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reagan\Downloads\12.30.20 Riverview\"/>
    </mc:Choice>
  </mc:AlternateContent>
  <xr:revisionPtr revIDLastSave="0" documentId="8_{07AA9461-D9FA-47DE-982B-E92E0F255A29}" xr6:coauthVersionLast="45" xr6:coauthVersionMax="45" xr10:uidLastSave="{00000000-0000-0000-0000-000000000000}"/>
  <bookViews>
    <workbookView xWindow="7200" yWindow="1710" windowWidth="21600" windowHeight="11385" activeTab="1" xr2:uid="{598A15D9-4C9A-4B3D-91B6-B4C0E441AE34}"/>
  </bookViews>
  <sheets>
    <sheet name="ALL Clinics" sheetId="2" r:id="rId1"/>
    <sheet name="Westfield Urgent Care UPDATED" sheetId="6" r:id="rId2"/>
    <sheet name="CIGNA F-S Crosswalk" sheetId="3" r:id="rId3"/>
    <sheet name="SUP" sheetId="4" r:id="rId4"/>
    <sheet name="ERX" sheetId="5" r:id="rId5"/>
    <sheet name="Sheet1" sheetId="1" r:id="rId6"/>
  </sheets>
  <definedNames>
    <definedName name="_xlnm._FilterDatabase" localSheetId="0" hidden="1">'ALL Clinics'!$A$2:$AE$5645</definedName>
    <definedName name="_xlnm._FilterDatabase" localSheetId="4" hidden="1">ERX!$H$2:$I$4346</definedName>
    <definedName name="_xlnm._FilterDatabase" localSheetId="1" hidden="1">'Westfield Urgent Care UPDATED'!$A$2:$AE$369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346" i="5" l="1"/>
  <c r="H4346" i="5"/>
  <c r="I4345" i="5"/>
  <c r="H4345" i="5"/>
  <c r="I4344" i="5"/>
  <c r="H4344" i="5"/>
  <c r="I4343" i="5"/>
  <c r="H4343" i="5"/>
  <c r="I4342" i="5"/>
  <c r="H4342" i="5"/>
  <c r="I4341" i="5"/>
  <c r="H4341" i="5"/>
  <c r="I4340" i="5"/>
  <c r="H4340" i="5"/>
  <c r="I4339" i="5"/>
  <c r="H4339" i="5"/>
  <c r="I4338" i="5"/>
  <c r="H4338" i="5"/>
  <c r="I4337" i="5"/>
  <c r="H4337" i="5"/>
  <c r="I4336" i="5"/>
  <c r="H4336" i="5"/>
  <c r="I4335" i="5"/>
  <c r="H4335" i="5"/>
  <c r="I4334" i="5"/>
  <c r="H4334" i="5"/>
  <c r="I4333" i="5"/>
  <c r="H4333" i="5"/>
  <c r="I4332" i="5"/>
  <c r="H4332" i="5"/>
  <c r="I4331" i="5"/>
  <c r="H4331" i="5"/>
  <c r="I4330" i="5"/>
  <c r="H4330" i="5"/>
  <c r="I4329" i="5"/>
  <c r="H4329" i="5"/>
  <c r="I4328" i="5"/>
  <c r="H4328" i="5"/>
  <c r="I4327" i="5"/>
  <c r="H4327" i="5"/>
  <c r="I4326" i="5"/>
  <c r="H4326" i="5"/>
  <c r="I4325" i="5"/>
  <c r="H4325" i="5"/>
  <c r="I4324" i="5"/>
  <c r="H4324" i="5"/>
  <c r="I4323" i="5"/>
  <c r="H4323" i="5"/>
  <c r="I4322" i="5"/>
  <c r="H4322" i="5"/>
  <c r="I4321" i="5"/>
  <c r="H4321" i="5"/>
  <c r="I4320" i="5"/>
  <c r="H4320" i="5"/>
  <c r="I4319" i="5"/>
  <c r="H4319" i="5"/>
  <c r="I4318" i="5"/>
  <c r="H4318" i="5"/>
  <c r="I4317" i="5"/>
  <c r="H4317" i="5"/>
  <c r="I4316" i="5"/>
  <c r="H4316" i="5"/>
  <c r="I4315" i="5"/>
  <c r="H4315" i="5"/>
  <c r="I4314" i="5"/>
  <c r="H4314" i="5"/>
  <c r="I4313" i="5"/>
  <c r="H4313" i="5"/>
  <c r="I4312" i="5"/>
  <c r="H4312" i="5"/>
  <c r="I4311" i="5"/>
  <c r="H4311" i="5"/>
  <c r="I4310" i="5"/>
  <c r="H4310" i="5"/>
  <c r="I4309" i="5"/>
  <c r="H4309" i="5"/>
  <c r="I4308" i="5"/>
  <c r="H4308" i="5"/>
  <c r="I4307" i="5"/>
  <c r="H4307" i="5"/>
  <c r="I4306" i="5"/>
  <c r="H4306" i="5"/>
  <c r="I4305" i="5"/>
  <c r="H4305" i="5"/>
  <c r="I4304" i="5"/>
  <c r="H4304" i="5"/>
  <c r="I4303" i="5"/>
  <c r="H4303" i="5"/>
  <c r="I4302" i="5"/>
  <c r="H4302" i="5"/>
  <c r="I4301" i="5"/>
  <c r="H4301" i="5"/>
  <c r="I4300" i="5"/>
  <c r="H4300" i="5"/>
  <c r="I4299" i="5"/>
  <c r="H4299" i="5"/>
  <c r="I4298" i="5"/>
  <c r="H4298" i="5"/>
  <c r="I4297" i="5"/>
  <c r="H4297" i="5"/>
  <c r="I4296" i="5"/>
  <c r="H4296" i="5"/>
  <c r="I4295" i="5"/>
  <c r="H4295" i="5"/>
  <c r="I4294" i="5"/>
  <c r="H4294" i="5"/>
  <c r="I4293" i="5"/>
  <c r="H4293" i="5"/>
  <c r="I4292" i="5"/>
  <c r="H4292" i="5"/>
  <c r="I4291" i="5"/>
  <c r="H4291" i="5"/>
  <c r="I4290" i="5"/>
  <c r="H4290" i="5"/>
  <c r="I4289" i="5"/>
  <c r="H4289" i="5"/>
  <c r="I4288" i="5"/>
  <c r="H4288" i="5"/>
  <c r="I4287" i="5"/>
  <c r="H4287" i="5"/>
  <c r="I4286" i="5"/>
  <c r="H4286" i="5"/>
  <c r="I4285" i="5"/>
  <c r="H4285" i="5"/>
  <c r="I4284" i="5"/>
  <c r="H4284" i="5"/>
  <c r="I4283" i="5"/>
  <c r="H4283" i="5"/>
  <c r="I4282" i="5"/>
  <c r="H4282" i="5"/>
  <c r="I4281" i="5"/>
  <c r="H4281" i="5"/>
  <c r="I4280" i="5"/>
  <c r="H4280" i="5"/>
  <c r="I4279" i="5"/>
  <c r="H4279" i="5"/>
  <c r="I4278" i="5"/>
  <c r="H4278" i="5"/>
  <c r="I4277" i="5"/>
  <c r="H4277" i="5"/>
  <c r="I4276" i="5"/>
  <c r="H4276" i="5"/>
  <c r="I4275" i="5"/>
  <c r="H4275" i="5"/>
  <c r="I4274" i="5"/>
  <c r="H4274" i="5"/>
  <c r="I4273" i="5"/>
  <c r="H4273" i="5"/>
  <c r="I4272" i="5"/>
  <c r="H4272" i="5"/>
  <c r="I4271" i="5"/>
  <c r="H4271" i="5"/>
  <c r="I4270" i="5"/>
  <c r="H4270" i="5"/>
  <c r="I4269" i="5"/>
  <c r="H4269" i="5"/>
  <c r="I4268" i="5"/>
  <c r="H4268" i="5"/>
  <c r="I4267" i="5"/>
  <c r="H4267" i="5"/>
  <c r="I4266" i="5"/>
  <c r="H4266" i="5"/>
  <c r="I4265" i="5"/>
  <c r="H4265" i="5"/>
  <c r="I4264" i="5"/>
  <c r="H4264" i="5"/>
  <c r="I4263" i="5"/>
  <c r="H4263" i="5"/>
  <c r="I4262" i="5"/>
  <c r="H4262" i="5"/>
  <c r="I4261" i="5"/>
  <c r="H4261" i="5"/>
  <c r="I4260" i="5"/>
  <c r="H4260" i="5"/>
  <c r="I4259" i="5"/>
  <c r="H4259" i="5"/>
  <c r="I4258" i="5"/>
  <c r="H4258" i="5"/>
  <c r="I4257" i="5"/>
  <c r="H4257" i="5"/>
  <c r="I4256" i="5"/>
  <c r="H4256" i="5"/>
  <c r="I4255" i="5"/>
  <c r="H4255" i="5"/>
  <c r="I4254" i="5"/>
  <c r="H4254" i="5"/>
  <c r="I4253" i="5"/>
  <c r="H4253" i="5"/>
  <c r="I4252" i="5"/>
  <c r="H4252" i="5"/>
  <c r="I4251" i="5"/>
  <c r="H4251" i="5"/>
  <c r="I4250" i="5"/>
  <c r="H4250" i="5"/>
  <c r="I4249" i="5"/>
  <c r="H4249" i="5"/>
  <c r="I4248" i="5"/>
  <c r="H4248" i="5"/>
  <c r="I4247" i="5"/>
  <c r="H4247" i="5"/>
  <c r="I4246" i="5"/>
  <c r="H4246" i="5"/>
  <c r="I4245" i="5"/>
  <c r="H4245" i="5"/>
  <c r="I4244" i="5"/>
  <c r="H4244" i="5"/>
  <c r="I4243" i="5"/>
  <c r="H4243" i="5"/>
  <c r="I4242" i="5"/>
  <c r="H4242" i="5"/>
  <c r="I4241" i="5"/>
  <c r="H4241" i="5"/>
  <c r="I4240" i="5"/>
  <c r="H4240" i="5"/>
  <c r="I4239" i="5"/>
  <c r="H4239" i="5"/>
  <c r="I4238" i="5"/>
  <c r="H4238" i="5"/>
  <c r="I4237" i="5"/>
  <c r="H4237" i="5"/>
  <c r="I4236" i="5"/>
  <c r="H4236" i="5"/>
  <c r="I4235" i="5"/>
  <c r="H4235" i="5"/>
  <c r="I4234" i="5"/>
  <c r="H4234" i="5"/>
  <c r="I4233" i="5"/>
  <c r="H4233" i="5"/>
  <c r="I4232" i="5"/>
  <c r="H4232" i="5"/>
  <c r="I4231" i="5"/>
  <c r="H4231" i="5"/>
  <c r="I4230" i="5"/>
  <c r="H4230" i="5"/>
  <c r="I4229" i="5"/>
  <c r="H4229" i="5"/>
  <c r="I4228" i="5"/>
  <c r="H4228" i="5"/>
  <c r="I4227" i="5"/>
  <c r="H4227" i="5"/>
  <c r="I4226" i="5"/>
  <c r="H4226" i="5"/>
  <c r="I4225" i="5"/>
  <c r="H4225" i="5"/>
  <c r="I4224" i="5"/>
  <c r="H4224" i="5"/>
  <c r="I4223" i="5"/>
  <c r="H4223" i="5"/>
  <c r="I4222" i="5"/>
  <c r="H4222" i="5"/>
  <c r="I4221" i="5"/>
  <c r="H4221" i="5"/>
  <c r="I4220" i="5"/>
  <c r="H4220" i="5"/>
  <c r="I4219" i="5"/>
  <c r="H4219" i="5"/>
  <c r="I4218" i="5"/>
  <c r="H4218" i="5"/>
  <c r="I4217" i="5"/>
  <c r="H4217" i="5"/>
  <c r="I4216" i="5"/>
  <c r="H4216" i="5"/>
  <c r="I4215" i="5"/>
  <c r="H4215" i="5"/>
  <c r="I4214" i="5"/>
  <c r="H4214" i="5"/>
  <c r="I4213" i="5"/>
  <c r="H4213" i="5"/>
  <c r="I4212" i="5"/>
  <c r="H4212" i="5"/>
  <c r="I4211" i="5"/>
  <c r="H4211" i="5"/>
  <c r="I4210" i="5"/>
  <c r="H4210" i="5"/>
  <c r="I4209" i="5"/>
  <c r="H4209" i="5"/>
  <c r="I4208" i="5"/>
  <c r="H4208" i="5"/>
  <c r="I4207" i="5"/>
  <c r="H4207" i="5"/>
  <c r="I4206" i="5"/>
  <c r="H4206" i="5"/>
  <c r="I4205" i="5"/>
  <c r="H4205" i="5"/>
  <c r="I4204" i="5"/>
  <c r="H4204" i="5"/>
  <c r="I4203" i="5"/>
  <c r="H4203" i="5"/>
  <c r="I4202" i="5"/>
  <c r="H4202" i="5"/>
  <c r="I4201" i="5"/>
  <c r="H4201" i="5"/>
  <c r="I4200" i="5"/>
  <c r="H4200" i="5"/>
  <c r="I4199" i="5"/>
  <c r="H4199" i="5"/>
  <c r="I4198" i="5"/>
  <c r="H4198" i="5"/>
  <c r="I4197" i="5"/>
  <c r="H4197" i="5"/>
  <c r="I4196" i="5"/>
  <c r="H4196" i="5"/>
  <c r="I4195" i="5"/>
  <c r="H4195" i="5"/>
  <c r="I4194" i="5"/>
  <c r="H4194" i="5"/>
  <c r="I4193" i="5"/>
  <c r="H4193" i="5"/>
  <c r="I4192" i="5"/>
  <c r="H4192" i="5"/>
  <c r="I4191" i="5"/>
  <c r="H4191" i="5"/>
  <c r="I4190" i="5"/>
  <c r="H4190" i="5"/>
  <c r="I4189" i="5"/>
  <c r="H4189" i="5"/>
  <c r="I4188" i="5"/>
  <c r="H4188" i="5"/>
  <c r="I4187" i="5"/>
  <c r="H4187" i="5"/>
  <c r="I4186" i="5"/>
  <c r="H4186" i="5"/>
  <c r="I4185" i="5"/>
  <c r="H4185" i="5"/>
  <c r="I4184" i="5"/>
  <c r="H4184" i="5"/>
  <c r="I4183" i="5"/>
  <c r="H4183" i="5"/>
  <c r="I4182" i="5"/>
  <c r="H4182" i="5"/>
  <c r="I4181" i="5"/>
  <c r="H4181" i="5"/>
  <c r="I4180" i="5"/>
  <c r="H4180" i="5"/>
  <c r="I4179" i="5"/>
  <c r="H4179" i="5"/>
  <c r="I4178" i="5"/>
  <c r="H4178" i="5"/>
  <c r="I4177" i="5"/>
  <c r="H4177" i="5"/>
  <c r="I4176" i="5"/>
  <c r="H4176" i="5"/>
  <c r="I4175" i="5"/>
  <c r="H4175" i="5"/>
  <c r="I4174" i="5"/>
  <c r="H4174" i="5"/>
  <c r="I4173" i="5"/>
  <c r="H4173" i="5"/>
  <c r="I4172" i="5"/>
  <c r="H4172" i="5"/>
  <c r="I4171" i="5"/>
  <c r="H4171" i="5"/>
  <c r="I4170" i="5"/>
  <c r="H4170" i="5"/>
  <c r="I4169" i="5"/>
  <c r="H4169" i="5"/>
  <c r="I4168" i="5"/>
  <c r="H4168" i="5"/>
  <c r="I4167" i="5"/>
  <c r="H4167" i="5"/>
  <c r="I4166" i="5"/>
  <c r="H4166" i="5"/>
  <c r="I4165" i="5"/>
  <c r="H4165" i="5"/>
  <c r="I4164" i="5"/>
  <c r="H4164" i="5"/>
  <c r="I4163" i="5"/>
  <c r="H4163" i="5"/>
  <c r="I4162" i="5"/>
  <c r="H4162" i="5"/>
  <c r="I4161" i="5"/>
  <c r="H4161" i="5"/>
  <c r="I4160" i="5"/>
  <c r="H4160" i="5"/>
  <c r="I4159" i="5"/>
  <c r="H4159" i="5"/>
  <c r="I4158" i="5"/>
  <c r="H4158" i="5"/>
  <c r="I4157" i="5"/>
  <c r="H4157" i="5"/>
  <c r="I4156" i="5"/>
  <c r="H4156" i="5"/>
  <c r="I4155" i="5"/>
  <c r="H4155" i="5"/>
  <c r="I4154" i="5"/>
  <c r="H4154" i="5"/>
  <c r="I4153" i="5"/>
  <c r="H4153" i="5"/>
  <c r="I4152" i="5"/>
  <c r="H4152" i="5"/>
  <c r="I4151" i="5"/>
  <c r="H4151" i="5"/>
  <c r="I4150" i="5"/>
  <c r="H4150" i="5"/>
  <c r="I4149" i="5"/>
  <c r="H4149" i="5"/>
  <c r="I4148" i="5"/>
  <c r="H4148" i="5"/>
  <c r="I4147" i="5"/>
  <c r="H4147" i="5"/>
  <c r="I4146" i="5"/>
  <c r="H4146" i="5"/>
  <c r="I4145" i="5"/>
  <c r="H4145" i="5"/>
  <c r="I4144" i="5"/>
  <c r="H4144" i="5"/>
  <c r="I4143" i="5"/>
  <c r="H4143" i="5"/>
  <c r="I4142" i="5"/>
  <c r="H4142" i="5"/>
  <c r="I4141" i="5"/>
  <c r="H4141" i="5"/>
  <c r="I4140" i="5"/>
  <c r="H4140" i="5"/>
  <c r="I4139" i="5"/>
  <c r="H4139" i="5"/>
  <c r="I4138" i="5"/>
  <c r="H4138" i="5"/>
  <c r="I4137" i="5"/>
  <c r="H4137" i="5"/>
  <c r="I4136" i="5"/>
  <c r="H4136" i="5"/>
  <c r="I4135" i="5"/>
  <c r="H4135" i="5"/>
  <c r="I4134" i="5"/>
  <c r="H4134" i="5"/>
  <c r="I4133" i="5"/>
  <c r="H4133" i="5"/>
  <c r="I4132" i="5"/>
  <c r="H4132" i="5"/>
  <c r="I4131" i="5"/>
  <c r="H4131" i="5"/>
  <c r="I4130" i="5"/>
  <c r="H4130" i="5"/>
  <c r="I4129" i="5"/>
  <c r="H4129" i="5"/>
  <c r="I4128" i="5"/>
  <c r="H4128" i="5"/>
  <c r="I4127" i="5"/>
  <c r="H4127" i="5"/>
  <c r="I4126" i="5"/>
  <c r="H4126" i="5"/>
  <c r="I4125" i="5"/>
  <c r="H4125" i="5"/>
  <c r="I4124" i="5"/>
  <c r="H4124" i="5"/>
  <c r="I4123" i="5"/>
  <c r="H4123" i="5"/>
  <c r="I4122" i="5"/>
  <c r="H4122" i="5"/>
  <c r="I4121" i="5"/>
  <c r="H4121" i="5"/>
  <c r="I4120" i="5"/>
  <c r="H4120" i="5"/>
  <c r="I4119" i="5"/>
  <c r="H4119" i="5"/>
  <c r="I4118" i="5"/>
  <c r="H4118" i="5"/>
  <c r="I4117" i="5"/>
  <c r="H4117" i="5"/>
  <c r="I4116" i="5"/>
  <c r="H4116" i="5"/>
  <c r="I4115" i="5"/>
  <c r="H4115" i="5"/>
  <c r="I4114" i="5"/>
  <c r="H4114" i="5"/>
  <c r="I4113" i="5"/>
  <c r="H4113" i="5"/>
  <c r="I4112" i="5"/>
  <c r="H4112" i="5"/>
  <c r="I4111" i="5"/>
  <c r="H4111" i="5"/>
  <c r="I4110" i="5"/>
  <c r="H4110" i="5"/>
  <c r="I4109" i="5"/>
  <c r="H4109" i="5"/>
  <c r="I4108" i="5"/>
  <c r="H4108" i="5"/>
  <c r="I4107" i="5"/>
  <c r="H4107" i="5"/>
  <c r="I4106" i="5"/>
  <c r="H4106" i="5"/>
  <c r="I4105" i="5"/>
  <c r="H4105" i="5"/>
  <c r="I4104" i="5"/>
  <c r="H4104" i="5"/>
  <c r="I4103" i="5"/>
  <c r="H4103" i="5"/>
  <c r="I4102" i="5"/>
  <c r="H4102" i="5"/>
  <c r="I4101" i="5"/>
  <c r="H4101" i="5"/>
  <c r="I4100" i="5"/>
  <c r="H4100" i="5"/>
  <c r="I4099" i="5"/>
  <c r="H4099" i="5"/>
  <c r="I4098" i="5"/>
  <c r="H4098" i="5"/>
  <c r="I4097" i="5"/>
  <c r="H4097" i="5"/>
  <c r="I4096" i="5"/>
  <c r="H4096" i="5"/>
  <c r="I4095" i="5"/>
  <c r="H4095" i="5"/>
  <c r="I4094" i="5"/>
  <c r="H4094" i="5"/>
  <c r="I4093" i="5"/>
  <c r="H4093" i="5"/>
  <c r="I4092" i="5"/>
  <c r="H4092" i="5"/>
  <c r="I4091" i="5"/>
  <c r="H4091" i="5"/>
  <c r="I4090" i="5"/>
  <c r="H4090" i="5"/>
  <c r="I4089" i="5"/>
  <c r="H4089" i="5"/>
  <c r="I4088" i="5"/>
  <c r="H4088" i="5"/>
  <c r="I4087" i="5"/>
  <c r="H4087" i="5"/>
  <c r="I4086" i="5"/>
  <c r="H4086" i="5"/>
  <c r="I4085" i="5"/>
  <c r="H4085" i="5"/>
  <c r="I4084" i="5"/>
  <c r="H4084" i="5"/>
  <c r="I4083" i="5"/>
  <c r="H4083" i="5"/>
  <c r="I4082" i="5"/>
  <c r="H4082" i="5"/>
  <c r="I4081" i="5"/>
  <c r="H4081" i="5"/>
  <c r="I4080" i="5"/>
  <c r="H4080" i="5"/>
  <c r="I4079" i="5"/>
  <c r="H4079" i="5"/>
  <c r="I4078" i="5"/>
  <c r="H4078" i="5"/>
  <c r="I4077" i="5"/>
  <c r="H4077" i="5"/>
  <c r="I4076" i="5"/>
  <c r="H4076" i="5"/>
  <c r="I4075" i="5"/>
  <c r="H4075" i="5"/>
  <c r="I4074" i="5"/>
  <c r="H4074" i="5"/>
  <c r="I4073" i="5"/>
  <c r="H4073" i="5"/>
  <c r="I4072" i="5"/>
  <c r="H4072" i="5"/>
  <c r="I4071" i="5"/>
  <c r="H4071" i="5"/>
  <c r="I4070" i="5"/>
  <c r="H4070" i="5"/>
  <c r="I4069" i="5"/>
  <c r="H4069" i="5"/>
  <c r="I4068" i="5"/>
  <c r="H4068" i="5"/>
  <c r="I4067" i="5"/>
  <c r="H4067" i="5"/>
  <c r="I4066" i="5"/>
  <c r="H4066" i="5"/>
  <c r="I4065" i="5"/>
  <c r="H4065" i="5"/>
  <c r="I4064" i="5"/>
  <c r="H4064" i="5"/>
  <c r="I4063" i="5"/>
  <c r="H4063" i="5"/>
  <c r="I4062" i="5"/>
  <c r="H4062" i="5"/>
  <c r="I4061" i="5"/>
  <c r="H4061" i="5"/>
  <c r="I4060" i="5"/>
  <c r="H4060" i="5"/>
  <c r="I4059" i="5"/>
  <c r="H4059" i="5"/>
  <c r="I4058" i="5"/>
  <c r="H4058" i="5"/>
  <c r="I4057" i="5"/>
  <c r="H4057" i="5"/>
  <c r="I4056" i="5"/>
  <c r="H4056" i="5"/>
  <c r="I4055" i="5"/>
  <c r="H4055" i="5"/>
  <c r="I4054" i="5"/>
  <c r="H4054" i="5"/>
  <c r="I4053" i="5"/>
  <c r="H4053" i="5"/>
  <c r="I4052" i="5"/>
  <c r="H4052" i="5"/>
  <c r="I4051" i="5"/>
  <c r="H4051" i="5"/>
  <c r="I4050" i="5"/>
  <c r="H4050" i="5"/>
  <c r="I4049" i="5"/>
  <c r="H4049" i="5"/>
  <c r="I4048" i="5"/>
  <c r="H4048" i="5"/>
  <c r="I4047" i="5"/>
  <c r="H4047" i="5"/>
  <c r="I4046" i="5"/>
  <c r="H4046" i="5"/>
  <c r="I4045" i="5"/>
  <c r="H4045" i="5"/>
  <c r="I4044" i="5"/>
  <c r="H4044" i="5"/>
  <c r="I4043" i="5"/>
  <c r="H4043" i="5"/>
  <c r="I4042" i="5"/>
  <c r="H4042" i="5"/>
  <c r="I4041" i="5"/>
  <c r="H4041" i="5"/>
  <c r="I4040" i="5"/>
  <c r="H4040" i="5"/>
  <c r="I4039" i="5"/>
  <c r="H4039" i="5"/>
  <c r="I4038" i="5"/>
  <c r="H4038" i="5"/>
  <c r="I4037" i="5"/>
  <c r="H4037" i="5"/>
  <c r="I4036" i="5"/>
  <c r="H4036" i="5"/>
  <c r="I4035" i="5"/>
  <c r="H4035" i="5"/>
  <c r="I4034" i="5"/>
  <c r="H4034" i="5"/>
  <c r="I4033" i="5"/>
  <c r="H4033" i="5"/>
  <c r="I4032" i="5"/>
  <c r="H4032" i="5"/>
  <c r="I4031" i="5"/>
  <c r="H4031" i="5"/>
  <c r="I4030" i="5"/>
  <c r="H4030" i="5"/>
  <c r="I4029" i="5"/>
  <c r="H4029" i="5"/>
  <c r="I4028" i="5"/>
  <c r="H4028" i="5"/>
  <c r="I4027" i="5"/>
  <c r="H4027" i="5"/>
  <c r="I4026" i="5"/>
  <c r="H4026" i="5"/>
  <c r="I4025" i="5"/>
  <c r="H4025" i="5"/>
  <c r="I4024" i="5"/>
  <c r="H4024" i="5"/>
  <c r="I4023" i="5"/>
  <c r="H4023" i="5"/>
  <c r="I4022" i="5"/>
  <c r="H4022" i="5"/>
  <c r="I4021" i="5"/>
  <c r="H4021" i="5"/>
  <c r="I4020" i="5"/>
  <c r="H4020" i="5"/>
  <c r="I4019" i="5"/>
  <c r="H4019" i="5"/>
  <c r="I4018" i="5"/>
  <c r="H4018" i="5"/>
  <c r="I4017" i="5"/>
  <c r="H4017" i="5"/>
  <c r="I4016" i="5"/>
  <c r="H4016" i="5"/>
  <c r="I4015" i="5"/>
  <c r="H4015" i="5"/>
  <c r="I4014" i="5"/>
  <c r="H4014" i="5"/>
  <c r="I4013" i="5"/>
  <c r="H4013" i="5"/>
  <c r="I4012" i="5"/>
  <c r="H4012" i="5"/>
  <c r="I4011" i="5"/>
  <c r="H4011" i="5"/>
  <c r="I4010" i="5"/>
  <c r="H4010" i="5"/>
  <c r="I4009" i="5"/>
  <c r="H4009" i="5"/>
  <c r="I4008" i="5"/>
  <c r="H4008" i="5"/>
  <c r="I4007" i="5"/>
  <c r="H4007" i="5"/>
  <c r="I4006" i="5"/>
  <c r="H4006" i="5"/>
  <c r="I4005" i="5"/>
  <c r="H4005" i="5"/>
  <c r="I4004" i="5"/>
  <c r="H4004" i="5"/>
  <c r="I4003" i="5"/>
  <c r="H4003" i="5"/>
  <c r="I4002" i="5"/>
  <c r="H4002" i="5"/>
  <c r="I4001" i="5"/>
  <c r="H4001" i="5"/>
  <c r="I4000" i="5"/>
  <c r="H4000" i="5"/>
  <c r="I3999" i="5"/>
  <c r="H3999" i="5"/>
  <c r="I3998" i="5"/>
  <c r="H3998" i="5"/>
  <c r="I3997" i="5"/>
  <c r="H3997" i="5"/>
  <c r="I3996" i="5"/>
  <c r="H3996" i="5"/>
  <c r="I3995" i="5"/>
  <c r="H3995" i="5"/>
  <c r="I3994" i="5"/>
  <c r="H3994" i="5"/>
  <c r="I3993" i="5"/>
  <c r="H3993" i="5"/>
  <c r="I3992" i="5"/>
  <c r="H3992" i="5"/>
  <c r="I3991" i="5"/>
  <c r="H3991" i="5"/>
  <c r="I3990" i="5"/>
  <c r="H3990" i="5"/>
  <c r="I3989" i="5"/>
  <c r="H3989" i="5"/>
  <c r="I3988" i="5"/>
  <c r="H3988" i="5"/>
  <c r="I3987" i="5"/>
  <c r="H3987" i="5"/>
  <c r="I3986" i="5"/>
  <c r="H3986" i="5"/>
  <c r="I3985" i="5"/>
  <c r="H3985" i="5"/>
  <c r="I3984" i="5"/>
  <c r="H3984" i="5"/>
  <c r="I3983" i="5"/>
  <c r="H3983" i="5"/>
  <c r="I3982" i="5"/>
  <c r="H3982" i="5"/>
  <c r="I3981" i="5"/>
  <c r="H3981" i="5"/>
  <c r="I3980" i="5"/>
  <c r="H3980" i="5"/>
  <c r="I3979" i="5"/>
  <c r="H3979" i="5"/>
  <c r="I3978" i="5"/>
  <c r="H3978" i="5"/>
  <c r="I3977" i="5"/>
  <c r="H3977" i="5"/>
  <c r="I3976" i="5"/>
  <c r="H3976" i="5"/>
  <c r="I3975" i="5"/>
  <c r="H3975" i="5"/>
  <c r="I3974" i="5"/>
  <c r="H3974" i="5"/>
  <c r="I3973" i="5"/>
  <c r="H3973" i="5"/>
  <c r="I3972" i="5"/>
  <c r="H3972" i="5"/>
  <c r="I3971" i="5"/>
  <c r="H3971" i="5"/>
  <c r="I3970" i="5"/>
  <c r="H3970" i="5"/>
  <c r="I3969" i="5"/>
  <c r="H3969" i="5"/>
  <c r="I3968" i="5"/>
  <c r="H3968" i="5"/>
  <c r="I3967" i="5"/>
  <c r="H3967" i="5"/>
  <c r="I3966" i="5"/>
  <c r="H3966" i="5"/>
  <c r="I3965" i="5"/>
  <c r="H3965" i="5"/>
  <c r="I3964" i="5"/>
  <c r="H3964" i="5"/>
  <c r="I3963" i="5"/>
  <c r="H3963" i="5"/>
  <c r="I3962" i="5"/>
  <c r="H3962" i="5"/>
  <c r="I3961" i="5"/>
  <c r="H3961" i="5"/>
  <c r="I3960" i="5"/>
  <c r="H3960" i="5"/>
  <c r="I3959" i="5"/>
  <c r="H3959" i="5"/>
  <c r="I3958" i="5"/>
  <c r="H3958" i="5"/>
  <c r="I3957" i="5"/>
  <c r="H3957" i="5"/>
  <c r="I3956" i="5"/>
  <c r="H3956" i="5"/>
  <c r="I3955" i="5"/>
  <c r="H3955" i="5"/>
  <c r="I3954" i="5"/>
  <c r="H3954" i="5"/>
  <c r="I3953" i="5"/>
  <c r="H3953" i="5"/>
  <c r="I3952" i="5"/>
  <c r="H3952" i="5"/>
  <c r="I3951" i="5"/>
  <c r="H3951" i="5"/>
  <c r="I3950" i="5"/>
  <c r="H3950" i="5"/>
  <c r="I3949" i="5"/>
  <c r="H3949" i="5"/>
  <c r="I3948" i="5"/>
  <c r="H3948" i="5"/>
  <c r="I3947" i="5"/>
  <c r="H3947" i="5"/>
  <c r="I3946" i="5"/>
  <c r="H3946" i="5"/>
  <c r="I3945" i="5"/>
  <c r="H3945" i="5"/>
  <c r="I3944" i="5"/>
  <c r="H3944" i="5"/>
  <c r="I3943" i="5"/>
  <c r="H3943" i="5"/>
  <c r="I3942" i="5"/>
  <c r="H3942" i="5"/>
  <c r="I3941" i="5"/>
  <c r="H3941" i="5"/>
  <c r="I3940" i="5"/>
  <c r="H3940" i="5"/>
  <c r="I3939" i="5"/>
  <c r="H3939" i="5"/>
  <c r="I3938" i="5"/>
  <c r="H3938" i="5"/>
  <c r="I3937" i="5"/>
  <c r="H3937" i="5"/>
  <c r="I3936" i="5"/>
  <c r="H3936" i="5"/>
  <c r="I3935" i="5"/>
  <c r="H3935" i="5"/>
  <c r="I3934" i="5"/>
  <c r="H3934" i="5"/>
  <c r="I3933" i="5"/>
  <c r="H3933" i="5"/>
  <c r="I3932" i="5"/>
  <c r="H3932" i="5"/>
  <c r="I3931" i="5"/>
  <c r="H3931" i="5"/>
  <c r="I3930" i="5"/>
  <c r="H3930" i="5"/>
  <c r="I3929" i="5"/>
  <c r="H3929" i="5"/>
  <c r="I3928" i="5"/>
  <c r="H3928" i="5"/>
  <c r="I3927" i="5"/>
  <c r="H3927" i="5"/>
  <c r="I3926" i="5"/>
  <c r="H3926" i="5"/>
  <c r="I3925" i="5"/>
  <c r="H3925" i="5"/>
  <c r="I3924" i="5"/>
  <c r="H3924" i="5"/>
  <c r="I3923" i="5"/>
  <c r="H3923" i="5"/>
  <c r="I3922" i="5"/>
  <c r="H3922" i="5"/>
  <c r="I3921" i="5"/>
  <c r="H3921" i="5"/>
  <c r="I3920" i="5"/>
  <c r="H3920" i="5"/>
  <c r="I3919" i="5"/>
  <c r="H3919" i="5"/>
  <c r="I3918" i="5"/>
  <c r="H3918" i="5"/>
  <c r="I3917" i="5"/>
  <c r="H3917" i="5"/>
  <c r="I3916" i="5"/>
  <c r="H3916" i="5"/>
  <c r="I3915" i="5"/>
  <c r="H3915" i="5"/>
  <c r="I3914" i="5"/>
  <c r="H3914" i="5"/>
  <c r="I3913" i="5"/>
  <c r="H3913" i="5"/>
  <c r="I3912" i="5"/>
  <c r="H3912" i="5"/>
  <c r="I3911" i="5"/>
  <c r="H3911" i="5"/>
  <c r="I3910" i="5"/>
  <c r="H3910" i="5"/>
  <c r="I3909" i="5"/>
  <c r="H3909" i="5"/>
  <c r="I3908" i="5"/>
  <c r="H3908" i="5"/>
  <c r="I3907" i="5"/>
  <c r="H3907" i="5"/>
  <c r="I3906" i="5"/>
  <c r="H3906" i="5"/>
  <c r="I3905" i="5"/>
  <c r="H3905" i="5"/>
  <c r="I3904" i="5"/>
  <c r="H3904" i="5"/>
  <c r="I3903" i="5"/>
  <c r="H3903" i="5"/>
  <c r="I3902" i="5"/>
  <c r="H3902" i="5"/>
  <c r="I3901" i="5"/>
  <c r="H3901" i="5"/>
  <c r="I3900" i="5"/>
  <c r="H3900" i="5"/>
  <c r="I3899" i="5"/>
  <c r="H3899" i="5"/>
  <c r="I3898" i="5"/>
  <c r="H3898" i="5"/>
  <c r="I3897" i="5"/>
  <c r="H3897" i="5"/>
  <c r="I3896" i="5"/>
  <c r="H3896" i="5"/>
  <c r="I3895" i="5"/>
  <c r="H3895" i="5"/>
  <c r="I3894" i="5"/>
  <c r="H3894" i="5"/>
  <c r="I3893" i="5"/>
  <c r="H3893" i="5"/>
  <c r="I3892" i="5"/>
  <c r="H3892" i="5"/>
  <c r="I3891" i="5"/>
  <c r="H3891" i="5"/>
  <c r="I3890" i="5"/>
  <c r="H3890" i="5"/>
  <c r="I3889" i="5"/>
  <c r="H3889" i="5"/>
  <c r="I3888" i="5"/>
  <c r="H3888" i="5"/>
  <c r="I3887" i="5"/>
  <c r="H3887" i="5"/>
  <c r="I3886" i="5"/>
  <c r="H3886" i="5"/>
  <c r="I3885" i="5"/>
  <c r="H3885" i="5"/>
  <c r="I3884" i="5"/>
  <c r="H3884" i="5"/>
  <c r="I3883" i="5"/>
  <c r="H3883" i="5"/>
  <c r="I3882" i="5"/>
  <c r="H3882" i="5"/>
  <c r="I3881" i="5"/>
  <c r="H3881" i="5"/>
  <c r="I3880" i="5"/>
  <c r="H3880" i="5"/>
  <c r="I3879" i="5"/>
  <c r="H3879" i="5"/>
  <c r="I3878" i="5"/>
  <c r="H3878" i="5"/>
  <c r="I3877" i="5"/>
  <c r="H3877" i="5"/>
  <c r="I3876" i="5"/>
  <c r="H3876" i="5"/>
  <c r="I3875" i="5"/>
  <c r="H3875" i="5"/>
  <c r="I3874" i="5"/>
  <c r="H3874" i="5"/>
  <c r="I3873" i="5"/>
  <c r="H3873" i="5"/>
  <c r="I3872" i="5"/>
  <c r="H3872" i="5"/>
  <c r="I3871" i="5"/>
  <c r="H3871" i="5"/>
  <c r="I3870" i="5"/>
  <c r="H3870" i="5"/>
  <c r="I3869" i="5"/>
  <c r="H3869" i="5"/>
  <c r="I3868" i="5"/>
  <c r="H3868" i="5"/>
  <c r="I3867" i="5"/>
  <c r="H3867" i="5"/>
  <c r="I3866" i="5"/>
  <c r="H3866" i="5"/>
  <c r="I3865" i="5"/>
  <c r="H3865" i="5"/>
  <c r="I3864" i="5"/>
  <c r="H3864" i="5"/>
  <c r="I3863" i="5"/>
  <c r="H3863" i="5"/>
  <c r="I3862" i="5"/>
  <c r="H3862" i="5"/>
  <c r="I3861" i="5"/>
  <c r="H3861" i="5"/>
  <c r="I3860" i="5"/>
  <c r="H3860" i="5"/>
  <c r="I3859" i="5"/>
  <c r="H3859" i="5"/>
  <c r="I3858" i="5"/>
  <c r="H3858" i="5"/>
  <c r="I3857" i="5"/>
  <c r="H3857" i="5"/>
  <c r="I3856" i="5"/>
  <c r="H3856" i="5"/>
  <c r="I3855" i="5"/>
  <c r="H3855" i="5"/>
  <c r="I3854" i="5"/>
  <c r="H3854" i="5"/>
  <c r="I3853" i="5"/>
  <c r="H3853" i="5"/>
  <c r="I3852" i="5"/>
  <c r="H3852" i="5"/>
  <c r="I3851" i="5"/>
  <c r="H3851" i="5"/>
  <c r="I3850" i="5"/>
  <c r="H3850" i="5"/>
  <c r="I3849" i="5"/>
  <c r="H3849" i="5"/>
  <c r="I3848" i="5"/>
  <c r="H3848" i="5"/>
  <c r="I3847" i="5"/>
  <c r="H3847" i="5"/>
  <c r="I3846" i="5"/>
  <c r="H3846" i="5"/>
  <c r="I3845" i="5"/>
  <c r="H3845" i="5"/>
  <c r="I3844" i="5"/>
  <c r="H3844" i="5"/>
  <c r="I3843" i="5"/>
  <c r="H3843" i="5"/>
  <c r="I3842" i="5"/>
  <c r="H3842" i="5"/>
  <c r="I3841" i="5"/>
  <c r="H3841" i="5"/>
  <c r="I3840" i="5"/>
  <c r="H3840" i="5"/>
  <c r="I3839" i="5"/>
  <c r="H3839" i="5"/>
  <c r="I3838" i="5"/>
  <c r="H3838" i="5"/>
  <c r="I3837" i="5"/>
  <c r="H3837" i="5"/>
  <c r="I3836" i="5"/>
  <c r="H3836" i="5"/>
  <c r="I3835" i="5"/>
  <c r="H3835" i="5"/>
  <c r="I3834" i="5"/>
  <c r="H3834" i="5"/>
  <c r="I3833" i="5"/>
  <c r="H3833" i="5"/>
  <c r="I3832" i="5"/>
  <c r="H3832" i="5"/>
  <c r="I3831" i="5"/>
  <c r="H3831" i="5"/>
  <c r="I3830" i="5"/>
  <c r="H3830" i="5"/>
  <c r="I3829" i="5"/>
  <c r="H3829" i="5"/>
  <c r="I3828" i="5"/>
  <c r="H3828" i="5"/>
  <c r="I3827" i="5"/>
  <c r="H3827" i="5"/>
  <c r="I3826" i="5"/>
  <c r="H3826" i="5"/>
  <c r="I3825" i="5"/>
  <c r="H3825" i="5"/>
  <c r="I3824" i="5"/>
  <c r="H3824" i="5"/>
  <c r="I3823" i="5"/>
  <c r="H3823" i="5"/>
  <c r="I3822" i="5"/>
  <c r="H3822" i="5"/>
  <c r="I3821" i="5"/>
  <c r="H3821" i="5"/>
  <c r="I3820" i="5"/>
  <c r="H3820" i="5"/>
  <c r="I3819" i="5"/>
  <c r="H3819" i="5"/>
  <c r="I3818" i="5"/>
  <c r="H3818" i="5"/>
  <c r="I3817" i="5"/>
  <c r="H3817" i="5"/>
  <c r="I3816" i="5"/>
  <c r="H3816" i="5"/>
  <c r="I3815" i="5"/>
  <c r="H3815" i="5"/>
  <c r="I3814" i="5"/>
  <c r="H3814" i="5"/>
  <c r="I3813" i="5"/>
  <c r="H3813" i="5"/>
  <c r="I3812" i="5"/>
  <c r="H3812" i="5"/>
  <c r="I3811" i="5"/>
  <c r="H3811" i="5"/>
  <c r="I3810" i="5"/>
  <c r="H3810" i="5"/>
  <c r="I3809" i="5"/>
  <c r="H3809" i="5"/>
  <c r="I3808" i="5"/>
  <c r="H3808" i="5"/>
  <c r="I3807" i="5"/>
  <c r="H3807" i="5"/>
  <c r="I3806" i="5"/>
  <c r="H3806" i="5"/>
  <c r="I3805" i="5"/>
  <c r="H3805" i="5"/>
  <c r="I3804" i="5"/>
  <c r="H3804" i="5"/>
  <c r="I3803" i="5"/>
  <c r="H3803" i="5"/>
  <c r="I3802" i="5"/>
  <c r="H3802" i="5"/>
  <c r="I3801" i="5"/>
  <c r="H3801" i="5"/>
  <c r="I3800" i="5"/>
  <c r="H3800" i="5"/>
  <c r="I3799" i="5"/>
  <c r="H3799" i="5"/>
  <c r="I3798" i="5"/>
  <c r="H3798" i="5"/>
  <c r="I3797" i="5"/>
  <c r="H3797" i="5"/>
  <c r="I3796" i="5"/>
  <c r="H3796" i="5"/>
  <c r="I3795" i="5"/>
  <c r="H3795" i="5"/>
  <c r="I3794" i="5"/>
  <c r="H3794" i="5"/>
  <c r="I3793" i="5"/>
  <c r="H3793" i="5"/>
  <c r="I3792" i="5"/>
  <c r="H3792" i="5"/>
  <c r="I3791" i="5"/>
  <c r="H3791" i="5"/>
  <c r="I3790" i="5"/>
  <c r="H3790" i="5"/>
  <c r="I3789" i="5"/>
  <c r="H3789" i="5"/>
  <c r="I3788" i="5"/>
  <c r="H3788" i="5"/>
  <c r="I3787" i="5"/>
  <c r="H3787" i="5"/>
  <c r="I3786" i="5"/>
  <c r="H3786" i="5"/>
  <c r="I3785" i="5"/>
  <c r="H3785" i="5"/>
  <c r="I3784" i="5"/>
  <c r="H3784" i="5"/>
  <c r="I3783" i="5"/>
  <c r="H3783" i="5"/>
  <c r="I3782" i="5"/>
  <c r="H3782" i="5"/>
  <c r="I3781" i="5"/>
  <c r="H3781" i="5"/>
  <c r="I3780" i="5"/>
  <c r="H3780" i="5"/>
  <c r="I3779" i="5"/>
  <c r="H3779" i="5"/>
  <c r="I3778" i="5"/>
  <c r="H3778" i="5"/>
  <c r="I3777" i="5"/>
  <c r="H3777" i="5"/>
  <c r="I3776" i="5"/>
  <c r="H3776" i="5"/>
  <c r="I3775" i="5"/>
  <c r="H3775" i="5"/>
  <c r="I3774" i="5"/>
  <c r="H3774" i="5"/>
  <c r="I3773" i="5"/>
  <c r="H3773" i="5"/>
  <c r="I3772" i="5"/>
  <c r="H3772" i="5"/>
  <c r="I3771" i="5"/>
  <c r="H3771" i="5"/>
  <c r="I3770" i="5"/>
  <c r="H3770" i="5"/>
  <c r="I3769" i="5"/>
  <c r="H3769" i="5"/>
  <c r="I3768" i="5"/>
  <c r="H3768" i="5"/>
  <c r="I3767" i="5"/>
  <c r="H3767" i="5"/>
  <c r="I3766" i="5"/>
  <c r="H3766" i="5"/>
  <c r="I3765" i="5"/>
  <c r="H3765" i="5"/>
  <c r="I3764" i="5"/>
  <c r="H3764" i="5"/>
  <c r="I3763" i="5"/>
  <c r="H3763" i="5"/>
  <c r="I3762" i="5"/>
  <c r="H3762" i="5"/>
  <c r="I3761" i="5"/>
  <c r="H3761" i="5"/>
  <c r="I3760" i="5"/>
  <c r="H3760" i="5"/>
  <c r="I3759" i="5"/>
  <c r="H3759" i="5"/>
  <c r="I3758" i="5"/>
  <c r="H3758" i="5"/>
  <c r="I3757" i="5"/>
  <c r="H3757" i="5"/>
  <c r="I3756" i="5"/>
  <c r="H3756" i="5"/>
  <c r="I3755" i="5"/>
  <c r="H3755" i="5"/>
  <c r="I3754" i="5"/>
  <c r="H3754" i="5"/>
  <c r="I3753" i="5"/>
  <c r="H3753" i="5"/>
  <c r="I3752" i="5"/>
  <c r="H3752" i="5"/>
  <c r="I3751" i="5"/>
  <c r="H3751" i="5"/>
  <c r="I3750" i="5"/>
  <c r="H3750" i="5"/>
  <c r="I3749" i="5"/>
  <c r="H3749" i="5"/>
  <c r="I3748" i="5"/>
  <c r="H3748" i="5"/>
  <c r="I3747" i="5"/>
  <c r="H3747" i="5"/>
  <c r="I3746" i="5"/>
  <c r="H3746" i="5"/>
  <c r="I3745" i="5"/>
  <c r="H3745" i="5"/>
  <c r="I3744" i="5"/>
  <c r="H3744" i="5"/>
  <c r="I3743" i="5"/>
  <c r="H3743" i="5"/>
  <c r="I3742" i="5"/>
  <c r="H3742" i="5"/>
  <c r="I3741" i="5"/>
  <c r="H3741" i="5"/>
  <c r="I3740" i="5"/>
  <c r="H3740" i="5"/>
  <c r="I3739" i="5"/>
  <c r="H3739" i="5"/>
  <c r="I3738" i="5"/>
  <c r="H3738" i="5"/>
  <c r="I3737" i="5"/>
  <c r="H3737" i="5"/>
  <c r="I3736" i="5"/>
  <c r="H3736" i="5"/>
  <c r="I3735" i="5"/>
  <c r="H3735" i="5"/>
  <c r="I3734" i="5"/>
  <c r="H3734" i="5"/>
  <c r="I3733" i="5"/>
  <c r="H3733" i="5"/>
  <c r="I3732" i="5"/>
  <c r="H3732" i="5"/>
  <c r="I3731" i="5"/>
  <c r="H3731" i="5"/>
  <c r="I3730" i="5"/>
  <c r="H3730" i="5"/>
  <c r="I3729" i="5"/>
  <c r="H3729" i="5"/>
  <c r="I3728" i="5"/>
  <c r="H3728" i="5"/>
  <c r="I3727" i="5"/>
  <c r="H3727" i="5"/>
  <c r="I3726" i="5"/>
  <c r="H3726" i="5"/>
  <c r="I3725" i="5"/>
  <c r="H3725" i="5"/>
  <c r="I3724" i="5"/>
  <c r="H3724" i="5"/>
  <c r="I3723" i="5"/>
  <c r="H3723" i="5"/>
  <c r="I3722" i="5"/>
  <c r="H3722" i="5"/>
  <c r="I3721" i="5"/>
  <c r="H3721" i="5"/>
  <c r="I3720" i="5"/>
  <c r="H3720" i="5"/>
  <c r="I3719" i="5"/>
  <c r="H3719" i="5"/>
  <c r="I3718" i="5"/>
  <c r="H3718" i="5"/>
  <c r="I3717" i="5"/>
  <c r="H3717" i="5"/>
  <c r="I3716" i="5"/>
  <c r="H3716" i="5"/>
  <c r="I3715" i="5"/>
  <c r="H3715" i="5"/>
  <c r="I3714" i="5"/>
  <c r="H3714" i="5"/>
  <c r="I3713" i="5"/>
  <c r="H3713" i="5"/>
  <c r="I3712" i="5"/>
  <c r="H3712" i="5"/>
  <c r="I3711" i="5"/>
  <c r="H3711" i="5"/>
  <c r="I3710" i="5"/>
  <c r="H3710" i="5"/>
  <c r="I3709" i="5"/>
  <c r="H3709" i="5"/>
  <c r="I3708" i="5"/>
  <c r="H3708" i="5"/>
  <c r="I3707" i="5"/>
  <c r="H3707" i="5"/>
  <c r="I3706" i="5"/>
  <c r="H3706" i="5"/>
  <c r="I3705" i="5"/>
  <c r="H3705" i="5"/>
  <c r="I3704" i="5"/>
  <c r="H3704" i="5"/>
  <c r="I3703" i="5"/>
  <c r="H3703" i="5"/>
  <c r="I3702" i="5"/>
  <c r="H3702" i="5"/>
  <c r="I3701" i="5"/>
  <c r="H3701" i="5"/>
  <c r="I3700" i="5"/>
  <c r="H3700" i="5"/>
  <c r="I3699" i="5"/>
  <c r="H3699" i="5"/>
  <c r="I3698" i="5"/>
  <c r="H3698" i="5"/>
  <c r="I3697" i="5"/>
  <c r="H3697" i="5"/>
  <c r="I3696" i="5"/>
  <c r="H3696" i="5"/>
  <c r="I3695" i="5"/>
  <c r="H3695" i="5"/>
  <c r="I3694" i="5"/>
  <c r="H3694" i="5"/>
  <c r="I3693" i="5"/>
  <c r="H3693" i="5"/>
  <c r="I3692" i="5"/>
  <c r="H3692" i="5"/>
  <c r="I3691" i="5"/>
  <c r="H3691" i="5"/>
  <c r="I3690" i="5"/>
  <c r="H3690" i="5"/>
  <c r="I3689" i="5"/>
  <c r="H3689" i="5"/>
  <c r="I3688" i="5"/>
  <c r="H3688" i="5"/>
  <c r="I3687" i="5"/>
  <c r="H3687" i="5"/>
  <c r="I3686" i="5"/>
  <c r="H3686" i="5"/>
  <c r="I3685" i="5"/>
  <c r="H3685" i="5"/>
  <c r="I3684" i="5"/>
  <c r="H3684" i="5"/>
  <c r="I3683" i="5"/>
  <c r="H3683" i="5"/>
  <c r="I3682" i="5"/>
  <c r="H3682" i="5"/>
  <c r="I3681" i="5"/>
  <c r="H3681" i="5"/>
  <c r="I3680" i="5"/>
  <c r="H3680" i="5"/>
  <c r="I3679" i="5"/>
  <c r="H3679" i="5"/>
  <c r="I3678" i="5"/>
  <c r="H3678" i="5"/>
  <c r="I3677" i="5"/>
  <c r="H3677" i="5"/>
  <c r="I3676" i="5"/>
  <c r="H3676" i="5"/>
  <c r="I3675" i="5"/>
  <c r="H3675" i="5"/>
  <c r="I3674" i="5"/>
  <c r="H3674" i="5"/>
  <c r="I3673" i="5"/>
  <c r="H3673" i="5"/>
  <c r="I3672" i="5"/>
  <c r="H3672" i="5"/>
  <c r="I3671" i="5"/>
  <c r="H3671" i="5"/>
  <c r="I3670" i="5"/>
  <c r="H3670" i="5"/>
  <c r="I3669" i="5"/>
  <c r="H3669" i="5"/>
  <c r="I3668" i="5"/>
  <c r="H3668" i="5"/>
  <c r="I3667" i="5"/>
  <c r="H3667" i="5"/>
  <c r="I3666" i="5"/>
  <c r="H3666" i="5"/>
  <c r="I3665" i="5"/>
  <c r="H3665" i="5"/>
  <c r="I3664" i="5"/>
  <c r="H3664" i="5"/>
  <c r="I3663" i="5"/>
  <c r="H3663" i="5"/>
  <c r="I3662" i="5"/>
  <c r="H3662" i="5"/>
  <c r="I3661" i="5"/>
  <c r="H3661" i="5"/>
  <c r="I3660" i="5"/>
  <c r="H3660" i="5"/>
  <c r="I3659" i="5"/>
  <c r="H3659" i="5"/>
  <c r="I3658" i="5"/>
  <c r="H3658" i="5"/>
  <c r="I3657" i="5"/>
  <c r="H3657" i="5"/>
  <c r="I3656" i="5"/>
  <c r="H3656" i="5"/>
  <c r="I3655" i="5"/>
  <c r="H3655" i="5"/>
  <c r="I3654" i="5"/>
  <c r="H3654" i="5"/>
  <c r="I3653" i="5"/>
  <c r="H3653" i="5"/>
  <c r="I3652" i="5"/>
  <c r="H3652" i="5"/>
  <c r="I3651" i="5"/>
  <c r="H3651" i="5"/>
  <c r="I3650" i="5"/>
  <c r="H3650" i="5"/>
  <c r="I3649" i="5"/>
  <c r="H3649" i="5"/>
  <c r="I3648" i="5"/>
  <c r="H3648" i="5"/>
  <c r="I3647" i="5"/>
  <c r="H3647" i="5"/>
  <c r="I3646" i="5"/>
  <c r="H3646" i="5"/>
  <c r="I3645" i="5"/>
  <c r="H3645" i="5"/>
  <c r="I3644" i="5"/>
  <c r="H3644" i="5"/>
  <c r="I3643" i="5"/>
  <c r="H3643" i="5"/>
  <c r="I3642" i="5"/>
  <c r="H3642" i="5"/>
  <c r="I3641" i="5"/>
  <c r="H3641" i="5"/>
  <c r="I3640" i="5"/>
  <c r="H3640" i="5"/>
  <c r="I3639" i="5"/>
  <c r="H3639" i="5"/>
  <c r="I3638" i="5"/>
  <c r="H3638" i="5"/>
  <c r="I3637" i="5"/>
  <c r="H3637" i="5"/>
  <c r="I3636" i="5"/>
  <c r="H3636" i="5"/>
  <c r="I3635" i="5"/>
  <c r="H3635" i="5"/>
  <c r="I3634" i="5"/>
  <c r="H3634" i="5"/>
  <c r="I3633" i="5"/>
  <c r="H3633" i="5"/>
  <c r="I3632" i="5"/>
  <c r="H3632" i="5"/>
  <c r="I3631" i="5"/>
  <c r="H3631" i="5"/>
  <c r="I3630" i="5"/>
  <c r="H3630" i="5"/>
  <c r="I3629" i="5"/>
  <c r="H3629" i="5"/>
  <c r="I3628" i="5"/>
  <c r="H3628" i="5"/>
  <c r="I3627" i="5"/>
  <c r="H3627" i="5"/>
  <c r="I3626" i="5"/>
  <c r="H3626" i="5"/>
  <c r="I3625" i="5"/>
  <c r="H3625" i="5"/>
  <c r="I3624" i="5"/>
  <c r="H3624" i="5"/>
  <c r="I3623" i="5"/>
  <c r="H3623" i="5"/>
  <c r="I3622" i="5"/>
  <c r="H3622" i="5"/>
  <c r="I3621" i="5"/>
  <c r="H3621" i="5"/>
  <c r="I3620" i="5"/>
  <c r="H3620" i="5"/>
  <c r="I3619" i="5"/>
  <c r="H3619" i="5"/>
  <c r="I3618" i="5"/>
  <c r="H3618" i="5"/>
  <c r="I3617" i="5"/>
  <c r="H3617" i="5"/>
  <c r="I3616" i="5"/>
  <c r="H3616" i="5"/>
  <c r="I3615" i="5"/>
  <c r="H3615" i="5"/>
  <c r="I3614" i="5"/>
  <c r="H3614" i="5"/>
  <c r="I3613" i="5"/>
  <c r="H3613" i="5"/>
  <c r="I3612" i="5"/>
  <c r="H3612" i="5"/>
  <c r="I3611" i="5"/>
  <c r="H3611" i="5"/>
  <c r="I3610" i="5"/>
  <c r="H3610" i="5"/>
  <c r="I3609" i="5"/>
  <c r="H3609" i="5"/>
  <c r="I3608" i="5"/>
  <c r="H3608" i="5"/>
  <c r="I3607" i="5"/>
  <c r="H3607" i="5"/>
  <c r="I3606" i="5"/>
  <c r="H3606" i="5"/>
  <c r="I3605" i="5"/>
  <c r="H3605" i="5"/>
  <c r="I3604" i="5"/>
  <c r="H3604" i="5"/>
  <c r="I3603" i="5"/>
  <c r="H3603" i="5"/>
  <c r="I3602" i="5"/>
  <c r="H3602" i="5"/>
  <c r="I3601" i="5"/>
  <c r="H3601" i="5"/>
  <c r="I3600" i="5"/>
  <c r="H3600" i="5"/>
  <c r="I3599" i="5"/>
  <c r="H3599" i="5"/>
  <c r="I3598" i="5"/>
  <c r="H3598" i="5"/>
  <c r="I3597" i="5"/>
  <c r="H3597" i="5"/>
  <c r="I3596" i="5"/>
  <c r="H3596" i="5"/>
  <c r="I3595" i="5"/>
  <c r="H3595" i="5"/>
  <c r="I3594" i="5"/>
  <c r="H3594" i="5"/>
  <c r="I3593" i="5"/>
  <c r="H3593" i="5"/>
  <c r="I3592" i="5"/>
  <c r="H3592" i="5"/>
  <c r="I3591" i="5"/>
  <c r="H3591" i="5"/>
  <c r="I3590" i="5"/>
  <c r="H3590" i="5"/>
  <c r="I3589" i="5"/>
  <c r="H3589" i="5"/>
  <c r="I3588" i="5"/>
  <c r="H3588" i="5"/>
  <c r="I3587" i="5"/>
  <c r="H3587" i="5"/>
  <c r="I3586" i="5"/>
  <c r="H3586" i="5"/>
  <c r="I3585" i="5"/>
  <c r="H3585" i="5"/>
  <c r="I3584" i="5"/>
  <c r="H3584" i="5"/>
  <c r="I3583" i="5"/>
  <c r="H3583" i="5"/>
  <c r="I3582" i="5"/>
  <c r="H3582" i="5"/>
  <c r="I3581" i="5"/>
  <c r="H3581" i="5"/>
  <c r="I3580" i="5"/>
  <c r="H3580" i="5"/>
  <c r="I3579" i="5"/>
  <c r="H3579" i="5"/>
  <c r="I3578" i="5"/>
  <c r="H3578" i="5"/>
  <c r="I3577" i="5"/>
  <c r="H3577" i="5"/>
  <c r="I3576" i="5"/>
  <c r="H3576" i="5"/>
  <c r="I3575" i="5"/>
  <c r="H3575" i="5"/>
  <c r="I3574" i="5"/>
  <c r="H3574" i="5"/>
  <c r="I3573" i="5"/>
  <c r="H3573" i="5"/>
  <c r="I3572" i="5"/>
  <c r="H3572" i="5"/>
  <c r="I3571" i="5"/>
  <c r="H3571" i="5"/>
  <c r="I3570" i="5"/>
  <c r="H3570" i="5"/>
  <c r="I3569" i="5"/>
  <c r="H3569" i="5"/>
  <c r="I3568" i="5"/>
  <c r="H3568" i="5"/>
  <c r="I3567" i="5"/>
  <c r="H3567" i="5"/>
  <c r="I3566" i="5"/>
  <c r="H3566" i="5"/>
  <c r="I3565" i="5"/>
  <c r="H3565" i="5"/>
  <c r="I3564" i="5"/>
  <c r="H3564" i="5"/>
  <c r="I3563" i="5"/>
  <c r="H3563" i="5"/>
  <c r="I3562" i="5"/>
  <c r="H3562" i="5"/>
  <c r="I3561" i="5"/>
  <c r="H3561" i="5"/>
  <c r="I3560" i="5"/>
  <c r="H3560" i="5"/>
  <c r="I3559" i="5"/>
  <c r="H3559" i="5"/>
  <c r="I3558" i="5"/>
  <c r="H3558" i="5"/>
  <c r="I3557" i="5"/>
  <c r="H3557" i="5"/>
  <c r="I3556" i="5"/>
  <c r="H3556" i="5"/>
  <c r="I3555" i="5"/>
  <c r="H3555" i="5"/>
  <c r="I3554" i="5"/>
  <c r="H3554" i="5"/>
  <c r="I3553" i="5"/>
  <c r="H3553" i="5"/>
  <c r="I3552" i="5"/>
  <c r="H3552" i="5"/>
  <c r="I3551" i="5"/>
  <c r="H3551" i="5"/>
  <c r="I3550" i="5"/>
  <c r="H3550" i="5"/>
  <c r="I3549" i="5"/>
  <c r="H3549" i="5"/>
  <c r="I3548" i="5"/>
  <c r="H3548" i="5"/>
  <c r="I3547" i="5"/>
  <c r="H3547" i="5"/>
  <c r="I3546" i="5"/>
  <c r="H3546" i="5"/>
  <c r="I3545" i="5"/>
  <c r="H3545" i="5"/>
  <c r="I3544" i="5"/>
  <c r="H3544" i="5"/>
  <c r="I3543" i="5"/>
  <c r="H3543" i="5"/>
  <c r="I3542" i="5"/>
  <c r="H3542" i="5"/>
  <c r="I3541" i="5"/>
  <c r="H3541" i="5"/>
  <c r="I3540" i="5"/>
  <c r="H3540" i="5"/>
  <c r="I3539" i="5"/>
  <c r="H3539" i="5"/>
  <c r="I3538" i="5"/>
  <c r="H3538" i="5"/>
  <c r="I3537" i="5"/>
  <c r="H3537" i="5"/>
  <c r="I3536" i="5"/>
  <c r="H3536" i="5"/>
  <c r="I3535" i="5"/>
  <c r="H3535" i="5"/>
  <c r="I3534" i="5"/>
  <c r="H3534" i="5"/>
  <c r="I3533" i="5"/>
  <c r="H3533" i="5"/>
  <c r="I3532" i="5"/>
  <c r="H3532" i="5"/>
  <c r="I3531" i="5"/>
  <c r="H3531" i="5"/>
  <c r="I3530" i="5"/>
  <c r="H3530" i="5"/>
  <c r="I3529" i="5"/>
  <c r="H3529" i="5"/>
  <c r="I3528" i="5"/>
  <c r="H3528" i="5"/>
  <c r="I3527" i="5"/>
  <c r="H3527" i="5"/>
  <c r="I3526" i="5"/>
  <c r="H3526" i="5"/>
  <c r="I3525" i="5"/>
  <c r="H3525" i="5"/>
  <c r="I3524" i="5"/>
  <c r="H3524" i="5"/>
  <c r="I3523" i="5"/>
  <c r="H3523" i="5"/>
  <c r="I3522" i="5"/>
  <c r="H3522" i="5"/>
  <c r="I3521" i="5"/>
  <c r="H3521" i="5"/>
  <c r="I3520" i="5"/>
  <c r="H3520" i="5"/>
  <c r="I3519" i="5"/>
  <c r="H3519" i="5"/>
  <c r="I3518" i="5"/>
  <c r="H3518" i="5"/>
  <c r="I3517" i="5"/>
  <c r="H3517" i="5"/>
  <c r="I3516" i="5"/>
  <c r="H3516" i="5"/>
  <c r="I3515" i="5"/>
  <c r="H3515" i="5"/>
  <c r="I3514" i="5"/>
  <c r="H3514" i="5"/>
  <c r="I3513" i="5"/>
  <c r="H3513" i="5"/>
  <c r="I3512" i="5"/>
  <c r="H3512" i="5"/>
  <c r="I3511" i="5"/>
  <c r="H3511" i="5"/>
  <c r="I3510" i="5"/>
  <c r="H3510" i="5"/>
  <c r="I3509" i="5"/>
  <c r="H3509" i="5"/>
  <c r="I3508" i="5"/>
  <c r="H3508" i="5"/>
  <c r="I3507" i="5"/>
  <c r="H3507" i="5"/>
  <c r="I3506" i="5"/>
  <c r="H3506" i="5"/>
  <c r="I3505" i="5"/>
  <c r="H3505" i="5"/>
  <c r="I3504" i="5"/>
  <c r="H3504" i="5"/>
  <c r="I3503" i="5"/>
  <c r="H3503" i="5"/>
  <c r="I3502" i="5"/>
  <c r="H3502" i="5"/>
  <c r="I3501" i="5"/>
  <c r="H3501" i="5"/>
  <c r="I3500" i="5"/>
  <c r="H3500" i="5"/>
  <c r="I3499" i="5"/>
  <c r="H3499" i="5"/>
  <c r="I3498" i="5"/>
  <c r="H3498" i="5"/>
  <c r="I3497" i="5"/>
  <c r="H3497" i="5"/>
  <c r="I3496" i="5"/>
  <c r="H3496" i="5"/>
  <c r="I3495" i="5"/>
  <c r="H3495" i="5"/>
  <c r="I3494" i="5"/>
  <c r="H3494" i="5"/>
  <c r="I3493" i="5"/>
  <c r="H3493" i="5"/>
  <c r="I3492" i="5"/>
  <c r="H3492" i="5"/>
  <c r="I3491" i="5"/>
  <c r="H3491" i="5"/>
  <c r="I3490" i="5"/>
  <c r="H3490" i="5"/>
  <c r="I3489" i="5"/>
  <c r="H3489" i="5"/>
  <c r="I3488" i="5"/>
  <c r="H3488" i="5"/>
  <c r="I3487" i="5"/>
  <c r="H3487" i="5"/>
  <c r="I3486" i="5"/>
  <c r="H3486" i="5"/>
  <c r="I3485" i="5"/>
  <c r="H3485" i="5"/>
  <c r="I3484" i="5"/>
  <c r="H3484" i="5"/>
  <c r="I3483" i="5"/>
  <c r="H3483" i="5"/>
  <c r="I3482" i="5"/>
  <c r="H3482" i="5"/>
  <c r="I3481" i="5"/>
  <c r="H3481" i="5"/>
  <c r="I3480" i="5"/>
  <c r="H3480" i="5"/>
  <c r="I3479" i="5"/>
  <c r="H3479" i="5"/>
  <c r="I3478" i="5"/>
  <c r="H3478" i="5"/>
  <c r="I3477" i="5"/>
  <c r="H3477" i="5"/>
  <c r="I3476" i="5"/>
  <c r="H3476" i="5"/>
  <c r="I3475" i="5"/>
  <c r="H3475" i="5"/>
  <c r="I3474" i="5"/>
  <c r="H3474" i="5"/>
  <c r="I3473" i="5"/>
  <c r="H3473" i="5"/>
  <c r="I3472" i="5"/>
  <c r="H3472" i="5"/>
  <c r="I3471" i="5"/>
  <c r="H3471" i="5"/>
  <c r="I3470" i="5"/>
  <c r="H3470" i="5"/>
  <c r="I3469" i="5"/>
  <c r="H3469" i="5"/>
  <c r="I3468" i="5"/>
  <c r="H3468" i="5"/>
  <c r="I3467" i="5"/>
  <c r="H3467" i="5"/>
  <c r="I3466" i="5"/>
  <c r="H3466" i="5"/>
  <c r="I3465" i="5"/>
  <c r="H3465" i="5"/>
  <c r="I3464" i="5"/>
  <c r="H3464" i="5"/>
  <c r="I3463" i="5"/>
  <c r="H3463" i="5"/>
  <c r="I3462" i="5"/>
  <c r="H3462" i="5"/>
  <c r="I3461" i="5"/>
  <c r="H3461" i="5"/>
  <c r="I3460" i="5"/>
  <c r="H3460" i="5"/>
  <c r="I3459" i="5"/>
  <c r="H3459" i="5"/>
  <c r="I3458" i="5"/>
  <c r="H3458" i="5"/>
  <c r="I3457" i="5"/>
  <c r="H3457" i="5"/>
  <c r="I3456" i="5"/>
  <c r="H3456" i="5"/>
  <c r="I3455" i="5"/>
  <c r="H3455" i="5"/>
  <c r="I3454" i="5"/>
  <c r="H3454" i="5"/>
  <c r="I3453" i="5"/>
  <c r="H3453" i="5"/>
  <c r="I3452" i="5"/>
  <c r="H3452" i="5"/>
  <c r="I3451" i="5"/>
  <c r="H3451" i="5"/>
  <c r="I3450" i="5"/>
  <c r="H3450" i="5"/>
  <c r="I3449" i="5"/>
  <c r="H3449" i="5"/>
  <c r="I3448" i="5"/>
  <c r="H3448" i="5"/>
  <c r="I3447" i="5"/>
  <c r="H3447" i="5"/>
  <c r="I3446" i="5"/>
  <c r="H3446" i="5"/>
  <c r="I3445" i="5"/>
  <c r="H3445" i="5"/>
  <c r="I3444" i="5"/>
  <c r="H3444" i="5"/>
  <c r="I3443" i="5"/>
  <c r="H3443" i="5"/>
  <c r="I3442" i="5"/>
  <c r="H3442" i="5"/>
  <c r="I3441" i="5"/>
  <c r="H3441" i="5"/>
  <c r="I3440" i="5"/>
  <c r="H3440" i="5"/>
  <c r="I3439" i="5"/>
  <c r="H3439" i="5"/>
  <c r="I3438" i="5"/>
  <c r="H3438" i="5"/>
  <c r="I3437" i="5"/>
  <c r="H3437" i="5"/>
  <c r="I3436" i="5"/>
  <c r="H3436" i="5"/>
  <c r="I3435" i="5"/>
  <c r="H3435" i="5"/>
  <c r="I3434" i="5"/>
  <c r="H3434" i="5"/>
  <c r="I3433" i="5"/>
  <c r="H3433" i="5"/>
  <c r="I3432" i="5"/>
  <c r="H3432" i="5"/>
  <c r="I3431" i="5"/>
  <c r="H3431" i="5"/>
  <c r="I3430" i="5"/>
  <c r="H3430" i="5"/>
  <c r="I3429" i="5"/>
  <c r="H3429" i="5"/>
  <c r="I3428" i="5"/>
  <c r="H3428" i="5"/>
  <c r="I3427" i="5"/>
  <c r="H3427" i="5"/>
  <c r="I3426" i="5"/>
  <c r="H3426" i="5"/>
  <c r="I3425" i="5"/>
  <c r="H3425" i="5"/>
  <c r="I3424" i="5"/>
  <c r="H3424" i="5"/>
  <c r="I3423" i="5"/>
  <c r="H3423" i="5"/>
  <c r="I3422" i="5"/>
  <c r="H3422" i="5"/>
  <c r="I3421" i="5"/>
  <c r="H3421" i="5"/>
  <c r="I3420" i="5"/>
  <c r="H3420" i="5"/>
  <c r="I3419" i="5"/>
  <c r="H3419" i="5"/>
  <c r="I3418" i="5"/>
  <c r="H3418" i="5"/>
  <c r="I3417" i="5"/>
  <c r="H3417" i="5"/>
  <c r="I3416" i="5"/>
  <c r="H3416" i="5"/>
  <c r="I3415" i="5"/>
  <c r="H3415" i="5"/>
  <c r="I3414" i="5"/>
  <c r="H3414" i="5"/>
  <c r="I3413" i="5"/>
  <c r="H3413" i="5"/>
  <c r="I3412" i="5"/>
  <c r="H3412" i="5"/>
  <c r="I3411" i="5"/>
  <c r="H3411" i="5"/>
  <c r="I3410" i="5"/>
  <c r="H3410" i="5"/>
  <c r="I3409" i="5"/>
  <c r="H3409" i="5"/>
  <c r="I3408" i="5"/>
  <c r="H3408" i="5"/>
  <c r="I3407" i="5"/>
  <c r="H3407" i="5"/>
  <c r="I3406" i="5"/>
  <c r="H3406" i="5"/>
  <c r="I3405" i="5"/>
  <c r="H3405" i="5"/>
  <c r="I3404" i="5"/>
  <c r="H3404" i="5"/>
  <c r="I3403" i="5"/>
  <c r="H3403" i="5"/>
  <c r="I3402" i="5"/>
  <c r="H3402" i="5"/>
  <c r="I3401" i="5"/>
  <c r="H3401" i="5"/>
  <c r="I3400" i="5"/>
  <c r="H3400" i="5"/>
  <c r="I3399" i="5"/>
  <c r="H3399" i="5"/>
  <c r="I3398" i="5"/>
  <c r="H3398" i="5"/>
  <c r="I3397" i="5"/>
  <c r="H3397" i="5"/>
  <c r="I3396" i="5"/>
  <c r="H3396" i="5"/>
  <c r="I3395" i="5"/>
  <c r="H3395" i="5"/>
  <c r="I3394" i="5"/>
  <c r="H3394" i="5"/>
  <c r="I3393" i="5"/>
  <c r="H3393" i="5"/>
  <c r="I3392" i="5"/>
  <c r="H3392" i="5"/>
  <c r="I3391" i="5"/>
  <c r="H3391" i="5"/>
  <c r="I3390" i="5"/>
  <c r="H3390" i="5"/>
  <c r="I3389" i="5"/>
  <c r="H3389" i="5"/>
  <c r="I3388" i="5"/>
  <c r="H3388" i="5"/>
  <c r="I3387" i="5"/>
  <c r="H3387" i="5"/>
  <c r="I3386" i="5"/>
  <c r="H3386" i="5"/>
  <c r="I3385" i="5"/>
  <c r="H3385" i="5"/>
  <c r="I3384" i="5"/>
  <c r="H3384" i="5"/>
  <c r="I3383" i="5"/>
  <c r="H3383" i="5"/>
  <c r="I3382" i="5"/>
  <c r="H3382" i="5"/>
  <c r="I3381" i="5"/>
  <c r="H3381" i="5"/>
  <c r="I3380" i="5"/>
  <c r="H3380" i="5"/>
  <c r="I3379" i="5"/>
  <c r="H3379" i="5"/>
  <c r="I3378" i="5"/>
  <c r="H3378" i="5"/>
  <c r="I3377" i="5"/>
  <c r="H3377" i="5"/>
  <c r="I3376" i="5"/>
  <c r="H3376" i="5"/>
  <c r="I3375" i="5"/>
  <c r="H3375" i="5"/>
  <c r="I3374" i="5"/>
  <c r="H3374" i="5"/>
  <c r="I3373" i="5"/>
  <c r="H3373" i="5"/>
  <c r="I3372" i="5"/>
  <c r="H3372" i="5"/>
  <c r="I3371" i="5"/>
  <c r="H3371" i="5"/>
  <c r="I3370" i="5"/>
  <c r="H3370" i="5"/>
  <c r="I3369" i="5"/>
  <c r="H3369" i="5"/>
  <c r="I3368" i="5"/>
  <c r="H3368" i="5"/>
  <c r="I3367" i="5"/>
  <c r="H3367" i="5"/>
  <c r="I3366" i="5"/>
  <c r="H3366" i="5"/>
  <c r="I3365" i="5"/>
  <c r="H3365" i="5"/>
  <c r="I3364" i="5"/>
  <c r="H3364" i="5"/>
  <c r="I3363" i="5"/>
  <c r="H3363" i="5"/>
  <c r="I3362" i="5"/>
  <c r="H3362" i="5"/>
  <c r="I3361" i="5"/>
  <c r="H3361" i="5"/>
  <c r="I3360" i="5"/>
  <c r="H3360" i="5"/>
  <c r="I3359" i="5"/>
  <c r="H3359" i="5"/>
  <c r="I3358" i="5"/>
  <c r="H3358" i="5"/>
  <c r="I3357" i="5"/>
  <c r="H3357" i="5"/>
  <c r="I3356" i="5"/>
  <c r="H3356" i="5"/>
  <c r="I3355" i="5"/>
  <c r="H3355" i="5"/>
  <c r="I3354" i="5"/>
  <c r="H3354" i="5"/>
  <c r="I3353" i="5"/>
  <c r="H3353" i="5"/>
  <c r="I3352" i="5"/>
  <c r="H3352" i="5"/>
  <c r="I3351" i="5"/>
  <c r="H3351" i="5"/>
  <c r="I3350" i="5"/>
  <c r="H3350" i="5"/>
  <c r="I3349" i="5"/>
  <c r="H3349" i="5"/>
  <c r="I3348" i="5"/>
  <c r="H3348" i="5"/>
  <c r="I3347" i="5"/>
  <c r="H3347" i="5"/>
  <c r="I3346" i="5"/>
  <c r="H3346" i="5"/>
  <c r="I3345" i="5"/>
  <c r="H3345" i="5"/>
  <c r="I3344" i="5"/>
  <c r="H3344" i="5"/>
  <c r="I3343" i="5"/>
  <c r="H3343" i="5"/>
  <c r="I3342" i="5"/>
  <c r="H3342" i="5"/>
  <c r="I3341" i="5"/>
  <c r="H3341" i="5"/>
  <c r="I3340" i="5"/>
  <c r="H3340" i="5"/>
  <c r="I3339" i="5"/>
  <c r="H3339" i="5"/>
  <c r="I3338" i="5"/>
  <c r="H3338" i="5"/>
  <c r="I3337" i="5"/>
  <c r="H3337" i="5"/>
  <c r="I3336" i="5"/>
  <c r="H3336" i="5"/>
  <c r="I3335" i="5"/>
  <c r="H3335" i="5"/>
  <c r="I3334" i="5"/>
  <c r="H3334" i="5"/>
  <c r="I3333" i="5"/>
  <c r="H3333" i="5"/>
  <c r="I3332" i="5"/>
  <c r="H3332" i="5"/>
  <c r="I3331" i="5"/>
  <c r="H3331" i="5"/>
  <c r="I3330" i="5"/>
  <c r="H3330" i="5"/>
  <c r="I3329" i="5"/>
  <c r="H3329" i="5"/>
  <c r="I3328" i="5"/>
  <c r="H3328" i="5"/>
  <c r="I3327" i="5"/>
  <c r="H3327" i="5"/>
  <c r="I3326" i="5"/>
  <c r="H3326" i="5"/>
  <c r="I3325" i="5"/>
  <c r="H3325" i="5"/>
  <c r="I3324" i="5"/>
  <c r="H3324" i="5"/>
  <c r="I3323" i="5"/>
  <c r="H3323" i="5"/>
  <c r="I3322" i="5"/>
  <c r="H3322" i="5"/>
  <c r="I3321" i="5"/>
  <c r="H3321" i="5"/>
  <c r="I3320" i="5"/>
  <c r="H3320" i="5"/>
  <c r="I3319" i="5"/>
  <c r="H3319" i="5"/>
  <c r="I3318" i="5"/>
  <c r="H3318" i="5"/>
  <c r="I3317" i="5"/>
  <c r="H3317" i="5"/>
  <c r="I3316" i="5"/>
  <c r="H3316" i="5"/>
  <c r="I3315" i="5"/>
  <c r="H3315" i="5"/>
  <c r="I3314" i="5"/>
  <c r="H3314" i="5"/>
  <c r="I3313" i="5"/>
  <c r="H3313" i="5"/>
  <c r="I3312" i="5"/>
  <c r="H3312" i="5"/>
  <c r="I3311" i="5"/>
  <c r="H3311" i="5"/>
  <c r="I3310" i="5"/>
  <c r="H3310" i="5"/>
  <c r="I3309" i="5"/>
  <c r="H3309" i="5"/>
  <c r="I3308" i="5"/>
  <c r="H3308" i="5"/>
  <c r="I3307" i="5"/>
  <c r="H3307" i="5"/>
  <c r="I3306" i="5"/>
  <c r="H3306" i="5"/>
  <c r="I3305" i="5"/>
  <c r="H3305" i="5"/>
  <c r="I3304" i="5"/>
  <c r="H3304" i="5"/>
  <c r="I3303" i="5"/>
  <c r="H3303" i="5"/>
  <c r="I3302" i="5"/>
  <c r="H3302" i="5"/>
  <c r="I3301" i="5"/>
  <c r="H3301" i="5"/>
  <c r="I3300" i="5"/>
  <c r="H3300" i="5"/>
  <c r="I3299" i="5"/>
  <c r="H3299" i="5"/>
  <c r="I3298" i="5"/>
  <c r="H3298" i="5"/>
  <c r="I3297" i="5"/>
  <c r="H3297" i="5"/>
  <c r="I3296" i="5"/>
  <c r="H3296" i="5"/>
  <c r="I3295" i="5"/>
  <c r="H3295" i="5"/>
  <c r="I3294" i="5"/>
  <c r="H3294" i="5"/>
  <c r="I3293" i="5"/>
  <c r="H3293" i="5"/>
  <c r="I3292" i="5"/>
  <c r="H3292" i="5"/>
  <c r="I3291" i="5"/>
  <c r="H3291" i="5"/>
  <c r="I3290" i="5"/>
  <c r="H3290" i="5"/>
  <c r="I3289" i="5"/>
  <c r="H3289" i="5"/>
  <c r="I3288" i="5"/>
  <c r="H3288" i="5"/>
  <c r="I3287" i="5"/>
  <c r="H3287" i="5"/>
  <c r="I3286" i="5"/>
  <c r="H3286" i="5"/>
  <c r="I3285" i="5"/>
  <c r="H3285" i="5"/>
  <c r="I3284" i="5"/>
  <c r="H3284" i="5"/>
  <c r="I3283" i="5"/>
  <c r="H3283" i="5"/>
  <c r="I3282" i="5"/>
  <c r="H3282" i="5"/>
  <c r="I3281" i="5"/>
  <c r="H3281" i="5"/>
  <c r="I3280" i="5"/>
  <c r="H3280" i="5"/>
  <c r="I3279" i="5"/>
  <c r="H3279" i="5"/>
  <c r="I3278" i="5"/>
  <c r="H3278" i="5"/>
  <c r="I3277" i="5"/>
  <c r="H3277" i="5"/>
  <c r="I3276" i="5"/>
  <c r="H3276" i="5"/>
  <c r="I3275" i="5"/>
  <c r="H3275" i="5"/>
  <c r="I3274" i="5"/>
  <c r="H3274" i="5"/>
  <c r="I3273" i="5"/>
  <c r="H3273" i="5"/>
  <c r="I3272" i="5"/>
  <c r="H3272" i="5"/>
  <c r="I3271" i="5"/>
  <c r="H3271" i="5"/>
  <c r="I3270" i="5"/>
  <c r="H3270" i="5"/>
  <c r="I3269" i="5"/>
  <c r="H3269" i="5"/>
  <c r="I3268" i="5"/>
  <c r="H3268" i="5"/>
  <c r="I3267" i="5"/>
  <c r="H3267" i="5"/>
  <c r="I3266" i="5"/>
  <c r="H3266" i="5"/>
  <c r="I3265" i="5"/>
  <c r="H3265" i="5"/>
  <c r="I3264" i="5"/>
  <c r="H3264" i="5"/>
  <c r="I3263" i="5"/>
  <c r="H3263" i="5"/>
  <c r="I3262" i="5"/>
  <c r="H3262" i="5"/>
  <c r="I3261" i="5"/>
  <c r="H3261" i="5"/>
  <c r="I3260" i="5"/>
  <c r="H3260" i="5"/>
  <c r="I3259" i="5"/>
  <c r="H3259" i="5"/>
  <c r="I3258" i="5"/>
  <c r="H3258" i="5"/>
  <c r="I3257" i="5"/>
  <c r="H3257" i="5"/>
  <c r="I3256" i="5"/>
  <c r="H3256" i="5"/>
  <c r="I3255" i="5"/>
  <c r="H3255" i="5"/>
  <c r="I3254" i="5"/>
  <c r="H3254" i="5"/>
  <c r="I3253" i="5"/>
  <c r="H3253" i="5"/>
  <c r="I3252" i="5"/>
  <c r="H3252" i="5"/>
  <c r="I3251" i="5"/>
  <c r="H3251" i="5"/>
  <c r="I3250" i="5"/>
  <c r="H3250" i="5"/>
  <c r="I3249" i="5"/>
  <c r="H3249" i="5"/>
  <c r="I3248" i="5"/>
  <c r="H3248" i="5"/>
  <c r="I3247" i="5"/>
  <c r="H3247" i="5"/>
  <c r="I3246" i="5"/>
  <c r="H3246" i="5"/>
  <c r="I3245" i="5"/>
  <c r="H3245" i="5"/>
  <c r="I3244" i="5"/>
  <c r="H3244" i="5"/>
  <c r="I3243" i="5"/>
  <c r="H3243" i="5"/>
  <c r="I3242" i="5"/>
  <c r="H3242" i="5"/>
  <c r="I3241" i="5"/>
  <c r="H3241" i="5"/>
  <c r="I3240" i="5"/>
  <c r="H3240" i="5"/>
  <c r="I3239" i="5"/>
  <c r="H3239" i="5"/>
  <c r="I3238" i="5"/>
  <c r="H3238" i="5"/>
  <c r="I3237" i="5"/>
  <c r="H3237" i="5"/>
  <c r="I3236" i="5"/>
  <c r="H3236" i="5"/>
  <c r="I3235" i="5"/>
  <c r="H3235" i="5"/>
  <c r="I3234" i="5"/>
  <c r="H3234" i="5"/>
  <c r="I3233" i="5"/>
  <c r="H3233" i="5"/>
  <c r="I3232" i="5"/>
  <c r="H3232" i="5"/>
  <c r="I3231" i="5"/>
  <c r="H3231" i="5"/>
  <c r="I3230" i="5"/>
  <c r="H3230" i="5"/>
  <c r="I3229" i="5"/>
  <c r="H3229" i="5"/>
  <c r="I3228" i="5"/>
  <c r="H3228" i="5"/>
  <c r="I3227" i="5"/>
  <c r="H3227" i="5"/>
  <c r="I3226" i="5"/>
  <c r="H3226" i="5"/>
  <c r="I3225" i="5"/>
  <c r="H3225" i="5"/>
  <c r="I3224" i="5"/>
  <c r="H3224" i="5"/>
  <c r="I3223" i="5"/>
  <c r="H3223" i="5"/>
  <c r="I3222" i="5"/>
  <c r="H3222" i="5"/>
  <c r="I3221" i="5"/>
  <c r="H3221" i="5"/>
  <c r="I3220" i="5"/>
  <c r="H3220" i="5"/>
  <c r="I3219" i="5"/>
  <c r="H3219" i="5"/>
  <c r="I3218" i="5"/>
  <c r="H3218" i="5"/>
  <c r="I3217" i="5"/>
  <c r="H3217" i="5"/>
  <c r="I3216" i="5"/>
  <c r="H3216" i="5"/>
  <c r="I3215" i="5"/>
  <c r="H3215" i="5"/>
  <c r="I3214" i="5"/>
  <c r="H3214" i="5"/>
  <c r="I3213" i="5"/>
  <c r="H3213" i="5"/>
  <c r="I3212" i="5"/>
  <c r="H3212" i="5"/>
  <c r="I3211" i="5"/>
  <c r="H3211" i="5"/>
  <c r="I3210" i="5"/>
  <c r="H3210" i="5"/>
  <c r="I3209" i="5"/>
  <c r="H3209" i="5"/>
  <c r="I3208" i="5"/>
  <c r="H3208" i="5"/>
  <c r="I3207" i="5"/>
  <c r="H3207" i="5"/>
  <c r="I3206" i="5"/>
  <c r="H3206" i="5"/>
  <c r="I3205" i="5"/>
  <c r="H3205" i="5"/>
  <c r="I3204" i="5"/>
  <c r="H3204" i="5"/>
  <c r="I3203" i="5"/>
  <c r="H3203" i="5"/>
  <c r="I3202" i="5"/>
  <c r="H3202" i="5"/>
  <c r="I3201" i="5"/>
  <c r="H3201" i="5"/>
  <c r="I3200" i="5"/>
  <c r="H3200" i="5"/>
  <c r="I3199" i="5"/>
  <c r="H3199" i="5"/>
  <c r="I3198" i="5"/>
  <c r="H3198" i="5"/>
  <c r="I3197" i="5"/>
  <c r="H3197" i="5"/>
  <c r="I3196" i="5"/>
  <c r="H3196" i="5"/>
  <c r="I3195" i="5"/>
  <c r="H3195" i="5"/>
  <c r="I3194" i="5"/>
  <c r="H3194" i="5"/>
  <c r="I3193" i="5"/>
  <c r="H3193" i="5"/>
  <c r="I3192" i="5"/>
  <c r="H3192" i="5"/>
  <c r="I3191" i="5"/>
  <c r="H3191" i="5"/>
  <c r="I3190" i="5"/>
  <c r="H3190" i="5"/>
  <c r="I3189" i="5"/>
  <c r="H3189" i="5"/>
  <c r="I3188" i="5"/>
  <c r="H3188" i="5"/>
  <c r="I3187" i="5"/>
  <c r="H3187" i="5"/>
  <c r="I3186" i="5"/>
  <c r="H3186" i="5"/>
  <c r="I3185" i="5"/>
  <c r="H3185" i="5"/>
  <c r="I3184" i="5"/>
  <c r="H3184" i="5"/>
  <c r="I3183" i="5"/>
  <c r="H3183" i="5"/>
  <c r="I3182" i="5"/>
  <c r="H3182" i="5"/>
  <c r="I3181" i="5"/>
  <c r="H3181" i="5"/>
  <c r="I3180" i="5"/>
  <c r="H3180" i="5"/>
  <c r="I3179" i="5"/>
  <c r="H3179" i="5"/>
  <c r="I3178" i="5"/>
  <c r="H3178" i="5"/>
  <c r="I3177" i="5"/>
  <c r="H3177" i="5"/>
  <c r="I3176" i="5"/>
  <c r="H3176" i="5"/>
  <c r="I3175" i="5"/>
  <c r="H3175" i="5"/>
  <c r="I3174" i="5"/>
  <c r="H3174" i="5"/>
  <c r="I3173" i="5"/>
  <c r="H3173" i="5"/>
  <c r="I3172" i="5"/>
  <c r="H3172" i="5"/>
  <c r="I3171" i="5"/>
  <c r="H3171" i="5"/>
  <c r="I3170" i="5"/>
  <c r="H3170" i="5"/>
  <c r="I3169" i="5"/>
  <c r="H3169" i="5"/>
  <c r="I3168" i="5"/>
  <c r="H3168" i="5"/>
  <c r="I3167" i="5"/>
  <c r="H3167" i="5"/>
  <c r="I3166" i="5"/>
  <c r="H3166" i="5"/>
  <c r="I3165" i="5"/>
  <c r="H3165" i="5"/>
  <c r="I3164" i="5"/>
  <c r="H3164" i="5"/>
  <c r="I3163" i="5"/>
  <c r="H3163" i="5"/>
  <c r="I3162" i="5"/>
  <c r="H3162" i="5"/>
  <c r="I3161" i="5"/>
  <c r="H3161" i="5"/>
  <c r="I3160" i="5"/>
  <c r="H3160" i="5"/>
  <c r="I3159" i="5"/>
  <c r="H3159" i="5"/>
  <c r="I3158" i="5"/>
  <c r="H3158" i="5"/>
  <c r="I3157" i="5"/>
  <c r="H3157" i="5"/>
  <c r="I3156" i="5"/>
  <c r="H3156" i="5"/>
  <c r="I3155" i="5"/>
  <c r="H3155" i="5"/>
  <c r="I3154" i="5"/>
  <c r="H3154" i="5"/>
  <c r="I3153" i="5"/>
  <c r="H3153" i="5"/>
  <c r="I3152" i="5"/>
  <c r="H3152" i="5"/>
  <c r="I3151" i="5"/>
  <c r="H3151" i="5"/>
  <c r="I3150" i="5"/>
  <c r="H3150" i="5"/>
  <c r="I3149" i="5"/>
  <c r="H3149" i="5"/>
  <c r="I3148" i="5"/>
  <c r="H3148" i="5"/>
  <c r="I3147" i="5"/>
  <c r="H3147" i="5"/>
  <c r="I3146" i="5"/>
  <c r="H3146" i="5"/>
  <c r="I3145" i="5"/>
  <c r="H3145" i="5"/>
  <c r="I3144" i="5"/>
  <c r="H3144" i="5"/>
  <c r="I3143" i="5"/>
  <c r="H3143" i="5"/>
  <c r="I3142" i="5"/>
  <c r="H3142" i="5"/>
  <c r="I3141" i="5"/>
  <c r="H3141" i="5"/>
  <c r="I3140" i="5"/>
  <c r="H3140" i="5"/>
  <c r="I3139" i="5"/>
  <c r="H3139" i="5"/>
  <c r="I3138" i="5"/>
  <c r="H3138" i="5"/>
  <c r="I3137" i="5"/>
  <c r="H3137" i="5"/>
  <c r="I3136" i="5"/>
  <c r="H3136" i="5"/>
  <c r="I3135" i="5"/>
  <c r="H3135" i="5"/>
  <c r="I3134" i="5"/>
  <c r="H3134" i="5"/>
  <c r="I3133" i="5"/>
  <c r="H3133" i="5"/>
  <c r="I3132" i="5"/>
  <c r="H3132" i="5"/>
  <c r="I3131" i="5"/>
  <c r="H3131" i="5"/>
  <c r="I3130" i="5"/>
  <c r="H3130" i="5"/>
  <c r="I3129" i="5"/>
  <c r="H3129" i="5"/>
  <c r="I3128" i="5"/>
  <c r="H3128" i="5"/>
  <c r="I3127" i="5"/>
  <c r="H3127" i="5"/>
  <c r="I3126" i="5"/>
  <c r="H3126" i="5"/>
  <c r="I3125" i="5"/>
  <c r="H3125" i="5"/>
  <c r="I3124" i="5"/>
  <c r="H3124" i="5"/>
  <c r="I3123" i="5"/>
  <c r="H3123" i="5"/>
  <c r="I3122" i="5"/>
  <c r="H3122" i="5"/>
  <c r="I3121" i="5"/>
  <c r="H3121" i="5"/>
  <c r="I3120" i="5"/>
  <c r="H3120" i="5"/>
  <c r="I3119" i="5"/>
  <c r="H3119" i="5"/>
  <c r="I3118" i="5"/>
  <c r="H3118" i="5"/>
  <c r="I3117" i="5"/>
  <c r="H3117" i="5"/>
  <c r="I3116" i="5"/>
  <c r="H3116" i="5"/>
  <c r="I3115" i="5"/>
  <c r="H3115" i="5"/>
  <c r="I3114" i="5"/>
  <c r="H3114" i="5"/>
  <c r="I3113" i="5"/>
  <c r="H3113" i="5"/>
  <c r="I3112" i="5"/>
  <c r="H3112" i="5"/>
  <c r="I3111" i="5"/>
  <c r="H3111" i="5"/>
  <c r="I3110" i="5"/>
  <c r="H3110" i="5"/>
  <c r="I3109" i="5"/>
  <c r="H3109" i="5"/>
  <c r="I3108" i="5"/>
  <c r="H3108" i="5"/>
  <c r="I3107" i="5"/>
  <c r="H3107" i="5"/>
  <c r="I3106" i="5"/>
  <c r="H3106" i="5"/>
  <c r="I3105" i="5"/>
  <c r="H3105" i="5"/>
  <c r="I3104" i="5"/>
  <c r="H3104" i="5"/>
  <c r="I3103" i="5"/>
  <c r="H3103" i="5"/>
  <c r="I3102" i="5"/>
  <c r="H3102" i="5"/>
  <c r="I3101" i="5"/>
  <c r="H3101" i="5"/>
  <c r="I3100" i="5"/>
  <c r="H3100" i="5"/>
  <c r="I3099" i="5"/>
  <c r="H3099" i="5"/>
  <c r="I3098" i="5"/>
  <c r="H3098" i="5"/>
  <c r="I3097" i="5"/>
  <c r="H3097" i="5"/>
  <c r="I3096" i="5"/>
  <c r="H3096" i="5"/>
  <c r="I3095" i="5"/>
  <c r="H3095" i="5"/>
  <c r="I3094" i="5"/>
  <c r="H3094" i="5"/>
  <c r="I3093" i="5"/>
  <c r="H3093" i="5"/>
  <c r="I3092" i="5"/>
  <c r="H3092" i="5"/>
  <c r="I3091" i="5"/>
  <c r="H3091" i="5"/>
  <c r="I3090" i="5"/>
  <c r="H3090" i="5"/>
  <c r="I3089" i="5"/>
  <c r="H3089" i="5"/>
  <c r="I3088" i="5"/>
  <c r="H3088" i="5"/>
  <c r="I3087" i="5"/>
  <c r="H3087" i="5"/>
  <c r="I3086" i="5"/>
  <c r="H3086" i="5"/>
  <c r="I3085" i="5"/>
  <c r="H3085" i="5"/>
  <c r="I3084" i="5"/>
  <c r="H3084" i="5"/>
  <c r="I3083" i="5"/>
  <c r="H3083" i="5"/>
  <c r="I3082" i="5"/>
  <c r="H3082" i="5"/>
  <c r="I3081" i="5"/>
  <c r="H3081" i="5"/>
  <c r="I3080" i="5"/>
  <c r="H3080" i="5"/>
  <c r="I3079" i="5"/>
  <c r="H3079" i="5"/>
  <c r="I3078" i="5"/>
  <c r="H3078" i="5"/>
  <c r="I3077" i="5"/>
  <c r="H3077" i="5"/>
  <c r="I3076" i="5"/>
  <c r="H3076" i="5"/>
  <c r="I3075" i="5"/>
  <c r="H3075" i="5"/>
  <c r="I3074" i="5"/>
  <c r="H3074" i="5"/>
  <c r="I3073" i="5"/>
  <c r="H3073" i="5"/>
  <c r="I3072" i="5"/>
  <c r="H3072" i="5"/>
  <c r="I3071" i="5"/>
  <c r="H3071" i="5"/>
  <c r="I3070" i="5"/>
  <c r="H3070" i="5"/>
  <c r="I3069" i="5"/>
  <c r="H3069" i="5"/>
  <c r="I3068" i="5"/>
  <c r="H3068" i="5"/>
  <c r="I3067" i="5"/>
  <c r="H3067" i="5"/>
  <c r="I3066" i="5"/>
  <c r="H3066" i="5"/>
  <c r="I3065" i="5"/>
  <c r="H3065" i="5"/>
  <c r="I3064" i="5"/>
  <c r="H3064" i="5"/>
  <c r="I3063" i="5"/>
  <c r="H3063" i="5"/>
  <c r="I3062" i="5"/>
  <c r="H3062" i="5"/>
  <c r="I3061" i="5"/>
  <c r="H3061" i="5"/>
  <c r="I3060" i="5"/>
  <c r="H3060" i="5"/>
  <c r="I3059" i="5"/>
  <c r="H3059" i="5"/>
  <c r="I3058" i="5"/>
  <c r="H3058" i="5"/>
  <c r="I3057" i="5"/>
  <c r="H3057" i="5"/>
  <c r="I3056" i="5"/>
  <c r="H3056" i="5"/>
  <c r="I3055" i="5"/>
  <c r="H3055" i="5"/>
  <c r="I3054" i="5"/>
  <c r="H3054" i="5"/>
  <c r="I3053" i="5"/>
  <c r="H3053" i="5"/>
  <c r="I3052" i="5"/>
  <c r="H3052" i="5"/>
  <c r="I3051" i="5"/>
  <c r="H3051" i="5"/>
  <c r="I3050" i="5"/>
  <c r="H3050" i="5"/>
  <c r="I3049" i="5"/>
  <c r="H3049" i="5"/>
  <c r="I3048" i="5"/>
  <c r="H3048" i="5"/>
  <c r="I3047" i="5"/>
  <c r="H3047" i="5"/>
  <c r="I3046" i="5"/>
  <c r="H3046" i="5"/>
  <c r="I3045" i="5"/>
  <c r="H3045" i="5"/>
  <c r="I3044" i="5"/>
  <c r="H3044" i="5"/>
  <c r="I3043" i="5"/>
  <c r="H3043" i="5"/>
  <c r="I3042" i="5"/>
  <c r="H3042" i="5"/>
  <c r="I3041" i="5"/>
  <c r="H3041" i="5"/>
  <c r="I3040" i="5"/>
  <c r="H3040" i="5"/>
  <c r="I3039" i="5"/>
  <c r="H3039" i="5"/>
  <c r="I3038" i="5"/>
  <c r="H3038" i="5"/>
  <c r="I3037" i="5"/>
  <c r="H3037" i="5"/>
  <c r="I3036" i="5"/>
  <c r="H3036" i="5"/>
  <c r="I3035" i="5"/>
  <c r="H3035" i="5"/>
  <c r="I3034" i="5"/>
  <c r="H3034" i="5"/>
  <c r="I3033" i="5"/>
  <c r="H3033" i="5"/>
  <c r="I3032" i="5"/>
  <c r="H3032" i="5"/>
  <c r="I3031" i="5"/>
  <c r="H3031" i="5"/>
  <c r="I3030" i="5"/>
  <c r="H3030" i="5"/>
  <c r="I3029" i="5"/>
  <c r="H3029" i="5"/>
  <c r="I3028" i="5"/>
  <c r="H3028" i="5"/>
  <c r="I3027" i="5"/>
  <c r="H3027" i="5"/>
  <c r="I3026" i="5"/>
  <c r="H3026" i="5"/>
  <c r="I3025" i="5"/>
  <c r="H3025" i="5"/>
  <c r="I3024" i="5"/>
  <c r="H3024" i="5"/>
  <c r="I3023" i="5"/>
  <c r="H3023" i="5"/>
  <c r="I3022" i="5"/>
  <c r="H3022" i="5"/>
  <c r="I3021" i="5"/>
  <c r="H3021" i="5"/>
  <c r="I3020" i="5"/>
  <c r="H3020" i="5"/>
  <c r="I3019" i="5"/>
  <c r="H3019" i="5"/>
  <c r="I3018" i="5"/>
  <c r="H3018" i="5"/>
  <c r="I3017" i="5"/>
  <c r="H3017" i="5"/>
  <c r="I3016" i="5"/>
  <c r="H3016" i="5"/>
  <c r="I3015" i="5"/>
  <c r="H3015" i="5"/>
  <c r="I3014" i="5"/>
  <c r="H3014" i="5"/>
  <c r="I3013" i="5"/>
  <c r="H3013" i="5"/>
  <c r="I3012" i="5"/>
  <c r="H3012" i="5"/>
  <c r="I3011" i="5"/>
  <c r="H3011" i="5"/>
  <c r="I3010" i="5"/>
  <c r="H3010" i="5"/>
  <c r="I3009" i="5"/>
  <c r="H3009" i="5"/>
  <c r="I3008" i="5"/>
  <c r="H3008" i="5"/>
  <c r="I3007" i="5"/>
  <c r="H3007" i="5"/>
  <c r="I3006" i="5"/>
  <c r="H3006" i="5"/>
  <c r="I3005" i="5"/>
  <c r="H3005" i="5"/>
  <c r="I3004" i="5"/>
  <c r="H3004" i="5"/>
  <c r="I3003" i="5"/>
  <c r="H3003" i="5"/>
  <c r="I3002" i="5"/>
  <c r="H3002" i="5"/>
  <c r="I3001" i="5"/>
  <c r="H3001" i="5"/>
  <c r="I3000" i="5"/>
  <c r="H3000" i="5"/>
  <c r="I2999" i="5"/>
  <c r="H2999" i="5"/>
  <c r="I2998" i="5"/>
  <c r="H2998" i="5"/>
  <c r="I2997" i="5"/>
  <c r="H2997" i="5"/>
  <c r="I2996" i="5"/>
  <c r="H2996" i="5"/>
  <c r="I2995" i="5"/>
  <c r="H2995" i="5"/>
  <c r="I2994" i="5"/>
  <c r="H2994" i="5"/>
  <c r="I2993" i="5"/>
  <c r="H2993" i="5"/>
  <c r="I2992" i="5"/>
  <c r="H2992" i="5"/>
  <c r="I2991" i="5"/>
  <c r="H2991" i="5"/>
  <c r="I2990" i="5"/>
  <c r="H2990" i="5"/>
  <c r="I2989" i="5"/>
  <c r="H2989" i="5"/>
  <c r="I2988" i="5"/>
  <c r="H2988" i="5"/>
  <c r="I2987" i="5"/>
  <c r="H2987" i="5"/>
  <c r="I2986" i="5"/>
  <c r="H2986" i="5"/>
  <c r="I2985" i="5"/>
  <c r="H2985" i="5"/>
  <c r="I2984" i="5"/>
  <c r="H2984" i="5"/>
  <c r="I2983" i="5"/>
  <c r="H2983" i="5"/>
  <c r="I2982" i="5"/>
  <c r="H2982" i="5"/>
  <c r="I2981" i="5"/>
  <c r="H2981" i="5"/>
  <c r="I2980" i="5"/>
  <c r="H2980" i="5"/>
  <c r="I2979" i="5"/>
  <c r="H2979" i="5"/>
  <c r="I2978" i="5"/>
  <c r="H2978" i="5"/>
  <c r="I2977" i="5"/>
  <c r="H2977" i="5"/>
  <c r="I2976" i="5"/>
  <c r="H2976" i="5"/>
  <c r="I2975" i="5"/>
  <c r="H2975" i="5"/>
  <c r="I2974" i="5"/>
  <c r="H2974" i="5"/>
  <c r="I2973" i="5"/>
  <c r="H2973" i="5"/>
  <c r="I2972" i="5"/>
  <c r="H2972" i="5"/>
  <c r="I2971" i="5"/>
  <c r="H2971" i="5"/>
  <c r="I2970" i="5"/>
  <c r="H2970" i="5"/>
  <c r="I2969" i="5"/>
  <c r="H2969" i="5"/>
  <c r="I2968" i="5"/>
  <c r="H2968" i="5"/>
  <c r="I2967" i="5"/>
  <c r="H2967" i="5"/>
  <c r="I2966" i="5"/>
  <c r="H2966" i="5"/>
  <c r="I2965" i="5"/>
  <c r="H2965" i="5"/>
  <c r="I2964" i="5"/>
  <c r="H2964" i="5"/>
  <c r="I2963" i="5"/>
  <c r="H2963" i="5"/>
  <c r="I2962" i="5"/>
  <c r="H2962" i="5"/>
  <c r="I2961" i="5"/>
  <c r="H2961" i="5"/>
  <c r="I2960" i="5"/>
  <c r="H2960" i="5"/>
  <c r="I2959" i="5"/>
  <c r="H2959" i="5"/>
  <c r="I2958" i="5"/>
  <c r="H2958" i="5"/>
  <c r="I2957" i="5"/>
  <c r="H2957" i="5"/>
  <c r="I2956" i="5"/>
  <c r="H2956" i="5"/>
  <c r="I2955" i="5"/>
  <c r="H2955" i="5"/>
  <c r="I2954" i="5"/>
  <c r="H2954" i="5"/>
  <c r="I2953" i="5"/>
  <c r="H2953" i="5"/>
  <c r="I2952" i="5"/>
  <c r="H2952" i="5"/>
  <c r="I2951" i="5"/>
  <c r="H2951" i="5"/>
  <c r="I2950" i="5"/>
  <c r="H2950" i="5"/>
  <c r="I2949" i="5"/>
  <c r="H2949" i="5"/>
  <c r="I2948" i="5"/>
  <c r="H2948" i="5"/>
  <c r="I2947" i="5"/>
  <c r="H2947" i="5"/>
  <c r="I2946" i="5"/>
  <c r="H2946" i="5"/>
  <c r="I2945" i="5"/>
  <c r="H2945" i="5"/>
  <c r="I2944" i="5"/>
  <c r="H2944" i="5"/>
  <c r="I2943" i="5"/>
  <c r="H2943" i="5"/>
  <c r="I2942" i="5"/>
  <c r="H2942" i="5"/>
  <c r="I2941" i="5"/>
  <c r="H2941" i="5"/>
  <c r="I2940" i="5"/>
  <c r="H2940" i="5"/>
  <c r="I2939" i="5"/>
  <c r="H2939" i="5"/>
  <c r="I2938" i="5"/>
  <c r="H2938" i="5"/>
  <c r="I2937" i="5"/>
  <c r="H2937" i="5"/>
  <c r="I2936" i="5"/>
  <c r="H2936" i="5"/>
  <c r="I2935" i="5"/>
  <c r="H2935" i="5"/>
  <c r="I2934" i="5"/>
  <c r="H2934" i="5"/>
  <c r="I2933" i="5"/>
  <c r="H2933" i="5"/>
  <c r="I2932" i="5"/>
  <c r="H2932" i="5"/>
  <c r="I2931" i="5"/>
  <c r="H2931" i="5"/>
  <c r="I2930" i="5"/>
  <c r="H2930" i="5"/>
  <c r="I2929" i="5"/>
  <c r="H2929" i="5"/>
  <c r="I2928" i="5"/>
  <c r="H2928" i="5"/>
  <c r="I2927" i="5"/>
  <c r="H2927" i="5"/>
  <c r="I2926" i="5"/>
  <c r="H2926" i="5"/>
  <c r="I2925" i="5"/>
  <c r="H2925" i="5"/>
  <c r="I2924" i="5"/>
  <c r="H2924" i="5"/>
  <c r="I2923" i="5"/>
  <c r="H2923" i="5"/>
  <c r="I2922" i="5"/>
  <c r="H2922" i="5"/>
  <c r="I2921" i="5"/>
  <c r="H2921" i="5"/>
  <c r="I2920" i="5"/>
  <c r="H2920" i="5"/>
  <c r="I2919" i="5"/>
  <c r="H2919" i="5"/>
  <c r="I2918" i="5"/>
  <c r="H2918" i="5"/>
  <c r="I2917" i="5"/>
  <c r="H2917" i="5"/>
  <c r="I2916" i="5"/>
  <c r="H2916" i="5"/>
  <c r="I2915" i="5"/>
  <c r="H2915" i="5"/>
  <c r="I2914" i="5"/>
  <c r="H2914" i="5"/>
  <c r="I2913" i="5"/>
  <c r="H2913" i="5"/>
  <c r="I2912" i="5"/>
  <c r="H2912" i="5"/>
  <c r="I2911" i="5"/>
  <c r="H2911" i="5"/>
  <c r="I2910" i="5"/>
  <c r="H2910" i="5"/>
  <c r="I2909" i="5"/>
  <c r="H2909" i="5"/>
  <c r="I2908" i="5"/>
  <c r="H2908" i="5"/>
  <c r="I2907" i="5"/>
  <c r="H2907" i="5"/>
  <c r="I2906" i="5"/>
  <c r="H2906" i="5"/>
  <c r="I2905" i="5"/>
  <c r="H2905" i="5"/>
  <c r="I2904" i="5"/>
  <c r="H2904" i="5"/>
  <c r="I2903" i="5"/>
  <c r="H2903" i="5"/>
  <c r="I2902" i="5"/>
  <c r="H2902" i="5"/>
  <c r="I2901" i="5"/>
  <c r="H2901" i="5"/>
  <c r="I2900" i="5"/>
  <c r="H2900" i="5"/>
  <c r="I2899" i="5"/>
  <c r="H2899" i="5"/>
  <c r="I2898" i="5"/>
  <c r="H2898" i="5"/>
  <c r="I2897" i="5"/>
  <c r="H2897" i="5"/>
  <c r="I2896" i="5"/>
  <c r="H2896" i="5"/>
  <c r="I2895" i="5"/>
  <c r="H2895" i="5"/>
  <c r="I2894" i="5"/>
  <c r="H2894" i="5"/>
  <c r="I2893" i="5"/>
  <c r="H2893" i="5"/>
  <c r="I2892" i="5"/>
  <c r="H2892" i="5"/>
  <c r="I2891" i="5"/>
  <c r="H2891" i="5"/>
  <c r="I2890" i="5"/>
  <c r="H2890" i="5"/>
  <c r="I2889" i="5"/>
  <c r="H2889" i="5"/>
  <c r="I2888" i="5"/>
  <c r="H2888" i="5"/>
  <c r="I2887" i="5"/>
  <c r="H2887" i="5"/>
  <c r="I2886" i="5"/>
  <c r="H2886" i="5"/>
  <c r="I2885" i="5"/>
  <c r="H2885" i="5"/>
  <c r="I2884" i="5"/>
  <c r="H2884" i="5"/>
  <c r="I2883" i="5"/>
  <c r="H2883" i="5"/>
  <c r="I2882" i="5"/>
  <c r="H2882" i="5"/>
  <c r="I2881" i="5"/>
  <c r="H2881" i="5"/>
  <c r="I2880" i="5"/>
  <c r="H2880" i="5"/>
  <c r="I2879" i="5"/>
  <c r="H2879" i="5"/>
  <c r="I2878" i="5"/>
  <c r="H2878" i="5"/>
  <c r="I2877" i="5"/>
  <c r="H2877" i="5"/>
  <c r="I2876" i="5"/>
  <c r="H2876" i="5"/>
  <c r="I2875" i="5"/>
  <c r="H2875" i="5"/>
  <c r="I2874" i="5"/>
  <c r="H2874" i="5"/>
  <c r="I2873" i="5"/>
  <c r="H2873" i="5"/>
  <c r="I2872" i="5"/>
  <c r="H2872" i="5"/>
  <c r="I2871" i="5"/>
  <c r="H2871" i="5"/>
  <c r="I2870" i="5"/>
  <c r="H2870" i="5"/>
  <c r="I2869" i="5"/>
  <c r="H2869" i="5"/>
  <c r="I2868" i="5"/>
  <c r="H2868" i="5"/>
  <c r="I2867" i="5"/>
  <c r="H2867" i="5"/>
  <c r="I2866" i="5"/>
  <c r="H2866" i="5"/>
  <c r="I2865" i="5"/>
  <c r="H2865" i="5"/>
  <c r="I2864" i="5"/>
  <c r="H2864" i="5"/>
  <c r="I2863" i="5"/>
  <c r="H2863" i="5"/>
  <c r="I2862" i="5"/>
  <c r="H2862" i="5"/>
  <c r="I2861" i="5"/>
  <c r="H2861" i="5"/>
  <c r="I2860" i="5"/>
  <c r="H2860" i="5"/>
  <c r="I2859" i="5"/>
  <c r="H2859" i="5"/>
  <c r="I2858" i="5"/>
  <c r="H2858" i="5"/>
  <c r="I2857" i="5"/>
  <c r="H2857" i="5"/>
  <c r="I2856" i="5"/>
  <c r="H2856" i="5"/>
  <c r="I2855" i="5"/>
  <c r="H2855" i="5"/>
  <c r="I2854" i="5"/>
  <c r="H2854" i="5"/>
  <c r="I2853" i="5"/>
  <c r="H2853" i="5"/>
  <c r="I2852" i="5"/>
  <c r="H2852" i="5"/>
  <c r="I2851" i="5"/>
  <c r="H2851" i="5"/>
  <c r="I2850" i="5"/>
  <c r="H2850" i="5"/>
  <c r="I2849" i="5"/>
  <c r="H2849" i="5"/>
  <c r="I2848" i="5"/>
  <c r="H2848" i="5"/>
  <c r="I2847" i="5"/>
  <c r="H2847" i="5"/>
  <c r="I2846" i="5"/>
  <c r="H2846" i="5"/>
  <c r="I2845" i="5"/>
  <c r="H2845" i="5"/>
  <c r="I2844" i="5"/>
  <c r="H2844" i="5"/>
  <c r="I2843" i="5"/>
  <c r="H2843" i="5"/>
  <c r="I2842" i="5"/>
  <c r="H2842" i="5"/>
  <c r="I2841" i="5"/>
  <c r="H2841" i="5"/>
  <c r="I2840" i="5"/>
  <c r="H2840" i="5"/>
  <c r="I2839" i="5"/>
  <c r="H2839" i="5"/>
  <c r="I2838" i="5"/>
  <c r="H2838" i="5"/>
  <c r="I2837" i="5"/>
  <c r="H2837" i="5"/>
  <c r="I2836" i="5"/>
  <c r="H2836" i="5"/>
  <c r="I2835" i="5"/>
  <c r="H2835" i="5"/>
  <c r="I2834" i="5"/>
  <c r="H2834" i="5"/>
  <c r="I2833" i="5"/>
  <c r="H2833" i="5"/>
  <c r="I2832" i="5"/>
  <c r="H2832" i="5"/>
  <c r="I2831" i="5"/>
  <c r="H2831" i="5"/>
  <c r="I2830" i="5"/>
  <c r="H2830" i="5"/>
  <c r="I2829" i="5"/>
  <c r="H2829" i="5"/>
  <c r="I2828" i="5"/>
  <c r="H2828" i="5"/>
  <c r="I2827" i="5"/>
  <c r="H2827" i="5"/>
  <c r="I2826" i="5"/>
  <c r="H2826" i="5"/>
  <c r="I2825" i="5"/>
  <c r="H2825" i="5"/>
  <c r="I2824" i="5"/>
  <c r="H2824" i="5"/>
  <c r="I2823" i="5"/>
  <c r="H2823" i="5"/>
  <c r="I2822" i="5"/>
  <c r="H2822" i="5"/>
  <c r="I2821" i="5"/>
  <c r="H2821" i="5"/>
  <c r="I2820" i="5"/>
  <c r="H2820" i="5"/>
  <c r="I2819" i="5"/>
  <c r="H2819" i="5"/>
  <c r="I2818" i="5"/>
  <c r="H2818" i="5"/>
  <c r="I2817" i="5"/>
  <c r="H2817" i="5"/>
  <c r="I2816" i="5"/>
  <c r="H2816" i="5"/>
  <c r="I2815" i="5"/>
  <c r="H2815" i="5"/>
  <c r="I2814" i="5"/>
  <c r="H2814" i="5"/>
  <c r="I2813" i="5"/>
  <c r="H2813" i="5"/>
  <c r="I2812" i="5"/>
  <c r="H2812" i="5"/>
  <c r="I2811" i="5"/>
  <c r="H2811" i="5"/>
  <c r="I2810" i="5"/>
  <c r="H2810" i="5"/>
  <c r="I2809" i="5"/>
  <c r="H2809" i="5"/>
  <c r="I2808" i="5"/>
  <c r="H2808" i="5"/>
  <c r="I2807" i="5"/>
  <c r="H2807" i="5"/>
  <c r="I2806" i="5"/>
  <c r="H2806" i="5"/>
  <c r="I2805" i="5"/>
  <c r="H2805" i="5"/>
  <c r="I2804" i="5"/>
  <c r="H2804" i="5"/>
  <c r="I2803" i="5"/>
  <c r="H2803" i="5"/>
  <c r="I2802" i="5"/>
  <c r="H2802" i="5"/>
  <c r="I2801" i="5"/>
  <c r="H2801" i="5"/>
  <c r="I2800" i="5"/>
  <c r="H2800" i="5"/>
  <c r="I2799" i="5"/>
  <c r="H2799" i="5"/>
  <c r="I2798" i="5"/>
  <c r="H2798" i="5"/>
  <c r="I2797" i="5"/>
  <c r="H2797" i="5"/>
  <c r="I2796" i="5"/>
  <c r="H2796" i="5"/>
  <c r="I2795" i="5"/>
  <c r="H2795" i="5"/>
  <c r="I2794" i="5"/>
  <c r="H2794" i="5"/>
  <c r="I2793" i="5"/>
  <c r="H2793" i="5"/>
  <c r="I2792" i="5"/>
  <c r="H2792" i="5"/>
  <c r="I2791" i="5"/>
  <c r="H2791" i="5"/>
  <c r="I2790" i="5"/>
  <c r="H2790" i="5"/>
  <c r="I2789" i="5"/>
  <c r="H2789" i="5"/>
  <c r="I2788" i="5"/>
  <c r="H2788" i="5"/>
  <c r="I2787" i="5"/>
  <c r="H2787" i="5"/>
  <c r="I2786" i="5"/>
  <c r="H2786" i="5"/>
  <c r="I2785" i="5"/>
  <c r="H2785" i="5"/>
  <c r="I2784" i="5"/>
  <c r="H2784" i="5"/>
  <c r="I2783" i="5"/>
  <c r="H2783" i="5"/>
  <c r="I2782" i="5"/>
  <c r="H2782" i="5"/>
  <c r="I2781" i="5"/>
  <c r="H2781" i="5"/>
  <c r="I2780" i="5"/>
  <c r="H2780" i="5"/>
  <c r="I2779" i="5"/>
  <c r="H2779" i="5"/>
  <c r="I2778" i="5"/>
  <c r="H2778" i="5"/>
  <c r="I2777" i="5"/>
  <c r="H2777" i="5"/>
  <c r="I2776" i="5"/>
  <c r="H2776" i="5"/>
  <c r="I2775" i="5"/>
  <c r="H2775" i="5"/>
  <c r="I2774" i="5"/>
  <c r="H2774" i="5"/>
  <c r="I2773" i="5"/>
  <c r="H2773" i="5"/>
  <c r="I2772" i="5"/>
  <c r="H2772" i="5"/>
  <c r="I2771" i="5"/>
  <c r="H2771" i="5"/>
  <c r="I2770" i="5"/>
  <c r="H2770" i="5"/>
  <c r="I2769" i="5"/>
  <c r="H2769" i="5"/>
  <c r="I2768" i="5"/>
  <c r="H2768" i="5"/>
  <c r="I2767" i="5"/>
  <c r="H2767" i="5"/>
  <c r="I2766" i="5"/>
  <c r="H2766" i="5"/>
  <c r="I2765" i="5"/>
  <c r="H2765" i="5"/>
  <c r="I2764" i="5"/>
  <c r="H2764" i="5"/>
  <c r="I2763" i="5"/>
  <c r="H2763" i="5"/>
  <c r="I2762" i="5"/>
  <c r="H2762" i="5"/>
  <c r="I2761" i="5"/>
  <c r="H2761" i="5"/>
  <c r="I2760" i="5"/>
  <c r="H2760" i="5"/>
  <c r="I2759" i="5"/>
  <c r="H2759" i="5"/>
  <c r="I2758" i="5"/>
  <c r="H2758" i="5"/>
  <c r="I2757" i="5"/>
  <c r="H2757" i="5"/>
  <c r="I2756" i="5"/>
  <c r="H2756" i="5"/>
  <c r="I2755" i="5"/>
  <c r="H2755" i="5"/>
  <c r="I2754" i="5"/>
  <c r="H2754" i="5"/>
  <c r="I2753" i="5"/>
  <c r="H2753" i="5"/>
  <c r="I2752" i="5"/>
  <c r="H2752" i="5"/>
  <c r="I2751" i="5"/>
  <c r="H2751" i="5"/>
  <c r="I2750" i="5"/>
  <c r="H2750" i="5"/>
  <c r="I2749" i="5"/>
  <c r="H2749" i="5"/>
  <c r="I2748" i="5"/>
  <c r="H2748" i="5"/>
  <c r="I2747" i="5"/>
  <c r="H2747" i="5"/>
  <c r="I2746" i="5"/>
  <c r="H2746" i="5"/>
  <c r="I2745" i="5"/>
  <c r="H2745" i="5"/>
  <c r="I2744" i="5"/>
  <c r="H2744" i="5"/>
  <c r="I2743" i="5"/>
  <c r="H2743" i="5"/>
  <c r="I2742" i="5"/>
  <c r="H2742" i="5"/>
  <c r="I2741" i="5"/>
  <c r="H2741" i="5"/>
  <c r="I2740" i="5"/>
  <c r="H2740" i="5"/>
  <c r="I2739" i="5"/>
  <c r="H2739" i="5"/>
  <c r="I2738" i="5"/>
  <c r="H2738" i="5"/>
  <c r="I2737" i="5"/>
  <c r="H2737" i="5"/>
  <c r="I2736" i="5"/>
  <c r="H2736" i="5"/>
  <c r="I2735" i="5"/>
  <c r="H2735" i="5"/>
  <c r="I2734" i="5"/>
  <c r="H2734" i="5"/>
  <c r="I2733" i="5"/>
  <c r="H2733" i="5"/>
  <c r="I2732" i="5"/>
  <c r="H2732" i="5"/>
  <c r="I2731" i="5"/>
  <c r="H2731" i="5"/>
  <c r="I2730" i="5"/>
  <c r="H2730" i="5"/>
  <c r="I2729" i="5"/>
  <c r="H2729" i="5"/>
  <c r="I2728" i="5"/>
  <c r="H2728" i="5"/>
  <c r="I2727" i="5"/>
  <c r="H2727" i="5"/>
  <c r="I2726" i="5"/>
  <c r="H2726" i="5"/>
  <c r="I2725" i="5"/>
  <c r="H2725" i="5"/>
  <c r="I2724" i="5"/>
  <c r="H2724" i="5"/>
  <c r="I2723" i="5"/>
  <c r="H2723" i="5"/>
  <c r="I2722" i="5"/>
  <c r="H2722" i="5"/>
  <c r="I2721" i="5"/>
  <c r="H2721" i="5"/>
  <c r="I2720" i="5"/>
  <c r="H2720" i="5"/>
  <c r="I2719" i="5"/>
  <c r="H2719" i="5"/>
  <c r="I2718" i="5"/>
  <c r="H2718" i="5"/>
  <c r="I2717" i="5"/>
  <c r="H2717" i="5"/>
  <c r="I2716" i="5"/>
  <c r="H2716" i="5"/>
  <c r="I2715" i="5"/>
  <c r="H2715" i="5"/>
  <c r="I2714" i="5"/>
  <c r="H2714" i="5"/>
  <c r="I2713" i="5"/>
  <c r="H2713" i="5"/>
  <c r="I2712" i="5"/>
  <c r="H2712" i="5"/>
  <c r="I2711" i="5"/>
  <c r="H2711" i="5"/>
  <c r="I2710" i="5"/>
  <c r="H2710" i="5"/>
  <c r="I2709" i="5"/>
  <c r="H2709" i="5"/>
  <c r="I2708" i="5"/>
  <c r="H2708" i="5"/>
  <c r="I2707" i="5"/>
  <c r="H2707" i="5"/>
  <c r="I2706" i="5"/>
  <c r="H2706" i="5"/>
  <c r="I2705" i="5"/>
  <c r="H2705" i="5"/>
  <c r="I2704" i="5"/>
  <c r="H2704" i="5"/>
  <c r="I2703" i="5"/>
  <c r="H2703" i="5"/>
  <c r="I2702" i="5"/>
  <c r="H2702" i="5"/>
  <c r="I2701" i="5"/>
  <c r="H2701" i="5"/>
  <c r="I2700" i="5"/>
  <c r="H2700" i="5"/>
  <c r="I2699" i="5"/>
  <c r="H2699" i="5"/>
  <c r="I2698" i="5"/>
  <c r="H2698" i="5"/>
  <c r="I2697" i="5"/>
  <c r="H2697" i="5"/>
  <c r="I2696" i="5"/>
  <c r="H2696" i="5"/>
  <c r="I2695" i="5"/>
  <c r="H2695" i="5"/>
  <c r="I2694" i="5"/>
  <c r="H2694" i="5"/>
  <c r="I2693" i="5"/>
  <c r="H2693" i="5"/>
  <c r="I2692" i="5"/>
  <c r="H2692" i="5"/>
  <c r="I2691" i="5"/>
  <c r="H2691" i="5"/>
  <c r="I2690" i="5"/>
  <c r="H2690" i="5"/>
  <c r="I2689" i="5"/>
  <c r="H2689" i="5"/>
  <c r="I2688" i="5"/>
  <c r="H2688" i="5"/>
  <c r="I2687" i="5"/>
  <c r="H2687" i="5"/>
  <c r="I2686" i="5"/>
  <c r="H2686" i="5"/>
  <c r="I2685" i="5"/>
  <c r="H2685" i="5"/>
  <c r="I2684" i="5"/>
  <c r="H2684" i="5"/>
  <c r="I2683" i="5"/>
  <c r="H2683" i="5"/>
  <c r="I2682" i="5"/>
  <c r="H2682" i="5"/>
  <c r="I2681" i="5"/>
  <c r="H2681" i="5"/>
  <c r="I2680" i="5"/>
  <c r="H2680" i="5"/>
  <c r="I2679" i="5"/>
  <c r="H2679" i="5"/>
  <c r="I2678" i="5"/>
  <c r="H2678" i="5"/>
  <c r="I2677" i="5"/>
  <c r="H2677" i="5"/>
  <c r="I2676" i="5"/>
  <c r="H2676" i="5"/>
  <c r="I2675" i="5"/>
  <c r="H2675" i="5"/>
  <c r="I2674" i="5"/>
  <c r="H2674" i="5"/>
  <c r="I2673" i="5"/>
  <c r="H2673" i="5"/>
  <c r="I2672" i="5"/>
  <c r="H2672" i="5"/>
  <c r="I2671" i="5"/>
  <c r="H2671" i="5"/>
  <c r="I2670" i="5"/>
  <c r="H2670" i="5"/>
  <c r="I2669" i="5"/>
  <c r="H2669" i="5"/>
  <c r="I2668" i="5"/>
  <c r="H2668" i="5"/>
  <c r="I2667" i="5"/>
  <c r="H2667" i="5"/>
  <c r="I2666" i="5"/>
  <c r="H2666" i="5"/>
  <c r="I2665" i="5"/>
  <c r="H2665" i="5"/>
  <c r="I2664" i="5"/>
  <c r="H2664" i="5"/>
  <c r="I2663" i="5"/>
  <c r="H2663" i="5"/>
  <c r="I2662" i="5"/>
  <c r="H2662" i="5"/>
  <c r="I2661" i="5"/>
  <c r="H2661" i="5"/>
  <c r="I2660" i="5"/>
  <c r="H2660" i="5"/>
  <c r="I2659" i="5"/>
  <c r="H2659" i="5"/>
  <c r="I2658" i="5"/>
  <c r="H2658" i="5"/>
  <c r="I2657" i="5"/>
  <c r="H2657" i="5"/>
  <c r="I2656" i="5"/>
  <c r="H2656" i="5"/>
  <c r="I2655" i="5"/>
  <c r="H2655" i="5"/>
  <c r="I2654" i="5"/>
  <c r="H2654" i="5"/>
  <c r="I2653" i="5"/>
  <c r="H2653" i="5"/>
  <c r="I2652" i="5"/>
  <c r="H2652" i="5"/>
  <c r="I2651" i="5"/>
  <c r="H2651" i="5"/>
  <c r="I2650" i="5"/>
  <c r="H2650" i="5"/>
  <c r="I2649" i="5"/>
  <c r="H2649" i="5"/>
  <c r="I2648" i="5"/>
  <c r="H2648" i="5"/>
  <c r="I2647" i="5"/>
  <c r="H2647" i="5"/>
  <c r="I2646" i="5"/>
  <c r="H2646" i="5"/>
  <c r="I2645" i="5"/>
  <c r="H2645" i="5"/>
  <c r="I2644" i="5"/>
  <c r="H2644" i="5"/>
  <c r="I2643" i="5"/>
  <c r="H2643" i="5"/>
  <c r="I2642" i="5"/>
  <c r="H2642" i="5"/>
  <c r="I2641" i="5"/>
  <c r="H2641" i="5"/>
  <c r="I2640" i="5"/>
  <c r="H2640" i="5"/>
  <c r="I2639" i="5"/>
  <c r="H2639" i="5"/>
  <c r="I2638" i="5"/>
  <c r="H2638" i="5"/>
  <c r="I2637" i="5"/>
  <c r="H2637" i="5"/>
  <c r="I2636" i="5"/>
  <c r="H2636" i="5"/>
  <c r="I2635" i="5"/>
  <c r="H2635" i="5"/>
  <c r="I2634" i="5"/>
  <c r="H2634" i="5"/>
  <c r="I2633" i="5"/>
  <c r="H2633" i="5"/>
  <c r="I2632" i="5"/>
  <c r="H2632" i="5"/>
  <c r="I2631" i="5"/>
  <c r="H2631" i="5"/>
  <c r="I2630" i="5"/>
  <c r="H2630" i="5"/>
  <c r="I2629" i="5"/>
  <c r="H2629" i="5"/>
  <c r="I2628" i="5"/>
  <c r="H2628" i="5"/>
  <c r="I2627" i="5"/>
  <c r="H2627" i="5"/>
  <c r="I2626" i="5"/>
  <c r="H2626" i="5"/>
  <c r="I2625" i="5"/>
  <c r="H2625" i="5"/>
  <c r="I2624" i="5"/>
  <c r="H2624" i="5"/>
  <c r="I2623" i="5"/>
  <c r="H2623" i="5"/>
  <c r="I2622" i="5"/>
  <c r="H2622" i="5"/>
  <c r="I2621" i="5"/>
  <c r="H2621" i="5"/>
  <c r="I2620" i="5"/>
  <c r="H2620" i="5"/>
  <c r="I2619" i="5"/>
  <c r="H2619" i="5"/>
  <c r="I2618" i="5"/>
  <c r="H2618" i="5"/>
  <c r="I2617" i="5"/>
  <c r="H2617" i="5"/>
  <c r="I2616" i="5"/>
  <c r="H2616" i="5"/>
  <c r="I2615" i="5"/>
  <c r="H2615" i="5"/>
  <c r="I2614" i="5"/>
  <c r="H2614" i="5"/>
  <c r="I2613" i="5"/>
  <c r="H2613" i="5"/>
  <c r="I2612" i="5"/>
  <c r="H2612" i="5"/>
  <c r="I2611" i="5"/>
  <c r="H2611" i="5"/>
  <c r="I2610" i="5"/>
  <c r="H2610" i="5"/>
  <c r="I2609" i="5"/>
  <c r="H2609" i="5"/>
  <c r="I2608" i="5"/>
  <c r="H2608" i="5"/>
  <c r="I2607" i="5"/>
  <c r="H2607" i="5"/>
  <c r="I2606" i="5"/>
  <c r="H2606" i="5"/>
  <c r="I2605" i="5"/>
  <c r="H2605" i="5"/>
  <c r="I2604" i="5"/>
  <c r="H2604" i="5"/>
  <c r="I2603" i="5"/>
  <c r="H2603" i="5"/>
  <c r="I2602" i="5"/>
  <c r="H2602" i="5"/>
  <c r="I2601" i="5"/>
  <c r="H2601" i="5"/>
  <c r="I2600" i="5"/>
  <c r="H2600" i="5"/>
  <c r="I2599" i="5"/>
  <c r="H2599" i="5"/>
  <c r="I2598" i="5"/>
  <c r="H2598" i="5"/>
  <c r="I2597" i="5"/>
  <c r="H2597" i="5"/>
  <c r="I2596" i="5"/>
  <c r="H2596" i="5"/>
  <c r="I2595" i="5"/>
  <c r="H2595" i="5"/>
  <c r="I2594" i="5"/>
  <c r="H2594" i="5"/>
  <c r="I2593" i="5"/>
  <c r="H2593" i="5"/>
  <c r="I2592" i="5"/>
  <c r="H2592" i="5"/>
  <c r="I2591" i="5"/>
  <c r="H2591" i="5"/>
  <c r="I2590" i="5"/>
  <c r="H2590" i="5"/>
  <c r="I2589" i="5"/>
  <c r="H2589" i="5"/>
  <c r="I2588" i="5"/>
  <c r="H2588" i="5"/>
  <c r="I2587" i="5"/>
  <c r="H2587" i="5"/>
  <c r="I2586" i="5"/>
  <c r="H2586" i="5"/>
  <c r="I2585" i="5"/>
  <c r="H2585" i="5"/>
  <c r="I2584" i="5"/>
  <c r="H2584" i="5"/>
  <c r="I2583" i="5"/>
  <c r="H2583" i="5"/>
  <c r="I2582" i="5"/>
  <c r="H2582" i="5"/>
  <c r="I2581" i="5"/>
  <c r="H2581" i="5"/>
  <c r="I2580" i="5"/>
  <c r="H2580" i="5"/>
  <c r="I2579" i="5"/>
  <c r="H2579" i="5"/>
  <c r="I2578" i="5"/>
  <c r="H2578" i="5"/>
  <c r="I2577" i="5"/>
  <c r="H2577" i="5"/>
  <c r="I2576" i="5"/>
  <c r="H2576" i="5"/>
  <c r="I2575" i="5"/>
  <c r="H2575" i="5"/>
  <c r="I2574" i="5"/>
  <c r="H2574" i="5"/>
  <c r="I2573" i="5"/>
  <c r="H2573" i="5"/>
  <c r="I2572" i="5"/>
  <c r="H2572" i="5"/>
  <c r="I2571" i="5"/>
  <c r="H2571" i="5"/>
  <c r="I2570" i="5"/>
  <c r="H2570" i="5"/>
  <c r="I2569" i="5"/>
  <c r="H2569" i="5"/>
  <c r="I2568" i="5"/>
  <c r="H2568" i="5"/>
  <c r="I2567" i="5"/>
  <c r="H2567" i="5"/>
  <c r="I2566" i="5"/>
  <c r="H2566" i="5"/>
  <c r="I2565" i="5"/>
  <c r="H2565" i="5"/>
  <c r="I2564" i="5"/>
  <c r="H2564" i="5"/>
  <c r="I2563" i="5"/>
  <c r="H2563" i="5"/>
  <c r="I2562" i="5"/>
  <c r="H2562" i="5"/>
  <c r="I2561" i="5"/>
  <c r="H2561" i="5"/>
  <c r="I2560" i="5"/>
  <c r="H2560" i="5"/>
  <c r="I2559" i="5"/>
  <c r="H2559" i="5"/>
  <c r="I2558" i="5"/>
  <c r="H2558" i="5"/>
  <c r="I2557" i="5"/>
  <c r="H2557" i="5"/>
  <c r="I2556" i="5"/>
  <c r="H2556" i="5"/>
  <c r="I2555" i="5"/>
  <c r="H2555" i="5"/>
  <c r="I2554" i="5"/>
  <c r="H2554" i="5"/>
  <c r="I2553" i="5"/>
  <c r="H2553" i="5"/>
  <c r="I2552" i="5"/>
  <c r="H2552" i="5"/>
  <c r="I2551" i="5"/>
  <c r="H2551" i="5"/>
  <c r="I2550" i="5"/>
  <c r="H2550" i="5"/>
  <c r="I2549" i="5"/>
  <c r="H2549" i="5"/>
  <c r="I2548" i="5"/>
  <c r="H2548" i="5"/>
  <c r="I2547" i="5"/>
  <c r="H2547" i="5"/>
  <c r="I2546" i="5"/>
  <c r="H2546" i="5"/>
  <c r="I2545" i="5"/>
  <c r="H2545" i="5"/>
  <c r="I2544" i="5"/>
  <c r="H2544" i="5"/>
  <c r="I2543" i="5"/>
  <c r="H2543" i="5"/>
  <c r="I2542" i="5"/>
  <c r="H2542" i="5"/>
  <c r="I2541" i="5"/>
  <c r="H2541" i="5"/>
  <c r="I2540" i="5"/>
  <c r="H2540" i="5"/>
  <c r="I2539" i="5"/>
  <c r="H2539" i="5"/>
  <c r="I2538" i="5"/>
  <c r="H2538" i="5"/>
  <c r="I2537" i="5"/>
  <c r="H2537" i="5"/>
  <c r="I2536" i="5"/>
  <c r="H2536" i="5"/>
  <c r="I2535" i="5"/>
  <c r="H2535" i="5"/>
  <c r="I2534" i="5"/>
  <c r="H2534" i="5"/>
  <c r="I2533" i="5"/>
  <c r="H2533" i="5"/>
  <c r="I2532" i="5"/>
  <c r="H2532" i="5"/>
  <c r="I2531" i="5"/>
  <c r="H2531" i="5"/>
  <c r="I2530" i="5"/>
  <c r="H2530" i="5"/>
  <c r="I2529" i="5"/>
  <c r="H2529" i="5"/>
  <c r="I2528" i="5"/>
  <c r="H2528" i="5"/>
  <c r="I2527" i="5"/>
  <c r="H2527" i="5"/>
  <c r="I2526" i="5"/>
  <c r="H2526" i="5"/>
  <c r="I2525" i="5"/>
  <c r="H2525" i="5"/>
  <c r="I2524" i="5"/>
  <c r="H2524" i="5"/>
  <c r="I2523" i="5"/>
  <c r="H2523" i="5"/>
  <c r="I2522" i="5"/>
  <c r="H2522" i="5"/>
  <c r="I2521" i="5"/>
  <c r="H2521" i="5"/>
  <c r="I2520" i="5"/>
  <c r="H2520" i="5"/>
  <c r="I2519" i="5"/>
  <c r="H2519" i="5"/>
  <c r="I2518" i="5"/>
  <c r="H2518" i="5"/>
  <c r="I2517" i="5"/>
  <c r="H2517" i="5"/>
  <c r="I2516" i="5"/>
  <c r="H2516" i="5"/>
  <c r="I2515" i="5"/>
  <c r="H2515" i="5"/>
  <c r="I2514" i="5"/>
  <c r="H2514" i="5"/>
  <c r="I2513" i="5"/>
  <c r="H2513" i="5"/>
  <c r="I2512" i="5"/>
  <c r="H2512" i="5"/>
  <c r="I2511" i="5"/>
  <c r="H2511" i="5"/>
  <c r="I2510" i="5"/>
  <c r="H2510" i="5"/>
  <c r="I2509" i="5"/>
  <c r="H2509" i="5"/>
  <c r="I2508" i="5"/>
  <c r="H2508" i="5"/>
  <c r="I2507" i="5"/>
  <c r="H2507" i="5"/>
  <c r="I2506" i="5"/>
  <c r="H2506" i="5"/>
  <c r="I2505" i="5"/>
  <c r="H2505" i="5"/>
  <c r="I2504" i="5"/>
  <c r="H2504" i="5"/>
  <c r="I2503" i="5"/>
  <c r="H2503" i="5"/>
  <c r="I2502" i="5"/>
  <c r="H2502" i="5"/>
  <c r="I2501" i="5"/>
  <c r="H2501" i="5"/>
  <c r="I2500" i="5"/>
  <c r="H2500" i="5"/>
  <c r="I2499" i="5"/>
  <c r="H2499" i="5"/>
  <c r="I2498" i="5"/>
  <c r="H2498" i="5"/>
  <c r="I2497" i="5"/>
  <c r="H2497" i="5"/>
  <c r="I2496" i="5"/>
  <c r="H2496" i="5"/>
  <c r="I2495" i="5"/>
  <c r="H2495" i="5"/>
  <c r="I2494" i="5"/>
  <c r="H2494" i="5"/>
  <c r="I2493" i="5"/>
  <c r="H2493" i="5"/>
  <c r="I2492" i="5"/>
  <c r="H2492" i="5"/>
  <c r="I2491" i="5"/>
  <c r="H2491" i="5"/>
  <c r="I2490" i="5"/>
  <c r="H2490" i="5"/>
  <c r="I2489" i="5"/>
  <c r="H2489" i="5"/>
  <c r="I2488" i="5"/>
  <c r="H2488" i="5"/>
  <c r="I2487" i="5"/>
  <c r="H2487" i="5"/>
  <c r="I2486" i="5"/>
  <c r="H2486" i="5"/>
  <c r="I2485" i="5"/>
  <c r="H2485" i="5"/>
  <c r="I2484" i="5"/>
  <c r="H2484" i="5"/>
  <c r="I2483" i="5"/>
  <c r="H2483" i="5"/>
  <c r="I2482" i="5"/>
  <c r="H2482" i="5"/>
  <c r="I2481" i="5"/>
  <c r="H2481" i="5"/>
  <c r="I2480" i="5"/>
  <c r="H2480" i="5"/>
  <c r="I2479" i="5"/>
  <c r="H2479" i="5"/>
  <c r="I2478" i="5"/>
  <c r="H2478" i="5"/>
  <c r="I2477" i="5"/>
  <c r="H2477" i="5"/>
  <c r="I2476" i="5"/>
  <c r="H2476" i="5"/>
  <c r="I2475" i="5"/>
  <c r="H2475" i="5"/>
  <c r="I2474" i="5"/>
  <c r="H2474" i="5"/>
  <c r="I2473" i="5"/>
  <c r="H2473" i="5"/>
  <c r="I2472" i="5"/>
  <c r="H2472" i="5"/>
  <c r="I2471" i="5"/>
  <c r="H2471" i="5"/>
  <c r="I2470" i="5"/>
  <c r="H2470" i="5"/>
  <c r="I2469" i="5"/>
  <c r="H2469" i="5"/>
  <c r="I2468" i="5"/>
  <c r="H2468" i="5"/>
  <c r="I2467" i="5"/>
  <c r="H2467" i="5"/>
  <c r="I2466" i="5"/>
  <c r="H2466" i="5"/>
  <c r="I2465" i="5"/>
  <c r="H2465" i="5"/>
  <c r="I2464" i="5"/>
  <c r="H2464" i="5"/>
  <c r="I2463" i="5"/>
  <c r="H2463" i="5"/>
  <c r="I2462" i="5"/>
  <c r="H2462" i="5"/>
  <c r="I2461" i="5"/>
  <c r="H2461" i="5"/>
  <c r="I2460" i="5"/>
  <c r="H2460" i="5"/>
  <c r="I2459" i="5"/>
  <c r="H2459" i="5"/>
  <c r="I2458" i="5"/>
  <c r="H2458" i="5"/>
  <c r="I2457" i="5"/>
  <c r="H2457" i="5"/>
  <c r="I2456" i="5"/>
  <c r="H2456" i="5"/>
  <c r="I2455" i="5"/>
  <c r="H2455" i="5"/>
  <c r="I2454" i="5"/>
  <c r="H2454" i="5"/>
  <c r="I2453" i="5"/>
  <c r="H2453" i="5"/>
  <c r="I2452" i="5"/>
  <c r="H2452" i="5"/>
  <c r="I2451" i="5"/>
  <c r="H2451" i="5"/>
  <c r="I2450" i="5"/>
  <c r="H2450" i="5"/>
  <c r="I2449" i="5"/>
  <c r="H2449" i="5"/>
  <c r="I2448" i="5"/>
  <c r="H2448" i="5"/>
  <c r="I2447" i="5"/>
  <c r="H2447" i="5"/>
  <c r="I2446" i="5"/>
  <c r="H2446" i="5"/>
  <c r="I2445" i="5"/>
  <c r="H2445" i="5"/>
  <c r="I2444" i="5"/>
  <c r="H2444" i="5"/>
  <c r="I2443" i="5"/>
  <c r="H2443" i="5"/>
  <c r="I2442" i="5"/>
  <c r="H2442" i="5"/>
  <c r="I2441" i="5"/>
  <c r="H2441" i="5"/>
  <c r="I2440" i="5"/>
  <c r="H2440" i="5"/>
  <c r="I2439" i="5"/>
  <c r="H2439" i="5"/>
  <c r="I2438" i="5"/>
  <c r="H2438" i="5"/>
  <c r="I2437" i="5"/>
  <c r="H2437" i="5"/>
  <c r="I2436" i="5"/>
  <c r="H2436" i="5"/>
  <c r="I2435" i="5"/>
  <c r="H2435" i="5"/>
  <c r="I2434" i="5"/>
  <c r="H2434" i="5"/>
  <c r="I2433" i="5"/>
  <c r="H2433" i="5"/>
  <c r="I2432" i="5"/>
  <c r="H2432" i="5"/>
  <c r="I2431" i="5"/>
  <c r="H2431" i="5"/>
  <c r="I2430" i="5"/>
  <c r="H2430" i="5"/>
  <c r="I2429" i="5"/>
  <c r="H2429" i="5"/>
  <c r="I2428" i="5"/>
  <c r="H2428" i="5"/>
  <c r="I2427" i="5"/>
  <c r="H2427" i="5"/>
  <c r="I2426" i="5"/>
  <c r="H2426" i="5"/>
  <c r="I2425" i="5"/>
  <c r="H2425" i="5"/>
  <c r="I2424" i="5"/>
  <c r="H2424" i="5"/>
  <c r="I2423" i="5"/>
  <c r="H2423" i="5"/>
  <c r="I2422" i="5"/>
  <c r="H2422" i="5"/>
  <c r="I2421" i="5"/>
  <c r="H2421" i="5"/>
  <c r="I2420" i="5"/>
  <c r="H2420" i="5"/>
  <c r="I2419" i="5"/>
  <c r="H2419" i="5"/>
  <c r="I2418" i="5"/>
  <c r="H2418" i="5"/>
  <c r="I2417" i="5"/>
  <c r="H2417" i="5"/>
  <c r="I2416" i="5"/>
  <c r="H2416" i="5"/>
  <c r="I2415" i="5"/>
  <c r="H2415" i="5"/>
  <c r="I2414" i="5"/>
  <c r="H2414" i="5"/>
  <c r="I2413" i="5"/>
  <c r="H2413" i="5"/>
  <c r="I2412" i="5"/>
  <c r="H2412" i="5"/>
  <c r="I2411" i="5"/>
  <c r="H2411" i="5"/>
  <c r="I2410" i="5"/>
  <c r="H2410" i="5"/>
  <c r="I2409" i="5"/>
  <c r="H2409" i="5"/>
  <c r="I2408" i="5"/>
  <c r="H2408" i="5"/>
  <c r="I2407" i="5"/>
  <c r="H2407" i="5"/>
  <c r="I2406" i="5"/>
  <c r="H2406" i="5"/>
  <c r="I2405" i="5"/>
  <c r="H2405" i="5"/>
  <c r="I2404" i="5"/>
  <c r="H2404" i="5"/>
  <c r="I2403" i="5"/>
  <c r="H2403" i="5"/>
  <c r="I2402" i="5"/>
  <c r="H2402" i="5"/>
  <c r="I2401" i="5"/>
  <c r="H2401" i="5"/>
  <c r="I2400" i="5"/>
  <c r="H2400" i="5"/>
  <c r="I2399" i="5"/>
  <c r="H2399" i="5"/>
  <c r="I2398" i="5"/>
  <c r="H2398" i="5"/>
  <c r="I2397" i="5"/>
  <c r="H2397" i="5"/>
  <c r="I2396" i="5"/>
  <c r="H2396" i="5"/>
  <c r="I2395" i="5"/>
  <c r="H2395" i="5"/>
  <c r="I2394" i="5"/>
  <c r="H2394" i="5"/>
  <c r="I2393" i="5"/>
  <c r="H2393" i="5"/>
  <c r="I2392" i="5"/>
  <c r="H2392" i="5"/>
  <c r="I2391" i="5"/>
  <c r="H2391" i="5"/>
  <c r="I2390" i="5"/>
  <c r="H2390" i="5"/>
  <c r="I2389" i="5"/>
  <c r="H2389" i="5"/>
  <c r="I2388" i="5"/>
  <c r="H2388" i="5"/>
  <c r="I2387" i="5"/>
  <c r="H2387" i="5"/>
  <c r="I2386" i="5"/>
  <c r="H2386" i="5"/>
  <c r="I2385" i="5"/>
  <c r="H2385" i="5"/>
  <c r="I2384" i="5"/>
  <c r="H2384" i="5"/>
  <c r="I2383" i="5"/>
  <c r="H2383" i="5"/>
  <c r="I2382" i="5"/>
  <c r="H2382" i="5"/>
  <c r="I2381" i="5"/>
  <c r="H2381" i="5"/>
  <c r="I2380" i="5"/>
  <c r="H2380" i="5"/>
  <c r="I2379" i="5"/>
  <c r="H2379" i="5"/>
  <c r="I2378" i="5"/>
  <c r="H2378" i="5"/>
  <c r="I2377" i="5"/>
  <c r="H2377" i="5"/>
  <c r="I2376" i="5"/>
  <c r="H2376" i="5"/>
  <c r="I2375" i="5"/>
  <c r="H2375" i="5"/>
  <c r="I2374" i="5"/>
  <c r="H2374" i="5"/>
  <c r="I2373" i="5"/>
  <c r="H2373" i="5"/>
  <c r="I2372" i="5"/>
  <c r="H2372" i="5"/>
  <c r="I2371" i="5"/>
  <c r="H2371" i="5"/>
  <c r="I2370" i="5"/>
  <c r="H2370" i="5"/>
  <c r="I2369" i="5"/>
  <c r="H2369" i="5"/>
  <c r="I2368" i="5"/>
  <c r="H2368" i="5"/>
  <c r="I2367" i="5"/>
  <c r="H2367" i="5"/>
  <c r="I2366" i="5"/>
  <c r="H2366" i="5"/>
  <c r="I2365" i="5"/>
  <c r="H2365" i="5"/>
  <c r="I2364" i="5"/>
  <c r="H2364" i="5"/>
  <c r="I2363" i="5"/>
  <c r="H2363" i="5"/>
  <c r="I2362" i="5"/>
  <c r="H2362" i="5"/>
  <c r="I2361" i="5"/>
  <c r="H2361" i="5"/>
  <c r="I2360" i="5"/>
  <c r="H2360" i="5"/>
  <c r="I2359" i="5"/>
  <c r="H2359" i="5"/>
  <c r="I2358" i="5"/>
  <c r="H2358" i="5"/>
  <c r="I2357" i="5"/>
  <c r="H2357" i="5"/>
  <c r="I2356" i="5"/>
  <c r="H2356" i="5"/>
  <c r="I2355" i="5"/>
  <c r="H2355" i="5"/>
  <c r="I2354" i="5"/>
  <c r="H2354" i="5"/>
  <c r="I2353" i="5"/>
  <c r="H2353" i="5"/>
  <c r="I2352" i="5"/>
  <c r="H2352" i="5"/>
  <c r="I2351" i="5"/>
  <c r="H2351" i="5"/>
  <c r="I2350" i="5"/>
  <c r="H2350" i="5"/>
  <c r="I2349" i="5"/>
  <c r="H2349" i="5"/>
  <c r="I2348" i="5"/>
  <c r="H2348" i="5"/>
  <c r="I2347" i="5"/>
  <c r="H2347" i="5"/>
  <c r="I2346" i="5"/>
  <c r="H2346" i="5"/>
  <c r="I2345" i="5"/>
  <c r="H2345" i="5"/>
  <c r="I2344" i="5"/>
  <c r="H2344" i="5"/>
  <c r="I2343" i="5"/>
  <c r="H2343" i="5"/>
  <c r="I2342" i="5"/>
  <c r="H2342" i="5"/>
  <c r="I2341" i="5"/>
  <c r="H2341" i="5"/>
  <c r="I2340" i="5"/>
  <c r="H2340" i="5"/>
  <c r="I2339" i="5"/>
  <c r="H2339" i="5"/>
  <c r="I2338" i="5"/>
  <c r="H2338" i="5"/>
  <c r="I2337" i="5"/>
  <c r="H2337" i="5"/>
  <c r="I2336" i="5"/>
  <c r="H2336" i="5"/>
  <c r="I2335" i="5"/>
  <c r="H2335" i="5"/>
  <c r="I2334" i="5"/>
  <c r="H2334" i="5"/>
  <c r="I2333" i="5"/>
  <c r="H2333" i="5"/>
  <c r="I2332" i="5"/>
  <c r="H2332" i="5"/>
  <c r="I2331" i="5"/>
  <c r="H2331" i="5"/>
  <c r="I2330" i="5"/>
  <c r="H2330" i="5"/>
  <c r="I2329" i="5"/>
  <c r="H2329" i="5"/>
  <c r="I2328" i="5"/>
  <c r="H2328" i="5"/>
  <c r="I2327" i="5"/>
  <c r="H2327" i="5"/>
  <c r="I2326" i="5"/>
  <c r="H2326" i="5"/>
  <c r="I2325" i="5"/>
  <c r="H2325" i="5"/>
  <c r="I2324" i="5"/>
  <c r="H2324" i="5"/>
  <c r="I2323" i="5"/>
  <c r="H2323" i="5"/>
  <c r="I2322" i="5"/>
  <c r="H2322" i="5"/>
  <c r="I2321" i="5"/>
  <c r="H2321" i="5"/>
  <c r="I2320" i="5"/>
  <c r="H2320" i="5"/>
  <c r="I2319" i="5"/>
  <c r="H2319" i="5"/>
  <c r="I2318" i="5"/>
  <c r="H2318" i="5"/>
  <c r="I2317" i="5"/>
  <c r="H2317" i="5"/>
  <c r="I2316" i="5"/>
  <c r="H2316" i="5"/>
  <c r="I2315" i="5"/>
  <c r="H2315" i="5"/>
  <c r="I2314" i="5"/>
  <c r="H2314" i="5"/>
  <c r="I2313" i="5"/>
  <c r="H2313" i="5"/>
  <c r="I2312" i="5"/>
  <c r="H2312" i="5"/>
  <c r="I2311" i="5"/>
  <c r="H2311" i="5"/>
  <c r="I2310" i="5"/>
  <c r="H2310" i="5"/>
  <c r="I2309" i="5"/>
  <c r="H2309" i="5"/>
  <c r="I2308" i="5"/>
  <c r="H2308" i="5"/>
  <c r="I2307" i="5"/>
  <c r="H2307" i="5"/>
  <c r="I2306" i="5"/>
  <c r="H2306" i="5"/>
  <c r="I2305" i="5"/>
  <c r="H2305" i="5"/>
  <c r="I2304" i="5"/>
  <c r="H2304" i="5"/>
  <c r="I2303" i="5"/>
  <c r="H2303" i="5"/>
  <c r="I2302" i="5"/>
  <c r="H2302" i="5"/>
  <c r="I2301" i="5"/>
  <c r="H2301" i="5"/>
  <c r="I2300" i="5"/>
  <c r="H2300" i="5"/>
  <c r="I2299" i="5"/>
  <c r="H2299" i="5"/>
  <c r="I2298" i="5"/>
  <c r="H2298" i="5"/>
  <c r="I2297" i="5"/>
  <c r="H2297" i="5"/>
  <c r="I2296" i="5"/>
  <c r="H2296" i="5"/>
  <c r="I2295" i="5"/>
  <c r="H2295" i="5"/>
  <c r="I2294" i="5"/>
  <c r="H2294" i="5"/>
  <c r="I2293" i="5"/>
  <c r="H2293" i="5"/>
  <c r="I2292" i="5"/>
  <c r="H2292" i="5"/>
  <c r="I2291" i="5"/>
  <c r="H2291" i="5"/>
  <c r="I2290" i="5"/>
  <c r="H2290" i="5"/>
  <c r="I2289" i="5"/>
  <c r="H2289" i="5"/>
  <c r="I2288" i="5"/>
  <c r="H2288" i="5"/>
  <c r="I2287" i="5"/>
  <c r="H2287" i="5"/>
  <c r="I2286" i="5"/>
  <c r="H2286" i="5"/>
  <c r="I2285" i="5"/>
  <c r="H2285" i="5"/>
  <c r="I2284" i="5"/>
  <c r="H2284" i="5"/>
  <c r="I2283" i="5"/>
  <c r="H2283" i="5"/>
  <c r="I2282" i="5"/>
  <c r="H2282" i="5"/>
  <c r="I2281" i="5"/>
  <c r="H2281" i="5"/>
  <c r="I2280" i="5"/>
  <c r="H2280" i="5"/>
  <c r="I2279" i="5"/>
  <c r="H2279" i="5"/>
  <c r="I2278" i="5"/>
  <c r="H2278" i="5"/>
  <c r="I2277" i="5"/>
  <c r="H2277" i="5"/>
  <c r="I2276" i="5"/>
  <c r="H2276" i="5"/>
  <c r="I2275" i="5"/>
  <c r="H2275" i="5"/>
  <c r="I2274" i="5"/>
  <c r="H2274" i="5"/>
  <c r="I2273" i="5"/>
  <c r="H2273" i="5"/>
  <c r="I2272" i="5"/>
  <c r="H2272" i="5"/>
  <c r="I2271" i="5"/>
  <c r="H2271" i="5"/>
  <c r="I2270" i="5"/>
  <c r="H2270" i="5"/>
  <c r="I2269" i="5"/>
  <c r="H2269" i="5"/>
  <c r="I2268" i="5"/>
  <c r="H2268" i="5"/>
  <c r="I2267" i="5"/>
  <c r="H2267" i="5"/>
  <c r="I2266" i="5"/>
  <c r="H2266" i="5"/>
  <c r="I2265" i="5"/>
  <c r="H2265" i="5"/>
  <c r="I2264" i="5"/>
  <c r="H2264" i="5"/>
  <c r="I2263" i="5"/>
  <c r="H2263" i="5"/>
  <c r="I2262" i="5"/>
  <c r="H2262" i="5"/>
  <c r="I2261" i="5"/>
  <c r="H2261" i="5"/>
  <c r="I2260" i="5"/>
  <c r="H2260" i="5"/>
  <c r="I2259" i="5"/>
  <c r="H2259" i="5"/>
  <c r="I2258" i="5"/>
  <c r="H2258" i="5"/>
  <c r="I2257" i="5"/>
  <c r="H2257" i="5"/>
  <c r="I2256" i="5"/>
  <c r="H2256" i="5"/>
  <c r="I2255" i="5"/>
  <c r="H2255" i="5"/>
  <c r="I2254" i="5"/>
  <c r="H2254" i="5"/>
  <c r="I2253" i="5"/>
  <c r="H2253" i="5"/>
  <c r="I2252" i="5"/>
  <c r="H2252" i="5"/>
  <c r="I2251" i="5"/>
  <c r="H2251" i="5"/>
  <c r="I2250" i="5"/>
  <c r="H2250" i="5"/>
  <c r="I2249" i="5"/>
  <c r="H2249" i="5"/>
  <c r="I2248" i="5"/>
  <c r="H2248" i="5"/>
  <c r="I2247" i="5"/>
  <c r="H2247" i="5"/>
  <c r="I2246" i="5"/>
  <c r="H2246" i="5"/>
  <c r="I2245" i="5"/>
  <c r="H2245" i="5"/>
  <c r="I2244" i="5"/>
  <c r="H2244" i="5"/>
  <c r="I2243" i="5"/>
  <c r="H2243" i="5"/>
  <c r="I2242" i="5"/>
  <c r="H2242" i="5"/>
  <c r="I2241" i="5"/>
  <c r="H2241" i="5"/>
  <c r="I2240" i="5"/>
  <c r="H2240" i="5"/>
  <c r="I2239" i="5"/>
  <c r="H2239" i="5"/>
  <c r="I2238" i="5"/>
  <c r="H2238" i="5"/>
  <c r="I2237" i="5"/>
  <c r="H2237" i="5"/>
  <c r="I2236" i="5"/>
  <c r="H2236" i="5"/>
  <c r="I2235" i="5"/>
  <c r="H2235" i="5"/>
  <c r="I2234" i="5"/>
  <c r="H2234" i="5"/>
  <c r="I2233" i="5"/>
  <c r="H2233" i="5"/>
  <c r="I2232" i="5"/>
  <c r="H2232" i="5"/>
  <c r="I2231" i="5"/>
  <c r="H2231" i="5"/>
  <c r="I2230" i="5"/>
  <c r="H2230" i="5"/>
  <c r="I2229" i="5"/>
  <c r="H2229" i="5"/>
  <c r="I2228" i="5"/>
  <c r="H2228" i="5"/>
  <c r="I2227" i="5"/>
  <c r="H2227" i="5"/>
  <c r="I2226" i="5"/>
  <c r="H2226" i="5"/>
  <c r="I2225" i="5"/>
  <c r="H2225" i="5"/>
  <c r="I2224" i="5"/>
  <c r="H2224" i="5"/>
  <c r="I2223" i="5"/>
  <c r="H2223" i="5"/>
  <c r="I2222" i="5"/>
  <c r="H2222" i="5"/>
  <c r="I2221" i="5"/>
  <c r="H2221" i="5"/>
  <c r="I2220" i="5"/>
  <c r="H2220" i="5"/>
  <c r="I2219" i="5"/>
  <c r="H2219" i="5"/>
  <c r="I2218" i="5"/>
  <c r="H2218" i="5"/>
  <c r="I2217" i="5"/>
  <c r="H2217" i="5"/>
  <c r="I2216" i="5"/>
  <c r="H2216" i="5"/>
  <c r="I2215" i="5"/>
  <c r="H2215" i="5"/>
  <c r="I2214" i="5"/>
  <c r="H2214" i="5"/>
  <c r="I2213" i="5"/>
  <c r="H2213" i="5"/>
  <c r="I2212" i="5"/>
  <c r="H2212" i="5"/>
  <c r="I2211" i="5"/>
  <c r="H2211" i="5"/>
  <c r="I2210" i="5"/>
  <c r="H2210" i="5"/>
  <c r="I2209" i="5"/>
  <c r="H2209" i="5"/>
  <c r="I2208" i="5"/>
  <c r="H2208" i="5"/>
  <c r="I2207" i="5"/>
  <c r="H2207" i="5"/>
  <c r="I2206" i="5"/>
  <c r="H2206" i="5"/>
  <c r="I2205" i="5"/>
  <c r="H2205" i="5"/>
  <c r="I2204" i="5"/>
  <c r="H2204" i="5"/>
  <c r="I2203" i="5"/>
  <c r="H2203" i="5"/>
  <c r="I2202" i="5"/>
  <c r="H2202" i="5"/>
  <c r="I2201" i="5"/>
  <c r="H2201" i="5"/>
  <c r="I2200" i="5"/>
  <c r="H2200" i="5"/>
  <c r="I2199" i="5"/>
  <c r="H2199" i="5"/>
  <c r="I2198" i="5"/>
  <c r="H2198" i="5"/>
  <c r="I2197" i="5"/>
  <c r="H2197" i="5"/>
  <c r="I2196" i="5"/>
  <c r="H2196" i="5"/>
  <c r="I2195" i="5"/>
  <c r="H2195" i="5"/>
  <c r="I2194" i="5"/>
  <c r="H2194" i="5"/>
  <c r="I2193" i="5"/>
  <c r="H2193" i="5"/>
  <c r="I2192" i="5"/>
  <c r="H2192" i="5"/>
  <c r="I2191" i="5"/>
  <c r="H2191" i="5"/>
  <c r="I2190" i="5"/>
  <c r="H2190" i="5"/>
  <c r="I2189" i="5"/>
  <c r="H2189" i="5"/>
  <c r="I2188" i="5"/>
  <c r="H2188" i="5"/>
  <c r="I2187" i="5"/>
  <c r="H2187" i="5"/>
  <c r="I2186" i="5"/>
  <c r="H2186" i="5"/>
  <c r="I2185" i="5"/>
  <c r="H2185" i="5"/>
  <c r="I2184" i="5"/>
  <c r="H2184" i="5"/>
  <c r="I2183" i="5"/>
  <c r="H2183" i="5"/>
  <c r="I2182" i="5"/>
  <c r="H2182" i="5"/>
  <c r="I2181" i="5"/>
  <c r="H2181" i="5"/>
  <c r="I2180" i="5"/>
  <c r="H2180" i="5"/>
  <c r="I2179" i="5"/>
  <c r="H2179" i="5"/>
  <c r="I2178" i="5"/>
  <c r="H2178" i="5"/>
  <c r="I2177" i="5"/>
  <c r="H2177" i="5"/>
  <c r="I2176" i="5"/>
  <c r="H2176" i="5"/>
  <c r="I2175" i="5"/>
  <c r="H2175" i="5"/>
  <c r="I2174" i="5"/>
  <c r="H2174" i="5"/>
  <c r="I2173" i="5"/>
  <c r="H2173" i="5"/>
  <c r="I2172" i="5"/>
  <c r="H2172" i="5"/>
  <c r="I2171" i="5"/>
  <c r="H2171" i="5"/>
  <c r="I2170" i="5"/>
  <c r="H2170" i="5"/>
  <c r="I2169" i="5"/>
  <c r="H2169" i="5"/>
  <c r="I2168" i="5"/>
  <c r="H2168" i="5"/>
  <c r="I2167" i="5"/>
  <c r="H2167" i="5"/>
  <c r="I2166" i="5"/>
  <c r="H2166" i="5"/>
  <c r="I2165" i="5"/>
  <c r="H2165" i="5"/>
  <c r="I2164" i="5"/>
  <c r="H2164" i="5"/>
  <c r="I2163" i="5"/>
  <c r="H2163" i="5"/>
  <c r="I2162" i="5"/>
  <c r="H2162" i="5"/>
  <c r="I2161" i="5"/>
  <c r="H2161" i="5"/>
  <c r="I2160" i="5"/>
  <c r="H2160" i="5"/>
  <c r="I2159" i="5"/>
  <c r="H2159" i="5"/>
  <c r="I2158" i="5"/>
  <c r="H2158" i="5"/>
  <c r="I2157" i="5"/>
  <c r="H2157" i="5"/>
  <c r="I2156" i="5"/>
  <c r="H2156" i="5"/>
  <c r="I2155" i="5"/>
  <c r="H2155" i="5"/>
  <c r="I2154" i="5"/>
  <c r="H2154" i="5"/>
  <c r="I2153" i="5"/>
  <c r="H2153" i="5"/>
  <c r="I2152" i="5"/>
  <c r="H2152" i="5"/>
  <c r="I2151" i="5"/>
  <c r="H2151" i="5"/>
  <c r="I2150" i="5"/>
  <c r="H2150" i="5"/>
  <c r="I2149" i="5"/>
  <c r="H2149" i="5"/>
  <c r="I2148" i="5"/>
  <c r="H2148" i="5"/>
  <c r="I2147" i="5"/>
  <c r="H2147" i="5"/>
  <c r="I2146" i="5"/>
  <c r="H2146" i="5"/>
  <c r="I2145" i="5"/>
  <c r="H2145" i="5"/>
  <c r="I2144" i="5"/>
  <c r="H2144" i="5"/>
  <c r="I2143" i="5"/>
  <c r="H2143" i="5"/>
  <c r="I2142" i="5"/>
  <c r="H2142" i="5"/>
  <c r="I2141" i="5"/>
  <c r="H2141" i="5"/>
  <c r="I2140" i="5"/>
  <c r="H2140" i="5"/>
  <c r="I2139" i="5"/>
  <c r="H2139" i="5"/>
  <c r="I2138" i="5"/>
  <c r="H2138" i="5"/>
  <c r="I2137" i="5"/>
  <c r="H2137" i="5"/>
  <c r="I2136" i="5"/>
  <c r="H2136" i="5"/>
  <c r="I2135" i="5"/>
  <c r="H2135" i="5"/>
  <c r="I2134" i="5"/>
  <c r="H2134" i="5"/>
  <c r="I2133" i="5"/>
  <c r="H2133" i="5"/>
  <c r="I2132" i="5"/>
  <c r="H2132" i="5"/>
  <c r="I2131" i="5"/>
  <c r="H2131" i="5"/>
  <c r="I2130" i="5"/>
  <c r="H2130" i="5"/>
  <c r="I2129" i="5"/>
  <c r="H2129" i="5"/>
  <c r="I2128" i="5"/>
  <c r="H2128" i="5"/>
  <c r="I2127" i="5"/>
  <c r="H2127" i="5"/>
  <c r="I2126" i="5"/>
  <c r="H2126" i="5"/>
  <c r="I2125" i="5"/>
  <c r="H2125" i="5"/>
  <c r="I2124" i="5"/>
  <c r="H2124" i="5"/>
  <c r="I2123" i="5"/>
  <c r="H2123" i="5"/>
  <c r="I2122" i="5"/>
  <c r="H2122" i="5"/>
  <c r="I2121" i="5"/>
  <c r="H2121" i="5"/>
  <c r="I2120" i="5"/>
  <c r="H2120" i="5"/>
  <c r="I2119" i="5"/>
  <c r="H2119" i="5"/>
  <c r="I2118" i="5"/>
  <c r="H2118" i="5"/>
  <c r="I2117" i="5"/>
  <c r="H2117" i="5"/>
  <c r="I2116" i="5"/>
  <c r="H2116" i="5"/>
  <c r="I2115" i="5"/>
  <c r="H2115" i="5"/>
  <c r="I2114" i="5"/>
  <c r="H2114" i="5"/>
  <c r="I2113" i="5"/>
  <c r="H2113" i="5"/>
  <c r="I2112" i="5"/>
  <c r="H2112" i="5"/>
  <c r="I2111" i="5"/>
  <c r="H2111" i="5"/>
  <c r="I2110" i="5"/>
  <c r="H2110" i="5"/>
  <c r="I2109" i="5"/>
  <c r="H2109" i="5"/>
  <c r="I2108" i="5"/>
  <c r="H2108" i="5"/>
  <c r="I2107" i="5"/>
  <c r="H2107" i="5"/>
  <c r="I2106" i="5"/>
  <c r="H2106" i="5"/>
  <c r="I2105" i="5"/>
  <c r="H2105" i="5"/>
  <c r="I2104" i="5"/>
  <c r="H2104" i="5"/>
  <c r="I2103" i="5"/>
  <c r="H2103" i="5"/>
  <c r="I2102" i="5"/>
  <c r="H2102" i="5"/>
  <c r="I2101" i="5"/>
  <c r="H2101" i="5"/>
  <c r="I2100" i="5"/>
  <c r="H2100" i="5"/>
  <c r="I2099" i="5"/>
  <c r="H2099" i="5"/>
  <c r="I2098" i="5"/>
  <c r="H2098" i="5"/>
  <c r="I2097" i="5"/>
  <c r="H2097" i="5"/>
  <c r="I2096" i="5"/>
  <c r="H2096" i="5"/>
  <c r="I2095" i="5"/>
  <c r="H2095" i="5"/>
  <c r="I2094" i="5"/>
  <c r="H2094" i="5"/>
  <c r="I2093" i="5"/>
  <c r="H2093" i="5"/>
  <c r="I2092" i="5"/>
  <c r="H2092" i="5"/>
  <c r="I2091" i="5"/>
  <c r="H2091" i="5"/>
  <c r="I2090" i="5"/>
  <c r="H2090" i="5"/>
  <c r="I2089" i="5"/>
  <c r="H2089" i="5"/>
  <c r="I2088" i="5"/>
  <c r="H2088" i="5"/>
  <c r="I2087" i="5"/>
  <c r="H2087" i="5"/>
  <c r="I2086" i="5"/>
  <c r="H2086" i="5"/>
  <c r="I2085" i="5"/>
  <c r="H2085" i="5"/>
  <c r="I2084" i="5"/>
  <c r="H2084" i="5"/>
  <c r="I2083" i="5"/>
  <c r="H2083" i="5"/>
  <c r="I2082" i="5"/>
  <c r="H2082" i="5"/>
  <c r="I2081" i="5"/>
  <c r="H2081" i="5"/>
  <c r="I2080" i="5"/>
  <c r="H2080" i="5"/>
  <c r="I2079" i="5"/>
  <c r="H2079" i="5"/>
  <c r="I2078" i="5"/>
  <c r="H2078" i="5"/>
  <c r="I2077" i="5"/>
  <c r="H2077" i="5"/>
  <c r="I2076" i="5"/>
  <c r="H2076" i="5"/>
  <c r="I2075" i="5"/>
  <c r="H2075" i="5"/>
  <c r="I2074" i="5"/>
  <c r="H2074" i="5"/>
  <c r="I2073" i="5"/>
  <c r="H2073" i="5"/>
  <c r="I2072" i="5"/>
  <c r="H2072" i="5"/>
  <c r="I2071" i="5"/>
  <c r="H2071" i="5"/>
  <c r="I2070" i="5"/>
  <c r="H2070" i="5"/>
  <c r="I2069" i="5"/>
  <c r="H2069" i="5"/>
  <c r="I2068" i="5"/>
  <c r="H2068" i="5"/>
  <c r="I2067" i="5"/>
  <c r="H2067" i="5"/>
  <c r="I2066" i="5"/>
  <c r="H2066" i="5"/>
  <c r="I2065" i="5"/>
  <c r="H2065" i="5"/>
  <c r="I2064" i="5"/>
  <c r="H2064" i="5"/>
  <c r="I2063" i="5"/>
  <c r="H2063" i="5"/>
  <c r="I2062" i="5"/>
  <c r="H2062" i="5"/>
  <c r="I2061" i="5"/>
  <c r="H2061" i="5"/>
  <c r="I2060" i="5"/>
  <c r="H2060" i="5"/>
  <c r="I2059" i="5"/>
  <c r="H2059" i="5"/>
  <c r="I2058" i="5"/>
  <c r="H2058" i="5"/>
  <c r="I2057" i="5"/>
  <c r="H2057" i="5"/>
  <c r="I2056" i="5"/>
  <c r="H2056" i="5"/>
  <c r="I2055" i="5"/>
  <c r="H2055" i="5"/>
  <c r="I2054" i="5"/>
  <c r="H2054" i="5"/>
  <c r="I2053" i="5"/>
  <c r="H2053" i="5"/>
  <c r="I2052" i="5"/>
  <c r="H2052" i="5"/>
  <c r="I2051" i="5"/>
  <c r="H2051" i="5"/>
  <c r="I2050" i="5"/>
  <c r="H2050" i="5"/>
  <c r="I2049" i="5"/>
  <c r="H2049" i="5"/>
  <c r="I2048" i="5"/>
  <c r="H2048" i="5"/>
  <c r="I2047" i="5"/>
  <c r="H2047" i="5"/>
  <c r="I2046" i="5"/>
  <c r="H2046" i="5"/>
  <c r="I2045" i="5"/>
  <c r="H2045" i="5"/>
  <c r="I2044" i="5"/>
  <c r="H2044" i="5"/>
  <c r="I2043" i="5"/>
  <c r="H2043" i="5"/>
  <c r="I2042" i="5"/>
  <c r="H2042" i="5"/>
  <c r="I2041" i="5"/>
  <c r="H2041" i="5"/>
  <c r="I2040" i="5"/>
  <c r="H2040" i="5"/>
  <c r="I2039" i="5"/>
  <c r="H2039" i="5"/>
  <c r="I2038" i="5"/>
  <c r="H2038" i="5"/>
  <c r="I2037" i="5"/>
  <c r="H2037" i="5"/>
  <c r="I2036" i="5"/>
  <c r="H2036" i="5"/>
  <c r="I2035" i="5"/>
  <c r="H2035" i="5"/>
  <c r="I2034" i="5"/>
  <c r="H2034" i="5"/>
  <c r="I2033" i="5"/>
  <c r="H2033" i="5"/>
  <c r="I2032" i="5"/>
  <c r="H2032" i="5"/>
  <c r="I2031" i="5"/>
  <c r="H2031" i="5"/>
  <c r="I2030" i="5"/>
  <c r="H2030" i="5"/>
  <c r="I2029" i="5"/>
  <c r="H2029" i="5"/>
  <c r="I2028" i="5"/>
  <c r="H2028" i="5"/>
  <c r="I2027" i="5"/>
  <c r="H2027" i="5"/>
  <c r="I2026" i="5"/>
  <c r="H2026" i="5"/>
  <c r="I2025" i="5"/>
  <c r="H2025" i="5"/>
  <c r="I2024" i="5"/>
  <c r="H2024" i="5"/>
  <c r="I2023" i="5"/>
  <c r="H2023" i="5"/>
  <c r="I2022" i="5"/>
  <c r="H2022" i="5"/>
  <c r="I2021" i="5"/>
  <c r="H2021" i="5"/>
  <c r="I2020" i="5"/>
  <c r="H2020" i="5"/>
  <c r="I2019" i="5"/>
  <c r="H2019" i="5"/>
  <c r="I2018" i="5"/>
  <c r="H2018" i="5"/>
  <c r="I2017" i="5"/>
  <c r="H2017" i="5"/>
  <c r="I2016" i="5"/>
  <c r="H2016" i="5"/>
  <c r="I2015" i="5"/>
  <c r="H2015" i="5"/>
  <c r="I2014" i="5"/>
  <c r="H2014" i="5"/>
  <c r="I2013" i="5"/>
  <c r="H2013" i="5"/>
  <c r="I2012" i="5"/>
  <c r="H2012" i="5"/>
  <c r="I2011" i="5"/>
  <c r="H2011" i="5"/>
  <c r="I2010" i="5"/>
  <c r="H2010" i="5"/>
  <c r="I2009" i="5"/>
  <c r="H2009" i="5"/>
  <c r="I2008" i="5"/>
  <c r="H2008" i="5"/>
  <c r="I2007" i="5"/>
  <c r="H2007" i="5"/>
  <c r="I2006" i="5"/>
  <c r="H2006" i="5"/>
  <c r="I2005" i="5"/>
  <c r="H2005" i="5"/>
  <c r="I2004" i="5"/>
  <c r="H2004" i="5"/>
  <c r="I2003" i="5"/>
  <c r="H2003" i="5"/>
  <c r="I2002" i="5"/>
  <c r="H2002" i="5"/>
  <c r="I2001" i="5"/>
  <c r="H2001" i="5"/>
  <c r="I2000" i="5"/>
  <c r="H2000" i="5"/>
  <c r="I1999" i="5"/>
  <c r="H1999" i="5"/>
  <c r="I1998" i="5"/>
  <c r="H1998" i="5"/>
  <c r="I1997" i="5"/>
  <c r="H1997" i="5"/>
  <c r="I1996" i="5"/>
  <c r="H1996" i="5"/>
  <c r="I1995" i="5"/>
  <c r="H1995" i="5"/>
  <c r="I1994" i="5"/>
  <c r="H1994" i="5"/>
  <c r="I1993" i="5"/>
  <c r="H1993" i="5"/>
  <c r="I1992" i="5"/>
  <c r="H1992" i="5"/>
  <c r="I1991" i="5"/>
  <c r="H1991" i="5"/>
  <c r="I1990" i="5"/>
  <c r="H1990" i="5"/>
  <c r="I1989" i="5"/>
  <c r="H1989" i="5"/>
  <c r="I1988" i="5"/>
  <c r="H1988" i="5"/>
  <c r="I1987" i="5"/>
  <c r="H1987" i="5"/>
  <c r="I1986" i="5"/>
  <c r="H1986" i="5"/>
  <c r="I1985" i="5"/>
  <c r="H1985" i="5"/>
  <c r="I1984" i="5"/>
  <c r="H1984" i="5"/>
  <c r="I1983" i="5"/>
  <c r="H1983" i="5"/>
  <c r="I1982" i="5"/>
  <c r="H1982" i="5"/>
  <c r="I1981" i="5"/>
  <c r="H1981" i="5"/>
  <c r="I1980" i="5"/>
  <c r="H1980" i="5"/>
  <c r="I1979" i="5"/>
  <c r="H1979" i="5"/>
  <c r="I1978" i="5"/>
  <c r="H1978" i="5"/>
  <c r="I1977" i="5"/>
  <c r="H1977" i="5"/>
  <c r="I1976" i="5"/>
  <c r="H1976" i="5"/>
  <c r="I1975" i="5"/>
  <c r="H1975" i="5"/>
  <c r="I1974" i="5"/>
  <c r="H1974" i="5"/>
  <c r="I1973" i="5"/>
  <c r="H1973" i="5"/>
  <c r="I1972" i="5"/>
  <c r="H1972" i="5"/>
  <c r="I1971" i="5"/>
  <c r="H1971" i="5"/>
  <c r="I1970" i="5"/>
  <c r="H1970" i="5"/>
  <c r="I1969" i="5"/>
  <c r="H1969" i="5"/>
  <c r="I1968" i="5"/>
  <c r="H1968" i="5"/>
  <c r="I1967" i="5"/>
  <c r="H1967" i="5"/>
  <c r="I1966" i="5"/>
  <c r="H1966" i="5"/>
  <c r="I1965" i="5"/>
  <c r="H1965" i="5"/>
  <c r="I1964" i="5"/>
  <c r="H1964" i="5"/>
  <c r="I1963" i="5"/>
  <c r="H1963" i="5"/>
  <c r="I1962" i="5"/>
  <c r="H1962" i="5"/>
  <c r="I1961" i="5"/>
  <c r="H1961" i="5"/>
  <c r="I1960" i="5"/>
  <c r="H1960" i="5"/>
  <c r="I1959" i="5"/>
  <c r="H1959" i="5"/>
  <c r="I1958" i="5"/>
  <c r="H1958" i="5"/>
  <c r="I1957" i="5"/>
  <c r="H1957" i="5"/>
  <c r="I1956" i="5"/>
  <c r="H1956" i="5"/>
  <c r="I1955" i="5"/>
  <c r="H1955" i="5"/>
  <c r="I1954" i="5"/>
  <c r="H1954" i="5"/>
  <c r="I1953" i="5"/>
  <c r="H1953" i="5"/>
  <c r="I1952" i="5"/>
  <c r="H1952" i="5"/>
  <c r="I1951" i="5"/>
  <c r="H1951" i="5"/>
  <c r="I1950" i="5"/>
  <c r="H1950" i="5"/>
  <c r="I1949" i="5"/>
  <c r="H1949" i="5"/>
  <c r="I1948" i="5"/>
  <c r="H1948" i="5"/>
  <c r="I1947" i="5"/>
  <c r="H1947" i="5"/>
  <c r="I1946" i="5"/>
  <c r="H1946" i="5"/>
  <c r="I1945" i="5"/>
  <c r="H1945" i="5"/>
  <c r="I1944" i="5"/>
  <c r="H1944" i="5"/>
  <c r="I1943" i="5"/>
  <c r="H1943" i="5"/>
  <c r="I1942" i="5"/>
  <c r="H1942" i="5"/>
  <c r="I1941" i="5"/>
  <c r="H1941" i="5"/>
  <c r="I1940" i="5"/>
  <c r="H1940" i="5"/>
  <c r="I1939" i="5"/>
  <c r="H1939" i="5"/>
  <c r="I1938" i="5"/>
  <c r="H1938" i="5"/>
  <c r="I1937" i="5"/>
  <c r="H1937" i="5"/>
  <c r="I1936" i="5"/>
  <c r="H1936" i="5"/>
  <c r="I1935" i="5"/>
  <c r="H1935" i="5"/>
  <c r="I1934" i="5"/>
  <c r="H1934" i="5"/>
  <c r="I1933" i="5"/>
  <c r="H1933" i="5"/>
  <c r="I1932" i="5"/>
  <c r="H1932" i="5"/>
  <c r="I1931" i="5"/>
  <c r="H1931" i="5"/>
  <c r="I1930" i="5"/>
  <c r="H1930" i="5"/>
  <c r="I1929" i="5"/>
  <c r="H1929" i="5"/>
  <c r="I1928" i="5"/>
  <c r="H1928" i="5"/>
  <c r="I1927" i="5"/>
  <c r="H1927" i="5"/>
  <c r="I1926" i="5"/>
  <c r="H1926" i="5"/>
  <c r="I1925" i="5"/>
  <c r="H1925" i="5"/>
  <c r="I1924" i="5"/>
  <c r="H1924" i="5"/>
  <c r="I1923" i="5"/>
  <c r="H1923" i="5"/>
  <c r="I1922" i="5"/>
  <c r="H1922" i="5"/>
  <c r="I1921" i="5"/>
  <c r="H1921" i="5"/>
  <c r="I1920" i="5"/>
  <c r="H1920" i="5"/>
  <c r="I1919" i="5"/>
  <c r="H1919" i="5"/>
  <c r="I1918" i="5"/>
  <c r="H1918" i="5"/>
  <c r="I1917" i="5"/>
  <c r="H1917" i="5"/>
  <c r="I1916" i="5"/>
  <c r="H1916" i="5"/>
  <c r="I1915" i="5"/>
  <c r="H1915" i="5"/>
  <c r="I1914" i="5"/>
  <c r="H1914" i="5"/>
  <c r="I1913" i="5"/>
  <c r="H1913" i="5"/>
  <c r="I1912" i="5"/>
  <c r="H1912" i="5"/>
  <c r="I1911" i="5"/>
  <c r="H1911" i="5"/>
  <c r="I1910" i="5"/>
  <c r="H1910" i="5"/>
  <c r="I1909" i="5"/>
  <c r="H1909" i="5"/>
  <c r="I1908" i="5"/>
  <c r="H1908" i="5"/>
  <c r="I1907" i="5"/>
  <c r="H1907" i="5"/>
  <c r="I1906" i="5"/>
  <c r="H1906" i="5"/>
  <c r="I1905" i="5"/>
  <c r="H1905" i="5"/>
  <c r="I1904" i="5"/>
  <c r="H1904" i="5"/>
  <c r="I1903" i="5"/>
  <c r="H1903" i="5"/>
  <c r="I1902" i="5"/>
  <c r="H1902" i="5"/>
  <c r="I1901" i="5"/>
  <c r="H1901" i="5"/>
  <c r="I1900" i="5"/>
  <c r="H1900" i="5"/>
  <c r="I1899" i="5"/>
  <c r="H1899" i="5"/>
  <c r="I1898" i="5"/>
  <c r="H1898" i="5"/>
  <c r="I1897" i="5"/>
  <c r="H1897" i="5"/>
  <c r="I1896" i="5"/>
  <c r="H1896" i="5"/>
  <c r="I1895" i="5"/>
  <c r="H1895" i="5"/>
  <c r="I1894" i="5"/>
  <c r="H1894" i="5"/>
  <c r="I1893" i="5"/>
  <c r="H1893" i="5"/>
  <c r="I1892" i="5"/>
  <c r="H1892" i="5"/>
  <c r="I1891" i="5"/>
  <c r="H1891" i="5"/>
  <c r="I1890" i="5"/>
  <c r="H1890" i="5"/>
  <c r="I1889" i="5"/>
  <c r="H1889" i="5"/>
  <c r="I1888" i="5"/>
  <c r="H1888" i="5"/>
  <c r="I1887" i="5"/>
  <c r="H1887" i="5"/>
  <c r="I1886" i="5"/>
  <c r="H1886" i="5"/>
  <c r="I1885" i="5"/>
  <c r="H1885" i="5"/>
  <c r="I1884" i="5"/>
  <c r="H1884" i="5"/>
  <c r="I1883" i="5"/>
  <c r="H1883" i="5"/>
  <c r="I1882" i="5"/>
  <c r="H1882" i="5"/>
  <c r="I1881" i="5"/>
  <c r="H1881" i="5"/>
  <c r="I1880" i="5"/>
  <c r="H1880" i="5"/>
  <c r="I1879" i="5"/>
  <c r="H1879" i="5"/>
  <c r="I1878" i="5"/>
  <c r="H1878" i="5"/>
  <c r="I1877" i="5"/>
  <c r="H1877" i="5"/>
  <c r="I1876" i="5"/>
  <c r="H1876" i="5"/>
  <c r="I1875" i="5"/>
  <c r="H1875" i="5"/>
  <c r="I1874" i="5"/>
  <c r="H1874" i="5"/>
  <c r="I1873" i="5"/>
  <c r="H1873" i="5"/>
  <c r="I1872" i="5"/>
  <c r="H1872" i="5"/>
  <c r="I1871" i="5"/>
  <c r="H1871" i="5"/>
  <c r="I1870" i="5"/>
  <c r="H1870" i="5"/>
  <c r="I1869" i="5"/>
  <c r="H1869" i="5"/>
  <c r="I1868" i="5"/>
  <c r="H1868" i="5"/>
  <c r="I1867" i="5"/>
  <c r="H1867" i="5"/>
  <c r="I1866" i="5"/>
  <c r="H1866" i="5"/>
  <c r="I1865" i="5"/>
  <c r="H1865" i="5"/>
  <c r="I1864" i="5"/>
  <c r="H1864" i="5"/>
  <c r="I1863" i="5"/>
  <c r="H1863" i="5"/>
  <c r="I1862" i="5"/>
  <c r="H1862" i="5"/>
  <c r="I1861" i="5"/>
  <c r="H1861" i="5"/>
  <c r="I1860" i="5"/>
  <c r="H1860" i="5"/>
  <c r="I1859" i="5"/>
  <c r="H1859" i="5"/>
  <c r="I1858" i="5"/>
  <c r="H1858" i="5"/>
  <c r="I1857" i="5"/>
  <c r="H1857" i="5"/>
  <c r="I1856" i="5"/>
  <c r="H1856" i="5"/>
  <c r="I1855" i="5"/>
  <c r="H1855" i="5"/>
  <c r="I1854" i="5"/>
  <c r="H1854" i="5"/>
  <c r="I1853" i="5"/>
  <c r="H1853" i="5"/>
  <c r="I1852" i="5"/>
  <c r="H1852" i="5"/>
  <c r="I1851" i="5"/>
  <c r="H1851" i="5"/>
  <c r="I1850" i="5"/>
  <c r="H1850" i="5"/>
  <c r="I1849" i="5"/>
  <c r="H1849" i="5"/>
  <c r="I1848" i="5"/>
  <c r="H1848" i="5"/>
  <c r="I1847" i="5"/>
  <c r="H1847" i="5"/>
  <c r="I1846" i="5"/>
  <c r="H1846" i="5"/>
  <c r="I1845" i="5"/>
  <c r="H1845" i="5"/>
  <c r="I1844" i="5"/>
  <c r="H1844" i="5"/>
  <c r="I1843" i="5"/>
  <c r="H1843" i="5"/>
  <c r="I1842" i="5"/>
  <c r="H1842" i="5"/>
  <c r="I1841" i="5"/>
  <c r="H1841" i="5"/>
  <c r="I1840" i="5"/>
  <c r="H1840" i="5"/>
  <c r="I1839" i="5"/>
  <c r="H1839" i="5"/>
  <c r="I1838" i="5"/>
  <c r="H1838" i="5"/>
  <c r="I1837" i="5"/>
  <c r="H1837" i="5"/>
  <c r="I1836" i="5"/>
  <c r="H1836" i="5"/>
  <c r="I1835" i="5"/>
  <c r="H1835" i="5"/>
  <c r="I1834" i="5"/>
  <c r="H1834" i="5"/>
  <c r="I1833" i="5"/>
  <c r="H1833" i="5"/>
  <c r="I1832" i="5"/>
  <c r="H1832" i="5"/>
  <c r="I1831" i="5"/>
  <c r="H1831" i="5"/>
  <c r="I1830" i="5"/>
  <c r="H1830" i="5"/>
  <c r="I1829" i="5"/>
  <c r="H1829" i="5"/>
  <c r="I1828" i="5"/>
  <c r="H1828" i="5"/>
  <c r="I1827" i="5"/>
  <c r="H1827" i="5"/>
  <c r="I1826" i="5"/>
  <c r="H1826" i="5"/>
  <c r="I1825" i="5"/>
  <c r="H1825" i="5"/>
  <c r="I1824" i="5"/>
  <c r="H1824" i="5"/>
  <c r="I1823" i="5"/>
  <c r="H1823" i="5"/>
  <c r="I1822" i="5"/>
  <c r="H1822" i="5"/>
  <c r="I1821" i="5"/>
  <c r="H1821" i="5"/>
  <c r="I1820" i="5"/>
  <c r="H1820" i="5"/>
  <c r="I1819" i="5"/>
  <c r="H1819" i="5"/>
  <c r="I1818" i="5"/>
  <c r="H1818" i="5"/>
  <c r="I1817" i="5"/>
  <c r="H1817" i="5"/>
  <c r="I1816" i="5"/>
  <c r="H1816" i="5"/>
  <c r="I1815" i="5"/>
  <c r="H1815" i="5"/>
  <c r="I1814" i="5"/>
  <c r="H1814" i="5"/>
  <c r="I1813" i="5"/>
  <c r="H1813" i="5"/>
  <c r="I1812" i="5"/>
  <c r="H1812" i="5"/>
  <c r="I1811" i="5"/>
  <c r="H1811" i="5"/>
  <c r="I1810" i="5"/>
  <c r="H1810" i="5"/>
  <c r="I1809" i="5"/>
  <c r="H1809" i="5"/>
  <c r="I1808" i="5"/>
  <c r="H1808" i="5"/>
  <c r="I1807" i="5"/>
  <c r="H1807" i="5"/>
  <c r="I1806" i="5"/>
  <c r="H1806" i="5"/>
  <c r="I1805" i="5"/>
  <c r="H1805" i="5"/>
  <c r="I1804" i="5"/>
  <c r="H1804" i="5"/>
  <c r="I1803" i="5"/>
  <c r="H1803" i="5"/>
  <c r="I1802" i="5"/>
  <c r="H1802" i="5"/>
  <c r="I1801" i="5"/>
  <c r="H1801" i="5"/>
  <c r="I1800" i="5"/>
  <c r="H1800" i="5"/>
  <c r="I1799" i="5"/>
  <c r="H1799" i="5"/>
  <c r="I1798" i="5"/>
  <c r="H1798" i="5"/>
  <c r="I1797" i="5"/>
  <c r="H1797" i="5"/>
  <c r="I1796" i="5"/>
  <c r="H1796" i="5"/>
  <c r="I1795" i="5"/>
  <c r="H1795" i="5"/>
  <c r="I1794" i="5"/>
  <c r="H1794" i="5"/>
  <c r="I1793" i="5"/>
  <c r="H1793" i="5"/>
  <c r="I1792" i="5"/>
  <c r="H1792" i="5"/>
  <c r="I1791" i="5"/>
  <c r="H1791" i="5"/>
  <c r="I1790" i="5"/>
  <c r="H1790" i="5"/>
  <c r="I1789" i="5"/>
  <c r="H1789" i="5"/>
  <c r="I1788" i="5"/>
  <c r="H1788" i="5"/>
  <c r="I1787" i="5"/>
  <c r="H1787" i="5"/>
  <c r="I1786" i="5"/>
  <c r="H1786" i="5"/>
  <c r="I1785" i="5"/>
  <c r="H1785" i="5"/>
  <c r="I1784" i="5"/>
  <c r="H1784" i="5"/>
  <c r="I1783" i="5"/>
  <c r="H1783" i="5"/>
  <c r="I1782" i="5"/>
  <c r="H1782" i="5"/>
  <c r="I1781" i="5"/>
  <c r="H1781" i="5"/>
  <c r="I1780" i="5"/>
  <c r="H1780" i="5"/>
  <c r="I1779" i="5"/>
  <c r="H1779" i="5"/>
  <c r="I1778" i="5"/>
  <c r="H1778" i="5"/>
  <c r="I1777" i="5"/>
  <c r="H1777" i="5"/>
  <c r="I1776" i="5"/>
  <c r="H1776" i="5"/>
  <c r="I1775" i="5"/>
  <c r="H1775" i="5"/>
  <c r="I1774" i="5"/>
  <c r="H1774" i="5"/>
  <c r="I1773" i="5"/>
  <c r="H1773" i="5"/>
  <c r="I1772" i="5"/>
  <c r="H1772" i="5"/>
  <c r="I1771" i="5"/>
  <c r="H1771" i="5"/>
  <c r="I1770" i="5"/>
  <c r="H1770" i="5"/>
  <c r="I1769" i="5"/>
  <c r="H1769" i="5"/>
  <c r="I1768" i="5"/>
  <c r="H1768" i="5"/>
  <c r="I1767" i="5"/>
  <c r="H1767" i="5"/>
  <c r="I1766" i="5"/>
  <c r="H1766" i="5"/>
  <c r="I1765" i="5"/>
  <c r="H1765" i="5"/>
  <c r="I1764" i="5"/>
  <c r="H1764" i="5"/>
  <c r="I1763" i="5"/>
  <c r="H1763" i="5"/>
  <c r="I1762" i="5"/>
  <c r="H1762" i="5"/>
  <c r="I1761" i="5"/>
  <c r="H1761" i="5"/>
  <c r="I1760" i="5"/>
  <c r="H1760" i="5"/>
  <c r="I1759" i="5"/>
  <c r="H1759" i="5"/>
  <c r="I1758" i="5"/>
  <c r="H1758" i="5"/>
  <c r="I1757" i="5"/>
  <c r="H1757" i="5"/>
  <c r="I1756" i="5"/>
  <c r="H1756" i="5"/>
  <c r="I1755" i="5"/>
  <c r="H1755" i="5"/>
  <c r="I1754" i="5"/>
  <c r="H1754" i="5"/>
  <c r="I1753" i="5"/>
  <c r="H1753" i="5"/>
  <c r="I1752" i="5"/>
  <c r="H1752" i="5"/>
  <c r="I1751" i="5"/>
  <c r="H1751" i="5"/>
  <c r="I1750" i="5"/>
  <c r="H1750" i="5"/>
  <c r="I1749" i="5"/>
  <c r="H1749" i="5"/>
  <c r="I1748" i="5"/>
  <c r="H1748" i="5"/>
  <c r="I1747" i="5"/>
  <c r="H1747" i="5"/>
  <c r="I1746" i="5"/>
  <c r="H1746" i="5"/>
  <c r="I1745" i="5"/>
  <c r="H1745" i="5"/>
  <c r="I1744" i="5"/>
  <c r="H1744" i="5"/>
  <c r="I1743" i="5"/>
  <c r="H1743" i="5"/>
  <c r="I1742" i="5"/>
  <c r="H1742" i="5"/>
  <c r="I1741" i="5"/>
  <c r="H1741" i="5"/>
  <c r="I1740" i="5"/>
  <c r="H1740" i="5"/>
  <c r="I1739" i="5"/>
  <c r="H1739" i="5"/>
  <c r="I1738" i="5"/>
  <c r="H1738" i="5"/>
  <c r="I1737" i="5"/>
  <c r="H1737" i="5"/>
  <c r="I1736" i="5"/>
  <c r="H1736" i="5"/>
  <c r="I1735" i="5"/>
  <c r="H1735" i="5"/>
  <c r="I1734" i="5"/>
  <c r="H1734" i="5"/>
  <c r="I1733" i="5"/>
  <c r="H1733" i="5"/>
  <c r="I1732" i="5"/>
  <c r="H1732" i="5"/>
  <c r="I1731" i="5"/>
  <c r="H1731" i="5"/>
  <c r="I1730" i="5"/>
  <c r="H1730" i="5"/>
  <c r="I1729" i="5"/>
  <c r="H1729" i="5"/>
  <c r="I1728" i="5"/>
  <c r="H1728" i="5"/>
  <c r="I1727" i="5"/>
  <c r="H1727" i="5"/>
  <c r="I1726" i="5"/>
  <c r="H1726" i="5"/>
  <c r="I1725" i="5"/>
  <c r="H1725" i="5"/>
  <c r="I1724" i="5"/>
  <c r="H1724" i="5"/>
  <c r="I1723" i="5"/>
  <c r="H1723" i="5"/>
  <c r="I1722" i="5"/>
  <c r="H1722" i="5"/>
  <c r="I1721" i="5"/>
  <c r="H1721" i="5"/>
  <c r="I1720" i="5"/>
  <c r="H1720" i="5"/>
  <c r="I1719" i="5"/>
  <c r="H1719" i="5"/>
  <c r="I1718" i="5"/>
  <c r="H1718" i="5"/>
  <c r="I1717" i="5"/>
  <c r="H1717" i="5"/>
  <c r="I1716" i="5"/>
  <c r="H1716" i="5"/>
  <c r="I1715" i="5"/>
  <c r="H1715" i="5"/>
  <c r="I1714" i="5"/>
  <c r="H1714" i="5"/>
  <c r="I1713" i="5"/>
  <c r="H1713" i="5"/>
  <c r="I1712" i="5"/>
  <c r="H1712" i="5"/>
  <c r="I1711" i="5"/>
  <c r="H1711" i="5"/>
  <c r="I1710" i="5"/>
  <c r="H1710" i="5"/>
  <c r="I1709" i="5"/>
  <c r="H1709" i="5"/>
  <c r="I1708" i="5"/>
  <c r="H1708" i="5"/>
  <c r="I1707" i="5"/>
  <c r="H1707" i="5"/>
  <c r="I1706" i="5"/>
  <c r="H1706" i="5"/>
  <c r="I1705" i="5"/>
  <c r="H1705" i="5"/>
  <c r="I1704" i="5"/>
  <c r="H1704" i="5"/>
  <c r="I1703" i="5"/>
  <c r="H1703" i="5"/>
  <c r="I1702" i="5"/>
  <c r="H1702" i="5"/>
  <c r="I1701" i="5"/>
  <c r="H1701" i="5"/>
  <c r="I1700" i="5"/>
  <c r="H1700" i="5"/>
  <c r="I1699" i="5"/>
  <c r="H1699" i="5"/>
  <c r="I1698" i="5"/>
  <c r="H1698" i="5"/>
  <c r="I1697" i="5"/>
  <c r="H1697" i="5"/>
  <c r="I1696" i="5"/>
  <c r="H1696" i="5"/>
  <c r="I1695" i="5"/>
  <c r="H1695" i="5"/>
  <c r="I1694" i="5"/>
  <c r="H1694" i="5"/>
  <c r="I1693" i="5"/>
  <c r="H1693" i="5"/>
  <c r="I1692" i="5"/>
  <c r="H1692" i="5"/>
  <c r="I1691" i="5"/>
  <c r="H1691" i="5"/>
  <c r="I1690" i="5"/>
  <c r="H1690" i="5"/>
  <c r="I1689" i="5"/>
  <c r="H1689" i="5"/>
  <c r="I1688" i="5"/>
  <c r="H1688" i="5"/>
  <c r="I1687" i="5"/>
  <c r="H1687" i="5"/>
  <c r="I1686" i="5"/>
  <c r="H1686" i="5"/>
  <c r="I1685" i="5"/>
  <c r="H1685" i="5"/>
  <c r="I1684" i="5"/>
  <c r="H1684" i="5"/>
  <c r="I1683" i="5"/>
  <c r="H1683" i="5"/>
  <c r="I1682" i="5"/>
  <c r="H1682" i="5"/>
  <c r="I1681" i="5"/>
  <c r="H1681" i="5"/>
  <c r="I1680" i="5"/>
  <c r="H1680" i="5"/>
  <c r="I1679" i="5"/>
  <c r="H1679" i="5"/>
  <c r="I1678" i="5"/>
  <c r="H1678" i="5"/>
  <c r="I1677" i="5"/>
  <c r="H1677" i="5"/>
  <c r="I1676" i="5"/>
  <c r="H1676" i="5"/>
  <c r="I1675" i="5"/>
  <c r="H1675" i="5"/>
  <c r="I1674" i="5"/>
  <c r="H1674" i="5"/>
  <c r="I1673" i="5"/>
  <c r="H1673" i="5"/>
  <c r="I1672" i="5"/>
  <c r="H1672" i="5"/>
  <c r="I1671" i="5"/>
  <c r="H1671" i="5"/>
  <c r="I1670" i="5"/>
  <c r="H1670" i="5"/>
  <c r="I1669" i="5"/>
  <c r="H1669" i="5"/>
  <c r="I1668" i="5"/>
  <c r="H1668" i="5"/>
  <c r="I1667" i="5"/>
  <c r="H1667" i="5"/>
  <c r="I1666" i="5"/>
  <c r="H1666" i="5"/>
  <c r="I1665" i="5"/>
  <c r="H1665" i="5"/>
  <c r="I1664" i="5"/>
  <c r="H1664" i="5"/>
  <c r="I1663" i="5"/>
  <c r="H1663" i="5"/>
  <c r="I1662" i="5"/>
  <c r="H1662" i="5"/>
  <c r="I1661" i="5"/>
  <c r="H1661" i="5"/>
  <c r="I1660" i="5"/>
  <c r="H1660" i="5"/>
  <c r="I1659" i="5"/>
  <c r="H1659" i="5"/>
  <c r="I1658" i="5"/>
  <c r="H1658" i="5"/>
  <c r="I1657" i="5"/>
  <c r="H1657" i="5"/>
  <c r="I1656" i="5"/>
  <c r="H1656" i="5"/>
  <c r="I1655" i="5"/>
  <c r="H1655" i="5"/>
  <c r="I1654" i="5"/>
  <c r="H1654" i="5"/>
  <c r="I1653" i="5"/>
  <c r="H1653" i="5"/>
  <c r="I1652" i="5"/>
  <c r="H1652" i="5"/>
  <c r="I1651" i="5"/>
  <c r="H1651" i="5"/>
  <c r="I1650" i="5"/>
  <c r="H1650" i="5"/>
  <c r="I1649" i="5"/>
  <c r="H1649" i="5"/>
  <c r="I1648" i="5"/>
  <c r="H1648" i="5"/>
  <c r="I1647" i="5"/>
  <c r="H1647" i="5"/>
  <c r="I1646" i="5"/>
  <c r="H1646" i="5"/>
  <c r="I1645" i="5"/>
  <c r="H1645" i="5"/>
  <c r="I1644" i="5"/>
  <c r="H1644" i="5"/>
  <c r="I1643" i="5"/>
  <c r="H1643" i="5"/>
  <c r="I1642" i="5"/>
  <c r="H1642" i="5"/>
  <c r="I1641" i="5"/>
  <c r="H1641" i="5"/>
  <c r="I1640" i="5"/>
  <c r="H1640" i="5"/>
  <c r="I1639" i="5"/>
  <c r="H1639" i="5"/>
  <c r="I1638" i="5"/>
  <c r="H1638" i="5"/>
  <c r="I1637" i="5"/>
  <c r="H1637" i="5"/>
  <c r="I1636" i="5"/>
  <c r="H1636" i="5"/>
  <c r="I1635" i="5"/>
  <c r="H1635" i="5"/>
  <c r="I1634" i="5"/>
  <c r="H1634" i="5"/>
  <c r="I1633" i="5"/>
  <c r="H1633" i="5"/>
  <c r="I1632" i="5"/>
  <c r="H1632" i="5"/>
  <c r="I1631" i="5"/>
  <c r="H1631" i="5"/>
  <c r="I1630" i="5"/>
  <c r="H1630" i="5"/>
  <c r="I1629" i="5"/>
  <c r="H1629" i="5"/>
  <c r="I1628" i="5"/>
  <c r="H1628" i="5"/>
  <c r="I1627" i="5"/>
  <c r="H1627" i="5"/>
  <c r="I1626" i="5"/>
  <c r="H1626" i="5"/>
  <c r="I1625" i="5"/>
  <c r="H1625" i="5"/>
  <c r="I1624" i="5"/>
  <c r="H1624" i="5"/>
  <c r="I1623" i="5"/>
  <c r="H1623" i="5"/>
  <c r="I1622" i="5"/>
  <c r="H1622" i="5"/>
  <c r="I1621" i="5"/>
  <c r="H1621" i="5"/>
  <c r="I1620" i="5"/>
  <c r="H1620" i="5"/>
  <c r="I1619" i="5"/>
  <c r="H1619" i="5"/>
  <c r="I1618" i="5"/>
  <c r="H1618" i="5"/>
  <c r="I1617" i="5"/>
  <c r="H1617" i="5"/>
  <c r="I1616" i="5"/>
  <c r="H1616" i="5"/>
  <c r="I1615" i="5"/>
  <c r="H1615" i="5"/>
  <c r="I1614" i="5"/>
  <c r="H1614" i="5"/>
  <c r="I1613" i="5"/>
  <c r="H1613" i="5"/>
  <c r="I1612" i="5"/>
  <c r="H1612" i="5"/>
  <c r="I1611" i="5"/>
  <c r="H1611" i="5"/>
  <c r="I1610" i="5"/>
  <c r="H1610" i="5"/>
  <c r="I1609" i="5"/>
  <c r="H1609" i="5"/>
  <c r="I1608" i="5"/>
  <c r="H1608" i="5"/>
  <c r="I1607" i="5"/>
  <c r="H1607" i="5"/>
  <c r="I1606" i="5"/>
  <c r="H1606" i="5"/>
  <c r="I1605" i="5"/>
  <c r="H1605" i="5"/>
  <c r="I1604" i="5"/>
  <c r="H1604" i="5"/>
  <c r="I1603" i="5"/>
  <c r="H1603" i="5"/>
  <c r="I1602" i="5"/>
  <c r="H1602" i="5"/>
  <c r="I1601" i="5"/>
  <c r="H1601" i="5"/>
  <c r="I1600" i="5"/>
  <c r="H1600" i="5"/>
  <c r="I1599" i="5"/>
  <c r="H1599" i="5"/>
  <c r="I1598" i="5"/>
  <c r="H1598" i="5"/>
  <c r="I1597" i="5"/>
  <c r="H1597" i="5"/>
  <c r="I1596" i="5"/>
  <c r="H1596" i="5"/>
  <c r="I1595" i="5"/>
  <c r="H1595" i="5"/>
  <c r="I1594" i="5"/>
  <c r="H1594" i="5"/>
  <c r="I1593" i="5"/>
  <c r="H1593" i="5"/>
  <c r="I1592" i="5"/>
  <c r="H1592" i="5"/>
  <c r="I1591" i="5"/>
  <c r="H1591" i="5"/>
  <c r="I1590" i="5"/>
  <c r="H1590" i="5"/>
  <c r="I1589" i="5"/>
  <c r="H1589" i="5"/>
  <c r="I1588" i="5"/>
  <c r="H1588" i="5"/>
  <c r="I1587" i="5"/>
  <c r="H1587" i="5"/>
  <c r="I1586" i="5"/>
  <c r="H1586" i="5"/>
  <c r="I1585" i="5"/>
  <c r="H1585" i="5"/>
  <c r="I1584" i="5"/>
  <c r="H1584" i="5"/>
  <c r="I1583" i="5"/>
  <c r="H1583" i="5"/>
  <c r="I1582" i="5"/>
  <c r="H1582" i="5"/>
  <c r="I1581" i="5"/>
  <c r="H1581" i="5"/>
  <c r="I1580" i="5"/>
  <c r="H1580" i="5"/>
  <c r="I1579" i="5"/>
  <c r="H1579" i="5"/>
  <c r="I1578" i="5"/>
  <c r="H1578" i="5"/>
  <c r="I1577" i="5"/>
  <c r="H1577" i="5"/>
  <c r="I1576" i="5"/>
  <c r="H1576" i="5"/>
  <c r="I1575" i="5"/>
  <c r="H1575" i="5"/>
  <c r="I1574" i="5"/>
  <c r="H1574" i="5"/>
  <c r="I1573" i="5"/>
  <c r="H1573" i="5"/>
  <c r="I1572" i="5"/>
  <c r="H1572" i="5"/>
  <c r="I1571" i="5"/>
  <c r="H1571" i="5"/>
  <c r="I1570" i="5"/>
  <c r="H1570" i="5"/>
  <c r="I1569" i="5"/>
  <c r="H1569" i="5"/>
  <c r="I1568" i="5"/>
  <c r="H1568" i="5"/>
  <c r="I1567" i="5"/>
  <c r="H1567" i="5"/>
  <c r="I1566" i="5"/>
  <c r="H1566" i="5"/>
  <c r="I1565" i="5"/>
  <c r="H1565" i="5"/>
  <c r="I1564" i="5"/>
  <c r="H1564" i="5"/>
  <c r="I1563" i="5"/>
  <c r="H1563" i="5"/>
  <c r="I1562" i="5"/>
  <c r="H1562" i="5"/>
  <c r="I1561" i="5"/>
  <c r="H1561" i="5"/>
  <c r="I1560" i="5"/>
  <c r="H1560" i="5"/>
  <c r="I1559" i="5"/>
  <c r="H1559" i="5"/>
  <c r="I1558" i="5"/>
  <c r="H1558" i="5"/>
  <c r="I1557" i="5"/>
  <c r="H1557" i="5"/>
  <c r="I1556" i="5"/>
  <c r="H1556" i="5"/>
  <c r="I1555" i="5"/>
  <c r="H1555" i="5"/>
  <c r="I1554" i="5"/>
  <c r="H1554" i="5"/>
  <c r="I1553" i="5"/>
  <c r="H1553" i="5"/>
  <c r="I1552" i="5"/>
  <c r="H1552" i="5"/>
  <c r="I1551" i="5"/>
  <c r="H1551" i="5"/>
  <c r="I1550" i="5"/>
  <c r="H1550" i="5"/>
  <c r="I1549" i="5"/>
  <c r="H1549" i="5"/>
  <c r="I1548" i="5"/>
  <c r="H1548" i="5"/>
  <c r="I1547" i="5"/>
  <c r="H1547" i="5"/>
  <c r="I1546" i="5"/>
  <c r="H1546" i="5"/>
  <c r="I1545" i="5"/>
  <c r="H1545" i="5"/>
  <c r="I1544" i="5"/>
  <c r="H1544" i="5"/>
  <c r="I1543" i="5"/>
  <c r="H1543" i="5"/>
  <c r="I1542" i="5"/>
  <c r="H1542" i="5"/>
  <c r="I1541" i="5"/>
  <c r="H1541" i="5"/>
  <c r="I1540" i="5"/>
  <c r="H1540" i="5"/>
  <c r="I1539" i="5"/>
  <c r="H1539" i="5"/>
  <c r="I1538" i="5"/>
  <c r="H1538" i="5"/>
  <c r="I1537" i="5"/>
  <c r="H1537" i="5"/>
  <c r="I1536" i="5"/>
  <c r="H1536" i="5"/>
  <c r="I1535" i="5"/>
  <c r="H1535" i="5"/>
  <c r="I1534" i="5"/>
  <c r="H1534" i="5"/>
  <c r="I1533" i="5"/>
  <c r="H1533" i="5"/>
  <c r="I1532" i="5"/>
  <c r="H1532" i="5"/>
  <c r="I1531" i="5"/>
  <c r="H1531" i="5"/>
  <c r="I1530" i="5"/>
  <c r="H1530" i="5"/>
  <c r="I1529" i="5"/>
  <c r="H1529" i="5"/>
  <c r="I1528" i="5"/>
  <c r="H1528" i="5"/>
  <c r="I1527" i="5"/>
  <c r="H1527" i="5"/>
  <c r="I1526" i="5"/>
  <c r="H1526" i="5"/>
  <c r="I1525" i="5"/>
  <c r="H1525" i="5"/>
  <c r="I1524" i="5"/>
  <c r="H1524" i="5"/>
  <c r="I1523" i="5"/>
  <c r="H1523" i="5"/>
  <c r="I1522" i="5"/>
  <c r="H1522" i="5"/>
  <c r="I1521" i="5"/>
  <c r="H1521" i="5"/>
  <c r="I1520" i="5"/>
  <c r="H1520" i="5"/>
  <c r="I1519" i="5"/>
  <c r="H1519" i="5"/>
  <c r="I1518" i="5"/>
  <c r="H1518" i="5"/>
  <c r="I1517" i="5"/>
  <c r="H1517" i="5"/>
  <c r="I1516" i="5"/>
  <c r="H1516" i="5"/>
  <c r="I1515" i="5"/>
  <c r="H1515" i="5"/>
  <c r="I1514" i="5"/>
  <c r="H1514" i="5"/>
  <c r="I1513" i="5"/>
  <c r="H1513" i="5"/>
  <c r="I1512" i="5"/>
  <c r="H1512" i="5"/>
  <c r="I1511" i="5"/>
  <c r="H1511" i="5"/>
  <c r="I1510" i="5"/>
  <c r="H1510" i="5"/>
  <c r="I1509" i="5"/>
  <c r="H1509" i="5"/>
  <c r="I1508" i="5"/>
  <c r="H1508" i="5"/>
  <c r="I1507" i="5"/>
  <c r="H1507" i="5"/>
  <c r="I1506" i="5"/>
  <c r="H1506" i="5"/>
  <c r="I1505" i="5"/>
  <c r="H1505" i="5"/>
  <c r="I1504" i="5"/>
  <c r="H1504" i="5"/>
  <c r="I1503" i="5"/>
  <c r="H1503" i="5"/>
  <c r="I1499" i="5"/>
  <c r="H1499" i="5"/>
  <c r="I1493" i="5"/>
  <c r="H1493" i="5"/>
  <c r="I1492" i="5"/>
  <c r="H1492" i="5"/>
  <c r="I1485" i="5"/>
  <c r="H1485" i="5"/>
  <c r="I1482" i="5"/>
  <c r="H1482" i="5"/>
  <c r="I1481" i="5"/>
  <c r="H1481" i="5"/>
  <c r="I1480" i="5"/>
  <c r="H1480" i="5"/>
  <c r="I1479" i="5"/>
  <c r="H1479" i="5"/>
  <c r="I1478" i="5"/>
  <c r="H1478" i="5"/>
  <c r="I1476" i="5"/>
  <c r="H1476" i="5"/>
  <c r="I1475" i="5"/>
  <c r="H1475" i="5"/>
  <c r="I1474" i="5"/>
  <c r="H1474" i="5"/>
  <c r="I1473" i="5"/>
  <c r="H1473" i="5"/>
  <c r="I1472" i="5"/>
  <c r="H1472" i="5"/>
  <c r="I1471" i="5"/>
  <c r="H1471" i="5"/>
  <c r="I1470" i="5"/>
  <c r="H1470" i="5"/>
  <c r="I1467" i="5"/>
  <c r="H1467" i="5"/>
  <c r="I1466" i="5"/>
  <c r="H1466" i="5"/>
  <c r="I1461" i="5"/>
  <c r="H1461" i="5"/>
  <c r="I1460" i="5"/>
  <c r="H1460" i="5"/>
  <c r="I1459" i="5"/>
  <c r="H1459" i="5"/>
  <c r="I1451" i="5"/>
  <c r="H1451" i="5"/>
  <c r="I1443" i="5"/>
  <c r="H1443" i="5"/>
  <c r="I1416" i="5"/>
  <c r="H1416" i="5"/>
  <c r="I1415" i="5"/>
  <c r="H1415" i="5"/>
  <c r="I1414" i="5"/>
  <c r="H1414" i="5"/>
  <c r="I1413" i="5"/>
  <c r="H1413" i="5"/>
  <c r="I1409" i="5"/>
  <c r="H1409" i="5"/>
  <c r="I1407" i="5"/>
  <c r="H1407" i="5"/>
  <c r="I1406" i="5"/>
  <c r="H1406" i="5"/>
  <c r="I1405" i="5"/>
  <c r="H1405" i="5"/>
  <c r="I1404" i="5"/>
  <c r="H1404" i="5"/>
  <c r="I1401" i="5"/>
  <c r="H1401" i="5"/>
  <c r="I1400" i="5"/>
  <c r="H1400" i="5"/>
  <c r="I1399" i="5"/>
  <c r="H1399" i="5"/>
  <c r="I1397" i="5"/>
  <c r="H1397" i="5"/>
  <c r="I1392" i="5"/>
  <c r="H1392" i="5"/>
  <c r="I1391" i="5"/>
  <c r="H1391" i="5"/>
  <c r="I1390" i="5"/>
  <c r="H1390" i="5"/>
  <c r="I1385" i="5"/>
  <c r="H1385" i="5"/>
  <c r="I1384" i="5"/>
  <c r="H1384" i="5"/>
  <c r="I1383" i="5"/>
  <c r="H1383" i="5"/>
  <c r="I1382" i="5"/>
  <c r="H1382" i="5"/>
  <c r="I1381" i="5"/>
  <c r="H1381" i="5"/>
  <c r="I1380" i="5"/>
  <c r="H1380" i="5"/>
  <c r="I1376" i="5"/>
  <c r="H1376" i="5"/>
  <c r="I1375" i="5"/>
  <c r="H1375" i="5"/>
  <c r="I1366" i="5"/>
  <c r="H1366" i="5"/>
  <c r="I1365" i="5"/>
  <c r="H1365" i="5"/>
  <c r="I1363" i="5"/>
  <c r="H1363" i="5"/>
  <c r="I1362" i="5"/>
  <c r="H1362" i="5"/>
  <c r="I1360" i="5"/>
  <c r="H1360" i="5"/>
  <c r="I1359" i="5"/>
  <c r="H1359" i="5"/>
  <c r="I1358" i="5"/>
  <c r="H1358" i="5"/>
  <c r="I1357" i="5"/>
  <c r="H1357" i="5"/>
  <c r="I1356" i="5"/>
  <c r="H1356" i="5"/>
  <c r="I1355" i="5"/>
  <c r="H1355" i="5"/>
  <c r="I1354" i="5"/>
  <c r="H1354" i="5"/>
  <c r="I1353" i="5"/>
  <c r="H1353" i="5"/>
  <c r="I1344" i="5"/>
  <c r="H1344" i="5"/>
  <c r="I1343" i="5"/>
  <c r="H1343" i="5"/>
  <c r="I1342" i="5"/>
  <c r="H1342" i="5"/>
  <c r="I1341" i="5"/>
  <c r="H1341" i="5"/>
  <c r="I1340" i="5"/>
  <c r="H1340" i="5"/>
  <c r="I1339" i="5"/>
  <c r="H1339" i="5"/>
  <c r="I1338" i="5"/>
  <c r="H1338" i="5"/>
  <c r="I1337" i="5"/>
  <c r="H1337" i="5"/>
  <c r="I1336" i="5"/>
  <c r="H1336" i="5"/>
  <c r="I1331" i="5"/>
  <c r="H1331" i="5"/>
  <c r="I1330" i="5"/>
  <c r="H1330" i="5"/>
  <c r="I1322" i="5"/>
  <c r="H1322" i="5"/>
  <c r="I1319" i="5"/>
  <c r="H1319" i="5"/>
  <c r="I1318" i="5"/>
  <c r="H1318" i="5"/>
  <c r="I1317" i="5"/>
  <c r="H1317" i="5"/>
  <c r="I1316" i="5"/>
  <c r="H1316" i="5"/>
  <c r="I1315" i="5"/>
  <c r="H1315" i="5"/>
  <c r="I1314" i="5"/>
  <c r="H1314" i="5"/>
  <c r="I1311" i="5"/>
  <c r="H1311" i="5"/>
  <c r="I1310" i="5"/>
  <c r="H1310" i="5"/>
  <c r="I1309" i="5"/>
  <c r="H1309" i="5"/>
  <c r="I1308" i="5"/>
  <c r="H1308" i="5"/>
  <c r="I1300" i="5"/>
  <c r="H1300" i="5"/>
  <c r="I1251" i="5"/>
  <c r="H1251" i="5"/>
  <c r="I1240" i="5"/>
  <c r="H1240" i="5"/>
  <c r="I1211" i="5"/>
  <c r="H1211" i="5"/>
  <c r="I1200" i="5"/>
  <c r="H1200" i="5"/>
  <c r="I1199" i="5"/>
  <c r="H1199" i="5"/>
  <c r="I1198" i="5"/>
  <c r="H1198" i="5"/>
  <c r="I1197" i="5"/>
  <c r="H1197" i="5"/>
  <c r="I1196" i="5"/>
  <c r="H1196" i="5"/>
  <c r="I1151" i="5"/>
  <c r="H1151" i="5"/>
  <c r="I1150" i="5"/>
  <c r="H1150" i="5"/>
  <c r="I1144" i="5"/>
  <c r="H1144" i="5"/>
  <c r="I1092" i="5"/>
  <c r="H1092" i="5"/>
  <c r="I1091" i="5"/>
  <c r="H1091" i="5"/>
  <c r="I1090" i="5"/>
  <c r="H1090" i="5"/>
  <c r="I1085" i="5"/>
  <c r="H1085" i="5"/>
  <c r="I1084" i="5"/>
  <c r="H1084" i="5"/>
  <c r="I1083" i="5"/>
  <c r="H1083" i="5"/>
  <c r="I1082" i="5"/>
  <c r="H1082" i="5"/>
  <c r="I1081" i="5"/>
  <c r="H1081" i="5"/>
  <c r="I1080" i="5"/>
  <c r="H1080" i="5"/>
  <c r="I1079" i="5"/>
  <c r="H1079" i="5"/>
  <c r="I1078" i="5"/>
  <c r="H1078" i="5"/>
  <c r="I1068" i="5"/>
  <c r="H1068" i="5"/>
  <c r="I1067" i="5"/>
  <c r="H1067" i="5"/>
  <c r="I1060" i="5"/>
  <c r="H1060" i="5"/>
  <c r="I1059" i="5"/>
  <c r="H1059" i="5"/>
  <c r="I1058" i="5"/>
  <c r="H1058" i="5"/>
  <c r="I1057" i="5"/>
  <c r="H1057" i="5"/>
  <c r="I1056" i="5"/>
  <c r="H1056" i="5"/>
  <c r="I1055" i="5"/>
  <c r="H1055" i="5"/>
  <c r="I1054" i="5"/>
  <c r="H1054" i="5"/>
  <c r="I1052" i="5"/>
  <c r="H1052" i="5"/>
  <c r="I1051" i="5"/>
  <c r="H1051" i="5"/>
  <c r="I1050" i="5"/>
  <c r="H1050" i="5"/>
  <c r="I1049" i="5"/>
  <c r="H1049" i="5"/>
  <c r="I1048" i="5"/>
  <c r="H1048" i="5"/>
  <c r="I1047" i="5"/>
  <c r="H1047" i="5"/>
  <c r="I1046" i="5"/>
  <c r="H1046" i="5"/>
  <c r="I1045" i="5"/>
  <c r="H1045" i="5"/>
  <c r="I1020" i="5"/>
  <c r="H1020" i="5"/>
  <c r="I1019" i="5"/>
  <c r="H1019" i="5"/>
  <c r="I1018" i="5"/>
  <c r="H1018" i="5"/>
  <c r="I1017" i="5"/>
  <c r="H1017" i="5"/>
  <c r="I1016" i="5"/>
  <c r="H1016" i="5"/>
  <c r="I1014" i="5"/>
  <c r="H1014" i="5"/>
  <c r="I1013" i="5"/>
  <c r="H1013" i="5"/>
  <c r="I1012" i="5"/>
  <c r="H1012" i="5"/>
  <c r="I1001" i="5"/>
  <c r="H1001" i="5"/>
  <c r="I994" i="5"/>
  <c r="H994" i="5"/>
  <c r="I993" i="5"/>
  <c r="H993" i="5"/>
  <c r="I984" i="5"/>
  <c r="H984" i="5"/>
  <c r="I983" i="5"/>
  <c r="H983" i="5"/>
  <c r="I982" i="5"/>
  <c r="H982" i="5"/>
  <c r="I981" i="5"/>
  <c r="H981" i="5"/>
  <c r="I978" i="5"/>
  <c r="H978" i="5"/>
  <c r="I971" i="5"/>
  <c r="H971" i="5"/>
  <c r="I970" i="5"/>
  <c r="H970" i="5"/>
  <c r="I965" i="5"/>
  <c r="H965" i="5"/>
  <c r="I964" i="5"/>
  <c r="H964" i="5"/>
  <c r="I963" i="5"/>
  <c r="H963" i="5"/>
  <c r="I962" i="5"/>
  <c r="H962" i="5"/>
  <c r="I961" i="5"/>
  <c r="H961" i="5"/>
  <c r="I960" i="5"/>
  <c r="H960" i="5"/>
  <c r="I956" i="5"/>
  <c r="H956" i="5"/>
  <c r="I955" i="5"/>
  <c r="H955" i="5"/>
  <c r="I952" i="5"/>
  <c r="H952" i="5"/>
  <c r="I951" i="5"/>
  <c r="H951" i="5"/>
  <c r="I946" i="5"/>
  <c r="H946" i="5"/>
  <c r="I945" i="5"/>
  <c r="H945" i="5"/>
  <c r="I944" i="5"/>
  <c r="H944" i="5"/>
  <c r="I942" i="5"/>
  <c r="H942" i="5"/>
  <c r="I941" i="5"/>
  <c r="H941" i="5"/>
  <c r="I940" i="5"/>
  <c r="H940" i="5"/>
  <c r="I939" i="5"/>
  <c r="H939" i="5"/>
  <c r="I938" i="5"/>
  <c r="H938" i="5"/>
  <c r="I937" i="5"/>
  <c r="H937" i="5"/>
  <c r="I936" i="5"/>
  <c r="H936" i="5"/>
  <c r="I935" i="5"/>
  <c r="H935" i="5"/>
  <c r="I934" i="5"/>
  <c r="H934" i="5"/>
  <c r="I933" i="5"/>
  <c r="H933" i="5"/>
  <c r="I930" i="5"/>
  <c r="H930" i="5"/>
  <c r="I928" i="5"/>
  <c r="H928" i="5"/>
  <c r="I926" i="5"/>
  <c r="H926" i="5"/>
  <c r="I925" i="5"/>
  <c r="H925" i="5"/>
  <c r="I924" i="5"/>
  <c r="H924" i="5"/>
  <c r="I923" i="5"/>
  <c r="H923" i="5"/>
  <c r="I907" i="5"/>
  <c r="H907" i="5"/>
  <c r="I906" i="5"/>
  <c r="H906" i="5"/>
  <c r="I905" i="5"/>
  <c r="H905" i="5"/>
  <c r="I901" i="5"/>
  <c r="H901" i="5"/>
  <c r="I900" i="5"/>
  <c r="H900" i="5"/>
  <c r="I878" i="5"/>
  <c r="H878" i="5"/>
  <c r="I877" i="5"/>
  <c r="H877" i="5"/>
  <c r="I875" i="5"/>
  <c r="H875" i="5"/>
  <c r="I874" i="5"/>
  <c r="H874" i="5"/>
  <c r="I873" i="5"/>
  <c r="H873" i="5"/>
  <c r="I872" i="5"/>
  <c r="H872" i="5"/>
  <c r="I862" i="5"/>
  <c r="H862" i="5"/>
  <c r="I861" i="5"/>
  <c r="H861" i="5"/>
  <c r="I860" i="5"/>
  <c r="H860" i="5"/>
  <c r="I859" i="5"/>
  <c r="H859" i="5"/>
  <c r="I847" i="5"/>
  <c r="H847" i="5"/>
  <c r="I846" i="5"/>
  <c r="H846" i="5"/>
  <c r="I836" i="5"/>
  <c r="H836" i="5"/>
  <c r="I828" i="5"/>
  <c r="H828" i="5"/>
  <c r="I807" i="5"/>
  <c r="H807" i="5"/>
  <c r="I806" i="5"/>
  <c r="H806" i="5"/>
  <c r="I805" i="5"/>
  <c r="H805" i="5"/>
  <c r="I789" i="5"/>
  <c r="H789" i="5"/>
  <c r="I788" i="5"/>
  <c r="H788" i="5"/>
  <c r="I787" i="5"/>
  <c r="H787" i="5"/>
  <c r="I786" i="5"/>
  <c r="H786" i="5"/>
  <c r="I785" i="5"/>
  <c r="H785" i="5"/>
  <c r="I783" i="5"/>
  <c r="H783" i="5"/>
  <c r="I782" i="5"/>
  <c r="H782" i="5"/>
  <c r="I781" i="5"/>
  <c r="H781" i="5"/>
  <c r="I780" i="5"/>
  <c r="H780" i="5"/>
  <c r="I779" i="5"/>
  <c r="H779" i="5"/>
  <c r="I778" i="5"/>
  <c r="H778" i="5"/>
  <c r="I776" i="5"/>
  <c r="H776" i="5"/>
  <c r="I775" i="5"/>
  <c r="H775" i="5"/>
  <c r="I774" i="5"/>
  <c r="H774" i="5"/>
  <c r="I773" i="5"/>
  <c r="H773" i="5"/>
  <c r="I767" i="5"/>
  <c r="H767" i="5"/>
  <c r="I766" i="5"/>
  <c r="H766" i="5"/>
  <c r="I765" i="5"/>
  <c r="H765" i="5"/>
  <c r="I764" i="5"/>
  <c r="H764" i="5"/>
  <c r="I763" i="5"/>
  <c r="H763" i="5"/>
  <c r="I760" i="5"/>
  <c r="H760" i="5"/>
  <c r="I759" i="5"/>
  <c r="H759" i="5"/>
  <c r="I757" i="5"/>
  <c r="H757" i="5"/>
  <c r="I756" i="5"/>
  <c r="H756" i="5"/>
  <c r="I755" i="5"/>
  <c r="H755" i="5"/>
  <c r="I754" i="5"/>
  <c r="H754" i="5"/>
  <c r="I753" i="5"/>
  <c r="H753" i="5"/>
  <c r="I752" i="5"/>
  <c r="H752" i="5"/>
  <c r="I751" i="5"/>
  <c r="H751" i="5"/>
  <c r="I750" i="5"/>
  <c r="H750" i="5"/>
  <c r="I749" i="5"/>
  <c r="H749" i="5"/>
  <c r="I748" i="5"/>
  <c r="H748" i="5"/>
  <c r="I747" i="5"/>
  <c r="H747" i="5"/>
  <c r="I746" i="5"/>
  <c r="H746" i="5"/>
  <c r="I745" i="5"/>
  <c r="H745" i="5"/>
  <c r="I744" i="5"/>
  <c r="H744" i="5"/>
  <c r="I743" i="5"/>
  <c r="H743" i="5"/>
  <c r="I742" i="5"/>
  <c r="H742" i="5"/>
  <c r="I741" i="5"/>
  <c r="H741" i="5"/>
  <c r="I740" i="5"/>
  <c r="H740" i="5"/>
  <c r="I739" i="5"/>
  <c r="H739" i="5"/>
  <c r="I738" i="5"/>
  <c r="H738" i="5"/>
  <c r="I737" i="5"/>
  <c r="H737" i="5"/>
  <c r="I736" i="5"/>
  <c r="H736" i="5"/>
  <c r="I735" i="5"/>
  <c r="H735" i="5"/>
  <c r="I734" i="5"/>
  <c r="H734" i="5"/>
  <c r="I727" i="5"/>
  <c r="H727" i="5"/>
  <c r="I669" i="5"/>
  <c r="H669" i="5"/>
  <c r="I663" i="5"/>
  <c r="H663" i="5"/>
  <c r="I662" i="5"/>
  <c r="H662" i="5"/>
  <c r="I649" i="5"/>
  <c r="H649" i="5"/>
  <c r="I645" i="5"/>
  <c r="H645" i="5"/>
  <c r="I644" i="5"/>
  <c r="H644" i="5"/>
  <c r="I642" i="5"/>
  <c r="H642" i="5"/>
  <c r="I638" i="5"/>
  <c r="H638" i="5"/>
  <c r="I637" i="5"/>
  <c r="H637" i="5"/>
  <c r="I632" i="5"/>
  <c r="H632" i="5"/>
  <c r="I631" i="5"/>
  <c r="H631" i="5"/>
  <c r="I629" i="5"/>
  <c r="H629" i="5"/>
  <c r="I628" i="5"/>
  <c r="H628" i="5"/>
  <c r="I627" i="5"/>
  <c r="H627" i="5"/>
  <c r="I619" i="5"/>
  <c r="H619" i="5"/>
  <c r="I618" i="5"/>
  <c r="H618" i="5"/>
  <c r="I617" i="5"/>
  <c r="H617" i="5"/>
  <c r="I616" i="5"/>
  <c r="H616" i="5"/>
  <c r="I615" i="5"/>
  <c r="H615" i="5"/>
  <c r="I607" i="5"/>
  <c r="H607" i="5"/>
  <c r="I606" i="5"/>
  <c r="H606" i="5"/>
  <c r="I605" i="5"/>
  <c r="H605" i="5"/>
  <c r="I604" i="5"/>
  <c r="H604" i="5"/>
  <c r="I603" i="5"/>
  <c r="H603" i="5"/>
  <c r="I602" i="5"/>
  <c r="H602" i="5"/>
  <c r="I601" i="5"/>
  <c r="H601" i="5"/>
  <c r="I597" i="5"/>
  <c r="H597" i="5"/>
  <c r="I596" i="5"/>
  <c r="H596" i="5"/>
  <c r="I595" i="5"/>
  <c r="H595" i="5"/>
  <c r="I590" i="5"/>
  <c r="H590" i="5"/>
  <c r="I589" i="5"/>
  <c r="H589" i="5"/>
  <c r="I575" i="5"/>
  <c r="H575" i="5"/>
  <c r="I574" i="5"/>
  <c r="H574" i="5"/>
  <c r="I573" i="5"/>
  <c r="H573" i="5"/>
  <c r="I572" i="5"/>
  <c r="H572" i="5"/>
  <c r="I571" i="5"/>
  <c r="H571" i="5"/>
  <c r="I570" i="5"/>
  <c r="H570" i="5"/>
  <c r="I569" i="5"/>
  <c r="H569" i="5"/>
  <c r="I567" i="5"/>
  <c r="H567" i="5"/>
  <c r="I566" i="5"/>
  <c r="H566" i="5"/>
  <c r="I565" i="5"/>
  <c r="H565" i="5"/>
  <c r="I562" i="5"/>
  <c r="H562" i="5"/>
  <c r="I550" i="5"/>
  <c r="H550" i="5"/>
  <c r="I549" i="5"/>
  <c r="H549" i="5"/>
  <c r="I531" i="5"/>
  <c r="H531" i="5"/>
  <c r="I513" i="5"/>
  <c r="H513" i="5"/>
  <c r="I512" i="5"/>
  <c r="H512" i="5"/>
  <c r="I511" i="5"/>
  <c r="H511" i="5"/>
  <c r="I510" i="5"/>
  <c r="H510" i="5"/>
  <c r="I509" i="5"/>
  <c r="H509" i="5"/>
  <c r="I508" i="5"/>
  <c r="H508" i="5"/>
  <c r="I507" i="5"/>
  <c r="H507" i="5"/>
  <c r="I506" i="5"/>
  <c r="H506" i="5"/>
  <c r="I505" i="5"/>
  <c r="H505" i="5"/>
  <c r="I504" i="5"/>
  <c r="H504" i="5"/>
  <c r="I503" i="5"/>
  <c r="H503" i="5"/>
  <c r="I502" i="5"/>
  <c r="H502" i="5"/>
  <c r="I495" i="5"/>
  <c r="H495" i="5"/>
  <c r="I494" i="5"/>
  <c r="H494" i="5"/>
  <c r="I492" i="5"/>
  <c r="H492" i="5"/>
  <c r="I491" i="5"/>
  <c r="H491" i="5"/>
  <c r="I489" i="5"/>
  <c r="H489" i="5"/>
  <c r="I484" i="5"/>
  <c r="H484" i="5"/>
  <c r="I483" i="5"/>
  <c r="H483" i="5"/>
  <c r="I479" i="5"/>
  <c r="H479" i="5"/>
  <c r="I474" i="5"/>
  <c r="H474" i="5"/>
  <c r="I473" i="5"/>
  <c r="H473" i="5"/>
  <c r="I472" i="5"/>
  <c r="H472" i="5"/>
  <c r="I471" i="5"/>
  <c r="H471" i="5"/>
  <c r="I470" i="5"/>
  <c r="H470" i="5"/>
  <c r="I469" i="5"/>
  <c r="H469" i="5"/>
  <c r="I468" i="5"/>
  <c r="H468" i="5"/>
  <c r="I463" i="5"/>
  <c r="H463" i="5"/>
  <c r="I462" i="5"/>
  <c r="H462" i="5"/>
  <c r="I455" i="5"/>
  <c r="H455" i="5"/>
  <c r="I452" i="5"/>
  <c r="H452" i="5"/>
  <c r="I451" i="5"/>
  <c r="H451" i="5"/>
  <c r="I450" i="5"/>
  <c r="H450" i="5"/>
  <c r="I449" i="5"/>
  <c r="H449" i="5"/>
  <c r="I448" i="5"/>
  <c r="H448" i="5"/>
  <c r="I447" i="5"/>
  <c r="H447" i="5"/>
  <c r="I446" i="5"/>
  <c r="H446" i="5"/>
  <c r="I440" i="5"/>
  <c r="H440" i="5"/>
  <c r="I439" i="5"/>
  <c r="H439" i="5"/>
  <c r="I438" i="5"/>
  <c r="H438" i="5"/>
  <c r="I437" i="5"/>
  <c r="H437" i="5"/>
  <c r="I434" i="5"/>
  <c r="H434" i="5"/>
  <c r="I433" i="5"/>
  <c r="H433" i="5"/>
  <c r="I432" i="5"/>
  <c r="H432" i="5"/>
  <c r="I431" i="5"/>
  <c r="H431" i="5"/>
  <c r="I430" i="5"/>
  <c r="H430" i="5"/>
  <c r="I429" i="5"/>
  <c r="H429" i="5"/>
  <c r="I428" i="5"/>
  <c r="H428" i="5"/>
  <c r="I427" i="5"/>
  <c r="H427" i="5"/>
  <c r="I426" i="5"/>
  <c r="H426" i="5"/>
  <c r="I425" i="5"/>
  <c r="H425" i="5"/>
  <c r="I424" i="5"/>
  <c r="H424" i="5"/>
  <c r="I409" i="5"/>
  <c r="H409" i="5"/>
  <c r="I404" i="5"/>
  <c r="H404" i="5"/>
  <c r="I383" i="5"/>
  <c r="H383" i="5"/>
  <c r="I356" i="5"/>
  <c r="H356" i="5"/>
  <c r="I344" i="5"/>
  <c r="H344" i="5"/>
  <c r="I343" i="5"/>
  <c r="H343" i="5"/>
  <c r="I342" i="5"/>
  <c r="H342" i="5"/>
  <c r="I341" i="5"/>
  <c r="H341" i="5"/>
  <c r="I316" i="5"/>
  <c r="H316" i="5"/>
  <c r="I315" i="5"/>
  <c r="H315" i="5"/>
  <c r="I308" i="5"/>
  <c r="H308" i="5"/>
  <c r="I307" i="5"/>
  <c r="H307" i="5"/>
  <c r="I306" i="5"/>
  <c r="H306" i="5"/>
  <c r="I305" i="5"/>
  <c r="H305" i="5"/>
  <c r="I304" i="5"/>
  <c r="H304" i="5"/>
  <c r="I303" i="5"/>
  <c r="H303" i="5"/>
  <c r="I302" i="5"/>
  <c r="H302" i="5"/>
  <c r="I301" i="5"/>
  <c r="H301" i="5"/>
  <c r="I294" i="5"/>
  <c r="H294" i="5"/>
  <c r="I289" i="5"/>
  <c r="H289" i="5"/>
  <c r="I288" i="5"/>
  <c r="H288" i="5"/>
  <c r="I287" i="5"/>
  <c r="H287" i="5"/>
  <c r="I286" i="5"/>
  <c r="H286" i="5"/>
  <c r="I284" i="5"/>
  <c r="H284" i="5"/>
  <c r="I283" i="5"/>
  <c r="H283" i="5"/>
  <c r="I276" i="5"/>
  <c r="H276" i="5"/>
  <c r="I261" i="5"/>
  <c r="H261" i="5"/>
  <c r="I253" i="5"/>
  <c r="H253" i="5"/>
  <c r="I242" i="5"/>
  <c r="H242" i="5"/>
  <c r="I241" i="5"/>
  <c r="H241" i="5"/>
  <c r="I240" i="5"/>
  <c r="H240" i="5"/>
  <c r="I239" i="5"/>
  <c r="H239" i="5"/>
  <c r="I238" i="5"/>
  <c r="H238" i="5"/>
  <c r="I237" i="5"/>
  <c r="H237" i="5"/>
  <c r="I236" i="5"/>
  <c r="H236" i="5"/>
  <c r="I233" i="5"/>
  <c r="H233" i="5"/>
  <c r="I232" i="5"/>
  <c r="H232" i="5"/>
  <c r="I203" i="5"/>
  <c r="H203" i="5"/>
  <c r="I202" i="5"/>
  <c r="H202" i="5"/>
  <c r="I201" i="5"/>
  <c r="H201" i="5"/>
  <c r="I199" i="5"/>
  <c r="H199" i="5"/>
  <c r="I195" i="5"/>
  <c r="H195" i="5"/>
  <c r="I194" i="5"/>
  <c r="H194" i="5"/>
  <c r="I191" i="5"/>
  <c r="H191" i="5"/>
  <c r="I190" i="5"/>
  <c r="H190" i="5"/>
  <c r="I188" i="5"/>
  <c r="H188" i="5"/>
  <c r="I175" i="5"/>
  <c r="H175" i="5"/>
  <c r="I170" i="5"/>
  <c r="H170" i="5"/>
  <c r="I169" i="5"/>
  <c r="H169" i="5"/>
  <c r="I164" i="5"/>
  <c r="H164" i="5"/>
  <c r="I163" i="5"/>
  <c r="H163" i="5"/>
  <c r="I162" i="5"/>
  <c r="H162" i="5"/>
  <c r="I161" i="5"/>
  <c r="H161" i="5"/>
  <c r="I159" i="5"/>
  <c r="H159" i="5"/>
  <c r="I158" i="5"/>
  <c r="H158" i="5"/>
  <c r="I157" i="5"/>
  <c r="H157" i="5"/>
  <c r="I156" i="5"/>
  <c r="H156" i="5"/>
  <c r="I155" i="5"/>
  <c r="H155" i="5"/>
  <c r="I154" i="5"/>
  <c r="H154" i="5"/>
  <c r="I153" i="5"/>
  <c r="H153" i="5"/>
  <c r="I148" i="5"/>
  <c r="H148" i="5"/>
  <c r="I145" i="5"/>
  <c r="H145" i="5"/>
  <c r="I144" i="5"/>
  <c r="H144" i="5"/>
  <c r="I143" i="5"/>
  <c r="H143" i="5"/>
  <c r="I142" i="5"/>
  <c r="H142" i="5"/>
  <c r="I141" i="5"/>
  <c r="H141" i="5"/>
  <c r="I135" i="5"/>
  <c r="H135" i="5"/>
  <c r="I134" i="5"/>
  <c r="H134" i="5"/>
  <c r="I133" i="5"/>
  <c r="H133" i="5"/>
  <c r="I132" i="5"/>
  <c r="H132" i="5"/>
  <c r="I131" i="5"/>
  <c r="H131" i="5"/>
  <c r="I129" i="5"/>
  <c r="H129" i="5"/>
  <c r="I128" i="5"/>
  <c r="H128" i="5"/>
  <c r="I127" i="5"/>
  <c r="H127" i="5"/>
  <c r="I126" i="5"/>
  <c r="H126" i="5"/>
  <c r="I125" i="5"/>
  <c r="H125" i="5"/>
  <c r="I124" i="5"/>
  <c r="H124" i="5"/>
  <c r="I123" i="5"/>
  <c r="H123" i="5"/>
  <c r="I122" i="5"/>
  <c r="H122" i="5"/>
  <c r="I121" i="5"/>
  <c r="H121" i="5"/>
  <c r="I120" i="5"/>
  <c r="H120" i="5"/>
  <c r="I119" i="5"/>
  <c r="H119" i="5"/>
  <c r="I118" i="5"/>
  <c r="H118" i="5"/>
  <c r="I117" i="5"/>
  <c r="H117" i="5"/>
  <c r="I116" i="5"/>
  <c r="H116" i="5"/>
  <c r="I115" i="5"/>
  <c r="H115" i="5"/>
  <c r="I114" i="5"/>
  <c r="H114" i="5"/>
  <c r="I113" i="5"/>
  <c r="H113" i="5"/>
  <c r="I112" i="5"/>
  <c r="H112" i="5"/>
  <c r="I108" i="5"/>
  <c r="H108" i="5"/>
  <c r="I107" i="5"/>
  <c r="H107" i="5"/>
  <c r="I106" i="5"/>
  <c r="H106" i="5"/>
  <c r="I105" i="5"/>
  <c r="H105" i="5"/>
  <c r="I97" i="5"/>
  <c r="H97" i="5"/>
  <c r="I96" i="5"/>
  <c r="H96" i="5"/>
  <c r="I95" i="5"/>
  <c r="H95" i="5"/>
  <c r="I94" i="5"/>
  <c r="H94" i="5"/>
  <c r="I93" i="5"/>
  <c r="H93" i="5"/>
  <c r="I92" i="5"/>
  <c r="H92" i="5"/>
  <c r="I91" i="5"/>
  <c r="H91" i="5"/>
  <c r="I89" i="5"/>
  <c r="H89" i="5"/>
  <c r="I88" i="5"/>
  <c r="H88" i="5"/>
  <c r="I87" i="5"/>
  <c r="H87" i="5"/>
  <c r="I86" i="5"/>
  <c r="H86" i="5"/>
  <c r="I85" i="5"/>
  <c r="H85" i="5"/>
  <c r="I84" i="5"/>
  <c r="H84" i="5"/>
  <c r="I83" i="5"/>
  <c r="H83" i="5"/>
  <c r="I80" i="5"/>
  <c r="H80" i="5"/>
  <c r="I79" i="5"/>
  <c r="H79" i="5"/>
  <c r="I78" i="5"/>
  <c r="H78" i="5"/>
  <c r="I77" i="5"/>
  <c r="H77" i="5"/>
  <c r="I76" i="5"/>
  <c r="H76" i="5"/>
  <c r="I75" i="5"/>
  <c r="H75" i="5"/>
  <c r="I73" i="5"/>
  <c r="H73" i="5"/>
  <c r="I72" i="5"/>
  <c r="H72" i="5"/>
  <c r="I71" i="5"/>
  <c r="H71" i="5"/>
  <c r="I69" i="5"/>
  <c r="H69" i="5"/>
  <c r="I68" i="5"/>
  <c r="H68" i="5"/>
  <c r="I67" i="5"/>
  <c r="H67" i="5"/>
  <c r="I66" i="5"/>
  <c r="H66" i="5"/>
  <c r="I65" i="5"/>
  <c r="H65" i="5"/>
  <c r="I64" i="5"/>
  <c r="H64" i="5"/>
  <c r="I63" i="5"/>
  <c r="H63" i="5"/>
  <c r="I52" i="5"/>
  <c r="H52" i="5"/>
  <c r="I51" i="5"/>
  <c r="H51" i="5"/>
  <c r="I46" i="5"/>
  <c r="H46" i="5"/>
  <c r="I45" i="5"/>
  <c r="H45" i="5"/>
  <c r="I44" i="5"/>
  <c r="H44" i="5"/>
  <c r="I43" i="5"/>
  <c r="H43" i="5"/>
  <c r="I42" i="5"/>
  <c r="H42" i="5"/>
  <c r="I41" i="5"/>
  <c r="H41" i="5"/>
  <c r="I40" i="5"/>
  <c r="H40" i="5"/>
  <c r="I39" i="5"/>
  <c r="H39" i="5"/>
  <c r="I33" i="5"/>
  <c r="H33" i="5"/>
  <c r="I32" i="5"/>
  <c r="H32" i="5"/>
  <c r="I31" i="5"/>
  <c r="H31" i="5"/>
  <c r="I30" i="5"/>
  <c r="H30" i="5"/>
  <c r="I29" i="5"/>
  <c r="H29" i="5"/>
  <c r="I28" i="5"/>
  <c r="H28" i="5"/>
  <c r="I27" i="5"/>
  <c r="H27" i="5"/>
  <c r="I26" i="5"/>
  <c r="H26" i="5"/>
  <c r="I25" i="5"/>
  <c r="H25" i="5"/>
  <c r="I24" i="5"/>
  <c r="H24" i="5"/>
  <c r="I23" i="5"/>
  <c r="H23" i="5"/>
  <c r="I22" i="5"/>
  <c r="H22" i="5"/>
  <c r="I21" i="5"/>
  <c r="H21" i="5"/>
  <c r="I20" i="5"/>
  <c r="H20" i="5"/>
  <c r="I19" i="5"/>
  <c r="H19" i="5"/>
  <c r="I18" i="5"/>
  <c r="H18" i="5"/>
  <c r="I17" i="5"/>
  <c r="H17" i="5"/>
  <c r="I16" i="5"/>
  <c r="H16" i="5"/>
  <c r="I15" i="5"/>
  <c r="H15" i="5"/>
  <c r="I14" i="5"/>
  <c r="H14" i="5"/>
  <c r="I13" i="5"/>
  <c r="H13" i="5"/>
  <c r="I12" i="5"/>
  <c r="H12" i="5"/>
  <c r="I11" i="5"/>
  <c r="H11" i="5"/>
  <c r="I10" i="5"/>
  <c r="H10" i="5"/>
  <c r="I9" i="5"/>
  <c r="H9" i="5"/>
  <c r="I8" i="5"/>
  <c r="H8" i="5"/>
  <c r="I7" i="5"/>
  <c r="H7" i="5"/>
  <c r="I6" i="5"/>
  <c r="H6" i="5"/>
  <c r="I5" i="5"/>
  <c r="H5" i="5"/>
  <c r="G91" i="4" l="1"/>
  <c r="F91" i="4"/>
  <c r="G90" i="4"/>
  <c r="F90" i="4"/>
  <c r="G83" i="4"/>
  <c r="F83" i="4"/>
  <c r="G82" i="4"/>
  <c r="F82" i="4"/>
  <c r="G81" i="4"/>
  <c r="F81" i="4"/>
  <c r="G80" i="4"/>
  <c r="F80" i="4"/>
  <c r="G79" i="4"/>
  <c r="F79" i="4"/>
  <c r="G74" i="4"/>
  <c r="F74" i="4"/>
  <c r="G72" i="4"/>
  <c r="F72" i="4"/>
  <c r="G71" i="4"/>
  <c r="F71" i="4"/>
  <c r="G70" i="4"/>
  <c r="F70" i="4"/>
  <c r="G69" i="4"/>
  <c r="F69" i="4"/>
  <c r="G68" i="4"/>
  <c r="F68" i="4"/>
  <c r="G67" i="4"/>
  <c r="F67" i="4"/>
  <c r="G58" i="4"/>
  <c r="F58" i="4"/>
  <c r="G57" i="4"/>
  <c r="F57" i="4"/>
  <c r="G55" i="4"/>
  <c r="F55" i="4"/>
  <c r="G48" i="4"/>
  <c r="F48" i="4"/>
  <c r="G47" i="4"/>
  <c r="F47" i="4"/>
  <c r="G46" i="4"/>
  <c r="F46" i="4"/>
  <c r="G45" i="4"/>
  <c r="F45" i="4"/>
  <c r="G35" i="4"/>
  <c r="F35" i="4"/>
  <c r="G8" i="4"/>
  <c r="F8" i="4"/>
</calcChain>
</file>

<file path=xl/sharedStrings.xml><?xml version="1.0" encoding="utf-8"?>
<sst xmlns="http://schemas.openxmlformats.org/spreadsheetml/2006/main" count="21676" uniqueCount="12955">
  <si>
    <t>PAYER NEGOTIATED STANDARD CHARGES</t>
  </si>
  <si>
    <t>INTERNAL FEE SCHEDULE ID</t>
  </si>
  <si>
    <t>INTERNAL PROCEDURE ID</t>
  </si>
  <si>
    <t>INTERNAL PROCEDURE CODE</t>
  </si>
  <si>
    <t>CPT/HCPCS</t>
  </si>
  <si>
    <t>PROCEDURE DESCRIPTION</t>
  </si>
  <si>
    <t>GROSS CHARGE</t>
  </si>
  <si>
    <t>CASH DISCOUNT PRICE</t>
  </si>
  <si>
    <t>MINIMUM THIRD PARTY NEGOTIATED CHARGE</t>
  </si>
  <si>
    <t>MAXIMUM THIRD PARTY NEGOTIATED CHARGE</t>
  </si>
  <si>
    <t>ADVANTAGE MEDICARE CHOICE PLUS</t>
  </si>
  <si>
    <t>ANTHEM HIP</t>
  </si>
  <si>
    <t>ANTHEM MEDICIAD</t>
  </si>
  <si>
    <t>CARESOURCE JUST4ME</t>
  </si>
  <si>
    <t>SHO/ENCORE</t>
  </si>
  <si>
    <t>HUMANA</t>
  </si>
  <si>
    <t>HUMANA MCR HMO</t>
  </si>
  <si>
    <t>MDWISE HOOSIRE ALLIANCE</t>
  </si>
  <si>
    <t>MANAGED HEALTH SERVICE</t>
  </si>
  <si>
    <t>UNIFIED GROUP</t>
  </si>
  <si>
    <t>ANTHEM</t>
  </si>
  <si>
    <t>CIGNA
(F/S IN004)</t>
  </si>
  <si>
    <t>CIGNA
(F/S CIGMR9E)</t>
  </si>
  <si>
    <t>TRICARE</t>
  </si>
  <si>
    <t>AETNA</t>
  </si>
  <si>
    <t>UHC MEDICARE</t>
  </si>
  <si>
    <t>UHC OPTIONS PPO</t>
  </si>
  <si>
    <t>UHC NON-OPTIONS PPO</t>
  </si>
  <si>
    <t>AETNA MEDICARE</t>
  </si>
  <si>
    <t>CARESOURCE PHO</t>
  </si>
  <si>
    <t>CARESOURCE MEDICARE</t>
  </si>
  <si>
    <t>CARESOURCE MCD</t>
  </si>
  <si>
    <t>PR LATISSE 5ML</t>
  </si>
  <si>
    <t>PR FINE NEEDLE ASPIRATION BX W/O IMG GDN EA ADDL</t>
  </si>
  <si>
    <t>PR FINE NEEDLE ASPIRATION BX W/US GDN 1ST LESION</t>
  </si>
  <si>
    <t>PR FINE NEEDLE ASPIRATION BX W/US GDN EA ADDL</t>
  </si>
  <si>
    <t>PR FINE NEEDLE ASPIRATION BX W/O IMG GDN 1ST LESION</t>
  </si>
  <si>
    <t>PR FINE NEEDLE ASP W/IMAGING GUIDANCE</t>
  </si>
  <si>
    <t>PR ACNE SURGERY OF SKIN ABSCESS</t>
  </si>
  <si>
    <t>PR DRAIN SKIN ABSCESS SIMPLE</t>
  </si>
  <si>
    <t>PR DRAIN SKIN ABSCESS COMPLIC</t>
  </si>
  <si>
    <t>PR DRAIN PILONIDAL CYST SIMPL</t>
  </si>
  <si>
    <t>PR DRAIN PILONIDAL CYST COMPLIC</t>
  </si>
  <si>
    <t>PR REMOVE FOREIGN BODY SIMPLE</t>
  </si>
  <si>
    <t>PR REMOVE FOREIGN BODY COMPLIC</t>
  </si>
  <si>
    <t>PR DRAINAGE OF HEMATOMA/FLUID</t>
  </si>
  <si>
    <t>PR PUNCTURE DRAINAGE OF LESION</t>
  </si>
  <si>
    <t>PR COMPLEX DRAINAGE, WOUND</t>
  </si>
  <si>
    <t>PR DEBRIDEMENT, INFECTED SKIN, UP TO 10% BSA</t>
  </si>
  <si>
    <t>PR DEBRIDE NECROTIC SKIN/ TISSUE, GENIT &amp; PERINM</t>
  </si>
  <si>
    <t>PR DEBRIDE NECROTIC SKIN/ TISSUE, ABD WALL</t>
  </si>
  <si>
    <t>PR DEBRIDE NECROT SKIN/ TISS, GENIT,PERI, ADB WALL</t>
  </si>
  <si>
    <t>PR REMOVE MESH FROM ABD WALL FOR INFECTION</t>
  </si>
  <si>
    <t>PR DEBRIDE ASSOC OPEN FX/DISLOC SKIN/SUBQ</t>
  </si>
  <si>
    <t>PR DEBRIDE ASSOC OPEN FX/DISLOC SKIN/MUSCLE</t>
  </si>
  <si>
    <t>PR DEBRIDE ASSOC OPEN FX/DISLO SKIN/MUS/BONE</t>
  </si>
  <si>
    <t>PR DEBRIDEMENT, SKIN, SUB-Q TISSUE,=&lt;20 SQ CM</t>
  </si>
  <si>
    <t>PR DEBRIDEMENT, SKIN, SUB-Q TISSUE,MUSCLE,=&lt;20 SQ CM</t>
  </si>
  <si>
    <t>PR DEBRIDEMENT, SKIN, SUB-Q TISSUE,MUSCLE,BONE,=&lt;20 SQ CM</t>
  </si>
  <si>
    <t>PR DEBRIDEMENT, SKIN, SUB-Q TISSUE,EACH ADD 20 SQ CM</t>
  </si>
  <si>
    <t>PR DEBRIDEMENT, SKIN, SUB-Q TISSUE,MUSCLE,EACH ADD 20 SQ CM</t>
  </si>
  <si>
    <t>PR DEBRIDEMENT, SKIN, SUB-Q TISSUE,MUSCLE,BONE,EACH ADD 20 SQ CM</t>
  </si>
  <si>
    <t>PR TRIM HYPERKERATOTIC SKIN LESION, ONE</t>
  </si>
  <si>
    <t>PR TRIM BENIGN HYPERKERATOTIC SKIN LESION,2-4</t>
  </si>
  <si>
    <t>PR TRIM BENIGN HYPERKERATOTIC SKIN LESION,&gt;4</t>
  </si>
  <si>
    <t>PR BIOPSY OF SKIN LESION</t>
  </si>
  <si>
    <t>PR BIOPSY, EACH ADDED LESION</t>
  </si>
  <si>
    <t>PR TANGENTIAL BIOPSY SKIN SINGLE LESION</t>
  </si>
  <si>
    <t>PR TANGENTIAL BIOPSY SKIN EA SEP/ADDITIONAL LESION</t>
  </si>
  <si>
    <t>PR PUNCH BIOPSY SKIN SINGLE LESION</t>
  </si>
  <si>
    <t>PR PUNCH BIOPSY SKIN EA SEP/ADDITIONAL LESION</t>
  </si>
  <si>
    <t>PR INCISIONAL BIOPSY SKIN SINGLE LESION</t>
  </si>
  <si>
    <t>PR INCISIONAL BIOPSY SKIN EA SEP/ADDITIONAL LESION</t>
  </si>
  <si>
    <t>PR REMOVAL OF SKIN TAGS, UP TO 15</t>
  </si>
  <si>
    <t>PR REMOVAL OF SKIN TAGS, EACH ADD 10</t>
  </si>
  <si>
    <t>PR SHAV SKIN LES &lt;.5CM TRUNK,ARM,LEG</t>
  </si>
  <si>
    <t>PR SHAV SKIN LES .6-1.0CM TRUNK,ARM,LEG</t>
  </si>
  <si>
    <t>PR SHAV SKIN LES 1.1-2.0CM TRUNK,ARM,LEG</t>
  </si>
  <si>
    <t>PR SHAV SKIN LES &gt;2.1CM TRUNK,ARM,LEG</t>
  </si>
  <si>
    <t>PR SHAV SKIN LES &lt;.5CM REMAINDR BODY</t>
  </si>
  <si>
    <t>PR SHAV SKIN LES .6-1.0CM REMAINDR BODY</t>
  </si>
  <si>
    <t>PR SHAV SKIN LES 1.1-2.0CM REMAINDR BODY</t>
  </si>
  <si>
    <t>PR SHAV SKIN LES &gt;2.1CM REMAINDR BODY</t>
  </si>
  <si>
    <t>PR SHAV SKIN LES &lt;.5CM FACE,FACIAL</t>
  </si>
  <si>
    <t>PR SHAV SKIN LES .6-1.0CM FACE,FACIAL</t>
  </si>
  <si>
    <t>PR SHAV SKIN LES 1.1-2.0CM FACE,FACIAL</t>
  </si>
  <si>
    <t>PR SHAV SKIN LES &gt;2.1CM FACE,FACIAL</t>
  </si>
  <si>
    <t>PR EXC SKIN BENIG &lt;5MM TRUNK,ARM,LEG</t>
  </si>
  <si>
    <t>PR EXC SKIN BENIG 0.6-1CM TRUNK,ARM,LEG</t>
  </si>
  <si>
    <t>PR EXC SKIN BENIG 1.1-2CM TRUNK,ARM,LEG</t>
  </si>
  <si>
    <t>PR EXC SKIN BENIG 2.1-3CM TRUNK,ARM,LEG</t>
  </si>
  <si>
    <t>PR EXC SKIN BENIG 3.1-4CM TRUNK,ARM,LEG</t>
  </si>
  <si>
    <t>PR EXC SKIN BENIG &gt;4CM TRUNK,ARM,LEG</t>
  </si>
  <si>
    <t>PR EXC SKIN BENIG &lt;5MM REMAINDR BODY</t>
  </si>
  <si>
    <t>PR EXC SKIN BENIG 0.6-1CM REMAINDR BODY</t>
  </si>
  <si>
    <t>PR EXC SKIN BENIG 1.1-2CM REMAINDR BODY</t>
  </si>
  <si>
    <t>PR EXC SKIN BENIG 2.1-3CM REMAINDR BODY</t>
  </si>
  <si>
    <t>PR EXC SKIN BENIG 3.1-4CM REMAINDR BODY</t>
  </si>
  <si>
    <t>PR EXC SKIN BENIG &gt;4CM REMAINDR BODY</t>
  </si>
  <si>
    <t>PR EXC SKIN BENIG &lt;5MM FACE,FACIAL</t>
  </si>
  <si>
    <t>PR EXC SKIN BENIG 0.6-1CM FACE,FACIAL</t>
  </si>
  <si>
    <t>PR EXC SKIN BENIG 1.1-2CM FACE,FACIAL</t>
  </si>
  <si>
    <t>PR EXC SKIN BENIG 2.1-3CM FACE,FACIAL</t>
  </si>
  <si>
    <t>PR EXC SKIN BENIG 3.1-4CM FACE,FACIAL</t>
  </si>
  <si>
    <t>PR EXC SKIN BENIG &gt;4CM FACE,FACIAL</t>
  </si>
  <si>
    <t>PR EXC SWEAT GLAND LESN AXILL,SIMPL</t>
  </si>
  <si>
    <t>PR EXC SWEAT GLAND LESN INGUIN,SIMPL</t>
  </si>
  <si>
    <t>PR EXC SWEAT GLAND LESN PERINEAL,SIMPL</t>
  </si>
  <si>
    <t>PR EXC SKIN MALIG &lt;5MM TRUNK,ARM,LEG</t>
  </si>
  <si>
    <t>PR EXC SKIN MALIG 0.6-1CM TRUNK,ARM,LEG</t>
  </si>
  <si>
    <t>PR EXC SKIN MALIG 1.1-2CM TRUNK,ARM,LEG</t>
  </si>
  <si>
    <t>PR EXC SKIN MALIG 2.1-3CM TRUNK,ARM,LEG</t>
  </si>
  <si>
    <t>PR EXC SKIN MALIG 3.1-4CM TRUNK,ARM,LEG</t>
  </si>
  <si>
    <t>PR EXC SKIN MALIG &gt;4CM TRUNK,ARM,LEG</t>
  </si>
  <si>
    <t>PR EXC SKIN MALIG &lt;5MM REMAINDR BODY</t>
  </si>
  <si>
    <t>PR EXC SKIN MALIG 0.6-1CM REMAINDR BODY</t>
  </si>
  <si>
    <t>PR EXC SKIN MALIG 1.1-2CM REMAINDR BODY</t>
  </si>
  <si>
    <t>PR EXC SKIN MALIG 2.1-3CM REMAINDR BODY</t>
  </si>
  <si>
    <t>PR EXC SKIN MALIG 3.1-4CM REMAINDR BODY</t>
  </si>
  <si>
    <t>PR EXC SKIN MALIG &gt;4CM REMAINDR BODY</t>
  </si>
  <si>
    <t>PR EXC SKIN MALIG &lt;5MM FACE,FACIAL</t>
  </si>
  <si>
    <t>PR EXC SKIN MALIG 0.6-1CM FACE,FACIAL</t>
  </si>
  <si>
    <t>PR EXC SKIN MALIG 1.1-2CM FACE,FACIAL</t>
  </si>
  <si>
    <t>PR EXC SKIN MALIG 2.1-3CM FACE,FACIAL</t>
  </si>
  <si>
    <t>PR EXC SKIN MALIG 3.1-4CM FACE,FACIAL</t>
  </si>
  <si>
    <t>PR EXC SKIN MALIG &gt;4CM FACE,FACIAL</t>
  </si>
  <si>
    <t>PR DEBRIDEMENT OF NAIL(S), 1-5</t>
  </si>
  <si>
    <t>PR DEBRIDEMENT OF NAILS, 6 OR MORE</t>
  </si>
  <si>
    <t>PR REMOVAL OF NAIL PLATE</t>
  </si>
  <si>
    <t>PR REMOVE ADDITIONAL NAIL PLATE</t>
  </si>
  <si>
    <t>PR DRAIN BLOOD FROM UNDER NAIL</t>
  </si>
  <si>
    <t>PR REMOVAL OF NAIL BED</t>
  </si>
  <si>
    <t>PR REMOVE NAIL BED/FINGER TIP</t>
  </si>
  <si>
    <t>PR BIOPSY, NAIL UNIT (SEP PROC)</t>
  </si>
  <si>
    <t>PR RECONSTRUC OF NAIL BED</t>
  </si>
  <si>
    <t>PR EXCISION OF NAIL FOLD, TOE</t>
  </si>
  <si>
    <t>PR REMV PILONIDAL LESION SIMPLE</t>
  </si>
  <si>
    <t>PR REMV PILONIDAL LESION EXTENS</t>
  </si>
  <si>
    <t>PR REMV PILONIDAL LESION COMPLIC</t>
  </si>
  <si>
    <t>PR INJECTION INTO SKIN LESIONS, UP TO 7</t>
  </si>
  <si>
    <t>PR REPLACE TISSUE EXPANDER</t>
  </si>
  <si>
    <t>PR INSERT CONTRACEPTIVE CAPSUL</t>
  </si>
  <si>
    <t>PR REMOVAL OF CONTRACEPTIVE CAPSUL</t>
  </si>
  <si>
    <t>PR INSERTION DRUG IMPLANT DEVICE</t>
  </si>
  <si>
    <t>PR REMOVAL DRUG IMPLANT DEVICE</t>
  </si>
  <si>
    <t>PR REMOVAL W/ REINSERT DRUG IMPLANT DEVICE</t>
  </si>
  <si>
    <t>PR REPR SUPERF WND BODY &lt;2.5CM</t>
  </si>
  <si>
    <t>PR REPR SUP NPTERF WND BODY 2.6-7.5</t>
  </si>
  <si>
    <t>PR REPR SUPERF WND BODY 7.6-12.5</t>
  </si>
  <si>
    <t>PR REPR SUPERF WND BODY 12.6-20</t>
  </si>
  <si>
    <t>PR REPR SUPERF WND BODY 20.1-30</t>
  </si>
  <si>
    <t>PR REPR SUPERF WND BODY &gt;30CM</t>
  </si>
  <si>
    <t>PR REPR SUPERF WND FACE &lt;2.5CM</t>
  </si>
  <si>
    <t>PR REPR SUPERF WND FACE 2.6-5</t>
  </si>
  <si>
    <t>PR REPR SUPERF WND FACE 5.1-7.5</t>
  </si>
  <si>
    <t>PR REPR SUPERF WND FACE 7.6-12.5</t>
  </si>
  <si>
    <t>PR REPR SUPERF WND FACE 12.6-20</t>
  </si>
  <si>
    <t>PR CLOSURE SUPERF WND DEHIS SIMPLE</t>
  </si>
  <si>
    <t>PR CLOSURE SUPERF WND DEHIS W PACKING</t>
  </si>
  <si>
    <t>PR LAYR CLOS WND TRUNK,ARM,LEG &lt;2.5 CM</t>
  </si>
  <si>
    <t>PR LAYR CLOS WND TRUNK,ARM,LEG 2.6-7.5 CM</t>
  </si>
  <si>
    <t>PR LAYR CLOS WND TRUNK,ARM,LEG 7.6-12.5 CM</t>
  </si>
  <si>
    <t>PR LAYR CLOS WND TRUNK,ARM,LEG 12.6-20 CM</t>
  </si>
  <si>
    <t>PR LAYR CLOS WND TRUNK,ARM,LEG 20.1-30 CM</t>
  </si>
  <si>
    <t>PR LAYR CLOS WND TRUNK,ARM,LEG &gt;30 CM</t>
  </si>
  <si>
    <t>PR LAYR CLOS WND REST BODY &lt;2.5 CM</t>
  </si>
  <si>
    <t>PR LAYR CLOS WND REST BODY 2.6-7.5 CM</t>
  </si>
  <si>
    <t>PR LAYR CLOS WND REST BODY 7.6-12.5 CM</t>
  </si>
  <si>
    <t>PR LAYR CLOS WND FACE,FACIAL &lt;2.5 CM</t>
  </si>
  <si>
    <t>PR LAYR CLOS WND FACE,FACIAL 2.5-5 CM</t>
  </si>
  <si>
    <t>PR LAYR CLOS WND FACE,FACIAL 5.1-7.5 CM</t>
  </si>
  <si>
    <t>PR LAYR CLOS WND FACE,FACIAL 7.6-12.5 CM</t>
  </si>
  <si>
    <t>PR REPR CMPL WND TRUNK 1.1-2.5CM</t>
  </si>
  <si>
    <t>PR REPR CMPL WND TRUNK 2.6-7.5CM</t>
  </si>
  <si>
    <t>PR REP,SKIN,TRUNK,CMPLX,+5CM/&lt;</t>
  </si>
  <si>
    <t>PR REPR CMPL WND SCALP,EXTR 1.1-2.5</t>
  </si>
  <si>
    <t>PR REPR CMPL WND SCALP,EXTR 2.6-7.5</t>
  </si>
  <si>
    <t>PR REP,SKIN,SCALP/EXTREM+5CM/&lt;</t>
  </si>
  <si>
    <t>PR REPR CMPL WND HEAD,FAC,HAND 1.1-2.5</t>
  </si>
  <si>
    <t>PR REPR CMPL WND HEAD,FAC,HAND 2.6-7.5</t>
  </si>
  <si>
    <t>PR REP,FACE,GENITAL,HAND,FT+5CM/&lt;</t>
  </si>
  <si>
    <t>PR REPR CMPL WND LID,NOS,EAR &lt;1CM</t>
  </si>
  <si>
    <t>PR REPR CMPL WND LID,NOS,EAR 1.1-2.5</t>
  </si>
  <si>
    <t>PR REPR CMPL WND LID,NOS,EAR 2.5-7.5</t>
  </si>
  <si>
    <t>PR REP,EYELID,NOSE,EAR,LIP+5CM</t>
  </si>
  <si>
    <t>PR SECD CLOS SURG WND EXTEN/COMPLIC</t>
  </si>
  <si>
    <t>PR ADJ TISS XFER TRUNK &lt;10SQCM</t>
  </si>
  <si>
    <t>PR ADJ TISS XFER SCALP,EXTREM &lt;10SQCM</t>
  </si>
  <si>
    <t>PR ADJ TISS XFER HEAD,FAC,HAND &lt;10SQCM</t>
  </si>
  <si>
    <t>PR ADJ TISS XFER ANY AREA,30.1-60 SQCM</t>
  </si>
  <si>
    <t>PR WOUND PREP, PED, TRK/ARM/LG 1ST 100 CM</t>
  </si>
  <si>
    <t>PR SPLIT GRFT TRUNK,ARM,LEG &lt;100SQCM</t>
  </si>
  <si>
    <t>PR SPLIT GRFT,TRUNK,ARM,LEG EA 100SQCM</t>
  </si>
  <si>
    <t>PR FULL THICK GRFT SCALP,ARM ADD 20 SQCM</t>
  </si>
  <si>
    <t>PR FULL THICK GRFT HEAD,FAC,HAND &lt;20SQC</t>
  </si>
  <si>
    <t>PR APP SKN SUB GRFT T/A/L AREA/&lt;100SCM /&lt;1ST 25 SCM</t>
  </si>
  <si>
    <t>PR APP SKN SUB GRFT T/A/L AREA/&lt;100SCM EA ADL 25SCM</t>
  </si>
  <si>
    <t>PR APP SKN SUB GRFT T/A/L AREA/&gt;100SCM 1ST 100SCM</t>
  </si>
  <si>
    <t>PR APP SKN SUB GRFT T/A/L AREA/&gt;100SCM ADL 100SCM</t>
  </si>
  <si>
    <t>PR SUB GRFT F/S/N/H/F/G/M/D /&lt;100SCM /&lt;1ST 25 SCM</t>
  </si>
  <si>
    <t>PR FORM SKIN PEDICLE FLAP FACE,GEN,HAND</t>
  </si>
  <si>
    <t>PR MUSCLE-SKIN FLAP,TRUNK</t>
  </si>
  <si>
    <t>PR CHEM PEEL, FACE, EPIDERM</t>
  </si>
  <si>
    <t>PR EXCISE EXCESS SKIN TISSUE,OTHER</t>
  </si>
  <si>
    <t>PR REM SUTURES W ANESTH SAME SURGEON</t>
  </si>
  <si>
    <t>PR REM SUTURES W ANESTH OTHR SURGEON</t>
  </si>
  <si>
    <t>PR DRESSING CHANGE,NOT FOR BURN</t>
  </si>
  <si>
    <t>PR EXC SACR PRESS ULC W PRI SUTURE</t>
  </si>
  <si>
    <t>PR EXC SACR PRESS ULC W FLAP CLOS</t>
  </si>
  <si>
    <t>PR INITIAL RX BURN(S) 1ST DEGREE</t>
  </si>
  <si>
    <t>PR DRESS/DEBRID SMALL BURN NO ANES</t>
  </si>
  <si>
    <t>PR DRESS/DEBRID MED BURN NO ANESTH</t>
  </si>
  <si>
    <t>PR DRESS/DEBRID LARGE BURN NO ANESTH</t>
  </si>
  <si>
    <t>PR DESTRUC PREMAL,FIRST LESION</t>
  </si>
  <si>
    <t>PR DESTRUC BENIGN/PREMAL,2-14 LESIONS</t>
  </si>
  <si>
    <t>PR DESTRUC BENIGN/PREMAL,15+ LESIONS</t>
  </si>
  <si>
    <t>PR DESTRUC CUT/VASC &lt;10SQ CM</t>
  </si>
  <si>
    <t>PR DESTRUCTION BENIGN LESIONS UP TO 14</t>
  </si>
  <si>
    <t>PR DESTRUCTION BENIGN LESIONS 15 OR MORE</t>
  </si>
  <si>
    <t>PR CHEMICAL CAUTERIZATION OF GRANULATION TISSUE</t>
  </si>
  <si>
    <t>PR DESTR MALIG TRUNK,EXTREM &lt;0.6 CM</t>
  </si>
  <si>
    <t>PR DESTR MALIG TRUNK,EXTREM 0.6-1 CM</t>
  </si>
  <si>
    <t>PR DESTR MALIG TRUNK,EXTREM 1.1-2 CM</t>
  </si>
  <si>
    <t>PR DESTR MALIG TRUNK,EXTREM 2.1-3 CM</t>
  </si>
  <si>
    <t>PR DESTR MALIG SCAL,NCK,HAND &lt;0.6 CM</t>
  </si>
  <si>
    <t>PR DESTR MALIG SCAL,NCK,HAND 0.6-1 CM</t>
  </si>
  <si>
    <t>PR DESTR MALIG SCAL,NCK,HAND &gt;4 CM</t>
  </si>
  <si>
    <t>PR DESTR MALIG FACE,NOSE,LIP 0.5 CM OR LESS</t>
  </si>
  <si>
    <t>PR DESTR MALIG FACE,NOSE,LIP 0.6-1 CM</t>
  </si>
  <si>
    <t>PR DESTR MALIG FACE,NOSE,LIP 1.1-2 CM</t>
  </si>
  <si>
    <t>PR CRYOTHERAPY ACNE</t>
  </si>
  <si>
    <t>PR SKIN PEEL THERAPY ACNE</t>
  </si>
  <si>
    <t>PR SKIN TISSUE PROCEDURE UNLISTED</t>
  </si>
  <si>
    <t>PR PUNC/ASPIR BREAST CYST</t>
  </si>
  <si>
    <t>PR EXPLO/DRAIN BREAST ABSCESS</t>
  </si>
  <si>
    <t>PR INJECT DUCTOGRAM/GALACTOGRAM</t>
  </si>
  <si>
    <t>PR BIOPSY OF BREAST, NEEDLE CORE</t>
  </si>
  <si>
    <t>PR BIOPSY OF BREAST, INCISIONAL</t>
  </si>
  <si>
    <t>PR NIPPLE EXPLORATION</t>
  </si>
  <si>
    <t>PR EXCISE BREAST CYST</t>
  </si>
  <si>
    <t>PR EXCISE BREAST LES W XRAY MARKER</t>
  </si>
  <si>
    <t>PR EXCISE BREAST LES XRAY MARK ADDNL</t>
  </si>
  <si>
    <t>PR EXCIS CHEST WALL TUMOR/RIBS</t>
  </si>
  <si>
    <t>PR PLACE NEEDLE WIRE, BREAST</t>
  </si>
  <si>
    <t>PR PLACE POSTOP BREAST CATH FOR RAD</t>
  </si>
  <si>
    <t>PR PLACE INTRAOP BREAST CATH FOR RAD</t>
  </si>
  <si>
    <t>PR MASTECTOMY FOR GYNECOMASTIA</t>
  </si>
  <si>
    <t>PR MASTECTOMY, PARTIAL</t>
  </si>
  <si>
    <t>PR MASTECTOMY,PARTIAL,  WITH AXILLARY LYMPHADENECTOMY</t>
  </si>
  <si>
    <t>PR MASTECTOMY, SIMPLE, COMPLETE</t>
  </si>
  <si>
    <t>PR MASTECTOMY, SUBCUTANEOUS</t>
  </si>
  <si>
    <t>PR MASTECTOMY, RADICAL</t>
  </si>
  <si>
    <t>PR MASTECTOMY, RADICAL, URBAN TYPE</t>
  </si>
  <si>
    <t>PR MASTECTOMY, MODIFIED RADICAL</t>
  </si>
  <si>
    <t>PR INSERT BREAST PROS IMMED AFTER EXCIS</t>
  </si>
  <si>
    <t>PR NIPPLE/AREOLA RECONSTRUCTION</t>
  </si>
  <si>
    <t>PR BREAST SURGERY PROCEDURE UNLISTED</t>
  </si>
  <si>
    <t>PR I&amp;D SOFT TISSUE ABSCESS SUBFASCIAL</t>
  </si>
  <si>
    <t>PR EXPLORE WOUND,CHEST</t>
  </si>
  <si>
    <t>PR EXPLORE WOUND,ABDOMEN/FLANK/BACK</t>
  </si>
  <si>
    <t>PR EXPLORE WOUND,EXTREMITY</t>
  </si>
  <si>
    <t>PR DEEP MUSCLE BIOPSY</t>
  </si>
  <si>
    <t>PR NEEDLE BIOPSY,MUSCLE</t>
  </si>
  <si>
    <t>PR BONE BIOPSY,TROCAR/NEEDLE DEEP</t>
  </si>
  <si>
    <t>PR BIOPSY BONE OPEN SUPERFICIAL</t>
  </si>
  <si>
    <t>PR BIOPSY BONE OPEN DEEP</t>
  </si>
  <si>
    <t>PR INJECT SINUS TRACT THERAPUTIC</t>
  </si>
  <si>
    <t>PR REMOVAL OF FOREIGN BODY</t>
  </si>
  <si>
    <t>PR REMOVAL OF FOREIGN BODY DEEP/COMPLIC</t>
  </si>
  <si>
    <t>PR INJECT CARPAL TUNNEL</t>
  </si>
  <si>
    <t>PR INJECTION ENZYME PALMAR FASCIAL CORD</t>
  </si>
  <si>
    <t>PR INJECT TENDON SHEATH/LIGAMENT</t>
  </si>
  <si>
    <t>PR INJECT TENDON ORIGIN/INSERT</t>
  </si>
  <si>
    <t>PR INJECT TRIGGER POINT, 1 OR 2</t>
  </si>
  <si>
    <t>PR INJECT TRIGGER POINTS, &gt; 3</t>
  </si>
  <si>
    <t>HCHG ASP/INJ SMALL JT WO US GUID</t>
  </si>
  <si>
    <t>PR ARTHROCENTESIS ASPIR&amp;/INJ SMALL JT/BURSA W/O US</t>
  </si>
  <si>
    <t>PR ARTHROCNT ASPIR&amp;/INJ SMALL JT/BURSAW/US REC RPRT</t>
  </si>
  <si>
    <t>HCHG ASP/INJ INTERMED JT WO US GUID</t>
  </si>
  <si>
    <t>PR ARTHROCENTESIS ASPIR&amp;/INJ INTERM JT/BURS W/O US</t>
  </si>
  <si>
    <t>PR ARTHROCENTESIS ASPIR&amp;/INJ INTERM JT/BURS W/US</t>
  </si>
  <si>
    <t>HCHG ASP/INJ MAJOR JT WO US GUID</t>
  </si>
  <si>
    <t>PR ARTHROCENTESIS ASPIR&amp;/INJ MAJOR JT/BURSA W/O US</t>
  </si>
  <si>
    <t>PR ARTHROCENTESIS ASPIR&amp;/INJ MAJOR JT/BURSA W/US</t>
  </si>
  <si>
    <t>PR ASPIRAT/INJECTION GANGLION CYST(S)</t>
  </si>
  <si>
    <t>PR ASPIR/INJEC BONE CYST</t>
  </si>
  <si>
    <t>PR INSERT AND REMOVE BONE PIN</t>
  </si>
  <si>
    <t>PR REMOVAL SUPERFICIAL IMPLANT</t>
  </si>
  <si>
    <t>PR REMOVAL DEEP IMPLANT</t>
  </si>
  <si>
    <t>PR APPLY BONE MULTIPLAN,EXT FIX DEV</t>
  </si>
  <si>
    <t>PR ADJUST EXTERN BONE FIX DEV W ANESTH</t>
  </si>
  <si>
    <t>PR REMV BONE FOR GRAFT MINOR</t>
  </si>
  <si>
    <t>PR REMV FASCIA FOR GRAFT INCIS</t>
  </si>
  <si>
    <t>PR REMV TENDON FOR GRAFT</t>
  </si>
  <si>
    <t>PR RECORD FLUID PRESSURE,MUSCLE</t>
  </si>
  <si>
    <t>PR MICROVASCULAR FIBULA GRAFT</t>
  </si>
  <si>
    <t>PR ELECT BONE STIM INVASIVE</t>
  </si>
  <si>
    <t>PR CPTR-ASST SURGICAL NAVIGATION IMAGE-LESS</t>
  </si>
  <si>
    <t>PR EXCISION TUMOR SOFT TISS FACE/SCALP SUBQ &lt; 2CM</t>
  </si>
  <si>
    <t>PR EXCISION TUMOR SOFT TISS FACE/SCALP SUBQ 2+CM</t>
  </si>
  <si>
    <t>PR EXC TUMOR SOFT TISS FACE&amp;SCALP SUBFASCIAL 2+CM</t>
  </si>
  <si>
    <t>PR CLOSED RX NOSE FRACTURE, W/O MANIPULATION</t>
  </si>
  <si>
    <t>PR CLOSED RX NOSE FRACTURE, W/O STABILIZATION</t>
  </si>
  <si>
    <t>PR CLOSED RX FX ORBIT</t>
  </si>
  <si>
    <t>PR REDUCE TEMPOROMANDIBL DISLOC</t>
  </si>
  <si>
    <t>PR I&amp;D DEEP ABSC/HEMATOMA NECK/CHEST</t>
  </si>
  <si>
    <t>PR EXC TUMOR SOFT TISSUE NECK/ANT THORAX SUBQ 3+CM</t>
  </si>
  <si>
    <t>PR EXC TUMOR SOFT TISSUE NECK/ANT THORAX SUBFASCIAL  5+CM</t>
  </si>
  <si>
    <t>PR EXC TUMOR SOFT TISSUE NECK/ANT THORAX SUBQ &lt;3CM</t>
  </si>
  <si>
    <t>PR EXC TUMOR SOFT TISSUE NECK/ANT THORAX SUBFASCIAL &lt;5CM</t>
  </si>
  <si>
    <t>PR CLOSED RX RIB FRACTURE</t>
  </si>
  <si>
    <t>PR OPEN TX RIB FX W/FIXJ THORACOSCOPIC VIS 1-3 RIBS</t>
  </si>
  <si>
    <t>PR CLOSED RX STERNUM FRACTURE</t>
  </si>
  <si>
    <t>PR BIOPSY SOFT TISSUE BACK,SUPERF</t>
  </si>
  <si>
    <t>PR EXCISION TUMOR SOFT TISSUE BACK/FLANK SUBQ &lt;3CM</t>
  </si>
  <si>
    <t>PR EXCISION TUMOR SOFT TISSUE BACK/FLANK SUBQ 3+CM</t>
  </si>
  <si>
    <t>PR EXC TUMOR SOFT TISS BACK/FLANK SUBFASCIAL &lt;5CM</t>
  </si>
  <si>
    <t>PR EXC TUMOR SOFT TISS BACK/FLANK SUBFASCIAL 5+CM</t>
  </si>
  <si>
    <t>PR CLOSED TREAT VERT BODY FRACT</t>
  </si>
  <si>
    <t>PR CLOSED TREAT VERT BODY FX,MANIPULATN</t>
  </si>
  <si>
    <t>PR PERQ VERT AGMNTJ CAVITY CRTJ UNI/BI CANNULATION</t>
  </si>
  <si>
    <t>PR PERQ VERT AGMNTJ CAVITY CRTJ UNI/BI CANNULJ LMBR</t>
  </si>
  <si>
    <t>PR PERCUTANEOUS VERTEBROPLSTY THORACIC W/WO BONE BX</t>
  </si>
  <si>
    <t>PR PERCUTANEOUS VERTEBROPLASTY LUMBAR W/WO BNE BX</t>
  </si>
  <si>
    <t>PR PERCUTANEOUS VERTEBROPLASTY EA ADDL THRC/LMBR</t>
  </si>
  <si>
    <t>PR PERC VERTEB AUGMENT/ KYPHOPLAST, THOR</t>
  </si>
  <si>
    <t>PR PERC VERTEB AUGMENT/ KYPHOPLAST, LUMBAR</t>
  </si>
  <si>
    <t>PR EXC TUMOR SOFT TISSUE ABDL WALL SUBFASCIAL &lt;5CM</t>
  </si>
  <si>
    <t>PR EXC TUMOR SOFT TISSUE ABDL WALL SUBFASCIAL 5+CM</t>
  </si>
  <si>
    <t>PR EXC TUMOR SOFT TISSUE ABDOMINAL WALL SUBQ &lt;3CM</t>
  </si>
  <si>
    <t>PR EXC TUMOR SOFT TISSUE ABDOMINAL WALL SUBQ 3+CM</t>
  </si>
  <si>
    <t>PR ABDOMEN WALL SURG PROC UNLISTED</t>
  </si>
  <si>
    <t>PR INCIS/DRAIN SHLDR ABSC/HEMA,DEEP</t>
  </si>
  <si>
    <t>PR DEEP INCIS SHLDR BONE CORTEX</t>
  </si>
  <si>
    <t>PR BIOPSY SOFT TIS, SHOULDER, SUPERFICIAL</t>
  </si>
  <si>
    <t>PR BIOPSY SHLDR SOFT TISSUES,DEEP</t>
  </si>
  <si>
    <t>PR EXCISION TUMOR SOFT TISSUE SHOULDER SUBQ 3+CM</t>
  </si>
  <si>
    <t>PR EXC TUMOR SOFT TISSUE SHOULDER SUBFASCIAL 5+CM</t>
  </si>
  <si>
    <t>PR EXCISION TUMOR SOFT TISSUE SHOULDER SUBQ &lt;3CM</t>
  </si>
  <si>
    <t>PR EXC TUMOR SOFT TISS SHOULDER SUBFASC &lt;5CM</t>
  </si>
  <si>
    <t>PR EXPLORE SHOULDER JOINT</t>
  </si>
  <si>
    <t>PR PARTIAL REMOVAL, CLAVICLE</t>
  </si>
  <si>
    <t>PR EXCIS BENIG TUMR PROX HUMER,ALLOGRFT</t>
  </si>
  <si>
    <t>PR PART EXCIS PROX HUMERUS</t>
  </si>
  <si>
    <t>PR PROSTHESIS REMOVAL HUMERAL AND GLENOID COMPONENT</t>
  </si>
  <si>
    <t>PR MUSCLE TRANSFER,SHOULDER/ARM,SINGLE</t>
  </si>
  <si>
    <t>PR INCISE TENDON/MUSCLE,SHLDR,SINGLE</t>
  </si>
  <si>
    <t>PR INCISE TENDON/MUSCLE,SHLDR,MULTIPLE</t>
  </si>
  <si>
    <t>PR REPAIR ROTATOR CUFF,ACUTE</t>
  </si>
  <si>
    <t>PR REPAIR ROTATOR CUFF,CHRONIC</t>
  </si>
  <si>
    <t>PR REPAIR COMPL ROTATOR CUFF AVULSN,CHR</t>
  </si>
  <si>
    <t>PR REPAIR BICEPS LONG TENDON</t>
  </si>
  <si>
    <t>PR REMV/TRANSPLANT LONG BICEPS TENDON</t>
  </si>
  <si>
    <t>PR REPAIR SHOULDER CAPSULE,BANKART</t>
  </si>
  <si>
    <t>PR REPAIR SHLDR CAPSUL,ANT,BONE BLOCK</t>
  </si>
  <si>
    <t>PR REPAIR SHLDR CAPSU,ANT,CORACOID XFER</t>
  </si>
  <si>
    <t>PR RECONSTRUCT PROX HUMERAL IMPLANT</t>
  </si>
  <si>
    <t>PR RECONSTR TOTAL SHOULDER IMPLANT</t>
  </si>
  <si>
    <t>PR REVIS SHOULDER ARTHRPLSTY HUMERAL/GLENOID COMPNT</t>
  </si>
  <si>
    <t>PR REVIS SHOULDER ARTHRPLSTY HUMERAL&amp;GLENOID COMPNT</t>
  </si>
  <si>
    <t>PR OSTEOTOMY CLAVICLE W BONE GRAFT</t>
  </si>
  <si>
    <t>PR CLOSED RX CLAVICLE FRACTURE</t>
  </si>
  <si>
    <t>PR CLOSED RX CLAVICLE FX,MANIPULATN</t>
  </si>
  <si>
    <t>PR OPEN TREATMENT CLAVICULAR FRACTURE INTERNAL FX</t>
  </si>
  <si>
    <t>PR CLOSED RX A-C JT DISLOC</t>
  </si>
  <si>
    <t>PR OPEN RX A-C JT DISLOC</t>
  </si>
  <si>
    <t>PR OPEN RX A-C JT DISLOC,FASCIAL GRFT</t>
  </si>
  <si>
    <t>PR CLOSED RX SCAPULA FX</t>
  </si>
  <si>
    <t>PR CLOSED RX SCAPULA FX,MANIPULATN</t>
  </si>
  <si>
    <t>PR OPEN RX SCAPULA FRACTURE</t>
  </si>
  <si>
    <t>PR CLOSED RX PROX HUMERUS FRACTURE</t>
  </si>
  <si>
    <t>PR CLOSED RX PROX HUMERUS FX,MANIP</t>
  </si>
  <si>
    <t>PR OPEN TREATMENT PROX HUMERAL FRACTURE</t>
  </si>
  <si>
    <t>PR OPEN PROX HUMERAL FRACTURE PROSHETIC REPLACEMENT</t>
  </si>
  <si>
    <t>PR CLOSED RX GR TUBEROSITY HUM FX</t>
  </si>
  <si>
    <t>PR CLOSED RX GR TUBER HUM FX,MANIP</t>
  </si>
  <si>
    <t>PR OPEN RX GR TUBEROSITY FX</t>
  </si>
  <si>
    <t>PR CLOSED RX SHLDR DISLOCATION</t>
  </si>
  <si>
    <t>PR CLOSED RX SHLDR DISLOC,ANESTHESIA</t>
  </si>
  <si>
    <t>PR CLOSED RX SHLDR DISLOC,GR TUB FX</t>
  </si>
  <si>
    <t>PR MANIPULATN SHLDR JT W ANESTHESIA</t>
  </si>
  <si>
    <t>PR INCIS/DRAIN ARM,DEEP ABSC/HEMATOMA</t>
  </si>
  <si>
    <t>PR INCIS/DRAIN ARM/ELBOW INFECT BURSA</t>
  </si>
  <si>
    <t>PR INCIS DEEP ARM/ELBOW BONE LESION</t>
  </si>
  <si>
    <t>PR EXC TUMOR SOFT TISSUE UPPER ARM/ELBOW SUBQ 3+CM</t>
  </si>
  <si>
    <t>PR EXC TUMOR SOFT TISS UPPER ARM/ELBW SUBFASC 5+CM</t>
  </si>
  <si>
    <t>PR EXC TUMOR SOFT TISS UPPER ARM/ELBOW SUBQ &lt;3CM</t>
  </si>
  <si>
    <t>PR EXC TUMOR SOFT TISS UPR ARM/ELBOW SUBFASC &lt;5CM</t>
  </si>
  <si>
    <t>PR EXPLORE ELBOW JOINT</t>
  </si>
  <si>
    <t>PR EXPLOR ELBOW JT/REMOV SYNOVIUM</t>
  </si>
  <si>
    <t>PR REMOVAL OF ELBOW BURSA</t>
  </si>
  <si>
    <t>PR EXCIS/CURET BENIGN ELBOW LESN</t>
  </si>
  <si>
    <t>PR REMOVAL OF HEAD OF RADIUS</t>
  </si>
  <si>
    <t>PR PARTIAL REMOVAL OLECRANNON PROCESS</t>
  </si>
  <si>
    <t>PR RADICAL RESECT ELBOW, CONTRAC RELEAS</t>
  </si>
  <si>
    <t>PR PROSTHESIS REMOVAL RADIAL HEAD</t>
  </si>
  <si>
    <t>PR REMOVAL ARM/ELBOW F.B.,SUPERFICIAL</t>
  </si>
  <si>
    <t>PR REMOVAL ARM/ELBOW F.B.,DEEP</t>
  </si>
  <si>
    <t>PR MANIPULATE ELBOW W/ANESTH</t>
  </si>
  <si>
    <t>PR REPAIR OF BICEPS TENDON AT ELBOW</t>
  </si>
  <si>
    <t>PR MUSC/TENDON REPAIR EACH ARM/ELBOW</t>
  </si>
  <si>
    <t>PR REINSERT BI/TRICEPS TENDON,DISTAL</t>
  </si>
  <si>
    <t>PR REPR ELBOW LAT LIGMNT W/TISS</t>
  </si>
  <si>
    <t>PR RECONSTRUCT ELBOW LAT LIGMNT W/GRAFT</t>
  </si>
  <si>
    <t>PR REPR ELBW MED LIGMNT W/TISS</t>
  </si>
  <si>
    <t>PR TENOTOMY ELBOW LATERAL/MEDIAL PERCUTANEOUS</t>
  </si>
  <si>
    <t>PR TENOTOMY ELBOW LATERAL/MEDIAL DEBRIDE OPEN</t>
  </si>
  <si>
    <t>PR TENOTOMY ELBOW LATERAL/MEDIAL DEBRIDE REPAIR</t>
  </si>
  <si>
    <t>PR ARTHROPLASTY,ELBOW,TOTAL PROSTH REPL</t>
  </si>
  <si>
    <t>PR RECONSTRUCT RADIAL HEAD</t>
  </si>
  <si>
    <t>PR RECONSTRUCT RADIAL HEAD W IMPLANT</t>
  </si>
  <si>
    <t>PR REPAIR NON/MALUNION HUMERUS</t>
  </si>
  <si>
    <t>PR REPAIR NON/MALUNION HUMERUS,GRAFT</t>
  </si>
  <si>
    <t>PR CLOSED RX MID HUMERUS FRACTURE</t>
  </si>
  <si>
    <t>PR CLOSED RX MID HUMERUS FX,MANIPULATN</t>
  </si>
  <si>
    <t>PR OPEN FIXATN MID HUMERUS FRACTURE</t>
  </si>
  <si>
    <t>PR OPEN ROD FIXATN HUMERAL SHAFT FX</t>
  </si>
  <si>
    <t>PR CLOSED RX HUMERAL SUPRACONDYLAR FX</t>
  </si>
  <si>
    <t>PR CLOSED RX HUM SUPRACONDYLR FX,MANIPU</t>
  </si>
  <si>
    <t>PR PERCUT FIX HUM SUPRACONDYLAR FX</t>
  </si>
  <si>
    <t>PR OPEN TX HUMERAL SUPRACONDYLAR FRACTURE W/O XTN</t>
  </si>
  <si>
    <t>PR OPEN TX HUMERAL SUPRACONDYLAR FRACTURE W XTN</t>
  </si>
  <si>
    <t>PR CLOSED RX HUMER EPICONDYLR FX</t>
  </si>
  <si>
    <t>PR CLOSED RX HUMER EPICONDYLR FX,MANIP</t>
  </si>
  <si>
    <t>PR PERCUT FIXATN HUMERAL EPICONDYLAR FX</t>
  </si>
  <si>
    <t>PR OPEN TX HUMERAL EPICONDYLAR FRACTURE</t>
  </si>
  <si>
    <t>PR CLOSED RX HUMER CONDYLR FX</t>
  </si>
  <si>
    <t>PR CLOSED RX HUMER CONDYLR FX,MANIP</t>
  </si>
  <si>
    <t>PR OPEN TX HUMERAL CONDYLAR FRACTURE</t>
  </si>
  <si>
    <t>PR OPEN RX PERIARTIC FX/DISLOC ELBOW</t>
  </si>
  <si>
    <t>PR CLOSED RX ELBOW DISLOCATION</t>
  </si>
  <si>
    <t>PR CLOSED RX ELBOW DISLOCATN,ANESTHESIA</t>
  </si>
  <si>
    <t>PR OPEN RX ELBOW DISLOCATION</t>
  </si>
  <si>
    <t>PR CLOSED RX MONTEGGIA FX/DISLOC ELBOW</t>
  </si>
  <si>
    <t>PR OPEN TX MONTEGGIA FRACTURE DISLOCATION ELBOW</t>
  </si>
  <si>
    <t>PR CLOSED RX RADIAL HEAD DISLOC,CHILD</t>
  </si>
  <si>
    <t>PR CLOSED RX RADIAL HEAD/NECK FX</t>
  </si>
  <si>
    <t>PR CLOSED RX RADIAL HEAD/NECK FX,MANIP</t>
  </si>
  <si>
    <t>PR OPEN TX RADIAL HEAD/NECK FRACTURE</t>
  </si>
  <si>
    <t>PR OPEN TX RADIAL HEAD/NECK FRACTURE PROSTHETIC</t>
  </si>
  <si>
    <t>PR CLOSED TX ULNAR FRACTURE PROX END W/O MANIPULATE</t>
  </si>
  <si>
    <t>PR CLOSED TX ULNAR FRACTURE PROX END W MANIPULATION</t>
  </si>
  <si>
    <t>PR OPEN TX ULNAR FRACTURE PROX END</t>
  </si>
  <si>
    <t>PR INCIS TENDON SHEATH,RADIAL STYLOID</t>
  </si>
  <si>
    <t>PR DECOMP FOREARM,1 COMPART,W/O DEBRIDE</t>
  </si>
  <si>
    <t>PR INCIS/DRAIN FOREARM DEEP ABSCESS</t>
  </si>
  <si>
    <t>PR ARTHROTOMY RADIOCARPAL/ MIDCARPAL W EXPLORE, DRAIN, REMOVE FB</t>
  </si>
  <si>
    <t>PR BIOPSY FOREARM SOFT TISSUES,SUPERFIC</t>
  </si>
  <si>
    <t>PR EXC TUMOR SOFT TISS FOREARM AND/WRIST SUBQ 3+CM</t>
  </si>
  <si>
    <t>PR EXC TUMOR SOFT TISSUE FOREARM &amp;/WRIST SUBQ &lt;3CM</t>
  </si>
  <si>
    <t>PR EXC TUMOR SOFT TISS FOREARM&amp;/WRIST SUBFASC &lt;3CM</t>
  </si>
  <si>
    <t>PR ARTHROTOMY WRIST W/WO EXPLORE, DRAIN, FB REMOVAL</t>
  </si>
  <si>
    <t>PR EXPLOR WRIST JT/REMV SYNOVIUM</t>
  </si>
  <si>
    <t>PR EXCIS PRIMARY GANGLION WRIST</t>
  </si>
  <si>
    <t>PR EXCIS RECURRENT GANGLION WRIST</t>
  </si>
  <si>
    <t>PR RAD EXCIS WRIST SYNOV/TENDON,FLEXOR</t>
  </si>
  <si>
    <t>PR RAD EXCIS WRIST SYNOV/TENDON,EXTEN</t>
  </si>
  <si>
    <t>PR EXCIS SYNOV WRIST,EXTENS TENDON</t>
  </si>
  <si>
    <t>PR EXCIS SYNOV WRIST,PART REMV ULNA</t>
  </si>
  <si>
    <t>PR EXCIS BENIGN LESN CARPALS,AUTOGRFT</t>
  </si>
  <si>
    <t>PR REMOVAL OF CARPAL BONE</t>
  </si>
  <si>
    <t>PR REMOVAL OF PROX ROW CARPAL BONES</t>
  </si>
  <si>
    <t>PR REMOVAL OF RADIAL STYLOID</t>
  </si>
  <si>
    <t>PR EXCIS DISTAL ULNA,PART/COMPLETE</t>
  </si>
  <si>
    <t>PR REMOVE FOREARM/WRIST FOREIGN BODY</t>
  </si>
  <si>
    <t>PR MANIPULATE WRIST W/ANESTHES</t>
  </si>
  <si>
    <t>PR REPR FOREARM TEND/MUSC,FLEX,PRIM,EA</t>
  </si>
  <si>
    <t>PR REPR FOREARM TEND/MUSC,EXTEN,PRIM,EA</t>
  </si>
  <si>
    <t>PR REPR FOREARM TEND/EXT,SECOND,GRAFT,EA</t>
  </si>
  <si>
    <t>PR REPR FOREARM EXT TEND SHEATH,GRAFT</t>
  </si>
  <si>
    <t>PR INCISE WRIST/FOREARM TENDON</t>
  </si>
  <si>
    <t>PR TRANSPLANT FOREARM/WRIST TENDON</t>
  </si>
  <si>
    <t>PR REVISE PALSY HAND TENDON(S)</t>
  </si>
  <si>
    <t>PR REVISE WRIST JOINT,CARPAL INSTABIL</t>
  </si>
  <si>
    <t>PR ARTHROPLASTY WRIST JT</t>
  </si>
  <si>
    <t>PR OSTEOTOMY RADIUS,DISTAL THIRD</t>
  </si>
  <si>
    <t>PR OSTEOPLASTY,RADIUS OR ULNA,SHORTEN</t>
  </si>
  <si>
    <t>PR OSTEOPLASTY,RADIUS OR ULNA,LENTH W/GRAFT</t>
  </si>
  <si>
    <t>PR REPAIR NONUNION RADIUS OR ULNA</t>
  </si>
  <si>
    <t>PR REPAIR NONUNION RADIUS OR ULNAW/GRAFT</t>
  </si>
  <si>
    <t>PR REPAIR DEFECT RAD OR ULNA W/ AUTOGRFT</t>
  </si>
  <si>
    <t>PR INSERT VASC PEDICLE,CARPAL BONE (HARII)</t>
  </si>
  <si>
    <t>PR REPAIR NONUNION SCAPHOID CARPAL BONE</t>
  </si>
  <si>
    <t>PR REPAIR INTERCARP/CARP-METACARP JT</t>
  </si>
  <si>
    <t>PR CLOSED RX RADIAL SHAFT FX</t>
  </si>
  <si>
    <t>PR CLOSED RX RADIAL SHAFT FX,MANIPULATN</t>
  </si>
  <si>
    <t>PR OPEN TREATMENT RADIAL SHAFT FRACTURE</t>
  </si>
  <si>
    <t>PR CLOSED RX RADIAL SHAFT FX W/DISLOCATION</t>
  </si>
  <si>
    <t>PR OPEN RDL SHAFT FX CLOSED RAD/ULN JT DISLOCATE</t>
  </si>
  <si>
    <t>PR CLOSED RX ULNA SHAFT FX</t>
  </si>
  <si>
    <t>PR CLOSED RX ULNA SHAFT FX,MANIPULATN</t>
  </si>
  <si>
    <t>PR OPEN TREATMENT OF ULNAR SHAFT FRACTURE</t>
  </si>
  <si>
    <t>PR CLOSED RX RAD/ULNA SHAFT FX</t>
  </si>
  <si>
    <t>PR CLOSED RX RAD/ULNA SHAFT FX,MANIP</t>
  </si>
  <si>
    <t>PR OPEN TX RADIAL &amp; ULNAR SHAFT FX FIX RADIUS OR ULNA</t>
  </si>
  <si>
    <t>PR OPEN TX RADIAL &amp; ULNAR SHAFT FX FIX RADIUS AND ULNA</t>
  </si>
  <si>
    <t>PR CLOSED RX DIST RAD/ULNA FX</t>
  </si>
  <si>
    <t>PR CLOSED RX DIST RAD/ULNA FX,MANIPUL</t>
  </si>
  <si>
    <t>PR PERCUT SKELETAL FIX, DISTAL RADIUS FX</t>
  </si>
  <si>
    <t>PR OPEN RX DISTAL RADIUS FX, EXTRA-ARTICULAR</t>
  </si>
  <si>
    <t>PR OPEN RX DISTAL RADIUS FX, INTRA-ARTICULAR, 2 FRAG</t>
  </si>
  <si>
    <t>PR OPEN RX DISTAL RADIUS FX, INTRA-ARTICULAR, 3+ FRAG</t>
  </si>
  <si>
    <t>PR CLOSED RX NAVICULAR FX</t>
  </si>
  <si>
    <t>PR CLOSED RX NAVICULAR FX,MANIPULATN</t>
  </si>
  <si>
    <t>PR OPEN TX CARPAL SCAPHOID NAVICULAR FRACTURE</t>
  </si>
  <si>
    <t>PR CLOSED RX CARPAL FX</t>
  </si>
  <si>
    <t>PR OPEN RX CARPAL BONE FX,EACH BONE</t>
  </si>
  <si>
    <t>PR CLOSED RX ULNA STYLOID FX</t>
  </si>
  <si>
    <t>PR OPEN RX ULNAR STYLOID FX</t>
  </si>
  <si>
    <t>PR CLOSED RX RADIO-ULNA DISLOCATION</t>
  </si>
  <si>
    <t>PR CLOSED RX NAVIC/LUNATE FX/DISLOC</t>
  </si>
  <si>
    <t>PR FUSION OF WRIST JOINT</t>
  </si>
  <si>
    <t>PR FUSION/GRAFT WRIST JOINT</t>
  </si>
  <si>
    <t>PR FUSION/GRAFT INTERCARPAL</t>
  </si>
  <si>
    <t>PR DRAIN FINGER ABSCESS,SIMPLE</t>
  </si>
  <si>
    <t>PR DRAIN FINGER ABSCESS,COMPLICATED</t>
  </si>
  <si>
    <t>PR DRAIN HAND TENDON SHEATH</t>
  </si>
  <si>
    <t>PR DRAINAGE PALM BURSA,SINGLE</t>
  </si>
  <si>
    <t>PR INCIS DEEP FINGR/HAND BONE LESN</t>
  </si>
  <si>
    <t>PR INCISE FINGER TENDON SHEATH</t>
  </si>
  <si>
    <t>PR EXPLORE &amp; TREAT CARPOMETACARP JT</t>
  </si>
  <si>
    <t>PR EXPLORE &amp; TREAT METACARPO-PHAL JT</t>
  </si>
  <si>
    <t>PR EXPLORE/TREAT INTERPHALANGEAL JT,EA</t>
  </si>
  <si>
    <t>PR BIOPSY SYNOVIUM CARPOMETACARP JT</t>
  </si>
  <si>
    <t>PR EX TUM/VASC MALF SFT TISS HAND/FNGR SUBQ 1.5+CM</t>
  </si>
  <si>
    <t>PR EX TUM/VASC MAL SFT TIS HAND/FNGR SUBFSC 1.5+CM</t>
  </si>
  <si>
    <t>PR EXC TUM/VASC MAL SFT TISS HAND/FNGR SUBQ &lt;1.5CM</t>
  </si>
  <si>
    <t>PR EXC TUM/VAS MAL SFT TIS HAND/FNGR SUBFASC&lt;1.5CM</t>
  </si>
  <si>
    <t>PR RAD RESECT TUMOR SOFT TISSUE HAND/FINGER &lt;3CM</t>
  </si>
  <si>
    <t>PR PALMAR FASCIECTOMY</t>
  </si>
  <si>
    <t>PR PART PALMAR FASCIEC,OPEN 1 DIGIT</t>
  </si>
  <si>
    <t>PR PART PALMAR FASCIEC,OPEN ADDNL DIGIT</t>
  </si>
  <si>
    <t>PR EXCIS JT LINING,MC-P JT,EACH DIGIT</t>
  </si>
  <si>
    <t>PR RAD EXCIS JT LINING,FLEXOR,EACH</t>
  </si>
  <si>
    <t>PR EXCIS TENDON SHEATH LESION, HAND/FINGER</t>
  </si>
  <si>
    <t>PR EXCIS FINGER TENDON FLEXOR</t>
  </si>
  <si>
    <t>PR SESAMOIDECTOMY, THUMB/FINGER</t>
  </si>
  <si>
    <t>PR EXCIS BENIGN BONE LESN,METACARPAL</t>
  </si>
  <si>
    <t>PR EXCIS BENIGN BONE LESN,PHALANX</t>
  </si>
  <si>
    <t>PR EXCIS/GRFT BENIGN LESN,PHALANX</t>
  </si>
  <si>
    <t>PR PART REMV BONE,METACARPAL</t>
  </si>
  <si>
    <t>PR PART REMV BONE,PROX/MID PHALANX</t>
  </si>
  <si>
    <t>PR PART REMV BONE,DISTAL PHALANX</t>
  </si>
  <si>
    <t>PR MANIPLATN PALAR FASCIAL CRD POST INJ SINGLE CORD</t>
  </si>
  <si>
    <t>PR REPAIR FLEX TENDON,ZONE 2,HAND</t>
  </si>
  <si>
    <t>PR EXCIS FLEX TEND HAND,IMPL ROD,DELAY GRFT</t>
  </si>
  <si>
    <t>PR REPAIR EXTEN TENDON,DORSUM HAND,EA</t>
  </si>
  <si>
    <t>PR REPAIR EXTEN TENDON,DORSUM FINGR,EA</t>
  </si>
  <si>
    <t>PR REPAIR EXT TEND,CENT SLIP,SEC</t>
  </si>
  <si>
    <t>PR REPAIR EXTEN TENDON,DISTAL INSERT,OPEN</t>
  </si>
  <si>
    <t>PR REALIGNMENT OF TENDONS,HAND</t>
  </si>
  <si>
    <t>PR TENOLYSIS EXT TENDON,HAND/FINGER,EA</t>
  </si>
  <si>
    <t>PR FUSION FINGER TENDONS,PIP JT STABIL</t>
  </si>
  <si>
    <t>PR TRANSPLANT HAND TENDON</t>
  </si>
  <si>
    <t>PR TRANSPLANT/GRAFT HAND TENDON</t>
  </si>
  <si>
    <t>PR TRANSPLANT PALM TENDON</t>
  </si>
  <si>
    <t>PR REVISE THUMB TENDON</t>
  </si>
  <si>
    <t>PR CORRECT CLAW FINGER</t>
  </si>
  <si>
    <t>PR HAND TENDON PULLEY RECONSTRUCTION</t>
  </si>
  <si>
    <t>PR HAND TENDON PULLEY RECONST,GRAFT</t>
  </si>
  <si>
    <t>PR FUSION MC-P JOINT,SINGLE</t>
  </si>
  <si>
    <t>PR RELEASE MC-P JT CONTRACTURE</t>
  </si>
  <si>
    <t>PR RELEASE I-P JT CONTRACTURE</t>
  </si>
  <si>
    <t>PR ARTHROPLASTY MC-P JT,SINGLE</t>
  </si>
  <si>
    <t>PR ARTHROPLASTY MC-P JT,IMPLANT</t>
  </si>
  <si>
    <t>PR ARTHROPLASTY I-P JT</t>
  </si>
  <si>
    <t>PR ARTHROPLASTY I-P JT,IMPLANT</t>
  </si>
  <si>
    <t>PR FIX COLLAT LIG,MC-P JT,I-P JT</t>
  </si>
  <si>
    <t>PR FIX COLLAT LIG,MC-P JT,GRAFT</t>
  </si>
  <si>
    <t>PR FIX NONUNION METACARPAL/PHALANX</t>
  </si>
  <si>
    <t>PR FIX FINGER,VOLAR PLATE,I-P JT</t>
  </si>
  <si>
    <t>PR CORRECT METACARPAL DEFORM</t>
  </si>
  <si>
    <t>PR CORRECT FINGER DEFORMITY</t>
  </si>
  <si>
    <t>PR RECONST POLYDACT DIGIT,SOFT TIS &amp; BONE</t>
  </si>
  <si>
    <t>PR REPAIR MUSCLES OF HAND</t>
  </si>
  <si>
    <t>PR CLOSED RX METACARPAL FX</t>
  </si>
  <si>
    <t>PR CLOSED RX METACARPAL FX,MANIP</t>
  </si>
  <si>
    <t>PR CLOSED RX METACARP FX,W/MANIP,W/EXT FIX</t>
  </si>
  <si>
    <t>PR CLOSED RX METACARPAL FX,PERCUT</t>
  </si>
  <si>
    <t>PR OPEN TX METACARPAL FRACTURE SINGLE EA BONE</t>
  </si>
  <si>
    <t>PR TREAT THUMB FX/DISLOC,MANIP</t>
  </si>
  <si>
    <t>PR OPEN TX CARPOMETACARPAL FRACTURE DISLOCATE THUMB</t>
  </si>
  <si>
    <t>PR CLOSED RX, CARPOMETACAR DISLOC,NON-THUMB</t>
  </si>
  <si>
    <t>PR CLOSED RX C-MC DISLOC,ANESTH</t>
  </si>
  <si>
    <t>PR PERCUT FIX CARPOMETACAR DISLOC,NON-THUMB</t>
  </si>
  <si>
    <t>PR OPEN RX C-MC DISLOC,COMPLEX</t>
  </si>
  <si>
    <t>PR CLOSED RX MC-P DISLOC</t>
  </si>
  <si>
    <t>PR CLOSED RX MC-P DISLOC,ANESTH</t>
  </si>
  <si>
    <t>PR PERCUT RX MC-P DISLOC</t>
  </si>
  <si>
    <t>PR OPEN TREATMENT METACARPOPHALANGEAL DISLOCATION 1</t>
  </si>
  <si>
    <t>PR CLOSE RX PROX/MID FING SHFT FX</t>
  </si>
  <si>
    <t>PR CLOSE RX PROX/MID FING SHFT FX,MANIP</t>
  </si>
  <si>
    <t>PR PERCUT RX PROX/MID FING SHFT FX</t>
  </si>
  <si>
    <t>PR OPEN TX PHALANGEAL SHAFT FRACTURE PROX/MIDDLE EA</t>
  </si>
  <si>
    <t>PR CLOSE RX FINGR ARTICULAR FX</t>
  </si>
  <si>
    <t>PR CLOSE RX FINGR ARTICULAR FX,MANIP</t>
  </si>
  <si>
    <t>PR OPEN TX ARTICULAR FRACTURE MCP/IP JOINT EA</t>
  </si>
  <si>
    <t>PR CLOSE RX DIST FINGR FX</t>
  </si>
  <si>
    <t>PR CLOSE RX DIST FINGR FX,MANIPULATN</t>
  </si>
  <si>
    <t>PR PERCUT RX DIST FINGR FX</t>
  </si>
  <si>
    <t>PR OPEN TX DISTAL PHALANGEAL FRACTURE EACH</t>
  </si>
  <si>
    <t>PR CLOSED RX IP JT DISLOCATION</t>
  </si>
  <si>
    <t>PR PERCUT RX IP JT DISLOCATION</t>
  </si>
  <si>
    <t>PR OPEN TX INTERPHALANGEAL JOINT DISLOCATION 1</t>
  </si>
  <si>
    <t>PR FUSION MC-P JT</t>
  </si>
  <si>
    <t>PR FUSION FINGER JOINT</t>
  </si>
  <si>
    <t>PR FUSION FINGER JOINT,EACH ADDNL</t>
  </si>
  <si>
    <t>PR AMPUTATE METACARPAL+FINGER</t>
  </si>
  <si>
    <t>PR AMPUTATION FINGER/THUMB</t>
  </si>
  <si>
    <t>PR AMPUTATION FINGER/THUMB+FLAPS</t>
  </si>
  <si>
    <t>PR INCIS/DRAIN PELVIS/HIP,DEEP ABSCESS</t>
  </si>
  <si>
    <t>PR INCIS/DRAIN PELVIS/HIP,OPEN BONE</t>
  </si>
  <si>
    <t>PR DRAINAGE OF HIP JOINT</t>
  </si>
  <si>
    <t>PR EXPLORATION OF HIP JOINT</t>
  </si>
  <si>
    <t>PR RELEASE HIP FLEXION CONTRACTURE</t>
  </si>
  <si>
    <t>PR EXCISION TUMOR SOFT TISSUE PELVIS&amp;HIP SUBQ 3+CM</t>
  </si>
  <si>
    <t>PR EXC TUMOR SOFT TISSUE PELVIS &amp; HIP SUBFASC 5+CM</t>
  </si>
  <si>
    <t>PR EXC TUMOR SOFT TISSUE PELVIS &amp; HIP SUBFASC &lt;5CM</t>
  </si>
  <si>
    <t>PR REMOVAL OF HIP JOINT LINING</t>
  </si>
  <si>
    <t>PR RAD RESECTION TUMOR SOFT TISS PELVIS&amp;HIP 5 CM/&gt;</t>
  </si>
  <si>
    <t>PR REMOVE TROCH BURSA/CALCIFICATN</t>
  </si>
  <si>
    <t>PR EXCISISON BONE CYST BENIGN TUMOR,PELVIS/HIP,DEEP</t>
  </si>
  <si>
    <t>PR PARTIAL EXCISION DEEP PELVIS</t>
  </si>
  <si>
    <t>PR REMOVE PELV/HIP F.B.,DEEP</t>
  </si>
  <si>
    <t>PR REMOVAL OF HIP PROSTHESIS</t>
  </si>
  <si>
    <t>PR REMOVAL OF HIP PROSTHESIS,COMPLEX</t>
  </si>
  <si>
    <t>PR INJECTION HIP ARTHROGRAM</t>
  </si>
  <si>
    <t>PR INJECTION HIP ARTHROGRAM,ANESTH</t>
  </si>
  <si>
    <t>PR INJECT SI JOINT ARTHRGRPHY&amp;/ANES/STEROID W/IMAGE</t>
  </si>
  <si>
    <t>PR XFER PARASPINAL MUSC TO HIP</t>
  </si>
  <si>
    <t>PR PARTIAL HIP REPLACEMENT</t>
  </si>
  <si>
    <t>PR TOTAL HIP ARTHROPLASTY</t>
  </si>
  <si>
    <t>PR CONV PREV HIP SURG TO TOT HIP ARTHROPLAS</t>
  </si>
  <si>
    <t>PR REVISE TOTAL HIP REPLACEMENT</t>
  </si>
  <si>
    <t>PR REVISE ACETABULAR PART OF TOTAL HIP</t>
  </si>
  <si>
    <t>PR REVISE FEM PART OFTOTAL HIP</t>
  </si>
  <si>
    <t>PR OSTEOTOMY &amp; TRANSFER,GREATER TROCHANTER</t>
  </si>
  <si>
    <t>PR OSTEOTOMY OF HIP BONE</t>
  </si>
  <si>
    <t>PR CLOSED RX SLIP FEM EPIPHYSIS,PINS</t>
  </si>
  <si>
    <t>PR CLOSED RX PELVIC RING FX/SUBLUX</t>
  </si>
  <si>
    <t>PR CLSD TX PELVIC RING FX W/O MANIPULATION</t>
  </si>
  <si>
    <t>PR CLSD TX PELVIC RING FX W/MANIPULATION W/ANES</t>
  </si>
  <si>
    <t>PR CLOSED RX COCCYGEAL FX</t>
  </si>
  <si>
    <t>PR CLOSED RX ACETABULAR FX</t>
  </si>
  <si>
    <t>PR CLOSED RX PROX/NECK FEMUR FX</t>
  </si>
  <si>
    <t>PR PERCUT FIX PROX/NECK FEMUR FX</t>
  </si>
  <si>
    <t>PR FEMORAL FX, OPEN TX</t>
  </si>
  <si>
    <t>PR CLOSED RX INTER/SUBTROCH FEMUR FX</t>
  </si>
  <si>
    <t>PR CLOSED RX INTER/SUBTROCH FX,MANIP</t>
  </si>
  <si>
    <t>PR TREAT INTER/SUBTROCH FX,W/PLATE/SCREW</t>
  </si>
  <si>
    <t>PR OPEN FIX INTER/SUBTROCH FX,IMPLNT</t>
  </si>
  <si>
    <t>PR CLOSED RX GR TROCHANTERIC FX</t>
  </si>
  <si>
    <t>PR OPEN TREATMENT GREATER TROCHANTERIC FRACTURE</t>
  </si>
  <si>
    <t>PR CLOSED RX TRAUMA HIP DISLOC,ANESTH</t>
  </si>
  <si>
    <t>PR OPEN RX TRAUMATIC HIP DISLOCATN</t>
  </si>
  <si>
    <t>PR CLOSED RX POST HIP ARTHRPLAS DISLOC</t>
  </si>
  <si>
    <t>PR CLOSED RX POST HIP FIX DISLOC,ANESTH</t>
  </si>
  <si>
    <t>PR OPEN TX FEMORAL FRACTURE PROXIMAL END HEAD</t>
  </si>
  <si>
    <t>PR MANIPULATION HIP JOINT W ANESTHESIA</t>
  </si>
  <si>
    <t>PR PELVIS/HIP JOINT SURGERY UNLISTED</t>
  </si>
  <si>
    <t>PR INCIS/DRAIN THIGH/KNEE ABSCESS,DEEP</t>
  </si>
  <si>
    <t>PR INCIS DEEP BONE LESN,FEMUR/KNEE</t>
  </si>
  <si>
    <t>PR FASCIOTOMY,ILIOTIBIAL,OPEN</t>
  </si>
  <si>
    <t>PR INCIS THIGH TENDON,ADDUC/HAMST,SINGL</t>
  </si>
  <si>
    <t>PR INCIS THIGH TENDON,ADDUC/HAMST,MULTI</t>
  </si>
  <si>
    <t>PR EXPLOR/DRAIN KNEE,INFECTN</t>
  </si>
  <si>
    <t>PR BX THIGH/KNEE SOFT TISSUES,SUPERF</t>
  </si>
  <si>
    <t>PR BX THIGH/KNEE SOFT TISSUES,DEEP</t>
  </si>
  <si>
    <t>PR EXCISION TUMOR SOFT TISSUE THIGH/KNEE SUBQ &lt;3CM</t>
  </si>
  <si>
    <t>PR EXC TUMOR SOFT TISSUE THIGH/KNEE SUBFASC &lt;5CM</t>
  </si>
  <si>
    <t>PR ARTHROTOMY/EXPLORE/TREAT KNEE JOINT</t>
  </si>
  <si>
    <t>PR RMV KNEE SYNOVIUM,ANT/POST</t>
  </si>
  <si>
    <t>PR REMV SYNOVIUM KNEE,ANTER &amp; POST</t>
  </si>
  <si>
    <t>PR EXCISON TUMOR SOFT TISSUE THIGH/KNEE SUBQ 3+CM</t>
  </si>
  <si>
    <t>PR EXC TUMOR SOFT TISSUE THIGH/KNEE SUBFASC 5+CM</t>
  </si>
  <si>
    <t>PR REMOVAL PREPATELLA BURSA</t>
  </si>
  <si>
    <t>PR REMOVAL SYNOVIAL CYST,KNEE</t>
  </si>
  <si>
    <t>PR REMOVE KNEE CYST/GANGLION</t>
  </si>
  <si>
    <t>PR PART/FULL REMOVAL OF KNEECAP</t>
  </si>
  <si>
    <t>PR REMV BENIGN FEMUR LESION</t>
  </si>
  <si>
    <t>PR PART REMV FEMUR/PROX TIB/FIB</t>
  </si>
  <si>
    <t>PR RAD RESECTION TUMOR SOFT TIS THIGH/KNEE 5 CM/&gt;</t>
  </si>
  <si>
    <t>PR REMV FOREIGN BODY,KNEE/THIGH,DEEP</t>
  </si>
  <si>
    <t>PR FIX INFRAPATELLA TENDON,PRIMARY</t>
  </si>
  <si>
    <t>PR FIX PATELLA TENDN,SECONDARY</t>
  </si>
  <si>
    <t>PR FIX QUAD/HAMSTR MUSC RUPT,PRIMARY</t>
  </si>
  <si>
    <t>PR FIX QUAD/HAMSTR MUSC RUPT,SECOND</t>
  </si>
  <si>
    <t>PR REPAIR COLLAT LIGAMT/CAPSULE,KNEE</t>
  </si>
  <si>
    <t>PR OSTEOCHONDRAL KNEE ALLOGRAFT</t>
  </si>
  <si>
    <t>PR REPAIR ANTER TIBIAL TUBERCLE</t>
  </si>
  <si>
    <t>PR REVISION OF UNSTABLE PATELLA</t>
  </si>
  <si>
    <t>PR FIX UNSTABLE PATELLA,EXTEN REALIGN</t>
  </si>
  <si>
    <t>PR LATERAL RETINACULAR RELEASE OPEN</t>
  </si>
  <si>
    <t>PR LIGMT REVISION,KNEE,EXTRA-ARTIC</t>
  </si>
  <si>
    <t>PR LIGMT REVISION,KNEE,INTRA-ARTIC</t>
  </si>
  <si>
    <t>PR ARTHROPLASTY PATELLA WITH IMPLANT</t>
  </si>
  <si>
    <t>PR PLASTY TIB PLAT OR FEM CONDYLES</t>
  </si>
  <si>
    <t>PR PLASTY KNEE,MED OR LAT COMPARTMT</t>
  </si>
  <si>
    <t>PR TOTAL KNEE ARTHROPLASTY</t>
  </si>
  <si>
    <t>PR FIX NON/MALUNION FEMUR BELOW NECK</t>
  </si>
  <si>
    <t>PR REVISE KNEE JOINT REPLACE,1 PART</t>
  </si>
  <si>
    <t>PR REVISE KNEE JOINT REPLACE,ALL PARTS</t>
  </si>
  <si>
    <t>PR REMOVAL OF KNEE PROSTHESIS</t>
  </si>
  <si>
    <t>PR CLOSED RX FEMUR SHAFT FX</t>
  </si>
  <si>
    <t>PR CLOSED RX CONDYLAR FX+MANIP</t>
  </si>
  <si>
    <t>PR OPEN RX FEMUR FX+INTRAMED ROD</t>
  </si>
  <si>
    <t>PR OPEN RX FEMUR FX+PLATE/SCREW</t>
  </si>
  <si>
    <t>PR CLOSED RX FEMUR,DISTAL</t>
  </si>
  <si>
    <t>PR PERCUT FIX DISTAL FEMUR</t>
  </si>
  <si>
    <t>PR CLOSED RX FEMUR,DISTAL+MANIP</t>
  </si>
  <si>
    <t>PR OPEN TX FEMORAL SUPRACONDYLAR FRACTURE W/O EXTENSION</t>
  </si>
  <si>
    <t>PR OPEN TX FEMORAL SUPRACONDYLAR FRACTURE W EXTENSION</t>
  </si>
  <si>
    <t>PR OPEN TX FEMORAL FRACTURE DISTAL MED/LAT CONDYLE</t>
  </si>
  <si>
    <t>PR CLOSED RX PATELLA FX</t>
  </si>
  <si>
    <t>PR OPEN RX PATELLA FX</t>
  </si>
  <si>
    <t>PR CLOSED RX TIBIAL PLATEAU FX</t>
  </si>
  <si>
    <t>PR CLOSED RX TIB PLAT FX+MANIP</t>
  </si>
  <si>
    <t>PR OPEN TX TIBIAL FRACTURE PROXIMAL UNICONDYLAR</t>
  </si>
  <si>
    <t>PR OPEN RX BILAT TIB PLAT FX</t>
  </si>
  <si>
    <t>PR CLOSED RX TIB TUBER FX</t>
  </si>
  <si>
    <t>PR OPEN TX INTERCONDYLAR SPINE/TUBRST FRACTURE KNEE</t>
  </si>
  <si>
    <t>PR CLOSED RX KNEE DISLOCATN</t>
  </si>
  <si>
    <t>PR CLOSED RX KNEE DISLOC+ANESTH</t>
  </si>
  <si>
    <t>PR OPEN TX KNEE DISLOCATION W LIGAMENTOUS REPAIR</t>
  </si>
  <si>
    <t>PR CLOSED RX KNEECAP DISLOCATN</t>
  </si>
  <si>
    <t>PR OPEN RX KNEECAP DISLOCATN</t>
  </si>
  <si>
    <t>PR MANIPULATN KNEE JT+ANESTHESIA</t>
  </si>
  <si>
    <t>PR FUSION OF KNEE</t>
  </si>
  <si>
    <t>PR FEMUR/KNEE SURG UNLISTED</t>
  </si>
  <si>
    <t>PR DECOMPRESS ANT/LAT LEG CMPART</t>
  </si>
  <si>
    <t>PR DECOMPRESS POST LEG COMPARTMT</t>
  </si>
  <si>
    <t>PR DECOMPRESS ANT/LAT+POST LEG CMPART</t>
  </si>
  <si>
    <t>PR DRAIN LOWER LEG DEEP ABSC/HEMATOMA</t>
  </si>
  <si>
    <t>PR INCIS ACHILLES TENDON+LOCAL ANESTH</t>
  </si>
  <si>
    <t>PR INCIS ACHILLES TENDON+GEN ANESTH</t>
  </si>
  <si>
    <t>PR BX LOW LEG SOFT TISSUE,SUPERFICIAL</t>
  </si>
  <si>
    <t>PR EXC TUMOR SOFT TISSUE LEG/ANKLE SUBQ &lt;3CM</t>
  </si>
  <si>
    <t>PR EXC TUMOR SOFT TISSUE LEG/ANKLE SUBFASCIAL &lt;3CM</t>
  </si>
  <si>
    <t>PR EXPLOR ANKLE JOINT</t>
  </si>
  <si>
    <t>PR EXCIS LESN TENDON SHEALTH LEG/ANKLE</t>
  </si>
  <si>
    <t>PR EXC TUMOR SOFT TISSUE LEG/ANKLE SUBQ 3+CM</t>
  </si>
  <si>
    <t>PR EXC TUMOR SOFT TISSUE LEG/ANKLE SUBFASC 5+CM</t>
  </si>
  <si>
    <t>PR EXCIS BENIGN LESN,TIB/FIB</t>
  </si>
  <si>
    <t>PR EXCIS BENIGN LESN,TIB/FIB+ALLOGRFT</t>
  </si>
  <si>
    <t>PR PARTIAL REMOVAL OF FIBULA</t>
  </si>
  <si>
    <t>PR REPAIR ACHILLES TENDON,PRIMARY</t>
  </si>
  <si>
    <t>PR REPAIR/GRAFT ACHILLES TENDON</t>
  </si>
  <si>
    <t>PR REPAIR EXTEN LEG TENDN,PRIM,EACH</t>
  </si>
  <si>
    <t>PR REPAIR 1 COLLAT ANKLE LIGMNT,PRIMARY</t>
  </si>
  <si>
    <t>PR REPAIR BOTH COLLAT ANKL LIGMT,PRIMRY</t>
  </si>
  <si>
    <t>PR OSTEOTOMY FIBULA</t>
  </si>
  <si>
    <t>PR OSTEOTOMIES TIB/FIB+INTRAMED ROD</t>
  </si>
  <si>
    <t>PR RPR FIBULA NONUNION/MALUNION W INT FIXATION</t>
  </si>
  <si>
    <t>PR CLOSED RX TIBIA SHAFT FX</t>
  </si>
  <si>
    <t>PR CLOSED RX TIBIA SHAFT FX,MANIPULATN</t>
  </si>
  <si>
    <t>PR OPEN RX TIBIA SHAFT FX,SCREWS</t>
  </si>
  <si>
    <t>PR TREAT TIBIAL SHAFT FX, INTRAMED IMPLANT</t>
  </si>
  <si>
    <t>PR CLOSED RX MED MALLEOLUS FX</t>
  </si>
  <si>
    <t>PR CLOSED RX MED MALLEOLUS FX,MANIP</t>
  </si>
  <si>
    <t>PR OPEN TREATMENT MEDIAL MALLEOLUS FRACTURE</t>
  </si>
  <si>
    <t>PR CLOSED TREATMENT PST MALLEOLUS FRACTURE W/O MANIP</t>
  </si>
  <si>
    <t>PR CLOSED TREATMENT PST MALLEOLUS FRACTURE W MANIP</t>
  </si>
  <si>
    <t>PR OPEN TREATMENT POSTERIOR MALLEOLUS FRACTURE</t>
  </si>
  <si>
    <t>PR CLOSED RX PROX/SHAFT FIBULA FX</t>
  </si>
  <si>
    <t>PR CLOSED RX PROX/SHAFT FIB FX,MANIP</t>
  </si>
  <si>
    <t>PR OPEN TREATMENT PROXIMAL FIBULA/SHAFT FRACTURE</t>
  </si>
  <si>
    <t>PR CLOSED RX DIST FIBULA FX</t>
  </si>
  <si>
    <t>PR CLOSED RX DIST FIBULA FX,MANIP</t>
  </si>
  <si>
    <t>PR OPEN TX DISTAL FIBULAR FRACTURE LAT MALLEOLUS</t>
  </si>
  <si>
    <t>PR CLOSED TX BIMALLEOLAR ANKLE FRACTURE W/O MANIP</t>
  </si>
  <si>
    <t>PR CLOSED TX BIMALLEOLAR ANKLE FRACTURE W MANIP</t>
  </si>
  <si>
    <t>PR OPEN TREATMENT BIMALLEOLAR ANKLE FRACTURE</t>
  </si>
  <si>
    <t>PR CLOSED RX TRIMALLEOLAR FX</t>
  </si>
  <si>
    <t>PR CLOSED RX TRIMALLEOLAR FX,MANIP</t>
  </si>
  <si>
    <t>PR OPEN TX TRIMALLEOLAR ANKLE FX W/O FIX PST LIP</t>
  </si>
  <si>
    <t>PR OPEN TX TRIMALLEOLAR ANKLE FX W FIX PST LIP</t>
  </si>
  <si>
    <t>PR CLOSED RX WEIGHT BEAR DIST TIBIA</t>
  </si>
  <si>
    <t>PR CLOSED RX WEIGHT BEAR DIST TIB,MANIP</t>
  </si>
  <si>
    <t>PR OPEN TREATMENT FRACTURE DISTAL TIBIA FIBULA</t>
  </si>
  <si>
    <t>PR OPEN TREATMENT FRACTURE DISTAL TIBIA ONLY</t>
  </si>
  <si>
    <t>PR OPEN TREATMENT FRACTURE DISTAL TIBIA &amp; FIBULA</t>
  </si>
  <si>
    <t>PR OPEN TX DISTAL TIBIOFIBULAR JOINT DISRUPTION</t>
  </si>
  <si>
    <t>PR CLOSED RX ANKLE DISLOCATN</t>
  </si>
  <si>
    <t>PR CLOSED RX ANKLE DISLOCATN,ANESTH</t>
  </si>
  <si>
    <t>PR AMPUTATION LOW LEG THRU TIB/FIB</t>
  </si>
  <si>
    <t>PR AMPUTATION LOW LEG,CIRCULAR</t>
  </si>
  <si>
    <t>PR AMPUTATION LOW LEG,SECOND CLOSURE</t>
  </si>
  <si>
    <t>PR RE-AMPUTATION LOWER LEG</t>
  </si>
  <si>
    <t>PR DECOMPRESS LEG,ANT/LAT &amp; POST</t>
  </si>
  <si>
    <t>PR LEG/ANKLE SURGERY PROC UNLISTED</t>
  </si>
  <si>
    <t>PR DEEP DISSEC FOOT INFEC,MULTIPLE</t>
  </si>
  <si>
    <t>PR DEEP INCIS FOOT BONE INFECTN</t>
  </si>
  <si>
    <t>PR INCISION OF FOOT/TOE FASCIA</t>
  </si>
  <si>
    <t>PR EXPLOR METATARSO-PHALANG JT</t>
  </si>
  <si>
    <t>PR TARSAL TUNNEL RELEASE</t>
  </si>
  <si>
    <t>PR EXCISION TUMOR SOFT TISSUE FOOT/TOE SUBQ 1.5+CM</t>
  </si>
  <si>
    <t>PR EXC TUMOR SOFT TISSUE FOOT/TOE SUBFASC 1.5+CM</t>
  </si>
  <si>
    <t>PR EXCISION TUMOR SOFT TISSUE FOOT/TOE SUBQ &lt;1.5CM</t>
  </si>
  <si>
    <t>PR EXC TUMOR SOFT TISSUE FOOT/TOE SUBFASC &lt;1.5CM</t>
  </si>
  <si>
    <t>PR PART EXCIS PLANTAR FASCIA</t>
  </si>
  <si>
    <t>PR RAD EXCIS PLANTAR FASCIA</t>
  </si>
  <si>
    <t>PR SYNOVECTOMY TARS/TARSOMETA JT,EA</t>
  </si>
  <si>
    <t>PR SYNOVECTOMY METATAR-PHAL JT,EA</t>
  </si>
  <si>
    <t>PR EXCIS INTERDIGITAL NEUROMA,EA</t>
  </si>
  <si>
    <t>PR EXCIS TENDN/CAPSULE LESN,FOOT</t>
  </si>
  <si>
    <t>PR REMV TALUS/HEEL BENIGN BONE LESN</t>
  </si>
  <si>
    <t>PR REMV TARSAL/METATARSAL BENIGN BONE LESN</t>
  </si>
  <si>
    <t>PR PART EXCIS 5TH METATARSAL HEAD</t>
  </si>
  <si>
    <t>PR REMOVAL OF HEEL BONE</t>
  </si>
  <si>
    <t>PR REMOVAL OF HEEL SPUR</t>
  </si>
  <si>
    <t>PR PART REMV OTHR TARSAL/METATARSAL</t>
  </si>
  <si>
    <t>PR REMV FOOT FOREIGN BODY,SUBCUTANEOUS</t>
  </si>
  <si>
    <t>PR REMV FOOT FOREIGN BODY,DEEP</t>
  </si>
  <si>
    <t>PR REMV FOOT FOREIGN BODY,COMPLEX</t>
  </si>
  <si>
    <t>PR REPAIR EXTEN LEG TENDON,PRIM,EA</t>
  </si>
  <si>
    <t>PR REPAIR/GRAFT EXTEN FOOT TENDON</t>
  </si>
  <si>
    <t>PR RELEASE EXTEN FOOT TENDON,SINGLE</t>
  </si>
  <si>
    <t>PR INCISION FLEX FOOT TENDON(S)</t>
  </si>
  <si>
    <t>PR INCISION EXTEN FOOT/TOE TENDON</t>
  </si>
  <si>
    <t>PR REPAIR OF HAMMERTOE,ONE</t>
  </si>
  <si>
    <t>PR HALLUX RIGIDUS W/CHEILECTOMY 1ST MP JT W/O IMPLT</t>
  </si>
  <si>
    <t>PR CORRECT BUNION,SIMPLE</t>
  </si>
  <si>
    <t>PR CORRJ HALLUX VALGUS W/SESMDC W/DIST METAR OSTEOT</t>
  </si>
  <si>
    <t>PR CORRJ HALLUX VALGUS W/SESMDC W/2 OSTEOT</t>
  </si>
  <si>
    <t>PR OSTEOTOMY HEEL BONE</t>
  </si>
  <si>
    <t>PR OSTEOTOMY 1ST METATARSAL,BASE/SHAFT</t>
  </si>
  <si>
    <t>PR OSTEOTOMY METATARSAL (NOT 1ST)</t>
  </si>
  <si>
    <t>PR REPAIR NON/MALUNION TARSAL BONE(S)</t>
  </si>
  <si>
    <t>PR CLOSED RX HEEL FX</t>
  </si>
  <si>
    <t>PR CLOSED RX HEEL FX,MANIPULATN</t>
  </si>
  <si>
    <t>PR OPEN TREATMENT CALCANEAL FRACTURE</t>
  </si>
  <si>
    <t>PR OPEN TREATMENT CALCANEAL FRACTURE W BONE GRAFT</t>
  </si>
  <si>
    <t>PR CLOSED RX TALUS FX</t>
  </si>
  <si>
    <t>PR CLOSED RX TALUS FX,MANIPULATN</t>
  </si>
  <si>
    <t>PR CLOSED RX TARSAL FX,EACH</t>
  </si>
  <si>
    <t>PR CLOSED RX TARSAL FX,MANIP,EACH</t>
  </si>
  <si>
    <t>PR PERCUT RX TARSAL FX,EACH</t>
  </si>
  <si>
    <t>PR CLOSED RX METATARSAL FX</t>
  </si>
  <si>
    <t>PR CLOSED RX METATARSAL FX,MANIP</t>
  </si>
  <si>
    <t>PR OPEN TREATMENT METATARSAL FRACTURE EACH</t>
  </si>
  <si>
    <t>PR CLOSED RX BIG TOE FRACTURE</t>
  </si>
  <si>
    <t>PR CLOSED RX BIG TOE FX,MANIP</t>
  </si>
  <si>
    <t>PR PERCUT BIG TOE FX</t>
  </si>
  <si>
    <t>PR OPEN TX FRACTURE GREAT TOE/PHALANX/PHALANGES</t>
  </si>
  <si>
    <t>PR CLOSED RX TOE FX</t>
  </si>
  <si>
    <t>PR CLOSED RX TOE FX,MANIPULATN</t>
  </si>
  <si>
    <t>PR CLOSED RX SESAMOID BONE FX</t>
  </si>
  <si>
    <t>PR CLOSED RX TALOTARSAL DISLOC,ANESTH</t>
  </si>
  <si>
    <t>PR CLOSED RX TAR-METATAR DISLOCATION</t>
  </si>
  <si>
    <t>PR CLOSED RX TAR-METATAR DISLOC,ANESTH</t>
  </si>
  <si>
    <t>PR CLOSED RX MT-PHAL TOE DISLOCATION</t>
  </si>
  <si>
    <t>PR CLOSED RX I-P JT,TOE DISLOCATION</t>
  </si>
  <si>
    <t>PR AMPUTATION METATARSAL+TOE,SINGLE</t>
  </si>
  <si>
    <t>PR AMPUTATION TOE,MT-P JT</t>
  </si>
  <si>
    <t>PR AMPUTATION TOE,I-P JT</t>
  </si>
  <si>
    <t>PR APPLY LONG ARM CAST</t>
  </si>
  <si>
    <t>PR APPLY FOREARM CAST</t>
  </si>
  <si>
    <t>PR APPLY HAND/WRIST CAST</t>
  </si>
  <si>
    <t>PR APPLY LONG ARM SPLINT</t>
  </si>
  <si>
    <t>PR APPLY FOREARM SPLINT,STATIC</t>
  </si>
  <si>
    <t>PR APPLY FOREARM SPLINT,DYNAMIC</t>
  </si>
  <si>
    <t>PR APPLY FINGER SPLINT,STATIC</t>
  </si>
  <si>
    <t>PR STRAPPING OF CHEST</t>
  </si>
  <si>
    <t>PR STRAPPING OF SHOULDER</t>
  </si>
  <si>
    <t>PR STRAPPING OF ELBOW OR WRIST</t>
  </si>
  <si>
    <t>PR STRAPPING OF HAND OR FINGER</t>
  </si>
  <si>
    <t>PR APPLY LONG LEG CAST</t>
  </si>
  <si>
    <t>PR APPLY LONG LEG CAST,WALKER</t>
  </si>
  <si>
    <t>PR APPLY LONG LEG CAST,CYLINDER</t>
  </si>
  <si>
    <t>PR APPLY SHORT LEG CAST</t>
  </si>
  <si>
    <t>PR APPLY SHORT LEG CAST,WALKER</t>
  </si>
  <si>
    <t>PR APPLY RIGID LEG CAST</t>
  </si>
  <si>
    <t>PR APPLY LONG LEG SPLINT</t>
  </si>
  <si>
    <t>PR APPLY LOWER LEG SPLINT</t>
  </si>
  <si>
    <t>PR STRAPPING OF KNEE</t>
  </si>
  <si>
    <t>PR STRAPPING ANKLE &amp;/OR FOOT</t>
  </si>
  <si>
    <t>PR STRAPPING OF TOES</t>
  </si>
  <si>
    <t>PR APPLY OF PASTE BOOT</t>
  </si>
  <si>
    <t>PR APPL MLT-LAYER VENOUS WOUND COMPRESS BELOW KNEE</t>
  </si>
  <si>
    <t>PR REMV/REVISN BOOT/BODY CAST</t>
  </si>
  <si>
    <t>PR REMV/REVISN FULL ARM/LEG CAST</t>
  </si>
  <si>
    <t>PR REMV/REVISN SHLDR/HIP SPICA CAST</t>
  </si>
  <si>
    <t>PR WINDOWING OF CAST</t>
  </si>
  <si>
    <t>PR CAST/STRAP PROCEDURE UNLISTED</t>
  </si>
  <si>
    <t>PR SHLDR ARTHROSCOP,DIAGNOSTIC</t>
  </si>
  <si>
    <t>PR SHLDR ARTHROSCOP,SURG,CAPSULORRHAPHY</t>
  </si>
  <si>
    <t>PR SHLDR ARTHROSCOP,SURG,REPAIR,SLAP LESION</t>
  </si>
  <si>
    <t>PR SHLDR ARTHROSCOP,SURG,W/REMOVAL,LOOSE/FB</t>
  </si>
  <si>
    <t>PR SHLDR ARTHROSCOP,PART SYNOVECT</t>
  </si>
  <si>
    <t>PR SHLDR ARTHROSCOP,FULL SYNOVECT</t>
  </si>
  <si>
    <t>PR SHLDR ARTHROSCOP,PART DEBRIDE</t>
  </si>
  <si>
    <t>PR SHLDR ARTHROSCOP,EXTEN DEBRIDE</t>
  </si>
  <si>
    <t>PR SHLDR ARTHROSCOP,SURG,DIS CLAVICULECTOMY</t>
  </si>
  <si>
    <t>PR SHLDR ARTHROSCOP,LYSE ADHESNS</t>
  </si>
  <si>
    <t>PR SHOULDER SCOPE BONE SHAVING</t>
  </si>
  <si>
    <t>PR SHLDR ARTHROSCOP,SURG,W/ROTAT CUFF REPR</t>
  </si>
  <si>
    <t>PR ARTHROSCOPY SHOULDER SURGICAL BICEPS TENODESIS</t>
  </si>
  <si>
    <t>PR ELBOW ARTHROSCOP,REMV LOOSE BODY</t>
  </si>
  <si>
    <t>PR ELBOW ARTHROSCOP,PART SYNOVECT</t>
  </si>
  <si>
    <t>PR ELBOW ARTHROSCOP,PART DEBRIDE</t>
  </si>
  <si>
    <t>PR WRIST ARTHROSCOP,EXCIS TRIANG CART</t>
  </si>
  <si>
    <t>PR KNEE SCOPE/SURG/INCOND FX AID+FIXAT</t>
  </si>
  <si>
    <t>PR TIBIAL SCOPE/SURG/FX AID,UNICONDYLR</t>
  </si>
  <si>
    <t>PR KNEE SCOPE, AUTOGRAFT IMPANT</t>
  </si>
  <si>
    <t>PR KNEE SCOPE,DIAGNOSTIC</t>
  </si>
  <si>
    <t>PR KNEE SCOPE,CLEAN/DRAIN</t>
  </si>
  <si>
    <t>PR KNEE SCOPE, W/LATERAL RELEASE</t>
  </si>
  <si>
    <t>PR KNEE SCOPE,REMV LOOSE BODY</t>
  </si>
  <si>
    <t>PR KNEE SCOPE,PART SYNOVECT</t>
  </si>
  <si>
    <t>PR KNEE SCOPE,FULL SYNOVECT</t>
  </si>
  <si>
    <t>PR KNEE SCOPE,SHAVE ARTICULAR CART</t>
  </si>
  <si>
    <t>PR KNEE SCOPE,ABRASN ARTHROPLASTY</t>
  </si>
  <si>
    <t>PR ARTHRS KNEE W/MENISCECTOMY MED&amp;LAT W/SHAVING</t>
  </si>
  <si>
    <t>PR ARTHRS KNE SURG W/MENISCECTOMY MED/LAT W/SHVG</t>
  </si>
  <si>
    <t>PR KNEE SCOPE,MED OR LAT MENIS REPAIR</t>
  </si>
  <si>
    <t>PR KNEE SCOPE,MED+LAT MENIS REPAIR</t>
  </si>
  <si>
    <t>PR KNEE SCOPE,LYSIS OF ADHESNS</t>
  </si>
  <si>
    <t>PR KNEE SCOPE,DRILL OSTE DISSEC+GRFT</t>
  </si>
  <si>
    <t>PR KNEE SCOPE,DRILL OSTEIT DISSEC</t>
  </si>
  <si>
    <t>PR KNEE SCOPE,DRILL OSTE DISS+INT FIX</t>
  </si>
  <si>
    <t>PR KNEE SCOPE,AID ANT CRUCIATE REPAIR</t>
  </si>
  <si>
    <t>PR ANKLE SCOPE,EXCIS OSTEOCHON DEFCT</t>
  </si>
  <si>
    <t>PR ANKLE SCOPE,REMVL LOOSE BODY</t>
  </si>
  <si>
    <t>PR ANKLE SCOPE,PART DEBRIDEMENT</t>
  </si>
  <si>
    <t>PR ANKLE SCOPE,EXTENS DEBRIDEMNT</t>
  </si>
  <si>
    <t>PR UNLISTED PROC, ARTHROSCOPY</t>
  </si>
  <si>
    <t>PR REMOVE NASAL FOREIGN BODY</t>
  </si>
  <si>
    <t>PR CTRL NOSEBLEED,ANTER,SIMPLE</t>
  </si>
  <si>
    <t>PR CTRL NOSEBLEED,ANTER,COMPLEX</t>
  </si>
  <si>
    <t>PR CTRL NOSEBLEED,POST,W/PACKS &amp;/OR CAUT</t>
  </si>
  <si>
    <t>PR INSERT EMERGENCY ENDOTRACH AIRWAY</t>
  </si>
  <si>
    <t>PR TRACHEOSTOMY, PLANNED</t>
  </si>
  <si>
    <t>PR TRACHEOSTOMY,EMERG,XTRACH</t>
  </si>
  <si>
    <t>PR THORACOSTOMY,RIB RESECT,EMPYEMA</t>
  </si>
  <si>
    <t>PR THORACTOMY W/DX BX LUNG NODULE/MASS UNILATERAL</t>
  </si>
  <si>
    <t>PR THORACOTOMY W/BIOPSY OF PLEURA</t>
  </si>
  <si>
    <t>PR THORACOTOMY WITH EXPLORATION</t>
  </si>
  <si>
    <t>PR THORACOTOMY W/RESECTION BULLAE</t>
  </si>
  <si>
    <t>PR THORCOM W/RMVL INTRAPLEURAL FB/FIBRIN DEP</t>
  </si>
  <si>
    <t>PR DECORTICATION,PULMONARY,PARTIAL</t>
  </si>
  <si>
    <t>PR THORACENTESIS WITH INSERTION TUBE WATER SEAL</t>
  </si>
  <si>
    <t>PR THORACOTOMY W/THERAPEUTIC WEDGE RESEXN INITIAL</t>
  </si>
  <si>
    <t>PR INSERTION INDWELLING TUNNELED PLEURAL CATHETER</t>
  </si>
  <si>
    <t>PR TUBE THORACOSTOMY INCLUDES WATER SEAL</t>
  </si>
  <si>
    <t>PR REMOVAL OF INDWELLING TUNNELED PLEURAL CATHETER WITH CUFF</t>
  </si>
  <si>
    <t>PR THORACENTESIS NEEDLE/CATH PLEURA W/O IMAGING</t>
  </si>
  <si>
    <t>PR PERQ DRAINAGE PLEURA INSERT CATH W/O IMAGING</t>
  </si>
  <si>
    <t>PR CHEMICAL PLEURODESIS FOR PERSISTENT PNEUMOTHORAX</t>
  </si>
  <si>
    <t>PR THORSC DX LUNGS/PERICAR/MED/PLEURAL SPACE W/O BX</t>
  </si>
  <si>
    <t>PR THORACOSCOPY,DX W BX</t>
  </si>
  <si>
    <t>PR THORACOSCOPY,DX MEDIAST W BX</t>
  </si>
  <si>
    <t>PR THORACOSCOPY W/DX BX OF LUNG INFILTRATE UNILATRL</t>
  </si>
  <si>
    <t>PR THORACOSCOPY W/DX BX OF LUNG NODULES UNILATRL</t>
  </si>
  <si>
    <t>PR THORACOSCOPY WITH BIOPSYIES OF PLEURA</t>
  </si>
  <si>
    <t>PR THORACOSCOPY SURG W/PLEURODESIS</t>
  </si>
  <si>
    <t>PR THORACOSCOPY SURG PART PULM DECORT</t>
  </si>
  <si>
    <t>PR THORACOSCOPY SURG TOT PULM DECORT</t>
  </si>
  <si>
    <t>PR THORACOSCOPY SURG REMOV FB INTRAPLEU</t>
  </si>
  <si>
    <t>PR THORACOSCOPY W/RESECTION BULLAE W/WO PLEURAL PX</t>
  </si>
  <si>
    <t>PR THORACOSCOPY SURG PART PLEURECTOMY</t>
  </si>
  <si>
    <t>PR THORACOSCOPY W/THERA WEDGE RESEXN INITIAL UNILAT</t>
  </si>
  <si>
    <t>PR REPR ANEURYSM/GRFT INS,RADIAL/ULNAR</t>
  </si>
  <si>
    <t>PR REPR BL VES DIRECT,UP EXTREM</t>
  </si>
  <si>
    <t>PR REPR BL VES DIRECT,HAND/FINGR</t>
  </si>
  <si>
    <t>PR REPR BL VES DIRECT,ABD</t>
  </si>
  <si>
    <t>PR THROMBOENDARTECTMY VISCERAL</t>
  </si>
  <si>
    <t>PR EXPLOR POSTOP BLEED,INFEC,CLOT-ABD</t>
  </si>
  <si>
    <t>HCHG INTRO NEEDLE/INTRACATHETER VEIN</t>
  </si>
  <si>
    <t>PR PLACE NEEDLE IN VEIN</t>
  </si>
  <si>
    <t>CHG VENIPUNCTURE &lt; AGE 3 SCALP VEIN</t>
  </si>
  <si>
    <t>PR VNPNXR &lt;3 YEARS PHYS/QHP SKILL SCALP VEIN</t>
  </si>
  <si>
    <t>CHG VENIPUNCTURE &lt; AGE 3 OTHER VEIN</t>
  </si>
  <si>
    <t>PR VNPNXR &lt;3 YEARS PHYS/QHP SKILL OTHER VEIN</t>
  </si>
  <si>
    <t>PR VNPNXR 3 YEARS/&gt; PHYS/QHP SKILL</t>
  </si>
  <si>
    <t>CHG LAB ONE PROCESSING</t>
  </si>
  <si>
    <t>CHG REF LAB VENIPUNCTURE BLOOD COLLECT</t>
  </si>
  <si>
    <t>CHG VENIPUNCTURE</t>
  </si>
  <si>
    <t>CHG VENIPUNCTURE AND SEND OFF</t>
  </si>
  <si>
    <t>PR COLLECTION VENOUS BLOOD,VENIPUNCTURE</t>
  </si>
  <si>
    <t>CHG CAPILLARY BLOOD SPECIMEN COLLECT</t>
  </si>
  <si>
    <t>PR COLLECTION CAPILLARY BLOOD SPECIMEN</t>
  </si>
  <si>
    <t>PR BLOOD TRANSFUSION SERVICE</t>
  </si>
  <si>
    <t>PR CATH, VEIN UMBILICAL NEWBORN</t>
  </si>
  <si>
    <t>PR INSJ NON-TUNNELED CENTRAL VENOUS CATH AGE &lt; 5 Y</t>
  </si>
  <si>
    <t>PR INSERT NON-TUNNEL CV CATH</t>
  </si>
  <si>
    <t>PR INSJ TUNNELED CVC W/O SUBQ PORT/PMP AGE 5 YR/&gt;</t>
  </si>
  <si>
    <t>PR INSJ TUNNELED CTR VAD W/SUBQ PORT AGE 5 YR/&gt;</t>
  </si>
  <si>
    <t>PR INSERTION PICC W/O IMG GDN &lt; 5 YR</t>
  </si>
  <si>
    <t>PR RPR CTR VAD W/SUBQ PORT/PMP CTR/PRPH INSJ SIT</t>
  </si>
  <si>
    <t>PR RPLCMT CATH CTR VAD SUBQ PORT/PMP</t>
  </si>
  <si>
    <t>PR RPLCMT COMPL TUN CTR VAD W/SUBQ PORT</t>
  </si>
  <si>
    <t>PR REMOVAL TUNNELED CV CATH W/O SUBQ PORT OR PUMP</t>
  </si>
  <si>
    <t>PR RMVL TUN CTR VAD W/SUBQ PORT/PMP CTR/PRPH INSJ</t>
  </si>
  <si>
    <t>PR REPOSITION VENOUS CATHETER</t>
  </si>
  <si>
    <t>CHG ARTERIAL PUNCT BLOOD DRAW DX</t>
  </si>
  <si>
    <t>PR WITHDRAWAL OF ARTERIAL BLOOD</t>
  </si>
  <si>
    <t>PR INSERT CATH,ART,PERCUT,SHORTTERM</t>
  </si>
  <si>
    <t>PR INSERT NEEDLE,INTRAOSSEOUS INFUSN</t>
  </si>
  <si>
    <t>PR TEMPORAL ARTERY LIGATN OR BX</t>
  </si>
  <si>
    <t>PR REMOVAL SPLEEN, TOTAL</t>
  </si>
  <si>
    <t>PR PROG CELL HARVEST,TRANSPLANT,ALLOGENIC</t>
  </si>
  <si>
    <t>PR DIAGNOSTIC BONE MARROW ASPIRATIONS</t>
  </si>
  <si>
    <t>PR DIAGNOSTIC BONE MARROW BIOPSIES &amp; ASPIRATIONS</t>
  </si>
  <si>
    <t>PR BONE MARROW HARVEST TRANSPLANTATION AUTOLOGOUS</t>
  </si>
  <si>
    <t>PR BIOPSY/EXCISION, LYMPH NODE(S)</t>
  </si>
  <si>
    <t>PR NEEDLE BIOPSY, LYMPH NODE(S)</t>
  </si>
  <si>
    <t>PR BX/REMV,LYMPH NODE,DEEP CERV</t>
  </si>
  <si>
    <t>PR BX/REMV,LYMPH NODE,DEEP AXILL</t>
  </si>
  <si>
    <t>PR OPEN BIOPSY/EXCISION INGUINOFEMORAL NODES</t>
  </si>
  <si>
    <t>PR EXPLORE DEEP NODE(S), NECK</t>
  </si>
  <si>
    <t>PR LAP,LYMPH NODE BX</t>
  </si>
  <si>
    <t>PR REMOVE ARMPITS LYMPH NODES COMPLT</t>
  </si>
  <si>
    <t>PR REMOVE THOR LYMPH NODES RAD REGNL</t>
  </si>
  <si>
    <t>PR REMOVE ABD LYMPH NODES RAD REGNL</t>
  </si>
  <si>
    <t>PR INJ RADIOACTIVE TRACER FOR ID OF SENTINEL NODE</t>
  </si>
  <si>
    <t>PR INTRAOPERATIVE SENTINEL LYMPH NODE ID W DYE INJECTION</t>
  </si>
  <si>
    <t>PR BLOOD/LYMPH SYSTEM PROCEDURE</t>
  </si>
  <si>
    <t>PR REPAIR DIAPHR HERNIA TRAUMA ACUTE</t>
  </si>
  <si>
    <t>PR REPAIR LIP,FULL THICK,VERMILION</t>
  </si>
  <si>
    <t>PR DRAIN MOUTH ABSC/CYST/HEMATOMA,SIMPL</t>
  </si>
  <si>
    <t>PR REMOVAL FOREIGN BODY,MOUTH,SIMPLE</t>
  </si>
  <si>
    <t>PR REPAIR MOUTH LACERATION,&lt;2.5CM</t>
  </si>
  <si>
    <t>PR I&amp;D MOUTH/TONG INTRA,SUBMANDIBULAR</t>
  </si>
  <si>
    <t>PR REPAIR TONGUE LACER,&lt;2.6CM</t>
  </si>
  <si>
    <t>PR REPAIR TONGUE LACER,POST 1/3</t>
  </si>
  <si>
    <t>PR REPAIR TONGUE LACER,2.6CM+/COMPLX</t>
  </si>
  <si>
    <t>PR DRAINAGE OF GUM LESION</t>
  </si>
  <si>
    <t>PR REMOVE PHARYNX FOREIGN BODY</t>
  </si>
  <si>
    <t>PR ESOPHAGOSCOPY FLEXIBLE TRANSORAL DIAGNOSTIC</t>
  </si>
  <si>
    <t>PR ESOPHAGOSCOPY FLEXIBLE TRANSORAL WITH BIOPSY</t>
  </si>
  <si>
    <t>PR ESOPHAGOSCOPY FLEXIBLE REMOVAL FOREIGN BODY</t>
  </si>
  <si>
    <t>PR ESOPHAGOGASTRODUODENOSCOPY TRANSORAL DIAGNOSTIC</t>
  </si>
  <si>
    <t>PR EGD TRANSORAL BIOPSY SINGLE/MULTIPLE</t>
  </si>
  <si>
    <t>PR EGD DILATION GASTRIC/DUODENAL STRICTURE</t>
  </si>
  <si>
    <t>PR EGD PERCUTANEOUS PLACEMENT GASTROSTOMY TUBE</t>
  </si>
  <si>
    <t>PR EGD FLEXIBLE FOREIGN BODY REMOVAL</t>
  </si>
  <si>
    <t>PR EGD BALLOON DILATION ESOPHAGUS &lt;30 MM DIAM</t>
  </si>
  <si>
    <t>PR EGD REMOVAL TUMOR POLYP/OTHER LESION SNARE TECH</t>
  </si>
  <si>
    <t>PR LAP,ESOPHAGOGAST FUNDOPLASTY</t>
  </si>
  <si>
    <t>PR LAP, REPAIR PARAESOPHAGEAL HERNIA, INCL FUNDOPLASTY W/O MESH</t>
  </si>
  <si>
    <t>PR ESOPHAGOGASTRIC FUNDOPLASTY PARTIAL OR COMPLETE LAPAROTOMY</t>
  </si>
  <si>
    <t>PR REPAIR PARAESOPHAGEAL HIATAL HERNIA,LAPAROTOMY, WO MESH</t>
  </si>
  <si>
    <t>PR REPAIR PARAESOPHAGEAL HIATAL HERNIA,THORACOABDOMINAL, WO MESH</t>
  </si>
  <si>
    <t>PR DILATE ESOPHAGUS</t>
  </si>
  <si>
    <t>PR SURGICAL OPENING OF STOMACH</t>
  </si>
  <si>
    <t>PR OPEN STOMACH,REPR ULCER,SUTURE</t>
  </si>
  <si>
    <t>PR EXCIS STOMACH ULCER,LESN LOCAL</t>
  </si>
  <si>
    <t>PR REMV STOMACH,PART,DISTAL,GASTRODUOD</t>
  </si>
  <si>
    <t>PR REMV STOMACH,PART,DISTAL,GASTROJEJUN</t>
  </si>
  <si>
    <t>PR REMV STOMACH,PART,DISTAL,VAGOTOMY</t>
  </si>
  <si>
    <t>PR VAGOTOMY/PYLOROPLASTY,SELECT</t>
  </si>
  <si>
    <t>PR LAP,GASTROSTOMY,W/O TUBE CONSTR</t>
  </si>
  <si>
    <t>PR LAP,STOMACH,OTHER,W/O TUBE</t>
  </si>
  <si>
    <t>PR CHANGE GASTROSTOMY TUBE PERCUTANEOUS W/O GUIDE</t>
  </si>
  <si>
    <t>PR PERQ REPLACEMENT GTUBE NOT REQ REVJ GSTRST TRC</t>
  </si>
  <si>
    <t>PR RECONSTRUCTION OF PYLORUS</t>
  </si>
  <si>
    <t>PR GASTRODUODENOSTOMY</t>
  </si>
  <si>
    <t>PR GASTROJEJUNOSTOMY</t>
  </si>
  <si>
    <t>PR GASTROSTOMY,OPEN,W/O TUBE CNSTR</t>
  </si>
  <si>
    <t>PR GASTROSTOMY,OPEN,W/TUBE CNSTR</t>
  </si>
  <si>
    <t>PR REPAIR PERF DUOD/GAST ULC-WND/INJ</t>
  </si>
  <si>
    <t>PR REVISE,GASTROJEJUN ANAST,W/O VAGOTOMY</t>
  </si>
  <si>
    <t>PR CLOSURE OF GASTROSTOMY,SURGICAL</t>
  </si>
  <si>
    <t>PR FREEING BOWEL ADHESION,ENTEROLYSIS</t>
  </si>
  <si>
    <t>PR DUODENOTOMY FOR EXPLOR,BX,FB REMOV</t>
  </si>
  <si>
    <t>PR INSERT TUBE-BOWEL,ENTERAL ALIMENT</t>
  </si>
  <si>
    <t>PR ENTEROTOMY,NON-DUOD,EXPLOR/BX/FB REMOVAL</t>
  </si>
  <si>
    <t>PR ENTEROTOMY DECOMPRESS SMALL BOWEL</t>
  </si>
  <si>
    <t>PR INCIS COLON FOR EXPLOR,BX,FB REM</t>
  </si>
  <si>
    <t>PR REDUCE VOLVULUS,INTUSS,INTERN HERNIA</t>
  </si>
  <si>
    <t>PR EXCIS BOWEL LESION(S),SINGLE ENTEROTOMY</t>
  </si>
  <si>
    <t>PR RESECT SMALL INTEST,SINGL RESEC/ANAS</t>
  </si>
  <si>
    <t>PR RESECT SMALL INTEST,EACH ADDNL</t>
  </si>
  <si>
    <t>PR RESECT SMALL INTEST W ENTEROSTOMY</t>
  </si>
  <si>
    <t>PR MOBILIZE SPLENIC FLEX</t>
  </si>
  <si>
    <t>PR PART REMOVAL COLON W ANASTOMOSIS</t>
  </si>
  <si>
    <t>PR PART REMOVAL COLON W COLOSTOMY</t>
  </si>
  <si>
    <t>PR PART REMOVAL COLON W END COLOSTOMY</t>
  </si>
  <si>
    <t>PR PART REMOVAL COLON W OSTOMY/MUCOFIST</t>
  </si>
  <si>
    <t>PR PART REMOVAL COLON W COLOPROCTOSTOMY</t>
  </si>
  <si>
    <t>PR REMOVAL COLON/ILEOSTOMY</t>
  </si>
  <si>
    <t>PR REMOVAL COLON/PROCTECTOMY/ILEOSTOMY</t>
  </si>
  <si>
    <t>PR REMVL COLON &amp; TERM ILEUM W/ILEOCOLOSTOMY</t>
  </si>
  <si>
    <t>PR LAP, SURG ENTEROLYSIS</t>
  </si>
  <si>
    <t>PR LAP, SURG JEJUNOSTOMY</t>
  </si>
  <si>
    <t>PR LAP, SURG ILEO/JEJUNO-STOMY</t>
  </si>
  <si>
    <t>PR LAP, SURG COLOSTOMY</t>
  </si>
  <si>
    <t>PR LAP,SURG,ENTERECTOMY,RESECT &amp; ANAST</t>
  </si>
  <si>
    <t>PR LAP,SURG,COLECTOMY, PARTIAL, W/ANAST</t>
  </si>
  <si>
    <t>PR LAP,SURG,COLECTOMY,W/REMVL TERM ILEUM</t>
  </si>
  <si>
    <t>PR LAP,SURG,COLECTOMY,W/END COLOST &amp; CLOSUR</t>
  </si>
  <si>
    <t>PR LAP,SURG,COLECTOMY,W/ANAST</t>
  </si>
  <si>
    <t>PR LAP,SURG,COLECTOMY,TOTAL,W/O PROCTECTOMY</t>
  </si>
  <si>
    <t>PR LAP, SURG MOBIL SPLENIC FL DUR PTL COLECTOMY</t>
  </si>
  <si>
    <t>PR LAP, SURG CLOSE ENTEROSTOMY RESECT ANAST</t>
  </si>
  <si>
    <t>PR UNLISTED LAPAROSCOPY PROC,INTESTINE</t>
  </si>
  <si>
    <t>PR PLACEMENT ENTEROSTOMY/CECOSTOMY TUBE OPEN</t>
  </si>
  <si>
    <t>PR ILEOSTOMY/JEJUNOSTOMY,NONTUBE</t>
  </si>
  <si>
    <t>PR REVISION OF ILEOSTOMY,SIMPLE</t>
  </si>
  <si>
    <t>PR REVISION OF ILEOSTOMY,COMPLICATED</t>
  </si>
  <si>
    <t>PR COLOSTOMY</t>
  </si>
  <si>
    <t>PR REVISION OF COLOSTOMY,SIMPLE</t>
  </si>
  <si>
    <t>PR REVIS COLOSTOMY,REPR PARACOLO HERNIA</t>
  </si>
  <si>
    <t>PR NDSC EVAL INTSTINAL POUCH DX W/COLLJ SPEC SPX</t>
  </si>
  <si>
    <t>PR COLONOSCOPY STOMA DX INCLUDING COLLJ SPEC SPX</t>
  </si>
  <si>
    <t>PR COLONOSCOPY STOMA W/RMVL TUM POLYP/OTH LES SNARE</t>
  </si>
  <si>
    <t>PR INTRODUCTION LONG GI TUBE SEPARATE PROCEDURE</t>
  </si>
  <si>
    <t>PR SUTURE SM INTEST,SINGLE PERF</t>
  </si>
  <si>
    <t>PR SUTURE LRG INTEST</t>
  </si>
  <si>
    <t>PR INTESTINAL STRICTUROPLASTY</t>
  </si>
  <si>
    <t>PR CLOSE ENTEROSTOMY</t>
  </si>
  <si>
    <t>PR CLOSE ENTEROSTOMY,RESEC+ANAST</t>
  </si>
  <si>
    <t>PR CLOSE ENTEROSTOMY,RESEC+COLOREC ANAS</t>
  </si>
  <si>
    <t>PR REPAIR BOWEL-SKIN FISTULA</t>
  </si>
  <si>
    <t>PR REPR BOW-BLAD FIST,W/INTEST/BLAD RESECT</t>
  </si>
  <si>
    <t>PR INTESTINAL PLICATION</t>
  </si>
  <si>
    <t>PR UNLISTED PROCEDURE SMALL INTESTINE</t>
  </si>
  <si>
    <t>PR EXCISION MECKEL,OMPHALOMES DUCT</t>
  </si>
  <si>
    <t>PR DRAIN APPENDICEAL ABSCESS, OPEN</t>
  </si>
  <si>
    <t>PR APPENDECTOMY</t>
  </si>
  <si>
    <t>PR APPENDECTOMY,W OTHR PROC</t>
  </si>
  <si>
    <t>PR APPENDECTOMY,RUPT APPENDX+ABSCESS</t>
  </si>
  <si>
    <t>PR LAP,APPENDECTOMY</t>
  </si>
  <si>
    <t>PR I&amp;D RECTAL SUBMUCOSAL ABSCESS</t>
  </si>
  <si>
    <t>PR DRAINAGE OF DEEP RECTAL ABSCESS</t>
  </si>
  <si>
    <t>PR EXCIS,ILEOANAL RESERVOIR W/ILEOSTOMY</t>
  </si>
  <si>
    <t>PR SIGMOIDOSCOPY FLX DX W/COLLJ SPEC BR/WA IF PFRMD</t>
  </si>
  <si>
    <t>PR SIGMOIDOSCOPY,BIOPSY</t>
  </si>
  <si>
    <t>PR SIGMOIDOSCOPY FLX W/RMVL FOREIGN BODY</t>
  </si>
  <si>
    <t>PR SIGMOIDOSCOPY FLX W/RMVL TUMOR BY HOT BX FORCEPS</t>
  </si>
  <si>
    <t>PR SGMDSC FLX DIRED SBMCSL NJX ANY SBST</t>
  </si>
  <si>
    <t>PR SGMDSC FLX W/DCMPRN W/PLMT DCMPRN TUBE</t>
  </si>
  <si>
    <t>PR SGMDSC FLX RMVL TUM POLYP/OTH LES SNARE TQ</t>
  </si>
  <si>
    <t>G0121</t>
  </si>
  <si>
    <t>PR COLON CA SCRN NOT HI RSK IND</t>
  </si>
  <si>
    <t>PR COLONOSCOPY FLX DX W/COLLJ SPEC WHEN PFRMD</t>
  </si>
  <si>
    <t>G0105</t>
  </si>
  <si>
    <t>PR COLORECTAL SCRN HI RISK IND</t>
  </si>
  <si>
    <t>PR COLONOSCOPY FLX W/REMOVAL OF FOREIGN BODY(S)</t>
  </si>
  <si>
    <t>PR COLONOSCOPY W/BIOPSY SINGLE/MULTIPLE</t>
  </si>
  <si>
    <t>PR COLSC FLX WITH DIRECTED SUBMUCOSAL NJX ANY SBST</t>
  </si>
  <si>
    <t>PR COLSC FLEXIBLE W/CONTROL BLEEDING ANY METHOD</t>
  </si>
  <si>
    <t>PR COLSC FLX W/REMOVAL LESION BY HOT BX FORCEPS</t>
  </si>
  <si>
    <t>PR COLSC FLX W/RMVL OF TUMOR POLYP LESION SNARE TQ</t>
  </si>
  <si>
    <t>PR COLONOSCOPY FLX ABLATION TUMOR POLYP/OTHER LES</t>
  </si>
  <si>
    <t>PR REPAIR OF RECTUM,PROLAPSE MUCOSA</t>
  </si>
  <si>
    <t>PR REPAIR OF RECTOCELE</t>
  </si>
  <si>
    <t>PR REMV RECTAL OBSTR:FECES/F.B. W ANEST</t>
  </si>
  <si>
    <t>PR SURG DIAGNOSTIC EXAM, ANORECTAL</t>
  </si>
  <si>
    <t>PR PLACEMENT,SETON</t>
  </si>
  <si>
    <t>PR I&amp;D PERIRECTAL ABSCESS</t>
  </si>
  <si>
    <t>PR I&amp;D PERIANAL ABSCESS,SUPERFICIAL</t>
  </si>
  <si>
    <t>PR I&amp;D RECTAL ABSCESS + FISTULECTOMY</t>
  </si>
  <si>
    <t>PR ANAL SPHINCTEROTOMY</t>
  </si>
  <si>
    <t>PR INCISE EXTERNAL HEMORRHOID</t>
  </si>
  <si>
    <t>PR REMOVAL OF ANAL FISSURE</t>
  </si>
  <si>
    <t>PR EXCISION SINGLE EXTERNAL PAPILLA OR TAG ANUS</t>
  </si>
  <si>
    <t>PR HEMORRHOIDECTOMY INTERNAL RUBBER BAND LIGATIONS</t>
  </si>
  <si>
    <t>PR EXCISION MULTIPLE EXTERNAL PAPILLAE/TAGS ANUS</t>
  </si>
  <si>
    <t>PR HEMORRHOIDECTOMY,EXTERNAL, 2+ COLUMNS/GROUPS</t>
  </si>
  <si>
    <t>PR HEMORRHOIDECTOMY,INT/EXT,1 COLUMN/GROUP</t>
  </si>
  <si>
    <t>PR HEMORRHOIDECTOMY,INT/EXT, 2+ COLUMNS/GROUPS</t>
  </si>
  <si>
    <t>PR REMOVAL ANAL FISTULA,SUBCUTANEOUS</t>
  </si>
  <si>
    <t>PR REMOVAL ANAL FISTULA,INTERSPNINCTERIC</t>
  </si>
  <si>
    <t>PR EXCISION THROMBOSED HEMORRHOID, EXTERNAL</t>
  </si>
  <si>
    <t>PR INJECT SCLEROS SOLN IN HEMORRHOIDS</t>
  </si>
  <si>
    <t>PR ANOSCOPY DX W/COLLJ SPEC BR/WA SPX WHEN PRFRMD</t>
  </si>
  <si>
    <t>PR ANOSCOPY DX W/HRA &amp;CHEM AGNTS ENHANCEMENT</t>
  </si>
  <si>
    <t>PR ANOSCOPY DX W/HRA &amp;CHEM AGNTS ENHANCEMENT W/BX</t>
  </si>
  <si>
    <t>PR ANOSCOPY,REMOVE FOREIGN BODY</t>
  </si>
  <si>
    <t>PR ANOSCOPY,REMOVE LESIONS</t>
  </si>
  <si>
    <t>PR ANOSCOPY,ABLATE LESION</t>
  </si>
  <si>
    <t>PR REPAIR ANAL STRICTURE,ADULT</t>
  </si>
  <si>
    <t>PR DESTRUCT,ANAL LESN(S),SIMPLE,CHEM</t>
  </si>
  <si>
    <t>PR ELECTRODESSICATN,ANAL LESN(S)</t>
  </si>
  <si>
    <t>PR CRYOSURGERY, ANAL LESION(S)</t>
  </si>
  <si>
    <t>PR LASER SURGERY, ANAL LESION(S)</t>
  </si>
  <si>
    <t>PR SURG EXCISION OF ANAL LESION(S)</t>
  </si>
  <si>
    <t>PR DESTRUCT INTERNAL HEMORRHOID, THERMAL</t>
  </si>
  <si>
    <t>PR INT HRHC BY LIGATION SINGLE HROID W/O IMG GDN</t>
  </si>
  <si>
    <t>PR INT HRHC BY LIGATION 2+ HROID W/O IMG GDN</t>
  </si>
  <si>
    <t>PR ANUS SURGERY PROCEDURE UNLISTED</t>
  </si>
  <si>
    <t>PR BIOPSY LIVER NEEDLE PERCUTANEOUS</t>
  </si>
  <si>
    <t>PR NEEDLE BIOPSY LIVER,W OTHR PROC</t>
  </si>
  <si>
    <t>PR WEDGE BIOPSY OF LIVER</t>
  </si>
  <si>
    <t>PR RESEC LIVER,PART LOBECTOMY</t>
  </si>
  <si>
    <t>PR UNLISTED LAPAROSCOPIC PROC, LIVER</t>
  </si>
  <si>
    <t>PR LIVER SURGERY PROCEDURE UNLISTED</t>
  </si>
  <si>
    <t>PR CHOLECYSTOSTOMY,OPEN EXPLOR/DRAIN/ REMV CALCULUS</t>
  </si>
  <si>
    <t>PR INJECT THRU CHOLANGIO CATHETER</t>
  </si>
  <si>
    <t>PR PRQ PLMT BILIARY DRG CATH W/IMG GID RS&amp;I EXTERNL</t>
  </si>
  <si>
    <t>PR PRQ PLMT BILIARY DRG CATH W/IMG GID RS&amp;I INT-EXT</t>
  </si>
  <si>
    <t>PR EXCHANGE BILIARY DRG CATHETER PRQ W/IMG GID RS&amp;I</t>
  </si>
  <si>
    <t>PR BILIARY ENDOSCOPY PERCUT,DIL STRICT</t>
  </si>
  <si>
    <t>PR LAP,CHOLECYSTECTOMY</t>
  </si>
  <si>
    <t>PR LAP,CHOLECYSTECTOMY/GRAPH</t>
  </si>
  <si>
    <t>PR LAP,CHOLECYSTECTOMY/EXPLORE</t>
  </si>
  <si>
    <t>PR REMOVAL GALLBLADDER</t>
  </si>
  <si>
    <t>PR REMV GALLBLADDER W CHOLANGIOGRAM</t>
  </si>
  <si>
    <t>PR REMV GALLBLADDER,EXPLOR COMMON DUCT</t>
  </si>
  <si>
    <t>PR PART REMV PANCREAS,DISTAL SUBTOTAL</t>
  </si>
  <si>
    <t>PR EXPLORATORY OF ABDOMEN</t>
  </si>
  <si>
    <t>PR REOPEN RECENT ABD EXPLORATORY</t>
  </si>
  <si>
    <t>PR EXPLORATORY RETROPERITONEAL</t>
  </si>
  <si>
    <t>PR DRAIN ABD ABSCESS OPEN</t>
  </si>
  <si>
    <t>PR DRAIN ABD ABSCESS PERCUTANEOUS</t>
  </si>
  <si>
    <t>PR DRAIN RETROPERITONEAL ABSCESS,OPEN</t>
  </si>
  <si>
    <t>PR PUNCTURE PERITONEAL CAVITY</t>
  </si>
  <si>
    <t>PR PERITONEAL LAVAGE W/WO IMAGING GUIDANCE</t>
  </si>
  <si>
    <t>PR EXCISION/DESTRUCTION OPEN ABDOMINAL TUMORS 5 CM</t>
  </si>
  <si>
    <t>PR EXCISION/DESTRUCTION OPEN ABDOMINAL TUMORS 5.1-10.0 CM</t>
  </si>
  <si>
    <t>PR EXCISION/DESTRUCTION OPEN ABDOMINAL TUMORS &gt;10.0 CM</t>
  </si>
  <si>
    <t>PR REMOVAL OF OMENTUM</t>
  </si>
  <si>
    <t>PR LAP,DIAGNOSTIC ABDOMEN</t>
  </si>
  <si>
    <t>PR LAP,DX SURGICAL ABD W/BIOPSY</t>
  </si>
  <si>
    <t>PR LAP,ABDOMEN,ASPIRATE CYST</t>
  </si>
  <si>
    <t>PR LAP,ABD/PERIT/OMENTUM,UNLIST</t>
  </si>
  <si>
    <t>PR REMOVE PERITONEAL FOREIGN BODY</t>
  </si>
  <si>
    <t>PR INSERTION TUNNEL INTRAPERITONEAL CATH DIAL OPEN</t>
  </si>
  <si>
    <t>PR REMOVAL TUNNELED INTRAPERITONEAL CATHETER</t>
  </si>
  <si>
    <t>PR CREATE EXIT SITE INTRAPERITONEAL CATH, DELAYED</t>
  </si>
  <si>
    <t>PR INSERT GASTROSTOMY TUBE PERCUTANEOUS</t>
  </si>
  <si>
    <t>PR REPLACE GASTROSTOMY/CECOSTOMY TUBE PERCUTANEOUS</t>
  </si>
  <si>
    <t>PR REPLACE DUODENOSTOMY/JEJUNOSTOMY TUBE PERCUTANEOUS</t>
  </si>
  <si>
    <t>PR REPAIR ING HERNIA,6MO-5YR,REDUC</t>
  </si>
  <si>
    <t>PR REPAIR ING HERNIA,5+Y/O,REDUCIBL</t>
  </si>
  <si>
    <t>PR REPAIR ING HERNIA,5+Y/O,STRANG</t>
  </si>
  <si>
    <t>PR REPAIR RECURR INGUIN HERN,REDUCIBL</t>
  </si>
  <si>
    <t>PR REPAIR RECURR INGUIN HERN,STRANG</t>
  </si>
  <si>
    <t>PR REPAIR FEMORAL HERNIA,REDUCIBLE</t>
  </si>
  <si>
    <t>PR REPAIR FEMORAL HERNIA,STRANG</t>
  </si>
  <si>
    <t>PR REPAIR INCISIONAL HERNIA,REDUCIBLE</t>
  </si>
  <si>
    <t>PR REPAIR INCISIONAL HERNIA,STRANG</t>
  </si>
  <si>
    <t>PR REPAIR RECURR INCIS HERNIA,REDUC</t>
  </si>
  <si>
    <t>PR REPAIR RECURR INCIS HERNIA,STRANG</t>
  </si>
  <si>
    <t>PR IMPLANT MESH HERNIA REPAIR/DEBRIDEMENT CLOSURE</t>
  </si>
  <si>
    <t>PR REPAIR EPIGASTRIC HERNIA,REDUC</t>
  </si>
  <si>
    <t>PR REPAIR EPIGASTRIC HERNIA,STRANG</t>
  </si>
  <si>
    <t>PR REPAIR UMBILICAL HERN,5+Y/O,REDUC</t>
  </si>
  <si>
    <t>PR REPAIR UMBILICAL HERN,5+Y/O,STRANG</t>
  </si>
  <si>
    <t>PR REPAIR SPIEGELIAN HERNIA</t>
  </si>
  <si>
    <t>PR LAP,INGUINAL HERNIA REPR,INITIAL</t>
  </si>
  <si>
    <t>PR LAP,INGUINAL HERNIA REPR,RECUR</t>
  </si>
  <si>
    <t>PR LAP, VENTRAL HERNIA REPAIR,REDUCIBLE</t>
  </si>
  <si>
    <t>PR LAP, VENTRAL HERNIA REPAIR,INCARCERATED</t>
  </si>
  <si>
    <t>PR LAP, INCISIONAL HERNIA REPAIR,REDUCIBLE</t>
  </si>
  <si>
    <t>PR LAP, INCISIONAL HERNIA REPAIR,INCARCERATED</t>
  </si>
  <si>
    <t>PR LAP, RECURRENT INCISIONAL HERNIA REPAIR,REDUCIBLE</t>
  </si>
  <si>
    <t>PR LAP,HERNIA REPAIR PROC,UNLIST</t>
  </si>
  <si>
    <t>PR SUTURE ABD WALL-DEHIS/EVISCER</t>
  </si>
  <si>
    <t>PR OMENTAL FLAP,INTRA-ABDOMINAL</t>
  </si>
  <si>
    <t>PR ABDOMEN SURGERY PROC UNLISTED</t>
  </si>
  <si>
    <t>PR DRAINAGE OF KIDNEY ABSCESS,OPEN</t>
  </si>
  <si>
    <t>PR INCISE/DRAIN BLADDER</t>
  </si>
  <si>
    <t>PR IRRIGATION OF BLADDER</t>
  </si>
  <si>
    <t>PR INSERT,NON-INDWELLING BLADDER CATHETER</t>
  </si>
  <si>
    <t>PR INSERT,TEMP INDWELLING BLAD CATH,SIMPLE</t>
  </si>
  <si>
    <t>PR CHANGE OF BLADDER TUBE,SIMPLE</t>
  </si>
  <si>
    <t>PR CHANGE OF BLADDER TUBE,COMPLICATED</t>
  </si>
  <si>
    <t>PR MEAS,POST-VOID RES,US,NON-IMAGING</t>
  </si>
  <si>
    <t>PR ANTER VESICOURETHROPEXY,SIMPLE</t>
  </si>
  <si>
    <t>PR REPAIR BLADDER WOUND/INJ,SIMPLE</t>
  </si>
  <si>
    <t>PR REPAIR BLADDER WOUND/INJ,COMPLIC</t>
  </si>
  <si>
    <t>PR LAP,SLING OPERATION</t>
  </si>
  <si>
    <t>PR CYSTOURETHROSCOPY</t>
  </si>
  <si>
    <t>PR CYSTOSCOPY,REMV CALCULUS,SIMPLE</t>
  </si>
  <si>
    <t>PR EXCIS URETHRAL POLYP(S)</t>
  </si>
  <si>
    <t>PR EXCIS SKENE'S GLANDS</t>
  </si>
  <si>
    <t>PR DIL URETHRA,FEMALE,INITIAL</t>
  </si>
  <si>
    <t>PR DESTR PENIS LESN,SIMPL,CHEMICAL</t>
  </si>
  <si>
    <t>PR DESTR PENIS LESN,SIMPL,CRYOSURG</t>
  </si>
  <si>
    <t>PR REMV FOR.BODY DEEP PENILE TISS</t>
  </si>
  <si>
    <t>PR CIRCUMCISION,CLAMP,NEWBORN</t>
  </si>
  <si>
    <t>PR LYSIS/EXCIS,PENILE POSTCIRCUM ADHESIONS</t>
  </si>
  <si>
    <t>PR CORPORA-SAPHEN VEIN SHUNT</t>
  </si>
  <si>
    <t>PR REMOVAL TESTIS,RADICAL</t>
  </si>
  <si>
    <t>PR ORCHIOPEXY INGUINAL OR SCROTAL APPROACH</t>
  </si>
  <si>
    <t>PR ORCHIOPEXY,ABD APPRCH,ABD TESTIS</t>
  </si>
  <si>
    <t>PR LAP,ORCHIECTOMY</t>
  </si>
  <si>
    <t>PR INCIS/DRAIN SCROTUM/TESTIS,EPIDIDYM</t>
  </si>
  <si>
    <t>PR DRAINAGE OF HYDROCELE,TUNICA</t>
  </si>
  <si>
    <t>PR REMOVAL OF HYDROCELE,TUNICA,UNILAT</t>
  </si>
  <si>
    <t>PR REMOVAL OF HYDROCELE,TUNICA,BILAT</t>
  </si>
  <si>
    <t>PR DRAINAGE SCROTAL WALL ABSCESS</t>
  </si>
  <si>
    <t>PR REMOVAL OF SCROTUM</t>
  </si>
  <si>
    <t>PR REMOVAL OF SPERM DUCT(S)</t>
  </si>
  <si>
    <t>PR REMV HYDROCELE,SPERM CORD,UNILAT</t>
  </si>
  <si>
    <t>PR REMOVAL OF SPERM CORD LESION</t>
  </si>
  <si>
    <t>PR LAP,SPERMATIC CORD PROC,UNLIST</t>
  </si>
  <si>
    <t>PR I&amp;D OF VULVA/PERINEUM ABSCESS</t>
  </si>
  <si>
    <t>PR I&amp;D BARTHOLIN GLAND ABSCESS</t>
  </si>
  <si>
    <t>PR MARSUP BARTHOLIN GLAND CYST</t>
  </si>
  <si>
    <t>PR LYSIS OF LABIAL LESION(S)</t>
  </si>
  <si>
    <t>PR HYMENOTOMY, SIMPLE INCISION</t>
  </si>
  <si>
    <t>PR DESTRUCTION,LESION(S),VULVA,SIMPLE</t>
  </si>
  <si>
    <t>PR DESTRUCTION,LESION(S),VULVA EXTENSIVE</t>
  </si>
  <si>
    <t>PR BIOPSY VULVA/PERINEUM,ONE LESN</t>
  </si>
  <si>
    <t>PR BX,VULVA/PERINEUM,ADDL LESION</t>
  </si>
  <si>
    <t>PR PART SIMPLE REMV VULVA</t>
  </si>
  <si>
    <t>PR PARTIAL REMOVAL OF HYMEN</t>
  </si>
  <si>
    <t>PR EXCIS BARTHOLIN GLAND/CYST</t>
  </si>
  <si>
    <t>PR PLASTIC REPAIR INTROITUS</t>
  </si>
  <si>
    <t>PR REPAIR OF PERINEUM,NON OBSTETRICAL</t>
  </si>
  <si>
    <t>PR COLPOSCOPY,VULVA</t>
  </si>
  <si>
    <t>PR COLPOSCOPY,VULVA,W/BIOPSY(S)</t>
  </si>
  <si>
    <t>PR EXPLOR VAGINA/DRAIN PELVIC ABSCESS</t>
  </si>
  <si>
    <t>PR I&amp;D VAGINAL HEMATOMA,OBSTET/POSTPART</t>
  </si>
  <si>
    <t>PR I&amp;D VAGINAL HEMATOMA, NON-OB</t>
  </si>
  <si>
    <t>PR DESTRUCT,VAGINAL LESION(S),SIMPLE</t>
  </si>
  <si>
    <t>PR DESTRUCT,VAGINAL LESION(S),EXTENSIVE</t>
  </si>
  <si>
    <t>PR BIOPSY OF VAGINA,SIMPLE</t>
  </si>
  <si>
    <t>PR BIOPSY OF VAGINA,EXTENSIVE</t>
  </si>
  <si>
    <t>PR REMOVE VAGINA WALL, PARTIAL</t>
  </si>
  <si>
    <t>PR CLOSURE OF VAGINA</t>
  </si>
  <si>
    <t>PR EXCIS VAGINAL SEPTUM</t>
  </si>
  <si>
    <t>PR EXCIS VAGINAL CYST/TUMOR</t>
  </si>
  <si>
    <t>PR FIT/INSERT INTRAVAG SUPPORT DEVICE</t>
  </si>
  <si>
    <t>PR FITTING OF DIAPHRAGM/CAP</t>
  </si>
  <si>
    <t>PR COLPORRHAPHY, SUTURE VAGINAL INJURY, NON-OB</t>
  </si>
  <si>
    <t>PR REPAIR VAGINA/PERINEUM</t>
  </si>
  <si>
    <t>PR ANTERIOR COLPORRAPHY RPR CYSTOCELE W/CYSTO</t>
  </si>
  <si>
    <t>PR POST COLPORRHAPHY,RECTUM/VAGINA</t>
  </si>
  <si>
    <t>PR CMBND ANTERPOST COLPORRAPHY W/CYSTO</t>
  </si>
  <si>
    <t>PR CMBND ANTERPOST COLPORRAPHY W/CYSTO W/NTRCL RPR</t>
  </si>
  <si>
    <t>PR INSERT MESH/PELVIC FLR ADDON</t>
  </si>
  <si>
    <t>PR REPAIR ENTEROCELE,VAG APPRCH</t>
  </si>
  <si>
    <t>PR SUSPENSION OF VAGINA,ABD APPRCH</t>
  </si>
  <si>
    <t>PR REPR VAGINAL PROLAPSE,SACROSP LIG</t>
  </si>
  <si>
    <t>PR REPR VAGINAL PROLAPSE,UTEROSACRAL</t>
  </si>
  <si>
    <t>PR PARAVAGINAL DEFECT REPAIR VAGINAL APPROACH</t>
  </si>
  <si>
    <t>PR SLING OPER STRES INCONTINENCE</t>
  </si>
  <si>
    <t>PR REVISION VAGINAL GRAFT</t>
  </si>
  <si>
    <t>PR XPERINEAL CLOS RECTOVAG FISTULA</t>
  </si>
  <si>
    <t>PR DILATION OF VAGINA W ANESTH</t>
  </si>
  <si>
    <t>PR PELVIC EXAMINATION W ANESTH</t>
  </si>
  <si>
    <t>PR REMOVAL VAGINAL FOR.BODY W ANESTH</t>
  </si>
  <si>
    <t>PR COLPOSCOPY,ENTIRE VAGINA</t>
  </si>
  <si>
    <t>PR COLPOSCOPY,ENTIRE VAGINA,W/BIOPSY(S)</t>
  </si>
  <si>
    <t>PR PARAVAGINAL DEFECT REPAIR LAPAROSCOPIC APPROACH</t>
  </si>
  <si>
    <t>PR LAPAROSCOPY, SURG, COLPOPEXY</t>
  </si>
  <si>
    <t>PR COLPOSCOPY,CERVIX W/ADJ VAGINA</t>
  </si>
  <si>
    <t>PR COLPOSC,CERVIX W/ADJ VAG,W/BX &amp; CURRETAG</t>
  </si>
  <si>
    <t>PR COLPOSCOPY,CERVIX W/ADJ VAGINA,W/BX</t>
  </si>
  <si>
    <t>PR COLPOSCOPY,CERVIX W/ADJ VAGINA, CURETTAG</t>
  </si>
  <si>
    <t>PR COLPOSCOPY,CERVIX W/ADJ VAG,W/LOOP BX</t>
  </si>
  <si>
    <t>PR COLPOSCOPY,CERVIX W/ADJ VAG,W/LOOP CONIZ</t>
  </si>
  <si>
    <t>PR BIOPSY CERVIX, 1 OR MORE, OR EXCISION OF LESION</t>
  </si>
  <si>
    <t>PR ENDOCERVICAL CURETTAGE</t>
  </si>
  <si>
    <t>PR CAUTERIZATION,CERVIX,ELECTRO/THERMAL</t>
  </si>
  <si>
    <t>PR CRYOCAUTERY OF CERVIX</t>
  </si>
  <si>
    <t>PR LASER SURGERY OF CERVIX</t>
  </si>
  <si>
    <t>PR CONIZATION CERVIX,KNIFE/LASER</t>
  </si>
  <si>
    <t>PR CONIZATION CERVIX,LOOP ELECTRD</t>
  </si>
  <si>
    <t>PR REMOVAL OF CERVIX</t>
  </si>
  <si>
    <t>PR DILATION OF CERVICAL CANAL</t>
  </si>
  <si>
    <t>PR BIOPSY OF UTERUS LINING</t>
  </si>
  <si>
    <t>PR ENDOMET BIOPSY DONE W/COLPOSCOPY</t>
  </si>
  <si>
    <t>PR DILATION/CURETTAGE,DIAGNOSTIC</t>
  </si>
  <si>
    <t>PR MYOMECTOMY 1-4,W/TOT 250GMS/&lt;,ABD APPRCH</t>
  </si>
  <si>
    <t>PR EXCIS UTERINE FIBROID,VAG APPRCH</t>
  </si>
  <si>
    <t>PR MYOMECTOMY 5/&gt;,TOT&gt;250 GMS,ABD APPRCH</t>
  </si>
  <si>
    <t>PR TOTAL ABDOM HYSTERECTOMY</t>
  </si>
  <si>
    <t>PR SUPRACERV ABD HYSTERECTOMY</t>
  </si>
  <si>
    <t>PR VAGINAL HYSTERECTOMY,UTERUS 250 GMS/&lt;</t>
  </si>
  <si>
    <t>PR VAG HYST,RMV TUBE/OVARY</t>
  </si>
  <si>
    <t>PR VAG HYST,RMV TUBE/OVARY,FIX ENTEROCE</t>
  </si>
  <si>
    <t>PR VAG HYST,REV VAG/URETHR,FIX ENTEROCE</t>
  </si>
  <si>
    <t>PR VAG HYST,UTERUS &gt;250 GMS</t>
  </si>
  <si>
    <t>PR VAG HYST,UTERUS &gt;250 GMS,REM TUBE/OVARY</t>
  </si>
  <si>
    <t>PR VAG HYST,&gt;250 GMS,SOOPH,REPR ENTEROCELE</t>
  </si>
  <si>
    <t>PR VAG HYST,&gt;250 GMS,REPR ENTEROCELE</t>
  </si>
  <si>
    <t>PR INSERT INTRAUTERINE DEVICE</t>
  </si>
  <si>
    <t>PR REMOVE INTRAUTERINE DEVICE</t>
  </si>
  <si>
    <t>PR ARTIF INSEMINATION,INTRA-CERVICAL</t>
  </si>
  <si>
    <t>PR CATH/INJECT HYSTEROSALPINGOGRAM</t>
  </si>
  <si>
    <t>PR REOPEN FALLOPIAN TUBE,CHROMOTUBATION</t>
  </si>
  <si>
    <t>PR ENDOMETRIAL ABLATION, THERMAL</t>
  </si>
  <si>
    <t>PR SUSPENSN UTERUS</t>
  </si>
  <si>
    <t>PR SUSPENSN UTERUS+PRESACRAL SYMPATHEC</t>
  </si>
  <si>
    <t>PR REVISION OF UTERINE ANOMALY</t>
  </si>
  <si>
    <t>PR LAP, SUPRACERVIAL HYSTERECTOMY, &lt;250G</t>
  </si>
  <si>
    <t>PR LAP, SUPRACERVIAL HYSTERECTOMY W/ TUBE&amp;OV, &lt;250G</t>
  </si>
  <si>
    <t>PR LAP, SUPRACERVIAL HYSTERECTOMY, &gt;250G</t>
  </si>
  <si>
    <t>PR LAP, SUPRACERVIAL HYSTERECTOMY W/ TUBE&amp;OV, &gt;250G</t>
  </si>
  <si>
    <t>PR LAP,MYOMECTOMY 1-4,TOT WT 250 GMS</t>
  </si>
  <si>
    <t>PR LAP,VAG HYST,UTERUS 250GMS/&lt;</t>
  </si>
  <si>
    <t>PR LAP,VAG HYST,UTERUS 250GMS/&lt;,SALP-OOPH</t>
  </si>
  <si>
    <t>PR LAP,VAG HYST,UTERUS &gt;250GMS</t>
  </si>
  <si>
    <t>PR LAP,VAG HYST,UTERUS &gt;250GMS,SALP-OOPH</t>
  </si>
  <si>
    <t>PR HYSTEROSCOPY,DX,SEP PROC</t>
  </si>
  <si>
    <t>PR HYSTEROSCOPY,W/ENDO BX</t>
  </si>
  <si>
    <t>PR HYSTEROSCOPY,LYSIS ADHESIONS</t>
  </si>
  <si>
    <t>PR HYSTEROSCOPY,RESECT SEPTUM</t>
  </si>
  <si>
    <t>PR HYSTEROSCOPY,RMV MYOMA</t>
  </si>
  <si>
    <t>PR HYSTEROSCOPY,RMV FB</t>
  </si>
  <si>
    <t>PR HYSTEROSCOPY,W/ENDOMETRIAL ABLATION</t>
  </si>
  <si>
    <t>PR HYSTEROSCOPY, STERILIZE W IMPLANTS</t>
  </si>
  <si>
    <t>PR LAPAROSCOPY W TOT HYSTERECT UTERUS 250 GRAM OR LESS</t>
  </si>
  <si>
    <t>PR LAPAROSCOPY W TOT HYSTERECTUTERUS &lt;=250 GRAM  W TUBE/OVARY</t>
  </si>
  <si>
    <t>PR LAPAROSCOPY TOT HYSTERECTOMY UTERUS &gt;250 GRAM W TUBE/OVARY</t>
  </si>
  <si>
    <t>PR LAP,UTERUS,UNLISTED PROCEDURE</t>
  </si>
  <si>
    <t>PR HYSTEROSCOPY,UTERUS,UNL PROC</t>
  </si>
  <si>
    <t>PR LIGATE FALLOPIAN TUBE,POSTPARTUM</t>
  </si>
  <si>
    <t>PR LIGATION,FALLOPIAN TUBE W/C-SECTION</t>
  </si>
  <si>
    <t>PR LAP,LYSIS OF ADHESIONS</t>
  </si>
  <si>
    <t>PR LAP,RMV  ADNEXAL STRUCTURE</t>
  </si>
  <si>
    <t>PR LAP,FULGURATE/EXCISE LESIONS</t>
  </si>
  <si>
    <t>PR LAP,TUBAL CAUTERY</t>
  </si>
  <si>
    <t>PR LAP,TUBAL BLOCK BY DEVICE</t>
  </si>
  <si>
    <t>PR LAP,SALPINGOSTOMY</t>
  </si>
  <si>
    <t>PR REMOVAL OF FALLOPIAN TUBE</t>
  </si>
  <si>
    <t>PR REMOVAL OF OVARY/TUBE(S)</t>
  </si>
  <si>
    <t>PR LYSIS ADNEXAL ADHESIONS</t>
  </si>
  <si>
    <t>PR DRAIN OVARIAN CYST(S),VAG APPRCH</t>
  </si>
  <si>
    <t>PR DRAIN OVARIAN CYST(S),ABD APPRCH</t>
  </si>
  <si>
    <t>PR BIOPSY OF OVARY(S)</t>
  </si>
  <si>
    <t>PR PARTIAL REMOVAL OF OVARY(S)</t>
  </si>
  <si>
    <t>PR REMOVAL OF OVARIAN CYST(S)</t>
  </si>
  <si>
    <t>PR REMOVAL OF OVARY(S)</t>
  </si>
  <si>
    <t>PR OOPHORECTORMY FOR MALIG, W/BX</t>
  </si>
  <si>
    <t>PR GENITAL SURG PROC, FEMALE UNLISTED</t>
  </si>
  <si>
    <t>PR AMNIOCENTESIS,DIAGNOSTIC</t>
  </si>
  <si>
    <t>PR FETAL NON-STRESS TEST</t>
  </si>
  <si>
    <t>PR FETAL SCALP BLOOD SAMPLE</t>
  </si>
  <si>
    <t>PR FETAL MONITOR W/REPORT</t>
  </si>
  <si>
    <t>PR FETAL MONITOR/INTERPRET ONLY</t>
  </si>
  <si>
    <t>PR TRANSABDOM AMNIOINFUS W/ US</t>
  </si>
  <si>
    <t>PR OPEN UTERUS,ABD FOR MOLE,ABORTN</t>
  </si>
  <si>
    <t>PR TREAT ECTOPIC PREG,RMV TUBE/OVARY</t>
  </si>
  <si>
    <t>PR TREAT ECTOPIC PREG,NON REMVAL</t>
  </si>
  <si>
    <t>PR RX ECTOP PREG,UTER WALL,PART HYSTREC</t>
  </si>
  <si>
    <t>PR RX ECTOP PREG BY LAPAROSCOPE</t>
  </si>
  <si>
    <t>PR RX ECTOP PREG BY SCOPE,RMV TUBE/OVRY</t>
  </si>
  <si>
    <t>PR D&amp;C AFTER DELIVERY</t>
  </si>
  <si>
    <t>PR INSERT CERVICAL DILATOR</t>
  </si>
  <si>
    <t>PR EPISIOTOMY/VAG RPR OTH/THN ATTENDING</t>
  </si>
  <si>
    <t>PR REVISION CERVIX W PREG,VAG APPRCH</t>
  </si>
  <si>
    <t>PR FULL ROUT OBSTE CARE,VAGINAL DELIV</t>
  </si>
  <si>
    <t>PR OBSTETRICAL CARE,VAG DELIV ONLY</t>
  </si>
  <si>
    <t>PR OBSTE CARE,VAG DELIV+POSTPARTUM</t>
  </si>
  <si>
    <t>PR ANTEPARTUM HEAD MANIPULATION</t>
  </si>
  <si>
    <t>PR DELIVER PLACENTA</t>
  </si>
  <si>
    <t>PR ANTEPARTUM CARE ONLY, 4-6 VISITS</t>
  </si>
  <si>
    <t>PR ANTEPARTUM CARE ONLY, &gt;7 VISITS</t>
  </si>
  <si>
    <t>PR CARE AFTER DELIVERY ONLY</t>
  </si>
  <si>
    <t>PR FULL ROUT OBSTE CARE,CESAREAN DELIV</t>
  </si>
  <si>
    <t>PR CESAREAN DELIVERY ONLY</t>
  </si>
  <si>
    <t>PR CESAREAN DELIVERY+POSTPARTUM CARE</t>
  </si>
  <si>
    <t>PR REMOVE UTERUS AFTER CESAREAN</t>
  </si>
  <si>
    <t>PR ROUT OB CARE,VAG DELIV,PREV C-SEC</t>
  </si>
  <si>
    <t>PR VAG DELIV ONLY,PREV C-SECTN</t>
  </si>
  <si>
    <t>PR VAG DELIV+POSTPARTUM CARE,PREV C-SEC</t>
  </si>
  <si>
    <t>PR ROUT OB CARE,C-SEC,PREV C-SEC</t>
  </si>
  <si>
    <t>PR C-SEC ONLY,PREV C-SEC</t>
  </si>
  <si>
    <t>PR SURG RX INCOMPLETE ABORTN</t>
  </si>
  <si>
    <t>PR SURG RX MISSED ABORTN,1ST TRI</t>
  </si>
  <si>
    <t>PR SURG RX MISSED ABORTN,2ND TRI</t>
  </si>
  <si>
    <t>PR INDUCED ABORTN BY DIL/EVAC</t>
  </si>
  <si>
    <t>PR INDUCED AB BY VAG SUPPOS</t>
  </si>
  <si>
    <t>PR INDUCED AB BY VAG SUPP+D&amp;C/EVAC</t>
  </si>
  <si>
    <t>PR EVACUATE MOLE OF UTERUS</t>
  </si>
  <si>
    <t>PR REMOVE CERCLAGE SUTURE</t>
  </si>
  <si>
    <t>PR MATERNITY CARE PROCEDURE UNLISTED</t>
  </si>
  <si>
    <t>PR BIOPSY OF THYROID,PERCUT</t>
  </si>
  <si>
    <t>PR THYROID LOBECTOMY,UNILAT</t>
  </si>
  <si>
    <t>PR THYR LOBECTOMY+PART REMOV CONTRA</t>
  </si>
  <si>
    <t>PR THYROIDECTOMY</t>
  </si>
  <si>
    <t>PR ASPIRATION AND/OR INJECTION THYROID CYST</t>
  </si>
  <si>
    <t>PR EXPLORE PARATHYROID GLANDS</t>
  </si>
  <si>
    <t>PR PERCUT ASPIRATION VERTEBRAL DISC</t>
  </si>
  <si>
    <t>PR PERCUT DRAIN SPINAL CORD CYST</t>
  </si>
  <si>
    <t>PR DIAGNOSTIC LUMBAR SPINAL PUNCTURE</t>
  </si>
  <si>
    <t>PR THERAPEUTIC SPINAL PUNCTURE DRAINAGE CSF</t>
  </si>
  <si>
    <t>PR INJ,LUMB EPIDUR,BLOOD/CLOT PATCH</t>
  </si>
  <si>
    <t>PR INJ,NEUROLYTIC,SUBARACHNOID</t>
  </si>
  <si>
    <t>PR INJECT NEUROLYTIC,EPIDUR,CERV/THOR</t>
  </si>
  <si>
    <t>PR INJ,NEUROLYTIC,EPID/LUMB/CAUDAL</t>
  </si>
  <si>
    <t>PR INJECTION PROCEDURE MYELOGRAPHY/CT LUMBAR</t>
  </si>
  <si>
    <t>PR INJECT DISKOGRAM,LUMBAR,EA LEVEL</t>
  </si>
  <si>
    <t>PR INJ,CERV/THORAC,FOR DISKOGRAPHY</t>
  </si>
  <si>
    <t>PR INJECT CHEMONUCLEOLYSIS</t>
  </si>
  <si>
    <t>PR NJX DX/THER SBST EPIDURAL/SUBRACH CERV/THORACIC</t>
  </si>
  <si>
    <t>PR NJX DX/THER SBST EPIDURAL/SUBARACH LUMBAR/SACRAL</t>
  </si>
  <si>
    <t>PR NJX INFUS/BOLUS DX/SBST EDRL/SUBARACH LUM/SACRAL</t>
  </si>
  <si>
    <t>PR NJX DX/THER SBST INTRLMNR CRV/THRC W/O IMG GDN</t>
  </si>
  <si>
    <t>PR NJX DX/THER SBST INTRLMNR CRV/THRC W/IMG GDN</t>
  </si>
  <si>
    <t>PR NJX DX/THER SBST INTRLMNR LMBR/SAC W/O IMG GDN</t>
  </si>
  <si>
    <t>PR NJX DX/THER SBST INTRLMNR LMBR/SAC W/IMG GDN</t>
  </si>
  <si>
    <t>PR IMP SPINAL CANAL CATH</t>
  </si>
  <si>
    <t>PR REMOVE SPINAL CANAL CATHETER</t>
  </si>
  <si>
    <t>PR INSERT SPINE INFUSN DEVICE,SUBCUT</t>
  </si>
  <si>
    <t>PR INSERT/ PREPLACE INFUSN PUMP,NONPROGRAM</t>
  </si>
  <si>
    <t>PR INSERT/ REPLACE INFUSN PUMP,PROGRAMMABLE</t>
  </si>
  <si>
    <t>PR REMOVE INFUSN DEVICE/PUMP</t>
  </si>
  <si>
    <t>PR ELECT ANLYS IMPLT ITHCL/EDRL PMP W/O REPRG/REFIL</t>
  </si>
  <si>
    <t>PR ANALYZE INFUSN PUMP+REPROGRAM</t>
  </si>
  <si>
    <t>PR PERCUT IMPLNT NEUROELECT,EPIDURAL</t>
  </si>
  <si>
    <t>PR SURG IMPLNT NEUROELECT,EPIDURAL</t>
  </si>
  <si>
    <t>PR REMOVE SPINAL NEUROSTIM ELECTRODE PERC ARRAY, INCL FLUORO</t>
  </si>
  <si>
    <t>PR REVISION SPINAL NEUROSTIM ELECTRODE PERC ARRAY, INCL FLUORO</t>
  </si>
  <si>
    <t>PR IMPLANT SPINAL NEUROSTIM/RECEIVER</t>
  </si>
  <si>
    <t>PR REVISE/REMOVE SPINAL NEUROSTIM/RECEIVER</t>
  </si>
  <si>
    <t>PR REPR,DURAL/CSF LEAK,W/LAMINECTOMY</t>
  </si>
  <si>
    <t>PR INJECTION AA&amp;/STRD TRIGEMINAL NERVE EACH BRANCH</t>
  </si>
  <si>
    <t>PR INJECT NERV BLCK,FACIAL NERV</t>
  </si>
  <si>
    <t>PR INJECTION AA&amp;/STRD GREATER OCCIPITAL NERVE</t>
  </si>
  <si>
    <t>PR INJECT NERV BLCK,SP ACCESSORY</t>
  </si>
  <si>
    <t>PR INJECT NERV BLCK,CERV PLEXUS</t>
  </si>
  <si>
    <t>PR INJECTION AA&amp;/STRD BRACHIAL PLEXUS</t>
  </si>
  <si>
    <t>PR INJECTION AA&amp;/STRD BRACHIAL PLEXUS CONT NFS CATH</t>
  </si>
  <si>
    <t>PR INJECTION AA&amp;/STRD AXILLARY NERVE</t>
  </si>
  <si>
    <t>PR INJECTION AA&amp;/STRD SUPRASCAPULAR NERVE</t>
  </si>
  <si>
    <t>PR INJECTION AA&amp;/STRD INTERCOSTAL NRV SINGLE LVL</t>
  </si>
  <si>
    <t>PR INJECTION AA&amp;/STRD INTERCOSTAL NRV EA ADDL LVL</t>
  </si>
  <si>
    <t>PR INJECTION AA&amp;/STRD ILIOINGUINAL IH NERVES</t>
  </si>
  <si>
    <t>PR INJECTION AA&amp;/STRD PUDENDAL NERVE</t>
  </si>
  <si>
    <t>PR INJECTION AA&amp;/STRD PARACERVICAL NERVE</t>
  </si>
  <si>
    <t>PR INJECTION AA&amp;/STRD SCIATIC NERVE</t>
  </si>
  <si>
    <t>PR INJECTION AA&amp;/STRD SCIATIC NERVE CONT NFS CATH</t>
  </si>
  <si>
    <t>PR INJECTION AA&amp;/STRD FEMORAL NERVE</t>
  </si>
  <si>
    <t>PR INJECTION AA&amp;/STRD OTHER PERIPHERAL NERVE/BRANCH</t>
  </si>
  <si>
    <t>PR INJECT PLANTAR COMMON DIGITAL NERVE</t>
  </si>
  <si>
    <t>PR INJECT ANES/STEROID FORAMEN CERV/THORACIC W IMG GUIDE ,1 LEVEL</t>
  </si>
  <si>
    <t>PR INJECT ANES/STEROID FORAMEN CERV/THORACIC W IMG GUIDE ,EA ADD LEVEL</t>
  </si>
  <si>
    <t>PR INJECT ANES/STEROID FORAMEN LUMBAR/SACRAL W IMG GUIDE ,1 LEVEL</t>
  </si>
  <si>
    <t>PR INJECT ANES/STEROID FORAMEN LUMBAR/SACRAL W IMG GUIDE ,EA ADD LEVEL</t>
  </si>
  <si>
    <t>PR TAP BLOCK UNILATERAL BY INJECTION(S)</t>
  </si>
  <si>
    <t>PR TAP BLOCK BILATERAL BY INJECTION(S)</t>
  </si>
  <si>
    <t>PR INJ DX/THER AGNT PARAVERT FACET JOINT, CERV/THORAC, 1ST LEVEL</t>
  </si>
  <si>
    <t>PR INJ DX/THER AGNT PARAVERT FACET JOINT, CERV/THORAC, 2ND LEVEL</t>
  </si>
  <si>
    <t>PR INJ DX/THER AGNT PARAVERT FACET JOINT, CERV/THORAC, ADD LEVEL</t>
  </si>
  <si>
    <t>PR INJ DX/THER AGNT PARAVERT FACET JOINT, LUMBAR/SAC, 1ST LEVEL</t>
  </si>
  <si>
    <t>PR INJ DX/THER AGNT PARAVERT FACET JOINT, LUMBAR/SAC, 2ND LEVEL</t>
  </si>
  <si>
    <t>PR INJ DX/THER AGNT PARAVERT FACET JOINT, LUMBAR/SAC, ADD LEVEL</t>
  </si>
  <si>
    <t>PR INJECT NERV BLCK,SPHENOPALAT GANGLN</t>
  </si>
  <si>
    <t>PR INJECT NERV BLCK,STELLATE GANGLION</t>
  </si>
  <si>
    <t>PR N BLOCK INJ, HYPOGAS PLXS</t>
  </si>
  <si>
    <t>PR INJECT NERV BLCK,PARAVERT SYMPATH</t>
  </si>
  <si>
    <t>PR INJECT NERV BLCK,CELIAC PLEXUS</t>
  </si>
  <si>
    <t>PR INC IMPLTJ NSTIM ELTRD NEUROMUSCULAR</t>
  </si>
  <si>
    <t>PR INJECT TRIGEM NERV,1ST BRANCH</t>
  </si>
  <si>
    <t>PR INJECT 5TH NERV-2,3 DIV,F.OVALE</t>
  </si>
  <si>
    <t>PR INJECT 5TH N.-2,3 DIV,F.OVALE,XRAY</t>
  </si>
  <si>
    <t>PR DESTROY NERVE,CERV SPINAL MUSCLES</t>
  </si>
  <si>
    <t>PR DEST,INTERCOSTAL,NEUROLYTIC</t>
  </si>
  <si>
    <t>PR DEST,PARAVERTEBRAL,L/S,SINGLE</t>
  </si>
  <si>
    <t>PR DEST,PARAVERTEBRAL,L/S,ADDL LVLS</t>
  </si>
  <si>
    <t>PR DEST,PARAVERTEBRAL,C/T,SINGLE</t>
  </si>
  <si>
    <t>PR DEST,PARAVERTEBRAL,C/T,ADDL</t>
  </si>
  <si>
    <t>PR DESTRUCT BY NEURO AGENT PLANTAR DIGITAL NERVE</t>
  </si>
  <si>
    <t>PR DSTR NROLYTC AGNT PARVERTEB FCT SNGL CRVCL/THORA</t>
  </si>
  <si>
    <t>PR DSTR NROLYTC AGNT PARVERTEB FCT ADDL CRVCL/THORA</t>
  </si>
  <si>
    <t>PR DSTR NROLYTC AGNT PARVERTEB FCT SNGL LMBR/SACRAL</t>
  </si>
  <si>
    <t>PR DSTR NROLYTC AGNT PARVERTEB FCT ADDL LMBR/SACRAL</t>
  </si>
  <si>
    <t>PR INJECT RX OTHER PERIPH NERVE</t>
  </si>
  <si>
    <t>PR INJECT RX CELIAC PLEXUS NERVE</t>
  </si>
  <si>
    <t>PR INJECTION TREATMENT OF NERVE</t>
  </si>
  <si>
    <t>PR NEUROPLASTY OTHER ARM/LEG NERVE,OPEN</t>
  </si>
  <si>
    <t>PR REVISE ULNAR NERVE AT ELBOW</t>
  </si>
  <si>
    <t>PR REVISE ULNAR NERVE AT WRIST</t>
  </si>
  <si>
    <t>PR REVISE MEDIAN N/CARPAL TUNNEL SURG</t>
  </si>
  <si>
    <t>PR RELIEVE PRESSURE ON NERVE(S)</t>
  </si>
  <si>
    <t>PR INTERN NERVE REVIS,OPER MICROSCOPE</t>
  </si>
  <si>
    <t>PR TRANSECT PUDENDAL (PELVIC) NERVE</t>
  </si>
  <si>
    <t>PR TRANSECT OTHR SPINAL N,XTRADURAL</t>
  </si>
  <si>
    <t>PR EXCISE CUTANEOUS NEUROMA</t>
  </si>
  <si>
    <t>PR EXCISE DIGITAL NEUROMA</t>
  </si>
  <si>
    <t>PR EXCISE MAJOR PERIPHERAL NEUROMA</t>
  </si>
  <si>
    <t>PR IMPLANT NERVE END TO BONE/MUSC</t>
  </si>
  <si>
    <t>PR EXCISE CUTANEOUS NEUROFIBROMA</t>
  </si>
  <si>
    <t>PR REPAIR OF DIGIT NERVE</t>
  </si>
  <si>
    <t>PR NERVE REPAIR W/ALLOGRAFT OR SYNTH</t>
  </si>
  <si>
    <t>PR NEURORRAPHY W/VEIN AUTOGRAFT</t>
  </si>
  <si>
    <t>PR NERVOUS SYSTEM SURGERY UNLISTED</t>
  </si>
  <si>
    <t>PR REMV F.B.,EYE,SUPERF CONJUNC</t>
  </si>
  <si>
    <t>PR REMV F.B.,EYE,EMBED CONJUNC</t>
  </si>
  <si>
    <t>PR REMV F.B.,EYE,CORNEA,NO SLIT</t>
  </si>
  <si>
    <t>PR REMV F.B.,EYE,CORNEA,SLIT LAMP</t>
  </si>
  <si>
    <t>PR CURETTE/TREAT CORNEA</t>
  </si>
  <si>
    <t>PR DRAINAGE OF EYELID ABSCESS</t>
  </si>
  <si>
    <t>PR SUBCONJUNCTIVAL INJECTN</t>
  </si>
  <si>
    <t>PR DRAIN EXT EAR ABSC/BLOOD,SIMPLE</t>
  </si>
  <si>
    <t>PR REMV EXT CANAL FOREIGN BODY</t>
  </si>
  <si>
    <t>PR REMOVAL IMPACTED CERUMEN IRRIGATION/LVG UNILAT</t>
  </si>
  <si>
    <t>PR REMOVAL IMPACTED CERUMEN INSTRUMENTATION UNILAT</t>
  </si>
  <si>
    <t>CHG X-RAY EYE FOR FOREIGN BODY</t>
  </si>
  <si>
    <t>CHG X-RAY JAW 4+ VW</t>
  </si>
  <si>
    <t>CHG X-RAY MASTOIDS 3+ VW</t>
  </si>
  <si>
    <t>CHG X-RAY FACIAL BONES &lt;3 VW</t>
  </si>
  <si>
    <t>CHG X-RAY FACIAL BONES 3+ VW</t>
  </si>
  <si>
    <t>HCHG XR FACIAL BONES COMP MIN 3 VIEWS</t>
  </si>
  <si>
    <t>CHG X-RAY NASAL BONES</t>
  </si>
  <si>
    <t>CHG X-RAY ORBITS</t>
  </si>
  <si>
    <t>CHG X-RAY SINUSES &lt;3 VW</t>
  </si>
  <si>
    <t>CHG X-RAY SINUSES 3+ VW</t>
  </si>
  <si>
    <t>CHG X-RAY SKULL &lt;4 VW</t>
  </si>
  <si>
    <t>CHG X-RAY SKULL 4+ VW</t>
  </si>
  <si>
    <t>CHG X-RAY NECK SOFT TISSUE</t>
  </si>
  <si>
    <t>CHG MRI BRAIN</t>
  </si>
  <si>
    <t>CHG MRI BRAIN COMBO</t>
  </si>
  <si>
    <t>CHG CHEST X-RAY 1 VW</t>
  </si>
  <si>
    <t>CHG CHEST X-RAY 2 VW</t>
  </si>
  <si>
    <t>CHG CHEST X-RAY W APICAL LORD</t>
  </si>
  <si>
    <t>CHG CHEST X-RAY 4 VW</t>
  </si>
  <si>
    <t>CHG RADIOLOGIC EXAM CHEST SINGLE VIEW</t>
  </si>
  <si>
    <t>HCHG XR CHEST 1 VIEW</t>
  </si>
  <si>
    <t>CHG RADIOLOGIC EXAM CHEST 2 VIEWS</t>
  </si>
  <si>
    <t>CHG RADIOLOGIC EXAM CHEST 3 VIEWS</t>
  </si>
  <si>
    <t>CHG RADIOLOGIC EXAM CHEST 4+ VIEWS</t>
  </si>
  <si>
    <t>CHG X-RAY RIBS 2 VW UNILAT</t>
  </si>
  <si>
    <t>CHG X-RAY RIBS, CHEST 3+ VW</t>
  </si>
  <si>
    <t>HCHG XR RIBS LT W CHEST PA MIN 3 VWS</t>
  </si>
  <si>
    <t>HCHG XR RIBS RT W CHEST PA MIN 3 VWS</t>
  </si>
  <si>
    <t>CHG X-RAY RIBS 3 VW BILAT</t>
  </si>
  <si>
    <t>CHG X-RAY RIBS, CHEST 4+ VW</t>
  </si>
  <si>
    <t>CHG X-RAY STERNUM 2+ VW</t>
  </si>
  <si>
    <t>CHG X-RAY STERNO-CLAVICLUAR JT</t>
  </si>
  <si>
    <t>CHG X-RAY SPINE SURVEY</t>
  </si>
  <si>
    <t>CHG X-RAY SPINE ONE VIEW</t>
  </si>
  <si>
    <t>CHG RADEX SPINE CERVICAL 2 OR 3 VIEWS</t>
  </si>
  <si>
    <t>CHG RADEX SPINE CERVICAL 4 OR 5 VIEWS</t>
  </si>
  <si>
    <t>CHG RADEX SPINE CERVICAL 6 OR MORE VIEWS</t>
  </si>
  <si>
    <t>CHG X-RAY TRUNK SPINE SCOLIOSIS</t>
  </si>
  <si>
    <t>CHG X-RAY THORACIC SPINE 2 VW</t>
  </si>
  <si>
    <t>CHG X-RAY THORACIC SPINE+SWIM 3 VW</t>
  </si>
  <si>
    <t>HCHG XR SPINE THORACIC 3 VIEWS</t>
  </si>
  <si>
    <t>CHG X-RAY THORACIC SPINE 4 VW</t>
  </si>
  <si>
    <t>CHG RADEX SPINE THORACOLUMBAR JUNCTION MIN 2 VIEWS</t>
  </si>
  <si>
    <t>CHG RADEX ENTIR THRC LMBR CRV SAC SPI W/SKULL 1 VW</t>
  </si>
  <si>
    <t>CHG RADEX ENTIR THRC LMBR CRV SAC SPI W/SKULL 2/3 VW</t>
  </si>
  <si>
    <t>CHG RADEX ENTIR THRC LMBR CRV SAC SPI W/SKULL 4/5 VW</t>
  </si>
  <si>
    <t>CHG RADEX ENTIR THRC LMBR CRV SAC SPI W/SKULL 6/&gt; VW</t>
  </si>
  <si>
    <t>CHG X-RAY THOR-LUMB SP SCOLIOSIS</t>
  </si>
  <si>
    <t>CHG X-RAY LUMBAR SPINE 2/3 VW</t>
  </si>
  <si>
    <t>CHG X-RAY LUMBAR SPINE 4 VW</t>
  </si>
  <si>
    <t>CHG RADEX SPINE LUMBSCRL COMPL W/BENDING VIEWS MIN 6</t>
  </si>
  <si>
    <t>CHG RADEX SPINE LUMBOSACRAL ONLY BENDING 2/3 VIEWS</t>
  </si>
  <si>
    <t>CHG MRI, CERV SPINE CONTRAST</t>
  </si>
  <si>
    <t>CHG X-RAY PELVIS 1/2 VW</t>
  </si>
  <si>
    <t>HCHG XR PELVIS 1 OR 2 VIEWS</t>
  </si>
  <si>
    <t>CHG X-RAY PELVIS 3+ VW</t>
  </si>
  <si>
    <t>CHG X-RAY SACROILIAC JTS &lt;3 VW</t>
  </si>
  <si>
    <t>CHG X-RAY SACROILIAC JTS 3+ VW</t>
  </si>
  <si>
    <t>HCHG XR SACROILIAC JOINTS MIN 3 VIEWS</t>
  </si>
  <si>
    <t>CHG X-RAY SACRUM/COCCYX 2+ VW</t>
  </si>
  <si>
    <t>CHG EPIDUROGRAPHY,SUPERV/INTERPRET</t>
  </si>
  <si>
    <t>HCHG XR EPIDUROGRAPHY</t>
  </si>
  <si>
    <t>CHG X-RAY,C/T,DISK,SUPERV/INTERPRET</t>
  </si>
  <si>
    <t>CHG PERCUTANEOUS VERTEBROPLASTY, FLUOR GUIDE</t>
  </si>
  <si>
    <t>CHG DISCOGRAPHY LUMBAR SPINE</t>
  </si>
  <si>
    <t>CHG X-RAY CLAVICLE</t>
  </si>
  <si>
    <t>CHG X-RAY SCAPULA</t>
  </si>
  <si>
    <t>CHG X-RAY SHOULDER 1 VW</t>
  </si>
  <si>
    <t>CHG X-RAY SHOULDER 2+ VW</t>
  </si>
  <si>
    <t>CHG X-RAY AC JTS</t>
  </si>
  <si>
    <t>CHG X-RAY HUMERUS</t>
  </si>
  <si>
    <t>CHG X-RAY ELBOW 2 VW</t>
  </si>
  <si>
    <t>CHG X-RAY ELBOW 3+ VW</t>
  </si>
  <si>
    <t>HCHG XR ELBOW COMPLETE MIN 3 VIEWS LT</t>
  </si>
  <si>
    <t>CHG X-RAY FOREARM 2 VW</t>
  </si>
  <si>
    <t>CHG X-RAY ARM, INFANT</t>
  </si>
  <si>
    <t>CHG X-RAY WRIST 2 VW</t>
  </si>
  <si>
    <t>CHG X-RAY WRIST 3+ VW</t>
  </si>
  <si>
    <t>CHG X-RAY HAND 2 VW</t>
  </si>
  <si>
    <t>HCHG XR HAND 2 VIEWS RIGHT</t>
  </si>
  <si>
    <t>CHG X-RAY HAND 3+ VW</t>
  </si>
  <si>
    <t>CHG X-RAY EXAM OF FINGER(S)</t>
  </si>
  <si>
    <t>CHG MRI, JOINT UPPER EXTREM</t>
  </si>
  <si>
    <t>CHG X-RAY HIP UNILAT 1 VW</t>
  </si>
  <si>
    <t>CHG RADEX HIP UNILATERAL WITH PELVIS 1 VIEW</t>
  </si>
  <si>
    <t>CHG RADEX HIP UNILATERAL WITH PELVIS 2-3 VIEWS</t>
  </si>
  <si>
    <t>CHG RADEX HIP UNILATERAL WITH PELVIS MINIMUM 4 VIEWS</t>
  </si>
  <si>
    <t>CHG X-RAY HIP UNI 2+ VW</t>
  </si>
  <si>
    <t>CHG X-RAY HIPS 4 VW + PELVIS</t>
  </si>
  <si>
    <t>CHG RADEX HIPS BILATERAL WITH PELVIS 2 VIEWS</t>
  </si>
  <si>
    <t>CHG RADEX HIPS BILATERAL WITH PELVIS 3-4 VIEWS</t>
  </si>
  <si>
    <t>CHG RADEX HIPS BILATERAL WITH PELVIS MINIMUM 5 VIEWS</t>
  </si>
  <si>
    <t>CHG ARTHROGRAM OF HIP</t>
  </si>
  <si>
    <t>CHG X-RAY PELVIS/HIPS CHILD/INFANT</t>
  </si>
  <si>
    <t>CHG X-RAY,SACROLIAC JT,SUP/INTRPRT</t>
  </si>
  <si>
    <t>CHG X-RAY FEMUR 2 VW</t>
  </si>
  <si>
    <t>CHG RADIOLOGIC EXAMINATION FEMUR 1 VIEW</t>
  </si>
  <si>
    <t>CHG RADIOLOGIC EXAMINATION FEMUR MINIMUM 2 VIEWS</t>
  </si>
  <si>
    <t>CHG X-RAY KNEE 1 OR 2 VIEW</t>
  </si>
  <si>
    <t>CHG X-RAY KNEE 3 VIEW</t>
  </si>
  <si>
    <t>HCHG XR KNEE 3 VIEWS BILATERAL</t>
  </si>
  <si>
    <t>HCHG XR KNEE 3 VIEWS LEFT</t>
  </si>
  <si>
    <t>CHG X-RAY KNEE 4+ VIEW</t>
  </si>
  <si>
    <t>CHG X-RAY KNEE BILAT STANDING</t>
  </si>
  <si>
    <t>CHG X-RAY TIB + FIB, 2VW</t>
  </si>
  <si>
    <t>CHG X-RAY LEG, INFANT</t>
  </si>
  <si>
    <t>CHG X-RAY ANKLE 2 VW</t>
  </si>
  <si>
    <t>CHG X-RAY ANKLE 3+ VW</t>
  </si>
  <si>
    <t>CHG X-RAY FOOT 2 VW</t>
  </si>
  <si>
    <t>HCHG XR FOOT 2 VIEWS RIGHT</t>
  </si>
  <si>
    <t>CHG X-RAY FOOT 3+ VW</t>
  </si>
  <si>
    <t>HCHG XR FOOT COMPLETE MIN 3V LT</t>
  </si>
  <si>
    <t>CHG X-RAY HEEL</t>
  </si>
  <si>
    <t>CHG X-RAY TOE(S)</t>
  </si>
  <si>
    <t>CHG X-RAY ABDOMEN 1 VW</t>
  </si>
  <si>
    <t>CHG X-RAY ABDOMEN 1+ VW</t>
  </si>
  <si>
    <t>CHG RADIOLOGIC EXAM ABDOMEN 1 VIEW</t>
  </si>
  <si>
    <t>CHG RADIOLOGIC EXAM ABDOMEN 2 VIEWS</t>
  </si>
  <si>
    <t>CHG X-RAY ABDOMEN 2 VW</t>
  </si>
  <si>
    <t>CHG RADIOLOGIC EXAM ABDOMEN 3+ VIEWS</t>
  </si>
  <si>
    <t>CHG RADIOLOGIC EXAM COMPLETE ACUTE ABDOMEN SERIES</t>
  </si>
  <si>
    <t>CHG CT SCAN,ABDOMEN AND PELVIS,W/O CONTRAST</t>
  </si>
  <si>
    <t>CHG X-RAY HYSTEROSALPINGOGRAM</t>
  </si>
  <si>
    <t>CHG FLUOROSCOPY UP TO 1 HOUR PHYSICIAN/QHP TIME</t>
  </si>
  <si>
    <t>CHG X-RAY NOSE-RECTUM CHILD F.B.</t>
  </si>
  <si>
    <t>CHG 3D RENDERING W/INTERP &amp; POSTPROCESS SUPERVISION</t>
  </si>
  <si>
    <t>CHG US, EYE B-SCAN</t>
  </si>
  <si>
    <t>CHG US, HEAD/NECK TISSUES,REAL TIME</t>
  </si>
  <si>
    <t>CHG US, CHEST,REAL TIME</t>
  </si>
  <si>
    <t>CHG US BREAST UNI REAL TIME WITH IMAGE COMPLETE</t>
  </si>
  <si>
    <t>CHG US, BREAST(S), REAL TIME</t>
  </si>
  <si>
    <t>CHG US, ABDOMEN LIMITED</t>
  </si>
  <si>
    <t>CHG US ABDOMINAL AORTA REAL TIME SCREEN STUDY AAA</t>
  </si>
  <si>
    <t>CHG US,RETROPERIT, B-SCAN/REAL TIME,COMPLETE</t>
  </si>
  <si>
    <t>CHG US, RETROPERITNL ABD,  LTD</t>
  </si>
  <si>
    <t>CHG US, OB &lt; 14 WKS, SINGLE FETUS</t>
  </si>
  <si>
    <t>CHG US, OB &lt; 14 WKS, ADD'L FETUS</t>
  </si>
  <si>
    <t>CHG US, OB &gt;/= 14 WKS, SNGL FETUS</t>
  </si>
  <si>
    <t>CHG US, OB &gt;/= 14 WKS, ADDL FETUS</t>
  </si>
  <si>
    <t>CHG US,PREG UTER,FET &amp; MAT,+ DETL FET EXM</t>
  </si>
  <si>
    <t>CHG US,PREG UTER,FET &amp; MAT,+ DETL FET,ADDL</t>
  </si>
  <si>
    <t>CHG US,PREG UTER,NUCHAL MEAS, 1ST TRIMEST, SINGLETON</t>
  </si>
  <si>
    <t>CHG US,PREGNANT UTERUS,LIMITED, 1/&gt; FETUSES</t>
  </si>
  <si>
    <t>CHG US,PREGNANT UTERUS,F/U,TRANSABD APP</t>
  </si>
  <si>
    <t>CHG US,PREGNANT UTERUS,TRANSVAGINAL</t>
  </si>
  <si>
    <t>CHG FETAL BIOPHYSICAL PROFILE</t>
  </si>
  <si>
    <t>CHG FETAL BIOPHYS PROF,W/O NST</t>
  </si>
  <si>
    <t>CHG DOPPLER FETAL UMBILICAL ARTERY</t>
  </si>
  <si>
    <t>CHG DOPPLER FETAL MID CEREBRAL  ARTERY</t>
  </si>
  <si>
    <t>CHG SONO FETAL HEART</t>
  </si>
  <si>
    <t>CHG ECHOGRAPHY,TRANSVAGINAL</t>
  </si>
  <si>
    <t>CHG SONO EXAM, HYSTEROSONOGRAPHY</t>
  </si>
  <si>
    <t>CHG ECHO,PELVIC (NONOBSTETRIC)</t>
  </si>
  <si>
    <t>CHG SONO PELVIS LIMITED</t>
  </si>
  <si>
    <t>CHG ECHO,SCROTUM &amp; CONTENTS</t>
  </si>
  <si>
    <t>CHG ECHO,TRANSRECTAL</t>
  </si>
  <si>
    <t>CHG US COMPL JOINT R-T W/IMAGE DOCUMENTATION</t>
  </si>
  <si>
    <t>CHG US LMTD JOINT/OTH NONVASC XTR STRUX R-T W/IMG</t>
  </si>
  <si>
    <t>CHG US GUIDE, VASCULAR ACCESS</t>
  </si>
  <si>
    <t>CHG SONO GUIDE NEEDLE BIOPSY</t>
  </si>
  <si>
    <t>CHG SONO GUIDE AMNIOCENTESIS</t>
  </si>
  <si>
    <t>CHG ULTRASOUND EXAM FOLLOW-UP</t>
  </si>
  <si>
    <t>CHG FLUOROGUIDE CNTRL VEN ACCESS,PLACE,REPLACE,REMOVE</t>
  </si>
  <si>
    <t>CHG FLUOROSCOPIC GUIDANCE NEEDLE PLACEMENT ADD ON</t>
  </si>
  <si>
    <t>HCHG SP FLUORO GUIDANCE NEEDLE PLCMT</t>
  </si>
  <si>
    <t>CHG FLUOR NEEDLE/CATH SPINE/PARASPINAL DX/THER ADDON</t>
  </si>
  <si>
    <t>CHG SCREENING DIGITAL BREAST TOMOSYNTHESIS BI</t>
  </si>
  <si>
    <t>HCHG TOMOSYNTHESIS SCRN DIGITAL BILAT</t>
  </si>
  <si>
    <t>HCHG TOMOSYNTHESIS SCRN DIGITAL LT</t>
  </si>
  <si>
    <t>HCHG TOMOSYNTHESIS SCRN DIGITAL RT</t>
  </si>
  <si>
    <t>CHG SCREENING MAMMOGRAPHY BI 2-VIEW BREAST INC CAD</t>
  </si>
  <si>
    <t>HCHG MAMM SCRN BILAT IMPLANT W CAD</t>
  </si>
  <si>
    <t>HCHG MAMM SCRN BILAT IMPLANT W CAD PF</t>
  </si>
  <si>
    <t>HCHG MAMM SCRN BILATERAL W CAD</t>
  </si>
  <si>
    <t>HCHG MAMM SCRN BILATERAL W CAD PF</t>
  </si>
  <si>
    <t>HCHG MAMM SCRN LEFT W CAD</t>
  </si>
  <si>
    <t>HCHG MAMM SCRN LEFT W CAD PF</t>
  </si>
  <si>
    <t>HCHG MAMM SCRN RIGHT W CAD</t>
  </si>
  <si>
    <t>HCHG MAMM SCRN RIGHT W CAD PF</t>
  </si>
  <si>
    <t>CHG X-RAYS, BONE SURVEY COMPLETE</t>
  </si>
  <si>
    <t>CHG DEXA,BONE DENSITY, 1 + SITE, AXIAL SKELETON</t>
  </si>
  <si>
    <t>CHG BASIC METABOLIC PANEL CALCIUM IONIZED</t>
  </si>
  <si>
    <t>CHG POC BASIC METABOLIC PANEL W CALCIUM IONIZED</t>
  </si>
  <si>
    <t>CHG BASIC METABOLIC PANEL CALCIUM TOTAL</t>
  </si>
  <si>
    <t>CHG BASIC METABOLIC PANEL DIALYSIS</t>
  </si>
  <si>
    <t>CHG BASIC METABOLIC PNL CALCIUM TOTAL</t>
  </si>
  <si>
    <t>CHG OP T20 BASIC METABOLIC PANEL</t>
  </si>
  <si>
    <t>CHG POC BMP W CALCIUM TOTAL</t>
  </si>
  <si>
    <t>CHG GENERAL HEALTH PANEL</t>
  </si>
  <si>
    <t>CHG ELECTROLYTE PANEL</t>
  </si>
  <si>
    <t>CHG COMPREHENSIVE METABOLIC PANEL</t>
  </si>
  <si>
    <t>CHG METABOLIC PANEL,COMPREHENSIVE</t>
  </si>
  <si>
    <t>CHG OBSTETRIC PANEL</t>
  </si>
  <si>
    <t>CHG FBI LIPID PANEL</t>
  </si>
  <si>
    <t>CHG LIPID PANEL</t>
  </si>
  <si>
    <t>CHG LIPID PANEL CORPORATE HEALTH</t>
  </si>
  <si>
    <t>CHG OP T20 LIPID PANEL</t>
  </si>
  <si>
    <t>CHG RENAL FUNCTION PANEL</t>
  </si>
  <si>
    <t>CHG HEPATITIS PANEL ACUTE</t>
  </si>
  <si>
    <t>CHG HEPATITIS PANEL,ACUTE</t>
  </si>
  <si>
    <t>CHG HEPATIC FUNCTION PANEL</t>
  </si>
  <si>
    <t>CHG DRUG SCREEN MULT CLASSES</t>
  </si>
  <si>
    <t>CHG DRUG SCREEN SINGL CLASS</t>
  </si>
  <si>
    <t>CHG DRUG CONFIRMATION, EACH PROC</t>
  </si>
  <si>
    <t>CHG AMIKACIN</t>
  </si>
  <si>
    <t>CHG AMIKACIN PEAK</t>
  </si>
  <si>
    <t>CHG AMIKACIN RANDOM</t>
  </si>
  <si>
    <t>CHG AMIKACIN TROUGH</t>
  </si>
  <si>
    <t>CHG ASSAY OF AMIKACIN</t>
  </si>
  <si>
    <t>CHG ASSAY OF AMITRIPTYLINE</t>
  </si>
  <si>
    <t>CHG ASSAY OF BENZODIAZEPINES</t>
  </si>
  <si>
    <t>CHG ASSAY OF CARBAMAZEPINE TOTAL</t>
  </si>
  <si>
    <t>CHG CARBAMAZEPINE TEGRETOL TOTAL</t>
  </si>
  <si>
    <t>CHG ASSAY OF ASSAY CARBAMAZEPINE, FREE</t>
  </si>
  <si>
    <t>CHG CARBAMAZEPINE FREE</t>
  </si>
  <si>
    <t>CHG ASSAY OF CYCLOSPORINE</t>
  </si>
  <si>
    <t>CHG CYCLOSPORIN LEVEL PEAK</t>
  </si>
  <si>
    <t>CHG CYCLOSPORINE</t>
  </si>
  <si>
    <t>CHG ASSAY OF DESIPRAMINE</t>
  </si>
  <si>
    <t>CHG DIGOXIN TOTAL</t>
  </si>
  <si>
    <t>CHG DRUG SCREEN QUANTITATIVE DIGOXIN TOTAL</t>
  </si>
  <si>
    <t>CHG DRUG SCREEN QUANT DIPROPYLACETIC ACID TOTAL</t>
  </si>
  <si>
    <t>CHG VALPROIC ACID</t>
  </si>
  <si>
    <t>CHG ASSAY OF DOXEPIN</t>
  </si>
  <si>
    <t>CHG ASSAY OF ETHOSUXIMIDE</t>
  </si>
  <si>
    <t>CHG ETHOSUXIMIDE</t>
  </si>
  <si>
    <t>CHG ASSAY OF GENTAMICIN</t>
  </si>
  <si>
    <t>CHG GENTAMICIN PEAK</t>
  </si>
  <si>
    <t>CHG GENTAMICIN RANDOM</t>
  </si>
  <si>
    <t>CHG GENTAMICIN TROUGH</t>
  </si>
  <si>
    <t>CHG GENTAMYCIN</t>
  </si>
  <si>
    <t>CHG ASSAY OF GOLD</t>
  </si>
  <si>
    <t>CHG ASSAY OF HALOPERIDOL</t>
  </si>
  <si>
    <t>CHG HALOPERIDOL</t>
  </si>
  <si>
    <t>CHG ASSAY OF IMIPRAMINE</t>
  </si>
  <si>
    <t>CHG DRUG SCREEN QUANTITATIVE LAMOTRIGINE</t>
  </si>
  <si>
    <t>CHG ASSAY OF LIDOCAINE</t>
  </si>
  <si>
    <t>CHG LIDOCAINE</t>
  </si>
  <si>
    <t>CHG ASSAY OF LITHIUM</t>
  </si>
  <si>
    <t>CHG LITHIUM</t>
  </si>
  <si>
    <t>CHG ASSAY OF NORTRIPTYLINE</t>
  </si>
  <si>
    <t>CHG ASSAY OF PHENOBARBITAL</t>
  </si>
  <si>
    <t>CHG PHENOBARBITAL</t>
  </si>
  <si>
    <t>CHG ASSAY OF PHENYTOIN, TOTAL</t>
  </si>
  <si>
    <t>CHG PHENYTOIN TOTAL</t>
  </si>
  <si>
    <t>CHG ASSAY OF PHENYTOIN, FREE</t>
  </si>
  <si>
    <t>CHG PHENYTOIN FREE</t>
  </si>
  <si>
    <t>CHG ASSAY OF PRIMIDONE</t>
  </si>
  <si>
    <t>CHG PRIMIDONE/MYSOLINE</t>
  </si>
  <si>
    <t>CHG ASSAY OF PROCAINAMIDE</t>
  </si>
  <si>
    <t>CHG PROCAINAMIDE</t>
  </si>
  <si>
    <t>CHG ASSAY OF PROCAINAMIDE W METABOLITES</t>
  </si>
  <si>
    <t>CHG PROCAINAMIDE W METABOLITES</t>
  </si>
  <si>
    <t>CHG ASSAY OF QUINIDINE</t>
  </si>
  <si>
    <t>CHG QUINIDINE</t>
  </si>
  <si>
    <t>CHG ASSAY OF SIROLIMUS</t>
  </si>
  <si>
    <t>CHG RAPAMYCIN SIROLIMUS</t>
  </si>
  <si>
    <t>CHG ASSAY OF SALICYLATE</t>
  </si>
  <si>
    <t>CHG ASSAY OF TACROLIMUS</t>
  </si>
  <si>
    <t>CHG TACROLIMUS</t>
  </si>
  <si>
    <t>CHG ASSAY OF THEOPHYLLINE</t>
  </si>
  <si>
    <t>CHG THEOPHYLLINE</t>
  </si>
  <si>
    <t>CHG ASSAY OF TOBRAMYCIN</t>
  </si>
  <si>
    <t>CHG TOBRAMYCIN</t>
  </si>
  <si>
    <t>CHG TOBRAMYCIN PEAK</t>
  </si>
  <si>
    <t>CHG TOBRAMYCIN RANDOM</t>
  </si>
  <si>
    <t>CHG TOBRAMYCIN TROUGH</t>
  </si>
  <si>
    <t>CHG ASSAY OF TOPIRAMATE</t>
  </si>
  <si>
    <t>CHG TOPIRAMATE</t>
  </si>
  <si>
    <t>CHG ASSAY OF VANCOMYCIN</t>
  </si>
  <si>
    <t>CHG VANCOMYCIN</t>
  </si>
  <si>
    <t>CHG VANCOMYCIN PEAK</t>
  </si>
  <si>
    <t>CHG VANCOMYCIN RANDOM</t>
  </si>
  <si>
    <t>CHG VANCOMYCIN TROUGH</t>
  </si>
  <si>
    <t>CHG ALDACTONE</t>
  </si>
  <si>
    <t>CHG AMIODARONE</t>
  </si>
  <si>
    <t>CHG BENADRYL</t>
  </si>
  <si>
    <t>CHG CHLORPROMAZINE</t>
  </si>
  <si>
    <t>CHG CLOMIPRAMINE ANAFRANIL</t>
  </si>
  <si>
    <t>CHG CLONIDINE LEVEL</t>
  </si>
  <si>
    <t>CHG CORDARONE AMIODARONE</t>
  </si>
  <si>
    <t>CHG DEXAMETHASONE</t>
  </si>
  <si>
    <t>CHG DIGITOXIN</t>
  </si>
  <si>
    <t>CHG DISOPYRAMIDE</t>
  </si>
  <si>
    <t>CHG DRUG QUANT, NOT SPECIFIED</t>
  </si>
  <si>
    <t>CHG ENCAINIDE</t>
  </si>
  <si>
    <t>CHG FELBAMATE/FELBATOL</t>
  </si>
  <si>
    <t>CHG FLECAINIDE BLOOD LEVEL</t>
  </si>
  <si>
    <t>CHG FLUOXETINE PROZAC</t>
  </si>
  <si>
    <t>CHG GLIPIZIDE</t>
  </si>
  <si>
    <t>CHG GLYBURIDE</t>
  </si>
  <si>
    <t>CHG HALDOL/HALOPERIDOL</t>
  </si>
  <si>
    <t>CHG IBUPROFEN</t>
  </si>
  <si>
    <t>CHG ITRACONAZOLE LEVEL</t>
  </si>
  <si>
    <t>CHG KANAMYCIN</t>
  </si>
  <si>
    <t>CHG LACOSAMIDE LEVEL</t>
  </si>
  <si>
    <t>CHG METFORMIN</t>
  </si>
  <si>
    <t>CHG METHOTREXATE</t>
  </si>
  <si>
    <t>CHG MEXILETINE</t>
  </si>
  <si>
    <t>CHG MEXITIL</t>
  </si>
  <si>
    <t>CHG NAPA</t>
  </si>
  <si>
    <t>CHG NORPROPOXYPHENE</t>
  </si>
  <si>
    <t>CHG OCTREOTIDE SANDOSTATIN R</t>
  </si>
  <si>
    <t>CHG PAROXETINE LEVEL</t>
  </si>
  <si>
    <t>CHG PREGABALIN (LYRICA) LEVEL</t>
  </si>
  <si>
    <t>CHG PROPAFERONE</t>
  </si>
  <si>
    <t>CHG PROPOXYPHENE QT</t>
  </si>
  <si>
    <t>CHG PROPRANOLOL QT</t>
  </si>
  <si>
    <t>CHG PROTRIPTYLENE VIVACTYL</t>
  </si>
  <si>
    <t>CHG QUANTITATION DRUG NOS</t>
  </si>
  <si>
    <t>CHG QUANTITATION DRUG NOT ELSEWHERE SPECIFIED</t>
  </si>
  <si>
    <t>CHG QUETIAPINE SEROQUEL</t>
  </si>
  <si>
    <t>CHG RISPERIDONE</t>
  </si>
  <si>
    <t>CHG SERTALINE</t>
  </si>
  <si>
    <t>CHG SINEMET</t>
  </si>
  <si>
    <t>CHG STREPTOMYCIN LEVEL</t>
  </si>
  <si>
    <t>CHG SYNTHETIC GLUCOCORTICOID SCREEN, SERUM</t>
  </si>
  <si>
    <t>CHG TAMOXIFEN NOLVADEX</t>
  </si>
  <si>
    <t>CHG VALPRIOC ACID FREE</t>
  </si>
  <si>
    <t>CHG VORICONAZOLE</t>
  </si>
  <si>
    <t>CHG WARFARIN</t>
  </si>
  <si>
    <t>CHG ZIPRASIDONE/GEODON LEVEL</t>
  </si>
  <si>
    <t>CHG ZOLPIDEM (AMBIEN) LEVEL</t>
  </si>
  <si>
    <t>CHG DRUG TST PRSMV INSTRMNT CHEM ANALYZERS PR DATE</t>
  </si>
  <si>
    <t>CHG PREGABALIN (LYRICA)</t>
  </si>
  <si>
    <t>CHG ACTH STIM PANEL, ADR INSUFF</t>
  </si>
  <si>
    <t>CHG CORTROSYN STIMULATION TEST</t>
  </si>
  <si>
    <t>CHG ACTH STIM PANEL, 21 HYDROX DEF</t>
  </si>
  <si>
    <t>CHG ACTH STIM PANEL, 3 BETAHYDROX DEF</t>
  </si>
  <si>
    <t>CHG ALDOSTERONE SUPPRESSION EVAL</t>
  </si>
  <si>
    <t>CHG CALCITONIN STIMUL PANEL</t>
  </si>
  <si>
    <t>CHG CRH STIMULATION PANEL</t>
  </si>
  <si>
    <t>CHG TESTOSTERONE RESPONSE</t>
  </si>
  <si>
    <t>CHG ESTRADIOL RESPONSE PANEL</t>
  </si>
  <si>
    <t>CHG RENIN STIM PANEL VEIN</t>
  </si>
  <si>
    <t>CHG RENIN STIM PANEL PERIPH VEIN</t>
  </si>
  <si>
    <t>CHG PITUITARY EVALUATION PANEL</t>
  </si>
  <si>
    <t>CHG DEXAMETHASONE PANEL</t>
  </si>
  <si>
    <t>CHG DEXAMETHASONE SUPPRESSION</t>
  </si>
  <si>
    <t>CHG GLUCAGON TOLER PANEL,INSULINOMA</t>
  </si>
  <si>
    <t>CHG GLUCAGON TOLER PANEL,PHEOCHROM</t>
  </si>
  <si>
    <t>CHG GONADOTROPIN HORMONE PANEL</t>
  </si>
  <si>
    <t>CHG GROWTH HORMONE STIMUL PANEL</t>
  </si>
  <si>
    <t>CHG GROWTH HORMONE SUPPRES PANEL</t>
  </si>
  <si>
    <t>CHG INSULIN SUPPRESSION PANEL</t>
  </si>
  <si>
    <t>CHG INSULIN TOLERANCE PANEL,ACTH INSUFF</t>
  </si>
  <si>
    <t>CHG INSULIN TOLERANCE PANEL,GROWTH HOR</t>
  </si>
  <si>
    <t>CHG METYRAPONE PANEL</t>
  </si>
  <si>
    <t>CHG TRH STIM PANEL, 1 HR</t>
  </si>
  <si>
    <t>CHG TRH STIM PANEL, 2 HR</t>
  </si>
  <si>
    <t>CHG TRH STIM PANEL- HYPOPROLACTINEMIA</t>
  </si>
  <si>
    <t>CHG URINALYSIS NON AUTOMATED W MICRO</t>
  </si>
  <si>
    <t>CHG URINALYSIS, NONAUTO, W/SCOPE</t>
  </si>
  <si>
    <t>CHG FBI URINALYSIS AUTO W MICRO</t>
  </si>
  <si>
    <t>CHG URINALYSIS AUTOMATED W MICRO</t>
  </si>
  <si>
    <t>CHG URINALYSIS, AUTO, W/SCOPE</t>
  </si>
  <si>
    <t>CHG HEMOGLOBIN URINE</t>
  </si>
  <si>
    <t>CHG ICTOTEST NONAUTO</t>
  </si>
  <si>
    <t>CHG NO CHARGE URINE CONFIRMATION STAT</t>
  </si>
  <si>
    <t>CHG POC URINALYSIS NON-AUTO</t>
  </si>
  <si>
    <t>CHG REDUCING SUBSTANCES URINE</t>
  </si>
  <si>
    <t>CHG SPECIFIC GRAVITY URINE NONAUTO</t>
  </si>
  <si>
    <t>CHG URINALYSIS NON AUTOMATED WO MICRO</t>
  </si>
  <si>
    <t>CHG URINALYSIS NONAUTO W/O SCOPE</t>
  </si>
  <si>
    <t>CHG URINE GLUCOSE NONAUTOMATED</t>
  </si>
  <si>
    <t>CHG URINE KETONES NONAUTOMATED</t>
  </si>
  <si>
    <t>CHG URINE PH NONAUTOMATED</t>
  </si>
  <si>
    <t>CHG URINE PROTEIN NONAUTOMATED</t>
  </si>
  <si>
    <t>CHG BILIRUBIN URINE AUTO</t>
  </si>
  <si>
    <t>CHG POC URINALYSIS AUTOMATED W/O MICRO</t>
  </si>
  <si>
    <t>CHG PROTEIN QUAL URINE AUTO</t>
  </si>
  <si>
    <t>CHG SPECIFIC GRAVITY URINE AUTOMATED</t>
  </si>
  <si>
    <t>CHG URINALYSIS AUTOMATED W/O MICRO</t>
  </si>
  <si>
    <t>CHG URINALYSIS, AUTO, W/O SCOPE</t>
  </si>
  <si>
    <t>CHG URINE GLUCOSE AUTOMATED</t>
  </si>
  <si>
    <t>CHG URINE KETONES AUTOMATED</t>
  </si>
  <si>
    <t>CHG URINE PH AUTOMATED</t>
  </si>
  <si>
    <t>CHG URINALYSIS</t>
  </si>
  <si>
    <t>CHG URINALYSIS QUAL/SEMIQ NOT IMMUNO</t>
  </si>
  <si>
    <t>CHG URINALYSIS BACTER SCREEN NOT CULT</t>
  </si>
  <si>
    <t>CHG URINE SCREEN FOR BACTERIA</t>
  </si>
  <si>
    <t>CHG MICROSCOPIC EXAM OF URINE</t>
  </si>
  <si>
    <t>CHG URINALYSIS MICROSCOPIC ONLY</t>
  </si>
  <si>
    <t>CHG URINARY EOSINOPHILS</t>
  </si>
  <si>
    <t>CHG URINALYSIS, GLASS TEST</t>
  </si>
  <si>
    <t>CHG POC URINE PREGNANCY TEST</t>
  </si>
  <si>
    <t>CHG URINE PREGNANCY  TEST</t>
  </si>
  <si>
    <t>CHG URINE PREGNANCY TEST</t>
  </si>
  <si>
    <t>CHG STONE RISK UA VOL MEASUREMENT</t>
  </si>
  <si>
    <t>CHG URINALYSIS, VOLUME MEASURE</t>
  </si>
  <si>
    <t>CHG VOLUME MEASUREMENT TIMED COLLECT</t>
  </si>
  <si>
    <t>CHG ASSAY BLOOD ACETALDEHYDE</t>
  </si>
  <si>
    <t>CHG ASSAY ACETAMINOPHEN</t>
  </si>
  <si>
    <t>CHG ACETONE/OTHER KETONE SERUM QUAL</t>
  </si>
  <si>
    <t>CHG KETONE BODIES SERUM QUALITATIVE</t>
  </si>
  <si>
    <t>CHG ACETONE/OTHER KETONE SERUM QUANT</t>
  </si>
  <si>
    <t>CHG BETA HYDROXYBUTYRATE</t>
  </si>
  <si>
    <t>CHG KETONE BODIES SERUM QUANTITATIVE</t>
  </si>
  <si>
    <t>CHG ACETYLCHOLINESTERASE</t>
  </si>
  <si>
    <t>CHG ACETYLCHOLINESTERASE ASSAY</t>
  </si>
  <si>
    <t>CHG ACYLCARNITINES QUAL EACH</t>
  </si>
  <si>
    <t>CHG ACYLCARNITINES, QUAL</t>
  </si>
  <si>
    <t>CHG ACYLCARNITINES QUANT EACH</t>
  </si>
  <si>
    <t>CHG ACYLCARNITINES QUANT EACH NEWBORN</t>
  </si>
  <si>
    <t>CHG ACYLCARNITINES,QUANT,EACH SPEC</t>
  </si>
  <si>
    <t>CHG ACTH ADRENOCORTICOTROPIC HORMONE</t>
  </si>
  <si>
    <t>CHG ASSAY OF ACTH</t>
  </si>
  <si>
    <t>CHG ADENOSINE 5MONOPHOS CYCLIC URINE</t>
  </si>
  <si>
    <t>CHG ASSAY OF ADP &amp; AMP</t>
  </si>
  <si>
    <t>CHG CYCLIC AMP URINE</t>
  </si>
  <si>
    <t>CHG ALBUMIN SERUM</t>
  </si>
  <si>
    <t>CHG ASSAY OF SERUM ALBUMIN</t>
  </si>
  <si>
    <t>CHG TESTO FREE WEAK ALBUMIN</t>
  </si>
  <si>
    <t>CHG ALBUMIN 24 HR FLUID QUANT EACH</t>
  </si>
  <si>
    <t>CHG ALBUMIN 24 HR URINE QUANT EACH</t>
  </si>
  <si>
    <t>CHG ALBUMIN BF</t>
  </si>
  <si>
    <t>CHG ALBUMIN CSF</t>
  </si>
  <si>
    <t>CHG ALBUMIN URINE QUANT EACH</t>
  </si>
  <si>
    <t>CHG ALBUMIN, BODY FLUID</t>
  </si>
  <si>
    <t>CHG OTHER SOURCE ALBUMIN QUANTITATIVE EACH SPECIMEN</t>
  </si>
  <si>
    <t>CHG MICROALBUMIN 24 HR URINE QUANT</t>
  </si>
  <si>
    <t>CHG MICROALBUMIN URINE QUANT</t>
  </si>
  <si>
    <t>CHG POC MICROALBUMIN URINE QUANT</t>
  </si>
  <si>
    <t>CHG URINE ALBUMIN QUANTITATIVE</t>
  </si>
  <si>
    <t>CHG MICRAL MICROALBUMIN</t>
  </si>
  <si>
    <t>CHG MICROALBUMIN URINE SEMIQUANT</t>
  </si>
  <si>
    <t>CHG POC MICROALBUMIN</t>
  </si>
  <si>
    <t>CHG URINE ALBUMIN SEMIQUANTITATIVE</t>
  </si>
  <si>
    <t>CHG ALBUMIN, ISCHEMIA MODIFIED</t>
  </si>
  <si>
    <t>CHG ASSAY OF ETHANOL</t>
  </si>
  <si>
    <t>CHG ALCOHOL BREATH</t>
  </si>
  <si>
    <t>CHG ASSAY OF BREATH ETHANOL</t>
  </si>
  <si>
    <t>CHG ALDOLASE</t>
  </si>
  <si>
    <t>CHG ASSAY OF ALDOLASE</t>
  </si>
  <si>
    <t>CHG ALDOSTERONE 24 HR URINE</t>
  </si>
  <si>
    <t>CHG ALDOSTERONE SERUM</t>
  </si>
  <si>
    <t>CHG ALDOSTERONE URINE</t>
  </si>
  <si>
    <t>CHG ASSAY OF ALDOSTERONE</t>
  </si>
  <si>
    <t>CHG ASSAY OF URINE ALKALOIDS</t>
  </si>
  <si>
    <t>CHG ALPHA 1 ANTITRYPSIN STOOL</t>
  </si>
  <si>
    <t>CHG ALPHA 1 ANTITRYPSIN TOTAL</t>
  </si>
  <si>
    <t>CHG ALPHA-1-ANTITRYPSIN, TOTAL</t>
  </si>
  <si>
    <t>CHG ALPHA 1 ANTITRYPSIN PHENOTYPE</t>
  </si>
  <si>
    <t>CHG ALPHA-1-ANTITRYPSIN, PHENO</t>
  </si>
  <si>
    <t>CHG *AFP-MATERNAL SCREEN</t>
  </si>
  <si>
    <t>CHG ALPHA FETOPROTEIN MATERNAL</t>
  </si>
  <si>
    <t>CHG ALPHA FETOPROTEIN SERUM</t>
  </si>
  <si>
    <t>CHG ALPHA-FETOPROTEIN, SERUM</t>
  </si>
  <si>
    <t>CHG ALPHA FETOPROTEIN AMNIOTIC FLUID</t>
  </si>
  <si>
    <t>CHG ALPHA-FETOPROTEIN AMNIOTIC</t>
  </si>
  <si>
    <t>CHG ALPHA-FETOPROTEIN L3</t>
  </si>
  <si>
    <t>CHG ALUMINUM</t>
  </si>
  <si>
    <t>CHG ALUMINUM STIMULATED</t>
  </si>
  <si>
    <t>CHG ASSAY OF ALUMINUM</t>
  </si>
  <si>
    <t>CHG AMINES VAGINAL FLUID QUAL</t>
  </si>
  <si>
    <t>CHG AMINES,VAGINAL FLUID,QUALITATIVE</t>
  </si>
  <si>
    <t>CHG AMINO ACID, SINGLE QUAL</t>
  </si>
  <si>
    <t>CHG AMINO ACIDS SNGL QUAL EA SPECIMEN</t>
  </si>
  <si>
    <t>CHG AMINO ACID MULT QUAL</t>
  </si>
  <si>
    <t>CHG AMINO ACIDS MULT QUAL SERUM EACH</t>
  </si>
  <si>
    <t>CHG AMINO ACIDS MULT QUAL URINE EACH</t>
  </si>
  <si>
    <t>CHG AMINO ACIDS, MULTIPLE QUAL</t>
  </si>
  <si>
    <t>CHG INBORN ERRORS OF METABOLIS</t>
  </si>
  <si>
    <t>CHG AMINO ACIDS SNGL QUANT EA SPECIM</t>
  </si>
  <si>
    <t>CHG AMINO ACIDS, SINGLE QUANTITATION</t>
  </si>
  <si>
    <t>CHG CARNITINE TOTAL</t>
  </si>
  <si>
    <t>CHG CYSTINE</t>
  </si>
  <si>
    <t>CHG CYSTINE, 24 HOUR URINE</t>
  </si>
  <si>
    <t>CHG URINE PHENYLANINE SCREEN</t>
  </si>
  <si>
    <t>CHG AMINOLEVULINIC ACID DELTA URINE</t>
  </si>
  <si>
    <t>CHG ASSAY, AMINOLEVULINIC ACID</t>
  </si>
  <si>
    <t>CHG DELTA AMINOLEVULINIC ACID 24H URINE</t>
  </si>
  <si>
    <t>CHG AMINO ACID 2 TO 5 QUANT EA SPECIM</t>
  </si>
  <si>
    <t>CHG AMINO ACIDS, 2-5 QUANT</t>
  </si>
  <si>
    <t>CHG CYSTINE 24 HR URINE</t>
  </si>
  <si>
    <t>CHG CYSTINE QUANTITATIVE RANDOM URINE</t>
  </si>
  <si>
    <t>CHG AMINO ACIDS MIN 6 QUANT EA SPECIM</t>
  </si>
  <si>
    <t>CHG AMINO ACIDS MIN 6 QUANT SERUM EA</t>
  </si>
  <si>
    <t>CHG AMINO ACIDS MIN 6 QUANT URINE EA</t>
  </si>
  <si>
    <t>CHG AMINO ACIDS, 6+ QUANT</t>
  </si>
  <si>
    <t>CHG PKU AMINO ACIDS MIN 6 QUANT NEWBORN</t>
  </si>
  <si>
    <t>CHG AMMONIA</t>
  </si>
  <si>
    <t>CHG ASSAY OF AMMONIA</t>
  </si>
  <si>
    <t>CHG STONE RISK UA AMMONIA</t>
  </si>
  <si>
    <t>CHG VET AMMONIA</t>
  </si>
  <si>
    <t>CHG AMNIOTIC FLUID SCAN</t>
  </si>
  <si>
    <t>CHG ASSAY OF AMPHETAMINES</t>
  </si>
  <si>
    <t>CHG AMYLASE</t>
  </si>
  <si>
    <t>CHG AMYLASE 24 HOUR URINE</t>
  </si>
  <si>
    <t>CHG AMYLASE CSF</t>
  </si>
  <si>
    <t>CHG AMYLASE FLUID</t>
  </si>
  <si>
    <t>CHG AMYLASE PANCREATIC</t>
  </si>
  <si>
    <t>CHG AMYLASE SERUM</t>
  </si>
  <si>
    <t>CHG AMYLASE URINE</t>
  </si>
  <si>
    <t>CHG ASSAY OF AMYLASE</t>
  </si>
  <si>
    <t>CHG ANDROSTANEDIOL GLUCURONIDE</t>
  </si>
  <si>
    <t>CHG ANDROSTENEDIONE</t>
  </si>
  <si>
    <t>CHG ASSAY OF ANDROSTENEDIONE</t>
  </si>
  <si>
    <t>CHG ANDROSTERONE</t>
  </si>
  <si>
    <t>CHG ASSAY OF ANDROSTERONE</t>
  </si>
  <si>
    <t>CHG ANGIOTENSIN II</t>
  </si>
  <si>
    <t>CHG ASSAY OF ANGIOTENSIN II</t>
  </si>
  <si>
    <t>CHG ANGIOTENSIN CONVERTING ENZYME CSF</t>
  </si>
  <si>
    <t>CHG ANGIOTENSIN I CONVERTING ENZYME</t>
  </si>
  <si>
    <t>CHG ANGIOTENSIN I ENZYME TEST</t>
  </si>
  <si>
    <t>CHG ANGIOTENSION CONVERT ENZ CSF</t>
  </si>
  <si>
    <t>CHG APOLIPOPROTEIN B100</t>
  </si>
  <si>
    <t>CHG APOLIPOPROTEIN EACH</t>
  </si>
  <si>
    <t>CHG ASSAY OF APOLIPOPROTEIN</t>
  </si>
  <si>
    <t>CHG ARSENIC</t>
  </si>
  <si>
    <t>CHG ARSENIC BLOOD</t>
  </si>
  <si>
    <t>CHG ARSENIC HAIR/NAIL/GASTRIC</t>
  </si>
  <si>
    <t>CHG ARSENIC URINE</t>
  </si>
  <si>
    <t>CHG ASSAY OF ARSENIC</t>
  </si>
  <si>
    <t>CHG ASCORBIC ACID URINE</t>
  </si>
  <si>
    <t>CHG ASCORBIC ACID/VIT C BLOOD</t>
  </si>
  <si>
    <t>CHG ASSAY OF ASCORBIC ACID</t>
  </si>
  <si>
    <t>CHG ATOMIC ABSORPTION</t>
  </si>
  <si>
    <t>CHG ATOMIC ABSORPTION SPEC EA ANALYTE</t>
  </si>
  <si>
    <t>CHG THALLIUM</t>
  </si>
  <si>
    <t>CHG ASSAY OF BARBITURATES</t>
  </si>
  <si>
    <t>CHG BETA 2 MICROGLOBULIN BF</t>
  </si>
  <si>
    <t>CHG BETA 2 MICROGLOBULIN SERUM</t>
  </si>
  <si>
    <t>CHG BETA 2 MICROGLOBULIN URINE</t>
  </si>
  <si>
    <t>CHG BETA 2 MICROGLOBULIN, 24 HOUR URINE</t>
  </si>
  <si>
    <t>CHG BETA-2 PROTEIN</t>
  </si>
  <si>
    <t>CHG BILE ACIDS TOTAL</t>
  </si>
  <si>
    <t>CHG BILE ACIDS, TOTAL</t>
  </si>
  <si>
    <t>CHG BILE ACIDS CHOLYLGLYCINE</t>
  </si>
  <si>
    <t>CHG BILE ACIDS, CHOLYLGLYCINE</t>
  </si>
  <si>
    <t>CHG BILIRUBIN NEONATAL</t>
  </si>
  <si>
    <t>CHG BILIRUBIN TOTAL</t>
  </si>
  <si>
    <t>CHG BILIRUBIN DIRECT</t>
  </si>
  <si>
    <t>CHG BILIRUBIN DIRECT CONJUGATED</t>
  </si>
  <si>
    <t>CHG BILIRUBIN FECES QUALITATIVE</t>
  </si>
  <si>
    <t>CHG FECAL BILIRUBIN TEST</t>
  </si>
  <si>
    <t>CHG ASSAY BIOTINIDASE</t>
  </si>
  <si>
    <t>CHG BIOTINIDASE EA SPECIMEN</t>
  </si>
  <si>
    <t>CHG BIOTINIDASE NEWBORN SCREEN</t>
  </si>
  <si>
    <t>CHG BLOOD OCCULT,BY PEROXID,FECES,SINGLE, COLORECTAL SCREEN</t>
  </si>
  <si>
    <t>CHG FBI OCCULT BLD FECES QUAL 1 TO 3</t>
  </si>
  <si>
    <t>CHG OCCULT BLD SCREEN FECES QUAL 1 TO 3 DET</t>
  </si>
  <si>
    <t>CHG POC OCCULT BLD SCREEN FECES QUAL 1 TO 3 DET</t>
  </si>
  <si>
    <t>CHG BLOOD, OCCULT, BY PEROXID, FECES, OTHER SOURCES</t>
  </si>
  <si>
    <t>CHG OCCULT BLOOD, OTHER SOURCE</t>
  </si>
  <si>
    <t>CHG POC OCCULT BLOOD GASTRIC</t>
  </si>
  <si>
    <t>CHG BLOOD OCCULT PEROXIDASE 1-3 SIMULTANEOU</t>
  </si>
  <si>
    <t>CHG BLOOD OCCULT,BY PEROXID, FECES, 1-3 SIMULT,  NON CA SCREEN</t>
  </si>
  <si>
    <t>CHG BLOOD,OCCULT,FECAL HGB,FECES,1-3 SIMULT</t>
  </si>
  <si>
    <t>CHG OCCULT BLOOD FECES IMMUNO QUAL 1-3 DET</t>
  </si>
  <si>
    <t>CHG POC OCCULT BLOOD,IMMUNO,QUAL,STOOL</t>
  </si>
  <si>
    <t>CHG ASSAY OF BRADYKININ</t>
  </si>
  <si>
    <t>CHG BRADYKININ</t>
  </si>
  <si>
    <t>CHG ASSAY OF CADMIUM</t>
  </si>
  <si>
    <t>CHG CADMIUM</t>
  </si>
  <si>
    <t>CHG CADMIUM URINE</t>
  </si>
  <si>
    <t>CHG ASSAY OF VIT D,CALCIFEDIOL W FRACTIONS, IF PERFORMED</t>
  </si>
  <si>
    <t>CHG VITAMIN D 25 HYDROXY</t>
  </si>
  <si>
    <t>CHG ASSAY OF CALCITONIN</t>
  </si>
  <si>
    <t>CHG CALCITONIN</t>
  </si>
  <si>
    <t>CHG ASSAY OF CALCIUM, TOTAL</t>
  </si>
  <si>
    <t>CHG CALCIUM TOTAL SERUM</t>
  </si>
  <si>
    <t>CHG CALCIUM TOTAL URINE</t>
  </si>
  <si>
    <t>CHG REF LAB CALCIUM</t>
  </si>
  <si>
    <t>CHG ASSAY OF CALCIUM, IONIZED</t>
  </si>
  <si>
    <t>CHG CALCIUM IONIZED</t>
  </si>
  <si>
    <t>CHG POC IONIZED CALCIUM</t>
  </si>
  <si>
    <t>CHG CALCIUM INFUSION TEST</t>
  </si>
  <si>
    <t>CHG ASSAY OF CALCIUM IN URINE</t>
  </si>
  <si>
    <t>CHG CALCIUM 24 HOUR URINE QUANT</t>
  </si>
  <si>
    <t>CHG CALCIUM LEVEL, BODY FLUID</t>
  </si>
  <si>
    <t>CHG CALCIUM URINE QUANT</t>
  </si>
  <si>
    <t>CHG STONE RISK UA CALCIUM</t>
  </si>
  <si>
    <t>CHG CALCULUS QUALITATIVE</t>
  </si>
  <si>
    <t>CHG CALCULUS,QUALITATIVE ANALYSIS</t>
  </si>
  <si>
    <t>CHG CALCULUS ASSAY,QUANTITATIVE</t>
  </si>
  <si>
    <t>CHG CALCULUS QUANTITATIVE CHEMICAL</t>
  </si>
  <si>
    <t>CHG KIDNEY STONE ANALYSIS</t>
  </si>
  <si>
    <t>CHG CALCULUS ASSAY,INFRARED SPECTR</t>
  </si>
  <si>
    <t>CHG CALCULUS INFRARED SPECT</t>
  </si>
  <si>
    <t>CHG CALCULUS XRAY DIFFRACTION</t>
  </si>
  <si>
    <t>CHG X-RAY ASSAY, CALCULUS (STONE)</t>
  </si>
  <si>
    <t>CHG ASSAY CARBOHYDRATE DEF TRANSFERRIN</t>
  </si>
  <si>
    <t>CHG CARBOHYD DEFICIENT TRANSFERRIN</t>
  </si>
  <si>
    <t>CHG ASSAY BLOOD CARBON DIOXIDE</t>
  </si>
  <si>
    <t>CHG CARBON DIOXIDE BICARBONATE</t>
  </si>
  <si>
    <t>CHG POC CARBON DIOXIDE</t>
  </si>
  <si>
    <t>CHG ASSAY BLOOD CARBON MONOXIDE</t>
  </si>
  <si>
    <t>CHG CARBOXYHEMOGLOBIN QUANTITATIVE</t>
  </si>
  <si>
    <t>CHG CARBOXYHEMOGLOBIN QUALITATIVE</t>
  </si>
  <si>
    <t>CHG TEST FOR CARBON MONOXIDE</t>
  </si>
  <si>
    <t>CHG CARCINOEMBRYONIC ANTIGEN</t>
  </si>
  <si>
    <t>CHG CARCINOEMBRYONIC ANTIGEN CEA</t>
  </si>
  <si>
    <t>CHG ASSAY OF CARNITINE</t>
  </si>
  <si>
    <t>CHG CARNITINE NB SCREEN</t>
  </si>
  <si>
    <t>CHG CARNITINE TOTAL AND FREE QUANT EA</t>
  </si>
  <si>
    <t>CHG CARNITINE URINE</t>
  </si>
  <si>
    <t>CHG ASSAY OF CAROTENE</t>
  </si>
  <si>
    <t>CHG CAROTENE</t>
  </si>
  <si>
    <t>CHG ASSAY, URINE CATECHOLAMINES</t>
  </si>
  <si>
    <t>CHG CATECHOLAMINES TOTAL URINE</t>
  </si>
  <si>
    <t>CHG ASSAY, BLOOD CATECHOLAMINES</t>
  </si>
  <si>
    <t>CHG CATECHOLAMINES BLOOD</t>
  </si>
  <si>
    <t>CHG ASSAY, THREE CATECHOLAMINES</t>
  </si>
  <si>
    <t>CHG CATECHOLAMINES FRACT PLASMA</t>
  </si>
  <si>
    <t>CHG CATECHOLAMINES FRACT URINE</t>
  </si>
  <si>
    <t>CHG CATECHOLAMINES, 24 HOUR URINE</t>
  </si>
  <si>
    <t>CHG ASSAY OF CATHEPSIN-D</t>
  </si>
  <si>
    <t>CHG CATHEPSIN D</t>
  </si>
  <si>
    <t>CHG ASSAY OF CERULOPLASMIN</t>
  </si>
  <si>
    <t>CHG CERULOPLASMIN</t>
  </si>
  <si>
    <t>CHG CHEMILUMINESCENT ASSAY</t>
  </si>
  <si>
    <t>CHG CHROMOGRANIN A</t>
  </si>
  <si>
    <t>CHG COLLAGEN TYPE I C-TELOPEPTIDE CTX</t>
  </si>
  <si>
    <t>CHG GLIADIN ANTIBODY IGA</t>
  </si>
  <si>
    <t>CHG GLIADIN ANTIBODY IGG</t>
  </si>
  <si>
    <t>CHG HIV 1 RNA CHEMLUMINESCENCE</t>
  </si>
  <si>
    <t>CHG IBD CHEMILUMINESCENT ASSAY</t>
  </si>
  <si>
    <t>CHG PARATHYROID HORMONE RELATED PTHRP CHEMILUM ASSAY</t>
  </si>
  <si>
    <t>CHG SOLUBLE  TRANSFERRIN RECEPTOR</t>
  </si>
  <si>
    <t>CHG TRANSGLUTAMINASE IGA</t>
  </si>
  <si>
    <t>CHG TRANSGLUTAMINASE IGG</t>
  </si>
  <si>
    <t>HCHG HYPERGLUCOSYLATED HCG</t>
  </si>
  <si>
    <t>CHG ASSAY OF CHLORAMPHENICOL</t>
  </si>
  <si>
    <t>CHG CHLORAMPHENICOL</t>
  </si>
  <si>
    <t>CHG ASSAY OF BLOOD CHLORIDE</t>
  </si>
  <si>
    <t>CHG CHLORIDE BLOOD</t>
  </si>
  <si>
    <t>CHG POC CHLORIDE BLOOD</t>
  </si>
  <si>
    <t>CHG ASSAY OF URINE CHLORIDE</t>
  </si>
  <si>
    <t>CHG CHLORIDE 24 HR URINE</t>
  </si>
  <si>
    <t>CHG CHLORIDE URINE</t>
  </si>
  <si>
    <t>CHG STONE RISK UA CHLORIDE</t>
  </si>
  <si>
    <t>CHG ASSAY OTHER FLUID CHLORIDES</t>
  </si>
  <si>
    <t>CHG CHLORIDE BODY FLUID</t>
  </si>
  <si>
    <t>CHG CHLORIDE CSF</t>
  </si>
  <si>
    <t>CHG CHLORIDE OTHER SOURCE</t>
  </si>
  <si>
    <t>CHG CHLORIDE STOOL</t>
  </si>
  <si>
    <t>CHG CHLORIDE SWEAT</t>
  </si>
  <si>
    <t>CHG CHLORINATED HYDROCARBONS SCREEN</t>
  </si>
  <si>
    <t>CHG TEST FOR CHLOROHYDROCARBONS</t>
  </si>
  <si>
    <t>CHG ASSAY, BLD/SERUM CHOLESTEROL</t>
  </si>
  <si>
    <t>CHG CHOLESTEROL SERUM/WHOLE BLD TOTAL</t>
  </si>
  <si>
    <t>CHG POC CHOLESTEROL</t>
  </si>
  <si>
    <t>CHG ASSAY, SERUM CHOLINESTERASE</t>
  </si>
  <si>
    <t>CHG CHOLINESTERASE SERUM</t>
  </si>
  <si>
    <t>CHG PSEUDOCHOLINESTERASE</t>
  </si>
  <si>
    <t>CHG ASSAY, RBC CHOLINESTERASE</t>
  </si>
  <si>
    <t>CHG CHOLINESTERASE RBC</t>
  </si>
  <si>
    <t>CHG ASSAY CHONDROITIN SULFATE</t>
  </si>
  <si>
    <t>CHG CHONDROTIN B SULFATE QUANT</t>
  </si>
  <si>
    <t>CHG CHROMATOGRAPHY QUAL</t>
  </si>
  <si>
    <t>CHG FLUOXETINE(PROZAC)</t>
  </si>
  <si>
    <t>CHG GAS/LIQUID CHROMATOGRAPHY</t>
  </si>
  <si>
    <t>CHG CHROMATOGRAPHY QUAL PAPER 1D</t>
  </si>
  <si>
    <t>CHG PAPER CHROMATOGRAPHY 1D</t>
  </si>
  <si>
    <t>CHG CHROMATOGRAPHY QUAL PAPER 2D</t>
  </si>
  <si>
    <t>CHG PAPER CHROMATOGRAPHY 2D</t>
  </si>
  <si>
    <t>CHG CHROMATOGRAPHY QUAL THIN LAYER</t>
  </si>
  <si>
    <t>CHG THIN LAYER CHROMATOGRAPHY</t>
  </si>
  <si>
    <t>CHG CHROMOTOGRAPHY, QUANT, SINGLE</t>
  </si>
  <si>
    <t>CHG EPINEPHRINE</t>
  </si>
  <si>
    <t>CHG GAMMA HYDROXBUTRYIC ACID, SERUM</t>
  </si>
  <si>
    <t>CHG METHYLMALONIC ACID SERUM</t>
  </si>
  <si>
    <t>CHG NOREPHINEPHRINE</t>
  </si>
  <si>
    <t>CHG PORPHYRIN TOTAL SERUM</t>
  </si>
  <si>
    <t>CHG PRO PREDICT (METABOLITES)</t>
  </si>
  <si>
    <t>CHG CHROMATOGRAPHY QUANT MULTIPLE</t>
  </si>
  <si>
    <t>CHG CHROMOTOGRAPHY, QUANT, MULTIPLE</t>
  </si>
  <si>
    <t>CHG ITRACONAZOLE LEVEL HPLC</t>
  </si>
  <si>
    <t>CHG PROMETHEUS THIOPURINE METABOLITES</t>
  </si>
  <si>
    <t>CHG VENLAFAXINE METABOLITE</t>
  </si>
  <si>
    <t>CHG ASSAY OF CHROMIUM</t>
  </si>
  <si>
    <t>CHG CHROMIUM 24 HOUR URINE</t>
  </si>
  <si>
    <t>CHG CHROMIUM BLOOD</t>
  </si>
  <si>
    <t>CHG CHROMIUM URINE</t>
  </si>
  <si>
    <t>CHG ASSAY OF CITRATE</t>
  </si>
  <si>
    <t>CHG CITRATE 24 HR URINE</t>
  </si>
  <si>
    <t>CHG CITRATE URINE</t>
  </si>
  <si>
    <t>CHG STONE RISK UA CITRIC ACID</t>
  </si>
  <si>
    <t>CHG ASSAY OF COCAINE</t>
  </si>
  <si>
    <t>CHG ASSAY FOR COLLAGEN CROSS LINKS</t>
  </si>
  <si>
    <t>CHG COLLAGEN CROSS LINKS, ANY</t>
  </si>
  <si>
    <t>CHG N TELOPEPTIDE CROSS LINKS</t>
  </si>
  <si>
    <t>CHG ASSAY OF COPPER</t>
  </si>
  <si>
    <t>CHG COPPER 24 HR URINE</t>
  </si>
  <si>
    <t>CHG COPPER SERUM</t>
  </si>
  <si>
    <t>CHG COPPER URINE</t>
  </si>
  <si>
    <t>CHG COPPER, TISSUE</t>
  </si>
  <si>
    <t>CHG ASSAY OF CORTICOSTERONE</t>
  </si>
  <si>
    <t>CHG CORTICOSTERONE</t>
  </si>
  <si>
    <t>CHG CORTISOL FREE</t>
  </si>
  <si>
    <t>CHG CORTISOL FREE URINE 24 HR</t>
  </si>
  <si>
    <t>CHG CORTISOL, FREE</t>
  </si>
  <si>
    <t>CHG URINE CORTISOL RANDOM</t>
  </si>
  <si>
    <t>CHG CORTISOL</t>
  </si>
  <si>
    <t>CHG CORTISOL SALIVA</t>
  </si>
  <si>
    <t>CHG CORTISOL TOTAL</t>
  </si>
  <si>
    <t>CHG CORTISOL, 24 HOUR URINE</t>
  </si>
  <si>
    <t>CHG CORTISOL, RANDOM URINE</t>
  </si>
  <si>
    <t>CHG TOTAL CORTISOL</t>
  </si>
  <si>
    <t>CHG ASSAY OF CREATINE</t>
  </si>
  <si>
    <t>CHG CREATINE</t>
  </si>
  <si>
    <t>CHG CHROM MASS SPEC QUAL SINGLE</t>
  </si>
  <si>
    <t>CHG COL-CHR/MS QUAL 1 STATIONARY&amp;MOBILE PHASE NES</t>
  </si>
  <si>
    <t>CHG 18 HYDROXYCORTICOSTERONE</t>
  </si>
  <si>
    <t>CHG AMIODARONE DESETHYL</t>
  </si>
  <si>
    <t>CHG BILE ACIDS</t>
  </si>
  <si>
    <t>CHG CHROMATOGRAPHY QUANT SINGLE</t>
  </si>
  <si>
    <t>CHG COENZYME Q10 REDUCED AND TOTAL PLASMA</t>
  </si>
  <si>
    <t>CHG COL-CHR/MS NONDRUG ANALYTE NES QUAL/QUAN EA SPEC</t>
  </si>
  <si>
    <t>CHG COLUMN CHROM/MASS SPECTROMETRY, QUANT NON DRUG</t>
  </si>
  <si>
    <t>CHG FLUNITRAZEPAM META ROHYPNOL SERUM</t>
  </si>
  <si>
    <t>CHG FLUNITRAZEPAM META ROHYPNOL URINE</t>
  </si>
  <si>
    <t>CHG HISTAMINE 24 HR URINE</t>
  </si>
  <si>
    <t>CHG MMPN THIOPURINE METABOLITES</t>
  </si>
  <si>
    <t>CHG PORPHYRINS FRACTIONATION</t>
  </si>
  <si>
    <t>CHG PROTOPORPHYRIN RBC QUANT</t>
  </si>
  <si>
    <t>CHG TGN THIOPURINE METABOLITES</t>
  </si>
  <si>
    <t>CHG CHROM MASS SPEC QUAN SNGL ISOTOPE</t>
  </si>
  <si>
    <t>CHG COL-CHR/MS STABLE ISOTOPE DIL 1 ANALYTE NES</t>
  </si>
  <si>
    <t>CHG CHROM MASS SPEC QUAN MULT ISOTOPE</t>
  </si>
  <si>
    <t>CHG COL-CHR/MS STABLE ISOTOPE DIL MLT ANALYTES NES</t>
  </si>
  <si>
    <t>CHG ASSAY OF CK (CPK)</t>
  </si>
  <si>
    <t>CHG CPK CREATINE KINASE TOTAL</t>
  </si>
  <si>
    <t>CHG ASSAY OF CPK IN BLOOD</t>
  </si>
  <si>
    <t>CHG CPK CREATINE KINASE ISOENZYMES</t>
  </si>
  <si>
    <t>CHG CPK CREATINE KINASE MB FRACT ONLY</t>
  </si>
  <si>
    <t>CHG CREATINE, MB FRACTION</t>
  </si>
  <si>
    <t>CHG CPK CREATINE KINASE ISOFORMS</t>
  </si>
  <si>
    <t>CHG CREATINE, ISOFORMS</t>
  </si>
  <si>
    <t>CHG ASSAY OF CREATININE</t>
  </si>
  <si>
    <t>CHG CREATININE BLOOD</t>
  </si>
  <si>
    <t>CHG POC CREATININE</t>
  </si>
  <si>
    <t>CHG ASSAY OF URINE CREATININE</t>
  </si>
  <si>
    <t>CHG CREATININE 24 HR URINE</t>
  </si>
  <si>
    <t>CHG CREATININE AMNIOTIC FLUID</t>
  </si>
  <si>
    <t>CHG CREATININE DRUG SCREEN</t>
  </si>
  <si>
    <t>CHG CREATININE FLUID</t>
  </si>
  <si>
    <t>CHG CREATININE URINE RANDOM</t>
  </si>
  <si>
    <t>CHG POC CREATININE URINE</t>
  </si>
  <si>
    <t>CHG STONE RISK UA CREATININE</t>
  </si>
  <si>
    <t>CHG URINE CREATININE</t>
  </si>
  <si>
    <t>CHG AMYLASE CREATININE CLEAR RATE</t>
  </si>
  <si>
    <t>CHG CREATININE CLEARANCE</t>
  </si>
  <si>
    <t>CHG CREATININE CLEARANCE TEST</t>
  </si>
  <si>
    <t>CHG ASSAY OF CRYOFIBRINOGEN</t>
  </si>
  <si>
    <t>CHG CRYOFIBRINOGEN</t>
  </si>
  <si>
    <t>CHG ASSAY OF CRYOGLOBULIN</t>
  </si>
  <si>
    <t>CHG CRYOGLOBULIN</t>
  </si>
  <si>
    <t>CHG CRYOGLOBULIN QUAL OR SEMIQUANT</t>
  </si>
  <si>
    <t>CHG ASSAY OF CYANIDE</t>
  </si>
  <si>
    <t>CHG CYANIDE</t>
  </si>
  <si>
    <t>CHG VITAMIN B12</t>
  </si>
  <si>
    <t>CHG VITAMIN B-12</t>
  </si>
  <si>
    <t>CHG B-12 BINDING CAPACITY</t>
  </si>
  <si>
    <t>CHG VITAMIN B12 UNSAT BINDING CAP</t>
  </si>
  <si>
    <t>CHG CYSTATIN C</t>
  </si>
  <si>
    <t>CHG CYSTINE/HOMOCYSTINE URINE QUAL</t>
  </si>
  <si>
    <t>CHG TEST FOR URINE CYSTINES</t>
  </si>
  <si>
    <t>CHG DEHYDROEPIANDROSTERONE</t>
  </si>
  <si>
    <t>CHG DHEA DEHYDROEPIANDROSTERONE</t>
  </si>
  <si>
    <t>CHG DEHYDROEPIANDROSTERONE-SULFATE</t>
  </si>
  <si>
    <t>CHG DHEA SULFATE</t>
  </si>
  <si>
    <t>CHG DEOXYCORTICOSTERONE 11</t>
  </si>
  <si>
    <t>CHG DESOXYCORTICOSTERONE</t>
  </si>
  <si>
    <t>CHG DEOXYCORTISOL</t>
  </si>
  <si>
    <t>CHG DEOXYCORTISOL 11</t>
  </si>
  <si>
    <t>CHG ASSAY OF DIBUCAINE NUMBER</t>
  </si>
  <si>
    <t>CHG ASSAY OF DIHYDROCODEINONE</t>
  </si>
  <si>
    <t>CHG ASSAY OF DIHYDROMORPHINONE</t>
  </si>
  <si>
    <t>CHG DIHYDROTESTOSTERONE ASSAY</t>
  </si>
  <si>
    <t>CHG ASSAY, DIHYDROXYVITAMIN D W/FRACTIONS, IF PERFORMED</t>
  </si>
  <si>
    <t>CHG VITAMIN D 1 25 DIHYDROXY</t>
  </si>
  <si>
    <t>CHG ASSAY OF DIMETHADIONE</t>
  </si>
  <si>
    <t>CHG ELASTASE PANCREATIC FECAL</t>
  </si>
  <si>
    <t>CHG PANCREATIC ELASTASE, FECAL, QUAL/SEMI-QUANT</t>
  </si>
  <si>
    <t>CHG ARGINASE NEWBORN SCREEN</t>
  </si>
  <si>
    <t>CHG DISACCARIDASE DETERMINATION LSM AND PALATINASE</t>
  </si>
  <si>
    <t>CHG ENZYME ACT NONRADIO SUBSTRATE EA</t>
  </si>
  <si>
    <t>CHG ENZYME CELL ACTIVITY, EACH</t>
  </si>
  <si>
    <t>CHG NEUTROPHIL FUNC OXIDATIVE BURST</t>
  </si>
  <si>
    <t>CHG THIOPURINE METHLYTRANSFERASE, RBC</t>
  </si>
  <si>
    <t>CHG UDP GAL 4 EPRINERASE</t>
  </si>
  <si>
    <t>CHG ENZYME ACT RADIO SUBSTRATE EA</t>
  </si>
  <si>
    <t>CHG ENZYME CELL ACTIVITY RADIOACTV,EACH</t>
  </si>
  <si>
    <t>CHG ACETYLCHOLINESTERASE AMNIOTIC FL</t>
  </si>
  <si>
    <t>CHG AMYLASE ISOENZYMES</t>
  </si>
  <si>
    <t>CHG BJP BENCE JONES PROTEIN</t>
  </si>
  <si>
    <t>CHG ELECTROPHORETIC TEST</t>
  </si>
  <si>
    <t>CHG IEF CONFIRM ELECTROPHOR</t>
  </si>
  <si>
    <t>CHG NEURONAL NUCLEAR ANTIBODY</t>
  </si>
  <si>
    <t>CHG ASSAY OF EPIANDROSTERONE</t>
  </si>
  <si>
    <t>CHG ASSAY OF ERYTHROPOIETIN</t>
  </si>
  <si>
    <t>CHG ERYTHROPOIETIN</t>
  </si>
  <si>
    <t>CHG ASSAY OF ESTRADIOL</t>
  </si>
  <si>
    <t>CHG ESTRADIOL, TOTAL</t>
  </si>
  <si>
    <t>CHG ASSAY OF ESTROGENS</t>
  </si>
  <si>
    <t>CHG ESTROGENS FRACTIONATED</t>
  </si>
  <si>
    <t>CHG ASSAY OF ESTROGEN</t>
  </si>
  <si>
    <t>CHG ESTROGENS TOTAL</t>
  </si>
  <si>
    <t>CHG ESTROGENS, 24 HOUR URINE</t>
  </si>
  <si>
    <t>CHG *ESTRIOL-MATERNAL SCREEN</t>
  </si>
  <si>
    <t>CHG ASSAY OF ESTRIOL</t>
  </si>
  <si>
    <t>CHG ESTRIOL SERUM</t>
  </si>
  <si>
    <t>CHG ESTRIOL URINE</t>
  </si>
  <si>
    <t>CHG ASSAY OF ESTRONE</t>
  </si>
  <si>
    <t>CHG ESTRONE</t>
  </si>
  <si>
    <t>CHG ASSAY OF BLOOD FATTY ACIDS</t>
  </si>
  <si>
    <t>CHG FATTY ACIDS NONESTERIFIED</t>
  </si>
  <si>
    <t>CHG ASSAY OF FERRITIN</t>
  </si>
  <si>
    <t>CHG FERRITIN</t>
  </si>
  <si>
    <t>CHG ASSAY OF FETAL FIBRONECTIN</t>
  </si>
  <si>
    <t>CHG FETAL FIBRONECTIN SEMIQUANT</t>
  </si>
  <si>
    <t>CHG ASSAY OF FLUORIDE</t>
  </si>
  <si>
    <t>CHG FLUORIDE</t>
  </si>
  <si>
    <t>CHG ASSAY OF FLURAZEPAM</t>
  </si>
  <si>
    <t>CHG BLOOD FOLIC ACID SERUM</t>
  </si>
  <si>
    <t>CHG FOLIC ACID SERUM</t>
  </si>
  <si>
    <t>CHG ASSAY OF FOLIC ACID, RBC</t>
  </si>
  <si>
    <t>CHG FOLIC ACID RBC</t>
  </si>
  <si>
    <t>CHG ASSAY OF SEMEN FRUCTOSE</t>
  </si>
  <si>
    <t>CHG FRUCTOSE SEMEN</t>
  </si>
  <si>
    <t>CHG ASSAY OF RBC GALACTOKINASE</t>
  </si>
  <si>
    <t>CHG GALACTOKINASE RBC</t>
  </si>
  <si>
    <t>CHG ASSAY OF GALACTOSE</t>
  </si>
  <si>
    <t>CHG GALACTOSE</t>
  </si>
  <si>
    <t>CHG GALACTOSE NEWBORN</t>
  </si>
  <si>
    <t>CHG ASSAY GALACTOSE TRANSFERASE</t>
  </si>
  <si>
    <t>CHG G I PUT GENTIC TESTING</t>
  </si>
  <si>
    <t>CHG GALACTOSE 1 PHOS URID TRANS META SCR</t>
  </si>
  <si>
    <t>CHG GALACTOSE 1 PHOS URID TRANS META SCR NEWBORN</t>
  </si>
  <si>
    <t>CHG GALACTOSE 1 PHOS URID TRANS QUANT</t>
  </si>
  <si>
    <t>CHG GALACTOSE 1 PHOS URID TRAN SCREEN</t>
  </si>
  <si>
    <t>CHG GALACTOSE 1 PHOS URID TRANS NEWBORN SCRN</t>
  </si>
  <si>
    <t>CHG GALACTOSE TRANSFERASE TEST</t>
  </si>
  <si>
    <t>CHG ASSAY OF GAMMAGLOBULIN IGA, IGD, IGG, IGM, EACH</t>
  </si>
  <si>
    <t>CHG IGG SUBCLASSES TOTAL</t>
  </si>
  <si>
    <t>CHG IGG SYNTHESIS</t>
  </si>
  <si>
    <t>CHG IGG/ALBUMIN INDEX</t>
  </si>
  <si>
    <t>CHG IMMUNOGLOBULIN A</t>
  </si>
  <si>
    <t>CHG IMMUNOGLOBULIN D</t>
  </si>
  <si>
    <t>CHG IMMUNOGLOBULIN G</t>
  </si>
  <si>
    <t>CHG IMMUNOGLOBULIN G, CSF</t>
  </si>
  <si>
    <t>CHG IMMUNOGLOBULIN M</t>
  </si>
  <si>
    <t>CHG IMMUNOGLOBULINS QUANT</t>
  </si>
  <si>
    <t>CHG*IMMUNOGLOBULIN A, CSF</t>
  </si>
  <si>
    <t>CHG*IMMUNOGLOBULIN M, CSF</t>
  </si>
  <si>
    <t>CHG ASSAY OF GAMMAGLOBULIN IGE</t>
  </si>
  <si>
    <t>CHG IMMUNOGLOBULIN E</t>
  </si>
  <si>
    <t>CHG POC IMMUNOGLOBULIN E</t>
  </si>
  <si>
    <t>CHG IGG SUBCLASSES</t>
  </si>
  <si>
    <t>CHG IGG1, 2, 3 OR 4, EACH</t>
  </si>
  <si>
    <t>CHG IMMUNOGLOBULIN SUBCLASSES IGG1</t>
  </si>
  <si>
    <t>CHG IMMUNOGLOBULIN SUBCLASSES IGG2</t>
  </si>
  <si>
    <t>CHG IMMUNOGLOBULIN SUBCLASSES IGG3</t>
  </si>
  <si>
    <t>CHG IMMUNOGLOBULIN SUBCLASSES IGG4</t>
  </si>
  <si>
    <t>CHG BLOOD PH</t>
  </si>
  <si>
    <t>CHG GASES BLOOD PH ONLY</t>
  </si>
  <si>
    <t>CHG BLOOD GASES: PH, PO2 &amp; PCO2</t>
  </si>
  <si>
    <t>CHG GASES BLOOD W CALC O2 SAT</t>
  </si>
  <si>
    <t>CHG POC BLD GAS PCO2,CO2,PH,HC03</t>
  </si>
  <si>
    <t>CHG BLOOD GASES W/O2 SATURATION</t>
  </si>
  <si>
    <t>CHG GASES BLOOD W O2 SAT WO PULSE OX</t>
  </si>
  <si>
    <t>CHG BLOOD GASES, O2 SAT ONLY</t>
  </si>
  <si>
    <t>CHG GASES BLOOD 02 SAT ONLY</t>
  </si>
  <si>
    <t>CHG OXYHEMOGLOBIN</t>
  </si>
  <si>
    <t>CHG HEMOGLOBIN-OXYGEN AFFINITY</t>
  </si>
  <si>
    <t>CHG GASTRIN AFTER SECRETIN STIM</t>
  </si>
  <si>
    <t>CHG GASTRIN SECRETIN STIM TEST</t>
  </si>
  <si>
    <t>CHG ASSAY OF GASTRIN</t>
  </si>
  <si>
    <t>CHG GASTRIN</t>
  </si>
  <si>
    <t>CHG ASSAY OF GLUCAGON</t>
  </si>
  <si>
    <t>CHG GLUCAGON</t>
  </si>
  <si>
    <t>CHG ASSAY GLUCOSE, BODY FLUID</t>
  </si>
  <si>
    <t>CHG GLUCOSE AMNIOTIC FLUID</t>
  </si>
  <si>
    <t>CHG GLUCOSE CSF</t>
  </si>
  <si>
    <t>CHG GLUCOSE FLUID</t>
  </si>
  <si>
    <t>CHG GLUCOSE URINE</t>
  </si>
  <si>
    <t>CHG GLUCOSE, 24 HOUR URINE</t>
  </si>
  <si>
    <t>CHG GLUCAGON TOLERANCE TEST</t>
  </si>
  <si>
    <t>CHG ASSAY QUANTITATIVE,BLOOD GLUCOSE</t>
  </si>
  <si>
    <t>CHG GLUCOSE CORPORATE HEALTH</t>
  </si>
  <si>
    <t>CHG GLUCOSE QUANT BLOOD</t>
  </si>
  <si>
    <t>CHG POC GLUCOSE QUANT BLOOD</t>
  </si>
  <si>
    <t>CHG GLUCOSE BEDSIDE CLINIC</t>
  </si>
  <si>
    <t>CHG GLUCOSE BLOOD POC</t>
  </si>
  <si>
    <t>CHG GLUCOSE BLOOD REAGENT STRIP</t>
  </si>
  <si>
    <t>CHG REAGENT STRIP/BLOOD GLUCOSE</t>
  </si>
  <si>
    <t>CHG GLUCOSE POST GLUCOSE DOSE</t>
  </si>
  <si>
    <t>CHG GLUCOSE POSTPRANDIAL</t>
  </si>
  <si>
    <t>CHG GLUCOSE TEST</t>
  </si>
  <si>
    <t>CHG GLUCOSE TOLERANCE 1 HR OB</t>
  </si>
  <si>
    <t>CHG GLUCOSE TOL TEST 3 SPECIMEN</t>
  </si>
  <si>
    <t>CHG GLUCOSE TOLERANCE TEST (GTT)</t>
  </si>
  <si>
    <t>CHG GLUCOSE TOL TEST EA ADD SPEC &gt;3</t>
  </si>
  <si>
    <t>CHG GTT-ADDED SAMPLES</t>
  </si>
  <si>
    <t>CHG GLUCOSE-TOLBUTAMIDE TEST</t>
  </si>
  <si>
    <t>CHG ASSAY OF G6PD ENZYME</t>
  </si>
  <si>
    <t>CHG G6PD QUANTITATIVE</t>
  </si>
  <si>
    <t>CHG G6PD SCREEN</t>
  </si>
  <si>
    <t>CHG TEST FOR G6PD ENZYME</t>
  </si>
  <si>
    <t>CHG GLUCOSE BLOOD BY MONITORING DEV</t>
  </si>
  <si>
    <t>CHG GLUCOSE BLOOD TEST</t>
  </si>
  <si>
    <t>CHG GLUCOSE SNF BY MONITORING DEV</t>
  </si>
  <si>
    <t>CHG ASSAY OF GLUCOSIDASE</t>
  </si>
  <si>
    <t>CHG GLUCOSIDASE BETA</t>
  </si>
  <si>
    <t>CHG ASSAY OF GDH ENZYME</t>
  </si>
  <si>
    <t>CHG GLUTAMATE DEHYDROGENASE</t>
  </si>
  <si>
    <t>CHG ASSAY OF GLUTAMINE</t>
  </si>
  <si>
    <t>CHG ASSAY OF GGT</t>
  </si>
  <si>
    <t>CHG GGT GLUTAMYLTRANSFERASE GAMMA</t>
  </si>
  <si>
    <t>CHG ASSAY, RBC GLUTATHIONE</t>
  </si>
  <si>
    <t>CHG GLUTATHIONE REDUCTASE RBC</t>
  </si>
  <si>
    <t>CHG ASSAY OF GLUTETHIMIDE</t>
  </si>
  <si>
    <t>CHG FRUCTOSAMINE/GLYCATED PROTEIN</t>
  </si>
  <si>
    <t>CHG GLYCATED PROTEIN</t>
  </si>
  <si>
    <t>CHG FSH FOLLICLE STIMULATING HORMONE</t>
  </si>
  <si>
    <t>CHG FSH, 24 HOUR URINE</t>
  </si>
  <si>
    <t>CHG GONADOTROPIN (FSH)</t>
  </si>
  <si>
    <t>CHG GONADOTROPIN (LH)</t>
  </si>
  <si>
    <t>CHG LH LUTEINIZING HORMONE</t>
  </si>
  <si>
    <t>CHG ASSAY GROWTH HORMONE (HGH)</t>
  </si>
  <si>
    <t>CHG GROWTH HORMONE (HGH)</t>
  </si>
  <si>
    <t>CHG ASSAY OF GUANOSINE</t>
  </si>
  <si>
    <t>CHG ASSAY OF HAPTOGLOBIN, QUANT</t>
  </si>
  <si>
    <t>CHG HAPTOGLOBIN QUANTITATIVE</t>
  </si>
  <si>
    <t>CHG ASSAY OF HAPTOGLOBINS</t>
  </si>
  <si>
    <t>CHG H PYLORI BREATH ANALYSIS</t>
  </si>
  <si>
    <t>CHG H. PYLORI BREATH TEST, NON-ISOTOPE</t>
  </si>
  <si>
    <t>CHG POC H PYLORI BREATH TEST</t>
  </si>
  <si>
    <t>CHG H PYLORI DRUG ADMIN</t>
  </si>
  <si>
    <t>CHG H PYLORI DRUG ADMINISTRATION</t>
  </si>
  <si>
    <t>CHG HEAVY METAL QUALITATIVE ANY ANALYTES</t>
  </si>
  <si>
    <t>CHG HEAVY METALS SCREEN BLOOD</t>
  </si>
  <si>
    <t>CHG HEAVY METALS SCREEN URINE</t>
  </si>
  <si>
    <t>CHG BERYLLIUM QUANT</t>
  </si>
  <si>
    <t>CHG COBALT</t>
  </si>
  <si>
    <t>CHG HEAVY METAL QUANTIATIVE EACH NES</t>
  </si>
  <si>
    <t>CHG HEAVY METALS QUANT URINE EACH</t>
  </si>
  <si>
    <t>CHG IODINE SERUM</t>
  </si>
  <si>
    <t>CHG THALLIUM BLOOD QUANT</t>
  </si>
  <si>
    <t>CHG HEMOGLOBIN ELECTROPHORESIS</t>
  </si>
  <si>
    <t>CHG HEMOGLOBIN ELECTROPHORSIS</t>
  </si>
  <si>
    <t>CHG HGB ELECTORPHORESIS NEWBORN</t>
  </si>
  <si>
    <t>CHG HEMOGLOBIN A2</t>
  </si>
  <si>
    <t>CHG HEMOGLOBIN A2 NEWBORN</t>
  </si>
  <si>
    <t>CHG HEMOGLOBIN CHROMATOGRAPHY</t>
  </si>
  <si>
    <t>CHG HEMOGLOBIN CHROMOTOGRAPHY</t>
  </si>
  <si>
    <t>CHG HEMOGLOBIN F CHROMATOGRAPHY</t>
  </si>
  <si>
    <t>CHG HEMOGLOBIN NON AUTOMATED</t>
  </si>
  <si>
    <t>CHG HEMOGLOBIN, COPPER SULFATE</t>
  </si>
  <si>
    <t>CHG FETAL HEMOGLOBIN ASSAY</t>
  </si>
  <si>
    <t>CHG HEMOGLOBIN FETAL CHEMICAL</t>
  </si>
  <si>
    <t>CHG APT HEMOGLOBIN FETAL QUALITATIVE</t>
  </si>
  <si>
    <t>CHG HEMOGLOBIN F</t>
  </si>
  <si>
    <t>CHG GLYCOSYLATED HEMOGLOBIN TEST</t>
  </si>
  <si>
    <t>CHG HEMOGLOBIN A1C CONFIRMATION NC</t>
  </si>
  <si>
    <t>CHG HEMOGLOBIN A1C GLYCATED</t>
  </si>
  <si>
    <t>CHG POC HEMOGLOBIN A1C GLYCATED</t>
  </si>
  <si>
    <t>CHG BLOOD METHEMOGLOBIN, QUAL</t>
  </si>
  <si>
    <t>CHG METHEMOGLOBIN QUAL</t>
  </si>
  <si>
    <t>CHG BLOOD METHEMOGLOBIN, QUANT</t>
  </si>
  <si>
    <t>CHG METHEMOGLOBIN QUANT</t>
  </si>
  <si>
    <t>CHG ASSAY OF PLASMA HEMOGLOBIN</t>
  </si>
  <si>
    <t>CHG HEMOGLOBIN PLASMA</t>
  </si>
  <si>
    <t>CHG BLOOD SULFHEMOGLOBIN TEST</t>
  </si>
  <si>
    <t>CHG BLOOD SULFHEMOGLOBIN ASSAY</t>
  </si>
  <si>
    <t>CHG SULFHEMOGLOBIN QUANT</t>
  </si>
  <si>
    <t>CHG HEMOGLOBIN STABILITY SCREEN</t>
  </si>
  <si>
    <t>CHG HEMOGLOBIN UNSTABLE SCREEN</t>
  </si>
  <si>
    <t>CHG ASSAY OF URINE HEMOGLOBIN</t>
  </si>
  <si>
    <t>CHG ASSAY OF HEMOSIDERIN, QUAL</t>
  </si>
  <si>
    <t>CHG HEMOSIDERIN URINE QUALITATIVE</t>
  </si>
  <si>
    <t>CHG ASSAY OF HEMOSIDERIN, QUANT</t>
  </si>
  <si>
    <t>CHG ASSAY OF B HEXOSAMINIDASE</t>
  </si>
  <si>
    <t>CHG BETA HEXOSAMINIDASE EA ASSAY</t>
  </si>
  <si>
    <t>CHG ASSAY OF HISTAMINE</t>
  </si>
  <si>
    <t>CHG HISTAMINE</t>
  </si>
  <si>
    <t>CHG HISTAMINE URINE</t>
  </si>
  <si>
    <t>CHG ASSAY OF HOMOCYSTINE</t>
  </si>
  <si>
    <t>CHG HOMOCYSTEINE</t>
  </si>
  <si>
    <t>CHG HOMOCYSTEINE URINE</t>
  </si>
  <si>
    <t>CHG HOMOCYSTINE, 24 HOUR URINE</t>
  </si>
  <si>
    <t>CHG ASSAY OF FOR HVA</t>
  </si>
  <si>
    <t>CHG HOMOVANILLIC ACID</t>
  </si>
  <si>
    <t>CHG 17 HYDROXYCORTICOSTEROIDS</t>
  </si>
  <si>
    <t>CHG 17 HYDROXYSTEROIDS 17 OH</t>
  </si>
  <si>
    <t>CHG ASSAY OF CORTICOSTEROIDS</t>
  </si>
  <si>
    <t>CHG 5HIAA HYDROXYINDOLACETIC 24HR URN</t>
  </si>
  <si>
    <t>CHG 5HIAA HYDROXYINDOLACETIC ACID BLD</t>
  </si>
  <si>
    <t>CHG 5HIAA HYDROXYINDOLACETIC ACID URN</t>
  </si>
  <si>
    <t>CHG ASSAY OF 5-HIAA</t>
  </si>
  <si>
    <t>CHG 17 HYDROXYPROGESTERONE</t>
  </si>
  <si>
    <t>CHG ASSAY OF PROGESTERONE 17-D</t>
  </si>
  <si>
    <t>CHG CAH NEWBORN</t>
  </si>
  <si>
    <t>CHG HYDROXYPROGESTERONE 17-D</t>
  </si>
  <si>
    <t>CHG 20 HYDROXYPROGESTERONE</t>
  </si>
  <si>
    <t>CHG ASSAY OF PROGESTERONE 20-</t>
  </si>
  <si>
    <t>CHG ASSAY, FREE HYDROXYPROLINE</t>
  </si>
  <si>
    <t>CHG HYDROXYPROLINE FREE</t>
  </si>
  <si>
    <t>CHG ASSAY, TOTAL HYDROXYPROLINE</t>
  </si>
  <si>
    <t>CHG HYDROXYPROLINE 24 HR URINE TOTAL</t>
  </si>
  <si>
    <t>CHG HYDROXYPROLINE URINE TOTAL</t>
  </si>
  <si>
    <t>CHG ANTIPHOSPHOLIPID AB SCREEN</t>
  </si>
  <si>
    <t>CHG CENTROMERE B AB IGG SEMIQUANT</t>
  </si>
  <si>
    <t>CHG CYSTIC FIBROSIS NEWBORN</t>
  </si>
  <si>
    <t>CHG FIBRONECTIN IGA AGGREGATES</t>
  </si>
  <si>
    <t>CHG GLIADIN IGA/IGM</t>
  </si>
  <si>
    <t>CHG HISTONE ANTIBODY</t>
  </si>
  <si>
    <t>CHG HLA IA QUAL/SEMI QUANT MULTISTEP</t>
  </si>
  <si>
    <t>CHG IMMUNOASSAY ANALYTE QUAL/SEMIQUAL MULTIPLE STEP</t>
  </si>
  <si>
    <t>CHG IMMUNOASSAY QUAL/SEMIQUANT MULT</t>
  </si>
  <si>
    <t>CHG MITOCHONDRIAL AB</t>
  </si>
  <si>
    <t>CHG MYELOPEROXIDASE AB MPO</t>
  </si>
  <si>
    <t>CHG PARIETAL AB</t>
  </si>
  <si>
    <t>CHG POC MMP-9 PROTEIN, INFLAMMADRY</t>
  </si>
  <si>
    <t>CHG PROTEINASE 3 AB PR3</t>
  </si>
  <si>
    <t>CHG RIBOSOMAL P PROTEIN AB</t>
  </si>
  <si>
    <t>CHG SMOOTH MUSCLE, ACTIN AB IGG</t>
  </si>
  <si>
    <t>CHG SRP AUTOANTIBODIES</t>
  </si>
  <si>
    <t>CHG TRANSGLUTAMINASE IGM</t>
  </si>
  <si>
    <t>CHG TYSABRI ANTIBODY ELISA</t>
  </si>
  <si>
    <t>CHG IMMUNOASSAY ANALYTE QUAL/SEMIQUAL SINGLE STEP</t>
  </si>
  <si>
    <t>CHG IMMUNOASSAY QUAL/SEMIQUANT SNGL</t>
  </si>
  <si>
    <t>CHG 21 HYDROXYLASE ADRENAL AB</t>
  </si>
  <si>
    <t>CHG ACETYCHOLINE RECEPTOR AB</t>
  </si>
  <si>
    <t>CHG ACETYLCHOLINE RECEPTOR BINDING AB</t>
  </si>
  <si>
    <t>CHG ACETYLCHOLINE RECEPTOR BLOCKING AB</t>
  </si>
  <si>
    <t>CHG ACETYLCHOLINE RECPTR MODULATNG AB</t>
  </si>
  <si>
    <t>CHG ALPHA SUBUNIT</t>
  </si>
  <si>
    <t>CHG GLUTAMIC ACID DECARBOXY AB</t>
  </si>
  <si>
    <t>CHG IGF BINDING PROTEIN 2</t>
  </si>
  <si>
    <t>CHG IGF BINDING PROTEIN 3</t>
  </si>
  <si>
    <t>CHG IMMUNOASSAY ANALYTE QUANT RADIOIMMUNOASSAY</t>
  </si>
  <si>
    <t>CHG IMMUNOASSAY QUANT RIA</t>
  </si>
  <si>
    <t>CHG INSULIN LIKE GROWTH FACTOR</t>
  </si>
  <si>
    <t>CHG ISLET CELL 512 ANTIBODIES</t>
  </si>
  <si>
    <t>CHG MUSK AB MUSCLE SPEC TYROSINE KINASE</t>
  </si>
  <si>
    <t>CHG NEURONAL VGKC AUTOANTIBODY</t>
  </si>
  <si>
    <t>CHG N-TYPE CALCIUM CHANNEL AB</t>
  </si>
  <si>
    <t>CHG P/Q TYPE CALCIUM CHANNEL AB</t>
  </si>
  <si>
    <t>CHG PANCREATIC POLYPEPTIDE</t>
  </si>
  <si>
    <t>CHG PLATELET AB HEPARIN INDUCED</t>
  </si>
  <si>
    <t>CHG PTH RELATED PROTEIN</t>
  </si>
  <si>
    <t>CHG RECEPTOR ANTIBODY</t>
  </si>
  <si>
    <t>CHG SPHINGOMYELINASE</t>
  </si>
  <si>
    <t>CHG THYROTROPIN BINDING INHIBITORY IMMUNOGLOB TBII</t>
  </si>
  <si>
    <t>CHG THYROTROPIN RELEASING HOR</t>
  </si>
  <si>
    <t>CHG TRYPSIN</t>
  </si>
  <si>
    <t>CHG VGCC AB VOLTAGE GATED CALCIUM CHANNEL</t>
  </si>
  <si>
    <t>CHG 14-3-3 PROTEIN</t>
  </si>
  <si>
    <t>CHG ACETYLCHOLINE RECPTR MOD AB</t>
  </si>
  <si>
    <t>CHG ADAMSTS13 ANTIBODY</t>
  </si>
  <si>
    <t>CHG ALPHASUBUNIT PITUITARY TUMOR MARK</t>
  </si>
  <si>
    <t>CHG ANTI GM1</t>
  </si>
  <si>
    <t>CHG ANTI SULFATIDE ANTIBODY</t>
  </si>
  <si>
    <t>CHG ANTI-MULLERIAN HORMONE</t>
  </si>
  <si>
    <t>CHG C1 ESTERASE FUNCTIONAL</t>
  </si>
  <si>
    <t>CHG C1 ESTERASE INHIBITOR</t>
  </si>
  <si>
    <t>CHG CENTROMERE AB IGG</t>
  </si>
  <si>
    <t>CHG CHROMGRANIN-A</t>
  </si>
  <si>
    <t>CHG CYCLIC CITRULLINATED PEPTIDE AB</t>
  </si>
  <si>
    <t>CHG FIBROSPECT II IMMUNOASSAY</t>
  </si>
  <si>
    <t>CHG GANGLIOSIDE IGM ANTIBODY</t>
  </si>
  <si>
    <t>CHG GLIADIN IGA</t>
  </si>
  <si>
    <t>CHG GLIADIN IGG</t>
  </si>
  <si>
    <t>CHG GLOMERULAR BASEMENT MEMBRANE ANTIBODY</t>
  </si>
  <si>
    <t>CHG HUMAN ANTI-MOUSE AB</t>
  </si>
  <si>
    <t>CHG IBD IMMUNOASSAY ANALYTE QUANT</t>
  </si>
  <si>
    <t>CHG IGF BINDING PROTEIN QUANT</t>
  </si>
  <si>
    <t>CHG IMMUNOASSAY ANALYTE QUANT</t>
  </si>
  <si>
    <t>CHG IMMUNOASSAY ANALYTE QUANTITATIVE NOS</t>
  </si>
  <si>
    <t>CHG INHIBIN B</t>
  </si>
  <si>
    <t>CHG INTERLEUKIN-6 HIGHLY</t>
  </si>
  <si>
    <t>CHG IRT FOR CYSTIC FIBROSIS NEWBORN</t>
  </si>
  <si>
    <t>CHG KAPPA FREE LT CHAINS IA QUANT</t>
  </si>
  <si>
    <t>CHG LAMBDA FREE LT CHAINS IA</t>
  </si>
  <si>
    <t>CHG LEPTIN</t>
  </si>
  <si>
    <t>CHG MAG DUAL ANTIBODY</t>
  </si>
  <si>
    <t>CHG MAG IGM ANTIBODY</t>
  </si>
  <si>
    <t>CHG MANNOSE BINDING LECTIN SERUM</t>
  </si>
  <si>
    <t>CHG METHOTREXATE QUANT IA</t>
  </si>
  <si>
    <t>CHG NEURON SPECIFIC ENOLASE NSE</t>
  </si>
  <si>
    <t>CHG NMO ELISA NEUROMYELITIS OPTICA</t>
  </si>
  <si>
    <t>CHG N-TELOPEPTIDE BY ELISA</t>
  </si>
  <si>
    <t>CHG RHEUMATOID FACTOR IGA</t>
  </si>
  <si>
    <t>CHG RHEUMATOID FACTOR IGM</t>
  </si>
  <si>
    <t>CHG RIBOSOME P AB IGG</t>
  </si>
  <si>
    <t>CHG RNA POLYMERASE III ABS IGG, SERUM</t>
  </si>
  <si>
    <t>CHG SACCHAROMYCES CEREVISIAE AB IGA</t>
  </si>
  <si>
    <t>CHG SACCHAROMYCES CEREVISIAE AB IGG</t>
  </si>
  <si>
    <t>CHG SOL TRANSFERRIN REC ASSAY</t>
  </si>
  <si>
    <t>CHG SOLUBLE LIVER AG SLA</t>
  </si>
  <si>
    <t>CHG STRIATED MUSCLE AB IA QUANT</t>
  </si>
  <si>
    <t>CHG SUBSTANCE P</t>
  </si>
  <si>
    <t>CHG THYROTROPIN RECEPTOR AB</t>
  </si>
  <si>
    <t>CHG TISSUE TRANSGLUTAMINASE</t>
  </si>
  <si>
    <t>CHG TRYPTASE LEVEL</t>
  </si>
  <si>
    <t>CHG TUMOR NECROSIS FX ALPHA HS</t>
  </si>
  <si>
    <t>CHG VON WILLEBRAND FACTOR COLLAGEN BINDING ASSAY</t>
  </si>
  <si>
    <t>CHG*ENDOMYSIAL IGA AUTO ANTI</t>
  </si>
  <si>
    <t>CHG*RETICULIN IGA AUTO ANTIBODIES</t>
  </si>
  <si>
    <t>CHG ASSAY OF INSULIN,TOTAL</t>
  </si>
  <si>
    <t>CHG INSULIN TOTAL</t>
  </si>
  <si>
    <t>CHG ASSAY OF INSULIN,FREE</t>
  </si>
  <si>
    <t>CHG INSULIN FREE</t>
  </si>
  <si>
    <t>CHG ASSAY OF INTRINSIC FACTOR</t>
  </si>
  <si>
    <t>CHG INTRINSIC FACTOR</t>
  </si>
  <si>
    <t>CHG ASSAY OF IRON</t>
  </si>
  <si>
    <t>CHG IRON SERUM</t>
  </si>
  <si>
    <t>CHG IRON URINE</t>
  </si>
  <si>
    <t>CHG IRON, TISSUE</t>
  </si>
  <si>
    <t>CHG METAL ABSORPTION SPECTOMETR</t>
  </si>
  <si>
    <t>CHG IRON BINDING CAPACITY</t>
  </si>
  <si>
    <t>CHG IRON BINDING TEST</t>
  </si>
  <si>
    <t>CHG ASSAY OF IDH ENZYME</t>
  </si>
  <si>
    <t>CHG ASSAY OF KETOGENIC STEROIDS</t>
  </si>
  <si>
    <t>CHG KETOGENIC STEROIDS FRACTIONATION</t>
  </si>
  <si>
    <t>CHG 17 KETOSTEROIDS 24 HR URINE TOTAL</t>
  </si>
  <si>
    <t>CHG 17 KETOSTEROIDS URINE TOTAL</t>
  </si>
  <si>
    <t>CHG ASSAY 17-(17-KS)KETOSTEROIDS</t>
  </si>
  <si>
    <t>CHG 17 KETOSTEROIDS FRACTIONATION</t>
  </si>
  <si>
    <t>CHG FRACTIONATION KETOSTEROIDS</t>
  </si>
  <si>
    <t>CHG ASSAY OF LACTIC ACID</t>
  </si>
  <si>
    <t>CHG D LACTATE</t>
  </si>
  <si>
    <t>CHG LACTIC ACID</t>
  </si>
  <si>
    <t>CHG LACTIC ACID CSF</t>
  </si>
  <si>
    <t>CHG POC LACTIC ACID</t>
  </si>
  <si>
    <t>CHG LACTATE (LD) (LDH) ENZYME</t>
  </si>
  <si>
    <t>CHG LDH LACTATE DEHYDROGENASE</t>
  </si>
  <si>
    <t>CHG LDH LACTATE DEHYDROGENASE CSF</t>
  </si>
  <si>
    <t>CHG LDH LACTATE DEHYDROGENASE FLUID</t>
  </si>
  <si>
    <t>CHG ASSAY OF LDH ISOENZYMES</t>
  </si>
  <si>
    <t>CHG LDH ISOENZYMES</t>
  </si>
  <si>
    <t>CHG LACTOFERRIN FECAL QUAL</t>
  </si>
  <si>
    <t>CHG LACTOFERRIN, FECAL, QUAL</t>
  </si>
  <si>
    <t>CHG LACTOFERRIN, FECAL, QUANT</t>
  </si>
  <si>
    <t>CHG HUMAN CHORIONIC SOMATOMAMMOTROPIN</t>
  </si>
  <si>
    <t>CHG PLACENTAL LACTOGEN</t>
  </si>
  <si>
    <t>CHG TEST URINE FOR LACTOSE</t>
  </si>
  <si>
    <t>CHG ASSAY OF URINE FOR LACTOSE</t>
  </si>
  <si>
    <t>CHG ASSAY OF LEAD</t>
  </si>
  <si>
    <t>CHG LEAD 24 HR URINE</t>
  </si>
  <si>
    <t>CHG LEAD BLOOD</t>
  </si>
  <si>
    <t>CHG LEAD INDUSTRIAL</t>
  </si>
  <si>
    <t>CHG LEAD PED IATRIC STATE</t>
  </si>
  <si>
    <t>CHG LEAD URINE</t>
  </si>
  <si>
    <t>CHG POC LEAD</t>
  </si>
  <si>
    <t>CHG ASSAY L/S RATIO</t>
  </si>
  <si>
    <t>CHG HDN SCREEN AMNIOCENTESIS</t>
  </si>
  <si>
    <t>CHG L/S RATIO</t>
  </si>
  <si>
    <t>CHG L/S RATIO FETAL LUNG MATUR ASSESS</t>
  </si>
  <si>
    <t>CHG L/S RATIO, FOAM STABILITY</t>
  </si>
  <si>
    <t>CHG FLM FLUORESCENCE POLARIZATION</t>
  </si>
  <si>
    <t>CHG L/S RATIO, FLUORESCENCE POLARIZATION</t>
  </si>
  <si>
    <t>CHG L/S RATIO, LAMELLAR BODY DENSITY</t>
  </si>
  <si>
    <t>CHG LAMELLAR BODY COUNT</t>
  </si>
  <si>
    <t>CHG ASSAY OF LAP ENZYME</t>
  </si>
  <si>
    <t>CHG LEUCINE AMINOPEPTIDASE</t>
  </si>
  <si>
    <t>CHG ASSAY OF LIPASE</t>
  </si>
  <si>
    <t>CHG LIPASE</t>
  </si>
  <si>
    <t>CHG LIPASE FLUID</t>
  </si>
  <si>
    <t>CHG LIPASE URINE</t>
  </si>
  <si>
    <t>CHG ASSAY OF LIPOPROTEIN(A)</t>
  </si>
  <si>
    <t>CHG LIPOPROTEIN A</t>
  </si>
  <si>
    <t>CHG ASSAY LIPOPROTEIN PLA2</t>
  </si>
  <si>
    <t>CHG LIPOPROTEIN ASSOC PHOSPHOLIPASE A2</t>
  </si>
  <si>
    <t>CHG LIPOPRO BLOOD, ELECTROPHOR/ QUANT</t>
  </si>
  <si>
    <t>CHG LIPOPROTEIN ELECTROPHORESIS</t>
  </si>
  <si>
    <t>CHG LIPOPROTEIN BLOOD FRACTIONATION</t>
  </si>
  <si>
    <t>CHG LIPOPROTEIN BLOOD, HIGH RES FRACTION/ QUANT</t>
  </si>
  <si>
    <t>CHG LIPOPROTEIN BLOOD QUAN NUMBERS &amp; SUBCLASSES</t>
  </si>
  <si>
    <t>CHG LIPOPROTEIN PARTICLES BY NMR</t>
  </si>
  <si>
    <t>CHG ASSAY OF BLOOD LIPOPROTEIN,HDL CHOLEST</t>
  </si>
  <si>
    <t>CHG HDL CHOLESTEROL</t>
  </si>
  <si>
    <t>CHG LIPID 6 HOUR</t>
  </si>
  <si>
    <t>CHG POC HDL CHOLESTEROL</t>
  </si>
  <si>
    <t>CHG ASSAY OF BLOOD LIPOPROTEIN,VLDL CHOLEST</t>
  </si>
  <si>
    <t>CHG VLDL CHOLESTEROL DIRECT MEASURE</t>
  </si>
  <si>
    <t>CHG ASSAY OF BLOOD LIPOPROTEIN,LDL CHOLEST</t>
  </si>
  <si>
    <t>CHG LDL CHOLESTEROL DIRECT MEASURE</t>
  </si>
  <si>
    <t>CHG POC LDL CHOLESTEROL</t>
  </si>
  <si>
    <t>CHG ASSAY OF LRH HORMONE</t>
  </si>
  <si>
    <t>CHG GONADOTROPIN RELEASING HORMONE</t>
  </si>
  <si>
    <t>CHG ASSAY OF MAGNESIUM</t>
  </si>
  <si>
    <t>CHG IONIZED MAGNESIUM</t>
  </si>
  <si>
    <t>CHG MAGNESIUM</t>
  </si>
  <si>
    <t>CHG MAGNESIUM 24 HR URINE</t>
  </si>
  <si>
    <t>CHG MAGNESIUM RBC</t>
  </si>
  <si>
    <t>CHG MAGNESIUM STOOL</t>
  </si>
  <si>
    <t>CHG MAGNESIUM URINE</t>
  </si>
  <si>
    <t>CHG STONE RISK UA MAGNESIUM</t>
  </si>
  <si>
    <t>CHG ASSAY OF MD ENZYME</t>
  </si>
  <si>
    <t>CHG ASSAY OF MANGANESE</t>
  </si>
  <si>
    <t>CHG MANGANESE</t>
  </si>
  <si>
    <t>CHG CFTR MASS SPECT QUAL EACH SPECIMEN</t>
  </si>
  <si>
    <t>CHG HYPOGLYCEMIC PANEL QUAL BLOOD</t>
  </si>
  <si>
    <t>CHG MASS SPECTROMETRY QUAL,NONSPEC</t>
  </si>
  <si>
    <t>CHG AMINO ACIDS QNT NEWBORN</t>
  </si>
  <si>
    <t>CHG CARBAMAZEPINE 10,11 EPOXIDE</t>
  </si>
  <si>
    <t>CHG CLOMIPRAMINE (ANAFRANIL)</t>
  </si>
  <si>
    <t>CHG IODINE BLOOD</t>
  </si>
  <si>
    <t>CHG MASS SPECT QUAL EACH SPECIMEN</t>
  </si>
  <si>
    <t>CHG MASS SPECT QUANT EACH SPECIMEN</t>
  </si>
  <si>
    <t>CHG MASS SPECT&amp;TANDEM MASS SPECT NONDRG ANAL NES EA</t>
  </si>
  <si>
    <t>CHG THALLIUM URINE</t>
  </si>
  <si>
    <t>CHG THIOPURINE METHYLTRANSFERASE, RBC</t>
  </si>
  <si>
    <t>CHG ASSAY OF MEPROBAMATE</t>
  </si>
  <si>
    <t>CHG ASSAY OF MERCURY</t>
  </si>
  <si>
    <t>CHG MERCURY 24 HOUR URINE QUANT</t>
  </si>
  <si>
    <t>CHG MERCURY BLOOD QUANT</t>
  </si>
  <si>
    <t>CHG MERCURY URINE QUANT</t>
  </si>
  <si>
    <t>CHG ASSAY OF METANEPHRINES</t>
  </si>
  <si>
    <t>CHG METANEPHRINES FRACT 24 HR URINE</t>
  </si>
  <si>
    <t>CHG METANEPHRINES FRACT FREE PLASMA</t>
  </si>
  <si>
    <t>CHG METANEPHRINES FRACT URINE</t>
  </si>
  <si>
    <t>CHG METANEPHRINES NOR METANEPHRIN</t>
  </si>
  <si>
    <t>CHG METANEPHRINES, 24 HOUR URINE</t>
  </si>
  <si>
    <t>CHG ASSAY OF METHADONE</t>
  </si>
  <si>
    <t>CHG ASSAY OF METHEMALBUMIN</t>
  </si>
  <si>
    <t>CHG METHEMALBUMIN</t>
  </si>
  <si>
    <t>CHG ASSAY OF METHSUXIMIDE</t>
  </si>
  <si>
    <t>CHG MUCOPOLYSACCHARIDES</t>
  </si>
  <si>
    <t>CHG MUCOPOLYSACCHARIDES ACID QUANT</t>
  </si>
  <si>
    <t>CHG MUCOPOLYSACCHARIDES ACID SCREEN</t>
  </si>
  <si>
    <t>CHG MUCOPOLYSACCHARIDES SCREEN</t>
  </si>
  <si>
    <t>CHG ASSAY SYNOVIAL FLUID MUCIN</t>
  </si>
  <si>
    <t>CHG MUCIN SYNOVIAL FLUID</t>
  </si>
  <si>
    <t>CHG MYELIN BASIC PROTEIN CSF</t>
  </si>
  <si>
    <t>CHG MYELIN BASIC PROTEIN,CSF</t>
  </si>
  <si>
    <t>CHG ASSAY OF MYOGLOBIN</t>
  </si>
  <si>
    <t>CHG MYOGLOBIN</t>
  </si>
  <si>
    <t>CHG MYOGLOBIN URINE</t>
  </si>
  <si>
    <t>CHG ASSAY OF MYELOPEROXIDASE (MPO)</t>
  </si>
  <si>
    <t>CHG MYELOPEROXIDASE ASSAY (MPO)</t>
  </si>
  <si>
    <t>CHG BRAIN NATRIURETIC PEPTIDE</t>
  </si>
  <si>
    <t>CHG NATRIURETIC PEPTIDE</t>
  </si>
  <si>
    <t>CHG POC BRAIN NATRIURETIC PEPTIDE</t>
  </si>
  <si>
    <t>CHG C1 ESTERASE INHIBITOR ANTIGEN</t>
  </si>
  <si>
    <t>CHG C1 ESTERASE TOTAL</t>
  </si>
  <si>
    <t>CHG FIBROSPECT II NEPHELOMETRY</t>
  </si>
  <si>
    <t>CHG IGG SYNTHESIS RATE INDEX</t>
  </si>
  <si>
    <t>CHG KAPPA LAMBDA LIGHT CHAIN</t>
  </si>
  <si>
    <t>CHG NEPHELOMETRY EACH ANALYTE</t>
  </si>
  <si>
    <t>CHG NEPHELOMETRY, NOT SPECIFIED</t>
  </si>
  <si>
    <t>CHG ASSAY OF NICKEL</t>
  </si>
  <si>
    <t>CHG NICKEL</t>
  </si>
  <si>
    <t>CHG ASSAY OF NICOTINE</t>
  </si>
  <si>
    <t>CHG MOLECULAR DIAG,ISOLATE/EXTRACT</t>
  </si>
  <si>
    <t>CHG MOLECULAR DIAG ISOLATE NUCLEIC ACID</t>
  </si>
  <si>
    <t>CHG MOLECULAR DIAG ENZYMATIC DIGEST</t>
  </si>
  <si>
    <t>CHG MOLECULAR DIAG DOT/SLOT/BLOT</t>
  </si>
  <si>
    <t>CHG MOLECULAR DIAG SEP GEL ELECTROPHORES</t>
  </si>
  <si>
    <t>CHG MOLECULAR DIAG NUCLEIC ACID PROBE, EACH</t>
  </si>
  <si>
    <t>CHG MOLECULAR DIAG NUCLEIC TRANSFER</t>
  </si>
  <si>
    <t>CHG MOLECULAR DIAG AMPLIFICATION TARGET EACH</t>
  </si>
  <si>
    <t>CHG MOLECULAR DIAG AMP TARGET MULTIPLEX 1ST 2 SEQ</t>
  </si>
  <si>
    <t>CHG MOLECULAR DIAG AMP TARGET MULTIPLEX EACH ADDL SEQ</t>
  </si>
  <si>
    <t>CHG MOLECULAR DIAG REVERSE TRANSCRIPTION</t>
  </si>
  <si>
    <t>CHG MOLECULAR DIAG,MUTATION SCAN, EACH</t>
  </si>
  <si>
    <t>CHG MOLECULAR DIAG,MUTATN ID,SEQUENCE,SINGLE</t>
  </si>
  <si>
    <t>CHG MOLECULAR DIAG, MUTATN ID,ALLELE,TRANSCRIPT</t>
  </si>
  <si>
    <t>CHG MOLECULAR DIAG, MUTATN ID,ALLELE,TRANSLATE</t>
  </si>
  <si>
    <t>CHG MOLECULAR DIAG LYSE CELLS FOR NUCLEIC ACID EXTRACT</t>
  </si>
  <si>
    <t>CHG MOLECULAR DIAG AMPLIFICATION SIGNAL EACH</t>
  </si>
  <si>
    <t>CHG MOLECULAR DIAG NUCLEIC ACID, HIGH RESOLUTION</t>
  </si>
  <si>
    <t>CHG MOLECULAR DIAG INTERPRETATN/REPORT</t>
  </si>
  <si>
    <t>CHG MOLECULAR DIAG RNA STABILIZATION</t>
  </si>
  <si>
    <t>CHG MUTATION ID BY ENZ LIGATION/ PRIMER EXTENSION</t>
  </si>
  <si>
    <t>CHG 5 NUCLEOTIDASE</t>
  </si>
  <si>
    <t>CHG ASSAY OF NUCLEOTIDASE 5'</t>
  </si>
  <si>
    <t>CHG OLIGOCLONAL BANDS</t>
  </si>
  <si>
    <t>CHG OLIGOCLONAL BANDS CSF</t>
  </si>
  <si>
    <t>CHG OLIGOCLONAL IMMUNOGLOBULIN</t>
  </si>
  <si>
    <t>CHG ASSAY ORGANIC ACIDS QUANTITATIVE</t>
  </si>
  <si>
    <t>CHG METHYLMALONIC ACID BLOOD</t>
  </si>
  <si>
    <t>CHG METHYLMALONIC ACID URINE</t>
  </si>
  <si>
    <t>CHG ORGANIC ACIDS QUANT NEWBORN</t>
  </si>
  <si>
    <t>CHG ORGANIC ACIDS TOTAL QUANT EA SPEC</t>
  </si>
  <si>
    <t>CHG ASSAY ORGANIC ACIDS QUALITATIVE</t>
  </si>
  <si>
    <t>CHG ORGANIC ACIDS QUAL EA SPEC</t>
  </si>
  <si>
    <t>CHG ASSAY SNGL ORGANIC ACID, QUANTITATIVE</t>
  </si>
  <si>
    <t>CHG FORMIC ACID</t>
  </si>
  <si>
    <t>CHG METHYLMALONIC ACID, BLOOD</t>
  </si>
  <si>
    <t>CHG ORGANIC ACID SINGLE QUANT</t>
  </si>
  <si>
    <t>CHG ASSAY OF OPIATES</t>
  </si>
  <si>
    <t>CHG ASSAY OF BLOOD OSMOLALITY</t>
  </si>
  <si>
    <t>CHG OSMOLALITY BLOOD</t>
  </si>
  <si>
    <t>CHG ASSAY OF URINE OSMOLALITY</t>
  </si>
  <si>
    <t>CHG OSMOLALITY URINE</t>
  </si>
  <si>
    <t>CHG ASSAY OF OSTEOCALCIN</t>
  </si>
  <si>
    <t>CHG OSTEOCALCIN</t>
  </si>
  <si>
    <t>CHG ASSAY OF OXALATE</t>
  </si>
  <si>
    <t>CHG OXALATE 24 HR URINE</t>
  </si>
  <si>
    <t>CHG OXALATE SERUM</t>
  </si>
  <si>
    <t>CHG OXALATE URINE</t>
  </si>
  <si>
    <t>CHG STONE RISK UA OXALATE</t>
  </si>
  <si>
    <t>CHG ONCOPROTEIN HER2 NEU</t>
  </si>
  <si>
    <t>CHG ONCOPROTEIN,HER-2/NEU</t>
  </si>
  <si>
    <t>CHG ONCOPROTEIN,DCP</t>
  </si>
  <si>
    <t>CHG ASSAY OF PARATHORMONE</t>
  </si>
  <si>
    <t>CHG PTH C MID MOLECULE</t>
  </si>
  <si>
    <t>CHG PTH C TERMINAL</t>
  </si>
  <si>
    <t>CHG PTH INTACT</t>
  </si>
  <si>
    <t>CHG PTH INTACT ICMA</t>
  </si>
  <si>
    <t>CHG PTH INTACT SURG BASELINE</t>
  </si>
  <si>
    <t>CHG PTH INTACT SURG POST RESE</t>
  </si>
  <si>
    <t>CHG PH BODY FLUID</t>
  </si>
  <si>
    <t>CHG PH BODY FLUID AUTOMATED</t>
  </si>
  <si>
    <t>CHG PH BODY FLUID NOS</t>
  </si>
  <si>
    <t>CHG PH GASTRIC</t>
  </si>
  <si>
    <t>CHG PH STOOL</t>
  </si>
  <si>
    <t>CHG PH URINE</t>
  </si>
  <si>
    <t>CHG POC PH BODY FLUID</t>
  </si>
  <si>
    <t>CHG STONE RISK UA PH</t>
  </si>
  <si>
    <t>CHG ASSAY FOR PHENCYCLIDINE</t>
  </si>
  <si>
    <t>CHG PCP PHENCYCLIDINE</t>
  </si>
  <si>
    <t>CHG ASSAY FOR CALPROTECTIN FECAL</t>
  </si>
  <si>
    <t>CHG CALPROTECTIN FECAL</t>
  </si>
  <si>
    <t>CHG ASSAY OF PHENOTHIAZINE</t>
  </si>
  <si>
    <t>CHG ASSAY OF BLOOD PKU</t>
  </si>
  <si>
    <t>CHG PKU PHENYLALANINE BLOOD</t>
  </si>
  <si>
    <t>CHG ASSAY OF PHENYLKETONES</t>
  </si>
  <si>
    <t>CHG PHENYLKETONES QUALITATIVE</t>
  </si>
  <si>
    <t>CHG ACID PHOSPHATASE TOTAL</t>
  </si>
  <si>
    <t>CHG ASSAY PHOSPHATASE ACID, TOTAL</t>
  </si>
  <si>
    <t>CHG PHOSPHATASE ACID FORENSIC EXAM</t>
  </si>
  <si>
    <t>CHG ACID PHOSPHATASE PROSTATIC</t>
  </si>
  <si>
    <t>CHG ASSAY PHOSPHATASE ACID PROSTATIC</t>
  </si>
  <si>
    <t>CHG ALKALINE PHOS BONE SPECIFIC</t>
  </si>
  <si>
    <t>CHG ALKALINE PHOSPHATASE</t>
  </si>
  <si>
    <t>CHG ALKALINE PHOSPHATASE FLUID</t>
  </si>
  <si>
    <t>CHG ASSAY ALKAL PHOSPHATASE</t>
  </si>
  <si>
    <t>CHG ASSAY ALKAL PHOSPHATASE,HEAT STABL W/O TOTAL</t>
  </si>
  <si>
    <t>CHG ALKALINE PHOS ISOENZ BONE SPECIFIC</t>
  </si>
  <si>
    <t>CHG ALKALINE PHOSPHATASE FRACTIONATION</t>
  </si>
  <si>
    <t>CHG ALKALINE PHOSPHATASE ISOENZYMES</t>
  </si>
  <si>
    <t>CHG ASSAY ALKAL PHOSPHATASE,ISOENZYMES</t>
  </si>
  <si>
    <t>CHG PG PHOSPHATIDYLGLYCEROL</t>
  </si>
  <si>
    <t>CHG PG STAT</t>
  </si>
  <si>
    <t>CHG PHOSPHATIDYLGLYCEROL</t>
  </si>
  <si>
    <t>CHG ASSAY OF RBC PG6D ENZYME</t>
  </si>
  <si>
    <t>CHG PHOSPHOGLUCONATE 6 DEHYDROG RBC</t>
  </si>
  <si>
    <t>CHG ASSAY PHOSPHOHEXOSE ISOMERASE</t>
  </si>
  <si>
    <t>CHG ASSAY OF INORGANIC PHOSPHORUS</t>
  </si>
  <si>
    <t>CHG PHOSPHORUS</t>
  </si>
  <si>
    <t>CHG PHOSPHORUS STOOL</t>
  </si>
  <si>
    <t>CHG ASSAY OF URINE PHOSPHORUS</t>
  </si>
  <si>
    <t>CHG PHOSPHORUS 24 HR URINE</t>
  </si>
  <si>
    <t>CHG PHOSPHORUS URINE</t>
  </si>
  <si>
    <t>CHG STONE RISK UA PHOSPHORUS</t>
  </si>
  <si>
    <t>CHG ASSAY OF PORPHOBILINOGEN URINE QUAL</t>
  </si>
  <si>
    <t>CHG PORPHOBILINOGEN URINE QUAL</t>
  </si>
  <si>
    <t>CHG ASSAY OF PORPHOBILINOGEN URINE QUAN</t>
  </si>
  <si>
    <t>CHG PORPHOBILINOGEN 24 HR URINE QUANT</t>
  </si>
  <si>
    <t>CHG PORPHOBILINOGEN URINE QUANT</t>
  </si>
  <si>
    <t>CHG ASSAY OF PORPHYRINS URINE QUAL</t>
  </si>
  <si>
    <t>CHG PORPHYRINS URINE QUAL</t>
  </si>
  <si>
    <t>CHG TOTAL PORPHYRIN SERUM</t>
  </si>
  <si>
    <t>CHG ASSAY OF PORPHYRINS URINE QUAN&amp;FXJ</t>
  </si>
  <si>
    <t>CHG PORPHYRINS 24 HR URINE QUANT/FRAC</t>
  </si>
  <si>
    <t>CHG PORPHYRINS URINE QUANT AND FRACT</t>
  </si>
  <si>
    <t>CHG UROPORPHYRINOEN 1 SYNTH</t>
  </si>
  <si>
    <t>CHG ASSAY OF PORPHYRINS FECES QUAN</t>
  </si>
  <si>
    <t>CHG PORPHYRINS FECES QUANT</t>
  </si>
  <si>
    <t>CHG ASSAY OF PORPHYRINS FECES QUAL</t>
  </si>
  <si>
    <t>CHG ASSAY OF SERUM POTASSIUM</t>
  </si>
  <si>
    <t>CHG POC POTASSIUM SER PLASMA WB</t>
  </si>
  <si>
    <t>CHG POTASSIUM PLASMA/WB</t>
  </si>
  <si>
    <t>CHG ASSAY OF URINE POTASSIUM</t>
  </si>
  <si>
    <t>CHG POTASSIUM 24 HR URINE</t>
  </si>
  <si>
    <t>CHG POTASSIUM URINE</t>
  </si>
  <si>
    <t>CHG STONE RISK UA POTASSIUM</t>
  </si>
  <si>
    <t>CHG ASSAY OF PREALBUMIN</t>
  </si>
  <si>
    <t>CHG PREALBUMIN</t>
  </si>
  <si>
    <t>CHG ASSAY OF PREGNANEDIOL</t>
  </si>
  <si>
    <t>CHG PREGNANEDIOL</t>
  </si>
  <si>
    <t>CHG ASSAY OF PREGNANETRIOL</t>
  </si>
  <si>
    <t>CHG PREGNANETRIOL</t>
  </si>
  <si>
    <t>CHG ASSAY OF PREGNENOLONE</t>
  </si>
  <si>
    <t>CHG PREGNENOLONE</t>
  </si>
  <si>
    <t>CHG 17 HYDROXYPREGNENOLONE</t>
  </si>
  <si>
    <t>CHG ASSAY OF 17-HYDROXYPREGNENOLONE</t>
  </si>
  <si>
    <t>CHG ASSAY OF PROGESTERONE</t>
  </si>
  <si>
    <t>CHG PROGESTERONE</t>
  </si>
  <si>
    <t>CHG ASSAY OF PROLACTIN</t>
  </si>
  <si>
    <t>CHG PROLACTIN</t>
  </si>
  <si>
    <t>CHG ASSAY OF PROSTAGLANDIN</t>
  </si>
  <si>
    <t>CHG PROSTAGLANDIN EACH</t>
  </si>
  <si>
    <t>CHG PROSTATE SPECIFIC ANTIGEN, COMPLEXED</t>
  </si>
  <si>
    <t>CHG PSA COMPLEXED DIRECT MEAS</t>
  </si>
  <si>
    <t>CHG POC PSA TOTAL DIAGNOSTIC</t>
  </si>
  <si>
    <t>CHG PROSTATE SPECIFIC ANTIGEN,TOTAL</t>
  </si>
  <si>
    <t>CHG PSA DIAGNOSTIC</t>
  </si>
  <si>
    <t>CHG PSA TOTAL DIAGNOSTIC</t>
  </si>
  <si>
    <t>CHG PROSTATE SPECIFIC ANTIGEN,FREE</t>
  </si>
  <si>
    <t>CHG PSA FREE</t>
  </si>
  <si>
    <t>CHG PROTEIN TOT XCPT REFRACTOMETRY SERUM</t>
  </si>
  <si>
    <t>CHG PROTEIN XCPT REFRAT PLASMA/WB</t>
  </si>
  <si>
    <t>CHG PROTEIN TOT XCPT REFRACTOMETRY URINE</t>
  </si>
  <si>
    <t>CHG PROTEIN TOTAL 24 HR URINE</t>
  </si>
  <si>
    <t>CHG PROTEIN TOTAL URINE</t>
  </si>
  <si>
    <t>CHG PROTEIN TOT XCPT REFRACTOMETRY OTH SRC</t>
  </si>
  <si>
    <t>CHG PROTEIN TOTAL CSF</t>
  </si>
  <si>
    <t>CHG PROTEIN TOTAL FLUID</t>
  </si>
  <si>
    <t>CHG PROTEIN TOT REFRACTOMETRY ANY SRC</t>
  </si>
  <si>
    <t>CHG PREG ASSOC PLAS PRO-A(PAPP-A), SERUM</t>
  </si>
  <si>
    <t>CHG PREGNANCY-ASSOC PLASMA PROTEIN A(PAPP-A)</t>
  </si>
  <si>
    <t>CHG PROTEIN ELECTROPHORESIS SERUM</t>
  </si>
  <si>
    <t>CHG PROTEIN E-PHORESIS, SERUM</t>
  </si>
  <si>
    <t>CHG PROTEIN ELECTROPHOR 24 HR URINE</t>
  </si>
  <si>
    <t>CHG PROTEIN ELECTROPHORESIS CSF</t>
  </si>
  <si>
    <t>CHG PROTEIN ELECTROPHORESIS URINE</t>
  </si>
  <si>
    <t>CHG PROTEIN E-PHORESIS/URINE/CSF</t>
  </si>
  <si>
    <t>CHG MYELIN ASSOC GLYCOPROT MAG WESTERN BLOT</t>
  </si>
  <si>
    <t>CHG NEURONAL HU AB SCREEN, WESTERN BLOT</t>
  </si>
  <si>
    <t>CHG NEURONAL RI AB WESTERN BLOT</t>
  </si>
  <si>
    <t>CHG PROTEIN, WESTERN BLOT TEST</t>
  </si>
  <si>
    <t>CHG AMPHIPHYSIN WESTERN BLOT</t>
  </si>
  <si>
    <t>CHG AUTOIMMUNE INNER EAR AG</t>
  </si>
  <si>
    <t>CHG CREUTZFELDT JAKOB DISEASE WESTERN BLOT</t>
  </si>
  <si>
    <t>CHG CRMP-5-IGG WESTERN BLOT</t>
  </si>
  <si>
    <t>CHG HU ANTIBODY WESTERN BLOT</t>
  </si>
  <si>
    <t>CHG LYME ANTIBODY WESTERN BLOT</t>
  </si>
  <si>
    <t>CHG PARANEOPLASTIC AUTOANTIBODY WESTERN BLOT</t>
  </si>
  <si>
    <t>CHG PROTEIN WESTERN BLOT WITH INTERP</t>
  </si>
  <si>
    <t>CHG PROTEIN, WESTERN BLOT TEST, W BAND ID</t>
  </si>
  <si>
    <t>CHG ASSAY RBC PROTOPORPHYRIN</t>
  </si>
  <si>
    <t>CHG ZINC PROTOPORPHRYN</t>
  </si>
  <si>
    <t>CHG TEST RBC PROTOPORPHYRIN</t>
  </si>
  <si>
    <t>CHG ASSAY OF PROINSULIN</t>
  </si>
  <si>
    <t>CHG PROINSULIN</t>
  </si>
  <si>
    <t>CHG ASSAY OF VITAMIN B-6</t>
  </si>
  <si>
    <t>CHG VITAMIN B6 PYRIDOXAL PHOSPHATE</t>
  </si>
  <si>
    <t>CHG ASSAY OF PYRUVATE</t>
  </si>
  <si>
    <t>CHG PYRUVATE/PYRUVIC ACID</t>
  </si>
  <si>
    <t>CHG ASSAY OF PYRUVATE KINASE</t>
  </si>
  <si>
    <t>CHG PYRUVATE KINASE</t>
  </si>
  <si>
    <t>CHG ASSAY OF QUININE</t>
  </si>
  <si>
    <t>CHG QUININE</t>
  </si>
  <si>
    <t>CHG ASSAY  OF ESTROGEN RECEPTOR</t>
  </si>
  <si>
    <t>CHG ESTROGEN RECEPTOR ASSAY</t>
  </si>
  <si>
    <t>CHG ASSAY OF PROGESTERONE RECEPTOR</t>
  </si>
  <si>
    <t>CHG PROGESTERONE RECEPTOR ASSAY</t>
  </si>
  <si>
    <t>CHG ASSAY OF ENDOCRINE HORMONE RECEPTOR</t>
  </si>
  <si>
    <t>CHG TSH RECEPTOR ANTIBODY</t>
  </si>
  <si>
    <t>CHG ACETYLCHOLINE RECEPTOR BIND AB</t>
  </si>
  <si>
    <t>CHG ACETYLCHOLINE RECEPTOR BLOCK AB</t>
  </si>
  <si>
    <t>CHG ACETYLCHOLINE RECEPTOR MOD AB</t>
  </si>
  <si>
    <t>CHG ASSAY NON ENDOCRINE RECEPTOR</t>
  </si>
  <si>
    <t>CHG ASSAY, NON-ENDOCRINE RECEPTOR</t>
  </si>
  <si>
    <t>CHG SOLUBLE TRANSFERRIN RECEPTOR STFR</t>
  </si>
  <si>
    <t>CHG ASSAY OF RENIN</t>
  </si>
  <si>
    <t>CHG RENIN</t>
  </si>
  <si>
    <t>CHG ASSAY OF VITAMIN B-2</t>
  </si>
  <si>
    <t>CHG RIBOFLAVIN VITAMIN B2</t>
  </si>
  <si>
    <t>CHG ASSAY OF SELENIUM</t>
  </si>
  <si>
    <t>CHG SELENIUM</t>
  </si>
  <si>
    <t>CHG ASSAY OF SEROTONIN</t>
  </si>
  <si>
    <t>CHG HYDROXYTRYPTAMINE SEROTONIN B</t>
  </si>
  <si>
    <t>CHG SEROTONIN 24 HR URINE</t>
  </si>
  <si>
    <t>CHG SEROTONIN BLOOD</t>
  </si>
  <si>
    <t>CHG ASSAY OF SEX HORMONE BINDING GLOBULIN</t>
  </si>
  <si>
    <t>CHG SEX HORMONE BINDING GLOBULIN</t>
  </si>
  <si>
    <t>CHG TESTO FREE-WEAK WEAKLY BOUND</t>
  </si>
  <si>
    <t>CHG ASSAY OF SIALIC ACID</t>
  </si>
  <si>
    <t>CHG SIALIC ACID</t>
  </si>
  <si>
    <t>CHG ASSAY OF SILICA</t>
  </si>
  <si>
    <t>CHG SILICA</t>
  </si>
  <si>
    <t>CHG ASSAY OF SERUM SODIUM</t>
  </si>
  <si>
    <t>CHG POC SODIUM PLASMA/WB</t>
  </si>
  <si>
    <t>CHG SODIUM PLASMA/WB</t>
  </si>
  <si>
    <t>CHG ASSAY OF URINE SODIUM</t>
  </si>
  <si>
    <t>CHG SODIUM 24 HR URINE</t>
  </si>
  <si>
    <t>CHG SODIUM URINE</t>
  </si>
  <si>
    <t>CHG STONE RISK UA SODIUM</t>
  </si>
  <si>
    <t>CHG ASSAY OF SODIUM, OTHER SOURCE</t>
  </si>
  <si>
    <t>CHG SODIUM CSF</t>
  </si>
  <si>
    <t>CHG SODIUM FLUID</t>
  </si>
  <si>
    <t>CHG SODIUM STOOL</t>
  </si>
  <si>
    <t>CHG ASSAY OF SOMATOMEDIN</t>
  </si>
  <si>
    <t>CHG INSULIN LIKE GROWTH FACTOR I (SOMATOMEDIN-C)</t>
  </si>
  <si>
    <t>CHG ASSAY OF SOMATOSTATIN</t>
  </si>
  <si>
    <t>CHG SOMATOSTATIN</t>
  </si>
  <si>
    <t>CHG ADENOSINE DEAMINASE FLUID</t>
  </si>
  <si>
    <t>CHG ARYLSULFATASE A URINE</t>
  </si>
  <si>
    <t>CHG BETA 1-3 GLUCAN ASSAY QUANT</t>
  </si>
  <si>
    <t>CHG BROMIDE SERUM</t>
  </si>
  <si>
    <t>CHG CHOLESTEROL BODY FLUID</t>
  </si>
  <si>
    <t>CHG PABA</t>
  </si>
  <si>
    <t>CHG PHENOLPHTHALEIN</t>
  </si>
  <si>
    <t>CHG PHOSPHOLIPIDS</t>
  </si>
  <si>
    <t>CHG PORPHYRINS TOTAL</t>
  </si>
  <si>
    <t>CHG POTASSIUM, STOOL</t>
  </si>
  <si>
    <t>CHG SPECTROPHOTOMETRY</t>
  </si>
  <si>
    <t>CHG BODY FLUID SPECIFIC GRAVITY</t>
  </si>
  <si>
    <t>CHG SPECIFIC GRAVITY EXCEPT URINE</t>
  </si>
  <si>
    <t>CHG CARBOHYDRATE SCREEN</t>
  </si>
  <si>
    <t>CHG CHROMATOGRAM ASSAY, SUGARS, TLC OR PAPER</t>
  </si>
  <si>
    <t>CHG REDUCING SUBSTANCES STOOL</t>
  </si>
  <si>
    <t>CHG SUGARS SINGLE QUALITATIVE, EACH SPECIMEN</t>
  </si>
  <si>
    <t>CHG URINE REDUCING SUBSTANCES</t>
  </si>
  <si>
    <t>CHG SUGARS MULTIPLE QUALITATIVE, EACH SPECIMEN</t>
  </si>
  <si>
    <t>CHG SUGARS SINGLE QUANT EACH SPECIMEN</t>
  </si>
  <si>
    <t>CHG SUGARS SINGLE QUANTITATIVE, EACH SPECIMEN</t>
  </si>
  <si>
    <t>CHG SUGARS MULT QUANT EA SPECIMEN</t>
  </si>
  <si>
    <t>CHG SUGARS MULTIPLE QUANTITATIVE, EACH SPECIMEN</t>
  </si>
  <si>
    <t>CHG ASSAY OF URINE SULFATE</t>
  </si>
  <si>
    <t>CHG STONE RISK UA SULFATE</t>
  </si>
  <si>
    <t>CHG SULFATE URINE</t>
  </si>
  <si>
    <t>CHG ASSAY OF TESTOSTERONE</t>
  </si>
  <si>
    <t>CHG TESTOSTERONE FREE</t>
  </si>
  <si>
    <t>CHG ASSAY OF TOTAL TESTOSTERONE</t>
  </si>
  <si>
    <t>CHG TESTO FREE WEAK TOTAL</t>
  </si>
  <si>
    <t>CHG TESTOSTERONE TOTAL</t>
  </si>
  <si>
    <t>CHG TESTOSTERONE BIOAVAILABLE</t>
  </si>
  <si>
    <t>CHG ASSAY OF VITAMIN B-1</t>
  </si>
  <si>
    <t>CHG VITAMIN B1 THIAMINE</t>
  </si>
  <si>
    <t>CHG ASSAY OF THIOCYANATE</t>
  </si>
  <si>
    <t>CHG THIOCYANATE</t>
  </si>
  <si>
    <t>CHG ASSAY OF THYROGLOBULIN</t>
  </si>
  <si>
    <t>CHG THYROGLOBULIN</t>
  </si>
  <si>
    <t>CHG ASSAY OF TOTAL THYROXINE</t>
  </si>
  <si>
    <t>CHG T4 THYROXINE TOTAL</t>
  </si>
  <si>
    <t>CHG T4 THYROXINE TOTAL NEONATAL</t>
  </si>
  <si>
    <t>CHG ASSAY OF NEONATAL THYROXINE</t>
  </si>
  <si>
    <t>CHG THYROXINE NEWBORN</t>
  </si>
  <si>
    <t>CHG THYROXINE REQUIRING ELUTION</t>
  </si>
  <si>
    <t>CHG ASSAY OF FREE THYROXINE</t>
  </si>
  <si>
    <t>CHG T4 THYROXINE FREE</t>
  </si>
  <si>
    <t>CHG ASSAY OF THYROXINE BNDNG GLOBULIN</t>
  </si>
  <si>
    <t>CHG TBG BY IRMA</t>
  </si>
  <si>
    <t>CHG THYROXINE BINDING GLOBULIN</t>
  </si>
  <si>
    <t>CHG ASSAY THYROID STIM HORMONE</t>
  </si>
  <si>
    <t>CHG TSH</t>
  </si>
  <si>
    <t>CHG TSH NEONATAL</t>
  </si>
  <si>
    <t>CHG TSH NEWBORN</t>
  </si>
  <si>
    <t>CHG TSH REFLEX FREE T4/FREE T3</t>
  </si>
  <si>
    <t>CHG TSH THYROID STIMULATING HORMONE</t>
  </si>
  <si>
    <t>CHG ASSAY OF THYROID STIM IMMUNOGLOBULINS (TSI)</t>
  </si>
  <si>
    <t>CHG THYROID STIMULATING IMMUNOGLOB</t>
  </si>
  <si>
    <t>CHG ASSAY OF VITAMIN E</t>
  </si>
  <si>
    <t>CHG VITAMIN E TOCOPHEROL ALPHA</t>
  </si>
  <si>
    <t>CHG ASSAY OF TRANSCORTIN</t>
  </si>
  <si>
    <t>CHG TRANSCORTIN</t>
  </si>
  <si>
    <t>CHG AST SGOT</t>
  </si>
  <si>
    <t>CHG TRANSFERASE ASPARTATE AMINO (AST) (SGOT)</t>
  </si>
  <si>
    <t>CHG ALT SGPT</t>
  </si>
  <si>
    <t>CHG TRANSFERASE ALANINE AMINO (ALT) (SGPT)</t>
  </si>
  <si>
    <t>CHG ASSAY OF TRANSFERRIN</t>
  </si>
  <si>
    <t>CHG TRANSFERRIN</t>
  </si>
  <si>
    <t>CHG ASSAY OF TRIGLYCERIDES</t>
  </si>
  <si>
    <t>CHG POC TRIGLYCERIDE</t>
  </si>
  <si>
    <t>CHG TRIGLYCERIDES</t>
  </si>
  <si>
    <t>CHG TRIGLYCERIDES FLUID</t>
  </si>
  <si>
    <t>CHG T3 UPTAKE</t>
  </si>
  <si>
    <t>CHG THYROID HORM UPTAKE/THYR HORM BINDING RATIO</t>
  </si>
  <si>
    <t>CHG T3 TOTAL</t>
  </si>
  <si>
    <t>CHG TRIIODOTHYRONINE TOTAL ASSAY, TT-3</t>
  </si>
  <si>
    <t>CHG T3 FREE</t>
  </si>
  <si>
    <t>CHG TRIIODOTHYRONINE FREE ASSAY (FT-3)</t>
  </si>
  <si>
    <t>CHG T3 REVERSE</t>
  </si>
  <si>
    <t>CHG TRIIODOTHYRONINE T3 REVERSE</t>
  </si>
  <si>
    <t>CHG ASSAY OF TROPONIN, QUANT</t>
  </si>
  <si>
    <t>CHG POC TROPONIN QUANTITATIVE</t>
  </si>
  <si>
    <t>CHG TROPONIN QUANTITATIVE</t>
  </si>
  <si>
    <t>CHG TROPONIN QUANTITATIVE REFLEX</t>
  </si>
  <si>
    <t>CHG ASSAY DUODENAL FLUID TRYPSIN</t>
  </si>
  <si>
    <t>CHG TRYPSIN FECES QUAL</t>
  </si>
  <si>
    <t>CHG TRYPSIN FECES QUALITATIVE</t>
  </si>
  <si>
    <t>CHG TRYPSIN FECES QUAN 24-HR</t>
  </si>
  <si>
    <t>CHG ASSAY TYROSINE</t>
  </si>
  <si>
    <t>CHG TYROSINE</t>
  </si>
  <si>
    <t>CHG ASSAY TROPONIN, QUAL</t>
  </si>
  <si>
    <t>CHG ASSAY UREA NITROGEN, QUAN</t>
  </si>
  <si>
    <t>CHG BUN BF</t>
  </si>
  <si>
    <t>CHG BUN BLOOD UREA NITROGEN</t>
  </si>
  <si>
    <t>CHG POC BUN BLOOD UREA NITROGEN</t>
  </si>
  <si>
    <t>CHG UREA NITROGEN SEMI-QUANT</t>
  </si>
  <si>
    <t>CHG ASSAY URINE UREA-N</t>
  </si>
  <si>
    <t>CHG STONE RISK UA UREA NITROGEN</t>
  </si>
  <si>
    <t>CHG UREA NITROGEN 24 HR URINE</t>
  </si>
  <si>
    <t>CHG UREA NITROGEN URINE</t>
  </si>
  <si>
    <t>CHG UREA NITROGEN CLEARANCE</t>
  </si>
  <si>
    <t>CHG UREA-N CLEARANCE TEST</t>
  </si>
  <si>
    <t>CHG ASSAY OF URIC ACID, BLOOD</t>
  </si>
  <si>
    <t>CHG URIC ACID BLOOD</t>
  </si>
  <si>
    <t>CHG ASSAY OF URIC ACID, BLOOD, OTHER SOURCE</t>
  </si>
  <si>
    <t>CHG STONE RISK UA URIC ACID</t>
  </si>
  <si>
    <t>CHG URIC ACID 24 HR URINE</t>
  </si>
  <si>
    <t>CHG URIC ACID CSF</t>
  </si>
  <si>
    <t>CHG URIC ACID FLUID</t>
  </si>
  <si>
    <t>CHG URIC ACID URINE</t>
  </si>
  <si>
    <t>CHG ASSAY OF UROBILINOGEN FECES QUAN</t>
  </si>
  <si>
    <t>CHG UROBILINOGEN FECES QUANT</t>
  </si>
  <si>
    <t>CHG ASSAY OF UROBILINOGEN URINE QUAL</t>
  </si>
  <si>
    <t>CHG UROBILINOGEN URINE QUALITATIVE</t>
  </si>
  <si>
    <t>CHG ASSAY OF UROBILINOGEN URINE QUAN TMD SPEC</t>
  </si>
  <si>
    <t>CHG ASSAY OF UROBILINOGEN URINE SEMIQUAN</t>
  </si>
  <si>
    <t>CHG ASSAY OF URINE VMA</t>
  </si>
  <si>
    <t>CHG VMA 24 HR URINE</t>
  </si>
  <si>
    <t>CHG VMA VANILLYLMANDELIC ACID URINE</t>
  </si>
  <si>
    <t>CHG ASSAY OF VIP</t>
  </si>
  <si>
    <t>CHG VASOACTIVE INTESTINAL PEPTIDE VIP</t>
  </si>
  <si>
    <t>CHG ADH ANTIDIURETIC HORMONE</t>
  </si>
  <si>
    <t>CHG ASSAY OF VASOPRESSIN</t>
  </si>
  <si>
    <t>CHG ASSAY OF VITAMIN A</t>
  </si>
  <si>
    <t>CHG VITAMIN A</t>
  </si>
  <si>
    <t>CHG ASSAY OF NOS VITAMIN</t>
  </si>
  <si>
    <t>CHG VITAMIN B3</t>
  </si>
  <si>
    <t>CHG VITAMIN NOT OTHERWISE SPECIFIED</t>
  </si>
  <si>
    <t>CHG ASSAY OF VITAMIN K</t>
  </si>
  <si>
    <t>CHG VITAMIN K</t>
  </si>
  <si>
    <t>CHG ALCOHOL ISOPROPYL 70%</t>
  </si>
  <si>
    <t>CHG ASSAY OF VOLATILES</t>
  </si>
  <si>
    <t>CHG TOLUENE</t>
  </si>
  <si>
    <t>CHG XYLOSE ABSORPTION CHARGE</t>
  </si>
  <si>
    <t>CHG XYLOSE BLOOD</t>
  </si>
  <si>
    <t>CHG XYLOSE TOLERANCE TEST</t>
  </si>
  <si>
    <t>CHG XYLOSE URINE</t>
  </si>
  <si>
    <t>CHG ASSAY OF ZINC</t>
  </si>
  <si>
    <t>CHG ZINC 24 HR URINE</t>
  </si>
  <si>
    <t>CHG ZINC BLOOD</t>
  </si>
  <si>
    <t>CHG ZINC QUANT URINE</t>
  </si>
  <si>
    <t>CHG ZINC SERUM</t>
  </si>
  <si>
    <t>CHG ZINC URINE</t>
  </si>
  <si>
    <t>CHG ASSAY OF C-PEPTIDE</t>
  </si>
  <si>
    <t>CHG C PEPTIDE</t>
  </si>
  <si>
    <t>CHG *HCG-MATERNAL SCREEN</t>
  </si>
  <si>
    <t>CHG CHORIONIC GONADOTROPIN TOTAL</t>
  </si>
  <si>
    <t>CHG CHORIONIC GONADOTROPIN, QUANT</t>
  </si>
  <si>
    <t>CHG HCG MATERNAL SCREENIING</t>
  </si>
  <si>
    <t>CHG HCG QUANT</t>
  </si>
  <si>
    <t>CHG HCG QUANT BEDSIDE PREG TEST</t>
  </si>
  <si>
    <t>CHG HCG QUANT BETA</t>
  </si>
  <si>
    <t>CHG HCG QUANT TUMOR MARKER</t>
  </si>
  <si>
    <t>CHG HCG QUANTITATIVE</t>
  </si>
  <si>
    <t>CHG HCG REFERRAL</t>
  </si>
  <si>
    <t>CHG POC HCG QUANT</t>
  </si>
  <si>
    <t>CHG CHORIONIC GONADOTROPIN, QUAL</t>
  </si>
  <si>
    <t>CHG HCG QUAL PREGNANCY SCREEN</t>
  </si>
  <si>
    <t>CHG CHORIONIC GONADOTROPIN FREE BETA</t>
  </si>
  <si>
    <t>CHG CHORIONIC GONADOTROPIN, FREE BETA CHAIN</t>
  </si>
  <si>
    <t>CHG OVULATION TESTS</t>
  </si>
  <si>
    <t>CHG OVULATION TESTS HSP</t>
  </si>
  <si>
    <t>CHG BLEEDING TIME</t>
  </si>
  <si>
    <t>CHG BLEEDING TIME TEST</t>
  </si>
  <si>
    <t>CHG TEMPLATE BLEEDING TIME</t>
  </si>
  <si>
    <t>CHG AUTOMATED DIFF WBC</t>
  </si>
  <si>
    <t>CHG AUTOMATED DIFFERENTIAL WBC COUNT</t>
  </si>
  <si>
    <t>CHG BLOOD SMEAR,MICRO EXAM,MANUAL DIFF WBC</t>
  </si>
  <si>
    <t>CHG MANUAL DIFF WBC</t>
  </si>
  <si>
    <t>CHG WRIGHT SMEAR WBC</t>
  </si>
  <si>
    <t>CHG BLOOD SMEAR MICRO EXAM W/O MANUAL DIFF</t>
  </si>
  <si>
    <t>CHG BLOOD SMEAR WO MANUAL DIFF WBC</t>
  </si>
  <si>
    <t>CHG MANUAL DIFF WBC BUFFY COAT</t>
  </si>
  <si>
    <t>CHG MANUAL DIFF WBC COUNT,BUFFY COAT</t>
  </si>
  <si>
    <t>CHG MICROHEMATOCRIT SPUN</t>
  </si>
  <si>
    <t>CHG MICROHEMATOCRIT,SPUN</t>
  </si>
  <si>
    <t>CHG HEMATOCRIT</t>
  </si>
  <si>
    <t>CHG POC HEMATOCRIT</t>
  </si>
  <si>
    <t>CHG BLOOD COUNT HEMOGLOBIN</t>
  </si>
  <si>
    <t>CHG HEMOGLOBIN</t>
  </si>
  <si>
    <t>CHG POC HEMOGLOBIN</t>
  </si>
  <si>
    <t>CHG CBC REFLEX MANUAL DIFF</t>
  </si>
  <si>
    <t>CHG CBC W AUTO DIFF</t>
  </si>
  <si>
    <t>CHG COMPLETE CBC &amp; AUTO DIFF WBC</t>
  </si>
  <si>
    <t>CHG POC CBC W AUTO DIFF</t>
  </si>
  <si>
    <t>CHG CBC AUTOMATED WO DIFF</t>
  </si>
  <si>
    <t>CHG COMPLETE CBC</t>
  </si>
  <si>
    <t>CHG MANUAL CELL COUNT,EACH</t>
  </si>
  <si>
    <t>CHG NAGETTE WBC COUNT MANUAL</t>
  </si>
  <si>
    <t>CHG PLATELET COUNT MANUAL</t>
  </si>
  <si>
    <t>CHG AUTOMATED RBC COUNT</t>
  </si>
  <si>
    <t>CHG RED BLOOD CELL (RBC) COUNT</t>
  </si>
  <si>
    <t>CHG RETICULOCYTE COUNT MANUAL</t>
  </si>
  <si>
    <t>CHG RETICULOCYTE COUNT,MANUAL</t>
  </si>
  <si>
    <t>CHG RETICULOCYTE COUNT AUTOMATED</t>
  </si>
  <si>
    <t>CHG RETICULOCYTE COUNT, AUTO</t>
  </si>
  <si>
    <t>CHG VET RETIC COUNT</t>
  </si>
  <si>
    <t>CHG RETIC COUNT AUTO 1 OR MORE PARAM</t>
  </si>
  <si>
    <t>CHG RETICULOCYTE COUNT, AUTO, W CELL PARAM</t>
  </si>
  <si>
    <t>CHG EOSINOPHIL COUNT</t>
  </si>
  <si>
    <t>CHG LEUKOCYTE (WBC) COUNT</t>
  </si>
  <si>
    <t>CHG POC WBC COUNT AUTOMATED</t>
  </si>
  <si>
    <t>CHG PLATELET COUNT</t>
  </si>
  <si>
    <t>CHG PLATELET COUNT AUTOMATED</t>
  </si>
  <si>
    <t>CHG RETICULATED PLATELET ASSAY</t>
  </si>
  <si>
    <t>CHG BLOOD SMEAR INTERPRETATION</t>
  </si>
  <si>
    <t>CHG BLOOD SMEAR PATH REVIEW NC</t>
  </si>
  <si>
    <t>CHG BLOOD SMEAR PERIPHERAL MD INTERP/RPT</t>
  </si>
  <si>
    <t>CHG CHROMOGENIC SUBSTRATE ASSAY</t>
  </si>
  <si>
    <t>CHG BLOOD CLOT RETRACTION</t>
  </si>
  <si>
    <t>CHG CLOT RETRACTION</t>
  </si>
  <si>
    <t>CHG BLOOD CLOT LYSIS TIME</t>
  </si>
  <si>
    <t>CHG BLOOD CLOT FACTOR II TEST</t>
  </si>
  <si>
    <t>CHG CLOTTING FACTOR II ASSAY</t>
  </si>
  <si>
    <t>CHG BLOOD CLOT FACTOR V TEST</t>
  </si>
  <si>
    <t>CHG CLOTTING FACTOR V ASSAY</t>
  </si>
  <si>
    <t>CHG BLOOD CLOT FACTOR VII TEST</t>
  </si>
  <si>
    <t>CHG CLOTTING FACTOR VII ASSAY</t>
  </si>
  <si>
    <t>CHG BLOOD CLOT FACTOR VIII TEST, ONE STAGE</t>
  </si>
  <si>
    <t>CHG CLOTTING FACTOR VIII ASSAY</t>
  </si>
  <si>
    <t>CHG FACTOR VIII POST DDAVP</t>
  </si>
  <si>
    <t>CHG FACTOR VIII PRE DDAVP</t>
  </si>
  <si>
    <t>CHG BLOOD CLOT FACTOR VIII TEST, RELATED ANTIGEN</t>
  </si>
  <si>
    <t>CHG CLOTTING FACTOR VIII ANTIGEN</t>
  </si>
  <si>
    <t>CHG BLOOD CLOT FACTOR VIII TEST, VW FACTOR, RISTOCETIN COFACTOR</t>
  </si>
  <si>
    <t>CHG CLOTTING FACTOR VIII COFACTOR</t>
  </si>
  <si>
    <t>CHG RISTOCETIN COFACTOR POST DDAV</t>
  </si>
  <si>
    <t>CHG RISTOCETIN COFACTOR PRE DDAVP</t>
  </si>
  <si>
    <t>CHG VONWILLEBRAND FACTOR RISTOCETIN</t>
  </si>
  <si>
    <t>CHG BLOOD CLOT FACTOR VIII TEST, VW FACTOR ANTIGEN</t>
  </si>
  <si>
    <t>CHG FACTOR VIII ANTIGEN POST DDAVP</t>
  </si>
  <si>
    <t>CHG FACTOR VIII ANTIGEN PRE DDAVP</t>
  </si>
  <si>
    <t>CHG FACTOR VIII VW ANTIGEN</t>
  </si>
  <si>
    <t>CHG BLOOD CLOT FACTOR VIII TEST, VW FACTOR, MULTIMETRIC ANALYSIS</t>
  </si>
  <si>
    <t>CHG FACTOR VIII VW MULTIMETRIC</t>
  </si>
  <si>
    <t>CHG BLOOD CLOT FACTOR IX TEST</t>
  </si>
  <si>
    <t>CHG CLOTTING FACTOR IX ASSAY</t>
  </si>
  <si>
    <t>CHG BLOOD CLOT FACTOR X TEST</t>
  </si>
  <si>
    <t>CHG CLOTTING FACTOR X ASSAY</t>
  </si>
  <si>
    <t>CHG BLOOD CLOT FACTOR XI TEST</t>
  </si>
  <si>
    <t>CHG CLOTTING FACTOR XI ASSAY</t>
  </si>
  <si>
    <t>CHG BLOOD CLOT FACTOR XII TEST</t>
  </si>
  <si>
    <t>CHG CLOTTING FACTOR XII ASSAY</t>
  </si>
  <si>
    <t>CHG BLOOD CLOT FACTOR XIII TEST</t>
  </si>
  <si>
    <t>CHG CLOTTING FACTOR XIII ASSAY</t>
  </si>
  <si>
    <t>CHG BLOOD CLOT FACTOR XIII TEST, SCREEN SOLUBILITY</t>
  </si>
  <si>
    <t>CHG CLOTTING FACTOR XIII SCREEN</t>
  </si>
  <si>
    <t>CHG FACTOR XIII MIXING TEST</t>
  </si>
  <si>
    <t>CHG BLOOD CLOT FACT PREKALLIKREIN</t>
  </si>
  <si>
    <t>CHG BLOOD CLOT FACT KINIOGEN</t>
  </si>
  <si>
    <t>CHG ANTITHROMBIN III ACTIVITY</t>
  </si>
  <si>
    <t>CHG ANTITHROMBIN III TEST,ACTIV</t>
  </si>
  <si>
    <t>CHG ANTITHROMBIN III AG ASSAY</t>
  </si>
  <si>
    <t>CHG ANTITHROMBIN III TEST,ANTIGEN</t>
  </si>
  <si>
    <t>CHG CLOT INHIB PROTEIN C,ANTIGEN</t>
  </si>
  <si>
    <t>CHG PROTEIN C ANTIGEN</t>
  </si>
  <si>
    <t>CHG CLOT INHIB PROTEIN C,ACTIV</t>
  </si>
  <si>
    <t>CHG PROTEIN C ACTIVITY COAG</t>
  </si>
  <si>
    <t>CHG CLOT INHIB PROTEIN S,TOTAL</t>
  </si>
  <si>
    <t>CHG PROTEIN S ANTIGEN TOTAL</t>
  </si>
  <si>
    <t>CHG CLOT INHIB PROTEIN S,FREE</t>
  </si>
  <si>
    <t>CHG PROTEIN S ACTIVITY</t>
  </si>
  <si>
    <t>CHG PROTEIN S FREE</t>
  </si>
  <si>
    <t>CHG ACTIVATED PROT C (APC) RESISTNCE ASSAY</t>
  </si>
  <si>
    <t>CHG ACTIVATED PROTEIN C RESISTANCE</t>
  </si>
  <si>
    <t>CHG ADAMSTS13 INHIBITOR</t>
  </si>
  <si>
    <t>CHG ADAMTS13 BETHESDA TITER</t>
  </si>
  <si>
    <t>CHG BETHESDA UNITS</t>
  </si>
  <si>
    <t>CHG FACTOR INHIBITOR TEST</t>
  </si>
  <si>
    <t>CHG FACTOR IX INHIBITOR</t>
  </si>
  <si>
    <t>CHG FACTOR V INHIBITOR TEST</t>
  </si>
  <si>
    <t>CHG FACTOR VIII INHIBITOR TEST</t>
  </si>
  <si>
    <t>CHG THROMBOMODULIN</t>
  </si>
  <si>
    <t>CHG COAGULATION TIME LEE AND WHITE</t>
  </si>
  <si>
    <t>CHG COAGULATION TIME, LEE-WHITE</t>
  </si>
  <si>
    <t>CHG ACTIVATED COAGULATION TIME</t>
  </si>
  <si>
    <t>CHG COAGULATION TIME, ACTIVATED</t>
  </si>
  <si>
    <t>CHG POC ACTIVATED CLOTTING TIME</t>
  </si>
  <si>
    <t>CHG COAGULATION TIME, OTHR</t>
  </si>
  <si>
    <t>CHG EUGLOBULIN LYSIS</t>
  </si>
  <si>
    <t>CHG FIBRIN DEGRAD PRODUCTS, AGGLUTINATION</t>
  </si>
  <si>
    <t>CHG FIBRIN SPLIT PRODUCTS SEMIQUANT</t>
  </si>
  <si>
    <t>CHG FIBRIN DEGRAD PRODUCTS,PARACOAG</t>
  </si>
  <si>
    <t>CHG FIBRIN DEGRADATION(SPLIT) PRODUCTS PARACOAGULATION</t>
  </si>
  <si>
    <t>CHG FIBRIN DEGRAD PRODUCTS,QUANTITATIVE</t>
  </si>
  <si>
    <t>CHG FIBRIN DEGRAD D DIMER</t>
  </si>
  <si>
    <t>CHG FIBRIN DEGRADPRODUCTS,D-DIMER, QUAL</t>
  </si>
  <si>
    <t>CHG D DIMER QUANTITATIVE</t>
  </si>
  <si>
    <t>CHG FIBRIN DEGRADPRODUCTS,D-DIMER, QUANT</t>
  </si>
  <si>
    <t>CHG D DIMER ULTRASENSITIVE</t>
  </si>
  <si>
    <t>CHG FIBRIN DEGRADPRODUCTS,D-DIMER, ULTRASENS</t>
  </si>
  <si>
    <t>CHG FIBRINOGEN ACTIVITY</t>
  </si>
  <si>
    <t>CHG FIBRINOGEN, ACTIVITY</t>
  </si>
  <si>
    <t>CHG FIBRINOGEN ANTIGEN</t>
  </si>
  <si>
    <t>CHG FIBRINOGEN, ANTIGEN</t>
  </si>
  <si>
    <t>CHG FIBRINOLYSINS SCREEN</t>
  </si>
  <si>
    <t>CHG FIBRINOLYSINS SCREEN INTERP AND RPT</t>
  </si>
  <si>
    <t>CHG CLOTTING FUNCTION ACTIVITY NOS, EA ANALYT</t>
  </si>
  <si>
    <t>CHG VON WILLEBRAND FACTOR ACTIVITY</t>
  </si>
  <si>
    <t>CHG VWF CLEAVING PROTEASE</t>
  </si>
  <si>
    <t>CHG FIBRINOLYTIC PLASMIN</t>
  </si>
  <si>
    <t>CHG ALPHA 2 ANTIPLASMIN</t>
  </si>
  <si>
    <t>CHG FIBRINOLYTIC ANTIPLASMIN</t>
  </si>
  <si>
    <t>CHG FIBRINOLYTIC PLASMINOGEN,ACTIVTR</t>
  </si>
  <si>
    <t>CHG PLASMINOGEN ACTIVATOR</t>
  </si>
  <si>
    <t>CHG FIBRINOLYTIC FAC/INHIB PLASMINOGN</t>
  </si>
  <si>
    <t>CHG FIBRINOLYTIC PLASMINOGEN</t>
  </si>
  <si>
    <t>CHG FIBRINOLYTIC PLASMINOGEN,ANTIGEN</t>
  </si>
  <si>
    <t>CHG PLASMINOGEN ANTIGENIC ASSAY</t>
  </si>
  <si>
    <t>CHG HEINZ BODIES DIRECT</t>
  </si>
  <si>
    <t>CHG HEINZ BODY STAIN</t>
  </si>
  <si>
    <t>CHG HEINZ BODIES INDUCED</t>
  </si>
  <si>
    <t>CHG HEMOGLOBIN FETAL,DIFF LYSIS</t>
  </si>
  <si>
    <t>CHG KLEIHAUER BETKE FETAL HGB STAIN</t>
  </si>
  <si>
    <t>CHG HEMOGLOBIN FETAL ASSAY ROSETTE</t>
  </si>
  <si>
    <t>CHG HEMOGLOBIN FETAL,ROSETTE</t>
  </si>
  <si>
    <t>CHG HEMOLYSIN</t>
  </si>
  <si>
    <t>CHG HEMOLYSIN ACID</t>
  </si>
  <si>
    <t>CHG FACTOR XA LMW HEPARIN ASSAY</t>
  </si>
  <si>
    <t>CHG FACTOR XA UNFRACTIONATED HEP ASSAY</t>
  </si>
  <si>
    <t>CHG HEPARIN ASSAY</t>
  </si>
  <si>
    <t>CHG HEPARIN NEUTRALIZATION PT</t>
  </si>
  <si>
    <t>CHG HEPARIN NEUTRALIZATION PTT</t>
  </si>
  <si>
    <t>CHG HEPARIN NEUTRALIZATN</t>
  </si>
  <si>
    <t>CHG PROTAMINE SULFATE HEP NEUTR</t>
  </si>
  <si>
    <t>CHG HEPARIN PROTAMINE  TOLERANCE</t>
  </si>
  <si>
    <t>CHG HEPARIN-PROTAMINE TOLERANCE</t>
  </si>
  <si>
    <t>CHG IRON STAIN PERIPHERAL BLOOD</t>
  </si>
  <si>
    <t>CHG IRON STAIN, PERIPHERAL BLOOD</t>
  </si>
  <si>
    <t>CHG LEUKOCYTE ALKALINE PHOS LAP</t>
  </si>
  <si>
    <t>CHG WBC ALKALINE PHOSPHATASE</t>
  </si>
  <si>
    <t>CHG MECHANICAL FRAGILITY RBC</t>
  </si>
  <si>
    <t>CHG RBC MECHANICAL FRAGILITY</t>
  </si>
  <si>
    <t>CHG MURAMIDASE</t>
  </si>
  <si>
    <t>CHG MURAMIDASE/LYSOZYME</t>
  </si>
  <si>
    <t>CHG RBC OSMOTIC FRAGILITY</t>
  </si>
  <si>
    <t>CHG OSMOTIC FRAGILITY RBC INCUBATED</t>
  </si>
  <si>
    <t>CHG RBC OSMOTIC FRAGILITY,INCUBATED</t>
  </si>
  <si>
    <t>CHG BLOOD PLATELET AGGREGATION</t>
  </si>
  <si>
    <t>CHG PLATELET AGGREGATION  EACH AGENT</t>
  </si>
  <si>
    <t>CHG PLATELET FUNC COLLAGEN &amp; ADP</t>
  </si>
  <si>
    <t>CHG PLATELET FUNC COLLAGEN &amp; EPI</t>
  </si>
  <si>
    <t>CHG PLATELET FUNCTION</t>
  </si>
  <si>
    <t>CHG HEXAGONAL PHASE CONFIRM</t>
  </si>
  <si>
    <t>CHG PHOSPHOLIPID NEUTRALIZATION,PLATELET</t>
  </si>
  <si>
    <t>CHG PHOSPHOLIPID PLATELET NEUTRALIZATION</t>
  </si>
  <si>
    <t>CHG POC PROTHROMBIN TIME</t>
  </si>
  <si>
    <t>CHG PROTHROMBIN TIME</t>
  </si>
  <si>
    <t>CHG PROTHROMBIN TIME MIXING TEST</t>
  </si>
  <si>
    <t>CHG PROTHROMBIN TEST,SUBSTI,FRACTN</t>
  </si>
  <si>
    <t>CHG PROTHROMBIN TIME SUB PLASMA FRACT</t>
  </si>
  <si>
    <t>CHG PROTIME MIXING STUDY EACH</t>
  </si>
  <si>
    <t>CHG RUSSELL VIPER VENOM TIME UNDILUTE</t>
  </si>
  <si>
    <t>CHG VIPER VENOM PROTHROMBIN TIME</t>
  </si>
  <si>
    <t>CHG DRVV CONFIRMATORY</t>
  </si>
  <si>
    <t>CHG DRVV MIX</t>
  </si>
  <si>
    <t>CHG LUPUS ANTICOAGULANT</t>
  </si>
  <si>
    <t>CHG RUSSELL VIPER VENOM TIME DILUTED</t>
  </si>
  <si>
    <t>CHG RUSSELL VIPER VENOM, DILUTED</t>
  </si>
  <si>
    <t>CHG REPTILASE TEST</t>
  </si>
  <si>
    <t>CHG REPTILIASE</t>
  </si>
  <si>
    <t>CHG RBC SED RATE, NONAUTO</t>
  </si>
  <si>
    <t>CHG SED RATE NON AUTOMATED ESR</t>
  </si>
  <si>
    <t>CHG SED RATE NON AUTOMATED WESTERGREN</t>
  </si>
  <si>
    <t>CHG RBC SED RATE, AUTO</t>
  </si>
  <si>
    <t>CHG SEDIMENTATION  RATE AUTOMATED</t>
  </si>
  <si>
    <t>CHG RBC SICKLE CELL TEST</t>
  </si>
  <si>
    <t>CHG SICKLE CELL RBC REDUCTION</t>
  </si>
  <si>
    <t>CHG THROMBIN TIME PLASMA</t>
  </si>
  <si>
    <t>CHG THROMBIN TIME, PLASMA</t>
  </si>
  <si>
    <t>CHG THROMBIN TIME TITER</t>
  </si>
  <si>
    <t>CHG THROMBIN TIME, TITER</t>
  </si>
  <si>
    <t>CHG LUPUS ANTICOAGULANT SCREEN</t>
  </si>
  <si>
    <t>CHG THROMBOPLASTIN INHIBITION</t>
  </si>
  <si>
    <t>CHG THROMBOPLASTIN INHIBITION TISSUE</t>
  </si>
  <si>
    <t>CHG PTT CRRT</t>
  </si>
  <si>
    <t>CHG PTT MIXING</t>
  </si>
  <si>
    <t>CHG PTT PARTIAL THROMBOPLASTIN TIME</t>
  </si>
  <si>
    <t>CHG PTT PLASMA/WHOLE BLOOD</t>
  </si>
  <si>
    <t>CHG THROMBOPLAS TIME PARTIAL</t>
  </si>
  <si>
    <t>CHG FACTOR SUBSTITUTION STUDIES</t>
  </si>
  <si>
    <t>CHG PTT MIXING STUDY</t>
  </si>
  <si>
    <t>CHG PTT SUBSTITUTION PLASMA FRACT</t>
  </si>
  <si>
    <t>CHG THROMBOPLAS TIME PART PLASMA FRAC</t>
  </si>
  <si>
    <t>CHG BLOOD VISCOSITY EXAMINATION</t>
  </si>
  <si>
    <t>CHG VISCOSITY</t>
  </si>
  <si>
    <t>CHG AGGLUTININS FEBRILE</t>
  </si>
  <si>
    <t>CHG BRUCELLA ABORTUS AGGLUTININ</t>
  </si>
  <si>
    <t>CHG FEBRILE AGGLUTINATIONS</t>
  </si>
  <si>
    <t>CHG FRANCISELLA TULARENSIS AGGLUTININ</t>
  </si>
  <si>
    <t>CHG PARATHYPHOID A AGG</t>
  </si>
  <si>
    <t>CHG PARATHYPHOID B AGG</t>
  </si>
  <si>
    <t>CHG PARATHYPHOID C AGG</t>
  </si>
  <si>
    <t>CHG PROTEUS OX19 AGG</t>
  </si>
  <si>
    <t>CHG PROTEUS OX2 AGG</t>
  </si>
  <si>
    <t>CHG PROTEUS OXK AGG</t>
  </si>
  <si>
    <t>CHG RICKETTSIAL ANTIBODIES</t>
  </si>
  <si>
    <t>CHG ROCKY MOUNTAIN SPOTTED FEVER AGG</t>
  </si>
  <si>
    <t>CHG SALMONELLA AGGLUTININS</t>
  </si>
  <si>
    <t>CHG SPOROTRICHOSIS ACUTE</t>
  </si>
  <si>
    <t>CHG STAPH ENDOTOXIN</t>
  </si>
  <si>
    <t>CHG TULAREMIA TITER</t>
  </si>
  <si>
    <t>CHG TYPHOID H AGGLUTININ</t>
  </si>
  <si>
    <t>CHG TYPHOID O AGGLUTININ</t>
  </si>
  <si>
    <t>CHG ALLERGEN SPEC IGG QUANT,EACH</t>
  </si>
  <si>
    <t>CHG ALLERGEN SPEC IGE CRUDE ALLERGEN EXTRACT EACH</t>
  </si>
  <si>
    <t>CHG ALLERGEN SPECIFIC IGE CRUDE EXTRACT EA</t>
  </si>
  <si>
    <t>CHG CHG RAST DUST FARINAE MITE</t>
  </si>
  <si>
    <t>CHG DOCK YELLOW RUMEX CRISPUS IGE</t>
  </si>
  <si>
    <t>CHG LATEX (K82) IGE</t>
  </si>
  <si>
    <t>CHG LATEX ANTIGEN IGE</t>
  </si>
  <si>
    <t>CHG MACADAMIA NUT IGE</t>
  </si>
  <si>
    <t>CHG PEANUT RAST</t>
  </si>
  <si>
    <t>CHG PENICILLIUM RAST</t>
  </si>
  <si>
    <t>CHG RAST 1 POLLENS</t>
  </si>
  <si>
    <t>CHG RAST 2 MOLDS</t>
  </si>
  <si>
    <t>CHG RAST DOG</t>
  </si>
  <si>
    <t>CHG RAST FOR LATEX</t>
  </si>
  <si>
    <t>CHG RAST MILK</t>
  </si>
  <si>
    <t>CHG RAST PERENNIAL SCREEN</t>
  </si>
  <si>
    <t>CHG RAST SOYBEAN</t>
  </si>
  <si>
    <t>CHG TILAPIA IGE</t>
  </si>
  <si>
    <t>CHG ALLERGEN SPEC IGE QUAL MULTIALLERGEN SCREEN</t>
  </si>
  <si>
    <t>CHG ALLERGEN SPECIF IGE MULTIALLERGEN</t>
  </si>
  <si>
    <t>CHG GALACTOSE ALPHA-1 3-GALACTOSE IGE</t>
  </si>
  <si>
    <t>CHG ANCA ANTINEUTROPH CYTOPLASM AB</t>
  </si>
  <si>
    <t>CHG ANCA EIA</t>
  </si>
  <si>
    <t>CHG ANTI PROTENASE 3</t>
  </si>
  <si>
    <t>CHG ANTINEUTOPHILIC CYTOPLAS AB PT 2</t>
  </si>
  <si>
    <t>CHG GANGLIOSIDE ANTIBODIES EVAL</t>
  </si>
  <si>
    <t>CHG HLA ANTIBODY SCREEN</t>
  </si>
  <si>
    <t>CHG MYELOPEROXIDASE ANTIBODY</t>
  </si>
  <si>
    <t>CHG P-ANCA TITER</t>
  </si>
  <si>
    <t>CHG WBC ANTIBODY IDENTIFICATION</t>
  </si>
  <si>
    <t>CHG HEPARIN-PF-4 ANTIBODIES (HIT)</t>
  </si>
  <si>
    <t>CHG PLATELET ANTIBODIES</t>
  </si>
  <si>
    <t>CHG PLATELET ANTIBODY DIRECT</t>
  </si>
  <si>
    <t>CHG PLATELET ANTIBODY INDIRECT</t>
  </si>
  <si>
    <t>CHG PLATELET ANTIBODY SCREEN</t>
  </si>
  <si>
    <t>CHG PLATELET GLYCOPROTEIN AB</t>
  </si>
  <si>
    <t>CHG SEROTONIN RELEASE ASSAY</t>
  </si>
  <si>
    <t>CHG SEROTONIN RELEASE ASSAY ENOXAPARIN</t>
  </si>
  <si>
    <t>CHG IMMUNOGLOBULIN ASSAY</t>
  </si>
  <si>
    <t>CHG ANA JOINT FLUID</t>
  </si>
  <si>
    <t>CHG ANA SCREEN</t>
  </si>
  <si>
    <t>CHG ANTINUCLEAR ANTIBODIES</t>
  </si>
  <si>
    <t>CHG CENTROMERE ANTIBODY</t>
  </si>
  <si>
    <t>CHG ANA TITER AND PATTERN</t>
  </si>
  <si>
    <t>CHG ANA TITER REFLEXIVE</t>
  </si>
  <si>
    <t>CHG ANTINUCLEAR ANTIBODIES TITER</t>
  </si>
  <si>
    <t>CHG ANTISTREPTOLYSIN O TITER</t>
  </si>
  <si>
    <t>CHG ANTISTREPTOLYSIN O SCREEN</t>
  </si>
  <si>
    <t>CHG C REACTIVE PROTEIN</t>
  </si>
  <si>
    <t>CHG C-REACTIVE PROTEIN</t>
  </si>
  <si>
    <t>CHG C REACTIVE PROTEIN CSF</t>
  </si>
  <si>
    <t>CHG C REACTIVE PROTEIN HIGH SENSITIVE</t>
  </si>
  <si>
    <t>CHG C-REACTIVE PROTEIN,HIGH SENSITIVITY</t>
  </si>
  <si>
    <t>CHG BETA 2 GLYCOPROTEIN I ANTIBODY EA</t>
  </si>
  <si>
    <t>CHG BETA 2 GLYCOPROTEIN I ANTIBODY,EA</t>
  </si>
  <si>
    <t>CHG CARDIOLIPIN AB IGA</t>
  </si>
  <si>
    <t>CHG CARDIOLIPIN AB IGG</t>
  </si>
  <si>
    <t>CHG CARDIOLIPIN AB IGM</t>
  </si>
  <si>
    <t>CHG CARDIOLIPIN AB SCREEN</t>
  </si>
  <si>
    <t>CHG CARDIOLIPIN ANTIBODY</t>
  </si>
  <si>
    <t>CHG ANTIPHOSPHATIDYLSERINE AB IGA</t>
  </si>
  <si>
    <t>CHG ANTIPHOSPHATIDYLSERINE AB IGG</t>
  </si>
  <si>
    <t>CHG ANTIPHOSPHATIDYLSERINE AB IGM</t>
  </si>
  <si>
    <t>CHG ANTIPHOSPHATIDYLSERINE ANTIBODY</t>
  </si>
  <si>
    <t>CHG PHOSPHOLIPID ANTIBODY</t>
  </si>
  <si>
    <t>CHG CHEMOTAXIS ASSAY</t>
  </si>
  <si>
    <t>CHG COLD AGGLUTININ SCREEN</t>
  </si>
  <si>
    <t>CHG COLD AGGLUTININ TITER</t>
  </si>
  <si>
    <t>CHG COLD AGGLUTININ, TITER</t>
  </si>
  <si>
    <t>CHG C1 ESTERASE INHIBITOR TOTAL</t>
  </si>
  <si>
    <t>CHG C2 COMPLEMENT</t>
  </si>
  <si>
    <t>CHG C3 COMPLEMENT</t>
  </si>
  <si>
    <t>CHG C4 COMPLEMENT</t>
  </si>
  <si>
    <t>CHG C5 COMPLEMENT</t>
  </si>
  <si>
    <t>CHG COMPLEMENT ANTIGEN EACH</t>
  </si>
  <si>
    <t>CHG COMPLEMENT COMPONENT CIQ</t>
  </si>
  <si>
    <t>CHG COMPLEMENT, ANTIGEN</t>
  </si>
  <si>
    <t>CHG C3A COMPLEMENT PROTEIN</t>
  </si>
  <si>
    <t>CHG COMPLEMENT FUNC ACTIVITY EA COMP</t>
  </si>
  <si>
    <t>CHG COMPLEMENT/FUNCTION ACTIVITY</t>
  </si>
  <si>
    <t>CHG COMPLEMENT TOTAL HEMOLYTIC CH50</t>
  </si>
  <si>
    <t>CHG COMPLEMENT, TOTAL (CH50)</t>
  </si>
  <si>
    <t>CHG COMPLEMENT FIXATION EACH ANTIGEN</t>
  </si>
  <si>
    <t>CHG COMPLEMENT FIXATION, EACH</t>
  </si>
  <si>
    <t>CHG COUNTERIMMUNOELECTROPHORESIS</t>
  </si>
  <si>
    <t>CHG CYCLIC CIRULLINATED PEPTIDE ANTIBODY</t>
  </si>
  <si>
    <t>CHG CYCLIC CITRULLINATED PEPTIDE, ANTIBODY</t>
  </si>
  <si>
    <t>CHG ANTI-DNASE B TITER</t>
  </si>
  <si>
    <t>CHG DEOXYRIBONUCLEASE AB</t>
  </si>
  <si>
    <t>CHG DEOXYRIBONUCLEASE, ANTIBODY</t>
  </si>
  <si>
    <t>CHG DNA ANTIBODY DOUBLE STRANDED</t>
  </si>
  <si>
    <t>CHG DNA ANTIBODY SCREEN</t>
  </si>
  <si>
    <t>CHG DNA ANTIBODY, NATV/2 STRAND</t>
  </si>
  <si>
    <t>CHG DNA ANTIBODY SINGLE STRANDED</t>
  </si>
  <si>
    <t>CHG DNA ANTIBODY, SINGLE STRAND</t>
  </si>
  <si>
    <t>CHG CHROMATIN ANTIBODY</t>
  </si>
  <si>
    <t>CHG ENA EACH ANTIBODY</t>
  </si>
  <si>
    <t>CHG JO 1 ANTIBODY</t>
  </si>
  <si>
    <t>CHG NUCLEAR ANTIGEN ANTIBODY</t>
  </si>
  <si>
    <t>CHG PM SCL ANTIBODY</t>
  </si>
  <si>
    <t>CHG RNP ANTIBODY</t>
  </si>
  <si>
    <t>CHG SCL 70 ANTIBODY</t>
  </si>
  <si>
    <t>CHG SM ANTIBODY</t>
  </si>
  <si>
    <t>CHG SM/RNP ANTIBODY</t>
  </si>
  <si>
    <t>CHG SSA ANTIBODY</t>
  </si>
  <si>
    <t>CHG SSB ANTIBODY</t>
  </si>
  <si>
    <t>CHG FC RECEPTOR</t>
  </si>
  <si>
    <t>CHG ADRENAL AB SCREEN</t>
  </si>
  <si>
    <t>CHG AGNA-1 ANTIGLIAL NUCLEAR AB</t>
  </si>
  <si>
    <t>CHG AMPA-R AB CBA</t>
  </si>
  <si>
    <t>CHG AMPHIPHYSIN ANTIBODY</t>
  </si>
  <si>
    <t>CHG ANCA IBD</t>
  </si>
  <si>
    <t>CHG ANNA-1 ANTINEURONAL NUCLEAR AB</t>
  </si>
  <si>
    <t>CHG ANNA-2 ANTINEURONAL NUCLEAR AB</t>
  </si>
  <si>
    <t>CHG ANNA-3 ANTINEURONAL NUCLEAR AB</t>
  </si>
  <si>
    <t>CHG ANTI YO</t>
  </si>
  <si>
    <t>CHG BASEMENT MEMBRANE AB SCREEN</t>
  </si>
  <si>
    <t>CHG CRMP-5 IGG AB</t>
  </si>
  <si>
    <t>CHG DNA(DS) AB CRITHIDIA</t>
  </si>
  <si>
    <t>CHG ENDOMYSIAL AB SCREEN</t>
  </si>
  <si>
    <t>CHG FLUORESCENT ANTIBODY SCREEN</t>
  </si>
  <si>
    <t>CHG GABA-B-R AB CBA</t>
  </si>
  <si>
    <t>CHG ICS ANTIBODY</t>
  </si>
  <si>
    <t>CHG MITOCHONDRIAL AB SCREEN</t>
  </si>
  <si>
    <t>CHG MYOCARDIAL AB SCREEN</t>
  </si>
  <si>
    <t>CHG NEUROMYELITIS OPTICA NMO AB IGG</t>
  </si>
  <si>
    <t>CHG NEURONAL HU AB SCREEN</t>
  </si>
  <si>
    <t>CHG NEURONAL RI AB SCREEN</t>
  </si>
  <si>
    <t>CHG NMDA-R AB CBA</t>
  </si>
  <si>
    <t>CHG PARIETAL CELL AB SCREEN</t>
  </si>
  <si>
    <t>CHG PURKINJE CELL AB SCREEN</t>
  </si>
  <si>
    <t>CHG RETICULIN AB SCREEN</t>
  </si>
  <si>
    <t>CHG SKELETAL AB SCREEN</t>
  </si>
  <si>
    <t>CHG SMOOTH MUSCLE AB SCREEN</t>
  </si>
  <si>
    <t>CHG STRIATED MUSCLE AB SCREEN</t>
  </si>
  <si>
    <t>CHG ACHR AB TITER</t>
  </si>
  <si>
    <t>CHG ADRENAL AB TITER</t>
  </si>
  <si>
    <t>CHG AMPA-R AB IF TITER</t>
  </si>
  <si>
    <t>CHG ANTIBODY TITER</t>
  </si>
  <si>
    <t>CHG BASEMENT MEMBRANE AB TITER</t>
  </si>
  <si>
    <t>CHG DNA TITER</t>
  </si>
  <si>
    <t>CHG DNA(DS) AB CRITHIDIA TITER</t>
  </si>
  <si>
    <t>CHG ENDOMYSIAL AB TITER</t>
  </si>
  <si>
    <t>CHG FLUORESCENT ANTIBODY TITER</t>
  </si>
  <si>
    <t>CHG GABA-B-R AB IF TITER</t>
  </si>
  <si>
    <t>CHG MITOCHONDRIAL AB TITER</t>
  </si>
  <si>
    <t>CHG MYOCARDIAL AB TITER</t>
  </si>
  <si>
    <t>CHG NEURONAL HU AB TITER</t>
  </si>
  <si>
    <t>CHG NEURONAL RI AB TITER</t>
  </si>
  <si>
    <t>CHG NMDA-R AB IF TITER</t>
  </si>
  <si>
    <t>CHG PARIETAL CELL AB TITER</t>
  </si>
  <si>
    <t>CHG PURKINJE CELL AB TITER</t>
  </si>
  <si>
    <t>CHG RETICULIN AB TITER</t>
  </si>
  <si>
    <t>CHG SKELETAL AB TITER</t>
  </si>
  <si>
    <t>CHG SMOOTH MUSCLE AB TITER</t>
  </si>
  <si>
    <t>CHG STRIATED MUSCLE AB TITER</t>
  </si>
  <si>
    <t>CHG YO AB TITER</t>
  </si>
  <si>
    <t>CHG GROWTH HORMONE ANTIBODY</t>
  </si>
  <si>
    <t>CHG HEMAGGLUTINATION INHIBITION</t>
  </si>
  <si>
    <t>CHG BLADDER TUMOR ANTIGEN</t>
  </si>
  <si>
    <t>CHG IMMUNOASSAY, TUMOR ANTIGEN, QUAL</t>
  </si>
  <si>
    <t>CHG CA 15 3</t>
  </si>
  <si>
    <t>CHG CA 27 29</t>
  </si>
  <si>
    <t>CHG IMMUNOASSAY, TUMOR ANTIGEN, CA 15-3</t>
  </si>
  <si>
    <t>CHG CA 19 9</t>
  </si>
  <si>
    <t>CHG IMMUNOASSAY, TUMOR ANTIGEN, CA 19-9</t>
  </si>
  <si>
    <t>CHG CA 125</t>
  </si>
  <si>
    <t>CHG IMMUNOASSAY, TUMOR ANTIGEN, CA 125</t>
  </si>
  <si>
    <t>CHG HETEROPHILE ANTIBODIES,SCREEN</t>
  </si>
  <si>
    <t>CHG MONOTEST HETEROPHILE AB SCREEN</t>
  </si>
  <si>
    <t>CHG POC MONOTEST HETEROPHILE AB SCREEN</t>
  </si>
  <si>
    <t>CHG HETEROPHILE ANTIBODIES,TITER</t>
  </si>
  <si>
    <t>CHG HETEROPHILE ANTIBODY TITER</t>
  </si>
  <si>
    <t>CHG HETEROPHILE ANTIBODIES,TITER+</t>
  </si>
  <si>
    <t>CHG IMMUNOASSAY, OTHER TUMOR ANTIGEN</t>
  </si>
  <si>
    <t>CHG IMMUNOASSAY, TUMOR ANTIGEN, QUANT</t>
  </si>
  <si>
    <t>CHG SQUAMOUS CELL CARCINOMA AG</t>
  </si>
  <si>
    <t>CHG CREUTZFELDT JAKOB DISEASE AB IA QUANT</t>
  </si>
  <si>
    <t>CHG DIPHTHERIA ANTIBODY</t>
  </si>
  <si>
    <t>CHG HEPATITIS B SURFACE AB QUANT</t>
  </si>
  <si>
    <t>CHG IMMUNOASSAY,INFECT AGENT,QUANT</t>
  </si>
  <si>
    <t>CHG PNEUMOCOCCAL AB IA QUANT</t>
  </si>
  <si>
    <t>CHG RABIES IA QUANT</t>
  </si>
  <si>
    <t>CHG TETANUS ANTIBODY</t>
  </si>
  <si>
    <t>CHG IMMUNOASSAY,INFECT AGENT,QUAL</t>
  </si>
  <si>
    <t>CHG POC H PYLORI AB SCRN BLD QUAL</t>
  </si>
  <si>
    <t>CHG TYPHUS FEVER ANTIBODY</t>
  </si>
  <si>
    <t>CHG IMMUNOELECTROPHORESIS SERUM</t>
  </si>
  <si>
    <t>CHG SERUM IMMUNOELECTROPHORESIS</t>
  </si>
  <si>
    <t>CHG IMMUNOELECTROPHOR,OTHER FLUIDS W/CONC</t>
  </si>
  <si>
    <t>CHG IMMUNOELECTROPHORESIS OTH FLUIDS</t>
  </si>
  <si>
    <t>CHG IMMUNOELECTROPHORESIS ASSAY</t>
  </si>
  <si>
    <t>CHG IMMUNOASSAY FOR INFECTIOUS AGENT ANTIBODY(IES), QUALITATIVE OR SEMIQUANTITATIVE, SINGLE STEP METHOD</t>
  </si>
  <si>
    <t>CHG POC COVID-19, ANTIBODIES</t>
  </si>
  <si>
    <t>CHG IMMUNODIFFUSION</t>
  </si>
  <si>
    <t>CHG IMMUNODIFFUSION NOS</t>
  </si>
  <si>
    <t>CHG TEICHOIC ACID AB</t>
  </si>
  <si>
    <t>CHG GEL DIFFUSION QUAL EACH ANTIGEN/ANTIBODY</t>
  </si>
  <si>
    <t>CHG HISTOPLASMA ANTIGEN</t>
  </si>
  <si>
    <t>CHG HYPERSENSITIVITY PNEUMO EACH</t>
  </si>
  <si>
    <t>CHG IMMUNODIFFUSION OUCHTERLONY</t>
  </si>
  <si>
    <t>CHG C1Q BINDING ASSAY</t>
  </si>
  <si>
    <t>CHG IMMUNE COMPLEX ASSAY</t>
  </si>
  <si>
    <t>CHG RAGI CELL ASSAY</t>
  </si>
  <si>
    <t>CHG IMMUNOFIX ELECTROPHORESIS SERUM</t>
  </si>
  <si>
    <t>CHG IMMUNOFIX E-PHORESIS, SERUM</t>
  </si>
  <si>
    <t>CHG IMMUNOFIXATION CRYOGLOBULIN</t>
  </si>
  <si>
    <t>CHG BETA 2 TRANSFERRIN BODY</t>
  </si>
  <si>
    <t>CHG IMMUNFIX E-PHORSIS/URINE/CSF</t>
  </si>
  <si>
    <t>CHG IMMUNOFIX ELECTROPHORESIS OTHER</t>
  </si>
  <si>
    <t>CHG IMMUNOFIX ELECTROPHORESIS URINE</t>
  </si>
  <si>
    <t>CHG IMMUNOFIX ELECTROPHORESIS, 24 HOUR URINE</t>
  </si>
  <si>
    <t>CHG *INHIBIN A-MATERNAL SCREEN</t>
  </si>
  <si>
    <t>CHG INHIBIN A</t>
  </si>
  <si>
    <t>CHG INSULIN ANTIBODIES</t>
  </si>
  <si>
    <t>CHG INTRINSIC FACTOR ANTIBODY</t>
  </si>
  <si>
    <t>CHG GLUTAMIC ACID DECARBOXYLASE AB GAD65</t>
  </si>
  <si>
    <t>CHG ISLET CELL ANTIBODY</t>
  </si>
  <si>
    <t>CHG LEUKOCYTE HISTAMINE RELEASE</t>
  </si>
  <si>
    <t>CHG LEUKOCYTE HISTOMINE RELEASE TEST</t>
  </si>
  <si>
    <t>CHG LEUKOCYTE PHAGOCYTOSIS</t>
  </si>
  <si>
    <t>CHG LUPUS ERTHEMATOSIS LE PREP</t>
  </si>
  <si>
    <t>CHG IMMUNE CELL FUNCTION</t>
  </si>
  <si>
    <t>CHG LYMPHOCYTE TRANSFORMATION</t>
  </si>
  <si>
    <t>CHG B CELLS, TOTAL COUNT</t>
  </si>
  <si>
    <t>CHG B CELLS,TOTAL</t>
  </si>
  <si>
    <t>CHG CD20 TOTAL COUNT AG QUANT</t>
  </si>
  <si>
    <t>CHG MONONUCLEAR CELL ANTIGEN, QUANT</t>
  </si>
  <si>
    <t>CHG PNH CD59 CELL AG QUANT</t>
  </si>
  <si>
    <t>CHG T CELL SUBSET CD8 AG QUANT</t>
  </si>
  <si>
    <t>CHG TOTAL COUNT CD45 QUANT AG</t>
  </si>
  <si>
    <t>CHG NATURAL KILLER CELLS, TOTAL COUNT</t>
  </si>
  <si>
    <t>CHG NK CELLS, TOTAL COUNT</t>
  </si>
  <si>
    <t>CHG T CELLS TOTAL COUNT</t>
  </si>
  <si>
    <t>CHG T CELLS, TOTAL COUNT</t>
  </si>
  <si>
    <t>CHG T CELL ABSOLUTE COUNT/RATIO</t>
  </si>
  <si>
    <t>CHG T CELLS ABSOL CD4 AND CD8 W RATIO</t>
  </si>
  <si>
    <t>CHG T CELL ABSOLUTE COUNT</t>
  </si>
  <si>
    <t>CHG T CELLS ABSOLUTE CD4 COUNT</t>
  </si>
  <si>
    <t>CHG STEM CELLS, TOTAL COUNT</t>
  </si>
  <si>
    <t>CHG LIVER KIDNEY MICROSOMAL AB EACH</t>
  </si>
  <si>
    <t>CHG MICROSOMAL AB EACH</t>
  </si>
  <si>
    <t>CHG MICROSOMAL ANTIBODY</t>
  </si>
  <si>
    <t>CHG THYROID PEROXIDASE AB EACH</t>
  </si>
  <si>
    <t>CHG MIGRATION INHIBITORY FACTOR</t>
  </si>
  <si>
    <t>CHG NEUTRALIZATION TEST VIRAL</t>
  </si>
  <si>
    <t>CHG NEUTRALIZATION TEST, VIRAL</t>
  </si>
  <si>
    <t>CHG RABIES ANTIBODY ENDPOINT</t>
  </si>
  <si>
    <t>CHG NITROBLUE TETRAZOLIUM DYE</t>
  </si>
  <si>
    <t>CHG NITROBLUE TETRAZOLIUM DYE TEST</t>
  </si>
  <si>
    <t>CHG ANT NMB</t>
  </si>
  <si>
    <t>CHG ANTI  NMA CSF</t>
  </si>
  <si>
    <t>CHG ANTI  NMA SERUM</t>
  </si>
  <si>
    <t>CHG ANTI  NMA URINE</t>
  </si>
  <si>
    <t>CHG ANTI  NMB CSF</t>
  </si>
  <si>
    <t>CHG ANTI  NMB SERUM</t>
  </si>
  <si>
    <t>CHG ANTI  NMB URINE</t>
  </si>
  <si>
    <t>CHG ANTI  NMC CSF</t>
  </si>
  <si>
    <t>CHG ANTI  SP CSF</t>
  </si>
  <si>
    <t>CHG ANTI  SP SERUM</t>
  </si>
  <si>
    <t>CHG ANTI  SP URINE</t>
  </si>
  <si>
    <t>CHG ANTI GBS</t>
  </si>
  <si>
    <t>CHG ANTI HIB</t>
  </si>
  <si>
    <t>CHG ANTI NMA</t>
  </si>
  <si>
    <t>CHG ANTI SP</t>
  </si>
  <si>
    <t>CHG BACT AG ANTI NMC</t>
  </si>
  <si>
    <t>CHG BACTERIAL ANTIGEN CSF</t>
  </si>
  <si>
    <t>CHG BACTERIAL ANTIGEN SERUM</t>
  </si>
  <si>
    <t>CHG CANDIDA ANTIGEN</t>
  </si>
  <si>
    <t>CHG CRYPTOCOCCUS CSF AG</t>
  </si>
  <si>
    <t>CHG CRYPTOCOCCUS SERUM</t>
  </si>
  <si>
    <t>CHG H INFLUENZA B AB URINE</t>
  </si>
  <si>
    <t>CHG PART AGG GROUP B STREP AB CSF</t>
  </si>
  <si>
    <t>CHG PART AGG GROUP B STREP AB SERUM</t>
  </si>
  <si>
    <t>CHG PART AGG H INFLUENZA B AB CSF</t>
  </si>
  <si>
    <t>CHG PART AGG H INFLUENZA B AB SERUM</t>
  </si>
  <si>
    <t>CHG PARTICLE AGGLUTINATION SCREEN CMV</t>
  </si>
  <si>
    <t>CHG PARTICLE AGGLUTINATION SCRN EA AB</t>
  </si>
  <si>
    <t>CHG PARTICLE AGGLUTINATION TEST, SCREEN</t>
  </si>
  <si>
    <t>CHG STREPTOZYME</t>
  </si>
  <si>
    <t>CHG PART AGG BRUCELLA TITER</t>
  </si>
  <si>
    <t>CHG PART AGG CRYPTO TITER</t>
  </si>
  <si>
    <t>CHG PART AGG TULAREMIA TITER</t>
  </si>
  <si>
    <t>CHG PARTICLE AGGLUTINATION TEST, TITER</t>
  </si>
  <si>
    <t>CHG RHEUMATOID FACTOR QUALITATIVE</t>
  </si>
  <si>
    <t>CHG RHEUMATOID FACTOR TEST</t>
  </si>
  <si>
    <t>CHG RHEUMATOID FACTOR QUANTITATIVE</t>
  </si>
  <si>
    <t>CHG RHEUMATOID FACTOR, QUANT</t>
  </si>
  <si>
    <t>CHG QUANTIFERON R TB GOLD</t>
  </si>
  <si>
    <t>CHG TB TEST, CELL MEDIATED ANTIGEN RESPONSE,GAMMA INTERFRON</t>
  </si>
  <si>
    <t>CHG SKIN TEST TB INTRADERMAL W/O FULL READ</t>
  </si>
  <si>
    <t>CHG SKIN TEST TUBERCULOSIS INTRADERM</t>
  </si>
  <si>
    <t>CHG TB INTRADERMAL TEST</t>
  </si>
  <si>
    <t>CHG STREPTOKINASE, ANTIBODY</t>
  </si>
  <si>
    <t>CHG RPR CORD BLOOD QUAL</t>
  </si>
  <si>
    <t>CHG RPR L&amp;D ONLY</t>
  </si>
  <si>
    <t>CHG RPR QUALITATIVE</t>
  </si>
  <si>
    <t>CHG SYPHILIS TEST NON TREPONEMAL ANTIBODY QUAL</t>
  </si>
  <si>
    <t>CHG SYPHILIS TEST QUALITATIVE</t>
  </si>
  <si>
    <t>CHG VDRL QUALITATIVE</t>
  </si>
  <si>
    <t>CHG VDRL QUALITATIVE CSF</t>
  </si>
  <si>
    <t>CHG RPR QUANTITATIVE</t>
  </si>
  <si>
    <t>CHG SYPHILIS TEST, QUANTITATIVE</t>
  </si>
  <si>
    <t>CHG VDRL QUANTITATIVE TITER</t>
  </si>
  <si>
    <t>CHG VDRL QUANTITATIVE TITER, CSF</t>
  </si>
  <si>
    <t>CHG ACTINOMYCES ANTIBODY</t>
  </si>
  <si>
    <t>CHG ANTINOMYCES ANTIBODY</t>
  </si>
  <si>
    <t>CHG ADENOVIRUS ANTIBODY</t>
  </si>
  <si>
    <t>CHG ADENOVIRUS, ANTIBODY</t>
  </si>
  <si>
    <t>CHG ASPERGILLUS ANTIBODY</t>
  </si>
  <si>
    <t>CHG ASPERGILLUS FLAVUS AB</t>
  </si>
  <si>
    <t>CHG ASPERGILLUS FUMIGATUS</t>
  </si>
  <si>
    <t>CHG ASPERGILLUS NIGER AB</t>
  </si>
  <si>
    <t>CHG HYPERSENSITIVITY ASPERGILLUS AB</t>
  </si>
  <si>
    <t>CHG BACTERIUM, ANTIBODY</t>
  </si>
  <si>
    <t>CHG BACTERIUM,NOT ELSEWHERE SPECIFIED</t>
  </si>
  <si>
    <t>CHG HUMAN GRANULOCTIC EHRLICHIOSIS</t>
  </si>
  <si>
    <t>CHG NEISSERIA GONORRHEA ABS SERUM</t>
  </si>
  <si>
    <t>CHG PNEUMOCOCCAL ANTIBODY</t>
  </si>
  <si>
    <t>CHG RMSF IGG ANTIBODY TITER 1</t>
  </si>
  <si>
    <t>CHG RMSF IGM ANTIBODY TITER 2</t>
  </si>
  <si>
    <t>CHG BARTONELLA ANTIBODY</t>
  </si>
  <si>
    <t>CHG BARTONELLA HENSELAE IGG</t>
  </si>
  <si>
    <t>CHG BARTONELLA HENSELAE IGG TITER</t>
  </si>
  <si>
    <t>CHG BARTONELLA HENSELAE IGM</t>
  </si>
  <si>
    <t>CHG BARTONELLA HENSELAE IGM TITER</t>
  </si>
  <si>
    <t>CHG BARTONELLA QUINTANA IGG</t>
  </si>
  <si>
    <t>CHG BARTONELLA QUINTANA IGG TITER</t>
  </si>
  <si>
    <t>CHG BARTONELLA QUINTANA IGM</t>
  </si>
  <si>
    <t>CHG BARTONELLA QUINTANA IGM TITER</t>
  </si>
  <si>
    <t>CHG BARTONELLA, ANTIBODY</t>
  </si>
  <si>
    <t>CHG BLASTOMYCES ANTIBODY</t>
  </si>
  <si>
    <t>CHG BLASTOMYCES, ANTIBODY</t>
  </si>
  <si>
    <t>CHG BORDETELLA ANTIBODY</t>
  </si>
  <si>
    <t>CHG BORDETELLA FILAMENTOUS HEMAGGL AG</t>
  </si>
  <si>
    <t>CHG BORDETELLA PERTUSSIS</t>
  </si>
  <si>
    <t>CHG LYME DISEASE ANTIBODY, CONFIRMATORY</t>
  </si>
  <si>
    <t>CHG LYME IGG WESTERN BLOT</t>
  </si>
  <si>
    <t>CHG LYME IGM WESTERN BLOT</t>
  </si>
  <si>
    <t>CHG LYME WESTERN BLOT CONFIRM CSF</t>
  </si>
  <si>
    <t>CHG LYME WESTERN BLOT CONFIRMATION</t>
  </si>
  <si>
    <t>CHG LYME AB WESTERN BLOT</t>
  </si>
  <si>
    <t>CHG LYME DISEASE ANTIBODY</t>
  </si>
  <si>
    <t>CHG LYME DISEASE ANTIBODY CSF</t>
  </si>
  <si>
    <t>CHG LYME DISEASE ANTIBODY IGG</t>
  </si>
  <si>
    <t>CHG LYME DISEASE ANTIBODY IGM</t>
  </si>
  <si>
    <t>CHG BORRELIA ANTIBODY</t>
  </si>
  <si>
    <t>CHG BRUCELLA ANTIBODY</t>
  </si>
  <si>
    <t>CHG BRUCELLA IGG</t>
  </si>
  <si>
    <t>CHG BRUCELLA IGM</t>
  </si>
  <si>
    <t>CHG BRUCELLA, ANTIBODY</t>
  </si>
  <si>
    <t>CHG CP PNL BRUCELLA ANTIBODY</t>
  </si>
  <si>
    <t>CHG CAMPYLOBACTER ANTIBODY</t>
  </si>
  <si>
    <t>CHG CAMPYLOBACTER, ANTIBODY</t>
  </si>
  <si>
    <t>CHG CANDIDA ANTIBODY</t>
  </si>
  <si>
    <t>CHG CANDIDA, ANTIBODY</t>
  </si>
  <si>
    <t>CHG CHLAM. SPEC-PNEUMONIAE-IGA</t>
  </si>
  <si>
    <t>CHG CHLAM. SPEC-PNEUMONIAE-IGG</t>
  </si>
  <si>
    <t>CHG CHLAMYDIA ANTIBODY</t>
  </si>
  <si>
    <t>CHG CHLAMYDIA PSITTACI IGA</t>
  </si>
  <si>
    <t>CHG CHLAMYDIA PSITTACI IGG</t>
  </si>
  <si>
    <t>CHG CHLAMYDIA TRACHOMATIS IGA</t>
  </si>
  <si>
    <t>CHG CHLAMYDIA TRACHOMATIS IGG</t>
  </si>
  <si>
    <t>CHG CHLAMYDIA, ANTIBODY</t>
  </si>
  <si>
    <t>CHG CHLAMYDIA ANTIBODY IGM</t>
  </si>
  <si>
    <t>CHG CHLAMYDIA PNEUMONIAE IGM</t>
  </si>
  <si>
    <t>CHG CHLAMYDIA PSITTACI IGM</t>
  </si>
  <si>
    <t>CHG CHLAMYDIA TRACHOMATIS IGM</t>
  </si>
  <si>
    <t>CHG CHLAMYDIA, IGM, ANTIBODY</t>
  </si>
  <si>
    <t>CHG COCCIDIOIDES ANTIBODY</t>
  </si>
  <si>
    <t>CHG COCCIDIOIDES, ANTIBODY</t>
  </si>
  <si>
    <t>CHG Q FEVER ANTIBODY</t>
  </si>
  <si>
    <t>CHG Q FEVER IGG</t>
  </si>
  <si>
    <t>CHG Q FEVER IGM</t>
  </si>
  <si>
    <t>CHG CRYPTOCOCCUS ANTIBODY</t>
  </si>
  <si>
    <t>CHG ANTIBODY CYTOMEGALOVIRUS CMV</t>
  </si>
  <si>
    <t>CHG CMV ANTIBODY</t>
  </si>
  <si>
    <t>CHG CYTOMEGALOVIRUS IGG ANTIBODY</t>
  </si>
  <si>
    <t>CHG CMV ANTIBODY, IGM</t>
  </si>
  <si>
    <t>CHG CYTOMEGALOVIRUS IGM ANTIBODY</t>
  </si>
  <si>
    <t>CHG ENCEPHAL ANTIBODY CALIF</t>
  </si>
  <si>
    <t>CHG ENCEPHALITIS CALIFORNIA ANTIBODY</t>
  </si>
  <si>
    <t>CHG ENCEPHAL ANTIBODY EAST EQU</t>
  </si>
  <si>
    <t>CHG ENCEPHALITIS EASTERN EQUINE AB</t>
  </si>
  <si>
    <t>CHG ENCEPHAL ANTIBODY ST LOUIS</t>
  </si>
  <si>
    <t>CHG ENCEPHALITIS ST LOUIS ANTIBODY</t>
  </si>
  <si>
    <t>CHG ENCEPHAL ANTIBODY WEST EQU</t>
  </si>
  <si>
    <t>CHG ENCEPHALITIS WESTERN EQUINE AB</t>
  </si>
  <si>
    <t>CHG COXSACKIE A ANTIBODY</t>
  </si>
  <si>
    <t>CHG COXSACKIE B ANTIBODY</t>
  </si>
  <si>
    <t>CHG ECHOVIRUS ANTIBODY</t>
  </si>
  <si>
    <t>CHG ENTEROVIRUS ANTIBODY</t>
  </si>
  <si>
    <t>CHG ENTEROVIRUS, ANTIBODY</t>
  </si>
  <si>
    <t>CHG POLIO ANTIBODY</t>
  </si>
  <si>
    <t>CHG EBV ANTIBODY EARLY ANTIGEN</t>
  </si>
  <si>
    <t>CHG EPSTEIN-BARR ANTIBODY,EARLY</t>
  </si>
  <si>
    <t>CHG EBV ANTIBODY NUCLEAR ANTIGEN</t>
  </si>
  <si>
    <t>CHG EPSTEIN-BARR ANTIBODY,NUCLEAR</t>
  </si>
  <si>
    <t>CHG EBV ANTIBODY VIRAL CAPSID</t>
  </si>
  <si>
    <t>CHG EBV VCA IGG</t>
  </si>
  <si>
    <t>CHG EBV VCA IGG CSF</t>
  </si>
  <si>
    <t>CHG EBV VCA IGM</t>
  </si>
  <si>
    <t>CHG EPSTEIN-BARR ANTIBODY,V CAPSID</t>
  </si>
  <si>
    <t>CHG A PHAGOCYTOPHILIUM IGM</t>
  </si>
  <si>
    <t>CHG A PHAGOCYTOPHILUM IGA</t>
  </si>
  <si>
    <t>CHG A PHAGOCYTOPHILUM IGG</t>
  </si>
  <si>
    <t>CHG EHRLICHIA ANTIBODY</t>
  </si>
  <si>
    <t>CHG EHRLICHIA CHAFFEENSIS IGG</t>
  </si>
  <si>
    <t>CHG EHRLICHIA CHAFFEENSIS IGM</t>
  </si>
  <si>
    <t>CHG EHRLICHIA IGG AB</t>
  </si>
  <si>
    <t>CHG EHRLICHIA IGM AB</t>
  </si>
  <si>
    <t>CHG EHRLICHIA, ANTIBODY</t>
  </si>
  <si>
    <t>CHG FRANCISELLA TULARENSIS</t>
  </si>
  <si>
    <t>CHG FRANCISELLA TULARENSIS ANTIBODY</t>
  </si>
  <si>
    <t>CHG FUNGUS ANTIBODY NOS</t>
  </si>
  <si>
    <t>CHG FUNGUS, ANTIBODY</t>
  </si>
  <si>
    <t>CHG M. FAENI-IMMUNODIFFUSION</t>
  </si>
  <si>
    <t>CHG T.VULGARIS-IMMUNODIFFUSION</t>
  </si>
  <si>
    <t>CHG GIARDIA LAMBLIA</t>
  </si>
  <si>
    <t>CHG GIARDIA LAMBLIA ANTIBODY</t>
  </si>
  <si>
    <t>CHG HELICOBACTER PYLORI</t>
  </si>
  <si>
    <t>CHG HELICOBACTER PYLORI AB IGA</t>
  </si>
  <si>
    <t>CHG HELICOBACTER PYLORI AB IGM</t>
  </si>
  <si>
    <t>CHG HELICOBACTER PYLORI ANTIBODY</t>
  </si>
  <si>
    <t>CHG HELICOBACTOR PYLORI AB IGG</t>
  </si>
  <si>
    <t>CHG ECHINOCOCCUS AB</t>
  </si>
  <si>
    <t>CHG FILARIA IGG4 ANTIBODY</t>
  </si>
  <si>
    <t>CHG HELMINTH ANTIBODY NOS</t>
  </si>
  <si>
    <t>CHG HELMINTH, ANTIBODY</t>
  </si>
  <si>
    <t>CHG STRONGYLOIDES IGG AB</t>
  </si>
  <si>
    <t>CHG TOXOCARA AB</t>
  </si>
  <si>
    <t>CHG HEMOPHILUS INFLUENZA</t>
  </si>
  <si>
    <t>CHG HEMOPHILUS INFLUENZA ANTIBODY</t>
  </si>
  <si>
    <t>CHG HTLV I</t>
  </si>
  <si>
    <t>CHG HTLV I ANTIBODY</t>
  </si>
  <si>
    <t>CHG HTLV II ANTIBODY</t>
  </si>
  <si>
    <t>CHG HTLV-II</t>
  </si>
  <si>
    <t>CHG HIV 2 ANTIBODY CONFIRMATION AMP PROBE</t>
  </si>
  <si>
    <t>CHG HIV-1 WESTERN BLOT</t>
  </si>
  <si>
    <t>CHG HIV-2 WESTERN BLOT</t>
  </si>
  <si>
    <t>CHG HTLV/HIV AB CONFIRMATORY TEST</t>
  </si>
  <si>
    <t>CHG HTLV/HIV CONFIRMATORY TEST</t>
  </si>
  <si>
    <t>CHG HEPATITIS DELTA AGENT ANTIBODY</t>
  </si>
  <si>
    <t>CHG HEPATITIS, DELTA AGENT</t>
  </si>
  <si>
    <t>CHG HERPES 1 AND 2 ABY IGG</t>
  </si>
  <si>
    <t>CHG HERPES 1 AND 2 ABY IGM</t>
  </si>
  <si>
    <t>CHG HERPES SIMPLEX AB TOTAL</t>
  </si>
  <si>
    <t>CHG HERPES SIMPLEX TEST, UNSPECIFIED TYPE</t>
  </si>
  <si>
    <t>CHG HSV IGM AB, REFLEX TO TITER</t>
  </si>
  <si>
    <t>CHG HSV IGM TITER</t>
  </si>
  <si>
    <t>CHG HERPES SIMPLEX AB TYPE 1</t>
  </si>
  <si>
    <t>CHG HERPES SIMPLEX TEST, TYPE 1</t>
  </si>
  <si>
    <t>CHG HERPES SIMPLEX TYPE 1 IGM AB</t>
  </si>
  <si>
    <t>CHG HERPES SIMPLEX TYPE 1 IGM TITER</t>
  </si>
  <si>
    <t>CHG HERPES SIMPLEX AB TYPE 2</t>
  </si>
  <si>
    <t>CHG HERPES SIMPLEX TEST, TYPE 2</t>
  </si>
  <si>
    <t>CHG HERPES SIMPLEX TYPE 2 IGM AB</t>
  </si>
  <si>
    <t>CHG HERPES SIMPLEX TYPE 2 IGM TITER</t>
  </si>
  <si>
    <t>CHG HISTOPLASMA</t>
  </si>
  <si>
    <t>CHG HISTOPLASMA ANTIBODY</t>
  </si>
  <si>
    <t>CHG HISTOPLASMA IMM</t>
  </si>
  <si>
    <t>CHG HISTOPLASMA MYCELIAL</t>
  </si>
  <si>
    <t>CHG HISTOPLASMA YEAST</t>
  </si>
  <si>
    <t>CHG HIV 1 ANTIBODY</t>
  </si>
  <si>
    <t>CHG HIV 1 RAPID READ</t>
  </si>
  <si>
    <t>CHG HIV-1</t>
  </si>
  <si>
    <t>CHG HIV 2 ANTIBODY</t>
  </si>
  <si>
    <t>CHG HIV-2</t>
  </si>
  <si>
    <t>CHG ANTIBODY HIV-1&amp;HIV-2 SINGLE RESULT</t>
  </si>
  <si>
    <t>CHG HIV 1&amp;2 ANTIBODY SINGLE ASSAY EIA</t>
  </si>
  <si>
    <t>CHG HIV 1-2 RAPID SCREEN</t>
  </si>
  <si>
    <t>CHG HEP B CORE AB TEST, TOTAL</t>
  </si>
  <si>
    <t>CHG HEPATITIS B CORE ANTIBODY TOTAL</t>
  </si>
  <si>
    <t>CHG HEP B CORE AB TEST, IGM</t>
  </si>
  <si>
    <t>CHG HEPATITIS B CORE ANTIBODY IGM</t>
  </si>
  <si>
    <t>CHG HEPATITIS B SURFACE AB</t>
  </si>
  <si>
    <t>CHG HEPATITIS B SURFACE AB TEST</t>
  </si>
  <si>
    <t>CHG HEPATITIS BE AB TEST</t>
  </si>
  <si>
    <t>CHG HEPATITIS BE ANTIBODY</t>
  </si>
  <si>
    <t>CHG HEPATITIS A ANTIBODY HAAB</t>
  </si>
  <si>
    <t>CHG HEPATITIS A ANTIBODY IGG</t>
  </si>
  <si>
    <t>CHG HEPATITIS A ANTIBODY TOTAL</t>
  </si>
  <si>
    <t>CHG HEPATITIS A ANTIBODY IGM</t>
  </si>
  <si>
    <t>CHG HEPATITIS ANTIBODY HAAB IGM ANTIBODY</t>
  </si>
  <si>
    <t>CHG INFLUENZA A AND B VIRUS ANTIBODY</t>
  </si>
  <si>
    <t>CHG INFLUENZA A VIRUS ANTIBODY</t>
  </si>
  <si>
    <t>CHG INFLUENZA B VIRUS ANTIBODY</t>
  </si>
  <si>
    <t>CHG INFLUENZA VIRUS</t>
  </si>
  <si>
    <t>CHG LEGIONELLA</t>
  </si>
  <si>
    <t>CHG LEGIONELLA ANTIBODY</t>
  </si>
  <si>
    <t>CHG LEISHMANIA</t>
  </si>
  <si>
    <t>CHG LEISHMANIA ANTIBODY</t>
  </si>
  <si>
    <t>CHG LEPTOSPIRA</t>
  </si>
  <si>
    <t>CHG LEPTOSPIRA AB TITER</t>
  </si>
  <si>
    <t>CHG LEPTOSPIRA ANTIBODY</t>
  </si>
  <si>
    <t>CHG LISTERIA MONOCYTOGENES</t>
  </si>
  <si>
    <t>CHG LISTERIA MONOCYTOGENES AB</t>
  </si>
  <si>
    <t>CHG LYMPH CHORIOMENINGITIS</t>
  </si>
  <si>
    <t>CHG LYMPHOCYTIC CHORIOMENINGITIS AB (LCM)</t>
  </si>
  <si>
    <t>CHG LYMPHO VENEREUM</t>
  </si>
  <si>
    <t>CHG MUCORMYCOSIS</t>
  </si>
  <si>
    <t>CHG MUMPS</t>
  </si>
  <si>
    <t>CHG MUMPS ANTIBODY</t>
  </si>
  <si>
    <t>CHG MUMPS IGG ANTIBODY</t>
  </si>
  <si>
    <t>CHG MUMPS IGM ANTIBODY</t>
  </si>
  <si>
    <t>CHG MYCOPLASMA</t>
  </si>
  <si>
    <t>CHG MYCOPLASMA ANTIBODY</t>
  </si>
  <si>
    <t>CHG MYCOPLASMA IGG ANTIBODY</t>
  </si>
  <si>
    <t>CHG MYCOPLASMA IGM ANTIBODY</t>
  </si>
  <si>
    <t>CHG MYCOPLASMA PNEUMONIAE IGM BY IFA</t>
  </si>
  <si>
    <t>CHG NEISSERIA MENINGITIDIS</t>
  </si>
  <si>
    <t>CHG NEISSERIA MENINGITIS AB</t>
  </si>
  <si>
    <t>CHG NOCARDIA</t>
  </si>
  <si>
    <t>CHG NOCARDIA ANTIBODY</t>
  </si>
  <si>
    <t>CHG PARVOVIRUS</t>
  </si>
  <si>
    <t>CHG PARVOVIRUS ANTIBODY</t>
  </si>
  <si>
    <t>CHG PARVOVIRUS IGG ANTIBODY</t>
  </si>
  <si>
    <t>CHG PARVOVIRUS IGM ANTIBODY</t>
  </si>
  <si>
    <t>CHG MALARIA</t>
  </si>
  <si>
    <t>CHG PLASMODIUM (MALARIA)</t>
  </si>
  <si>
    <t>CHG BABESIA ANTIBODY</t>
  </si>
  <si>
    <t>CHG ENTAMOEBA HISTOLYTICA</t>
  </si>
  <si>
    <t>CHG PROTOZOA ANTIBODY NOS</t>
  </si>
  <si>
    <t>CHG PROTOZOA, NOT ELSEWHERE</t>
  </si>
  <si>
    <t>CHG TRYPANOSOMA CRUZI AB</t>
  </si>
  <si>
    <t>CHG RESPIRATORY VIRUS</t>
  </si>
  <si>
    <t>CHG RSV ANTIBODY</t>
  </si>
  <si>
    <t>CHG RICKETTSIA</t>
  </si>
  <si>
    <t>CHG RICKETTSIA ANTIBODY</t>
  </si>
  <si>
    <t>CHG RMSF ANTIBODY</t>
  </si>
  <si>
    <t>CHG RMSF IGM AB</t>
  </si>
  <si>
    <t>CHG ROCKY MOUNTAIN SPOTTED FEVER IGG</t>
  </si>
  <si>
    <t>CHG SCRUB TYPHUS AB OX-K</t>
  </si>
  <si>
    <t>CHG TYPHUS, RICKETTSIA AB IGG</t>
  </si>
  <si>
    <t>CHG TYPHUS, RICKETTSIA AB IGM</t>
  </si>
  <si>
    <t>CHG ROTAVIRUS</t>
  </si>
  <si>
    <t>CHG ROTAVIRUS ANTIBODY</t>
  </si>
  <si>
    <t>CHG ANTIBODY RUBELLA</t>
  </si>
  <si>
    <t>CHG RUBELLA</t>
  </si>
  <si>
    <t>CHG RUBELLA ANITBODY TOTAL</t>
  </si>
  <si>
    <t>CHG RUBELLA ANTIBODY IGG</t>
  </si>
  <si>
    <t>CHG RUBELLA ANTIBODY IGM</t>
  </si>
  <si>
    <t>CHG RUBEOLA</t>
  </si>
  <si>
    <t>CHG RUBEOLA ANTIBODY</t>
  </si>
  <si>
    <t>CHG RUBEOLA ANTIBODY IGG</t>
  </si>
  <si>
    <t>CHG RUBEOLA ANTIBODY IGM</t>
  </si>
  <si>
    <t>CHG SALMONELLA</t>
  </si>
  <si>
    <t>CHG SALMONELLA ANTIBODY</t>
  </si>
  <si>
    <t>CHG ANTIBODY; SEVERE ACUTE RESPIRATORY SYNDROME CORONAVIRUS 2 (SARS-COV-2) (CORONAVIRUS DISEASE (COVID-19))</t>
  </si>
  <si>
    <t>CHG COVID-19, ANTIBODIES</t>
  </si>
  <si>
    <t>CHG SHIGELLA</t>
  </si>
  <si>
    <t>CHG SHIGELLA ANTIBODY</t>
  </si>
  <si>
    <t>CHG TETANUS</t>
  </si>
  <si>
    <t>CHG TOXOPLASMA</t>
  </si>
  <si>
    <t>CHG TOXOPLASMA AB IGG CONFIRMATION</t>
  </si>
  <si>
    <t>CHG TOXOPLASMA ANTIBODY IGG</t>
  </si>
  <si>
    <t>CHG TOXOPLASMOSIS</t>
  </si>
  <si>
    <t>CHG TOXOPLASMA ANTIBODY IGM</t>
  </si>
  <si>
    <t>CHG TOXOPLASMA, IGM</t>
  </si>
  <si>
    <t>CHG ANTIBODY TREPONEMA PALLIDUM</t>
  </si>
  <si>
    <t>CHG FTA TREPONEMA PALLIDUM</t>
  </si>
  <si>
    <t>CHG MHA TREPONEMA PALLIDUM AB BY TP-PA</t>
  </si>
  <si>
    <t>CHG SYPHILIS IGG</t>
  </si>
  <si>
    <t>CHG SYPHILIS TOTAL</t>
  </si>
  <si>
    <t>CHG TRICHINELLA</t>
  </si>
  <si>
    <t>CHG TRICHINELLA ANTIBODY</t>
  </si>
  <si>
    <t>CHG HERPES ZOSTER ANTIBODY</t>
  </si>
  <si>
    <t>CHG VARICELLA ZOSTER AB IGG</t>
  </si>
  <si>
    <t>CHG VARICELLA ZOSTER AB IGM</t>
  </si>
  <si>
    <t>CHG VARICELLA ZOSTER ANTIBODY</t>
  </si>
  <si>
    <t>CHG VARICELLA-ZOSTER</t>
  </si>
  <si>
    <t>CHG WEST NILE VIRUS AB CSF</t>
  </si>
  <si>
    <t>CHG WEST NILE VIRUS AB, IGM</t>
  </si>
  <si>
    <t>CHG WEST NILE VIRUS ANTIBODY IGM</t>
  </si>
  <si>
    <t>CHG WEST NILE VIRUS ANTIBODY</t>
  </si>
  <si>
    <t>CHG DENGUE VIRUS AB IGG</t>
  </si>
  <si>
    <t>CHG DENGUE VIRUS AB IGM</t>
  </si>
  <si>
    <t>CHG HANTA VIRUS</t>
  </si>
  <si>
    <t>CHG HEPATITIS E ANTIBODY</t>
  </si>
  <si>
    <t>CHG HEPATITIS E IGG</t>
  </si>
  <si>
    <t>CHG HEPATITIS E IGM</t>
  </si>
  <si>
    <t>CHG HEPATITIS E IGM CONFIRMATION</t>
  </si>
  <si>
    <t>CHG HERPES VIRUS</t>
  </si>
  <si>
    <t>CHG HTLV I AND II ANTIBODIES</t>
  </si>
  <si>
    <t>CHG PARA INFLUENZA ANTIBODIES</t>
  </si>
  <si>
    <t>CHG RABIES SEROLOGY</t>
  </si>
  <si>
    <t>CHG VIRUS ANTIBODY NOS</t>
  </si>
  <si>
    <t>CHG VIRUS, NOT SPECIFIED</t>
  </si>
  <si>
    <t>CHG YERSINIA</t>
  </si>
  <si>
    <t>CHG YERSINIA ANTIBODY</t>
  </si>
  <si>
    <t>CHG THYROGLOBULIN ANTIBODY</t>
  </si>
  <si>
    <t>CHG HEPATITIS C AB TEST</t>
  </si>
  <si>
    <t>CHG HEPATITIS C ANTIBODY</t>
  </si>
  <si>
    <t>CHG HEP C AB CONFIRMATORY TEST RIBA</t>
  </si>
  <si>
    <t>CHG HEP C AB CONFIRMATORY TST WESTERN</t>
  </si>
  <si>
    <t>CHG HEP C AB TEST, CONFIRM</t>
  </si>
  <si>
    <t>CHG LYMPHOCYTOTOXICITY ASSAY,TITRATN</t>
  </si>
  <si>
    <t>CHG LYMPHOCYTOTOXICITY ASSAY</t>
  </si>
  <si>
    <t>CHG CYTOTOXIC ANTIBODY SCREEN STD</t>
  </si>
  <si>
    <t>CHG CYTOTOXIC ANTIBODY SCREEN QUICK</t>
  </si>
  <si>
    <t>CHG HLA ANTIBODY SCREEN-DR</t>
  </si>
  <si>
    <t>CHG HLA B27</t>
  </si>
  <si>
    <t>CHG HLA TYPING ABC SINGLE ANTIGEN</t>
  </si>
  <si>
    <t>CHG HLA TYPING, A,B,OR C /SINGLE</t>
  </si>
  <si>
    <t>CHG DONOR HLA ABC AG ATYPING</t>
  </si>
  <si>
    <t>CHG HLA A B OR C TYPING MULT ANTIGENS</t>
  </si>
  <si>
    <t>CHG HLA TYPING ABC MULTIPLE ANTIGEN</t>
  </si>
  <si>
    <t>CHG HLA TYPING, A,B,OR C /MULTI</t>
  </si>
  <si>
    <t>CHG HLA TYPING DR/DQ SINGLE ANTIGEN</t>
  </si>
  <si>
    <t>CHG HLA TYPING, DR/DQ,SINGLE ANTIGEN</t>
  </si>
  <si>
    <t>CHG HLA NARCOLEPSY EVALUATION</t>
  </si>
  <si>
    <t>CHG HLA TYPING DR/DQ MULTIPLE ANTIGEN</t>
  </si>
  <si>
    <t>CHG HLA TYPING, DR/DQ,MULTI ANTGN</t>
  </si>
  <si>
    <t>CHG LYMPHOCYTE CULTURE, MIXED</t>
  </si>
  <si>
    <t>CHG LYMPHOCYTE CULTURE, PRIMED</t>
  </si>
  <si>
    <t>CHG AB SCRN ALBUMIN 1 HR TECHNIQUE</t>
  </si>
  <si>
    <t>CHG AB SCRN PEG TECHNIQUE</t>
  </si>
  <si>
    <t>CHG AB SCRN SALINE REPL TECHNIQUE</t>
  </si>
  <si>
    <t>CHG ANTIBODY SCREEN HPC ABSORBED</t>
  </si>
  <si>
    <t>CHG ANTIBODY SCREEN PREWARM TECHNIQUE</t>
  </si>
  <si>
    <t>CHG ANTIBODY SCREEN PROFILE</t>
  </si>
  <si>
    <t>CHG ANTIBODY SCREEN RBC EACH SERUM</t>
  </si>
  <si>
    <t>CHG ANTIBODY SCREEN REST TREATED</t>
  </si>
  <si>
    <t>CHG ANTIBODY SCREEN WARM ABSORBED</t>
  </si>
  <si>
    <t>CHG RBC ANTIBODY SCREEN</t>
  </si>
  <si>
    <t>CHG ABID W/REST TREATED SERUM</t>
  </si>
  <si>
    <t>CHG ABID W/WARM TREATED SERUM</t>
  </si>
  <si>
    <t>CHG ADSORPTION AB ID</t>
  </si>
  <si>
    <t>CHG ANTIBODY ID RBC AB EA PANEL/SERUM</t>
  </si>
  <si>
    <t>CHG ANTIBODY IDENTIFICATION RBC</t>
  </si>
  <si>
    <t>CHG COLD PANEL ANTIBODY IDENT</t>
  </si>
  <si>
    <t>CHG DRUG/CHEM ANTIBODY ID</t>
  </si>
  <si>
    <t>CHG ELUATE ANTIBODY ID</t>
  </si>
  <si>
    <t>CHG ENZYME ANTIBODY ID</t>
  </si>
  <si>
    <t>CHG NEUTRALIZATION AB ID</t>
  </si>
  <si>
    <t>CHG PREWARM ANTIBODY ID</t>
  </si>
  <si>
    <t>CHG RBC ANTIBODY IDENTIFICATION</t>
  </si>
  <si>
    <t>CHG SELECTED CELL AB ID</t>
  </si>
  <si>
    <t>CHG ANTIHUMAN GLOBULIN DIR EA ANTISERUM</t>
  </si>
  <si>
    <t>CHG COOMBS TEST DIRECT C3</t>
  </si>
  <si>
    <t>CHG COOMBS TEST DIRECT IGG</t>
  </si>
  <si>
    <t>CHG COOMBS TEST DIRECT NEWBORN</t>
  </si>
  <si>
    <t>CHG COOMBS TEST DIRECT POLY</t>
  </si>
  <si>
    <t>CHG DIRECT COOMBS</t>
  </si>
  <si>
    <t>CHG POST TRANSFUSION DAT</t>
  </si>
  <si>
    <t>CHG PRE TRANSFUSION DAT</t>
  </si>
  <si>
    <t>CHG SUPER COOMBS</t>
  </si>
  <si>
    <t>CHG ANTIHUMAN GLOBULIN INDIR QUAL EA REAGENT CELL</t>
  </si>
  <si>
    <t>CHG COOMBS TEST INDIRECT NEWBORN</t>
  </si>
  <si>
    <t>CHG COOMBS TEST INDIRECT WEAK D</t>
  </si>
  <si>
    <t>CHG ANTIHUMAN GLOBULIN INDIRECT EA ANTIBODY TITER</t>
  </si>
  <si>
    <t>CHG COOMBS TEST INDIRECT TITER</t>
  </si>
  <si>
    <t>CHG ABO BLOOD TYPING</t>
  </si>
  <si>
    <t>CHG BLOOD TYPING SEROLOGIC ABO</t>
  </si>
  <si>
    <t>CHG BLOOD TYPING SEROLOGIC RH (D)</t>
  </si>
  <si>
    <t>CHG CORD BLOOD SCREEN RH (D)</t>
  </si>
  <si>
    <t>CHG PRENATAL RH (D)</t>
  </si>
  <si>
    <t>CHG RH (D) BLOOD TYPING</t>
  </si>
  <si>
    <t>CHG ANTIGEN SCREEN PT SERUM PER UNIT</t>
  </si>
  <si>
    <t>CHG BLOOD TYPING ANTIGEN SCREEN PATIENT SERUM/UNIT</t>
  </si>
  <si>
    <t>CHG ANTIGEN SCREEN PT NOT ABO/RH</t>
  </si>
  <si>
    <t>CHG BLOOD TYPING RBC ANTIGENS OTH/THN ABO/RH D EACH</t>
  </si>
  <si>
    <t>CHG BLOOD TYPING SEROLOGIC RH PHENOTYPING COMPLETE</t>
  </si>
  <si>
    <t>CHG RH PHENOTYPING COMPLETE PT</t>
  </si>
  <si>
    <t>CHG COLD HEMOLYSINS</t>
  </si>
  <si>
    <t>CHG HEMOLY/AGGLUTININS AUTO SCREEN</t>
  </si>
  <si>
    <t>CHG HEMOLYSINS/AGGLUTININS AUTO</t>
  </si>
  <si>
    <t>CHG HEMOLY/AGGLUTININS INCUBATED</t>
  </si>
  <si>
    <t>CHG HEMOLYSINS/AGGLUTININS</t>
  </si>
  <si>
    <t>CHG SUCROSE HEMOLYSIS SCREEN</t>
  </si>
  <si>
    <t>CHG SMALL ANIMAL INOC W OBSERV</t>
  </si>
  <si>
    <t>CHG SMALL ANIMAL INOC W OBSERV/DISSEC</t>
  </si>
  <si>
    <t>CHG CONC FOR INF AGENT CYTOSPIN/CUL</t>
  </si>
  <si>
    <t>CHG CONC FOR INF AGENT VIRUS</t>
  </si>
  <si>
    <t>CHG CONC FOR INF AGENTS AFB</t>
  </si>
  <si>
    <t>CHG CONCENTRATION FOR INF AGENTS</t>
  </si>
  <si>
    <t>CHG SPECIMEN CONCENTRAT, INFECT AGENTS</t>
  </si>
  <si>
    <t>CHG BLOOD CULTURE FOR BACTERIA</t>
  </si>
  <si>
    <t>CHG CULTURE BLOOD BACTERIAL</t>
  </si>
  <si>
    <t>CHG CULTURE-PLATELET APHERESIS</t>
  </si>
  <si>
    <t>CHG CULTURE STOOL</t>
  </si>
  <si>
    <t>CHG CULTURE STOOL SALMONELL/SHIGELLA</t>
  </si>
  <si>
    <t>CHG STOOL CULTURE,SALMONELLA &amp; SHIGELLA</t>
  </si>
  <si>
    <t>CHG *CULTURE STOOL CAMPYLOBACTER</t>
  </si>
  <si>
    <t>CHG CULT STOOL NOT SALMONELLA SHIGELLA</t>
  </si>
  <si>
    <t>CHG CULTURE STOOL E COLI O157</t>
  </si>
  <si>
    <t>CHG CULTURE STOOL VIBRIO</t>
  </si>
  <si>
    <t>CHG CULTURE STOOL YERSINIA</t>
  </si>
  <si>
    <t>CHG STOOL CULTURE, ADDL PATHOGENS</t>
  </si>
  <si>
    <t>CHG CULT TRACHEAL ASPIRATE</t>
  </si>
  <si>
    <t>CHG CULTURE AEROBIC ONLY</t>
  </si>
  <si>
    <t>CHG CULTURE ANY OTHER SOURCE</t>
  </si>
  <si>
    <t>CHG CULTURE BLOOD PRODUCT</t>
  </si>
  <si>
    <t>CHG CULTURE BODY FLUID</t>
  </si>
  <si>
    <t>CHG CULTURE BONE MARROW</t>
  </si>
  <si>
    <t>CHG CULTURE BRONCHIAL BRUSH</t>
  </si>
  <si>
    <t>CHG CULTURE BURN WOUND</t>
  </si>
  <si>
    <t>CHG CULTURE EAR</t>
  </si>
  <si>
    <t>CHG CULTURE ENVIRONMENTAL</t>
  </si>
  <si>
    <t>CHG CULTURE EYE</t>
  </si>
  <si>
    <t>CHG CULTURE GASTRIC</t>
  </si>
  <si>
    <t>CHG CULTURE GENITAL</t>
  </si>
  <si>
    <t>CHG CULTURE HEART</t>
  </si>
  <si>
    <t>CHG CULTURE IV CATHETER TIP</t>
  </si>
  <si>
    <t>CHG CULTURE NASOPHARYNGEAL</t>
  </si>
  <si>
    <t>CHG CULTURE NOSE</t>
  </si>
  <si>
    <t>CHG CULTURE PLACENTA</t>
  </si>
  <si>
    <t>CHG CULTURE RESP CYSTIC FIBROSIS PT</t>
  </si>
  <si>
    <t>CHG CULTURE RESPIRATORY</t>
  </si>
  <si>
    <t>CHG CULTURE SINUS WASH</t>
  </si>
  <si>
    <t>CHG CULTURE SPEC, BACTERIA, NOT URINE,STOOL,BLOOD</t>
  </si>
  <si>
    <t>CHG CULTURE SPINAL FLUID</t>
  </si>
  <si>
    <t>CHG CULTURE SPUTUM</t>
  </si>
  <si>
    <t>CHG CULTURE STEM CELL</t>
  </si>
  <si>
    <t>CHG CULTURE THROAT</t>
  </si>
  <si>
    <t>CHG CULTURE TISSUE</t>
  </si>
  <si>
    <t>CHG CULTURE WOUND AEROBIC</t>
  </si>
  <si>
    <t>CHG CULTURE CSF</t>
  </si>
  <si>
    <t>CHG CULTURE NASOPHARYNGEAL QUANT AERO</t>
  </si>
  <si>
    <t>CHG CULTURE QUANTITATIVE AEROBIC</t>
  </si>
  <si>
    <t>CHG CULTURE SPEC, BACTERIA,QUANT,AEROBIC</t>
  </si>
  <si>
    <t>CHG CULTURE WOUND</t>
  </si>
  <si>
    <t>CHG CUTURE W ISOL/ ISOLAT N UA/BLD/ST</t>
  </si>
  <si>
    <t>CHG CULT-ANAEROBIC BRONCHIAL BRUSH</t>
  </si>
  <si>
    <t>CHG CULTURE SPEC, BACTERIA,QUANT,ANAEROBIC</t>
  </si>
  <si>
    <t>CHG CULT ANAEROBIC W ISOL ID ISOLATES</t>
  </si>
  <si>
    <t>CHG CULT-ANAEROBIC BONE MARROW</t>
  </si>
  <si>
    <t>CHG CULT-ANAEROBIC PLACENTA</t>
  </si>
  <si>
    <t>CHG CULTURE SPECIMEN, ANAEROBIC</t>
  </si>
  <si>
    <t>CHG ANAEROBIC DEFINITIVE ID EACH ISO</t>
  </si>
  <si>
    <t>CHG CULT SPEC, ANAERB W/ADDN METHODS</t>
  </si>
  <si>
    <t>CHG AEROBIC DEFINITIVE ID EACH ISO</t>
  </si>
  <si>
    <t>CHG BACTERIA IDENTIFICATION, AEROBIC ISOLATE</t>
  </si>
  <si>
    <t>CHG ID REFERRED AEROBIC DEFINITIVE</t>
  </si>
  <si>
    <t>CHG POC H PYLORI AEROBIC ISOLATE ID</t>
  </si>
  <si>
    <t>CHG ACINETOBACTER SCREEN</t>
  </si>
  <si>
    <t>CHG ASC MRSA</t>
  </si>
  <si>
    <t>CHG BACTERIA CULTURE SCREEN</t>
  </si>
  <si>
    <t>CHG CLO TEST</t>
  </si>
  <si>
    <t>CHG CRE SURVEILLANCE SCREEN</t>
  </si>
  <si>
    <t>CHG CULTURE BORDETELLA PERTUSSIS</t>
  </si>
  <si>
    <t>CHG CULTURE BORDETELLA SPECIES</t>
  </si>
  <si>
    <t>CHG CULTURE ENVIRONMENTAL NC</t>
  </si>
  <si>
    <t>CHG CULTURE FLUOROQUINOLONE RESISTANCE SCRN</t>
  </si>
  <si>
    <t>CHG CULTURE GC</t>
  </si>
  <si>
    <t>CHG CULTURE GENITAL ECOLI ONLY</t>
  </si>
  <si>
    <t>CHG CULTURE GROUP A STREP</t>
  </si>
  <si>
    <t>CHG CULTURE GROUP B STREP</t>
  </si>
  <si>
    <t>CHG CULTURE LEGIONELLA</t>
  </si>
  <si>
    <t>CHG CULTURE MRSA</t>
  </si>
  <si>
    <t>CHG CULTURE PATH ORGANISM SCREENING</t>
  </si>
  <si>
    <t>CHG CULTURE RAPID UREA TEST</t>
  </si>
  <si>
    <t>CHG CULTURE STOOL &gt; 3 DAYS ADMIT</t>
  </si>
  <si>
    <t>CHG CULTURE STREP ONLY</t>
  </si>
  <si>
    <t>CHG CULTURE VRE SCREEN</t>
  </si>
  <si>
    <t>CHG NO CHARGE CULTURE MRSA</t>
  </si>
  <si>
    <t>CHG STREP A REFLEX CULTURE</t>
  </si>
  <si>
    <t>CHG CULTURE OF SPEC,KIT,COLONY EST</t>
  </si>
  <si>
    <t>CHG CULTURE URINE BACTERIAL QUANT CNT</t>
  </si>
  <si>
    <t>CHG URINE CULTURE, COLONY COUNT</t>
  </si>
  <si>
    <t>CHG URINE BACT CULT ID</t>
  </si>
  <si>
    <t>CHG URINE PRESUMPTIVE ID</t>
  </si>
  <si>
    <t>CHG CULTURE FUNGI-SKIN HAIR NAILS</t>
  </si>
  <si>
    <t>CHG CULTURE FUNGUS SKIN/ HAIR/ NAIL</t>
  </si>
  <si>
    <t>CHG CULTURE FUNGUS OTHER EXCEPT BLOOD</t>
  </si>
  <si>
    <t>CHG FUNGUS ISOLATION CULTURE</t>
  </si>
  <si>
    <t>CHG BLOOD FUNGUS CULTURE</t>
  </si>
  <si>
    <t>CHG CULTURE FUNGUS BLOOD</t>
  </si>
  <si>
    <t>CHG STEM CELL FUNGUS N</t>
  </si>
  <si>
    <t>CHG CULTURE FUNGI-IDENTIF</t>
  </si>
  <si>
    <t>CHG FUNGI DEFINITIVE ID EA ORG YEAST</t>
  </si>
  <si>
    <t>CHG FUNGI DEFINITIVE ID EA ORG MOLD</t>
  </si>
  <si>
    <t>CHG FUNGUS IDENTIFICATION, MOLD</t>
  </si>
  <si>
    <t>CHG CULTURE MYCOPLASMA</t>
  </si>
  <si>
    <t>CHG CULTURE MYCOPLASMA/UREAPLASMA</t>
  </si>
  <si>
    <t>CHG MYCOPLASMA CULTURE</t>
  </si>
  <si>
    <t>CHG CULTURE CHLAMYDIA PNEUMONIAE</t>
  </si>
  <si>
    <t>CHG CULTURE CHLAMYDIA TRACHOMATIS</t>
  </si>
  <si>
    <t>CHG CULTURE, CHLAMYDIA</t>
  </si>
  <si>
    <t>CHG AFB CULTURE BLOOD</t>
  </si>
  <si>
    <t>CHG CULT AFB W ISOL/PRESUMP ID ISOL</t>
  </si>
  <si>
    <t>CHG CULTURE AFB NON STERILE SITE</t>
  </si>
  <si>
    <t>CHG CULTURE AFB STERILE SITE</t>
  </si>
  <si>
    <t>CHG MYCOBACT CULTURE,ISOLATN</t>
  </si>
  <si>
    <t>CHG AFB DEFINITIVE ID EACH ISOLATE</t>
  </si>
  <si>
    <t>CHG MYCOBACTERIA IDENTIFICATION</t>
  </si>
  <si>
    <t>CHG CULTURE TYPING IMMUNO EA ANTISER</t>
  </si>
  <si>
    <t>CHG CULTURE TYPING, FLUORESCENT</t>
  </si>
  <si>
    <t>CHG CULTURE TYPING GLC OR HPLC EA</t>
  </si>
  <si>
    <t>CHG CULTURE TYPING, GLC METHOD</t>
  </si>
  <si>
    <t>CHG AGGLUTINATION STAPH LATEX</t>
  </si>
  <si>
    <t>CHG AGGLUTINATION STREP LATEX A</t>
  </si>
  <si>
    <t>CHG AGGLUTINATION STREP LATEX B</t>
  </si>
  <si>
    <t>CHG AGGLUTINATION STREP LATEX C</t>
  </si>
  <si>
    <t>CHG AGGLUTINATION STREP LATEX D</t>
  </si>
  <si>
    <t>CHG AGGLUTINATION STREP LATEX F</t>
  </si>
  <si>
    <t>CHG AGGLUTINATION STREP LATEX G</t>
  </si>
  <si>
    <t>CHG AGGLUTINATIONS SALMONELLA</t>
  </si>
  <si>
    <t>CHG AGGLUTINATIONS SHIGELLA</t>
  </si>
  <si>
    <t>CHG CULTURE TYPING, SEROLOGIC</t>
  </si>
  <si>
    <t>CHG MRSA LATCHG MRSA PENICILLIN-BINDING PROTEIN 2A (PBP2A)EX</t>
  </si>
  <si>
    <t>CHG STREP OR STAPH AGGL TYPING EACH</t>
  </si>
  <si>
    <t>CHG CULTURE TYPING NUC ACID DIR PROBE EA</t>
  </si>
  <si>
    <t>CHG CULTURE TYPING, NUCLEIC ACID DIRECT PROBE, CULT/ISOLATE, EACH</t>
  </si>
  <si>
    <t>CHG CULTURE TYPING, PULSE FIELD GEL</t>
  </si>
  <si>
    <t>CHG AEROBIC ORGANISM ID BY DNA SEQUENCING</t>
  </si>
  <si>
    <t>CHG CULTURE TYPING, ADDED METHOD</t>
  </si>
  <si>
    <t>CHG DARK FIELD EXAM W SPEC COLLECTN</t>
  </si>
  <si>
    <t>CHG DARK FIELD EXAM</t>
  </si>
  <si>
    <t>CHG MACROSCOPIC EXAM ARTHROPOD</t>
  </si>
  <si>
    <t>CHG MACROSCOPIC EXAM, ARTHROPOD</t>
  </si>
  <si>
    <t>CHG MACROSCOPIC EXAM PARASITE</t>
  </si>
  <si>
    <t>CHG MACROSCOPIC EXAM, PARASITE</t>
  </si>
  <si>
    <t>CHG PINWORM EXAM</t>
  </si>
  <si>
    <t>CHG HOMOGENIZATION, TISSUE FOR CULTURE</t>
  </si>
  <si>
    <t>CHG TISSUE HOMOGENIZATION FOR CULTURE</t>
  </si>
  <si>
    <t>CHG OVA AND PARASITES</t>
  </si>
  <si>
    <t>CHG OVA AND PARASITES SMEARS</t>
  </si>
  <si>
    <t>CHG OVA AND PARASITES X1 SENDOUT</t>
  </si>
  <si>
    <t>CHG ANTIBIOTIC SENS,AGAR DIFFUSN,EA</t>
  </si>
  <si>
    <t>CHG NO CHARGE SUSCEPTIBILITY ONE ANTIMICRO</t>
  </si>
  <si>
    <t>CHG SENSI-AFB,AGAR DILUT,EACH AGENT</t>
  </si>
  <si>
    <t>CHG SUSCEPT GRAD DIFF PER AGENT</t>
  </si>
  <si>
    <t>CHG ANTIBIOTIC SENS,DISK,EACH</t>
  </si>
  <si>
    <t>CHG DTEST</t>
  </si>
  <si>
    <t>CHG DTEST NC</t>
  </si>
  <si>
    <t>CHG NO CHARGE ID KIRBY BAUER</t>
  </si>
  <si>
    <t>CHG OXACILLIN SCREEN</t>
  </si>
  <si>
    <t>CHG SUSCEPT KB DISK METHOD</t>
  </si>
  <si>
    <t>CHG SUSCEPT KB DISK METHOD PER PLATE</t>
  </si>
  <si>
    <t>CHG ANTIBIOTIC SENS,ENZYME DETECTION,EACH</t>
  </si>
  <si>
    <t>CHG NO CHARGE BETA LACTAMASE</t>
  </si>
  <si>
    <t>CHG SUSCEPT DETECTION PER ENZYME</t>
  </si>
  <si>
    <t>CHG ANTIBIOTIC SENS,MIC,EACH</t>
  </si>
  <si>
    <t>CHG MIC ANAEROBIC SUSCEPTIBILITY</t>
  </si>
  <si>
    <t>CHG MIC ANY NUMBER OF ANTIBOTICS</t>
  </si>
  <si>
    <t>CHG SENSI-YST MIC,MULTI-ANTIMICROBIAL</t>
  </si>
  <si>
    <t>CHG SUSCEPT MIC MULTI ANTIMICROBIAL</t>
  </si>
  <si>
    <t>CHG SUSCEPT MIC PER PLATE</t>
  </si>
  <si>
    <t>CHG ANTIBIOTIC SENS,MLC,EACH</t>
  </si>
  <si>
    <t>CHG SUSCEPT MBC EA PLATE</t>
  </si>
  <si>
    <t>CHG ANTIBIOTIC SENS,MACROTUB DIL</t>
  </si>
  <si>
    <t>CHG SUSCEPT MACROBROTH EACH AGENT</t>
  </si>
  <si>
    <t>CHG SUSCEPT PROPORTION EACH AGENT</t>
  </si>
  <si>
    <t>CHG TB ANTIBIOTIC SENSITIVITY</t>
  </si>
  <si>
    <t>CHG BACTERICIDAL LEVEL, SERUM</t>
  </si>
  <si>
    <t>CHG SERUM BACTERICIDAL TITER</t>
  </si>
  <si>
    <t>CHG BACTERIAL VAGINOSIS STAIN</t>
  </si>
  <si>
    <t>CHG EOSINOPHIL SMEAR</t>
  </si>
  <si>
    <t>CHG FECAL LEUKOCYTES</t>
  </si>
  <si>
    <t>CHG FUNGUS GRAM/GIEMSA STAIN</t>
  </si>
  <si>
    <t>CHG GRAM STAIN</t>
  </si>
  <si>
    <t>CHG SMEAR,PRIMARY W/INTERP</t>
  </si>
  <si>
    <t>CHG AFB STAIN</t>
  </si>
  <si>
    <t>CHG FLUORESCENT ANTIBODY STAIN</t>
  </si>
  <si>
    <t>CHG FUNGUS FLUORESCENT STAIN</t>
  </si>
  <si>
    <t>CHG PARTIAL ACID FAST SMEAR</t>
  </si>
  <si>
    <t>CHG SMEAR,FLUOR STAIN,INTERP</t>
  </si>
  <si>
    <t>CHG STAIN ACRIDINE ORANGE</t>
  </si>
  <si>
    <t>CHG CRYPTOSPORIUDIUM PREP</t>
  </si>
  <si>
    <t>CHG CYCLOSPORA STAIN</t>
  </si>
  <si>
    <t>CHG GIEMSA STAIN MICROBIOLOGY</t>
  </si>
  <si>
    <t>CHG MALARIA SMEAR</t>
  </si>
  <si>
    <t>CHG MICROSPORIDIUM</t>
  </si>
  <si>
    <t>CHG SMEAR,INCLUSION BODIES/PARASITES,INTERP</t>
  </si>
  <si>
    <t>CHG SMEAR, COMPLEX STAIN, FOR OVA/ PARA</t>
  </si>
  <si>
    <t>CHG TRICHROME STAIN FOR MICRO</t>
  </si>
  <si>
    <t>CHG POC SMEAR WET MOUNT INFECTIOUS AGENT</t>
  </si>
  <si>
    <t>CHG SMEAR INDIA INK</t>
  </si>
  <si>
    <t>CHG SMEAR KOH PREP WET MOUNT</t>
  </si>
  <si>
    <t>CHG SMEAR WET MOUNT FERN TEST</t>
  </si>
  <si>
    <t>CHG SMEAR WET MOUNT TRICHOMONAS VAG</t>
  </si>
  <si>
    <t>CHG SMEAR,STAIN,WET MNT,INTERP</t>
  </si>
  <si>
    <t>CHG KOH PREP SKIN/HAIR/NAILS</t>
  </si>
  <si>
    <t>CHG POC KOH PREP SKIN/HAIR/NAILS</t>
  </si>
  <si>
    <t>CHG TISSUE EXAM BY KOH</t>
  </si>
  <si>
    <t>CHG ASSAY, TOXIN OR ANTITOXIN</t>
  </si>
  <si>
    <t>CHG TOXIN OR ANTITOXIN, TISSUE CULT</t>
  </si>
  <si>
    <t>CHG VIRUS ID,INOC TEST,OBS/DISSECT</t>
  </si>
  <si>
    <t>CHG CMV CULTURE</t>
  </si>
  <si>
    <t>CHG CULT VIRUS BONE MARROW</t>
  </si>
  <si>
    <t>CHG CULTURE VIRAL</t>
  </si>
  <si>
    <t>CHG CULTURE VIRUS BLOOD SEND OUT</t>
  </si>
  <si>
    <t>CHG CULTURE VIRUS LESION HSV</t>
  </si>
  <si>
    <t>CHG CULTURE VIRUS MUMPS</t>
  </si>
  <si>
    <t>CHG CULTURE VIRUS RESP WASH</t>
  </si>
  <si>
    <t>CHG CULTURE VIRUS URINE</t>
  </si>
  <si>
    <t>CHG TISSUE CULT INOC/OBS CHARGE</t>
  </si>
  <si>
    <t>CHG VIRUS ID,INOC TEST,OBSERV</t>
  </si>
  <si>
    <t>CHG VIRUS ISOLATION TISSUE CULTURE</t>
  </si>
  <si>
    <t>CHG VIRUS ID,INOC TEST,ADDNL</t>
  </si>
  <si>
    <t>CHG VIRUS ISOLATION TISSUE CULT ADDL</t>
  </si>
  <si>
    <t>CHG CULTURE RAPID UPPER RESP VIRAL</t>
  </si>
  <si>
    <t>CHG RESP VIRUS SCREEN</t>
  </si>
  <si>
    <t>CHG SHELL VIAL ID W IF STAIN</t>
  </si>
  <si>
    <t>CHG SHELL VIAL W IF STAIN CMV</t>
  </si>
  <si>
    <t>CHG SHELL VIAL W IF STAIN HSV 1</t>
  </si>
  <si>
    <t>CHG SHELL VIAL W IF STAIN HSV 2</t>
  </si>
  <si>
    <t>CHG SHELL VIAL W IF STAIN INFLUENZA</t>
  </si>
  <si>
    <t>CHG SHELL VIAL W IF STAIN PARAINFLUENZA</t>
  </si>
  <si>
    <t>CHG SHELL VIAL W IF STAIN RMIX POOL</t>
  </si>
  <si>
    <t>CHG SHELL VIAL W IF STAIN VZV</t>
  </si>
  <si>
    <t>CHG SHELL VIAL W STAIN EA VIRUS</t>
  </si>
  <si>
    <t>CHG VIRUS ID CENTRIF ENH TECH,W/IMMUNOFLUOR</t>
  </si>
  <si>
    <t>CHG CULTURE HERPES</t>
  </si>
  <si>
    <t>CHG VIRUS ID,NON-IMMUNOLOGIC METHOD</t>
  </si>
  <si>
    <t>CHG ADENOVIRUS ANTIGEN IF</t>
  </si>
  <si>
    <t>CHG INF AGENT, FLUOR, ADENOVIRUS</t>
  </si>
  <si>
    <t>CHG BORDETELLA PERTUSSIS SMEAR IF</t>
  </si>
  <si>
    <t>CHG PERTUSSIS AG, DFA</t>
  </si>
  <si>
    <t>CHG ENTEROVIRUS AG,DFA</t>
  </si>
  <si>
    <t>CHG ENTEROVIRUS IF</t>
  </si>
  <si>
    <t>CHG GIARDIA AG, IF</t>
  </si>
  <si>
    <t>CHG CHLAMYDIA TRACHOMATIS ANTIGEN IF</t>
  </si>
  <si>
    <t>CHG CHYLMD TRACH AG, DFA</t>
  </si>
  <si>
    <t>CHG CYTOMEGALOVIRUS AG,DFA</t>
  </si>
  <si>
    <t>CHG CYTOMEGALOVIRUS IF</t>
  </si>
  <si>
    <t>CHG CRYPTOSPORIDIUM EXAM IF</t>
  </si>
  <si>
    <t>CHG CRYPTOSPORIDUM AG, DFA</t>
  </si>
  <si>
    <t>CHG HERPES SIMPLEX TYPE 2 AG, DFA</t>
  </si>
  <si>
    <t>CHG HSV 2 INF AGENT DETECT IF</t>
  </si>
  <si>
    <t>CHG HERPES SIMPLEX I AG, FLUOR</t>
  </si>
  <si>
    <t>CHG HSV 1 INF AGENT DETECT IF</t>
  </si>
  <si>
    <t>CHG INFLUENZA B AG, DFA</t>
  </si>
  <si>
    <t>CHG INFLUENZA B VIRUS ANTIGEN IF</t>
  </si>
  <si>
    <t>CHG INFLUENZA A VIRUS ANTIGEN IF</t>
  </si>
  <si>
    <t>CHG INFLUENZA AG, DFA</t>
  </si>
  <si>
    <t>CHG LEGIONELLA MICDADEI AG, DFA</t>
  </si>
  <si>
    <t>CHG LEGION PNEUMO AG, DFA</t>
  </si>
  <si>
    <t>CHG LEGIONELLA IF</t>
  </si>
  <si>
    <t>CHG P FLU1 BY FA</t>
  </si>
  <si>
    <t>CHG P FLU2 BY FA</t>
  </si>
  <si>
    <t>CHG P FLU3 BY FA</t>
  </si>
  <si>
    <t>CHG PARAINFLUENZA AG, DFA, EACH</t>
  </si>
  <si>
    <t>CHG PARAINFLUENZA VIRUS IF EA TYPE</t>
  </si>
  <si>
    <t>CHG RESP SYNCYTIAL AG, DFA</t>
  </si>
  <si>
    <t>CHG RSV ANTIGEN IF</t>
  </si>
  <si>
    <t>CHG PNEUMOCYSTIS CARINII AG, DFA</t>
  </si>
  <si>
    <t>CHG PNEUMOCYSTIS CARINII IF</t>
  </si>
  <si>
    <t>CHG RUBEOLA AG, DFA</t>
  </si>
  <si>
    <t>CHG TREPON PALLIDUM AG, DFA</t>
  </si>
  <si>
    <t>CHG VARICELLA AG, DFA</t>
  </si>
  <si>
    <t>CHG VARICELLA ZOSTER VIRUS IF</t>
  </si>
  <si>
    <t>CHG AG DETECTION NOS, FLUOR</t>
  </si>
  <si>
    <t>CHG INFECTIOUS AGENT DETECTION NOS</t>
  </si>
  <si>
    <t>CHG DIRECT UPPER RESP FA SCRN W/RFLX</t>
  </si>
  <si>
    <t>CHG INFECTIOUS AG, DFA, POLYVALENT, EA</t>
  </si>
  <si>
    <t>CHG ADENOVIRUS ENTERIC 40/41 EIA</t>
  </si>
  <si>
    <t>CHG IAAD IA ADENOVIRUS ENTERIC TYP 40/41</t>
  </si>
  <si>
    <t>CHG ASPERGILLUS ANTIGEN</t>
  </si>
  <si>
    <t>CHG IAAD IA QUAL/SEMIQUAN MULTIPLE STEP ASPERGILLUS</t>
  </si>
  <si>
    <t>CHG CHLAMYDIA TRACHOMATIS EIA</t>
  </si>
  <si>
    <t>CHG IAAD IA CHLAMYDIA TRACHOMATIS</t>
  </si>
  <si>
    <t>CHG CLOSTRIDIUM DIFFICILE TOXIN EIA</t>
  </si>
  <si>
    <t>CHG IAAD IA CLOSTRIDIUM DIFFICILE TOXIN</t>
  </si>
  <si>
    <t>CHG CRYPTOCOCCAL ANTIGEN EIA</t>
  </si>
  <si>
    <t>CHG IAAD IA CRYPTOCOCCUS NEOFORMANS</t>
  </si>
  <si>
    <t>CHG CRYPTOSPORIDIUM ANTIGEN EIA</t>
  </si>
  <si>
    <t>CHG IAAD IA CRYPTOSPORIDIUM</t>
  </si>
  <si>
    <t>CHG GIARDIA ANTIGEN EIA</t>
  </si>
  <si>
    <t>CHG IAAD IA GIARDIA</t>
  </si>
  <si>
    <t>CHG CYTOMEGALOVIRUS EIA</t>
  </si>
  <si>
    <t>CHG IAAD IA CYTOMEGALOVIRUS</t>
  </si>
  <si>
    <t>CHG ESCHERICHIA COLI 0157 EIA</t>
  </si>
  <si>
    <t>CHG IAAD IA ESCHERICHIA COLI 0157</t>
  </si>
  <si>
    <t>CHG IAAD IA ENTAMOEBA HISTOLYTICA DISPAR GRP</t>
  </si>
  <si>
    <t>CHG ENTAMOEBA HISTOLYTICA AG EIA</t>
  </si>
  <si>
    <t>CHG IAAD IA ENTAMOEBA HISTOLYTICA GRP</t>
  </si>
  <si>
    <t>CHG HELICOBACTER PYLORI STOOL EIA</t>
  </si>
  <si>
    <t>CHG IAAD IA HPYLORI STOOL</t>
  </si>
  <si>
    <t>CHG IAAD IA HPYLORI</t>
  </si>
  <si>
    <t>CHG HEPATITIS B SURFACE ANTIGEN EIA</t>
  </si>
  <si>
    <t>CHG IAAD IA HEPATITIS B SURFACE ANTIGEN</t>
  </si>
  <si>
    <t>CHG HBSA CONFIRMATION EIA</t>
  </si>
  <si>
    <t>CHG IAAD IA HEPATITIS B SURFACE AG NEUTRALIZATION</t>
  </si>
  <si>
    <t>CHG HEPATITIS BE SURFACE ANTIGEN EIA</t>
  </si>
  <si>
    <t>CHG IAAD IA HEPATITIS BE ANTIGEN</t>
  </si>
  <si>
    <t>CHG HEPATITIS DELTA AGENT EIA</t>
  </si>
  <si>
    <t>CHG IAAD IA HEPATITIS DELTA ANTIGEN</t>
  </si>
  <si>
    <t>CHG HISTOPLASMA CAPSULATUM EIA</t>
  </si>
  <si>
    <t>CHG HISTOPLASMA CAPSULATUM, URINE EIA</t>
  </si>
  <si>
    <t>CHG IAAD IA HISTOPLASM CAPSULATUM</t>
  </si>
  <si>
    <t>CHG HIV 1 EIA</t>
  </si>
  <si>
    <t>CHG HIV 1 P24 AG</t>
  </si>
  <si>
    <t>CHG IAAD IA HIV-1</t>
  </si>
  <si>
    <t>CHG IAAD IA HIV-2</t>
  </si>
  <si>
    <t>CHG IAAD IA INFLUENZA A/B EACH</t>
  </si>
  <si>
    <t>CHG INFLUENZA A ANTIGEN</t>
  </si>
  <si>
    <t>CHG INFLUENZA A OR B EIA</t>
  </si>
  <si>
    <t>CHG INFLUENZA B ANTIGEN</t>
  </si>
  <si>
    <t>CHG IAAD IA RESPIRATORY SYNCTIAL VIRUS</t>
  </si>
  <si>
    <t>CHG RESP SYNCYTIAL VIRUS (RSV) ANTIGEN</t>
  </si>
  <si>
    <t>CHG IAAD IA ROTAVIRUS</t>
  </si>
  <si>
    <t>CHG ROTAVIRUS ANTIGEN EIA</t>
  </si>
  <si>
    <t>CHG IAAD IA SHIGA-LIKE TOXIN</t>
  </si>
  <si>
    <t>CHG SHIGA LIKE TOXIN EIA</t>
  </si>
  <si>
    <t>CHG IAAD IA STREPTOCOCCUS GROUP A</t>
  </si>
  <si>
    <t>CHG STREP A ANTIGEN</t>
  </si>
  <si>
    <t>CHG BETA D GLUCAN (FUNGITELL)</t>
  </si>
  <si>
    <t>CHG BLASTOMYCES ANTIGEN</t>
  </si>
  <si>
    <t>CHG H PYLORI ANTIGEN STOOL EIA</t>
  </si>
  <si>
    <t>CHG IAAD IA MULT STEP METHOD NOS EACH ORGANISM</t>
  </si>
  <si>
    <t>CHG INFECTIOUS AGENT ANTIGEN EIA QUAL</t>
  </si>
  <si>
    <t>CHG LEGIONELLA URINARY ANTIGEN EIA</t>
  </si>
  <si>
    <t>CHG NOROVIRUS ANTIGEN</t>
  </si>
  <si>
    <t>CHG STREP PNEUMONIAE ANTIGEN EIA</t>
  </si>
  <si>
    <t>CHG CRYPTOCOCCUS ANTIGEN EIA</t>
  </si>
  <si>
    <t>CHG IAAD IA SINGLE STEP METHOD NOS EA ORGANISM</t>
  </si>
  <si>
    <t>CHG STREP PNEUMONIAE ANTIGEN EIA SINGLE</t>
  </si>
  <si>
    <t>CHG BARTONELLA, DNA, DIR PROBE</t>
  </si>
  <si>
    <t>CHG BARTONELLA, DNA, AMP PROBE</t>
  </si>
  <si>
    <t>CHG BARTONELLA, DNA, QUANT</t>
  </si>
  <si>
    <t>CHG LYME DIS, DNA, DIR PROBE</t>
  </si>
  <si>
    <t>CHG BORRELIA  AMPLIFIED PROBE</t>
  </si>
  <si>
    <t>CHG BORRELIA (LYME) CSF PCR</t>
  </si>
  <si>
    <t>CHG LYME DIS, DNA, AMP PROBE</t>
  </si>
  <si>
    <t>CHG LYME DIS, DNA, QUANT</t>
  </si>
  <si>
    <t>CHG *CANDIDA DNA DIR PROBE</t>
  </si>
  <si>
    <t>CHG CANDIDA, DNA, DIR PROBE</t>
  </si>
  <si>
    <t>CHG CANDIDA, DNA, AMP PROBE</t>
  </si>
  <si>
    <t>CHG CANDIDA, DNA, QUANT</t>
  </si>
  <si>
    <t>CHG CHYLMD PNEUM, DNA, DIR PROBE</t>
  </si>
  <si>
    <t>CHG CHLAMYDIA PNEUMONIAE AMP PROBE</t>
  </si>
  <si>
    <t>CHG CHYLMD PNEUM, DNA, AMP PROBE</t>
  </si>
  <si>
    <t>CHG CHYLMD PNEUM, DNA, QUANT</t>
  </si>
  <si>
    <t>CHG CHLAMYDIA TRACHOMATIS DIR PROBE</t>
  </si>
  <si>
    <t>CHG CHYLMD TRACH, DNA, DIR PROBE</t>
  </si>
  <si>
    <t>CHG CHLAMYDIA TRACHOMATIS AMPL PROBE OTHER</t>
  </si>
  <si>
    <t>CHG CHLAMYDIA TRACHOMATIS GENITAL AMPL PROBE</t>
  </si>
  <si>
    <t>CHG CHLAMYDIA TRACHOMATIS URINE AMPL PROBE</t>
  </si>
  <si>
    <t>CHG CHYLMD TRACH, DNA, AMP PROBE</t>
  </si>
  <si>
    <t>CHG CHYLMD TRACH, DNA, QUANT</t>
  </si>
  <si>
    <t>CHG CYTOMED, DNA, AMP PROBE</t>
  </si>
  <si>
    <t>CHG CYTOMEG, DNA, DIR PROBE</t>
  </si>
  <si>
    <t>CHG CYTOMEGALOVIRUS DIRECT PROBE</t>
  </si>
  <si>
    <t>CHG CYTOMEG, DNA, AMP PROBE</t>
  </si>
  <si>
    <t>CHG CYTOMEGALOVIRUS AMPLIFIED PROBE</t>
  </si>
  <si>
    <t>CHG CYTOMEG, DNA, QUANT</t>
  </si>
  <si>
    <t>CHG CYTOMEGALOVIRUS QUANTIFICATION</t>
  </si>
  <si>
    <t>CHG ENTEROVIRIUS RNA QUAL PCR</t>
  </si>
  <si>
    <t>CHG ENTEROVIRUS AMPLIFIED PROBE</t>
  </si>
  <si>
    <t>CHG IADNA ENTEROVIRUS AMPLIF PROBE &amp; REVRSE TRNSCRIP</t>
  </si>
  <si>
    <t>CHG INFECTIOUS AGENT DNA/RNA VANCOMYCIN RESISTANCE</t>
  </si>
  <si>
    <t>CHG INFECTIOUS AGENT DNA/RNA INFLUENZA 1ST 2 TYPES</t>
  </si>
  <si>
    <t>CHG INFLUEN VIRUS REV TRANSCRIP AMP PROBE FIRST 2</t>
  </si>
  <si>
    <t>CHG POC INFLUENZA A &amp; B AMP PROBE</t>
  </si>
  <si>
    <t>CHG IADNA-DNA/RNA GI PTHGN MULTIPLEX PROBE TQ 6-11</t>
  </si>
  <si>
    <t>CHG GARDNER VAG DNA DIR PROBE</t>
  </si>
  <si>
    <t>CHG GARDNER VAG, DNA, DIR PROBE</t>
  </si>
  <si>
    <t>CHG GARDNER VAG, DNA, AMP PROBE</t>
  </si>
  <si>
    <t>CHG GARDNER VAG, DNA, QUANT</t>
  </si>
  <si>
    <t>CHG GARDNERELLA VAGINALIS QUANT</t>
  </si>
  <si>
    <t>CHG HEPATITIS B, DNA, DIR PROBE</t>
  </si>
  <si>
    <t>CHG HEPATITIS B , DNA, AMP PROBE</t>
  </si>
  <si>
    <t>CHG HEPATITIS B VIRUS AMPLIFIED PROBE</t>
  </si>
  <si>
    <t>CHG HEPATITIS B , DNA, QUANT</t>
  </si>
  <si>
    <t>CHG HEPATITIS B VIRUS QUANTIFICATION</t>
  </si>
  <si>
    <t>CHG HEPATITIS C , RNA, DIR PROBE</t>
  </si>
  <si>
    <t>CHG HEPATITIS C VIRUS DIRECT PROBE</t>
  </si>
  <si>
    <t>CHG HEPATITIS C VIRUS AMPLIFIED PROBE</t>
  </si>
  <si>
    <t>CHG IADNA HEPATITIS C AMPLIFIED PROBE&amp;REVRSE TRANSCR</t>
  </si>
  <si>
    <t>CHG HEPATITIS C RNA BRANCHED RNA</t>
  </si>
  <si>
    <t>CHG HEPATITIS C VIRUS QUANTIFICATION</t>
  </si>
  <si>
    <t>CHG IADNA HEPATITIS C QUANT &amp; REVERSE TRANSCRIPTION</t>
  </si>
  <si>
    <t>CHG HEPATITIS G , DNA, DIR PROBE</t>
  </si>
  <si>
    <t>CHG HEPATITIS G VIRUS AMPLIFIED PROBE</t>
  </si>
  <si>
    <t>CHG HEPATITIS G, DNA, AMP PROBE</t>
  </si>
  <si>
    <t>CHG HEPATITIS G, DNA, QUANT</t>
  </si>
  <si>
    <t>CHG HSV, DNA, DIR PROBE</t>
  </si>
  <si>
    <t>CHG HERPES SIMPLEX VIRUS 1 HSV-1</t>
  </si>
  <si>
    <t>CHG HERPES SIMPLEX VIRUS 2 HSV-2</t>
  </si>
  <si>
    <t>CHG HERPES SIMPLEX VIRUS AMPL PROBE</t>
  </si>
  <si>
    <t>CHG HSV, DNA, AMP PROBE</t>
  </si>
  <si>
    <t>CHG HERPES SIMPLEX VIRUS 1 QUAN</t>
  </si>
  <si>
    <t>CHG HERPES SIMPLEX VIRUS 2 QUAN</t>
  </si>
  <si>
    <t>CHG HERPES SIMPLEX VIRUS QUAN</t>
  </si>
  <si>
    <t>CHG HSV, DNA, QUANT</t>
  </si>
  <si>
    <t>CHG HHV-6, DNA, DIR PROBE</t>
  </si>
  <si>
    <t>CHG HERPES VIRUS 6 PCR</t>
  </si>
  <si>
    <t>CHG HHV-6, DNA, AMP PROBE</t>
  </si>
  <si>
    <t>CHG HHV-6, DNA, QUANT</t>
  </si>
  <si>
    <t>CHG HIV 1 DIRECT PROBE</t>
  </si>
  <si>
    <t>CHG HIV-1, DNA, DIR PROBE</t>
  </si>
  <si>
    <t>CHG HIV 1 AMPLIFIED PROBE</t>
  </si>
  <si>
    <t>CHG IADNA HIV-1 AMPLIFIED PROBE &amp; REVERSE TRANSCRPJ</t>
  </si>
  <si>
    <t>CHG HIV 1 QUANTIFICATION</t>
  </si>
  <si>
    <t>CHG IADNA HIV-1 QUANT &amp; REVERSE TRANSCRIPTION</t>
  </si>
  <si>
    <t>CHG HIV-2, DNA, DIR PROBE</t>
  </si>
  <si>
    <t>CHG IADNA HIV-2 AMPLIFIED PROBE &amp; REVERSE TRANSCRIPJ</t>
  </si>
  <si>
    <t>CHG HIV 2 QUANTIFICATION</t>
  </si>
  <si>
    <t>CHG IADNA HIV-2 QUANT &amp; REVERSE TRANSCRIPTION</t>
  </si>
  <si>
    <t>CHG LEGION PNEUMO, DNA, DIR PROB</t>
  </si>
  <si>
    <t>CHG LEGION PNEUMO, DNA, AMP PROB</t>
  </si>
  <si>
    <t>CHG LEGIONELLA PNEUMOPHILA AMPL PROBE</t>
  </si>
  <si>
    <t>CHG LEGION PNEUMO, DNA, QUANT</t>
  </si>
  <si>
    <t>CHG MYCOBACTERIA SPECIES DIRECT PROBE</t>
  </si>
  <si>
    <t>CHG MYCOBACTERIA, DNA, DIR PROBE</t>
  </si>
  <si>
    <t>CHG MYCOBACTERIA SPECIES AMPL PROBE</t>
  </si>
  <si>
    <t>CHG MYCOBACTERIA, DNA, AMP PROBE</t>
  </si>
  <si>
    <t>CHG MYCOBACTERIA, DNA, QUANT</t>
  </si>
  <si>
    <t>CHG M.TUBERCULO, DNA, DIR PROBE</t>
  </si>
  <si>
    <t>CHG MYCOBACTERIA TB DIRECT PROBE</t>
  </si>
  <si>
    <t>CHG M.TUBERCULO, DNA, AMP PROBE</t>
  </si>
  <si>
    <t>CHG MYCOBACTERIA TB AMP PROBE</t>
  </si>
  <si>
    <t>CHG M.TUBERCULO, DNA, QUANT</t>
  </si>
  <si>
    <t>CHG M.AVIUM-INTRA, DNA, DIR PROB</t>
  </si>
  <si>
    <t>CHG MYCOBACTERIA INTRACELLULARE PROBE</t>
  </si>
  <si>
    <t>CHG M.AVIUM-INTRA, DNA, AMP PROB</t>
  </si>
  <si>
    <t>CHG MYCOBACTERIA AVAIN INRACELLULARE DIR</t>
  </si>
  <si>
    <t>CHG M.AVIUM-INTRA, DNA, QUANT</t>
  </si>
  <si>
    <t>CHG M.PNEUMON, DNA, DIR PROBE</t>
  </si>
  <si>
    <t>CHG M.PNEUMON, DNA, AMP PROBE</t>
  </si>
  <si>
    <t>CHG MYCOPLASMA PNEUMONIAE AMPL PROBE</t>
  </si>
  <si>
    <t>CHG M.PNEUMON, DNA, QUANT</t>
  </si>
  <si>
    <t>CHG N.GONORRHOEAE, DNA, DIR PROB</t>
  </si>
  <si>
    <t>CHG NEISSERIA GONORRHOEAE DIR PROBE</t>
  </si>
  <si>
    <t>CHG N.GONORRHOEAE, DNA, AMP PROB</t>
  </si>
  <si>
    <t>CHG NEISSERIA GONORRHOEAE AMPL PROBE OTHER</t>
  </si>
  <si>
    <t>CHG NEISSERIA GONORRHOEAE GENITAL AMPL PROBE</t>
  </si>
  <si>
    <t>CHG NEISSERIA GONORRHOEAE URINE AMPL PROBE</t>
  </si>
  <si>
    <t>CHG N.GONORRHOEAE, DNA, QUANT</t>
  </si>
  <si>
    <t>CHG HPV, DNA, DIR PROBE</t>
  </si>
  <si>
    <t>CHG HPV, DNA, AMP PROBE</t>
  </si>
  <si>
    <t>CHG HPV, DNA, QUANT</t>
  </si>
  <si>
    <t>CHG IADNA RESPIRATRY PROBE &amp; REV TRNSCR 12-25 TARGET</t>
  </si>
  <si>
    <t>CHG IADNA DNA/RNA RSV AMPLIFIED PROBE TECHNIQUE</t>
  </si>
  <si>
    <t>CHG COVID-19, RT-PCR</t>
  </si>
  <si>
    <t>CHG IADNA SARS-COV-2 COVID-19 AMPLIFIED PROBE TQ</t>
  </si>
  <si>
    <t>CHG STAPH A, DNA, AMP PROBE</t>
  </si>
  <si>
    <t>CHG STAPH AUREUS DNA AMP PROBE</t>
  </si>
  <si>
    <t>CHG MRSA AMPLIFIED PROBE</t>
  </si>
  <si>
    <t>CHG MRSA, DNA, AMP PROBE</t>
  </si>
  <si>
    <t>CHG STREP A, DNA, DIR PROBE</t>
  </si>
  <si>
    <t>CHG POC STREP A DNA/RNA AMP PROBE</t>
  </si>
  <si>
    <t>CHG STREP A DNA/RNA AMP PROBE</t>
  </si>
  <si>
    <t>CHG STREP A, DNA, AMP PROBE</t>
  </si>
  <si>
    <t>CHG STREP A, DNA, QUANT</t>
  </si>
  <si>
    <t>CHG GROUP B STREPTOCOCCUS AMP PROBE</t>
  </si>
  <si>
    <t>CHG STREP B, DNA, AMP PROBE</t>
  </si>
  <si>
    <t>CHG STREPTOCOCCUS AGALACTIAE</t>
  </si>
  <si>
    <t>CHG TRICHOMONAS VAG DIR PROBE</t>
  </si>
  <si>
    <t>CHG TRICHOMONAS VAGIN, DIR PROBE</t>
  </si>
  <si>
    <t>CHG B PARAPERTUSSIS DIRECT PROBE</t>
  </si>
  <si>
    <t>CHG B PERTUSSIS DIRECT PROBE</t>
  </si>
  <si>
    <t>CHG BK POLYOMA VIRUS DIRECT PROBE</t>
  </si>
  <si>
    <t>CHG DETECT AGENT NOS, DNA, DIR</t>
  </si>
  <si>
    <t>CHG INFLUENZA A &amp; B BY PCR</t>
  </si>
  <si>
    <t>CHG LEGIONELLA DIRECT PROBE</t>
  </si>
  <si>
    <t>CHG M GORDONAE DIRECT PROBE</t>
  </si>
  <si>
    <t>CHG B PARAPERTUSSIS AMPLIFIED PROBE</t>
  </si>
  <si>
    <t>CHG B PERTUSSIS AMPLIFIED PROBE</t>
  </si>
  <si>
    <t>CHG BABESIA MICROTI DNA BY PCR</t>
  </si>
  <si>
    <t>CHG BK VIRUS PCR</t>
  </si>
  <si>
    <t>CHG BLASTOMYCES PCR</t>
  </si>
  <si>
    <t>CHG CRYPTOCOCCUS NEOFORMANS/GATTII PCR</t>
  </si>
  <si>
    <t>CHG DETECT AGENT NOS, DNA, AMP</t>
  </si>
  <si>
    <t>CHG EBV BY AMP PROBE</t>
  </si>
  <si>
    <t>CHG EHRLICHIA AMP PROBE</t>
  </si>
  <si>
    <t>CHG ENTERO AMP PROBE</t>
  </si>
  <si>
    <t>CHG ESCHERICHIA COLI PCR</t>
  </si>
  <si>
    <t>CHG HAEMOPHILUS INFLUENZAE PCR</t>
  </si>
  <si>
    <t>CHG HERPES ZOSTER.PCR</t>
  </si>
  <si>
    <t>CHG HISTOPLASMA PCR</t>
  </si>
  <si>
    <t>CHG HUMAN PARECHOVIRUS PCR</t>
  </si>
  <si>
    <t>CHG INFECTIOUS AGENT BY NUCLEIC ACID AMP</t>
  </si>
  <si>
    <t>CHG INFLUENZA A H1N1 AMP PROBE</t>
  </si>
  <si>
    <t>CHG JCV AMP PROBE</t>
  </si>
  <si>
    <t>CHG LISTERIA MONOCYTOGENES PCR</t>
  </si>
  <si>
    <t>CHG MYCOPLASMA HOMINIS PCR</t>
  </si>
  <si>
    <t>CHG NEISSERIA MENINGITIDIS PCR</t>
  </si>
  <si>
    <t>CHG NOROVIRUS PCR</t>
  </si>
  <si>
    <t>CHG PARVOVIRUS BY AMP PROBE</t>
  </si>
  <si>
    <t>CHG PHEUMOCYSTIS JIROVECI PCR</t>
  </si>
  <si>
    <t>CHG RIFAMPIN SUSCEPTIBILITY AMP PROBE</t>
  </si>
  <si>
    <t>CHG SARS CORONAVIRUS RNA QUAL</t>
  </si>
  <si>
    <t>CHG STREPTOCOCCUS PNEUMONIAE PCR</t>
  </si>
  <si>
    <t>CHG TOXOPLASMA BY PCR</t>
  </si>
  <si>
    <t>CHG UREAPLASMA PCR</t>
  </si>
  <si>
    <t>CHG VZV BY AMP PROBE</t>
  </si>
  <si>
    <t>CHG WEST NILE VIRUS RNA BY AMP PROBE</t>
  </si>
  <si>
    <t>CHG WHIPPLES DISEASE DNA BY AMP PROBE</t>
  </si>
  <si>
    <t>CHG ADENOVIRUS DNA PCR QUANT</t>
  </si>
  <si>
    <t>CHG BK VIRUS DNA PCR QUANT</t>
  </si>
  <si>
    <t>CHG DETECT AGENT NOS, DNA, QUANT</t>
  </si>
  <si>
    <t>CHG EBV BY PCR QUANT</t>
  </si>
  <si>
    <t>CHG JC PLOYOMA VIRUS DNA PCR QUANT</t>
  </si>
  <si>
    <t>CHG NOS QUANTIFICATION  EA ORGANISM</t>
  </si>
  <si>
    <t>CHG PARVOVIRUS PCR QUANT</t>
  </si>
  <si>
    <t>CHG VARICELLA ZOSTER DNA QUANT</t>
  </si>
  <si>
    <t>CHG DETECT AGENT, MULT ORGS, DNA, DIR</t>
  </si>
  <si>
    <t>CHG BARTONELLA DNA AMP PROBE</t>
  </si>
  <si>
    <t>CHG BORDETELLA MULTIPLE ORGANISM AMP PROBE</t>
  </si>
  <si>
    <t>CHG DETECT AGENT, MULT ORGS, DNA, AMP</t>
  </si>
  <si>
    <t>CHG LEGIONELLA BY PCR</t>
  </si>
  <si>
    <t>CHG DETECT AGENT,IMMUN,DIR OBS,STREP B</t>
  </si>
  <si>
    <t>CHG STREPTOCOCCUS GROUP B OIA</t>
  </si>
  <si>
    <t>CHG CLOSTRIDIUM DIFFICILE TOXIN OIA</t>
  </si>
  <si>
    <t>CHG DETECT AGENT,IMMUN,DIR OBS,C DIFF TOXIN</t>
  </si>
  <si>
    <t>CHG DETECT AGENT,IMMUN,DIR OBS,INFLUENZA</t>
  </si>
  <si>
    <t>CHG INFLUENZA A AG OIA</t>
  </si>
  <si>
    <t>CHG INFLUENZA B AG OIA</t>
  </si>
  <si>
    <t>CHG POC INFLUENZA RAPID SCREEN OIA</t>
  </si>
  <si>
    <t>CHG DETECT AGENT,IMMUN,DIR OBS, RSV</t>
  </si>
  <si>
    <t>CHG RESPIRATORY SYNCYTIAL VIRUS OIA</t>
  </si>
  <si>
    <t>CHG TRICHOMONAS ASSAY W/OPTIC</t>
  </si>
  <si>
    <t>CHG TRICHOMONAS VAGINALIS AG IA W OPTICAL</t>
  </si>
  <si>
    <t>CHG ADENOVIRUS IMMUNOASSAY W OPTICAL</t>
  </si>
  <si>
    <t>CHG INFECTIOUS AGENT IMMUNOASSAY OPTICAL ADENOVIRUS</t>
  </si>
  <si>
    <t>CHG POC RPS ADENO DETECTOR</t>
  </si>
  <si>
    <t>CHG CHLAMYDIA TRACHOMATIS AG OIA</t>
  </si>
  <si>
    <t>CHG CHYLMD TRACH ASSAY W/OPTIC</t>
  </si>
  <si>
    <t>CHG N. GONORRHOEAE ASSAY W/OPTIC</t>
  </si>
  <si>
    <t>CHG POC RAPID STREP DIR OPTICAL OBSERV</t>
  </si>
  <si>
    <t>CHG RAPID STREP DIR OPTICAL OBSERV</t>
  </si>
  <si>
    <t>CHG STREP A ASSAY W/OPTIC</t>
  </si>
  <si>
    <t>CHG STREPOCOCCUS GROUP A AG CLINIC</t>
  </si>
  <si>
    <t>CHG STREPTOCOCCUS GROUP A AG OIA</t>
  </si>
  <si>
    <t>CHG AGENT NOS ASSAY W/OPTIC</t>
  </si>
  <si>
    <t>CHG CAMPYLOBACTER AG W DIR OPT OBSERV</t>
  </si>
  <si>
    <t>CHG CRYPTOCOCCAL AG CSF LFA</t>
  </si>
  <si>
    <t>CHG CRYPTOCOCCAL AG LFA</t>
  </si>
  <si>
    <t>CHG CRYPTOCOCCAL AG TITER CSF LFA</t>
  </si>
  <si>
    <t>CHG CRYPTOCOCCAL AG TITER LFA</t>
  </si>
  <si>
    <t>CHG HELICOBACTER PYLORI AG W DIR OPTICAL OBSERVATION</t>
  </si>
  <si>
    <t>CHG INF AGENT IMMUNOASSAY DIRECT NOS</t>
  </si>
  <si>
    <t>CHG LEGIONELLA URINARY AG IA W DIR OPT OBSERV</t>
  </si>
  <si>
    <t>CHG SHIGA TOXIN 1IA W DIR OPTICAL OBSERVATION</t>
  </si>
  <si>
    <t>CHG SHIGA TOXIN 2 IA W DIR OPTICAL OBSERVATION</t>
  </si>
  <si>
    <t>CHG SHIGA TOXIN IA W DIR OPTICAL OBSERVATION</t>
  </si>
  <si>
    <t>CHG STREP PNEUMONIAE AG IA CSF W DIR OBSERV</t>
  </si>
  <si>
    <t>CHG STREP PNEUMONIAE AG IA W DIR OBSERV</t>
  </si>
  <si>
    <t>CHG HIV 1 PHENOTYPING</t>
  </si>
  <si>
    <t>CHG INFECT AGENT DRUG SUSEPT BY PHENOTYPE PREDICT</t>
  </si>
  <si>
    <t>CHG HIV 1 GENOTYPE DNA/RNA</t>
  </si>
  <si>
    <t>CHG HIV 1 GENOTYPE, DNA/RNA,REVERSE TRANSCRIPTASE/PROTEASE REGIONS</t>
  </si>
  <si>
    <t>CHG HIV-1 GENOTYPE DRG RST PRI</t>
  </si>
  <si>
    <t>CHG HIV-1 GENOTYPE DRG RST RTI</t>
  </si>
  <si>
    <t>CHG HEPATITIS C GENOTYPE</t>
  </si>
  <si>
    <t>CHG HEPATITIS C RNA GENOTYPE</t>
  </si>
  <si>
    <t>CHG HEPATITIS C VIRUS, GENOTYPE ANAL DNA/RNA</t>
  </si>
  <si>
    <t>CHG HIV 1 PHENOTYPE ANALYSIS 1 TO 10</t>
  </si>
  <si>
    <t>CHG HIV 1,PHENOTYP ANALYS DNA/RNA,1-10 DRUGS</t>
  </si>
  <si>
    <t>CHG HIV 1,PHENOTY ANALY DNA/RNA,EA ADDL DRUG</t>
  </si>
  <si>
    <t>CHG HIV PHENOTYPE ANALY EA ADD 1 TO 5</t>
  </si>
  <si>
    <t>CHG INFECT AGENT ENZYMATIC ACTIVITY NON-VIRUS</t>
  </si>
  <si>
    <t>CHG CYTOPATH CONC TECH SMEAR W INTERP</t>
  </si>
  <si>
    <t>CHG CYTOPATH FLUIDS,CONCENTRATN,INTERP</t>
  </si>
  <si>
    <t>CHG SEX CHROMATIN ID,BARR BODIES</t>
  </si>
  <si>
    <t>CHG SEX CHROMATIN ID,PMN  DRUMSTICK</t>
  </si>
  <si>
    <t>CHG CYTOPATH CERV/VAG INTERPRET</t>
  </si>
  <si>
    <t>CHG PAP SMEAR REQ MD INTERP</t>
  </si>
  <si>
    <t>CHG CYTOPATH CERV/VAG THIN LAYER</t>
  </si>
  <si>
    <t>CHG PAP SMEAR MANUAL SCREEN</t>
  </si>
  <si>
    <t>CHG CYTOPATH CERV/VAG THIN LAYER REDO</t>
  </si>
  <si>
    <t>CHG PAP THIN PREP MAN SCREEN/RESCREEN</t>
  </si>
  <si>
    <t>CHG CYTOPATH SMEAR CERV/VAG AUTOMATED</t>
  </si>
  <si>
    <t>CHG CYTOPATH,C/V,AUTO/MAN RESCREEN</t>
  </si>
  <si>
    <t>CHG CYTOPATH SMEAR CERV/VAG,MANUAL</t>
  </si>
  <si>
    <t>CHG CYTOPATH SMEAR CERV/VAG,AUTO REDO</t>
  </si>
  <si>
    <t>CHG CYTOPATH SMEAR CERV/VAG REDO</t>
  </si>
  <si>
    <t>CHG CYTOPATH SMEAR CERV/VAG SELECT</t>
  </si>
  <si>
    <t>CHG CYTOPATH SMEAR CERV/VAG,INDEX ADD-ON</t>
  </si>
  <si>
    <t>CHG PAP SMEAR SLIDES HORMONAL EVAL</t>
  </si>
  <si>
    <t>CHG CYTOPATH PAP GYN SMEAR MAN SCREEN</t>
  </si>
  <si>
    <t>CHG CYTOPATH TBS CERV/VAG MANUAL</t>
  </si>
  <si>
    <t>CHG CYTOPATH TBS CERV/VAG REDO</t>
  </si>
  <si>
    <t>CHG CYTOPATH TBS CERV/VAG AUTO REDO</t>
  </si>
  <si>
    <t>CHG CYTOPATH TBS CERV/VAG SELECT</t>
  </si>
  <si>
    <t>CHG CYTOPATH FNA IMMEDIATE</t>
  </si>
  <si>
    <t>CHG EVALUATION OF FNA SMEAR TO DETERMINE ADEQUACY, FIRST EVAL</t>
  </si>
  <si>
    <t>CHG AP GYN CYTLOGY IMAGER SCREENING</t>
  </si>
  <si>
    <t>CHG CYTOPATH,CERV/VAG,AUTO THIN LAYER,INTERP</t>
  </si>
  <si>
    <t>CHG CYTOPAT,CER/VAG,THIN LAYER,MAN RES,INTER</t>
  </si>
  <si>
    <t>CHG PAP SMEAR AUTO SCRN MAN RESCRN</t>
  </si>
  <si>
    <t>CHG CHROM ANAL CONGEN DISORD</t>
  </si>
  <si>
    <t>CHG CYTOGEN TISSUE CULT LYMPHOCYTE</t>
  </si>
  <si>
    <t>CHG FRAG X CHROMOSOME</t>
  </si>
  <si>
    <t>CHG TISSUE CULTURE BLOOD</t>
  </si>
  <si>
    <t>CHG TISSUE CULTURE, LYMPHOCYTE</t>
  </si>
  <si>
    <t>CHG CYTO CHROME ANALYSIS AUT, POC, STILLBIRTH</t>
  </si>
  <si>
    <t>CHG CYTOGEN TISSUE CULT SOLID TISS BX</t>
  </si>
  <si>
    <t>CHG TISSUE CULTURE, SKIN/BIOPSY</t>
  </si>
  <si>
    <t>CHG CYTOGEN TISSUE CULT</t>
  </si>
  <si>
    <t>CHG TISSUE CULTURE, PLACENTA</t>
  </si>
  <si>
    <t>CHG BCR/ABL GENE REAR PH CHROM</t>
  </si>
  <si>
    <t>CHG CYTOGEN TISS CULT MARROW</t>
  </si>
  <si>
    <t>CHG TISSUE CULTURE, BONE MARROW</t>
  </si>
  <si>
    <t>CHG CYTOGEN TISSUE CULT SOLID TUMOR</t>
  </si>
  <si>
    <t>CHG TISSUE CULTURE, TUMOR</t>
  </si>
  <si>
    <t>CHG CELL CRYOPRESERVE/STORAGE</t>
  </si>
  <si>
    <t>CHG CRYOPRESERVATION</t>
  </si>
  <si>
    <t>CHG FROZEN CELL PREPARATION</t>
  </si>
  <si>
    <t>CHG CHROMOSOME ANAL:BREAKGE,20-25 CELLS</t>
  </si>
  <si>
    <t>CHG CHROMOSOME ANAL:BREAKGE,50-100 CELLS</t>
  </si>
  <si>
    <t>CHG CYTOGEN CHROM ANALY BREAKAGE SYND</t>
  </si>
  <si>
    <t>CHG CHROMOSOME ANAL:BREAKGE,100 CELLS</t>
  </si>
  <si>
    <t>CHG CYTOGEN CHROM ANALY CLASTOGEN</t>
  </si>
  <si>
    <t>CHG CHROMOSOME ANAL:5 CELLS,1 KARYOTYPE</t>
  </si>
  <si>
    <t>CHG CYTOGEN CHROMO COUNT 5 TO 10 CLS</t>
  </si>
  <si>
    <t>CHG CHROMOSOME ANAL:15-20,2 KARYOTYPES</t>
  </si>
  <si>
    <t>CHG CYTOGEN CHROMO ANALY 15 TO 20 CLS</t>
  </si>
  <si>
    <t>CHG FRAGILE X CHROMOSOME</t>
  </si>
  <si>
    <t>CHG CHROMOSOME ANAL:45 CELLS,MOSAICISM</t>
  </si>
  <si>
    <t>CHG CHROMOSOME ANALYSIS:20-25</t>
  </si>
  <si>
    <t>CHG CYTOGEN CHROMO ANALY 20 TO 25 CLS</t>
  </si>
  <si>
    <t>CHG CHROMOSOME ANALY:PLACENTA</t>
  </si>
  <si>
    <t>CHG CYTOGEN CHROM ANALY AMN FLD KARYO</t>
  </si>
  <si>
    <t>CHG CHROMOSOME ANALY:AMNIOTIC</t>
  </si>
  <si>
    <t>CHG CHROMOSOME ANALYSIS, AMNIOTIC FLUID</t>
  </si>
  <si>
    <t>CHG CYTOGEN MOLECULAR DNA PROBE EA</t>
  </si>
  <si>
    <t>CHG CYTOGENETICS, DNA PROBE</t>
  </si>
  <si>
    <t>CHG HER2/NEU MOL DX DNA PROBE EA</t>
  </si>
  <si>
    <t>CHG PRADER-WILLI/ANGELMAN CYTOGEN MOLEC DNA PROBE EA</t>
  </si>
  <si>
    <t>CHG CYTOGEN MOLEC HYBRID 3 TO 5 CLS</t>
  </si>
  <si>
    <t>CHG CYTOGENETICS, 3-5</t>
  </si>
  <si>
    <t>CHG CYTOGEN MOLEC HYBRID 10 TO 30 CLS</t>
  </si>
  <si>
    <t>CHG CYTOGENETICS, 10-30</t>
  </si>
  <si>
    <t>CHG CYTOGEN MOLEC HYBRID 25 TO 99 CLS</t>
  </si>
  <si>
    <t>CHG CYTOGENETICS, 25-99</t>
  </si>
  <si>
    <t>CHG HER2/NEW MOL HYBRID 25 TO 99 CELLS</t>
  </si>
  <si>
    <t>CHG CYTOGEN MOLEC HYBRID 100 TO 300</t>
  </si>
  <si>
    <t>CHG CYTOGENETICS, 100-300</t>
  </si>
  <si>
    <t>CHG PRADER-WILLI/ANGELMAN CYTOGEN MOLEC 100 TO 300</t>
  </si>
  <si>
    <t>CHG CHROMOSOME KARYOTYPE STUDY</t>
  </si>
  <si>
    <t>CHG CYTOGEN CHROM ANALY ADDL KARYO EA</t>
  </si>
  <si>
    <t>CHG CHROMOSOME BANDING STUDY</t>
  </si>
  <si>
    <t>CHG CHROMOSOME COUNT:ADDN CELLS</t>
  </si>
  <si>
    <t>CHG CHROMOSOME STUDY:ADDN HI RES</t>
  </si>
  <si>
    <t>CHG CYTOGEN CHROM ANALY ADDL HIGH RES</t>
  </si>
  <si>
    <t>CHG BONE MARROW BIOPSY INTERP NP</t>
  </si>
  <si>
    <t>CHG BONE MARROW BIOPSY INTERP PA</t>
  </si>
  <si>
    <t>CHG PATH EXAM BONE MARROW CELL BLOCK</t>
  </si>
  <si>
    <t>CHG PATH EXAM FLUID CELL BLOCK</t>
  </si>
  <si>
    <t>CHG PATH EXAM RENAL BX LVL IV</t>
  </si>
  <si>
    <t>CHG PATH EXAM-CELL BLOCK</t>
  </si>
  <si>
    <t>CHG PROSTATE NEEDLE BX GROSS AND MICRO</t>
  </si>
  <si>
    <t>CHG SURG PATH LEV IV GROSS AND MICRO</t>
  </si>
  <si>
    <t>CHG SURG PATH,LEVEL IV</t>
  </si>
  <si>
    <t>HCHG HS SURG PATH LEV IV GROSS AND MICRO PF</t>
  </si>
  <si>
    <t>CHG DECALCIFICATION PROCEDURE</t>
  </si>
  <si>
    <t>CHG *SPEC STAIN GP I-MICRO-4</t>
  </si>
  <si>
    <t>CHG SPECIAL STAIN GROUP I MICROORG EA</t>
  </si>
  <si>
    <t>CHG PROTEIN, WESTERN BLOT TISSUE</t>
  </si>
  <si>
    <t>CHG PROTEIN ANALYSIS W/PROBE</t>
  </si>
  <si>
    <t>CHG BILIRUBIN TOTAL TRANSCUTANEOUS</t>
  </si>
  <si>
    <t>CHG CARBOXYHEMOGLOBIN, TRANSCUTANEOUS, PER DAY</t>
  </si>
  <si>
    <t>CHG METHEMOGLOBIN, TRANSCUTANEOUS, PER DAY</t>
  </si>
  <si>
    <t>CHG CELL COUNT BODY FLUID</t>
  </si>
  <si>
    <t>CHG CELL COUNT CSF</t>
  </si>
  <si>
    <t>CHG CELL COUNT SEMEN</t>
  </si>
  <si>
    <t>CHG CELL COUNT,MISC BODY FLUIDS</t>
  </si>
  <si>
    <t>CHG EOSINOPHILS URINE</t>
  </si>
  <si>
    <t>CHG BODY FLUID CELL COUNT W DIFF</t>
  </si>
  <si>
    <t>CHG CELL COUNT AMNIOTIC FLUID W DIFF</t>
  </si>
  <si>
    <t>CHG CELL COUNT BODY FLUID W DIFF</t>
  </si>
  <si>
    <t>CHG CELL COUNT CSF W DIFF</t>
  </si>
  <si>
    <t>CHG CELL COUNT ET SECRETION W DIFF</t>
  </si>
  <si>
    <t>CHG CELL COUNT PARACENTESIS W DIFF</t>
  </si>
  <si>
    <t>CHG CELL COUNT PLEURAL FLUID W DIFF</t>
  </si>
  <si>
    <t>CHG CELL COUNT SYNOVIAL FLUID W DIFF</t>
  </si>
  <si>
    <t>CHG FLUID CELL COUNT WITH DIFF</t>
  </si>
  <si>
    <t>CHG LEUKOCYTE COUNT,FECAL</t>
  </si>
  <si>
    <t>CHG CRYSTAL ANALYSIS</t>
  </si>
  <si>
    <t>CHG EXAM,SYNOVIAL FLUID CRYSTALS</t>
  </si>
  <si>
    <t>CHG FERN TEST</t>
  </si>
  <si>
    <t>CHG FECAL FAT STAIN</t>
  </si>
  <si>
    <t>CHG SPECIMEN FAT STAIN</t>
  </si>
  <si>
    <t>CHG EXAM FECES FOR MEAT FIBERS</t>
  </si>
  <si>
    <t>CHG MEAT FIBERS FECES</t>
  </si>
  <si>
    <t>CHG EOSINOPHIL COUNT NASAL SMEAR</t>
  </si>
  <si>
    <t>CHG NASAL SMEAR FOR EOSINOPHILS</t>
  </si>
  <si>
    <t>CHG SPUTUM SPECIMEN AERSOL TECH</t>
  </si>
  <si>
    <t>CHG SWEAT COLLECTION BY IONTOPHORESIS</t>
  </si>
  <si>
    <t>CHG MISC PATHOLOGY FEE</t>
  </si>
  <si>
    <t>CHG SPERM ISOL FOR INSEM W ANALYSIS</t>
  </si>
  <si>
    <t>CHG SEMEN ANALYSIS</t>
  </si>
  <si>
    <t>CHG SEMEN ANALYSIS,PRESENCE OR MOTIL</t>
  </si>
  <si>
    <t>CHG SEMEN ANALYSIS MOT/CNT WO HUHNER</t>
  </si>
  <si>
    <t>CHG SEMEN ANALYSIS,MOTIL &amp; COUNT W/O HUHNER</t>
  </si>
  <si>
    <t>CHG SEMEN ANALYSIS COMPLETE</t>
  </si>
  <si>
    <t>CHG SEMEN ANALYSIS,VOLUME, COUNT, MOTILITY, DIFF</t>
  </si>
  <si>
    <t>CHG SEMEN ANALYSIS, SPERM PRESENCE AND MOTILITY</t>
  </si>
  <si>
    <t>CHG SEMEN SCREEN</t>
  </si>
  <si>
    <t>CHG SEMEN ANALYSIS W/ STRICT MORPHOLOGY</t>
  </si>
  <si>
    <t>CHG SEMEN ANALYSIS, STRICT MORPHOLOGIC CRITERIA</t>
  </si>
  <si>
    <t>CHG SPERM AGGLUTINATING AB</t>
  </si>
  <si>
    <t>CHG SPERM ANTIBODY TEST</t>
  </si>
  <si>
    <t>CHG SPERM EVALUATION TEST</t>
  </si>
  <si>
    <t>CHG EVALUATION, CERVICAL MUCUS</t>
  </si>
  <si>
    <t>CHG POC SPERM EVAL CERVICAL MUCUS</t>
  </si>
  <si>
    <t>CHG RETROGRADE EJACULATION ANALYSIS</t>
  </si>
  <si>
    <t>PR RABIES IG, IM/SUBCUT</t>
  </si>
  <si>
    <t>CHG RESPIRATORY SYNCYTIAL VIRUS IG IM 50 MG EA</t>
  </si>
  <si>
    <t>PR RH IG, FULL-DOSE, IM</t>
  </si>
  <si>
    <t>PR VARICELLA-ZOSTER IG, IM</t>
  </si>
  <si>
    <t>PR IM ADM THRU 18YR ANY RTE 1ST/ONLY COMPT VAC/TOX</t>
  </si>
  <si>
    <t>PR IM ADM THRU 18YR ANY RTE ADDL VAC/TOX COMPT</t>
  </si>
  <si>
    <t>PR IMMUNIZ ADMIN, IM/INTRANASAL, W COUNSEL, H1N1</t>
  </si>
  <si>
    <t>PR IMMUNIZ ADMIN 1 SINGLE OR COMB VAC TOXOID</t>
  </si>
  <si>
    <t>PR IMMUNIZ,ADMIN,EACH ADDL</t>
  </si>
  <si>
    <t>PR IMMUNIZ ADMIN,INTRANASAL/ORAL,1 VAC/TOX</t>
  </si>
  <si>
    <t>PR IMMUNIZ ADMIN,INTRANASAL/ORAL,EACH ADDL</t>
  </si>
  <si>
    <t>PR MENB-4C RECOMBNT PROT &amp; OUTER MEMB VESIC VACC IM</t>
  </si>
  <si>
    <t>90620VFC</t>
  </si>
  <si>
    <t>PR MENINGOCOCCAL B VACCINE 2-DOSE PF IM VFC</t>
  </si>
  <si>
    <t>PR MENB-FHBP RECOMBNT LIPOPROTEIN VACC 2/3 DOSE IM</t>
  </si>
  <si>
    <t>PR HEPA VACCINE ADULT DOSE FOR INTRAMUSCULAR USE</t>
  </si>
  <si>
    <t>90633VFC</t>
  </si>
  <si>
    <t>CHG HEPATITIS A VACCINE PED ADOL IM 2 DOSE VFC</t>
  </si>
  <si>
    <t>PR HEPA VACCINE 2 DOSE SCHEDULE PED/ADOLESC IM USE</t>
  </si>
  <si>
    <t>PR HEPA VACCINE 3 DOSE SCHEDULE PED/ADOLESC IM USE</t>
  </si>
  <si>
    <t>PR HEPA/HEPB VACCINE ADULT IM</t>
  </si>
  <si>
    <t>PR HIB-MENCY VACC 4 DOSE SCHED 6 WKS-18 MONTHS IM</t>
  </si>
  <si>
    <t>90645VFC</t>
  </si>
  <si>
    <t>CHG HIB HBOC VACCINE IM 4 DOSE VFC</t>
  </si>
  <si>
    <t>PR HIB VACCINE, HBOC, IM</t>
  </si>
  <si>
    <t>90647VFC</t>
  </si>
  <si>
    <t>CHG HIB VACCINE PRP OMP IM VFC</t>
  </si>
  <si>
    <t>PR HIB PRP-OMP VACCINE 3 DOSE SCHEDULE IM USE</t>
  </si>
  <si>
    <t>90648VFC</t>
  </si>
  <si>
    <t>CHG HIB PRP-T VACCINE IM 4 DOSE VFC</t>
  </si>
  <si>
    <t>PR HIB PRP-T VACCINE 4 DOSE SCHEDULE IM USE</t>
  </si>
  <si>
    <t>90649VFC</t>
  </si>
  <si>
    <t>CHG HUMAN PAPILLOMA VACC VFC</t>
  </si>
  <si>
    <t>PR 4VHPV VACCINE 3 DOSE SCHEDULE FOR IM USE</t>
  </si>
  <si>
    <t>90650VFC</t>
  </si>
  <si>
    <t>CHG PR HPV/ HUMAN PAPILLOMA VACC, BIVALENT, IM VFC</t>
  </si>
  <si>
    <t>PR 2VHPV VACCINE 3 DOSE SCHEDULE FOR IM USE</t>
  </si>
  <si>
    <t>PR 9VHPV VACC 2/3 DOSE SCHED IM USE</t>
  </si>
  <si>
    <t>90651VFC</t>
  </si>
  <si>
    <t>PR HUMAN PAPILLOMA VIRUS NONAVALENT HPV 3 DOSE IM VFC</t>
  </si>
  <si>
    <t>PR IIV ADJUVANTED VACCINE FOR INTRAMUSCULAR USE</t>
  </si>
  <si>
    <t>PR INFLUENZA VACC IIV3 SPLIT VIRUS PRSRV FREE ID</t>
  </si>
  <si>
    <t>PR IIV3 VACC PRESRV FREE 0.25 ML DOSAGE IM USE</t>
  </si>
  <si>
    <t>PR IIV3 VACC PRESERVATIVE FREE 0.5 ML DOSAGE IM USE</t>
  </si>
  <si>
    <t>PR IIV3 VACCINE TO CHILD 6-35 MONTHS FOR IM USE</t>
  </si>
  <si>
    <t>90658VFC</t>
  </si>
  <si>
    <t>CHG INFLUENZA VACCINE SPLIT 3+YRS IM VFC</t>
  </si>
  <si>
    <t>PR IIV3 VACCINE 3 YRS &amp; OLDER FOR IM USE</t>
  </si>
  <si>
    <t>PR LAIV3 VACCINE LIVE FOR INTRANASAL USE</t>
  </si>
  <si>
    <t>PR CCIIV3 VACCINE PRESERVATIVE FREE 0.5 ML IM USE</t>
  </si>
  <si>
    <t>PR IIV VACCINE PRESERV FREE INCREASED AG COUNT IM</t>
  </si>
  <si>
    <t>CHG PNEUMOCOCCAL CONJ VACCINE 7 VALENT IM</t>
  </si>
  <si>
    <t>90669VFC</t>
  </si>
  <si>
    <t>CHG PNEUMOCOCCAL VACCINE &lt;5 YO IM VFC</t>
  </si>
  <si>
    <t>90670VFC</t>
  </si>
  <si>
    <t>CHG PR PNEUMOCOCCAL CONJ VACCINE 13 VALENT IM VFC</t>
  </si>
  <si>
    <t>PR PCV13 VACCINE FOR INTRAMUSCULAR USE</t>
  </si>
  <si>
    <t>90672VFC</t>
  </si>
  <si>
    <t>CHG INFLUENZA VIRUS VAC QUADRIVALENT LIVE INTRANASAL VFC</t>
  </si>
  <si>
    <t>PR LAIV4 VACCINE FOR INTRANASAL USE</t>
  </si>
  <si>
    <t>PR RIV3 VACCINE PRESERVATIVE FREE FOR IM USE</t>
  </si>
  <si>
    <t>PR CCIIV4 VACCINE PRESERVATIVE FREE 0.5 ML IM USE</t>
  </si>
  <si>
    <t>PR RABIES VACCINE, IM</t>
  </si>
  <si>
    <t>90680VFC</t>
  </si>
  <si>
    <t>CHG ROTAVIRUS VACCINE ORAL 3 DOSE VFC</t>
  </si>
  <si>
    <t>PR RV5 VACCINE 3 DOSE SCHEDULE LIVE FOR ORAL USE</t>
  </si>
  <si>
    <t>90681VFC</t>
  </si>
  <si>
    <t>CHG ROTAVIRUS VACCINE ORAL 2 DOSE VFC</t>
  </si>
  <si>
    <t>PR RV1 VACCINE 2 DOSE SCHEDULE LIVE FOR ORAL USE</t>
  </si>
  <si>
    <t>PR RIV4 VACC RECOMBINANT DNA PRSRV ANTIBIO FREE IM</t>
  </si>
  <si>
    <t>90685VFC</t>
  </si>
  <si>
    <t>CHG INFLUENZA VIRUS VAC QUAD SPLIT NO PRSV 6-35 M VFC</t>
  </si>
  <si>
    <t>PR IIV4 VACC PRSRV FREE 0.25 ML DOS FOR IM USE</t>
  </si>
  <si>
    <t>90686VFC</t>
  </si>
  <si>
    <t>INFLUENZA VIRUS VAC QUADRIVALENT SPLIT PF IM VFC</t>
  </si>
  <si>
    <t>PR IIV4 VACC PRESRV FREE 0.5 ML DOS FOR IM USE</t>
  </si>
  <si>
    <t>PR IIV4 VACC SPLIT VIRUS 0.25 ML DOS FOR IM USE</t>
  </si>
  <si>
    <t>90688VFC</t>
  </si>
  <si>
    <t>CHG INFLUENZA VIRUS VAC QUADRIVALENT SPLIT 3 YRS + VFC</t>
  </si>
  <si>
    <t>PR IIV4 VACC SPLIT VIRUS 0.5 ML DOS FOR IM USE</t>
  </si>
  <si>
    <t>PR TYPHOID VACCINE, ORAL</t>
  </si>
  <si>
    <t>PR TYPHOID VACCINE, IM</t>
  </si>
  <si>
    <t>90696VFC</t>
  </si>
  <si>
    <t>CHG DTAP IPV VACCINE 4-6 YR IM VFC</t>
  </si>
  <si>
    <t>PR DTAP-IPV VACCINE CHILD 4-6 YRS FOR IM USE</t>
  </si>
  <si>
    <t>90698VFC</t>
  </si>
  <si>
    <t>CHG DTAP HIB IPV COMBINED VACCINE IM VFC</t>
  </si>
  <si>
    <t>PR DTAP-IPV/HIB VACCINE FOR INTRAMUSCULAR USE</t>
  </si>
  <si>
    <t>90700VFC</t>
  </si>
  <si>
    <t>CHG DTAP VACCINE &lt;7 YO IM VFC</t>
  </si>
  <si>
    <t>PR DTAP IMMUNIZATION, IM, &lt;7 YO</t>
  </si>
  <si>
    <t>PR DTP IMMUNIZATION, IM</t>
  </si>
  <si>
    <t>90702VFC</t>
  </si>
  <si>
    <t>CHG DT VACCINE &lt; 7 YO IM VFC</t>
  </si>
  <si>
    <t>PR DT VACCINE YOUNGER THAN 7 YRS FOR IM USE</t>
  </si>
  <si>
    <t>PR TETANUS IMMUNIZATION, IM</t>
  </si>
  <si>
    <t>PR MUMPS IMMUNIZATION, SUBCUT</t>
  </si>
  <si>
    <t>PR MEASLES IMMUNIZATION, SUBCUT</t>
  </si>
  <si>
    <t>PR RUBELLA IMMUNIZATION, SUBCUT</t>
  </si>
  <si>
    <t>90707VFC</t>
  </si>
  <si>
    <t>CHG MMR VACCINE SQ VFC</t>
  </si>
  <si>
    <t>PR MMR VIRUS IMMUNIZATION, SUBCUT</t>
  </si>
  <si>
    <t>90710VFC</t>
  </si>
  <si>
    <t>CHG MMRV VACCINE SQ VFC</t>
  </si>
  <si>
    <t>PR COMBINED VACCINE,MMR+VARICELLA,SUB-Q</t>
  </si>
  <si>
    <t>PR ORAL POLIOVIRUS IMMUNIZATN,LIVE,OPC</t>
  </si>
  <si>
    <t>90713VFC</t>
  </si>
  <si>
    <t>CHG POLIOVIRUS IPV VFC</t>
  </si>
  <si>
    <t>PR POLIOMYELITIS IMMUNIZATN,INACTV,SUB-Q</t>
  </si>
  <si>
    <t>90714VFC</t>
  </si>
  <si>
    <t>CHG TD VACCINE PF &gt;7 YO IM VFC</t>
  </si>
  <si>
    <t>PR TD VACCINE PRSRV FREE 7 YRS OR OLDER FOR IM USE</t>
  </si>
  <si>
    <t>90715VFC</t>
  </si>
  <si>
    <t>CHG TDAP VACCINE &gt;7 YO IM VFC</t>
  </si>
  <si>
    <t>PR TDAP VACCINE &gt;7 YO, IM</t>
  </si>
  <si>
    <t>90716VFC</t>
  </si>
  <si>
    <t>CHG VARICELLA VACCINE LIVE SQ VFC</t>
  </si>
  <si>
    <t>PR VAR VACCINE LIVE FOR SUBCUTANEOUS USE</t>
  </si>
  <si>
    <t>90718VFC</t>
  </si>
  <si>
    <t>CHG TD VACCINE &gt;7 YO IM VFC</t>
  </si>
  <si>
    <t>PR TD IMMUNIZATION,IM/JET&gt;7YO</t>
  </si>
  <si>
    <t>PR DTP/HIB VACCINE,IM</t>
  </si>
  <si>
    <t>90721VFC</t>
  </si>
  <si>
    <t>CHG DTAP HIB COMBINED VACCINE IM VFC</t>
  </si>
  <si>
    <t>PR DTAP/HIB VACCINE INTRAMUSCULAR</t>
  </si>
  <si>
    <t>90723VFC</t>
  </si>
  <si>
    <t>CHG DTAP HEP B IPV COMBINED VACCINE IM VFC</t>
  </si>
  <si>
    <t>PR DTAP-HEPB-IPV VACCINE INTRAMUSCULAR</t>
  </si>
  <si>
    <t>90732VFC</t>
  </si>
  <si>
    <t>CHG PNEUMO VACC 23 VALENT VFC</t>
  </si>
  <si>
    <t>PR PPSV23 VACCINE 2 YRS OR OLDER FOR SUBQ/IM USE</t>
  </si>
  <si>
    <t>PR MPSV4 VACCINE GROUPS ACYW-135 SUBQ USE</t>
  </si>
  <si>
    <t>90734VFC</t>
  </si>
  <si>
    <t>CHG MENINGOCOCCAL CONJUG VACCINE IM VFC</t>
  </si>
  <si>
    <t>PR MENACWYD/MENACWY-CRM CONJ VACC GRPS ACWY IM USE</t>
  </si>
  <si>
    <t>PR ZOSTER VACCINE HZV LIVE FOR SUBCUTANEOUS USE</t>
  </si>
  <si>
    <t>PR HEPB VACCINE ADULT 2 DOSE SCHEDULE FOR IM USE</t>
  </si>
  <si>
    <t>90744VFC</t>
  </si>
  <si>
    <t>CHG HEPATITIS B VACCINE PED ADOL IM 3 DOSE VFC</t>
  </si>
  <si>
    <t>PR HEPB VACCINE PED/ADOLESC 3 DOSE SCHEDULE IM</t>
  </si>
  <si>
    <t>PR HEPB VACCINE ADULT 3 DOSE SCHEDULE FOR IM USE</t>
  </si>
  <si>
    <t>90748VFC</t>
  </si>
  <si>
    <t>CHG HEP B HIB COMBINED VACCINE IM VFC</t>
  </si>
  <si>
    <t>PR HIB-HEPB VACCINE FOR INTRAMUSCULAR USE</t>
  </si>
  <si>
    <t>PR HZV ZOSTER VACC RECOMBINANT ADJUVANTED IM NJX</t>
  </si>
  <si>
    <t>PR CCIIV4 VACCINE ANTIBIOTIC FREE 0.5 ML DOS IM USE</t>
  </si>
  <si>
    <t>PR PSYCHOTHERAPY COMPLEX INTERACTIVE</t>
  </si>
  <si>
    <t>PR PSYCHIATRIC DIAGNOSTIC EVALUATION</t>
  </si>
  <si>
    <t>PR PSYCHOTHERAPY W/PATIENT 30 MINUTES</t>
  </si>
  <si>
    <t>PR PSYCHOTHERAPY W/PATIENT 45 MINUTES</t>
  </si>
  <si>
    <t>PR PSYCHOTHERAPY W/PATIENT 60 MINUTES</t>
  </si>
  <si>
    <t>PR FAMILY PSYCHOTHERAPY W/O PATIENT PRESENT 50 MINS</t>
  </si>
  <si>
    <t>PR FAMILY PSYCHOTHERAPY W/PATIENT PRESENT 50 MINS</t>
  </si>
  <si>
    <t>PR GROUP PSYCHOTHERAPY</t>
  </si>
  <si>
    <t>PR INDIV PSYCHOPHYS BIOFEED TRAIN W/PSYTX 45 MIN</t>
  </si>
  <si>
    <t>PR CONSULTATION WITH FAMILY</t>
  </si>
  <si>
    <t>PR SPEECH &amp; HEARING EVALUATION</t>
  </si>
  <si>
    <t>PR SPEECH/HEARING THERAPY, INDIVIDUAL</t>
  </si>
  <si>
    <t>PR PURE TONE HEARING TEST, AIR</t>
  </si>
  <si>
    <t>PR PURE TONE AUDIOMETRY, AIR</t>
  </si>
  <si>
    <t>PR COMPREHENSIVE HEARING TEST</t>
  </si>
  <si>
    <t>PR TYMPANOMETRY</t>
  </si>
  <si>
    <t>PR HEART/LUNG RESUSCITATION (CPR)</t>
  </si>
  <si>
    <t>PR TEMPORARY TRANSCUTANEOUS PACING</t>
  </si>
  <si>
    <t>PR CARDIOVERSION ELECTIVE ARRHYTHMIA EXTERNAL</t>
  </si>
  <si>
    <t>PR ELECTROCARDIOGRAM, COMPLETE</t>
  </si>
  <si>
    <t>PR ELECTROCARDIOGRAM REPORT</t>
  </si>
  <si>
    <t>PR CV STRS TST XERS&amp;/OR RX CONT ECG W/SI&amp;R</t>
  </si>
  <si>
    <t>PR CARDIAC STRESS TST,INTERP/REPT ONLY</t>
  </si>
  <si>
    <t>PR RHYTHM ECG WITH REPORT</t>
  </si>
  <si>
    <t>PR XTRNL ECG &amp; 48 HR RECORD SCAN STOR W/R&amp;I</t>
  </si>
  <si>
    <t>PR NON-INVASIVE PHYSIOLOGIC STUDY EXTREMITY 3 LEVELS</t>
  </si>
  <si>
    <t>PR DUPLEX EXTREM VENOUS,BILAT</t>
  </si>
  <si>
    <t>PR DUPLEX EXTREM VENOUS,UNI OR LTD</t>
  </si>
  <si>
    <t>PR VENT MANAGEMENT, INPATIENT, INITIAL DAY</t>
  </si>
  <si>
    <t>PR VENT MANAGEMENT, INPATIENT, SUBSEQ DAY</t>
  </si>
  <si>
    <t>PR VENT MANAGEMENT, NURSING HOME,PER DAY</t>
  </si>
  <si>
    <t>PR VENT MANAGEMENT, HOME, &gt; 30 MIN</t>
  </si>
  <si>
    <t>PR BREATHING CAPACITY TEST</t>
  </si>
  <si>
    <t>PR EVAL OF BRONCHOSPASM</t>
  </si>
  <si>
    <t>PR VITAL CAPACITY TEST</t>
  </si>
  <si>
    <t>PR LUNG FUNCTION TEST (MBC/MVV)</t>
  </si>
  <si>
    <t>PR RESPIRATORY FLOW VOLUME LOOP</t>
  </si>
  <si>
    <t>PR PULMONARY STRESS TESTING,SIMPLE</t>
  </si>
  <si>
    <t>PR PRESSURIZED/NONPRESSURIZED INHALATION TREATMENT</t>
  </si>
  <si>
    <t>PR POS AIRWAY PRESSURE, CPAP</t>
  </si>
  <si>
    <t>PR DEMO &amp;/OR EVAL,PT USE,AEROSOL DEVICE</t>
  </si>
  <si>
    <t>PR CHEST WALL MANIPULATION,INITIAL</t>
  </si>
  <si>
    <t>PR NONINVASV OXYGEN SATUR SINGLE</t>
  </si>
  <si>
    <t>PR NONINVASV OXYGEN SATUR,MULTIPLE</t>
  </si>
  <si>
    <t>PR NONINVASV OXYGEN SATUT,CONTINUOUS</t>
  </si>
  <si>
    <t>PR PERCUTANEOUS TESTS W/ALLERGENIC EXTRACTS</t>
  </si>
  <si>
    <t>PR NITRIC OXIDE EXPIRED GAS DETERMINATION</t>
  </si>
  <si>
    <t>PR ALLG TEST PERQ &amp; IC DRUG/BIOL IMMED REACT W/ I&amp;R</t>
  </si>
  <si>
    <t>PR INTRACUTANEOUS TESTS W/ALLERGENIC EXTRACTS</t>
  </si>
  <si>
    <t>PR ALLERGY PATCH TESTS</t>
  </si>
  <si>
    <t>PR INGESTION CHALLENGE TEST INITIAL 120 MINUTES</t>
  </si>
  <si>
    <t>PR INGESTION CHALLENGE TEST EACH ADDL 60 MINUTES</t>
  </si>
  <si>
    <t>PR IMMUNOTHERAPY, ONE INJECTION</t>
  </si>
  <si>
    <t>PR IMMUNOTHERAPY, 2+ INJECTIONS</t>
  </si>
  <si>
    <t>PR PROF SVCS ALLG IMMNTX W/PRV XTRC 4 STING INSECT</t>
  </si>
  <si>
    <t>PR ANTIGEN RX SERV,INSECT,4 VENOMS</t>
  </si>
  <si>
    <t>PR CONT GLUC MNTR PHYSICIAN/QHP PROVIDED EQUIPTMENT</t>
  </si>
  <si>
    <t>PR CONTINUOUS GLUCOSE MONITORING ANALYSIS I&amp;R</t>
  </si>
  <si>
    <t>PR SLEEP STUDY, UNATTENDED, SIMUL RECORD HR/O2 SAT/RESP FLOW/RESP EFF</t>
  </si>
  <si>
    <t>PR MOTOR NERVE CONDUCT TEST, W F-WAVE</t>
  </si>
  <si>
    <t>PR NERVE CONDUCTION,EA NERVE,MOTOR,SENSORY</t>
  </si>
  <si>
    <t>PR SOMATOSENSORY TEST,UPPER LIMBS</t>
  </si>
  <si>
    <t>PR SOMATOSENSORY TEST,LOWER LIMBS</t>
  </si>
  <si>
    <t>PR SOMATOSENSORY TEST,TRUNK/HEAD</t>
  </si>
  <si>
    <t>PR H REFLEX TEST,GASTROC/SOLEUS</t>
  </si>
  <si>
    <t>PR ELEC ALYS IMPLT NPGT CPLX SP/PN PRGRMG</t>
  </si>
  <si>
    <t>PR ELEC ALYS NSTIM PLS GEN CPLX SC/PERPH EA 30 MIN</t>
  </si>
  <si>
    <t>PR RFL&amp;MAIN IMPLT PMP/RSVR DLVR SPI/BRN PHY/QHP</t>
  </si>
  <si>
    <t>PR CANALITH REPOSITIONING PROCEDURE, PER DAY</t>
  </si>
  <si>
    <t>PR PSYCHOLOGIC TESTING BY PSYCH/PHYS</t>
  </si>
  <si>
    <t>PR PSYCHOLOGIC TESTING BY TECHNICIAN</t>
  </si>
  <si>
    <t>PR PSYCHOLOGIC TESTING ADMIN BY COMPUTER</t>
  </si>
  <si>
    <t>PR DEVELOPMENTAL SCREEN W/SCORING &amp; DOC STD INSTRM</t>
  </si>
  <si>
    <t>PR NEUROBEHAVIORAL STATUS XM PHYS/QHP 1ST HOUR</t>
  </si>
  <si>
    <t>PR NEUROPSYCH TESTING BY PSYCH/PHYS</t>
  </si>
  <si>
    <t>PR NEUROPSYCH TESTING BY TECHNICIAN</t>
  </si>
  <si>
    <t>PR NEUROPSYCH TESTING BY COMPUTER</t>
  </si>
  <si>
    <t>PR NEUROBEHAVIORAL STATUS XM PHYS/QHP EA ADDL HOUR</t>
  </si>
  <si>
    <t>PR BEHAV ASSMT W/SCORE &amp; DOCD/STAND INSTRUMENT</t>
  </si>
  <si>
    <t>PR PSYCHOLOGICAL TST EVAL SVC PHYS/QHP FIRST HOUR</t>
  </si>
  <si>
    <t>PR NEUROPSYCHOLOGICAL TST EVAL PHYS/QHP 1ST HOUR</t>
  </si>
  <si>
    <t>PR NEUROPSYCHOLOGICAL TST EVAL PHYS/QHP EA ADDL HR</t>
  </si>
  <si>
    <t>PR PSYL/NRPSYCL TST PHYS/QHP 2+ TST 1ST 30 MIN</t>
  </si>
  <si>
    <t>PR PSYCL/NRPSYCL TST PHYS/QHP 2+ TST EA ADDL 30 MIN</t>
  </si>
  <si>
    <t>PR PSYCL/NRPSYCL TST TECH 2+ TST 1ST 30 MIN</t>
  </si>
  <si>
    <t>PR PSYCL/NRPSYCL TST TECH 2+ TST EA ADDL 30 MIN</t>
  </si>
  <si>
    <t>PR PSYCL/NRPSYCL TST ELEC PLATFORM AUTO RESULT</t>
  </si>
  <si>
    <t>PR HEAL &amp; BEHAV ASSESS,EA 15 MIN,INIT</t>
  </si>
  <si>
    <t>PR HEAL &amp; BEHAV ASSESS,EA 15 MIN,RE-ASSESS</t>
  </si>
  <si>
    <t>PR HEAL &amp; BEHAV INTERVENT,EA 15 MIN,INDIV</t>
  </si>
  <si>
    <t>PR HEAL &amp; BEHAV INTERV,EA 15 MIN,FAM W/PT</t>
  </si>
  <si>
    <t>PR HEAL &amp; BEHAV INTERV,EA 15 MIN,FAM W/O PT</t>
  </si>
  <si>
    <t>PR HEALTH BEHAVIOR ASSESSMENT/RE-ASSESSMENT</t>
  </si>
  <si>
    <t>PR HEALTH BEHAVIOR IVNTJ INDIV F2F 1ST 30 MIN</t>
  </si>
  <si>
    <t>PR INJECTION THERAP/PROPH/DIAGNOST  IM OR SUBCUT</t>
  </si>
  <si>
    <t>PR INJECTION,THERAP/PROPH/DIAGNOST, IV PUSH, INITIAL DRUG</t>
  </si>
  <si>
    <t>PR CHEMOTHER,NON-HORMONE ANTI-NEOPL, SUB-Q/IM</t>
  </si>
  <si>
    <t>PR PHYS THERAPY EVALUATION</t>
  </si>
  <si>
    <t>PR OCCUPATIONAL THERAPY EVALUATION</t>
  </si>
  <si>
    <t>PR THERAPEUTIC EXERCISES</t>
  </si>
  <si>
    <t>PR GAIT TRAINING THERAPY</t>
  </si>
  <si>
    <t>PR THERAPEUT ACTVITY DIRECT PT CONTACT EACH 15 MIN</t>
  </si>
  <si>
    <t>PR DEBRIDEMENT OPEN WOUND 20 SQ CM&lt;</t>
  </si>
  <si>
    <t>PR DEBRIDEMENT OPEN WOUND EA ADDL 20 SQ CM</t>
  </si>
  <si>
    <t>PR RMVL DEVITAL TISS N-SLCTV DBRDMT W/O ANES 1 SESS</t>
  </si>
  <si>
    <t>PR NEGATIVE PRESSURE WOUND THERAPY DME &lt;/= 50 SQ CM</t>
  </si>
  <si>
    <t>PR NEGATIVE PRESSURE WOUND THERAPY DME &gt;50 SQ CM</t>
  </si>
  <si>
    <t>PR NEG PRESSURE WOUND THERAPY NON DME &lt;/= 50 SQ CM</t>
  </si>
  <si>
    <t>PR LOW FREQUENCY NON-THERMAL ULTRASOUND PER DAY</t>
  </si>
  <si>
    <t>PR MED NUTR THER, 1ST, INDIV, EA 15 MIN</t>
  </si>
  <si>
    <t>PR MED NUTR THER, SUBSQ, INDIV, EA 15 MIN</t>
  </si>
  <si>
    <t>PR OSTEOPATHIC MANIP,1-2 BODY REGN</t>
  </si>
  <si>
    <t>PR OSTEOPATHIC MANIP,3-4 BODY REGN</t>
  </si>
  <si>
    <t>PR OSTEOPATHIC MANIP,5-6 BODY REGN</t>
  </si>
  <si>
    <t>PR OSTEOPATHIC MANIP,7-8 BODY REGN</t>
  </si>
  <si>
    <t>PR OSTEOPATHIC MANIP,9-10 BODY REGN</t>
  </si>
  <si>
    <t>PR SELF-MGMT EDUC &amp; TRAIN, 1 PT, EA 30 MIN</t>
  </si>
  <si>
    <t>CHG SPECIMEN HANDLING PHYSICIAN OFFICE</t>
  </si>
  <si>
    <t>PR HANDLG&amp;/OR CONVEY OF SPEC FOR TR OFFICE TO LAB</t>
  </si>
  <si>
    <t>CHG SPECIMEN COLLECTION FEE W MRO</t>
  </si>
  <si>
    <t>CHG SPECIMEN COLLECTION W DI</t>
  </si>
  <si>
    <t>PR POST-OP FOLLOW-UP VISIT</t>
  </si>
  <si>
    <t>PR MEDICAL SERVICES AFTER HRS</t>
  </si>
  <si>
    <t>PR MEDICAL SERVICES, EVE/WKEND/HOLIDAY</t>
  </si>
  <si>
    <t>PR EMERGENCY CARE DISRUPTING OFFICE</t>
  </si>
  <si>
    <t>PR SUPPLIES&amp;MATERIALS ABOVE/BEYOND PROV BY PHYS/QHP</t>
  </si>
  <si>
    <t>PR SPECIAL REPORTS OR FORMS</t>
  </si>
  <si>
    <t>PR MODERATE SEDATJ SAME PHYS/QHP &lt;5 YRS INIT 30 MIN</t>
  </si>
  <si>
    <t>PR MODERATE SEDATJ SAME PHYS/QHP 5/&gt;YRS INIT 30 MIN</t>
  </si>
  <si>
    <t>PR MODERATE SEDATJ SAME PHYS/QHP EACH ADDL 15 MIN</t>
  </si>
  <si>
    <t>PR MODERATE SEDATJ DIFF PHYS/QHP EA ADDL 15 MIN</t>
  </si>
  <si>
    <t>PR MOD SED SAME PHYS/QHP INITIAL 15 MINS &lt;5 YRS</t>
  </si>
  <si>
    <t>PR MOD SED SAME PHYS/QHP INITIAL 15 MINS 5/&gt; YRS</t>
  </si>
  <si>
    <t>PR MOD SED SAME PHYS/QHP EACH ADDL 15 MINS</t>
  </si>
  <si>
    <t>PR MOD SED OTHER PHYS/QHP INITIAL 15 MINS &lt;5 YRS</t>
  </si>
  <si>
    <t>PR MOD SED OTHER PHYS/QHP INITIAL 15 MINS 5/&gt; YRS</t>
  </si>
  <si>
    <t>PR MOD SED OTHER PHYS/QHP EACH ADDL 15 MINS</t>
  </si>
  <si>
    <t>PR VISUAL SCREENING TEST, BILAT</t>
  </si>
  <si>
    <t>PR INSTRUMENT BASED OCULAR SCR BI W/ONSITE ANALYSIS</t>
  </si>
  <si>
    <t>PR PHYS/QHP ATTN&amp;SUPVJ HYPRBARIC OXYGEN TX /SESSION</t>
  </si>
  <si>
    <t>CHG PHLEBOTOMY THERAPEUTIC</t>
  </si>
  <si>
    <t>CHG THERAPEUTIC PHLEBOTOMY</t>
  </si>
  <si>
    <t>CHG THERAPEUTIC PHLEBOTOMY-NO CHG</t>
  </si>
  <si>
    <t>OFFICE OUTPATIENT VISIT NEW, LEVL 1</t>
  </si>
  <si>
    <t>OFFICE OUTPATIENT VISIT NEW, LEVL 2</t>
  </si>
  <si>
    <t>OFFICE OUTPATIENT VISIT NEW, LEVL 3</t>
  </si>
  <si>
    <t>OFFICE OUTPATIENT VISIT NEW, LEVL 4</t>
  </si>
  <si>
    <t>OFFICE OUTPATIENT VISIT NEW, LEVL 5</t>
  </si>
  <si>
    <t>OFFICE OUTPATIENT VISIT EST, LEVL 1</t>
  </si>
  <si>
    <t>OFFICE OUTPATIENT VISIT EST, LEVL 2</t>
  </si>
  <si>
    <t>OFFICE OUTPATIENT VISIT EST, LEVL 3</t>
  </si>
  <si>
    <t>OFFICE OUTPATIENT VISIT EST, LEVL 4</t>
  </si>
  <si>
    <t>99214B</t>
  </si>
  <si>
    <t>PR RVH CDL PHYSICAL</t>
  </si>
  <si>
    <t>OFFICE OUTPATIENT VISIT EST, LEVL 5</t>
  </si>
  <si>
    <t>PR OBSERVATION CARE DISCHARGE MANAGEMENT</t>
  </si>
  <si>
    <t>PR INITIAL OBSERVATION CARE/DAY 30 MINUTES</t>
  </si>
  <si>
    <t>PR INITIAL OBSERVATION CARE/DAY 50 MINUTES</t>
  </si>
  <si>
    <t>PR INITIAL OBSERVATION CARE/DAY 70 MINUTES</t>
  </si>
  <si>
    <t>INITIAL HOSPITAL CARE/DAY, LEVL 1</t>
  </si>
  <si>
    <t>INITIAL HOSPITAL CARE/DAY, LEVL 2</t>
  </si>
  <si>
    <t>INITIAL HOSPITAL CARE/DAY, LEVL 3</t>
  </si>
  <si>
    <t>PR SBSQ OBSERVATION CARE/DAY, LEVL 1</t>
  </si>
  <si>
    <t>PR SBSQ OBSERVATION CARE/DAY, LEVL 2</t>
  </si>
  <si>
    <t>PR SBSQ OBSERVATION CARE/DAY, LEVL 3</t>
  </si>
  <si>
    <t>PR SBSQ HOSPITAL CARE/DAY, LEVL 1</t>
  </si>
  <si>
    <t>PR SBSQ HOSPITAL CARE/DAY, LEVL 2</t>
  </si>
  <si>
    <t>PR SBSQ HOSPITAL CARE/DAY, LEVL 3</t>
  </si>
  <si>
    <t>PR OBSERVATION/INPATIENT HOSPITAL CARE, LEVL 3</t>
  </si>
  <si>
    <t>PR OBSERVATION/INPATIENT HOSPITAL CARE, LEVL 4</t>
  </si>
  <si>
    <t>PR OBSERVATION/INPATIENT HOSPITAL CARE, LEVL 5</t>
  </si>
  <si>
    <t>PR HOSPITAL DISCHARGE DAY,&lt;30 MIN</t>
  </si>
  <si>
    <t>PR HOSPITAL DISCHARGE DAY,&gt;30 MIN</t>
  </si>
  <si>
    <t>OFFICE CONSULTATION NEW/ESTAB PATIENT, LEVL 1</t>
  </si>
  <si>
    <t>OFFICE CONSULTATION NEW/ESTAB PATIENT, LEVL 2</t>
  </si>
  <si>
    <t>OFFICE CONSULTATION NEW/ESTAB PATIENT, LEVL 3</t>
  </si>
  <si>
    <t>OFFICE CONSULTATION NEW/ESTAB PATIENT, LEVL 4</t>
  </si>
  <si>
    <t>OFFICE CONSULTATION NEW/ESTAB PATIENT, LEVL 5</t>
  </si>
  <si>
    <t>INITL INPATIENT CONSULT NEW/ESTAB PT, LEVL 1</t>
  </si>
  <si>
    <t>INITL INPATIENT CONSULT NEW/ESTAB PT, LEVL 2</t>
  </si>
  <si>
    <t>INITL INPATIENT CONSULT NEW/ESTAB PT, LEVL 3</t>
  </si>
  <si>
    <t>INITL INPATIENT CONSULT NEW/ESTAB PT, LEVL 4</t>
  </si>
  <si>
    <t>INITIAL INPATIENT CONSULT NEW/ESTAB PT, LEVL 5</t>
  </si>
  <si>
    <t>PR EMERGENCY DEPARTMENT VISIT LIMITED/MINOR PROB</t>
  </si>
  <si>
    <t>PR EMERGENCY DEPARTMENT VISIT LOW/MODER SEVERITY</t>
  </si>
  <si>
    <t>PR EMERGENCY DEPARTMENT VISIT MODERATE SEVERITY</t>
  </si>
  <si>
    <t>PR EMERGENCY DEPARTMENT VISIT HIGH/URGENT SEVERITY</t>
  </si>
  <si>
    <t>PR EMERGENCY DEPT VISIT HIGH SEVERITY&amp;THREAT FUNCJ</t>
  </si>
  <si>
    <t>PR CRITICAL CARE, E/M 30-74 MINUTES</t>
  </si>
  <si>
    <t>PR CRITICAL CARE, ADDL 30 MIN</t>
  </si>
  <si>
    <t>INITIAL NURSING FACILITY CARE/DAY, LOW SEVERITY</t>
  </si>
  <si>
    <t>INITIAL NURSING FACILITY CARE/DAY, MOD SEVERITY</t>
  </si>
  <si>
    <t>INITIAL NURSING FACILITY CARE/DAY, HIGH SEVERITY</t>
  </si>
  <si>
    <t>SBSQ NURSING FACILITY CARE/DAY E/M STABLE</t>
  </si>
  <si>
    <t>SBSQ NURSING FACIL CARE/DAY MINOR COMPLJ</t>
  </si>
  <si>
    <t>SBSQ NURSING FACIL CARE/DAY NEW PROBLEM</t>
  </si>
  <si>
    <t>SBSQ NURS FACIL CARE/DAY UNSTABL/NEW PROB</t>
  </si>
  <si>
    <t>PR NURSING FAC DISCHRGE DAY,1-30 MIN</t>
  </si>
  <si>
    <t>PR NURSING FAC DISCHRGE DAY,MORE 30 MIN</t>
  </si>
  <si>
    <t>E/M ANNUAL NURSING FACILITY ASSESS STABLE</t>
  </si>
  <si>
    <t>DOMICIL/REST HOME NEW PT VISIT HI SEVER</t>
  </si>
  <si>
    <t>DOM/R-HOME E/M NEW PT SIGNIF NEW PROB</t>
  </si>
  <si>
    <t>DOM/R-HOME E/M EST PT LW MOD SEVERITY</t>
  </si>
  <si>
    <t>HOME VISIT EST PT SELF LIMITED/MINOR</t>
  </si>
  <si>
    <t>HOME VISIT EST PT LOW-MOD SEVERITY</t>
  </si>
  <si>
    <t>HOME VISIT EST PT MOD-HI SEVERITY</t>
  </si>
  <si>
    <t>HOME VST EST PT UNSTABLE/SIGNIF NEW PROB</t>
  </si>
  <si>
    <t>PR PROLNG E&amp;M/PSYCTX SVC OFFICE O/P DIR CON 1ST HR</t>
  </si>
  <si>
    <t>PR PROLNG E&amp;M/PSYCTX SVC OFFICE O/P DIR CON ADDL 30</t>
  </si>
  <si>
    <t>PR PROLONGED SERVICE I/P REQ UNIT/FLOOR TIME 1ST HR</t>
  </si>
  <si>
    <t>PR PROLONGED SVC I/P REQ UNIT/FLOOR TIME EA 30 MIN</t>
  </si>
  <si>
    <t>PR PROLNG E/M SVC BEFORE&amp;/AFTER DIR PT CARE 1ST HR</t>
  </si>
  <si>
    <t>PR PROLNG E/M BEFORE&amp;/AFTER DIR CARE EA 30 MIN</t>
  </si>
  <si>
    <t>PR PHYS STANDBY SVC PROLNG PHYS ATTN EA 30 MINUTES</t>
  </si>
  <si>
    <t>PR ANTICOAG MGMT, INITIAL 90 DAYS</t>
  </si>
  <si>
    <t>PR ANTICOAG MGMT, EACH SUBSEQ 90 DAYS</t>
  </si>
  <si>
    <t>PR SUPVJ PT HOME HEALTH AGENCY MO 15-29 MINUTES</t>
  </si>
  <si>
    <t>PR SUPERVISION PT HOME HEALTH AGENCY MONTH 30 MIN/&gt;</t>
  </si>
  <si>
    <t>PR PREVENTIVE VISIT,NEW,INFANT &lt; 1 YR</t>
  </si>
  <si>
    <t>PR PREVENTIVE VISIT,NEW,AGE 1-4</t>
  </si>
  <si>
    <t>PR PREVENTIVE VISIT,NEW,AGE5-11</t>
  </si>
  <si>
    <t>99383SPB</t>
  </si>
  <si>
    <t>PR SCHOOL SPORTS PHYSICAL NEW PATIENT AGES 5 - 11</t>
  </si>
  <si>
    <t>PR PREVENTIVE VISIT,NEW,12-17</t>
  </si>
  <si>
    <t>99384SPC</t>
  </si>
  <si>
    <t>PR SCHOOL SPORTS PHYSICAL NEW PATIENT AGES 12 - 17</t>
  </si>
  <si>
    <t>PR PREVENTIVE VISIT,NEW,18-39</t>
  </si>
  <si>
    <t>99385SPD</t>
  </si>
  <si>
    <t>PR SCHOOL SPORTS PHYSICAL NEW PATIENT AGES 18 - 39</t>
  </si>
  <si>
    <t>PR PREVENTIVE VISIT,NEW,40-64</t>
  </si>
  <si>
    <t>PR PREVENTIVE VISIT,NEW,65 &amp; OVER</t>
  </si>
  <si>
    <t>PR PREVENTIVE VISIT,EST, INFANT &lt; 1 YR</t>
  </si>
  <si>
    <t>PR PREVENTIVE VISIT,EST,AGE 1-4</t>
  </si>
  <si>
    <t>PR PREVENTIVE VISIT,EST,AGE5-11</t>
  </si>
  <si>
    <t>99393SPE</t>
  </si>
  <si>
    <t>PR SCHOOL SPORTS PHYSICAL ESTABLISHED PATIENT AGES 5 - 11</t>
  </si>
  <si>
    <t>PR PREVENTIVE VISIT,EST,12-17</t>
  </si>
  <si>
    <t>99394SPE</t>
  </si>
  <si>
    <t>PR SCHOOL SPORTS PHYSICAL ESTABLISHED PATIENT AGES 12 - 17</t>
  </si>
  <si>
    <t>PR PREVENTIVE VISIT,EST,18-39</t>
  </si>
  <si>
    <t>99395SPA</t>
  </si>
  <si>
    <t>PR SCHOOL SPORTS PHYSICAL ESTABLISHED PATIENT AGES 18 - 39</t>
  </si>
  <si>
    <t>PR PREVENTIVE VISIT,EST,40-64</t>
  </si>
  <si>
    <t>PR PREVENTIVE VISIT,EST,65 &amp; OVER</t>
  </si>
  <si>
    <t>PR PREVENT COUNSEL,INDIV,15 MIN</t>
  </si>
  <si>
    <t>PR TOBACCO USE CESSATION INTERMEDIATE 3-10 MINUTES</t>
  </si>
  <si>
    <t>PR TOBACCO USE CESSATION INTENSIVE &gt;10 MINUTES</t>
  </si>
  <si>
    <t>PR PHYS/QHP TELEPHONE EVALUATION 5-10 MIN</t>
  </si>
  <si>
    <t>PR PHYS/QHP TELEPHONE EVALUATION 11-20 MIN</t>
  </si>
  <si>
    <t>PR PHYS/QHP TELEPHONE EVALUATION 21-30 MIN</t>
  </si>
  <si>
    <t>PR LIFE/DISABILITY EVALUATION</t>
  </si>
  <si>
    <t>PR DISABILITY EXAM/TREATING DR</t>
  </si>
  <si>
    <t>PR DISABILITY EXAM/OTHER DR</t>
  </si>
  <si>
    <t>PR INITIAL NORMAL NEWBORN CARE, HOSPITAL OR BIRTH CENTER</t>
  </si>
  <si>
    <t>PR SUBSEQUENT HOSPITAL CARE, NORMAL NEWBORN</t>
  </si>
  <si>
    <t>PR INITIAL NORMAL NEWBORN CARE, SAME DAY DISCHARGE</t>
  </si>
  <si>
    <t>PR ATTN AT DELIVERY 1ST STABILIZATION OF NEWBORN</t>
  </si>
  <si>
    <t>PR DELIVERY/BIRTHING ROOM RESUSCITATION</t>
  </si>
  <si>
    <t>PR CRITICAL CARE INTERFACILITY TRANSPORT 30-74 MIN</t>
  </si>
  <si>
    <t>PR CRITICAL CARE INTERFACILITY TRANSPORT EA 30 MIN</t>
  </si>
  <si>
    <t>PR INITIAL HOSP NEONATE 28 DAY OR LESS, CRITICALLY ILL</t>
  </si>
  <si>
    <t>PR SUBSEQUENT HOSP NEONATE 28 DAY OR LESS, CRITICALLY ILL</t>
  </si>
  <si>
    <t>PR INITIAL PED CRITICAL CARE 29 DAY THRU 24 MO</t>
  </si>
  <si>
    <t>PR INITIAL PED CRITICAL CARE 2 YR THRU 5 YR</t>
  </si>
  <si>
    <t>PR INITIAL HOSP NEONATE 28 DAY OR LESS, NOT CRITICALLY ILL</t>
  </si>
  <si>
    <t>PR SUBSEQUENT INTENSIVE CARE INFANT &lt; 1500 GRAMS</t>
  </si>
  <si>
    <t>PR SUBSEQUENT INTENSIVE CARE INFANT 1500-2500 GRAMS</t>
  </si>
  <si>
    <t>PR SUBSEQUENT INTENSIVE CARE INFANT 2501-5000 GRAMS</t>
  </si>
  <si>
    <t>PR TRANSITIONAL CARE MGMT, MOD COMPLEXITY, WITHIN 14 DAY DISCHARGE</t>
  </si>
  <si>
    <t>PR TRANSITIONAL CARE MGMT, HIGH COMPLEXITY, WITHIN 7 DAY DISCHARGE</t>
  </si>
  <si>
    <t>PR ADVANCE CARE PLANNING FIRST 30 MINS</t>
  </si>
  <si>
    <t>PR ADVANCE CARE PLANNING EA ADDL 30 MINS</t>
  </si>
  <si>
    <t>PROCEDURE ONLY</t>
  </si>
  <si>
    <t>NO CHARGE</t>
  </si>
  <si>
    <t>NO CHARGE LAB</t>
  </si>
  <si>
    <t>NO CHARGE X-RAY</t>
  </si>
  <si>
    <t>NO CHARGE DIRECT ADMIT</t>
  </si>
  <si>
    <t>PR CLINIC ADMINISTERED MED BILLER ASSISTANCE</t>
  </si>
  <si>
    <t xml:space="preserve">PR PENDING PROCEDURE CODING </t>
  </si>
  <si>
    <t>HCHG RVHH DRSG ALLEVYNFOAM 5INX5IN</t>
  </si>
  <si>
    <t>HCHG RVHH SPLINT FINGER FOAM PAD 1X1.5</t>
  </si>
  <si>
    <t>HCHG RVHH WRAP COBAN 3 LATEX</t>
  </si>
  <si>
    <t>HCHG RVHH BASEBALL SPLINT LG W/PAD</t>
  </si>
  <si>
    <t>HCHG RVHH GELFOAM DRESSING</t>
  </si>
  <si>
    <t>0001F</t>
  </si>
  <si>
    <t>PR HEART FAILURE COMPOSITE ASSESSMENT</t>
  </si>
  <si>
    <t>0005F</t>
  </si>
  <si>
    <t>PR OSTEOARTHRITIS COMPOSITE ASSESSMENT</t>
  </si>
  <si>
    <t>0232T</t>
  </si>
  <si>
    <t>PR INJECT PLATELET RICH PLASMA W/IMG HARVEST/PREPARATOIN</t>
  </si>
  <si>
    <t>0500F</t>
  </si>
  <si>
    <t>PR INITIAL PRENATAL CARE VISIT</t>
  </si>
  <si>
    <t>0502F</t>
  </si>
  <si>
    <t>PR SUBSEQUENT PRENATAL CARE</t>
  </si>
  <si>
    <t>0503F</t>
  </si>
  <si>
    <t>PR POSTPARTUM CARE VISIT</t>
  </si>
  <si>
    <t>1038F</t>
  </si>
  <si>
    <t>PR PERSISTENT ASTHMA</t>
  </si>
  <si>
    <t>1039F</t>
  </si>
  <si>
    <t>PR INTERMITTENT ASTHMA</t>
  </si>
  <si>
    <t>2028F</t>
  </si>
  <si>
    <t>PR FOOT EXAM PERFORMED</t>
  </si>
  <si>
    <t>3074F</t>
  </si>
  <si>
    <t>PR MOST RECENT SYSTOLIC BLOOD PRESSURE &lt; 130 MM HG</t>
  </si>
  <si>
    <t>3075F</t>
  </si>
  <si>
    <t>PR MOST RECENT SYSTOLIC BLOOD PRESS GE 130-139MM HG</t>
  </si>
  <si>
    <t>3077F</t>
  </si>
  <si>
    <t>PR MOST RECENT SYSTOLIC BLOOD PRESSURE &gt;= 140 MM HG</t>
  </si>
  <si>
    <t>3078F</t>
  </si>
  <si>
    <t>PR MOST RECENT DIASTOLIC BLOOD PRESSURE &lt; 80 MM HG</t>
  </si>
  <si>
    <t>3079F</t>
  </si>
  <si>
    <t>PR MOST RECENT DIASTOLIC BLOOD PRESSURE 80-89 MM HG</t>
  </si>
  <si>
    <t>3080F</t>
  </si>
  <si>
    <t>PR MOST RECENT DIASTOLIC BLOOD PRESSURE &gt;= 90 MM HG</t>
  </si>
  <si>
    <t>3210F</t>
  </si>
  <si>
    <t>PR GROUP A STREP TEST PERFORMED</t>
  </si>
  <si>
    <t>4015F</t>
  </si>
  <si>
    <t>PR PERSIST ASTHMA CONTROL MEDICATION RX</t>
  </si>
  <si>
    <t>4041F</t>
  </si>
  <si>
    <t>PR DOC ORDER CEFAZOLIN/CEFUROXIME ANTIMICRB PROPHYL</t>
  </si>
  <si>
    <t>4044F</t>
  </si>
  <si>
    <t>PR DOC ORDER VTE PROPHYL W/IN 24 HRS BEFORE SURGERY</t>
  </si>
  <si>
    <t>4047F</t>
  </si>
  <si>
    <t>PR DOC ORDER ANTIBIO GIVEN W/IN 1 HR BEFORE SURG/INCIS</t>
  </si>
  <si>
    <t>4049F</t>
  </si>
  <si>
    <t>PR DOC ORDER GIVEN TO STOP ANTIBIO W/IN 24 HRS SURG</t>
  </si>
  <si>
    <t>4120F</t>
  </si>
  <si>
    <t>PR ANTIBIOTIC PRESCRIBED OR DISPENSED</t>
  </si>
  <si>
    <t>4124F</t>
  </si>
  <si>
    <t>PR ANTIBIOTIC NEITHER  PRESCRIBED NOR DISPENSED</t>
  </si>
  <si>
    <t>90471M</t>
  </si>
  <si>
    <t>PR IMMUNIZ ADMIN 1 SINGLE OR COMB VAC TOXOID VFC</t>
  </si>
  <si>
    <t>90472M</t>
  </si>
  <si>
    <t>PR IMMUNIZ,ADMIN,EACH ADDL VFC</t>
  </si>
  <si>
    <t>90473M</t>
  </si>
  <si>
    <t>PR IMMUNIZ ADMIN,INTRANASAL/ORAL,1 VAC/TOX VFC</t>
  </si>
  <si>
    <t>90474M</t>
  </si>
  <si>
    <t>PR IMMUNIZ ADMIN,INTRANASAL/ORAL,EACH ADDL VFC</t>
  </si>
  <si>
    <t>A4266</t>
  </si>
  <si>
    <t>PR DIAPHRAGM</t>
  </si>
  <si>
    <t>A4314</t>
  </si>
  <si>
    <t>PR CATH W/DRAINAGE 2-WAY LATEX</t>
  </si>
  <si>
    <t>A4320</t>
  </si>
  <si>
    <t>PR IRRIGATION TRAY</t>
  </si>
  <si>
    <t>A4351</t>
  </si>
  <si>
    <t>PR STRAIGHT TIP URINE CATHETER</t>
  </si>
  <si>
    <t>A4452</t>
  </si>
  <si>
    <t>PR WATERPROOF TAPE</t>
  </si>
  <si>
    <t>A4465</t>
  </si>
  <si>
    <t>PR NON-ELASTIC EXTREMITY BINDER</t>
  </si>
  <si>
    <t>A4466</t>
  </si>
  <si>
    <t>PR ELASTIC GARMENT/COVERING</t>
  </si>
  <si>
    <t>A4467</t>
  </si>
  <si>
    <t>PR BELT STRAP SLEEV GRMNT COVER</t>
  </si>
  <si>
    <t>A4550</t>
  </si>
  <si>
    <t>PR SURGICAL TRAYS</t>
  </si>
  <si>
    <t>A4561</t>
  </si>
  <si>
    <t>PR PESSARY RUBBER, ANY TYPE</t>
  </si>
  <si>
    <t>A4562</t>
  </si>
  <si>
    <t>PR PESSARY, NON RUBBER,ANY TYPE</t>
  </si>
  <si>
    <t>A4565</t>
  </si>
  <si>
    <t>HCHG RVHH ARM SLING SM</t>
  </si>
  <si>
    <t>PR SLINGS</t>
  </si>
  <si>
    <t>A4570</t>
  </si>
  <si>
    <t>PR SPLINT</t>
  </si>
  <si>
    <t>A4590</t>
  </si>
  <si>
    <t>PR SPECIAL CASTING MATERIAL</t>
  </si>
  <si>
    <t>A4606</t>
  </si>
  <si>
    <t>PR OXYGEN PROBE USED W OXIMETER</t>
  </si>
  <si>
    <t>A4614</t>
  </si>
  <si>
    <t>PR HAND-HELD PEFR METER</t>
  </si>
  <si>
    <t>A4616</t>
  </si>
  <si>
    <t>PR TUBING (OXYGEN) PER FOOT</t>
  </si>
  <si>
    <t>A4617</t>
  </si>
  <si>
    <t>PR MOUTH PIECE</t>
  </si>
  <si>
    <t>A4619</t>
  </si>
  <si>
    <t>PR FACE TENT</t>
  </si>
  <si>
    <t>A4620</t>
  </si>
  <si>
    <t>PR VARIABLE CONCENTRATION MASK</t>
  </si>
  <si>
    <t>A4627</t>
  </si>
  <si>
    <t>PR SPACER BAG/RESERVOIR</t>
  </si>
  <si>
    <t>A4649</t>
  </si>
  <si>
    <t>PR SURGICAL SUPPLIES</t>
  </si>
  <si>
    <t>A6209</t>
  </si>
  <si>
    <t>PR FOAM DRSG &lt;=16 SQ IN W/O BDR</t>
  </si>
  <si>
    <t>A6234</t>
  </si>
  <si>
    <t>PR HYDROCOLLD DRG &lt;=16 W/O BDR</t>
  </si>
  <si>
    <t>A6260</t>
  </si>
  <si>
    <t>PR WOUND CLEANSER ANY TYPE/SIZE</t>
  </si>
  <si>
    <t>A6410</t>
  </si>
  <si>
    <t>PR STERILE EYE PAD</t>
  </si>
  <si>
    <t>A6411</t>
  </si>
  <si>
    <t>PR NON-STERILE EYE PAD</t>
  </si>
  <si>
    <t>A6412</t>
  </si>
  <si>
    <t>PR OCCLUSIVE EYE PATCH</t>
  </si>
  <si>
    <t>A6448</t>
  </si>
  <si>
    <t>PR LT COMPRES BAND &lt;3/YD</t>
  </si>
  <si>
    <t>A6449</t>
  </si>
  <si>
    <t>PR LT COMPRES BAND &gt;=3 &lt;5/YD</t>
  </si>
  <si>
    <t>A6450</t>
  </si>
  <si>
    <t>PR LT COMPRES BAND &gt;=5/YD</t>
  </si>
  <si>
    <t>A6453</t>
  </si>
  <si>
    <t>PR SELF-ADHER BAND W &lt;3/YD</t>
  </si>
  <si>
    <t>A6454</t>
  </si>
  <si>
    <t>PR SELF-ADHER BAND W&gt;=3 &lt;5/YD</t>
  </si>
  <si>
    <t>A7003</t>
  </si>
  <si>
    <t>PR NEBULIZER ADMINISTRATION SET</t>
  </si>
  <si>
    <t>A7015</t>
  </si>
  <si>
    <t>PR AEROSOL MASK USED W NEBULIZE</t>
  </si>
  <si>
    <t>A7016</t>
  </si>
  <si>
    <t>PR NEBULIZER DOME &amp; MOUTHPIECE</t>
  </si>
  <si>
    <t>A9284</t>
  </si>
  <si>
    <t>PR NON-ELECTRONIC SPIROMETER</t>
  </si>
  <si>
    <t>B4087</t>
  </si>
  <si>
    <t>PR GASTRO/JEJUNO TUBE, STD</t>
  </si>
  <si>
    <t>C9285</t>
  </si>
  <si>
    <t>PR PATCH, LIDOCAINE/TETRACAINE</t>
  </si>
  <si>
    <t>DIAB1</t>
  </si>
  <si>
    <t>PR DIABETIC COUNSELING - CORPORATE (TIER 1), PER SESSION</t>
  </si>
  <si>
    <t>DIAB2</t>
  </si>
  <si>
    <t>PR DIABETIC COUNSELING - CORPORATE (TIER 2), PER SESSION</t>
  </si>
  <si>
    <t>DIAB3</t>
  </si>
  <si>
    <t>PR DIABETIC COUNSELING - CORPORATE (TIER 3), PER SESSION</t>
  </si>
  <si>
    <t>DIAB4</t>
  </si>
  <si>
    <t>PR DIABETIC COUNSELING - CORPORATE (TIER 4), PER SESSION</t>
  </si>
  <si>
    <t>E0114</t>
  </si>
  <si>
    <t>PR CRUTCH UNDERARM PAIR NO WOOD</t>
  </si>
  <si>
    <t>E0487</t>
  </si>
  <si>
    <t>PR ELECTRONIC SPIROMETER</t>
  </si>
  <si>
    <t>E0944</t>
  </si>
  <si>
    <t>PR PELVIC BELT/HARNESS/BOOT</t>
  </si>
  <si>
    <t>G0008</t>
  </si>
  <si>
    <t>PR ADMIN INFLUENZA VIRUS VAC</t>
  </si>
  <si>
    <t>G0009</t>
  </si>
  <si>
    <t>PR ADMIN PNEUMOCOCCAL VACCINE</t>
  </si>
  <si>
    <t>G0010</t>
  </si>
  <si>
    <t>PR ADMIN HEPATITIS B VACCINE</t>
  </si>
  <si>
    <t>G0101</t>
  </si>
  <si>
    <t>PR CA SCREEN PELVIC/BREAST EXAM</t>
  </si>
  <si>
    <t>G0102</t>
  </si>
  <si>
    <t>PR PROSTATE CA SCREENING DRE</t>
  </si>
  <si>
    <t>G0103</t>
  </si>
  <si>
    <t>CHG POC PSA TOTAL SCREENING MEDICARE</t>
  </si>
  <si>
    <t>CHG PSA TOTAL PROSTATIC SPEC AG SCR</t>
  </si>
  <si>
    <t>CHG PSA TOTAL SCREENING MEDICARE</t>
  </si>
  <si>
    <t>PR PSA, TOTAL SCREENING</t>
  </si>
  <si>
    <t>G0108</t>
  </si>
  <si>
    <t>PR DIAB MANAGE TRN  PER INDIV</t>
  </si>
  <si>
    <t>G0109</t>
  </si>
  <si>
    <t>PR DIAB MANAGE TRN IND/GROUP</t>
  </si>
  <si>
    <t>G0145</t>
  </si>
  <si>
    <t>PR SCR C/V CYTO,THINLAYER,RESCR</t>
  </si>
  <si>
    <t>G0168</t>
  </si>
  <si>
    <t>PR WOUND CLOSURE BY ADHESIVE</t>
  </si>
  <si>
    <t>G0179</t>
  </si>
  <si>
    <t>PR MD RECERTIFICATION HHA PT</t>
  </si>
  <si>
    <t>G0180</t>
  </si>
  <si>
    <t>PR MD CERTIFICATION HHA PATIENT</t>
  </si>
  <si>
    <t>G0181</t>
  </si>
  <si>
    <t>PR HOME HEALTH CARE SUPERVISION</t>
  </si>
  <si>
    <t>G0248</t>
  </si>
  <si>
    <t>PR DEMONSTRATE USE HOME INR MON</t>
  </si>
  <si>
    <t>G0250</t>
  </si>
  <si>
    <t>PR MD INR TEST REVIE INTER MGMT</t>
  </si>
  <si>
    <t>G0268</t>
  </si>
  <si>
    <t>PR REMOVAL OF IMPACTED WAX MD</t>
  </si>
  <si>
    <t>G0296</t>
  </si>
  <si>
    <t>PR VISIT TO DETERM LDCT ELIG</t>
  </si>
  <si>
    <t>G0328</t>
  </si>
  <si>
    <t>CHG OCCULT BLD FECAL IMMUNOASSAY 1-3</t>
  </si>
  <si>
    <t>PR FECAL BLOOD SCRN IMMUNOASSAY</t>
  </si>
  <si>
    <t>G0402</t>
  </si>
  <si>
    <t>PR INITIAL PREVENTIVE EXAM</t>
  </si>
  <si>
    <t>G0403</t>
  </si>
  <si>
    <t>PR EKG FOR INITIAL PREVENT EXAM</t>
  </si>
  <si>
    <t>G0425</t>
  </si>
  <si>
    <t>PR INPT TELEHEALTH CONSULT 30M</t>
  </si>
  <si>
    <t>G0426</t>
  </si>
  <si>
    <t>PR INPT TELEHEALTH CONSULT 50M</t>
  </si>
  <si>
    <t>G0427</t>
  </si>
  <si>
    <t>PR INPT TELEHEALTH CON 70/&gt;M</t>
  </si>
  <si>
    <t>G0431</t>
  </si>
  <si>
    <t>PR DRUG SCREEN MULTIP CLASS</t>
  </si>
  <si>
    <t>G0435</t>
  </si>
  <si>
    <t>CHG RAPID HIV1 HIV2 ANTIBODY SCREEN</t>
  </si>
  <si>
    <t>G0436</t>
  </si>
  <si>
    <t>PR TOBACCO-USE COUNSEL 3-10 MIN</t>
  </si>
  <si>
    <t>G0437</t>
  </si>
  <si>
    <t>PR TOBACCO-USE COUNSEL&gt;10MIN</t>
  </si>
  <si>
    <t>G0438</t>
  </si>
  <si>
    <t>PR PPPS, INITIAL VISIT</t>
  </si>
  <si>
    <t>G0439</t>
  </si>
  <si>
    <t>PR PPPS, SUBSEQ VISIT</t>
  </si>
  <si>
    <t>G8502</t>
  </si>
  <si>
    <t>PR BACK PAIN MG QUAL ACT PERFRM</t>
  </si>
  <si>
    <t>G8553</t>
  </si>
  <si>
    <t>PR 1 RX VIA QUALIFIED ERX SYS</t>
  </si>
  <si>
    <t>G9141</t>
  </si>
  <si>
    <t>PR INFLUENZA A H1N1,ADMIN W COU</t>
  </si>
  <si>
    <t>G9143</t>
  </si>
  <si>
    <t>CHG WARFARIN RESPONSE GENETIC TEST</t>
  </si>
  <si>
    <t>HFA1C1</t>
  </si>
  <si>
    <t>PR HEALTH FAIR LAB VENIPUNCTURE PANEL - HEMOGLOBIN A1C ONLY (TIER 1)</t>
  </si>
  <si>
    <t>HFA1C2</t>
  </si>
  <si>
    <t>PR HEALTH FAIR LAB VENIPUNCTURE PANEL - HEMOGLOBIN A1C ONLY (TIER 2)</t>
  </si>
  <si>
    <t>HFA1C3</t>
  </si>
  <si>
    <t>PR HEALTH FAIR LAB VENIPUNCTURE PANEL - HEMOGLOBIN A1C ONLY (TIER 3)</t>
  </si>
  <si>
    <t>HFA1C4</t>
  </si>
  <si>
    <t>PR HEALTH FAIR LAB VENIPUNCTURE PANEL - HEMOGLOBIN A1C ONLY (TIER 4)</t>
  </si>
  <si>
    <t>HFFP1</t>
  </si>
  <si>
    <t>PR HEALTH FAIR FINGERSTICK PANEL (TIER 1)</t>
  </si>
  <si>
    <t>HFFP2</t>
  </si>
  <si>
    <t>PR HEALTH FAIR FINGERSTICK PANEL (TIER 2)</t>
  </si>
  <si>
    <t>HFFP3</t>
  </si>
  <si>
    <t>PR HEALTH FAIR FINGERSTICK PANEL (TIER 3)</t>
  </si>
  <si>
    <t>HFFP4</t>
  </si>
  <si>
    <t>PR HEALTH FAIR FINGERSTICK PANEL (TIER 4)</t>
  </si>
  <si>
    <t>HFPSA1</t>
  </si>
  <si>
    <t>PR HEALTH FAIR LAB VENIPUNCTURE PANEL - HF PROFILE, PSA ONLY (TIER 1)</t>
  </si>
  <si>
    <t>HFPSA2</t>
  </si>
  <si>
    <t>PR HEALTH FAIR LAB VENIPUNCTURE PANEL - HF PROFILE, PSA ONLY (TIER 2)</t>
  </si>
  <si>
    <t>HFPSA3</t>
  </si>
  <si>
    <t>PR HEALTH FAIR LAB VENIPUNCTURE PANEL - HF PROFILE, PSA ONLY (TIER 3)</t>
  </si>
  <si>
    <t>HFPSA4</t>
  </si>
  <si>
    <t>PR HEALTH FAIR LAB VENIPUNCTURE PANEL - HF PROFILE, PSA ONLY (TIER 4)</t>
  </si>
  <si>
    <t>HFTSH1</t>
  </si>
  <si>
    <t>PR HEALTH FAIR LAB VENIPUNCTURE PANEL - HF PROFILE, TSH ONLY (TIER 1)</t>
  </si>
  <si>
    <t>HFTSH2</t>
  </si>
  <si>
    <t>PR HEALTH FAIR LAB VENIPUNCTURE PANEL - HF PROFILE, TSH ONLY (TIER 2)</t>
  </si>
  <si>
    <t>HFTSH3</t>
  </si>
  <si>
    <t>PR HEALTH FAIR LAB VENIPUNCTURE PANEL - HF PROFILE, TSH ONLY (TIER 3)</t>
  </si>
  <si>
    <t>HFTSH4</t>
  </si>
  <si>
    <t>PR HEALTH FAIR LAB VENIPUNCTURE PANEL - HF PROFILE, TSH ONLY (TIER 4)</t>
  </si>
  <si>
    <t>HFVP1</t>
  </si>
  <si>
    <t>PR HEALTH FAIR LAB VENIPUNCTURE PANEL - HF PROFILE ONLY (TIER 1)</t>
  </si>
  <si>
    <t>HFVP2</t>
  </si>
  <si>
    <t>PR HEALTH FAIR LAB VENIPUNCTURE PANEL - HF PROFILE ONLY (TIER 2)</t>
  </si>
  <si>
    <t>HFVP3</t>
  </si>
  <si>
    <t>PR HEALTH FAIR LAB VENIPUNCTURE PANEL - HF PROFILE ONLY (TIER 3)</t>
  </si>
  <si>
    <t>HFVP4</t>
  </si>
  <si>
    <t>PR HEALTH FAIR LAB VENIPUNCTURE PANEL - HF PROFILE ONLY (TIER 4)</t>
  </si>
  <si>
    <t>HFVP5</t>
  </si>
  <si>
    <t>PR HEALTH FAIR LAB VENIPUNCTURE PANEL - HF PROFILE ONLY (TIER 5)</t>
  </si>
  <si>
    <t>J0152</t>
  </si>
  <si>
    <t>PR ADENOSINE INJECTION</t>
  </si>
  <si>
    <t>J0171</t>
  </si>
  <si>
    <t>PR ADRENALIN EPINEPHRINE INJECT</t>
  </si>
  <si>
    <t>J0401</t>
  </si>
  <si>
    <t>PR INJ ARIPIPRAZOLE EXT REL 1MG</t>
  </si>
  <si>
    <t>J0500</t>
  </si>
  <si>
    <t>PR DICYCLOMINE INJECTION</t>
  </si>
  <si>
    <t>J0558</t>
  </si>
  <si>
    <t>PR PENG BENZATHINE/PROCAINE INJ</t>
  </si>
  <si>
    <t>J0561</t>
  </si>
  <si>
    <t>PR PENICILLIN G BENZATHINE INJ</t>
  </si>
  <si>
    <t>J0585</t>
  </si>
  <si>
    <t>PR INJECTION,ONABOTULINUMTOXINA</t>
  </si>
  <si>
    <t>J0595</t>
  </si>
  <si>
    <t>PR BUTORPHANOL TARTRATE 1 MG</t>
  </si>
  <si>
    <t>J0690</t>
  </si>
  <si>
    <t>PR CEFAZOLIN SODIUM INJECTION</t>
  </si>
  <si>
    <t>J0696</t>
  </si>
  <si>
    <t>PR CEFTRIAXONE SODIUM INJECTION</t>
  </si>
  <si>
    <t>J0702</t>
  </si>
  <si>
    <t>PR BETAMETHASONE ACET&amp;SOD PHOSP</t>
  </si>
  <si>
    <t>J0775</t>
  </si>
  <si>
    <t>PR COLLAGENASE, CLOST HIST INJ</t>
  </si>
  <si>
    <t>J0780</t>
  </si>
  <si>
    <t>PR PROCHLORPERAZINE INJECTION</t>
  </si>
  <si>
    <t>J0834</t>
  </si>
  <si>
    <t>PR INJ., COSYNTROPIN, 0.25 MG</t>
  </si>
  <si>
    <t>J0885</t>
  </si>
  <si>
    <t>PR EPOETIN ALFA, NON-ESRD</t>
  </si>
  <si>
    <t>J0897</t>
  </si>
  <si>
    <t>PR DENOSUMAB INJECTION</t>
  </si>
  <si>
    <t>J1000</t>
  </si>
  <si>
    <t>PR DEPO-ESTRADIOL CYPIONATE INJ</t>
  </si>
  <si>
    <t>J1020</t>
  </si>
  <si>
    <t>PR METHYLPREDNISOLONE 20 MG INJ</t>
  </si>
  <si>
    <t>J1030</t>
  </si>
  <si>
    <t>PR METHYLPREDNISOLONE 40 MG INJ</t>
  </si>
  <si>
    <t>J1040</t>
  </si>
  <si>
    <t>PR METHYLPREDNISOLONE 80 MG INJ</t>
  </si>
  <si>
    <t>J1050</t>
  </si>
  <si>
    <t>PR MEDROXYPROGESTERONE ACETATE</t>
  </si>
  <si>
    <t>J1055</t>
  </si>
  <si>
    <t>PR MEDRXYPROGESTER ACETATE INJ</t>
  </si>
  <si>
    <t>J1070</t>
  </si>
  <si>
    <t>PR TESTOSTERONE CYPIONAT 100 MG</t>
  </si>
  <si>
    <t>J1071</t>
  </si>
  <si>
    <t>PR INJ TESTOSTERONE CYPIONATE</t>
  </si>
  <si>
    <t>J1080</t>
  </si>
  <si>
    <t>PR TESTOSTERONE CYPIONAT 200 MG</t>
  </si>
  <si>
    <t>J1094</t>
  </si>
  <si>
    <t>PR INJ DEXAMETHASONE ACETATE</t>
  </si>
  <si>
    <t>J1100</t>
  </si>
  <si>
    <t>PR DEXAMETHASONE SODIUM PHOS</t>
  </si>
  <si>
    <t>J1200</t>
  </si>
  <si>
    <t>PR DIPHENHYDRAMINE HCL INJECTIO</t>
  </si>
  <si>
    <t>J1380</t>
  </si>
  <si>
    <t>PR ESTRADIOL VALERATE 10 MG INJ</t>
  </si>
  <si>
    <t>J1610</t>
  </si>
  <si>
    <t>PR GLUCAGON HYDROCHLORIDE/1 MG</t>
  </si>
  <si>
    <t>J1630</t>
  </si>
  <si>
    <t>PR HALOPERIDOL INJECTION</t>
  </si>
  <si>
    <t>J1650</t>
  </si>
  <si>
    <t>PR INJ ENOXAPARIN SODIUM</t>
  </si>
  <si>
    <t>J1720</t>
  </si>
  <si>
    <t>PR HYDROCORTISONE SODIUM SUCC I</t>
  </si>
  <si>
    <t>J1725</t>
  </si>
  <si>
    <t>PR HYDROXYPROGESTERONE CAPROATE</t>
  </si>
  <si>
    <t>J1726</t>
  </si>
  <si>
    <t>PR MAKENA, 10 MG</t>
  </si>
  <si>
    <t>J1740</t>
  </si>
  <si>
    <t>PR IBANDRONATE SODIUM INJECTION</t>
  </si>
  <si>
    <t>J1885</t>
  </si>
  <si>
    <t>PR KETOROLAC TROMETHAMINE INJ</t>
  </si>
  <si>
    <t>J1940</t>
  </si>
  <si>
    <t>PR FUROSEMIDE INJECTION</t>
  </si>
  <si>
    <t>J2001</t>
  </si>
  <si>
    <t>PR LIDOCAINE INJECTION</t>
  </si>
  <si>
    <t>J2060</t>
  </si>
  <si>
    <t>PR LORAZEPAM INJECTION</t>
  </si>
  <si>
    <t>J2175</t>
  </si>
  <si>
    <t>PR MEPERIDINE HYDROCHL /100 MG</t>
  </si>
  <si>
    <t>J2180</t>
  </si>
  <si>
    <t>PR MEPERIDINE/PROMETHAZINE INJ</t>
  </si>
  <si>
    <t>J2250</t>
  </si>
  <si>
    <t>PR INJ MIDAZOLAM HYDROCHLORIDE</t>
  </si>
  <si>
    <t>J2300</t>
  </si>
  <si>
    <t>PR INJ NALBUPHINE HYDROCHLORIDE</t>
  </si>
  <si>
    <t>J2353</t>
  </si>
  <si>
    <t>PR OCTREOTIDE INJECTION, DEPOT</t>
  </si>
  <si>
    <t>J2405</t>
  </si>
  <si>
    <t>PR ONDANSETRON HCL INJECTION</t>
  </si>
  <si>
    <t>J2550</t>
  </si>
  <si>
    <t>PR PROMETHAZINE HCL INJECTION</t>
  </si>
  <si>
    <t>J2650</t>
  </si>
  <si>
    <t>PR PREDNISOLONE ACETATE INJ</t>
  </si>
  <si>
    <t>J2790</t>
  </si>
  <si>
    <t>PR RHO D IMMUNE GLOBULIN INJ</t>
  </si>
  <si>
    <t>J2797</t>
  </si>
  <si>
    <t>PR INJ., ROLAPITANT, 0.5 MG</t>
  </si>
  <si>
    <t>J2920</t>
  </si>
  <si>
    <t>PR METHYLPREDNISOLONE INJECTION</t>
  </si>
  <si>
    <t>J2930</t>
  </si>
  <si>
    <t>J3010</t>
  </si>
  <si>
    <t>PR FENTANYL CITRATE INJECITON</t>
  </si>
  <si>
    <t>J3030</t>
  </si>
  <si>
    <t>PR SUMATRIPTAN SUCCINATE / 6 MG</t>
  </si>
  <si>
    <t>J3240</t>
  </si>
  <si>
    <t>PR THYROTROPIN INJECTION</t>
  </si>
  <si>
    <t>J3250</t>
  </si>
  <si>
    <t>PR TRIMETHOBENZAMIDE HCL INJ</t>
  </si>
  <si>
    <t>J3301</t>
  </si>
  <si>
    <t>PR TRIAMCINOLONE ACET INJ NOS</t>
  </si>
  <si>
    <t>J3302</t>
  </si>
  <si>
    <t>PR TRIAMCINOLONE DIACETATE INJ</t>
  </si>
  <si>
    <t>J3304</t>
  </si>
  <si>
    <t>PR INJ TRIAMCINOLONE ACE XR 1MG</t>
  </si>
  <si>
    <t>J3360</t>
  </si>
  <si>
    <t>PR DIAZEPAM INJECTION</t>
  </si>
  <si>
    <t>J3410</t>
  </si>
  <si>
    <t>PR HYDROXYZINE HCL INJECTION</t>
  </si>
  <si>
    <t>J3420</t>
  </si>
  <si>
    <t>PR VITAMIN B12 INJECTION</t>
  </si>
  <si>
    <t>J3430</t>
  </si>
  <si>
    <t>PR VITAMIN K PHYTONADIONE INJ</t>
  </si>
  <si>
    <t>J3490A</t>
  </si>
  <si>
    <t>J3490</t>
  </si>
  <si>
    <t>PR BUMETANIDE 1 MG MTHD OF ADM INTRAMUSCULAR</t>
  </si>
  <si>
    <t>PR DRUGS UNCLASSIFIED INJECTION</t>
  </si>
  <si>
    <t>J3535</t>
  </si>
  <si>
    <t>PR METERED DOSE INHALER DRUG</t>
  </si>
  <si>
    <t>J3590</t>
  </si>
  <si>
    <t>PR UNCLASSIFIED BIOLOGICS</t>
  </si>
  <si>
    <t>J7030</t>
  </si>
  <si>
    <t>PR NORMAL SALINE SOLUTION INFUS</t>
  </si>
  <si>
    <t>J7042</t>
  </si>
  <si>
    <t>PR 5% DEXTROSE/NORMAL SALINE</t>
  </si>
  <si>
    <t>J7050</t>
  </si>
  <si>
    <t>J7296</t>
  </si>
  <si>
    <t>PR KYLEENA, 19.5 MG</t>
  </si>
  <si>
    <t>J7297</t>
  </si>
  <si>
    <t>PR LILETTA, 52 MG</t>
  </si>
  <si>
    <t>J7298</t>
  </si>
  <si>
    <t>PR MIRENA, 52 MG</t>
  </si>
  <si>
    <t>J7300</t>
  </si>
  <si>
    <t>PR INTRAUT COPPER CONTRACEPTIVE</t>
  </si>
  <si>
    <t>J7301</t>
  </si>
  <si>
    <t>PR SKYLA, 13.5 MG</t>
  </si>
  <si>
    <t>J7302</t>
  </si>
  <si>
    <t>PR LEVONORGESTREL IU 52 MG</t>
  </si>
  <si>
    <t>J7307</t>
  </si>
  <si>
    <t>PR ETONOGESTREL IMPLANT SYSTEM</t>
  </si>
  <si>
    <t>J7318</t>
  </si>
  <si>
    <t>PR INJ, DUROLANE 1 MG</t>
  </si>
  <si>
    <t>J7321</t>
  </si>
  <si>
    <t>PR HYALGAN SUPARTZ VISCO-3 DOSE</t>
  </si>
  <si>
    <t>J7323</t>
  </si>
  <si>
    <t>PR EUFLEXXA INJ PER DOSE</t>
  </si>
  <si>
    <t>J7324</t>
  </si>
  <si>
    <t>PR ORTHOVISC INJ PER DOSE</t>
  </si>
  <si>
    <t>J7325</t>
  </si>
  <si>
    <t>PR SYNVISC OR SYNVISC-ONE</t>
  </si>
  <si>
    <t>J7326</t>
  </si>
  <si>
    <t>PR GEL-ONE</t>
  </si>
  <si>
    <t>J7327</t>
  </si>
  <si>
    <t>PR MONOVISC INJ PER DOSE</t>
  </si>
  <si>
    <t>J7506</t>
  </si>
  <si>
    <t>PR PREDNISONE ORAL</t>
  </si>
  <si>
    <t>J7510</t>
  </si>
  <si>
    <t>PR PREDNISOLONE ORAL PER 5 MG</t>
  </si>
  <si>
    <t>J7512</t>
  </si>
  <si>
    <t>PR PREDNISONE IR OR DR ORAL 1MG</t>
  </si>
  <si>
    <t>J7610</t>
  </si>
  <si>
    <t>PR ALBUTEROL COMP CON</t>
  </si>
  <si>
    <t>J7611</t>
  </si>
  <si>
    <t>PR ALBUTEROL NON-COMP CON</t>
  </si>
  <si>
    <t>J7612</t>
  </si>
  <si>
    <t>PR LEVALBUTEROL NON-COMP CON</t>
  </si>
  <si>
    <t>J7613</t>
  </si>
  <si>
    <t>PR ALBUTEROL NON-COMP UNIT</t>
  </si>
  <si>
    <t>J7614</t>
  </si>
  <si>
    <t>PR LEVALBUTEROL NON-COMP UNIT</t>
  </si>
  <si>
    <t>J7620</t>
  </si>
  <si>
    <t>PR ALBUTEROL NON-COMPOUNDED</t>
  </si>
  <si>
    <t>J7633</t>
  </si>
  <si>
    <t>PR BUDESONIDE NON-COMP CON</t>
  </si>
  <si>
    <t>J7644</t>
  </si>
  <si>
    <t>PR IPRATROPIUM BROMIDE NON-COMP</t>
  </si>
  <si>
    <t>J7699</t>
  </si>
  <si>
    <t>PR INHALATION SOLUTION FOR DME</t>
  </si>
  <si>
    <t>J7799</t>
  </si>
  <si>
    <t>PR NON-INHALATION DRUG FOR DME</t>
  </si>
  <si>
    <t>J8499</t>
  </si>
  <si>
    <t>PR ORAL PRESCRIP DRUG NON CHEMO</t>
  </si>
  <si>
    <t>J8540</t>
  </si>
  <si>
    <t>PR ORAL DEXAMETHASONE</t>
  </si>
  <si>
    <t>J9217</t>
  </si>
  <si>
    <t>PR LEUPROLIDE ACETATE SUSPNSION</t>
  </si>
  <si>
    <t>J9250</t>
  </si>
  <si>
    <t>PR METHOTREXATE SODIUM INJ</t>
  </si>
  <si>
    <t>L0120</t>
  </si>
  <si>
    <t>PR CERV FLEX N/ADJ FOAM PRE OTS</t>
  </si>
  <si>
    <t>L0220</t>
  </si>
  <si>
    <t>PR THOR RIB BELT CUSTOM FABRICA</t>
  </si>
  <si>
    <t>L0625</t>
  </si>
  <si>
    <t>PR LO FLEX L1-BELOW L5 PRE OTS</t>
  </si>
  <si>
    <t>L1812</t>
  </si>
  <si>
    <t>PR KO ELASTIC W/JOINTS PRE OTS</t>
  </si>
  <si>
    <t>L1820</t>
  </si>
  <si>
    <t>PR KO ELAS W/ CONDYLE PADS &amp; JO</t>
  </si>
  <si>
    <t>L1830</t>
  </si>
  <si>
    <t>PR KO IMMOB CANVAS LONG PRE OTS</t>
  </si>
  <si>
    <t>L1832</t>
  </si>
  <si>
    <t>PR KO ADJ JNT POS R SUP PRE CST</t>
  </si>
  <si>
    <t>L1932</t>
  </si>
  <si>
    <t>PR AFO RIG ANT TIB PREFAB TCF/=</t>
  </si>
  <si>
    <t>L3170</t>
  </si>
  <si>
    <t>PR FOOT PLAS HEEL STABI PRE OTS</t>
  </si>
  <si>
    <t>L3260</t>
  </si>
  <si>
    <t>PR AMBULATORY SURGICAL BOOT EAC</t>
  </si>
  <si>
    <t>L3332</t>
  </si>
  <si>
    <t>PR SHOE LIFTS TAPERED TO ONE-HA</t>
  </si>
  <si>
    <t>L3350</t>
  </si>
  <si>
    <t>PR SHOE HEEL WEDGE</t>
  </si>
  <si>
    <t>L3485</t>
  </si>
  <si>
    <t>PR SHOE HEEL PAD REMOVABLE FOR</t>
  </si>
  <si>
    <t>L3650</t>
  </si>
  <si>
    <t>PR SO 8 ABD RESTRAINT PRE OTS</t>
  </si>
  <si>
    <t>L3660</t>
  </si>
  <si>
    <t>PR SO 8 AB RSTR CAN/WEB PRE OTS</t>
  </si>
  <si>
    <t>L3702</t>
  </si>
  <si>
    <t>PR EO W/O JOINTS CF</t>
  </si>
  <si>
    <t>L3763</t>
  </si>
  <si>
    <t>PR EWHO RIGID W/O JNTS CF</t>
  </si>
  <si>
    <t>L3764</t>
  </si>
  <si>
    <t>PR EWHO W/JOINT(S) CF</t>
  </si>
  <si>
    <t>L3807</t>
  </si>
  <si>
    <t>PR WHFO W/O JOINTS PRE CST</t>
  </si>
  <si>
    <t>L3808</t>
  </si>
  <si>
    <t>PR WHFO, RIGID W/O JOINTS</t>
  </si>
  <si>
    <t>L3809</t>
  </si>
  <si>
    <t>PR WHFO W/O JOINTS PRE OTS</t>
  </si>
  <si>
    <t>L3908</t>
  </si>
  <si>
    <t>PR WHO COCK-UP NONMOLDE PRE OTS</t>
  </si>
  <si>
    <t>L3912</t>
  </si>
  <si>
    <t>PR HFO FLEXION GLOVE PRE OTS</t>
  </si>
  <si>
    <t>L3923</t>
  </si>
  <si>
    <t>PR HFO WITHOUT JOINTS PRE CST</t>
  </si>
  <si>
    <t>L3967</t>
  </si>
  <si>
    <t>PR SEWHO AIRPLANE W/O JNTS CF</t>
  </si>
  <si>
    <t>L3969</t>
  </si>
  <si>
    <t>PR MONOSUSPENSION ARM/HAND SUPP</t>
  </si>
  <si>
    <t>L3982</t>
  </si>
  <si>
    <t>PR UPPER EXT FX ORTHOSIS RAD/UL</t>
  </si>
  <si>
    <t>L3984</t>
  </si>
  <si>
    <t>PR UPPER EXT FX ORTHOSIS WRIST</t>
  </si>
  <si>
    <t>L4350</t>
  </si>
  <si>
    <t>PR ANKLE CONTROL ORTHO PRE OTS</t>
  </si>
  <si>
    <t>L4360</t>
  </si>
  <si>
    <t>HCHG RVHH FA BOOT WALKER FOAM AIRCAST SMALL MEN 4-7 WOMEN 5-8</t>
  </si>
  <si>
    <t>PR PNEUMAT WALKING BOOT PRE CST</t>
  </si>
  <si>
    <t>L4361</t>
  </si>
  <si>
    <t>PR PNEUMA/VAC WALK BOOT PRE OTS</t>
  </si>
  <si>
    <t>L4386</t>
  </si>
  <si>
    <t>PR NON-PNEUM WALK BOOT PRE CST</t>
  </si>
  <si>
    <t>L4387</t>
  </si>
  <si>
    <t>PR NON-PNEUM WALK BOOT PRE OTS</t>
  </si>
  <si>
    <t>NCCT1</t>
  </si>
  <si>
    <t>PR NUTRITIONAL COUNSELING CORPORATE (TIER 1)</t>
  </si>
  <si>
    <t>NCCT2</t>
  </si>
  <si>
    <t>PR NUTRITIONAL COUNSELING CORPORATE (TIER 2)</t>
  </si>
  <si>
    <t>NCCT3</t>
  </si>
  <si>
    <t>PR NUTRITIONAL COUNSELING CORPORATE (TIER 3)</t>
  </si>
  <si>
    <t>NCCT4</t>
  </si>
  <si>
    <t>PR NUTRITIONAL COUNSELING CORPORATE (TIER 4)</t>
  </si>
  <si>
    <t>NCFUC</t>
  </si>
  <si>
    <t>PR NUTRITIONAL COUNSELING FOLLOW-UP (CASH SVC)</t>
  </si>
  <si>
    <t>NCINC</t>
  </si>
  <si>
    <t>PR NUTRITIONAL COUNSELING INITIAL (CASH SVC)</t>
  </si>
  <si>
    <t>NCPKGFU</t>
  </si>
  <si>
    <t>PR NUTRITIONAL COUNSELING - PKG PRICING, FOLLOW-UP</t>
  </si>
  <si>
    <t>NCPKGI</t>
  </si>
  <si>
    <t>PR NUTRITIONAL COUNSELING - PKG PRICING, INITIAL</t>
  </si>
  <si>
    <t>P3000</t>
  </si>
  <si>
    <t>CHG AP GYN CYTOLOGY SCREENING</t>
  </si>
  <si>
    <t>P9011</t>
  </si>
  <si>
    <t>CHG RBC ALIQUOT</t>
  </si>
  <si>
    <t>CHG*BLOOD SPLIT UNIT</t>
  </si>
  <si>
    <t>PSATSH1</t>
  </si>
  <si>
    <t>PR HEALTH FAIR VENI PROFILE WITH PSA, TSH (TIER 1)</t>
  </si>
  <si>
    <t>PSATSH2</t>
  </si>
  <si>
    <t>PR HEALTH FAIR VENI PROFILE WITH PSA, TSH (TIER 2)</t>
  </si>
  <si>
    <t>PSATSH3</t>
  </si>
  <si>
    <t>PR HEALTH FAIR VENI PROFILE WITH PSA, TSH (TIER 3)</t>
  </si>
  <si>
    <t>PSATSH4</t>
  </si>
  <si>
    <t>PR HEALTH FAIR VENI PROFILE WITH PSA, TSH (TIER 4)</t>
  </si>
  <si>
    <t>Q0091</t>
  </si>
  <si>
    <t>PR OBTAINING SCREEN PAP SMEAR</t>
  </si>
  <si>
    <t>Q0111</t>
  </si>
  <si>
    <t>PR WET MOUNTS/ W PREPARATIONS</t>
  </si>
  <si>
    <t>Q0112</t>
  </si>
  <si>
    <t>PR POTASSIUM HYDROXIDE PREPS</t>
  </si>
  <si>
    <t>Q0144</t>
  </si>
  <si>
    <t>PR AZITHROMYCIN DIHYDRATE, ORAL</t>
  </si>
  <si>
    <t>Q0162</t>
  </si>
  <si>
    <t>PR ONDANSETRON ORAL</t>
  </si>
  <si>
    <t>Q0163</t>
  </si>
  <si>
    <t>PR DIPHENHYDRAMINE HCL 50MG</t>
  </si>
  <si>
    <t>Q0169</t>
  </si>
  <si>
    <t>PR PROMETHAZINE HCL 12.5MG ORAL</t>
  </si>
  <si>
    <t>Q2035</t>
  </si>
  <si>
    <t>PR AFLURIA VACC, 3 YRS &amp; &gt;, IM</t>
  </si>
  <si>
    <t>Q2036</t>
  </si>
  <si>
    <t>PR FLULAVAL VACC, 3 YRS &amp; &gt;, IM</t>
  </si>
  <si>
    <t>Q2037</t>
  </si>
  <si>
    <t>PR FLUVIRIN VACC, 3 YRS &amp; &gt;, IM</t>
  </si>
  <si>
    <t>Q2038</t>
  </si>
  <si>
    <t>PR FLUZONE VACC, 3 YRS &amp; &gt;, IM</t>
  </si>
  <si>
    <t>Q2039</t>
  </si>
  <si>
    <t>PR INFLUENZA VIRUS VACCINE, NOS</t>
  </si>
  <si>
    <t>Q4006</t>
  </si>
  <si>
    <t>PR CAST SUP LONG ARM ADULT FBRG</t>
  </si>
  <si>
    <t>Q4008</t>
  </si>
  <si>
    <t>PR CAST SUP LONG ARM PED FBRGLS</t>
  </si>
  <si>
    <t>Q4010</t>
  </si>
  <si>
    <t>PR CAST SUP SHT ARM ADULT FBRGL</t>
  </si>
  <si>
    <t>Q4012</t>
  </si>
  <si>
    <t>PR CAST SUP SHT ARM PED FBRGLAS</t>
  </si>
  <si>
    <t>Q4016</t>
  </si>
  <si>
    <t>PR CAST SUP GAUNTLET PED FBRGLS</t>
  </si>
  <si>
    <t>Q4018</t>
  </si>
  <si>
    <t>PR CAST SUP LNG ARM SPLINT FBRG</t>
  </si>
  <si>
    <t>Q4020</t>
  </si>
  <si>
    <t>PR CAST SUP LNG ARM SPLNT PED F</t>
  </si>
  <si>
    <t>Q4022</t>
  </si>
  <si>
    <t>PR CAST SUP SHT ARM SPLINT FBRG</t>
  </si>
  <si>
    <t>Q4024</t>
  </si>
  <si>
    <t>PR CAST SUP SHT ARM SPLNT PED F</t>
  </si>
  <si>
    <t>Q4032</t>
  </si>
  <si>
    <t>PR CAST SUP LNG LEG PED FBRGLS</t>
  </si>
  <si>
    <t>Q4038</t>
  </si>
  <si>
    <t>PR CAST SUP SHRT LEG FIBERGLASS</t>
  </si>
  <si>
    <t>Q4040</t>
  </si>
  <si>
    <t>PR CAST SUP SHRT LEG PED FBRGLS</t>
  </si>
  <si>
    <t>Q4041</t>
  </si>
  <si>
    <t>PR CAST SUP LNG LEG SPLNT PLSTR</t>
  </si>
  <si>
    <t>Q4046</t>
  </si>
  <si>
    <t>PR CAST SUP SHT LEG SPLNT FBRGL</t>
  </si>
  <si>
    <t>Q4049</t>
  </si>
  <si>
    <t>PR FINGER SPLINT, STATIC</t>
  </si>
  <si>
    <t>Q4106</t>
  </si>
  <si>
    <t>PR DERMAGRAFT</t>
  </si>
  <si>
    <t>Q9984</t>
  </si>
  <si>
    <t>Q9986</t>
  </si>
  <si>
    <t>Q9989</t>
  </si>
  <si>
    <t>PR USTEKINUMAB, IV INJECT,1 MG</t>
  </si>
  <si>
    <t>S0012</t>
  </si>
  <si>
    <t>PR BUTORPHANOL TARTRATE, NASAL</t>
  </si>
  <si>
    <t>S0020</t>
  </si>
  <si>
    <t>PR INJECTION, BUPIVICAINE HYDRO</t>
  </si>
  <si>
    <t>S0028</t>
  </si>
  <si>
    <t>PR INJECTION, FAMOTIDINE, 20 MG</t>
  </si>
  <si>
    <t>S0077</t>
  </si>
  <si>
    <t>PR INJECTION, CLINDAMYCIN PHOSP</t>
  </si>
  <si>
    <t>S0119</t>
  </si>
  <si>
    <t>PR ONDANSETRON 4 MG</t>
  </si>
  <si>
    <t>S0265</t>
  </si>
  <si>
    <t>PR GENETIC COUNSEL 15 MINS</t>
  </si>
  <si>
    <t>S0630</t>
  </si>
  <si>
    <t>PR REMOVAL OF SUTURES</t>
  </si>
  <si>
    <t>S3620</t>
  </si>
  <si>
    <t>CHG NEWBORN METABOLIC SCREEN</t>
  </si>
  <si>
    <t>PR NEWBORN METABOLIC SCREENING</t>
  </si>
  <si>
    <t>S8096</t>
  </si>
  <si>
    <t>PR PORTABLE PEAK FLOW METER</t>
  </si>
  <si>
    <t>S8100</t>
  </si>
  <si>
    <t>PR SPACER WITHOUT MASK</t>
  </si>
  <si>
    <t>S8101</t>
  </si>
  <si>
    <t>PR SPACER WITH MASK</t>
  </si>
  <si>
    <t>S8185</t>
  </si>
  <si>
    <t>PR FLUTTER DEVICE</t>
  </si>
  <si>
    <t>S8450</t>
  </si>
  <si>
    <t>PR SPLINT DIGIT</t>
  </si>
  <si>
    <t>S9145</t>
  </si>
  <si>
    <t>PR INSULIN PUMP INITIATION</t>
  </si>
  <si>
    <t>S9452</t>
  </si>
  <si>
    <t>PR NUTRITION CLASS</t>
  </si>
  <si>
    <t>S9455</t>
  </si>
  <si>
    <t>PR DIABETIC MANAGEMENT PROGRAM,</t>
  </si>
  <si>
    <t>S9460</t>
  </si>
  <si>
    <t>S9465</t>
  </si>
  <si>
    <t>S9470</t>
  </si>
  <si>
    <t>PR NUTRITIONAL COUNSELING, DIET</t>
  </si>
  <si>
    <t>T4525</t>
  </si>
  <si>
    <t>PR ADULT SIZE PULL-ON SM</t>
  </si>
  <si>
    <t>U0002</t>
  </si>
  <si>
    <t>CHG COVID-19, RT-PCR U0002</t>
  </si>
  <si>
    <t>PR SARS-COV-2/2019-NCOV DIAGNOSTIC TESTS</t>
  </si>
  <si>
    <t>U0003</t>
  </si>
  <si>
    <t>CHG COVID-19, RT-PCR HIGH THRU PUT TECH</t>
  </si>
  <si>
    <t>PR INFECTIOUS AGENT DETECTION BY  NUCLEIC ACID (DNA OR RNA)</t>
  </si>
  <si>
    <t>WCCT1</t>
  </si>
  <si>
    <t>PR WELLNESS COACHING CORPORATE (TIER 1)</t>
  </si>
  <si>
    <t>WCCT2</t>
  </si>
  <si>
    <t>PR WELLNESS COACHING CORPORATE (TIER 2)</t>
  </si>
  <si>
    <t>WCCT3</t>
  </si>
  <si>
    <t>PR WELLNESS COACHING CORPORATE (TIER 3)</t>
  </si>
  <si>
    <t>WCCT4</t>
  </si>
  <si>
    <t>PR WELLNESS COACHING CORPORATE (TIER 4)</t>
  </si>
  <si>
    <t>WCFUC</t>
  </si>
  <si>
    <t>PR WELLNESS COACHING FOLLOW-UP (CASH SVC)</t>
  </si>
  <si>
    <t>WCINC</t>
  </si>
  <si>
    <t>PR WELLNESS COACHING INITIAL (CASH SVC)</t>
  </si>
  <si>
    <t>WCPKGFU</t>
  </si>
  <si>
    <t>PR WELLNESS COACHING  - PKG PRICING, FOLLOW-UP</t>
  </si>
  <si>
    <t>WCPKGI</t>
  </si>
  <si>
    <t>PR WELLNESS COACHING  - PKG PRICING, INITIAL</t>
  </si>
  <si>
    <t>BOTOX</t>
  </si>
  <si>
    <t>PR RVH BOTOX INJECTION PER 1 UNIT</t>
  </si>
  <si>
    <t>PRP16</t>
  </si>
  <si>
    <t>PR RVH INJECT PLATELET RICH PLASMA</t>
  </si>
  <si>
    <t>SCRN1</t>
  </si>
  <si>
    <t>PR RVH SCREENING VISIT</t>
  </si>
  <si>
    <t>Prov Nm</t>
  </si>
  <si>
    <t>Fee Sch</t>
  </si>
  <si>
    <t xml:space="preserve">ABELS LINDA F MD                                                 </t>
  </si>
  <si>
    <t>CIGMIN004</t>
  </si>
  <si>
    <t xml:space="preserve">AMBRE MARK J MD                                                  </t>
  </si>
  <si>
    <t xml:space="preserve">CIGMR9E   </t>
  </si>
  <si>
    <t xml:space="preserve">AYERS DAWN M MD                                                  </t>
  </si>
  <si>
    <t xml:space="preserve">BANTER AMY E MD                                                  </t>
  </si>
  <si>
    <t xml:space="preserve">BEARD VALERIE A MD                                               </t>
  </si>
  <si>
    <t xml:space="preserve">BENJAMIN BRIAN K MD                                              </t>
  </si>
  <si>
    <t xml:space="preserve">BHARGAVA REETA   MD                                              </t>
  </si>
  <si>
    <t xml:space="preserve">BLEDSOE LISA A MD                                                </t>
  </si>
  <si>
    <t xml:space="preserve">BOSCHEE SCOTT A MD                                               </t>
  </si>
  <si>
    <t xml:space="preserve">BRAME LORI A MD                                                  </t>
  </si>
  <si>
    <t xml:space="preserve">BRAZUS STEPHANIE A MD                                            </t>
  </si>
  <si>
    <t xml:space="preserve">BURTON SAMIA E MD                                                </t>
  </si>
  <si>
    <t xml:space="preserve">CAVINS-STEWART SUSAN G MD                                        </t>
  </si>
  <si>
    <t xml:space="preserve">CHATEN JOANNE H MD                                               </t>
  </si>
  <si>
    <t xml:space="preserve">CONOVER WAYNE B MD                                               </t>
  </si>
  <si>
    <t xml:space="preserve">CORRIGAN AMY L DO                                                </t>
  </si>
  <si>
    <t xml:space="preserve">ERB JILLIAN K MD                                                 </t>
  </si>
  <si>
    <t xml:space="preserve">ERB KENT W MD                                                    </t>
  </si>
  <si>
    <t xml:space="preserve">FISK JEREMY G MD                                                 </t>
  </si>
  <si>
    <t xml:space="preserve">FITZGERALD MICHAEL J MD                                          </t>
  </si>
  <si>
    <t xml:space="preserve">GEYER JOSEPH E MD                                                </t>
  </si>
  <si>
    <t xml:space="preserve">GINTHER JEFFREY R MD                                             </t>
  </si>
  <si>
    <t xml:space="preserve">GOLICHOWSKI ALAN M MD                                            </t>
  </si>
  <si>
    <t xml:space="preserve">HARRIS CHARLES R MD                                              </t>
  </si>
  <si>
    <t xml:space="preserve">HARRY WALTER G MD                                                </t>
  </si>
  <si>
    <t xml:space="preserve">HAYNES ADDISON G DO                                              </t>
  </si>
  <si>
    <t xml:space="preserve">HEISER SAMUEL R MD                                               </t>
  </si>
  <si>
    <t xml:space="preserve">HIETT ADAM K MD                                                  </t>
  </si>
  <si>
    <t xml:space="preserve">JACOBSEN STEPHEN P MD                                            </t>
  </si>
  <si>
    <t xml:space="preserve">KAIN JOY J MD                                                    </t>
  </si>
  <si>
    <t xml:space="preserve">KELLAMS CHRISTY F MD                                             </t>
  </si>
  <si>
    <t xml:space="preserve">KELTON GAYLEN M MD                                               </t>
  </si>
  <si>
    <t xml:space="preserve">KIRSCH WILLIAM A MD                                              </t>
  </si>
  <si>
    <t xml:space="preserve">KRAFT DANIEL E MD                                                </t>
  </si>
  <si>
    <t xml:space="preserve">LANDWERLEN MEGAN M MD                                            </t>
  </si>
  <si>
    <t xml:space="preserve">LONGSTREET HOLLY   DO                                            </t>
  </si>
  <si>
    <t xml:space="preserve">MABEL THOMAS A MD                                                </t>
  </si>
  <si>
    <t xml:space="preserve">MALIK ROMANA N MD                                                </t>
  </si>
  <si>
    <t xml:space="preserve">MARCOTTE ERIC A MD                                               </t>
  </si>
  <si>
    <t xml:space="preserve">MASON THERESA M MD                                               </t>
  </si>
  <si>
    <t xml:space="preserve">MILLER KATHLEEN A MD                                             </t>
  </si>
  <si>
    <t xml:space="preserve">MILLER THOMAS W MD                                               </t>
  </si>
  <si>
    <t xml:space="preserve">MINDREBO NORMAN   MD                                             </t>
  </si>
  <si>
    <t xml:space="preserve">MOREIRA KATHERYN M MD                                            </t>
  </si>
  <si>
    <t xml:space="preserve">NAGARAJ RAJ N MD                                                 </t>
  </si>
  <si>
    <t xml:space="preserve">PIPPENGER DENNIS L MD                                            </t>
  </si>
  <si>
    <t xml:space="preserve">POWELL JERRY R II MD                                             </t>
  </si>
  <si>
    <t xml:space="preserve">RAO SWATHI   MD                                                  </t>
  </si>
  <si>
    <t xml:space="preserve">RASBACH ADRIENNE   MD                                            </t>
  </si>
  <si>
    <t xml:space="preserve">RAVICHANDRAN SONAL S MD                                          </t>
  </si>
  <si>
    <t xml:space="preserve">REX DOUGLAS A DO                                                 </t>
  </si>
  <si>
    <t xml:space="preserve">SABATINO ANTHONY   MD                                            </t>
  </si>
  <si>
    <t xml:space="preserve">SHARPE BRYAN M MD                                                </t>
  </si>
  <si>
    <t xml:space="preserve">SHEELY JESSICA A MD                                              </t>
  </si>
  <si>
    <t xml:space="preserve">SMITH ODELL G MD                                                 </t>
  </si>
  <si>
    <t xml:space="preserve">SREDZINSKI LEE M MD                                              </t>
  </si>
  <si>
    <t xml:space="preserve">TANNER BENJAMIN D MD                                             </t>
  </si>
  <si>
    <t xml:space="preserve">TAYLOR MEREDITH L MD                                             </t>
  </si>
  <si>
    <t xml:space="preserve">TRAINOR MARY P MD                                                </t>
  </si>
  <si>
    <t xml:space="preserve">VAN SCYOC JON D MD                                               </t>
  </si>
  <si>
    <t xml:space="preserve">VERHAGEN CHRISTIAN O MD                                          </t>
  </si>
  <si>
    <t xml:space="preserve">WARD JOHN B MD                                                   </t>
  </si>
  <si>
    <t xml:space="preserve">WILLIAMS TIMOTHY J MD                                            </t>
  </si>
  <si>
    <t xml:space="preserve">WRIGHT CAMEUAL N MD                                              </t>
  </si>
  <si>
    <t xml:space="preserve">WUNDER WILLIAM E JR. MD                                          </t>
  </si>
  <si>
    <t xml:space="preserve">ZIMMER DAWN M MD                                                 </t>
  </si>
  <si>
    <t xml:space="preserve">ZYROMSKI JENNIFER A MD                                           </t>
  </si>
  <si>
    <t>INTERNAL CHARGE CODE</t>
  </si>
  <si>
    <t>DISCOUNTED CASH PRICE</t>
  </si>
  <si>
    <t>CIGNA OPEN ACCESS PLUS</t>
  </si>
  <si>
    <t xml:space="preserve">CIGNA POS </t>
  </si>
  <si>
    <t>CIGNA PPO, CIGNA PPO, CIGNA INTERNATIONAL PPO, CIGNA NETWORK, CIGNA PPO, CIGNA PPO 2</t>
  </si>
  <si>
    <t>ANTHEM BCBS HMO</t>
  </si>
  <si>
    <t>ANTHEM MEDICARE PREFERRED PPO MCR</t>
  </si>
  <si>
    <t>ANTHEM TRADITIONAL</t>
  </si>
  <si>
    <t>BLUE ACCESS, FEDERAL EMPLOYEES PPO, ANTHEM BCBS PPO, UNICARE PPO 1, UNICARE PPO 2, UNICARE PPO 3, UNICARE PPO 4</t>
  </si>
  <si>
    <t>ADVANTAGE MEDICARE REPLACEMENT</t>
  </si>
  <si>
    <t>MERITAIN SAGAMORE, SAGAMORE, SAGAMORE (61271), SAGAMORE PLUS (35164), TEAMSTERS 360 SAGAMORE NETWORK, SAGAMORE ADVANTAGE</t>
  </si>
  <si>
    <t>SAGAMORE PHP SELECT</t>
  </si>
  <si>
    <t>COVENTRY HEALTHCARE OF CAROLINAS</t>
  </si>
  <si>
    <t>COFINITY</t>
  </si>
  <si>
    <t>BEECH STREET STAR, BEECH STREET</t>
  </si>
  <si>
    <t>HUMANA HMO, HUMANA PPO</t>
  </si>
  <si>
    <t>HEALTH AMERICAN</t>
  </si>
  <si>
    <t>MASK O2 W/BAG NON REBREATHER 1059 - RVHH</t>
  </si>
  <si>
    <t>BASKET RETRIEVAL 1085 - RVHH</t>
  </si>
  <si>
    <t>BASKET RETRIEVAL TRAPEZOID RX 2.0 1087 - RVHH</t>
  </si>
  <si>
    <t>BASKET RETRIEVAL TRAPEZOID RX 2.5 1088 - RVHH</t>
  </si>
  <si>
    <t>MASK O2 VENTURI 1943 - RVHH</t>
  </si>
  <si>
    <t xml:space="preserve"> C1725</t>
  </si>
  <si>
    <t>CATH ERCP ULTRA TAPERED 3087 - RVHH</t>
  </si>
  <si>
    <t>BRUSH MICROBIOLOGY 2MMX100CM 4320 - RVHH</t>
  </si>
  <si>
    <t>AMBU BAG AND MASK ADULT 8500 - RVHH</t>
  </si>
  <si>
    <t>PAD GROUNDING ESU 9165 - RVHH</t>
  </si>
  <si>
    <t>SMART CAPNOLINE PLUS MICROSTREAM 009822 - RVHH</t>
  </si>
  <si>
    <t>TRAY SUTURE REMOVAL 68283 - RVHH</t>
  </si>
  <si>
    <t>DRSG CENTRAL LINE KT 70442 - RVHH</t>
  </si>
  <si>
    <t>INFUSION SET HUBER SAFETY 20G 3/4IN 0662034 - RVHH</t>
  </si>
  <si>
    <t>IV START KIT W/O CHLORAPREP 267004 - RVHH</t>
  </si>
  <si>
    <t>INFUSION SET HUBER SAFETY 20G 1IN 006010 - RVHH</t>
  </si>
  <si>
    <t>CATH IV INSYTE AUTOGUARD WNG 24GA .75IN 381412 - RVHH</t>
  </si>
  <si>
    <t>CATH IV INSYTE AUTOGUARD WNG 22GA 1IN 381423 - RVHH</t>
  </si>
  <si>
    <t>SET BLOOD ADMINISTRATION SECONDARY 26IN 460258 - RVHH</t>
  </si>
  <si>
    <t>ADAPTER BRONCHOSCOPE SWIVEL 625-191 PORTEX - RVHH</t>
  </si>
  <si>
    <t>SOL IV D5W 500ML 792203  - RVHH</t>
  </si>
  <si>
    <t>SOL IV 0.9% NACL 500ML 798303 - RVHH</t>
  </si>
  <si>
    <t>IV EXTENSION SET MACROBORE 7IN 1255101 - RVHH</t>
  </si>
  <si>
    <t>IV ADMIN PRIMARY MACROBORE CLAVE 15GTTS/ML 1266128 - RVHH</t>
  </si>
  <si>
    <t>TRAP MUCOUS SPECIMAN 8884724504 - RVHH</t>
  </si>
  <si>
    <t>0100-16</t>
  </si>
  <si>
    <t>TUBE GASTRO MIC 16FR 0100-16 - RVHH</t>
  </si>
  <si>
    <t>0100-18</t>
  </si>
  <si>
    <t>TUBE GASTRO MIC 18FR 0100-18 - RVHH</t>
  </si>
  <si>
    <t>0100-20</t>
  </si>
  <si>
    <t>TUBE GASTRO MIC 20FR 0100-20 - RVHH</t>
  </si>
  <si>
    <t>0105-06</t>
  </si>
  <si>
    <t>TUBE MIC EXTENSION SET 0105-06 - RVHH</t>
  </si>
  <si>
    <t>0120-20-2.3</t>
  </si>
  <si>
    <t>TUBE GASTRO MIC-KEY LP 20FR 0120-20-2.3 - RVHH</t>
  </si>
  <si>
    <t>0120-20-2.5</t>
  </si>
  <si>
    <t>TUBE GASTRO MIC-KEY LP 20FR 0120-20-2.5 - RVHH</t>
  </si>
  <si>
    <t>0120-20-2.7</t>
  </si>
  <si>
    <t>TUBE GASTRO MIC-KEY LP 20FR 0120-20-2.7 - RVHH</t>
  </si>
  <si>
    <t>0120-20-4.0</t>
  </si>
  <si>
    <t>TUBE GASTRO MIC-KEY LP 20FR 0120-20-4.0 - RVHH</t>
  </si>
  <si>
    <t>025450S</t>
  </si>
  <si>
    <t xml:space="preserve"> C1769</t>
  </si>
  <si>
    <t>WIRE GUIDE .025 STR 025450S - RVHH</t>
  </si>
  <si>
    <t>301-0318LT</t>
  </si>
  <si>
    <t>MASK ETC02 POM CURAPLEX 301-0318LT - RVHH</t>
  </si>
  <si>
    <t>5060-05</t>
  </si>
  <si>
    <t>SYR INFLATION ALLIANCE II SYS 60ML M00550601 - RVHH</t>
  </si>
  <si>
    <t>506039-PDM</t>
  </si>
  <si>
    <t>ID BAND GREEN WRITE ON 506039-PDM - RVHH</t>
  </si>
  <si>
    <t>6267-20</t>
  </si>
  <si>
    <t>SNARE SENSATION STANDARD OVAL 6276-20 - RVHH</t>
  </si>
  <si>
    <t>65651-515</t>
  </si>
  <si>
    <t>LINER SUCTION CANISTER 1500ML 65651-515 - RVHH</t>
  </si>
  <si>
    <t>BC-202D-3010</t>
  </si>
  <si>
    <t>BRUSH CYTOLOGY W/SHEATH BC-202D-3010 - RVHH</t>
  </si>
  <si>
    <t>CD-B620LA</t>
  </si>
  <si>
    <t>PROBE BICOAG BIPOLAR 7FR CD-B620LA - RVHH</t>
  </si>
  <si>
    <t>CEK-746-20</t>
  </si>
  <si>
    <t>COMPLIANCE ENDOKIT BRUSHLESS CEK-746-20 - RVHH</t>
  </si>
  <si>
    <t>CEK-799-20</t>
  </si>
  <si>
    <t>KIT ENDOSCOPY CEK-799-20 - RVHW</t>
  </si>
  <si>
    <t>CLBS 10-5</t>
  </si>
  <si>
    <t xml:space="preserve"> C2625</t>
  </si>
  <si>
    <t>STENT BILI CTTN-LN CLBS 10-5 - RVHH</t>
  </si>
  <si>
    <t>CLBS 10-7</t>
  </si>
  <si>
    <t>STENT BILI CTTN-LN CLBS 10-7 - RVHH</t>
  </si>
  <si>
    <t>CLBS 7-12</t>
  </si>
  <si>
    <t>STENT BILI CTTN-LN CLBS 7-12 - RVHH</t>
  </si>
  <si>
    <t>CLBS 7-9</t>
  </si>
  <si>
    <t>STENT BILI CTTN-LN CLBS 7-9 - RVHH</t>
  </si>
  <si>
    <t>DASH-480</t>
  </si>
  <si>
    <t>SPHINCTERTOME DASH-480 - RVHH</t>
  </si>
  <si>
    <t>DGC-383-5</t>
  </si>
  <si>
    <t>FORCEP RAT TOOTH COMBO ALLIGATOR RESCUE 2.4MM 230CM DGC-383-5 - RVHH</t>
  </si>
  <si>
    <t>DLB-35-3.5</t>
  </si>
  <si>
    <t>BRUSH CYTOMAX II DBL LUM DLB-35-3.5 - RVHH</t>
  </si>
  <si>
    <t>DYND41472</t>
  </si>
  <si>
    <t>CATH SUCTION 14FR KT DYND41472 - RVHH</t>
  </si>
  <si>
    <t>FB-211DA</t>
  </si>
  <si>
    <t>FORCEP BIOPSY PULMONARY 2.0 ALLIGATOR JAW FB-211DA - RVHH</t>
  </si>
  <si>
    <t>FD-210U</t>
  </si>
  <si>
    <t>FORCEP BIOPSY HOT FD-210U - RVHH</t>
  </si>
  <si>
    <t>G21952</t>
  </si>
  <si>
    <t>STENT BILI CTTN-LNG 7FR 7CM G21952 - RVHH</t>
  </si>
  <si>
    <t>G22181</t>
  </si>
  <si>
    <t>COLON DECOMPRESSION SET G22181 - RVHH</t>
  </si>
  <si>
    <t>G22209</t>
  </si>
  <si>
    <t>STENT PNCRTC GEENEN 5FR 5CM G22209 - RVHH</t>
  </si>
  <si>
    <t>G22210</t>
  </si>
  <si>
    <t>STENT PNCRTC GEENEN 5FR 7CM G22210 - RVHH</t>
  </si>
  <si>
    <t>G22776</t>
  </si>
  <si>
    <t>BASKET EXTRACT 2X4 WEB-2X4 - RVHH</t>
  </si>
  <si>
    <t>GIS-44</t>
  </si>
  <si>
    <t>MARKER SPOT ENDO GIS-44 - RVHH</t>
  </si>
  <si>
    <t>HPC-2</t>
  </si>
  <si>
    <t>NEEDLE KNIFE HUIBREGTSE PAPILLOTOME HPC-2 G22037 - RVHH</t>
  </si>
  <si>
    <t>KB-40</t>
  </si>
  <si>
    <t>BITE BLOCK ENDO PED KB-40  - RVHH</t>
  </si>
  <si>
    <t>KS-24-12</t>
  </si>
  <si>
    <t>BASIC ENDOKIT KS-24-12 - RVHH</t>
  </si>
  <si>
    <t>M00513332</t>
  </si>
  <si>
    <t>FORCEP RAD JAW4 LG CAP W/NEEDLE M00513332 - RVHH</t>
  </si>
  <si>
    <t>M00521231</t>
  </si>
  <si>
    <t>CLIP ENDO RESOLUTION 360 235CM M00521231 - RVHH</t>
  </si>
  <si>
    <t>M00532810</t>
  </si>
  <si>
    <t>MICROKNIFE XL NEEDLE KNIFE M00532810 - RVHH</t>
  </si>
  <si>
    <t>M00534100</t>
  </si>
  <si>
    <t>STENT BILI ADVANIX NVFLEX 10FR 12CM M00534100 - RVHW</t>
  </si>
  <si>
    <t>M00534200</t>
  </si>
  <si>
    <t>STENT BILI ADVANIX RX 7FR 5CM M00534200 M00534200 - RVHH</t>
  </si>
  <si>
    <t>M00534320</t>
  </si>
  <si>
    <t>STENT BILI ADVANIX RX 10FR 5CM M00534320 - RVHH</t>
  </si>
  <si>
    <t>M00534330</t>
  </si>
  <si>
    <t>STENT BILI ADVANIX RX 10FR 7CM M00534330 - RVHH</t>
  </si>
  <si>
    <t>M00534700</t>
  </si>
  <si>
    <t>STENT BILI ADVANIX CNTR BND NVFLX 10FR 9CM M00534700 - RVHH</t>
  </si>
  <si>
    <t>M00534710</t>
  </si>
  <si>
    <t>STENT BILI ADVANIX CNTR BND NVFLX 10FR 12CM M00534710 - RVHH</t>
  </si>
  <si>
    <t>M00535700</t>
  </si>
  <si>
    <t>ERCP CANNULA TNDM TPR 5FR 210CM M00535700 - RVHH</t>
  </si>
  <si>
    <t>M00537350</t>
  </si>
  <si>
    <t>STENT PNCRTC ADVANIX 4FR 3CM M00537350 - RVHH</t>
  </si>
  <si>
    <t>M00545000</t>
  </si>
  <si>
    <t>BRUSH RX CYTOLOGY M0054500 - RVHH</t>
  </si>
  <si>
    <t>M00547010</t>
  </si>
  <si>
    <t>CATH BALLN EXTRACTOR PRO RX DIST 12-15MM M00547010 - RVHH</t>
  </si>
  <si>
    <t>M00547020</t>
  </si>
  <si>
    <t>CATH BALLN EXTRACTOR PRO RX DIST 15-18MM M00547020 - RVHH</t>
  </si>
  <si>
    <t>M00547040</t>
  </si>
  <si>
    <t>CATH BALLN EXTRACTOR PRO RX PROX 12-15MM M00547040 - RVHH</t>
  </si>
  <si>
    <t>M00558610</t>
  </si>
  <si>
    <t xml:space="preserve"> C1726</t>
  </si>
  <si>
    <t>CATH BALLN CRE PRO WIREGUIDED ESOPH/PYLORIC/BILIARY 8-9-10MM M00558610 - RVHH</t>
  </si>
  <si>
    <t>M00558620</t>
  </si>
  <si>
    <t>CATH BALLN CRE 7.5FRX180CM PYLRC M00558620 - RVHH</t>
  </si>
  <si>
    <t>M00558630</t>
  </si>
  <si>
    <t>CATH BALLN CRE 7.5FRX180CM PYLRC M00558630 - RVHH</t>
  </si>
  <si>
    <t>M00558640</t>
  </si>
  <si>
    <t>CATH BALLN CRE 7.5FRX180CM PYLRC M00558640 - RVHH</t>
  </si>
  <si>
    <t>M00558650</t>
  </si>
  <si>
    <t>CATH BALLN CRE 7.5FRX180CM ESO/BILI M00558650 - RVHH</t>
  </si>
  <si>
    <t>M00561831</t>
  </si>
  <si>
    <t>SNARE ROTATABLE OVAL 22MM M00561831 - RVHH</t>
  </si>
  <si>
    <t>M00562422</t>
  </si>
  <si>
    <t>SNARE CAPTIFLEX 13MM STANDARD M00562422 - RVHH</t>
  </si>
  <si>
    <t>M00564101</t>
  </si>
  <si>
    <t>NEEDLE TRANSBRONCHIAL 19GA M00564101 - RVHH</t>
  </si>
  <si>
    <t>M00564121</t>
  </si>
  <si>
    <t>NEEDLE TRANSBRONCHIAL 21GA M00564121 - RVHH</t>
  </si>
  <si>
    <t>M00566340</t>
  </si>
  <si>
    <t>TUBE FEED JEJUNAL ENDOVIVE M00566340 - RVHH</t>
  </si>
  <si>
    <t>M00568211</t>
  </si>
  <si>
    <t>PEG ENDOVIVE STD PUSH 20FR 6821 - RVHH</t>
  </si>
  <si>
    <t>M00574780</t>
  </si>
  <si>
    <t xml:space="preserve"> C1874</t>
  </si>
  <si>
    <t>STENT BILI WALLFLEX TRANSHEPATIC 10X60MM M00574780 - RVHH</t>
  </si>
  <si>
    <t>M00574790</t>
  </si>
  <si>
    <t>STENT BILI WALLFLEX TRANSHEPATIC 10X80MM M00574790 - RVHH</t>
  </si>
  <si>
    <t>M00582870</t>
  </si>
  <si>
    <t>TUBE GASTRO 22FR  RIGHT ANGLE M00582870  - RVHH</t>
  </si>
  <si>
    <t>M00583040</t>
  </si>
  <si>
    <t>HYDRATOME RX SHINCTEROTOME M00583040 - RVHH</t>
  </si>
  <si>
    <t>MAJ-209</t>
  </si>
  <si>
    <t>VALVE SUCTION BRONCHOSCOPE MAJ-209 - RVHH</t>
  </si>
  <si>
    <t>MAJ-210</t>
  </si>
  <si>
    <t>VALVE BIOPSY BRONCHOSCOPE MAJ-210 - RVHH</t>
  </si>
  <si>
    <t>MAXA</t>
  </si>
  <si>
    <t>SENSOR OXIMETRY ADULT 18IN MAXA - RVHH</t>
  </si>
  <si>
    <t>MAXFAST</t>
  </si>
  <si>
    <t>SENSOR FOREHEAD SP02 NELLCOR MAXFAST - RVHH</t>
  </si>
  <si>
    <t>MAXN</t>
  </si>
  <si>
    <t>SENSOR OXIMETRY NEONATAL MAX-N - RVHH</t>
  </si>
  <si>
    <t>MBL-6-OV</t>
  </si>
  <si>
    <t>LIGATOR MULTI BAND 6 SHOOTER MBL-6-OV - RVHH</t>
  </si>
  <si>
    <t>NM-200U-0423</t>
  </si>
  <si>
    <t>NEEDLE INJECTION ENDO 23GA 4MM NM-200U-0423 - RVHH</t>
  </si>
  <si>
    <t>SHW20-100YS</t>
  </si>
  <si>
    <t>NEEDLE HUBER SFTY 20GA X1.0IN INFUSION SHW20-100YS - RVHW</t>
  </si>
  <si>
    <t>SHW2-75YS</t>
  </si>
  <si>
    <t>NEEDLE HUBER SFTY 20GA X .75IN INFUSION SHW20-74YS - RVHW</t>
  </si>
  <si>
    <t>STE-298-25</t>
  </si>
  <si>
    <t>TRAP POLYP TRAPEASE QUAD STE-298-25 - RVHH</t>
  </si>
  <si>
    <t>TRI-20</t>
  </si>
  <si>
    <t>SPHINCTEROTOME TRI-TOME 3LUMEN TRI-20 - RVHH</t>
  </si>
  <si>
    <t>TRI30</t>
  </si>
  <si>
    <t>SPHINCTEROTOME TRI-TOME 3LUMEN TRI-30 - RVHH</t>
  </si>
  <si>
    <t>WEB-2X4</t>
  </si>
  <si>
    <t>BASKET EXTRACT 2X4 WEB-2X4  - RVHH</t>
  </si>
  <si>
    <t>WEB-3X6</t>
  </si>
  <si>
    <t>BASKET EXTRACT 3X6 WEB-3X6  - RVHH</t>
  </si>
  <si>
    <t>PHARMACY PROCEDURE NO.</t>
  </si>
  <si>
    <t>HOSPITAL CODE
(Internal)</t>
  </si>
  <si>
    <t>NDC</t>
  </si>
  <si>
    <t>DRUG DESCRIPTION</t>
  </si>
  <si>
    <t>DRUG DOSAGE</t>
  </si>
  <si>
    <t>ENCORE HEALTH NETWORK, ENCORE/ENCIRCLE PPO, ENCIRCLE</t>
  </si>
  <si>
    <t>00002-5123-01</t>
  </si>
  <si>
    <t>PRASUGREL 10 MG TABLET</t>
  </si>
  <si>
    <t>0.5 Each</t>
  </si>
  <si>
    <t>00002-5123-30</t>
  </si>
  <si>
    <t xml:space="preserve"> J0130</t>
  </si>
  <si>
    <t>00002-7140-01</t>
  </si>
  <si>
    <t>ABCIXIMAB 10 MG/5 ML INTRAVENOUS SOLUTION</t>
  </si>
  <si>
    <t>5 mL</t>
  </si>
  <si>
    <t xml:space="preserve"> J1815</t>
  </si>
  <si>
    <t>00002-7510-01</t>
  </si>
  <si>
    <t>INSULIN LISPRO 100 UNITS/ML VARIABLE DOSE</t>
  </si>
  <si>
    <t>10 mL</t>
  </si>
  <si>
    <t>INSULIN LISPRO 100 UNITS/ML PUMP BASAL INFUSION</t>
  </si>
  <si>
    <t>INSULIN LISPRO (U-100) 100 UNIT/ML SUBCUTANEOUS SOLUTION</t>
  </si>
  <si>
    <t>00002-7510-17</t>
  </si>
  <si>
    <t>3 mL</t>
  </si>
  <si>
    <t>00002-7511-01</t>
  </si>
  <si>
    <t>INSULIN LISPRO PROTAMINE-LISPRO 100 UNIT/ML (75-25) SUBCUTANEOUS SUSP</t>
  </si>
  <si>
    <t xml:space="preserve"> J9305</t>
  </si>
  <si>
    <t>00002-7623-01</t>
  </si>
  <si>
    <t>PEMETREXED 500 MG INTRAVENOUS SOLUTION</t>
  </si>
  <si>
    <t>1 Each</t>
  </si>
  <si>
    <t>00002-7640-01</t>
  </si>
  <si>
    <t>PEMETREXED 100 MG INTRAVENOUS SOLUTION</t>
  </si>
  <si>
    <t xml:space="preserve"> J9308</t>
  </si>
  <si>
    <t>00002-7669-01</t>
  </si>
  <si>
    <t>RAMUCIRUMAB 10 MG/ML INTRAVENOUS SOLUTION</t>
  </si>
  <si>
    <t>00002-7678-01</t>
  </si>
  <si>
    <t>50 mL</t>
  </si>
  <si>
    <t xml:space="preserve"> J1610</t>
  </si>
  <si>
    <t>00002-8031-01</t>
  </si>
  <si>
    <t>GLUCAGON (HUMAN RECOMBINANT) 1 MG SOLUTION FOR INJECTION</t>
  </si>
  <si>
    <t>00002-8215-01</t>
  </si>
  <si>
    <t>INSULIN REGULAR 100 UNITS/ML VARIABLE DOSE</t>
  </si>
  <si>
    <t>INSULIN REGULAR 100 UNITS/ML SO</t>
  </si>
  <si>
    <t>INSULIN U-100 REGULAR HUMAN 100 UNIT/ML INJECTION SOLUTION</t>
  </si>
  <si>
    <t>00002-8215-17</t>
  </si>
  <si>
    <t>00002-8315-17</t>
  </si>
  <si>
    <t>INSULIN NPH ISOPHANE U-100 HUMAN 100 UNIT/ML SUBCUTANEOUS SUSPENSION</t>
  </si>
  <si>
    <t>00002-8501-01</t>
  </si>
  <si>
    <t>INSULIN REGULAR U-500 "CONCENTRATED" 500 UNIT/ML VARIABLE DOSE</t>
  </si>
  <si>
    <t>20 mL</t>
  </si>
  <si>
    <t>INSULIN REGULAR HUMAN U-500"CONCENTRATE" 500 UNIT/ML SUBCUTANEOUS SOLN</t>
  </si>
  <si>
    <t>00002-8715-01</t>
  </si>
  <si>
    <t>INSULIN NPH-REGULAR INSULIN 100 UNITS/ML (70-30) SO</t>
  </si>
  <si>
    <t>INSULIN NPH-REGULAR HUMAN INSULIN 100 UNIT/ML (70-30)SUBCUTANEOUS SUSP</t>
  </si>
  <si>
    <t>00002-8715-17</t>
  </si>
  <si>
    <t xml:space="preserve"> J3301</t>
  </si>
  <si>
    <t>00003-0293-05</t>
  </si>
  <si>
    <t>TRIAMCINOLONE ACETONIDE 40 MG/ML SUSPENSION FOR INJECTION</t>
  </si>
  <si>
    <t>1 mL</t>
  </si>
  <si>
    <t>00003-0293-20</t>
  </si>
  <si>
    <t>00003-0293-28</t>
  </si>
  <si>
    <t>00003-0494-20</t>
  </si>
  <si>
    <t>TRIAMCINOLONE ACETONIDE 10 MG/ML SUSPENSION FOR INJECTION</t>
  </si>
  <si>
    <t>00003-0526-20</t>
  </si>
  <si>
    <t>PH TEST 15 FEET</t>
  </si>
  <si>
    <t>00003-0893-21</t>
  </si>
  <si>
    <t>APIXABAN 2.5 MG TABLET</t>
  </si>
  <si>
    <t>00003-0893-31</t>
  </si>
  <si>
    <t>00003-0894-21</t>
  </si>
  <si>
    <t>APIXABAN 5 MG TABLET</t>
  </si>
  <si>
    <t>00003-0894-31</t>
  </si>
  <si>
    <t xml:space="preserve"> J0129</t>
  </si>
  <si>
    <t>00003-2187-10</t>
  </si>
  <si>
    <t>ABATACEPT (WITH MALTOSE) 250 MG INTRAVENOUS SOLUTION</t>
  </si>
  <si>
    <t>00003-2187-13</t>
  </si>
  <si>
    <t xml:space="preserve"> J9176</t>
  </si>
  <si>
    <t>00003-2291-11</t>
  </si>
  <si>
    <t>ELOTUZUMAB 300 MG INTRAVENOUS SOLUTION</t>
  </si>
  <si>
    <t xml:space="preserve"> J9228</t>
  </si>
  <si>
    <t>00003-2327-11</t>
  </si>
  <si>
    <t>IPILIMUMAB 50 MG/10 ML (5 MG/ML) INTRAVENOUS SOLUTION</t>
  </si>
  <si>
    <t>00003-2328-22</t>
  </si>
  <si>
    <t>IPILIMUMAB 200 MG/40 ML (5 MG/ML) INTRAVENOUS SOLUTION</t>
  </si>
  <si>
    <t>40 mL</t>
  </si>
  <si>
    <t xml:space="preserve"> J9299</t>
  </si>
  <si>
    <t>00003-3772-11</t>
  </si>
  <si>
    <t>NIVOLUMAB 40 MG/4 ML INTRAVENOUS SOLUTION</t>
  </si>
  <si>
    <t>4 mL</t>
  </si>
  <si>
    <t>00003-3774-12</t>
  </si>
  <si>
    <t>NIVOLUMAB 100 MG/10 ML INTRAVENOUS SOLUTION</t>
  </si>
  <si>
    <t>00003-4522-11</t>
  </si>
  <si>
    <t>ELOTUZUMAB 400 MG INTRAVENOUS SOLUTION</t>
  </si>
  <si>
    <t>00004-0298-09</t>
  </si>
  <si>
    <t>MYCOPHENOLATE 500 MG INTRAVENOUS SOLUTION</t>
  </si>
  <si>
    <t>00004-0800-85</t>
  </si>
  <si>
    <t>OSELTAMIVIR 75 MG CAPSULE</t>
  </si>
  <si>
    <t>0.4 Each</t>
  </si>
  <si>
    <t>00004-0802-85</t>
  </si>
  <si>
    <t>OSELTAMIVIR 30 MG CAPSULE</t>
  </si>
  <si>
    <t>00004-0822-05</t>
  </si>
  <si>
    <t>OSELTAMIVIR 6 MG/ML ORAL SUSPENSION</t>
  </si>
  <si>
    <t>00005-1971-02</t>
  </si>
  <si>
    <t>PNEUMOCOCCAL 13-VAL CONJ VACCINE-DIP CRM (PF) 0.5 ML IM SYRINGE</t>
  </si>
  <si>
    <t>0.5 mL</t>
  </si>
  <si>
    <t>00005-1971-05</t>
  </si>
  <si>
    <t>00006-0112-01</t>
  </si>
  <si>
    <t>SITAGLIPTIN 50 MG TABLET</t>
  </si>
  <si>
    <t>00006-0112-31</t>
  </si>
  <si>
    <t>00006-0221-01</t>
  </si>
  <si>
    <t>SITAGLIPTIN 25 MG TABLET</t>
  </si>
  <si>
    <t>00006-0221-28</t>
  </si>
  <si>
    <t>00006-0221-31</t>
  </si>
  <si>
    <t>00006-0221-54</t>
  </si>
  <si>
    <t>00006-0227-61</t>
  </si>
  <si>
    <t>RALTEGRAVIR 400 MG TABLET</t>
  </si>
  <si>
    <t>00006-0277-01</t>
  </si>
  <si>
    <t>SITAGLIPTIN 100 MG TABLET</t>
  </si>
  <si>
    <t>0.25 Each</t>
  </si>
  <si>
    <t>00006-0277-31</t>
  </si>
  <si>
    <t>00006-0573-62</t>
  </si>
  <si>
    <t>INDINAVIR 400 MG CAPSULE</t>
  </si>
  <si>
    <t xml:space="preserve"> J0565</t>
  </si>
  <si>
    <t>00006-3025-00</t>
  </si>
  <si>
    <t>BEZLOTOXUMAB 25 MG/ML INTRAVENOUS SOLUTION</t>
  </si>
  <si>
    <t>00006-3025-01</t>
  </si>
  <si>
    <t xml:space="preserve"> J9271</t>
  </si>
  <si>
    <t>00006-3026-02</t>
  </si>
  <si>
    <t>PEMBROLIZUMAB 25 MG/ML INTRAVENOUS SOLUTION</t>
  </si>
  <si>
    <t xml:space="preserve"> J1453</t>
  </si>
  <si>
    <t>00006-3061-00</t>
  </si>
  <si>
    <t>FOSAPREPITANT 150 MG INTRAVENOUS SOLUTION</t>
  </si>
  <si>
    <t>00006-3061-04</t>
  </si>
  <si>
    <t>00006-3061-05</t>
  </si>
  <si>
    <t xml:space="preserve"> J1335</t>
  </si>
  <si>
    <t>00006-3843-71</t>
  </si>
  <si>
    <t>ERTAPENEM 1 GRAM SOLUTION FOR INJECTION</t>
  </si>
  <si>
    <t>00006-3918-68</t>
  </si>
  <si>
    <t>CARBIDOPA ER 25 MG-LEVODOPA 100 MG TABLET,EXTENDED RELEASE</t>
  </si>
  <si>
    <t>00006-4045-41</t>
  </si>
  <si>
    <t>H PAPILLOMAVIRUS VAC,QVAL(PF) 20MCG-40MCG-40MCG-20MCG/0.5ML IM SUSP</t>
  </si>
  <si>
    <t>00006-4119-03</t>
  </si>
  <si>
    <t>HUMAN PAPILLOMAVIRUS VACCINE,9-VALENT (PF) 0.5 ML IM SUSPENSION</t>
  </si>
  <si>
    <t>00006-4171-00</t>
  </si>
  <si>
    <t>MEASLES,MUMPS,RUBEL,VARICEL LIV(PF)10E3-4.3-3-3.99TCID50/0.5 ML SUBCUT</t>
  </si>
  <si>
    <t>00006-4309-00</t>
  </si>
  <si>
    <t>DILUENT NO.1 FOR LIVE VIRUS VACCINES (STERILE WATER)</t>
  </si>
  <si>
    <t>0.7 mL</t>
  </si>
  <si>
    <t>00006-4681-00</t>
  </si>
  <si>
    <t>MEASLES,MUMPS,RUBELLA VACCINE LIVE(PF)1,000-12,500TCID50/0.5 ML SUBCUT</t>
  </si>
  <si>
    <t>00006-4827-00</t>
  </si>
  <si>
    <t>VARICELLA VIRUS VACCINE LIVE (PF) 1,350 UNIT/0.5 ML SUBCUTANEOUS SUSP</t>
  </si>
  <si>
    <t>00006-4837-01</t>
  </si>
  <si>
    <t>PNEUMOCOCCAL 23 POLYVALENT VACCINE 25 MCG/0.5 ML INJECTION SYRINGE</t>
  </si>
  <si>
    <t>00006-4897-00</t>
  </si>
  <si>
    <t>HAEMOPH B POLYSAC CONJ-MENING (PF) 7.5 MCG/0.5 ML INTRAMUSCULAR SOLN</t>
  </si>
  <si>
    <t>00006-4963-00</t>
  </si>
  <si>
    <t>ZOSTER VACCINE LIVE (PF) 19,400 UNIT/0.65 ML SUBCUTANEOUS SUSPENSION</t>
  </si>
  <si>
    <t>00006-4963-41</t>
  </si>
  <si>
    <t>00006-5423-02</t>
  </si>
  <si>
    <t>SUGAMMADEX 100 MG/ML INTRAVENOUS SOLUTION</t>
  </si>
  <si>
    <t>2 mL</t>
  </si>
  <si>
    <t>00006-5423-12</t>
  </si>
  <si>
    <t xml:space="preserve"> S0164</t>
  </si>
  <si>
    <t>00008-0923-51</t>
  </si>
  <si>
    <t>PANTOPRAZOLE 40 MG INTRAVENOUS SOLUTION</t>
  </si>
  <si>
    <t>00008-0941-01</t>
  </si>
  <si>
    <t>00008-0941-03</t>
  </si>
  <si>
    <t xml:space="preserve"> J3243</t>
  </si>
  <si>
    <t>00008-4990-19</t>
  </si>
  <si>
    <t>TIGECYCLINE 50 MG INTRAVENOUS SOLUTION</t>
  </si>
  <si>
    <t xml:space="preserve"> J2930</t>
  </si>
  <si>
    <t>00009-0003-02</t>
  </si>
  <si>
    <t>METHYLPREDNISOLONE SOD SUCC (PF) 500 MG/4 ML INTRAVENOUS SOLUTION</t>
  </si>
  <si>
    <t xml:space="preserve"> J1720</t>
  </si>
  <si>
    <t>00009-0011-03</t>
  </si>
  <si>
    <t>HYDROCORTISONE SOD SUCCINATE (PF) 100 MG/2 ML SOLUTION FOR INJECTION</t>
  </si>
  <si>
    <t>00009-0011-04</t>
  </si>
  <si>
    <t>00009-0012-01</t>
  </si>
  <si>
    <t>HYDROCORTISONE 5 MG TABLET</t>
  </si>
  <si>
    <t>00009-0013-05</t>
  </si>
  <si>
    <t>HYDROCORTISONE SOD SUCCINATE (PF) 250 MG/2 ML SOLUTION FOR INJECTION</t>
  </si>
  <si>
    <t xml:space="preserve"> J2920</t>
  </si>
  <si>
    <t>00009-0039-32</t>
  </si>
  <si>
    <t>METHYLPREDNISOLONE SOD SUCC (PF) 40 MG/ML SOLUTION FOR INJECTION</t>
  </si>
  <si>
    <t>00009-0039-33</t>
  </si>
  <si>
    <t>00009-0047-26</t>
  </si>
  <si>
    <t>METHYLPREDNISOLONE SOD SUCC (PF) 125 MG/2 ML SOLUTION FOR INJECTION</t>
  </si>
  <si>
    <t>0.32 Each</t>
  </si>
  <si>
    <t>00009-0047-27</t>
  </si>
  <si>
    <t xml:space="preserve"> J1071</t>
  </si>
  <si>
    <t>00009-0086-01</t>
  </si>
  <si>
    <t>TESTOSTERONE CYPIONATE 200 MG/ML INTRAMUSCULAR OIL</t>
  </si>
  <si>
    <t>00009-0086-10</t>
  </si>
  <si>
    <t>00009-0233-01</t>
  </si>
  <si>
    <t>BACITRACIN 50,000 UNIT INTRAMUSCULAR SOLUTION</t>
  </si>
  <si>
    <t>00009-0234-01</t>
  </si>
  <si>
    <t>00009-0234-02</t>
  </si>
  <si>
    <t>00009-0297-03</t>
  </si>
  <si>
    <t>GELATIN ABSORBABLE EYE FILM</t>
  </si>
  <si>
    <t>00009-0315-08</t>
  </si>
  <si>
    <t>GELATIN SPONGE,ABSORBABLE-PORCINE SKIN 12 MM-7 MM TOPICAL SPONGE</t>
  </si>
  <si>
    <t>00009-0342-01</t>
  </si>
  <si>
    <t>GELATIN SPONGE,ABSORBABLE-PORCINE SKIN 100 TOPICAL SPONGE</t>
  </si>
  <si>
    <t>00009-0433-04</t>
  </si>
  <si>
    <t>GELATIN ABSORBABLE MUCOSAL POWDER</t>
  </si>
  <si>
    <t>1 Gram</t>
  </si>
  <si>
    <t>00009-0698-01</t>
  </si>
  <si>
    <t>METHYLPREDNISOLONE SODIUM SUCCINATE 1,000 MG INTRAVENOUS SOLUTION</t>
  </si>
  <si>
    <t>00009-0758-01</t>
  </si>
  <si>
    <t>METHYLPREDNISOLONE SODIUM SUCCINATE 500 MG INTRAVENOUS SOLUTION</t>
  </si>
  <si>
    <t xml:space="preserve"> S0077</t>
  </si>
  <si>
    <t>00009-0775-20</t>
  </si>
  <si>
    <t>CLINDAMYCIN 150 MG/ML INJECTION SOLUTION</t>
  </si>
  <si>
    <t>00009-0775-26</t>
  </si>
  <si>
    <t>00009-0827-03</t>
  </si>
  <si>
    <t>DINOPROSTONE 20 MG VAGINAL SUPPOSITORY</t>
  </si>
  <si>
    <t>00009-0856-05</t>
  </si>
  <si>
    <t>CARBOPROST TROMETHAMINE 250 MCG/ML INTRAMUSCULAR SOLUTION</t>
  </si>
  <si>
    <t>00009-0856-08</t>
  </si>
  <si>
    <t>00009-0870-21</t>
  </si>
  <si>
    <t>00009-0902-11</t>
  </si>
  <si>
    <t xml:space="preserve"> J9206</t>
  </si>
  <si>
    <t>00009-1111-01</t>
  </si>
  <si>
    <t>IRINOTECAN 40 MG/2 ML INTRAVENOUS SOLUTION</t>
  </si>
  <si>
    <t>00009-1111-02</t>
  </si>
  <si>
    <t>IRINOTECAN 100 MG/5 ML INTRAVENOUS SOLUTION</t>
  </si>
  <si>
    <t>00009-3051-01</t>
  </si>
  <si>
    <t xml:space="preserve"> J1030</t>
  </si>
  <si>
    <t>00009-3073-22</t>
  </si>
  <si>
    <t>METHYLPREDNISOLONE ACETATE 40 MG/ML SUSPENSION FOR INJECTION</t>
  </si>
  <si>
    <t>00009-3073-23</t>
  </si>
  <si>
    <t>00009-3124-01</t>
  </si>
  <si>
    <t>CLINDAMYCIN 600 MG/4 ML INTRAVENOUS SOLUTION</t>
  </si>
  <si>
    <t>00009-3124-03</t>
  </si>
  <si>
    <t xml:space="preserve"> J0270</t>
  </si>
  <si>
    <t>00009-3169-01</t>
  </si>
  <si>
    <t>ALPROSTADIL 500 MCG/ML INJECTION SOLUTION</t>
  </si>
  <si>
    <t>00009-3169-06</t>
  </si>
  <si>
    <t>00009-3447-01</t>
  </si>
  <si>
    <t>CLINDAMYCIN 900 MG/6 ML INTRAVENOUS SOLUTION</t>
  </si>
  <si>
    <t>00009-3447-03</t>
  </si>
  <si>
    <t xml:space="preserve"> J1040</t>
  </si>
  <si>
    <t>00009-3475-22</t>
  </si>
  <si>
    <t>METHYLPREDNISOLONE ACETATE 80 MG/ML SUSPENSION FOR INJECTION</t>
  </si>
  <si>
    <t>00009-3475-23</t>
  </si>
  <si>
    <t xml:space="preserve"> J1742</t>
  </si>
  <si>
    <t>00009-3794-01</t>
  </si>
  <si>
    <t>IBUTILIDE FUMARATE 0.1 MG/ML INTRAVENOUS SOLUTION</t>
  </si>
  <si>
    <t>00009-3794-22</t>
  </si>
  <si>
    <t xml:space="preserve"> J2020</t>
  </si>
  <si>
    <t>00009-4992-01</t>
  </si>
  <si>
    <t>LINEZOLID IN 5% DEXTROSE IN WATER 600 MG/300 ML INTRAVENOUS PIGGYBACK</t>
  </si>
  <si>
    <t>300 mL</t>
  </si>
  <si>
    <t>00009-5135-03</t>
  </si>
  <si>
    <t>LINEZOLID 600 MG TABLET</t>
  </si>
  <si>
    <t>00009-5140-01</t>
  </si>
  <si>
    <t xml:space="preserve"> J9211</t>
  </si>
  <si>
    <t>00013-2576-91</t>
  </si>
  <si>
    <t>IDARUBICIN 1 MG/ML INTRAVENOUS SOLUTION</t>
  </si>
  <si>
    <t xml:space="preserve"> J0585</t>
  </si>
  <si>
    <t>00023-1145-01</t>
  </si>
  <si>
    <t>ONABOTULINUMTOXINA 100 UNIT SOLUTION FOR INJECTION</t>
  </si>
  <si>
    <t xml:space="preserve"> J1750</t>
  </si>
  <si>
    <t>00023-6082-01</t>
  </si>
  <si>
    <t>IRON DEXTRAN 100 MG/2 ML (50 MG/ML) INJECTION SOLUTION</t>
  </si>
  <si>
    <t>00023-6082-10</t>
  </si>
  <si>
    <t>00023-6115-01</t>
  </si>
  <si>
    <t>LIPASE-PROTEASE-AMYLASE 5,000-17,000-24,000 UNIT CAPSULE, DELAYED REL</t>
  </si>
  <si>
    <t>00023-9163-30</t>
  </si>
  <si>
    <t>CYCLOSPORINE 0.05 % EYE DROPS IN A DROPPERETTE</t>
  </si>
  <si>
    <t>00024-1596-01</t>
  </si>
  <si>
    <t>PRIMAQUINE 26.3 MG TABLET</t>
  </si>
  <si>
    <t>00024-4142-10</t>
  </si>
  <si>
    <t>DRONEDARONE 400 MG TABLET</t>
  </si>
  <si>
    <t>00024-4142-60</t>
  </si>
  <si>
    <t xml:space="preserve"> J2783</t>
  </si>
  <si>
    <t>00024-5150-10</t>
  </si>
  <si>
    <t>RASBURICASE 1.5 MG INTRAVENOUS SOLUTION</t>
  </si>
  <si>
    <t>00024-5150-11</t>
  </si>
  <si>
    <t xml:space="preserve"> J9043</t>
  </si>
  <si>
    <t>00024-5824-11</t>
  </si>
  <si>
    <t>CABAZITAXEL 10 MG/ML (FIRST DILUTION) INTRAVENOUS SOLUTION</t>
  </si>
  <si>
    <t>6 mL</t>
  </si>
  <si>
    <t>00024-5869-01</t>
  </si>
  <si>
    <t>INSULIN GLARGINE (U-300) CONC. 300 UNIT/ML (1.5 ML) SUBCUTANEOUS PEN</t>
  </si>
  <si>
    <t>1.5 mL</t>
  </si>
  <si>
    <t>00024-5869-03</t>
  </si>
  <si>
    <t>00032-3016-13</t>
  </si>
  <si>
    <t>LIPASE-PROTEASE-AMYLASE 36,000-114,000-180,000 UNIT CAPSULE,DELAY REL</t>
  </si>
  <si>
    <t>00037-6824-10</t>
  </si>
  <si>
    <t>HYDROCORTISONE-PRAMOXINE 1 %-1 % TOPICAL FOAM</t>
  </si>
  <si>
    <t>10 Gram</t>
  </si>
  <si>
    <t xml:space="preserve"> J1410</t>
  </si>
  <si>
    <t>00046-0749-05</t>
  </si>
  <si>
    <t>CONJUGATED ESTROGENS 25 MG SOLUTION FOR INJECTION</t>
  </si>
  <si>
    <t>00046-0872-21</t>
  </si>
  <si>
    <t>CONJUGATED ESTROGENS 0.625 MG/GRAM VAGINAL CREAM</t>
  </si>
  <si>
    <t>30 Gram</t>
  </si>
  <si>
    <t>00046-1100-81</t>
  </si>
  <si>
    <t>CONJUGATED ESTROGENS 0.3 MG TABLET</t>
  </si>
  <si>
    <t>00046-1102-81</t>
  </si>
  <si>
    <t>CONJUGATED ESTROGENS 0.625 MG TABLET</t>
  </si>
  <si>
    <t>0.48 Each</t>
  </si>
  <si>
    <t>00046-1104-81</t>
  </si>
  <si>
    <t>CONJUGATED ESTROGENS 1.25 MG TABLET</t>
  </si>
  <si>
    <t>0.24 Each</t>
  </si>
  <si>
    <t xml:space="preserve"> J0295</t>
  </si>
  <si>
    <t>00049-0013-81</t>
  </si>
  <si>
    <t>AMPICILLIN-SULBACTAM 1.5 GRAM SOLUTION FOR INJECTION</t>
  </si>
  <si>
    <t>00049-0014-81</t>
  </si>
  <si>
    <t>AMPICILLIN-SULBACTAM 3 GRAM SOLUTION FOR INJECTION</t>
  </si>
  <si>
    <t>00049-0024-28</t>
  </si>
  <si>
    <t>AMPICILLIN-SULBACTAM 15 GRAM SOLUTION FOR INJECTION</t>
  </si>
  <si>
    <t xml:space="preserve"> J2540</t>
  </si>
  <si>
    <t>00049-0520-22</t>
  </si>
  <si>
    <t>PENICILLIN G POTASSIUM 5 MILLION UNIT SOLUTION FOR INJECTION</t>
  </si>
  <si>
    <t xml:space="preserve"> J3465</t>
  </si>
  <si>
    <t>00049-3190-01</t>
  </si>
  <si>
    <t>VORICONAZOLE 200 MG INTRAVENOUS SOLUTION</t>
  </si>
  <si>
    <t xml:space="preserve"> J3486</t>
  </si>
  <si>
    <t>00049-3920-20</t>
  </si>
  <si>
    <t>ZIPRASIDONE 20 MG/ML (FINAL CONCENTRATION) INTRAMUSCULAR SOLUTION</t>
  </si>
  <si>
    <t>00049-3920-83</t>
  </si>
  <si>
    <t>00051-8425-30</t>
  </si>
  <si>
    <t>TESTOSTERONE 1 % (25 MG/2.5 GRAM) TRANSDERMAL GEL PACKET</t>
  </si>
  <si>
    <t>0.025 Gram</t>
  </si>
  <si>
    <t xml:space="preserve"> P9046</t>
  </si>
  <si>
    <t>00053-7680-32</t>
  </si>
  <si>
    <t>ALBUMIN, HUMAN 25 % INTRAVENOUS SOLUTION</t>
  </si>
  <si>
    <t xml:space="preserve"> J7512</t>
  </si>
  <si>
    <t>00054-0017-20</t>
  </si>
  <si>
    <t>PREDNISONE 10 MG TABLET</t>
  </si>
  <si>
    <t>0.1 Each</t>
  </si>
  <si>
    <t>00054-0018-20</t>
  </si>
  <si>
    <t>PREDNISONE 20 MG TABLET</t>
  </si>
  <si>
    <t>0.05 Each</t>
  </si>
  <si>
    <t>00054-0019-20</t>
  </si>
  <si>
    <t>PREDNISONE 50 MG TABLET</t>
  </si>
  <si>
    <t>0.02 Each</t>
  </si>
  <si>
    <t>00054-0045-44</t>
  </si>
  <si>
    <t>IPRATROPIUM BROMIDE 0.03 % NASAL SPRAY</t>
  </si>
  <si>
    <t>30 mL</t>
  </si>
  <si>
    <t>00054-0057-46</t>
  </si>
  <si>
    <t>DIGOXIN 50 MCG/ML (0.05 MG/ML) ORAL SOLUTION</t>
  </si>
  <si>
    <t>2.5 mL</t>
  </si>
  <si>
    <t>00054-0077-25</t>
  </si>
  <si>
    <t>TORSEMIDE 20 MG TABLET</t>
  </si>
  <si>
    <t>00054-0097-20</t>
  </si>
  <si>
    <t>OXCARBAZEPINE 150 MG TABLET</t>
  </si>
  <si>
    <t xml:space="preserve"> J0571</t>
  </si>
  <si>
    <t>00054-0176-13</t>
  </si>
  <si>
    <t>BUPRENORPHINE HCL 2 MG SUBLINGUAL TABLET</t>
  </si>
  <si>
    <t xml:space="preserve"> J0574</t>
  </si>
  <si>
    <t>00054-0189-13</t>
  </si>
  <si>
    <t>BUPRENORPHINE 8 MG-NALOXONE 2 MG SUBLINGUAL TABLET</t>
  </si>
  <si>
    <t>00054-0235-24</t>
  </si>
  <si>
    <t>MORPHINE 15 MG IMMEDIATE RELEASE TABLET</t>
  </si>
  <si>
    <t>00054-0237-63</t>
  </si>
  <si>
    <t>MORPHINE 10 MG/5 ML ORAL SOLUTION</t>
  </si>
  <si>
    <t>1.25 mL</t>
  </si>
  <si>
    <t>00054-0244-24</t>
  </si>
  <si>
    <t>CODEINE SULFATE 30 MG TABLET</t>
  </si>
  <si>
    <t>00054-0338-19</t>
  </si>
  <si>
    <t>DOXERCALCIFEROL 0.5 MCG CAPSULE</t>
  </si>
  <si>
    <t>2 Each</t>
  </si>
  <si>
    <t xml:space="preserve"> J8530</t>
  </si>
  <si>
    <t>00054-0382-25</t>
  </si>
  <si>
    <t>CYCLOPHOSPHAMIDE 25 MG CAPSULE</t>
  </si>
  <si>
    <t>00054-0400-13</t>
  </si>
  <si>
    <t>DESVENLAFAXINE SUCCINATE ER 50 MG TABLET,EXTENDED RELEASE 24 HR</t>
  </si>
  <si>
    <t>00054-0401-13</t>
  </si>
  <si>
    <t>DESVENLAFAXINE SUCCINATE ER 100 MG TABLET,EXTENDED RELEASE 24 HR</t>
  </si>
  <si>
    <t>00054-0404-44</t>
  </si>
  <si>
    <t>MORPHINE CONCENTRATE 100 MG/5 ML (20 MG/ML) ORAL SOLUTION</t>
  </si>
  <si>
    <t>00054-0434-25</t>
  </si>
  <si>
    <t>DIPYRIDAMOLE 25 MG TABLET</t>
  </si>
  <si>
    <t>00054-0517-44</t>
  </si>
  <si>
    <t>00054-0575-21</t>
  </si>
  <si>
    <t>ASPIRIN 25 MG-DIPYRIDAMOLE 200 MG CAPSULE,EXT.RELEASE 12 HR MULTIPHASE</t>
  </si>
  <si>
    <t>00054-0639-05</t>
  </si>
  <si>
    <t>METHYLERGONOVINE 0.2 MG TABLET</t>
  </si>
  <si>
    <t>00054-3068-44</t>
  </si>
  <si>
    <t>ALPRAZOLAM 1 MG/ML ORAL CONCENTRATE</t>
  </si>
  <si>
    <t>00054-3185-44</t>
  </si>
  <si>
    <t>DIAZEPAM 5 MG/ML ORAL CONCENTRATE</t>
  </si>
  <si>
    <t>00054-3294-46</t>
  </si>
  <si>
    <t>FUROSEMIDE 10 MG/ML ORAL SOLUTION</t>
  </si>
  <si>
    <t>00054-3505-47</t>
  </si>
  <si>
    <t>LIDOCAINE HCL 4 % (40 MG/ML) MUCOSAL SOLUTION</t>
  </si>
  <si>
    <t>00054-3532-44</t>
  </si>
  <si>
    <t>LORAZEPAM 2 MG/ML ORAL CONCENTRATE</t>
  </si>
  <si>
    <t>0.125 mL</t>
  </si>
  <si>
    <t xml:space="preserve"> S0109</t>
  </si>
  <si>
    <t>00054-3555-63</t>
  </si>
  <si>
    <t>METHADONE 5 MG/5 ML ORAL SOLUTION</t>
  </si>
  <si>
    <t>00054-3566-99</t>
  </si>
  <si>
    <t>MIDAZOLAM 2 MG/ML ORAL SYRUP</t>
  </si>
  <si>
    <t>118 mL</t>
  </si>
  <si>
    <t>00054-3722-50</t>
  </si>
  <si>
    <t>PREDNISONE 5 MG/5 ML ORAL SOLUTION</t>
  </si>
  <si>
    <t>00054-4741-25</t>
  </si>
  <si>
    <t>PREDNISONE 1 MG TABLET</t>
  </si>
  <si>
    <t>00054-8120-25</t>
  </si>
  <si>
    <t>CALCIUM CARBONATE 500 MG CALCIUM (1,250 MG) TABLET</t>
  </si>
  <si>
    <t>00054-8146-22</t>
  </si>
  <si>
    <t>CLOTRIMAZOLE 10 MG TROCHE</t>
  </si>
  <si>
    <t xml:space="preserve"> J8540</t>
  </si>
  <si>
    <t>00054-8174-25</t>
  </si>
  <si>
    <t>DEXAMETHASONE 1 MG TABLET</t>
  </si>
  <si>
    <t>00054-8175-25</t>
  </si>
  <si>
    <t>DEXAMETHASONE 4 MG TABLET</t>
  </si>
  <si>
    <t>0.125 Each</t>
  </si>
  <si>
    <t>00054-8299-25</t>
  </si>
  <si>
    <t>FUROSEMIDE 40 MG TABLET</t>
  </si>
  <si>
    <t>00054-8526-25</t>
  </si>
  <si>
    <t>LITHIUM CARBONATE 150 MG CAPSULE</t>
  </si>
  <si>
    <t>00054-8527-25</t>
  </si>
  <si>
    <t>LITHIUM CARBONATE 300 MG CAPSULE</t>
  </si>
  <si>
    <t>00054-8553-24</t>
  </si>
  <si>
    <t>METHADONE 5 MG TABLET</t>
  </si>
  <si>
    <t>00054-8595-11</t>
  </si>
  <si>
    <t>MEPERIDINE 50 MG TABLET</t>
  </si>
  <si>
    <t>00054-8724-25</t>
  </si>
  <si>
    <t>PREDNISONE 5 MG TABLET</t>
  </si>
  <si>
    <t>0.2 Each</t>
  </si>
  <si>
    <t>00054-8739-25</t>
  </si>
  <si>
    <t>00054-8740-25</t>
  </si>
  <si>
    <t>PREDNISONE 2.5 MG TABLET</t>
  </si>
  <si>
    <t>00056-0168-01</t>
  </si>
  <si>
    <t>WARFARIN 4 MG TABLET</t>
  </si>
  <si>
    <t>00056-0168-75</t>
  </si>
  <si>
    <t>00056-0169-01</t>
  </si>
  <si>
    <t>WARFARIN 1 MG TABLET</t>
  </si>
  <si>
    <t>WARFARIN 0.5 MG TAB</t>
  </si>
  <si>
    <t>00056-0169-70</t>
  </si>
  <si>
    <t>00056-0169-75</t>
  </si>
  <si>
    <t>00056-0170-01</t>
  </si>
  <si>
    <t>WARFARIN 2 MG TABLET</t>
  </si>
  <si>
    <t>00056-0170-70</t>
  </si>
  <si>
    <t>00056-0172-01</t>
  </si>
  <si>
    <t>WARFARIN 5 MG TABLET</t>
  </si>
  <si>
    <t>00056-0172-75</t>
  </si>
  <si>
    <t>00056-0173-01</t>
  </si>
  <si>
    <t>WARFARIN 7.5 MG TABLET</t>
  </si>
  <si>
    <t>0.1333 Each</t>
  </si>
  <si>
    <t>00056-0174-01</t>
  </si>
  <si>
    <t>WARFARIN 10 MG TABLET</t>
  </si>
  <si>
    <t>00056-0176-01</t>
  </si>
  <si>
    <t>WARFARIN 2.5 MG TABLET</t>
  </si>
  <si>
    <t>00056-0176-70</t>
  </si>
  <si>
    <t>00056-0176-75</t>
  </si>
  <si>
    <t>00056-0188-01</t>
  </si>
  <si>
    <t>WARFARIN 3 MG TABLET</t>
  </si>
  <si>
    <t>0.3333 Each</t>
  </si>
  <si>
    <t>00056-0188-70</t>
  </si>
  <si>
    <t>00056-0189-01</t>
  </si>
  <si>
    <t>WARFARIN 6 MG TABLET</t>
  </si>
  <si>
    <t>0.1667 Each</t>
  </si>
  <si>
    <t>00064-5010-30</t>
  </si>
  <si>
    <t>COLLAGENASE CLOSTRIDIUM HISTOLYTICUM 250 UNIT/GRAM TOPICAL OINTMENT</t>
  </si>
  <si>
    <t>00065-0260-25</t>
  </si>
  <si>
    <t>TRAVOPROST 0.004 % EYE DROPS</t>
  </si>
  <si>
    <t>00065-0303-55</t>
  </si>
  <si>
    <t>ATROPINE 1 % EYE DROPS</t>
  </si>
  <si>
    <t>00065-0411-30</t>
  </si>
  <si>
    <t>POVIDONE-IODINE 5 % EYE SOLUTION</t>
  </si>
  <si>
    <t>00065-0431-33</t>
  </si>
  <si>
    <t>PEG 400-PROPYLENE GLYCOL (PF) 0.4 %-0.3 % EYE DROPS IN A DROPPERETTE</t>
  </si>
  <si>
    <t>00065-0741-14</t>
  </si>
  <si>
    <t>TETRACAINE HCL (PF) 0.5 % EYE DROPS</t>
  </si>
  <si>
    <t>00065-0795-15</t>
  </si>
  <si>
    <t>BALANCED SALT SOLUTION COMBINATION NO.2 INTRAOCULAR IRRIGATION</t>
  </si>
  <si>
    <t>15 mL</t>
  </si>
  <si>
    <t>00065-1795-04</t>
  </si>
  <si>
    <t>00065-4147-27</t>
  </si>
  <si>
    <t>BRINZOLAMIDE 1 %-BRIMONIDINE 0.2 % EYE DROPS,SUSPENSION</t>
  </si>
  <si>
    <t>8 mL</t>
  </si>
  <si>
    <t>00065-8533-02</t>
  </si>
  <si>
    <t>CIPROFLOXACIN 0.3 %-DEXAMETHASONE 0.1 % EAR DROPS,SUSPENSION</t>
  </si>
  <si>
    <t>7.5 mL</t>
  </si>
  <si>
    <t xml:space="preserve"> J1645</t>
  </si>
  <si>
    <t>00069-0206-02</t>
  </si>
  <si>
    <t>DALTEPARIN (PORCINE) 7,500 ANTI-XA UNIT/0.3 ML SUBCUTANEOUS SYRINGE</t>
  </si>
  <si>
    <t>0.3 mL</t>
  </si>
  <si>
    <t>00069-0217-02</t>
  </si>
  <si>
    <t>DALTEPARIN (PORCINE) 10,000 ANTI-XA UNIT/ML SUBCUTANEOUS SYRINGE</t>
  </si>
  <si>
    <t>00069-0242-30</t>
  </si>
  <si>
    <t>FESOTERODINE ER 4 MG TABLET,EXTENDED RELEASE 24 HR</t>
  </si>
  <si>
    <t>00069-0468-56</t>
  </si>
  <si>
    <t>VARENICLINE 0.5 MG TABLET</t>
  </si>
  <si>
    <t xml:space="preserve"> Q5106</t>
  </si>
  <si>
    <t>00069-1309-01</t>
  </si>
  <si>
    <t>EPOETIN ALFA-EPBX 40,000 UNIT/ML INJECTION SOLUTION</t>
  </si>
  <si>
    <t>00069-1309-04</t>
  </si>
  <si>
    <t xml:space="preserve"> J9000</t>
  </si>
  <si>
    <t>00069-4031-01</t>
  </si>
  <si>
    <t>DOXORUBICIN 20 MG/10 ML INTRAVENOUS SOLUTION</t>
  </si>
  <si>
    <t>00069-4032-01</t>
  </si>
  <si>
    <t>DOXORUBICIN 50 MG/25 ML INTRAVENOUS SOLUTION</t>
  </si>
  <si>
    <t>25 mL</t>
  </si>
  <si>
    <t xml:space="preserve"> Q2009</t>
  </si>
  <si>
    <t>00069-5471-01</t>
  </si>
  <si>
    <t>FOSPHENYTOIN 100 MG PE/2 ML INJECTION SOLUTION</t>
  </si>
  <si>
    <t>00069-5474-01</t>
  </si>
  <si>
    <t>FOSPHENYTOIN 500 MG PE/10 ML INJECTION SOLUTION</t>
  </si>
  <si>
    <t>00069-5474-02</t>
  </si>
  <si>
    <t>00069-5800-60</t>
  </si>
  <si>
    <t>DOFETILIDE 125 MCG CAPSULE</t>
  </si>
  <si>
    <t>00069-5800-61</t>
  </si>
  <si>
    <t>00069-5810-60</t>
  </si>
  <si>
    <t>DOFETILIDE 250 MCG CAPSULE</t>
  </si>
  <si>
    <t>00071-0158-92</t>
  </si>
  <si>
    <t>ATORVASTATIN 80 MG TABLET</t>
  </si>
  <si>
    <t>0.0625 Each</t>
  </si>
  <si>
    <t>00071-0418-13</t>
  </si>
  <si>
    <t>NITROGLYCERIN 0.4 MG SUBLINGUAL TABLET</t>
  </si>
  <si>
    <t>00071-1012-68</t>
  </si>
  <si>
    <t>PREGABALIN 25 MG CAPSULE</t>
  </si>
  <si>
    <t>00071-1013-41</t>
  </si>
  <si>
    <t>PREGABALIN 50 MG CAPSULE</t>
  </si>
  <si>
    <t>00071-1014-41</t>
  </si>
  <si>
    <t>PREGABALIN 75 MG CAPSULE</t>
  </si>
  <si>
    <t>00071-1015-41</t>
  </si>
  <si>
    <t>PREGABALIN 100 MG CAPSULE</t>
  </si>
  <si>
    <t>00071-3740-66</t>
  </si>
  <si>
    <t>PHENYTOIN SODIUM EXTENDED 30 MG CAPSULE</t>
  </si>
  <si>
    <t xml:space="preserve"> J9217</t>
  </si>
  <si>
    <t>00074-3346-03</t>
  </si>
  <si>
    <t>LEUPROLIDE 22.5 MG (3 MONTH) INTRAMUSCULAR SYRINGE KIT</t>
  </si>
  <si>
    <t>00074-3727-90</t>
  </si>
  <si>
    <t>LEVOTHYROXINE 137 MCG TABLET</t>
  </si>
  <si>
    <t>0.1825 Each</t>
  </si>
  <si>
    <t>00074-4341-90</t>
  </si>
  <si>
    <t>LEVOTHYROXINE 25 MCG TABLET</t>
  </si>
  <si>
    <t>00074-4378-05</t>
  </si>
  <si>
    <t>CISATRACURIUM 2 MG/ML INTRAVENOUS SOLUTION</t>
  </si>
  <si>
    <t>00074-4380-10</t>
  </si>
  <si>
    <t>00074-4456-51</t>
  </si>
  <si>
    <t>SEVOFLURANE INHALATION LIQUID</t>
  </si>
  <si>
    <t>250 mL</t>
  </si>
  <si>
    <t>00074-4552-11</t>
  </si>
  <si>
    <t>LEVOTHYROXINE 50 MCG TABLET</t>
  </si>
  <si>
    <t>00074-4552-90</t>
  </si>
  <si>
    <t xml:space="preserve"> J2501</t>
  </si>
  <si>
    <t>00074-4637-01</t>
  </si>
  <si>
    <t>PARICALCITOL 2 MCG/ML INTRAVENOUS SOLUTION</t>
  </si>
  <si>
    <t>00074-5182-11</t>
  </si>
  <si>
    <t>LEVOTHYROXINE 75 MCG TABLET</t>
  </si>
  <si>
    <t>00074-6594-90</t>
  </si>
  <si>
    <t>LEVOTHYROXINE 88 MCG TABLET</t>
  </si>
  <si>
    <t>0.2841 Each</t>
  </si>
  <si>
    <t>00074-6624-11</t>
  </si>
  <si>
    <t>LEVOTHYROXINE 100 MCG TABLET</t>
  </si>
  <si>
    <t>00074-6624-90</t>
  </si>
  <si>
    <t>00074-6799-22</t>
  </si>
  <si>
    <t>LOPINAVIR-RITONAVIR 200 MG-50 MG TABLET</t>
  </si>
  <si>
    <t>00074-7068-11</t>
  </si>
  <si>
    <t>LEVOTHYROXINE 125 MCG TABLET</t>
  </si>
  <si>
    <t>00074-7068-90</t>
  </si>
  <si>
    <t>00074-7069-11</t>
  </si>
  <si>
    <t>LEVOTHYROXINE 150 MCG TABLET</t>
  </si>
  <si>
    <t>00074-7069-90</t>
  </si>
  <si>
    <t>00074-9296-90</t>
  </si>
  <si>
    <t>LEVOTHYROXINE 112 MCG TABLET</t>
  </si>
  <si>
    <t>0.2232 Each</t>
  </si>
  <si>
    <t>00078-0324-44</t>
  </si>
  <si>
    <t>RIVASTIGMINE 3 MG CAPSULE</t>
  </si>
  <si>
    <t>00078-0359-34</t>
  </si>
  <si>
    <t>VALSARTAN 160 MG TABLET</t>
  </si>
  <si>
    <t>00078-0423-15</t>
  </si>
  <si>
    <t>VALSARTAN 40 MG TABLET</t>
  </si>
  <si>
    <t>00078-0485-15</t>
  </si>
  <si>
    <t>ALISKIREN 150 MG TABLET</t>
  </si>
  <si>
    <t xml:space="preserve"> J2353</t>
  </si>
  <si>
    <t>00078-0647-81</t>
  </si>
  <si>
    <t>OCTREOTIDE,MICROSPHERES ER 20 MG INTRAMUSCULAR SUSP, EXTENDED RELEASE</t>
  </si>
  <si>
    <t>00078-0659-20</t>
  </si>
  <si>
    <t>SACUBITRIL 24 MG-VALSARTAN 26 MG TABLET</t>
  </si>
  <si>
    <t>00078-0659-35</t>
  </si>
  <si>
    <t>00078-0696-20</t>
  </si>
  <si>
    <t>SACUBITRIL 97 MG-VALSARTAN 103 MG TABLET</t>
  </si>
  <si>
    <t>00078-0696-35</t>
  </si>
  <si>
    <t>00078-0777-20</t>
  </si>
  <si>
    <t>SACUBITRIL 49 MG-VALSARTAN 51 MG TABLET</t>
  </si>
  <si>
    <t>00078-0777-35</t>
  </si>
  <si>
    <t>00078-0818-81</t>
  </si>
  <si>
    <t>00078-0825-81</t>
  </si>
  <si>
    <t>OCTREOTIDE,MICROSPHERES ER 30 MG INTRAMUSCULAR SUSP, EXTENDED RELEASE</t>
  </si>
  <si>
    <t>00084-0053-11</t>
  </si>
  <si>
    <t>IBUPROFEN 200 MG TABLET</t>
  </si>
  <si>
    <t xml:space="preserve"> J1327</t>
  </si>
  <si>
    <t>00085-1136-01</t>
  </si>
  <si>
    <t>EPTIFIBATIDE 0.75 MG/ML INTRAVENOUS SOLUTION</t>
  </si>
  <si>
    <t>100 mL</t>
  </si>
  <si>
    <t>00085-1136-02</t>
  </si>
  <si>
    <t>00085-1177-02</t>
  </si>
  <si>
    <t>EPTIFIBATIDE 2 MG/ML INTRAVENOUS SOLUTION</t>
  </si>
  <si>
    <t>00085-1177-05</t>
  </si>
  <si>
    <t>00085-1402-01</t>
  </si>
  <si>
    <t>FORMOTEROL FUMARATE 12 MCG CAPSULE WITH INHALATION DEVICE</t>
  </si>
  <si>
    <t>00085-1402-02</t>
  </si>
  <si>
    <t>00085-3315-03</t>
  </si>
  <si>
    <t>NITROGLYCERIN 0.3 MG/HR TRANSDERMAL 24 HOUR PATCH</t>
  </si>
  <si>
    <t>00085-3315-30</t>
  </si>
  <si>
    <t xml:space="preserve"> J0702</t>
  </si>
  <si>
    <t>00085-4320-01</t>
  </si>
  <si>
    <t>BETAMETHASONE ACETATE AND SODIUM PHOS 6 MG/ML SUSPENSION FOR INJECTION</t>
  </si>
  <si>
    <t>0.25 mL</t>
  </si>
  <si>
    <t>00085-4610-01</t>
  </si>
  <si>
    <t>MOMETASONE-FORMOTEROL HFA 200 MCG-5 MCG/ACTUATION AEROSOL INHALER</t>
  </si>
  <si>
    <t>0.1083 Gram</t>
  </si>
  <si>
    <t>00085-4610-05</t>
  </si>
  <si>
    <t>8.8 Gram</t>
  </si>
  <si>
    <t>00085-7206-07</t>
  </si>
  <si>
    <t>MOMETASONE-FORMOTEROL HFA 100 MCG-5 MCG/ACTUATION AEROSOL INHALER</t>
  </si>
  <si>
    <t>00087-0402-03</t>
  </si>
  <si>
    <t>PEDIATRIC MULTIVITAMIN NO.192 250 MCG-50 MG-10 MCG/ML ORAL DROPS</t>
  </si>
  <si>
    <t>00087-0405-01</t>
  </si>
  <si>
    <t>PEDIATRIC MULTIVITAMIN NO.189-FERROUS SULFATE 11 MG/ML ORAL DROPS</t>
  </si>
  <si>
    <t>00088-1175-47</t>
  </si>
  <si>
    <t>AL HYD-MG TR-ALG AC-SOD BICARB 80 MG-14.2 MG CHEWABLE TABLET</t>
  </si>
  <si>
    <t xml:space="preserve"> J1260</t>
  </si>
  <si>
    <t>00088-1208-06</t>
  </si>
  <si>
    <t>DOLASETRON 12.5 MG/0.625 ML INTRAVENOUS SOLUTION</t>
  </si>
  <si>
    <t>0.625 mL</t>
  </si>
  <si>
    <t>00088-2219-05</t>
  </si>
  <si>
    <t>INSULIN GLARGINE (U-100) 100 UNIT/ML (3 ML) SUBCUTANEOUS PEN</t>
  </si>
  <si>
    <t>INSULIN GLARGINE 100 UNITS/ML SO</t>
  </si>
  <si>
    <t>00088-2220-33</t>
  </si>
  <si>
    <t>INSULIN GLARGINE (U-100) 100 UNIT/ML SUBCUTANEOUS SOLUTION</t>
  </si>
  <si>
    <t>00088-2502-05</t>
  </si>
  <si>
    <t>INSULIN GLULISINE (U-100) 100 UNIT/ML SUBCUTANEOUS PEN</t>
  </si>
  <si>
    <t>INSULIN GLULISINE 100 UNITS/ML VARIABLE DOSE</t>
  </si>
  <si>
    <t>00088-5020-01</t>
  </si>
  <si>
    <t>00088-5020-05</t>
  </si>
  <si>
    <t>00093-0053-01</t>
  </si>
  <si>
    <t>BUSPIRONE 5 MG TABLET</t>
  </si>
  <si>
    <t>00093-0074-01</t>
  </si>
  <si>
    <t>ZOLPIDEM 10 MG TABLET</t>
  </si>
  <si>
    <t>00093-0314-01</t>
  </si>
  <si>
    <t>KETOROLAC 10 MG TABLET</t>
  </si>
  <si>
    <t>00093-0536-01</t>
  </si>
  <si>
    <t>NAPROXEN SODIUM 275 MG TABLET</t>
  </si>
  <si>
    <t>0.8 Each</t>
  </si>
  <si>
    <t>00093-0755-06</t>
  </si>
  <si>
    <t>DIFLUNISAL 500 MG TABLET</t>
  </si>
  <si>
    <t>00093-0983-01</t>
  </si>
  <si>
    <t>NYSTATIN 500,000 UNIT TABLET</t>
  </si>
  <si>
    <t xml:space="preserve"> Q0144</t>
  </si>
  <si>
    <t>00093-2026-23</t>
  </si>
  <si>
    <t>AZITHROMYCIN 200 MG/5 ML ORAL SUSPENSION</t>
  </si>
  <si>
    <t>00093-2026-31</t>
  </si>
  <si>
    <t>00093-2050-98</t>
  </si>
  <si>
    <t>TOLTERODINE ER 2 MG CAPSULE,EXTENDED RELEASE 24 HR</t>
  </si>
  <si>
    <t>00093-2064-06</t>
  </si>
  <si>
    <t>CILOSTAZOL 100 MG TABLET</t>
  </si>
  <si>
    <t>00093-2065-06</t>
  </si>
  <si>
    <t>CILOSTAZOL 50 MG TABLET</t>
  </si>
  <si>
    <t>00093-2204-01</t>
  </si>
  <si>
    <t>METOCLOPRAMIDE 5 MG TABLET</t>
  </si>
  <si>
    <t>00093-2931-01</t>
  </si>
  <si>
    <t>METHYLDOPA 250 MG TABLET</t>
  </si>
  <si>
    <t>00093-3044-01</t>
  </si>
  <si>
    <t>VERAPAMIL ER (SR) 180 MG TABLET,EXTENDED RELEASE</t>
  </si>
  <si>
    <t>0.6667 Each</t>
  </si>
  <si>
    <t>00093-3045-01</t>
  </si>
  <si>
    <t>VERAPAMIL ER (SR) 240 MG TABLET,EXTENDED RELEASE</t>
  </si>
  <si>
    <t>00093-3109-53</t>
  </si>
  <si>
    <t>AMOXICILLIN 500 MG CAPSULE</t>
  </si>
  <si>
    <t>00093-3129-01</t>
  </si>
  <si>
    <t>DISOPYRAMIDE PHOSPHATE 150 MG CAPSULE</t>
  </si>
  <si>
    <t>00093-3145-01</t>
  </si>
  <si>
    <t>CEPHALEXIN 250 MG CAPSULE</t>
  </si>
  <si>
    <t>00093-3147-01</t>
  </si>
  <si>
    <t>CEPHALEXIN 500 MG CAPSULE</t>
  </si>
  <si>
    <t>00093-3212-01</t>
  </si>
  <si>
    <t>CLONAZEPAM 1 MG TABLET</t>
  </si>
  <si>
    <t>00093-3225-50</t>
  </si>
  <si>
    <t>DICLOFENAC EPOLAMINE 1.3 % TRANSDERMAL 12 HOUR PATCH</t>
  </si>
  <si>
    <t>00093-4146-04</t>
  </si>
  <si>
    <t>LEVALBUTEROL 0.63 MG/3 ML SOLUTION FOR NEBULIZATION</t>
  </si>
  <si>
    <t>00093-4146-64</t>
  </si>
  <si>
    <t>00093-4148-04</t>
  </si>
  <si>
    <t>LEVALBUTEROL 1.25 MG/3 ML SOLUTION FOR NEBULIZATION</t>
  </si>
  <si>
    <t>00093-4148-64</t>
  </si>
  <si>
    <t>00093-4155-80</t>
  </si>
  <si>
    <t>AMOXICILLIN 250 MG/5 ML ORAL SUSPENSION</t>
  </si>
  <si>
    <t>00093-4161-76</t>
  </si>
  <si>
    <t>AMOXICILLIN 400 MG/5 ML ORAL SUSPENSION</t>
  </si>
  <si>
    <t>00093-4177-73</t>
  </si>
  <si>
    <t>CEPHALEXIN 250 MG/5 ML ORAL SUSPENSION</t>
  </si>
  <si>
    <t>00093-5060-01</t>
  </si>
  <si>
    <t>HYDROXYZINE HCL 10 MG TABLET</t>
  </si>
  <si>
    <t>00093-5061-01</t>
  </si>
  <si>
    <t>HYDROXYZINE HCL 25 MG TABLET</t>
  </si>
  <si>
    <t>00093-5401-89</t>
  </si>
  <si>
    <t>OMEGA-3 ACID ETHYL ESTERS 1 GRAM CAPSULE</t>
  </si>
  <si>
    <t>00093-5711-01</t>
  </si>
  <si>
    <t>GLYBURIDE 2.5 MG-METFORMIN 500 MG TABLET</t>
  </si>
  <si>
    <t xml:space="preserve"> J0572</t>
  </si>
  <si>
    <t>00093-5720-56</t>
  </si>
  <si>
    <t>BUPRENORPHINE 2 MG-NALOXONE 0.5 MG SUBLINGUAL TABLET</t>
  </si>
  <si>
    <t>00093-5721-56</t>
  </si>
  <si>
    <t xml:space="preserve"> J7515</t>
  </si>
  <si>
    <t>00093-5740-19</t>
  </si>
  <si>
    <t>CYCLOSPORINE MODIFIED 25 MG CAPSULE</t>
  </si>
  <si>
    <t>00093-5740-65</t>
  </si>
  <si>
    <t>00093-6815-45</t>
  </si>
  <si>
    <t>BUDESONIDE 0.25 MG/2 ML SUSPENSION FOR NEBULIZATION</t>
  </si>
  <si>
    <t>00093-6816-45</t>
  </si>
  <si>
    <t>BUDESONIDE 0.5 MG/2 ML SUSPENSION FOR NEBULIZATION</t>
  </si>
  <si>
    <t>00093-7163-56</t>
  </si>
  <si>
    <t>00093-7163-98</t>
  </si>
  <si>
    <t>00093-7164-56</t>
  </si>
  <si>
    <t>TOLTERODINE ER 4 MG CAPSULE,EXTENDED RELEASE 24 HR</t>
  </si>
  <si>
    <t>00093-7164-98</t>
  </si>
  <si>
    <t>00093-7165-01</t>
  </si>
  <si>
    <t>CELECOXIB 100 MG CAPSULE</t>
  </si>
  <si>
    <t>00093-7167-55</t>
  </si>
  <si>
    <t>AMLODIPINE 5 MG TABLET</t>
  </si>
  <si>
    <t>00093-7201-98</t>
  </si>
  <si>
    <t>PRAVASTATIN 20 MG TABLET</t>
  </si>
  <si>
    <t>00093-7272-56</t>
  </si>
  <si>
    <t>PIOGLITAZONE 30 MG TABLET</t>
  </si>
  <si>
    <t>00093-7273-56</t>
  </si>
  <si>
    <t>PIOGLITAZONE 45 MG TABLET</t>
  </si>
  <si>
    <t xml:space="preserve"> J7517</t>
  </si>
  <si>
    <t>00093-7334-01</t>
  </si>
  <si>
    <t>MYCOPHENOLATE MOFETIL 250 MG CAPSULE</t>
  </si>
  <si>
    <t>00093-7394-98</t>
  </si>
  <si>
    <t>NIACIN ER 1,000 MG TABLET,EXTENDED RELEASE 24 HR</t>
  </si>
  <si>
    <t>00093-7425-56</t>
  </si>
  <si>
    <t>MONTELUKAST 5 MG CHEWABLE TABLET</t>
  </si>
  <si>
    <t>00093-7620-56</t>
  </si>
  <si>
    <t>LETROZOLE 2.5 MG TABLET</t>
  </si>
  <si>
    <t>00093-8035-01</t>
  </si>
  <si>
    <t>GLYBURIDE MICRONIZED 3 MG TABLET</t>
  </si>
  <si>
    <t>00093-8739-01</t>
  </si>
  <si>
    <t>MEXILETINE 150 MG CAPSULE</t>
  </si>
  <si>
    <t>00093-8943-01</t>
  </si>
  <si>
    <t>ACYCLOVIR 400 MG TABLET</t>
  </si>
  <si>
    <t>00093-8947-01</t>
  </si>
  <si>
    <t>ACYCLOVIR 800 MG TABLET</t>
  </si>
  <si>
    <t>00093-9604-23</t>
  </si>
  <si>
    <t>HALOPERIDOL LACTATE 2 MG/ML ORAL CONCENTRATE</t>
  </si>
  <si>
    <t>00115-0511-01</t>
  </si>
  <si>
    <t>FENOFIBRATE MICRONIZED 67 MG CAPSULE</t>
  </si>
  <si>
    <t>00115-0522-01</t>
  </si>
  <si>
    <t>FENOFIBRATE MICRONIZED 134 MG CAPSULE</t>
  </si>
  <si>
    <t>00115-1404-08</t>
  </si>
  <si>
    <t>PYRIDOSTIGMINE BROMIDE ER 180 MG TABLET,EXTENDED RELEASE</t>
  </si>
  <si>
    <t>00115-1468-60</t>
  </si>
  <si>
    <t>LIDOCAINE-PRILOCAINE 2.5 %-2.5 % TOPICAL CREAM</t>
  </si>
  <si>
    <t>5 Gram</t>
  </si>
  <si>
    <t>00115-1659-01</t>
  </si>
  <si>
    <t>PROPRANOLOL 10 MG TABLET</t>
  </si>
  <si>
    <t>00115-1678-08</t>
  </si>
  <si>
    <t>ALENDRONATE 10 MG TABLET</t>
  </si>
  <si>
    <t>00115-2611-01</t>
  </si>
  <si>
    <t>TERBUTALINE 2.5 MG TABLET</t>
  </si>
  <si>
    <t>00115-5212-18</t>
  </si>
  <si>
    <t>COLESTIPOL 5 GRAM ORAL PACKET</t>
  </si>
  <si>
    <t>00121-0431-30</t>
  </si>
  <si>
    <t>MAGNESIUM HYDROXIDE 400 MG/5 ML ORAL SUSPENSION</t>
  </si>
  <si>
    <t>00121-0489-10</t>
  </si>
  <si>
    <t>DIPHENHYDRAMINE 12.5 MG/5 ML ORAL ELIXIR</t>
  </si>
  <si>
    <t>00121-0504-05</t>
  </si>
  <si>
    <t>ACETAMINOPHEN 120 MG-CODEINE 12 MG/5 ML (5 ML) ORAL SOLUTION</t>
  </si>
  <si>
    <t>00121-0530-05</t>
  </si>
  <si>
    <t>FERROUS SULFATE 300 MG (60 MG IRON)/5 ML ORAL LIQUID</t>
  </si>
  <si>
    <t>00121-0544-10</t>
  </si>
  <si>
    <t>DOCUSATE SODIUM 50 MG/5 ML ORAL LIQUID</t>
  </si>
  <si>
    <t>00121-0581-05</t>
  </si>
  <si>
    <t>00121-0595-30</t>
  </si>
  <si>
    <t>SODIUM CITRATE-CITRIC ACID 500 MG-334 MG/5 ML ORAL SOLUTION</t>
  </si>
  <si>
    <t>00121-0638-05</t>
  </si>
  <si>
    <t>DEXTROMETHORPHAN-GUAIFENESIN 10 MG-100 MG/5 ML ORAL SYRUP</t>
  </si>
  <si>
    <t>00121-0638-10</t>
  </si>
  <si>
    <t>00121-0646-16</t>
  </si>
  <si>
    <t>AMANTADINE HCL 50 MG/5 ML ORAL SOLUTION</t>
  </si>
  <si>
    <t xml:space="preserve"> J7510</t>
  </si>
  <si>
    <t>00121-0759-08</t>
  </si>
  <si>
    <t>PREDNISOLONE SODIUM PHOSPHATE 15 MG/5 ML (3 MG/ML) ORAL SOLUTION</t>
  </si>
  <si>
    <t>00121-0772-04</t>
  </si>
  <si>
    <t>HYDROCODONE 7.5 MG-ACETAMINOPHEN 325 MG/15 ML ORAL SOLUTION</t>
  </si>
  <si>
    <t>00121-0854-16</t>
  </si>
  <si>
    <t>SULFAMETHOXAZOLE 200 MG-TRIMETHOPRIM 40 MG/5 ML ORAL SUSPENSION</t>
  </si>
  <si>
    <t>00121-0978-10</t>
  </si>
  <si>
    <t>00121-1154-30</t>
  </si>
  <si>
    <t>LACTULOSE 20 GRAM/30 ML ORAL SOLUTION</t>
  </si>
  <si>
    <t>00121-1154-40</t>
  </si>
  <si>
    <t>00121-1276-10</t>
  </si>
  <si>
    <t>00121-1465-15</t>
  </si>
  <si>
    <t>POTASSIUM CHLORIDE 20 MEQ/15 ML ORAL LIQUID</t>
  </si>
  <si>
    <t>00121-1576-10</t>
  </si>
  <si>
    <t>METOCLOPRAMIDE 5 MG/5 ML ORAL SOLUTION</t>
  </si>
  <si>
    <t>00121-1744-05</t>
  </si>
  <si>
    <t>GUAIFENESIN 100 MG/5 ML ORAL LIQUID</t>
  </si>
  <si>
    <t>00121-1744-10</t>
  </si>
  <si>
    <t>00121-1760-30</t>
  </si>
  <si>
    <t>ALUMINUM-MAGNESIUM HYDROXIDE 200 MG-200 MG/5 ML ORAL SUSPENSION</t>
  </si>
  <si>
    <t>00121-1761-30</t>
  </si>
  <si>
    <t>ALUMINUM-MAG HYDROXIDE-SIMETHICONE 200 MG-200 MG-20 MG/5 ML ORAL SUSP</t>
  </si>
  <si>
    <t>00121-1775-05</t>
  </si>
  <si>
    <t>CODEINE 10 MG-GUAIFENESIN 100 MG/5 ML ORAL LIQUID</t>
  </si>
  <si>
    <t>00121-1781-05</t>
  </si>
  <si>
    <t>ACETAMINOPHEN 160 MG/5 ML (5 ML) ORAL SUSPENSION</t>
  </si>
  <si>
    <t>10.1563 mL</t>
  </si>
  <si>
    <t>00121-1836-05</t>
  </si>
  <si>
    <t>IBUPROFEN 100 MG/5 ML ORAL SUSPENSION</t>
  </si>
  <si>
    <t>00121-4577-30</t>
  </si>
  <si>
    <t>00121-4675-05</t>
  </si>
  <si>
    <t>VALPROIC ACID (AS SODIUM SALT) 250 MG/5 ML (5 ML) ORAL SOLUTION</t>
  </si>
  <si>
    <t>00121-4766-05</t>
  </si>
  <si>
    <t>CALCIUM CARBONATE 500 MG/5 ML CALCIUM (1,250 MG/5 ML) ORAL SUSPENSION</t>
  </si>
  <si>
    <t>00121-4772-05</t>
  </si>
  <si>
    <t>00121-4774-05</t>
  </si>
  <si>
    <t xml:space="preserve"> S0179</t>
  </si>
  <si>
    <t>00121-4776-10</t>
  </si>
  <si>
    <t>MEGESTROL 400 MG/10 ML (10 ML) ORAL SUSPENSION</t>
  </si>
  <si>
    <t>00121-4799-05</t>
  </si>
  <si>
    <t>LEVETIRACETAM 500 MG/5 ML (5 ML) ORAL SOLUTION</t>
  </si>
  <si>
    <t>00121-4810-05</t>
  </si>
  <si>
    <t>NYSTATIN 100,000 UNIT/ML ORAL SUSPENSION</t>
  </si>
  <si>
    <t>00121-4822-25</t>
  </si>
  <si>
    <t>HYDROXYZINE HCL 10 MG/5 ML ORAL SOLUTION</t>
  </si>
  <si>
    <t>00121-4839-05</t>
  </si>
  <si>
    <t>OXYCODONE 5 MG/5 ML ORAL SOLUTION</t>
  </si>
  <si>
    <t xml:space="preserve"> C9254</t>
  </si>
  <si>
    <t>00131-1810-67</t>
  </si>
  <si>
    <t>LACOSAMIDE 200 MG/20 ML INTRAVENOUS SOLUTION</t>
  </si>
  <si>
    <t>00131-2477-60</t>
  </si>
  <si>
    <t>LACOSAMIDE 50 MG TABLET</t>
  </si>
  <si>
    <t>00131-2478-35</t>
  </si>
  <si>
    <t>LACOSAMIDE 100 MG TABLET</t>
  </si>
  <si>
    <t>00131-2478-60</t>
  </si>
  <si>
    <t>00131-5410-70</t>
  </si>
  <si>
    <t>LACOSAMIDE 10 MG/ML ORAL SOLUTION</t>
  </si>
  <si>
    <t>465 mL</t>
  </si>
  <si>
    <t>00132-0079-12</t>
  </si>
  <si>
    <t>GLYCERIN (ADULT) RECTAL SUPPOSITORY</t>
  </si>
  <si>
    <t>00132-0081-12</t>
  </si>
  <si>
    <t>GLYCERIN (CHILD) RECTAL SUPPOSITORY</t>
  </si>
  <si>
    <t>00132-0201-40</t>
  </si>
  <si>
    <t>SODIUM PHOSPHATES 19 GRAM-7 GRAM/118 ML ENEMA</t>
  </si>
  <si>
    <t>133 mL</t>
  </si>
  <si>
    <t>00132-0202-20</t>
  </si>
  <si>
    <t>SODIUM PHOSPHATES 9.5 GRAM-3.5 GRAM/59 ML ENEMA</t>
  </si>
  <si>
    <t>66 mL</t>
  </si>
  <si>
    <t>00132-0301-40</t>
  </si>
  <si>
    <t>MINERAL OIL ENEMA</t>
  </si>
  <si>
    <t>00135-0199-01</t>
  </si>
  <si>
    <t>METHYLCELLULOSE (LAXATIVE) 500 MG TABLET</t>
  </si>
  <si>
    <t>00135-0199-02</t>
  </si>
  <si>
    <t>00135-0510-06</t>
  </si>
  <si>
    <t>NICOTINE (POLACRILEX) 2 MG BUCCAL LOZENGE</t>
  </si>
  <si>
    <t>00143-1173-01</t>
  </si>
  <si>
    <t>CAPTOPRIL 50 MG TABLET</t>
  </si>
  <si>
    <t>00143-3142-50</t>
  </si>
  <si>
    <t>DOXYCYCLINE HYCLATE 100 MG CAPSULE</t>
  </si>
  <si>
    <t xml:space="preserve"> J2400</t>
  </si>
  <si>
    <t>00143-9209-01</t>
  </si>
  <si>
    <t>CHLOROPROCAINE (PF) 20 MG/ML (2 %) INJECTION SOLUTION</t>
  </si>
  <si>
    <t>00143-9209-10</t>
  </si>
  <si>
    <t xml:space="preserve"> J0690</t>
  </si>
  <si>
    <t>00143-9261-01</t>
  </si>
  <si>
    <t>CEFAZOLIN 10 GRAM/50 ML SOLUTION FOR INJECTION</t>
  </si>
  <si>
    <t>0.025 Each</t>
  </si>
  <si>
    <t>00143-9261-10</t>
  </si>
  <si>
    <t>00143-9262-01</t>
  </si>
  <si>
    <t>CEFAZOLIN 1 GRAM SOLUTION FOR INJECTION</t>
  </si>
  <si>
    <t>00143-9262-25</t>
  </si>
  <si>
    <t xml:space="preserve"> J1110</t>
  </si>
  <si>
    <t>00143-9273-10</t>
  </si>
  <si>
    <t>DIHYDROERGOTAMINE 1 MG/ML INJECTION SOLUTION</t>
  </si>
  <si>
    <t xml:space="preserve"> J9280</t>
  </si>
  <si>
    <t>00143-9279-01</t>
  </si>
  <si>
    <t>MITOMYCIN 20 MG INTRAVENOUS SOLUTION</t>
  </si>
  <si>
    <t>00143-9284-01</t>
  </si>
  <si>
    <t>00143-9300-01</t>
  </si>
  <si>
    <t>00143-9300-10</t>
  </si>
  <si>
    <t>00143-9310-01</t>
  </si>
  <si>
    <t>ETOMIDATE 2 MG/ML INTRAVENOUS SOLUTION</t>
  </si>
  <si>
    <t>00143-9310-10</t>
  </si>
  <si>
    <t xml:space="preserve"> J0640</t>
  </si>
  <si>
    <t>00143-9368-01</t>
  </si>
  <si>
    <t>LEUCOVORIN CALCIUM 200 MG SOLUTION FOR INJECTION</t>
  </si>
  <si>
    <t xml:space="preserve"> J0878</t>
  </si>
  <si>
    <t>00143-9378-01</t>
  </si>
  <si>
    <t>DAPTOMYCIN 500 MG INTRAVENOUS SOLUTION</t>
  </si>
  <si>
    <t xml:space="preserve"> J1630</t>
  </si>
  <si>
    <t>00143-9501-01</t>
  </si>
  <si>
    <t>HALOPERIDOL LACTATE 5 MG/ML INJECTION SOLUTION</t>
  </si>
  <si>
    <t>00143-9501-25</t>
  </si>
  <si>
    <t>0.4 mL</t>
  </si>
  <si>
    <t>00143-9506-10</t>
  </si>
  <si>
    <t>00143-9508-01</t>
  </si>
  <si>
    <t>KETAMINE 50 MG/ML INJECTION SOLUTION</t>
  </si>
  <si>
    <t>00143-9508-10</t>
  </si>
  <si>
    <t>00143-9509-01</t>
  </si>
  <si>
    <t>KETAMINE 100 MG/ML INJECTION SOLUTION</t>
  </si>
  <si>
    <t>00143-9509-10</t>
  </si>
  <si>
    <t xml:space="preserve"> J9250</t>
  </si>
  <si>
    <t>00143-9519-10</t>
  </si>
  <si>
    <t>METHOTREXATE SODIUM (PF) 25 MG/ML INJECTION SOLUTION</t>
  </si>
  <si>
    <t>00143-9548-01</t>
  </si>
  <si>
    <t xml:space="preserve"> J2760</t>
  </si>
  <si>
    <t>00143-9564-01</t>
  </si>
  <si>
    <t>PHENTOLAMINE 5 MG INJECTION SOLUTION</t>
  </si>
  <si>
    <t>00143-9564-10</t>
  </si>
  <si>
    <t xml:space="preserve"> J2916</t>
  </si>
  <si>
    <t>00143-9570-10</t>
  </si>
  <si>
    <t>SODIUM FERRIC GLUCONATE COMPLEX IN SUCROSE 62.5 MG/5 ML INTRAVENOUS</t>
  </si>
  <si>
    <t xml:space="preserve"> J1953</t>
  </si>
  <si>
    <t>00143-9574-01</t>
  </si>
  <si>
    <t>LEVETIRACETAM 500 MG/5 ML INTRAVENOUS SOLUTION</t>
  </si>
  <si>
    <t>00143-9574-10</t>
  </si>
  <si>
    <t>00143-9577-01</t>
  </si>
  <si>
    <t>LIDOCAINE HCL 10 MG/ML (1 %) INJECTION SOLUTION</t>
  </si>
  <si>
    <t>00143-9577-10</t>
  </si>
  <si>
    <t>00143-9583-01</t>
  </si>
  <si>
    <t>00143-9587-01</t>
  </si>
  <si>
    <t>GLYCOPYRROLATE 0.2 MG/ML INJECTION SOLUTION</t>
  </si>
  <si>
    <t>00143-9587-25</t>
  </si>
  <si>
    <t>00143-9593-01</t>
  </si>
  <si>
    <t>NICARDIPINE 25 MG/10 ML INTRAVENOUS SOLUTION</t>
  </si>
  <si>
    <t>00143-9593-10</t>
  </si>
  <si>
    <t>00143-9637-01</t>
  </si>
  <si>
    <t>VALPROATE SODIUM 500 MG/5 ML (100 MG/ML) INTRAVENOUS SOLUTION</t>
  </si>
  <si>
    <t>00143-9637-10</t>
  </si>
  <si>
    <t xml:space="preserve"> J0883</t>
  </si>
  <si>
    <t>00143-9674-01</t>
  </si>
  <si>
    <t>ARGATROBAN 100 MG/ML INTRAVENOUS SOLUTION</t>
  </si>
  <si>
    <t xml:space="preserve"> J0696</t>
  </si>
  <si>
    <t>00143-9678-01</t>
  </si>
  <si>
    <t>CEFTRIAXONE 10 GRAM SOLUTION FOR INJECTION</t>
  </si>
  <si>
    <t>00143-9682-01</t>
  </si>
  <si>
    <t>00143-9682-25</t>
  </si>
  <si>
    <t>00143-9684-01</t>
  </si>
  <si>
    <t>FLUMAZENIL 0.1 MG/ML INTRAVENOUS SOLUTION</t>
  </si>
  <si>
    <t>00143-9684-10</t>
  </si>
  <si>
    <t>00143-9701-01</t>
  </si>
  <si>
    <t xml:space="preserve"> J2260</t>
  </si>
  <si>
    <t>00143-9709-01</t>
  </si>
  <si>
    <t>MILRINONE 1 MG/ML INTRAVENOUS SOLUTION</t>
  </si>
  <si>
    <t>00143-9709-10</t>
  </si>
  <si>
    <t xml:space="preserve"> J1956</t>
  </si>
  <si>
    <t>00143-9720-01</t>
  </si>
  <si>
    <t>LEVOFLOXACIN 750 MG/150 ML IN 5 % DEXTROSE INTRAVENOUS PIGGYBACK</t>
  </si>
  <si>
    <t>150 mL</t>
  </si>
  <si>
    <t>00143-9721-01</t>
  </si>
  <si>
    <t>LEVOFLOXACIN 500 MG/100 ML IN 5 % DEXTROSE INTRAVENOUS PIGGYBACK</t>
  </si>
  <si>
    <t xml:space="preserve"> J0515</t>
  </si>
  <si>
    <t>00143-9729-05</t>
  </si>
  <si>
    <t>BENZTROPINE 1 MG/ML INJECTION SOLUTION</t>
  </si>
  <si>
    <t xml:space="preserve"> J3105</t>
  </si>
  <si>
    <t>00143-9746-01</t>
  </si>
  <si>
    <t>TERBUTALINE 1 MG/ML SUBCUTANEOUS SOLUTION</t>
  </si>
  <si>
    <t>00143-9784-01</t>
  </si>
  <si>
    <t>00143-9787-01</t>
  </si>
  <si>
    <t>ENALAPRILAT 1.25 MG/ML INTRAVENOUS SOLUTION</t>
  </si>
  <si>
    <t>00143-9787-10</t>
  </si>
  <si>
    <t>00143-9803-50</t>
  </si>
  <si>
    <t xml:space="preserve"> J1800</t>
  </si>
  <si>
    <t>00143-9872-10</t>
  </si>
  <si>
    <t>PROPRANOLOL 1 MG/ML INTRAVENOUS SOLUTION</t>
  </si>
  <si>
    <t>00143-9873-01</t>
  </si>
  <si>
    <t>METOPROLOL TARTRATE 5 MG/5 ML INTRAVENOUS SOLUTION</t>
  </si>
  <si>
    <t>00143-9873-10</t>
  </si>
  <si>
    <t>00143-9873-25</t>
  </si>
  <si>
    <t xml:space="preserve"> J0282</t>
  </si>
  <si>
    <t>00143-9875-01</t>
  </si>
  <si>
    <t>AMIODARONE 50 MG/ML INTRAVENOUS SOLUTION</t>
  </si>
  <si>
    <t>00143-9875-25</t>
  </si>
  <si>
    <t>00143-9886-50</t>
  </si>
  <si>
    <t>AMOXICILLIN 200 MG/5 ML ORAL SUSPENSION</t>
  </si>
  <si>
    <t>00143-9887-50</t>
  </si>
  <si>
    <t>00143-9888-15</t>
  </si>
  <si>
    <t>AMOXICILLIN 125 MG/5 ML ORAL SUSPENSION</t>
  </si>
  <si>
    <t>00143-9889-15</t>
  </si>
  <si>
    <t xml:space="preserve"> J2405</t>
  </si>
  <si>
    <t>00143-9890-01</t>
  </si>
  <si>
    <t>ONDANSETRON HCL 2 MG/ML INTRAVENOUS SOLUTION</t>
  </si>
  <si>
    <t>00143-9919-01</t>
  </si>
  <si>
    <t>00143-9923-90</t>
  </si>
  <si>
    <t>CEFAZOLIN 500 MG SOLUTION FOR INJECTION</t>
  </si>
  <si>
    <t>00143-9924-90</t>
  </si>
  <si>
    <t>00143-9927-01</t>
  </si>
  <si>
    <t>CIPROFLOXACIN 250 MG TABLET</t>
  </si>
  <si>
    <t xml:space="preserve"> J0697</t>
  </si>
  <si>
    <t>00143-9977-90</t>
  </si>
  <si>
    <t>CEFUROXIME SODIUM 1.5 GRAM INTRAVENOUS SOLUTION</t>
  </si>
  <si>
    <t>00143-9979-90</t>
  </si>
  <si>
    <t>CEFUROXIME SODIUM 750 MG SOLUTION FOR INJECTION</t>
  </si>
  <si>
    <t>00168-0002-15</t>
  </si>
  <si>
    <t>TRIAMCINOLONE ACETONIDE 0.5 % TOPICAL CREAM</t>
  </si>
  <si>
    <t>15 Gram</t>
  </si>
  <si>
    <t>00168-0014-31</t>
  </si>
  <si>
    <t>HYDROCORTISONE 0.5 % TOPICAL CREAM</t>
  </si>
  <si>
    <t>28.35 Gram</t>
  </si>
  <si>
    <t>00168-0204-37</t>
  </si>
  <si>
    <t>LIDOCAINE 5 % TOPICAL OINTMENT</t>
  </si>
  <si>
    <t>35.44 Gram</t>
  </si>
  <si>
    <t>00168-0258-15</t>
  </si>
  <si>
    <t>CLOTRIMAZOLE-BETAMETHASONE 1 %-0.05 % TOPICAL CREAM</t>
  </si>
  <si>
    <t>00168-0263-15</t>
  </si>
  <si>
    <t>ALCLOMETASONE 0.05 % TOPICAL CREAM</t>
  </si>
  <si>
    <t>00168-0264-15</t>
  </si>
  <si>
    <t>ALCLOMETASONE 0.05 % TOPICAL OINTMENT</t>
  </si>
  <si>
    <t>00169-3687-12</t>
  </si>
  <si>
    <t>INSULIN DETEMIR (U-100) 100 UNIT/ML SUBCUTANEOUS SOLUTION</t>
  </si>
  <si>
    <t>00169-6339-10</t>
  </si>
  <si>
    <t>INSULIN ASPART 100 UNITS/ML VARIABLE DOSE</t>
  </si>
  <si>
    <t>INSULIN ASPART 100 UNIT/ML PUMP BASAL INFUSION</t>
  </si>
  <si>
    <t>INSULIN ASPART (U-100) 100 UNIT/ML (3 ML) SUBCUTANEOUS PEN</t>
  </si>
  <si>
    <t>00169-6438-10</t>
  </si>
  <si>
    <t>INSULIN DETEMIR (U-100) 100 UNIT/ML (3 ML) SUBCUTANEOUS PEN</t>
  </si>
  <si>
    <t>00169-7065-15</t>
  </si>
  <si>
    <t xml:space="preserve"> J7189</t>
  </si>
  <si>
    <t>00169-7201-01</t>
  </si>
  <si>
    <t>COAGULATION FACTOR VIIA RECOMB 1 MG (1,000 MCG) INTRAVENOUS SOLUTION</t>
  </si>
  <si>
    <t>1,000 mcg</t>
  </si>
  <si>
    <t>00169-7202-01</t>
  </si>
  <si>
    <t>COAGULATION FACTOR VIIA RECOMB 2 MG (2,000 MCG) INTRAVENOUS SOLUTION</t>
  </si>
  <si>
    <t>2,000 mcg</t>
  </si>
  <si>
    <t>00169-7205-01</t>
  </si>
  <si>
    <t>COAGULATION FACTOR VIIA RECOMB 5 MG (5,000 MCG) INTRAVENOUS SOLUTION</t>
  </si>
  <si>
    <t>5,000 mcg</t>
  </si>
  <si>
    <t>00169-7501-11</t>
  </si>
  <si>
    <t>INSULIN ASPART U-100  100 UNIT/ML SUBCUTANEOUS SOLUTION</t>
  </si>
  <si>
    <t>00172-2083-60</t>
  </si>
  <si>
    <t>HYDROCHLOROTHIAZIDE 25 MG TABLET</t>
  </si>
  <si>
    <t>00172-3925-60</t>
  </si>
  <si>
    <t>DIAZEPAM 2 MG TABLET</t>
  </si>
  <si>
    <t>00172-4096-60</t>
  </si>
  <si>
    <t>BACLOFEN 10 MG TABLET</t>
  </si>
  <si>
    <t>00172-5240-60</t>
  </si>
  <si>
    <t>ANAGRELIDE 1 MG CAPSULE</t>
  </si>
  <si>
    <t>00172-5728-60</t>
  </si>
  <si>
    <t>FAMOTIDINE 20 MG TABLET</t>
  </si>
  <si>
    <t>00172-6406-05</t>
  </si>
  <si>
    <t>CROMOLYN 20 MG/2 ML SOLUTION FOR NEBULIZATION</t>
  </si>
  <si>
    <t>00172-6406-49</t>
  </si>
  <si>
    <t>00173-0394-00</t>
  </si>
  <si>
    <t>CEFUROXIME AXETIL 500 MG TABLET</t>
  </si>
  <si>
    <t>00173-0520-00</t>
  </si>
  <si>
    <t>SALMETEROL 50 MCG/DOSE BLISTER POWDER FOR INHALATION</t>
  </si>
  <si>
    <t>0.0357 Each</t>
  </si>
  <si>
    <t>00173-0682-24</t>
  </si>
  <si>
    <t>ALBUTEROL SULFATE HFA 90 MCG/ACTUATION AEROSOL INHALER</t>
  </si>
  <si>
    <t>8 Gram</t>
  </si>
  <si>
    <t>00173-0695-04</t>
  </si>
  <si>
    <t>FLUTICASONE 100 MCG-SALMETEROL 50 MCG/DOSE BLISTR POWDR FOR INHALATION</t>
  </si>
  <si>
    <t>00173-0697-00</t>
  </si>
  <si>
    <t>FLUTICASONE 500 MCG-SALMETEROL 50 MCG/DOSE BLISTR POWDR FOR INHALATION</t>
  </si>
  <si>
    <t>00173-0718-20</t>
  </si>
  <si>
    <t>FLUTICASONE PROPIONATE 44 MCG/ACTUATION HFA AEROSOL INHALER</t>
  </si>
  <si>
    <t>10.6 Gram</t>
  </si>
  <si>
    <t>00173-0719-20</t>
  </si>
  <si>
    <t>FLUTICASONE PROPIONATE 110 MCG/ACTUATION HFA AEROSOL INHALER</t>
  </si>
  <si>
    <t>12 Gram</t>
  </si>
  <si>
    <t>00173-0720-20</t>
  </si>
  <si>
    <t>FLUTICASONE PROPIONATE 220 MCG/ACTUATION HFA AEROSOL INHALER</t>
  </si>
  <si>
    <t>00173-0859-14</t>
  </si>
  <si>
    <t>FLUTICASONE FUROATE 100 MCG-VILANTEROL 25 MCG/DOSE INHALATION POWDER</t>
  </si>
  <si>
    <t>00173-0869-06</t>
  </si>
  <si>
    <t>UMECLIDINIUM 62.5 MCG-VILANTEROL 25 MCG/ACTUATION POWDR FOR INHALATION</t>
  </si>
  <si>
    <t xml:space="preserve"> J2182</t>
  </si>
  <si>
    <t>00173-0881-01</t>
  </si>
  <si>
    <t>MEPOLIZUMAB 100 MG SUBCUTANEOUS SOLUTION</t>
  </si>
  <si>
    <t>00173-0887-14</t>
  </si>
  <si>
    <t>FLUTICASONE FUR. 100 MCG-UMECLID 62.5 MCG-VILANT 25 MCG INHALAT.POWDER</t>
  </si>
  <si>
    <t>00185-0055-01</t>
  </si>
  <si>
    <t>METOLAZONE 5 MG TABLET</t>
  </si>
  <si>
    <t>00185-0123-60</t>
  </si>
  <si>
    <t>00185-0129-01</t>
  </si>
  <si>
    <t>BUMETANIDE 1 MG TABLET</t>
  </si>
  <si>
    <t>00185-0145-01</t>
  </si>
  <si>
    <t>NABUMETONE 500 MG TABLET</t>
  </si>
  <si>
    <t>00185-0223-60</t>
  </si>
  <si>
    <t>00185-0720-01</t>
  </si>
  <si>
    <t>INDOMETHACIN ER 75 MG CAPSULE,EXTENDED RELEASE</t>
  </si>
  <si>
    <t>00186-0777-39</t>
  </si>
  <si>
    <t>TICAGRELOR 90 MG TABLET</t>
  </si>
  <si>
    <t>00186-0777-60</t>
  </si>
  <si>
    <t>00187-4302-02</t>
  </si>
  <si>
    <t>SODIUM NITROPRUSSIDE 25 MG/ML INTRAVENOUS SOLUTION</t>
  </si>
  <si>
    <t>00223-1760-01</t>
  </si>
  <si>
    <t>SODIUM CHLORIDE 1 GRAM TABLET</t>
  </si>
  <si>
    <t>00228-2076-10</t>
  </si>
  <si>
    <t>TEMAZEPAM 15 MG CAPSULE</t>
  </si>
  <si>
    <t>00228-2348-10</t>
  </si>
  <si>
    <t>PROPYLTHIOURACIL 50 MG TABLET</t>
  </si>
  <si>
    <t>00228-2779-11</t>
  </si>
  <si>
    <t>PROPRANOLOL ER 80 MG CAPSULE,24 HR,EXTENDED RELEASE</t>
  </si>
  <si>
    <t>0.75 Each</t>
  </si>
  <si>
    <t>00228-2780-11</t>
  </si>
  <si>
    <t>PROPRANOLOL ER 120 MG CAPSULE,24 HR,EXTENDED RELEASE</t>
  </si>
  <si>
    <t>00228-2820-11</t>
  </si>
  <si>
    <t>HYDROCHLOROTHIAZIDE 12.5 MG TABLET</t>
  </si>
  <si>
    <t>00228-2837-11</t>
  </si>
  <si>
    <t>PILOCARPINE 7.5 MG TABLET</t>
  </si>
  <si>
    <t>00228-3153-03</t>
  </si>
  <si>
    <t>BUPRENORPHINE HCL 8 MG SUBLINGUAL TABLET</t>
  </si>
  <si>
    <t>00228-3156-03</t>
  </si>
  <si>
    <t>00245-0071-11</t>
  </si>
  <si>
    <t>POTASSIUM CITRATE ER 10 MEQ (1,080 MG) TABLET,EXTENDED RELEASE</t>
  </si>
  <si>
    <t>00245-0144-30</t>
  </si>
  <si>
    <t>AMIODARONE 100 MG TABLET</t>
  </si>
  <si>
    <t>00245-0144-89</t>
  </si>
  <si>
    <t>00245-0147-89</t>
  </si>
  <si>
    <t>AMIODARONE 200 MG TABLET</t>
  </si>
  <si>
    <t>00245-0211-11</t>
  </si>
  <si>
    <t>MIDODRINE 2.5 MG TABLET</t>
  </si>
  <si>
    <t>00245-0213-11</t>
  </si>
  <si>
    <t>MIDODRINE 10 MG TABLET</t>
  </si>
  <si>
    <t>00245-5317-11</t>
  </si>
  <si>
    <t>POTASSIUM CHLORIDE ER 10 MEQ TABLET,EXTENDED RELEASE(PART/CRYST)</t>
  </si>
  <si>
    <t>00254-2008-11</t>
  </si>
  <si>
    <t>COLCHICINE 0.6 MG TABLET</t>
  </si>
  <si>
    <t>00264-1915-07</t>
  </si>
  <si>
    <t>AMINO ACIDS 3% WITH ELECTROLYTES AND GLYCERIN INTRAVENOUS</t>
  </si>
  <si>
    <t>1,000 mL</t>
  </si>
  <si>
    <t>00264-2304-00</t>
  </si>
  <si>
    <t>ACETIC ACID 0.25 % IRRIGATION SOLUTION</t>
  </si>
  <si>
    <t>00264-4460-30</t>
  </si>
  <si>
    <t>FAT EMULSION 20 % INTRAVENOUS</t>
  </si>
  <si>
    <t>200 mL</t>
  </si>
  <si>
    <t xml:space="preserve"> J7060</t>
  </si>
  <si>
    <t>00264-7510-20</t>
  </si>
  <si>
    <t>DEXTROSE 5 % IN WATER (D5W) IV PVC FREE</t>
  </si>
  <si>
    <t>00264-7635-00</t>
  </si>
  <si>
    <t>POTASSIUM CHLORIDE 20 MEQ/L IN DEXTROSE 5 %-0.45 % SODIUM CHLORIDE IV</t>
  </si>
  <si>
    <t>00264-7652-00</t>
  </si>
  <si>
    <t>POTASSIUM CHLORIDE 20 MEQ/L IN D5-0.9 % SODIUM CHLORIDE INTRAVENOUS</t>
  </si>
  <si>
    <t xml:space="preserve"> J7030</t>
  </si>
  <si>
    <t>00264-7800-00</t>
  </si>
  <si>
    <t>SODIUM CHLORIDE 0.9 % IV PVC FREE</t>
  </si>
  <si>
    <t>00264-7800-09</t>
  </si>
  <si>
    <t>SODIUM CHLORIDE 0.9 % INTRAVENOUS SOLUTION</t>
  </si>
  <si>
    <t>00264-7800-10</t>
  </si>
  <si>
    <t>500 mL</t>
  </si>
  <si>
    <t>00264-7802-10</t>
  </si>
  <si>
    <t>SODIUM CHLORIDE 0.45 % INTRAVENOUS SOLUTION</t>
  </si>
  <si>
    <t xml:space="preserve"> J3480</t>
  </si>
  <si>
    <t>00264-7865-00</t>
  </si>
  <si>
    <t>POTASSIUM CHLORIDE 20 MEQ/L IN 0.9 % SODIUM CHLORIDE INTRAVENOUS</t>
  </si>
  <si>
    <t xml:space="preserve"> J2001</t>
  </si>
  <si>
    <t>00264-9594-10</t>
  </si>
  <si>
    <t>LIDOCAINE (PF) 4 MG/ML (0.4 %) IN 5 % DEXTROSE INTRAVENOUS SOLUTION</t>
  </si>
  <si>
    <t xml:space="preserve"> Q9958</t>
  </si>
  <si>
    <t>00270-0149-57</t>
  </si>
  <si>
    <t>DIATRIZOATE MEGLUMINE 30 % URETHRAL SOLUTION</t>
  </si>
  <si>
    <t>00270-0149-60</t>
  </si>
  <si>
    <t xml:space="preserve"> Q9963</t>
  </si>
  <si>
    <t>00270-0445-40</t>
  </si>
  <si>
    <t>DIATRIZOATE MEGLUMINE-DIATRIZOATE SODIUM 66 %-10 % ORAL SOLUTION</t>
  </si>
  <si>
    <t>120 mL</t>
  </si>
  <si>
    <t xml:space="preserve"> J2805</t>
  </si>
  <si>
    <t>00270-0556-15</t>
  </si>
  <si>
    <t>SINCALIDE 5 MCG SOLUTION FOR INJECTION</t>
  </si>
  <si>
    <t xml:space="preserve"> Q9967</t>
  </si>
  <si>
    <t>00270-1412-15</t>
  </si>
  <si>
    <t>IOPAMIDOL 61 % INTRATHECAL SOLUTION</t>
  </si>
  <si>
    <t>00281-0205-43</t>
  </si>
  <si>
    <t>SURGICAL LUBRICANT JELLY TOPICAL</t>
  </si>
  <si>
    <t>3 Gram</t>
  </si>
  <si>
    <t>00281-0205-45</t>
  </si>
  <si>
    <t>00281-0326-08</t>
  </si>
  <si>
    <t>NITROGLYCERIN 2 % TRANSDERMAL OINTMENT</t>
  </si>
  <si>
    <t>0.5 Gram</t>
  </si>
  <si>
    <t>00281-0326-30</t>
  </si>
  <si>
    <t>00283-0610-43</t>
  </si>
  <si>
    <t>BENZOCAINE 20 % MUCOSAL SPRAY</t>
  </si>
  <si>
    <t>00310-0095-30</t>
  </si>
  <si>
    <t>ROFLUMILAST 500 MCG TABLET</t>
  </si>
  <si>
    <t>00310-0095-39</t>
  </si>
  <si>
    <t>00310-0095-90</t>
  </si>
  <si>
    <t>00310-0282-60</t>
  </si>
  <si>
    <t>QUETIAPINE ER 200 MG TABLET,EXTENDED RELEASE 24 HR</t>
  </si>
  <si>
    <t>00310-0751-39</t>
  </si>
  <si>
    <t>ROSUVASTATIN 10 MG TABLET</t>
  </si>
  <si>
    <t>00310-0754-30</t>
  </si>
  <si>
    <t>ROSUVASTATIN 40 MG TABLET</t>
  </si>
  <si>
    <t>00310-0755-90</t>
  </si>
  <si>
    <t>ROSUVASTATIN 5 MG TABLET</t>
  </si>
  <si>
    <t>00310-0800-39</t>
  </si>
  <si>
    <t>ACLIDINIUM BROMIDE 400 MCG/ACTUATION BREATH ACTIVATED POWDER INHALER</t>
  </si>
  <si>
    <t>30 Puff</t>
  </si>
  <si>
    <t xml:space="preserve"> J9202</t>
  </si>
  <si>
    <t>00310-0950-36</t>
  </si>
  <si>
    <t>GOSERELIN 3.6 MG SUBCUTANEOUS IMPLANT</t>
  </si>
  <si>
    <t>00310-0951-30</t>
  </si>
  <si>
    <t>GOSERELIN 10.8 MG SUBCUTANEOUS IMPLANT</t>
  </si>
  <si>
    <t>00310-1105-01</t>
  </si>
  <si>
    <t>SODIUM ZIRCONIUM CYCLOSILICATE 5 GRAM ORAL POWDER PACKET</t>
  </si>
  <si>
    <t>00310-1105-39</t>
  </si>
  <si>
    <t>00310-1110-01</t>
  </si>
  <si>
    <t>SODIUM ZIRCONIUM CYCLOSILICATE 10 GRAM ORAL POWDER PACKET</t>
  </si>
  <si>
    <t>00310-1110-39</t>
  </si>
  <si>
    <t xml:space="preserve"> J0517</t>
  </si>
  <si>
    <t>00310-1730-30</t>
  </si>
  <si>
    <t>BENRALIZUMAB 30 MG/ML SUBCUTANEOUS SYRINGE</t>
  </si>
  <si>
    <t>00310-1730-85</t>
  </si>
  <si>
    <t xml:space="preserve"> J9173</t>
  </si>
  <si>
    <t>00310-4500-12</t>
  </si>
  <si>
    <t>DURVALUMAB 50 MG/ML INTRAVENOUS SOLUTION</t>
  </si>
  <si>
    <t>2.4 mL</t>
  </si>
  <si>
    <t>00310-6100-30</t>
  </si>
  <si>
    <t>SAXAGLIPTIN 2.5 MG TABLET</t>
  </si>
  <si>
    <t>00310-6210-30</t>
  </si>
  <si>
    <t>DAPAGLIFLOZIN 10 MG TABLET</t>
  </si>
  <si>
    <t>00327-0001-10</t>
  </si>
  <si>
    <t>OXYCHLOROSENE SODIUM TOPICAL POWDER FOR SOLUTION</t>
  </si>
  <si>
    <t>2 Gram</t>
  </si>
  <si>
    <t>00338-0008-01</t>
  </si>
  <si>
    <t>00338-0017-02</t>
  </si>
  <si>
    <t>DEXTROSE 5% BOLUS IV</t>
  </si>
  <si>
    <t>DEXTROSE 5 % IN WATER (D5W) INTRAVENOUS SOLUTION</t>
  </si>
  <si>
    <t>00338-0017-03</t>
  </si>
  <si>
    <t>00338-0017-04</t>
  </si>
  <si>
    <t>00338-0023-03</t>
  </si>
  <si>
    <t>DEXTROSE 10 % IN WATER (D10W) INTRAVENOUS SOLUTION</t>
  </si>
  <si>
    <t>00338-0023-04</t>
  </si>
  <si>
    <t>DEXTROSE 10% BOLUS IV</t>
  </si>
  <si>
    <t>125 mL</t>
  </si>
  <si>
    <t>00338-0043-03</t>
  </si>
  <si>
    <t>SODIUM CHLORIDE 0.45 % BOLUS IV</t>
  </si>
  <si>
    <t>00338-0043-04</t>
  </si>
  <si>
    <t>00338-0049-04</t>
  </si>
  <si>
    <t>00338-0049-41</t>
  </si>
  <si>
    <t xml:space="preserve"> J7131</t>
  </si>
  <si>
    <t>00338-0054-03</t>
  </si>
  <si>
    <t>HYPERTONIC SODIUM CHLORIDE 3 % PEDIATRIC BOLUS</t>
  </si>
  <si>
    <t>HYPERTONIC SODIUM CHLORIDE 3 % PEDIATRIC INFUSION</t>
  </si>
  <si>
    <t>SODIUM CHLORIDE 3 % INTRAVENOUS INJECTION SOLUTION</t>
  </si>
  <si>
    <t>00338-0073-04</t>
  </si>
  <si>
    <t>DEXTROSE 2.5 % AND 0.45 % SODIUM CHLORIDE INTRAVENOUS SOLUTION</t>
  </si>
  <si>
    <t>00338-0077-04</t>
  </si>
  <si>
    <t>DEXTROSE 5 % AND 0.2 % SODIUM CHLORIDE INTRAVENOUS SOLUTION</t>
  </si>
  <si>
    <t>DEXTROSE 5%-NACL 0.225% BOLUS IV</t>
  </si>
  <si>
    <t>00338-0085-03</t>
  </si>
  <si>
    <t>DEXTROSE 5 % AND 0.45 % SODIUM CHLORIDE INTRAVENOUS SOLUTION</t>
  </si>
  <si>
    <t>DEXTROSE 5%-NACL 0.45% BOLUS IV</t>
  </si>
  <si>
    <t>00338-0085-04</t>
  </si>
  <si>
    <t xml:space="preserve"> J7120</t>
  </si>
  <si>
    <t>00338-0117-03</t>
  </si>
  <si>
    <t>LACTATED RINGERS BOLUS IV</t>
  </si>
  <si>
    <t>LACTATED RINGERS INTRAVENOUS SOLUTION</t>
  </si>
  <si>
    <t xml:space="preserve"> J7121</t>
  </si>
  <si>
    <t>00338-0125-04</t>
  </si>
  <si>
    <t>DEXTROSE 5 % AND LACTATED RINGERS INTRAVENOUS SOLUTION</t>
  </si>
  <si>
    <t>00338-0322-01</t>
  </si>
  <si>
    <t>THROMBIN (RECOMBINANT) 5,000 UNIT TOPICAL SOLUTION</t>
  </si>
  <si>
    <t>00338-0409-03</t>
  </si>
  <si>
    <t xml:space="preserve"> J1644</t>
  </si>
  <si>
    <t>00338-0431-03</t>
  </si>
  <si>
    <t>HEPARIN (PORCINE) (PF) 1,000 UNIT/500 ML IN 0.9 % SODIUM CHLORIDE IV</t>
  </si>
  <si>
    <t>00338-0502-06</t>
  </si>
  <si>
    <t>PARENTERAL AMINO ACID 15 % COMBINATION NO.1 INTRAVENOUS SOLUTION</t>
  </si>
  <si>
    <t>2,000 mL</t>
  </si>
  <si>
    <t>00338-0519-09</t>
  </si>
  <si>
    <t>00338-0519-13</t>
  </si>
  <si>
    <t>00338-0671-04</t>
  </si>
  <si>
    <t>00338-0691-04</t>
  </si>
  <si>
    <t>00338-0705-48</t>
  </si>
  <si>
    <t>POTASSIUM CHLORIDE 20 MEQ/100ML IN STERILE WATER INTRAVENOUS PIGGYBACK</t>
  </si>
  <si>
    <t>00338-0719-06</t>
  </si>
  <si>
    <t>DEXTROSE 70 % IN WATER (D70W) INTRAVENOUS SOLUTION</t>
  </si>
  <si>
    <t>00338-0803-04</t>
  </si>
  <si>
    <t>00338-0807-04</t>
  </si>
  <si>
    <t>POTASSIUM CHLORIDE 40 MEQ/L IN D5-0.9 % SODIUM CHLORIDE INTRAVENOUS</t>
  </si>
  <si>
    <t xml:space="preserve"> J1265</t>
  </si>
  <si>
    <t>00338-1007-02</t>
  </si>
  <si>
    <t>DOPAMINE 400 MG/250 ML (1,600 MCG/ML) IN 5 % DEXTROSE INTRAVENOUS SOLN</t>
  </si>
  <si>
    <t>00338-1049-02</t>
  </si>
  <si>
    <t>NITROGLYCERIN 50 MG/250 ML (200 MCG/ML) IN 5 % DEXTROSE INTRAVENOUS</t>
  </si>
  <si>
    <t xml:space="preserve"> S0030</t>
  </si>
  <si>
    <t>00338-1055-48</t>
  </si>
  <si>
    <t>METRONIDAZOLE 500 MG IN 100 ML SODIUM CHLORIDE ISO-OSMOTIC IVPB (PREMIX)</t>
  </si>
  <si>
    <t xml:space="preserve"> J1250</t>
  </si>
  <si>
    <t>00338-1073-02</t>
  </si>
  <si>
    <t>DOBUTAMINE 250 MG/250 ML (1 MG/ML) IN 5 % DEXTROSE INTRAVENOUS</t>
  </si>
  <si>
    <t>00338-1099-04</t>
  </si>
  <si>
    <t>AMINO ACID 5 % IN 15 % DEXTROSE INTRAVENOUS SOLUTION</t>
  </si>
  <si>
    <t>00338-1138-03</t>
  </si>
  <si>
    <t>AMINO ACID 5 % IN 20 % DEXTROSE INTRAVENOUS SOLUTION</t>
  </si>
  <si>
    <t>00338-1148-03</t>
  </si>
  <si>
    <t>AMINO ACIDS 5 % WITH LYTES AND CALCIUM IN D20W INTRAVENOUS SOLUTION</t>
  </si>
  <si>
    <t>00338-6304-02</t>
  </si>
  <si>
    <t>00338-9555-24</t>
  </si>
  <si>
    <t>DEXMEDETOMIDINE 200 MCG/50 ML (4 MCG/ML) IN 0.9 % SODIUM CHLORIDE IV</t>
  </si>
  <si>
    <t>00338-9557-12</t>
  </si>
  <si>
    <t>DEXMEDETOMIDINE 400 MCG/100 ML (4 MCG/ML) IN 0.9 % SODIUM CHLORIDE IV</t>
  </si>
  <si>
    <t>00363-0390-10</t>
  </si>
  <si>
    <t>PHENYLEPHRINE 1 % NASAL DROPS</t>
  </si>
  <si>
    <t>00378-0018-01</t>
  </si>
  <si>
    <t>METOPROLOL TARTRATE 25 MG TABLET</t>
  </si>
  <si>
    <t>00378-0030-01</t>
  </si>
  <si>
    <t>CLORAZEPATE DIPOTASSIUM 3.75 MG TABLET</t>
  </si>
  <si>
    <t>00378-0088-01</t>
  </si>
  <si>
    <t>00378-0218-01</t>
  </si>
  <si>
    <t>ATENOLOL 25 MG TABLET</t>
  </si>
  <si>
    <t>00378-0222-01</t>
  </si>
  <si>
    <t>CHLORTHALIDONE 25 MG TABLET</t>
  </si>
  <si>
    <t>00378-0257-01</t>
  </si>
  <si>
    <t>HALOPERIDOL 1 MG TABLET</t>
  </si>
  <si>
    <t>00378-0351-01</t>
  </si>
  <si>
    <t>HALOPERIDOL 0.5 MG TABLET</t>
  </si>
  <si>
    <t>00378-0415-01</t>
  </si>
  <si>
    <t>DIPHENOXYLATE-ATROPINE 2.5 MG-0.025 MG TABLET</t>
  </si>
  <si>
    <t>00378-0781-91</t>
  </si>
  <si>
    <t>FEXOFENADINE 60 MG TABLET</t>
  </si>
  <si>
    <t>00378-0923-93</t>
  </si>
  <si>
    <t>00378-0924-93</t>
  </si>
  <si>
    <t>00378-1125-01</t>
  </si>
  <si>
    <t>00378-1134-01</t>
  </si>
  <si>
    <t>00378-1160-01</t>
  </si>
  <si>
    <t>GUANFACINE 1 MG TABLET</t>
  </si>
  <si>
    <t>00378-1620-01</t>
  </si>
  <si>
    <t>DICYCLOMINE 20 MG TABLET</t>
  </si>
  <si>
    <t>00378-1730-01</t>
  </si>
  <si>
    <t>URSODIOL 300 MG CAPSULE</t>
  </si>
  <si>
    <t xml:space="preserve"> S0106</t>
  </si>
  <si>
    <t>00378-2008-77</t>
  </si>
  <si>
    <t>BUPROPION HCL XL 150 MG 24 HR TABLET, EXTENDED RELEASE</t>
  </si>
  <si>
    <t>00378-2474-01</t>
  </si>
  <si>
    <t>DICLOFENAC POTASSIUM 50 MG TABLET</t>
  </si>
  <si>
    <t>00378-2537-01</t>
  </si>
  <si>
    <t>TRIAMTERENE 37.5 MG-HYDROCHLOROTHIAZIDE 25 MG CAPSULE</t>
  </si>
  <si>
    <t>00378-3352-16</t>
  </si>
  <si>
    <t>ESTRADIOL 0.1 MG/24 HR WEEKLY TRANSDERMAL PATCH</t>
  </si>
  <si>
    <t>00378-3402-93</t>
  </si>
  <si>
    <t>00378-3568-99</t>
  </si>
  <si>
    <t>ALENDRONATE 35 MG TABLET</t>
  </si>
  <si>
    <t>00378-3925-93</t>
  </si>
  <si>
    <t>FEBUXOSTAT 40 MG TABLET</t>
  </si>
  <si>
    <t>00378-3951-05</t>
  </si>
  <si>
    <t>ATORVASTATIN 20 MG TABLET</t>
  </si>
  <si>
    <t>00378-4010-01</t>
  </si>
  <si>
    <t>00378-4597-77</t>
  </si>
  <si>
    <t>METOPROLOL SUCCINATE ER 100 MG TABLET,EXTENDED RELEASE 24 HR</t>
  </si>
  <si>
    <t>00378-4640-16</t>
  </si>
  <si>
    <t>ESTRADIOL 0.1 MG/24 HR SEMIWEEKLY TRANSDERMAL PATCH</t>
  </si>
  <si>
    <t>00378-4640-26</t>
  </si>
  <si>
    <t>00378-4642-16</t>
  </si>
  <si>
    <t>ESTRADIOL 0.05 MG/24 HR SEMIWEEKLY TRANSDERMAL PATCH</t>
  </si>
  <si>
    <t>00378-4642-26</t>
  </si>
  <si>
    <t>00378-5180-91</t>
  </si>
  <si>
    <t>LAMIVUDINE 150 MG-ZIDOVUDINE 300 MG TABLET</t>
  </si>
  <si>
    <t>00378-5186-93</t>
  </si>
  <si>
    <t>00378-5305-05</t>
  </si>
  <si>
    <t>ZOLPIDEM 5 MG TABLET</t>
  </si>
  <si>
    <t>00378-5310-05</t>
  </si>
  <si>
    <t>00378-5814-77</t>
  </si>
  <si>
    <t>00378-6060-01</t>
  </si>
  <si>
    <t>DILTIAZEM ER 60 MG CAPSULE,EXTENDED RELEASE 12 HR</t>
  </si>
  <si>
    <t>00378-6090-01</t>
  </si>
  <si>
    <t>DILTIAZEM ER 90 MG CAPSULE,EXTENDED RELEASE 12 HR</t>
  </si>
  <si>
    <t>00378-6173-01</t>
  </si>
  <si>
    <t>00378-6231-01</t>
  </si>
  <si>
    <t>CITALOPRAM 10 MG TABLET</t>
  </si>
  <si>
    <t>00378-6470-16</t>
  </si>
  <si>
    <t>SCOPOLAMINE 1 MG OVER 3 DAYS TRANSDERMAL PATCH</t>
  </si>
  <si>
    <t>00378-6470-44</t>
  </si>
  <si>
    <t>00378-6982-32</t>
  </si>
  <si>
    <t>LANSOPRAZOLE 30 MG DELAYED RELEASE,DISINTEGRATING TABLET</t>
  </si>
  <si>
    <t>00378-6982-88</t>
  </si>
  <si>
    <t>00378-6986-01</t>
  </si>
  <si>
    <t>SODIUM CHLORIDE 0.9 % FOR NEBULIZATION</t>
  </si>
  <si>
    <t>00378-6987-89</t>
  </si>
  <si>
    <t>00378-6997-89</t>
  </si>
  <si>
    <t>SODIUM CHLORIDE 3 % FOR NEBULIZATION</t>
  </si>
  <si>
    <t>00378-6998-89</t>
  </si>
  <si>
    <t>SODIUM CHLORIDE 10 % FOR NEBULIZATION</t>
  </si>
  <si>
    <t>00378-9102-16</t>
  </si>
  <si>
    <t>NITROGLYCERIN 0.1 MG/HR TRANSDERMAL 24 HOUR PATCH</t>
  </si>
  <si>
    <t>00378-9102-93</t>
  </si>
  <si>
    <t>00378-9116-16</t>
  </si>
  <si>
    <t>NITROGLYCERIN 0.6 MG/HR TRANSDERMAL 24 HOUR PATCH</t>
  </si>
  <si>
    <t>00378-9116-93</t>
  </si>
  <si>
    <t>00378-9119-16</t>
  </si>
  <si>
    <t>FENTANYL 12 MCG/HR TRANSDERMAL PATCH</t>
  </si>
  <si>
    <t>00378-9119-98</t>
  </si>
  <si>
    <t>00378-9124-16</t>
  </si>
  <si>
    <t>FENTANYL 100 MCG/HR TRANSDERMAL PATCH</t>
  </si>
  <si>
    <t>00378-9651-32</t>
  </si>
  <si>
    <t>00394-0859-32</t>
  </si>
  <si>
    <t>HYDROCORTISONE 1 % LOTION</t>
  </si>
  <si>
    <t>114 Gram</t>
  </si>
  <si>
    <t>00395-0049-12</t>
  </si>
  <si>
    <t>ALUM, AMMONIUM (BULK) POWDER</t>
  </si>
  <si>
    <t>340 Gram</t>
  </si>
  <si>
    <t>00395-0303-12</t>
  </si>
  <si>
    <t>BORIC ACID (BULK) POWDER</t>
  </si>
  <si>
    <t>00395-1031-16</t>
  </si>
  <si>
    <t>GLYCERIN 99.5 % TOPICAL SOLUTION</t>
  </si>
  <si>
    <t>473 mL</t>
  </si>
  <si>
    <t>00395-1667-92</t>
  </si>
  <si>
    <t>METHYL SALICYLATE TOPICAL LIQUID</t>
  </si>
  <si>
    <t>60 mL</t>
  </si>
  <si>
    <t>00395-2661-16</t>
  </si>
  <si>
    <t>SIMPLE SYRUP</t>
  </si>
  <si>
    <t>00395-2662-16</t>
  </si>
  <si>
    <t>CHERRY FLAVOR (BULK) ORAL SYRUP</t>
  </si>
  <si>
    <t>00395-2775-16</t>
  </si>
  <si>
    <t>IODINE STRONG (LUGOLS) 5 % ORAL SOLUTION</t>
  </si>
  <si>
    <t>0.1 mL</t>
  </si>
  <si>
    <t>00406-0123-01</t>
  </si>
  <si>
    <t>HYDROCODONE 5 MG-ACETAMINOPHEN 325 MG TABLET</t>
  </si>
  <si>
    <t>00406-0123-23</t>
  </si>
  <si>
    <t>00406-0125-23</t>
  </si>
  <si>
    <t>HYDROCODONE 10 MG-ACETAMINOPHEN 325 MG TABLET</t>
  </si>
  <si>
    <t>00406-0484-23</t>
  </si>
  <si>
    <t>ACETAMINOPHEN 300 MG-CODEINE 30 MG TABLET</t>
  </si>
  <si>
    <t>00406-0512-23</t>
  </si>
  <si>
    <t>OXYCODONE-ACETAMINOPHEN 5 MG-325 MG TABLET</t>
  </si>
  <si>
    <t>00406-0522-23</t>
  </si>
  <si>
    <t>OXYCODONE-ACETAMINOPHEN 7.5 MG-325 MG TABLET</t>
  </si>
  <si>
    <t>00406-0523-23</t>
  </si>
  <si>
    <t>OXYCODONE-ACETAMINOPHEN 10 MG-325 MG TABLET</t>
  </si>
  <si>
    <t>00406-0552-01</t>
  </si>
  <si>
    <t>OXYCODONE 5 MG TABLET</t>
  </si>
  <si>
    <t>00406-0552-62</t>
  </si>
  <si>
    <t>00406-1142-01</t>
  </si>
  <si>
    <t>METHYLPHENIDATE 5 MG TABLET</t>
  </si>
  <si>
    <t>00406-1144-01</t>
  </si>
  <si>
    <t>METHYLPHENIDATE 10 MG TABLET</t>
  </si>
  <si>
    <t>00406-5755-23</t>
  </si>
  <si>
    <t>00406-8315-23</t>
  </si>
  <si>
    <t>MORPHINE ER 15 MG TABLET,EXTENDED RELEASE</t>
  </si>
  <si>
    <t>00406-8330-23</t>
  </si>
  <si>
    <t>MORPHINE ER 30 MG TABLET,EXTENDED RELEASE</t>
  </si>
  <si>
    <t>00406-8380-23</t>
  </si>
  <si>
    <t>MORPHINE ER 60 MG TABLET,EXTENDED RELEASE</t>
  </si>
  <si>
    <t>00406-9025-76</t>
  </si>
  <si>
    <t>FENTANYL 25 MCG/HR TRANSDERMAL PATCH</t>
  </si>
  <si>
    <t>00406-9050-76</t>
  </si>
  <si>
    <t>FENTANYL 50 MCG/HR TRANSDERMAL PATCH</t>
  </si>
  <si>
    <t>00406-9075-76</t>
  </si>
  <si>
    <t>FENTANYL 75 MCG/HR TRANSDERMAL PATCH</t>
  </si>
  <si>
    <t xml:space="preserve"> Q9965</t>
  </si>
  <si>
    <t>00407-1411-10</t>
  </si>
  <si>
    <t>IOHEXOL 180 MG IODINE/ML INTRATHECAL SOLUTION</t>
  </si>
  <si>
    <t xml:space="preserve"> Q9966</t>
  </si>
  <si>
    <t>00407-1412-38</t>
  </si>
  <si>
    <t>IOHEXOL 240 MG IODINE/ML INTRAVENOUS SOLUTION (SINGLE USE VIAL)</t>
  </si>
  <si>
    <t>00407-1413-08</t>
  </si>
  <si>
    <t>IOHEXOL 300 MG/ML ORAL SOLUTION</t>
  </si>
  <si>
    <t>IOHEXOL 300 MG IODINE/ML INTRAVENOUS SOLUTION (SINGLE USE VIAL)</t>
  </si>
  <si>
    <t>00407-1413-86</t>
  </si>
  <si>
    <t>00407-1414-08</t>
  </si>
  <si>
    <t>IOHEXOL 350 MG IODINE/ML INTRAVENOUS SOLUTION (SINGLE USE VIAL)</t>
  </si>
  <si>
    <t>00407-1414-82</t>
  </si>
  <si>
    <t>00407-1414-84</t>
  </si>
  <si>
    <t>00407-1414-85</t>
  </si>
  <si>
    <t>00407-1414-86</t>
  </si>
  <si>
    <t>00407-2223-64</t>
  </si>
  <si>
    <t>IODIXANOL 320 MG IODINE/ML INTRAVENOUS SOLUTION (SINGLE USE VIAL)</t>
  </si>
  <si>
    <t xml:space="preserve"> Q9956</t>
  </si>
  <si>
    <t>00407-2707-03</t>
  </si>
  <si>
    <t>PERFLUTREN PROTEIN-TYPE A MICROSPHERES 0.22 MG/ML INTRAVENOUS SUSP</t>
  </si>
  <si>
    <t>00409-0106-01</t>
  </si>
  <si>
    <t xml:space="preserve"> J9201</t>
  </si>
  <si>
    <t>00409-0181-25</t>
  </si>
  <si>
    <t>GEMCITABINE 1 GRAM/26.3 ML (38 MG/ML) INTRAVENOUS SOLUTION</t>
  </si>
  <si>
    <t>26.3 mL</t>
  </si>
  <si>
    <t>00409-0183-25</t>
  </si>
  <si>
    <t>GEMCITABINE 200 MG/5.26 ML (38 MG/ML) INTRAVENOUS SOLUTION</t>
  </si>
  <si>
    <t>5.26 mL</t>
  </si>
  <si>
    <t xml:space="preserve"> J9171</t>
  </si>
  <si>
    <t>00409-0201-02</t>
  </si>
  <si>
    <t>DOCETAXEL 20 MG/2 ML (10 MG/ML) INTRAVENOUS SOLUTION</t>
  </si>
  <si>
    <t xml:space="preserve"> J0692</t>
  </si>
  <si>
    <t>00409-0218-01</t>
  </si>
  <si>
    <t>CEFEPIME 2 GRAM INTRAVENOUS SOLUTION</t>
  </si>
  <si>
    <t>00409-0218-11</t>
  </si>
  <si>
    <t>00409-0805-11</t>
  </si>
  <si>
    <t>00409-0806-01</t>
  </si>
  <si>
    <t>00409-0806-11</t>
  </si>
  <si>
    <t xml:space="preserve"> J0670</t>
  </si>
  <si>
    <t>00409-1041-30</t>
  </si>
  <si>
    <t>MEPIVACAINE (PF) 15 MG/ML (1.5 %) INJECTION SOLUTION</t>
  </si>
  <si>
    <t>00409-1067-20</t>
  </si>
  <si>
    <t>MEPIVACAINE (PF) 20 MG/ML (2 %) INJECTION SOLUTION</t>
  </si>
  <si>
    <t>00409-1098-12</t>
  </si>
  <si>
    <t xml:space="preserve"> J2270</t>
  </si>
  <si>
    <t>00409-1134-05</t>
  </si>
  <si>
    <t>MORPHINE 50 MG/ML INTRAVENOUS SOLUTION</t>
  </si>
  <si>
    <t>00409-1135-02</t>
  </si>
  <si>
    <t>MORPHINE 25 MG/ML INTRAVENOUS SOLUTION</t>
  </si>
  <si>
    <t>00409-1144-05</t>
  </si>
  <si>
    <t>VERAPAMIL 2.5 MG/ML INTRAVENOUS SOLUTION</t>
  </si>
  <si>
    <t>00409-1144-10</t>
  </si>
  <si>
    <t xml:space="preserve"> S0020</t>
  </si>
  <si>
    <t>00409-1159-01</t>
  </si>
  <si>
    <t>BUPIVACAINE (PF) 0.25 % (2.5 MG/ML) INJECTION SOLUTION</t>
  </si>
  <si>
    <t>00409-1159-02</t>
  </si>
  <si>
    <t>00409-1159-10</t>
  </si>
  <si>
    <t>00409-1159-18</t>
  </si>
  <si>
    <t>00409-1159-19</t>
  </si>
  <si>
    <t>00409-1162-01</t>
  </si>
  <si>
    <t>BUPIVACAINE (PF) 0.5 % (5 MG/ML) INJECTION SOLUTION</t>
  </si>
  <si>
    <t>00409-1162-02</t>
  </si>
  <si>
    <t>00409-1162-09</t>
  </si>
  <si>
    <t>00409-1162-18</t>
  </si>
  <si>
    <t>00409-1162-19</t>
  </si>
  <si>
    <t>00409-1165-19</t>
  </si>
  <si>
    <t>BUPIVACAINE (PF) 0.75 % (7.5 MG/ML) INJECTION SOLUTION</t>
  </si>
  <si>
    <t xml:space="preserve"> J2175</t>
  </si>
  <si>
    <t>00409-1176-30</t>
  </si>
  <si>
    <t>MEPERIDINE (PF) 25 MG/ML INJECTION SYRINGE</t>
  </si>
  <si>
    <t>00409-1178-30</t>
  </si>
  <si>
    <t>MEPERIDINE (PF) 50 MG/ML INJECTION SYRINGE</t>
  </si>
  <si>
    <t xml:space="preserve"> J1580</t>
  </si>
  <si>
    <t>00409-1207-25</t>
  </si>
  <si>
    <t>GENTAMICIN 40 MG/ML INJECTION SOLUTION</t>
  </si>
  <si>
    <t>00409-1208-01</t>
  </si>
  <si>
    <t xml:space="preserve"> J2310</t>
  </si>
  <si>
    <t>00409-1215-21</t>
  </si>
  <si>
    <t>NALOXONE 0.4 MG/ML INJECTION SOLUTION</t>
  </si>
  <si>
    <t>00409-1215-25</t>
  </si>
  <si>
    <t xml:space="preserve"> J3360</t>
  </si>
  <si>
    <t>00409-1273-03</t>
  </si>
  <si>
    <t>DIAZEPAM 5 MG/ML INJECTION SYRINGE</t>
  </si>
  <si>
    <t>00409-1273-32</t>
  </si>
  <si>
    <t xml:space="preserve"> J1170</t>
  </si>
  <si>
    <t>00409-1283-03</t>
  </si>
  <si>
    <t>HYDROMORPHONE 1 MG/ML INJECTION SYRINGE</t>
  </si>
  <si>
    <t>00409-1283-31</t>
  </si>
  <si>
    <t>00409-1323-05</t>
  </si>
  <si>
    <t>LIDOCAINE (PF) 100 MG/5 ML (2 %) INTRAVENOUS SYRINGE</t>
  </si>
  <si>
    <t xml:space="preserve"> J2300</t>
  </si>
  <si>
    <t>00409-1463-49</t>
  </si>
  <si>
    <t>NALBUPHINE 10 MG/ML INJECTION SOLUTION</t>
  </si>
  <si>
    <t>00409-1465-01</t>
  </si>
  <si>
    <t>NALBUPHINE 20 MG/ML INJECTION SOLUTION</t>
  </si>
  <si>
    <t xml:space="preserve"> J0595</t>
  </si>
  <si>
    <t>00409-1623-01</t>
  </si>
  <si>
    <t>BUTORPHANOL 1 MG/ML INJECTION SOLUTION</t>
  </si>
  <si>
    <t>00409-1623-21</t>
  </si>
  <si>
    <t xml:space="preserve"> J0461</t>
  </si>
  <si>
    <t>00409-1630-10</t>
  </si>
  <si>
    <t>ATROPINE 0.1 MG/ML INJECTION SYRINGE</t>
  </si>
  <si>
    <t>00409-1660-10</t>
  </si>
  <si>
    <t>00409-1660-35</t>
  </si>
  <si>
    <t>00409-1660-50</t>
  </si>
  <si>
    <t>00409-1660-55</t>
  </si>
  <si>
    <t>00409-1746-10</t>
  </si>
  <si>
    <t>BUPIVACAINE-EPINEPHRINE (PF) 0.25 %-1:200,000 INJECTION SOLUTION</t>
  </si>
  <si>
    <t>00409-1746-30</t>
  </si>
  <si>
    <t>00409-1746-70</t>
  </si>
  <si>
    <t>00409-1746-71</t>
  </si>
  <si>
    <t>00409-1749-10</t>
  </si>
  <si>
    <t>BUPIVACAINE-EPINEPHRINE (PF) 0.5 %-1:200,000 INJECTION SOLUTION</t>
  </si>
  <si>
    <t>00409-1749-70</t>
  </si>
  <si>
    <t>00409-1749-71</t>
  </si>
  <si>
    <t>00409-1761-02</t>
  </si>
  <si>
    <t>BUPIVACAINE (PF) 0.75 % (7.5 MG/ML) IN 8.25 % DEXTROSE INJECTION</t>
  </si>
  <si>
    <t>00409-1775-10</t>
  </si>
  <si>
    <t>DEXTROSE 25 % IN WATER (D25W) INTRAVENOUS SYRINGE</t>
  </si>
  <si>
    <t>00409-1778-05</t>
  </si>
  <si>
    <t>00409-1778-15</t>
  </si>
  <si>
    <t>00409-1886-02</t>
  </si>
  <si>
    <t>00409-1890-01</t>
  </si>
  <si>
    <t>MORPHINE 2 MG/ML INTRAVENOUS SYRINGE</t>
  </si>
  <si>
    <t>00409-1890-03</t>
  </si>
  <si>
    <t>00409-1891-01</t>
  </si>
  <si>
    <t>MORPHINE 4 MG/ML INTRAVENOUS CARTRIDGE</t>
  </si>
  <si>
    <t>00409-1891-03</t>
  </si>
  <si>
    <t>00409-1893-01</t>
  </si>
  <si>
    <t>MORPHINE 10 MG/ML INTRAVENOUS CARTRIDGE</t>
  </si>
  <si>
    <t>00409-1893-03</t>
  </si>
  <si>
    <t xml:space="preserve"> J2690</t>
  </si>
  <si>
    <t>00409-1902-01</t>
  </si>
  <si>
    <t>PROCAINAMIDE 100 MG/ML INJECTION SOLUTION</t>
  </si>
  <si>
    <t>00409-1966-02</t>
  </si>
  <si>
    <t>SODIUM CHLORIDE 0.9 %, BACTERIOSTATIC INJECTION SOLUTION</t>
  </si>
  <si>
    <t>00409-1966-07</t>
  </si>
  <si>
    <t xml:space="preserve"> J2060</t>
  </si>
  <si>
    <t>00409-1985-30</t>
  </si>
  <si>
    <t>LORAZEPAM 2 MG/ML INJECTION SYRINGE</t>
  </si>
  <si>
    <t>00409-2029-02</t>
  </si>
  <si>
    <t>MORPHINE (PF) 30 MG/30 ML (1 MG/ML) PCA INTRAVENOUS SOLUTION</t>
  </si>
  <si>
    <t>MORPHINE IN NS 30 MG/30 ML PCA INJ SOLN</t>
  </si>
  <si>
    <t>MORPHINE 1 MG/ML PCA ADULT OPIOID NAIVE</t>
  </si>
  <si>
    <t>MORPHINE 1 MG/ML PCA ADULT LOW TOLERANCE</t>
  </si>
  <si>
    <t>MORPHINE 1 MG/ML PCA ADULT MODERATE TOLERANCE</t>
  </si>
  <si>
    <t>MORPHINE 1 MG/ML PCA ADULT HIGH TOLERANCE</t>
  </si>
  <si>
    <t>MORPHINE IN NS 1 MG/ML INFUSION</t>
  </si>
  <si>
    <t>00409-2051-05</t>
  </si>
  <si>
    <t>00409-2122-01</t>
  </si>
  <si>
    <t>00409-2267-20</t>
  </si>
  <si>
    <t>LABETALOL 5 MG/ML INTRAVENOUS SOLUTION</t>
  </si>
  <si>
    <t>00409-2267-25</t>
  </si>
  <si>
    <t>00409-2304-01</t>
  </si>
  <si>
    <t>FENOLDOPAM 10 MG/ML INTRAVENOUS SOLUTION</t>
  </si>
  <si>
    <t xml:space="preserve"> J2250</t>
  </si>
  <si>
    <t>00409-2305-05</t>
  </si>
  <si>
    <t>MIDAZOLAM (PF) 1 MG/ML INJECTION SOLUTION</t>
  </si>
  <si>
    <t>00409-2305-16</t>
  </si>
  <si>
    <t>00409-2305-17</t>
  </si>
  <si>
    <t>00409-2305-21</t>
  </si>
  <si>
    <t>00409-2305-50</t>
  </si>
  <si>
    <t>00409-2308-02</t>
  </si>
  <si>
    <t>MIDAZOLAM (PF) 5 MG/ML INJECTION SOLUTION</t>
  </si>
  <si>
    <t>00409-2308-49</t>
  </si>
  <si>
    <t>00409-2308-50</t>
  </si>
  <si>
    <t xml:space="preserve"> J0895</t>
  </si>
  <si>
    <t>00409-2336-10</t>
  </si>
  <si>
    <t>DEFEROXAMINE 500 MG SOLUTION FOR INJECTION</t>
  </si>
  <si>
    <t>00409-2339-34</t>
  </si>
  <si>
    <t>LABETALOL 20 MG/4 ML (5 MG/ML) INTRAVENOUS SYRINGE</t>
  </si>
  <si>
    <t>00409-2344-88</t>
  </si>
  <si>
    <t>DOBUTAMINE 250 MG/20 ML (12.5 MG/ML) INTRAVENOUS SOLUTION</t>
  </si>
  <si>
    <t>00409-2346-32</t>
  </si>
  <si>
    <t>00409-2347-32</t>
  </si>
  <si>
    <t>DOBUTAMINE 500 MG/250 ML (2,000 MCG/ML) IN 5 % DEXTROSE IV</t>
  </si>
  <si>
    <t>00409-2540-01</t>
  </si>
  <si>
    <t>HYDROMORPHONE 4 MG/ML INJECTION SOLUTION</t>
  </si>
  <si>
    <t>00409-2552-01</t>
  </si>
  <si>
    <t>HYDROMORPHONE 1 MG/ML INJECTION SOLUTION</t>
  </si>
  <si>
    <t>00409-2552-11</t>
  </si>
  <si>
    <t>00409-2585-01</t>
  </si>
  <si>
    <t>CEFAZOLIN 1 GRAM INTRAVENOUS SOLUTION</t>
  </si>
  <si>
    <t>00409-2596-53</t>
  </si>
  <si>
    <t>MIDAZOLAM 5 MG/ML ORAL SOLUTION</t>
  </si>
  <si>
    <t>MIDAZOLAM 5 MG/ML INJECTION SOLUTION</t>
  </si>
  <si>
    <t>0.2 mL</t>
  </si>
  <si>
    <t>00409-2634-50</t>
  </si>
  <si>
    <t>HYDROMORPHONE (PF) 10 MG/ML INJECTION SOLUTION</t>
  </si>
  <si>
    <t>00409-2987-03</t>
  </si>
  <si>
    <t>AMPICILLIN-SULBACTAM 3 GRAM INTRAVENOUS SOLUTION</t>
  </si>
  <si>
    <t>00409-2987-23</t>
  </si>
  <si>
    <t>00409-3178-01</t>
  </si>
  <si>
    <t>LIDOCAINE 1 %-EPINEPHRINE 1:100,000 INJECTION SOLUTION</t>
  </si>
  <si>
    <t>00409-3178-02</t>
  </si>
  <si>
    <t>00409-3178-03</t>
  </si>
  <si>
    <t>00409-3178-16</t>
  </si>
  <si>
    <t>00409-3178-17</t>
  </si>
  <si>
    <t>00409-3182-01</t>
  </si>
  <si>
    <t>LIDOCAINE 20 MG/ML (2 %)-EPINEPHRINE 1:100,000 INJECTION SOLUTION</t>
  </si>
  <si>
    <t>00409-3182-11</t>
  </si>
  <si>
    <t>00409-3183-01</t>
  </si>
  <si>
    <t>LIDOCAINE 20 MG/ML (2 %)-EPINEPHRINE 1:200,000 INJECTION SOLUTION</t>
  </si>
  <si>
    <t>00409-3183-11</t>
  </si>
  <si>
    <t>00409-3356-01</t>
  </si>
  <si>
    <t>HYDROMORPHONE 2 MG/ML INJECTION SOLUTION</t>
  </si>
  <si>
    <t>00409-3356-11</t>
  </si>
  <si>
    <t>00409-3365-01</t>
  </si>
  <si>
    <t>0.15 mL</t>
  </si>
  <si>
    <t>00409-3365-11</t>
  </si>
  <si>
    <t xml:space="preserve"> J2543</t>
  </si>
  <si>
    <t>00409-3374-02</t>
  </si>
  <si>
    <t>PIPERACILLIN-TAZOBACTAM 2.25 GRAM INTRAVENOUS SOLUTION ADV</t>
  </si>
  <si>
    <t>00409-3374-11</t>
  </si>
  <si>
    <t>00409-3375-04</t>
  </si>
  <si>
    <t>NOREPINEPHRINE BITARTRATE 1 MG/ML INTRAVENOUS SOLUTION</t>
  </si>
  <si>
    <t>00409-3375-25</t>
  </si>
  <si>
    <t>00409-3378-11</t>
  </si>
  <si>
    <t>PIPERACILLIN-TAZOBACTAM 3.375 GRAM INTRAVENOUS SOLUTION ADV</t>
  </si>
  <si>
    <t>00409-3378-13</t>
  </si>
  <si>
    <t>00409-3379-04</t>
  </si>
  <si>
    <t>PIPERACILLIN-TAZOBACTAM 4.5 GRAM INTRAVENOUS SOLUTION ADV</t>
  </si>
  <si>
    <t>00409-3379-11</t>
  </si>
  <si>
    <t>00409-3385-13</t>
  </si>
  <si>
    <t>PIPERACILLIN-TAZOBACTAM 3.375 GRAM INTRAVENOUS SOLUTION</t>
  </si>
  <si>
    <t xml:space="preserve"> J2765</t>
  </si>
  <si>
    <t>00409-3414-01</t>
  </si>
  <si>
    <t>METOCLOPRAMIDE 5 MG/ML INJECTION SOLUTION</t>
  </si>
  <si>
    <t>00409-3414-18</t>
  </si>
  <si>
    <t xml:space="preserve"> J2185</t>
  </si>
  <si>
    <t>00409-3506-01</t>
  </si>
  <si>
    <t>MEROPENEM 1 GRAM INTRAVENOUS SOLUTION</t>
  </si>
  <si>
    <t>00409-3506-11</t>
  </si>
  <si>
    <t>00409-3613-01</t>
  </si>
  <si>
    <t>0.8 mL</t>
  </si>
  <si>
    <t xml:space="preserve"> J1885</t>
  </si>
  <si>
    <t>00409-3793-01</t>
  </si>
  <si>
    <t>KETOROLAC 15 MG/ML INJECTION</t>
  </si>
  <si>
    <t>00409-3793-19</t>
  </si>
  <si>
    <t>00409-3814-12</t>
  </si>
  <si>
    <t>MORPHINE (PF) 0.5 MG/ML INJECTION SOLUTION</t>
  </si>
  <si>
    <t>00409-3977-01</t>
  </si>
  <si>
    <t>WATER FOR INJECTION, BACTERIOSTATIC INJECTION SOLUTION</t>
  </si>
  <si>
    <t>00409-3977-03</t>
  </si>
  <si>
    <t>00409-4053-03</t>
  </si>
  <si>
    <t>CLINDAMYCIN 300 MG/2 ML INTRAVENOUS SOLUTION</t>
  </si>
  <si>
    <t>00409-4093-01</t>
  </si>
  <si>
    <t>CHROMIUM CHLORIDE 4 MCG/ML INTRAVENOUS SOLUTION</t>
  </si>
  <si>
    <t>00409-4276-01</t>
  </si>
  <si>
    <t>00409-4276-16</t>
  </si>
  <si>
    <t>00409-4277-01</t>
  </si>
  <si>
    <t>LIDOCAINE HCL 20 MG/ML (2 %) INJECTION SOLUTION</t>
  </si>
  <si>
    <t>00409-4277-02</t>
  </si>
  <si>
    <t>00409-4277-16</t>
  </si>
  <si>
    <t>00409-4277-17</t>
  </si>
  <si>
    <t>00409-4279-02</t>
  </si>
  <si>
    <t>LIDOCAINE (PF) 10 MG/ML (1 %) INJECTION SOLUTION</t>
  </si>
  <si>
    <t>00409-4279-16</t>
  </si>
  <si>
    <t>00409-4282-02</t>
  </si>
  <si>
    <t>LIDOCAINE (PF) 20 MG/ML (2 %) INJECTION SOLUTION</t>
  </si>
  <si>
    <t>00409-4282-12</t>
  </si>
  <si>
    <t>00409-4283-01</t>
  </si>
  <si>
    <t>LIDOCAINE (PF) 40 MG/ML (4 %) INJECTION SOLUTION</t>
  </si>
  <si>
    <t>00409-4283-11</t>
  </si>
  <si>
    <t>00409-4283-25</t>
  </si>
  <si>
    <t xml:space="preserve"> J3370</t>
  </si>
  <si>
    <t>00409-4332-01</t>
  </si>
  <si>
    <t>VANCOMYCIN 500 MG INTRAVENOUS SOLUTION</t>
  </si>
  <si>
    <t xml:space="preserve"> S0017</t>
  </si>
  <si>
    <t>00409-4346-09</t>
  </si>
  <si>
    <t>AMINOCAPROIC ACID 250 MG/ML INTRAVENOUS SOLUTION</t>
  </si>
  <si>
    <t>00409-4350-13</t>
  </si>
  <si>
    <t>DILTIAZEM 100 MG INTRAVENOUS SOLUTION</t>
  </si>
  <si>
    <t xml:space="preserve"> J1450</t>
  </si>
  <si>
    <t>00409-4688-16</t>
  </si>
  <si>
    <t>FLUCONAZOLE 400 MG/200 ML IN SOD. CHLORIDE(ISO) INTRAVENOUS PIGGYBACK</t>
  </si>
  <si>
    <t xml:space="preserve"> J2704</t>
  </si>
  <si>
    <t>00409-4699-24</t>
  </si>
  <si>
    <t>PROPOFOL 10 MG/ML INTRAVENOUS EMULSION</t>
  </si>
  <si>
    <t>00409-4712-01</t>
  </si>
  <si>
    <t>LIDOCAINE (PF) 50 MG/ML (5 %) IN 7.5 % DEXTROSE INTRATHECAL SOLUTION</t>
  </si>
  <si>
    <t>00409-4713-32</t>
  </si>
  <si>
    <t>00409-4713-65</t>
  </si>
  <si>
    <t>00409-4755-03</t>
  </si>
  <si>
    <t>ONDANSETRON HCL (PF) 4 MG/2 ML INJECTION SOLUTION</t>
  </si>
  <si>
    <t>00409-4755-18</t>
  </si>
  <si>
    <t>00409-4759-01</t>
  </si>
  <si>
    <t xml:space="preserve"> J0744</t>
  </si>
  <si>
    <t>00409-4777-02</t>
  </si>
  <si>
    <t>CIPROFLOXACIN 400 MG/200 ML IN 5 % DEXTROSE INTRAVENOUS PIGGYBACK</t>
  </si>
  <si>
    <t>00409-4777-50</t>
  </si>
  <si>
    <t>00409-4887-10</t>
  </si>
  <si>
    <t>WATER FOR INJECTION, STERILE INJECTION SOLUTION</t>
  </si>
  <si>
    <t>00409-4887-17</t>
  </si>
  <si>
    <t>00409-4887-24</t>
  </si>
  <si>
    <t>00409-4887-25</t>
  </si>
  <si>
    <t>00409-4887-50</t>
  </si>
  <si>
    <t>00409-4888-02</t>
  </si>
  <si>
    <t>SODIUM CHLORIDE 0.9 % INJECTION SOLUTION</t>
  </si>
  <si>
    <t>00409-4888-06</t>
  </si>
  <si>
    <t>00409-4888-10</t>
  </si>
  <si>
    <t>00409-4888-12</t>
  </si>
  <si>
    <t>00409-4888-50</t>
  </si>
  <si>
    <t>00409-4900-34</t>
  </si>
  <si>
    <t>SODIUM BICARBONATE 10 MEQ/10 ML (8.4 %) INTRAVENOUS SYRINGE</t>
  </si>
  <si>
    <t>00409-4902-34</t>
  </si>
  <si>
    <t>DEXTROSE 50 % IN WATER (D50W) INTRAVENOUS SYRINGE</t>
  </si>
  <si>
    <t>00409-4903-34</t>
  </si>
  <si>
    <t>00409-4911-11</t>
  </si>
  <si>
    <t>00409-4911-34</t>
  </si>
  <si>
    <t xml:space="preserve"> J0171</t>
  </si>
  <si>
    <t>00409-4921-20</t>
  </si>
  <si>
    <t>EPINEPHRINE 0.1 MG/ML INJECTION SYRINGE</t>
  </si>
  <si>
    <t>00409-4921-34</t>
  </si>
  <si>
    <t>00409-4928-34</t>
  </si>
  <si>
    <t>CALCIUM CHLORIDE 100 MG/ML (10 %) INTRAVENOUS SYRINGE</t>
  </si>
  <si>
    <t xml:space="preserve"> J0713</t>
  </si>
  <si>
    <t>00409-5082-16</t>
  </si>
  <si>
    <t>CEFTAZIDIME 1 GRAM SOLUTION FOR INJECTION</t>
  </si>
  <si>
    <t>00409-5092-16</t>
  </si>
  <si>
    <t>CEFTAZIDIME 1 GRAM INTRAVENOUS SOLUTION</t>
  </si>
  <si>
    <t>00409-5093-11</t>
  </si>
  <si>
    <t>CEFTAZIDIME 2 GRAM INTRAVENOUS SOLUTION</t>
  </si>
  <si>
    <t>00409-5534-34</t>
  </si>
  <si>
    <t>SODIUM BICARBONATE 4.2 % (0.5 MEQ/ML) INTRAVENOUS SYRINGE</t>
  </si>
  <si>
    <t xml:space="preserve"> J0280</t>
  </si>
  <si>
    <t>00409-5921-01</t>
  </si>
  <si>
    <t>AMINOPHYLLINE 250 MG/10 ML INTRAVENOUS SOLUTION</t>
  </si>
  <si>
    <t xml:space="preserve"> J1940</t>
  </si>
  <si>
    <t>00409-6102-02</t>
  </si>
  <si>
    <t>FUROSEMIDE 10 MG/ML INJECTION SOLUTION</t>
  </si>
  <si>
    <t>00409-6102-04</t>
  </si>
  <si>
    <t>00409-6102-18</t>
  </si>
  <si>
    <t>00409-6102-20</t>
  </si>
  <si>
    <t>00409-6102-25</t>
  </si>
  <si>
    <t>00409-6102-26</t>
  </si>
  <si>
    <t>00409-6102-27</t>
  </si>
  <si>
    <t>00409-6102-35</t>
  </si>
  <si>
    <t>00409-6102-36</t>
  </si>
  <si>
    <t>00409-6102-37</t>
  </si>
  <si>
    <t xml:space="preserve"> J1364</t>
  </si>
  <si>
    <t>00409-6476-44</t>
  </si>
  <si>
    <t>ERYTHROMYCIN LACTOBIONATE 500 MG INTRAVENOUS SOLUTION</t>
  </si>
  <si>
    <t>00409-6509-01</t>
  </si>
  <si>
    <t>VANCOMYCIN 5 GRAM INTRAVENOUS SOLUTION</t>
  </si>
  <si>
    <t>00409-6533-01</t>
  </si>
  <si>
    <t>VANCOMYCIN 1,000 MG INTRAVENOUS INJECTION</t>
  </si>
  <si>
    <t>00409-6533-11</t>
  </si>
  <si>
    <t>00409-6535-01</t>
  </si>
  <si>
    <t>VANCOMYCIN 1,000 MG INTRAVENOUS INJECTION ADV</t>
  </si>
  <si>
    <t>00409-6609-02</t>
  </si>
  <si>
    <t>SODIUM BICARBONATE 4 % INTRAVENOUS SOLUTION</t>
  </si>
  <si>
    <t>00409-6625-02</t>
  </si>
  <si>
    <t>SODIUM BICARBONATE 1 MEQ/ML (8.4 %) INTRAVENOUS SOLUTION</t>
  </si>
  <si>
    <t>00409-6625-25</t>
  </si>
  <si>
    <t xml:space="preserve"> J0330</t>
  </si>
  <si>
    <t>00409-6629-12</t>
  </si>
  <si>
    <t>SUCCINYLCHOLINE CHLORIDE 20 MG/ML INJECTION SOLUTION</t>
  </si>
  <si>
    <t>00409-6629-25</t>
  </si>
  <si>
    <t>00409-6637-34</t>
  </si>
  <si>
    <t>SODIUM BICARBONATE 8.4 % (1 MEQ/ML) INTRAVENOUS SYRINGE</t>
  </si>
  <si>
    <t>00409-6648-02</t>
  </si>
  <si>
    <t>DEXTROSE 50 % IN WATER (D50W) INTRAVENOUS SOLUTION</t>
  </si>
  <si>
    <t>00409-6651-06</t>
  </si>
  <si>
    <t>POTASSIUM CHLORIDE 2 MEQ/ML INTRAVENOUS SOLUTION</t>
  </si>
  <si>
    <t>00409-6653-18</t>
  </si>
  <si>
    <t>00409-6695-01</t>
  </si>
  <si>
    <t>00409-6695-09</t>
  </si>
  <si>
    <t>00409-6695-10</t>
  </si>
  <si>
    <t xml:space="preserve"> J3475</t>
  </si>
  <si>
    <t>00409-6727-23</t>
  </si>
  <si>
    <t>MAGNESIUM SULFATE 1 GRAM/100 ML IN DEXTROSE 5 % INTRAVENOUS PIGGYBACK</t>
  </si>
  <si>
    <t>00409-6729-03</t>
  </si>
  <si>
    <t>MAGNESIUM SULFATE 20 GRAM/500 ML (4 %) IN WATER INTRAVENOUS SOLUTION</t>
  </si>
  <si>
    <t>00409-6729-23</t>
  </si>
  <si>
    <t>MAGNESIUM SULFATE 4 GRAM/100 ML (4 %) IN WATER INTRAVENOUS PIGGYBACK</t>
  </si>
  <si>
    <t>00409-6729-24</t>
  </si>
  <si>
    <t>MAGNESIUM SULFATE 2 GRAM/50 ML (4 %) IN WATER INTRAVENOUS PIGGYBACK</t>
  </si>
  <si>
    <t>00409-6778-02</t>
  </si>
  <si>
    <t>LORAZEPAM 2 MG/ML INJECTION SOLUTION</t>
  </si>
  <si>
    <t>00409-7075-26</t>
  </si>
  <si>
    <t>00409-7077-14</t>
  </si>
  <si>
    <t>POTASSIUM CHLORIDE 20 MEQ/50 ML IN STERILE WATER INTRAVENOUS PIGGYBACK</t>
  </si>
  <si>
    <t>00409-7077-26</t>
  </si>
  <si>
    <t>POTASSIUM CHLORIDE 40 MEQ/100ML IN STERILE WATER INTRAVENOUS PIGGYBACK</t>
  </si>
  <si>
    <t>00409-7100-66</t>
  </si>
  <si>
    <t>DEXTROSE 5 % IN WATER (D5W) INTRAVENOUS PIGGYBACK</t>
  </si>
  <si>
    <t>00409-7100-67</t>
  </si>
  <si>
    <t xml:space="preserve"> J7050</t>
  </si>
  <si>
    <t>00409-7101-02</t>
  </si>
  <si>
    <t>SODIUM CHLORIDE 0.9 % INTRAVENOUS PIGGYBACK</t>
  </si>
  <si>
    <t>00409-7101-04</t>
  </si>
  <si>
    <t>00409-7101-66</t>
  </si>
  <si>
    <t>00409-7101-67</t>
  </si>
  <si>
    <t>00409-7101-68</t>
  </si>
  <si>
    <t>00409-7101-69</t>
  </si>
  <si>
    <t>00409-7107-09</t>
  </si>
  <si>
    <t>00409-7109-09</t>
  </si>
  <si>
    <t>00409-7115-09</t>
  </si>
  <si>
    <t>00409-7116-09</t>
  </si>
  <si>
    <t>POTASSIUM CHLORIDE 40 MEQ/L IN 0.9 % SODIUM CHLORIDE INTRAVENOUS</t>
  </si>
  <si>
    <t>00409-7171-17</t>
  </si>
  <si>
    <t>PARENTERAL AMINO ACID 15 % COMBINATION NO.2 INTRAVENOUS SOLUTION</t>
  </si>
  <si>
    <t>00409-7241-01</t>
  </si>
  <si>
    <t>EPINEPHRINE 1 MG/ML (1 ML) INJECTION SOLUTION</t>
  </si>
  <si>
    <t>00409-7241-10</t>
  </si>
  <si>
    <t>00409-7241-25</t>
  </si>
  <si>
    <t>00409-7241-61</t>
  </si>
  <si>
    <t>00409-7248-03</t>
  </si>
  <si>
    <t>HETASTARCH 6 % IN 0.9 % SODIUM CHLORIDE INTRAVENOUS SOLUTION</t>
  </si>
  <si>
    <t>00409-7248-13</t>
  </si>
  <si>
    <t>00409-7295-01</t>
  </si>
  <si>
    <t>POTASSIUM PHOSPHATES-MBASIC AND DIBASIC 3 MMOL/ML INTRAVENOUS SOLUTION</t>
  </si>
  <si>
    <t>00409-7299-25</t>
  </si>
  <si>
    <t>SODIUM ACETATE 2 MEQ/ML INTRAVENOUS SOLUTION</t>
  </si>
  <si>
    <t>00409-7299-45</t>
  </si>
  <si>
    <t>00409-7332-01</t>
  </si>
  <si>
    <t>CEFTRIAXONE 1 GRAM SOLUTION FOR INJECTION</t>
  </si>
  <si>
    <t>00409-7332-20</t>
  </si>
  <si>
    <t>00409-7332-21</t>
  </si>
  <si>
    <t>00409-7337-20</t>
  </si>
  <si>
    <t>CEFTRIAXONE 250 MG SOLUTION FOR INJECTION</t>
  </si>
  <si>
    <t>00409-7337-21</t>
  </si>
  <si>
    <t>00409-7338-01</t>
  </si>
  <si>
    <t>CEFTRIAXONE 500 MG SOLUTION FOR INJECTION</t>
  </si>
  <si>
    <t xml:space="preserve"> J7100</t>
  </si>
  <si>
    <t>00409-7418-03</t>
  </si>
  <si>
    <t>DEXTRAN 40 10% IN 5% DEXTROSE INTRAVENOUS INFUSION</t>
  </si>
  <si>
    <t>DEXTRAN 40 10% IN 5% DEXTROSE INTRAVENOUS BOLUS</t>
  </si>
  <si>
    <t>00409-7419-03</t>
  </si>
  <si>
    <t>DEXTRAN 40 10% IN 0.9% SODIUM CHLORIDE INTRAVENOUS BOLUS</t>
  </si>
  <si>
    <t>00409-7517-16</t>
  </si>
  <si>
    <t>00409-7620-13</t>
  </si>
  <si>
    <t>00409-7650-52</t>
  </si>
  <si>
    <t>HEPARIN (PORCINE) 25,000 UNIT/250 ML IN 0.45 % SODIUM CHLORIDE IV SOLN</t>
  </si>
  <si>
    <t>00409-7715-03</t>
  </si>
  <si>
    <t>MANNITOL 20 % INTRAVENOUS SOLUTION</t>
  </si>
  <si>
    <t>62.5 mL</t>
  </si>
  <si>
    <t>00409-7809-22</t>
  </si>
  <si>
    <t>00409-7811-09</t>
  </si>
  <si>
    <t>00409-7811-24</t>
  </si>
  <si>
    <t>00409-7811-37</t>
  </si>
  <si>
    <t>00409-7828-08</t>
  </si>
  <si>
    <t>LACTATED RINGERS IRRIGATION SOLUTION</t>
  </si>
  <si>
    <t>3,000 mL</t>
  </si>
  <si>
    <t>00409-7901-09</t>
  </si>
  <si>
    <t>POTASSIUM CHLORIDE 20 MEQ/L IN DEXTROSE 5 %-0.2 % SODIUM CHLORIDE IV</t>
  </si>
  <si>
    <t>00409-7902-09</t>
  </si>
  <si>
    <t>00409-7903-09</t>
  </si>
  <si>
    <t>POTASSIUM CHLORIDE 30 MEQ/L IN DEXTROSE 5 %-0.45 % SODIUM CHLORIDE IV</t>
  </si>
  <si>
    <t>00409-7904-09</t>
  </si>
  <si>
    <t>POTASSIUM CHLORIDE 40 MEQ/L IN DEXTROSE 5 %-0.45 % SODIUM CHLORIDE IV</t>
  </si>
  <si>
    <t>00409-7922-02</t>
  </si>
  <si>
    <t>00409-7922-03</t>
  </si>
  <si>
    <t>00409-7922-09</t>
  </si>
  <si>
    <t>00409-7922-25</t>
  </si>
  <si>
    <t>00409-7922-61</t>
  </si>
  <si>
    <t>00409-7923-13</t>
  </si>
  <si>
    <t>00409-7923-23</t>
  </si>
  <si>
    <t>00409-7923-36</t>
  </si>
  <si>
    <t>00409-7923-37</t>
  </si>
  <si>
    <t>00409-7924-03</t>
  </si>
  <si>
    <t>00409-7924-09</t>
  </si>
  <si>
    <t>00409-7926-03</t>
  </si>
  <si>
    <t>00409-7926-09</t>
  </si>
  <si>
    <t>00409-7929-03</t>
  </si>
  <si>
    <t>00409-7929-09</t>
  </si>
  <si>
    <t>00409-7930-02</t>
  </si>
  <si>
    <t>00409-7930-03</t>
  </si>
  <si>
    <t>00409-7936-19</t>
  </si>
  <si>
    <t xml:space="preserve"> J7042</t>
  </si>
  <si>
    <t>00409-7941-03</t>
  </si>
  <si>
    <t>DEXTROSE 5 % AND 0.9 % SODIUM CHLORIDE INTRAVENOUS SOLUTION</t>
  </si>
  <si>
    <t>00409-7941-09</t>
  </si>
  <si>
    <t>00409-7953-03</t>
  </si>
  <si>
    <t>00409-7953-09</t>
  </si>
  <si>
    <t>00409-7972-05</t>
  </si>
  <si>
    <t>SODIUM CHLORIDE 0.9 % IRRIGATION SOLUTION</t>
  </si>
  <si>
    <t>00409-7972-08</t>
  </si>
  <si>
    <t>00409-7973-05</t>
  </si>
  <si>
    <t>WATER FOR IRRIGATION, STERILE SOLUTION</t>
  </si>
  <si>
    <t>00409-7973-08</t>
  </si>
  <si>
    <t>00409-7981-08</t>
  </si>
  <si>
    <t>SORBITOL 2.7 GRAM-MANNITOL 0.54 GRAM/100 ML TRANSURETHRAL SOLUTION</t>
  </si>
  <si>
    <t>1,500 mL</t>
  </si>
  <si>
    <t>00409-7983-02</t>
  </si>
  <si>
    <t>SODIUM CHLORIDE 0.9% NEONATAL BOLUS</t>
  </si>
  <si>
    <t>SODIUM CHLORIDE 0.9% BOLUS IV</t>
  </si>
  <si>
    <t>00409-7983-03</t>
  </si>
  <si>
    <t>00409-7983-09</t>
  </si>
  <si>
    <t>00409-7983-25</t>
  </si>
  <si>
    <t>00409-7983-55</t>
  </si>
  <si>
    <t>00409-7983-61</t>
  </si>
  <si>
    <t>00409-7984-11</t>
  </si>
  <si>
    <t>00409-7984-13</t>
  </si>
  <si>
    <t>00409-7984-20</t>
  </si>
  <si>
    <t>00409-7984-23</t>
  </si>
  <si>
    <t>00409-7984-36</t>
  </si>
  <si>
    <t>00409-7984-37</t>
  </si>
  <si>
    <t>00409-7985-03</t>
  </si>
  <si>
    <t>00409-7985-09</t>
  </si>
  <si>
    <t>00409-7990-09</t>
  </si>
  <si>
    <t>WATER FOR INJECTION, STERILE INTRAVENOUS SOLUTION</t>
  </si>
  <si>
    <t>00409-8183-25</t>
  </si>
  <si>
    <t>POTASSIUM ACETATE 2 MEQ/ML INTRAVENOUS SOLUTION</t>
  </si>
  <si>
    <t xml:space="preserve"> J0583</t>
  </si>
  <si>
    <t>00409-8300-10</t>
  </si>
  <si>
    <t>BIVALIRUDIN 250 MG INTRAVENOUS POWDER FOR SOLUTION</t>
  </si>
  <si>
    <t>00409-8300-20</t>
  </si>
  <si>
    <t>00409-9042-01</t>
  </si>
  <si>
    <t>00409-9042-09</t>
  </si>
  <si>
    <t>00409-9042-10</t>
  </si>
  <si>
    <t>00409-9042-11</t>
  </si>
  <si>
    <t>00409-9042-17</t>
  </si>
  <si>
    <t>00409-9045-01</t>
  </si>
  <si>
    <t>00409-9045-11</t>
  </si>
  <si>
    <t>00409-9045-16</t>
  </si>
  <si>
    <t>00409-9045-17</t>
  </si>
  <si>
    <t xml:space="preserve"> J3010</t>
  </si>
  <si>
    <t>00409-9093-35</t>
  </si>
  <si>
    <t>FENTANYL (PF) 50 MCG/ML INJECTION SOLUTION</t>
  </si>
  <si>
    <t>00409-9093-38</t>
  </si>
  <si>
    <t>00409-9094-09</t>
  </si>
  <si>
    <t>00409-9094-11</t>
  </si>
  <si>
    <t>00409-9094-12</t>
  </si>
  <si>
    <t>00409-9094-22</t>
  </si>
  <si>
    <t>00409-9094-25</t>
  </si>
  <si>
    <t>00409-9094-31</t>
  </si>
  <si>
    <t>00409-9104-20</t>
  </si>
  <si>
    <t>DOPAMINE 400 MG/10 ML (40 MG/ML) INTRAVENOUS SOLUTION</t>
  </si>
  <si>
    <t xml:space="preserve"> J3430</t>
  </si>
  <si>
    <t>00409-9158-01</t>
  </si>
  <si>
    <t>PHYTONADIONE (VITAMIN K1) 10 MG/ML INJECTION SOLUTION</t>
  </si>
  <si>
    <t>00409-9158-25</t>
  </si>
  <si>
    <t>PHYTONADIONE 10 MG/ML FOR ORAL SOLUTION</t>
  </si>
  <si>
    <t>00409-9257-39</t>
  </si>
  <si>
    <t>POTASSIUM CHLORIDE 20 MEQ/L IN 0.45 % SODIUM CHLORIDE INTRAVENOUS SOLN</t>
  </si>
  <si>
    <t xml:space="preserve"> J2795</t>
  </si>
  <si>
    <t>00409-9301-30</t>
  </si>
  <si>
    <t>ROPIVACAINE (PF) 5 MG/ML (0.5 %) INJECTION SOLUTION</t>
  </si>
  <si>
    <t>00409-9301-31</t>
  </si>
  <si>
    <t>00409-9558-05</t>
  </si>
  <si>
    <t>ROCURONIUM 10 MG/ML INTRAVENOUS SOLUTION</t>
  </si>
  <si>
    <t>00409-9558-11</t>
  </si>
  <si>
    <t>00409-9558-49</t>
  </si>
  <si>
    <t>00409-9558-50</t>
  </si>
  <si>
    <t>00409-9558-69</t>
  </si>
  <si>
    <t>00430-0471-15</t>
  </si>
  <si>
    <t>RISEDRONATE 5 MG TABLET</t>
  </si>
  <si>
    <t>00450-0518-24</t>
  </si>
  <si>
    <t>ACETAMINOPHEN 160 MG CHEWABLE TABLET</t>
  </si>
  <si>
    <t xml:space="preserve"> J0712</t>
  </si>
  <si>
    <t>00456-0400-01</t>
  </si>
  <si>
    <t>CEFTAROLINE FOSAMIL 400 MG INTRAVENOUS SOLUTION</t>
  </si>
  <si>
    <t>00456-0457-01</t>
  </si>
  <si>
    <t>THYROID (PORK) 15 MG TABLET</t>
  </si>
  <si>
    <t>00456-0459-01</t>
  </si>
  <si>
    <t>THYROID (PORK) 60 MG TABLET</t>
  </si>
  <si>
    <t>00456-0600-01</t>
  </si>
  <si>
    <t>CEFTAROLINE FOSAMIL 600 MG INTRAVENOUS SOLUTION</t>
  </si>
  <si>
    <t>00456-1110-30</t>
  </si>
  <si>
    <t>VILAZODONE 10 MG TABLET</t>
  </si>
  <si>
    <t>00456-1140-30</t>
  </si>
  <si>
    <t>VILAZODONE 40 MG TABLET</t>
  </si>
  <si>
    <t>00456-1201-30</t>
  </si>
  <si>
    <t>LINACLOTIDE 145 MCG CAPSULE</t>
  </si>
  <si>
    <t>0.4966 Each</t>
  </si>
  <si>
    <t>00456-1202-30</t>
  </si>
  <si>
    <t>LINACLOTIDE 290 MCG CAPSULE</t>
  </si>
  <si>
    <t>0.2483 Each</t>
  </si>
  <si>
    <t>00456-1402-30</t>
  </si>
  <si>
    <t>NEBIVOLOL 2.5 MG TABLET</t>
  </si>
  <si>
    <t>00456-1405-11</t>
  </si>
  <si>
    <t>NEBIVOLOL 5 MG TABLET</t>
  </si>
  <si>
    <t>00456-1405-30</t>
  </si>
  <si>
    <t>00456-1405-63</t>
  </si>
  <si>
    <t>00456-1405-90</t>
  </si>
  <si>
    <t>00456-1510-60</t>
  </si>
  <si>
    <t>MILNACIPRAN 100 MG TABLET</t>
  </si>
  <si>
    <t>00456-3205-60</t>
  </si>
  <si>
    <t>MEMANTINE 5 MG TABLET</t>
  </si>
  <si>
    <t>00456-4123-63</t>
  </si>
  <si>
    <t>DINOPROSTONE ER 10 MG VAGINAL INSERT,CONTROLLED RELEASE</t>
  </si>
  <si>
    <t>00456-4300-01</t>
  </si>
  <si>
    <t>FOSFOMYCIN TROMETHAMINE 3 GRAM ORAL PACKET</t>
  </si>
  <si>
    <t xml:space="preserve"> J1833</t>
  </si>
  <si>
    <t>00469-0420-99</t>
  </si>
  <si>
    <t>ISAVUCONAZONIUM SULFATE 372 MG INTRAVENOUS SOLUTION</t>
  </si>
  <si>
    <t>00469-2601-30</t>
  </si>
  <si>
    <t>MIRABEGRON ER 25 MG TABLET,EXTENDED RELEASE 24 HR</t>
  </si>
  <si>
    <t>00469-2602-90</t>
  </si>
  <si>
    <t>MIRABEGRON ER 50 MG TABLET,EXTENDED RELEASE 24 HR</t>
  </si>
  <si>
    <t xml:space="preserve"> J0289</t>
  </si>
  <si>
    <t>00469-3051-30</t>
  </si>
  <si>
    <t>AMPHOTERICIN B LIPOSOME 50 MG INTRAVENOUS SUSPENSION</t>
  </si>
  <si>
    <t xml:space="preserve"> J2248</t>
  </si>
  <si>
    <t>00469-3211-99</t>
  </si>
  <si>
    <t>MICAFUNGIN 100 MG INTRAVENOUS SOLUTION</t>
  </si>
  <si>
    <t>00469-3250-50</t>
  </si>
  <si>
    <t>MICAFUNGIN 50 MG INTRAVENOUS SOLUTION</t>
  </si>
  <si>
    <t xml:space="preserve"> J2785</t>
  </si>
  <si>
    <t>00469-6501-89</t>
  </si>
  <si>
    <t>REGADENOSON 0.4 MG/5 ML INTRAVENOUS SYRINGE</t>
  </si>
  <si>
    <t>00472-0150-15</t>
  </si>
  <si>
    <t>NYSTATIN-TRIAMCINOLONE 100,000 UNIT/G-0.1 % TOPICAL CREAM</t>
  </si>
  <si>
    <t>00472-0166-15</t>
  </si>
  <si>
    <t>NYSTATIN 100,000 UNIT/GRAM TOPICAL OINTMENT</t>
  </si>
  <si>
    <t>00472-0179-56</t>
  </si>
  <si>
    <t>NEOMYCIN-BACITRACN ZN-POLYMYX 3.5 MG-400 UNIT-5,000 UNIT/GRAM TOP OINT</t>
  </si>
  <si>
    <t>28 Gram</t>
  </si>
  <si>
    <t>00472-0220-63</t>
  </si>
  <si>
    <t>CLOTRIMAZOLE 1 % VAGINAL CREAM</t>
  </si>
  <si>
    <t>45 Gram</t>
  </si>
  <si>
    <t>00472-0345-56</t>
  </si>
  <si>
    <t>HYDROCORTISONE 1 % TOPICAL OINTMENT</t>
  </si>
  <si>
    <t>00472-0382-15</t>
  </si>
  <si>
    <t>BETAMETHASONE, AUGMENTED 0.05 % TOPICAL OINTMENT</t>
  </si>
  <si>
    <t>00472-0735-14</t>
  </si>
  <si>
    <t>MICONAZOLE NITRATE 2 % TOPICAL CREAM</t>
  </si>
  <si>
    <t>14 Gram</t>
  </si>
  <si>
    <t>00472-1326-26</t>
  </si>
  <si>
    <t>28.4 Gram</t>
  </si>
  <si>
    <t>00472-1736-07</t>
  </si>
  <si>
    <t>MICONAZOLE NITRATE 100 MG VAGINAL SUPPOSITORY</t>
  </si>
  <si>
    <t>00487-0201-01</t>
  </si>
  <si>
    <t>IPRATROPIUM 0.5 MG-ALBUTEROL 3 MG (2.5 MG BASE)/3 ML NEBULIZATION SOLN</t>
  </si>
  <si>
    <t>00487-0301-01</t>
  </si>
  <si>
    <t>ALBUTEROL SULFATE 0.63 MG/3 ML SOLUTION FOR NEBULIZATION</t>
  </si>
  <si>
    <t>00487-5901-99</t>
  </si>
  <si>
    <t>RACEPINEPHRINE 2.25 % SOLUTION FOR NEBULIZATION</t>
  </si>
  <si>
    <t>00487-9007-60</t>
  </si>
  <si>
    <t>SODIUM CHLORIDE 7 % FOR NEBULIZATION</t>
  </si>
  <si>
    <t>00487-9301-33</t>
  </si>
  <si>
    <t>00487-9302-01</t>
  </si>
  <si>
    <t>00487-9601-01</t>
  </si>
  <si>
    <t>00487-9701-01</t>
  </si>
  <si>
    <t>00487-9801-01</t>
  </si>
  <si>
    <t>IPRATROPIUM BROMIDE 0.02 % SOLUTION FOR INHALATION</t>
  </si>
  <si>
    <t>00487-9901-30</t>
  </si>
  <si>
    <t>ALBUTEROL SULFATE CONCENTRATE 2.5 MG/0.5 ML SOLUTION FOR NEBULIZATION</t>
  </si>
  <si>
    <t>00487-9904-25</t>
  </si>
  <si>
    <t>ALBUTEROL SULFATE 1.25 MG/3 ML SOLUTION FOR NEBULIZATION</t>
  </si>
  <si>
    <t xml:space="preserve"> J3420</t>
  </si>
  <si>
    <t>00517-0031-25</t>
  </si>
  <si>
    <t>CYANOCOBALAMIN (VIT B-12) 1,000 MCG/ML INJECTION SOLUTION</t>
  </si>
  <si>
    <t xml:space="preserve"> Q9968</t>
  </si>
  <si>
    <t>00517-0374-01</t>
  </si>
  <si>
    <t>METHYLENE BLUE (ANTIDOTE) 5 MG/ML (0.5 %) INTRAVENOUS SOLUTION</t>
  </si>
  <si>
    <t>00517-0374-05</t>
  </si>
  <si>
    <t xml:space="preserve"> J1439</t>
  </si>
  <si>
    <t>00517-0650-01</t>
  </si>
  <si>
    <t>FERRIC CARBOXYMALTOSE 50 MG IRON/ML INTRAVENOUS SOLUTION</t>
  </si>
  <si>
    <t>00517-0720-01</t>
  </si>
  <si>
    <t>00517-1010-25</t>
  </si>
  <si>
    <t>ATROPINE 1 MG/ML INJECTION SOLUTION</t>
  </si>
  <si>
    <t xml:space="preserve"> J0500</t>
  </si>
  <si>
    <t>00517-1980-01</t>
  </si>
  <si>
    <t>DICYCLOMINE 10 MG/ML INTRAMUSCULAR SOLUTION</t>
  </si>
  <si>
    <t>00517-1980-05</t>
  </si>
  <si>
    <t xml:space="preserve"> J1756</t>
  </si>
  <si>
    <t>00517-2340-10</t>
  </si>
  <si>
    <t>IRON SUCROSE 100 MG IRON/5 ML INTRAVENOUS SOLUTION</t>
  </si>
  <si>
    <t>00517-3010-25</t>
  </si>
  <si>
    <t xml:space="preserve"> J2440</t>
  </si>
  <si>
    <t>00517-4002-25</t>
  </si>
  <si>
    <t>PAPAVERINE 30 MG/ML INJECTION SOLUTION</t>
  </si>
  <si>
    <t xml:space="preserve"> J3410</t>
  </si>
  <si>
    <t>00517-4201-25</t>
  </si>
  <si>
    <t>HYDROXYZINE HCL 25 MG/ML INTRAMUSCULAR SOLUTION</t>
  </si>
  <si>
    <t>00517-6110-25</t>
  </si>
  <si>
    <t>ZINC SULFATE 1 MG/ML INTRAVENOUS SOLUTION</t>
  </si>
  <si>
    <t>00517-6510-25</t>
  </si>
  <si>
    <t>SELENIUM 40 MCG/ML INTRAVENOUS SOLUTION</t>
  </si>
  <si>
    <t>00517-7504-25</t>
  </si>
  <si>
    <t>ACETYLCYSTEINE 100 MG/ML (10 %) SOLUTION</t>
  </si>
  <si>
    <t>00517-7604-25</t>
  </si>
  <si>
    <t>ACETYLCYSTEINE 200 MG/ML (20 %) SOLUTION</t>
  </si>
  <si>
    <t>00517-7630-03</t>
  </si>
  <si>
    <t>00517-8201-25</t>
  </si>
  <si>
    <t>TRACE ELEMENTS CR-CU-MN-SE-ZN 10 MCG-1 MG-0.5 MG-60 MCG-5MG/ML IV SOLN</t>
  </si>
  <si>
    <t>00527-1050-01</t>
  </si>
  <si>
    <t>ACETAZOLAMIDE 250 MG TABLET</t>
  </si>
  <si>
    <t>00527-1313-01</t>
  </si>
  <si>
    <t>PILOCARPINE 5 MG TABLET</t>
  </si>
  <si>
    <t>00527-1318-01</t>
  </si>
  <si>
    <t>00527-1332-01</t>
  </si>
  <si>
    <t>BETHANECHOL CHLORIDE 5 MG TABLET</t>
  </si>
  <si>
    <t>00527-1367-01</t>
  </si>
  <si>
    <t>PROBENECID 500 MG TABLET</t>
  </si>
  <si>
    <t>00527-1788-01</t>
  </si>
  <si>
    <t>FLUPHENAZINE 1 MG TABLET</t>
  </si>
  <si>
    <t>00527-1859-43</t>
  </si>
  <si>
    <t>SUMATRIPTAN 20 MG/ACTUATION NASAL SPRAY</t>
  </si>
  <si>
    <t>00527-4108-37</t>
  </si>
  <si>
    <t>MEXILETINE 200 MG CAPSULE</t>
  </si>
  <si>
    <t>00527-6004-80</t>
  </si>
  <si>
    <t>00536-1017-01</t>
  </si>
  <si>
    <t>MECLIZINE 12.5 MG TABLET</t>
  </si>
  <si>
    <t>00536-1019-01</t>
  </si>
  <si>
    <t>SIMETHICONE 80 MG CHEWABLE TABLET</t>
  </si>
  <si>
    <t>00536-1036-01</t>
  </si>
  <si>
    <t>B-COMPLEX WITH VITAMIN C TABLET</t>
  </si>
  <si>
    <t>00536-1065-01</t>
  </si>
  <si>
    <t>DOCUSATE CALCIUM 240 MG CAPSULE</t>
  </si>
  <si>
    <t>00536-1079-97</t>
  </si>
  <si>
    <t>00536-1096-40</t>
  </si>
  <si>
    <t>KETOTIFEN 0.025% EYE DROPS</t>
  </si>
  <si>
    <t>0.05 mL</t>
  </si>
  <si>
    <t>00536-1107-88</t>
  </si>
  <si>
    <t>NICOTINE 14 MG/24 HR DAILY TRANSDERMAL PATCH</t>
  </si>
  <si>
    <t>00536-1108-88</t>
  </si>
  <si>
    <t>NICOTINE 21 MG/24 HR DAILY TRANSDERMAL PATCH</t>
  </si>
  <si>
    <t>00536-1228-58</t>
  </si>
  <si>
    <t>PHENOL 1.4 % MUCOSAL AEROSOL SPRAY</t>
  </si>
  <si>
    <t>177 mL</t>
  </si>
  <si>
    <t>00536-1248-01</t>
  </si>
  <si>
    <t>SENNOSIDES 8.6 MG-DOCUSATE SODIUM 50 MG TABLET</t>
  </si>
  <si>
    <t>00536-1355-01</t>
  </si>
  <si>
    <t>BISACODYL 10 MG RECTAL SUPPOSITORY</t>
  </si>
  <si>
    <t>00536-1355-12</t>
  </si>
  <si>
    <t>00536-1389-12</t>
  </si>
  <si>
    <t>PHENYLEPHRINE 0.25 % RECTAL SUPPOSITORY</t>
  </si>
  <si>
    <t>00536-1945-83</t>
  </si>
  <si>
    <t>355 mL</t>
  </si>
  <si>
    <t>00536-2220-75</t>
  </si>
  <si>
    <t>SIMETHICONE 40 MG/0.6 ML ORAL DROPS,SUSPENSION</t>
  </si>
  <si>
    <t>00536-2525-25</t>
  </si>
  <si>
    <t>CAPSAICIN 0.025 % TOPICAL CREAM</t>
  </si>
  <si>
    <t>60 Gram</t>
  </si>
  <si>
    <t>00536-3029-34</t>
  </si>
  <si>
    <t>NICOTINE (POLACRILEX) 2 MG GUM</t>
  </si>
  <si>
    <t>00536-3305-10</t>
  </si>
  <si>
    <t>ASPIRIN 325 MG TABLET</t>
  </si>
  <si>
    <t>00536-3381-01</t>
  </si>
  <si>
    <t>BISACODYL 5 MG TABLET,DELAYED RELEASE</t>
  </si>
  <si>
    <t>00536-3542-01</t>
  </si>
  <si>
    <t>CYANOCOBALAMIN (VIT B-12) 100 MCG TABLET</t>
  </si>
  <si>
    <t>00536-4799-01</t>
  </si>
  <si>
    <t>VITAMIN E (DL, ACETATE) 400 UNIT CAPSULE</t>
  </si>
  <si>
    <t>00536-5090-08</t>
  </si>
  <si>
    <t>VIT A 1,000 UNIT-C 200 MG-E 60 UNIT-LUTEIN 2 MG AND MINERALS TABLET</t>
  </si>
  <si>
    <t>00536-5894-88</t>
  </si>
  <si>
    <t>NICOTINE 7 MG/24 HR DAILY TRANSDERMAL PATCH</t>
  </si>
  <si>
    <t>00536-5895-88</t>
  </si>
  <si>
    <t>00536-5896-88</t>
  </si>
  <si>
    <t xml:space="preserve"> J1050</t>
  </si>
  <si>
    <t>00548-5400-00</t>
  </si>
  <si>
    <t>MEDROXYPROGESTERONE 150 MG/ML INTRAMUSCULAR SUSPENSION</t>
  </si>
  <si>
    <t>00548-5400-25</t>
  </si>
  <si>
    <t>00548-5410-00</t>
  </si>
  <si>
    <t>00548-5410-25</t>
  </si>
  <si>
    <t xml:space="preserve"> J0834</t>
  </si>
  <si>
    <t>00548-5900-00</t>
  </si>
  <si>
    <t>COSYNTROPIN 0.25 MG SOLUTION FOR INJECTION</t>
  </si>
  <si>
    <t>00555-0071-02</t>
  </si>
  <si>
    <t>ISONIAZID 300 MG TABLET</t>
  </si>
  <si>
    <t>00555-0158-02</t>
  </si>
  <si>
    <t>CHLORDIAZEPOXIDE 5 MG CAPSULE</t>
  </si>
  <si>
    <t>00555-0159-02</t>
  </si>
  <si>
    <t>CHLORDIAZEPOXIDE 25 MG CAPSULE</t>
  </si>
  <si>
    <t>00555-0872-02</t>
  </si>
  <si>
    <t>MEDROXYPROGESTERONE 2.5 MG TABLET</t>
  </si>
  <si>
    <t>00555-0886-02</t>
  </si>
  <si>
    <t>ESTRADIOL 1 MG TABLET</t>
  </si>
  <si>
    <t>00555-1009-01</t>
  </si>
  <si>
    <t>CLONIDINE 0.1 MG/24 HR WEEKLY TRANSDERMAL PATCH</t>
  </si>
  <si>
    <t>00555-1009-16</t>
  </si>
  <si>
    <t>00555-1010-01</t>
  </si>
  <si>
    <t>CLONIDINE 0.2 MG/24 HR WEEKLY TRANSDERMAL PATCH</t>
  </si>
  <si>
    <t>00555-1011-01</t>
  </si>
  <si>
    <t>CLONIDINE 0.3 MG/24 HR WEEKLY TRANSDERMAL PATCH</t>
  </si>
  <si>
    <t>00555-1011-16</t>
  </si>
  <si>
    <t xml:space="preserve"> J2790</t>
  </si>
  <si>
    <t>00562-7805-25</t>
  </si>
  <si>
    <t>RHO(D) IMMUNE GLOBULIN 1,500 UNIT (300 MCG) INTRAMUSCULAR SYRINGE</t>
  </si>
  <si>
    <t>00574-0070-15</t>
  </si>
  <si>
    <t>DEXTROSE 40 % ORAL GEL</t>
  </si>
  <si>
    <t>37.5 Gram</t>
  </si>
  <si>
    <t>00574-0070-30</t>
  </si>
  <si>
    <t>00574-0107-70</t>
  </si>
  <si>
    <t>00574-0107-77</t>
  </si>
  <si>
    <t>00574-0118-30</t>
  </si>
  <si>
    <t>TROSPIUM ER 60 MG CAPSULE,EXTENDED RELEASE 24 HR</t>
  </si>
  <si>
    <t>00574-0120-04</t>
  </si>
  <si>
    <t>ACTIVATED CHARCOAL-SORBITOL 25 GRAM/120 ML ORAL SUSPENSION</t>
  </si>
  <si>
    <t>00574-0121-04</t>
  </si>
  <si>
    <t>ACTIVATED CHARCOAL 25 GRAM/120 ML ORAL SUSPENSION</t>
  </si>
  <si>
    <t>00574-0121-74</t>
  </si>
  <si>
    <t>00574-0220-01</t>
  </si>
  <si>
    <t>LIOTHYRONINE 5 MCG TABLET</t>
  </si>
  <si>
    <t>00574-0292-01</t>
  </si>
  <si>
    <t>AMILORIDE 5 MG TABLET</t>
  </si>
  <si>
    <t>00574-0302-16</t>
  </si>
  <si>
    <t>COMPOUNDING VEHICLE SUGAR-FREE NO.9 ORAL LIQUID</t>
  </si>
  <si>
    <t>00574-0311-16</t>
  </si>
  <si>
    <t>COMPOUNDING VEHICLE SUSPENSION NO.19 ORAL</t>
  </si>
  <si>
    <t>00574-0850-05</t>
  </si>
  <si>
    <t>00574-0850-10</t>
  </si>
  <si>
    <t>00574-2008-15</t>
  </si>
  <si>
    <t>NYSTATIN 100,000 UNIT/GRAM TOPICAL POWDER</t>
  </si>
  <si>
    <t>00574-2020-07</t>
  </si>
  <si>
    <t>HYDROCORTISONE 100 MG/60 ML ENEMA</t>
  </si>
  <si>
    <t>00574-4022-35</t>
  </si>
  <si>
    <t>BACITRACIN 500 UNIT/GRAM EYE OINTMENT</t>
  </si>
  <si>
    <t>3.5 Gram</t>
  </si>
  <si>
    <t>00574-4024-11</t>
  </si>
  <si>
    <t>ERYTHROMYCIN 5 MG/GRAM (0.5 %) EYE OINTMENT</t>
  </si>
  <si>
    <t>00574-4024-35</t>
  </si>
  <si>
    <t>00574-4024-50</t>
  </si>
  <si>
    <t>00574-7034-12</t>
  </si>
  <si>
    <t>ASPIRIN 300 MG RECTAL SUPPOSITORY</t>
  </si>
  <si>
    <t>00574-7036-12</t>
  </si>
  <si>
    <t>ASPIRIN 600 MG RECTAL SUPPOSITORY</t>
  </si>
  <si>
    <t>00574-7045-12</t>
  </si>
  <si>
    <t>BELLADONNA ALKALOIDS-OPIUM 16.2 MG-30 MG RECTAL SUPPOSITORY</t>
  </si>
  <si>
    <t>00574-7050-12</t>
  </si>
  <si>
    <t>00574-7050-50</t>
  </si>
  <si>
    <t>00574-7090-12</t>
  </si>
  <si>
    <t>HYDROCORTISONE ACETATE 25 MG RECTAL SUPPOSITORY</t>
  </si>
  <si>
    <t>00574-7226-12</t>
  </si>
  <si>
    <t>PROCHLORPERAZINE 25 MG RECTAL SUPPOSITORY</t>
  </si>
  <si>
    <t>00574-9855-10</t>
  </si>
  <si>
    <t>BUDESONIDE DR - ER 3 MG CAPSULE,DELAYED,EXTENDED RELEASE</t>
  </si>
  <si>
    <t>00591-0149-87</t>
  </si>
  <si>
    <t>00591-0240-01</t>
  </si>
  <si>
    <t>LORAZEPAM 0.5 MG TABLET</t>
  </si>
  <si>
    <t>00591-0241-01</t>
  </si>
  <si>
    <t>LORAZEPAM 1 MG TABLET</t>
  </si>
  <si>
    <t>00591-0404-01</t>
  </si>
  <si>
    <t>VERAPAMIL 40 MG TABLET</t>
  </si>
  <si>
    <t>00591-0415-01</t>
  </si>
  <si>
    <t>ESTROPIPATE 1.5 MG TABLET</t>
  </si>
  <si>
    <t>00591-0487-01</t>
  </si>
  <si>
    <t>00591-0582-01</t>
  </si>
  <si>
    <t>PROPAFENONE 150 MG TABLET</t>
  </si>
  <si>
    <t>00591-0794-01</t>
  </si>
  <si>
    <t>DICYCLOMINE 10 MG CAPSULE</t>
  </si>
  <si>
    <t>00591-0796-01</t>
  </si>
  <si>
    <t>SULFASALAZINE 500 MG TABLET</t>
  </si>
  <si>
    <t>00591-2102-30</t>
  </si>
  <si>
    <t>00591-2160-39</t>
  </si>
  <si>
    <t>PROMETHAZINE 12.5 MG RECTAL SUPPOSITORY</t>
  </si>
  <si>
    <t xml:space="preserve"> S0187</t>
  </si>
  <si>
    <t>00591-2472-60</t>
  </si>
  <si>
    <t>TAMOXIFEN 10 MG TABLET</t>
  </si>
  <si>
    <t>00591-2482-79</t>
  </si>
  <si>
    <t>DORZOLAMIDE 22.3 MG-TIMOLOL 6.8 MG/ML EYE DROPS</t>
  </si>
  <si>
    <t>00591-2508-26</t>
  </si>
  <si>
    <t>00591-2508-87</t>
  </si>
  <si>
    <t>00591-2679-11</t>
  </si>
  <si>
    <t>LIDOCAINE 5 % TOPICAL PATCH</t>
  </si>
  <si>
    <t>00591-2679-30</t>
  </si>
  <si>
    <t>00591-2992-39</t>
  </si>
  <si>
    <t>PROMETHAZINE 25 MG RECTAL SUPPOSITORY</t>
  </si>
  <si>
    <t>00591-3369-01</t>
  </si>
  <si>
    <t>BUTALBITAL-ACETAMINOPHEN-CAFFEINE 50 MG-325 MG-40 MG TABLET</t>
  </si>
  <si>
    <t>00591-3467-53</t>
  </si>
  <si>
    <t>00591-3509-04</t>
  </si>
  <si>
    <t>00591-3510-04</t>
  </si>
  <si>
    <t>00591-3510-54</t>
  </si>
  <si>
    <t>00591-3525-30</t>
  </si>
  <si>
    <t>00591-3591-60</t>
  </si>
  <si>
    <t>DRONABINOL 2.5 MG CAPSULE</t>
  </si>
  <si>
    <t>00591-3685-01</t>
  </si>
  <si>
    <t>NITROFURANTOIN MACROCRYSTAL 50 MG CAPSULE</t>
  </si>
  <si>
    <t>00591-3713-30</t>
  </si>
  <si>
    <t>EZETIMIBE 10 MG TABLET</t>
  </si>
  <si>
    <t>00591-3720-30</t>
  </si>
  <si>
    <t>TRANEXAMIC ACID 650 MG TABLET</t>
  </si>
  <si>
    <t>00591-3870-45</t>
  </si>
  <si>
    <t>00591-4101-01</t>
  </si>
  <si>
    <t>PERPHENAZINE 2 MG TABLET</t>
  </si>
  <si>
    <t>00591-5335-01</t>
  </si>
  <si>
    <t>TRIHEXYPHENIDYL 2 MG TABLET</t>
  </si>
  <si>
    <t>00591-5513-05</t>
  </si>
  <si>
    <t>CARISOPRODOL 350 MG TABLET</t>
  </si>
  <si>
    <t>00591-5554-01</t>
  </si>
  <si>
    <t>00591-5555-01</t>
  </si>
  <si>
    <t>PROPRANOLOL 20 MG TABLET</t>
  </si>
  <si>
    <t>00591-5556-01</t>
  </si>
  <si>
    <t>PROPRANOLOL 40 MG TABLET</t>
  </si>
  <si>
    <t>00597-0001-60</t>
  </si>
  <si>
    <t>00597-0024-02</t>
  </si>
  <si>
    <t>IPRATROPIUM 20 MCG-ALBUTEROL 100 MCG/ACTUATION MIST FOR INHALATION</t>
  </si>
  <si>
    <t>4 Gram</t>
  </si>
  <si>
    <t>00597-0047-24</t>
  </si>
  <si>
    <t>NEVIRAPINE 50 MG/5 ML ORAL SUSPENSION</t>
  </si>
  <si>
    <t>00597-0075-75</t>
  </si>
  <si>
    <t>TIOTROPIUM BROMIDE 18 MCG CAPSULE WITH INHALATION DEVICE</t>
  </si>
  <si>
    <t>00597-0087-17</t>
  </si>
  <si>
    <t>IPRATROPIUM BROMIDE 17 MCG/ACTUATION HFA AEROSOL INHALER</t>
  </si>
  <si>
    <t>12.9 Gram</t>
  </si>
  <si>
    <t>00597-0100-31</t>
  </si>
  <si>
    <t>TIOTROPIUM BROMIDE 2.5 MCG/ACTUATION MIST FOR INHALATION</t>
  </si>
  <si>
    <t>0.0001 Gram</t>
  </si>
  <si>
    <t>00597-0135-60</t>
  </si>
  <si>
    <t>DABIGATRAN ETEXILATE 150 MG CAPSULE</t>
  </si>
  <si>
    <t>00597-0140-30</t>
  </si>
  <si>
    <t>LINAGLIPTIN 5 MG TABLET</t>
  </si>
  <si>
    <t>00597-0140-61</t>
  </si>
  <si>
    <t>00597-0145-60</t>
  </si>
  <si>
    <t>NINTEDANIB 150 MG CAPSULE</t>
  </si>
  <si>
    <t>00597-0149-60</t>
  </si>
  <si>
    <t>DABIGATRAN ETEXILATE 75 MG CAPSULE</t>
  </si>
  <si>
    <t>00597-0152-30</t>
  </si>
  <si>
    <t>EMPAGLIFLOZIN 10 MG TABLET</t>
  </si>
  <si>
    <t>00597-0152-37</t>
  </si>
  <si>
    <t>00597-0153-30</t>
  </si>
  <si>
    <t>EMPAGLIFLOZIN 25 MG TABLET</t>
  </si>
  <si>
    <t>00597-0153-37</t>
  </si>
  <si>
    <t xml:space="preserve"> C9399</t>
  </si>
  <si>
    <t>00597-0197-05</t>
  </si>
  <si>
    <t>IDARUCIZUMAB 2.5 GRAM/50 ML INTRAVENOUS SOLUTION</t>
  </si>
  <si>
    <t>00597-0355-56</t>
  </si>
  <si>
    <t>00597-0360-82</t>
  </si>
  <si>
    <t>00603-0648-88</t>
  </si>
  <si>
    <t>00603-0649-88</t>
  </si>
  <si>
    <t>CAPSAICIN 0.075 % TOPICAL CREAM</t>
  </si>
  <si>
    <t>00603-1378-56</t>
  </si>
  <si>
    <t>LACTULOSE 10 GRAM/15 ML ORAL SOLUTION</t>
  </si>
  <si>
    <t>236 mL</t>
  </si>
  <si>
    <t>00603-2116-21</t>
  </si>
  <si>
    <t>ALLOPURINOL 300 MG TABLET</t>
  </si>
  <si>
    <t>00603-2433-21</t>
  </si>
  <si>
    <t>BENZTROPINE 0.5 MG TABLET</t>
  </si>
  <si>
    <t>00603-3078-21</t>
  </si>
  <si>
    <t>CYCLOBENZAPRINE 5 MG TABLET</t>
  </si>
  <si>
    <t>00603-4486-21</t>
  </si>
  <si>
    <t>METHOCARBAMOL 750 MG TABLET</t>
  </si>
  <si>
    <t xml:space="preserve"> J7509</t>
  </si>
  <si>
    <t>00603-4593-21</t>
  </si>
  <si>
    <t>METHYLPREDNISOLONE 4 MG TABLET</t>
  </si>
  <si>
    <t>00603-5166-21</t>
  </si>
  <si>
    <t>PHENOBARBITAL 32.4 MG TABLET</t>
  </si>
  <si>
    <t>00603-5371-21</t>
  </si>
  <si>
    <t>PRIMIDONE 50 MG TABLET</t>
  </si>
  <si>
    <t>00603-5482-21</t>
  </si>
  <si>
    <t>00603-5484-21</t>
  </si>
  <si>
    <t>00603-7818-74</t>
  </si>
  <si>
    <t>NYSTATIN 100,000 UNIT/GRAM TOPICAL CREAM</t>
  </si>
  <si>
    <t>00641-0121-21</t>
  </si>
  <si>
    <t>00641-0121-25</t>
  </si>
  <si>
    <t xml:space="preserve"> J1100</t>
  </si>
  <si>
    <t>00641-0367-21</t>
  </si>
  <si>
    <t>DEXAMETHASONE SODIUM PHOSPHATE 10 MG/ML INJECTION SOLUTION</t>
  </si>
  <si>
    <t>00641-0367-25</t>
  </si>
  <si>
    <t xml:space="preserve"> J1200</t>
  </si>
  <si>
    <t>00641-0376-21</t>
  </si>
  <si>
    <t>DIPHENHYDRAMINE 50 MG/ML INJECTION SOLUTION</t>
  </si>
  <si>
    <t>00641-0376-25</t>
  </si>
  <si>
    <t xml:space="preserve"> J2560</t>
  </si>
  <si>
    <t>00641-0476-21</t>
  </si>
  <si>
    <t>PHENOBARBITAL SODIUM 65 MG/ML INJECTION SOLUTION</t>
  </si>
  <si>
    <t>00641-0476-25</t>
  </si>
  <si>
    <t xml:space="preserve"> J2550</t>
  </si>
  <si>
    <t>00641-0928-21</t>
  </si>
  <si>
    <t>PROMETHAZINE 25 MG/ML INJECTION SOLUTION</t>
  </si>
  <si>
    <t>00641-0928-25</t>
  </si>
  <si>
    <t>00641-0948-31</t>
  </si>
  <si>
    <t>00641-0948-35</t>
  </si>
  <si>
    <t>00641-0955-21</t>
  </si>
  <si>
    <t>00641-0955-25</t>
  </si>
  <si>
    <t xml:space="preserve"> J3230</t>
  </si>
  <si>
    <t>00641-1397-31</t>
  </si>
  <si>
    <t>CHLORPROMAZINE 25 MG/ML INJECTION SOLUTION</t>
  </si>
  <si>
    <t>00641-1397-35</t>
  </si>
  <si>
    <t xml:space="preserve"> J1160</t>
  </si>
  <si>
    <t>00641-1410-31</t>
  </si>
  <si>
    <t>DIGOXIN 250 MCG/ML (0.25 MG/ML) INJECTION SOLUTION</t>
  </si>
  <si>
    <t>00641-1495-31</t>
  </si>
  <si>
    <t>00641-6013-01</t>
  </si>
  <si>
    <t>DILTIAZEM 5 MG/ML INTRAVENOUS SOLUTION</t>
  </si>
  <si>
    <t>00641-6014-01</t>
  </si>
  <si>
    <t>00641-6014-10</t>
  </si>
  <si>
    <t>00641-6015-01</t>
  </si>
  <si>
    <t>00641-6018-01</t>
  </si>
  <si>
    <t>DOXAPRAM 20 MG/ML INTRAVENOUS SOLUTION</t>
  </si>
  <si>
    <t>00641-6018-06</t>
  </si>
  <si>
    <t xml:space="preserve"> S0028</t>
  </si>
  <si>
    <t>00641-6022-01</t>
  </si>
  <si>
    <t>FAMOTIDINE (PF) 20 MG/2 ML INTRAVENOUS SOLUTION</t>
  </si>
  <si>
    <t>00641-6022-25</t>
  </si>
  <si>
    <t>00641-6027-01</t>
  </si>
  <si>
    <t>00641-6027-25</t>
  </si>
  <si>
    <t>00641-6029-01</t>
  </si>
  <si>
    <t>00641-6030-01</t>
  </si>
  <si>
    <t>00641-6042-01</t>
  </si>
  <si>
    <t>KETOROLAC 30 MG/ML (1 ML) INJECTION SOLUTION</t>
  </si>
  <si>
    <t>00641-6042-25</t>
  </si>
  <si>
    <t>00641-6044-01</t>
  </si>
  <si>
    <t>00641-6044-25</t>
  </si>
  <si>
    <t>00641-6046-01</t>
  </si>
  <si>
    <t>00641-6048-01</t>
  </si>
  <si>
    <t>00641-6048-25</t>
  </si>
  <si>
    <t>00641-6050-01</t>
  </si>
  <si>
    <t>00641-6050-10</t>
  </si>
  <si>
    <t>00641-6051-01</t>
  </si>
  <si>
    <t>LORAZEPAM 4 MG/ML INJECTION SOLUTION</t>
  </si>
  <si>
    <t>0.75 mL</t>
  </si>
  <si>
    <t>00641-6051-10</t>
  </si>
  <si>
    <t>00641-6052-01</t>
  </si>
  <si>
    <t>MEPERIDINE (PF) 25 MG/ML INJECTION SOLUTION</t>
  </si>
  <si>
    <t>00641-6052-25</t>
  </si>
  <si>
    <t>00641-6053-01</t>
  </si>
  <si>
    <t>MEPERIDINE (PF) 50 MG/ML INJECTION SOLUTION</t>
  </si>
  <si>
    <t>00641-6053-25</t>
  </si>
  <si>
    <t>00641-6054-01</t>
  </si>
  <si>
    <t>MEPERIDINE (PF) 100 MG/ML INJECTION SOLUTION</t>
  </si>
  <si>
    <t>00641-6054-25</t>
  </si>
  <si>
    <t>00641-6056-01</t>
  </si>
  <si>
    <t>MIDAZOLAM 1 MG/ML INJECTION SOLUTION</t>
  </si>
  <si>
    <t>00641-6056-10</t>
  </si>
  <si>
    <t>00641-6057-01</t>
  </si>
  <si>
    <t>00641-6057-10</t>
  </si>
  <si>
    <t>00641-6057-25</t>
  </si>
  <si>
    <t>00641-6059-01</t>
  </si>
  <si>
    <t>00641-6059-10</t>
  </si>
  <si>
    <t>00641-6060-01</t>
  </si>
  <si>
    <t>00641-6060-10</t>
  </si>
  <si>
    <t>00641-6063-01</t>
  </si>
  <si>
    <t>00641-6072-01</t>
  </si>
  <si>
    <t>MORPHINE 15 MG/ML INJECTION SOLUTION</t>
  </si>
  <si>
    <t>0.1333 mL</t>
  </si>
  <si>
    <t>00641-6080-01</t>
  </si>
  <si>
    <t>00641-6080-25</t>
  </si>
  <si>
    <t>00641-6125-01</t>
  </si>
  <si>
    <t>MORPHINE 4 MG/ML INTRAVENOUS SOLUTION</t>
  </si>
  <si>
    <t>00641-6125-25</t>
  </si>
  <si>
    <t>00641-6127-01</t>
  </si>
  <si>
    <t>MORPHINE 10 MG/ML INJECTION SOLUTION</t>
  </si>
  <si>
    <t>00641-6127-25</t>
  </si>
  <si>
    <t xml:space="preserve"> J1165</t>
  </si>
  <si>
    <t>00641-6138-01</t>
  </si>
  <si>
    <t>PHENYTOIN SODIUM 50 MG/ML INTRAVENOUS SOLUTION</t>
  </si>
  <si>
    <t>00641-6138-25</t>
  </si>
  <si>
    <t>00641-6139-01</t>
  </si>
  <si>
    <t>00641-6139-25</t>
  </si>
  <si>
    <t xml:space="preserve"> J2370</t>
  </si>
  <si>
    <t>00641-6142-01</t>
  </si>
  <si>
    <t>PHENYLEPHRINE 10 MG/ML INJECTION SOLUTION</t>
  </si>
  <si>
    <t>00641-6142-25</t>
  </si>
  <si>
    <t>00641-6151-01</t>
  </si>
  <si>
    <t>HYDROMORPHONE (PF) 2 MG/ML INJECTION SOLUTION</t>
  </si>
  <si>
    <t xml:space="preserve"> S0171</t>
  </si>
  <si>
    <t>00641-6162-01</t>
  </si>
  <si>
    <t>BUMETANIDE 0.25 MG/ML INJECTION SOLUTION</t>
  </si>
  <si>
    <t>00641-6162-10</t>
  </si>
  <si>
    <t>00641-6173-10</t>
  </si>
  <si>
    <t xml:space="preserve"> J2354</t>
  </si>
  <si>
    <t>00641-6176-10</t>
  </si>
  <si>
    <t>OCTREOTIDE ACETATE 500 MCG/ML INJECTION SOLUTION</t>
  </si>
  <si>
    <t>00641-6184-01</t>
  </si>
  <si>
    <t>00641-6184-25</t>
  </si>
  <si>
    <t>00641-6196-01</t>
  </si>
  <si>
    <t>00641-6196-10</t>
  </si>
  <si>
    <t>00641-9217-01</t>
  </si>
  <si>
    <t>00641-9217-10</t>
  </si>
  <si>
    <t>00641-9219-01</t>
  </si>
  <si>
    <t>00641-9219-10</t>
  </si>
  <si>
    <t>00703-0113-01</t>
  </si>
  <si>
    <t>00703-0113-03</t>
  </si>
  <si>
    <t>00703-0243-01</t>
  </si>
  <si>
    <t>00703-1153-01</t>
  </si>
  <si>
    <t>00703-1153-03</t>
  </si>
  <si>
    <t>00703-2914-01</t>
  </si>
  <si>
    <t>VECURONIUM BROMIDE 10 MG INTRAVENOUS SOLUTION</t>
  </si>
  <si>
    <t>00703-2914-03</t>
  </si>
  <si>
    <t>00703-3671-91</t>
  </si>
  <si>
    <t>00703-4154-11</t>
  </si>
  <si>
    <t xml:space="preserve"> J9045</t>
  </si>
  <si>
    <t>00703-4244-01</t>
  </si>
  <si>
    <t>CARBOPLATIN 10 MG/ML INTRAVENOUS SOLUTION</t>
  </si>
  <si>
    <t>00703-4246-01</t>
  </si>
  <si>
    <t>00703-4248-91</t>
  </si>
  <si>
    <t>45 mL</t>
  </si>
  <si>
    <t>00703-4502-01</t>
  </si>
  <si>
    <t>00703-4502-91</t>
  </si>
  <si>
    <t xml:space="preserve"> J9293</t>
  </si>
  <si>
    <t>00703-4680-01</t>
  </si>
  <si>
    <t>MITOXANTRONE 2 MG/ML CONCENTRATE,INTRAVENOUS</t>
  </si>
  <si>
    <t>12.5 mL</t>
  </si>
  <si>
    <t xml:space="preserve"> J9351</t>
  </si>
  <si>
    <t>00703-4714-01</t>
  </si>
  <si>
    <t>TOPOTECAN 4 MG/4 ML (1 MG/ML) INTRAVENOUS SOLUTION</t>
  </si>
  <si>
    <t xml:space="preserve"> J9267</t>
  </si>
  <si>
    <t>00703-4764-01</t>
  </si>
  <si>
    <t>PACLITAXEL 6 MG/ML CONCENTRATE,INTRAVENOUS</t>
  </si>
  <si>
    <t>00703-4767-01</t>
  </si>
  <si>
    <t xml:space="preserve"> J9185</t>
  </si>
  <si>
    <t>00703-4852-11</t>
  </si>
  <si>
    <t>FLUDARABINE 50 MG/2 ML INTRAVENOUS SOLUTION</t>
  </si>
  <si>
    <t xml:space="preserve"> J9130</t>
  </si>
  <si>
    <t>00703-5075-01</t>
  </si>
  <si>
    <t>DACARBAZINE 200 MG INTRAVENOUS SOLUTION</t>
  </si>
  <si>
    <t>00703-5140-01</t>
  </si>
  <si>
    <t>LEUCOVORIN CALCIUM 100 MG SOLUTION FOR INJECTION</t>
  </si>
  <si>
    <t xml:space="preserve"> J9150</t>
  </si>
  <si>
    <t>00703-5233-11</t>
  </si>
  <si>
    <t>DAUNORUBICIN 5 MG/ML INTRAVENOUS SOLUTION</t>
  </si>
  <si>
    <t>00703-5233-13</t>
  </si>
  <si>
    <t xml:space="preserve"> J9181</t>
  </si>
  <si>
    <t>00703-5656-91</t>
  </si>
  <si>
    <t>ETOPOSIDE 20 MG/ML INTRAVENOUS SOLUTION</t>
  </si>
  <si>
    <t>00703-5657-91</t>
  </si>
  <si>
    <t xml:space="preserve"> J1650</t>
  </si>
  <si>
    <t>00703-8540-23</t>
  </si>
  <si>
    <t>ENOXAPARIN 40 MG/0.4 ML SUBCUTANEOUS SYRINGE</t>
  </si>
  <si>
    <t xml:space="preserve"> J0153</t>
  </si>
  <si>
    <t>00703-8777-01</t>
  </si>
  <si>
    <t>ADENOSINE (DIAGNOSTIC) 3 MG/ML INTRAVENOUS SOLUTION</t>
  </si>
  <si>
    <t xml:space="preserve"> J0278</t>
  </si>
  <si>
    <t>00703-9032-01</t>
  </si>
  <si>
    <t>AMIKACIN 500 MG/2 ML INJECTION SOLUTION</t>
  </si>
  <si>
    <t>00703-9032-03</t>
  </si>
  <si>
    <t>00703-9032-93</t>
  </si>
  <si>
    <t xml:space="preserve"> S0039</t>
  </si>
  <si>
    <t>00703-9514-01</t>
  </si>
  <si>
    <t>TRIMETHOPRIM 80 MG-SULFAMETHOXAZOLE 400 MG/5 ML INTRAVENOUS SOLUTION</t>
  </si>
  <si>
    <t>00713-0109-01</t>
  </si>
  <si>
    <t>00713-0109-06</t>
  </si>
  <si>
    <t>00713-0164-06</t>
  </si>
  <si>
    <t>ACETAMINOPHEN 325 MG RECTAL SUPPOSITORY</t>
  </si>
  <si>
    <t>00713-0164-50</t>
  </si>
  <si>
    <t>0.1846 Each</t>
  </si>
  <si>
    <t>00713-0165-06</t>
  </si>
  <si>
    <t>ACETAMINOPHEN 650 MG RECTAL SUPPOSITORY</t>
  </si>
  <si>
    <t>0.0923 Each</t>
  </si>
  <si>
    <t>00713-0165-50</t>
  </si>
  <si>
    <t>00713-0197-57</t>
  </si>
  <si>
    <t>00713-0503-12</t>
  </si>
  <si>
    <t>00713-0526-12</t>
  </si>
  <si>
    <t>00713-0536-12</t>
  </si>
  <si>
    <t>00713-0668-15</t>
  </si>
  <si>
    <t>HYDROCORTISONE VALERATE 0.2 % TOPICAL CREAM</t>
  </si>
  <si>
    <t>00713-0678-15</t>
  </si>
  <si>
    <t>00713-0678-31</t>
  </si>
  <si>
    <t>00713-0686-15</t>
  </si>
  <si>
    <t>00731-0401-06</t>
  </si>
  <si>
    <t>ZINC SULFATE 220 MG (50 MG) CAPSULE</t>
  </si>
  <si>
    <t>00766-0419-76</t>
  </si>
  <si>
    <t>00766-0419-78</t>
  </si>
  <si>
    <t>00766-0740-20</t>
  </si>
  <si>
    <t>CALCIUM CARBONATE 200 MG CALCIUM (500 MG) CHEWABLE TABLET</t>
  </si>
  <si>
    <t>00781-1046-01</t>
  </si>
  <si>
    <t>00781-1205-01</t>
  </si>
  <si>
    <t>PENICILLIN V POTASSIUM 250 MG TABLET</t>
  </si>
  <si>
    <t>00781-1391-13</t>
  </si>
  <si>
    <t>00781-1396-13</t>
  </si>
  <si>
    <t>HALOPERIDOL 5 MG TABLET</t>
  </si>
  <si>
    <t>00781-1496-69</t>
  </si>
  <si>
    <t>AZITHROMYCIN 250 MG TABLET</t>
  </si>
  <si>
    <t>00781-1695-13</t>
  </si>
  <si>
    <t>ISOSORBIDE DINITRATE 20 MG TABLET</t>
  </si>
  <si>
    <t>00781-1764-01</t>
  </si>
  <si>
    <t>IMIPRAMINE 25 MG TABLET</t>
  </si>
  <si>
    <t>00781-1764-13</t>
  </si>
  <si>
    <t>00781-1874-31</t>
  </si>
  <si>
    <t>AMOXICILLIN 250 MG-POTASSIUM CLAVULANATE 125 MG TABLET</t>
  </si>
  <si>
    <t>00781-1962-60</t>
  </si>
  <si>
    <t>CLARITHROMYCIN 500 MG TABLET</t>
  </si>
  <si>
    <t>00781-2020-01</t>
  </si>
  <si>
    <t>AMOXICILLIN 250 MG CAPSULE</t>
  </si>
  <si>
    <t>00781-2081-02</t>
  </si>
  <si>
    <t>CALCIUM ACETATE(PHOSPHATE BINDERS) 667 MG CAPSULE</t>
  </si>
  <si>
    <t xml:space="preserve"> J7507</t>
  </si>
  <si>
    <t>00781-2103-01</t>
  </si>
  <si>
    <t>TACROLIMUS 1 MG CAPSULE</t>
  </si>
  <si>
    <t>00781-2176-60</t>
  </si>
  <si>
    <t>CEFDINIR 300 MG CAPSULE</t>
  </si>
  <si>
    <t>00781-2613-01</t>
  </si>
  <si>
    <t>00781-2614-60</t>
  </si>
  <si>
    <t>RIVASTIGMINE 1.5 MG CAPSULE</t>
  </si>
  <si>
    <t>00781-2615-60</t>
  </si>
  <si>
    <t>00781-3040-72</t>
  </si>
  <si>
    <t>PYRIDOSTIGMINE BROMIDE 5 MG/ML INJECTION SOLUTION</t>
  </si>
  <si>
    <t>00781-3040-95</t>
  </si>
  <si>
    <t>00781-3059-95</t>
  </si>
  <si>
    <t xml:space="preserve"> J9395</t>
  </si>
  <si>
    <t>00781-3079-01</t>
  </si>
  <si>
    <t>FULVESTRANT 250 MG/5 ML INTRAMUSCULAR SYRINGE</t>
  </si>
  <si>
    <t>00781-3079-12</t>
  </si>
  <si>
    <t>00781-3119-05</t>
  </si>
  <si>
    <t>ENOXAPARIN 100 MG/ML SUBCUTANEOUS SYRINGE</t>
  </si>
  <si>
    <t>00781-3150-75</t>
  </si>
  <si>
    <t>00781-3150-95</t>
  </si>
  <si>
    <t>00781-3152-70</t>
  </si>
  <si>
    <t>00781-3152-95</t>
  </si>
  <si>
    <t xml:space="preserve"> J3030</t>
  </si>
  <si>
    <t>00781-3174-14</t>
  </si>
  <si>
    <t>SUMATRIPTAN 6 MG/0.5 ML SUBCUTANEOUS SOLUTION</t>
  </si>
  <si>
    <t>00781-3174-71</t>
  </si>
  <si>
    <t>00781-3220-75</t>
  </si>
  <si>
    <t>00781-3220-95</t>
  </si>
  <si>
    <t xml:space="preserve"> J3490</t>
  </si>
  <si>
    <t>00781-3269-71</t>
  </si>
  <si>
    <t>EPHEDRINE SULFATE 50 MG/ML INTRAVENOUS SOLUTION</t>
  </si>
  <si>
    <t>00781-3269-95</t>
  </si>
  <si>
    <t xml:space="preserve"> J2469</t>
  </si>
  <si>
    <t>00781-3312-75</t>
  </si>
  <si>
    <t>PALONOSETRON 0.25 MG/5 ML INTRAVENOUS SOLUTION</t>
  </si>
  <si>
    <t>00781-3356-66</t>
  </si>
  <si>
    <t>ENOXAPARIN 60 MG/0.6 ML SUBCUTANEOUS SYRINGE</t>
  </si>
  <si>
    <t>0.6 mL</t>
  </si>
  <si>
    <t xml:space="preserve"> J0290</t>
  </si>
  <si>
    <t>00781-3408-80</t>
  </si>
  <si>
    <t>AMPICILLIN 2 GRAM SOLUTION FOR INJECTION</t>
  </si>
  <si>
    <t>00781-3411-70</t>
  </si>
  <si>
    <t>00781-3411-95</t>
  </si>
  <si>
    <t>00781-3416-94</t>
  </si>
  <si>
    <t>00781-3433-46</t>
  </si>
  <si>
    <t>00781-3440-95</t>
  </si>
  <si>
    <t>00781-3481-92</t>
  </si>
  <si>
    <t>00781-3500-05</t>
  </si>
  <si>
    <t>00781-5175-01</t>
  </si>
  <si>
    <t>MYCOPHENOLATE MOFETIL 500 MG TABLET</t>
  </si>
  <si>
    <t>00781-5238-06</t>
  </si>
  <si>
    <t>ONDANSETRON 4 MG DISINTEGRATING TABLET</t>
  </si>
  <si>
    <t>00781-5238-64</t>
  </si>
  <si>
    <t>00781-5776-31</t>
  </si>
  <si>
    <t>00781-5987-01</t>
  </si>
  <si>
    <t>CARBAMAZEPINE ER 200 MG TABLET,EXTENDED RELEASE,12 HR</t>
  </si>
  <si>
    <t>00781-5994-01</t>
  </si>
  <si>
    <t>HYDROXYCHLOROQUINE 200 MG TABLET</t>
  </si>
  <si>
    <t>00781-6022-46</t>
  </si>
  <si>
    <t>CLARITHROMYCIN 125 MG/5 ML ORAL SUSPENSION</t>
  </si>
  <si>
    <t>00781-6041-55</t>
  </si>
  <si>
    <t>00781-6139-57</t>
  </si>
  <si>
    <t>AMOXICILLIN 600 MG-POTASSIUM CLAVULANATE 42.9 MG/5 ML ORAL SUSPENSION</t>
  </si>
  <si>
    <t>7.2917 mL</t>
  </si>
  <si>
    <t>00781-6156-52</t>
  </si>
  <si>
    <t>00781-7216-64</t>
  </si>
  <si>
    <t>BUPRENORPHINE 2 MG-NALOXONE 0.5 MG SUBLINGUAL FILM</t>
  </si>
  <si>
    <t>00781-7238-06</t>
  </si>
  <si>
    <t>BUPRENORPHINE 8 MG-NALOXONE 2 MG SUBLINGUAL FILM</t>
  </si>
  <si>
    <t>00781-7304-58</t>
  </si>
  <si>
    <t>RIVASTIGMINE 4.6 MG/24 HOUR TRANSDERMAL PATCH</t>
  </si>
  <si>
    <t>00781-7309-31</t>
  </si>
  <si>
    <t>RIVASTIGMINE 9.5 MG/24 HOUR TRANSDERMAL PATCH</t>
  </si>
  <si>
    <t>00781-7309-58</t>
  </si>
  <si>
    <t>00781-8052-01</t>
  </si>
  <si>
    <t>CAPTOPRIL 12.5 MG TABLET</t>
  </si>
  <si>
    <t>00781-8075-01</t>
  </si>
  <si>
    <t>00781-8089-26</t>
  </si>
  <si>
    <t>00781-9037-75</t>
  </si>
  <si>
    <t>00781-9037-95</t>
  </si>
  <si>
    <t>00781-9038-70</t>
  </si>
  <si>
    <t>00781-9053-70</t>
  </si>
  <si>
    <t>00781-9053-95</t>
  </si>
  <si>
    <t>00781-9158-94</t>
  </si>
  <si>
    <t>00781-9158-95</t>
  </si>
  <si>
    <t>00781-9210-90</t>
  </si>
  <si>
    <t>PIPERACILLIN-TAZOBACTAM 2.25 GRAM INTRAVENOUS SOLUTION</t>
  </si>
  <si>
    <t>00781-9210-95</t>
  </si>
  <si>
    <t>00781-9220-91</t>
  </si>
  <si>
    <t>CLINDAMYCIN 300 MG IN 50 ML DEXTROSE 5% IVPB (PREMIX)</t>
  </si>
  <si>
    <t>00781-9221-91</t>
  </si>
  <si>
    <t>CLINDAMYCIN 600 MG IN 50 ML DEXTROSE 5% IVPB (PREMIX)</t>
  </si>
  <si>
    <t>00781-9222-91</t>
  </si>
  <si>
    <t>CLINDAMYCIN 900 MG IN 50 ML DEXTROSE 5% IVPB (PREMIX)</t>
  </si>
  <si>
    <t xml:space="preserve"> S0032</t>
  </si>
  <si>
    <t>00781-9225-15</t>
  </si>
  <si>
    <t>NAFCILLIN 2 GRAM INTRAVENOUS SOLUTION</t>
  </si>
  <si>
    <t xml:space="preserve"> J9025</t>
  </si>
  <si>
    <t>00781-9253-94</t>
  </si>
  <si>
    <t>AZACITIDINE 100 MG SOLUTION FOR INJECTION</t>
  </si>
  <si>
    <t>00781-9303-01</t>
  </si>
  <si>
    <t xml:space="preserve"> J9263</t>
  </si>
  <si>
    <t>00781-9315-70</t>
  </si>
  <si>
    <t>OXALIPLATIN 50 MG/10 ML (5 MG/ML) INTRAVENOUS SOLUTION</t>
  </si>
  <si>
    <t>00781-9317-80</t>
  </si>
  <si>
    <t>OXALIPLATIN 100 MG/20 ML INTRAVENOUS SOLUTION</t>
  </si>
  <si>
    <t>00781-9401-78</t>
  </si>
  <si>
    <t>AMPICILLIN 125 MG SOLUTION FOR INJECTION</t>
  </si>
  <si>
    <t>00781-9402-78</t>
  </si>
  <si>
    <t>AMPICILLIN 250 MG SOLUTION FOR INJECTION</t>
  </si>
  <si>
    <t>00781-9404-85</t>
  </si>
  <si>
    <t>AMPICILLIN 1 GRAM SOLUTION FOR INJECTION</t>
  </si>
  <si>
    <t>00781-9407-78</t>
  </si>
  <si>
    <t>AMPICILLIN 500 MG SOLUTION FOR INJECTION</t>
  </si>
  <si>
    <t>00781-9407-95</t>
  </si>
  <si>
    <t>00781-9408-80</t>
  </si>
  <si>
    <t>00781-9408-95</t>
  </si>
  <si>
    <t>00781-9412-15</t>
  </si>
  <si>
    <t>AMPICILLIN 1 GRAM INTRAVENOUS SOLUTION</t>
  </si>
  <si>
    <t>00781-9413-15</t>
  </si>
  <si>
    <t>AMPICILLIN 2 GRAM INTRAVENOUS SOLUTION</t>
  </si>
  <si>
    <t>00799-0001-04</t>
  </si>
  <si>
    <t>MENTHOL 0.44 %-ZINC OXIDE 20.6 % TOPICAL OINTMENT</t>
  </si>
  <si>
    <t>113 Gram</t>
  </si>
  <si>
    <t>00810-0798-87</t>
  </si>
  <si>
    <t>BACITRACIN ZINC 500 UNIT-POLYMYXIN B 10,000 UNIT/GRAM TOPICAL OINTMENT</t>
  </si>
  <si>
    <t>28.3 Gram</t>
  </si>
  <si>
    <t>00832-0301-00</t>
  </si>
  <si>
    <t>CHLORPROMAZINE 25 MG TABLET</t>
  </si>
  <si>
    <t>00832-0301-01</t>
  </si>
  <si>
    <t>00832-0465-15</t>
  </si>
  <si>
    <t>00832-0510-00</t>
  </si>
  <si>
    <t>00832-0511-01</t>
  </si>
  <si>
    <t>BETHANECHOL CHLORIDE 10 MG TABLET</t>
  </si>
  <si>
    <t>00832-0511-89</t>
  </si>
  <si>
    <t>00832-0512-00</t>
  </si>
  <si>
    <t>BETHANECHOL CHLORIDE 25 MG TABLET</t>
  </si>
  <si>
    <t>00832-0512-89</t>
  </si>
  <si>
    <t>00832-1211-01</t>
  </si>
  <si>
    <t>00832-1211-89</t>
  </si>
  <si>
    <t>00832-1215-01</t>
  </si>
  <si>
    <t>00832-1215-89</t>
  </si>
  <si>
    <t>00832-1216-01</t>
  </si>
  <si>
    <t>00832-1216-10</t>
  </si>
  <si>
    <t>00832-1216-89</t>
  </si>
  <si>
    <t>00869-0602-43</t>
  </si>
  <si>
    <t>MAGNESIUM SULFATE (BULK) 100 % CRYSTALS</t>
  </si>
  <si>
    <t>454 Gram</t>
  </si>
  <si>
    <t>00869-0686-38</t>
  </si>
  <si>
    <t>MAGNESIUM CITRATE ORAL SOLUTION</t>
  </si>
  <si>
    <t>00904-0202-61</t>
  </si>
  <si>
    <t>AMITRIPTYLINE 50 MG TABLET</t>
  </si>
  <si>
    <t>00904-0260-13</t>
  </si>
  <si>
    <t>00904-0274-60</t>
  </si>
  <si>
    <t>00904-0411-61</t>
  </si>
  <si>
    <t>00904-0520-60</t>
  </si>
  <si>
    <t>PYRIDOXINE (VITAMIN B6) 50 MG TABLET</t>
  </si>
  <si>
    <t>00904-0522-60</t>
  </si>
  <si>
    <t>ASCORBIC ACID (VITAMIN C) 250 MG TABLET</t>
  </si>
  <si>
    <t>00904-0523-61</t>
  </si>
  <si>
    <t>ASCORBIC ACID (VITAMIN C) 500 MG TABLET</t>
  </si>
  <si>
    <t>00904-0536-60</t>
  </si>
  <si>
    <t>PEDIATRIC MULTIVITAMIN-IRON CHEWABLE TABLET</t>
  </si>
  <si>
    <t>00904-0539-61</t>
  </si>
  <si>
    <t>MULTIVITAMIN WITH FOLIC ACID 400 MCG TABLET</t>
  </si>
  <si>
    <t>00904-0629-60</t>
  </si>
  <si>
    <t>NIACIN ER 250 MG CAPSULE,EXTENDED RELEASE</t>
  </si>
  <si>
    <t>00904-0643-60</t>
  </si>
  <si>
    <t>NITROGLYCERIN ER 2.5 MG CAPSULE,EXTENDED RELEASE</t>
  </si>
  <si>
    <t>00904-0644-60</t>
  </si>
  <si>
    <t>NITROGLYCERIN ER 6.5 MG CAPSULE,EXTENDED RELEASE</t>
  </si>
  <si>
    <t>0.3846 Each</t>
  </si>
  <si>
    <t>00904-1453-61</t>
  </si>
  <si>
    <t>METRONIDAZOLE 250 MG TABLET</t>
  </si>
  <si>
    <t>00904-1882-61</t>
  </si>
  <si>
    <t>CALCIUM CARBONATE-VITAMIN D3 250 MG-125 UNIT TABLET</t>
  </si>
  <si>
    <t>00904-1883-61</t>
  </si>
  <si>
    <t>00904-1983-94</t>
  </si>
  <si>
    <t>ACETAMINOPHEN 500 MG TABLET</t>
  </si>
  <si>
    <t>0.65 Each</t>
  </si>
  <si>
    <t>00904-1988-60</t>
  </si>
  <si>
    <t>00904-2015-59</t>
  </si>
  <si>
    <t>ASPIRIN,BUFFERED (CALCIUM CARBONATE-MAGNESIUM) 325 MG TABLET</t>
  </si>
  <si>
    <t>00904-2056-61</t>
  </si>
  <si>
    <t>DIPHENHYDRAMINE 50 MG CAPSULE</t>
  </si>
  <si>
    <t>00904-2272-60</t>
  </si>
  <si>
    <t>NIACIN 500 MG TABLET</t>
  </si>
  <si>
    <t>00904-2500-91</t>
  </si>
  <si>
    <t>CALCIUM POLYCARBOPHIL 625 MG TABLET</t>
  </si>
  <si>
    <t>00904-2621-60</t>
  </si>
  <si>
    <t>PEDIATRIC MULTIVITAMIN NO.17 CHEWABLE TABLET</t>
  </si>
  <si>
    <t>00904-2720-46</t>
  </si>
  <si>
    <t>POTASSIUM BICARBONATE-CITRIC ACID 25 MEQ EFFERVESCENT TABLET</t>
  </si>
  <si>
    <t>00904-2727-52</t>
  </si>
  <si>
    <t>MULTIVIT,STRESS FORMULA-ZINC TABLET</t>
  </si>
  <si>
    <t>00904-2821-61</t>
  </si>
  <si>
    <t>OXYBUTYNIN CHLORIDE 5 MG TABLET</t>
  </si>
  <si>
    <t>00904-2920-61</t>
  </si>
  <si>
    <t>VERAPAMIL 80 MG TABLET</t>
  </si>
  <si>
    <t>00904-2924-61</t>
  </si>
  <si>
    <t>VERAPAMIL 120 MG TABLET</t>
  </si>
  <si>
    <t>00904-3220-35</t>
  </si>
  <si>
    <t>CARBAMIDE PEROXIDE 6.5 % EAR DROPS</t>
  </si>
  <si>
    <t>00904-3865-75</t>
  </si>
  <si>
    <t>SODIUM CHLORIDE 0.65 % NASAL SPRAY AEROSOL</t>
  </si>
  <si>
    <t>44 mL</t>
  </si>
  <si>
    <t>00904-3990-61</t>
  </si>
  <si>
    <t>TRAZODONE 50 MG TABLET</t>
  </si>
  <si>
    <t>00904-3991-61</t>
  </si>
  <si>
    <t>TRAZODONE 100 MG TABLET</t>
  </si>
  <si>
    <t>00904-4213-60</t>
  </si>
  <si>
    <t>LACTOBACILLUS ACIDOPHILUS 75 MILLION CELL-PECTIN 100 MG CAPSULE</t>
  </si>
  <si>
    <t>00904-5046-61</t>
  </si>
  <si>
    <t>CAPTOPRIL 25 MG TABLET</t>
  </si>
  <si>
    <t>00904-5053-24</t>
  </si>
  <si>
    <t>PSEUDOEPHEDRINE 30 MG TABLET</t>
  </si>
  <si>
    <t>00904-5053-59</t>
  </si>
  <si>
    <t>00904-5068-60</t>
  </si>
  <si>
    <t>00904-5135-59</t>
  </si>
  <si>
    <t>ASPIRIN-ACETAMINOPHEN-CAFFEINE 250 MG-250 MG-65 MG TABLET</t>
  </si>
  <si>
    <t>00904-5165-61</t>
  </si>
  <si>
    <t>SENNOSIDES 8.6 MG TABLET</t>
  </si>
  <si>
    <t>00904-5182-61</t>
  </si>
  <si>
    <t>MELATONIN 3 MG TABLET</t>
  </si>
  <si>
    <t>00904-5272-60</t>
  </si>
  <si>
    <t>CALCIUM CITRATE 315 MG-VITAMIN D3 250 UNIT TABLET</t>
  </si>
  <si>
    <t>00904-5300-16</t>
  </si>
  <si>
    <t>MINERAL OIL-PETROLAT,WHT-WATER LOTION</t>
  </si>
  <si>
    <t>00904-5313-60</t>
  </si>
  <si>
    <t>PRENATAL VITS NO.130-FERROUS FUM 27 MG IRON-FOLIC ACID 800 MCG TABLET</t>
  </si>
  <si>
    <t>00904-5392-61</t>
  </si>
  <si>
    <t>00904-5395-61</t>
  </si>
  <si>
    <t>POLYSACCHARIDE IRON COMPLEX 150 MG IRON CAPSULE</t>
  </si>
  <si>
    <t>00904-5448-61</t>
  </si>
  <si>
    <t>PENTOXIFYLLINE ER 400 MG TABLET,EXTENDED RELEASE</t>
  </si>
  <si>
    <t>00904-5492-61</t>
  </si>
  <si>
    <t>MULTIVITAMIN-IRON 9 MG-FOLIC ACID 400 MCG-CALCIUM AND MINERALS TABLET</t>
  </si>
  <si>
    <t>00904-5502-61</t>
  </si>
  <si>
    <t>ENALAPRIL MALEATE 5 MG TABLET</t>
  </si>
  <si>
    <t>00904-5522-61</t>
  </si>
  <si>
    <t>DOXAZOSIN 1 MG TABLET</t>
  </si>
  <si>
    <t>00904-5523-61</t>
  </si>
  <si>
    <t>DOXAZOSIN 2 MG TABLET</t>
  </si>
  <si>
    <t>00904-5529-52</t>
  </si>
  <si>
    <t>FAMOTIDINE 10 MG TABLET</t>
  </si>
  <si>
    <t>00904-5529-87</t>
  </si>
  <si>
    <t>00904-5551-59</t>
  </si>
  <si>
    <t>DIPHENHYDRAMINE 25 MG TABLET</t>
  </si>
  <si>
    <t>00904-5610-61</t>
  </si>
  <si>
    <t>ENALAPRIL MALEATE 10 MG TABLET</t>
  </si>
  <si>
    <t>00904-5611-61</t>
  </si>
  <si>
    <t>ENALAPRIL MALEATE 20 MG TABLET</t>
  </si>
  <si>
    <t>00904-5631-61</t>
  </si>
  <si>
    <t>GABAPENTIN 100 MG CAPSULE</t>
  </si>
  <si>
    <t>00904-5656-61</t>
  </si>
  <si>
    <t>CLONIDINE HCL 0.1 MG TABLET</t>
  </si>
  <si>
    <t>00904-5677-61</t>
  </si>
  <si>
    <t>PAROXETINE 20 MG TABLET</t>
  </si>
  <si>
    <t>00904-5711-30</t>
  </si>
  <si>
    <t>OXYMETAZOLINE 0.05 % NASAL SPRAY</t>
  </si>
  <si>
    <t>00904-5711-35</t>
  </si>
  <si>
    <t>00904-5721-14</t>
  </si>
  <si>
    <t>00904-5736-11</t>
  </si>
  <si>
    <t>00904-5780-17</t>
  </si>
  <si>
    <t>00904-5784-61</t>
  </si>
  <si>
    <t>FLUOXETINE 10 MG CAPSULE</t>
  </si>
  <si>
    <t>00904-5785-61</t>
  </si>
  <si>
    <t>FLUOXETINE 20 MG CAPSULE</t>
  </si>
  <si>
    <t>00904-5789-61</t>
  </si>
  <si>
    <t>ACYCLOVIR 200 MG CAPSULE</t>
  </si>
  <si>
    <t>00904-5794-61</t>
  </si>
  <si>
    <t>METFORMIN ER 500 MG TABLET,EXTENDED RELEASE 24 HR</t>
  </si>
  <si>
    <t>00904-5797-61</t>
  </si>
  <si>
    <t>00904-5798-61</t>
  </si>
  <si>
    <t>FUROSEMIDE 80 MG TABLET</t>
  </si>
  <si>
    <t>00904-5803-15</t>
  </si>
  <si>
    <t>PSEUDOEPHEDRINE ER 120 MG TABLET,EXTENDED RELEASE</t>
  </si>
  <si>
    <t>00904-5808-61</t>
  </si>
  <si>
    <t>LISINOPRIL 10 MG TABLET</t>
  </si>
  <si>
    <t>00904-5810-61</t>
  </si>
  <si>
    <t>LISINOPRIL 40 MG TABLET</t>
  </si>
  <si>
    <t>00904-5823-60</t>
  </si>
  <si>
    <t>CHOLECALCIFEROL (VITAMIN D3) 10 MCG (400 UNIT) TABLET</t>
  </si>
  <si>
    <t>00904-5824-60</t>
  </si>
  <si>
    <t>CHOLECALCIFEROL (VITAMIN D3) 25 MCG (1,000 UNIT) TABLET</t>
  </si>
  <si>
    <t>00904-5824-61</t>
  </si>
  <si>
    <t>00904-5853-61</t>
  </si>
  <si>
    <t>IBUPROFEN 400 MG TABLET</t>
  </si>
  <si>
    <t>00904-5855-61</t>
  </si>
  <si>
    <t>IBUPROFEN 800 MG TABLET</t>
  </si>
  <si>
    <t>00904-5859-61</t>
  </si>
  <si>
    <t>ALPRAZOLAM 0.5 MG TABLET</t>
  </si>
  <si>
    <t>00904-5860-61</t>
  </si>
  <si>
    <t>ALPRAZOLAM 1 MG TABLET</t>
  </si>
  <si>
    <t>00904-5880-61</t>
  </si>
  <si>
    <t>DIAZEPAM 5 MG TABLET</t>
  </si>
  <si>
    <t>00904-5887-61</t>
  </si>
  <si>
    <t>THEOPHYLLINE ER 100 MG TABLET,EXTENDED RELEASE,12 HR</t>
  </si>
  <si>
    <t>00904-5888-61</t>
  </si>
  <si>
    <t>THEOPHYLLINE ER 200 MG TABLET,EXTENDED RELEASE,12 HR</t>
  </si>
  <si>
    <t>00904-5889-61</t>
  </si>
  <si>
    <t>THEOPHYLLINE ER 300 MG TABLET,EXTENDED RELEASE,12 HR</t>
  </si>
  <si>
    <t>00904-5891-61</t>
  </si>
  <si>
    <t>PRAVASTATIN 10 MG TABLET</t>
  </si>
  <si>
    <t>00904-5894-30</t>
  </si>
  <si>
    <t>00904-5896-15</t>
  </si>
  <si>
    <t>GLUCOSE 4 GRAM CHEWABLE TABLET</t>
  </si>
  <si>
    <t>00904-5921-61</t>
  </si>
  <si>
    <t>DIGOXIN 125 MCG (0.125 MG) TABLET</t>
  </si>
  <si>
    <t>00904-5922-61</t>
  </si>
  <si>
    <t>DIGOXIN 250 MCG (0.25 MG) TABLET</t>
  </si>
  <si>
    <t>00904-5924-61</t>
  </si>
  <si>
    <t>HALOPERIDOL 2 MG TABLET</t>
  </si>
  <si>
    <t>00904-5928-61</t>
  </si>
  <si>
    <t>LABETALOL 100 MG TABLET</t>
  </si>
  <si>
    <t>00904-5984-26</t>
  </si>
  <si>
    <t>AMMONIUM LACTATE 12 % LOTION</t>
  </si>
  <si>
    <t>226 Gram</t>
  </si>
  <si>
    <t>00904-6007-61</t>
  </si>
  <si>
    <t>00904-6008-61</t>
  </si>
  <si>
    <t>00904-6082-61</t>
  </si>
  <si>
    <t>00904-6084-61</t>
  </si>
  <si>
    <t>00904-6085-61</t>
  </si>
  <si>
    <t>CITALOPRAM 20 MG TABLET</t>
  </si>
  <si>
    <t>00904-6086-61</t>
  </si>
  <si>
    <t>CITALOPRAM 40 MG TABLET</t>
  </si>
  <si>
    <t>00904-6102-61</t>
  </si>
  <si>
    <t>00904-6126-61</t>
  </si>
  <si>
    <t>TERAZOSIN 1 MG CAPSULE</t>
  </si>
  <si>
    <t>00904-6128-61</t>
  </si>
  <si>
    <t>TERAZOSIN 5 MG CAPSULE</t>
  </si>
  <si>
    <t>00904-6172-61</t>
  </si>
  <si>
    <t>CARBAMAZEPINE 200 MG TABLET</t>
  </si>
  <si>
    <t xml:space="preserve"> S0170</t>
  </si>
  <si>
    <t>00904-6195-46</t>
  </si>
  <si>
    <t>ANASTROZOLE 1 MG TABLET</t>
  </si>
  <si>
    <t>00904-6238-61</t>
  </si>
  <si>
    <t>CARBIDOPA 25 MG-LEVODOPA 250 MG TABLET</t>
  </si>
  <si>
    <t>00904-6279-61</t>
  </si>
  <si>
    <t>QUETIAPINE 100 MG TABLET</t>
  </si>
  <si>
    <t>00904-6283-61</t>
  </si>
  <si>
    <t>OLANZAPINE 2.5 MG TABLET</t>
  </si>
  <si>
    <t>00904-6288-89</t>
  </si>
  <si>
    <t>ASPIRIN 81 MG CHEWABLE TABLET</t>
  </si>
  <si>
    <t>00904-6289-09</t>
  </si>
  <si>
    <t>SENNOSIDES 8.8 MG/5 ML ORAL SYRUP</t>
  </si>
  <si>
    <t>00904-6291-61</t>
  </si>
  <si>
    <t>00904-6292-61</t>
  </si>
  <si>
    <t>ATORVASTATIN 40 MG TABLET</t>
  </si>
  <si>
    <t>00904-6294-61</t>
  </si>
  <si>
    <t>CLOPIDOGREL 75 MG TABLET</t>
  </si>
  <si>
    <t>00904-6300-61</t>
  </si>
  <si>
    <t>CARVEDILOL 3.125 MG TABLET</t>
  </si>
  <si>
    <t>00904-6302-61</t>
  </si>
  <si>
    <t>CARVEDILOL 12.5 MG TABLET</t>
  </si>
  <si>
    <t>00904-6304-77</t>
  </si>
  <si>
    <t>00904-6327-61</t>
  </si>
  <si>
    <t>METFORMIN 850 MG TABLET</t>
  </si>
  <si>
    <t>0.5882 Each</t>
  </si>
  <si>
    <t>00904-6338-60</t>
  </si>
  <si>
    <t>00904-6340-61</t>
  </si>
  <si>
    <t>00904-6341-61</t>
  </si>
  <si>
    <t>METOPROLOL TARTRATE 50 MG TABLET</t>
  </si>
  <si>
    <t>00904-6352-61</t>
  </si>
  <si>
    <t>LEVOFLOXACIN 500 MG TABLET</t>
  </si>
  <si>
    <t>00904-6359-61</t>
  </si>
  <si>
    <t>RISPERIDONE 1 MG TABLET</t>
  </si>
  <si>
    <t>00904-6360-61</t>
  </si>
  <si>
    <t>RISPERIDONE 2 MG TABLET</t>
  </si>
  <si>
    <t>00904-6370-61</t>
  </si>
  <si>
    <t>00904-6373-61</t>
  </si>
  <si>
    <t>ROPINIROLE 0.25 MG TABLET</t>
  </si>
  <si>
    <t>00904-6407-61</t>
  </si>
  <si>
    <t>00904-6408-61</t>
  </si>
  <si>
    <t>DONEPEZIL 5 MG TABLET</t>
  </si>
  <si>
    <t>00904-6409-61</t>
  </si>
  <si>
    <t>DONEPEZIL 10 MG TABLET</t>
  </si>
  <si>
    <t>00904-6422-81</t>
  </si>
  <si>
    <t>POLYETHYLENE GLYCOL 3350 17 GRAM ORAL POWDER PACKET</t>
  </si>
  <si>
    <t>00904-6422-86</t>
  </si>
  <si>
    <t>00904-6423-04</t>
  </si>
  <si>
    <t>MODAFINIL 100 MG TABLET</t>
  </si>
  <si>
    <t>00904-6426-61</t>
  </si>
  <si>
    <t>ESCITALOPRAM 10 MG TABLET</t>
  </si>
  <si>
    <t>00904-6436-04</t>
  </si>
  <si>
    <t>TEMAZEPAM 7.5 MG CAPSULE</t>
  </si>
  <si>
    <t>00904-6441-61</t>
  </si>
  <si>
    <t>HYDRALAZINE 25 MG TABLET</t>
  </si>
  <si>
    <t>00904-6442-61</t>
  </si>
  <si>
    <t>HYDRALAZINE 50 MG TABLET</t>
  </si>
  <si>
    <t>00904-6450-61</t>
  </si>
  <si>
    <t>ISOSORBIDE MONONITRATE ER 60 MG TABLET,EXTENDED RELEASE 24 HR</t>
  </si>
  <si>
    <t>00904-6455-61</t>
  </si>
  <si>
    <t>DOCUSATE SODIUM 100 MG CAPSULE</t>
  </si>
  <si>
    <t>00904-6456-36</t>
  </si>
  <si>
    <t>00904-6461-61</t>
  </si>
  <si>
    <t>PROMETHAZINE 25 MG TABLET</t>
  </si>
  <si>
    <t>00904-6467-07</t>
  </si>
  <si>
    <t>CLOPIDOGREL 300 MG TABLET</t>
  </si>
  <si>
    <t>00904-6475-61</t>
  </si>
  <si>
    <t>00904-6477-61</t>
  </si>
  <si>
    <t>00904-6490-35</t>
  </si>
  <si>
    <t>SODIUM CHLORIDE 5 % EYE DROPS</t>
  </si>
  <si>
    <t>00904-6506-61</t>
  </si>
  <si>
    <t>MEMANTINE 10 MG TABLET</t>
  </si>
  <si>
    <t>00904-6522-61</t>
  </si>
  <si>
    <t>00904-6537-20</t>
  </si>
  <si>
    <t>PHENYLEPHRINE-DM-GUAIFENESIN 5 MG-10 MG-100 MG/5 ML ORAL LIQUID</t>
  </si>
  <si>
    <t>00904-6550-61</t>
  </si>
  <si>
    <t>00904-6554-61</t>
  </si>
  <si>
    <t>00904-6555-61</t>
  </si>
  <si>
    <t>00904-6571-61</t>
  </si>
  <si>
    <t>ALLOPURINOL 100 MG TABLET</t>
  </si>
  <si>
    <t>00904-6575-61</t>
  </si>
  <si>
    <t>00904-6585-61</t>
  </si>
  <si>
    <t>BUPROPION HCL SR 150 MG TABLET,12 HR SUSTAINED-RELEASE</t>
  </si>
  <si>
    <t>00904-6593-04</t>
  </si>
  <si>
    <t>00904-6627-35</t>
  </si>
  <si>
    <t>00904-6645-24</t>
  </si>
  <si>
    <t>00904-6665-61</t>
  </si>
  <si>
    <t>00904-6666-61</t>
  </si>
  <si>
    <t>GABAPENTIN 300 MG CAPSULE</t>
  </si>
  <si>
    <t>00904-6704-61</t>
  </si>
  <si>
    <t>PRAMIPEXOLE 0.25 MG TABLET</t>
  </si>
  <si>
    <t>00904-6712-60</t>
  </si>
  <si>
    <t>ASPIRIN 325 MG TABLET,DELAYED RELEASE</t>
  </si>
  <si>
    <t>00904-6713-18</t>
  </si>
  <si>
    <t>ASPIRIN 81 MG TABLET,DELAYED RELEASE</t>
  </si>
  <si>
    <t>00904-6724-61</t>
  </si>
  <si>
    <t>00904-6730-61</t>
  </si>
  <si>
    <t>00904-6751-80</t>
  </si>
  <si>
    <t>00904-6754-15</t>
  </si>
  <si>
    <t>00904-6761-30</t>
  </si>
  <si>
    <t>00904-6787-44</t>
  </si>
  <si>
    <t>00904-6836-20</t>
  </si>
  <si>
    <t>LOPERAMIDE 1 MG/7.5 ML ORAL LIQUID</t>
  </si>
  <si>
    <t>00904-6979-60</t>
  </si>
  <si>
    <t>00904-7591-61</t>
  </si>
  <si>
    <t>FERROUS SULFATE 325 MG (65 MG IRON) TABLET</t>
  </si>
  <si>
    <t>00904-7688-22</t>
  </si>
  <si>
    <t>00904-7734-45</t>
  </si>
  <si>
    <t>MICONAZOLE NITRATE 2 % VAGINAL CREAM</t>
  </si>
  <si>
    <t>00904-7751-27</t>
  </si>
  <si>
    <t>LANOLIN ALCOHOLS-MINERAL OIL-W.PETROLATUM-CERESIN TOPICAL CREAM</t>
  </si>
  <si>
    <t>00904-7809-61</t>
  </si>
  <si>
    <t>CYCLOBENZAPRINE 10 MG TABLET</t>
  </si>
  <si>
    <t>00904-7822-36</t>
  </si>
  <si>
    <t>CLOTRIMAZOLE 1 % TOPICAL CREAM</t>
  </si>
  <si>
    <t>14.17 Gram</t>
  </si>
  <si>
    <t>00904-7914-61</t>
  </si>
  <si>
    <t>00944-0493-01</t>
  </si>
  <si>
    <t xml:space="preserve"> J1566</t>
  </si>
  <si>
    <t>00944-2700-04</t>
  </si>
  <si>
    <t>IMMUNE GLOB,GAMMA (IGG) 10 %-GLY-IGA OVER 50 MCG/ML INJECTION SOLUTION</t>
  </si>
  <si>
    <t>00944-2700-05</t>
  </si>
  <si>
    <t>00944-2700-06</t>
  </si>
  <si>
    <t xml:space="preserve"> J0256</t>
  </si>
  <si>
    <t>00944-2815-01</t>
  </si>
  <si>
    <t>ALPHA-1-PROTEINASE INHIBITOR (HUMAN) 1,000 MG INTRAVENOUS SOLUTION</t>
  </si>
  <si>
    <t>1,000 mg</t>
  </si>
  <si>
    <t xml:space="preserve"> J0257</t>
  </si>
  <si>
    <t>00944-2884-01</t>
  </si>
  <si>
    <t>ALPHA-1-PROTEINASE INHIBITOR(HUMAN) 1 GRAM/50 ML(2 %) INTRAVENOUS SOLN</t>
  </si>
  <si>
    <t>00944-2884-02</t>
  </si>
  <si>
    <t>00955-1720-50</t>
  </si>
  <si>
    <t>00990-7075-26</t>
  </si>
  <si>
    <t>00990-7107-09</t>
  </si>
  <si>
    <t>00990-7109-09</t>
  </si>
  <si>
    <t>00990-7115-09</t>
  </si>
  <si>
    <t>00990-7902-09</t>
  </si>
  <si>
    <t>00990-7922-09</t>
  </si>
  <si>
    <t>00990-7983-09</t>
  </si>
  <si>
    <t>00990-7983-61</t>
  </si>
  <si>
    <t>00990-9257-39</t>
  </si>
  <si>
    <t>00998-0016-15</t>
  </si>
  <si>
    <t>PROPARACAINE 0.5 % EYE DROPS</t>
  </si>
  <si>
    <t>00998-0203-15</t>
  </si>
  <si>
    <t>PILOCARPINE 1 % EYE DROPS</t>
  </si>
  <si>
    <t>00998-0204-15</t>
  </si>
  <si>
    <t>PILOCARPINE 2 % EYE DROPS</t>
  </si>
  <si>
    <t>00998-0615-05</t>
  </si>
  <si>
    <t>DEXAMETHASONE 0.1 % EYE DROPS,SUSPENSION</t>
  </si>
  <si>
    <t>04142-0000-07</t>
  </si>
  <si>
    <t>SACCHAROMYCES BOULARDII 250 MG CAPSULE</t>
  </si>
  <si>
    <t>04142-0000-24</t>
  </si>
  <si>
    <t>04467-7102-02</t>
  </si>
  <si>
    <t>LANOLIN 100 % TOPICAL OINTMENT</t>
  </si>
  <si>
    <t>7 Gram</t>
  </si>
  <si>
    <t>04879-0501-01</t>
  </si>
  <si>
    <t>ALBUTEROL SULFATE 2.5 MG/3 ML (0.083 %) SOLUTION FOR NEBULIZATION</t>
  </si>
  <si>
    <t>05446-0607-01</t>
  </si>
  <si>
    <t>LET GEL</t>
  </si>
  <si>
    <t xml:space="preserve"> J1642</t>
  </si>
  <si>
    <t>08290-3064-24</t>
  </si>
  <si>
    <t>HEPARIN, PORCINE (PF) 100 UNIT/ML INTRAVENOUS SYRINGE</t>
  </si>
  <si>
    <t>08290-3065-13</t>
  </si>
  <si>
    <t>08290-3065-47</t>
  </si>
  <si>
    <t>SODIUM CHLORIDE 0.9 % (FLUSH) INJECTION SYRINGE</t>
  </si>
  <si>
    <t>08884-4301-00</t>
  </si>
  <si>
    <t>WHITE PETROLATUM TOPICAL JELLY</t>
  </si>
  <si>
    <t>16.8 Gram</t>
  </si>
  <si>
    <t>09040-5313-60</t>
  </si>
  <si>
    <t>09046-0710-15</t>
  </si>
  <si>
    <t>10006-0700-20</t>
  </si>
  <si>
    <t>10006-0700-28</t>
  </si>
  <si>
    <t>MAGNESIUM OXIDE 400 MG (241.3 MG MAGNESIUM) TABLET</t>
  </si>
  <si>
    <t>10006-0700-34</t>
  </si>
  <si>
    <t>10006-0730-38</t>
  </si>
  <si>
    <t>10019-0055-61</t>
  </si>
  <si>
    <t>ESMOLOL 2,500 MG/250 ML (10 MG/ML) IN SODIUM CHLORIDE (ISO-OSMOTIC) IV</t>
  </si>
  <si>
    <t>10019-0553-03</t>
  </si>
  <si>
    <t>10019-0553-04</t>
  </si>
  <si>
    <t>10019-0553-90</t>
  </si>
  <si>
    <t>10019-0644-64</t>
  </si>
  <si>
    <t>DESFLURANE 100 % INHALATION LIQUID</t>
  </si>
  <si>
    <t>240 mL</t>
  </si>
  <si>
    <t>10019-0672-10</t>
  </si>
  <si>
    <t xml:space="preserve"> J9070</t>
  </si>
  <si>
    <t>10019-0938-01</t>
  </si>
  <si>
    <t>CYCLOPHOSPHAMIDE 500 MG INTRAVENOUS SOLUTION</t>
  </si>
  <si>
    <t>10019-0938-25</t>
  </si>
  <si>
    <t>10019-0939-01</t>
  </si>
  <si>
    <t>CYCLOPHOSPHAMIDE 1 GRAM INTRAVENOUS SOLUTION</t>
  </si>
  <si>
    <t>10019-0939-50</t>
  </si>
  <si>
    <t>10122-0510-01</t>
  </si>
  <si>
    <t>PORACTANT ALFA 120 MG/1.5 ML INTRATRACHEAL SUSPENSION</t>
  </si>
  <si>
    <t xml:space="preserve"> C9248</t>
  </si>
  <si>
    <t>10122-0610-01</t>
  </si>
  <si>
    <t>CLEVIDIPINE 25 MG/50 ML INTRAVENOUS EMULSION</t>
  </si>
  <si>
    <t>10122-0610-10</t>
  </si>
  <si>
    <t>10122-0611-01</t>
  </si>
  <si>
    <t>CLEVIDIPINE 50 MG/100 ML INTRAVENOUS EMULSION</t>
  </si>
  <si>
    <t>10122-0611-10</t>
  </si>
  <si>
    <t xml:space="preserve"> C9460</t>
  </si>
  <si>
    <t>10122-0620-01</t>
  </si>
  <si>
    <t>CANGRELOR 50 MG INTRAVENOUS SOLUTION</t>
  </si>
  <si>
    <t>10122-0620-10</t>
  </si>
  <si>
    <t>10223-0201-03</t>
  </si>
  <si>
    <t>BUTAMBEN-TETRACAINE-BENZOCAINE 2 %-2 %-14 % (200 MG/SEC) TOPICAL SPRAY</t>
  </si>
  <si>
    <t>20 Gram</t>
  </si>
  <si>
    <t>10361-0778-31</t>
  </si>
  <si>
    <t>BARIUM SULFATE 700 MG TABLET</t>
  </si>
  <si>
    <t>10361-0793-01</t>
  </si>
  <si>
    <t>SOD BICARB-CITRIC AC-SIMETH 2.21 GRAM-1.53 GRAM/4 GRAM GRANULES EFFERV</t>
  </si>
  <si>
    <t>10370-0101-03</t>
  </si>
  <si>
    <t>10370-0830-09</t>
  </si>
  <si>
    <t>DILTIAZEM CD 180 MG CAPSULE,EXTENDED RELEASE 24 HR</t>
  </si>
  <si>
    <t>10481-0112-08</t>
  </si>
  <si>
    <t>FERRIC SUBSULFATE 0.2 GRAM TO 0.22 GRAM/ML TOPICAL SOLN AND APPLICATOR</t>
  </si>
  <si>
    <t xml:space="preserve"> C9122</t>
  </si>
  <si>
    <t>10599-0003-01</t>
  </si>
  <si>
    <t>MOMETASONE 1,350 MCG SINUS IMPLANT</t>
  </si>
  <si>
    <t>10702-0011-01</t>
  </si>
  <si>
    <t>10702-0016-06</t>
  </si>
  <si>
    <t>10702-0036-15</t>
  </si>
  <si>
    <t>SODIUM POLYSTYRENE SULFONATE ORAL POWDER</t>
  </si>
  <si>
    <t>10939-0213-33</t>
  </si>
  <si>
    <t>10939-0716-44</t>
  </si>
  <si>
    <t>11523-7234-01</t>
  </si>
  <si>
    <t>11523-7268-08</t>
  </si>
  <si>
    <t>11704-0370-01</t>
  </si>
  <si>
    <t>HYDROXOCOBALAMIN 5 GRAM INTRAVENOUS SOLUTION</t>
  </si>
  <si>
    <t>11743-0022-38</t>
  </si>
  <si>
    <t>SUCROSE 24% ORAL SOLUTION</t>
  </si>
  <si>
    <t>11845-0152-65</t>
  </si>
  <si>
    <t>FERROUS SULFATE, DRIED ER 168 MG (50 MG IRON) TABLET,EXTENDED RELEASE</t>
  </si>
  <si>
    <t>11917-0027-17</t>
  </si>
  <si>
    <t xml:space="preserve"> Q9957</t>
  </si>
  <si>
    <t>11994-0011-01</t>
  </si>
  <si>
    <t>PERFLUTREN LIPID MICROSPHERES 1.1 MG/ML INTRAVENOUS SUSPENSION</t>
  </si>
  <si>
    <t>11994-0011-16</t>
  </si>
  <si>
    <t xml:space="preserve"> J0592</t>
  </si>
  <si>
    <t>12496-0757-05</t>
  </si>
  <si>
    <t>BUPRENORPHINE HCL 0.3 MG/ML INJECTION SOLUTION</t>
  </si>
  <si>
    <t>12496-1202-01</t>
  </si>
  <si>
    <t>12496-1208-03</t>
  </si>
  <si>
    <t>1.25 Each</t>
  </si>
  <si>
    <t>12870-0001-01</t>
  </si>
  <si>
    <t>SILVER NITRATE APPLICATORS 75 %-25 % TOPICAL STICK</t>
  </si>
  <si>
    <t>13107-0014-01</t>
  </si>
  <si>
    <t>GLYCOPYRROLATE 1 MG TABLET</t>
  </si>
  <si>
    <t>13533-0131-00</t>
  </si>
  <si>
    <t>TETANUS-DIPHTHERIA TOXOIDS-TD 2 LF UNIT-2 LF UNIT/0.5 ML IM SUSPENSION</t>
  </si>
  <si>
    <t>13533-0318-01</t>
  </si>
  <si>
    <t>RABIES IMMUNE GLOBULIN (PF) 300 UNIT/ML INTRAMUSCULAR SOLUTION</t>
  </si>
  <si>
    <t>13533-0318-05</t>
  </si>
  <si>
    <t>13533-0631-02</t>
  </si>
  <si>
    <t>13533-0631-03</t>
  </si>
  <si>
    <t xml:space="preserve"> J1670</t>
  </si>
  <si>
    <t>13533-0634-02</t>
  </si>
  <si>
    <t>TETANUS IMMUNE GLOBULIN (PF) 250 UNIT INTRAMUSCULAR SYRINGE</t>
  </si>
  <si>
    <t xml:space="preserve"> J1561</t>
  </si>
  <si>
    <t>13533-0800-24</t>
  </si>
  <si>
    <t>IMMUNE GLOB G 20 GRAM/200 ML(10%)-GLY-IGA AVE 46 MCG/ML INJECTION SOLN</t>
  </si>
  <si>
    <t>13668-0015-12</t>
  </si>
  <si>
    <t>LEVETIRACETAM 500 MG TABLET</t>
  </si>
  <si>
    <t>13668-0091-90</t>
  </si>
  <si>
    <t>PRAMIPEXOLE 0.125 MG TABLET</t>
  </si>
  <si>
    <t>13668-0092-90</t>
  </si>
  <si>
    <t>13668-0094-90</t>
  </si>
  <si>
    <t>PRAMIPEXOLE 1 MG TABLET</t>
  </si>
  <si>
    <t>13668-0132-01</t>
  </si>
  <si>
    <t>FELODIPINE ER 2.5 MG TABLET,EXTENDED RELEASE 24 HR</t>
  </si>
  <si>
    <t>13668-0179-90</t>
  </si>
  <si>
    <t>13668-0180-90</t>
  </si>
  <si>
    <t>13668-0484-50</t>
  </si>
  <si>
    <t>MINOCYCLINE 100 MG CAPSULE</t>
  </si>
  <si>
    <t>13668-0515-01</t>
  </si>
  <si>
    <t>ACYCLOVIR 5 % TOPICAL OINTMENT</t>
  </si>
  <si>
    <t>13811-0659-10</t>
  </si>
  <si>
    <t>13811-0660-10</t>
  </si>
  <si>
    <t>CELECOXIB 200 MG CAPSULE</t>
  </si>
  <si>
    <t>13811-0679-30</t>
  </si>
  <si>
    <t>ARIPIPRAZOLE 2 MG TABLET</t>
  </si>
  <si>
    <t>14196-0186-16</t>
  </si>
  <si>
    <t>MINERAL OIL-HYDROPHIL PETROLAT TOPICAL OINTMENT</t>
  </si>
  <si>
    <t xml:space="preserve"> J1930</t>
  </si>
  <si>
    <t>15054-1120-03</t>
  </si>
  <si>
    <t>LANREOTIDE 120 MG/0.5 ML SUBCUTANEOUS SYRINGE</t>
  </si>
  <si>
    <t>16252-0539-01</t>
  </si>
  <si>
    <t>ISRADIPINE 2.5 MG CAPSULE</t>
  </si>
  <si>
    <t>16252-0616-30</t>
  </si>
  <si>
    <t>16571-0160-10</t>
  </si>
  <si>
    <t>16729-0001-01</t>
  </si>
  <si>
    <t>GLIMEPIRIDE 1 MG TABLET</t>
  </si>
  <si>
    <t>16729-0003-01</t>
  </si>
  <si>
    <t>GLIMEPIRIDE 4 MG TABLET</t>
  </si>
  <si>
    <t>16729-0019-01</t>
  </si>
  <si>
    <t>16729-0020-10</t>
  </si>
  <si>
    <t>PIOGLITAZONE 15 MG TABLET</t>
  </si>
  <si>
    <t>16729-0021-10</t>
  </si>
  <si>
    <t>16729-0022-10</t>
  </si>
  <si>
    <t>16729-0022-15</t>
  </si>
  <si>
    <t>16729-0030-01</t>
  </si>
  <si>
    <t>16729-0035-10</t>
  </si>
  <si>
    <t>16729-0042-01</t>
  </si>
  <si>
    <t xml:space="preserve"> S0138</t>
  </si>
  <si>
    <t>16729-0090-01</t>
  </si>
  <si>
    <t>FINASTERIDE 5 MG TABLET</t>
  </si>
  <si>
    <t>16729-0090-10</t>
  </si>
  <si>
    <t>16729-0094-01</t>
  </si>
  <si>
    <t>16729-0095-12</t>
  </si>
  <si>
    <t>16729-0136-00</t>
  </si>
  <si>
    <t>CLONAZEPAM 0.5 MG TABLET</t>
  </si>
  <si>
    <t>16729-0137-00</t>
  </si>
  <si>
    <t>16729-0174-01</t>
  </si>
  <si>
    <t>AMITRIPTYLINE 75 MG TABLET</t>
  </si>
  <si>
    <t>16729-0182-01</t>
  </si>
  <si>
    <t>16729-0183-01</t>
  </si>
  <si>
    <t>16729-0200-01</t>
  </si>
  <si>
    <t>16729-0200-16</t>
  </si>
  <si>
    <t>16729-0227-16</t>
  </si>
  <si>
    <t>SPIRONOLACTONE 100 MG TABLET</t>
  </si>
  <si>
    <t>16729-0246-05</t>
  </si>
  <si>
    <t>MITOMYCIN 5 MG INTRAVENOUS SOLUTION</t>
  </si>
  <si>
    <t>16729-0247-11</t>
  </si>
  <si>
    <t>16729-0262-31</t>
  </si>
  <si>
    <t xml:space="preserve"> J9190</t>
  </si>
  <si>
    <t>16729-0276-67</t>
  </si>
  <si>
    <t>FLUOROURACIL 1 GRAM/20 ML INTRAVENOUS SOLUTION</t>
  </si>
  <si>
    <t>16864-0680-02</t>
  </si>
  <si>
    <t>BENZOCAINE 20 %-MENTHOL 0.5 % TOPICAL AEROSOL</t>
  </si>
  <si>
    <t>56 Gram</t>
  </si>
  <si>
    <t>17238-0424-06</t>
  </si>
  <si>
    <t>INDOCYANINE GREEN 25 MG SOLUTION FOR INJECTION</t>
  </si>
  <si>
    <t>17238-0900-11</t>
  </si>
  <si>
    <t>FLUORESCEIN 1 MG EYE STRIPS</t>
  </si>
  <si>
    <t>17238-0900-99</t>
  </si>
  <si>
    <t>17478-0012-02</t>
  </si>
  <si>
    <t>17478-0045-32</t>
  </si>
  <si>
    <t>TETRACAINE HCL (PF) 1 % (10 MG/ML) INJECTION SOLUTION</t>
  </si>
  <si>
    <t>17478-0050-01</t>
  </si>
  <si>
    <t>SUFENTANIL CITRATE 50 MCG/ML INTRAVENOUS SOLUTION</t>
  </si>
  <si>
    <t>17478-0050-02</t>
  </si>
  <si>
    <t>17478-0050-05</t>
  </si>
  <si>
    <t>17478-0062-35</t>
  </si>
  <si>
    <t>ARTIFICIAL TEARS WITH LANOLIN EYE OINTMENT</t>
  </si>
  <si>
    <t>17478-0064-12</t>
  </si>
  <si>
    <t>HYPROMELLOSE 2.5 % EYE DROPS</t>
  </si>
  <si>
    <t>17478-0070-31</t>
  </si>
  <si>
    <t>17478-0070-35</t>
  </si>
  <si>
    <t>17478-0081-30</t>
  </si>
  <si>
    <t>17478-0097-10</t>
  </si>
  <si>
    <t>CYCLOPENTOLATE 2 % EYE DROPS</t>
  </si>
  <si>
    <t>17478-0100-02</t>
  </si>
  <si>
    <t>CYCLOPENTOLATE 1 % EYE DROPS</t>
  </si>
  <si>
    <t>17478-0102-12</t>
  </si>
  <si>
    <t>TROPICAMIDE 1 % EYE DROPS</t>
  </si>
  <si>
    <t>17478-0114-02</t>
  </si>
  <si>
    <t>TOBRAMYCIN 40 MG/ML NEBULIZATION SOLUTION</t>
  </si>
  <si>
    <t xml:space="preserve"> J3260</t>
  </si>
  <si>
    <t>TOBRAMYCIN 40 MG/ML INJECTION SOLUTION</t>
  </si>
  <si>
    <t>17478-0201-02</t>
  </si>
  <si>
    <t>PHENYLEPHRINE 2.5 % EYE DROPS</t>
  </si>
  <si>
    <t>17478-0206-05</t>
  </si>
  <si>
    <t>PHENYLEPHRINE 10 % EYE DROPS</t>
  </si>
  <si>
    <t>17478-0215-05</t>
  </si>
  <si>
    <t>17478-0263-12</t>
  </si>
  <si>
    <t>17478-0284-35</t>
  </si>
  <si>
    <t>GENTAMICIN 0.3 % (3 MG/GRAM) EYE OINTMENT</t>
  </si>
  <si>
    <t>17478-0415-01</t>
  </si>
  <si>
    <t xml:space="preserve"> J2210</t>
  </si>
  <si>
    <t>17478-0501-01</t>
  </si>
  <si>
    <t>METHYLERGONOVINE 0.2 MG/ML (1 ML) INJECTION SOLUTION</t>
  </si>
  <si>
    <t>17478-0503-05</t>
  </si>
  <si>
    <t>ETHANOL (ETHYL ALCOHOL) 98 % INJECTION SOLUTION</t>
  </si>
  <si>
    <t>17478-0504-01</t>
  </si>
  <si>
    <t>METHYLENE BLUE (ANTIDOTE) 1 % (10 MG/ML) INTRAVENOUS SOLUTION</t>
  </si>
  <si>
    <t>17478-0504-10</t>
  </si>
  <si>
    <t>17478-0510-02</t>
  </si>
  <si>
    <t>PHYSOSTIGMINE 1 MG/ML INJECTION SOLUTION</t>
  </si>
  <si>
    <t>17478-0515-00</t>
  </si>
  <si>
    <t>EPHEDRINE SULFATE 50 MG/ML INJECTION SOLUTION</t>
  </si>
  <si>
    <t xml:space="preserve"> J0470</t>
  </si>
  <si>
    <t>17478-0526-03</t>
  </si>
  <si>
    <t>DIMERCAPROL 100 MG/ML INTRAMUSCULAR SOLUTION</t>
  </si>
  <si>
    <t>17478-0540-05</t>
  </si>
  <si>
    <t>17478-0542-02</t>
  </si>
  <si>
    <t>ADENOSINE 3 MG/ML INTRAVENOUS SOLUTION</t>
  </si>
  <si>
    <t>17478-0622-35</t>
  </si>
  <si>
    <t>SODIUM CHLORIDE 5 % EYE OINTMENT</t>
  </si>
  <si>
    <t>17478-0703-11</t>
  </si>
  <si>
    <t>POLYMYXIN B SULFATE 10,000 UNIT-TRIMETHOPRIM 1 MG/ML EYE DROPS</t>
  </si>
  <si>
    <t>17478-0711-10</t>
  </si>
  <si>
    <t>LIDOCAINE HCL 2 % MUCOSAL JELLY</t>
  </si>
  <si>
    <t>17478-0711-30</t>
  </si>
  <si>
    <t>17478-0711-31</t>
  </si>
  <si>
    <t>17478-0713-10</t>
  </si>
  <si>
    <t>OFLOXACIN 0.3 % EYE DROPS</t>
  </si>
  <si>
    <t>17478-0717-10</t>
  </si>
  <si>
    <t xml:space="preserve"> J0636</t>
  </si>
  <si>
    <t>17478-0831-01</t>
  </si>
  <si>
    <t>CALCITRIOL 1 MCG/ML INTRAVENOUS SOLUTION</t>
  </si>
  <si>
    <t>17478-0931-01</t>
  </si>
  <si>
    <t>17478-0937-05</t>
  </si>
  <si>
    <t>17478-0937-25</t>
  </si>
  <si>
    <t>17478-0953-02</t>
  </si>
  <si>
    <t>19515-0816-41</t>
  </si>
  <si>
    <t>FLU VACCINE QUAD 2020-21(6MOS UP)(PF) 60 MCG(15 MCGX4)/0.5 ML IM SYRINGE</t>
  </si>
  <si>
    <t>19515-0816-52</t>
  </si>
  <si>
    <t>21292-0004-35</t>
  </si>
  <si>
    <t>23155-0057-01</t>
  </si>
  <si>
    <t>GLYBURIDE 2.5 MG TABLET</t>
  </si>
  <si>
    <t>23155-0071-01</t>
  </si>
  <si>
    <t>METHIMAZOLE 10 MG TABLET</t>
  </si>
  <si>
    <t>23155-0118-01</t>
  </si>
  <si>
    <t>CALCITRIOL 0.25 MCG CAPSULE</t>
  </si>
  <si>
    <t>23155-0249-09</t>
  </si>
  <si>
    <t>VENLAFAXINE 75 MG TABLET</t>
  </si>
  <si>
    <t>23155-0473-44</t>
  </si>
  <si>
    <t xml:space="preserve"> J0780</t>
  </si>
  <si>
    <t>23155-0497-31</t>
  </si>
  <si>
    <t>PROCHLORPERAZINE EDISYLATE 10 MG/2 ML (5 MG/ML) INJECTION SOLUTION</t>
  </si>
  <si>
    <t>23155-0497-42</t>
  </si>
  <si>
    <t>23797-6790-20</t>
  </si>
  <si>
    <t>BENZOCAINE 20 % MUCOSAL AEROSOL SPRAY</t>
  </si>
  <si>
    <t>57 Gram</t>
  </si>
  <si>
    <t xml:space="preserve"> J3471</t>
  </si>
  <si>
    <t>24208-0002-02</t>
  </si>
  <si>
    <t>HYALURONIDASE (OVINE) 200 UNIT/ML INJECTION SOLUTION</t>
  </si>
  <si>
    <t>1.2 mL</t>
  </si>
  <si>
    <t>24208-0295-05</t>
  </si>
  <si>
    <t>TOBRAMYCIN 0.3 %-DEXAMETHASONE 0.1 % EYE DROPS,SUSPENSION</t>
  </si>
  <si>
    <t>24208-0314-25</t>
  </si>
  <si>
    <t>FLURBIPROFEN 0.03 % EYE DROPS</t>
  </si>
  <si>
    <t>24208-0315-10</t>
  </si>
  <si>
    <t>24208-0342-05</t>
  </si>
  <si>
    <t>DESMOPRESSIN 10 MCG/SPRAY (0.1 ML) NASAL SPRAY</t>
  </si>
  <si>
    <t>24208-0485-10</t>
  </si>
  <si>
    <t>DORZOLAMIDE 2 % EYE DROPS</t>
  </si>
  <si>
    <t>24208-0486-10</t>
  </si>
  <si>
    <t>24208-0539-20</t>
  </si>
  <si>
    <t>ACETYLCHOLINE CHLORIDE 1 % (10 MG/ML) INTRAOCULAR KIT</t>
  </si>
  <si>
    <t>24208-0555-55</t>
  </si>
  <si>
    <t>BACITRACIN-POLYMYXIN B 500 UNIT-10,000 UNIT/GRAM EYE OINTMENT</t>
  </si>
  <si>
    <t>24208-0580-64</t>
  </si>
  <si>
    <t>GENTAMICIN 0.3 % EYE DROPS</t>
  </si>
  <si>
    <t>24208-0670-04</t>
  </si>
  <si>
    <t>SULFACETAMIDE SODIUM 10 % EYE DROPS</t>
  </si>
  <si>
    <t>24208-0720-02</t>
  </si>
  <si>
    <t>DEXAMETHASONE SODIUM PHOSPHATE 0.1 % EYE DROPS</t>
  </si>
  <si>
    <t>24208-0730-06</t>
  </si>
  <si>
    <t>24208-0735-01</t>
  </si>
  <si>
    <t>24208-0780-55</t>
  </si>
  <si>
    <t>NEOMYCIN-BACITRACIN-POLYMYXN 3.5 MG-400 UNIT-10,000 UNIT/GRAM EYE OINT</t>
  </si>
  <si>
    <t>24208-0795-35</t>
  </si>
  <si>
    <t>NEOMYCIN 3.5 MG/G-POLYMYXIN B 10,000 UNIT/G-DEXAMETH 0.1 % EYE OINT</t>
  </si>
  <si>
    <t>24208-0830-60</t>
  </si>
  <si>
    <t>NEOMYCIN-POLYMYXIN-DEXAMETH 3.5 MG/ML-10,000 UNIT/ML-0.1% EYE DROPS</t>
  </si>
  <si>
    <t>24208-0910-19</t>
  </si>
  <si>
    <t>24208-0910-55</t>
  </si>
  <si>
    <t>24208-0920-64</t>
  </si>
  <si>
    <t>TETRACAINE 0.5 % EYE DROPS</t>
  </si>
  <si>
    <t>24338-0102-13</t>
  </si>
  <si>
    <t>ERYTHROMYCIN 250 MG TABLET</t>
  </si>
  <si>
    <t>24338-0106-03</t>
  </si>
  <si>
    <t>ERYTHROMYCIN STEARATE 250 MG TABLET</t>
  </si>
  <si>
    <t>24338-0126-03</t>
  </si>
  <si>
    <t>ERYTHROMYCIN 500 MG TABLET,DELAYED RELEASE</t>
  </si>
  <si>
    <t>24338-0126-13</t>
  </si>
  <si>
    <t>24338-0132-13</t>
  </si>
  <si>
    <t>ERYTHROMYCIN ETHYLSUCCINATE 200 MG/5 ML ORAL POWDER FOR SUSPENSION</t>
  </si>
  <si>
    <t>24338-0134-02</t>
  </si>
  <si>
    <t>24338-0183-04</t>
  </si>
  <si>
    <t>IVERMECTIN 0.5 % LOTION</t>
  </si>
  <si>
    <t>117 Gram</t>
  </si>
  <si>
    <t>24385-0466-78</t>
  </si>
  <si>
    <t>24385-0675-10</t>
  </si>
  <si>
    <t>24571-0103-06</t>
  </si>
  <si>
    <t>BICARBONATE HEMODIALYSIS SOLUTION NO.2 K 2 MEQ-CA 3.5 MEQ-MG 1 MEQ/L</t>
  </si>
  <si>
    <t>5,000 mL</t>
  </si>
  <si>
    <t>24571-0105-06</t>
  </si>
  <si>
    <t>BICARBONATE HEMODIALYSIS SOLUTION NO.9 K 4 MEQ-CA 2.5 MEQ-MG 1.5 MEQ/L</t>
  </si>
  <si>
    <t>24571-0108-06</t>
  </si>
  <si>
    <t>BICARBONATE DIALYSIS SOLN 11 (NO POTASSIUM) CALC 2.5 MEQ-MAG 1.5 MEQ/L</t>
  </si>
  <si>
    <t>24987-0435-00</t>
  </si>
  <si>
    <t>25021-0102-99</t>
  </si>
  <si>
    <t xml:space="preserve"> J0694</t>
  </si>
  <si>
    <t>25021-0110-20</t>
  </si>
  <si>
    <t>CEFOXITIN 2 GRAM INTRAVENOUS SOLUTION</t>
  </si>
  <si>
    <t>25021-0113-82</t>
  </si>
  <si>
    <t>FLUCONAZOLE 200 MG/100 ML IN SOD. CHLORIDE (ISO) INTRAVENOUS PIGGYBACK</t>
  </si>
  <si>
    <t>25021-0115-02</t>
  </si>
  <si>
    <t>25021-0115-06</t>
  </si>
  <si>
    <t>25021-0119-20</t>
  </si>
  <si>
    <t>25021-0121-20</t>
  </si>
  <si>
    <t>CEFEPIME 1 GRAM SOLUTION FOR INJECTION</t>
  </si>
  <si>
    <t>25021-0122-50</t>
  </si>
  <si>
    <t>CEFEPIME 2 GRAM SOLUTION FOR INJECTION</t>
  </si>
  <si>
    <t>25021-0127-20</t>
  </si>
  <si>
    <t>25021-0128-50</t>
  </si>
  <si>
    <t>CEFTAZIDIME 2 GRAM SOLUTION FOR INJECTION</t>
  </si>
  <si>
    <t>25021-0129-99</t>
  </si>
  <si>
    <t>CEFTAZIDIME 6 GRAM SOLUTION FOR INJECTION</t>
  </si>
  <si>
    <t>0.0833 Each</t>
  </si>
  <si>
    <t>25021-0132-81</t>
  </si>
  <si>
    <t>LEVOFLOXACIN 250 MG/50 ML IN 5 % DEXTROSE INTRAVENOUS PIGGYBACK</t>
  </si>
  <si>
    <t>25021-0132-83</t>
  </si>
  <si>
    <t>25021-0135-10</t>
  </si>
  <si>
    <t>25021-0137-20</t>
  </si>
  <si>
    <t>25021-0143-30</t>
  </si>
  <si>
    <t>25021-0156-30</t>
  </si>
  <si>
    <t>25021-0184-82</t>
  </si>
  <si>
    <t xml:space="preserve"> J9209</t>
  </si>
  <si>
    <t>25021-0201-10</t>
  </si>
  <si>
    <t>MESNA 100 MG/ML INTRAVENOUS SOLUTION</t>
  </si>
  <si>
    <t>25021-0202-51</t>
  </si>
  <si>
    <t xml:space="preserve"> J9390</t>
  </si>
  <si>
    <t>25021-0204-05</t>
  </si>
  <si>
    <t>VINORELBINE 50 MG/5 ML INTRAVENOUS SOLUTION</t>
  </si>
  <si>
    <t>25021-0230-02</t>
  </si>
  <si>
    <t>25021-0236-04</t>
  </si>
  <si>
    <t>25021-0301-02</t>
  </si>
  <si>
    <t>25021-0307-67</t>
  </si>
  <si>
    <t>25021-0308-84</t>
  </si>
  <si>
    <t>25021-0310-66</t>
  </si>
  <si>
    <t>25021-0409-10</t>
  </si>
  <si>
    <t>25021-0453-01</t>
  </si>
  <si>
    <t>25021-0608-50</t>
  </si>
  <si>
    <t>25021-0608-51</t>
  </si>
  <si>
    <t>PROPOFOL 10 MG/ML INFUSION</t>
  </si>
  <si>
    <t>25021-0662-05</t>
  </si>
  <si>
    <t>25021-0673-76</t>
  </si>
  <si>
    <t>LIDOCAINE 2 % MUCOSAL JELLY IN APPLICATOR</t>
  </si>
  <si>
    <t>25021-0783-05</t>
  </si>
  <si>
    <t xml:space="preserve"> J0132</t>
  </si>
  <si>
    <t>25021-0812-30</t>
  </si>
  <si>
    <t>ACETYLCYSTEINE 200 MG/ML (20 %) INTRAVENOUS SOLUTION</t>
  </si>
  <si>
    <t>25021-0815-30</t>
  </si>
  <si>
    <t>25021-0825-81</t>
  </si>
  <si>
    <t>25021-0825-82</t>
  </si>
  <si>
    <t>25021-0825-83</t>
  </si>
  <si>
    <t xml:space="preserve"> J3489</t>
  </si>
  <si>
    <t>25021-0826-67</t>
  </si>
  <si>
    <t>ZOLEDRONIC ACID 4 MG/100 ML-MANNITOL-0.9 % NACL INTRAVENOUS PIGGYBACK</t>
  </si>
  <si>
    <t>25021-0830-82</t>
  </si>
  <si>
    <t>ZOLEDRONIC ACID 5 MG/100 ML IN MANNITOL 5 %-WATER INTRAVENOUS PIGGYBCK</t>
  </si>
  <si>
    <t>26608-0001-50</t>
  </si>
  <si>
    <t>L. ACIDOPHILUS,CASEI,RHAMNOSUS 50 BILLION CELL CAPSULE,DELAYED RELEASE</t>
  </si>
  <si>
    <t>26608-0001-54</t>
  </si>
  <si>
    <t>27241-0053-03</t>
  </si>
  <si>
    <t>ARIPIPRAZOLE 10 MG TABLET</t>
  </si>
  <si>
    <t>27241-0125-02</t>
  </si>
  <si>
    <t>RANOLAZINE ER 500 MG TABLET,EXTENDED RELEASE,12 HR</t>
  </si>
  <si>
    <t>27437-0050-56</t>
  </si>
  <si>
    <t>27505-0003-67</t>
  </si>
  <si>
    <t>DANTROLENE 20 MG INTRAVENOUS SOLUTION</t>
  </si>
  <si>
    <t>27505-0003-68</t>
  </si>
  <si>
    <t>27808-0086-01</t>
  </si>
  <si>
    <t>HYDROCODONE 10 MG-CHLORPHENIRAMINE 8 MG/5 ML ORAL SUSP EXTEND.REL 12HR</t>
  </si>
  <si>
    <t>27808-0155-01</t>
  </si>
  <si>
    <t>27808-0156-01</t>
  </si>
  <si>
    <t>27808-0157-01</t>
  </si>
  <si>
    <t>ROSUVASTATIN 20 MG TABLET</t>
  </si>
  <si>
    <t>29033-0019-12</t>
  </si>
  <si>
    <t>CARBAMAZEPINE ER 100 MG CAPSULE,EXTENDED RELEASE MPHASE12HR</t>
  </si>
  <si>
    <t>29300-0113-16</t>
  </si>
  <si>
    <t>LAMOTRIGINE 150 MG TABLET</t>
  </si>
  <si>
    <t>29300-0126-01</t>
  </si>
  <si>
    <t>BISOPROLOL FUMARATE 5 MG TABLET</t>
  </si>
  <si>
    <t>29300-0126-13</t>
  </si>
  <si>
    <t>29300-0168-15</t>
  </si>
  <si>
    <t>TIZANIDINE 2 MG TABLET</t>
  </si>
  <si>
    <t>30103-0040-00</t>
  </si>
  <si>
    <t>ZINC OXIDE-VITAMIN B5-VIT E 11.3% TOPICAL CREAM</t>
  </si>
  <si>
    <t>30142-0141-65</t>
  </si>
  <si>
    <t>31722-0225-60</t>
  </si>
  <si>
    <t>GEMFIBROZIL 600 MG TABLET</t>
  </si>
  <si>
    <t>31722-0506-60</t>
  </si>
  <si>
    <t>31722-0530-01</t>
  </si>
  <si>
    <t>TORSEMIDE 10 MG TABLET</t>
  </si>
  <si>
    <t>31722-0700-90</t>
  </si>
  <si>
    <t>LOSARTAN 25 MG TABLET</t>
  </si>
  <si>
    <t>31722-0713-90</t>
  </si>
  <si>
    <t>PANTOPRAZOLE 40 MG TABLET,DELAYED RELEASE</t>
  </si>
  <si>
    <t>31722-0728-30</t>
  </si>
  <si>
    <t>31722-0882-90</t>
  </si>
  <si>
    <t>32909-0105-10</t>
  </si>
  <si>
    <t>BARIUM SULFATE 40 % (W/V) ORAL POWDER</t>
  </si>
  <si>
    <t>148 Gram</t>
  </si>
  <si>
    <t>32909-0115-00</t>
  </si>
  <si>
    <t>BARIUM SULFATE 40 % (W/V), 30 % (W/W) ORAL SUSPENSION</t>
  </si>
  <si>
    <t>32909-0121-07</t>
  </si>
  <si>
    <t>BARIUM SULFATE 40 % (W/V), 29% (W/W) ORAL SUSPENSION</t>
  </si>
  <si>
    <t>32909-0125-22</t>
  </si>
  <si>
    <t>BARIUM SULFATE 40 % (W/V), 30% (W/W) ORAL PASTE</t>
  </si>
  <si>
    <t>230 mL</t>
  </si>
  <si>
    <t>32909-0168-02</t>
  </si>
  <si>
    <t>BARIUM SULFATE 105 % (W/V), 58 % (W/W) ORAL SUSPENSION</t>
  </si>
  <si>
    <t>1,900 mL</t>
  </si>
  <si>
    <t>32909-0764-01</t>
  </si>
  <si>
    <t>BARIUM SULFATE 98 % ORAL POWDER FOR SUSPENSION</t>
  </si>
  <si>
    <t>135 mL</t>
  </si>
  <si>
    <t>32909-0945-03</t>
  </si>
  <si>
    <t>BARIUM SULFATE 0.1 % (W/V), 0.1 % (W/W) ORAL SUSPENSION</t>
  </si>
  <si>
    <t>450 mL</t>
  </si>
  <si>
    <t>33232-0208-05</t>
  </si>
  <si>
    <t>33342-0054-07</t>
  </si>
  <si>
    <t>33342-0055-07</t>
  </si>
  <si>
    <t>33342-0056-07</t>
  </si>
  <si>
    <t>33342-0061-07</t>
  </si>
  <si>
    <t>DONEPEZIL 23 MG TABLET</t>
  </si>
  <si>
    <t>33342-0065-10</t>
  </si>
  <si>
    <t>VALSARTAN 320 MG TABLET</t>
  </si>
  <si>
    <t>33342-0107-07</t>
  </si>
  <si>
    <t>33342-0109-37</t>
  </si>
  <si>
    <t>RISEDRONATE 35 MG TABLET</t>
  </si>
  <si>
    <t>0.1429 Each</t>
  </si>
  <si>
    <t>33342-0124-07</t>
  </si>
  <si>
    <t>33342-0156-11</t>
  </si>
  <si>
    <t>33342-0258-66</t>
  </si>
  <si>
    <t>35356-0012-07</t>
  </si>
  <si>
    <t>VARENICLINE 1 MG TABLET</t>
  </si>
  <si>
    <t>36000-0002-06</t>
  </si>
  <si>
    <t>36000-0003-06</t>
  </si>
  <si>
    <t>36000-0012-25</t>
  </si>
  <si>
    <t>36000-0013-01</t>
  </si>
  <si>
    <t>36000-0033-10</t>
  </si>
  <si>
    <t>36000-0047-24</t>
  </si>
  <si>
    <t>36000-0092-01</t>
  </si>
  <si>
    <t>36000-0092-10</t>
  </si>
  <si>
    <t>36000-0162-01</t>
  </si>
  <si>
    <t>36000-0162-10</t>
  </si>
  <si>
    <t>36000-0282-25</t>
  </si>
  <si>
    <t>36000-0283-25</t>
  </si>
  <si>
    <t>36000-0287-06</t>
  </si>
  <si>
    <t>36000-0288-06</t>
  </si>
  <si>
    <t>36652-0267-68</t>
  </si>
  <si>
    <t>FERROUS FUMARATE 200 MG (65 MG IRON)-VIT C 25 MG TABLET,EXTEND RELEASE</t>
  </si>
  <si>
    <t>36652-0267-69</t>
  </si>
  <si>
    <t>37000-0024-04</t>
  </si>
  <si>
    <t>PSYLLIUM HUSK (ASPARTAME) 3.4 GRAM ORAL POWDER PACKET</t>
  </si>
  <si>
    <t>37000-0024-10</t>
  </si>
  <si>
    <t>37000-0254-45</t>
  </si>
  <si>
    <t>37205-0280-78</t>
  </si>
  <si>
    <t>37864-0709-01</t>
  </si>
  <si>
    <t>37864-0826-99</t>
  </si>
  <si>
    <t>37864-0905-99</t>
  </si>
  <si>
    <t>THIAMINE MONONITRATE (VITAMIN B1) 100 MG TABLET</t>
  </si>
  <si>
    <t>38485-0863-35</t>
  </si>
  <si>
    <t>SODIUM CHLORIDE-POTASSIUM CHLORIDE 287 MG-180 MG-15 MG TABLET</t>
  </si>
  <si>
    <t>38779-0053-08</t>
  </si>
  <si>
    <t>TETRACYCLINE HCL (BULK) POWDER</t>
  </si>
  <si>
    <t>500 Gram</t>
  </si>
  <si>
    <t>38779-1284-08</t>
  </si>
  <si>
    <t>FERRIC SUBSULFATE (BULK) 20 TO 22 GRAM/100 ML SOLUTION</t>
  </si>
  <si>
    <t>39328-0047-15</t>
  </si>
  <si>
    <t>HYOSCYAMINE 0.125 MG/ML ORAL DROPS</t>
  </si>
  <si>
    <t>39328-0062-50</t>
  </si>
  <si>
    <t>SODIUM HYPOCHLORITE 0.5 % SOLUTION</t>
  </si>
  <si>
    <t>39328-0063-25</t>
  </si>
  <si>
    <t>SODIUM HYPOCHLORITE 0.25 % SOLUTION</t>
  </si>
  <si>
    <t>39328-0064-12</t>
  </si>
  <si>
    <t>SODIUM HYPOCHLORITE 0.125 % SOLUTION</t>
  </si>
  <si>
    <t xml:space="preserve"> J1120</t>
  </si>
  <si>
    <t>39822-0190-07</t>
  </si>
  <si>
    <t>ACETAZOLAMIDE 500 MG SOLUTION FOR INJECTION</t>
  </si>
  <si>
    <t>39822-0310-07</t>
  </si>
  <si>
    <t>NEOMYCIN 500 MG TABLET</t>
  </si>
  <si>
    <t>39822-0412-01</t>
  </si>
  <si>
    <t>TOBRAMYCIN 1.2 GRAM SOLUTION FOR INJECTION</t>
  </si>
  <si>
    <t xml:space="preserve"> J0770</t>
  </si>
  <si>
    <t>39822-0615-01</t>
  </si>
  <si>
    <t>COLISTIN BASE 150 MG SOLUTION FOR INJECTION</t>
  </si>
  <si>
    <t xml:space="preserve"> J1451</t>
  </si>
  <si>
    <t>39822-0710-01</t>
  </si>
  <si>
    <t>FOMEPIZOLE 1 GRAM/ML INTRAVENOUS SOLUTION</t>
  </si>
  <si>
    <t>39822-1000-01</t>
  </si>
  <si>
    <t>TRANEXAMIC ACID 1,000 MG/10 ML (100 MG/ML) INTRAVENOUS SOLUTION</t>
  </si>
  <si>
    <t>39822-1001-06</t>
  </si>
  <si>
    <t>39822-1001-07</t>
  </si>
  <si>
    <t xml:space="preserve"> J0285</t>
  </si>
  <si>
    <t>39822-1055-05</t>
  </si>
  <si>
    <t>AMPHOTERICIN B 50 MG SOLUTION FOR INJECTION</t>
  </si>
  <si>
    <t xml:space="preserve"> J0735</t>
  </si>
  <si>
    <t>39822-2000-01</t>
  </si>
  <si>
    <t>CLONIDINE (PF) 1,000 MCG/10 ML (100 MCG/ML) EPIDURAL SOLUTION</t>
  </si>
  <si>
    <t>39822-3015-01</t>
  </si>
  <si>
    <t>39822-4200-01</t>
  </si>
  <si>
    <t>39822-4200-02</t>
  </si>
  <si>
    <t>39822-9900-02</t>
  </si>
  <si>
    <t>AMMONIA AROMATIC 15 % (W/V) SOLUTION FOR INHALATION</t>
  </si>
  <si>
    <t>40985-0274-52</t>
  </si>
  <si>
    <t>41100-0811-22</t>
  </si>
  <si>
    <t>VITAMINS A AND D-WHITE PETROLATUM-LANOLIN TOPICAL OINTMENT</t>
  </si>
  <si>
    <t>42.5 Gram</t>
  </si>
  <si>
    <t>41100-0811-23</t>
  </si>
  <si>
    <t>41100-0811-27</t>
  </si>
  <si>
    <t>41167-0033-10</t>
  </si>
  <si>
    <t>99 Gram</t>
  </si>
  <si>
    <t>41167-0730-03</t>
  </si>
  <si>
    <t>TROLAMINE SALICYLATE 10 % TOPICAL CREAM</t>
  </si>
  <si>
    <t>85 Gram</t>
  </si>
  <si>
    <t>42023-0103-01</t>
  </si>
  <si>
    <t>EPINEPHRINE 1 MG/ML NASAL SOLUTION</t>
  </si>
  <si>
    <t>42023-0105-01</t>
  </si>
  <si>
    <t>METHOHEXITAL 500 MG SOLUTION FOR INJECTION</t>
  </si>
  <si>
    <t>42023-0107-06</t>
  </si>
  <si>
    <t>42023-0115-10</t>
  </si>
  <si>
    <t xml:space="preserve"> J3250</t>
  </si>
  <si>
    <t>42023-0119-25</t>
  </si>
  <si>
    <t>TRIMETHOBENZAMIDE 100 MG/ML INTRAMUSCULAR SOLUTION</t>
  </si>
  <si>
    <t>42023-0123-06</t>
  </si>
  <si>
    <t>42023-0124-01</t>
  </si>
  <si>
    <t>DANTROLENE 25 MG CAPSULE</t>
  </si>
  <si>
    <t>42023-0157-01</t>
  </si>
  <si>
    <t>ETHACRYNATE SODIUM 50 MG INTRAVENOUS SOLUTION</t>
  </si>
  <si>
    <t>42023-0157-99</t>
  </si>
  <si>
    <t>42023-0159-25</t>
  </si>
  <si>
    <t>42023-0164-01</t>
  </si>
  <si>
    <t>VASOPRESSIN 20 UNIT/ML INTRAVENOUS SOLUTION</t>
  </si>
  <si>
    <t>42023-0164-25</t>
  </si>
  <si>
    <t>42023-0168-01</t>
  </si>
  <si>
    <t>EPINEPHRINE 1 MG/ML INJECTION SOLUTION</t>
  </si>
  <si>
    <t>42023-0172-04</t>
  </si>
  <si>
    <t>42023-0179-01</t>
  </si>
  <si>
    <t>42023-0179-05</t>
  </si>
  <si>
    <t>42023-0190-01</t>
  </si>
  <si>
    <t>42023-0201-01</t>
  </si>
  <si>
    <t>LEVOTHYROXINE 100 MCG INTRAVENOUS POWDER FOR SOLUTION</t>
  </si>
  <si>
    <t>42023-0216-25</t>
  </si>
  <si>
    <t>42192-0329-01</t>
  </si>
  <si>
    <t>THYROID (PORK) 30 MG TABLET</t>
  </si>
  <si>
    <t>42192-0330-01</t>
  </si>
  <si>
    <t>42192-0608-16</t>
  </si>
  <si>
    <t>GABAPENTIN 250 MG/5 ML ORAL SOLUTION</t>
  </si>
  <si>
    <t>42211-0102-43</t>
  </si>
  <si>
    <t>INDOMETHACIN 50 MG RECTAL SUPPOSITORY</t>
  </si>
  <si>
    <t>42289-0101-25</t>
  </si>
  <si>
    <t>PUREFLOW RFP-400 DIALYSIS SOLUTION</t>
  </si>
  <si>
    <t>42289-0101-26</t>
  </si>
  <si>
    <t>PUREFLOW RFP-401 DIALYSIS SOLUTION</t>
  </si>
  <si>
    <t>42289-0101-27</t>
  </si>
  <si>
    <t>PUREFLOW RFP-402 DIALYSIS SOLUTION</t>
  </si>
  <si>
    <t>42292-0008-01</t>
  </si>
  <si>
    <t>42292-0008-03</t>
  </si>
  <si>
    <t>42292-0028-01</t>
  </si>
  <si>
    <t>SULFAMETHOXAZOLE 800 MG-TRIMETHOPRIM 160 MG TABLET</t>
  </si>
  <si>
    <t>42292-0028-08</t>
  </si>
  <si>
    <t>42292-0029-01</t>
  </si>
  <si>
    <t>42292-0030-01</t>
  </si>
  <si>
    <t>42367-0540-32</t>
  </si>
  <si>
    <t>DANTROLENE 250 MG INTRAVENOUS SUSPENSION</t>
  </si>
  <si>
    <t>42543-0052-61</t>
  </si>
  <si>
    <t>42543-0140-50</t>
  </si>
  <si>
    <t>42543-0142-01</t>
  </si>
  <si>
    <t>HYDROCORTISONE 20 MG TABLET</t>
  </si>
  <si>
    <t>42543-0352-15</t>
  </si>
  <si>
    <t>42543-0708-90</t>
  </si>
  <si>
    <t>42571-0265-75</t>
  </si>
  <si>
    <t>42571-0313-87</t>
  </si>
  <si>
    <t>42702-0102-15</t>
  </si>
  <si>
    <t>42794-0019-12</t>
  </si>
  <si>
    <t>LIOTHYRONINE 25 MCG TABLET</t>
  </si>
  <si>
    <t>42794-0045-10</t>
  </si>
  <si>
    <t>42799-0120-01</t>
  </si>
  <si>
    <t>42799-0217-01</t>
  </si>
  <si>
    <t>OPIUM TINCTURE 10 MG/ML (MORPHINE) ORAL</t>
  </si>
  <si>
    <t>42799-0806-01</t>
  </si>
  <si>
    <t>IVERMECTIN 3 MG TABLET</t>
  </si>
  <si>
    <t>42806-0011-01</t>
  </si>
  <si>
    <t>SULINDAC 200 MG TABLET</t>
  </si>
  <si>
    <t>42806-0143-01</t>
  </si>
  <si>
    <t>DEMECLOCYCLINE 150 MG TABLET</t>
  </si>
  <si>
    <t>42806-0549-30</t>
  </si>
  <si>
    <t>DUTASTERIDE 0.5 MG CAPSULE</t>
  </si>
  <si>
    <t>42858-0301-25</t>
  </si>
  <si>
    <t>HYDROMORPHONE 2 MG TABLET</t>
  </si>
  <si>
    <t>43066-0006-01</t>
  </si>
  <si>
    <t>DOCETAXEL 80 MG/8 ML (10 MG/ML) INTRAVENOUS SOLUTION</t>
  </si>
  <si>
    <t>43066-0018-01</t>
  </si>
  <si>
    <t>43066-0150-10</t>
  </si>
  <si>
    <t>AMIODARONE 150 MG/100 ML (1.5 MG/ML) IN DEXTROSE, ISO-OSMOTIC IV</t>
  </si>
  <si>
    <t>43066-0360-20</t>
  </si>
  <si>
    <t>AMIODARONE 360 MG/200 ML (1.8 MG/ML) IN DEXTROSE, ISO-OSMOTIC IV</t>
  </si>
  <si>
    <t>43199-0013-01</t>
  </si>
  <si>
    <t>HYOSCYAMINE SULFATE 0.125 MG TABLET</t>
  </si>
  <si>
    <t>43199-0014-01</t>
  </si>
  <si>
    <t>HYOSCYAMINE ER 0.375 MG TABLET,EXTENDED RELEASE,12 HR</t>
  </si>
  <si>
    <t>43386-0140-07</t>
  </si>
  <si>
    <t>43386-0160-06</t>
  </si>
  <si>
    <t>MISOPROSTOL 100 MCG TABLET</t>
  </si>
  <si>
    <t xml:space="preserve"> S0191</t>
  </si>
  <si>
    <t>43386-0161-01</t>
  </si>
  <si>
    <t>MISOPROSTOL 200 MCG TABLET</t>
  </si>
  <si>
    <t>43386-0440-24</t>
  </si>
  <si>
    <t>NIFEDIPINE 10 MG CAPSULE</t>
  </si>
  <si>
    <t>43386-0622-30</t>
  </si>
  <si>
    <t>LEVONORGESTREL 1.5 MG TABLET</t>
  </si>
  <si>
    <t>43386-0660-03</t>
  </si>
  <si>
    <t>TRIMETHOBENZAMIDE 300 MG CAPSULE</t>
  </si>
  <si>
    <t>43386-0660-24</t>
  </si>
  <si>
    <t>43547-0256-10</t>
  </si>
  <si>
    <t>43547-0281-10</t>
  </si>
  <si>
    <t>43547-0367-03</t>
  </si>
  <si>
    <t>43547-0370-09</t>
  </si>
  <si>
    <t>43598-0165-30</t>
  </si>
  <si>
    <t>OLANZAPINE 7.5 MG TABLET</t>
  </si>
  <si>
    <t>43598-0206-14</t>
  </si>
  <si>
    <t>AMOXICILLIN 500 MG-POTASSIUM CLAVULANATE 125 MG TABLET</t>
  </si>
  <si>
    <t>43598-0293-90</t>
  </si>
  <si>
    <t>43598-0330-11</t>
  </si>
  <si>
    <t>ZOLEDRONIC ACID 4 MG/5 ML INTRAVENOUS SOLUTION</t>
  </si>
  <si>
    <t xml:space="preserve"> J0894</t>
  </si>
  <si>
    <t>43598-0348-37</t>
  </si>
  <si>
    <t>DECITABINE 50 MG INTRAVENOUS SOLUTION</t>
  </si>
  <si>
    <t>43598-0409-05</t>
  </si>
  <si>
    <t>43598-0410-25</t>
  </si>
  <si>
    <t>43598-0412-05</t>
  </si>
  <si>
    <t>LEVALBUTEROL 0.31 MG/3 ML SOLUTION FOR NEBULIZATION</t>
  </si>
  <si>
    <t>43598-0412-25</t>
  </si>
  <si>
    <t>43598-0413-11</t>
  </si>
  <si>
    <t>43598-0436-11</t>
  </si>
  <si>
    <t>43598-0436-35</t>
  </si>
  <si>
    <t>43598-0447-71</t>
  </si>
  <si>
    <t>43598-0447-74</t>
  </si>
  <si>
    <t>43598-0448-71</t>
  </si>
  <si>
    <t>43598-0505-30</t>
  </si>
  <si>
    <t>RALOXIFENE 60 MG TABLET</t>
  </si>
  <si>
    <t>43598-0548-21</t>
  </si>
  <si>
    <t>43598-0548-50</t>
  </si>
  <si>
    <t>43598-0582-30</t>
  </si>
  <si>
    <t>43598-0583-30</t>
  </si>
  <si>
    <t>EZETIMIBE 10 MG-SIMVASTATIN 10 MG TABLET</t>
  </si>
  <si>
    <t>43598-0584-30</t>
  </si>
  <si>
    <t>EZETIMIBE 10 MG-SIMVASTATIN 20 MG TABLET</t>
  </si>
  <si>
    <t>43598-0585-30</t>
  </si>
  <si>
    <t>EZETIMIBE 10 MG-SIMVASTATIN 40 MG TABLET</t>
  </si>
  <si>
    <t>43598-0586-30</t>
  </si>
  <si>
    <t>EZETIMIBE 10 MG-SIMVASTATIN 80 MG TABLET</t>
  </si>
  <si>
    <t xml:space="preserve"> J1652</t>
  </si>
  <si>
    <t>43598-0607-10</t>
  </si>
  <si>
    <t>FONDAPARINUX 2.5 MG/0.5 ML SUBCUTANEOUS SOLUTION SYRINGE</t>
  </si>
  <si>
    <t>43598-0635-52</t>
  </si>
  <si>
    <t>LEVETIRACETAM 500 MG/100 ML IN SODIUM CHLORIDE (ISO-OSM) IV PIGGYBACK</t>
  </si>
  <si>
    <t>43598-0636-52</t>
  </si>
  <si>
    <t>LEVETIRACETAM 1,000 MG/100 ML IN SODIUM CHLORIDE(ISO-OSM) IV PIGGYBACK</t>
  </si>
  <si>
    <t>43598-0848-11</t>
  </si>
  <si>
    <t>43598-0848-58</t>
  </si>
  <si>
    <t xml:space="preserve"> J0131</t>
  </si>
  <si>
    <t>43825-0102-01</t>
  </si>
  <si>
    <t>ACETAMINOPHEN 1,000 MG/100 ML (10 MG/ML) INTRAVENOUS SOLUTION</t>
  </si>
  <si>
    <t>43825-0606-41</t>
  </si>
  <si>
    <t>43825-0707-41</t>
  </si>
  <si>
    <t>THROMBIN (RECOMBINANT) 20,000 UNIT TOPICAL SOLUTION</t>
  </si>
  <si>
    <t>43825-0707-50</t>
  </si>
  <si>
    <t>43900-0976-47</t>
  </si>
  <si>
    <t>GUAR GUM ORAL PACKET</t>
  </si>
  <si>
    <t>43975-0304-10</t>
  </si>
  <si>
    <t>INDAPAMIDE 2.5 MG TABLET</t>
  </si>
  <si>
    <t xml:space="preserve"> J9023</t>
  </si>
  <si>
    <t>44087-3535-01</t>
  </si>
  <si>
    <t>AVELUMAB 20 MG/ML INTRAVENOUS SOLUTION</t>
  </si>
  <si>
    <t>44183-0440-01</t>
  </si>
  <si>
    <t>ISOMETHEPTENE-DICHLORALPHEN-ACETAMINOPHEN 65 MG-100 MG-325 MG CAPSULE</t>
  </si>
  <si>
    <t>44206-0251-05</t>
  </si>
  <si>
    <t xml:space="preserve"> P9041</t>
  </si>
  <si>
    <t>44206-0310-50</t>
  </si>
  <si>
    <t>ALBUMIN, HUMAN 5 % INTRAVENOUS SOLUTION</t>
  </si>
  <si>
    <t xml:space="preserve"> J1459</t>
  </si>
  <si>
    <t>44206-0437-10</t>
  </si>
  <si>
    <t>IMMUNE GLOB,GAMM(IGG) 10 %-PRO-IGA 0 TO 50 MCG/ML INTRAVENOUS SOLUTION</t>
  </si>
  <si>
    <t>44206-0439-40</t>
  </si>
  <si>
    <t>400 mL</t>
  </si>
  <si>
    <t>44567-0245-25</t>
  </si>
  <si>
    <t>CEFOXITIN 1 GRAM INTRAVENOUS SOLUTION</t>
  </si>
  <si>
    <t>44567-0246-85</t>
  </si>
  <si>
    <t>44567-0410-24</t>
  </si>
  <si>
    <t>44567-0420-00</t>
  </si>
  <si>
    <t>44567-0620-01</t>
  </si>
  <si>
    <t>CALCIUM GLUCONATE 1 GRAM/50 ML IN SODIUM CHLORIDE, ISO-OSM IV SOLUTION</t>
  </si>
  <si>
    <t>44567-0621-01</t>
  </si>
  <si>
    <t>CALCIUM GLUCONATE 2 GRAM/100 ML IN SODIUM CHLORIDE,ISO-OSM IV SOLUTION</t>
  </si>
  <si>
    <t>44567-0706-25</t>
  </si>
  <si>
    <t>44567-0707-25</t>
  </si>
  <si>
    <t>44567-0803-10</t>
  </si>
  <si>
    <t>PIPERACILLIN-TAZOBACTAM 4.5 GRAM INTRAVENOUS SOLUTION</t>
  </si>
  <si>
    <t>45802-0004-03</t>
  </si>
  <si>
    <t>HYDROCORTISONE 2.5 % TOPICAL CREAM</t>
  </si>
  <si>
    <t>45802-0050-03</t>
  </si>
  <si>
    <t>DIBUCAINE 1 % TOPICAL OINTMENT</t>
  </si>
  <si>
    <t>45802-0056-35</t>
  </si>
  <si>
    <t>GENTAMICIN 0.1 % TOPICAL CREAM</t>
  </si>
  <si>
    <t>45802-0060-01</t>
  </si>
  <si>
    <t>BACITRACIN 500 UNIT/GRAM TOPICAL OINTMENT</t>
  </si>
  <si>
    <t>45802-0060-70</t>
  </si>
  <si>
    <t>BACITRACIN 500 UNIT/GRAM TOPICAL PACKET</t>
  </si>
  <si>
    <t>45802-0064-05</t>
  </si>
  <si>
    <t>TRIAMCINOLONE ACETONIDE 0.1 % TOPICAL CREAM</t>
  </si>
  <si>
    <t>45802-0064-35</t>
  </si>
  <si>
    <t>45802-0098-46</t>
  </si>
  <si>
    <t>MESALAMINE 4 GRAM/60 ML ENEMA</t>
  </si>
  <si>
    <t>45802-0098-51</t>
  </si>
  <si>
    <t>45802-0112-22</t>
  </si>
  <si>
    <t>MUPIROCIN 2 % TOPICAL OINTMENT</t>
  </si>
  <si>
    <t>22 Gram</t>
  </si>
  <si>
    <t>45802-0174-53</t>
  </si>
  <si>
    <t>METHYL SALICYLATE 15 %-MENTHOL 10 % TOPICAL CREAM</t>
  </si>
  <si>
    <t>45802-0210-01</t>
  </si>
  <si>
    <t>NITROGLYCERIN 400 MCG/SPRAY TRANSLINGUAL</t>
  </si>
  <si>
    <t>4.9 Gram</t>
  </si>
  <si>
    <t>45802-0276-03</t>
  </si>
  <si>
    <t>45802-0356-53</t>
  </si>
  <si>
    <t>45802-0425-78</t>
  </si>
  <si>
    <t>45802-0434-01</t>
  </si>
  <si>
    <t>45802-0455-35</t>
  </si>
  <si>
    <t>45802-0498-78</t>
  </si>
  <si>
    <t>GUAIFENESIN ER 600 MG TABLET, EXTENDED RELEASE 12 HR</t>
  </si>
  <si>
    <t>45802-0525-55</t>
  </si>
  <si>
    <t>227 Gram</t>
  </si>
  <si>
    <t>45802-0730-33</t>
  </si>
  <si>
    <t>45802-0732-00</t>
  </si>
  <si>
    <t>ACETAMINOPHEN 120 MG RECTAL SUPPOSITORY</t>
  </si>
  <si>
    <t>45802-0732-30</t>
  </si>
  <si>
    <t>45802-0732-33</t>
  </si>
  <si>
    <t>45802-0880-14</t>
  </si>
  <si>
    <t>45802-0919-87</t>
  </si>
  <si>
    <t>CETIRIZINE 10 MG TABLET</t>
  </si>
  <si>
    <t>45963-0418-06</t>
  </si>
  <si>
    <t>45963-0439-63</t>
  </si>
  <si>
    <t>45963-0556-11</t>
  </si>
  <si>
    <t>45963-0557-11</t>
  </si>
  <si>
    <t>GABAPENTIN 400 MG CAPSULE</t>
  </si>
  <si>
    <t>45963-0568-30</t>
  </si>
  <si>
    <t>46017-0018-16</t>
  </si>
  <si>
    <t>CAFFEINE 200 MG TABLET</t>
  </si>
  <si>
    <t>46028-0114-01</t>
  </si>
  <si>
    <t>MENINGOCOCCAL B VAC,4-CMP 50 MCG-50 MCG-50 MCG-25 MCG/0.5ML IM SYRINGE</t>
  </si>
  <si>
    <t>46122-0014-52</t>
  </si>
  <si>
    <t>46122-0092-72</t>
  </si>
  <si>
    <t>46122-0143-10</t>
  </si>
  <si>
    <t>CAMPHOR-MENTHOL 0.5 %-0.5 % LOTION</t>
  </si>
  <si>
    <t>222 mL</t>
  </si>
  <si>
    <t>46122-0166-60</t>
  </si>
  <si>
    <t>46122-0205-72</t>
  </si>
  <si>
    <t>46287-0006-04</t>
  </si>
  <si>
    <t>SOD POLYSTYRENE SULFONATE 30 GRAM-SORBITOL 40 GRAM/120 ML ENEMA</t>
  </si>
  <si>
    <t>46287-0020-04</t>
  </si>
  <si>
    <t>SPIRONOLACTONE 25 MG/5 ML ORAL SUSPENSION</t>
  </si>
  <si>
    <t>46287-0500-30</t>
  </si>
  <si>
    <t>SORBITOL 70 % SOLUTION</t>
  </si>
  <si>
    <t>46876-0000-40</t>
  </si>
  <si>
    <t xml:space="preserve"> Q2049</t>
  </si>
  <si>
    <t>47335-0049-40</t>
  </si>
  <si>
    <t>DOXORUBICIN, PEGYLATED LIPOSOMAL 2 MG/ML INTRAVENOUS SUSPENSION</t>
  </si>
  <si>
    <t xml:space="preserve"> J0706</t>
  </si>
  <si>
    <t>47335-0289-40</t>
  </si>
  <si>
    <t>CAFFEINE CITRATE 60 MG/3 ML (20 MG/ML) INTRAVENOUS SOLUTION</t>
  </si>
  <si>
    <t>47335-0361-41</t>
  </si>
  <si>
    <t>47335-0765-83</t>
  </si>
  <si>
    <t>PALIPERIDONE ER 3 MG TABLET,EXTENDED RELEASE 24 HR</t>
  </si>
  <si>
    <t>47335-0767-83</t>
  </si>
  <si>
    <t>PALIPERIDONE ER 9 MG TABLET,EXTENDED RELEASE 24 HR</t>
  </si>
  <si>
    <t>47781-0206-04</t>
  </si>
  <si>
    <t>ESTRADIOL 0.05 MG/24 HR WEEKLY TRANSDERMAL PATCH</t>
  </si>
  <si>
    <t>47781-0206-11</t>
  </si>
  <si>
    <t>47781-0298-03</t>
  </si>
  <si>
    <t>NITROGLYCERIN 0.4 MG/HR TRANSDERMAL 24 HOUR PATCH</t>
  </si>
  <si>
    <t>47781-0299-03</t>
  </si>
  <si>
    <t>47781-0304-11</t>
  </si>
  <si>
    <t>47781-0463-69</t>
  </si>
  <si>
    <t>47781-0464-69</t>
  </si>
  <si>
    <t>47781-0468-13</t>
  </si>
  <si>
    <t>47781-0470-13</t>
  </si>
  <si>
    <t>47781-0583-68</t>
  </si>
  <si>
    <t>47781-0583-93</t>
  </si>
  <si>
    <t>47781-0586-29</t>
  </si>
  <si>
    <t>47781-0587-17</t>
  </si>
  <si>
    <t>47781-0587-20</t>
  </si>
  <si>
    <t>47781-0595-07</t>
  </si>
  <si>
    <t>47781-0597-07</t>
  </si>
  <si>
    <t>48433-0104-01</t>
  </si>
  <si>
    <t>48433-0202-30</t>
  </si>
  <si>
    <t>MINERAL OIL ORAL</t>
  </si>
  <si>
    <t>48433-0230-15</t>
  </si>
  <si>
    <t>14 mL</t>
  </si>
  <si>
    <t>48582-0005-92</t>
  </si>
  <si>
    <t>SALIVA SUBSTITUTE COMBO NO.9 MOUTHWASH</t>
  </si>
  <si>
    <t>59 mL</t>
  </si>
  <si>
    <t>48783-0112-08</t>
  </si>
  <si>
    <t>48985-0001-50</t>
  </si>
  <si>
    <t>49230-0206-92</t>
  </si>
  <si>
    <t>PERITONEAL DIALYSIS-DEXTROSE 1.5%-CA 2.5 MEQ/L-MG 0.5 MEQ/L MANUAL SOLN 6</t>
  </si>
  <si>
    <t>49230-0209-23</t>
  </si>
  <si>
    <t>PERITONEAL DIALYSIS-DEXTROSE 2.5%-CA 2.5 MEQ/L-MG 0.5 MEQ/L MANUAL SOLN 7</t>
  </si>
  <si>
    <t>49230-0212-92</t>
  </si>
  <si>
    <t>PERITONEAL DIALYSIS-DEXTROSE 4.25%-CA 2.5 MEQ/L-MG 0.5 MEQ/L MANUAL SOLN 8</t>
  </si>
  <si>
    <t>49281-0120-65</t>
  </si>
  <si>
    <t>FLU VACCINE QUAD 2020-21(65YR UP)(PF)240 MCG/0.7 ML INTRAMUSCULAR SYRINGE</t>
  </si>
  <si>
    <t>49281-0120-88</t>
  </si>
  <si>
    <t>49281-0225-10</t>
  </si>
  <si>
    <t>TETANUS,DIPHTHERIA TOXOID PED (PF) 5 LF UNIT-25 LF UNIT/0.5 ML IM SUSP</t>
  </si>
  <si>
    <t>49281-0752-21</t>
  </si>
  <si>
    <t>TUBERCULIN PPD 5 TUB. UNIT/0.1 ML INTRADERMAL INJECTION SOLUTION</t>
  </si>
  <si>
    <t>49281-0752-22</t>
  </si>
  <si>
    <t xml:space="preserve"> J0490</t>
  </si>
  <si>
    <t>49401-0101-01</t>
  </si>
  <si>
    <t>BELIMUMAB 120 MG INTRAVENOUS SOLUTION</t>
  </si>
  <si>
    <t>49401-0102-01</t>
  </si>
  <si>
    <t>BELIMUMAB 400 MG INTRAVENOUS SOLUTION</t>
  </si>
  <si>
    <t>49471-0001-05</t>
  </si>
  <si>
    <t>BENZYLPENICILLOYL POLYLYSINE 0.25 ML INTRADERMAL INJECTION SOLUTION</t>
  </si>
  <si>
    <t>49483-0687-03</t>
  </si>
  <si>
    <t>PARICALCITOL 1 MCG CAPSULE</t>
  </si>
  <si>
    <t>49708-0644-90</t>
  </si>
  <si>
    <t>THEOPHYLLINE 80 MG/15 ML ORAL ELIXIR</t>
  </si>
  <si>
    <t>18.75 mL</t>
  </si>
  <si>
    <t>49730-0111-30</t>
  </si>
  <si>
    <t>NITROGLYCERIN 0.2 MG/HR TRANSDERMAL 24 HOUR PATCH</t>
  </si>
  <si>
    <t xml:space="preserve"> J7315</t>
  </si>
  <si>
    <t>49771-0002-03</t>
  </si>
  <si>
    <t>MITOMYCIN 0.2 MG OPHTHALMIC KIT</t>
  </si>
  <si>
    <t>49884-0020-01</t>
  </si>
  <si>
    <t>ISOSORBIDE DINITRATE 5 MG TABLET</t>
  </si>
  <si>
    <t>49884-0021-01</t>
  </si>
  <si>
    <t>ISOSORBIDE DINITRATE 10 MG TABLET</t>
  </si>
  <si>
    <t>49884-0161-11</t>
  </si>
  <si>
    <t>CALCITONIN (SALMON) 200 UNIT/ACTUATION NASAL SPRAY</t>
  </si>
  <si>
    <t>3.7 mL</t>
  </si>
  <si>
    <t>49884-0218-01</t>
  </si>
  <si>
    <t>DOXEPIN 25 MG CAPSULE</t>
  </si>
  <si>
    <t>49884-0228-11</t>
  </si>
  <si>
    <t>49884-0465-64</t>
  </si>
  <si>
    <t>CHOLESTYRAMINE (WITH SUGAR) 4 GRAM POWDER FOR SUSP IN A PACKET</t>
  </si>
  <si>
    <t>49884-0465-65</t>
  </si>
  <si>
    <t>49884-0514-01</t>
  </si>
  <si>
    <t>49884-0549-02</t>
  </si>
  <si>
    <t>ZAFIRLUKAST 10 MG TABLET</t>
  </si>
  <si>
    <t>49884-0641-01</t>
  </si>
  <si>
    <t>49884-0830-11</t>
  </si>
  <si>
    <t>49884-0935-47</t>
  </si>
  <si>
    <t>DICLOFENAC 1 % TOPICAL GEL</t>
  </si>
  <si>
    <t>100 Gram</t>
  </si>
  <si>
    <t>49938-0101-30</t>
  </si>
  <si>
    <t>DAPSONE 100 MG TABLET</t>
  </si>
  <si>
    <t>49938-0102-30</t>
  </si>
  <si>
    <t>DAPSONE 25 MG TABLET</t>
  </si>
  <si>
    <t>50111-0334-01</t>
  </si>
  <si>
    <t>METRONIDAZOLE 500 MG TABLET</t>
  </si>
  <si>
    <t>50111-0433-01</t>
  </si>
  <si>
    <t>50111-0483-01</t>
  </si>
  <si>
    <t>50201-2400-01</t>
  </si>
  <si>
    <t>50217-0001-91</t>
  </si>
  <si>
    <t>50228-0109-01</t>
  </si>
  <si>
    <t xml:space="preserve"> J2357</t>
  </si>
  <si>
    <t>50242-0040-62</t>
  </si>
  <si>
    <t>OMALIZUMAB 150 MG SUBCUTANEOUS SOLUTION</t>
  </si>
  <si>
    <t xml:space="preserve"> J2997</t>
  </si>
  <si>
    <t>50242-0041-64</t>
  </si>
  <si>
    <t>ALTEPLASE 2 MG INTRA-CATHETER SOLUTION</t>
  </si>
  <si>
    <t>50242-0044-13</t>
  </si>
  <si>
    <t>ALTEPLASE 50 MG INTRAVENOUS SOLUTION</t>
  </si>
  <si>
    <t>0.3 Each</t>
  </si>
  <si>
    <t xml:space="preserve"> J9312</t>
  </si>
  <si>
    <t>50242-0051-21</t>
  </si>
  <si>
    <t>RITUXIMAB 10 MG/ML CONCENTRATE,INTRAVENOUS</t>
  </si>
  <si>
    <t>50242-0053-06</t>
  </si>
  <si>
    <t xml:space="preserve"> J9035</t>
  </si>
  <si>
    <t>50242-0060-01</t>
  </si>
  <si>
    <t>BEVACIZUMAB 25 MG/ML INTRAVENOUS SOLUTION</t>
  </si>
  <si>
    <t>50242-0061-01</t>
  </si>
  <si>
    <t>16 mL</t>
  </si>
  <si>
    <t>50242-0085-27</t>
  </si>
  <si>
    <t>ALTEPLASE 100 MG INTRAVENOUS SOLUTION</t>
  </si>
  <si>
    <t>0.15 Each</t>
  </si>
  <si>
    <t xml:space="preserve"> J9354</t>
  </si>
  <si>
    <t>50242-0087-01</t>
  </si>
  <si>
    <t>ADO-TRASTUZUMAB EMTANSINE 160 MG INTRAVENOUS SOLUTION</t>
  </si>
  <si>
    <t>50242-0088-01</t>
  </si>
  <si>
    <t>ADO-TRASTUZUMAB EMTANSINE 100 MG INTRAVENOUS SOLUTION</t>
  </si>
  <si>
    <t>50242-0100-39</t>
  </si>
  <si>
    <t>DORNASE ALFA 1 MG/ML SOLUTION FOR INHALATION</t>
  </si>
  <si>
    <t xml:space="preserve"> J9355</t>
  </si>
  <si>
    <t>50242-0132-01</t>
  </si>
  <si>
    <t>TRASTUZUMAB 150 MG INTRAVENOUS SOLUTION</t>
  </si>
  <si>
    <t xml:space="preserve"> J3262</t>
  </si>
  <si>
    <t>50242-0135-01</t>
  </si>
  <si>
    <t>TOCILIZUMAB 80 MG/4 ML (20 MG/ML) INTRAVENOUS SOLUTION</t>
  </si>
  <si>
    <t>50242-0136-01</t>
  </si>
  <si>
    <t>TOCILIZUMAB 200 MG/10 ML (20 MG/ML) INTRAVENOUS SOLUTION</t>
  </si>
  <si>
    <t>50242-0137-01</t>
  </si>
  <si>
    <t>TOCILIZUMAB 400 MG/20 ML (20 MG/ML) INTRAVENOUS SOLUTION</t>
  </si>
  <si>
    <t xml:space="preserve"> J9306</t>
  </si>
  <si>
    <t>50242-0145-01</t>
  </si>
  <si>
    <t>PERTUZUMAB 420 MG/14 ML (30 MG/ML) INTRAVENOUS SOLUTION</t>
  </si>
  <si>
    <t>50242-0214-01</t>
  </si>
  <si>
    <t>OMALIZUMAB 75 MG/0.5 ML SUBCUTANEOUS SYRINGE</t>
  </si>
  <si>
    <t>50242-0215-01</t>
  </si>
  <si>
    <t>OMALIZUMAB 150 MG/ML SUBCUTANEOUS SYRINGE</t>
  </si>
  <si>
    <t xml:space="preserve"> J9022</t>
  </si>
  <si>
    <t>50242-0917-01</t>
  </si>
  <si>
    <t>ATEZOLIZUMAB 1,200 MG/20 ML (60 MG/ML) INTRAVENOUS SOLUTION</t>
  </si>
  <si>
    <t>50242-0918-01</t>
  </si>
  <si>
    <t>ATEZOLIZUMAB 840 MG/14 ML (60 MG/ML) INTRAVENOUS SOLUTION</t>
  </si>
  <si>
    <t>50268-0071-11</t>
  </si>
  <si>
    <t>50268-0083-11</t>
  </si>
  <si>
    <t>AMLODIPINE 2.5 MG TABLET</t>
  </si>
  <si>
    <t>50268-0084-11</t>
  </si>
  <si>
    <t>50268-0084-15</t>
  </si>
  <si>
    <t>50268-0115-11</t>
  </si>
  <si>
    <t>50268-0144-15</t>
  </si>
  <si>
    <t>50268-0145-11</t>
  </si>
  <si>
    <t>50268-0145-15</t>
  </si>
  <si>
    <t>50268-0151-11</t>
  </si>
  <si>
    <t>50268-0151-15</t>
  </si>
  <si>
    <t>50268-0152-11</t>
  </si>
  <si>
    <t>50268-0177-11</t>
  </si>
  <si>
    <t>50268-0177-15</t>
  </si>
  <si>
    <t>50268-0266-11</t>
  </si>
  <si>
    <t>50268-0282-11</t>
  </si>
  <si>
    <t>50268-0282-13</t>
  </si>
  <si>
    <t>50268-0290-11</t>
  </si>
  <si>
    <t>ESTRADIOL 0.5 MG TABLET</t>
  </si>
  <si>
    <t>50268-0290-15</t>
  </si>
  <si>
    <t>50268-0303-11</t>
  </si>
  <si>
    <t>50268-0303-15</t>
  </si>
  <si>
    <t>50268-0323-11</t>
  </si>
  <si>
    <t>50268-0323-15</t>
  </si>
  <si>
    <t>50268-0330-11</t>
  </si>
  <si>
    <t>FLUDROCORTISONE 0.1 MG TABLET</t>
  </si>
  <si>
    <t>50268-0337-11</t>
  </si>
  <si>
    <t>FLUCONAZOLE 100 MG TABLET</t>
  </si>
  <si>
    <t>50268-0400-11</t>
  </si>
  <si>
    <t>HYDROCODONE 7.5 MG-ACETAMINOPHEN 325 MG TABLET</t>
  </si>
  <si>
    <t>50268-0401-11</t>
  </si>
  <si>
    <t>50268-0401-15</t>
  </si>
  <si>
    <t>50268-0430-11</t>
  </si>
  <si>
    <t>INDOMETHACIN 25 MG CAPSULE</t>
  </si>
  <si>
    <t>50268-0430-15</t>
  </si>
  <si>
    <t>50268-0451-11</t>
  </si>
  <si>
    <t>ISOSORBIDE MONONITRATE ER 30 MG TABLET,EXTENDED RELEASE 24 HR</t>
  </si>
  <si>
    <t>50268-0523-11</t>
  </si>
  <si>
    <t>MECLIZINE 25 MG TABLET</t>
  </si>
  <si>
    <t>50268-0524-11</t>
  </si>
  <si>
    <t>50268-0525-11</t>
  </si>
  <si>
    <t>MELOXICAM 7.5 MG TABLET</t>
  </si>
  <si>
    <t>50268-0525-15</t>
  </si>
  <si>
    <t>50268-0526-11</t>
  </si>
  <si>
    <t>MELOXICAM 15 MG TABLET</t>
  </si>
  <si>
    <t>50268-0526-15</t>
  </si>
  <si>
    <t>50268-0531-11</t>
  </si>
  <si>
    <t>50268-0564-11</t>
  </si>
  <si>
    <t>50268-0566-11</t>
  </si>
  <si>
    <t>50268-0593-11</t>
  </si>
  <si>
    <t>NAPROXEN SODIUM 550 MG TABLET</t>
  </si>
  <si>
    <t>50268-0594-11</t>
  </si>
  <si>
    <t>NAPROXEN 250 MG TABLET</t>
  </si>
  <si>
    <t>50268-0594-15</t>
  </si>
  <si>
    <t>50268-0596-11</t>
  </si>
  <si>
    <t>NAPROXEN 500 MG TABLET</t>
  </si>
  <si>
    <t>50268-0597-11</t>
  </si>
  <si>
    <t>NIFEDIPINE ER 30 MG TABLET,EXTENDED RELEASE 24 HR</t>
  </si>
  <si>
    <t>50268-0597-15</t>
  </si>
  <si>
    <t>50268-0598-11</t>
  </si>
  <si>
    <t>NIFEDIPINE ER 60 MG TABLET,EXTENDED RELEASE 24 HR</t>
  </si>
  <si>
    <t>50268-0672-11</t>
  </si>
  <si>
    <t>50268-0672-15</t>
  </si>
  <si>
    <t>50268-0686-11</t>
  </si>
  <si>
    <t>50268-0730-11</t>
  </si>
  <si>
    <t>50268-0730-15</t>
  </si>
  <si>
    <t>50268-0750-11</t>
  </si>
  <si>
    <t>TOPIRAMATE 25 MG TABLET</t>
  </si>
  <si>
    <t>50268-0755-11</t>
  </si>
  <si>
    <t>50268-0774-11</t>
  </si>
  <si>
    <t>TRAMADOL 37.5 MG-ACETAMINOPHEN 325 MG TABLET</t>
  </si>
  <si>
    <t>50268-0775-11</t>
  </si>
  <si>
    <t>TRIMETHOPRIM 100 MG TABLET</t>
  </si>
  <si>
    <t>50268-0851-11</t>
  </si>
  <si>
    <t>50268-0851-15</t>
  </si>
  <si>
    <t>50268-0852-11</t>
  </si>
  <si>
    <t>50268-0852-15</t>
  </si>
  <si>
    <t>50268-0854-11</t>
  </si>
  <si>
    <t>CYANOCOBALAMIN (VIT B-12) 500 MCG TABLET</t>
  </si>
  <si>
    <t>50268-0858-11</t>
  </si>
  <si>
    <t>50268-0858-15</t>
  </si>
  <si>
    <t>50268-0860-11</t>
  </si>
  <si>
    <t>50268-0860-15</t>
  </si>
  <si>
    <t>50268-0863-11</t>
  </si>
  <si>
    <t>50268-0863-15</t>
  </si>
  <si>
    <t>50289-3250-01</t>
  </si>
  <si>
    <t>GLYCERIN-WITCH HAZEL 12.5 %-50 % TOPICAL PADS</t>
  </si>
  <si>
    <t>50383-0042-24</t>
  </si>
  <si>
    <t>PREDNISOLONE 15 MG/5 ML ORAL SOLUTION</t>
  </si>
  <si>
    <t>6.6667 mL</t>
  </si>
  <si>
    <t>50383-0063-05</t>
  </si>
  <si>
    <t>50383-0087-05</t>
  </si>
  <si>
    <t>50383-0233-10</t>
  </si>
  <si>
    <t>50383-0272-01</t>
  </si>
  <si>
    <t>50383-0311-06</t>
  </si>
  <si>
    <t>GABAPENTIN 300 MG/6 ML (6 ML) ORAL SOLUTION</t>
  </si>
  <si>
    <t>50383-0565-10</t>
  </si>
  <si>
    <t>50383-0741-20</t>
  </si>
  <si>
    <t>ALBUTEROL SULFATE CONCENTRATE 5 MG/ML(0.5 %) SOLUTION FOR NEBULIZATION</t>
  </si>
  <si>
    <t>ALBUTEROL SULFATE CONTINUOUS INHALATION SOLUTION</t>
  </si>
  <si>
    <t>50383-0775-15</t>
  </si>
  <si>
    <t>LIDOCAINE HCL 2 % MUCOSAL SOLUTION</t>
  </si>
  <si>
    <t>50383-0901-10</t>
  </si>
  <si>
    <t>HYDROCORTISONE-ACETIC ACID 1 %-2 % EAR DROPS</t>
  </si>
  <si>
    <t>50383-0924-93</t>
  </si>
  <si>
    <t xml:space="preserve"> A9581</t>
  </si>
  <si>
    <t>50419-0320-05</t>
  </si>
  <si>
    <t>GADOXETATE 0.25 MMOL/ML (181.43 MG/ML) INTRAVENOUS SOLUTION</t>
  </si>
  <si>
    <t xml:space="preserve"> A9585</t>
  </si>
  <si>
    <t>50419-0325-01</t>
  </si>
  <si>
    <t>GADOBUTROL 7.5 MMOL/7.5 ML (1 MMOL/ML) INTRAVENOUS SOLUTION</t>
  </si>
  <si>
    <t>50419-0325-02</t>
  </si>
  <si>
    <t>GADOBUTROL 10 MMOL/10 ML (1 MMOL/ML) INTRAVENOUS SOLUTION</t>
  </si>
  <si>
    <t>50419-0325-11</t>
  </si>
  <si>
    <t>50419-0325-12</t>
  </si>
  <si>
    <t>50419-0325-22</t>
  </si>
  <si>
    <t>GADOBUTROL 7.5 MMOL/7.5 ML (1 MMOL/ML) INTRAVENOUS SYRINGE</t>
  </si>
  <si>
    <t>50419-0325-24</t>
  </si>
  <si>
    <t>GADOBUTROL 10 MMOL/10 ML (1 MMOL/ML) INTRAVENOUS SYRINGE</t>
  </si>
  <si>
    <t>50419-0325-27</t>
  </si>
  <si>
    <t>50419-0325-28</t>
  </si>
  <si>
    <t>50419-0346-05</t>
  </si>
  <si>
    <t>IOPROMIDE 370 MG IODINE/ML INJECTION SOLUTION</t>
  </si>
  <si>
    <t>50458-0140-30</t>
  </si>
  <si>
    <t>CANAGLIFLOZIN 100 MG TABLET</t>
  </si>
  <si>
    <t>50458-0141-90</t>
  </si>
  <si>
    <t>CANAGLIFLOZIN 300 MG TABLET</t>
  </si>
  <si>
    <t>50458-0342-60</t>
  </si>
  <si>
    <t>LIPASE 10,500-PROTEASE 35,500-AMYLASE 61,500 UNIT CAPSULE,DELAYED REL</t>
  </si>
  <si>
    <t>50458-0577-60</t>
  </si>
  <si>
    <t>RIVAROXABAN 2.5 MG TABLET</t>
  </si>
  <si>
    <t>50458-0578-10</t>
  </si>
  <si>
    <t>RIVAROXABAN 15 MG TABLET</t>
  </si>
  <si>
    <t>50458-0578-30</t>
  </si>
  <si>
    <t>50458-0579-10</t>
  </si>
  <si>
    <t>RIVAROXABAN 20 MG TABLET</t>
  </si>
  <si>
    <t>50458-0579-30</t>
  </si>
  <si>
    <t>50458-0580-10</t>
  </si>
  <si>
    <t>RIVAROXABAN 10 MG TABLET</t>
  </si>
  <si>
    <t>50458-0580-30</t>
  </si>
  <si>
    <t>50458-0592-60</t>
  </si>
  <si>
    <t>50474-0570-09</t>
  </si>
  <si>
    <t>BRIVARACETAM 50 MG TABLET</t>
  </si>
  <si>
    <t>50474-0802-03</t>
  </si>
  <si>
    <t>ROTIGOTINE 2 MG/24 HOUR TRANSDERMAL 24 HOUR PATCH</t>
  </si>
  <si>
    <t>50474-0803-03</t>
  </si>
  <si>
    <t>ROTIGOTINE 3 MG/24 HOUR TRANSDERMAL 24 HOUR PATCH</t>
  </si>
  <si>
    <t>50474-0804-03</t>
  </si>
  <si>
    <t>ROTIGOTINE 4 MG/24 HOUR TRANSDERMAL 24 HOUR PATCH</t>
  </si>
  <si>
    <t>50484-0010-30</t>
  </si>
  <si>
    <t>50532-0112-10</t>
  </si>
  <si>
    <t>50532-0115-10</t>
  </si>
  <si>
    <t>50580-0412-02</t>
  </si>
  <si>
    <t>50580-0451-10</t>
  </si>
  <si>
    <t>50580-0501-10</t>
  </si>
  <si>
    <t>ACETAMINOPHEN 325 MG TABLET</t>
  </si>
  <si>
    <t>50580-0522-24</t>
  </si>
  <si>
    <t>50580-0600-02</t>
  </si>
  <si>
    <t>50580-0670-20</t>
  </si>
  <si>
    <t xml:space="preserve"> J0840</t>
  </si>
  <si>
    <t>50633-0110-12</t>
  </si>
  <si>
    <t>CROTALIDAE POLYVAL IMMUNE FAB SOLUTION FOR INJECTION</t>
  </si>
  <si>
    <t>4 Each</t>
  </si>
  <si>
    <t xml:space="preserve"> J1162</t>
  </si>
  <si>
    <t>50633-0120-11</t>
  </si>
  <si>
    <t>DIGOXIN IMMUNE FAB 40 MG INTRAVENOUS SOLUTION</t>
  </si>
  <si>
    <t>6 Each</t>
  </si>
  <si>
    <t>50742-0153-30</t>
  </si>
  <si>
    <t>MODAFINIL 200 MG TABLET</t>
  </si>
  <si>
    <t>50742-0238-30</t>
  </si>
  <si>
    <t>QUININE 324 MG CAPSULE</t>
  </si>
  <si>
    <t>50742-0261-01</t>
  </si>
  <si>
    <t>50742-0515-30</t>
  </si>
  <si>
    <t>51079-0023-01</t>
  </si>
  <si>
    <t>METOLAZONE 2.5 MG TABLET</t>
  </si>
  <si>
    <t>51079-0051-01</t>
  </si>
  <si>
    <t>51079-0051-20</t>
  </si>
  <si>
    <t>51079-0058-01</t>
  </si>
  <si>
    <t>51079-0058-20</t>
  </si>
  <si>
    <t>51079-0072-01</t>
  </si>
  <si>
    <t>FUROSEMIDE 20 MG TABLET</t>
  </si>
  <si>
    <t>51079-0073-01</t>
  </si>
  <si>
    <t>51079-0086-01</t>
  </si>
  <si>
    <t>MIRTAZAPINE 15 MG TABLET</t>
  </si>
  <si>
    <t>51079-0087-01</t>
  </si>
  <si>
    <t>MIRTAZAPINE 30 MG TABLET</t>
  </si>
  <si>
    <t>51079-0103-01</t>
  </si>
  <si>
    <t>SPIRONOLACTONE 25 MG TABLET</t>
  </si>
  <si>
    <t>51079-0104-01</t>
  </si>
  <si>
    <t>SPIRONOLACTONE 25 MG-HYDROCHLOROTHIAZIDE 25 MG TABLET</t>
  </si>
  <si>
    <t>51079-0107-01</t>
  </si>
  <si>
    <t>AMITRIPTYLINE 25 MG TABLET</t>
  </si>
  <si>
    <t>51079-0118-01</t>
  </si>
  <si>
    <t>51079-0119-01</t>
  </si>
  <si>
    <t>51079-0129-01</t>
  </si>
  <si>
    <t>PHENYTOIN 50 MG CHEWABLE TABLET</t>
  </si>
  <si>
    <t>51079-0131-01</t>
  </si>
  <si>
    <t>AMITRIPTYLINE 10 MG TABLET</t>
  </si>
  <si>
    <t>51079-0133-01</t>
  </si>
  <si>
    <t>51079-0141-01</t>
  </si>
  <si>
    <t>51079-0147-01</t>
  </si>
  <si>
    <t>51079-0150-01</t>
  </si>
  <si>
    <t>SERTRALINE 50 MG TABLET</t>
  </si>
  <si>
    <t>51079-0169-01</t>
  </si>
  <si>
    <t>METOPROLOL SUCCINATE ER 25 MG TABLET,EXTENDED RELEASE 24 HR</t>
  </si>
  <si>
    <t>51079-0172-01</t>
  </si>
  <si>
    <t>METFORMIN 500 MG TABLET</t>
  </si>
  <si>
    <t>51079-0182-01</t>
  </si>
  <si>
    <t>CIPROFLOXACIN 500 MG TABLET</t>
  </si>
  <si>
    <t>51079-0190-01</t>
  </si>
  <si>
    <t>51079-0197-03</t>
  </si>
  <si>
    <t>51079-0198-01</t>
  </si>
  <si>
    <t>51079-0200-01</t>
  </si>
  <si>
    <t>51079-0208-01</t>
  </si>
  <si>
    <t>ATORVASTATIN 10 MG TABLET</t>
  </si>
  <si>
    <t>51079-0210-01</t>
  </si>
  <si>
    <t>51079-0211-01</t>
  </si>
  <si>
    <t>51079-0223-01</t>
  </si>
  <si>
    <t>MONTELUKAST 10 MG TABLET</t>
  </si>
  <si>
    <t>51079-0246-01</t>
  </si>
  <si>
    <t>LORATADINE 10 MG TABLET</t>
  </si>
  <si>
    <t>51079-0246-20</t>
  </si>
  <si>
    <t>51079-0255-01</t>
  </si>
  <si>
    <t>51079-0284-01</t>
  </si>
  <si>
    <t>51079-0285-01</t>
  </si>
  <si>
    <t>51079-0286-01</t>
  </si>
  <si>
    <t>DIAZEPAM 10 MG TABLET</t>
  </si>
  <si>
    <t>51079-0294-01</t>
  </si>
  <si>
    <t>TAMSULOSIN 0.4 MG CAPSULE</t>
  </si>
  <si>
    <t>51079-0299-01</t>
  </si>
  <si>
    <t>51079-0299-20</t>
  </si>
  <si>
    <t>51079-0351-01</t>
  </si>
  <si>
    <t>ZIPRASIDONE 20 MG CAPSULE</t>
  </si>
  <si>
    <t>51079-0374-01</t>
  </si>
  <si>
    <t>51079-0375-01</t>
  </si>
  <si>
    <t>CHLORDIAZEPOXIDE 10 MG CAPSULE</t>
  </si>
  <si>
    <t>51079-0385-01</t>
  </si>
  <si>
    <t>51079-0391-01</t>
  </si>
  <si>
    <t>BUPROPION HCL SR 100 MG TABLET,12 HR SUSTAINED-RELEASE</t>
  </si>
  <si>
    <t>51079-0392-01</t>
  </si>
  <si>
    <t>51079-0418-01</t>
  </si>
  <si>
    <t>51079-0418-20</t>
  </si>
  <si>
    <t>51079-0419-01</t>
  </si>
  <si>
    <t>TEMAZEPAM 30 MG CAPSULE</t>
  </si>
  <si>
    <t>51079-0425-01</t>
  </si>
  <si>
    <t>GLIMEPIRIDE 2 MG TABLET</t>
  </si>
  <si>
    <t>51079-0426-01</t>
  </si>
  <si>
    <t>51079-0433-01</t>
  </si>
  <si>
    <t>TRIAMTERENE 75 MG-HYDROCHLOROTHIAZIDE 50 MG TABLET</t>
  </si>
  <si>
    <t>51079-0434-01</t>
  </si>
  <si>
    <t>MEGESTROL 20 MG TABLET</t>
  </si>
  <si>
    <t>51079-0437-01</t>
  </si>
  <si>
    <t>51079-0438-01</t>
  </si>
  <si>
    <t>DOXEPIN 50 MG CAPSULE</t>
  </si>
  <si>
    <t>51079-0458-01</t>
  </si>
  <si>
    <t>51079-0485-01</t>
  </si>
  <si>
    <t>51079-0498-01</t>
  </si>
  <si>
    <t>LAMOTRIGINE 25 MG TABLET</t>
  </si>
  <si>
    <t>51079-0499-01</t>
  </si>
  <si>
    <t>LAMOTRIGINE 100 MG TABLET</t>
  </si>
  <si>
    <t>51079-0511-01</t>
  </si>
  <si>
    <t>51079-0513-01</t>
  </si>
  <si>
    <t>51079-0514-01</t>
  </si>
  <si>
    <t>51079-0519-01</t>
  </si>
  <si>
    <t>51079-0524-01</t>
  </si>
  <si>
    <t>ONDANSETRON HCL 4 MG TABLET</t>
  </si>
  <si>
    <t>51079-0527-01</t>
  </si>
  <si>
    <t>51079-0541-01</t>
  </si>
  <si>
    <t>PROCHLORPERAZINE MALEATE 5 MG TABLET</t>
  </si>
  <si>
    <t>51079-0547-01</t>
  </si>
  <si>
    <t>51079-0581-01</t>
  </si>
  <si>
    <t>LEUCOVORIN CALCIUM 5 MG TABLET</t>
  </si>
  <si>
    <t>51079-0581-06</t>
  </si>
  <si>
    <t>51079-0584-01</t>
  </si>
  <si>
    <t xml:space="preserve"> J7500</t>
  </si>
  <si>
    <t>51079-0620-01</t>
  </si>
  <si>
    <t>AZATHIOPRINE 50 MG TABLET</t>
  </si>
  <si>
    <t>51079-0630-01</t>
  </si>
  <si>
    <t>PRAZOSIN 1 MG CAPSULE</t>
  </si>
  <si>
    <t>51079-0632-01</t>
  </si>
  <si>
    <t>PRAZOSIN 5 MG CAPSULE</t>
  </si>
  <si>
    <t>51079-0644-01</t>
  </si>
  <si>
    <t xml:space="preserve"> J8610</t>
  </si>
  <si>
    <t>51079-0670-01</t>
  </si>
  <si>
    <t>METHOTREXATE SODIUM 2.5 MG TABLET</t>
  </si>
  <si>
    <t>51079-0670-05</t>
  </si>
  <si>
    <t>51079-0684-01</t>
  </si>
  <si>
    <t>ATENOLOL 50 MG TABLET</t>
  </si>
  <si>
    <t>51079-0690-01</t>
  </si>
  <si>
    <t>LOPERAMIDE 2 MG CAPSULE</t>
  </si>
  <si>
    <t>51079-0721-01</t>
  </si>
  <si>
    <t>51079-0733-01</t>
  </si>
  <si>
    <t>51079-0734-01</t>
  </si>
  <si>
    <t>51079-0735-01</t>
  </si>
  <si>
    <t>51079-0746-01</t>
  </si>
  <si>
    <t>DILTIAZEM 60 MG TABLET</t>
  </si>
  <si>
    <t>51079-0746-20</t>
  </si>
  <si>
    <t>51079-0753-01</t>
  </si>
  <si>
    <t>SUCRALFATE 1 GRAM TABLET</t>
  </si>
  <si>
    <t>51079-0759-01</t>
  </si>
  <si>
    <t>51079-0771-01</t>
  </si>
  <si>
    <t>51079-0778-01</t>
  </si>
  <si>
    <t>51079-0788-01</t>
  </si>
  <si>
    <t>ALPRAZOLAM 0.25 MG TABLET</t>
  </si>
  <si>
    <t>51079-0789-01</t>
  </si>
  <si>
    <t>51079-0790-01</t>
  </si>
  <si>
    <t>51079-0796-01</t>
  </si>
  <si>
    <t>51079-0806-01</t>
  </si>
  <si>
    <t>51079-0810-01</t>
  </si>
  <si>
    <t>GLIPIZIDE 5 MG TABLET</t>
  </si>
  <si>
    <t>51079-0811-01</t>
  </si>
  <si>
    <t>GLIPIZIDE 10 MG TABLET</t>
  </si>
  <si>
    <t>51079-0813-01</t>
  </si>
  <si>
    <t>NADOLOL 40 MG TABLET</t>
  </si>
  <si>
    <t>51079-0816-01</t>
  </si>
  <si>
    <t>HYDROXYZINE HCL 50 MG TABLET</t>
  </si>
  <si>
    <t>51079-0821-01</t>
  </si>
  <si>
    <t>51079-0863-01</t>
  </si>
  <si>
    <t>51079-0864-01</t>
  </si>
  <si>
    <t>51079-0865-01</t>
  </si>
  <si>
    <t>51079-0868-01</t>
  </si>
  <si>
    <t>51079-0869-01</t>
  </si>
  <si>
    <t>51079-0873-01</t>
  </si>
  <si>
    <t>GLYBURIDE 5 MG TABLET</t>
  </si>
  <si>
    <t>51079-0882-01</t>
  </si>
  <si>
    <t>51079-0886-01</t>
  </si>
  <si>
    <t>51079-0888-01</t>
  </si>
  <si>
    <t>METOCLOPRAMIDE 10 MG TABLET</t>
  </si>
  <si>
    <t>51079-0889-01</t>
  </si>
  <si>
    <t>51079-0894-01</t>
  </si>
  <si>
    <t>VERAPAMIL ER (SR) 120 MG TABLET,EXTENDED RELEASE</t>
  </si>
  <si>
    <t>51079-0899-01</t>
  </si>
  <si>
    <t>51079-0923-01</t>
  </si>
  <si>
    <t>CARBIDOPA ER 50 MG-LEVODOPA 200 MG TABLET,EXTENDED RELEASE</t>
  </si>
  <si>
    <t>51079-0923-20</t>
  </si>
  <si>
    <t>51079-0924-01</t>
  </si>
  <si>
    <t>51079-0924-20</t>
  </si>
  <si>
    <t>51079-0925-01</t>
  </si>
  <si>
    <t>51079-0931-01</t>
  </si>
  <si>
    <t>51079-0935-01</t>
  </si>
  <si>
    <t>51079-0936-01</t>
  </si>
  <si>
    <t>51079-0936-20</t>
  </si>
  <si>
    <t>51079-0938-01</t>
  </si>
  <si>
    <t>51079-0941-01</t>
  </si>
  <si>
    <t>51079-0941-05</t>
  </si>
  <si>
    <t>51079-0942-01</t>
  </si>
  <si>
    <t>ALENDRONATE 70 MG TABLET</t>
  </si>
  <si>
    <t>51079-0942-05</t>
  </si>
  <si>
    <t>51079-0943-01</t>
  </si>
  <si>
    <t>BUPROPION HCL 75 MG TABLET</t>
  </si>
  <si>
    <t>51079-0944-01</t>
  </si>
  <si>
    <t>BUPROPION HCL 100 MG TABLET</t>
  </si>
  <si>
    <t>51079-0947-01</t>
  </si>
  <si>
    <t>DILTIAZEM ER (XR/XT) 120 MG CAPSULE,EXTENDED RELEASE 24 HR, CONTROLLED</t>
  </si>
  <si>
    <t>51079-0950-01</t>
  </si>
  <si>
    <t>ENALAPRIL MALEATE 2.5 MG TABLET</t>
  </si>
  <si>
    <t>51079-0957-01</t>
  </si>
  <si>
    <t>51079-0958-01</t>
  </si>
  <si>
    <t>51079-0966-01</t>
  </si>
  <si>
    <t>51079-0978-01</t>
  </si>
  <si>
    <t>51079-0982-01</t>
  </si>
  <si>
    <t>51079-0982-20</t>
  </si>
  <si>
    <t>51079-0985-01</t>
  </si>
  <si>
    <t>51079-0991-01</t>
  </si>
  <si>
    <t>TRAMADOL 50 MG TABLET</t>
  </si>
  <si>
    <t>51224-0012-20</t>
  </si>
  <si>
    <t>51224-0162-12</t>
  </si>
  <si>
    <t>CALCIUM ACETATE-ALUMINUM 952 MG-1,347 MG TOPICAL POWDER IN PACKET</t>
  </si>
  <si>
    <t>51224-0162-99</t>
  </si>
  <si>
    <t>51293-0810-01</t>
  </si>
  <si>
    <t>PHENAZOPYRIDINE 100 MG TABLET</t>
  </si>
  <si>
    <t>51552-0051-06</t>
  </si>
  <si>
    <t>ACETIC ACID (BULK) 3 % LIQUID</t>
  </si>
  <si>
    <t>51660-0140-30</t>
  </si>
  <si>
    <t>51660-0143-90</t>
  </si>
  <si>
    <t>51672-1253-01</t>
  </si>
  <si>
    <t>FLUOCINONIDE 0.05 % TOPICAL CREAM</t>
  </si>
  <si>
    <t>51672-1260-03</t>
  </si>
  <si>
    <t>CLOTRIMAZOLE 1 % TOPICAL SOLUTION</t>
  </si>
  <si>
    <t>51672-1263-01</t>
  </si>
  <si>
    <t>51672-1264-01</t>
  </si>
  <si>
    <t>FLUOCINONIDE 0.05 % TOPICAL OINTMENT</t>
  </si>
  <si>
    <t>51672-1290-01</t>
  </si>
  <si>
    <t>51672-1292-01</t>
  </si>
  <si>
    <t>HYDROCORTISONE VALERATE 0.2 % TOPICAL OINTMENT</t>
  </si>
  <si>
    <t>51672-1298-02</t>
  </si>
  <si>
    <t>KETOCONAZOLE 2 % TOPICAL CREAM</t>
  </si>
  <si>
    <t>51672-1306-01</t>
  </si>
  <si>
    <t>51672-1309-01</t>
  </si>
  <si>
    <t>BETAMETHASONE, AUGMENTED 0.05 % TOPICAL GEL</t>
  </si>
  <si>
    <t>51672-1309-03</t>
  </si>
  <si>
    <t>50 Gram</t>
  </si>
  <si>
    <t>51672-1386-01</t>
  </si>
  <si>
    <t>51672-2001-01</t>
  </si>
  <si>
    <t>51672-2010-02</t>
  </si>
  <si>
    <t>51672-2013-02</t>
  </si>
  <si>
    <t>HYDROCORTISONE-ALOE VERA 1 % TOPICAL CREAM</t>
  </si>
  <si>
    <t>51672-2035-06</t>
  </si>
  <si>
    <t>51672-2115-02</t>
  </si>
  <si>
    <t>51672-2116-00</t>
  </si>
  <si>
    <t>51672-2116-02</t>
  </si>
  <si>
    <t>51672-2116-04</t>
  </si>
  <si>
    <t>51672-4001-05</t>
  </si>
  <si>
    <t>NORTRIPTYLINE 10 MG CAPSULE</t>
  </si>
  <si>
    <t>51672-4002-05</t>
  </si>
  <si>
    <t>NORTRIPTYLINE 25 MG CAPSULE</t>
  </si>
  <si>
    <t>51672-4017-01</t>
  </si>
  <si>
    <t>ETODOLAC 300 MG CAPSULE</t>
  </si>
  <si>
    <t>51672-4023-01</t>
  </si>
  <si>
    <t>51672-4041-01</t>
  </si>
  <si>
    <t>CARBAMAZEPINE 100 MG CHEWABLE TABLET</t>
  </si>
  <si>
    <t>51672-4055-06</t>
  </si>
  <si>
    <t>51672-4118-06</t>
  </si>
  <si>
    <t>FLUOROURACIL 5 % TOPICAL CREAM</t>
  </si>
  <si>
    <t>40 Gram</t>
  </si>
  <si>
    <t>51672-5296-01</t>
  </si>
  <si>
    <t>51754-0502-01</t>
  </si>
  <si>
    <t>51754-1000-04</t>
  </si>
  <si>
    <t>MAGNESIUM SULFATE 4 MEQ/ML (50 %) INJECTION SOLUTION</t>
  </si>
  <si>
    <t>51801-0001-01</t>
  </si>
  <si>
    <t>51801-0001-30</t>
  </si>
  <si>
    <t>51801-0005-01</t>
  </si>
  <si>
    <t>51801-0005-30</t>
  </si>
  <si>
    <t>51801-0007-01</t>
  </si>
  <si>
    <t>51801-0007-30</t>
  </si>
  <si>
    <t>51862-0062-01</t>
  </si>
  <si>
    <t>51862-0064-01</t>
  </si>
  <si>
    <t>51862-0077-01</t>
  </si>
  <si>
    <t>CARBIDOPA 10 MG-LEVODOPA 100 MG TABLET</t>
  </si>
  <si>
    <t>51862-0240-30</t>
  </si>
  <si>
    <t>51862-0316-78</t>
  </si>
  <si>
    <t>51862-0332-01</t>
  </si>
  <si>
    <t>51862-0333-01</t>
  </si>
  <si>
    <t>51862-0453-01</t>
  </si>
  <si>
    <t>51862-0453-04</t>
  </si>
  <si>
    <t>51862-0454-01</t>
  </si>
  <si>
    <t>51862-0454-04</t>
  </si>
  <si>
    <t>51862-0455-01</t>
  </si>
  <si>
    <t>51862-0455-04</t>
  </si>
  <si>
    <t>51862-0494-15</t>
  </si>
  <si>
    <t>51862-0855-01</t>
  </si>
  <si>
    <t>51862-0943-01</t>
  </si>
  <si>
    <t>51991-0144-17</t>
  </si>
  <si>
    <t>51991-0363-99</t>
  </si>
  <si>
    <t>RIZATRIPTAN 10 MG DISINTEGRATING TABLET</t>
  </si>
  <si>
    <t>51991-0384-90</t>
  </si>
  <si>
    <t>FOLIC ACID-VIT B6-VIT B12 2.5 MG-25 MG-2 MG TABLET</t>
  </si>
  <si>
    <t>51991-0793-06</t>
  </si>
  <si>
    <t>51991-0794-06</t>
  </si>
  <si>
    <t>51991-0795-06</t>
  </si>
  <si>
    <t>RIVASTIGMINE 4.5 MG CAPSULE</t>
  </si>
  <si>
    <t>51991-0798-90</t>
  </si>
  <si>
    <t>IRON 150 MG-C 60 MG-B12 25 MCG-FOLIC ACID 1 MG-CALCIUM-SU.ACID CAPSULE</t>
  </si>
  <si>
    <t>51991-0817-01</t>
  </si>
  <si>
    <t>PROPRANOLOL ER 60 MG CAPSULE,24 HR,EXTENDED RELEASE</t>
  </si>
  <si>
    <t>51991-0818-01</t>
  </si>
  <si>
    <t>51991-0819-01</t>
  </si>
  <si>
    <t>51991-0877-33</t>
  </si>
  <si>
    <t>EPLERENONE 25 MG TABLET</t>
  </si>
  <si>
    <t>52015-0080-01</t>
  </si>
  <si>
    <t>FIDAXOMICIN 200 MG TABLET</t>
  </si>
  <si>
    <t>52244-0200-10</t>
  </si>
  <si>
    <t>THEOPHYLLINE ER 200 MG CAPSULE,EXTENDED RELEASE 24 HR</t>
  </si>
  <si>
    <t>52268-0100-01</t>
  </si>
  <si>
    <t>PEG 3350-ELECTROLYTES 236 GRAM-22.74 GRAM-6.74 GRAM-5.86 GRAM SOLUTION</t>
  </si>
  <si>
    <t>4,000 mL</t>
  </si>
  <si>
    <t>52533-0252-61</t>
  </si>
  <si>
    <t>SUFENTANIL-BUPIVACAINE (PF) 0.4 MCG/ML-0.125% IN 0.9% SODIUM CHLORIDE</t>
  </si>
  <si>
    <t>52544-0931-02</t>
  </si>
  <si>
    <t>52544-0931-07</t>
  </si>
  <si>
    <t>IRON DEXTRAN 50 MG/ML INJECTION SOLUTION</t>
  </si>
  <si>
    <t>52565-0009-50</t>
  </si>
  <si>
    <t>52817-0242-30</t>
  </si>
  <si>
    <t>LAMOTRIGINE ER 100 MG TABLET,EXTENDED RELEASE 24 HR</t>
  </si>
  <si>
    <t>52937-0001-20</t>
  </si>
  <si>
    <t>ICOSAPENT ETHYL 1 GRAM CAPSULE</t>
  </si>
  <si>
    <t>53191-0362-01</t>
  </si>
  <si>
    <t>CHOLECALCIFEROL (VITAMIN D3) 1,250 MCG (50,000 UNIT) CAPSULE</t>
  </si>
  <si>
    <t>53436-0084-01</t>
  </si>
  <si>
    <t>PATIROMER CALCIUM SORBITEX 8.4 GRAM ORAL POWDER PACKET</t>
  </si>
  <si>
    <t>53436-0084-30</t>
  </si>
  <si>
    <t>53489-0141-01</t>
  </si>
  <si>
    <t>QUINIDINE GLUCONATE ER 324 MG TABLET,EXTENDED RELEASE</t>
  </si>
  <si>
    <t>53489-0144-01</t>
  </si>
  <si>
    <t xml:space="preserve"> S0139</t>
  </si>
  <si>
    <t>53489-0386-01</t>
  </si>
  <si>
    <t>MINOXIDIL 2.5 MG TABLET</t>
  </si>
  <si>
    <t>53489-0387-01</t>
  </si>
  <si>
    <t>MINOXIDIL 10 MG TABLET</t>
  </si>
  <si>
    <t>53489-0511-01</t>
  </si>
  <si>
    <t>53489-0700-07</t>
  </si>
  <si>
    <t>53746-0178-01</t>
  </si>
  <si>
    <t>53746-0190-01</t>
  </si>
  <si>
    <t>53746-0194-05</t>
  </si>
  <si>
    <t>53746-0271-01</t>
  </si>
  <si>
    <t>SULFAMETHOXAZOLE 400 MG-TRIMETHOPRIM 80 MG TABLET</t>
  </si>
  <si>
    <t>53746-0511-01</t>
  </si>
  <si>
    <t>54092-0476-12</t>
  </si>
  <si>
    <t>MESALAMINE 1.2 GRAM TABLET,DELAYED RELEASE</t>
  </si>
  <si>
    <t>54162-0011-01</t>
  </si>
  <si>
    <t>54162-0190-16</t>
  </si>
  <si>
    <t>54288-0103-01</t>
  </si>
  <si>
    <t>EPINEPHRINE HCL (PF) 1 MG/ML (1 ML) INJECTION SOLUTION</t>
  </si>
  <si>
    <t>54288-0103-10</t>
  </si>
  <si>
    <t xml:space="preserve"> J1980</t>
  </si>
  <si>
    <t>54288-0111-01</t>
  </si>
  <si>
    <t>HYOSCYAMINE 0.5 MG/ML INJECTION SOLUTION</t>
  </si>
  <si>
    <t>54288-0111-05</t>
  </si>
  <si>
    <t>54505-0331-05</t>
  </si>
  <si>
    <t>54505-0333-10</t>
  </si>
  <si>
    <t>54569-6050-01</t>
  </si>
  <si>
    <t>54643-5649-01</t>
  </si>
  <si>
    <t>MVI,ADULT NO.4 WITH VIT K 3300 UNIT-150 MCG/10 ML INTRAVENOUS SOLUTION</t>
  </si>
  <si>
    <t>54643-9007-01</t>
  </si>
  <si>
    <t xml:space="preserve"> J0630</t>
  </si>
  <si>
    <t>54766-0149-23</t>
  </si>
  <si>
    <t>CALCITONIN (SALMON) 200 UNIT/ML INJECTION SOLUTION</t>
  </si>
  <si>
    <t>54838-0006-50</t>
  </si>
  <si>
    <t>CHOLECALCIFEROL (VITAMIN D3) 10 MCG/ML (400 UNIT/ML) ORAL DROPS</t>
  </si>
  <si>
    <t>54838-0502-80</t>
  </si>
  <si>
    <t>54838-0506-15</t>
  </si>
  <si>
    <t>54838-0511-80</t>
  </si>
  <si>
    <t>HYOSCYAMINE 0.125 MG/5 ML ORAL ELIXIR</t>
  </si>
  <si>
    <t>54838-0566-70</t>
  </si>
  <si>
    <t>LAMIVUDINE 10 MG/ML ORAL SOLUTION</t>
  </si>
  <si>
    <t>54868-4539-01</t>
  </si>
  <si>
    <t>TELMISARTAN 40 MG TABLET</t>
  </si>
  <si>
    <t>54879-0021-01</t>
  </si>
  <si>
    <t>55111-0179-15</t>
  </si>
  <si>
    <t>55111-0256-60</t>
  </si>
  <si>
    <t>55111-0292-09</t>
  </si>
  <si>
    <t>SUMATRIPTAN 50 MG TABLET</t>
  </si>
  <si>
    <t>55111-0352-60</t>
  </si>
  <si>
    <t>55111-0353-60</t>
  </si>
  <si>
    <t>55111-0354-60</t>
  </si>
  <si>
    <t>55111-0625-60</t>
  </si>
  <si>
    <t>55111-0652-37</t>
  </si>
  <si>
    <t>55111-0681-10</t>
  </si>
  <si>
    <t>FONDAPARINUX 10 MG/0.8 ML SUBCUTANEOUS SOLUTION SYRINGE</t>
  </si>
  <si>
    <t>55111-0694-07</t>
  </si>
  <si>
    <t>55111-0762-60</t>
  </si>
  <si>
    <t>VALGANCICLOVIR 450 MG TABLET</t>
  </si>
  <si>
    <t>55135-0132-01</t>
  </si>
  <si>
    <t>SACITUZUMAB GOVITECAN-HZIY 180 MG INTRAVENOUS SOLUTION</t>
  </si>
  <si>
    <t>55150-0117-20</t>
  </si>
  <si>
    <t>55150-0121-50</t>
  </si>
  <si>
    <t>55150-0123-15</t>
  </si>
  <si>
    <t>NAFCILLIN 2 GRAM SOLUTION FOR INJECTION</t>
  </si>
  <si>
    <t>55150-0124-09</t>
  </si>
  <si>
    <t>NAFCILLIN 10 GRAM SOLUTION FOR INJECTION</t>
  </si>
  <si>
    <t xml:space="preserve"> J0133</t>
  </si>
  <si>
    <t>55150-0154-10</t>
  </si>
  <si>
    <t>ACYCLOVIR SODIUM 50 MG/ML INTRAVENOUS SOLUTION</t>
  </si>
  <si>
    <t>55150-0154-11</t>
  </si>
  <si>
    <t>55150-0159-74</t>
  </si>
  <si>
    <t>55150-0161-02</t>
  </si>
  <si>
    <t>55150-0162-05</t>
  </si>
  <si>
    <t>55150-0167-10</t>
  </si>
  <si>
    <t>55150-0168-30</t>
  </si>
  <si>
    <t>55150-0169-10</t>
  </si>
  <si>
    <t>55150-0170-30</t>
  </si>
  <si>
    <t>55150-0171-10</t>
  </si>
  <si>
    <t>55150-0173-01</t>
  </si>
  <si>
    <t>55150-0173-05</t>
  </si>
  <si>
    <t>55150-0186-05</t>
  </si>
  <si>
    <t>55150-0187-03</t>
  </si>
  <si>
    <t>55150-0194-10</t>
  </si>
  <si>
    <t>ESMOLOL 100 MG/10 ML (10 MG/ML) INTRAVENOUS SOLUTION</t>
  </si>
  <si>
    <t>55150-0198-30</t>
  </si>
  <si>
    <t>55150-0202-00</t>
  </si>
  <si>
    <t>55150-0202-10</t>
  </si>
  <si>
    <t>55150-0207-20</t>
  </si>
  <si>
    <t>MEROPENEM 500 MG INTRAVENOUS SOLUTION</t>
  </si>
  <si>
    <t>55150-0208-30</t>
  </si>
  <si>
    <t>55150-0218-99</t>
  </si>
  <si>
    <t>55150-0219-10</t>
  </si>
  <si>
    <t>55150-0221-10</t>
  </si>
  <si>
    <t>55150-0237-01</t>
  </si>
  <si>
    <t>DEXAMETHASONE SODIUM PHOSPHATE 4 MG/ML INJECTION SOLUTION</t>
  </si>
  <si>
    <t>55150-0242-51</t>
  </si>
  <si>
    <t>55150-0246-47</t>
  </si>
  <si>
    <t>55150-0247-47</t>
  </si>
  <si>
    <t>55150-0252-20</t>
  </si>
  <si>
    <t>55150-0254-10</t>
  </si>
  <si>
    <t>55150-0255-20</t>
  </si>
  <si>
    <t>55150-0259-30</t>
  </si>
  <si>
    <t>55150-0266-05</t>
  </si>
  <si>
    <t>55150-0282-09</t>
  </si>
  <si>
    <t>55150-0282-20</t>
  </si>
  <si>
    <t>55253-0801-30</t>
  </si>
  <si>
    <t xml:space="preserve"> J0207</t>
  </si>
  <si>
    <t>55390-0308-03</t>
  </si>
  <si>
    <t>AMIFOSTINE CRYSTALLINE 500 MG INTRAVENOUS SOLUTION</t>
  </si>
  <si>
    <t xml:space="preserve"> J0881</t>
  </si>
  <si>
    <t>55513-0004-01</t>
  </si>
  <si>
    <t>DARBEPOETIN ALFA 60 MCG/ML IN POLYSORBATE INJECTION</t>
  </si>
  <si>
    <t>55513-0004-04</t>
  </si>
  <si>
    <t>55513-0025-01</t>
  </si>
  <si>
    <t>DARBEPOETIN ALFA 100 MCG/0.5 ML IN POLYSORBATE INJECTION SYRINGE</t>
  </si>
  <si>
    <t>55513-0025-04</t>
  </si>
  <si>
    <t>55513-0027-01</t>
  </si>
  <si>
    <t>DARBEPOETIN ALFA 150 MCG/0.3 ML IN POLYSORBATE INJECTION SYRINGE</t>
  </si>
  <si>
    <t>55513-0027-04</t>
  </si>
  <si>
    <t>55513-0028-01</t>
  </si>
  <si>
    <t>DARBEPOETIN ALFA 200 MCG/0.4 ML IN POLYSORBATE INJECTION SYRINGE</t>
  </si>
  <si>
    <t>55513-0032-01</t>
  </si>
  <si>
    <t>DARBEPOETIN ALFA 500 MCG/ML IN POLYSORBATE INJECTION SYRINGE</t>
  </si>
  <si>
    <t xml:space="preserve"> J0604</t>
  </si>
  <si>
    <t>55513-0073-30</t>
  </si>
  <si>
    <t>CINACALCET 30 MG TABLET</t>
  </si>
  <si>
    <t>55513-0111-01</t>
  </si>
  <si>
    <t>DARBEPOETIN ALFA 300 MCG/0.6 ML IN POLYSORBATE INJECTION SYRINGE</t>
  </si>
  <si>
    <t xml:space="preserve"> Q5117</t>
  </si>
  <si>
    <t>55513-0141-01</t>
  </si>
  <si>
    <t>TRASTUZUMAB-ANNS 150 MG INTRAVENOUS SOLUTION</t>
  </si>
  <si>
    <t xml:space="preserve"> J2505</t>
  </si>
  <si>
    <t>55513-0190-01</t>
  </si>
  <si>
    <t>PEGFILGRASTIM 6 MG/0.6 ML SUBCUTANEOUS SYRINGE</t>
  </si>
  <si>
    <t>55513-0192-01</t>
  </si>
  <si>
    <t>PEGFILGRASTIM 6 MG/0.6 ML (DELIVERABLE) WEARABLE SUBCUTANEOUS INJECTOR</t>
  </si>
  <si>
    <t xml:space="preserve"> J2796</t>
  </si>
  <si>
    <t>55513-0221-01</t>
  </si>
  <si>
    <t>ROMIPLOSTIM 250 MCG SUBCUTANEOUS SOLUTION</t>
  </si>
  <si>
    <t xml:space="preserve"> J1442</t>
  </si>
  <si>
    <t>55513-0530-01</t>
  </si>
  <si>
    <t>FILGRASTIM 300 MCG/ML INJECTION SOLUTION</t>
  </si>
  <si>
    <t>55513-0530-10</t>
  </si>
  <si>
    <t>55513-0546-01</t>
  </si>
  <si>
    <t>FILGRASTIM 480 MCG/1.6 ML INJECTION SOLUTION</t>
  </si>
  <si>
    <t>1.6 mL</t>
  </si>
  <si>
    <t>55513-0546-10</t>
  </si>
  <si>
    <t xml:space="preserve"> J0897</t>
  </si>
  <si>
    <t>55513-0710-01</t>
  </si>
  <si>
    <t>DENOSUMAB 60 MG/ML SUBCUTANEOUS SYRINGE</t>
  </si>
  <si>
    <t>55513-0730-01</t>
  </si>
  <si>
    <t>DENOSUMAB 120 MG/1.7 ML (70 MG/ML) SUBCUTANEOUS SOLUTION</t>
  </si>
  <si>
    <t>1.7 mL</t>
  </si>
  <si>
    <t>55513-0800-60</t>
  </si>
  <si>
    <t>IVABRADINE 5 MG TABLET</t>
  </si>
  <si>
    <t xml:space="preserve"> J9303</t>
  </si>
  <si>
    <t>55513-0954-01</t>
  </si>
  <si>
    <t>PANITUMUMAB 100 MG/5 ML (20 MG/ML) INTRAVENOUS SOLUTION</t>
  </si>
  <si>
    <t>55513-0956-01</t>
  </si>
  <si>
    <t>PANITUMUMAB 400 MG/20 ML (20 MG/ML) INTRAVENOUS SOLUTION</t>
  </si>
  <si>
    <t>55566-2800-01</t>
  </si>
  <si>
    <t xml:space="preserve"> J7323</t>
  </si>
  <si>
    <t>55566-4100-01</t>
  </si>
  <si>
    <t>SODIUM HYALURONATE 10 MG/ML(MW 2.4-3.6 MILLION)INTRA-ARTICULAR SYRINGE</t>
  </si>
  <si>
    <t>56151-1611-11</t>
  </si>
  <si>
    <t>56184-0121-05</t>
  </si>
  <si>
    <t>PHENYLEPHRINE 0.125 % NASAL DROPS</t>
  </si>
  <si>
    <t>57237-0017-60</t>
  </si>
  <si>
    <t>DULOXETINE 20 MG CAPSULE,DELAYED RELEASE</t>
  </si>
  <si>
    <t>57237-0018-30</t>
  </si>
  <si>
    <t>DULOXETINE 30 MG CAPSULE,DELAYED RELEASE</t>
  </si>
  <si>
    <t>57237-0019-30</t>
  </si>
  <si>
    <t>DULOXETINE 60 MG CAPSULE,DELAYED RELEASE</t>
  </si>
  <si>
    <t>57237-0040-01</t>
  </si>
  <si>
    <t>57237-0046-01</t>
  </si>
  <si>
    <t>DIVALPROEX 125 MG TABLET,DELAYED RELEASE</t>
  </si>
  <si>
    <t>57237-0169-90</t>
  </si>
  <si>
    <t>57237-0171-05</t>
  </si>
  <si>
    <t>57237-0171-90</t>
  </si>
  <si>
    <t>57664-0232-88</t>
  </si>
  <si>
    <t>57664-0537-88</t>
  </si>
  <si>
    <t>57664-0600-88</t>
  </si>
  <si>
    <t>ISOSORBIDE DINITRATE ER 40 MG TABLET,EXTENDED RELEASE</t>
  </si>
  <si>
    <t>57664-0853-85</t>
  </si>
  <si>
    <t xml:space="preserve"> J1745</t>
  </si>
  <si>
    <t>57894-0030-01</t>
  </si>
  <si>
    <t>INFLIXIMAB 100 MG INTRAVENOUS SOLUTION</t>
  </si>
  <si>
    <t xml:space="preserve"> J9145</t>
  </si>
  <si>
    <t>57894-0502-05</t>
  </si>
  <si>
    <t>DARATUMUMAB 20 MG/ML INTRAVENOUS SOLUTION</t>
  </si>
  <si>
    <t>57894-0502-20</t>
  </si>
  <si>
    <t>57894-0503-01</t>
  </si>
  <si>
    <t>DARATUMUMAB 1,800 MG-HYALURONIDASE-FIHJ 30,000 UNIT/15 ML SUBCUT SOLN</t>
  </si>
  <si>
    <t>57896-0181-05</t>
  </si>
  <si>
    <t>PEG 400-HYPROMELLOSE-GLYCERIN 1 %-0.2 %-0.2 % EYE DROPS</t>
  </si>
  <si>
    <t>57896-0184-05</t>
  </si>
  <si>
    <t>57896-0869-05</t>
  </si>
  <si>
    <t>57896-0981-01</t>
  </si>
  <si>
    <t xml:space="preserve"> J0875</t>
  </si>
  <si>
    <t>57970-0100-01</t>
  </si>
  <si>
    <t>DALBAVANCIN 500 MG INTRAVENOUS SOLUTION</t>
  </si>
  <si>
    <t>58160-0810-52</t>
  </si>
  <si>
    <t>DIPH,PERTUS(ACEL),TET PED(PF) 25 LF UNIT-58 MCG-10 LF/0.5ML IM SYRINGE</t>
  </si>
  <si>
    <t>58160-0811-52</t>
  </si>
  <si>
    <t>HEP B-DP(A)T-POLIO VACC (PF) 10 MCG-25LF-25 MCG-10LF/0.5 ML IM SYRINGE</t>
  </si>
  <si>
    <t>58160-0820-43</t>
  </si>
  <si>
    <t>HEPATITIS B VIRUS VACCINE RECOMB (PF) 10 MCG/0.5 ML IM SYRINGE</t>
  </si>
  <si>
    <t>58160-0820-52</t>
  </si>
  <si>
    <t>58160-0821-43</t>
  </si>
  <si>
    <t>HEPATITIS B VIRUS VACCINE RECOMB (PF) 20 MCG/ML INTRAMUSCULAR SYRINGE</t>
  </si>
  <si>
    <t>58160-0825-11</t>
  </si>
  <si>
    <t>HEPATITIS A VIRUS VACCINE (PF) 720 ELISA UNIT/0.5 ML IM SUSPENSION</t>
  </si>
  <si>
    <t>58160-0825-52</t>
  </si>
  <si>
    <t>HEPATITIS A VIRUS VACCINE (PF) 720 ELISA UNIT/0.5 ML IM SYRINGE</t>
  </si>
  <si>
    <t>58160-0826-52</t>
  </si>
  <si>
    <t>HEPATITIS A VACCINE (PF) 1,440 ELISA UNIT/ML INTRAMUSCULAR SYRINGE</t>
  </si>
  <si>
    <t>58160-0842-11</t>
  </si>
  <si>
    <t>DIPHTH,PERTUSSIS(ACELL),TETANUS 2.5 LF UNIT-8 MCG-5 LF/0.5 ML IM SUSP</t>
  </si>
  <si>
    <t>58160-0854-52</t>
  </si>
  <si>
    <t>ROTAVIRUS VACCINE,LIVE, 89-12 STRAIN G1P(8) 10EXP6 CCID50/ML ORAL SUSP</t>
  </si>
  <si>
    <t>58160-0964-12</t>
  </si>
  <si>
    <t>RABIES VACCINE, PURIFIED CHICKEN EMBRYO CELL (PF) 2.5 UNIT IM SUSP</t>
  </si>
  <si>
    <t>58468-0020-01</t>
  </si>
  <si>
    <t>SEVELAMER HCL 400 MG TABLET</t>
  </si>
  <si>
    <t>58468-0021-01</t>
  </si>
  <si>
    <t>SEVELAMER HCL 800 MG TABLET</t>
  </si>
  <si>
    <t xml:space="preserve"> J7325</t>
  </si>
  <si>
    <t>58468-0090-03</t>
  </si>
  <si>
    <t>HYLAN G-F 20  48 MG/6 ML INTRA-ARTICULAR SYRINGE</t>
  </si>
  <si>
    <t>58487-0037-11</t>
  </si>
  <si>
    <t>ERGOCALCIFEROL (VITAMIN D2) 50 MCG (2,000 UNIT) TABLET</t>
  </si>
  <si>
    <t>58526-0005-14</t>
  </si>
  <si>
    <t>58526-0005-49</t>
  </si>
  <si>
    <t>58526-0005-50</t>
  </si>
  <si>
    <t>58602-0705-19</t>
  </si>
  <si>
    <t>58602-0705-84</t>
  </si>
  <si>
    <t>58602-0706-50</t>
  </si>
  <si>
    <t>58602-0706-53</t>
  </si>
  <si>
    <t>58657-0401-01</t>
  </si>
  <si>
    <t>58914-0080-52</t>
  </si>
  <si>
    <t>58914-0171-10</t>
  </si>
  <si>
    <t>58980-0780-21</t>
  </si>
  <si>
    <t>BALSAM PERU-CASTOR OIL TOPICAL OINTMENT</t>
  </si>
  <si>
    <t>59011-0410-20</t>
  </si>
  <si>
    <t>OXYCODONE ER 10 MG TABLET,CRUSH RESISTANT,EXTENDED RELEASE 12 HR</t>
  </si>
  <si>
    <t>59011-0440-20</t>
  </si>
  <si>
    <t>OXYCODONE ER 40 MG TABLET,CRUSH RESISTANT,EXTENDED RELEASE 12 HR</t>
  </si>
  <si>
    <t>59148-0020-50</t>
  </si>
  <si>
    <t>TOLVAPTAN 15 MG TABLET</t>
  </si>
  <si>
    <t>59148-0038-13</t>
  </si>
  <si>
    <t>BREXPIPRAZOLE 2 MG TABLET</t>
  </si>
  <si>
    <t xml:space="preserve"> J2786</t>
  </si>
  <si>
    <t>59310-0610-31</t>
  </si>
  <si>
    <t>RESLIZUMAB 10 MG/ML INTRAVENOUS SOLUTION</t>
  </si>
  <si>
    <t xml:space="preserve"> Q0138</t>
  </si>
  <si>
    <t>59338-0775-01</t>
  </si>
  <si>
    <t>FERUMOXYTOL 510 MG/17 ML (30 MG/ML) INTRAVENOUS SOLUTION</t>
  </si>
  <si>
    <t>17 mL</t>
  </si>
  <si>
    <t>59338-0775-10</t>
  </si>
  <si>
    <t>59417-0105-10</t>
  </si>
  <si>
    <t>LISDEXAMFETAMINE 50 MG CAPSULE</t>
  </si>
  <si>
    <t>59584-0138-01</t>
  </si>
  <si>
    <t>CANDIDA ALBICANS SKIN TEST FDA STANDARD INTRADERMAL</t>
  </si>
  <si>
    <t>0.02 mL</t>
  </si>
  <si>
    <t xml:space="preserve"> J0885</t>
  </si>
  <si>
    <t>59676-0310-00</t>
  </si>
  <si>
    <t>EPOETIN ALFA 10,000 UNIT/ML INJECTION SOLUTION</t>
  </si>
  <si>
    <t>59676-0310-01</t>
  </si>
  <si>
    <t>59676-0320-04</t>
  </si>
  <si>
    <t>EPOETIN ALFA 20,000 UNIT/ML INJECTION SOLUTION</t>
  </si>
  <si>
    <t xml:space="preserve"> J7324</t>
  </si>
  <si>
    <t>59676-0360-01</t>
  </si>
  <si>
    <t>SODIUM HYALURONATE 30 MG/2 ML INTRA-ARTICULAR SYRINGE</t>
  </si>
  <si>
    <t>59730-4202-01</t>
  </si>
  <si>
    <t>HEPATITIS B IMMUNE GLOBULIN GREATR THAN 312 UNIT/ML INTRAMUSCULAR SOLN</t>
  </si>
  <si>
    <t>59730-4203-01</t>
  </si>
  <si>
    <t>HEPATITIS B IMMUNE GLOBULIN &gt; 1,560 UNIT/5 ML INTRAMUSCULAR SOLUTION</t>
  </si>
  <si>
    <t>59746-0001-06</t>
  </si>
  <si>
    <t>59746-0113-06</t>
  </si>
  <si>
    <t>59746-0171-06</t>
  </si>
  <si>
    <t>59746-0173-06</t>
  </si>
  <si>
    <t>59746-0216-01</t>
  </si>
  <si>
    <t>59746-0360-30</t>
  </si>
  <si>
    <t>59746-0383-06</t>
  </si>
  <si>
    <t>59746-0385-06</t>
  </si>
  <si>
    <t>59762-0037-02</t>
  </si>
  <si>
    <t>59762-0067-01</t>
  </si>
  <si>
    <t>SERTRALINE 20 MG/ML ORAL CONCENTRATE</t>
  </si>
  <si>
    <t>59762-0073-01</t>
  </si>
  <si>
    <t>59762-0104-01</t>
  </si>
  <si>
    <t>SULFASALAZINE 500 MG TABLET,DELAYED RELEASE</t>
  </si>
  <si>
    <t>59762-0401-01</t>
  </si>
  <si>
    <t>59762-0450-01</t>
  </si>
  <si>
    <t>COLESTIPOL 1 GRAM TABLET</t>
  </si>
  <si>
    <t>59762-0540-01</t>
  </si>
  <si>
    <t>GLIPIZIDE ER 2.5 MG TABLET, EXTENDED RELEASE 24 HR</t>
  </si>
  <si>
    <t>59762-0541-01</t>
  </si>
  <si>
    <t>GLIPIZIDE ER 5 MG TABLET, EXTENDED RELEASE 24 HR</t>
  </si>
  <si>
    <t>59762-0800-02</t>
  </si>
  <si>
    <t>TOLTERODINE 2 MG TABLET</t>
  </si>
  <si>
    <t>59762-1061-01</t>
  </si>
  <si>
    <t>59762-1342-01</t>
  </si>
  <si>
    <t>59762-1517-01</t>
  </si>
  <si>
    <t>59762-1710-02</t>
  </si>
  <si>
    <t xml:space="preserve"> S0156</t>
  </si>
  <si>
    <t>59762-2858-01</t>
  </si>
  <si>
    <t>EXEMESTANE 25 MG TABLET</t>
  </si>
  <si>
    <t>59762-3051-01</t>
  </si>
  <si>
    <t>AZITHROMYCIN 1 GRAM ORAL PACKET</t>
  </si>
  <si>
    <t>59762-3051-02</t>
  </si>
  <si>
    <t>59762-3130-01</t>
  </si>
  <si>
    <t>22.5 mL</t>
  </si>
  <si>
    <t>59762-3140-01</t>
  </si>
  <si>
    <t>59762-3304-03</t>
  </si>
  <si>
    <t>59762-3717-04</t>
  </si>
  <si>
    <t>TRIAZOLAM 0.125 MG TABLET</t>
  </si>
  <si>
    <t>59762-3717-09</t>
  </si>
  <si>
    <t>59762-3718-04</t>
  </si>
  <si>
    <t>TRIAZOLAM 0.25 MG TABLET</t>
  </si>
  <si>
    <t>59762-3718-09</t>
  </si>
  <si>
    <t>59762-3719-01</t>
  </si>
  <si>
    <t>59762-3720-01</t>
  </si>
  <si>
    <t>59762-3740-01</t>
  </si>
  <si>
    <t>59762-4537-01</t>
  </si>
  <si>
    <t>59762-5000-01</t>
  </si>
  <si>
    <t>59762-5008-02</t>
  </si>
  <si>
    <t>59762-5014-01</t>
  </si>
  <si>
    <t>59762-5015-01</t>
  </si>
  <si>
    <t>FLUCONAZOLE 50 MG TABLET</t>
  </si>
  <si>
    <t>59762-5016-01</t>
  </si>
  <si>
    <t>60258-0003-16</t>
  </si>
  <si>
    <t>POTASSIUM CITRATE-CITRIC ACID 1,100 MG-334 MG/5 ML ORAL SOLUTION</t>
  </si>
  <si>
    <t>60258-0162-01</t>
  </si>
  <si>
    <t>VITAMIN B COMPLEX AND VITAMIN C NO.20-FOLIC ACID 1 MG CAPSULE</t>
  </si>
  <si>
    <t>60267-0705-50</t>
  </si>
  <si>
    <t>SODIUM THIOSULFATE 12.5 GRAM/50 ML (250 MG/ML) INTRAVENOUS SOLUTION</t>
  </si>
  <si>
    <t>60432-0037-08</t>
  </si>
  <si>
    <t>237 mL</t>
  </si>
  <si>
    <t>60432-0834-60</t>
  </si>
  <si>
    <t>LINDANE 1 % SHAMPOO</t>
  </si>
  <si>
    <t>60505-0014-06</t>
  </si>
  <si>
    <t>60505-0040-01</t>
  </si>
  <si>
    <t>60505-0055-01</t>
  </si>
  <si>
    <t>SELEGILINE 5 MG CAPSULE</t>
  </si>
  <si>
    <t>60505-0080-00</t>
  </si>
  <si>
    <t>SOTALOL 80 MG TABLET</t>
  </si>
  <si>
    <t>60505-0112-00</t>
  </si>
  <si>
    <t>60505-0113-00</t>
  </si>
  <si>
    <t>60505-0114-00</t>
  </si>
  <si>
    <t>60505-0251-03</t>
  </si>
  <si>
    <t>60505-0575-01</t>
  </si>
  <si>
    <t>OLOPATADINE 0.1 % EYE DROPS</t>
  </si>
  <si>
    <t>60505-0582-04</t>
  </si>
  <si>
    <t>MOXIFLOXACIN 0.5 % EYE DROPS</t>
  </si>
  <si>
    <t>60505-0823-06</t>
  </si>
  <si>
    <t>60505-0829-01</t>
  </si>
  <si>
    <t>FLUTICASONE PROPIONATE 50 MCG/ACTUATION NASAL SPRAY,SUSPENSION</t>
  </si>
  <si>
    <t>16 Gram</t>
  </si>
  <si>
    <t>60505-0847-03</t>
  </si>
  <si>
    <t>60505-1329-01</t>
  </si>
  <si>
    <t>METFORMIN ER 750 MG TABLET,EXTENDED RELEASE 24 HR</t>
  </si>
  <si>
    <t>60505-2503-01</t>
  </si>
  <si>
    <t>LEFLUNOMIDE 20 MG TABLET</t>
  </si>
  <si>
    <t>60505-2527-03</t>
  </si>
  <si>
    <t>60505-2580-09</t>
  </si>
  <si>
    <t>60505-2673-03</t>
  </si>
  <si>
    <t>ARIPIPRAZOLE 5 MG TABLET</t>
  </si>
  <si>
    <t>60505-2674-03</t>
  </si>
  <si>
    <t>60505-3112-00</t>
  </si>
  <si>
    <t>60505-4643-03</t>
  </si>
  <si>
    <t>60505-6025-05</t>
  </si>
  <si>
    <t>60505-6026-01</t>
  </si>
  <si>
    <t>60505-6026-05</t>
  </si>
  <si>
    <t>60505-6030-01</t>
  </si>
  <si>
    <t>60505-6030-04</t>
  </si>
  <si>
    <t>60505-6031-01</t>
  </si>
  <si>
    <t>60505-6031-04</t>
  </si>
  <si>
    <t>60505-6093-01</t>
  </si>
  <si>
    <t>60505-6093-05</t>
  </si>
  <si>
    <t>60505-6094-00</t>
  </si>
  <si>
    <t>60505-6094-01</t>
  </si>
  <si>
    <t>60505-6102-04</t>
  </si>
  <si>
    <t>CEFTRIAXONE 2 GRAM SOLUTION FOR INJECTION</t>
  </si>
  <si>
    <t>60505-6104-01</t>
  </si>
  <si>
    <t>60505-6105-01</t>
  </si>
  <si>
    <t>60505-6130-00</t>
  </si>
  <si>
    <t>60505-6130-05</t>
  </si>
  <si>
    <t>60505-6142-00</t>
  </si>
  <si>
    <t>60505-6144-04</t>
  </si>
  <si>
    <t>60505-6145-04</t>
  </si>
  <si>
    <t>60505-6146-04</t>
  </si>
  <si>
    <t>60505-6147-00</t>
  </si>
  <si>
    <t>60505-6147-04</t>
  </si>
  <si>
    <t>60505-7006-00</t>
  </si>
  <si>
    <t>60505-7006-02</t>
  </si>
  <si>
    <t>60505-7007-00</t>
  </si>
  <si>
    <t>60505-7007-02</t>
  </si>
  <si>
    <t>60505-7008-00</t>
  </si>
  <si>
    <t>60505-7009-00</t>
  </si>
  <si>
    <t>60505-7009-02</t>
  </si>
  <si>
    <t>60505-7011-02</t>
  </si>
  <si>
    <t>60505-7012-00</t>
  </si>
  <si>
    <t>60505-7012-02</t>
  </si>
  <si>
    <t>60505-7013-02</t>
  </si>
  <si>
    <t>60505-7014-00</t>
  </si>
  <si>
    <t>60505-7014-02</t>
  </si>
  <si>
    <t>60505-7061-00</t>
  </si>
  <si>
    <t>60505-7062-00</t>
  </si>
  <si>
    <t>60505-7063-00</t>
  </si>
  <si>
    <t>60505-7084-00</t>
  </si>
  <si>
    <t>60505-7084-02</t>
  </si>
  <si>
    <t>60569-0495-01</t>
  </si>
  <si>
    <t>MAGNESIUM 84.5 MG (AS MAGNESIUM OXIDE 140 MG) CAPSULE</t>
  </si>
  <si>
    <t>60631-0080-30</t>
  </si>
  <si>
    <t>AZILSARTAN MEDOXOMIL 80 MG TABLET</t>
  </si>
  <si>
    <t>60687-0112-11</t>
  </si>
  <si>
    <t>60687-0114-01</t>
  </si>
  <si>
    <t>60687-0114-11</t>
  </si>
  <si>
    <t>60687-0118-11</t>
  </si>
  <si>
    <t>60687-0127-11</t>
  </si>
  <si>
    <t>60687-0127-65</t>
  </si>
  <si>
    <t>60687-0129-11</t>
  </si>
  <si>
    <t>60687-0134-01</t>
  </si>
  <si>
    <t>60687-0134-11</t>
  </si>
  <si>
    <t>60687-0139-11</t>
  </si>
  <si>
    <t>60687-0143-11</t>
  </si>
  <si>
    <t>60687-0145-11</t>
  </si>
  <si>
    <t>60687-0152-01</t>
  </si>
  <si>
    <t>60687-0152-11</t>
  </si>
  <si>
    <t>60687-0155-11</t>
  </si>
  <si>
    <t>60687-0156-25</t>
  </si>
  <si>
    <t>60687-0156-95</t>
  </si>
  <si>
    <t>60687-0161-11</t>
  </si>
  <si>
    <t>60687-0163-01</t>
  </si>
  <si>
    <t>60687-0163-11</t>
  </si>
  <si>
    <t>60687-0169-11</t>
  </si>
  <si>
    <t>60687-0173-11</t>
  </si>
  <si>
    <t>60687-0178-11</t>
  </si>
  <si>
    <t>60687-0182-11</t>
  </si>
  <si>
    <t>60687-0184-11</t>
  </si>
  <si>
    <t>60687-0188-11</t>
  </si>
  <si>
    <t>ENTACAPONE 200 MG TABLET</t>
  </si>
  <si>
    <t>60687-0188-21</t>
  </si>
  <si>
    <t>60687-0195-01</t>
  </si>
  <si>
    <t>DILTIAZEM CD 120 MG CAPSULE,EXTENDED RELEASE 24 HR</t>
  </si>
  <si>
    <t>60687-0195-11</t>
  </si>
  <si>
    <t>60687-0199-01</t>
  </si>
  <si>
    <t>60687-0199-11</t>
  </si>
  <si>
    <t>60687-0206-01</t>
  </si>
  <si>
    <t>60687-0206-11</t>
  </si>
  <si>
    <t>60687-0211-11</t>
  </si>
  <si>
    <t>60687-0214-01</t>
  </si>
  <si>
    <t>60687-0214-11</t>
  </si>
  <si>
    <t>60687-0217-01</t>
  </si>
  <si>
    <t>DILTIAZEM CD 240 MG CAPSULE,EXTENDED RELEASE 24 HR</t>
  </si>
  <si>
    <t>60687-0217-11</t>
  </si>
  <si>
    <t>60687-0224-11</t>
  </si>
  <si>
    <t>60687-0229-11</t>
  </si>
  <si>
    <t>60687-0231-11</t>
  </si>
  <si>
    <t>SERTRALINE 25 MG TABLET</t>
  </si>
  <si>
    <t>60687-0234-01</t>
  </si>
  <si>
    <t>60687-0234-11</t>
  </si>
  <si>
    <t>60687-0242-11</t>
  </si>
  <si>
    <t>60687-0245-11</t>
  </si>
  <si>
    <t>60687-0249-40</t>
  </si>
  <si>
    <t>60687-0256-11</t>
  </si>
  <si>
    <t>60687-0258-44</t>
  </si>
  <si>
    <t>THEOPHYLLINE 80 MG/15 ML ORAL SOLUTION</t>
  </si>
  <si>
    <t>56.25 mL</t>
  </si>
  <si>
    <t>60687-0258-50</t>
  </si>
  <si>
    <t>60687-0263-11</t>
  </si>
  <si>
    <t>60687-0266-11</t>
  </si>
  <si>
    <t>60687-0266-21</t>
  </si>
  <si>
    <t>60687-0268-11</t>
  </si>
  <si>
    <t>60687-0275-62</t>
  </si>
  <si>
    <t>PHENYTOIN 100 MG/4 ML ORAL SUSPENSION</t>
  </si>
  <si>
    <t>60687-0281-11</t>
  </si>
  <si>
    <t>60687-0282-11</t>
  </si>
  <si>
    <t>60687-0282-65</t>
  </si>
  <si>
    <t>60687-0284-11</t>
  </si>
  <si>
    <t>60687-0285-01</t>
  </si>
  <si>
    <t>60687-0285-11</t>
  </si>
  <si>
    <t>60687-0293-11</t>
  </si>
  <si>
    <t>60687-0295-01</t>
  </si>
  <si>
    <t>60687-0295-11</t>
  </si>
  <si>
    <t>60687-0303-01</t>
  </si>
  <si>
    <t>60687-0303-11</t>
  </si>
  <si>
    <t>60687-0305-32</t>
  </si>
  <si>
    <t>60687-0305-33</t>
  </si>
  <si>
    <t>60687-0306-01</t>
  </si>
  <si>
    <t>60687-0306-11</t>
  </si>
  <si>
    <t>60687-0309-11</t>
  </si>
  <si>
    <t>60687-0312-11</t>
  </si>
  <si>
    <t>60687-0313-25</t>
  </si>
  <si>
    <t>60687-0313-95</t>
  </si>
  <si>
    <t>60687-0315-11</t>
  </si>
  <si>
    <t>60687-0315-21</t>
  </si>
  <si>
    <t>60687-0317-25</t>
  </si>
  <si>
    <t>60687-0317-95</t>
  </si>
  <si>
    <t>60687-0325-01</t>
  </si>
  <si>
    <t>60687-0325-11</t>
  </si>
  <si>
    <t>60687-0327-01</t>
  </si>
  <si>
    <t>QUETIAPINE 25 MG TABLET</t>
  </si>
  <si>
    <t>60687-0327-11</t>
  </si>
  <si>
    <t>60687-0328-31</t>
  </si>
  <si>
    <t>SEVELAMER CARBONATE 800 MG TABLET</t>
  </si>
  <si>
    <t>60687-0328-33</t>
  </si>
  <si>
    <t>60687-0336-11</t>
  </si>
  <si>
    <t>60687-0336-65</t>
  </si>
  <si>
    <t>60687-0341-44</t>
  </si>
  <si>
    <t>60687-0345-11</t>
  </si>
  <si>
    <t>60687-0346-01</t>
  </si>
  <si>
    <t>BENZONATATE 100 MG CAPSULE</t>
  </si>
  <si>
    <t>60687-0346-11</t>
  </si>
  <si>
    <t>60687-0349-11</t>
  </si>
  <si>
    <t>60687-0356-01</t>
  </si>
  <si>
    <t>60687-0356-11</t>
  </si>
  <si>
    <t>60687-0357-11</t>
  </si>
  <si>
    <t>METHIMAZOLE 5 MG TABLET</t>
  </si>
  <si>
    <t>60687-0369-11</t>
  </si>
  <si>
    <t>60687-0380-11</t>
  </si>
  <si>
    <t>60687-0387-11</t>
  </si>
  <si>
    <t>60687-0389-11</t>
  </si>
  <si>
    <t>60687-0389-21</t>
  </si>
  <si>
    <t>60687-0390-01</t>
  </si>
  <si>
    <t>60687-0390-11</t>
  </si>
  <si>
    <t>60687-0402-11</t>
  </si>
  <si>
    <t>METOPROLOL SUCCINATE ER 50 MG TABLET,EXTENDED RELEASE 24 HR</t>
  </si>
  <si>
    <t>60687-0406-40</t>
  </si>
  <si>
    <t>60687-0409-95</t>
  </si>
  <si>
    <t>60687-0413-01</t>
  </si>
  <si>
    <t>60687-0413-11</t>
  </si>
  <si>
    <t xml:space="preserve"> S0090</t>
  </si>
  <si>
    <t>60687-0416-11</t>
  </si>
  <si>
    <t>SILDENAFIL (PULMONARY HYPERTENSION) 20 MG TABLET</t>
  </si>
  <si>
    <t>60687-0422-11</t>
  </si>
  <si>
    <t>AMANTADINE HCL 100 MG CAPSULE</t>
  </si>
  <si>
    <t>60687-0424-01</t>
  </si>
  <si>
    <t>60687-0424-11</t>
  </si>
  <si>
    <t>60687-0428-11</t>
  </si>
  <si>
    <t>60687-0430-11</t>
  </si>
  <si>
    <t>60687-0431-92</t>
  </si>
  <si>
    <t>60687-0431-99</t>
  </si>
  <si>
    <t>60687-0433-01</t>
  </si>
  <si>
    <t>60687-0433-11</t>
  </si>
  <si>
    <t>60687-0437-11</t>
  </si>
  <si>
    <t>60687-0439-11</t>
  </si>
  <si>
    <t>60687-0443-11</t>
  </si>
  <si>
    <t>60687-0446-11</t>
  </si>
  <si>
    <t>60687-0447-11</t>
  </si>
  <si>
    <t>60687-0448-40</t>
  </si>
  <si>
    <t>PHENOBARBITAL 20 MG/5 ML (4 MG/ML) ORAL ELIXIR</t>
  </si>
  <si>
    <t>3.75 mL</t>
  </si>
  <si>
    <t>60687-0448-46</t>
  </si>
  <si>
    <t>60687-0448-67</t>
  </si>
  <si>
    <t>60687-0454-01</t>
  </si>
  <si>
    <t>60687-0454-11</t>
  </si>
  <si>
    <t>60687-0457-01</t>
  </si>
  <si>
    <t>IBUPROFEN 600 MG TABLET</t>
  </si>
  <si>
    <t>60687-0457-11</t>
  </si>
  <si>
    <t>60687-0465-01</t>
  </si>
  <si>
    <t>60687-0465-11</t>
  </si>
  <si>
    <t>60687-0472-11</t>
  </si>
  <si>
    <t>60687-0484-01</t>
  </si>
  <si>
    <t>60687-0484-11</t>
  </si>
  <si>
    <t>60687-0488-11</t>
  </si>
  <si>
    <t>60687-0495-11</t>
  </si>
  <si>
    <t>60687-0506-11</t>
  </si>
  <si>
    <t>60687-0531-11</t>
  </si>
  <si>
    <t>60687-0542-11</t>
  </si>
  <si>
    <t>60687-0542-21</t>
  </si>
  <si>
    <t>60687-0568-01</t>
  </si>
  <si>
    <t>60687-0568-11</t>
  </si>
  <si>
    <t>60758-0119-05</t>
  </si>
  <si>
    <t>PREDNISOLONE ACETATE 1 % EYE DROPS,SUSPENSION</t>
  </si>
  <si>
    <t>60758-0188-05</t>
  </si>
  <si>
    <t>60758-0801-05</t>
  </si>
  <si>
    <t>TIMOLOL MALEATE 0.5 % EYE DROPS</t>
  </si>
  <si>
    <t>60793-0063-01</t>
  </si>
  <si>
    <t>MORPHINE 10 MG/ML INTRAVENOUS SOLUTION</t>
  </si>
  <si>
    <t xml:space="preserve"> J2510</t>
  </si>
  <si>
    <t>60793-0131-10</t>
  </si>
  <si>
    <t>PENICILLIN G PROCAINE 1.2 MILLION UNIT/2 ML INTRAMUSCULAR SYRINGE</t>
  </si>
  <si>
    <t xml:space="preserve"> J0558</t>
  </si>
  <si>
    <t>60793-0600-02</t>
  </si>
  <si>
    <t>PENICILLIN G BENZATHINE AND PROCAINE 1,200,000 UNIT/2 ML IM SYRINGE</t>
  </si>
  <si>
    <t>60793-0600-10</t>
  </si>
  <si>
    <t xml:space="preserve"> J0561</t>
  </si>
  <si>
    <t>60793-0701-02</t>
  </si>
  <si>
    <t>PENICILLIN G BENZATHINE 1,200,000 UNIT/2 ML INTRAMUSCULAR SYRINGE</t>
  </si>
  <si>
    <t>60793-0701-10</t>
  </si>
  <si>
    <t>60793-0702-04</t>
  </si>
  <si>
    <t>PENICILLIN G BENZATHINE 2,400,000 UNIT/4 ML INTRAMUSCULAR SYRINGE</t>
  </si>
  <si>
    <t>60793-0702-10</t>
  </si>
  <si>
    <t xml:space="preserve"> J2507</t>
  </si>
  <si>
    <t>60809-0801-01</t>
  </si>
  <si>
    <t>PEGLOTICASE 8 MG/ML INTRAVENOUS SOLUTION</t>
  </si>
  <si>
    <t xml:space="preserve"> J2730</t>
  </si>
  <si>
    <t>60977-0141-01</t>
  </si>
  <si>
    <t>PRALIDOXIME 1 GRAM SOLUTION FOR INJECTION</t>
  </si>
  <si>
    <t>60977-0141-27</t>
  </si>
  <si>
    <t>61314-0016-01</t>
  </si>
  <si>
    <t>61314-0019-10</t>
  </si>
  <si>
    <t>61314-0144-05</t>
  </si>
  <si>
    <t>BRIMONIDINE 0.15 % EYE DROPS</t>
  </si>
  <si>
    <t>61314-0203-15</t>
  </si>
  <si>
    <t>61314-0204-15</t>
  </si>
  <si>
    <t>61314-0206-15</t>
  </si>
  <si>
    <t>PILOCARPINE 4 % EYE DROPS</t>
  </si>
  <si>
    <t>61314-0226-05</t>
  </si>
  <si>
    <t>TIMOLOL MALEATE 0.25 % EYE DROPS</t>
  </si>
  <si>
    <t>61314-0227-05</t>
  </si>
  <si>
    <t>61314-0245-01</t>
  </si>
  <si>
    <t>BETAXOLOL 0.5 % EYE DROPS</t>
  </si>
  <si>
    <t xml:space="preserve"> Q5101</t>
  </si>
  <si>
    <t>61314-0326-01</t>
  </si>
  <si>
    <t>FILGRASTIM-SNDZ 480 MCG/0.8 ML INJECTION SYRINGE</t>
  </si>
  <si>
    <t>61314-0355-02</t>
  </si>
  <si>
    <t>61314-0547-01</t>
  </si>
  <si>
    <t>LATANOPROST 0.005 % EYE DROPS</t>
  </si>
  <si>
    <t>61314-0628-10</t>
  </si>
  <si>
    <t>61314-0630-06</t>
  </si>
  <si>
    <t>61314-0637-05</t>
  </si>
  <si>
    <t>61314-0641-75</t>
  </si>
  <si>
    <t>NEOMYCIN 3.5 MG-POLYMYXIN 10,000 UNIT-HYDROCORT 10 MG/ML EYE DROP,SUSP</t>
  </si>
  <si>
    <t>61314-0643-05</t>
  </si>
  <si>
    <t>TOBRAMYCIN 0.3 % EYE DROPS</t>
  </si>
  <si>
    <t>61314-0645-11</t>
  </si>
  <si>
    <t>NEOMYCIN-POLYMYXIN-HYDROCORT 3.5 MG-10,000 UNIT/ML-1 % EAR DROPS,SUSP</t>
  </si>
  <si>
    <t>61314-0646-10</t>
  </si>
  <si>
    <t>NEOMYCIN-POLYMYXIN-HYDROCORT 3.5 MG/ML-10,000 UNIT/ML-1 % EAR SOLUTION</t>
  </si>
  <si>
    <t>61314-0701-01</t>
  </si>
  <si>
    <t>61442-0121-01</t>
  </si>
  <si>
    <t>61553-0205-02</t>
  </si>
  <si>
    <t>FENTANYL (PF) 2 MCG/ML-BUPIVACAINE 0.125 %-NACL INJECTION SOLUTION</t>
  </si>
  <si>
    <t xml:space="preserve"> J2710</t>
  </si>
  <si>
    <t>61553-0326-33</t>
  </si>
  <si>
    <t>NEOSTIGMINE METHYLSULFATE 5 MG/5 ML (1 MG/ML) INTRAVENOUS SYRINGE</t>
  </si>
  <si>
    <t>61553-0348-40</t>
  </si>
  <si>
    <t>KETAMINE 50 MG/ML (1 ML) INTRAVENOUS SYRINGE</t>
  </si>
  <si>
    <t>61553-0357-33</t>
  </si>
  <si>
    <t>SUCCINYLCHOLINE CHLORIDE 100 MG/5 ML (20 MG/ML) INTRAVENOUS SYRINGE</t>
  </si>
  <si>
    <t>61553-0510-69</t>
  </si>
  <si>
    <t>HYDROMORPHONE 30 MG/30 ML IN 0.9 % SOD. CHLORIDE PCA INTRAVENOUS SOLN</t>
  </si>
  <si>
    <t>HYDROMORPHONE 1 MG/ML PCA ADULT OPIOID NAÏVE</t>
  </si>
  <si>
    <t>HYDROMORPHONE 1 MG/ML PCA ADULT LOW TOLERANCE</t>
  </si>
  <si>
    <t>HYDROMORPHONE 1 MG/ML PCA ADULT MODERATE TOLERANCE</t>
  </si>
  <si>
    <t>HYDROMORPHONE 1 MG/ML PCA ADULT HIGH TOLERANCE</t>
  </si>
  <si>
    <t>61553-0525-69</t>
  </si>
  <si>
    <t>FENTANYL (PF) 1,500 MCG/30 ML (50 MCG/ML) IV INFUSION</t>
  </si>
  <si>
    <t>FENTANYL (PF) 1,500 MCG/30 ML (50 MCG/ML) PCA INTRAVENOUS SOLUTION</t>
  </si>
  <si>
    <t>FENTANYL 50 MCG/ML PCA ADULT OPIOID NAÏVE</t>
  </si>
  <si>
    <t>FENTANYL 50 MCG/ML PCA ADULT LOW TOLERANCE</t>
  </si>
  <si>
    <t>FENTANYL 50 MCG/ML PCA ADULT MODERATE TOLERANCE</t>
  </si>
  <si>
    <t>FENTANYL 50 MCG/ML PCA ADULT HIGH TOLERANCE</t>
  </si>
  <si>
    <t>61570-0131-40</t>
  </si>
  <si>
    <t>SILVER SULFADIAZINE 1 % TOPICAL CREAM</t>
  </si>
  <si>
    <t>400 Gram</t>
  </si>
  <si>
    <t>61570-0131-85</t>
  </si>
  <si>
    <t xml:space="preserve"> J9100</t>
  </si>
  <si>
    <t>61703-0303-46</t>
  </si>
  <si>
    <t>CYTARABINE (PF) 20 MG/ML INJECTION SOLUTION</t>
  </si>
  <si>
    <t>61703-0305-38</t>
  </si>
  <si>
    <t>CYTARABINE (PF) 100 MG/5 ML (20 MG/ML) INJECTION SOLUTION</t>
  </si>
  <si>
    <t xml:space="preserve"> J9370</t>
  </si>
  <si>
    <t>61703-0309-25</t>
  </si>
  <si>
    <t>VINCRISTINE 2 MG/2 ML INTRAVENOUS SOLUTION</t>
  </si>
  <si>
    <t>61703-0309-26</t>
  </si>
  <si>
    <t>VINCRISTINE 1 MG/ML INTRAVENOUS SOLUTION</t>
  </si>
  <si>
    <t xml:space="preserve"> J2430</t>
  </si>
  <si>
    <t>61703-0324-18</t>
  </si>
  <si>
    <t>PAMIDRONATE 30 MG/10 ML (3 MG/ML) INTRAVENOUS SOLUTION</t>
  </si>
  <si>
    <t>61703-0327-22</t>
  </si>
  <si>
    <t xml:space="preserve"> J9040</t>
  </si>
  <si>
    <t>61703-0332-18</t>
  </si>
  <si>
    <t>BLEOMYCIN 15 UNIT SOLUTION FOR INJECTION</t>
  </si>
  <si>
    <t>61703-0339-56</t>
  </si>
  <si>
    <t>61703-0342-50</t>
  </si>
  <si>
    <t>61703-0350-09</t>
  </si>
  <si>
    <t>METHOTREXATE SODIUM 25 MG/ML INJECTION SOLUTION</t>
  </si>
  <si>
    <t>61703-0350-10</t>
  </si>
  <si>
    <t>61703-0350-38</t>
  </si>
  <si>
    <t>61703-0363-18</t>
  </si>
  <si>
    <t>61703-0363-22</t>
  </si>
  <si>
    <t>61703-0408-25</t>
  </si>
  <si>
    <t>61748-0012-06</t>
  </si>
  <si>
    <t>PYRAZINAMIDE 500 MG TABLET</t>
  </si>
  <si>
    <t>61748-0400-02</t>
  </si>
  <si>
    <t xml:space="preserve"> J9119</t>
  </si>
  <si>
    <t>61755-0008-01</t>
  </si>
  <si>
    <t>CEMIPLIMAB-RWLC 50 MG/ML INTRAVENOUS SOLUTION</t>
  </si>
  <si>
    <t>7 mL</t>
  </si>
  <si>
    <t>61874-0130-11</t>
  </si>
  <si>
    <t>CARIPRAZINE 3 MG CAPSULE</t>
  </si>
  <si>
    <t>61924-0184-16</t>
  </si>
  <si>
    <t>61924-0186-16</t>
  </si>
  <si>
    <t>61958-0701-01</t>
  </si>
  <si>
    <t>EMTRICITABINE 200 MG-TENOFOVIR DISOPROXIL FUMARATE 300 MG TABLET</t>
  </si>
  <si>
    <t>61958-1003-01</t>
  </si>
  <si>
    <t>61958-1004-01</t>
  </si>
  <si>
    <t>RANOLAZINE ER 1,000 MG TABLET,EXTENDED RELEASE,12 HR</t>
  </si>
  <si>
    <t>62037-0559-01</t>
  </si>
  <si>
    <t>POTASSIUM CHLORIDE ER 8 MEQ CAPSULE,EXTENDED RELEASE</t>
  </si>
  <si>
    <t>62135-0191-22</t>
  </si>
  <si>
    <t>62175-0106-01</t>
  </si>
  <si>
    <t>ISOSORBIDE MONONITRATE 10 MG TABLET</t>
  </si>
  <si>
    <t>62175-0107-01</t>
  </si>
  <si>
    <t>ISOSORBIDE MONONITRATE 20 MG TABLET</t>
  </si>
  <si>
    <t>62175-0119-37</t>
  </si>
  <si>
    <t>62175-0128-37</t>
  </si>
  <si>
    <t>62175-0490-64</t>
  </si>
  <si>
    <t>62332-0025-31</t>
  </si>
  <si>
    <t>62332-0030-31</t>
  </si>
  <si>
    <t>62332-0032-31</t>
  </si>
  <si>
    <t>ROPINIROLE 1 MG TABLET</t>
  </si>
  <si>
    <t>62332-0034-31</t>
  </si>
  <si>
    <t>ROPINIROLE 3 MG TABLET</t>
  </si>
  <si>
    <t>62332-0047-90</t>
  </si>
  <si>
    <t>62332-0097-30</t>
  </si>
  <si>
    <t>62332-0098-30</t>
  </si>
  <si>
    <t>62332-0098-31</t>
  </si>
  <si>
    <t>62332-0099-31</t>
  </si>
  <si>
    <t>62332-0142-31</t>
  </si>
  <si>
    <t>62332-0505-03</t>
  </si>
  <si>
    <t>62541-0403-10</t>
  </si>
  <si>
    <t>62559-0153-04</t>
  </si>
  <si>
    <t>62559-0440-01</t>
  </si>
  <si>
    <t>62559-0490-01</t>
  </si>
  <si>
    <t>62559-0530-01</t>
  </si>
  <si>
    <t>62559-0532-01</t>
  </si>
  <si>
    <t>62559-0700-30</t>
  </si>
  <si>
    <t>62559-0703-30</t>
  </si>
  <si>
    <t>62584-0159-11</t>
  </si>
  <si>
    <t>62584-0265-01</t>
  </si>
  <si>
    <t>62584-0265-11</t>
  </si>
  <si>
    <t>62584-0266-01</t>
  </si>
  <si>
    <t>62584-0266-11</t>
  </si>
  <si>
    <t>62584-0467-11</t>
  </si>
  <si>
    <t>62584-0713-11</t>
  </si>
  <si>
    <t>62584-0733-01</t>
  </si>
  <si>
    <t>62584-0733-11</t>
  </si>
  <si>
    <t>62584-0734-11</t>
  </si>
  <si>
    <t>62584-0886-11</t>
  </si>
  <si>
    <t>62584-0897-11</t>
  </si>
  <si>
    <t>FOLIC ACID 1 MG TABLET</t>
  </si>
  <si>
    <t>62584-0988-11</t>
  </si>
  <si>
    <t>62756-0142-01</t>
  </si>
  <si>
    <t>62756-0143-01</t>
  </si>
  <si>
    <t>62756-0260-02</t>
  </si>
  <si>
    <t>ZONISAMIDE 100 MG CAPSULE</t>
  </si>
  <si>
    <t>62756-0457-88</t>
  </si>
  <si>
    <t>62756-0796-88</t>
  </si>
  <si>
    <t>62756-0797-88</t>
  </si>
  <si>
    <t>DIVALPROEX 250 MG TABLET,DELAYED RELEASE</t>
  </si>
  <si>
    <t xml:space="preserve"> J3095</t>
  </si>
  <si>
    <t>62847-0001-01</t>
  </si>
  <si>
    <t>TELAVANCIN 750 MG INTRAVENOUS SOLUTION</t>
  </si>
  <si>
    <t xml:space="preserve"> J9179</t>
  </si>
  <si>
    <t>62856-0389-01</t>
  </si>
  <si>
    <t>ERIBULIN 1 MG/2 ML (0.5 MG/ML) INTRAVENOUS SOLUTION</t>
  </si>
  <si>
    <t>62856-0705-10</t>
  </si>
  <si>
    <t>62856-0797-01</t>
  </si>
  <si>
    <t xml:space="preserve"> J9041</t>
  </si>
  <si>
    <t>63020-0049-01</t>
  </si>
  <si>
    <t>BORTEZOMIB 3.5 MG SOLUTION FOR INJECTION</t>
  </si>
  <si>
    <t>63029-8504-01</t>
  </si>
  <si>
    <t>63256-0100-30</t>
  </si>
  <si>
    <t>STERILE TALC 4 GRAM INTRAPLEURAL AEROSOL POWDER</t>
  </si>
  <si>
    <t>63256-0200-05</t>
  </si>
  <si>
    <t>STERILE TALC 5 GRAM INTRAPLEURAL SUSPENSION</t>
  </si>
  <si>
    <t>63304-0829-90</t>
  </si>
  <si>
    <t>63323-0010-02</t>
  </si>
  <si>
    <t xml:space="preserve"> J2590</t>
  </si>
  <si>
    <t>63323-0012-01</t>
  </si>
  <si>
    <t>OXYTOCIN 10 UNIT/ML INJECTION SOLUTION</t>
  </si>
  <si>
    <t>63323-0012-07</t>
  </si>
  <si>
    <t>63323-0012-10</t>
  </si>
  <si>
    <t xml:space="preserve"> J3411</t>
  </si>
  <si>
    <t>63323-0013-02</t>
  </si>
  <si>
    <t>THIAMINE HCL (VITAMIN B1) 100 MG/ML INJECTION SOLUTION</t>
  </si>
  <si>
    <t>63323-0013-09</t>
  </si>
  <si>
    <t>63323-0013-21</t>
  </si>
  <si>
    <t xml:space="preserve"> J2150</t>
  </si>
  <si>
    <t>63323-0024-29</t>
  </si>
  <si>
    <t>MANNITOL 25 % INTRAVENOUS SOLUTION</t>
  </si>
  <si>
    <t>63323-0044-00</t>
  </si>
  <si>
    <t>63323-0044-01</t>
  </si>
  <si>
    <t>63323-0064-01</t>
  </si>
  <si>
    <t>63323-0064-03</t>
  </si>
  <si>
    <t>63323-0064-21</t>
  </si>
  <si>
    <t>63323-0089-50</t>
  </si>
  <si>
    <t xml:space="preserve"> J9060</t>
  </si>
  <si>
    <t>63323-0103-51</t>
  </si>
  <si>
    <t>CISPLATIN 1 MG/ML INTRAVENOUS SOLUTION</t>
  </si>
  <si>
    <t>63323-0103-65</t>
  </si>
  <si>
    <t>63323-0106-01</t>
  </si>
  <si>
    <t>63323-0106-05</t>
  </si>
  <si>
    <t>63323-0106-15</t>
  </si>
  <si>
    <t xml:space="preserve"> S0080</t>
  </si>
  <si>
    <t>63323-0113-10</t>
  </si>
  <si>
    <t>PENTAMIDINE 300 MG SOLUTION FOR INJECTION</t>
  </si>
  <si>
    <t>63323-0117-10</t>
  </si>
  <si>
    <t>FLUOROURACIL 500 MG/10 ML INTRAVENOUS SOLUTION</t>
  </si>
  <si>
    <t>63323-0117-20</t>
  </si>
  <si>
    <t>63323-0117-51</t>
  </si>
  <si>
    <t>FLUOROURACIL 2.5 GRAM/50 ML INTRAVENOUS SOLUTION</t>
  </si>
  <si>
    <t>63323-0123-10</t>
  </si>
  <si>
    <t>63323-0130-13</t>
  </si>
  <si>
    <t>DOXYCYCLINE HYCLATE 100 MG INTRAVENOUS POWDER FOR SOLUTION</t>
  </si>
  <si>
    <t>63323-0132-10</t>
  </si>
  <si>
    <t>63323-0137-20</t>
  </si>
  <si>
    <t>BLEOMYCIN 30 UNIT SOLUTION FOR INJECTION</t>
  </si>
  <si>
    <t xml:space="preserve"> J9065</t>
  </si>
  <si>
    <t>63323-0140-10</t>
  </si>
  <si>
    <t>CLADRIBINE 10 MG/10 ML INTRAVENOUS SOLUTION</t>
  </si>
  <si>
    <t>63323-0161-01</t>
  </si>
  <si>
    <t>63323-0161-12</t>
  </si>
  <si>
    <t>63323-0162-01</t>
  </si>
  <si>
    <t>63323-0162-02</t>
  </si>
  <si>
    <t>KETOROLAC 60 MG/2 ML INTRAMUSCULAR SOLUTION</t>
  </si>
  <si>
    <t>63323-0162-12</t>
  </si>
  <si>
    <t>63323-0162-14</t>
  </si>
  <si>
    <t>63323-0165-01</t>
  </si>
  <si>
    <t>DEXAMETHASONE 4 MG/ML IONTOPHORESIS SOLUTION</t>
  </si>
  <si>
    <t>63323-0170-05</t>
  </si>
  <si>
    <t>SODIUM PHOSPHATE 3 MMOL/ML INTRAVENOUS SOLUTION</t>
  </si>
  <si>
    <t>63323-0172-60</t>
  </si>
  <si>
    <t>63323-0173-02</t>
  </si>
  <si>
    <t>GENTAMICIN SULFATE (PEDIATRIC) (PF) 20 MG/2 ML INJECTION SOLUTION</t>
  </si>
  <si>
    <t xml:space="preserve"> J3415</t>
  </si>
  <si>
    <t>63323-0180-01</t>
  </si>
  <si>
    <t>PYRIDOXINE (VITAMIN B6) 100 MG/ML INJECTION SOLUTION</t>
  </si>
  <si>
    <t>63323-0184-10</t>
  </si>
  <si>
    <t>FOLIC ACID 5 MG/ML INJECTION SOLUTION</t>
  </si>
  <si>
    <t>63323-0185-50</t>
  </si>
  <si>
    <t>63323-0186-01</t>
  </si>
  <si>
    <t>63323-0186-10</t>
  </si>
  <si>
    <t>63323-0187-30</t>
  </si>
  <si>
    <t>SODIUM CHLORIDE 4 MEQ/ML INTRAVENOUS SOLUTION</t>
  </si>
  <si>
    <t>63323-0202-02</t>
  </si>
  <si>
    <t>63323-0208-05</t>
  </si>
  <si>
    <t>LIDOCAINE (PF) 20 MG/ML (2 %) INTRAVENOUS SOLUTION</t>
  </si>
  <si>
    <t xml:space="preserve"> J2720</t>
  </si>
  <si>
    <t>63323-0229-15</t>
  </si>
  <si>
    <t>PROTAMINE 10 MG/ML INTRAVENOUS SOLUTION</t>
  </si>
  <si>
    <t>63323-0229-21</t>
  </si>
  <si>
    <t>63323-0229-30</t>
  </si>
  <si>
    <t>63323-0229-35</t>
  </si>
  <si>
    <t>63323-0265-30</t>
  </si>
  <si>
    <t>63323-0268-01</t>
  </si>
  <si>
    <t>SCOPOLAMINE 0.4 MG/ML INJECTION SOLUTION</t>
  </si>
  <si>
    <t>63323-0269-29</t>
  </si>
  <si>
    <t>63323-0269-37</t>
  </si>
  <si>
    <t>63323-0269-50</t>
  </si>
  <si>
    <t>63323-0269-57</t>
  </si>
  <si>
    <t>63323-0269-67</t>
  </si>
  <si>
    <t>63323-0273-01</t>
  </si>
  <si>
    <t xml:space="preserve"> J9360</t>
  </si>
  <si>
    <t>63323-0278-10</t>
  </si>
  <si>
    <t>VINBLASTINE 1 MG/ML INTRAVENOUS SOLUTION</t>
  </si>
  <si>
    <t>63323-0282-02</t>
  </si>
  <si>
    <t>63323-0282-04</t>
  </si>
  <si>
    <t>63323-0284-20</t>
  </si>
  <si>
    <t>63323-0285-07</t>
  </si>
  <si>
    <t>ROPIVACAINE (PF) 2 MG/ML (0.2 %) INJECTION SOLUTION</t>
  </si>
  <si>
    <t>63323-0285-10</t>
  </si>
  <si>
    <t>63323-0285-20</t>
  </si>
  <si>
    <t>63323-0285-23</t>
  </si>
  <si>
    <t>63323-0285-61</t>
  </si>
  <si>
    <t>63323-0285-64</t>
  </si>
  <si>
    <t>63323-0285-67</t>
  </si>
  <si>
    <t>63323-0286-11</t>
  </si>
  <si>
    <t>63323-0286-23</t>
  </si>
  <si>
    <t>63323-0286-35</t>
  </si>
  <si>
    <t>63323-0286-95</t>
  </si>
  <si>
    <t>63323-0287-21</t>
  </si>
  <si>
    <t>ROPIVACAINE (PF) 7.5 MG/ML (0.75 %) INJECTION SOLUTION</t>
  </si>
  <si>
    <t>63323-0303-55</t>
  </si>
  <si>
    <t>63323-0304-78</t>
  </si>
  <si>
    <t>PIPERACILLIN-TAZOBACTAM 40.5 GRAM INTRAVENOUS SOLUTION</t>
  </si>
  <si>
    <t>0.0494 Each</t>
  </si>
  <si>
    <t>63323-0306-02</t>
  </si>
  <si>
    <t xml:space="preserve"> J1570</t>
  </si>
  <si>
    <t>63323-0315-10</t>
  </si>
  <si>
    <t>GANCICLOVIR SODIUM 500 MG INTRAVENOUS SOLUTION</t>
  </si>
  <si>
    <t>63323-0329-31</t>
  </si>
  <si>
    <t>63323-0342-25</t>
  </si>
  <si>
    <t xml:space="preserve"> J0610</t>
  </si>
  <si>
    <t>63323-0360-01</t>
  </si>
  <si>
    <t>CALCIUM GLUCONATE 100 MG/ML (10 %) INTRAVENOUS SOLUTION</t>
  </si>
  <si>
    <t>63323-0360-59</t>
  </si>
  <si>
    <t>63323-0369-20</t>
  </si>
  <si>
    <t>63323-0371-19</t>
  </si>
  <si>
    <t>63323-0376-01</t>
  </si>
  <si>
    <t>OCTREOTIDE ACETATE 100 MCG/ML INJECTION SOLUTION</t>
  </si>
  <si>
    <t>63323-0377-01</t>
  </si>
  <si>
    <t xml:space="preserve"> J0456</t>
  </si>
  <si>
    <t>63323-0398-12</t>
  </si>
  <si>
    <t>AZITHROMYCIN 500 MG INTRAVENOUS SOLUTION</t>
  </si>
  <si>
    <t>63323-0400-05</t>
  </si>
  <si>
    <t xml:space="preserve"> S0073</t>
  </si>
  <si>
    <t>63323-0401-26</t>
  </si>
  <si>
    <t>AZTREONAM 1 GRAM SOLUTION FOR INJECTION</t>
  </si>
  <si>
    <t>63323-0402-30</t>
  </si>
  <si>
    <t>AZTREONAM 2 GRAM SOLUTION FOR INJECTION</t>
  </si>
  <si>
    <t>63323-0407-03</t>
  </si>
  <si>
    <t>63323-0411-12</t>
  </si>
  <si>
    <t>63323-0411-18</t>
  </si>
  <si>
    <t>63323-0411-25</t>
  </si>
  <si>
    <t>63323-0412-02</t>
  </si>
  <si>
    <t>63323-0412-25</t>
  </si>
  <si>
    <t>63323-0415-10</t>
  </si>
  <si>
    <t>NEOSTIGMINE METHYLSULFATE 1 MG/ML INTRAVENOUS SOLUTION</t>
  </si>
  <si>
    <t>63323-0416-05</t>
  </si>
  <si>
    <t>63323-0417-10</t>
  </si>
  <si>
    <t>63323-0454-00</t>
  </si>
  <si>
    <t>MORPHINE 4 MG/ML INJECTION SOLUTION</t>
  </si>
  <si>
    <t>63323-0454-01</t>
  </si>
  <si>
    <t>63323-0461-01</t>
  </si>
  <si>
    <t>BUPIVACAINE-EPINEPHRINE 0.25 %-1:200,000 INJECTION SOLUTION</t>
  </si>
  <si>
    <t>63323-0462-01</t>
  </si>
  <si>
    <t>63323-0462-04</t>
  </si>
  <si>
    <t>63323-0462-17</t>
  </si>
  <si>
    <t>63323-0462-31</t>
  </si>
  <si>
    <t>63323-0462-37</t>
  </si>
  <si>
    <t>63323-0464-37</t>
  </si>
  <si>
    <t>63323-0466-03</t>
  </si>
  <si>
    <t>63323-0466-17</t>
  </si>
  <si>
    <t>63323-0466-37</t>
  </si>
  <si>
    <t>63323-0468-02</t>
  </si>
  <si>
    <t>63323-0468-17</t>
  </si>
  <si>
    <t>63323-0468-37</t>
  </si>
  <si>
    <t>63323-0472-17</t>
  </si>
  <si>
    <t>63323-0472-37</t>
  </si>
  <si>
    <t>63323-0477-01</t>
  </si>
  <si>
    <t>63323-0477-27</t>
  </si>
  <si>
    <t>63323-0482-03</t>
  </si>
  <si>
    <t>63323-0482-27</t>
  </si>
  <si>
    <t>63323-0483-27</t>
  </si>
  <si>
    <t>63323-0485-27</t>
  </si>
  <si>
    <t>63323-0485-57</t>
  </si>
  <si>
    <t>63323-0486-17</t>
  </si>
  <si>
    <t>63323-0486-57</t>
  </si>
  <si>
    <t>63323-0488-17</t>
  </si>
  <si>
    <t>LIDOCAINE-EPINEPHRINE (PF) 1.5 %-1:200,000 INJECTION SOLUTION</t>
  </si>
  <si>
    <t>63323-0488-31</t>
  </si>
  <si>
    <t>63323-0489-27</t>
  </si>
  <si>
    <t>LIDOCAINE-EPINEPHRINE (PF) 2 %-1:200,000 INJECTION SOLUTION</t>
  </si>
  <si>
    <t>63323-0491-57</t>
  </si>
  <si>
    <t>LIDOCAINE (PF) 5 MG/ML (0.5 %) INJECTION SOLUTION</t>
  </si>
  <si>
    <t>63323-0492-27</t>
  </si>
  <si>
    <t>63323-0492-37</t>
  </si>
  <si>
    <t>63323-0492-57</t>
  </si>
  <si>
    <t>63323-0495-07</t>
  </si>
  <si>
    <t>63323-0495-27</t>
  </si>
  <si>
    <t>63323-0506-01</t>
  </si>
  <si>
    <t>DEXAMETHASONE SODIUM PHOSPHATE (PF) 10 MG/ML INJECTION SOLUTION</t>
  </si>
  <si>
    <t>63323-0507-21</t>
  </si>
  <si>
    <t>63323-0508-31</t>
  </si>
  <si>
    <t>63323-0517-74</t>
  </si>
  <si>
    <t>63323-0526-03</t>
  </si>
  <si>
    <t>63323-0535-08</t>
  </si>
  <si>
    <t>63323-0540-01</t>
  </si>
  <si>
    <t>HEPARIN (PORCINE) 1,000 UNIT/ML INJECTION SOLUTION</t>
  </si>
  <si>
    <t>63323-0540-11</t>
  </si>
  <si>
    <t>63323-0540-15</t>
  </si>
  <si>
    <t>63323-0540-31</t>
  </si>
  <si>
    <t>63323-0540-57</t>
  </si>
  <si>
    <t>63323-0543-02</t>
  </si>
  <si>
    <t>HEPARIN, PORCINE (PF) 5,000 UNIT/0.5 ML INJECTION SOLUTION</t>
  </si>
  <si>
    <t>63323-0544-01</t>
  </si>
  <si>
    <t>HEPARIN LOCK FLUSH (PORCINE) 10 UNIT/ML INTRAVENOUS SOLUTION</t>
  </si>
  <si>
    <t>63323-0545-01</t>
  </si>
  <si>
    <t>HEPARIN LOCK FLUSH (PORCINE) 100 UNIT/ML INTRAVENOUS SOLUTION</t>
  </si>
  <si>
    <t>63323-0549-01</t>
  </si>
  <si>
    <t>HEPARIN, PORCINE (PF) 100 UNIT/ML (1 ML) INTRAVENOUS SOLUTION</t>
  </si>
  <si>
    <t>63323-0565-93</t>
  </si>
  <si>
    <t>ENOXAPARIN 300 MG/3 ML SUBCUTANEOUS SOLUTION</t>
  </si>
  <si>
    <t>63323-0568-83</t>
  </si>
  <si>
    <t>ENOXAPARIN 30 MG/0.3 ML SUBCUTANEOUS SYRINGE</t>
  </si>
  <si>
    <t>63323-0568-87</t>
  </si>
  <si>
    <t>63323-0568-94</t>
  </si>
  <si>
    <t>63323-0568-95</t>
  </si>
  <si>
    <t>63323-0568-96</t>
  </si>
  <si>
    <t>63323-0568-98</t>
  </si>
  <si>
    <t>63323-0568-99</t>
  </si>
  <si>
    <t>ENOXAPARIN 80 MG/0.8 ML SUBCUTANEOUS SYRINGE</t>
  </si>
  <si>
    <t>63323-0594-03</t>
  </si>
  <si>
    <t>GLUCAGON HCL 1 MG/ML SOLUTION FOR INJECTION</t>
  </si>
  <si>
    <t>63323-0596-08</t>
  </si>
  <si>
    <t>63323-0596-11</t>
  </si>
  <si>
    <t>63323-0596-16</t>
  </si>
  <si>
    <t>63323-0597-10</t>
  </si>
  <si>
    <t>63323-0605-94</t>
  </si>
  <si>
    <t>63323-0607-08</t>
  </si>
  <si>
    <t>63323-0607-88</t>
  </si>
  <si>
    <t xml:space="preserve"> J0360</t>
  </si>
  <si>
    <t>63323-0614-00</t>
  </si>
  <si>
    <t>HYDRALAZINE 20 MG/ML INJECTION SOLUTION</t>
  </si>
  <si>
    <t>63323-0614-01</t>
  </si>
  <si>
    <t>63323-0614-21</t>
  </si>
  <si>
    <t>63323-0614-55</t>
  </si>
  <si>
    <t>63323-0616-03</t>
  </si>
  <si>
    <t>63323-0623-61</t>
  </si>
  <si>
    <t>63323-0623-76</t>
  </si>
  <si>
    <t>63323-0624-75</t>
  </si>
  <si>
    <t>63323-0626-04</t>
  </si>
  <si>
    <t>63323-0651-02</t>
  </si>
  <si>
    <t>63323-0651-04</t>
  </si>
  <si>
    <t>63323-0652-10</t>
  </si>
  <si>
    <t xml:space="preserve"> J1205</t>
  </si>
  <si>
    <t>63323-0658-27</t>
  </si>
  <si>
    <t>CHLOROTHIAZIDE SODIUM 500 MG INTRAVENOUS SOLUTION</t>
  </si>
  <si>
    <t>63323-0659-09</t>
  </si>
  <si>
    <t>INDOMETHACIN 1 MG INTRAVENOUS SOLUTION</t>
  </si>
  <si>
    <t>63323-0660-05</t>
  </si>
  <si>
    <t>63323-0664-01</t>
  </si>
  <si>
    <t>63323-0665-01</t>
  </si>
  <si>
    <t>63323-0695-04</t>
  </si>
  <si>
    <t>63323-0710-50</t>
  </si>
  <si>
    <t>63323-0710-59</t>
  </si>
  <si>
    <t>63323-0711-00</t>
  </si>
  <si>
    <t>LEUCOVORIN CALCIUM 500 MG SOLUTION FOR INJECTION</t>
  </si>
  <si>
    <t>63323-0723-01</t>
  </si>
  <si>
    <t>REMIFENTANIL 1 MG INTRAVENOUS SOLUTION</t>
  </si>
  <si>
    <t>63323-0723-03</t>
  </si>
  <si>
    <t>63323-0724-01</t>
  </si>
  <si>
    <t>REMIFENTANIL 2 MG INTRAVENOUS SOLUTION</t>
  </si>
  <si>
    <t>63323-0724-05</t>
  </si>
  <si>
    <t>63323-0739-11</t>
  </si>
  <si>
    <t>63323-0739-12</t>
  </si>
  <si>
    <t>63323-0751-00</t>
  </si>
  <si>
    <t>0.01 mL</t>
  </si>
  <si>
    <t>63323-0751-01</t>
  </si>
  <si>
    <t>63323-0751-03</t>
  </si>
  <si>
    <t>63323-0763-50</t>
  </si>
  <si>
    <t>63323-0781-10</t>
  </si>
  <si>
    <t>63323-0842-21</t>
  </si>
  <si>
    <t>63323-0871-15</t>
  </si>
  <si>
    <t>63323-0885-10</t>
  </si>
  <si>
    <t>LEVOTHYROXINE 20 MCG/ML INTRAVENOUS SOLUTION</t>
  </si>
  <si>
    <t>63323-0960-10</t>
  </si>
  <si>
    <t>63323-0965-10</t>
  </si>
  <si>
    <t>63323-0965-20</t>
  </si>
  <si>
    <t>63402-0302-30</t>
  </si>
  <si>
    <t>LURASIDONE 20 MG TABLET</t>
  </si>
  <si>
    <t>63402-0304-01</t>
  </si>
  <si>
    <t>LURASIDONE 40 MG TABLET</t>
  </si>
  <si>
    <t>63402-0304-10</t>
  </si>
  <si>
    <t>63402-0304-30</t>
  </si>
  <si>
    <t>63402-0308-30</t>
  </si>
  <si>
    <t>LURASIDONE 80 MG TABLET</t>
  </si>
  <si>
    <t>63402-0515-30</t>
  </si>
  <si>
    <t>LEVALBUTEROL CONCENTRATE 1.25 MG/0.5 ML SOLUTION FOR NEBULIZATION</t>
  </si>
  <si>
    <t xml:space="preserve"> J9036</t>
  </si>
  <si>
    <t>63459-0348-04</t>
  </si>
  <si>
    <t>BENDAMUSTINE 25 MG/ML INTRAVENOUS SOLUTION</t>
  </si>
  <si>
    <t xml:space="preserve"> J9017</t>
  </si>
  <si>
    <t>63459-0600-10</t>
  </si>
  <si>
    <t>ARSENIC TRIOXIDE 1 MG/ML INTRAVENOUS SOLUTION</t>
  </si>
  <si>
    <t>63736-0110-27</t>
  </si>
  <si>
    <t>DEXTROMETHORPHAN 5 MG-BENZOCAINE 6 MG-MENTHOL 10 MG LOZENGES</t>
  </si>
  <si>
    <t>1 Lozenge</t>
  </si>
  <si>
    <t>63736-0120-02</t>
  </si>
  <si>
    <t>PERMETHRIN 1 % TOPICAL LIQUID</t>
  </si>
  <si>
    <t>63736-0120-03</t>
  </si>
  <si>
    <t>63736-0143-08</t>
  </si>
  <si>
    <t>WHITE PETROLATUM 57.7 %-MINERAL OIL 31.9 % EYE OINTMENT</t>
  </si>
  <si>
    <t>63739-0046-10</t>
  </si>
  <si>
    <t>63739-0059-10</t>
  </si>
  <si>
    <t>CLINDAMYCIN HCL 150 MG CAPSULE</t>
  </si>
  <si>
    <t>63739-0073-10</t>
  </si>
  <si>
    <t>63739-0079-10</t>
  </si>
  <si>
    <t>DILTIAZEM 30 MG TABLET</t>
  </si>
  <si>
    <t>63739-0080-10</t>
  </si>
  <si>
    <t>63739-0103-10</t>
  </si>
  <si>
    <t>63739-0125-10</t>
  </si>
  <si>
    <t>63739-0127-10</t>
  </si>
  <si>
    <t>63739-0128-10</t>
  </si>
  <si>
    <t>63739-0166-10</t>
  </si>
  <si>
    <t>METHOCARBAMOL 500 MG TABLET</t>
  </si>
  <si>
    <t>63739-0201-10</t>
  </si>
  <si>
    <t>63739-0225-10</t>
  </si>
  <si>
    <t>63739-0231-10</t>
  </si>
  <si>
    <t>63739-0236-10</t>
  </si>
  <si>
    <t>63739-0263-10</t>
  </si>
  <si>
    <t>63739-0264-10</t>
  </si>
  <si>
    <t>63739-0269-10</t>
  </si>
  <si>
    <t>63739-0284-10</t>
  </si>
  <si>
    <t>63739-0285-10</t>
  </si>
  <si>
    <t>63739-0354-10</t>
  </si>
  <si>
    <t>63739-0355-10</t>
  </si>
  <si>
    <t>63739-0367-10</t>
  </si>
  <si>
    <t>63739-0432-01</t>
  </si>
  <si>
    <t>63739-0432-10</t>
  </si>
  <si>
    <t>63739-0434-01</t>
  </si>
  <si>
    <t>63739-0446-10</t>
  </si>
  <si>
    <t>63739-0447-10</t>
  </si>
  <si>
    <t>POTASSIUM CHLORIDE ER 20 MEQ TABLET,EXTENDED RELEASE(PART/CRYST)</t>
  </si>
  <si>
    <t>63739-0478-01</t>
  </si>
  <si>
    <t>63739-0499-10</t>
  </si>
  <si>
    <t>63739-0500-10</t>
  </si>
  <si>
    <t>63739-0509-10</t>
  </si>
  <si>
    <t>63739-0519-10</t>
  </si>
  <si>
    <t>63739-0522-01</t>
  </si>
  <si>
    <t>63739-0523-01</t>
  </si>
  <si>
    <t>63739-0531-10</t>
  </si>
  <si>
    <t>63739-0544-10</t>
  </si>
  <si>
    <t>63739-0567-10</t>
  </si>
  <si>
    <t>63739-0645-10</t>
  </si>
  <si>
    <t>63739-0672-10</t>
  </si>
  <si>
    <t>63739-0888-10</t>
  </si>
  <si>
    <t>PAROXETINE 10 MG TABLET</t>
  </si>
  <si>
    <t>63824-0008-34</t>
  </si>
  <si>
    <t>63824-0056-32</t>
  </si>
  <si>
    <t>DEXTROMETHORPHAN-GUAIFENESIN 30 MG-600 MG TABLET EXTENDED RELEASE12 HR</t>
  </si>
  <si>
    <t>63824-0056-34</t>
  </si>
  <si>
    <t>63824-0056-40</t>
  </si>
  <si>
    <t>63824-0724-82</t>
  </si>
  <si>
    <t>BENZOCAINE 15 MG-MENTHOL 3.6 MG LOZENGES</t>
  </si>
  <si>
    <t xml:space="preserve"> C9132</t>
  </si>
  <si>
    <t>63833-0386-02</t>
  </si>
  <si>
    <t>HUM PROTHROMBIN CPLX (PCC) 4FACTOR 500 UNIT (400-620 UNIT) IV SOLUTION</t>
  </si>
  <si>
    <t>500 Units</t>
  </si>
  <si>
    <t>63833-0387-02</t>
  </si>
  <si>
    <t>HUM PROTHROMBIN CPLX(PCC)4FACT 1,000 UNIT (800-1,240 UNIT) IV SOLUTION</t>
  </si>
  <si>
    <t>1,000 Units</t>
  </si>
  <si>
    <t xml:space="preserve"> J7187</t>
  </si>
  <si>
    <t>63833-0615-02</t>
  </si>
  <si>
    <t>ANTIHEMOPHILIC FACTOR-VWF 250 UNIT-600 UNIT INTRAVENOUS SOLUTION</t>
  </si>
  <si>
    <t>600 Units</t>
  </si>
  <si>
    <t>63833-0616-02</t>
  </si>
  <si>
    <t>ANTIHEMOPHILIC FACTOR-VWF 500 UNIT-1,200 UNIT INTRAVENOUS SOLUTION</t>
  </si>
  <si>
    <t>1,200 Units</t>
  </si>
  <si>
    <t>63833-0617-02</t>
  </si>
  <si>
    <t>ANTIHEMOPHILIC FACTOR-VWF 1,000 UNIT-2,400 UNIT INTRAVENOUS SOLUTION</t>
  </si>
  <si>
    <t>2,400 Units</t>
  </si>
  <si>
    <t>63851-0501-02</t>
  </si>
  <si>
    <t>64253-0333-35</t>
  </si>
  <si>
    <t xml:space="preserve"> J7674</t>
  </si>
  <si>
    <t>64281-0100-00</t>
  </si>
  <si>
    <t>METHACHOLINE CHLORIDE 100 MG SOLUTION FOR INHALATION</t>
  </si>
  <si>
    <t>64376-0640-40</t>
  </si>
  <si>
    <t>64380-0723-06</t>
  </si>
  <si>
    <t>64380-0725-06</t>
  </si>
  <si>
    <t>64380-0737-06</t>
  </si>
  <si>
    <t>ERGOCALCIFEROL (VITAMIN D2) 1,250 MCG (50,000 UNIT) CAPSULE</t>
  </si>
  <si>
    <t>64380-0741-06</t>
  </si>
  <si>
    <t>64679-0904-01</t>
  </si>
  <si>
    <t>64679-0926-02</t>
  </si>
  <si>
    <t>64679-0961-01</t>
  </si>
  <si>
    <t>64727-3300-01</t>
  </si>
  <si>
    <t>THYROID (PORK) 65 MG TABLET</t>
  </si>
  <si>
    <t>64764-0119-07</t>
  </si>
  <si>
    <t>64764-0240-60</t>
  </si>
  <si>
    <t>LUBIPROSTONE 24 MCG CAPSULE</t>
  </si>
  <si>
    <t>64764-0544-11</t>
  </si>
  <si>
    <t>64764-0544-30</t>
  </si>
  <si>
    <t>64764-0720-30</t>
  </si>
  <si>
    <t>VORTIOXETINE 5 MG TABLET</t>
  </si>
  <si>
    <t>64764-0730-30</t>
  </si>
  <si>
    <t>VORTIOXETINE 10 MG TABLET</t>
  </si>
  <si>
    <t>64764-0750-30</t>
  </si>
  <si>
    <t>VORTIOXETINE 20 MG TABLET</t>
  </si>
  <si>
    <t>64764-0918-30</t>
  </si>
  <si>
    <t>64896-0663-01</t>
  </si>
  <si>
    <t>CARBIDOPA ER 48.75 MG-LEVODOPA 195 MG CAPSULE,EXTENDED RELEASE</t>
  </si>
  <si>
    <t>64950-0354-05</t>
  </si>
  <si>
    <t>64950-0362-04</t>
  </si>
  <si>
    <t>COCAINE 4 % NASAL SOLUTION</t>
  </si>
  <si>
    <t>64980-0104-01</t>
  </si>
  <si>
    <t>SODIUM DI- AND MONOPHOSPHATE-POTASSIUM PHOS MONOBASIC 250 MG TABLET</t>
  </si>
  <si>
    <t>64980-0133-01</t>
  </si>
  <si>
    <t>64980-0151-01</t>
  </si>
  <si>
    <t>64980-0181-01</t>
  </si>
  <si>
    <t>64980-0181-06</t>
  </si>
  <si>
    <t>64980-0260-01</t>
  </si>
  <si>
    <t>64980-0301-30</t>
  </si>
  <si>
    <t>HYDROCORTISONE 2.5 % TOPICAL CREAM WITH PERINEAL APPLICATOR</t>
  </si>
  <si>
    <t>64980-0324-30</t>
  </si>
  <si>
    <t>64980-0340-01</t>
  </si>
  <si>
    <t>64980-0411-09</t>
  </si>
  <si>
    <t>64980-0513-05</t>
  </si>
  <si>
    <t>64980-0514-05</t>
  </si>
  <si>
    <t>64980-0515-05</t>
  </si>
  <si>
    <t>65162-0057-03</t>
  </si>
  <si>
    <t>65162-0058-27</t>
  </si>
  <si>
    <t>65162-0189-10</t>
  </si>
  <si>
    <t>NAPROXEN 375 MG TABLET</t>
  </si>
  <si>
    <t>65162-0415-03</t>
  </si>
  <si>
    <t>65162-0596-06</t>
  </si>
  <si>
    <t>65162-0669-10</t>
  </si>
  <si>
    <t>ACEBUTOLOL 200 MG CAPSULE</t>
  </si>
  <si>
    <t>65162-0711-10</t>
  </si>
  <si>
    <t>65162-0750-03</t>
  </si>
  <si>
    <t>65162-0750-09</t>
  </si>
  <si>
    <t>65162-0918-38</t>
  </si>
  <si>
    <t xml:space="preserve"> C9290</t>
  </si>
  <si>
    <t>65250-0133-09</t>
  </si>
  <si>
    <t>BUPIVACAINE LIPOSOME(PF) 1.3 %(13.3 MG/ML) SUSPENSION FOR INFILTRATION</t>
  </si>
  <si>
    <t>65250-0133-10</t>
  </si>
  <si>
    <t>65250-0266-20</t>
  </si>
  <si>
    <t>65293-0006-41</t>
  </si>
  <si>
    <t>65293-0007-01</t>
  </si>
  <si>
    <t>65293-0007-41</t>
  </si>
  <si>
    <t>65293-0007-50</t>
  </si>
  <si>
    <t xml:space="preserve"> J2407</t>
  </si>
  <si>
    <t>65293-0015-01</t>
  </si>
  <si>
    <t>ORITAVANCIN 400 MG INTRAVENOUS SOLUTION</t>
  </si>
  <si>
    <t>3 Each</t>
  </si>
  <si>
    <t>65293-0015-03</t>
  </si>
  <si>
    <t>65597-0701-18</t>
  </si>
  <si>
    <t>COLESEVELAM 625 MG TABLET</t>
  </si>
  <si>
    <t>65628-0206-05</t>
  </si>
  <si>
    <t>VANCOMYCIN 50 MG/ML ORAL SOLUTION</t>
  </si>
  <si>
    <t>65649-0103-02</t>
  </si>
  <si>
    <t>MESALAMINE ER 0.375 GRAM CAPSULE,EXTENDED RELEASE 24 HR</t>
  </si>
  <si>
    <t>65649-0303-02</t>
  </si>
  <si>
    <t>RIFAXIMIN 550 MG TABLET</t>
  </si>
  <si>
    <t>0.3636 Each</t>
  </si>
  <si>
    <t>65649-0303-03</t>
  </si>
  <si>
    <t xml:space="preserve"> J2212</t>
  </si>
  <si>
    <t>65649-0551-02</t>
  </si>
  <si>
    <t>METHYLNALTREXONE 12 MG/0.6 ML SUBCUTANEOUS SOLUTION</t>
  </si>
  <si>
    <t>65862-0029-01</t>
  </si>
  <si>
    <t>65862-0030-01</t>
  </si>
  <si>
    <t xml:space="preserve"> S0104</t>
  </si>
  <si>
    <t>65862-0048-24</t>
  </si>
  <si>
    <t>ZIDOVUDINE 10 MG/ML ORAL SYRUP</t>
  </si>
  <si>
    <t>65862-0073-60</t>
  </si>
  <si>
    <t>ABACAVIR 300 MG TABLET</t>
  </si>
  <si>
    <t>65862-0080-01</t>
  </si>
  <si>
    <t>GLYBURIDE 1.25 MG-METFORMIN 250 MG TABLET</t>
  </si>
  <si>
    <t>65862-0081-01</t>
  </si>
  <si>
    <t>65862-0082-01</t>
  </si>
  <si>
    <t>GLYBURIDE 5 MG-METFORMIN 500 MG TABLET</t>
  </si>
  <si>
    <t>65862-0107-01</t>
  </si>
  <si>
    <t>ZIDOVUDINE 100 MG CAPSULE</t>
  </si>
  <si>
    <t>65862-0149-90</t>
  </si>
  <si>
    <t>65862-0202-99</t>
  </si>
  <si>
    <t>LOSARTAN 50 MG TABLET</t>
  </si>
  <si>
    <t>65862-0226-60</t>
  </si>
  <si>
    <t>65862-0329-04</t>
  </si>
  <si>
    <t>65862-0390-10</t>
  </si>
  <si>
    <t>65862-0448-30</t>
  </si>
  <si>
    <t>VALACYCLOVIR 500 MG TABLET</t>
  </si>
  <si>
    <t>65862-0448-90</t>
  </si>
  <si>
    <t>65862-0496-47</t>
  </si>
  <si>
    <t>65862-0502-20</t>
  </si>
  <si>
    <t>65862-0528-30</t>
  </si>
  <si>
    <t>VENLAFAXINE ER 75 MG CAPSULE,EXTENDED RELEASE 24 HR</t>
  </si>
  <si>
    <t>65862-0534-50</t>
  </si>
  <si>
    <t>AMOXICILLIN 400 MG-POTASSIUM CLAVULANATE 57 MG/5 ML ORAL SUSPENSION</t>
  </si>
  <si>
    <t>65862-0536-50</t>
  </si>
  <si>
    <t>LEVOFLOXACIN 250 MG TABLET</t>
  </si>
  <si>
    <t>65862-0552-60</t>
  </si>
  <si>
    <t>LAMIVUDINE 150 MG TABLET</t>
  </si>
  <si>
    <t>65862-0594-01</t>
  </si>
  <si>
    <t>DIVALPROEX ER 250 MG TABLET,EXTENDED RELEASE 24 HR</t>
  </si>
  <si>
    <t>65862-0621-01</t>
  </si>
  <si>
    <t>FLECAINIDE 50 MG TABLET</t>
  </si>
  <si>
    <t>65862-0622-01</t>
  </si>
  <si>
    <t>FLECAINIDE 100 MG TABLET</t>
  </si>
  <si>
    <t>65862-0712-60</t>
  </si>
  <si>
    <t>ATAZANAVIR 200 MG CAPSULE</t>
  </si>
  <si>
    <t>65862-0732-60</t>
  </si>
  <si>
    <t>65862-0840-03</t>
  </si>
  <si>
    <t>65862-0859-01</t>
  </si>
  <si>
    <t>65862-0921-27</t>
  </si>
  <si>
    <t>65862-0927-90</t>
  </si>
  <si>
    <t>FINASTERIDE 1 MG TABLET</t>
  </si>
  <si>
    <t>65862-0930-08</t>
  </si>
  <si>
    <t>SEVELAMER CARBONATE 0.8 GRAM ORAL POWDER PACKET</t>
  </si>
  <si>
    <t>66220-0017-03</t>
  </si>
  <si>
    <t xml:space="preserve"> J1190</t>
  </si>
  <si>
    <t>66220-0110-01</t>
  </si>
  <si>
    <t>DEXRAZOXANE HCL (FOR EXTRAVASATION) 500 MG INTRAVENOUS SOLUTION</t>
  </si>
  <si>
    <t xml:space="preserve"> J3285</t>
  </si>
  <si>
    <t>66302-0102-01</t>
  </si>
  <si>
    <t>TREPROSTINIL SODIUM 2.5 MG/ML INJECTION SOLUTION</t>
  </si>
  <si>
    <t>66553-0001-01</t>
  </si>
  <si>
    <t>66553-0002-01</t>
  </si>
  <si>
    <t>66553-0004-01</t>
  </si>
  <si>
    <t>66553-0008-01</t>
  </si>
  <si>
    <t>SODIUM BICARBONATE 650 MG TABLET</t>
  </si>
  <si>
    <t>66582-0311-31</t>
  </si>
  <si>
    <t>66582-0312-54</t>
  </si>
  <si>
    <t>66582-0313-31</t>
  </si>
  <si>
    <t>66582-0315-31</t>
  </si>
  <si>
    <t>66582-0414-31</t>
  </si>
  <si>
    <t>66685-1001-00</t>
  </si>
  <si>
    <t>AMOXICILLIN 875 MG-POTASSIUM CLAVULANATE 125 MG TABLET</t>
  </si>
  <si>
    <t>66685-1001-01</t>
  </si>
  <si>
    <t>66685-1002-00</t>
  </si>
  <si>
    <t>66685-1011-00</t>
  </si>
  <si>
    <t>AMOXICILLIN 200 MG-POTASSIUM CLAVULANATE 28.5 MG/5 ML ORAL SUSPENSION</t>
  </si>
  <si>
    <t>66685-1012-00</t>
  </si>
  <si>
    <t>66689-0028-01</t>
  </si>
  <si>
    <t>66689-0036-01</t>
  </si>
  <si>
    <t>66689-0038-01</t>
  </si>
  <si>
    <t>66689-0047-01</t>
  </si>
  <si>
    <t>66689-0053-01</t>
  </si>
  <si>
    <t>66689-0053-99</t>
  </si>
  <si>
    <t>66689-0202-04</t>
  </si>
  <si>
    <t>66689-0203-08</t>
  </si>
  <si>
    <t>ACTIVATED CHARCOAL-SORBITOL 50 GRAM/240 ML ORAL SUSPENSION</t>
  </si>
  <si>
    <t xml:space="preserve"> J9055</t>
  </si>
  <si>
    <t>66733-0948-23</t>
  </si>
  <si>
    <t>CETUXIMAB 100 MG/50 ML INTRAVENOUS SOLUTION</t>
  </si>
  <si>
    <t>66733-0958-23</t>
  </si>
  <si>
    <t>CETUXIMAB 200 MG/100 ML INTRAVENOUS SOLUTION</t>
  </si>
  <si>
    <t>66758-0008-01</t>
  </si>
  <si>
    <t xml:space="preserve"> J1626</t>
  </si>
  <si>
    <t>66758-0035-01</t>
  </si>
  <si>
    <t>GRANISETRON HCL 1 MG/ML (1 ML) INTRAVENOUS SOLUTION</t>
  </si>
  <si>
    <t>66758-0050-01</t>
  </si>
  <si>
    <t>66758-0190-06</t>
  </si>
  <si>
    <t>66758-0208-54</t>
  </si>
  <si>
    <t>66758-0208-58</t>
  </si>
  <si>
    <t>66758-0950-02</t>
  </si>
  <si>
    <t>66758-0950-03</t>
  </si>
  <si>
    <t>66794-0649-02</t>
  </si>
  <si>
    <t>66825-0002-01</t>
  </si>
  <si>
    <t>66869-0204-90</t>
  </si>
  <si>
    <t>PITAVASTATIN CALCIUM 2 MG TABLET</t>
  </si>
  <si>
    <t>66993-0021-27</t>
  </si>
  <si>
    <t>66993-0022-27</t>
  </si>
  <si>
    <t>66993-0057-04</t>
  </si>
  <si>
    <t>66993-0068-51</t>
  </si>
  <si>
    <t>66993-0068-80</t>
  </si>
  <si>
    <t>66993-0114-60</t>
  </si>
  <si>
    <t>PROPAFENONE ER 225 MG CAPSULE,EXTENDED RELEASE 12 HR</t>
  </si>
  <si>
    <t>66993-0115-60</t>
  </si>
  <si>
    <t>PROPAFENONE ER 325 MG CAPSULE,EXTENDED RELEASE 12 HR</t>
  </si>
  <si>
    <t>0.6923 Each</t>
  </si>
  <si>
    <t>66993-0897-15</t>
  </si>
  <si>
    <t>66993-0898-15</t>
  </si>
  <si>
    <t>67253-0148-47</t>
  </si>
  <si>
    <t>67253-0380-10</t>
  </si>
  <si>
    <t>67253-0381-10</t>
  </si>
  <si>
    <t>67253-0651-10</t>
  </si>
  <si>
    <t>67253-0700-06</t>
  </si>
  <si>
    <t>67253-0900-10</t>
  </si>
  <si>
    <t>67253-0901-10</t>
  </si>
  <si>
    <t>67457-0001-00</t>
  </si>
  <si>
    <t>67457-0001-10</t>
  </si>
  <si>
    <t>67457-0134-50</t>
  </si>
  <si>
    <t>MAGNESIUM CHLORIDE 200 MG/ML (20 %) INJECTION SOLUTION</t>
  </si>
  <si>
    <t>67457-0153-00</t>
  </si>
  <si>
    <t>67457-0153-03</t>
  </si>
  <si>
    <t>67457-0153-99</t>
  </si>
  <si>
    <t>9 mL</t>
  </si>
  <si>
    <t>67457-0163-00</t>
  </si>
  <si>
    <t>SODIUM TETRADECYL SULFATE 3 % (30 MG/ML) INTRAVENOUS SOLUTION</t>
  </si>
  <si>
    <t>67457-0163-02</t>
  </si>
  <si>
    <t xml:space="preserve"> J1212</t>
  </si>
  <si>
    <t>67457-0177-50</t>
  </si>
  <si>
    <t>DIMETHYL SULFOXIDE 50 % INTRAVESICAL SOLUTION</t>
  </si>
  <si>
    <t>67457-0182-00</t>
  </si>
  <si>
    <t>67457-0182-10</t>
  </si>
  <si>
    <t>67457-0198-00</t>
  </si>
  <si>
    <t>67457-0198-03</t>
  </si>
  <si>
    <t>67457-0198-05</t>
  </si>
  <si>
    <t>67457-0198-99</t>
  </si>
  <si>
    <t>67457-0211-02</t>
  </si>
  <si>
    <t>67457-0218-10</t>
  </si>
  <si>
    <t>67457-0227-02</t>
  </si>
  <si>
    <t>67457-0254-30</t>
  </si>
  <si>
    <t>67457-0255-00</t>
  </si>
  <si>
    <t>67457-0257-00</t>
  </si>
  <si>
    <t>67457-0257-02</t>
  </si>
  <si>
    <t>67457-0265-00</t>
  </si>
  <si>
    <t>67457-0292-00</t>
  </si>
  <si>
    <t>67457-0297-50</t>
  </si>
  <si>
    <t>67457-0311-05</t>
  </si>
  <si>
    <t>67457-0342-10</t>
  </si>
  <si>
    <t>VANCOMYCIN 10 GRAM INTRAVENOUS SOLUTION</t>
  </si>
  <si>
    <t>67457-0348-15</t>
  </si>
  <si>
    <t>67457-0349-03</t>
  </si>
  <si>
    <t>67457-0349-10</t>
  </si>
  <si>
    <t>67457-0379-25</t>
  </si>
  <si>
    <t>67457-0385-10</t>
  </si>
  <si>
    <t>67457-0420-00</t>
  </si>
  <si>
    <t>67457-0423-00</t>
  </si>
  <si>
    <t>67457-0423-12</t>
  </si>
  <si>
    <t>67457-0426-00</t>
  </si>
  <si>
    <t>67457-0426-12</t>
  </si>
  <si>
    <t>67457-0430-10</t>
  </si>
  <si>
    <t>67457-0437-00</t>
  </si>
  <si>
    <t>67457-0441-20</t>
  </si>
  <si>
    <t>67457-0447-00</t>
  </si>
  <si>
    <t>67457-0516-00</t>
  </si>
  <si>
    <t>67457-0516-25</t>
  </si>
  <si>
    <t>67457-0531-02</t>
  </si>
  <si>
    <t>67457-0532-08</t>
  </si>
  <si>
    <t>67457-0571-00</t>
  </si>
  <si>
    <t>67457-0571-10</t>
  </si>
  <si>
    <t>67457-0573-00</t>
  </si>
  <si>
    <t>67457-0573-05</t>
  </si>
  <si>
    <t>67457-0581-00</t>
  </si>
  <si>
    <t>DEXMEDETOMIDINE 100 MCG/ML INTRAVENOUS SOLUTION</t>
  </si>
  <si>
    <t>67457-0582-00</t>
  </si>
  <si>
    <t>67457-0582-10</t>
  </si>
  <si>
    <t>67457-0612-00</t>
  </si>
  <si>
    <t>67457-0613-10</t>
  </si>
  <si>
    <t>67457-0657-25</t>
  </si>
  <si>
    <t>67457-0662-05</t>
  </si>
  <si>
    <t>67457-0675-02</t>
  </si>
  <si>
    <t>67457-0693-00</t>
  </si>
  <si>
    <t>67457-0693-10</t>
  </si>
  <si>
    <t>67457-0814-00</t>
  </si>
  <si>
    <t>67457-0852-00</t>
  </si>
  <si>
    <t>67457-0852-04</t>
  </si>
  <si>
    <t>67457-0857-30</t>
  </si>
  <si>
    <t>67457-0880-00</t>
  </si>
  <si>
    <t>67457-0880-05</t>
  </si>
  <si>
    <t>67457-0887-00</t>
  </si>
  <si>
    <t>67457-0887-99</t>
  </si>
  <si>
    <t>67457-0889-10</t>
  </si>
  <si>
    <t>67467-0623-03</t>
  </si>
  <si>
    <t>67877-0124-25</t>
  </si>
  <si>
    <t>25 Gram</t>
  </si>
  <si>
    <t>67877-0124-40</t>
  </si>
  <si>
    <t>67877-0124-85</t>
  </si>
  <si>
    <t>67877-0146-01</t>
  </si>
  <si>
    <t>67877-0197-90</t>
  </si>
  <si>
    <t>67877-0215-20</t>
  </si>
  <si>
    <t>CEFUROXIME AXETIL 250 MG TABLET</t>
  </si>
  <si>
    <t>67877-0215-60</t>
  </si>
  <si>
    <t>67877-0230-22</t>
  </si>
  <si>
    <t>MYCOPHENOLATE MOFETIL 200 MG/ML ORAL SUSPENSION</t>
  </si>
  <si>
    <t>67877-0431-03</t>
  </si>
  <si>
    <t>67877-0490-30</t>
  </si>
  <si>
    <t>67877-0503-30</t>
  </si>
  <si>
    <t>67877-0508-30</t>
  </si>
  <si>
    <t>67877-0509-30</t>
  </si>
  <si>
    <t>67877-0561-01</t>
  </si>
  <si>
    <t>67877-0605-30</t>
  </si>
  <si>
    <t>67919-0011-01</t>
  </si>
  <si>
    <t>67919-0020-10</t>
  </si>
  <si>
    <t>ALVIMOPAN 12 MG CAPSULE</t>
  </si>
  <si>
    <t>67981-0089-12</t>
  </si>
  <si>
    <t>LUBRICANTS TOPICAL GEL</t>
  </si>
  <si>
    <t>68001-0002-00</t>
  </si>
  <si>
    <t>68001-0004-00</t>
  </si>
  <si>
    <t>METAXALONE 800 MG TABLET</t>
  </si>
  <si>
    <t>68001-0106-00</t>
  </si>
  <si>
    <t>DIVALPROEX ER 500 MG TABLET,EXTENDED RELEASE 24 HR</t>
  </si>
  <si>
    <t>68001-0113-06</t>
  </si>
  <si>
    <t>LEVETIRACETAM ER 500 MG TABLET,EXTENDED RELEASE 24 HR</t>
  </si>
  <si>
    <t>68001-0114-06</t>
  </si>
  <si>
    <t>LEVETIRACETAM ER 750 MG TABLET,EXTENDED RELEASE 24 HR</t>
  </si>
  <si>
    <t>68001-0136-06</t>
  </si>
  <si>
    <t>68001-0141-00</t>
  </si>
  <si>
    <t>RAMIPRIL 10 MG CAPSULE</t>
  </si>
  <si>
    <t>68001-0150-06</t>
  </si>
  <si>
    <t>68001-0159-00</t>
  </si>
  <si>
    <t>VENLAFAXINE 50 MG TABLET</t>
  </si>
  <si>
    <t>68001-0161-00</t>
  </si>
  <si>
    <t>PROMETHAZINE 12.5 MG TABLET</t>
  </si>
  <si>
    <t>68001-0177-00</t>
  </si>
  <si>
    <t>68001-0184-00</t>
  </si>
  <si>
    <t>68001-0196-03</t>
  </si>
  <si>
    <t>68001-0216-00</t>
  </si>
  <si>
    <t>TRIAMTERENE 37.5 MG-HYDROCHLOROTHIAZIDE 25 MG TABLET</t>
  </si>
  <si>
    <t>68001-0237-00</t>
  </si>
  <si>
    <t>68001-0240-00</t>
  </si>
  <si>
    <t>68001-0244-00</t>
  </si>
  <si>
    <t>68001-0246-16</t>
  </si>
  <si>
    <t>68001-0246-17</t>
  </si>
  <si>
    <t>68001-0251-04</t>
  </si>
  <si>
    <t>68001-0252-04</t>
  </si>
  <si>
    <t>68001-0255-06</t>
  </si>
  <si>
    <t>68001-0281-00</t>
  </si>
  <si>
    <t>DICLOFENAC SODIUM 75 MG TABLET,DELAYED RELEASE</t>
  </si>
  <si>
    <t>68001-0281-03</t>
  </si>
  <si>
    <t>68001-0308-00</t>
  </si>
  <si>
    <t>68001-0309-00</t>
  </si>
  <si>
    <t>68001-0316-00</t>
  </si>
  <si>
    <t>LOVASTATIN 40 MG TABLET</t>
  </si>
  <si>
    <t>68001-0318-00</t>
  </si>
  <si>
    <t>68001-0322-05</t>
  </si>
  <si>
    <t>68001-0334-00</t>
  </si>
  <si>
    <t>68001-0358-00</t>
  </si>
  <si>
    <t>68001-0362-06</t>
  </si>
  <si>
    <t>68001-0363-05</t>
  </si>
  <si>
    <t>68001-0373-00</t>
  </si>
  <si>
    <t>68001-0381-00</t>
  </si>
  <si>
    <t>68001-0385-00</t>
  </si>
  <si>
    <t>68001-0397-00</t>
  </si>
  <si>
    <t>68084-0022-11</t>
  </si>
  <si>
    <t>68084-0031-11</t>
  </si>
  <si>
    <t>68084-0032-11</t>
  </si>
  <si>
    <t>68084-0040-01</t>
  </si>
  <si>
    <t>68084-0040-11</t>
  </si>
  <si>
    <t>68084-0041-11</t>
  </si>
  <si>
    <t>68084-0044-11</t>
  </si>
  <si>
    <t>68084-0045-11</t>
  </si>
  <si>
    <t>68084-0052-11</t>
  </si>
  <si>
    <t>68084-0052-30</t>
  </si>
  <si>
    <t>68084-0052-90</t>
  </si>
  <si>
    <t>68084-0053-11</t>
  </si>
  <si>
    <t>68084-0054-11</t>
  </si>
  <si>
    <t>68084-0056-11</t>
  </si>
  <si>
    <t>68084-0057-11</t>
  </si>
  <si>
    <t>68084-0059-11</t>
  </si>
  <si>
    <t>ZAFIRLUKAST 20 MG TABLET</t>
  </si>
  <si>
    <t>68084-0059-21</t>
  </si>
  <si>
    <t>68084-0069-01</t>
  </si>
  <si>
    <t>68084-0069-11</t>
  </si>
  <si>
    <t>68084-0070-01</t>
  </si>
  <si>
    <t>68084-0070-11</t>
  </si>
  <si>
    <t>68084-0072-11</t>
  </si>
  <si>
    <t>68084-0077-11</t>
  </si>
  <si>
    <t>68084-0082-11</t>
  </si>
  <si>
    <t>68084-0083-11</t>
  </si>
  <si>
    <t>68084-0086-11</t>
  </si>
  <si>
    <t>68084-0093-11</t>
  </si>
  <si>
    <t>CARBIDOPA 25 MG-LEVODOPA 100 MG TABLET</t>
  </si>
  <si>
    <t>68084-0094-01</t>
  </si>
  <si>
    <t>68084-0094-11</t>
  </si>
  <si>
    <t>68084-0097-01</t>
  </si>
  <si>
    <t>68084-0097-11</t>
  </si>
  <si>
    <t>68084-0098-01</t>
  </si>
  <si>
    <t>68084-0098-11</t>
  </si>
  <si>
    <t>68084-0099-01</t>
  </si>
  <si>
    <t>68084-0099-11</t>
  </si>
  <si>
    <t>68084-0103-11</t>
  </si>
  <si>
    <t>68084-0107-11</t>
  </si>
  <si>
    <t>68084-0108-11</t>
  </si>
  <si>
    <t>68084-0109-11</t>
  </si>
  <si>
    <t>68084-0112-11</t>
  </si>
  <si>
    <t>GLIPIZIDE ER 10 MG TABLET, EXTENDED RELEASE 24 HR</t>
  </si>
  <si>
    <t>68084-0119-01</t>
  </si>
  <si>
    <t>68084-0119-11</t>
  </si>
  <si>
    <t>68084-0120-01</t>
  </si>
  <si>
    <t>68084-0120-11</t>
  </si>
  <si>
    <t>68084-0127-11</t>
  </si>
  <si>
    <t>68084-0135-11</t>
  </si>
  <si>
    <t>68084-0135-21</t>
  </si>
  <si>
    <t>68084-0154-01</t>
  </si>
  <si>
    <t>68084-0154-11</t>
  </si>
  <si>
    <t>68084-0155-11</t>
  </si>
  <si>
    <t>68084-0158-11</t>
  </si>
  <si>
    <t>68084-0166-11</t>
  </si>
  <si>
    <t>68084-0180-11</t>
  </si>
  <si>
    <t>68084-0181-11</t>
  </si>
  <si>
    <t>68084-0189-11</t>
  </si>
  <si>
    <t>68084-0197-11</t>
  </si>
  <si>
    <t>68084-0199-01</t>
  </si>
  <si>
    <t>68084-0199-11</t>
  </si>
  <si>
    <t>68084-0200-11</t>
  </si>
  <si>
    <t>68084-0202-11</t>
  </si>
  <si>
    <t>68084-0204-01</t>
  </si>
  <si>
    <t>68084-0204-11</t>
  </si>
  <si>
    <t>68084-0205-11</t>
  </si>
  <si>
    <t>68084-0206-11</t>
  </si>
  <si>
    <t>68084-0215-11</t>
  </si>
  <si>
    <t>68084-0220-11</t>
  </si>
  <si>
    <t>68084-0221-11</t>
  </si>
  <si>
    <t>ONDANSETRON HCL 8 MG TABLET</t>
  </si>
  <si>
    <t>68084-0230-11</t>
  </si>
  <si>
    <t>68084-0240-11</t>
  </si>
  <si>
    <t>68084-0243-01</t>
  </si>
  <si>
    <t>68084-0243-11</t>
  </si>
  <si>
    <t>68084-0248-01</t>
  </si>
  <si>
    <t>68084-0248-11</t>
  </si>
  <si>
    <t>68084-0253-11</t>
  </si>
  <si>
    <t>68084-0254-01</t>
  </si>
  <si>
    <t>68084-0254-11</t>
  </si>
  <si>
    <t>68084-0255-11</t>
  </si>
  <si>
    <t>68084-0258-11</t>
  </si>
  <si>
    <t>68084-0259-11</t>
  </si>
  <si>
    <t>68084-0269-01</t>
  </si>
  <si>
    <t>68084-0269-11</t>
  </si>
  <si>
    <t>68084-0270-11</t>
  </si>
  <si>
    <t>RISPERIDONE 0.25 MG TABLET</t>
  </si>
  <si>
    <t>68084-0273-11</t>
  </si>
  <si>
    <t>68084-0275-11</t>
  </si>
  <si>
    <t>68084-0276-01</t>
  </si>
  <si>
    <t>68084-0278-11</t>
  </si>
  <si>
    <t>68084-0281-11</t>
  </si>
  <si>
    <t>68084-0282-01</t>
  </si>
  <si>
    <t>68084-0282-11</t>
  </si>
  <si>
    <t xml:space="preserve"> S0176</t>
  </si>
  <si>
    <t>68084-0284-11</t>
  </si>
  <si>
    <t>HYDROXYUREA 500 MG CAPSULE</t>
  </si>
  <si>
    <t>68084-0288-01</t>
  </si>
  <si>
    <t>68084-0288-11</t>
  </si>
  <si>
    <t>68084-0295-11</t>
  </si>
  <si>
    <t>68084-0295-21</t>
  </si>
  <si>
    <t>68084-0299-11</t>
  </si>
  <si>
    <t>68084-0300-11</t>
  </si>
  <si>
    <t>68084-0300-21</t>
  </si>
  <si>
    <t>68084-0311-11</t>
  </si>
  <si>
    <t>68084-0313-11</t>
  </si>
  <si>
    <t>DIVALPROEX 125 MG CAPSULE,DELAYED RELEASE SPRINKLE</t>
  </si>
  <si>
    <t>68084-0318-01</t>
  </si>
  <si>
    <t>68084-0318-11</t>
  </si>
  <si>
    <t>68084-0319-01</t>
  </si>
  <si>
    <t>68084-0319-11</t>
  </si>
  <si>
    <t>68084-0326-01</t>
  </si>
  <si>
    <t>68084-0326-11</t>
  </si>
  <si>
    <t>68084-0327-01</t>
  </si>
  <si>
    <t>68084-0327-11</t>
  </si>
  <si>
    <t>68084-0342-11</t>
  </si>
  <si>
    <t>68084-0346-01</t>
  </si>
  <si>
    <t>68084-0346-11</t>
  </si>
  <si>
    <t>68084-0347-11</t>
  </si>
  <si>
    <t>68084-0354-11</t>
  </si>
  <si>
    <t>68084-0355-01</t>
  </si>
  <si>
    <t>68084-0355-11</t>
  </si>
  <si>
    <t>68084-0357-11</t>
  </si>
  <si>
    <t>RIFAMPIN 150 MG CAPSULE</t>
  </si>
  <si>
    <t>68084-0357-21</t>
  </si>
  <si>
    <t>68084-0360-11</t>
  </si>
  <si>
    <t>68084-0361-01</t>
  </si>
  <si>
    <t>68084-0361-11</t>
  </si>
  <si>
    <t>68084-0366-01</t>
  </si>
  <si>
    <t>68084-0366-11</t>
  </si>
  <si>
    <t>68084-0371-11</t>
  </si>
  <si>
    <t>68084-0376-11</t>
  </si>
  <si>
    <t>PHENYTOIN SODIUM EXTENDED 100 MG CAPSULE</t>
  </si>
  <si>
    <t>68084-0380-11</t>
  </si>
  <si>
    <t>68084-0381-01</t>
  </si>
  <si>
    <t>68084-0381-11</t>
  </si>
  <si>
    <t>68084-0392-11</t>
  </si>
  <si>
    <t>68084-0396-01</t>
  </si>
  <si>
    <t>68084-0396-11</t>
  </si>
  <si>
    <t>68084-0399-11</t>
  </si>
  <si>
    <t>68084-0400-01</t>
  </si>
  <si>
    <t>68084-0400-11</t>
  </si>
  <si>
    <t>68084-0403-11</t>
  </si>
  <si>
    <t>68084-0404-11</t>
  </si>
  <si>
    <t>68084-0405-11</t>
  </si>
  <si>
    <t>68084-0411-11</t>
  </si>
  <si>
    <t>68084-0430-98</t>
  </si>
  <si>
    <t>68084-0430-99</t>
  </si>
  <si>
    <t>68084-0440-11</t>
  </si>
  <si>
    <t>68084-0444-01</t>
  </si>
  <si>
    <t>68084-0444-11</t>
  </si>
  <si>
    <t>68084-0447-11</t>
  </si>
  <si>
    <t>HYDRALAZINE 10 MG TABLET</t>
  </si>
  <si>
    <t>68084-0448-11</t>
  </si>
  <si>
    <t>68084-0458-11</t>
  </si>
  <si>
    <t>NATEGLINIDE 60 MG TABLET</t>
  </si>
  <si>
    <t>68084-0458-21</t>
  </si>
  <si>
    <t>68084-0461-11</t>
  </si>
  <si>
    <t>68084-0461-21</t>
  </si>
  <si>
    <t>68084-0463-11</t>
  </si>
  <si>
    <t>68084-0473-11</t>
  </si>
  <si>
    <t>68084-0479-11</t>
  </si>
  <si>
    <t>68084-0481-01</t>
  </si>
  <si>
    <t>68084-0481-11</t>
  </si>
  <si>
    <t>68084-0482-11</t>
  </si>
  <si>
    <t>68084-0487-11</t>
  </si>
  <si>
    <t>68084-0487-21</t>
  </si>
  <si>
    <t>68084-0490-01</t>
  </si>
  <si>
    <t>68084-0490-11</t>
  </si>
  <si>
    <t>68084-0491-01</t>
  </si>
  <si>
    <t>68084-0491-11</t>
  </si>
  <si>
    <t>68084-0494-11</t>
  </si>
  <si>
    <t>PYRIDOSTIGMINE BROMIDE 60 MG TABLET</t>
  </si>
  <si>
    <t>68084-0500-11</t>
  </si>
  <si>
    <t>68084-0530-11</t>
  </si>
  <si>
    <t>68084-0536-01</t>
  </si>
  <si>
    <t>68084-0536-11</t>
  </si>
  <si>
    <t>68084-0539-01</t>
  </si>
  <si>
    <t>68084-0539-11</t>
  </si>
  <si>
    <t>68084-0549-11</t>
  </si>
  <si>
    <t>68084-0572-11</t>
  </si>
  <si>
    <t>68084-0590-25</t>
  </si>
  <si>
    <t>68084-0590-95</t>
  </si>
  <si>
    <t>68084-0591-01</t>
  </si>
  <si>
    <t>68084-0591-11</t>
  </si>
  <si>
    <t>68084-0592-11</t>
  </si>
  <si>
    <t>68084-0598-11</t>
  </si>
  <si>
    <t>68084-0611-11</t>
  </si>
  <si>
    <t>68084-0617-01</t>
  </si>
  <si>
    <t>68084-0617-11</t>
  </si>
  <si>
    <t>68084-0632-01</t>
  </si>
  <si>
    <t>68084-0632-11</t>
  </si>
  <si>
    <t>68084-0643-11</t>
  </si>
  <si>
    <t>PANTOPRAZOLE 20 MG TABLET,DELAYED RELEASE</t>
  </si>
  <si>
    <t>68084-0647-11</t>
  </si>
  <si>
    <t>68084-0654-11</t>
  </si>
  <si>
    <t>68084-0658-11</t>
  </si>
  <si>
    <t>68084-0659-11</t>
  </si>
  <si>
    <t>68084-0666-11</t>
  </si>
  <si>
    <t>68084-0672-01</t>
  </si>
  <si>
    <t>68084-0672-11</t>
  </si>
  <si>
    <t>68084-0673-11</t>
  </si>
  <si>
    <t>68084-0675-11</t>
  </si>
  <si>
    <t>68084-0675-21</t>
  </si>
  <si>
    <t>68084-0676-01</t>
  </si>
  <si>
    <t>68084-0676-11</t>
  </si>
  <si>
    <t>68084-0680-11</t>
  </si>
  <si>
    <t>68084-0683-11</t>
  </si>
  <si>
    <t>68084-0692-11</t>
  </si>
  <si>
    <t>68084-0697-01</t>
  </si>
  <si>
    <t>68084-0697-11</t>
  </si>
  <si>
    <t>68084-0698-11</t>
  </si>
  <si>
    <t>VENLAFAXINE ER 37.5 MG CAPSULE,EXTENDED RELEASE 24 HR</t>
  </si>
  <si>
    <t>68084-0699-11</t>
  </si>
  <si>
    <t>68084-0703-01</t>
  </si>
  <si>
    <t>68084-0703-11</t>
  </si>
  <si>
    <t>68084-0704-01</t>
  </si>
  <si>
    <t>68084-0704-11</t>
  </si>
  <si>
    <t>68084-0708-95</t>
  </si>
  <si>
    <t>68084-0709-11</t>
  </si>
  <si>
    <t>68084-0710-11</t>
  </si>
  <si>
    <t>68084-0721-11</t>
  </si>
  <si>
    <t>68084-0736-11</t>
  </si>
  <si>
    <t>68084-0737-01</t>
  </si>
  <si>
    <t>68084-0737-11</t>
  </si>
  <si>
    <t>68084-0742-11</t>
  </si>
  <si>
    <t>68084-0747-95</t>
  </si>
  <si>
    <t>68084-0748-95</t>
  </si>
  <si>
    <t>68084-0750-95</t>
  </si>
  <si>
    <t>68084-0752-95</t>
  </si>
  <si>
    <t>68084-0753-95</t>
  </si>
  <si>
    <t>68084-0762-01</t>
  </si>
  <si>
    <t>68084-0762-11</t>
  </si>
  <si>
    <t>68084-0763-11</t>
  </si>
  <si>
    <t>68084-0763-21</t>
  </si>
  <si>
    <t>68084-0765-95</t>
  </si>
  <si>
    <t>LISINOPRIL 2.5 MG TABLET</t>
  </si>
  <si>
    <t>68084-0772-11</t>
  </si>
  <si>
    <t>68084-0774-11</t>
  </si>
  <si>
    <t>68084-0775-95</t>
  </si>
  <si>
    <t>68084-0776-11</t>
  </si>
  <si>
    <t>68084-0779-95</t>
  </si>
  <si>
    <t>68084-0783-11</t>
  </si>
  <si>
    <t>68084-0788-95</t>
  </si>
  <si>
    <t>68084-0808-11</t>
  </si>
  <si>
    <t>68084-0813-11</t>
  </si>
  <si>
    <t>68084-0823-11</t>
  </si>
  <si>
    <t>68084-0823-21</t>
  </si>
  <si>
    <t>68084-0825-11</t>
  </si>
  <si>
    <t>68084-0843-01</t>
  </si>
  <si>
    <t>68084-0843-11</t>
  </si>
  <si>
    <t>68084-0844-11</t>
  </si>
  <si>
    <t>VENLAFAXINE 37.5 MG TABLET</t>
  </si>
  <si>
    <t>68084-0845-11</t>
  </si>
  <si>
    <t>68084-0848-95</t>
  </si>
  <si>
    <t>68084-0851-25</t>
  </si>
  <si>
    <t>68084-0851-95</t>
  </si>
  <si>
    <t>68084-0855-01</t>
  </si>
  <si>
    <t>68084-0855-11</t>
  </si>
  <si>
    <t>68084-0856-01</t>
  </si>
  <si>
    <t>68084-0856-11</t>
  </si>
  <si>
    <t>68084-0859-01</t>
  </si>
  <si>
    <t>LEVETIRACETAM 250 MG TABLET</t>
  </si>
  <si>
    <t>68084-0859-11</t>
  </si>
  <si>
    <t>68084-0865-01</t>
  </si>
  <si>
    <t>68084-0865-11</t>
  </si>
  <si>
    <t>68084-0869-11</t>
  </si>
  <si>
    <t>68084-0870-11</t>
  </si>
  <si>
    <t>68084-0871-11</t>
  </si>
  <si>
    <t>68084-0875-11</t>
  </si>
  <si>
    <t>68084-0878-11</t>
  </si>
  <si>
    <t>68084-0884-01</t>
  </si>
  <si>
    <t>68084-0884-11</t>
  </si>
  <si>
    <t>68084-0886-95</t>
  </si>
  <si>
    <t>68084-0894-95</t>
  </si>
  <si>
    <t>68084-0895-11</t>
  </si>
  <si>
    <t>68084-0900-95</t>
  </si>
  <si>
    <t xml:space="preserve"> J7518</t>
  </si>
  <si>
    <t>68084-0907-11</t>
  </si>
  <si>
    <t>MYCOPHENOLATE SODIUM 180 MG TABLET,DELAYED RELEASE</t>
  </si>
  <si>
    <t>68084-0907-21</t>
  </si>
  <si>
    <t>68084-0912-31</t>
  </si>
  <si>
    <t>NIMODIPINE 30 MG CAPSULE</t>
  </si>
  <si>
    <t>68084-0912-33</t>
  </si>
  <si>
    <t>68084-0916-95</t>
  </si>
  <si>
    <t>68084-0924-11</t>
  </si>
  <si>
    <t>68084-0928-95</t>
  </si>
  <si>
    <t>68084-0945-95</t>
  </si>
  <si>
    <t>68084-0949-25</t>
  </si>
  <si>
    <t>ALBUTEROL SULFATE 2 MG TABLET</t>
  </si>
  <si>
    <t>68084-0949-95</t>
  </si>
  <si>
    <t>68084-0964-95</t>
  </si>
  <si>
    <t>68084-0965-25</t>
  </si>
  <si>
    <t>68084-0966-11</t>
  </si>
  <si>
    <t>68084-0976-11</t>
  </si>
  <si>
    <t>68084-0996-11</t>
  </si>
  <si>
    <t>68094-0001-59</t>
  </si>
  <si>
    <t>68094-0007-59</t>
  </si>
  <si>
    <t>CARBAMAZEPINE 100 MG/5 ML (5 ML) ORAL SUSPENSION</t>
  </si>
  <si>
    <t>68094-0007-62</t>
  </si>
  <si>
    <t>68094-0110-59</t>
  </si>
  <si>
    <t>68094-0110-61</t>
  </si>
  <si>
    <t>68094-0171-59</t>
  </si>
  <si>
    <t>SUCRALFATE 100 MG/ML ORAL SUSPENSION</t>
  </si>
  <si>
    <t>68094-0250-59</t>
  </si>
  <si>
    <t>68094-0301-59</t>
  </si>
  <si>
    <t>68094-0301-62</t>
  </si>
  <si>
    <t>68094-0494-59</t>
  </si>
  <si>
    <t>68094-0587-59</t>
  </si>
  <si>
    <t>68094-0600-59</t>
  </si>
  <si>
    <t>68094-0756-59</t>
  </si>
  <si>
    <t>FUROSEMIDE 40 MG/4 ML ORAL SOLUTION</t>
  </si>
  <si>
    <t>68094-0762-59</t>
  </si>
  <si>
    <t xml:space="preserve"> J0641</t>
  </si>
  <si>
    <t>68152-0101-00</t>
  </si>
  <si>
    <t>LEVOLEUCOVORIN CALCIUM 50 MG INTRAVENOUS POWDER FOR SOLUTION</t>
  </si>
  <si>
    <t>68180-0121-01</t>
  </si>
  <si>
    <t>68180-0160-06</t>
  </si>
  <si>
    <t>68180-0180-08</t>
  </si>
  <si>
    <t>CEFADROXIL 500 MG CAPSULE</t>
  </si>
  <si>
    <t>68180-0302-20</t>
  </si>
  <si>
    <t>68180-0355-07</t>
  </si>
  <si>
    <t>68180-0402-01</t>
  </si>
  <si>
    <t>CEFPROZIL 250 MG/5 ML ORAL SUSPENSION</t>
  </si>
  <si>
    <t>68180-0422-01</t>
  </si>
  <si>
    <t>68180-0479-01</t>
  </si>
  <si>
    <t>SIMVASTATIN 20 MG TABLET</t>
  </si>
  <si>
    <t>68180-0502-01</t>
  </si>
  <si>
    <t>68180-0512-01</t>
  </si>
  <si>
    <t>68180-0602-07</t>
  </si>
  <si>
    <t>68180-0675-11</t>
  </si>
  <si>
    <t>68180-0677-11</t>
  </si>
  <si>
    <t>68180-0722-20</t>
  </si>
  <si>
    <t>CEFDINIR 125 MG/5 ML ORAL SUSPENSION</t>
  </si>
  <si>
    <t>12 mL</t>
  </si>
  <si>
    <t>68180-0723-20</t>
  </si>
  <si>
    <t>CEFDINIR 250 MG/5 ML ORAL SUSPENSION</t>
  </si>
  <si>
    <t>68180-0798-01</t>
  </si>
  <si>
    <t>68180-0852-11</t>
  </si>
  <si>
    <t>68180-0954-01</t>
  </si>
  <si>
    <t>68209-0643-01</t>
  </si>
  <si>
    <t>68220-0111-05</t>
  </si>
  <si>
    <t>68308-0152-15</t>
  </si>
  <si>
    <t>68308-0505-47</t>
  </si>
  <si>
    <t>68382-0003-01</t>
  </si>
  <si>
    <t>68382-0009-14</t>
  </si>
  <si>
    <t>68382-0022-01</t>
  </si>
  <si>
    <t>68382-0050-01</t>
  </si>
  <si>
    <t>68382-0079-01</t>
  </si>
  <si>
    <t>68382-0079-10</t>
  </si>
  <si>
    <t>68382-0096-01</t>
  </si>
  <si>
    <t>68382-0112-14</t>
  </si>
  <si>
    <t>68382-0309-01</t>
  </si>
  <si>
    <t>68382-0309-30</t>
  </si>
  <si>
    <t>68382-0310-01</t>
  </si>
  <si>
    <t>68382-0310-30</t>
  </si>
  <si>
    <t>68382-0311-01</t>
  </si>
  <si>
    <t>68382-0311-30</t>
  </si>
  <si>
    <t>68382-0470-01</t>
  </si>
  <si>
    <t xml:space="preserve"> J7520</t>
  </si>
  <si>
    <t>68382-0520-01</t>
  </si>
  <si>
    <t>SIROLIMUS 0.5 MG TABLET</t>
  </si>
  <si>
    <t>68382-0528-60</t>
  </si>
  <si>
    <t>68382-0659-06</t>
  </si>
  <si>
    <t>68382-0702-01</t>
  </si>
  <si>
    <t>68382-0762-14</t>
  </si>
  <si>
    <t>68382-0910-01</t>
  </si>
  <si>
    <t>68382-0910-10</t>
  </si>
  <si>
    <t>68462-0102-30</t>
  </si>
  <si>
    <t>68462-0108-60</t>
  </si>
  <si>
    <t>68462-0130-01</t>
  </si>
  <si>
    <t>68462-0157-40</t>
  </si>
  <si>
    <t>68462-0178-01</t>
  </si>
  <si>
    <t>68462-0179-01</t>
  </si>
  <si>
    <t>68462-0180-22</t>
  </si>
  <si>
    <t>68462-0188-01</t>
  </si>
  <si>
    <t>68462-0189-01</t>
  </si>
  <si>
    <t>68462-0253-01</t>
  </si>
  <si>
    <t>68462-0255-01</t>
  </si>
  <si>
    <t>68462-0260-01</t>
  </si>
  <si>
    <t>68462-0292-01</t>
  </si>
  <si>
    <t>68462-0293-01</t>
  </si>
  <si>
    <t>68462-0298-17</t>
  </si>
  <si>
    <t>68462-0299-17</t>
  </si>
  <si>
    <t>68462-0330-90</t>
  </si>
  <si>
    <t>68462-0331-90</t>
  </si>
  <si>
    <t>68462-0333-90</t>
  </si>
  <si>
    <t>68462-0358-01</t>
  </si>
  <si>
    <t>68462-0397-10</t>
  </si>
  <si>
    <t>OMEPRAZOLE 40 MG CAPSULE,DELAYED RELEASE</t>
  </si>
  <si>
    <t>68462-0406-01</t>
  </si>
  <si>
    <t>68462-0433-18</t>
  </si>
  <si>
    <t>68462-0573-30</t>
  </si>
  <si>
    <t>VORICONAZOLE 200 MG TABLET</t>
  </si>
  <si>
    <t>68462-0580-01</t>
  </si>
  <si>
    <t>68462-0581-01</t>
  </si>
  <si>
    <t>68462-0639-25</t>
  </si>
  <si>
    <t>68462-0639-45</t>
  </si>
  <si>
    <t>68516-5214-02</t>
  </si>
  <si>
    <t>68516-5216-01</t>
  </si>
  <si>
    <t>68585-0005-75</t>
  </si>
  <si>
    <t>MAGNESIUM 64 MG (MAGNESIUM CHLORIDE) TABLET,DELAYED RELEASE</t>
  </si>
  <si>
    <t>68585-0006-41</t>
  </si>
  <si>
    <t>68585-0006-98</t>
  </si>
  <si>
    <t>68682-0006-10</t>
  </si>
  <si>
    <t>68682-0101-10</t>
  </si>
  <si>
    <t>68682-0301-30</t>
  </si>
  <si>
    <t>68682-0302-10</t>
  </si>
  <si>
    <t>68682-0710-01</t>
  </si>
  <si>
    <t>68803-0612-10</t>
  </si>
  <si>
    <t>TRYPAN BLUE 0.06 % INTRAOCULAR SYRINGE</t>
  </si>
  <si>
    <t xml:space="preserve"> J9264</t>
  </si>
  <si>
    <t>68817-0134-50</t>
  </si>
  <si>
    <t>PACLITAXEL-PROTEIN BOUND 100 MG INTRAVENOUS SUSPENSION</t>
  </si>
  <si>
    <t>68982-0623-03</t>
  </si>
  <si>
    <t>68982-0643-01</t>
  </si>
  <si>
    <t xml:space="preserve"> J1568</t>
  </si>
  <si>
    <t>68982-0840-03</t>
  </si>
  <si>
    <t>IMMUNE GLOB,GAMM(IGG) 5 %-MALT-IGA OVER 50 MCG/ML INTRAVENOUS SOLUTION</t>
  </si>
  <si>
    <t>68982-0840-04</t>
  </si>
  <si>
    <t>69097-0149-07</t>
  </si>
  <si>
    <t>69097-0223-16</t>
  </si>
  <si>
    <t>69097-0224-16</t>
  </si>
  <si>
    <t>69097-0524-44</t>
  </si>
  <si>
    <t>69097-0834-02</t>
  </si>
  <si>
    <t>69238-1100-02</t>
  </si>
  <si>
    <t>69238-1264-01</t>
  </si>
  <si>
    <t>69238-1266-01</t>
  </si>
  <si>
    <t xml:space="preserve"> J7342</t>
  </si>
  <si>
    <t>69251-0201-01</t>
  </si>
  <si>
    <t>CIPROFLOXACIN 6 % (6 MG/0.1 ML) INTRATYMPANIC SUSPENSION</t>
  </si>
  <si>
    <t>69292-0722-25</t>
  </si>
  <si>
    <t>69315-0116-01</t>
  </si>
  <si>
    <t>69315-0117-01</t>
  </si>
  <si>
    <t>69315-0134-01</t>
  </si>
  <si>
    <t>69315-0155-01</t>
  </si>
  <si>
    <t>69315-0211-01</t>
  </si>
  <si>
    <t>69315-0904-01</t>
  </si>
  <si>
    <t>69339-0138-15</t>
  </si>
  <si>
    <t>CHLORHEXIDINE GLUCONATE 0.12 % MOUTHWASH</t>
  </si>
  <si>
    <t>69339-0138-19</t>
  </si>
  <si>
    <t>69367-0162-04</t>
  </si>
  <si>
    <t>69374-0511-01</t>
  </si>
  <si>
    <t>69374-0528-25</t>
  </si>
  <si>
    <t>NOREPINEPHRINE BITARTRATE 4 MG/250 ML (16 MCG/ML) IN 0.9 % NACL IV</t>
  </si>
  <si>
    <t>69374-0530-25</t>
  </si>
  <si>
    <t>69374-0902-05</t>
  </si>
  <si>
    <t>69374-0914-50</t>
  </si>
  <si>
    <t>69374-0920-05</t>
  </si>
  <si>
    <t>SUCCINYLCHOLINE(PF)100 MG/5 ML (20 MG/ML)-NACL,ISO INTRAVENOUS SYRINGE</t>
  </si>
  <si>
    <t>69374-0925-10</t>
  </si>
  <si>
    <t>69374-0946-04</t>
  </si>
  <si>
    <t>69374-0953-50</t>
  </si>
  <si>
    <t>69374-0957-10</t>
  </si>
  <si>
    <t>PHENYLEPHRINE 1 MG/10 ML (100 MCG/ML) IN 0.9 % SOD.CHLORIDE IV SYRINGE</t>
  </si>
  <si>
    <t>69374-0967-50</t>
  </si>
  <si>
    <t>69374-0968-10</t>
  </si>
  <si>
    <t>69374-0982-33</t>
  </si>
  <si>
    <t>KETAMINE 30 MG/3 ML (10 MG/ML) IN SODIUM CHLOR,ISO-OSMOTIC INJ SYRINGE</t>
  </si>
  <si>
    <t>69452-0131-17</t>
  </si>
  <si>
    <t>69452-0143-20</t>
  </si>
  <si>
    <t>69452-0151-20</t>
  </si>
  <si>
    <t>69543-0130-04</t>
  </si>
  <si>
    <t>69543-0290-10</t>
  </si>
  <si>
    <t>69680-0115-30</t>
  </si>
  <si>
    <t>AMINOCAPROIC ACID 500 MG TABLET</t>
  </si>
  <si>
    <t>69784-0180-14</t>
  </si>
  <si>
    <t>69784-0205-30</t>
  </si>
  <si>
    <t>69784-0205-60</t>
  </si>
  <si>
    <t xml:space="preserve"> J7169</t>
  </si>
  <si>
    <t>69853-0101-01</t>
  </si>
  <si>
    <t>FACTOR XA,INACTIVATED-ZHZO (RECOMBINANT) 100 MG INTRAVENOUS SOLUTION</t>
  </si>
  <si>
    <t>69853-0102-01</t>
  </si>
  <si>
    <t>FACTOR XA,INACTIVATED-ZHZO (RECOMBINANT) 200 MG INTRAVENOUS SOLUTION</t>
  </si>
  <si>
    <t>69918-0501-05</t>
  </si>
  <si>
    <t>DESMOPRESSIN 10 MCG/SPRAY (0.1 ML) NASAL SPRAY (NON-REFRIGERATED)</t>
  </si>
  <si>
    <t xml:space="preserve"> J2597</t>
  </si>
  <si>
    <t>69918-0899-01</t>
  </si>
  <si>
    <t>DESMOPRESSIN 4 MCG/ML INJECTION SOLUTION</t>
  </si>
  <si>
    <t>69918-0899-10</t>
  </si>
  <si>
    <t>69968-0060-09</t>
  </si>
  <si>
    <t>BACITRACIN-POLYMYXIN B 500 UNIT-10,000 UNIT/GRAM TOPICAL PACKET</t>
  </si>
  <si>
    <t>70003-0300-65</t>
  </si>
  <si>
    <t>70030-0510-91</t>
  </si>
  <si>
    <t>70030-0510-95</t>
  </si>
  <si>
    <t>70069-0005-01</t>
  </si>
  <si>
    <t>70069-0005-10</t>
  </si>
  <si>
    <t>70069-0011-01</t>
  </si>
  <si>
    <t>70069-0011-25</t>
  </si>
  <si>
    <t>70069-0021-01</t>
  </si>
  <si>
    <t>70069-0021-25</t>
  </si>
  <si>
    <t>70069-0071-01</t>
  </si>
  <si>
    <t>70069-0181-01</t>
  </si>
  <si>
    <t>70069-0191-01</t>
  </si>
  <si>
    <t>70069-0201-01</t>
  </si>
  <si>
    <t>70069-0271-25</t>
  </si>
  <si>
    <t xml:space="preserve"> Q5111</t>
  </si>
  <si>
    <t>70114-0101-01</t>
  </si>
  <si>
    <t>PEGFILGRASTIM-CBQV 6 MG/0.6 ML SUBCUTANEOUS SYRINGE</t>
  </si>
  <si>
    <t>70121-1168-01</t>
  </si>
  <si>
    <t>70121-1453-01</t>
  </si>
  <si>
    <t>70121-1453-07</t>
  </si>
  <si>
    <t>70121-1454-01</t>
  </si>
  <si>
    <t>70121-1454-07</t>
  </si>
  <si>
    <t>70121-1577-01</t>
  </si>
  <si>
    <t>70121-1651-01</t>
  </si>
  <si>
    <t>70121-1652-01</t>
  </si>
  <si>
    <t>70324-0651-01</t>
  </si>
  <si>
    <t>70594-0026-01</t>
  </si>
  <si>
    <t>70655-0002-10</t>
  </si>
  <si>
    <t>70710-1165-06</t>
  </si>
  <si>
    <t>70720-0950-36</t>
  </si>
  <si>
    <t xml:space="preserve"> J3304</t>
  </si>
  <si>
    <t>70801-0003-01</t>
  </si>
  <si>
    <t>TRIAMCINOLONE ACETONIDE ER 32 MG INTRA-ARTICULAR SUSPENSION EXT.RELEAS</t>
  </si>
  <si>
    <t>70842-0140-01</t>
  </si>
  <si>
    <t>70842-0140-03</t>
  </si>
  <si>
    <t>70860-0100-41</t>
  </si>
  <si>
    <t>70860-0105-20</t>
  </si>
  <si>
    <t>70860-0200-50</t>
  </si>
  <si>
    <t>70860-0201-20</t>
  </si>
  <si>
    <t>70860-0208-25</t>
  </si>
  <si>
    <t>70860-0400-41</t>
  </si>
  <si>
    <t>70860-0602-41</t>
  </si>
  <si>
    <t>70860-0602-82</t>
  </si>
  <si>
    <t>70860-0701-03</t>
  </si>
  <si>
    <t>70860-0776-02</t>
  </si>
  <si>
    <t>70860-0780-10</t>
  </si>
  <si>
    <t>70954-0021-10</t>
  </si>
  <si>
    <t>71019-0321-09</t>
  </si>
  <si>
    <t>ROCURONIUM 50 MG/5 ML (10 MG/ML) INTRAVENOUS SYRINGE</t>
  </si>
  <si>
    <t>71225-0126-03</t>
  </si>
  <si>
    <t>71288-0007-75</t>
  </si>
  <si>
    <t>71288-0712-05</t>
  </si>
  <si>
    <t>71288-0712-06</t>
  </si>
  <si>
    <t>71288-0714-10</t>
  </si>
  <si>
    <t>71288-0714-11</t>
  </si>
  <si>
    <t xml:space="preserve"> J0121</t>
  </si>
  <si>
    <t>71715-0001-01</t>
  </si>
  <si>
    <t>OMADACYCLINE 100 MG INTRAVENOUS SOLUTION</t>
  </si>
  <si>
    <t>71930-0028-90</t>
  </si>
  <si>
    <t>72140-0031-47</t>
  </si>
  <si>
    <t>WHITE PETROLATUM 41 % TOPICAL OINTMENT</t>
  </si>
  <si>
    <t>396 Gram</t>
  </si>
  <si>
    <t>72140-0452-31</t>
  </si>
  <si>
    <t>72205-0028-30</t>
  </si>
  <si>
    <t>72266-0160-01</t>
  </si>
  <si>
    <t>72266-0160-10</t>
  </si>
  <si>
    <t>72485-0108-01</t>
  </si>
  <si>
    <t>72485-0108-25</t>
  </si>
  <si>
    <t>72611-0634-01</t>
  </si>
  <si>
    <t>72611-0634-25</t>
  </si>
  <si>
    <t>74300-0000-70</t>
  </si>
  <si>
    <t>ZINC OXIDE-COD LIVER OIL 40 % TOPICAL PASTE</t>
  </si>
  <si>
    <t>74300-0010-67</t>
  </si>
  <si>
    <t>74312-0528-05</t>
  </si>
  <si>
    <t>CYANOCOBALAMIN (VIT B-12) 1,000 MCG TABLET</t>
  </si>
  <si>
    <t>75137-0850-45</t>
  </si>
  <si>
    <t>75834-0080-90</t>
  </si>
  <si>
    <t>75834-0170-02</t>
  </si>
  <si>
    <t>ZINC OXIDE 20 % TOPICAL OINTMENT</t>
  </si>
  <si>
    <t>56.7 Gram</t>
  </si>
  <si>
    <t>76014-0003-33</t>
  </si>
  <si>
    <t>76014-0005-25</t>
  </si>
  <si>
    <t>76014-0903-10</t>
  </si>
  <si>
    <t>76014-0903-33</t>
  </si>
  <si>
    <t>76045-0004-10</t>
  </si>
  <si>
    <t>MORPHINE 2 MG/ML INJECTION SYRINGE</t>
  </si>
  <si>
    <t>76045-0005-10</t>
  </si>
  <si>
    <t>MORPHINE 4 MG/ML INJECTION SYRINGE</t>
  </si>
  <si>
    <t>76045-0009-05</t>
  </si>
  <si>
    <t>HYDROMORPHONE 0.5 MG/0.5 ML INJECTION SYRINGE</t>
  </si>
  <si>
    <t xml:space="preserve"> J9047</t>
  </si>
  <si>
    <t>76075-0101-01</t>
  </si>
  <si>
    <t>CARFILZOMIB 60 MG INTRAVENOUS SOLUTION</t>
  </si>
  <si>
    <t>76075-0102-01</t>
  </si>
  <si>
    <t>CARFILZOMIB 30 MG INTRAVENOUS SOLUTION</t>
  </si>
  <si>
    <t>76075-0103-01</t>
  </si>
  <si>
    <t>CARFILZOMIB 10 MG INTRAVENOUS SOLUTION</t>
  </si>
  <si>
    <t>76179-0025-02</t>
  </si>
  <si>
    <t>76204-0700-01</t>
  </si>
  <si>
    <t>76204-0700-11</t>
  </si>
  <si>
    <t>76204-0800-01</t>
  </si>
  <si>
    <t>76204-0800-11</t>
  </si>
  <si>
    <t>76204-0800-12</t>
  </si>
  <si>
    <t>76204-0800-24</t>
  </si>
  <si>
    <t>76204-0900-01</t>
  </si>
  <si>
    <t>76204-0900-11</t>
  </si>
  <si>
    <t>76204-0900-24</t>
  </si>
  <si>
    <t>76329-1240-01</t>
  </si>
  <si>
    <t>PHYTONADIONE (VITAMIN K1) 1 MG/0.5 ML INJECTION SYRINGE</t>
  </si>
  <si>
    <t>76329-3301-01</t>
  </si>
  <si>
    <t>76329-3304-01</t>
  </si>
  <si>
    <t>76329-3316-01</t>
  </si>
  <si>
    <t>76329-3339-01</t>
  </si>
  <si>
    <t>76329-3352-01</t>
  </si>
  <si>
    <t>76329-3369-01</t>
  </si>
  <si>
    <t>NALOXONE 1 MG/ML INJECTION SYRINGE</t>
  </si>
  <si>
    <t>76329-3390-01</t>
  </si>
  <si>
    <t>76329-6300-05</t>
  </si>
  <si>
    <t>LIDOCAINE HCL 4 % LARYNGOTRACHEAL SOLUTION</t>
  </si>
  <si>
    <t>76329-8261-00</t>
  </si>
  <si>
    <t>76329-8261-01</t>
  </si>
  <si>
    <t>76329-9061-00</t>
  </si>
  <si>
    <t>76385-0114-01</t>
  </si>
  <si>
    <t>76385-0115-01</t>
  </si>
  <si>
    <t>SOTALOL 120 MG TABLET</t>
  </si>
  <si>
    <t>76385-0123-01</t>
  </si>
  <si>
    <t>76385-0124-01</t>
  </si>
  <si>
    <t>77333-0113-10</t>
  </si>
  <si>
    <t>77333-0113-25</t>
  </si>
  <si>
    <t>77333-0715-25</t>
  </si>
  <si>
    <t>77333-0934-25</t>
  </si>
  <si>
    <t>77333-0937-25</t>
  </si>
  <si>
    <t>77333-0948-10</t>
  </si>
  <si>
    <t>77333-0948-25</t>
  </si>
  <si>
    <t>79854-0077-49</t>
  </si>
  <si>
    <t>FERROUS SULFATE, DRIED ER 160 MG (50 MG IRON) TABLET,EXTENDED RELEASE</t>
  </si>
  <si>
    <t>79854-0300-35</t>
  </si>
  <si>
    <t>84389-0111-38</t>
  </si>
  <si>
    <t>87701-0118-99</t>
  </si>
  <si>
    <t>87701-0400-72</t>
  </si>
  <si>
    <t>87701-0402-44</t>
  </si>
  <si>
    <t>87701-0407-86</t>
  </si>
  <si>
    <t>87701-0408-98</t>
  </si>
  <si>
    <t>87701-0425-67</t>
  </si>
  <si>
    <t>87701-0709-94</t>
  </si>
  <si>
    <t>89130-4444-01</t>
  </si>
  <si>
    <t>SODIUM HYALURONATE 10 MG/ML INTRA-ARTICULAR SYRINGE</t>
  </si>
  <si>
    <t>NOREPINEPHRINE BITARTRATE 4 MG/250 ML (16 MCG/ML) IN DEXTROSE 5 % IV</t>
  </si>
  <si>
    <t>HEPARIN 1 UNIT/ML IN 0.45% SODIUM CHLORIDE UAC</t>
  </si>
  <si>
    <t>COSYNTROPIN 1 MCG/ML LOW DOSE TEST COMPOUND</t>
  </si>
  <si>
    <t>ZINC SULFATE 1 MG/ML IV TPN ADDITIVE</t>
  </si>
  <si>
    <t>DIPHENHYDRAMINE-LIDOCAINE-MAALOX (XYLOXOLIN) MOUTHWASH - RVHH</t>
  </si>
  <si>
    <t>DINOPROSTONE 4 MG/10 ML VAGINAL GEL</t>
  </si>
  <si>
    <t>MISOPROSTOL 25 MCG TAB</t>
  </si>
  <si>
    <t>MISOPROSTOL 50 MCG TAB</t>
  </si>
  <si>
    <t>GI COCKTAIL (MAALOX 20ML + LIDOCAINE 10ML) COMPOUND</t>
  </si>
  <si>
    <t>RILEYS BUTT CREAM - RVHH</t>
  </si>
  <si>
    <t>97.5 Gram</t>
  </si>
  <si>
    <t>BIVALIRUDIN 250 MG IN 0.9% SODIUM CHLORIDE 50 ML INFUSION</t>
  </si>
  <si>
    <t>MEPERIDINE (PF) IN NORMAL SALINE 300 MG/30 ML PCA ADULT (RVHH)</t>
  </si>
  <si>
    <t>OXYTOCIN IN LACTATED RINGERS 30 UNIT/500 ML INTRAVENOUS SOLUTION</t>
  </si>
  <si>
    <t>OXYTOCIN IN LACTATED RINGERS 20 UNIT/1,000 ML INTRAVENOUS SOLUTION</t>
  </si>
  <si>
    <t>ALTEPLASE 1 MG/ML IV SOLUTION</t>
  </si>
  <si>
    <t>ALTEPLASE 2 MG/2 ML IN STERILE WATER SYRINGE</t>
  </si>
  <si>
    <t>METHACHOLINE 25 MG/ML SOLUTION FOR INHALATION</t>
  </si>
  <si>
    <t>METHACHOLINE 2.5 MG/ML SOLUTION FOR INHALATION</t>
  </si>
  <si>
    <t>METHACHOLINE 10 MG/ML SOLUTION FOR INHALATION</t>
  </si>
  <si>
    <t>METHACHOLINE 0.25 MG/ML SOLUTION FOR INHALATION</t>
  </si>
  <si>
    <t>METHACHOLINE 0.025 MG/ML SOLUTION FOR INHALATION</t>
  </si>
  <si>
    <t>IOHEXOL 240 MG/ML ORAL SOLUTION</t>
  </si>
  <si>
    <t>INTERANAL PROCEDURE ID</t>
  </si>
  <si>
    <t>CPT/HCPCS CODE</t>
  </si>
  <si>
    <t>CASH DISCOUNT</t>
  </si>
  <si>
    <t>MIN</t>
  </si>
  <si>
    <t>MAX</t>
  </si>
  <si>
    <t>ANTHEM MEDICAID</t>
  </si>
  <si>
    <t>MDWISE HOOSIER ALLIANCE</t>
  </si>
  <si>
    <t>HCHG XR CLAVICLE COMPLETE BI</t>
  </si>
  <si>
    <t>HCHG XR FINGER/S MIN 2 VIEWS LT</t>
  </si>
  <si>
    <t>HCHG XR HIP 1 VW LEFT</t>
  </si>
  <si>
    <t>HCHG XR FEMUR 1 VIEW LT</t>
  </si>
  <si>
    <t>HCHG XR TOE/S MIN 2V LT</t>
  </si>
  <si>
    <t>CHG LAMOTRIGINE</t>
  </si>
  <si>
    <t>CHG POC DRUG SCRN MULTICLASS CHROMATOGRAPHI</t>
  </si>
  <si>
    <t>CHG IADNA MYCOPLASMA GENITALIUM AMPLIFIED PROBE TECH</t>
  </si>
  <si>
    <t>CHG POC RESPIRATORY SYNCYTIAL VIRUS (RSV) PCR</t>
  </si>
  <si>
    <t>CHG TRICHOMONAL VAGINALIS AMP PROBE</t>
  </si>
  <si>
    <t>HCHG INHALATION/NEBULIZER TREATMENT REPEAT</t>
  </si>
  <si>
    <t>PR PULMONARY SERVICE/PROCEDURE</t>
  </si>
  <si>
    <t>HCHG INJECTION SQ/IM</t>
  </si>
  <si>
    <t>HCHG RX REV CODE 636 MEDICARE OP 637</t>
  </si>
  <si>
    <t>HCHG RVHH NELLCOR ADLT SENSOR</t>
  </si>
  <si>
    <t>A6266</t>
  </si>
  <si>
    <t>PR IMPREG GAUZE NO H20/SAL/YARD</t>
  </si>
  <si>
    <t>A6446</t>
  </si>
  <si>
    <t>PR CONFORM BAND S W&gt;=3 &lt;5/YD</t>
  </si>
  <si>
    <t>J0735</t>
  </si>
  <si>
    <t>PR CLONIDINE HYDROCHLORIDE</t>
  </si>
  <si>
    <t>J1170</t>
  </si>
  <si>
    <t>PR HYDROMORPHONE INJECTION</t>
  </si>
  <si>
    <t>L3933</t>
  </si>
  <si>
    <t>PR FO W/O JOINTS CF</t>
  </si>
  <si>
    <t>HCHG RVHH WALKER ANKLE MAXTRAX SM</t>
  </si>
  <si>
    <t>S9083A</t>
  </si>
  <si>
    <t>S9083</t>
  </si>
  <si>
    <t>PR URGENT CARE CENTER GLOBAL LEVEL 1 NEW PATIENT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</si>
</sst>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7" x14ac:knownFonts="1">
    <font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sz val="10"/>
      <color theme="1"/>
      <name val="Segoe UI Semibold"/>
      <family val="2"/>
    </font>
    <font>
      <sz val="10"/>
      <color theme="0"/>
      <name val="Segoe UI Semibold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0"/>
      </patternFill>
    </fill>
  </fills>
  <borders count="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5" fillId="0" borderId="0"/>
  </cellStyleXfs>
  <cellXfs count="62">
    <xf numFmtId="0" fontId="0" fillId="0" borderId="0" xfId="0"/>
    <xf numFmtId="0" fontId="3" fillId="0" borderId="0" xfId="2" applyFont="1" applyAlignment="1">
      <alignment horizontal="left"/>
    </xf>
    <xf numFmtId="0" fontId="3" fillId="0" borderId="0" xfId="2" applyFont="1"/>
    <xf numFmtId="44" fontId="3" fillId="0" borderId="0" xfId="3" applyFont="1"/>
    <xf numFmtId="0" fontId="3" fillId="3" borderId="2" xfId="2" applyFont="1" applyFill="1" applyBorder="1" applyAlignment="1">
      <alignment horizontal="center" vertical="center" wrapText="1"/>
    </xf>
    <xf numFmtId="44" fontId="3" fillId="3" borderId="2" xfId="3" applyFont="1" applyFill="1" applyBorder="1" applyAlignment="1">
      <alignment horizontal="center" vertical="center" wrapText="1"/>
    </xf>
    <xf numFmtId="0" fontId="3" fillId="4" borderId="2" xfId="2" applyFont="1" applyFill="1" applyBorder="1" applyAlignment="1">
      <alignment horizontal="center" vertical="center" wrapText="1"/>
    </xf>
    <xf numFmtId="0" fontId="3" fillId="5" borderId="2" xfId="2" applyFont="1" applyFill="1" applyBorder="1" applyAlignment="1">
      <alignment horizontal="center" vertical="center" wrapText="1"/>
    </xf>
    <xf numFmtId="0" fontId="3" fillId="6" borderId="2" xfId="2" applyFont="1" applyFill="1" applyBorder="1" applyAlignment="1">
      <alignment horizontal="center" vertical="center" wrapText="1"/>
    </xf>
    <xf numFmtId="44" fontId="3" fillId="6" borderId="2" xfId="3" applyFont="1" applyFill="1" applyBorder="1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3" fillId="0" borderId="3" xfId="2" applyFont="1" applyBorder="1" applyAlignment="1">
      <alignment horizontal="left"/>
    </xf>
    <xf numFmtId="0" fontId="3" fillId="0" borderId="3" xfId="2" applyFont="1" applyBorder="1"/>
    <xf numFmtId="44" fontId="3" fillId="0" borderId="3" xfId="3" applyFont="1" applyBorder="1"/>
    <xf numFmtId="9" fontId="3" fillId="0" borderId="3" xfId="2" applyNumberFormat="1" applyFont="1" applyBorder="1" applyAlignment="1">
      <alignment horizontal="center"/>
    </xf>
    <xf numFmtId="44" fontId="3" fillId="0" borderId="3" xfId="2" applyNumberFormat="1" applyFont="1" applyBorder="1"/>
    <xf numFmtId="44" fontId="3" fillId="0" borderId="3" xfId="3" applyFont="1" applyFill="1" applyBorder="1"/>
    <xf numFmtId="0" fontId="3" fillId="0" borderId="4" xfId="2" applyFont="1" applyBorder="1" applyAlignment="1">
      <alignment horizontal="left"/>
    </xf>
    <xf numFmtId="0" fontId="3" fillId="0" borderId="4" xfId="2" applyFont="1" applyBorder="1"/>
    <xf numFmtId="44" fontId="3" fillId="0" borderId="4" xfId="3" applyFont="1" applyBorder="1"/>
    <xf numFmtId="9" fontId="3" fillId="0" borderId="4" xfId="2" applyNumberFormat="1" applyFont="1" applyBorder="1" applyAlignment="1">
      <alignment horizontal="center"/>
    </xf>
    <xf numFmtId="44" fontId="3" fillId="0" borderId="4" xfId="2" applyNumberFormat="1" applyFont="1" applyBorder="1"/>
    <xf numFmtId="44" fontId="3" fillId="0" borderId="4" xfId="3" applyFont="1" applyFill="1" applyBorder="1"/>
    <xf numFmtId="44" fontId="3" fillId="0" borderId="0" xfId="3" applyFont="1" applyFill="1"/>
    <xf numFmtId="0" fontId="6" fillId="7" borderId="5" xfId="4" applyFont="1" applyFill="1" applyBorder="1" applyAlignment="1">
      <alignment horizontal="center"/>
    </xf>
    <xf numFmtId="0" fontId="2" fillId="0" borderId="0" xfId="2"/>
    <xf numFmtId="0" fontId="6" fillId="0" borderId="6" xfId="4" applyFont="1" applyBorder="1"/>
    <xf numFmtId="0" fontId="3" fillId="0" borderId="0" xfId="0" applyFont="1" applyAlignment="1">
      <alignment horizontal="left"/>
    </xf>
    <xf numFmtId="0" fontId="3" fillId="0" borderId="0" xfId="0" applyFont="1"/>
    <xf numFmtId="44" fontId="3" fillId="0" borderId="0" xfId="1" applyFont="1"/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1" applyNumberFormat="1" applyFont="1" applyFill="1" applyBorder="1" applyAlignment="1">
      <alignment horizontal="center" vertical="center" wrapText="1"/>
    </xf>
    <xf numFmtId="0" fontId="3" fillId="4" borderId="2" xfId="1" applyNumberFormat="1" applyFont="1" applyFill="1" applyBorder="1" applyAlignment="1">
      <alignment horizontal="center" vertical="center" wrapText="1"/>
    </xf>
    <xf numFmtId="0" fontId="3" fillId="5" borderId="2" xfId="1" applyNumberFormat="1" applyFont="1" applyFill="1" applyBorder="1" applyAlignment="1">
      <alignment horizontal="center" vertical="center" wrapText="1"/>
    </xf>
    <xf numFmtId="0" fontId="3" fillId="6" borderId="2" xfId="1" applyNumberFormat="1" applyFont="1" applyFill="1" applyBorder="1" applyAlignment="1">
      <alignment horizontal="center" vertical="center" wrapText="1"/>
    </xf>
    <xf numFmtId="0" fontId="3" fillId="6" borderId="2" xfId="1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44" fontId="3" fillId="0" borderId="3" xfId="1" applyFont="1" applyBorder="1"/>
    <xf numFmtId="9" fontId="3" fillId="0" borderId="3" xfId="1" applyNumberFormat="1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Border="1"/>
    <xf numFmtId="44" fontId="3" fillId="0" borderId="4" xfId="1" applyFont="1" applyBorder="1"/>
    <xf numFmtId="9" fontId="3" fillId="0" borderId="4" xfId="1" applyNumberFormat="1" applyFont="1" applyBorder="1" applyAlignment="1">
      <alignment horizontal="center"/>
    </xf>
    <xf numFmtId="44" fontId="3" fillId="3" borderId="2" xfId="1" applyFont="1" applyFill="1" applyBorder="1" applyAlignment="1">
      <alignment horizontal="center" vertical="center" wrapText="1"/>
    </xf>
    <xf numFmtId="44" fontId="3" fillId="4" borderId="2" xfId="1" applyFont="1" applyFill="1" applyBorder="1" applyAlignment="1">
      <alignment horizontal="center" vertical="center" wrapText="1"/>
    </xf>
    <xf numFmtId="44" fontId="3" fillId="5" borderId="2" xfId="0" applyNumberFormat="1" applyFont="1" applyFill="1" applyBorder="1" applyAlignment="1">
      <alignment horizontal="center" vertical="center" wrapText="1"/>
    </xf>
    <xf numFmtId="44" fontId="3" fillId="0" borderId="3" xfId="1" applyFont="1" applyBorder="1" applyAlignment="1">
      <alignment wrapText="1"/>
    </xf>
    <xf numFmtId="0" fontId="3" fillId="3" borderId="7" xfId="2" applyFont="1" applyFill="1" applyBorder="1" applyAlignment="1">
      <alignment horizontal="center" vertical="center" wrapText="1"/>
    </xf>
    <xf numFmtId="44" fontId="3" fillId="3" borderId="7" xfId="3" applyFont="1" applyFill="1" applyBorder="1" applyAlignment="1">
      <alignment horizontal="center" vertical="center" wrapText="1"/>
    </xf>
    <xf numFmtId="0" fontId="3" fillId="4" borderId="7" xfId="2" applyFont="1" applyFill="1" applyBorder="1" applyAlignment="1">
      <alignment horizontal="center" vertical="center" wrapText="1"/>
    </xf>
    <xf numFmtId="0" fontId="3" fillId="5" borderId="7" xfId="2" applyFont="1" applyFill="1" applyBorder="1" applyAlignment="1">
      <alignment horizontal="center" vertical="center" wrapText="1"/>
    </xf>
    <xf numFmtId="0" fontId="3" fillId="6" borderId="7" xfId="2" applyFont="1" applyFill="1" applyBorder="1" applyAlignment="1">
      <alignment horizontal="center" vertical="center" wrapText="1"/>
    </xf>
    <xf numFmtId="44" fontId="3" fillId="6" borderId="7" xfId="3" applyFont="1" applyFill="1" applyBorder="1" applyAlignment="1">
      <alignment horizontal="center" vertical="center" wrapText="1"/>
    </xf>
    <xf numFmtId="44" fontId="4" fillId="2" borderId="1" xfId="3" applyFont="1" applyFill="1" applyBorder="1" applyAlignment="1">
      <alignment horizontal="center"/>
    </xf>
    <xf numFmtId="44" fontId="4" fillId="2" borderId="0" xfId="1" applyFont="1" applyFill="1" applyBorder="1" applyAlignment="1">
      <alignment horizontal="center"/>
    </xf>
    <xf numFmtId="44" fontId="4" fillId="2" borderId="1" xfId="1" applyFont="1" applyFill="1" applyBorder="1" applyAlignment="1">
      <alignment horizontal="center"/>
    </xf>
    <xf numFmtId="44" fontId="3" fillId="2" borderId="1" xfId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</cellXfs>
  <cellStyles count="5">
    <cellStyle name="Currency" xfId="1" builtinId="4"/>
    <cellStyle name="Currency 2" xfId="3" xr:uid="{6D8C0AD3-353A-422F-AF6A-A55D4CBF462B}"/>
    <cellStyle name="Normal" xfId="0" builtinId="0"/>
    <cellStyle name="Normal 2" xfId="2" xr:uid="{993F69C5-59B1-4046-BF1D-13FF5F8BC8EF}"/>
    <cellStyle name="Normal_Sheet1" xfId="4" xr:uid="{093A1F3D-D887-4F9F-ABD4-65EDFD602C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FE838-64EE-4080-910A-824F71EA7DA2}">
  <dimension ref="A1:AE5645"/>
  <sheetViews>
    <sheetView workbookViewId="0">
      <pane ySplit="2" topLeftCell="A3" activePane="bottomLeft" state="frozen"/>
      <selection activeCell="A3" sqref="A3"/>
      <selection pane="bottomLeft" activeCell="C32" sqref="C32"/>
    </sheetView>
  </sheetViews>
  <sheetFormatPr defaultRowHeight="14.25" x14ac:dyDescent="0.25"/>
  <cols>
    <col min="1" max="1" width="16.42578125" style="1" bestFit="1" customWidth="1"/>
    <col min="2" max="4" width="14.28515625" style="1" customWidth="1"/>
    <col min="5" max="5" width="67.140625" style="2" customWidth="1"/>
    <col min="6" max="6" width="22.140625" style="3" bestFit="1" customWidth="1"/>
    <col min="7" max="7" width="12.42578125" style="2" customWidth="1"/>
    <col min="8" max="9" width="14.42578125" style="2" customWidth="1"/>
    <col min="10" max="11" width="11.85546875" style="23" customWidth="1"/>
    <col min="12" max="12" width="12.28515625" style="23" customWidth="1"/>
    <col min="13" max="13" width="12.42578125" style="2" customWidth="1"/>
    <col min="14" max="14" width="13.7109375" style="2" customWidth="1"/>
    <col min="15" max="15" width="10.5703125" style="3" customWidth="1"/>
    <col min="16" max="17" width="9.140625" style="2" customWidth="1"/>
    <col min="18" max="18" width="11.5703125" style="2" customWidth="1"/>
    <col min="19" max="19" width="11.5703125" style="3" customWidth="1"/>
    <col min="20" max="21" width="10.5703125" style="3" customWidth="1"/>
    <col min="22" max="22" width="14.5703125" style="3" customWidth="1"/>
    <col min="23" max="23" width="10.85546875" style="2" customWidth="1"/>
    <col min="24" max="24" width="10.5703125" style="3" customWidth="1"/>
    <col min="25" max="25" width="11.140625" style="2" customWidth="1"/>
    <col min="26" max="26" width="9.140625" style="2" customWidth="1"/>
    <col min="27" max="28" width="11.42578125" style="2" customWidth="1"/>
    <col min="29" max="31" width="13.5703125" style="2" customWidth="1"/>
    <col min="32" max="16384" width="9.140625" style="2"/>
  </cols>
  <sheetData>
    <row r="1" spans="1:31" ht="15" thickBot="1" x14ac:dyDescent="0.3">
      <c r="J1" s="57" t="s">
        <v>0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</row>
    <row r="2" spans="1:31" s="10" customFormat="1" ht="72.75" customHeight="1" thickTop="1" thickBot="1" x14ac:dyDescent="0.3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5" t="s">
        <v>6</v>
      </c>
      <c r="G2" s="6" t="s">
        <v>7</v>
      </c>
      <c r="H2" s="7" t="s">
        <v>8</v>
      </c>
      <c r="I2" s="7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8" t="s">
        <v>18</v>
      </c>
      <c r="S2" s="8" t="s">
        <v>19</v>
      </c>
      <c r="T2" s="8" t="s">
        <v>20</v>
      </c>
      <c r="U2" s="9" t="s">
        <v>21</v>
      </c>
      <c r="V2" s="9" t="s">
        <v>22</v>
      </c>
      <c r="W2" s="8" t="s">
        <v>23</v>
      </c>
      <c r="X2" s="8" t="s">
        <v>24</v>
      </c>
      <c r="Y2" s="8" t="s">
        <v>25</v>
      </c>
      <c r="Z2" s="8" t="s">
        <v>26</v>
      </c>
      <c r="AA2" s="8" t="s">
        <v>27</v>
      </c>
      <c r="AB2" s="8" t="s">
        <v>28</v>
      </c>
      <c r="AC2" s="8" t="s">
        <v>29</v>
      </c>
      <c r="AD2" s="8" t="s">
        <v>30</v>
      </c>
      <c r="AE2" s="8" t="s">
        <v>31</v>
      </c>
    </row>
    <row r="3" spans="1:31" ht="15" thickTop="1" x14ac:dyDescent="0.25">
      <c r="A3" s="11">
        <v>1321053</v>
      </c>
      <c r="B3" s="11">
        <v>122122604</v>
      </c>
      <c r="C3" s="11">
        <v>5267</v>
      </c>
      <c r="D3" s="11">
        <v>5267</v>
      </c>
      <c r="E3" s="12" t="s">
        <v>32</v>
      </c>
      <c r="F3" s="13">
        <v>150</v>
      </c>
      <c r="G3" s="14">
        <v>0.54</v>
      </c>
      <c r="H3" s="15">
        <v>0</v>
      </c>
      <c r="I3" s="15">
        <v>120</v>
      </c>
      <c r="J3" s="16"/>
      <c r="K3" s="16"/>
      <c r="L3" s="16"/>
      <c r="M3" s="15"/>
      <c r="N3" s="15">
        <v>120</v>
      </c>
      <c r="O3" s="13"/>
      <c r="P3" s="15"/>
      <c r="Q3" s="15"/>
      <c r="R3" s="15"/>
      <c r="S3" s="13"/>
      <c r="T3" s="13"/>
      <c r="U3" s="13"/>
      <c r="V3" s="13"/>
      <c r="W3" s="15">
        <v>90</v>
      </c>
      <c r="X3" s="13"/>
      <c r="Y3" s="15"/>
      <c r="Z3" s="15"/>
      <c r="AA3" s="15"/>
      <c r="AB3" s="15"/>
      <c r="AC3" s="15"/>
      <c r="AD3" s="15"/>
      <c r="AE3" s="15"/>
    </row>
    <row r="4" spans="1:31" x14ac:dyDescent="0.25">
      <c r="A4" s="17">
        <v>1321053</v>
      </c>
      <c r="B4" s="17">
        <v>122156164</v>
      </c>
      <c r="C4" s="17">
        <v>10004</v>
      </c>
      <c r="D4" s="17">
        <v>10004</v>
      </c>
      <c r="E4" s="18" t="s">
        <v>33</v>
      </c>
      <c r="F4" s="19">
        <v>129</v>
      </c>
      <c r="G4" s="20">
        <v>0.54</v>
      </c>
      <c r="H4" s="21">
        <v>37.539000000000001</v>
      </c>
      <c r="I4" s="21">
        <v>103.2</v>
      </c>
      <c r="J4" s="22">
        <v>41.71</v>
      </c>
      <c r="K4" s="22">
        <v>41.71</v>
      </c>
      <c r="L4" s="22">
        <v>37.68</v>
      </c>
      <c r="M4" s="21">
        <v>62.564999999999998</v>
      </c>
      <c r="N4" s="21">
        <v>103.2</v>
      </c>
      <c r="O4" s="19"/>
      <c r="P4" s="21">
        <v>37.539000000000001</v>
      </c>
      <c r="Q4" s="21">
        <v>55.474300000000007</v>
      </c>
      <c r="R4" s="21">
        <v>38.810400000000001</v>
      </c>
      <c r="S4" s="19"/>
      <c r="T4" s="19"/>
      <c r="U4" s="19"/>
      <c r="V4" s="19"/>
      <c r="W4" s="21">
        <v>77.399999999999991</v>
      </c>
      <c r="X4" s="19"/>
      <c r="Y4" s="21">
        <v>37.539000000000001</v>
      </c>
      <c r="Z4" s="21">
        <v>50.052</v>
      </c>
      <c r="AA4" s="21">
        <v>45.881000000000007</v>
      </c>
      <c r="AB4" s="21">
        <v>42.961300000000001</v>
      </c>
      <c r="AC4" s="21">
        <v>62.564999999999998</v>
      </c>
      <c r="AD4" s="21">
        <v>42.961300000000001</v>
      </c>
      <c r="AE4" s="21">
        <v>38.810400000000001</v>
      </c>
    </row>
    <row r="5" spans="1:31" x14ac:dyDescent="0.25">
      <c r="A5" s="17">
        <v>1321053</v>
      </c>
      <c r="B5" s="17">
        <v>122156165</v>
      </c>
      <c r="C5" s="17">
        <v>10005</v>
      </c>
      <c r="D5" s="17">
        <v>10005</v>
      </c>
      <c r="E5" s="18" t="s">
        <v>34</v>
      </c>
      <c r="F5" s="19">
        <v>300</v>
      </c>
      <c r="G5" s="20">
        <v>0.54</v>
      </c>
      <c r="H5" s="21">
        <v>63.387000000000008</v>
      </c>
      <c r="I5" s="21">
        <v>240</v>
      </c>
      <c r="J5" s="22">
        <v>70.430000000000007</v>
      </c>
      <c r="K5" s="22">
        <v>70.430000000000007</v>
      </c>
      <c r="L5" s="22">
        <v>90.75</v>
      </c>
      <c r="M5" s="21">
        <v>105.64500000000001</v>
      </c>
      <c r="N5" s="21">
        <v>240</v>
      </c>
      <c r="O5" s="19"/>
      <c r="P5" s="21">
        <v>63.387000000000008</v>
      </c>
      <c r="Q5" s="21">
        <v>93.671900000000008</v>
      </c>
      <c r="R5" s="21">
        <v>93.472499999999997</v>
      </c>
      <c r="S5" s="19"/>
      <c r="T5" s="19"/>
      <c r="U5" s="19"/>
      <c r="V5" s="19"/>
      <c r="W5" s="21">
        <v>180</v>
      </c>
      <c r="X5" s="19"/>
      <c r="Y5" s="21">
        <v>63.387000000000008</v>
      </c>
      <c r="Z5" s="21">
        <v>84.516000000000005</v>
      </c>
      <c r="AA5" s="21">
        <v>77.473000000000013</v>
      </c>
      <c r="AB5" s="21">
        <v>72.542900000000003</v>
      </c>
      <c r="AC5" s="21">
        <v>105.64500000000001</v>
      </c>
      <c r="AD5" s="21">
        <v>72.542900000000003</v>
      </c>
      <c r="AE5" s="21">
        <v>93.472499999999997</v>
      </c>
    </row>
    <row r="6" spans="1:31" x14ac:dyDescent="0.25">
      <c r="A6" s="17">
        <v>1321053</v>
      </c>
      <c r="B6" s="17">
        <v>122156166</v>
      </c>
      <c r="C6" s="17">
        <v>10006</v>
      </c>
      <c r="D6" s="17">
        <v>10006</v>
      </c>
      <c r="E6" s="18" t="s">
        <v>35</v>
      </c>
      <c r="F6" s="19">
        <v>144</v>
      </c>
      <c r="G6" s="20">
        <v>0.54</v>
      </c>
      <c r="H6" s="21">
        <v>43.47</v>
      </c>
      <c r="I6" s="21">
        <v>115.2</v>
      </c>
      <c r="J6" s="22">
        <v>48.3</v>
      </c>
      <c r="K6" s="22">
        <v>48.3</v>
      </c>
      <c r="L6" s="22">
        <v>43.63</v>
      </c>
      <c r="M6" s="21">
        <v>72.449999999999989</v>
      </c>
      <c r="N6" s="21">
        <v>115.2</v>
      </c>
      <c r="O6" s="19"/>
      <c r="P6" s="21">
        <v>43.47</v>
      </c>
      <c r="Q6" s="21">
        <v>64.239000000000004</v>
      </c>
      <c r="R6" s="21">
        <v>44.938900000000004</v>
      </c>
      <c r="S6" s="19"/>
      <c r="T6" s="19"/>
      <c r="U6" s="19"/>
      <c r="V6" s="19"/>
      <c r="W6" s="21">
        <v>86.399999999999991</v>
      </c>
      <c r="X6" s="19"/>
      <c r="Y6" s="21">
        <v>43.47</v>
      </c>
      <c r="Z6" s="21">
        <v>57.959999999999994</v>
      </c>
      <c r="AA6" s="21">
        <v>53.13</v>
      </c>
      <c r="AB6" s="21">
        <v>49.748999999999995</v>
      </c>
      <c r="AC6" s="21">
        <v>72.449999999999989</v>
      </c>
      <c r="AD6" s="21">
        <v>49.748999999999995</v>
      </c>
      <c r="AE6" s="21">
        <v>44.938900000000004</v>
      </c>
    </row>
    <row r="7" spans="1:31" x14ac:dyDescent="0.25">
      <c r="A7" s="17">
        <v>1321053</v>
      </c>
      <c r="B7" s="17">
        <v>12037191</v>
      </c>
      <c r="C7" s="17">
        <v>10021</v>
      </c>
      <c r="D7" s="17">
        <v>10021</v>
      </c>
      <c r="E7" s="18" t="s">
        <v>36</v>
      </c>
      <c r="F7" s="19">
        <v>204</v>
      </c>
      <c r="G7" s="20">
        <v>0.54</v>
      </c>
      <c r="H7" s="21">
        <v>48.24</v>
      </c>
      <c r="I7" s="21">
        <v>177.16</v>
      </c>
      <c r="J7" s="22">
        <v>53.6</v>
      </c>
      <c r="K7" s="22">
        <v>53.6</v>
      </c>
      <c r="L7" s="22">
        <v>48.9</v>
      </c>
      <c r="M7" s="21">
        <v>80.400000000000006</v>
      </c>
      <c r="N7" s="21">
        <v>163.20000000000002</v>
      </c>
      <c r="O7" s="19">
        <v>109.01</v>
      </c>
      <c r="P7" s="21">
        <v>48.24</v>
      </c>
      <c r="Q7" s="21">
        <v>71.288000000000011</v>
      </c>
      <c r="R7" s="21">
        <v>50.366999999999997</v>
      </c>
      <c r="S7" s="19">
        <v>173.5504</v>
      </c>
      <c r="T7" s="19">
        <v>142.97999999999999</v>
      </c>
      <c r="U7" s="19">
        <v>147.44999999999999</v>
      </c>
      <c r="V7" s="19">
        <v>177.16</v>
      </c>
      <c r="W7" s="21">
        <v>122.39999999999999</v>
      </c>
      <c r="X7" s="19"/>
      <c r="Y7" s="21">
        <v>48.24</v>
      </c>
      <c r="Z7" s="21">
        <v>64.319999999999993</v>
      </c>
      <c r="AA7" s="21">
        <v>58.960000000000008</v>
      </c>
      <c r="AB7" s="21">
        <v>55.208000000000006</v>
      </c>
      <c r="AC7" s="21">
        <v>80.400000000000006</v>
      </c>
      <c r="AD7" s="21">
        <v>55.208000000000006</v>
      </c>
      <c r="AE7" s="21">
        <v>50.366999999999997</v>
      </c>
    </row>
    <row r="8" spans="1:31" x14ac:dyDescent="0.25">
      <c r="A8" s="17">
        <v>1321053</v>
      </c>
      <c r="B8" s="17">
        <v>12037192</v>
      </c>
      <c r="C8" s="17">
        <v>10022</v>
      </c>
      <c r="D8" s="17">
        <v>10022</v>
      </c>
      <c r="E8" s="18" t="s">
        <v>37</v>
      </c>
      <c r="F8" s="19">
        <v>340</v>
      </c>
      <c r="G8" s="20">
        <v>0.54</v>
      </c>
      <c r="H8" s="21">
        <v>0</v>
      </c>
      <c r="I8" s="21">
        <v>272</v>
      </c>
      <c r="J8" s="22"/>
      <c r="K8" s="22"/>
      <c r="L8" s="22"/>
      <c r="M8" s="21"/>
      <c r="N8" s="21">
        <v>272</v>
      </c>
      <c r="O8" s="19">
        <v>112.2</v>
      </c>
      <c r="P8" s="21"/>
      <c r="Q8" s="21"/>
      <c r="R8" s="21"/>
      <c r="S8" s="19">
        <v>163.99</v>
      </c>
      <c r="T8" s="19">
        <v>146.83000000000001</v>
      </c>
      <c r="U8" s="19">
        <v>146.81</v>
      </c>
      <c r="V8" s="19">
        <v>190.34</v>
      </c>
      <c r="W8" s="21">
        <v>204</v>
      </c>
      <c r="X8" s="19"/>
      <c r="Y8" s="21"/>
      <c r="Z8" s="21"/>
      <c r="AA8" s="21"/>
      <c r="AB8" s="21"/>
      <c r="AC8" s="21"/>
      <c r="AD8" s="21"/>
      <c r="AE8" s="21"/>
    </row>
    <row r="9" spans="1:31" x14ac:dyDescent="0.25">
      <c r="A9" s="17">
        <v>1321053</v>
      </c>
      <c r="B9" s="17">
        <v>12037194</v>
      </c>
      <c r="C9" s="17">
        <v>10040</v>
      </c>
      <c r="D9" s="17">
        <v>10040</v>
      </c>
      <c r="E9" s="18" t="s">
        <v>38</v>
      </c>
      <c r="F9" s="19">
        <v>163</v>
      </c>
      <c r="G9" s="20">
        <v>0.54</v>
      </c>
      <c r="H9" s="21">
        <v>0</v>
      </c>
      <c r="I9" s="21">
        <v>130.4</v>
      </c>
      <c r="J9" s="22">
        <v>51.62</v>
      </c>
      <c r="K9" s="22">
        <v>51.62</v>
      </c>
      <c r="L9" s="22"/>
      <c r="M9" s="21">
        <v>77.429999999999993</v>
      </c>
      <c r="N9" s="21">
        <v>130.4</v>
      </c>
      <c r="O9" s="19">
        <v>82</v>
      </c>
      <c r="P9" s="21">
        <v>46.457999999999998</v>
      </c>
      <c r="Q9" s="21">
        <v>68.654600000000002</v>
      </c>
      <c r="R9" s="21"/>
      <c r="S9" s="19">
        <v>117.2313</v>
      </c>
      <c r="T9" s="19">
        <v>103.06</v>
      </c>
      <c r="U9" s="19">
        <v>107.53</v>
      </c>
      <c r="V9" s="19">
        <v>72.7</v>
      </c>
      <c r="W9" s="21">
        <v>97.8</v>
      </c>
      <c r="X9" s="19"/>
      <c r="Y9" s="21">
        <v>46.457999999999998</v>
      </c>
      <c r="Z9" s="21">
        <v>61.943999999999996</v>
      </c>
      <c r="AA9" s="21">
        <v>56.782000000000004</v>
      </c>
      <c r="AB9" s="21">
        <v>53.168599999999998</v>
      </c>
      <c r="AC9" s="21">
        <v>77.429999999999993</v>
      </c>
      <c r="AD9" s="21">
        <v>53.168599999999998</v>
      </c>
      <c r="AE9" s="21"/>
    </row>
    <row r="10" spans="1:31" x14ac:dyDescent="0.25">
      <c r="A10" s="17">
        <v>1321053</v>
      </c>
      <c r="B10" s="17">
        <v>12037195</v>
      </c>
      <c r="C10" s="17">
        <v>10060</v>
      </c>
      <c r="D10" s="17">
        <v>10060</v>
      </c>
      <c r="E10" s="18" t="s">
        <v>39</v>
      </c>
      <c r="F10" s="19">
        <v>245</v>
      </c>
      <c r="G10" s="20">
        <v>0.54</v>
      </c>
      <c r="H10" s="21">
        <v>78</v>
      </c>
      <c r="I10" s="21">
        <v>196</v>
      </c>
      <c r="J10" s="22">
        <v>95.93</v>
      </c>
      <c r="K10" s="22">
        <v>95.93</v>
      </c>
      <c r="L10" s="22">
        <v>82.16</v>
      </c>
      <c r="M10" s="21">
        <v>143.89500000000001</v>
      </c>
      <c r="N10" s="21">
        <v>196</v>
      </c>
      <c r="O10" s="19">
        <v>78</v>
      </c>
      <c r="P10" s="21">
        <v>86.337000000000003</v>
      </c>
      <c r="Q10" s="21">
        <v>127.58690000000001</v>
      </c>
      <c r="R10" s="21">
        <v>84.624799999999993</v>
      </c>
      <c r="S10" s="19">
        <v>134.73420000000002</v>
      </c>
      <c r="T10" s="19">
        <v>112.64</v>
      </c>
      <c r="U10" s="19">
        <v>114.73</v>
      </c>
      <c r="V10" s="19">
        <v>130.9</v>
      </c>
      <c r="W10" s="21">
        <v>147</v>
      </c>
      <c r="X10" s="19"/>
      <c r="Y10" s="21">
        <v>86.337000000000003</v>
      </c>
      <c r="Z10" s="21">
        <v>115.116</v>
      </c>
      <c r="AA10" s="21">
        <v>105.52300000000001</v>
      </c>
      <c r="AB10" s="21">
        <v>98.807900000000004</v>
      </c>
      <c r="AC10" s="21">
        <v>143.89500000000001</v>
      </c>
      <c r="AD10" s="21">
        <v>98.807900000000004</v>
      </c>
      <c r="AE10" s="21">
        <v>84.624799999999993</v>
      </c>
    </row>
    <row r="11" spans="1:31" x14ac:dyDescent="0.25">
      <c r="A11" s="17">
        <v>1321053</v>
      </c>
      <c r="B11" s="17">
        <v>12037197</v>
      </c>
      <c r="C11" s="17">
        <v>10061</v>
      </c>
      <c r="D11" s="17">
        <v>10061</v>
      </c>
      <c r="E11" s="18" t="s">
        <v>40</v>
      </c>
      <c r="F11" s="19">
        <v>366</v>
      </c>
      <c r="G11" s="20">
        <v>0.54</v>
      </c>
      <c r="H11" s="21">
        <v>138.04</v>
      </c>
      <c r="I11" s="21">
        <v>292.8</v>
      </c>
      <c r="J11" s="22">
        <v>173.43</v>
      </c>
      <c r="K11" s="22">
        <v>173.43</v>
      </c>
      <c r="L11" s="22">
        <v>145.91999999999999</v>
      </c>
      <c r="M11" s="21">
        <v>260.14499999999998</v>
      </c>
      <c r="N11" s="21">
        <v>292.8</v>
      </c>
      <c r="O11" s="19">
        <v>155</v>
      </c>
      <c r="P11" s="21">
        <v>156.08700000000002</v>
      </c>
      <c r="Q11" s="21">
        <v>230.66190000000003</v>
      </c>
      <c r="R11" s="21">
        <v>150.29759999999999</v>
      </c>
      <c r="S11" s="19">
        <v>239.30879999999999</v>
      </c>
      <c r="T11" s="19">
        <v>201.56</v>
      </c>
      <c r="U11" s="19">
        <v>195.17</v>
      </c>
      <c r="V11" s="19">
        <v>138.04</v>
      </c>
      <c r="W11" s="21">
        <v>219.6</v>
      </c>
      <c r="X11" s="19"/>
      <c r="Y11" s="21">
        <v>156.08700000000002</v>
      </c>
      <c r="Z11" s="21">
        <v>208.11600000000001</v>
      </c>
      <c r="AA11" s="21">
        <v>190.77300000000002</v>
      </c>
      <c r="AB11" s="21">
        <v>178.63290000000001</v>
      </c>
      <c r="AC11" s="21">
        <v>260.14499999999998</v>
      </c>
      <c r="AD11" s="21">
        <v>178.63290000000001</v>
      </c>
      <c r="AE11" s="21">
        <v>150.29759999999999</v>
      </c>
    </row>
    <row r="12" spans="1:31" x14ac:dyDescent="0.25">
      <c r="A12" s="17">
        <v>1321053</v>
      </c>
      <c r="B12" s="17">
        <v>12037198</v>
      </c>
      <c r="C12" s="17">
        <v>10080</v>
      </c>
      <c r="D12" s="17">
        <v>10080</v>
      </c>
      <c r="E12" s="18" t="s">
        <v>41</v>
      </c>
      <c r="F12" s="19">
        <v>258</v>
      </c>
      <c r="G12" s="20">
        <v>0.54</v>
      </c>
      <c r="H12" s="21">
        <v>87.75</v>
      </c>
      <c r="I12" s="21">
        <v>206.4</v>
      </c>
      <c r="J12" s="22">
        <v>97.5</v>
      </c>
      <c r="K12" s="22">
        <v>97.5</v>
      </c>
      <c r="L12" s="22">
        <v>125.34</v>
      </c>
      <c r="M12" s="21">
        <v>146.25</v>
      </c>
      <c r="N12" s="21">
        <v>206.4</v>
      </c>
      <c r="O12" s="19">
        <v>105</v>
      </c>
      <c r="P12" s="21">
        <v>87.75</v>
      </c>
      <c r="Q12" s="21">
        <v>129.67500000000001</v>
      </c>
      <c r="R12" s="21">
        <v>129.1002</v>
      </c>
      <c r="S12" s="19">
        <v>205.55760000000001</v>
      </c>
      <c r="T12" s="19">
        <v>163.21</v>
      </c>
      <c r="U12" s="19">
        <v>170.06</v>
      </c>
      <c r="V12" s="19">
        <v>161.32</v>
      </c>
      <c r="W12" s="21">
        <v>154.79999999999998</v>
      </c>
      <c r="X12" s="19"/>
      <c r="Y12" s="21">
        <v>87.75</v>
      </c>
      <c r="Z12" s="21">
        <v>117</v>
      </c>
      <c r="AA12" s="21">
        <v>107.25000000000001</v>
      </c>
      <c r="AB12" s="21">
        <v>100.425</v>
      </c>
      <c r="AC12" s="21">
        <v>146.25</v>
      </c>
      <c r="AD12" s="21">
        <v>100.425</v>
      </c>
      <c r="AE12" s="21">
        <v>129.1002</v>
      </c>
    </row>
    <row r="13" spans="1:31" x14ac:dyDescent="0.25">
      <c r="A13" s="17">
        <v>1321053</v>
      </c>
      <c r="B13" s="17">
        <v>12037200</v>
      </c>
      <c r="C13" s="17">
        <v>10081</v>
      </c>
      <c r="D13" s="17">
        <v>10081</v>
      </c>
      <c r="E13" s="18" t="s">
        <v>42</v>
      </c>
      <c r="F13" s="19">
        <v>400</v>
      </c>
      <c r="G13" s="20">
        <v>0.54</v>
      </c>
      <c r="H13" s="21">
        <v>146.84399999999999</v>
      </c>
      <c r="I13" s="21">
        <v>320</v>
      </c>
      <c r="J13" s="22">
        <v>163.16</v>
      </c>
      <c r="K13" s="22">
        <v>163.16</v>
      </c>
      <c r="L13" s="22">
        <v>190.2</v>
      </c>
      <c r="M13" s="21">
        <v>244.74</v>
      </c>
      <c r="N13" s="21">
        <v>320</v>
      </c>
      <c r="O13" s="19">
        <v>179</v>
      </c>
      <c r="P13" s="21">
        <v>146.84399999999999</v>
      </c>
      <c r="Q13" s="21">
        <v>217.00280000000001</v>
      </c>
      <c r="R13" s="21">
        <v>195.90600000000001</v>
      </c>
      <c r="S13" s="19">
        <v>311.928</v>
      </c>
      <c r="T13" s="19">
        <v>257.75</v>
      </c>
      <c r="U13" s="19">
        <v>268.52999999999997</v>
      </c>
      <c r="V13" s="19">
        <v>264.27999999999997</v>
      </c>
      <c r="W13" s="21">
        <v>240</v>
      </c>
      <c r="X13" s="19"/>
      <c r="Y13" s="21">
        <v>146.84399999999999</v>
      </c>
      <c r="Z13" s="21">
        <v>195.792</v>
      </c>
      <c r="AA13" s="21">
        <v>179.476</v>
      </c>
      <c r="AB13" s="21">
        <v>168.0548</v>
      </c>
      <c r="AC13" s="21">
        <v>244.74</v>
      </c>
      <c r="AD13" s="21">
        <v>168.0548</v>
      </c>
      <c r="AE13" s="21">
        <v>195.90600000000001</v>
      </c>
    </row>
    <row r="14" spans="1:31" x14ac:dyDescent="0.25">
      <c r="A14" s="17">
        <v>1321053</v>
      </c>
      <c r="B14" s="17">
        <v>12037201</v>
      </c>
      <c r="C14" s="17">
        <v>10120</v>
      </c>
      <c r="D14" s="17">
        <v>10120</v>
      </c>
      <c r="E14" s="18" t="s">
        <v>43</v>
      </c>
      <c r="F14" s="19">
        <v>271</v>
      </c>
      <c r="G14" s="20">
        <v>0.54</v>
      </c>
      <c r="H14" s="21">
        <v>82</v>
      </c>
      <c r="I14" s="21">
        <v>216.8</v>
      </c>
      <c r="J14" s="22">
        <v>98.23</v>
      </c>
      <c r="K14" s="22">
        <v>98.23</v>
      </c>
      <c r="L14" s="22">
        <v>106.85</v>
      </c>
      <c r="M14" s="21">
        <v>147.345</v>
      </c>
      <c r="N14" s="21">
        <v>216.8</v>
      </c>
      <c r="O14" s="19">
        <v>82</v>
      </c>
      <c r="P14" s="21">
        <v>88.407000000000011</v>
      </c>
      <c r="Q14" s="21">
        <v>130.64590000000001</v>
      </c>
      <c r="R14" s="21">
        <v>110.05549999999999</v>
      </c>
      <c r="S14" s="19">
        <v>175.22580000000002</v>
      </c>
      <c r="T14" s="19">
        <v>114</v>
      </c>
      <c r="U14" s="19">
        <v>139.85</v>
      </c>
      <c r="V14" s="19">
        <v>136.26</v>
      </c>
      <c r="W14" s="21">
        <v>162.6</v>
      </c>
      <c r="X14" s="19"/>
      <c r="Y14" s="21">
        <v>88.407000000000011</v>
      </c>
      <c r="Z14" s="21">
        <v>117.876</v>
      </c>
      <c r="AA14" s="21">
        <v>108.05300000000001</v>
      </c>
      <c r="AB14" s="21">
        <v>101.1769</v>
      </c>
      <c r="AC14" s="21">
        <v>147.345</v>
      </c>
      <c r="AD14" s="21">
        <v>101.1769</v>
      </c>
      <c r="AE14" s="21">
        <v>110.05549999999999</v>
      </c>
    </row>
    <row r="15" spans="1:31" x14ac:dyDescent="0.25">
      <c r="A15" s="17">
        <v>1321053</v>
      </c>
      <c r="B15" s="17">
        <v>12037203</v>
      </c>
      <c r="C15" s="17">
        <v>10121</v>
      </c>
      <c r="D15" s="17">
        <v>10121</v>
      </c>
      <c r="E15" s="18" t="s">
        <v>44</v>
      </c>
      <c r="F15" s="19">
        <v>424</v>
      </c>
      <c r="G15" s="20">
        <v>0.54</v>
      </c>
      <c r="H15" s="21">
        <v>159.048</v>
      </c>
      <c r="I15" s="21">
        <v>339.20000000000005</v>
      </c>
      <c r="J15" s="22">
        <v>176.72</v>
      </c>
      <c r="K15" s="22">
        <v>176.72</v>
      </c>
      <c r="L15" s="22">
        <v>193.76</v>
      </c>
      <c r="M15" s="21">
        <v>265.08</v>
      </c>
      <c r="N15" s="21">
        <v>339.20000000000005</v>
      </c>
      <c r="O15" s="19">
        <v>183</v>
      </c>
      <c r="P15" s="21">
        <v>159.048</v>
      </c>
      <c r="Q15" s="21">
        <v>235.0376</v>
      </c>
      <c r="R15" s="21">
        <v>199.5728</v>
      </c>
      <c r="S15" s="19">
        <v>317.77050000000003</v>
      </c>
      <c r="T15" s="19">
        <v>263.32</v>
      </c>
      <c r="U15" s="19">
        <v>271.12</v>
      </c>
      <c r="V15" s="19">
        <v>280.63</v>
      </c>
      <c r="W15" s="21">
        <v>254.39999999999998</v>
      </c>
      <c r="X15" s="19"/>
      <c r="Y15" s="21">
        <v>159.048</v>
      </c>
      <c r="Z15" s="21">
        <v>212.06399999999999</v>
      </c>
      <c r="AA15" s="21">
        <v>194.39200000000002</v>
      </c>
      <c r="AB15" s="21">
        <v>182.02160000000001</v>
      </c>
      <c r="AC15" s="21">
        <v>265.08</v>
      </c>
      <c r="AD15" s="21">
        <v>182.02160000000001</v>
      </c>
      <c r="AE15" s="21">
        <v>199.5728</v>
      </c>
    </row>
    <row r="16" spans="1:31" x14ac:dyDescent="0.25">
      <c r="A16" s="17">
        <v>1321053</v>
      </c>
      <c r="B16" s="17">
        <v>12037204</v>
      </c>
      <c r="C16" s="17">
        <v>10140</v>
      </c>
      <c r="D16" s="17">
        <v>10140</v>
      </c>
      <c r="E16" s="18" t="s">
        <v>45</v>
      </c>
      <c r="F16" s="19">
        <v>276</v>
      </c>
      <c r="G16" s="20">
        <v>0.54</v>
      </c>
      <c r="H16" s="21">
        <v>98</v>
      </c>
      <c r="I16" s="21">
        <v>220.8</v>
      </c>
      <c r="J16" s="22">
        <v>113.25</v>
      </c>
      <c r="K16" s="22">
        <v>113.25</v>
      </c>
      <c r="L16" s="22">
        <v>114.95</v>
      </c>
      <c r="M16" s="21">
        <v>169.875</v>
      </c>
      <c r="N16" s="21">
        <v>220.8</v>
      </c>
      <c r="O16" s="19">
        <v>98</v>
      </c>
      <c r="P16" s="21">
        <v>101.925</v>
      </c>
      <c r="Q16" s="21">
        <v>150.6225</v>
      </c>
      <c r="R16" s="21">
        <v>118.39850000000001</v>
      </c>
      <c r="S16" s="19">
        <v>188.52210000000002</v>
      </c>
      <c r="T16" s="19">
        <v>120.1</v>
      </c>
      <c r="U16" s="19">
        <v>160.61000000000001</v>
      </c>
      <c r="V16" s="19">
        <v>150.68</v>
      </c>
      <c r="W16" s="21">
        <v>165.6</v>
      </c>
      <c r="X16" s="19"/>
      <c r="Y16" s="21">
        <v>101.925</v>
      </c>
      <c r="Z16" s="21">
        <v>135.9</v>
      </c>
      <c r="AA16" s="21">
        <v>124.57500000000002</v>
      </c>
      <c r="AB16" s="21">
        <v>116.64750000000001</v>
      </c>
      <c r="AC16" s="21">
        <v>169.875</v>
      </c>
      <c r="AD16" s="21">
        <v>116.64750000000001</v>
      </c>
      <c r="AE16" s="21">
        <v>118.39850000000001</v>
      </c>
    </row>
    <row r="17" spans="1:31" x14ac:dyDescent="0.25">
      <c r="A17" s="17">
        <v>1321053</v>
      </c>
      <c r="B17" s="17">
        <v>12037206</v>
      </c>
      <c r="C17" s="17">
        <v>10160</v>
      </c>
      <c r="D17" s="17">
        <v>10160</v>
      </c>
      <c r="E17" s="18" t="s">
        <v>46</v>
      </c>
      <c r="F17" s="19">
        <v>177</v>
      </c>
      <c r="G17" s="20">
        <v>0.54</v>
      </c>
      <c r="H17" s="21">
        <v>77</v>
      </c>
      <c r="I17" s="21">
        <v>150.55199999999999</v>
      </c>
      <c r="J17" s="22">
        <v>90.42</v>
      </c>
      <c r="K17" s="22">
        <v>90.42</v>
      </c>
      <c r="L17" s="22">
        <v>91.8</v>
      </c>
      <c r="M17" s="21">
        <v>135.63</v>
      </c>
      <c r="N17" s="21">
        <v>141.6</v>
      </c>
      <c r="O17" s="19">
        <v>77</v>
      </c>
      <c r="P17" s="21">
        <v>81.378</v>
      </c>
      <c r="Q17" s="21">
        <v>120.25860000000002</v>
      </c>
      <c r="R17" s="21">
        <v>94.554000000000002</v>
      </c>
      <c r="S17" s="19">
        <v>150.55199999999999</v>
      </c>
      <c r="T17" s="19">
        <v>93.94</v>
      </c>
      <c r="U17" s="19">
        <v>130.71</v>
      </c>
      <c r="V17" s="19">
        <v>99.2</v>
      </c>
      <c r="W17" s="21">
        <v>106.2</v>
      </c>
      <c r="X17" s="19"/>
      <c r="Y17" s="21">
        <v>81.378</v>
      </c>
      <c r="Z17" s="21">
        <v>108.504</v>
      </c>
      <c r="AA17" s="21">
        <v>99.462000000000003</v>
      </c>
      <c r="AB17" s="21">
        <v>93.132600000000011</v>
      </c>
      <c r="AC17" s="21">
        <v>135.63</v>
      </c>
      <c r="AD17" s="21">
        <v>93.132600000000011</v>
      </c>
      <c r="AE17" s="21">
        <v>94.554000000000002</v>
      </c>
    </row>
    <row r="18" spans="1:31" x14ac:dyDescent="0.25">
      <c r="A18" s="17">
        <v>1321053</v>
      </c>
      <c r="B18" s="17">
        <v>12037207</v>
      </c>
      <c r="C18" s="17">
        <v>10180</v>
      </c>
      <c r="D18" s="17">
        <v>10180</v>
      </c>
      <c r="E18" s="18" t="s">
        <v>47</v>
      </c>
      <c r="F18" s="19">
        <v>463</v>
      </c>
      <c r="G18" s="20">
        <v>0.54</v>
      </c>
      <c r="H18" s="21">
        <v>149.994</v>
      </c>
      <c r="I18" s="21">
        <v>370.40000000000003</v>
      </c>
      <c r="J18" s="22">
        <v>166.66</v>
      </c>
      <c r="K18" s="22">
        <v>166.66</v>
      </c>
      <c r="L18" s="22">
        <v>172.94</v>
      </c>
      <c r="M18" s="21">
        <v>249.99</v>
      </c>
      <c r="N18" s="21">
        <v>370.40000000000003</v>
      </c>
      <c r="O18" s="19">
        <v>167</v>
      </c>
      <c r="P18" s="21">
        <v>149.994</v>
      </c>
      <c r="Q18" s="21">
        <v>221.65780000000001</v>
      </c>
      <c r="R18" s="21">
        <v>178.12819999999999</v>
      </c>
      <c r="S18" s="19">
        <v>283.62569999999999</v>
      </c>
      <c r="T18" s="19">
        <v>233.27</v>
      </c>
      <c r="U18" s="19">
        <v>241.2</v>
      </c>
      <c r="V18" s="19">
        <v>178.88</v>
      </c>
      <c r="W18" s="21">
        <v>277.8</v>
      </c>
      <c r="X18" s="19"/>
      <c r="Y18" s="21">
        <v>149.994</v>
      </c>
      <c r="Z18" s="21">
        <v>199.99199999999999</v>
      </c>
      <c r="AA18" s="21">
        <v>183.32600000000002</v>
      </c>
      <c r="AB18" s="21">
        <v>171.65979999999999</v>
      </c>
      <c r="AC18" s="21">
        <v>249.99</v>
      </c>
      <c r="AD18" s="21">
        <v>171.65979999999999</v>
      </c>
      <c r="AE18" s="21">
        <v>178.12819999999999</v>
      </c>
    </row>
    <row r="19" spans="1:31" x14ac:dyDescent="0.25">
      <c r="A19" s="17">
        <v>1321053</v>
      </c>
      <c r="B19" s="17">
        <v>12037209</v>
      </c>
      <c r="C19" s="17">
        <v>11000</v>
      </c>
      <c r="D19" s="17">
        <v>11000</v>
      </c>
      <c r="E19" s="18" t="s">
        <v>48</v>
      </c>
      <c r="F19" s="19">
        <v>120</v>
      </c>
      <c r="G19" s="20">
        <v>0.54</v>
      </c>
      <c r="H19" s="21">
        <v>23.04</v>
      </c>
      <c r="I19" s="21">
        <v>96</v>
      </c>
      <c r="J19" s="22">
        <v>27.82</v>
      </c>
      <c r="K19" s="22">
        <v>27.82</v>
      </c>
      <c r="L19" s="22">
        <v>38.75</v>
      </c>
      <c r="M19" s="21">
        <v>41.730000000000004</v>
      </c>
      <c r="N19" s="21">
        <v>96</v>
      </c>
      <c r="O19" s="19">
        <v>65</v>
      </c>
      <c r="P19" s="21">
        <v>25.038</v>
      </c>
      <c r="Q19" s="21">
        <v>37.000600000000006</v>
      </c>
      <c r="R19" s="21">
        <v>39.912500000000001</v>
      </c>
      <c r="S19" s="19">
        <v>63.541799999999995</v>
      </c>
      <c r="T19" s="19">
        <v>56.09</v>
      </c>
      <c r="U19" s="19">
        <v>55.21</v>
      </c>
      <c r="V19" s="19">
        <v>39.82</v>
      </c>
      <c r="W19" s="21">
        <v>72</v>
      </c>
      <c r="X19" s="19">
        <v>23.04</v>
      </c>
      <c r="Y19" s="21">
        <v>25.038</v>
      </c>
      <c r="Z19" s="21">
        <v>33.384</v>
      </c>
      <c r="AA19" s="21">
        <v>30.602000000000004</v>
      </c>
      <c r="AB19" s="21">
        <v>28.654600000000002</v>
      </c>
      <c r="AC19" s="21">
        <v>41.730000000000004</v>
      </c>
      <c r="AD19" s="21">
        <v>28.654600000000002</v>
      </c>
      <c r="AE19" s="21">
        <v>39.912500000000001</v>
      </c>
    </row>
    <row r="20" spans="1:31" x14ac:dyDescent="0.25">
      <c r="A20" s="17">
        <v>1321053</v>
      </c>
      <c r="B20" s="17">
        <v>12035059</v>
      </c>
      <c r="C20" s="17">
        <v>11004</v>
      </c>
      <c r="D20" s="17">
        <v>11004</v>
      </c>
      <c r="E20" s="18" t="s">
        <v>49</v>
      </c>
      <c r="F20" s="19">
        <v>1451</v>
      </c>
      <c r="G20" s="20">
        <v>0.54</v>
      </c>
      <c r="H20" s="21">
        <v>418.91</v>
      </c>
      <c r="I20" s="21">
        <v>1160.8</v>
      </c>
      <c r="J20" s="22">
        <v>548</v>
      </c>
      <c r="K20" s="22">
        <v>548</v>
      </c>
      <c r="L20" s="22">
        <v>418.91</v>
      </c>
      <c r="M20" s="21">
        <v>822</v>
      </c>
      <c r="N20" s="21">
        <v>1160.8</v>
      </c>
      <c r="O20" s="19"/>
      <c r="P20" s="21">
        <v>493.2</v>
      </c>
      <c r="Q20" s="21">
        <v>728.84</v>
      </c>
      <c r="R20" s="21">
        <v>431.47730000000001</v>
      </c>
      <c r="S20" s="19">
        <v>687.01649999999995</v>
      </c>
      <c r="T20" s="19">
        <v>697.87</v>
      </c>
      <c r="U20" s="19">
        <v>649.69000000000005</v>
      </c>
      <c r="V20" s="19">
        <v>464.56</v>
      </c>
      <c r="W20" s="21">
        <v>870.6</v>
      </c>
      <c r="X20" s="19">
        <v>459.28</v>
      </c>
      <c r="Y20" s="21">
        <v>493.2</v>
      </c>
      <c r="Z20" s="21">
        <v>657.6</v>
      </c>
      <c r="AA20" s="21">
        <v>602.80000000000007</v>
      </c>
      <c r="AB20" s="21">
        <v>564.44000000000005</v>
      </c>
      <c r="AC20" s="21">
        <v>822</v>
      </c>
      <c r="AD20" s="21">
        <v>564.44000000000005</v>
      </c>
      <c r="AE20" s="21">
        <v>431.47730000000001</v>
      </c>
    </row>
    <row r="21" spans="1:31" x14ac:dyDescent="0.25">
      <c r="A21" s="17">
        <v>1321053</v>
      </c>
      <c r="B21" s="17">
        <v>12035061</v>
      </c>
      <c r="C21" s="17">
        <v>11005</v>
      </c>
      <c r="D21" s="17">
        <v>11005</v>
      </c>
      <c r="E21" s="18" t="s">
        <v>50</v>
      </c>
      <c r="F21" s="19">
        <v>1775</v>
      </c>
      <c r="G21" s="20">
        <v>0.54</v>
      </c>
      <c r="H21" s="21">
        <v>560.30999999999995</v>
      </c>
      <c r="I21" s="21">
        <v>1420</v>
      </c>
      <c r="J21" s="22">
        <v>735.35</v>
      </c>
      <c r="K21" s="22">
        <v>735.35</v>
      </c>
      <c r="L21" s="22">
        <v>560.30999999999995</v>
      </c>
      <c r="M21" s="21">
        <v>1103.0250000000001</v>
      </c>
      <c r="N21" s="21">
        <v>1420</v>
      </c>
      <c r="O21" s="19">
        <v>753.14</v>
      </c>
      <c r="P21" s="21">
        <v>661.81500000000005</v>
      </c>
      <c r="Q21" s="21">
        <v>978.01550000000009</v>
      </c>
      <c r="R21" s="21">
        <v>577.11929999999995</v>
      </c>
      <c r="S21" s="19">
        <v>918.90840000000003</v>
      </c>
      <c r="T21" s="19">
        <v>950.66</v>
      </c>
      <c r="U21" s="19">
        <v>859.19</v>
      </c>
      <c r="V21" s="19">
        <v>631.58000000000004</v>
      </c>
      <c r="W21" s="21">
        <v>1065</v>
      </c>
      <c r="X21" s="19">
        <v>618.22</v>
      </c>
      <c r="Y21" s="21">
        <v>661.81500000000005</v>
      </c>
      <c r="Z21" s="21">
        <v>882.42</v>
      </c>
      <c r="AA21" s="21">
        <v>808.8850000000001</v>
      </c>
      <c r="AB21" s="21">
        <v>757.41050000000007</v>
      </c>
      <c r="AC21" s="21">
        <v>1103.0250000000001</v>
      </c>
      <c r="AD21" s="21">
        <v>757.41050000000007</v>
      </c>
      <c r="AE21" s="21">
        <v>577.11929999999995</v>
      </c>
    </row>
    <row r="22" spans="1:31" x14ac:dyDescent="0.25">
      <c r="A22" s="17">
        <v>1321053</v>
      </c>
      <c r="B22" s="17">
        <v>12035063</v>
      </c>
      <c r="C22" s="17">
        <v>11006</v>
      </c>
      <c r="D22" s="17">
        <v>11006</v>
      </c>
      <c r="E22" s="18" t="s">
        <v>51</v>
      </c>
      <c r="F22" s="19">
        <v>1663</v>
      </c>
      <c r="G22" s="20">
        <v>0.54</v>
      </c>
      <c r="H22" s="21">
        <v>507.38</v>
      </c>
      <c r="I22" s="21">
        <v>1330.4</v>
      </c>
      <c r="J22" s="22">
        <v>669.33</v>
      </c>
      <c r="K22" s="22">
        <v>669.33</v>
      </c>
      <c r="L22" s="22">
        <v>507.38</v>
      </c>
      <c r="M22" s="21">
        <v>1003.9950000000001</v>
      </c>
      <c r="N22" s="21">
        <v>1330.4</v>
      </c>
      <c r="O22" s="19">
        <v>696.29</v>
      </c>
      <c r="P22" s="21">
        <v>602.39700000000005</v>
      </c>
      <c r="Q22" s="21">
        <v>890.20890000000009</v>
      </c>
      <c r="R22" s="21">
        <v>522.60140000000001</v>
      </c>
      <c r="S22" s="19">
        <v>832.09500000000003</v>
      </c>
      <c r="T22" s="19">
        <v>878.91</v>
      </c>
      <c r="U22" s="19">
        <v>790.76</v>
      </c>
      <c r="V22" s="19">
        <v>577.98</v>
      </c>
      <c r="W22" s="21">
        <v>997.8</v>
      </c>
      <c r="X22" s="19">
        <v>559.4</v>
      </c>
      <c r="Y22" s="21">
        <v>602.39700000000005</v>
      </c>
      <c r="Z22" s="21">
        <v>803.19600000000003</v>
      </c>
      <c r="AA22" s="21">
        <v>736.26300000000015</v>
      </c>
      <c r="AB22" s="21">
        <v>689.40990000000011</v>
      </c>
      <c r="AC22" s="21">
        <v>1003.9950000000001</v>
      </c>
      <c r="AD22" s="21">
        <v>689.40990000000011</v>
      </c>
      <c r="AE22" s="21">
        <v>522.60140000000001</v>
      </c>
    </row>
    <row r="23" spans="1:31" x14ac:dyDescent="0.25">
      <c r="A23" s="17">
        <v>1321053</v>
      </c>
      <c r="B23" s="17">
        <v>12035065</v>
      </c>
      <c r="C23" s="17">
        <v>11008</v>
      </c>
      <c r="D23" s="17">
        <v>11008</v>
      </c>
      <c r="E23" s="18" t="s">
        <v>52</v>
      </c>
      <c r="F23" s="19">
        <v>635</v>
      </c>
      <c r="G23" s="20">
        <v>0.54</v>
      </c>
      <c r="H23" s="21">
        <v>196.44</v>
      </c>
      <c r="I23" s="21">
        <v>508</v>
      </c>
      <c r="J23" s="22">
        <v>258.20999999999998</v>
      </c>
      <c r="K23" s="22">
        <v>258.20999999999998</v>
      </c>
      <c r="L23" s="22">
        <v>196.44</v>
      </c>
      <c r="M23" s="21">
        <v>387.31499999999994</v>
      </c>
      <c r="N23" s="21">
        <v>508</v>
      </c>
      <c r="O23" s="19">
        <v>283.49</v>
      </c>
      <c r="P23" s="21">
        <v>232.38899999999998</v>
      </c>
      <c r="Q23" s="21">
        <v>343.41929999999996</v>
      </c>
      <c r="R23" s="21">
        <v>202.33320000000001</v>
      </c>
      <c r="S23" s="19">
        <v>322.16160000000002</v>
      </c>
      <c r="T23" s="19">
        <v>357.85</v>
      </c>
      <c r="U23" s="19">
        <v>301.8</v>
      </c>
      <c r="V23" s="19">
        <v>233.76</v>
      </c>
      <c r="W23" s="21">
        <v>381</v>
      </c>
      <c r="X23" s="19">
        <v>217.13</v>
      </c>
      <c r="Y23" s="21">
        <v>232.38899999999998</v>
      </c>
      <c r="Z23" s="21">
        <v>309.85199999999998</v>
      </c>
      <c r="AA23" s="21">
        <v>284.03100000000001</v>
      </c>
      <c r="AB23" s="21">
        <v>265.9563</v>
      </c>
      <c r="AC23" s="21">
        <v>387.31499999999994</v>
      </c>
      <c r="AD23" s="21">
        <v>265.9563</v>
      </c>
      <c r="AE23" s="21">
        <v>202.33320000000001</v>
      </c>
    </row>
    <row r="24" spans="1:31" x14ac:dyDescent="0.25">
      <c r="A24" s="17">
        <v>1321053</v>
      </c>
      <c r="B24" s="17">
        <v>12037212</v>
      </c>
      <c r="C24" s="17">
        <v>11010</v>
      </c>
      <c r="D24" s="17">
        <v>11010</v>
      </c>
      <c r="E24" s="18" t="s">
        <v>53</v>
      </c>
      <c r="F24" s="19">
        <v>225</v>
      </c>
      <c r="G24" s="20">
        <v>0.54</v>
      </c>
      <c r="H24" s="21">
        <v>135</v>
      </c>
      <c r="I24" s="21">
        <v>561.90089999999998</v>
      </c>
      <c r="J24" s="22">
        <v>262.35000000000002</v>
      </c>
      <c r="K24" s="22">
        <v>262.35000000000002</v>
      </c>
      <c r="L24" s="22">
        <v>342.62</v>
      </c>
      <c r="M24" s="21">
        <v>393.52500000000003</v>
      </c>
      <c r="N24" s="21">
        <v>180</v>
      </c>
      <c r="O24" s="19">
        <v>338.9</v>
      </c>
      <c r="P24" s="21">
        <v>236.11500000000004</v>
      </c>
      <c r="Q24" s="21">
        <v>348.92550000000006</v>
      </c>
      <c r="R24" s="21">
        <v>352.89859999999999</v>
      </c>
      <c r="S24" s="19">
        <v>561.90089999999998</v>
      </c>
      <c r="T24" s="19">
        <v>470.62</v>
      </c>
      <c r="U24" s="19">
        <v>300.35000000000002</v>
      </c>
      <c r="V24" s="19">
        <v>203.4</v>
      </c>
      <c r="W24" s="21">
        <v>135</v>
      </c>
      <c r="X24" s="19">
        <v>224.33</v>
      </c>
      <c r="Y24" s="21">
        <v>236.11500000000004</v>
      </c>
      <c r="Z24" s="21">
        <v>314.82</v>
      </c>
      <c r="AA24" s="21">
        <v>288.58500000000004</v>
      </c>
      <c r="AB24" s="21">
        <v>270.22050000000002</v>
      </c>
      <c r="AC24" s="21">
        <v>393.52500000000003</v>
      </c>
      <c r="AD24" s="21">
        <v>270.22050000000002</v>
      </c>
      <c r="AE24" s="21">
        <v>352.89859999999999</v>
      </c>
    </row>
    <row r="25" spans="1:31" x14ac:dyDescent="0.25">
      <c r="A25" s="17">
        <v>1321053</v>
      </c>
      <c r="B25" s="17">
        <v>12037213</v>
      </c>
      <c r="C25" s="17">
        <v>11011</v>
      </c>
      <c r="D25" s="17">
        <v>11011</v>
      </c>
      <c r="E25" s="18" t="s">
        <v>54</v>
      </c>
      <c r="F25" s="19">
        <v>1254</v>
      </c>
      <c r="G25" s="20">
        <v>0.54</v>
      </c>
      <c r="H25" s="21">
        <v>238.18</v>
      </c>
      <c r="I25" s="21">
        <v>1003.2</v>
      </c>
      <c r="J25" s="22">
        <v>284.70999999999998</v>
      </c>
      <c r="K25" s="22">
        <v>284.70999999999998</v>
      </c>
      <c r="L25" s="22">
        <v>378.38</v>
      </c>
      <c r="M25" s="21">
        <v>427.06499999999994</v>
      </c>
      <c r="N25" s="21">
        <v>1003.2</v>
      </c>
      <c r="O25" s="19">
        <v>418.7</v>
      </c>
      <c r="P25" s="21">
        <v>256.23899999999998</v>
      </c>
      <c r="Q25" s="21">
        <v>378.66429999999997</v>
      </c>
      <c r="R25" s="21">
        <v>389.73140000000001</v>
      </c>
      <c r="S25" s="19">
        <v>620.54729999999995</v>
      </c>
      <c r="T25" s="19">
        <v>525.01</v>
      </c>
      <c r="U25" s="19">
        <v>325.06</v>
      </c>
      <c r="V25" s="19">
        <v>248.57</v>
      </c>
      <c r="W25" s="21">
        <v>752.4</v>
      </c>
      <c r="X25" s="19">
        <v>238.18</v>
      </c>
      <c r="Y25" s="21">
        <v>256.23899999999998</v>
      </c>
      <c r="Z25" s="21">
        <v>341.65199999999999</v>
      </c>
      <c r="AA25" s="21">
        <v>313.18099999999998</v>
      </c>
      <c r="AB25" s="21">
        <v>293.25130000000001</v>
      </c>
      <c r="AC25" s="21">
        <v>427.06499999999994</v>
      </c>
      <c r="AD25" s="21">
        <v>293.25130000000001</v>
      </c>
      <c r="AE25" s="21">
        <v>389.73140000000001</v>
      </c>
    </row>
    <row r="26" spans="1:31" x14ac:dyDescent="0.25">
      <c r="A26" s="17">
        <v>1321053</v>
      </c>
      <c r="B26" s="17">
        <v>12037215</v>
      </c>
      <c r="C26" s="17">
        <v>11012</v>
      </c>
      <c r="D26" s="17">
        <v>11012</v>
      </c>
      <c r="E26" s="18" t="s">
        <v>55</v>
      </c>
      <c r="F26" s="19">
        <v>1486</v>
      </c>
      <c r="G26" s="20">
        <v>0.54</v>
      </c>
      <c r="H26" s="21">
        <v>336.95</v>
      </c>
      <c r="I26" s="21">
        <v>1188.8</v>
      </c>
      <c r="J26" s="22">
        <v>397.18</v>
      </c>
      <c r="K26" s="22">
        <v>397.18</v>
      </c>
      <c r="L26" s="22">
        <v>500.75</v>
      </c>
      <c r="M26" s="21">
        <v>595.77</v>
      </c>
      <c r="N26" s="21">
        <v>1188.8</v>
      </c>
      <c r="O26" s="19">
        <v>577.70000000000005</v>
      </c>
      <c r="P26" s="21">
        <v>357.46199999999999</v>
      </c>
      <c r="Q26" s="21">
        <v>528.24940000000004</v>
      </c>
      <c r="R26" s="21">
        <v>515.77250000000004</v>
      </c>
      <c r="S26" s="19">
        <v>821.2340999999999</v>
      </c>
      <c r="T26" s="19">
        <v>717.17</v>
      </c>
      <c r="U26" s="19">
        <v>465.13</v>
      </c>
      <c r="V26" s="19">
        <v>366.74</v>
      </c>
      <c r="W26" s="21">
        <v>891.6</v>
      </c>
      <c r="X26" s="19">
        <v>336.95</v>
      </c>
      <c r="Y26" s="21">
        <v>357.46199999999999</v>
      </c>
      <c r="Z26" s="21">
        <v>476.61599999999999</v>
      </c>
      <c r="AA26" s="21">
        <v>436.89800000000002</v>
      </c>
      <c r="AB26" s="21">
        <v>409.09540000000004</v>
      </c>
      <c r="AC26" s="21">
        <v>595.77</v>
      </c>
      <c r="AD26" s="21">
        <v>409.09540000000004</v>
      </c>
      <c r="AE26" s="21">
        <v>515.77250000000004</v>
      </c>
    </row>
    <row r="27" spans="1:31" x14ac:dyDescent="0.25">
      <c r="A27" s="17">
        <v>1321053</v>
      </c>
      <c r="B27" s="17">
        <v>12037219</v>
      </c>
      <c r="C27" s="17">
        <v>11042</v>
      </c>
      <c r="D27" s="17">
        <v>11042</v>
      </c>
      <c r="E27" s="18" t="s">
        <v>56</v>
      </c>
      <c r="F27" s="19">
        <v>292</v>
      </c>
      <c r="G27" s="20">
        <v>0.54</v>
      </c>
      <c r="H27" s="21">
        <v>49.93</v>
      </c>
      <c r="I27" s="21">
        <v>233.60000000000002</v>
      </c>
      <c r="J27" s="22">
        <v>58.64</v>
      </c>
      <c r="K27" s="22">
        <v>58.64</v>
      </c>
      <c r="L27" s="22">
        <v>82.13</v>
      </c>
      <c r="M27" s="21">
        <v>87.960000000000008</v>
      </c>
      <c r="N27" s="21">
        <v>233.60000000000002</v>
      </c>
      <c r="O27" s="19">
        <v>90</v>
      </c>
      <c r="P27" s="21">
        <v>52.776000000000003</v>
      </c>
      <c r="Q27" s="21">
        <v>77.991200000000006</v>
      </c>
      <c r="R27" s="21">
        <v>84.593899999999991</v>
      </c>
      <c r="S27" s="19">
        <v>134.69730000000001</v>
      </c>
      <c r="T27" s="19">
        <v>94.68</v>
      </c>
      <c r="U27" s="19">
        <v>76.430000000000007</v>
      </c>
      <c r="V27" s="19">
        <v>67.42</v>
      </c>
      <c r="W27" s="21">
        <v>175.2</v>
      </c>
      <c r="X27" s="19">
        <v>49.93</v>
      </c>
      <c r="Y27" s="21">
        <v>52.776000000000003</v>
      </c>
      <c r="Z27" s="21">
        <v>70.367999999999995</v>
      </c>
      <c r="AA27" s="21">
        <v>64.504000000000005</v>
      </c>
      <c r="AB27" s="21">
        <v>60.3992</v>
      </c>
      <c r="AC27" s="21">
        <v>87.960000000000008</v>
      </c>
      <c r="AD27" s="21">
        <v>60.3992</v>
      </c>
      <c r="AE27" s="21">
        <v>84.593899999999991</v>
      </c>
    </row>
    <row r="28" spans="1:31" x14ac:dyDescent="0.25">
      <c r="A28" s="17">
        <v>1321053</v>
      </c>
      <c r="B28" s="17">
        <v>12037221</v>
      </c>
      <c r="C28" s="17">
        <v>11043</v>
      </c>
      <c r="D28" s="17">
        <v>11043</v>
      </c>
      <c r="E28" s="18" t="s">
        <v>57</v>
      </c>
      <c r="F28" s="19">
        <v>458</v>
      </c>
      <c r="G28" s="20">
        <v>0.54</v>
      </c>
      <c r="H28" s="21">
        <v>125.83</v>
      </c>
      <c r="I28" s="21">
        <v>366.40000000000003</v>
      </c>
      <c r="J28" s="22">
        <v>148.16999999999999</v>
      </c>
      <c r="K28" s="22">
        <v>148.16999999999999</v>
      </c>
      <c r="L28" s="22">
        <v>162.88</v>
      </c>
      <c r="M28" s="21">
        <v>222.255</v>
      </c>
      <c r="N28" s="21">
        <v>366.40000000000003</v>
      </c>
      <c r="O28" s="19">
        <v>194</v>
      </c>
      <c r="P28" s="21">
        <v>133.35299999999998</v>
      </c>
      <c r="Q28" s="21">
        <v>197.06610000000001</v>
      </c>
      <c r="R28" s="21">
        <v>167.7664</v>
      </c>
      <c r="S28" s="19">
        <v>267.1191</v>
      </c>
      <c r="T28" s="19">
        <v>276.54000000000002</v>
      </c>
      <c r="U28" s="19">
        <v>254.23</v>
      </c>
      <c r="V28" s="19">
        <v>161.69999999999999</v>
      </c>
      <c r="W28" s="21">
        <v>274.8</v>
      </c>
      <c r="X28" s="19">
        <v>125.83</v>
      </c>
      <c r="Y28" s="21">
        <v>133.35299999999998</v>
      </c>
      <c r="Z28" s="21">
        <v>177.80399999999997</v>
      </c>
      <c r="AA28" s="21">
        <v>162.98699999999999</v>
      </c>
      <c r="AB28" s="21">
        <v>152.61509999999998</v>
      </c>
      <c r="AC28" s="21">
        <v>222.255</v>
      </c>
      <c r="AD28" s="21">
        <v>152.61509999999998</v>
      </c>
      <c r="AE28" s="21">
        <v>167.7664</v>
      </c>
    </row>
    <row r="29" spans="1:31" x14ac:dyDescent="0.25">
      <c r="A29" s="17">
        <v>1321053</v>
      </c>
      <c r="B29" s="17">
        <v>12037222</v>
      </c>
      <c r="C29" s="17">
        <v>11044</v>
      </c>
      <c r="D29" s="17">
        <v>11044</v>
      </c>
      <c r="E29" s="18" t="s">
        <v>58</v>
      </c>
      <c r="F29" s="19">
        <v>705</v>
      </c>
      <c r="G29" s="20">
        <v>0.54</v>
      </c>
      <c r="H29" s="21">
        <v>186.85</v>
      </c>
      <c r="I29" s="21">
        <v>564</v>
      </c>
      <c r="J29" s="22">
        <v>217.49</v>
      </c>
      <c r="K29" s="22">
        <v>217.49</v>
      </c>
      <c r="L29" s="22">
        <v>225.84</v>
      </c>
      <c r="M29" s="21">
        <v>326.23500000000001</v>
      </c>
      <c r="N29" s="21">
        <v>564</v>
      </c>
      <c r="O29" s="19">
        <v>272</v>
      </c>
      <c r="P29" s="21">
        <v>195.74100000000001</v>
      </c>
      <c r="Q29" s="21">
        <v>289.26170000000002</v>
      </c>
      <c r="R29" s="21">
        <v>232.61520000000002</v>
      </c>
      <c r="S29" s="19">
        <v>370.38990000000001</v>
      </c>
      <c r="T29" s="19">
        <v>377.75</v>
      </c>
      <c r="U29" s="19">
        <v>351.61</v>
      </c>
      <c r="V29" s="19">
        <v>224.15</v>
      </c>
      <c r="W29" s="21">
        <v>423</v>
      </c>
      <c r="X29" s="19">
        <v>186.85</v>
      </c>
      <c r="Y29" s="21">
        <v>195.74100000000001</v>
      </c>
      <c r="Z29" s="21">
        <v>260.988</v>
      </c>
      <c r="AA29" s="21">
        <v>239.23900000000003</v>
      </c>
      <c r="AB29" s="21">
        <v>224.0147</v>
      </c>
      <c r="AC29" s="21">
        <v>326.23500000000001</v>
      </c>
      <c r="AD29" s="21">
        <v>224.0147</v>
      </c>
      <c r="AE29" s="21">
        <v>232.61520000000002</v>
      </c>
    </row>
    <row r="30" spans="1:31" x14ac:dyDescent="0.25">
      <c r="A30" s="17">
        <v>1321053</v>
      </c>
      <c r="B30" s="17">
        <v>122104104</v>
      </c>
      <c r="C30" s="17">
        <v>11045</v>
      </c>
      <c r="D30" s="17">
        <v>11045</v>
      </c>
      <c r="E30" s="18" t="s">
        <v>59</v>
      </c>
      <c r="F30" s="19">
        <v>59</v>
      </c>
      <c r="G30" s="20">
        <v>0.54</v>
      </c>
      <c r="H30" s="21">
        <v>21.75</v>
      </c>
      <c r="I30" s="21">
        <v>48.9786</v>
      </c>
      <c r="J30" s="22">
        <v>25.33</v>
      </c>
      <c r="K30" s="22">
        <v>25.33</v>
      </c>
      <c r="L30" s="22">
        <v>29.87</v>
      </c>
      <c r="M30" s="21">
        <v>37.994999999999997</v>
      </c>
      <c r="N30" s="21">
        <v>47.2</v>
      </c>
      <c r="O30" s="19">
        <v>28.85</v>
      </c>
      <c r="P30" s="21">
        <v>22.797000000000001</v>
      </c>
      <c r="Q30" s="21">
        <v>33.688899999999997</v>
      </c>
      <c r="R30" s="21">
        <v>30.766100000000002</v>
      </c>
      <c r="S30" s="19">
        <v>48.9786</v>
      </c>
      <c r="T30" s="19">
        <v>33.46</v>
      </c>
      <c r="U30" s="19">
        <v>36.36</v>
      </c>
      <c r="V30" s="19">
        <v>27.4</v>
      </c>
      <c r="W30" s="21">
        <v>35.4</v>
      </c>
      <c r="X30" s="19">
        <v>21.75</v>
      </c>
      <c r="Y30" s="21">
        <v>22.797000000000001</v>
      </c>
      <c r="Z30" s="21">
        <v>30.395999999999997</v>
      </c>
      <c r="AA30" s="21">
        <v>27.863</v>
      </c>
      <c r="AB30" s="21">
        <v>26.0899</v>
      </c>
      <c r="AC30" s="21">
        <v>37.994999999999997</v>
      </c>
      <c r="AD30" s="21">
        <v>26.0899</v>
      </c>
      <c r="AE30" s="21">
        <v>30.766100000000002</v>
      </c>
    </row>
    <row r="31" spans="1:31" x14ac:dyDescent="0.25">
      <c r="A31" s="17">
        <v>1321053</v>
      </c>
      <c r="B31" s="17">
        <v>122104105</v>
      </c>
      <c r="C31" s="17">
        <v>11046</v>
      </c>
      <c r="D31" s="17">
        <v>11046</v>
      </c>
      <c r="E31" s="18" t="s">
        <v>60</v>
      </c>
      <c r="F31" s="19">
        <v>74</v>
      </c>
      <c r="G31" s="20">
        <v>0.54</v>
      </c>
      <c r="H31" s="21">
        <v>44.4</v>
      </c>
      <c r="I31" s="21">
        <v>85.743299999999991</v>
      </c>
      <c r="J31" s="22">
        <v>53.2</v>
      </c>
      <c r="K31" s="22">
        <v>53.2</v>
      </c>
      <c r="L31" s="22">
        <v>52.28</v>
      </c>
      <c r="M31" s="21">
        <v>79.800000000000011</v>
      </c>
      <c r="N31" s="21">
        <v>59.2</v>
      </c>
      <c r="O31" s="19">
        <v>50.28</v>
      </c>
      <c r="P31" s="21">
        <v>47.88</v>
      </c>
      <c r="Q31" s="21">
        <v>70.756000000000014</v>
      </c>
      <c r="R31" s="21">
        <v>53.848400000000005</v>
      </c>
      <c r="S31" s="19">
        <v>85.743299999999991</v>
      </c>
      <c r="T31" s="19">
        <v>58.32</v>
      </c>
      <c r="U31" s="19">
        <v>63.6</v>
      </c>
      <c r="V31" s="19">
        <v>47.84</v>
      </c>
      <c r="W31" s="21">
        <v>44.4</v>
      </c>
      <c r="X31" s="19">
        <v>44.72</v>
      </c>
      <c r="Y31" s="21">
        <v>47.88</v>
      </c>
      <c r="Z31" s="21">
        <v>63.84</v>
      </c>
      <c r="AA31" s="21">
        <v>58.52000000000001</v>
      </c>
      <c r="AB31" s="21">
        <v>54.796000000000006</v>
      </c>
      <c r="AC31" s="21">
        <v>79.800000000000011</v>
      </c>
      <c r="AD31" s="21">
        <v>54.796000000000006</v>
      </c>
      <c r="AE31" s="21">
        <v>53.848400000000005</v>
      </c>
    </row>
    <row r="32" spans="1:31" x14ac:dyDescent="0.25">
      <c r="A32" s="17">
        <v>1321053</v>
      </c>
      <c r="B32" s="17">
        <v>122104106</v>
      </c>
      <c r="C32" s="17">
        <v>11047</v>
      </c>
      <c r="D32" s="17">
        <v>11047</v>
      </c>
      <c r="E32" s="18" t="s">
        <v>61</v>
      </c>
      <c r="F32" s="19">
        <v>218</v>
      </c>
      <c r="G32" s="20">
        <v>0.54</v>
      </c>
      <c r="H32" s="21">
        <v>58.66</v>
      </c>
      <c r="I32" s="21">
        <v>174.4</v>
      </c>
      <c r="J32" s="22">
        <v>93.61</v>
      </c>
      <c r="K32" s="22">
        <v>93.61</v>
      </c>
      <c r="L32" s="22">
        <v>89.07</v>
      </c>
      <c r="M32" s="21">
        <v>140.41499999999999</v>
      </c>
      <c r="N32" s="21">
        <v>174.4</v>
      </c>
      <c r="O32" s="19">
        <v>82.57</v>
      </c>
      <c r="P32" s="21">
        <v>84.248999999999995</v>
      </c>
      <c r="Q32" s="21">
        <v>124.5013</v>
      </c>
      <c r="R32" s="21">
        <v>91.742099999999994</v>
      </c>
      <c r="S32" s="19">
        <v>146.07480000000001</v>
      </c>
      <c r="T32" s="19">
        <v>95.75</v>
      </c>
      <c r="U32" s="19">
        <v>78.7</v>
      </c>
      <c r="V32" s="19">
        <v>58.66</v>
      </c>
      <c r="W32" s="21">
        <v>130.79999999999998</v>
      </c>
      <c r="X32" s="19">
        <v>78.989999999999995</v>
      </c>
      <c r="Y32" s="21">
        <v>84.248999999999995</v>
      </c>
      <c r="Z32" s="21">
        <v>112.33199999999999</v>
      </c>
      <c r="AA32" s="21">
        <v>102.971</v>
      </c>
      <c r="AB32" s="21">
        <v>96.418300000000002</v>
      </c>
      <c r="AC32" s="21">
        <v>140.41499999999999</v>
      </c>
      <c r="AD32" s="21">
        <v>96.418300000000002</v>
      </c>
      <c r="AE32" s="21">
        <v>91.742099999999994</v>
      </c>
    </row>
    <row r="33" spans="1:31" x14ac:dyDescent="0.25">
      <c r="A33" s="17">
        <v>1321053</v>
      </c>
      <c r="B33" s="17">
        <v>12037224</v>
      </c>
      <c r="C33" s="17">
        <v>11055</v>
      </c>
      <c r="D33" s="17">
        <v>11055</v>
      </c>
      <c r="E33" s="18" t="s">
        <v>62</v>
      </c>
      <c r="F33" s="19">
        <v>87</v>
      </c>
      <c r="G33" s="20">
        <v>0.54</v>
      </c>
      <c r="H33" s="21">
        <v>12.88</v>
      </c>
      <c r="I33" s="21">
        <v>69.600000000000009</v>
      </c>
      <c r="J33" s="22">
        <v>15.72</v>
      </c>
      <c r="K33" s="22">
        <v>15.72</v>
      </c>
      <c r="L33" s="22">
        <v>33.51</v>
      </c>
      <c r="M33" s="21">
        <v>23.580000000000002</v>
      </c>
      <c r="N33" s="21">
        <v>69.600000000000009</v>
      </c>
      <c r="O33" s="19">
        <v>25.7</v>
      </c>
      <c r="P33" s="21">
        <v>14.148000000000001</v>
      </c>
      <c r="Q33" s="21">
        <v>20.907600000000002</v>
      </c>
      <c r="R33" s="21">
        <v>34.515299999999996</v>
      </c>
      <c r="S33" s="19">
        <v>54.968699999999998</v>
      </c>
      <c r="T33" s="19">
        <v>45.6</v>
      </c>
      <c r="U33" s="19">
        <v>49.72</v>
      </c>
      <c r="V33" s="19">
        <v>29.85</v>
      </c>
      <c r="W33" s="21">
        <v>52.199999999999996</v>
      </c>
      <c r="X33" s="19">
        <v>12.88</v>
      </c>
      <c r="Y33" s="21">
        <v>14.148000000000001</v>
      </c>
      <c r="Z33" s="21">
        <v>18.864000000000001</v>
      </c>
      <c r="AA33" s="21">
        <v>17.292000000000002</v>
      </c>
      <c r="AB33" s="21">
        <v>16.191600000000001</v>
      </c>
      <c r="AC33" s="21">
        <v>23.580000000000002</v>
      </c>
      <c r="AD33" s="21">
        <v>16.191600000000001</v>
      </c>
      <c r="AE33" s="21">
        <v>34.515299999999996</v>
      </c>
    </row>
    <row r="34" spans="1:31" x14ac:dyDescent="0.25">
      <c r="A34" s="17">
        <v>1321053</v>
      </c>
      <c r="B34" s="17">
        <v>12037225</v>
      </c>
      <c r="C34" s="17">
        <v>11056</v>
      </c>
      <c r="D34" s="17">
        <v>11056</v>
      </c>
      <c r="E34" s="18" t="s">
        <v>63</v>
      </c>
      <c r="F34" s="19">
        <v>91</v>
      </c>
      <c r="G34" s="20">
        <v>0.54</v>
      </c>
      <c r="H34" s="21">
        <v>18.46</v>
      </c>
      <c r="I34" s="21">
        <v>72.8</v>
      </c>
      <c r="J34" s="22">
        <v>22.75</v>
      </c>
      <c r="K34" s="22">
        <v>22.75</v>
      </c>
      <c r="L34" s="22">
        <v>41.18</v>
      </c>
      <c r="M34" s="21">
        <v>34.125</v>
      </c>
      <c r="N34" s="21">
        <v>72.8</v>
      </c>
      <c r="O34" s="19">
        <v>34.200000000000003</v>
      </c>
      <c r="P34" s="21">
        <v>20.475000000000001</v>
      </c>
      <c r="Q34" s="21">
        <v>30.2575</v>
      </c>
      <c r="R34" s="21">
        <v>42.415399999999998</v>
      </c>
      <c r="S34" s="19">
        <v>67.527000000000001</v>
      </c>
      <c r="T34" s="19">
        <v>58.37</v>
      </c>
      <c r="U34" s="19">
        <v>60.55</v>
      </c>
      <c r="V34" s="19">
        <v>37.99</v>
      </c>
      <c r="W34" s="21">
        <v>54.6</v>
      </c>
      <c r="X34" s="19">
        <v>18.46</v>
      </c>
      <c r="Y34" s="21">
        <v>20.475000000000001</v>
      </c>
      <c r="Z34" s="21">
        <v>27.3</v>
      </c>
      <c r="AA34" s="21">
        <v>25.025000000000002</v>
      </c>
      <c r="AB34" s="21">
        <v>23.432500000000001</v>
      </c>
      <c r="AC34" s="21">
        <v>34.125</v>
      </c>
      <c r="AD34" s="21">
        <v>23.432500000000001</v>
      </c>
      <c r="AE34" s="21">
        <v>42.415399999999998</v>
      </c>
    </row>
    <row r="35" spans="1:31" x14ac:dyDescent="0.25">
      <c r="A35" s="17">
        <v>1321053</v>
      </c>
      <c r="B35" s="17">
        <v>12037227</v>
      </c>
      <c r="C35" s="17">
        <v>11057</v>
      </c>
      <c r="D35" s="17">
        <v>11057</v>
      </c>
      <c r="E35" s="18" t="s">
        <v>64</v>
      </c>
      <c r="F35" s="19">
        <v>164</v>
      </c>
      <c r="G35" s="20">
        <v>0.54</v>
      </c>
      <c r="H35" s="21">
        <v>26.234999999999999</v>
      </c>
      <c r="I35" s="21">
        <v>131.20000000000002</v>
      </c>
      <c r="J35" s="22">
        <v>29.15</v>
      </c>
      <c r="K35" s="22">
        <v>29.15</v>
      </c>
      <c r="L35" s="22">
        <v>46.61</v>
      </c>
      <c r="M35" s="21">
        <v>43.724999999999994</v>
      </c>
      <c r="N35" s="21">
        <v>131.20000000000002</v>
      </c>
      <c r="O35" s="19">
        <v>38.4</v>
      </c>
      <c r="P35" s="21">
        <v>26.234999999999999</v>
      </c>
      <c r="Q35" s="21">
        <v>38.769500000000001</v>
      </c>
      <c r="R35" s="21">
        <v>48.008299999999998</v>
      </c>
      <c r="S35" s="19">
        <v>76.444499999999991</v>
      </c>
      <c r="T35" s="19">
        <v>71.599999999999994</v>
      </c>
      <c r="U35" s="19">
        <v>72.97</v>
      </c>
      <c r="V35" s="19">
        <v>46.14</v>
      </c>
      <c r="W35" s="21">
        <v>98.399999999999991</v>
      </c>
      <c r="X35" s="19">
        <v>52.87</v>
      </c>
      <c r="Y35" s="21">
        <v>26.234999999999999</v>
      </c>
      <c r="Z35" s="21">
        <v>34.979999999999997</v>
      </c>
      <c r="AA35" s="21">
        <v>32.064999999999998</v>
      </c>
      <c r="AB35" s="21">
        <v>30.0245</v>
      </c>
      <c r="AC35" s="21">
        <v>43.724999999999994</v>
      </c>
      <c r="AD35" s="21">
        <v>30.0245</v>
      </c>
      <c r="AE35" s="21">
        <v>48.008299999999998</v>
      </c>
    </row>
    <row r="36" spans="1:31" x14ac:dyDescent="0.25">
      <c r="A36" s="17">
        <v>1321053</v>
      </c>
      <c r="B36" s="17">
        <v>12037228</v>
      </c>
      <c r="C36" s="17">
        <v>11100</v>
      </c>
      <c r="D36" s="17">
        <v>11100</v>
      </c>
      <c r="E36" s="18" t="s">
        <v>65</v>
      </c>
      <c r="F36" s="19">
        <v>184</v>
      </c>
      <c r="G36" s="20">
        <v>0.54</v>
      </c>
      <c r="H36" s="21">
        <v>0</v>
      </c>
      <c r="I36" s="21">
        <v>147.20000000000002</v>
      </c>
      <c r="J36" s="22"/>
      <c r="K36" s="22"/>
      <c r="L36" s="22"/>
      <c r="M36" s="21"/>
      <c r="N36" s="21">
        <v>147.20000000000002</v>
      </c>
      <c r="O36" s="19">
        <v>66</v>
      </c>
      <c r="P36" s="21"/>
      <c r="Q36" s="21"/>
      <c r="R36" s="21"/>
      <c r="S36" s="19">
        <v>117.4896</v>
      </c>
      <c r="T36" s="19">
        <v>96.68</v>
      </c>
      <c r="U36" s="19">
        <v>106.66</v>
      </c>
      <c r="V36" s="19">
        <v>64.790000000000006</v>
      </c>
      <c r="W36" s="21">
        <v>110.39999999999999</v>
      </c>
      <c r="X36" s="19">
        <v>39.26</v>
      </c>
      <c r="Y36" s="21"/>
      <c r="Z36" s="21"/>
      <c r="AA36" s="21"/>
      <c r="AB36" s="21"/>
      <c r="AC36" s="21"/>
      <c r="AD36" s="21"/>
      <c r="AE36" s="21"/>
    </row>
    <row r="37" spans="1:31" x14ac:dyDescent="0.25">
      <c r="A37" s="17">
        <v>1321053</v>
      </c>
      <c r="B37" s="17">
        <v>12037230</v>
      </c>
      <c r="C37" s="17">
        <v>11101</v>
      </c>
      <c r="D37" s="17">
        <v>11101</v>
      </c>
      <c r="E37" s="18" t="s">
        <v>66</v>
      </c>
      <c r="F37" s="19">
        <v>95</v>
      </c>
      <c r="G37" s="20">
        <v>0.54</v>
      </c>
      <c r="H37" s="21">
        <v>0</v>
      </c>
      <c r="I37" s="21">
        <v>76</v>
      </c>
      <c r="J37" s="22"/>
      <c r="K37" s="22"/>
      <c r="L37" s="22"/>
      <c r="M37" s="21"/>
      <c r="N37" s="21">
        <v>76</v>
      </c>
      <c r="O37" s="19">
        <v>35</v>
      </c>
      <c r="P37" s="21"/>
      <c r="Q37" s="21"/>
      <c r="R37" s="21"/>
      <c r="S37" s="19">
        <v>37.6995</v>
      </c>
      <c r="T37" s="19">
        <v>35.11</v>
      </c>
      <c r="U37" s="19">
        <v>35.07</v>
      </c>
      <c r="V37" s="19">
        <v>25.23</v>
      </c>
      <c r="W37" s="21">
        <v>57</v>
      </c>
      <c r="X37" s="19">
        <v>19.95</v>
      </c>
      <c r="Y37" s="21"/>
      <c r="Z37" s="21"/>
      <c r="AA37" s="21"/>
      <c r="AB37" s="21"/>
      <c r="AC37" s="21"/>
      <c r="AD37" s="21"/>
      <c r="AE37" s="21"/>
    </row>
    <row r="38" spans="1:31" x14ac:dyDescent="0.25">
      <c r="A38" s="17">
        <v>1321053</v>
      </c>
      <c r="B38" s="17">
        <v>122156173</v>
      </c>
      <c r="C38" s="17">
        <v>11102</v>
      </c>
      <c r="D38" s="17">
        <v>11102</v>
      </c>
      <c r="E38" s="18" t="s">
        <v>67</v>
      </c>
      <c r="F38" s="19">
        <v>232</v>
      </c>
      <c r="G38" s="20">
        <v>0.54</v>
      </c>
      <c r="H38" s="21">
        <v>33.768000000000001</v>
      </c>
      <c r="I38" s="21">
        <v>185.60000000000002</v>
      </c>
      <c r="J38" s="22">
        <v>37.520000000000003</v>
      </c>
      <c r="K38" s="22">
        <v>37.520000000000003</v>
      </c>
      <c r="L38" s="22">
        <v>70</v>
      </c>
      <c r="M38" s="21">
        <v>56.28</v>
      </c>
      <c r="N38" s="21">
        <v>185.60000000000002</v>
      </c>
      <c r="O38" s="19"/>
      <c r="P38" s="21">
        <v>33.768000000000001</v>
      </c>
      <c r="Q38" s="21">
        <v>49.901600000000009</v>
      </c>
      <c r="R38" s="21">
        <v>72.100000000000009</v>
      </c>
      <c r="S38" s="19"/>
      <c r="T38" s="19"/>
      <c r="U38" s="19"/>
      <c r="V38" s="19"/>
      <c r="W38" s="21">
        <v>139.19999999999999</v>
      </c>
      <c r="X38" s="19"/>
      <c r="Y38" s="21">
        <v>33.768000000000001</v>
      </c>
      <c r="Z38" s="21">
        <v>45.024000000000001</v>
      </c>
      <c r="AA38" s="21">
        <v>41.272000000000006</v>
      </c>
      <c r="AB38" s="21">
        <v>38.645600000000002</v>
      </c>
      <c r="AC38" s="21">
        <v>56.28</v>
      </c>
      <c r="AD38" s="21">
        <v>38.645600000000002</v>
      </c>
      <c r="AE38" s="21">
        <v>72.100000000000009</v>
      </c>
    </row>
    <row r="39" spans="1:31" x14ac:dyDescent="0.25">
      <c r="A39" s="17">
        <v>1321053</v>
      </c>
      <c r="B39" s="17">
        <v>122156174</v>
      </c>
      <c r="C39" s="17">
        <v>11103</v>
      </c>
      <c r="D39" s="17">
        <v>11103</v>
      </c>
      <c r="E39" s="18" t="s">
        <v>68</v>
      </c>
      <c r="F39" s="19">
        <v>125</v>
      </c>
      <c r="G39" s="20">
        <v>0.54</v>
      </c>
      <c r="H39" s="21">
        <v>19.53</v>
      </c>
      <c r="I39" s="21">
        <v>100</v>
      </c>
      <c r="J39" s="22">
        <v>21.7</v>
      </c>
      <c r="K39" s="22">
        <v>21.7</v>
      </c>
      <c r="L39" s="22">
        <v>37.79</v>
      </c>
      <c r="M39" s="21">
        <v>32.549999999999997</v>
      </c>
      <c r="N39" s="21">
        <v>100</v>
      </c>
      <c r="O39" s="19"/>
      <c r="P39" s="21">
        <v>19.53</v>
      </c>
      <c r="Q39" s="21">
        <v>28.861000000000001</v>
      </c>
      <c r="R39" s="21">
        <v>38.923699999999997</v>
      </c>
      <c r="S39" s="19"/>
      <c r="T39" s="19"/>
      <c r="U39" s="19"/>
      <c r="V39" s="19"/>
      <c r="W39" s="21">
        <v>75</v>
      </c>
      <c r="X39" s="19"/>
      <c r="Y39" s="21">
        <v>19.53</v>
      </c>
      <c r="Z39" s="21">
        <v>26.04</v>
      </c>
      <c r="AA39" s="21">
        <v>23.87</v>
      </c>
      <c r="AB39" s="21">
        <v>22.350999999999999</v>
      </c>
      <c r="AC39" s="21">
        <v>32.549999999999997</v>
      </c>
      <c r="AD39" s="21">
        <v>22.350999999999999</v>
      </c>
      <c r="AE39" s="21">
        <v>38.923699999999997</v>
      </c>
    </row>
    <row r="40" spans="1:31" x14ac:dyDescent="0.25">
      <c r="A40" s="17">
        <v>1321053</v>
      </c>
      <c r="B40" s="17">
        <v>122156175</v>
      </c>
      <c r="C40" s="17">
        <v>11104</v>
      </c>
      <c r="D40" s="17">
        <v>11104</v>
      </c>
      <c r="E40" s="18" t="s">
        <v>69</v>
      </c>
      <c r="F40" s="19">
        <v>292</v>
      </c>
      <c r="G40" s="20">
        <v>0.54</v>
      </c>
      <c r="H40" s="21">
        <v>42.381000000000007</v>
      </c>
      <c r="I40" s="21">
        <v>233.60000000000002</v>
      </c>
      <c r="J40" s="22">
        <v>47.09</v>
      </c>
      <c r="K40" s="22">
        <v>47.09</v>
      </c>
      <c r="L40" s="22">
        <v>88.03</v>
      </c>
      <c r="M40" s="21">
        <v>70.635000000000005</v>
      </c>
      <c r="N40" s="21">
        <v>233.60000000000002</v>
      </c>
      <c r="O40" s="19"/>
      <c r="P40" s="21">
        <v>42.381000000000007</v>
      </c>
      <c r="Q40" s="21">
        <v>62.629700000000007</v>
      </c>
      <c r="R40" s="21">
        <v>90.670900000000003</v>
      </c>
      <c r="S40" s="19"/>
      <c r="T40" s="19"/>
      <c r="U40" s="19"/>
      <c r="V40" s="19"/>
      <c r="W40" s="21">
        <v>175.2</v>
      </c>
      <c r="X40" s="19"/>
      <c r="Y40" s="21">
        <v>42.381000000000007</v>
      </c>
      <c r="Z40" s="21">
        <v>56.508000000000003</v>
      </c>
      <c r="AA40" s="21">
        <v>51.799000000000007</v>
      </c>
      <c r="AB40" s="21">
        <v>48.502700000000004</v>
      </c>
      <c r="AC40" s="21">
        <v>70.635000000000005</v>
      </c>
      <c r="AD40" s="21">
        <v>48.502700000000004</v>
      </c>
      <c r="AE40" s="21">
        <v>90.670900000000003</v>
      </c>
    </row>
    <row r="41" spans="1:31" x14ac:dyDescent="0.25">
      <c r="A41" s="17">
        <v>1321053</v>
      </c>
      <c r="B41" s="17">
        <v>122156176</v>
      </c>
      <c r="C41" s="17">
        <v>11105</v>
      </c>
      <c r="D41" s="17">
        <v>11105</v>
      </c>
      <c r="E41" s="18" t="s">
        <v>70</v>
      </c>
      <c r="F41" s="19">
        <v>144</v>
      </c>
      <c r="G41" s="20">
        <v>0.54</v>
      </c>
      <c r="H41" s="21">
        <v>22.986000000000001</v>
      </c>
      <c r="I41" s="21">
        <v>115.2</v>
      </c>
      <c r="J41" s="22">
        <v>25.54</v>
      </c>
      <c r="K41" s="22">
        <v>25.54</v>
      </c>
      <c r="L41" s="22">
        <v>43.3</v>
      </c>
      <c r="M41" s="21">
        <v>38.31</v>
      </c>
      <c r="N41" s="21">
        <v>115.2</v>
      </c>
      <c r="O41" s="19"/>
      <c r="P41" s="21">
        <v>22.986000000000001</v>
      </c>
      <c r="Q41" s="21">
        <v>33.968200000000003</v>
      </c>
      <c r="R41" s="21">
        <v>44.598999999999997</v>
      </c>
      <c r="S41" s="19"/>
      <c r="T41" s="19"/>
      <c r="U41" s="19"/>
      <c r="V41" s="19"/>
      <c r="W41" s="21">
        <v>86.399999999999991</v>
      </c>
      <c r="X41" s="19"/>
      <c r="Y41" s="21">
        <v>22.986000000000001</v>
      </c>
      <c r="Z41" s="21">
        <v>30.647999999999996</v>
      </c>
      <c r="AA41" s="21">
        <v>28.094000000000001</v>
      </c>
      <c r="AB41" s="21">
        <v>26.3062</v>
      </c>
      <c r="AC41" s="21">
        <v>38.31</v>
      </c>
      <c r="AD41" s="21">
        <v>26.3062</v>
      </c>
      <c r="AE41" s="21">
        <v>44.598999999999997</v>
      </c>
    </row>
    <row r="42" spans="1:31" x14ac:dyDescent="0.25">
      <c r="A42" s="17">
        <v>1321053</v>
      </c>
      <c r="B42" s="17">
        <v>122156177</v>
      </c>
      <c r="C42" s="17">
        <v>11106</v>
      </c>
      <c r="D42" s="17">
        <v>11106</v>
      </c>
      <c r="E42" s="18" t="s">
        <v>71</v>
      </c>
      <c r="F42" s="19">
        <v>353</v>
      </c>
      <c r="G42" s="20">
        <v>0.54</v>
      </c>
      <c r="H42" s="21">
        <v>51.480000000000004</v>
      </c>
      <c r="I42" s="21">
        <v>282.40000000000003</v>
      </c>
      <c r="J42" s="22">
        <v>57.2</v>
      </c>
      <c r="K42" s="22">
        <v>57.2</v>
      </c>
      <c r="L42" s="22">
        <v>106.49</v>
      </c>
      <c r="M42" s="21">
        <v>85.800000000000011</v>
      </c>
      <c r="N42" s="21">
        <v>282.40000000000003</v>
      </c>
      <c r="O42" s="19"/>
      <c r="P42" s="21">
        <v>51.480000000000004</v>
      </c>
      <c r="Q42" s="21">
        <v>76.076000000000008</v>
      </c>
      <c r="R42" s="21">
        <v>109.68469999999999</v>
      </c>
      <c r="S42" s="19"/>
      <c r="T42" s="19"/>
      <c r="U42" s="19"/>
      <c r="V42" s="19"/>
      <c r="W42" s="21">
        <v>211.79999999999998</v>
      </c>
      <c r="X42" s="19"/>
      <c r="Y42" s="21">
        <v>51.480000000000004</v>
      </c>
      <c r="Z42" s="21">
        <v>68.64</v>
      </c>
      <c r="AA42" s="21">
        <v>62.920000000000009</v>
      </c>
      <c r="AB42" s="21">
        <v>58.916000000000004</v>
      </c>
      <c r="AC42" s="21">
        <v>85.800000000000011</v>
      </c>
      <c r="AD42" s="21">
        <v>58.916000000000004</v>
      </c>
      <c r="AE42" s="21">
        <v>109.68469999999999</v>
      </c>
    </row>
    <row r="43" spans="1:31" x14ac:dyDescent="0.25">
      <c r="A43" s="17">
        <v>1321053</v>
      </c>
      <c r="B43" s="17">
        <v>122156178</v>
      </c>
      <c r="C43" s="17">
        <v>11107</v>
      </c>
      <c r="D43" s="17">
        <v>11107</v>
      </c>
      <c r="E43" s="18" t="s">
        <v>72</v>
      </c>
      <c r="F43" s="19">
        <v>169</v>
      </c>
      <c r="G43" s="20">
        <v>0.54</v>
      </c>
      <c r="H43" s="21">
        <v>27.684000000000001</v>
      </c>
      <c r="I43" s="21">
        <v>135.20000000000002</v>
      </c>
      <c r="J43" s="22">
        <v>30.76</v>
      </c>
      <c r="K43" s="22">
        <v>30.76</v>
      </c>
      <c r="L43" s="22">
        <v>51.09</v>
      </c>
      <c r="M43" s="21">
        <v>46.14</v>
      </c>
      <c r="N43" s="21">
        <v>135.20000000000002</v>
      </c>
      <c r="O43" s="19"/>
      <c r="P43" s="21">
        <v>27.684000000000001</v>
      </c>
      <c r="Q43" s="21">
        <v>40.910800000000002</v>
      </c>
      <c r="R43" s="21">
        <v>52.622700000000002</v>
      </c>
      <c r="S43" s="19"/>
      <c r="T43" s="19"/>
      <c r="U43" s="19"/>
      <c r="V43" s="19"/>
      <c r="W43" s="21">
        <v>101.39999999999999</v>
      </c>
      <c r="X43" s="19"/>
      <c r="Y43" s="21">
        <v>27.684000000000001</v>
      </c>
      <c r="Z43" s="21">
        <v>36.911999999999999</v>
      </c>
      <c r="AA43" s="21">
        <v>33.836000000000006</v>
      </c>
      <c r="AB43" s="21">
        <v>31.682800000000004</v>
      </c>
      <c r="AC43" s="21">
        <v>46.14</v>
      </c>
      <c r="AD43" s="21">
        <v>31.682800000000004</v>
      </c>
      <c r="AE43" s="21">
        <v>52.622700000000002</v>
      </c>
    </row>
    <row r="44" spans="1:31" x14ac:dyDescent="0.25">
      <c r="A44" s="17">
        <v>1321053</v>
      </c>
      <c r="B44" s="17">
        <v>12037231</v>
      </c>
      <c r="C44" s="17">
        <v>11200</v>
      </c>
      <c r="D44" s="17">
        <v>11200</v>
      </c>
      <c r="E44" s="18" t="s">
        <v>73</v>
      </c>
      <c r="F44" s="19">
        <v>169</v>
      </c>
      <c r="G44" s="20">
        <v>0.54</v>
      </c>
      <c r="H44" s="21">
        <v>56</v>
      </c>
      <c r="I44" s="21">
        <v>135.20000000000002</v>
      </c>
      <c r="J44" s="22">
        <v>70.05</v>
      </c>
      <c r="K44" s="22">
        <v>70.05</v>
      </c>
      <c r="L44" s="22">
        <v>61.75</v>
      </c>
      <c r="M44" s="21">
        <v>105.07499999999999</v>
      </c>
      <c r="N44" s="21">
        <v>135.20000000000002</v>
      </c>
      <c r="O44" s="19">
        <v>56</v>
      </c>
      <c r="P44" s="21">
        <v>63.045000000000002</v>
      </c>
      <c r="Q44" s="21">
        <v>93.166499999999999</v>
      </c>
      <c r="R44" s="21">
        <v>63.602499999999999</v>
      </c>
      <c r="S44" s="19">
        <v>101.2659</v>
      </c>
      <c r="T44" s="19">
        <v>85.73</v>
      </c>
      <c r="U44" s="19">
        <v>86.83</v>
      </c>
      <c r="V44" s="19">
        <v>63.19</v>
      </c>
      <c r="W44" s="21">
        <v>101.39999999999999</v>
      </c>
      <c r="X44" s="19">
        <v>71.040000000000006</v>
      </c>
      <c r="Y44" s="21">
        <v>63.045000000000002</v>
      </c>
      <c r="Z44" s="21">
        <v>84.059999999999988</v>
      </c>
      <c r="AA44" s="21">
        <v>77.055000000000007</v>
      </c>
      <c r="AB44" s="21">
        <v>72.151499999999999</v>
      </c>
      <c r="AC44" s="21">
        <v>105.07499999999999</v>
      </c>
      <c r="AD44" s="21">
        <v>72.151499999999999</v>
      </c>
      <c r="AE44" s="21">
        <v>63.602499999999999</v>
      </c>
    </row>
    <row r="45" spans="1:31" x14ac:dyDescent="0.25">
      <c r="A45" s="17">
        <v>1321053</v>
      </c>
      <c r="B45" s="17">
        <v>12037233</v>
      </c>
      <c r="C45" s="17">
        <v>11201</v>
      </c>
      <c r="D45" s="17">
        <v>11201</v>
      </c>
      <c r="E45" s="18" t="s">
        <v>74</v>
      </c>
      <c r="F45" s="19">
        <v>63</v>
      </c>
      <c r="G45" s="20">
        <v>0.54</v>
      </c>
      <c r="H45" s="21">
        <v>13.65</v>
      </c>
      <c r="I45" s="21">
        <v>50.400000000000006</v>
      </c>
      <c r="J45" s="22">
        <v>15.85</v>
      </c>
      <c r="K45" s="22">
        <v>15.85</v>
      </c>
      <c r="L45" s="22">
        <v>13.65</v>
      </c>
      <c r="M45" s="21">
        <v>23.774999999999999</v>
      </c>
      <c r="N45" s="21">
        <v>50.400000000000006</v>
      </c>
      <c r="O45" s="19">
        <v>22</v>
      </c>
      <c r="P45" s="21">
        <v>14.265000000000001</v>
      </c>
      <c r="Q45" s="21">
        <v>21.080500000000001</v>
      </c>
      <c r="R45" s="21">
        <v>14.0595</v>
      </c>
      <c r="S45" s="19">
        <v>22.398299999999999</v>
      </c>
      <c r="T45" s="19">
        <v>21.43</v>
      </c>
      <c r="U45" s="19">
        <v>20.079999999999998</v>
      </c>
      <c r="V45" s="19">
        <v>26.83</v>
      </c>
      <c r="W45" s="21">
        <v>37.799999999999997</v>
      </c>
      <c r="X45" s="19">
        <v>15.24</v>
      </c>
      <c r="Y45" s="21">
        <v>14.265000000000001</v>
      </c>
      <c r="Z45" s="21">
        <v>19.02</v>
      </c>
      <c r="AA45" s="21">
        <v>17.435000000000002</v>
      </c>
      <c r="AB45" s="21">
        <v>16.325500000000002</v>
      </c>
      <c r="AC45" s="21">
        <v>23.774999999999999</v>
      </c>
      <c r="AD45" s="21">
        <v>16.325500000000002</v>
      </c>
      <c r="AE45" s="21">
        <v>14.0595</v>
      </c>
    </row>
    <row r="46" spans="1:31" x14ac:dyDescent="0.25">
      <c r="A46" s="17">
        <v>1321053</v>
      </c>
      <c r="B46" s="17">
        <v>12037234</v>
      </c>
      <c r="C46" s="17">
        <v>11300</v>
      </c>
      <c r="D46" s="17">
        <v>11300</v>
      </c>
      <c r="E46" s="18" t="s">
        <v>75</v>
      </c>
      <c r="F46" s="19">
        <v>121</v>
      </c>
      <c r="G46" s="20">
        <v>0.54</v>
      </c>
      <c r="H46" s="21">
        <v>28.11</v>
      </c>
      <c r="I46" s="21">
        <v>109.85129999999999</v>
      </c>
      <c r="J46" s="22">
        <v>33.409999999999997</v>
      </c>
      <c r="K46" s="22">
        <v>33.409999999999997</v>
      </c>
      <c r="L46" s="22">
        <v>66.989999999999995</v>
      </c>
      <c r="M46" s="21">
        <v>50.114999999999995</v>
      </c>
      <c r="N46" s="21">
        <v>96.800000000000011</v>
      </c>
      <c r="O46" s="19">
        <v>53</v>
      </c>
      <c r="P46" s="21">
        <v>30.068999999999999</v>
      </c>
      <c r="Q46" s="21">
        <v>44.435299999999998</v>
      </c>
      <c r="R46" s="21">
        <v>68.99969999999999</v>
      </c>
      <c r="S46" s="19">
        <v>109.85129999999999</v>
      </c>
      <c r="T46" s="19">
        <v>70.680000000000007</v>
      </c>
      <c r="U46" s="19">
        <v>69.849999999999994</v>
      </c>
      <c r="V46" s="19">
        <v>47.26</v>
      </c>
      <c r="W46" s="21">
        <v>72.599999999999994</v>
      </c>
      <c r="X46" s="19">
        <v>28.11</v>
      </c>
      <c r="Y46" s="21">
        <v>30.068999999999999</v>
      </c>
      <c r="Z46" s="21">
        <v>40.091999999999992</v>
      </c>
      <c r="AA46" s="21">
        <v>36.750999999999998</v>
      </c>
      <c r="AB46" s="21">
        <v>34.412299999999995</v>
      </c>
      <c r="AC46" s="21">
        <v>50.114999999999995</v>
      </c>
      <c r="AD46" s="21">
        <v>34.412299999999995</v>
      </c>
      <c r="AE46" s="21">
        <v>68.99969999999999</v>
      </c>
    </row>
    <row r="47" spans="1:31" x14ac:dyDescent="0.25">
      <c r="A47" s="17">
        <v>1321053</v>
      </c>
      <c r="B47" s="17">
        <v>12037236</v>
      </c>
      <c r="C47" s="17">
        <v>11301</v>
      </c>
      <c r="D47" s="17">
        <v>11301</v>
      </c>
      <c r="E47" s="18" t="s">
        <v>76</v>
      </c>
      <c r="F47" s="19">
        <v>152</v>
      </c>
      <c r="G47" s="20">
        <v>0.54</v>
      </c>
      <c r="H47" s="21">
        <v>43.1</v>
      </c>
      <c r="I47" s="21">
        <v>135.66899999999998</v>
      </c>
      <c r="J47" s="22">
        <v>50.6</v>
      </c>
      <c r="K47" s="22">
        <v>50.6</v>
      </c>
      <c r="L47" s="22">
        <v>82.72</v>
      </c>
      <c r="M47" s="21">
        <v>75.900000000000006</v>
      </c>
      <c r="N47" s="21">
        <v>121.60000000000001</v>
      </c>
      <c r="O47" s="19">
        <v>77</v>
      </c>
      <c r="P47" s="21">
        <v>45.54</v>
      </c>
      <c r="Q47" s="21">
        <v>67.298000000000002</v>
      </c>
      <c r="R47" s="21">
        <v>85.201599999999999</v>
      </c>
      <c r="S47" s="19">
        <v>135.66899999999998</v>
      </c>
      <c r="T47" s="19">
        <v>92.12</v>
      </c>
      <c r="U47" s="19">
        <v>96.33</v>
      </c>
      <c r="V47" s="19">
        <v>61.82</v>
      </c>
      <c r="W47" s="21">
        <v>91.2</v>
      </c>
      <c r="X47" s="19">
        <v>43.1</v>
      </c>
      <c r="Y47" s="21">
        <v>45.54</v>
      </c>
      <c r="Z47" s="21">
        <v>60.72</v>
      </c>
      <c r="AA47" s="21">
        <v>55.660000000000004</v>
      </c>
      <c r="AB47" s="21">
        <v>52.118000000000002</v>
      </c>
      <c r="AC47" s="21">
        <v>75.900000000000006</v>
      </c>
      <c r="AD47" s="21">
        <v>52.118000000000002</v>
      </c>
      <c r="AE47" s="21">
        <v>85.201599999999999</v>
      </c>
    </row>
    <row r="48" spans="1:31" x14ac:dyDescent="0.25">
      <c r="A48" s="17">
        <v>1321053</v>
      </c>
      <c r="B48" s="17">
        <v>12037237</v>
      </c>
      <c r="C48" s="17">
        <v>11302</v>
      </c>
      <c r="D48" s="17">
        <v>11302</v>
      </c>
      <c r="E48" s="18" t="s">
        <v>77</v>
      </c>
      <c r="F48" s="19">
        <v>228</v>
      </c>
      <c r="G48" s="20">
        <v>0.54</v>
      </c>
      <c r="H48" s="21">
        <v>50.46</v>
      </c>
      <c r="I48" s="21">
        <v>182.4</v>
      </c>
      <c r="J48" s="22">
        <v>59.27</v>
      </c>
      <c r="K48" s="22">
        <v>59.27</v>
      </c>
      <c r="L48" s="22">
        <v>97.49</v>
      </c>
      <c r="M48" s="21">
        <v>88.905000000000001</v>
      </c>
      <c r="N48" s="21">
        <v>182.4</v>
      </c>
      <c r="O48" s="19">
        <v>99</v>
      </c>
      <c r="P48" s="21">
        <v>53.343000000000004</v>
      </c>
      <c r="Q48" s="21">
        <v>78.829100000000011</v>
      </c>
      <c r="R48" s="21">
        <v>100.4147</v>
      </c>
      <c r="S48" s="19">
        <v>159.8877</v>
      </c>
      <c r="T48" s="19">
        <v>110.36</v>
      </c>
      <c r="U48" s="19">
        <v>115.44</v>
      </c>
      <c r="V48" s="19">
        <v>74.58</v>
      </c>
      <c r="W48" s="21">
        <v>136.79999999999998</v>
      </c>
      <c r="X48" s="19">
        <v>50.46</v>
      </c>
      <c r="Y48" s="21">
        <v>53.343000000000004</v>
      </c>
      <c r="Z48" s="21">
        <v>71.123999999999995</v>
      </c>
      <c r="AA48" s="21">
        <v>65.197000000000003</v>
      </c>
      <c r="AB48" s="21">
        <v>61.048100000000005</v>
      </c>
      <c r="AC48" s="21">
        <v>88.905000000000001</v>
      </c>
      <c r="AD48" s="21">
        <v>61.048100000000005</v>
      </c>
      <c r="AE48" s="21">
        <v>100.4147</v>
      </c>
    </row>
    <row r="49" spans="1:31" x14ac:dyDescent="0.25">
      <c r="A49" s="17">
        <v>1321053</v>
      </c>
      <c r="B49" s="17">
        <v>12037239</v>
      </c>
      <c r="C49" s="17">
        <v>11303</v>
      </c>
      <c r="D49" s="17">
        <v>11303</v>
      </c>
      <c r="E49" s="18" t="s">
        <v>78</v>
      </c>
      <c r="F49" s="19">
        <v>279</v>
      </c>
      <c r="G49" s="20">
        <v>0.54</v>
      </c>
      <c r="H49" s="21">
        <v>62.937000000000005</v>
      </c>
      <c r="I49" s="21">
        <v>223.20000000000002</v>
      </c>
      <c r="J49" s="22">
        <v>69.930000000000007</v>
      </c>
      <c r="K49" s="22">
        <v>69.930000000000007</v>
      </c>
      <c r="L49" s="22">
        <v>108.23</v>
      </c>
      <c r="M49" s="21">
        <v>104.89500000000001</v>
      </c>
      <c r="N49" s="21">
        <v>223.20000000000002</v>
      </c>
      <c r="O49" s="19">
        <v>134</v>
      </c>
      <c r="P49" s="21">
        <v>62.937000000000005</v>
      </c>
      <c r="Q49" s="21">
        <v>93.006900000000016</v>
      </c>
      <c r="R49" s="21">
        <v>111.4769</v>
      </c>
      <c r="S49" s="19">
        <v>177.50129999999999</v>
      </c>
      <c r="T49" s="19">
        <v>132.25</v>
      </c>
      <c r="U49" s="19">
        <v>135.31</v>
      </c>
      <c r="V49" s="19">
        <v>89.76</v>
      </c>
      <c r="W49" s="21">
        <v>167.4</v>
      </c>
      <c r="X49" s="19">
        <v>126.63</v>
      </c>
      <c r="Y49" s="21">
        <v>62.937000000000005</v>
      </c>
      <c r="Z49" s="21">
        <v>83.916000000000011</v>
      </c>
      <c r="AA49" s="21">
        <v>76.923000000000016</v>
      </c>
      <c r="AB49" s="21">
        <v>72.027900000000002</v>
      </c>
      <c r="AC49" s="21">
        <v>104.89500000000001</v>
      </c>
      <c r="AD49" s="21">
        <v>72.027900000000002</v>
      </c>
      <c r="AE49" s="21">
        <v>111.4769</v>
      </c>
    </row>
    <row r="50" spans="1:31" x14ac:dyDescent="0.25">
      <c r="A50" s="17">
        <v>1321053</v>
      </c>
      <c r="B50" s="17">
        <v>12037240</v>
      </c>
      <c r="C50" s="17">
        <v>11305</v>
      </c>
      <c r="D50" s="17">
        <v>11305</v>
      </c>
      <c r="E50" s="18" t="s">
        <v>79</v>
      </c>
      <c r="F50" s="19">
        <v>129</v>
      </c>
      <c r="G50" s="20">
        <v>0.54</v>
      </c>
      <c r="H50" s="21">
        <v>31.41</v>
      </c>
      <c r="I50" s="21">
        <v>113.24609999999998</v>
      </c>
      <c r="J50" s="22">
        <v>38.299999999999997</v>
      </c>
      <c r="K50" s="22">
        <v>38.299999999999997</v>
      </c>
      <c r="L50" s="22">
        <v>69.06</v>
      </c>
      <c r="M50" s="21">
        <v>57.449999999999996</v>
      </c>
      <c r="N50" s="21">
        <v>103.2</v>
      </c>
      <c r="O50" s="19">
        <v>60</v>
      </c>
      <c r="P50" s="21">
        <v>34.47</v>
      </c>
      <c r="Q50" s="21">
        <v>50.939</v>
      </c>
      <c r="R50" s="21">
        <v>71.131799999999998</v>
      </c>
      <c r="S50" s="19">
        <v>113.24609999999998</v>
      </c>
      <c r="T50" s="19">
        <v>71.14</v>
      </c>
      <c r="U50" s="19">
        <v>71.61</v>
      </c>
      <c r="V50" s="19">
        <v>48.04</v>
      </c>
      <c r="W50" s="21">
        <v>77.399999999999991</v>
      </c>
      <c r="X50" s="19">
        <v>31.41</v>
      </c>
      <c r="Y50" s="21">
        <v>34.47</v>
      </c>
      <c r="Z50" s="21">
        <v>45.959999999999994</v>
      </c>
      <c r="AA50" s="21">
        <v>42.13</v>
      </c>
      <c r="AB50" s="21">
        <v>39.448999999999998</v>
      </c>
      <c r="AC50" s="21">
        <v>57.449999999999996</v>
      </c>
      <c r="AD50" s="21">
        <v>39.448999999999998</v>
      </c>
      <c r="AE50" s="21">
        <v>71.131799999999998</v>
      </c>
    </row>
    <row r="51" spans="1:31" x14ac:dyDescent="0.25">
      <c r="A51" s="17">
        <v>1321053</v>
      </c>
      <c r="B51" s="17">
        <v>12037242</v>
      </c>
      <c r="C51" s="17">
        <v>11306</v>
      </c>
      <c r="D51" s="17">
        <v>11306</v>
      </c>
      <c r="E51" s="18" t="s">
        <v>80</v>
      </c>
      <c r="F51" s="19">
        <v>225</v>
      </c>
      <c r="G51" s="20">
        <v>0.54</v>
      </c>
      <c r="H51" s="21">
        <v>41.46</v>
      </c>
      <c r="I51" s="21">
        <v>180</v>
      </c>
      <c r="J51" s="22">
        <v>49.15</v>
      </c>
      <c r="K51" s="22">
        <v>49.15</v>
      </c>
      <c r="L51" s="22">
        <v>84.58</v>
      </c>
      <c r="M51" s="21">
        <v>73.724999999999994</v>
      </c>
      <c r="N51" s="21">
        <v>180</v>
      </c>
      <c r="O51" s="19">
        <v>86</v>
      </c>
      <c r="P51" s="21">
        <v>44.234999999999999</v>
      </c>
      <c r="Q51" s="21">
        <v>65.369500000000002</v>
      </c>
      <c r="R51" s="21">
        <v>87.117400000000004</v>
      </c>
      <c r="S51" s="19">
        <v>138.71940000000001</v>
      </c>
      <c r="T51" s="19">
        <v>98.5</v>
      </c>
      <c r="U51" s="19">
        <v>99.35</v>
      </c>
      <c r="V51" s="19">
        <v>66.53</v>
      </c>
      <c r="W51" s="21">
        <v>135</v>
      </c>
      <c r="X51" s="19">
        <v>41.46</v>
      </c>
      <c r="Y51" s="21">
        <v>44.234999999999999</v>
      </c>
      <c r="Z51" s="21">
        <v>58.98</v>
      </c>
      <c r="AA51" s="21">
        <v>54.065000000000005</v>
      </c>
      <c r="AB51" s="21">
        <v>50.624499999999998</v>
      </c>
      <c r="AC51" s="21">
        <v>73.724999999999994</v>
      </c>
      <c r="AD51" s="21">
        <v>50.624499999999998</v>
      </c>
      <c r="AE51" s="21">
        <v>87.117400000000004</v>
      </c>
    </row>
    <row r="52" spans="1:31" x14ac:dyDescent="0.25">
      <c r="A52" s="17">
        <v>1321053</v>
      </c>
      <c r="B52" s="17">
        <v>12037243</v>
      </c>
      <c r="C52" s="17">
        <v>11307</v>
      </c>
      <c r="D52" s="17">
        <v>11307</v>
      </c>
      <c r="E52" s="18" t="s">
        <v>81</v>
      </c>
      <c r="F52" s="19">
        <v>202</v>
      </c>
      <c r="G52" s="20">
        <v>0.54</v>
      </c>
      <c r="H52" s="21">
        <v>53.65</v>
      </c>
      <c r="I52" s="21">
        <v>163.9221</v>
      </c>
      <c r="J52" s="22">
        <v>63.37</v>
      </c>
      <c r="K52" s="22">
        <v>63.37</v>
      </c>
      <c r="L52" s="22">
        <v>99.95</v>
      </c>
      <c r="M52" s="21">
        <v>95.054999999999993</v>
      </c>
      <c r="N52" s="21">
        <v>161.60000000000002</v>
      </c>
      <c r="O52" s="19">
        <v>106</v>
      </c>
      <c r="P52" s="21">
        <v>57.033000000000001</v>
      </c>
      <c r="Q52" s="21">
        <v>84.2821</v>
      </c>
      <c r="R52" s="21">
        <v>102.94850000000001</v>
      </c>
      <c r="S52" s="19">
        <v>163.9221</v>
      </c>
      <c r="T52" s="19">
        <v>113.55</v>
      </c>
      <c r="U52" s="19">
        <v>117.75</v>
      </c>
      <c r="V52" s="19">
        <v>77.2</v>
      </c>
      <c r="W52" s="21">
        <v>121.19999999999999</v>
      </c>
      <c r="X52" s="19">
        <v>53.65</v>
      </c>
      <c r="Y52" s="21">
        <v>57.033000000000001</v>
      </c>
      <c r="Z52" s="21">
        <v>76.043999999999997</v>
      </c>
      <c r="AA52" s="21">
        <v>69.707000000000008</v>
      </c>
      <c r="AB52" s="21">
        <v>65.271100000000004</v>
      </c>
      <c r="AC52" s="21">
        <v>95.054999999999993</v>
      </c>
      <c r="AD52" s="21">
        <v>65.271100000000004</v>
      </c>
      <c r="AE52" s="21">
        <v>102.94850000000001</v>
      </c>
    </row>
    <row r="53" spans="1:31" x14ac:dyDescent="0.25">
      <c r="A53" s="17">
        <v>1321053</v>
      </c>
      <c r="B53" s="17">
        <v>12037245</v>
      </c>
      <c r="C53" s="17">
        <v>11308</v>
      </c>
      <c r="D53" s="17">
        <v>11308</v>
      </c>
      <c r="E53" s="18" t="s">
        <v>82</v>
      </c>
      <c r="F53" s="19">
        <v>262</v>
      </c>
      <c r="G53" s="20">
        <v>0.54</v>
      </c>
      <c r="H53" s="21">
        <v>60.19</v>
      </c>
      <c r="I53" s="21">
        <v>209.60000000000002</v>
      </c>
      <c r="J53" s="22">
        <v>71.92</v>
      </c>
      <c r="K53" s="22">
        <v>71.92</v>
      </c>
      <c r="L53" s="22">
        <v>105.78</v>
      </c>
      <c r="M53" s="21">
        <v>107.88</v>
      </c>
      <c r="N53" s="21">
        <v>209.60000000000002</v>
      </c>
      <c r="O53" s="19">
        <v>145</v>
      </c>
      <c r="P53" s="21">
        <v>64.728000000000009</v>
      </c>
      <c r="Q53" s="21">
        <v>95.653600000000012</v>
      </c>
      <c r="R53" s="21">
        <v>108.9534</v>
      </c>
      <c r="S53" s="19">
        <v>173.47919999999999</v>
      </c>
      <c r="T53" s="19">
        <v>134.07</v>
      </c>
      <c r="U53" s="19">
        <v>131.02000000000001</v>
      </c>
      <c r="V53" s="19">
        <v>91.17</v>
      </c>
      <c r="W53" s="21">
        <v>157.19999999999999</v>
      </c>
      <c r="X53" s="19">
        <v>60.19</v>
      </c>
      <c r="Y53" s="21">
        <v>64.728000000000009</v>
      </c>
      <c r="Z53" s="21">
        <v>86.304000000000002</v>
      </c>
      <c r="AA53" s="21">
        <v>79.112000000000009</v>
      </c>
      <c r="AB53" s="21">
        <v>74.077600000000004</v>
      </c>
      <c r="AC53" s="21">
        <v>107.88</v>
      </c>
      <c r="AD53" s="21">
        <v>74.077600000000004</v>
      </c>
      <c r="AE53" s="21">
        <v>108.9534</v>
      </c>
    </row>
    <row r="54" spans="1:31" x14ac:dyDescent="0.25">
      <c r="A54" s="17">
        <v>1321053</v>
      </c>
      <c r="B54" s="17">
        <v>12037246</v>
      </c>
      <c r="C54" s="17">
        <v>11310</v>
      </c>
      <c r="D54" s="17">
        <v>11310</v>
      </c>
      <c r="E54" s="18" t="s">
        <v>83</v>
      </c>
      <c r="F54" s="19">
        <v>156</v>
      </c>
      <c r="G54" s="20">
        <v>0.54</v>
      </c>
      <c r="H54" s="21">
        <v>40.518000000000001</v>
      </c>
      <c r="I54" s="21">
        <v>128.83019999999999</v>
      </c>
      <c r="J54" s="22">
        <v>45.02</v>
      </c>
      <c r="K54" s="22">
        <v>45.02</v>
      </c>
      <c r="L54" s="22">
        <v>78.55</v>
      </c>
      <c r="M54" s="21">
        <v>67.53</v>
      </c>
      <c r="N54" s="21">
        <v>124.80000000000001</v>
      </c>
      <c r="O54" s="19">
        <v>72</v>
      </c>
      <c r="P54" s="21">
        <v>40.518000000000001</v>
      </c>
      <c r="Q54" s="21">
        <v>59.87660000000001</v>
      </c>
      <c r="R54" s="21">
        <v>80.906499999999994</v>
      </c>
      <c r="S54" s="19">
        <v>128.83019999999999</v>
      </c>
      <c r="T54" s="19">
        <v>86.65</v>
      </c>
      <c r="U54" s="19">
        <v>87.31</v>
      </c>
      <c r="V54" s="19">
        <v>58.23</v>
      </c>
      <c r="W54" s="21">
        <v>93.6</v>
      </c>
      <c r="X54" s="19">
        <v>92.35</v>
      </c>
      <c r="Y54" s="21">
        <v>40.518000000000001</v>
      </c>
      <c r="Z54" s="21">
        <v>54.024000000000001</v>
      </c>
      <c r="AA54" s="21">
        <v>49.522000000000006</v>
      </c>
      <c r="AB54" s="21">
        <v>46.370600000000003</v>
      </c>
      <c r="AC54" s="21">
        <v>67.53</v>
      </c>
      <c r="AD54" s="21">
        <v>46.370600000000003</v>
      </c>
      <c r="AE54" s="21">
        <v>80.906499999999994</v>
      </c>
    </row>
    <row r="55" spans="1:31" x14ac:dyDescent="0.25">
      <c r="A55" s="17">
        <v>1321053</v>
      </c>
      <c r="B55" s="17">
        <v>12037248</v>
      </c>
      <c r="C55" s="17">
        <v>11311</v>
      </c>
      <c r="D55" s="17">
        <v>11311</v>
      </c>
      <c r="E55" s="18" t="s">
        <v>84</v>
      </c>
      <c r="F55" s="19">
        <v>240</v>
      </c>
      <c r="G55" s="20">
        <v>0.54</v>
      </c>
      <c r="H55" s="21">
        <v>55.566000000000003</v>
      </c>
      <c r="I55" s="21">
        <v>192</v>
      </c>
      <c r="J55" s="22">
        <v>61.74</v>
      </c>
      <c r="K55" s="22">
        <v>61.74</v>
      </c>
      <c r="L55" s="22">
        <v>77.45</v>
      </c>
      <c r="M55" s="21">
        <v>92.61</v>
      </c>
      <c r="N55" s="21">
        <v>192</v>
      </c>
      <c r="O55" s="19">
        <v>96</v>
      </c>
      <c r="P55" s="21">
        <v>55.566000000000003</v>
      </c>
      <c r="Q55" s="21">
        <v>82.114200000000011</v>
      </c>
      <c r="R55" s="21">
        <v>79.773499999999999</v>
      </c>
      <c r="S55" s="19">
        <v>127.0098</v>
      </c>
      <c r="T55" s="19">
        <v>107.17</v>
      </c>
      <c r="U55" s="19">
        <v>111.07</v>
      </c>
      <c r="V55" s="19">
        <v>72.44</v>
      </c>
      <c r="W55" s="21">
        <v>144</v>
      </c>
      <c r="X55" s="19">
        <v>90.26</v>
      </c>
      <c r="Y55" s="21">
        <v>55.566000000000003</v>
      </c>
      <c r="Z55" s="21">
        <v>74.087999999999994</v>
      </c>
      <c r="AA55" s="21">
        <v>67.914000000000001</v>
      </c>
      <c r="AB55" s="21">
        <v>63.592200000000005</v>
      </c>
      <c r="AC55" s="21">
        <v>92.61</v>
      </c>
      <c r="AD55" s="21">
        <v>63.592200000000005</v>
      </c>
      <c r="AE55" s="21">
        <v>79.773499999999999</v>
      </c>
    </row>
    <row r="56" spans="1:31" x14ac:dyDescent="0.25">
      <c r="A56" s="17">
        <v>1321053</v>
      </c>
      <c r="B56" s="17">
        <v>12037249</v>
      </c>
      <c r="C56" s="17">
        <v>11312</v>
      </c>
      <c r="D56" s="17">
        <v>11312</v>
      </c>
      <c r="E56" s="18" t="s">
        <v>85</v>
      </c>
      <c r="F56" s="19">
        <v>278</v>
      </c>
      <c r="G56" s="20">
        <v>0.54</v>
      </c>
      <c r="H56" s="21">
        <v>63.03</v>
      </c>
      <c r="I56" s="21">
        <v>222.4</v>
      </c>
      <c r="J56" s="22">
        <v>73.2</v>
      </c>
      <c r="K56" s="22">
        <v>73.2</v>
      </c>
      <c r="L56" s="22">
        <v>111.39</v>
      </c>
      <c r="M56" s="21">
        <v>109.80000000000001</v>
      </c>
      <c r="N56" s="21">
        <v>222.4</v>
      </c>
      <c r="O56" s="19">
        <v>118</v>
      </c>
      <c r="P56" s="21">
        <v>65.88000000000001</v>
      </c>
      <c r="Q56" s="21">
        <v>97.356000000000009</v>
      </c>
      <c r="R56" s="21">
        <v>114.7317</v>
      </c>
      <c r="S56" s="19">
        <v>182.67960000000002</v>
      </c>
      <c r="T56" s="19">
        <v>123.58</v>
      </c>
      <c r="U56" s="19">
        <v>128.41</v>
      </c>
      <c r="V56" s="19">
        <v>83.58</v>
      </c>
      <c r="W56" s="21">
        <v>166.79999999999998</v>
      </c>
      <c r="X56" s="19">
        <v>63.03</v>
      </c>
      <c r="Y56" s="21">
        <v>65.88000000000001</v>
      </c>
      <c r="Z56" s="21">
        <v>87.84</v>
      </c>
      <c r="AA56" s="21">
        <v>80.52000000000001</v>
      </c>
      <c r="AB56" s="21">
        <v>75.396000000000001</v>
      </c>
      <c r="AC56" s="21">
        <v>109.80000000000001</v>
      </c>
      <c r="AD56" s="21">
        <v>75.396000000000001</v>
      </c>
      <c r="AE56" s="21">
        <v>114.7317</v>
      </c>
    </row>
    <row r="57" spans="1:31" x14ac:dyDescent="0.25">
      <c r="A57" s="17">
        <v>1321053</v>
      </c>
      <c r="B57" s="17">
        <v>12037251</v>
      </c>
      <c r="C57" s="17">
        <v>11313</v>
      </c>
      <c r="D57" s="17">
        <v>11313</v>
      </c>
      <c r="E57" s="18" t="s">
        <v>86</v>
      </c>
      <c r="F57" s="19">
        <v>286</v>
      </c>
      <c r="G57" s="20">
        <v>0.54</v>
      </c>
      <c r="H57" s="21">
        <v>80.78</v>
      </c>
      <c r="I57" s="21">
        <v>228.8</v>
      </c>
      <c r="J57" s="22">
        <v>94.9</v>
      </c>
      <c r="K57" s="22">
        <v>94.9</v>
      </c>
      <c r="L57" s="22">
        <v>129.61000000000001</v>
      </c>
      <c r="M57" s="21">
        <v>142.35000000000002</v>
      </c>
      <c r="N57" s="21">
        <v>228.8</v>
      </c>
      <c r="O57" s="19">
        <v>159</v>
      </c>
      <c r="P57" s="21">
        <v>85.410000000000011</v>
      </c>
      <c r="Q57" s="21">
        <v>126.21700000000001</v>
      </c>
      <c r="R57" s="21">
        <v>133.49830000000003</v>
      </c>
      <c r="S57" s="19">
        <v>212.55629999999999</v>
      </c>
      <c r="T57" s="19">
        <v>161.88999999999999</v>
      </c>
      <c r="U57" s="19">
        <v>160.34</v>
      </c>
      <c r="V57" s="19">
        <v>109.3</v>
      </c>
      <c r="W57" s="21">
        <v>171.6</v>
      </c>
      <c r="X57" s="19">
        <v>80.78</v>
      </c>
      <c r="Y57" s="21">
        <v>85.410000000000011</v>
      </c>
      <c r="Z57" s="21">
        <v>113.88000000000001</v>
      </c>
      <c r="AA57" s="21">
        <v>104.39000000000001</v>
      </c>
      <c r="AB57" s="21">
        <v>97.747000000000014</v>
      </c>
      <c r="AC57" s="21">
        <v>142.35000000000002</v>
      </c>
      <c r="AD57" s="21">
        <v>97.747000000000014</v>
      </c>
      <c r="AE57" s="21">
        <v>133.49830000000003</v>
      </c>
    </row>
    <row r="58" spans="1:31" x14ac:dyDescent="0.25">
      <c r="A58" s="17">
        <v>1321053</v>
      </c>
      <c r="B58" s="17">
        <v>12037252</v>
      </c>
      <c r="C58" s="17">
        <v>11400</v>
      </c>
      <c r="D58" s="17">
        <v>11400</v>
      </c>
      <c r="E58" s="18" t="s">
        <v>87</v>
      </c>
      <c r="F58" s="19">
        <v>188</v>
      </c>
      <c r="G58" s="20">
        <v>0.54</v>
      </c>
      <c r="H58" s="21">
        <v>64.72</v>
      </c>
      <c r="I58" s="21">
        <v>150.4</v>
      </c>
      <c r="J58" s="22">
        <v>77.510000000000005</v>
      </c>
      <c r="K58" s="22">
        <v>77.510000000000005</v>
      </c>
      <c r="L58" s="22">
        <v>85.7</v>
      </c>
      <c r="M58" s="21">
        <v>116.26500000000001</v>
      </c>
      <c r="N58" s="21">
        <v>150.4</v>
      </c>
      <c r="O58" s="19">
        <v>70</v>
      </c>
      <c r="P58" s="21">
        <v>69.759</v>
      </c>
      <c r="Q58" s="21">
        <v>103.08830000000002</v>
      </c>
      <c r="R58" s="21">
        <v>88.271000000000001</v>
      </c>
      <c r="S58" s="19">
        <v>140.53980000000001</v>
      </c>
      <c r="T58" s="19">
        <v>133.16</v>
      </c>
      <c r="U58" s="19">
        <v>120.61</v>
      </c>
      <c r="V58" s="19">
        <v>92.05</v>
      </c>
      <c r="W58" s="21">
        <v>112.8</v>
      </c>
      <c r="X58" s="19">
        <v>64.72</v>
      </c>
      <c r="Y58" s="21">
        <v>69.759</v>
      </c>
      <c r="Z58" s="21">
        <v>93.012</v>
      </c>
      <c r="AA58" s="21">
        <v>85.26100000000001</v>
      </c>
      <c r="AB58" s="21">
        <v>79.835300000000004</v>
      </c>
      <c r="AC58" s="21">
        <v>116.26500000000001</v>
      </c>
      <c r="AD58" s="21">
        <v>79.835300000000004</v>
      </c>
      <c r="AE58" s="21">
        <v>88.271000000000001</v>
      </c>
    </row>
    <row r="59" spans="1:31" x14ac:dyDescent="0.25">
      <c r="A59" s="17">
        <v>1321053</v>
      </c>
      <c r="B59" s="17">
        <v>12037254</v>
      </c>
      <c r="C59" s="17">
        <v>11401</v>
      </c>
      <c r="D59" s="17">
        <v>11401</v>
      </c>
      <c r="E59" s="18" t="s">
        <v>88</v>
      </c>
      <c r="F59" s="19">
        <v>233</v>
      </c>
      <c r="G59" s="20">
        <v>0.54</v>
      </c>
      <c r="H59" s="21">
        <v>84.07</v>
      </c>
      <c r="I59" s="21">
        <v>186.4</v>
      </c>
      <c r="J59" s="22">
        <v>98.73</v>
      </c>
      <c r="K59" s="22">
        <v>98.73</v>
      </c>
      <c r="L59" s="22">
        <v>103.67</v>
      </c>
      <c r="M59" s="21">
        <v>148.095</v>
      </c>
      <c r="N59" s="21">
        <v>186.4</v>
      </c>
      <c r="O59" s="19">
        <v>97</v>
      </c>
      <c r="P59" s="21">
        <v>88.856999999999999</v>
      </c>
      <c r="Q59" s="21">
        <v>131.3109</v>
      </c>
      <c r="R59" s="21">
        <v>106.7801</v>
      </c>
      <c r="S59" s="19">
        <v>170.02289999999999</v>
      </c>
      <c r="T59" s="19">
        <v>155.51</v>
      </c>
      <c r="U59" s="19">
        <v>148.03</v>
      </c>
      <c r="V59" s="19">
        <v>106.09</v>
      </c>
      <c r="W59" s="21">
        <v>139.79999999999998</v>
      </c>
      <c r="X59" s="19">
        <v>84.07</v>
      </c>
      <c r="Y59" s="21">
        <v>88.856999999999999</v>
      </c>
      <c r="Z59" s="21">
        <v>118.476</v>
      </c>
      <c r="AA59" s="21">
        <v>108.60300000000001</v>
      </c>
      <c r="AB59" s="21">
        <v>101.6919</v>
      </c>
      <c r="AC59" s="21">
        <v>148.095</v>
      </c>
      <c r="AD59" s="21">
        <v>101.6919</v>
      </c>
      <c r="AE59" s="21">
        <v>106.7801</v>
      </c>
    </row>
    <row r="60" spans="1:31" x14ac:dyDescent="0.25">
      <c r="A60" s="17">
        <v>1321053</v>
      </c>
      <c r="B60" s="17">
        <v>12037255</v>
      </c>
      <c r="C60" s="17">
        <v>11402</v>
      </c>
      <c r="D60" s="17">
        <v>11402</v>
      </c>
      <c r="E60" s="18" t="s">
        <v>89</v>
      </c>
      <c r="F60" s="19">
        <v>289</v>
      </c>
      <c r="G60" s="20">
        <v>0.54</v>
      </c>
      <c r="H60" s="21">
        <v>97.884</v>
      </c>
      <c r="I60" s="21">
        <v>231.20000000000002</v>
      </c>
      <c r="J60" s="22">
        <v>108.76</v>
      </c>
      <c r="K60" s="22">
        <v>108.76</v>
      </c>
      <c r="L60" s="22">
        <v>115.34</v>
      </c>
      <c r="M60" s="21">
        <v>163.14000000000001</v>
      </c>
      <c r="N60" s="21">
        <v>231.20000000000002</v>
      </c>
      <c r="O60" s="19">
        <v>123</v>
      </c>
      <c r="P60" s="21">
        <v>97.884</v>
      </c>
      <c r="Q60" s="21">
        <v>144.6508</v>
      </c>
      <c r="R60" s="21">
        <v>118.8002</v>
      </c>
      <c r="S60" s="19">
        <v>189.14939999999999</v>
      </c>
      <c r="T60" s="19">
        <v>177.85</v>
      </c>
      <c r="U60" s="19">
        <v>164.9</v>
      </c>
      <c r="V60" s="19">
        <v>120.55</v>
      </c>
      <c r="W60" s="21">
        <v>173.4</v>
      </c>
      <c r="X60" s="19">
        <v>134.27000000000001</v>
      </c>
      <c r="Y60" s="21">
        <v>97.884</v>
      </c>
      <c r="Z60" s="21">
        <v>130.512</v>
      </c>
      <c r="AA60" s="21">
        <v>119.63600000000001</v>
      </c>
      <c r="AB60" s="21">
        <v>112.0228</v>
      </c>
      <c r="AC60" s="21">
        <v>163.14000000000001</v>
      </c>
      <c r="AD60" s="21">
        <v>112.0228</v>
      </c>
      <c r="AE60" s="21">
        <v>118.8002</v>
      </c>
    </row>
    <row r="61" spans="1:31" x14ac:dyDescent="0.25">
      <c r="A61" s="17">
        <v>1321053</v>
      </c>
      <c r="B61" s="17">
        <v>12037257</v>
      </c>
      <c r="C61" s="17">
        <v>11403</v>
      </c>
      <c r="D61" s="17">
        <v>11403</v>
      </c>
      <c r="E61" s="18" t="s">
        <v>90</v>
      </c>
      <c r="F61" s="19">
        <v>319</v>
      </c>
      <c r="G61" s="20">
        <v>0.54</v>
      </c>
      <c r="H61" s="21">
        <v>118.77</v>
      </c>
      <c r="I61" s="21">
        <v>255.20000000000002</v>
      </c>
      <c r="J61" s="22">
        <v>139.96</v>
      </c>
      <c r="K61" s="22">
        <v>139.96</v>
      </c>
      <c r="L61" s="22">
        <v>133.66</v>
      </c>
      <c r="M61" s="21">
        <v>209.94</v>
      </c>
      <c r="N61" s="21">
        <v>255.20000000000002</v>
      </c>
      <c r="O61" s="19">
        <v>154</v>
      </c>
      <c r="P61" s="21">
        <v>125.96400000000001</v>
      </c>
      <c r="Q61" s="21">
        <v>186.14680000000001</v>
      </c>
      <c r="R61" s="21">
        <v>137.66980000000001</v>
      </c>
      <c r="S61" s="19">
        <v>219.19830000000002</v>
      </c>
      <c r="T61" s="19">
        <v>189.9</v>
      </c>
      <c r="U61" s="19">
        <v>190.23</v>
      </c>
      <c r="V61" s="19">
        <v>137</v>
      </c>
      <c r="W61" s="21">
        <v>191.4</v>
      </c>
      <c r="X61" s="19">
        <v>118.77</v>
      </c>
      <c r="Y61" s="21">
        <v>125.96400000000001</v>
      </c>
      <c r="Z61" s="21">
        <v>167.952</v>
      </c>
      <c r="AA61" s="21">
        <v>153.95600000000002</v>
      </c>
      <c r="AB61" s="21">
        <v>144.15880000000001</v>
      </c>
      <c r="AC61" s="21">
        <v>209.94</v>
      </c>
      <c r="AD61" s="21">
        <v>144.15880000000001</v>
      </c>
      <c r="AE61" s="21">
        <v>137.66980000000001</v>
      </c>
    </row>
    <row r="62" spans="1:31" x14ac:dyDescent="0.25">
      <c r="A62" s="17">
        <v>1321053</v>
      </c>
      <c r="B62" s="17">
        <v>12037258</v>
      </c>
      <c r="C62" s="17">
        <v>11404</v>
      </c>
      <c r="D62" s="17">
        <v>11404</v>
      </c>
      <c r="E62" s="18" t="s">
        <v>91</v>
      </c>
      <c r="F62" s="19">
        <v>359</v>
      </c>
      <c r="G62" s="20">
        <v>0.54</v>
      </c>
      <c r="H62" s="21">
        <v>130.57</v>
      </c>
      <c r="I62" s="21">
        <v>287.2</v>
      </c>
      <c r="J62" s="22">
        <v>153.72999999999999</v>
      </c>
      <c r="K62" s="22">
        <v>153.72999999999999</v>
      </c>
      <c r="L62" s="22">
        <v>151.65</v>
      </c>
      <c r="M62" s="21">
        <v>230.59499999999997</v>
      </c>
      <c r="N62" s="21">
        <v>287.2</v>
      </c>
      <c r="O62" s="19">
        <v>180</v>
      </c>
      <c r="P62" s="21">
        <v>138.357</v>
      </c>
      <c r="Q62" s="21">
        <v>204.46090000000001</v>
      </c>
      <c r="R62" s="21">
        <v>156.1995</v>
      </c>
      <c r="S62" s="19">
        <v>248.70599999999999</v>
      </c>
      <c r="T62" s="19">
        <v>213.4</v>
      </c>
      <c r="U62" s="19">
        <v>216.2</v>
      </c>
      <c r="V62" s="19">
        <v>156.46</v>
      </c>
      <c r="W62" s="21">
        <v>215.4</v>
      </c>
      <c r="X62" s="19">
        <v>130.57</v>
      </c>
      <c r="Y62" s="21">
        <v>138.357</v>
      </c>
      <c r="Z62" s="21">
        <v>184.47599999999997</v>
      </c>
      <c r="AA62" s="21">
        <v>169.10300000000001</v>
      </c>
      <c r="AB62" s="21">
        <v>158.34189999999998</v>
      </c>
      <c r="AC62" s="21">
        <v>230.59499999999997</v>
      </c>
      <c r="AD62" s="21">
        <v>158.34189999999998</v>
      </c>
      <c r="AE62" s="21">
        <v>156.1995</v>
      </c>
    </row>
    <row r="63" spans="1:31" x14ac:dyDescent="0.25">
      <c r="A63" s="17">
        <v>1321053</v>
      </c>
      <c r="B63" s="17">
        <v>12037259</v>
      </c>
      <c r="C63" s="17">
        <v>11406</v>
      </c>
      <c r="D63" s="17">
        <v>11406</v>
      </c>
      <c r="E63" s="18" t="s">
        <v>92</v>
      </c>
      <c r="F63" s="19">
        <v>474</v>
      </c>
      <c r="G63" s="20">
        <v>0.54</v>
      </c>
      <c r="H63" s="21">
        <v>192.52</v>
      </c>
      <c r="I63" s="21">
        <v>379.20000000000005</v>
      </c>
      <c r="J63" s="22">
        <v>233.01</v>
      </c>
      <c r="K63" s="22">
        <v>233.01</v>
      </c>
      <c r="L63" s="22">
        <v>219.1</v>
      </c>
      <c r="M63" s="21">
        <v>349.51499999999999</v>
      </c>
      <c r="N63" s="21">
        <v>379.20000000000005</v>
      </c>
      <c r="O63" s="19">
        <v>239</v>
      </c>
      <c r="P63" s="21">
        <v>209.709</v>
      </c>
      <c r="Q63" s="21">
        <v>309.9033</v>
      </c>
      <c r="R63" s="21">
        <v>225.673</v>
      </c>
      <c r="S63" s="19">
        <v>359.31989999999996</v>
      </c>
      <c r="T63" s="19">
        <v>295.14999999999998</v>
      </c>
      <c r="U63" s="19">
        <v>252.59</v>
      </c>
      <c r="V63" s="19">
        <v>192.52</v>
      </c>
      <c r="W63" s="21">
        <v>284.39999999999998</v>
      </c>
      <c r="X63" s="19">
        <v>196.69</v>
      </c>
      <c r="Y63" s="21">
        <v>209.709</v>
      </c>
      <c r="Z63" s="21">
        <v>279.61199999999997</v>
      </c>
      <c r="AA63" s="21">
        <v>256.31100000000004</v>
      </c>
      <c r="AB63" s="21">
        <v>240.00030000000001</v>
      </c>
      <c r="AC63" s="21">
        <v>349.51499999999999</v>
      </c>
      <c r="AD63" s="21">
        <v>240.00030000000001</v>
      </c>
      <c r="AE63" s="21">
        <v>225.673</v>
      </c>
    </row>
    <row r="64" spans="1:31" x14ac:dyDescent="0.25">
      <c r="A64" s="17">
        <v>1321053</v>
      </c>
      <c r="B64" s="17">
        <v>12037260</v>
      </c>
      <c r="C64" s="17">
        <v>11420</v>
      </c>
      <c r="D64" s="17">
        <v>11420</v>
      </c>
      <c r="E64" s="18" t="s">
        <v>93</v>
      </c>
      <c r="F64" s="19">
        <v>212</v>
      </c>
      <c r="G64" s="20">
        <v>0.54</v>
      </c>
      <c r="H64" s="21">
        <v>66.349999999999994</v>
      </c>
      <c r="I64" s="21">
        <v>169.60000000000002</v>
      </c>
      <c r="J64" s="22">
        <v>78.260000000000005</v>
      </c>
      <c r="K64" s="22">
        <v>78.260000000000005</v>
      </c>
      <c r="L64" s="22">
        <v>85.72</v>
      </c>
      <c r="M64" s="21">
        <v>117.39000000000001</v>
      </c>
      <c r="N64" s="21">
        <v>169.60000000000002</v>
      </c>
      <c r="O64" s="19">
        <v>77</v>
      </c>
      <c r="P64" s="21">
        <v>70.434000000000012</v>
      </c>
      <c r="Q64" s="21">
        <v>104.08580000000001</v>
      </c>
      <c r="R64" s="21">
        <v>88.291600000000003</v>
      </c>
      <c r="S64" s="19">
        <v>140.589</v>
      </c>
      <c r="T64" s="19">
        <v>129.97</v>
      </c>
      <c r="U64" s="19">
        <v>121.21</v>
      </c>
      <c r="V64" s="19">
        <v>88.35</v>
      </c>
      <c r="W64" s="21">
        <v>127.19999999999999</v>
      </c>
      <c r="X64" s="19">
        <v>66.349999999999994</v>
      </c>
      <c r="Y64" s="21">
        <v>70.434000000000012</v>
      </c>
      <c r="Z64" s="21">
        <v>93.912000000000006</v>
      </c>
      <c r="AA64" s="21">
        <v>86.086000000000013</v>
      </c>
      <c r="AB64" s="21">
        <v>80.607800000000012</v>
      </c>
      <c r="AC64" s="21">
        <v>117.39000000000001</v>
      </c>
      <c r="AD64" s="21">
        <v>80.607800000000012</v>
      </c>
      <c r="AE64" s="21">
        <v>88.291600000000003</v>
      </c>
    </row>
    <row r="65" spans="1:31" x14ac:dyDescent="0.25">
      <c r="A65" s="17">
        <v>1321053</v>
      </c>
      <c r="B65" s="17">
        <v>12037261</v>
      </c>
      <c r="C65" s="17">
        <v>11421</v>
      </c>
      <c r="D65" s="17">
        <v>11421</v>
      </c>
      <c r="E65" s="18" t="s">
        <v>94</v>
      </c>
      <c r="F65" s="19">
        <v>269</v>
      </c>
      <c r="G65" s="20">
        <v>0.54</v>
      </c>
      <c r="H65" s="21">
        <v>89.65</v>
      </c>
      <c r="I65" s="21">
        <v>215.20000000000002</v>
      </c>
      <c r="J65" s="22">
        <v>104.4</v>
      </c>
      <c r="K65" s="22">
        <v>104.4</v>
      </c>
      <c r="L65" s="22">
        <v>110.1</v>
      </c>
      <c r="M65" s="21">
        <v>156.60000000000002</v>
      </c>
      <c r="N65" s="21">
        <v>215.20000000000002</v>
      </c>
      <c r="O65" s="19">
        <v>110</v>
      </c>
      <c r="P65" s="21">
        <v>93.960000000000008</v>
      </c>
      <c r="Q65" s="21">
        <v>138.852</v>
      </c>
      <c r="R65" s="21">
        <v>113.40299999999999</v>
      </c>
      <c r="S65" s="19">
        <v>180.55169999999998</v>
      </c>
      <c r="T65" s="19">
        <v>165.54</v>
      </c>
      <c r="U65" s="19">
        <v>157.30000000000001</v>
      </c>
      <c r="V65" s="19">
        <v>112.58</v>
      </c>
      <c r="W65" s="21">
        <v>161.4</v>
      </c>
      <c r="X65" s="19">
        <v>89.65</v>
      </c>
      <c r="Y65" s="21">
        <v>93.960000000000008</v>
      </c>
      <c r="Z65" s="21">
        <v>125.28</v>
      </c>
      <c r="AA65" s="21">
        <v>114.84000000000002</v>
      </c>
      <c r="AB65" s="21">
        <v>107.53200000000001</v>
      </c>
      <c r="AC65" s="21">
        <v>156.60000000000002</v>
      </c>
      <c r="AD65" s="21">
        <v>107.53200000000001</v>
      </c>
      <c r="AE65" s="21">
        <v>113.40299999999999</v>
      </c>
    </row>
    <row r="66" spans="1:31" x14ac:dyDescent="0.25">
      <c r="A66" s="17">
        <v>1321053</v>
      </c>
      <c r="B66" s="17">
        <v>12037262</v>
      </c>
      <c r="C66" s="17">
        <v>11422</v>
      </c>
      <c r="D66" s="17">
        <v>11422</v>
      </c>
      <c r="E66" s="18" t="s">
        <v>95</v>
      </c>
      <c r="F66" s="19">
        <v>282</v>
      </c>
      <c r="G66" s="20">
        <v>0.54</v>
      </c>
      <c r="H66" s="21">
        <v>110.05</v>
      </c>
      <c r="I66" s="21">
        <v>225.60000000000002</v>
      </c>
      <c r="J66" s="22">
        <v>128.83000000000001</v>
      </c>
      <c r="K66" s="22">
        <v>128.83000000000001</v>
      </c>
      <c r="L66" s="22">
        <v>122.84</v>
      </c>
      <c r="M66" s="21">
        <v>193.245</v>
      </c>
      <c r="N66" s="21">
        <v>225.60000000000002</v>
      </c>
      <c r="O66" s="19">
        <v>133</v>
      </c>
      <c r="P66" s="21">
        <v>115.94700000000002</v>
      </c>
      <c r="Q66" s="21">
        <v>171.34390000000002</v>
      </c>
      <c r="R66" s="21">
        <v>126.52520000000001</v>
      </c>
      <c r="S66" s="19">
        <v>201.46169999999998</v>
      </c>
      <c r="T66" s="19">
        <v>169.8</v>
      </c>
      <c r="U66" s="19">
        <v>175.51</v>
      </c>
      <c r="V66" s="19">
        <v>125.38</v>
      </c>
      <c r="W66" s="21">
        <v>169.2</v>
      </c>
      <c r="X66" s="19">
        <v>110.05</v>
      </c>
      <c r="Y66" s="21">
        <v>115.94700000000002</v>
      </c>
      <c r="Z66" s="21">
        <v>154.596</v>
      </c>
      <c r="AA66" s="21">
        <v>141.71300000000002</v>
      </c>
      <c r="AB66" s="21">
        <v>132.69490000000002</v>
      </c>
      <c r="AC66" s="21">
        <v>193.245</v>
      </c>
      <c r="AD66" s="21">
        <v>132.69490000000002</v>
      </c>
      <c r="AE66" s="21">
        <v>126.52520000000001</v>
      </c>
    </row>
    <row r="67" spans="1:31" x14ac:dyDescent="0.25">
      <c r="A67" s="17">
        <v>1321053</v>
      </c>
      <c r="B67" s="17">
        <v>12037263</v>
      </c>
      <c r="C67" s="17">
        <v>11423</v>
      </c>
      <c r="D67" s="17">
        <v>11423</v>
      </c>
      <c r="E67" s="18" t="s">
        <v>96</v>
      </c>
      <c r="F67" s="19">
        <v>338</v>
      </c>
      <c r="G67" s="20">
        <v>0.54</v>
      </c>
      <c r="H67" s="21">
        <v>127.35</v>
      </c>
      <c r="I67" s="21">
        <v>270.40000000000003</v>
      </c>
      <c r="J67" s="22">
        <v>147.9</v>
      </c>
      <c r="K67" s="22">
        <v>147.9</v>
      </c>
      <c r="L67" s="22">
        <v>141.63999999999999</v>
      </c>
      <c r="M67" s="21">
        <v>221.85000000000002</v>
      </c>
      <c r="N67" s="21">
        <v>270.40000000000003</v>
      </c>
      <c r="O67" s="19">
        <v>174</v>
      </c>
      <c r="P67" s="21">
        <v>133.11000000000001</v>
      </c>
      <c r="Q67" s="21">
        <v>196.70700000000002</v>
      </c>
      <c r="R67" s="21">
        <v>145.88919999999999</v>
      </c>
      <c r="S67" s="19">
        <v>232.28549999999998</v>
      </c>
      <c r="T67" s="19">
        <v>207.8</v>
      </c>
      <c r="U67" s="19">
        <v>205.04</v>
      </c>
      <c r="V67" s="19">
        <v>149.18</v>
      </c>
      <c r="W67" s="21">
        <v>202.79999999999998</v>
      </c>
      <c r="X67" s="19">
        <v>127.35</v>
      </c>
      <c r="Y67" s="21">
        <v>133.11000000000001</v>
      </c>
      <c r="Z67" s="21">
        <v>177.48</v>
      </c>
      <c r="AA67" s="21">
        <v>162.69000000000003</v>
      </c>
      <c r="AB67" s="21">
        <v>152.33700000000002</v>
      </c>
      <c r="AC67" s="21">
        <v>221.85000000000002</v>
      </c>
      <c r="AD67" s="21">
        <v>152.33700000000002</v>
      </c>
      <c r="AE67" s="21">
        <v>145.88919999999999</v>
      </c>
    </row>
    <row r="68" spans="1:31" x14ac:dyDescent="0.25">
      <c r="A68" s="17">
        <v>1321053</v>
      </c>
      <c r="B68" s="17">
        <v>12037264</v>
      </c>
      <c r="C68" s="17">
        <v>11424</v>
      </c>
      <c r="D68" s="17">
        <v>11424</v>
      </c>
      <c r="E68" s="18" t="s">
        <v>97</v>
      </c>
      <c r="F68" s="19">
        <v>400</v>
      </c>
      <c r="G68" s="20">
        <v>0.54</v>
      </c>
      <c r="H68" s="21">
        <v>144.65</v>
      </c>
      <c r="I68" s="21">
        <v>320</v>
      </c>
      <c r="J68" s="22">
        <v>169.36</v>
      </c>
      <c r="K68" s="22">
        <v>169.36</v>
      </c>
      <c r="L68" s="22">
        <v>163.49</v>
      </c>
      <c r="M68" s="21">
        <v>254.04000000000002</v>
      </c>
      <c r="N68" s="21">
        <v>320</v>
      </c>
      <c r="O68" s="19">
        <v>201</v>
      </c>
      <c r="P68" s="21">
        <v>152.42400000000001</v>
      </c>
      <c r="Q68" s="21">
        <v>225.24880000000002</v>
      </c>
      <c r="R68" s="21">
        <v>168.3947</v>
      </c>
      <c r="S68" s="19">
        <v>268.1277</v>
      </c>
      <c r="T68" s="19">
        <v>235.9</v>
      </c>
      <c r="U68" s="19">
        <v>236.69</v>
      </c>
      <c r="V68" s="19">
        <v>171.7</v>
      </c>
      <c r="W68" s="21">
        <v>240</v>
      </c>
      <c r="X68" s="19">
        <v>144.65</v>
      </c>
      <c r="Y68" s="21">
        <v>152.42400000000001</v>
      </c>
      <c r="Z68" s="21">
        <v>203.232</v>
      </c>
      <c r="AA68" s="21">
        <v>186.29600000000002</v>
      </c>
      <c r="AB68" s="21">
        <v>174.44080000000002</v>
      </c>
      <c r="AC68" s="21">
        <v>254.04000000000002</v>
      </c>
      <c r="AD68" s="21">
        <v>174.44080000000002</v>
      </c>
      <c r="AE68" s="21">
        <v>168.3947</v>
      </c>
    </row>
    <row r="69" spans="1:31" x14ac:dyDescent="0.25">
      <c r="A69" s="17">
        <v>1321053</v>
      </c>
      <c r="B69" s="17">
        <v>12037265</v>
      </c>
      <c r="C69" s="17">
        <v>11426</v>
      </c>
      <c r="D69" s="17">
        <v>11426</v>
      </c>
      <c r="E69" s="18" t="s">
        <v>98</v>
      </c>
      <c r="F69" s="19">
        <v>552</v>
      </c>
      <c r="G69" s="20">
        <v>0.54</v>
      </c>
      <c r="H69" s="21">
        <v>193.81</v>
      </c>
      <c r="I69" s="21">
        <v>441.6</v>
      </c>
      <c r="J69" s="22">
        <v>260.43</v>
      </c>
      <c r="K69" s="22">
        <v>260.43</v>
      </c>
      <c r="L69" s="22">
        <v>234.58</v>
      </c>
      <c r="M69" s="21">
        <v>390.64499999999998</v>
      </c>
      <c r="N69" s="21">
        <v>441.6</v>
      </c>
      <c r="O69" s="19">
        <v>285</v>
      </c>
      <c r="P69" s="21">
        <v>234.387</v>
      </c>
      <c r="Q69" s="21">
        <v>346.37190000000004</v>
      </c>
      <c r="R69" s="21">
        <v>241.61740000000003</v>
      </c>
      <c r="S69" s="19">
        <v>384.70709999999997</v>
      </c>
      <c r="T69" s="19">
        <v>328.9</v>
      </c>
      <c r="U69" s="19">
        <v>288.37</v>
      </c>
      <c r="V69" s="19">
        <v>193.81</v>
      </c>
      <c r="W69" s="21">
        <v>331.2</v>
      </c>
      <c r="X69" s="19">
        <v>219.49</v>
      </c>
      <c r="Y69" s="21">
        <v>234.387</v>
      </c>
      <c r="Z69" s="21">
        <v>312.51600000000002</v>
      </c>
      <c r="AA69" s="21">
        <v>286.47300000000001</v>
      </c>
      <c r="AB69" s="21">
        <v>268.24290000000002</v>
      </c>
      <c r="AC69" s="21">
        <v>390.64499999999998</v>
      </c>
      <c r="AD69" s="21">
        <v>268.24290000000002</v>
      </c>
      <c r="AE69" s="21">
        <v>241.61740000000003</v>
      </c>
    </row>
    <row r="70" spans="1:31" x14ac:dyDescent="0.25">
      <c r="A70" s="17">
        <v>1321053</v>
      </c>
      <c r="B70" s="17">
        <v>12037266</v>
      </c>
      <c r="C70" s="17">
        <v>11440</v>
      </c>
      <c r="D70" s="17">
        <v>11440</v>
      </c>
      <c r="E70" s="18" t="s">
        <v>99</v>
      </c>
      <c r="F70" s="19">
        <v>220</v>
      </c>
      <c r="G70" s="20">
        <v>0.54</v>
      </c>
      <c r="H70" s="21">
        <v>84.45</v>
      </c>
      <c r="I70" s="21">
        <v>176</v>
      </c>
      <c r="J70" s="22">
        <v>98.03</v>
      </c>
      <c r="K70" s="22">
        <v>98.03</v>
      </c>
      <c r="L70" s="22">
        <v>94.6</v>
      </c>
      <c r="M70" s="21">
        <v>147.04500000000002</v>
      </c>
      <c r="N70" s="21">
        <v>176</v>
      </c>
      <c r="O70" s="19">
        <v>90</v>
      </c>
      <c r="P70" s="21">
        <v>88.227000000000004</v>
      </c>
      <c r="Q70" s="21">
        <v>130.37990000000002</v>
      </c>
      <c r="R70" s="21">
        <v>97.438000000000002</v>
      </c>
      <c r="S70" s="19">
        <v>155.13989999999998</v>
      </c>
      <c r="T70" s="19">
        <v>156.87</v>
      </c>
      <c r="U70" s="19">
        <v>132.91999999999999</v>
      </c>
      <c r="V70" s="19">
        <v>104.99</v>
      </c>
      <c r="W70" s="21">
        <v>132</v>
      </c>
      <c r="X70" s="19">
        <v>84.45</v>
      </c>
      <c r="Y70" s="21">
        <v>88.227000000000004</v>
      </c>
      <c r="Z70" s="21">
        <v>117.636</v>
      </c>
      <c r="AA70" s="21">
        <v>107.83300000000001</v>
      </c>
      <c r="AB70" s="21">
        <v>100.9709</v>
      </c>
      <c r="AC70" s="21">
        <v>147.04500000000002</v>
      </c>
      <c r="AD70" s="21">
        <v>100.9709</v>
      </c>
      <c r="AE70" s="21">
        <v>97.438000000000002</v>
      </c>
    </row>
    <row r="71" spans="1:31" x14ac:dyDescent="0.25">
      <c r="A71" s="17">
        <v>1321053</v>
      </c>
      <c r="B71" s="17">
        <v>12037267</v>
      </c>
      <c r="C71" s="17">
        <v>11441</v>
      </c>
      <c r="D71" s="17">
        <v>11441</v>
      </c>
      <c r="E71" s="18" t="s">
        <v>100</v>
      </c>
      <c r="F71" s="19">
        <v>295</v>
      </c>
      <c r="G71" s="20">
        <v>0.54</v>
      </c>
      <c r="H71" s="21">
        <v>106.69</v>
      </c>
      <c r="I71" s="21">
        <v>236</v>
      </c>
      <c r="J71" s="22">
        <v>124.12</v>
      </c>
      <c r="K71" s="22">
        <v>124.12</v>
      </c>
      <c r="L71" s="22">
        <v>117.74</v>
      </c>
      <c r="M71" s="21">
        <v>186.18</v>
      </c>
      <c r="N71" s="21">
        <v>236</v>
      </c>
      <c r="O71" s="19">
        <v>121</v>
      </c>
      <c r="P71" s="21">
        <v>111.70800000000001</v>
      </c>
      <c r="Q71" s="21">
        <v>165.07960000000003</v>
      </c>
      <c r="R71" s="21">
        <v>121.2722</v>
      </c>
      <c r="S71" s="19">
        <v>193.08539999999999</v>
      </c>
      <c r="T71" s="19">
        <v>182.87</v>
      </c>
      <c r="U71" s="19">
        <v>168.76</v>
      </c>
      <c r="V71" s="19">
        <v>123.08</v>
      </c>
      <c r="W71" s="21">
        <v>177</v>
      </c>
      <c r="X71" s="19">
        <v>106.69</v>
      </c>
      <c r="Y71" s="21">
        <v>111.70800000000001</v>
      </c>
      <c r="Z71" s="21">
        <v>148.94399999999999</v>
      </c>
      <c r="AA71" s="21">
        <v>136.53200000000001</v>
      </c>
      <c r="AB71" s="21">
        <v>127.84360000000001</v>
      </c>
      <c r="AC71" s="21">
        <v>186.18</v>
      </c>
      <c r="AD71" s="21">
        <v>127.84360000000001</v>
      </c>
      <c r="AE71" s="21">
        <v>121.2722</v>
      </c>
    </row>
    <row r="72" spans="1:31" x14ac:dyDescent="0.25">
      <c r="A72" s="17">
        <v>1321053</v>
      </c>
      <c r="B72" s="17">
        <v>12037268</v>
      </c>
      <c r="C72" s="17">
        <v>11442</v>
      </c>
      <c r="D72" s="17">
        <v>11442</v>
      </c>
      <c r="E72" s="18" t="s">
        <v>101</v>
      </c>
      <c r="F72" s="19">
        <v>319</v>
      </c>
      <c r="G72" s="20">
        <v>0.54</v>
      </c>
      <c r="H72" s="21">
        <v>117.99</v>
      </c>
      <c r="I72" s="21">
        <v>255.20000000000002</v>
      </c>
      <c r="J72" s="22">
        <v>137.49</v>
      </c>
      <c r="K72" s="22">
        <v>137.49</v>
      </c>
      <c r="L72" s="22">
        <v>131.69999999999999</v>
      </c>
      <c r="M72" s="21">
        <v>206.23500000000001</v>
      </c>
      <c r="N72" s="21">
        <v>255.20000000000002</v>
      </c>
      <c r="O72" s="19">
        <v>148</v>
      </c>
      <c r="P72" s="21">
        <v>123.74100000000001</v>
      </c>
      <c r="Q72" s="21">
        <v>182.86170000000001</v>
      </c>
      <c r="R72" s="21">
        <v>135.65099999999998</v>
      </c>
      <c r="S72" s="19">
        <v>215.988</v>
      </c>
      <c r="T72" s="19">
        <v>185.3</v>
      </c>
      <c r="U72" s="19">
        <v>189.86</v>
      </c>
      <c r="V72" s="19">
        <v>139.29</v>
      </c>
      <c r="W72" s="21">
        <v>191.4</v>
      </c>
      <c r="X72" s="19">
        <v>117.99</v>
      </c>
      <c r="Y72" s="21">
        <v>123.74100000000001</v>
      </c>
      <c r="Z72" s="21">
        <v>164.988</v>
      </c>
      <c r="AA72" s="21">
        <v>151.23900000000003</v>
      </c>
      <c r="AB72" s="21">
        <v>141.6147</v>
      </c>
      <c r="AC72" s="21">
        <v>206.23500000000001</v>
      </c>
      <c r="AD72" s="21">
        <v>141.6147</v>
      </c>
      <c r="AE72" s="21">
        <v>135.65099999999998</v>
      </c>
    </row>
    <row r="73" spans="1:31" x14ac:dyDescent="0.25">
      <c r="A73" s="17">
        <v>1321053</v>
      </c>
      <c r="B73" s="17">
        <v>12037269</v>
      </c>
      <c r="C73" s="17">
        <v>11443</v>
      </c>
      <c r="D73" s="17">
        <v>11443</v>
      </c>
      <c r="E73" s="18" t="s">
        <v>102</v>
      </c>
      <c r="F73" s="19">
        <v>445</v>
      </c>
      <c r="G73" s="20">
        <v>0.54</v>
      </c>
      <c r="H73" s="21">
        <v>144.08000000000001</v>
      </c>
      <c r="I73" s="21">
        <v>356</v>
      </c>
      <c r="J73" s="22">
        <v>168.8</v>
      </c>
      <c r="K73" s="22">
        <v>168.8</v>
      </c>
      <c r="L73" s="22">
        <v>157.25</v>
      </c>
      <c r="M73" s="21">
        <v>253.20000000000002</v>
      </c>
      <c r="N73" s="21">
        <v>356</v>
      </c>
      <c r="O73" s="19">
        <v>196</v>
      </c>
      <c r="P73" s="21">
        <v>151.92000000000002</v>
      </c>
      <c r="Q73" s="21">
        <v>224.50400000000002</v>
      </c>
      <c r="R73" s="21">
        <v>161.9675</v>
      </c>
      <c r="S73" s="19">
        <v>257.89409999999998</v>
      </c>
      <c r="T73" s="19">
        <v>235.9</v>
      </c>
      <c r="U73" s="19">
        <v>227.86</v>
      </c>
      <c r="V73" s="19">
        <v>170.04</v>
      </c>
      <c r="W73" s="21">
        <v>267</v>
      </c>
      <c r="X73" s="19">
        <v>144.08000000000001</v>
      </c>
      <c r="Y73" s="21">
        <v>151.92000000000002</v>
      </c>
      <c r="Z73" s="21">
        <v>202.56</v>
      </c>
      <c r="AA73" s="21">
        <v>185.68000000000004</v>
      </c>
      <c r="AB73" s="21">
        <v>173.864</v>
      </c>
      <c r="AC73" s="21">
        <v>253.20000000000002</v>
      </c>
      <c r="AD73" s="21">
        <v>173.864</v>
      </c>
      <c r="AE73" s="21">
        <v>161.9675</v>
      </c>
    </row>
    <row r="74" spans="1:31" x14ac:dyDescent="0.25">
      <c r="A74" s="17">
        <v>1321053</v>
      </c>
      <c r="B74" s="17">
        <v>12037270</v>
      </c>
      <c r="C74" s="17">
        <v>11444</v>
      </c>
      <c r="D74" s="17">
        <v>11444</v>
      </c>
      <c r="E74" s="18" t="s">
        <v>103</v>
      </c>
      <c r="F74" s="19">
        <v>523</v>
      </c>
      <c r="G74" s="20">
        <v>0.54</v>
      </c>
      <c r="H74" s="21">
        <v>175.56</v>
      </c>
      <c r="I74" s="21">
        <v>418.40000000000003</v>
      </c>
      <c r="J74" s="22">
        <v>215.4</v>
      </c>
      <c r="K74" s="22">
        <v>215.4</v>
      </c>
      <c r="L74" s="22">
        <v>198.75</v>
      </c>
      <c r="M74" s="21">
        <v>323.10000000000002</v>
      </c>
      <c r="N74" s="21">
        <v>418.40000000000003</v>
      </c>
      <c r="O74" s="19">
        <v>242</v>
      </c>
      <c r="P74" s="21">
        <v>193.86</v>
      </c>
      <c r="Q74" s="21">
        <v>286.48200000000003</v>
      </c>
      <c r="R74" s="21">
        <v>204.71250000000001</v>
      </c>
      <c r="S74" s="19">
        <v>325.95</v>
      </c>
      <c r="T74" s="19">
        <v>294.10000000000002</v>
      </c>
      <c r="U74" s="19">
        <v>288.95999999999998</v>
      </c>
      <c r="V74" s="19">
        <v>175.56</v>
      </c>
      <c r="W74" s="21">
        <v>313.8</v>
      </c>
      <c r="X74" s="19">
        <v>226.39</v>
      </c>
      <c r="Y74" s="21">
        <v>193.86</v>
      </c>
      <c r="Z74" s="21">
        <v>258.48</v>
      </c>
      <c r="AA74" s="21">
        <v>236.94000000000003</v>
      </c>
      <c r="AB74" s="21">
        <v>221.86200000000002</v>
      </c>
      <c r="AC74" s="21">
        <v>323.10000000000002</v>
      </c>
      <c r="AD74" s="21">
        <v>221.86200000000002</v>
      </c>
      <c r="AE74" s="21">
        <v>204.71250000000001</v>
      </c>
    </row>
    <row r="75" spans="1:31" x14ac:dyDescent="0.25">
      <c r="A75" s="17">
        <v>1321053</v>
      </c>
      <c r="B75" s="17">
        <v>12037271</v>
      </c>
      <c r="C75" s="17">
        <v>11446</v>
      </c>
      <c r="D75" s="17">
        <v>11446</v>
      </c>
      <c r="E75" s="18" t="s">
        <v>104</v>
      </c>
      <c r="F75" s="19">
        <v>673</v>
      </c>
      <c r="G75" s="20">
        <v>0.54</v>
      </c>
      <c r="H75" s="21">
        <v>238.51</v>
      </c>
      <c r="I75" s="21">
        <v>538.4</v>
      </c>
      <c r="J75" s="22">
        <v>307.73</v>
      </c>
      <c r="K75" s="22">
        <v>307.73</v>
      </c>
      <c r="L75" s="22">
        <v>276.44</v>
      </c>
      <c r="M75" s="21">
        <v>461.59500000000003</v>
      </c>
      <c r="N75" s="21">
        <v>538.4</v>
      </c>
      <c r="O75" s="19">
        <v>311</v>
      </c>
      <c r="P75" s="21">
        <v>276.95700000000005</v>
      </c>
      <c r="Q75" s="21">
        <v>409.28090000000003</v>
      </c>
      <c r="R75" s="21">
        <v>284.73320000000001</v>
      </c>
      <c r="S75" s="19">
        <v>453.36569999999995</v>
      </c>
      <c r="T75" s="19">
        <v>366.3</v>
      </c>
      <c r="U75" s="19">
        <v>397.2</v>
      </c>
      <c r="V75" s="19">
        <v>238.51</v>
      </c>
      <c r="W75" s="21">
        <v>403.8</v>
      </c>
      <c r="X75" s="19">
        <v>260.3</v>
      </c>
      <c r="Y75" s="21">
        <v>276.95700000000005</v>
      </c>
      <c r="Z75" s="21">
        <v>369.27600000000001</v>
      </c>
      <c r="AA75" s="21">
        <v>338.50300000000004</v>
      </c>
      <c r="AB75" s="21">
        <v>316.96190000000001</v>
      </c>
      <c r="AC75" s="21">
        <v>461.59500000000003</v>
      </c>
      <c r="AD75" s="21">
        <v>316.96190000000001</v>
      </c>
      <c r="AE75" s="21">
        <v>284.73320000000001</v>
      </c>
    </row>
    <row r="76" spans="1:31" x14ac:dyDescent="0.25">
      <c r="A76" s="17">
        <v>1321053</v>
      </c>
      <c r="B76" s="17">
        <v>12037272</v>
      </c>
      <c r="C76" s="17">
        <v>11450</v>
      </c>
      <c r="D76" s="17">
        <v>11450</v>
      </c>
      <c r="E76" s="18" t="s">
        <v>105</v>
      </c>
      <c r="F76" s="19">
        <v>793</v>
      </c>
      <c r="G76" s="20">
        <v>0.54</v>
      </c>
      <c r="H76" s="21">
        <v>189.53</v>
      </c>
      <c r="I76" s="21">
        <v>634.40000000000009</v>
      </c>
      <c r="J76" s="22">
        <v>239.84</v>
      </c>
      <c r="K76" s="22">
        <v>239.84</v>
      </c>
      <c r="L76" s="22">
        <v>263.95999999999998</v>
      </c>
      <c r="M76" s="21">
        <v>359.76</v>
      </c>
      <c r="N76" s="21">
        <v>634.40000000000009</v>
      </c>
      <c r="O76" s="19">
        <v>277</v>
      </c>
      <c r="P76" s="21">
        <v>215.85599999999999</v>
      </c>
      <c r="Q76" s="21">
        <v>318.98720000000003</v>
      </c>
      <c r="R76" s="21">
        <v>271.87880000000001</v>
      </c>
      <c r="S76" s="19">
        <v>432.89849999999996</v>
      </c>
      <c r="T76" s="19">
        <v>346.94</v>
      </c>
      <c r="U76" s="19">
        <v>252.2</v>
      </c>
      <c r="V76" s="19">
        <v>189.53</v>
      </c>
      <c r="W76" s="21">
        <v>475.79999999999995</v>
      </c>
      <c r="X76" s="19">
        <v>202.07</v>
      </c>
      <c r="Y76" s="21">
        <v>215.85599999999999</v>
      </c>
      <c r="Z76" s="21">
        <v>287.80799999999999</v>
      </c>
      <c r="AA76" s="21">
        <v>263.82400000000001</v>
      </c>
      <c r="AB76" s="21">
        <v>247.0352</v>
      </c>
      <c r="AC76" s="21">
        <v>359.76</v>
      </c>
      <c r="AD76" s="21">
        <v>247.0352</v>
      </c>
      <c r="AE76" s="21">
        <v>271.87880000000001</v>
      </c>
    </row>
    <row r="77" spans="1:31" x14ac:dyDescent="0.25">
      <c r="A77" s="17">
        <v>1321053</v>
      </c>
      <c r="B77" s="17">
        <v>12037274</v>
      </c>
      <c r="C77" s="17">
        <v>11462</v>
      </c>
      <c r="D77" s="17">
        <v>11462</v>
      </c>
      <c r="E77" s="18" t="s">
        <v>106</v>
      </c>
      <c r="F77" s="19">
        <v>522</v>
      </c>
      <c r="G77" s="20">
        <v>0.54</v>
      </c>
      <c r="H77" s="21">
        <v>176.35</v>
      </c>
      <c r="I77" s="21">
        <v>422.66489999999999</v>
      </c>
      <c r="J77" s="22">
        <v>228.87</v>
      </c>
      <c r="K77" s="22">
        <v>228.87</v>
      </c>
      <c r="L77" s="22">
        <v>257.72000000000003</v>
      </c>
      <c r="M77" s="21">
        <v>343.30500000000001</v>
      </c>
      <c r="N77" s="21">
        <v>417.6</v>
      </c>
      <c r="O77" s="19">
        <v>249</v>
      </c>
      <c r="P77" s="21">
        <v>205.983</v>
      </c>
      <c r="Q77" s="21">
        <v>304.39710000000002</v>
      </c>
      <c r="R77" s="21">
        <v>265.45160000000004</v>
      </c>
      <c r="S77" s="19">
        <v>422.66489999999999</v>
      </c>
      <c r="T77" s="19">
        <v>342.07</v>
      </c>
      <c r="U77" s="19">
        <v>242.44</v>
      </c>
      <c r="V77" s="19">
        <v>176.35</v>
      </c>
      <c r="W77" s="21">
        <v>313.2</v>
      </c>
      <c r="X77" s="19">
        <v>193.49</v>
      </c>
      <c r="Y77" s="21">
        <v>205.983</v>
      </c>
      <c r="Z77" s="21">
        <v>274.64400000000001</v>
      </c>
      <c r="AA77" s="21">
        <v>251.75700000000003</v>
      </c>
      <c r="AB77" s="21">
        <v>235.73610000000002</v>
      </c>
      <c r="AC77" s="21">
        <v>343.30500000000001</v>
      </c>
      <c r="AD77" s="21">
        <v>235.73610000000002</v>
      </c>
      <c r="AE77" s="21">
        <v>265.45160000000004</v>
      </c>
    </row>
    <row r="78" spans="1:31" x14ac:dyDescent="0.25">
      <c r="A78" s="17">
        <v>1321053</v>
      </c>
      <c r="B78" s="17">
        <v>12037276</v>
      </c>
      <c r="C78" s="17">
        <v>11470</v>
      </c>
      <c r="D78" s="17">
        <v>11470</v>
      </c>
      <c r="E78" s="18" t="s">
        <v>107</v>
      </c>
      <c r="F78" s="19">
        <v>666</v>
      </c>
      <c r="G78" s="20">
        <v>0.54</v>
      </c>
      <c r="H78" s="21">
        <v>226.45</v>
      </c>
      <c r="I78" s="21">
        <v>532.80000000000007</v>
      </c>
      <c r="J78" s="22">
        <v>265.64</v>
      </c>
      <c r="K78" s="22">
        <v>265.64</v>
      </c>
      <c r="L78" s="22">
        <v>290.57</v>
      </c>
      <c r="M78" s="21">
        <v>398.46</v>
      </c>
      <c r="N78" s="21">
        <v>532.80000000000007</v>
      </c>
      <c r="O78" s="19">
        <v>308</v>
      </c>
      <c r="P78" s="21">
        <v>239.07599999999999</v>
      </c>
      <c r="Q78" s="21">
        <v>353.30119999999999</v>
      </c>
      <c r="R78" s="21">
        <v>299.28710000000001</v>
      </c>
      <c r="S78" s="19">
        <v>476.53890000000001</v>
      </c>
      <c r="T78" s="19">
        <v>381.34</v>
      </c>
      <c r="U78" s="19">
        <v>285.94</v>
      </c>
      <c r="V78" s="19">
        <v>228.39</v>
      </c>
      <c r="W78" s="21">
        <v>399.59999999999997</v>
      </c>
      <c r="X78" s="19">
        <v>226.45</v>
      </c>
      <c r="Y78" s="21">
        <v>239.07599999999999</v>
      </c>
      <c r="Z78" s="21">
        <v>318.76799999999997</v>
      </c>
      <c r="AA78" s="21">
        <v>292.20400000000001</v>
      </c>
      <c r="AB78" s="21">
        <v>273.60919999999999</v>
      </c>
      <c r="AC78" s="21">
        <v>398.46</v>
      </c>
      <c r="AD78" s="21">
        <v>273.60919999999999</v>
      </c>
      <c r="AE78" s="21">
        <v>299.28710000000001</v>
      </c>
    </row>
    <row r="79" spans="1:31" x14ac:dyDescent="0.25">
      <c r="A79" s="17">
        <v>1321053</v>
      </c>
      <c r="B79" s="17">
        <v>12037278</v>
      </c>
      <c r="C79" s="17">
        <v>11600</v>
      </c>
      <c r="D79" s="17">
        <v>11600</v>
      </c>
      <c r="E79" s="18" t="s">
        <v>108</v>
      </c>
      <c r="F79" s="19">
        <v>298</v>
      </c>
      <c r="G79" s="20">
        <v>0.54</v>
      </c>
      <c r="H79" s="21">
        <v>96.59</v>
      </c>
      <c r="I79" s="21">
        <v>238.4</v>
      </c>
      <c r="J79" s="22">
        <v>115.23</v>
      </c>
      <c r="K79" s="22">
        <v>115.23</v>
      </c>
      <c r="L79" s="22">
        <v>134.62</v>
      </c>
      <c r="M79" s="21">
        <v>172.845</v>
      </c>
      <c r="N79" s="21">
        <v>238.4</v>
      </c>
      <c r="O79" s="19">
        <v>126</v>
      </c>
      <c r="P79" s="21">
        <v>103.70700000000001</v>
      </c>
      <c r="Q79" s="21">
        <v>153.25590000000003</v>
      </c>
      <c r="R79" s="21">
        <v>138.65860000000001</v>
      </c>
      <c r="S79" s="19">
        <v>220.785</v>
      </c>
      <c r="T79" s="19">
        <v>185.6</v>
      </c>
      <c r="U79" s="19">
        <v>187.39</v>
      </c>
      <c r="V79" s="19">
        <v>121.21</v>
      </c>
      <c r="W79" s="21">
        <v>178.79999999999998</v>
      </c>
      <c r="X79" s="19">
        <v>96.59</v>
      </c>
      <c r="Y79" s="21">
        <v>103.70700000000001</v>
      </c>
      <c r="Z79" s="21">
        <v>138.27600000000001</v>
      </c>
      <c r="AA79" s="21">
        <v>126.75300000000001</v>
      </c>
      <c r="AB79" s="21">
        <v>118.68690000000001</v>
      </c>
      <c r="AC79" s="21">
        <v>172.845</v>
      </c>
      <c r="AD79" s="21">
        <v>118.68690000000001</v>
      </c>
      <c r="AE79" s="21">
        <v>138.65860000000001</v>
      </c>
    </row>
    <row r="80" spans="1:31" x14ac:dyDescent="0.25">
      <c r="A80" s="17">
        <v>1321053</v>
      </c>
      <c r="B80" s="17">
        <v>12037280</v>
      </c>
      <c r="C80" s="17">
        <v>11601</v>
      </c>
      <c r="D80" s="17">
        <v>11601</v>
      </c>
      <c r="E80" s="18" t="s">
        <v>109</v>
      </c>
      <c r="F80" s="19">
        <v>336</v>
      </c>
      <c r="G80" s="20">
        <v>0.54</v>
      </c>
      <c r="H80" s="21">
        <v>127.413</v>
      </c>
      <c r="I80" s="21">
        <v>268.8</v>
      </c>
      <c r="J80" s="22">
        <v>141.57</v>
      </c>
      <c r="K80" s="22">
        <v>141.57</v>
      </c>
      <c r="L80" s="22">
        <v>159.41</v>
      </c>
      <c r="M80" s="21">
        <v>212.35499999999999</v>
      </c>
      <c r="N80" s="21">
        <v>268.8</v>
      </c>
      <c r="O80" s="19">
        <v>165</v>
      </c>
      <c r="P80" s="21">
        <v>127.413</v>
      </c>
      <c r="Q80" s="21">
        <v>188.28810000000001</v>
      </c>
      <c r="R80" s="21">
        <v>164.19229999999999</v>
      </c>
      <c r="S80" s="19">
        <v>261.43650000000002</v>
      </c>
      <c r="T80" s="19">
        <v>212.51</v>
      </c>
      <c r="U80" s="19">
        <v>229.98</v>
      </c>
      <c r="V80" s="19">
        <v>139.74</v>
      </c>
      <c r="W80" s="21">
        <v>201.6</v>
      </c>
      <c r="X80" s="19">
        <v>185.21</v>
      </c>
      <c r="Y80" s="21">
        <v>127.413</v>
      </c>
      <c r="Z80" s="21">
        <v>169.88399999999999</v>
      </c>
      <c r="AA80" s="21">
        <v>155.727</v>
      </c>
      <c r="AB80" s="21">
        <v>145.81710000000001</v>
      </c>
      <c r="AC80" s="21">
        <v>212.35499999999999</v>
      </c>
      <c r="AD80" s="21">
        <v>145.81710000000001</v>
      </c>
      <c r="AE80" s="21">
        <v>164.19229999999999</v>
      </c>
    </row>
    <row r="81" spans="1:31" x14ac:dyDescent="0.25">
      <c r="A81" s="17">
        <v>1321053</v>
      </c>
      <c r="B81" s="17">
        <v>12037281</v>
      </c>
      <c r="C81" s="17">
        <v>11602</v>
      </c>
      <c r="D81" s="17">
        <v>11602</v>
      </c>
      <c r="E81" s="18" t="s">
        <v>110</v>
      </c>
      <c r="F81" s="19">
        <v>388</v>
      </c>
      <c r="G81" s="20">
        <v>0.54</v>
      </c>
      <c r="H81" s="21">
        <v>132.27000000000001</v>
      </c>
      <c r="I81" s="21">
        <v>310.40000000000003</v>
      </c>
      <c r="J81" s="22">
        <v>155.03</v>
      </c>
      <c r="K81" s="22">
        <v>155.03</v>
      </c>
      <c r="L81" s="22">
        <v>172.96</v>
      </c>
      <c r="M81" s="21">
        <v>232.54500000000002</v>
      </c>
      <c r="N81" s="21">
        <v>310.40000000000003</v>
      </c>
      <c r="O81" s="19">
        <v>196</v>
      </c>
      <c r="P81" s="21">
        <v>139.52700000000002</v>
      </c>
      <c r="Q81" s="21">
        <v>206.18990000000002</v>
      </c>
      <c r="R81" s="21">
        <v>178.14880000000002</v>
      </c>
      <c r="S81" s="19">
        <v>283.65030000000002</v>
      </c>
      <c r="T81" s="19">
        <v>226.65</v>
      </c>
      <c r="U81" s="19">
        <v>251.87</v>
      </c>
      <c r="V81" s="19">
        <v>148.72999999999999</v>
      </c>
      <c r="W81" s="21">
        <v>232.79999999999998</v>
      </c>
      <c r="X81" s="19">
        <v>132.27000000000001</v>
      </c>
      <c r="Y81" s="21">
        <v>139.52700000000002</v>
      </c>
      <c r="Z81" s="21">
        <v>186.036</v>
      </c>
      <c r="AA81" s="21">
        <v>170.53300000000002</v>
      </c>
      <c r="AB81" s="21">
        <v>159.68090000000001</v>
      </c>
      <c r="AC81" s="21">
        <v>232.54500000000002</v>
      </c>
      <c r="AD81" s="21">
        <v>159.68090000000001</v>
      </c>
      <c r="AE81" s="21">
        <v>178.14880000000002</v>
      </c>
    </row>
    <row r="82" spans="1:31" x14ac:dyDescent="0.25">
      <c r="A82" s="17">
        <v>1321053</v>
      </c>
      <c r="B82" s="17">
        <v>12037283</v>
      </c>
      <c r="C82" s="17">
        <v>11603</v>
      </c>
      <c r="D82" s="17">
        <v>11603</v>
      </c>
      <c r="E82" s="18" t="s">
        <v>111</v>
      </c>
      <c r="F82" s="19">
        <v>505</v>
      </c>
      <c r="G82" s="20">
        <v>0.54</v>
      </c>
      <c r="H82" s="21">
        <v>157.33000000000001</v>
      </c>
      <c r="I82" s="21">
        <v>404</v>
      </c>
      <c r="J82" s="22">
        <v>185.47</v>
      </c>
      <c r="K82" s="22">
        <v>185.47</v>
      </c>
      <c r="L82" s="22">
        <v>197.56</v>
      </c>
      <c r="M82" s="21">
        <v>278.20499999999998</v>
      </c>
      <c r="N82" s="21">
        <v>404</v>
      </c>
      <c r="O82" s="19">
        <v>231</v>
      </c>
      <c r="P82" s="21">
        <v>166.923</v>
      </c>
      <c r="Q82" s="21">
        <v>246.67510000000001</v>
      </c>
      <c r="R82" s="21">
        <v>203.48680000000002</v>
      </c>
      <c r="S82" s="19">
        <v>324.00659999999999</v>
      </c>
      <c r="T82" s="19">
        <v>250.36</v>
      </c>
      <c r="U82" s="19">
        <v>287.82</v>
      </c>
      <c r="V82" s="19">
        <v>164.03</v>
      </c>
      <c r="W82" s="21">
        <v>303</v>
      </c>
      <c r="X82" s="19">
        <v>157.33000000000001</v>
      </c>
      <c r="Y82" s="21">
        <v>166.923</v>
      </c>
      <c r="Z82" s="21">
        <v>222.56399999999999</v>
      </c>
      <c r="AA82" s="21">
        <v>204.01700000000002</v>
      </c>
      <c r="AB82" s="21">
        <v>191.0341</v>
      </c>
      <c r="AC82" s="21">
        <v>278.20499999999998</v>
      </c>
      <c r="AD82" s="21">
        <v>191.0341</v>
      </c>
      <c r="AE82" s="21">
        <v>203.48680000000002</v>
      </c>
    </row>
    <row r="83" spans="1:31" x14ac:dyDescent="0.25">
      <c r="A83" s="17">
        <v>1321053</v>
      </c>
      <c r="B83" s="17">
        <v>12037284</v>
      </c>
      <c r="C83" s="17">
        <v>11604</v>
      </c>
      <c r="D83" s="17">
        <v>11604</v>
      </c>
      <c r="E83" s="18" t="s">
        <v>112</v>
      </c>
      <c r="F83" s="19">
        <v>605</v>
      </c>
      <c r="G83" s="20">
        <v>0.54</v>
      </c>
      <c r="H83" s="21">
        <v>173.23</v>
      </c>
      <c r="I83" s="21">
        <v>484</v>
      </c>
      <c r="J83" s="22">
        <v>204.07</v>
      </c>
      <c r="K83" s="22">
        <v>204.07</v>
      </c>
      <c r="L83" s="22">
        <v>220.26</v>
      </c>
      <c r="M83" s="21">
        <v>306.10500000000002</v>
      </c>
      <c r="N83" s="21">
        <v>484</v>
      </c>
      <c r="O83" s="19">
        <v>262</v>
      </c>
      <c r="P83" s="21">
        <v>183.66300000000001</v>
      </c>
      <c r="Q83" s="21">
        <v>271.41309999999999</v>
      </c>
      <c r="R83" s="21">
        <v>226.86779999999999</v>
      </c>
      <c r="S83" s="19">
        <v>361.22640000000001</v>
      </c>
      <c r="T83" s="19">
        <v>274.99</v>
      </c>
      <c r="U83" s="19">
        <v>318.02999999999997</v>
      </c>
      <c r="V83" s="19">
        <v>180.63</v>
      </c>
      <c r="W83" s="21">
        <v>363</v>
      </c>
      <c r="X83" s="19">
        <v>173.23</v>
      </c>
      <c r="Y83" s="21">
        <v>183.66300000000001</v>
      </c>
      <c r="Z83" s="21">
        <v>244.88399999999999</v>
      </c>
      <c r="AA83" s="21">
        <v>224.477</v>
      </c>
      <c r="AB83" s="21">
        <v>210.19210000000001</v>
      </c>
      <c r="AC83" s="21">
        <v>306.10500000000002</v>
      </c>
      <c r="AD83" s="21">
        <v>210.19210000000001</v>
      </c>
      <c r="AE83" s="21">
        <v>226.86779999999999</v>
      </c>
    </row>
    <row r="84" spans="1:31" x14ac:dyDescent="0.25">
      <c r="A84" s="17">
        <v>1321053</v>
      </c>
      <c r="B84" s="17">
        <v>12037286</v>
      </c>
      <c r="C84" s="17">
        <v>11606</v>
      </c>
      <c r="D84" s="17">
        <v>11606</v>
      </c>
      <c r="E84" s="18" t="s">
        <v>113</v>
      </c>
      <c r="F84" s="19">
        <v>718</v>
      </c>
      <c r="G84" s="20">
        <v>0.54</v>
      </c>
      <c r="H84" s="21">
        <v>169.58</v>
      </c>
      <c r="I84" s="21">
        <v>574.4</v>
      </c>
      <c r="J84" s="22">
        <v>302.89</v>
      </c>
      <c r="K84" s="22">
        <v>302.89</v>
      </c>
      <c r="L84" s="22">
        <v>315.70999999999998</v>
      </c>
      <c r="M84" s="21">
        <v>454.33499999999998</v>
      </c>
      <c r="N84" s="21">
        <v>574.4</v>
      </c>
      <c r="O84" s="19">
        <v>339</v>
      </c>
      <c r="P84" s="21">
        <v>272.601</v>
      </c>
      <c r="Q84" s="21">
        <v>402.84370000000001</v>
      </c>
      <c r="R84" s="21">
        <v>325.18129999999996</v>
      </c>
      <c r="S84" s="19">
        <v>517.76850000000002</v>
      </c>
      <c r="T84" s="19">
        <v>429.84</v>
      </c>
      <c r="U84" s="19">
        <v>451.98</v>
      </c>
      <c r="V84" s="19">
        <v>169.58</v>
      </c>
      <c r="W84" s="21">
        <v>430.8</v>
      </c>
      <c r="X84" s="19">
        <v>256.07</v>
      </c>
      <c r="Y84" s="21">
        <v>272.601</v>
      </c>
      <c r="Z84" s="21">
        <v>363.46799999999996</v>
      </c>
      <c r="AA84" s="21">
        <v>333.17900000000003</v>
      </c>
      <c r="AB84" s="21">
        <v>311.97669999999999</v>
      </c>
      <c r="AC84" s="21">
        <v>454.33499999999998</v>
      </c>
      <c r="AD84" s="21">
        <v>311.97669999999999</v>
      </c>
      <c r="AE84" s="21">
        <v>325.18129999999996</v>
      </c>
    </row>
    <row r="85" spans="1:31" x14ac:dyDescent="0.25">
      <c r="A85" s="17">
        <v>1321053</v>
      </c>
      <c r="B85" s="17">
        <v>12037287</v>
      </c>
      <c r="C85" s="17">
        <v>11620</v>
      </c>
      <c r="D85" s="17">
        <v>11620</v>
      </c>
      <c r="E85" s="18" t="s">
        <v>114</v>
      </c>
      <c r="F85" s="19">
        <v>292</v>
      </c>
      <c r="G85" s="20">
        <v>0.54</v>
      </c>
      <c r="H85" s="21">
        <v>98.22</v>
      </c>
      <c r="I85" s="21">
        <v>233.60000000000002</v>
      </c>
      <c r="J85" s="22">
        <v>116.4</v>
      </c>
      <c r="K85" s="22">
        <v>116.4</v>
      </c>
      <c r="L85" s="22">
        <v>136.13</v>
      </c>
      <c r="M85" s="21">
        <v>174.60000000000002</v>
      </c>
      <c r="N85" s="21">
        <v>233.60000000000002</v>
      </c>
      <c r="O85" s="19">
        <v>133</v>
      </c>
      <c r="P85" s="21">
        <v>104.76</v>
      </c>
      <c r="Q85" s="21">
        <v>154.81200000000001</v>
      </c>
      <c r="R85" s="21">
        <v>140.2139</v>
      </c>
      <c r="S85" s="19">
        <v>223.25729999999999</v>
      </c>
      <c r="T85" s="19">
        <v>178.76</v>
      </c>
      <c r="U85" s="19">
        <v>191</v>
      </c>
      <c r="V85" s="19">
        <v>116.09</v>
      </c>
      <c r="W85" s="21">
        <v>175.2</v>
      </c>
      <c r="X85" s="19">
        <v>98.22</v>
      </c>
      <c r="Y85" s="21">
        <v>104.76</v>
      </c>
      <c r="Z85" s="21">
        <v>139.68</v>
      </c>
      <c r="AA85" s="21">
        <v>128.04000000000002</v>
      </c>
      <c r="AB85" s="21">
        <v>119.89200000000001</v>
      </c>
      <c r="AC85" s="21">
        <v>174.60000000000002</v>
      </c>
      <c r="AD85" s="21">
        <v>119.89200000000001</v>
      </c>
      <c r="AE85" s="21">
        <v>140.2139</v>
      </c>
    </row>
    <row r="86" spans="1:31" x14ac:dyDescent="0.25">
      <c r="A86" s="17">
        <v>1321053</v>
      </c>
      <c r="B86" s="17">
        <v>12037289</v>
      </c>
      <c r="C86" s="17">
        <v>11621</v>
      </c>
      <c r="D86" s="17">
        <v>11621</v>
      </c>
      <c r="E86" s="18" t="s">
        <v>115</v>
      </c>
      <c r="F86" s="19">
        <v>421</v>
      </c>
      <c r="G86" s="20">
        <v>0.54</v>
      </c>
      <c r="H86" s="21">
        <v>121.17</v>
      </c>
      <c r="I86" s="21">
        <v>336.8</v>
      </c>
      <c r="J86" s="22">
        <v>142.41</v>
      </c>
      <c r="K86" s="22">
        <v>142.41</v>
      </c>
      <c r="L86" s="22">
        <v>160.41999999999999</v>
      </c>
      <c r="M86" s="21">
        <v>213.61500000000001</v>
      </c>
      <c r="N86" s="21">
        <v>336.8</v>
      </c>
      <c r="O86" s="19">
        <v>186</v>
      </c>
      <c r="P86" s="21">
        <v>128.16900000000001</v>
      </c>
      <c r="Q86" s="21">
        <v>189.40530000000001</v>
      </c>
      <c r="R86" s="21">
        <v>165.23259999999999</v>
      </c>
      <c r="S86" s="19">
        <v>263.09699999999998</v>
      </c>
      <c r="T86" s="19">
        <v>211.14</v>
      </c>
      <c r="U86" s="19">
        <v>232</v>
      </c>
      <c r="V86" s="19">
        <v>138.44</v>
      </c>
      <c r="W86" s="21">
        <v>252.6</v>
      </c>
      <c r="X86" s="19">
        <v>121.17</v>
      </c>
      <c r="Y86" s="21">
        <v>128.16900000000001</v>
      </c>
      <c r="Z86" s="21">
        <v>170.892</v>
      </c>
      <c r="AA86" s="21">
        <v>156.65100000000001</v>
      </c>
      <c r="AB86" s="21">
        <v>146.6823</v>
      </c>
      <c r="AC86" s="21">
        <v>213.61500000000001</v>
      </c>
      <c r="AD86" s="21">
        <v>146.6823</v>
      </c>
      <c r="AE86" s="21">
        <v>165.23259999999999</v>
      </c>
    </row>
    <row r="87" spans="1:31" x14ac:dyDescent="0.25">
      <c r="A87" s="17">
        <v>1321053</v>
      </c>
      <c r="B87" s="17">
        <v>12037290</v>
      </c>
      <c r="C87" s="17">
        <v>11622</v>
      </c>
      <c r="D87" s="17">
        <v>11622</v>
      </c>
      <c r="E87" s="18" t="s">
        <v>116</v>
      </c>
      <c r="F87" s="19">
        <v>409</v>
      </c>
      <c r="G87" s="20">
        <v>0.54</v>
      </c>
      <c r="H87" s="21">
        <v>138.72</v>
      </c>
      <c r="I87" s="21">
        <v>327.20000000000005</v>
      </c>
      <c r="J87" s="22">
        <v>162.35</v>
      </c>
      <c r="K87" s="22">
        <v>162.35</v>
      </c>
      <c r="L87" s="22">
        <v>179.03</v>
      </c>
      <c r="M87" s="21">
        <v>243.52499999999998</v>
      </c>
      <c r="N87" s="21">
        <v>327.20000000000005</v>
      </c>
      <c r="O87" s="19">
        <v>228</v>
      </c>
      <c r="P87" s="21">
        <v>146.11500000000001</v>
      </c>
      <c r="Q87" s="21">
        <v>215.9255</v>
      </c>
      <c r="R87" s="21">
        <v>184.40090000000001</v>
      </c>
      <c r="S87" s="19">
        <v>293.61329999999998</v>
      </c>
      <c r="T87" s="19">
        <v>237.8</v>
      </c>
      <c r="U87" s="19">
        <v>261.76</v>
      </c>
      <c r="V87" s="19">
        <v>157.87</v>
      </c>
      <c r="W87" s="21">
        <v>245.39999999999998</v>
      </c>
      <c r="X87" s="19">
        <v>138.72</v>
      </c>
      <c r="Y87" s="21">
        <v>146.11500000000001</v>
      </c>
      <c r="Z87" s="21">
        <v>194.82</v>
      </c>
      <c r="AA87" s="21">
        <v>178.58500000000001</v>
      </c>
      <c r="AB87" s="21">
        <v>167.22049999999999</v>
      </c>
      <c r="AC87" s="21">
        <v>243.52499999999998</v>
      </c>
      <c r="AD87" s="21">
        <v>167.22049999999999</v>
      </c>
      <c r="AE87" s="21">
        <v>184.40090000000001</v>
      </c>
    </row>
    <row r="88" spans="1:31" x14ac:dyDescent="0.25">
      <c r="A88" s="17">
        <v>1321053</v>
      </c>
      <c r="B88" s="17">
        <v>12037292</v>
      </c>
      <c r="C88" s="17">
        <v>11623</v>
      </c>
      <c r="D88" s="17">
        <v>11623</v>
      </c>
      <c r="E88" s="18" t="s">
        <v>117</v>
      </c>
      <c r="F88" s="19">
        <v>617</v>
      </c>
      <c r="G88" s="20">
        <v>0.54</v>
      </c>
      <c r="H88" s="21">
        <v>171.23</v>
      </c>
      <c r="I88" s="21">
        <v>493.6</v>
      </c>
      <c r="J88" s="22">
        <v>201.27</v>
      </c>
      <c r="K88" s="22">
        <v>201.27</v>
      </c>
      <c r="L88" s="22">
        <v>210.72</v>
      </c>
      <c r="M88" s="21">
        <v>301.90500000000003</v>
      </c>
      <c r="N88" s="21">
        <v>493.6</v>
      </c>
      <c r="O88" s="19">
        <v>278</v>
      </c>
      <c r="P88" s="21">
        <v>181.143</v>
      </c>
      <c r="Q88" s="21">
        <v>267.68910000000005</v>
      </c>
      <c r="R88" s="21">
        <v>217.04160000000002</v>
      </c>
      <c r="S88" s="19">
        <v>345.58079999999995</v>
      </c>
      <c r="T88" s="19">
        <v>276.2</v>
      </c>
      <c r="U88" s="19">
        <v>307.37</v>
      </c>
      <c r="V88" s="19">
        <v>186.24</v>
      </c>
      <c r="W88" s="21">
        <v>370.2</v>
      </c>
      <c r="X88" s="19">
        <v>171.23</v>
      </c>
      <c r="Y88" s="21">
        <v>181.143</v>
      </c>
      <c r="Z88" s="21">
        <v>241.524</v>
      </c>
      <c r="AA88" s="21">
        <v>221.39700000000002</v>
      </c>
      <c r="AB88" s="21">
        <v>207.30810000000002</v>
      </c>
      <c r="AC88" s="21">
        <v>301.90500000000003</v>
      </c>
      <c r="AD88" s="21">
        <v>207.30810000000002</v>
      </c>
      <c r="AE88" s="21">
        <v>217.04160000000002</v>
      </c>
    </row>
    <row r="89" spans="1:31" x14ac:dyDescent="0.25">
      <c r="A89" s="17">
        <v>1321053</v>
      </c>
      <c r="B89" s="17">
        <v>12037293</v>
      </c>
      <c r="C89" s="17">
        <v>11624</v>
      </c>
      <c r="D89" s="17">
        <v>11624</v>
      </c>
      <c r="E89" s="18" t="s">
        <v>118</v>
      </c>
      <c r="F89" s="19">
        <v>792</v>
      </c>
      <c r="G89" s="20">
        <v>0.54</v>
      </c>
      <c r="H89" s="21">
        <v>158.61000000000001</v>
      </c>
      <c r="I89" s="21">
        <v>633.6</v>
      </c>
      <c r="J89" s="22">
        <v>228.09</v>
      </c>
      <c r="K89" s="22">
        <v>228.09</v>
      </c>
      <c r="L89" s="22">
        <v>237.72</v>
      </c>
      <c r="M89" s="21">
        <v>342.13499999999999</v>
      </c>
      <c r="N89" s="21">
        <v>633.6</v>
      </c>
      <c r="O89" s="19">
        <v>336</v>
      </c>
      <c r="P89" s="21">
        <v>205.28100000000001</v>
      </c>
      <c r="Q89" s="21">
        <v>303.35970000000003</v>
      </c>
      <c r="R89" s="21">
        <v>244.85160000000002</v>
      </c>
      <c r="S89" s="19">
        <v>389.86079999999998</v>
      </c>
      <c r="T89" s="19">
        <v>331.56</v>
      </c>
      <c r="U89" s="19">
        <v>345.56</v>
      </c>
      <c r="V89" s="19">
        <v>158.61000000000001</v>
      </c>
      <c r="W89" s="21">
        <v>475.2</v>
      </c>
      <c r="X89" s="19">
        <v>193.27</v>
      </c>
      <c r="Y89" s="21">
        <v>205.28100000000001</v>
      </c>
      <c r="Z89" s="21">
        <v>273.70799999999997</v>
      </c>
      <c r="AA89" s="21">
        <v>250.89900000000003</v>
      </c>
      <c r="AB89" s="21">
        <v>234.93270000000001</v>
      </c>
      <c r="AC89" s="21">
        <v>342.13499999999999</v>
      </c>
      <c r="AD89" s="21">
        <v>234.93270000000001</v>
      </c>
      <c r="AE89" s="21">
        <v>244.85160000000002</v>
      </c>
    </row>
    <row r="90" spans="1:31" x14ac:dyDescent="0.25">
      <c r="A90" s="17">
        <v>1321053</v>
      </c>
      <c r="B90" s="17">
        <v>12037294</v>
      </c>
      <c r="C90" s="17">
        <v>11626</v>
      </c>
      <c r="D90" s="17">
        <v>11626</v>
      </c>
      <c r="E90" s="18" t="s">
        <v>119</v>
      </c>
      <c r="F90" s="19">
        <v>947</v>
      </c>
      <c r="G90" s="20">
        <v>0.54</v>
      </c>
      <c r="H90" s="21">
        <v>236.39</v>
      </c>
      <c r="I90" s="21">
        <v>757.6</v>
      </c>
      <c r="J90" s="22">
        <v>279.12</v>
      </c>
      <c r="K90" s="22">
        <v>279.12</v>
      </c>
      <c r="L90" s="22">
        <v>287.44</v>
      </c>
      <c r="M90" s="21">
        <v>418.68</v>
      </c>
      <c r="N90" s="21">
        <v>757.6</v>
      </c>
      <c r="O90" s="19">
        <v>395</v>
      </c>
      <c r="P90" s="21">
        <v>251.208</v>
      </c>
      <c r="Q90" s="21">
        <v>371.2296</v>
      </c>
      <c r="R90" s="21">
        <v>296.06319999999999</v>
      </c>
      <c r="S90" s="19">
        <v>471.39749999999998</v>
      </c>
      <c r="T90" s="19">
        <v>404.1</v>
      </c>
      <c r="U90" s="19">
        <v>418.91</v>
      </c>
      <c r="V90" s="19">
        <v>284.42</v>
      </c>
      <c r="W90" s="21">
        <v>568.19999999999993</v>
      </c>
      <c r="X90" s="19">
        <v>236.39</v>
      </c>
      <c r="Y90" s="21">
        <v>251.208</v>
      </c>
      <c r="Z90" s="21">
        <v>334.94400000000002</v>
      </c>
      <c r="AA90" s="21">
        <v>307.03200000000004</v>
      </c>
      <c r="AB90" s="21">
        <v>287.49360000000001</v>
      </c>
      <c r="AC90" s="21">
        <v>418.68</v>
      </c>
      <c r="AD90" s="21">
        <v>287.49360000000001</v>
      </c>
      <c r="AE90" s="21">
        <v>296.06319999999999</v>
      </c>
    </row>
    <row r="91" spans="1:31" x14ac:dyDescent="0.25">
      <c r="A91" s="17">
        <v>1321053</v>
      </c>
      <c r="B91" s="17">
        <v>12037295</v>
      </c>
      <c r="C91" s="17">
        <v>11640</v>
      </c>
      <c r="D91" s="17">
        <v>11640</v>
      </c>
      <c r="E91" s="18" t="s">
        <v>120</v>
      </c>
      <c r="F91" s="19">
        <v>425</v>
      </c>
      <c r="G91" s="20">
        <v>0.54</v>
      </c>
      <c r="H91" s="21">
        <v>101.49</v>
      </c>
      <c r="I91" s="21">
        <v>340</v>
      </c>
      <c r="J91" s="22">
        <v>119.63</v>
      </c>
      <c r="K91" s="22">
        <v>119.63</v>
      </c>
      <c r="L91" s="22">
        <v>140.16</v>
      </c>
      <c r="M91" s="21">
        <v>179.44499999999999</v>
      </c>
      <c r="N91" s="21">
        <v>340</v>
      </c>
      <c r="O91" s="19">
        <v>160</v>
      </c>
      <c r="P91" s="21">
        <v>107.667</v>
      </c>
      <c r="Q91" s="21">
        <v>159.1079</v>
      </c>
      <c r="R91" s="21">
        <v>144.3648</v>
      </c>
      <c r="S91" s="19">
        <v>229.86239999999998</v>
      </c>
      <c r="T91" s="19">
        <v>189.71</v>
      </c>
      <c r="U91" s="19">
        <v>198.52</v>
      </c>
      <c r="V91" s="19">
        <v>122.97</v>
      </c>
      <c r="W91" s="21">
        <v>255</v>
      </c>
      <c r="X91" s="19">
        <v>101.49</v>
      </c>
      <c r="Y91" s="21">
        <v>107.667</v>
      </c>
      <c r="Z91" s="21">
        <v>143.55599999999998</v>
      </c>
      <c r="AA91" s="21">
        <v>131.59300000000002</v>
      </c>
      <c r="AB91" s="21">
        <v>123.2189</v>
      </c>
      <c r="AC91" s="21">
        <v>179.44499999999999</v>
      </c>
      <c r="AD91" s="21">
        <v>123.2189</v>
      </c>
      <c r="AE91" s="21">
        <v>144.3648</v>
      </c>
    </row>
    <row r="92" spans="1:31" x14ac:dyDescent="0.25">
      <c r="A92" s="17">
        <v>1321053</v>
      </c>
      <c r="B92" s="17">
        <v>12037296</v>
      </c>
      <c r="C92" s="17">
        <v>11641</v>
      </c>
      <c r="D92" s="17">
        <v>11641</v>
      </c>
      <c r="E92" s="18" t="s">
        <v>121</v>
      </c>
      <c r="F92" s="19">
        <v>506</v>
      </c>
      <c r="G92" s="20">
        <v>0.54</v>
      </c>
      <c r="H92" s="21">
        <v>126.53</v>
      </c>
      <c r="I92" s="21">
        <v>404.8</v>
      </c>
      <c r="J92" s="22">
        <v>148.44</v>
      </c>
      <c r="K92" s="22">
        <v>148.44</v>
      </c>
      <c r="L92" s="22">
        <v>166.39</v>
      </c>
      <c r="M92" s="21">
        <v>222.66</v>
      </c>
      <c r="N92" s="21">
        <v>404.8</v>
      </c>
      <c r="O92" s="19">
        <v>227</v>
      </c>
      <c r="P92" s="21">
        <v>133.596</v>
      </c>
      <c r="Q92" s="21">
        <v>197.42520000000002</v>
      </c>
      <c r="R92" s="21">
        <v>171.3817</v>
      </c>
      <c r="S92" s="19">
        <v>272.87549999999999</v>
      </c>
      <c r="T92" s="19">
        <v>246.26</v>
      </c>
      <c r="U92" s="19">
        <v>242.51</v>
      </c>
      <c r="V92" s="19">
        <v>161.66999999999999</v>
      </c>
      <c r="W92" s="21">
        <v>303.59999999999997</v>
      </c>
      <c r="X92" s="19">
        <v>126.53</v>
      </c>
      <c r="Y92" s="21">
        <v>133.596</v>
      </c>
      <c r="Z92" s="21">
        <v>178.12799999999999</v>
      </c>
      <c r="AA92" s="21">
        <v>163.28400000000002</v>
      </c>
      <c r="AB92" s="21">
        <v>152.89320000000001</v>
      </c>
      <c r="AC92" s="21">
        <v>222.66</v>
      </c>
      <c r="AD92" s="21">
        <v>152.89320000000001</v>
      </c>
      <c r="AE92" s="21">
        <v>171.3817</v>
      </c>
    </row>
    <row r="93" spans="1:31" x14ac:dyDescent="0.25">
      <c r="A93" s="17">
        <v>1321053</v>
      </c>
      <c r="B93" s="17">
        <v>12037297</v>
      </c>
      <c r="C93" s="17">
        <v>11642</v>
      </c>
      <c r="D93" s="17">
        <v>11642</v>
      </c>
      <c r="E93" s="18" t="s">
        <v>122</v>
      </c>
      <c r="F93" s="19">
        <v>609</v>
      </c>
      <c r="G93" s="20">
        <v>0.54</v>
      </c>
      <c r="H93" s="21">
        <v>148.61000000000001</v>
      </c>
      <c r="I93" s="21">
        <v>487.20000000000005</v>
      </c>
      <c r="J93" s="22">
        <v>174.31</v>
      </c>
      <c r="K93" s="22">
        <v>174.31</v>
      </c>
      <c r="L93" s="22">
        <v>189.71</v>
      </c>
      <c r="M93" s="21">
        <v>261.46500000000003</v>
      </c>
      <c r="N93" s="21">
        <v>487.20000000000005</v>
      </c>
      <c r="O93" s="19">
        <v>276</v>
      </c>
      <c r="P93" s="21">
        <v>156.87900000000002</v>
      </c>
      <c r="Q93" s="21">
        <v>231.8323</v>
      </c>
      <c r="R93" s="21">
        <v>195.40130000000002</v>
      </c>
      <c r="S93" s="19">
        <v>311.12849999999997</v>
      </c>
      <c r="T93" s="19">
        <v>285.02</v>
      </c>
      <c r="U93" s="19">
        <v>279.58</v>
      </c>
      <c r="V93" s="19">
        <v>187.72</v>
      </c>
      <c r="W93" s="21">
        <v>365.4</v>
      </c>
      <c r="X93" s="19">
        <v>148.61000000000001</v>
      </c>
      <c r="Y93" s="21">
        <v>156.87900000000002</v>
      </c>
      <c r="Z93" s="21">
        <v>209.172</v>
      </c>
      <c r="AA93" s="21">
        <v>191.74100000000001</v>
      </c>
      <c r="AB93" s="21">
        <v>179.5393</v>
      </c>
      <c r="AC93" s="21">
        <v>261.46500000000003</v>
      </c>
      <c r="AD93" s="21">
        <v>179.5393</v>
      </c>
      <c r="AE93" s="21">
        <v>195.40130000000002</v>
      </c>
    </row>
    <row r="94" spans="1:31" x14ac:dyDescent="0.25">
      <c r="A94" s="17">
        <v>1321053</v>
      </c>
      <c r="B94" s="17">
        <v>12037298</v>
      </c>
      <c r="C94" s="17">
        <v>11643</v>
      </c>
      <c r="D94" s="17">
        <v>11643</v>
      </c>
      <c r="E94" s="18" t="s">
        <v>123</v>
      </c>
      <c r="F94" s="19">
        <v>771</v>
      </c>
      <c r="G94" s="20">
        <v>0.54</v>
      </c>
      <c r="H94" s="21">
        <v>186.15</v>
      </c>
      <c r="I94" s="21">
        <v>616.80000000000007</v>
      </c>
      <c r="J94" s="22">
        <v>218.47</v>
      </c>
      <c r="K94" s="22">
        <v>218.47</v>
      </c>
      <c r="L94" s="22">
        <v>225.33</v>
      </c>
      <c r="M94" s="21">
        <v>327.70499999999998</v>
      </c>
      <c r="N94" s="21">
        <v>616.80000000000007</v>
      </c>
      <c r="O94" s="19">
        <v>328</v>
      </c>
      <c r="P94" s="21">
        <v>196.62299999999999</v>
      </c>
      <c r="Q94" s="21">
        <v>290.56510000000003</v>
      </c>
      <c r="R94" s="21">
        <v>232.08990000000003</v>
      </c>
      <c r="S94" s="19">
        <v>369.52890000000002</v>
      </c>
      <c r="T94" s="19">
        <v>325.5</v>
      </c>
      <c r="U94" s="19">
        <v>330.56</v>
      </c>
      <c r="V94" s="19">
        <v>217.45</v>
      </c>
      <c r="W94" s="21">
        <v>462.59999999999997</v>
      </c>
      <c r="X94" s="19">
        <v>186.15</v>
      </c>
      <c r="Y94" s="21">
        <v>196.62299999999999</v>
      </c>
      <c r="Z94" s="21">
        <v>262.16399999999999</v>
      </c>
      <c r="AA94" s="21">
        <v>240.31700000000001</v>
      </c>
      <c r="AB94" s="21">
        <v>225.0241</v>
      </c>
      <c r="AC94" s="21">
        <v>327.70499999999998</v>
      </c>
      <c r="AD94" s="21">
        <v>225.0241</v>
      </c>
      <c r="AE94" s="21">
        <v>232.08990000000003</v>
      </c>
    </row>
    <row r="95" spans="1:31" x14ac:dyDescent="0.25">
      <c r="A95" s="17">
        <v>1321053</v>
      </c>
      <c r="B95" s="17">
        <v>12037299</v>
      </c>
      <c r="C95" s="17">
        <v>11644</v>
      </c>
      <c r="D95" s="17">
        <v>11644</v>
      </c>
      <c r="E95" s="18" t="s">
        <v>124</v>
      </c>
      <c r="F95" s="19">
        <v>927</v>
      </c>
      <c r="G95" s="20">
        <v>0.54</v>
      </c>
      <c r="H95" s="21">
        <v>214.28</v>
      </c>
      <c r="I95" s="21">
        <v>741.6</v>
      </c>
      <c r="J95" s="22">
        <v>270.86</v>
      </c>
      <c r="K95" s="22">
        <v>270.86</v>
      </c>
      <c r="L95" s="22">
        <v>277.95</v>
      </c>
      <c r="M95" s="21">
        <v>406.29</v>
      </c>
      <c r="N95" s="21">
        <v>741.6</v>
      </c>
      <c r="O95" s="19">
        <v>405</v>
      </c>
      <c r="P95" s="21">
        <v>243.77400000000003</v>
      </c>
      <c r="Q95" s="21">
        <v>360.24380000000002</v>
      </c>
      <c r="R95" s="21">
        <v>286.2885</v>
      </c>
      <c r="S95" s="19">
        <v>455.8503</v>
      </c>
      <c r="T95" s="19">
        <v>405.2</v>
      </c>
      <c r="U95" s="19">
        <v>407</v>
      </c>
      <c r="V95" s="19">
        <v>214.28</v>
      </c>
      <c r="W95" s="21">
        <v>556.19999999999993</v>
      </c>
      <c r="X95" s="19">
        <v>318.54000000000002</v>
      </c>
      <c r="Y95" s="21">
        <v>243.77400000000003</v>
      </c>
      <c r="Z95" s="21">
        <v>325.03199999999998</v>
      </c>
      <c r="AA95" s="21">
        <v>297.94600000000003</v>
      </c>
      <c r="AB95" s="21">
        <v>278.98580000000004</v>
      </c>
      <c r="AC95" s="21">
        <v>406.29</v>
      </c>
      <c r="AD95" s="21">
        <v>278.98580000000004</v>
      </c>
      <c r="AE95" s="21">
        <v>286.2885</v>
      </c>
    </row>
    <row r="96" spans="1:31" x14ac:dyDescent="0.25">
      <c r="A96" s="17">
        <v>1321053</v>
      </c>
      <c r="B96" s="17">
        <v>12037300</v>
      </c>
      <c r="C96" s="17">
        <v>11646</v>
      </c>
      <c r="D96" s="17">
        <v>11646</v>
      </c>
      <c r="E96" s="18" t="s">
        <v>125</v>
      </c>
      <c r="F96" s="19">
        <v>1057</v>
      </c>
      <c r="G96" s="20">
        <v>0.54</v>
      </c>
      <c r="H96" s="21">
        <v>310.45999999999998</v>
      </c>
      <c r="I96" s="21">
        <v>845.6</v>
      </c>
      <c r="J96" s="22">
        <v>374.76</v>
      </c>
      <c r="K96" s="22">
        <v>374.76</v>
      </c>
      <c r="L96" s="22">
        <v>364.3</v>
      </c>
      <c r="M96" s="21">
        <v>562.14</v>
      </c>
      <c r="N96" s="21">
        <v>845.6</v>
      </c>
      <c r="O96" s="19">
        <v>524</v>
      </c>
      <c r="P96" s="21">
        <v>337.28399999999999</v>
      </c>
      <c r="Q96" s="21">
        <v>498.43080000000003</v>
      </c>
      <c r="R96" s="21">
        <v>375.22900000000004</v>
      </c>
      <c r="S96" s="19">
        <v>597.46019999999999</v>
      </c>
      <c r="T96" s="19">
        <v>526.20000000000005</v>
      </c>
      <c r="U96" s="19">
        <v>536.71</v>
      </c>
      <c r="V96" s="19">
        <v>310.45999999999998</v>
      </c>
      <c r="W96" s="21">
        <v>634.19999999999993</v>
      </c>
      <c r="X96" s="19">
        <v>317.89999999999998</v>
      </c>
      <c r="Y96" s="21">
        <v>337.28399999999999</v>
      </c>
      <c r="Z96" s="21">
        <v>449.71199999999999</v>
      </c>
      <c r="AA96" s="21">
        <v>412.23600000000005</v>
      </c>
      <c r="AB96" s="21">
        <v>386.00279999999998</v>
      </c>
      <c r="AC96" s="21">
        <v>562.14</v>
      </c>
      <c r="AD96" s="21">
        <v>386.00279999999998</v>
      </c>
      <c r="AE96" s="21">
        <v>375.22900000000004</v>
      </c>
    </row>
    <row r="97" spans="1:31" x14ac:dyDescent="0.25">
      <c r="A97" s="17">
        <v>1321053</v>
      </c>
      <c r="B97" s="17">
        <v>12037302</v>
      </c>
      <c r="C97" s="17">
        <v>11720</v>
      </c>
      <c r="D97" s="17">
        <v>11720</v>
      </c>
      <c r="E97" s="18" t="s">
        <v>126</v>
      </c>
      <c r="F97" s="19">
        <v>74</v>
      </c>
      <c r="G97" s="20">
        <v>0.54</v>
      </c>
      <c r="H97" s="21">
        <v>11.92</v>
      </c>
      <c r="I97" s="21">
        <v>59.2</v>
      </c>
      <c r="J97" s="22">
        <v>14.3</v>
      </c>
      <c r="K97" s="22">
        <v>14.3</v>
      </c>
      <c r="L97" s="22">
        <v>22.97</v>
      </c>
      <c r="M97" s="21">
        <v>21.450000000000003</v>
      </c>
      <c r="N97" s="21">
        <v>59.2</v>
      </c>
      <c r="O97" s="19">
        <v>30.9</v>
      </c>
      <c r="P97" s="21">
        <v>12.870000000000001</v>
      </c>
      <c r="Q97" s="21">
        <v>19.019000000000002</v>
      </c>
      <c r="R97" s="21">
        <v>23.659099999999999</v>
      </c>
      <c r="S97" s="19">
        <v>37.662599999999998</v>
      </c>
      <c r="T97" s="19">
        <v>31.01</v>
      </c>
      <c r="U97" s="19">
        <v>31.85</v>
      </c>
      <c r="V97" s="19">
        <v>21.09</v>
      </c>
      <c r="W97" s="21">
        <v>44.4</v>
      </c>
      <c r="X97" s="19">
        <v>11.92</v>
      </c>
      <c r="Y97" s="21">
        <v>12.870000000000001</v>
      </c>
      <c r="Z97" s="21">
        <v>17.16</v>
      </c>
      <c r="AA97" s="21">
        <v>15.730000000000002</v>
      </c>
      <c r="AB97" s="21">
        <v>14.729000000000001</v>
      </c>
      <c r="AC97" s="21">
        <v>21.450000000000003</v>
      </c>
      <c r="AD97" s="21">
        <v>14.729000000000001</v>
      </c>
      <c r="AE97" s="21">
        <v>23.659099999999999</v>
      </c>
    </row>
    <row r="98" spans="1:31" x14ac:dyDescent="0.25">
      <c r="A98" s="17">
        <v>1321053</v>
      </c>
      <c r="B98" s="17">
        <v>12037303</v>
      </c>
      <c r="C98" s="17">
        <v>11721</v>
      </c>
      <c r="D98" s="17">
        <v>11721</v>
      </c>
      <c r="E98" s="18" t="s">
        <v>127</v>
      </c>
      <c r="F98" s="19">
        <v>97</v>
      </c>
      <c r="G98" s="20">
        <v>0.54</v>
      </c>
      <c r="H98" s="21">
        <v>20.059999999999999</v>
      </c>
      <c r="I98" s="21">
        <v>77.600000000000009</v>
      </c>
      <c r="J98" s="22">
        <v>24.52</v>
      </c>
      <c r="K98" s="22">
        <v>24.52</v>
      </c>
      <c r="L98" s="22">
        <v>32.01</v>
      </c>
      <c r="M98" s="21">
        <v>36.78</v>
      </c>
      <c r="N98" s="21">
        <v>77.600000000000009</v>
      </c>
      <c r="O98" s="19">
        <v>48.4</v>
      </c>
      <c r="P98" s="21">
        <v>22.068000000000001</v>
      </c>
      <c r="Q98" s="21">
        <v>32.611600000000003</v>
      </c>
      <c r="R98" s="21">
        <v>32.970300000000002</v>
      </c>
      <c r="S98" s="19">
        <v>52.508699999999997</v>
      </c>
      <c r="T98" s="19">
        <v>46.51</v>
      </c>
      <c r="U98" s="19">
        <v>45.21</v>
      </c>
      <c r="V98" s="19">
        <v>31.61</v>
      </c>
      <c r="W98" s="21">
        <v>58.199999999999996</v>
      </c>
      <c r="X98" s="19">
        <v>20.059999999999999</v>
      </c>
      <c r="Y98" s="21">
        <v>22.068000000000001</v>
      </c>
      <c r="Z98" s="21">
        <v>29.423999999999999</v>
      </c>
      <c r="AA98" s="21">
        <v>26.972000000000001</v>
      </c>
      <c r="AB98" s="21">
        <v>25.255600000000001</v>
      </c>
      <c r="AC98" s="21">
        <v>36.78</v>
      </c>
      <c r="AD98" s="21">
        <v>25.255600000000001</v>
      </c>
      <c r="AE98" s="21">
        <v>32.970300000000002</v>
      </c>
    </row>
    <row r="99" spans="1:31" x14ac:dyDescent="0.25">
      <c r="A99" s="17">
        <v>1321053</v>
      </c>
      <c r="B99" s="17">
        <v>12037304</v>
      </c>
      <c r="C99" s="17">
        <v>11730</v>
      </c>
      <c r="D99" s="17">
        <v>11730</v>
      </c>
      <c r="E99" s="18" t="s">
        <v>128</v>
      </c>
      <c r="F99" s="19">
        <v>170</v>
      </c>
      <c r="G99" s="20">
        <v>0.54</v>
      </c>
      <c r="H99" s="21">
        <v>48.051000000000002</v>
      </c>
      <c r="I99" s="21">
        <v>136</v>
      </c>
      <c r="J99" s="22">
        <v>53.39</v>
      </c>
      <c r="K99" s="22">
        <v>53.39</v>
      </c>
      <c r="L99" s="22">
        <v>70.510000000000005</v>
      </c>
      <c r="M99" s="21">
        <v>80.085000000000008</v>
      </c>
      <c r="N99" s="21">
        <v>136</v>
      </c>
      <c r="O99" s="19">
        <v>79</v>
      </c>
      <c r="P99" s="21">
        <v>48.051000000000002</v>
      </c>
      <c r="Q99" s="21">
        <v>71.008700000000005</v>
      </c>
      <c r="R99" s="21">
        <v>72.62530000000001</v>
      </c>
      <c r="S99" s="19">
        <v>115.6323</v>
      </c>
      <c r="T99" s="19">
        <v>103.06</v>
      </c>
      <c r="U99" s="19">
        <v>100.42</v>
      </c>
      <c r="V99" s="19">
        <v>62.86</v>
      </c>
      <c r="W99" s="21">
        <v>102</v>
      </c>
      <c r="X99" s="19">
        <v>79.94</v>
      </c>
      <c r="Y99" s="21">
        <v>48.051000000000002</v>
      </c>
      <c r="Z99" s="21">
        <v>64.067999999999998</v>
      </c>
      <c r="AA99" s="21">
        <v>58.729000000000006</v>
      </c>
      <c r="AB99" s="21">
        <v>54.991700000000002</v>
      </c>
      <c r="AC99" s="21">
        <v>80.085000000000008</v>
      </c>
      <c r="AD99" s="21">
        <v>54.991700000000002</v>
      </c>
      <c r="AE99" s="21">
        <v>72.62530000000001</v>
      </c>
    </row>
    <row r="100" spans="1:31" x14ac:dyDescent="0.25">
      <c r="A100" s="17">
        <v>1321053</v>
      </c>
      <c r="B100" s="17">
        <v>12037305</v>
      </c>
      <c r="C100" s="17">
        <v>11732</v>
      </c>
      <c r="D100" s="17">
        <v>11732</v>
      </c>
      <c r="E100" s="18" t="s">
        <v>129</v>
      </c>
      <c r="F100" s="19">
        <v>101</v>
      </c>
      <c r="G100" s="20">
        <v>0.54</v>
      </c>
      <c r="H100" s="21">
        <v>15.417</v>
      </c>
      <c r="I100" s="21">
        <v>80.800000000000011</v>
      </c>
      <c r="J100" s="22">
        <v>17.13</v>
      </c>
      <c r="K100" s="22">
        <v>17.13</v>
      </c>
      <c r="L100" s="22">
        <v>25.45</v>
      </c>
      <c r="M100" s="21">
        <v>25.695</v>
      </c>
      <c r="N100" s="21">
        <v>80.800000000000011</v>
      </c>
      <c r="O100" s="19">
        <v>31</v>
      </c>
      <c r="P100" s="21">
        <v>15.417</v>
      </c>
      <c r="Q100" s="21">
        <v>22.782900000000001</v>
      </c>
      <c r="R100" s="21">
        <v>26.2135</v>
      </c>
      <c r="S100" s="19">
        <v>41.733899999999998</v>
      </c>
      <c r="T100" s="19">
        <v>48.34</v>
      </c>
      <c r="U100" s="19">
        <v>46.5</v>
      </c>
      <c r="V100" s="19">
        <v>28.47</v>
      </c>
      <c r="W100" s="21">
        <v>60.599999999999994</v>
      </c>
      <c r="X100" s="19">
        <v>28.74</v>
      </c>
      <c r="Y100" s="21">
        <v>15.417</v>
      </c>
      <c r="Z100" s="21">
        <v>20.555999999999997</v>
      </c>
      <c r="AA100" s="21">
        <v>18.843</v>
      </c>
      <c r="AB100" s="21">
        <v>17.643899999999999</v>
      </c>
      <c r="AC100" s="21">
        <v>25.695</v>
      </c>
      <c r="AD100" s="21">
        <v>17.643899999999999</v>
      </c>
      <c r="AE100" s="21">
        <v>26.2135</v>
      </c>
    </row>
    <row r="101" spans="1:31" x14ac:dyDescent="0.25">
      <c r="A101" s="17">
        <v>1321053</v>
      </c>
      <c r="B101" s="17">
        <v>12037306</v>
      </c>
      <c r="C101" s="17">
        <v>11740</v>
      </c>
      <c r="D101" s="17">
        <v>11740</v>
      </c>
      <c r="E101" s="18" t="s">
        <v>130</v>
      </c>
      <c r="F101" s="19">
        <v>102</v>
      </c>
      <c r="G101" s="20">
        <v>0.54</v>
      </c>
      <c r="H101" s="21">
        <v>26.45</v>
      </c>
      <c r="I101" s="21">
        <v>81.600000000000009</v>
      </c>
      <c r="J101" s="22">
        <v>30.23</v>
      </c>
      <c r="K101" s="22">
        <v>30.23</v>
      </c>
      <c r="L101" s="22">
        <v>34.96</v>
      </c>
      <c r="M101" s="21">
        <v>45.344999999999999</v>
      </c>
      <c r="N101" s="21">
        <v>81.600000000000009</v>
      </c>
      <c r="O101" s="19">
        <v>39</v>
      </c>
      <c r="P101" s="21">
        <v>27.207000000000001</v>
      </c>
      <c r="Q101" s="21">
        <v>40.2059</v>
      </c>
      <c r="R101" s="21">
        <v>36.008800000000001</v>
      </c>
      <c r="S101" s="19">
        <v>57.330300000000001</v>
      </c>
      <c r="T101" s="19">
        <v>45.26</v>
      </c>
      <c r="U101" s="19">
        <v>46.73</v>
      </c>
      <c r="V101" s="19">
        <v>57.96</v>
      </c>
      <c r="W101" s="21">
        <v>61.199999999999996</v>
      </c>
      <c r="X101" s="19">
        <v>26.45</v>
      </c>
      <c r="Y101" s="21">
        <v>27.207000000000001</v>
      </c>
      <c r="Z101" s="21">
        <v>36.275999999999996</v>
      </c>
      <c r="AA101" s="21">
        <v>33.253</v>
      </c>
      <c r="AB101" s="21">
        <v>31.136900000000001</v>
      </c>
      <c r="AC101" s="21">
        <v>45.344999999999999</v>
      </c>
      <c r="AD101" s="21">
        <v>31.136900000000001</v>
      </c>
      <c r="AE101" s="21">
        <v>36.008800000000001</v>
      </c>
    </row>
    <row r="102" spans="1:31" x14ac:dyDescent="0.25">
      <c r="A102" s="17">
        <v>1321053</v>
      </c>
      <c r="B102" s="17">
        <v>12037307</v>
      </c>
      <c r="C102" s="17">
        <v>11750</v>
      </c>
      <c r="D102" s="17">
        <v>11750</v>
      </c>
      <c r="E102" s="18" t="s">
        <v>131</v>
      </c>
      <c r="F102" s="19">
        <v>359</v>
      </c>
      <c r="G102" s="20">
        <v>0.54</v>
      </c>
      <c r="H102" s="21">
        <v>88.731000000000009</v>
      </c>
      <c r="I102" s="21">
        <v>287.2</v>
      </c>
      <c r="J102" s="22">
        <v>98.59</v>
      </c>
      <c r="K102" s="22">
        <v>98.59</v>
      </c>
      <c r="L102" s="22">
        <v>159.57</v>
      </c>
      <c r="M102" s="21">
        <v>147.88499999999999</v>
      </c>
      <c r="N102" s="21">
        <v>287.2</v>
      </c>
      <c r="O102" s="19">
        <v>192</v>
      </c>
      <c r="P102" s="21">
        <v>88.731000000000009</v>
      </c>
      <c r="Q102" s="21">
        <v>131.12470000000002</v>
      </c>
      <c r="R102" s="21">
        <v>164.3571</v>
      </c>
      <c r="S102" s="19">
        <v>238.07</v>
      </c>
      <c r="T102" s="19">
        <v>190.62</v>
      </c>
      <c r="U102" s="19">
        <v>225.46</v>
      </c>
      <c r="V102" s="19">
        <v>178.32</v>
      </c>
      <c r="W102" s="21">
        <v>215.4</v>
      </c>
      <c r="X102" s="19">
        <v>141.06</v>
      </c>
      <c r="Y102" s="21">
        <v>88.731000000000009</v>
      </c>
      <c r="Z102" s="21">
        <v>118.30799999999999</v>
      </c>
      <c r="AA102" s="21">
        <v>108.44900000000001</v>
      </c>
      <c r="AB102" s="21">
        <v>101.54770000000001</v>
      </c>
      <c r="AC102" s="21">
        <v>147.88499999999999</v>
      </c>
      <c r="AD102" s="21">
        <v>101.54770000000001</v>
      </c>
      <c r="AE102" s="21">
        <v>164.3571</v>
      </c>
    </row>
    <row r="103" spans="1:31" x14ac:dyDescent="0.25">
      <c r="A103" s="17">
        <v>1321053</v>
      </c>
      <c r="B103" s="17">
        <v>12037308</v>
      </c>
      <c r="C103" s="17">
        <v>11752</v>
      </c>
      <c r="D103" s="17">
        <v>11752</v>
      </c>
      <c r="E103" s="18" t="s">
        <v>132</v>
      </c>
      <c r="F103" s="19">
        <v>811</v>
      </c>
      <c r="G103" s="20">
        <v>0.54</v>
      </c>
      <c r="H103" s="21">
        <v>0</v>
      </c>
      <c r="I103" s="21">
        <v>648.80000000000007</v>
      </c>
      <c r="J103" s="22"/>
      <c r="K103" s="22"/>
      <c r="L103" s="22"/>
      <c r="M103" s="21"/>
      <c r="N103" s="21">
        <v>648.80000000000007</v>
      </c>
      <c r="O103" s="19">
        <v>270</v>
      </c>
      <c r="P103" s="21"/>
      <c r="Q103" s="21"/>
      <c r="R103" s="21"/>
      <c r="S103" s="19">
        <v>375.53129999999999</v>
      </c>
      <c r="T103" s="19">
        <v>249</v>
      </c>
      <c r="U103" s="19">
        <v>322.89</v>
      </c>
      <c r="V103" s="19">
        <v>241.52</v>
      </c>
      <c r="W103" s="21">
        <v>486.59999999999997</v>
      </c>
      <c r="X103" s="19">
        <v>211.72</v>
      </c>
      <c r="Y103" s="21"/>
      <c r="Z103" s="21"/>
      <c r="AA103" s="21"/>
      <c r="AB103" s="21"/>
      <c r="AC103" s="21"/>
      <c r="AD103" s="21"/>
      <c r="AE103" s="21"/>
    </row>
    <row r="104" spans="1:31" x14ac:dyDescent="0.25">
      <c r="A104" s="17">
        <v>1321053</v>
      </c>
      <c r="B104" s="17">
        <v>12037309</v>
      </c>
      <c r="C104" s="17">
        <v>11755</v>
      </c>
      <c r="D104" s="17">
        <v>11755</v>
      </c>
      <c r="E104" s="18" t="s">
        <v>133</v>
      </c>
      <c r="F104" s="19">
        <v>207</v>
      </c>
      <c r="G104" s="20">
        <v>0.54</v>
      </c>
      <c r="H104" s="21">
        <v>54.837000000000003</v>
      </c>
      <c r="I104" s="21">
        <v>165.60000000000002</v>
      </c>
      <c r="J104" s="22">
        <v>60.93</v>
      </c>
      <c r="K104" s="22">
        <v>60.93</v>
      </c>
      <c r="L104" s="22">
        <v>94.98</v>
      </c>
      <c r="M104" s="21">
        <v>91.394999999999996</v>
      </c>
      <c r="N104" s="21">
        <v>165.60000000000002</v>
      </c>
      <c r="O104" s="19">
        <v>117</v>
      </c>
      <c r="P104" s="21">
        <v>54.837000000000003</v>
      </c>
      <c r="Q104" s="21">
        <v>81.036900000000003</v>
      </c>
      <c r="R104" s="21">
        <v>97.829400000000007</v>
      </c>
      <c r="S104" s="19">
        <v>155.7672</v>
      </c>
      <c r="T104" s="19">
        <v>113.1</v>
      </c>
      <c r="U104" s="19">
        <v>136.63999999999999</v>
      </c>
      <c r="V104" s="19">
        <v>119.52</v>
      </c>
      <c r="W104" s="21">
        <v>124.19999999999999</v>
      </c>
      <c r="X104" s="19">
        <v>63.86</v>
      </c>
      <c r="Y104" s="21">
        <v>54.837000000000003</v>
      </c>
      <c r="Z104" s="21">
        <v>73.116</v>
      </c>
      <c r="AA104" s="21">
        <v>67.02300000000001</v>
      </c>
      <c r="AB104" s="21">
        <v>62.757899999999999</v>
      </c>
      <c r="AC104" s="21">
        <v>91.394999999999996</v>
      </c>
      <c r="AD104" s="21">
        <v>62.757899999999999</v>
      </c>
      <c r="AE104" s="21">
        <v>97.829400000000007</v>
      </c>
    </row>
    <row r="105" spans="1:31" x14ac:dyDescent="0.25">
      <c r="A105" s="17">
        <v>1321053</v>
      </c>
      <c r="B105" s="17">
        <v>12037310</v>
      </c>
      <c r="C105" s="17">
        <v>11760</v>
      </c>
      <c r="D105" s="17">
        <v>11760</v>
      </c>
      <c r="E105" s="18" t="s">
        <v>134</v>
      </c>
      <c r="F105" s="19">
        <v>395</v>
      </c>
      <c r="G105" s="20">
        <v>0.54</v>
      </c>
      <c r="H105" s="21">
        <v>98.676000000000002</v>
      </c>
      <c r="I105" s="21">
        <v>316</v>
      </c>
      <c r="J105" s="22">
        <v>109.64</v>
      </c>
      <c r="K105" s="22">
        <v>109.64</v>
      </c>
      <c r="L105" s="22">
        <v>163.11000000000001</v>
      </c>
      <c r="M105" s="21">
        <v>164.46</v>
      </c>
      <c r="N105" s="21">
        <v>316</v>
      </c>
      <c r="O105" s="19">
        <v>124</v>
      </c>
      <c r="P105" s="21">
        <v>98.676000000000002</v>
      </c>
      <c r="Q105" s="21">
        <v>145.8212</v>
      </c>
      <c r="R105" s="21">
        <v>168.00330000000002</v>
      </c>
      <c r="S105" s="19">
        <v>267.50039999999996</v>
      </c>
      <c r="T105" s="19">
        <v>201.04</v>
      </c>
      <c r="U105" s="19">
        <v>138.38</v>
      </c>
      <c r="V105" s="19">
        <v>168.29</v>
      </c>
      <c r="W105" s="21">
        <v>237</v>
      </c>
      <c r="X105" s="19">
        <v>190.02</v>
      </c>
      <c r="Y105" s="21">
        <v>98.676000000000002</v>
      </c>
      <c r="Z105" s="21">
        <v>131.56799999999998</v>
      </c>
      <c r="AA105" s="21">
        <v>120.60400000000001</v>
      </c>
      <c r="AB105" s="21">
        <v>112.92920000000001</v>
      </c>
      <c r="AC105" s="21">
        <v>164.46</v>
      </c>
      <c r="AD105" s="21">
        <v>112.92920000000001</v>
      </c>
      <c r="AE105" s="21">
        <v>168.00330000000002</v>
      </c>
    </row>
    <row r="106" spans="1:31" x14ac:dyDescent="0.25">
      <c r="A106" s="17">
        <v>1321053</v>
      </c>
      <c r="B106" s="17">
        <v>12037312</v>
      </c>
      <c r="C106" s="17">
        <v>11765</v>
      </c>
      <c r="D106" s="17">
        <v>11765</v>
      </c>
      <c r="E106" s="18" t="s">
        <v>135</v>
      </c>
      <c r="F106" s="19">
        <v>211</v>
      </c>
      <c r="G106" s="20">
        <v>0.54</v>
      </c>
      <c r="H106" s="21">
        <v>59</v>
      </c>
      <c r="I106" s="21">
        <v>192.4212</v>
      </c>
      <c r="J106" s="22">
        <v>89.08</v>
      </c>
      <c r="K106" s="22">
        <v>89.08</v>
      </c>
      <c r="L106" s="22">
        <v>117.33</v>
      </c>
      <c r="M106" s="21">
        <v>133.62</v>
      </c>
      <c r="N106" s="21">
        <v>168.8</v>
      </c>
      <c r="O106" s="19">
        <v>59</v>
      </c>
      <c r="P106" s="21">
        <v>80.171999999999997</v>
      </c>
      <c r="Q106" s="21">
        <v>118.4764</v>
      </c>
      <c r="R106" s="21">
        <v>120.84990000000001</v>
      </c>
      <c r="S106" s="19">
        <v>192.4212</v>
      </c>
      <c r="T106" s="19">
        <v>86.19</v>
      </c>
      <c r="U106" s="19">
        <v>133.97999999999999</v>
      </c>
      <c r="V106" s="19">
        <v>89.11</v>
      </c>
      <c r="W106" s="21">
        <v>126.6</v>
      </c>
      <c r="X106" s="19">
        <v>75.94</v>
      </c>
      <c r="Y106" s="21">
        <v>80.171999999999997</v>
      </c>
      <c r="Z106" s="21">
        <v>106.896</v>
      </c>
      <c r="AA106" s="21">
        <v>97.988</v>
      </c>
      <c r="AB106" s="21">
        <v>91.752399999999994</v>
      </c>
      <c r="AC106" s="21">
        <v>133.62</v>
      </c>
      <c r="AD106" s="21">
        <v>91.752399999999994</v>
      </c>
      <c r="AE106" s="21">
        <v>120.84990000000001</v>
      </c>
    </row>
    <row r="107" spans="1:31" x14ac:dyDescent="0.25">
      <c r="A107" s="17">
        <v>1321053</v>
      </c>
      <c r="B107" s="17">
        <v>12037313</v>
      </c>
      <c r="C107" s="17">
        <v>11770</v>
      </c>
      <c r="D107" s="17">
        <v>11770</v>
      </c>
      <c r="E107" s="18" t="s">
        <v>136</v>
      </c>
      <c r="F107" s="19">
        <v>565</v>
      </c>
      <c r="G107" s="20">
        <v>0.54</v>
      </c>
      <c r="H107" s="21">
        <v>147.80000000000001</v>
      </c>
      <c r="I107" s="21">
        <v>452</v>
      </c>
      <c r="J107" s="22">
        <v>174.15</v>
      </c>
      <c r="K107" s="22">
        <v>174.15</v>
      </c>
      <c r="L107" s="22">
        <v>194.42</v>
      </c>
      <c r="M107" s="21">
        <v>261.22500000000002</v>
      </c>
      <c r="N107" s="21">
        <v>452</v>
      </c>
      <c r="O107" s="19">
        <v>275</v>
      </c>
      <c r="P107" s="21">
        <v>156.73500000000001</v>
      </c>
      <c r="Q107" s="21">
        <v>231.61950000000002</v>
      </c>
      <c r="R107" s="21">
        <v>200.2526</v>
      </c>
      <c r="S107" s="19">
        <v>318.85290000000003</v>
      </c>
      <c r="T107" s="19">
        <v>269.7</v>
      </c>
      <c r="U107" s="19">
        <v>190.27</v>
      </c>
      <c r="V107" s="19">
        <v>194.81</v>
      </c>
      <c r="W107" s="21">
        <v>339</v>
      </c>
      <c r="X107" s="19">
        <v>147.80000000000001</v>
      </c>
      <c r="Y107" s="21">
        <v>156.73500000000001</v>
      </c>
      <c r="Z107" s="21">
        <v>208.98</v>
      </c>
      <c r="AA107" s="21">
        <v>191.56500000000003</v>
      </c>
      <c r="AB107" s="21">
        <v>179.37450000000001</v>
      </c>
      <c r="AC107" s="21">
        <v>261.22500000000002</v>
      </c>
      <c r="AD107" s="21">
        <v>179.37450000000001</v>
      </c>
      <c r="AE107" s="21">
        <v>200.2526</v>
      </c>
    </row>
    <row r="108" spans="1:31" x14ac:dyDescent="0.25">
      <c r="A108" s="17">
        <v>1321053</v>
      </c>
      <c r="B108" s="17">
        <v>12037314</v>
      </c>
      <c r="C108" s="17">
        <v>11771</v>
      </c>
      <c r="D108" s="17">
        <v>11771</v>
      </c>
      <c r="E108" s="18" t="s">
        <v>137</v>
      </c>
      <c r="F108" s="19">
        <v>877</v>
      </c>
      <c r="G108" s="20">
        <v>0.54</v>
      </c>
      <c r="H108" s="21">
        <v>345.98</v>
      </c>
      <c r="I108" s="21">
        <v>701.6</v>
      </c>
      <c r="J108" s="22">
        <v>414.23</v>
      </c>
      <c r="K108" s="22">
        <v>414.23</v>
      </c>
      <c r="L108" s="22">
        <v>400.53</v>
      </c>
      <c r="M108" s="21">
        <v>621.34500000000003</v>
      </c>
      <c r="N108" s="21">
        <v>701.6</v>
      </c>
      <c r="O108" s="19">
        <v>515</v>
      </c>
      <c r="P108" s="21">
        <v>372.80700000000002</v>
      </c>
      <c r="Q108" s="21">
        <v>550.92590000000007</v>
      </c>
      <c r="R108" s="21">
        <v>412.54589999999996</v>
      </c>
      <c r="S108" s="19">
        <v>656.86919999999998</v>
      </c>
      <c r="T108" s="19">
        <v>533.87</v>
      </c>
      <c r="U108" s="19">
        <v>444.66</v>
      </c>
      <c r="V108" s="19">
        <v>486.03</v>
      </c>
      <c r="W108" s="21">
        <v>526.19999999999993</v>
      </c>
      <c r="X108" s="19">
        <v>345.98</v>
      </c>
      <c r="Y108" s="21">
        <v>372.80700000000002</v>
      </c>
      <c r="Z108" s="21">
        <v>497.07600000000002</v>
      </c>
      <c r="AA108" s="21">
        <v>455.65300000000008</v>
      </c>
      <c r="AB108" s="21">
        <v>426.65690000000001</v>
      </c>
      <c r="AC108" s="21">
        <v>621.34500000000003</v>
      </c>
      <c r="AD108" s="21">
        <v>426.65690000000001</v>
      </c>
      <c r="AE108" s="21">
        <v>412.54589999999996</v>
      </c>
    </row>
    <row r="109" spans="1:31" x14ac:dyDescent="0.25">
      <c r="A109" s="17">
        <v>1321053</v>
      </c>
      <c r="B109" s="17">
        <v>12037315</v>
      </c>
      <c r="C109" s="17">
        <v>11772</v>
      </c>
      <c r="D109" s="17">
        <v>11772</v>
      </c>
      <c r="E109" s="18" t="s">
        <v>138</v>
      </c>
      <c r="F109" s="19">
        <v>1030</v>
      </c>
      <c r="G109" s="20">
        <v>0.54</v>
      </c>
      <c r="H109" s="21">
        <v>462.57</v>
      </c>
      <c r="I109" s="21">
        <v>824</v>
      </c>
      <c r="J109" s="22">
        <v>543.32000000000005</v>
      </c>
      <c r="K109" s="22">
        <v>543.32000000000005</v>
      </c>
      <c r="L109" s="22">
        <v>486.57</v>
      </c>
      <c r="M109" s="21">
        <v>814.98</v>
      </c>
      <c r="N109" s="21">
        <v>824</v>
      </c>
      <c r="O109" s="19">
        <v>592</v>
      </c>
      <c r="P109" s="21">
        <v>488.98800000000006</v>
      </c>
      <c r="Q109" s="21">
        <v>722.61560000000009</v>
      </c>
      <c r="R109" s="21">
        <v>501.1671</v>
      </c>
      <c r="S109" s="19">
        <v>797.97479999999996</v>
      </c>
      <c r="T109" s="19">
        <v>647.88</v>
      </c>
      <c r="U109" s="19">
        <v>578.69000000000005</v>
      </c>
      <c r="V109" s="19">
        <v>572.39</v>
      </c>
      <c r="W109" s="21">
        <v>618</v>
      </c>
      <c r="X109" s="19">
        <v>462.57</v>
      </c>
      <c r="Y109" s="21">
        <v>488.98800000000006</v>
      </c>
      <c r="Z109" s="21">
        <v>651.98400000000004</v>
      </c>
      <c r="AA109" s="21">
        <v>597.65200000000016</v>
      </c>
      <c r="AB109" s="21">
        <v>559.6196000000001</v>
      </c>
      <c r="AC109" s="21">
        <v>814.98</v>
      </c>
      <c r="AD109" s="21">
        <v>559.6196000000001</v>
      </c>
      <c r="AE109" s="21">
        <v>501.1671</v>
      </c>
    </row>
    <row r="110" spans="1:31" x14ac:dyDescent="0.25">
      <c r="A110" s="17">
        <v>1321053</v>
      </c>
      <c r="B110" s="17">
        <v>12037316</v>
      </c>
      <c r="C110" s="17">
        <v>11900</v>
      </c>
      <c r="D110" s="17">
        <v>11900</v>
      </c>
      <c r="E110" s="18" t="s">
        <v>139</v>
      </c>
      <c r="F110" s="19">
        <v>81</v>
      </c>
      <c r="G110" s="20">
        <v>0.54</v>
      </c>
      <c r="H110" s="21">
        <v>26.442</v>
      </c>
      <c r="I110" s="21">
        <v>64.8</v>
      </c>
      <c r="J110" s="22">
        <v>29.38</v>
      </c>
      <c r="K110" s="22">
        <v>29.38</v>
      </c>
      <c r="L110" s="22">
        <v>38.659999999999997</v>
      </c>
      <c r="M110" s="21">
        <v>44.07</v>
      </c>
      <c r="N110" s="21">
        <v>64.8</v>
      </c>
      <c r="O110" s="19">
        <v>38</v>
      </c>
      <c r="P110" s="21">
        <v>26.442</v>
      </c>
      <c r="Q110" s="21">
        <v>39.075400000000002</v>
      </c>
      <c r="R110" s="21">
        <v>39.819800000000001</v>
      </c>
      <c r="S110" s="19">
        <v>63.406499999999994</v>
      </c>
      <c r="T110" s="19">
        <v>54.27</v>
      </c>
      <c r="U110" s="19">
        <v>58.37</v>
      </c>
      <c r="V110" s="19">
        <v>40.1</v>
      </c>
      <c r="W110" s="21">
        <v>48.6</v>
      </c>
      <c r="X110" s="19">
        <v>45.11</v>
      </c>
      <c r="Y110" s="21">
        <v>26.442</v>
      </c>
      <c r="Z110" s="21">
        <v>35.256</v>
      </c>
      <c r="AA110" s="21">
        <v>32.318000000000005</v>
      </c>
      <c r="AB110" s="21">
        <v>30.261399999999998</v>
      </c>
      <c r="AC110" s="21">
        <v>44.07</v>
      </c>
      <c r="AD110" s="21">
        <v>30.261399999999998</v>
      </c>
      <c r="AE110" s="21">
        <v>39.819800000000001</v>
      </c>
    </row>
    <row r="111" spans="1:31" x14ac:dyDescent="0.25">
      <c r="A111" s="17">
        <v>1321053</v>
      </c>
      <c r="B111" s="17">
        <v>12037326</v>
      </c>
      <c r="C111" s="17">
        <v>11970</v>
      </c>
      <c r="D111" s="17">
        <v>11970</v>
      </c>
      <c r="E111" s="18" t="s">
        <v>140</v>
      </c>
      <c r="F111" s="19">
        <v>1314</v>
      </c>
      <c r="G111" s="20">
        <v>0.54</v>
      </c>
      <c r="H111" s="21">
        <v>437.91</v>
      </c>
      <c r="I111" s="21">
        <v>1051.2</v>
      </c>
      <c r="J111" s="22">
        <v>579.67999999999995</v>
      </c>
      <c r="K111" s="22">
        <v>579.67999999999995</v>
      </c>
      <c r="L111" s="22">
        <v>437.91</v>
      </c>
      <c r="M111" s="21">
        <v>869.52</v>
      </c>
      <c r="N111" s="21">
        <v>1051.2</v>
      </c>
      <c r="O111" s="19">
        <v>815</v>
      </c>
      <c r="P111" s="21">
        <v>521.71199999999999</v>
      </c>
      <c r="Q111" s="21">
        <v>770.97439999999995</v>
      </c>
      <c r="R111" s="21">
        <v>451.04730000000006</v>
      </c>
      <c r="S111" s="19">
        <v>718.18470000000002</v>
      </c>
      <c r="T111" s="19">
        <v>673.5</v>
      </c>
      <c r="U111" s="19">
        <v>638.86</v>
      </c>
      <c r="V111" s="19">
        <v>607.85</v>
      </c>
      <c r="W111" s="21">
        <v>788.4</v>
      </c>
      <c r="X111" s="19">
        <v>492.51</v>
      </c>
      <c r="Y111" s="21">
        <v>521.71199999999999</v>
      </c>
      <c r="Z111" s="21">
        <v>695.61599999999987</v>
      </c>
      <c r="AA111" s="21">
        <v>637.64800000000002</v>
      </c>
      <c r="AB111" s="21">
        <v>597.07039999999995</v>
      </c>
      <c r="AC111" s="21">
        <v>869.52</v>
      </c>
      <c r="AD111" s="21">
        <v>597.07039999999995</v>
      </c>
      <c r="AE111" s="21">
        <v>451.04730000000006</v>
      </c>
    </row>
    <row r="112" spans="1:31" x14ac:dyDescent="0.25">
      <c r="A112" s="17">
        <v>1321053</v>
      </c>
      <c r="B112" s="17">
        <v>12037328</v>
      </c>
      <c r="C112" s="17">
        <v>11975</v>
      </c>
      <c r="D112" s="17">
        <v>11975</v>
      </c>
      <c r="E112" s="18" t="s">
        <v>141</v>
      </c>
      <c r="F112" s="19">
        <v>200</v>
      </c>
      <c r="G112" s="20">
        <v>0.54</v>
      </c>
      <c r="H112" s="21">
        <v>0</v>
      </c>
      <c r="I112" s="21">
        <v>160</v>
      </c>
      <c r="J112" s="22"/>
      <c r="K112" s="22"/>
      <c r="L112" s="22"/>
      <c r="M112" s="21"/>
      <c r="N112" s="21">
        <v>160</v>
      </c>
      <c r="O112" s="19"/>
      <c r="P112" s="21"/>
      <c r="Q112" s="21"/>
      <c r="R112" s="21"/>
      <c r="S112" s="19"/>
      <c r="T112" s="19">
        <v>140</v>
      </c>
      <c r="U112" s="19">
        <v>135.80000000000001</v>
      </c>
      <c r="V112" s="19">
        <v>94.25</v>
      </c>
      <c r="W112" s="21">
        <v>120</v>
      </c>
      <c r="X112" s="19"/>
      <c r="Y112" s="21"/>
      <c r="Z112" s="21"/>
      <c r="AA112" s="21"/>
      <c r="AB112" s="21"/>
      <c r="AC112" s="21"/>
      <c r="AD112" s="21"/>
      <c r="AE112" s="21"/>
    </row>
    <row r="113" spans="1:31" x14ac:dyDescent="0.25">
      <c r="A113" s="17">
        <v>1321053</v>
      </c>
      <c r="B113" s="17">
        <v>12037329</v>
      </c>
      <c r="C113" s="17">
        <v>11976</v>
      </c>
      <c r="D113" s="17">
        <v>11976</v>
      </c>
      <c r="E113" s="18" t="s">
        <v>142</v>
      </c>
      <c r="F113" s="19">
        <v>306</v>
      </c>
      <c r="G113" s="20">
        <v>0.54</v>
      </c>
      <c r="H113" s="21">
        <v>77.08</v>
      </c>
      <c r="I113" s="21">
        <v>244.8</v>
      </c>
      <c r="J113" s="22">
        <v>90.51</v>
      </c>
      <c r="K113" s="22">
        <v>90.51</v>
      </c>
      <c r="L113" s="22">
        <v>102.9</v>
      </c>
      <c r="M113" s="21">
        <v>135.76500000000001</v>
      </c>
      <c r="N113" s="21">
        <v>244.8</v>
      </c>
      <c r="O113" s="19">
        <v>163</v>
      </c>
      <c r="P113" s="21">
        <v>81.459000000000003</v>
      </c>
      <c r="Q113" s="21">
        <v>120.37830000000001</v>
      </c>
      <c r="R113" s="21">
        <v>105.98700000000001</v>
      </c>
      <c r="S113" s="19">
        <v>168.75599999999997</v>
      </c>
      <c r="T113" s="19">
        <v>168.27</v>
      </c>
      <c r="U113" s="19">
        <v>155.05000000000001</v>
      </c>
      <c r="V113" s="19">
        <v>109.97</v>
      </c>
      <c r="W113" s="21">
        <v>183.6</v>
      </c>
      <c r="X113" s="19">
        <v>77.08</v>
      </c>
      <c r="Y113" s="21">
        <v>81.459000000000003</v>
      </c>
      <c r="Z113" s="21">
        <v>108.61200000000001</v>
      </c>
      <c r="AA113" s="21">
        <v>99.561000000000007</v>
      </c>
      <c r="AB113" s="21">
        <v>93.225300000000004</v>
      </c>
      <c r="AC113" s="21">
        <v>135.76500000000001</v>
      </c>
      <c r="AD113" s="21">
        <v>93.225300000000004</v>
      </c>
      <c r="AE113" s="21">
        <v>105.98700000000001</v>
      </c>
    </row>
    <row r="114" spans="1:31" x14ac:dyDescent="0.25">
      <c r="A114" s="17">
        <v>1321053</v>
      </c>
      <c r="B114" s="17">
        <v>12037332</v>
      </c>
      <c r="C114" s="17">
        <v>11981</v>
      </c>
      <c r="D114" s="17">
        <v>11981</v>
      </c>
      <c r="E114" s="18" t="s">
        <v>143</v>
      </c>
      <c r="F114" s="19">
        <v>563</v>
      </c>
      <c r="G114" s="20">
        <v>0.54</v>
      </c>
      <c r="H114" s="21">
        <v>54.818999999999996</v>
      </c>
      <c r="I114" s="21">
        <v>450.40000000000003</v>
      </c>
      <c r="J114" s="22">
        <v>60.91</v>
      </c>
      <c r="K114" s="22">
        <v>60.91</v>
      </c>
      <c r="L114" s="22">
        <v>97.07</v>
      </c>
      <c r="M114" s="21">
        <v>91.364999999999995</v>
      </c>
      <c r="N114" s="21">
        <v>450.40000000000003</v>
      </c>
      <c r="O114" s="19">
        <v>145.94999999999999</v>
      </c>
      <c r="P114" s="21">
        <v>54.818999999999996</v>
      </c>
      <c r="Q114" s="21">
        <v>81.010300000000001</v>
      </c>
      <c r="R114" s="21">
        <v>99.982100000000003</v>
      </c>
      <c r="S114" s="19">
        <v>159.19890000000001</v>
      </c>
      <c r="T114" s="19">
        <v>150.1</v>
      </c>
      <c r="U114" s="19">
        <v>142.36000000000001</v>
      </c>
      <c r="V114" s="19">
        <v>152.63999999999999</v>
      </c>
      <c r="W114" s="21">
        <v>337.8</v>
      </c>
      <c r="X114" s="19">
        <v>109.78</v>
      </c>
      <c r="Y114" s="21">
        <v>54.818999999999996</v>
      </c>
      <c r="Z114" s="21">
        <v>73.091999999999999</v>
      </c>
      <c r="AA114" s="21">
        <v>67.001000000000005</v>
      </c>
      <c r="AB114" s="21">
        <v>62.737299999999998</v>
      </c>
      <c r="AC114" s="21">
        <v>91.364999999999995</v>
      </c>
      <c r="AD114" s="21">
        <v>62.737299999999998</v>
      </c>
      <c r="AE114" s="21">
        <v>99.982100000000003</v>
      </c>
    </row>
    <row r="115" spans="1:31" x14ac:dyDescent="0.25">
      <c r="A115" s="17">
        <v>1321053</v>
      </c>
      <c r="B115" s="17">
        <v>12037333</v>
      </c>
      <c r="C115" s="17">
        <v>11982</v>
      </c>
      <c r="D115" s="17">
        <v>11982</v>
      </c>
      <c r="E115" s="18" t="s">
        <v>144</v>
      </c>
      <c r="F115" s="19">
        <v>306</v>
      </c>
      <c r="G115" s="20">
        <v>0.54</v>
      </c>
      <c r="H115" s="21">
        <v>64.683000000000007</v>
      </c>
      <c r="I115" s="21">
        <v>244.8</v>
      </c>
      <c r="J115" s="22">
        <v>71.87</v>
      </c>
      <c r="K115" s="22">
        <v>71.87</v>
      </c>
      <c r="L115" s="22">
        <v>110.33</v>
      </c>
      <c r="M115" s="21">
        <v>107.80500000000001</v>
      </c>
      <c r="N115" s="21">
        <v>244.8</v>
      </c>
      <c r="O115" s="19">
        <v>166.48</v>
      </c>
      <c r="P115" s="21">
        <v>64.683000000000007</v>
      </c>
      <c r="Q115" s="21">
        <v>95.587100000000007</v>
      </c>
      <c r="R115" s="21">
        <v>113.6399</v>
      </c>
      <c r="S115" s="19">
        <v>180.9453</v>
      </c>
      <c r="T115" s="19">
        <v>171.2</v>
      </c>
      <c r="U115" s="19">
        <v>161.56</v>
      </c>
      <c r="V115" s="19">
        <v>174.08</v>
      </c>
      <c r="W115" s="21">
        <v>183.6</v>
      </c>
      <c r="X115" s="19">
        <v>124.33</v>
      </c>
      <c r="Y115" s="21">
        <v>64.683000000000007</v>
      </c>
      <c r="Z115" s="21">
        <v>86.244</v>
      </c>
      <c r="AA115" s="21">
        <v>79.057000000000016</v>
      </c>
      <c r="AB115" s="21">
        <v>74.0261</v>
      </c>
      <c r="AC115" s="21">
        <v>107.80500000000001</v>
      </c>
      <c r="AD115" s="21">
        <v>74.0261</v>
      </c>
      <c r="AE115" s="21">
        <v>113.6399</v>
      </c>
    </row>
    <row r="116" spans="1:31" x14ac:dyDescent="0.25">
      <c r="A116" s="17">
        <v>1321053</v>
      </c>
      <c r="B116" s="17">
        <v>12037334</v>
      </c>
      <c r="C116" s="17">
        <v>11983</v>
      </c>
      <c r="D116" s="17">
        <v>11983</v>
      </c>
      <c r="E116" s="18" t="s">
        <v>145</v>
      </c>
      <c r="F116" s="19">
        <v>440</v>
      </c>
      <c r="G116" s="20">
        <v>0.54</v>
      </c>
      <c r="H116" s="21">
        <v>89.64</v>
      </c>
      <c r="I116" s="21">
        <v>352</v>
      </c>
      <c r="J116" s="22">
        <v>99.6</v>
      </c>
      <c r="K116" s="22">
        <v>99.6</v>
      </c>
      <c r="L116" s="22">
        <v>155.30000000000001</v>
      </c>
      <c r="M116" s="21">
        <v>149.39999999999998</v>
      </c>
      <c r="N116" s="21">
        <v>352</v>
      </c>
      <c r="O116" s="19">
        <v>270.01</v>
      </c>
      <c r="P116" s="21">
        <v>89.64</v>
      </c>
      <c r="Q116" s="21">
        <v>132.46799999999999</v>
      </c>
      <c r="R116" s="21">
        <v>159.959</v>
      </c>
      <c r="S116" s="19">
        <v>254.6961</v>
      </c>
      <c r="T116" s="19">
        <v>277.60000000000002</v>
      </c>
      <c r="U116" s="19">
        <v>249.82</v>
      </c>
      <c r="V116" s="19">
        <v>281.58</v>
      </c>
      <c r="W116" s="21">
        <v>264</v>
      </c>
      <c r="X116" s="19">
        <v>134.74</v>
      </c>
      <c r="Y116" s="21">
        <v>89.64</v>
      </c>
      <c r="Z116" s="21">
        <v>119.51999999999998</v>
      </c>
      <c r="AA116" s="21">
        <v>109.56</v>
      </c>
      <c r="AB116" s="21">
        <v>102.58799999999999</v>
      </c>
      <c r="AC116" s="21">
        <v>149.39999999999998</v>
      </c>
      <c r="AD116" s="21">
        <v>102.58799999999999</v>
      </c>
      <c r="AE116" s="21">
        <v>159.959</v>
      </c>
    </row>
    <row r="117" spans="1:31" x14ac:dyDescent="0.25">
      <c r="A117" s="17">
        <v>1321053</v>
      </c>
      <c r="B117" s="17">
        <v>12037335</v>
      </c>
      <c r="C117" s="17">
        <v>12001</v>
      </c>
      <c r="D117" s="17">
        <v>12001</v>
      </c>
      <c r="E117" s="18" t="s">
        <v>146</v>
      </c>
      <c r="F117" s="19">
        <v>210</v>
      </c>
      <c r="G117" s="20">
        <v>0.54</v>
      </c>
      <c r="H117" s="21">
        <v>35.85</v>
      </c>
      <c r="I117" s="21">
        <v>168</v>
      </c>
      <c r="J117" s="22">
        <v>42.78</v>
      </c>
      <c r="K117" s="22">
        <v>42.78</v>
      </c>
      <c r="L117" s="22">
        <v>63.11</v>
      </c>
      <c r="M117" s="21">
        <v>64.17</v>
      </c>
      <c r="N117" s="21">
        <v>168</v>
      </c>
      <c r="O117" s="19">
        <v>111</v>
      </c>
      <c r="P117" s="21">
        <v>38.502000000000002</v>
      </c>
      <c r="Q117" s="21">
        <v>56.897400000000005</v>
      </c>
      <c r="R117" s="21">
        <v>65.003299999999996</v>
      </c>
      <c r="S117" s="19">
        <v>103.50450000000001</v>
      </c>
      <c r="T117" s="19">
        <v>154.80000000000001</v>
      </c>
      <c r="U117" s="19">
        <v>113.11</v>
      </c>
      <c r="V117" s="19">
        <v>123.22</v>
      </c>
      <c r="W117" s="21">
        <v>126</v>
      </c>
      <c r="X117" s="19">
        <v>35.85</v>
      </c>
      <c r="Y117" s="21">
        <v>38.502000000000002</v>
      </c>
      <c r="Z117" s="21">
        <v>51.335999999999999</v>
      </c>
      <c r="AA117" s="21">
        <v>47.058000000000007</v>
      </c>
      <c r="AB117" s="21">
        <v>44.063400000000001</v>
      </c>
      <c r="AC117" s="21">
        <v>64.17</v>
      </c>
      <c r="AD117" s="21">
        <v>44.063400000000001</v>
      </c>
      <c r="AE117" s="21">
        <v>65.003299999999996</v>
      </c>
    </row>
    <row r="118" spans="1:31" x14ac:dyDescent="0.25">
      <c r="A118" s="17">
        <v>1321053</v>
      </c>
      <c r="B118" s="17">
        <v>12037336</v>
      </c>
      <c r="C118" s="17">
        <v>12002</v>
      </c>
      <c r="D118" s="17">
        <v>12002</v>
      </c>
      <c r="E118" s="18" t="s">
        <v>147</v>
      </c>
      <c r="F118" s="19">
        <v>255</v>
      </c>
      <c r="G118" s="20">
        <v>0.54</v>
      </c>
      <c r="H118" s="21">
        <v>47.55</v>
      </c>
      <c r="I118" s="21">
        <v>204</v>
      </c>
      <c r="J118" s="22">
        <v>56.64</v>
      </c>
      <c r="K118" s="22">
        <v>56.64</v>
      </c>
      <c r="L118" s="22">
        <v>76.709999999999994</v>
      </c>
      <c r="M118" s="21">
        <v>84.960000000000008</v>
      </c>
      <c r="N118" s="21">
        <v>204</v>
      </c>
      <c r="O118" s="19">
        <v>130</v>
      </c>
      <c r="P118" s="21">
        <v>50.975999999999999</v>
      </c>
      <c r="Q118" s="21">
        <v>75.33120000000001</v>
      </c>
      <c r="R118" s="21">
        <v>79.011299999999991</v>
      </c>
      <c r="S118" s="19">
        <v>125.79209999999999</v>
      </c>
      <c r="T118" s="19">
        <v>165.09</v>
      </c>
      <c r="U118" s="19">
        <v>125.18</v>
      </c>
      <c r="V118" s="19">
        <v>130.87</v>
      </c>
      <c r="W118" s="21">
        <v>153</v>
      </c>
      <c r="X118" s="19">
        <v>47.55</v>
      </c>
      <c r="Y118" s="21">
        <v>50.975999999999999</v>
      </c>
      <c r="Z118" s="21">
        <v>67.968000000000004</v>
      </c>
      <c r="AA118" s="21">
        <v>62.304000000000009</v>
      </c>
      <c r="AB118" s="21">
        <v>58.339200000000005</v>
      </c>
      <c r="AC118" s="21">
        <v>84.960000000000008</v>
      </c>
      <c r="AD118" s="21">
        <v>58.339200000000005</v>
      </c>
      <c r="AE118" s="21">
        <v>79.011299999999991</v>
      </c>
    </row>
    <row r="119" spans="1:31" x14ac:dyDescent="0.25">
      <c r="A119" s="17">
        <v>1321053</v>
      </c>
      <c r="B119" s="17">
        <v>12037337</v>
      </c>
      <c r="C119" s="17">
        <v>12004</v>
      </c>
      <c r="D119" s="17">
        <v>12004</v>
      </c>
      <c r="E119" s="18" t="s">
        <v>148</v>
      </c>
      <c r="F119" s="19">
        <v>302</v>
      </c>
      <c r="G119" s="20">
        <v>0.54</v>
      </c>
      <c r="H119" s="21">
        <v>59.25</v>
      </c>
      <c r="I119" s="21">
        <v>241.60000000000002</v>
      </c>
      <c r="J119" s="22">
        <v>70.53</v>
      </c>
      <c r="K119" s="22">
        <v>70.53</v>
      </c>
      <c r="L119" s="22">
        <v>90.55</v>
      </c>
      <c r="M119" s="21">
        <v>105.795</v>
      </c>
      <c r="N119" s="21">
        <v>241.60000000000002</v>
      </c>
      <c r="O119" s="19">
        <v>167</v>
      </c>
      <c r="P119" s="21">
        <v>63.477000000000004</v>
      </c>
      <c r="Q119" s="21">
        <v>93.804900000000004</v>
      </c>
      <c r="R119" s="21">
        <v>93.266499999999994</v>
      </c>
      <c r="S119" s="19">
        <v>148.49790000000002</v>
      </c>
      <c r="T119" s="19">
        <v>194.89</v>
      </c>
      <c r="U119" s="19">
        <v>146.63999999999999</v>
      </c>
      <c r="V119" s="19">
        <v>152.07</v>
      </c>
      <c r="W119" s="21">
        <v>181.2</v>
      </c>
      <c r="X119" s="19">
        <v>59.25</v>
      </c>
      <c r="Y119" s="21">
        <v>63.477000000000004</v>
      </c>
      <c r="Z119" s="21">
        <v>84.635999999999996</v>
      </c>
      <c r="AA119" s="21">
        <v>77.583000000000013</v>
      </c>
      <c r="AB119" s="21">
        <v>72.645899999999997</v>
      </c>
      <c r="AC119" s="21">
        <v>105.795</v>
      </c>
      <c r="AD119" s="21">
        <v>72.645899999999997</v>
      </c>
      <c r="AE119" s="21">
        <v>93.266499999999994</v>
      </c>
    </row>
    <row r="120" spans="1:31" x14ac:dyDescent="0.25">
      <c r="A120" s="17">
        <v>1321053</v>
      </c>
      <c r="B120" s="17">
        <v>12037338</v>
      </c>
      <c r="C120" s="17">
        <v>12005</v>
      </c>
      <c r="D120" s="17">
        <v>12005</v>
      </c>
      <c r="E120" s="18" t="s">
        <v>149</v>
      </c>
      <c r="F120" s="19">
        <v>226</v>
      </c>
      <c r="G120" s="20">
        <v>0.54</v>
      </c>
      <c r="H120" s="21">
        <v>79.91</v>
      </c>
      <c r="I120" s="21">
        <v>243.08</v>
      </c>
      <c r="J120" s="22">
        <v>91.66</v>
      </c>
      <c r="K120" s="22">
        <v>91.66</v>
      </c>
      <c r="L120" s="22">
        <v>117.91</v>
      </c>
      <c r="M120" s="21">
        <v>137.49</v>
      </c>
      <c r="N120" s="21">
        <v>180.8</v>
      </c>
      <c r="O120" s="19">
        <v>215</v>
      </c>
      <c r="P120" s="21">
        <v>82.494</v>
      </c>
      <c r="Q120" s="21">
        <v>121.90780000000001</v>
      </c>
      <c r="R120" s="21">
        <v>121.4473</v>
      </c>
      <c r="S120" s="19">
        <v>193.38059999999999</v>
      </c>
      <c r="T120" s="19">
        <v>243.08</v>
      </c>
      <c r="U120" s="19">
        <v>181.9</v>
      </c>
      <c r="V120" s="19">
        <v>206.63</v>
      </c>
      <c r="W120" s="21">
        <v>135.6</v>
      </c>
      <c r="X120" s="19">
        <v>79.91</v>
      </c>
      <c r="Y120" s="21">
        <v>82.494</v>
      </c>
      <c r="Z120" s="21">
        <v>109.99199999999999</v>
      </c>
      <c r="AA120" s="21">
        <v>100.82600000000001</v>
      </c>
      <c r="AB120" s="21">
        <v>94.409800000000004</v>
      </c>
      <c r="AC120" s="21">
        <v>137.49</v>
      </c>
      <c r="AD120" s="21">
        <v>94.409800000000004</v>
      </c>
      <c r="AE120" s="21">
        <v>121.4473</v>
      </c>
    </row>
    <row r="121" spans="1:31" x14ac:dyDescent="0.25">
      <c r="A121" s="17">
        <v>1321053</v>
      </c>
      <c r="B121" s="17">
        <v>12037339</v>
      </c>
      <c r="C121" s="17">
        <v>12006</v>
      </c>
      <c r="D121" s="17">
        <v>12006</v>
      </c>
      <c r="E121" s="18" t="s">
        <v>150</v>
      </c>
      <c r="F121" s="19">
        <v>277</v>
      </c>
      <c r="G121" s="20">
        <v>0.54</v>
      </c>
      <c r="H121" s="21">
        <v>101.07900000000001</v>
      </c>
      <c r="I121" s="21">
        <v>302</v>
      </c>
      <c r="J121" s="22">
        <v>112.31</v>
      </c>
      <c r="K121" s="22">
        <v>112.31</v>
      </c>
      <c r="L121" s="22">
        <v>141.75</v>
      </c>
      <c r="M121" s="21">
        <v>168.465</v>
      </c>
      <c r="N121" s="21">
        <v>221.60000000000002</v>
      </c>
      <c r="O121" s="19">
        <v>272</v>
      </c>
      <c r="P121" s="21">
        <v>101.07900000000001</v>
      </c>
      <c r="Q121" s="21">
        <v>149.37230000000002</v>
      </c>
      <c r="R121" s="21">
        <v>146.0025</v>
      </c>
      <c r="S121" s="19">
        <v>232.47</v>
      </c>
      <c r="T121" s="19">
        <v>302</v>
      </c>
      <c r="U121" s="19">
        <v>229.71</v>
      </c>
      <c r="V121" s="19">
        <v>263.83999999999997</v>
      </c>
      <c r="W121" s="21">
        <v>166.2</v>
      </c>
      <c r="X121" s="19">
        <v>162.6</v>
      </c>
      <c r="Y121" s="21">
        <v>101.07900000000001</v>
      </c>
      <c r="Z121" s="21">
        <v>134.77199999999999</v>
      </c>
      <c r="AA121" s="21">
        <v>123.54100000000001</v>
      </c>
      <c r="AB121" s="21">
        <v>115.67930000000001</v>
      </c>
      <c r="AC121" s="21">
        <v>168.465</v>
      </c>
      <c r="AD121" s="21">
        <v>115.67930000000001</v>
      </c>
      <c r="AE121" s="21">
        <v>146.0025</v>
      </c>
    </row>
    <row r="122" spans="1:31" x14ac:dyDescent="0.25">
      <c r="A122" s="17">
        <v>1321053</v>
      </c>
      <c r="B122" s="17">
        <v>12037340</v>
      </c>
      <c r="C122" s="17">
        <v>12007</v>
      </c>
      <c r="D122" s="17">
        <v>12007</v>
      </c>
      <c r="E122" s="18" t="s">
        <v>151</v>
      </c>
      <c r="F122" s="19">
        <v>364</v>
      </c>
      <c r="G122" s="20">
        <v>0.54</v>
      </c>
      <c r="H122" s="21">
        <v>121.83</v>
      </c>
      <c r="I122" s="21">
        <v>410.36</v>
      </c>
      <c r="J122" s="22">
        <v>138.83000000000001</v>
      </c>
      <c r="K122" s="22">
        <v>138.83000000000001</v>
      </c>
      <c r="L122" s="22">
        <v>164.62</v>
      </c>
      <c r="M122" s="21">
        <v>208.245</v>
      </c>
      <c r="N122" s="21">
        <v>291.2</v>
      </c>
      <c r="O122" s="19">
        <v>295</v>
      </c>
      <c r="P122" s="21">
        <v>124.94700000000002</v>
      </c>
      <c r="Q122" s="21">
        <v>184.64390000000003</v>
      </c>
      <c r="R122" s="21">
        <v>169.55860000000001</v>
      </c>
      <c r="S122" s="19">
        <v>269.97270000000003</v>
      </c>
      <c r="T122" s="19">
        <v>410.36</v>
      </c>
      <c r="U122" s="19">
        <v>259.88</v>
      </c>
      <c r="V122" s="19">
        <v>302.02999999999997</v>
      </c>
      <c r="W122" s="21">
        <v>218.4</v>
      </c>
      <c r="X122" s="19">
        <v>121.83</v>
      </c>
      <c r="Y122" s="21">
        <v>124.94700000000002</v>
      </c>
      <c r="Z122" s="21">
        <v>166.596</v>
      </c>
      <c r="AA122" s="21">
        <v>152.71300000000002</v>
      </c>
      <c r="AB122" s="21">
        <v>142.99490000000003</v>
      </c>
      <c r="AC122" s="21">
        <v>208.245</v>
      </c>
      <c r="AD122" s="21">
        <v>142.99490000000003</v>
      </c>
      <c r="AE122" s="21">
        <v>169.55860000000001</v>
      </c>
    </row>
    <row r="123" spans="1:31" x14ac:dyDescent="0.25">
      <c r="A123" s="17">
        <v>1321053</v>
      </c>
      <c r="B123" s="17">
        <v>12037341</v>
      </c>
      <c r="C123" s="17">
        <v>12011</v>
      </c>
      <c r="D123" s="17">
        <v>12011</v>
      </c>
      <c r="E123" s="18" t="s">
        <v>152</v>
      </c>
      <c r="F123" s="19">
        <v>268</v>
      </c>
      <c r="G123" s="20">
        <v>0.54</v>
      </c>
      <c r="H123" s="21">
        <v>44.99</v>
      </c>
      <c r="I123" s="21">
        <v>214.4</v>
      </c>
      <c r="J123" s="22">
        <v>53.31</v>
      </c>
      <c r="K123" s="22">
        <v>53.31</v>
      </c>
      <c r="L123" s="22">
        <v>77.05</v>
      </c>
      <c r="M123" s="21">
        <v>79.965000000000003</v>
      </c>
      <c r="N123" s="21">
        <v>214.4</v>
      </c>
      <c r="O123" s="19">
        <v>122</v>
      </c>
      <c r="P123" s="21">
        <v>47.979000000000006</v>
      </c>
      <c r="Q123" s="21">
        <v>70.902300000000011</v>
      </c>
      <c r="R123" s="21">
        <v>79.361499999999992</v>
      </c>
      <c r="S123" s="19">
        <v>126.3702</v>
      </c>
      <c r="T123" s="19">
        <v>197.34</v>
      </c>
      <c r="U123" s="19">
        <v>116.62</v>
      </c>
      <c r="V123" s="19">
        <v>202.04</v>
      </c>
      <c r="W123" s="21">
        <v>160.79999999999998</v>
      </c>
      <c r="X123" s="19">
        <v>44.99</v>
      </c>
      <c r="Y123" s="21">
        <v>47.979000000000006</v>
      </c>
      <c r="Z123" s="21">
        <v>63.972000000000001</v>
      </c>
      <c r="AA123" s="21">
        <v>58.641000000000005</v>
      </c>
      <c r="AB123" s="21">
        <v>54.909300000000002</v>
      </c>
      <c r="AC123" s="21">
        <v>79.965000000000003</v>
      </c>
      <c r="AD123" s="21">
        <v>54.909300000000002</v>
      </c>
      <c r="AE123" s="21">
        <v>79.361499999999992</v>
      </c>
    </row>
    <row r="124" spans="1:31" x14ac:dyDescent="0.25">
      <c r="A124" s="17">
        <v>1321053</v>
      </c>
      <c r="B124" s="17">
        <v>12037342</v>
      </c>
      <c r="C124" s="17">
        <v>12013</v>
      </c>
      <c r="D124" s="17">
        <v>12013</v>
      </c>
      <c r="E124" s="18" t="s">
        <v>153</v>
      </c>
      <c r="F124" s="19">
        <v>347</v>
      </c>
      <c r="G124" s="20">
        <v>0.54</v>
      </c>
      <c r="H124" s="21">
        <v>50.04</v>
      </c>
      <c r="I124" s="21">
        <v>277.60000000000002</v>
      </c>
      <c r="J124" s="22">
        <v>56.22</v>
      </c>
      <c r="K124" s="22">
        <v>56.22</v>
      </c>
      <c r="L124" s="22">
        <v>84.47</v>
      </c>
      <c r="M124" s="21">
        <v>84.33</v>
      </c>
      <c r="N124" s="21">
        <v>277.60000000000002</v>
      </c>
      <c r="O124" s="19">
        <v>148</v>
      </c>
      <c r="P124" s="21">
        <v>50.597999999999999</v>
      </c>
      <c r="Q124" s="21">
        <v>74.772599999999997</v>
      </c>
      <c r="R124" s="21">
        <v>87.004099999999994</v>
      </c>
      <c r="S124" s="19">
        <v>138.53489999999999</v>
      </c>
      <c r="T124" s="19">
        <v>217.88</v>
      </c>
      <c r="U124" s="19">
        <v>132.91</v>
      </c>
      <c r="V124" s="19">
        <v>221.14</v>
      </c>
      <c r="W124" s="21">
        <v>208.2</v>
      </c>
      <c r="X124" s="19">
        <v>50.04</v>
      </c>
      <c r="Y124" s="21">
        <v>50.597999999999999</v>
      </c>
      <c r="Z124" s="21">
        <v>67.463999999999999</v>
      </c>
      <c r="AA124" s="21">
        <v>61.842000000000006</v>
      </c>
      <c r="AB124" s="21">
        <v>57.906599999999997</v>
      </c>
      <c r="AC124" s="21">
        <v>84.33</v>
      </c>
      <c r="AD124" s="21">
        <v>57.906599999999997</v>
      </c>
      <c r="AE124" s="21">
        <v>87.004099999999994</v>
      </c>
    </row>
    <row r="125" spans="1:31" x14ac:dyDescent="0.25">
      <c r="A125" s="17">
        <v>1321053</v>
      </c>
      <c r="B125" s="17">
        <v>12037343</v>
      </c>
      <c r="C125" s="17">
        <v>12014</v>
      </c>
      <c r="D125" s="17">
        <v>12014</v>
      </c>
      <c r="E125" s="18" t="s">
        <v>154</v>
      </c>
      <c r="F125" s="19">
        <v>391</v>
      </c>
      <c r="G125" s="20">
        <v>0.54</v>
      </c>
      <c r="H125" s="21">
        <v>63.63</v>
      </c>
      <c r="I125" s="21">
        <v>312.8</v>
      </c>
      <c r="J125" s="22">
        <v>72.069999999999993</v>
      </c>
      <c r="K125" s="22">
        <v>72.069999999999993</v>
      </c>
      <c r="L125" s="22">
        <v>99.82</v>
      </c>
      <c r="M125" s="21">
        <v>108.10499999999999</v>
      </c>
      <c r="N125" s="21">
        <v>312.8</v>
      </c>
      <c r="O125" s="19">
        <v>180</v>
      </c>
      <c r="P125" s="21">
        <v>64.863</v>
      </c>
      <c r="Q125" s="21">
        <v>95.853099999999998</v>
      </c>
      <c r="R125" s="21">
        <v>102.8146</v>
      </c>
      <c r="S125" s="19">
        <v>163.70070000000001</v>
      </c>
      <c r="T125" s="19">
        <v>257.33999999999997</v>
      </c>
      <c r="U125" s="19">
        <v>158.91999999999999</v>
      </c>
      <c r="V125" s="19">
        <v>258.41000000000003</v>
      </c>
      <c r="W125" s="21">
        <v>234.6</v>
      </c>
      <c r="X125" s="19">
        <v>63.63</v>
      </c>
      <c r="Y125" s="21">
        <v>64.863</v>
      </c>
      <c r="Z125" s="21">
        <v>86.483999999999995</v>
      </c>
      <c r="AA125" s="21">
        <v>79.277000000000001</v>
      </c>
      <c r="AB125" s="21">
        <v>74.232099999999988</v>
      </c>
      <c r="AC125" s="21">
        <v>108.10499999999999</v>
      </c>
      <c r="AD125" s="21">
        <v>74.232099999999988</v>
      </c>
      <c r="AE125" s="21">
        <v>102.8146</v>
      </c>
    </row>
    <row r="126" spans="1:31" x14ac:dyDescent="0.25">
      <c r="A126" s="17">
        <v>1321053</v>
      </c>
      <c r="B126" s="17">
        <v>12037344</v>
      </c>
      <c r="C126" s="17">
        <v>12015</v>
      </c>
      <c r="D126" s="17">
        <v>12015</v>
      </c>
      <c r="E126" s="18" t="s">
        <v>155</v>
      </c>
      <c r="F126" s="19">
        <v>414</v>
      </c>
      <c r="G126" s="20">
        <v>0.54</v>
      </c>
      <c r="H126" s="21">
        <v>79.39</v>
      </c>
      <c r="I126" s="21">
        <v>331.20000000000005</v>
      </c>
      <c r="J126" s="22">
        <v>91.04</v>
      </c>
      <c r="K126" s="22">
        <v>91.04</v>
      </c>
      <c r="L126" s="22">
        <v>121.9</v>
      </c>
      <c r="M126" s="21">
        <v>136.56</v>
      </c>
      <c r="N126" s="21">
        <v>331.20000000000005</v>
      </c>
      <c r="O126" s="19">
        <v>238</v>
      </c>
      <c r="P126" s="21">
        <v>81.936000000000007</v>
      </c>
      <c r="Q126" s="21">
        <v>121.08320000000002</v>
      </c>
      <c r="R126" s="21">
        <v>125.557</v>
      </c>
      <c r="S126" s="19">
        <v>199.9119</v>
      </c>
      <c r="T126" s="19">
        <v>323.61</v>
      </c>
      <c r="U126" s="19">
        <v>199.21</v>
      </c>
      <c r="V126" s="19">
        <v>325.26</v>
      </c>
      <c r="W126" s="21">
        <v>248.39999999999998</v>
      </c>
      <c r="X126" s="19">
        <v>79.39</v>
      </c>
      <c r="Y126" s="21">
        <v>81.936000000000007</v>
      </c>
      <c r="Z126" s="21">
        <v>109.248</v>
      </c>
      <c r="AA126" s="21">
        <v>100.14400000000002</v>
      </c>
      <c r="AB126" s="21">
        <v>93.771200000000007</v>
      </c>
      <c r="AC126" s="21">
        <v>136.56</v>
      </c>
      <c r="AD126" s="21">
        <v>93.771200000000007</v>
      </c>
      <c r="AE126" s="21">
        <v>125.557</v>
      </c>
    </row>
    <row r="127" spans="1:31" x14ac:dyDescent="0.25">
      <c r="A127" s="17">
        <v>1321053</v>
      </c>
      <c r="B127" s="17">
        <v>12037345</v>
      </c>
      <c r="C127" s="17">
        <v>12016</v>
      </c>
      <c r="D127" s="17">
        <v>12016</v>
      </c>
      <c r="E127" s="18" t="s">
        <v>156</v>
      </c>
      <c r="F127" s="19">
        <v>503</v>
      </c>
      <c r="G127" s="20">
        <v>0.54</v>
      </c>
      <c r="H127" s="21">
        <v>107.01</v>
      </c>
      <c r="I127" s="21">
        <v>402.40000000000003</v>
      </c>
      <c r="J127" s="22">
        <v>123.36</v>
      </c>
      <c r="K127" s="22">
        <v>123.36</v>
      </c>
      <c r="L127" s="22">
        <v>150.86000000000001</v>
      </c>
      <c r="M127" s="21">
        <v>185.04</v>
      </c>
      <c r="N127" s="21">
        <v>402.40000000000003</v>
      </c>
      <c r="O127" s="19">
        <v>308</v>
      </c>
      <c r="P127" s="21">
        <v>111.024</v>
      </c>
      <c r="Q127" s="21">
        <v>164.06880000000001</v>
      </c>
      <c r="R127" s="21">
        <v>155.38580000000002</v>
      </c>
      <c r="S127" s="19">
        <v>247.4145</v>
      </c>
      <c r="T127" s="19">
        <v>387.05</v>
      </c>
      <c r="U127" s="19">
        <v>242.13</v>
      </c>
      <c r="V127" s="19">
        <v>278.07</v>
      </c>
      <c r="W127" s="21">
        <v>301.8</v>
      </c>
      <c r="X127" s="19">
        <v>107.01</v>
      </c>
      <c r="Y127" s="21">
        <v>111.024</v>
      </c>
      <c r="Z127" s="21">
        <v>148.03199999999998</v>
      </c>
      <c r="AA127" s="21">
        <v>135.696</v>
      </c>
      <c r="AB127" s="21">
        <v>127.0608</v>
      </c>
      <c r="AC127" s="21">
        <v>185.04</v>
      </c>
      <c r="AD127" s="21">
        <v>127.0608</v>
      </c>
      <c r="AE127" s="21">
        <v>155.38580000000002</v>
      </c>
    </row>
    <row r="128" spans="1:31" x14ac:dyDescent="0.25">
      <c r="A128" s="17">
        <v>1321053</v>
      </c>
      <c r="B128" s="17">
        <v>12037348</v>
      </c>
      <c r="C128" s="17">
        <v>12020</v>
      </c>
      <c r="D128" s="17">
        <v>12020</v>
      </c>
      <c r="E128" s="18" t="s">
        <v>157</v>
      </c>
      <c r="F128" s="19">
        <v>390</v>
      </c>
      <c r="G128" s="20">
        <v>0.54</v>
      </c>
      <c r="H128" s="21">
        <v>152.46</v>
      </c>
      <c r="I128" s="21">
        <v>330.7962</v>
      </c>
      <c r="J128" s="22">
        <v>179.43</v>
      </c>
      <c r="K128" s="22">
        <v>179.43</v>
      </c>
      <c r="L128" s="22">
        <v>201.71</v>
      </c>
      <c r="M128" s="21">
        <v>269.14499999999998</v>
      </c>
      <c r="N128" s="21">
        <v>312</v>
      </c>
      <c r="O128" s="19">
        <v>191</v>
      </c>
      <c r="P128" s="21">
        <v>161.48700000000002</v>
      </c>
      <c r="Q128" s="21">
        <v>238.64190000000002</v>
      </c>
      <c r="R128" s="21">
        <v>207.76130000000001</v>
      </c>
      <c r="S128" s="19">
        <v>330.7962</v>
      </c>
      <c r="T128" s="19">
        <v>268.25</v>
      </c>
      <c r="U128" s="19">
        <v>276.95999999999998</v>
      </c>
      <c r="V128" s="19">
        <v>204.27</v>
      </c>
      <c r="W128" s="21">
        <v>234</v>
      </c>
      <c r="X128" s="19">
        <v>152.46</v>
      </c>
      <c r="Y128" s="21">
        <v>161.48700000000002</v>
      </c>
      <c r="Z128" s="21">
        <v>215.316</v>
      </c>
      <c r="AA128" s="21">
        <v>197.37300000000002</v>
      </c>
      <c r="AB128" s="21">
        <v>184.81290000000001</v>
      </c>
      <c r="AC128" s="21">
        <v>269.14499999999998</v>
      </c>
      <c r="AD128" s="21">
        <v>184.81290000000001</v>
      </c>
      <c r="AE128" s="21">
        <v>207.76130000000001</v>
      </c>
    </row>
    <row r="129" spans="1:31" x14ac:dyDescent="0.25">
      <c r="A129" s="17">
        <v>1321053</v>
      </c>
      <c r="B129" s="17">
        <v>12037349</v>
      </c>
      <c r="C129" s="17">
        <v>12021</v>
      </c>
      <c r="D129" s="17">
        <v>12021</v>
      </c>
      <c r="E129" s="18" t="s">
        <v>158</v>
      </c>
      <c r="F129" s="19">
        <v>357</v>
      </c>
      <c r="G129" s="20">
        <v>0.54</v>
      </c>
      <c r="H129" s="21">
        <v>116.48</v>
      </c>
      <c r="I129" s="21">
        <v>285.60000000000002</v>
      </c>
      <c r="J129" s="22">
        <v>132.19999999999999</v>
      </c>
      <c r="K129" s="22">
        <v>132.19999999999999</v>
      </c>
      <c r="L129" s="22">
        <v>118.16</v>
      </c>
      <c r="M129" s="21">
        <v>198.29999999999998</v>
      </c>
      <c r="N129" s="21">
        <v>285.60000000000002</v>
      </c>
      <c r="O129" s="19">
        <v>122</v>
      </c>
      <c r="P129" s="21">
        <v>118.97999999999999</v>
      </c>
      <c r="Q129" s="21">
        <v>175.82599999999999</v>
      </c>
      <c r="R129" s="21">
        <v>121.70480000000001</v>
      </c>
      <c r="S129" s="19">
        <v>193.78650000000002</v>
      </c>
      <c r="T129" s="19">
        <v>173.75</v>
      </c>
      <c r="U129" s="19">
        <v>164.58</v>
      </c>
      <c r="V129" s="19">
        <v>145.05000000000001</v>
      </c>
      <c r="W129" s="21">
        <v>214.2</v>
      </c>
      <c r="X129" s="19">
        <v>116.48</v>
      </c>
      <c r="Y129" s="21">
        <v>118.97999999999999</v>
      </c>
      <c r="Z129" s="21">
        <v>158.63999999999999</v>
      </c>
      <c r="AA129" s="21">
        <v>145.41999999999999</v>
      </c>
      <c r="AB129" s="21">
        <v>136.166</v>
      </c>
      <c r="AC129" s="21">
        <v>198.29999999999998</v>
      </c>
      <c r="AD129" s="21">
        <v>136.166</v>
      </c>
      <c r="AE129" s="21">
        <v>121.70480000000001</v>
      </c>
    </row>
    <row r="130" spans="1:31" x14ac:dyDescent="0.25">
      <c r="A130" s="17">
        <v>1321053</v>
      </c>
      <c r="B130" s="17">
        <v>12037350</v>
      </c>
      <c r="C130" s="17">
        <v>12031</v>
      </c>
      <c r="D130" s="17">
        <v>12031</v>
      </c>
      <c r="E130" s="18" t="s">
        <v>159</v>
      </c>
      <c r="F130" s="19">
        <v>347</v>
      </c>
      <c r="G130" s="20">
        <v>0.54</v>
      </c>
      <c r="H130" s="21">
        <v>124.37</v>
      </c>
      <c r="I130" s="21">
        <v>277.60000000000002</v>
      </c>
      <c r="J130" s="22">
        <v>145.11000000000001</v>
      </c>
      <c r="K130" s="22">
        <v>145.11000000000001</v>
      </c>
      <c r="L130" s="22">
        <v>165.13</v>
      </c>
      <c r="M130" s="21">
        <v>217.66500000000002</v>
      </c>
      <c r="N130" s="21">
        <v>277.60000000000002</v>
      </c>
      <c r="O130" s="19">
        <v>140</v>
      </c>
      <c r="P130" s="21">
        <v>130.59900000000002</v>
      </c>
      <c r="Q130" s="21">
        <v>192.99630000000002</v>
      </c>
      <c r="R130" s="21">
        <v>170.0839</v>
      </c>
      <c r="S130" s="19">
        <v>270.8091</v>
      </c>
      <c r="T130" s="19">
        <v>188.5</v>
      </c>
      <c r="U130" s="19">
        <v>247.51</v>
      </c>
      <c r="V130" s="19">
        <v>219.49</v>
      </c>
      <c r="W130" s="21">
        <v>208.2</v>
      </c>
      <c r="X130" s="19">
        <v>124.37</v>
      </c>
      <c r="Y130" s="21">
        <v>130.59900000000002</v>
      </c>
      <c r="Z130" s="21">
        <v>174.13200000000001</v>
      </c>
      <c r="AA130" s="21">
        <v>159.62100000000004</v>
      </c>
      <c r="AB130" s="21">
        <v>149.4633</v>
      </c>
      <c r="AC130" s="21">
        <v>217.66500000000002</v>
      </c>
      <c r="AD130" s="21">
        <v>149.4633</v>
      </c>
      <c r="AE130" s="21">
        <v>170.0839</v>
      </c>
    </row>
    <row r="131" spans="1:31" x14ac:dyDescent="0.25">
      <c r="A131" s="17">
        <v>1321053</v>
      </c>
      <c r="B131" s="17">
        <v>12037351</v>
      </c>
      <c r="C131" s="17">
        <v>12032</v>
      </c>
      <c r="D131" s="17">
        <v>12032</v>
      </c>
      <c r="E131" s="18" t="s">
        <v>160</v>
      </c>
      <c r="F131" s="19">
        <v>418</v>
      </c>
      <c r="G131" s="20">
        <v>0.54</v>
      </c>
      <c r="H131" s="21">
        <v>158.36000000000001</v>
      </c>
      <c r="I131" s="21">
        <v>345.44550000000004</v>
      </c>
      <c r="J131" s="22">
        <v>182.74</v>
      </c>
      <c r="K131" s="22">
        <v>182.74</v>
      </c>
      <c r="L131" s="22">
        <v>210.64</v>
      </c>
      <c r="M131" s="21">
        <v>274.11</v>
      </c>
      <c r="N131" s="21">
        <v>334.40000000000003</v>
      </c>
      <c r="O131" s="19">
        <v>173</v>
      </c>
      <c r="P131" s="21">
        <v>164.46600000000001</v>
      </c>
      <c r="Q131" s="21">
        <v>243.04420000000002</v>
      </c>
      <c r="R131" s="21">
        <v>216.95919999999998</v>
      </c>
      <c r="S131" s="19">
        <v>345.44550000000004</v>
      </c>
      <c r="T131" s="19">
        <v>214.8</v>
      </c>
      <c r="U131" s="19">
        <v>314.18</v>
      </c>
      <c r="V131" s="19">
        <v>268.07</v>
      </c>
      <c r="W131" s="21">
        <v>250.79999999999998</v>
      </c>
      <c r="X131" s="19">
        <v>158.36000000000001</v>
      </c>
      <c r="Y131" s="21">
        <v>164.46600000000001</v>
      </c>
      <c r="Z131" s="21">
        <v>219.28800000000001</v>
      </c>
      <c r="AA131" s="21">
        <v>201.01400000000004</v>
      </c>
      <c r="AB131" s="21">
        <v>188.22220000000002</v>
      </c>
      <c r="AC131" s="21">
        <v>274.11</v>
      </c>
      <c r="AD131" s="21">
        <v>188.22220000000002</v>
      </c>
      <c r="AE131" s="21">
        <v>216.95919999999998</v>
      </c>
    </row>
    <row r="132" spans="1:31" x14ac:dyDescent="0.25">
      <c r="A132" s="17">
        <v>1321053</v>
      </c>
      <c r="B132" s="17">
        <v>12037352</v>
      </c>
      <c r="C132" s="17">
        <v>12034</v>
      </c>
      <c r="D132" s="17">
        <v>12034</v>
      </c>
      <c r="E132" s="18" t="s">
        <v>161</v>
      </c>
      <c r="F132" s="19">
        <v>460</v>
      </c>
      <c r="G132" s="20">
        <v>0.54</v>
      </c>
      <c r="H132" s="21">
        <v>166.83</v>
      </c>
      <c r="I132" s="21">
        <v>368</v>
      </c>
      <c r="J132" s="22">
        <v>196.52</v>
      </c>
      <c r="K132" s="22">
        <v>196.52</v>
      </c>
      <c r="L132" s="22">
        <v>217.78</v>
      </c>
      <c r="M132" s="21">
        <v>294.78000000000003</v>
      </c>
      <c r="N132" s="21">
        <v>368</v>
      </c>
      <c r="O132" s="19">
        <v>218</v>
      </c>
      <c r="P132" s="21">
        <v>176.86800000000002</v>
      </c>
      <c r="Q132" s="21">
        <v>261.3716</v>
      </c>
      <c r="R132" s="21">
        <v>224.3134</v>
      </c>
      <c r="S132" s="19">
        <v>357.1551</v>
      </c>
      <c r="T132" s="19">
        <v>301.39</v>
      </c>
      <c r="U132" s="19">
        <v>313.49</v>
      </c>
      <c r="V132" s="19">
        <v>302.95999999999998</v>
      </c>
      <c r="W132" s="21">
        <v>276</v>
      </c>
      <c r="X132" s="19">
        <v>166.83</v>
      </c>
      <c r="Y132" s="21">
        <v>176.86800000000002</v>
      </c>
      <c r="Z132" s="21">
        <v>235.82400000000001</v>
      </c>
      <c r="AA132" s="21">
        <v>216.17200000000003</v>
      </c>
      <c r="AB132" s="21">
        <v>202.41560000000001</v>
      </c>
      <c r="AC132" s="21">
        <v>294.78000000000003</v>
      </c>
      <c r="AD132" s="21">
        <v>202.41560000000001</v>
      </c>
      <c r="AE132" s="21">
        <v>224.3134</v>
      </c>
    </row>
    <row r="133" spans="1:31" x14ac:dyDescent="0.25">
      <c r="A133" s="17">
        <v>1321053</v>
      </c>
      <c r="B133" s="17">
        <v>12037353</v>
      </c>
      <c r="C133" s="17">
        <v>12035</v>
      </c>
      <c r="D133" s="17">
        <v>12035</v>
      </c>
      <c r="E133" s="18" t="s">
        <v>162</v>
      </c>
      <c r="F133" s="19">
        <v>866</v>
      </c>
      <c r="G133" s="20">
        <v>0.54</v>
      </c>
      <c r="H133" s="21">
        <v>195.22</v>
      </c>
      <c r="I133" s="21">
        <v>692.80000000000007</v>
      </c>
      <c r="J133" s="22">
        <v>228.37</v>
      </c>
      <c r="K133" s="22">
        <v>228.37</v>
      </c>
      <c r="L133" s="22">
        <v>269.75</v>
      </c>
      <c r="M133" s="21">
        <v>342.55500000000001</v>
      </c>
      <c r="N133" s="21">
        <v>692.80000000000007</v>
      </c>
      <c r="O133" s="19">
        <v>269</v>
      </c>
      <c r="P133" s="21">
        <v>205.53300000000002</v>
      </c>
      <c r="Q133" s="21">
        <v>303.7321</v>
      </c>
      <c r="R133" s="21">
        <v>277.84250000000003</v>
      </c>
      <c r="S133" s="19">
        <v>442.39410000000004</v>
      </c>
      <c r="T133" s="19">
        <v>367.19</v>
      </c>
      <c r="U133" s="19">
        <v>252.69</v>
      </c>
      <c r="V133" s="19">
        <v>258.16000000000003</v>
      </c>
      <c r="W133" s="21">
        <v>519.6</v>
      </c>
      <c r="X133" s="19">
        <v>195.22</v>
      </c>
      <c r="Y133" s="21">
        <v>205.53300000000002</v>
      </c>
      <c r="Z133" s="21">
        <v>274.04399999999998</v>
      </c>
      <c r="AA133" s="21">
        <v>251.20700000000002</v>
      </c>
      <c r="AB133" s="21">
        <v>235.22110000000001</v>
      </c>
      <c r="AC133" s="21">
        <v>342.55500000000001</v>
      </c>
      <c r="AD133" s="21">
        <v>235.22110000000001</v>
      </c>
      <c r="AE133" s="21">
        <v>277.84250000000003</v>
      </c>
    </row>
    <row r="134" spans="1:31" x14ac:dyDescent="0.25">
      <c r="A134" s="17">
        <v>1321053</v>
      </c>
      <c r="B134" s="17">
        <v>12037354</v>
      </c>
      <c r="C134" s="17">
        <v>12036</v>
      </c>
      <c r="D134" s="17">
        <v>12036</v>
      </c>
      <c r="E134" s="18" t="s">
        <v>163</v>
      </c>
      <c r="F134" s="19">
        <v>668</v>
      </c>
      <c r="G134" s="20">
        <v>0.54</v>
      </c>
      <c r="H134" s="21">
        <v>225.04</v>
      </c>
      <c r="I134" s="21">
        <v>534.4</v>
      </c>
      <c r="J134" s="22">
        <v>266.60000000000002</v>
      </c>
      <c r="K134" s="22">
        <v>266.60000000000002</v>
      </c>
      <c r="L134" s="22">
        <v>297.54000000000002</v>
      </c>
      <c r="M134" s="21">
        <v>399.90000000000003</v>
      </c>
      <c r="N134" s="21">
        <v>534.4</v>
      </c>
      <c r="O134" s="19">
        <v>326</v>
      </c>
      <c r="P134" s="21">
        <v>239.94000000000003</v>
      </c>
      <c r="Q134" s="21">
        <v>354.57800000000003</v>
      </c>
      <c r="R134" s="21">
        <v>306.46620000000001</v>
      </c>
      <c r="S134" s="19">
        <v>487.96560000000005</v>
      </c>
      <c r="T134" s="19">
        <v>403.33</v>
      </c>
      <c r="U134" s="19">
        <v>289.52999999999997</v>
      </c>
      <c r="V134" s="19">
        <v>329.21</v>
      </c>
      <c r="W134" s="21">
        <v>400.8</v>
      </c>
      <c r="X134" s="19">
        <v>225.04</v>
      </c>
      <c r="Y134" s="21">
        <v>239.94000000000003</v>
      </c>
      <c r="Z134" s="21">
        <v>319.92</v>
      </c>
      <c r="AA134" s="21">
        <v>293.26000000000005</v>
      </c>
      <c r="AB134" s="21">
        <v>274.59800000000001</v>
      </c>
      <c r="AC134" s="21">
        <v>399.90000000000003</v>
      </c>
      <c r="AD134" s="21">
        <v>274.59800000000001</v>
      </c>
      <c r="AE134" s="21">
        <v>306.46620000000001</v>
      </c>
    </row>
    <row r="135" spans="1:31" x14ac:dyDescent="0.25">
      <c r="A135" s="17">
        <v>1321053</v>
      </c>
      <c r="B135" s="17">
        <v>12037355</v>
      </c>
      <c r="C135" s="17">
        <v>12037</v>
      </c>
      <c r="D135" s="17">
        <v>12037</v>
      </c>
      <c r="E135" s="18" t="s">
        <v>164</v>
      </c>
      <c r="F135" s="19">
        <v>706</v>
      </c>
      <c r="G135" s="20">
        <v>0.54</v>
      </c>
      <c r="H135" s="21">
        <v>280.13400000000001</v>
      </c>
      <c r="I135" s="21">
        <v>564.80000000000007</v>
      </c>
      <c r="J135" s="22">
        <v>311.26</v>
      </c>
      <c r="K135" s="22">
        <v>311.26</v>
      </c>
      <c r="L135" s="22">
        <v>335.08</v>
      </c>
      <c r="M135" s="21">
        <v>466.89</v>
      </c>
      <c r="N135" s="21">
        <v>564.80000000000007</v>
      </c>
      <c r="O135" s="19">
        <v>399</v>
      </c>
      <c r="P135" s="21">
        <v>280.13400000000001</v>
      </c>
      <c r="Q135" s="21">
        <v>413.97579999999999</v>
      </c>
      <c r="R135" s="21">
        <v>345.13240000000002</v>
      </c>
      <c r="S135" s="19">
        <v>549.52710000000002</v>
      </c>
      <c r="T135" s="19">
        <v>455.27</v>
      </c>
      <c r="U135" s="19">
        <v>335.92</v>
      </c>
      <c r="V135" s="19">
        <v>378.3</v>
      </c>
      <c r="W135" s="21">
        <v>423.59999999999997</v>
      </c>
      <c r="X135" s="19">
        <v>376.49</v>
      </c>
      <c r="Y135" s="21">
        <v>280.13400000000001</v>
      </c>
      <c r="Z135" s="21">
        <v>373.512</v>
      </c>
      <c r="AA135" s="21">
        <v>342.38600000000002</v>
      </c>
      <c r="AB135" s="21">
        <v>320.59780000000001</v>
      </c>
      <c r="AC135" s="21">
        <v>466.89</v>
      </c>
      <c r="AD135" s="21">
        <v>320.59780000000001</v>
      </c>
      <c r="AE135" s="21">
        <v>345.13240000000002</v>
      </c>
    </row>
    <row r="136" spans="1:31" x14ac:dyDescent="0.25">
      <c r="A136" s="17">
        <v>1321053</v>
      </c>
      <c r="B136" s="17">
        <v>12037356</v>
      </c>
      <c r="C136" s="17">
        <v>12041</v>
      </c>
      <c r="D136" s="17">
        <v>12041</v>
      </c>
      <c r="E136" s="18" t="s">
        <v>165</v>
      </c>
      <c r="F136" s="19">
        <v>388</v>
      </c>
      <c r="G136" s="20">
        <v>0.54</v>
      </c>
      <c r="H136" s="21">
        <v>126.59399999999999</v>
      </c>
      <c r="I136" s="21">
        <v>310.40000000000003</v>
      </c>
      <c r="J136" s="22">
        <v>140.66</v>
      </c>
      <c r="K136" s="22">
        <v>140.66</v>
      </c>
      <c r="L136" s="22">
        <v>168.56</v>
      </c>
      <c r="M136" s="21">
        <v>210.99</v>
      </c>
      <c r="N136" s="21">
        <v>310.40000000000003</v>
      </c>
      <c r="O136" s="19">
        <v>157</v>
      </c>
      <c r="P136" s="21">
        <v>126.59399999999999</v>
      </c>
      <c r="Q136" s="21">
        <v>187.0778</v>
      </c>
      <c r="R136" s="21">
        <v>173.61680000000001</v>
      </c>
      <c r="S136" s="19">
        <v>276.43020000000001</v>
      </c>
      <c r="T136" s="19">
        <v>248.62</v>
      </c>
      <c r="U136" s="19">
        <v>259.54000000000002</v>
      </c>
      <c r="V136" s="19">
        <v>239.98</v>
      </c>
      <c r="W136" s="21">
        <v>232.79999999999998</v>
      </c>
      <c r="X136" s="19">
        <v>126.73</v>
      </c>
      <c r="Y136" s="21">
        <v>126.59399999999999</v>
      </c>
      <c r="Z136" s="21">
        <v>168.792</v>
      </c>
      <c r="AA136" s="21">
        <v>154.726</v>
      </c>
      <c r="AB136" s="21">
        <v>144.87979999999999</v>
      </c>
      <c r="AC136" s="21">
        <v>210.99</v>
      </c>
      <c r="AD136" s="21">
        <v>144.87979999999999</v>
      </c>
      <c r="AE136" s="21">
        <v>173.61680000000001</v>
      </c>
    </row>
    <row r="137" spans="1:31" x14ac:dyDescent="0.25">
      <c r="A137" s="17">
        <v>1321053</v>
      </c>
      <c r="B137" s="17">
        <v>12037357</v>
      </c>
      <c r="C137" s="17">
        <v>12042</v>
      </c>
      <c r="D137" s="17">
        <v>12042</v>
      </c>
      <c r="E137" s="18" t="s">
        <v>166</v>
      </c>
      <c r="F137" s="19">
        <v>429</v>
      </c>
      <c r="G137" s="20">
        <v>0.54</v>
      </c>
      <c r="H137" s="21">
        <v>162.16</v>
      </c>
      <c r="I137" s="21">
        <v>343.20000000000005</v>
      </c>
      <c r="J137" s="22">
        <v>188.83</v>
      </c>
      <c r="K137" s="22">
        <v>188.83</v>
      </c>
      <c r="L137" s="22">
        <v>201.54</v>
      </c>
      <c r="M137" s="21">
        <v>283.245</v>
      </c>
      <c r="N137" s="21">
        <v>343.20000000000005</v>
      </c>
      <c r="O137" s="19">
        <v>194</v>
      </c>
      <c r="P137" s="21">
        <v>169.947</v>
      </c>
      <c r="Q137" s="21">
        <v>251.14390000000003</v>
      </c>
      <c r="R137" s="21">
        <v>207.58619999999999</v>
      </c>
      <c r="S137" s="19">
        <v>330.53790000000004</v>
      </c>
      <c r="T137" s="19">
        <v>289.93</v>
      </c>
      <c r="U137" s="19">
        <v>300.17</v>
      </c>
      <c r="V137" s="19">
        <v>291.07</v>
      </c>
      <c r="W137" s="21">
        <v>257.39999999999998</v>
      </c>
      <c r="X137" s="19">
        <v>162.16</v>
      </c>
      <c r="Y137" s="21">
        <v>169.947</v>
      </c>
      <c r="Z137" s="21">
        <v>226.596</v>
      </c>
      <c r="AA137" s="21">
        <v>207.71300000000002</v>
      </c>
      <c r="AB137" s="21">
        <v>194.49490000000003</v>
      </c>
      <c r="AC137" s="21">
        <v>283.245</v>
      </c>
      <c r="AD137" s="21">
        <v>194.49490000000003</v>
      </c>
      <c r="AE137" s="21">
        <v>207.58619999999999</v>
      </c>
    </row>
    <row r="138" spans="1:31" x14ac:dyDescent="0.25">
      <c r="A138" s="17">
        <v>1321053</v>
      </c>
      <c r="B138" s="17">
        <v>12037358</v>
      </c>
      <c r="C138" s="17">
        <v>12044</v>
      </c>
      <c r="D138" s="17">
        <v>12044</v>
      </c>
      <c r="E138" s="18" t="s">
        <v>167</v>
      </c>
      <c r="F138" s="19">
        <v>468</v>
      </c>
      <c r="G138" s="20">
        <v>0.54</v>
      </c>
      <c r="H138" s="21">
        <v>173.28</v>
      </c>
      <c r="I138" s="21">
        <v>412.07459999999998</v>
      </c>
      <c r="J138" s="22">
        <v>204.56</v>
      </c>
      <c r="K138" s="22">
        <v>204.56</v>
      </c>
      <c r="L138" s="22">
        <v>251.27</v>
      </c>
      <c r="M138" s="21">
        <v>306.84000000000003</v>
      </c>
      <c r="N138" s="21">
        <v>374.40000000000003</v>
      </c>
      <c r="O138" s="19">
        <v>237</v>
      </c>
      <c r="P138" s="21">
        <v>184.10400000000001</v>
      </c>
      <c r="Q138" s="21">
        <v>272.06479999999999</v>
      </c>
      <c r="R138" s="21">
        <v>258.80810000000002</v>
      </c>
      <c r="S138" s="19">
        <v>412.07459999999998</v>
      </c>
      <c r="T138" s="19">
        <v>334.48</v>
      </c>
      <c r="U138" s="19">
        <v>227.91</v>
      </c>
      <c r="V138" s="19">
        <v>238.84</v>
      </c>
      <c r="W138" s="21">
        <v>280.8</v>
      </c>
      <c r="X138" s="19">
        <v>173.28</v>
      </c>
      <c r="Y138" s="21">
        <v>184.10400000000001</v>
      </c>
      <c r="Z138" s="21">
        <v>245.47199999999998</v>
      </c>
      <c r="AA138" s="21">
        <v>225.01600000000002</v>
      </c>
      <c r="AB138" s="21">
        <v>210.6968</v>
      </c>
      <c r="AC138" s="21">
        <v>306.84000000000003</v>
      </c>
      <c r="AD138" s="21">
        <v>210.6968</v>
      </c>
      <c r="AE138" s="21">
        <v>258.80810000000002</v>
      </c>
    </row>
    <row r="139" spans="1:31" x14ac:dyDescent="0.25">
      <c r="A139" s="17">
        <v>1321053</v>
      </c>
      <c r="B139" s="17">
        <v>12037362</v>
      </c>
      <c r="C139" s="17">
        <v>12051</v>
      </c>
      <c r="D139" s="17">
        <v>12051</v>
      </c>
      <c r="E139" s="18" t="s">
        <v>168</v>
      </c>
      <c r="F139" s="19">
        <v>432</v>
      </c>
      <c r="G139" s="20">
        <v>0.54</v>
      </c>
      <c r="H139" s="21">
        <v>139.16</v>
      </c>
      <c r="I139" s="21">
        <v>345.6</v>
      </c>
      <c r="J139" s="22">
        <v>161.91999999999999</v>
      </c>
      <c r="K139" s="22">
        <v>161.91999999999999</v>
      </c>
      <c r="L139" s="22">
        <v>180.43</v>
      </c>
      <c r="M139" s="21">
        <v>242.88</v>
      </c>
      <c r="N139" s="21">
        <v>345.6</v>
      </c>
      <c r="O139" s="19">
        <v>172</v>
      </c>
      <c r="P139" s="21">
        <v>145.72799999999998</v>
      </c>
      <c r="Q139" s="21">
        <v>215.3536</v>
      </c>
      <c r="R139" s="21">
        <v>185.84290000000001</v>
      </c>
      <c r="S139" s="19">
        <v>295.91340000000002</v>
      </c>
      <c r="T139" s="19">
        <v>267.11</v>
      </c>
      <c r="U139" s="19">
        <v>276.04000000000002</v>
      </c>
      <c r="V139" s="19">
        <v>276.81</v>
      </c>
      <c r="W139" s="21">
        <v>259.2</v>
      </c>
      <c r="X139" s="19">
        <v>139.16</v>
      </c>
      <c r="Y139" s="21">
        <v>145.72799999999998</v>
      </c>
      <c r="Z139" s="21">
        <v>194.30399999999997</v>
      </c>
      <c r="AA139" s="21">
        <v>178.11199999999999</v>
      </c>
      <c r="AB139" s="21">
        <v>166.77759999999998</v>
      </c>
      <c r="AC139" s="21">
        <v>242.88</v>
      </c>
      <c r="AD139" s="21">
        <v>166.77759999999998</v>
      </c>
      <c r="AE139" s="21">
        <v>185.84290000000001</v>
      </c>
    </row>
    <row r="140" spans="1:31" x14ac:dyDescent="0.25">
      <c r="A140" s="17">
        <v>1321053</v>
      </c>
      <c r="B140" s="17">
        <v>12037363</v>
      </c>
      <c r="C140" s="17">
        <v>12052</v>
      </c>
      <c r="D140" s="17">
        <v>12052</v>
      </c>
      <c r="E140" s="18" t="s">
        <v>169</v>
      </c>
      <c r="F140" s="19">
        <v>446</v>
      </c>
      <c r="G140" s="20">
        <v>0.54</v>
      </c>
      <c r="H140" s="21">
        <v>164.92</v>
      </c>
      <c r="I140" s="21">
        <v>356.8</v>
      </c>
      <c r="J140" s="22">
        <v>192.2</v>
      </c>
      <c r="K140" s="22">
        <v>192.2</v>
      </c>
      <c r="L140" s="22">
        <v>205.59</v>
      </c>
      <c r="M140" s="21">
        <v>288.29999999999995</v>
      </c>
      <c r="N140" s="21">
        <v>356.8</v>
      </c>
      <c r="O140" s="19">
        <v>211</v>
      </c>
      <c r="P140" s="21">
        <v>172.98</v>
      </c>
      <c r="Q140" s="21">
        <v>255.626</v>
      </c>
      <c r="R140" s="21">
        <v>211.7577</v>
      </c>
      <c r="S140" s="19">
        <v>337.16759999999999</v>
      </c>
      <c r="T140" s="19">
        <v>302.83</v>
      </c>
      <c r="U140" s="19">
        <v>315.41000000000003</v>
      </c>
      <c r="V140" s="19">
        <v>290.20999999999998</v>
      </c>
      <c r="W140" s="21">
        <v>267.59999999999997</v>
      </c>
      <c r="X140" s="19">
        <v>164.92</v>
      </c>
      <c r="Y140" s="21">
        <v>172.98</v>
      </c>
      <c r="Z140" s="21">
        <v>230.64</v>
      </c>
      <c r="AA140" s="21">
        <v>211.42000000000002</v>
      </c>
      <c r="AB140" s="21">
        <v>197.96599999999998</v>
      </c>
      <c r="AC140" s="21">
        <v>288.29999999999995</v>
      </c>
      <c r="AD140" s="21">
        <v>197.96599999999998</v>
      </c>
      <c r="AE140" s="21">
        <v>211.7577</v>
      </c>
    </row>
    <row r="141" spans="1:31" x14ac:dyDescent="0.25">
      <c r="A141" s="17">
        <v>1321053</v>
      </c>
      <c r="B141" s="17">
        <v>12037364</v>
      </c>
      <c r="C141" s="17">
        <v>12053</v>
      </c>
      <c r="D141" s="17">
        <v>12053</v>
      </c>
      <c r="E141" s="18" t="s">
        <v>170</v>
      </c>
      <c r="F141" s="19">
        <v>828</v>
      </c>
      <c r="G141" s="20">
        <v>0.54</v>
      </c>
      <c r="H141" s="21">
        <v>175.55</v>
      </c>
      <c r="I141" s="21">
        <v>662.40000000000009</v>
      </c>
      <c r="J141" s="22">
        <v>206.69</v>
      </c>
      <c r="K141" s="22">
        <v>206.69</v>
      </c>
      <c r="L141" s="22">
        <v>241.48</v>
      </c>
      <c r="M141" s="21">
        <v>310.03499999999997</v>
      </c>
      <c r="N141" s="21">
        <v>662.40000000000009</v>
      </c>
      <c r="O141" s="19">
        <v>243</v>
      </c>
      <c r="P141" s="21">
        <v>186.02100000000002</v>
      </c>
      <c r="Q141" s="21">
        <v>274.89769999999999</v>
      </c>
      <c r="R141" s="21">
        <v>248.7244</v>
      </c>
      <c r="S141" s="19">
        <v>396.0231</v>
      </c>
      <c r="T141" s="19">
        <v>332.96</v>
      </c>
      <c r="U141" s="19">
        <v>231.55</v>
      </c>
      <c r="V141" s="19">
        <v>315.11</v>
      </c>
      <c r="W141" s="21">
        <v>496.79999999999995</v>
      </c>
      <c r="X141" s="19">
        <v>175.55</v>
      </c>
      <c r="Y141" s="21">
        <v>186.02100000000002</v>
      </c>
      <c r="Z141" s="21">
        <v>248.02799999999999</v>
      </c>
      <c r="AA141" s="21">
        <v>227.35900000000001</v>
      </c>
      <c r="AB141" s="21">
        <v>212.89070000000001</v>
      </c>
      <c r="AC141" s="21">
        <v>310.03499999999997</v>
      </c>
      <c r="AD141" s="21">
        <v>212.89070000000001</v>
      </c>
      <c r="AE141" s="21">
        <v>248.7244</v>
      </c>
    </row>
    <row r="142" spans="1:31" x14ac:dyDescent="0.25">
      <c r="A142" s="17">
        <v>1321053</v>
      </c>
      <c r="B142" s="17">
        <v>12037365</v>
      </c>
      <c r="C142" s="17">
        <v>12054</v>
      </c>
      <c r="D142" s="17">
        <v>12054</v>
      </c>
      <c r="E142" s="18" t="s">
        <v>171</v>
      </c>
      <c r="F142" s="19">
        <v>866</v>
      </c>
      <c r="G142" s="20">
        <v>0.54</v>
      </c>
      <c r="H142" s="21">
        <v>184.82</v>
      </c>
      <c r="I142" s="21">
        <v>692.80000000000007</v>
      </c>
      <c r="J142" s="22">
        <v>210.4</v>
      </c>
      <c r="K142" s="22">
        <v>210.4</v>
      </c>
      <c r="L142" s="22">
        <v>257.86</v>
      </c>
      <c r="M142" s="21">
        <v>315.60000000000002</v>
      </c>
      <c r="N142" s="21">
        <v>692.80000000000007</v>
      </c>
      <c r="O142" s="19">
        <v>304</v>
      </c>
      <c r="P142" s="21">
        <v>189.36</v>
      </c>
      <c r="Q142" s="21">
        <v>279.83200000000005</v>
      </c>
      <c r="R142" s="21">
        <v>265.5958</v>
      </c>
      <c r="S142" s="19">
        <v>422.89859999999999</v>
      </c>
      <c r="T142" s="19">
        <v>352.64</v>
      </c>
      <c r="U142" s="19">
        <v>245.15</v>
      </c>
      <c r="V142" s="19">
        <v>257.02</v>
      </c>
      <c r="W142" s="21">
        <v>519.6</v>
      </c>
      <c r="X142" s="19">
        <v>184.82</v>
      </c>
      <c r="Y142" s="21">
        <v>189.36</v>
      </c>
      <c r="Z142" s="21">
        <v>252.48</v>
      </c>
      <c r="AA142" s="21">
        <v>231.44000000000003</v>
      </c>
      <c r="AB142" s="21">
        <v>216.71200000000002</v>
      </c>
      <c r="AC142" s="21">
        <v>315.60000000000002</v>
      </c>
      <c r="AD142" s="21">
        <v>216.71200000000002</v>
      </c>
      <c r="AE142" s="21">
        <v>265.5958</v>
      </c>
    </row>
    <row r="143" spans="1:31" x14ac:dyDescent="0.25">
      <c r="A143" s="17">
        <v>1321053</v>
      </c>
      <c r="B143" s="17">
        <v>12037369</v>
      </c>
      <c r="C143" s="17">
        <v>13100</v>
      </c>
      <c r="D143" s="17">
        <v>13100</v>
      </c>
      <c r="E143" s="18" t="s">
        <v>172</v>
      </c>
      <c r="F143" s="19">
        <v>525</v>
      </c>
      <c r="G143" s="20">
        <v>0.54</v>
      </c>
      <c r="H143" s="21">
        <v>166.09</v>
      </c>
      <c r="I143" s="21">
        <v>420</v>
      </c>
      <c r="J143" s="22">
        <v>194.39</v>
      </c>
      <c r="K143" s="22">
        <v>194.39</v>
      </c>
      <c r="L143" s="22">
        <v>233.45</v>
      </c>
      <c r="M143" s="21">
        <v>291.58499999999998</v>
      </c>
      <c r="N143" s="21">
        <v>420</v>
      </c>
      <c r="O143" s="19">
        <v>211</v>
      </c>
      <c r="P143" s="21">
        <v>174.95099999999999</v>
      </c>
      <c r="Q143" s="21">
        <v>258.53870000000001</v>
      </c>
      <c r="R143" s="21">
        <v>240.45349999999999</v>
      </c>
      <c r="S143" s="19">
        <v>382.84979999999996</v>
      </c>
      <c r="T143" s="19">
        <v>313.75</v>
      </c>
      <c r="U143" s="19">
        <v>326.11</v>
      </c>
      <c r="V143" s="19">
        <v>248.41</v>
      </c>
      <c r="W143" s="21">
        <v>315</v>
      </c>
      <c r="X143" s="19">
        <v>166.09</v>
      </c>
      <c r="Y143" s="21">
        <v>174.95099999999999</v>
      </c>
      <c r="Z143" s="21">
        <v>233.26799999999997</v>
      </c>
      <c r="AA143" s="21">
        <v>213.82900000000001</v>
      </c>
      <c r="AB143" s="21">
        <v>200.2217</v>
      </c>
      <c r="AC143" s="21">
        <v>291.58499999999998</v>
      </c>
      <c r="AD143" s="21">
        <v>200.2217</v>
      </c>
      <c r="AE143" s="21">
        <v>240.45349999999999</v>
      </c>
    </row>
    <row r="144" spans="1:31" x14ac:dyDescent="0.25">
      <c r="A144" s="17">
        <v>1321053</v>
      </c>
      <c r="B144" s="17">
        <v>12037370</v>
      </c>
      <c r="C144" s="17">
        <v>13101</v>
      </c>
      <c r="D144" s="17">
        <v>13101</v>
      </c>
      <c r="E144" s="18" t="s">
        <v>173</v>
      </c>
      <c r="F144" s="19">
        <v>607</v>
      </c>
      <c r="G144" s="20">
        <v>0.54</v>
      </c>
      <c r="H144" s="21">
        <v>205.82</v>
      </c>
      <c r="I144" s="21">
        <v>485.6</v>
      </c>
      <c r="J144" s="22">
        <v>238.99</v>
      </c>
      <c r="K144" s="22">
        <v>238.99</v>
      </c>
      <c r="L144" s="22">
        <v>276.02999999999997</v>
      </c>
      <c r="M144" s="21">
        <v>358.48500000000001</v>
      </c>
      <c r="N144" s="21">
        <v>485.6</v>
      </c>
      <c r="O144" s="19">
        <v>299</v>
      </c>
      <c r="P144" s="21">
        <v>215.09100000000001</v>
      </c>
      <c r="Q144" s="21">
        <v>317.85670000000005</v>
      </c>
      <c r="R144" s="21">
        <v>284.3109</v>
      </c>
      <c r="S144" s="19">
        <v>452.68920000000003</v>
      </c>
      <c r="T144" s="19">
        <v>400.91</v>
      </c>
      <c r="U144" s="19">
        <v>412.84</v>
      </c>
      <c r="V144" s="19">
        <v>379.3</v>
      </c>
      <c r="W144" s="21">
        <v>364.2</v>
      </c>
      <c r="X144" s="19">
        <v>205.82</v>
      </c>
      <c r="Y144" s="21">
        <v>215.09100000000001</v>
      </c>
      <c r="Z144" s="21">
        <v>286.78800000000001</v>
      </c>
      <c r="AA144" s="21">
        <v>262.88900000000001</v>
      </c>
      <c r="AB144" s="21">
        <v>246.15970000000002</v>
      </c>
      <c r="AC144" s="21">
        <v>358.48500000000001</v>
      </c>
      <c r="AD144" s="21">
        <v>246.15970000000002</v>
      </c>
      <c r="AE144" s="21">
        <v>284.3109</v>
      </c>
    </row>
    <row r="145" spans="1:31" x14ac:dyDescent="0.25">
      <c r="A145" s="17">
        <v>1321053</v>
      </c>
      <c r="B145" s="17">
        <v>12037371</v>
      </c>
      <c r="C145" s="17">
        <v>13102</v>
      </c>
      <c r="D145" s="17">
        <v>13102</v>
      </c>
      <c r="E145" s="18" t="s">
        <v>174</v>
      </c>
      <c r="F145" s="19">
        <v>198</v>
      </c>
      <c r="G145" s="20">
        <v>0.54</v>
      </c>
      <c r="H145" s="21">
        <v>59.42</v>
      </c>
      <c r="I145" s="21">
        <v>158.4</v>
      </c>
      <c r="J145" s="22">
        <v>69.819999999999993</v>
      </c>
      <c r="K145" s="22">
        <v>69.819999999999993</v>
      </c>
      <c r="L145" s="22">
        <v>85.5</v>
      </c>
      <c r="M145" s="21">
        <v>104.72999999999999</v>
      </c>
      <c r="N145" s="21">
        <v>158.4</v>
      </c>
      <c r="O145" s="19">
        <v>87.6</v>
      </c>
      <c r="P145" s="21">
        <v>62.837999999999994</v>
      </c>
      <c r="Q145" s="21">
        <v>92.860599999999991</v>
      </c>
      <c r="R145" s="21">
        <v>88.064999999999998</v>
      </c>
      <c r="S145" s="19">
        <v>140.22</v>
      </c>
      <c r="T145" s="19">
        <v>109.08</v>
      </c>
      <c r="U145" s="19">
        <v>81.650000000000006</v>
      </c>
      <c r="V145" s="19">
        <v>92</v>
      </c>
      <c r="W145" s="21">
        <v>118.8</v>
      </c>
      <c r="X145" s="19">
        <v>59.42</v>
      </c>
      <c r="Y145" s="21">
        <v>62.837999999999994</v>
      </c>
      <c r="Z145" s="21">
        <v>83.783999999999992</v>
      </c>
      <c r="AA145" s="21">
        <v>76.801999999999992</v>
      </c>
      <c r="AB145" s="21">
        <v>71.914599999999993</v>
      </c>
      <c r="AC145" s="21">
        <v>104.72999999999999</v>
      </c>
      <c r="AD145" s="21">
        <v>71.914599999999993</v>
      </c>
      <c r="AE145" s="21">
        <v>88.064999999999998</v>
      </c>
    </row>
    <row r="146" spans="1:31" x14ac:dyDescent="0.25">
      <c r="A146" s="17">
        <v>1321053</v>
      </c>
      <c r="B146" s="17">
        <v>12037372</v>
      </c>
      <c r="C146" s="17">
        <v>13120</v>
      </c>
      <c r="D146" s="17">
        <v>13120</v>
      </c>
      <c r="E146" s="18" t="s">
        <v>175</v>
      </c>
      <c r="F146" s="19">
        <v>456</v>
      </c>
      <c r="G146" s="20">
        <v>0.54</v>
      </c>
      <c r="H146" s="21">
        <v>191.43</v>
      </c>
      <c r="I146" s="21">
        <v>400.70939999999996</v>
      </c>
      <c r="J146" s="22">
        <v>223.18</v>
      </c>
      <c r="K146" s="22">
        <v>223.18</v>
      </c>
      <c r="L146" s="22">
        <v>244.33</v>
      </c>
      <c r="M146" s="21">
        <v>334.77</v>
      </c>
      <c r="N146" s="21">
        <v>364.8</v>
      </c>
      <c r="O146" s="19">
        <v>232</v>
      </c>
      <c r="P146" s="21">
        <v>200.86200000000002</v>
      </c>
      <c r="Q146" s="21">
        <v>296.82940000000002</v>
      </c>
      <c r="R146" s="21">
        <v>251.65990000000002</v>
      </c>
      <c r="S146" s="19">
        <v>400.70939999999996</v>
      </c>
      <c r="T146" s="19">
        <v>330.01</v>
      </c>
      <c r="U146" s="19">
        <v>338.93</v>
      </c>
      <c r="V146" s="19">
        <v>340.9</v>
      </c>
      <c r="W146" s="21">
        <v>273.59999999999997</v>
      </c>
      <c r="X146" s="19">
        <v>191.43</v>
      </c>
      <c r="Y146" s="21">
        <v>200.86200000000002</v>
      </c>
      <c r="Z146" s="21">
        <v>267.81599999999997</v>
      </c>
      <c r="AA146" s="21">
        <v>245.49800000000002</v>
      </c>
      <c r="AB146" s="21">
        <v>229.87540000000001</v>
      </c>
      <c r="AC146" s="21">
        <v>334.77</v>
      </c>
      <c r="AD146" s="21">
        <v>229.87540000000001</v>
      </c>
      <c r="AE146" s="21">
        <v>251.65990000000002</v>
      </c>
    </row>
    <row r="147" spans="1:31" x14ac:dyDescent="0.25">
      <c r="A147" s="17">
        <v>1321053</v>
      </c>
      <c r="B147" s="17">
        <v>12037373</v>
      </c>
      <c r="C147" s="17">
        <v>13121</v>
      </c>
      <c r="D147" s="17">
        <v>13121</v>
      </c>
      <c r="E147" s="18" t="s">
        <v>176</v>
      </c>
      <c r="F147" s="19">
        <v>590</v>
      </c>
      <c r="G147" s="20">
        <v>0.54</v>
      </c>
      <c r="H147" s="21">
        <v>226.55699999999999</v>
      </c>
      <c r="I147" s="21">
        <v>488.93729999999999</v>
      </c>
      <c r="J147" s="22">
        <v>251.73</v>
      </c>
      <c r="K147" s="22">
        <v>251.73</v>
      </c>
      <c r="L147" s="22">
        <v>298.13</v>
      </c>
      <c r="M147" s="21">
        <v>377.59499999999997</v>
      </c>
      <c r="N147" s="21">
        <v>472</v>
      </c>
      <c r="O147" s="19">
        <v>353</v>
      </c>
      <c r="P147" s="21">
        <v>226.55699999999999</v>
      </c>
      <c r="Q147" s="21">
        <v>334.80090000000001</v>
      </c>
      <c r="R147" s="21">
        <v>307.07389999999998</v>
      </c>
      <c r="S147" s="19">
        <v>488.93729999999999</v>
      </c>
      <c r="T147" s="19">
        <v>371.4</v>
      </c>
      <c r="U147" s="19">
        <v>459.75</v>
      </c>
      <c r="V147" s="19">
        <v>336.02</v>
      </c>
      <c r="W147" s="21">
        <v>354</v>
      </c>
      <c r="X147" s="19">
        <v>346.44</v>
      </c>
      <c r="Y147" s="21">
        <v>226.55699999999999</v>
      </c>
      <c r="Z147" s="21">
        <v>302.07599999999996</v>
      </c>
      <c r="AA147" s="21">
        <v>276.90300000000002</v>
      </c>
      <c r="AB147" s="21">
        <v>259.28190000000001</v>
      </c>
      <c r="AC147" s="21">
        <v>377.59499999999997</v>
      </c>
      <c r="AD147" s="21">
        <v>259.28190000000001</v>
      </c>
      <c r="AE147" s="21">
        <v>307.07389999999998</v>
      </c>
    </row>
    <row r="148" spans="1:31" x14ac:dyDescent="0.25">
      <c r="A148" s="17">
        <v>1321053</v>
      </c>
      <c r="B148" s="17">
        <v>12037374</v>
      </c>
      <c r="C148" s="17">
        <v>13122</v>
      </c>
      <c r="D148" s="17">
        <v>13122</v>
      </c>
      <c r="E148" s="18" t="s">
        <v>177</v>
      </c>
      <c r="F148" s="19">
        <v>313</v>
      </c>
      <c r="G148" s="20">
        <v>0.54</v>
      </c>
      <c r="H148" s="21">
        <v>72.728999999999999</v>
      </c>
      <c r="I148" s="21">
        <v>250.4</v>
      </c>
      <c r="J148" s="22">
        <v>80.81</v>
      </c>
      <c r="K148" s="22">
        <v>80.81</v>
      </c>
      <c r="L148" s="22">
        <v>93.85</v>
      </c>
      <c r="M148" s="21">
        <v>121.215</v>
      </c>
      <c r="N148" s="21">
        <v>250.4</v>
      </c>
      <c r="O148" s="19">
        <v>101.9</v>
      </c>
      <c r="P148" s="21">
        <v>72.728999999999999</v>
      </c>
      <c r="Q148" s="21">
        <v>107.47730000000001</v>
      </c>
      <c r="R148" s="21">
        <v>96.665499999999994</v>
      </c>
      <c r="S148" s="19">
        <v>153.90989999999999</v>
      </c>
      <c r="T148" s="19">
        <v>122.23</v>
      </c>
      <c r="U148" s="19">
        <v>93.21</v>
      </c>
      <c r="V148" s="19">
        <v>105.83</v>
      </c>
      <c r="W148" s="21">
        <v>187.79999999999998</v>
      </c>
      <c r="X148" s="19">
        <v>107.91</v>
      </c>
      <c r="Y148" s="21">
        <v>72.728999999999999</v>
      </c>
      <c r="Z148" s="21">
        <v>96.971999999999994</v>
      </c>
      <c r="AA148" s="21">
        <v>88.891000000000005</v>
      </c>
      <c r="AB148" s="21">
        <v>83.234300000000005</v>
      </c>
      <c r="AC148" s="21">
        <v>121.215</v>
      </c>
      <c r="AD148" s="21">
        <v>83.234300000000005</v>
      </c>
      <c r="AE148" s="21">
        <v>96.665499999999994</v>
      </c>
    </row>
    <row r="149" spans="1:31" x14ac:dyDescent="0.25">
      <c r="A149" s="17">
        <v>1321053</v>
      </c>
      <c r="B149" s="17">
        <v>12037375</v>
      </c>
      <c r="C149" s="17">
        <v>13131</v>
      </c>
      <c r="D149" s="17">
        <v>13131</v>
      </c>
      <c r="E149" s="18" t="s">
        <v>178</v>
      </c>
      <c r="F149" s="19">
        <v>712</v>
      </c>
      <c r="G149" s="20">
        <v>0.54</v>
      </c>
      <c r="H149" s="21">
        <v>202.32</v>
      </c>
      <c r="I149" s="21">
        <v>569.6</v>
      </c>
      <c r="J149" s="22">
        <v>235.75</v>
      </c>
      <c r="K149" s="22">
        <v>235.75</v>
      </c>
      <c r="L149" s="22">
        <v>269.57</v>
      </c>
      <c r="M149" s="21">
        <v>353.625</v>
      </c>
      <c r="N149" s="21">
        <v>569.6</v>
      </c>
      <c r="O149" s="19">
        <v>289</v>
      </c>
      <c r="P149" s="21">
        <v>212.17500000000001</v>
      </c>
      <c r="Q149" s="21">
        <v>313.54750000000001</v>
      </c>
      <c r="R149" s="21">
        <v>277.65710000000001</v>
      </c>
      <c r="S149" s="19">
        <v>442.09890000000001</v>
      </c>
      <c r="T149" s="19">
        <v>364.69</v>
      </c>
      <c r="U149" s="19">
        <v>375.05</v>
      </c>
      <c r="V149" s="19">
        <v>300.44</v>
      </c>
      <c r="W149" s="21">
        <v>427.2</v>
      </c>
      <c r="X149" s="19">
        <v>202.32</v>
      </c>
      <c r="Y149" s="21">
        <v>212.17500000000001</v>
      </c>
      <c r="Z149" s="21">
        <v>282.89999999999998</v>
      </c>
      <c r="AA149" s="21">
        <v>259.32500000000005</v>
      </c>
      <c r="AB149" s="21">
        <v>242.82250000000002</v>
      </c>
      <c r="AC149" s="21">
        <v>353.625</v>
      </c>
      <c r="AD149" s="21">
        <v>242.82250000000002</v>
      </c>
      <c r="AE149" s="21">
        <v>277.65710000000001</v>
      </c>
    </row>
    <row r="150" spans="1:31" x14ac:dyDescent="0.25">
      <c r="A150" s="17">
        <v>1321053</v>
      </c>
      <c r="B150" s="17">
        <v>12037376</v>
      </c>
      <c r="C150" s="17">
        <v>13132</v>
      </c>
      <c r="D150" s="17">
        <v>13132</v>
      </c>
      <c r="E150" s="18" t="s">
        <v>179</v>
      </c>
      <c r="F150" s="19">
        <v>1017</v>
      </c>
      <c r="G150" s="20">
        <v>0.54</v>
      </c>
      <c r="H150" s="21">
        <v>254.39</v>
      </c>
      <c r="I150" s="21">
        <v>813.6</v>
      </c>
      <c r="J150" s="22">
        <v>295.88</v>
      </c>
      <c r="K150" s="22">
        <v>295.88</v>
      </c>
      <c r="L150" s="22">
        <v>333.13</v>
      </c>
      <c r="M150" s="21">
        <v>443.82</v>
      </c>
      <c r="N150" s="21">
        <v>813.6</v>
      </c>
      <c r="O150" s="19">
        <v>448</v>
      </c>
      <c r="P150" s="21">
        <v>266.29200000000003</v>
      </c>
      <c r="Q150" s="21">
        <v>393.5204</v>
      </c>
      <c r="R150" s="21">
        <v>343.12389999999999</v>
      </c>
      <c r="S150" s="19">
        <v>546.32910000000004</v>
      </c>
      <c r="T150" s="19">
        <v>516.4</v>
      </c>
      <c r="U150" s="19">
        <v>608.74</v>
      </c>
      <c r="V150" s="19">
        <v>459.54</v>
      </c>
      <c r="W150" s="21">
        <v>610.19999999999993</v>
      </c>
      <c r="X150" s="19">
        <v>254.39</v>
      </c>
      <c r="Y150" s="21">
        <v>266.29200000000003</v>
      </c>
      <c r="Z150" s="21">
        <v>355.05599999999998</v>
      </c>
      <c r="AA150" s="21">
        <v>325.46800000000002</v>
      </c>
      <c r="AB150" s="21">
        <v>304.75639999999999</v>
      </c>
      <c r="AC150" s="21">
        <v>443.82</v>
      </c>
      <c r="AD150" s="21">
        <v>304.75639999999999</v>
      </c>
      <c r="AE150" s="21">
        <v>343.12389999999999</v>
      </c>
    </row>
    <row r="151" spans="1:31" x14ac:dyDescent="0.25">
      <c r="A151" s="17">
        <v>1321053</v>
      </c>
      <c r="B151" s="17">
        <v>12037377</v>
      </c>
      <c r="C151" s="17">
        <v>13133</v>
      </c>
      <c r="D151" s="17">
        <v>13133</v>
      </c>
      <c r="E151" s="18" t="s">
        <v>180</v>
      </c>
      <c r="F151" s="19">
        <v>313</v>
      </c>
      <c r="G151" s="20">
        <v>0.54</v>
      </c>
      <c r="H151" s="21">
        <v>105.4</v>
      </c>
      <c r="I151" s="21">
        <v>250.4</v>
      </c>
      <c r="J151" s="22">
        <v>123.54</v>
      </c>
      <c r="K151" s="22">
        <v>123.54</v>
      </c>
      <c r="L151" s="22">
        <v>125.97</v>
      </c>
      <c r="M151" s="21">
        <v>185.31</v>
      </c>
      <c r="N151" s="21">
        <v>250.4</v>
      </c>
      <c r="O151" s="19">
        <v>151.19999999999999</v>
      </c>
      <c r="P151" s="21">
        <v>111.18600000000001</v>
      </c>
      <c r="Q151" s="21">
        <v>164.30820000000003</v>
      </c>
      <c r="R151" s="21">
        <v>129.7491</v>
      </c>
      <c r="S151" s="19">
        <v>206.5908</v>
      </c>
      <c r="T151" s="19">
        <v>173.35</v>
      </c>
      <c r="U151" s="19">
        <v>145.37</v>
      </c>
      <c r="V151" s="19">
        <v>163.53</v>
      </c>
      <c r="W151" s="21">
        <v>187.79999999999998</v>
      </c>
      <c r="X151" s="19">
        <v>105.4</v>
      </c>
      <c r="Y151" s="21">
        <v>111.18600000000001</v>
      </c>
      <c r="Z151" s="21">
        <v>148.24799999999999</v>
      </c>
      <c r="AA151" s="21">
        <v>135.89400000000001</v>
      </c>
      <c r="AB151" s="21">
        <v>127.24620000000002</v>
      </c>
      <c r="AC151" s="21">
        <v>185.31</v>
      </c>
      <c r="AD151" s="21">
        <v>127.24620000000002</v>
      </c>
      <c r="AE151" s="21">
        <v>129.7491</v>
      </c>
    </row>
    <row r="152" spans="1:31" x14ac:dyDescent="0.25">
      <c r="A152" s="17">
        <v>1321053</v>
      </c>
      <c r="B152" s="17">
        <v>12037378</v>
      </c>
      <c r="C152" s="17">
        <v>13150</v>
      </c>
      <c r="D152" s="17">
        <v>13150</v>
      </c>
      <c r="E152" s="18" t="s">
        <v>181</v>
      </c>
      <c r="F152" s="19">
        <v>610</v>
      </c>
      <c r="G152" s="20">
        <v>0.54</v>
      </c>
      <c r="H152" s="21">
        <v>0</v>
      </c>
      <c r="I152" s="21">
        <v>488</v>
      </c>
      <c r="J152" s="22"/>
      <c r="K152" s="22"/>
      <c r="L152" s="22"/>
      <c r="M152" s="21"/>
      <c r="N152" s="21">
        <v>488</v>
      </c>
      <c r="O152" s="19"/>
      <c r="P152" s="21"/>
      <c r="Q152" s="21"/>
      <c r="R152" s="21"/>
      <c r="S152" s="19">
        <v>441.86159999999995</v>
      </c>
      <c r="T152" s="19">
        <v>363.26</v>
      </c>
      <c r="U152" s="19">
        <v>373.11</v>
      </c>
      <c r="V152" s="19">
        <v>322.7</v>
      </c>
      <c r="W152" s="21">
        <v>366</v>
      </c>
      <c r="X152" s="19"/>
      <c r="Y152" s="21"/>
      <c r="Z152" s="21"/>
      <c r="AA152" s="21"/>
      <c r="AB152" s="21"/>
      <c r="AC152" s="21"/>
      <c r="AD152" s="21"/>
      <c r="AE152" s="21"/>
    </row>
    <row r="153" spans="1:31" x14ac:dyDescent="0.25">
      <c r="A153" s="17">
        <v>1321053</v>
      </c>
      <c r="B153" s="17">
        <v>12037379</v>
      </c>
      <c r="C153" s="17">
        <v>13151</v>
      </c>
      <c r="D153" s="17">
        <v>13151</v>
      </c>
      <c r="E153" s="18" t="s">
        <v>182</v>
      </c>
      <c r="F153" s="19">
        <v>1094</v>
      </c>
      <c r="G153" s="20">
        <v>0.54</v>
      </c>
      <c r="H153" s="21">
        <v>232.59</v>
      </c>
      <c r="I153" s="21">
        <v>875.2</v>
      </c>
      <c r="J153" s="22">
        <v>270.8</v>
      </c>
      <c r="K153" s="22">
        <v>270.8</v>
      </c>
      <c r="L153" s="22">
        <v>296.04000000000002</v>
      </c>
      <c r="M153" s="21">
        <v>406.20000000000005</v>
      </c>
      <c r="N153" s="21">
        <v>875.2</v>
      </c>
      <c r="O153" s="19">
        <v>350</v>
      </c>
      <c r="P153" s="21">
        <v>243.72000000000003</v>
      </c>
      <c r="Q153" s="21">
        <v>360.16400000000004</v>
      </c>
      <c r="R153" s="21">
        <v>304.92120000000006</v>
      </c>
      <c r="S153" s="19">
        <v>485.50560000000002</v>
      </c>
      <c r="T153" s="19">
        <v>414.42</v>
      </c>
      <c r="U153" s="19">
        <v>426.09</v>
      </c>
      <c r="V153" s="19">
        <v>375.3</v>
      </c>
      <c r="W153" s="21">
        <v>656.4</v>
      </c>
      <c r="X153" s="19">
        <v>232.59</v>
      </c>
      <c r="Y153" s="21">
        <v>243.72000000000003</v>
      </c>
      <c r="Z153" s="21">
        <v>324.95999999999998</v>
      </c>
      <c r="AA153" s="21">
        <v>297.88000000000005</v>
      </c>
      <c r="AB153" s="21">
        <v>278.92400000000004</v>
      </c>
      <c r="AC153" s="21">
        <v>406.20000000000005</v>
      </c>
      <c r="AD153" s="21">
        <v>278.92400000000004</v>
      </c>
      <c r="AE153" s="21">
        <v>304.92120000000006</v>
      </c>
    </row>
    <row r="154" spans="1:31" x14ac:dyDescent="0.25">
      <c r="A154" s="17">
        <v>1321053</v>
      </c>
      <c r="B154" s="17">
        <v>12037380</v>
      </c>
      <c r="C154" s="17">
        <v>13152</v>
      </c>
      <c r="D154" s="17">
        <v>13152</v>
      </c>
      <c r="E154" s="18" t="s">
        <v>183</v>
      </c>
      <c r="F154" s="19">
        <v>1350</v>
      </c>
      <c r="G154" s="20">
        <v>0.54</v>
      </c>
      <c r="H154" s="21">
        <v>259.55</v>
      </c>
      <c r="I154" s="21">
        <v>1080</v>
      </c>
      <c r="J154" s="22">
        <v>327.01</v>
      </c>
      <c r="K154" s="22">
        <v>327.01</v>
      </c>
      <c r="L154" s="22">
        <v>355.11</v>
      </c>
      <c r="M154" s="21">
        <v>490.51499999999999</v>
      </c>
      <c r="N154" s="21">
        <v>1080</v>
      </c>
      <c r="O154" s="19">
        <v>588</v>
      </c>
      <c r="P154" s="21">
        <v>294.30900000000003</v>
      </c>
      <c r="Q154" s="21">
        <v>434.92329999999998</v>
      </c>
      <c r="R154" s="21">
        <v>365.76330000000002</v>
      </c>
      <c r="S154" s="19">
        <v>582.38040000000001</v>
      </c>
      <c r="T154" s="19">
        <v>577.79999999999995</v>
      </c>
      <c r="U154" s="19">
        <v>589.32000000000005</v>
      </c>
      <c r="V154" s="19">
        <v>514.49</v>
      </c>
      <c r="W154" s="21">
        <v>810</v>
      </c>
      <c r="X154" s="19">
        <v>259.55</v>
      </c>
      <c r="Y154" s="21">
        <v>294.30900000000003</v>
      </c>
      <c r="Z154" s="21">
        <v>392.41199999999998</v>
      </c>
      <c r="AA154" s="21">
        <v>359.71100000000001</v>
      </c>
      <c r="AB154" s="21">
        <v>336.82029999999997</v>
      </c>
      <c r="AC154" s="21">
        <v>490.51499999999999</v>
      </c>
      <c r="AD154" s="21">
        <v>336.82029999999997</v>
      </c>
      <c r="AE154" s="21">
        <v>365.76330000000002</v>
      </c>
    </row>
    <row r="155" spans="1:31" x14ac:dyDescent="0.25">
      <c r="A155" s="17">
        <v>1321053</v>
      </c>
      <c r="B155" s="17">
        <v>12037381</v>
      </c>
      <c r="C155" s="17">
        <v>13153</v>
      </c>
      <c r="D155" s="17">
        <v>13153</v>
      </c>
      <c r="E155" s="18" t="s">
        <v>184</v>
      </c>
      <c r="F155" s="19">
        <v>642</v>
      </c>
      <c r="G155" s="20">
        <v>0.54</v>
      </c>
      <c r="H155" s="21">
        <v>120.39300000000001</v>
      </c>
      <c r="I155" s="21">
        <v>513.6</v>
      </c>
      <c r="J155" s="22">
        <v>133.77000000000001</v>
      </c>
      <c r="K155" s="22">
        <v>133.77000000000001</v>
      </c>
      <c r="L155" s="22">
        <v>137.27000000000001</v>
      </c>
      <c r="M155" s="21">
        <v>200.65500000000003</v>
      </c>
      <c r="N155" s="21">
        <v>513.6</v>
      </c>
      <c r="O155" s="19">
        <v>165.9</v>
      </c>
      <c r="P155" s="21">
        <v>120.39300000000001</v>
      </c>
      <c r="Q155" s="21">
        <v>177.91410000000002</v>
      </c>
      <c r="R155" s="21">
        <v>141.38810000000001</v>
      </c>
      <c r="S155" s="19">
        <v>225.12690000000001</v>
      </c>
      <c r="T155" s="19">
        <v>190.28</v>
      </c>
      <c r="U155" s="19">
        <v>156.75</v>
      </c>
      <c r="V155" s="19">
        <v>178.5</v>
      </c>
      <c r="W155" s="21">
        <v>385.2</v>
      </c>
      <c r="X155" s="19">
        <v>155.91</v>
      </c>
      <c r="Y155" s="21">
        <v>120.39300000000001</v>
      </c>
      <c r="Z155" s="21">
        <v>160.524</v>
      </c>
      <c r="AA155" s="21">
        <v>147.14700000000002</v>
      </c>
      <c r="AB155" s="21">
        <v>137.78310000000002</v>
      </c>
      <c r="AC155" s="21">
        <v>200.65500000000003</v>
      </c>
      <c r="AD155" s="21">
        <v>137.78310000000002</v>
      </c>
      <c r="AE155" s="21">
        <v>141.38810000000001</v>
      </c>
    </row>
    <row r="156" spans="1:31" x14ac:dyDescent="0.25">
      <c r="A156" s="17">
        <v>1321053</v>
      </c>
      <c r="B156" s="17">
        <v>12037382</v>
      </c>
      <c r="C156" s="17">
        <v>13160</v>
      </c>
      <c r="D156" s="17">
        <v>13160</v>
      </c>
      <c r="E156" s="18" t="s">
        <v>185</v>
      </c>
      <c r="F156" s="19">
        <v>1516</v>
      </c>
      <c r="G156" s="20">
        <v>0.54</v>
      </c>
      <c r="H156" s="21">
        <v>580.63</v>
      </c>
      <c r="I156" s="21">
        <v>1212.8</v>
      </c>
      <c r="J156" s="22">
        <v>757.85</v>
      </c>
      <c r="K156" s="22">
        <v>757.85</v>
      </c>
      <c r="L156" s="22">
        <v>580.63</v>
      </c>
      <c r="M156" s="21">
        <v>1136.7750000000001</v>
      </c>
      <c r="N156" s="21">
        <v>1212.8</v>
      </c>
      <c r="O156" s="19">
        <v>654</v>
      </c>
      <c r="P156" s="21">
        <v>682.06500000000005</v>
      </c>
      <c r="Q156" s="21">
        <v>1007.9405</v>
      </c>
      <c r="R156" s="21">
        <v>598.0489</v>
      </c>
      <c r="S156" s="19">
        <v>952.2290999999999</v>
      </c>
      <c r="T156" s="19">
        <v>772.9</v>
      </c>
      <c r="U156" s="19">
        <v>863.61</v>
      </c>
      <c r="V156" s="19">
        <v>853.37</v>
      </c>
      <c r="W156" s="21">
        <v>909.6</v>
      </c>
      <c r="X156" s="19">
        <v>649.30999999999995</v>
      </c>
      <c r="Y156" s="21">
        <v>682.06500000000005</v>
      </c>
      <c r="Z156" s="21">
        <v>909.42</v>
      </c>
      <c r="AA156" s="21">
        <v>833.6350000000001</v>
      </c>
      <c r="AB156" s="21">
        <v>780.58550000000002</v>
      </c>
      <c r="AC156" s="21">
        <v>1136.7750000000001</v>
      </c>
      <c r="AD156" s="21">
        <v>780.58550000000002</v>
      </c>
      <c r="AE156" s="21">
        <v>598.0489</v>
      </c>
    </row>
    <row r="157" spans="1:31" x14ac:dyDescent="0.25">
      <c r="A157" s="17">
        <v>1321053</v>
      </c>
      <c r="B157" s="17">
        <v>12037383</v>
      </c>
      <c r="C157" s="17">
        <v>14000</v>
      </c>
      <c r="D157" s="17">
        <v>14000</v>
      </c>
      <c r="E157" s="18" t="s">
        <v>186</v>
      </c>
      <c r="F157" s="19">
        <v>1124</v>
      </c>
      <c r="G157" s="20">
        <v>0.54</v>
      </c>
      <c r="H157" s="21">
        <v>340.56</v>
      </c>
      <c r="I157" s="21">
        <v>899.2</v>
      </c>
      <c r="J157" s="22">
        <v>472.18</v>
      </c>
      <c r="K157" s="22">
        <v>472.18</v>
      </c>
      <c r="L157" s="22">
        <v>437.45</v>
      </c>
      <c r="M157" s="21">
        <v>708.27</v>
      </c>
      <c r="N157" s="21">
        <v>899.2</v>
      </c>
      <c r="O157" s="19">
        <v>448</v>
      </c>
      <c r="P157" s="21">
        <v>424.96199999999999</v>
      </c>
      <c r="Q157" s="21">
        <v>627.99940000000004</v>
      </c>
      <c r="R157" s="21">
        <v>450.57350000000002</v>
      </c>
      <c r="S157" s="19">
        <v>717.40980000000002</v>
      </c>
      <c r="T157" s="19">
        <v>618.13</v>
      </c>
      <c r="U157" s="19">
        <v>643.29999999999995</v>
      </c>
      <c r="V157" s="19">
        <v>340.56</v>
      </c>
      <c r="W157" s="21">
        <v>674.4</v>
      </c>
      <c r="X157" s="19">
        <v>504.81</v>
      </c>
      <c r="Y157" s="21">
        <v>424.96199999999999</v>
      </c>
      <c r="Z157" s="21">
        <v>566.61599999999999</v>
      </c>
      <c r="AA157" s="21">
        <v>519.39800000000002</v>
      </c>
      <c r="AB157" s="21">
        <v>486.34540000000004</v>
      </c>
      <c r="AC157" s="21">
        <v>708.27</v>
      </c>
      <c r="AD157" s="21">
        <v>486.34540000000004</v>
      </c>
      <c r="AE157" s="21">
        <v>450.57350000000002</v>
      </c>
    </row>
    <row r="158" spans="1:31" x14ac:dyDescent="0.25">
      <c r="A158" s="17">
        <v>1321053</v>
      </c>
      <c r="B158" s="17">
        <v>12037385</v>
      </c>
      <c r="C158" s="17">
        <v>14020</v>
      </c>
      <c r="D158" s="17">
        <v>14020</v>
      </c>
      <c r="E158" s="18" t="s">
        <v>187</v>
      </c>
      <c r="F158" s="19">
        <v>1229</v>
      </c>
      <c r="G158" s="20">
        <v>0.54</v>
      </c>
      <c r="H158" s="21">
        <v>385.3</v>
      </c>
      <c r="I158" s="21">
        <v>983.2</v>
      </c>
      <c r="J158" s="22">
        <v>534.17999999999995</v>
      </c>
      <c r="K158" s="22">
        <v>534.17999999999995</v>
      </c>
      <c r="L158" s="22">
        <v>490.84</v>
      </c>
      <c r="M158" s="21">
        <v>801.27</v>
      </c>
      <c r="N158" s="21">
        <v>983.2</v>
      </c>
      <c r="O158" s="19">
        <v>558</v>
      </c>
      <c r="P158" s="21">
        <v>480.76199999999994</v>
      </c>
      <c r="Q158" s="21">
        <v>710.45939999999996</v>
      </c>
      <c r="R158" s="21">
        <v>505.5652</v>
      </c>
      <c r="S158" s="19">
        <v>804.97350000000006</v>
      </c>
      <c r="T158" s="19">
        <v>696.28</v>
      </c>
      <c r="U158" s="19">
        <v>723.62</v>
      </c>
      <c r="V158" s="19">
        <v>385.3</v>
      </c>
      <c r="W158" s="21">
        <v>737.4</v>
      </c>
      <c r="X158" s="19">
        <v>462.21</v>
      </c>
      <c r="Y158" s="21">
        <v>480.76199999999994</v>
      </c>
      <c r="Z158" s="21">
        <v>641.01599999999996</v>
      </c>
      <c r="AA158" s="21">
        <v>587.59799999999996</v>
      </c>
      <c r="AB158" s="21">
        <v>550.20539999999994</v>
      </c>
      <c r="AC158" s="21">
        <v>801.27</v>
      </c>
      <c r="AD158" s="21">
        <v>550.20539999999994</v>
      </c>
      <c r="AE158" s="21">
        <v>505.5652</v>
      </c>
    </row>
    <row r="159" spans="1:31" x14ac:dyDescent="0.25">
      <c r="A159" s="17">
        <v>1321053</v>
      </c>
      <c r="B159" s="17">
        <v>12037387</v>
      </c>
      <c r="C159" s="17">
        <v>14040</v>
      </c>
      <c r="D159" s="17">
        <v>14040</v>
      </c>
      <c r="E159" s="18" t="s">
        <v>188</v>
      </c>
      <c r="F159" s="19">
        <v>1516</v>
      </c>
      <c r="G159" s="20">
        <v>0.54</v>
      </c>
      <c r="H159" s="21">
        <v>479.56</v>
      </c>
      <c r="I159" s="21">
        <v>1212.8</v>
      </c>
      <c r="J159" s="22">
        <v>595.71</v>
      </c>
      <c r="K159" s="22">
        <v>595.71</v>
      </c>
      <c r="L159" s="22">
        <v>538.73</v>
      </c>
      <c r="M159" s="21">
        <v>893.56500000000005</v>
      </c>
      <c r="N159" s="21">
        <v>1212.8</v>
      </c>
      <c r="O159" s="19">
        <v>710</v>
      </c>
      <c r="P159" s="21">
        <v>536.13900000000001</v>
      </c>
      <c r="Q159" s="21">
        <v>792.29430000000013</v>
      </c>
      <c r="R159" s="21">
        <v>554.89190000000008</v>
      </c>
      <c r="S159" s="19">
        <v>883.52129999999988</v>
      </c>
      <c r="T159" s="19">
        <v>775.49</v>
      </c>
      <c r="U159" s="19">
        <v>804.75</v>
      </c>
      <c r="V159" s="19">
        <v>479.56</v>
      </c>
      <c r="W159" s="21">
        <v>909.6</v>
      </c>
      <c r="X159" s="19">
        <v>515.28</v>
      </c>
      <c r="Y159" s="21">
        <v>536.13900000000001</v>
      </c>
      <c r="Z159" s="21">
        <v>714.85199999999998</v>
      </c>
      <c r="AA159" s="21">
        <v>655.28100000000006</v>
      </c>
      <c r="AB159" s="21">
        <v>613.58130000000006</v>
      </c>
      <c r="AC159" s="21">
        <v>893.56500000000005</v>
      </c>
      <c r="AD159" s="21">
        <v>613.58130000000006</v>
      </c>
      <c r="AE159" s="21">
        <v>554.89190000000008</v>
      </c>
    </row>
    <row r="160" spans="1:31" x14ac:dyDescent="0.25">
      <c r="A160" s="17">
        <v>1321053</v>
      </c>
      <c r="B160" s="17">
        <v>12097152</v>
      </c>
      <c r="C160" s="17">
        <v>14301</v>
      </c>
      <c r="D160" s="17">
        <v>14301</v>
      </c>
      <c r="E160" s="18" t="s">
        <v>189</v>
      </c>
      <c r="F160" s="19">
        <v>2604</v>
      </c>
      <c r="G160" s="20">
        <v>0.54</v>
      </c>
      <c r="H160" s="21">
        <v>714.74</v>
      </c>
      <c r="I160" s="21">
        <v>2083.2000000000003</v>
      </c>
      <c r="J160" s="22">
        <v>829.7</v>
      </c>
      <c r="K160" s="22">
        <v>829.7</v>
      </c>
      <c r="L160" s="22">
        <v>761.66</v>
      </c>
      <c r="M160" s="21">
        <v>1244.5500000000002</v>
      </c>
      <c r="N160" s="21">
        <v>2083.2000000000003</v>
      </c>
      <c r="O160" s="19">
        <v>938.15</v>
      </c>
      <c r="P160" s="21">
        <v>746.73</v>
      </c>
      <c r="Q160" s="21">
        <v>1103.5010000000002</v>
      </c>
      <c r="R160" s="21">
        <v>784.50980000000004</v>
      </c>
      <c r="S160" s="19">
        <v>1249.1264999999999</v>
      </c>
      <c r="T160" s="19">
        <v>1234.46</v>
      </c>
      <c r="U160" s="19">
        <v>982.36</v>
      </c>
      <c r="V160" s="19">
        <v>738.92</v>
      </c>
      <c r="W160" s="21">
        <v>1562.3999999999999</v>
      </c>
      <c r="X160" s="19">
        <v>714.74</v>
      </c>
      <c r="Y160" s="21">
        <v>746.73</v>
      </c>
      <c r="Z160" s="21">
        <v>995.64</v>
      </c>
      <c r="AA160" s="21">
        <v>912.67000000000007</v>
      </c>
      <c r="AB160" s="21">
        <v>854.59100000000012</v>
      </c>
      <c r="AC160" s="21">
        <v>1244.5500000000002</v>
      </c>
      <c r="AD160" s="21">
        <v>854.59100000000012</v>
      </c>
      <c r="AE160" s="21">
        <v>784.50980000000004</v>
      </c>
    </row>
    <row r="161" spans="1:31" x14ac:dyDescent="0.25">
      <c r="A161" s="17">
        <v>1321053</v>
      </c>
      <c r="B161" s="17">
        <v>12073097</v>
      </c>
      <c r="C161" s="17">
        <v>15002</v>
      </c>
      <c r="D161" s="17">
        <v>15002</v>
      </c>
      <c r="E161" s="18" t="s">
        <v>190</v>
      </c>
      <c r="F161" s="19">
        <v>539</v>
      </c>
      <c r="G161" s="20">
        <v>0.54</v>
      </c>
      <c r="H161" s="21">
        <v>164.7</v>
      </c>
      <c r="I161" s="21">
        <v>431.20000000000005</v>
      </c>
      <c r="J161" s="22">
        <v>212.41</v>
      </c>
      <c r="K161" s="22">
        <v>212.41</v>
      </c>
      <c r="L161" s="22">
        <v>245.05</v>
      </c>
      <c r="M161" s="21">
        <v>318.61500000000001</v>
      </c>
      <c r="N161" s="21">
        <v>431.20000000000005</v>
      </c>
      <c r="O161" s="19">
        <v>293.16000000000003</v>
      </c>
      <c r="P161" s="21">
        <v>191.16900000000001</v>
      </c>
      <c r="Q161" s="21">
        <v>282.50530000000003</v>
      </c>
      <c r="R161" s="21">
        <v>252.40150000000003</v>
      </c>
      <c r="S161" s="19">
        <v>401.87790000000001</v>
      </c>
      <c r="T161" s="19">
        <v>336.76</v>
      </c>
      <c r="U161" s="19">
        <v>244.32</v>
      </c>
      <c r="V161" s="19">
        <v>164.7</v>
      </c>
      <c r="W161" s="21">
        <v>323.39999999999998</v>
      </c>
      <c r="X161" s="19">
        <v>183.28</v>
      </c>
      <c r="Y161" s="21">
        <v>191.16900000000001</v>
      </c>
      <c r="Z161" s="21">
        <v>254.892</v>
      </c>
      <c r="AA161" s="21">
        <v>233.65100000000001</v>
      </c>
      <c r="AB161" s="21">
        <v>218.78229999999999</v>
      </c>
      <c r="AC161" s="21">
        <v>318.61500000000001</v>
      </c>
      <c r="AD161" s="21">
        <v>218.78229999999999</v>
      </c>
      <c r="AE161" s="21">
        <v>252.40150000000003</v>
      </c>
    </row>
    <row r="162" spans="1:31" x14ac:dyDescent="0.25">
      <c r="A162" s="17">
        <v>1321053</v>
      </c>
      <c r="B162" s="17">
        <v>12037396</v>
      </c>
      <c r="C162" s="17">
        <v>15100</v>
      </c>
      <c r="D162" s="17">
        <v>15100</v>
      </c>
      <c r="E162" s="18" t="s">
        <v>191</v>
      </c>
      <c r="F162" s="19">
        <v>1530</v>
      </c>
      <c r="G162" s="20">
        <v>0.54</v>
      </c>
      <c r="H162" s="21">
        <v>555.84</v>
      </c>
      <c r="I162" s="21">
        <v>1224</v>
      </c>
      <c r="J162" s="22">
        <v>675.25</v>
      </c>
      <c r="K162" s="22">
        <v>675.25</v>
      </c>
      <c r="L162" s="22">
        <v>607.6</v>
      </c>
      <c r="M162" s="21">
        <v>1012.875</v>
      </c>
      <c r="N162" s="21">
        <v>1224</v>
      </c>
      <c r="O162" s="19">
        <v>655</v>
      </c>
      <c r="P162" s="21">
        <v>607.72500000000002</v>
      </c>
      <c r="Q162" s="21">
        <v>898.0825000000001</v>
      </c>
      <c r="R162" s="21">
        <v>625.82800000000009</v>
      </c>
      <c r="S162" s="19">
        <v>996.45989999999995</v>
      </c>
      <c r="T162" s="19">
        <v>872.3</v>
      </c>
      <c r="U162" s="19">
        <v>760.64</v>
      </c>
      <c r="V162" s="19">
        <v>555.84</v>
      </c>
      <c r="W162" s="21">
        <v>918</v>
      </c>
      <c r="X162" s="19">
        <v>577.66</v>
      </c>
      <c r="Y162" s="21">
        <v>607.72500000000002</v>
      </c>
      <c r="Z162" s="21">
        <v>810.3</v>
      </c>
      <c r="AA162" s="21">
        <v>742.77500000000009</v>
      </c>
      <c r="AB162" s="21">
        <v>695.50750000000005</v>
      </c>
      <c r="AC162" s="21">
        <v>1012.875</v>
      </c>
      <c r="AD162" s="21">
        <v>695.50750000000005</v>
      </c>
      <c r="AE162" s="21">
        <v>625.82800000000009</v>
      </c>
    </row>
    <row r="163" spans="1:31" x14ac:dyDescent="0.25">
      <c r="A163" s="17">
        <v>1321053</v>
      </c>
      <c r="B163" s="17">
        <v>12037397</v>
      </c>
      <c r="C163" s="17">
        <v>15101</v>
      </c>
      <c r="D163" s="17">
        <v>15101</v>
      </c>
      <c r="E163" s="18" t="s">
        <v>192</v>
      </c>
      <c r="F163" s="19">
        <v>266</v>
      </c>
      <c r="G163" s="20">
        <v>0.54</v>
      </c>
      <c r="H163" s="21">
        <v>88.6</v>
      </c>
      <c r="I163" s="21">
        <v>213.92159999999998</v>
      </c>
      <c r="J163" s="22">
        <v>105.83</v>
      </c>
      <c r="K163" s="22">
        <v>105.83</v>
      </c>
      <c r="L163" s="22">
        <v>130.44</v>
      </c>
      <c r="M163" s="21">
        <v>158.745</v>
      </c>
      <c r="N163" s="21">
        <v>212.8</v>
      </c>
      <c r="O163" s="19">
        <v>177</v>
      </c>
      <c r="P163" s="21">
        <v>95.247</v>
      </c>
      <c r="Q163" s="21">
        <v>140.75390000000002</v>
      </c>
      <c r="R163" s="21">
        <v>134.35320000000002</v>
      </c>
      <c r="S163" s="19">
        <v>213.92159999999998</v>
      </c>
      <c r="T163" s="19">
        <v>190.72</v>
      </c>
      <c r="U163" s="19">
        <v>120.65</v>
      </c>
      <c r="V163" s="19">
        <v>103.91</v>
      </c>
      <c r="W163" s="21">
        <v>159.6</v>
      </c>
      <c r="X163" s="19">
        <v>88.6</v>
      </c>
      <c r="Y163" s="21">
        <v>95.247</v>
      </c>
      <c r="Z163" s="21">
        <v>126.996</v>
      </c>
      <c r="AA163" s="21">
        <v>116.41300000000001</v>
      </c>
      <c r="AB163" s="21">
        <v>109.00490000000001</v>
      </c>
      <c r="AC163" s="21">
        <v>158.745</v>
      </c>
      <c r="AD163" s="21">
        <v>109.00490000000001</v>
      </c>
      <c r="AE163" s="21">
        <v>134.35320000000002</v>
      </c>
    </row>
    <row r="164" spans="1:31" x14ac:dyDescent="0.25">
      <c r="A164" s="17">
        <v>1321053</v>
      </c>
      <c r="B164" s="17">
        <v>12037403</v>
      </c>
      <c r="C164" s="17">
        <v>15221</v>
      </c>
      <c r="D164" s="17">
        <v>15221</v>
      </c>
      <c r="E164" s="18" t="s">
        <v>193</v>
      </c>
      <c r="F164" s="19">
        <v>168</v>
      </c>
      <c r="G164" s="20">
        <v>0.54</v>
      </c>
      <c r="H164" s="21">
        <v>57.18</v>
      </c>
      <c r="I164" s="21">
        <v>179</v>
      </c>
      <c r="J164" s="22">
        <v>67.19</v>
      </c>
      <c r="K164" s="22">
        <v>67.19</v>
      </c>
      <c r="L164" s="22">
        <v>96.3</v>
      </c>
      <c r="M164" s="21">
        <v>100.785</v>
      </c>
      <c r="N164" s="21">
        <v>134.4</v>
      </c>
      <c r="O164" s="19">
        <v>179</v>
      </c>
      <c r="P164" s="21">
        <v>60.470999999999997</v>
      </c>
      <c r="Q164" s="21">
        <v>89.362700000000004</v>
      </c>
      <c r="R164" s="21">
        <v>99.188999999999993</v>
      </c>
      <c r="S164" s="19">
        <v>157.93200000000002</v>
      </c>
      <c r="T164" s="19">
        <v>138.29</v>
      </c>
      <c r="U164" s="19">
        <v>79.09</v>
      </c>
      <c r="V164" s="19">
        <v>58.26</v>
      </c>
      <c r="W164" s="21">
        <v>100.8</v>
      </c>
      <c r="X164" s="19">
        <v>57.18</v>
      </c>
      <c r="Y164" s="21">
        <v>60.470999999999997</v>
      </c>
      <c r="Z164" s="21">
        <v>80.628</v>
      </c>
      <c r="AA164" s="21">
        <v>73.909000000000006</v>
      </c>
      <c r="AB164" s="21">
        <v>69.205699999999993</v>
      </c>
      <c r="AC164" s="21">
        <v>100.785</v>
      </c>
      <c r="AD164" s="21">
        <v>69.205699999999993</v>
      </c>
      <c r="AE164" s="21">
        <v>99.188999999999993</v>
      </c>
    </row>
    <row r="165" spans="1:31" x14ac:dyDescent="0.25">
      <c r="A165" s="17">
        <v>1321053</v>
      </c>
      <c r="B165" s="17">
        <v>12037404</v>
      </c>
      <c r="C165" s="17">
        <v>15240</v>
      </c>
      <c r="D165" s="17">
        <v>15240</v>
      </c>
      <c r="E165" s="18" t="s">
        <v>194</v>
      </c>
      <c r="F165" s="19">
        <v>1915</v>
      </c>
      <c r="G165" s="20">
        <v>0.54</v>
      </c>
      <c r="H165" s="21">
        <v>520.32000000000005</v>
      </c>
      <c r="I165" s="21">
        <v>1532</v>
      </c>
      <c r="J165" s="22">
        <v>757.03</v>
      </c>
      <c r="K165" s="22">
        <v>757.03</v>
      </c>
      <c r="L165" s="22">
        <v>659.61</v>
      </c>
      <c r="M165" s="21">
        <v>1135.5450000000001</v>
      </c>
      <c r="N165" s="21">
        <v>1532</v>
      </c>
      <c r="O165" s="19">
        <v>751</v>
      </c>
      <c r="P165" s="21">
        <v>681.327</v>
      </c>
      <c r="Q165" s="21">
        <v>1006.8499</v>
      </c>
      <c r="R165" s="21">
        <v>679.39830000000006</v>
      </c>
      <c r="S165" s="19">
        <v>1081.7604000000001</v>
      </c>
      <c r="T165" s="19">
        <v>925.61</v>
      </c>
      <c r="U165" s="19">
        <v>849.96</v>
      </c>
      <c r="V165" s="19">
        <v>520.32000000000005</v>
      </c>
      <c r="W165" s="21">
        <v>1149</v>
      </c>
      <c r="X165" s="19">
        <v>651.77</v>
      </c>
      <c r="Y165" s="21">
        <v>681.327</v>
      </c>
      <c r="Z165" s="21">
        <v>908.43599999999992</v>
      </c>
      <c r="AA165" s="21">
        <v>832.73300000000006</v>
      </c>
      <c r="AB165" s="21">
        <v>779.74090000000001</v>
      </c>
      <c r="AC165" s="21">
        <v>1135.5450000000001</v>
      </c>
      <c r="AD165" s="21">
        <v>779.74090000000001</v>
      </c>
      <c r="AE165" s="21">
        <v>679.39830000000006</v>
      </c>
    </row>
    <row r="166" spans="1:31" x14ac:dyDescent="0.25">
      <c r="A166" s="17">
        <v>1321053</v>
      </c>
      <c r="B166" s="17">
        <v>122110832</v>
      </c>
      <c r="C166" s="17">
        <v>15271</v>
      </c>
      <c r="D166" s="17">
        <v>15271</v>
      </c>
      <c r="E166" s="18" t="s">
        <v>195</v>
      </c>
      <c r="F166" s="19">
        <v>196</v>
      </c>
      <c r="G166" s="20">
        <v>0.54</v>
      </c>
      <c r="H166" s="21">
        <v>69.17</v>
      </c>
      <c r="I166" s="21">
        <v>164.41409999999999</v>
      </c>
      <c r="J166" s="22">
        <v>81.28</v>
      </c>
      <c r="K166" s="22">
        <v>81.28</v>
      </c>
      <c r="L166" s="22">
        <v>100.25</v>
      </c>
      <c r="M166" s="21">
        <v>121.92</v>
      </c>
      <c r="N166" s="21">
        <v>156.80000000000001</v>
      </c>
      <c r="O166" s="19">
        <v>132.88999999999999</v>
      </c>
      <c r="P166" s="21">
        <v>73.152000000000001</v>
      </c>
      <c r="Q166" s="21">
        <v>108.1024</v>
      </c>
      <c r="R166" s="21">
        <v>103.25750000000001</v>
      </c>
      <c r="S166" s="19">
        <v>164.41409999999999</v>
      </c>
      <c r="T166" s="19">
        <v>147.91</v>
      </c>
      <c r="U166" s="19">
        <v>104.38</v>
      </c>
      <c r="V166" s="19">
        <v>78.03</v>
      </c>
      <c r="W166" s="21">
        <v>117.6</v>
      </c>
      <c r="X166" s="19">
        <v>69.17</v>
      </c>
      <c r="Y166" s="21">
        <v>73.152000000000001</v>
      </c>
      <c r="Z166" s="21">
        <v>97.536000000000001</v>
      </c>
      <c r="AA166" s="21">
        <v>89.408000000000015</v>
      </c>
      <c r="AB166" s="21">
        <v>83.718400000000003</v>
      </c>
      <c r="AC166" s="21">
        <v>121.92</v>
      </c>
      <c r="AD166" s="21">
        <v>83.718400000000003</v>
      </c>
      <c r="AE166" s="21">
        <v>103.25750000000001</v>
      </c>
    </row>
    <row r="167" spans="1:31" x14ac:dyDescent="0.25">
      <c r="A167" s="17">
        <v>1321053</v>
      </c>
      <c r="B167" s="17">
        <v>122110833</v>
      </c>
      <c r="C167" s="17">
        <v>15272</v>
      </c>
      <c r="D167" s="17">
        <v>15272</v>
      </c>
      <c r="E167" s="18" t="s">
        <v>196</v>
      </c>
      <c r="F167" s="19">
        <v>42</v>
      </c>
      <c r="G167" s="20">
        <v>0.54</v>
      </c>
      <c r="H167" s="21">
        <v>13.72</v>
      </c>
      <c r="I167" s="21">
        <v>33.6</v>
      </c>
      <c r="J167" s="22">
        <v>16.760000000000002</v>
      </c>
      <c r="K167" s="22">
        <v>16.760000000000002</v>
      </c>
      <c r="L167" s="22">
        <v>18.940000000000001</v>
      </c>
      <c r="M167" s="21">
        <v>25.14</v>
      </c>
      <c r="N167" s="21">
        <v>33.6</v>
      </c>
      <c r="O167" s="19">
        <v>25.25</v>
      </c>
      <c r="P167" s="21">
        <v>15.084000000000001</v>
      </c>
      <c r="Q167" s="21">
        <v>22.290800000000004</v>
      </c>
      <c r="R167" s="21">
        <v>19.508200000000002</v>
      </c>
      <c r="S167" s="19">
        <v>31.057500000000001</v>
      </c>
      <c r="T167" s="19">
        <v>28.13</v>
      </c>
      <c r="U167" s="19">
        <v>20.88</v>
      </c>
      <c r="V167" s="19">
        <v>15.63</v>
      </c>
      <c r="W167" s="21">
        <v>25.2</v>
      </c>
      <c r="X167" s="19">
        <v>13.72</v>
      </c>
      <c r="Y167" s="21">
        <v>15.084000000000001</v>
      </c>
      <c r="Z167" s="21">
        <v>20.112000000000002</v>
      </c>
      <c r="AA167" s="21">
        <v>18.436000000000003</v>
      </c>
      <c r="AB167" s="21">
        <v>17.262800000000002</v>
      </c>
      <c r="AC167" s="21">
        <v>25.14</v>
      </c>
      <c r="AD167" s="21">
        <v>17.262800000000002</v>
      </c>
      <c r="AE167" s="21">
        <v>19.508200000000002</v>
      </c>
    </row>
    <row r="168" spans="1:31" x14ac:dyDescent="0.25">
      <c r="A168" s="17">
        <v>1321053</v>
      </c>
      <c r="B168" s="17">
        <v>122110834</v>
      </c>
      <c r="C168" s="17">
        <v>15273</v>
      </c>
      <c r="D168" s="17">
        <v>15273</v>
      </c>
      <c r="E168" s="18" t="s">
        <v>197</v>
      </c>
      <c r="F168" s="19">
        <v>718</v>
      </c>
      <c r="G168" s="20">
        <v>0.54</v>
      </c>
      <c r="H168" s="21">
        <v>155.18</v>
      </c>
      <c r="I168" s="21">
        <v>574.4</v>
      </c>
      <c r="J168" s="22">
        <v>191.41</v>
      </c>
      <c r="K168" s="22">
        <v>191.41</v>
      </c>
      <c r="L168" s="22">
        <v>209.31</v>
      </c>
      <c r="M168" s="21">
        <v>287.11500000000001</v>
      </c>
      <c r="N168" s="21">
        <v>574.4</v>
      </c>
      <c r="O168" s="19">
        <v>273.18</v>
      </c>
      <c r="P168" s="21">
        <v>172.26900000000001</v>
      </c>
      <c r="Q168" s="21">
        <v>254.5753</v>
      </c>
      <c r="R168" s="21">
        <v>215.58930000000001</v>
      </c>
      <c r="S168" s="19">
        <v>343.26839999999999</v>
      </c>
      <c r="T168" s="19">
        <v>303.81</v>
      </c>
      <c r="U168" s="19">
        <v>248.21</v>
      </c>
      <c r="V168" s="19">
        <v>185.51</v>
      </c>
      <c r="W168" s="21">
        <v>430.8</v>
      </c>
      <c r="X168" s="19">
        <v>155.18</v>
      </c>
      <c r="Y168" s="21">
        <v>172.26900000000001</v>
      </c>
      <c r="Z168" s="21">
        <v>229.69199999999998</v>
      </c>
      <c r="AA168" s="21">
        <v>210.55100000000002</v>
      </c>
      <c r="AB168" s="21">
        <v>197.1523</v>
      </c>
      <c r="AC168" s="21">
        <v>287.11500000000001</v>
      </c>
      <c r="AD168" s="21">
        <v>197.1523</v>
      </c>
      <c r="AE168" s="21">
        <v>215.58930000000001</v>
      </c>
    </row>
    <row r="169" spans="1:31" x14ac:dyDescent="0.25">
      <c r="A169" s="17">
        <v>1321053</v>
      </c>
      <c r="B169" s="17">
        <v>122110835</v>
      </c>
      <c r="C169" s="17">
        <v>15274</v>
      </c>
      <c r="D169" s="17">
        <v>15274</v>
      </c>
      <c r="E169" s="18" t="s">
        <v>198</v>
      </c>
      <c r="F169" s="19">
        <v>176</v>
      </c>
      <c r="G169" s="20">
        <v>0.54</v>
      </c>
      <c r="H169" s="21">
        <v>33.450000000000003</v>
      </c>
      <c r="I169" s="21">
        <v>140.80000000000001</v>
      </c>
      <c r="J169" s="22">
        <v>43.13</v>
      </c>
      <c r="K169" s="22">
        <v>43.13</v>
      </c>
      <c r="L169" s="22">
        <v>49.16</v>
      </c>
      <c r="M169" s="21">
        <v>64.695000000000007</v>
      </c>
      <c r="N169" s="21">
        <v>140.80000000000001</v>
      </c>
      <c r="O169" s="19">
        <v>64.59</v>
      </c>
      <c r="P169" s="21">
        <v>38.817</v>
      </c>
      <c r="Q169" s="21">
        <v>57.362900000000003</v>
      </c>
      <c r="R169" s="21">
        <v>50.634799999999998</v>
      </c>
      <c r="S169" s="19">
        <v>80.614200000000011</v>
      </c>
      <c r="T169" s="19">
        <v>71.97</v>
      </c>
      <c r="U169" s="19">
        <v>53.11</v>
      </c>
      <c r="V169" s="19">
        <v>39.78</v>
      </c>
      <c r="W169" s="21">
        <v>105.6</v>
      </c>
      <c r="X169" s="19">
        <v>33.450000000000003</v>
      </c>
      <c r="Y169" s="21">
        <v>38.817</v>
      </c>
      <c r="Z169" s="21">
        <v>51.756</v>
      </c>
      <c r="AA169" s="21">
        <v>47.443000000000005</v>
      </c>
      <c r="AB169" s="21">
        <v>44.423900000000003</v>
      </c>
      <c r="AC169" s="21">
        <v>64.695000000000007</v>
      </c>
      <c r="AD169" s="21">
        <v>44.423900000000003</v>
      </c>
      <c r="AE169" s="21">
        <v>50.634799999999998</v>
      </c>
    </row>
    <row r="170" spans="1:31" x14ac:dyDescent="0.25">
      <c r="A170" s="17">
        <v>1321053</v>
      </c>
      <c r="B170" s="17">
        <v>122110836</v>
      </c>
      <c r="C170" s="17">
        <v>15275</v>
      </c>
      <c r="D170" s="17">
        <v>15275</v>
      </c>
      <c r="E170" s="18" t="s">
        <v>199</v>
      </c>
      <c r="F170" s="19">
        <v>244</v>
      </c>
      <c r="G170" s="20">
        <v>0.54</v>
      </c>
      <c r="H170" s="21">
        <v>83.51</v>
      </c>
      <c r="I170" s="21">
        <v>195.20000000000002</v>
      </c>
      <c r="J170" s="22">
        <v>92.91</v>
      </c>
      <c r="K170" s="22">
        <v>92.91</v>
      </c>
      <c r="L170" s="22">
        <v>108.37</v>
      </c>
      <c r="M170" s="21">
        <v>139.36500000000001</v>
      </c>
      <c r="N170" s="21">
        <v>195.20000000000002</v>
      </c>
      <c r="O170" s="19">
        <v>142.81</v>
      </c>
      <c r="P170" s="21">
        <v>83.619</v>
      </c>
      <c r="Q170" s="21">
        <v>123.5703</v>
      </c>
      <c r="R170" s="21">
        <v>111.62110000000001</v>
      </c>
      <c r="S170" s="19">
        <v>177.73499999999999</v>
      </c>
      <c r="T170" s="19"/>
      <c r="U170" s="19">
        <v>121.01</v>
      </c>
      <c r="V170" s="19">
        <v>90.32</v>
      </c>
      <c r="W170" s="21">
        <v>146.4</v>
      </c>
      <c r="X170" s="19">
        <v>83.51</v>
      </c>
      <c r="Y170" s="21">
        <v>83.619</v>
      </c>
      <c r="Z170" s="21">
        <v>111.49199999999999</v>
      </c>
      <c r="AA170" s="21">
        <v>102.20100000000001</v>
      </c>
      <c r="AB170" s="21">
        <v>95.697299999999998</v>
      </c>
      <c r="AC170" s="21">
        <v>139.36500000000001</v>
      </c>
      <c r="AD170" s="21">
        <v>95.697299999999998</v>
      </c>
      <c r="AE170" s="21">
        <v>111.62110000000001</v>
      </c>
    </row>
    <row r="171" spans="1:31" x14ac:dyDescent="0.25">
      <c r="A171" s="17">
        <v>1321053</v>
      </c>
      <c r="B171" s="17">
        <v>12037416</v>
      </c>
      <c r="C171" s="17">
        <v>15574</v>
      </c>
      <c r="D171" s="17">
        <v>15574</v>
      </c>
      <c r="E171" s="18" t="s">
        <v>200</v>
      </c>
      <c r="F171" s="19">
        <v>1729</v>
      </c>
      <c r="G171" s="20">
        <v>0.54</v>
      </c>
      <c r="H171" s="21">
        <v>544.32000000000005</v>
      </c>
      <c r="I171" s="21">
        <v>1383.2</v>
      </c>
      <c r="J171" s="22">
        <v>716.79</v>
      </c>
      <c r="K171" s="22">
        <v>716.79</v>
      </c>
      <c r="L171" s="22">
        <v>649.65</v>
      </c>
      <c r="M171" s="21">
        <v>1075.1849999999999</v>
      </c>
      <c r="N171" s="21">
        <v>1383.2</v>
      </c>
      <c r="O171" s="19">
        <v>606</v>
      </c>
      <c r="P171" s="21">
        <v>645.11099999999999</v>
      </c>
      <c r="Q171" s="21">
        <v>953.33069999999998</v>
      </c>
      <c r="R171" s="21">
        <v>669.1395</v>
      </c>
      <c r="S171" s="19">
        <v>1065.4259999999999</v>
      </c>
      <c r="T171" s="19">
        <v>912.73</v>
      </c>
      <c r="U171" s="19">
        <v>815.85</v>
      </c>
      <c r="V171" s="19">
        <v>544.32000000000005</v>
      </c>
      <c r="W171" s="21">
        <v>1037.3999999999999</v>
      </c>
      <c r="X171" s="19">
        <v>620.11</v>
      </c>
      <c r="Y171" s="21">
        <v>645.11099999999999</v>
      </c>
      <c r="Z171" s="21">
        <v>860.14799999999991</v>
      </c>
      <c r="AA171" s="21">
        <v>788.46900000000005</v>
      </c>
      <c r="AB171" s="21">
        <v>738.29369999999994</v>
      </c>
      <c r="AC171" s="21">
        <v>1075.1849999999999</v>
      </c>
      <c r="AD171" s="21">
        <v>738.29369999999994</v>
      </c>
      <c r="AE171" s="21">
        <v>669.1395</v>
      </c>
    </row>
    <row r="172" spans="1:31" x14ac:dyDescent="0.25">
      <c r="A172" s="17">
        <v>1321053</v>
      </c>
      <c r="B172" s="17">
        <v>12037424</v>
      </c>
      <c r="C172" s="17">
        <v>15734</v>
      </c>
      <c r="D172" s="17">
        <v>15734</v>
      </c>
      <c r="E172" s="18" t="s">
        <v>201</v>
      </c>
      <c r="F172" s="19">
        <v>2852</v>
      </c>
      <c r="G172" s="20">
        <v>0.54</v>
      </c>
      <c r="H172" s="21">
        <v>996.78</v>
      </c>
      <c r="I172" s="21">
        <v>2281.6</v>
      </c>
      <c r="J172" s="22">
        <v>1423.97</v>
      </c>
      <c r="K172" s="22">
        <v>1423.97</v>
      </c>
      <c r="L172" s="22">
        <v>1066.8599999999999</v>
      </c>
      <c r="M172" s="21">
        <v>2135.9549999999999</v>
      </c>
      <c r="N172" s="21">
        <v>2281.6</v>
      </c>
      <c r="O172" s="19">
        <v>1885</v>
      </c>
      <c r="P172" s="21">
        <v>1281.5730000000001</v>
      </c>
      <c r="Q172" s="21">
        <v>1893.8801000000001</v>
      </c>
      <c r="R172" s="21">
        <v>1098.8658</v>
      </c>
      <c r="S172" s="19">
        <v>1749.6504</v>
      </c>
      <c r="T172" s="19">
        <v>1659.3</v>
      </c>
      <c r="U172" s="19">
        <v>1444.92</v>
      </c>
      <c r="V172" s="19">
        <v>996.78</v>
      </c>
      <c r="W172" s="21">
        <v>1711.2</v>
      </c>
      <c r="X172" s="19">
        <v>1061.22</v>
      </c>
      <c r="Y172" s="21">
        <v>1281.5730000000001</v>
      </c>
      <c r="Z172" s="21">
        <v>1708.7639999999999</v>
      </c>
      <c r="AA172" s="21">
        <v>1566.3670000000002</v>
      </c>
      <c r="AB172" s="21">
        <v>1466.6891000000001</v>
      </c>
      <c r="AC172" s="21">
        <v>2135.9549999999999</v>
      </c>
      <c r="AD172" s="21">
        <v>1466.6891000000001</v>
      </c>
      <c r="AE172" s="21">
        <v>1098.8658</v>
      </c>
    </row>
    <row r="173" spans="1:31" x14ac:dyDescent="0.25">
      <c r="A173" s="17">
        <v>1321053</v>
      </c>
      <c r="B173" s="17">
        <v>12037442</v>
      </c>
      <c r="C173" s="17">
        <v>15788</v>
      </c>
      <c r="D173" s="17">
        <v>15788</v>
      </c>
      <c r="E173" s="18" t="s">
        <v>202</v>
      </c>
      <c r="F173" s="19">
        <v>1005</v>
      </c>
      <c r="G173" s="20">
        <v>0.54</v>
      </c>
      <c r="H173" s="21">
        <v>0</v>
      </c>
      <c r="I173" s="21">
        <v>804</v>
      </c>
      <c r="J173" s="22">
        <v>217.15</v>
      </c>
      <c r="K173" s="22">
        <v>217.15</v>
      </c>
      <c r="L173" s="22"/>
      <c r="M173" s="21">
        <v>325.72500000000002</v>
      </c>
      <c r="N173" s="21">
        <v>804</v>
      </c>
      <c r="O173" s="19">
        <v>173</v>
      </c>
      <c r="P173" s="21">
        <v>195.435</v>
      </c>
      <c r="Q173" s="21">
        <v>288.80950000000001</v>
      </c>
      <c r="R173" s="21"/>
      <c r="S173" s="19">
        <v>528.00209999999993</v>
      </c>
      <c r="T173" s="19">
        <v>253.55</v>
      </c>
      <c r="U173" s="19">
        <v>439.42</v>
      </c>
      <c r="V173" s="19">
        <v>165.48</v>
      </c>
      <c r="W173" s="21">
        <v>603</v>
      </c>
      <c r="X173" s="19">
        <v>208.39</v>
      </c>
      <c r="Y173" s="21">
        <v>195.435</v>
      </c>
      <c r="Z173" s="21">
        <v>260.58</v>
      </c>
      <c r="AA173" s="21">
        <v>238.86500000000004</v>
      </c>
      <c r="AB173" s="21">
        <v>223.6645</v>
      </c>
      <c r="AC173" s="21">
        <v>325.72500000000002</v>
      </c>
      <c r="AD173" s="21">
        <v>223.6645</v>
      </c>
      <c r="AE173" s="21"/>
    </row>
    <row r="174" spans="1:31" x14ac:dyDescent="0.25">
      <c r="A174" s="17">
        <v>1321053</v>
      </c>
      <c r="B174" s="17">
        <v>12037466</v>
      </c>
      <c r="C174" s="17">
        <v>15839</v>
      </c>
      <c r="D174" s="17">
        <v>15839</v>
      </c>
      <c r="E174" s="18" t="s">
        <v>203</v>
      </c>
      <c r="F174" s="19">
        <v>1730</v>
      </c>
      <c r="G174" s="20">
        <v>0.54</v>
      </c>
      <c r="H174" s="21">
        <v>494.17</v>
      </c>
      <c r="I174" s="21">
        <v>1384</v>
      </c>
      <c r="J174" s="22">
        <v>698.2</v>
      </c>
      <c r="K174" s="22">
        <v>698.2</v>
      </c>
      <c r="L174" s="22">
        <v>628.51</v>
      </c>
      <c r="M174" s="21">
        <v>1047.3000000000002</v>
      </c>
      <c r="N174" s="21">
        <v>1384</v>
      </c>
      <c r="O174" s="19">
        <v>575</v>
      </c>
      <c r="P174" s="21">
        <v>628.38000000000011</v>
      </c>
      <c r="Q174" s="21">
        <v>928.60600000000011</v>
      </c>
      <c r="R174" s="21">
        <v>647.36530000000005</v>
      </c>
      <c r="S174" s="19">
        <v>1030.7522999999999</v>
      </c>
      <c r="T174" s="19">
        <v>866.45</v>
      </c>
      <c r="U174" s="19">
        <v>776.02</v>
      </c>
      <c r="V174" s="19">
        <v>494.17</v>
      </c>
      <c r="W174" s="21">
        <v>1038</v>
      </c>
      <c r="X174" s="19">
        <v>588.51</v>
      </c>
      <c r="Y174" s="21">
        <v>628.38000000000011</v>
      </c>
      <c r="Z174" s="21">
        <v>837.84</v>
      </c>
      <c r="AA174" s="21">
        <v>768.0200000000001</v>
      </c>
      <c r="AB174" s="21">
        <v>719.14600000000007</v>
      </c>
      <c r="AC174" s="21">
        <v>1047.3000000000002</v>
      </c>
      <c r="AD174" s="21">
        <v>719.14600000000007</v>
      </c>
      <c r="AE174" s="21">
        <v>647.36530000000005</v>
      </c>
    </row>
    <row r="175" spans="1:31" x14ac:dyDescent="0.25">
      <c r="A175" s="17">
        <v>1321053</v>
      </c>
      <c r="B175" s="17">
        <v>12037471</v>
      </c>
      <c r="C175" s="17">
        <v>15850</v>
      </c>
      <c r="D175" s="17">
        <v>15850</v>
      </c>
      <c r="E175" s="18" t="s">
        <v>204</v>
      </c>
      <c r="F175" s="19">
        <v>111</v>
      </c>
      <c r="G175" s="20">
        <v>0.54</v>
      </c>
      <c r="H175" s="21">
        <v>0</v>
      </c>
      <c r="I175" s="21">
        <v>92.01</v>
      </c>
      <c r="J175" s="22"/>
      <c r="K175" s="22"/>
      <c r="L175" s="22"/>
      <c r="M175" s="21"/>
      <c r="N175" s="21">
        <v>88.800000000000011</v>
      </c>
      <c r="O175" s="19">
        <v>58</v>
      </c>
      <c r="P175" s="21"/>
      <c r="Q175" s="21"/>
      <c r="R175" s="21"/>
      <c r="S175" s="19"/>
      <c r="T175" s="19">
        <v>80.7</v>
      </c>
      <c r="U175" s="19">
        <v>92.01</v>
      </c>
      <c r="V175" s="19">
        <v>69.930000000000007</v>
      </c>
      <c r="W175" s="21">
        <v>66.599999999999994</v>
      </c>
      <c r="X175" s="19">
        <v>70.69</v>
      </c>
      <c r="Y175" s="21"/>
      <c r="Z175" s="21"/>
      <c r="AA175" s="21"/>
      <c r="AB175" s="21"/>
      <c r="AC175" s="21"/>
      <c r="AD175" s="21"/>
      <c r="AE175" s="21"/>
    </row>
    <row r="176" spans="1:31" x14ac:dyDescent="0.25">
      <c r="A176" s="17">
        <v>1321053</v>
      </c>
      <c r="B176" s="17">
        <v>12037472</v>
      </c>
      <c r="C176" s="17">
        <v>15851</v>
      </c>
      <c r="D176" s="17">
        <v>15851</v>
      </c>
      <c r="E176" s="18" t="s">
        <v>205</v>
      </c>
      <c r="F176" s="19">
        <v>238</v>
      </c>
      <c r="G176" s="20">
        <v>0.54</v>
      </c>
      <c r="H176" s="21">
        <v>37.409999999999997</v>
      </c>
      <c r="I176" s="21">
        <v>190.4</v>
      </c>
      <c r="J176" s="22">
        <v>44.23</v>
      </c>
      <c r="K176" s="22">
        <v>44.23</v>
      </c>
      <c r="L176" s="22">
        <v>69.760000000000005</v>
      </c>
      <c r="M176" s="21">
        <v>66.344999999999999</v>
      </c>
      <c r="N176" s="21">
        <v>190.4</v>
      </c>
      <c r="O176" s="19">
        <v>58</v>
      </c>
      <c r="P176" s="21">
        <v>39.806999999999995</v>
      </c>
      <c r="Q176" s="21">
        <v>58.825899999999997</v>
      </c>
      <c r="R176" s="21">
        <v>71.852800000000002</v>
      </c>
      <c r="S176" s="19">
        <v>114.40230000000001</v>
      </c>
      <c r="T176" s="19">
        <v>120.39</v>
      </c>
      <c r="U176" s="19">
        <v>97.16</v>
      </c>
      <c r="V176" s="19">
        <v>78.790000000000006</v>
      </c>
      <c r="W176" s="21">
        <v>142.79999999999998</v>
      </c>
      <c r="X176" s="19">
        <v>37.409999999999997</v>
      </c>
      <c r="Y176" s="21">
        <v>39.806999999999995</v>
      </c>
      <c r="Z176" s="21">
        <v>53.075999999999993</v>
      </c>
      <c r="AA176" s="21">
        <v>48.652999999999999</v>
      </c>
      <c r="AB176" s="21">
        <v>45.556899999999999</v>
      </c>
      <c r="AC176" s="21">
        <v>66.344999999999999</v>
      </c>
      <c r="AD176" s="21">
        <v>45.556899999999999</v>
      </c>
      <c r="AE176" s="21">
        <v>71.852800000000002</v>
      </c>
    </row>
    <row r="177" spans="1:31" x14ac:dyDescent="0.25">
      <c r="A177" s="17">
        <v>1321053</v>
      </c>
      <c r="B177" s="17">
        <v>12037473</v>
      </c>
      <c r="C177" s="17">
        <v>15852</v>
      </c>
      <c r="D177" s="17">
        <v>15852</v>
      </c>
      <c r="E177" s="18" t="s">
        <v>206</v>
      </c>
      <c r="F177" s="19">
        <v>110</v>
      </c>
      <c r="G177" s="20">
        <v>0.54</v>
      </c>
      <c r="H177" s="21">
        <v>33.92</v>
      </c>
      <c r="I177" s="21">
        <v>88</v>
      </c>
      <c r="J177" s="22">
        <v>44.51</v>
      </c>
      <c r="K177" s="22">
        <v>44.51</v>
      </c>
      <c r="L177" s="22">
        <v>33.92</v>
      </c>
      <c r="M177" s="21">
        <v>66.765000000000001</v>
      </c>
      <c r="N177" s="21">
        <v>88</v>
      </c>
      <c r="O177" s="19">
        <v>66</v>
      </c>
      <c r="P177" s="21">
        <v>40.058999999999997</v>
      </c>
      <c r="Q177" s="21">
        <v>59.198300000000003</v>
      </c>
      <c r="R177" s="21">
        <v>34.937600000000003</v>
      </c>
      <c r="S177" s="19">
        <v>55.632899999999992</v>
      </c>
      <c r="T177" s="19">
        <v>61.97</v>
      </c>
      <c r="U177" s="19">
        <v>52.39</v>
      </c>
      <c r="V177" s="19">
        <v>82.46</v>
      </c>
      <c r="W177" s="21">
        <v>66</v>
      </c>
      <c r="X177" s="19">
        <v>37.229999999999997</v>
      </c>
      <c r="Y177" s="21">
        <v>40.058999999999997</v>
      </c>
      <c r="Z177" s="21">
        <v>53.411999999999999</v>
      </c>
      <c r="AA177" s="21">
        <v>48.960999999999999</v>
      </c>
      <c r="AB177" s="21">
        <v>45.845300000000002</v>
      </c>
      <c r="AC177" s="21">
        <v>66.765000000000001</v>
      </c>
      <c r="AD177" s="21">
        <v>45.845300000000002</v>
      </c>
      <c r="AE177" s="21">
        <v>34.937600000000003</v>
      </c>
    </row>
    <row r="178" spans="1:31" x14ac:dyDescent="0.25">
      <c r="A178" s="17">
        <v>1321053</v>
      </c>
      <c r="B178" s="17">
        <v>12037481</v>
      </c>
      <c r="C178" s="17">
        <v>15931</v>
      </c>
      <c r="D178" s="17">
        <v>15931</v>
      </c>
      <c r="E178" s="18" t="s">
        <v>207</v>
      </c>
      <c r="F178" s="19">
        <v>1413</v>
      </c>
      <c r="G178" s="20">
        <v>0.54</v>
      </c>
      <c r="H178" s="21">
        <v>487.57</v>
      </c>
      <c r="I178" s="21">
        <v>1130.4000000000001</v>
      </c>
      <c r="J178" s="22">
        <v>655.47</v>
      </c>
      <c r="K178" s="22">
        <v>655.47</v>
      </c>
      <c r="L178" s="22">
        <v>487.57</v>
      </c>
      <c r="M178" s="21">
        <v>983.20500000000004</v>
      </c>
      <c r="N178" s="21">
        <v>1130.4000000000001</v>
      </c>
      <c r="O178" s="19">
        <v>564</v>
      </c>
      <c r="P178" s="21">
        <v>589.923</v>
      </c>
      <c r="Q178" s="21">
        <v>871.77510000000007</v>
      </c>
      <c r="R178" s="21">
        <v>502.19709999999998</v>
      </c>
      <c r="S178" s="19">
        <v>799.61070000000007</v>
      </c>
      <c r="T178" s="19">
        <v>680.5</v>
      </c>
      <c r="U178" s="19">
        <v>714.71</v>
      </c>
      <c r="V178" s="19">
        <v>748.97</v>
      </c>
      <c r="W178" s="21">
        <v>847.8</v>
      </c>
      <c r="X178" s="19">
        <v>546</v>
      </c>
      <c r="Y178" s="21">
        <v>589.923</v>
      </c>
      <c r="Z178" s="21">
        <v>786.56399999999996</v>
      </c>
      <c r="AA178" s="21">
        <v>721.01700000000005</v>
      </c>
      <c r="AB178" s="21">
        <v>675.13409999999999</v>
      </c>
      <c r="AC178" s="21">
        <v>983.20500000000004</v>
      </c>
      <c r="AD178" s="21">
        <v>675.13409999999999</v>
      </c>
      <c r="AE178" s="21">
        <v>502.19709999999998</v>
      </c>
    </row>
    <row r="179" spans="1:31" x14ac:dyDescent="0.25">
      <c r="A179" s="17">
        <v>1321053</v>
      </c>
      <c r="B179" s="17">
        <v>12037483</v>
      </c>
      <c r="C179" s="17">
        <v>15934</v>
      </c>
      <c r="D179" s="17">
        <v>15934</v>
      </c>
      <c r="E179" s="18" t="s">
        <v>208</v>
      </c>
      <c r="F179" s="19">
        <v>2164</v>
      </c>
      <c r="G179" s="20">
        <v>0.54</v>
      </c>
      <c r="H179" s="21">
        <v>659.46</v>
      </c>
      <c r="I179" s="21">
        <v>1731.2</v>
      </c>
      <c r="J179" s="22">
        <v>892.55</v>
      </c>
      <c r="K179" s="22">
        <v>892.55</v>
      </c>
      <c r="L179" s="22">
        <v>659.46</v>
      </c>
      <c r="M179" s="21">
        <v>1338.8249999999998</v>
      </c>
      <c r="N179" s="21">
        <v>1731.2</v>
      </c>
      <c r="O179" s="19">
        <v>990</v>
      </c>
      <c r="P179" s="21">
        <v>803.29499999999996</v>
      </c>
      <c r="Q179" s="21">
        <v>1187.0915</v>
      </c>
      <c r="R179" s="21">
        <v>679.24380000000008</v>
      </c>
      <c r="S179" s="19">
        <v>1081.5020999999999</v>
      </c>
      <c r="T179" s="19">
        <v>1033.7</v>
      </c>
      <c r="U179" s="19">
        <v>977.93</v>
      </c>
      <c r="V179" s="19">
        <v>1060.56</v>
      </c>
      <c r="W179" s="21">
        <v>1298.3999999999999</v>
      </c>
      <c r="X179" s="19">
        <v>740.39</v>
      </c>
      <c r="Y179" s="21">
        <v>803.29499999999996</v>
      </c>
      <c r="Z179" s="21">
        <v>1071.06</v>
      </c>
      <c r="AA179" s="21">
        <v>981.80500000000006</v>
      </c>
      <c r="AB179" s="21">
        <v>919.32650000000001</v>
      </c>
      <c r="AC179" s="21">
        <v>1338.8249999999998</v>
      </c>
      <c r="AD179" s="21">
        <v>919.32650000000001</v>
      </c>
      <c r="AE179" s="21">
        <v>679.24380000000008</v>
      </c>
    </row>
    <row r="180" spans="1:31" x14ac:dyDescent="0.25">
      <c r="A180" s="17">
        <v>1321053</v>
      </c>
      <c r="B180" s="17">
        <v>12037499</v>
      </c>
      <c r="C180" s="17">
        <v>16000</v>
      </c>
      <c r="D180" s="17">
        <v>16000</v>
      </c>
      <c r="E180" s="18" t="s">
        <v>209</v>
      </c>
      <c r="F180" s="19">
        <v>113</v>
      </c>
      <c r="G180" s="20">
        <v>0.54</v>
      </c>
      <c r="H180" s="21">
        <v>37.21</v>
      </c>
      <c r="I180" s="21">
        <v>96.56</v>
      </c>
      <c r="J180" s="22">
        <v>44.46</v>
      </c>
      <c r="K180" s="22">
        <v>44.46</v>
      </c>
      <c r="L180" s="22">
        <v>49.26</v>
      </c>
      <c r="M180" s="21">
        <v>66.69</v>
      </c>
      <c r="N180" s="21">
        <v>90.4</v>
      </c>
      <c r="O180" s="19">
        <v>62</v>
      </c>
      <c r="P180" s="21">
        <v>40.014000000000003</v>
      </c>
      <c r="Q180" s="21">
        <v>59.131800000000005</v>
      </c>
      <c r="R180" s="21">
        <v>50.7378</v>
      </c>
      <c r="S180" s="19">
        <v>80.7864</v>
      </c>
      <c r="T180" s="19">
        <v>83</v>
      </c>
      <c r="U180" s="19">
        <v>72.64</v>
      </c>
      <c r="V180" s="19">
        <v>96.56</v>
      </c>
      <c r="W180" s="21">
        <v>67.8</v>
      </c>
      <c r="X180" s="19">
        <v>37.21</v>
      </c>
      <c r="Y180" s="21">
        <v>40.014000000000003</v>
      </c>
      <c r="Z180" s="21">
        <v>53.351999999999997</v>
      </c>
      <c r="AA180" s="21">
        <v>48.906000000000006</v>
      </c>
      <c r="AB180" s="21">
        <v>45.793800000000005</v>
      </c>
      <c r="AC180" s="21">
        <v>66.69</v>
      </c>
      <c r="AD180" s="21">
        <v>45.793800000000005</v>
      </c>
      <c r="AE180" s="21">
        <v>50.7378</v>
      </c>
    </row>
    <row r="181" spans="1:31" x14ac:dyDescent="0.25">
      <c r="A181" s="17">
        <v>1321053</v>
      </c>
      <c r="B181" s="17">
        <v>12037502</v>
      </c>
      <c r="C181" s="17">
        <v>16020</v>
      </c>
      <c r="D181" s="17">
        <v>16020</v>
      </c>
      <c r="E181" s="18" t="s">
        <v>210</v>
      </c>
      <c r="F181" s="19">
        <v>162</v>
      </c>
      <c r="G181" s="20">
        <v>0.54</v>
      </c>
      <c r="H181" s="21">
        <v>43.93</v>
      </c>
      <c r="I181" s="21">
        <v>129.6</v>
      </c>
      <c r="J181" s="22">
        <v>51.6</v>
      </c>
      <c r="K181" s="22">
        <v>51.6</v>
      </c>
      <c r="L181" s="22">
        <v>57.64</v>
      </c>
      <c r="M181" s="21">
        <v>77.400000000000006</v>
      </c>
      <c r="N181" s="21">
        <v>129.6</v>
      </c>
      <c r="O181" s="19">
        <v>57</v>
      </c>
      <c r="P181" s="21">
        <v>46.440000000000005</v>
      </c>
      <c r="Q181" s="21">
        <v>68.628</v>
      </c>
      <c r="R181" s="21">
        <v>59.369199999999999</v>
      </c>
      <c r="S181" s="19">
        <v>94.525499999999994</v>
      </c>
      <c r="T181" s="19">
        <v>99.41</v>
      </c>
      <c r="U181" s="19">
        <v>85.03</v>
      </c>
      <c r="V181" s="19">
        <v>94.88</v>
      </c>
      <c r="W181" s="21">
        <v>97.2</v>
      </c>
      <c r="X181" s="19">
        <v>43.93</v>
      </c>
      <c r="Y181" s="21">
        <v>46.440000000000005</v>
      </c>
      <c r="Z181" s="21">
        <v>61.92</v>
      </c>
      <c r="AA181" s="21">
        <v>56.760000000000005</v>
      </c>
      <c r="AB181" s="21">
        <v>53.148000000000003</v>
      </c>
      <c r="AC181" s="21">
        <v>77.400000000000006</v>
      </c>
      <c r="AD181" s="21">
        <v>53.148000000000003</v>
      </c>
      <c r="AE181" s="21">
        <v>59.369199999999999</v>
      </c>
    </row>
    <row r="182" spans="1:31" x14ac:dyDescent="0.25">
      <c r="A182" s="17">
        <v>1321053</v>
      </c>
      <c r="B182" s="17">
        <v>12037503</v>
      </c>
      <c r="C182" s="17">
        <v>16025</v>
      </c>
      <c r="D182" s="17">
        <v>16025</v>
      </c>
      <c r="E182" s="18" t="s">
        <v>211</v>
      </c>
      <c r="F182" s="19">
        <v>218</v>
      </c>
      <c r="G182" s="20">
        <v>0.54</v>
      </c>
      <c r="H182" s="21">
        <v>89.89</v>
      </c>
      <c r="I182" s="21">
        <v>185.36</v>
      </c>
      <c r="J182" s="22">
        <v>105.16</v>
      </c>
      <c r="K182" s="22">
        <v>105.16</v>
      </c>
      <c r="L182" s="22">
        <v>104.63</v>
      </c>
      <c r="M182" s="21">
        <v>157.74</v>
      </c>
      <c r="N182" s="21">
        <v>174.4</v>
      </c>
      <c r="O182" s="19">
        <v>114</v>
      </c>
      <c r="P182" s="21">
        <v>94.644000000000005</v>
      </c>
      <c r="Q182" s="21">
        <v>139.86279999999999</v>
      </c>
      <c r="R182" s="21">
        <v>107.7689</v>
      </c>
      <c r="S182" s="19">
        <v>171.59729999999999</v>
      </c>
      <c r="T182" s="19">
        <v>149.76</v>
      </c>
      <c r="U182" s="19">
        <v>154.9</v>
      </c>
      <c r="V182" s="19">
        <v>185.36</v>
      </c>
      <c r="W182" s="21">
        <v>130.79999999999998</v>
      </c>
      <c r="X182" s="19">
        <v>89.89</v>
      </c>
      <c r="Y182" s="21">
        <v>94.644000000000005</v>
      </c>
      <c r="Z182" s="21">
        <v>126.19199999999999</v>
      </c>
      <c r="AA182" s="21">
        <v>115.676</v>
      </c>
      <c r="AB182" s="21">
        <v>108.31480000000001</v>
      </c>
      <c r="AC182" s="21">
        <v>157.74</v>
      </c>
      <c r="AD182" s="21">
        <v>108.31480000000001</v>
      </c>
      <c r="AE182" s="21">
        <v>107.7689</v>
      </c>
    </row>
    <row r="183" spans="1:31" x14ac:dyDescent="0.25">
      <c r="A183" s="17">
        <v>1321053</v>
      </c>
      <c r="B183" s="17">
        <v>12037504</v>
      </c>
      <c r="C183" s="17">
        <v>16030</v>
      </c>
      <c r="D183" s="17">
        <v>16030</v>
      </c>
      <c r="E183" s="18" t="s">
        <v>212</v>
      </c>
      <c r="F183" s="19">
        <v>298</v>
      </c>
      <c r="G183" s="20">
        <v>0.54</v>
      </c>
      <c r="H183" s="21">
        <v>107.02</v>
      </c>
      <c r="I183" s="21">
        <v>238.4</v>
      </c>
      <c r="J183" s="22">
        <v>126.35</v>
      </c>
      <c r="K183" s="22">
        <v>126.35</v>
      </c>
      <c r="L183" s="22">
        <v>132.27000000000001</v>
      </c>
      <c r="M183" s="21">
        <v>189.52499999999998</v>
      </c>
      <c r="N183" s="21">
        <v>238.4</v>
      </c>
      <c r="O183" s="19">
        <v>130</v>
      </c>
      <c r="P183" s="21">
        <v>113.715</v>
      </c>
      <c r="Q183" s="21">
        <v>168.0455</v>
      </c>
      <c r="R183" s="21">
        <v>136.2381</v>
      </c>
      <c r="S183" s="19">
        <v>216.91049999999998</v>
      </c>
      <c r="T183" s="19">
        <v>205.21</v>
      </c>
      <c r="U183" s="19">
        <v>185.22</v>
      </c>
      <c r="V183" s="19">
        <v>151.66</v>
      </c>
      <c r="W183" s="21">
        <v>178.79999999999998</v>
      </c>
      <c r="X183" s="19">
        <v>107.02</v>
      </c>
      <c r="Y183" s="21">
        <v>113.715</v>
      </c>
      <c r="Z183" s="21">
        <v>151.61999999999998</v>
      </c>
      <c r="AA183" s="21">
        <v>138.98500000000001</v>
      </c>
      <c r="AB183" s="21">
        <v>130.1405</v>
      </c>
      <c r="AC183" s="21">
        <v>189.52499999999998</v>
      </c>
      <c r="AD183" s="21">
        <v>130.1405</v>
      </c>
      <c r="AE183" s="21">
        <v>136.2381</v>
      </c>
    </row>
    <row r="184" spans="1:31" x14ac:dyDescent="0.25">
      <c r="A184" s="17">
        <v>1321053</v>
      </c>
      <c r="B184" s="17">
        <v>12037507</v>
      </c>
      <c r="C184" s="17">
        <v>17000</v>
      </c>
      <c r="D184" s="17">
        <v>17000</v>
      </c>
      <c r="E184" s="18" t="s">
        <v>213</v>
      </c>
      <c r="F184" s="19">
        <v>159</v>
      </c>
      <c r="G184" s="20">
        <v>0.54</v>
      </c>
      <c r="H184" s="21">
        <v>45.57</v>
      </c>
      <c r="I184" s="21">
        <v>127.2</v>
      </c>
      <c r="J184" s="22">
        <v>51.17</v>
      </c>
      <c r="K184" s="22">
        <v>51.17</v>
      </c>
      <c r="L184" s="22">
        <v>52.64</v>
      </c>
      <c r="M184" s="21">
        <v>76.754999999999995</v>
      </c>
      <c r="N184" s="21">
        <v>127.2</v>
      </c>
      <c r="O184" s="19">
        <v>53</v>
      </c>
      <c r="P184" s="21">
        <v>46.053000000000004</v>
      </c>
      <c r="Q184" s="21">
        <v>68.056100000000001</v>
      </c>
      <c r="R184" s="21">
        <v>54.219200000000001</v>
      </c>
      <c r="S184" s="19">
        <v>86.321400000000011</v>
      </c>
      <c r="T184" s="19">
        <v>76.069999999999993</v>
      </c>
      <c r="U184" s="19">
        <v>82.53</v>
      </c>
      <c r="V184" s="19">
        <v>51.71</v>
      </c>
      <c r="W184" s="21">
        <v>95.399999999999991</v>
      </c>
      <c r="X184" s="19">
        <v>45.57</v>
      </c>
      <c r="Y184" s="21">
        <v>46.053000000000004</v>
      </c>
      <c r="Z184" s="21">
        <v>61.403999999999996</v>
      </c>
      <c r="AA184" s="21">
        <v>56.287000000000006</v>
      </c>
      <c r="AB184" s="21">
        <v>52.705100000000002</v>
      </c>
      <c r="AC184" s="21">
        <v>76.754999999999995</v>
      </c>
      <c r="AD184" s="21">
        <v>52.705100000000002</v>
      </c>
      <c r="AE184" s="21">
        <v>54.219200000000001</v>
      </c>
    </row>
    <row r="185" spans="1:31" x14ac:dyDescent="0.25">
      <c r="A185" s="17">
        <v>1321053</v>
      </c>
      <c r="B185" s="17">
        <v>12037508</v>
      </c>
      <c r="C185" s="17">
        <v>17003</v>
      </c>
      <c r="D185" s="17">
        <v>17003</v>
      </c>
      <c r="E185" s="18" t="s">
        <v>214</v>
      </c>
      <c r="F185" s="19">
        <v>38</v>
      </c>
      <c r="G185" s="20">
        <v>0.54</v>
      </c>
      <c r="H185" s="21">
        <v>1.8900000000000001</v>
      </c>
      <c r="I185" s="21">
        <v>30.400000000000002</v>
      </c>
      <c r="J185" s="22">
        <v>2.1</v>
      </c>
      <c r="K185" s="22">
        <v>2.1</v>
      </c>
      <c r="L185" s="22">
        <v>6.94</v>
      </c>
      <c r="M185" s="21">
        <v>3.1500000000000004</v>
      </c>
      <c r="N185" s="21">
        <v>30.400000000000002</v>
      </c>
      <c r="O185" s="19">
        <v>15.4</v>
      </c>
      <c r="P185" s="21">
        <v>1.8900000000000001</v>
      </c>
      <c r="Q185" s="21">
        <v>2.7930000000000001</v>
      </c>
      <c r="R185" s="21">
        <v>7.148200000000001</v>
      </c>
      <c r="S185" s="19">
        <v>9.25</v>
      </c>
      <c r="T185" s="19">
        <v>11.69</v>
      </c>
      <c r="U185" s="19">
        <v>7.66</v>
      </c>
      <c r="V185" s="19">
        <v>8.69</v>
      </c>
      <c r="W185" s="21">
        <v>22.8</v>
      </c>
      <c r="X185" s="19">
        <v>3.54</v>
      </c>
      <c r="Y185" s="21">
        <v>1.8900000000000001</v>
      </c>
      <c r="Z185" s="21">
        <v>2.52</v>
      </c>
      <c r="AA185" s="21">
        <v>2.3100000000000005</v>
      </c>
      <c r="AB185" s="21">
        <v>2.1630000000000003</v>
      </c>
      <c r="AC185" s="21">
        <v>3.1500000000000004</v>
      </c>
      <c r="AD185" s="21">
        <v>2.1630000000000003</v>
      </c>
      <c r="AE185" s="21">
        <v>7.148200000000001</v>
      </c>
    </row>
    <row r="186" spans="1:31" x14ac:dyDescent="0.25">
      <c r="A186" s="17">
        <v>1321053</v>
      </c>
      <c r="B186" s="17">
        <v>12037509</v>
      </c>
      <c r="C186" s="17">
        <v>17004</v>
      </c>
      <c r="D186" s="17">
        <v>17004</v>
      </c>
      <c r="E186" s="18" t="s">
        <v>215</v>
      </c>
      <c r="F186" s="19">
        <v>394</v>
      </c>
      <c r="G186" s="20">
        <v>0.54</v>
      </c>
      <c r="H186" s="21">
        <v>84.563999999999993</v>
      </c>
      <c r="I186" s="21">
        <v>315.20000000000005</v>
      </c>
      <c r="J186" s="22">
        <v>93.96</v>
      </c>
      <c r="K186" s="22">
        <v>93.96</v>
      </c>
      <c r="L186" s="22">
        <v>104.6</v>
      </c>
      <c r="M186" s="21">
        <v>140.94</v>
      </c>
      <c r="N186" s="21">
        <v>315.20000000000005</v>
      </c>
      <c r="O186" s="19">
        <v>229.8</v>
      </c>
      <c r="P186" s="21">
        <v>84.563999999999993</v>
      </c>
      <c r="Q186" s="21">
        <v>124.96679999999999</v>
      </c>
      <c r="R186" s="21">
        <v>107.738</v>
      </c>
      <c r="S186" s="19">
        <v>185.57</v>
      </c>
      <c r="T186" s="19">
        <v>239.42</v>
      </c>
      <c r="U186" s="19">
        <v>182.47</v>
      </c>
      <c r="V186" s="19">
        <v>167.31</v>
      </c>
      <c r="W186" s="21">
        <v>236.39999999999998</v>
      </c>
      <c r="X186" s="19">
        <v>137.30000000000001</v>
      </c>
      <c r="Y186" s="21">
        <v>84.563999999999993</v>
      </c>
      <c r="Z186" s="21">
        <v>112.752</v>
      </c>
      <c r="AA186" s="21">
        <v>103.35599999999999</v>
      </c>
      <c r="AB186" s="21">
        <v>96.77879999999999</v>
      </c>
      <c r="AC186" s="21">
        <v>140.94</v>
      </c>
      <c r="AD186" s="21">
        <v>96.77879999999999</v>
      </c>
      <c r="AE186" s="21">
        <v>107.738</v>
      </c>
    </row>
    <row r="187" spans="1:31" x14ac:dyDescent="0.25">
      <c r="A187" s="17">
        <v>1321053</v>
      </c>
      <c r="B187" s="17">
        <v>12037510</v>
      </c>
      <c r="C187" s="17">
        <v>17106</v>
      </c>
      <c r="D187" s="17">
        <v>17106</v>
      </c>
      <c r="E187" s="18" t="s">
        <v>216</v>
      </c>
      <c r="F187" s="19">
        <v>729</v>
      </c>
      <c r="G187" s="20">
        <v>0.54</v>
      </c>
      <c r="H187" s="21">
        <v>220.48</v>
      </c>
      <c r="I187" s="21">
        <v>583.20000000000005</v>
      </c>
      <c r="J187" s="22">
        <v>262.42</v>
      </c>
      <c r="K187" s="22">
        <v>262.42</v>
      </c>
      <c r="L187" s="22">
        <v>237.86</v>
      </c>
      <c r="M187" s="21">
        <v>393.63</v>
      </c>
      <c r="N187" s="21">
        <v>583.20000000000005</v>
      </c>
      <c r="O187" s="19">
        <v>323</v>
      </c>
      <c r="P187" s="21">
        <v>236.17800000000003</v>
      </c>
      <c r="Q187" s="21">
        <v>349.01860000000005</v>
      </c>
      <c r="R187" s="21">
        <v>244.99580000000003</v>
      </c>
      <c r="S187" s="19">
        <v>390.09449999999998</v>
      </c>
      <c r="T187" s="19">
        <v>363.5</v>
      </c>
      <c r="U187" s="19">
        <v>358.41</v>
      </c>
      <c r="V187" s="19">
        <v>299.14</v>
      </c>
      <c r="W187" s="21">
        <v>437.4</v>
      </c>
      <c r="X187" s="19">
        <v>220.48</v>
      </c>
      <c r="Y187" s="21">
        <v>236.17800000000003</v>
      </c>
      <c r="Z187" s="21">
        <v>314.904</v>
      </c>
      <c r="AA187" s="21">
        <v>288.66200000000003</v>
      </c>
      <c r="AB187" s="21">
        <v>270.29260000000005</v>
      </c>
      <c r="AC187" s="21">
        <v>393.63</v>
      </c>
      <c r="AD187" s="21">
        <v>270.29260000000005</v>
      </c>
      <c r="AE187" s="21">
        <v>244.99580000000003</v>
      </c>
    </row>
    <row r="188" spans="1:31" x14ac:dyDescent="0.25">
      <c r="A188" s="17">
        <v>1321053</v>
      </c>
      <c r="B188" s="17">
        <v>12037513</v>
      </c>
      <c r="C188" s="17">
        <v>17110</v>
      </c>
      <c r="D188" s="17">
        <v>17110</v>
      </c>
      <c r="E188" s="18" t="s">
        <v>217</v>
      </c>
      <c r="F188" s="19">
        <v>216</v>
      </c>
      <c r="G188" s="20">
        <v>0.54</v>
      </c>
      <c r="H188" s="21">
        <v>48</v>
      </c>
      <c r="I188" s="21">
        <v>172.8</v>
      </c>
      <c r="J188" s="22">
        <v>63.59</v>
      </c>
      <c r="K188" s="22">
        <v>63.59</v>
      </c>
      <c r="L188" s="22">
        <v>76.36</v>
      </c>
      <c r="M188" s="21">
        <v>95.385000000000005</v>
      </c>
      <c r="N188" s="21">
        <v>172.8</v>
      </c>
      <c r="O188" s="19">
        <v>48</v>
      </c>
      <c r="P188" s="21">
        <v>57.231000000000002</v>
      </c>
      <c r="Q188" s="21">
        <v>84.574700000000007</v>
      </c>
      <c r="R188" s="21">
        <v>78.650800000000004</v>
      </c>
      <c r="S188" s="19">
        <v>125.22629999999999</v>
      </c>
      <c r="T188" s="19">
        <v>106.25</v>
      </c>
      <c r="U188" s="19">
        <v>112.11</v>
      </c>
      <c r="V188" s="19">
        <v>73.94</v>
      </c>
      <c r="W188" s="21">
        <v>129.6</v>
      </c>
      <c r="X188" s="19">
        <v>56.9</v>
      </c>
      <c r="Y188" s="21">
        <v>57.231000000000002</v>
      </c>
      <c r="Z188" s="21">
        <v>76.308000000000007</v>
      </c>
      <c r="AA188" s="21">
        <v>69.949000000000012</v>
      </c>
      <c r="AB188" s="21">
        <v>65.497700000000009</v>
      </c>
      <c r="AC188" s="21">
        <v>95.385000000000005</v>
      </c>
      <c r="AD188" s="21">
        <v>65.497700000000009</v>
      </c>
      <c r="AE188" s="21">
        <v>78.650800000000004</v>
      </c>
    </row>
    <row r="189" spans="1:31" x14ac:dyDescent="0.25">
      <c r="A189" s="17">
        <v>1321053</v>
      </c>
      <c r="B189" s="17">
        <v>12037514</v>
      </c>
      <c r="C189" s="17">
        <v>17111</v>
      </c>
      <c r="D189" s="17">
        <v>17111</v>
      </c>
      <c r="E189" s="18" t="s">
        <v>218</v>
      </c>
      <c r="F189" s="19">
        <v>172</v>
      </c>
      <c r="G189" s="20">
        <v>0.54</v>
      </c>
      <c r="H189" s="21">
        <v>69.680000000000007</v>
      </c>
      <c r="I189" s="21">
        <v>148.90379999999999</v>
      </c>
      <c r="J189" s="22">
        <v>78.41</v>
      </c>
      <c r="K189" s="22">
        <v>78.41</v>
      </c>
      <c r="L189" s="22">
        <v>90.8</v>
      </c>
      <c r="M189" s="21">
        <v>117.61499999999999</v>
      </c>
      <c r="N189" s="21">
        <v>137.6</v>
      </c>
      <c r="O189" s="19">
        <v>81</v>
      </c>
      <c r="P189" s="21">
        <v>70.569000000000003</v>
      </c>
      <c r="Q189" s="21">
        <v>104.28530000000001</v>
      </c>
      <c r="R189" s="21">
        <v>93.524000000000001</v>
      </c>
      <c r="S189" s="19">
        <v>148.90379999999999</v>
      </c>
      <c r="T189" s="19">
        <v>120.85</v>
      </c>
      <c r="U189" s="19">
        <v>134.11000000000001</v>
      </c>
      <c r="V189" s="19">
        <v>83.93</v>
      </c>
      <c r="W189" s="21">
        <v>103.2</v>
      </c>
      <c r="X189" s="19">
        <v>69.680000000000007</v>
      </c>
      <c r="Y189" s="21">
        <v>70.569000000000003</v>
      </c>
      <c r="Z189" s="21">
        <v>94.091999999999999</v>
      </c>
      <c r="AA189" s="21">
        <v>86.251000000000005</v>
      </c>
      <c r="AB189" s="21">
        <v>80.762299999999996</v>
      </c>
      <c r="AC189" s="21">
        <v>117.61499999999999</v>
      </c>
      <c r="AD189" s="21">
        <v>80.762299999999996</v>
      </c>
      <c r="AE189" s="21">
        <v>93.524000000000001</v>
      </c>
    </row>
    <row r="190" spans="1:31" x14ac:dyDescent="0.25">
      <c r="A190" s="17">
        <v>1321053</v>
      </c>
      <c r="B190" s="17">
        <v>12037515</v>
      </c>
      <c r="C190" s="17">
        <v>17250</v>
      </c>
      <c r="D190" s="17">
        <v>17250</v>
      </c>
      <c r="E190" s="18" t="s">
        <v>219</v>
      </c>
      <c r="F190" s="19">
        <v>146</v>
      </c>
      <c r="G190" s="20">
        <v>0.54</v>
      </c>
      <c r="H190" s="21">
        <v>29.85</v>
      </c>
      <c r="I190" s="21">
        <v>116.80000000000001</v>
      </c>
      <c r="J190" s="22">
        <v>35.18</v>
      </c>
      <c r="K190" s="22">
        <v>35.18</v>
      </c>
      <c r="L190" s="22">
        <v>55.46</v>
      </c>
      <c r="M190" s="21">
        <v>52.769999999999996</v>
      </c>
      <c r="N190" s="21">
        <v>116.80000000000001</v>
      </c>
      <c r="O190" s="19">
        <v>43</v>
      </c>
      <c r="P190" s="21">
        <v>31.661999999999999</v>
      </c>
      <c r="Q190" s="21">
        <v>46.789400000000001</v>
      </c>
      <c r="R190" s="21">
        <v>57.123800000000003</v>
      </c>
      <c r="S190" s="19">
        <v>90.958500000000001</v>
      </c>
      <c r="T190" s="19">
        <v>81.17</v>
      </c>
      <c r="U190" s="19">
        <v>76.180000000000007</v>
      </c>
      <c r="V190" s="19">
        <v>54.42</v>
      </c>
      <c r="W190" s="21">
        <v>87.6</v>
      </c>
      <c r="X190" s="19">
        <v>29.85</v>
      </c>
      <c r="Y190" s="21">
        <v>31.661999999999999</v>
      </c>
      <c r="Z190" s="21">
        <v>42.216000000000001</v>
      </c>
      <c r="AA190" s="21">
        <v>38.698</v>
      </c>
      <c r="AB190" s="21">
        <v>36.235399999999998</v>
      </c>
      <c r="AC190" s="21">
        <v>52.769999999999996</v>
      </c>
      <c r="AD190" s="21">
        <v>36.235399999999998</v>
      </c>
      <c r="AE190" s="21">
        <v>57.123800000000003</v>
      </c>
    </row>
    <row r="191" spans="1:31" x14ac:dyDescent="0.25">
      <c r="A191" s="17">
        <v>1321053</v>
      </c>
      <c r="B191" s="17">
        <v>12037516</v>
      </c>
      <c r="C191" s="17">
        <v>17260</v>
      </c>
      <c r="D191" s="17">
        <v>17260</v>
      </c>
      <c r="E191" s="18" t="s">
        <v>220</v>
      </c>
      <c r="F191" s="19">
        <v>221</v>
      </c>
      <c r="G191" s="20">
        <v>0.54</v>
      </c>
      <c r="H191" s="21">
        <v>56.58</v>
      </c>
      <c r="I191" s="21">
        <v>176.8</v>
      </c>
      <c r="J191" s="22">
        <v>67.22</v>
      </c>
      <c r="K191" s="22">
        <v>67.22</v>
      </c>
      <c r="L191" s="22">
        <v>65.760000000000005</v>
      </c>
      <c r="M191" s="21">
        <v>100.83</v>
      </c>
      <c r="N191" s="21">
        <v>176.8</v>
      </c>
      <c r="O191" s="19">
        <v>102</v>
      </c>
      <c r="P191" s="21">
        <v>60.497999999999998</v>
      </c>
      <c r="Q191" s="21">
        <v>89.402600000000007</v>
      </c>
      <c r="R191" s="21">
        <v>67.732800000000012</v>
      </c>
      <c r="S191" s="19">
        <v>107.8464</v>
      </c>
      <c r="T191" s="19">
        <v>102.15</v>
      </c>
      <c r="U191" s="19">
        <v>99.76</v>
      </c>
      <c r="V191" s="19">
        <v>72.010000000000005</v>
      </c>
      <c r="W191" s="21">
        <v>132.6</v>
      </c>
      <c r="X191" s="19">
        <v>56.58</v>
      </c>
      <c r="Y191" s="21">
        <v>60.497999999999998</v>
      </c>
      <c r="Z191" s="21">
        <v>80.664000000000001</v>
      </c>
      <c r="AA191" s="21">
        <v>73.942000000000007</v>
      </c>
      <c r="AB191" s="21">
        <v>69.236599999999996</v>
      </c>
      <c r="AC191" s="21">
        <v>100.83</v>
      </c>
      <c r="AD191" s="21">
        <v>69.236599999999996</v>
      </c>
      <c r="AE191" s="21">
        <v>67.732800000000012</v>
      </c>
    </row>
    <row r="192" spans="1:31" x14ac:dyDescent="0.25">
      <c r="A192" s="17">
        <v>1321053</v>
      </c>
      <c r="B192" s="17">
        <v>12037517</v>
      </c>
      <c r="C192" s="17">
        <v>17261</v>
      </c>
      <c r="D192" s="17">
        <v>17261</v>
      </c>
      <c r="E192" s="18" t="s">
        <v>221</v>
      </c>
      <c r="F192" s="19">
        <v>278</v>
      </c>
      <c r="G192" s="20">
        <v>0.54</v>
      </c>
      <c r="H192" s="21">
        <v>74.239999999999995</v>
      </c>
      <c r="I192" s="21">
        <v>222.4</v>
      </c>
      <c r="J192" s="22">
        <v>83.8</v>
      </c>
      <c r="K192" s="22">
        <v>83.8</v>
      </c>
      <c r="L192" s="22">
        <v>99.74</v>
      </c>
      <c r="M192" s="21">
        <v>125.69999999999999</v>
      </c>
      <c r="N192" s="21">
        <v>222.4</v>
      </c>
      <c r="O192" s="19">
        <v>128</v>
      </c>
      <c r="P192" s="21">
        <v>75.42</v>
      </c>
      <c r="Q192" s="21">
        <v>111.45400000000001</v>
      </c>
      <c r="R192" s="21">
        <v>102.73219999999999</v>
      </c>
      <c r="S192" s="19">
        <v>163.57770000000002</v>
      </c>
      <c r="T192" s="19">
        <v>144.47</v>
      </c>
      <c r="U192" s="19">
        <v>147.29</v>
      </c>
      <c r="V192" s="19">
        <v>88.25</v>
      </c>
      <c r="W192" s="21">
        <v>166.79999999999998</v>
      </c>
      <c r="X192" s="19">
        <v>74.239999999999995</v>
      </c>
      <c r="Y192" s="21">
        <v>75.42</v>
      </c>
      <c r="Z192" s="21">
        <v>100.55999999999999</v>
      </c>
      <c r="AA192" s="21">
        <v>92.18</v>
      </c>
      <c r="AB192" s="21">
        <v>86.313999999999993</v>
      </c>
      <c r="AC192" s="21">
        <v>125.69999999999999</v>
      </c>
      <c r="AD192" s="21">
        <v>86.313999999999993</v>
      </c>
      <c r="AE192" s="21">
        <v>102.73219999999999</v>
      </c>
    </row>
    <row r="193" spans="1:31" x14ac:dyDescent="0.25">
      <c r="A193" s="17">
        <v>1321053</v>
      </c>
      <c r="B193" s="17">
        <v>12037518</v>
      </c>
      <c r="C193" s="17">
        <v>17262</v>
      </c>
      <c r="D193" s="17">
        <v>17262</v>
      </c>
      <c r="E193" s="18" t="s">
        <v>222</v>
      </c>
      <c r="F193" s="19">
        <v>416</v>
      </c>
      <c r="G193" s="20">
        <v>0.54</v>
      </c>
      <c r="H193" s="21">
        <v>94.19</v>
      </c>
      <c r="I193" s="21">
        <v>332.8</v>
      </c>
      <c r="J193" s="22">
        <v>107.42</v>
      </c>
      <c r="K193" s="22">
        <v>107.42</v>
      </c>
      <c r="L193" s="22">
        <v>121.74</v>
      </c>
      <c r="M193" s="21">
        <v>161.13</v>
      </c>
      <c r="N193" s="21">
        <v>332.8</v>
      </c>
      <c r="O193" s="19">
        <v>171</v>
      </c>
      <c r="P193" s="21">
        <v>96.677999999999997</v>
      </c>
      <c r="Q193" s="21">
        <v>142.86860000000001</v>
      </c>
      <c r="R193" s="21">
        <v>125.3922</v>
      </c>
      <c r="S193" s="19">
        <v>199.65359999999998</v>
      </c>
      <c r="T193" s="19">
        <v>175.38</v>
      </c>
      <c r="U193" s="19">
        <v>179.98</v>
      </c>
      <c r="V193" s="19">
        <v>110.12</v>
      </c>
      <c r="W193" s="21">
        <v>249.6</v>
      </c>
      <c r="X193" s="19">
        <v>94.19</v>
      </c>
      <c r="Y193" s="21">
        <v>96.677999999999997</v>
      </c>
      <c r="Z193" s="21">
        <v>128.904</v>
      </c>
      <c r="AA193" s="21">
        <v>118.16200000000001</v>
      </c>
      <c r="AB193" s="21">
        <v>110.6426</v>
      </c>
      <c r="AC193" s="21">
        <v>161.13</v>
      </c>
      <c r="AD193" s="21">
        <v>110.6426</v>
      </c>
      <c r="AE193" s="21">
        <v>125.3922</v>
      </c>
    </row>
    <row r="194" spans="1:31" x14ac:dyDescent="0.25">
      <c r="A194" s="17">
        <v>1321053</v>
      </c>
      <c r="B194" s="17">
        <v>12037519</v>
      </c>
      <c r="C194" s="17">
        <v>17263</v>
      </c>
      <c r="D194" s="17">
        <v>17263</v>
      </c>
      <c r="E194" s="18" t="s">
        <v>223</v>
      </c>
      <c r="F194" s="19">
        <v>454</v>
      </c>
      <c r="G194" s="20">
        <v>0.54</v>
      </c>
      <c r="H194" s="21">
        <v>104.27</v>
      </c>
      <c r="I194" s="21">
        <v>363.20000000000005</v>
      </c>
      <c r="J194" s="22">
        <v>119.39</v>
      </c>
      <c r="K194" s="22">
        <v>119.39</v>
      </c>
      <c r="L194" s="22">
        <v>133.08000000000001</v>
      </c>
      <c r="M194" s="21">
        <v>179.08500000000001</v>
      </c>
      <c r="N194" s="21">
        <v>363.20000000000005</v>
      </c>
      <c r="O194" s="19">
        <v>204</v>
      </c>
      <c r="P194" s="21">
        <v>107.45100000000001</v>
      </c>
      <c r="Q194" s="21">
        <v>158.78870000000001</v>
      </c>
      <c r="R194" s="21">
        <v>137.07240000000002</v>
      </c>
      <c r="S194" s="19">
        <v>218.25119999999998</v>
      </c>
      <c r="T194" s="19">
        <v>191.45</v>
      </c>
      <c r="U194" s="19">
        <v>198.73</v>
      </c>
      <c r="V194" s="19">
        <v>122.6</v>
      </c>
      <c r="W194" s="21">
        <v>272.39999999999998</v>
      </c>
      <c r="X194" s="19">
        <v>104.27</v>
      </c>
      <c r="Y194" s="21">
        <v>107.45100000000001</v>
      </c>
      <c r="Z194" s="21">
        <v>143.268</v>
      </c>
      <c r="AA194" s="21">
        <v>131.32900000000001</v>
      </c>
      <c r="AB194" s="21">
        <v>122.9717</v>
      </c>
      <c r="AC194" s="21">
        <v>179.08500000000001</v>
      </c>
      <c r="AD194" s="21">
        <v>122.9717</v>
      </c>
      <c r="AE194" s="21">
        <v>137.07240000000002</v>
      </c>
    </row>
    <row r="195" spans="1:31" x14ac:dyDescent="0.25">
      <c r="A195" s="17">
        <v>1321053</v>
      </c>
      <c r="B195" s="17">
        <v>12037522</v>
      </c>
      <c r="C195" s="17">
        <v>17270</v>
      </c>
      <c r="D195" s="17">
        <v>17270</v>
      </c>
      <c r="E195" s="18" t="s">
        <v>224</v>
      </c>
      <c r="F195" s="19">
        <v>287</v>
      </c>
      <c r="G195" s="20">
        <v>0.54</v>
      </c>
      <c r="H195" s="21">
        <v>81.069999999999993</v>
      </c>
      <c r="I195" s="21">
        <v>229.60000000000002</v>
      </c>
      <c r="J195" s="22">
        <v>92.15</v>
      </c>
      <c r="K195" s="22">
        <v>92.15</v>
      </c>
      <c r="L195" s="22">
        <v>104.6</v>
      </c>
      <c r="M195" s="21">
        <v>138.22500000000002</v>
      </c>
      <c r="N195" s="21">
        <v>229.60000000000002</v>
      </c>
      <c r="O195" s="19">
        <v>133</v>
      </c>
      <c r="P195" s="21">
        <v>82.935000000000002</v>
      </c>
      <c r="Q195" s="21">
        <v>122.55950000000001</v>
      </c>
      <c r="R195" s="21">
        <v>107.738</v>
      </c>
      <c r="S195" s="19">
        <v>171.54810000000001</v>
      </c>
      <c r="T195" s="19">
        <v>151.25</v>
      </c>
      <c r="U195" s="19">
        <v>154.30000000000001</v>
      </c>
      <c r="V195" s="19">
        <v>95.72</v>
      </c>
      <c r="W195" s="21">
        <v>172.2</v>
      </c>
      <c r="X195" s="19">
        <v>81.069999999999993</v>
      </c>
      <c r="Y195" s="21">
        <v>82.935000000000002</v>
      </c>
      <c r="Z195" s="21">
        <v>110.58</v>
      </c>
      <c r="AA195" s="21">
        <v>101.36500000000001</v>
      </c>
      <c r="AB195" s="21">
        <v>94.914500000000004</v>
      </c>
      <c r="AC195" s="21">
        <v>138.22500000000002</v>
      </c>
      <c r="AD195" s="21">
        <v>94.914500000000004</v>
      </c>
      <c r="AE195" s="21">
        <v>107.738</v>
      </c>
    </row>
    <row r="196" spans="1:31" x14ac:dyDescent="0.25">
      <c r="A196" s="17">
        <v>1321053</v>
      </c>
      <c r="B196" s="17">
        <v>12037523</v>
      </c>
      <c r="C196" s="17">
        <v>17271</v>
      </c>
      <c r="D196" s="17">
        <v>17271</v>
      </c>
      <c r="E196" s="18" t="s">
        <v>225</v>
      </c>
      <c r="F196" s="19">
        <v>309</v>
      </c>
      <c r="G196" s="20">
        <v>0.54</v>
      </c>
      <c r="H196" s="21">
        <v>91.701000000000008</v>
      </c>
      <c r="I196" s="21">
        <v>247.20000000000002</v>
      </c>
      <c r="J196" s="22">
        <v>101.89</v>
      </c>
      <c r="K196" s="22">
        <v>101.89</v>
      </c>
      <c r="L196" s="22">
        <v>113.88</v>
      </c>
      <c r="M196" s="21">
        <v>152.83500000000001</v>
      </c>
      <c r="N196" s="21">
        <v>247.20000000000002</v>
      </c>
      <c r="O196" s="19">
        <v>163</v>
      </c>
      <c r="P196" s="21">
        <v>91.701000000000008</v>
      </c>
      <c r="Q196" s="21">
        <v>135.5137</v>
      </c>
      <c r="R196" s="21">
        <v>117.29639999999999</v>
      </c>
      <c r="S196" s="19">
        <v>186.7509</v>
      </c>
      <c r="T196" s="19">
        <v>163.92</v>
      </c>
      <c r="U196" s="19">
        <v>169.47</v>
      </c>
      <c r="V196" s="19">
        <v>103.99</v>
      </c>
      <c r="W196" s="21">
        <v>185.4</v>
      </c>
      <c r="X196" s="19">
        <v>132.69999999999999</v>
      </c>
      <c r="Y196" s="21">
        <v>91.701000000000008</v>
      </c>
      <c r="Z196" s="21">
        <v>122.268</v>
      </c>
      <c r="AA196" s="21">
        <v>112.07900000000001</v>
      </c>
      <c r="AB196" s="21">
        <v>104.94670000000001</v>
      </c>
      <c r="AC196" s="21">
        <v>152.83500000000001</v>
      </c>
      <c r="AD196" s="21">
        <v>104.94670000000001</v>
      </c>
      <c r="AE196" s="21">
        <v>117.29639999999999</v>
      </c>
    </row>
    <row r="197" spans="1:31" x14ac:dyDescent="0.25">
      <c r="A197" s="17">
        <v>1321053</v>
      </c>
      <c r="B197" s="17">
        <v>12037527</v>
      </c>
      <c r="C197" s="17">
        <v>17276</v>
      </c>
      <c r="D197" s="17">
        <v>17276</v>
      </c>
      <c r="E197" s="18" t="s">
        <v>226</v>
      </c>
      <c r="F197" s="19">
        <v>674</v>
      </c>
      <c r="G197" s="20">
        <v>0.54</v>
      </c>
      <c r="H197" s="21">
        <v>171.63</v>
      </c>
      <c r="I197" s="21">
        <v>539.20000000000005</v>
      </c>
      <c r="J197" s="22">
        <v>197.55</v>
      </c>
      <c r="K197" s="22">
        <v>197.55</v>
      </c>
      <c r="L197" s="22">
        <v>199.7</v>
      </c>
      <c r="M197" s="21">
        <v>296.32500000000005</v>
      </c>
      <c r="N197" s="21">
        <v>539.20000000000005</v>
      </c>
      <c r="O197" s="19">
        <v>343</v>
      </c>
      <c r="P197" s="21">
        <v>177.79500000000002</v>
      </c>
      <c r="Q197" s="21">
        <v>262.74150000000003</v>
      </c>
      <c r="R197" s="21">
        <v>205.691</v>
      </c>
      <c r="S197" s="19">
        <v>327.51209999999998</v>
      </c>
      <c r="T197" s="19">
        <v>299.2</v>
      </c>
      <c r="U197" s="19">
        <v>299.26</v>
      </c>
      <c r="V197" s="19">
        <v>198.81</v>
      </c>
      <c r="W197" s="21">
        <v>404.4</v>
      </c>
      <c r="X197" s="19">
        <v>171.63</v>
      </c>
      <c r="Y197" s="21">
        <v>177.79500000000002</v>
      </c>
      <c r="Z197" s="21">
        <v>237.06</v>
      </c>
      <c r="AA197" s="21">
        <v>217.30500000000004</v>
      </c>
      <c r="AB197" s="21">
        <v>203.47650000000002</v>
      </c>
      <c r="AC197" s="21">
        <v>296.32500000000005</v>
      </c>
      <c r="AD197" s="21">
        <v>203.47650000000002</v>
      </c>
      <c r="AE197" s="21">
        <v>205.691</v>
      </c>
    </row>
    <row r="198" spans="1:31" x14ac:dyDescent="0.25">
      <c r="A198" s="17">
        <v>1321053</v>
      </c>
      <c r="B198" s="17">
        <v>12037528</v>
      </c>
      <c r="C198" s="17">
        <v>17280</v>
      </c>
      <c r="D198" s="17">
        <v>17280</v>
      </c>
      <c r="E198" s="18" t="s">
        <v>227</v>
      </c>
      <c r="F198" s="19">
        <v>284</v>
      </c>
      <c r="G198" s="20">
        <v>0.54</v>
      </c>
      <c r="H198" s="21">
        <v>73.709999999999994</v>
      </c>
      <c r="I198" s="21">
        <v>227.20000000000002</v>
      </c>
      <c r="J198" s="22">
        <v>83.47</v>
      </c>
      <c r="K198" s="22">
        <v>83.47</v>
      </c>
      <c r="L198" s="22">
        <v>98.01</v>
      </c>
      <c r="M198" s="21">
        <v>125.205</v>
      </c>
      <c r="N198" s="21">
        <v>227.20000000000002</v>
      </c>
      <c r="O198" s="19">
        <v>142</v>
      </c>
      <c r="P198" s="21">
        <v>75.123000000000005</v>
      </c>
      <c r="Q198" s="21">
        <v>111.0151</v>
      </c>
      <c r="R198" s="21">
        <v>100.95030000000001</v>
      </c>
      <c r="S198" s="19">
        <v>160.7364</v>
      </c>
      <c r="T198" s="19">
        <v>141.5</v>
      </c>
      <c r="U198" s="19">
        <v>144.12</v>
      </c>
      <c r="V198" s="19">
        <v>87.94</v>
      </c>
      <c r="W198" s="21">
        <v>170.4</v>
      </c>
      <c r="X198" s="19">
        <v>73.709999999999994</v>
      </c>
      <c r="Y198" s="21">
        <v>75.123000000000005</v>
      </c>
      <c r="Z198" s="21">
        <v>100.164</v>
      </c>
      <c r="AA198" s="21">
        <v>91.817000000000007</v>
      </c>
      <c r="AB198" s="21">
        <v>85.974100000000007</v>
      </c>
      <c r="AC198" s="21">
        <v>125.205</v>
      </c>
      <c r="AD198" s="21">
        <v>85.974100000000007</v>
      </c>
      <c r="AE198" s="21">
        <v>100.95030000000001</v>
      </c>
    </row>
    <row r="199" spans="1:31" x14ac:dyDescent="0.25">
      <c r="A199" s="17">
        <v>1321053</v>
      </c>
      <c r="B199" s="17">
        <v>12037529</v>
      </c>
      <c r="C199" s="17">
        <v>17281</v>
      </c>
      <c r="D199" s="17">
        <v>17281</v>
      </c>
      <c r="E199" s="18" t="s">
        <v>228</v>
      </c>
      <c r="F199" s="19">
        <v>390</v>
      </c>
      <c r="G199" s="20">
        <v>0.54</v>
      </c>
      <c r="H199" s="21">
        <v>101.17</v>
      </c>
      <c r="I199" s="21">
        <v>312</v>
      </c>
      <c r="J199" s="22">
        <v>114.92</v>
      </c>
      <c r="K199" s="22">
        <v>114.92</v>
      </c>
      <c r="L199" s="22">
        <v>124.02</v>
      </c>
      <c r="M199" s="21">
        <v>172.38</v>
      </c>
      <c r="N199" s="21">
        <v>312</v>
      </c>
      <c r="O199" s="19">
        <v>191</v>
      </c>
      <c r="P199" s="21">
        <v>103.428</v>
      </c>
      <c r="Q199" s="21">
        <v>152.84360000000001</v>
      </c>
      <c r="R199" s="21">
        <v>127.7406</v>
      </c>
      <c r="S199" s="19">
        <v>203.39280000000002</v>
      </c>
      <c r="T199" s="19">
        <v>178.07</v>
      </c>
      <c r="U199" s="19">
        <v>184.57</v>
      </c>
      <c r="V199" s="19">
        <v>115.58</v>
      </c>
      <c r="W199" s="21">
        <v>234</v>
      </c>
      <c r="X199" s="19">
        <v>101.17</v>
      </c>
      <c r="Y199" s="21">
        <v>103.428</v>
      </c>
      <c r="Z199" s="21">
        <v>137.904</v>
      </c>
      <c r="AA199" s="21">
        <v>126.41200000000001</v>
      </c>
      <c r="AB199" s="21">
        <v>118.36760000000001</v>
      </c>
      <c r="AC199" s="21">
        <v>172.38</v>
      </c>
      <c r="AD199" s="21">
        <v>118.36760000000001</v>
      </c>
      <c r="AE199" s="21">
        <v>127.7406</v>
      </c>
    </row>
    <row r="200" spans="1:31" x14ac:dyDescent="0.25">
      <c r="A200" s="17">
        <v>1321053</v>
      </c>
      <c r="B200" s="17">
        <v>12037530</v>
      </c>
      <c r="C200" s="17">
        <v>17282</v>
      </c>
      <c r="D200" s="17">
        <v>17282</v>
      </c>
      <c r="E200" s="18" t="s">
        <v>229</v>
      </c>
      <c r="F200" s="19">
        <v>266</v>
      </c>
      <c r="G200" s="20">
        <v>0.54</v>
      </c>
      <c r="H200" s="21">
        <v>116.48</v>
      </c>
      <c r="I200" s="21">
        <v>234.00749999999999</v>
      </c>
      <c r="J200" s="22">
        <v>133.47</v>
      </c>
      <c r="K200" s="22">
        <v>133.47</v>
      </c>
      <c r="L200" s="22">
        <v>142.69</v>
      </c>
      <c r="M200" s="21">
        <v>200.20499999999998</v>
      </c>
      <c r="N200" s="21">
        <v>212.8</v>
      </c>
      <c r="O200" s="19">
        <v>233</v>
      </c>
      <c r="P200" s="21">
        <v>120.123</v>
      </c>
      <c r="Q200" s="21">
        <v>177.51510000000002</v>
      </c>
      <c r="R200" s="21">
        <v>146.97069999999999</v>
      </c>
      <c r="S200" s="19">
        <v>234.00749999999999</v>
      </c>
      <c r="T200" s="19">
        <v>204.23</v>
      </c>
      <c r="U200" s="19">
        <v>213.9</v>
      </c>
      <c r="V200" s="19">
        <v>133.93</v>
      </c>
      <c r="W200" s="21">
        <v>159.6</v>
      </c>
      <c r="X200" s="19">
        <v>116.48</v>
      </c>
      <c r="Y200" s="21">
        <v>120.123</v>
      </c>
      <c r="Z200" s="21">
        <v>160.16399999999999</v>
      </c>
      <c r="AA200" s="21">
        <v>146.81700000000001</v>
      </c>
      <c r="AB200" s="21">
        <v>137.47409999999999</v>
      </c>
      <c r="AC200" s="21">
        <v>200.20499999999998</v>
      </c>
      <c r="AD200" s="21">
        <v>137.47409999999999</v>
      </c>
      <c r="AE200" s="21">
        <v>146.97069999999999</v>
      </c>
    </row>
    <row r="201" spans="1:31" x14ac:dyDescent="0.25">
      <c r="A201" s="17">
        <v>1321053</v>
      </c>
      <c r="B201" s="17">
        <v>12037539</v>
      </c>
      <c r="C201" s="17">
        <v>17340</v>
      </c>
      <c r="D201" s="17">
        <v>17340</v>
      </c>
      <c r="E201" s="18" t="s">
        <v>230</v>
      </c>
      <c r="F201" s="19">
        <v>113</v>
      </c>
      <c r="G201" s="20">
        <v>0.54</v>
      </c>
      <c r="H201" s="21">
        <v>0</v>
      </c>
      <c r="I201" s="21">
        <v>90.4</v>
      </c>
      <c r="J201" s="22">
        <v>47.22</v>
      </c>
      <c r="K201" s="22">
        <v>47.22</v>
      </c>
      <c r="L201" s="22"/>
      <c r="M201" s="21">
        <v>70.83</v>
      </c>
      <c r="N201" s="21">
        <v>90.4</v>
      </c>
      <c r="O201" s="19">
        <v>50</v>
      </c>
      <c r="P201" s="21">
        <v>42.497999999999998</v>
      </c>
      <c r="Q201" s="21">
        <v>62.802600000000005</v>
      </c>
      <c r="R201" s="21"/>
      <c r="S201" s="19">
        <v>61.008000000000003</v>
      </c>
      <c r="T201" s="19">
        <v>53.81</v>
      </c>
      <c r="U201" s="19">
        <v>53.28</v>
      </c>
      <c r="V201" s="19">
        <v>36.92</v>
      </c>
      <c r="W201" s="21">
        <v>67.8</v>
      </c>
      <c r="X201" s="19">
        <v>39.26</v>
      </c>
      <c r="Y201" s="21">
        <v>42.497999999999998</v>
      </c>
      <c r="Z201" s="21">
        <v>56.663999999999994</v>
      </c>
      <c r="AA201" s="21">
        <v>51.942</v>
      </c>
      <c r="AB201" s="21">
        <v>48.636600000000001</v>
      </c>
      <c r="AC201" s="21">
        <v>70.83</v>
      </c>
      <c r="AD201" s="21">
        <v>48.636600000000001</v>
      </c>
      <c r="AE201" s="21"/>
    </row>
    <row r="202" spans="1:31" x14ac:dyDescent="0.25">
      <c r="A202" s="17">
        <v>1321053</v>
      </c>
      <c r="B202" s="17">
        <v>12037540</v>
      </c>
      <c r="C202" s="17">
        <v>17360</v>
      </c>
      <c r="D202" s="17">
        <v>17360</v>
      </c>
      <c r="E202" s="18" t="s">
        <v>231</v>
      </c>
      <c r="F202" s="19">
        <v>316</v>
      </c>
      <c r="G202" s="20">
        <v>0.54</v>
      </c>
      <c r="H202" s="21">
        <v>0</v>
      </c>
      <c r="I202" s="21">
        <v>252.8</v>
      </c>
      <c r="J202" s="22">
        <v>90.14</v>
      </c>
      <c r="K202" s="22">
        <v>90.14</v>
      </c>
      <c r="L202" s="22"/>
      <c r="M202" s="21">
        <v>135.21</v>
      </c>
      <c r="N202" s="21">
        <v>252.8</v>
      </c>
      <c r="O202" s="19">
        <v>82</v>
      </c>
      <c r="P202" s="21">
        <v>81.126000000000005</v>
      </c>
      <c r="Q202" s="21">
        <v>119.8862</v>
      </c>
      <c r="R202" s="21"/>
      <c r="S202" s="19">
        <v>148.82999999999998</v>
      </c>
      <c r="T202" s="19">
        <v>134.97999999999999</v>
      </c>
      <c r="U202" s="19">
        <v>138.59</v>
      </c>
      <c r="V202" s="19">
        <v>95.93</v>
      </c>
      <c r="W202" s="21">
        <v>189.6</v>
      </c>
      <c r="X202" s="19">
        <v>79.760000000000005</v>
      </c>
      <c r="Y202" s="21">
        <v>81.126000000000005</v>
      </c>
      <c r="Z202" s="21">
        <v>108.16799999999999</v>
      </c>
      <c r="AA202" s="21">
        <v>99.154000000000011</v>
      </c>
      <c r="AB202" s="21">
        <v>92.844200000000001</v>
      </c>
      <c r="AC202" s="21">
        <v>135.21</v>
      </c>
      <c r="AD202" s="21">
        <v>92.844200000000001</v>
      </c>
      <c r="AE202" s="21"/>
    </row>
    <row r="203" spans="1:31" x14ac:dyDescent="0.25">
      <c r="A203" s="17">
        <v>1321053</v>
      </c>
      <c r="B203" s="17">
        <v>12037542</v>
      </c>
      <c r="C203" s="17">
        <v>17999</v>
      </c>
      <c r="D203" s="17">
        <v>17999</v>
      </c>
      <c r="E203" s="18" t="s">
        <v>232</v>
      </c>
      <c r="F203" s="19">
        <v>375</v>
      </c>
      <c r="G203" s="20">
        <v>0.54</v>
      </c>
      <c r="H203" s="21">
        <v>0</v>
      </c>
      <c r="I203" s="21">
        <v>99999.99</v>
      </c>
      <c r="J203" s="22"/>
      <c r="K203" s="22"/>
      <c r="L203" s="22"/>
      <c r="M203" s="21"/>
      <c r="N203" s="21">
        <v>300</v>
      </c>
      <c r="O203" s="19">
        <v>75.040000000000006</v>
      </c>
      <c r="P203" s="21"/>
      <c r="Q203" s="21"/>
      <c r="R203" s="21"/>
      <c r="S203" s="19"/>
      <c r="T203" s="19">
        <v>0.01</v>
      </c>
      <c r="U203" s="19"/>
      <c r="V203" s="19">
        <v>99999.99</v>
      </c>
      <c r="W203" s="21">
        <v>225</v>
      </c>
      <c r="X203" s="19"/>
      <c r="Y203" s="21"/>
      <c r="Z203" s="21"/>
      <c r="AA203" s="21"/>
      <c r="AB203" s="21"/>
      <c r="AC203" s="21"/>
      <c r="AD203" s="21"/>
      <c r="AE203" s="21"/>
    </row>
    <row r="204" spans="1:31" x14ac:dyDescent="0.25">
      <c r="A204" s="17">
        <v>1321053</v>
      </c>
      <c r="B204" s="17">
        <v>12037543</v>
      </c>
      <c r="C204" s="17">
        <v>19000</v>
      </c>
      <c r="D204" s="17">
        <v>19000</v>
      </c>
      <c r="E204" s="18" t="s">
        <v>233</v>
      </c>
      <c r="F204" s="19">
        <v>190</v>
      </c>
      <c r="G204" s="20">
        <v>0.54</v>
      </c>
      <c r="H204" s="21">
        <v>34.520000000000003</v>
      </c>
      <c r="I204" s="21">
        <v>152</v>
      </c>
      <c r="J204" s="22">
        <v>42.17</v>
      </c>
      <c r="K204" s="22">
        <v>42.17</v>
      </c>
      <c r="L204" s="22">
        <v>79.13</v>
      </c>
      <c r="M204" s="21">
        <v>63.255000000000003</v>
      </c>
      <c r="N204" s="21">
        <v>152</v>
      </c>
      <c r="O204" s="19">
        <v>63</v>
      </c>
      <c r="P204" s="21">
        <v>37.953000000000003</v>
      </c>
      <c r="Q204" s="21">
        <v>56.086100000000002</v>
      </c>
      <c r="R204" s="21">
        <v>81.503900000000002</v>
      </c>
      <c r="S204" s="19">
        <v>129.7773</v>
      </c>
      <c r="T204" s="19">
        <v>143.88</v>
      </c>
      <c r="U204" s="19">
        <v>115.11</v>
      </c>
      <c r="V204" s="19">
        <v>100.43</v>
      </c>
      <c r="W204" s="21">
        <v>114</v>
      </c>
      <c r="X204" s="19">
        <v>34.520000000000003</v>
      </c>
      <c r="Y204" s="21">
        <v>37.953000000000003</v>
      </c>
      <c r="Z204" s="21">
        <v>50.603999999999999</v>
      </c>
      <c r="AA204" s="21">
        <v>46.387000000000008</v>
      </c>
      <c r="AB204" s="21">
        <v>43.435100000000006</v>
      </c>
      <c r="AC204" s="21">
        <v>63.255000000000003</v>
      </c>
      <c r="AD204" s="21">
        <v>43.435100000000006</v>
      </c>
      <c r="AE204" s="21">
        <v>81.503900000000002</v>
      </c>
    </row>
    <row r="205" spans="1:31" x14ac:dyDescent="0.25">
      <c r="A205" s="17">
        <v>1321053</v>
      </c>
      <c r="B205" s="17">
        <v>12037545</v>
      </c>
      <c r="C205" s="17">
        <v>19020</v>
      </c>
      <c r="D205" s="17">
        <v>19020</v>
      </c>
      <c r="E205" s="18" t="s">
        <v>234</v>
      </c>
      <c r="F205" s="19">
        <v>773</v>
      </c>
      <c r="G205" s="20">
        <v>0.54</v>
      </c>
      <c r="H205" s="21">
        <v>245.77</v>
      </c>
      <c r="I205" s="21">
        <v>618.40000000000009</v>
      </c>
      <c r="J205" s="22">
        <v>290.57</v>
      </c>
      <c r="K205" s="22">
        <v>290.57</v>
      </c>
      <c r="L205" s="22">
        <v>328.82</v>
      </c>
      <c r="M205" s="21">
        <v>435.85500000000002</v>
      </c>
      <c r="N205" s="21">
        <v>618.40000000000009</v>
      </c>
      <c r="O205" s="19">
        <v>246</v>
      </c>
      <c r="P205" s="21">
        <v>261.51299999999998</v>
      </c>
      <c r="Q205" s="21">
        <v>386.4581</v>
      </c>
      <c r="R205" s="21">
        <v>338.68459999999999</v>
      </c>
      <c r="S205" s="19">
        <v>539.26890000000003</v>
      </c>
      <c r="T205" s="19">
        <v>540.23</v>
      </c>
      <c r="U205" s="19">
        <v>306.76</v>
      </c>
      <c r="V205" s="19">
        <v>347.5</v>
      </c>
      <c r="W205" s="21">
        <v>463.79999999999995</v>
      </c>
      <c r="X205" s="19">
        <v>245.77</v>
      </c>
      <c r="Y205" s="21">
        <v>261.51299999999998</v>
      </c>
      <c r="Z205" s="21">
        <v>348.68399999999997</v>
      </c>
      <c r="AA205" s="21">
        <v>319.62700000000001</v>
      </c>
      <c r="AB205" s="21">
        <v>299.28710000000001</v>
      </c>
      <c r="AC205" s="21">
        <v>435.85500000000002</v>
      </c>
      <c r="AD205" s="21">
        <v>299.28710000000001</v>
      </c>
      <c r="AE205" s="21">
        <v>338.68459999999999</v>
      </c>
    </row>
    <row r="206" spans="1:31" x14ac:dyDescent="0.25">
      <c r="A206" s="17">
        <v>1321053</v>
      </c>
      <c r="B206" s="17">
        <v>12037546</v>
      </c>
      <c r="C206" s="17">
        <v>19030</v>
      </c>
      <c r="D206" s="17">
        <v>19030</v>
      </c>
      <c r="E206" s="18" t="s">
        <v>235</v>
      </c>
      <c r="F206" s="19">
        <v>387</v>
      </c>
      <c r="G206" s="20">
        <v>0.54</v>
      </c>
      <c r="H206" s="21">
        <v>61.68</v>
      </c>
      <c r="I206" s="21">
        <v>309.60000000000002</v>
      </c>
      <c r="J206" s="22">
        <v>75.760000000000005</v>
      </c>
      <c r="K206" s="22">
        <v>75.760000000000005</v>
      </c>
      <c r="L206" s="22">
        <v>116.08</v>
      </c>
      <c r="M206" s="21">
        <v>113.64000000000001</v>
      </c>
      <c r="N206" s="21">
        <v>309.60000000000002</v>
      </c>
      <c r="O206" s="19">
        <v>100</v>
      </c>
      <c r="P206" s="21">
        <v>68.184000000000012</v>
      </c>
      <c r="Q206" s="21">
        <v>100.76080000000002</v>
      </c>
      <c r="R206" s="21">
        <v>119.5624</v>
      </c>
      <c r="S206" s="19">
        <v>190.3794</v>
      </c>
      <c r="T206" s="19">
        <v>148.74</v>
      </c>
      <c r="U206" s="19">
        <v>90.92</v>
      </c>
      <c r="V206" s="19">
        <v>102.98</v>
      </c>
      <c r="W206" s="21">
        <v>232.2</v>
      </c>
      <c r="X206" s="19">
        <v>61.68</v>
      </c>
      <c r="Y206" s="21">
        <v>68.184000000000012</v>
      </c>
      <c r="Z206" s="21">
        <v>90.912000000000006</v>
      </c>
      <c r="AA206" s="21">
        <v>83.336000000000013</v>
      </c>
      <c r="AB206" s="21">
        <v>78.032800000000009</v>
      </c>
      <c r="AC206" s="21">
        <v>113.64000000000001</v>
      </c>
      <c r="AD206" s="21">
        <v>78.032800000000009</v>
      </c>
      <c r="AE206" s="21">
        <v>119.5624</v>
      </c>
    </row>
    <row r="207" spans="1:31" x14ac:dyDescent="0.25">
      <c r="A207" s="17">
        <v>1321053</v>
      </c>
      <c r="B207" s="17">
        <v>12037547</v>
      </c>
      <c r="C207" s="17">
        <v>19100</v>
      </c>
      <c r="D207" s="17">
        <v>19100</v>
      </c>
      <c r="E207" s="18" t="s">
        <v>236</v>
      </c>
      <c r="F207" s="19">
        <v>278</v>
      </c>
      <c r="G207" s="20">
        <v>0.54</v>
      </c>
      <c r="H207" s="21">
        <v>54.68</v>
      </c>
      <c r="I207" s="21">
        <v>222.4</v>
      </c>
      <c r="J207" s="22">
        <v>65.84</v>
      </c>
      <c r="K207" s="22">
        <v>65.84</v>
      </c>
      <c r="L207" s="22">
        <v>105.13</v>
      </c>
      <c r="M207" s="21">
        <v>98.76</v>
      </c>
      <c r="N207" s="21">
        <v>222.4</v>
      </c>
      <c r="O207" s="19">
        <v>99</v>
      </c>
      <c r="P207" s="21">
        <v>59.256000000000007</v>
      </c>
      <c r="Q207" s="21">
        <v>87.567200000000014</v>
      </c>
      <c r="R207" s="21">
        <v>108.2839</v>
      </c>
      <c r="S207" s="19">
        <v>172.42140000000001</v>
      </c>
      <c r="T207" s="19">
        <v>151</v>
      </c>
      <c r="U207" s="19">
        <v>146.5</v>
      </c>
      <c r="V207" s="19">
        <v>86.91</v>
      </c>
      <c r="W207" s="21">
        <v>166.79999999999998</v>
      </c>
      <c r="X207" s="19">
        <v>54.68</v>
      </c>
      <c r="Y207" s="21">
        <v>59.256000000000007</v>
      </c>
      <c r="Z207" s="21">
        <v>79.007999999999996</v>
      </c>
      <c r="AA207" s="21">
        <v>72.424000000000007</v>
      </c>
      <c r="AB207" s="21">
        <v>67.815200000000004</v>
      </c>
      <c r="AC207" s="21">
        <v>98.76</v>
      </c>
      <c r="AD207" s="21">
        <v>67.815200000000004</v>
      </c>
      <c r="AE207" s="21">
        <v>108.2839</v>
      </c>
    </row>
    <row r="208" spans="1:31" x14ac:dyDescent="0.25">
      <c r="A208" s="17">
        <v>1321053</v>
      </c>
      <c r="B208" s="17">
        <v>12037548</v>
      </c>
      <c r="C208" s="17">
        <v>19101</v>
      </c>
      <c r="D208" s="17">
        <v>19101</v>
      </c>
      <c r="E208" s="18" t="s">
        <v>237</v>
      </c>
      <c r="F208" s="19">
        <v>797</v>
      </c>
      <c r="G208" s="20">
        <v>0.54</v>
      </c>
      <c r="H208" s="21">
        <v>176.29</v>
      </c>
      <c r="I208" s="21">
        <v>637.6</v>
      </c>
      <c r="J208" s="22">
        <v>209.29</v>
      </c>
      <c r="K208" s="22">
        <v>209.29</v>
      </c>
      <c r="L208" s="22">
        <v>237.56</v>
      </c>
      <c r="M208" s="21">
        <v>313.935</v>
      </c>
      <c r="N208" s="21">
        <v>637.6</v>
      </c>
      <c r="O208" s="19">
        <v>288</v>
      </c>
      <c r="P208" s="21">
        <v>188.36099999999999</v>
      </c>
      <c r="Q208" s="21">
        <v>278.35570000000001</v>
      </c>
      <c r="R208" s="21">
        <v>244.68680000000001</v>
      </c>
      <c r="S208" s="19">
        <v>389.60250000000002</v>
      </c>
      <c r="T208" s="19">
        <v>403.79</v>
      </c>
      <c r="U208" s="19">
        <v>230.25</v>
      </c>
      <c r="V208" s="19">
        <v>253.53</v>
      </c>
      <c r="W208" s="21">
        <v>478.2</v>
      </c>
      <c r="X208" s="19">
        <v>176.29</v>
      </c>
      <c r="Y208" s="21">
        <v>188.36099999999999</v>
      </c>
      <c r="Z208" s="21">
        <v>251.14799999999997</v>
      </c>
      <c r="AA208" s="21">
        <v>230.21900000000002</v>
      </c>
      <c r="AB208" s="21">
        <v>215.56870000000001</v>
      </c>
      <c r="AC208" s="21">
        <v>313.935</v>
      </c>
      <c r="AD208" s="21">
        <v>215.56870000000001</v>
      </c>
      <c r="AE208" s="21">
        <v>244.68680000000001</v>
      </c>
    </row>
    <row r="209" spans="1:31" x14ac:dyDescent="0.25">
      <c r="A209" s="17">
        <v>1321053</v>
      </c>
      <c r="B209" s="17">
        <v>12037551</v>
      </c>
      <c r="C209" s="17">
        <v>19110</v>
      </c>
      <c r="D209" s="17">
        <v>19110</v>
      </c>
      <c r="E209" s="18" t="s">
        <v>238</v>
      </c>
      <c r="F209" s="19">
        <v>624</v>
      </c>
      <c r="G209" s="20">
        <v>0.54</v>
      </c>
      <c r="H209" s="21">
        <v>274.88</v>
      </c>
      <c r="I209" s="21">
        <v>561.72</v>
      </c>
      <c r="J209" s="22">
        <v>324.67</v>
      </c>
      <c r="K209" s="22">
        <v>324.67</v>
      </c>
      <c r="L209" s="22">
        <v>338.61</v>
      </c>
      <c r="M209" s="21">
        <v>487.005</v>
      </c>
      <c r="N209" s="21">
        <v>499.20000000000005</v>
      </c>
      <c r="O209" s="19">
        <v>346</v>
      </c>
      <c r="P209" s="21">
        <v>292.20300000000003</v>
      </c>
      <c r="Q209" s="21">
        <v>431.81110000000007</v>
      </c>
      <c r="R209" s="21">
        <v>348.76830000000001</v>
      </c>
      <c r="S209" s="19">
        <v>555.32040000000006</v>
      </c>
      <c r="T209" s="19">
        <v>561.72</v>
      </c>
      <c r="U209" s="19">
        <v>345.55</v>
      </c>
      <c r="V209" s="19">
        <v>435.36</v>
      </c>
      <c r="W209" s="21">
        <v>374.4</v>
      </c>
      <c r="X209" s="19">
        <v>274.88</v>
      </c>
      <c r="Y209" s="21">
        <v>292.20300000000003</v>
      </c>
      <c r="Z209" s="21">
        <v>389.60399999999998</v>
      </c>
      <c r="AA209" s="21">
        <v>357.13700000000006</v>
      </c>
      <c r="AB209" s="21">
        <v>334.4101</v>
      </c>
      <c r="AC209" s="21">
        <v>487.005</v>
      </c>
      <c r="AD209" s="21">
        <v>334.4101</v>
      </c>
      <c r="AE209" s="21">
        <v>348.76830000000001</v>
      </c>
    </row>
    <row r="210" spans="1:31" x14ac:dyDescent="0.25">
      <c r="A210" s="17">
        <v>1321053</v>
      </c>
      <c r="B210" s="17">
        <v>12037553</v>
      </c>
      <c r="C210" s="17">
        <v>19120</v>
      </c>
      <c r="D210" s="17">
        <v>19120</v>
      </c>
      <c r="E210" s="18" t="s">
        <v>239</v>
      </c>
      <c r="F210" s="19">
        <v>1062</v>
      </c>
      <c r="G210" s="20">
        <v>0.54</v>
      </c>
      <c r="H210" s="21">
        <v>328.96</v>
      </c>
      <c r="I210" s="21">
        <v>849.6</v>
      </c>
      <c r="J210" s="22">
        <v>388.85</v>
      </c>
      <c r="K210" s="22">
        <v>388.85</v>
      </c>
      <c r="L210" s="22">
        <v>346.09</v>
      </c>
      <c r="M210" s="21">
        <v>583.27500000000009</v>
      </c>
      <c r="N210" s="21">
        <v>849.6</v>
      </c>
      <c r="O210" s="19">
        <v>405</v>
      </c>
      <c r="P210" s="21">
        <v>349.96500000000003</v>
      </c>
      <c r="Q210" s="21">
        <v>517.17050000000006</v>
      </c>
      <c r="R210" s="21">
        <v>356.47269999999997</v>
      </c>
      <c r="S210" s="19">
        <v>567.58349999999996</v>
      </c>
      <c r="T210" s="19">
        <v>586.42999999999995</v>
      </c>
      <c r="U210" s="19">
        <v>423.51</v>
      </c>
      <c r="V210" s="19">
        <v>438.34</v>
      </c>
      <c r="W210" s="21">
        <v>637.19999999999993</v>
      </c>
      <c r="X210" s="19">
        <v>328.96</v>
      </c>
      <c r="Y210" s="21">
        <v>349.96500000000003</v>
      </c>
      <c r="Z210" s="21">
        <v>466.62</v>
      </c>
      <c r="AA210" s="21">
        <v>427.73500000000007</v>
      </c>
      <c r="AB210" s="21">
        <v>400.51550000000003</v>
      </c>
      <c r="AC210" s="21">
        <v>583.27500000000009</v>
      </c>
      <c r="AD210" s="21">
        <v>400.51550000000003</v>
      </c>
      <c r="AE210" s="21">
        <v>356.47269999999997</v>
      </c>
    </row>
    <row r="211" spans="1:31" x14ac:dyDescent="0.25">
      <c r="A211" s="17">
        <v>1321053</v>
      </c>
      <c r="B211" s="17">
        <v>12037554</v>
      </c>
      <c r="C211" s="17">
        <v>19125</v>
      </c>
      <c r="D211" s="17">
        <v>19125</v>
      </c>
      <c r="E211" s="18" t="s">
        <v>240</v>
      </c>
      <c r="F211" s="19">
        <v>1055</v>
      </c>
      <c r="G211" s="20">
        <v>0.54</v>
      </c>
      <c r="H211" s="21">
        <v>365.19</v>
      </c>
      <c r="I211" s="21">
        <v>844</v>
      </c>
      <c r="J211" s="22">
        <v>431.15</v>
      </c>
      <c r="K211" s="22">
        <v>431.15</v>
      </c>
      <c r="L211" s="22">
        <v>383.79</v>
      </c>
      <c r="M211" s="21">
        <v>646.72499999999991</v>
      </c>
      <c r="N211" s="21">
        <v>844</v>
      </c>
      <c r="O211" s="19">
        <v>455</v>
      </c>
      <c r="P211" s="21">
        <v>388.03499999999997</v>
      </c>
      <c r="Q211" s="21">
        <v>573.42949999999996</v>
      </c>
      <c r="R211" s="21">
        <v>395.30370000000005</v>
      </c>
      <c r="S211" s="19">
        <v>629.41560000000004</v>
      </c>
      <c r="T211" s="19">
        <v>649.64</v>
      </c>
      <c r="U211" s="19">
        <v>471.61</v>
      </c>
      <c r="V211" s="19">
        <v>472.66</v>
      </c>
      <c r="W211" s="21">
        <v>633</v>
      </c>
      <c r="X211" s="19">
        <v>365.19</v>
      </c>
      <c r="Y211" s="21">
        <v>388.03499999999997</v>
      </c>
      <c r="Z211" s="21">
        <v>517.38</v>
      </c>
      <c r="AA211" s="21">
        <v>474.26499999999999</v>
      </c>
      <c r="AB211" s="21">
        <v>444.08449999999999</v>
      </c>
      <c r="AC211" s="21">
        <v>646.72499999999991</v>
      </c>
      <c r="AD211" s="21">
        <v>444.08449999999999</v>
      </c>
      <c r="AE211" s="21">
        <v>395.30370000000005</v>
      </c>
    </row>
    <row r="212" spans="1:31" x14ac:dyDescent="0.25">
      <c r="A212" s="17">
        <v>1321053</v>
      </c>
      <c r="B212" s="17">
        <v>12037555</v>
      </c>
      <c r="C212" s="17">
        <v>19126</v>
      </c>
      <c r="D212" s="17">
        <v>19126</v>
      </c>
      <c r="E212" s="18" t="s">
        <v>241</v>
      </c>
      <c r="F212" s="19">
        <v>686</v>
      </c>
      <c r="G212" s="20">
        <v>0.54</v>
      </c>
      <c r="H212" s="21">
        <v>115.14</v>
      </c>
      <c r="I212" s="21">
        <v>548.80000000000007</v>
      </c>
      <c r="J212" s="22">
        <v>151.24</v>
      </c>
      <c r="K212" s="22">
        <v>151.24</v>
      </c>
      <c r="L212" s="22">
        <v>115.14</v>
      </c>
      <c r="M212" s="21">
        <v>226.86</v>
      </c>
      <c r="N212" s="21">
        <v>548.80000000000007</v>
      </c>
      <c r="O212" s="19">
        <v>228</v>
      </c>
      <c r="P212" s="21">
        <v>136.11600000000001</v>
      </c>
      <c r="Q212" s="21">
        <v>201.14920000000004</v>
      </c>
      <c r="R212" s="21">
        <v>118.5942</v>
      </c>
      <c r="S212" s="19">
        <v>188.8296</v>
      </c>
      <c r="T212" s="19">
        <v>214.3</v>
      </c>
      <c r="U212" s="19">
        <v>175.03</v>
      </c>
      <c r="V212" s="19">
        <v>202.44</v>
      </c>
      <c r="W212" s="21">
        <v>411.59999999999997</v>
      </c>
      <c r="X212" s="19">
        <v>126.87</v>
      </c>
      <c r="Y212" s="21">
        <v>136.11600000000001</v>
      </c>
      <c r="Z212" s="21">
        <v>181.488</v>
      </c>
      <c r="AA212" s="21">
        <v>166.36400000000003</v>
      </c>
      <c r="AB212" s="21">
        <v>155.77720000000002</v>
      </c>
      <c r="AC212" s="21">
        <v>226.86</v>
      </c>
      <c r="AD212" s="21">
        <v>155.77720000000002</v>
      </c>
      <c r="AE212" s="21">
        <v>118.5942</v>
      </c>
    </row>
    <row r="213" spans="1:31" x14ac:dyDescent="0.25">
      <c r="A213" s="17">
        <v>1321053</v>
      </c>
      <c r="B213" s="17">
        <v>12037564</v>
      </c>
      <c r="C213" s="17">
        <v>19260</v>
      </c>
      <c r="D213" s="17">
        <v>19260</v>
      </c>
      <c r="E213" s="18" t="s">
        <v>242</v>
      </c>
      <c r="F213" s="19">
        <v>2796</v>
      </c>
      <c r="G213" s="20">
        <v>0.54</v>
      </c>
      <c r="H213" s="21">
        <v>0</v>
      </c>
      <c r="I213" s="21">
        <v>2236.8000000000002</v>
      </c>
      <c r="J213" s="22"/>
      <c r="K213" s="22"/>
      <c r="L213" s="22">
        <v>857.39</v>
      </c>
      <c r="M213" s="21"/>
      <c r="N213" s="21">
        <v>2236.8000000000002</v>
      </c>
      <c r="O213" s="19">
        <v>972</v>
      </c>
      <c r="P213" s="21"/>
      <c r="Q213" s="21"/>
      <c r="R213" s="21">
        <v>883.11170000000004</v>
      </c>
      <c r="S213" s="19">
        <v>1406.1237000000001</v>
      </c>
      <c r="T213" s="19">
        <v>1173.9000000000001</v>
      </c>
      <c r="U213" s="19">
        <v>1284.45</v>
      </c>
      <c r="V213" s="19">
        <v>1245.23</v>
      </c>
      <c r="W213" s="21">
        <v>1677.6</v>
      </c>
      <c r="X213" s="19">
        <v>971.17</v>
      </c>
      <c r="Y213" s="21"/>
      <c r="Z213" s="21"/>
      <c r="AA213" s="21"/>
      <c r="AB213" s="21"/>
      <c r="AC213" s="21"/>
      <c r="AD213" s="21"/>
      <c r="AE213" s="21">
        <v>883.11170000000004</v>
      </c>
    </row>
    <row r="214" spans="1:31" x14ac:dyDescent="0.25">
      <c r="A214" s="17">
        <v>1321053</v>
      </c>
      <c r="B214" s="17">
        <v>12037567</v>
      </c>
      <c r="C214" s="17">
        <v>19290</v>
      </c>
      <c r="D214" s="17">
        <v>19290</v>
      </c>
      <c r="E214" s="18" t="s">
        <v>243</v>
      </c>
      <c r="F214" s="19">
        <v>150</v>
      </c>
      <c r="G214" s="20">
        <v>0.54</v>
      </c>
      <c r="H214" s="21">
        <v>0</v>
      </c>
      <c r="I214" s="21">
        <v>214.5</v>
      </c>
      <c r="J214" s="22"/>
      <c r="K214" s="22"/>
      <c r="L214" s="22"/>
      <c r="M214" s="21"/>
      <c r="N214" s="21">
        <v>120</v>
      </c>
      <c r="O214" s="19"/>
      <c r="P214" s="21"/>
      <c r="Q214" s="21"/>
      <c r="R214" s="21"/>
      <c r="S214" s="19">
        <v>185.57839999999999</v>
      </c>
      <c r="T214" s="19">
        <v>214.5</v>
      </c>
      <c r="U214" s="19">
        <v>75.569999999999993</v>
      </c>
      <c r="V214" s="19">
        <v>85.45</v>
      </c>
      <c r="W214" s="21">
        <v>90</v>
      </c>
      <c r="X214" s="19"/>
      <c r="Y214" s="21"/>
      <c r="Z214" s="21"/>
      <c r="AA214" s="21"/>
      <c r="AB214" s="21"/>
      <c r="AC214" s="21"/>
      <c r="AD214" s="21"/>
      <c r="AE214" s="21"/>
    </row>
    <row r="215" spans="1:31" x14ac:dyDescent="0.25">
      <c r="A215" s="17">
        <v>1321053</v>
      </c>
      <c r="B215" s="17">
        <v>12035067</v>
      </c>
      <c r="C215" s="17">
        <v>19296</v>
      </c>
      <c r="D215" s="17">
        <v>19296</v>
      </c>
      <c r="E215" s="18" t="s">
        <v>244</v>
      </c>
      <c r="F215" s="19">
        <v>485</v>
      </c>
      <c r="G215" s="20">
        <v>0.54</v>
      </c>
      <c r="H215" s="21">
        <v>165.7</v>
      </c>
      <c r="I215" s="21">
        <v>6102.28</v>
      </c>
      <c r="J215" s="22">
        <v>197.66</v>
      </c>
      <c r="K215" s="22">
        <v>197.66</v>
      </c>
      <c r="L215" s="22">
        <v>2752.21</v>
      </c>
      <c r="M215" s="21">
        <v>296.49</v>
      </c>
      <c r="N215" s="21">
        <v>388</v>
      </c>
      <c r="O215" s="19">
        <v>4807.2</v>
      </c>
      <c r="P215" s="21">
        <v>177.89400000000001</v>
      </c>
      <c r="Q215" s="21">
        <v>262.88780000000003</v>
      </c>
      <c r="R215" s="21">
        <v>2834.7763</v>
      </c>
      <c r="S215" s="19">
        <v>4513.6203000000005</v>
      </c>
      <c r="T215" s="19">
        <v>6067.92</v>
      </c>
      <c r="U215" s="19">
        <v>3974.55</v>
      </c>
      <c r="V215" s="19">
        <v>6102.28</v>
      </c>
      <c r="W215" s="21">
        <v>291</v>
      </c>
      <c r="X215" s="19">
        <v>165.7</v>
      </c>
      <c r="Y215" s="21">
        <v>177.89400000000001</v>
      </c>
      <c r="Z215" s="21">
        <v>237.19199999999998</v>
      </c>
      <c r="AA215" s="21">
        <v>217.42600000000002</v>
      </c>
      <c r="AB215" s="21">
        <v>203.5898</v>
      </c>
      <c r="AC215" s="21">
        <v>296.49</v>
      </c>
      <c r="AD215" s="21">
        <v>203.5898</v>
      </c>
      <c r="AE215" s="21">
        <v>2834.7763</v>
      </c>
    </row>
    <row r="216" spans="1:31" x14ac:dyDescent="0.25">
      <c r="A216" s="17">
        <v>1321053</v>
      </c>
      <c r="B216" s="17">
        <v>12035069</v>
      </c>
      <c r="C216" s="17">
        <v>19297</v>
      </c>
      <c r="D216" s="17">
        <v>19297</v>
      </c>
      <c r="E216" s="18" t="s">
        <v>245</v>
      </c>
      <c r="F216" s="19">
        <v>220</v>
      </c>
      <c r="G216" s="20">
        <v>0.54</v>
      </c>
      <c r="H216" s="21">
        <v>67.27</v>
      </c>
      <c r="I216" s="21">
        <v>176</v>
      </c>
      <c r="J216" s="22">
        <v>89.16</v>
      </c>
      <c r="K216" s="22">
        <v>89.16</v>
      </c>
      <c r="L216" s="22">
        <v>67.27</v>
      </c>
      <c r="M216" s="21">
        <v>133.74</v>
      </c>
      <c r="N216" s="21">
        <v>176</v>
      </c>
      <c r="O216" s="19">
        <v>94</v>
      </c>
      <c r="P216" s="21">
        <v>80.244</v>
      </c>
      <c r="Q216" s="21">
        <v>118.58280000000001</v>
      </c>
      <c r="R216" s="21">
        <v>69.2881</v>
      </c>
      <c r="S216" s="19">
        <v>110.31869999999999</v>
      </c>
      <c r="T216" s="19">
        <v>118.66</v>
      </c>
      <c r="U216" s="19">
        <v>102.77</v>
      </c>
      <c r="V216" s="19">
        <v>120.63</v>
      </c>
      <c r="W216" s="21">
        <v>132</v>
      </c>
      <c r="X216" s="19">
        <v>74.099999999999994</v>
      </c>
      <c r="Y216" s="21">
        <v>80.244</v>
      </c>
      <c r="Z216" s="21">
        <v>106.99199999999999</v>
      </c>
      <c r="AA216" s="21">
        <v>98.076000000000008</v>
      </c>
      <c r="AB216" s="21">
        <v>91.834800000000001</v>
      </c>
      <c r="AC216" s="21">
        <v>133.74</v>
      </c>
      <c r="AD216" s="21">
        <v>91.834800000000001</v>
      </c>
      <c r="AE216" s="21">
        <v>69.2881</v>
      </c>
    </row>
    <row r="217" spans="1:31" x14ac:dyDescent="0.25">
      <c r="A217" s="17">
        <v>1321053</v>
      </c>
      <c r="B217" s="17">
        <v>12073110</v>
      </c>
      <c r="C217" s="17">
        <v>19300</v>
      </c>
      <c r="D217" s="17">
        <v>19300</v>
      </c>
      <c r="E217" s="18" t="s">
        <v>246</v>
      </c>
      <c r="F217" s="19">
        <v>1305</v>
      </c>
      <c r="G217" s="20">
        <v>0.54</v>
      </c>
      <c r="H217" s="21">
        <v>328.95</v>
      </c>
      <c r="I217" s="21">
        <v>1044</v>
      </c>
      <c r="J217" s="22">
        <v>395.49</v>
      </c>
      <c r="K217" s="22">
        <v>395.49</v>
      </c>
      <c r="L217" s="22">
        <v>365.86</v>
      </c>
      <c r="M217" s="21">
        <v>593.23500000000001</v>
      </c>
      <c r="N217" s="21">
        <v>1044</v>
      </c>
      <c r="O217" s="19">
        <v>472.25</v>
      </c>
      <c r="P217" s="21">
        <v>355.94100000000003</v>
      </c>
      <c r="Q217" s="21">
        <v>526.00170000000003</v>
      </c>
      <c r="R217" s="21">
        <v>376.83580000000001</v>
      </c>
      <c r="S217" s="19">
        <v>600.01859999999999</v>
      </c>
      <c r="T217" s="19">
        <v>582.32000000000005</v>
      </c>
      <c r="U217" s="19">
        <v>411.74</v>
      </c>
      <c r="V217" s="19">
        <v>416.72</v>
      </c>
      <c r="W217" s="21">
        <v>783</v>
      </c>
      <c r="X217" s="19">
        <v>328.95</v>
      </c>
      <c r="Y217" s="21">
        <v>355.94100000000003</v>
      </c>
      <c r="Z217" s="21">
        <v>474.58799999999997</v>
      </c>
      <c r="AA217" s="21">
        <v>435.03900000000004</v>
      </c>
      <c r="AB217" s="21">
        <v>407.35470000000004</v>
      </c>
      <c r="AC217" s="21">
        <v>593.23500000000001</v>
      </c>
      <c r="AD217" s="21">
        <v>407.35470000000004</v>
      </c>
      <c r="AE217" s="21">
        <v>376.83580000000001</v>
      </c>
    </row>
    <row r="218" spans="1:31" x14ac:dyDescent="0.25">
      <c r="A218" s="17">
        <v>1321053</v>
      </c>
      <c r="B218" s="17">
        <v>12073111</v>
      </c>
      <c r="C218" s="17">
        <v>19301</v>
      </c>
      <c r="D218" s="17">
        <v>19301</v>
      </c>
      <c r="E218" s="18" t="s">
        <v>247</v>
      </c>
      <c r="F218" s="19">
        <v>1649</v>
      </c>
      <c r="G218" s="20">
        <v>0.54</v>
      </c>
      <c r="H218" s="21">
        <v>359.67</v>
      </c>
      <c r="I218" s="21">
        <v>1319.2</v>
      </c>
      <c r="J218" s="22">
        <v>616.24</v>
      </c>
      <c r="K218" s="22">
        <v>616.24</v>
      </c>
      <c r="L218" s="22">
        <v>461.52</v>
      </c>
      <c r="M218" s="21">
        <v>924.36</v>
      </c>
      <c r="N218" s="21">
        <v>1319.2</v>
      </c>
      <c r="O218" s="19">
        <v>359.67</v>
      </c>
      <c r="P218" s="21">
        <v>554.61599999999999</v>
      </c>
      <c r="Q218" s="21">
        <v>819.59920000000011</v>
      </c>
      <c r="R218" s="21">
        <v>475.36559999999997</v>
      </c>
      <c r="S218" s="19">
        <v>756.89279999999997</v>
      </c>
      <c r="T218" s="19">
        <v>490.65</v>
      </c>
      <c r="U218" s="19">
        <v>672.51</v>
      </c>
      <c r="V218" s="19">
        <v>454.89</v>
      </c>
      <c r="W218" s="21">
        <v>989.4</v>
      </c>
      <c r="X218" s="19">
        <v>517.38</v>
      </c>
      <c r="Y218" s="21">
        <v>554.61599999999999</v>
      </c>
      <c r="Z218" s="21">
        <v>739.48799999999994</v>
      </c>
      <c r="AA218" s="21">
        <v>677.86400000000003</v>
      </c>
      <c r="AB218" s="21">
        <v>634.72720000000004</v>
      </c>
      <c r="AC218" s="21">
        <v>924.36</v>
      </c>
      <c r="AD218" s="21">
        <v>634.72720000000004</v>
      </c>
      <c r="AE218" s="21">
        <v>475.36559999999997</v>
      </c>
    </row>
    <row r="219" spans="1:31" x14ac:dyDescent="0.25">
      <c r="A219" s="17">
        <v>1321053</v>
      </c>
      <c r="B219" s="17">
        <v>12073112</v>
      </c>
      <c r="C219" s="17">
        <v>19302</v>
      </c>
      <c r="D219" s="17">
        <v>19302</v>
      </c>
      <c r="E219" s="18" t="s">
        <v>248</v>
      </c>
      <c r="F219" s="19">
        <v>2828</v>
      </c>
      <c r="G219" s="20">
        <v>0.54</v>
      </c>
      <c r="H219" s="21">
        <v>635.5</v>
      </c>
      <c r="I219" s="21">
        <v>2262.4</v>
      </c>
      <c r="J219" s="22">
        <v>846.71</v>
      </c>
      <c r="K219" s="22">
        <v>846.71</v>
      </c>
      <c r="L219" s="22">
        <v>635.5</v>
      </c>
      <c r="M219" s="21">
        <v>1270.0650000000001</v>
      </c>
      <c r="N219" s="21">
        <v>2262.4</v>
      </c>
      <c r="O219" s="19">
        <v>764.29</v>
      </c>
      <c r="P219" s="21">
        <v>762.0390000000001</v>
      </c>
      <c r="Q219" s="21">
        <v>1126.1243000000002</v>
      </c>
      <c r="R219" s="21">
        <v>654.56500000000005</v>
      </c>
      <c r="S219" s="19">
        <v>1042.2159000000001</v>
      </c>
      <c r="T219" s="19">
        <v>948.64</v>
      </c>
      <c r="U219" s="19">
        <v>933.93</v>
      </c>
      <c r="V219" s="19">
        <v>966.81</v>
      </c>
      <c r="W219" s="21">
        <v>1696.8</v>
      </c>
      <c r="X219" s="19">
        <v>712.86</v>
      </c>
      <c r="Y219" s="21">
        <v>762.0390000000001</v>
      </c>
      <c r="Z219" s="21">
        <v>1016.052</v>
      </c>
      <c r="AA219" s="21">
        <v>931.38100000000009</v>
      </c>
      <c r="AB219" s="21">
        <v>872.11130000000003</v>
      </c>
      <c r="AC219" s="21">
        <v>1270.0650000000001</v>
      </c>
      <c r="AD219" s="21">
        <v>872.11130000000003</v>
      </c>
      <c r="AE219" s="21">
        <v>654.56500000000005</v>
      </c>
    </row>
    <row r="220" spans="1:31" x14ac:dyDescent="0.25">
      <c r="A220" s="17">
        <v>1321053</v>
      </c>
      <c r="B220" s="17">
        <v>12073113</v>
      </c>
      <c r="C220" s="17">
        <v>19303</v>
      </c>
      <c r="D220" s="17">
        <v>19303</v>
      </c>
      <c r="E220" s="18" t="s">
        <v>249</v>
      </c>
      <c r="F220" s="19">
        <v>1968</v>
      </c>
      <c r="G220" s="20">
        <v>0.54</v>
      </c>
      <c r="H220" s="21">
        <v>714.79</v>
      </c>
      <c r="I220" s="21">
        <v>1574.4</v>
      </c>
      <c r="J220" s="22">
        <v>899.98</v>
      </c>
      <c r="K220" s="22">
        <v>899.98</v>
      </c>
      <c r="L220" s="22">
        <v>714.79</v>
      </c>
      <c r="M220" s="21">
        <v>1349.97</v>
      </c>
      <c r="N220" s="21">
        <v>1574.4</v>
      </c>
      <c r="O220" s="19">
        <v>772.47</v>
      </c>
      <c r="P220" s="21">
        <v>809.98200000000008</v>
      </c>
      <c r="Q220" s="21">
        <v>1196.9734000000001</v>
      </c>
      <c r="R220" s="21">
        <v>736.2337</v>
      </c>
      <c r="S220" s="19">
        <v>1172.2514999999999</v>
      </c>
      <c r="T220" s="19">
        <v>980.9</v>
      </c>
      <c r="U220" s="19">
        <v>1042.0899999999999</v>
      </c>
      <c r="V220" s="19">
        <v>996.02</v>
      </c>
      <c r="W220" s="21">
        <v>1180.8</v>
      </c>
      <c r="X220" s="19">
        <v>800.97</v>
      </c>
      <c r="Y220" s="21">
        <v>809.98200000000008</v>
      </c>
      <c r="Z220" s="21">
        <v>1079.9759999999999</v>
      </c>
      <c r="AA220" s="21">
        <v>989.97800000000007</v>
      </c>
      <c r="AB220" s="21">
        <v>926.97940000000006</v>
      </c>
      <c r="AC220" s="21">
        <v>1349.97</v>
      </c>
      <c r="AD220" s="21">
        <v>926.97940000000006</v>
      </c>
      <c r="AE220" s="21">
        <v>736.2337</v>
      </c>
    </row>
    <row r="221" spans="1:31" x14ac:dyDescent="0.25">
      <c r="A221" s="17">
        <v>1321053</v>
      </c>
      <c r="B221" s="17">
        <v>12073114</v>
      </c>
      <c r="C221" s="17">
        <v>19304</v>
      </c>
      <c r="D221" s="17">
        <v>19304</v>
      </c>
      <c r="E221" s="18" t="s">
        <v>250</v>
      </c>
      <c r="F221" s="19">
        <v>1658</v>
      </c>
      <c r="G221" s="20">
        <v>0.54</v>
      </c>
      <c r="H221" s="21">
        <v>0</v>
      </c>
      <c r="I221" s="21">
        <v>1326.4</v>
      </c>
      <c r="J221" s="22"/>
      <c r="K221" s="22"/>
      <c r="L221" s="22">
        <v>403.52</v>
      </c>
      <c r="M221" s="21"/>
      <c r="N221" s="21">
        <v>1326.4</v>
      </c>
      <c r="O221" s="19">
        <v>477.82</v>
      </c>
      <c r="P221" s="21"/>
      <c r="Q221" s="21"/>
      <c r="R221" s="21">
        <v>415.62560000000002</v>
      </c>
      <c r="S221" s="19">
        <v>661.77689999999996</v>
      </c>
      <c r="T221" s="19">
        <v>591.52</v>
      </c>
      <c r="U221" s="19">
        <v>586.29</v>
      </c>
      <c r="V221" s="19">
        <v>603.99</v>
      </c>
      <c r="W221" s="21">
        <v>994.8</v>
      </c>
      <c r="X221" s="19">
        <v>459.44</v>
      </c>
      <c r="Y221" s="21"/>
      <c r="Z221" s="21"/>
      <c r="AA221" s="21"/>
      <c r="AB221" s="21"/>
      <c r="AC221" s="21"/>
      <c r="AD221" s="21"/>
      <c r="AE221" s="21">
        <v>415.62560000000002</v>
      </c>
    </row>
    <row r="222" spans="1:31" x14ac:dyDescent="0.25">
      <c r="A222" s="17">
        <v>1321053</v>
      </c>
      <c r="B222" s="17">
        <v>12073115</v>
      </c>
      <c r="C222" s="17">
        <v>19305</v>
      </c>
      <c r="D222" s="17">
        <v>19305</v>
      </c>
      <c r="E222" s="18" t="s">
        <v>251</v>
      </c>
      <c r="F222" s="19">
        <v>2945</v>
      </c>
      <c r="G222" s="20">
        <v>0.54</v>
      </c>
      <c r="H222" s="21">
        <v>800.08</v>
      </c>
      <c r="I222" s="21">
        <v>2356</v>
      </c>
      <c r="J222" s="22">
        <v>1068.51</v>
      </c>
      <c r="K222" s="22">
        <v>1068.51</v>
      </c>
      <c r="L222" s="22">
        <v>800.08</v>
      </c>
      <c r="M222" s="21">
        <v>1602.7649999999999</v>
      </c>
      <c r="N222" s="21">
        <v>2356</v>
      </c>
      <c r="O222" s="19">
        <v>945.24</v>
      </c>
      <c r="P222" s="21">
        <v>961.65899999999999</v>
      </c>
      <c r="Q222" s="21">
        <v>1421.1183000000001</v>
      </c>
      <c r="R222" s="21">
        <v>824.08240000000001</v>
      </c>
      <c r="S222" s="19">
        <v>1312.1270999999999</v>
      </c>
      <c r="T222" s="19">
        <v>1180.6400000000001</v>
      </c>
      <c r="U222" s="19">
        <v>1178.6500000000001</v>
      </c>
      <c r="V222" s="19">
        <v>1202.58</v>
      </c>
      <c r="W222" s="21">
        <v>1767</v>
      </c>
      <c r="X222" s="19">
        <v>896.98</v>
      </c>
      <c r="Y222" s="21">
        <v>961.65899999999999</v>
      </c>
      <c r="Z222" s="21">
        <v>1282.212</v>
      </c>
      <c r="AA222" s="21">
        <v>1175.3610000000001</v>
      </c>
      <c r="AB222" s="21">
        <v>1100.5653</v>
      </c>
      <c r="AC222" s="21">
        <v>1602.7649999999999</v>
      </c>
      <c r="AD222" s="21">
        <v>1100.5653</v>
      </c>
      <c r="AE222" s="21">
        <v>824.08240000000001</v>
      </c>
    </row>
    <row r="223" spans="1:31" x14ac:dyDescent="0.25">
      <c r="A223" s="17">
        <v>1321053</v>
      </c>
      <c r="B223" s="17">
        <v>12073116</v>
      </c>
      <c r="C223" s="17">
        <v>19306</v>
      </c>
      <c r="D223" s="17">
        <v>19306</v>
      </c>
      <c r="E223" s="18" t="s">
        <v>252</v>
      </c>
      <c r="F223" s="19">
        <v>3125</v>
      </c>
      <c r="G223" s="20">
        <v>0.54</v>
      </c>
      <c r="H223" s="21">
        <v>847.72</v>
      </c>
      <c r="I223" s="21">
        <v>2500</v>
      </c>
      <c r="J223" s="22">
        <v>1133.81</v>
      </c>
      <c r="K223" s="22">
        <v>1133.81</v>
      </c>
      <c r="L223" s="22">
        <v>847.72</v>
      </c>
      <c r="M223" s="21">
        <v>1700.7149999999999</v>
      </c>
      <c r="N223" s="21">
        <v>2500</v>
      </c>
      <c r="O223" s="19">
        <v>983.14</v>
      </c>
      <c r="P223" s="21">
        <v>1020.429</v>
      </c>
      <c r="Q223" s="21">
        <v>1507.9673</v>
      </c>
      <c r="R223" s="21">
        <v>873.15160000000003</v>
      </c>
      <c r="S223" s="19">
        <v>1390.269</v>
      </c>
      <c r="T223" s="19">
        <v>1225.9000000000001</v>
      </c>
      <c r="U223" s="19">
        <v>1237.25</v>
      </c>
      <c r="V223" s="19">
        <v>1248.94</v>
      </c>
      <c r="W223" s="21">
        <v>1875</v>
      </c>
      <c r="X223" s="19">
        <v>953.8</v>
      </c>
      <c r="Y223" s="21">
        <v>1020.429</v>
      </c>
      <c r="Z223" s="21">
        <v>1360.5719999999999</v>
      </c>
      <c r="AA223" s="21">
        <v>1247.191</v>
      </c>
      <c r="AB223" s="21">
        <v>1167.8243</v>
      </c>
      <c r="AC223" s="21">
        <v>1700.7149999999999</v>
      </c>
      <c r="AD223" s="21">
        <v>1167.8243</v>
      </c>
      <c r="AE223" s="21">
        <v>873.15160000000003</v>
      </c>
    </row>
    <row r="224" spans="1:31" x14ac:dyDescent="0.25">
      <c r="A224" s="17">
        <v>1321053</v>
      </c>
      <c r="B224" s="17">
        <v>12073117</v>
      </c>
      <c r="C224" s="17">
        <v>19307</v>
      </c>
      <c r="D224" s="17">
        <v>19307</v>
      </c>
      <c r="E224" s="18" t="s">
        <v>253</v>
      </c>
      <c r="F224" s="19">
        <v>3283</v>
      </c>
      <c r="G224" s="20">
        <v>0.54</v>
      </c>
      <c r="H224" s="21">
        <v>845.95</v>
      </c>
      <c r="I224" s="21">
        <v>2626.4</v>
      </c>
      <c r="J224" s="22">
        <v>1131.05</v>
      </c>
      <c r="K224" s="22">
        <v>1131.05</v>
      </c>
      <c r="L224" s="22">
        <v>845.95</v>
      </c>
      <c r="M224" s="21">
        <v>1696.5749999999998</v>
      </c>
      <c r="N224" s="21">
        <v>2626.4</v>
      </c>
      <c r="O224" s="19">
        <v>988.71</v>
      </c>
      <c r="P224" s="21">
        <v>1017.9449999999999</v>
      </c>
      <c r="Q224" s="21">
        <v>1504.2964999999999</v>
      </c>
      <c r="R224" s="21">
        <v>871.32850000000008</v>
      </c>
      <c r="S224" s="19">
        <v>1387.3661999999999</v>
      </c>
      <c r="T224" s="19">
        <v>1231.93</v>
      </c>
      <c r="U224" s="19">
        <v>1241.18</v>
      </c>
      <c r="V224" s="19">
        <v>1255.1500000000001</v>
      </c>
      <c r="W224" s="21">
        <v>1969.8</v>
      </c>
      <c r="X224" s="19">
        <v>950.02</v>
      </c>
      <c r="Y224" s="21">
        <v>1017.9449999999999</v>
      </c>
      <c r="Z224" s="21">
        <v>1357.26</v>
      </c>
      <c r="AA224" s="21">
        <v>1244.155</v>
      </c>
      <c r="AB224" s="21">
        <v>1164.9815000000001</v>
      </c>
      <c r="AC224" s="21">
        <v>1696.5749999999998</v>
      </c>
      <c r="AD224" s="21">
        <v>1164.9815000000001</v>
      </c>
      <c r="AE224" s="21">
        <v>871.32850000000008</v>
      </c>
    </row>
    <row r="225" spans="1:31" x14ac:dyDescent="0.25">
      <c r="A225" s="17">
        <v>1321053</v>
      </c>
      <c r="B225" s="17">
        <v>12037576</v>
      </c>
      <c r="C225" s="17">
        <v>19340</v>
      </c>
      <c r="D225" s="17">
        <v>19340</v>
      </c>
      <c r="E225" s="18" t="s">
        <v>254</v>
      </c>
      <c r="F225" s="19">
        <v>2369</v>
      </c>
      <c r="G225" s="20">
        <v>0.54</v>
      </c>
      <c r="H225" s="21">
        <v>484.63</v>
      </c>
      <c r="I225" s="21">
        <v>1895.2</v>
      </c>
      <c r="J225" s="22">
        <v>938.44</v>
      </c>
      <c r="K225" s="22">
        <v>938.44</v>
      </c>
      <c r="L225" s="22">
        <v>724.76</v>
      </c>
      <c r="M225" s="21">
        <v>1407.66</v>
      </c>
      <c r="N225" s="21">
        <v>1895.2</v>
      </c>
      <c r="O225" s="19">
        <v>827</v>
      </c>
      <c r="P225" s="21">
        <v>844.59600000000012</v>
      </c>
      <c r="Q225" s="21">
        <v>1248.1252000000002</v>
      </c>
      <c r="R225" s="21">
        <v>746.50279999999998</v>
      </c>
      <c r="S225" s="19">
        <v>1188.6105</v>
      </c>
      <c r="T225" s="19">
        <v>966.35</v>
      </c>
      <c r="U225" s="19">
        <v>835.95</v>
      </c>
      <c r="V225" s="19">
        <v>484.63</v>
      </c>
      <c r="W225" s="21">
        <v>1421.3999999999999</v>
      </c>
      <c r="X225" s="19">
        <v>811.55</v>
      </c>
      <c r="Y225" s="21">
        <v>844.59600000000012</v>
      </c>
      <c r="Z225" s="21">
        <v>1126.1279999999999</v>
      </c>
      <c r="AA225" s="21">
        <v>1032.2840000000001</v>
      </c>
      <c r="AB225" s="21">
        <v>966.59320000000002</v>
      </c>
      <c r="AC225" s="21">
        <v>1407.66</v>
      </c>
      <c r="AD225" s="21">
        <v>966.59320000000002</v>
      </c>
      <c r="AE225" s="21">
        <v>746.50279999999998</v>
      </c>
    </row>
    <row r="226" spans="1:31" x14ac:dyDescent="0.25">
      <c r="A226" s="17">
        <v>1321053</v>
      </c>
      <c r="B226" s="17">
        <v>12037578</v>
      </c>
      <c r="C226" s="17">
        <v>19350</v>
      </c>
      <c r="D226" s="17">
        <v>19350</v>
      </c>
      <c r="E226" s="18" t="s">
        <v>255</v>
      </c>
      <c r="F226" s="19">
        <v>1617</v>
      </c>
      <c r="G226" s="20">
        <v>0.54</v>
      </c>
      <c r="H226" s="21">
        <v>544.86</v>
      </c>
      <c r="I226" s="21">
        <v>1293.6000000000001</v>
      </c>
      <c r="J226" s="22">
        <v>639.35</v>
      </c>
      <c r="K226" s="22">
        <v>639.35</v>
      </c>
      <c r="L226" s="22">
        <v>586.21</v>
      </c>
      <c r="M226" s="21">
        <v>959.02500000000009</v>
      </c>
      <c r="N226" s="21">
        <v>1293.6000000000001</v>
      </c>
      <c r="O226" s="19">
        <v>811</v>
      </c>
      <c r="P226" s="21">
        <v>575.41500000000008</v>
      </c>
      <c r="Q226" s="21">
        <v>850.33550000000002</v>
      </c>
      <c r="R226" s="21">
        <v>603.79630000000009</v>
      </c>
      <c r="S226" s="19">
        <v>961.38030000000003</v>
      </c>
      <c r="T226" s="19">
        <v>1147.49</v>
      </c>
      <c r="U226" s="19">
        <v>713.8</v>
      </c>
      <c r="V226" s="19">
        <v>791.37</v>
      </c>
      <c r="W226" s="21">
        <v>970.19999999999993</v>
      </c>
      <c r="X226" s="19">
        <v>544.86</v>
      </c>
      <c r="Y226" s="21">
        <v>575.41500000000008</v>
      </c>
      <c r="Z226" s="21">
        <v>767.22</v>
      </c>
      <c r="AA226" s="21">
        <v>703.28500000000008</v>
      </c>
      <c r="AB226" s="21">
        <v>658.53050000000007</v>
      </c>
      <c r="AC226" s="21">
        <v>959.02500000000009</v>
      </c>
      <c r="AD226" s="21">
        <v>658.53050000000007</v>
      </c>
      <c r="AE226" s="21">
        <v>603.79630000000009</v>
      </c>
    </row>
    <row r="227" spans="1:31" x14ac:dyDescent="0.25">
      <c r="A227" s="17">
        <v>1321053</v>
      </c>
      <c r="B227" s="17">
        <v>12037591</v>
      </c>
      <c r="C227" s="17">
        <v>19499</v>
      </c>
      <c r="D227" s="17">
        <v>19499</v>
      </c>
      <c r="E227" s="18" t="s">
        <v>256</v>
      </c>
      <c r="F227" s="19">
        <v>1291</v>
      </c>
      <c r="G227" s="20">
        <v>0.54</v>
      </c>
      <c r="H227" s="21">
        <v>0</v>
      </c>
      <c r="I227" s="21">
        <v>99999.99</v>
      </c>
      <c r="J227" s="22"/>
      <c r="K227" s="22"/>
      <c r="L227" s="22"/>
      <c r="M227" s="21"/>
      <c r="N227" s="21">
        <v>1032.8</v>
      </c>
      <c r="O227" s="19">
        <v>173.42</v>
      </c>
      <c r="P227" s="21"/>
      <c r="Q227" s="21"/>
      <c r="R227" s="21"/>
      <c r="S227" s="19"/>
      <c r="T227" s="19">
        <v>0.01</v>
      </c>
      <c r="U227" s="19"/>
      <c r="V227" s="19">
        <v>99999.99</v>
      </c>
      <c r="W227" s="21">
        <v>774.6</v>
      </c>
      <c r="X227" s="19"/>
      <c r="Y227" s="21"/>
      <c r="Z227" s="21"/>
      <c r="AA227" s="21"/>
      <c r="AB227" s="21"/>
      <c r="AC227" s="21"/>
      <c r="AD227" s="21"/>
      <c r="AE227" s="21"/>
    </row>
    <row r="228" spans="1:31" x14ac:dyDescent="0.25">
      <c r="A228" s="17">
        <v>1321053</v>
      </c>
      <c r="B228" s="17">
        <v>12037593</v>
      </c>
      <c r="C228" s="17">
        <v>20005</v>
      </c>
      <c r="D228" s="17">
        <v>20005</v>
      </c>
      <c r="E228" s="18" t="s">
        <v>257</v>
      </c>
      <c r="F228" s="19">
        <v>559</v>
      </c>
      <c r="G228" s="20">
        <v>0.54</v>
      </c>
      <c r="H228" s="21">
        <v>0</v>
      </c>
      <c r="I228" s="21">
        <v>456.31560000000002</v>
      </c>
      <c r="J228" s="22"/>
      <c r="K228" s="22"/>
      <c r="L228" s="22"/>
      <c r="M228" s="21"/>
      <c r="N228" s="21">
        <v>447.20000000000005</v>
      </c>
      <c r="O228" s="19">
        <v>276</v>
      </c>
      <c r="P228" s="21"/>
      <c r="Q228" s="21"/>
      <c r="R228" s="21"/>
      <c r="S228" s="19">
        <v>456.31560000000002</v>
      </c>
      <c r="T228" s="19">
        <v>322.29000000000002</v>
      </c>
      <c r="U228" s="19">
        <v>263.79000000000002</v>
      </c>
      <c r="V228" s="19">
        <v>294.32</v>
      </c>
      <c r="W228" s="21">
        <v>335.4</v>
      </c>
      <c r="X228" s="19">
        <v>213.46</v>
      </c>
      <c r="Y228" s="21"/>
      <c r="Z228" s="21"/>
      <c r="AA228" s="21"/>
      <c r="AB228" s="21"/>
      <c r="AC228" s="21"/>
      <c r="AD228" s="21"/>
      <c r="AE228" s="21"/>
    </row>
    <row r="229" spans="1:31" x14ac:dyDescent="0.25">
      <c r="A229" s="17">
        <v>1321053</v>
      </c>
      <c r="B229" s="17">
        <v>12037595</v>
      </c>
      <c r="C229" s="17">
        <v>20101</v>
      </c>
      <c r="D229" s="17">
        <v>20101</v>
      </c>
      <c r="E229" s="18" t="s">
        <v>258</v>
      </c>
      <c r="F229" s="19">
        <v>488</v>
      </c>
      <c r="G229" s="20">
        <v>0.54</v>
      </c>
      <c r="H229" s="21">
        <v>177.21899999999999</v>
      </c>
      <c r="I229" s="21">
        <v>655.57440000000008</v>
      </c>
      <c r="J229" s="22">
        <v>196.91</v>
      </c>
      <c r="K229" s="22">
        <v>196.91</v>
      </c>
      <c r="L229" s="22">
        <v>315.18</v>
      </c>
      <c r="M229" s="21">
        <v>295.36500000000001</v>
      </c>
      <c r="N229" s="21">
        <v>390.40000000000003</v>
      </c>
      <c r="O229" s="19">
        <v>253.7</v>
      </c>
      <c r="P229" s="21">
        <v>177.21899999999999</v>
      </c>
      <c r="Q229" s="21">
        <v>261.89030000000002</v>
      </c>
      <c r="R229" s="21">
        <v>324.6354</v>
      </c>
      <c r="S229" s="19">
        <v>655.57440000000008</v>
      </c>
      <c r="T229" s="19">
        <v>411.58</v>
      </c>
      <c r="U229" s="19">
        <v>226.17</v>
      </c>
      <c r="V229" s="19">
        <v>246.7</v>
      </c>
      <c r="W229" s="21">
        <v>292.8</v>
      </c>
      <c r="X229" s="19">
        <v>187.45</v>
      </c>
      <c r="Y229" s="21">
        <v>177.21899999999999</v>
      </c>
      <c r="Z229" s="21">
        <v>236.29199999999997</v>
      </c>
      <c r="AA229" s="21">
        <v>216.60100000000003</v>
      </c>
      <c r="AB229" s="21">
        <v>202.81729999999999</v>
      </c>
      <c r="AC229" s="21">
        <v>295.36500000000001</v>
      </c>
      <c r="AD229" s="21">
        <v>202.81729999999999</v>
      </c>
      <c r="AE229" s="21">
        <v>324.6354</v>
      </c>
    </row>
    <row r="230" spans="1:31" x14ac:dyDescent="0.25">
      <c r="A230" s="17">
        <v>1321053</v>
      </c>
      <c r="B230" s="17">
        <v>12037596</v>
      </c>
      <c r="C230" s="17">
        <v>20102</v>
      </c>
      <c r="D230" s="17">
        <v>20102</v>
      </c>
      <c r="E230" s="18" t="s">
        <v>259</v>
      </c>
      <c r="F230" s="19">
        <v>1286</v>
      </c>
      <c r="G230" s="20">
        <v>0.54</v>
      </c>
      <c r="H230" s="21">
        <v>216.98099999999999</v>
      </c>
      <c r="I230" s="21">
        <v>1028.8</v>
      </c>
      <c r="J230" s="22">
        <v>241.09</v>
      </c>
      <c r="K230" s="22">
        <v>241.09</v>
      </c>
      <c r="L230" s="22">
        <v>344.58</v>
      </c>
      <c r="M230" s="21">
        <v>361.63499999999999</v>
      </c>
      <c r="N230" s="21">
        <v>1028.8</v>
      </c>
      <c r="O230" s="19">
        <v>304.10000000000002</v>
      </c>
      <c r="P230" s="21">
        <v>216.98099999999999</v>
      </c>
      <c r="Q230" s="21">
        <v>320.6497</v>
      </c>
      <c r="R230" s="21">
        <v>354.91739999999999</v>
      </c>
      <c r="S230" s="19">
        <v>716.72640000000001</v>
      </c>
      <c r="T230" s="19">
        <v>482.26</v>
      </c>
      <c r="U230" s="19">
        <v>280.08</v>
      </c>
      <c r="V230" s="19">
        <v>299.13</v>
      </c>
      <c r="W230" s="21">
        <v>771.6</v>
      </c>
      <c r="X230" s="19">
        <v>228.92</v>
      </c>
      <c r="Y230" s="21">
        <v>216.98099999999999</v>
      </c>
      <c r="Z230" s="21">
        <v>289.30799999999999</v>
      </c>
      <c r="AA230" s="21">
        <v>265.19900000000001</v>
      </c>
      <c r="AB230" s="21">
        <v>248.3227</v>
      </c>
      <c r="AC230" s="21">
        <v>361.63499999999999</v>
      </c>
      <c r="AD230" s="21">
        <v>248.3227</v>
      </c>
      <c r="AE230" s="21">
        <v>354.91739999999999</v>
      </c>
    </row>
    <row r="231" spans="1:31" x14ac:dyDescent="0.25">
      <c r="A231" s="17">
        <v>1321053</v>
      </c>
      <c r="B231" s="17">
        <v>12037597</v>
      </c>
      <c r="C231" s="17">
        <v>20103</v>
      </c>
      <c r="D231" s="17">
        <v>20103</v>
      </c>
      <c r="E231" s="18" t="s">
        <v>260</v>
      </c>
      <c r="F231" s="19">
        <v>1296</v>
      </c>
      <c r="G231" s="20">
        <v>0.54</v>
      </c>
      <c r="H231" s="21">
        <v>296.262</v>
      </c>
      <c r="I231" s="21">
        <v>1036.8</v>
      </c>
      <c r="J231" s="22">
        <v>329.18</v>
      </c>
      <c r="K231" s="22">
        <v>329.18</v>
      </c>
      <c r="L231" s="22">
        <v>410.35</v>
      </c>
      <c r="M231" s="21">
        <v>493.77</v>
      </c>
      <c r="N231" s="21">
        <v>1036.8</v>
      </c>
      <c r="O231" s="19">
        <v>392.8</v>
      </c>
      <c r="P231" s="21">
        <v>296.262</v>
      </c>
      <c r="Q231" s="21">
        <v>437.80940000000004</v>
      </c>
      <c r="R231" s="21">
        <v>422.66050000000001</v>
      </c>
      <c r="S231" s="19">
        <v>853.52280000000007</v>
      </c>
      <c r="T231" s="19">
        <v>589.09</v>
      </c>
      <c r="U231" s="19">
        <v>391.26</v>
      </c>
      <c r="V231" s="19">
        <v>437.43</v>
      </c>
      <c r="W231" s="21">
        <v>777.6</v>
      </c>
      <c r="X231" s="19">
        <v>315.43</v>
      </c>
      <c r="Y231" s="21">
        <v>296.262</v>
      </c>
      <c r="Z231" s="21">
        <v>395.01600000000002</v>
      </c>
      <c r="AA231" s="21">
        <v>362.09800000000001</v>
      </c>
      <c r="AB231" s="21">
        <v>339.05540000000002</v>
      </c>
      <c r="AC231" s="21">
        <v>493.77</v>
      </c>
      <c r="AD231" s="21">
        <v>339.05540000000002</v>
      </c>
      <c r="AE231" s="21">
        <v>422.66050000000001</v>
      </c>
    </row>
    <row r="232" spans="1:31" x14ac:dyDescent="0.25">
      <c r="A232" s="17">
        <v>1321053</v>
      </c>
      <c r="B232" s="17">
        <v>12037600</v>
      </c>
      <c r="C232" s="17">
        <v>20205</v>
      </c>
      <c r="D232" s="17">
        <v>20205</v>
      </c>
      <c r="E232" s="18" t="s">
        <v>261</v>
      </c>
      <c r="F232" s="19">
        <v>335</v>
      </c>
      <c r="G232" s="20">
        <v>0.54</v>
      </c>
      <c r="H232" s="21">
        <v>128.59200000000001</v>
      </c>
      <c r="I232" s="21">
        <v>418.32960000000003</v>
      </c>
      <c r="J232" s="22">
        <v>142.88</v>
      </c>
      <c r="K232" s="22">
        <v>142.88</v>
      </c>
      <c r="L232" s="22">
        <v>201.12</v>
      </c>
      <c r="M232" s="21">
        <v>214.32</v>
      </c>
      <c r="N232" s="21">
        <v>268</v>
      </c>
      <c r="O232" s="19">
        <v>245</v>
      </c>
      <c r="P232" s="21">
        <v>128.59200000000001</v>
      </c>
      <c r="Q232" s="21">
        <v>190.03040000000001</v>
      </c>
      <c r="R232" s="21">
        <v>207.15360000000001</v>
      </c>
      <c r="S232" s="19">
        <v>418.32960000000003</v>
      </c>
      <c r="T232" s="19">
        <v>273.36</v>
      </c>
      <c r="U232" s="19">
        <v>168.07</v>
      </c>
      <c r="V232" s="19">
        <v>174.86</v>
      </c>
      <c r="W232" s="21">
        <v>201</v>
      </c>
      <c r="X232" s="19">
        <v>138.31</v>
      </c>
      <c r="Y232" s="21">
        <v>128.59200000000001</v>
      </c>
      <c r="Z232" s="21">
        <v>171.45599999999999</v>
      </c>
      <c r="AA232" s="21">
        <v>157.16800000000001</v>
      </c>
      <c r="AB232" s="21">
        <v>147.16640000000001</v>
      </c>
      <c r="AC232" s="21">
        <v>214.32</v>
      </c>
      <c r="AD232" s="21">
        <v>147.16640000000001</v>
      </c>
      <c r="AE232" s="21">
        <v>207.15360000000001</v>
      </c>
    </row>
    <row r="233" spans="1:31" x14ac:dyDescent="0.25">
      <c r="A233" s="17">
        <v>1321053</v>
      </c>
      <c r="B233" s="17">
        <v>12037601</v>
      </c>
      <c r="C233" s="17">
        <v>20206</v>
      </c>
      <c r="D233" s="17">
        <v>20206</v>
      </c>
      <c r="E233" s="18" t="s">
        <v>262</v>
      </c>
      <c r="F233" s="19">
        <v>610</v>
      </c>
      <c r="G233" s="20">
        <v>0.54</v>
      </c>
      <c r="H233" s="21">
        <v>50.832000000000001</v>
      </c>
      <c r="I233" s="21">
        <v>488</v>
      </c>
      <c r="J233" s="22">
        <v>56.48</v>
      </c>
      <c r="K233" s="22">
        <v>56.48</v>
      </c>
      <c r="L233" s="22">
        <v>164.99</v>
      </c>
      <c r="M233" s="21">
        <v>84.72</v>
      </c>
      <c r="N233" s="21">
        <v>488</v>
      </c>
      <c r="O233" s="19">
        <v>113</v>
      </c>
      <c r="P233" s="21">
        <v>50.832000000000001</v>
      </c>
      <c r="Q233" s="21">
        <v>75.118399999999994</v>
      </c>
      <c r="R233" s="21">
        <v>169.93970000000002</v>
      </c>
      <c r="S233" s="19">
        <v>343.18440000000004</v>
      </c>
      <c r="T233" s="19">
        <v>274.98</v>
      </c>
      <c r="U233" s="19">
        <v>71.62</v>
      </c>
      <c r="V233" s="19">
        <v>70.069999999999993</v>
      </c>
      <c r="W233" s="21">
        <v>366</v>
      </c>
      <c r="X233" s="19">
        <v>53.63</v>
      </c>
      <c r="Y233" s="21">
        <v>50.832000000000001</v>
      </c>
      <c r="Z233" s="21">
        <v>67.775999999999996</v>
      </c>
      <c r="AA233" s="21">
        <v>62.128</v>
      </c>
      <c r="AB233" s="21">
        <v>58.174399999999999</v>
      </c>
      <c r="AC233" s="21">
        <v>84.72</v>
      </c>
      <c r="AD233" s="21">
        <v>58.174399999999999</v>
      </c>
      <c r="AE233" s="21">
        <v>169.93970000000002</v>
      </c>
    </row>
    <row r="234" spans="1:31" x14ac:dyDescent="0.25">
      <c r="A234" s="17">
        <v>1321053</v>
      </c>
      <c r="B234" s="17">
        <v>12037603</v>
      </c>
      <c r="C234" s="17">
        <v>20225</v>
      </c>
      <c r="D234" s="17">
        <v>20225</v>
      </c>
      <c r="E234" s="18" t="s">
        <v>263</v>
      </c>
      <c r="F234" s="19">
        <v>1075</v>
      </c>
      <c r="G234" s="20">
        <v>0.54</v>
      </c>
      <c r="H234" s="21">
        <v>100.05</v>
      </c>
      <c r="I234" s="21">
        <v>860</v>
      </c>
      <c r="J234" s="22">
        <v>128.69999999999999</v>
      </c>
      <c r="K234" s="22">
        <v>128.69999999999999</v>
      </c>
      <c r="L234" s="22">
        <v>369.22</v>
      </c>
      <c r="M234" s="21">
        <v>193.04999999999998</v>
      </c>
      <c r="N234" s="21">
        <v>860</v>
      </c>
      <c r="O234" s="19">
        <v>245</v>
      </c>
      <c r="P234" s="21">
        <v>115.83</v>
      </c>
      <c r="Q234" s="21">
        <v>171.17099999999999</v>
      </c>
      <c r="R234" s="21">
        <v>380.29660000000001</v>
      </c>
      <c r="S234" s="19">
        <v>767.97240000000011</v>
      </c>
      <c r="T234" s="19">
        <v>714.35</v>
      </c>
      <c r="U234" s="19">
        <v>133.59</v>
      </c>
      <c r="V234" s="19">
        <v>313.41000000000003</v>
      </c>
      <c r="W234" s="21">
        <v>645</v>
      </c>
      <c r="X234" s="19">
        <v>100.05</v>
      </c>
      <c r="Y234" s="21">
        <v>115.83</v>
      </c>
      <c r="Z234" s="21">
        <v>154.43999999999997</v>
      </c>
      <c r="AA234" s="21">
        <v>141.57</v>
      </c>
      <c r="AB234" s="21">
        <v>132.56099999999998</v>
      </c>
      <c r="AC234" s="21">
        <v>193.04999999999998</v>
      </c>
      <c r="AD234" s="21">
        <v>132.56099999999998</v>
      </c>
      <c r="AE234" s="21">
        <v>380.29660000000001</v>
      </c>
    </row>
    <row r="235" spans="1:31" x14ac:dyDescent="0.25">
      <c r="A235" s="17">
        <v>1321053</v>
      </c>
      <c r="B235" s="17">
        <v>12037604</v>
      </c>
      <c r="C235" s="17">
        <v>20240</v>
      </c>
      <c r="D235" s="17">
        <v>20240</v>
      </c>
      <c r="E235" s="18" t="s">
        <v>264</v>
      </c>
      <c r="F235" s="19">
        <v>568</v>
      </c>
      <c r="G235" s="20">
        <v>0.54</v>
      </c>
      <c r="H235" s="21">
        <v>126.99</v>
      </c>
      <c r="I235" s="21">
        <v>454.40000000000003</v>
      </c>
      <c r="J235" s="22">
        <v>141.1</v>
      </c>
      <c r="K235" s="22">
        <v>141.1</v>
      </c>
      <c r="L235" s="22">
        <v>158.31</v>
      </c>
      <c r="M235" s="21">
        <v>211.64999999999998</v>
      </c>
      <c r="N235" s="21">
        <v>454.40000000000003</v>
      </c>
      <c r="O235" s="19">
        <v>276</v>
      </c>
      <c r="P235" s="21">
        <v>126.99</v>
      </c>
      <c r="Q235" s="21">
        <v>187.66300000000001</v>
      </c>
      <c r="R235" s="21">
        <v>163.05930000000001</v>
      </c>
      <c r="S235" s="19">
        <v>329.30040000000002</v>
      </c>
      <c r="T235" s="19">
        <v>297.8</v>
      </c>
      <c r="U235" s="19">
        <v>252.23</v>
      </c>
      <c r="V235" s="19">
        <v>382.36</v>
      </c>
      <c r="W235" s="21">
        <v>340.8</v>
      </c>
      <c r="X235" s="19">
        <v>201.95</v>
      </c>
      <c r="Y235" s="21">
        <v>126.99</v>
      </c>
      <c r="Z235" s="21">
        <v>169.32</v>
      </c>
      <c r="AA235" s="21">
        <v>155.21</v>
      </c>
      <c r="AB235" s="21">
        <v>145.333</v>
      </c>
      <c r="AC235" s="21">
        <v>211.64999999999998</v>
      </c>
      <c r="AD235" s="21">
        <v>145.333</v>
      </c>
      <c r="AE235" s="21">
        <v>163.05930000000001</v>
      </c>
    </row>
    <row r="236" spans="1:31" x14ac:dyDescent="0.25">
      <c r="A236" s="17">
        <v>1321053</v>
      </c>
      <c r="B236" s="17">
        <v>12037605</v>
      </c>
      <c r="C236" s="17">
        <v>20245</v>
      </c>
      <c r="D236" s="17">
        <v>20245</v>
      </c>
      <c r="E236" s="18" t="s">
        <v>265</v>
      </c>
      <c r="F236" s="19">
        <v>1545</v>
      </c>
      <c r="G236" s="20">
        <v>0.54</v>
      </c>
      <c r="H236" s="21">
        <v>299.80799999999999</v>
      </c>
      <c r="I236" s="21">
        <v>1236</v>
      </c>
      <c r="J236" s="22">
        <v>333.12</v>
      </c>
      <c r="K236" s="22">
        <v>333.12</v>
      </c>
      <c r="L236" s="22">
        <v>445.42</v>
      </c>
      <c r="M236" s="21">
        <v>499.68</v>
      </c>
      <c r="N236" s="21">
        <v>1236</v>
      </c>
      <c r="O236" s="19">
        <v>414</v>
      </c>
      <c r="P236" s="21">
        <v>299.80799999999999</v>
      </c>
      <c r="Q236" s="21">
        <v>443.04960000000005</v>
      </c>
      <c r="R236" s="21">
        <v>458.7826</v>
      </c>
      <c r="S236" s="19">
        <v>926.46839999999997</v>
      </c>
      <c r="T236" s="19">
        <v>388.3</v>
      </c>
      <c r="U236" s="19">
        <v>696.8</v>
      </c>
      <c r="V236" s="19">
        <v>752.98</v>
      </c>
      <c r="W236" s="21">
        <v>927</v>
      </c>
      <c r="X236" s="19">
        <v>565.63</v>
      </c>
      <c r="Y236" s="21">
        <v>299.80799999999999</v>
      </c>
      <c r="Z236" s="21">
        <v>399.74399999999997</v>
      </c>
      <c r="AA236" s="21">
        <v>366.43200000000002</v>
      </c>
      <c r="AB236" s="21">
        <v>343.11360000000002</v>
      </c>
      <c r="AC236" s="21">
        <v>499.68</v>
      </c>
      <c r="AD236" s="21">
        <v>343.11360000000002</v>
      </c>
      <c r="AE236" s="21">
        <v>458.7826</v>
      </c>
    </row>
    <row r="237" spans="1:31" x14ac:dyDescent="0.25">
      <c r="A237" s="17">
        <v>1321053</v>
      </c>
      <c r="B237" s="17">
        <v>12037608</v>
      </c>
      <c r="C237" s="17">
        <v>20500</v>
      </c>
      <c r="D237" s="17">
        <v>20500</v>
      </c>
      <c r="E237" s="18" t="s">
        <v>266</v>
      </c>
      <c r="F237" s="19">
        <v>416</v>
      </c>
      <c r="G237" s="20">
        <v>0.54</v>
      </c>
      <c r="H237" s="21">
        <v>75.099999999999994</v>
      </c>
      <c r="I237" s="21">
        <v>354.13</v>
      </c>
      <c r="J237" s="22">
        <v>83.64</v>
      </c>
      <c r="K237" s="22">
        <v>83.64</v>
      </c>
      <c r="L237" s="22">
        <v>75.099999999999994</v>
      </c>
      <c r="M237" s="21">
        <v>125.46000000000001</v>
      </c>
      <c r="N237" s="21">
        <v>332.8</v>
      </c>
      <c r="O237" s="19">
        <v>85</v>
      </c>
      <c r="P237" s="21">
        <v>75.275999999999996</v>
      </c>
      <c r="Q237" s="21">
        <v>111.24120000000001</v>
      </c>
      <c r="R237" s="21">
        <v>77.352999999999994</v>
      </c>
      <c r="S237" s="19">
        <v>156.2028</v>
      </c>
      <c r="T237" s="19">
        <v>182.4</v>
      </c>
      <c r="U237" s="19">
        <v>124.29</v>
      </c>
      <c r="V237" s="19">
        <v>354.13</v>
      </c>
      <c r="W237" s="21">
        <v>249.6</v>
      </c>
      <c r="X237" s="19">
        <v>96.97</v>
      </c>
      <c r="Y237" s="21">
        <v>75.275999999999996</v>
      </c>
      <c r="Z237" s="21">
        <v>100.36799999999999</v>
      </c>
      <c r="AA237" s="21">
        <v>92.004000000000005</v>
      </c>
      <c r="AB237" s="21">
        <v>86.149200000000008</v>
      </c>
      <c r="AC237" s="21">
        <v>125.46000000000001</v>
      </c>
      <c r="AD237" s="21">
        <v>86.149200000000008</v>
      </c>
      <c r="AE237" s="21">
        <v>77.352999999999994</v>
      </c>
    </row>
    <row r="238" spans="1:31" x14ac:dyDescent="0.25">
      <c r="A238" s="17">
        <v>1321053</v>
      </c>
      <c r="B238" s="17">
        <v>12037610</v>
      </c>
      <c r="C238" s="17">
        <v>20520</v>
      </c>
      <c r="D238" s="17">
        <v>20520</v>
      </c>
      <c r="E238" s="18" t="s">
        <v>267</v>
      </c>
      <c r="F238" s="19">
        <v>388</v>
      </c>
      <c r="G238" s="20">
        <v>0.54</v>
      </c>
      <c r="H238" s="21">
        <v>125.84700000000001</v>
      </c>
      <c r="I238" s="21">
        <v>310.40000000000003</v>
      </c>
      <c r="J238" s="22">
        <v>139.83000000000001</v>
      </c>
      <c r="K238" s="22">
        <v>139.83000000000001</v>
      </c>
      <c r="L238" s="22">
        <v>144.03</v>
      </c>
      <c r="M238" s="21">
        <v>209.745</v>
      </c>
      <c r="N238" s="21">
        <v>310.40000000000003</v>
      </c>
      <c r="O238" s="19">
        <v>140</v>
      </c>
      <c r="P238" s="21">
        <v>125.84700000000001</v>
      </c>
      <c r="Q238" s="21">
        <v>185.97390000000001</v>
      </c>
      <c r="R238" s="21">
        <v>148.3509</v>
      </c>
      <c r="S238" s="19">
        <v>299.5668</v>
      </c>
      <c r="T238" s="19">
        <v>240.08</v>
      </c>
      <c r="U238" s="19">
        <v>207.63</v>
      </c>
      <c r="V238" s="19">
        <v>275.8</v>
      </c>
      <c r="W238" s="21">
        <v>232.79999999999998</v>
      </c>
      <c r="X238" s="19">
        <v>133.47999999999999</v>
      </c>
      <c r="Y238" s="21">
        <v>125.84700000000001</v>
      </c>
      <c r="Z238" s="21">
        <v>167.79600000000002</v>
      </c>
      <c r="AA238" s="21">
        <v>153.81300000000002</v>
      </c>
      <c r="AB238" s="21">
        <v>144.02490000000003</v>
      </c>
      <c r="AC238" s="21">
        <v>209.745</v>
      </c>
      <c r="AD238" s="21">
        <v>144.02490000000003</v>
      </c>
      <c r="AE238" s="21">
        <v>148.3509</v>
      </c>
    </row>
    <row r="239" spans="1:31" x14ac:dyDescent="0.25">
      <c r="A239" s="17">
        <v>1321053</v>
      </c>
      <c r="B239" s="17">
        <v>12037611</v>
      </c>
      <c r="C239" s="17">
        <v>20525</v>
      </c>
      <c r="D239" s="17">
        <v>20525</v>
      </c>
      <c r="E239" s="18" t="s">
        <v>268</v>
      </c>
      <c r="F239" s="19">
        <v>1124</v>
      </c>
      <c r="G239" s="20">
        <v>0.54</v>
      </c>
      <c r="H239" s="21">
        <v>210.67200000000003</v>
      </c>
      <c r="I239" s="21">
        <v>899.2</v>
      </c>
      <c r="J239" s="22">
        <v>234.08</v>
      </c>
      <c r="K239" s="22">
        <v>234.08</v>
      </c>
      <c r="L239" s="22">
        <v>337.05</v>
      </c>
      <c r="M239" s="21">
        <v>351.12</v>
      </c>
      <c r="N239" s="21">
        <v>899.2</v>
      </c>
      <c r="O239" s="19">
        <v>312</v>
      </c>
      <c r="P239" s="21">
        <v>210.67200000000003</v>
      </c>
      <c r="Q239" s="21">
        <v>311.32640000000004</v>
      </c>
      <c r="R239" s="21">
        <v>347.16150000000005</v>
      </c>
      <c r="S239" s="19">
        <v>701.06399999999996</v>
      </c>
      <c r="T239" s="19">
        <v>485.31</v>
      </c>
      <c r="U239" s="19">
        <v>274.66000000000003</v>
      </c>
      <c r="V239" s="19">
        <v>405.99</v>
      </c>
      <c r="W239" s="21">
        <v>674.4</v>
      </c>
      <c r="X239" s="19">
        <v>226.11</v>
      </c>
      <c r="Y239" s="21">
        <v>210.67200000000003</v>
      </c>
      <c r="Z239" s="21">
        <v>280.89600000000002</v>
      </c>
      <c r="AA239" s="21">
        <v>257.48800000000006</v>
      </c>
      <c r="AB239" s="21">
        <v>241.10240000000002</v>
      </c>
      <c r="AC239" s="21">
        <v>351.12</v>
      </c>
      <c r="AD239" s="21">
        <v>241.10240000000002</v>
      </c>
      <c r="AE239" s="21">
        <v>347.16150000000005</v>
      </c>
    </row>
    <row r="240" spans="1:31" x14ac:dyDescent="0.25">
      <c r="A240" s="17">
        <v>1321053</v>
      </c>
      <c r="B240" s="17">
        <v>12037612</v>
      </c>
      <c r="C240" s="17">
        <v>20526</v>
      </c>
      <c r="D240" s="17">
        <v>20526</v>
      </c>
      <c r="E240" s="18" t="s">
        <v>269</v>
      </c>
      <c r="F240" s="19">
        <v>159</v>
      </c>
      <c r="G240" s="20">
        <v>0.54</v>
      </c>
      <c r="H240" s="21">
        <v>48.978000000000002</v>
      </c>
      <c r="I240" s="21">
        <v>127.2</v>
      </c>
      <c r="J240" s="22">
        <v>54.42</v>
      </c>
      <c r="K240" s="22">
        <v>54.42</v>
      </c>
      <c r="L240" s="22">
        <v>54.16</v>
      </c>
      <c r="M240" s="21">
        <v>81.63</v>
      </c>
      <c r="N240" s="21">
        <v>127.2</v>
      </c>
      <c r="O240" s="19">
        <v>77.53</v>
      </c>
      <c r="P240" s="21">
        <v>48.978000000000002</v>
      </c>
      <c r="Q240" s="21">
        <v>72.378600000000006</v>
      </c>
      <c r="R240" s="21">
        <v>55.784799999999997</v>
      </c>
      <c r="S240" s="19">
        <v>112.6476</v>
      </c>
      <c r="T240" s="19">
        <v>79.7</v>
      </c>
      <c r="U240" s="19">
        <v>82.18</v>
      </c>
      <c r="V240" s="19">
        <v>87.98</v>
      </c>
      <c r="W240" s="21">
        <v>95.399999999999991</v>
      </c>
      <c r="X240" s="19">
        <v>51.29</v>
      </c>
      <c r="Y240" s="21">
        <v>48.978000000000002</v>
      </c>
      <c r="Z240" s="21">
        <v>65.304000000000002</v>
      </c>
      <c r="AA240" s="21">
        <v>59.862000000000009</v>
      </c>
      <c r="AB240" s="21">
        <v>56.052600000000005</v>
      </c>
      <c r="AC240" s="21">
        <v>81.63</v>
      </c>
      <c r="AD240" s="21">
        <v>56.052600000000005</v>
      </c>
      <c r="AE240" s="21">
        <v>55.784799999999997</v>
      </c>
    </row>
    <row r="241" spans="1:31" x14ac:dyDescent="0.25">
      <c r="A241" s="17">
        <v>1321053</v>
      </c>
      <c r="B241" s="17">
        <v>122110841</v>
      </c>
      <c r="C241" s="17">
        <v>20527</v>
      </c>
      <c r="D241" s="17">
        <v>20527</v>
      </c>
      <c r="E241" s="18" t="s">
        <v>270</v>
      </c>
      <c r="F241" s="19">
        <v>188</v>
      </c>
      <c r="G241" s="20">
        <v>0.54</v>
      </c>
      <c r="H241" s="21">
        <v>54.66</v>
      </c>
      <c r="I241" s="21">
        <v>150.4</v>
      </c>
      <c r="J241" s="22">
        <v>62.48</v>
      </c>
      <c r="K241" s="22">
        <v>62.48</v>
      </c>
      <c r="L241" s="22">
        <v>58.91</v>
      </c>
      <c r="M241" s="21">
        <v>93.72</v>
      </c>
      <c r="N241" s="21">
        <v>150.4</v>
      </c>
      <c r="O241" s="19">
        <v>93.81</v>
      </c>
      <c r="P241" s="21">
        <v>56.231999999999999</v>
      </c>
      <c r="Q241" s="21">
        <v>83.098399999999998</v>
      </c>
      <c r="R241" s="21">
        <v>60.677299999999995</v>
      </c>
      <c r="S241" s="19">
        <v>122.52240000000002</v>
      </c>
      <c r="T241" s="19">
        <v>90.98</v>
      </c>
      <c r="U241" s="19">
        <v>93.83</v>
      </c>
      <c r="V241" s="19">
        <v>108.53</v>
      </c>
      <c r="W241" s="21">
        <v>112.8</v>
      </c>
      <c r="X241" s="19">
        <v>54.66</v>
      </c>
      <c r="Y241" s="21">
        <v>56.231999999999999</v>
      </c>
      <c r="Z241" s="21">
        <v>74.975999999999999</v>
      </c>
      <c r="AA241" s="21">
        <v>68.728000000000009</v>
      </c>
      <c r="AB241" s="21">
        <v>64.354399999999998</v>
      </c>
      <c r="AC241" s="21">
        <v>93.72</v>
      </c>
      <c r="AD241" s="21">
        <v>64.354399999999998</v>
      </c>
      <c r="AE241" s="21">
        <v>60.677299999999995</v>
      </c>
    </row>
    <row r="242" spans="1:31" x14ac:dyDescent="0.25">
      <c r="A242" s="17">
        <v>1321053</v>
      </c>
      <c r="B242" s="17">
        <v>12037613</v>
      </c>
      <c r="C242" s="17">
        <v>20550</v>
      </c>
      <c r="D242" s="17">
        <v>20550</v>
      </c>
      <c r="E242" s="18" t="s">
        <v>271</v>
      </c>
      <c r="F242" s="19">
        <v>139</v>
      </c>
      <c r="G242" s="20">
        <v>0.54</v>
      </c>
      <c r="H242" s="21">
        <v>34.164000000000001</v>
      </c>
      <c r="I242" s="21">
        <v>111.2</v>
      </c>
      <c r="J242" s="22">
        <v>37.96</v>
      </c>
      <c r="K242" s="22">
        <v>37.96</v>
      </c>
      <c r="L242" s="22">
        <v>41.78</v>
      </c>
      <c r="M242" s="21">
        <v>56.94</v>
      </c>
      <c r="N242" s="21">
        <v>111.2</v>
      </c>
      <c r="O242" s="19">
        <v>69</v>
      </c>
      <c r="P242" s="21">
        <v>34.164000000000001</v>
      </c>
      <c r="Q242" s="21">
        <v>50.486800000000002</v>
      </c>
      <c r="R242" s="21">
        <v>43.0334</v>
      </c>
      <c r="S242" s="19">
        <v>86.907600000000002</v>
      </c>
      <c r="T242" s="19">
        <v>77.760000000000005</v>
      </c>
      <c r="U242" s="19">
        <v>63.58</v>
      </c>
      <c r="V242" s="19">
        <v>77.62</v>
      </c>
      <c r="W242" s="21">
        <v>83.399999999999991</v>
      </c>
      <c r="X242" s="19">
        <v>37.549999999999997</v>
      </c>
      <c r="Y242" s="21">
        <v>34.164000000000001</v>
      </c>
      <c r="Z242" s="21">
        <v>45.552</v>
      </c>
      <c r="AA242" s="21">
        <v>41.756000000000007</v>
      </c>
      <c r="AB242" s="21">
        <v>39.098800000000004</v>
      </c>
      <c r="AC242" s="21">
        <v>56.94</v>
      </c>
      <c r="AD242" s="21">
        <v>39.098800000000004</v>
      </c>
      <c r="AE242" s="21">
        <v>43.0334</v>
      </c>
    </row>
    <row r="243" spans="1:31" x14ac:dyDescent="0.25">
      <c r="A243" s="17">
        <v>1321053</v>
      </c>
      <c r="B243" s="17">
        <v>12037614</v>
      </c>
      <c r="C243" s="17">
        <v>20551</v>
      </c>
      <c r="D243" s="17">
        <v>20551</v>
      </c>
      <c r="E243" s="18" t="s">
        <v>272</v>
      </c>
      <c r="F243" s="19">
        <v>140</v>
      </c>
      <c r="G243" s="20">
        <v>0.54</v>
      </c>
      <c r="H243" s="21">
        <v>34.757999999999996</v>
      </c>
      <c r="I243" s="21">
        <v>112</v>
      </c>
      <c r="J243" s="22">
        <v>38.619999999999997</v>
      </c>
      <c r="K243" s="22">
        <v>38.619999999999997</v>
      </c>
      <c r="L243" s="22">
        <v>43.27</v>
      </c>
      <c r="M243" s="21">
        <v>57.929999999999993</v>
      </c>
      <c r="N243" s="21">
        <v>112</v>
      </c>
      <c r="O243" s="19">
        <v>77.53</v>
      </c>
      <c r="P243" s="21">
        <v>34.757999999999996</v>
      </c>
      <c r="Q243" s="21">
        <v>51.364599999999996</v>
      </c>
      <c r="R243" s="21">
        <v>44.568100000000001</v>
      </c>
      <c r="S243" s="19">
        <v>89.996399999999994</v>
      </c>
      <c r="T243" s="19">
        <v>79.7</v>
      </c>
      <c r="U243" s="19">
        <v>63.99</v>
      </c>
      <c r="V243" s="19">
        <v>74.69</v>
      </c>
      <c r="W243" s="21">
        <v>84</v>
      </c>
      <c r="X243" s="19">
        <v>38.76</v>
      </c>
      <c r="Y243" s="21">
        <v>34.757999999999996</v>
      </c>
      <c r="Z243" s="21">
        <v>46.343999999999994</v>
      </c>
      <c r="AA243" s="21">
        <v>42.481999999999999</v>
      </c>
      <c r="AB243" s="21">
        <v>39.778599999999997</v>
      </c>
      <c r="AC243" s="21">
        <v>57.929999999999993</v>
      </c>
      <c r="AD243" s="21">
        <v>39.778599999999997</v>
      </c>
      <c r="AE243" s="21">
        <v>44.568100000000001</v>
      </c>
    </row>
    <row r="244" spans="1:31" x14ac:dyDescent="0.25">
      <c r="A244" s="17">
        <v>1321053</v>
      </c>
      <c r="B244" s="17">
        <v>12037615</v>
      </c>
      <c r="C244" s="17">
        <v>20552</v>
      </c>
      <c r="D244" s="17">
        <v>20552</v>
      </c>
      <c r="E244" s="18" t="s">
        <v>273</v>
      </c>
      <c r="F244" s="19">
        <v>132</v>
      </c>
      <c r="G244" s="20">
        <v>0.54</v>
      </c>
      <c r="H244" s="21">
        <v>33.308999999999997</v>
      </c>
      <c r="I244" s="21">
        <v>105.60000000000001</v>
      </c>
      <c r="J244" s="22">
        <v>37.01</v>
      </c>
      <c r="K244" s="22">
        <v>37.01</v>
      </c>
      <c r="L244" s="22">
        <v>39.450000000000003</v>
      </c>
      <c r="M244" s="21">
        <v>55.515000000000001</v>
      </c>
      <c r="N244" s="21">
        <v>105.60000000000001</v>
      </c>
      <c r="O244" s="19">
        <v>77.53</v>
      </c>
      <c r="P244" s="21">
        <v>33.308999999999997</v>
      </c>
      <c r="Q244" s="21">
        <v>49.223300000000002</v>
      </c>
      <c r="R244" s="21">
        <v>40.633500000000005</v>
      </c>
      <c r="S244" s="19">
        <v>82.056000000000012</v>
      </c>
      <c r="T244" s="19">
        <v>79.7</v>
      </c>
      <c r="U244" s="19">
        <v>58.01</v>
      </c>
      <c r="V244" s="19">
        <v>68.06</v>
      </c>
      <c r="W244" s="21">
        <v>79.2</v>
      </c>
      <c r="X244" s="19">
        <v>50.39</v>
      </c>
      <c r="Y244" s="21">
        <v>33.308999999999997</v>
      </c>
      <c r="Z244" s="21">
        <v>44.411999999999999</v>
      </c>
      <c r="AA244" s="21">
        <v>40.710999999999999</v>
      </c>
      <c r="AB244" s="21">
        <v>38.1203</v>
      </c>
      <c r="AC244" s="21">
        <v>55.515000000000001</v>
      </c>
      <c r="AD244" s="21">
        <v>38.1203</v>
      </c>
      <c r="AE244" s="21">
        <v>40.633500000000005</v>
      </c>
    </row>
    <row r="245" spans="1:31" x14ac:dyDescent="0.25">
      <c r="A245" s="17">
        <v>1321053</v>
      </c>
      <c r="B245" s="17">
        <v>12037616</v>
      </c>
      <c r="C245" s="17">
        <v>20553</v>
      </c>
      <c r="D245" s="17">
        <v>20553</v>
      </c>
      <c r="E245" s="18" t="s">
        <v>274</v>
      </c>
      <c r="F245" s="19">
        <v>147</v>
      </c>
      <c r="G245" s="20">
        <v>0.54</v>
      </c>
      <c r="H245" s="21">
        <v>37.71</v>
      </c>
      <c r="I245" s="21">
        <v>117.60000000000001</v>
      </c>
      <c r="J245" s="22">
        <v>41.9</v>
      </c>
      <c r="K245" s="22">
        <v>41.9</v>
      </c>
      <c r="L245" s="22">
        <v>45.58</v>
      </c>
      <c r="M245" s="21">
        <v>62.849999999999994</v>
      </c>
      <c r="N245" s="21">
        <v>117.60000000000001</v>
      </c>
      <c r="O245" s="19">
        <v>77.53</v>
      </c>
      <c r="P245" s="21">
        <v>37.71</v>
      </c>
      <c r="Q245" s="21">
        <v>55.727000000000004</v>
      </c>
      <c r="R245" s="21">
        <v>46.947400000000002</v>
      </c>
      <c r="S245" s="19">
        <v>94.816800000000001</v>
      </c>
      <c r="T245" s="19">
        <v>79.7</v>
      </c>
      <c r="U245" s="19">
        <v>66.06</v>
      </c>
      <c r="V245" s="19">
        <v>77.13</v>
      </c>
      <c r="W245" s="21">
        <v>88.2</v>
      </c>
      <c r="X245" s="19">
        <v>39.159999999999997</v>
      </c>
      <c r="Y245" s="21">
        <v>37.71</v>
      </c>
      <c r="Z245" s="21">
        <v>50.279999999999994</v>
      </c>
      <c r="AA245" s="21">
        <v>46.09</v>
      </c>
      <c r="AB245" s="21">
        <v>43.156999999999996</v>
      </c>
      <c r="AC245" s="21">
        <v>62.849999999999994</v>
      </c>
      <c r="AD245" s="21">
        <v>43.156999999999996</v>
      </c>
      <c r="AE245" s="21">
        <v>46.947400000000002</v>
      </c>
    </row>
    <row r="246" spans="1:31" x14ac:dyDescent="0.25">
      <c r="A246" s="17">
        <v>1321053</v>
      </c>
      <c r="B246" s="17">
        <v>12077833</v>
      </c>
      <c r="C246" s="17">
        <v>700001069</v>
      </c>
      <c r="D246" s="17">
        <v>20600</v>
      </c>
      <c r="E246" s="18" t="s">
        <v>275</v>
      </c>
      <c r="F246" s="19">
        <v>117</v>
      </c>
      <c r="G246" s="20">
        <v>0.54</v>
      </c>
      <c r="H246" s="21">
        <v>31.239000000000001</v>
      </c>
      <c r="I246" s="21">
        <v>93.600000000000009</v>
      </c>
      <c r="J246" s="22">
        <v>34.71</v>
      </c>
      <c r="K246" s="22">
        <v>34.71</v>
      </c>
      <c r="L246" s="22">
        <v>34.25</v>
      </c>
      <c r="M246" s="21">
        <v>52.064999999999998</v>
      </c>
      <c r="N246" s="21">
        <v>93.600000000000009</v>
      </c>
      <c r="O246" s="19">
        <v>63</v>
      </c>
      <c r="P246" s="21">
        <v>31.239000000000001</v>
      </c>
      <c r="Q246" s="21">
        <v>46.164300000000004</v>
      </c>
      <c r="R246" s="21">
        <v>35.277500000000003</v>
      </c>
      <c r="S246" s="19">
        <v>71.229599999999991</v>
      </c>
      <c r="T246" s="19">
        <v>69.63</v>
      </c>
      <c r="U246" s="19">
        <v>59.66</v>
      </c>
      <c r="V246" s="19">
        <v>68.06</v>
      </c>
      <c r="W246" s="21">
        <v>70.2</v>
      </c>
      <c r="X246" s="19">
        <v>32</v>
      </c>
      <c r="Y246" s="21">
        <v>31.239000000000001</v>
      </c>
      <c r="Z246" s="21">
        <v>41.652000000000001</v>
      </c>
      <c r="AA246" s="21">
        <v>38.181000000000004</v>
      </c>
      <c r="AB246" s="21">
        <v>35.751300000000001</v>
      </c>
      <c r="AC246" s="21">
        <v>52.064999999999998</v>
      </c>
      <c r="AD246" s="21">
        <v>35.751300000000001</v>
      </c>
      <c r="AE246" s="21">
        <v>35.277500000000003</v>
      </c>
    </row>
    <row r="247" spans="1:31" x14ac:dyDescent="0.25">
      <c r="A247" s="17">
        <v>1321053</v>
      </c>
      <c r="B247" s="17">
        <v>12037617</v>
      </c>
      <c r="C247" s="17">
        <v>20600</v>
      </c>
      <c r="D247" s="17">
        <v>20600</v>
      </c>
      <c r="E247" s="18" t="s">
        <v>276</v>
      </c>
      <c r="F247" s="19">
        <v>117</v>
      </c>
      <c r="G247" s="20">
        <v>0.54</v>
      </c>
      <c r="H247" s="21">
        <v>31.239000000000001</v>
      </c>
      <c r="I247" s="21">
        <v>93.600000000000009</v>
      </c>
      <c r="J247" s="22">
        <v>34.71</v>
      </c>
      <c r="K247" s="22">
        <v>34.71</v>
      </c>
      <c r="L247" s="22">
        <v>34.25</v>
      </c>
      <c r="M247" s="21">
        <v>52.064999999999998</v>
      </c>
      <c r="N247" s="21">
        <v>93.600000000000009</v>
      </c>
      <c r="O247" s="19">
        <v>63</v>
      </c>
      <c r="P247" s="21">
        <v>31.239000000000001</v>
      </c>
      <c r="Q247" s="21">
        <v>46.164300000000004</v>
      </c>
      <c r="R247" s="21">
        <v>35.277500000000003</v>
      </c>
      <c r="S247" s="19">
        <v>71.229599999999991</v>
      </c>
      <c r="T247" s="19">
        <v>69.63</v>
      </c>
      <c r="U247" s="19">
        <v>59.66</v>
      </c>
      <c r="V247" s="19">
        <v>68.06</v>
      </c>
      <c r="W247" s="21">
        <v>70.2</v>
      </c>
      <c r="X247" s="19">
        <v>32</v>
      </c>
      <c r="Y247" s="21">
        <v>31.239000000000001</v>
      </c>
      <c r="Z247" s="21">
        <v>41.652000000000001</v>
      </c>
      <c r="AA247" s="21">
        <v>38.181000000000004</v>
      </c>
      <c r="AB247" s="21">
        <v>35.751300000000001</v>
      </c>
      <c r="AC247" s="21">
        <v>52.064999999999998</v>
      </c>
      <c r="AD247" s="21">
        <v>35.751300000000001</v>
      </c>
      <c r="AE247" s="21">
        <v>35.277500000000003</v>
      </c>
    </row>
    <row r="248" spans="1:31" x14ac:dyDescent="0.25">
      <c r="A248" s="17">
        <v>1321053</v>
      </c>
      <c r="B248" s="17">
        <v>122125876</v>
      </c>
      <c r="C248" s="17">
        <v>20604</v>
      </c>
      <c r="D248" s="17">
        <v>20604</v>
      </c>
      <c r="E248" s="18" t="s">
        <v>277</v>
      </c>
      <c r="F248" s="19">
        <v>163</v>
      </c>
      <c r="G248" s="20">
        <v>0.54</v>
      </c>
      <c r="H248" s="21">
        <v>40.193999999999996</v>
      </c>
      <c r="I248" s="21">
        <v>130.4</v>
      </c>
      <c r="J248" s="22">
        <v>44.66</v>
      </c>
      <c r="K248" s="22">
        <v>44.66</v>
      </c>
      <c r="L248" s="22">
        <v>51.82</v>
      </c>
      <c r="M248" s="21">
        <v>66.989999999999995</v>
      </c>
      <c r="N248" s="21">
        <v>130.4</v>
      </c>
      <c r="O248" s="19">
        <v>91.39</v>
      </c>
      <c r="P248" s="21">
        <v>40.193999999999996</v>
      </c>
      <c r="Q248" s="21">
        <v>59.397799999999997</v>
      </c>
      <c r="R248" s="21">
        <v>53.374600000000001</v>
      </c>
      <c r="S248" s="19">
        <v>106</v>
      </c>
      <c r="T248" s="19">
        <v>78.58</v>
      </c>
      <c r="U248" s="19">
        <v>86.69</v>
      </c>
      <c r="V248" s="19"/>
      <c r="W248" s="21">
        <v>97.8</v>
      </c>
      <c r="X248" s="19">
        <v>43.1</v>
      </c>
      <c r="Y248" s="21">
        <v>40.193999999999996</v>
      </c>
      <c r="Z248" s="21">
        <v>53.591999999999992</v>
      </c>
      <c r="AA248" s="21">
        <v>49.125999999999998</v>
      </c>
      <c r="AB248" s="21">
        <v>45.9998</v>
      </c>
      <c r="AC248" s="21">
        <v>66.989999999999995</v>
      </c>
      <c r="AD248" s="21">
        <v>45.9998</v>
      </c>
      <c r="AE248" s="21">
        <v>53.374600000000001</v>
      </c>
    </row>
    <row r="249" spans="1:31" x14ac:dyDescent="0.25">
      <c r="A249" s="17">
        <v>1321053</v>
      </c>
      <c r="B249" s="17">
        <v>12077834</v>
      </c>
      <c r="C249" s="17">
        <v>700001070</v>
      </c>
      <c r="D249" s="17">
        <v>20605</v>
      </c>
      <c r="E249" s="18" t="s">
        <v>278</v>
      </c>
      <c r="F249" s="19">
        <v>136</v>
      </c>
      <c r="G249" s="20">
        <v>0.54</v>
      </c>
      <c r="H249" s="21">
        <v>32.481000000000002</v>
      </c>
      <c r="I249" s="21">
        <v>108.80000000000001</v>
      </c>
      <c r="J249" s="22">
        <v>36.090000000000003</v>
      </c>
      <c r="K249" s="22">
        <v>36.090000000000003</v>
      </c>
      <c r="L249" s="22">
        <v>35.69</v>
      </c>
      <c r="M249" s="21">
        <v>54.135000000000005</v>
      </c>
      <c r="N249" s="21">
        <v>108.80000000000001</v>
      </c>
      <c r="O249" s="19">
        <v>63</v>
      </c>
      <c r="P249" s="21">
        <v>32.481000000000002</v>
      </c>
      <c r="Q249" s="21">
        <v>47.999700000000004</v>
      </c>
      <c r="R249" s="21">
        <v>36.7607</v>
      </c>
      <c r="S249" s="19">
        <v>74.240400000000008</v>
      </c>
      <c r="T249" s="19">
        <v>76.239999999999995</v>
      </c>
      <c r="U249" s="19">
        <v>64.14</v>
      </c>
      <c r="V249" s="19">
        <v>74.959999999999994</v>
      </c>
      <c r="W249" s="21">
        <v>81.599999999999994</v>
      </c>
      <c r="X249" s="19">
        <v>47.98</v>
      </c>
      <c r="Y249" s="21">
        <v>32.481000000000002</v>
      </c>
      <c r="Z249" s="21">
        <v>43.308</v>
      </c>
      <c r="AA249" s="21">
        <v>39.699000000000005</v>
      </c>
      <c r="AB249" s="21">
        <v>37.172700000000006</v>
      </c>
      <c r="AC249" s="21">
        <v>54.135000000000005</v>
      </c>
      <c r="AD249" s="21">
        <v>37.172700000000006</v>
      </c>
      <c r="AE249" s="21">
        <v>36.7607</v>
      </c>
    </row>
    <row r="250" spans="1:31" x14ac:dyDescent="0.25">
      <c r="A250" s="17">
        <v>1321053</v>
      </c>
      <c r="B250" s="17">
        <v>12037618</v>
      </c>
      <c r="C250" s="17">
        <v>20605</v>
      </c>
      <c r="D250" s="17">
        <v>20605</v>
      </c>
      <c r="E250" s="18" t="s">
        <v>279</v>
      </c>
      <c r="F250" s="19">
        <v>136</v>
      </c>
      <c r="G250" s="20">
        <v>0.54</v>
      </c>
      <c r="H250" s="21">
        <v>32.481000000000002</v>
      </c>
      <c r="I250" s="21">
        <v>108.80000000000001</v>
      </c>
      <c r="J250" s="22">
        <v>36.090000000000003</v>
      </c>
      <c r="K250" s="22">
        <v>36.090000000000003</v>
      </c>
      <c r="L250" s="22">
        <v>35.69</v>
      </c>
      <c r="M250" s="21">
        <v>54.135000000000005</v>
      </c>
      <c r="N250" s="21">
        <v>108.80000000000001</v>
      </c>
      <c r="O250" s="19">
        <v>63</v>
      </c>
      <c r="P250" s="21">
        <v>32.481000000000002</v>
      </c>
      <c r="Q250" s="21">
        <v>47.999700000000004</v>
      </c>
      <c r="R250" s="21">
        <v>36.7607</v>
      </c>
      <c r="S250" s="19">
        <v>74.240400000000008</v>
      </c>
      <c r="T250" s="19">
        <v>76.239999999999995</v>
      </c>
      <c r="U250" s="19">
        <v>64.14</v>
      </c>
      <c r="V250" s="19">
        <v>74.959999999999994</v>
      </c>
      <c r="W250" s="21">
        <v>81.599999999999994</v>
      </c>
      <c r="X250" s="19">
        <v>47.98</v>
      </c>
      <c r="Y250" s="21">
        <v>32.481000000000002</v>
      </c>
      <c r="Z250" s="21">
        <v>43.308</v>
      </c>
      <c r="AA250" s="21">
        <v>39.699000000000005</v>
      </c>
      <c r="AB250" s="21">
        <v>37.172700000000006</v>
      </c>
      <c r="AC250" s="21">
        <v>54.135000000000005</v>
      </c>
      <c r="AD250" s="21">
        <v>37.172700000000006</v>
      </c>
      <c r="AE250" s="21">
        <v>36.7607</v>
      </c>
    </row>
    <row r="251" spans="1:31" x14ac:dyDescent="0.25">
      <c r="A251" s="17">
        <v>1321053</v>
      </c>
      <c r="B251" s="17">
        <v>122125877</v>
      </c>
      <c r="C251" s="17">
        <v>20606</v>
      </c>
      <c r="D251" s="17">
        <v>20606</v>
      </c>
      <c r="E251" s="18" t="s">
        <v>280</v>
      </c>
      <c r="F251" s="19">
        <v>179</v>
      </c>
      <c r="G251" s="20">
        <v>0.54</v>
      </c>
      <c r="H251" s="21">
        <v>46.106999999999999</v>
      </c>
      <c r="I251" s="21">
        <v>143.20000000000002</v>
      </c>
      <c r="J251" s="22">
        <v>51.23</v>
      </c>
      <c r="K251" s="22">
        <v>51.23</v>
      </c>
      <c r="L251" s="22">
        <v>57.34</v>
      </c>
      <c r="M251" s="21">
        <v>76.844999999999999</v>
      </c>
      <c r="N251" s="21">
        <v>143.20000000000002</v>
      </c>
      <c r="O251" s="19">
        <v>101.18</v>
      </c>
      <c r="P251" s="21">
        <v>46.106999999999999</v>
      </c>
      <c r="Q251" s="21">
        <v>68.135900000000007</v>
      </c>
      <c r="R251" s="21">
        <v>59.060200000000002</v>
      </c>
      <c r="S251" s="19">
        <v>117.27</v>
      </c>
      <c r="T251" s="19"/>
      <c r="U251" s="19">
        <v>95.92</v>
      </c>
      <c r="V251" s="19"/>
      <c r="W251" s="21">
        <v>107.39999999999999</v>
      </c>
      <c r="X251" s="19">
        <v>73.22</v>
      </c>
      <c r="Y251" s="21">
        <v>46.106999999999999</v>
      </c>
      <c r="Z251" s="21">
        <v>61.475999999999992</v>
      </c>
      <c r="AA251" s="21">
        <v>56.353000000000002</v>
      </c>
      <c r="AB251" s="21">
        <v>52.7669</v>
      </c>
      <c r="AC251" s="21">
        <v>76.844999999999999</v>
      </c>
      <c r="AD251" s="21">
        <v>52.7669</v>
      </c>
      <c r="AE251" s="21">
        <v>59.060200000000002</v>
      </c>
    </row>
    <row r="252" spans="1:31" x14ac:dyDescent="0.25">
      <c r="A252" s="17">
        <v>1321053</v>
      </c>
      <c r="B252" s="17">
        <v>12077835</v>
      </c>
      <c r="C252" s="17">
        <v>700001071</v>
      </c>
      <c r="D252" s="17">
        <v>20610</v>
      </c>
      <c r="E252" s="18" t="s">
        <v>281</v>
      </c>
      <c r="F252" s="19">
        <v>172</v>
      </c>
      <c r="G252" s="20">
        <v>0.54</v>
      </c>
      <c r="H252" s="21">
        <v>39.42</v>
      </c>
      <c r="I252" s="21">
        <v>137.6</v>
      </c>
      <c r="J252" s="22">
        <v>43.8</v>
      </c>
      <c r="K252" s="22">
        <v>43.8</v>
      </c>
      <c r="L252" s="22">
        <v>42.86</v>
      </c>
      <c r="M252" s="21">
        <v>65.699999999999989</v>
      </c>
      <c r="N252" s="21">
        <v>137.6</v>
      </c>
      <c r="O252" s="19">
        <v>69</v>
      </c>
      <c r="P252" s="21">
        <v>39.42</v>
      </c>
      <c r="Q252" s="21">
        <v>58.253999999999998</v>
      </c>
      <c r="R252" s="21">
        <v>44.145800000000001</v>
      </c>
      <c r="S252" s="19">
        <v>89.153999999999996</v>
      </c>
      <c r="T252" s="19">
        <v>89.11</v>
      </c>
      <c r="U252" s="19">
        <v>83.57</v>
      </c>
      <c r="V252" s="19">
        <v>90.46</v>
      </c>
      <c r="W252" s="21">
        <v>103.2</v>
      </c>
      <c r="X252" s="19">
        <v>41.47</v>
      </c>
      <c r="Y252" s="21">
        <v>39.42</v>
      </c>
      <c r="Z252" s="21">
        <v>52.559999999999995</v>
      </c>
      <c r="AA252" s="21">
        <v>48.18</v>
      </c>
      <c r="AB252" s="21">
        <v>45.113999999999997</v>
      </c>
      <c r="AC252" s="21">
        <v>65.699999999999989</v>
      </c>
      <c r="AD252" s="21">
        <v>45.113999999999997</v>
      </c>
      <c r="AE252" s="21">
        <v>44.145800000000001</v>
      </c>
    </row>
    <row r="253" spans="1:31" x14ac:dyDescent="0.25">
      <c r="A253" s="17">
        <v>1321053</v>
      </c>
      <c r="B253" s="17">
        <v>12037619</v>
      </c>
      <c r="C253" s="17">
        <v>20610</v>
      </c>
      <c r="D253" s="17">
        <v>20610</v>
      </c>
      <c r="E253" s="18" t="s">
        <v>282</v>
      </c>
      <c r="F253" s="19">
        <v>172</v>
      </c>
      <c r="G253" s="20">
        <v>0.54</v>
      </c>
      <c r="H253" s="21">
        <v>39.42</v>
      </c>
      <c r="I253" s="21">
        <v>137.6</v>
      </c>
      <c r="J253" s="22">
        <v>43.8</v>
      </c>
      <c r="K253" s="22">
        <v>43.8</v>
      </c>
      <c r="L253" s="22">
        <v>42.86</v>
      </c>
      <c r="M253" s="21">
        <v>65.699999999999989</v>
      </c>
      <c r="N253" s="21">
        <v>137.6</v>
      </c>
      <c r="O253" s="19">
        <v>69</v>
      </c>
      <c r="P253" s="21">
        <v>39.42</v>
      </c>
      <c r="Q253" s="21">
        <v>58.253999999999998</v>
      </c>
      <c r="R253" s="21">
        <v>44.145800000000001</v>
      </c>
      <c r="S253" s="19">
        <v>89.153999999999996</v>
      </c>
      <c r="T253" s="19">
        <v>89.11</v>
      </c>
      <c r="U253" s="19">
        <v>83.57</v>
      </c>
      <c r="V253" s="19">
        <v>90.46</v>
      </c>
      <c r="W253" s="21">
        <v>103.2</v>
      </c>
      <c r="X253" s="19">
        <v>41.47</v>
      </c>
      <c r="Y253" s="21">
        <v>39.42</v>
      </c>
      <c r="Z253" s="21">
        <v>52.559999999999995</v>
      </c>
      <c r="AA253" s="21">
        <v>48.18</v>
      </c>
      <c r="AB253" s="21">
        <v>45.113999999999997</v>
      </c>
      <c r="AC253" s="21">
        <v>65.699999999999989</v>
      </c>
      <c r="AD253" s="21">
        <v>45.113999999999997</v>
      </c>
      <c r="AE253" s="21">
        <v>44.145800000000001</v>
      </c>
    </row>
    <row r="254" spans="1:31" x14ac:dyDescent="0.25">
      <c r="A254" s="17">
        <v>1321053</v>
      </c>
      <c r="B254" s="17">
        <v>122125878</v>
      </c>
      <c r="C254" s="17">
        <v>20611</v>
      </c>
      <c r="D254" s="17">
        <v>20611</v>
      </c>
      <c r="E254" s="18" t="s">
        <v>283</v>
      </c>
      <c r="F254" s="19">
        <v>205</v>
      </c>
      <c r="G254" s="20">
        <v>0.54</v>
      </c>
      <c r="H254" s="21">
        <v>52.29</v>
      </c>
      <c r="I254" s="21">
        <v>164</v>
      </c>
      <c r="J254" s="22">
        <v>58.1</v>
      </c>
      <c r="K254" s="22">
        <v>58.1</v>
      </c>
      <c r="L254" s="22">
        <v>65.8</v>
      </c>
      <c r="M254" s="21">
        <v>87.15</v>
      </c>
      <c r="N254" s="21">
        <v>164</v>
      </c>
      <c r="O254" s="19">
        <v>116.37</v>
      </c>
      <c r="P254" s="21">
        <v>52.29</v>
      </c>
      <c r="Q254" s="21">
        <v>77.27300000000001</v>
      </c>
      <c r="R254" s="21">
        <v>67.774000000000001</v>
      </c>
      <c r="S254" s="19">
        <v>134.59</v>
      </c>
      <c r="T254" s="19">
        <v>99.8</v>
      </c>
      <c r="U254" s="19">
        <v>110.05</v>
      </c>
      <c r="V254" s="19"/>
      <c r="W254" s="21">
        <v>123</v>
      </c>
      <c r="X254" s="19">
        <v>57.48</v>
      </c>
      <c r="Y254" s="21">
        <v>52.29</v>
      </c>
      <c r="Z254" s="21">
        <v>69.72</v>
      </c>
      <c r="AA254" s="21">
        <v>63.910000000000004</v>
      </c>
      <c r="AB254" s="21">
        <v>59.843000000000004</v>
      </c>
      <c r="AC254" s="21">
        <v>87.15</v>
      </c>
      <c r="AD254" s="21">
        <v>59.843000000000004</v>
      </c>
      <c r="AE254" s="21">
        <v>67.774000000000001</v>
      </c>
    </row>
    <row r="255" spans="1:31" x14ac:dyDescent="0.25">
      <c r="A255" s="17">
        <v>1321053</v>
      </c>
      <c r="B255" s="17">
        <v>12037620</v>
      </c>
      <c r="C255" s="17">
        <v>20612</v>
      </c>
      <c r="D255" s="17">
        <v>20612</v>
      </c>
      <c r="E255" s="18" t="s">
        <v>284</v>
      </c>
      <c r="F255" s="19">
        <v>136</v>
      </c>
      <c r="G255" s="20">
        <v>0.54</v>
      </c>
      <c r="H255" s="21">
        <v>35.793000000000006</v>
      </c>
      <c r="I255" s="21">
        <v>108.80000000000001</v>
      </c>
      <c r="J255" s="22">
        <v>39.770000000000003</v>
      </c>
      <c r="K255" s="22">
        <v>39.770000000000003</v>
      </c>
      <c r="L255" s="22">
        <v>42.92</v>
      </c>
      <c r="M255" s="21">
        <v>59.655000000000001</v>
      </c>
      <c r="N255" s="21">
        <v>108.80000000000001</v>
      </c>
      <c r="O255" s="19"/>
      <c r="P255" s="21">
        <v>35.793000000000006</v>
      </c>
      <c r="Q255" s="21">
        <v>52.894100000000009</v>
      </c>
      <c r="R255" s="21">
        <v>44.207600000000006</v>
      </c>
      <c r="S255" s="19">
        <v>89.263199999999998</v>
      </c>
      <c r="T255" s="19">
        <v>64.900000000000006</v>
      </c>
      <c r="U255" s="19">
        <v>64.069999999999993</v>
      </c>
      <c r="V255" s="19">
        <v>75.510000000000005</v>
      </c>
      <c r="W255" s="21">
        <v>81.599999999999994</v>
      </c>
      <c r="X255" s="19">
        <v>37.729999999999997</v>
      </c>
      <c r="Y255" s="21">
        <v>35.793000000000006</v>
      </c>
      <c r="Z255" s="21">
        <v>47.724000000000004</v>
      </c>
      <c r="AA255" s="21">
        <v>43.747000000000007</v>
      </c>
      <c r="AB255" s="21">
        <v>40.963100000000004</v>
      </c>
      <c r="AC255" s="21">
        <v>59.655000000000001</v>
      </c>
      <c r="AD255" s="21">
        <v>40.963100000000004</v>
      </c>
      <c r="AE255" s="21">
        <v>44.207600000000006</v>
      </c>
    </row>
    <row r="256" spans="1:31" x14ac:dyDescent="0.25">
      <c r="A256" s="17">
        <v>1321053</v>
      </c>
      <c r="B256" s="17">
        <v>12037621</v>
      </c>
      <c r="C256" s="17">
        <v>20615</v>
      </c>
      <c r="D256" s="17">
        <v>20615</v>
      </c>
      <c r="E256" s="18" t="s">
        <v>285</v>
      </c>
      <c r="F256" s="19">
        <v>434</v>
      </c>
      <c r="G256" s="20">
        <v>0.54</v>
      </c>
      <c r="H256" s="21">
        <v>138.339</v>
      </c>
      <c r="I256" s="21">
        <v>361.17</v>
      </c>
      <c r="J256" s="22">
        <v>153.71</v>
      </c>
      <c r="K256" s="22">
        <v>153.71</v>
      </c>
      <c r="L256" s="22">
        <v>173</v>
      </c>
      <c r="M256" s="21">
        <v>230.565</v>
      </c>
      <c r="N256" s="21">
        <v>347.20000000000005</v>
      </c>
      <c r="O256" s="19">
        <v>149</v>
      </c>
      <c r="P256" s="21">
        <v>138.339</v>
      </c>
      <c r="Q256" s="21">
        <v>204.43430000000001</v>
      </c>
      <c r="R256" s="21">
        <v>178.19</v>
      </c>
      <c r="S256" s="19">
        <v>359.84519999999998</v>
      </c>
      <c r="T256" s="19">
        <v>230.35</v>
      </c>
      <c r="U256" s="19">
        <v>235.02</v>
      </c>
      <c r="V256" s="19">
        <v>361.17</v>
      </c>
      <c r="W256" s="21">
        <v>260.39999999999998</v>
      </c>
      <c r="X256" s="19">
        <v>147.93</v>
      </c>
      <c r="Y256" s="21">
        <v>138.339</v>
      </c>
      <c r="Z256" s="21">
        <v>184.452</v>
      </c>
      <c r="AA256" s="21">
        <v>169.08100000000002</v>
      </c>
      <c r="AB256" s="21">
        <v>158.32130000000001</v>
      </c>
      <c r="AC256" s="21">
        <v>230.565</v>
      </c>
      <c r="AD256" s="21">
        <v>158.32130000000001</v>
      </c>
      <c r="AE256" s="21">
        <v>178.19</v>
      </c>
    </row>
    <row r="257" spans="1:31" x14ac:dyDescent="0.25">
      <c r="A257" s="17">
        <v>1321053</v>
      </c>
      <c r="B257" s="17">
        <v>12037622</v>
      </c>
      <c r="C257" s="17">
        <v>20650</v>
      </c>
      <c r="D257" s="17">
        <v>20650</v>
      </c>
      <c r="E257" s="18" t="s">
        <v>286</v>
      </c>
      <c r="F257" s="19">
        <v>378</v>
      </c>
      <c r="G257" s="20">
        <v>0.54</v>
      </c>
      <c r="H257" s="21">
        <v>135.78300000000002</v>
      </c>
      <c r="I257" s="21">
        <v>302.952</v>
      </c>
      <c r="J257" s="22">
        <v>150.87</v>
      </c>
      <c r="K257" s="22">
        <v>150.87</v>
      </c>
      <c r="L257" s="22">
        <v>145.65</v>
      </c>
      <c r="M257" s="21">
        <v>226.30500000000001</v>
      </c>
      <c r="N257" s="21">
        <v>302.40000000000003</v>
      </c>
      <c r="O257" s="19">
        <v>177</v>
      </c>
      <c r="P257" s="21">
        <v>135.78300000000002</v>
      </c>
      <c r="Q257" s="21">
        <v>200.65710000000001</v>
      </c>
      <c r="R257" s="21">
        <v>150.01950000000002</v>
      </c>
      <c r="S257" s="19">
        <v>302.952</v>
      </c>
      <c r="T257" s="19">
        <v>226.5</v>
      </c>
      <c r="U257" s="19">
        <v>172.2</v>
      </c>
      <c r="V257" s="19">
        <v>283.7</v>
      </c>
      <c r="W257" s="21">
        <v>226.79999999999998</v>
      </c>
      <c r="X257" s="19">
        <v>141.78</v>
      </c>
      <c r="Y257" s="21">
        <v>135.78300000000002</v>
      </c>
      <c r="Z257" s="21">
        <v>181.04400000000001</v>
      </c>
      <c r="AA257" s="21">
        <v>165.95700000000002</v>
      </c>
      <c r="AB257" s="21">
        <v>155.39610000000002</v>
      </c>
      <c r="AC257" s="21">
        <v>226.30500000000001</v>
      </c>
      <c r="AD257" s="21">
        <v>155.39610000000002</v>
      </c>
      <c r="AE257" s="21">
        <v>150.01950000000002</v>
      </c>
    </row>
    <row r="258" spans="1:31" x14ac:dyDescent="0.25">
      <c r="A258" s="17">
        <v>1321053</v>
      </c>
      <c r="B258" s="17">
        <v>12037629</v>
      </c>
      <c r="C258" s="17">
        <v>20670</v>
      </c>
      <c r="D258" s="17">
        <v>20670</v>
      </c>
      <c r="E258" s="18" t="s">
        <v>287</v>
      </c>
      <c r="F258" s="19">
        <v>535</v>
      </c>
      <c r="G258" s="20">
        <v>0.54</v>
      </c>
      <c r="H258" s="21">
        <v>124.34399999999999</v>
      </c>
      <c r="I258" s="21">
        <v>552.5988000000001</v>
      </c>
      <c r="J258" s="22">
        <v>138.16</v>
      </c>
      <c r="K258" s="22">
        <v>138.16</v>
      </c>
      <c r="L258" s="22">
        <v>265.67</v>
      </c>
      <c r="M258" s="21">
        <v>207.24</v>
      </c>
      <c r="N258" s="21">
        <v>428</v>
      </c>
      <c r="O258" s="19">
        <v>137</v>
      </c>
      <c r="P258" s="21">
        <v>124.34399999999999</v>
      </c>
      <c r="Q258" s="21">
        <v>183.75280000000001</v>
      </c>
      <c r="R258" s="21">
        <v>273.64010000000002</v>
      </c>
      <c r="S258" s="19">
        <v>552.5988000000001</v>
      </c>
      <c r="T258" s="19">
        <v>257.12</v>
      </c>
      <c r="U258" s="19">
        <v>409.18</v>
      </c>
      <c r="V258" s="19">
        <v>269.66000000000003</v>
      </c>
      <c r="W258" s="21">
        <v>321</v>
      </c>
      <c r="X258" s="19">
        <v>135.32</v>
      </c>
      <c r="Y258" s="21">
        <v>124.34399999999999</v>
      </c>
      <c r="Z258" s="21">
        <v>165.792</v>
      </c>
      <c r="AA258" s="21">
        <v>151.976</v>
      </c>
      <c r="AB258" s="21">
        <v>142.3048</v>
      </c>
      <c r="AC258" s="21">
        <v>207.24</v>
      </c>
      <c r="AD258" s="21">
        <v>142.3048</v>
      </c>
      <c r="AE258" s="21">
        <v>273.64010000000002</v>
      </c>
    </row>
    <row r="259" spans="1:31" x14ac:dyDescent="0.25">
      <c r="A259" s="17">
        <v>1321053</v>
      </c>
      <c r="B259" s="17">
        <v>12037630</v>
      </c>
      <c r="C259" s="17">
        <v>20680</v>
      </c>
      <c r="D259" s="17">
        <v>20680</v>
      </c>
      <c r="E259" s="18" t="s">
        <v>288</v>
      </c>
      <c r="F259" s="19">
        <v>1522</v>
      </c>
      <c r="G259" s="20">
        <v>0.54</v>
      </c>
      <c r="H259" s="21">
        <v>360.09900000000005</v>
      </c>
      <c r="I259" s="21">
        <v>1217.6000000000001</v>
      </c>
      <c r="J259" s="22">
        <v>400.11</v>
      </c>
      <c r="K259" s="22">
        <v>400.11</v>
      </c>
      <c r="L259" s="22">
        <v>438.9</v>
      </c>
      <c r="M259" s="21">
        <v>600.16499999999996</v>
      </c>
      <c r="N259" s="21">
        <v>1217.6000000000001</v>
      </c>
      <c r="O259" s="19">
        <v>381</v>
      </c>
      <c r="P259" s="21">
        <v>360.09900000000005</v>
      </c>
      <c r="Q259" s="21">
        <v>532.1463</v>
      </c>
      <c r="R259" s="21">
        <v>452.06700000000001</v>
      </c>
      <c r="S259" s="19">
        <v>746.44799999999998</v>
      </c>
      <c r="T259" s="19">
        <v>623.38</v>
      </c>
      <c r="U259" s="19">
        <v>466.91</v>
      </c>
      <c r="V259" s="19">
        <v>448.07</v>
      </c>
      <c r="W259" s="21">
        <v>913.19999999999993</v>
      </c>
      <c r="X259" s="19">
        <v>387.12</v>
      </c>
      <c r="Y259" s="21">
        <v>360.09900000000005</v>
      </c>
      <c r="Z259" s="21">
        <v>480.13200000000001</v>
      </c>
      <c r="AA259" s="21">
        <v>440.12100000000004</v>
      </c>
      <c r="AB259" s="21">
        <v>412.11330000000004</v>
      </c>
      <c r="AC259" s="21">
        <v>600.16499999999996</v>
      </c>
      <c r="AD259" s="21">
        <v>412.11330000000004</v>
      </c>
      <c r="AE259" s="21">
        <v>452.06700000000001</v>
      </c>
    </row>
    <row r="260" spans="1:31" x14ac:dyDescent="0.25">
      <c r="A260" s="17">
        <v>1321053</v>
      </c>
      <c r="B260" s="17">
        <v>12037632</v>
      </c>
      <c r="C260" s="17">
        <v>20692</v>
      </c>
      <c r="D260" s="17">
        <v>20692</v>
      </c>
      <c r="E260" s="18" t="s">
        <v>289</v>
      </c>
      <c r="F260" s="19">
        <v>2653</v>
      </c>
      <c r="G260" s="20">
        <v>0.54</v>
      </c>
      <c r="H260" s="21">
        <v>497.34</v>
      </c>
      <c r="I260" s="21">
        <v>2122.4</v>
      </c>
      <c r="J260" s="22">
        <v>1063.6600000000001</v>
      </c>
      <c r="K260" s="22">
        <v>1063.6600000000001</v>
      </c>
      <c r="L260" s="22">
        <v>803.69</v>
      </c>
      <c r="M260" s="21">
        <v>1595.4900000000002</v>
      </c>
      <c r="N260" s="21">
        <v>2122.4</v>
      </c>
      <c r="O260" s="19">
        <v>689</v>
      </c>
      <c r="P260" s="21">
        <v>957.2940000000001</v>
      </c>
      <c r="Q260" s="21">
        <v>1414.6678000000002</v>
      </c>
      <c r="R260" s="21">
        <v>827.80070000000012</v>
      </c>
      <c r="S260" s="19">
        <v>1671.6648</v>
      </c>
      <c r="T260" s="19">
        <v>1264.46</v>
      </c>
      <c r="U260" s="19">
        <v>1184.8399999999999</v>
      </c>
      <c r="V260" s="19">
        <v>497.34</v>
      </c>
      <c r="W260" s="21">
        <v>1591.8</v>
      </c>
      <c r="X260" s="19">
        <v>1012.85</v>
      </c>
      <c r="Y260" s="21">
        <v>957.2940000000001</v>
      </c>
      <c r="Z260" s="21">
        <v>1276.3920000000001</v>
      </c>
      <c r="AA260" s="21">
        <v>1170.0260000000003</v>
      </c>
      <c r="AB260" s="21">
        <v>1095.5698000000002</v>
      </c>
      <c r="AC260" s="21">
        <v>1595.4900000000002</v>
      </c>
      <c r="AD260" s="21">
        <v>1095.5698000000002</v>
      </c>
      <c r="AE260" s="21">
        <v>827.80070000000012</v>
      </c>
    </row>
    <row r="261" spans="1:31" x14ac:dyDescent="0.25">
      <c r="A261" s="17">
        <v>1321053</v>
      </c>
      <c r="B261" s="17">
        <v>12037633</v>
      </c>
      <c r="C261" s="17">
        <v>20693</v>
      </c>
      <c r="D261" s="17">
        <v>20693</v>
      </c>
      <c r="E261" s="18" t="s">
        <v>290</v>
      </c>
      <c r="F261" s="19">
        <v>1052</v>
      </c>
      <c r="G261" s="20">
        <v>0.54</v>
      </c>
      <c r="H261" s="21">
        <v>322.02</v>
      </c>
      <c r="I261" s="21">
        <v>970.85</v>
      </c>
      <c r="J261" s="22">
        <v>421.66</v>
      </c>
      <c r="K261" s="22">
        <v>421.66</v>
      </c>
      <c r="L261" s="22">
        <v>322.02</v>
      </c>
      <c r="M261" s="21">
        <v>632.49</v>
      </c>
      <c r="N261" s="21">
        <v>841.6</v>
      </c>
      <c r="O261" s="19">
        <v>447</v>
      </c>
      <c r="P261" s="21">
        <v>379.49400000000003</v>
      </c>
      <c r="Q261" s="21">
        <v>560.80780000000004</v>
      </c>
      <c r="R261" s="21">
        <v>331.68059999999997</v>
      </c>
      <c r="S261" s="19">
        <v>669.80160000000001</v>
      </c>
      <c r="T261" s="19">
        <v>602.70000000000005</v>
      </c>
      <c r="U261" s="19">
        <v>502.05</v>
      </c>
      <c r="V261" s="19">
        <v>970.85</v>
      </c>
      <c r="W261" s="21">
        <v>631.19999999999993</v>
      </c>
      <c r="X261" s="19">
        <v>412.8</v>
      </c>
      <c r="Y261" s="21">
        <v>379.49400000000003</v>
      </c>
      <c r="Z261" s="21">
        <v>505.99200000000002</v>
      </c>
      <c r="AA261" s="21">
        <v>463.82600000000008</v>
      </c>
      <c r="AB261" s="21">
        <v>434.30980000000005</v>
      </c>
      <c r="AC261" s="21">
        <v>632.49</v>
      </c>
      <c r="AD261" s="21">
        <v>434.30980000000005</v>
      </c>
      <c r="AE261" s="21">
        <v>331.68059999999997</v>
      </c>
    </row>
    <row r="262" spans="1:31" x14ac:dyDescent="0.25">
      <c r="A262" s="17">
        <v>1321053</v>
      </c>
      <c r="B262" s="17">
        <v>12037643</v>
      </c>
      <c r="C262" s="17">
        <v>20900</v>
      </c>
      <c r="D262" s="17">
        <v>20900</v>
      </c>
      <c r="E262" s="18" t="s">
        <v>291</v>
      </c>
      <c r="F262" s="19">
        <v>452</v>
      </c>
      <c r="G262" s="20">
        <v>0.54</v>
      </c>
      <c r="H262" s="21">
        <v>158.22900000000001</v>
      </c>
      <c r="I262" s="21">
        <v>621.66999999999996</v>
      </c>
      <c r="J262" s="22">
        <v>175.81</v>
      </c>
      <c r="K262" s="22">
        <v>175.81</v>
      </c>
      <c r="L262" s="22">
        <v>296.12</v>
      </c>
      <c r="M262" s="21">
        <v>263.71500000000003</v>
      </c>
      <c r="N262" s="21">
        <v>361.6</v>
      </c>
      <c r="O262" s="19">
        <v>446</v>
      </c>
      <c r="P262" s="21">
        <v>158.22900000000001</v>
      </c>
      <c r="Q262" s="21">
        <v>233.82730000000001</v>
      </c>
      <c r="R262" s="21">
        <v>305.00360000000001</v>
      </c>
      <c r="S262" s="19">
        <v>615.91920000000005</v>
      </c>
      <c r="T262" s="19">
        <v>484</v>
      </c>
      <c r="U262" s="19">
        <v>268.14</v>
      </c>
      <c r="V262" s="19">
        <v>621.66999999999996</v>
      </c>
      <c r="W262" s="21">
        <v>271.2</v>
      </c>
      <c r="X262" s="19">
        <v>190.9</v>
      </c>
      <c r="Y262" s="21">
        <v>158.22900000000001</v>
      </c>
      <c r="Z262" s="21">
        <v>210.97200000000001</v>
      </c>
      <c r="AA262" s="21">
        <v>193.39100000000002</v>
      </c>
      <c r="AB262" s="21">
        <v>181.08430000000001</v>
      </c>
      <c r="AC262" s="21">
        <v>263.71500000000003</v>
      </c>
      <c r="AD262" s="21">
        <v>181.08430000000001</v>
      </c>
      <c r="AE262" s="21">
        <v>305.00360000000001</v>
      </c>
    </row>
    <row r="263" spans="1:31" x14ac:dyDescent="0.25">
      <c r="A263" s="17">
        <v>1321053</v>
      </c>
      <c r="B263" s="17">
        <v>12037648</v>
      </c>
      <c r="C263" s="17">
        <v>20922</v>
      </c>
      <c r="D263" s="17">
        <v>20922</v>
      </c>
      <c r="E263" s="18" t="s">
        <v>292</v>
      </c>
      <c r="F263" s="19">
        <v>1454</v>
      </c>
      <c r="G263" s="20">
        <v>0.54</v>
      </c>
      <c r="H263" s="21">
        <v>411.59699999999998</v>
      </c>
      <c r="I263" s="21">
        <v>1163.2</v>
      </c>
      <c r="J263" s="22">
        <v>457.33</v>
      </c>
      <c r="K263" s="22">
        <v>457.33</v>
      </c>
      <c r="L263" s="22">
        <v>436.23</v>
      </c>
      <c r="M263" s="21">
        <v>685.995</v>
      </c>
      <c r="N263" s="21">
        <v>1163.2</v>
      </c>
      <c r="O263" s="19">
        <v>599</v>
      </c>
      <c r="P263" s="21">
        <v>411.59699999999998</v>
      </c>
      <c r="Q263" s="21">
        <v>608.24890000000005</v>
      </c>
      <c r="R263" s="21">
        <v>449.31690000000003</v>
      </c>
      <c r="S263" s="19">
        <v>907.35839999999996</v>
      </c>
      <c r="T263" s="19">
        <v>675.8</v>
      </c>
      <c r="U263" s="19">
        <v>557.17999999999995</v>
      </c>
      <c r="V263" s="19">
        <v>678.48</v>
      </c>
      <c r="W263" s="21">
        <v>872.4</v>
      </c>
      <c r="X263" s="19">
        <v>453.06</v>
      </c>
      <c r="Y263" s="21">
        <v>411.59699999999998</v>
      </c>
      <c r="Z263" s="21">
        <v>548.79599999999994</v>
      </c>
      <c r="AA263" s="21">
        <v>503.06300000000005</v>
      </c>
      <c r="AB263" s="21">
        <v>471.04989999999998</v>
      </c>
      <c r="AC263" s="21">
        <v>685.995</v>
      </c>
      <c r="AD263" s="21">
        <v>471.04989999999998</v>
      </c>
      <c r="AE263" s="21">
        <v>449.31690000000003</v>
      </c>
    </row>
    <row r="264" spans="1:31" x14ac:dyDescent="0.25">
      <c r="A264" s="17">
        <v>1321053</v>
      </c>
      <c r="B264" s="17">
        <v>12037649</v>
      </c>
      <c r="C264" s="17">
        <v>20924</v>
      </c>
      <c r="D264" s="17">
        <v>20924</v>
      </c>
      <c r="E264" s="18" t="s">
        <v>293</v>
      </c>
      <c r="F264" s="19">
        <v>1215</v>
      </c>
      <c r="G264" s="20">
        <v>0.54</v>
      </c>
      <c r="H264" s="21">
        <v>360.97</v>
      </c>
      <c r="I264" s="21">
        <v>972</v>
      </c>
      <c r="J264" s="22">
        <v>479.7</v>
      </c>
      <c r="K264" s="22">
        <v>479.7</v>
      </c>
      <c r="L264" s="22">
        <v>360.97</v>
      </c>
      <c r="M264" s="21">
        <v>719.55</v>
      </c>
      <c r="N264" s="21">
        <v>972</v>
      </c>
      <c r="O264" s="19">
        <v>664</v>
      </c>
      <c r="P264" s="21">
        <v>431.73</v>
      </c>
      <c r="Q264" s="21">
        <v>638.00099999999998</v>
      </c>
      <c r="R264" s="21">
        <v>371.79910000000001</v>
      </c>
      <c r="S264" s="19">
        <v>750.82800000000009</v>
      </c>
      <c r="T264" s="19">
        <v>621.4</v>
      </c>
      <c r="U264" s="19">
        <v>554.63</v>
      </c>
      <c r="V264" s="19">
        <v>707.32</v>
      </c>
      <c r="W264" s="21">
        <v>729</v>
      </c>
      <c r="X264" s="19">
        <v>458.36</v>
      </c>
      <c r="Y264" s="21">
        <v>431.73</v>
      </c>
      <c r="Z264" s="21">
        <v>575.64</v>
      </c>
      <c r="AA264" s="21">
        <v>527.67000000000007</v>
      </c>
      <c r="AB264" s="21">
        <v>494.09100000000001</v>
      </c>
      <c r="AC264" s="21">
        <v>719.55</v>
      </c>
      <c r="AD264" s="21">
        <v>494.09100000000001</v>
      </c>
      <c r="AE264" s="21">
        <v>371.79910000000001</v>
      </c>
    </row>
    <row r="265" spans="1:31" x14ac:dyDescent="0.25">
      <c r="A265" s="17">
        <v>1321053</v>
      </c>
      <c r="B265" s="17">
        <v>12037656</v>
      </c>
      <c r="C265" s="17">
        <v>20950</v>
      </c>
      <c r="D265" s="17">
        <v>20950</v>
      </c>
      <c r="E265" s="18" t="s">
        <v>294</v>
      </c>
      <c r="F265" s="19">
        <v>595</v>
      </c>
      <c r="G265" s="20">
        <v>0.54</v>
      </c>
      <c r="H265" s="21">
        <v>75.708000000000013</v>
      </c>
      <c r="I265" s="21">
        <v>476</v>
      </c>
      <c r="J265" s="22">
        <v>84.12</v>
      </c>
      <c r="K265" s="22">
        <v>84.12</v>
      </c>
      <c r="L265" s="22">
        <v>175.71</v>
      </c>
      <c r="M265" s="21">
        <v>126.18</v>
      </c>
      <c r="N265" s="21">
        <v>476</v>
      </c>
      <c r="O265" s="19">
        <v>136</v>
      </c>
      <c r="P265" s="21">
        <v>75.708000000000013</v>
      </c>
      <c r="Q265" s="21">
        <v>111.87960000000001</v>
      </c>
      <c r="R265" s="21">
        <v>180.9813</v>
      </c>
      <c r="S265" s="19">
        <v>365.47680000000003</v>
      </c>
      <c r="T265" s="19">
        <v>142.81</v>
      </c>
      <c r="U265" s="19">
        <v>257.70999999999998</v>
      </c>
      <c r="V265" s="19">
        <v>178.95</v>
      </c>
      <c r="W265" s="21">
        <v>357</v>
      </c>
      <c r="X265" s="19">
        <v>83.44</v>
      </c>
      <c r="Y265" s="21">
        <v>75.708000000000013</v>
      </c>
      <c r="Z265" s="21">
        <v>100.944</v>
      </c>
      <c r="AA265" s="21">
        <v>92.532000000000011</v>
      </c>
      <c r="AB265" s="21">
        <v>86.643600000000006</v>
      </c>
      <c r="AC265" s="21">
        <v>126.18</v>
      </c>
      <c r="AD265" s="21">
        <v>86.643600000000006</v>
      </c>
      <c r="AE265" s="21">
        <v>180.9813</v>
      </c>
    </row>
    <row r="266" spans="1:31" x14ac:dyDescent="0.25">
      <c r="A266" s="17">
        <v>1321053</v>
      </c>
      <c r="B266" s="17">
        <v>12037657</v>
      </c>
      <c r="C266" s="17">
        <v>20955</v>
      </c>
      <c r="D266" s="17">
        <v>20955</v>
      </c>
      <c r="E266" s="18" t="s">
        <v>295</v>
      </c>
      <c r="F266" s="19">
        <v>6040</v>
      </c>
      <c r="G266" s="20">
        <v>0.54</v>
      </c>
      <c r="H266" s="21">
        <v>1821.73</v>
      </c>
      <c r="I266" s="21">
        <v>4832</v>
      </c>
      <c r="J266" s="22">
        <v>2356.52</v>
      </c>
      <c r="K266" s="22">
        <v>2356.52</v>
      </c>
      <c r="L266" s="22">
        <v>1821.73</v>
      </c>
      <c r="M266" s="21">
        <v>3534.7799999999997</v>
      </c>
      <c r="N266" s="21">
        <v>4832</v>
      </c>
      <c r="O266" s="19">
        <v>4263</v>
      </c>
      <c r="P266" s="21">
        <v>2120.8679999999999</v>
      </c>
      <c r="Q266" s="21">
        <v>3134.1716000000001</v>
      </c>
      <c r="R266" s="21">
        <v>1876.3819000000001</v>
      </c>
      <c r="S266" s="19">
        <v>3789.2088000000003</v>
      </c>
      <c r="T266" s="19">
        <v>3551.7</v>
      </c>
      <c r="U266" s="19">
        <v>2876.03</v>
      </c>
      <c r="V266" s="19">
        <v>3601.84</v>
      </c>
      <c r="W266" s="21">
        <v>3624</v>
      </c>
      <c r="X266" s="19">
        <v>2279.6799999999998</v>
      </c>
      <c r="Y266" s="21">
        <v>2120.8679999999999</v>
      </c>
      <c r="Z266" s="21">
        <v>2827.8240000000001</v>
      </c>
      <c r="AA266" s="21">
        <v>2592.172</v>
      </c>
      <c r="AB266" s="21">
        <v>2427.2156</v>
      </c>
      <c r="AC266" s="21">
        <v>3534.7799999999997</v>
      </c>
      <c r="AD266" s="21">
        <v>2427.2156</v>
      </c>
      <c r="AE266" s="21">
        <v>1876.3819000000001</v>
      </c>
    </row>
    <row r="267" spans="1:31" x14ac:dyDescent="0.25">
      <c r="A267" s="17">
        <v>1321053</v>
      </c>
      <c r="B267" s="17">
        <v>12037666</v>
      </c>
      <c r="C267" s="17">
        <v>20975</v>
      </c>
      <c r="D267" s="17">
        <v>20975</v>
      </c>
      <c r="E267" s="18" t="s">
        <v>296</v>
      </c>
      <c r="F267" s="19">
        <v>1488</v>
      </c>
      <c r="G267" s="20">
        <v>0.54</v>
      </c>
      <c r="H267" s="21">
        <v>125.93</v>
      </c>
      <c r="I267" s="21">
        <v>1190.4000000000001</v>
      </c>
      <c r="J267" s="22">
        <v>165.32</v>
      </c>
      <c r="K267" s="22">
        <v>165.32</v>
      </c>
      <c r="L267" s="22">
        <v>125.93</v>
      </c>
      <c r="M267" s="21">
        <v>247.98</v>
      </c>
      <c r="N267" s="21">
        <v>1190.4000000000001</v>
      </c>
      <c r="O267" s="19">
        <v>349</v>
      </c>
      <c r="P267" s="21">
        <v>148.78800000000001</v>
      </c>
      <c r="Q267" s="21">
        <v>219.87559999999999</v>
      </c>
      <c r="R267" s="21">
        <v>129.70790000000002</v>
      </c>
      <c r="S267" s="19">
        <v>261.92400000000004</v>
      </c>
      <c r="T267" s="19">
        <v>241.5</v>
      </c>
      <c r="U267" s="19">
        <v>196.43</v>
      </c>
      <c r="V267" s="19">
        <v>213.21</v>
      </c>
      <c r="W267" s="21">
        <v>892.8</v>
      </c>
      <c r="X267" s="19">
        <v>158.54</v>
      </c>
      <c r="Y267" s="21">
        <v>148.78800000000001</v>
      </c>
      <c r="Z267" s="21">
        <v>198.38399999999999</v>
      </c>
      <c r="AA267" s="21">
        <v>181.852</v>
      </c>
      <c r="AB267" s="21">
        <v>170.27959999999999</v>
      </c>
      <c r="AC267" s="21">
        <v>247.98</v>
      </c>
      <c r="AD267" s="21">
        <v>170.27959999999999</v>
      </c>
      <c r="AE267" s="21">
        <v>129.70790000000002</v>
      </c>
    </row>
    <row r="268" spans="1:31" x14ac:dyDescent="0.25">
      <c r="A268" s="17">
        <v>1321053</v>
      </c>
      <c r="B268" s="17">
        <v>12082986</v>
      </c>
      <c r="C268" s="17">
        <v>20985</v>
      </c>
      <c r="D268" s="17">
        <v>20985</v>
      </c>
      <c r="E268" s="18" t="s">
        <v>297</v>
      </c>
      <c r="F268" s="19">
        <v>343</v>
      </c>
      <c r="G268" s="20">
        <v>0.54</v>
      </c>
      <c r="H268" s="21">
        <v>106.15</v>
      </c>
      <c r="I268" s="21">
        <v>274.40000000000003</v>
      </c>
      <c r="J268" s="22">
        <v>138.74</v>
      </c>
      <c r="K268" s="22">
        <v>138.74</v>
      </c>
      <c r="L268" s="22">
        <v>106.15</v>
      </c>
      <c r="M268" s="21">
        <v>208.11</v>
      </c>
      <c r="N268" s="21">
        <v>274.40000000000003</v>
      </c>
      <c r="O268" s="19">
        <v>182.99</v>
      </c>
      <c r="P268" s="21">
        <v>124.86600000000001</v>
      </c>
      <c r="Q268" s="21">
        <v>184.52420000000004</v>
      </c>
      <c r="R268" s="21">
        <v>109.33450000000001</v>
      </c>
      <c r="S268" s="19">
        <v>220.7868</v>
      </c>
      <c r="T268" s="19">
        <v>210.66</v>
      </c>
      <c r="U268" s="19">
        <v>168.51</v>
      </c>
      <c r="V268" s="19">
        <v>174.9</v>
      </c>
      <c r="W268" s="21">
        <v>205.79999999999998</v>
      </c>
      <c r="X268" s="19">
        <v>131.86000000000001</v>
      </c>
      <c r="Y268" s="21">
        <v>124.86600000000001</v>
      </c>
      <c r="Z268" s="21">
        <v>166.488</v>
      </c>
      <c r="AA268" s="21">
        <v>152.61400000000003</v>
      </c>
      <c r="AB268" s="21">
        <v>142.90220000000002</v>
      </c>
      <c r="AC268" s="21">
        <v>208.11</v>
      </c>
      <c r="AD268" s="21">
        <v>142.90220000000002</v>
      </c>
      <c r="AE268" s="21">
        <v>109.33450000000001</v>
      </c>
    </row>
    <row r="269" spans="1:31" x14ac:dyDescent="0.25">
      <c r="A269" s="17">
        <v>1321053</v>
      </c>
      <c r="B269" s="17">
        <v>12097154</v>
      </c>
      <c r="C269" s="17">
        <v>21011</v>
      </c>
      <c r="D269" s="17">
        <v>21011</v>
      </c>
      <c r="E269" s="18" t="s">
        <v>298</v>
      </c>
      <c r="F269" s="19">
        <v>732</v>
      </c>
      <c r="G269" s="20">
        <v>0.54</v>
      </c>
      <c r="H269" s="21">
        <v>218.79</v>
      </c>
      <c r="I269" s="21">
        <v>585.6</v>
      </c>
      <c r="J269" s="22">
        <v>243.1</v>
      </c>
      <c r="K269" s="22">
        <v>243.1</v>
      </c>
      <c r="L269" s="22">
        <v>243.99</v>
      </c>
      <c r="M269" s="21">
        <v>364.65</v>
      </c>
      <c r="N269" s="21">
        <v>585.6</v>
      </c>
      <c r="O269" s="19">
        <v>373.22</v>
      </c>
      <c r="P269" s="21">
        <v>218.79</v>
      </c>
      <c r="Q269" s="21">
        <v>323.32300000000004</v>
      </c>
      <c r="R269" s="21">
        <v>251.30970000000002</v>
      </c>
      <c r="S269" s="19">
        <v>507.49920000000003</v>
      </c>
      <c r="T269" s="19">
        <v>367.48</v>
      </c>
      <c r="U269" s="19">
        <v>357.82</v>
      </c>
      <c r="V269" s="19">
        <v>416.52</v>
      </c>
      <c r="W269" s="21">
        <v>439.2</v>
      </c>
      <c r="X269" s="19">
        <v>236.6</v>
      </c>
      <c r="Y269" s="21">
        <v>218.79</v>
      </c>
      <c r="Z269" s="21">
        <v>291.71999999999997</v>
      </c>
      <c r="AA269" s="21">
        <v>267.41000000000003</v>
      </c>
      <c r="AB269" s="21">
        <v>250.393</v>
      </c>
      <c r="AC269" s="21">
        <v>364.65</v>
      </c>
      <c r="AD269" s="21">
        <v>250.393</v>
      </c>
      <c r="AE269" s="21">
        <v>251.30970000000002</v>
      </c>
    </row>
    <row r="270" spans="1:31" x14ac:dyDescent="0.25">
      <c r="A270" s="17">
        <v>1321053</v>
      </c>
      <c r="B270" s="17">
        <v>12097155</v>
      </c>
      <c r="C270" s="17">
        <v>21012</v>
      </c>
      <c r="D270" s="17">
        <v>21012</v>
      </c>
      <c r="E270" s="18" t="s">
        <v>299</v>
      </c>
      <c r="F270" s="19">
        <v>747</v>
      </c>
      <c r="G270" s="20">
        <v>0.54</v>
      </c>
      <c r="H270" s="21">
        <v>239.71</v>
      </c>
      <c r="I270" s="21">
        <v>597.6</v>
      </c>
      <c r="J270" s="22">
        <v>318.35000000000002</v>
      </c>
      <c r="K270" s="22">
        <v>318.35000000000002</v>
      </c>
      <c r="L270" s="22">
        <v>239.71</v>
      </c>
      <c r="M270" s="21">
        <v>477.52500000000003</v>
      </c>
      <c r="N270" s="21">
        <v>597.6</v>
      </c>
      <c r="O270" s="19">
        <v>399.94</v>
      </c>
      <c r="P270" s="21">
        <v>286.51500000000004</v>
      </c>
      <c r="Q270" s="21">
        <v>423.40550000000007</v>
      </c>
      <c r="R270" s="21">
        <v>246.90130000000002</v>
      </c>
      <c r="S270" s="19">
        <v>498.59160000000003</v>
      </c>
      <c r="T270" s="19">
        <v>393.45</v>
      </c>
      <c r="U270" s="19">
        <v>385.18</v>
      </c>
      <c r="V270" s="19">
        <v>445.71</v>
      </c>
      <c r="W270" s="21">
        <v>448.2</v>
      </c>
      <c r="X270" s="19">
        <v>305.98</v>
      </c>
      <c r="Y270" s="21">
        <v>286.51500000000004</v>
      </c>
      <c r="Z270" s="21">
        <v>382.02000000000004</v>
      </c>
      <c r="AA270" s="21">
        <v>350.18500000000006</v>
      </c>
      <c r="AB270" s="21">
        <v>327.90050000000002</v>
      </c>
      <c r="AC270" s="21">
        <v>477.52500000000003</v>
      </c>
      <c r="AD270" s="21">
        <v>327.90050000000002</v>
      </c>
      <c r="AE270" s="21">
        <v>246.90130000000002</v>
      </c>
    </row>
    <row r="271" spans="1:31" x14ac:dyDescent="0.25">
      <c r="A271" s="17">
        <v>1321053</v>
      </c>
      <c r="B271" s="17">
        <v>12097157</v>
      </c>
      <c r="C271" s="17">
        <v>21014</v>
      </c>
      <c r="D271" s="17">
        <v>21014</v>
      </c>
      <c r="E271" s="18" t="s">
        <v>300</v>
      </c>
      <c r="F271" s="19">
        <v>1233</v>
      </c>
      <c r="G271" s="20">
        <v>0.54</v>
      </c>
      <c r="H271" s="21">
        <v>370.92</v>
      </c>
      <c r="I271" s="21">
        <v>986.40000000000009</v>
      </c>
      <c r="J271" s="22">
        <v>493.06</v>
      </c>
      <c r="K271" s="22">
        <v>493.06</v>
      </c>
      <c r="L271" s="22">
        <v>370.92</v>
      </c>
      <c r="M271" s="21">
        <v>739.59</v>
      </c>
      <c r="N271" s="21">
        <v>986.40000000000009</v>
      </c>
      <c r="O271" s="19">
        <v>617.75</v>
      </c>
      <c r="P271" s="21">
        <v>443.75400000000002</v>
      </c>
      <c r="Q271" s="21">
        <v>655.76980000000003</v>
      </c>
      <c r="R271" s="21">
        <v>382.04760000000005</v>
      </c>
      <c r="S271" s="19">
        <v>771.5136</v>
      </c>
      <c r="T271" s="19">
        <v>607.71</v>
      </c>
      <c r="U271" s="19">
        <v>595.36</v>
      </c>
      <c r="V271" s="19">
        <v>688.58</v>
      </c>
      <c r="W271" s="21">
        <v>739.8</v>
      </c>
      <c r="X271" s="19">
        <v>472.86</v>
      </c>
      <c r="Y271" s="21">
        <v>443.75400000000002</v>
      </c>
      <c r="Z271" s="21">
        <v>591.67200000000003</v>
      </c>
      <c r="AA271" s="21">
        <v>542.3660000000001</v>
      </c>
      <c r="AB271" s="21">
        <v>507.85180000000003</v>
      </c>
      <c r="AC271" s="21">
        <v>739.59</v>
      </c>
      <c r="AD271" s="21">
        <v>507.85180000000003</v>
      </c>
      <c r="AE271" s="21">
        <v>382.04760000000005</v>
      </c>
    </row>
    <row r="272" spans="1:31" x14ac:dyDescent="0.25">
      <c r="A272" s="17">
        <v>1321053</v>
      </c>
      <c r="B272" s="17">
        <v>12037772</v>
      </c>
      <c r="C272" s="17">
        <v>21310</v>
      </c>
      <c r="D272" s="17">
        <v>21310</v>
      </c>
      <c r="E272" s="18" t="s">
        <v>301</v>
      </c>
      <c r="F272" s="19">
        <v>234</v>
      </c>
      <c r="G272" s="20">
        <v>0.54</v>
      </c>
      <c r="H272" s="21">
        <v>23.597999999999999</v>
      </c>
      <c r="I272" s="21">
        <v>191.9736</v>
      </c>
      <c r="J272" s="22">
        <v>26.22</v>
      </c>
      <c r="K272" s="22">
        <v>26.22</v>
      </c>
      <c r="L272" s="22">
        <v>92.29</v>
      </c>
      <c r="M272" s="21">
        <v>39.33</v>
      </c>
      <c r="N272" s="21">
        <v>187.20000000000002</v>
      </c>
      <c r="O272" s="19">
        <v>76</v>
      </c>
      <c r="P272" s="21">
        <v>23.597999999999999</v>
      </c>
      <c r="Q272" s="21">
        <v>34.872599999999998</v>
      </c>
      <c r="R272" s="21">
        <v>95.058700000000016</v>
      </c>
      <c r="S272" s="19">
        <v>191.9736</v>
      </c>
      <c r="T272" s="19">
        <v>132.33000000000001</v>
      </c>
      <c r="U272" s="19">
        <v>33.42</v>
      </c>
      <c r="V272" s="19">
        <v>38.74</v>
      </c>
      <c r="W272" s="21">
        <v>140.4</v>
      </c>
      <c r="X272" s="19">
        <v>24.87</v>
      </c>
      <c r="Y272" s="21">
        <v>23.597999999999999</v>
      </c>
      <c r="Z272" s="21">
        <v>31.463999999999999</v>
      </c>
      <c r="AA272" s="21">
        <v>28.842000000000002</v>
      </c>
      <c r="AB272" s="21">
        <v>27.006599999999999</v>
      </c>
      <c r="AC272" s="21">
        <v>39.33</v>
      </c>
      <c r="AD272" s="21">
        <v>27.006599999999999</v>
      </c>
      <c r="AE272" s="21">
        <v>95.058700000000016</v>
      </c>
    </row>
    <row r="273" spans="1:31" x14ac:dyDescent="0.25">
      <c r="A273" s="17">
        <v>1321053</v>
      </c>
      <c r="B273" s="17">
        <v>12037773</v>
      </c>
      <c r="C273" s="17">
        <v>21315</v>
      </c>
      <c r="D273" s="17">
        <v>21315</v>
      </c>
      <c r="E273" s="18" t="s">
        <v>302</v>
      </c>
      <c r="F273" s="19">
        <v>454</v>
      </c>
      <c r="G273" s="20">
        <v>0.54</v>
      </c>
      <c r="H273" s="21">
        <v>128.304</v>
      </c>
      <c r="I273" s="21">
        <v>411.24720000000002</v>
      </c>
      <c r="J273" s="22">
        <v>142.56</v>
      </c>
      <c r="K273" s="22">
        <v>142.56</v>
      </c>
      <c r="L273" s="22">
        <v>197.72</v>
      </c>
      <c r="M273" s="21">
        <v>213.84</v>
      </c>
      <c r="N273" s="21">
        <v>363.20000000000005</v>
      </c>
      <c r="O273" s="19">
        <v>184</v>
      </c>
      <c r="P273" s="21">
        <v>128.304</v>
      </c>
      <c r="Q273" s="21">
        <v>189.60480000000001</v>
      </c>
      <c r="R273" s="21">
        <v>203.6516</v>
      </c>
      <c r="S273" s="19">
        <v>411.24720000000002</v>
      </c>
      <c r="T273" s="19">
        <v>270.69</v>
      </c>
      <c r="U273" s="19">
        <v>165.03</v>
      </c>
      <c r="V273" s="19">
        <v>143.55000000000001</v>
      </c>
      <c r="W273" s="21">
        <v>272.39999999999998</v>
      </c>
      <c r="X273" s="19">
        <v>141.25</v>
      </c>
      <c r="Y273" s="21">
        <v>128.304</v>
      </c>
      <c r="Z273" s="21">
        <v>171.072</v>
      </c>
      <c r="AA273" s="21">
        <v>156.816</v>
      </c>
      <c r="AB273" s="21">
        <v>146.83680000000001</v>
      </c>
      <c r="AC273" s="21">
        <v>213.84</v>
      </c>
      <c r="AD273" s="21">
        <v>146.83680000000001</v>
      </c>
      <c r="AE273" s="21">
        <v>203.6516</v>
      </c>
    </row>
    <row r="274" spans="1:31" x14ac:dyDescent="0.25">
      <c r="A274" s="17">
        <v>1321053</v>
      </c>
      <c r="B274" s="17">
        <v>12037799</v>
      </c>
      <c r="C274" s="17">
        <v>21400</v>
      </c>
      <c r="D274" s="17">
        <v>21400</v>
      </c>
      <c r="E274" s="18" t="s">
        <v>303</v>
      </c>
      <c r="F274" s="19">
        <v>371</v>
      </c>
      <c r="G274" s="20">
        <v>0.54</v>
      </c>
      <c r="H274" s="21">
        <v>127.09</v>
      </c>
      <c r="I274" s="21">
        <v>296.8</v>
      </c>
      <c r="J274" s="22">
        <v>150.86000000000001</v>
      </c>
      <c r="K274" s="22">
        <v>150.86000000000001</v>
      </c>
      <c r="L274" s="22">
        <v>136.99</v>
      </c>
      <c r="M274" s="21">
        <v>226.29000000000002</v>
      </c>
      <c r="N274" s="21">
        <v>296.8</v>
      </c>
      <c r="O274" s="19">
        <v>169</v>
      </c>
      <c r="P274" s="21">
        <v>135.77400000000003</v>
      </c>
      <c r="Q274" s="21">
        <v>200.64380000000003</v>
      </c>
      <c r="R274" s="21">
        <v>141.09970000000001</v>
      </c>
      <c r="S274" s="19">
        <v>284.94960000000003</v>
      </c>
      <c r="T274" s="19">
        <v>181.5</v>
      </c>
      <c r="U274" s="19">
        <v>160.22</v>
      </c>
      <c r="V274" s="19">
        <v>127.09</v>
      </c>
      <c r="W274" s="21">
        <v>222.6</v>
      </c>
      <c r="X274" s="19">
        <v>145.74</v>
      </c>
      <c r="Y274" s="21">
        <v>135.77400000000003</v>
      </c>
      <c r="Z274" s="21">
        <v>181.03200000000001</v>
      </c>
      <c r="AA274" s="21">
        <v>165.94600000000003</v>
      </c>
      <c r="AB274" s="21">
        <v>155.38580000000002</v>
      </c>
      <c r="AC274" s="21">
        <v>226.29000000000002</v>
      </c>
      <c r="AD274" s="21">
        <v>155.38580000000002</v>
      </c>
      <c r="AE274" s="21">
        <v>141.09970000000001</v>
      </c>
    </row>
    <row r="275" spans="1:31" x14ac:dyDescent="0.25">
      <c r="A275" s="17">
        <v>1321053</v>
      </c>
      <c r="B275" s="17">
        <v>12037830</v>
      </c>
      <c r="C275" s="17">
        <v>21480</v>
      </c>
      <c r="D275" s="17">
        <v>21480</v>
      </c>
      <c r="E275" s="18" t="s">
        <v>304</v>
      </c>
      <c r="F275" s="19">
        <v>254</v>
      </c>
      <c r="G275" s="20">
        <v>0.54</v>
      </c>
      <c r="H275" s="21">
        <v>27.234000000000002</v>
      </c>
      <c r="I275" s="21">
        <v>203.20000000000002</v>
      </c>
      <c r="J275" s="22">
        <v>30.26</v>
      </c>
      <c r="K275" s="22">
        <v>30.26</v>
      </c>
      <c r="L275" s="22">
        <v>71.05</v>
      </c>
      <c r="M275" s="21">
        <v>45.39</v>
      </c>
      <c r="N275" s="21">
        <v>203.20000000000002</v>
      </c>
      <c r="O275" s="19">
        <v>82</v>
      </c>
      <c r="P275" s="21">
        <v>27.234000000000002</v>
      </c>
      <c r="Q275" s="21">
        <v>40.245800000000003</v>
      </c>
      <c r="R275" s="21">
        <v>73.1815</v>
      </c>
      <c r="S275" s="19">
        <v>147.7944</v>
      </c>
      <c r="T275" s="19">
        <v>87.2</v>
      </c>
      <c r="U275" s="19">
        <v>96.44</v>
      </c>
      <c r="V275" s="19">
        <v>41.76</v>
      </c>
      <c r="W275" s="21">
        <v>152.4</v>
      </c>
      <c r="X275" s="19">
        <v>29.16</v>
      </c>
      <c r="Y275" s="21">
        <v>27.234000000000002</v>
      </c>
      <c r="Z275" s="21">
        <v>36.311999999999998</v>
      </c>
      <c r="AA275" s="21">
        <v>33.286000000000001</v>
      </c>
      <c r="AB275" s="21">
        <v>31.167800000000003</v>
      </c>
      <c r="AC275" s="21">
        <v>45.39</v>
      </c>
      <c r="AD275" s="21">
        <v>31.167800000000003</v>
      </c>
      <c r="AE275" s="21">
        <v>73.1815</v>
      </c>
    </row>
    <row r="276" spans="1:31" x14ac:dyDescent="0.25">
      <c r="A276" s="17">
        <v>1321053</v>
      </c>
      <c r="B276" s="17">
        <v>12037842</v>
      </c>
      <c r="C276" s="17">
        <v>21501</v>
      </c>
      <c r="D276" s="17">
        <v>21501</v>
      </c>
      <c r="E276" s="18" t="s">
        <v>305</v>
      </c>
      <c r="F276" s="19">
        <v>736</v>
      </c>
      <c r="G276" s="20">
        <v>0.54</v>
      </c>
      <c r="H276" s="21">
        <v>276.22800000000001</v>
      </c>
      <c r="I276" s="21">
        <v>669.66120000000001</v>
      </c>
      <c r="J276" s="22">
        <v>306.92</v>
      </c>
      <c r="K276" s="22">
        <v>306.92</v>
      </c>
      <c r="L276" s="22">
        <v>321.95</v>
      </c>
      <c r="M276" s="21">
        <v>460.38</v>
      </c>
      <c r="N276" s="21">
        <v>588.80000000000007</v>
      </c>
      <c r="O276" s="19">
        <v>301</v>
      </c>
      <c r="P276" s="21">
        <v>276.22800000000001</v>
      </c>
      <c r="Q276" s="21">
        <v>408.20360000000005</v>
      </c>
      <c r="R276" s="21">
        <v>331.60849999999999</v>
      </c>
      <c r="S276" s="19">
        <v>669.66120000000001</v>
      </c>
      <c r="T276" s="19">
        <v>455.1</v>
      </c>
      <c r="U276" s="19">
        <v>351.43</v>
      </c>
      <c r="V276" s="19">
        <v>382.49</v>
      </c>
      <c r="W276" s="21">
        <v>441.59999999999997</v>
      </c>
      <c r="X276" s="19">
        <v>421.76</v>
      </c>
      <c r="Y276" s="21">
        <v>276.22800000000001</v>
      </c>
      <c r="Z276" s="21">
        <v>368.30400000000003</v>
      </c>
      <c r="AA276" s="21">
        <v>337.61200000000002</v>
      </c>
      <c r="AB276" s="21">
        <v>316.12760000000003</v>
      </c>
      <c r="AC276" s="21">
        <v>460.38</v>
      </c>
      <c r="AD276" s="21">
        <v>316.12760000000003</v>
      </c>
      <c r="AE276" s="21">
        <v>331.60849999999999</v>
      </c>
    </row>
    <row r="277" spans="1:31" x14ac:dyDescent="0.25">
      <c r="A277" s="17">
        <v>1321053</v>
      </c>
      <c r="B277" s="17">
        <v>12097159</v>
      </c>
      <c r="C277" s="17">
        <v>21552</v>
      </c>
      <c r="D277" s="17">
        <v>21552</v>
      </c>
      <c r="E277" s="18" t="s">
        <v>306</v>
      </c>
      <c r="F277" s="19">
        <v>990</v>
      </c>
      <c r="G277" s="20">
        <v>0.54</v>
      </c>
      <c r="H277" s="21">
        <v>316.64999999999998</v>
      </c>
      <c r="I277" s="21">
        <v>792</v>
      </c>
      <c r="J277" s="22">
        <v>419.22</v>
      </c>
      <c r="K277" s="22">
        <v>419.22</v>
      </c>
      <c r="L277" s="22">
        <v>316.64999999999998</v>
      </c>
      <c r="M277" s="21">
        <v>628.83000000000004</v>
      </c>
      <c r="N277" s="21">
        <v>792</v>
      </c>
      <c r="O277" s="19">
        <v>532.37</v>
      </c>
      <c r="P277" s="21">
        <v>377.29800000000006</v>
      </c>
      <c r="Q277" s="21">
        <v>557.56260000000009</v>
      </c>
      <c r="R277" s="21">
        <v>326.14949999999999</v>
      </c>
      <c r="S277" s="19">
        <v>658.63199999999995</v>
      </c>
      <c r="T277" s="19">
        <v>525.47</v>
      </c>
      <c r="U277" s="19">
        <v>513.34</v>
      </c>
      <c r="V277" s="19">
        <v>591.94000000000005</v>
      </c>
      <c r="W277" s="21">
        <v>594</v>
      </c>
      <c r="X277" s="19">
        <v>403.41</v>
      </c>
      <c r="Y277" s="21">
        <v>377.29800000000006</v>
      </c>
      <c r="Z277" s="21">
        <v>503.06400000000002</v>
      </c>
      <c r="AA277" s="21">
        <v>461.14200000000005</v>
      </c>
      <c r="AB277" s="21">
        <v>431.79660000000001</v>
      </c>
      <c r="AC277" s="21">
        <v>628.83000000000004</v>
      </c>
      <c r="AD277" s="21">
        <v>431.79660000000001</v>
      </c>
      <c r="AE277" s="21">
        <v>326.14949999999999</v>
      </c>
    </row>
    <row r="278" spans="1:31" x14ac:dyDescent="0.25">
      <c r="A278" s="17">
        <v>1321053</v>
      </c>
      <c r="B278" s="17">
        <v>12097160</v>
      </c>
      <c r="C278" s="17">
        <v>21554</v>
      </c>
      <c r="D278" s="17">
        <v>21554</v>
      </c>
      <c r="E278" s="18" t="s">
        <v>307</v>
      </c>
      <c r="F278" s="19">
        <v>1717</v>
      </c>
      <c r="G278" s="20">
        <v>0.54</v>
      </c>
      <c r="H278" s="21">
        <v>521.16999999999996</v>
      </c>
      <c r="I278" s="21">
        <v>1373.6000000000001</v>
      </c>
      <c r="J278" s="22">
        <v>689.23</v>
      </c>
      <c r="K278" s="22">
        <v>689.23</v>
      </c>
      <c r="L278" s="22">
        <v>521.16999999999996</v>
      </c>
      <c r="M278" s="21">
        <v>1033.845</v>
      </c>
      <c r="N278" s="21">
        <v>1373.6000000000001</v>
      </c>
      <c r="O278" s="19">
        <v>874.8</v>
      </c>
      <c r="P278" s="21">
        <v>620.30700000000002</v>
      </c>
      <c r="Q278" s="21">
        <v>916.67590000000007</v>
      </c>
      <c r="R278" s="21">
        <v>536.80509999999992</v>
      </c>
      <c r="S278" s="19">
        <v>1084.0283999999999</v>
      </c>
      <c r="T278" s="19">
        <v>863.08</v>
      </c>
      <c r="U278" s="19">
        <v>844.28</v>
      </c>
      <c r="V278" s="19">
        <v>973.09</v>
      </c>
      <c r="W278" s="21">
        <v>1030.2</v>
      </c>
      <c r="X278" s="19">
        <v>659.31</v>
      </c>
      <c r="Y278" s="21">
        <v>620.30700000000002</v>
      </c>
      <c r="Z278" s="21">
        <v>827.07600000000002</v>
      </c>
      <c r="AA278" s="21">
        <v>758.15300000000013</v>
      </c>
      <c r="AB278" s="21">
        <v>709.90690000000006</v>
      </c>
      <c r="AC278" s="21">
        <v>1033.845</v>
      </c>
      <c r="AD278" s="21">
        <v>709.90690000000006</v>
      </c>
      <c r="AE278" s="21">
        <v>536.80509999999992</v>
      </c>
    </row>
    <row r="279" spans="1:31" x14ac:dyDescent="0.25">
      <c r="A279" s="17">
        <v>1321053</v>
      </c>
      <c r="B279" s="17">
        <v>12037848</v>
      </c>
      <c r="C279" s="17">
        <v>21555</v>
      </c>
      <c r="D279" s="17">
        <v>21555</v>
      </c>
      <c r="E279" s="18" t="s">
        <v>308</v>
      </c>
      <c r="F279" s="19">
        <v>916</v>
      </c>
      <c r="G279" s="20">
        <v>0.54</v>
      </c>
      <c r="H279" s="21">
        <v>258.86700000000002</v>
      </c>
      <c r="I279" s="21">
        <v>732.80000000000007</v>
      </c>
      <c r="J279" s="22">
        <v>287.63</v>
      </c>
      <c r="K279" s="22">
        <v>287.63</v>
      </c>
      <c r="L279" s="22">
        <v>293.18</v>
      </c>
      <c r="M279" s="21">
        <v>431.44499999999999</v>
      </c>
      <c r="N279" s="21">
        <v>732.80000000000007</v>
      </c>
      <c r="O279" s="19">
        <v>320</v>
      </c>
      <c r="P279" s="21">
        <v>258.86700000000002</v>
      </c>
      <c r="Q279" s="21">
        <v>382.54790000000003</v>
      </c>
      <c r="R279" s="21">
        <v>301.97540000000004</v>
      </c>
      <c r="S279" s="19">
        <v>609.80399999999997</v>
      </c>
      <c r="T279" s="19">
        <v>450.64</v>
      </c>
      <c r="U279" s="19">
        <v>343.02</v>
      </c>
      <c r="V279" s="19">
        <v>355.66</v>
      </c>
      <c r="W279" s="21">
        <v>549.6</v>
      </c>
      <c r="X279" s="19">
        <v>280.02</v>
      </c>
      <c r="Y279" s="21">
        <v>258.86700000000002</v>
      </c>
      <c r="Z279" s="21">
        <v>345.15600000000001</v>
      </c>
      <c r="AA279" s="21">
        <v>316.39300000000003</v>
      </c>
      <c r="AB279" s="21">
        <v>296.25889999999998</v>
      </c>
      <c r="AC279" s="21">
        <v>431.44499999999999</v>
      </c>
      <c r="AD279" s="21">
        <v>296.25889999999998</v>
      </c>
      <c r="AE279" s="21">
        <v>301.97540000000004</v>
      </c>
    </row>
    <row r="280" spans="1:31" x14ac:dyDescent="0.25">
      <c r="A280" s="17">
        <v>1321053</v>
      </c>
      <c r="B280" s="17">
        <v>12037849</v>
      </c>
      <c r="C280" s="17">
        <v>21556</v>
      </c>
      <c r="D280" s="17">
        <v>21556</v>
      </c>
      <c r="E280" s="18" t="s">
        <v>309</v>
      </c>
      <c r="F280" s="19">
        <v>1237</v>
      </c>
      <c r="G280" s="20">
        <v>0.54</v>
      </c>
      <c r="H280" s="21">
        <v>381.69</v>
      </c>
      <c r="I280" s="21">
        <v>989.6</v>
      </c>
      <c r="J280" s="22">
        <v>499.72</v>
      </c>
      <c r="K280" s="22">
        <v>499.72</v>
      </c>
      <c r="L280" s="22">
        <v>381.69</v>
      </c>
      <c r="M280" s="21">
        <v>749.58</v>
      </c>
      <c r="N280" s="21">
        <v>989.6</v>
      </c>
      <c r="O280" s="19">
        <v>523</v>
      </c>
      <c r="P280" s="21">
        <v>449.74800000000005</v>
      </c>
      <c r="Q280" s="21">
        <v>664.62760000000003</v>
      </c>
      <c r="R280" s="21">
        <v>393.14069999999998</v>
      </c>
      <c r="S280" s="19">
        <v>793.91520000000003</v>
      </c>
      <c r="T280" s="19">
        <v>459.6</v>
      </c>
      <c r="U280" s="19">
        <v>558.45000000000005</v>
      </c>
      <c r="V280" s="19">
        <v>459.21</v>
      </c>
      <c r="W280" s="21">
        <v>742.19999999999993</v>
      </c>
      <c r="X280" s="19">
        <v>484.93</v>
      </c>
      <c r="Y280" s="21">
        <v>449.74800000000005</v>
      </c>
      <c r="Z280" s="21">
        <v>599.66399999999999</v>
      </c>
      <c r="AA280" s="21">
        <v>549.69200000000012</v>
      </c>
      <c r="AB280" s="21">
        <v>514.71160000000009</v>
      </c>
      <c r="AC280" s="21">
        <v>749.58</v>
      </c>
      <c r="AD280" s="21">
        <v>514.71160000000009</v>
      </c>
      <c r="AE280" s="21">
        <v>393.14069999999998</v>
      </c>
    </row>
    <row r="281" spans="1:31" x14ac:dyDescent="0.25">
      <c r="A281" s="17">
        <v>1321053</v>
      </c>
      <c r="B281" s="17">
        <v>12037870</v>
      </c>
      <c r="C281" s="17">
        <v>21800</v>
      </c>
      <c r="D281" s="17">
        <v>21800</v>
      </c>
      <c r="E281" s="18" t="s">
        <v>310</v>
      </c>
      <c r="F281" s="19">
        <v>201</v>
      </c>
      <c r="G281" s="20">
        <v>0.54</v>
      </c>
      <c r="H281" s="21">
        <v>0</v>
      </c>
      <c r="I281" s="21">
        <v>165.84360000000001</v>
      </c>
      <c r="J281" s="22"/>
      <c r="K281" s="22"/>
      <c r="L281" s="22"/>
      <c r="M281" s="21"/>
      <c r="N281" s="21">
        <v>160.80000000000001</v>
      </c>
      <c r="O281" s="19"/>
      <c r="P281" s="21"/>
      <c r="Q281" s="21"/>
      <c r="R281" s="21"/>
      <c r="S281" s="19">
        <v>165.84360000000001</v>
      </c>
      <c r="T281" s="19">
        <v>112.6</v>
      </c>
      <c r="U281" s="19">
        <v>108.37</v>
      </c>
      <c r="V281" s="19">
        <v>104.93</v>
      </c>
      <c r="W281" s="21">
        <v>120.6</v>
      </c>
      <c r="X281" s="19"/>
      <c r="Y281" s="21"/>
      <c r="Z281" s="21"/>
      <c r="AA281" s="21"/>
      <c r="AB281" s="21"/>
      <c r="AC281" s="21"/>
      <c r="AD281" s="21"/>
      <c r="AE281" s="21"/>
    </row>
    <row r="282" spans="1:31" x14ac:dyDescent="0.25">
      <c r="A282" s="17">
        <v>1321053</v>
      </c>
      <c r="B282" s="17">
        <v>122125880</v>
      </c>
      <c r="C282" s="17">
        <v>21811</v>
      </c>
      <c r="D282" s="17">
        <v>21811</v>
      </c>
      <c r="E282" s="18" t="s">
        <v>311</v>
      </c>
      <c r="F282" s="19">
        <v>1453</v>
      </c>
      <c r="G282" s="20">
        <v>0.54</v>
      </c>
      <c r="H282" s="21">
        <v>436.65</v>
      </c>
      <c r="I282" s="21">
        <v>1162.4000000000001</v>
      </c>
      <c r="J282" s="22">
        <v>559.49</v>
      </c>
      <c r="K282" s="22">
        <v>559.49</v>
      </c>
      <c r="L282" s="22">
        <v>436.65</v>
      </c>
      <c r="M282" s="21">
        <v>839.23500000000001</v>
      </c>
      <c r="N282" s="21">
        <v>1162.4000000000001</v>
      </c>
      <c r="O282" s="19">
        <v>779.04</v>
      </c>
      <c r="P282" s="21">
        <v>503.541</v>
      </c>
      <c r="Q282" s="21">
        <v>744.12170000000003</v>
      </c>
      <c r="R282" s="21">
        <v>449.74950000000001</v>
      </c>
      <c r="S282" s="19">
        <v>893.52</v>
      </c>
      <c r="T282" s="19">
        <v>592.72</v>
      </c>
      <c r="U282" s="19">
        <v>730.23</v>
      </c>
      <c r="V282" s="19"/>
      <c r="W282" s="21">
        <v>871.8</v>
      </c>
      <c r="X282" s="19">
        <v>557.86</v>
      </c>
      <c r="Y282" s="21">
        <v>503.541</v>
      </c>
      <c r="Z282" s="21">
        <v>671.38800000000003</v>
      </c>
      <c r="AA282" s="21">
        <v>615.43900000000008</v>
      </c>
      <c r="AB282" s="21">
        <v>576.27470000000005</v>
      </c>
      <c r="AC282" s="21">
        <v>839.23500000000001</v>
      </c>
      <c r="AD282" s="21">
        <v>576.27470000000005</v>
      </c>
      <c r="AE282" s="21">
        <v>449.74950000000001</v>
      </c>
    </row>
    <row r="283" spans="1:31" x14ac:dyDescent="0.25">
      <c r="A283" s="17">
        <v>1321053</v>
      </c>
      <c r="B283" s="17">
        <v>12037873</v>
      </c>
      <c r="C283" s="17">
        <v>21820</v>
      </c>
      <c r="D283" s="17">
        <v>21820</v>
      </c>
      <c r="E283" s="18" t="s">
        <v>312</v>
      </c>
      <c r="F283" s="19">
        <v>336</v>
      </c>
      <c r="G283" s="20">
        <v>0.54</v>
      </c>
      <c r="H283" s="21">
        <v>101.11</v>
      </c>
      <c r="I283" s="21">
        <v>268.8</v>
      </c>
      <c r="J283" s="22">
        <v>135.94999999999999</v>
      </c>
      <c r="K283" s="22">
        <v>135.94999999999999</v>
      </c>
      <c r="L283" s="22">
        <v>101.11</v>
      </c>
      <c r="M283" s="21">
        <v>203.92499999999998</v>
      </c>
      <c r="N283" s="21">
        <v>268.8</v>
      </c>
      <c r="O283" s="19">
        <v>147</v>
      </c>
      <c r="P283" s="21">
        <v>122.35499999999999</v>
      </c>
      <c r="Q283" s="21">
        <v>180.8135</v>
      </c>
      <c r="R283" s="21">
        <v>104.1433</v>
      </c>
      <c r="S283" s="19">
        <v>210.3192</v>
      </c>
      <c r="T283" s="19">
        <v>152.9</v>
      </c>
      <c r="U283" s="19">
        <v>143.30000000000001</v>
      </c>
      <c r="V283" s="19">
        <v>146.53</v>
      </c>
      <c r="W283" s="21">
        <v>201.6</v>
      </c>
      <c r="X283" s="19">
        <v>134.04</v>
      </c>
      <c r="Y283" s="21">
        <v>122.35499999999999</v>
      </c>
      <c r="Z283" s="21">
        <v>163.13999999999999</v>
      </c>
      <c r="AA283" s="21">
        <v>149.54499999999999</v>
      </c>
      <c r="AB283" s="21">
        <v>140.02849999999998</v>
      </c>
      <c r="AC283" s="21">
        <v>203.92499999999998</v>
      </c>
      <c r="AD283" s="21">
        <v>140.02849999999998</v>
      </c>
      <c r="AE283" s="21">
        <v>104.1433</v>
      </c>
    </row>
    <row r="284" spans="1:31" x14ac:dyDescent="0.25">
      <c r="A284" s="17">
        <v>1321053</v>
      </c>
      <c r="B284" s="17">
        <v>12037876</v>
      </c>
      <c r="C284" s="17">
        <v>21920</v>
      </c>
      <c r="D284" s="17">
        <v>21920</v>
      </c>
      <c r="E284" s="18" t="s">
        <v>313</v>
      </c>
      <c r="F284" s="19">
        <v>335</v>
      </c>
      <c r="G284" s="20">
        <v>0.54</v>
      </c>
      <c r="H284" s="21">
        <v>134.739</v>
      </c>
      <c r="I284" s="21">
        <v>380.18760000000003</v>
      </c>
      <c r="J284" s="22">
        <v>149.71</v>
      </c>
      <c r="K284" s="22">
        <v>149.71</v>
      </c>
      <c r="L284" s="22">
        <v>182.78</v>
      </c>
      <c r="M284" s="21">
        <v>224.565</v>
      </c>
      <c r="N284" s="21">
        <v>268</v>
      </c>
      <c r="O284" s="19">
        <v>156</v>
      </c>
      <c r="P284" s="21">
        <v>134.739</v>
      </c>
      <c r="Q284" s="21">
        <v>199.11430000000001</v>
      </c>
      <c r="R284" s="21">
        <v>188.26340000000002</v>
      </c>
      <c r="S284" s="19">
        <v>380.18760000000003</v>
      </c>
      <c r="T284" s="19">
        <v>278.51</v>
      </c>
      <c r="U284" s="19">
        <v>275.83999999999997</v>
      </c>
      <c r="V284" s="19">
        <v>146.72999999999999</v>
      </c>
      <c r="W284" s="21">
        <v>201</v>
      </c>
      <c r="X284" s="19">
        <v>148.68</v>
      </c>
      <c r="Y284" s="21">
        <v>134.739</v>
      </c>
      <c r="Z284" s="21">
        <v>179.65200000000002</v>
      </c>
      <c r="AA284" s="21">
        <v>164.68100000000001</v>
      </c>
      <c r="AB284" s="21">
        <v>154.2013</v>
      </c>
      <c r="AC284" s="21">
        <v>224.565</v>
      </c>
      <c r="AD284" s="21">
        <v>154.2013</v>
      </c>
      <c r="AE284" s="21">
        <v>188.26340000000002</v>
      </c>
    </row>
    <row r="285" spans="1:31" x14ac:dyDescent="0.25">
      <c r="A285" s="17">
        <v>1321053</v>
      </c>
      <c r="B285" s="17">
        <v>12037878</v>
      </c>
      <c r="C285" s="17">
        <v>21930</v>
      </c>
      <c r="D285" s="17">
        <v>21930</v>
      </c>
      <c r="E285" s="18" t="s">
        <v>314</v>
      </c>
      <c r="F285" s="19">
        <v>810</v>
      </c>
      <c r="G285" s="20">
        <v>0.54</v>
      </c>
      <c r="H285" s="21">
        <v>308.19600000000003</v>
      </c>
      <c r="I285" s="21">
        <v>692.06280000000004</v>
      </c>
      <c r="J285" s="22">
        <v>342.44</v>
      </c>
      <c r="K285" s="22">
        <v>342.44</v>
      </c>
      <c r="L285" s="22">
        <v>332.72</v>
      </c>
      <c r="M285" s="21">
        <v>513.66</v>
      </c>
      <c r="N285" s="21">
        <v>648</v>
      </c>
      <c r="O285" s="19">
        <v>525</v>
      </c>
      <c r="P285" s="21">
        <v>308.19600000000003</v>
      </c>
      <c r="Q285" s="21">
        <v>455.4452</v>
      </c>
      <c r="R285" s="21">
        <v>342.70160000000004</v>
      </c>
      <c r="S285" s="19">
        <v>692.06280000000004</v>
      </c>
      <c r="T285" s="19">
        <v>492.61</v>
      </c>
      <c r="U285" s="19">
        <v>403.96</v>
      </c>
      <c r="V285" s="19">
        <v>400.27</v>
      </c>
      <c r="W285" s="21">
        <v>486</v>
      </c>
      <c r="X285" s="19">
        <v>434.1</v>
      </c>
      <c r="Y285" s="21">
        <v>308.19600000000003</v>
      </c>
      <c r="Z285" s="21">
        <v>410.928</v>
      </c>
      <c r="AA285" s="21">
        <v>376.68400000000003</v>
      </c>
      <c r="AB285" s="21">
        <v>352.71320000000003</v>
      </c>
      <c r="AC285" s="21">
        <v>513.66</v>
      </c>
      <c r="AD285" s="21">
        <v>352.71320000000003</v>
      </c>
      <c r="AE285" s="21">
        <v>342.70160000000004</v>
      </c>
    </row>
    <row r="286" spans="1:31" x14ac:dyDescent="0.25">
      <c r="A286" s="17">
        <v>1321053</v>
      </c>
      <c r="B286" s="17">
        <v>12097162</v>
      </c>
      <c r="C286" s="17">
        <v>21931</v>
      </c>
      <c r="D286" s="17">
        <v>21931</v>
      </c>
      <c r="E286" s="18" t="s">
        <v>315</v>
      </c>
      <c r="F286" s="19">
        <v>1042</v>
      </c>
      <c r="G286" s="20">
        <v>0.54</v>
      </c>
      <c r="H286" s="21">
        <v>333.65</v>
      </c>
      <c r="I286" s="21">
        <v>833.6</v>
      </c>
      <c r="J286" s="22">
        <v>442</v>
      </c>
      <c r="K286" s="22">
        <v>442</v>
      </c>
      <c r="L286" s="22">
        <v>333.65</v>
      </c>
      <c r="M286" s="21">
        <v>663</v>
      </c>
      <c r="N286" s="21">
        <v>833.6</v>
      </c>
      <c r="O286" s="19">
        <v>556.77</v>
      </c>
      <c r="P286" s="21">
        <v>397.8</v>
      </c>
      <c r="Q286" s="21">
        <v>587.86</v>
      </c>
      <c r="R286" s="21">
        <v>343.65949999999998</v>
      </c>
      <c r="S286" s="19">
        <v>693.99720000000002</v>
      </c>
      <c r="T286" s="19">
        <v>550.14</v>
      </c>
      <c r="U286" s="19">
        <v>536.92999999999995</v>
      </c>
      <c r="V286" s="19">
        <v>618.66</v>
      </c>
      <c r="W286" s="21">
        <v>625.19999999999993</v>
      </c>
      <c r="X286" s="19">
        <v>424.68</v>
      </c>
      <c r="Y286" s="21">
        <v>397.8</v>
      </c>
      <c r="Z286" s="21">
        <v>530.4</v>
      </c>
      <c r="AA286" s="21">
        <v>486.20000000000005</v>
      </c>
      <c r="AB286" s="21">
        <v>455.26</v>
      </c>
      <c r="AC286" s="21">
        <v>663</v>
      </c>
      <c r="AD286" s="21">
        <v>455.26</v>
      </c>
      <c r="AE286" s="21">
        <v>343.65949999999998</v>
      </c>
    </row>
    <row r="287" spans="1:31" x14ac:dyDescent="0.25">
      <c r="A287" s="17">
        <v>1321053</v>
      </c>
      <c r="B287" s="17">
        <v>12097163</v>
      </c>
      <c r="C287" s="17">
        <v>21932</v>
      </c>
      <c r="D287" s="17">
        <v>21932</v>
      </c>
      <c r="E287" s="18" t="s">
        <v>316</v>
      </c>
      <c r="F287" s="19">
        <v>1465</v>
      </c>
      <c r="G287" s="20">
        <v>0.54</v>
      </c>
      <c r="H287" s="21">
        <v>469.13</v>
      </c>
      <c r="I287" s="21">
        <v>1172</v>
      </c>
      <c r="J287" s="22">
        <v>623.58000000000004</v>
      </c>
      <c r="K287" s="22">
        <v>623.58000000000004</v>
      </c>
      <c r="L287" s="22">
        <v>469.13</v>
      </c>
      <c r="M287" s="21">
        <v>935.37000000000012</v>
      </c>
      <c r="N287" s="21">
        <v>1172</v>
      </c>
      <c r="O287" s="19">
        <v>798.92</v>
      </c>
      <c r="P287" s="21">
        <v>561.22200000000009</v>
      </c>
      <c r="Q287" s="21">
        <v>829.36140000000012</v>
      </c>
      <c r="R287" s="21">
        <v>483.20390000000003</v>
      </c>
      <c r="S287" s="19">
        <v>975.78000000000009</v>
      </c>
      <c r="T287" s="19">
        <v>790.8</v>
      </c>
      <c r="U287" s="19">
        <v>770.32</v>
      </c>
      <c r="V287" s="19">
        <v>887.44</v>
      </c>
      <c r="W287" s="21">
        <v>879</v>
      </c>
      <c r="X287" s="19">
        <v>595.73</v>
      </c>
      <c r="Y287" s="21">
        <v>561.22200000000009</v>
      </c>
      <c r="Z287" s="21">
        <v>748.29600000000005</v>
      </c>
      <c r="AA287" s="21">
        <v>685.9380000000001</v>
      </c>
      <c r="AB287" s="21">
        <v>642.28740000000005</v>
      </c>
      <c r="AC287" s="21">
        <v>935.37000000000012</v>
      </c>
      <c r="AD287" s="21">
        <v>642.28740000000005</v>
      </c>
      <c r="AE287" s="21">
        <v>483.20390000000003</v>
      </c>
    </row>
    <row r="288" spans="1:31" x14ac:dyDescent="0.25">
      <c r="A288" s="17">
        <v>1321053</v>
      </c>
      <c r="B288" s="17">
        <v>12097164</v>
      </c>
      <c r="C288" s="17">
        <v>21933</v>
      </c>
      <c r="D288" s="17">
        <v>21933</v>
      </c>
      <c r="E288" s="18" t="s">
        <v>317</v>
      </c>
      <c r="F288" s="19">
        <v>1620</v>
      </c>
      <c r="G288" s="20">
        <v>0.54</v>
      </c>
      <c r="H288" s="21">
        <v>522.74</v>
      </c>
      <c r="I288" s="21">
        <v>1296</v>
      </c>
      <c r="J288" s="22">
        <v>694.45</v>
      </c>
      <c r="K288" s="22">
        <v>694.45</v>
      </c>
      <c r="L288" s="22">
        <v>522.74</v>
      </c>
      <c r="M288" s="21">
        <v>1041.6750000000002</v>
      </c>
      <c r="N288" s="21">
        <v>1296</v>
      </c>
      <c r="O288" s="19">
        <v>880.8</v>
      </c>
      <c r="P288" s="21">
        <v>625.00500000000011</v>
      </c>
      <c r="Q288" s="21">
        <v>923.61850000000015</v>
      </c>
      <c r="R288" s="21">
        <v>538.42219999999998</v>
      </c>
      <c r="S288" s="19">
        <v>1087.2888</v>
      </c>
      <c r="T288" s="19">
        <v>872.17</v>
      </c>
      <c r="U288" s="19">
        <v>849.68</v>
      </c>
      <c r="V288" s="19">
        <v>978.19</v>
      </c>
      <c r="W288" s="21">
        <v>972</v>
      </c>
      <c r="X288" s="19">
        <v>664.12</v>
      </c>
      <c r="Y288" s="21">
        <v>625.00500000000011</v>
      </c>
      <c r="Z288" s="21">
        <v>833.34</v>
      </c>
      <c r="AA288" s="21">
        <v>763.8950000000001</v>
      </c>
      <c r="AB288" s="21">
        <v>715.28350000000012</v>
      </c>
      <c r="AC288" s="21">
        <v>1041.6750000000002</v>
      </c>
      <c r="AD288" s="21">
        <v>715.28350000000012</v>
      </c>
      <c r="AE288" s="21">
        <v>538.42219999999998</v>
      </c>
    </row>
    <row r="289" spans="1:31" x14ac:dyDescent="0.25">
      <c r="A289" s="17">
        <v>1321053</v>
      </c>
      <c r="B289" s="17">
        <v>12037897</v>
      </c>
      <c r="C289" s="17">
        <v>22310</v>
      </c>
      <c r="D289" s="17">
        <v>22310</v>
      </c>
      <c r="E289" s="18" t="s">
        <v>318</v>
      </c>
      <c r="F289" s="19">
        <v>703</v>
      </c>
      <c r="G289" s="20">
        <v>0.54</v>
      </c>
      <c r="H289" s="21">
        <v>218.22</v>
      </c>
      <c r="I289" s="21">
        <v>562.4</v>
      </c>
      <c r="J289" s="22">
        <v>273.56</v>
      </c>
      <c r="K289" s="22">
        <v>273.56</v>
      </c>
      <c r="L289" s="22">
        <v>218.22</v>
      </c>
      <c r="M289" s="21">
        <v>410.34000000000003</v>
      </c>
      <c r="N289" s="21">
        <v>562.4</v>
      </c>
      <c r="O289" s="19">
        <v>309</v>
      </c>
      <c r="P289" s="21">
        <v>246.20400000000001</v>
      </c>
      <c r="Q289" s="21">
        <v>363.83480000000003</v>
      </c>
      <c r="R289" s="21">
        <v>224.76660000000001</v>
      </c>
      <c r="S289" s="19">
        <v>453.89760000000001</v>
      </c>
      <c r="T289" s="19">
        <v>290.3</v>
      </c>
      <c r="U289" s="19">
        <v>322.81</v>
      </c>
      <c r="V289" s="19">
        <v>361.9</v>
      </c>
      <c r="W289" s="21">
        <v>421.8</v>
      </c>
      <c r="X289" s="19">
        <v>254.82</v>
      </c>
      <c r="Y289" s="21">
        <v>246.20400000000001</v>
      </c>
      <c r="Z289" s="21">
        <v>328.27199999999999</v>
      </c>
      <c r="AA289" s="21">
        <v>300.91600000000005</v>
      </c>
      <c r="AB289" s="21">
        <v>281.76679999999999</v>
      </c>
      <c r="AC289" s="21">
        <v>410.34000000000003</v>
      </c>
      <c r="AD289" s="21">
        <v>281.76679999999999</v>
      </c>
      <c r="AE289" s="21">
        <v>224.76660000000001</v>
      </c>
    </row>
    <row r="290" spans="1:31" x14ac:dyDescent="0.25">
      <c r="A290" s="17">
        <v>1321053</v>
      </c>
      <c r="B290" s="17">
        <v>12037898</v>
      </c>
      <c r="C290" s="17">
        <v>22315</v>
      </c>
      <c r="D290" s="17">
        <v>22315</v>
      </c>
      <c r="E290" s="18" t="s">
        <v>319</v>
      </c>
      <c r="F290" s="19">
        <v>2390</v>
      </c>
      <c r="G290" s="20">
        <v>0.54</v>
      </c>
      <c r="H290" s="21">
        <v>623.32000000000005</v>
      </c>
      <c r="I290" s="21">
        <v>1912</v>
      </c>
      <c r="J290" s="22">
        <v>720.86</v>
      </c>
      <c r="K290" s="22">
        <v>720.86</v>
      </c>
      <c r="L290" s="22">
        <v>623.32000000000005</v>
      </c>
      <c r="M290" s="21">
        <v>1081.29</v>
      </c>
      <c r="N290" s="21">
        <v>1912</v>
      </c>
      <c r="O290" s="19">
        <v>792</v>
      </c>
      <c r="P290" s="21">
        <v>648.774</v>
      </c>
      <c r="Q290" s="21">
        <v>958.74380000000008</v>
      </c>
      <c r="R290" s="21">
        <v>642.01960000000008</v>
      </c>
      <c r="S290" s="19">
        <v>1296.5004000000001</v>
      </c>
      <c r="T290" s="19">
        <v>902.18</v>
      </c>
      <c r="U290" s="19">
        <v>831.64</v>
      </c>
      <c r="V290" s="19">
        <v>916.25</v>
      </c>
      <c r="W290" s="21">
        <v>1434</v>
      </c>
      <c r="X290" s="19">
        <v>692.99</v>
      </c>
      <c r="Y290" s="21">
        <v>648.774</v>
      </c>
      <c r="Z290" s="21">
        <v>865.03200000000004</v>
      </c>
      <c r="AA290" s="21">
        <v>792.94600000000003</v>
      </c>
      <c r="AB290" s="21">
        <v>742.48580000000004</v>
      </c>
      <c r="AC290" s="21">
        <v>1081.29</v>
      </c>
      <c r="AD290" s="21">
        <v>742.48580000000004</v>
      </c>
      <c r="AE290" s="21">
        <v>642.01960000000008</v>
      </c>
    </row>
    <row r="291" spans="1:31" x14ac:dyDescent="0.25">
      <c r="A291" s="17">
        <v>1321053</v>
      </c>
      <c r="B291" s="17">
        <v>122125886</v>
      </c>
      <c r="C291" s="17">
        <v>22513</v>
      </c>
      <c r="D291" s="17">
        <v>22513</v>
      </c>
      <c r="E291" s="18" t="s">
        <v>320</v>
      </c>
      <c r="F291" s="19">
        <v>1492</v>
      </c>
      <c r="G291" s="20">
        <v>0.54</v>
      </c>
      <c r="H291" s="21">
        <v>440.16300000000001</v>
      </c>
      <c r="I291" s="21">
        <v>10571.7</v>
      </c>
      <c r="J291" s="22">
        <v>489.07</v>
      </c>
      <c r="K291" s="22">
        <v>489.07</v>
      </c>
      <c r="L291" s="22">
        <v>5050.05</v>
      </c>
      <c r="M291" s="21">
        <v>733.60500000000002</v>
      </c>
      <c r="N291" s="21">
        <v>1193.6000000000001</v>
      </c>
      <c r="O291" s="19">
        <v>9096.6200000000008</v>
      </c>
      <c r="P291" s="21">
        <v>440.16300000000001</v>
      </c>
      <c r="Q291" s="21">
        <v>650.46310000000005</v>
      </c>
      <c r="R291" s="21">
        <v>5201.5515000000005</v>
      </c>
      <c r="S291" s="19">
        <v>10571.7</v>
      </c>
      <c r="T291" s="19">
        <v>7837.76</v>
      </c>
      <c r="U291" s="19">
        <v>655.68</v>
      </c>
      <c r="V291" s="19"/>
      <c r="W291" s="21">
        <v>895.19999999999993</v>
      </c>
      <c r="X291" s="19">
        <v>500.83</v>
      </c>
      <c r="Y291" s="21">
        <v>440.16300000000001</v>
      </c>
      <c r="Z291" s="21">
        <v>586.88400000000001</v>
      </c>
      <c r="AA291" s="21">
        <v>537.97700000000009</v>
      </c>
      <c r="AB291" s="21">
        <v>503.74209999999999</v>
      </c>
      <c r="AC291" s="21">
        <v>733.60500000000002</v>
      </c>
      <c r="AD291" s="21">
        <v>503.74209999999999</v>
      </c>
      <c r="AE291" s="21">
        <v>5201.5515000000005</v>
      </c>
    </row>
    <row r="292" spans="1:31" x14ac:dyDescent="0.25">
      <c r="A292" s="17">
        <v>1321053</v>
      </c>
      <c r="B292" s="17">
        <v>122125887</v>
      </c>
      <c r="C292" s="17">
        <v>22514</v>
      </c>
      <c r="D292" s="17">
        <v>22514</v>
      </c>
      <c r="E292" s="18" t="s">
        <v>321</v>
      </c>
      <c r="F292" s="19">
        <v>1264</v>
      </c>
      <c r="G292" s="20">
        <v>0.54</v>
      </c>
      <c r="H292" s="21">
        <v>410.26500000000004</v>
      </c>
      <c r="I292" s="21">
        <v>10515.48</v>
      </c>
      <c r="J292" s="22">
        <v>455.85</v>
      </c>
      <c r="K292" s="22">
        <v>455.85</v>
      </c>
      <c r="L292" s="22">
        <v>5020.59</v>
      </c>
      <c r="M292" s="21">
        <v>683.77500000000009</v>
      </c>
      <c r="N292" s="21">
        <v>1011.2</v>
      </c>
      <c r="O292" s="19">
        <v>9047.6299999999992</v>
      </c>
      <c r="P292" s="21">
        <v>410.26500000000004</v>
      </c>
      <c r="Q292" s="21">
        <v>606.28050000000007</v>
      </c>
      <c r="R292" s="21">
        <v>5171.2076999999999</v>
      </c>
      <c r="S292" s="19">
        <v>10515.48</v>
      </c>
      <c r="T292" s="19">
        <v>7796.07</v>
      </c>
      <c r="U292" s="19">
        <v>610.97</v>
      </c>
      <c r="V292" s="19"/>
      <c r="W292" s="21">
        <v>758.4</v>
      </c>
      <c r="X292" s="19">
        <v>466.67</v>
      </c>
      <c r="Y292" s="21">
        <v>410.26500000000004</v>
      </c>
      <c r="Z292" s="21">
        <v>547.02</v>
      </c>
      <c r="AA292" s="21">
        <v>501.43500000000006</v>
      </c>
      <c r="AB292" s="21">
        <v>469.52550000000002</v>
      </c>
      <c r="AC292" s="21">
        <v>683.77500000000009</v>
      </c>
      <c r="AD292" s="21">
        <v>469.52550000000002</v>
      </c>
      <c r="AE292" s="21">
        <v>5171.2076999999999</v>
      </c>
    </row>
    <row r="293" spans="1:31" x14ac:dyDescent="0.25">
      <c r="A293" s="17">
        <v>1321053</v>
      </c>
      <c r="B293" s="17">
        <v>12037906</v>
      </c>
      <c r="C293" s="17">
        <v>22520</v>
      </c>
      <c r="D293" s="17">
        <v>22520</v>
      </c>
      <c r="E293" s="18" t="s">
        <v>322</v>
      </c>
      <c r="F293" s="19">
        <v>3988</v>
      </c>
      <c r="G293" s="20">
        <v>0.54</v>
      </c>
      <c r="H293" s="21">
        <v>0</v>
      </c>
      <c r="I293" s="21">
        <v>3287.9807999999998</v>
      </c>
      <c r="J293" s="22"/>
      <c r="K293" s="22"/>
      <c r="L293" s="22"/>
      <c r="M293" s="21"/>
      <c r="N293" s="21">
        <v>3190.4</v>
      </c>
      <c r="O293" s="19"/>
      <c r="P293" s="21"/>
      <c r="Q293" s="21"/>
      <c r="R293" s="21"/>
      <c r="S293" s="19">
        <v>3287.9807999999998</v>
      </c>
      <c r="T293" s="19">
        <v>644.9</v>
      </c>
      <c r="U293" s="19">
        <v>618.02</v>
      </c>
      <c r="V293" s="19">
        <v>682.61</v>
      </c>
      <c r="W293" s="21">
        <v>2392.7999999999997</v>
      </c>
      <c r="X293" s="19"/>
      <c r="Y293" s="21"/>
      <c r="Z293" s="21"/>
      <c r="AA293" s="21"/>
      <c r="AB293" s="21"/>
      <c r="AC293" s="21"/>
      <c r="AD293" s="21"/>
      <c r="AE293" s="21"/>
    </row>
    <row r="294" spans="1:31" x14ac:dyDescent="0.25">
      <c r="A294" s="17">
        <v>1321053</v>
      </c>
      <c r="B294" s="17">
        <v>12037907</v>
      </c>
      <c r="C294" s="17">
        <v>22521</v>
      </c>
      <c r="D294" s="17">
        <v>22521</v>
      </c>
      <c r="E294" s="18" t="s">
        <v>323</v>
      </c>
      <c r="F294" s="19">
        <v>3991</v>
      </c>
      <c r="G294" s="20">
        <v>0.54</v>
      </c>
      <c r="H294" s="21">
        <v>0</v>
      </c>
      <c r="I294" s="21">
        <v>3290.3052000000002</v>
      </c>
      <c r="J294" s="22"/>
      <c r="K294" s="22"/>
      <c r="L294" s="22"/>
      <c r="M294" s="21"/>
      <c r="N294" s="21">
        <v>3192.8</v>
      </c>
      <c r="O294" s="19"/>
      <c r="P294" s="21"/>
      <c r="Q294" s="21"/>
      <c r="R294" s="21"/>
      <c r="S294" s="19">
        <v>3290.3052000000002</v>
      </c>
      <c r="T294" s="19">
        <v>605</v>
      </c>
      <c r="U294" s="19">
        <v>583.38</v>
      </c>
      <c r="V294" s="19">
        <v>643.16</v>
      </c>
      <c r="W294" s="21">
        <v>2394.6</v>
      </c>
      <c r="X294" s="19"/>
      <c r="Y294" s="21"/>
      <c r="Z294" s="21"/>
      <c r="AA294" s="21"/>
      <c r="AB294" s="21"/>
      <c r="AC294" s="21"/>
      <c r="AD294" s="21"/>
      <c r="AE294" s="21"/>
    </row>
    <row r="295" spans="1:31" x14ac:dyDescent="0.25">
      <c r="A295" s="17">
        <v>1321053</v>
      </c>
      <c r="B295" s="17">
        <v>12037908</v>
      </c>
      <c r="C295" s="17">
        <v>22522</v>
      </c>
      <c r="D295" s="17">
        <v>22522</v>
      </c>
      <c r="E295" s="18" t="s">
        <v>324</v>
      </c>
      <c r="F295" s="19">
        <v>382</v>
      </c>
      <c r="G295" s="20">
        <v>0.54</v>
      </c>
      <c r="H295" s="21">
        <v>0</v>
      </c>
      <c r="I295" s="21">
        <v>343.69920000000002</v>
      </c>
      <c r="J295" s="22"/>
      <c r="K295" s="22"/>
      <c r="L295" s="22"/>
      <c r="M295" s="21"/>
      <c r="N295" s="21">
        <v>305.60000000000002</v>
      </c>
      <c r="O295" s="19"/>
      <c r="P295" s="21"/>
      <c r="Q295" s="21"/>
      <c r="R295" s="21"/>
      <c r="S295" s="19">
        <v>343.69920000000002</v>
      </c>
      <c r="T295" s="19">
        <v>211.1</v>
      </c>
      <c r="U295" s="19">
        <v>273.08999999999997</v>
      </c>
      <c r="V295" s="19">
        <v>316.87</v>
      </c>
      <c r="W295" s="21">
        <v>229.2</v>
      </c>
      <c r="X295" s="19"/>
      <c r="Y295" s="21"/>
      <c r="Z295" s="21"/>
      <c r="AA295" s="21"/>
      <c r="AB295" s="21"/>
      <c r="AC295" s="21"/>
      <c r="AD295" s="21"/>
      <c r="AE295" s="21"/>
    </row>
    <row r="296" spans="1:31" x14ac:dyDescent="0.25">
      <c r="A296" s="17">
        <v>1321053</v>
      </c>
      <c r="B296" s="17">
        <v>12035492</v>
      </c>
      <c r="C296" s="17">
        <v>22523</v>
      </c>
      <c r="D296" s="17">
        <v>22523</v>
      </c>
      <c r="E296" s="18" t="s">
        <v>325</v>
      </c>
      <c r="F296" s="19">
        <v>1347</v>
      </c>
      <c r="G296" s="20">
        <v>0.54</v>
      </c>
      <c r="H296" s="21">
        <v>0</v>
      </c>
      <c r="I296" s="21">
        <v>10779.4128</v>
      </c>
      <c r="J296" s="22"/>
      <c r="K296" s="22"/>
      <c r="L296" s="22"/>
      <c r="M296" s="21"/>
      <c r="N296" s="21">
        <v>1077.6000000000001</v>
      </c>
      <c r="O296" s="19"/>
      <c r="P296" s="21"/>
      <c r="Q296" s="21"/>
      <c r="R296" s="21"/>
      <c r="S296" s="19">
        <v>10779.4128</v>
      </c>
      <c r="T296" s="19">
        <v>675.02</v>
      </c>
      <c r="U296" s="19">
        <v>667.93</v>
      </c>
      <c r="V296" s="19">
        <v>790.13</v>
      </c>
      <c r="W296" s="21">
        <v>808.19999999999993</v>
      </c>
      <c r="X296" s="19"/>
      <c r="Y296" s="21"/>
      <c r="Z296" s="21"/>
      <c r="AA296" s="21"/>
      <c r="AB296" s="21"/>
      <c r="AC296" s="21"/>
      <c r="AD296" s="21"/>
      <c r="AE296" s="21"/>
    </row>
    <row r="297" spans="1:31" x14ac:dyDescent="0.25">
      <c r="A297" s="17">
        <v>1321053</v>
      </c>
      <c r="B297" s="17">
        <v>12035495</v>
      </c>
      <c r="C297" s="17">
        <v>22524</v>
      </c>
      <c r="D297" s="17">
        <v>22524</v>
      </c>
      <c r="E297" s="18" t="s">
        <v>326</v>
      </c>
      <c r="F297" s="19">
        <v>1279</v>
      </c>
      <c r="G297" s="20">
        <v>0.54</v>
      </c>
      <c r="H297" s="21">
        <v>0</v>
      </c>
      <c r="I297" s="21">
        <v>10682.412</v>
      </c>
      <c r="J297" s="22"/>
      <c r="K297" s="22"/>
      <c r="L297" s="22"/>
      <c r="M297" s="21"/>
      <c r="N297" s="21">
        <v>1023.2</v>
      </c>
      <c r="O297" s="19"/>
      <c r="P297" s="21"/>
      <c r="Q297" s="21"/>
      <c r="R297" s="21"/>
      <c r="S297" s="19">
        <v>10682.412</v>
      </c>
      <c r="T297" s="19">
        <v>646.95000000000005</v>
      </c>
      <c r="U297" s="19">
        <v>641.92999999999995</v>
      </c>
      <c r="V297" s="19">
        <v>757.3</v>
      </c>
      <c r="W297" s="21">
        <v>767.4</v>
      </c>
      <c r="X297" s="19"/>
      <c r="Y297" s="21"/>
      <c r="Z297" s="21"/>
      <c r="AA297" s="21"/>
      <c r="AB297" s="21"/>
      <c r="AC297" s="21"/>
      <c r="AD297" s="21"/>
      <c r="AE297" s="21"/>
    </row>
    <row r="298" spans="1:31" x14ac:dyDescent="0.25">
      <c r="A298" s="17">
        <v>1321053</v>
      </c>
      <c r="B298" s="17">
        <v>12037949</v>
      </c>
      <c r="C298" s="17">
        <v>22900</v>
      </c>
      <c r="D298" s="17">
        <v>22900</v>
      </c>
      <c r="E298" s="18" t="s">
        <v>327</v>
      </c>
      <c r="F298" s="19">
        <v>990</v>
      </c>
      <c r="G298" s="20">
        <v>0.54</v>
      </c>
      <c r="H298" s="21">
        <v>400</v>
      </c>
      <c r="I298" s="21">
        <v>832.01040000000012</v>
      </c>
      <c r="J298" s="22">
        <v>529.58000000000004</v>
      </c>
      <c r="K298" s="22">
        <v>529.58000000000004</v>
      </c>
      <c r="L298" s="22">
        <v>400</v>
      </c>
      <c r="M298" s="21">
        <v>794.37000000000012</v>
      </c>
      <c r="N298" s="21">
        <v>792</v>
      </c>
      <c r="O298" s="19">
        <v>547</v>
      </c>
      <c r="P298" s="21">
        <v>476.62200000000007</v>
      </c>
      <c r="Q298" s="21">
        <v>704.34140000000014</v>
      </c>
      <c r="R298" s="21">
        <v>412</v>
      </c>
      <c r="S298" s="19">
        <v>832.01040000000012</v>
      </c>
      <c r="T298" s="19">
        <v>475.6</v>
      </c>
      <c r="U298" s="19">
        <v>570.86</v>
      </c>
      <c r="V298" s="19">
        <v>525.70000000000005</v>
      </c>
      <c r="W298" s="21">
        <v>594</v>
      </c>
      <c r="X298" s="19">
        <v>507.67</v>
      </c>
      <c r="Y298" s="21">
        <v>476.62200000000007</v>
      </c>
      <c r="Z298" s="21">
        <v>635.49599999999998</v>
      </c>
      <c r="AA298" s="21">
        <v>582.53800000000012</v>
      </c>
      <c r="AB298" s="21">
        <v>545.46740000000011</v>
      </c>
      <c r="AC298" s="21">
        <v>794.37000000000012</v>
      </c>
      <c r="AD298" s="21">
        <v>545.46740000000011</v>
      </c>
      <c r="AE298" s="21">
        <v>412</v>
      </c>
    </row>
    <row r="299" spans="1:31" x14ac:dyDescent="0.25">
      <c r="A299" s="17">
        <v>1321053</v>
      </c>
      <c r="B299" s="17">
        <v>12097166</v>
      </c>
      <c r="C299" s="17">
        <v>22901</v>
      </c>
      <c r="D299" s="17">
        <v>22901</v>
      </c>
      <c r="E299" s="18" t="s">
        <v>328</v>
      </c>
      <c r="F299" s="19">
        <v>1427</v>
      </c>
      <c r="G299" s="20">
        <v>0.54</v>
      </c>
      <c r="H299" s="21">
        <v>470.31</v>
      </c>
      <c r="I299" s="21">
        <v>1141.6000000000001</v>
      </c>
      <c r="J299" s="22">
        <v>627.29</v>
      </c>
      <c r="K299" s="22">
        <v>627.29</v>
      </c>
      <c r="L299" s="22">
        <v>470.31</v>
      </c>
      <c r="M299" s="21">
        <v>940.93499999999995</v>
      </c>
      <c r="N299" s="21">
        <v>1141.6000000000001</v>
      </c>
      <c r="O299" s="19">
        <v>786.75</v>
      </c>
      <c r="P299" s="21">
        <v>564.56100000000004</v>
      </c>
      <c r="Q299" s="21">
        <v>834.29570000000001</v>
      </c>
      <c r="R299" s="21">
        <v>484.41930000000002</v>
      </c>
      <c r="S299" s="19">
        <v>978.24480000000005</v>
      </c>
      <c r="T299" s="19">
        <v>778.25</v>
      </c>
      <c r="U299" s="19">
        <v>759.25</v>
      </c>
      <c r="V299" s="19">
        <v>873.95</v>
      </c>
      <c r="W299" s="21">
        <v>856.19999999999993</v>
      </c>
      <c r="X299" s="19">
        <v>597.46</v>
      </c>
      <c r="Y299" s="21">
        <v>564.56100000000004</v>
      </c>
      <c r="Z299" s="21">
        <v>752.74799999999993</v>
      </c>
      <c r="AA299" s="21">
        <v>690.01900000000001</v>
      </c>
      <c r="AB299" s="21">
        <v>646.1087</v>
      </c>
      <c r="AC299" s="21">
        <v>940.93499999999995</v>
      </c>
      <c r="AD299" s="21">
        <v>646.1087</v>
      </c>
      <c r="AE299" s="21">
        <v>484.41930000000002</v>
      </c>
    </row>
    <row r="300" spans="1:31" x14ac:dyDescent="0.25">
      <c r="A300" s="17">
        <v>1321053</v>
      </c>
      <c r="B300" s="17">
        <v>12097167</v>
      </c>
      <c r="C300" s="17">
        <v>22902</v>
      </c>
      <c r="D300" s="17">
        <v>22902</v>
      </c>
      <c r="E300" s="18" t="s">
        <v>329</v>
      </c>
      <c r="F300" s="19">
        <v>1142</v>
      </c>
      <c r="G300" s="20">
        <v>0.54</v>
      </c>
      <c r="H300" s="21">
        <v>279.774</v>
      </c>
      <c r="I300" s="21">
        <v>913.6</v>
      </c>
      <c r="J300" s="22">
        <v>310.86</v>
      </c>
      <c r="K300" s="22">
        <v>310.86</v>
      </c>
      <c r="L300" s="22">
        <v>305.12</v>
      </c>
      <c r="M300" s="21">
        <v>466.29</v>
      </c>
      <c r="N300" s="21">
        <v>913.6</v>
      </c>
      <c r="O300" s="19">
        <v>498.02</v>
      </c>
      <c r="P300" s="21">
        <v>279.774</v>
      </c>
      <c r="Q300" s="21">
        <v>413.44380000000007</v>
      </c>
      <c r="R300" s="21">
        <v>314.27359999999999</v>
      </c>
      <c r="S300" s="19">
        <v>634.65480000000002</v>
      </c>
      <c r="T300" s="19">
        <v>490.84</v>
      </c>
      <c r="U300" s="19">
        <v>478.06</v>
      </c>
      <c r="V300" s="19">
        <v>555.49</v>
      </c>
      <c r="W300" s="21">
        <v>685.19999999999993</v>
      </c>
      <c r="X300" s="19">
        <v>296.05</v>
      </c>
      <c r="Y300" s="21">
        <v>279.774</v>
      </c>
      <c r="Z300" s="21">
        <v>373.03199999999998</v>
      </c>
      <c r="AA300" s="21">
        <v>341.94600000000003</v>
      </c>
      <c r="AB300" s="21">
        <v>320.18580000000003</v>
      </c>
      <c r="AC300" s="21">
        <v>466.29</v>
      </c>
      <c r="AD300" s="21">
        <v>320.18580000000003</v>
      </c>
      <c r="AE300" s="21">
        <v>314.27359999999999</v>
      </c>
    </row>
    <row r="301" spans="1:31" x14ac:dyDescent="0.25">
      <c r="A301" s="17">
        <v>1321053</v>
      </c>
      <c r="B301" s="17">
        <v>12097168</v>
      </c>
      <c r="C301" s="17">
        <v>22903</v>
      </c>
      <c r="D301" s="17">
        <v>22903</v>
      </c>
      <c r="E301" s="18" t="s">
        <v>330</v>
      </c>
      <c r="F301" s="19">
        <v>926</v>
      </c>
      <c r="G301" s="20">
        <v>0.54</v>
      </c>
      <c r="H301" s="21">
        <v>308.26</v>
      </c>
      <c r="I301" s="21">
        <v>740.80000000000007</v>
      </c>
      <c r="J301" s="22">
        <v>412.61</v>
      </c>
      <c r="K301" s="22">
        <v>412.61</v>
      </c>
      <c r="L301" s="22">
        <v>308.26</v>
      </c>
      <c r="M301" s="21">
        <v>618.91499999999996</v>
      </c>
      <c r="N301" s="21">
        <v>740.80000000000007</v>
      </c>
      <c r="O301" s="19">
        <v>521.48</v>
      </c>
      <c r="P301" s="21">
        <v>371.34900000000005</v>
      </c>
      <c r="Q301" s="21">
        <v>548.7713</v>
      </c>
      <c r="R301" s="21">
        <v>317.50779999999997</v>
      </c>
      <c r="S301" s="19">
        <v>641.19119999999998</v>
      </c>
      <c r="T301" s="19">
        <v>514.21</v>
      </c>
      <c r="U301" s="19">
        <v>502.93</v>
      </c>
      <c r="V301" s="19">
        <v>580.09</v>
      </c>
      <c r="W301" s="21">
        <v>555.6</v>
      </c>
      <c r="X301" s="19">
        <v>393.62</v>
      </c>
      <c r="Y301" s="21">
        <v>371.34900000000005</v>
      </c>
      <c r="Z301" s="21">
        <v>495.13200000000001</v>
      </c>
      <c r="AA301" s="21">
        <v>453.87100000000004</v>
      </c>
      <c r="AB301" s="21">
        <v>424.98830000000004</v>
      </c>
      <c r="AC301" s="21">
        <v>618.91499999999996</v>
      </c>
      <c r="AD301" s="21">
        <v>424.98830000000004</v>
      </c>
      <c r="AE301" s="21">
        <v>317.50779999999997</v>
      </c>
    </row>
    <row r="302" spans="1:31" x14ac:dyDescent="0.25">
      <c r="A302" s="17">
        <v>1321053</v>
      </c>
      <c r="B302" s="17">
        <v>12037950</v>
      </c>
      <c r="C302" s="17">
        <v>22999</v>
      </c>
      <c r="D302" s="17">
        <v>22999</v>
      </c>
      <c r="E302" s="18" t="s">
        <v>331</v>
      </c>
      <c r="F302" s="19">
        <v>639</v>
      </c>
      <c r="G302" s="20">
        <v>0.54</v>
      </c>
      <c r="H302" s="21">
        <v>0</v>
      </c>
      <c r="I302" s="21">
        <v>99999.99</v>
      </c>
      <c r="J302" s="22"/>
      <c r="K302" s="22"/>
      <c r="L302" s="22"/>
      <c r="M302" s="21"/>
      <c r="N302" s="21">
        <v>511.20000000000005</v>
      </c>
      <c r="O302" s="19">
        <v>495</v>
      </c>
      <c r="P302" s="21"/>
      <c r="Q302" s="21"/>
      <c r="R302" s="21"/>
      <c r="S302" s="19"/>
      <c r="T302" s="19">
        <v>0.01</v>
      </c>
      <c r="U302" s="19"/>
      <c r="V302" s="19">
        <v>99999.99</v>
      </c>
      <c r="W302" s="21">
        <v>383.4</v>
      </c>
      <c r="X302" s="19"/>
      <c r="Y302" s="21"/>
      <c r="Z302" s="21"/>
      <c r="AA302" s="21"/>
      <c r="AB302" s="21"/>
      <c r="AC302" s="21"/>
      <c r="AD302" s="21"/>
      <c r="AE302" s="21"/>
    </row>
    <row r="303" spans="1:31" x14ac:dyDescent="0.25">
      <c r="A303" s="17">
        <v>1321053</v>
      </c>
      <c r="B303" s="17">
        <v>12037953</v>
      </c>
      <c r="C303" s="17">
        <v>23030</v>
      </c>
      <c r="D303" s="17">
        <v>23030</v>
      </c>
      <c r="E303" s="18" t="s">
        <v>332</v>
      </c>
      <c r="F303" s="19">
        <v>586</v>
      </c>
      <c r="G303" s="20">
        <v>0.54</v>
      </c>
      <c r="H303" s="21">
        <v>212.38200000000001</v>
      </c>
      <c r="I303" s="21">
        <v>644.42039999999997</v>
      </c>
      <c r="J303" s="22">
        <v>235.98</v>
      </c>
      <c r="K303" s="22">
        <v>235.98</v>
      </c>
      <c r="L303" s="22">
        <v>309.82</v>
      </c>
      <c r="M303" s="21">
        <v>353.96999999999997</v>
      </c>
      <c r="N303" s="21">
        <v>468.8</v>
      </c>
      <c r="O303" s="19">
        <v>305</v>
      </c>
      <c r="P303" s="21">
        <v>212.38200000000001</v>
      </c>
      <c r="Q303" s="21">
        <v>313.85340000000002</v>
      </c>
      <c r="R303" s="21">
        <v>319.1146</v>
      </c>
      <c r="S303" s="19">
        <v>644.42039999999997</v>
      </c>
      <c r="T303" s="19">
        <v>439.9</v>
      </c>
      <c r="U303" s="19">
        <v>279.89999999999998</v>
      </c>
      <c r="V303" s="19">
        <v>410.67</v>
      </c>
      <c r="W303" s="21">
        <v>351.59999999999997</v>
      </c>
      <c r="X303" s="19">
        <v>231.56</v>
      </c>
      <c r="Y303" s="21">
        <v>212.38200000000001</v>
      </c>
      <c r="Z303" s="21">
        <v>283.17599999999999</v>
      </c>
      <c r="AA303" s="21">
        <v>259.57800000000003</v>
      </c>
      <c r="AB303" s="21">
        <v>243.05939999999998</v>
      </c>
      <c r="AC303" s="21">
        <v>353.96999999999997</v>
      </c>
      <c r="AD303" s="21">
        <v>243.05939999999998</v>
      </c>
      <c r="AE303" s="21">
        <v>319.1146</v>
      </c>
    </row>
    <row r="304" spans="1:31" x14ac:dyDescent="0.25">
      <c r="A304" s="17">
        <v>1321053</v>
      </c>
      <c r="B304" s="17">
        <v>12037956</v>
      </c>
      <c r="C304" s="17">
        <v>23040</v>
      </c>
      <c r="D304" s="17">
        <v>23040</v>
      </c>
      <c r="E304" s="18" t="s">
        <v>333</v>
      </c>
      <c r="F304" s="19">
        <v>1688</v>
      </c>
      <c r="G304" s="20">
        <v>0.54</v>
      </c>
      <c r="H304" s="21">
        <v>512.66</v>
      </c>
      <c r="I304" s="21">
        <v>1350.4</v>
      </c>
      <c r="J304" s="22">
        <v>678.53</v>
      </c>
      <c r="K304" s="22">
        <v>678.53</v>
      </c>
      <c r="L304" s="22">
        <v>512.66</v>
      </c>
      <c r="M304" s="21">
        <v>1017.795</v>
      </c>
      <c r="N304" s="21">
        <v>1350.4</v>
      </c>
      <c r="O304" s="19">
        <v>1029</v>
      </c>
      <c r="P304" s="21">
        <v>610.67700000000002</v>
      </c>
      <c r="Q304" s="21">
        <v>902.44489999999996</v>
      </c>
      <c r="R304" s="21">
        <v>528.03980000000001</v>
      </c>
      <c r="S304" s="19">
        <v>1066.3224</v>
      </c>
      <c r="T304" s="19">
        <v>957.7</v>
      </c>
      <c r="U304" s="19">
        <v>788.07</v>
      </c>
      <c r="V304" s="19">
        <v>1104.0899999999999</v>
      </c>
      <c r="W304" s="21">
        <v>1012.8</v>
      </c>
      <c r="X304" s="19">
        <v>649.73</v>
      </c>
      <c r="Y304" s="21">
        <v>610.67700000000002</v>
      </c>
      <c r="Z304" s="21">
        <v>814.23599999999999</v>
      </c>
      <c r="AA304" s="21">
        <v>746.38300000000004</v>
      </c>
      <c r="AB304" s="21">
        <v>698.88589999999999</v>
      </c>
      <c r="AC304" s="21">
        <v>1017.795</v>
      </c>
      <c r="AD304" s="21">
        <v>698.88589999999999</v>
      </c>
      <c r="AE304" s="21">
        <v>528.03980000000001</v>
      </c>
    </row>
    <row r="305" spans="1:31" x14ac:dyDescent="0.25">
      <c r="A305" s="17">
        <v>1321053</v>
      </c>
      <c r="B305" s="17">
        <v>12037958</v>
      </c>
      <c r="C305" s="17">
        <v>23065</v>
      </c>
      <c r="D305" s="17">
        <v>23065</v>
      </c>
      <c r="E305" s="18" t="s">
        <v>334</v>
      </c>
      <c r="F305" s="19">
        <v>529</v>
      </c>
      <c r="G305" s="20">
        <v>0.54</v>
      </c>
      <c r="H305" s="21">
        <v>141.02100000000002</v>
      </c>
      <c r="I305" s="21">
        <v>423.20000000000005</v>
      </c>
      <c r="J305" s="22">
        <v>156.69</v>
      </c>
      <c r="K305" s="22">
        <v>156.69</v>
      </c>
      <c r="L305" s="22">
        <v>153.19999999999999</v>
      </c>
      <c r="M305" s="21">
        <v>235.035</v>
      </c>
      <c r="N305" s="21">
        <v>423.20000000000005</v>
      </c>
      <c r="O305" s="19">
        <v>160</v>
      </c>
      <c r="P305" s="21">
        <v>141.02100000000002</v>
      </c>
      <c r="Q305" s="21">
        <v>208.39770000000001</v>
      </c>
      <c r="R305" s="21">
        <v>157.79599999999999</v>
      </c>
      <c r="S305" s="19">
        <v>318.66120000000001</v>
      </c>
      <c r="T305" s="19">
        <v>266.82</v>
      </c>
      <c r="U305" s="19">
        <v>232.66</v>
      </c>
      <c r="V305" s="19">
        <v>186.48</v>
      </c>
      <c r="W305" s="21">
        <v>317.39999999999998</v>
      </c>
      <c r="X305" s="19">
        <v>154.47999999999999</v>
      </c>
      <c r="Y305" s="21">
        <v>141.02100000000002</v>
      </c>
      <c r="Z305" s="21">
        <v>188.02799999999999</v>
      </c>
      <c r="AA305" s="21">
        <v>172.35900000000001</v>
      </c>
      <c r="AB305" s="21">
        <v>161.39070000000001</v>
      </c>
      <c r="AC305" s="21">
        <v>235.035</v>
      </c>
      <c r="AD305" s="21">
        <v>161.39070000000001</v>
      </c>
      <c r="AE305" s="21">
        <v>157.79599999999999</v>
      </c>
    </row>
    <row r="306" spans="1:31" x14ac:dyDescent="0.25">
      <c r="A306" s="17">
        <v>1321053</v>
      </c>
      <c r="B306" s="17">
        <v>12037959</v>
      </c>
      <c r="C306" s="17">
        <v>23066</v>
      </c>
      <c r="D306" s="17">
        <v>23066</v>
      </c>
      <c r="E306" s="18" t="s">
        <v>335</v>
      </c>
      <c r="F306" s="19">
        <v>842</v>
      </c>
      <c r="G306" s="20">
        <v>0.54</v>
      </c>
      <c r="H306" s="21">
        <v>284</v>
      </c>
      <c r="I306" s="21">
        <v>810.85680000000002</v>
      </c>
      <c r="J306" s="22">
        <v>340.37</v>
      </c>
      <c r="K306" s="22">
        <v>340.37</v>
      </c>
      <c r="L306" s="22">
        <v>389.84</v>
      </c>
      <c r="M306" s="21">
        <v>510.55500000000001</v>
      </c>
      <c r="N306" s="21">
        <v>673.6</v>
      </c>
      <c r="O306" s="19">
        <v>284</v>
      </c>
      <c r="P306" s="21">
        <v>306.33300000000003</v>
      </c>
      <c r="Q306" s="21">
        <v>452.69210000000004</v>
      </c>
      <c r="R306" s="21">
        <v>401.53519999999997</v>
      </c>
      <c r="S306" s="19">
        <v>810.85680000000002</v>
      </c>
      <c r="T306" s="19">
        <v>524.66</v>
      </c>
      <c r="U306" s="19">
        <v>373.54</v>
      </c>
      <c r="V306" s="19">
        <v>545.88</v>
      </c>
      <c r="W306" s="21">
        <v>505.2</v>
      </c>
      <c r="X306" s="19">
        <v>319.76</v>
      </c>
      <c r="Y306" s="21">
        <v>306.33300000000003</v>
      </c>
      <c r="Z306" s="21">
        <v>408.44400000000002</v>
      </c>
      <c r="AA306" s="21">
        <v>374.40700000000004</v>
      </c>
      <c r="AB306" s="21">
        <v>350.58109999999999</v>
      </c>
      <c r="AC306" s="21">
        <v>510.55500000000001</v>
      </c>
      <c r="AD306" s="21">
        <v>350.58109999999999</v>
      </c>
      <c r="AE306" s="21">
        <v>401.53519999999997</v>
      </c>
    </row>
    <row r="307" spans="1:31" x14ac:dyDescent="0.25">
      <c r="A307" s="17">
        <v>1321053</v>
      </c>
      <c r="B307" s="17">
        <v>12097171</v>
      </c>
      <c r="C307" s="17">
        <v>23071</v>
      </c>
      <c r="D307" s="17">
        <v>23071</v>
      </c>
      <c r="E307" s="18" t="s">
        <v>336</v>
      </c>
      <c r="F307" s="19">
        <v>925</v>
      </c>
      <c r="G307" s="20">
        <v>0.54</v>
      </c>
      <c r="H307" s="21">
        <v>297.35000000000002</v>
      </c>
      <c r="I307" s="21">
        <v>740</v>
      </c>
      <c r="J307" s="22">
        <v>394.97</v>
      </c>
      <c r="K307" s="22">
        <v>394.97</v>
      </c>
      <c r="L307" s="22">
        <v>297.35000000000002</v>
      </c>
      <c r="M307" s="21">
        <v>592.45500000000004</v>
      </c>
      <c r="N307" s="21">
        <v>740</v>
      </c>
      <c r="O307" s="19">
        <v>494.63</v>
      </c>
      <c r="P307" s="21">
        <v>355.47300000000001</v>
      </c>
      <c r="Q307" s="21">
        <v>525.31010000000003</v>
      </c>
      <c r="R307" s="21">
        <v>306.27050000000003</v>
      </c>
      <c r="S307" s="19">
        <v>618.49320000000012</v>
      </c>
      <c r="T307" s="19">
        <v>488.68</v>
      </c>
      <c r="U307" s="19">
        <v>476.73</v>
      </c>
      <c r="V307" s="19">
        <v>549.78</v>
      </c>
      <c r="W307" s="21">
        <v>555</v>
      </c>
      <c r="X307" s="19">
        <v>378.85</v>
      </c>
      <c r="Y307" s="21">
        <v>355.47300000000001</v>
      </c>
      <c r="Z307" s="21">
        <v>473.964</v>
      </c>
      <c r="AA307" s="21">
        <v>434.46700000000004</v>
      </c>
      <c r="AB307" s="21">
        <v>406.81910000000005</v>
      </c>
      <c r="AC307" s="21">
        <v>592.45500000000004</v>
      </c>
      <c r="AD307" s="21">
        <v>406.81910000000005</v>
      </c>
      <c r="AE307" s="21">
        <v>306.27050000000003</v>
      </c>
    </row>
    <row r="308" spans="1:31" x14ac:dyDescent="0.25">
      <c r="A308" s="17">
        <v>1321053</v>
      </c>
      <c r="B308" s="17">
        <v>12097172</v>
      </c>
      <c r="C308" s="17">
        <v>23073</v>
      </c>
      <c r="D308" s="17">
        <v>23073</v>
      </c>
      <c r="E308" s="18" t="s">
        <v>337</v>
      </c>
      <c r="F308" s="19">
        <v>1627</v>
      </c>
      <c r="G308" s="20">
        <v>0.54</v>
      </c>
      <c r="H308" s="21">
        <v>492.4</v>
      </c>
      <c r="I308" s="21">
        <v>1301.6000000000001</v>
      </c>
      <c r="J308" s="22">
        <v>655.46</v>
      </c>
      <c r="K308" s="22">
        <v>655.46</v>
      </c>
      <c r="L308" s="22">
        <v>492.4</v>
      </c>
      <c r="M308" s="21">
        <v>983.19</v>
      </c>
      <c r="N308" s="21">
        <v>1301.6000000000001</v>
      </c>
      <c r="O308" s="19">
        <v>819.54</v>
      </c>
      <c r="P308" s="21">
        <v>589.9140000000001</v>
      </c>
      <c r="Q308" s="21">
        <v>871.76180000000011</v>
      </c>
      <c r="R308" s="21">
        <v>507.17199999999997</v>
      </c>
      <c r="S308" s="19">
        <v>1024.1867999999999</v>
      </c>
      <c r="T308" s="19">
        <v>810.28</v>
      </c>
      <c r="U308" s="19">
        <v>790.38</v>
      </c>
      <c r="V308" s="19">
        <v>910.85</v>
      </c>
      <c r="W308" s="21">
        <v>976.19999999999993</v>
      </c>
      <c r="X308" s="19">
        <v>623.44000000000005</v>
      </c>
      <c r="Y308" s="21">
        <v>589.9140000000001</v>
      </c>
      <c r="Z308" s="21">
        <v>786.55200000000002</v>
      </c>
      <c r="AA308" s="21">
        <v>721.00600000000009</v>
      </c>
      <c r="AB308" s="21">
        <v>675.12380000000007</v>
      </c>
      <c r="AC308" s="21">
        <v>983.19</v>
      </c>
      <c r="AD308" s="21">
        <v>675.12380000000007</v>
      </c>
      <c r="AE308" s="21">
        <v>507.17199999999997</v>
      </c>
    </row>
    <row r="309" spans="1:31" x14ac:dyDescent="0.25">
      <c r="A309" s="17">
        <v>1321053</v>
      </c>
      <c r="B309" s="17">
        <v>12037960</v>
      </c>
      <c r="C309" s="17">
        <v>23075</v>
      </c>
      <c r="D309" s="17">
        <v>23075</v>
      </c>
      <c r="E309" s="18" t="s">
        <v>338</v>
      </c>
      <c r="F309" s="19">
        <v>722</v>
      </c>
      <c r="G309" s="20">
        <v>0.54</v>
      </c>
      <c r="H309" s="21">
        <v>232</v>
      </c>
      <c r="I309" s="21">
        <v>683.88840000000005</v>
      </c>
      <c r="J309" s="22">
        <v>308.2</v>
      </c>
      <c r="K309" s="22">
        <v>308.2</v>
      </c>
      <c r="L309" s="22">
        <v>328.79</v>
      </c>
      <c r="M309" s="21">
        <v>462.29999999999995</v>
      </c>
      <c r="N309" s="21">
        <v>577.6</v>
      </c>
      <c r="O309" s="19">
        <v>232</v>
      </c>
      <c r="P309" s="21">
        <v>277.38</v>
      </c>
      <c r="Q309" s="21">
        <v>409.90600000000001</v>
      </c>
      <c r="R309" s="21">
        <v>338.65370000000001</v>
      </c>
      <c r="S309" s="19">
        <v>683.88840000000005</v>
      </c>
      <c r="T309" s="19">
        <v>269.7</v>
      </c>
      <c r="U309" s="19">
        <v>296.37</v>
      </c>
      <c r="V309" s="19">
        <v>287.33999999999997</v>
      </c>
      <c r="W309" s="21">
        <v>433.2</v>
      </c>
      <c r="X309" s="19">
        <v>296.72000000000003</v>
      </c>
      <c r="Y309" s="21">
        <v>277.38</v>
      </c>
      <c r="Z309" s="21">
        <v>369.84</v>
      </c>
      <c r="AA309" s="21">
        <v>339.02000000000004</v>
      </c>
      <c r="AB309" s="21">
        <v>317.44599999999997</v>
      </c>
      <c r="AC309" s="21">
        <v>462.29999999999995</v>
      </c>
      <c r="AD309" s="21">
        <v>317.44599999999997</v>
      </c>
      <c r="AE309" s="21">
        <v>338.65370000000001</v>
      </c>
    </row>
    <row r="310" spans="1:31" x14ac:dyDescent="0.25">
      <c r="A310" s="17">
        <v>1321053</v>
      </c>
      <c r="B310" s="17">
        <v>12037961</v>
      </c>
      <c r="C310" s="17">
        <v>23076</v>
      </c>
      <c r="D310" s="17">
        <v>23076</v>
      </c>
      <c r="E310" s="18" t="s">
        <v>339</v>
      </c>
      <c r="F310" s="19">
        <v>1254</v>
      </c>
      <c r="G310" s="20">
        <v>0.54</v>
      </c>
      <c r="H310" s="21">
        <v>383.15</v>
      </c>
      <c r="I310" s="21">
        <v>1003.2</v>
      </c>
      <c r="J310" s="22">
        <v>509.91</v>
      </c>
      <c r="K310" s="22">
        <v>509.91</v>
      </c>
      <c r="L310" s="22">
        <v>383.15</v>
      </c>
      <c r="M310" s="21">
        <v>764.86500000000001</v>
      </c>
      <c r="N310" s="21">
        <v>1003.2</v>
      </c>
      <c r="O310" s="19">
        <v>609</v>
      </c>
      <c r="P310" s="21">
        <v>458.91900000000004</v>
      </c>
      <c r="Q310" s="21">
        <v>678.1803000000001</v>
      </c>
      <c r="R310" s="21">
        <v>394.64449999999999</v>
      </c>
      <c r="S310" s="19">
        <v>796.95720000000006</v>
      </c>
      <c r="T310" s="19">
        <v>653.79999999999995</v>
      </c>
      <c r="U310" s="19">
        <v>597.86</v>
      </c>
      <c r="V310" s="19">
        <v>829.89</v>
      </c>
      <c r="W310" s="21">
        <v>752.4</v>
      </c>
      <c r="X310" s="19">
        <v>486.6</v>
      </c>
      <c r="Y310" s="21">
        <v>458.91900000000004</v>
      </c>
      <c r="Z310" s="21">
        <v>611.89200000000005</v>
      </c>
      <c r="AA310" s="21">
        <v>560.90100000000007</v>
      </c>
      <c r="AB310" s="21">
        <v>525.20730000000003</v>
      </c>
      <c r="AC310" s="21">
        <v>764.86500000000001</v>
      </c>
      <c r="AD310" s="21">
        <v>525.20730000000003</v>
      </c>
      <c r="AE310" s="21">
        <v>394.64449999999999</v>
      </c>
    </row>
    <row r="311" spans="1:31" x14ac:dyDescent="0.25">
      <c r="A311" s="17">
        <v>1321053</v>
      </c>
      <c r="B311" s="17">
        <v>12037967</v>
      </c>
      <c r="C311" s="17">
        <v>23107</v>
      </c>
      <c r="D311" s="17">
        <v>23107</v>
      </c>
      <c r="E311" s="18" t="s">
        <v>340</v>
      </c>
      <c r="F311" s="19">
        <v>1573</v>
      </c>
      <c r="G311" s="20">
        <v>0.54</v>
      </c>
      <c r="H311" s="21">
        <v>471.76</v>
      </c>
      <c r="I311" s="21">
        <v>1258.4000000000001</v>
      </c>
      <c r="J311" s="22">
        <v>623.84</v>
      </c>
      <c r="K311" s="22">
        <v>623.84</v>
      </c>
      <c r="L311" s="22">
        <v>471.76</v>
      </c>
      <c r="M311" s="21">
        <v>935.76</v>
      </c>
      <c r="N311" s="21">
        <v>1258.4000000000001</v>
      </c>
      <c r="O311" s="19">
        <v>1040</v>
      </c>
      <c r="P311" s="21">
        <v>561.45600000000002</v>
      </c>
      <c r="Q311" s="21">
        <v>829.70720000000006</v>
      </c>
      <c r="R311" s="21">
        <v>485.9128</v>
      </c>
      <c r="S311" s="19">
        <v>981.25560000000007</v>
      </c>
      <c r="T311" s="19">
        <v>907.5</v>
      </c>
      <c r="U311" s="19">
        <v>723.22</v>
      </c>
      <c r="V311" s="19">
        <v>1002.79</v>
      </c>
      <c r="W311" s="21">
        <v>943.8</v>
      </c>
      <c r="X311" s="19">
        <v>597.69000000000005</v>
      </c>
      <c r="Y311" s="21">
        <v>561.45600000000002</v>
      </c>
      <c r="Z311" s="21">
        <v>748.60800000000006</v>
      </c>
      <c r="AA311" s="21">
        <v>686.22400000000005</v>
      </c>
      <c r="AB311" s="21">
        <v>642.55520000000001</v>
      </c>
      <c r="AC311" s="21">
        <v>935.76</v>
      </c>
      <c r="AD311" s="21">
        <v>642.55520000000001</v>
      </c>
      <c r="AE311" s="21">
        <v>485.9128</v>
      </c>
    </row>
    <row r="312" spans="1:31" x14ac:dyDescent="0.25">
      <c r="A312" s="17">
        <v>1321053</v>
      </c>
      <c r="B312" s="17">
        <v>12037968</v>
      </c>
      <c r="C312" s="17">
        <v>23120</v>
      </c>
      <c r="D312" s="17">
        <v>23120</v>
      </c>
      <c r="E312" s="18" t="s">
        <v>341</v>
      </c>
      <c r="F312" s="19">
        <v>1642</v>
      </c>
      <c r="G312" s="20">
        <v>0.54</v>
      </c>
      <c r="H312" s="21">
        <v>416.63</v>
      </c>
      <c r="I312" s="21">
        <v>1313.6000000000001</v>
      </c>
      <c r="J312" s="22">
        <v>552.53</v>
      </c>
      <c r="K312" s="22">
        <v>552.53</v>
      </c>
      <c r="L312" s="22">
        <v>416.63</v>
      </c>
      <c r="M312" s="21">
        <v>828.79499999999996</v>
      </c>
      <c r="N312" s="21">
        <v>1313.6000000000001</v>
      </c>
      <c r="O312" s="19">
        <v>645</v>
      </c>
      <c r="P312" s="21">
        <v>497.27699999999999</v>
      </c>
      <c r="Q312" s="21">
        <v>734.86490000000003</v>
      </c>
      <c r="R312" s="21">
        <v>429.12889999999999</v>
      </c>
      <c r="S312" s="19">
        <v>866.59559999999999</v>
      </c>
      <c r="T312" s="19">
        <v>688</v>
      </c>
      <c r="U312" s="19">
        <v>630.14</v>
      </c>
      <c r="V312" s="19">
        <v>881.62</v>
      </c>
      <c r="W312" s="21">
        <v>985.19999999999993</v>
      </c>
      <c r="X312" s="19">
        <v>530.47</v>
      </c>
      <c r="Y312" s="21">
        <v>497.27699999999999</v>
      </c>
      <c r="Z312" s="21">
        <v>663.03599999999994</v>
      </c>
      <c r="AA312" s="21">
        <v>607.78300000000002</v>
      </c>
      <c r="AB312" s="21">
        <v>569.10590000000002</v>
      </c>
      <c r="AC312" s="21">
        <v>828.79499999999996</v>
      </c>
      <c r="AD312" s="21">
        <v>569.10590000000002</v>
      </c>
      <c r="AE312" s="21">
        <v>429.12889999999999</v>
      </c>
    </row>
    <row r="313" spans="1:31" x14ac:dyDescent="0.25">
      <c r="A313" s="17">
        <v>1321053</v>
      </c>
      <c r="B313" s="17">
        <v>12037976</v>
      </c>
      <c r="C313" s="17">
        <v>23156</v>
      </c>
      <c r="D313" s="17">
        <v>23156</v>
      </c>
      <c r="E313" s="18" t="s">
        <v>342</v>
      </c>
      <c r="F313" s="19">
        <v>1608</v>
      </c>
      <c r="G313" s="20">
        <v>0.54</v>
      </c>
      <c r="H313" s="21">
        <v>482.5</v>
      </c>
      <c r="I313" s="21">
        <v>1286.4000000000001</v>
      </c>
      <c r="J313" s="22">
        <v>640.6</v>
      </c>
      <c r="K313" s="22">
        <v>640.6</v>
      </c>
      <c r="L313" s="22">
        <v>482.5</v>
      </c>
      <c r="M313" s="21">
        <v>960.90000000000009</v>
      </c>
      <c r="N313" s="21">
        <v>1286.4000000000001</v>
      </c>
      <c r="O313" s="19">
        <v>908</v>
      </c>
      <c r="P313" s="21">
        <v>576.54000000000008</v>
      </c>
      <c r="Q313" s="21">
        <v>851.99800000000005</v>
      </c>
      <c r="R313" s="21">
        <v>496.97500000000002</v>
      </c>
      <c r="S313" s="19">
        <v>1003.5948000000001</v>
      </c>
      <c r="T313" s="19">
        <v>846.5</v>
      </c>
      <c r="U313" s="19">
        <v>737.75</v>
      </c>
      <c r="V313" s="19">
        <v>1005.66</v>
      </c>
      <c r="W313" s="21">
        <v>964.8</v>
      </c>
      <c r="X313" s="19">
        <v>611.25</v>
      </c>
      <c r="Y313" s="21">
        <v>576.54000000000008</v>
      </c>
      <c r="Z313" s="21">
        <v>768.72</v>
      </c>
      <c r="AA313" s="21">
        <v>704.66000000000008</v>
      </c>
      <c r="AB313" s="21">
        <v>659.81799999999998</v>
      </c>
      <c r="AC313" s="21">
        <v>960.90000000000009</v>
      </c>
      <c r="AD313" s="21">
        <v>659.81799999999998</v>
      </c>
      <c r="AE313" s="21">
        <v>496.97500000000002</v>
      </c>
    </row>
    <row r="314" spans="1:31" x14ac:dyDescent="0.25">
      <c r="A314" s="17">
        <v>1321053</v>
      </c>
      <c r="B314" s="17">
        <v>12037982</v>
      </c>
      <c r="C314" s="17">
        <v>23184</v>
      </c>
      <c r="D314" s="17">
        <v>23184</v>
      </c>
      <c r="E314" s="18" t="s">
        <v>343</v>
      </c>
      <c r="F314" s="19">
        <v>1757</v>
      </c>
      <c r="G314" s="20">
        <v>0.54</v>
      </c>
      <c r="H314" s="21">
        <v>523.62</v>
      </c>
      <c r="I314" s="21">
        <v>1405.6000000000001</v>
      </c>
      <c r="J314" s="22">
        <v>697.19</v>
      </c>
      <c r="K314" s="22">
        <v>697.19</v>
      </c>
      <c r="L314" s="22">
        <v>523.62</v>
      </c>
      <c r="M314" s="21">
        <v>1045.7850000000001</v>
      </c>
      <c r="N314" s="21">
        <v>1405.6000000000001</v>
      </c>
      <c r="O314" s="19">
        <v>1018</v>
      </c>
      <c r="P314" s="21">
        <v>627.47100000000012</v>
      </c>
      <c r="Q314" s="21">
        <v>927.26270000000011</v>
      </c>
      <c r="R314" s="21">
        <v>539.32860000000005</v>
      </c>
      <c r="S314" s="19">
        <v>1089.1451999999999</v>
      </c>
      <c r="T314" s="19">
        <v>1025.7</v>
      </c>
      <c r="U314" s="19">
        <v>813.46</v>
      </c>
      <c r="V314" s="19">
        <v>1353.2</v>
      </c>
      <c r="W314" s="21">
        <v>1054.2</v>
      </c>
      <c r="X314" s="19">
        <v>663.37</v>
      </c>
      <c r="Y314" s="21">
        <v>627.47100000000012</v>
      </c>
      <c r="Z314" s="21">
        <v>836.62800000000004</v>
      </c>
      <c r="AA314" s="21">
        <v>766.90900000000011</v>
      </c>
      <c r="AB314" s="21">
        <v>718.10570000000007</v>
      </c>
      <c r="AC314" s="21">
        <v>1045.7850000000001</v>
      </c>
      <c r="AD314" s="21">
        <v>718.10570000000007</v>
      </c>
      <c r="AE314" s="21">
        <v>539.32860000000005</v>
      </c>
    </row>
    <row r="315" spans="1:31" x14ac:dyDescent="0.25">
      <c r="A315" s="17">
        <v>1321053</v>
      </c>
      <c r="B315" s="17">
        <v>122120438</v>
      </c>
      <c r="C315" s="17">
        <v>23335</v>
      </c>
      <c r="D315" s="17">
        <v>23335</v>
      </c>
      <c r="E315" s="18" t="s">
        <v>344</v>
      </c>
      <c r="F315" s="19">
        <v>3006</v>
      </c>
      <c r="G315" s="20">
        <v>0.54</v>
      </c>
      <c r="H315" s="21">
        <v>917.67</v>
      </c>
      <c r="I315" s="21">
        <v>2404.8000000000002</v>
      </c>
      <c r="J315" s="22">
        <v>1204.71</v>
      </c>
      <c r="K315" s="22">
        <v>1204.71</v>
      </c>
      <c r="L315" s="22">
        <v>917.67</v>
      </c>
      <c r="M315" s="21">
        <v>1807.0650000000001</v>
      </c>
      <c r="N315" s="21">
        <v>2404.8000000000002</v>
      </c>
      <c r="O315" s="19">
        <v>1625.89</v>
      </c>
      <c r="P315" s="21">
        <v>1084.239</v>
      </c>
      <c r="Q315" s="21">
        <v>1602.2643</v>
      </c>
      <c r="R315" s="21">
        <v>945.20010000000002</v>
      </c>
      <c r="S315" s="19">
        <v>1908.7536</v>
      </c>
      <c r="T315" s="19">
        <v>1142.69</v>
      </c>
      <c r="U315" s="19">
        <v>1534.76</v>
      </c>
      <c r="V315" s="19"/>
      <c r="W315" s="21">
        <v>1803.6</v>
      </c>
      <c r="X315" s="19">
        <v>1174.6099999999999</v>
      </c>
      <c r="Y315" s="21">
        <v>1084.239</v>
      </c>
      <c r="Z315" s="21">
        <v>1445.652</v>
      </c>
      <c r="AA315" s="21">
        <v>1325.181</v>
      </c>
      <c r="AB315" s="21">
        <v>1240.8513</v>
      </c>
      <c r="AC315" s="21">
        <v>1807.0650000000001</v>
      </c>
      <c r="AD315" s="21">
        <v>1240.8513</v>
      </c>
      <c r="AE315" s="21">
        <v>945.20010000000002</v>
      </c>
    </row>
    <row r="316" spans="1:31" x14ac:dyDescent="0.25">
      <c r="A316" s="17">
        <v>1321053</v>
      </c>
      <c r="B316" s="17">
        <v>12037994</v>
      </c>
      <c r="C316" s="17">
        <v>23395</v>
      </c>
      <c r="D316" s="17">
        <v>23395</v>
      </c>
      <c r="E316" s="18" t="s">
        <v>345</v>
      </c>
      <c r="F316" s="19">
        <v>3023</v>
      </c>
      <c r="G316" s="20">
        <v>0.54</v>
      </c>
      <c r="H316" s="21">
        <v>920.67</v>
      </c>
      <c r="I316" s="21">
        <v>2418.4</v>
      </c>
      <c r="J316" s="22">
        <v>1214.76</v>
      </c>
      <c r="K316" s="22">
        <v>1214.76</v>
      </c>
      <c r="L316" s="22">
        <v>920.67</v>
      </c>
      <c r="M316" s="21">
        <v>1822.1399999999999</v>
      </c>
      <c r="N316" s="21">
        <v>2418.4</v>
      </c>
      <c r="O316" s="19">
        <v>1365</v>
      </c>
      <c r="P316" s="21">
        <v>1093.2840000000001</v>
      </c>
      <c r="Q316" s="21">
        <v>1615.6308000000001</v>
      </c>
      <c r="R316" s="21">
        <v>948.29009999999994</v>
      </c>
      <c r="S316" s="19">
        <v>1914.9780000000001</v>
      </c>
      <c r="T316" s="19">
        <v>1456.2</v>
      </c>
      <c r="U316" s="19">
        <v>1425.08</v>
      </c>
      <c r="V316" s="19">
        <v>1630.89</v>
      </c>
      <c r="W316" s="21">
        <v>1813.8</v>
      </c>
      <c r="X316" s="19">
        <v>1160.99</v>
      </c>
      <c r="Y316" s="21">
        <v>1093.2840000000001</v>
      </c>
      <c r="Z316" s="21">
        <v>1457.712</v>
      </c>
      <c r="AA316" s="21">
        <v>1336.2360000000001</v>
      </c>
      <c r="AB316" s="21">
        <v>1251.2028</v>
      </c>
      <c r="AC316" s="21">
        <v>1822.1399999999999</v>
      </c>
      <c r="AD316" s="21">
        <v>1251.2028</v>
      </c>
      <c r="AE316" s="21">
        <v>948.29009999999994</v>
      </c>
    </row>
    <row r="317" spans="1:31" x14ac:dyDescent="0.25">
      <c r="A317" s="17">
        <v>1321053</v>
      </c>
      <c r="B317" s="17">
        <v>12037997</v>
      </c>
      <c r="C317" s="17">
        <v>23405</v>
      </c>
      <c r="D317" s="17">
        <v>23405</v>
      </c>
      <c r="E317" s="18" t="s">
        <v>346</v>
      </c>
      <c r="F317" s="19">
        <v>1525</v>
      </c>
      <c r="G317" s="20">
        <v>0.54</v>
      </c>
      <c r="H317" s="21">
        <v>448.93</v>
      </c>
      <c r="I317" s="21">
        <v>1220</v>
      </c>
      <c r="J317" s="22">
        <v>587.65</v>
      </c>
      <c r="K317" s="22">
        <v>587.65</v>
      </c>
      <c r="L317" s="22">
        <v>448.93</v>
      </c>
      <c r="M317" s="21">
        <v>881.47499999999991</v>
      </c>
      <c r="N317" s="21">
        <v>1220</v>
      </c>
      <c r="O317" s="19">
        <v>884</v>
      </c>
      <c r="P317" s="21">
        <v>528.88499999999999</v>
      </c>
      <c r="Q317" s="21">
        <v>781.57450000000006</v>
      </c>
      <c r="R317" s="21">
        <v>462.39789999999999</v>
      </c>
      <c r="S317" s="19">
        <v>933.78480000000013</v>
      </c>
      <c r="T317" s="19">
        <v>851.7</v>
      </c>
      <c r="U317" s="19">
        <v>691.68</v>
      </c>
      <c r="V317" s="19">
        <v>936.74</v>
      </c>
      <c r="W317" s="21">
        <v>915</v>
      </c>
      <c r="X317" s="19">
        <v>566.91</v>
      </c>
      <c r="Y317" s="21">
        <v>528.88499999999999</v>
      </c>
      <c r="Z317" s="21">
        <v>705.18</v>
      </c>
      <c r="AA317" s="21">
        <v>646.41500000000008</v>
      </c>
      <c r="AB317" s="21">
        <v>605.27949999999998</v>
      </c>
      <c r="AC317" s="21">
        <v>881.47499999999991</v>
      </c>
      <c r="AD317" s="21">
        <v>605.27949999999998</v>
      </c>
      <c r="AE317" s="21">
        <v>462.39789999999999</v>
      </c>
    </row>
    <row r="318" spans="1:31" x14ac:dyDescent="0.25">
      <c r="A318" s="17">
        <v>1321053</v>
      </c>
      <c r="B318" s="17">
        <v>12037998</v>
      </c>
      <c r="C318" s="17">
        <v>23406</v>
      </c>
      <c r="D318" s="17">
        <v>23406</v>
      </c>
      <c r="E318" s="18" t="s">
        <v>347</v>
      </c>
      <c r="F318" s="19">
        <v>1837</v>
      </c>
      <c r="G318" s="20">
        <v>0.54</v>
      </c>
      <c r="H318" s="21">
        <v>551.22</v>
      </c>
      <c r="I318" s="21">
        <v>1469.6000000000001</v>
      </c>
      <c r="J318" s="22">
        <v>730.15</v>
      </c>
      <c r="K318" s="22">
        <v>730.15</v>
      </c>
      <c r="L318" s="22">
        <v>551.22</v>
      </c>
      <c r="M318" s="21">
        <v>1095.2249999999999</v>
      </c>
      <c r="N318" s="21">
        <v>1469.6000000000001</v>
      </c>
      <c r="O318" s="19">
        <v>1146</v>
      </c>
      <c r="P318" s="21">
        <v>657.13499999999999</v>
      </c>
      <c r="Q318" s="21">
        <v>971.09950000000003</v>
      </c>
      <c r="R318" s="21">
        <v>567.75660000000005</v>
      </c>
      <c r="S318" s="19">
        <v>1146.5376000000001</v>
      </c>
      <c r="T318" s="19">
        <v>1041.2</v>
      </c>
      <c r="U318" s="19">
        <v>862.42</v>
      </c>
      <c r="V318" s="19">
        <v>1179.1099999999999</v>
      </c>
      <c r="W318" s="21">
        <v>1102.2</v>
      </c>
      <c r="X318" s="19">
        <v>695.89</v>
      </c>
      <c r="Y318" s="21">
        <v>657.13499999999999</v>
      </c>
      <c r="Z318" s="21">
        <v>876.18</v>
      </c>
      <c r="AA318" s="21">
        <v>803.16500000000008</v>
      </c>
      <c r="AB318" s="21">
        <v>752.05449999999996</v>
      </c>
      <c r="AC318" s="21">
        <v>1095.2249999999999</v>
      </c>
      <c r="AD318" s="21">
        <v>752.05449999999996</v>
      </c>
      <c r="AE318" s="21">
        <v>567.75660000000005</v>
      </c>
    </row>
    <row r="319" spans="1:31" x14ac:dyDescent="0.25">
      <c r="A319" s="17">
        <v>1321053</v>
      </c>
      <c r="B319" s="17">
        <v>12037999</v>
      </c>
      <c r="C319" s="17">
        <v>23410</v>
      </c>
      <c r="D319" s="17">
        <v>23410</v>
      </c>
      <c r="E319" s="18" t="s">
        <v>348</v>
      </c>
      <c r="F319" s="19">
        <v>2762</v>
      </c>
      <c r="G319" s="20">
        <v>0.54</v>
      </c>
      <c r="H319" s="21">
        <v>586.78</v>
      </c>
      <c r="I319" s="21">
        <v>2209.6</v>
      </c>
      <c r="J319" s="22">
        <v>775.76</v>
      </c>
      <c r="K319" s="22">
        <v>775.76</v>
      </c>
      <c r="L319" s="22">
        <v>586.78</v>
      </c>
      <c r="M319" s="21">
        <v>1163.6399999999999</v>
      </c>
      <c r="N319" s="21">
        <v>2209.6</v>
      </c>
      <c r="O319" s="19">
        <v>1322</v>
      </c>
      <c r="P319" s="21">
        <v>698.18399999999997</v>
      </c>
      <c r="Q319" s="21">
        <v>1031.7608</v>
      </c>
      <c r="R319" s="21">
        <v>604.38339999999994</v>
      </c>
      <c r="S319" s="19">
        <v>1220.4972</v>
      </c>
      <c r="T319" s="19">
        <v>1192.7</v>
      </c>
      <c r="U319" s="19">
        <v>909.61</v>
      </c>
      <c r="V319" s="19">
        <v>1316.42</v>
      </c>
      <c r="W319" s="21">
        <v>1657.2</v>
      </c>
      <c r="X319" s="19">
        <v>742.36</v>
      </c>
      <c r="Y319" s="21">
        <v>698.18399999999997</v>
      </c>
      <c r="Z319" s="21">
        <v>930.91199999999992</v>
      </c>
      <c r="AA319" s="21">
        <v>853.33600000000001</v>
      </c>
      <c r="AB319" s="21">
        <v>799.03280000000007</v>
      </c>
      <c r="AC319" s="21">
        <v>1163.6399999999999</v>
      </c>
      <c r="AD319" s="21">
        <v>799.03280000000007</v>
      </c>
      <c r="AE319" s="21">
        <v>604.38339999999994</v>
      </c>
    </row>
    <row r="320" spans="1:31" x14ac:dyDescent="0.25">
      <c r="A320" s="17">
        <v>1321053</v>
      </c>
      <c r="B320" s="17">
        <v>12038000</v>
      </c>
      <c r="C320" s="17">
        <v>23412</v>
      </c>
      <c r="D320" s="17">
        <v>23412</v>
      </c>
      <c r="E320" s="18" t="s">
        <v>349</v>
      </c>
      <c r="F320" s="19">
        <v>2355</v>
      </c>
      <c r="G320" s="20">
        <v>0.54</v>
      </c>
      <c r="H320" s="21">
        <v>609.46</v>
      </c>
      <c r="I320" s="21">
        <v>1884</v>
      </c>
      <c r="J320" s="22">
        <v>806.1</v>
      </c>
      <c r="K320" s="22">
        <v>806.1</v>
      </c>
      <c r="L320" s="22">
        <v>609.46</v>
      </c>
      <c r="M320" s="21">
        <v>1209.1500000000001</v>
      </c>
      <c r="N320" s="21">
        <v>1884</v>
      </c>
      <c r="O320" s="19">
        <v>1518</v>
      </c>
      <c r="P320" s="21">
        <v>725.49</v>
      </c>
      <c r="Q320" s="21">
        <v>1072.1130000000001</v>
      </c>
      <c r="R320" s="21">
        <v>627.74380000000008</v>
      </c>
      <c r="S320" s="19">
        <v>1267.6872000000001</v>
      </c>
      <c r="T320" s="19">
        <v>1310.4000000000001</v>
      </c>
      <c r="U320" s="19">
        <v>948.26</v>
      </c>
      <c r="V320" s="19">
        <v>1389.59</v>
      </c>
      <c r="W320" s="21">
        <v>1413</v>
      </c>
      <c r="X320" s="19">
        <v>770.24</v>
      </c>
      <c r="Y320" s="21">
        <v>725.49</v>
      </c>
      <c r="Z320" s="21">
        <v>967.31999999999994</v>
      </c>
      <c r="AA320" s="21">
        <v>886.71000000000015</v>
      </c>
      <c r="AB320" s="21">
        <v>830.28300000000002</v>
      </c>
      <c r="AC320" s="21">
        <v>1209.1500000000001</v>
      </c>
      <c r="AD320" s="21">
        <v>830.28300000000002</v>
      </c>
      <c r="AE320" s="21">
        <v>627.74380000000008</v>
      </c>
    </row>
    <row r="321" spans="1:31" x14ac:dyDescent="0.25">
      <c r="A321" s="17">
        <v>1321053</v>
      </c>
      <c r="B321" s="17">
        <v>12038002</v>
      </c>
      <c r="C321" s="17">
        <v>23420</v>
      </c>
      <c r="D321" s="17">
        <v>23420</v>
      </c>
      <c r="E321" s="18" t="s">
        <v>350</v>
      </c>
      <c r="F321" s="19">
        <v>4292</v>
      </c>
      <c r="G321" s="20">
        <v>0.54</v>
      </c>
      <c r="H321" s="21">
        <v>692.44</v>
      </c>
      <c r="I321" s="21">
        <v>3433.6000000000004</v>
      </c>
      <c r="J321" s="22">
        <v>918.82</v>
      </c>
      <c r="K321" s="22">
        <v>918.82</v>
      </c>
      <c r="L321" s="22">
        <v>692.44</v>
      </c>
      <c r="M321" s="21">
        <v>1378.23</v>
      </c>
      <c r="N321" s="21">
        <v>3433.6000000000004</v>
      </c>
      <c r="O321" s="19">
        <v>1593</v>
      </c>
      <c r="P321" s="21">
        <v>826.9380000000001</v>
      </c>
      <c r="Q321" s="21">
        <v>1222.0306</v>
      </c>
      <c r="R321" s="21">
        <v>713.21320000000003</v>
      </c>
      <c r="S321" s="19">
        <v>1440.27</v>
      </c>
      <c r="T321" s="19">
        <v>1359.6</v>
      </c>
      <c r="U321" s="19">
        <v>1073.4100000000001</v>
      </c>
      <c r="V321" s="19">
        <v>1437.42</v>
      </c>
      <c r="W321" s="21">
        <v>2575.1999999999998</v>
      </c>
      <c r="X321" s="19">
        <v>875.46</v>
      </c>
      <c r="Y321" s="21">
        <v>826.9380000000001</v>
      </c>
      <c r="Z321" s="21">
        <v>1102.5840000000001</v>
      </c>
      <c r="AA321" s="21">
        <v>1010.7020000000001</v>
      </c>
      <c r="AB321" s="21">
        <v>946.38460000000009</v>
      </c>
      <c r="AC321" s="21">
        <v>1378.23</v>
      </c>
      <c r="AD321" s="21">
        <v>946.38460000000009</v>
      </c>
      <c r="AE321" s="21">
        <v>713.21320000000003</v>
      </c>
    </row>
    <row r="322" spans="1:31" x14ac:dyDescent="0.25">
      <c r="A322" s="17">
        <v>1321053</v>
      </c>
      <c r="B322" s="17">
        <v>12038003</v>
      </c>
      <c r="C322" s="17">
        <v>23430</v>
      </c>
      <c r="D322" s="17">
        <v>23430</v>
      </c>
      <c r="E322" s="18" t="s">
        <v>351</v>
      </c>
      <c r="F322" s="19">
        <v>1764</v>
      </c>
      <c r="G322" s="20">
        <v>0.54</v>
      </c>
      <c r="H322" s="21">
        <v>534.17999999999995</v>
      </c>
      <c r="I322" s="21">
        <v>1411.2</v>
      </c>
      <c r="J322" s="22">
        <v>704.63</v>
      </c>
      <c r="K322" s="22">
        <v>704.63</v>
      </c>
      <c r="L322" s="22">
        <v>534.17999999999995</v>
      </c>
      <c r="M322" s="21">
        <v>1056.9449999999999</v>
      </c>
      <c r="N322" s="21">
        <v>1411.2</v>
      </c>
      <c r="O322" s="19">
        <v>973</v>
      </c>
      <c r="P322" s="21">
        <v>634.16700000000003</v>
      </c>
      <c r="Q322" s="21">
        <v>937.15790000000004</v>
      </c>
      <c r="R322" s="21">
        <v>550.20539999999994</v>
      </c>
      <c r="S322" s="19">
        <v>1111.0944</v>
      </c>
      <c r="T322" s="19">
        <v>942.7</v>
      </c>
      <c r="U322" s="19">
        <v>812.35</v>
      </c>
      <c r="V322" s="19">
        <v>1115.93</v>
      </c>
      <c r="W322" s="21">
        <v>1058.3999999999999</v>
      </c>
      <c r="X322" s="19">
        <v>677.31</v>
      </c>
      <c r="Y322" s="21">
        <v>634.16700000000003</v>
      </c>
      <c r="Z322" s="21">
        <v>845.55599999999993</v>
      </c>
      <c r="AA322" s="21">
        <v>775.09300000000007</v>
      </c>
      <c r="AB322" s="21">
        <v>725.76890000000003</v>
      </c>
      <c r="AC322" s="21">
        <v>1056.9449999999999</v>
      </c>
      <c r="AD322" s="21">
        <v>725.76890000000003</v>
      </c>
      <c r="AE322" s="21">
        <v>550.20539999999994</v>
      </c>
    </row>
    <row r="323" spans="1:31" x14ac:dyDescent="0.25">
      <c r="A323" s="17">
        <v>1321053</v>
      </c>
      <c r="B323" s="17">
        <v>12038004</v>
      </c>
      <c r="C323" s="17">
        <v>23440</v>
      </c>
      <c r="D323" s="17">
        <v>23440</v>
      </c>
      <c r="E323" s="18" t="s">
        <v>352</v>
      </c>
      <c r="F323" s="19">
        <v>1800</v>
      </c>
      <c r="G323" s="20">
        <v>0.54</v>
      </c>
      <c r="H323" s="21">
        <v>540.29</v>
      </c>
      <c r="I323" s="21">
        <v>1440</v>
      </c>
      <c r="J323" s="22">
        <v>715.21</v>
      </c>
      <c r="K323" s="22">
        <v>715.21</v>
      </c>
      <c r="L323" s="22">
        <v>540.29</v>
      </c>
      <c r="M323" s="21">
        <v>1072.8150000000001</v>
      </c>
      <c r="N323" s="21">
        <v>1440</v>
      </c>
      <c r="O323" s="19">
        <v>990</v>
      </c>
      <c r="P323" s="21">
        <v>643.68900000000008</v>
      </c>
      <c r="Q323" s="21">
        <v>951.22930000000008</v>
      </c>
      <c r="R323" s="21">
        <v>556.49869999999999</v>
      </c>
      <c r="S323" s="19">
        <v>1123.7927999999999</v>
      </c>
      <c r="T323" s="19">
        <v>966.1</v>
      </c>
      <c r="U323" s="19">
        <v>837.09</v>
      </c>
      <c r="V323" s="19">
        <v>1159.33</v>
      </c>
      <c r="W323" s="21">
        <v>1080</v>
      </c>
      <c r="X323" s="19">
        <v>682.3</v>
      </c>
      <c r="Y323" s="21">
        <v>643.68900000000008</v>
      </c>
      <c r="Z323" s="21">
        <v>858.25200000000007</v>
      </c>
      <c r="AA323" s="21">
        <v>786.73100000000011</v>
      </c>
      <c r="AB323" s="21">
        <v>736.66630000000009</v>
      </c>
      <c r="AC323" s="21">
        <v>1072.8150000000001</v>
      </c>
      <c r="AD323" s="21">
        <v>736.66630000000009</v>
      </c>
      <c r="AE323" s="21">
        <v>556.49869999999999</v>
      </c>
    </row>
    <row r="324" spans="1:31" x14ac:dyDescent="0.25">
      <c r="A324" s="17">
        <v>1321053</v>
      </c>
      <c r="B324" s="17">
        <v>12038006</v>
      </c>
      <c r="C324" s="17">
        <v>23455</v>
      </c>
      <c r="D324" s="17">
        <v>23455</v>
      </c>
      <c r="E324" s="18" t="s">
        <v>353</v>
      </c>
      <c r="F324" s="19">
        <v>3834</v>
      </c>
      <c r="G324" s="20">
        <v>0.54</v>
      </c>
      <c r="H324" s="21">
        <v>717.35</v>
      </c>
      <c r="I324" s="21">
        <v>3067.2000000000003</v>
      </c>
      <c r="J324" s="22">
        <v>942.07</v>
      </c>
      <c r="K324" s="22">
        <v>942.07</v>
      </c>
      <c r="L324" s="22">
        <v>717.35</v>
      </c>
      <c r="M324" s="21">
        <v>1413.105</v>
      </c>
      <c r="N324" s="21">
        <v>3067.2000000000003</v>
      </c>
      <c r="O324" s="19">
        <v>1714</v>
      </c>
      <c r="P324" s="21">
        <v>847.86300000000006</v>
      </c>
      <c r="Q324" s="21">
        <v>1252.9531000000002</v>
      </c>
      <c r="R324" s="21">
        <v>738.87049999999999</v>
      </c>
      <c r="S324" s="19">
        <v>1492.0932</v>
      </c>
      <c r="T324" s="19">
        <v>1428.6</v>
      </c>
      <c r="U324" s="19">
        <v>1118.8800000000001</v>
      </c>
      <c r="V324" s="19">
        <v>1475.84</v>
      </c>
      <c r="W324" s="21">
        <v>2300.4</v>
      </c>
      <c r="X324" s="19">
        <v>903.61</v>
      </c>
      <c r="Y324" s="21">
        <v>847.86300000000006</v>
      </c>
      <c r="Z324" s="21">
        <v>1130.4839999999999</v>
      </c>
      <c r="AA324" s="21">
        <v>1036.277</v>
      </c>
      <c r="AB324" s="21">
        <v>970.33210000000008</v>
      </c>
      <c r="AC324" s="21">
        <v>1413.105</v>
      </c>
      <c r="AD324" s="21">
        <v>970.33210000000008</v>
      </c>
      <c r="AE324" s="21">
        <v>738.87049999999999</v>
      </c>
    </row>
    <row r="325" spans="1:31" x14ac:dyDescent="0.25">
      <c r="A325" s="17">
        <v>1321053</v>
      </c>
      <c r="B325" s="17">
        <v>12038007</v>
      </c>
      <c r="C325" s="17">
        <v>23460</v>
      </c>
      <c r="D325" s="17">
        <v>23460</v>
      </c>
      <c r="E325" s="18" t="s">
        <v>354</v>
      </c>
      <c r="F325" s="19">
        <v>2578</v>
      </c>
      <c r="G325" s="20">
        <v>0.54</v>
      </c>
      <c r="H325" s="21">
        <v>778.64</v>
      </c>
      <c r="I325" s="21">
        <v>2062.4</v>
      </c>
      <c r="J325" s="22">
        <v>1030.46</v>
      </c>
      <c r="K325" s="22">
        <v>1030.46</v>
      </c>
      <c r="L325" s="22">
        <v>778.64</v>
      </c>
      <c r="M325" s="21">
        <v>1545.69</v>
      </c>
      <c r="N325" s="21">
        <v>2062.4</v>
      </c>
      <c r="O325" s="19">
        <v>1665</v>
      </c>
      <c r="P325" s="21">
        <v>927.4140000000001</v>
      </c>
      <c r="Q325" s="21">
        <v>1370.5118000000002</v>
      </c>
      <c r="R325" s="21">
        <v>801.99919999999997</v>
      </c>
      <c r="S325" s="19">
        <v>1619.5608000000002</v>
      </c>
      <c r="T325" s="19">
        <v>1454.4</v>
      </c>
      <c r="U325" s="19">
        <v>1212.69</v>
      </c>
      <c r="V325" s="19">
        <v>1560.21</v>
      </c>
      <c r="W325" s="21">
        <v>1546.8</v>
      </c>
      <c r="X325" s="19">
        <v>980.64</v>
      </c>
      <c r="Y325" s="21">
        <v>927.4140000000001</v>
      </c>
      <c r="Z325" s="21">
        <v>1236.5519999999999</v>
      </c>
      <c r="AA325" s="21">
        <v>1133.5060000000001</v>
      </c>
      <c r="AB325" s="21">
        <v>1061.3738000000001</v>
      </c>
      <c r="AC325" s="21">
        <v>1545.69</v>
      </c>
      <c r="AD325" s="21">
        <v>1061.3738000000001</v>
      </c>
      <c r="AE325" s="21">
        <v>801.99919999999997</v>
      </c>
    </row>
    <row r="326" spans="1:31" x14ac:dyDescent="0.25">
      <c r="A326" s="17">
        <v>1321053</v>
      </c>
      <c r="B326" s="17">
        <v>12038008</v>
      </c>
      <c r="C326" s="17">
        <v>23462</v>
      </c>
      <c r="D326" s="17">
        <v>23462</v>
      </c>
      <c r="E326" s="18" t="s">
        <v>355</v>
      </c>
      <c r="F326" s="19">
        <v>2788</v>
      </c>
      <c r="G326" s="20">
        <v>0.54</v>
      </c>
      <c r="H326" s="21">
        <v>766.62</v>
      </c>
      <c r="I326" s="21">
        <v>2230.4</v>
      </c>
      <c r="J326" s="22">
        <v>1011.27</v>
      </c>
      <c r="K326" s="22">
        <v>1011.27</v>
      </c>
      <c r="L326" s="22">
        <v>766.62</v>
      </c>
      <c r="M326" s="21">
        <v>1516.905</v>
      </c>
      <c r="N326" s="21">
        <v>2230.4</v>
      </c>
      <c r="O326" s="19">
        <v>1733</v>
      </c>
      <c r="P326" s="21">
        <v>910.14300000000003</v>
      </c>
      <c r="Q326" s="21">
        <v>1344.9891</v>
      </c>
      <c r="R326" s="21">
        <v>789.61860000000001</v>
      </c>
      <c r="S326" s="19">
        <v>1594.5696</v>
      </c>
      <c r="T326" s="19">
        <v>1474.1</v>
      </c>
      <c r="U326" s="19">
        <v>1191.77</v>
      </c>
      <c r="V326" s="19">
        <v>1540.2</v>
      </c>
      <c r="W326" s="21">
        <v>1672.8</v>
      </c>
      <c r="X326" s="19">
        <v>961.2</v>
      </c>
      <c r="Y326" s="21">
        <v>910.14300000000003</v>
      </c>
      <c r="Z326" s="21">
        <v>1213.5239999999999</v>
      </c>
      <c r="AA326" s="21">
        <v>1112.3970000000002</v>
      </c>
      <c r="AB326" s="21">
        <v>1041.6080999999999</v>
      </c>
      <c r="AC326" s="21">
        <v>1516.905</v>
      </c>
      <c r="AD326" s="21">
        <v>1041.6080999999999</v>
      </c>
      <c r="AE326" s="21">
        <v>789.61860000000001</v>
      </c>
    </row>
    <row r="327" spans="1:31" x14ac:dyDescent="0.25">
      <c r="A327" s="17">
        <v>1321053</v>
      </c>
      <c r="B327" s="17">
        <v>12038011</v>
      </c>
      <c r="C327" s="17">
        <v>23470</v>
      </c>
      <c r="D327" s="17">
        <v>23470</v>
      </c>
      <c r="E327" s="18" t="s">
        <v>356</v>
      </c>
      <c r="F327" s="19">
        <v>2599</v>
      </c>
      <c r="G327" s="20">
        <v>0.54</v>
      </c>
      <c r="H327" s="21">
        <v>864.39</v>
      </c>
      <c r="I327" s="21">
        <v>2079.2000000000003</v>
      </c>
      <c r="J327" s="22">
        <v>1137.96</v>
      </c>
      <c r="K327" s="22">
        <v>1137.96</v>
      </c>
      <c r="L327" s="22">
        <v>864.39</v>
      </c>
      <c r="M327" s="21">
        <v>1706.94</v>
      </c>
      <c r="N327" s="21">
        <v>2079.2000000000003</v>
      </c>
      <c r="O327" s="19">
        <v>1911</v>
      </c>
      <c r="P327" s="21">
        <v>1024.164</v>
      </c>
      <c r="Q327" s="21">
        <v>1513.4868000000001</v>
      </c>
      <c r="R327" s="21">
        <v>890.32169999999996</v>
      </c>
      <c r="S327" s="19">
        <v>1797.9312</v>
      </c>
      <c r="T327" s="19">
        <v>1641.5</v>
      </c>
      <c r="U327" s="19">
        <v>1350.97</v>
      </c>
      <c r="V327" s="19">
        <v>1558.93</v>
      </c>
      <c r="W327" s="21">
        <v>1559.3999999999999</v>
      </c>
      <c r="X327" s="19">
        <v>1086.9100000000001</v>
      </c>
      <c r="Y327" s="21">
        <v>1024.164</v>
      </c>
      <c r="Z327" s="21">
        <v>1365.5519999999999</v>
      </c>
      <c r="AA327" s="21">
        <v>1251.7560000000001</v>
      </c>
      <c r="AB327" s="21">
        <v>1172.0988</v>
      </c>
      <c r="AC327" s="21">
        <v>1706.94</v>
      </c>
      <c r="AD327" s="21">
        <v>1172.0988</v>
      </c>
      <c r="AE327" s="21">
        <v>890.32169999999996</v>
      </c>
    </row>
    <row r="328" spans="1:31" x14ac:dyDescent="0.25">
      <c r="A328" s="17">
        <v>1321053</v>
      </c>
      <c r="B328" s="17">
        <v>12038012</v>
      </c>
      <c r="C328" s="17">
        <v>23472</v>
      </c>
      <c r="D328" s="17">
        <v>23472</v>
      </c>
      <c r="E328" s="18" t="s">
        <v>357</v>
      </c>
      <c r="F328" s="19">
        <v>6198</v>
      </c>
      <c r="G328" s="20">
        <v>0.54</v>
      </c>
      <c r="H328" s="21">
        <v>1049</v>
      </c>
      <c r="I328" s="21">
        <v>4958.4000000000005</v>
      </c>
      <c r="J328" s="22">
        <v>1376.07</v>
      </c>
      <c r="K328" s="22">
        <v>1376.07</v>
      </c>
      <c r="L328" s="22">
        <v>1049</v>
      </c>
      <c r="M328" s="21">
        <v>2064.105</v>
      </c>
      <c r="N328" s="21">
        <v>4958.4000000000005</v>
      </c>
      <c r="O328" s="19">
        <v>2382</v>
      </c>
      <c r="P328" s="21">
        <v>1238.463</v>
      </c>
      <c r="Q328" s="21">
        <v>1830.1731</v>
      </c>
      <c r="R328" s="21">
        <v>1080.47</v>
      </c>
      <c r="S328" s="19">
        <v>2181.9096000000004</v>
      </c>
      <c r="T328" s="19">
        <v>1673.9</v>
      </c>
      <c r="U328" s="19">
        <v>1677.48</v>
      </c>
      <c r="V328" s="19">
        <v>1871.85</v>
      </c>
      <c r="W328" s="21">
        <v>3718.7999999999997</v>
      </c>
      <c r="X328" s="19">
        <v>1318.49</v>
      </c>
      <c r="Y328" s="21">
        <v>1238.463</v>
      </c>
      <c r="Z328" s="21">
        <v>1651.2839999999999</v>
      </c>
      <c r="AA328" s="21">
        <v>1513.6770000000001</v>
      </c>
      <c r="AB328" s="21">
        <v>1417.3521000000001</v>
      </c>
      <c r="AC328" s="21">
        <v>2064.105</v>
      </c>
      <c r="AD328" s="21">
        <v>1417.3521000000001</v>
      </c>
      <c r="AE328" s="21">
        <v>1080.47</v>
      </c>
    </row>
    <row r="329" spans="1:31" x14ac:dyDescent="0.25">
      <c r="A329" s="17">
        <v>1321053</v>
      </c>
      <c r="B329" s="17">
        <v>122116553</v>
      </c>
      <c r="C329" s="17">
        <v>23473</v>
      </c>
      <c r="D329" s="17">
        <v>23473</v>
      </c>
      <c r="E329" s="18" t="s">
        <v>358</v>
      </c>
      <c r="F329" s="19">
        <v>3828</v>
      </c>
      <c r="G329" s="20">
        <v>0.54</v>
      </c>
      <c r="H329" s="21">
        <v>1169.96</v>
      </c>
      <c r="I329" s="21">
        <v>3062.4</v>
      </c>
      <c r="J329" s="22">
        <v>1534.81</v>
      </c>
      <c r="K329" s="22">
        <v>1534.81</v>
      </c>
      <c r="L329" s="22">
        <v>1169.96</v>
      </c>
      <c r="M329" s="21">
        <v>2302.2150000000001</v>
      </c>
      <c r="N329" s="21">
        <v>3062.4</v>
      </c>
      <c r="O329" s="19">
        <v>2023.89</v>
      </c>
      <c r="P329" s="21">
        <v>1381.329</v>
      </c>
      <c r="Q329" s="21">
        <v>2041.2973</v>
      </c>
      <c r="R329" s="21">
        <v>1205.0588</v>
      </c>
      <c r="S329" s="19">
        <v>2433.5064000000002</v>
      </c>
      <c r="T329" s="19">
        <v>2149.54</v>
      </c>
      <c r="U329" s="19">
        <v>2019.96</v>
      </c>
      <c r="V329" s="19">
        <v>2321.62</v>
      </c>
      <c r="W329" s="21">
        <v>2296.7999999999997</v>
      </c>
      <c r="X329" s="19">
        <v>1468.66</v>
      </c>
      <c r="Y329" s="21">
        <v>1381.329</v>
      </c>
      <c r="Z329" s="21">
        <v>1841.7719999999999</v>
      </c>
      <c r="AA329" s="21">
        <v>1688.2910000000002</v>
      </c>
      <c r="AB329" s="21">
        <v>1580.8543</v>
      </c>
      <c r="AC329" s="21">
        <v>2302.2150000000001</v>
      </c>
      <c r="AD329" s="21">
        <v>1580.8543</v>
      </c>
      <c r="AE329" s="21">
        <v>1205.0588</v>
      </c>
    </row>
    <row r="330" spans="1:31" x14ac:dyDescent="0.25">
      <c r="A330" s="17">
        <v>1321053</v>
      </c>
      <c r="B330" s="17">
        <v>122116554</v>
      </c>
      <c r="C330" s="17">
        <v>23474</v>
      </c>
      <c r="D330" s="17">
        <v>23474</v>
      </c>
      <c r="E330" s="18" t="s">
        <v>359</v>
      </c>
      <c r="F330" s="19">
        <v>4129</v>
      </c>
      <c r="G330" s="20">
        <v>0.54</v>
      </c>
      <c r="H330" s="21">
        <v>1264.43</v>
      </c>
      <c r="I330" s="21">
        <v>3303.2000000000003</v>
      </c>
      <c r="J330" s="22">
        <v>1658.4</v>
      </c>
      <c r="K330" s="22">
        <v>1658.4</v>
      </c>
      <c r="L330" s="22">
        <v>1264.43</v>
      </c>
      <c r="M330" s="21">
        <v>2487.6000000000004</v>
      </c>
      <c r="N330" s="21">
        <v>3303.2000000000003</v>
      </c>
      <c r="O330" s="19">
        <v>2186.3200000000002</v>
      </c>
      <c r="P330" s="21">
        <v>1492.5600000000002</v>
      </c>
      <c r="Q330" s="21">
        <v>2205.672</v>
      </c>
      <c r="R330" s="21">
        <v>1302.3629000000001</v>
      </c>
      <c r="S330" s="19">
        <v>2630.0196000000001</v>
      </c>
      <c r="T330" s="19">
        <v>2321.7600000000002</v>
      </c>
      <c r="U330" s="19">
        <v>2181.81</v>
      </c>
      <c r="V330" s="19">
        <v>2506.81</v>
      </c>
      <c r="W330" s="21">
        <v>2477.4</v>
      </c>
      <c r="X330" s="19">
        <v>1586.33</v>
      </c>
      <c r="Y330" s="21">
        <v>1492.5600000000002</v>
      </c>
      <c r="Z330" s="21">
        <v>1990.08</v>
      </c>
      <c r="AA330" s="21">
        <v>1824.2400000000002</v>
      </c>
      <c r="AB330" s="21">
        <v>1708.152</v>
      </c>
      <c r="AC330" s="21">
        <v>2487.6000000000004</v>
      </c>
      <c r="AD330" s="21">
        <v>1708.152</v>
      </c>
      <c r="AE330" s="21">
        <v>1302.3629000000001</v>
      </c>
    </row>
    <row r="331" spans="1:31" x14ac:dyDescent="0.25">
      <c r="A331" s="17">
        <v>1321053</v>
      </c>
      <c r="B331" s="17">
        <v>12038014</v>
      </c>
      <c r="C331" s="17">
        <v>23485</v>
      </c>
      <c r="D331" s="17">
        <v>23485</v>
      </c>
      <c r="E331" s="18" t="s">
        <v>360</v>
      </c>
      <c r="F331" s="19">
        <v>2377</v>
      </c>
      <c r="G331" s="20">
        <v>0.54</v>
      </c>
      <c r="H331" s="21">
        <v>683.22</v>
      </c>
      <c r="I331" s="21">
        <v>1901.6000000000001</v>
      </c>
      <c r="J331" s="22">
        <v>905.37</v>
      </c>
      <c r="K331" s="22">
        <v>905.37</v>
      </c>
      <c r="L331" s="22">
        <v>683.22</v>
      </c>
      <c r="M331" s="21">
        <v>1358.0550000000001</v>
      </c>
      <c r="N331" s="21">
        <v>1901.6000000000001</v>
      </c>
      <c r="O331" s="19">
        <v>1393</v>
      </c>
      <c r="P331" s="21">
        <v>814.83299999999997</v>
      </c>
      <c r="Q331" s="21">
        <v>1204.1421</v>
      </c>
      <c r="R331" s="21">
        <v>703.71660000000008</v>
      </c>
      <c r="S331" s="19">
        <v>1421.0976000000001</v>
      </c>
      <c r="T331" s="19">
        <v>1259.3</v>
      </c>
      <c r="U331" s="19">
        <v>1066.5999999999999</v>
      </c>
      <c r="V331" s="19">
        <v>1396.78</v>
      </c>
      <c r="W331" s="21">
        <v>1426.2</v>
      </c>
      <c r="X331" s="19">
        <v>863.62</v>
      </c>
      <c r="Y331" s="21">
        <v>814.83299999999997</v>
      </c>
      <c r="Z331" s="21">
        <v>1086.444</v>
      </c>
      <c r="AA331" s="21">
        <v>995.90700000000004</v>
      </c>
      <c r="AB331" s="21">
        <v>932.53110000000004</v>
      </c>
      <c r="AC331" s="21">
        <v>1358.0550000000001</v>
      </c>
      <c r="AD331" s="21">
        <v>932.53110000000004</v>
      </c>
      <c r="AE331" s="21">
        <v>703.71660000000008</v>
      </c>
    </row>
    <row r="332" spans="1:31" x14ac:dyDescent="0.25">
      <c r="A332" s="17">
        <v>1321053</v>
      </c>
      <c r="B332" s="17">
        <v>12038017</v>
      </c>
      <c r="C332" s="17">
        <v>23500</v>
      </c>
      <c r="D332" s="17">
        <v>23500</v>
      </c>
      <c r="E332" s="18" t="s">
        <v>361</v>
      </c>
      <c r="F332" s="19">
        <v>441</v>
      </c>
      <c r="G332" s="20">
        <v>0.54</v>
      </c>
      <c r="H332" s="21">
        <v>154.75</v>
      </c>
      <c r="I332" s="21">
        <v>352.8</v>
      </c>
      <c r="J332" s="22">
        <v>211.43</v>
      </c>
      <c r="K332" s="22">
        <v>211.43</v>
      </c>
      <c r="L332" s="22">
        <v>154.75</v>
      </c>
      <c r="M332" s="21">
        <v>317.14499999999998</v>
      </c>
      <c r="N332" s="21">
        <v>352.8</v>
      </c>
      <c r="O332" s="19">
        <v>205</v>
      </c>
      <c r="P332" s="21">
        <v>190.28700000000001</v>
      </c>
      <c r="Q332" s="21">
        <v>281.20190000000002</v>
      </c>
      <c r="R332" s="21">
        <v>159.39250000000001</v>
      </c>
      <c r="S332" s="19">
        <v>321.87480000000005</v>
      </c>
      <c r="T332" s="19">
        <v>307.48</v>
      </c>
      <c r="U332" s="19">
        <v>225</v>
      </c>
      <c r="V332" s="19">
        <v>313.98</v>
      </c>
      <c r="W332" s="21">
        <v>264.59999999999997</v>
      </c>
      <c r="X332" s="19">
        <v>203.69</v>
      </c>
      <c r="Y332" s="21">
        <v>190.28700000000001</v>
      </c>
      <c r="Z332" s="21">
        <v>253.71600000000001</v>
      </c>
      <c r="AA332" s="21">
        <v>232.57300000000004</v>
      </c>
      <c r="AB332" s="21">
        <v>217.77290000000002</v>
      </c>
      <c r="AC332" s="21">
        <v>317.14499999999998</v>
      </c>
      <c r="AD332" s="21">
        <v>217.77290000000002</v>
      </c>
      <c r="AE332" s="21">
        <v>159.39250000000001</v>
      </c>
    </row>
    <row r="333" spans="1:31" x14ac:dyDescent="0.25">
      <c r="A333" s="17">
        <v>1321053</v>
      </c>
      <c r="B333" s="17">
        <v>12038018</v>
      </c>
      <c r="C333" s="17">
        <v>23505</v>
      </c>
      <c r="D333" s="17">
        <v>23505</v>
      </c>
      <c r="E333" s="18" t="s">
        <v>362</v>
      </c>
      <c r="F333" s="19">
        <v>648</v>
      </c>
      <c r="G333" s="20">
        <v>0.54</v>
      </c>
      <c r="H333" s="21">
        <v>249.55</v>
      </c>
      <c r="I333" s="21">
        <v>519.07440000000008</v>
      </c>
      <c r="J333" s="22">
        <v>314.66000000000003</v>
      </c>
      <c r="K333" s="22">
        <v>314.66000000000003</v>
      </c>
      <c r="L333" s="22">
        <v>249.55</v>
      </c>
      <c r="M333" s="21">
        <v>471.99</v>
      </c>
      <c r="N333" s="21">
        <v>518.4</v>
      </c>
      <c r="O333" s="19">
        <v>349</v>
      </c>
      <c r="P333" s="21">
        <v>283.19400000000002</v>
      </c>
      <c r="Q333" s="21">
        <v>418.49780000000004</v>
      </c>
      <c r="R333" s="21">
        <v>257.03650000000005</v>
      </c>
      <c r="S333" s="19">
        <v>519.07440000000008</v>
      </c>
      <c r="T333" s="19">
        <v>369.6</v>
      </c>
      <c r="U333" s="19">
        <v>366.89</v>
      </c>
      <c r="V333" s="19">
        <v>405.71</v>
      </c>
      <c r="W333" s="21">
        <v>388.8</v>
      </c>
      <c r="X333" s="19">
        <v>302.61</v>
      </c>
      <c r="Y333" s="21">
        <v>283.19400000000002</v>
      </c>
      <c r="Z333" s="21">
        <v>377.59200000000004</v>
      </c>
      <c r="AA333" s="21">
        <v>346.12600000000003</v>
      </c>
      <c r="AB333" s="21">
        <v>324.09980000000002</v>
      </c>
      <c r="AC333" s="21">
        <v>471.99</v>
      </c>
      <c r="AD333" s="21">
        <v>324.09980000000002</v>
      </c>
      <c r="AE333" s="21">
        <v>257.03650000000005</v>
      </c>
    </row>
    <row r="334" spans="1:31" x14ac:dyDescent="0.25">
      <c r="A334" s="17">
        <v>1321053</v>
      </c>
      <c r="B334" s="17">
        <v>12038019</v>
      </c>
      <c r="C334" s="17">
        <v>23515</v>
      </c>
      <c r="D334" s="17">
        <v>23515</v>
      </c>
      <c r="E334" s="18" t="s">
        <v>363</v>
      </c>
      <c r="F334" s="19">
        <v>1807</v>
      </c>
      <c r="G334" s="20">
        <v>0.54</v>
      </c>
      <c r="H334" s="21">
        <v>514.67999999999995</v>
      </c>
      <c r="I334" s="21">
        <v>1445.6000000000001</v>
      </c>
      <c r="J334" s="22">
        <v>680.48</v>
      </c>
      <c r="K334" s="22">
        <v>680.48</v>
      </c>
      <c r="L334" s="22">
        <v>514.67999999999995</v>
      </c>
      <c r="M334" s="21">
        <v>1020.72</v>
      </c>
      <c r="N334" s="21">
        <v>1445.6000000000001</v>
      </c>
      <c r="O334" s="19">
        <v>810</v>
      </c>
      <c r="P334" s="21">
        <v>612.43200000000002</v>
      </c>
      <c r="Q334" s="21">
        <v>905.03840000000002</v>
      </c>
      <c r="R334" s="21">
        <v>530.12040000000002</v>
      </c>
      <c r="S334" s="19">
        <v>1070.5344</v>
      </c>
      <c r="T334" s="19">
        <v>733</v>
      </c>
      <c r="U334" s="19">
        <v>784.68</v>
      </c>
      <c r="V334" s="19">
        <v>823.02</v>
      </c>
      <c r="W334" s="21">
        <v>1084.2</v>
      </c>
      <c r="X334" s="19">
        <v>652.19000000000005</v>
      </c>
      <c r="Y334" s="21">
        <v>612.43200000000002</v>
      </c>
      <c r="Z334" s="21">
        <v>816.57600000000002</v>
      </c>
      <c r="AA334" s="21">
        <v>748.52800000000013</v>
      </c>
      <c r="AB334" s="21">
        <v>700.89440000000002</v>
      </c>
      <c r="AC334" s="21">
        <v>1020.72</v>
      </c>
      <c r="AD334" s="21">
        <v>700.89440000000002</v>
      </c>
      <c r="AE334" s="21">
        <v>530.12040000000002</v>
      </c>
    </row>
    <row r="335" spans="1:31" x14ac:dyDescent="0.25">
      <c r="A335" s="17">
        <v>1321053</v>
      </c>
      <c r="B335" s="17">
        <v>12038024</v>
      </c>
      <c r="C335" s="17">
        <v>23540</v>
      </c>
      <c r="D335" s="17">
        <v>23540</v>
      </c>
      <c r="E335" s="18" t="s">
        <v>364</v>
      </c>
      <c r="F335" s="19">
        <v>490</v>
      </c>
      <c r="G335" s="20">
        <v>0.54</v>
      </c>
      <c r="H335" s="21">
        <v>158.69999999999999</v>
      </c>
      <c r="I335" s="21">
        <v>392</v>
      </c>
      <c r="J335" s="22">
        <v>217.63</v>
      </c>
      <c r="K335" s="22">
        <v>217.63</v>
      </c>
      <c r="L335" s="22">
        <v>158.69999999999999</v>
      </c>
      <c r="M335" s="21">
        <v>326.44499999999999</v>
      </c>
      <c r="N335" s="21">
        <v>392</v>
      </c>
      <c r="O335" s="19">
        <v>206</v>
      </c>
      <c r="P335" s="21">
        <v>195.86699999999999</v>
      </c>
      <c r="Q335" s="21">
        <v>289.4479</v>
      </c>
      <c r="R335" s="21">
        <v>163.46099999999998</v>
      </c>
      <c r="S335" s="19">
        <v>330.096</v>
      </c>
      <c r="T335" s="19">
        <v>344.58</v>
      </c>
      <c r="U335" s="19">
        <v>231.21</v>
      </c>
      <c r="V335" s="19">
        <v>247.51</v>
      </c>
      <c r="W335" s="21">
        <v>294</v>
      </c>
      <c r="X335" s="19">
        <v>208.79</v>
      </c>
      <c r="Y335" s="21">
        <v>195.86699999999999</v>
      </c>
      <c r="Z335" s="21">
        <v>261.15600000000001</v>
      </c>
      <c r="AA335" s="21">
        <v>239.393</v>
      </c>
      <c r="AB335" s="21">
        <v>224.15889999999999</v>
      </c>
      <c r="AC335" s="21">
        <v>326.44499999999999</v>
      </c>
      <c r="AD335" s="21">
        <v>224.15889999999999</v>
      </c>
      <c r="AE335" s="21">
        <v>163.46099999999998</v>
      </c>
    </row>
    <row r="336" spans="1:31" x14ac:dyDescent="0.25">
      <c r="A336" s="17">
        <v>1321053</v>
      </c>
      <c r="B336" s="17">
        <v>12038026</v>
      </c>
      <c r="C336" s="17">
        <v>23550</v>
      </c>
      <c r="D336" s="17">
        <v>23550</v>
      </c>
      <c r="E336" s="18" t="s">
        <v>365</v>
      </c>
      <c r="F336" s="19">
        <v>1382</v>
      </c>
      <c r="G336" s="20">
        <v>0.54</v>
      </c>
      <c r="H336" s="21">
        <v>408.05</v>
      </c>
      <c r="I336" s="21">
        <v>1105.6000000000001</v>
      </c>
      <c r="J336" s="22">
        <v>542.19000000000005</v>
      </c>
      <c r="K336" s="22">
        <v>542.19000000000005</v>
      </c>
      <c r="L336" s="22">
        <v>408.05</v>
      </c>
      <c r="M336" s="21">
        <v>813.28500000000008</v>
      </c>
      <c r="N336" s="21">
        <v>1105.6000000000001</v>
      </c>
      <c r="O336" s="19">
        <v>894</v>
      </c>
      <c r="P336" s="21">
        <v>487.97100000000006</v>
      </c>
      <c r="Q336" s="21">
        <v>721.11270000000013</v>
      </c>
      <c r="R336" s="21">
        <v>420.29150000000004</v>
      </c>
      <c r="S336" s="19">
        <v>848.74920000000009</v>
      </c>
      <c r="T336" s="19">
        <v>747.1</v>
      </c>
      <c r="U336" s="19">
        <v>624.79</v>
      </c>
      <c r="V336" s="19">
        <v>808.96</v>
      </c>
      <c r="W336" s="21">
        <v>829.19999999999993</v>
      </c>
      <c r="X336" s="19">
        <v>515.20000000000005</v>
      </c>
      <c r="Y336" s="21">
        <v>487.97100000000006</v>
      </c>
      <c r="Z336" s="21">
        <v>650.62800000000004</v>
      </c>
      <c r="AA336" s="21">
        <v>596.40900000000011</v>
      </c>
      <c r="AB336" s="21">
        <v>558.45570000000009</v>
      </c>
      <c r="AC336" s="21">
        <v>813.28500000000008</v>
      </c>
      <c r="AD336" s="21">
        <v>558.45570000000009</v>
      </c>
      <c r="AE336" s="21">
        <v>420.29150000000004</v>
      </c>
    </row>
    <row r="337" spans="1:31" x14ac:dyDescent="0.25">
      <c r="A337" s="17">
        <v>1321053</v>
      </c>
      <c r="B337" s="17">
        <v>12038027</v>
      </c>
      <c r="C337" s="17">
        <v>23552</v>
      </c>
      <c r="D337" s="17">
        <v>23552</v>
      </c>
      <c r="E337" s="18" t="s">
        <v>366</v>
      </c>
      <c r="F337" s="19">
        <v>1613</v>
      </c>
      <c r="G337" s="20">
        <v>0.54</v>
      </c>
      <c r="H337" s="21">
        <v>467.27</v>
      </c>
      <c r="I337" s="21">
        <v>1290.4000000000001</v>
      </c>
      <c r="J337" s="22">
        <v>617.97</v>
      </c>
      <c r="K337" s="22">
        <v>617.97</v>
      </c>
      <c r="L337" s="22">
        <v>467.27</v>
      </c>
      <c r="M337" s="21">
        <v>926.95500000000004</v>
      </c>
      <c r="N337" s="21">
        <v>1290.4000000000001</v>
      </c>
      <c r="O337" s="19">
        <v>876</v>
      </c>
      <c r="P337" s="21">
        <v>556.173</v>
      </c>
      <c r="Q337" s="21">
        <v>821.90010000000007</v>
      </c>
      <c r="R337" s="21">
        <v>481.28809999999999</v>
      </c>
      <c r="S337" s="19">
        <v>971.92679999999996</v>
      </c>
      <c r="T337" s="19">
        <v>802.9</v>
      </c>
      <c r="U337" s="19">
        <v>720.29</v>
      </c>
      <c r="V337" s="19">
        <v>910.19</v>
      </c>
      <c r="W337" s="21">
        <v>967.8</v>
      </c>
      <c r="X337" s="19">
        <v>594.04</v>
      </c>
      <c r="Y337" s="21">
        <v>556.173</v>
      </c>
      <c r="Z337" s="21">
        <v>741.56399999999996</v>
      </c>
      <c r="AA337" s="21">
        <v>679.76700000000005</v>
      </c>
      <c r="AB337" s="21">
        <v>636.50909999999999</v>
      </c>
      <c r="AC337" s="21">
        <v>926.95500000000004</v>
      </c>
      <c r="AD337" s="21">
        <v>636.50909999999999</v>
      </c>
      <c r="AE337" s="21">
        <v>481.28809999999999</v>
      </c>
    </row>
    <row r="338" spans="1:31" x14ac:dyDescent="0.25">
      <c r="A338" s="17">
        <v>1321053</v>
      </c>
      <c r="B338" s="17">
        <v>12038028</v>
      </c>
      <c r="C338" s="17">
        <v>23570</v>
      </c>
      <c r="D338" s="17">
        <v>23570</v>
      </c>
      <c r="E338" s="18" t="s">
        <v>367</v>
      </c>
      <c r="F338" s="19">
        <v>465</v>
      </c>
      <c r="G338" s="20">
        <v>0.54</v>
      </c>
      <c r="H338" s="21">
        <v>163.49</v>
      </c>
      <c r="I338" s="21">
        <v>372</v>
      </c>
      <c r="J338" s="22">
        <v>225.84</v>
      </c>
      <c r="K338" s="22">
        <v>225.84</v>
      </c>
      <c r="L338" s="22">
        <v>163.49</v>
      </c>
      <c r="M338" s="21">
        <v>338.76</v>
      </c>
      <c r="N338" s="21">
        <v>372</v>
      </c>
      <c r="O338" s="19">
        <v>218</v>
      </c>
      <c r="P338" s="21">
        <v>203.256</v>
      </c>
      <c r="Q338" s="21">
        <v>300.36720000000003</v>
      </c>
      <c r="R338" s="21">
        <v>168.3947</v>
      </c>
      <c r="S338" s="19">
        <v>340.04879999999997</v>
      </c>
      <c r="T338" s="19">
        <v>233.1</v>
      </c>
      <c r="U338" s="19">
        <v>239.34</v>
      </c>
      <c r="V338" s="19">
        <v>321.56</v>
      </c>
      <c r="W338" s="21">
        <v>279</v>
      </c>
      <c r="X338" s="19">
        <v>218.54</v>
      </c>
      <c r="Y338" s="21">
        <v>203.256</v>
      </c>
      <c r="Z338" s="21">
        <v>271.00799999999998</v>
      </c>
      <c r="AA338" s="21">
        <v>248.42400000000004</v>
      </c>
      <c r="AB338" s="21">
        <v>232.61520000000002</v>
      </c>
      <c r="AC338" s="21">
        <v>338.76</v>
      </c>
      <c r="AD338" s="21">
        <v>232.61520000000002</v>
      </c>
      <c r="AE338" s="21">
        <v>168.3947</v>
      </c>
    </row>
    <row r="339" spans="1:31" x14ac:dyDescent="0.25">
      <c r="A339" s="17">
        <v>1321053</v>
      </c>
      <c r="B339" s="17">
        <v>12038029</v>
      </c>
      <c r="C339" s="17">
        <v>23575</v>
      </c>
      <c r="D339" s="17">
        <v>23575</v>
      </c>
      <c r="E339" s="18" t="s">
        <v>368</v>
      </c>
      <c r="F339" s="19">
        <v>619</v>
      </c>
      <c r="G339" s="20">
        <v>0.54</v>
      </c>
      <c r="H339" s="21">
        <v>282.27</v>
      </c>
      <c r="I339" s="21">
        <v>587.10600000000011</v>
      </c>
      <c r="J339" s="22">
        <v>354.95</v>
      </c>
      <c r="K339" s="22">
        <v>354.95</v>
      </c>
      <c r="L339" s="22">
        <v>282.27</v>
      </c>
      <c r="M339" s="21">
        <v>532.42499999999995</v>
      </c>
      <c r="N339" s="21">
        <v>495.20000000000005</v>
      </c>
      <c r="O339" s="19">
        <v>379</v>
      </c>
      <c r="P339" s="21">
        <v>319.45499999999998</v>
      </c>
      <c r="Q339" s="21">
        <v>472.08350000000002</v>
      </c>
      <c r="R339" s="21">
        <v>290.73809999999997</v>
      </c>
      <c r="S339" s="19">
        <v>587.10600000000011</v>
      </c>
      <c r="T339" s="19">
        <v>399.1</v>
      </c>
      <c r="U339" s="19">
        <v>389.29</v>
      </c>
      <c r="V339" s="19">
        <v>437.91</v>
      </c>
      <c r="W339" s="21">
        <v>371.4</v>
      </c>
      <c r="X339" s="19">
        <v>340.18</v>
      </c>
      <c r="Y339" s="21">
        <v>319.45499999999998</v>
      </c>
      <c r="Z339" s="21">
        <v>425.94</v>
      </c>
      <c r="AA339" s="21">
        <v>390.44499999999999</v>
      </c>
      <c r="AB339" s="21">
        <v>365.5985</v>
      </c>
      <c r="AC339" s="21">
        <v>532.42499999999995</v>
      </c>
      <c r="AD339" s="21">
        <v>365.5985</v>
      </c>
      <c r="AE339" s="21">
        <v>290.73809999999997</v>
      </c>
    </row>
    <row r="340" spans="1:31" x14ac:dyDescent="0.25">
      <c r="A340" s="17">
        <v>1321053</v>
      </c>
      <c r="B340" s="17">
        <v>12038030</v>
      </c>
      <c r="C340" s="17">
        <v>23585</v>
      </c>
      <c r="D340" s="17">
        <v>23585</v>
      </c>
      <c r="E340" s="18" t="s">
        <v>369</v>
      </c>
      <c r="F340" s="19">
        <v>2106</v>
      </c>
      <c r="G340" s="20">
        <v>0.54</v>
      </c>
      <c r="H340" s="21">
        <v>701.89</v>
      </c>
      <c r="I340" s="21">
        <v>1684.8000000000002</v>
      </c>
      <c r="J340" s="22">
        <v>927.23</v>
      </c>
      <c r="K340" s="22">
        <v>927.23</v>
      </c>
      <c r="L340" s="22">
        <v>701.89</v>
      </c>
      <c r="M340" s="21">
        <v>1390.845</v>
      </c>
      <c r="N340" s="21">
        <v>1684.8000000000002</v>
      </c>
      <c r="O340" s="19">
        <v>936</v>
      </c>
      <c r="P340" s="21">
        <v>834.50700000000006</v>
      </c>
      <c r="Q340" s="21">
        <v>1233.2159000000001</v>
      </c>
      <c r="R340" s="21">
        <v>722.94669999999996</v>
      </c>
      <c r="S340" s="19">
        <v>1459.9416000000001</v>
      </c>
      <c r="T340" s="19">
        <v>862.5</v>
      </c>
      <c r="U340" s="19">
        <v>1073.98</v>
      </c>
      <c r="V340" s="19">
        <v>965.34</v>
      </c>
      <c r="W340" s="21">
        <v>1263.5999999999999</v>
      </c>
      <c r="X340" s="19">
        <v>887.23</v>
      </c>
      <c r="Y340" s="21">
        <v>834.50700000000006</v>
      </c>
      <c r="Z340" s="21">
        <v>1112.6759999999999</v>
      </c>
      <c r="AA340" s="21">
        <v>1019.9530000000001</v>
      </c>
      <c r="AB340" s="21">
        <v>955.04690000000005</v>
      </c>
      <c r="AC340" s="21">
        <v>1390.845</v>
      </c>
      <c r="AD340" s="21">
        <v>955.04690000000005</v>
      </c>
      <c r="AE340" s="21">
        <v>722.94669999999996</v>
      </c>
    </row>
    <row r="341" spans="1:31" x14ac:dyDescent="0.25">
      <c r="A341" s="17">
        <v>1321053</v>
      </c>
      <c r="B341" s="17">
        <v>12038031</v>
      </c>
      <c r="C341" s="17">
        <v>23600</v>
      </c>
      <c r="D341" s="17">
        <v>23600</v>
      </c>
      <c r="E341" s="18" t="s">
        <v>370</v>
      </c>
      <c r="F341" s="19">
        <v>783</v>
      </c>
      <c r="G341" s="20">
        <v>0.54</v>
      </c>
      <c r="H341" s="21">
        <v>230.14</v>
      </c>
      <c r="I341" s="21">
        <v>626.40000000000009</v>
      </c>
      <c r="J341" s="22">
        <v>292.64999999999998</v>
      </c>
      <c r="K341" s="22">
        <v>292.64999999999998</v>
      </c>
      <c r="L341" s="22">
        <v>230.14</v>
      </c>
      <c r="M341" s="21">
        <v>438.97499999999997</v>
      </c>
      <c r="N341" s="21">
        <v>626.40000000000009</v>
      </c>
      <c r="O341" s="19">
        <v>328</v>
      </c>
      <c r="P341" s="21">
        <v>263.38499999999999</v>
      </c>
      <c r="Q341" s="21">
        <v>389.22449999999998</v>
      </c>
      <c r="R341" s="21">
        <v>237.04419999999999</v>
      </c>
      <c r="S341" s="19">
        <v>478.70160000000004</v>
      </c>
      <c r="T341" s="19">
        <v>464.02</v>
      </c>
      <c r="U341" s="19">
        <v>333.8</v>
      </c>
      <c r="V341" s="19">
        <v>450.84</v>
      </c>
      <c r="W341" s="21">
        <v>469.79999999999995</v>
      </c>
      <c r="X341" s="19">
        <v>281.74</v>
      </c>
      <c r="Y341" s="21">
        <v>263.38499999999999</v>
      </c>
      <c r="Z341" s="21">
        <v>351.17999999999995</v>
      </c>
      <c r="AA341" s="21">
        <v>321.91500000000002</v>
      </c>
      <c r="AB341" s="21">
        <v>301.42949999999996</v>
      </c>
      <c r="AC341" s="21">
        <v>438.97499999999997</v>
      </c>
      <c r="AD341" s="21">
        <v>301.42949999999996</v>
      </c>
      <c r="AE341" s="21">
        <v>237.04419999999999</v>
      </c>
    </row>
    <row r="342" spans="1:31" x14ac:dyDescent="0.25">
      <c r="A342" s="17">
        <v>1321053</v>
      </c>
      <c r="B342" s="17">
        <v>12038032</v>
      </c>
      <c r="C342" s="17">
        <v>23605</v>
      </c>
      <c r="D342" s="17">
        <v>23605</v>
      </c>
      <c r="E342" s="18" t="s">
        <v>371</v>
      </c>
      <c r="F342" s="19">
        <v>1266</v>
      </c>
      <c r="G342" s="20">
        <v>0.54</v>
      </c>
      <c r="H342" s="21">
        <v>328.6</v>
      </c>
      <c r="I342" s="21">
        <v>1012.8000000000001</v>
      </c>
      <c r="J342" s="22">
        <v>401.46</v>
      </c>
      <c r="K342" s="22">
        <v>401.46</v>
      </c>
      <c r="L342" s="22">
        <v>328.6</v>
      </c>
      <c r="M342" s="21">
        <v>602.18999999999994</v>
      </c>
      <c r="N342" s="21">
        <v>1012.8000000000001</v>
      </c>
      <c r="O342" s="19">
        <v>542</v>
      </c>
      <c r="P342" s="21">
        <v>361.31399999999996</v>
      </c>
      <c r="Q342" s="21">
        <v>533.94180000000006</v>
      </c>
      <c r="R342" s="21">
        <v>338.45800000000003</v>
      </c>
      <c r="S342" s="19">
        <v>683.4828</v>
      </c>
      <c r="T342" s="19">
        <v>545</v>
      </c>
      <c r="U342" s="19">
        <v>453.83</v>
      </c>
      <c r="V342" s="19">
        <v>603.71</v>
      </c>
      <c r="W342" s="21">
        <v>759.6</v>
      </c>
      <c r="X342" s="19">
        <v>386.58</v>
      </c>
      <c r="Y342" s="21">
        <v>361.31399999999996</v>
      </c>
      <c r="Z342" s="21">
        <v>481.75199999999995</v>
      </c>
      <c r="AA342" s="21">
        <v>441.60599999999999</v>
      </c>
      <c r="AB342" s="21">
        <v>413.50380000000001</v>
      </c>
      <c r="AC342" s="21">
        <v>602.18999999999994</v>
      </c>
      <c r="AD342" s="21">
        <v>413.50380000000001</v>
      </c>
      <c r="AE342" s="21">
        <v>338.45800000000003</v>
      </c>
    </row>
    <row r="343" spans="1:31" x14ac:dyDescent="0.25">
      <c r="A343" s="17">
        <v>1321053</v>
      </c>
      <c r="B343" s="17">
        <v>12038033</v>
      </c>
      <c r="C343" s="17">
        <v>23615</v>
      </c>
      <c r="D343" s="17">
        <v>23615</v>
      </c>
      <c r="E343" s="18" t="s">
        <v>372</v>
      </c>
      <c r="F343" s="19">
        <v>1974</v>
      </c>
      <c r="G343" s="20">
        <v>0.54</v>
      </c>
      <c r="H343" s="21">
        <v>632.53</v>
      </c>
      <c r="I343" s="21">
        <v>1579.2</v>
      </c>
      <c r="J343" s="22">
        <v>835.49</v>
      </c>
      <c r="K343" s="22">
        <v>835.49</v>
      </c>
      <c r="L343" s="22">
        <v>632.53</v>
      </c>
      <c r="M343" s="21">
        <v>1253.2350000000001</v>
      </c>
      <c r="N343" s="21">
        <v>1579.2</v>
      </c>
      <c r="O343" s="19">
        <v>1123</v>
      </c>
      <c r="P343" s="21">
        <v>751.94100000000003</v>
      </c>
      <c r="Q343" s="21">
        <v>1111.2017000000001</v>
      </c>
      <c r="R343" s="21">
        <v>651.5059</v>
      </c>
      <c r="S343" s="19">
        <v>1315.6728000000001</v>
      </c>
      <c r="T343" s="19">
        <v>959.1</v>
      </c>
      <c r="U343" s="19">
        <v>970.84</v>
      </c>
      <c r="V343" s="19">
        <v>1030.5999999999999</v>
      </c>
      <c r="W343" s="21">
        <v>1184.3999999999999</v>
      </c>
      <c r="X343" s="19">
        <v>800.11</v>
      </c>
      <c r="Y343" s="21">
        <v>751.94100000000003</v>
      </c>
      <c r="Z343" s="21">
        <v>1002.588</v>
      </c>
      <c r="AA343" s="21">
        <v>919.0390000000001</v>
      </c>
      <c r="AB343" s="21">
        <v>860.55470000000003</v>
      </c>
      <c r="AC343" s="21">
        <v>1253.2350000000001</v>
      </c>
      <c r="AD343" s="21">
        <v>860.55470000000003</v>
      </c>
      <c r="AE343" s="21">
        <v>651.5059</v>
      </c>
    </row>
    <row r="344" spans="1:31" x14ac:dyDescent="0.25">
      <c r="A344" s="17">
        <v>1321053</v>
      </c>
      <c r="B344" s="17">
        <v>12038034</v>
      </c>
      <c r="C344" s="17">
        <v>23616</v>
      </c>
      <c r="D344" s="17">
        <v>23616</v>
      </c>
      <c r="E344" s="18" t="s">
        <v>373</v>
      </c>
      <c r="F344" s="19">
        <v>3381</v>
      </c>
      <c r="G344" s="20">
        <v>0.54</v>
      </c>
      <c r="H344" s="21">
        <v>889.92</v>
      </c>
      <c r="I344" s="21">
        <v>2704.8</v>
      </c>
      <c r="J344" s="22">
        <v>1171.3800000000001</v>
      </c>
      <c r="K344" s="22">
        <v>1171.3800000000001</v>
      </c>
      <c r="L344" s="22">
        <v>889.92</v>
      </c>
      <c r="M344" s="21">
        <v>1757.0700000000002</v>
      </c>
      <c r="N344" s="21">
        <v>2704.8</v>
      </c>
      <c r="O344" s="19">
        <v>2460</v>
      </c>
      <c r="P344" s="21">
        <v>1054.2420000000002</v>
      </c>
      <c r="Q344" s="21">
        <v>1557.9354000000003</v>
      </c>
      <c r="R344" s="21">
        <v>916.61759999999992</v>
      </c>
      <c r="S344" s="19">
        <v>1851.0336</v>
      </c>
      <c r="T344" s="19">
        <v>2019.5</v>
      </c>
      <c r="U344" s="19">
        <v>1401.54</v>
      </c>
      <c r="V344" s="19">
        <v>1974.37</v>
      </c>
      <c r="W344" s="21">
        <v>2028.6</v>
      </c>
      <c r="X344" s="19">
        <v>1119.97</v>
      </c>
      <c r="Y344" s="21">
        <v>1054.2420000000002</v>
      </c>
      <c r="Z344" s="21">
        <v>1405.6560000000002</v>
      </c>
      <c r="AA344" s="21">
        <v>1288.5180000000003</v>
      </c>
      <c r="AB344" s="21">
        <v>1206.5214000000001</v>
      </c>
      <c r="AC344" s="21">
        <v>1757.0700000000002</v>
      </c>
      <c r="AD344" s="21">
        <v>1206.5214000000001</v>
      </c>
      <c r="AE344" s="21">
        <v>916.61759999999992</v>
      </c>
    </row>
    <row r="345" spans="1:31" x14ac:dyDescent="0.25">
      <c r="A345" s="17">
        <v>1321053</v>
      </c>
      <c r="B345" s="17">
        <v>12038035</v>
      </c>
      <c r="C345" s="17">
        <v>23620</v>
      </c>
      <c r="D345" s="17">
        <v>23620</v>
      </c>
      <c r="E345" s="18" t="s">
        <v>374</v>
      </c>
      <c r="F345" s="19">
        <v>618</v>
      </c>
      <c r="G345" s="20">
        <v>0.54</v>
      </c>
      <c r="H345" s="21">
        <v>189.98</v>
      </c>
      <c r="I345" s="21">
        <v>494.40000000000003</v>
      </c>
      <c r="J345" s="22">
        <v>242.68</v>
      </c>
      <c r="K345" s="22">
        <v>242.68</v>
      </c>
      <c r="L345" s="22">
        <v>189.98</v>
      </c>
      <c r="M345" s="21">
        <v>364.02</v>
      </c>
      <c r="N345" s="21">
        <v>494.40000000000003</v>
      </c>
      <c r="O345" s="19">
        <v>300</v>
      </c>
      <c r="P345" s="21">
        <v>218.41200000000001</v>
      </c>
      <c r="Q345" s="21">
        <v>322.76440000000002</v>
      </c>
      <c r="R345" s="21">
        <v>195.67939999999999</v>
      </c>
      <c r="S345" s="19">
        <v>395.14800000000002</v>
      </c>
      <c r="T345" s="19">
        <v>406.08</v>
      </c>
      <c r="U345" s="19">
        <v>275.62</v>
      </c>
      <c r="V345" s="19">
        <v>302.33999999999997</v>
      </c>
      <c r="W345" s="21">
        <v>370.8</v>
      </c>
      <c r="X345" s="19">
        <v>234.79</v>
      </c>
      <c r="Y345" s="21">
        <v>218.41200000000001</v>
      </c>
      <c r="Z345" s="21">
        <v>291.21600000000001</v>
      </c>
      <c r="AA345" s="21">
        <v>266.94800000000004</v>
      </c>
      <c r="AB345" s="21">
        <v>249.96040000000002</v>
      </c>
      <c r="AC345" s="21">
        <v>364.02</v>
      </c>
      <c r="AD345" s="21">
        <v>249.96040000000002</v>
      </c>
      <c r="AE345" s="21">
        <v>195.67939999999999</v>
      </c>
    </row>
    <row r="346" spans="1:31" x14ac:dyDescent="0.25">
      <c r="A346" s="17">
        <v>1321053</v>
      </c>
      <c r="B346" s="17">
        <v>12038036</v>
      </c>
      <c r="C346" s="17">
        <v>23625</v>
      </c>
      <c r="D346" s="17">
        <v>23625</v>
      </c>
      <c r="E346" s="18" t="s">
        <v>375</v>
      </c>
      <c r="F346" s="19">
        <v>775</v>
      </c>
      <c r="G346" s="20">
        <v>0.54</v>
      </c>
      <c r="H346" s="21">
        <v>268.7</v>
      </c>
      <c r="I346" s="21">
        <v>620</v>
      </c>
      <c r="J346" s="22">
        <v>331.43</v>
      </c>
      <c r="K346" s="22">
        <v>331.43</v>
      </c>
      <c r="L346" s="22">
        <v>268.7</v>
      </c>
      <c r="M346" s="21">
        <v>497.14499999999998</v>
      </c>
      <c r="N346" s="21">
        <v>620</v>
      </c>
      <c r="O346" s="19">
        <v>434</v>
      </c>
      <c r="P346" s="21">
        <v>298.28700000000003</v>
      </c>
      <c r="Q346" s="21">
        <v>440.80190000000005</v>
      </c>
      <c r="R346" s="21">
        <v>276.76099999999997</v>
      </c>
      <c r="S346" s="19">
        <v>558.90120000000002</v>
      </c>
      <c r="T346" s="19">
        <v>449.8</v>
      </c>
      <c r="U346" s="19">
        <v>398.76</v>
      </c>
      <c r="V346" s="19">
        <v>498.55</v>
      </c>
      <c r="W346" s="21">
        <v>465</v>
      </c>
      <c r="X346" s="19">
        <v>321.97000000000003</v>
      </c>
      <c r="Y346" s="21">
        <v>298.28700000000003</v>
      </c>
      <c r="Z346" s="21">
        <v>397.71600000000001</v>
      </c>
      <c r="AA346" s="21">
        <v>364.57300000000004</v>
      </c>
      <c r="AB346" s="21">
        <v>341.37290000000002</v>
      </c>
      <c r="AC346" s="21">
        <v>497.14499999999998</v>
      </c>
      <c r="AD346" s="21">
        <v>341.37290000000002</v>
      </c>
      <c r="AE346" s="21">
        <v>276.76099999999997</v>
      </c>
    </row>
    <row r="347" spans="1:31" x14ac:dyDescent="0.25">
      <c r="A347" s="17">
        <v>1321053</v>
      </c>
      <c r="B347" s="17">
        <v>12038037</v>
      </c>
      <c r="C347" s="17">
        <v>23630</v>
      </c>
      <c r="D347" s="17">
        <v>23630</v>
      </c>
      <c r="E347" s="18" t="s">
        <v>376</v>
      </c>
      <c r="F347" s="19">
        <v>1843</v>
      </c>
      <c r="G347" s="20">
        <v>0.54</v>
      </c>
      <c r="H347" s="21">
        <v>558.72</v>
      </c>
      <c r="I347" s="21">
        <v>1474.4</v>
      </c>
      <c r="J347" s="22">
        <v>737.36</v>
      </c>
      <c r="K347" s="22">
        <v>737.36</v>
      </c>
      <c r="L347" s="22">
        <v>558.72</v>
      </c>
      <c r="M347" s="21">
        <v>1106.04</v>
      </c>
      <c r="N347" s="21">
        <v>1474.4</v>
      </c>
      <c r="O347" s="19">
        <v>920</v>
      </c>
      <c r="P347" s="21">
        <v>663.62400000000002</v>
      </c>
      <c r="Q347" s="21">
        <v>980.68880000000001</v>
      </c>
      <c r="R347" s="21">
        <v>575.48160000000007</v>
      </c>
      <c r="S347" s="19">
        <v>1162.1376</v>
      </c>
      <c r="T347" s="19">
        <v>758.8</v>
      </c>
      <c r="U347" s="19">
        <v>842.5</v>
      </c>
      <c r="V347" s="19">
        <v>820.39</v>
      </c>
      <c r="W347" s="21">
        <v>1105.8</v>
      </c>
      <c r="X347" s="19">
        <v>708.35</v>
      </c>
      <c r="Y347" s="21">
        <v>663.62400000000002</v>
      </c>
      <c r="Z347" s="21">
        <v>884.83199999999999</v>
      </c>
      <c r="AA347" s="21">
        <v>811.09600000000012</v>
      </c>
      <c r="AB347" s="21">
        <v>759.48080000000004</v>
      </c>
      <c r="AC347" s="21">
        <v>1106.04</v>
      </c>
      <c r="AD347" s="21">
        <v>759.48080000000004</v>
      </c>
      <c r="AE347" s="21">
        <v>575.48160000000007</v>
      </c>
    </row>
    <row r="348" spans="1:31" x14ac:dyDescent="0.25">
      <c r="A348" s="17">
        <v>1321053</v>
      </c>
      <c r="B348" s="17">
        <v>12038038</v>
      </c>
      <c r="C348" s="17">
        <v>23650</v>
      </c>
      <c r="D348" s="17">
        <v>23650</v>
      </c>
      <c r="E348" s="18" t="s">
        <v>377</v>
      </c>
      <c r="F348" s="19">
        <v>686</v>
      </c>
      <c r="G348" s="20">
        <v>0.54</v>
      </c>
      <c r="H348" s="21">
        <v>222.34</v>
      </c>
      <c r="I348" s="21">
        <v>548.80000000000007</v>
      </c>
      <c r="J348" s="22">
        <v>274.22000000000003</v>
      </c>
      <c r="K348" s="22">
        <v>274.22000000000003</v>
      </c>
      <c r="L348" s="22">
        <v>222.34</v>
      </c>
      <c r="M348" s="21">
        <v>411.33000000000004</v>
      </c>
      <c r="N348" s="21">
        <v>548.80000000000007</v>
      </c>
      <c r="O348" s="19">
        <v>300</v>
      </c>
      <c r="P348" s="21">
        <v>246.79800000000003</v>
      </c>
      <c r="Q348" s="21">
        <v>364.71260000000007</v>
      </c>
      <c r="R348" s="21">
        <v>229.0102</v>
      </c>
      <c r="S348" s="19">
        <v>462.46199999999999</v>
      </c>
      <c r="T348" s="19">
        <v>333.9</v>
      </c>
      <c r="U348" s="19">
        <v>292.85000000000002</v>
      </c>
      <c r="V348" s="19">
        <v>358.9</v>
      </c>
      <c r="W348" s="21">
        <v>411.59999999999997</v>
      </c>
      <c r="X348" s="19">
        <v>264.38</v>
      </c>
      <c r="Y348" s="21">
        <v>246.79800000000003</v>
      </c>
      <c r="Z348" s="21">
        <v>329.06400000000002</v>
      </c>
      <c r="AA348" s="21">
        <v>301.64200000000005</v>
      </c>
      <c r="AB348" s="21">
        <v>282.44660000000005</v>
      </c>
      <c r="AC348" s="21">
        <v>411.33000000000004</v>
      </c>
      <c r="AD348" s="21">
        <v>282.44660000000005</v>
      </c>
      <c r="AE348" s="21">
        <v>229.0102</v>
      </c>
    </row>
    <row r="349" spans="1:31" x14ac:dyDescent="0.25">
      <c r="A349" s="17">
        <v>1321053</v>
      </c>
      <c r="B349" s="17">
        <v>12038039</v>
      </c>
      <c r="C349" s="17">
        <v>23655</v>
      </c>
      <c r="D349" s="17">
        <v>23655</v>
      </c>
      <c r="E349" s="18" t="s">
        <v>378</v>
      </c>
      <c r="F349" s="19">
        <v>851</v>
      </c>
      <c r="G349" s="20">
        <v>0.54</v>
      </c>
      <c r="H349" s="21">
        <v>283.45999999999998</v>
      </c>
      <c r="I349" s="21">
        <v>680.80000000000007</v>
      </c>
      <c r="J349" s="22">
        <v>381.71</v>
      </c>
      <c r="K349" s="22">
        <v>381.71</v>
      </c>
      <c r="L349" s="22">
        <v>283.45999999999998</v>
      </c>
      <c r="M349" s="21">
        <v>572.56499999999994</v>
      </c>
      <c r="N349" s="21">
        <v>680.80000000000007</v>
      </c>
      <c r="O349" s="19">
        <v>411</v>
      </c>
      <c r="P349" s="21">
        <v>343.53899999999999</v>
      </c>
      <c r="Q349" s="21">
        <v>507.67430000000002</v>
      </c>
      <c r="R349" s="21">
        <v>291.96379999999999</v>
      </c>
      <c r="S349" s="19">
        <v>589.60199999999998</v>
      </c>
      <c r="T349" s="19">
        <v>398.2</v>
      </c>
      <c r="U349" s="19">
        <v>416.61</v>
      </c>
      <c r="V349" s="19">
        <v>464.65</v>
      </c>
      <c r="W349" s="21">
        <v>510.59999999999997</v>
      </c>
      <c r="X349" s="19">
        <v>363.32</v>
      </c>
      <c r="Y349" s="21">
        <v>343.53899999999999</v>
      </c>
      <c r="Z349" s="21">
        <v>458.05199999999996</v>
      </c>
      <c r="AA349" s="21">
        <v>419.88100000000003</v>
      </c>
      <c r="AB349" s="21">
        <v>393.16129999999998</v>
      </c>
      <c r="AC349" s="21">
        <v>572.56499999999994</v>
      </c>
      <c r="AD349" s="21">
        <v>393.16129999999998</v>
      </c>
      <c r="AE349" s="21">
        <v>291.96379999999999</v>
      </c>
    </row>
    <row r="350" spans="1:31" x14ac:dyDescent="0.25">
      <c r="A350" s="17">
        <v>1321053</v>
      </c>
      <c r="B350" s="17">
        <v>12038041</v>
      </c>
      <c r="C350" s="17">
        <v>23665</v>
      </c>
      <c r="D350" s="17">
        <v>23665</v>
      </c>
      <c r="E350" s="18" t="s">
        <v>379</v>
      </c>
      <c r="F350" s="19">
        <v>938</v>
      </c>
      <c r="G350" s="20">
        <v>0.54</v>
      </c>
      <c r="H350" s="21">
        <v>301.33</v>
      </c>
      <c r="I350" s="21">
        <v>750.40000000000009</v>
      </c>
      <c r="J350" s="22">
        <v>374.01</v>
      </c>
      <c r="K350" s="22">
        <v>374.01</v>
      </c>
      <c r="L350" s="22">
        <v>301.33</v>
      </c>
      <c r="M350" s="21">
        <v>561.01499999999999</v>
      </c>
      <c r="N350" s="21">
        <v>750.40000000000009</v>
      </c>
      <c r="O350" s="19">
        <v>431</v>
      </c>
      <c r="P350" s="21">
        <v>336.60899999999998</v>
      </c>
      <c r="Q350" s="21">
        <v>497.43330000000003</v>
      </c>
      <c r="R350" s="21">
        <v>310.36989999999997</v>
      </c>
      <c r="S350" s="19">
        <v>626.77679999999998</v>
      </c>
      <c r="T350" s="19">
        <v>469.5</v>
      </c>
      <c r="U350" s="19">
        <v>445.35</v>
      </c>
      <c r="V350" s="19">
        <v>540.12</v>
      </c>
      <c r="W350" s="21">
        <v>562.79999999999995</v>
      </c>
      <c r="X350" s="19">
        <v>359.75</v>
      </c>
      <c r="Y350" s="21">
        <v>336.60899999999998</v>
      </c>
      <c r="Z350" s="21">
        <v>448.81199999999995</v>
      </c>
      <c r="AA350" s="21">
        <v>411.411</v>
      </c>
      <c r="AB350" s="21">
        <v>385.2303</v>
      </c>
      <c r="AC350" s="21">
        <v>561.01499999999999</v>
      </c>
      <c r="AD350" s="21">
        <v>385.2303</v>
      </c>
      <c r="AE350" s="21">
        <v>310.36989999999997</v>
      </c>
    </row>
    <row r="351" spans="1:31" x14ac:dyDescent="0.25">
      <c r="A351" s="17">
        <v>1321053</v>
      </c>
      <c r="B351" s="17">
        <v>12038045</v>
      </c>
      <c r="C351" s="17">
        <v>23700</v>
      </c>
      <c r="D351" s="17">
        <v>23700</v>
      </c>
      <c r="E351" s="18" t="s">
        <v>380</v>
      </c>
      <c r="F351" s="19">
        <v>696</v>
      </c>
      <c r="G351" s="20">
        <v>0.54</v>
      </c>
      <c r="H351" s="21">
        <v>139.24</v>
      </c>
      <c r="I351" s="21">
        <v>556.80000000000007</v>
      </c>
      <c r="J351" s="22">
        <v>184.62</v>
      </c>
      <c r="K351" s="22">
        <v>184.62</v>
      </c>
      <c r="L351" s="22">
        <v>139.24</v>
      </c>
      <c r="M351" s="21">
        <v>276.93</v>
      </c>
      <c r="N351" s="21">
        <v>556.80000000000007</v>
      </c>
      <c r="O351" s="19">
        <v>263</v>
      </c>
      <c r="P351" s="21">
        <v>166.15800000000002</v>
      </c>
      <c r="Q351" s="21">
        <v>245.54460000000003</v>
      </c>
      <c r="R351" s="21">
        <v>143.41720000000001</v>
      </c>
      <c r="S351" s="19">
        <v>289.61400000000003</v>
      </c>
      <c r="T351" s="19">
        <v>252.3</v>
      </c>
      <c r="U351" s="19">
        <v>212.23</v>
      </c>
      <c r="V351" s="19">
        <v>318.13</v>
      </c>
      <c r="W351" s="21">
        <v>417.59999999999997</v>
      </c>
      <c r="X351" s="19">
        <v>176.96</v>
      </c>
      <c r="Y351" s="21">
        <v>166.15800000000002</v>
      </c>
      <c r="Z351" s="21">
        <v>221.54400000000001</v>
      </c>
      <c r="AA351" s="21">
        <v>203.08200000000002</v>
      </c>
      <c r="AB351" s="21">
        <v>190.15860000000001</v>
      </c>
      <c r="AC351" s="21">
        <v>276.93</v>
      </c>
      <c r="AD351" s="21">
        <v>190.15860000000001</v>
      </c>
      <c r="AE351" s="21">
        <v>143.41720000000001</v>
      </c>
    </row>
    <row r="352" spans="1:31" x14ac:dyDescent="0.25">
      <c r="A352" s="17">
        <v>1321053</v>
      </c>
      <c r="B352" s="17">
        <v>12038052</v>
      </c>
      <c r="C352" s="17">
        <v>23930</v>
      </c>
      <c r="D352" s="17">
        <v>23930</v>
      </c>
      <c r="E352" s="18" t="s">
        <v>381</v>
      </c>
      <c r="F352" s="19">
        <v>672</v>
      </c>
      <c r="G352" s="20">
        <v>0.54</v>
      </c>
      <c r="H352" s="21">
        <v>180.59399999999999</v>
      </c>
      <c r="I352" s="21">
        <v>537.6</v>
      </c>
      <c r="J352" s="22">
        <v>200.66</v>
      </c>
      <c r="K352" s="22">
        <v>200.66</v>
      </c>
      <c r="L352" s="22">
        <v>247.46</v>
      </c>
      <c r="M352" s="21">
        <v>300.99</v>
      </c>
      <c r="N352" s="21">
        <v>537.6</v>
      </c>
      <c r="O352" s="19">
        <v>249</v>
      </c>
      <c r="P352" s="21">
        <v>180.59399999999999</v>
      </c>
      <c r="Q352" s="21">
        <v>266.87780000000004</v>
      </c>
      <c r="R352" s="21">
        <v>254.88380000000001</v>
      </c>
      <c r="S352" s="19">
        <v>514.72199999999998</v>
      </c>
      <c r="T352" s="19">
        <v>365.65</v>
      </c>
      <c r="U352" s="19">
        <v>238.29</v>
      </c>
      <c r="V352" s="19">
        <v>358.73</v>
      </c>
      <c r="W352" s="21">
        <v>403.2</v>
      </c>
      <c r="X352" s="19">
        <v>195.79</v>
      </c>
      <c r="Y352" s="21">
        <v>180.59399999999999</v>
      </c>
      <c r="Z352" s="21">
        <v>240.79199999999997</v>
      </c>
      <c r="AA352" s="21">
        <v>220.72600000000003</v>
      </c>
      <c r="AB352" s="21">
        <v>206.6798</v>
      </c>
      <c r="AC352" s="21">
        <v>300.99</v>
      </c>
      <c r="AD352" s="21">
        <v>206.6798</v>
      </c>
      <c r="AE352" s="21">
        <v>254.88380000000001</v>
      </c>
    </row>
    <row r="353" spans="1:31" x14ac:dyDescent="0.25">
      <c r="A353" s="17">
        <v>1321053</v>
      </c>
      <c r="B353" s="17">
        <v>12038053</v>
      </c>
      <c r="C353" s="17">
        <v>23931</v>
      </c>
      <c r="D353" s="17">
        <v>23931</v>
      </c>
      <c r="E353" s="18" t="s">
        <v>382</v>
      </c>
      <c r="F353" s="19">
        <v>633</v>
      </c>
      <c r="G353" s="20">
        <v>0.54</v>
      </c>
      <c r="H353" s="21">
        <v>132.42599999999999</v>
      </c>
      <c r="I353" s="21">
        <v>506.40000000000003</v>
      </c>
      <c r="J353" s="22">
        <v>147.13999999999999</v>
      </c>
      <c r="K353" s="22">
        <v>147.13999999999999</v>
      </c>
      <c r="L353" s="22">
        <v>202.53</v>
      </c>
      <c r="M353" s="21">
        <v>220.70999999999998</v>
      </c>
      <c r="N353" s="21">
        <v>506.40000000000003</v>
      </c>
      <c r="O353" s="19">
        <v>134</v>
      </c>
      <c r="P353" s="21">
        <v>132.42599999999999</v>
      </c>
      <c r="Q353" s="21">
        <v>195.6962</v>
      </c>
      <c r="R353" s="21">
        <v>208.60590000000002</v>
      </c>
      <c r="S353" s="19">
        <v>421.24679999999995</v>
      </c>
      <c r="T353" s="19">
        <v>283.68</v>
      </c>
      <c r="U353" s="19">
        <v>170.55</v>
      </c>
      <c r="V353" s="19">
        <v>287.86</v>
      </c>
      <c r="W353" s="21">
        <v>379.8</v>
      </c>
      <c r="X353" s="19">
        <v>145.29</v>
      </c>
      <c r="Y353" s="21">
        <v>132.42599999999999</v>
      </c>
      <c r="Z353" s="21">
        <v>176.56799999999998</v>
      </c>
      <c r="AA353" s="21">
        <v>161.85399999999998</v>
      </c>
      <c r="AB353" s="21">
        <v>151.55419999999998</v>
      </c>
      <c r="AC353" s="21">
        <v>220.70999999999998</v>
      </c>
      <c r="AD353" s="21">
        <v>151.55419999999998</v>
      </c>
      <c r="AE353" s="21">
        <v>208.60590000000002</v>
      </c>
    </row>
    <row r="354" spans="1:31" x14ac:dyDescent="0.25">
      <c r="A354" s="17">
        <v>1321053</v>
      </c>
      <c r="B354" s="17">
        <v>12038054</v>
      </c>
      <c r="C354" s="17">
        <v>23935</v>
      </c>
      <c r="D354" s="17">
        <v>23935</v>
      </c>
      <c r="E354" s="18" t="s">
        <v>383</v>
      </c>
      <c r="F354" s="19">
        <v>1170</v>
      </c>
      <c r="G354" s="20">
        <v>0.54</v>
      </c>
      <c r="H354" s="21">
        <v>362</v>
      </c>
      <c r="I354" s="21">
        <v>1002.57</v>
      </c>
      <c r="J354" s="22">
        <v>482.97</v>
      </c>
      <c r="K354" s="22">
        <v>482.97</v>
      </c>
      <c r="L354" s="22">
        <v>362</v>
      </c>
      <c r="M354" s="21">
        <v>724.45500000000004</v>
      </c>
      <c r="N354" s="21">
        <v>936</v>
      </c>
      <c r="O354" s="19">
        <v>593</v>
      </c>
      <c r="P354" s="21">
        <v>434.67300000000006</v>
      </c>
      <c r="Q354" s="21">
        <v>642.35010000000011</v>
      </c>
      <c r="R354" s="21">
        <v>372.86</v>
      </c>
      <c r="S354" s="19">
        <v>752.94960000000003</v>
      </c>
      <c r="T354" s="19">
        <v>676.3</v>
      </c>
      <c r="U354" s="19">
        <v>541.09</v>
      </c>
      <c r="V354" s="19">
        <v>1002.57</v>
      </c>
      <c r="W354" s="21">
        <v>702</v>
      </c>
      <c r="X354" s="19">
        <v>459.62</v>
      </c>
      <c r="Y354" s="21">
        <v>434.67300000000006</v>
      </c>
      <c r="Z354" s="21">
        <v>579.56399999999996</v>
      </c>
      <c r="AA354" s="21">
        <v>531.26700000000005</v>
      </c>
      <c r="AB354" s="21">
        <v>497.45910000000003</v>
      </c>
      <c r="AC354" s="21">
        <v>724.45500000000004</v>
      </c>
      <c r="AD354" s="21">
        <v>497.45910000000003</v>
      </c>
      <c r="AE354" s="21">
        <v>372.86</v>
      </c>
    </row>
    <row r="355" spans="1:31" x14ac:dyDescent="0.25">
      <c r="A355" s="17">
        <v>1321053</v>
      </c>
      <c r="B355" s="17">
        <v>12097174</v>
      </c>
      <c r="C355" s="17">
        <v>24071</v>
      </c>
      <c r="D355" s="17">
        <v>24071</v>
      </c>
      <c r="E355" s="18" t="s">
        <v>384</v>
      </c>
      <c r="F355" s="19">
        <v>865</v>
      </c>
      <c r="G355" s="20">
        <v>0.54</v>
      </c>
      <c r="H355" s="21">
        <v>288.39999999999998</v>
      </c>
      <c r="I355" s="21">
        <v>692</v>
      </c>
      <c r="J355" s="22">
        <v>381.73</v>
      </c>
      <c r="K355" s="22">
        <v>381.73</v>
      </c>
      <c r="L355" s="22">
        <v>288.39999999999998</v>
      </c>
      <c r="M355" s="21">
        <v>572.59500000000003</v>
      </c>
      <c r="N355" s="21">
        <v>692</v>
      </c>
      <c r="O355" s="19">
        <v>479.99</v>
      </c>
      <c r="P355" s="21">
        <v>343.55700000000002</v>
      </c>
      <c r="Q355" s="21">
        <v>507.70090000000005</v>
      </c>
      <c r="R355" s="21">
        <v>297.05199999999996</v>
      </c>
      <c r="S355" s="19">
        <v>599.88240000000008</v>
      </c>
      <c r="T355" s="19">
        <v>474.39</v>
      </c>
      <c r="U355" s="19">
        <v>462.6</v>
      </c>
      <c r="V355" s="19">
        <v>533.67999999999995</v>
      </c>
      <c r="W355" s="21">
        <v>519</v>
      </c>
      <c r="X355" s="19">
        <v>366.77</v>
      </c>
      <c r="Y355" s="21">
        <v>343.55700000000002</v>
      </c>
      <c r="Z355" s="21">
        <v>458.07600000000002</v>
      </c>
      <c r="AA355" s="21">
        <v>419.90300000000008</v>
      </c>
      <c r="AB355" s="21">
        <v>393.18190000000004</v>
      </c>
      <c r="AC355" s="21">
        <v>572.59500000000003</v>
      </c>
      <c r="AD355" s="21">
        <v>393.18190000000004</v>
      </c>
      <c r="AE355" s="21">
        <v>297.05199999999996</v>
      </c>
    </row>
    <row r="356" spans="1:31" x14ac:dyDescent="0.25">
      <c r="A356" s="17">
        <v>1321053</v>
      </c>
      <c r="B356" s="17">
        <v>12097175</v>
      </c>
      <c r="C356" s="17">
        <v>24073</v>
      </c>
      <c r="D356" s="17">
        <v>24073</v>
      </c>
      <c r="E356" s="18" t="s">
        <v>385</v>
      </c>
      <c r="F356" s="19">
        <v>1619</v>
      </c>
      <c r="G356" s="20">
        <v>0.54</v>
      </c>
      <c r="H356" s="21">
        <v>492.15</v>
      </c>
      <c r="I356" s="21">
        <v>1295.2</v>
      </c>
      <c r="J356" s="22">
        <v>655.63</v>
      </c>
      <c r="K356" s="22">
        <v>655.63</v>
      </c>
      <c r="L356" s="22">
        <v>492.15</v>
      </c>
      <c r="M356" s="21">
        <v>983.44499999999994</v>
      </c>
      <c r="N356" s="21">
        <v>1295.2</v>
      </c>
      <c r="O356" s="19">
        <v>824.19</v>
      </c>
      <c r="P356" s="21">
        <v>590.06700000000001</v>
      </c>
      <c r="Q356" s="21">
        <v>871.98790000000008</v>
      </c>
      <c r="R356" s="21">
        <v>506.91449999999998</v>
      </c>
      <c r="S356" s="19">
        <v>1023.6720000000001</v>
      </c>
      <c r="T356" s="19">
        <v>814.17</v>
      </c>
      <c r="U356" s="19">
        <v>794.8</v>
      </c>
      <c r="V356" s="19">
        <v>916.2</v>
      </c>
      <c r="W356" s="21">
        <v>971.4</v>
      </c>
      <c r="X356" s="19">
        <v>621.63</v>
      </c>
      <c r="Y356" s="21">
        <v>590.06700000000001</v>
      </c>
      <c r="Z356" s="21">
        <v>786.75599999999997</v>
      </c>
      <c r="AA356" s="21">
        <v>721.1930000000001</v>
      </c>
      <c r="AB356" s="21">
        <v>675.2989</v>
      </c>
      <c r="AC356" s="21">
        <v>983.44499999999994</v>
      </c>
      <c r="AD356" s="21">
        <v>675.2989</v>
      </c>
      <c r="AE356" s="21">
        <v>506.91449999999998</v>
      </c>
    </row>
    <row r="357" spans="1:31" x14ac:dyDescent="0.25">
      <c r="A357" s="17">
        <v>1321053</v>
      </c>
      <c r="B357" s="17">
        <v>12038059</v>
      </c>
      <c r="C357" s="17">
        <v>24075</v>
      </c>
      <c r="D357" s="17">
        <v>24075</v>
      </c>
      <c r="E357" s="18" t="s">
        <v>386</v>
      </c>
      <c r="F357" s="19">
        <v>744</v>
      </c>
      <c r="G357" s="20">
        <v>0.54</v>
      </c>
      <c r="H357" s="21">
        <v>278.51400000000001</v>
      </c>
      <c r="I357" s="21">
        <v>715.27560000000005</v>
      </c>
      <c r="J357" s="22">
        <v>309.45999999999998</v>
      </c>
      <c r="K357" s="22">
        <v>309.45999999999998</v>
      </c>
      <c r="L357" s="22">
        <v>343.89</v>
      </c>
      <c r="M357" s="21">
        <v>464.18999999999994</v>
      </c>
      <c r="N357" s="21">
        <v>595.20000000000005</v>
      </c>
      <c r="O357" s="19">
        <v>329</v>
      </c>
      <c r="P357" s="21">
        <v>278.51400000000001</v>
      </c>
      <c r="Q357" s="21">
        <v>411.58179999999999</v>
      </c>
      <c r="R357" s="21">
        <v>354.20670000000001</v>
      </c>
      <c r="S357" s="19">
        <v>715.27560000000005</v>
      </c>
      <c r="T357" s="19">
        <v>491.23</v>
      </c>
      <c r="U357" s="19">
        <v>353.88</v>
      </c>
      <c r="V357" s="19">
        <v>514.53</v>
      </c>
      <c r="W357" s="21">
        <v>446.4</v>
      </c>
      <c r="X357" s="19">
        <v>300.01</v>
      </c>
      <c r="Y357" s="21">
        <v>278.51400000000001</v>
      </c>
      <c r="Z357" s="21">
        <v>371.35199999999998</v>
      </c>
      <c r="AA357" s="21">
        <v>340.40600000000001</v>
      </c>
      <c r="AB357" s="21">
        <v>318.74379999999996</v>
      </c>
      <c r="AC357" s="21">
        <v>464.18999999999994</v>
      </c>
      <c r="AD357" s="21">
        <v>318.74379999999996</v>
      </c>
      <c r="AE357" s="21">
        <v>354.20670000000001</v>
      </c>
    </row>
    <row r="358" spans="1:31" x14ac:dyDescent="0.25">
      <c r="A358" s="17">
        <v>1321053</v>
      </c>
      <c r="B358" s="17">
        <v>12038060</v>
      </c>
      <c r="C358" s="17">
        <v>24076</v>
      </c>
      <c r="D358" s="17">
        <v>24076</v>
      </c>
      <c r="E358" s="18" t="s">
        <v>387</v>
      </c>
      <c r="F358" s="19">
        <v>1162</v>
      </c>
      <c r="G358" s="20">
        <v>0.54</v>
      </c>
      <c r="H358" s="21">
        <v>386.29</v>
      </c>
      <c r="I358" s="21">
        <v>929.6</v>
      </c>
      <c r="J358" s="22">
        <v>512.92999999999995</v>
      </c>
      <c r="K358" s="22">
        <v>512.92999999999995</v>
      </c>
      <c r="L358" s="22">
        <v>386.29</v>
      </c>
      <c r="M358" s="21">
        <v>769.39499999999998</v>
      </c>
      <c r="N358" s="21">
        <v>929.6</v>
      </c>
      <c r="O358" s="19">
        <v>557</v>
      </c>
      <c r="P358" s="21">
        <v>461.63699999999994</v>
      </c>
      <c r="Q358" s="21">
        <v>682.19689999999991</v>
      </c>
      <c r="R358" s="21">
        <v>397.87870000000004</v>
      </c>
      <c r="S358" s="19">
        <v>803.47799999999995</v>
      </c>
      <c r="T358" s="19">
        <v>563.70000000000005</v>
      </c>
      <c r="U358" s="19">
        <v>570.95000000000005</v>
      </c>
      <c r="V358" s="19">
        <v>703.7</v>
      </c>
      <c r="W358" s="21">
        <v>697.19999999999993</v>
      </c>
      <c r="X358" s="19">
        <v>490.83</v>
      </c>
      <c r="Y358" s="21">
        <v>461.63699999999994</v>
      </c>
      <c r="Z358" s="21">
        <v>615.51599999999996</v>
      </c>
      <c r="AA358" s="21">
        <v>564.22299999999996</v>
      </c>
      <c r="AB358" s="21">
        <v>528.31790000000001</v>
      </c>
      <c r="AC358" s="21">
        <v>769.39499999999998</v>
      </c>
      <c r="AD358" s="21">
        <v>528.31790000000001</v>
      </c>
      <c r="AE358" s="21">
        <v>397.87870000000004</v>
      </c>
    </row>
    <row r="359" spans="1:31" x14ac:dyDescent="0.25">
      <c r="A359" s="17">
        <v>1321053</v>
      </c>
      <c r="B359" s="17">
        <v>12038063</v>
      </c>
      <c r="C359" s="17">
        <v>24101</v>
      </c>
      <c r="D359" s="17">
        <v>24101</v>
      </c>
      <c r="E359" s="18" t="s">
        <v>388</v>
      </c>
      <c r="F359" s="19">
        <v>1184</v>
      </c>
      <c r="G359" s="20">
        <v>0.54</v>
      </c>
      <c r="H359" s="21">
        <v>355.14</v>
      </c>
      <c r="I359" s="21">
        <v>947.2</v>
      </c>
      <c r="J359" s="22">
        <v>474.07</v>
      </c>
      <c r="K359" s="22">
        <v>474.07</v>
      </c>
      <c r="L359" s="22">
        <v>355.14</v>
      </c>
      <c r="M359" s="21">
        <v>711.10500000000002</v>
      </c>
      <c r="N359" s="21">
        <v>947.2</v>
      </c>
      <c r="O359" s="19">
        <v>792</v>
      </c>
      <c r="P359" s="21">
        <v>426.66300000000001</v>
      </c>
      <c r="Q359" s="21">
        <v>630.51310000000001</v>
      </c>
      <c r="R359" s="21">
        <v>365.79419999999999</v>
      </c>
      <c r="S359" s="19">
        <v>738.69119999999998</v>
      </c>
      <c r="T359" s="19">
        <v>630.29999999999995</v>
      </c>
      <c r="U359" s="19">
        <v>540.66999999999996</v>
      </c>
      <c r="V359" s="19">
        <v>679.87</v>
      </c>
      <c r="W359" s="21">
        <v>710.4</v>
      </c>
      <c r="X359" s="19">
        <v>452.18</v>
      </c>
      <c r="Y359" s="21">
        <v>426.66300000000001</v>
      </c>
      <c r="Z359" s="21">
        <v>568.88400000000001</v>
      </c>
      <c r="AA359" s="21">
        <v>521.47700000000009</v>
      </c>
      <c r="AB359" s="21">
        <v>488.2921</v>
      </c>
      <c r="AC359" s="21">
        <v>711.10500000000002</v>
      </c>
      <c r="AD359" s="21">
        <v>488.2921</v>
      </c>
      <c r="AE359" s="21">
        <v>365.79419999999999</v>
      </c>
    </row>
    <row r="360" spans="1:31" x14ac:dyDescent="0.25">
      <c r="A360" s="17">
        <v>1321053</v>
      </c>
      <c r="B360" s="17">
        <v>12038064</v>
      </c>
      <c r="C360" s="17">
        <v>24102</v>
      </c>
      <c r="D360" s="17">
        <v>24102</v>
      </c>
      <c r="E360" s="18" t="s">
        <v>389</v>
      </c>
      <c r="F360" s="19">
        <v>1323</v>
      </c>
      <c r="G360" s="20">
        <v>0.54</v>
      </c>
      <c r="H360" s="21">
        <v>439.1</v>
      </c>
      <c r="I360" s="21">
        <v>1058.4000000000001</v>
      </c>
      <c r="J360" s="22">
        <v>583.80999999999995</v>
      </c>
      <c r="K360" s="22">
        <v>583.80999999999995</v>
      </c>
      <c r="L360" s="22">
        <v>439.1</v>
      </c>
      <c r="M360" s="21">
        <v>875.71499999999992</v>
      </c>
      <c r="N360" s="21">
        <v>1058.4000000000001</v>
      </c>
      <c r="O360" s="19">
        <v>1025</v>
      </c>
      <c r="P360" s="21">
        <v>525.42899999999997</v>
      </c>
      <c r="Q360" s="21">
        <v>776.46730000000002</v>
      </c>
      <c r="R360" s="21">
        <v>452.27300000000002</v>
      </c>
      <c r="S360" s="19">
        <v>913.31760000000008</v>
      </c>
      <c r="T360" s="19">
        <v>804.8</v>
      </c>
      <c r="U360" s="19">
        <v>671.52</v>
      </c>
      <c r="V360" s="19">
        <v>833.32</v>
      </c>
      <c r="W360" s="21">
        <v>793.8</v>
      </c>
      <c r="X360" s="19">
        <v>555.87</v>
      </c>
      <c r="Y360" s="21">
        <v>525.42899999999997</v>
      </c>
      <c r="Z360" s="21">
        <v>700.57199999999989</v>
      </c>
      <c r="AA360" s="21">
        <v>642.19100000000003</v>
      </c>
      <c r="AB360" s="21">
        <v>601.32429999999999</v>
      </c>
      <c r="AC360" s="21">
        <v>875.71499999999992</v>
      </c>
      <c r="AD360" s="21">
        <v>601.32429999999999</v>
      </c>
      <c r="AE360" s="21">
        <v>452.27300000000002</v>
      </c>
    </row>
    <row r="361" spans="1:31" x14ac:dyDescent="0.25">
      <c r="A361" s="17">
        <v>1321053</v>
      </c>
      <c r="B361" s="17">
        <v>12038065</v>
      </c>
      <c r="C361" s="17">
        <v>24105</v>
      </c>
      <c r="D361" s="17">
        <v>24105</v>
      </c>
      <c r="E361" s="18" t="s">
        <v>390</v>
      </c>
      <c r="F361" s="19">
        <v>949</v>
      </c>
      <c r="G361" s="20">
        <v>0.54</v>
      </c>
      <c r="H361" s="21">
        <v>247.47</v>
      </c>
      <c r="I361" s="21">
        <v>759.2</v>
      </c>
      <c r="J361" s="22">
        <v>333.75</v>
      </c>
      <c r="K361" s="22">
        <v>333.75</v>
      </c>
      <c r="L361" s="22">
        <v>247.47</v>
      </c>
      <c r="M361" s="21">
        <v>500.625</v>
      </c>
      <c r="N361" s="21">
        <v>759.2</v>
      </c>
      <c r="O361" s="19">
        <v>421</v>
      </c>
      <c r="P361" s="21">
        <v>300.375</v>
      </c>
      <c r="Q361" s="21">
        <v>443.88750000000005</v>
      </c>
      <c r="R361" s="21">
        <v>254.89410000000001</v>
      </c>
      <c r="S361" s="19">
        <v>514.73759999999993</v>
      </c>
      <c r="T361" s="19">
        <v>383.6</v>
      </c>
      <c r="U361" s="19">
        <v>365.46</v>
      </c>
      <c r="V361" s="19">
        <v>462.83</v>
      </c>
      <c r="W361" s="21">
        <v>569.4</v>
      </c>
      <c r="X361" s="19">
        <v>318.45999999999998</v>
      </c>
      <c r="Y361" s="21">
        <v>300.375</v>
      </c>
      <c r="Z361" s="21">
        <v>400.5</v>
      </c>
      <c r="AA361" s="21">
        <v>367.12500000000006</v>
      </c>
      <c r="AB361" s="21">
        <v>343.76249999999999</v>
      </c>
      <c r="AC361" s="21">
        <v>500.625</v>
      </c>
      <c r="AD361" s="21">
        <v>343.76249999999999</v>
      </c>
      <c r="AE361" s="21">
        <v>254.89410000000001</v>
      </c>
    </row>
    <row r="362" spans="1:31" x14ac:dyDescent="0.25">
      <c r="A362" s="17">
        <v>1321053</v>
      </c>
      <c r="B362" s="17">
        <v>12038069</v>
      </c>
      <c r="C362" s="17">
        <v>24120</v>
      </c>
      <c r="D362" s="17">
        <v>24120</v>
      </c>
      <c r="E362" s="18" t="s">
        <v>391</v>
      </c>
      <c r="F362" s="19">
        <v>1246</v>
      </c>
      <c r="G362" s="20">
        <v>0.54</v>
      </c>
      <c r="H362" s="21">
        <v>376.21</v>
      </c>
      <c r="I362" s="21">
        <v>996.80000000000007</v>
      </c>
      <c r="J362" s="22">
        <v>503.05</v>
      </c>
      <c r="K362" s="22">
        <v>503.05</v>
      </c>
      <c r="L362" s="22">
        <v>376.21</v>
      </c>
      <c r="M362" s="21">
        <v>754.57500000000005</v>
      </c>
      <c r="N362" s="21">
        <v>996.80000000000007</v>
      </c>
      <c r="O362" s="19">
        <v>719</v>
      </c>
      <c r="P362" s="21">
        <v>452.745</v>
      </c>
      <c r="Q362" s="21">
        <v>669.05650000000003</v>
      </c>
      <c r="R362" s="21">
        <v>387.49629999999996</v>
      </c>
      <c r="S362" s="19">
        <v>782.52719999999999</v>
      </c>
      <c r="T362" s="19">
        <v>634.1</v>
      </c>
      <c r="U362" s="19">
        <v>569.46</v>
      </c>
      <c r="V362" s="19">
        <v>707.17</v>
      </c>
      <c r="W362" s="21">
        <v>747.6</v>
      </c>
      <c r="X362" s="19">
        <v>478.61</v>
      </c>
      <c r="Y362" s="21">
        <v>452.745</v>
      </c>
      <c r="Z362" s="21">
        <v>603.66</v>
      </c>
      <c r="AA362" s="21">
        <v>553.35500000000002</v>
      </c>
      <c r="AB362" s="21">
        <v>518.14150000000006</v>
      </c>
      <c r="AC362" s="21">
        <v>754.57500000000005</v>
      </c>
      <c r="AD362" s="21">
        <v>518.14150000000006</v>
      </c>
      <c r="AE362" s="21">
        <v>387.49629999999996</v>
      </c>
    </row>
    <row r="363" spans="1:31" x14ac:dyDescent="0.25">
      <c r="A363" s="17">
        <v>1321053</v>
      </c>
      <c r="B363" s="17">
        <v>12038072</v>
      </c>
      <c r="C363" s="17">
        <v>24130</v>
      </c>
      <c r="D363" s="17">
        <v>24130</v>
      </c>
      <c r="E363" s="18" t="s">
        <v>392</v>
      </c>
      <c r="F363" s="19">
        <v>1090</v>
      </c>
      <c r="G363" s="20">
        <v>0.54</v>
      </c>
      <c r="H363" s="21">
        <v>360.93</v>
      </c>
      <c r="I363" s="21">
        <v>872</v>
      </c>
      <c r="J363" s="22">
        <v>481.98</v>
      </c>
      <c r="K363" s="22">
        <v>481.98</v>
      </c>
      <c r="L363" s="22">
        <v>360.93</v>
      </c>
      <c r="M363" s="21">
        <v>722.97</v>
      </c>
      <c r="N363" s="21">
        <v>872</v>
      </c>
      <c r="O363" s="19">
        <v>740</v>
      </c>
      <c r="P363" s="21">
        <v>433.78200000000004</v>
      </c>
      <c r="Q363" s="21">
        <v>641.03340000000003</v>
      </c>
      <c r="R363" s="21">
        <v>371.75790000000001</v>
      </c>
      <c r="S363" s="19">
        <v>750.7188000000001</v>
      </c>
      <c r="T363" s="19">
        <v>634.6</v>
      </c>
      <c r="U363" s="19">
        <v>549.12</v>
      </c>
      <c r="V363" s="19">
        <v>691.27</v>
      </c>
      <c r="W363" s="21">
        <v>654</v>
      </c>
      <c r="X363" s="19">
        <v>458.61</v>
      </c>
      <c r="Y363" s="21">
        <v>433.78200000000004</v>
      </c>
      <c r="Z363" s="21">
        <v>578.37599999999998</v>
      </c>
      <c r="AA363" s="21">
        <v>530.17800000000011</v>
      </c>
      <c r="AB363" s="21">
        <v>496.43940000000003</v>
      </c>
      <c r="AC363" s="21">
        <v>722.97</v>
      </c>
      <c r="AD363" s="21">
        <v>496.43940000000003</v>
      </c>
      <c r="AE363" s="21">
        <v>371.75790000000001</v>
      </c>
    </row>
    <row r="364" spans="1:31" x14ac:dyDescent="0.25">
      <c r="A364" s="17">
        <v>1321053</v>
      </c>
      <c r="B364" s="17">
        <v>12038078</v>
      </c>
      <c r="C364" s="17">
        <v>24147</v>
      </c>
      <c r="D364" s="17">
        <v>24147</v>
      </c>
      <c r="E364" s="18" t="s">
        <v>393</v>
      </c>
      <c r="F364" s="19">
        <v>1474</v>
      </c>
      <c r="G364" s="20">
        <v>0.54</v>
      </c>
      <c r="H364" s="21">
        <v>442.26</v>
      </c>
      <c r="I364" s="21">
        <v>1179.2</v>
      </c>
      <c r="J364" s="22">
        <v>590.22</v>
      </c>
      <c r="K364" s="22">
        <v>590.22</v>
      </c>
      <c r="L364" s="22">
        <v>442.26</v>
      </c>
      <c r="M364" s="21">
        <v>885.33</v>
      </c>
      <c r="N364" s="21">
        <v>1179.2</v>
      </c>
      <c r="O364" s="19">
        <v>790</v>
      </c>
      <c r="P364" s="21">
        <v>531.19800000000009</v>
      </c>
      <c r="Q364" s="21">
        <v>784.99260000000004</v>
      </c>
      <c r="R364" s="21">
        <v>455.52780000000001</v>
      </c>
      <c r="S364" s="19">
        <v>919.91640000000007</v>
      </c>
      <c r="T364" s="19">
        <v>776.2</v>
      </c>
      <c r="U364" s="19">
        <v>681.3</v>
      </c>
      <c r="V364" s="19">
        <v>986.8</v>
      </c>
      <c r="W364" s="21">
        <v>884.4</v>
      </c>
      <c r="X364" s="19">
        <v>562.15</v>
      </c>
      <c r="Y364" s="21">
        <v>531.19800000000009</v>
      </c>
      <c r="Z364" s="21">
        <v>708.26400000000001</v>
      </c>
      <c r="AA364" s="21">
        <v>649.24200000000008</v>
      </c>
      <c r="AB364" s="21">
        <v>607.92660000000001</v>
      </c>
      <c r="AC364" s="21">
        <v>885.33</v>
      </c>
      <c r="AD364" s="21">
        <v>607.92660000000001</v>
      </c>
      <c r="AE364" s="21">
        <v>455.52780000000001</v>
      </c>
    </row>
    <row r="365" spans="1:31" x14ac:dyDescent="0.25">
      <c r="A365" s="17">
        <v>1321053</v>
      </c>
      <c r="B365" s="17">
        <v>12038079</v>
      </c>
      <c r="C365" s="17">
        <v>24149</v>
      </c>
      <c r="D365" s="17">
        <v>24149</v>
      </c>
      <c r="E365" s="18" t="s">
        <v>394</v>
      </c>
      <c r="F365" s="19">
        <v>2814</v>
      </c>
      <c r="G365" s="20">
        <v>0.54</v>
      </c>
      <c r="H365" s="21">
        <v>838.59</v>
      </c>
      <c r="I365" s="21">
        <v>2251.2000000000003</v>
      </c>
      <c r="J365" s="22">
        <v>1112.52</v>
      </c>
      <c r="K365" s="22">
        <v>1112.52</v>
      </c>
      <c r="L365" s="22">
        <v>838.59</v>
      </c>
      <c r="M365" s="21">
        <v>1668.78</v>
      </c>
      <c r="N365" s="21">
        <v>2251.2000000000003</v>
      </c>
      <c r="O365" s="19">
        <v>1184.5</v>
      </c>
      <c r="P365" s="21">
        <v>1001.268</v>
      </c>
      <c r="Q365" s="21">
        <v>1479.6516000000001</v>
      </c>
      <c r="R365" s="21">
        <v>863.74770000000001</v>
      </c>
      <c r="S365" s="19">
        <v>1744.2828000000002</v>
      </c>
      <c r="T365" s="19">
        <v>1304.8</v>
      </c>
      <c r="U365" s="19">
        <v>1281.02</v>
      </c>
      <c r="V365" s="19">
        <v>1332.82</v>
      </c>
      <c r="W365" s="21">
        <v>1688.3999999999999</v>
      </c>
      <c r="X365" s="19">
        <v>1057.93</v>
      </c>
      <c r="Y365" s="21">
        <v>1001.268</v>
      </c>
      <c r="Z365" s="21">
        <v>1335.0239999999999</v>
      </c>
      <c r="AA365" s="21">
        <v>1223.7720000000002</v>
      </c>
      <c r="AB365" s="21">
        <v>1145.8956000000001</v>
      </c>
      <c r="AC365" s="21">
        <v>1668.78</v>
      </c>
      <c r="AD365" s="21">
        <v>1145.8956000000001</v>
      </c>
      <c r="AE365" s="21">
        <v>863.74770000000001</v>
      </c>
    </row>
    <row r="366" spans="1:31" x14ac:dyDescent="0.25">
      <c r="A366" s="17">
        <v>1321053</v>
      </c>
      <c r="B366" s="17">
        <v>12038086</v>
      </c>
      <c r="C366" s="17">
        <v>24164</v>
      </c>
      <c r="D366" s="17">
        <v>24164</v>
      </c>
      <c r="E366" s="18" t="s">
        <v>395</v>
      </c>
      <c r="F366" s="19">
        <v>1746</v>
      </c>
      <c r="G366" s="20">
        <v>0.54</v>
      </c>
      <c r="H366" s="21">
        <v>449.19</v>
      </c>
      <c r="I366" s="21">
        <v>1396.8000000000002</v>
      </c>
      <c r="J366" s="22">
        <v>683.66</v>
      </c>
      <c r="K366" s="22">
        <v>683.66</v>
      </c>
      <c r="L366" s="22">
        <v>519.87</v>
      </c>
      <c r="M366" s="21">
        <v>1025.49</v>
      </c>
      <c r="N366" s="21">
        <v>1396.8000000000002</v>
      </c>
      <c r="O366" s="19">
        <v>657</v>
      </c>
      <c r="P366" s="21">
        <v>615.29399999999998</v>
      </c>
      <c r="Q366" s="21">
        <v>909.26779999999997</v>
      </c>
      <c r="R366" s="21">
        <v>535.46609999999998</v>
      </c>
      <c r="S366" s="19">
        <v>1081.3296</v>
      </c>
      <c r="T366" s="19">
        <v>600.79999999999995</v>
      </c>
      <c r="U366" s="19">
        <v>540.16</v>
      </c>
      <c r="V366" s="19">
        <v>635.74</v>
      </c>
      <c r="W366" s="21">
        <v>1047.5999999999999</v>
      </c>
      <c r="X366" s="19">
        <v>449.19</v>
      </c>
      <c r="Y366" s="21">
        <v>615.29399999999998</v>
      </c>
      <c r="Z366" s="21">
        <v>820.39199999999994</v>
      </c>
      <c r="AA366" s="21">
        <v>752.02600000000007</v>
      </c>
      <c r="AB366" s="21">
        <v>704.16980000000001</v>
      </c>
      <c r="AC366" s="21">
        <v>1025.49</v>
      </c>
      <c r="AD366" s="21">
        <v>704.16980000000001</v>
      </c>
      <c r="AE366" s="21">
        <v>535.46609999999998</v>
      </c>
    </row>
    <row r="367" spans="1:31" x14ac:dyDescent="0.25">
      <c r="A367" s="17">
        <v>1321053</v>
      </c>
      <c r="B367" s="17">
        <v>12038087</v>
      </c>
      <c r="C367" s="17">
        <v>24200</v>
      </c>
      <c r="D367" s="17">
        <v>24200</v>
      </c>
      <c r="E367" s="18" t="s">
        <v>396</v>
      </c>
      <c r="F367" s="19">
        <v>488</v>
      </c>
      <c r="G367" s="20">
        <v>0.54</v>
      </c>
      <c r="H367" s="21">
        <v>120.087</v>
      </c>
      <c r="I367" s="21">
        <v>390.40000000000003</v>
      </c>
      <c r="J367" s="22">
        <v>133.43</v>
      </c>
      <c r="K367" s="22">
        <v>133.43</v>
      </c>
      <c r="L367" s="22">
        <v>144.99</v>
      </c>
      <c r="M367" s="21">
        <v>200.14500000000001</v>
      </c>
      <c r="N367" s="21">
        <v>390.40000000000003</v>
      </c>
      <c r="O367" s="19">
        <v>126</v>
      </c>
      <c r="P367" s="21">
        <v>120.087</v>
      </c>
      <c r="Q367" s="21">
        <v>177.46190000000001</v>
      </c>
      <c r="R367" s="21">
        <v>149.33970000000002</v>
      </c>
      <c r="S367" s="19">
        <v>301.57920000000001</v>
      </c>
      <c r="T367" s="19">
        <v>208.7</v>
      </c>
      <c r="U367" s="19">
        <v>211.97</v>
      </c>
      <c r="V367" s="19">
        <v>375.13</v>
      </c>
      <c r="W367" s="21">
        <v>292.8</v>
      </c>
      <c r="X367" s="19">
        <v>127.13</v>
      </c>
      <c r="Y367" s="21">
        <v>120.087</v>
      </c>
      <c r="Z367" s="21">
        <v>160.11600000000001</v>
      </c>
      <c r="AA367" s="21">
        <v>146.77300000000002</v>
      </c>
      <c r="AB367" s="21">
        <v>137.43290000000002</v>
      </c>
      <c r="AC367" s="21">
        <v>200.14500000000001</v>
      </c>
      <c r="AD367" s="21">
        <v>137.43290000000002</v>
      </c>
      <c r="AE367" s="21">
        <v>149.33970000000002</v>
      </c>
    </row>
    <row r="368" spans="1:31" x14ac:dyDescent="0.25">
      <c r="A368" s="17">
        <v>1321053</v>
      </c>
      <c r="B368" s="17">
        <v>12038088</v>
      </c>
      <c r="C368" s="17">
        <v>24201</v>
      </c>
      <c r="D368" s="17">
        <v>24201</v>
      </c>
      <c r="E368" s="18" t="s">
        <v>397</v>
      </c>
      <c r="F368" s="19">
        <v>1168</v>
      </c>
      <c r="G368" s="20">
        <v>0.54</v>
      </c>
      <c r="H368" s="21">
        <v>306.76500000000004</v>
      </c>
      <c r="I368" s="21">
        <v>934.40000000000009</v>
      </c>
      <c r="J368" s="22">
        <v>340.85</v>
      </c>
      <c r="K368" s="22">
        <v>340.85</v>
      </c>
      <c r="L368" s="22">
        <v>394.15</v>
      </c>
      <c r="M368" s="21">
        <v>511.27500000000003</v>
      </c>
      <c r="N368" s="21">
        <v>934.40000000000009</v>
      </c>
      <c r="O368" s="19">
        <v>423</v>
      </c>
      <c r="P368" s="21">
        <v>306.76500000000004</v>
      </c>
      <c r="Q368" s="21">
        <v>453.33050000000003</v>
      </c>
      <c r="R368" s="21">
        <v>405.97449999999998</v>
      </c>
      <c r="S368" s="19">
        <v>819.82679999999993</v>
      </c>
      <c r="T368" s="19">
        <v>568.71</v>
      </c>
      <c r="U368" s="19">
        <v>397.33</v>
      </c>
      <c r="V368" s="19">
        <v>596.03</v>
      </c>
      <c r="W368" s="21">
        <v>700.8</v>
      </c>
      <c r="X368" s="19">
        <v>331.01</v>
      </c>
      <c r="Y368" s="21">
        <v>306.76500000000004</v>
      </c>
      <c r="Z368" s="21">
        <v>409.02000000000004</v>
      </c>
      <c r="AA368" s="21">
        <v>374.93500000000006</v>
      </c>
      <c r="AB368" s="21">
        <v>351.07550000000003</v>
      </c>
      <c r="AC368" s="21">
        <v>511.27500000000003</v>
      </c>
      <c r="AD368" s="21">
        <v>351.07550000000003</v>
      </c>
      <c r="AE368" s="21">
        <v>405.97449999999998</v>
      </c>
    </row>
    <row r="369" spans="1:31" x14ac:dyDescent="0.25">
      <c r="A369" s="17">
        <v>1321053</v>
      </c>
      <c r="B369" s="17">
        <v>12038090</v>
      </c>
      <c r="C369" s="17">
        <v>24300</v>
      </c>
      <c r="D369" s="17">
        <v>24300</v>
      </c>
      <c r="E369" s="18" t="s">
        <v>398</v>
      </c>
      <c r="F369" s="19">
        <v>993</v>
      </c>
      <c r="G369" s="20">
        <v>0.54</v>
      </c>
      <c r="H369" s="21">
        <v>291.86</v>
      </c>
      <c r="I369" s="21">
        <v>794.40000000000009</v>
      </c>
      <c r="J369" s="22">
        <v>402.57</v>
      </c>
      <c r="K369" s="22">
        <v>402.57</v>
      </c>
      <c r="L369" s="22">
        <v>291.86</v>
      </c>
      <c r="M369" s="21">
        <v>603.85500000000002</v>
      </c>
      <c r="N369" s="21">
        <v>794.40000000000009</v>
      </c>
      <c r="O369" s="19">
        <v>443.79</v>
      </c>
      <c r="P369" s="21">
        <v>362.31299999999999</v>
      </c>
      <c r="Q369" s="21">
        <v>535.41809999999998</v>
      </c>
      <c r="R369" s="21">
        <v>300.61580000000004</v>
      </c>
      <c r="S369" s="19">
        <v>607.05840000000001</v>
      </c>
      <c r="T369" s="19">
        <v>456.3</v>
      </c>
      <c r="U369" s="19">
        <v>424.92</v>
      </c>
      <c r="V369" s="19">
        <v>477.44</v>
      </c>
      <c r="W369" s="21">
        <v>595.79999999999995</v>
      </c>
      <c r="X369" s="19">
        <v>377.9</v>
      </c>
      <c r="Y369" s="21">
        <v>362.31299999999999</v>
      </c>
      <c r="Z369" s="21">
        <v>483.08399999999995</v>
      </c>
      <c r="AA369" s="21">
        <v>442.82700000000006</v>
      </c>
      <c r="AB369" s="21">
        <v>414.64710000000002</v>
      </c>
      <c r="AC369" s="21">
        <v>603.85500000000002</v>
      </c>
      <c r="AD369" s="21">
        <v>414.64710000000002</v>
      </c>
      <c r="AE369" s="21">
        <v>300.61580000000004</v>
      </c>
    </row>
    <row r="370" spans="1:31" x14ac:dyDescent="0.25">
      <c r="A370" s="17">
        <v>1321053</v>
      </c>
      <c r="B370" s="17">
        <v>12038098</v>
      </c>
      <c r="C370" s="17">
        <v>24340</v>
      </c>
      <c r="D370" s="17">
        <v>24340</v>
      </c>
      <c r="E370" s="18" t="s">
        <v>399</v>
      </c>
      <c r="F370" s="19">
        <v>1441</v>
      </c>
      <c r="G370" s="20">
        <v>0.54</v>
      </c>
      <c r="H370" s="21">
        <v>437.98</v>
      </c>
      <c r="I370" s="21">
        <v>1152.8</v>
      </c>
      <c r="J370" s="22">
        <v>580.72</v>
      </c>
      <c r="K370" s="22">
        <v>580.72</v>
      </c>
      <c r="L370" s="22">
        <v>437.98</v>
      </c>
      <c r="M370" s="21">
        <v>871.08</v>
      </c>
      <c r="N370" s="21">
        <v>1152.8</v>
      </c>
      <c r="O370" s="19">
        <v>844</v>
      </c>
      <c r="P370" s="21">
        <v>522.64800000000002</v>
      </c>
      <c r="Q370" s="21">
        <v>772.35760000000005</v>
      </c>
      <c r="R370" s="21">
        <v>451.11940000000004</v>
      </c>
      <c r="S370" s="19">
        <v>910.99320000000012</v>
      </c>
      <c r="T370" s="19">
        <v>743.4</v>
      </c>
      <c r="U370" s="19">
        <v>668.91</v>
      </c>
      <c r="V370" s="19">
        <v>821.4</v>
      </c>
      <c r="W370" s="21">
        <v>864.6</v>
      </c>
      <c r="X370" s="19">
        <v>555.71</v>
      </c>
      <c r="Y370" s="21">
        <v>522.64800000000002</v>
      </c>
      <c r="Z370" s="21">
        <v>696.86400000000003</v>
      </c>
      <c r="AA370" s="21">
        <v>638.79200000000003</v>
      </c>
      <c r="AB370" s="21">
        <v>598.14160000000004</v>
      </c>
      <c r="AC370" s="21">
        <v>871.08</v>
      </c>
      <c r="AD370" s="21">
        <v>598.14160000000004</v>
      </c>
      <c r="AE370" s="21">
        <v>451.11940000000004</v>
      </c>
    </row>
    <row r="371" spans="1:31" x14ac:dyDescent="0.25">
      <c r="A371" s="17">
        <v>1321053</v>
      </c>
      <c r="B371" s="17">
        <v>12038099</v>
      </c>
      <c r="C371" s="17">
        <v>24341</v>
      </c>
      <c r="D371" s="17">
        <v>24341</v>
      </c>
      <c r="E371" s="18" t="s">
        <v>400</v>
      </c>
      <c r="F371" s="19">
        <v>1669</v>
      </c>
      <c r="G371" s="20">
        <v>0.54</v>
      </c>
      <c r="H371" s="21">
        <v>532.17999999999995</v>
      </c>
      <c r="I371" s="21">
        <v>1335.2</v>
      </c>
      <c r="J371" s="22">
        <v>704.23</v>
      </c>
      <c r="K371" s="22">
        <v>704.23</v>
      </c>
      <c r="L371" s="22">
        <v>532.17999999999995</v>
      </c>
      <c r="M371" s="21">
        <v>1056.345</v>
      </c>
      <c r="N371" s="21">
        <v>1335.2</v>
      </c>
      <c r="O371" s="19">
        <v>678.8</v>
      </c>
      <c r="P371" s="21">
        <v>633.80700000000002</v>
      </c>
      <c r="Q371" s="21">
        <v>936.62590000000012</v>
      </c>
      <c r="R371" s="21">
        <v>548.1454</v>
      </c>
      <c r="S371" s="19">
        <v>1106.9292</v>
      </c>
      <c r="T371" s="19">
        <v>748.1</v>
      </c>
      <c r="U371" s="19">
        <v>801.77</v>
      </c>
      <c r="V371" s="19">
        <v>821.92</v>
      </c>
      <c r="W371" s="21">
        <v>1001.4</v>
      </c>
      <c r="X371" s="19">
        <v>677.72</v>
      </c>
      <c r="Y371" s="21">
        <v>633.80700000000002</v>
      </c>
      <c r="Z371" s="21">
        <v>845.07600000000002</v>
      </c>
      <c r="AA371" s="21">
        <v>774.65300000000013</v>
      </c>
      <c r="AB371" s="21">
        <v>725.3569</v>
      </c>
      <c r="AC371" s="21">
        <v>1056.345</v>
      </c>
      <c r="AD371" s="21">
        <v>725.3569</v>
      </c>
      <c r="AE371" s="21">
        <v>548.1454</v>
      </c>
    </row>
    <row r="372" spans="1:31" x14ac:dyDescent="0.25">
      <c r="A372" s="17">
        <v>1321053</v>
      </c>
      <c r="B372" s="17">
        <v>12038100</v>
      </c>
      <c r="C372" s="17">
        <v>24342</v>
      </c>
      <c r="D372" s="17">
        <v>24342</v>
      </c>
      <c r="E372" s="18" t="s">
        <v>401</v>
      </c>
      <c r="F372" s="19">
        <v>1765</v>
      </c>
      <c r="G372" s="20">
        <v>0.54</v>
      </c>
      <c r="H372" s="21">
        <v>554.87</v>
      </c>
      <c r="I372" s="21">
        <v>1412</v>
      </c>
      <c r="J372" s="22">
        <v>734.84</v>
      </c>
      <c r="K372" s="22">
        <v>734.84</v>
      </c>
      <c r="L372" s="22">
        <v>554.87</v>
      </c>
      <c r="M372" s="21">
        <v>1102.26</v>
      </c>
      <c r="N372" s="21">
        <v>1412</v>
      </c>
      <c r="O372" s="19">
        <v>1198</v>
      </c>
      <c r="P372" s="21">
        <v>661.35599999999999</v>
      </c>
      <c r="Q372" s="21">
        <v>977.33720000000005</v>
      </c>
      <c r="R372" s="21">
        <v>571.51610000000005</v>
      </c>
      <c r="S372" s="19">
        <v>1154.1192000000001</v>
      </c>
      <c r="T372" s="19">
        <v>1012.1</v>
      </c>
      <c r="U372" s="19">
        <v>859.56</v>
      </c>
      <c r="V372" s="19">
        <v>1050.6199999999999</v>
      </c>
      <c r="W372" s="21">
        <v>1059</v>
      </c>
      <c r="X372" s="19">
        <v>701.55</v>
      </c>
      <c r="Y372" s="21">
        <v>661.35599999999999</v>
      </c>
      <c r="Z372" s="21">
        <v>881.80799999999999</v>
      </c>
      <c r="AA372" s="21">
        <v>808.32400000000007</v>
      </c>
      <c r="AB372" s="21">
        <v>756.88520000000005</v>
      </c>
      <c r="AC372" s="21">
        <v>1102.26</v>
      </c>
      <c r="AD372" s="21">
        <v>756.88520000000005</v>
      </c>
      <c r="AE372" s="21">
        <v>571.51610000000005</v>
      </c>
    </row>
    <row r="373" spans="1:31" x14ac:dyDescent="0.25">
      <c r="A373" s="17">
        <v>1321053</v>
      </c>
      <c r="B373" s="17">
        <v>12038101</v>
      </c>
      <c r="C373" s="17">
        <v>24343</v>
      </c>
      <c r="D373" s="17">
        <v>24343</v>
      </c>
      <c r="E373" s="18" t="s">
        <v>402</v>
      </c>
      <c r="F373" s="19">
        <v>1755</v>
      </c>
      <c r="G373" s="20">
        <v>0.54</v>
      </c>
      <c r="H373" s="21">
        <v>502.91</v>
      </c>
      <c r="I373" s="21">
        <v>1404</v>
      </c>
      <c r="J373" s="22">
        <v>670.61</v>
      </c>
      <c r="K373" s="22">
        <v>670.61</v>
      </c>
      <c r="L373" s="22">
        <v>502.91</v>
      </c>
      <c r="M373" s="21">
        <v>1005.915</v>
      </c>
      <c r="N373" s="21">
        <v>1404</v>
      </c>
      <c r="O373" s="19">
        <v>810.5</v>
      </c>
      <c r="P373" s="21">
        <v>603.54899999999998</v>
      </c>
      <c r="Q373" s="21">
        <v>891.9113000000001</v>
      </c>
      <c r="R373" s="21">
        <v>517.9973</v>
      </c>
      <c r="S373" s="19">
        <v>1046.058</v>
      </c>
      <c r="T373" s="19">
        <v>833.4</v>
      </c>
      <c r="U373" s="19">
        <v>769.15</v>
      </c>
      <c r="V373" s="19">
        <v>863.63</v>
      </c>
      <c r="W373" s="21">
        <v>1053</v>
      </c>
      <c r="X373" s="19">
        <v>638.01</v>
      </c>
      <c r="Y373" s="21">
        <v>603.54899999999998</v>
      </c>
      <c r="Z373" s="21">
        <v>804.73199999999997</v>
      </c>
      <c r="AA373" s="21">
        <v>737.67100000000005</v>
      </c>
      <c r="AB373" s="21">
        <v>690.72829999999999</v>
      </c>
      <c r="AC373" s="21">
        <v>1005.915</v>
      </c>
      <c r="AD373" s="21">
        <v>690.72829999999999</v>
      </c>
      <c r="AE373" s="21">
        <v>517.9973</v>
      </c>
    </row>
    <row r="374" spans="1:31" x14ac:dyDescent="0.25">
      <c r="A374" s="17">
        <v>1321053</v>
      </c>
      <c r="B374" s="17">
        <v>12038102</v>
      </c>
      <c r="C374" s="17">
        <v>24344</v>
      </c>
      <c r="D374" s="17">
        <v>24344</v>
      </c>
      <c r="E374" s="18" t="s">
        <v>403</v>
      </c>
      <c r="F374" s="19">
        <v>2584</v>
      </c>
      <c r="G374" s="20">
        <v>0.54</v>
      </c>
      <c r="H374" s="21">
        <v>783.47</v>
      </c>
      <c r="I374" s="21">
        <v>2067.2000000000003</v>
      </c>
      <c r="J374" s="22">
        <v>1036.3699999999999</v>
      </c>
      <c r="K374" s="22">
        <v>1036.3699999999999</v>
      </c>
      <c r="L374" s="22">
        <v>783.47</v>
      </c>
      <c r="M374" s="21">
        <v>1554.5549999999998</v>
      </c>
      <c r="N374" s="21">
        <v>2067.2000000000003</v>
      </c>
      <c r="O374" s="19">
        <v>1223.28</v>
      </c>
      <c r="P374" s="21">
        <v>932.73299999999995</v>
      </c>
      <c r="Q374" s="21">
        <v>1378.3720999999998</v>
      </c>
      <c r="R374" s="21">
        <v>806.97410000000002</v>
      </c>
      <c r="S374" s="19">
        <v>1629.6071999999999</v>
      </c>
      <c r="T374" s="19">
        <v>1257.9000000000001</v>
      </c>
      <c r="U374" s="19">
        <v>1203.18</v>
      </c>
      <c r="V374" s="19">
        <v>1320.16</v>
      </c>
      <c r="W374" s="21">
        <v>1550.3999999999999</v>
      </c>
      <c r="X374" s="19">
        <v>989.06</v>
      </c>
      <c r="Y374" s="21">
        <v>932.73299999999995</v>
      </c>
      <c r="Z374" s="21">
        <v>1243.6439999999998</v>
      </c>
      <c r="AA374" s="21">
        <v>1140.0070000000001</v>
      </c>
      <c r="AB374" s="21">
        <v>1067.4611</v>
      </c>
      <c r="AC374" s="21">
        <v>1554.5549999999998</v>
      </c>
      <c r="AD374" s="21">
        <v>1067.4611</v>
      </c>
      <c r="AE374" s="21">
        <v>806.97410000000002</v>
      </c>
    </row>
    <row r="375" spans="1:31" x14ac:dyDescent="0.25">
      <c r="A375" s="17">
        <v>1321053</v>
      </c>
      <c r="B375" s="17">
        <v>12038103</v>
      </c>
      <c r="C375" s="17">
        <v>24345</v>
      </c>
      <c r="D375" s="17">
        <v>24345</v>
      </c>
      <c r="E375" s="18" t="s">
        <v>404</v>
      </c>
      <c r="F375" s="19">
        <v>1653</v>
      </c>
      <c r="G375" s="20">
        <v>0.54</v>
      </c>
      <c r="H375" s="21">
        <v>500.19</v>
      </c>
      <c r="I375" s="21">
        <v>1322.4</v>
      </c>
      <c r="J375" s="22">
        <v>664.7</v>
      </c>
      <c r="K375" s="22">
        <v>664.7</v>
      </c>
      <c r="L375" s="22">
        <v>500.19</v>
      </c>
      <c r="M375" s="21">
        <v>997.05000000000007</v>
      </c>
      <c r="N375" s="21">
        <v>1322.4</v>
      </c>
      <c r="O375" s="19">
        <v>810.5</v>
      </c>
      <c r="P375" s="21">
        <v>598.23</v>
      </c>
      <c r="Q375" s="21">
        <v>884.05100000000016</v>
      </c>
      <c r="R375" s="21">
        <v>515.19569999999999</v>
      </c>
      <c r="S375" s="19">
        <v>1040.3951999999999</v>
      </c>
      <c r="T375" s="19">
        <v>833.4</v>
      </c>
      <c r="U375" s="19">
        <v>763.77</v>
      </c>
      <c r="V375" s="19">
        <v>863.63</v>
      </c>
      <c r="W375" s="21">
        <v>991.8</v>
      </c>
      <c r="X375" s="19">
        <v>634.70000000000005</v>
      </c>
      <c r="Y375" s="21">
        <v>598.23</v>
      </c>
      <c r="Z375" s="21">
        <v>797.64</v>
      </c>
      <c r="AA375" s="21">
        <v>731.17000000000007</v>
      </c>
      <c r="AB375" s="21">
        <v>684.64100000000008</v>
      </c>
      <c r="AC375" s="21">
        <v>997.05000000000007</v>
      </c>
      <c r="AD375" s="21">
        <v>684.64100000000008</v>
      </c>
      <c r="AE375" s="21">
        <v>515.19569999999999</v>
      </c>
    </row>
    <row r="376" spans="1:31" x14ac:dyDescent="0.25">
      <c r="A376" s="17">
        <v>1321053</v>
      </c>
      <c r="B376" s="17">
        <v>12082993</v>
      </c>
      <c r="C376" s="17">
        <v>24357</v>
      </c>
      <c r="D376" s="17">
        <v>24357</v>
      </c>
      <c r="E376" s="18" t="s">
        <v>405</v>
      </c>
      <c r="F376" s="19">
        <v>1035</v>
      </c>
      <c r="G376" s="20">
        <v>0.54</v>
      </c>
      <c r="H376" s="21">
        <v>313.13</v>
      </c>
      <c r="I376" s="21">
        <v>828</v>
      </c>
      <c r="J376" s="22">
        <v>398.43</v>
      </c>
      <c r="K376" s="22">
        <v>398.43</v>
      </c>
      <c r="L376" s="22">
        <v>313.13</v>
      </c>
      <c r="M376" s="21">
        <v>597.64499999999998</v>
      </c>
      <c r="N376" s="21">
        <v>828</v>
      </c>
      <c r="O376" s="19">
        <v>533.51</v>
      </c>
      <c r="P376" s="21">
        <v>358.58699999999999</v>
      </c>
      <c r="Q376" s="21">
        <v>529.91190000000006</v>
      </c>
      <c r="R376" s="21">
        <v>322.52390000000003</v>
      </c>
      <c r="S376" s="19">
        <v>651.30000000000007</v>
      </c>
      <c r="T376" s="19">
        <v>614.17999999999995</v>
      </c>
      <c r="U376" s="19">
        <v>481.42</v>
      </c>
      <c r="V376" s="19">
        <v>516.89</v>
      </c>
      <c r="W376" s="21">
        <v>621</v>
      </c>
      <c r="X376" s="19">
        <v>399.08</v>
      </c>
      <c r="Y376" s="21">
        <v>358.58699999999999</v>
      </c>
      <c r="Z376" s="21">
        <v>478.11599999999999</v>
      </c>
      <c r="AA376" s="21">
        <v>438.27300000000002</v>
      </c>
      <c r="AB376" s="21">
        <v>410.38290000000001</v>
      </c>
      <c r="AC376" s="21">
        <v>597.64499999999998</v>
      </c>
      <c r="AD376" s="21">
        <v>410.38290000000001</v>
      </c>
      <c r="AE376" s="21">
        <v>322.52390000000003</v>
      </c>
    </row>
    <row r="377" spans="1:31" x14ac:dyDescent="0.25">
      <c r="A377" s="17">
        <v>1321053</v>
      </c>
      <c r="B377" s="17">
        <v>12082994</v>
      </c>
      <c r="C377" s="17">
        <v>24358</v>
      </c>
      <c r="D377" s="17">
        <v>24358</v>
      </c>
      <c r="E377" s="18" t="s">
        <v>406</v>
      </c>
      <c r="F377" s="19">
        <v>1128</v>
      </c>
      <c r="G377" s="20">
        <v>0.54</v>
      </c>
      <c r="H377" s="21">
        <v>372.16</v>
      </c>
      <c r="I377" s="21">
        <v>902.40000000000009</v>
      </c>
      <c r="J377" s="22">
        <v>497.82</v>
      </c>
      <c r="K377" s="22">
        <v>497.82</v>
      </c>
      <c r="L377" s="22">
        <v>372.16</v>
      </c>
      <c r="M377" s="21">
        <v>746.73</v>
      </c>
      <c r="N377" s="21">
        <v>902.40000000000009</v>
      </c>
      <c r="O377" s="19">
        <v>626.25</v>
      </c>
      <c r="P377" s="21">
        <v>448.03800000000001</v>
      </c>
      <c r="Q377" s="21">
        <v>662.10059999999999</v>
      </c>
      <c r="R377" s="21">
        <v>383.32480000000004</v>
      </c>
      <c r="S377" s="19">
        <v>774.10320000000002</v>
      </c>
      <c r="T377" s="19">
        <v>720.94</v>
      </c>
      <c r="U377" s="19">
        <v>566.96</v>
      </c>
      <c r="V377" s="19">
        <v>606.42999999999995</v>
      </c>
      <c r="W377" s="21">
        <v>676.8</v>
      </c>
      <c r="X377" s="19">
        <v>473.48</v>
      </c>
      <c r="Y377" s="21">
        <v>448.03800000000001</v>
      </c>
      <c r="Z377" s="21">
        <v>597.38400000000001</v>
      </c>
      <c r="AA377" s="21">
        <v>547.60200000000009</v>
      </c>
      <c r="AB377" s="21">
        <v>512.75459999999998</v>
      </c>
      <c r="AC377" s="21">
        <v>746.73</v>
      </c>
      <c r="AD377" s="21">
        <v>512.75459999999998</v>
      </c>
      <c r="AE377" s="21">
        <v>383.32480000000004</v>
      </c>
    </row>
    <row r="378" spans="1:31" x14ac:dyDescent="0.25">
      <c r="A378" s="17">
        <v>1321053</v>
      </c>
      <c r="B378" s="17">
        <v>12082995</v>
      </c>
      <c r="C378" s="17">
        <v>24359</v>
      </c>
      <c r="D378" s="17">
        <v>24359</v>
      </c>
      <c r="E378" s="18" t="s">
        <v>407</v>
      </c>
      <c r="F378" s="19">
        <v>1413</v>
      </c>
      <c r="G378" s="20">
        <v>0.54</v>
      </c>
      <c r="H378" s="21">
        <v>470.83</v>
      </c>
      <c r="I378" s="21">
        <v>1130.4000000000001</v>
      </c>
      <c r="J378" s="22">
        <v>626.52</v>
      </c>
      <c r="K378" s="22">
        <v>626.52</v>
      </c>
      <c r="L378" s="22">
        <v>470.83</v>
      </c>
      <c r="M378" s="21">
        <v>939.78</v>
      </c>
      <c r="N378" s="21">
        <v>1130.4000000000001</v>
      </c>
      <c r="O378" s="19">
        <v>768.36</v>
      </c>
      <c r="P378" s="21">
        <v>563.86800000000005</v>
      </c>
      <c r="Q378" s="21">
        <v>833.27160000000003</v>
      </c>
      <c r="R378" s="21">
        <v>484.95490000000001</v>
      </c>
      <c r="S378" s="19">
        <v>979.32119999999998</v>
      </c>
      <c r="T378" s="19">
        <v>884.53</v>
      </c>
      <c r="U378" s="19">
        <v>717.03</v>
      </c>
      <c r="V378" s="19">
        <v>744.06</v>
      </c>
      <c r="W378" s="21">
        <v>847.8</v>
      </c>
      <c r="X378" s="19">
        <v>595.35</v>
      </c>
      <c r="Y378" s="21">
        <v>563.86800000000005</v>
      </c>
      <c r="Z378" s="21">
        <v>751.82399999999996</v>
      </c>
      <c r="AA378" s="21">
        <v>689.17200000000003</v>
      </c>
      <c r="AB378" s="21">
        <v>645.31560000000002</v>
      </c>
      <c r="AC378" s="21">
        <v>939.78</v>
      </c>
      <c r="AD378" s="21">
        <v>645.31560000000002</v>
      </c>
      <c r="AE378" s="21">
        <v>484.95490000000001</v>
      </c>
    </row>
    <row r="379" spans="1:31" x14ac:dyDescent="0.25">
      <c r="A379" s="17">
        <v>1321053</v>
      </c>
      <c r="B379" s="17">
        <v>12038113</v>
      </c>
      <c r="C379" s="17">
        <v>24363</v>
      </c>
      <c r="D379" s="17">
        <v>24363</v>
      </c>
      <c r="E379" s="18" t="s">
        <v>408</v>
      </c>
      <c r="F379" s="19">
        <v>3149</v>
      </c>
      <c r="G379" s="20">
        <v>0.54</v>
      </c>
      <c r="H379" s="21">
        <v>1046.58</v>
      </c>
      <c r="I379" s="21">
        <v>2519.2000000000003</v>
      </c>
      <c r="J379" s="22">
        <v>1377.74</v>
      </c>
      <c r="K379" s="22">
        <v>1377.74</v>
      </c>
      <c r="L379" s="22">
        <v>1046.58</v>
      </c>
      <c r="M379" s="21">
        <v>2066.61</v>
      </c>
      <c r="N379" s="21">
        <v>2519.2000000000003</v>
      </c>
      <c r="O379" s="19">
        <v>2387</v>
      </c>
      <c r="P379" s="21">
        <v>1239.9660000000001</v>
      </c>
      <c r="Q379" s="21">
        <v>1832.3942000000002</v>
      </c>
      <c r="R379" s="21">
        <v>1077.9774</v>
      </c>
      <c r="S379" s="19">
        <v>2176.8708000000001</v>
      </c>
      <c r="T379" s="19">
        <v>1772.8</v>
      </c>
      <c r="U379" s="19">
        <v>1670.53</v>
      </c>
      <c r="V379" s="19">
        <v>1588.16</v>
      </c>
      <c r="W379" s="21">
        <v>1889.3999999999999</v>
      </c>
      <c r="X379" s="19">
        <v>1312.05</v>
      </c>
      <c r="Y379" s="21">
        <v>1239.9660000000001</v>
      </c>
      <c r="Z379" s="21">
        <v>1653.288</v>
      </c>
      <c r="AA379" s="21">
        <v>1515.5140000000001</v>
      </c>
      <c r="AB379" s="21">
        <v>1419.0722000000001</v>
      </c>
      <c r="AC379" s="21">
        <v>2066.61</v>
      </c>
      <c r="AD379" s="21">
        <v>1419.0722000000001</v>
      </c>
      <c r="AE379" s="21">
        <v>1077.9774</v>
      </c>
    </row>
    <row r="380" spans="1:31" x14ac:dyDescent="0.25">
      <c r="A380" s="17">
        <v>1321053</v>
      </c>
      <c r="B380" s="17">
        <v>12038114</v>
      </c>
      <c r="C380" s="17">
        <v>24365</v>
      </c>
      <c r="D380" s="17">
        <v>24365</v>
      </c>
      <c r="E380" s="18" t="s">
        <v>409</v>
      </c>
      <c r="F380" s="19">
        <v>1510</v>
      </c>
      <c r="G380" s="20">
        <v>0.54</v>
      </c>
      <c r="H380" s="21">
        <v>454.8</v>
      </c>
      <c r="I380" s="21">
        <v>1208</v>
      </c>
      <c r="J380" s="22">
        <v>604.49</v>
      </c>
      <c r="K380" s="22">
        <v>604.49</v>
      </c>
      <c r="L380" s="22">
        <v>454.8</v>
      </c>
      <c r="M380" s="21">
        <v>906.73500000000001</v>
      </c>
      <c r="N380" s="21">
        <v>1208</v>
      </c>
      <c r="O380" s="19">
        <v>895</v>
      </c>
      <c r="P380" s="21">
        <v>544.04100000000005</v>
      </c>
      <c r="Q380" s="21">
        <v>803.97170000000006</v>
      </c>
      <c r="R380" s="21">
        <v>468.44400000000002</v>
      </c>
      <c r="S380" s="19">
        <v>945.98400000000004</v>
      </c>
      <c r="T380" s="19">
        <v>796.4</v>
      </c>
      <c r="U380" s="19">
        <v>699.97</v>
      </c>
      <c r="V380" s="19">
        <v>821.28</v>
      </c>
      <c r="W380" s="21">
        <v>906</v>
      </c>
      <c r="X380" s="19">
        <v>575.86</v>
      </c>
      <c r="Y380" s="21">
        <v>544.04100000000005</v>
      </c>
      <c r="Z380" s="21">
        <v>725.38800000000003</v>
      </c>
      <c r="AA380" s="21">
        <v>664.93900000000008</v>
      </c>
      <c r="AB380" s="21">
        <v>622.62470000000008</v>
      </c>
      <c r="AC380" s="21">
        <v>906.73500000000001</v>
      </c>
      <c r="AD380" s="21">
        <v>622.62470000000008</v>
      </c>
      <c r="AE380" s="21">
        <v>468.44400000000002</v>
      </c>
    </row>
    <row r="381" spans="1:31" x14ac:dyDescent="0.25">
      <c r="A381" s="17">
        <v>1321053</v>
      </c>
      <c r="B381" s="17">
        <v>12038115</v>
      </c>
      <c r="C381" s="17">
        <v>24366</v>
      </c>
      <c r="D381" s="17">
        <v>24366</v>
      </c>
      <c r="E381" s="18" t="s">
        <v>410</v>
      </c>
      <c r="F381" s="19">
        <v>1692</v>
      </c>
      <c r="G381" s="20">
        <v>0.54</v>
      </c>
      <c r="H381" s="21">
        <v>485.99</v>
      </c>
      <c r="I381" s="21">
        <v>1353.6000000000001</v>
      </c>
      <c r="J381" s="22">
        <v>646.01</v>
      </c>
      <c r="K381" s="22">
        <v>646.01</v>
      </c>
      <c r="L381" s="22">
        <v>485.99</v>
      </c>
      <c r="M381" s="21">
        <v>969.01499999999999</v>
      </c>
      <c r="N381" s="21">
        <v>1353.6000000000001</v>
      </c>
      <c r="O381" s="19">
        <v>1157</v>
      </c>
      <c r="P381" s="21">
        <v>581.40899999999999</v>
      </c>
      <c r="Q381" s="21">
        <v>859.19330000000002</v>
      </c>
      <c r="R381" s="21">
        <v>500.56970000000001</v>
      </c>
      <c r="S381" s="19">
        <v>1010.8644</v>
      </c>
      <c r="T381" s="19">
        <v>906.1</v>
      </c>
      <c r="U381" s="19">
        <v>749.17</v>
      </c>
      <c r="V381" s="19">
        <v>882.63</v>
      </c>
      <c r="W381" s="21">
        <v>1015.1999999999999</v>
      </c>
      <c r="X381" s="19">
        <v>613.08000000000004</v>
      </c>
      <c r="Y381" s="21">
        <v>581.40899999999999</v>
      </c>
      <c r="Z381" s="21">
        <v>775.21199999999999</v>
      </c>
      <c r="AA381" s="21">
        <v>710.6110000000001</v>
      </c>
      <c r="AB381" s="21">
        <v>665.39030000000002</v>
      </c>
      <c r="AC381" s="21">
        <v>969.01499999999999</v>
      </c>
      <c r="AD381" s="21">
        <v>665.39030000000002</v>
      </c>
      <c r="AE381" s="21">
        <v>500.56970000000001</v>
      </c>
    </row>
    <row r="382" spans="1:31" x14ac:dyDescent="0.25">
      <c r="A382" s="17">
        <v>1321053</v>
      </c>
      <c r="B382" s="17">
        <v>12038119</v>
      </c>
      <c r="C382" s="17">
        <v>24430</v>
      </c>
      <c r="D382" s="17">
        <v>24430</v>
      </c>
      <c r="E382" s="18" t="s">
        <v>411</v>
      </c>
      <c r="F382" s="19">
        <v>2485</v>
      </c>
      <c r="G382" s="20">
        <v>0.54</v>
      </c>
      <c r="H382" s="21">
        <v>757.29</v>
      </c>
      <c r="I382" s="21">
        <v>1988</v>
      </c>
      <c r="J382" s="22">
        <v>999.07</v>
      </c>
      <c r="K382" s="22">
        <v>999.07</v>
      </c>
      <c r="L382" s="22">
        <v>757.29</v>
      </c>
      <c r="M382" s="21">
        <v>1498.605</v>
      </c>
      <c r="N382" s="21">
        <v>1988</v>
      </c>
      <c r="O382" s="19">
        <v>1574</v>
      </c>
      <c r="P382" s="21">
        <v>899.16300000000001</v>
      </c>
      <c r="Q382" s="21">
        <v>1328.7631000000001</v>
      </c>
      <c r="R382" s="21">
        <v>780.00869999999998</v>
      </c>
      <c r="S382" s="19">
        <v>1575.1632000000002</v>
      </c>
      <c r="T382" s="19">
        <v>1288.3</v>
      </c>
      <c r="U382" s="19">
        <v>1166.6600000000001</v>
      </c>
      <c r="V382" s="19">
        <v>1355.24</v>
      </c>
      <c r="W382" s="21">
        <v>1491</v>
      </c>
      <c r="X382" s="19">
        <v>954.2</v>
      </c>
      <c r="Y382" s="21">
        <v>899.16300000000001</v>
      </c>
      <c r="Z382" s="21">
        <v>1198.884</v>
      </c>
      <c r="AA382" s="21">
        <v>1098.9770000000001</v>
      </c>
      <c r="AB382" s="21">
        <v>1029.0421000000001</v>
      </c>
      <c r="AC382" s="21">
        <v>1498.605</v>
      </c>
      <c r="AD382" s="21">
        <v>1029.0421000000001</v>
      </c>
      <c r="AE382" s="21">
        <v>780.00869999999998</v>
      </c>
    </row>
    <row r="383" spans="1:31" x14ac:dyDescent="0.25">
      <c r="A383" s="17">
        <v>1321053</v>
      </c>
      <c r="B383" s="17">
        <v>12038120</v>
      </c>
      <c r="C383" s="17">
        <v>24435</v>
      </c>
      <c r="D383" s="17">
        <v>24435</v>
      </c>
      <c r="E383" s="18" t="s">
        <v>412</v>
      </c>
      <c r="F383" s="19">
        <v>2655</v>
      </c>
      <c r="G383" s="20">
        <v>0.54</v>
      </c>
      <c r="H383" s="21">
        <v>770.54</v>
      </c>
      <c r="I383" s="21">
        <v>2124</v>
      </c>
      <c r="J383" s="22">
        <v>1016.84</v>
      </c>
      <c r="K383" s="22">
        <v>1016.84</v>
      </c>
      <c r="L383" s="22">
        <v>770.54</v>
      </c>
      <c r="M383" s="21">
        <v>1525.26</v>
      </c>
      <c r="N383" s="21">
        <v>2124</v>
      </c>
      <c r="O383" s="19">
        <v>1647</v>
      </c>
      <c r="P383" s="21">
        <v>915.15600000000006</v>
      </c>
      <c r="Q383" s="21">
        <v>1352.3972000000001</v>
      </c>
      <c r="R383" s="21">
        <v>793.65620000000001</v>
      </c>
      <c r="S383" s="19">
        <v>1602.7128000000002</v>
      </c>
      <c r="T383" s="19">
        <v>1343.2</v>
      </c>
      <c r="U383" s="19">
        <v>1182.68</v>
      </c>
      <c r="V383" s="19">
        <v>1433.08</v>
      </c>
      <c r="W383" s="21">
        <v>1593</v>
      </c>
      <c r="X383" s="19">
        <v>972.14</v>
      </c>
      <c r="Y383" s="21">
        <v>915.15600000000006</v>
      </c>
      <c r="Z383" s="21">
        <v>1220.2080000000001</v>
      </c>
      <c r="AA383" s="21">
        <v>1118.5240000000001</v>
      </c>
      <c r="AB383" s="21">
        <v>1047.3452</v>
      </c>
      <c r="AC383" s="21">
        <v>1525.26</v>
      </c>
      <c r="AD383" s="21">
        <v>1047.3452</v>
      </c>
      <c r="AE383" s="21">
        <v>793.65620000000001</v>
      </c>
    </row>
    <row r="384" spans="1:31" x14ac:dyDescent="0.25">
      <c r="A384" s="17">
        <v>1321053</v>
      </c>
      <c r="B384" s="17">
        <v>12038124</v>
      </c>
      <c r="C384" s="17">
        <v>24500</v>
      </c>
      <c r="D384" s="17">
        <v>24500</v>
      </c>
      <c r="E384" s="18" t="s">
        <v>413</v>
      </c>
      <c r="F384" s="19">
        <v>681</v>
      </c>
      <c r="G384" s="20">
        <v>0.54</v>
      </c>
      <c r="H384" s="21">
        <v>252.06</v>
      </c>
      <c r="I384" s="21">
        <v>544.80000000000007</v>
      </c>
      <c r="J384" s="22">
        <v>310.49</v>
      </c>
      <c r="K384" s="22">
        <v>310.49</v>
      </c>
      <c r="L384" s="22">
        <v>252.06</v>
      </c>
      <c r="M384" s="21">
        <v>465.73500000000001</v>
      </c>
      <c r="N384" s="21">
        <v>544.80000000000007</v>
      </c>
      <c r="O384" s="19">
        <v>318</v>
      </c>
      <c r="P384" s="21">
        <v>279.44100000000003</v>
      </c>
      <c r="Q384" s="21">
        <v>412.95170000000002</v>
      </c>
      <c r="R384" s="21">
        <v>259.62180000000001</v>
      </c>
      <c r="S384" s="19">
        <v>524.28480000000002</v>
      </c>
      <c r="T384" s="19">
        <v>462.5</v>
      </c>
      <c r="U384" s="19">
        <v>364.95</v>
      </c>
      <c r="V384" s="19">
        <v>342.33</v>
      </c>
      <c r="W384" s="21">
        <v>408.59999999999997</v>
      </c>
      <c r="X384" s="19">
        <v>297.24</v>
      </c>
      <c r="Y384" s="21">
        <v>279.44100000000003</v>
      </c>
      <c r="Z384" s="21">
        <v>372.58800000000002</v>
      </c>
      <c r="AA384" s="21">
        <v>341.53900000000004</v>
      </c>
      <c r="AB384" s="21">
        <v>319.80470000000003</v>
      </c>
      <c r="AC384" s="21">
        <v>465.73500000000001</v>
      </c>
      <c r="AD384" s="21">
        <v>319.80470000000003</v>
      </c>
      <c r="AE384" s="21">
        <v>259.62180000000001</v>
      </c>
    </row>
    <row r="385" spans="1:31" x14ac:dyDescent="0.25">
      <c r="A385" s="17">
        <v>1321053</v>
      </c>
      <c r="B385" s="17">
        <v>12038125</v>
      </c>
      <c r="C385" s="17">
        <v>24505</v>
      </c>
      <c r="D385" s="17">
        <v>24505</v>
      </c>
      <c r="E385" s="18" t="s">
        <v>414</v>
      </c>
      <c r="F385" s="19">
        <v>1234</v>
      </c>
      <c r="G385" s="20">
        <v>0.54</v>
      </c>
      <c r="H385" s="21">
        <v>352.82</v>
      </c>
      <c r="I385" s="21">
        <v>987.2</v>
      </c>
      <c r="J385" s="22">
        <v>423.98</v>
      </c>
      <c r="K385" s="22">
        <v>423.98</v>
      </c>
      <c r="L385" s="22">
        <v>352.82</v>
      </c>
      <c r="M385" s="21">
        <v>635.97</v>
      </c>
      <c r="N385" s="21">
        <v>987.2</v>
      </c>
      <c r="O385" s="19">
        <v>541</v>
      </c>
      <c r="P385" s="21">
        <v>381.58200000000005</v>
      </c>
      <c r="Q385" s="21">
        <v>563.89340000000004</v>
      </c>
      <c r="R385" s="21">
        <v>363.40460000000002</v>
      </c>
      <c r="S385" s="19">
        <v>733.87080000000003</v>
      </c>
      <c r="T385" s="19">
        <v>616.29999999999995</v>
      </c>
      <c r="U385" s="19">
        <v>482.47</v>
      </c>
      <c r="V385" s="19">
        <v>633.76</v>
      </c>
      <c r="W385" s="21">
        <v>740.4</v>
      </c>
      <c r="X385" s="19">
        <v>411.12</v>
      </c>
      <c r="Y385" s="21">
        <v>381.58200000000005</v>
      </c>
      <c r="Z385" s="21">
        <v>508.77600000000001</v>
      </c>
      <c r="AA385" s="21">
        <v>466.37800000000004</v>
      </c>
      <c r="AB385" s="21">
        <v>436.69940000000003</v>
      </c>
      <c r="AC385" s="21">
        <v>635.97</v>
      </c>
      <c r="AD385" s="21">
        <v>436.69940000000003</v>
      </c>
      <c r="AE385" s="21">
        <v>363.40460000000002</v>
      </c>
    </row>
    <row r="386" spans="1:31" x14ac:dyDescent="0.25">
      <c r="A386" s="17">
        <v>1321053</v>
      </c>
      <c r="B386" s="17">
        <v>12038126</v>
      </c>
      <c r="C386" s="17">
        <v>24515</v>
      </c>
      <c r="D386" s="17">
        <v>24515</v>
      </c>
      <c r="E386" s="18" t="s">
        <v>415</v>
      </c>
      <c r="F386" s="19">
        <v>1955</v>
      </c>
      <c r="G386" s="20">
        <v>0.54</v>
      </c>
      <c r="H386" s="21">
        <v>625.96</v>
      </c>
      <c r="I386" s="21">
        <v>1564</v>
      </c>
      <c r="J386" s="22">
        <v>831.17</v>
      </c>
      <c r="K386" s="22">
        <v>831.17</v>
      </c>
      <c r="L386" s="22">
        <v>625.96</v>
      </c>
      <c r="M386" s="21">
        <v>1246.7549999999999</v>
      </c>
      <c r="N386" s="21">
        <v>1564</v>
      </c>
      <c r="O386" s="19">
        <v>1189</v>
      </c>
      <c r="P386" s="21">
        <v>748.053</v>
      </c>
      <c r="Q386" s="21">
        <v>1105.4561000000001</v>
      </c>
      <c r="R386" s="21">
        <v>644.73880000000008</v>
      </c>
      <c r="S386" s="19">
        <v>1302.0072</v>
      </c>
      <c r="T386" s="19">
        <v>1085.3</v>
      </c>
      <c r="U386" s="19">
        <v>964.4</v>
      </c>
      <c r="V386" s="19">
        <v>1212.48</v>
      </c>
      <c r="W386" s="21">
        <v>1173</v>
      </c>
      <c r="X386" s="19">
        <v>791.52</v>
      </c>
      <c r="Y386" s="21">
        <v>748.053</v>
      </c>
      <c r="Z386" s="21">
        <v>997.40399999999988</v>
      </c>
      <c r="AA386" s="21">
        <v>914.28700000000003</v>
      </c>
      <c r="AB386" s="21">
        <v>856.10509999999999</v>
      </c>
      <c r="AC386" s="21">
        <v>1246.7549999999999</v>
      </c>
      <c r="AD386" s="21">
        <v>856.10509999999999</v>
      </c>
      <c r="AE386" s="21">
        <v>644.73880000000008</v>
      </c>
    </row>
    <row r="387" spans="1:31" x14ac:dyDescent="0.25">
      <c r="A387" s="17">
        <v>1321053</v>
      </c>
      <c r="B387" s="17">
        <v>12038127</v>
      </c>
      <c r="C387" s="17">
        <v>24516</v>
      </c>
      <c r="D387" s="17">
        <v>24516</v>
      </c>
      <c r="E387" s="18" t="s">
        <v>416</v>
      </c>
      <c r="F387" s="19">
        <v>1976</v>
      </c>
      <c r="G387" s="20">
        <v>0.54</v>
      </c>
      <c r="H387" s="21">
        <v>614.88</v>
      </c>
      <c r="I387" s="21">
        <v>1580.8000000000002</v>
      </c>
      <c r="J387" s="22">
        <v>812.32</v>
      </c>
      <c r="K387" s="22">
        <v>812.32</v>
      </c>
      <c r="L387" s="22">
        <v>614.88</v>
      </c>
      <c r="M387" s="21">
        <v>1218.48</v>
      </c>
      <c r="N387" s="21">
        <v>1580.8000000000002</v>
      </c>
      <c r="O387" s="19">
        <v>1189</v>
      </c>
      <c r="P387" s="21">
        <v>731.08800000000008</v>
      </c>
      <c r="Q387" s="21">
        <v>1080.3856000000001</v>
      </c>
      <c r="R387" s="21">
        <v>633.32640000000004</v>
      </c>
      <c r="S387" s="19">
        <v>1278.9504000000002</v>
      </c>
      <c r="T387" s="19">
        <v>1097</v>
      </c>
      <c r="U387" s="19">
        <v>952.64</v>
      </c>
      <c r="V387" s="19">
        <v>1239.83</v>
      </c>
      <c r="W387" s="21">
        <v>1185.5999999999999</v>
      </c>
      <c r="X387" s="19">
        <v>775.91</v>
      </c>
      <c r="Y387" s="21">
        <v>731.08800000000008</v>
      </c>
      <c r="Z387" s="21">
        <v>974.78399999999999</v>
      </c>
      <c r="AA387" s="21">
        <v>893.55200000000013</v>
      </c>
      <c r="AB387" s="21">
        <v>836.68960000000004</v>
      </c>
      <c r="AC387" s="21">
        <v>1218.48</v>
      </c>
      <c r="AD387" s="21">
        <v>836.68960000000004</v>
      </c>
      <c r="AE387" s="21">
        <v>633.32640000000004</v>
      </c>
    </row>
    <row r="388" spans="1:31" x14ac:dyDescent="0.25">
      <c r="A388" s="17">
        <v>1321053</v>
      </c>
      <c r="B388" s="17">
        <v>12038128</v>
      </c>
      <c r="C388" s="17">
        <v>24530</v>
      </c>
      <c r="D388" s="17">
        <v>24530</v>
      </c>
      <c r="E388" s="18" t="s">
        <v>417</v>
      </c>
      <c r="F388" s="19">
        <v>772</v>
      </c>
      <c r="G388" s="20">
        <v>0.54</v>
      </c>
      <c r="H388" s="21">
        <v>267.83999999999997</v>
      </c>
      <c r="I388" s="21">
        <v>617.6</v>
      </c>
      <c r="J388" s="22">
        <v>326.76</v>
      </c>
      <c r="K388" s="22">
        <v>326.76</v>
      </c>
      <c r="L388" s="22">
        <v>267.83999999999997</v>
      </c>
      <c r="M388" s="21">
        <v>490.14</v>
      </c>
      <c r="N388" s="21">
        <v>617.6</v>
      </c>
      <c r="O388" s="19">
        <v>347</v>
      </c>
      <c r="P388" s="21">
        <v>294.084</v>
      </c>
      <c r="Q388" s="21">
        <v>434.5908</v>
      </c>
      <c r="R388" s="21">
        <v>275.87520000000001</v>
      </c>
      <c r="S388" s="19">
        <v>557.10720000000003</v>
      </c>
      <c r="T388" s="19">
        <v>480.28</v>
      </c>
      <c r="U388" s="19">
        <v>391.49</v>
      </c>
      <c r="V388" s="19">
        <v>512.29</v>
      </c>
      <c r="W388" s="21">
        <v>463.2</v>
      </c>
      <c r="X388" s="19">
        <v>313.41000000000003</v>
      </c>
      <c r="Y388" s="21">
        <v>294.084</v>
      </c>
      <c r="Z388" s="21">
        <v>392.11199999999997</v>
      </c>
      <c r="AA388" s="21">
        <v>359.43600000000004</v>
      </c>
      <c r="AB388" s="21">
        <v>336.56279999999998</v>
      </c>
      <c r="AC388" s="21">
        <v>490.14</v>
      </c>
      <c r="AD388" s="21">
        <v>336.56279999999998</v>
      </c>
      <c r="AE388" s="21">
        <v>275.87520000000001</v>
      </c>
    </row>
    <row r="389" spans="1:31" x14ac:dyDescent="0.25">
      <c r="A389" s="17">
        <v>1321053</v>
      </c>
      <c r="B389" s="17">
        <v>12038129</v>
      </c>
      <c r="C389" s="17">
        <v>24535</v>
      </c>
      <c r="D389" s="17">
        <v>24535</v>
      </c>
      <c r="E389" s="18" t="s">
        <v>418</v>
      </c>
      <c r="F389" s="19">
        <v>1311</v>
      </c>
      <c r="G389" s="20">
        <v>0.54</v>
      </c>
      <c r="H389" s="21">
        <v>436.11</v>
      </c>
      <c r="I389" s="21">
        <v>1048.8</v>
      </c>
      <c r="J389" s="22">
        <v>535.41999999999996</v>
      </c>
      <c r="K389" s="22">
        <v>535.41999999999996</v>
      </c>
      <c r="L389" s="22">
        <v>436.11</v>
      </c>
      <c r="M389" s="21">
        <v>803.12999999999988</v>
      </c>
      <c r="N389" s="21">
        <v>1048.8</v>
      </c>
      <c r="O389" s="19">
        <v>653</v>
      </c>
      <c r="P389" s="21">
        <v>481.87799999999999</v>
      </c>
      <c r="Q389" s="21">
        <v>712.10860000000002</v>
      </c>
      <c r="R389" s="21">
        <v>449.19330000000002</v>
      </c>
      <c r="S389" s="19">
        <v>907.10880000000009</v>
      </c>
      <c r="T389" s="19">
        <v>715.7</v>
      </c>
      <c r="U389" s="19">
        <v>613</v>
      </c>
      <c r="V389" s="19">
        <v>717.96</v>
      </c>
      <c r="W389" s="21">
        <v>786.6</v>
      </c>
      <c r="X389" s="19">
        <v>558.11</v>
      </c>
      <c r="Y389" s="21">
        <v>481.87799999999999</v>
      </c>
      <c r="Z389" s="21">
        <v>642.50399999999991</v>
      </c>
      <c r="AA389" s="21">
        <v>588.96199999999999</v>
      </c>
      <c r="AB389" s="21">
        <v>551.48259999999993</v>
      </c>
      <c r="AC389" s="21">
        <v>803.12999999999988</v>
      </c>
      <c r="AD389" s="21">
        <v>551.48259999999993</v>
      </c>
      <c r="AE389" s="21">
        <v>449.19330000000002</v>
      </c>
    </row>
    <row r="390" spans="1:31" x14ac:dyDescent="0.25">
      <c r="A390" s="17">
        <v>1321053</v>
      </c>
      <c r="B390" s="17">
        <v>12038130</v>
      </c>
      <c r="C390" s="17">
        <v>24538</v>
      </c>
      <c r="D390" s="17">
        <v>24538</v>
      </c>
      <c r="E390" s="18" t="s">
        <v>419</v>
      </c>
      <c r="F390" s="19">
        <v>1586</v>
      </c>
      <c r="G390" s="20">
        <v>0.54</v>
      </c>
      <c r="H390" s="21">
        <v>528.47</v>
      </c>
      <c r="I390" s="21">
        <v>1268.8000000000002</v>
      </c>
      <c r="J390" s="22">
        <v>720.41</v>
      </c>
      <c r="K390" s="22">
        <v>720.41</v>
      </c>
      <c r="L390" s="22">
        <v>528.47</v>
      </c>
      <c r="M390" s="21">
        <v>1080.615</v>
      </c>
      <c r="N390" s="21">
        <v>1268.8000000000002</v>
      </c>
      <c r="O390" s="19">
        <v>973</v>
      </c>
      <c r="P390" s="21">
        <v>648.36900000000003</v>
      </c>
      <c r="Q390" s="21">
        <v>958.14530000000002</v>
      </c>
      <c r="R390" s="21">
        <v>544.32410000000004</v>
      </c>
      <c r="S390" s="19">
        <v>1099.2228</v>
      </c>
      <c r="T390" s="19">
        <v>906.1</v>
      </c>
      <c r="U390" s="19">
        <v>811.59</v>
      </c>
      <c r="V390" s="19">
        <v>1051.79</v>
      </c>
      <c r="W390" s="21">
        <v>951.59999999999991</v>
      </c>
      <c r="X390" s="19">
        <v>671.98</v>
      </c>
      <c r="Y390" s="21">
        <v>648.36900000000003</v>
      </c>
      <c r="Z390" s="21">
        <v>864.49199999999996</v>
      </c>
      <c r="AA390" s="21">
        <v>792.45100000000002</v>
      </c>
      <c r="AB390" s="21">
        <v>742.02229999999997</v>
      </c>
      <c r="AC390" s="21">
        <v>1080.615</v>
      </c>
      <c r="AD390" s="21">
        <v>742.02229999999997</v>
      </c>
      <c r="AE390" s="21">
        <v>544.32410000000004</v>
      </c>
    </row>
    <row r="391" spans="1:31" x14ac:dyDescent="0.25">
      <c r="A391" s="17">
        <v>1321053</v>
      </c>
      <c r="B391" s="17">
        <v>12038131</v>
      </c>
      <c r="C391" s="17">
        <v>24545</v>
      </c>
      <c r="D391" s="17">
        <v>24545</v>
      </c>
      <c r="E391" s="18" t="s">
        <v>420</v>
      </c>
      <c r="F391" s="19">
        <v>2188</v>
      </c>
      <c r="G391" s="20">
        <v>0.54</v>
      </c>
      <c r="H391" s="21">
        <v>664.78</v>
      </c>
      <c r="I391" s="21">
        <v>1750.4</v>
      </c>
      <c r="J391" s="22">
        <v>879.09</v>
      </c>
      <c r="K391" s="22">
        <v>879.09</v>
      </c>
      <c r="L391" s="22">
        <v>664.78</v>
      </c>
      <c r="M391" s="21">
        <v>1318.635</v>
      </c>
      <c r="N391" s="21">
        <v>1750.4</v>
      </c>
      <c r="O391" s="19">
        <v>1140</v>
      </c>
      <c r="P391" s="21">
        <v>791.18100000000004</v>
      </c>
      <c r="Q391" s="21">
        <v>1169.1897000000001</v>
      </c>
      <c r="R391" s="21">
        <v>684.72339999999997</v>
      </c>
      <c r="S391" s="19">
        <v>1382.7528</v>
      </c>
      <c r="T391" s="19">
        <v>1007.9</v>
      </c>
      <c r="U391" s="19">
        <v>1017.24</v>
      </c>
      <c r="V391" s="19">
        <v>1087.47</v>
      </c>
      <c r="W391" s="21">
        <v>1312.8</v>
      </c>
      <c r="X391" s="19">
        <v>838.61</v>
      </c>
      <c r="Y391" s="21">
        <v>791.18100000000004</v>
      </c>
      <c r="Z391" s="21">
        <v>1054.9079999999999</v>
      </c>
      <c r="AA391" s="21">
        <v>966.99900000000014</v>
      </c>
      <c r="AB391" s="21">
        <v>905.46270000000004</v>
      </c>
      <c r="AC391" s="21">
        <v>1318.635</v>
      </c>
      <c r="AD391" s="21">
        <v>905.46270000000004</v>
      </c>
      <c r="AE391" s="21">
        <v>684.72339999999997</v>
      </c>
    </row>
    <row r="392" spans="1:31" x14ac:dyDescent="0.25">
      <c r="A392" s="17">
        <v>1321053</v>
      </c>
      <c r="B392" s="17">
        <v>12038132</v>
      </c>
      <c r="C392" s="17">
        <v>24546</v>
      </c>
      <c r="D392" s="17">
        <v>24546</v>
      </c>
      <c r="E392" s="18" t="s">
        <v>421</v>
      </c>
      <c r="F392" s="19">
        <v>2446</v>
      </c>
      <c r="G392" s="20">
        <v>0.54</v>
      </c>
      <c r="H392" s="21">
        <v>744.36</v>
      </c>
      <c r="I392" s="21">
        <v>1956.8000000000002</v>
      </c>
      <c r="J392" s="22">
        <v>982.3</v>
      </c>
      <c r="K392" s="22">
        <v>982.3</v>
      </c>
      <c r="L392" s="22">
        <v>744.36</v>
      </c>
      <c r="M392" s="21">
        <v>1473.4499999999998</v>
      </c>
      <c r="N392" s="21">
        <v>1956.8000000000002</v>
      </c>
      <c r="O392" s="19">
        <v>1410</v>
      </c>
      <c r="P392" s="21">
        <v>884.06999999999994</v>
      </c>
      <c r="Q392" s="21">
        <v>1306.4590000000001</v>
      </c>
      <c r="R392" s="21">
        <v>766.69080000000008</v>
      </c>
      <c r="S392" s="19">
        <v>1548.2688000000001</v>
      </c>
      <c r="T392" s="19">
        <v>1356.8</v>
      </c>
      <c r="U392" s="19">
        <v>1156.8699999999999</v>
      </c>
      <c r="V392" s="19">
        <v>1546.32</v>
      </c>
      <c r="W392" s="21">
        <v>1467.6</v>
      </c>
      <c r="X392" s="19">
        <v>938.47</v>
      </c>
      <c r="Y392" s="21">
        <v>884.06999999999994</v>
      </c>
      <c r="Z392" s="21">
        <v>1178.76</v>
      </c>
      <c r="AA392" s="21">
        <v>1080.53</v>
      </c>
      <c r="AB392" s="21">
        <v>1011.769</v>
      </c>
      <c r="AC392" s="21">
        <v>1473.4499999999998</v>
      </c>
      <c r="AD392" s="21">
        <v>1011.769</v>
      </c>
      <c r="AE392" s="21">
        <v>766.69080000000008</v>
      </c>
    </row>
    <row r="393" spans="1:31" x14ac:dyDescent="0.25">
      <c r="A393" s="17">
        <v>1321053</v>
      </c>
      <c r="B393" s="17">
        <v>12038133</v>
      </c>
      <c r="C393" s="17">
        <v>24560</v>
      </c>
      <c r="D393" s="17">
        <v>24560</v>
      </c>
      <c r="E393" s="18" t="s">
        <v>422</v>
      </c>
      <c r="F393" s="19">
        <v>594</v>
      </c>
      <c r="G393" s="20">
        <v>0.54</v>
      </c>
      <c r="H393" s="21">
        <v>226.72</v>
      </c>
      <c r="I393" s="21">
        <v>475.20000000000005</v>
      </c>
      <c r="J393" s="22">
        <v>275.83999999999997</v>
      </c>
      <c r="K393" s="22">
        <v>275.83999999999997</v>
      </c>
      <c r="L393" s="22">
        <v>226.72</v>
      </c>
      <c r="M393" s="21">
        <v>413.76</v>
      </c>
      <c r="N393" s="21">
        <v>475.20000000000005</v>
      </c>
      <c r="O393" s="19">
        <v>273</v>
      </c>
      <c r="P393" s="21">
        <v>248.25599999999997</v>
      </c>
      <c r="Q393" s="21">
        <v>366.86719999999997</v>
      </c>
      <c r="R393" s="21">
        <v>233.52160000000001</v>
      </c>
      <c r="S393" s="19">
        <v>471.57240000000007</v>
      </c>
      <c r="T393" s="19">
        <v>421.33</v>
      </c>
      <c r="U393" s="19">
        <v>327.81</v>
      </c>
      <c r="V393" s="19">
        <v>308.75</v>
      </c>
      <c r="W393" s="21">
        <v>356.4</v>
      </c>
      <c r="X393" s="19">
        <v>263.5</v>
      </c>
      <c r="Y393" s="21">
        <v>248.25599999999997</v>
      </c>
      <c r="Z393" s="21">
        <v>331.00799999999998</v>
      </c>
      <c r="AA393" s="21">
        <v>303.42399999999998</v>
      </c>
      <c r="AB393" s="21">
        <v>284.11519999999996</v>
      </c>
      <c r="AC393" s="21">
        <v>413.76</v>
      </c>
      <c r="AD393" s="21">
        <v>284.11519999999996</v>
      </c>
      <c r="AE393" s="21">
        <v>233.52160000000001</v>
      </c>
    </row>
    <row r="394" spans="1:31" x14ac:dyDescent="0.25">
      <c r="A394" s="17">
        <v>1321053</v>
      </c>
      <c r="B394" s="17">
        <v>12038134</v>
      </c>
      <c r="C394" s="17">
        <v>24565</v>
      </c>
      <c r="D394" s="17">
        <v>24565</v>
      </c>
      <c r="E394" s="18" t="s">
        <v>423</v>
      </c>
      <c r="F394" s="19">
        <v>1215</v>
      </c>
      <c r="G394" s="20">
        <v>0.54</v>
      </c>
      <c r="H394" s="21">
        <v>376.18</v>
      </c>
      <c r="I394" s="21">
        <v>972</v>
      </c>
      <c r="J394" s="22">
        <v>463.23</v>
      </c>
      <c r="K394" s="22">
        <v>463.23</v>
      </c>
      <c r="L394" s="22">
        <v>376.18</v>
      </c>
      <c r="M394" s="21">
        <v>694.84500000000003</v>
      </c>
      <c r="N394" s="21">
        <v>972</v>
      </c>
      <c r="O394" s="19">
        <v>496</v>
      </c>
      <c r="P394" s="21">
        <v>416.90700000000004</v>
      </c>
      <c r="Q394" s="21">
        <v>616.09590000000003</v>
      </c>
      <c r="R394" s="21">
        <v>387.46540000000005</v>
      </c>
      <c r="S394" s="19">
        <v>782.44920000000002</v>
      </c>
      <c r="T394" s="19">
        <v>588.1</v>
      </c>
      <c r="U394" s="19">
        <v>507.74</v>
      </c>
      <c r="V394" s="19">
        <v>603.26</v>
      </c>
      <c r="W394" s="21">
        <v>729</v>
      </c>
      <c r="X394" s="19">
        <v>442.24</v>
      </c>
      <c r="Y394" s="21">
        <v>416.90700000000004</v>
      </c>
      <c r="Z394" s="21">
        <v>555.87599999999998</v>
      </c>
      <c r="AA394" s="21">
        <v>509.55300000000005</v>
      </c>
      <c r="AB394" s="21">
        <v>477.12690000000003</v>
      </c>
      <c r="AC394" s="21">
        <v>694.84500000000003</v>
      </c>
      <c r="AD394" s="21">
        <v>477.12690000000003</v>
      </c>
      <c r="AE394" s="21">
        <v>387.46540000000005</v>
      </c>
    </row>
    <row r="395" spans="1:31" x14ac:dyDescent="0.25">
      <c r="A395" s="17">
        <v>1321053</v>
      </c>
      <c r="B395" s="17">
        <v>12038135</v>
      </c>
      <c r="C395" s="17">
        <v>24566</v>
      </c>
      <c r="D395" s="17">
        <v>24566</v>
      </c>
      <c r="E395" s="18" t="s">
        <v>424</v>
      </c>
      <c r="F395" s="19">
        <v>1688</v>
      </c>
      <c r="G395" s="20">
        <v>0.54</v>
      </c>
      <c r="H395" s="21">
        <v>509.64</v>
      </c>
      <c r="I395" s="21">
        <v>1350.4</v>
      </c>
      <c r="J395" s="22">
        <v>677.87</v>
      </c>
      <c r="K395" s="22">
        <v>677.87</v>
      </c>
      <c r="L395" s="22">
        <v>509.64</v>
      </c>
      <c r="M395" s="21">
        <v>1016.8050000000001</v>
      </c>
      <c r="N395" s="21">
        <v>1350.4</v>
      </c>
      <c r="O395" s="19">
        <v>763</v>
      </c>
      <c r="P395" s="21">
        <v>610.08299999999997</v>
      </c>
      <c r="Q395" s="21">
        <v>901.5671000000001</v>
      </c>
      <c r="R395" s="21">
        <v>524.92920000000004</v>
      </c>
      <c r="S395" s="19">
        <v>1060.0512000000001</v>
      </c>
      <c r="T395" s="19">
        <v>751.3</v>
      </c>
      <c r="U395" s="19">
        <v>771.65</v>
      </c>
      <c r="V395" s="19">
        <v>937.83</v>
      </c>
      <c r="W395" s="21">
        <v>1012.8</v>
      </c>
      <c r="X395" s="19">
        <v>648.79999999999995</v>
      </c>
      <c r="Y395" s="21">
        <v>610.08299999999997</v>
      </c>
      <c r="Z395" s="21">
        <v>813.44399999999996</v>
      </c>
      <c r="AA395" s="21">
        <v>745.65700000000004</v>
      </c>
      <c r="AB395" s="21">
        <v>698.20609999999999</v>
      </c>
      <c r="AC395" s="21">
        <v>1016.8050000000001</v>
      </c>
      <c r="AD395" s="21">
        <v>698.20609999999999</v>
      </c>
      <c r="AE395" s="21">
        <v>524.92920000000004</v>
      </c>
    </row>
    <row r="396" spans="1:31" x14ac:dyDescent="0.25">
      <c r="A396" s="17">
        <v>1321053</v>
      </c>
      <c r="B396" s="17">
        <v>12038136</v>
      </c>
      <c r="C396" s="17">
        <v>24575</v>
      </c>
      <c r="D396" s="17">
        <v>24575</v>
      </c>
      <c r="E396" s="18" t="s">
        <v>425</v>
      </c>
      <c r="F396" s="19">
        <v>1750</v>
      </c>
      <c r="G396" s="20">
        <v>0.54</v>
      </c>
      <c r="H396" s="21">
        <v>523.47</v>
      </c>
      <c r="I396" s="21">
        <v>1400</v>
      </c>
      <c r="J396" s="22">
        <v>692.72</v>
      </c>
      <c r="K396" s="22">
        <v>692.72</v>
      </c>
      <c r="L396" s="22">
        <v>523.47</v>
      </c>
      <c r="M396" s="21">
        <v>1039.08</v>
      </c>
      <c r="N396" s="21">
        <v>1400</v>
      </c>
      <c r="O396" s="19">
        <v>1019</v>
      </c>
      <c r="P396" s="21">
        <v>623.44800000000009</v>
      </c>
      <c r="Q396" s="21">
        <v>921.31760000000008</v>
      </c>
      <c r="R396" s="21">
        <v>539.17410000000007</v>
      </c>
      <c r="S396" s="19">
        <v>1088.8176000000001</v>
      </c>
      <c r="T396" s="19">
        <v>929.6</v>
      </c>
      <c r="U396" s="19">
        <v>801.19</v>
      </c>
      <c r="V396" s="19">
        <v>1002.35</v>
      </c>
      <c r="W396" s="21">
        <v>1050</v>
      </c>
      <c r="X396" s="19">
        <v>663.5</v>
      </c>
      <c r="Y396" s="21">
        <v>623.44800000000009</v>
      </c>
      <c r="Z396" s="21">
        <v>831.26400000000001</v>
      </c>
      <c r="AA396" s="21">
        <v>761.99200000000008</v>
      </c>
      <c r="AB396" s="21">
        <v>713.50160000000005</v>
      </c>
      <c r="AC396" s="21">
        <v>1039.08</v>
      </c>
      <c r="AD396" s="21">
        <v>713.50160000000005</v>
      </c>
      <c r="AE396" s="21">
        <v>539.17410000000007</v>
      </c>
    </row>
    <row r="397" spans="1:31" x14ac:dyDescent="0.25">
      <c r="A397" s="17">
        <v>1321053</v>
      </c>
      <c r="B397" s="17">
        <v>12038137</v>
      </c>
      <c r="C397" s="17">
        <v>24576</v>
      </c>
      <c r="D397" s="17">
        <v>24576</v>
      </c>
      <c r="E397" s="18" t="s">
        <v>426</v>
      </c>
      <c r="F397" s="19">
        <v>646</v>
      </c>
      <c r="G397" s="20">
        <v>0.54</v>
      </c>
      <c r="H397" s="21">
        <v>238.86</v>
      </c>
      <c r="I397" s="21">
        <v>516.80000000000007</v>
      </c>
      <c r="J397" s="22">
        <v>291.36</v>
      </c>
      <c r="K397" s="22">
        <v>291.36</v>
      </c>
      <c r="L397" s="22">
        <v>238.86</v>
      </c>
      <c r="M397" s="21">
        <v>437.04</v>
      </c>
      <c r="N397" s="21">
        <v>516.80000000000007</v>
      </c>
      <c r="O397" s="19">
        <v>277</v>
      </c>
      <c r="P397" s="21">
        <v>262.22400000000005</v>
      </c>
      <c r="Q397" s="21">
        <v>387.50880000000006</v>
      </c>
      <c r="R397" s="21">
        <v>246.02580000000003</v>
      </c>
      <c r="S397" s="19">
        <v>496.82880000000006</v>
      </c>
      <c r="T397" s="19">
        <v>419.8</v>
      </c>
      <c r="U397" s="19">
        <v>344.93</v>
      </c>
      <c r="V397" s="19">
        <v>319.95999999999998</v>
      </c>
      <c r="W397" s="21">
        <v>387.59999999999997</v>
      </c>
      <c r="X397" s="19">
        <v>279.38</v>
      </c>
      <c r="Y397" s="21">
        <v>262.22400000000005</v>
      </c>
      <c r="Z397" s="21">
        <v>349.63200000000001</v>
      </c>
      <c r="AA397" s="21">
        <v>320.49600000000004</v>
      </c>
      <c r="AB397" s="21">
        <v>300.10080000000005</v>
      </c>
      <c r="AC397" s="21">
        <v>437.04</v>
      </c>
      <c r="AD397" s="21">
        <v>300.10080000000005</v>
      </c>
      <c r="AE397" s="21">
        <v>246.02580000000003</v>
      </c>
    </row>
    <row r="398" spans="1:31" x14ac:dyDescent="0.25">
      <c r="A398" s="17">
        <v>1321053</v>
      </c>
      <c r="B398" s="17">
        <v>12038138</v>
      </c>
      <c r="C398" s="17">
        <v>24577</v>
      </c>
      <c r="D398" s="17">
        <v>24577</v>
      </c>
      <c r="E398" s="18" t="s">
        <v>427</v>
      </c>
      <c r="F398" s="19">
        <v>1175</v>
      </c>
      <c r="G398" s="20">
        <v>0.54</v>
      </c>
      <c r="H398" s="21">
        <v>387.48</v>
      </c>
      <c r="I398" s="21">
        <v>940</v>
      </c>
      <c r="J398" s="22">
        <v>476.08</v>
      </c>
      <c r="K398" s="22">
        <v>476.08</v>
      </c>
      <c r="L398" s="22">
        <v>387.48</v>
      </c>
      <c r="M398" s="21">
        <v>714.12</v>
      </c>
      <c r="N398" s="21">
        <v>940</v>
      </c>
      <c r="O398" s="19">
        <v>542</v>
      </c>
      <c r="P398" s="21">
        <v>428.47199999999998</v>
      </c>
      <c r="Q398" s="21">
        <v>633.18640000000005</v>
      </c>
      <c r="R398" s="21">
        <v>399.10440000000006</v>
      </c>
      <c r="S398" s="19">
        <v>805.95839999999998</v>
      </c>
      <c r="T398" s="19">
        <v>621.4</v>
      </c>
      <c r="U398" s="19">
        <v>567.76</v>
      </c>
      <c r="V398" s="19">
        <v>630.17999999999995</v>
      </c>
      <c r="W398" s="21">
        <v>705</v>
      </c>
      <c r="X398" s="19">
        <v>454.17</v>
      </c>
      <c r="Y398" s="21">
        <v>428.47199999999998</v>
      </c>
      <c r="Z398" s="21">
        <v>571.29599999999994</v>
      </c>
      <c r="AA398" s="21">
        <v>523.68799999999999</v>
      </c>
      <c r="AB398" s="21">
        <v>490.36239999999998</v>
      </c>
      <c r="AC398" s="21">
        <v>714.12</v>
      </c>
      <c r="AD398" s="21">
        <v>490.36239999999998</v>
      </c>
      <c r="AE398" s="21">
        <v>399.10440000000006</v>
      </c>
    </row>
    <row r="399" spans="1:31" x14ac:dyDescent="0.25">
      <c r="A399" s="17">
        <v>1321053</v>
      </c>
      <c r="B399" s="17">
        <v>12038139</v>
      </c>
      <c r="C399" s="17">
        <v>24579</v>
      </c>
      <c r="D399" s="17">
        <v>24579</v>
      </c>
      <c r="E399" s="18" t="s">
        <v>428</v>
      </c>
      <c r="F399" s="19">
        <v>2059</v>
      </c>
      <c r="G399" s="20">
        <v>0.54</v>
      </c>
      <c r="H399" s="21">
        <v>596.21</v>
      </c>
      <c r="I399" s="21">
        <v>1647.2</v>
      </c>
      <c r="J399" s="22">
        <v>787.14</v>
      </c>
      <c r="K399" s="22">
        <v>787.14</v>
      </c>
      <c r="L399" s="22">
        <v>596.21</v>
      </c>
      <c r="M399" s="21">
        <v>1180.71</v>
      </c>
      <c r="N399" s="21">
        <v>1647.2</v>
      </c>
      <c r="O399" s="19">
        <v>1106</v>
      </c>
      <c r="P399" s="21">
        <v>708.42600000000004</v>
      </c>
      <c r="Q399" s="21">
        <v>1046.8962000000001</v>
      </c>
      <c r="R399" s="21">
        <v>614.09630000000004</v>
      </c>
      <c r="S399" s="19">
        <v>1240.1220000000001</v>
      </c>
      <c r="T399" s="19">
        <v>1027.0999999999999</v>
      </c>
      <c r="U399" s="19">
        <v>915.87</v>
      </c>
      <c r="V399" s="19">
        <v>1196.44</v>
      </c>
      <c r="W399" s="21">
        <v>1235.3999999999999</v>
      </c>
      <c r="X399" s="19">
        <v>755.05</v>
      </c>
      <c r="Y399" s="21">
        <v>708.42600000000004</v>
      </c>
      <c r="Z399" s="21">
        <v>944.56799999999998</v>
      </c>
      <c r="AA399" s="21">
        <v>865.85400000000004</v>
      </c>
      <c r="AB399" s="21">
        <v>810.75419999999997</v>
      </c>
      <c r="AC399" s="21">
        <v>1180.71</v>
      </c>
      <c r="AD399" s="21">
        <v>810.75419999999997</v>
      </c>
      <c r="AE399" s="21">
        <v>614.09630000000004</v>
      </c>
    </row>
    <row r="400" spans="1:31" x14ac:dyDescent="0.25">
      <c r="A400" s="17">
        <v>1321053</v>
      </c>
      <c r="B400" s="17">
        <v>12038141</v>
      </c>
      <c r="C400" s="17">
        <v>24586</v>
      </c>
      <c r="D400" s="17">
        <v>24586</v>
      </c>
      <c r="E400" s="18" t="s">
        <v>429</v>
      </c>
      <c r="F400" s="19">
        <v>2552</v>
      </c>
      <c r="G400" s="20">
        <v>0.54</v>
      </c>
      <c r="H400" s="21">
        <v>776.4</v>
      </c>
      <c r="I400" s="21">
        <v>2041.6000000000001</v>
      </c>
      <c r="J400" s="22">
        <v>1029.27</v>
      </c>
      <c r="K400" s="22">
        <v>1029.27</v>
      </c>
      <c r="L400" s="22">
        <v>776.4</v>
      </c>
      <c r="M400" s="21">
        <v>1543.905</v>
      </c>
      <c r="N400" s="21">
        <v>2041.6000000000001</v>
      </c>
      <c r="O400" s="19">
        <v>1692</v>
      </c>
      <c r="P400" s="21">
        <v>926.34299999999996</v>
      </c>
      <c r="Q400" s="21">
        <v>1368.9291000000001</v>
      </c>
      <c r="R400" s="21">
        <v>799.69200000000001</v>
      </c>
      <c r="S400" s="19">
        <v>1614.9276000000002</v>
      </c>
      <c r="T400" s="19">
        <v>1400.4</v>
      </c>
      <c r="U400" s="19">
        <v>1208.17</v>
      </c>
      <c r="V400" s="19">
        <v>1384.08</v>
      </c>
      <c r="W400" s="21">
        <v>1531.2</v>
      </c>
      <c r="X400" s="19">
        <v>975.02</v>
      </c>
      <c r="Y400" s="21">
        <v>926.34299999999996</v>
      </c>
      <c r="Z400" s="21">
        <v>1235.124</v>
      </c>
      <c r="AA400" s="21">
        <v>1132.1970000000001</v>
      </c>
      <c r="AB400" s="21">
        <v>1060.1481000000001</v>
      </c>
      <c r="AC400" s="21">
        <v>1543.905</v>
      </c>
      <c r="AD400" s="21">
        <v>1060.1481000000001</v>
      </c>
      <c r="AE400" s="21">
        <v>799.69200000000001</v>
      </c>
    </row>
    <row r="401" spans="1:31" x14ac:dyDescent="0.25">
      <c r="A401" s="17">
        <v>1321053</v>
      </c>
      <c r="B401" s="17">
        <v>12038143</v>
      </c>
      <c r="C401" s="17">
        <v>24600</v>
      </c>
      <c r="D401" s="17">
        <v>24600</v>
      </c>
      <c r="E401" s="18" t="s">
        <v>430</v>
      </c>
      <c r="F401" s="19">
        <v>788</v>
      </c>
      <c r="G401" s="20">
        <v>0.54</v>
      </c>
      <c r="H401" s="21">
        <v>259.27</v>
      </c>
      <c r="I401" s="21">
        <v>630.40000000000009</v>
      </c>
      <c r="J401" s="22">
        <v>318.12</v>
      </c>
      <c r="K401" s="22">
        <v>318.12</v>
      </c>
      <c r="L401" s="22">
        <v>259.27</v>
      </c>
      <c r="M401" s="21">
        <v>477.18</v>
      </c>
      <c r="N401" s="21">
        <v>630.40000000000009</v>
      </c>
      <c r="O401" s="19">
        <v>339</v>
      </c>
      <c r="P401" s="21">
        <v>286.30799999999999</v>
      </c>
      <c r="Q401" s="21">
        <v>423.09960000000001</v>
      </c>
      <c r="R401" s="21">
        <v>267.04809999999998</v>
      </c>
      <c r="S401" s="19">
        <v>539.29200000000003</v>
      </c>
      <c r="T401" s="19">
        <v>461.5</v>
      </c>
      <c r="U401" s="19">
        <v>385.69</v>
      </c>
      <c r="V401" s="19">
        <v>481.87</v>
      </c>
      <c r="W401" s="21">
        <v>472.79999999999995</v>
      </c>
      <c r="X401" s="19">
        <v>305.97000000000003</v>
      </c>
      <c r="Y401" s="21">
        <v>286.30799999999999</v>
      </c>
      <c r="Z401" s="21">
        <v>381.74399999999997</v>
      </c>
      <c r="AA401" s="21">
        <v>349.93200000000002</v>
      </c>
      <c r="AB401" s="21">
        <v>327.66360000000003</v>
      </c>
      <c r="AC401" s="21">
        <v>477.18</v>
      </c>
      <c r="AD401" s="21">
        <v>327.66360000000003</v>
      </c>
      <c r="AE401" s="21">
        <v>267.04809999999998</v>
      </c>
    </row>
    <row r="402" spans="1:31" x14ac:dyDescent="0.25">
      <c r="A402" s="17">
        <v>1321053</v>
      </c>
      <c r="B402" s="17">
        <v>12038144</v>
      </c>
      <c r="C402" s="17">
        <v>24605</v>
      </c>
      <c r="D402" s="17">
        <v>24605</v>
      </c>
      <c r="E402" s="18" t="s">
        <v>431</v>
      </c>
      <c r="F402" s="19">
        <v>1104</v>
      </c>
      <c r="G402" s="20">
        <v>0.54</v>
      </c>
      <c r="H402" s="21">
        <v>332.95</v>
      </c>
      <c r="I402" s="21">
        <v>883.2</v>
      </c>
      <c r="J402" s="22">
        <v>447.08</v>
      </c>
      <c r="K402" s="22">
        <v>447.08</v>
      </c>
      <c r="L402" s="22">
        <v>332.95</v>
      </c>
      <c r="M402" s="21">
        <v>670.62</v>
      </c>
      <c r="N402" s="21">
        <v>883.2</v>
      </c>
      <c r="O402" s="19">
        <v>417</v>
      </c>
      <c r="P402" s="21">
        <v>402.37200000000001</v>
      </c>
      <c r="Q402" s="21">
        <v>594.6164</v>
      </c>
      <c r="R402" s="21">
        <v>342.93849999999998</v>
      </c>
      <c r="S402" s="19">
        <v>692.5308</v>
      </c>
      <c r="T402" s="19">
        <v>441.3</v>
      </c>
      <c r="U402" s="19">
        <v>496.77</v>
      </c>
      <c r="V402" s="19">
        <v>548.59</v>
      </c>
      <c r="W402" s="21">
        <v>662.4</v>
      </c>
      <c r="X402" s="19">
        <v>426.11</v>
      </c>
      <c r="Y402" s="21">
        <v>402.37200000000001</v>
      </c>
      <c r="Z402" s="21">
        <v>536.49599999999998</v>
      </c>
      <c r="AA402" s="21">
        <v>491.78800000000001</v>
      </c>
      <c r="AB402" s="21">
        <v>460.49239999999998</v>
      </c>
      <c r="AC402" s="21">
        <v>670.62</v>
      </c>
      <c r="AD402" s="21">
        <v>460.49239999999998</v>
      </c>
      <c r="AE402" s="21">
        <v>342.93849999999998</v>
      </c>
    </row>
    <row r="403" spans="1:31" x14ac:dyDescent="0.25">
      <c r="A403" s="17">
        <v>1321053</v>
      </c>
      <c r="B403" s="17">
        <v>12038145</v>
      </c>
      <c r="C403" s="17">
        <v>24615</v>
      </c>
      <c r="D403" s="17">
        <v>24615</v>
      </c>
      <c r="E403" s="18" t="s">
        <v>432</v>
      </c>
      <c r="F403" s="19">
        <v>1677</v>
      </c>
      <c r="G403" s="20">
        <v>0.54</v>
      </c>
      <c r="H403" s="21">
        <v>507.71</v>
      </c>
      <c r="I403" s="21">
        <v>1341.6000000000001</v>
      </c>
      <c r="J403" s="22">
        <v>675.35</v>
      </c>
      <c r="K403" s="22">
        <v>675.35</v>
      </c>
      <c r="L403" s="22">
        <v>507.71</v>
      </c>
      <c r="M403" s="21">
        <v>1013.0250000000001</v>
      </c>
      <c r="N403" s="21">
        <v>1341.6000000000001</v>
      </c>
      <c r="O403" s="19">
        <v>1050</v>
      </c>
      <c r="P403" s="21">
        <v>607.81500000000005</v>
      </c>
      <c r="Q403" s="21">
        <v>898.21550000000013</v>
      </c>
      <c r="R403" s="21">
        <v>522.94129999999996</v>
      </c>
      <c r="S403" s="19">
        <v>1056.0264000000002</v>
      </c>
      <c r="T403" s="19">
        <v>891.6</v>
      </c>
      <c r="U403" s="19">
        <v>783.71</v>
      </c>
      <c r="V403" s="19">
        <v>912.14</v>
      </c>
      <c r="W403" s="21">
        <v>1006.1999999999999</v>
      </c>
      <c r="X403" s="19">
        <v>642.79999999999995</v>
      </c>
      <c r="Y403" s="21">
        <v>607.81500000000005</v>
      </c>
      <c r="Z403" s="21">
        <v>810.42</v>
      </c>
      <c r="AA403" s="21">
        <v>742.8850000000001</v>
      </c>
      <c r="AB403" s="21">
        <v>695.6105</v>
      </c>
      <c r="AC403" s="21">
        <v>1013.0250000000001</v>
      </c>
      <c r="AD403" s="21">
        <v>695.6105</v>
      </c>
      <c r="AE403" s="21">
        <v>522.94129999999996</v>
      </c>
    </row>
    <row r="404" spans="1:31" x14ac:dyDescent="0.25">
      <c r="A404" s="17">
        <v>1321053</v>
      </c>
      <c r="B404" s="17">
        <v>12038146</v>
      </c>
      <c r="C404" s="17">
        <v>24620</v>
      </c>
      <c r="D404" s="17">
        <v>24620</v>
      </c>
      <c r="E404" s="18" t="s">
        <v>433</v>
      </c>
      <c r="F404" s="19">
        <v>1314</v>
      </c>
      <c r="G404" s="20">
        <v>0.54</v>
      </c>
      <c r="H404" s="21">
        <v>394.06</v>
      </c>
      <c r="I404" s="21">
        <v>1051.2</v>
      </c>
      <c r="J404" s="22">
        <v>524.11</v>
      </c>
      <c r="K404" s="22">
        <v>524.11</v>
      </c>
      <c r="L404" s="22">
        <v>394.06</v>
      </c>
      <c r="M404" s="21">
        <v>786.16499999999996</v>
      </c>
      <c r="N404" s="21">
        <v>1051.2</v>
      </c>
      <c r="O404" s="19">
        <v>590</v>
      </c>
      <c r="P404" s="21">
        <v>471.69900000000001</v>
      </c>
      <c r="Q404" s="21">
        <v>697.06630000000007</v>
      </c>
      <c r="R404" s="21">
        <v>405.8818</v>
      </c>
      <c r="S404" s="19">
        <v>819.65519999999992</v>
      </c>
      <c r="T404" s="19">
        <v>596.6</v>
      </c>
      <c r="U404" s="19">
        <v>598.65</v>
      </c>
      <c r="V404" s="19">
        <v>713.36</v>
      </c>
      <c r="W404" s="21">
        <v>788.4</v>
      </c>
      <c r="X404" s="19">
        <v>501.51</v>
      </c>
      <c r="Y404" s="21">
        <v>471.69900000000001</v>
      </c>
      <c r="Z404" s="21">
        <v>628.93200000000002</v>
      </c>
      <c r="AA404" s="21">
        <v>576.52100000000007</v>
      </c>
      <c r="AB404" s="21">
        <v>539.83330000000001</v>
      </c>
      <c r="AC404" s="21">
        <v>786.16499999999996</v>
      </c>
      <c r="AD404" s="21">
        <v>539.83330000000001</v>
      </c>
      <c r="AE404" s="21">
        <v>405.8818</v>
      </c>
    </row>
    <row r="405" spans="1:31" x14ac:dyDescent="0.25">
      <c r="A405" s="17">
        <v>1321053</v>
      </c>
      <c r="B405" s="17">
        <v>12038147</v>
      </c>
      <c r="C405" s="17">
        <v>24635</v>
      </c>
      <c r="D405" s="17">
        <v>24635</v>
      </c>
      <c r="E405" s="18" t="s">
        <v>434</v>
      </c>
      <c r="F405" s="19">
        <v>2308</v>
      </c>
      <c r="G405" s="20">
        <v>0.54</v>
      </c>
      <c r="H405" s="21">
        <v>479.87</v>
      </c>
      <c r="I405" s="21">
        <v>1846.4</v>
      </c>
      <c r="J405" s="22">
        <v>636.92999999999995</v>
      </c>
      <c r="K405" s="22">
        <v>636.92999999999995</v>
      </c>
      <c r="L405" s="22">
        <v>479.87</v>
      </c>
      <c r="M405" s="21">
        <v>955.39499999999998</v>
      </c>
      <c r="N405" s="21">
        <v>1846.4</v>
      </c>
      <c r="O405" s="19">
        <v>1358</v>
      </c>
      <c r="P405" s="21">
        <v>573.23699999999997</v>
      </c>
      <c r="Q405" s="21">
        <v>847.11689999999999</v>
      </c>
      <c r="R405" s="21">
        <v>494.26609999999999</v>
      </c>
      <c r="S405" s="19">
        <v>998.11920000000009</v>
      </c>
      <c r="T405" s="19">
        <v>1416.4</v>
      </c>
      <c r="U405" s="19">
        <v>783.14</v>
      </c>
      <c r="V405" s="19">
        <v>1544.99</v>
      </c>
      <c r="W405" s="21">
        <v>1384.8</v>
      </c>
      <c r="X405" s="19">
        <v>608.16</v>
      </c>
      <c r="Y405" s="21">
        <v>573.23699999999997</v>
      </c>
      <c r="Z405" s="21">
        <v>764.31599999999992</v>
      </c>
      <c r="AA405" s="21">
        <v>700.62300000000005</v>
      </c>
      <c r="AB405" s="21">
        <v>656.03789999999992</v>
      </c>
      <c r="AC405" s="21">
        <v>955.39499999999998</v>
      </c>
      <c r="AD405" s="21">
        <v>656.03789999999992</v>
      </c>
      <c r="AE405" s="21">
        <v>494.26609999999999</v>
      </c>
    </row>
    <row r="406" spans="1:31" x14ac:dyDescent="0.25">
      <c r="A406" s="17">
        <v>1321053</v>
      </c>
      <c r="B406" s="17">
        <v>12038148</v>
      </c>
      <c r="C406" s="17">
        <v>24640</v>
      </c>
      <c r="D406" s="17">
        <v>24640</v>
      </c>
      <c r="E406" s="18" t="s">
        <v>435</v>
      </c>
      <c r="F406" s="19">
        <v>242</v>
      </c>
      <c r="G406" s="20">
        <v>0.54</v>
      </c>
      <c r="H406" s="21">
        <v>69.03</v>
      </c>
      <c r="I406" s="21">
        <v>238.05</v>
      </c>
      <c r="J406" s="22">
        <v>76.7</v>
      </c>
      <c r="K406" s="22">
        <v>76.7</v>
      </c>
      <c r="L406" s="22">
        <v>98.4</v>
      </c>
      <c r="M406" s="21">
        <v>115.05000000000001</v>
      </c>
      <c r="N406" s="21">
        <v>193.60000000000002</v>
      </c>
      <c r="O406" s="19">
        <v>121</v>
      </c>
      <c r="P406" s="21">
        <v>69.03</v>
      </c>
      <c r="Q406" s="21">
        <v>102.01100000000001</v>
      </c>
      <c r="R406" s="21">
        <v>101.352</v>
      </c>
      <c r="S406" s="19">
        <v>204.68760000000003</v>
      </c>
      <c r="T406" s="19">
        <v>208.7</v>
      </c>
      <c r="U406" s="19">
        <v>129.93</v>
      </c>
      <c r="V406" s="19">
        <v>238.05</v>
      </c>
      <c r="W406" s="21">
        <v>145.19999999999999</v>
      </c>
      <c r="X406" s="19">
        <v>87.34</v>
      </c>
      <c r="Y406" s="21">
        <v>69.03</v>
      </c>
      <c r="Z406" s="21">
        <v>92.04</v>
      </c>
      <c r="AA406" s="21">
        <v>84.37</v>
      </c>
      <c r="AB406" s="21">
        <v>79.001000000000005</v>
      </c>
      <c r="AC406" s="21">
        <v>115.05000000000001</v>
      </c>
      <c r="AD406" s="21">
        <v>79.001000000000005</v>
      </c>
      <c r="AE406" s="21">
        <v>101.352</v>
      </c>
    </row>
    <row r="407" spans="1:31" x14ac:dyDescent="0.25">
      <c r="A407" s="17">
        <v>1321053</v>
      </c>
      <c r="B407" s="17">
        <v>12038149</v>
      </c>
      <c r="C407" s="17">
        <v>24650</v>
      </c>
      <c r="D407" s="17">
        <v>24650</v>
      </c>
      <c r="E407" s="18" t="s">
        <v>436</v>
      </c>
      <c r="F407" s="19">
        <v>563</v>
      </c>
      <c r="G407" s="20">
        <v>0.54</v>
      </c>
      <c r="H407" s="21">
        <v>184.36</v>
      </c>
      <c r="I407" s="21">
        <v>450.40000000000003</v>
      </c>
      <c r="J407" s="22">
        <v>228.33</v>
      </c>
      <c r="K407" s="22">
        <v>228.33</v>
      </c>
      <c r="L407" s="22">
        <v>184.36</v>
      </c>
      <c r="M407" s="21">
        <v>342.495</v>
      </c>
      <c r="N407" s="21">
        <v>450.40000000000003</v>
      </c>
      <c r="O407" s="19">
        <v>247</v>
      </c>
      <c r="P407" s="21">
        <v>205.49700000000001</v>
      </c>
      <c r="Q407" s="21">
        <v>303.67890000000006</v>
      </c>
      <c r="R407" s="21">
        <v>189.89080000000001</v>
      </c>
      <c r="S407" s="19">
        <v>383.46360000000004</v>
      </c>
      <c r="T407" s="19">
        <v>358.31</v>
      </c>
      <c r="U407" s="19">
        <v>265.37</v>
      </c>
      <c r="V407" s="19">
        <v>354.3</v>
      </c>
      <c r="W407" s="21">
        <v>337.8</v>
      </c>
      <c r="X407" s="19">
        <v>219.82</v>
      </c>
      <c r="Y407" s="21">
        <v>205.49700000000001</v>
      </c>
      <c r="Z407" s="21">
        <v>273.99599999999998</v>
      </c>
      <c r="AA407" s="21">
        <v>251.16300000000004</v>
      </c>
      <c r="AB407" s="21">
        <v>235.17990000000003</v>
      </c>
      <c r="AC407" s="21">
        <v>342.495</v>
      </c>
      <c r="AD407" s="21">
        <v>235.17990000000003</v>
      </c>
      <c r="AE407" s="21">
        <v>189.89080000000001</v>
      </c>
    </row>
    <row r="408" spans="1:31" x14ac:dyDescent="0.25">
      <c r="A408" s="17">
        <v>1321053</v>
      </c>
      <c r="B408" s="17">
        <v>12038150</v>
      </c>
      <c r="C408" s="17">
        <v>24655</v>
      </c>
      <c r="D408" s="17">
        <v>24655</v>
      </c>
      <c r="E408" s="18" t="s">
        <v>437</v>
      </c>
      <c r="F408" s="19">
        <v>913</v>
      </c>
      <c r="G408" s="20">
        <v>0.54</v>
      </c>
      <c r="H408" s="21">
        <v>310.08</v>
      </c>
      <c r="I408" s="21">
        <v>730.40000000000009</v>
      </c>
      <c r="J408" s="22">
        <v>376.35</v>
      </c>
      <c r="K408" s="22">
        <v>376.35</v>
      </c>
      <c r="L408" s="22">
        <v>310.08</v>
      </c>
      <c r="M408" s="21">
        <v>564.52500000000009</v>
      </c>
      <c r="N408" s="21">
        <v>730.40000000000009</v>
      </c>
      <c r="O408" s="19">
        <v>411</v>
      </c>
      <c r="P408" s="21">
        <v>338.71500000000003</v>
      </c>
      <c r="Q408" s="21">
        <v>500.54550000000006</v>
      </c>
      <c r="R408" s="21">
        <v>319.38240000000002</v>
      </c>
      <c r="S408" s="19">
        <v>644.98199999999997</v>
      </c>
      <c r="T408" s="19">
        <v>506.5</v>
      </c>
      <c r="U408" s="19">
        <v>421.49</v>
      </c>
      <c r="V408" s="19">
        <v>507.64</v>
      </c>
      <c r="W408" s="21">
        <v>547.79999999999995</v>
      </c>
      <c r="X408" s="19">
        <v>399.95</v>
      </c>
      <c r="Y408" s="21">
        <v>338.71500000000003</v>
      </c>
      <c r="Z408" s="21">
        <v>451.62</v>
      </c>
      <c r="AA408" s="21">
        <v>413.98500000000007</v>
      </c>
      <c r="AB408" s="21">
        <v>387.64050000000003</v>
      </c>
      <c r="AC408" s="21">
        <v>564.52500000000009</v>
      </c>
      <c r="AD408" s="21">
        <v>387.64050000000003</v>
      </c>
      <c r="AE408" s="21">
        <v>319.38240000000002</v>
      </c>
    </row>
    <row r="409" spans="1:31" x14ac:dyDescent="0.25">
      <c r="A409" s="17">
        <v>1321053</v>
      </c>
      <c r="B409" s="17">
        <v>12038151</v>
      </c>
      <c r="C409" s="17">
        <v>24665</v>
      </c>
      <c r="D409" s="17">
        <v>24665</v>
      </c>
      <c r="E409" s="18" t="s">
        <v>438</v>
      </c>
      <c r="F409" s="19">
        <v>1458</v>
      </c>
      <c r="G409" s="20">
        <v>0.54</v>
      </c>
      <c r="H409" s="21">
        <v>464</v>
      </c>
      <c r="I409" s="21">
        <v>1166.4000000000001</v>
      </c>
      <c r="J409" s="22">
        <v>619.04999999999995</v>
      </c>
      <c r="K409" s="22">
        <v>619.04999999999995</v>
      </c>
      <c r="L409" s="22">
        <v>464</v>
      </c>
      <c r="M409" s="21">
        <v>928.57499999999993</v>
      </c>
      <c r="N409" s="21">
        <v>1166.4000000000001</v>
      </c>
      <c r="O409" s="19">
        <v>858</v>
      </c>
      <c r="P409" s="21">
        <v>557.14499999999998</v>
      </c>
      <c r="Q409" s="21">
        <v>823.3365</v>
      </c>
      <c r="R409" s="21">
        <v>477.92</v>
      </c>
      <c r="S409" s="19">
        <v>965.1096</v>
      </c>
      <c r="T409" s="19">
        <v>798.7</v>
      </c>
      <c r="U409" s="19">
        <v>707.05</v>
      </c>
      <c r="V409" s="19">
        <v>926.51</v>
      </c>
      <c r="W409" s="21">
        <v>874.8</v>
      </c>
      <c r="X409" s="19">
        <v>589.48</v>
      </c>
      <c r="Y409" s="21">
        <v>557.14499999999998</v>
      </c>
      <c r="Z409" s="21">
        <v>742.8599999999999</v>
      </c>
      <c r="AA409" s="21">
        <v>680.95500000000004</v>
      </c>
      <c r="AB409" s="21">
        <v>637.62149999999997</v>
      </c>
      <c r="AC409" s="21">
        <v>928.57499999999993</v>
      </c>
      <c r="AD409" s="21">
        <v>637.62149999999997</v>
      </c>
      <c r="AE409" s="21">
        <v>477.92</v>
      </c>
    </row>
    <row r="410" spans="1:31" x14ac:dyDescent="0.25">
      <c r="A410" s="17">
        <v>1321053</v>
      </c>
      <c r="B410" s="17">
        <v>12038152</v>
      </c>
      <c r="C410" s="17">
        <v>24666</v>
      </c>
      <c r="D410" s="17">
        <v>24666</v>
      </c>
      <c r="E410" s="18" t="s">
        <v>439</v>
      </c>
      <c r="F410" s="19">
        <v>1710</v>
      </c>
      <c r="G410" s="20">
        <v>0.54</v>
      </c>
      <c r="H410" s="21">
        <v>522.71</v>
      </c>
      <c r="I410" s="21">
        <v>1368</v>
      </c>
      <c r="J410" s="22">
        <v>693.51</v>
      </c>
      <c r="K410" s="22">
        <v>693.51</v>
      </c>
      <c r="L410" s="22">
        <v>522.71</v>
      </c>
      <c r="M410" s="21">
        <v>1040.2649999999999</v>
      </c>
      <c r="N410" s="21">
        <v>1368</v>
      </c>
      <c r="O410" s="19">
        <v>1115</v>
      </c>
      <c r="P410" s="21">
        <v>624.15899999999999</v>
      </c>
      <c r="Q410" s="21">
        <v>922.36830000000009</v>
      </c>
      <c r="R410" s="21">
        <v>538.3913</v>
      </c>
      <c r="S410" s="19">
        <v>1087.2420000000002</v>
      </c>
      <c r="T410" s="19">
        <v>964.3</v>
      </c>
      <c r="U410" s="19">
        <v>802.15</v>
      </c>
      <c r="V410" s="19">
        <v>1038.6199999999999</v>
      </c>
      <c r="W410" s="21">
        <v>1026</v>
      </c>
      <c r="X410" s="19">
        <v>662.27</v>
      </c>
      <c r="Y410" s="21">
        <v>624.15899999999999</v>
      </c>
      <c r="Z410" s="21">
        <v>832.21199999999999</v>
      </c>
      <c r="AA410" s="21">
        <v>762.8610000000001</v>
      </c>
      <c r="AB410" s="21">
        <v>714.31529999999998</v>
      </c>
      <c r="AC410" s="21">
        <v>1040.2649999999999</v>
      </c>
      <c r="AD410" s="21">
        <v>714.31529999999998</v>
      </c>
      <c r="AE410" s="21">
        <v>538.3913</v>
      </c>
    </row>
    <row r="411" spans="1:31" x14ac:dyDescent="0.25">
      <c r="A411" s="17">
        <v>1321053</v>
      </c>
      <c r="B411" s="17">
        <v>12038153</v>
      </c>
      <c r="C411" s="17">
        <v>24670</v>
      </c>
      <c r="D411" s="17">
        <v>24670</v>
      </c>
      <c r="E411" s="18" t="s">
        <v>440</v>
      </c>
      <c r="F411" s="19">
        <v>608</v>
      </c>
      <c r="G411" s="20">
        <v>0.54</v>
      </c>
      <c r="H411" s="21">
        <v>205.05</v>
      </c>
      <c r="I411" s="21">
        <v>486.40000000000003</v>
      </c>
      <c r="J411" s="22">
        <v>249.83</v>
      </c>
      <c r="K411" s="22">
        <v>249.83</v>
      </c>
      <c r="L411" s="22">
        <v>205.05</v>
      </c>
      <c r="M411" s="21">
        <v>374.745</v>
      </c>
      <c r="N411" s="21">
        <v>486.40000000000003</v>
      </c>
      <c r="O411" s="19">
        <v>248</v>
      </c>
      <c r="P411" s="21">
        <v>224.84700000000001</v>
      </c>
      <c r="Q411" s="21">
        <v>332.27390000000003</v>
      </c>
      <c r="R411" s="21">
        <v>211.20150000000001</v>
      </c>
      <c r="S411" s="19">
        <v>426.50399999999996</v>
      </c>
      <c r="T411" s="19">
        <v>375.08</v>
      </c>
      <c r="U411" s="19">
        <v>297.51</v>
      </c>
      <c r="V411" s="19">
        <v>293.27</v>
      </c>
      <c r="W411" s="21">
        <v>364.8</v>
      </c>
      <c r="X411" s="19">
        <v>240.17</v>
      </c>
      <c r="Y411" s="21">
        <v>224.84700000000001</v>
      </c>
      <c r="Z411" s="21">
        <v>299.79599999999999</v>
      </c>
      <c r="AA411" s="21">
        <v>274.81300000000005</v>
      </c>
      <c r="AB411" s="21">
        <v>257.32490000000001</v>
      </c>
      <c r="AC411" s="21">
        <v>374.745</v>
      </c>
      <c r="AD411" s="21">
        <v>257.32490000000001</v>
      </c>
      <c r="AE411" s="21">
        <v>211.20150000000001</v>
      </c>
    </row>
    <row r="412" spans="1:31" x14ac:dyDescent="0.25">
      <c r="A412" s="17">
        <v>1321053</v>
      </c>
      <c r="B412" s="17">
        <v>12038154</v>
      </c>
      <c r="C412" s="17">
        <v>24675</v>
      </c>
      <c r="D412" s="17">
        <v>24675</v>
      </c>
      <c r="E412" s="18" t="s">
        <v>441</v>
      </c>
      <c r="F412" s="19">
        <v>863</v>
      </c>
      <c r="G412" s="20">
        <v>0.54</v>
      </c>
      <c r="H412" s="21">
        <v>321.51</v>
      </c>
      <c r="I412" s="21">
        <v>690.40000000000009</v>
      </c>
      <c r="J412" s="22">
        <v>392.81</v>
      </c>
      <c r="K412" s="22">
        <v>392.81</v>
      </c>
      <c r="L412" s="22">
        <v>321.51</v>
      </c>
      <c r="M412" s="21">
        <v>589.21500000000003</v>
      </c>
      <c r="N412" s="21">
        <v>690.40000000000009</v>
      </c>
      <c r="O412" s="19">
        <v>461</v>
      </c>
      <c r="P412" s="21">
        <v>353.529</v>
      </c>
      <c r="Q412" s="21">
        <v>522.43730000000005</v>
      </c>
      <c r="R412" s="21">
        <v>331.15530000000001</v>
      </c>
      <c r="S412" s="19">
        <v>668.74080000000004</v>
      </c>
      <c r="T412" s="19">
        <v>539.4</v>
      </c>
      <c r="U412" s="19">
        <v>480.05</v>
      </c>
      <c r="V412" s="19">
        <v>539.24</v>
      </c>
      <c r="W412" s="21">
        <v>517.79999999999995</v>
      </c>
      <c r="X412" s="19">
        <v>378.26</v>
      </c>
      <c r="Y412" s="21">
        <v>353.529</v>
      </c>
      <c r="Z412" s="21">
        <v>471.37199999999996</v>
      </c>
      <c r="AA412" s="21">
        <v>432.09100000000007</v>
      </c>
      <c r="AB412" s="21">
        <v>404.59430000000003</v>
      </c>
      <c r="AC412" s="21">
        <v>589.21500000000003</v>
      </c>
      <c r="AD412" s="21">
        <v>404.59430000000003</v>
      </c>
      <c r="AE412" s="21">
        <v>331.15530000000001</v>
      </c>
    </row>
    <row r="413" spans="1:31" x14ac:dyDescent="0.25">
      <c r="A413" s="17">
        <v>1321053</v>
      </c>
      <c r="B413" s="17">
        <v>12038155</v>
      </c>
      <c r="C413" s="17">
        <v>24685</v>
      </c>
      <c r="D413" s="17">
        <v>24685</v>
      </c>
      <c r="E413" s="18" t="s">
        <v>442</v>
      </c>
      <c r="F413" s="19">
        <v>1626</v>
      </c>
      <c r="G413" s="20">
        <v>0.54</v>
      </c>
      <c r="H413" s="21">
        <v>466</v>
      </c>
      <c r="I413" s="21">
        <v>1300.8000000000002</v>
      </c>
      <c r="J413" s="22">
        <v>617.57000000000005</v>
      </c>
      <c r="K413" s="22">
        <v>617.57000000000005</v>
      </c>
      <c r="L413" s="22">
        <v>466</v>
      </c>
      <c r="M413" s="21">
        <v>926.35500000000002</v>
      </c>
      <c r="N413" s="21">
        <v>1300.8000000000002</v>
      </c>
      <c r="O413" s="19">
        <v>972</v>
      </c>
      <c r="P413" s="21">
        <v>555.8130000000001</v>
      </c>
      <c r="Q413" s="21">
        <v>821.36810000000014</v>
      </c>
      <c r="R413" s="21">
        <v>479.98</v>
      </c>
      <c r="S413" s="19">
        <v>969.27480000000014</v>
      </c>
      <c r="T413" s="19">
        <v>873.3</v>
      </c>
      <c r="U413" s="19">
        <v>708.18</v>
      </c>
      <c r="V413" s="19">
        <v>980.93</v>
      </c>
      <c r="W413" s="21">
        <v>975.59999999999991</v>
      </c>
      <c r="X413" s="19">
        <v>592.52</v>
      </c>
      <c r="Y413" s="21">
        <v>555.8130000000001</v>
      </c>
      <c r="Z413" s="21">
        <v>741.08400000000006</v>
      </c>
      <c r="AA413" s="21">
        <v>679.32700000000011</v>
      </c>
      <c r="AB413" s="21">
        <v>636.09710000000007</v>
      </c>
      <c r="AC413" s="21">
        <v>926.35500000000002</v>
      </c>
      <c r="AD413" s="21">
        <v>636.09710000000007</v>
      </c>
      <c r="AE413" s="21">
        <v>479.98</v>
      </c>
    </row>
    <row r="414" spans="1:31" x14ac:dyDescent="0.25">
      <c r="A414" s="17">
        <v>1321053</v>
      </c>
      <c r="B414" s="17">
        <v>12038166</v>
      </c>
      <c r="C414" s="17">
        <v>25000</v>
      </c>
      <c r="D414" s="17">
        <v>25000</v>
      </c>
      <c r="E414" s="18" t="s">
        <v>443</v>
      </c>
      <c r="F414" s="19">
        <v>882</v>
      </c>
      <c r="G414" s="20">
        <v>0.54</v>
      </c>
      <c r="H414" s="21">
        <v>237.24</v>
      </c>
      <c r="I414" s="21">
        <v>705.6</v>
      </c>
      <c r="J414" s="22">
        <v>320.31</v>
      </c>
      <c r="K414" s="22">
        <v>320.31</v>
      </c>
      <c r="L414" s="22">
        <v>237.24</v>
      </c>
      <c r="M414" s="21">
        <v>480.46500000000003</v>
      </c>
      <c r="N414" s="21">
        <v>705.6</v>
      </c>
      <c r="O414" s="19">
        <v>418</v>
      </c>
      <c r="P414" s="21">
        <v>288.279</v>
      </c>
      <c r="Q414" s="21">
        <v>426.01230000000004</v>
      </c>
      <c r="R414" s="21">
        <v>244.35720000000001</v>
      </c>
      <c r="S414" s="19">
        <v>493.45920000000001</v>
      </c>
      <c r="T414" s="19">
        <v>405.7</v>
      </c>
      <c r="U414" s="19">
        <v>371.68</v>
      </c>
      <c r="V414" s="19">
        <v>557.79999999999995</v>
      </c>
      <c r="W414" s="21">
        <v>529.19999999999993</v>
      </c>
      <c r="X414" s="19">
        <v>305.43</v>
      </c>
      <c r="Y414" s="21">
        <v>288.279</v>
      </c>
      <c r="Z414" s="21">
        <v>384.37200000000001</v>
      </c>
      <c r="AA414" s="21">
        <v>352.34100000000001</v>
      </c>
      <c r="AB414" s="21">
        <v>329.91930000000002</v>
      </c>
      <c r="AC414" s="21">
        <v>480.46500000000003</v>
      </c>
      <c r="AD414" s="21">
        <v>329.91930000000002</v>
      </c>
      <c r="AE414" s="21">
        <v>244.35720000000001</v>
      </c>
    </row>
    <row r="415" spans="1:31" x14ac:dyDescent="0.25">
      <c r="A415" s="17">
        <v>1321053</v>
      </c>
      <c r="B415" s="17">
        <v>12038168</v>
      </c>
      <c r="C415" s="17">
        <v>25020</v>
      </c>
      <c r="D415" s="17">
        <v>25020</v>
      </c>
      <c r="E415" s="18" t="s">
        <v>444</v>
      </c>
      <c r="F415" s="19">
        <v>1509</v>
      </c>
      <c r="G415" s="20">
        <v>0.54</v>
      </c>
      <c r="H415" s="21">
        <v>405.91</v>
      </c>
      <c r="I415" s="21">
        <v>1207.2</v>
      </c>
      <c r="J415" s="22">
        <v>603.46</v>
      </c>
      <c r="K415" s="22">
        <v>603.46</v>
      </c>
      <c r="L415" s="22">
        <v>405.91</v>
      </c>
      <c r="M415" s="21">
        <v>905.19</v>
      </c>
      <c r="N415" s="21">
        <v>1207.2</v>
      </c>
      <c r="O415" s="19">
        <v>574</v>
      </c>
      <c r="P415" s="21">
        <v>543.11400000000003</v>
      </c>
      <c r="Q415" s="21">
        <v>802.60180000000014</v>
      </c>
      <c r="R415" s="21">
        <v>418.08730000000003</v>
      </c>
      <c r="S415" s="19">
        <v>844.30320000000006</v>
      </c>
      <c r="T415" s="19">
        <v>633.6</v>
      </c>
      <c r="U415" s="19">
        <v>617.66</v>
      </c>
      <c r="V415" s="19">
        <v>882.79</v>
      </c>
      <c r="W415" s="21">
        <v>905.4</v>
      </c>
      <c r="X415" s="19">
        <v>523.34</v>
      </c>
      <c r="Y415" s="21">
        <v>543.11400000000003</v>
      </c>
      <c r="Z415" s="21">
        <v>724.15200000000004</v>
      </c>
      <c r="AA415" s="21">
        <v>663.80600000000004</v>
      </c>
      <c r="AB415" s="21">
        <v>621.56380000000001</v>
      </c>
      <c r="AC415" s="21">
        <v>905.19</v>
      </c>
      <c r="AD415" s="21">
        <v>621.56380000000001</v>
      </c>
      <c r="AE415" s="21">
        <v>418.08730000000003</v>
      </c>
    </row>
    <row r="416" spans="1:31" x14ac:dyDescent="0.25">
      <c r="A416" s="17">
        <v>1321053</v>
      </c>
      <c r="B416" s="17">
        <v>12038172</v>
      </c>
      <c r="C416" s="17">
        <v>25028</v>
      </c>
      <c r="D416" s="17">
        <v>25028</v>
      </c>
      <c r="E416" s="18" t="s">
        <v>445</v>
      </c>
      <c r="F416" s="19">
        <v>1240</v>
      </c>
      <c r="G416" s="20">
        <v>0.54</v>
      </c>
      <c r="H416" s="21">
        <v>369</v>
      </c>
      <c r="I416" s="21">
        <v>992</v>
      </c>
      <c r="J416" s="22">
        <v>559.79999999999995</v>
      </c>
      <c r="K416" s="22">
        <v>559.79999999999995</v>
      </c>
      <c r="L416" s="22">
        <v>369</v>
      </c>
      <c r="M416" s="21">
        <v>839.69999999999993</v>
      </c>
      <c r="N416" s="21">
        <v>992</v>
      </c>
      <c r="O416" s="19">
        <v>392</v>
      </c>
      <c r="P416" s="21">
        <v>503.82</v>
      </c>
      <c r="Q416" s="21">
        <v>744.53399999999999</v>
      </c>
      <c r="R416" s="21">
        <v>380.07</v>
      </c>
      <c r="S416" s="19">
        <v>767.53560000000004</v>
      </c>
      <c r="T416" s="19">
        <v>524.29999999999995</v>
      </c>
      <c r="U416" s="19">
        <v>554.07000000000005</v>
      </c>
      <c r="V416" s="19">
        <v>785.06</v>
      </c>
      <c r="W416" s="21">
        <v>744</v>
      </c>
      <c r="X416" s="19">
        <v>477.94</v>
      </c>
      <c r="Y416" s="21">
        <v>503.82</v>
      </c>
      <c r="Z416" s="21">
        <v>671.75999999999988</v>
      </c>
      <c r="AA416" s="21">
        <v>615.78</v>
      </c>
      <c r="AB416" s="21">
        <v>576.59399999999994</v>
      </c>
      <c r="AC416" s="21">
        <v>839.69999999999993</v>
      </c>
      <c r="AD416" s="21">
        <v>576.59399999999994</v>
      </c>
      <c r="AE416" s="21">
        <v>380.07</v>
      </c>
    </row>
    <row r="417" spans="1:31" x14ac:dyDescent="0.25">
      <c r="A417" s="17">
        <v>1321053</v>
      </c>
      <c r="B417" s="17">
        <v>12038175</v>
      </c>
      <c r="C417" s="17">
        <v>25040</v>
      </c>
      <c r="D417" s="17">
        <v>25040</v>
      </c>
      <c r="E417" s="18" t="s">
        <v>446</v>
      </c>
      <c r="F417" s="19">
        <v>1333</v>
      </c>
      <c r="G417" s="20">
        <v>0.54</v>
      </c>
      <c r="H417" s="21">
        <v>400.1</v>
      </c>
      <c r="I417" s="21">
        <v>1066.4000000000001</v>
      </c>
      <c r="J417" s="22">
        <v>531.61</v>
      </c>
      <c r="K417" s="22">
        <v>531.61</v>
      </c>
      <c r="L417" s="22">
        <v>400.1</v>
      </c>
      <c r="M417" s="21">
        <v>797.41499999999996</v>
      </c>
      <c r="N417" s="21">
        <v>1066.4000000000001</v>
      </c>
      <c r="O417" s="19">
        <v>710</v>
      </c>
      <c r="P417" s="21">
        <v>478.44900000000001</v>
      </c>
      <c r="Q417" s="21">
        <v>707.04130000000009</v>
      </c>
      <c r="R417" s="21">
        <v>412.10300000000001</v>
      </c>
      <c r="S417" s="19">
        <v>832.21320000000003</v>
      </c>
      <c r="T417" s="19">
        <v>697.4</v>
      </c>
      <c r="U417" s="19">
        <v>621.89</v>
      </c>
      <c r="V417" s="19">
        <v>860.57</v>
      </c>
      <c r="W417" s="21">
        <v>799.8</v>
      </c>
      <c r="X417" s="19">
        <v>507.34</v>
      </c>
      <c r="Y417" s="21">
        <v>478.44900000000001</v>
      </c>
      <c r="Z417" s="21">
        <v>637.93200000000002</v>
      </c>
      <c r="AA417" s="21">
        <v>584.77100000000007</v>
      </c>
      <c r="AB417" s="21">
        <v>547.55830000000003</v>
      </c>
      <c r="AC417" s="21">
        <v>797.41499999999996</v>
      </c>
      <c r="AD417" s="21">
        <v>547.55830000000003</v>
      </c>
      <c r="AE417" s="21">
        <v>412.10300000000001</v>
      </c>
    </row>
    <row r="418" spans="1:31" x14ac:dyDescent="0.25">
      <c r="A418" s="17">
        <v>1321053</v>
      </c>
      <c r="B418" s="17">
        <v>12038176</v>
      </c>
      <c r="C418" s="17">
        <v>25065</v>
      </c>
      <c r="D418" s="17">
        <v>25065</v>
      </c>
      <c r="E418" s="18" t="s">
        <v>447</v>
      </c>
      <c r="F418" s="19">
        <v>384</v>
      </c>
      <c r="G418" s="20">
        <v>0.54</v>
      </c>
      <c r="H418" s="21">
        <v>137.34900000000002</v>
      </c>
      <c r="I418" s="21">
        <v>370.25040000000001</v>
      </c>
      <c r="J418" s="22">
        <v>152.61000000000001</v>
      </c>
      <c r="K418" s="22">
        <v>152.61000000000001</v>
      </c>
      <c r="L418" s="22">
        <v>178.01</v>
      </c>
      <c r="M418" s="21">
        <v>228.91500000000002</v>
      </c>
      <c r="N418" s="21">
        <v>307.20000000000005</v>
      </c>
      <c r="O418" s="19">
        <v>173</v>
      </c>
      <c r="P418" s="21">
        <v>137.34900000000002</v>
      </c>
      <c r="Q418" s="21">
        <v>202.97130000000004</v>
      </c>
      <c r="R418" s="21">
        <v>183.3503</v>
      </c>
      <c r="S418" s="19">
        <v>370.25040000000001</v>
      </c>
      <c r="T418" s="19">
        <v>174.5</v>
      </c>
      <c r="U418" s="19">
        <v>268.27999999999997</v>
      </c>
      <c r="V418" s="19">
        <v>232.47</v>
      </c>
      <c r="W418" s="21">
        <v>230.39999999999998</v>
      </c>
      <c r="X418" s="19">
        <v>236.03</v>
      </c>
      <c r="Y418" s="21">
        <v>137.34900000000002</v>
      </c>
      <c r="Z418" s="21">
        <v>183.13200000000001</v>
      </c>
      <c r="AA418" s="21">
        <v>167.87100000000004</v>
      </c>
      <c r="AB418" s="21">
        <v>157.18830000000003</v>
      </c>
      <c r="AC418" s="21">
        <v>228.91500000000002</v>
      </c>
      <c r="AD418" s="21">
        <v>157.18830000000003</v>
      </c>
      <c r="AE418" s="21">
        <v>183.3503</v>
      </c>
    </row>
    <row r="419" spans="1:31" x14ac:dyDescent="0.25">
      <c r="A419" s="17">
        <v>1321053</v>
      </c>
      <c r="B419" s="17">
        <v>12097177</v>
      </c>
      <c r="C419" s="17">
        <v>25071</v>
      </c>
      <c r="D419" s="17">
        <v>25071</v>
      </c>
      <c r="E419" s="18" t="s">
        <v>448</v>
      </c>
      <c r="F419" s="19">
        <v>907</v>
      </c>
      <c r="G419" s="20">
        <v>0.54</v>
      </c>
      <c r="H419" s="21">
        <v>302.14</v>
      </c>
      <c r="I419" s="21">
        <v>725.6</v>
      </c>
      <c r="J419" s="22">
        <v>399.49</v>
      </c>
      <c r="K419" s="22">
        <v>399.49</v>
      </c>
      <c r="L419" s="22">
        <v>302.14</v>
      </c>
      <c r="M419" s="21">
        <v>599.23500000000001</v>
      </c>
      <c r="N419" s="21">
        <v>725.6</v>
      </c>
      <c r="O419" s="19">
        <v>503.05</v>
      </c>
      <c r="P419" s="21">
        <v>359.541</v>
      </c>
      <c r="Q419" s="21">
        <v>531.32170000000008</v>
      </c>
      <c r="R419" s="21">
        <v>311.20420000000001</v>
      </c>
      <c r="S419" s="19">
        <v>628.44600000000003</v>
      </c>
      <c r="T419" s="19">
        <v>496.9</v>
      </c>
      <c r="U419" s="19">
        <v>484.76</v>
      </c>
      <c r="V419" s="19">
        <v>559.5</v>
      </c>
      <c r="W419" s="21">
        <v>544.19999999999993</v>
      </c>
      <c r="X419" s="19">
        <v>384.68</v>
      </c>
      <c r="Y419" s="21">
        <v>359.541</v>
      </c>
      <c r="Z419" s="21">
        <v>479.38799999999998</v>
      </c>
      <c r="AA419" s="21">
        <v>439.43900000000002</v>
      </c>
      <c r="AB419" s="21">
        <v>411.47470000000004</v>
      </c>
      <c r="AC419" s="21">
        <v>599.23500000000001</v>
      </c>
      <c r="AD419" s="21">
        <v>411.47470000000004</v>
      </c>
      <c r="AE419" s="21">
        <v>311.20420000000001</v>
      </c>
    </row>
    <row r="420" spans="1:31" x14ac:dyDescent="0.25">
      <c r="A420" s="17">
        <v>1321053</v>
      </c>
      <c r="B420" s="17">
        <v>12038178</v>
      </c>
      <c r="C420" s="17">
        <v>25075</v>
      </c>
      <c r="D420" s="17">
        <v>25075</v>
      </c>
      <c r="E420" s="18" t="s">
        <v>449</v>
      </c>
      <c r="F420" s="19">
        <v>1008</v>
      </c>
      <c r="G420" s="20">
        <v>0.54</v>
      </c>
      <c r="H420" s="21">
        <v>267.73200000000003</v>
      </c>
      <c r="I420" s="21">
        <v>806.40000000000009</v>
      </c>
      <c r="J420" s="22">
        <v>297.48</v>
      </c>
      <c r="K420" s="22">
        <v>297.48</v>
      </c>
      <c r="L420" s="22">
        <v>335.95</v>
      </c>
      <c r="M420" s="21">
        <v>446.22</v>
      </c>
      <c r="N420" s="21">
        <v>806.40000000000009</v>
      </c>
      <c r="O420" s="19">
        <v>332</v>
      </c>
      <c r="P420" s="21">
        <v>267.73200000000003</v>
      </c>
      <c r="Q420" s="21">
        <v>395.64840000000004</v>
      </c>
      <c r="R420" s="21">
        <v>346.02850000000001</v>
      </c>
      <c r="S420" s="19">
        <v>698.77080000000001</v>
      </c>
      <c r="T420" s="19">
        <v>394</v>
      </c>
      <c r="U420" s="19">
        <v>398.12</v>
      </c>
      <c r="V420" s="19">
        <v>565.46</v>
      </c>
      <c r="W420" s="21">
        <v>604.79999999999995</v>
      </c>
      <c r="X420" s="19">
        <v>288.06</v>
      </c>
      <c r="Y420" s="21">
        <v>267.73200000000003</v>
      </c>
      <c r="Z420" s="21">
        <v>356.976</v>
      </c>
      <c r="AA420" s="21">
        <v>327.22800000000007</v>
      </c>
      <c r="AB420" s="21">
        <v>306.40440000000001</v>
      </c>
      <c r="AC420" s="21">
        <v>446.22</v>
      </c>
      <c r="AD420" s="21">
        <v>306.40440000000001</v>
      </c>
      <c r="AE420" s="21">
        <v>346.02850000000001</v>
      </c>
    </row>
    <row r="421" spans="1:31" x14ac:dyDescent="0.25">
      <c r="A421" s="17">
        <v>1321053</v>
      </c>
      <c r="B421" s="17">
        <v>12038179</v>
      </c>
      <c r="C421" s="17">
        <v>25076</v>
      </c>
      <c r="D421" s="17">
        <v>25076</v>
      </c>
      <c r="E421" s="18" t="s">
        <v>450</v>
      </c>
      <c r="F421" s="19">
        <v>1277</v>
      </c>
      <c r="G421" s="20">
        <v>0.54</v>
      </c>
      <c r="H421" s="21">
        <v>367.71</v>
      </c>
      <c r="I421" s="21">
        <v>1021.6</v>
      </c>
      <c r="J421" s="22">
        <v>489.54</v>
      </c>
      <c r="K421" s="22">
        <v>489.54</v>
      </c>
      <c r="L421" s="22">
        <v>367.71</v>
      </c>
      <c r="M421" s="21">
        <v>734.31000000000006</v>
      </c>
      <c r="N421" s="21">
        <v>1021.6</v>
      </c>
      <c r="O421" s="19">
        <v>496</v>
      </c>
      <c r="P421" s="21">
        <v>440.58600000000001</v>
      </c>
      <c r="Q421" s="21">
        <v>651.08820000000003</v>
      </c>
      <c r="R421" s="21">
        <v>378.74129999999997</v>
      </c>
      <c r="S421" s="19">
        <v>764.83680000000004</v>
      </c>
      <c r="T421" s="19">
        <v>590.5</v>
      </c>
      <c r="U421" s="19">
        <v>559.78</v>
      </c>
      <c r="V421" s="19">
        <v>899.75</v>
      </c>
      <c r="W421" s="21">
        <v>766.19999999999993</v>
      </c>
      <c r="X421" s="19">
        <v>466.45</v>
      </c>
      <c r="Y421" s="21">
        <v>440.58600000000001</v>
      </c>
      <c r="Z421" s="21">
        <v>587.44799999999998</v>
      </c>
      <c r="AA421" s="21">
        <v>538.49400000000003</v>
      </c>
      <c r="AB421" s="21">
        <v>504.22620000000001</v>
      </c>
      <c r="AC421" s="21">
        <v>734.31000000000006</v>
      </c>
      <c r="AD421" s="21">
        <v>504.22620000000001</v>
      </c>
      <c r="AE421" s="21">
        <v>378.74129999999997</v>
      </c>
    </row>
    <row r="422" spans="1:31" x14ac:dyDescent="0.25">
      <c r="A422" s="17">
        <v>1321053</v>
      </c>
      <c r="B422" s="17">
        <v>12038183</v>
      </c>
      <c r="C422" s="17">
        <v>25101</v>
      </c>
      <c r="D422" s="17">
        <v>25101</v>
      </c>
      <c r="E422" s="18" t="s">
        <v>451</v>
      </c>
      <c r="F422" s="19">
        <v>955</v>
      </c>
      <c r="G422" s="20">
        <v>0.54</v>
      </c>
      <c r="H422" s="21">
        <v>286.41000000000003</v>
      </c>
      <c r="I422" s="21">
        <v>764</v>
      </c>
      <c r="J422" s="22">
        <v>381.78</v>
      </c>
      <c r="K422" s="22">
        <v>381.78</v>
      </c>
      <c r="L422" s="22">
        <v>286.41000000000003</v>
      </c>
      <c r="M422" s="21">
        <v>572.66999999999996</v>
      </c>
      <c r="N422" s="21">
        <v>764</v>
      </c>
      <c r="O422" s="19">
        <v>592</v>
      </c>
      <c r="P422" s="21">
        <v>343.60199999999998</v>
      </c>
      <c r="Q422" s="21">
        <v>507.76740000000001</v>
      </c>
      <c r="R422" s="21">
        <v>295.00230000000005</v>
      </c>
      <c r="S422" s="19">
        <v>595.74839999999995</v>
      </c>
      <c r="T422" s="19">
        <v>524.29999999999995</v>
      </c>
      <c r="U422" s="19">
        <v>439.48</v>
      </c>
      <c r="V422" s="19">
        <v>650.70000000000005</v>
      </c>
      <c r="W422" s="21">
        <v>573</v>
      </c>
      <c r="X422" s="19">
        <v>366.31</v>
      </c>
      <c r="Y422" s="21">
        <v>343.60199999999998</v>
      </c>
      <c r="Z422" s="21">
        <v>458.13599999999997</v>
      </c>
      <c r="AA422" s="21">
        <v>419.95800000000003</v>
      </c>
      <c r="AB422" s="21">
        <v>393.23339999999996</v>
      </c>
      <c r="AC422" s="21">
        <v>572.66999999999996</v>
      </c>
      <c r="AD422" s="21">
        <v>393.23339999999996</v>
      </c>
      <c r="AE422" s="21">
        <v>295.00230000000005</v>
      </c>
    </row>
    <row r="423" spans="1:31" x14ac:dyDescent="0.25">
      <c r="A423" s="17">
        <v>1321053</v>
      </c>
      <c r="B423" s="17">
        <v>12038184</v>
      </c>
      <c r="C423" s="17">
        <v>25105</v>
      </c>
      <c r="D423" s="17">
        <v>25105</v>
      </c>
      <c r="E423" s="18" t="s">
        <v>452</v>
      </c>
      <c r="F423" s="19">
        <v>1142</v>
      </c>
      <c r="G423" s="20">
        <v>0.54</v>
      </c>
      <c r="H423" s="21">
        <v>343.08</v>
      </c>
      <c r="I423" s="21">
        <v>913.6</v>
      </c>
      <c r="J423" s="22">
        <v>459.33</v>
      </c>
      <c r="K423" s="22">
        <v>459.33</v>
      </c>
      <c r="L423" s="22">
        <v>343.08</v>
      </c>
      <c r="M423" s="21">
        <v>688.995</v>
      </c>
      <c r="N423" s="21">
        <v>913.6</v>
      </c>
      <c r="O423" s="19">
        <v>745</v>
      </c>
      <c r="P423" s="21">
        <v>413.39699999999999</v>
      </c>
      <c r="Q423" s="21">
        <v>610.90890000000002</v>
      </c>
      <c r="R423" s="21">
        <v>353.37239999999997</v>
      </c>
      <c r="S423" s="19">
        <v>713.60640000000001</v>
      </c>
      <c r="T423" s="19">
        <v>676.8</v>
      </c>
      <c r="U423" s="19">
        <v>533.05999999999995</v>
      </c>
      <c r="V423" s="19">
        <v>873.06</v>
      </c>
      <c r="W423" s="21">
        <v>685.19999999999993</v>
      </c>
      <c r="X423" s="19">
        <v>436.61</v>
      </c>
      <c r="Y423" s="21">
        <v>413.39699999999999</v>
      </c>
      <c r="Z423" s="21">
        <v>551.19599999999991</v>
      </c>
      <c r="AA423" s="21">
        <v>505.26300000000003</v>
      </c>
      <c r="AB423" s="21">
        <v>473.10989999999998</v>
      </c>
      <c r="AC423" s="21">
        <v>688.995</v>
      </c>
      <c r="AD423" s="21">
        <v>473.10989999999998</v>
      </c>
      <c r="AE423" s="21">
        <v>353.37239999999997</v>
      </c>
    </row>
    <row r="424" spans="1:31" x14ac:dyDescent="0.25">
      <c r="A424" s="17">
        <v>1321053</v>
      </c>
      <c r="B424" s="17">
        <v>12038187</v>
      </c>
      <c r="C424" s="17">
        <v>25111</v>
      </c>
      <c r="D424" s="17">
        <v>25111</v>
      </c>
      <c r="E424" s="18" t="s">
        <v>453</v>
      </c>
      <c r="F424" s="19">
        <v>1204</v>
      </c>
      <c r="G424" s="20">
        <v>0.54</v>
      </c>
      <c r="H424" s="21">
        <v>226.3</v>
      </c>
      <c r="I424" s="21">
        <v>963.2</v>
      </c>
      <c r="J424" s="22">
        <v>303.64999999999998</v>
      </c>
      <c r="K424" s="22">
        <v>303.64999999999998</v>
      </c>
      <c r="L424" s="22">
        <v>226.3</v>
      </c>
      <c r="M424" s="21">
        <v>455.47499999999997</v>
      </c>
      <c r="N424" s="21">
        <v>963.2</v>
      </c>
      <c r="O424" s="19">
        <v>377</v>
      </c>
      <c r="P424" s="21">
        <v>273.28499999999997</v>
      </c>
      <c r="Q424" s="21">
        <v>403.85449999999997</v>
      </c>
      <c r="R424" s="21">
        <v>233.08900000000003</v>
      </c>
      <c r="S424" s="19">
        <v>470.69880000000006</v>
      </c>
      <c r="T424" s="19">
        <v>379.4</v>
      </c>
      <c r="U424" s="19">
        <v>341.11</v>
      </c>
      <c r="V424" s="19">
        <v>512.62</v>
      </c>
      <c r="W424" s="21">
        <v>722.4</v>
      </c>
      <c r="X424" s="19">
        <v>290.3</v>
      </c>
      <c r="Y424" s="21">
        <v>273.28499999999997</v>
      </c>
      <c r="Z424" s="21">
        <v>364.37999999999994</v>
      </c>
      <c r="AA424" s="21">
        <v>334.01499999999999</v>
      </c>
      <c r="AB424" s="21">
        <v>312.7595</v>
      </c>
      <c r="AC424" s="21">
        <v>455.47499999999997</v>
      </c>
      <c r="AD424" s="21">
        <v>312.7595</v>
      </c>
      <c r="AE424" s="21">
        <v>233.08900000000003</v>
      </c>
    </row>
    <row r="425" spans="1:31" x14ac:dyDescent="0.25">
      <c r="A425" s="17">
        <v>1321053</v>
      </c>
      <c r="B425" s="17">
        <v>12038188</v>
      </c>
      <c r="C425" s="17">
        <v>25112</v>
      </c>
      <c r="D425" s="17">
        <v>25112</v>
      </c>
      <c r="E425" s="18" t="s">
        <v>454</v>
      </c>
      <c r="F425" s="19">
        <v>954</v>
      </c>
      <c r="G425" s="20">
        <v>0.54</v>
      </c>
      <c r="H425" s="21">
        <v>274.19</v>
      </c>
      <c r="I425" s="21">
        <v>763.2</v>
      </c>
      <c r="J425" s="22">
        <v>366.03</v>
      </c>
      <c r="K425" s="22">
        <v>366.03</v>
      </c>
      <c r="L425" s="22">
        <v>274.19</v>
      </c>
      <c r="M425" s="21">
        <v>549.04499999999996</v>
      </c>
      <c r="N425" s="21">
        <v>763.2</v>
      </c>
      <c r="O425" s="19">
        <v>471</v>
      </c>
      <c r="P425" s="21">
        <v>329.42699999999996</v>
      </c>
      <c r="Q425" s="21">
        <v>486.81989999999996</v>
      </c>
      <c r="R425" s="21">
        <v>282.41570000000002</v>
      </c>
      <c r="S425" s="19">
        <v>570.3048</v>
      </c>
      <c r="T425" s="19">
        <v>470.4</v>
      </c>
      <c r="U425" s="19">
        <v>416.42</v>
      </c>
      <c r="V425" s="19">
        <v>614.97</v>
      </c>
      <c r="W425" s="21">
        <v>572.4</v>
      </c>
      <c r="X425" s="19">
        <v>349.93</v>
      </c>
      <c r="Y425" s="21">
        <v>329.42699999999996</v>
      </c>
      <c r="Z425" s="21">
        <v>439.23599999999993</v>
      </c>
      <c r="AA425" s="21">
        <v>402.63299999999998</v>
      </c>
      <c r="AB425" s="21">
        <v>377.01089999999999</v>
      </c>
      <c r="AC425" s="21">
        <v>549.04499999999996</v>
      </c>
      <c r="AD425" s="21">
        <v>377.01089999999999</v>
      </c>
      <c r="AE425" s="21">
        <v>282.41570000000002</v>
      </c>
    </row>
    <row r="426" spans="1:31" x14ac:dyDescent="0.25">
      <c r="A426" s="17">
        <v>1321053</v>
      </c>
      <c r="B426" s="17">
        <v>12038189</v>
      </c>
      <c r="C426" s="17">
        <v>25115</v>
      </c>
      <c r="D426" s="17">
        <v>25115</v>
      </c>
      <c r="E426" s="18" t="s">
        <v>455</v>
      </c>
      <c r="F426" s="19">
        <v>1791</v>
      </c>
      <c r="G426" s="20">
        <v>0.54</v>
      </c>
      <c r="H426" s="21">
        <v>540.29</v>
      </c>
      <c r="I426" s="21">
        <v>1432.8000000000002</v>
      </c>
      <c r="J426" s="22">
        <v>717.35</v>
      </c>
      <c r="K426" s="22">
        <v>717.35</v>
      </c>
      <c r="L426" s="22">
        <v>540.29</v>
      </c>
      <c r="M426" s="21">
        <v>1076.0250000000001</v>
      </c>
      <c r="N426" s="21">
        <v>1432.8000000000002</v>
      </c>
      <c r="O426" s="19">
        <v>787</v>
      </c>
      <c r="P426" s="21">
        <v>645.61500000000001</v>
      </c>
      <c r="Q426" s="21">
        <v>954.07550000000003</v>
      </c>
      <c r="R426" s="21">
        <v>556.49869999999999</v>
      </c>
      <c r="S426" s="19">
        <v>1123.7927999999999</v>
      </c>
      <c r="T426" s="19">
        <v>955.4</v>
      </c>
      <c r="U426" s="19">
        <v>871.74</v>
      </c>
      <c r="V426" s="19">
        <v>1334.47</v>
      </c>
      <c r="W426" s="21">
        <v>1074.5999999999999</v>
      </c>
      <c r="X426" s="19">
        <v>683.95</v>
      </c>
      <c r="Y426" s="21">
        <v>645.61500000000001</v>
      </c>
      <c r="Z426" s="21">
        <v>860.82</v>
      </c>
      <c r="AA426" s="21">
        <v>789.08500000000004</v>
      </c>
      <c r="AB426" s="21">
        <v>738.87049999999999</v>
      </c>
      <c r="AC426" s="21">
        <v>1076.0250000000001</v>
      </c>
      <c r="AD426" s="21">
        <v>738.87049999999999</v>
      </c>
      <c r="AE426" s="21">
        <v>556.49869999999999</v>
      </c>
    </row>
    <row r="427" spans="1:31" x14ac:dyDescent="0.25">
      <c r="A427" s="17">
        <v>1321053</v>
      </c>
      <c r="B427" s="17">
        <v>12038190</v>
      </c>
      <c r="C427" s="17">
        <v>25116</v>
      </c>
      <c r="D427" s="17">
        <v>25116</v>
      </c>
      <c r="E427" s="18" t="s">
        <v>456</v>
      </c>
      <c r="F427" s="19">
        <v>1417</v>
      </c>
      <c r="G427" s="20">
        <v>0.54</v>
      </c>
      <c r="H427" s="21">
        <v>426.48</v>
      </c>
      <c r="I427" s="21">
        <v>1191.42</v>
      </c>
      <c r="J427" s="22">
        <v>569.11</v>
      </c>
      <c r="K427" s="22">
        <v>569.11</v>
      </c>
      <c r="L427" s="22">
        <v>426.48</v>
      </c>
      <c r="M427" s="21">
        <v>853.66499999999996</v>
      </c>
      <c r="N427" s="21">
        <v>1133.6000000000001</v>
      </c>
      <c r="O427" s="19">
        <v>860</v>
      </c>
      <c r="P427" s="21">
        <v>512.19900000000007</v>
      </c>
      <c r="Q427" s="21">
        <v>756.91630000000009</v>
      </c>
      <c r="R427" s="21">
        <v>439.27440000000001</v>
      </c>
      <c r="S427" s="19">
        <v>887.07839999999999</v>
      </c>
      <c r="T427" s="19">
        <v>859.7</v>
      </c>
      <c r="U427" s="19">
        <v>696.48</v>
      </c>
      <c r="V427" s="19">
        <v>1191.42</v>
      </c>
      <c r="W427" s="21">
        <v>850.19999999999993</v>
      </c>
      <c r="X427" s="19">
        <v>543.07000000000005</v>
      </c>
      <c r="Y427" s="21">
        <v>512.19900000000007</v>
      </c>
      <c r="Z427" s="21">
        <v>682.93200000000002</v>
      </c>
      <c r="AA427" s="21">
        <v>626.02100000000007</v>
      </c>
      <c r="AB427" s="21">
        <v>586.18330000000003</v>
      </c>
      <c r="AC427" s="21">
        <v>853.66499999999996</v>
      </c>
      <c r="AD427" s="21">
        <v>586.18330000000003</v>
      </c>
      <c r="AE427" s="21">
        <v>439.27440000000001</v>
      </c>
    </row>
    <row r="428" spans="1:31" x14ac:dyDescent="0.25">
      <c r="A428" s="17">
        <v>1321053</v>
      </c>
      <c r="B428" s="17">
        <v>12038191</v>
      </c>
      <c r="C428" s="17">
        <v>25118</v>
      </c>
      <c r="D428" s="17">
        <v>25118</v>
      </c>
      <c r="E428" s="18" t="s">
        <v>457</v>
      </c>
      <c r="F428" s="19">
        <v>992</v>
      </c>
      <c r="G428" s="20">
        <v>0.54</v>
      </c>
      <c r="H428" s="21">
        <v>269.89</v>
      </c>
      <c r="I428" s="21">
        <v>793.6</v>
      </c>
      <c r="J428" s="22">
        <v>360.68</v>
      </c>
      <c r="K428" s="22">
        <v>360.68</v>
      </c>
      <c r="L428" s="22">
        <v>269.89</v>
      </c>
      <c r="M428" s="21">
        <v>541.02</v>
      </c>
      <c r="N428" s="21">
        <v>793.6</v>
      </c>
      <c r="O428" s="19">
        <v>558</v>
      </c>
      <c r="P428" s="21">
        <v>324.61200000000002</v>
      </c>
      <c r="Q428" s="21">
        <v>479.70440000000002</v>
      </c>
      <c r="R428" s="21">
        <v>277.98669999999998</v>
      </c>
      <c r="S428" s="19">
        <v>561.3660000000001</v>
      </c>
      <c r="T428" s="19">
        <v>496.7</v>
      </c>
      <c r="U428" s="19">
        <v>415.3</v>
      </c>
      <c r="V428" s="19">
        <v>636.21</v>
      </c>
      <c r="W428" s="21">
        <v>595.19999999999993</v>
      </c>
      <c r="X428" s="19">
        <v>344.81</v>
      </c>
      <c r="Y428" s="21">
        <v>324.61200000000002</v>
      </c>
      <c r="Z428" s="21">
        <v>432.81599999999997</v>
      </c>
      <c r="AA428" s="21">
        <v>396.74800000000005</v>
      </c>
      <c r="AB428" s="21">
        <v>371.50040000000001</v>
      </c>
      <c r="AC428" s="21">
        <v>541.02</v>
      </c>
      <c r="AD428" s="21">
        <v>371.50040000000001</v>
      </c>
      <c r="AE428" s="21">
        <v>277.98669999999998</v>
      </c>
    </row>
    <row r="429" spans="1:31" x14ac:dyDescent="0.25">
      <c r="A429" s="17">
        <v>1321053</v>
      </c>
      <c r="B429" s="17">
        <v>12038192</v>
      </c>
      <c r="C429" s="17">
        <v>25119</v>
      </c>
      <c r="D429" s="17">
        <v>25119</v>
      </c>
      <c r="E429" s="18" t="s">
        <v>458</v>
      </c>
      <c r="F429" s="19">
        <v>1169</v>
      </c>
      <c r="G429" s="20">
        <v>0.54</v>
      </c>
      <c r="H429" s="21">
        <v>352.89</v>
      </c>
      <c r="I429" s="21">
        <v>935.2</v>
      </c>
      <c r="J429" s="22">
        <v>470.28</v>
      </c>
      <c r="K429" s="22">
        <v>470.28</v>
      </c>
      <c r="L429" s="22">
        <v>352.89</v>
      </c>
      <c r="M429" s="21">
        <v>705.42</v>
      </c>
      <c r="N429" s="21">
        <v>935.2</v>
      </c>
      <c r="O429" s="19">
        <v>762</v>
      </c>
      <c r="P429" s="21">
        <v>423.25200000000001</v>
      </c>
      <c r="Q429" s="21">
        <v>625.47239999999999</v>
      </c>
      <c r="R429" s="21">
        <v>363.47669999999999</v>
      </c>
      <c r="S429" s="19">
        <v>734.01120000000003</v>
      </c>
      <c r="T429" s="19">
        <v>695.5</v>
      </c>
      <c r="U429" s="19">
        <v>549.03</v>
      </c>
      <c r="V429" s="19">
        <v>897.86</v>
      </c>
      <c r="W429" s="21">
        <v>701.4</v>
      </c>
      <c r="X429" s="19">
        <v>448.24</v>
      </c>
      <c r="Y429" s="21">
        <v>423.25200000000001</v>
      </c>
      <c r="Z429" s="21">
        <v>564.3359999999999</v>
      </c>
      <c r="AA429" s="21">
        <v>517.30799999999999</v>
      </c>
      <c r="AB429" s="21">
        <v>484.38839999999999</v>
      </c>
      <c r="AC429" s="21">
        <v>705.42</v>
      </c>
      <c r="AD429" s="21">
        <v>484.38839999999999</v>
      </c>
      <c r="AE429" s="21">
        <v>363.47669999999999</v>
      </c>
    </row>
    <row r="430" spans="1:31" x14ac:dyDescent="0.25">
      <c r="A430" s="17">
        <v>1321053</v>
      </c>
      <c r="B430" s="17">
        <v>12038197</v>
      </c>
      <c r="C430" s="17">
        <v>25135</v>
      </c>
      <c r="D430" s="17">
        <v>25135</v>
      </c>
      <c r="E430" s="18" t="s">
        <v>459</v>
      </c>
      <c r="F430" s="19">
        <v>1293</v>
      </c>
      <c r="G430" s="20">
        <v>0.54</v>
      </c>
      <c r="H430" s="21">
        <v>396</v>
      </c>
      <c r="I430" s="21">
        <v>1034.4000000000001</v>
      </c>
      <c r="J430" s="22">
        <v>527.57000000000005</v>
      </c>
      <c r="K430" s="22">
        <v>527.57000000000005</v>
      </c>
      <c r="L430" s="22">
        <v>396</v>
      </c>
      <c r="M430" s="21">
        <v>791.35500000000002</v>
      </c>
      <c r="N430" s="21">
        <v>1034.4000000000001</v>
      </c>
      <c r="O430" s="19">
        <v>699</v>
      </c>
      <c r="P430" s="21">
        <v>474.81300000000005</v>
      </c>
      <c r="Q430" s="21">
        <v>701.66810000000009</v>
      </c>
      <c r="R430" s="21">
        <v>407.88</v>
      </c>
      <c r="S430" s="19">
        <v>823.68000000000006</v>
      </c>
      <c r="T430" s="19">
        <v>672.1</v>
      </c>
      <c r="U430" s="19">
        <v>615.91</v>
      </c>
      <c r="V430" s="19">
        <v>833.46</v>
      </c>
      <c r="W430" s="21">
        <v>775.8</v>
      </c>
      <c r="X430" s="19">
        <v>503.57</v>
      </c>
      <c r="Y430" s="21">
        <v>474.81300000000005</v>
      </c>
      <c r="Z430" s="21">
        <v>633.08400000000006</v>
      </c>
      <c r="AA430" s="21">
        <v>580.32700000000011</v>
      </c>
      <c r="AB430" s="21">
        <v>543.39710000000002</v>
      </c>
      <c r="AC430" s="21">
        <v>791.35500000000002</v>
      </c>
      <c r="AD430" s="21">
        <v>543.39710000000002</v>
      </c>
      <c r="AE430" s="21">
        <v>407.88</v>
      </c>
    </row>
    <row r="431" spans="1:31" x14ac:dyDescent="0.25">
      <c r="A431" s="17">
        <v>1321053</v>
      </c>
      <c r="B431" s="17">
        <v>12038203</v>
      </c>
      <c r="C431" s="17">
        <v>25210</v>
      </c>
      <c r="D431" s="17">
        <v>25210</v>
      </c>
      <c r="E431" s="18" t="s">
        <v>460</v>
      </c>
      <c r="F431" s="19">
        <v>1156</v>
      </c>
      <c r="G431" s="20">
        <v>0.54</v>
      </c>
      <c r="H431" s="21">
        <v>346.67</v>
      </c>
      <c r="I431" s="21">
        <v>924.80000000000007</v>
      </c>
      <c r="J431" s="22">
        <v>464.58</v>
      </c>
      <c r="K431" s="22">
        <v>464.58</v>
      </c>
      <c r="L431" s="22">
        <v>346.67</v>
      </c>
      <c r="M431" s="21">
        <v>696.87</v>
      </c>
      <c r="N431" s="21">
        <v>924.80000000000007</v>
      </c>
      <c r="O431" s="19">
        <v>604</v>
      </c>
      <c r="P431" s="21">
        <v>418.12200000000001</v>
      </c>
      <c r="Q431" s="21">
        <v>617.89139999999998</v>
      </c>
      <c r="R431" s="21">
        <v>357.07010000000002</v>
      </c>
      <c r="S431" s="19">
        <v>721.0788</v>
      </c>
      <c r="T431" s="19">
        <v>598</v>
      </c>
      <c r="U431" s="19">
        <v>535.38</v>
      </c>
      <c r="V431" s="19">
        <v>759.53</v>
      </c>
      <c r="W431" s="21">
        <v>693.6</v>
      </c>
      <c r="X431" s="19">
        <v>441.29</v>
      </c>
      <c r="Y431" s="21">
        <v>418.12200000000001</v>
      </c>
      <c r="Z431" s="21">
        <v>557.49599999999998</v>
      </c>
      <c r="AA431" s="21">
        <v>511.03800000000001</v>
      </c>
      <c r="AB431" s="21">
        <v>478.51740000000001</v>
      </c>
      <c r="AC431" s="21">
        <v>696.87</v>
      </c>
      <c r="AD431" s="21">
        <v>478.51740000000001</v>
      </c>
      <c r="AE431" s="21">
        <v>357.07010000000002</v>
      </c>
    </row>
    <row r="432" spans="1:31" x14ac:dyDescent="0.25">
      <c r="A432" s="17">
        <v>1321053</v>
      </c>
      <c r="B432" s="17">
        <v>12038204</v>
      </c>
      <c r="C432" s="17">
        <v>25215</v>
      </c>
      <c r="D432" s="17">
        <v>25215</v>
      </c>
      <c r="E432" s="18" t="s">
        <v>461</v>
      </c>
      <c r="F432" s="19">
        <v>1457</v>
      </c>
      <c r="G432" s="20">
        <v>0.54</v>
      </c>
      <c r="H432" s="21">
        <v>438.76</v>
      </c>
      <c r="I432" s="21">
        <v>1165.6000000000001</v>
      </c>
      <c r="J432" s="22">
        <v>585.80999999999995</v>
      </c>
      <c r="K432" s="22">
        <v>585.80999999999995</v>
      </c>
      <c r="L432" s="22">
        <v>438.76</v>
      </c>
      <c r="M432" s="21">
        <v>878.71499999999992</v>
      </c>
      <c r="N432" s="21">
        <v>1165.6000000000001</v>
      </c>
      <c r="O432" s="19">
        <v>941</v>
      </c>
      <c r="P432" s="21">
        <v>527.22899999999993</v>
      </c>
      <c r="Q432" s="21">
        <v>779.12729999999999</v>
      </c>
      <c r="R432" s="21">
        <v>451.9228</v>
      </c>
      <c r="S432" s="19">
        <v>912.63120000000004</v>
      </c>
      <c r="T432" s="19">
        <v>870.9</v>
      </c>
      <c r="U432" s="19">
        <v>686.73</v>
      </c>
      <c r="V432" s="19">
        <v>1047.46</v>
      </c>
      <c r="W432" s="21">
        <v>874.19999999999993</v>
      </c>
      <c r="X432" s="19">
        <v>555.88</v>
      </c>
      <c r="Y432" s="21">
        <v>527.22899999999993</v>
      </c>
      <c r="Z432" s="21">
        <v>702.97199999999987</v>
      </c>
      <c r="AA432" s="21">
        <v>644.39099999999996</v>
      </c>
      <c r="AB432" s="21">
        <v>603.38429999999994</v>
      </c>
      <c r="AC432" s="21">
        <v>878.71499999999992</v>
      </c>
      <c r="AD432" s="21">
        <v>603.38429999999994</v>
      </c>
      <c r="AE432" s="21">
        <v>451.9228</v>
      </c>
    </row>
    <row r="433" spans="1:31" x14ac:dyDescent="0.25">
      <c r="A433" s="17">
        <v>1321053</v>
      </c>
      <c r="B433" s="17">
        <v>12038205</v>
      </c>
      <c r="C433" s="17">
        <v>25230</v>
      </c>
      <c r="D433" s="17">
        <v>25230</v>
      </c>
      <c r="E433" s="18" t="s">
        <v>462</v>
      </c>
      <c r="F433" s="19">
        <v>1031</v>
      </c>
      <c r="G433" s="20">
        <v>0.54</v>
      </c>
      <c r="H433" s="21">
        <v>305.38</v>
      </c>
      <c r="I433" s="21">
        <v>824.80000000000007</v>
      </c>
      <c r="J433" s="22">
        <v>409.08</v>
      </c>
      <c r="K433" s="22">
        <v>409.08</v>
      </c>
      <c r="L433" s="22">
        <v>305.38</v>
      </c>
      <c r="M433" s="21">
        <v>613.62</v>
      </c>
      <c r="N433" s="21">
        <v>824.80000000000007</v>
      </c>
      <c r="O433" s="19">
        <v>607</v>
      </c>
      <c r="P433" s="21">
        <v>368.17199999999997</v>
      </c>
      <c r="Q433" s="21">
        <v>544.07640000000004</v>
      </c>
      <c r="R433" s="21">
        <v>314.54140000000001</v>
      </c>
      <c r="S433" s="19">
        <v>635.18520000000001</v>
      </c>
      <c r="T433" s="19">
        <v>565.6</v>
      </c>
      <c r="U433" s="19">
        <v>472.52</v>
      </c>
      <c r="V433" s="19">
        <v>696.4</v>
      </c>
      <c r="W433" s="21">
        <v>618.6</v>
      </c>
      <c r="X433" s="19">
        <v>389.37</v>
      </c>
      <c r="Y433" s="21">
        <v>368.17199999999997</v>
      </c>
      <c r="Z433" s="21">
        <v>490.89599999999996</v>
      </c>
      <c r="AA433" s="21">
        <v>449.988</v>
      </c>
      <c r="AB433" s="21">
        <v>421.35239999999999</v>
      </c>
      <c r="AC433" s="21">
        <v>613.62</v>
      </c>
      <c r="AD433" s="21">
        <v>421.35239999999999</v>
      </c>
      <c r="AE433" s="21">
        <v>314.54140000000001</v>
      </c>
    </row>
    <row r="434" spans="1:31" x14ac:dyDescent="0.25">
      <c r="A434" s="17">
        <v>1321053</v>
      </c>
      <c r="B434" s="17">
        <v>12038206</v>
      </c>
      <c r="C434" s="17">
        <v>25240</v>
      </c>
      <c r="D434" s="17">
        <v>25240</v>
      </c>
      <c r="E434" s="18" t="s">
        <v>463</v>
      </c>
      <c r="F434" s="19">
        <v>1012</v>
      </c>
      <c r="G434" s="20">
        <v>0.54</v>
      </c>
      <c r="H434" s="21">
        <v>303.93</v>
      </c>
      <c r="I434" s="21">
        <v>826.89</v>
      </c>
      <c r="J434" s="22">
        <v>406.11</v>
      </c>
      <c r="K434" s="22">
        <v>406.11</v>
      </c>
      <c r="L434" s="22">
        <v>303.93</v>
      </c>
      <c r="M434" s="21">
        <v>609.16499999999996</v>
      </c>
      <c r="N434" s="21">
        <v>809.6</v>
      </c>
      <c r="O434" s="19">
        <v>595</v>
      </c>
      <c r="P434" s="21">
        <v>365.49900000000002</v>
      </c>
      <c r="Q434" s="21">
        <v>540.12630000000001</v>
      </c>
      <c r="R434" s="21">
        <v>313.04790000000003</v>
      </c>
      <c r="S434" s="19">
        <v>632.19000000000005</v>
      </c>
      <c r="T434" s="19">
        <v>604.1</v>
      </c>
      <c r="U434" s="19">
        <v>476.29</v>
      </c>
      <c r="V434" s="19">
        <v>826.89</v>
      </c>
      <c r="W434" s="21">
        <v>607.19999999999993</v>
      </c>
      <c r="X434" s="19">
        <v>387.31</v>
      </c>
      <c r="Y434" s="21">
        <v>365.49900000000002</v>
      </c>
      <c r="Z434" s="21">
        <v>487.33199999999999</v>
      </c>
      <c r="AA434" s="21">
        <v>446.72100000000006</v>
      </c>
      <c r="AB434" s="21">
        <v>418.29330000000004</v>
      </c>
      <c r="AC434" s="21">
        <v>609.16499999999996</v>
      </c>
      <c r="AD434" s="21">
        <v>418.29330000000004</v>
      </c>
      <c r="AE434" s="21">
        <v>313.04790000000003</v>
      </c>
    </row>
    <row r="435" spans="1:31" x14ac:dyDescent="0.25">
      <c r="A435" s="17">
        <v>1321053</v>
      </c>
      <c r="B435" s="17">
        <v>12038208</v>
      </c>
      <c r="C435" s="17">
        <v>25248</v>
      </c>
      <c r="D435" s="17">
        <v>25248</v>
      </c>
      <c r="E435" s="18" t="s">
        <v>464</v>
      </c>
      <c r="F435" s="19">
        <v>967</v>
      </c>
      <c r="G435" s="20">
        <v>0.54</v>
      </c>
      <c r="H435" s="21">
        <v>294.19</v>
      </c>
      <c r="I435" s="21">
        <v>780.49</v>
      </c>
      <c r="J435" s="22">
        <v>391.87</v>
      </c>
      <c r="K435" s="22">
        <v>391.87</v>
      </c>
      <c r="L435" s="22">
        <v>294.19</v>
      </c>
      <c r="M435" s="21">
        <v>587.80500000000006</v>
      </c>
      <c r="N435" s="21">
        <v>773.6</v>
      </c>
      <c r="O435" s="19">
        <v>404</v>
      </c>
      <c r="P435" s="21">
        <v>352.68299999999999</v>
      </c>
      <c r="Q435" s="21">
        <v>521.18709999999999</v>
      </c>
      <c r="R435" s="21">
        <v>303.01569999999998</v>
      </c>
      <c r="S435" s="19">
        <v>611.92560000000003</v>
      </c>
      <c r="T435" s="19">
        <v>530.9</v>
      </c>
      <c r="U435" s="19">
        <v>475</v>
      </c>
      <c r="V435" s="19">
        <v>780.49</v>
      </c>
      <c r="W435" s="21">
        <v>580.19999999999993</v>
      </c>
      <c r="X435" s="19">
        <v>372.93</v>
      </c>
      <c r="Y435" s="21">
        <v>352.68299999999999</v>
      </c>
      <c r="Z435" s="21">
        <v>470.24399999999997</v>
      </c>
      <c r="AA435" s="21">
        <v>431.05700000000002</v>
      </c>
      <c r="AB435" s="21">
        <v>403.62610000000001</v>
      </c>
      <c r="AC435" s="21">
        <v>587.80500000000006</v>
      </c>
      <c r="AD435" s="21">
        <v>403.62610000000001</v>
      </c>
      <c r="AE435" s="21">
        <v>303.01569999999998</v>
      </c>
    </row>
    <row r="436" spans="1:31" x14ac:dyDescent="0.25">
      <c r="A436" s="17">
        <v>1321053</v>
      </c>
      <c r="B436" s="17">
        <v>12038211</v>
      </c>
      <c r="C436" s="17">
        <v>25259</v>
      </c>
      <c r="D436" s="17">
        <v>25259</v>
      </c>
      <c r="E436" s="18" t="s">
        <v>465</v>
      </c>
      <c r="F436" s="19">
        <v>985</v>
      </c>
      <c r="G436" s="20">
        <v>0.54</v>
      </c>
      <c r="H436" s="21">
        <v>293.58999999999997</v>
      </c>
      <c r="I436" s="21">
        <v>788</v>
      </c>
      <c r="J436" s="22">
        <v>400.85</v>
      </c>
      <c r="K436" s="22">
        <v>400.85</v>
      </c>
      <c r="L436" s="22">
        <v>293.58999999999997</v>
      </c>
      <c r="M436" s="21">
        <v>601.27500000000009</v>
      </c>
      <c r="N436" s="21">
        <v>788</v>
      </c>
      <c r="O436" s="19">
        <v>438.77</v>
      </c>
      <c r="P436" s="21">
        <v>360.76500000000004</v>
      </c>
      <c r="Q436" s="21">
        <v>533.1305000000001</v>
      </c>
      <c r="R436" s="21">
        <v>302.39769999999999</v>
      </c>
      <c r="S436" s="19">
        <v>610.67759999999998</v>
      </c>
      <c r="T436" s="19">
        <v>451.2</v>
      </c>
      <c r="U436" s="19">
        <v>427.26</v>
      </c>
      <c r="V436" s="19">
        <v>474.27</v>
      </c>
      <c r="W436" s="21">
        <v>591</v>
      </c>
      <c r="X436" s="19">
        <v>378.2</v>
      </c>
      <c r="Y436" s="21">
        <v>360.76500000000004</v>
      </c>
      <c r="Z436" s="21">
        <v>481.02</v>
      </c>
      <c r="AA436" s="21">
        <v>440.93500000000006</v>
      </c>
      <c r="AB436" s="21">
        <v>412.87550000000005</v>
      </c>
      <c r="AC436" s="21">
        <v>601.27500000000009</v>
      </c>
      <c r="AD436" s="21">
        <v>412.87550000000005</v>
      </c>
      <c r="AE436" s="21">
        <v>302.39769999999999</v>
      </c>
    </row>
    <row r="437" spans="1:31" x14ac:dyDescent="0.25">
      <c r="A437" s="17">
        <v>1321053</v>
      </c>
      <c r="B437" s="17">
        <v>12038212</v>
      </c>
      <c r="C437" s="17">
        <v>25260</v>
      </c>
      <c r="D437" s="17">
        <v>25260</v>
      </c>
      <c r="E437" s="18" t="s">
        <v>466</v>
      </c>
      <c r="F437" s="19">
        <v>1490</v>
      </c>
      <c r="G437" s="20">
        <v>0.54</v>
      </c>
      <c r="H437" s="21">
        <v>448.79</v>
      </c>
      <c r="I437" s="21">
        <v>1266.17</v>
      </c>
      <c r="J437" s="22">
        <v>597.80999999999995</v>
      </c>
      <c r="K437" s="22">
        <v>597.80999999999995</v>
      </c>
      <c r="L437" s="22">
        <v>448.79</v>
      </c>
      <c r="M437" s="21">
        <v>896.71499999999992</v>
      </c>
      <c r="N437" s="21">
        <v>1192</v>
      </c>
      <c r="O437" s="19">
        <v>684</v>
      </c>
      <c r="P437" s="21">
        <v>538.029</v>
      </c>
      <c r="Q437" s="21">
        <v>795.08729999999991</v>
      </c>
      <c r="R437" s="21">
        <v>462.25370000000004</v>
      </c>
      <c r="S437" s="19">
        <v>933.48839999999996</v>
      </c>
      <c r="T437" s="19">
        <v>831.5</v>
      </c>
      <c r="U437" s="19">
        <v>729.1</v>
      </c>
      <c r="V437" s="19">
        <v>1266.17</v>
      </c>
      <c r="W437" s="21">
        <v>894</v>
      </c>
      <c r="X437" s="19">
        <v>569.89</v>
      </c>
      <c r="Y437" s="21">
        <v>538.029</v>
      </c>
      <c r="Z437" s="21">
        <v>717.37199999999996</v>
      </c>
      <c r="AA437" s="21">
        <v>657.59100000000001</v>
      </c>
      <c r="AB437" s="21">
        <v>615.74429999999995</v>
      </c>
      <c r="AC437" s="21">
        <v>896.71499999999992</v>
      </c>
      <c r="AD437" s="21">
        <v>615.74429999999995</v>
      </c>
      <c r="AE437" s="21">
        <v>462.25370000000004</v>
      </c>
    </row>
    <row r="438" spans="1:31" x14ac:dyDescent="0.25">
      <c r="A438" s="17">
        <v>1321053</v>
      </c>
      <c r="B438" s="17">
        <v>12038215</v>
      </c>
      <c r="C438" s="17">
        <v>25270</v>
      </c>
      <c r="D438" s="17">
        <v>25270</v>
      </c>
      <c r="E438" s="18" t="s">
        <v>467</v>
      </c>
      <c r="F438" s="19">
        <v>1160</v>
      </c>
      <c r="G438" s="20">
        <v>0.54</v>
      </c>
      <c r="H438" s="21">
        <v>349.34</v>
      </c>
      <c r="I438" s="21">
        <v>1120.8900000000001</v>
      </c>
      <c r="J438" s="22">
        <v>466.16</v>
      </c>
      <c r="K438" s="22">
        <v>466.16</v>
      </c>
      <c r="L438" s="22">
        <v>349.34</v>
      </c>
      <c r="M438" s="21">
        <v>699.24</v>
      </c>
      <c r="N438" s="21">
        <v>928</v>
      </c>
      <c r="O438" s="19">
        <v>518</v>
      </c>
      <c r="P438" s="21">
        <v>419.54400000000004</v>
      </c>
      <c r="Q438" s="21">
        <v>619.9928000000001</v>
      </c>
      <c r="R438" s="21">
        <v>359.8202</v>
      </c>
      <c r="S438" s="19">
        <v>726.61680000000001</v>
      </c>
      <c r="T438" s="19">
        <v>790.28</v>
      </c>
      <c r="U438" s="19">
        <v>579.80999999999995</v>
      </c>
      <c r="V438" s="19">
        <v>1120.8900000000001</v>
      </c>
      <c r="W438" s="21">
        <v>696</v>
      </c>
      <c r="X438" s="19">
        <v>443.02</v>
      </c>
      <c r="Y438" s="21">
        <v>419.54400000000004</v>
      </c>
      <c r="Z438" s="21">
        <v>559.39200000000005</v>
      </c>
      <c r="AA438" s="21">
        <v>512.77600000000007</v>
      </c>
      <c r="AB438" s="21">
        <v>480.14480000000003</v>
      </c>
      <c r="AC438" s="21">
        <v>699.24</v>
      </c>
      <c r="AD438" s="21">
        <v>480.14480000000003</v>
      </c>
      <c r="AE438" s="21">
        <v>359.8202</v>
      </c>
    </row>
    <row r="439" spans="1:31" x14ac:dyDescent="0.25">
      <c r="A439" s="17">
        <v>1321053</v>
      </c>
      <c r="B439" s="17">
        <v>12038217</v>
      </c>
      <c r="C439" s="17">
        <v>25274</v>
      </c>
      <c r="D439" s="17">
        <v>25274</v>
      </c>
      <c r="E439" s="18" t="s">
        <v>468</v>
      </c>
      <c r="F439" s="19">
        <v>1578</v>
      </c>
      <c r="G439" s="20">
        <v>0.54</v>
      </c>
      <c r="H439" s="21">
        <v>476.69</v>
      </c>
      <c r="I439" s="21">
        <v>1322.31</v>
      </c>
      <c r="J439" s="22">
        <v>630.91</v>
      </c>
      <c r="K439" s="22">
        <v>630.91</v>
      </c>
      <c r="L439" s="22">
        <v>476.69</v>
      </c>
      <c r="M439" s="21">
        <v>946.36500000000001</v>
      </c>
      <c r="N439" s="21">
        <v>1262.4000000000001</v>
      </c>
      <c r="O439" s="19">
        <v>871</v>
      </c>
      <c r="P439" s="21">
        <v>567.81899999999996</v>
      </c>
      <c r="Q439" s="21">
        <v>839.11030000000005</v>
      </c>
      <c r="R439" s="21">
        <v>490.9907</v>
      </c>
      <c r="S439" s="19">
        <v>991.52040000000011</v>
      </c>
      <c r="T439" s="19">
        <v>945</v>
      </c>
      <c r="U439" s="19">
        <v>779.48</v>
      </c>
      <c r="V439" s="19">
        <v>1322.31</v>
      </c>
      <c r="W439" s="21">
        <v>946.8</v>
      </c>
      <c r="X439" s="19">
        <v>602.38</v>
      </c>
      <c r="Y439" s="21">
        <v>567.81899999999996</v>
      </c>
      <c r="Z439" s="21">
        <v>757.09199999999998</v>
      </c>
      <c r="AA439" s="21">
        <v>694.00099999999998</v>
      </c>
      <c r="AB439" s="21">
        <v>649.83730000000003</v>
      </c>
      <c r="AC439" s="21">
        <v>946.36500000000001</v>
      </c>
      <c r="AD439" s="21">
        <v>649.83730000000003</v>
      </c>
      <c r="AE439" s="21">
        <v>490.9907</v>
      </c>
    </row>
    <row r="440" spans="1:31" x14ac:dyDescent="0.25">
      <c r="A440" s="17">
        <v>1321053</v>
      </c>
      <c r="B440" s="17">
        <v>12038218</v>
      </c>
      <c r="C440" s="17">
        <v>25275</v>
      </c>
      <c r="D440" s="17">
        <v>25275</v>
      </c>
      <c r="E440" s="18" t="s">
        <v>469</v>
      </c>
      <c r="F440" s="19">
        <v>1583</v>
      </c>
      <c r="G440" s="20">
        <v>0.54</v>
      </c>
      <c r="H440" s="21">
        <v>478.22</v>
      </c>
      <c r="I440" s="21">
        <v>1266.4000000000001</v>
      </c>
      <c r="J440" s="22">
        <v>636.89</v>
      </c>
      <c r="K440" s="22">
        <v>636.89</v>
      </c>
      <c r="L440" s="22">
        <v>478.22</v>
      </c>
      <c r="M440" s="21">
        <v>955.33500000000004</v>
      </c>
      <c r="N440" s="21">
        <v>1266.4000000000001</v>
      </c>
      <c r="O440" s="19">
        <v>781.77</v>
      </c>
      <c r="P440" s="21">
        <v>573.20100000000002</v>
      </c>
      <c r="Q440" s="21">
        <v>847.06370000000004</v>
      </c>
      <c r="R440" s="21">
        <v>492.56660000000005</v>
      </c>
      <c r="S440" s="19">
        <v>994.70280000000002</v>
      </c>
      <c r="T440" s="19">
        <v>803.9</v>
      </c>
      <c r="U440" s="19">
        <v>737.75</v>
      </c>
      <c r="V440" s="19">
        <v>833.86</v>
      </c>
      <c r="W440" s="21">
        <v>949.8</v>
      </c>
      <c r="X440" s="19">
        <v>608.76</v>
      </c>
      <c r="Y440" s="21">
        <v>573.20100000000002</v>
      </c>
      <c r="Z440" s="21">
        <v>764.26799999999992</v>
      </c>
      <c r="AA440" s="21">
        <v>700.57900000000006</v>
      </c>
      <c r="AB440" s="21">
        <v>655.99670000000003</v>
      </c>
      <c r="AC440" s="21">
        <v>955.33500000000004</v>
      </c>
      <c r="AD440" s="21">
        <v>655.99670000000003</v>
      </c>
      <c r="AE440" s="21">
        <v>492.56660000000005</v>
      </c>
    </row>
    <row r="441" spans="1:31" x14ac:dyDescent="0.25">
      <c r="A441" s="17">
        <v>1321053</v>
      </c>
      <c r="B441" s="17">
        <v>12038220</v>
      </c>
      <c r="C441" s="17">
        <v>25290</v>
      </c>
      <c r="D441" s="17">
        <v>25290</v>
      </c>
      <c r="E441" s="18" t="s">
        <v>470</v>
      </c>
      <c r="F441" s="19">
        <v>1303</v>
      </c>
      <c r="G441" s="20">
        <v>0.54</v>
      </c>
      <c r="H441" s="21">
        <v>309.8</v>
      </c>
      <c r="I441" s="21">
        <v>1201.0999999999999</v>
      </c>
      <c r="J441" s="22">
        <v>412.74</v>
      </c>
      <c r="K441" s="22">
        <v>412.74</v>
      </c>
      <c r="L441" s="22">
        <v>309.8</v>
      </c>
      <c r="M441" s="21">
        <v>619.11</v>
      </c>
      <c r="N441" s="21">
        <v>1042.4000000000001</v>
      </c>
      <c r="O441" s="19">
        <v>425</v>
      </c>
      <c r="P441" s="21">
        <v>371.46600000000001</v>
      </c>
      <c r="Q441" s="21">
        <v>548.94420000000002</v>
      </c>
      <c r="R441" s="21">
        <v>319.09399999999999</v>
      </c>
      <c r="S441" s="19">
        <v>644.38919999999996</v>
      </c>
      <c r="T441" s="19">
        <v>661.3</v>
      </c>
      <c r="U441" s="19">
        <v>547.76</v>
      </c>
      <c r="V441" s="19">
        <v>1201.0999999999999</v>
      </c>
      <c r="W441" s="21">
        <v>781.8</v>
      </c>
      <c r="X441" s="19">
        <v>394.14</v>
      </c>
      <c r="Y441" s="21">
        <v>371.46600000000001</v>
      </c>
      <c r="Z441" s="21">
        <v>495.28800000000001</v>
      </c>
      <c r="AA441" s="21">
        <v>454.01400000000007</v>
      </c>
      <c r="AB441" s="21">
        <v>425.12220000000002</v>
      </c>
      <c r="AC441" s="21">
        <v>619.11</v>
      </c>
      <c r="AD441" s="21">
        <v>425.12220000000002</v>
      </c>
      <c r="AE441" s="21">
        <v>319.09399999999999</v>
      </c>
    </row>
    <row r="442" spans="1:31" x14ac:dyDescent="0.25">
      <c r="A442" s="17">
        <v>1321053</v>
      </c>
      <c r="B442" s="17">
        <v>12038224</v>
      </c>
      <c r="C442" s="17">
        <v>25310</v>
      </c>
      <c r="D442" s="17">
        <v>25310</v>
      </c>
      <c r="E442" s="18" t="s">
        <v>471</v>
      </c>
      <c r="F442" s="19">
        <v>1699</v>
      </c>
      <c r="G442" s="20">
        <v>0.54</v>
      </c>
      <c r="H442" s="21">
        <v>440.21</v>
      </c>
      <c r="I442" s="21">
        <v>1359.2</v>
      </c>
      <c r="J442" s="22">
        <v>587.28</v>
      </c>
      <c r="K442" s="22">
        <v>587.28</v>
      </c>
      <c r="L442" s="22">
        <v>440.21</v>
      </c>
      <c r="M442" s="21">
        <v>880.92</v>
      </c>
      <c r="N442" s="21">
        <v>1359.2</v>
      </c>
      <c r="O442" s="19">
        <v>860</v>
      </c>
      <c r="P442" s="21">
        <v>528.55200000000002</v>
      </c>
      <c r="Q442" s="21">
        <v>781.08240000000001</v>
      </c>
      <c r="R442" s="21">
        <v>453.41629999999998</v>
      </c>
      <c r="S442" s="19">
        <v>915.6264000000001</v>
      </c>
      <c r="T442" s="19">
        <v>922.5</v>
      </c>
      <c r="U442" s="19">
        <v>720.32</v>
      </c>
      <c r="V442" s="19">
        <v>1266.3</v>
      </c>
      <c r="W442" s="21">
        <v>1019.4</v>
      </c>
      <c r="X442" s="19">
        <v>558.24</v>
      </c>
      <c r="Y442" s="21">
        <v>528.55200000000002</v>
      </c>
      <c r="Z442" s="21">
        <v>704.73599999999999</v>
      </c>
      <c r="AA442" s="21">
        <v>646.00800000000004</v>
      </c>
      <c r="AB442" s="21">
        <v>604.89840000000004</v>
      </c>
      <c r="AC442" s="21">
        <v>880.92</v>
      </c>
      <c r="AD442" s="21">
        <v>604.89840000000004</v>
      </c>
      <c r="AE442" s="21">
        <v>453.41629999999998</v>
      </c>
    </row>
    <row r="443" spans="1:31" x14ac:dyDescent="0.25">
      <c r="A443" s="17">
        <v>1321053</v>
      </c>
      <c r="B443" s="17">
        <v>12038226</v>
      </c>
      <c r="C443" s="17">
        <v>25315</v>
      </c>
      <c r="D443" s="17">
        <v>25315</v>
      </c>
      <c r="E443" s="18" t="s">
        <v>472</v>
      </c>
      <c r="F443" s="19">
        <v>1808</v>
      </c>
      <c r="G443" s="20">
        <v>0.54</v>
      </c>
      <c r="H443" s="21">
        <v>548.79</v>
      </c>
      <c r="I443" s="21">
        <v>1456.4</v>
      </c>
      <c r="J443" s="22">
        <v>727.75</v>
      </c>
      <c r="K443" s="22">
        <v>727.75</v>
      </c>
      <c r="L443" s="22">
        <v>548.79</v>
      </c>
      <c r="M443" s="21">
        <v>1091.625</v>
      </c>
      <c r="N443" s="21">
        <v>1446.4</v>
      </c>
      <c r="O443" s="19">
        <v>1014</v>
      </c>
      <c r="P443" s="21">
        <v>654.97500000000002</v>
      </c>
      <c r="Q443" s="21">
        <v>967.90750000000003</v>
      </c>
      <c r="R443" s="21">
        <v>565.25369999999998</v>
      </c>
      <c r="S443" s="19">
        <v>1141.4832000000001</v>
      </c>
      <c r="T443" s="19">
        <v>1070.3</v>
      </c>
      <c r="U443" s="19">
        <v>898.76</v>
      </c>
      <c r="V443" s="19">
        <v>1456.4</v>
      </c>
      <c r="W443" s="21">
        <v>1084.8</v>
      </c>
      <c r="X443" s="19">
        <v>693.55</v>
      </c>
      <c r="Y443" s="21">
        <v>654.97500000000002</v>
      </c>
      <c r="Z443" s="21">
        <v>873.3</v>
      </c>
      <c r="AA443" s="21">
        <v>800.52500000000009</v>
      </c>
      <c r="AB443" s="21">
        <v>749.58249999999998</v>
      </c>
      <c r="AC443" s="21">
        <v>1091.625</v>
      </c>
      <c r="AD443" s="21">
        <v>749.58249999999998</v>
      </c>
      <c r="AE443" s="21">
        <v>565.25369999999998</v>
      </c>
    </row>
    <row r="444" spans="1:31" x14ac:dyDescent="0.25">
      <c r="A444" s="17">
        <v>1321053</v>
      </c>
      <c r="B444" s="17">
        <v>12038228</v>
      </c>
      <c r="C444" s="17">
        <v>25320</v>
      </c>
      <c r="D444" s="17">
        <v>25320</v>
      </c>
      <c r="E444" s="18" t="s">
        <v>473</v>
      </c>
      <c r="F444" s="19">
        <v>2434</v>
      </c>
      <c r="G444" s="20">
        <v>0.54</v>
      </c>
      <c r="H444" s="21">
        <v>701.51</v>
      </c>
      <c r="I444" s="21">
        <v>1947.2</v>
      </c>
      <c r="J444" s="22">
        <v>931.63</v>
      </c>
      <c r="K444" s="22">
        <v>931.63</v>
      </c>
      <c r="L444" s="22">
        <v>701.51</v>
      </c>
      <c r="M444" s="21">
        <v>1397.4449999999999</v>
      </c>
      <c r="N444" s="21">
        <v>1947.2</v>
      </c>
      <c r="O444" s="19">
        <v>1072</v>
      </c>
      <c r="P444" s="21">
        <v>838.46699999999998</v>
      </c>
      <c r="Q444" s="21">
        <v>1239.0679</v>
      </c>
      <c r="R444" s="21">
        <v>722.55529999999999</v>
      </c>
      <c r="S444" s="19">
        <v>1459.1460000000002</v>
      </c>
      <c r="T444" s="19">
        <v>1016.3</v>
      </c>
      <c r="U444" s="19">
        <v>1071.9000000000001</v>
      </c>
      <c r="V444" s="19">
        <v>1154.95</v>
      </c>
      <c r="W444" s="21">
        <v>1460.3999999999999</v>
      </c>
      <c r="X444" s="19">
        <v>892.49</v>
      </c>
      <c r="Y444" s="21">
        <v>838.46699999999998</v>
      </c>
      <c r="Z444" s="21">
        <v>1117.9559999999999</v>
      </c>
      <c r="AA444" s="21">
        <v>1024.7930000000001</v>
      </c>
      <c r="AB444" s="21">
        <v>959.57889999999998</v>
      </c>
      <c r="AC444" s="21">
        <v>1397.4449999999999</v>
      </c>
      <c r="AD444" s="21">
        <v>959.57889999999998</v>
      </c>
      <c r="AE444" s="21">
        <v>722.55529999999999</v>
      </c>
    </row>
    <row r="445" spans="1:31" x14ac:dyDescent="0.25">
      <c r="A445" s="17">
        <v>1321053</v>
      </c>
      <c r="B445" s="17">
        <v>12038229</v>
      </c>
      <c r="C445" s="17">
        <v>25332</v>
      </c>
      <c r="D445" s="17">
        <v>25332</v>
      </c>
      <c r="E445" s="18" t="s">
        <v>474</v>
      </c>
      <c r="F445" s="19">
        <v>2007</v>
      </c>
      <c r="G445" s="20">
        <v>0.54</v>
      </c>
      <c r="H445" s="21">
        <v>601.96</v>
      </c>
      <c r="I445" s="21">
        <v>1605.6000000000001</v>
      </c>
      <c r="J445" s="22">
        <v>798.64</v>
      </c>
      <c r="K445" s="22">
        <v>798.64</v>
      </c>
      <c r="L445" s="22">
        <v>601.96</v>
      </c>
      <c r="M445" s="21">
        <v>1197.96</v>
      </c>
      <c r="N445" s="21">
        <v>1605.6000000000001</v>
      </c>
      <c r="O445" s="19">
        <v>1206</v>
      </c>
      <c r="P445" s="21">
        <v>718.77599999999995</v>
      </c>
      <c r="Q445" s="21">
        <v>1062.1912</v>
      </c>
      <c r="R445" s="21">
        <v>620.01880000000006</v>
      </c>
      <c r="S445" s="19">
        <v>1252.0871999999999</v>
      </c>
      <c r="T445" s="19">
        <v>1089.5</v>
      </c>
      <c r="U445" s="19">
        <v>928.3</v>
      </c>
      <c r="V445" s="19">
        <v>1086.28</v>
      </c>
      <c r="W445" s="21">
        <v>1204.2</v>
      </c>
      <c r="X445" s="19">
        <v>761.13</v>
      </c>
      <c r="Y445" s="21">
        <v>718.77599999999995</v>
      </c>
      <c r="Z445" s="21">
        <v>958.36799999999994</v>
      </c>
      <c r="AA445" s="21">
        <v>878.50400000000002</v>
      </c>
      <c r="AB445" s="21">
        <v>822.5992</v>
      </c>
      <c r="AC445" s="21">
        <v>1197.96</v>
      </c>
      <c r="AD445" s="21">
        <v>822.5992</v>
      </c>
      <c r="AE445" s="21">
        <v>620.01880000000006</v>
      </c>
    </row>
    <row r="446" spans="1:31" x14ac:dyDescent="0.25">
      <c r="A446" s="17">
        <v>1321053</v>
      </c>
      <c r="B446" s="17">
        <v>12038232</v>
      </c>
      <c r="C446" s="17">
        <v>25350</v>
      </c>
      <c r="D446" s="17">
        <v>25350</v>
      </c>
      <c r="E446" s="18" t="s">
        <v>475</v>
      </c>
      <c r="F446" s="19">
        <v>1592</v>
      </c>
      <c r="G446" s="20">
        <v>0.54</v>
      </c>
      <c r="H446" s="21">
        <v>480.23</v>
      </c>
      <c r="I446" s="21">
        <v>1315.36</v>
      </c>
      <c r="J446" s="22">
        <v>639.89</v>
      </c>
      <c r="K446" s="22">
        <v>639.89</v>
      </c>
      <c r="L446" s="22">
        <v>480.23</v>
      </c>
      <c r="M446" s="21">
        <v>959.83500000000004</v>
      </c>
      <c r="N446" s="21">
        <v>1273.6000000000001</v>
      </c>
      <c r="O446" s="19">
        <v>920</v>
      </c>
      <c r="P446" s="21">
        <v>575.90099999999995</v>
      </c>
      <c r="Q446" s="21">
        <v>851.05370000000005</v>
      </c>
      <c r="R446" s="21">
        <v>494.63690000000003</v>
      </c>
      <c r="S446" s="19">
        <v>998.86799999999994</v>
      </c>
      <c r="T446" s="19">
        <v>973.2</v>
      </c>
      <c r="U446" s="19">
        <v>789.07</v>
      </c>
      <c r="V446" s="19">
        <v>1315.36</v>
      </c>
      <c r="W446" s="21">
        <v>955.19999999999993</v>
      </c>
      <c r="X446" s="19">
        <v>607.39</v>
      </c>
      <c r="Y446" s="21">
        <v>575.90099999999995</v>
      </c>
      <c r="Z446" s="21">
        <v>767.86799999999994</v>
      </c>
      <c r="AA446" s="21">
        <v>703.87900000000002</v>
      </c>
      <c r="AB446" s="21">
        <v>659.08669999999995</v>
      </c>
      <c r="AC446" s="21">
        <v>959.83500000000004</v>
      </c>
      <c r="AD446" s="21">
        <v>659.08669999999995</v>
      </c>
      <c r="AE446" s="21">
        <v>494.63690000000003</v>
      </c>
    </row>
    <row r="447" spans="1:31" x14ac:dyDescent="0.25">
      <c r="A447" s="17">
        <v>1321053</v>
      </c>
      <c r="B447" s="17">
        <v>12038238</v>
      </c>
      <c r="C447" s="17">
        <v>25390</v>
      </c>
      <c r="D447" s="17">
        <v>25390</v>
      </c>
      <c r="E447" s="18" t="s">
        <v>476</v>
      </c>
      <c r="F447" s="19">
        <v>1817</v>
      </c>
      <c r="G447" s="20">
        <v>0.54</v>
      </c>
      <c r="H447" s="21">
        <v>548.09</v>
      </c>
      <c r="I447" s="21">
        <v>1453.6000000000001</v>
      </c>
      <c r="J447" s="22">
        <v>729.72</v>
      </c>
      <c r="K447" s="22">
        <v>729.72</v>
      </c>
      <c r="L447" s="22">
        <v>548.09</v>
      </c>
      <c r="M447" s="21">
        <v>1094.58</v>
      </c>
      <c r="N447" s="21">
        <v>1453.6000000000001</v>
      </c>
      <c r="O447" s="19">
        <v>1085</v>
      </c>
      <c r="P447" s="21">
        <v>656.74800000000005</v>
      </c>
      <c r="Q447" s="21">
        <v>970.52760000000012</v>
      </c>
      <c r="R447" s="21">
        <v>564.53270000000009</v>
      </c>
      <c r="S447" s="19">
        <v>1140.0324000000001</v>
      </c>
      <c r="T447" s="19">
        <v>1111.5</v>
      </c>
      <c r="U447" s="19">
        <v>897.68</v>
      </c>
      <c r="V447" s="19">
        <v>1439.57</v>
      </c>
      <c r="W447" s="21">
        <v>1090.2</v>
      </c>
      <c r="X447" s="19">
        <v>692.82</v>
      </c>
      <c r="Y447" s="21">
        <v>656.74800000000005</v>
      </c>
      <c r="Z447" s="21">
        <v>875.66399999999999</v>
      </c>
      <c r="AA447" s="21">
        <v>802.69200000000012</v>
      </c>
      <c r="AB447" s="21">
        <v>751.61160000000007</v>
      </c>
      <c r="AC447" s="21">
        <v>1094.58</v>
      </c>
      <c r="AD447" s="21">
        <v>751.61160000000007</v>
      </c>
      <c r="AE447" s="21">
        <v>564.53270000000009</v>
      </c>
    </row>
    <row r="448" spans="1:31" x14ac:dyDescent="0.25">
      <c r="A448" s="17">
        <v>1321053</v>
      </c>
      <c r="B448" s="17">
        <v>12038239</v>
      </c>
      <c r="C448" s="17">
        <v>25391</v>
      </c>
      <c r="D448" s="17">
        <v>25391</v>
      </c>
      <c r="E448" s="18" t="s">
        <v>477</v>
      </c>
      <c r="F448" s="19">
        <v>2342</v>
      </c>
      <c r="G448" s="20">
        <v>0.54</v>
      </c>
      <c r="H448" s="21">
        <v>710.83</v>
      </c>
      <c r="I448" s="21">
        <v>1873.6000000000001</v>
      </c>
      <c r="J448" s="22">
        <v>941.87</v>
      </c>
      <c r="K448" s="22">
        <v>941.87</v>
      </c>
      <c r="L448" s="22">
        <v>710.83</v>
      </c>
      <c r="M448" s="21">
        <v>1412.8050000000001</v>
      </c>
      <c r="N448" s="21">
        <v>1873.6000000000001</v>
      </c>
      <c r="O448" s="19">
        <v>1394</v>
      </c>
      <c r="P448" s="21">
        <v>847.68299999999999</v>
      </c>
      <c r="Q448" s="21">
        <v>1252.6871000000001</v>
      </c>
      <c r="R448" s="21">
        <v>732.15490000000011</v>
      </c>
      <c r="S448" s="19">
        <v>1478.5368000000001</v>
      </c>
      <c r="T448" s="19">
        <v>1438</v>
      </c>
      <c r="U448" s="19">
        <v>1149.74</v>
      </c>
      <c r="V448" s="19">
        <v>1699.42</v>
      </c>
      <c r="W448" s="21">
        <v>1405.2</v>
      </c>
      <c r="X448" s="19">
        <v>895.69</v>
      </c>
      <c r="Y448" s="21">
        <v>847.68299999999999</v>
      </c>
      <c r="Z448" s="21">
        <v>1130.2439999999999</v>
      </c>
      <c r="AA448" s="21">
        <v>1036.057</v>
      </c>
      <c r="AB448" s="21">
        <v>970.12610000000006</v>
      </c>
      <c r="AC448" s="21">
        <v>1412.8050000000001</v>
      </c>
      <c r="AD448" s="21">
        <v>970.12610000000006</v>
      </c>
      <c r="AE448" s="21">
        <v>732.15490000000011</v>
      </c>
    </row>
    <row r="449" spans="1:31" x14ac:dyDescent="0.25">
      <c r="A449" s="17">
        <v>1321053</v>
      </c>
      <c r="B449" s="17">
        <v>12038243</v>
      </c>
      <c r="C449" s="17">
        <v>25400</v>
      </c>
      <c r="D449" s="17">
        <v>25400</v>
      </c>
      <c r="E449" s="18" t="s">
        <v>478</v>
      </c>
      <c r="F449" s="19">
        <v>1906</v>
      </c>
      <c r="G449" s="20">
        <v>0.54</v>
      </c>
      <c r="H449" s="21">
        <v>572.59</v>
      </c>
      <c r="I449" s="21">
        <v>1524.8000000000002</v>
      </c>
      <c r="J449" s="22">
        <v>760.94</v>
      </c>
      <c r="K449" s="22">
        <v>760.94</v>
      </c>
      <c r="L449" s="22">
        <v>572.59</v>
      </c>
      <c r="M449" s="21">
        <v>1141.4100000000001</v>
      </c>
      <c r="N449" s="21">
        <v>1524.8000000000002</v>
      </c>
      <c r="O449" s="19">
        <v>1228</v>
      </c>
      <c r="P449" s="21">
        <v>684.84600000000012</v>
      </c>
      <c r="Q449" s="21">
        <v>1012.0502000000001</v>
      </c>
      <c r="R449" s="21">
        <v>589.7677000000001</v>
      </c>
      <c r="S449" s="19">
        <v>1190.9976000000001</v>
      </c>
      <c r="T449" s="19">
        <v>1185.2</v>
      </c>
      <c r="U449" s="19">
        <v>939.75</v>
      </c>
      <c r="V449" s="19">
        <v>1495.53</v>
      </c>
      <c r="W449" s="21">
        <v>1143.5999999999999</v>
      </c>
      <c r="X449" s="19">
        <v>723.4</v>
      </c>
      <c r="Y449" s="21">
        <v>684.84600000000012</v>
      </c>
      <c r="Z449" s="21">
        <v>913.12800000000004</v>
      </c>
      <c r="AA449" s="21">
        <v>837.03400000000011</v>
      </c>
      <c r="AB449" s="21">
        <v>783.76820000000009</v>
      </c>
      <c r="AC449" s="21">
        <v>1141.4100000000001</v>
      </c>
      <c r="AD449" s="21">
        <v>783.76820000000009</v>
      </c>
      <c r="AE449" s="21">
        <v>589.7677000000001</v>
      </c>
    </row>
    <row r="450" spans="1:31" x14ac:dyDescent="0.25">
      <c r="A450" s="17">
        <v>1321053</v>
      </c>
      <c r="B450" s="17">
        <v>12038244</v>
      </c>
      <c r="C450" s="17">
        <v>25405</v>
      </c>
      <c r="D450" s="17">
        <v>25405</v>
      </c>
      <c r="E450" s="18" t="s">
        <v>479</v>
      </c>
      <c r="F450" s="19">
        <v>2469</v>
      </c>
      <c r="G450" s="20">
        <v>0.54</v>
      </c>
      <c r="H450" s="21">
        <v>740.6</v>
      </c>
      <c r="I450" s="21">
        <v>1975.2</v>
      </c>
      <c r="J450" s="22">
        <v>983.4</v>
      </c>
      <c r="K450" s="22">
        <v>983.4</v>
      </c>
      <c r="L450" s="22">
        <v>740.6</v>
      </c>
      <c r="M450" s="21">
        <v>1475.1</v>
      </c>
      <c r="N450" s="21">
        <v>1975.2</v>
      </c>
      <c r="O450" s="19">
        <v>1501</v>
      </c>
      <c r="P450" s="21">
        <v>885.06</v>
      </c>
      <c r="Q450" s="21">
        <v>1307.922</v>
      </c>
      <c r="R450" s="21">
        <v>762.8180000000001</v>
      </c>
      <c r="S450" s="19">
        <v>1540.4532000000002</v>
      </c>
      <c r="T450" s="19">
        <v>1479.2</v>
      </c>
      <c r="U450" s="19">
        <v>1202.1400000000001</v>
      </c>
      <c r="V450" s="19">
        <v>1797.17</v>
      </c>
      <c r="W450" s="21">
        <v>1481.3999999999999</v>
      </c>
      <c r="X450" s="19">
        <v>932.51</v>
      </c>
      <c r="Y450" s="21">
        <v>885.06</v>
      </c>
      <c r="Z450" s="21">
        <v>1180.08</v>
      </c>
      <c r="AA450" s="21">
        <v>1081.74</v>
      </c>
      <c r="AB450" s="21">
        <v>1012.902</v>
      </c>
      <c r="AC450" s="21">
        <v>1475.1</v>
      </c>
      <c r="AD450" s="21">
        <v>1012.902</v>
      </c>
      <c r="AE450" s="21">
        <v>762.8180000000001</v>
      </c>
    </row>
    <row r="451" spans="1:31" x14ac:dyDescent="0.25">
      <c r="A451" s="17">
        <v>1321053</v>
      </c>
      <c r="B451" s="17">
        <v>12038247</v>
      </c>
      <c r="C451" s="17">
        <v>25425</v>
      </c>
      <c r="D451" s="17">
        <v>25425</v>
      </c>
      <c r="E451" s="18" t="s">
        <v>480</v>
      </c>
      <c r="F451" s="19">
        <v>2260</v>
      </c>
      <c r="G451" s="20">
        <v>0.54</v>
      </c>
      <c r="H451" s="21">
        <v>686.62</v>
      </c>
      <c r="I451" s="21">
        <v>2036.38</v>
      </c>
      <c r="J451" s="22">
        <v>910.79</v>
      </c>
      <c r="K451" s="22">
        <v>910.79</v>
      </c>
      <c r="L451" s="22">
        <v>686.62</v>
      </c>
      <c r="M451" s="21">
        <v>1366.1849999999999</v>
      </c>
      <c r="N451" s="21">
        <v>1808</v>
      </c>
      <c r="O451" s="19">
        <v>1416</v>
      </c>
      <c r="P451" s="21">
        <v>819.71100000000001</v>
      </c>
      <c r="Q451" s="21">
        <v>1211.3507</v>
      </c>
      <c r="R451" s="21">
        <v>707.21860000000004</v>
      </c>
      <c r="S451" s="19">
        <v>1428.18</v>
      </c>
      <c r="T451" s="19">
        <v>1495.2</v>
      </c>
      <c r="U451" s="19">
        <v>1152.54</v>
      </c>
      <c r="V451" s="19">
        <v>2036.38</v>
      </c>
      <c r="W451" s="21">
        <v>1356</v>
      </c>
      <c r="X451" s="19">
        <v>865.96</v>
      </c>
      <c r="Y451" s="21">
        <v>819.71100000000001</v>
      </c>
      <c r="Z451" s="21">
        <v>1092.9479999999999</v>
      </c>
      <c r="AA451" s="21">
        <v>1001.869</v>
      </c>
      <c r="AB451" s="21">
        <v>938.11369999999999</v>
      </c>
      <c r="AC451" s="21">
        <v>1366.1849999999999</v>
      </c>
      <c r="AD451" s="21">
        <v>938.11369999999999</v>
      </c>
      <c r="AE451" s="21">
        <v>707.21860000000004</v>
      </c>
    </row>
    <row r="452" spans="1:31" x14ac:dyDescent="0.25">
      <c r="A452" s="17">
        <v>1321053</v>
      </c>
      <c r="B452" s="17">
        <v>12038249</v>
      </c>
      <c r="C452" s="17">
        <v>25430</v>
      </c>
      <c r="D452" s="17">
        <v>25430</v>
      </c>
      <c r="E452" s="18" t="s">
        <v>481</v>
      </c>
      <c r="F452" s="19">
        <v>1571</v>
      </c>
      <c r="G452" s="20">
        <v>0.54</v>
      </c>
      <c r="H452" s="21">
        <v>508.93</v>
      </c>
      <c r="I452" s="21">
        <v>1256.8000000000002</v>
      </c>
      <c r="J452" s="22">
        <v>689.7</v>
      </c>
      <c r="K452" s="22">
        <v>689.7</v>
      </c>
      <c r="L452" s="22">
        <v>508.93</v>
      </c>
      <c r="M452" s="21">
        <v>1034.5500000000002</v>
      </c>
      <c r="N452" s="21">
        <v>1256.8000000000002</v>
      </c>
      <c r="O452" s="19">
        <v>804.12</v>
      </c>
      <c r="P452" s="21">
        <v>620.73</v>
      </c>
      <c r="Q452" s="21">
        <v>917.30100000000016</v>
      </c>
      <c r="R452" s="21">
        <v>524.1979</v>
      </c>
      <c r="S452" s="19">
        <v>1058.5848000000001</v>
      </c>
      <c r="T452" s="19">
        <v>826.8</v>
      </c>
      <c r="U452" s="19">
        <v>782.56</v>
      </c>
      <c r="V452" s="19">
        <v>880.09</v>
      </c>
      <c r="W452" s="21">
        <v>942.59999999999991</v>
      </c>
      <c r="X452" s="19">
        <v>645.55999999999995</v>
      </c>
      <c r="Y452" s="21">
        <v>620.73</v>
      </c>
      <c r="Z452" s="21">
        <v>827.64</v>
      </c>
      <c r="AA452" s="21">
        <v>758.67000000000007</v>
      </c>
      <c r="AB452" s="21">
        <v>710.39100000000008</v>
      </c>
      <c r="AC452" s="21">
        <v>1034.5500000000002</v>
      </c>
      <c r="AD452" s="21">
        <v>710.39100000000008</v>
      </c>
      <c r="AE452" s="21">
        <v>524.1979</v>
      </c>
    </row>
    <row r="453" spans="1:31" x14ac:dyDescent="0.25">
      <c r="A453" s="17">
        <v>1321053</v>
      </c>
      <c r="B453" s="17">
        <v>12038251</v>
      </c>
      <c r="C453" s="17">
        <v>25440</v>
      </c>
      <c r="D453" s="17">
        <v>25440</v>
      </c>
      <c r="E453" s="18" t="s">
        <v>482</v>
      </c>
      <c r="F453" s="19">
        <v>1827</v>
      </c>
      <c r="G453" s="20">
        <v>0.54</v>
      </c>
      <c r="H453" s="21">
        <v>547.97</v>
      </c>
      <c r="I453" s="21">
        <v>1461.6000000000001</v>
      </c>
      <c r="J453" s="22">
        <v>728.19</v>
      </c>
      <c r="K453" s="22">
        <v>728.19</v>
      </c>
      <c r="L453" s="22">
        <v>547.97</v>
      </c>
      <c r="M453" s="21">
        <v>1092.2850000000001</v>
      </c>
      <c r="N453" s="21">
        <v>1461.6000000000001</v>
      </c>
      <c r="O453" s="19">
        <v>1103</v>
      </c>
      <c r="P453" s="21">
        <v>655.37100000000009</v>
      </c>
      <c r="Q453" s="21">
        <v>968.49270000000013</v>
      </c>
      <c r="R453" s="21">
        <v>564.40910000000008</v>
      </c>
      <c r="S453" s="19">
        <v>1139.7672</v>
      </c>
      <c r="T453" s="19">
        <v>992.9</v>
      </c>
      <c r="U453" s="19">
        <v>851.93</v>
      </c>
      <c r="V453" s="19">
        <v>1127.8800000000001</v>
      </c>
      <c r="W453" s="21">
        <v>1096.2</v>
      </c>
      <c r="X453" s="19">
        <v>692.67</v>
      </c>
      <c r="Y453" s="21">
        <v>655.37100000000009</v>
      </c>
      <c r="Z453" s="21">
        <v>873.82800000000009</v>
      </c>
      <c r="AA453" s="21">
        <v>801.00900000000013</v>
      </c>
      <c r="AB453" s="21">
        <v>750.03570000000002</v>
      </c>
      <c r="AC453" s="21">
        <v>1092.2850000000001</v>
      </c>
      <c r="AD453" s="21">
        <v>750.03570000000002</v>
      </c>
      <c r="AE453" s="21">
        <v>564.40910000000008</v>
      </c>
    </row>
    <row r="454" spans="1:31" x14ac:dyDescent="0.25">
      <c r="A454" s="17">
        <v>1321053</v>
      </c>
      <c r="B454" s="17">
        <v>12038258</v>
      </c>
      <c r="C454" s="17">
        <v>25447</v>
      </c>
      <c r="D454" s="17">
        <v>25447</v>
      </c>
      <c r="E454" s="18" t="s">
        <v>483</v>
      </c>
      <c r="F454" s="19">
        <v>1840</v>
      </c>
      <c r="G454" s="20">
        <v>0.54</v>
      </c>
      <c r="H454" s="21">
        <v>589.55999999999995</v>
      </c>
      <c r="I454" s="21">
        <v>1472</v>
      </c>
      <c r="J454" s="22">
        <v>785.57</v>
      </c>
      <c r="K454" s="22">
        <v>785.57</v>
      </c>
      <c r="L454" s="22">
        <v>589.55999999999995</v>
      </c>
      <c r="M454" s="21">
        <v>1178.355</v>
      </c>
      <c r="N454" s="21">
        <v>1472</v>
      </c>
      <c r="O454" s="19">
        <v>1133</v>
      </c>
      <c r="P454" s="21">
        <v>707.01300000000003</v>
      </c>
      <c r="Q454" s="21">
        <v>1044.8081000000002</v>
      </c>
      <c r="R454" s="21">
        <v>607.24680000000001</v>
      </c>
      <c r="S454" s="19">
        <v>1226.2692000000002</v>
      </c>
      <c r="T454" s="19">
        <v>1014.4</v>
      </c>
      <c r="U454" s="19">
        <v>900.8</v>
      </c>
      <c r="V454" s="19">
        <v>1000.85</v>
      </c>
      <c r="W454" s="21">
        <v>1104</v>
      </c>
      <c r="X454" s="19">
        <v>745.87</v>
      </c>
      <c r="Y454" s="21">
        <v>707.01300000000003</v>
      </c>
      <c r="Z454" s="21">
        <v>942.68399999999997</v>
      </c>
      <c r="AA454" s="21">
        <v>864.12700000000018</v>
      </c>
      <c r="AB454" s="21">
        <v>809.13710000000003</v>
      </c>
      <c r="AC454" s="21">
        <v>1178.355</v>
      </c>
      <c r="AD454" s="21">
        <v>809.13710000000003</v>
      </c>
      <c r="AE454" s="21">
        <v>607.24680000000001</v>
      </c>
    </row>
    <row r="455" spans="1:31" x14ac:dyDescent="0.25">
      <c r="A455" s="17">
        <v>1321053</v>
      </c>
      <c r="B455" s="17">
        <v>12038265</v>
      </c>
      <c r="C455" s="17">
        <v>25500</v>
      </c>
      <c r="D455" s="17">
        <v>25500</v>
      </c>
      <c r="E455" s="18" t="s">
        <v>484</v>
      </c>
      <c r="F455" s="19">
        <v>602</v>
      </c>
      <c r="G455" s="20">
        <v>0.54</v>
      </c>
      <c r="H455" s="21">
        <v>192.15</v>
      </c>
      <c r="I455" s="21">
        <v>481.6</v>
      </c>
      <c r="J455" s="22">
        <v>238.09</v>
      </c>
      <c r="K455" s="22">
        <v>238.09</v>
      </c>
      <c r="L455" s="22">
        <v>192.15</v>
      </c>
      <c r="M455" s="21">
        <v>357.13499999999999</v>
      </c>
      <c r="N455" s="21">
        <v>481.6</v>
      </c>
      <c r="O455" s="19">
        <v>264</v>
      </c>
      <c r="P455" s="21">
        <v>214.28100000000001</v>
      </c>
      <c r="Q455" s="21">
        <v>316.65970000000004</v>
      </c>
      <c r="R455" s="21">
        <v>197.9145</v>
      </c>
      <c r="S455" s="19">
        <v>399.67199999999997</v>
      </c>
      <c r="T455" s="19">
        <v>344.58</v>
      </c>
      <c r="U455" s="19">
        <v>274.02</v>
      </c>
      <c r="V455" s="19">
        <v>347.88</v>
      </c>
      <c r="W455" s="21">
        <v>361.2</v>
      </c>
      <c r="X455" s="19">
        <v>228.09</v>
      </c>
      <c r="Y455" s="21">
        <v>214.28100000000001</v>
      </c>
      <c r="Z455" s="21">
        <v>285.70799999999997</v>
      </c>
      <c r="AA455" s="21">
        <v>261.899</v>
      </c>
      <c r="AB455" s="21">
        <v>245.23270000000002</v>
      </c>
      <c r="AC455" s="21">
        <v>357.13499999999999</v>
      </c>
      <c r="AD455" s="21">
        <v>245.23270000000002</v>
      </c>
      <c r="AE455" s="21">
        <v>197.9145</v>
      </c>
    </row>
    <row r="456" spans="1:31" x14ac:dyDescent="0.25">
      <c r="A456" s="17">
        <v>1321053</v>
      </c>
      <c r="B456" s="17">
        <v>12038266</v>
      </c>
      <c r="C456" s="17">
        <v>25505</v>
      </c>
      <c r="D456" s="17">
        <v>25505</v>
      </c>
      <c r="E456" s="18" t="s">
        <v>485</v>
      </c>
      <c r="F456" s="19">
        <v>946</v>
      </c>
      <c r="G456" s="20">
        <v>0.54</v>
      </c>
      <c r="H456" s="21">
        <v>355.01</v>
      </c>
      <c r="I456" s="21">
        <v>756.80000000000007</v>
      </c>
      <c r="J456" s="22">
        <v>433.05</v>
      </c>
      <c r="K456" s="22">
        <v>433.05</v>
      </c>
      <c r="L456" s="22">
        <v>355.01</v>
      </c>
      <c r="M456" s="21">
        <v>649.57500000000005</v>
      </c>
      <c r="N456" s="21">
        <v>756.80000000000007</v>
      </c>
      <c r="O456" s="19">
        <v>486</v>
      </c>
      <c r="P456" s="21">
        <v>389.745</v>
      </c>
      <c r="Q456" s="21">
        <v>575.95650000000001</v>
      </c>
      <c r="R456" s="21">
        <v>365.66030000000001</v>
      </c>
      <c r="S456" s="19">
        <v>738.42600000000004</v>
      </c>
      <c r="T456" s="19">
        <v>570.29999999999995</v>
      </c>
      <c r="U456" s="19">
        <v>528.78</v>
      </c>
      <c r="V456" s="19">
        <v>572.07000000000005</v>
      </c>
      <c r="W456" s="21">
        <v>567.6</v>
      </c>
      <c r="X456" s="19">
        <v>418.7</v>
      </c>
      <c r="Y456" s="21">
        <v>389.745</v>
      </c>
      <c r="Z456" s="21">
        <v>519.66</v>
      </c>
      <c r="AA456" s="21">
        <v>476.35500000000008</v>
      </c>
      <c r="AB456" s="21">
        <v>446.04150000000004</v>
      </c>
      <c r="AC456" s="21">
        <v>649.57500000000005</v>
      </c>
      <c r="AD456" s="21">
        <v>446.04150000000004</v>
      </c>
      <c r="AE456" s="21">
        <v>365.66030000000001</v>
      </c>
    </row>
    <row r="457" spans="1:31" x14ac:dyDescent="0.25">
      <c r="A457" s="17">
        <v>1321053</v>
      </c>
      <c r="B457" s="17">
        <v>12038267</v>
      </c>
      <c r="C457" s="17">
        <v>25515</v>
      </c>
      <c r="D457" s="17">
        <v>25515</v>
      </c>
      <c r="E457" s="18" t="s">
        <v>486</v>
      </c>
      <c r="F457" s="19">
        <v>1597</v>
      </c>
      <c r="G457" s="20">
        <v>0.54</v>
      </c>
      <c r="H457" s="21">
        <v>476.65</v>
      </c>
      <c r="I457" s="21">
        <v>1277.6000000000001</v>
      </c>
      <c r="J457" s="22">
        <v>632.84</v>
      </c>
      <c r="K457" s="22">
        <v>632.84</v>
      </c>
      <c r="L457" s="22">
        <v>476.65</v>
      </c>
      <c r="M457" s="21">
        <v>949.26</v>
      </c>
      <c r="N457" s="21">
        <v>1277.6000000000001</v>
      </c>
      <c r="O457" s="19">
        <v>940</v>
      </c>
      <c r="P457" s="21">
        <v>569.55600000000004</v>
      </c>
      <c r="Q457" s="21">
        <v>841.67720000000008</v>
      </c>
      <c r="R457" s="21">
        <v>490.9495</v>
      </c>
      <c r="S457" s="19">
        <v>991.42679999999996</v>
      </c>
      <c r="T457" s="19">
        <v>874.2</v>
      </c>
      <c r="U457" s="19">
        <v>728.09</v>
      </c>
      <c r="V457" s="19">
        <v>996.52</v>
      </c>
      <c r="W457" s="21">
        <v>958.19999999999993</v>
      </c>
      <c r="X457" s="19">
        <v>605.15</v>
      </c>
      <c r="Y457" s="21">
        <v>569.55600000000004</v>
      </c>
      <c r="Z457" s="21">
        <v>759.40800000000002</v>
      </c>
      <c r="AA457" s="21">
        <v>696.12400000000014</v>
      </c>
      <c r="AB457" s="21">
        <v>651.8252</v>
      </c>
      <c r="AC457" s="21">
        <v>949.26</v>
      </c>
      <c r="AD457" s="21">
        <v>651.8252</v>
      </c>
      <c r="AE457" s="21">
        <v>490.9495</v>
      </c>
    </row>
    <row r="458" spans="1:31" x14ac:dyDescent="0.25">
      <c r="A458" s="17">
        <v>1321053</v>
      </c>
      <c r="B458" s="17">
        <v>12038268</v>
      </c>
      <c r="C458" s="17">
        <v>25520</v>
      </c>
      <c r="D458" s="17">
        <v>25520</v>
      </c>
      <c r="E458" s="18" t="s">
        <v>487</v>
      </c>
      <c r="F458" s="19">
        <v>1218</v>
      </c>
      <c r="G458" s="20">
        <v>0.54</v>
      </c>
      <c r="H458" s="21">
        <v>400.89</v>
      </c>
      <c r="I458" s="21">
        <v>974.40000000000009</v>
      </c>
      <c r="J458" s="22">
        <v>509.91</v>
      </c>
      <c r="K458" s="22">
        <v>509.91</v>
      </c>
      <c r="L458" s="22">
        <v>400.89</v>
      </c>
      <c r="M458" s="21">
        <v>764.86500000000001</v>
      </c>
      <c r="N458" s="21">
        <v>974.40000000000009</v>
      </c>
      <c r="O458" s="19">
        <v>682</v>
      </c>
      <c r="P458" s="21">
        <v>458.91900000000004</v>
      </c>
      <c r="Q458" s="21">
        <v>678.1803000000001</v>
      </c>
      <c r="R458" s="21">
        <v>412.91669999999999</v>
      </c>
      <c r="S458" s="19">
        <v>833.85119999999995</v>
      </c>
      <c r="T458" s="19">
        <v>686.6</v>
      </c>
      <c r="U458" s="19">
        <v>587.6</v>
      </c>
      <c r="V458" s="19">
        <v>661</v>
      </c>
      <c r="W458" s="21">
        <v>730.8</v>
      </c>
      <c r="X458" s="19">
        <v>486.34</v>
      </c>
      <c r="Y458" s="21">
        <v>458.91900000000004</v>
      </c>
      <c r="Z458" s="21">
        <v>611.89200000000005</v>
      </c>
      <c r="AA458" s="21">
        <v>560.90100000000007</v>
      </c>
      <c r="AB458" s="21">
        <v>525.20730000000003</v>
      </c>
      <c r="AC458" s="21">
        <v>764.86500000000001</v>
      </c>
      <c r="AD458" s="21">
        <v>525.20730000000003</v>
      </c>
      <c r="AE458" s="21">
        <v>412.91669999999999</v>
      </c>
    </row>
    <row r="459" spans="1:31" x14ac:dyDescent="0.25">
      <c r="A459" s="17">
        <v>1321053</v>
      </c>
      <c r="B459" s="17">
        <v>12038269</v>
      </c>
      <c r="C459" s="17">
        <v>25525</v>
      </c>
      <c r="D459" s="17">
        <v>25525</v>
      </c>
      <c r="E459" s="18" t="s">
        <v>488</v>
      </c>
      <c r="F459" s="19">
        <v>1856</v>
      </c>
      <c r="G459" s="20">
        <v>0.54</v>
      </c>
      <c r="H459" s="21">
        <v>559.91</v>
      </c>
      <c r="I459" s="21">
        <v>1484.8000000000002</v>
      </c>
      <c r="J459" s="22">
        <v>745.51</v>
      </c>
      <c r="K459" s="22">
        <v>745.51</v>
      </c>
      <c r="L459" s="22">
        <v>559.91</v>
      </c>
      <c r="M459" s="21">
        <v>1118.2649999999999</v>
      </c>
      <c r="N459" s="21">
        <v>1484.8000000000002</v>
      </c>
      <c r="O459" s="19">
        <v>1327</v>
      </c>
      <c r="P459" s="21">
        <v>670.95900000000006</v>
      </c>
      <c r="Q459" s="21">
        <v>991.52830000000006</v>
      </c>
      <c r="R459" s="21">
        <v>576.70730000000003</v>
      </c>
      <c r="S459" s="19">
        <v>1164.6179999999999</v>
      </c>
      <c r="T459" s="19">
        <v>1169.7</v>
      </c>
      <c r="U459" s="19">
        <v>867.96</v>
      </c>
      <c r="V459" s="19">
        <v>1261.02</v>
      </c>
      <c r="W459" s="21">
        <v>1113.5999999999999</v>
      </c>
      <c r="X459" s="19">
        <v>705.59</v>
      </c>
      <c r="Y459" s="21">
        <v>670.95900000000006</v>
      </c>
      <c r="Z459" s="21">
        <v>894.61199999999997</v>
      </c>
      <c r="AA459" s="21">
        <v>820.06100000000004</v>
      </c>
      <c r="AB459" s="21">
        <v>767.87530000000004</v>
      </c>
      <c r="AC459" s="21">
        <v>1118.2649999999999</v>
      </c>
      <c r="AD459" s="21">
        <v>767.87530000000004</v>
      </c>
      <c r="AE459" s="21">
        <v>576.70730000000003</v>
      </c>
    </row>
    <row r="460" spans="1:31" x14ac:dyDescent="0.25">
      <c r="A460" s="17">
        <v>1321053</v>
      </c>
      <c r="B460" s="17">
        <v>12038271</v>
      </c>
      <c r="C460" s="17">
        <v>25530</v>
      </c>
      <c r="D460" s="17">
        <v>25530</v>
      </c>
      <c r="E460" s="18" t="s">
        <v>489</v>
      </c>
      <c r="F460" s="19">
        <v>579</v>
      </c>
      <c r="G460" s="20">
        <v>0.54</v>
      </c>
      <c r="H460" s="21">
        <v>184.29</v>
      </c>
      <c r="I460" s="21">
        <v>463.20000000000005</v>
      </c>
      <c r="J460" s="22">
        <v>225.65</v>
      </c>
      <c r="K460" s="22">
        <v>225.65</v>
      </c>
      <c r="L460" s="22">
        <v>184.29</v>
      </c>
      <c r="M460" s="21">
        <v>338.47500000000002</v>
      </c>
      <c r="N460" s="21">
        <v>463.20000000000005</v>
      </c>
      <c r="O460" s="19">
        <v>254</v>
      </c>
      <c r="P460" s="21">
        <v>203.08500000000001</v>
      </c>
      <c r="Q460" s="21">
        <v>300.11450000000002</v>
      </c>
      <c r="R460" s="21">
        <v>189.81870000000001</v>
      </c>
      <c r="S460" s="19">
        <v>383.32319999999999</v>
      </c>
      <c r="T460" s="19">
        <v>333.4</v>
      </c>
      <c r="U460" s="19">
        <v>264.02</v>
      </c>
      <c r="V460" s="19">
        <v>331.36</v>
      </c>
      <c r="W460" s="21">
        <v>347.4</v>
      </c>
      <c r="X460" s="19">
        <v>216.73</v>
      </c>
      <c r="Y460" s="21">
        <v>203.08500000000001</v>
      </c>
      <c r="Z460" s="21">
        <v>270.77999999999997</v>
      </c>
      <c r="AA460" s="21">
        <v>248.21500000000003</v>
      </c>
      <c r="AB460" s="21">
        <v>232.4195</v>
      </c>
      <c r="AC460" s="21">
        <v>338.47500000000002</v>
      </c>
      <c r="AD460" s="21">
        <v>232.4195</v>
      </c>
      <c r="AE460" s="21">
        <v>189.81870000000001</v>
      </c>
    </row>
    <row r="461" spans="1:31" x14ac:dyDescent="0.25">
      <c r="A461" s="17">
        <v>1321053</v>
      </c>
      <c r="B461" s="17">
        <v>12038272</v>
      </c>
      <c r="C461" s="17">
        <v>25535</v>
      </c>
      <c r="D461" s="17">
        <v>25535</v>
      </c>
      <c r="E461" s="18" t="s">
        <v>490</v>
      </c>
      <c r="F461" s="19">
        <v>1066</v>
      </c>
      <c r="G461" s="20">
        <v>0.54</v>
      </c>
      <c r="H461" s="21">
        <v>345.49</v>
      </c>
      <c r="I461" s="21">
        <v>852.80000000000007</v>
      </c>
      <c r="J461" s="22">
        <v>427.88</v>
      </c>
      <c r="K461" s="22">
        <v>427.88</v>
      </c>
      <c r="L461" s="22">
        <v>345.49</v>
      </c>
      <c r="M461" s="21">
        <v>641.81999999999994</v>
      </c>
      <c r="N461" s="21">
        <v>852.80000000000007</v>
      </c>
      <c r="O461" s="19">
        <v>485</v>
      </c>
      <c r="P461" s="21">
        <v>385.09199999999998</v>
      </c>
      <c r="Q461" s="21">
        <v>569.08040000000005</v>
      </c>
      <c r="R461" s="21">
        <v>355.85470000000004</v>
      </c>
      <c r="S461" s="19">
        <v>718.61400000000003</v>
      </c>
      <c r="T461" s="19">
        <v>562.29999999999995</v>
      </c>
      <c r="U461" s="19">
        <v>481.41</v>
      </c>
      <c r="V461" s="19">
        <v>570.62</v>
      </c>
      <c r="W461" s="21">
        <v>639.6</v>
      </c>
      <c r="X461" s="19">
        <v>411.65</v>
      </c>
      <c r="Y461" s="21">
        <v>385.09199999999998</v>
      </c>
      <c r="Z461" s="21">
        <v>513.45600000000002</v>
      </c>
      <c r="AA461" s="21">
        <v>470.66800000000001</v>
      </c>
      <c r="AB461" s="21">
        <v>440.71640000000002</v>
      </c>
      <c r="AC461" s="21">
        <v>641.81999999999994</v>
      </c>
      <c r="AD461" s="21">
        <v>440.71640000000002</v>
      </c>
      <c r="AE461" s="21">
        <v>355.85470000000004</v>
      </c>
    </row>
    <row r="462" spans="1:31" x14ac:dyDescent="0.25">
      <c r="A462" s="17">
        <v>1321053</v>
      </c>
      <c r="B462" s="17">
        <v>12038273</v>
      </c>
      <c r="C462" s="17">
        <v>25545</v>
      </c>
      <c r="D462" s="17">
        <v>25545</v>
      </c>
      <c r="E462" s="18" t="s">
        <v>491</v>
      </c>
      <c r="F462" s="19">
        <v>1563</v>
      </c>
      <c r="G462" s="20">
        <v>0.54</v>
      </c>
      <c r="H462" s="21">
        <v>443.22</v>
      </c>
      <c r="I462" s="21">
        <v>1250.4000000000001</v>
      </c>
      <c r="J462" s="22">
        <v>588.54999999999995</v>
      </c>
      <c r="K462" s="22">
        <v>588.54999999999995</v>
      </c>
      <c r="L462" s="22">
        <v>443.22</v>
      </c>
      <c r="M462" s="21">
        <v>882.82499999999993</v>
      </c>
      <c r="N462" s="21">
        <v>1250.4000000000001</v>
      </c>
      <c r="O462" s="19">
        <v>922</v>
      </c>
      <c r="P462" s="21">
        <v>529.69499999999994</v>
      </c>
      <c r="Q462" s="21">
        <v>782.77149999999995</v>
      </c>
      <c r="R462" s="21">
        <v>456.51660000000004</v>
      </c>
      <c r="S462" s="19">
        <v>921.89760000000012</v>
      </c>
      <c r="T462" s="19">
        <v>856.4</v>
      </c>
      <c r="U462" s="19">
        <v>677.53</v>
      </c>
      <c r="V462" s="19">
        <v>989.06</v>
      </c>
      <c r="W462" s="21">
        <v>937.8</v>
      </c>
      <c r="X462" s="19">
        <v>563.30999999999995</v>
      </c>
      <c r="Y462" s="21">
        <v>529.69499999999994</v>
      </c>
      <c r="Z462" s="21">
        <v>706.25999999999988</v>
      </c>
      <c r="AA462" s="21">
        <v>647.40499999999997</v>
      </c>
      <c r="AB462" s="21">
        <v>606.20650000000001</v>
      </c>
      <c r="AC462" s="21">
        <v>882.82499999999993</v>
      </c>
      <c r="AD462" s="21">
        <v>606.20650000000001</v>
      </c>
      <c r="AE462" s="21">
        <v>456.51660000000004</v>
      </c>
    </row>
    <row r="463" spans="1:31" x14ac:dyDescent="0.25">
      <c r="A463" s="17">
        <v>1321053</v>
      </c>
      <c r="B463" s="17">
        <v>12038274</v>
      </c>
      <c r="C463" s="17">
        <v>25560</v>
      </c>
      <c r="D463" s="17">
        <v>25560</v>
      </c>
      <c r="E463" s="18" t="s">
        <v>492</v>
      </c>
      <c r="F463" s="19">
        <v>591</v>
      </c>
      <c r="G463" s="20">
        <v>0.54</v>
      </c>
      <c r="H463" s="21">
        <v>196.58</v>
      </c>
      <c r="I463" s="21">
        <v>472.8</v>
      </c>
      <c r="J463" s="22">
        <v>240.03</v>
      </c>
      <c r="K463" s="22">
        <v>240.03</v>
      </c>
      <c r="L463" s="22">
        <v>196.58</v>
      </c>
      <c r="M463" s="21">
        <v>360.04500000000002</v>
      </c>
      <c r="N463" s="21">
        <v>472.8</v>
      </c>
      <c r="O463" s="19">
        <v>260</v>
      </c>
      <c r="P463" s="21">
        <v>216.02700000000002</v>
      </c>
      <c r="Q463" s="21">
        <v>319.23990000000003</v>
      </c>
      <c r="R463" s="21">
        <v>202.47740000000002</v>
      </c>
      <c r="S463" s="19">
        <v>408.89160000000004</v>
      </c>
      <c r="T463" s="19">
        <v>322.7</v>
      </c>
      <c r="U463" s="19">
        <v>277.98</v>
      </c>
      <c r="V463" s="19">
        <v>349.06</v>
      </c>
      <c r="W463" s="21">
        <v>354.59999999999997</v>
      </c>
      <c r="X463" s="19">
        <v>255.19</v>
      </c>
      <c r="Y463" s="21">
        <v>216.02700000000002</v>
      </c>
      <c r="Z463" s="21">
        <v>288.036</v>
      </c>
      <c r="AA463" s="21">
        <v>264.03300000000002</v>
      </c>
      <c r="AB463" s="21">
        <v>247.23090000000002</v>
      </c>
      <c r="AC463" s="21">
        <v>360.04500000000002</v>
      </c>
      <c r="AD463" s="21">
        <v>247.23090000000002</v>
      </c>
      <c r="AE463" s="21">
        <v>202.47740000000002</v>
      </c>
    </row>
    <row r="464" spans="1:31" x14ac:dyDescent="0.25">
      <c r="A464" s="17">
        <v>1321053</v>
      </c>
      <c r="B464" s="17">
        <v>12038275</v>
      </c>
      <c r="C464" s="17">
        <v>25565</v>
      </c>
      <c r="D464" s="17">
        <v>25565</v>
      </c>
      <c r="E464" s="18" t="s">
        <v>493</v>
      </c>
      <c r="F464" s="19">
        <v>1252</v>
      </c>
      <c r="G464" s="20">
        <v>0.54</v>
      </c>
      <c r="H464" s="21">
        <v>367.74</v>
      </c>
      <c r="I464" s="21">
        <v>1001.6</v>
      </c>
      <c r="J464" s="22">
        <v>438.52</v>
      </c>
      <c r="K464" s="22">
        <v>438.52</v>
      </c>
      <c r="L464" s="22">
        <v>367.74</v>
      </c>
      <c r="M464" s="21">
        <v>657.78</v>
      </c>
      <c r="N464" s="21">
        <v>1001.6</v>
      </c>
      <c r="O464" s="19">
        <v>573</v>
      </c>
      <c r="P464" s="21">
        <v>394.66800000000001</v>
      </c>
      <c r="Q464" s="21">
        <v>583.23159999999996</v>
      </c>
      <c r="R464" s="21">
        <v>378.7722</v>
      </c>
      <c r="S464" s="19">
        <v>764.89920000000006</v>
      </c>
      <c r="T464" s="19">
        <v>628.9</v>
      </c>
      <c r="U464" s="19">
        <v>508.02</v>
      </c>
      <c r="V464" s="19">
        <v>605.94000000000005</v>
      </c>
      <c r="W464" s="21">
        <v>751.19999999999993</v>
      </c>
      <c r="X464" s="19">
        <v>429.25</v>
      </c>
      <c r="Y464" s="21">
        <v>394.66800000000001</v>
      </c>
      <c r="Z464" s="21">
        <v>526.22399999999993</v>
      </c>
      <c r="AA464" s="21">
        <v>482.37200000000001</v>
      </c>
      <c r="AB464" s="21">
        <v>451.67559999999997</v>
      </c>
      <c r="AC464" s="21">
        <v>657.78</v>
      </c>
      <c r="AD464" s="21">
        <v>451.67559999999997</v>
      </c>
      <c r="AE464" s="21">
        <v>378.7722</v>
      </c>
    </row>
    <row r="465" spans="1:31" x14ac:dyDescent="0.25">
      <c r="A465" s="17">
        <v>1321053</v>
      </c>
      <c r="B465" s="17">
        <v>12038276</v>
      </c>
      <c r="C465" s="17">
        <v>25574</v>
      </c>
      <c r="D465" s="17">
        <v>25574</v>
      </c>
      <c r="E465" s="18" t="s">
        <v>494</v>
      </c>
      <c r="F465" s="19">
        <v>2446</v>
      </c>
      <c r="G465" s="20">
        <v>0.54</v>
      </c>
      <c r="H465" s="21">
        <v>479.12</v>
      </c>
      <c r="I465" s="21">
        <v>1956.8000000000002</v>
      </c>
      <c r="J465" s="22">
        <v>636.6</v>
      </c>
      <c r="K465" s="22">
        <v>636.6</v>
      </c>
      <c r="L465" s="22">
        <v>479.12</v>
      </c>
      <c r="M465" s="21">
        <v>954.90000000000009</v>
      </c>
      <c r="N465" s="21">
        <v>1956.8000000000002</v>
      </c>
      <c r="O465" s="19">
        <v>867</v>
      </c>
      <c r="P465" s="21">
        <v>572.94000000000005</v>
      </c>
      <c r="Q465" s="21">
        <v>846.67800000000011</v>
      </c>
      <c r="R465" s="21">
        <v>493.49360000000001</v>
      </c>
      <c r="S465" s="19">
        <v>996.5748000000001</v>
      </c>
      <c r="T465" s="19">
        <v>738.2</v>
      </c>
      <c r="U465" s="19">
        <v>728.78</v>
      </c>
      <c r="V465" s="19">
        <v>830.73</v>
      </c>
      <c r="W465" s="21">
        <v>1467.6</v>
      </c>
      <c r="X465" s="19">
        <v>609.07000000000005</v>
      </c>
      <c r="Y465" s="21">
        <v>572.94000000000005</v>
      </c>
      <c r="Z465" s="21">
        <v>763.92</v>
      </c>
      <c r="AA465" s="21">
        <v>700.2600000000001</v>
      </c>
      <c r="AB465" s="21">
        <v>655.69800000000009</v>
      </c>
      <c r="AC465" s="21">
        <v>954.90000000000009</v>
      </c>
      <c r="AD465" s="21">
        <v>655.69800000000009</v>
      </c>
      <c r="AE465" s="21">
        <v>493.49360000000001</v>
      </c>
    </row>
    <row r="466" spans="1:31" x14ac:dyDescent="0.25">
      <c r="A466" s="17">
        <v>1321053</v>
      </c>
      <c r="B466" s="17">
        <v>12038277</v>
      </c>
      <c r="C466" s="17">
        <v>25575</v>
      </c>
      <c r="D466" s="17">
        <v>25575</v>
      </c>
      <c r="E466" s="18" t="s">
        <v>495</v>
      </c>
      <c r="F466" s="19">
        <v>2005</v>
      </c>
      <c r="G466" s="20">
        <v>0.54</v>
      </c>
      <c r="H466" s="21">
        <v>642.41999999999996</v>
      </c>
      <c r="I466" s="21">
        <v>1604</v>
      </c>
      <c r="J466" s="22">
        <v>852.41</v>
      </c>
      <c r="K466" s="22">
        <v>852.41</v>
      </c>
      <c r="L466" s="22">
        <v>642.41999999999996</v>
      </c>
      <c r="M466" s="21">
        <v>1278.615</v>
      </c>
      <c r="N466" s="21">
        <v>1604</v>
      </c>
      <c r="O466" s="19">
        <v>1177</v>
      </c>
      <c r="P466" s="21">
        <v>767.16899999999998</v>
      </c>
      <c r="Q466" s="21">
        <v>1133.7053000000001</v>
      </c>
      <c r="R466" s="21">
        <v>661.69259999999997</v>
      </c>
      <c r="S466" s="19">
        <v>1336.2336</v>
      </c>
      <c r="T466" s="19">
        <v>1037.9000000000001</v>
      </c>
      <c r="U466" s="19">
        <v>985.31</v>
      </c>
      <c r="V466" s="19">
        <v>1116.49</v>
      </c>
      <c r="W466" s="21">
        <v>1203</v>
      </c>
      <c r="X466" s="19">
        <v>812.45</v>
      </c>
      <c r="Y466" s="21">
        <v>767.16899999999998</v>
      </c>
      <c r="Z466" s="21">
        <v>1022.8919999999999</v>
      </c>
      <c r="AA466" s="21">
        <v>937.65100000000007</v>
      </c>
      <c r="AB466" s="21">
        <v>877.98230000000001</v>
      </c>
      <c r="AC466" s="21">
        <v>1278.615</v>
      </c>
      <c r="AD466" s="21">
        <v>877.98230000000001</v>
      </c>
      <c r="AE466" s="21">
        <v>661.69259999999997</v>
      </c>
    </row>
    <row r="467" spans="1:31" x14ac:dyDescent="0.25">
      <c r="A467" s="17">
        <v>1321053</v>
      </c>
      <c r="B467" s="17">
        <v>12038278</v>
      </c>
      <c r="C467" s="17">
        <v>25600</v>
      </c>
      <c r="D467" s="17">
        <v>25600</v>
      </c>
      <c r="E467" s="18" t="s">
        <v>496</v>
      </c>
      <c r="F467" s="19">
        <v>662</v>
      </c>
      <c r="G467" s="20">
        <v>0.54</v>
      </c>
      <c r="H467" s="21">
        <v>230.84</v>
      </c>
      <c r="I467" s="21">
        <v>529.6</v>
      </c>
      <c r="J467" s="22">
        <v>297.42</v>
      </c>
      <c r="K467" s="22">
        <v>297.42</v>
      </c>
      <c r="L467" s="22">
        <v>230.84</v>
      </c>
      <c r="M467" s="21">
        <v>446.13</v>
      </c>
      <c r="N467" s="21">
        <v>529.6</v>
      </c>
      <c r="O467" s="19">
        <v>309</v>
      </c>
      <c r="P467" s="21">
        <v>267.678</v>
      </c>
      <c r="Q467" s="21">
        <v>395.56860000000006</v>
      </c>
      <c r="R467" s="21">
        <v>237.76520000000002</v>
      </c>
      <c r="S467" s="19">
        <v>444.72</v>
      </c>
      <c r="T467" s="19">
        <v>381.69</v>
      </c>
      <c r="U467" s="19">
        <v>300.19</v>
      </c>
      <c r="V467" s="19">
        <v>377.32</v>
      </c>
      <c r="W467" s="21">
        <v>397.2</v>
      </c>
      <c r="X467" s="19">
        <v>284.51</v>
      </c>
      <c r="Y467" s="21">
        <v>267.678</v>
      </c>
      <c r="Z467" s="21">
        <v>356.904</v>
      </c>
      <c r="AA467" s="21">
        <v>327.16200000000003</v>
      </c>
      <c r="AB467" s="21">
        <v>306.3426</v>
      </c>
      <c r="AC467" s="21">
        <v>446.13</v>
      </c>
      <c r="AD467" s="21">
        <v>306.3426</v>
      </c>
      <c r="AE467" s="21">
        <v>237.76520000000002</v>
      </c>
    </row>
    <row r="468" spans="1:31" x14ac:dyDescent="0.25">
      <c r="A468" s="17">
        <v>1321053</v>
      </c>
      <c r="B468" s="17">
        <v>12038279</v>
      </c>
      <c r="C468" s="17">
        <v>25605</v>
      </c>
      <c r="D468" s="17">
        <v>25605</v>
      </c>
      <c r="E468" s="18" t="s">
        <v>497</v>
      </c>
      <c r="F468" s="19">
        <v>1102</v>
      </c>
      <c r="G468" s="20">
        <v>0.54</v>
      </c>
      <c r="H468" s="21">
        <v>388.31</v>
      </c>
      <c r="I468" s="21">
        <v>881.6</v>
      </c>
      <c r="J468" s="22">
        <v>482.22</v>
      </c>
      <c r="K468" s="22">
        <v>482.22</v>
      </c>
      <c r="L468" s="22">
        <v>388.31</v>
      </c>
      <c r="M468" s="21">
        <v>723.33</v>
      </c>
      <c r="N468" s="21">
        <v>881.6</v>
      </c>
      <c r="O468" s="19">
        <v>534</v>
      </c>
      <c r="P468" s="21">
        <v>433.99800000000005</v>
      </c>
      <c r="Q468" s="21">
        <v>641.35260000000005</v>
      </c>
      <c r="R468" s="21">
        <v>399.95929999999998</v>
      </c>
      <c r="S468" s="19">
        <v>807.69</v>
      </c>
      <c r="T468" s="19">
        <v>623.29999999999995</v>
      </c>
      <c r="U468" s="19">
        <v>625.92999999999995</v>
      </c>
      <c r="V468" s="19">
        <v>628.78</v>
      </c>
      <c r="W468" s="21">
        <v>661.19999999999993</v>
      </c>
      <c r="X468" s="19">
        <v>469.04</v>
      </c>
      <c r="Y468" s="21">
        <v>433.99800000000005</v>
      </c>
      <c r="Z468" s="21">
        <v>578.66399999999999</v>
      </c>
      <c r="AA468" s="21">
        <v>530.44200000000012</v>
      </c>
      <c r="AB468" s="21">
        <v>496.68660000000006</v>
      </c>
      <c r="AC468" s="21">
        <v>723.33</v>
      </c>
      <c r="AD468" s="21">
        <v>496.68660000000006</v>
      </c>
      <c r="AE468" s="21">
        <v>399.95929999999998</v>
      </c>
    </row>
    <row r="469" spans="1:31" x14ac:dyDescent="0.25">
      <c r="A469" s="17">
        <v>1321053</v>
      </c>
      <c r="B469" s="17">
        <v>12073124</v>
      </c>
      <c r="C469" s="17">
        <v>25606</v>
      </c>
      <c r="D469" s="17">
        <v>25606</v>
      </c>
      <c r="E469" s="18" t="s">
        <v>498</v>
      </c>
      <c r="F469" s="19">
        <v>1469</v>
      </c>
      <c r="G469" s="20">
        <v>0.54</v>
      </c>
      <c r="H469" s="21">
        <v>470.42</v>
      </c>
      <c r="I469" s="21">
        <v>1175.2</v>
      </c>
      <c r="J469" s="22">
        <v>626.24</v>
      </c>
      <c r="K469" s="22">
        <v>626.24</v>
      </c>
      <c r="L469" s="22">
        <v>470.42</v>
      </c>
      <c r="M469" s="21">
        <v>939.36</v>
      </c>
      <c r="N469" s="21">
        <v>1175.2</v>
      </c>
      <c r="O469" s="19">
        <v>742.49</v>
      </c>
      <c r="P469" s="21">
        <v>563.61599999999999</v>
      </c>
      <c r="Q469" s="21">
        <v>832.89920000000006</v>
      </c>
      <c r="R469" s="21">
        <v>484.5326</v>
      </c>
      <c r="S469" s="19">
        <v>978.46320000000003</v>
      </c>
      <c r="T469" s="19">
        <v>753.2</v>
      </c>
      <c r="U469" s="19">
        <v>722.59</v>
      </c>
      <c r="V469" s="19">
        <v>821.67</v>
      </c>
      <c r="W469" s="21">
        <v>881.4</v>
      </c>
      <c r="X469" s="19">
        <v>598.5</v>
      </c>
      <c r="Y469" s="21">
        <v>563.61599999999999</v>
      </c>
      <c r="Z469" s="21">
        <v>751.48799999999994</v>
      </c>
      <c r="AA469" s="21">
        <v>688.86400000000003</v>
      </c>
      <c r="AB469" s="21">
        <v>645.02719999999999</v>
      </c>
      <c r="AC469" s="21">
        <v>939.36</v>
      </c>
      <c r="AD469" s="21">
        <v>645.02719999999999</v>
      </c>
      <c r="AE469" s="21">
        <v>484.5326</v>
      </c>
    </row>
    <row r="470" spans="1:31" x14ac:dyDescent="0.25">
      <c r="A470" s="17">
        <v>1321053</v>
      </c>
      <c r="B470" s="17">
        <v>12073125</v>
      </c>
      <c r="C470" s="17">
        <v>25607</v>
      </c>
      <c r="D470" s="17">
        <v>25607</v>
      </c>
      <c r="E470" s="18" t="s">
        <v>499</v>
      </c>
      <c r="F470" s="19">
        <v>1473</v>
      </c>
      <c r="G470" s="20">
        <v>0.54</v>
      </c>
      <c r="H470" s="21">
        <v>523.16</v>
      </c>
      <c r="I470" s="21">
        <v>1178.4000000000001</v>
      </c>
      <c r="J470" s="22">
        <v>695.59</v>
      </c>
      <c r="K470" s="22">
        <v>695.59</v>
      </c>
      <c r="L470" s="22">
        <v>523.16</v>
      </c>
      <c r="M470" s="21">
        <v>1043.385</v>
      </c>
      <c r="N470" s="21">
        <v>1178.4000000000001</v>
      </c>
      <c r="O470" s="19">
        <v>844.91</v>
      </c>
      <c r="P470" s="21">
        <v>626.03100000000006</v>
      </c>
      <c r="Q470" s="21">
        <v>925.13470000000007</v>
      </c>
      <c r="R470" s="21">
        <v>538.85479999999995</v>
      </c>
      <c r="S470" s="19">
        <v>1088.1623999999999</v>
      </c>
      <c r="T470" s="19">
        <v>819.3</v>
      </c>
      <c r="U470" s="19">
        <v>789.08</v>
      </c>
      <c r="V470" s="19">
        <v>826.25</v>
      </c>
      <c r="W470" s="21">
        <v>883.8</v>
      </c>
      <c r="X470" s="19">
        <v>664.33</v>
      </c>
      <c r="Y470" s="21">
        <v>626.03100000000006</v>
      </c>
      <c r="Z470" s="21">
        <v>834.70799999999997</v>
      </c>
      <c r="AA470" s="21">
        <v>765.14900000000011</v>
      </c>
      <c r="AB470" s="21">
        <v>716.45770000000005</v>
      </c>
      <c r="AC470" s="21">
        <v>1043.385</v>
      </c>
      <c r="AD470" s="21">
        <v>716.45770000000005</v>
      </c>
      <c r="AE470" s="21">
        <v>538.85479999999995</v>
      </c>
    </row>
    <row r="471" spans="1:31" x14ac:dyDescent="0.25">
      <c r="A471" s="17">
        <v>1321053</v>
      </c>
      <c r="B471" s="17">
        <v>12073126</v>
      </c>
      <c r="C471" s="17">
        <v>25608</v>
      </c>
      <c r="D471" s="17">
        <v>25608</v>
      </c>
      <c r="E471" s="18" t="s">
        <v>500</v>
      </c>
      <c r="F471" s="19">
        <v>1834</v>
      </c>
      <c r="G471" s="20">
        <v>0.54</v>
      </c>
      <c r="H471" s="21">
        <v>587.26</v>
      </c>
      <c r="I471" s="21">
        <v>1467.2</v>
      </c>
      <c r="J471" s="22">
        <v>780.3</v>
      </c>
      <c r="K471" s="22">
        <v>780.3</v>
      </c>
      <c r="L471" s="22">
        <v>587.26</v>
      </c>
      <c r="M471" s="21">
        <v>1170.4499999999998</v>
      </c>
      <c r="N471" s="21">
        <v>1467.2</v>
      </c>
      <c r="O471" s="19">
        <v>966.96</v>
      </c>
      <c r="P471" s="21">
        <v>702.27</v>
      </c>
      <c r="Q471" s="21">
        <v>1037.799</v>
      </c>
      <c r="R471" s="21">
        <v>604.87779999999998</v>
      </c>
      <c r="S471" s="19">
        <v>1221.5111999999999</v>
      </c>
      <c r="T471" s="19">
        <v>980.14</v>
      </c>
      <c r="U471" s="19">
        <v>891.52</v>
      </c>
      <c r="V471" s="19">
        <v>939.43</v>
      </c>
      <c r="W471" s="21">
        <v>1100.3999999999999</v>
      </c>
      <c r="X471" s="19">
        <v>743.38</v>
      </c>
      <c r="Y471" s="21">
        <v>702.27</v>
      </c>
      <c r="Z471" s="21">
        <v>936.3599999999999</v>
      </c>
      <c r="AA471" s="21">
        <v>858.33</v>
      </c>
      <c r="AB471" s="21">
        <v>803.70899999999995</v>
      </c>
      <c r="AC471" s="21">
        <v>1170.4499999999998</v>
      </c>
      <c r="AD471" s="21">
        <v>803.70899999999995</v>
      </c>
      <c r="AE471" s="21">
        <v>604.87779999999998</v>
      </c>
    </row>
    <row r="472" spans="1:31" x14ac:dyDescent="0.25">
      <c r="A472" s="17">
        <v>1321053</v>
      </c>
      <c r="B472" s="17">
        <v>12073127</v>
      </c>
      <c r="C472" s="17">
        <v>25609</v>
      </c>
      <c r="D472" s="17">
        <v>25609</v>
      </c>
      <c r="E472" s="18" t="s">
        <v>501</v>
      </c>
      <c r="F472" s="19">
        <v>2910</v>
      </c>
      <c r="G472" s="20">
        <v>0.54</v>
      </c>
      <c r="H472" s="21">
        <v>747.13</v>
      </c>
      <c r="I472" s="21">
        <v>2328</v>
      </c>
      <c r="J472" s="22">
        <v>993.12</v>
      </c>
      <c r="K472" s="22">
        <v>993.12</v>
      </c>
      <c r="L472" s="22">
        <v>747.13</v>
      </c>
      <c r="M472" s="21">
        <v>1489.68</v>
      </c>
      <c r="N472" s="21">
        <v>2328</v>
      </c>
      <c r="O472" s="19">
        <v>1232.8800000000001</v>
      </c>
      <c r="P472" s="21">
        <v>893.80799999999999</v>
      </c>
      <c r="Q472" s="21">
        <v>1320.8496</v>
      </c>
      <c r="R472" s="21">
        <v>769.54390000000001</v>
      </c>
      <c r="S472" s="19">
        <v>1554.0252</v>
      </c>
      <c r="T472" s="19">
        <v>1250.03</v>
      </c>
      <c r="U472" s="19">
        <v>1137.6199999999999</v>
      </c>
      <c r="V472" s="19">
        <v>1197.76</v>
      </c>
      <c r="W472" s="21">
        <v>1746</v>
      </c>
      <c r="X472" s="19">
        <v>944.39</v>
      </c>
      <c r="Y472" s="21">
        <v>893.80799999999999</v>
      </c>
      <c r="Z472" s="21">
        <v>1191.7439999999999</v>
      </c>
      <c r="AA472" s="21">
        <v>1092.432</v>
      </c>
      <c r="AB472" s="21">
        <v>1022.9136000000001</v>
      </c>
      <c r="AC472" s="21">
        <v>1489.68</v>
      </c>
      <c r="AD472" s="21">
        <v>1022.9136000000001</v>
      </c>
      <c r="AE472" s="21">
        <v>769.54390000000001</v>
      </c>
    </row>
    <row r="473" spans="1:31" x14ac:dyDescent="0.25">
      <c r="A473" s="17">
        <v>1321053</v>
      </c>
      <c r="B473" s="17">
        <v>12038282</v>
      </c>
      <c r="C473" s="17">
        <v>25622</v>
      </c>
      <c r="D473" s="17">
        <v>25622</v>
      </c>
      <c r="E473" s="18" t="s">
        <v>502</v>
      </c>
      <c r="F473" s="19">
        <v>736</v>
      </c>
      <c r="G473" s="20">
        <v>0.54</v>
      </c>
      <c r="H473" s="21">
        <v>214.26</v>
      </c>
      <c r="I473" s="21">
        <v>588.80000000000007</v>
      </c>
      <c r="J473" s="22">
        <v>264.94</v>
      </c>
      <c r="K473" s="22">
        <v>264.94</v>
      </c>
      <c r="L473" s="22">
        <v>214.26</v>
      </c>
      <c r="M473" s="21">
        <v>397.40999999999997</v>
      </c>
      <c r="N473" s="21">
        <v>588.80000000000007</v>
      </c>
      <c r="O473" s="19">
        <v>271</v>
      </c>
      <c r="P473" s="21">
        <v>238.446</v>
      </c>
      <c r="Q473" s="21">
        <v>352.37020000000001</v>
      </c>
      <c r="R473" s="21">
        <v>220.68780000000001</v>
      </c>
      <c r="S473" s="19">
        <v>445.66080000000005</v>
      </c>
      <c r="T473" s="19">
        <v>388.8</v>
      </c>
      <c r="U473" s="19">
        <v>309.33</v>
      </c>
      <c r="V473" s="19">
        <v>373.58</v>
      </c>
      <c r="W473" s="21">
        <v>441.59999999999997</v>
      </c>
      <c r="X473" s="19">
        <v>253.78</v>
      </c>
      <c r="Y473" s="21">
        <v>238.446</v>
      </c>
      <c r="Z473" s="21">
        <v>317.928</v>
      </c>
      <c r="AA473" s="21">
        <v>291.43400000000003</v>
      </c>
      <c r="AB473" s="21">
        <v>272.88819999999998</v>
      </c>
      <c r="AC473" s="21">
        <v>397.40999999999997</v>
      </c>
      <c r="AD473" s="21">
        <v>272.88819999999998</v>
      </c>
      <c r="AE473" s="21">
        <v>220.68780000000001</v>
      </c>
    </row>
    <row r="474" spans="1:31" x14ac:dyDescent="0.25">
      <c r="A474" s="17">
        <v>1321053</v>
      </c>
      <c r="B474" s="17">
        <v>12038283</v>
      </c>
      <c r="C474" s="17">
        <v>25624</v>
      </c>
      <c r="D474" s="17">
        <v>25624</v>
      </c>
      <c r="E474" s="18" t="s">
        <v>503</v>
      </c>
      <c r="F474" s="19">
        <v>1027</v>
      </c>
      <c r="G474" s="20">
        <v>0.54</v>
      </c>
      <c r="H474" s="21">
        <v>335.75</v>
      </c>
      <c r="I474" s="21">
        <v>821.6</v>
      </c>
      <c r="J474" s="22">
        <v>413.9</v>
      </c>
      <c r="K474" s="22">
        <v>413.9</v>
      </c>
      <c r="L474" s="22">
        <v>335.75</v>
      </c>
      <c r="M474" s="21">
        <v>620.84999999999991</v>
      </c>
      <c r="N474" s="21">
        <v>821.6</v>
      </c>
      <c r="O474" s="19">
        <v>457</v>
      </c>
      <c r="P474" s="21">
        <v>372.51</v>
      </c>
      <c r="Q474" s="21">
        <v>550.48699999999997</v>
      </c>
      <c r="R474" s="21">
        <v>345.82249999999999</v>
      </c>
      <c r="S474" s="19">
        <v>698.34960000000001</v>
      </c>
      <c r="T474" s="19">
        <v>533.29999999999995</v>
      </c>
      <c r="U474" s="19">
        <v>485.35</v>
      </c>
      <c r="V474" s="19">
        <v>519.07000000000005</v>
      </c>
      <c r="W474" s="21">
        <v>616.19999999999993</v>
      </c>
      <c r="X474" s="19">
        <v>393.79</v>
      </c>
      <c r="Y474" s="21">
        <v>372.51</v>
      </c>
      <c r="Z474" s="21">
        <v>496.67999999999995</v>
      </c>
      <c r="AA474" s="21">
        <v>455.29</v>
      </c>
      <c r="AB474" s="21">
        <v>426.31700000000001</v>
      </c>
      <c r="AC474" s="21">
        <v>620.84999999999991</v>
      </c>
      <c r="AD474" s="21">
        <v>426.31700000000001</v>
      </c>
      <c r="AE474" s="21">
        <v>345.82249999999999</v>
      </c>
    </row>
    <row r="475" spans="1:31" x14ac:dyDescent="0.25">
      <c r="A475" s="17">
        <v>1321053</v>
      </c>
      <c r="B475" s="17">
        <v>12038284</v>
      </c>
      <c r="C475" s="17">
        <v>25628</v>
      </c>
      <c r="D475" s="17">
        <v>25628</v>
      </c>
      <c r="E475" s="18" t="s">
        <v>504</v>
      </c>
      <c r="F475" s="19">
        <v>1548</v>
      </c>
      <c r="G475" s="20">
        <v>0.54</v>
      </c>
      <c r="H475" s="21">
        <v>513.4</v>
      </c>
      <c r="I475" s="21">
        <v>1238.4000000000001</v>
      </c>
      <c r="J475" s="22">
        <v>681.75</v>
      </c>
      <c r="K475" s="22">
        <v>681.75</v>
      </c>
      <c r="L475" s="22">
        <v>513.4</v>
      </c>
      <c r="M475" s="21">
        <v>1022.625</v>
      </c>
      <c r="N475" s="21">
        <v>1238.4000000000001</v>
      </c>
      <c r="O475" s="19">
        <v>866</v>
      </c>
      <c r="P475" s="21">
        <v>613.57500000000005</v>
      </c>
      <c r="Q475" s="21">
        <v>906.72750000000008</v>
      </c>
      <c r="R475" s="21">
        <v>528.80200000000002</v>
      </c>
      <c r="S475" s="19">
        <v>1067.8668</v>
      </c>
      <c r="T475" s="19">
        <v>815.6</v>
      </c>
      <c r="U475" s="19">
        <v>786.19</v>
      </c>
      <c r="V475" s="19">
        <v>953.06</v>
      </c>
      <c r="W475" s="21">
        <v>928.8</v>
      </c>
      <c r="X475" s="19">
        <v>648.53</v>
      </c>
      <c r="Y475" s="21">
        <v>613.57500000000005</v>
      </c>
      <c r="Z475" s="21">
        <v>818.1</v>
      </c>
      <c r="AA475" s="21">
        <v>749.92500000000007</v>
      </c>
      <c r="AB475" s="21">
        <v>702.20249999999999</v>
      </c>
      <c r="AC475" s="21">
        <v>1022.625</v>
      </c>
      <c r="AD475" s="21">
        <v>702.20249999999999</v>
      </c>
      <c r="AE475" s="21">
        <v>528.80200000000002</v>
      </c>
    </row>
    <row r="476" spans="1:31" x14ac:dyDescent="0.25">
      <c r="A476" s="17">
        <v>1321053</v>
      </c>
      <c r="B476" s="17">
        <v>12038285</v>
      </c>
      <c r="C476" s="17">
        <v>25630</v>
      </c>
      <c r="D476" s="17">
        <v>25630</v>
      </c>
      <c r="E476" s="18" t="s">
        <v>505</v>
      </c>
      <c r="F476" s="19">
        <v>543</v>
      </c>
      <c r="G476" s="20">
        <v>0.54</v>
      </c>
      <c r="H476" s="21">
        <v>215.43</v>
      </c>
      <c r="I476" s="21">
        <v>448.07880000000006</v>
      </c>
      <c r="J476" s="22">
        <v>266.98</v>
      </c>
      <c r="K476" s="22">
        <v>266.98</v>
      </c>
      <c r="L476" s="22">
        <v>215.43</v>
      </c>
      <c r="M476" s="21">
        <v>400.47</v>
      </c>
      <c r="N476" s="21">
        <v>434.40000000000003</v>
      </c>
      <c r="O476" s="19">
        <v>281</v>
      </c>
      <c r="P476" s="21">
        <v>240.28200000000001</v>
      </c>
      <c r="Q476" s="21">
        <v>355.08340000000004</v>
      </c>
      <c r="R476" s="21">
        <v>221.89290000000003</v>
      </c>
      <c r="S476" s="19">
        <v>448.07880000000006</v>
      </c>
      <c r="T476" s="19">
        <v>401.51</v>
      </c>
      <c r="U476" s="19">
        <v>315.58</v>
      </c>
      <c r="V476" s="19">
        <v>396.45</v>
      </c>
      <c r="W476" s="21">
        <v>325.8</v>
      </c>
      <c r="X476" s="19">
        <v>255.49</v>
      </c>
      <c r="Y476" s="21">
        <v>240.28200000000001</v>
      </c>
      <c r="Z476" s="21">
        <v>320.37600000000003</v>
      </c>
      <c r="AA476" s="21">
        <v>293.67800000000005</v>
      </c>
      <c r="AB476" s="21">
        <v>274.98940000000005</v>
      </c>
      <c r="AC476" s="21">
        <v>400.47</v>
      </c>
      <c r="AD476" s="21">
        <v>274.98940000000005</v>
      </c>
      <c r="AE476" s="21">
        <v>221.89290000000003</v>
      </c>
    </row>
    <row r="477" spans="1:31" x14ac:dyDescent="0.25">
      <c r="A477" s="17">
        <v>1321053</v>
      </c>
      <c r="B477" s="17">
        <v>12038287</v>
      </c>
      <c r="C477" s="17">
        <v>25645</v>
      </c>
      <c r="D477" s="17">
        <v>25645</v>
      </c>
      <c r="E477" s="18" t="s">
        <v>506</v>
      </c>
      <c r="F477" s="19">
        <v>1339</v>
      </c>
      <c r="G477" s="20">
        <v>0.54</v>
      </c>
      <c r="H477" s="21">
        <v>404.23</v>
      </c>
      <c r="I477" s="21">
        <v>1071.2</v>
      </c>
      <c r="J477" s="22">
        <v>538.29999999999995</v>
      </c>
      <c r="K477" s="22">
        <v>538.29999999999995</v>
      </c>
      <c r="L477" s="22">
        <v>404.23</v>
      </c>
      <c r="M477" s="21">
        <v>807.44999999999993</v>
      </c>
      <c r="N477" s="21">
        <v>1071.2</v>
      </c>
      <c r="O477" s="19">
        <v>778</v>
      </c>
      <c r="P477" s="21">
        <v>484.46999999999997</v>
      </c>
      <c r="Q477" s="21">
        <v>715.93899999999996</v>
      </c>
      <c r="R477" s="21">
        <v>416.35690000000005</v>
      </c>
      <c r="S477" s="19">
        <v>840.79320000000007</v>
      </c>
      <c r="T477" s="19">
        <v>726</v>
      </c>
      <c r="U477" s="19">
        <v>616.86</v>
      </c>
      <c r="V477" s="19">
        <v>862.95</v>
      </c>
      <c r="W477" s="21">
        <v>803.4</v>
      </c>
      <c r="X477" s="19">
        <v>513.26</v>
      </c>
      <c r="Y477" s="21">
        <v>484.46999999999997</v>
      </c>
      <c r="Z477" s="21">
        <v>645.95999999999992</v>
      </c>
      <c r="AA477" s="21">
        <v>592.13</v>
      </c>
      <c r="AB477" s="21">
        <v>554.44899999999996</v>
      </c>
      <c r="AC477" s="21">
        <v>807.44999999999993</v>
      </c>
      <c r="AD477" s="21">
        <v>554.44899999999996</v>
      </c>
      <c r="AE477" s="21">
        <v>416.35690000000005</v>
      </c>
    </row>
    <row r="478" spans="1:31" x14ac:dyDescent="0.25">
      <c r="A478" s="17">
        <v>1321053</v>
      </c>
      <c r="B478" s="17">
        <v>12038288</v>
      </c>
      <c r="C478" s="17">
        <v>25650</v>
      </c>
      <c r="D478" s="17">
        <v>25650</v>
      </c>
      <c r="E478" s="18" t="s">
        <v>507</v>
      </c>
      <c r="F478" s="19">
        <v>819</v>
      </c>
      <c r="G478" s="20">
        <v>0.54</v>
      </c>
      <c r="H478" s="21">
        <v>226.74</v>
      </c>
      <c r="I478" s="21">
        <v>655.20000000000005</v>
      </c>
      <c r="J478" s="22">
        <v>285.64999999999998</v>
      </c>
      <c r="K478" s="22">
        <v>285.64999999999998</v>
      </c>
      <c r="L478" s="22">
        <v>226.74</v>
      </c>
      <c r="M478" s="21">
        <v>428.47499999999997</v>
      </c>
      <c r="N478" s="21">
        <v>655.20000000000005</v>
      </c>
      <c r="O478" s="19">
        <v>317</v>
      </c>
      <c r="P478" s="21">
        <v>257.08499999999998</v>
      </c>
      <c r="Q478" s="21">
        <v>379.91449999999998</v>
      </c>
      <c r="R478" s="21">
        <v>233.54220000000001</v>
      </c>
      <c r="S478" s="19">
        <v>471.63479999999998</v>
      </c>
      <c r="T478" s="19">
        <v>423.36</v>
      </c>
      <c r="U478" s="19">
        <v>330.1</v>
      </c>
      <c r="V478" s="19">
        <v>407.72</v>
      </c>
      <c r="W478" s="21">
        <v>491.4</v>
      </c>
      <c r="X478" s="19">
        <v>274.27999999999997</v>
      </c>
      <c r="Y478" s="21">
        <v>257.08499999999998</v>
      </c>
      <c r="Z478" s="21">
        <v>342.78</v>
      </c>
      <c r="AA478" s="21">
        <v>314.21499999999997</v>
      </c>
      <c r="AB478" s="21">
        <v>294.21949999999998</v>
      </c>
      <c r="AC478" s="21">
        <v>428.47499999999997</v>
      </c>
      <c r="AD478" s="21">
        <v>294.21949999999998</v>
      </c>
      <c r="AE478" s="21">
        <v>233.54220000000001</v>
      </c>
    </row>
    <row r="479" spans="1:31" x14ac:dyDescent="0.25">
      <c r="A479" s="17">
        <v>1321053</v>
      </c>
      <c r="B479" s="17">
        <v>12038290</v>
      </c>
      <c r="C479" s="17">
        <v>25652</v>
      </c>
      <c r="D479" s="17">
        <v>25652</v>
      </c>
      <c r="E479" s="18" t="s">
        <v>508</v>
      </c>
      <c r="F479" s="19">
        <v>1465</v>
      </c>
      <c r="G479" s="20">
        <v>0.54</v>
      </c>
      <c r="H479" s="21">
        <v>442.97</v>
      </c>
      <c r="I479" s="21">
        <v>1172</v>
      </c>
      <c r="J479" s="22">
        <v>588.42999999999995</v>
      </c>
      <c r="K479" s="22">
        <v>588.42999999999995</v>
      </c>
      <c r="L479" s="22">
        <v>442.97</v>
      </c>
      <c r="M479" s="21">
        <v>882.64499999999998</v>
      </c>
      <c r="N479" s="21">
        <v>1172</v>
      </c>
      <c r="O479" s="19">
        <v>705.6</v>
      </c>
      <c r="P479" s="21">
        <v>529.58699999999999</v>
      </c>
      <c r="Q479" s="21">
        <v>782.61189999999999</v>
      </c>
      <c r="R479" s="21">
        <v>456.25910000000005</v>
      </c>
      <c r="S479" s="19">
        <v>921.38279999999997</v>
      </c>
      <c r="T479" s="19">
        <v>725.5</v>
      </c>
      <c r="U479" s="19">
        <v>674.95</v>
      </c>
      <c r="V479" s="19">
        <v>755.47</v>
      </c>
      <c r="W479" s="21">
        <v>879</v>
      </c>
      <c r="X479" s="19">
        <v>561.6</v>
      </c>
      <c r="Y479" s="21">
        <v>529.58699999999999</v>
      </c>
      <c r="Z479" s="21">
        <v>706.11599999999987</v>
      </c>
      <c r="AA479" s="21">
        <v>647.27300000000002</v>
      </c>
      <c r="AB479" s="21">
        <v>606.0829</v>
      </c>
      <c r="AC479" s="21">
        <v>882.64499999999998</v>
      </c>
      <c r="AD479" s="21">
        <v>606.0829</v>
      </c>
      <c r="AE479" s="21">
        <v>456.25910000000005</v>
      </c>
    </row>
    <row r="480" spans="1:31" x14ac:dyDescent="0.25">
      <c r="A480" s="17">
        <v>1321053</v>
      </c>
      <c r="B480" s="17">
        <v>12038294</v>
      </c>
      <c r="C480" s="17">
        <v>25675</v>
      </c>
      <c r="D480" s="17">
        <v>25675</v>
      </c>
      <c r="E480" s="18" t="s">
        <v>509</v>
      </c>
      <c r="F480" s="19">
        <v>944</v>
      </c>
      <c r="G480" s="20">
        <v>0.54</v>
      </c>
      <c r="H480" s="21">
        <v>309.33</v>
      </c>
      <c r="I480" s="21">
        <v>755.2</v>
      </c>
      <c r="J480" s="22">
        <v>378.14</v>
      </c>
      <c r="K480" s="22">
        <v>378.14</v>
      </c>
      <c r="L480" s="22">
        <v>309.33</v>
      </c>
      <c r="M480" s="21">
        <v>567.21</v>
      </c>
      <c r="N480" s="21">
        <v>755.2</v>
      </c>
      <c r="O480" s="19">
        <v>379</v>
      </c>
      <c r="P480" s="21">
        <v>340.32600000000002</v>
      </c>
      <c r="Q480" s="21">
        <v>502.92619999999999</v>
      </c>
      <c r="R480" s="21">
        <v>318.60989999999998</v>
      </c>
      <c r="S480" s="19">
        <v>643.40639999999996</v>
      </c>
      <c r="T480" s="19">
        <v>493.4</v>
      </c>
      <c r="U480" s="19">
        <v>456.69</v>
      </c>
      <c r="V480" s="19">
        <v>522.4</v>
      </c>
      <c r="W480" s="21">
        <v>566.4</v>
      </c>
      <c r="X480" s="19">
        <v>368.87</v>
      </c>
      <c r="Y480" s="21">
        <v>340.32600000000002</v>
      </c>
      <c r="Z480" s="21">
        <v>453.76799999999997</v>
      </c>
      <c r="AA480" s="21">
        <v>415.95400000000001</v>
      </c>
      <c r="AB480" s="21">
        <v>389.48419999999999</v>
      </c>
      <c r="AC480" s="21">
        <v>567.21</v>
      </c>
      <c r="AD480" s="21">
        <v>389.48419999999999</v>
      </c>
      <c r="AE480" s="21">
        <v>318.60989999999998</v>
      </c>
    </row>
    <row r="481" spans="1:31" x14ac:dyDescent="0.25">
      <c r="A481" s="17">
        <v>1321053</v>
      </c>
      <c r="B481" s="17">
        <v>12038296</v>
      </c>
      <c r="C481" s="17">
        <v>25680</v>
      </c>
      <c r="D481" s="17">
        <v>25680</v>
      </c>
      <c r="E481" s="18" t="s">
        <v>510</v>
      </c>
      <c r="F481" s="19">
        <v>1069</v>
      </c>
      <c r="G481" s="20">
        <v>0.54</v>
      </c>
      <c r="H481" s="21">
        <v>336.75</v>
      </c>
      <c r="I481" s="21">
        <v>855.2</v>
      </c>
      <c r="J481" s="22">
        <v>494.46</v>
      </c>
      <c r="K481" s="22">
        <v>494.46</v>
      </c>
      <c r="L481" s="22">
        <v>336.75</v>
      </c>
      <c r="M481" s="21">
        <v>741.68999999999994</v>
      </c>
      <c r="N481" s="21">
        <v>855.2</v>
      </c>
      <c r="O481" s="19">
        <v>453</v>
      </c>
      <c r="P481" s="21">
        <v>445.01400000000001</v>
      </c>
      <c r="Q481" s="21">
        <v>657.6318</v>
      </c>
      <c r="R481" s="21">
        <v>346.85250000000002</v>
      </c>
      <c r="S481" s="19">
        <v>700.42439999999999</v>
      </c>
      <c r="T481" s="19">
        <v>501.8</v>
      </c>
      <c r="U481" s="19">
        <v>502.26</v>
      </c>
      <c r="V481" s="19">
        <v>643.29</v>
      </c>
      <c r="W481" s="21">
        <v>641.4</v>
      </c>
      <c r="X481" s="19">
        <v>435.23</v>
      </c>
      <c r="Y481" s="21">
        <v>445.01400000000001</v>
      </c>
      <c r="Z481" s="21">
        <v>593.35199999999998</v>
      </c>
      <c r="AA481" s="21">
        <v>543.90600000000006</v>
      </c>
      <c r="AB481" s="21">
        <v>509.29379999999998</v>
      </c>
      <c r="AC481" s="21">
        <v>741.68999999999994</v>
      </c>
      <c r="AD481" s="21">
        <v>509.29379999999998</v>
      </c>
      <c r="AE481" s="21">
        <v>346.85250000000002</v>
      </c>
    </row>
    <row r="482" spans="1:31" x14ac:dyDescent="0.25">
      <c r="A482" s="17">
        <v>1321053</v>
      </c>
      <c r="B482" s="17">
        <v>12038300</v>
      </c>
      <c r="C482" s="17">
        <v>25800</v>
      </c>
      <c r="D482" s="17">
        <v>25800</v>
      </c>
      <c r="E482" s="18" t="s">
        <v>511</v>
      </c>
      <c r="F482" s="19">
        <v>1726</v>
      </c>
      <c r="G482" s="20">
        <v>0.54</v>
      </c>
      <c r="H482" s="21">
        <v>521.83000000000004</v>
      </c>
      <c r="I482" s="21">
        <v>1380.8000000000002</v>
      </c>
      <c r="J482" s="22">
        <v>693.79</v>
      </c>
      <c r="K482" s="22">
        <v>693.79</v>
      </c>
      <c r="L482" s="22">
        <v>521.83000000000004</v>
      </c>
      <c r="M482" s="21">
        <v>1040.6849999999999</v>
      </c>
      <c r="N482" s="21">
        <v>1380.8000000000002</v>
      </c>
      <c r="O482" s="19">
        <v>1181</v>
      </c>
      <c r="P482" s="21">
        <v>624.41099999999994</v>
      </c>
      <c r="Q482" s="21">
        <v>922.74069999999995</v>
      </c>
      <c r="R482" s="21">
        <v>537.48490000000004</v>
      </c>
      <c r="S482" s="19">
        <v>1085.4168</v>
      </c>
      <c r="T482" s="19">
        <v>1001.8</v>
      </c>
      <c r="U482" s="19">
        <v>813.17</v>
      </c>
      <c r="V482" s="19">
        <v>1073.6300000000001</v>
      </c>
      <c r="W482" s="21">
        <v>1035.5999999999999</v>
      </c>
      <c r="X482" s="19">
        <v>659.68</v>
      </c>
      <c r="Y482" s="21">
        <v>624.41099999999994</v>
      </c>
      <c r="Z482" s="21">
        <v>832.54799999999989</v>
      </c>
      <c r="AA482" s="21">
        <v>763.16899999999998</v>
      </c>
      <c r="AB482" s="21">
        <v>714.6037</v>
      </c>
      <c r="AC482" s="21">
        <v>1040.6849999999999</v>
      </c>
      <c r="AD482" s="21">
        <v>714.6037</v>
      </c>
      <c r="AE482" s="21">
        <v>537.48490000000004</v>
      </c>
    </row>
    <row r="483" spans="1:31" x14ac:dyDescent="0.25">
      <c r="A483" s="17">
        <v>1321053</v>
      </c>
      <c r="B483" s="17">
        <v>12038302</v>
      </c>
      <c r="C483" s="17">
        <v>25810</v>
      </c>
      <c r="D483" s="17">
        <v>25810</v>
      </c>
      <c r="E483" s="18" t="s">
        <v>512</v>
      </c>
      <c r="F483" s="19">
        <v>2050</v>
      </c>
      <c r="G483" s="20">
        <v>0.54</v>
      </c>
      <c r="H483" s="21">
        <v>619.16</v>
      </c>
      <c r="I483" s="21">
        <v>1640</v>
      </c>
      <c r="J483" s="22">
        <v>821.66</v>
      </c>
      <c r="K483" s="22">
        <v>821.66</v>
      </c>
      <c r="L483" s="22">
        <v>619.16</v>
      </c>
      <c r="M483" s="21">
        <v>1232.49</v>
      </c>
      <c r="N483" s="21">
        <v>1640</v>
      </c>
      <c r="O483" s="19">
        <v>1311</v>
      </c>
      <c r="P483" s="21">
        <v>739.49400000000003</v>
      </c>
      <c r="Q483" s="21">
        <v>1092.8078</v>
      </c>
      <c r="R483" s="21">
        <v>637.73479999999995</v>
      </c>
      <c r="S483" s="19">
        <v>1287.8579999999999</v>
      </c>
      <c r="T483" s="19">
        <v>1074</v>
      </c>
      <c r="U483" s="19">
        <v>956.43</v>
      </c>
      <c r="V483" s="19">
        <v>1138.01</v>
      </c>
      <c r="W483" s="21">
        <v>1230</v>
      </c>
      <c r="X483" s="19">
        <v>782.16</v>
      </c>
      <c r="Y483" s="21">
        <v>739.49400000000003</v>
      </c>
      <c r="Z483" s="21">
        <v>985.99199999999996</v>
      </c>
      <c r="AA483" s="21">
        <v>903.82600000000002</v>
      </c>
      <c r="AB483" s="21">
        <v>846.3098</v>
      </c>
      <c r="AC483" s="21">
        <v>1232.49</v>
      </c>
      <c r="AD483" s="21">
        <v>846.3098</v>
      </c>
      <c r="AE483" s="21">
        <v>637.73479999999995</v>
      </c>
    </row>
    <row r="484" spans="1:31" x14ac:dyDescent="0.25">
      <c r="A484" s="17">
        <v>1321053</v>
      </c>
      <c r="B484" s="17">
        <v>12038304</v>
      </c>
      <c r="C484" s="17">
        <v>25825</v>
      </c>
      <c r="D484" s="17">
        <v>25825</v>
      </c>
      <c r="E484" s="18" t="s">
        <v>513</v>
      </c>
      <c r="F484" s="19">
        <v>1808</v>
      </c>
      <c r="G484" s="20">
        <v>0.54</v>
      </c>
      <c r="H484" s="21">
        <v>539.04</v>
      </c>
      <c r="I484" s="21">
        <v>1446.4</v>
      </c>
      <c r="J484" s="22">
        <v>734.56</v>
      </c>
      <c r="K484" s="22">
        <v>734.56</v>
      </c>
      <c r="L484" s="22">
        <v>539.04</v>
      </c>
      <c r="M484" s="21">
        <v>1101.8399999999999</v>
      </c>
      <c r="N484" s="21">
        <v>1446.4</v>
      </c>
      <c r="O484" s="19">
        <v>1162</v>
      </c>
      <c r="P484" s="21">
        <v>661.10399999999993</v>
      </c>
      <c r="Q484" s="21">
        <v>976.96479999999997</v>
      </c>
      <c r="R484" s="21">
        <v>555.21119999999996</v>
      </c>
      <c r="S484" s="19">
        <v>1121.1876000000002</v>
      </c>
      <c r="T484" s="19">
        <v>954.4</v>
      </c>
      <c r="U484" s="19">
        <v>824.77</v>
      </c>
      <c r="V484" s="19">
        <v>1032.92</v>
      </c>
      <c r="W484" s="21">
        <v>1084.8</v>
      </c>
      <c r="X484" s="19">
        <v>683.76</v>
      </c>
      <c r="Y484" s="21">
        <v>661.10399999999993</v>
      </c>
      <c r="Z484" s="21">
        <v>881.47199999999987</v>
      </c>
      <c r="AA484" s="21">
        <v>808.01599999999996</v>
      </c>
      <c r="AB484" s="21">
        <v>756.59679999999992</v>
      </c>
      <c r="AC484" s="21">
        <v>1101.8399999999999</v>
      </c>
      <c r="AD484" s="21">
        <v>756.59679999999992</v>
      </c>
      <c r="AE484" s="21">
        <v>555.21119999999996</v>
      </c>
    </row>
    <row r="485" spans="1:31" x14ac:dyDescent="0.25">
      <c r="A485" s="17">
        <v>1321053</v>
      </c>
      <c r="B485" s="17">
        <v>12038318</v>
      </c>
      <c r="C485" s="17">
        <v>26010</v>
      </c>
      <c r="D485" s="17">
        <v>26010</v>
      </c>
      <c r="E485" s="18" t="s">
        <v>514</v>
      </c>
      <c r="F485" s="19">
        <v>422</v>
      </c>
      <c r="G485" s="20">
        <v>0.54</v>
      </c>
      <c r="H485" s="21">
        <v>109</v>
      </c>
      <c r="I485" s="21">
        <v>384.27480000000003</v>
      </c>
      <c r="J485" s="22">
        <v>130.79</v>
      </c>
      <c r="K485" s="22">
        <v>130.79</v>
      </c>
      <c r="L485" s="22">
        <v>184.74</v>
      </c>
      <c r="M485" s="21">
        <v>196.185</v>
      </c>
      <c r="N485" s="21">
        <v>337.6</v>
      </c>
      <c r="O485" s="19">
        <v>109</v>
      </c>
      <c r="P485" s="21">
        <v>117.711</v>
      </c>
      <c r="Q485" s="21">
        <v>173.95070000000001</v>
      </c>
      <c r="R485" s="21">
        <v>190.28220000000002</v>
      </c>
      <c r="S485" s="19">
        <v>384.27480000000003</v>
      </c>
      <c r="T485" s="19">
        <v>192.3</v>
      </c>
      <c r="U485" s="19">
        <v>265.12</v>
      </c>
      <c r="V485" s="19">
        <v>375.16</v>
      </c>
      <c r="W485" s="21">
        <v>253.2</v>
      </c>
      <c r="X485" s="19">
        <v>126.68</v>
      </c>
      <c r="Y485" s="21">
        <v>117.711</v>
      </c>
      <c r="Z485" s="21">
        <v>156.94799999999998</v>
      </c>
      <c r="AA485" s="21">
        <v>143.869</v>
      </c>
      <c r="AB485" s="21">
        <v>134.71369999999999</v>
      </c>
      <c r="AC485" s="21">
        <v>196.185</v>
      </c>
      <c r="AD485" s="21">
        <v>134.71369999999999</v>
      </c>
      <c r="AE485" s="21">
        <v>190.28220000000002</v>
      </c>
    </row>
    <row r="486" spans="1:31" x14ac:dyDescent="0.25">
      <c r="A486" s="17">
        <v>1321053</v>
      </c>
      <c r="B486" s="17">
        <v>12038319</v>
      </c>
      <c r="C486" s="17">
        <v>26011</v>
      </c>
      <c r="D486" s="17">
        <v>26011</v>
      </c>
      <c r="E486" s="18" t="s">
        <v>515</v>
      </c>
      <c r="F486" s="19">
        <v>588</v>
      </c>
      <c r="G486" s="20">
        <v>0.54</v>
      </c>
      <c r="H486" s="21">
        <v>157.29300000000001</v>
      </c>
      <c r="I486" s="21">
        <v>566.0616</v>
      </c>
      <c r="J486" s="22">
        <v>174.77</v>
      </c>
      <c r="K486" s="22">
        <v>174.77</v>
      </c>
      <c r="L486" s="22">
        <v>272.14999999999998</v>
      </c>
      <c r="M486" s="21">
        <v>262.15500000000003</v>
      </c>
      <c r="N486" s="21">
        <v>470.40000000000003</v>
      </c>
      <c r="O486" s="19">
        <v>211</v>
      </c>
      <c r="P486" s="21">
        <v>157.29300000000001</v>
      </c>
      <c r="Q486" s="21">
        <v>232.44410000000002</v>
      </c>
      <c r="R486" s="21">
        <v>280.31450000000001</v>
      </c>
      <c r="S486" s="19">
        <v>566.0616</v>
      </c>
      <c r="T486" s="19">
        <v>392.04</v>
      </c>
      <c r="U486" s="19">
        <v>199.45</v>
      </c>
      <c r="V486" s="19">
        <v>241.29</v>
      </c>
      <c r="W486" s="21">
        <v>352.8</v>
      </c>
      <c r="X486" s="19">
        <v>167.8</v>
      </c>
      <c r="Y486" s="21">
        <v>157.29300000000001</v>
      </c>
      <c r="Z486" s="21">
        <v>209.72400000000002</v>
      </c>
      <c r="AA486" s="21">
        <v>192.24700000000001</v>
      </c>
      <c r="AB486" s="21">
        <v>180.01310000000001</v>
      </c>
      <c r="AC486" s="21">
        <v>262.15500000000003</v>
      </c>
      <c r="AD486" s="21">
        <v>180.01310000000001</v>
      </c>
      <c r="AE486" s="21">
        <v>280.31450000000001</v>
      </c>
    </row>
    <row r="487" spans="1:31" x14ac:dyDescent="0.25">
      <c r="A487" s="17">
        <v>1321053</v>
      </c>
      <c r="B487" s="17">
        <v>12038320</v>
      </c>
      <c r="C487" s="17">
        <v>26020</v>
      </c>
      <c r="D487" s="17">
        <v>26020</v>
      </c>
      <c r="E487" s="18" t="s">
        <v>516</v>
      </c>
      <c r="F487" s="19">
        <v>1073</v>
      </c>
      <c r="G487" s="20">
        <v>0.54</v>
      </c>
      <c r="H487" s="21">
        <v>307</v>
      </c>
      <c r="I487" s="21">
        <v>858.40000000000009</v>
      </c>
      <c r="J487" s="22">
        <v>524.35</v>
      </c>
      <c r="K487" s="22">
        <v>524.35</v>
      </c>
      <c r="L487" s="22">
        <v>307</v>
      </c>
      <c r="M487" s="21">
        <v>786.52500000000009</v>
      </c>
      <c r="N487" s="21">
        <v>858.40000000000009</v>
      </c>
      <c r="O487" s="19">
        <v>449</v>
      </c>
      <c r="P487" s="21">
        <v>471.91500000000002</v>
      </c>
      <c r="Q487" s="21">
        <v>697.38550000000009</v>
      </c>
      <c r="R487" s="21">
        <v>316.21000000000004</v>
      </c>
      <c r="S487" s="19">
        <v>638.57039999999995</v>
      </c>
      <c r="T487" s="19">
        <v>565.1</v>
      </c>
      <c r="U487" s="19">
        <v>462.88</v>
      </c>
      <c r="V487" s="19">
        <v>517.04999999999995</v>
      </c>
      <c r="W487" s="21">
        <v>643.79999999999995</v>
      </c>
      <c r="X487" s="19">
        <v>393.46</v>
      </c>
      <c r="Y487" s="21">
        <v>471.91500000000002</v>
      </c>
      <c r="Z487" s="21">
        <v>629.22</v>
      </c>
      <c r="AA487" s="21">
        <v>576.78500000000008</v>
      </c>
      <c r="AB487" s="21">
        <v>540.08050000000003</v>
      </c>
      <c r="AC487" s="21">
        <v>786.52500000000009</v>
      </c>
      <c r="AD487" s="21">
        <v>540.08050000000003</v>
      </c>
      <c r="AE487" s="21">
        <v>316.21000000000004</v>
      </c>
    </row>
    <row r="488" spans="1:31" x14ac:dyDescent="0.25">
      <c r="A488" s="17">
        <v>1321053</v>
      </c>
      <c r="B488" s="17">
        <v>12038321</v>
      </c>
      <c r="C488" s="17">
        <v>26025</v>
      </c>
      <c r="D488" s="17">
        <v>26025</v>
      </c>
      <c r="E488" s="18" t="s">
        <v>517</v>
      </c>
      <c r="F488" s="19">
        <v>1006</v>
      </c>
      <c r="G488" s="20">
        <v>0.54</v>
      </c>
      <c r="H488" s="21">
        <v>298.5</v>
      </c>
      <c r="I488" s="21">
        <v>804.80000000000007</v>
      </c>
      <c r="J488" s="22">
        <v>397.81</v>
      </c>
      <c r="K488" s="22">
        <v>397.81</v>
      </c>
      <c r="L488" s="22">
        <v>298.5</v>
      </c>
      <c r="M488" s="21">
        <v>596.71500000000003</v>
      </c>
      <c r="N488" s="21">
        <v>804.80000000000007</v>
      </c>
      <c r="O488" s="19">
        <v>516</v>
      </c>
      <c r="P488" s="21">
        <v>358.029</v>
      </c>
      <c r="Q488" s="21">
        <v>529.08730000000003</v>
      </c>
      <c r="R488" s="21">
        <v>307.45499999999998</v>
      </c>
      <c r="S488" s="19">
        <v>620.88</v>
      </c>
      <c r="T488" s="19">
        <v>594.70000000000005</v>
      </c>
      <c r="U488" s="19">
        <v>451.03</v>
      </c>
      <c r="V488" s="19">
        <v>518.75</v>
      </c>
      <c r="W488" s="21">
        <v>603.6</v>
      </c>
      <c r="X488" s="19">
        <v>382.81</v>
      </c>
      <c r="Y488" s="21">
        <v>358.029</v>
      </c>
      <c r="Z488" s="21">
        <v>477.37199999999996</v>
      </c>
      <c r="AA488" s="21">
        <v>437.59100000000007</v>
      </c>
      <c r="AB488" s="21">
        <v>409.74430000000001</v>
      </c>
      <c r="AC488" s="21">
        <v>596.71500000000003</v>
      </c>
      <c r="AD488" s="21">
        <v>409.74430000000001</v>
      </c>
      <c r="AE488" s="21">
        <v>307.45499999999998</v>
      </c>
    </row>
    <row r="489" spans="1:31" x14ac:dyDescent="0.25">
      <c r="A489" s="17">
        <v>1321053</v>
      </c>
      <c r="B489" s="17">
        <v>12038323</v>
      </c>
      <c r="C489" s="17">
        <v>26034</v>
      </c>
      <c r="D489" s="17">
        <v>26034</v>
      </c>
      <c r="E489" s="18" t="s">
        <v>518</v>
      </c>
      <c r="F489" s="19">
        <v>1280</v>
      </c>
      <c r="G489" s="20">
        <v>0.54</v>
      </c>
      <c r="H489" s="21">
        <v>380.03</v>
      </c>
      <c r="I489" s="21">
        <v>1024</v>
      </c>
      <c r="J489" s="22">
        <v>516.32000000000005</v>
      </c>
      <c r="K489" s="22">
        <v>516.32000000000005</v>
      </c>
      <c r="L489" s="22">
        <v>380.03</v>
      </c>
      <c r="M489" s="21">
        <v>774.48</v>
      </c>
      <c r="N489" s="21">
        <v>1024</v>
      </c>
      <c r="O489" s="19">
        <v>566</v>
      </c>
      <c r="P489" s="21">
        <v>464.68800000000005</v>
      </c>
      <c r="Q489" s="21">
        <v>686.70560000000012</v>
      </c>
      <c r="R489" s="21">
        <v>391.43090000000001</v>
      </c>
      <c r="S489" s="19">
        <v>790.452</v>
      </c>
      <c r="T489" s="19">
        <v>703</v>
      </c>
      <c r="U489" s="19">
        <v>577.48</v>
      </c>
      <c r="V489" s="19">
        <v>638.86</v>
      </c>
      <c r="W489" s="21">
        <v>768</v>
      </c>
      <c r="X489" s="19">
        <v>487.58</v>
      </c>
      <c r="Y489" s="21">
        <v>464.68800000000005</v>
      </c>
      <c r="Z489" s="21">
        <v>619.58400000000006</v>
      </c>
      <c r="AA489" s="21">
        <v>567.95200000000011</v>
      </c>
      <c r="AB489" s="21">
        <v>531.80960000000005</v>
      </c>
      <c r="AC489" s="21">
        <v>774.48</v>
      </c>
      <c r="AD489" s="21">
        <v>531.80960000000005</v>
      </c>
      <c r="AE489" s="21">
        <v>391.43090000000001</v>
      </c>
    </row>
    <row r="490" spans="1:31" x14ac:dyDescent="0.25">
      <c r="A490" s="17">
        <v>1321053</v>
      </c>
      <c r="B490" s="17">
        <v>12038328</v>
      </c>
      <c r="C490" s="17">
        <v>26055</v>
      </c>
      <c r="D490" s="17">
        <v>26055</v>
      </c>
      <c r="E490" s="18" t="s">
        <v>519</v>
      </c>
      <c r="F490" s="19">
        <v>1293</v>
      </c>
      <c r="G490" s="20">
        <v>0.54</v>
      </c>
      <c r="H490" s="21">
        <v>245.83499999999998</v>
      </c>
      <c r="I490" s="21">
        <v>1034.4000000000001</v>
      </c>
      <c r="J490" s="22">
        <v>273.14999999999998</v>
      </c>
      <c r="K490" s="22">
        <v>273.14999999999998</v>
      </c>
      <c r="L490" s="22">
        <v>389.24</v>
      </c>
      <c r="M490" s="21">
        <v>409.72499999999997</v>
      </c>
      <c r="N490" s="21">
        <v>1034.4000000000001</v>
      </c>
      <c r="O490" s="19">
        <v>345</v>
      </c>
      <c r="P490" s="21">
        <v>245.83499999999998</v>
      </c>
      <c r="Q490" s="21">
        <v>363.28949999999998</v>
      </c>
      <c r="R490" s="21">
        <v>400.91720000000004</v>
      </c>
      <c r="S490" s="19">
        <v>809.62440000000004</v>
      </c>
      <c r="T490" s="19">
        <v>1000</v>
      </c>
      <c r="U490" s="19">
        <v>320.43</v>
      </c>
      <c r="V490" s="19">
        <v>324.29000000000002</v>
      </c>
      <c r="W490" s="21">
        <v>775.8</v>
      </c>
      <c r="X490" s="19">
        <v>282.22000000000003</v>
      </c>
      <c r="Y490" s="21">
        <v>245.83499999999998</v>
      </c>
      <c r="Z490" s="21">
        <v>327.78</v>
      </c>
      <c r="AA490" s="21">
        <v>300.46499999999997</v>
      </c>
      <c r="AB490" s="21">
        <v>281.34449999999998</v>
      </c>
      <c r="AC490" s="21">
        <v>409.72499999999997</v>
      </c>
      <c r="AD490" s="21">
        <v>281.34449999999998</v>
      </c>
      <c r="AE490" s="21">
        <v>400.91720000000004</v>
      </c>
    </row>
    <row r="491" spans="1:31" x14ac:dyDescent="0.25">
      <c r="A491" s="17">
        <v>1321053</v>
      </c>
      <c r="B491" s="17">
        <v>12038330</v>
      </c>
      <c r="C491" s="17">
        <v>26070</v>
      </c>
      <c r="D491" s="17">
        <v>26070</v>
      </c>
      <c r="E491" s="18" t="s">
        <v>520</v>
      </c>
      <c r="F491" s="19">
        <v>692</v>
      </c>
      <c r="G491" s="20">
        <v>0.54</v>
      </c>
      <c r="H491" s="21">
        <v>223.09</v>
      </c>
      <c r="I491" s="21">
        <v>553.6</v>
      </c>
      <c r="J491" s="22">
        <v>304.23</v>
      </c>
      <c r="K491" s="22">
        <v>304.23</v>
      </c>
      <c r="L491" s="22">
        <v>223.09</v>
      </c>
      <c r="M491" s="21">
        <v>456.34500000000003</v>
      </c>
      <c r="N491" s="21">
        <v>553.6</v>
      </c>
      <c r="O491" s="19">
        <v>350</v>
      </c>
      <c r="P491" s="21">
        <v>273.80700000000002</v>
      </c>
      <c r="Q491" s="21">
        <v>404.62590000000006</v>
      </c>
      <c r="R491" s="21">
        <v>229.78270000000001</v>
      </c>
      <c r="S491" s="19">
        <v>464.02199999999999</v>
      </c>
      <c r="T491" s="19">
        <v>469</v>
      </c>
      <c r="U491" s="19">
        <v>326.14</v>
      </c>
      <c r="V491" s="19">
        <v>362.82</v>
      </c>
      <c r="W491" s="21">
        <v>415.2</v>
      </c>
      <c r="X491" s="19">
        <v>280.35000000000002</v>
      </c>
      <c r="Y491" s="21">
        <v>273.80700000000002</v>
      </c>
      <c r="Z491" s="21">
        <v>365.07600000000002</v>
      </c>
      <c r="AA491" s="21">
        <v>334.65300000000002</v>
      </c>
      <c r="AB491" s="21">
        <v>313.35690000000005</v>
      </c>
      <c r="AC491" s="21">
        <v>456.34500000000003</v>
      </c>
      <c r="AD491" s="21">
        <v>313.35690000000005</v>
      </c>
      <c r="AE491" s="21">
        <v>229.78270000000001</v>
      </c>
    </row>
    <row r="492" spans="1:31" x14ac:dyDescent="0.25">
      <c r="A492" s="17">
        <v>1321053</v>
      </c>
      <c r="B492" s="17">
        <v>12038331</v>
      </c>
      <c r="C492" s="17">
        <v>26075</v>
      </c>
      <c r="D492" s="17">
        <v>26075</v>
      </c>
      <c r="E492" s="18" t="s">
        <v>521</v>
      </c>
      <c r="F492" s="19">
        <v>788</v>
      </c>
      <c r="G492" s="20">
        <v>0.54</v>
      </c>
      <c r="H492" s="21">
        <v>233.79</v>
      </c>
      <c r="I492" s="21">
        <v>630.40000000000009</v>
      </c>
      <c r="J492" s="22">
        <v>317.32</v>
      </c>
      <c r="K492" s="22">
        <v>317.32</v>
      </c>
      <c r="L492" s="22">
        <v>233.79</v>
      </c>
      <c r="M492" s="21">
        <v>475.98</v>
      </c>
      <c r="N492" s="21">
        <v>630.40000000000009</v>
      </c>
      <c r="O492" s="19">
        <v>422</v>
      </c>
      <c r="P492" s="21">
        <v>285.58800000000002</v>
      </c>
      <c r="Q492" s="21">
        <v>422.03559999999999</v>
      </c>
      <c r="R492" s="21">
        <v>240.80369999999999</v>
      </c>
      <c r="S492" s="19">
        <v>486.26759999999996</v>
      </c>
      <c r="T492" s="19">
        <v>511.7</v>
      </c>
      <c r="U492" s="19">
        <v>343.75</v>
      </c>
      <c r="V492" s="19">
        <v>386.38</v>
      </c>
      <c r="W492" s="21">
        <v>472.79999999999995</v>
      </c>
      <c r="X492" s="19">
        <v>296.68</v>
      </c>
      <c r="Y492" s="21">
        <v>285.58800000000002</v>
      </c>
      <c r="Z492" s="21">
        <v>380.78399999999999</v>
      </c>
      <c r="AA492" s="21">
        <v>349.05200000000002</v>
      </c>
      <c r="AB492" s="21">
        <v>326.83960000000002</v>
      </c>
      <c r="AC492" s="21">
        <v>475.98</v>
      </c>
      <c r="AD492" s="21">
        <v>326.83960000000002</v>
      </c>
      <c r="AE492" s="21">
        <v>240.80369999999999</v>
      </c>
    </row>
    <row r="493" spans="1:31" x14ac:dyDescent="0.25">
      <c r="A493" s="17">
        <v>1321053</v>
      </c>
      <c r="B493" s="17">
        <v>12038332</v>
      </c>
      <c r="C493" s="17">
        <v>26080</v>
      </c>
      <c r="D493" s="17">
        <v>26080</v>
      </c>
      <c r="E493" s="18" t="s">
        <v>522</v>
      </c>
      <c r="F493" s="19">
        <v>829</v>
      </c>
      <c r="G493" s="20">
        <v>0.54</v>
      </c>
      <c r="H493" s="21">
        <v>276.41000000000003</v>
      </c>
      <c r="I493" s="21">
        <v>663.2</v>
      </c>
      <c r="J493" s="22">
        <v>372.04</v>
      </c>
      <c r="K493" s="22">
        <v>372.04</v>
      </c>
      <c r="L493" s="22">
        <v>276.41000000000003</v>
      </c>
      <c r="M493" s="21">
        <v>558.06000000000006</v>
      </c>
      <c r="N493" s="21">
        <v>663.2</v>
      </c>
      <c r="O493" s="19">
        <v>400</v>
      </c>
      <c r="P493" s="21">
        <v>334.83600000000001</v>
      </c>
      <c r="Q493" s="21">
        <v>494.81320000000005</v>
      </c>
      <c r="R493" s="21">
        <v>284.70230000000004</v>
      </c>
      <c r="S493" s="19">
        <v>574.93799999999999</v>
      </c>
      <c r="T493" s="19">
        <v>532.79999999999995</v>
      </c>
      <c r="U493" s="19">
        <v>412.82</v>
      </c>
      <c r="V493" s="19">
        <v>457.26</v>
      </c>
      <c r="W493" s="21">
        <v>497.4</v>
      </c>
      <c r="X493" s="19">
        <v>353.35</v>
      </c>
      <c r="Y493" s="21">
        <v>334.83600000000001</v>
      </c>
      <c r="Z493" s="21">
        <v>446.44800000000004</v>
      </c>
      <c r="AA493" s="21">
        <v>409.24400000000003</v>
      </c>
      <c r="AB493" s="21">
        <v>383.20120000000003</v>
      </c>
      <c r="AC493" s="21">
        <v>558.06000000000006</v>
      </c>
      <c r="AD493" s="21">
        <v>383.20120000000003</v>
      </c>
      <c r="AE493" s="21">
        <v>284.70230000000004</v>
      </c>
    </row>
    <row r="494" spans="1:31" x14ac:dyDescent="0.25">
      <c r="A494" s="17">
        <v>1321053</v>
      </c>
      <c r="B494" s="17">
        <v>12038333</v>
      </c>
      <c r="C494" s="17">
        <v>26100</v>
      </c>
      <c r="D494" s="17">
        <v>26100</v>
      </c>
      <c r="E494" s="18" t="s">
        <v>523</v>
      </c>
      <c r="F494" s="19">
        <v>760</v>
      </c>
      <c r="G494" s="20">
        <v>0.54</v>
      </c>
      <c r="H494" s="21">
        <v>236.75</v>
      </c>
      <c r="I494" s="21">
        <v>608</v>
      </c>
      <c r="J494" s="22">
        <v>317.82</v>
      </c>
      <c r="K494" s="22">
        <v>317.82</v>
      </c>
      <c r="L494" s="22">
        <v>236.75</v>
      </c>
      <c r="M494" s="21">
        <v>476.73</v>
      </c>
      <c r="N494" s="21">
        <v>608</v>
      </c>
      <c r="O494" s="19">
        <v>375</v>
      </c>
      <c r="P494" s="21">
        <v>286.03800000000001</v>
      </c>
      <c r="Q494" s="21">
        <v>422.70060000000001</v>
      </c>
      <c r="R494" s="21">
        <v>243.85250000000002</v>
      </c>
      <c r="S494" s="19">
        <v>492.44520000000006</v>
      </c>
      <c r="T494" s="19">
        <v>424.4</v>
      </c>
      <c r="U494" s="19">
        <v>349.21</v>
      </c>
      <c r="V494" s="19">
        <v>392.65</v>
      </c>
      <c r="W494" s="21">
        <v>456</v>
      </c>
      <c r="X494" s="19">
        <v>303.31</v>
      </c>
      <c r="Y494" s="21">
        <v>286.03800000000001</v>
      </c>
      <c r="Z494" s="21">
        <v>381.38399999999996</v>
      </c>
      <c r="AA494" s="21">
        <v>349.60200000000003</v>
      </c>
      <c r="AB494" s="21">
        <v>327.3546</v>
      </c>
      <c r="AC494" s="21">
        <v>476.73</v>
      </c>
      <c r="AD494" s="21">
        <v>327.3546</v>
      </c>
      <c r="AE494" s="21">
        <v>243.85250000000002</v>
      </c>
    </row>
    <row r="495" spans="1:31" x14ac:dyDescent="0.25">
      <c r="A495" s="17">
        <v>1321053</v>
      </c>
      <c r="B495" s="17">
        <v>12097180</v>
      </c>
      <c r="C495" s="17">
        <v>26111</v>
      </c>
      <c r="D495" s="17">
        <v>26111</v>
      </c>
      <c r="E495" s="18" t="s">
        <v>524</v>
      </c>
      <c r="F495" s="19">
        <v>990</v>
      </c>
      <c r="G495" s="20">
        <v>0.54</v>
      </c>
      <c r="H495" s="21">
        <v>296.32</v>
      </c>
      <c r="I495" s="21">
        <v>792</v>
      </c>
      <c r="J495" s="22">
        <v>393.76</v>
      </c>
      <c r="K495" s="22">
        <v>393.76</v>
      </c>
      <c r="L495" s="22">
        <v>296.32</v>
      </c>
      <c r="M495" s="21">
        <v>590.64</v>
      </c>
      <c r="N495" s="21">
        <v>792</v>
      </c>
      <c r="O495" s="19">
        <v>488.45</v>
      </c>
      <c r="P495" s="21">
        <v>354.38400000000001</v>
      </c>
      <c r="Q495" s="21">
        <v>523.70080000000007</v>
      </c>
      <c r="R495" s="21">
        <v>305.20960000000002</v>
      </c>
      <c r="S495" s="19">
        <v>616.35600000000011</v>
      </c>
      <c r="T495" s="19">
        <v>481.32</v>
      </c>
      <c r="U495" s="19">
        <v>470.33</v>
      </c>
      <c r="V495" s="19">
        <v>543.91999999999996</v>
      </c>
      <c r="W495" s="21">
        <v>594</v>
      </c>
      <c r="X495" s="19">
        <v>377.13</v>
      </c>
      <c r="Y495" s="21">
        <v>354.38400000000001</v>
      </c>
      <c r="Z495" s="21">
        <v>472.51199999999994</v>
      </c>
      <c r="AA495" s="21">
        <v>433.13600000000002</v>
      </c>
      <c r="AB495" s="21">
        <v>405.57280000000003</v>
      </c>
      <c r="AC495" s="21">
        <v>590.64</v>
      </c>
      <c r="AD495" s="21">
        <v>405.57280000000003</v>
      </c>
      <c r="AE495" s="21">
        <v>305.20960000000002</v>
      </c>
    </row>
    <row r="496" spans="1:31" x14ac:dyDescent="0.25">
      <c r="A496" s="17">
        <v>1321053</v>
      </c>
      <c r="B496" s="17">
        <v>12097181</v>
      </c>
      <c r="C496" s="17">
        <v>26113</v>
      </c>
      <c r="D496" s="17">
        <v>26113</v>
      </c>
      <c r="E496" s="18" t="s">
        <v>525</v>
      </c>
      <c r="F496" s="19">
        <v>1171</v>
      </c>
      <c r="G496" s="20">
        <v>0.54</v>
      </c>
      <c r="H496" s="21">
        <v>390.24</v>
      </c>
      <c r="I496" s="21">
        <v>936.80000000000007</v>
      </c>
      <c r="J496" s="22">
        <v>518.37</v>
      </c>
      <c r="K496" s="22">
        <v>518.37</v>
      </c>
      <c r="L496" s="22">
        <v>390.24</v>
      </c>
      <c r="M496" s="21">
        <v>777.55500000000006</v>
      </c>
      <c r="N496" s="21">
        <v>936.80000000000007</v>
      </c>
      <c r="O496" s="19">
        <v>642.88</v>
      </c>
      <c r="P496" s="21">
        <v>466.53300000000002</v>
      </c>
      <c r="Q496" s="21">
        <v>689.43209999999999</v>
      </c>
      <c r="R496" s="21">
        <v>401.94720000000001</v>
      </c>
      <c r="S496" s="19">
        <v>811.69920000000013</v>
      </c>
      <c r="T496" s="19">
        <v>633.24</v>
      </c>
      <c r="U496" s="19">
        <v>619.04</v>
      </c>
      <c r="V496" s="19">
        <v>716.01</v>
      </c>
      <c r="W496" s="21">
        <v>702.6</v>
      </c>
      <c r="X496" s="19">
        <v>494.26</v>
      </c>
      <c r="Y496" s="21">
        <v>466.53300000000002</v>
      </c>
      <c r="Z496" s="21">
        <v>622.04399999999998</v>
      </c>
      <c r="AA496" s="21">
        <v>570.20700000000011</v>
      </c>
      <c r="AB496" s="21">
        <v>533.92110000000002</v>
      </c>
      <c r="AC496" s="21">
        <v>777.55500000000006</v>
      </c>
      <c r="AD496" s="21">
        <v>533.92110000000002</v>
      </c>
      <c r="AE496" s="21">
        <v>401.94720000000001</v>
      </c>
    </row>
    <row r="497" spans="1:31" x14ac:dyDescent="0.25">
      <c r="A497" s="17">
        <v>1321053</v>
      </c>
      <c r="B497" s="17">
        <v>12038336</v>
      </c>
      <c r="C497" s="17">
        <v>26115</v>
      </c>
      <c r="D497" s="17">
        <v>26115</v>
      </c>
      <c r="E497" s="18" t="s">
        <v>526</v>
      </c>
      <c r="F497" s="19">
        <v>944</v>
      </c>
      <c r="G497" s="20">
        <v>0.54</v>
      </c>
      <c r="H497" s="21">
        <v>281.57400000000001</v>
      </c>
      <c r="I497" s="21">
        <v>917.08</v>
      </c>
      <c r="J497" s="22">
        <v>312.86</v>
      </c>
      <c r="K497" s="22">
        <v>312.86</v>
      </c>
      <c r="L497" s="22">
        <v>352.96</v>
      </c>
      <c r="M497" s="21">
        <v>469.29</v>
      </c>
      <c r="N497" s="21">
        <v>755.2</v>
      </c>
      <c r="O497" s="19">
        <v>324</v>
      </c>
      <c r="P497" s="21">
        <v>281.57400000000001</v>
      </c>
      <c r="Q497" s="21">
        <v>416.10380000000004</v>
      </c>
      <c r="R497" s="21">
        <v>363.54879999999997</v>
      </c>
      <c r="S497" s="19">
        <v>734.15160000000003</v>
      </c>
      <c r="T497" s="19">
        <v>630.11</v>
      </c>
      <c r="U497" s="19">
        <v>376.89</v>
      </c>
      <c r="V497" s="19">
        <v>917.08</v>
      </c>
      <c r="W497" s="21">
        <v>566.4</v>
      </c>
      <c r="X497" s="19">
        <v>300.93</v>
      </c>
      <c r="Y497" s="21">
        <v>281.57400000000001</v>
      </c>
      <c r="Z497" s="21">
        <v>375.43200000000002</v>
      </c>
      <c r="AA497" s="21">
        <v>344.14600000000002</v>
      </c>
      <c r="AB497" s="21">
        <v>322.24580000000003</v>
      </c>
      <c r="AC497" s="21">
        <v>469.29</v>
      </c>
      <c r="AD497" s="21">
        <v>322.24580000000003</v>
      </c>
      <c r="AE497" s="21">
        <v>363.54879999999997</v>
      </c>
    </row>
    <row r="498" spans="1:31" x14ac:dyDescent="0.25">
      <c r="A498" s="17">
        <v>1321053</v>
      </c>
      <c r="B498" s="17">
        <v>12038337</v>
      </c>
      <c r="C498" s="17">
        <v>26116</v>
      </c>
      <c r="D498" s="17">
        <v>26116</v>
      </c>
      <c r="E498" s="18" t="s">
        <v>527</v>
      </c>
      <c r="F498" s="19">
        <v>1168</v>
      </c>
      <c r="G498" s="20">
        <v>0.54</v>
      </c>
      <c r="H498" s="21">
        <v>374.23</v>
      </c>
      <c r="I498" s="21">
        <v>934.40000000000009</v>
      </c>
      <c r="J498" s="22">
        <v>497.47</v>
      </c>
      <c r="K498" s="22">
        <v>497.47</v>
      </c>
      <c r="L498" s="22">
        <v>374.23</v>
      </c>
      <c r="M498" s="21">
        <v>746.20500000000004</v>
      </c>
      <c r="N498" s="21">
        <v>934.40000000000009</v>
      </c>
      <c r="O498" s="19">
        <v>512</v>
      </c>
      <c r="P498" s="21">
        <v>447.72300000000001</v>
      </c>
      <c r="Q498" s="21">
        <v>661.63510000000008</v>
      </c>
      <c r="R498" s="21">
        <v>385.45690000000002</v>
      </c>
      <c r="S498" s="19">
        <v>778.39320000000009</v>
      </c>
      <c r="T498" s="19">
        <v>629.9</v>
      </c>
      <c r="U498" s="19">
        <v>565.15</v>
      </c>
      <c r="V498" s="19">
        <v>581.38</v>
      </c>
      <c r="W498" s="21">
        <v>700.8</v>
      </c>
      <c r="X498" s="19">
        <v>475.4</v>
      </c>
      <c r="Y498" s="21">
        <v>447.72300000000001</v>
      </c>
      <c r="Z498" s="21">
        <v>596.96400000000006</v>
      </c>
      <c r="AA498" s="21">
        <v>547.2170000000001</v>
      </c>
      <c r="AB498" s="21">
        <v>512.39410000000009</v>
      </c>
      <c r="AC498" s="21">
        <v>746.20500000000004</v>
      </c>
      <c r="AD498" s="21">
        <v>512.39410000000009</v>
      </c>
      <c r="AE498" s="21">
        <v>385.45690000000002</v>
      </c>
    </row>
    <row r="499" spans="1:31" x14ac:dyDescent="0.25">
      <c r="A499" s="17">
        <v>1321053</v>
      </c>
      <c r="B499" s="17">
        <v>12038338</v>
      </c>
      <c r="C499" s="17">
        <v>26117</v>
      </c>
      <c r="D499" s="17">
        <v>26117</v>
      </c>
      <c r="E499" s="18" t="s">
        <v>528</v>
      </c>
      <c r="F499" s="19">
        <v>1773</v>
      </c>
      <c r="G499" s="20">
        <v>0.54</v>
      </c>
      <c r="H499" s="21">
        <v>532.03</v>
      </c>
      <c r="I499" s="21">
        <v>1418.4</v>
      </c>
      <c r="J499" s="22">
        <v>703.72</v>
      </c>
      <c r="K499" s="22">
        <v>703.72</v>
      </c>
      <c r="L499" s="22">
        <v>532.03</v>
      </c>
      <c r="M499" s="21">
        <v>1055.58</v>
      </c>
      <c r="N499" s="21">
        <v>1418.4</v>
      </c>
      <c r="O499" s="19">
        <v>765</v>
      </c>
      <c r="P499" s="21">
        <v>633.34800000000007</v>
      </c>
      <c r="Q499" s="21">
        <v>935.94760000000008</v>
      </c>
      <c r="R499" s="21">
        <v>547.99090000000001</v>
      </c>
      <c r="S499" s="19">
        <v>1106.6328000000001</v>
      </c>
      <c r="T499" s="19">
        <v>858.7</v>
      </c>
      <c r="U499" s="19">
        <v>783.54</v>
      </c>
      <c r="V499" s="19">
        <v>808.98</v>
      </c>
      <c r="W499" s="21">
        <v>1063.8</v>
      </c>
      <c r="X499" s="19">
        <v>676.31</v>
      </c>
      <c r="Y499" s="21">
        <v>633.34800000000007</v>
      </c>
      <c r="Z499" s="21">
        <v>844.46400000000006</v>
      </c>
      <c r="AA499" s="21">
        <v>774.0920000000001</v>
      </c>
      <c r="AB499" s="21">
        <v>724.83160000000009</v>
      </c>
      <c r="AC499" s="21">
        <v>1055.58</v>
      </c>
      <c r="AD499" s="21">
        <v>724.83160000000009</v>
      </c>
      <c r="AE499" s="21">
        <v>547.99090000000001</v>
      </c>
    </row>
    <row r="500" spans="1:31" x14ac:dyDescent="0.25">
      <c r="A500" s="17">
        <v>1321053</v>
      </c>
      <c r="B500" s="17">
        <v>12038339</v>
      </c>
      <c r="C500" s="17">
        <v>26121</v>
      </c>
      <c r="D500" s="17">
        <v>26121</v>
      </c>
      <c r="E500" s="18" t="s">
        <v>529</v>
      </c>
      <c r="F500" s="19">
        <v>1376</v>
      </c>
      <c r="G500" s="20">
        <v>0.54</v>
      </c>
      <c r="H500" s="21">
        <v>424.28</v>
      </c>
      <c r="I500" s="21">
        <v>1100.8</v>
      </c>
      <c r="J500" s="22">
        <v>566.49</v>
      </c>
      <c r="K500" s="22">
        <v>566.49</v>
      </c>
      <c r="L500" s="22">
        <v>424.28</v>
      </c>
      <c r="M500" s="21">
        <v>849.73500000000001</v>
      </c>
      <c r="N500" s="21">
        <v>1100.8</v>
      </c>
      <c r="O500" s="19">
        <v>987</v>
      </c>
      <c r="P500" s="21">
        <v>509.84100000000001</v>
      </c>
      <c r="Q500" s="21">
        <v>753.43170000000009</v>
      </c>
      <c r="R500" s="21">
        <v>437.00839999999999</v>
      </c>
      <c r="S500" s="19">
        <v>882.50760000000014</v>
      </c>
      <c r="T500" s="19">
        <v>888.3</v>
      </c>
      <c r="U500" s="19">
        <v>649.21</v>
      </c>
      <c r="V500" s="19">
        <v>743.97</v>
      </c>
      <c r="W500" s="21">
        <v>825.6</v>
      </c>
      <c r="X500" s="19">
        <v>538.27</v>
      </c>
      <c r="Y500" s="21">
        <v>509.84100000000001</v>
      </c>
      <c r="Z500" s="21">
        <v>679.78800000000001</v>
      </c>
      <c r="AA500" s="21">
        <v>623.13900000000001</v>
      </c>
      <c r="AB500" s="21">
        <v>583.48469999999998</v>
      </c>
      <c r="AC500" s="21">
        <v>849.73500000000001</v>
      </c>
      <c r="AD500" s="21">
        <v>583.48469999999998</v>
      </c>
      <c r="AE500" s="21">
        <v>437.00839999999999</v>
      </c>
    </row>
    <row r="501" spans="1:31" x14ac:dyDescent="0.25">
      <c r="A501" s="17">
        <v>1321053</v>
      </c>
      <c r="B501" s="17">
        <v>12038340</v>
      </c>
      <c r="C501" s="17">
        <v>26123</v>
      </c>
      <c r="D501" s="17">
        <v>26123</v>
      </c>
      <c r="E501" s="18" t="s">
        <v>530</v>
      </c>
      <c r="F501" s="19">
        <v>1851</v>
      </c>
      <c r="G501" s="20">
        <v>0.54</v>
      </c>
      <c r="H501" s="21">
        <v>592.73</v>
      </c>
      <c r="I501" s="21">
        <v>1480.8000000000002</v>
      </c>
      <c r="J501" s="22">
        <v>790.51</v>
      </c>
      <c r="K501" s="22">
        <v>790.51</v>
      </c>
      <c r="L501" s="22">
        <v>592.73</v>
      </c>
      <c r="M501" s="21">
        <v>1185.7649999999999</v>
      </c>
      <c r="N501" s="21">
        <v>1480.8000000000002</v>
      </c>
      <c r="O501" s="19">
        <v>1036</v>
      </c>
      <c r="P501" s="21">
        <v>711.45900000000006</v>
      </c>
      <c r="Q501" s="21">
        <v>1051.3783000000001</v>
      </c>
      <c r="R501" s="21">
        <v>610.51190000000008</v>
      </c>
      <c r="S501" s="19">
        <v>1232.8679999999999</v>
      </c>
      <c r="T501" s="19">
        <v>1022.4</v>
      </c>
      <c r="U501" s="19">
        <v>900.68</v>
      </c>
      <c r="V501" s="19">
        <v>935.03</v>
      </c>
      <c r="W501" s="21">
        <v>1110.5999999999999</v>
      </c>
      <c r="X501" s="19">
        <v>751.65</v>
      </c>
      <c r="Y501" s="21">
        <v>711.45900000000006</v>
      </c>
      <c r="Z501" s="21">
        <v>948.61199999999997</v>
      </c>
      <c r="AA501" s="21">
        <v>869.56100000000004</v>
      </c>
      <c r="AB501" s="21">
        <v>814.22530000000006</v>
      </c>
      <c r="AC501" s="21">
        <v>1185.7649999999999</v>
      </c>
      <c r="AD501" s="21">
        <v>814.22530000000006</v>
      </c>
      <c r="AE501" s="21">
        <v>610.51190000000008</v>
      </c>
    </row>
    <row r="502" spans="1:31" x14ac:dyDescent="0.25">
      <c r="A502" s="17">
        <v>1321053</v>
      </c>
      <c r="B502" s="17">
        <v>12038341</v>
      </c>
      <c r="C502" s="17">
        <v>26125</v>
      </c>
      <c r="D502" s="17">
        <v>26125</v>
      </c>
      <c r="E502" s="18" t="s">
        <v>531</v>
      </c>
      <c r="F502" s="19">
        <v>667</v>
      </c>
      <c r="G502" s="20">
        <v>0.54</v>
      </c>
      <c r="H502" s="21">
        <v>197.41</v>
      </c>
      <c r="I502" s="21">
        <v>533.6</v>
      </c>
      <c r="J502" s="22">
        <v>258.95999999999998</v>
      </c>
      <c r="K502" s="22">
        <v>258.95999999999998</v>
      </c>
      <c r="L502" s="22">
        <v>197.41</v>
      </c>
      <c r="M502" s="21">
        <v>388.43999999999994</v>
      </c>
      <c r="N502" s="21">
        <v>533.6</v>
      </c>
      <c r="O502" s="19">
        <v>413</v>
      </c>
      <c r="P502" s="21">
        <v>233.06399999999999</v>
      </c>
      <c r="Q502" s="21">
        <v>344.41679999999997</v>
      </c>
      <c r="R502" s="21">
        <v>203.3323</v>
      </c>
      <c r="S502" s="19">
        <v>410.62320000000005</v>
      </c>
      <c r="T502" s="19">
        <v>364.4</v>
      </c>
      <c r="U502" s="19">
        <v>315.33999999999997</v>
      </c>
      <c r="V502" s="19">
        <v>376.67</v>
      </c>
      <c r="W502" s="21">
        <v>400.2</v>
      </c>
      <c r="X502" s="19">
        <v>245.05</v>
      </c>
      <c r="Y502" s="21">
        <v>233.06399999999999</v>
      </c>
      <c r="Z502" s="21">
        <v>310.75199999999995</v>
      </c>
      <c r="AA502" s="21">
        <v>284.85599999999999</v>
      </c>
      <c r="AB502" s="21">
        <v>266.72879999999998</v>
      </c>
      <c r="AC502" s="21">
        <v>388.43999999999994</v>
      </c>
      <c r="AD502" s="21">
        <v>266.72879999999998</v>
      </c>
      <c r="AE502" s="21">
        <v>203.3323</v>
      </c>
    </row>
    <row r="503" spans="1:31" x14ac:dyDescent="0.25">
      <c r="A503" s="17">
        <v>1321053</v>
      </c>
      <c r="B503" s="17">
        <v>12038343</v>
      </c>
      <c r="C503" s="17">
        <v>26135</v>
      </c>
      <c r="D503" s="17">
        <v>26135</v>
      </c>
      <c r="E503" s="18" t="s">
        <v>532</v>
      </c>
      <c r="F503" s="19">
        <v>1309</v>
      </c>
      <c r="G503" s="20">
        <v>0.54</v>
      </c>
      <c r="H503" s="21">
        <v>391.4</v>
      </c>
      <c r="I503" s="21">
        <v>1047.2</v>
      </c>
      <c r="J503" s="22">
        <v>523.63</v>
      </c>
      <c r="K503" s="22">
        <v>523.63</v>
      </c>
      <c r="L503" s="22">
        <v>391.4</v>
      </c>
      <c r="M503" s="21">
        <v>785.44499999999994</v>
      </c>
      <c r="N503" s="21">
        <v>1047.2</v>
      </c>
      <c r="O503" s="19">
        <v>664</v>
      </c>
      <c r="P503" s="21">
        <v>471.267</v>
      </c>
      <c r="Q503" s="21">
        <v>696.42790000000002</v>
      </c>
      <c r="R503" s="21">
        <v>403.142</v>
      </c>
      <c r="S503" s="19">
        <v>814.10160000000008</v>
      </c>
      <c r="T503" s="19">
        <v>795.9</v>
      </c>
      <c r="U503" s="19">
        <v>597.94000000000005</v>
      </c>
      <c r="V503" s="19">
        <v>686.65</v>
      </c>
      <c r="W503" s="21">
        <v>785.4</v>
      </c>
      <c r="X503" s="19">
        <v>496.47</v>
      </c>
      <c r="Y503" s="21">
        <v>471.267</v>
      </c>
      <c r="Z503" s="21">
        <v>628.35599999999999</v>
      </c>
      <c r="AA503" s="21">
        <v>575.99300000000005</v>
      </c>
      <c r="AB503" s="21">
        <v>539.33889999999997</v>
      </c>
      <c r="AC503" s="21">
        <v>785.44499999999994</v>
      </c>
      <c r="AD503" s="21">
        <v>539.33889999999997</v>
      </c>
      <c r="AE503" s="21">
        <v>403.142</v>
      </c>
    </row>
    <row r="504" spans="1:31" x14ac:dyDescent="0.25">
      <c r="A504" s="17">
        <v>1321053</v>
      </c>
      <c r="B504" s="17">
        <v>12038345</v>
      </c>
      <c r="C504" s="17">
        <v>26145</v>
      </c>
      <c r="D504" s="17">
        <v>26145</v>
      </c>
      <c r="E504" s="18" t="s">
        <v>533</v>
      </c>
      <c r="F504" s="19">
        <v>1268</v>
      </c>
      <c r="G504" s="20">
        <v>0.54</v>
      </c>
      <c r="H504" s="21">
        <v>362.97</v>
      </c>
      <c r="I504" s="21">
        <v>1014.4000000000001</v>
      </c>
      <c r="J504" s="22">
        <v>486.86</v>
      </c>
      <c r="K504" s="22">
        <v>486.86</v>
      </c>
      <c r="L504" s="22">
        <v>362.97</v>
      </c>
      <c r="M504" s="21">
        <v>730.29</v>
      </c>
      <c r="N504" s="21">
        <v>1014.4000000000001</v>
      </c>
      <c r="O504" s="19">
        <v>620</v>
      </c>
      <c r="P504" s="21">
        <v>438.17400000000004</v>
      </c>
      <c r="Q504" s="21">
        <v>647.52380000000005</v>
      </c>
      <c r="R504" s="21">
        <v>373.85910000000001</v>
      </c>
      <c r="S504" s="19">
        <v>754.97759999999994</v>
      </c>
      <c r="T504" s="19">
        <v>800.55</v>
      </c>
      <c r="U504" s="19">
        <v>553.79999999999995</v>
      </c>
      <c r="V504" s="19">
        <v>630.33000000000004</v>
      </c>
      <c r="W504" s="21">
        <v>760.8</v>
      </c>
      <c r="X504" s="19">
        <v>461.71</v>
      </c>
      <c r="Y504" s="21">
        <v>438.17400000000004</v>
      </c>
      <c r="Z504" s="21">
        <v>584.23199999999997</v>
      </c>
      <c r="AA504" s="21">
        <v>535.54600000000005</v>
      </c>
      <c r="AB504" s="21">
        <v>501.4658</v>
      </c>
      <c r="AC504" s="21">
        <v>730.29</v>
      </c>
      <c r="AD504" s="21">
        <v>501.4658</v>
      </c>
      <c r="AE504" s="21">
        <v>373.85910000000001</v>
      </c>
    </row>
    <row r="505" spans="1:31" x14ac:dyDescent="0.25">
      <c r="A505" s="17">
        <v>1321053</v>
      </c>
      <c r="B505" s="17">
        <v>12038346</v>
      </c>
      <c r="C505" s="17">
        <v>26160</v>
      </c>
      <c r="D505" s="17">
        <v>26160</v>
      </c>
      <c r="E505" s="18" t="s">
        <v>534</v>
      </c>
      <c r="F505" s="19">
        <v>1287</v>
      </c>
      <c r="G505" s="20">
        <v>0.54</v>
      </c>
      <c r="H505" s="21">
        <v>267.65100000000001</v>
      </c>
      <c r="I505" s="21">
        <v>1029.6000000000001</v>
      </c>
      <c r="J505" s="22">
        <v>297.39</v>
      </c>
      <c r="K505" s="22">
        <v>297.39</v>
      </c>
      <c r="L505" s="22">
        <v>400.44</v>
      </c>
      <c r="M505" s="21">
        <v>446.08499999999998</v>
      </c>
      <c r="N505" s="21">
        <v>1029.6000000000001</v>
      </c>
      <c r="O505" s="19">
        <v>308</v>
      </c>
      <c r="P505" s="21">
        <v>267.65100000000001</v>
      </c>
      <c r="Q505" s="21">
        <v>395.52870000000001</v>
      </c>
      <c r="R505" s="21">
        <v>412.45319999999998</v>
      </c>
      <c r="S505" s="19">
        <v>832.93079999999998</v>
      </c>
      <c r="T505" s="19">
        <v>383.32</v>
      </c>
      <c r="U505" s="19">
        <v>348.58</v>
      </c>
      <c r="V505" s="19">
        <v>362.15</v>
      </c>
      <c r="W505" s="21">
        <v>772.19999999999993</v>
      </c>
      <c r="X505" s="19">
        <v>302.95999999999998</v>
      </c>
      <c r="Y505" s="21">
        <v>267.65100000000001</v>
      </c>
      <c r="Z505" s="21">
        <v>356.86799999999999</v>
      </c>
      <c r="AA505" s="21">
        <v>327.12900000000002</v>
      </c>
      <c r="AB505" s="21">
        <v>306.31169999999997</v>
      </c>
      <c r="AC505" s="21">
        <v>446.08499999999998</v>
      </c>
      <c r="AD505" s="21">
        <v>306.31169999999997</v>
      </c>
      <c r="AE505" s="21">
        <v>412.45319999999998</v>
      </c>
    </row>
    <row r="506" spans="1:31" x14ac:dyDescent="0.25">
      <c r="A506" s="17">
        <v>1321053</v>
      </c>
      <c r="B506" s="17">
        <v>12038348</v>
      </c>
      <c r="C506" s="17">
        <v>26180</v>
      </c>
      <c r="D506" s="17">
        <v>26180</v>
      </c>
      <c r="E506" s="18" t="s">
        <v>535</v>
      </c>
      <c r="F506" s="19">
        <v>1049</v>
      </c>
      <c r="G506" s="20">
        <v>0.54</v>
      </c>
      <c r="H506" s="21">
        <v>314.26</v>
      </c>
      <c r="I506" s="21">
        <v>839.2</v>
      </c>
      <c r="J506" s="22">
        <v>423.19</v>
      </c>
      <c r="K506" s="22">
        <v>423.19</v>
      </c>
      <c r="L506" s="22">
        <v>314.26</v>
      </c>
      <c r="M506" s="21">
        <v>634.78499999999997</v>
      </c>
      <c r="N506" s="21">
        <v>839.2</v>
      </c>
      <c r="O506" s="19">
        <v>523</v>
      </c>
      <c r="P506" s="21">
        <v>380.87099999999998</v>
      </c>
      <c r="Q506" s="21">
        <v>562.84270000000004</v>
      </c>
      <c r="R506" s="21">
        <v>323.68779999999998</v>
      </c>
      <c r="S506" s="19">
        <v>653.65560000000005</v>
      </c>
      <c r="T506" s="19">
        <v>541.20000000000005</v>
      </c>
      <c r="U506" s="19">
        <v>476.58</v>
      </c>
      <c r="V506" s="19">
        <v>534.57000000000005</v>
      </c>
      <c r="W506" s="21">
        <v>629.4</v>
      </c>
      <c r="X506" s="19">
        <v>400.78</v>
      </c>
      <c r="Y506" s="21">
        <v>380.87099999999998</v>
      </c>
      <c r="Z506" s="21">
        <v>507.82799999999997</v>
      </c>
      <c r="AA506" s="21">
        <v>465.50900000000001</v>
      </c>
      <c r="AB506" s="21">
        <v>435.88569999999999</v>
      </c>
      <c r="AC506" s="21">
        <v>634.78499999999997</v>
      </c>
      <c r="AD506" s="21">
        <v>435.88569999999999</v>
      </c>
      <c r="AE506" s="21">
        <v>323.68779999999998</v>
      </c>
    </row>
    <row r="507" spans="1:31" x14ac:dyDescent="0.25">
      <c r="A507" s="17">
        <v>1321053</v>
      </c>
      <c r="B507" s="17">
        <v>12038349</v>
      </c>
      <c r="C507" s="17">
        <v>26185</v>
      </c>
      <c r="D507" s="17">
        <v>26185</v>
      </c>
      <c r="E507" s="18" t="s">
        <v>536</v>
      </c>
      <c r="F507" s="19">
        <v>1293</v>
      </c>
      <c r="G507" s="20">
        <v>0.54</v>
      </c>
      <c r="H507" s="21">
        <v>390.53</v>
      </c>
      <c r="I507" s="21">
        <v>1034.4000000000001</v>
      </c>
      <c r="J507" s="22">
        <v>520.16</v>
      </c>
      <c r="K507" s="22">
        <v>520.16</v>
      </c>
      <c r="L507" s="22">
        <v>390.53</v>
      </c>
      <c r="M507" s="21">
        <v>780.24</v>
      </c>
      <c r="N507" s="21">
        <v>1034.4000000000001</v>
      </c>
      <c r="O507" s="19">
        <v>494.3</v>
      </c>
      <c r="P507" s="21">
        <v>468.14400000000001</v>
      </c>
      <c r="Q507" s="21">
        <v>691.81280000000004</v>
      </c>
      <c r="R507" s="21">
        <v>402.24590000000001</v>
      </c>
      <c r="S507" s="19">
        <v>812.30760000000009</v>
      </c>
      <c r="T507" s="19">
        <v>545</v>
      </c>
      <c r="U507" s="19">
        <v>581.19000000000005</v>
      </c>
      <c r="V507" s="19">
        <v>564.36</v>
      </c>
      <c r="W507" s="21">
        <v>775.8</v>
      </c>
      <c r="X507" s="19">
        <v>497.25</v>
      </c>
      <c r="Y507" s="21">
        <v>468.14400000000001</v>
      </c>
      <c r="Z507" s="21">
        <v>624.19199999999989</v>
      </c>
      <c r="AA507" s="21">
        <v>572.17600000000004</v>
      </c>
      <c r="AB507" s="21">
        <v>535.76480000000004</v>
      </c>
      <c r="AC507" s="21">
        <v>780.24</v>
      </c>
      <c r="AD507" s="21">
        <v>535.76480000000004</v>
      </c>
      <c r="AE507" s="21">
        <v>402.24590000000001</v>
      </c>
    </row>
    <row r="508" spans="1:31" x14ac:dyDescent="0.25">
      <c r="A508" s="17">
        <v>1321053</v>
      </c>
      <c r="B508" s="17">
        <v>12038350</v>
      </c>
      <c r="C508" s="17">
        <v>26200</v>
      </c>
      <c r="D508" s="17">
        <v>26200</v>
      </c>
      <c r="E508" s="18" t="s">
        <v>537</v>
      </c>
      <c r="F508" s="19">
        <v>1067</v>
      </c>
      <c r="G508" s="20">
        <v>0.54</v>
      </c>
      <c r="H508" s="21">
        <v>319.51</v>
      </c>
      <c r="I508" s="21">
        <v>853.6</v>
      </c>
      <c r="J508" s="22">
        <v>427.3</v>
      </c>
      <c r="K508" s="22">
        <v>427.3</v>
      </c>
      <c r="L508" s="22">
        <v>319.51</v>
      </c>
      <c r="M508" s="21">
        <v>640.95000000000005</v>
      </c>
      <c r="N508" s="21">
        <v>853.6</v>
      </c>
      <c r="O508" s="19">
        <v>562</v>
      </c>
      <c r="P508" s="21">
        <v>384.57</v>
      </c>
      <c r="Q508" s="21">
        <v>568.30900000000008</v>
      </c>
      <c r="R508" s="21">
        <v>329.09530000000001</v>
      </c>
      <c r="S508" s="19">
        <v>664.57560000000001</v>
      </c>
      <c r="T508" s="19">
        <v>651</v>
      </c>
      <c r="U508" s="19">
        <v>487.16</v>
      </c>
      <c r="V508" s="19">
        <v>555.45000000000005</v>
      </c>
      <c r="W508" s="21">
        <v>640.19999999999993</v>
      </c>
      <c r="X508" s="19">
        <v>406.24</v>
      </c>
      <c r="Y508" s="21">
        <v>384.57</v>
      </c>
      <c r="Z508" s="21">
        <v>512.76</v>
      </c>
      <c r="AA508" s="21">
        <v>470.03000000000003</v>
      </c>
      <c r="AB508" s="21">
        <v>440.11900000000003</v>
      </c>
      <c r="AC508" s="21">
        <v>640.95000000000005</v>
      </c>
      <c r="AD508" s="21">
        <v>440.11900000000003</v>
      </c>
      <c r="AE508" s="21">
        <v>329.09530000000001</v>
      </c>
    </row>
    <row r="509" spans="1:31" x14ac:dyDescent="0.25">
      <c r="A509" s="17">
        <v>1321053</v>
      </c>
      <c r="B509" s="17">
        <v>12038352</v>
      </c>
      <c r="C509" s="17">
        <v>26210</v>
      </c>
      <c r="D509" s="17">
        <v>26210</v>
      </c>
      <c r="E509" s="18" t="s">
        <v>538</v>
      </c>
      <c r="F509" s="19">
        <v>1046</v>
      </c>
      <c r="G509" s="20">
        <v>0.54</v>
      </c>
      <c r="H509" s="21">
        <v>313.04000000000002</v>
      </c>
      <c r="I509" s="21">
        <v>836.80000000000007</v>
      </c>
      <c r="J509" s="22">
        <v>420.62</v>
      </c>
      <c r="K509" s="22">
        <v>420.62</v>
      </c>
      <c r="L509" s="22">
        <v>313.04000000000002</v>
      </c>
      <c r="M509" s="21">
        <v>630.93000000000006</v>
      </c>
      <c r="N509" s="21">
        <v>836.80000000000007</v>
      </c>
      <c r="O509" s="19">
        <v>512</v>
      </c>
      <c r="P509" s="21">
        <v>378.55799999999999</v>
      </c>
      <c r="Q509" s="21">
        <v>559.42460000000005</v>
      </c>
      <c r="R509" s="21">
        <v>322.43120000000005</v>
      </c>
      <c r="S509" s="19">
        <v>651.11279999999999</v>
      </c>
      <c r="T509" s="19">
        <v>671.97</v>
      </c>
      <c r="U509" s="19">
        <v>473.97</v>
      </c>
      <c r="V509" s="19">
        <v>533.98</v>
      </c>
      <c r="W509" s="21">
        <v>627.6</v>
      </c>
      <c r="X509" s="19">
        <v>399.29</v>
      </c>
      <c r="Y509" s="21">
        <v>378.55799999999999</v>
      </c>
      <c r="Z509" s="21">
        <v>504.74399999999997</v>
      </c>
      <c r="AA509" s="21">
        <v>462.68200000000002</v>
      </c>
      <c r="AB509" s="21">
        <v>433.23860000000002</v>
      </c>
      <c r="AC509" s="21">
        <v>630.93000000000006</v>
      </c>
      <c r="AD509" s="21">
        <v>433.23860000000002</v>
      </c>
      <c r="AE509" s="21">
        <v>322.43120000000005</v>
      </c>
    </row>
    <row r="510" spans="1:31" x14ac:dyDescent="0.25">
      <c r="A510" s="17">
        <v>1321053</v>
      </c>
      <c r="B510" s="17">
        <v>12038353</v>
      </c>
      <c r="C510" s="17">
        <v>26215</v>
      </c>
      <c r="D510" s="17">
        <v>26215</v>
      </c>
      <c r="E510" s="18" t="s">
        <v>539</v>
      </c>
      <c r="F510" s="19">
        <v>1470</v>
      </c>
      <c r="G510" s="20">
        <v>0.54</v>
      </c>
      <c r="H510" s="21">
        <v>399.95</v>
      </c>
      <c r="I510" s="21">
        <v>1176</v>
      </c>
      <c r="J510" s="22">
        <v>533.41999999999996</v>
      </c>
      <c r="K510" s="22">
        <v>533.41999999999996</v>
      </c>
      <c r="L510" s="22">
        <v>399.95</v>
      </c>
      <c r="M510" s="21">
        <v>800.12999999999988</v>
      </c>
      <c r="N510" s="21">
        <v>1176</v>
      </c>
      <c r="O510" s="19">
        <v>716</v>
      </c>
      <c r="P510" s="21">
        <v>480.07799999999997</v>
      </c>
      <c r="Q510" s="21">
        <v>709.44859999999994</v>
      </c>
      <c r="R510" s="21">
        <v>411.94850000000002</v>
      </c>
      <c r="S510" s="19">
        <v>831.88560000000007</v>
      </c>
      <c r="T510" s="19">
        <v>779.5</v>
      </c>
      <c r="U510" s="19">
        <v>607.49</v>
      </c>
      <c r="V510" s="19">
        <v>685.02</v>
      </c>
      <c r="W510" s="21">
        <v>882</v>
      </c>
      <c r="X510" s="19">
        <v>510.17</v>
      </c>
      <c r="Y510" s="21">
        <v>480.07799999999997</v>
      </c>
      <c r="Z510" s="21">
        <v>640.10399999999993</v>
      </c>
      <c r="AA510" s="21">
        <v>586.76200000000006</v>
      </c>
      <c r="AB510" s="21">
        <v>549.42259999999999</v>
      </c>
      <c r="AC510" s="21">
        <v>800.12999999999988</v>
      </c>
      <c r="AD510" s="21">
        <v>549.42259999999999</v>
      </c>
      <c r="AE510" s="21">
        <v>411.94850000000002</v>
      </c>
    </row>
    <row r="511" spans="1:31" x14ac:dyDescent="0.25">
      <c r="A511" s="17">
        <v>1321053</v>
      </c>
      <c r="B511" s="17">
        <v>12038354</v>
      </c>
      <c r="C511" s="17">
        <v>26230</v>
      </c>
      <c r="D511" s="17">
        <v>26230</v>
      </c>
      <c r="E511" s="18" t="s">
        <v>540</v>
      </c>
      <c r="F511" s="19">
        <v>1163</v>
      </c>
      <c r="G511" s="20">
        <v>0.54</v>
      </c>
      <c r="H511" s="21">
        <v>354.92</v>
      </c>
      <c r="I511" s="21">
        <v>930.40000000000009</v>
      </c>
      <c r="J511" s="22">
        <v>473.68</v>
      </c>
      <c r="K511" s="22">
        <v>473.68</v>
      </c>
      <c r="L511" s="22">
        <v>354.92</v>
      </c>
      <c r="M511" s="21">
        <v>710.52</v>
      </c>
      <c r="N511" s="21">
        <v>930.40000000000009</v>
      </c>
      <c r="O511" s="19">
        <v>586</v>
      </c>
      <c r="P511" s="21">
        <v>426.31200000000001</v>
      </c>
      <c r="Q511" s="21">
        <v>629.99440000000004</v>
      </c>
      <c r="R511" s="21">
        <v>365.56760000000003</v>
      </c>
      <c r="S511" s="19">
        <v>738.23880000000008</v>
      </c>
      <c r="T511" s="19">
        <v>681.5</v>
      </c>
      <c r="U511" s="19">
        <v>542.86</v>
      </c>
      <c r="V511" s="19">
        <v>627.75</v>
      </c>
      <c r="W511" s="21">
        <v>697.8</v>
      </c>
      <c r="X511" s="19">
        <v>450.71</v>
      </c>
      <c r="Y511" s="21">
        <v>426.31200000000001</v>
      </c>
      <c r="Z511" s="21">
        <v>568.41599999999994</v>
      </c>
      <c r="AA511" s="21">
        <v>521.048</v>
      </c>
      <c r="AB511" s="21">
        <v>487.8904</v>
      </c>
      <c r="AC511" s="21">
        <v>710.52</v>
      </c>
      <c r="AD511" s="21">
        <v>487.8904</v>
      </c>
      <c r="AE511" s="21">
        <v>365.56760000000003</v>
      </c>
    </row>
    <row r="512" spans="1:31" x14ac:dyDescent="0.25">
      <c r="A512" s="17">
        <v>1321053</v>
      </c>
      <c r="B512" s="17">
        <v>12038355</v>
      </c>
      <c r="C512" s="17">
        <v>26235</v>
      </c>
      <c r="D512" s="17">
        <v>26235</v>
      </c>
      <c r="E512" s="18" t="s">
        <v>541</v>
      </c>
      <c r="F512" s="19">
        <v>1103</v>
      </c>
      <c r="G512" s="20">
        <v>0.54</v>
      </c>
      <c r="H512" s="21">
        <v>350.41</v>
      </c>
      <c r="I512" s="21">
        <v>882.40000000000009</v>
      </c>
      <c r="J512" s="22">
        <v>466.83</v>
      </c>
      <c r="K512" s="22">
        <v>466.83</v>
      </c>
      <c r="L512" s="22">
        <v>350.41</v>
      </c>
      <c r="M512" s="21">
        <v>700.245</v>
      </c>
      <c r="N512" s="21">
        <v>882.40000000000009</v>
      </c>
      <c r="O512" s="19">
        <v>575</v>
      </c>
      <c r="P512" s="21">
        <v>420.14699999999999</v>
      </c>
      <c r="Q512" s="21">
        <v>620.88390000000004</v>
      </c>
      <c r="R512" s="21">
        <v>360.92230000000001</v>
      </c>
      <c r="S512" s="19">
        <v>728.86320000000012</v>
      </c>
      <c r="T512" s="19">
        <v>658.5</v>
      </c>
      <c r="U512" s="19">
        <v>535.45000000000005</v>
      </c>
      <c r="V512" s="19">
        <v>616.01</v>
      </c>
      <c r="W512" s="21">
        <v>661.8</v>
      </c>
      <c r="X512" s="19">
        <v>444.03</v>
      </c>
      <c r="Y512" s="21">
        <v>420.14699999999999</v>
      </c>
      <c r="Z512" s="21">
        <v>560.19599999999991</v>
      </c>
      <c r="AA512" s="21">
        <v>513.51300000000003</v>
      </c>
      <c r="AB512" s="21">
        <v>480.8349</v>
      </c>
      <c r="AC512" s="21">
        <v>700.245</v>
      </c>
      <c r="AD512" s="21">
        <v>480.8349</v>
      </c>
      <c r="AE512" s="21">
        <v>360.92230000000001</v>
      </c>
    </row>
    <row r="513" spans="1:31" x14ac:dyDescent="0.25">
      <c r="A513" s="17">
        <v>1321053</v>
      </c>
      <c r="B513" s="17">
        <v>12038356</v>
      </c>
      <c r="C513" s="17">
        <v>26236</v>
      </c>
      <c r="D513" s="17">
        <v>26236</v>
      </c>
      <c r="E513" s="18" t="s">
        <v>542</v>
      </c>
      <c r="F513" s="19">
        <v>1042.2</v>
      </c>
      <c r="G513" s="20">
        <v>0.54</v>
      </c>
      <c r="H513" s="21">
        <v>312.83999999999997</v>
      </c>
      <c r="I513" s="21">
        <v>833.7600000000001</v>
      </c>
      <c r="J513" s="22">
        <v>417.39</v>
      </c>
      <c r="K513" s="22">
        <v>417.39</v>
      </c>
      <c r="L513" s="22">
        <v>312.83999999999997</v>
      </c>
      <c r="M513" s="21">
        <v>626.08500000000004</v>
      </c>
      <c r="N513" s="21">
        <v>833.7600000000001</v>
      </c>
      <c r="O513" s="19">
        <v>509</v>
      </c>
      <c r="P513" s="21">
        <v>375.65100000000001</v>
      </c>
      <c r="Q513" s="21">
        <v>555.12869999999998</v>
      </c>
      <c r="R513" s="21">
        <v>322.22519999999997</v>
      </c>
      <c r="S513" s="19">
        <v>650.70720000000006</v>
      </c>
      <c r="T513" s="19">
        <v>599.9</v>
      </c>
      <c r="U513" s="19">
        <v>475.59</v>
      </c>
      <c r="V513" s="19">
        <v>545.77</v>
      </c>
      <c r="W513" s="21">
        <v>625.32000000000005</v>
      </c>
      <c r="X513" s="19">
        <v>398.13</v>
      </c>
      <c r="Y513" s="21">
        <v>375.65100000000001</v>
      </c>
      <c r="Z513" s="21">
        <v>500.86799999999994</v>
      </c>
      <c r="AA513" s="21">
        <v>459.12900000000002</v>
      </c>
      <c r="AB513" s="21">
        <v>429.9117</v>
      </c>
      <c r="AC513" s="21">
        <v>626.08500000000004</v>
      </c>
      <c r="AD513" s="21">
        <v>429.9117</v>
      </c>
      <c r="AE513" s="21">
        <v>322.22519999999997</v>
      </c>
    </row>
    <row r="514" spans="1:31" x14ac:dyDescent="0.25">
      <c r="A514" s="17">
        <v>1321053</v>
      </c>
      <c r="B514" s="17">
        <v>122110844</v>
      </c>
      <c r="C514" s="17">
        <v>26341</v>
      </c>
      <c r="D514" s="17">
        <v>26341</v>
      </c>
      <c r="E514" s="18" t="s">
        <v>543</v>
      </c>
      <c r="F514" s="19">
        <v>244</v>
      </c>
      <c r="G514" s="20">
        <v>0.54</v>
      </c>
      <c r="H514" s="21">
        <v>64.853999999999999</v>
      </c>
      <c r="I514" s="21">
        <v>195.20000000000002</v>
      </c>
      <c r="J514" s="22">
        <v>72.06</v>
      </c>
      <c r="K514" s="22">
        <v>72.06</v>
      </c>
      <c r="L514" s="22">
        <v>68.959999999999994</v>
      </c>
      <c r="M514" s="21">
        <v>108.09</v>
      </c>
      <c r="N514" s="21">
        <v>195.20000000000002</v>
      </c>
      <c r="O514" s="19">
        <v>121.3</v>
      </c>
      <c r="P514" s="21">
        <v>64.853999999999999</v>
      </c>
      <c r="Q514" s="21">
        <v>95.839800000000011</v>
      </c>
      <c r="R514" s="21">
        <v>71.02879999999999</v>
      </c>
      <c r="S514" s="19">
        <v>143.4264</v>
      </c>
      <c r="T514" s="19">
        <v>114.07</v>
      </c>
      <c r="U514" s="19">
        <v>121.37</v>
      </c>
      <c r="V514" s="19">
        <v>141.21</v>
      </c>
      <c r="W514" s="21">
        <v>146.4</v>
      </c>
      <c r="X514" s="19">
        <v>67.19</v>
      </c>
      <c r="Y514" s="21">
        <v>64.853999999999999</v>
      </c>
      <c r="Z514" s="21">
        <v>86.471999999999994</v>
      </c>
      <c r="AA514" s="21">
        <v>79.266000000000005</v>
      </c>
      <c r="AB514" s="21">
        <v>74.221800000000002</v>
      </c>
      <c r="AC514" s="21">
        <v>108.09</v>
      </c>
      <c r="AD514" s="21">
        <v>74.221800000000002</v>
      </c>
      <c r="AE514" s="21">
        <v>71.02879999999999</v>
      </c>
    </row>
    <row r="515" spans="1:31" x14ac:dyDescent="0.25">
      <c r="A515" s="17">
        <v>1321053</v>
      </c>
      <c r="B515" s="17">
        <v>12038366</v>
      </c>
      <c r="C515" s="17">
        <v>26356</v>
      </c>
      <c r="D515" s="17">
        <v>26356</v>
      </c>
      <c r="E515" s="18" t="s">
        <v>544</v>
      </c>
      <c r="F515" s="19">
        <v>1879</v>
      </c>
      <c r="G515" s="20">
        <v>0.54</v>
      </c>
      <c r="H515" s="21">
        <v>676.68299999999999</v>
      </c>
      <c r="I515" s="21">
        <v>1589.3124</v>
      </c>
      <c r="J515" s="22">
        <v>751.87</v>
      </c>
      <c r="K515" s="22">
        <v>751.87</v>
      </c>
      <c r="L515" s="22">
        <v>764.09</v>
      </c>
      <c r="M515" s="21">
        <v>1127.8050000000001</v>
      </c>
      <c r="N515" s="21">
        <v>1503.2</v>
      </c>
      <c r="O515" s="19">
        <v>834</v>
      </c>
      <c r="P515" s="21">
        <v>676.68299999999999</v>
      </c>
      <c r="Q515" s="21">
        <v>999.98710000000005</v>
      </c>
      <c r="R515" s="21">
        <v>787.01270000000011</v>
      </c>
      <c r="S515" s="19">
        <v>1589.3124</v>
      </c>
      <c r="T515" s="19">
        <v>1168.03</v>
      </c>
      <c r="U515" s="19">
        <v>1152.8800000000001</v>
      </c>
      <c r="V515" s="19">
        <v>1494.14</v>
      </c>
      <c r="W515" s="21">
        <v>1127.3999999999999</v>
      </c>
      <c r="X515" s="19">
        <v>987.05</v>
      </c>
      <c r="Y515" s="21">
        <v>676.68299999999999</v>
      </c>
      <c r="Z515" s="21">
        <v>902.24400000000003</v>
      </c>
      <c r="AA515" s="21">
        <v>827.05700000000002</v>
      </c>
      <c r="AB515" s="21">
        <v>774.42610000000002</v>
      </c>
      <c r="AC515" s="21">
        <v>1127.8050000000001</v>
      </c>
      <c r="AD515" s="21">
        <v>774.42610000000002</v>
      </c>
      <c r="AE515" s="21">
        <v>787.01270000000011</v>
      </c>
    </row>
    <row r="516" spans="1:31" x14ac:dyDescent="0.25">
      <c r="A516" s="17">
        <v>1321053</v>
      </c>
      <c r="B516" s="17">
        <v>12038372</v>
      </c>
      <c r="C516" s="17">
        <v>26390</v>
      </c>
      <c r="D516" s="17">
        <v>26390</v>
      </c>
      <c r="E516" s="18" t="s">
        <v>545</v>
      </c>
      <c r="F516" s="19">
        <v>2209</v>
      </c>
      <c r="G516" s="20">
        <v>0.54</v>
      </c>
      <c r="H516" s="21">
        <v>585.72</v>
      </c>
      <c r="I516" s="21">
        <v>1767.2</v>
      </c>
      <c r="J516" s="22">
        <v>801.48</v>
      </c>
      <c r="K516" s="22">
        <v>801.48</v>
      </c>
      <c r="L516" s="22">
        <v>585.72</v>
      </c>
      <c r="M516" s="21">
        <v>1202.22</v>
      </c>
      <c r="N516" s="21">
        <v>1767.2</v>
      </c>
      <c r="O516" s="19">
        <v>962</v>
      </c>
      <c r="P516" s="21">
        <v>721.33199999999999</v>
      </c>
      <c r="Q516" s="21">
        <v>1065.9684</v>
      </c>
      <c r="R516" s="21">
        <v>603.29160000000002</v>
      </c>
      <c r="S516" s="19">
        <v>1218.2976000000001</v>
      </c>
      <c r="T516" s="19">
        <v>987.2</v>
      </c>
      <c r="U516" s="19">
        <v>895.75</v>
      </c>
      <c r="V516" s="19">
        <v>1323.39</v>
      </c>
      <c r="W516" s="21">
        <v>1325.3999999999999</v>
      </c>
      <c r="X516" s="19">
        <v>746.2</v>
      </c>
      <c r="Y516" s="21">
        <v>721.33199999999999</v>
      </c>
      <c r="Z516" s="21">
        <v>961.77599999999995</v>
      </c>
      <c r="AA516" s="21">
        <v>881.62800000000004</v>
      </c>
      <c r="AB516" s="21">
        <v>825.52440000000001</v>
      </c>
      <c r="AC516" s="21">
        <v>1202.22</v>
      </c>
      <c r="AD516" s="21">
        <v>825.52440000000001</v>
      </c>
      <c r="AE516" s="21">
        <v>603.29160000000002</v>
      </c>
    </row>
    <row r="517" spans="1:31" x14ac:dyDescent="0.25">
      <c r="A517" s="17">
        <v>1321053</v>
      </c>
      <c r="B517" s="17">
        <v>12038374</v>
      </c>
      <c r="C517" s="17">
        <v>26410</v>
      </c>
      <c r="D517" s="17">
        <v>26410</v>
      </c>
      <c r="E517" s="18" t="s">
        <v>546</v>
      </c>
      <c r="F517" s="19">
        <v>1217</v>
      </c>
      <c r="G517" s="20">
        <v>0.54</v>
      </c>
      <c r="H517" s="21">
        <v>392.06</v>
      </c>
      <c r="I517" s="21">
        <v>1051.2</v>
      </c>
      <c r="J517" s="22">
        <v>544.20000000000005</v>
      </c>
      <c r="K517" s="22">
        <v>544.20000000000005</v>
      </c>
      <c r="L517" s="22">
        <v>392.06</v>
      </c>
      <c r="M517" s="21">
        <v>816.30000000000007</v>
      </c>
      <c r="N517" s="21">
        <v>973.6</v>
      </c>
      <c r="O517" s="19">
        <v>440</v>
      </c>
      <c r="P517" s="21">
        <v>489.78000000000003</v>
      </c>
      <c r="Q517" s="21">
        <v>723.78600000000006</v>
      </c>
      <c r="R517" s="21">
        <v>403.8218</v>
      </c>
      <c r="S517" s="19">
        <v>815.49</v>
      </c>
      <c r="T517" s="19">
        <v>931.64</v>
      </c>
      <c r="U517" s="19">
        <v>599.29999999999995</v>
      </c>
      <c r="V517" s="19">
        <v>1051.2</v>
      </c>
      <c r="W517" s="21">
        <v>730.19999999999993</v>
      </c>
      <c r="X517" s="19">
        <v>510.26</v>
      </c>
      <c r="Y517" s="21">
        <v>489.78000000000003</v>
      </c>
      <c r="Z517" s="21">
        <v>653.04000000000008</v>
      </c>
      <c r="AA517" s="21">
        <v>598.62000000000012</v>
      </c>
      <c r="AB517" s="21">
        <v>560.52600000000007</v>
      </c>
      <c r="AC517" s="21">
        <v>816.30000000000007</v>
      </c>
      <c r="AD517" s="21">
        <v>560.52600000000007</v>
      </c>
      <c r="AE517" s="21">
        <v>403.8218</v>
      </c>
    </row>
    <row r="518" spans="1:31" x14ac:dyDescent="0.25">
      <c r="A518" s="17">
        <v>1321053</v>
      </c>
      <c r="B518" s="17">
        <v>12038378</v>
      </c>
      <c r="C518" s="17">
        <v>26418</v>
      </c>
      <c r="D518" s="17">
        <v>26418</v>
      </c>
      <c r="E518" s="18" t="s">
        <v>547</v>
      </c>
      <c r="F518" s="19">
        <v>1569</v>
      </c>
      <c r="G518" s="20">
        <v>0.54</v>
      </c>
      <c r="H518" s="21">
        <v>400.52</v>
      </c>
      <c r="I518" s="21">
        <v>1255.2</v>
      </c>
      <c r="J518" s="22">
        <v>559.54</v>
      </c>
      <c r="K518" s="22">
        <v>559.54</v>
      </c>
      <c r="L518" s="22">
        <v>400.52</v>
      </c>
      <c r="M518" s="21">
        <v>839.31</v>
      </c>
      <c r="N518" s="21">
        <v>1255.2</v>
      </c>
      <c r="O518" s="19">
        <v>441</v>
      </c>
      <c r="P518" s="21">
        <v>503.58599999999996</v>
      </c>
      <c r="Q518" s="21">
        <v>744.18819999999994</v>
      </c>
      <c r="R518" s="21">
        <v>412.53559999999999</v>
      </c>
      <c r="S518" s="19">
        <v>833.07119999999998</v>
      </c>
      <c r="T518" s="19">
        <v>767.97</v>
      </c>
      <c r="U518" s="19">
        <v>604.29</v>
      </c>
      <c r="V518" s="19">
        <v>1021.37</v>
      </c>
      <c r="W518" s="21">
        <v>941.4</v>
      </c>
      <c r="X518" s="19">
        <v>524.17999999999995</v>
      </c>
      <c r="Y518" s="21">
        <v>503.58599999999996</v>
      </c>
      <c r="Z518" s="21">
        <v>671.44799999999998</v>
      </c>
      <c r="AA518" s="21">
        <v>615.49400000000003</v>
      </c>
      <c r="AB518" s="21">
        <v>576.32619999999997</v>
      </c>
      <c r="AC518" s="21">
        <v>839.31</v>
      </c>
      <c r="AD518" s="21">
        <v>576.32619999999997</v>
      </c>
      <c r="AE518" s="21">
        <v>412.53559999999999</v>
      </c>
    </row>
    <row r="519" spans="1:31" x14ac:dyDescent="0.25">
      <c r="A519" s="17">
        <v>1321053</v>
      </c>
      <c r="B519" s="17">
        <v>12038380</v>
      </c>
      <c r="C519" s="17">
        <v>26426</v>
      </c>
      <c r="D519" s="17">
        <v>26426</v>
      </c>
      <c r="E519" s="18" t="s">
        <v>548</v>
      </c>
      <c r="F519" s="19">
        <v>1193</v>
      </c>
      <c r="G519" s="20">
        <v>0.54</v>
      </c>
      <c r="H519" s="21">
        <v>355.76</v>
      </c>
      <c r="I519" s="21">
        <v>1177.29</v>
      </c>
      <c r="J519" s="22">
        <v>475.16</v>
      </c>
      <c r="K519" s="22">
        <v>475.16</v>
      </c>
      <c r="L519" s="22">
        <v>355.76</v>
      </c>
      <c r="M519" s="21">
        <v>712.74</v>
      </c>
      <c r="N519" s="21">
        <v>954.40000000000009</v>
      </c>
      <c r="O519" s="19">
        <v>712</v>
      </c>
      <c r="P519" s="21">
        <v>427.64400000000001</v>
      </c>
      <c r="Q519" s="21">
        <v>631.96280000000002</v>
      </c>
      <c r="R519" s="21">
        <v>366.43279999999999</v>
      </c>
      <c r="S519" s="19">
        <v>739.9860000000001</v>
      </c>
      <c r="T519" s="19">
        <v>780.9</v>
      </c>
      <c r="U519" s="19">
        <v>599.96</v>
      </c>
      <c r="V519" s="19">
        <v>1177.29</v>
      </c>
      <c r="W519" s="21">
        <v>715.8</v>
      </c>
      <c r="X519" s="19">
        <v>452.34</v>
      </c>
      <c r="Y519" s="21">
        <v>427.64400000000001</v>
      </c>
      <c r="Z519" s="21">
        <v>570.19200000000001</v>
      </c>
      <c r="AA519" s="21">
        <v>522.67600000000004</v>
      </c>
      <c r="AB519" s="21">
        <v>489.41480000000001</v>
      </c>
      <c r="AC519" s="21">
        <v>712.74</v>
      </c>
      <c r="AD519" s="21">
        <v>489.41480000000001</v>
      </c>
      <c r="AE519" s="21">
        <v>366.43279999999999</v>
      </c>
    </row>
    <row r="520" spans="1:31" x14ac:dyDescent="0.25">
      <c r="A520" s="17">
        <v>1321053</v>
      </c>
      <c r="B520" s="17">
        <v>12038383</v>
      </c>
      <c r="C520" s="17">
        <v>26433</v>
      </c>
      <c r="D520" s="17">
        <v>26433</v>
      </c>
      <c r="E520" s="18" t="s">
        <v>549</v>
      </c>
      <c r="F520" s="19">
        <v>1225</v>
      </c>
      <c r="G520" s="20">
        <v>0.54</v>
      </c>
      <c r="H520" s="21">
        <v>368.71</v>
      </c>
      <c r="I520" s="21">
        <v>980</v>
      </c>
      <c r="J520" s="22">
        <v>513.28</v>
      </c>
      <c r="K520" s="22">
        <v>513.28</v>
      </c>
      <c r="L520" s="22">
        <v>368.71</v>
      </c>
      <c r="M520" s="21">
        <v>769.92</v>
      </c>
      <c r="N520" s="21">
        <v>980</v>
      </c>
      <c r="O520" s="19">
        <v>485</v>
      </c>
      <c r="P520" s="21">
        <v>461.952</v>
      </c>
      <c r="Q520" s="21">
        <v>682.66240000000005</v>
      </c>
      <c r="R520" s="21">
        <v>379.7713</v>
      </c>
      <c r="S520" s="19">
        <v>766.92720000000008</v>
      </c>
      <c r="T520" s="19">
        <v>589.1</v>
      </c>
      <c r="U520" s="19">
        <v>563.32000000000005</v>
      </c>
      <c r="V520" s="19">
        <v>948.17</v>
      </c>
      <c r="W520" s="21">
        <v>735</v>
      </c>
      <c r="X520" s="19">
        <v>479.14</v>
      </c>
      <c r="Y520" s="21">
        <v>461.952</v>
      </c>
      <c r="Z520" s="21">
        <v>615.93599999999992</v>
      </c>
      <c r="AA520" s="21">
        <v>564.60800000000006</v>
      </c>
      <c r="AB520" s="21">
        <v>528.67840000000001</v>
      </c>
      <c r="AC520" s="21">
        <v>769.92</v>
      </c>
      <c r="AD520" s="21">
        <v>528.67840000000001</v>
      </c>
      <c r="AE520" s="21">
        <v>379.7713</v>
      </c>
    </row>
    <row r="521" spans="1:31" x14ac:dyDescent="0.25">
      <c r="A521" s="17">
        <v>1321053</v>
      </c>
      <c r="B521" s="17">
        <v>12038385</v>
      </c>
      <c r="C521" s="17">
        <v>26437</v>
      </c>
      <c r="D521" s="17">
        <v>26437</v>
      </c>
      <c r="E521" s="18" t="s">
        <v>550</v>
      </c>
      <c r="F521" s="19">
        <v>1470</v>
      </c>
      <c r="G521" s="20">
        <v>0.54</v>
      </c>
      <c r="H521" s="21">
        <v>432.69</v>
      </c>
      <c r="I521" s="21">
        <v>1176</v>
      </c>
      <c r="J521" s="22">
        <v>601.61</v>
      </c>
      <c r="K521" s="22">
        <v>601.61</v>
      </c>
      <c r="L521" s="22">
        <v>432.69</v>
      </c>
      <c r="M521" s="21">
        <v>902.41499999999996</v>
      </c>
      <c r="N521" s="21">
        <v>1176</v>
      </c>
      <c r="O521" s="19">
        <v>552</v>
      </c>
      <c r="P521" s="21">
        <v>541.44900000000007</v>
      </c>
      <c r="Q521" s="21">
        <v>800.14130000000011</v>
      </c>
      <c r="R521" s="21">
        <v>445.67070000000001</v>
      </c>
      <c r="S521" s="19">
        <v>899.9796</v>
      </c>
      <c r="T521" s="19">
        <v>661.8</v>
      </c>
      <c r="U521" s="19">
        <v>661.41</v>
      </c>
      <c r="V521" s="19">
        <v>1024.58</v>
      </c>
      <c r="W521" s="21">
        <v>882</v>
      </c>
      <c r="X521" s="19">
        <v>559.64</v>
      </c>
      <c r="Y521" s="21">
        <v>541.44900000000007</v>
      </c>
      <c r="Z521" s="21">
        <v>721.93200000000002</v>
      </c>
      <c r="AA521" s="21">
        <v>661.77100000000007</v>
      </c>
      <c r="AB521" s="21">
        <v>619.65830000000005</v>
      </c>
      <c r="AC521" s="21">
        <v>902.41499999999996</v>
      </c>
      <c r="AD521" s="21">
        <v>619.65830000000005</v>
      </c>
      <c r="AE521" s="21">
        <v>445.67070000000001</v>
      </c>
    </row>
    <row r="522" spans="1:31" x14ac:dyDescent="0.25">
      <c r="A522" s="17">
        <v>1321053</v>
      </c>
      <c r="B522" s="17">
        <v>12038389</v>
      </c>
      <c r="C522" s="17">
        <v>26445</v>
      </c>
      <c r="D522" s="17">
        <v>26445</v>
      </c>
      <c r="E522" s="18" t="s">
        <v>551</v>
      </c>
      <c r="F522" s="19">
        <v>1344</v>
      </c>
      <c r="G522" s="20">
        <v>0.54</v>
      </c>
      <c r="H522" s="21">
        <v>398.99</v>
      </c>
      <c r="I522" s="21">
        <v>1151.51</v>
      </c>
      <c r="J522" s="22">
        <v>552.61</v>
      </c>
      <c r="K522" s="22">
        <v>552.61</v>
      </c>
      <c r="L522" s="22">
        <v>398.99</v>
      </c>
      <c r="M522" s="21">
        <v>828.91499999999996</v>
      </c>
      <c r="N522" s="21">
        <v>1075.2</v>
      </c>
      <c r="O522" s="19">
        <v>428</v>
      </c>
      <c r="P522" s="21">
        <v>497.34900000000005</v>
      </c>
      <c r="Q522" s="21">
        <v>734.97130000000004</v>
      </c>
      <c r="R522" s="21">
        <v>410.9597</v>
      </c>
      <c r="S522" s="19">
        <v>829.88880000000006</v>
      </c>
      <c r="T522" s="19">
        <v>631.29999999999995</v>
      </c>
      <c r="U522" s="19">
        <v>611.80999999999995</v>
      </c>
      <c r="V522" s="19">
        <v>1151.51</v>
      </c>
      <c r="W522" s="21">
        <v>806.4</v>
      </c>
      <c r="X522" s="19">
        <v>521.22</v>
      </c>
      <c r="Y522" s="21">
        <v>497.34900000000005</v>
      </c>
      <c r="Z522" s="21">
        <v>663.13199999999995</v>
      </c>
      <c r="AA522" s="21">
        <v>607.87100000000009</v>
      </c>
      <c r="AB522" s="21">
        <v>569.18830000000003</v>
      </c>
      <c r="AC522" s="21">
        <v>828.91499999999996</v>
      </c>
      <c r="AD522" s="21">
        <v>569.18830000000003</v>
      </c>
      <c r="AE522" s="21">
        <v>410.9597</v>
      </c>
    </row>
    <row r="523" spans="1:31" x14ac:dyDescent="0.25">
      <c r="A523" s="17">
        <v>1321053</v>
      </c>
      <c r="B523" s="17">
        <v>12038399</v>
      </c>
      <c r="C523" s="17">
        <v>26471</v>
      </c>
      <c r="D523" s="17">
        <v>26471</v>
      </c>
      <c r="E523" s="18" t="s">
        <v>552</v>
      </c>
      <c r="F523" s="19">
        <v>1438</v>
      </c>
      <c r="G523" s="20">
        <v>0.54</v>
      </c>
      <c r="H523" s="21">
        <v>428.29</v>
      </c>
      <c r="I523" s="21">
        <v>1150.4000000000001</v>
      </c>
      <c r="J523" s="22">
        <v>594.95000000000005</v>
      </c>
      <c r="K523" s="22">
        <v>594.95000000000005</v>
      </c>
      <c r="L523" s="22">
        <v>428.29</v>
      </c>
      <c r="M523" s="21">
        <v>892.42500000000007</v>
      </c>
      <c r="N523" s="21">
        <v>1150.4000000000001</v>
      </c>
      <c r="O523" s="19">
        <v>558</v>
      </c>
      <c r="P523" s="21">
        <v>535.45500000000004</v>
      </c>
      <c r="Q523" s="21">
        <v>791.28350000000012</v>
      </c>
      <c r="R523" s="21">
        <v>441.13870000000003</v>
      </c>
      <c r="S523" s="19">
        <v>890.83799999999997</v>
      </c>
      <c r="T523" s="19">
        <v>649.6</v>
      </c>
      <c r="U523" s="19">
        <v>652.53</v>
      </c>
      <c r="V523" s="19">
        <v>1003.04</v>
      </c>
      <c r="W523" s="21">
        <v>862.8</v>
      </c>
      <c r="X523" s="19">
        <v>553.09</v>
      </c>
      <c r="Y523" s="21">
        <v>535.45500000000004</v>
      </c>
      <c r="Z523" s="21">
        <v>713.94</v>
      </c>
      <c r="AA523" s="21">
        <v>654.44500000000005</v>
      </c>
      <c r="AB523" s="21">
        <v>612.7985000000001</v>
      </c>
      <c r="AC523" s="21">
        <v>892.42500000000007</v>
      </c>
      <c r="AD523" s="21">
        <v>612.7985000000001</v>
      </c>
      <c r="AE523" s="21">
        <v>441.13870000000003</v>
      </c>
    </row>
    <row r="524" spans="1:31" x14ac:dyDescent="0.25">
      <c r="A524" s="17">
        <v>1321053</v>
      </c>
      <c r="B524" s="17">
        <v>12038411</v>
      </c>
      <c r="C524" s="17">
        <v>26480</v>
      </c>
      <c r="D524" s="17">
        <v>26480</v>
      </c>
      <c r="E524" s="18" t="s">
        <v>553</v>
      </c>
      <c r="F524" s="19">
        <v>1970</v>
      </c>
      <c r="G524" s="20">
        <v>0.54</v>
      </c>
      <c r="H524" s="21">
        <v>523.85</v>
      </c>
      <c r="I524" s="21">
        <v>1576</v>
      </c>
      <c r="J524" s="22">
        <v>720.13</v>
      </c>
      <c r="K524" s="22">
        <v>720.13</v>
      </c>
      <c r="L524" s="22">
        <v>523.85</v>
      </c>
      <c r="M524" s="21">
        <v>1080.1949999999999</v>
      </c>
      <c r="N524" s="21">
        <v>1576</v>
      </c>
      <c r="O524" s="19">
        <v>760</v>
      </c>
      <c r="P524" s="21">
        <v>648.11699999999996</v>
      </c>
      <c r="Q524" s="21">
        <v>957.77290000000005</v>
      </c>
      <c r="R524" s="21">
        <v>539.56550000000004</v>
      </c>
      <c r="S524" s="19">
        <v>1089.6132</v>
      </c>
      <c r="T524" s="19">
        <v>861.6</v>
      </c>
      <c r="U524" s="19">
        <v>801.28</v>
      </c>
      <c r="V524" s="19">
        <v>1342.91</v>
      </c>
      <c r="W524" s="21">
        <v>1182</v>
      </c>
      <c r="X524" s="19">
        <v>678.89</v>
      </c>
      <c r="Y524" s="21">
        <v>648.11699999999996</v>
      </c>
      <c r="Z524" s="21">
        <v>864.15599999999995</v>
      </c>
      <c r="AA524" s="21">
        <v>792.14300000000003</v>
      </c>
      <c r="AB524" s="21">
        <v>741.73390000000006</v>
      </c>
      <c r="AC524" s="21">
        <v>1080.1949999999999</v>
      </c>
      <c r="AD524" s="21">
        <v>741.73390000000006</v>
      </c>
      <c r="AE524" s="21">
        <v>539.56550000000004</v>
      </c>
    </row>
    <row r="525" spans="1:31" x14ac:dyDescent="0.25">
      <c r="A525" s="17">
        <v>1321053</v>
      </c>
      <c r="B525" s="17">
        <v>12038412</v>
      </c>
      <c r="C525" s="17">
        <v>26483</v>
      </c>
      <c r="D525" s="17">
        <v>26483</v>
      </c>
      <c r="E525" s="18" t="s">
        <v>554</v>
      </c>
      <c r="F525" s="19">
        <v>2054</v>
      </c>
      <c r="G525" s="20">
        <v>0.54</v>
      </c>
      <c r="H525" s="21">
        <v>588.27</v>
      </c>
      <c r="I525" s="21">
        <v>1643.2</v>
      </c>
      <c r="J525" s="22">
        <v>804.1</v>
      </c>
      <c r="K525" s="22">
        <v>804.1</v>
      </c>
      <c r="L525" s="22">
        <v>588.27</v>
      </c>
      <c r="M525" s="21">
        <v>1206.1500000000001</v>
      </c>
      <c r="N525" s="21">
        <v>1643.2</v>
      </c>
      <c r="O525" s="19">
        <v>956</v>
      </c>
      <c r="P525" s="21">
        <v>723.69</v>
      </c>
      <c r="Q525" s="21">
        <v>1069.453</v>
      </c>
      <c r="R525" s="21">
        <v>605.91809999999998</v>
      </c>
      <c r="S525" s="19">
        <v>1223.6016</v>
      </c>
      <c r="T525" s="19">
        <v>1051</v>
      </c>
      <c r="U525" s="19">
        <v>903.95</v>
      </c>
      <c r="V525" s="19">
        <v>1454.82</v>
      </c>
      <c r="W525" s="21">
        <v>1232.3999999999999</v>
      </c>
      <c r="X525" s="19">
        <v>757.6</v>
      </c>
      <c r="Y525" s="21">
        <v>723.69</v>
      </c>
      <c r="Z525" s="21">
        <v>964.92</v>
      </c>
      <c r="AA525" s="21">
        <v>884.5100000000001</v>
      </c>
      <c r="AB525" s="21">
        <v>828.22300000000007</v>
      </c>
      <c r="AC525" s="21">
        <v>1206.1500000000001</v>
      </c>
      <c r="AD525" s="21">
        <v>828.22300000000007</v>
      </c>
      <c r="AE525" s="21">
        <v>605.91809999999998</v>
      </c>
    </row>
    <row r="526" spans="1:31" x14ac:dyDescent="0.25">
      <c r="A526" s="17">
        <v>1321053</v>
      </c>
      <c r="B526" s="17">
        <v>12038414</v>
      </c>
      <c r="C526" s="17">
        <v>26485</v>
      </c>
      <c r="D526" s="17">
        <v>26485</v>
      </c>
      <c r="E526" s="18" t="s">
        <v>555</v>
      </c>
      <c r="F526" s="19">
        <v>1881</v>
      </c>
      <c r="G526" s="20">
        <v>0.54</v>
      </c>
      <c r="H526" s="21">
        <v>561.11</v>
      </c>
      <c r="I526" s="21">
        <v>1504.8000000000002</v>
      </c>
      <c r="J526" s="22">
        <v>770.6</v>
      </c>
      <c r="K526" s="22">
        <v>770.6</v>
      </c>
      <c r="L526" s="22">
        <v>561.11</v>
      </c>
      <c r="M526" s="21">
        <v>1155.9000000000001</v>
      </c>
      <c r="N526" s="21">
        <v>1504.8000000000002</v>
      </c>
      <c r="O526" s="19">
        <v>800</v>
      </c>
      <c r="P526" s="21">
        <v>693.54000000000008</v>
      </c>
      <c r="Q526" s="21">
        <v>1024.8980000000001</v>
      </c>
      <c r="R526" s="21">
        <v>577.94330000000002</v>
      </c>
      <c r="S526" s="19">
        <v>1167.0984000000001</v>
      </c>
      <c r="T526" s="19">
        <v>950.2</v>
      </c>
      <c r="U526" s="19">
        <v>865.84</v>
      </c>
      <c r="V526" s="19">
        <v>1417.48</v>
      </c>
      <c r="W526" s="21">
        <v>1128.5999999999999</v>
      </c>
      <c r="X526" s="19">
        <v>726.49</v>
      </c>
      <c r="Y526" s="21">
        <v>693.54000000000008</v>
      </c>
      <c r="Z526" s="21">
        <v>924.72</v>
      </c>
      <c r="AA526" s="21">
        <v>847.66000000000008</v>
      </c>
      <c r="AB526" s="21">
        <v>793.71800000000007</v>
      </c>
      <c r="AC526" s="21">
        <v>1155.9000000000001</v>
      </c>
      <c r="AD526" s="21">
        <v>793.71800000000007</v>
      </c>
      <c r="AE526" s="21">
        <v>577.94330000000002</v>
      </c>
    </row>
    <row r="527" spans="1:31" x14ac:dyDescent="0.25">
      <c r="A527" s="17">
        <v>1321053</v>
      </c>
      <c r="B527" s="17">
        <v>12038416</v>
      </c>
      <c r="C527" s="17">
        <v>26490</v>
      </c>
      <c r="D527" s="17">
        <v>26490</v>
      </c>
      <c r="E527" s="18" t="s">
        <v>556</v>
      </c>
      <c r="F527" s="19">
        <v>2101</v>
      </c>
      <c r="G527" s="20">
        <v>0.54</v>
      </c>
      <c r="H527" s="21">
        <v>553.84</v>
      </c>
      <c r="I527" s="21">
        <v>1680.8000000000002</v>
      </c>
      <c r="J527" s="22">
        <v>763.05</v>
      </c>
      <c r="K527" s="22">
        <v>763.05</v>
      </c>
      <c r="L527" s="22">
        <v>553.84</v>
      </c>
      <c r="M527" s="21">
        <v>1144.5749999999998</v>
      </c>
      <c r="N527" s="21">
        <v>1680.8000000000002</v>
      </c>
      <c r="O527" s="19">
        <v>918</v>
      </c>
      <c r="P527" s="21">
        <v>686.745</v>
      </c>
      <c r="Q527" s="21">
        <v>1014.8565</v>
      </c>
      <c r="R527" s="21">
        <v>570.4552000000001</v>
      </c>
      <c r="S527" s="19">
        <v>1151.9976000000001</v>
      </c>
      <c r="T527" s="19">
        <v>925.3</v>
      </c>
      <c r="U527" s="19">
        <v>845.16</v>
      </c>
      <c r="V527" s="19">
        <v>1222.74</v>
      </c>
      <c r="W527" s="21">
        <v>1260.5999999999999</v>
      </c>
      <c r="X527" s="19">
        <v>710.56</v>
      </c>
      <c r="Y527" s="21">
        <v>686.745</v>
      </c>
      <c r="Z527" s="21">
        <v>915.66</v>
      </c>
      <c r="AA527" s="21">
        <v>839.35500000000002</v>
      </c>
      <c r="AB527" s="21">
        <v>785.94150000000002</v>
      </c>
      <c r="AC527" s="21">
        <v>1144.5749999999998</v>
      </c>
      <c r="AD527" s="21">
        <v>785.94150000000002</v>
      </c>
      <c r="AE527" s="21">
        <v>570.4552000000001</v>
      </c>
    </row>
    <row r="528" spans="1:31" x14ac:dyDescent="0.25">
      <c r="A528" s="17">
        <v>1321053</v>
      </c>
      <c r="B528" s="17">
        <v>12038422</v>
      </c>
      <c r="C528" s="17">
        <v>26499</v>
      </c>
      <c r="D528" s="17">
        <v>26499</v>
      </c>
      <c r="E528" s="18" t="s">
        <v>557</v>
      </c>
      <c r="F528" s="19">
        <v>1907</v>
      </c>
      <c r="G528" s="20">
        <v>0.54</v>
      </c>
      <c r="H528" s="21">
        <v>580.88</v>
      </c>
      <c r="I528" s="21">
        <v>1525.6000000000001</v>
      </c>
      <c r="J528" s="22">
        <v>794.97</v>
      </c>
      <c r="K528" s="22">
        <v>794.97</v>
      </c>
      <c r="L528" s="22">
        <v>580.88</v>
      </c>
      <c r="M528" s="21">
        <v>1192.4549999999999</v>
      </c>
      <c r="N528" s="21">
        <v>1525.6000000000001</v>
      </c>
      <c r="O528" s="19">
        <v>944</v>
      </c>
      <c r="P528" s="21">
        <v>715.47300000000007</v>
      </c>
      <c r="Q528" s="21">
        <v>1057.3101000000001</v>
      </c>
      <c r="R528" s="21">
        <v>598.30640000000005</v>
      </c>
      <c r="S528" s="19">
        <v>1208.2356</v>
      </c>
      <c r="T528" s="19">
        <v>995.7</v>
      </c>
      <c r="U528" s="19">
        <v>887.65</v>
      </c>
      <c r="V528" s="19">
        <v>1321.84</v>
      </c>
      <c r="W528" s="21">
        <v>1144.2</v>
      </c>
      <c r="X528" s="19">
        <v>740.02</v>
      </c>
      <c r="Y528" s="21">
        <v>715.47300000000007</v>
      </c>
      <c r="Z528" s="21">
        <v>953.96399999999994</v>
      </c>
      <c r="AA528" s="21">
        <v>874.4670000000001</v>
      </c>
      <c r="AB528" s="21">
        <v>818.81910000000005</v>
      </c>
      <c r="AC528" s="21">
        <v>1192.4549999999999</v>
      </c>
      <c r="AD528" s="21">
        <v>818.81910000000005</v>
      </c>
      <c r="AE528" s="21">
        <v>598.30640000000005</v>
      </c>
    </row>
    <row r="529" spans="1:31" x14ac:dyDescent="0.25">
      <c r="A529" s="17">
        <v>1321053</v>
      </c>
      <c r="B529" s="17">
        <v>12038423</v>
      </c>
      <c r="C529" s="17">
        <v>26500</v>
      </c>
      <c r="D529" s="17">
        <v>26500</v>
      </c>
      <c r="E529" s="18" t="s">
        <v>558</v>
      </c>
      <c r="F529" s="19">
        <v>1438</v>
      </c>
      <c r="G529" s="20">
        <v>0.54</v>
      </c>
      <c r="H529" s="21">
        <v>434.14</v>
      </c>
      <c r="I529" s="21">
        <v>1150.4000000000001</v>
      </c>
      <c r="J529" s="22">
        <v>600.58000000000004</v>
      </c>
      <c r="K529" s="22">
        <v>600.58000000000004</v>
      </c>
      <c r="L529" s="22">
        <v>434.14</v>
      </c>
      <c r="M529" s="21">
        <v>900.87000000000012</v>
      </c>
      <c r="N529" s="21">
        <v>1150.4000000000001</v>
      </c>
      <c r="O529" s="19">
        <v>525</v>
      </c>
      <c r="P529" s="21">
        <v>540.52200000000005</v>
      </c>
      <c r="Q529" s="21">
        <v>798.77140000000009</v>
      </c>
      <c r="R529" s="21">
        <v>447.16419999999999</v>
      </c>
      <c r="S529" s="19">
        <v>903.00600000000009</v>
      </c>
      <c r="T529" s="19">
        <v>665.5</v>
      </c>
      <c r="U529" s="19">
        <v>667.13</v>
      </c>
      <c r="V529" s="19">
        <v>1058.1400000000001</v>
      </c>
      <c r="W529" s="21">
        <v>862.8</v>
      </c>
      <c r="X529" s="19">
        <v>561.9</v>
      </c>
      <c r="Y529" s="21">
        <v>540.52200000000005</v>
      </c>
      <c r="Z529" s="21">
        <v>720.69600000000003</v>
      </c>
      <c r="AA529" s="21">
        <v>660.63800000000015</v>
      </c>
      <c r="AB529" s="21">
        <v>618.59740000000011</v>
      </c>
      <c r="AC529" s="21">
        <v>900.87000000000012</v>
      </c>
      <c r="AD529" s="21">
        <v>618.59740000000011</v>
      </c>
      <c r="AE529" s="21">
        <v>447.16419999999999</v>
      </c>
    </row>
    <row r="530" spans="1:31" x14ac:dyDescent="0.25">
      <c r="A530" s="17">
        <v>1321053</v>
      </c>
      <c r="B530" s="17">
        <v>12038424</v>
      </c>
      <c r="C530" s="17">
        <v>26502</v>
      </c>
      <c r="D530" s="17">
        <v>26502</v>
      </c>
      <c r="E530" s="18" t="s">
        <v>559</v>
      </c>
      <c r="F530" s="19">
        <v>1882</v>
      </c>
      <c r="G530" s="20">
        <v>0.54</v>
      </c>
      <c r="H530" s="21">
        <v>492.26</v>
      </c>
      <c r="I530" s="21">
        <v>1505.6000000000001</v>
      </c>
      <c r="J530" s="22">
        <v>683.46</v>
      </c>
      <c r="K530" s="22">
        <v>683.46</v>
      </c>
      <c r="L530" s="22">
        <v>492.26</v>
      </c>
      <c r="M530" s="21">
        <v>1025.19</v>
      </c>
      <c r="N530" s="21">
        <v>1505.6000000000001</v>
      </c>
      <c r="O530" s="19">
        <v>697</v>
      </c>
      <c r="P530" s="21">
        <v>615.11400000000003</v>
      </c>
      <c r="Q530" s="21">
        <v>909.00180000000012</v>
      </c>
      <c r="R530" s="21">
        <v>507.02780000000001</v>
      </c>
      <c r="S530" s="19">
        <v>1023.9060000000001</v>
      </c>
      <c r="T530" s="19">
        <v>762.1</v>
      </c>
      <c r="U530" s="19">
        <v>754.83</v>
      </c>
      <c r="V530" s="19">
        <v>1138.97</v>
      </c>
      <c r="W530" s="21">
        <v>1129.2</v>
      </c>
      <c r="X530" s="19">
        <v>639.1</v>
      </c>
      <c r="Y530" s="21">
        <v>615.11400000000003</v>
      </c>
      <c r="Z530" s="21">
        <v>820.15200000000004</v>
      </c>
      <c r="AA530" s="21">
        <v>751.80600000000015</v>
      </c>
      <c r="AB530" s="21">
        <v>703.96380000000011</v>
      </c>
      <c r="AC530" s="21">
        <v>1025.19</v>
      </c>
      <c r="AD530" s="21">
        <v>703.96380000000011</v>
      </c>
      <c r="AE530" s="21">
        <v>507.02780000000001</v>
      </c>
    </row>
    <row r="531" spans="1:31" x14ac:dyDescent="0.25">
      <c r="A531" s="17">
        <v>1321053</v>
      </c>
      <c r="B531" s="17">
        <v>12038428</v>
      </c>
      <c r="C531" s="17">
        <v>26516</v>
      </c>
      <c r="D531" s="17">
        <v>26516</v>
      </c>
      <c r="E531" s="18" t="s">
        <v>560</v>
      </c>
      <c r="F531" s="19">
        <v>1636</v>
      </c>
      <c r="G531" s="20">
        <v>0.54</v>
      </c>
      <c r="H531" s="21">
        <v>488.49</v>
      </c>
      <c r="I531" s="21">
        <v>1308.8000000000002</v>
      </c>
      <c r="J531" s="22">
        <v>677.09</v>
      </c>
      <c r="K531" s="22">
        <v>677.09</v>
      </c>
      <c r="L531" s="22">
        <v>488.49</v>
      </c>
      <c r="M531" s="21">
        <v>1015.635</v>
      </c>
      <c r="N531" s="21">
        <v>1308.8000000000002</v>
      </c>
      <c r="O531" s="19">
        <v>623</v>
      </c>
      <c r="P531" s="21">
        <v>609.38100000000009</v>
      </c>
      <c r="Q531" s="21">
        <v>900.52970000000005</v>
      </c>
      <c r="R531" s="21">
        <v>503.1447</v>
      </c>
      <c r="S531" s="19">
        <v>1016.0436</v>
      </c>
      <c r="T531" s="19">
        <v>747.1</v>
      </c>
      <c r="U531" s="19">
        <v>750.24</v>
      </c>
      <c r="V531" s="19">
        <v>1130.49</v>
      </c>
      <c r="W531" s="21">
        <v>981.59999999999991</v>
      </c>
      <c r="X531" s="19">
        <v>629.39</v>
      </c>
      <c r="Y531" s="21">
        <v>609.38100000000009</v>
      </c>
      <c r="Z531" s="21">
        <v>812.50800000000004</v>
      </c>
      <c r="AA531" s="21">
        <v>744.79900000000009</v>
      </c>
      <c r="AB531" s="21">
        <v>697.4027000000001</v>
      </c>
      <c r="AC531" s="21">
        <v>1015.635</v>
      </c>
      <c r="AD531" s="21">
        <v>697.4027000000001</v>
      </c>
      <c r="AE531" s="21">
        <v>503.1447</v>
      </c>
    </row>
    <row r="532" spans="1:31" x14ac:dyDescent="0.25">
      <c r="A532" s="17">
        <v>1321053</v>
      </c>
      <c r="B532" s="17">
        <v>12038433</v>
      </c>
      <c r="C532" s="17">
        <v>26520</v>
      </c>
      <c r="D532" s="17">
        <v>26520</v>
      </c>
      <c r="E532" s="18" t="s">
        <v>561</v>
      </c>
      <c r="F532" s="19">
        <v>1506</v>
      </c>
      <c r="G532" s="20">
        <v>0.54</v>
      </c>
      <c r="H532" s="21">
        <v>451.25</v>
      </c>
      <c r="I532" s="21">
        <v>1212.5999999999999</v>
      </c>
      <c r="J532" s="22">
        <v>622.88</v>
      </c>
      <c r="K532" s="22">
        <v>622.88</v>
      </c>
      <c r="L532" s="22">
        <v>451.25</v>
      </c>
      <c r="M532" s="21">
        <v>934.31999999999994</v>
      </c>
      <c r="N532" s="21">
        <v>1204.8</v>
      </c>
      <c r="O532" s="19">
        <v>548</v>
      </c>
      <c r="P532" s="21">
        <v>560.59199999999998</v>
      </c>
      <c r="Q532" s="21">
        <v>828.43040000000008</v>
      </c>
      <c r="R532" s="21">
        <v>464.78750000000002</v>
      </c>
      <c r="S532" s="19">
        <v>938.58960000000002</v>
      </c>
      <c r="T532" s="19">
        <v>719</v>
      </c>
      <c r="U532" s="19">
        <v>691.52</v>
      </c>
      <c r="V532" s="19">
        <v>1212.5999999999999</v>
      </c>
      <c r="W532" s="21">
        <v>903.6</v>
      </c>
      <c r="X532" s="19">
        <v>587.38</v>
      </c>
      <c r="Y532" s="21">
        <v>560.59199999999998</v>
      </c>
      <c r="Z532" s="21">
        <v>747.45600000000002</v>
      </c>
      <c r="AA532" s="21">
        <v>685.16800000000001</v>
      </c>
      <c r="AB532" s="21">
        <v>641.56640000000004</v>
      </c>
      <c r="AC532" s="21">
        <v>934.31999999999994</v>
      </c>
      <c r="AD532" s="21">
        <v>641.56640000000004</v>
      </c>
      <c r="AE532" s="21">
        <v>464.78750000000002</v>
      </c>
    </row>
    <row r="533" spans="1:31" x14ac:dyDescent="0.25">
      <c r="A533" s="17">
        <v>1321053</v>
      </c>
      <c r="B533" s="17">
        <v>12038434</v>
      </c>
      <c r="C533" s="17">
        <v>26525</v>
      </c>
      <c r="D533" s="17">
        <v>26525</v>
      </c>
      <c r="E533" s="18" t="s">
        <v>562</v>
      </c>
      <c r="F533" s="19">
        <v>1503</v>
      </c>
      <c r="G533" s="20">
        <v>0.54</v>
      </c>
      <c r="H533" s="21">
        <v>451.15</v>
      </c>
      <c r="I533" s="21">
        <v>1222.72</v>
      </c>
      <c r="J533" s="22">
        <v>624.44000000000005</v>
      </c>
      <c r="K533" s="22">
        <v>624.44000000000005</v>
      </c>
      <c r="L533" s="22">
        <v>451.15</v>
      </c>
      <c r="M533" s="21">
        <v>936.66000000000008</v>
      </c>
      <c r="N533" s="21">
        <v>1202.4000000000001</v>
      </c>
      <c r="O533" s="19">
        <v>500</v>
      </c>
      <c r="P533" s="21">
        <v>561.99600000000009</v>
      </c>
      <c r="Q533" s="21">
        <v>830.50520000000017</v>
      </c>
      <c r="R533" s="21">
        <v>464.68450000000001</v>
      </c>
      <c r="S533" s="19">
        <v>938.38679999999999</v>
      </c>
      <c r="T533" s="19">
        <v>702.1</v>
      </c>
      <c r="U533" s="19">
        <v>693.43</v>
      </c>
      <c r="V533" s="19">
        <v>1222.72</v>
      </c>
      <c r="W533" s="21">
        <v>901.8</v>
      </c>
      <c r="X533" s="19">
        <v>588.46</v>
      </c>
      <c r="Y533" s="21">
        <v>561.99600000000009</v>
      </c>
      <c r="Z533" s="21">
        <v>749.32800000000009</v>
      </c>
      <c r="AA533" s="21">
        <v>686.88400000000013</v>
      </c>
      <c r="AB533" s="21">
        <v>643.17320000000007</v>
      </c>
      <c r="AC533" s="21">
        <v>936.66000000000008</v>
      </c>
      <c r="AD533" s="21">
        <v>643.17320000000007</v>
      </c>
      <c r="AE533" s="21">
        <v>464.68450000000001</v>
      </c>
    </row>
    <row r="534" spans="1:31" x14ac:dyDescent="0.25">
      <c r="A534" s="17">
        <v>1321053</v>
      </c>
      <c r="B534" s="17">
        <v>12038435</v>
      </c>
      <c r="C534" s="17">
        <v>26530</v>
      </c>
      <c r="D534" s="17">
        <v>26530</v>
      </c>
      <c r="E534" s="18" t="s">
        <v>563</v>
      </c>
      <c r="F534" s="19">
        <v>1264</v>
      </c>
      <c r="G534" s="20">
        <v>0.54</v>
      </c>
      <c r="H534" s="21">
        <v>381.29</v>
      </c>
      <c r="I534" s="21">
        <v>1011.2</v>
      </c>
      <c r="J534" s="22">
        <v>510.03</v>
      </c>
      <c r="K534" s="22">
        <v>510.03</v>
      </c>
      <c r="L534" s="22">
        <v>381.29</v>
      </c>
      <c r="M534" s="21">
        <v>765.04499999999996</v>
      </c>
      <c r="N534" s="21">
        <v>1011.2</v>
      </c>
      <c r="O534" s="19">
        <v>666</v>
      </c>
      <c r="P534" s="21">
        <v>459.02699999999999</v>
      </c>
      <c r="Q534" s="21">
        <v>678.33989999999994</v>
      </c>
      <c r="R534" s="21">
        <v>392.7287</v>
      </c>
      <c r="S534" s="19">
        <v>793.08839999999998</v>
      </c>
      <c r="T534" s="19">
        <v>854.5</v>
      </c>
      <c r="U534" s="19">
        <v>580.89</v>
      </c>
      <c r="V534" s="19">
        <v>664.55</v>
      </c>
      <c r="W534" s="21">
        <v>758.4</v>
      </c>
      <c r="X534" s="19">
        <v>483.69</v>
      </c>
      <c r="Y534" s="21">
        <v>459.02699999999999</v>
      </c>
      <c r="Z534" s="21">
        <v>612.03599999999994</v>
      </c>
      <c r="AA534" s="21">
        <v>561.03300000000002</v>
      </c>
      <c r="AB534" s="21">
        <v>525.33089999999993</v>
      </c>
      <c r="AC534" s="21">
        <v>765.04499999999996</v>
      </c>
      <c r="AD534" s="21">
        <v>525.33089999999993</v>
      </c>
      <c r="AE534" s="21">
        <v>392.7287</v>
      </c>
    </row>
    <row r="535" spans="1:31" x14ac:dyDescent="0.25">
      <c r="A535" s="17">
        <v>1321053</v>
      </c>
      <c r="B535" s="17">
        <v>12038436</v>
      </c>
      <c r="C535" s="17">
        <v>26531</v>
      </c>
      <c r="D535" s="17">
        <v>26531</v>
      </c>
      <c r="E535" s="18" t="s">
        <v>564</v>
      </c>
      <c r="F535" s="19">
        <v>1477</v>
      </c>
      <c r="G535" s="20">
        <v>0.54</v>
      </c>
      <c r="H535" s="21">
        <v>443.28</v>
      </c>
      <c r="I535" s="21">
        <v>1181.6000000000001</v>
      </c>
      <c r="J535" s="22">
        <v>594.49</v>
      </c>
      <c r="K535" s="22">
        <v>594.49</v>
      </c>
      <c r="L535" s="22">
        <v>443.28</v>
      </c>
      <c r="M535" s="21">
        <v>891.73500000000001</v>
      </c>
      <c r="N535" s="21">
        <v>1181.6000000000001</v>
      </c>
      <c r="O535" s="19">
        <v>825</v>
      </c>
      <c r="P535" s="21">
        <v>535.04100000000005</v>
      </c>
      <c r="Q535" s="21">
        <v>790.6717000000001</v>
      </c>
      <c r="R535" s="21">
        <v>456.57839999999999</v>
      </c>
      <c r="S535" s="19">
        <v>922.03800000000001</v>
      </c>
      <c r="T535" s="19">
        <v>953.5</v>
      </c>
      <c r="U535" s="19">
        <v>677.32</v>
      </c>
      <c r="V535" s="19">
        <v>776.21</v>
      </c>
      <c r="W535" s="21">
        <v>886.19999999999993</v>
      </c>
      <c r="X535" s="19">
        <v>561.67999999999995</v>
      </c>
      <c r="Y535" s="21">
        <v>535.04100000000005</v>
      </c>
      <c r="Z535" s="21">
        <v>713.38800000000003</v>
      </c>
      <c r="AA535" s="21">
        <v>653.93900000000008</v>
      </c>
      <c r="AB535" s="21">
        <v>612.32470000000001</v>
      </c>
      <c r="AC535" s="21">
        <v>891.73500000000001</v>
      </c>
      <c r="AD535" s="21">
        <v>612.32470000000001</v>
      </c>
      <c r="AE535" s="21">
        <v>456.57839999999999</v>
      </c>
    </row>
    <row r="536" spans="1:31" x14ac:dyDescent="0.25">
      <c r="A536" s="17">
        <v>1321053</v>
      </c>
      <c r="B536" s="17">
        <v>12038437</v>
      </c>
      <c r="C536" s="17">
        <v>26535</v>
      </c>
      <c r="D536" s="17">
        <v>26535</v>
      </c>
      <c r="E536" s="18" t="s">
        <v>565</v>
      </c>
      <c r="F536" s="19">
        <v>1044</v>
      </c>
      <c r="G536" s="20">
        <v>0.54</v>
      </c>
      <c r="H536" s="21">
        <v>298.36</v>
      </c>
      <c r="I536" s="21">
        <v>835.2</v>
      </c>
      <c r="J536" s="22">
        <v>411.41</v>
      </c>
      <c r="K536" s="22">
        <v>411.41</v>
      </c>
      <c r="L536" s="22">
        <v>298.36</v>
      </c>
      <c r="M536" s="21">
        <v>617.11500000000001</v>
      </c>
      <c r="N536" s="21">
        <v>835.2</v>
      </c>
      <c r="O536" s="19">
        <v>558</v>
      </c>
      <c r="P536" s="21">
        <v>370.26900000000001</v>
      </c>
      <c r="Q536" s="21">
        <v>547.17530000000011</v>
      </c>
      <c r="R536" s="21">
        <v>307.31080000000003</v>
      </c>
      <c r="S536" s="19">
        <v>620.5992</v>
      </c>
      <c r="T536" s="19">
        <v>582</v>
      </c>
      <c r="U536" s="19">
        <v>441.11</v>
      </c>
      <c r="V536" s="19">
        <v>469.33</v>
      </c>
      <c r="W536" s="21">
        <v>626.4</v>
      </c>
      <c r="X536" s="19">
        <v>378.72</v>
      </c>
      <c r="Y536" s="21">
        <v>370.26900000000001</v>
      </c>
      <c r="Z536" s="21">
        <v>493.69200000000001</v>
      </c>
      <c r="AA536" s="21">
        <v>452.55100000000004</v>
      </c>
      <c r="AB536" s="21">
        <v>423.75230000000005</v>
      </c>
      <c r="AC536" s="21">
        <v>617.11500000000001</v>
      </c>
      <c r="AD536" s="21">
        <v>423.75230000000005</v>
      </c>
      <c r="AE536" s="21">
        <v>307.31080000000003</v>
      </c>
    </row>
    <row r="537" spans="1:31" x14ac:dyDescent="0.25">
      <c r="A537" s="17">
        <v>1321053</v>
      </c>
      <c r="B537" s="17">
        <v>12038438</v>
      </c>
      <c r="C537" s="17">
        <v>26536</v>
      </c>
      <c r="D537" s="17">
        <v>26536</v>
      </c>
      <c r="E537" s="18" t="s">
        <v>566</v>
      </c>
      <c r="F537" s="19">
        <v>1502</v>
      </c>
      <c r="G537" s="20">
        <v>0.54</v>
      </c>
      <c r="H537" s="21">
        <v>496.06</v>
      </c>
      <c r="I537" s="21">
        <v>1201.6000000000001</v>
      </c>
      <c r="J537" s="22">
        <v>684.79</v>
      </c>
      <c r="K537" s="22">
        <v>684.79</v>
      </c>
      <c r="L537" s="22">
        <v>496.06</v>
      </c>
      <c r="M537" s="21">
        <v>1027.1849999999999</v>
      </c>
      <c r="N537" s="21">
        <v>1201.6000000000001</v>
      </c>
      <c r="O537" s="19">
        <v>777</v>
      </c>
      <c r="P537" s="21">
        <v>616.31100000000004</v>
      </c>
      <c r="Q537" s="21">
        <v>910.77070000000003</v>
      </c>
      <c r="R537" s="21">
        <v>510.9418</v>
      </c>
      <c r="S537" s="19">
        <v>1031.7996000000001</v>
      </c>
      <c r="T537" s="19">
        <v>820.8</v>
      </c>
      <c r="U537" s="19">
        <v>724.88</v>
      </c>
      <c r="V537" s="19">
        <v>855.42</v>
      </c>
      <c r="W537" s="21">
        <v>901.19999999999993</v>
      </c>
      <c r="X537" s="19">
        <v>642.37</v>
      </c>
      <c r="Y537" s="21">
        <v>616.31100000000004</v>
      </c>
      <c r="Z537" s="21">
        <v>821.74799999999993</v>
      </c>
      <c r="AA537" s="21">
        <v>753.26900000000001</v>
      </c>
      <c r="AB537" s="21">
        <v>705.33370000000002</v>
      </c>
      <c r="AC537" s="21">
        <v>1027.1849999999999</v>
      </c>
      <c r="AD537" s="21">
        <v>705.33370000000002</v>
      </c>
      <c r="AE537" s="21">
        <v>510.9418</v>
      </c>
    </row>
    <row r="538" spans="1:31" x14ac:dyDescent="0.25">
      <c r="A538" s="17">
        <v>1321053</v>
      </c>
      <c r="B538" s="17">
        <v>12038439</v>
      </c>
      <c r="C538" s="17">
        <v>26540</v>
      </c>
      <c r="D538" s="17">
        <v>26540</v>
      </c>
      <c r="E538" s="18" t="s">
        <v>567</v>
      </c>
      <c r="F538" s="19">
        <v>1598</v>
      </c>
      <c r="G538" s="20">
        <v>0.54</v>
      </c>
      <c r="H538" s="21">
        <v>458.57</v>
      </c>
      <c r="I538" s="21">
        <v>1278.4000000000001</v>
      </c>
      <c r="J538" s="22">
        <v>634.98</v>
      </c>
      <c r="K538" s="22">
        <v>634.98</v>
      </c>
      <c r="L538" s="22">
        <v>458.57</v>
      </c>
      <c r="M538" s="21">
        <v>952.47</v>
      </c>
      <c r="N538" s="21">
        <v>1278.4000000000001</v>
      </c>
      <c r="O538" s="19">
        <v>742</v>
      </c>
      <c r="P538" s="21">
        <v>571.48200000000008</v>
      </c>
      <c r="Q538" s="21">
        <v>844.52340000000004</v>
      </c>
      <c r="R538" s="21">
        <v>472.32710000000003</v>
      </c>
      <c r="S538" s="19">
        <v>953.83079999999995</v>
      </c>
      <c r="T538" s="19">
        <v>773.9</v>
      </c>
      <c r="U538" s="19">
        <v>703.89</v>
      </c>
      <c r="V538" s="19">
        <v>1081.99</v>
      </c>
      <c r="W538" s="21">
        <v>958.8</v>
      </c>
      <c r="X538" s="19">
        <v>591.62</v>
      </c>
      <c r="Y538" s="21">
        <v>571.48200000000008</v>
      </c>
      <c r="Z538" s="21">
        <v>761.976</v>
      </c>
      <c r="AA538" s="21">
        <v>698.47800000000007</v>
      </c>
      <c r="AB538" s="21">
        <v>654.02940000000001</v>
      </c>
      <c r="AC538" s="21">
        <v>952.47</v>
      </c>
      <c r="AD538" s="21">
        <v>654.02940000000001</v>
      </c>
      <c r="AE538" s="21">
        <v>472.32710000000003</v>
      </c>
    </row>
    <row r="539" spans="1:31" x14ac:dyDescent="0.25">
      <c r="A539" s="17">
        <v>1321053</v>
      </c>
      <c r="B539" s="17">
        <v>12038440</v>
      </c>
      <c r="C539" s="17">
        <v>26541</v>
      </c>
      <c r="D539" s="17">
        <v>26541</v>
      </c>
      <c r="E539" s="18" t="s">
        <v>568</v>
      </c>
      <c r="F539" s="19">
        <v>1941</v>
      </c>
      <c r="G539" s="20">
        <v>0.54</v>
      </c>
      <c r="H539" s="21">
        <v>559.15</v>
      </c>
      <c r="I539" s="21">
        <v>1552.8000000000002</v>
      </c>
      <c r="J539" s="22">
        <v>767.44</v>
      </c>
      <c r="K539" s="22">
        <v>767.44</v>
      </c>
      <c r="L539" s="22">
        <v>559.15</v>
      </c>
      <c r="M539" s="21">
        <v>1151.1600000000001</v>
      </c>
      <c r="N539" s="21">
        <v>1552.8000000000002</v>
      </c>
      <c r="O539" s="19">
        <v>1001</v>
      </c>
      <c r="P539" s="21">
        <v>690.69600000000003</v>
      </c>
      <c r="Q539" s="21">
        <v>1020.6952000000001</v>
      </c>
      <c r="R539" s="21">
        <v>575.92449999999997</v>
      </c>
      <c r="S539" s="19">
        <v>1163.0424</v>
      </c>
      <c r="T539" s="19">
        <v>987.2</v>
      </c>
      <c r="U539" s="19">
        <v>862.71</v>
      </c>
      <c r="V539" s="19">
        <v>1270.1199999999999</v>
      </c>
      <c r="W539" s="21">
        <v>1164.5999999999999</v>
      </c>
      <c r="X539" s="19">
        <v>717.33</v>
      </c>
      <c r="Y539" s="21">
        <v>690.69600000000003</v>
      </c>
      <c r="Z539" s="21">
        <v>920.928</v>
      </c>
      <c r="AA539" s="21">
        <v>844.18400000000008</v>
      </c>
      <c r="AB539" s="21">
        <v>790.46320000000003</v>
      </c>
      <c r="AC539" s="21">
        <v>1151.1600000000001</v>
      </c>
      <c r="AD539" s="21">
        <v>790.46320000000003</v>
      </c>
      <c r="AE539" s="21">
        <v>575.92449999999997</v>
      </c>
    </row>
    <row r="540" spans="1:31" x14ac:dyDescent="0.25">
      <c r="A540" s="17">
        <v>1321053</v>
      </c>
      <c r="B540" s="17">
        <v>12038443</v>
      </c>
      <c r="C540" s="17">
        <v>26546</v>
      </c>
      <c r="D540" s="17">
        <v>26546</v>
      </c>
      <c r="E540" s="18" t="s">
        <v>569</v>
      </c>
      <c r="F540" s="19">
        <v>2332</v>
      </c>
      <c r="G540" s="20">
        <v>0.54</v>
      </c>
      <c r="H540" s="21">
        <v>694.27</v>
      </c>
      <c r="I540" s="21">
        <v>1865.6000000000001</v>
      </c>
      <c r="J540" s="22">
        <v>951.27</v>
      </c>
      <c r="K540" s="22">
        <v>951.27</v>
      </c>
      <c r="L540" s="22">
        <v>694.27</v>
      </c>
      <c r="M540" s="21">
        <v>1426.905</v>
      </c>
      <c r="N540" s="21">
        <v>1865.6000000000001</v>
      </c>
      <c r="O540" s="19">
        <v>886.9</v>
      </c>
      <c r="P540" s="21">
        <v>856.14300000000003</v>
      </c>
      <c r="Q540" s="21">
        <v>1265.1891000000001</v>
      </c>
      <c r="R540" s="21">
        <v>715.09810000000004</v>
      </c>
      <c r="S540" s="19">
        <v>1444.0764000000001</v>
      </c>
      <c r="T540" s="19">
        <v>978.3</v>
      </c>
      <c r="U540" s="19">
        <v>1053.81</v>
      </c>
      <c r="V540" s="19">
        <v>1281.33</v>
      </c>
      <c r="W540" s="21">
        <v>1399.2</v>
      </c>
      <c r="X540" s="19">
        <v>893.62</v>
      </c>
      <c r="Y540" s="21">
        <v>856.14300000000003</v>
      </c>
      <c r="Z540" s="21">
        <v>1141.5239999999999</v>
      </c>
      <c r="AA540" s="21">
        <v>1046.3970000000002</v>
      </c>
      <c r="AB540" s="21">
        <v>979.80809999999997</v>
      </c>
      <c r="AC540" s="21">
        <v>1426.905</v>
      </c>
      <c r="AD540" s="21">
        <v>979.80809999999997</v>
      </c>
      <c r="AE540" s="21">
        <v>715.09810000000004</v>
      </c>
    </row>
    <row r="541" spans="1:31" x14ac:dyDescent="0.25">
      <c r="A541" s="17">
        <v>1321053</v>
      </c>
      <c r="B541" s="17">
        <v>12038444</v>
      </c>
      <c r="C541" s="17">
        <v>26548</v>
      </c>
      <c r="D541" s="17">
        <v>26548</v>
      </c>
      <c r="E541" s="18" t="s">
        <v>570</v>
      </c>
      <c r="F541" s="19">
        <v>1775</v>
      </c>
      <c r="G541" s="20">
        <v>0.54</v>
      </c>
      <c r="H541" s="21">
        <v>533.05999999999995</v>
      </c>
      <c r="I541" s="21">
        <v>1420</v>
      </c>
      <c r="J541" s="22">
        <v>730.72</v>
      </c>
      <c r="K541" s="22">
        <v>730.72</v>
      </c>
      <c r="L541" s="22">
        <v>533.05999999999995</v>
      </c>
      <c r="M541" s="21">
        <v>1096.08</v>
      </c>
      <c r="N541" s="21">
        <v>1420</v>
      </c>
      <c r="O541" s="19">
        <v>774</v>
      </c>
      <c r="P541" s="21">
        <v>657.64800000000002</v>
      </c>
      <c r="Q541" s="21">
        <v>971.85760000000005</v>
      </c>
      <c r="R541" s="21">
        <v>549.05179999999996</v>
      </c>
      <c r="S541" s="19">
        <v>1108.77</v>
      </c>
      <c r="T541" s="19">
        <v>864.4</v>
      </c>
      <c r="U541" s="19">
        <v>818.18</v>
      </c>
      <c r="V541" s="19">
        <v>1224.6600000000001</v>
      </c>
      <c r="W541" s="21">
        <v>1065</v>
      </c>
      <c r="X541" s="19">
        <v>684.4</v>
      </c>
      <c r="Y541" s="21">
        <v>657.64800000000002</v>
      </c>
      <c r="Z541" s="21">
        <v>876.86400000000003</v>
      </c>
      <c r="AA541" s="21">
        <v>803.79200000000014</v>
      </c>
      <c r="AB541" s="21">
        <v>752.64160000000004</v>
      </c>
      <c r="AC541" s="21">
        <v>1096.08</v>
      </c>
      <c r="AD541" s="21">
        <v>752.64160000000004</v>
      </c>
      <c r="AE541" s="21">
        <v>549.05179999999996</v>
      </c>
    </row>
    <row r="542" spans="1:31" x14ac:dyDescent="0.25">
      <c r="A542" s="17">
        <v>1321053</v>
      </c>
      <c r="B542" s="17">
        <v>12038454</v>
      </c>
      <c r="C542" s="17">
        <v>26565</v>
      </c>
      <c r="D542" s="17">
        <v>26565</v>
      </c>
      <c r="E542" s="18" t="s">
        <v>571</v>
      </c>
      <c r="F542" s="19">
        <v>1641</v>
      </c>
      <c r="G542" s="20">
        <v>0.54</v>
      </c>
      <c r="H542" s="21">
        <v>474.66</v>
      </c>
      <c r="I542" s="21">
        <v>1312.8000000000002</v>
      </c>
      <c r="J542" s="22">
        <v>652.33000000000004</v>
      </c>
      <c r="K542" s="22">
        <v>652.33000000000004</v>
      </c>
      <c r="L542" s="22">
        <v>474.66</v>
      </c>
      <c r="M542" s="21">
        <v>978.49500000000012</v>
      </c>
      <c r="N542" s="21">
        <v>1312.8000000000002</v>
      </c>
      <c r="O542" s="19">
        <v>705</v>
      </c>
      <c r="P542" s="21">
        <v>587.09700000000009</v>
      </c>
      <c r="Q542" s="21">
        <v>867.59890000000007</v>
      </c>
      <c r="R542" s="21">
        <v>488.89980000000003</v>
      </c>
      <c r="S542" s="19">
        <v>987.29280000000006</v>
      </c>
      <c r="T542" s="19">
        <v>778.5</v>
      </c>
      <c r="U542" s="19">
        <v>725.65</v>
      </c>
      <c r="V542" s="19">
        <v>1101.8</v>
      </c>
      <c r="W542" s="21">
        <v>984.59999999999991</v>
      </c>
      <c r="X542" s="19">
        <v>611.07000000000005</v>
      </c>
      <c r="Y542" s="21">
        <v>587.09700000000009</v>
      </c>
      <c r="Z542" s="21">
        <v>782.79600000000005</v>
      </c>
      <c r="AA542" s="21">
        <v>717.5630000000001</v>
      </c>
      <c r="AB542" s="21">
        <v>671.89990000000012</v>
      </c>
      <c r="AC542" s="21">
        <v>978.49500000000012</v>
      </c>
      <c r="AD542" s="21">
        <v>671.89990000000012</v>
      </c>
      <c r="AE542" s="21">
        <v>488.89980000000003</v>
      </c>
    </row>
    <row r="543" spans="1:31" x14ac:dyDescent="0.25">
      <c r="A543" s="17">
        <v>1321053</v>
      </c>
      <c r="B543" s="17">
        <v>12038455</v>
      </c>
      <c r="C543" s="17">
        <v>26567</v>
      </c>
      <c r="D543" s="17">
        <v>26567</v>
      </c>
      <c r="E543" s="18" t="s">
        <v>572</v>
      </c>
      <c r="F543" s="19">
        <v>1585</v>
      </c>
      <c r="G543" s="20">
        <v>0.54</v>
      </c>
      <c r="H543" s="21">
        <v>475</v>
      </c>
      <c r="I543" s="21">
        <v>1268</v>
      </c>
      <c r="J543" s="22">
        <v>656.53</v>
      </c>
      <c r="K543" s="22">
        <v>656.53</v>
      </c>
      <c r="L543" s="22">
        <v>475</v>
      </c>
      <c r="M543" s="21">
        <v>984.79499999999996</v>
      </c>
      <c r="N543" s="21">
        <v>1268</v>
      </c>
      <c r="O543" s="19">
        <v>618</v>
      </c>
      <c r="P543" s="21">
        <v>590.87699999999995</v>
      </c>
      <c r="Q543" s="21">
        <v>873.18489999999997</v>
      </c>
      <c r="R543" s="21">
        <v>489.25</v>
      </c>
      <c r="S543" s="19">
        <v>987.99480000000005</v>
      </c>
      <c r="T543" s="19">
        <v>728.8</v>
      </c>
      <c r="U543" s="19">
        <v>729.17</v>
      </c>
      <c r="V543" s="19">
        <v>1102.53</v>
      </c>
      <c r="W543" s="21">
        <v>951</v>
      </c>
      <c r="X543" s="19">
        <v>610.98</v>
      </c>
      <c r="Y543" s="21">
        <v>590.87699999999995</v>
      </c>
      <c r="Z543" s="21">
        <v>787.8359999999999</v>
      </c>
      <c r="AA543" s="21">
        <v>722.18299999999999</v>
      </c>
      <c r="AB543" s="21">
        <v>676.22590000000002</v>
      </c>
      <c r="AC543" s="21">
        <v>984.79499999999996</v>
      </c>
      <c r="AD543" s="21">
        <v>676.22590000000002</v>
      </c>
      <c r="AE543" s="21">
        <v>489.25</v>
      </c>
    </row>
    <row r="544" spans="1:31" x14ac:dyDescent="0.25">
      <c r="A544" s="17">
        <v>1321053</v>
      </c>
      <c r="B544" s="17">
        <v>12038458</v>
      </c>
      <c r="C544" s="17">
        <v>26587</v>
      </c>
      <c r="D544" s="17">
        <v>26587</v>
      </c>
      <c r="E544" s="18" t="s">
        <v>573</v>
      </c>
      <c r="F544" s="19">
        <v>1978</v>
      </c>
      <c r="G544" s="20">
        <v>0.54</v>
      </c>
      <c r="H544" s="21">
        <v>438</v>
      </c>
      <c r="I544" s="21">
        <v>1582.4</v>
      </c>
      <c r="J544" s="22">
        <v>983.26</v>
      </c>
      <c r="K544" s="22">
        <v>983.26</v>
      </c>
      <c r="L544" s="22">
        <v>669.1</v>
      </c>
      <c r="M544" s="21">
        <v>1474.8899999999999</v>
      </c>
      <c r="N544" s="21">
        <v>1582.4</v>
      </c>
      <c r="O544" s="19">
        <v>438</v>
      </c>
      <c r="P544" s="21">
        <v>884.93399999999997</v>
      </c>
      <c r="Q544" s="21">
        <v>1307.7358000000002</v>
      </c>
      <c r="R544" s="21">
        <v>689.173</v>
      </c>
      <c r="S544" s="19">
        <v>1391.7384</v>
      </c>
      <c r="T544" s="19">
        <v>560</v>
      </c>
      <c r="U544" s="19">
        <v>1069.04</v>
      </c>
      <c r="V544" s="19">
        <v>991.12</v>
      </c>
      <c r="W544" s="21">
        <v>1186.8</v>
      </c>
      <c r="X544" s="19">
        <v>939.64</v>
      </c>
      <c r="Y544" s="21">
        <v>884.93399999999997</v>
      </c>
      <c r="Z544" s="21">
        <v>1179.912</v>
      </c>
      <c r="AA544" s="21">
        <v>1081.586</v>
      </c>
      <c r="AB544" s="21">
        <v>1012.7578</v>
      </c>
      <c r="AC544" s="21">
        <v>1474.8899999999999</v>
      </c>
      <c r="AD544" s="21">
        <v>1012.7578</v>
      </c>
      <c r="AE544" s="21">
        <v>689.173</v>
      </c>
    </row>
    <row r="545" spans="1:31" x14ac:dyDescent="0.25">
      <c r="A545" s="17">
        <v>1321053</v>
      </c>
      <c r="B545" s="17">
        <v>12038460</v>
      </c>
      <c r="C545" s="17">
        <v>26591</v>
      </c>
      <c r="D545" s="17">
        <v>26591</v>
      </c>
      <c r="E545" s="18" t="s">
        <v>574</v>
      </c>
      <c r="F545" s="19">
        <v>1177</v>
      </c>
      <c r="G545" s="20">
        <v>0.54</v>
      </c>
      <c r="H545" s="21">
        <v>300</v>
      </c>
      <c r="I545" s="21">
        <v>941.6</v>
      </c>
      <c r="J545" s="22">
        <v>428.67</v>
      </c>
      <c r="K545" s="22">
        <v>428.67</v>
      </c>
      <c r="L545" s="22">
        <v>302.27999999999997</v>
      </c>
      <c r="M545" s="21">
        <v>643.005</v>
      </c>
      <c r="N545" s="21">
        <v>941.6</v>
      </c>
      <c r="O545" s="19">
        <v>300</v>
      </c>
      <c r="P545" s="21">
        <v>385.803</v>
      </c>
      <c r="Q545" s="21">
        <v>570.13110000000006</v>
      </c>
      <c r="R545" s="21">
        <v>311.34839999999997</v>
      </c>
      <c r="S545" s="19">
        <v>628.74240000000009</v>
      </c>
      <c r="T545" s="19">
        <v>459.6</v>
      </c>
      <c r="U545" s="19">
        <v>459.22</v>
      </c>
      <c r="V545" s="19">
        <v>852.3</v>
      </c>
      <c r="W545" s="21">
        <v>706.19999999999993</v>
      </c>
      <c r="X545" s="19">
        <v>396.35</v>
      </c>
      <c r="Y545" s="21">
        <v>385.803</v>
      </c>
      <c r="Z545" s="21">
        <v>514.404</v>
      </c>
      <c r="AA545" s="21">
        <v>471.53700000000003</v>
      </c>
      <c r="AB545" s="21">
        <v>441.5301</v>
      </c>
      <c r="AC545" s="21">
        <v>643.005</v>
      </c>
      <c r="AD545" s="21">
        <v>441.5301</v>
      </c>
      <c r="AE545" s="21">
        <v>311.34839999999997</v>
      </c>
    </row>
    <row r="546" spans="1:31" x14ac:dyDescent="0.25">
      <c r="A546" s="17">
        <v>1321053</v>
      </c>
      <c r="B546" s="17">
        <v>12038463</v>
      </c>
      <c r="C546" s="17">
        <v>26600</v>
      </c>
      <c r="D546" s="17">
        <v>26600</v>
      </c>
      <c r="E546" s="18" t="s">
        <v>575</v>
      </c>
      <c r="F546" s="19">
        <v>500</v>
      </c>
      <c r="G546" s="20">
        <v>0.54</v>
      </c>
      <c r="H546" s="21">
        <v>192</v>
      </c>
      <c r="I546" s="21">
        <v>431.09039999999999</v>
      </c>
      <c r="J546" s="22">
        <v>264.69</v>
      </c>
      <c r="K546" s="22">
        <v>264.69</v>
      </c>
      <c r="L546" s="22">
        <v>207.26</v>
      </c>
      <c r="M546" s="21">
        <v>397.03499999999997</v>
      </c>
      <c r="N546" s="21">
        <v>400</v>
      </c>
      <c r="O546" s="19">
        <v>192</v>
      </c>
      <c r="P546" s="21">
        <v>238.221</v>
      </c>
      <c r="Q546" s="21">
        <v>352.03770000000003</v>
      </c>
      <c r="R546" s="21">
        <v>213.4778</v>
      </c>
      <c r="S546" s="19">
        <v>431.09039999999999</v>
      </c>
      <c r="T546" s="19">
        <v>322.22000000000003</v>
      </c>
      <c r="U546" s="19">
        <v>292.92</v>
      </c>
      <c r="V546" s="19">
        <v>321.16000000000003</v>
      </c>
      <c r="W546" s="21">
        <v>300</v>
      </c>
      <c r="X546" s="19">
        <v>253.71</v>
      </c>
      <c r="Y546" s="21">
        <v>238.221</v>
      </c>
      <c r="Z546" s="21">
        <v>317.62799999999999</v>
      </c>
      <c r="AA546" s="21">
        <v>291.15900000000005</v>
      </c>
      <c r="AB546" s="21">
        <v>272.63069999999999</v>
      </c>
      <c r="AC546" s="21">
        <v>397.03499999999997</v>
      </c>
      <c r="AD546" s="21">
        <v>272.63069999999999</v>
      </c>
      <c r="AE546" s="21">
        <v>213.4778</v>
      </c>
    </row>
    <row r="547" spans="1:31" x14ac:dyDescent="0.25">
      <c r="A547" s="17">
        <v>1321053</v>
      </c>
      <c r="B547" s="17">
        <v>12038464</v>
      </c>
      <c r="C547" s="17">
        <v>26605</v>
      </c>
      <c r="D547" s="17">
        <v>26605</v>
      </c>
      <c r="E547" s="18" t="s">
        <v>576</v>
      </c>
      <c r="F547" s="19">
        <v>701</v>
      </c>
      <c r="G547" s="20">
        <v>0.54</v>
      </c>
      <c r="H547" s="21">
        <v>226.57</v>
      </c>
      <c r="I547" s="21">
        <v>560.80000000000007</v>
      </c>
      <c r="J547" s="22">
        <v>277.49</v>
      </c>
      <c r="K547" s="22">
        <v>277.49</v>
      </c>
      <c r="L547" s="22">
        <v>226.57</v>
      </c>
      <c r="M547" s="21">
        <v>416.23500000000001</v>
      </c>
      <c r="N547" s="21">
        <v>560.80000000000007</v>
      </c>
      <c r="O547" s="19">
        <v>286</v>
      </c>
      <c r="P547" s="21">
        <v>249.74100000000001</v>
      </c>
      <c r="Q547" s="21">
        <v>369.06170000000003</v>
      </c>
      <c r="R547" s="21">
        <v>233.36709999999999</v>
      </c>
      <c r="S547" s="19">
        <v>471.27600000000007</v>
      </c>
      <c r="T547" s="19">
        <v>435.05</v>
      </c>
      <c r="U547" s="19">
        <v>330.48</v>
      </c>
      <c r="V547" s="19">
        <v>466.94</v>
      </c>
      <c r="W547" s="21">
        <v>420.59999999999997</v>
      </c>
      <c r="X547" s="19">
        <v>267.55</v>
      </c>
      <c r="Y547" s="21">
        <v>249.74100000000001</v>
      </c>
      <c r="Z547" s="21">
        <v>332.988</v>
      </c>
      <c r="AA547" s="21">
        <v>305.23900000000003</v>
      </c>
      <c r="AB547" s="21">
        <v>285.81470000000002</v>
      </c>
      <c r="AC547" s="21">
        <v>416.23500000000001</v>
      </c>
      <c r="AD547" s="21">
        <v>285.81470000000002</v>
      </c>
      <c r="AE547" s="21">
        <v>233.36709999999999</v>
      </c>
    </row>
    <row r="548" spans="1:31" x14ac:dyDescent="0.25">
      <c r="A548" s="17">
        <v>1321053</v>
      </c>
      <c r="B548" s="17">
        <v>12038465</v>
      </c>
      <c r="C548" s="17">
        <v>26607</v>
      </c>
      <c r="D548" s="17">
        <v>26607</v>
      </c>
      <c r="E548" s="18" t="s">
        <v>577</v>
      </c>
      <c r="F548" s="19">
        <v>1260</v>
      </c>
      <c r="G548" s="20">
        <v>0.54</v>
      </c>
      <c r="H548" s="21">
        <v>322.95</v>
      </c>
      <c r="I548" s="21">
        <v>1008</v>
      </c>
      <c r="J548" s="22">
        <v>457.57</v>
      </c>
      <c r="K548" s="22">
        <v>457.57</v>
      </c>
      <c r="L548" s="22">
        <v>322.95</v>
      </c>
      <c r="M548" s="21">
        <v>686.35500000000002</v>
      </c>
      <c r="N548" s="21">
        <v>1008</v>
      </c>
      <c r="O548" s="19">
        <v>497</v>
      </c>
      <c r="P548" s="21">
        <v>411.81299999999999</v>
      </c>
      <c r="Q548" s="21">
        <v>608.56810000000007</v>
      </c>
      <c r="R548" s="21">
        <v>332.63850000000002</v>
      </c>
      <c r="S548" s="19">
        <v>671.7360000000001</v>
      </c>
      <c r="T548" s="19">
        <v>530.9</v>
      </c>
      <c r="U548" s="19">
        <v>475.9</v>
      </c>
      <c r="V548" s="19">
        <v>709.55</v>
      </c>
      <c r="W548" s="21">
        <v>756</v>
      </c>
      <c r="X548" s="19">
        <v>412.75</v>
      </c>
      <c r="Y548" s="21">
        <v>411.81299999999999</v>
      </c>
      <c r="Z548" s="21">
        <v>549.08399999999995</v>
      </c>
      <c r="AA548" s="21">
        <v>503.32700000000006</v>
      </c>
      <c r="AB548" s="21">
        <v>471.2971</v>
      </c>
      <c r="AC548" s="21">
        <v>686.35500000000002</v>
      </c>
      <c r="AD548" s="21">
        <v>471.2971</v>
      </c>
      <c r="AE548" s="21">
        <v>332.63850000000002</v>
      </c>
    </row>
    <row r="549" spans="1:31" x14ac:dyDescent="0.25">
      <c r="A549" s="17">
        <v>1321053</v>
      </c>
      <c r="B549" s="17">
        <v>12038466</v>
      </c>
      <c r="C549" s="17">
        <v>26608</v>
      </c>
      <c r="D549" s="17">
        <v>26608</v>
      </c>
      <c r="E549" s="18" t="s">
        <v>578</v>
      </c>
      <c r="F549" s="19">
        <v>1121</v>
      </c>
      <c r="G549" s="20">
        <v>0.54</v>
      </c>
      <c r="H549" s="21">
        <v>337.88</v>
      </c>
      <c r="I549" s="21">
        <v>896.80000000000007</v>
      </c>
      <c r="J549" s="22">
        <v>453.28</v>
      </c>
      <c r="K549" s="22">
        <v>453.28</v>
      </c>
      <c r="L549" s="22">
        <v>337.88</v>
      </c>
      <c r="M549" s="21">
        <v>679.92</v>
      </c>
      <c r="N549" s="21">
        <v>896.80000000000007</v>
      </c>
      <c r="O549" s="19">
        <v>497</v>
      </c>
      <c r="P549" s="21">
        <v>407.952</v>
      </c>
      <c r="Q549" s="21">
        <v>602.86239999999998</v>
      </c>
      <c r="R549" s="21">
        <v>348.01639999999998</v>
      </c>
      <c r="S549" s="19">
        <v>702.79560000000004</v>
      </c>
      <c r="T549" s="19">
        <v>530</v>
      </c>
      <c r="U549" s="19">
        <v>510.79</v>
      </c>
      <c r="V549" s="19">
        <v>740.11</v>
      </c>
      <c r="W549" s="21">
        <v>672.6</v>
      </c>
      <c r="X549" s="19">
        <v>431.92</v>
      </c>
      <c r="Y549" s="21">
        <v>407.952</v>
      </c>
      <c r="Z549" s="21">
        <v>543.93599999999992</v>
      </c>
      <c r="AA549" s="21">
        <v>498.608</v>
      </c>
      <c r="AB549" s="21">
        <v>466.8784</v>
      </c>
      <c r="AC549" s="21">
        <v>679.92</v>
      </c>
      <c r="AD549" s="21">
        <v>466.8784</v>
      </c>
      <c r="AE549" s="21">
        <v>348.01639999999998</v>
      </c>
    </row>
    <row r="550" spans="1:31" x14ac:dyDescent="0.25">
      <c r="A550" s="17">
        <v>1321053</v>
      </c>
      <c r="B550" s="17">
        <v>12038467</v>
      </c>
      <c r="C550" s="17">
        <v>26615</v>
      </c>
      <c r="D550" s="17">
        <v>26615</v>
      </c>
      <c r="E550" s="18" t="s">
        <v>579</v>
      </c>
      <c r="F550" s="19">
        <v>1585</v>
      </c>
      <c r="G550" s="20">
        <v>0.54</v>
      </c>
      <c r="H550" s="21">
        <v>408.45</v>
      </c>
      <c r="I550" s="21">
        <v>1268</v>
      </c>
      <c r="J550" s="22">
        <v>543.77</v>
      </c>
      <c r="K550" s="22">
        <v>543.77</v>
      </c>
      <c r="L550" s="22">
        <v>408.45</v>
      </c>
      <c r="M550" s="21">
        <v>815.65499999999997</v>
      </c>
      <c r="N550" s="21">
        <v>1268</v>
      </c>
      <c r="O550" s="19">
        <v>583</v>
      </c>
      <c r="P550" s="21">
        <v>489.39299999999997</v>
      </c>
      <c r="Q550" s="21">
        <v>723.21410000000003</v>
      </c>
      <c r="R550" s="21">
        <v>420.70350000000002</v>
      </c>
      <c r="S550" s="19">
        <v>849.56040000000007</v>
      </c>
      <c r="T550" s="19">
        <v>554.79999999999995</v>
      </c>
      <c r="U550" s="19">
        <v>606.12</v>
      </c>
      <c r="V550" s="19">
        <v>709.46</v>
      </c>
      <c r="W550" s="21">
        <v>951</v>
      </c>
      <c r="X550" s="19">
        <v>521.14</v>
      </c>
      <c r="Y550" s="21">
        <v>489.39299999999997</v>
      </c>
      <c r="Z550" s="21">
        <v>652.524</v>
      </c>
      <c r="AA550" s="21">
        <v>598.14700000000005</v>
      </c>
      <c r="AB550" s="21">
        <v>560.08309999999994</v>
      </c>
      <c r="AC550" s="21">
        <v>815.65499999999997</v>
      </c>
      <c r="AD550" s="21">
        <v>560.08309999999994</v>
      </c>
      <c r="AE550" s="21">
        <v>420.70350000000002</v>
      </c>
    </row>
    <row r="551" spans="1:31" x14ac:dyDescent="0.25">
      <c r="A551" s="17">
        <v>1321053</v>
      </c>
      <c r="B551" s="17">
        <v>12038469</v>
      </c>
      <c r="C551" s="17">
        <v>26645</v>
      </c>
      <c r="D551" s="17">
        <v>26645</v>
      </c>
      <c r="E551" s="18" t="s">
        <v>580</v>
      </c>
      <c r="F551" s="19">
        <v>1117</v>
      </c>
      <c r="G551" s="20">
        <v>0.54</v>
      </c>
      <c r="H551" s="21">
        <v>300.92</v>
      </c>
      <c r="I551" s="21">
        <v>893.6</v>
      </c>
      <c r="J551" s="22">
        <v>370.79</v>
      </c>
      <c r="K551" s="22">
        <v>370.79</v>
      </c>
      <c r="L551" s="22">
        <v>300.92</v>
      </c>
      <c r="M551" s="21">
        <v>556.18500000000006</v>
      </c>
      <c r="N551" s="21">
        <v>893.6</v>
      </c>
      <c r="O551" s="19">
        <v>363</v>
      </c>
      <c r="P551" s="21">
        <v>333.71100000000001</v>
      </c>
      <c r="Q551" s="21">
        <v>493.15070000000003</v>
      </c>
      <c r="R551" s="21">
        <v>309.94760000000002</v>
      </c>
      <c r="S551" s="19">
        <v>625.90320000000008</v>
      </c>
      <c r="T551" s="19">
        <v>483.5</v>
      </c>
      <c r="U551" s="19">
        <v>437.88</v>
      </c>
      <c r="V551" s="19">
        <v>504.21</v>
      </c>
      <c r="W551" s="21">
        <v>670.19999999999993</v>
      </c>
      <c r="X551" s="19">
        <v>354.43</v>
      </c>
      <c r="Y551" s="21">
        <v>333.71100000000001</v>
      </c>
      <c r="Z551" s="21">
        <v>444.94800000000004</v>
      </c>
      <c r="AA551" s="21">
        <v>407.86900000000003</v>
      </c>
      <c r="AB551" s="21">
        <v>381.91370000000001</v>
      </c>
      <c r="AC551" s="21">
        <v>556.18500000000006</v>
      </c>
      <c r="AD551" s="21">
        <v>381.91370000000001</v>
      </c>
      <c r="AE551" s="21">
        <v>309.94760000000002</v>
      </c>
    </row>
    <row r="552" spans="1:31" x14ac:dyDescent="0.25">
      <c r="A552" s="17">
        <v>1321053</v>
      </c>
      <c r="B552" s="17">
        <v>12038471</v>
      </c>
      <c r="C552" s="17">
        <v>26665</v>
      </c>
      <c r="D552" s="17">
        <v>26665</v>
      </c>
      <c r="E552" s="18" t="s">
        <v>581</v>
      </c>
      <c r="F552" s="19">
        <v>1480</v>
      </c>
      <c r="G552" s="20">
        <v>0.54</v>
      </c>
      <c r="H552" s="21">
        <v>446.93</v>
      </c>
      <c r="I552" s="21">
        <v>1184</v>
      </c>
      <c r="J552" s="22">
        <v>591.9</v>
      </c>
      <c r="K552" s="22">
        <v>591.9</v>
      </c>
      <c r="L552" s="22">
        <v>446.93</v>
      </c>
      <c r="M552" s="21">
        <v>887.84999999999991</v>
      </c>
      <c r="N552" s="21">
        <v>1184</v>
      </c>
      <c r="O552" s="19">
        <v>786</v>
      </c>
      <c r="P552" s="21">
        <v>532.71</v>
      </c>
      <c r="Q552" s="21">
        <v>787.22699999999998</v>
      </c>
      <c r="R552" s="21">
        <v>460.33789999999999</v>
      </c>
      <c r="S552" s="19">
        <v>929.61959999999999</v>
      </c>
      <c r="T552" s="19">
        <v>738.2</v>
      </c>
      <c r="U552" s="19">
        <v>672.17</v>
      </c>
      <c r="V552" s="19">
        <v>884.6</v>
      </c>
      <c r="W552" s="21">
        <v>888</v>
      </c>
      <c r="X552" s="19">
        <v>568.84</v>
      </c>
      <c r="Y552" s="21">
        <v>532.71</v>
      </c>
      <c r="Z552" s="21">
        <v>710.28</v>
      </c>
      <c r="AA552" s="21">
        <v>651.09</v>
      </c>
      <c r="AB552" s="21">
        <v>609.65700000000004</v>
      </c>
      <c r="AC552" s="21">
        <v>887.84999999999991</v>
      </c>
      <c r="AD552" s="21">
        <v>609.65700000000004</v>
      </c>
      <c r="AE552" s="21">
        <v>460.33789999999999</v>
      </c>
    </row>
    <row r="553" spans="1:31" x14ac:dyDescent="0.25">
      <c r="A553" s="17">
        <v>1321053</v>
      </c>
      <c r="B553" s="17">
        <v>12038472</v>
      </c>
      <c r="C553" s="17">
        <v>26670</v>
      </c>
      <c r="D553" s="17">
        <v>26670</v>
      </c>
      <c r="E553" s="18" t="s">
        <v>582</v>
      </c>
      <c r="F553" s="19">
        <v>730</v>
      </c>
      <c r="G553" s="20">
        <v>0.54</v>
      </c>
      <c r="H553" s="21">
        <v>240.06</v>
      </c>
      <c r="I553" s="21">
        <v>584</v>
      </c>
      <c r="J553" s="22">
        <v>291.42</v>
      </c>
      <c r="K553" s="22">
        <v>291.42</v>
      </c>
      <c r="L553" s="22">
        <v>240.06</v>
      </c>
      <c r="M553" s="21">
        <v>437.13</v>
      </c>
      <c r="N553" s="21">
        <v>584</v>
      </c>
      <c r="O553" s="19">
        <v>248</v>
      </c>
      <c r="P553" s="21">
        <v>262.27800000000002</v>
      </c>
      <c r="Q553" s="21">
        <v>387.58860000000004</v>
      </c>
      <c r="R553" s="21">
        <v>247.26180000000002</v>
      </c>
      <c r="S553" s="19">
        <v>499.32479999999998</v>
      </c>
      <c r="T553" s="19">
        <v>394</v>
      </c>
      <c r="U553" s="19">
        <v>348.42</v>
      </c>
      <c r="V553" s="19">
        <v>519.84</v>
      </c>
      <c r="W553" s="21">
        <v>438</v>
      </c>
      <c r="X553" s="19">
        <v>273.57</v>
      </c>
      <c r="Y553" s="21">
        <v>262.27800000000002</v>
      </c>
      <c r="Z553" s="21">
        <v>349.70400000000001</v>
      </c>
      <c r="AA553" s="21">
        <v>320.56200000000007</v>
      </c>
      <c r="AB553" s="21">
        <v>300.1626</v>
      </c>
      <c r="AC553" s="21">
        <v>437.13</v>
      </c>
      <c r="AD553" s="21">
        <v>300.1626</v>
      </c>
      <c r="AE553" s="21">
        <v>247.26180000000002</v>
      </c>
    </row>
    <row r="554" spans="1:31" x14ac:dyDescent="0.25">
      <c r="A554" s="17">
        <v>1321053</v>
      </c>
      <c r="B554" s="17">
        <v>12038473</v>
      </c>
      <c r="C554" s="17">
        <v>26675</v>
      </c>
      <c r="D554" s="17">
        <v>26675</v>
      </c>
      <c r="E554" s="18" t="s">
        <v>583</v>
      </c>
      <c r="F554" s="19">
        <v>885</v>
      </c>
      <c r="G554" s="20">
        <v>0.54</v>
      </c>
      <c r="H554" s="21">
        <v>320.19</v>
      </c>
      <c r="I554" s="21">
        <v>708</v>
      </c>
      <c r="J554" s="22">
        <v>395.51</v>
      </c>
      <c r="K554" s="22">
        <v>395.51</v>
      </c>
      <c r="L554" s="22">
        <v>320.19</v>
      </c>
      <c r="M554" s="21">
        <v>593.26499999999999</v>
      </c>
      <c r="N554" s="21">
        <v>708</v>
      </c>
      <c r="O554" s="19">
        <v>504</v>
      </c>
      <c r="P554" s="21">
        <v>355.959</v>
      </c>
      <c r="Q554" s="21">
        <v>526.02830000000006</v>
      </c>
      <c r="R554" s="21">
        <v>329.79570000000001</v>
      </c>
      <c r="S554" s="19">
        <v>665.97960000000012</v>
      </c>
      <c r="T554" s="19">
        <v>534.20000000000005</v>
      </c>
      <c r="U554" s="19">
        <v>432.02</v>
      </c>
      <c r="V554" s="19">
        <v>478.58</v>
      </c>
      <c r="W554" s="21">
        <v>531</v>
      </c>
      <c r="X554" s="19">
        <v>377.86</v>
      </c>
      <c r="Y554" s="21">
        <v>355.959</v>
      </c>
      <c r="Z554" s="21">
        <v>474.61199999999997</v>
      </c>
      <c r="AA554" s="21">
        <v>435.06100000000004</v>
      </c>
      <c r="AB554" s="21">
        <v>407.37529999999998</v>
      </c>
      <c r="AC554" s="21">
        <v>593.26499999999999</v>
      </c>
      <c r="AD554" s="21">
        <v>407.37529999999998</v>
      </c>
      <c r="AE554" s="21">
        <v>329.79570000000001</v>
      </c>
    </row>
    <row r="555" spans="1:31" x14ac:dyDescent="0.25">
      <c r="A555" s="17">
        <v>1321053</v>
      </c>
      <c r="B555" s="17">
        <v>12038474</v>
      </c>
      <c r="C555" s="17">
        <v>26676</v>
      </c>
      <c r="D555" s="17">
        <v>26676</v>
      </c>
      <c r="E555" s="18" t="s">
        <v>584</v>
      </c>
      <c r="F555" s="19">
        <v>1139</v>
      </c>
      <c r="G555" s="20">
        <v>0.54</v>
      </c>
      <c r="H555" s="21">
        <v>354.46</v>
      </c>
      <c r="I555" s="21">
        <v>911.2</v>
      </c>
      <c r="J555" s="22">
        <v>477.84</v>
      </c>
      <c r="K555" s="22">
        <v>477.84</v>
      </c>
      <c r="L555" s="22">
        <v>354.46</v>
      </c>
      <c r="M555" s="21">
        <v>716.76</v>
      </c>
      <c r="N555" s="21">
        <v>911.2</v>
      </c>
      <c r="O555" s="19">
        <v>581</v>
      </c>
      <c r="P555" s="21">
        <v>430.05599999999998</v>
      </c>
      <c r="Q555" s="21">
        <v>635.52719999999999</v>
      </c>
      <c r="R555" s="21">
        <v>365.09379999999999</v>
      </c>
      <c r="S555" s="19">
        <v>737.28719999999998</v>
      </c>
      <c r="T555" s="19">
        <v>585.79999999999995</v>
      </c>
      <c r="U555" s="19">
        <v>535.36</v>
      </c>
      <c r="V555" s="19">
        <v>760.42</v>
      </c>
      <c r="W555" s="21">
        <v>683.4</v>
      </c>
      <c r="X555" s="19">
        <v>453.8</v>
      </c>
      <c r="Y555" s="21">
        <v>430.05599999999998</v>
      </c>
      <c r="Z555" s="21">
        <v>573.4079999999999</v>
      </c>
      <c r="AA555" s="21">
        <v>525.62400000000002</v>
      </c>
      <c r="AB555" s="21">
        <v>492.17519999999996</v>
      </c>
      <c r="AC555" s="21">
        <v>716.76</v>
      </c>
      <c r="AD555" s="21">
        <v>492.17519999999996</v>
      </c>
      <c r="AE555" s="21">
        <v>365.09379999999999</v>
      </c>
    </row>
    <row r="556" spans="1:31" x14ac:dyDescent="0.25">
      <c r="A556" s="17">
        <v>1321053</v>
      </c>
      <c r="B556" s="17">
        <v>12038476</v>
      </c>
      <c r="C556" s="17">
        <v>26686</v>
      </c>
      <c r="D556" s="17">
        <v>26686</v>
      </c>
      <c r="E556" s="18" t="s">
        <v>585</v>
      </c>
      <c r="F556" s="19">
        <v>1462</v>
      </c>
      <c r="G556" s="20">
        <v>0.54</v>
      </c>
      <c r="H556" s="21">
        <v>443.12</v>
      </c>
      <c r="I556" s="21">
        <v>1169.6000000000001</v>
      </c>
      <c r="J556" s="22">
        <v>588.98</v>
      </c>
      <c r="K556" s="22">
        <v>588.98</v>
      </c>
      <c r="L556" s="22">
        <v>443.12</v>
      </c>
      <c r="M556" s="21">
        <v>883.47</v>
      </c>
      <c r="N556" s="21">
        <v>1169.6000000000001</v>
      </c>
      <c r="O556" s="19">
        <v>798</v>
      </c>
      <c r="P556" s="21">
        <v>530.08199999999999</v>
      </c>
      <c r="Q556" s="21">
        <v>783.34340000000009</v>
      </c>
      <c r="R556" s="21">
        <v>456.41360000000003</v>
      </c>
      <c r="S556" s="19">
        <v>921.6948000000001</v>
      </c>
      <c r="T556" s="19">
        <v>756.5</v>
      </c>
      <c r="U556" s="19">
        <v>676.4</v>
      </c>
      <c r="V556" s="19">
        <v>914.56</v>
      </c>
      <c r="W556" s="21">
        <v>877.19999999999993</v>
      </c>
      <c r="X556" s="19">
        <v>562.27</v>
      </c>
      <c r="Y556" s="21">
        <v>530.08199999999999</v>
      </c>
      <c r="Z556" s="21">
        <v>706.77599999999995</v>
      </c>
      <c r="AA556" s="21">
        <v>647.87800000000004</v>
      </c>
      <c r="AB556" s="21">
        <v>606.64940000000001</v>
      </c>
      <c r="AC556" s="21">
        <v>883.47</v>
      </c>
      <c r="AD556" s="21">
        <v>606.64940000000001</v>
      </c>
      <c r="AE556" s="21">
        <v>456.41360000000003</v>
      </c>
    </row>
    <row r="557" spans="1:31" x14ac:dyDescent="0.25">
      <c r="A557" s="17">
        <v>1321053</v>
      </c>
      <c r="B557" s="17">
        <v>12038477</v>
      </c>
      <c r="C557" s="17">
        <v>26700</v>
      </c>
      <c r="D557" s="17">
        <v>26700</v>
      </c>
      <c r="E557" s="18" t="s">
        <v>586</v>
      </c>
      <c r="F557" s="19">
        <v>862</v>
      </c>
      <c r="G557" s="20">
        <v>0.54</v>
      </c>
      <c r="H557" s="21">
        <v>231.31</v>
      </c>
      <c r="I557" s="21">
        <v>689.6</v>
      </c>
      <c r="J557" s="22">
        <v>290.56</v>
      </c>
      <c r="K557" s="22">
        <v>290.56</v>
      </c>
      <c r="L557" s="22">
        <v>231.31</v>
      </c>
      <c r="M557" s="21">
        <v>435.84000000000003</v>
      </c>
      <c r="N557" s="21">
        <v>689.6</v>
      </c>
      <c r="O557" s="19">
        <v>244</v>
      </c>
      <c r="P557" s="21">
        <v>261.50400000000002</v>
      </c>
      <c r="Q557" s="21">
        <v>386.44480000000004</v>
      </c>
      <c r="R557" s="21">
        <v>238.24930000000001</v>
      </c>
      <c r="S557" s="19">
        <v>481.11960000000005</v>
      </c>
      <c r="T557" s="19">
        <v>310.5</v>
      </c>
      <c r="U557" s="19">
        <v>313.8</v>
      </c>
      <c r="V557" s="19">
        <v>451.21</v>
      </c>
      <c r="W557" s="21">
        <v>517.19999999999993</v>
      </c>
      <c r="X557" s="19">
        <v>277.99</v>
      </c>
      <c r="Y557" s="21">
        <v>261.50400000000002</v>
      </c>
      <c r="Z557" s="21">
        <v>348.67199999999997</v>
      </c>
      <c r="AA557" s="21">
        <v>319.61600000000004</v>
      </c>
      <c r="AB557" s="21">
        <v>299.27680000000004</v>
      </c>
      <c r="AC557" s="21">
        <v>435.84000000000003</v>
      </c>
      <c r="AD557" s="21">
        <v>299.27680000000004</v>
      </c>
      <c r="AE557" s="21">
        <v>238.24930000000001</v>
      </c>
    </row>
    <row r="558" spans="1:31" x14ac:dyDescent="0.25">
      <c r="A558" s="17">
        <v>1321053</v>
      </c>
      <c r="B558" s="17">
        <v>12038478</v>
      </c>
      <c r="C558" s="17">
        <v>26705</v>
      </c>
      <c r="D558" s="17">
        <v>26705</v>
      </c>
      <c r="E558" s="18" t="s">
        <v>587</v>
      </c>
      <c r="F558" s="19">
        <v>890</v>
      </c>
      <c r="G558" s="20">
        <v>0.54</v>
      </c>
      <c r="H558" s="21">
        <v>292.08</v>
      </c>
      <c r="I558" s="21">
        <v>712</v>
      </c>
      <c r="J558" s="22">
        <v>362.23</v>
      </c>
      <c r="K558" s="22">
        <v>362.23</v>
      </c>
      <c r="L558" s="22">
        <v>292.08</v>
      </c>
      <c r="M558" s="21">
        <v>543.34500000000003</v>
      </c>
      <c r="N558" s="21">
        <v>712</v>
      </c>
      <c r="O558" s="19">
        <v>325</v>
      </c>
      <c r="P558" s="21">
        <v>326.00700000000001</v>
      </c>
      <c r="Q558" s="21">
        <v>481.76590000000004</v>
      </c>
      <c r="R558" s="21">
        <v>300.8424</v>
      </c>
      <c r="S558" s="19">
        <v>607.51080000000002</v>
      </c>
      <c r="T558" s="19">
        <v>432.4</v>
      </c>
      <c r="U558" s="19">
        <v>394.13</v>
      </c>
      <c r="V558" s="19">
        <v>445.85</v>
      </c>
      <c r="W558" s="21">
        <v>534</v>
      </c>
      <c r="X558" s="19">
        <v>344.58</v>
      </c>
      <c r="Y558" s="21">
        <v>326.00700000000001</v>
      </c>
      <c r="Z558" s="21">
        <v>434.67599999999999</v>
      </c>
      <c r="AA558" s="21">
        <v>398.45300000000003</v>
      </c>
      <c r="AB558" s="21">
        <v>373.09690000000001</v>
      </c>
      <c r="AC558" s="21">
        <v>543.34500000000003</v>
      </c>
      <c r="AD558" s="21">
        <v>373.09690000000001</v>
      </c>
      <c r="AE558" s="21">
        <v>300.8424</v>
      </c>
    </row>
    <row r="559" spans="1:31" x14ac:dyDescent="0.25">
      <c r="A559" s="17">
        <v>1321053</v>
      </c>
      <c r="B559" s="17">
        <v>12038479</v>
      </c>
      <c r="C559" s="17">
        <v>26706</v>
      </c>
      <c r="D559" s="17">
        <v>26706</v>
      </c>
      <c r="E559" s="18" t="s">
        <v>588</v>
      </c>
      <c r="F559" s="19">
        <v>1147</v>
      </c>
      <c r="G559" s="20">
        <v>0.54</v>
      </c>
      <c r="H559" s="21">
        <v>312.02999999999997</v>
      </c>
      <c r="I559" s="21">
        <v>917.6</v>
      </c>
      <c r="J559" s="22">
        <v>417.76</v>
      </c>
      <c r="K559" s="22">
        <v>417.76</v>
      </c>
      <c r="L559" s="22">
        <v>312.02999999999997</v>
      </c>
      <c r="M559" s="21">
        <v>626.64</v>
      </c>
      <c r="N559" s="21">
        <v>917.6</v>
      </c>
      <c r="O559" s="19">
        <v>556</v>
      </c>
      <c r="P559" s="21">
        <v>375.98399999999998</v>
      </c>
      <c r="Q559" s="21">
        <v>555.62080000000003</v>
      </c>
      <c r="R559" s="21">
        <v>321.39089999999999</v>
      </c>
      <c r="S559" s="19">
        <v>649.02240000000006</v>
      </c>
      <c r="T559" s="19">
        <v>500.4</v>
      </c>
      <c r="U559" s="19">
        <v>467.31</v>
      </c>
      <c r="V559" s="19">
        <v>574.42999999999995</v>
      </c>
      <c r="W559" s="21">
        <v>688.19999999999993</v>
      </c>
      <c r="X559" s="19">
        <v>398.96</v>
      </c>
      <c r="Y559" s="21">
        <v>375.98399999999998</v>
      </c>
      <c r="Z559" s="21">
        <v>501.31199999999995</v>
      </c>
      <c r="AA559" s="21">
        <v>459.536</v>
      </c>
      <c r="AB559" s="21">
        <v>430.2928</v>
      </c>
      <c r="AC559" s="21">
        <v>626.64</v>
      </c>
      <c r="AD559" s="21">
        <v>430.2928</v>
      </c>
      <c r="AE559" s="21">
        <v>321.39089999999999</v>
      </c>
    </row>
    <row r="560" spans="1:31" x14ac:dyDescent="0.25">
      <c r="A560" s="17">
        <v>1321053</v>
      </c>
      <c r="B560" s="17">
        <v>12038480</v>
      </c>
      <c r="C560" s="17">
        <v>26715</v>
      </c>
      <c r="D560" s="17">
        <v>26715</v>
      </c>
      <c r="E560" s="18" t="s">
        <v>589</v>
      </c>
      <c r="F560" s="19">
        <v>1353</v>
      </c>
      <c r="G560" s="20">
        <v>0.54</v>
      </c>
      <c r="H560" s="21">
        <v>407.21</v>
      </c>
      <c r="I560" s="21">
        <v>1082.4000000000001</v>
      </c>
      <c r="J560" s="22">
        <v>541.54</v>
      </c>
      <c r="K560" s="22">
        <v>541.54</v>
      </c>
      <c r="L560" s="22">
        <v>407.21</v>
      </c>
      <c r="M560" s="21">
        <v>812.31</v>
      </c>
      <c r="N560" s="21">
        <v>1082.4000000000001</v>
      </c>
      <c r="O560" s="19">
        <v>552</v>
      </c>
      <c r="P560" s="21">
        <v>487.38599999999997</v>
      </c>
      <c r="Q560" s="21">
        <v>720.2482</v>
      </c>
      <c r="R560" s="21">
        <v>419.42629999999997</v>
      </c>
      <c r="S560" s="19">
        <v>846.98640000000012</v>
      </c>
      <c r="T560" s="19">
        <v>560.5</v>
      </c>
      <c r="U560" s="19">
        <v>604.58000000000004</v>
      </c>
      <c r="V560" s="19">
        <v>739.85</v>
      </c>
      <c r="W560" s="21">
        <v>811.8</v>
      </c>
      <c r="X560" s="19">
        <v>519.63</v>
      </c>
      <c r="Y560" s="21">
        <v>487.38599999999997</v>
      </c>
      <c r="Z560" s="21">
        <v>649.84799999999996</v>
      </c>
      <c r="AA560" s="21">
        <v>595.69399999999996</v>
      </c>
      <c r="AB560" s="21">
        <v>557.78620000000001</v>
      </c>
      <c r="AC560" s="21">
        <v>812.31</v>
      </c>
      <c r="AD560" s="21">
        <v>557.78620000000001</v>
      </c>
      <c r="AE560" s="21">
        <v>419.42629999999997</v>
      </c>
    </row>
    <row r="561" spans="1:31" x14ac:dyDescent="0.25">
      <c r="A561" s="17">
        <v>1321053</v>
      </c>
      <c r="B561" s="17">
        <v>12038481</v>
      </c>
      <c r="C561" s="17">
        <v>26720</v>
      </c>
      <c r="D561" s="17">
        <v>26720</v>
      </c>
      <c r="E561" s="18" t="s">
        <v>590</v>
      </c>
      <c r="F561" s="19">
        <v>357</v>
      </c>
      <c r="G561" s="20">
        <v>0.54</v>
      </c>
      <c r="H561" s="21">
        <v>140.02000000000001</v>
      </c>
      <c r="I561" s="21">
        <v>294.27</v>
      </c>
      <c r="J561" s="22">
        <v>174.8</v>
      </c>
      <c r="K561" s="22">
        <v>174.8</v>
      </c>
      <c r="L561" s="22">
        <v>140.02000000000001</v>
      </c>
      <c r="M561" s="21">
        <v>262.20000000000005</v>
      </c>
      <c r="N561" s="21">
        <v>285.60000000000002</v>
      </c>
      <c r="O561" s="19">
        <v>151</v>
      </c>
      <c r="P561" s="21">
        <v>157.32000000000002</v>
      </c>
      <c r="Q561" s="21">
        <v>232.48400000000004</v>
      </c>
      <c r="R561" s="21">
        <v>144.22060000000002</v>
      </c>
      <c r="S561" s="19">
        <v>291.2364</v>
      </c>
      <c r="T561" s="19">
        <v>294.27</v>
      </c>
      <c r="U561" s="19">
        <v>199.93</v>
      </c>
      <c r="V561" s="19">
        <v>248.62</v>
      </c>
      <c r="W561" s="21">
        <v>214.2</v>
      </c>
      <c r="X561" s="19">
        <v>169.31</v>
      </c>
      <c r="Y561" s="21">
        <v>157.32000000000002</v>
      </c>
      <c r="Z561" s="21">
        <v>209.76000000000002</v>
      </c>
      <c r="AA561" s="21">
        <v>192.28000000000003</v>
      </c>
      <c r="AB561" s="21">
        <v>180.04400000000001</v>
      </c>
      <c r="AC561" s="21">
        <v>262.20000000000005</v>
      </c>
      <c r="AD561" s="21">
        <v>180.04400000000001</v>
      </c>
      <c r="AE561" s="21">
        <v>144.22060000000002</v>
      </c>
    </row>
    <row r="562" spans="1:31" x14ac:dyDescent="0.25">
      <c r="A562" s="17">
        <v>1321053</v>
      </c>
      <c r="B562" s="17">
        <v>12038482</v>
      </c>
      <c r="C562" s="17">
        <v>26725</v>
      </c>
      <c r="D562" s="17">
        <v>26725</v>
      </c>
      <c r="E562" s="18" t="s">
        <v>591</v>
      </c>
      <c r="F562" s="19">
        <v>621</v>
      </c>
      <c r="G562" s="20">
        <v>0.54</v>
      </c>
      <c r="H562" s="21">
        <v>237.84</v>
      </c>
      <c r="I562" s="21">
        <v>496.8</v>
      </c>
      <c r="J562" s="22">
        <v>286.74</v>
      </c>
      <c r="K562" s="22">
        <v>286.74</v>
      </c>
      <c r="L562" s="22">
        <v>237.84</v>
      </c>
      <c r="M562" s="21">
        <v>430.11</v>
      </c>
      <c r="N562" s="21">
        <v>496.8</v>
      </c>
      <c r="O562" s="19">
        <v>266</v>
      </c>
      <c r="P562" s="21">
        <v>258.06600000000003</v>
      </c>
      <c r="Q562" s="21">
        <v>381.36420000000004</v>
      </c>
      <c r="R562" s="21">
        <v>244.9752</v>
      </c>
      <c r="S562" s="19">
        <v>494.7072</v>
      </c>
      <c r="T562" s="19">
        <v>312.39999999999998</v>
      </c>
      <c r="U562" s="19">
        <v>354.04</v>
      </c>
      <c r="V562" s="19">
        <v>451.15</v>
      </c>
      <c r="W562" s="21">
        <v>372.59999999999997</v>
      </c>
      <c r="X562" s="19">
        <v>307.66000000000003</v>
      </c>
      <c r="Y562" s="21">
        <v>258.06600000000003</v>
      </c>
      <c r="Z562" s="21">
        <v>344.08800000000002</v>
      </c>
      <c r="AA562" s="21">
        <v>315.41400000000004</v>
      </c>
      <c r="AB562" s="21">
        <v>295.34219999999999</v>
      </c>
      <c r="AC562" s="21">
        <v>430.11</v>
      </c>
      <c r="AD562" s="21">
        <v>295.34219999999999</v>
      </c>
      <c r="AE562" s="21">
        <v>244.9752</v>
      </c>
    </row>
    <row r="563" spans="1:31" x14ac:dyDescent="0.25">
      <c r="A563" s="17">
        <v>1321053</v>
      </c>
      <c r="B563" s="17">
        <v>12038483</v>
      </c>
      <c r="C563" s="17">
        <v>26727</v>
      </c>
      <c r="D563" s="17">
        <v>26727</v>
      </c>
      <c r="E563" s="18" t="s">
        <v>592</v>
      </c>
      <c r="F563" s="19">
        <v>1095</v>
      </c>
      <c r="G563" s="20">
        <v>0.54</v>
      </c>
      <c r="H563" s="21">
        <v>331.99</v>
      </c>
      <c r="I563" s="21">
        <v>876</v>
      </c>
      <c r="J563" s="22">
        <v>445.85</v>
      </c>
      <c r="K563" s="22">
        <v>445.85</v>
      </c>
      <c r="L563" s="22">
        <v>331.99</v>
      </c>
      <c r="M563" s="21">
        <v>668.77500000000009</v>
      </c>
      <c r="N563" s="21">
        <v>876</v>
      </c>
      <c r="O563" s="19">
        <v>417</v>
      </c>
      <c r="P563" s="21">
        <v>401.26500000000004</v>
      </c>
      <c r="Q563" s="21">
        <v>592.98050000000001</v>
      </c>
      <c r="R563" s="21">
        <v>341.94970000000001</v>
      </c>
      <c r="S563" s="19">
        <v>690.54960000000005</v>
      </c>
      <c r="T563" s="19">
        <v>499</v>
      </c>
      <c r="U563" s="19">
        <v>502.05</v>
      </c>
      <c r="V563" s="19">
        <v>737.7</v>
      </c>
      <c r="W563" s="21">
        <v>657</v>
      </c>
      <c r="X563" s="19">
        <v>424.46</v>
      </c>
      <c r="Y563" s="21">
        <v>401.26500000000004</v>
      </c>
      <c r="Z563" s="21">
        <v>535.02</v>
      </c>
      <c r="AA563" s="21">
        <v>490.43500000000006</v>
      </c>
      <c r="AB563" s="21">
        <v>459.22550000000001</v>
      </c>
      <c r="AC563" s="21">
        <v>668.77500000000009</v>
      </c>
      <c r="AD563" s="21">
        <v>459.22550000000001</v>
      </c>
      <c r="AE563" s="21">
        <v>341.94970000000001</v>
      </c>
    </row>
    <row r="564" spans="1:31" x14ac:dyDescent="0.25">
      <c r="A564" s="17">
        <v>1321053</v>
      </c>
      <c r="B564" s="17">
        <v>12038484</v>
      </c>
      <c r="C564" s="17">
        <v>26735</v>
      </c>
      <c r="D564" s="17">
        <v>26735</v>
      </c>
      <c r="E564" s="18" t="s">
        <v>593</v>
      </c>
      <c r="F564" s="19">
        <v>1332</v>
      </c>
      <c r="G564" s="20">
        <v>0.54</v>
      </c>
      <c r="H564" s="21">
        <v>423.63</v>
      </c>
      <c r="I564" s="21">
        <v>1065.6000000000001</v>
      </c>
      <c r="J564" s="22">
        <v>562.41999999999996</v>
      </c>
      <c r="K564" s="22">
        <v>562.41999999999996</v>
      </c>
      <c r="L564" s="22">
        <v>423.63</v>
      </c>
      <c r="M564" s="21">
        <v>843.62999999999988</v>
      </c>
      <c r="N564" s="21">
        <v>1065.6000000000001</v>
      </c>
      <c r="O564" s="19">
        <v>542</v>
      </c>
      <c r="P564" s="21">
        <v>506.178</v>
      </c>
      <c r="Q564" s="21">
        <v>748.01859999999999</v>
      </c>
      <c r="R564" s="21">
        <v>436.33890000000002</v>
      </c>
      <c r="S564" s="19">
        <v>881.1504000000001</v>
      </c>
      <c r="T564" s="19">
        <v>575.62</v>
      </c>
      <c r="U564" s="19">
        <v>630.70000000000005</v>
      </c>
      <c r="V564" s="19">
        <v>765.53</v>
      </c>
      <c r="W564" s="21">
        <v>799.19999999999993</v>
      </c>
      <c r="X564" s="19">
        <v>539.6</v>
      </c>
      <c r="Y564" s="21">
        <v>506.178</v>
      </c>
      <c r="Z564" s="21">
        <v>674.90399999999988</v>
      </c>
      <c r="AA564" s="21">
        <v>618.66200000000003</v>
      </c>
      <c r="AB564" s="21">
        <v>579.29259999999999</v>
      </c>
      <c r="AC564" s="21">
        <v>843.62999999999988</v>
      </c>
      <c r="AD564" s="21">
        <v>579.29259999999999</v>
      </c>
      <c r="AE564" s="21">
        <v>436.33890000000002</v>
      </c>
    </row>
    <row r="565" spans="1:31" x14ac:dyDescent="0.25">
      <c r="A565" s="17">
        <v>1321053</v>
      </c>
      <c r="B565" s="17">
        <v>12038485</v>
      </c>
      <c r="C565" s="17">
        <v>26740</v>
      </c>
      <c r="D565" s="17">
        <v>26740</v>
      </c>
      <c r="E565" s="18" t="s">
        <v>594</v>
      </c>
      <c r="F565" s="19">
        <v>525</v>
      </c>
      <c r="G565" s="20">
        <v>0.54</v>
      </c>
      <c r="H565" s="21">
        <v>161.38999999999999</v>
      </c>
      <c r="I565" s="21">
        <v>420</v>
      </c>
      <c r="J565" s="22">
        <v>205.29</v>
      </c>
      <c r="K565" s="22">
        <v>205.29</v>
      </c>
      <c r="L565" s="22">
        <v>161.38999999999999</v>
      </c>
      <c r="M565" s="21">
        <v>307.935</v>
      </c>
      <c r="N565" s="21">
        <v>420</v>
      </c>
      <c r="O565" s="19">
        <v>168</v>
      </c>
      <c r="P565" s="21">
        <v>184.761</v>
      </c>
      <c r="Q565" s="21">
        <v>273.03570000000002</v>
      </c>
      <c r="R565" s="21">
        <v>166.23169999999999</v>
      </c>
      <c r="S565" s="19">
        <v>335.69639999999998</v>
      </c>
      <c r="T565" s="19">
        <v>294.27</v>
      </c>
      <c r="U565" s="19">
        <v>232.1</v>
      </c>
      <c r="V565" s="19">
        <v>302.77</v>
      </c>
      <c r="W565" s="21">
        <v>315</v>
      </c>
      <c r="X565" s="19">
        <v>196.11</v>
      </c>
      <c r="Y565" s="21">
        <v>184.761</v>
      </c>
      <c r="Z565" s="21">
        <v>246.34799999999998</v>
      </c>
      <c r="AA565" s="21">
        <v>225.81900000000002</v>
      </c>
      <c r="AB565" s="21">
        <v>211.4487</v>
      </c>
      <c r="AC565" s="21">
        <v>307.935</v>
      </c>
      <c r="AD565" s="21">
        <v>211.4487</v>
      </c>
      <c r="AE565" s="21">
        <v>166.23169999999999</v>
      </c>
    </row>
    <row r="566" spans="1:31" x14ac:dyDescent="0.25">
      <c r="A566" s="17">
        <v>1321053</v>
      </c>
      <c r="B566" s="17">
        <v>12038486</v>
      </c>
      <c r="C566" s="17">
        <v>26742</v>
      </c>
      <c r="D566" s="17">
        <v>26742</v>
      </c>
      <c r="E566" s="18" t="s">
        <v>595</v>
      </c>
      <c r="F566" s="19">
        <v>723</v>
      </c>
      <c r="G566" s="20">
        <v>0.54</v>
      </c>
      <c r="H566" s="21">
        <v>260.29000000000002</v>
      </c>
      <c r="I566" s="21">
        <v>578.4</v>
      </c>
      <c r="J566" s="22">
        <v>316.7</v>
      </c>
      <c r="K566" s="22">
        <v>316.7</v>
      </c>
      <c r="L566" s="22">
        <v>260.29000000000002</v>
      </c>
      <c r="M566" s="21">
        <v>475.04999999999995</v>
      </c>
      <c r="N566" s="21">
        <v>578.4</v>
      </c>
      <c r="O566" s="19">
        <v>323</v>
      </c>
      <c r="P566" s="21">
        <v>285.02999999999997</v>
      </c>
      <c r="Q566" s="21">
        <v>421.21100000000001</v>
      </c>
      <c r="R566" s="21">
        <v>268.09870000000001</v>
      </c>
      <c r="S566" s="19">
        <v>541.41359999999997</v>
      </c>
      <c r="T566" s="19">
        <v>442.7</v>
      </c>
      <c r="U566" s="19">
        <v>387.76</v>
      </c>
      <c r="V566" s="19">
        <v>470.42</v>
      </c>
      <c r="W566" s="21">
        <v>433.8</v>
      </c>
      <c r="X566" s="19">
        <v>302.11</v>
      </c>
      <c r="Y566" s="21">
        <v>285.02999999999997</v>
      </c>
      <c r="Z566" s="21">
        <v>380.03999999999996</v>
      </c>
      <c r="AA566" s="21">
        <v>348.37</v>
      </c>
      <c r="AB566" s="21">
        <v>326.20100000000002</v>
      </c>
      <c r="AC566" s="21">
        <v>475.04999999999995</v>
      </c>
      <c r="AD566" s="21">
        <v>326.20100000000002</v>
      </c>
      <c r="AE566" s="21">
        <v>268.09870000000001</v>
      </c>
    </row>
    <row r="567" spans="1:31" x14ac:dyDescent="0.25">
      <c r="A567" s="17">
        <v>1321053</v>
      </c>
      <c r="B567" s="17">
        <v>12038487</v>
      </c>
      <c r="C567" s="17">
        <v>26746</v>
      </c>
      <c r="D567" s="17">
        <v>26746</v>
      </c>
      <c r="E567" s="18" t="s">
        <v>596</v>
      </c>
      <c r="F567" s="19">
        <v>1759</v>
      </c>
      <c r="G567" s="20">
        <v>0.54</v>
      </c>
      <c r="H567" s="21">
        <v>527.46</v>
      </c>
      <c r="I567" s="21">
        <v>1407.2</v>
      </c>
      <c r="J567" s="22">
        <v>702.99</v>
      </c>
      <c r="K567" s="22">
        <v>702.99</v>
      </c>
      <c r="L567" s="22">
        <v>527.46</v>
      </c>
      <c r="M567" s="21">
        <v>1054.4850000000001</v>
      </c>
      <c r="N567" s="21">
        <v>1407.2</v>
      </c>
      <c r="O567" s="19">
        <v>597</v>
      </c>
      <c r="P567" s="21">
        <v>632.69100000000003</v>
      </c>
      <c r="Q567" s="21">
        <v>934.97670000000005</v>
      </c>
      <c r="R567" s="21">
        <v>543.28380000000004</v>
      </c>
      <c r="S567" s="19">
        <v>1097.1168</v>
      </c>
      <c r="T567" s="19">
        <v>584.4</v>
      </c>
      <c r="U567" s="19">
        <v>785.97</v>
      </c>
      <c r="V567" s="19">
        <v>759.35</v>
      </c>
      <c r="W567" s="21">
        <v>1055.3999999999999</v>
      </c>
      <c r="X567" s="19">
        <v>668.35</v>
      </c>
      <c r="Y567" s="21">
        <v>632.69100000000003</v>
      </c>
      <c r="Z567" s="21">
        <v>843.58799999999997</v>
      </c>
      <c r="AA567" s="21">
        <v>773.2890000000001</v>
      </c>
      <c r="AB567" s="21">
        <v>724.0797</v>
      </c>
      <c r="AC567" s="21">
        <v>1054.4850000000001</v>
      </c>
      <c r="AD567" s="21">
        <v>724.0797</v>
      </c>
      <c r="AE567" s="21">
        <v>543.28380000000004</v>
      </c>
    </row>
    <row r="568" spans="1:31" x14ac:dyDescent="0.25">
      <c r="A568" s="17">
        <v>1321053</v>
      </c>
      <c r="B568" s="17">
        <v>12038488</v>
      </c>
      <c r="C568" s="17">
        <v>26750</v>
      </c>
      <c r="D568" s="17">
        <v>26750</v>
      </c>
      <c r="E568" s="18" t="s">
        <v>597</v>
      </c>
      <c r="F568" s="19">
        <v>358</v>
      </c>
      <c r="G568" s="20">
        <v>0.54</v>
      </c>
      <c r="H568" s="21">
        <v>130.44</v>
      </c>
      <c r="I568" s="21">
        <v>286.40000000000003</v>
      </c>
      <c r="J568" s="22">
        <v>175.56</v>
      </c>
      <c r="K568" s="22">
        <v>175.56</v>
      </c>
      <c r="L568" s="22">
        <v>130.44</v>
      </c>
      <c r="M568" s="21">
        <v>263.34000000000003</v>
      </c>
      <c r="N568" s="21">
        <v>286.40000000000003</v>
      </c>
      <c r="O568" s="19">
        <v>137</v>
      </c>
      <c r="P568" s="21">
        <v>158.00400000000002</v>
      </c>
      <c r="Q568" s="21">
        <v>233.49480000000003</v>
      </c>
      <c r="R568" s="21">
        <v>134.35320000000002</v>
      </c>
      <c r="S568" s="19">
        <v>271.3152</v>
      </c>
      <c r="T568" s="19">
        <v>257.68</v>
      </c>
      <c r="U568" s="19">
        <v>187.66</v>
      </c>
      <c r="V568" s="19">
        <v>279.75</v>
      </c>
      <c r="W568" s="21">
        <v>214.79999999999998</v>
      </c>
      <c r="X568" s="19">
        <v>169.41</v>
      </c>
      <c r="Y568" s="21">
        <v>158.00400000000002</v>
      </c>
      <c r="Z568" s="21">
        <v>210.672</v>
      </c>
      <c r="AA568" s="21">
        <v>193.11600000000001</v>
      </c>
      <c r="AB568" s="21">
        <v>180.82680000000002</v>
      </c>
      <c r="AC568" s="21">
        <v>263.34000000000003</v>
      </c>
      <c r="AD568" s="21">
        <v>180.82680000000002</v>
      </c>
      <c r="AE568" s="21">
        <v>134.35320000000002</v>
      </c>
    </row>
    <row r="569" spans="1:31" x14ac:dyDescent="0.25">
      <c r="A569" s="17">
        <v>1321053</v>
      </c>
      <c r="B569" s="17">
        <v>12038489</v>
      </c>
      <c r="C569" s="17">
        <v>26755</v>
      </c>
      <c r="D569" s="17">
        <v>26755</v>
      </c>
      <c r="E569" s="18" t="s">
        <v>598</v>
      </c>
      <c r="F569" s="19">
        <v>643</v>
      </c>
      <c r="G569" s="20">
        <v>0.54</v>
      </c>
      <c r="H569" s="21">
        <v>222.37</v>
      </c>
      <c r="I569" s="21">
        <v>514.4</v>
      </c>
      <c r="J569" s="22">
        <v>258.39</v>
      </c>
      <c r="K569" s="22">
        <v>258.39</v>
      </c>
      <c r="L569" s="22">
        <v>222.37</v>
      </c>
      <c r="M569" s="21">
        <v>387.58499999999998</v>
      </c>
      <c r="N569" s="21">
        <v>514.4</v>
      </c>
      <c r="O569" s="19">
        <v>226</v>
      </c>
      <c r="P569" s="21">
        <v>232.55099999999999</v>
      </c>
      <c r="Q569" s="21">
        <v>343.65870000000001</v>
      </c>
      <c r="R569" s="21">
        <v>229.0411</v>
      </c>
      <c r="S569" s="19">
        <v>462.52440000000001</v>
      </c>
      <c r="T569" s="19">
        <v>315.18</v>
      </c>
      <c r="U569" s="19">
        <v>326.79000000000002</v>
      </c>
      <c r="V569" s="19">
        <v>426.93</v>
      </c>
      <c r="W569" s="21">
        <v>385.8</v>
      </c>
      <c r="X569" s="19">
        <v>249.66</v>
      </c>
      <c r="Y569" s="21">
        <v>232.55099999999999</v>
      </c>
      <c r="Z569" s="21">
        <v>310.06799999999998</v>
      </c>
      <c r="AA569" s="21">
        <v>284.22899999999998</v>
      </c>
      <c r="AB569" s="21">
        <v>266.14170000000001</v>
      </c>
      <c r="AC569" s="21">
        <v>387.58499999999998</v>
      </c>
      <c r="AD569" s="21">
        <v>266.14170000000001</v>
      </c>
      <c r="AE569" s="21">
        <v>229.0411</v>
      </c>
    </row>
    <row r="570" spans="1:31" x14ac:dyDescent="0.25">
      <c r="A570" s="17">
        <v>1321053</v>
      </c>
      <c r="B570" s="17">
        <v>12038490</v>
      </c>
      <c r="C570" s="17">
        <v>26756</v>
      </c>
      <c r="D570" s="17">
        <v>26756</v>
      </c>
      <c r="E570" s="18" t="s">
        <v>599</v>
      </c>
      <c r="F570" s="19">
        <v>986</v>
      </c>
      <c r="G570" s="20">
        <v>0.54</v>
      </c>
      <c r="H570" s="21">
        <v>295.14</v>
      </c>
      <c r="I570" s="21">
        <v>788.80000000000007</v>
      </c>
      <c r="J570" s="22">
        <v>398.47</v>
      </c>
      <c r="K570" s="22">
        <v>398.47</v>
      </c>
      <c r="L570" s="22">
        <v>295.14</v>
      </c>
      <c r="M570" s="21">
        <v>597.70500000000004</v>
      </c>
      <c r="N570" s="21">
        <v>788.80000000000007</v>
      </c>
      <c r="O570" s="19">
        <v>346</v>
      </c>
      <c r="P570" s="21">
        <v>358.62300000000005</v>
      </c>
      <c r="Q570" s="21">
        <v>529.96510000000012</v>
      </c>
      <c r="R570" s="21">
        <v>303.99419999999998</v>
      </c>
      <c r="S570" s="19">
        <v>613.89120000000003</v>
      </c>
      <c r="T570" s="19">
        <v>432.4</v>
      </c>
      <c r="U570" s="19">
        <v>443.42</v>
      </c>
      <c r="V570" s="19">
        <v>676.58</v>
      </c>
      <c r="W570" s="21">
        <v>591.6</v>
      </c>
      <c r="X570" s="19">
        <v>379.65</v>
      </c>
      <c r="Y570" s="21">
        <v>358.62300000000005</v>
      </c>
      <c r="Z570" s="21">
        <v>478.16399999999999</v>
      </c>
      <c r="AA570" s="21">
        <v>438.31700000000006</v>
      </c>
      <c r="AB570" s="21">
        <v>410.42410000000007</v>
      </c>
      <c r="AC570" s="21">
        <v>597.70500000000004</v>
      </c>
      <c r="AD570" s="21">
        <v>410.42410000000007</v>
      </c>
      <c r="AE570" s="21">
        <v>303.99419999999998</v>
      </c>
    </row>
    <row r="571" spans="1:31" x14ac:dyDescent="0.25">
      <c r="A571" s="17">
        <v>1321053</v>
      </c>
      <c r="B571" s="17">
        <v>12038491</v>
      </c>
      <c r="C571" s="17">
        <v>26765</v>
      </c>
      <c r="D571" s="17">
        <v>26765</v>
      </c>
      <c r="E571" s="18" t="s">
        <v>600</v>
      </c>
      <c r="F571" s="19">
        <v>1184</v>
      </c>
      <c r="G571" s="20">
        <v>0.54</v>
      </c>
      <c r="H571" s="21">
        <v>355.7</v>
      </c>
      <c r="I571" s="21">
        <v>947.2</v>
      </c>
      <c r="J571" s="22">
        <v>474.12</v>
      </c>
      <c r="K571" s="22">
        <v>474.12</v>
      </c>
      <c r="L571" s="22">
        <v>355.7</v>
      </c>
      <c r="M571" s="21">
        <v>711.18000000000006</v>
      </c>
      <c r="N571" s="21">
        <v>947.2</v>
      </c>
      <c r="O571" s="19">
        <v>384</v>
      </c>
      <c r="P571" s="21">
        <v>426.70800000000003</v>
      </c>
      <c r="Q571" s="21">
        <v>630.57960000000003</v>
      </c>
      <c r="R571" s="21">
        <v>366.37099999999998</v>
      </c>
      <c r="S571" s="19">
        <v>739.86120000000005</v>
      </c>
      <c r="T571" s="19">
        <v>472.8</v>
      </c>
      <c r="U571" s="19">
        <v>518.69000000000005</v>
      </c>
      <c r="V571" s="19">
        <v>618.94000000000005</v>
      </c>
      <c r="W571" s="21">
        <v>710.4</v>
      </c>
      <c r="X571" s="19">
        <v>454.4</v>
      </c>
      <c r="Y571" s="21">
        <v>426.70800000000003</v>
      </c>
      <c r="Z571" s="21">
        <v>568.94399999999996</v>
      </c>
      <c r="AA571" s="21">
        <v>521.53200000000004</v>
      </c>
      <c r="AB571" s="21">
        <v>488.34360000000004</v>
      </c>
      <c r="AC571" s="21">
        <v>711.18000000000006</v>
      </c>
      <c r="AD571" s="21">
        <v>488.34360000000004</v>
      </c>
      <c r="AE571" s="21">
        <v>366.37099999999998</v>
      </c>
    </row>
    <row r="572" spans="1:31" x14ac:dyDescent="0.25">
      <c r="A572" s="17">
        <v>1321053</v>
      </c>
      <c r="B572" s="17">
        <v>12038492</v>
      </c>
      <c r="C572" s="17">
        <v>26770</v>
      </c>
      <c r="D572" s="17">
        <v>26770</v>
      </c>
      <c r="E572" s="18" t="s">
        <v>601</v>
      </c>
      <c r="F572" s="19">
        <v>407</v>
      </c>
      <c r="G572" s="20">
        <v>0.54</v>
      </c>
      <c r="H572" s="21">
        <v>196.03</v>
      </c>
      <c r="I572" s="21">
        <v>407.73720000000003</v>
      </c>
      <c r="J572" s="22">
        <v>243.02</v>
      </c>
      <c r="K572" s="22">
        <v>243.02</v>
      </c>
      <c r="L572" s="22">
        <v>196.03</v>
      </c>
      <c r="M572" s="21">
        <v>364.53000000000003</v>
      </c>
      <c r="N572" s="21">
        <v>325.60000000000002</v>
      </c>
      <c r="O572" s="19">
        <v>200</v>
      </c>
      <c r="P572" s="21">
        <v>218.71800000000002</v>
      </c>
      <c r="Q572" s="21">
        <v>323.21660000000003</v>
      </c>
      <c r="R572" s="21">
        <v>201.9109</v>
      </c>
      <c r="S572" s="19">
        <v>407.73720000000003</v>
      </c>
      <c r="T572" s="19">
        <v>269.2</v>
      </c>
      <c r="U572" s="19">
        <v>262.77999999999997</v>
      </c>
      <c r="V572" s="19">
        <v>407.03</v>
      </c>
      <c r="W572" s="21">
        <v>244.2</v>
      </c>
      <c r="X572" s="19">
        <v>234.59</v>
      </c>
      <c r="Y572" s="21">
        <v>218.71800000000002</v>
      </c>
      <c r="Z572" s="21">
        <v>291.62400000000002</v>
      </c>
      <c r="AA572" s="21">
        <v>267.32200000000006</v>
      </c>
      <c r="AB572" s="21">
        <v>250.31060000000002</v>
      </c>
      <c r="AC572" s="21">
        <v>364.53000000000003</v>
      </c>
      <c r="AD572" s="21">
        <v>250.31060000000002</v>
      </c>
      <c r="AE572" s="21">
        <v>201.9109</v>
      </c>
    </row>
    <row r="573" spans="1:31" x14ac:dyDescent="0.25">
      <c r="A573" s="17">
        <v>1321053</v>
      </c>
      <c r="B573" s="17">
        <v>12038494</v>
      </c>
      <c r="C573" s="17">
        <v>26776</v>
      </c>
      <c r="D573" s="17">
        <v>26776</v>
      </c>
      <c r="E573" s="18" t="s">
        <v>602</v>
      </c>
      <c r="F573" s="19">
        <v>1051</v>
      </c>
      <c r="G573" s="20">
        <v>0.54</v>
      </c>
      <c r="H573" s="21">
        <v>312.92</v>
      </c>
      <c r="I573" s="21">
        <v>840.80000000000007</v>
      </c>
      <c r="J573" s="22">
        <v>422.04</v>
      </c>
      <c r="K573" s="22">
        <v>422.04</v>
      </c>
      <c r="L573" s="22">
        <v>312.92</v>
      </c>
      <c r="M573" s="21">
        <v>633.06000000000006</v>
      </c>
      <c r="N573" s="21">
        <v>840.80000000000007</v>
      </c>
      <c r="O573" s="19">
        <v>378</v>
      </c>
      <c r="P573" s="21">
        <v>379.83600000000001</v>
      </c>
      <c r="Q573" s="21">
        <v>561.31320000000005</v>
      </c>
      <c r="R573" s="21">
        <v>322.30760000000004</v>
      </c>
      <c r="S573" s="19">
        <v>650.87880000000007</v>
      </c>
      <c r="T573" s="19">
        <v>462.9</v>
      </c>
      <c r="U573" s="19">
        <v>471.39</v>
      </c>
      <c r="V573" s="19">
        <v>705.53</v>
      </c>
      <c r="W573" s="21">
        <v>630.6</v>
      </c>
      <c r="X573" s="19">
        <v>400.67</v>
      </c>
      <c r="Y573" s="21">
        <v>379.83600000000001</v>
      </c>
      <c r="Z573" s="21">
        <v>506.44799999999998</v>
      </c>
      <c r="AA573" s="21">
        <v>464.24400000000009</v>
      </c>
      <c r="AB573" s="21">
        <v>434.70120000000003</v>
      </c>
      <c r="AC573" s="21">
        <v>633.06000000000006</v>
      </c>
      <c r="AD573" s="21">
        <v>434.70120000000003</v>
      </c>
      <c r="AE573" s="21">
        <v>322.30760000000004</v>
      </c>
    </row>
    <row r="574" spans="1:31" x14ac:dyDescent="0.25">
      <c r="A574" s="17">
        <v>1321053</v>
      </c>
      <c r="B574" s="17">
        <v>12038495</v>
      </c>
      <c r="C574" s="17">
        <v>26785</v>
      </c>
      <c r="D574" s="17">
        <v>26785</v>
      </c>
      <c r="E574" s="18" t="s">
        <v>603</v>
      </c>
      <c r="F574" s="19">
        <v>1293</v>
      </c>
      <c r="G574" s="20">
        <v>0.54</v>
      </c>
      <c r="H574" s="21">
        <v>387.97</v>
      </c>
      <c r="I574" s="21">
        <v>1034.4000000000001</v>
      </c>
      <c r="J574" s="22">
        <v>516.07000000000005</v>
      </c>
      <c r="K574" s="22">
        <v>516.07000000000005</v>
      </c>
      <c r="L574" s="22">
        <v>387.97</v>
      </c>
      <c r="M574" s="21">
        <v>774.10500000000002</v>
      </c>
      <c r="N574" s="21">
        <v>1034.4000000000001</v>
      </c>
      <c r="O574" s="19">
        <v>405</v>
      </c>
      <c r="P574" s="21">
        <v>464.46300000000008</v>
      </c>
      <c r="Q574" s="21">
        <v>686.37310000000014</v>
      </c>
      <c r="R574" s="21">
        <v>399.60910000000001</v>
      </c>
      <c r="S574" s="19">
        <v>806.98799999999994</v>
      </c>
      <c r="T574" s="19">
        <v>435.2</v>
      </c>
      <c r="U574" s="19">
        <v>567.58000000000004</v>
      </c>
      <c r="V574" s="19">
        <v>620.32000000000005</v>
      </c>
      <c r="W574" s="21">
        <v>775.8</v>
      </c>
      <c r="X574" s="19">
        <v>494.84</v>
      </c>
      <c r="Y574" s="21">
        <v>464.46300000000008</v>
      </c>
      <c r="Z574" s="21">
        <v>619.28399999999999</v>
      </c>
      <c r="AA574" s="21">
        <v>567.67700000000013</v>
      </c>
      <c r="AB574" s="21">
        <v>531.55210000000011</v>
      </c>
      <c r="AC574" s="21">
        <v>774.10500000000002</v>
      </c>
      <c r="AD574" s="21">
        <v>531.55210000000011</v>
      </c>
      <c r="AE574" s="21">
        <v>399.60910000000001</v>
      </c>
    </row>
    <row r="575" spans="1:31" x14ac:dyDescent="0.25">
      <c r="A575" s="17">
        <v>1321053</v>
      </c>
      <c r="B575" s="17">
        <v>12038501</v>
      </c>
      <c r="C575" s="17">
        <v>26850</v>
      </c>
      <c r="D575" s="17">
        <v>26850</v>
      </c>
      <c r="E575" s="18" t="s">
        <v>604</v>
      </c>
      <c r="F575" s="19">
        <v>1830</v>
      </c>
      <c r="G575" s="20">
        <v>0.54</v>
      </c>
      <c r="H575" s="21">
        <v>482.74</v>
      </c>
      <c r="I575" s="21">
        <v>1464</v>
      </c>
      <c r="J575" s="22">
        <v>666.85</v>
      </c>
      <c r="K575" s="22">
        <v>666.85</v>
      </c>
      <c r="L575" s="22">
        <v>482.74</v>
      </c>
      <c r="M575" s="21">
        <v>1000.2750000000001</v>
      </c>
      <c r="N575" s="21">
        <v>1464</v>
      </c>
      <c r="O575" s="19">
        <v>643</v>
      </c>
      <c r="P575" s="21">
        <v>600.16500000000008</v>
      </c>
      <c r="Q575" s="21">
        <v>886.91050000000007</v>
      </c>
      <c r="R575" s="21">
        <v>497.22220000000004</v>
      </c>
      <c r="S575" s="19">
        <v>1004.1096</v>
      </c>
      <c r="T575" s="19">
        <v>750.4</v>
      </c>
      <c r="U575" s="19">
        <v>741.87</v>
      </c>
      <c r="V575" s="19">
        <v>1112.0899999999999</v>
      </c>
      <c r="W575" s="21">
        <v>1098</v>
      </c>
      <c r="X575" s="19">
        <v>620.70000000000005</v>
      </c>
      <c r="Y575" s="21">
        <v>600.16500000000008</v>
      </c>
      <c r="Z575" s="21">
        <v>800.22</v>
      </c>
      <c r="AA575" s="21">
        <v>733.53500000000008</v>
      </c>
      <c r="AB575" s="21">
        <v>686.85550000000001</v>
      </c>
      <c r="AC575" s="21">
        <v>1000.2750000000001</v>
      </c>
      <c r="AD575" s="21">
        <v>686.85550000000001</v>
      </c>
      <c r="AE575" s="21">
        <v>497.22220000000004</v>
      </c>
    </row>
    <row r="576" spans="1:31" x14ac:dyDescent="0.25">
      <c r="A576" s="17">
        <v>1321053</v>
      </c>
      <c r="B576" s="17">
        <v>12038503</v>
      </c>
      <c r="C576" s="17">
        <v>26860</v>
      </c>
      <c r="D576" s="17">
        <v>26860</v>
      </c>
      <c r="E576" s="18" t="s">
        <v>605</v>
      </c>
      <c r="F576" s="19">
        <v>1383</v>
      </c>
      <c r="G576" s="20">
        <v>0.54</v>
      </c>
      <c r="H576" s="21">
        <v>390.81</v>
      </c>
      <c r="I576" s="21">
        <v>1106.4000000000001</v>
      </c>
      <c r="J576" s="22">
        <v>547.01</v>
      </c>
      <c r="K576" s="22">
        <v>547.01</v>
      </c>
      <c r="L576" s="22">
        <v>390.81</v>
      </c>
      <c r="M576" s="21">
        <v>820.51499999999999</v>
      </c>
      <c r="N576" s="21">
        <v>1106.4000000000001</v>
      </c>
      <c r="O576" s="19">
        <v>509</v>
      </c>
      <c r="P576" s="21">
        <v>492.30900000000003</v>
      </c>
      <c r="Q576" s="21">
        <v>727.52330000000006</v>
      </c>
      <c r="R576" s="21">
        <v>402.53430000000003</v>
      </c>
      <c r="S576" s="19">
        <v>812.86920000000009</v>
      </c>
      <c r="T576" s="19">
        <v>592.29999999999995</v>
      </c>
      <c r="U576" s="19">
        <v>594.20000000000005</v>
      </c>
      <c r="V576" s="19">
        <v>930.55</v>
      </c>
      <c r="W576" s="21">
        <v>829.8</v>
      </c>
      <c r="X576" s="19">
        <v>508.13</v>
      </c>
      <c r="Y576" s="21">
        <v>492.30900000000003</v>
      </c>
      <c r="Z576" s="21">
        <v>656.41199999999992</v>
      </c>
      <c r="AA576" s="21">
        <v>601.71100000000001</v>
      </c>
      <c r="AB576" s="21">
        <v>563.4203</v>
      </c>
      <c r="AC576" s="21">
        <v>820.51499999999999</v>
      </c>
      <c r="AD576" s="21">
        <v>563.4203</v>
      </c>
      <c r="AE576" s="21">
        <v>402.53430000000003</v>
      </c>
    </row>
    <row r="577" spans="1:31" x14ac:dyDescent="0.25">
      <c r="A577" s="17">
        <v>1321053</v>
      </c>
      <c r="B577" s="17">
        <v>12038504</v>
      </c>
      <c r="C577" s="17">
        <v>26861</v>
      </c>
      <c r="D577" s="17">
        <v>26861</v>
      </c>
      <c r="E577" s="18" t="s">
        <v>606</v>
      </c>
      <c r="F577" s="19">
        <v>244</v>
      </c>
      <c r="G577" s="20">
        <v>0.54</v>
      </c>
      <c r="H577" s="21">
        <v>74.739999999999995</v>
      </c>
      <c r="I577" s="21">
        <v>237</v>
      </c>
      <c r="J577" s="22">
        <v>98.06</v>
      </c>
      <c r="K577" s="22">
        <v>98.06</v>
      </c>
      <c r="L577" s="22">
        <v>74.739999999999995</v>
      </c>
      <c r="M577" s="21">
        <v>147.09</v>
      </c>
      <c r="N577" s="21">
        <v>195.20000000000002</v>
      </c>
      <c r="O577" s="19">
        <v>237</v>
      </c>
      <c r="P577" s="21">
        <v>88.254000000000005</v>
      </c>
      <c r="Q577" s="21">
        <v>130.41980000000001</v>
      </c>
      <c r="R577" s="21">
        <v>76.982199999999992</v>
      </c>
      <c r="S577" s="19">
        <v>155.46960000000001</v>
      </c>
      <c r="T577" s="19">
        <v>160.9</v>
      </c>
      <c r="U577" s="19">
        <v>118.74</v>
      </c>
      <c r="V577" s="19">
        <v>142.91</v>
      </c>
      <c r="W577" s="21">
        <v>146.4</v>
      </c>
      <c r="X577" s="19">
        <v>92.58</v>
      </c>
      <c r="Y577" s="21">
        <v>88.254000000000005</v>
      </c>
      <c r="Z577" s="21">
        <v>117.672</v>
      </c>
      <c r="AA577" s="21">
        <v>107.86600000000001</v>
      </c>
      <c r="AB577" s="21">
        <v>101.0018</v>
      </c>
      <c r="AC577" s="21">
        <v>147.09</v>
      </c>
      <c r="AD577" s="21">
        <v>101.0018</v>
      </c>
      <c r="AE577" s="21">
        <v>76.982199999999992</v>
      </c>
    </row>
    <row r="578" spans="1:31" x14ac:dyDescent="0.25">
      <c r="A578" s="17">
        <v>1321053</v>
      </c>
      <c r="B578" s="17">
        <v>12038507</v>
      </c>
      <c r="C578" s="17">
        <v>26910</v>
      </c>
      <c r="D578" s="17">
        <v>26910</v>
      </c>
      <c r="E578" s="18" t="s">
        <v>607</v>
      </c>
      <c r="F578" s="19">
        <v>1735</v>
      </c>
      <c r="G578" s="20">
        <v>0.54</v>
      </c>
      <c r="H578" s="21">
        <v>501.45</v>
      </c>
      <c r="I578" s="21">
        <v>1388</v>
      </c>
      <c r="J578" s="22">
        <v>694.04</v>
      </c>
      <c r="K578" s="22">
        <v>694.04</v>
      </c>
      <c r="L578" s="22">
        <v>501.45</v>
      </c>
      <c r="M578" s="21">
        <v>1041.06</v>
      </c>
      <c r="N578" s="21">
        <v>1388</v>
      </c>
      <c r="O578" s="19">
        <v>714</v>
      </c>
      <c r="P578" s="21">
        <v>624.63599999999997</v>
      </c>
      <c r="Q578" s="21">
        <v>923.07320000000004</v>
      </c>
      <c r="R578" s="21">
        <v>516.49350000000004</v>
      </c>
      <c r="S578" s="19">
        <v>1043.0004000000001</v>
      </c>
      <c r="T578" s="19">
        <v>795.9</v>
      </c>
      <c r="U578" s="19">
        <v>766.93</v>
      </c>
      <c r="V578" s="19">
        <v>1105.04</v>
      </c>
      <c r="W578" s="21">
        <v>1041</v>
      </c>
      <c r="X578" s="19">
        <v>642.01</v>
      </c>
      <c r="Y578" s="21">
        <v>624.63599999999997</v>
      </c>
      <c r="Z578" s="21">
        <v>832.84799999999996</v>
      </c>
      <c r="AA578" s="21">
        <v>763.44400000000007</v>
      </c>
      <c r="AB578" s="21">
        <v>714.86119999999994</v>
      </c>
      <c r="AC578" s="21">
        <v>1041.06</v>
      </c>
      <c r="AD578" s="21">
        <v>714.86119999999994</v>
      </c>
      <c r="AE578" s="21">
        <v>516.49350000000004</v>
      </c>
    </row>
    <row r="579" spans="1:31" x14ac:dyDescent="0.25">
      <c r="A579" s="17">
        <v>1321053</v>
      </c>
      <c r="B579" s="17">
        <v>12038508</v>
      </c>
      <c r="C579" s="17">
        <v>26951</v>
      </c>
      <c r="D579" s="17">
        <v>26951</v>
      </c>
      <c r="E579" s="18" t="s">
        <v>608</v>
      </c>
      <c r="F579" s="19">
        <v>1433</v>
      </c>
      <c r="G579" s="20">
        <v>0.54</v>
      </c>
      <c r="H579" s="21">
        <v>418</v>
      </c>
      <c r="I579" s="21">
        <v>1146.4000000000001</v>
      </c>
      <c r="J579" s="22">
        <v>628.46</v>
      </c>
      <c r="K579" s="22">
        <v>628.46</v>
      </c>
      <c r="L579" s="22">
        <v>455</v>
      </c>
      <c r="M579" s="21">
        <v>942.69</v>
      </c>
      <c r="N579" s="21">
        <v>1146.4000000000001</v>
      </c>
      <c r="O579" s="19">
        <v>418</v>
      </c>
      <c r="P579" s="21">
        <v>565.61400000000003</v>
      </c>
      <c r="Q579" s="21">
        <v>835.85180000000014</v>
      </c>
      <c r="R579" s="21">
        <v>468.65000000000003</v>
      </c>
      <c r="S579" s="19">
        <v>946.40519999999992</v>
      </c>
      <c r="T579" s="19">
        <v>669.74</v>
      </c>
      <c r="U579" s="19">
        <v>674.12</v>
      </c>
      <c r="V579" s="19">
        <v>890.63</v>
      </c>
      <c r="W579" s="21">
        <v>859.8</v>
      </c>
      <c r="X579" s="19">
        <v>588.5</v>
      </c>
      <c r="Y579" s="21">
        <v>565.61400000000003</v>
      </c>
      <c r="Z579" s="21">
        <v>754.15200000000004</v>
      </c>
      <c r="AA579" s="21">
        <v>691.30600000000004</v>
      </c>
      <c r="AB579" s="21">
        <v>647.31380000000001</v>
      </c>
      <c r="AC579" s="21">
        <v>942.69</v>
      </c>
      <c r="AD579" s="21">
        <v>647.31380000000001</v>
      </c>
      <c r="AE579" s="21">
        <v>468.65000000000003</v>
      </c>
    </row>
    <row r="580" spans="1:31" x14ac:dyDescent="0.25">
      <c r="A580" s="17">
        <v>1321053</v>
      </c>
      <c r="B580" s="17">
        <v>12038509</v>
      </c>
      <c r="C580" s="17">
        <v>26952</v>
      </c>
      <c r="D580" s="17">
        <v>26952</v>
      </c>
      <c r="E580" s="18" t="s">
        <v>609</v>
      </c>
      <c r="F580" s="19">
        <v>1515</v>
      </c>
      <c r="G580" s="20">
        <v>0.54</v>
      </c>
      <c r="H580" s="21">
        <v>450.64</v>
      </c>
      <c r="I580" s="21">
        <v>1212</v>
      </c>
      <c r="J580" s="22">
        <v>621.48</v>
      </c>
      <c r="K580" s="22">
        <v>621.48</v>
      </c>
      <c r="L580" s="22">
        <v>450.64</v>
      </c>
      <c r="M580" s="21">
        <v>932.22</v>
      </c>
      <c r="N580" s="21">
        <v>1212</v>
      </c>
      <c r="O580" s="19">
        <v>575</v>
      </c>
      <c r="P580" s="21">
        <v>559.33199999999999</v>
      </c>
      <c r="Q580" s="21">
        <v>826.56840000000011</v>
      </c>
      <c r="R580" s="21">
        <v>464.1592</v>
      </c>
      <c r="S580" s="19">
        <v>937.34160000000008</v>
      </c>
      <c r="T580" s="19">
        <v>691.3</v>
      </c>
      <c r="U580" s="19">
        <v>690.88</v>
      </c>
      <c r="V580" s="19">
        <v>1042.72</v>
      </c>
      <c r="W580" s="21">
        <v>909</v>
      </c>
      <c r="X580" s="19">
        <v>579.54999999999995</v>
      </c>
      <c r="Y580" s="21">
        <v>559.33199999999999</v>
      </c>
      <c r="Z580" s="21">
        <v>745.77599999999995</v>
      </c>
      <c r="AA580" s="21">
        <v>683.62800000000004</v>
      </c>
      <c r="AB580" s="21">
        <v>640.12440000000004</v>
      </c>
      <c r="AC580" s="21">
        <v>932.22</v>
      </c>
      <c r="AD580" s="21">
        <v>640.12440000000004</v>
      </c>
      <c r="AE580" s="21">
        <v>464.1592</v>
      </c>
    </row>
    <row r="581" spans="1:31" x14ac:dyDescent="0.25">
      <c r="A581" s="17">
        <v>1321053</v>
      </c>
      <c r="B581" s="17">
        <v>12038511</v>
      </c>
      <c r="C581" s="17">
        <v>26990</v>
      </c>
      <c r="D581" s="17">
        <v>26990</v>
      </c>
      <c r="E581" s="18" t="s">
        <v>610</v>
      </c>
      <c r="F581" s="19">
        <v>1441</v>
      </c>
      <c r="G581" s="20">
        <v>0.54</v>
      </c>
      <c r="H581" s="21">
        <v>442.66</v>
      </c>
      <c r="I581" s="21">
        <v>1210.6600000000001</v>
      </c>
      <c r="J581" s="22">
        <v>617.19000000000005</v>
      </c>
      <c r="K581" s="22">
        <v>617.19000000000005</v>
      </c>
      <c r="L581" s="22">
        <v>442.66</v>
      </c>
      <c r="M581" s="21">
        <v>925.78500000000008</v>
      </c>
      <c r="N581" s="21">
        <v>1152.8</v>
      </c>
      <c r="O581" s="19">
        <v>558</v>
      </c>
      <c r="P581" s="21">
        <v>555.47100000000012</v>
      </c>
      <c r="Q581" s="21">
        <v>820.86270000000013</v>
      </c>
      <c r="R581" s="21">
        <v>455.93980000000005</v>
      </c>
      <c r="S581" s="19">
        <v>920.72760000000005</v>
      </c>
      <c r="T581" s="19">
        <v>768.7</v>
      </c>
      <c r="U581" s="19">
        <v>674.64</v>
      </c>
      <c r="V581" s="19">
        <v>1210.6600000000001</v>
      </c>
      <c r="W581" s="21">
        <v>864.6</v>
      </c>
      <c r="X581" s="19">
        <v>565.94000000000005</v>
      </c>
      <c r="Y581" s="21">
        <v>555.47100000000012</v>
      </c>
      <c r="Z581" s="21">
        <v>740.62800000000004</v>
      </c>
      <c r="AA581" s="21">
        <v>678.90900000000011</v>
      </c>
      <c r="AB581" s="21">
        <v>635.70570000000009</v>
      </c>
      <c r="AC581" s="21">
        <v>925.78500000000008</v>
      </c>
      <c r="AD581" s="21">
        <v>635.70570000000009</v>
      </c>
      <c r="AE581" s="21">
        <v>455.93980000000005</v>
      </c>
    </row>
    <row r="582" spans="1:31" x14ac:dyDescent="0.25">
      <c r="A582" s="17">
        <v>1321053</v>
      </c>
      <c r="B582" s="17">
        <v>12038513</v>
      </c>
      <c r="C582" s="17">
        <v>26992</v>
      </c>
      <c r="D582" s="17">
        <v>26992</v>
      </c>
      <c r="E582" s="18" t="s">
        <v>611</v>
      </c>
      <c r="F582" s="19">
        <v>2409</v>
      </c>
      <c r="G582" s="20">
        <v>0.54</v>
      </c>
      <c r="H582" s="21">
        <v>687.44</v>
      </c>
      <c r="I582" s="21">
        <v>1927.2</v>
      </c>
      <c r="J582" s="22">
        <v>933.86</v>
      </c>
      <c r="K582" s="22">
        <v>933.86</v>
      </c>
      <c r="L582" s="22">
        <v>687.44</v>
      </c>
      <c r="M582" s="21">
        <v>1400.79</v>
      </c>
      <c r="N582" s="21">
        <v>1927.2</v>
      </c>
      <c r="O582" s="19">
        <v>1150</v>
      </c>
      <c r="P582" s="21">
        <v>840.47400000000005</v>
      </c>
      <c r="Q582" s="21">
        <v>1242.0338000000002</v>
      </c>
      <c r="R582" s="21">
        <v>708.06320000000005</v>
      </c>
      <c r="S582" s="19">
        <v>1429.8804</v>
      </c>
      <c r="T582" s="19">
        <v>1221.3</v>
      </c>
      <c r="U582" s="19">
        <v>1058.68</v>
      </c>
      <c r="V582" s="19">
        <v>1710.17</v>
      </c>
      <c r="W582" s="21">
        <v>1445.3999999999999</v>
      </c>
      <c r="X582" s="19">
        <v>867.27</v>
      </c>
      <c r="Y582" s="21">
        <v>840.47400000000005</v>
      </c>
      <c r="Z582" s="21">
        <v>1120.6320000000001</v>
      </c>
      <c r="AA582" s="21">
        <v>1027.2460000000001</v>
      </c>
      <c r="AB582" s="21">
        <v>961.87580000000003</v>
      </c>
      <c r="AC582" s="21">
        <v>1400.79</v>
      </c>
      <c r="AD582" s="21">
        <v>961.87580000000003</v>
      </c>
      <c r="AE582" s="21">
        <v>708.06320000000005</v>
      </c>
    </row>
    <row r="583" spans="1:31" x14ac:dyDescent="0.25">
      <c r="A583" s="17">
        <v>1321053</v>
      </c>
      <c r="B583" s="17">
        <v>12038520</v>
      </c>
      <c r="C583" s="17">
        <v>27030</v>
      </c>
      <c r="D583" s="17">
        <v>27030</v>
      </c>
      <c r="E583" s="18" t="s">
        <v>612</v>
      </c>
      <c r="F583" s="19">
        <v>2167</v>
      </c>
      <c r="G583" s="20">
        <v>0.54</v>
      </c>
      <c r="H583" s="21">
        <v>656.09</v>
      </c>
      <c r="I583" s="21">
        <v>1733.6000000000001</v>
      </c>
      <c r="J583" s="22">
        <v>887.27</v>
      </c>
      <c r="K583" s="22">
        <v>887.27</v>
      </c>
      <c r="L583" s="22">
        <v>656.09</v>
      </c>
      <c r="M583" s="21">
        <v>1330.905</v>
      </c>
      <c r="N583" s="21">
        <v>1733.6000000000001</v>
      </c>
      <c r="O583" s="19">
        <v>1364</v>
      </c>
      <c r="P583" s="21">
        <v>798.54300000000001</v>
      </c>
      <c r="Q583" s="21">
        <v>1180.0690999999999</v>
      </c>
      <c r="R583" s="21">
        <v>675.7727000000001</v>
      </c>
      <c r="S583" s="19">
        <v>1364.6723999999999</v>
      </c>
      <c r="T583" s="19">
        <v>1223.5999999999999</v>
      </c>
      <c r="U583" s="19">
        <v>1044.1400000000001</v>
      </c>
      <c r="V583" s="19">
        <v>1341.95</v>
      </c>
      <c r="W583" s="21">
        <v>1300.2</v>
      </c>
      <c r="X583" s="19">
        <v>815.24</v>
      </c>
      <c r="Y583" s="21">
        <v>798.54300000000001</v>
      </c>
      <c r="Z583" s="21">
        <v>1064.7239999999999</v>
      </c>
      <c r="AA583" s="21">
        <v>975.99700000000007</v>
      </c>
      <c r="AB583" s="21">
        <v>913.88810000000001</v>
      </c>
      <c r="AC583" s="21">
        <v>1330.905</v>
      </c>
      <c r="AD583" s="21">
        <v>913.88810000000001</v>
      </c>
      <c r="AE583" s="21">
        <v>675.7727000000001</v>
      </c>
    </row>
    <row r="584" spans="1:31" x14ac:dyDescent="0.25">
      <c r="A584" s="17">
        <v>1321053</v>
      </c>
      <c r="B584" s="17">
        <v>12038521</v>
      </c>
      <c r="C584" s="17">
        <v>27033</v>
      </c>
      <c r="D584" s="17">
        <v>27033</v>
      </c>
      <c r="E584" s="18" t="s">
        <v>613</v>
      </c>
      <c r="F584" s="19">
        <v>2218</v>
      </c>
      <c r="G584" s="20">
        <v>0.54</v>
      </c>
      <c r="H584" s="21">
        <v>696.52</v>
      </c>
      <c r="I584" s="21">
        <v>1774.4</v>
      </c>
      <c r="J584" s="22">
        <v>920.37</v>
      </c>
      <c r="K584" s="22">
        <v>920.37</v>
      </c>
      <c r="L584" s="22">
        <v>696.52</v>
      </c>
      <c r="M584" s="21">
        <v>1380.5550000000001</v>
      </c>
      <c r="N584" s="21">
        <v>1774.4</v>
      </c>
      <c r="O584" s="19">
        <v>1384</v>
      </c>
      <c r="P584" s="21">
        <v>828.33299999999997</v>
      </c>
      <c r="Q584" s="21">
        <v>1224.0921000000001</v>
      </c>
      <c r="R584" s="21">
        <v>717.41560000000004</v>
      </c>
      <c r="S584" s="19">
        <v>1448.7720000000002</v>
      </c>
      <c r="T584" s="19">
        <v>1250.8</v>
      </c>
      <c r="U584" s="19">
        <v>1082.08</v>
      </c>
      <c r="V584" s="19">
        <v>1369.09</v>
      </c>
      <c r="W584" s="21">
        <v>1330.8</v>
      </c>
      <c r="X584" s="19">
        <v>876.78</v>
      </c>
      <c r="Y584" s="21">
        <v>828.33299999999997</v>
      </c>
      <c r="Z584" s="21">
        <v>1104.444</v>
      </c>
      <c r="AA584" s="21">
        <v>1012.407</v>
      </c>
      <c r="AB584" s="21">
        <v>947.98110000000008</v>
      </c>
      <c r="AC584" s="21">
        <v>1380.5550000000001</v>
      </c>
      <c r="AD584" s="21">
        <v>947.98110000000008</v>
      </c>
      <c r="AE584" s="21">
        <v>717.41560000000004</v>
      </c>
    </row>
    <row r="585" spans="1:31" x14ac:dyDescent="0.25">
      <c r="A585" s="17">
        <v>1321053</v>
      </c>
      <c r="B585" s="17">
        <v>12038523</v>
      </c>
      <c r="C585" s="17">
        <v>27036</v>
      </c>
      <c r="D585" s="17">
        <v>27036</v>
      </c>
      <c r="E585" s="18" t="s">
        <v>614</v>
      </c>
      <c r="F585" s="19">
        <v>2182</v>
      </c>
      <c r="G585" s="20">
        <v>0.54</v>
      </c>
      <c r="H585" s="21">
        <v>723.26</v>
      </c>
      <c r="I585" s="21">
        <v>1745.6000000000001</v>
      </c>
      <c r="J585" s="22">
        <v>956.67</v>
      </c>
      <c r="K585" s="22">
        <v>956.67</v>
      </c>
      <c r="L585" s="22">
        <v>723.26</v>
      </c>
      <c r="M585" s="21">
        <v>1435.0049999999999</v>
      </c>
      <c r="N585" s="21">
        <v>1745.6000000000001</v>
      </c>
      <c r="O585" s="19">
        <v>1137.0999999999999</v>
      </c>
      <c r="P585" s="21">
        <v>861.00299999999993</v>
      </c>
      <c r="Q585" s="21">
        <v>1272.3711000000001</v>
      </c>
      <c r="R585" s="21">
        <v>744.95780000000002</v>
      </c>
      <c r="S585" s="19">
        <v>1504.3860000000002</v>
      </c>
      <c r="T585" s="19">
        <v>1253.2</v>
      </c>
      <c r="U585" s="19">
        <v>1112.46</v>
      </c>
      <c r="V585" s="19">
        <v>1411.13</v>
      </c>
      <c r="W585" s="21">
        <v>1309.2</v>
      </c>
      <c r="X585" s="19">
        <v>910.52</v>
      </c>
      <c r="Y585" s="21">
        <v>861.00299999999993</v>
      </c>
      <c r="Z585" s="21">
        <v>1148.0039999999999</v>
      </c>
      <c r="AA585" s="21">
        <v>1052.337</v>
      </c>
      <c r="AB585" s="21">
        <v>985.37009999999998</v>
      </c>
      <c r="AC585" s="21">
        <v>1435.0049999999999</v>
      </c>
      <c r="AD585" s="21">
        <v>985.37009999999998</v>
      </c>
      <c r="AE585" s="21">
        <v>744.95780000000002</v>
      </c>
    </row>
    <row r="586" spans="1:31" x14ac:dyDescent="0.25">
      <c r="A586" s="17">
        <v>1321053</v>
      </c>
      <c r="B586" s="17">
        <v>12097183</v>
      </c>
      <c r="C586" s="17">
        <v>27043</v>
      </c>
      <c r="D586" s="17">
        <v>27043</v>
      </c>
      <c r="E586" s="18" t="s">
        <v>615</v>
      </c>
      <c r="F586" s="19">
        <v>999</v>
      </c>
      <c r="G586" s="20">
        <v>0.54</v>
      </c>
      <c r="H586" s="21">
        <v>332.66</v>
      </c>
      <c r="I586" s="21">
        <v>799.2</v>
      </c>
      <c r="J586" s="22">
        <v>440.36</v>
      </c>
      <c r="K586" s="22">
        <v>440.36</v>
      </c>
      <c r="L586" s="22">
        <v>332.66</v>
      </c>
      <c r="M586" s="21">
        <v>660.54</v>
      </c>
      <c r="N586" s="21">
        <v>799.2</v>
      </c>
      <c r="O586" s="19">
        <v>555.9</v>
      </c>
      <c r="P586" s="21">
        <v>396.32400000000001</v>
      </c>
      <c r="Q586" s="21">
        <v>585.67880000000002</v>
      </c>
      <c r="R586" s="21">
        <v>342.63980000000004</v>
      </c>
      <c r="S586" s="19">
        <v>691.93799999999999</v>
      </c>
      <c r="T586" s="19">
        <v>549.27</v>
      </c>
      <c r="U586" s="19">
        <v>536.1</v>
      </c>
      <c r="V586" s="19">
        <v>617.67999999999995</v>
      </c>
      <c r="W586" s="21">
        <v>599.4</v>
      </c>
      <c r="X586" s="19">
        <v>424.98</v>
      </c>
      <c r="Y586" s="21">
        <v>396.32400000000001</v>
      </c>
      <c r="Z586" s="21">
        <v>528.43200000000002</v>
      </c>
      <c r="AA586" s="21">
        <v>484.39600000000007</v>
      </c>
      <c r="AB586" s="21">
        <v>453.57080000000002</v>
      </c>
      <c r="AC586" s="21">
        <v>660.54</v>
      </c>
      <c r="AD586" s="21">
        <v>453.57080000000002</v>
      </c>
      <c r="AE586" s="21">
        <v>342.63980000000004</v>
      </c>
    </row>
    <row r="587" spans="1:31" x14ac:dyDescent="0.25">
      <c r="A587" s="17">
        <v>1321053</v>
      </c>
      <c r="B587" s="17">
        <v>12097184</v>
      </c>
      <c r="C587" s="17">
        <v>27045</v>
      </c>
      <c r="D587" s="17">
        <v>27045</v>
      </c>
      <c r="E587" s="18" t="s">
        <v>616</v>
      </c>
      <c r="F587" s="19">
        <v>1748</v>
      </c>
      <c r="G587" s="20">
        <v>0.54</v>
      </c>
      <c r="H587" s="21">
        <v>533.64</v>
      </c>
      <c r="I587" s="21">
        <v>1398.4</v>
      </c>
      <c r="J587" s="22">
        <v>697.47</v>
      </c>
      <c r="K587" s="22">
        <v>697.47</v>
      </c>
      <c r="L587" s="22">
        <v>533.64</v>
      </c>
      <c r="M587" s="21">
        <v>1046.2049999999999</v>
      </c>
      <c r="N587" s="21">
        <v>1398.4</v>
      </c>
      <c r="O587" s="19">
        <v>883.51</v>
      </c>
      <c r="P587" s="21">
        <v>627.72300000000007</v>
      </c>
      <c r="Q587" s="21">
        <v>927.63510000000008</v>
      </c>
      <c r="R587" s="21">
        <v>549.64919999999995</v>
      </c>
      <c r="S587" s="19">
        <v>1109.9556</v>
      </c>
      <c r="T587" s="19">
        <v>873.47</v>
      </c>
      <c r="U587" s="19">
        <v>852.34</v>
      </c>
      <c r="V587" s="19">
        <v>981.78</v>
      </c>
      <c r="W587" s="21">
        <v>1048.8</v>
      </c>
      <c r="X587" s="19">
        <v>671.06</v>
      </c>
      <c r="Y587" s="21">
        <v>627.72300000000007</v>
      </c>
      <c r="Z587" s="21">
        <v>836.96400000000006</v>
      </c>
      <c r="AA587" s="21">
        <v>767.2170000000001</v>
      </c>
      <c r="AB587" s="21">
        <v>718.39410000000009</v>
      </c>
      <c r="AC587" s="21">
        <v>1046.2049999999999</v>
      </c>
      <c r="AD587" s="21">
        <v>718.39410000000009</v>
      </c>
      <c r="AE587" s="21">
        <v>549.64919999999995</v>
      </c>
    </row>
    <row r="588" spans="1:31" x14ac:dyDescent="0.25">
      <c r="A588" s="17">
        <v>1321053</v>
      </c>
      <c r="B588" s="17">
        <v>12038527</v>
      </c>
      <c r="C588" s="17">
        <v>27048</v>
      </c>
      <c r="D588" s="17">
        <v>27048</v>
      </c>
      <c r="E588" s="18" t="s">
        <v>617</v>
      </c>
      <c r="F588" s="19">
        <v>1513</v>
      </c>
      <c r="G588" s="20">
        <v>0.54</v>
      </c>
      <c r="H588" s="21">
        <v>434.06</v>
      </c>
      <c r="I588" s="21">
        <v>1210.4000000000001</v>
      </c>
      <c r="J588" s="22">
        <v>574.13</v>
      </c>
      <c r="K588" s="22">
        <v>574.13</v>
      </c>
      <c r="L588" s="22">
        <v>434.06</v>
      </c>
      <c r="M588" s="21">
        <v>861.19499999999994</v>
      </c>
      <c r="N588" s="21">
        <v>1210.4000000000001</v>
      </c>
      <c r="O588" s="19">
        <v>583</v>
      </c>
      <c r="P588" s="21">
        <v>516.71699999999998</v>
      </c>
      <c r="Q588" s="21">
        <v>763.59289999999999</v>
      </c>
      <c r="R588" s="21">
        <v>447.08179999999999</v>
      </c>
      <c r="S588" s="19">
        <v>902.85</v>
      </c>
      <c r="T588" s="19">
        <v>598.9</v>
      </c>
      <c r="U588" s="19">
        <v>640.41</v>
      </c>
      <c r="V588" s="19">
        <v>737.03</v>
      </c>
      <c r="W588" s="21">
        <v>907.8</v>
      </c>
      <c r="X588" s="19">
        <v>550.20000000000005</v>
      </c>
      <c r="Y588" s="21">
        <v>516.71699999999998</v>
      </c>
      <c r="Z588" s="21">
        <v>688.95600000000002</v>
      </c>
      <c r="AA588" s="21">
        <v>631.54300000000001</v>
      </c>
      <c r="AB588" s="21">
        <v>591.35390000000007</v>
      </c>
      <c r="AC588" s="21">
        <v>861.19499999999994</v>
      </c>
      <c r="AD588" s="21">
        <v>591.35390000000007</v>
      </c>
      <c r="AE588" s="21">
        <v>447.08179999999999</v>
      </c>
    </row>
    <row r="589" spans="1:31" x14ac:dyDescent="0.25">
      <c r="A589" s="17">
        <v>1321053</v>
      </c>
      <c r="B589" s="17">
        <v>12038531</v>
      </c>
      <c r="C589" s="17">
        <v>27054</v>
      </c>
      <c r="D589" s="17">
        <v>27054</v>
      </c>
      <c r="E589" s="18" t="s">
        <v>618</v>
      </c>
      <c r="F589" s="19">
        <v>1587</v>
      </c>
      <c r="G589" s="20">
        <v>0.54</v>
      </c>
      <c r="H589" s="21">
        <v>488.82</v>
      </c>
      <c r="I589" s="21">
        <v>1269.6000000000001</v>
      </c>
      <c r="J589" s="22">
        <v>648.63</v>
      </c>
      <c r="K589" s="22">
        <v>648.63</v>
      </c>
      <c r="L589" s="22">
        <v>488.82</v>
      </c>
      <c r="M589" s="21">
        <v>972.94499999999994</v>
      </c>
      <c r="N589" s="21">
        <v>1269.6000000000001</v>
      </c>
      <c r="O589" s="19">
        <v>1108</v>
      </c>
      <c r="P589" s="21">
        <v>583.76700000000005</v>
      </c>
      <c r="Q589" s="21">
        <v>862.67790000000002</v>
      </c>
      <c r="R589" s="21">
        <v>503.4846</v>
      </c>
      <c r="S589" s="19">
        <v>1016.7456</v>
      </c>
      <c r="T589" s="19">
        <v>899.1</v>
      </c>
      <c r="U589" s="19">
        <v>747.5</v>
      </c>
      <c r="V589" s="19">
        <v>1013.27</v>
      </c>
      <c r="W589" s="21">
        <v>952.19999999999993</v>
      </c>
      <c r="X589" s="19">
        <v>619.54</v>
      </c>
      <c r="Y589" s="21">
        <v>583.76700000000005</v>
      </c>
      <c r="Z589" s="21">
        <v>778.35599999999999</v>
      </c>
      <c r="AA589" s="21">
        <v>713.49300000000005</v>
      </c>
      <c r="AB589" s="21">
        <v>668.08889999999997</v>
      </c>
      <c r="AC589" s="21">
        <v>972.94499999999994</v>
      </c>
      <c r="AD589" s="21">
        <v>668.08889999999997</v>
      </c>
      <c r="AE589" s="21">
        <v>503.4846</v>
      </c>
    </row>
    <row r="590" spans="1:31" x14ac:dyDescent="0.25">
      <c r="A590" s="17">
        <v>1321053</v>
      </c>
      <c r="B590" s="17">
        <v>12097185</v>
      </c>
      <c r="C590" s="17">
        <v>27059</v>
      </c>
      <c r="D590" s="17">
        <v>27059</v>
      </c>
      <c r="E590" s="18" t="s">
        <v>619</v>
      </c>
      <c r="F590" s="19">
        <v>4370</v>
      </c>
      <c r="G590" s="20">
        <v>0.54</v>
      </c>
      <c r="H590" s="21">
        <v>1294.5999999999999</v>
      </c>
      <c r="I590" s="21">
        <v>3496</v>
      </c>
      <c r="J590" s="22">
        <v>1717.48</v>
      </c>
      <c r="K590" s="22">
        <v>1717.48</v>
      </c>
      <c r="L590" s="22">
        <v>1294.5999999999999</v>
      </c>
      <c r="M590" s="21">
        <v>2576.2200000000003</v>
      </c>
      <c r="N590" s="21">
        <v>3496</v>
      </c>
      <c r="O590" s="19">
        <v>2168.02</v>
      </c>
      <c r="P590" s="21">
        <v>1545.732</v>
      </c>
      <c r="Q590" s="21">
        <v>2284.2483999999999</v>
      </c>
      <c r="R590" s="21">
        <v>1333.4379999999999</v>
      </c>
      <c r="S590" s="19">
        <v>2692.7628000000004</v>
      </c>
      <c r="T590" s="19">
        <v>2141.2600000000002</v>
      </c>
      <c r="U590" s="19">
        <v>2094.5700000000002</v>
      </c>
      <c r="V590" s="19">
        <v>2409.13</v>
      </c>
      <c r="W590" s="21">
        <v>2622</v>
      </c>
      <c r="X590" s="19">
        <v>1621.53</v>
      </c>
      <c r="Y590" s="21">
        <v>1545.732</v>
      </c>
      <c r="Z590" s="21">
        <v>2060.9760000000001</v>
      </c>
      <c r="AA590" s="21">
        <v>1889.2280000000001</v>
      </c>
      <c r="AB590" s="21">
        <v>1769.0044</v>
      </c>
      <c r="AC590" s="21">
        <v>2576.2200000000003</v>
      </c>
      <c r="AD590" s="21">
        <v>1769.0044</v>
      </c>
      <c r="AE590" s="21">
        <v>1333.4379999999999</v>
      </c>
    </row>
    <row r="591" spans="1:31" x14ac:dyDescent="0.25">
      <c r="A591" s="17">
        <v>1321053</v>
      </c>
      <c r="B591" s="17">
        <v>12038533</v>
      </c>
      <c r="C591" s="17">
        <v>27062</v>
      </c>
      <c r="D591" s="17">
        <v>27062</v>
      </c>
      <c r="E591" s="18" t="s">
        <v>620</v>
      </c>
      <c r="F591" s="19">
        <v>985</v>
      </c>
      <c r="G591" s="20">
        <v>0.54</v>
      </c>
      <c r="H591" s="21">
        <v>323.93</v>
      </c>
      <c r="I591" s="21">
        <v>788</v>
      </c>
      <c r="J591" s="22">
        <v>428.85</v>
      </c>
      <c r="K591" s="22">
        <v>428.85</v>
      </c>
      <c r="L591" s="22">
        <v>323.93</v>
      </c>
      <c r="M591" s="21">
        <v>643.27500000000009</v>
      </c>
      <c r="N591" s="21">
        <v>788</v>
      </c>
      <c r="O591" s="19">
        <v>520</v>
      </c>
      <c r="P591" s="21">
        <v>385.96500000000003</v>
      </c>
      <c r="Q591" s="21">
        <v>570.37050000000011</v>
      </c>
      <c r="R591" s="21">
        <v>333.64789999999999</v>
      </c>
      <c r="S591" s="19">
        <v>673.77960000000007</v>
      </c>
      <c r="T591" s="19">
        <v>531.4</v>
      </c>
      <c r="U591" s="19">
        <v>490.54</v>
      </c>
      <c r="V591" s="19">
        <v>668.6</v>
      </c>
      <c r="W591" s="21">
        <v>591</v>
      </c>
      <c r="X591" s="19">
        <v>413.02</v>
      </c>
      <c r="Y591" s="21">
        <v>385.96500000000003</v>
      </c>
      <c r="Z591" s="21">
        <v>514.62</v>
      </c>
      <c r="AA591" s="21">
        <v>471.73500000000007</v>
      </c>
      <c r="AB591" s="21">
        <v>441.71550000000002</v>
      </c>
      <c r="AC591" s="21">
        <v>643.27500000000009</v>
      </c>
      <c r="AD591" s="21">
        <v>441.71550000000002</v>
      </c>
      <c r="AE591" s="21">
        <v>333.64789999999999</v>
      </c>
    </row>
    <row r="592" spans="1:31" x14ac:dyDescent="0.25">
      <c r="A592" s="17">
        <v>1321053</v>
      </c>
      <c r="B592" s="17">
        <v>12038535</v>
      </c>
      <c r="C592" s="17">
        <v>27066</v>
      </c>
      <c r="D592" s="17">
        <v>27066</v>
      </c>
      <c r="E592" s="18" t="s">
        <v>621</v>
      </c>
      <c r="F592" s="19">
        <v>2252</v>
      </c>
      <c r="G592" s="20">
        <v>0.54</v>
      </c>
      <c r="H592" s="21">
        <v>580.1</v>
      </c>
      <c r="I592" s="21">
        <v>1801.6000000000001</v>
      </c>
      <c r="J592" s="22">
        <v>766.32</v>
      </c>
      <c r="K592" s="22">
        <v>766.32</v>
      </c>
      <c r="L592" s="22">
        <v>580.1</v>
      </c>
      <c r="M592" s="21">
        <v>1149.48</v>
      </c>
      <c r="N592" s="21">
        <v>1801.6000000000001</v>
      </c>
      <c r="O592" s="19">
        <v>988</v>
      </c>
      <c r="P592" s="21">
        <v>689.6880000000001</v>
      </c>
      <c r="Q592" s="21">
        <v>1019.2056000000001</v>
      </c>
      <c r="R592" s="21">
        <v>597.50300000000004</v>
      </c>
      <c r="S592" s="19">
        <v>1206.6132</v>
      </c>
      <c r="T592" s="19">
        <v>992.9</v>
      </c>
      <c r="U592" s="19">
        <v>890.84</v>
      </c>
      <c r="V592" s="19">
        <v>1202.03</v>
      </c>
      <c r="W592" s="21">
        <v>1351.2</v>
      </c>
      <c r="X592" s="19">
        <v>732.74</v>
      </c>
      <c r="Y592" s="21">
        <v>689.6880000000001</v>
      </c>
      <c r="Z592" s="21">
        <v>919.58400000000006</v>
      </c>
      <c r="AA592" s="21">
        <v>842.95200000000011</v>
      </c>
      <c r="AB592" s="21">
        <v>789.30960000000005</v>
      </c>
      <c r="AC592" s="21">
        <v>1149.48</v>
      </c>
      <c r="AD592" s="21">
        <v>789.30960000000005</v>
      </c>
      <c r="AE592" s="21">
        <v>597.50300000000004</v>
      </c>
    </row>
    <row r="593" spans="1:31" x14ac:dyDescent="0.25">
      <c r="A593" s="17">
        <v>1321053</v>
      </c>
      <c r="B593" s="17">
        <v>12038538</v>
      </c>
      <c r="C593" s="17">
        <v>27071</v>
      </c>
      <c r="D593" s="17">
        <v>27071</v>
      </c>
      <c r="E593" s="18" t="s">
        <v>622</v>
      </c>
      <c r="F593" s="19">
        <v>2155</v>
      </c>
      <c r="G593" s="20">
        <v>0.54</v>
      </c>
      <c r="H593" s="21">
        <v>654.52</v>
      </c>
      <c r="I593" s="21">
        <v>1724</v>
      </c>
      <c r="J593" s="22">
        <v>893.01</v>
      </c>
      <c r="K593" s="22">
        <v>893.01</v>
      </c>
      <c r="L593" s="22">
        <v>654.52</v>
      </c>
      <c r="M593" s="21">
        <v>1339.5149999999999</v>
      </c>
      <c r="N593" s="21">
        <v>1724</v>
      </c>
      <c r="O593" s="19">
        <v>1086</v>
      </c>
      <c r="P593" s="21">
        <v>803.70900000000006</v>
      </c>
      <c r="Q593" s="21">
        <v>1187.7033000000001</v>
      </c>
      <c r="R593" s="21">
        <v>674.15560000000005</v>
      </c>
      <c r="S593" s="19">
        <v>1361.3964000000001</v>
      </c>
      <c r="T593" s="19">
        <v>1185.2</v>
      </c>
      <c r="U593" s="19">
        <v>1000.95</v>
      </c>
      <c r="V593" s="19">
        <v>1577.57</v>
      </c>
      <c r="W593" s="21">
        <v>1293</v>
      </c>
      <c r="X593" s="19">
        <v>828.57</v>
      </c>
      <c r="Y593" s="21">
        <v>803.70900000000006</v>
      </c>
      <c r="Z593" s="21">
        <v>1071.6119999999999</v>
      </c>
      <c r="AA593" s="21">
        <v>982.31100000000004</v>
      </c>
      <c r="AB593" s="21">
        <v>919.80029999999999</v>
      </c>
      <c r="AC593" s="21">
        <v>1339.5149999999999</v>
      </c>
      <c r="AD593" s="21">
        <v>919.80029999999999</v>
      </c>
      <c r="AE593" s="21">
        <v>674.15560000000005</v>
      </c>
    </row>
    <row r="594" spans="1:31" x14ac:dyDescent="0.25">
      <c r="A594" s="17">
        <v>1321053</v>
      </c>
      <c r="B594" s="17">
        <v>12038546</v>
      </c>
      <c r="C594" s="17">
        <v>27087</v>
      </c>
      <c r="D594" s="17">
        <v>27087</v>
      </c>
      <c r="E594" s="18" t="s">
        <v>623</v>
      </c>
      <c r="F594" s="19">
        <v>1446</v>
      </c>
      <c r="G594" s="20">
        <v>0.54</v>
      </c>
      <c r="H594" s="21">
        <v>448.22</v>
      </c>
      <c r="I594" s="21">
        <v>1156.8</v>
      </c>
      <c r="J594" s="22">
        <v>581.04999999999995</v>
      </c>
      <c r="K594" s="22">
        <v>581.04999999999995</v>
      </c>
      <c r="L594" s="22">
        <v>448.22</v>
      </c>
      <c r="M594" s="21">
        <v>871.57499999999993</v>
      </c>
      <c r="N594" s="21">
        <v>1156.8</v>
      </c>
      <c r="O594" s="19">
        <v>657</v>
      </c>
      <c r="P594" s="21">
        <v>522.94499999999994</v>
      </c>
      <c r="Q594" s="21">
        <v>772.79650000000004</v>
      </c>
      <c r="R594" s="21">
        <v>461.66660000000002</v>
      </c>
      <c r="S594" s="19">
        <v>932.30280000000005</v>
      </c>
      <c r="T594" s="19">
        <v>717.1</v>
      </c>
      <c r="U594" s="19">
        <v>697.15</v>
      </c>
      <c r="V594" s="19">
        <v>920.39</v>
      </c>
      <c r="W594" s="21">
        <v>867.6</v>
      </c>
      <c r="X594" s="19">
        <v>568.44000000000005</v>
      </c>
      <c r="Y594" s="21">
        <v>522.94499999999994</v>
      </c>
      <c r="Z594" s="21">
        <v>697.25999999999988</v>
      </c>
      <c r="AA594" s="21">
        <v>639.15499999999997</v>
      </c>
      <c r="AB594" s="21">
        <v>598.48149999999998</v>
      </c>
      <c r="AC594" s="21">
        <v>871.57499999999993</v>
      </c>
      <c r="AD594" s="21">
        <v>598.48149999999998</v>
      </c>
      <c r="AE594" s="21">
        <v>461.66660000000002</v>
      </c>
    </row>
    <row r="595" spans="1:31" x14ac:dyDescent="0.25">
      <c r="A595" s="17">
        <v>1321053</v>
      </c>
      <c r="B595" s="17">
        <v>12038547</v>
      </c>
      <c r="C595" s="17">
        <v>27090</v>
      </c>
      <c r="D595" s="17">
        <v>27090</v>
      </c>
      <c r="E595" s="18" t="s">
        <v>624</v>
      </c>
      <c r="F595" s="19">
        <v>1782</v>
      </c>
      <c r="G595" s="20">
        <v>0.54</v>
      </c>
      <c r="H595" s="21">
        <v>591.78</v>
      </c>
      <c r="I595" s="21">
        <v>1425.6000000000001</v>
      </c>
      <c r="J595" s="22">
        <v>785.64</v>
      </c>
      <c r="K595" s="22">
        <v>785.64</v>
      </c>
      <c r="L595" s="22">
        <v>591.78</v>
      </c>
      <c r="M595" s="21">
        <v>1178.46</v>
      </c>
      <c r="N595" s="21">
        <v>1425.6000000000001</v>
      </c>
      <c r="O595" s="19">
        <v>1213</v>
      </c>
      <c r="P595" s="21">
        <v>707.07600000000002</v>
      </c>
      <c r="Q595" s="21">
        <v>1044.9012</v>
      </c>
      <c r="R595" s="21">
        <v>609.53340000000003</v>
      </c>
      <c r="S595" s="19">
        <v>1230.9179999999999</v>
      </c>
      <c r="T595" s="19">
        <v>1045.4000000000001</v>
      </c>
      <c r="U595" s="19">
        <v>917.03</v>
      </c>
      <c r="V595" s="19">
        <v>1056.01</v>
      </c>
      <c r="W595" s="21">
        <v>1069.2</v>
      </c>
      <c r="X595" s="19">
        <v>749.34</v>
      </c>
      <c r="Y595" s="21">
        <v>707.07600000000002</v>
      </c>
      <c r="Z595" s="21">
        <v>942.76799999999992</v>
      </c>
      <c r="AA595" s="21">
        <v>864.20400000000006</v>
      </c>
      <c r="AB595" s="21">
        <v>809.20920000000001</v>
      </c>
      <c r="AC595" s="21">
        <v>1178.46</v>
      </c>
      <c r="AD595" s="21">
        <v>809.20920000000001</v>
      </c>
      <c r="AE595" s="21">
        <v>609.53340000000003</v>
      </c>
    </row>
    <row r="596" spans="1:31" x14ac:dyDescent="0.25">
      <c r="A596" s="17">
        <v>1321053</v>
      </c>
      <c r="B596" s="17">
        <v>12038548</v>
      </c>
      <c r="C596" s="17">
        <v>27091</v>
      </c>
      <c r="D596" s="17">
        <v>27091</v>
      </c>
      <c r="E596" s="18" t="s">
        <v>625</v>
      </c>
      <c r="F596" s="19">
        <v>6762</v>
      </c>
      <c r="G596" s="20">
        <v>0.54</v>
      </c>
      <c r="H596" s="21">
        <v>1148.45</v>
      </c>
      <c r="I596" s="21">
        <v>5409.6</v>
      </c>
      <c r="J596" s="22">
        <v>1510.5</v>
      </c>
      <c r="K596" s="22">
        <v>1510.5</v>
      </c>
      <c r="L596" s="22">
        <v>1148.45</v>
      </c>
      <c r="M596" s="21">
        <v>2265.75</v>
      </c>
      <c r="N596" s="21">
        <v>5409.6</v>
      </c>
      <c r="O596" s="19">
        <v>2336</v>
      </c>
      <c r="P596" s="21">
        <v>1359.45</v>
      </c>
      <c r="Q596" s="21">
        <v>2008.9650000000001</v>
      </c>
      <c r="R596" s="21">
        <v>1182.9035000000001</v>
      </c>
      <c r="S596" s="19">
        <v>2388.7656000000002</v>
      </c>
      <c r="T596" s="19">
        <v>2023.3</v>
      </c>
      <c r="U596" s="19">
        <v>1787.07</v>
      </c>
      <c r="V596" s="19">
        <v>1924.24</v>
      </c>
      <c r="W596" s="21">
        <v>4057.2</v>
      </c>
      <c r="X596" s="19">
        <v>1440.71</v>
      </c>
      <c r="Y596" s="21">
        <v>1359.45</v>
      </c>
      <c r="Z596" s="21">
        <v>1812.6</v>
      </c>
      <c r="AA596" s="21">
        <v>1661.5500000000002</v>
      </c>
      <c r="AB596" s="21">
        <v>1555.8150000000001</v>
      </c>
      <c r="AC596" s="21">
        <v>2265.75</v>
      </c>
      <c r="AD596" s="21">
        <v>1555.8150000000001</v>
      </c>
      <c r="AE596" s="21">
        <v>1182.9035000000001</v>
      </c>
    </row>
    <row r="597" spans="1:31" x14ac:dyDescent="0.25">
      <c r="A597" s="17">
        <v>1321053</v>
      </c>
      <c r="B597" s="17">
        <v>12038549</v>
      </c>
      <c r="C597" s="17">
        <v>27093</v>
      </c>
      <c r="D597" s="17">
        <v>27093</v>
      </c>
      <c r="E597" s="18" t="s">
        <v>626</v>
      </c>
      <c r="F597" s="19">
        <v>394</v>
      </c>
      <c r="G597" s="20">
        <v>0.54</v>
      </c>
      <c r="H597" s="21">
        <v>60.858000000000004</v>
      </c>
      <c r="I597" s="21">
        <v>320.8</v>
      </c>
      <c r="J597" s="22">
        <v>67.62</v>
      </c>
      <c r="K597" s="22">
        <v>67.62</v>
      </c>
      <c r="L597" s="22">
        <v>131.94999999999999</v>
      </c>
      <c r="M597" s="21">
        <v>101.43</v>
      </c>
      <c r="N597" s="21">
        <v>315.20000000000005</v>
      </c>
      <c r="O597" s="19">
        <v>120</v>
      </c>
      <c r="P597" s="21">
        <v>60.858000000000004</v>
      </c>
      <c r="Q597" s="21">
        <v>89.934600000000017</v>
      </c>
      <c r="R597" s="21">
        <v>135.9085</v>
      </c>
      <c r="S597" s="19">
        <v>274.45080000000002</v>
      </c>
      <c r="T597" s="19">
        <v>320.8</v>
      </c>
      <c r="U597" s="19">
        <v>83.1</v>
      </c>
      <c r="V597" s="19">
        <v>94.27</v>
      </c>
      <c r="W597" s="21">
        <v>236.39999999999998</v>
      </c>
      <c r="X597" s="19">
        <v>63.95</v>
      </c>
      <c r="Y597" s="21">
        <v>60.858000000000004</v>
      </c>
      <c r="Z597" s="21">
        <v>81.144000000000005</v>
      </c>
      <c r="AA597" s="21">
        <v>74.382000000000005</v>
      </c>
      <c r="AB597" s="21">
        <v>69.648600000000002</v>
      </c>
      <c r="AC597" s="21">
        <v>101.43</v>
      </c>
      <c r="AD597" s="21">
        <v>69.648600000000002</v>
      </c>
      <c r="AE597" s="21">
        <v>135.9085</v>
      </c>
    </row>
    <row r="598" spans="1:31" x14ac:dyDescent="0.25">
      <c r="A598" s="17">
        <v>1321053</v>
      </c>
      <c r="B598" s="17">
        <v>12038550</v>
      </c>
      <c r="C598" s="17">
        <v>27095</v>
      </c>
      <c r="D598" s="17">
        <v>27095</v>
      </c>
      <c r="E598" s="18" t="s">
        <v>627</v>
      </c>
      <c r="F598" s="19">
        <v>417</v>
      </c>
      <c r="G598" s="20">
        <v>0.54</v>
      </c>
      <c r="H598" s="21">
        <v>72.566999999999993</v>
      </c>
      <c r="I598" s="21">
        <v>349.86120000000005</v>
      </c>
      <c r="J598" s="22">
        <v>80.63</v>
      </c>
      <c r="K598" s="22">
        <v>80.63</v>
      </c>
      <c r="L598" s="22">
        <v>168.21</v>
      </c>
      <c r="M598" s="21">
        <v>120.94499999999999</v>
      </c>
      <c r="N598" s="21">
        <v>333.6</v>
      </c>
      <c r="O598" s="19">
        <v>138</v>
      </c>
      <c r="P598" s="21">
        <v>72.566999999999993</v>
      </c>
      <c r="Q598" s="21">
        <v>107.2379</v>
      </c>
      <c r="R598" s="21">
        <v>173.25630000000001</v>
      </c>
      <c r="S598" s="19">
        <v>349.86120000000005</v>
      </c>
      <c r="T598" s="19">
        <v>335.3</v>
      </c>
      <c r="U598" s="19">
        <v>95.28</v>
      </c>
      <c r="V598" s="19">
        <v>106.87</v>
      </c>
      <c r="W598" s="21">
        <v>250.2</v>
      </c>
      <c r="X598" s="19">
        <v>74.599999999999994</v>
      </c>
      <c r="Y598" s="21">
        <v>72.566999999999993</v>
      </c>
      <c r="Z598" s="21">
        <v>96.755999999999986</v>
      </c>
      <c r="AA598" s="21">
        <v>88.692999999999998</v>
      </c>
      <c r="AB598" s="21">
        <v>83.048900000000003</v>
      </c>
      <c r="AC598" s="21">
        <v>120.94499999999999</v>
      </c>
      <c r="AD598" s="21">
        <v>83.048900000000003</v>
      </c>
      <c r="AE598" s="21">
        <v>173.25630000000001</v>
      </c>
    </row>
    <row r="599" spans="1:31" x14ac:dyDescent="0.25">
      <c r="A599" s="17">
        <v>1321053</v>
      </c>
      <c r="B599" s="17">
        <v>12038551</v>
      </c>
      <c r="C599" s="17">
        <v>27096</v>
      </c>
      <c r="D599" s="17">
        <v>27096</v>
      </c>
      <c r="E599" s="18" t="s">
        <v>628</v>
      </c>
      <c r="F599" s="19">
        <v>534</v>
      </c>
      <c r="G599" s="20">
        <v>0.54</v>
      </c>
      <c r="H599" s="21">
        <v>72.909000000000006</v>
      </c>
      <c r="I599" s="21">
        <v>472.8</v>
      </c>
      <c r="J599" s="22">
        <v>81.010000000000005</v>
      </c>
      <c r="K599" s="22">
        <v>81.010000000000005</v>
      </c>
      <c r="L599" s="22">
        <v>116.31</v>
      </c>
      <c r="M599" s="21">
        <v>121.51500000000001</v>
      </c>
      <c r="N599" s="21">
        <v>427.20000000000005</v>
      </c>
      <c r="O599" s="19">
        <v>472.8</v>
      </c>
      <c r="P599" s="21">
        <v>72.909000000000006</v>
      </c>
      <c r="Q599" s="21">
        <v>107.74330000000002</v>
      </c>
      <c r="R599" s="21">
        <v>119.7993</v>
      </c>
      <c r="S599" s="19">
        <v>241.92480000000003</v>
      </c>
      <c r="T599" s="19">
        <v>310.02999999999997</v>
      </c>
      <c r="U599" s="19">
        <v>196.33</v>
      </c>
      <c r="V599" s="19">
        <v>91.39</v>
      </c>
      <c r="W599" s="21">
        <v>320.39999999999998</v>
      </c>
      <c r="X599" s="19">
        <v>78.680000000000007</v>
      </c>
      <c r="Y599" s="21">
        <v>72.909000000000006</v>
      </c>
      <c r="Z599" s="21">
        <v>97.212000000000003</v>
      </c>
      <c r="AA599" s="21">
        <v>89.111000000000018</v>
      </c>
      <c r="AB599" s="21">
        <v>83.440300000000008</v>
      </c>
      <c r="AC599" s="21">
        <v>121.51500000000001</v>
      </c>
      <c r="AD599" s="21">
        <v>83.440300000000008</v>
      </c>
      <c r="AE599" s="21">
        <v>119.7993</v>
      </c>
    </row>
    <row r="600" spans="1:31" x14ac:dyDescent="0.25">
      <c r="A600" s="17">
        <v>1321053</v>
      </c>
      <c r="B600" s="17">
        <v>12038555</v>
      </c>
      <c r="C600" s="17">
        <v>27105</v>
      </c>
      <c r="D600" s="17">
        <v>27105</v>
      </c>
      <c r="E600" s="18" t="s">
        <v>629</v>
      </c>
      <c r="F600" s="19">
        <v>2058</v>
      </c>
      <c r="G600" s="20">
        <v>0.54</v>
      </c>
      <c r="H600" s="21">
        <v>617.54</v>
      </c>
      <c r="I600" s="21">
        <v>1646.4</v>
      </c>
      <c r="J600" s="22">
        <v>820.38</v>
      </c>
      <c r="K600" s="22">
        <v>820.38</v>
      </c>
      <c r="L600" s="22">
        <v>617.54</v>
      </c>
      <c r="M600" s="21">
        <v>1230.57</v>
      </c>
      <c r="N600" s="21">
        <v>1646.4</v>
      </c>
      <c r="O600" s="19">
        <v>996</v>
      </c>
      <c r="P600" s="21">
        <v>738.34199999999998</v>
      </c>
      <c r="Q600" s="21">
        <v>1091.1054000000001</v>
      </c>
      <c r="R600" s="21">
        <v>636.06619999999998</v>
      </c>
      <c r="S600" s="19">
        <v>1284.4728</v>
      </c>
      <c r="T600" s="19">
        <v>1008.8</v>
      </c>
      <c r="U600" s="19">
        <v>952.78</v>
      </c>
      <c r="V600" s="19">
        <v>1275.1600000000001</v>
      </c>
      <c r="W600" s="21">
        <v>1234.8</v>
      </c>
      <c r="X600" s="19">
        <v>780.06</v>
      </c>
      <c r="Y600" s="21">
        <v>738.34199999999998</v>
      </c>
      <c r="Z600" s="21">
        <v>984.4559999999999</v>
      </c>
      <c r="AA600" s="21">
        <v>902.41800000000012</v>
      </c>
      <c r="AB600" s="21">
        <v>844.9914</v>
      </c>
      <c r="AC600" s="21">
        <v>1230.57</v>
      </c>
      <c r="AD600" s="21">
        <v>844.9914</v>
      </c>
      <c r="AE600" s="21">
        <v>636.06619999999998</v>
      </c>
    </row>
    <row r="601" spans="1:31" x14ac:dyDescent="0.25">
      <c r="A601" s="17">
        <v>1321053</v>
      </c>
      <c r="B601" s="17">
        <v>12038560</v>
      </c>
      <c r="C601" s="17">
        <v>27125</v>
      </c>
      <c r="D601" s="17">
        <v>27125</v>
      </c>
      <c r="E601" s="18" t="s">
        <v>630</v>
      </c>
      <c r="F601" s="19">
        <v>2546</v>
      </c>
      <c r="G601" s="20">
        <v>0.54</v>
      </c>
      <c r="H601" s="21">
        <v>812.31</v>
      </c>
      <c r="I601" s="21">
        <v>2036.8000000000002</v>
      </c>
      <c r="J601" s="22">
        <v>1071.21</v>
      </c>
      <c r="K601" s="22">
        <v>1071.21</v>
      </c>
      <c r="L601" s="22">
        <v>812.31</v>
      </c>
      <c r="M601" s="21">
        <v>1606.8150000000001</v>
      </c>
      <c r="N601" s="21">
        <v>2036.8000000000002</v>
      </c>
      <c r="O601" s="19">
        <v>1781</v>
      </c>
      <c r="P601" s="21">
        <v>964.08900000000006</v>
      </c>
      <c r="Q601" s="21">
        <v>1424.7093000000002</v>
      </c>
      <c r="R601" s="21">
        <v>836.67930000000001</v>
      </c>
      <c r="S601" s="19">
        <v>1689.6047999999998</v>
      </c>
      <c r="T601" s="19">
        <v>1461.9</v>
      </c>
      <c r="U601" s="19">
        <v>1256.6400000000001</v>
      </c>
      <c r="V601" s="19">
        <v>1340.62</v>
      </c>
      <c r="W601" s="21">
        <v>1527.6</v>
      </c>
      <c r="X601" s="19">
        <v>1022.18</v>
      </c>
      <c r="Y601" s="21">
        <v>964.08900000000006</v>
      </c>
      <c r="Z601" s="21">
        <v>1285.452</v>
      </c>
      <c r="AA601" s="21">
        <v>1178.3310000000001</v>
      </c>
      <c r="AB601" s="21">
        <v>1103.3463000000002</v>
      </c>
      <c r="AC601" s="21">
        <v>1606.8150000000001</v>
      </c>
      <c r="AD601" s="21">
        <v>1103.3463000000002</v>
      </c>
      <c r="AE601" s="21">
        <v>836.67930000000001</v>
      </c>
    </row>
    <row r="602" spans="1:31" x14ac:dyDescent="0.25">
      <c r="A602" s="17">
        <v>1321053</v>
      </c>
      <c r="B602" s="17">
        <v>12038561</v>
      </c>
      <c r="C602" s="17">
        <v>27130</v>
      </c>
      <c r="D602" s="17">
        <v>27130</v>
      </c>
      <c r="E602" s="18" t="s">
        <v>631</v>
      </c>
      <c r="F602" s="19">
        <v>6749</v>
      </c>
      <c r="G602" s="20">
        <v>0.54</v>
      </c>
      <c r="H602" s="21">
        <v>975.85</v>
      </c>
      <c r="I602" s="21">
        <v>5399.2000000000007</v>
      </c>
      <c r="J602" s="22">
        <v>1282.6300000000001</v>
      </c>
      <c r="K602" s="22">
        <v>1282.6300000000001</v>
      </c>
      <c r="L602" s="22">
        <v>975.85</v>
      </c>
      <c r="M602" s="21">
        <v>1923.9450000000002</v>
      </c>
      <c r="N602" s="21">
        <v>5399.2000000000007</v>
      </c>
      <c r="O602" s="19">
        <v>2536</v>
      </c>
      <c r="P602" s="21">
        <v>1154.3670000000002</v>
      </c>
      <c r="Q602" s="21">
        <v>1705.8979000000002</v>
      </c>
      <c r="R602" s="21">
        <v>1005.1255000000001</v>
      </c>
      <c r="S602" s="19">
        <v>2029.7784000000001</v>
      </c>
      <c r="T602" s="19">
        <v>1975</v>
      </c>
      <c r="U602" s="19">
        <v>1613.51</v>
      </c>
      <c r="V602" s="19">
        <v>1780.62</v>
      </c>
      <c r="W602" s="21">
        <v>4049.3999999999996</v>
      </c>
      <c r="X602" s="19">
        <v>1300.1500000000001</v>
      </c>
      <c r="Y602" s="21">
        <v>1154.3670000000002</v>
      </c>
      <c r="Z602" s="21">
        <v>1539.1560000000002</v>
      </c>
      <c r="AA602" s="21">
        <v>1410.8930000000003</v>
      </c>
      <c r="AB602" s="21">
        <v>1321.1089000000002</v>
      </c>
      <c r="AC602" s="21">
        <v>1923.9450000000002</v>
      </c>
      <c r="AD602" s="21">
        <v>1321.1089000000002</v>
      </c>
      <c r="AE602" s="21">
        <v>1005.1255000000001</v>
      </c>
    </row>
    <row r="603" spans="1:31" x14ac:dyDescent="0.25">
      <c r="A603" s="17">
        <v>1321053</v>
      </c>
      <c r="B603" s="17">
        <v>12038562</v>
      </c>
      <c r="C603" s="17">
        <v>27132</v>
      </c>
      <c r="D603" s="17">
        <v>27132</v>
      </c>
      <c r="E603" s="18" t="s">
        <v>632</v>
      </c>
      <c r="F603" s="19">
        <v>6889</v>
      </c>
      <c r="G603" s="20">
        <v>0.54</v>
      </c>
      <c r="H603" s="21">
        <v>1205.67</v>
      </c>
      <c r="I603" s="21">
        <v>5511.2000000000007</v>
      </c>
      <c r="J603" s="22">
        <v>1585.32</v>
      </c>
      <c r="K603" s="22">
        <v>1585.32</v>
      </c>
      <c r="L603" s="22">
        <v>1205.67</v>
      </c>
      <c r="M603" s="21">
        <v>2377.98</v>
      </c>
      <c r="N603" s="21">
        <v>5511.2000000000007</v>
      </c>
      <c r="O603" s="19">
        <v>2903</v>
      </c>
      <c r="P603" s="21">
        <v>1426.788</v>
      </c>
      <c r="Q603" s="21">
        <v>2108.4756000000002</v>
      </c>
      <c r="R603" s="21">
        <v>1241.8401000000001</v>
      </c>
      <c r="S603" s="19">
        <v>2507.7936</v>
      </c>
      <c r="T603" s="19">
        <v>2268.6</v>
      </c>
      <c r="U603" s="19">
        <v>1886.55</v>
      </c>
      <c r="V603" s="19">
        <v>2068.9299999999998</v>
      </c>
      <c r="W603" s="21">
        <v>4133.3999999999996</v>
      </c>
      <c r="X603" s="19">
        <v>1511.69</v>
      </c>
      <c r="Y603" s="21">
        <v>1426.788</v>
      </c>
      <c r="Z603" s="21">
        <v>1902.3839999999998</v>
      </c>
      <c r="AA603" s="21">
        <v>1743.8520000000001</v>
      </c>
      <c r="AB603" s="21">
        <v>1632.8796</v>
      </c>
      <c r="AC603" s="21">
        <v>2377.98</v>
      </c>
      <c r="AD603" s="21">
        <v>1632.8796</v>
      </c>
      <c r="AE603" s="21">
        <v>1241.8401000000001</v>
      </c>
    </row>
    <row r="604" spans="1:31" x14ac:dyDescent="0.25">
      <c r="A604" s="17">
        <v>1321053</v>
      </c>
      <c r="B604" s="17">
        <v>12038563</v>
      </c>
      <c r="C604" s="17">
        <v>27134</v>
      </c>
      <c r="D604" s="17">
        <v>27134</v>
      </c>
      <c r="E604" s="18" t="s">
        <v>633</v>
      </c>
      <c r="F604" s="19">
        <v>7846</v>
      </c>
      <c r="G604" s="20">
        <v>0.54</v>
      </c>
      <c r="H604" s="21">
        <v>1380.85</v>
      </c>
      <c r="I604" s="21">
        <v>6276.8</v>
      </c>
      <c r="J604" s="22">
        <v>1812.48</v>
      </c>
      <c r="K604" s="22">
        <v>1812.48</v>
      </c>
      <c r="L604" s="22">
        <v>1380.85</v>
      </c>
      <c r="M604" s="21">
        <v>2718.7200000000003</v>
      </c>
      <c r="N604" s="21">
        <v>6276.8</v>
      </c>
      <c r="O604" s="19">
        <v>3329</v>
      </c>
      <c r="P604" s="21">
        <v>1631.232</v>
      </c>
      <c r="Q604" s="21">
        <v>2410.5984000000003</v>
      </c>
      <c r="R604" s="21">
        <v>1422.2755</v>
      </c>
      <c r="S604" s="19">
        <v>2872.1784000000002</v>
      </c>
      <c r="T604" s="19">
        <v>2745.5</v>
      </c>
      <c r="U604" s="19">
        <v>2178.4899999999998</v>
      </c>
      <c r="V604" s="19">
        <v>2472.0700000000002</v>
      </c>
      <c r="W604" s="21">
        <v>4707.5999999999995</v>
      </c>
      <c r="X604" s="19">
        <v>1727.26</v>
      </c>
      <c r="Y604" s="21">
        <v>1631.232</v>
      </c>
      <c r="Z604" s="21">
        <v>2174.9760000000001</v>
      </c>
      <c r="AA604" s="21">
        <v>1993.7280000000003</v>
      </c>
      <c r="AB604" s="21">
        <v>1866.8544000000002</v>
      </c>
      <c r="AC604" s="21">
        <v>2718.7200000000003</v>
      </c>
      <c r="AD604" s="21">
        <v>1866.8544000000002</v>
      </c>
      <c r="AE604" s="21">
        <v>1422.2755</v>
      </c>
    </row>
    <row r="605" spans="1:31" x14ac:dyDescent="0.25">
      <c r="A605" s="17">
        <v>1321053</v>
      </c>
      <c r="B605" s="17">
        <v>12038564</v>
      </c>
      <c r="C605" s="17">
        <v>27137</v>
      </c>
      <c r="D605" s="17">
        <v>27137</v>
      </c>
      <c r="E605" s="18" t="s">
        <v>634</v>
      </c>
      <c r="F605" s="19">
        <v>3477</v>
      </c>
      <c r="G605" s="20">
        <v>0.54</v>
      </c>
      <c r="H605" s="21">
        <v>1059.69</v>
      </c>
      <c r="I605" s="21">
        <v>2781.6000000000004</v>
      </c>
      <c r="J605" s="22">
        <v>1392.72</v>
      </c>
      <c r="K605" s="22">
        <v>1392.72</v>
      </c>
      <c r="L605" s="22">
        <v>1059.69</v>
      </c>
      <c r="M605" s="21">
        <v>2089.08</v>
      </c>
      <c r="N605" s="21">
        <v>2781.6000000000004</v>
      </c>
      <c r="O605" s="19">
        <v>2570</v>
      </c>
      <c r="P605" s="21">
        <v>1253.4480000000001</v>
      </c>
      <c r="Q605" s="21">
        <v>1852.3176000000001</v>
      </c>
      <c r="R605" s="21">
        <v>1091.4807000000001</v>
      </c>
      <c r="S605" s="19">
        <v>2204.1552000000001</v>
      </c>
      <c r="T605" s="19">
        <v>2073.9</v>
      </c>
      <c r="U605" s="19">
        <v>1663.02</v>
      </c>
      <c r="V605" s="19">
        <v>1871.24</v>
      </c>
      <c r="W605" s="21">
        <v>2086.1999999999998</v>
      </c>
      <c r="X605" s="19">
        <v>1328.76</v>
      </c>
      <c r="Y605" s="21">
        <v>1253.4480000000001</v>
      </c>
      <c r="Z605" s="21">
        <v>1671.2639999999999</v>
      </c>
      <c r="AA605" s="21">
        <v>1531.9920000000002</v>
      </c>
      <c r="AB605" s="21">
        <v>1434.5016000000001</v>
      </c>
      <c r="AC605" s="21">
        <v>2089.08</v>
      </c>
      <c r="AD605" s="21">
        <v>1434.5016000000001</v>
      </c>
      <c r="AE605" s="21">
        <v>1091.4807000000001</v>
      </c>
    </row>
    <row r="606" spans="1:31" x14ac:dyDescent="0.25">
      <c r="A606" s="17">
        <v>1321053</v>
      </c>
      <c r="B606" s="17">
        <v>12038565</v>
      </c>
      <c r="C606" s="17">
        <v>27138</v>
      </c>
      <c r="D606" s="17">
        <v>27138</v>
      </c>
      <c r="E606" s="18" t="s">
        <v>635</v>
      </c>
      <c r="F606" s="19">
        <v>5663</v>
      </c>
      <c r="G606" s="20">
        <v>0.54</v>
      </c>
      <c r="H606" s="21">
        <v>1101.75</v>
      </c>
      <c r="I606" s="21">
        <v>4530.4000000000005</v>
      </c>
      <c r="J606" s="22">
        <v>1447.97</v>
      </c>
      <c r="K606" s="22">
        <v>1447.97</v>
      </c>
      <c r="L606" s="22">
        <v>1101.75</v>
      </c>
      <c r="M606" s="21">
        <v>2171.9549999999999</v>
      </c>
      <c r="N606" s="21">
        <v>4530.4000000000005</v>
      </c>
      <c r="O606" s="19">
        <v>2567</v>
      </c>
      <c r="P606" s="21">
        <v>1303.173</v>
      </c>
      <c r="Q606" s="21">
        <v>1925.8001000000002</v>
      </c>
      <c r="R606" s="21">
        <v>1134.8025</v>
      </c>
      <c r="S606" s="19">
        <v>2291.64</v>
      </c>
      <c r="T606" s="19">
        <v>2158.8000000000002</v>
      </c>
      <c r="U606" s="19">
        <v>1730.5</v>
      </c>
      <c r="V606" s="19">
        <v>1950.22</v>
      </c>
      <c r="W606" s="21">
        <v>3397.7999999999997</v>
      </c>
      <c r="X606" s="19">
        <v>1381.3</v>
      </c>
      <c r="Y606" s="21">
        <v>1303.173</v>
      </c>
      <c r="Z606" s="21">
        <v>1737.5640000000001</v>
      </c>
      <c r="AA606" s="21">
        <v>1592.7670000000001</v>
      </c>
      <c r="AB606" s="21">
        <v>1491.4091000000001</v>
      </c>
      <c r="AC606" s="21">
        <v>2171.9549999999999</v>
      </c>
      <c r="AD606" s="21">
        <v>1491.4091000000001</v>
      </c>
      <c r="AE606" s="21">
        <v>1134.8025</v>
      </c>
    </row>
    <row r="607" spans="1:31" x14ac:dyDescent="0.25">
      <c r="A607" s="17">
        <v>1321053</v>
      </c>
      <c r="B607" s="17">
        <v>12038566</v>
      </c>
      <c r="C607" s="17">
        <v>27140</v>
      </c>
      <c r="D607" s="17">
        <v>27140</v>
      </c>
      <c r="E607" s="18" t="s">
        <v>636</v>
      </c>
      <c r="F607" s="19">
        <v>2129</v>
      </c>
      <c r="G607" s="20">
        <v>0.54</v>
      </c>
      <c r="H607" s="21">
        <v>638.58000000000004</v>
      </c>
      <c r="I607" s="21">
        <v>1703.2</v>
      </c>
      <c r="J607" s="22">
        <v>846.08</v>
      </c>
      <c r="K607" s="22">
        <v>846.08</v>
      </c>
      <c r="L607" s="22">
        <v>638.58000000000004</v>
      </c>
      <c r="M607" s="21">
        <v>1269.1200000000001</v>
      </c>
      <c r="N607" s="21">
        <v>1703.2</v>
      </c>
      <c r="O607" s="19">
        <v>1301</v>
      </c>
      <c r="P607" s="21">
        <v>761.47200000000009</v>
      </c>
      <c r="Q607" s="21">
        <v>1125.2864000000002</v>
      </c>
      <c r="R607" s="21">
        <v>657.73740000000009</v>
      </c>
      <c r="S607" s="19">
        <v>1328.2464000000002</v>
      </c>
      <c r="T607" s="19">
        <v>1164.0999999999999</v>
      </c>
      <c r="U607" s="19">
        <v>992.99</v>
      </c>
      <c r="V607" s="19">
        <v>1277.8599999999999</v>
      </c>
      <c r="W607" s="21">
        <v>1277.3999999999999</v>
      </c>
      <c r="X607" s="19">
        <v>808.54</v>
      </c>
      <c r="Y607" s="21">
        <v>761.47200000000009</v>
      </c>
      <c r="Z607" s="21">
        <v>1015.296</v>
      </c>
      <c r="AA607" s="21">
        <v>930.6880000000001</v>
      </c>
      <c r="AB607" s="21">
        <v>871.46240000000012</v>
      </c>
      <c r="AC607" s="21">
        <v>1269.1200000000001</v>
      </c>
      <c r="AD607" s="21">
        <v>871.46240000000012</v>
      </c>
      <c r="AE607" s="21">
        <v>657.73740000000009</v>
      </c>
    </row>
    <row r="608" spans="1:31" x14ac:dyDescent="0.25">
      <c r="A608" s="17">
        <v>1321053</v>
      </c>
      <c r="B608" s="17">
        <v>12038567</v>
      </c>
      <c r="C608" s="17">
        <v>27146</v>
      </c>
      <c r="D608" s="17">
        <v>27146</v>
      </c>
      <c r="E608" s="18" t="s">
        <v>637</v>
      </c>
      <c r="F608" s="19">
        <v>3149</v>
      </c>
      <c r="G608" s="20">
        <v>0.54</v>
      </c>
      <c r="H608" s="21">
        <v>919.73</v>
      </c>
      <c r="I608" s="21">
        <v>2519.2000000000003</v>
      </c>
      <c r="J608" s="22">
        <v>1208.22</v>
      </c>
      <c r="K608" s="22">
        <v>1208.22</v>
      </c>
      <c r="L608" s="22">
        <v>919.73</v>
      </c>
      <c r="M608" s="21">
        <v>1812.33</v>
      </c>
      <c r="N608" s="21">
        <v>2519.2000000000003</v>
      </c>
      <c r="O608" s="19">
        <v>1395</v>
      </c>
      <c r="P608" s="21">
        <v>1087.3980000000001</v>
      </c>
      <c r="Q608" s="21">
        <v>1606.9326000000001</v>
      </c>
      <c r="R608" s="21">
        <v>947.32190000000003</v>
      </c>
      <c r="S608" s="19">
        <v>1913.0436</v>
      </c>
      <c r="T608" s="19">
        <v>1526.1</v>
      </c>
      <c r="U608" s="19">
        <v>1414.55</v>
      </c>
      <c r="V608" s="19">
        <v>1769.92</v>
      </c>
      <c r="W608" s="21">
        <v>1889.3999999999999</v>
      </c>
      <c r="X608" s="19">
        <v>1156.81</v>
      </c>
      <c r="Y608" s="21">
        <v>1087.3980000000001</v>
      </c>
      <c r="Z608" s="21">
        <v>1449.864</v>
      </c>
      <c r="AA608" s="21">
        <v>1329.0420000000001</v>
      </c>
      <c r="AB608" s="21">
        <v>1244.4666</v>
      </c>
      <c r="AC608" s="21">
        <v>1812.33</v>
      </c>
      <c r="AD608" s="21">
        <v>1244.4666</v>
      </c>
      <c r="AE608" s="21">
        <v>947.32190000000003</v>
      </c>
    </row>
    <row r="609" spans="1:31" x14ac:dyDescent="0.25">
      <c r="A609" s="17">
        <v>1321053</v>
      </c>
      <c r="B609" s="17">
        <v>12038576</v>
      </c>
      <c r="C609" s="17">
        <v>27176</v>
      </c>
      <c r="D609" s="17">
        <v>27176</v>
      </c>
      <c r="E609" s="18" t="s">
        <v>638</v>
      </c>
      <c r="F609" s="19">
        <v>1942</v>
      </c>
      <c r="G609" s="20">
        <v>0.54</v>
      </c>
      <c r="H609" s="21">
        <v>655.38</v>
      </c>
      <c r="I609" s="21">
        <v>1553.6000000000001</v>
      </c>
      <c r="J609" s="22">
        <v>869.48</v>
      </c>
      <c r="K609" s="22">
        <v>869.48</v>
      </c>
      <c r="L609" s="22">
        <v>655.38</v>
      </c>
      <c r="M609" s="21">
        <v>1304.22</v>
      </c>
      <c r="N609" s="21">
        <v>1553.6000000000001</v>
      </c>
      <c r="O609" s="19">
        <v>1236</v>
      </c>
      <c r="P609" s="21">
        <v>782.53200000000004</v>
      </c>
      <c r="Q609" s="21">
        <v>1156.4084</v>
      </c>
      <c r="R609" s="21">
        <v>675.04140000000007</v>
      </c>
      <c r="S609" s="19">
        <v>1363.2060000000001</v>
      </c>
      <c r="T609" s="19">
        <v>1091.8</v>
      </c>
      <c r="U609" s="19">
        <v>1007.7</v>
      </c>
      <c r="V609" s="19">
        <v>1167.1400000000001</v>
      </c>
      <c r="W609" s="21">
        <v>1165.2</v>
      </c>
      <c r="X609" s="19">
        <v>827.18</v>
      </c>
      <c r="Y609" s="21">
        <v>782.53200000000004</v>
      </c>
      <c r="Z609" s="21">
        <v>1043.376</v>
      </c>
      <c r="AA609" s="21">
        <v>956.42800000000011</v>
      </c>
      <c r="AB609" s="21">
        <v>895.56440000000009</v>
      </c>
      <c r="AC609" s="21">
        <v>1304.22</v>
      </c>
      <c r="AD609" s="21">
        <v>895.56440000000009</v>
      </c>
      <c r="AE609" s="21">
        <v>675.04140000000007</v>
      </c>
    </row>
    <row r="610" spans="1:31" x14ac:dyDescent="0.25">
      <c r="A610" s="17">
        <v>1321053</v>
      </c>
      <c r="B610" s="17">
        <v>12038583</v>
      </c>
      <c r="C610" s="17">
        <v>27193</v>
      </c>
      <c r="D610" s="17">
        <v>27193</v>
      </c>
      <c r="E610" s="18" t="s">
        <v>639</v>
      </c>
      <c r="F610" s="19">
        <v>1141</v>
      </c>
      <c r="G610" s="20">
        <v>0.54</v>
      </c>
      <c r="H610" s="21">
        <v>0</v>
      </c>
      <c r="I610" s="21">
        <v>912.80000000000007</v>
      </c>
      <c r="J610" s="22"/>
      <c r="K610" s="22"/>
      <c r="L610" s="22"/>
      <c r="M610" s="21"/>
      <c r="N610" s="21">
        <v>912.80000000000007</v>
      </c>
      <c r="O610" s="19">
        <v>400</v>
      </c>
      <c r="P610" s="21"/>
      <c r="Q610" s="21"/>
      <c r="R610" s="21"/>
      <c r="S610" s="19">
        <v>697.24199999999996</v>
      </c>
      <c r="T610" s="19">
        <v>497.1</v>
      </c>
      <c r="U610" s="19">
        <v>512.86</v>
      </c>
      <c r="V610" s="19">
        <v>575.70000000000005</v>
      </c>
      <c r="W610" s="21">
        <v>684.6</v>
      </c>
      <c r="X610" s="19">
        <v>432.46</v>
      </c>
      <c r="Y610" s="21"/>
      <c r="Z610" s="21"/>
      <c r="AA610" s="21"/>
      <c r="AB610" s="21"/>
      <c r="AC610" s="21"/>
      <c r="AD610" s="21"/>
      <c r="AE610" s="21"/>
    </row>
    <row r="611" spans="1:31" x14ac:dyDescent="0.25">
      <c r="A611" s="17">
        <v>1321053</v>
      </c>
      <c r="B611" s="17">
        <v>122137458</v>
      </c>
      <c r="C611" s="17">
        <v>27197</v>
      </c>
      <c r="D611" s="17">
        <v>27197</v>
      </c>
      <c r="E611" s="18" t="s">
        <v>640</v>
      </c>
      <c r="F611" s="19">
        <v>280</v>
      </c>
      <c r="G611" s="20">
        <v>0.54</v>
      </c>
      <c r="H611" s="21">
        <v>84.46</v>
      </c>
      <c r="I611" s="21">
        <v>224</v>
      </c>
      <c r="J611" s="22">
        <v>120.54</v>
      </c>
      <c r="K611" s="22">
        <v>120.54</v>
      </c>
      <c r="L611" s="22">
        <v>84.46</v>
      </c>
      <c r="M611" s="21">
        <v>180.81</v>
      </c>
      <c r="N611" s="21">
        <v>224</v>
      </c>
      <c r="O611" s="19"/>
      <c r="P611" s="21">
        <v>108.486</v>
      </c>
      <c r="Q611" s="21">
        <v>160.31820000000002</v>
      </c>
      <c r="R611" s="21">
        <v>86.993799999999993</v>
      </c>
      <c r="S611" s="19"/>
      <c r="T611" s="19"/>
      <c r="U611" s="19"/>
      <c r="V611" s="19"/>
      <c r="W611" s="21">
        <v>168</v>
      </c>
      <c r="X611" s="19"/>
      <c r="Y611" s="21">
        <v>108.486</v>
      </c>
      <c r="Z611" s="21">
        <v>144.648</v>
      </c>
      <c r="AA611" s="21">
        <v>132.59400000000002</v>
      </c>
      <c r="AB611" s="21">
        <v>124.15620000000001</v>
      </c>
      <c r="AC611" s="21">
        <v>180.81</v>
      </c>
      <c r="AD611" s="21">
        <v>124.15620000000001</v>
      </c>
      <c r="AE611" s="21">
        <v>86.993799999999993</v>
      </c>
    </row>
    <row r="612" spans="1:31" x14ac:dyDescent="0.25">
      <c r="A612" s="17">
        <v>1321053</v>
      </c>
      <c r="B612" s="17">
        <v>122137459</v>
      </c>
      <c r="C612" s="17">
        <v>27198</v>
      </c>
      <c r="D612" s="17">
        <v>27198</v>
      </c>
      <c r="E612" s="18" t="s">
        <v>641</v>
      </c>
      <c r="F612" s="19">
        <v>711</v>
      </c>
      <c r="G612" s="20">
        <v>0.54</v>
      </c>
      <c r="H612" s="21">
        <v>215.4</v>
      </c>
      <c r="I612" s="21">
        <v>568.80000000000007</v>
      </c>
      <c r="J612" s="22">
        <v>291.83</v>
      </c>
      <c r="K612" s="22">
        <v>291.83</v>
      </c>
      <c r="L612" s="22">
        <v>215.4</v>
      </c>
      <c r="M612" s="21">
        <v>437.745</v>
      </c>
      <c r="N612" s="21">
        <v>568.80000000000007</v>
      </c>
      <c r="O612" s="19"/>
      <c r="P612" s="21">
        <v>262.64699999999999</v>
      </c>
      <c r="Q612" s="21">
        <v>388.13389999999998</v>
      </c>
      <c r="R612" s="21">
        <v>221.86200000000002</v>
      </c>
      <c r="S612" s="19"/>
      <c r="T612" s="19"/>
      <c r="U612" s="19"/>
      <c r="V612" s="19"/>
      <c r="W612" s="21">
        <v>426.59999999999997</v>
      </c>
      <c r="X612" s="19"/>
      <c r="Y612" s="21">
        <v>262.64699999999999</v>
      </c>
      <c r="Z612" s="21">
        <v>350.19599999999997</v>
      </c>
      <c r="AA612" s="21">
        <v>321.01300000000003</v>
      </c>
      <c r="AB612" s="21">
        <v>300.5849</v>
      </c>
      <c r="AC612" s="21">
        <v>437.745</v>
      </c>
      <c r="AD612" s="21">
        <v>300.5849</v>
      </c>
      <c r="AE612" s="21">
        <v>221.86200000000002</v>
      </c>
    </row>
    <row r="613" spans="1:31" x14ac:dyDescent="0.25">
      <c r="A613" s="17">
        <v>1321053</v>
      </c>
      <c r="B613" s="17">
        <v>12038585</v>
      </c>
      <c r="C613" s="17">
        <v>27200</v>
      </c>
      <c r="D613" s="17">
        <v>27200</v>
      </c>
      <c r="E613" s="18" t="s">
        <v>642</v>
      </c>
      <c r="F613" s="19">
        <v>441</v>
      </c>
      <c r="G613" s="20">
        <v>0.54</v>
      </c>
      <c r="H613" s="21">
        <v>127.64</v>
      </c>
      <c r="I613" s="21">
        <v>352.8</v>
      </c>
      <c r="J613" s="22">
        <v>177.06</v>
      </c>
      <c r="K613" s="22">
        <v>177.06</v>
      </c>
      <c r="L613" s="22">
        <v>127.64</v>
      </c>
      <c r="M613" s="21">
        <v>265.59000000000003</v>
      </c>
      <c r="N613" s="21">
        <v>352.8</v>
      </c>
      <c r="O613" s="19">
        <v>184</v>
      </c>
      <c r="P613" s="21">
        <v>159.35400000000001</v>
      </c>
      <c r="Q613" s="21">
        <v>235.4898</v>
      </c>
      <c r="R613" s="21">
        <v>131.4692</v>
      </c>
      <c r="S613" s="19">
        <v>265.48080000000004</v>
      </c>
      <c r="T613" s="19">
        <v>261.74</v>
      </c>
      <c r="U613" s="19">
        <v>186.02</v>
      </c>
      <c r="V613" s="19">
        <v>259.95</v>
      </c>
      <c r="W613" s="21">
        <v>264.59999999999997</v>
      </c>
      <c r="X613" s="19">
        <v>171.01</v>
      </c>
      <c r="Y613" s="21">
        <v>159.35400000000001</v>
      </c>
      <c r="Z613" s="21">
        <v>212.47200000000001</v>
      </c>
      <c r="AA613" s="21">
        <v>194.76600000000002</v>
      </c>
      <c r="AB613" s="21">
        <v>182.37180000000001</v>
      </c>
      <c r="AC613" s="21">
        <v>265.59000000000003</v>
      </c>
      <c r="AD613" s="21">
        <v>182.37180000000001</v>
      </c>
      <c r="AE613" s="21">
        <v>131.4692</v>
      </c>
    </row>
    <row r="614" spans="1:31" x14ac:dyDescent="0.25">
      <c r="A614" s="17">
        <v>1321053</v>
      </c>
      <c r="B614" s="17">
        <v>12038591</v>
      </c>
      <c r="C614" s="17">
        <v>27220</v>
      </c>
      <c r="D614" s="17">
        <v>27220</v>
      </c>
      <c r="E614" s="18" t="s">
        <v>643</v>
      </c>
      <c r="F614" s="19">
        <v>1027</v>
      </c>
      <c r="G614" s="20">
        <v>0.54</v>
      </c>
      <c r="H614" s="21">
        <v>360.60300000000001</v>
      </c>
      <c r="I614" s="21">
        <v>821.6</v>
      </c>
      <c r="J614" s="22">
        <v>400.67</v>
      </c>
      <c r="K614" s="22">
        <v>400.67</v>
      </c>
      <c r="L614" s="22">
        <v>377.64</v>
      </c>
      <c r="M614" s="21">
        <v>601.005</v>
      </c>
      <c r="N614" s="21">
        <v>821.6</v>
      </c>
      <c r="O614" s="19">
        <v>546</v>
      </c>
      <c r="P614" s="21">
        <v>360.60300000000001</v>
      </c>
      <c r="Q614" s="21">
        <v>532.89110000000005</v>
      </c>
      <c r="R614" s="21">
        <v>388.9692</v>
      </c>
      <c r="S614" s="19">
        <v>785.49120000000005</v>
      </c>
      <c r="T614" s="19">
        <v>585.29999999999995</v>
      </c>
      <c r="U614" s="19">
        <v>568.38</v>
      </c>
      <c r="V614" s="19">
        <v>627.04999999999995</v>
      </c>
      <c r="W614" s="21">
        <v>616.19999999999993</v>
      </c>
      <c r="X614" s="19">
        <v>479.73</v>
      </c>
      <c r="Y614" s="21">
        <v>360.60300000000001</v>
      </c>
      <c r="Z614" s="21">
        <v>480.80399999999997</v>
      </c>
      <c r="AA614" s="21">
        <v>440.73700000000008</v>
      </c>
      <c r="AB614" s="21">
        <v>412.69010000000003</v>
      </c>
      <c r="AC614" s="21">
        <v>601.005</v>
      </c>
      <c r="AD614" s="21">
        <v>412.69010000000003</v>
      </c>
      <c r="AE614" s="21">
        <v>388.9692</v>
      </c>
    </row>
    <row r="615" spans="1:31" x14ac:dyDescent="0.25">
      <c r="A615" s="17">
        <v>1321053</v>
      </c>
      <c r="B615" s="17">
        <v>12038596</v>
      </c>
      <c r="C615" s="17">
        <v>27230</v>
      </c>
      <c r="D615" s="17">
        <v>27230</v>
      </c>
      <c r="E615" s="18" t="s">
        <v>644</v>
      </c>
      <c r="F615" s="19">
        <v>1117</v>
      </c>
      <c r="G615" s="20">
        <v>0.54</v>
      </c>
      <c r="H615" s="21">
        <v>337.35</v>
      </c>
      <c r="I615" s="21">
        <v>893.6</v>
      </c>
      <c r="J615" s="22">
        <v>448.24</v>
      </c>
      <c r="K615" s="22">
        <v>448.24</v>
      </c>
      <c r="L615" s="22">
        <v>337.35</v>
      </c>
      <c r="M615" s="21">
        <v>672.36</v>
      </c>
      <c r="N615" s="21">
        <v>893.6</v>
      </c>
      <c r="O615" s="19">
        <v>465</v>
      </c>
      <c r="P615" s="21">
        <v>403.416</v>
      </c>
      <c r="Q615" s="21">
        <v>596.15920000000006</v>
      </c>
      <c r="R615" s="21">
        <v>347.47050000000002</v>
      </c>
      <c r="S615" s="19">
        <v>701.68799999999999</v>
      </c>
      <c r="T615" s="19">
        <v>522.9</v>
      </c>
      <c r="U615" s="19">
        <v>508.55</v>
      </c>
      <c r="V615" s="19">
        <v>618.92999999999995</v>
      </c>
      <c r="W615" s="21">
        <v>670.19999999999993</v>
      </c>
      <c r="X615" s="19">
        <v>428.44</v>
      </c>
      <c r="Y615" s="21">
        <v>403.416</v>
      </c>
      <c r="Z615" s="21">
        <v>537.88800000000003</v>
      </c>
      <c r="AA615" s="21">
        <v>493.06400000000008</v>
      </c>
      <c r="AB615" s="21">
        <v>461.68720000000002</v>
      </c>
      <c r="AC615" s="21">
        <v>672.36</v>
      </c>
      <c r="AD615" s="21">
        <v>461.68720000000002</v>
      </c>
      <c r="AE615" s="21">
        <v>347.47050000000002</v>
      </c>
    </row>
    <row r="616" spans="1:31" x14ac:dyDescent="0.25">
      <c r="A616" s="17">
        <v>1321053</v>
      </c>
      <c r="B616" s="17">
        <v>12038598</v>
      </c>
      <c r="C616" s="17">
        <v>27235</v>
      </c>
      <c r="D616" s="17">
        <v>27235</v>
      </c>
      <c r="E616" s="18" t="s">
        <v>645</v>
      </c>
      <c r="F616" s="19">
        <v>3249</v>
      </c>
      <c r="G616" s="20">
        <v>0.54</v>
      </c>
      <c r="H616" s="21">
        <v>650.1</v>
      </c>
      <c r="I616" s="21">
        <v>2599.2000000000003</v>
      </c>
      <c r="J616" s="22">
        <v>858.57</v>
      </c>
      <c r="K616" s="22">
        <v>858.57</v>
      </c>
      <c r="L616" s="22">
        <v>650.1</v>
      </c>
      <c r="M616" s="21">
        <v>1287.855</v>
      </c>
      <c r="N616" s="21">
        <v>2599.2000000000003</v>
      </c>
      <c r="O616" s="19">
        <v>1490</v>
      </c>
      <c r="P616" s="21">
        <v>772.71300000000008</v>
      </c>
      <c r="Q616" s="21">
        <v>1141.8981000000001</v>
      </c>
      <c r="R616" s="21">
        <v>669.60300000000007</v>
      </c>
      <c r="S616" s="19">
        <v>1352.2080000000001</v>
      </c>
      <c r="T616" s="19">
        <v>1202</v>
      </c>
      <c r="U616" s="19">
        <v>1007.17</v>
      </c>
      <c r="V616" s="19">
        <v>1229.3</v>
      </c>
      <c r="W616" s="21">
        <v>1949.3999999999999</v>
      </c>
      <c r="X616" s="19">
        <v>819.54</v>
      </c>
      <c r="Y616" s="21">
        <v>772.71300000000008</v>
      </c>
      <c r="Z616" s="21">
        <v>1030.2840000000001</v>
      </c>
      <c r="AA616" s="21">
        <v>944.42700000000013</v>
      </c>
      <c r="AB616" s="21">
        <v>884.32710000000009</v>
      </c>
      <c r="AC616" s="21">
        <v>1287.855</v>
      </c>
      <c r="AD616" s="21">
        <v>884.32710000000009</v>
      </c>
      <c r="AE616" s="21">
        <v>669.60300000000007</v>
      </c>
    </row>
    <row r="617" spans="1:31" x14ac:dyDescent="0.25">
      <c r="A617" s="17">
        <v>1321053</v>
      </c>
      <c r="B617" s="17">
        <v>12038599</v>
      </c>
      <c r="C617" s="17">
        <v>27236</v>
      </c>
      <c r="D617" s="17">
        <v>27236</v>
      </c>
      <c r="E617" s="18" t="s">
        <v>646</v>
      </c>
      <c r="F617" s="19">
        <v>4183</v>
      </c>
      <c r="G617" s="20">
        <v>0.54</v>
      </c>
      <c r="H617" s="21">
        <v>858.19</v>
      </c>
      <c r="I617" s="21">
        <v>3346.4</v>
      </c>
      <c r="J617" s="22">
        <v>1130.46</v>
      </c>
      <c r="K617" s="22">
        <v>1130.46</v>
      </c>
      <c r="L617" s="22">
        <v>858.19</v>
      </c>
      <c r="M617" s="21">
        <v>1695.69</v>
      </c>
      <c r="N617" s="21">
        <v>3346.4</v>
      </c>
      <c r="O617" s="19">
        <v>1815</v>
      </c>
      <c r="P617" s="21">
        <v>1017.4140000000001</v>
      </c>
      <c r="Q617" s="21">
        <v>1503.5118000000002</v>
      </c>
      <c r="R617" s="21">
        <v>883.93570000000011</v>
      </c>
      <c r="S617" s="19">
        <v>1785.03</v>
      </c>
      <c r="T617" s="19">
        <v>1514.4</v>
      </c>
      <c r="U617" s="19">
        <v>1328.01</v>
      </c>
      <c r="V617" s="19">
        <v>1417.11</v>
      </c>
      <c r="W617" s="21">
        <v>2509.7999999999997</v>
      </c>
      <c r="X617" s="19">
        <v>1079.98</v>
      </c>
      <c r="Y617" s="21">
        <v>1017.4140000000001</v>
      </c>
      <c r="Z617" s="21">
        <v>1356.5519999999999</v>
      </c>
      <c r="AA617" s="21">
        <v>1243.5060000000001</v>
      </c>
      <c r="AB617" s="21">
        <v>1164.3738000000001</v>
      </c>
      <c r="AC617" s="21">
        <v>1695.69</v>
      </c>
      <c r="AD617" s="21">
        <v>1164.3738000000001</v>
      </c>
      <c r="AE617" s="21">
        <v>883.93570000000011</v>
      </c>
    </row>
    <row r="618" spans="1:31" x14ac:dyDescent="0.25">
      <c r="A618" s="17">
        <v>1321053</v>
      </c>
      <c r="B618" s="17">
        <v>12038600</v>
      </c>
      <c r="C618" s="17">
        <v>27238</v>
      </c>
      <c r="D618" s="17">
        <v>27238</v>
      </c>
      <c r="E618" s="18" t="s">
        <v>647</v>
      </c>
      <c r="F618" s="19">
        <v>1097</v>
      </c>
      <c r="G618" s="20">
        <v>0.54</v>
      </c>
      <c r="H618" s="21">
        <v>326.89999999999998</v>
      </c>
      <c r="I618" s="21">
        <v>877.6</v>
      </c>
      <c r="J618" s="22">
        <v>438.19</v>
      </c>
      <c r="K618" s="22">
        <v>438.19</v>
      </c>
      <c r="L618" s="22">
        <v>326.89999999999998</v>
      </c>
      <c r="M618" s="21">
        <v>657.28499999999997</v>
      </c>
      <c r="N618" s="21">
        <v>877.6</v>
      </c>
      <c r="O618" s="19">
        <v>574</v>
      </c>
      <c r="P618" s="21">
        <v>394.37099999999998</v>
      </c>
      <c r="Q618" s="21">
        <v>582.79270000000008</v>
      </c>
      <c r="R618" s="21">
        <v>336.70699999999999</v>
      </c>
      <c r="S618" s="19">
        <v>679.95720000000006</v>
      </c>
      <c r="T618" s="19">
        <v>537</v>
      </c>
      <c r="U618" s="19">
        <v>493.02</v>
      </c>
      <c r="V618" s="19">
        <v>626.11</v>
      </c>
      <c r="W618" s="21">
        <v>658.19999999999993</v>
      </c>
      <c r="X618" s="19">
        <v>418.15</v>
      </c>
      <c r="Y618" s="21">
        <v>394.37099999999998</v>
      </c>
      <c r="Z618" s="21">
        <v>525.82799999999997</v>
      </c>
      <c r="AA618" s="21">
        <v>482.00900000000001</v>
      </c>
      <c r="AB618" s="21">
        <v>451.33570000000003</v>
      </c>
      <c r="AC618" s="21">
        <v>657.28499999999997</v>
      </c>
      <c r="AD618" s="21">
        <v>451.33570000000003</v>
      </c>
      <c r="AE618" s="21">
        <v>336.70699999999999</v>
      </c>
    </row>
    <row r="619" spans="1:31" x14ac:dyDescent="0.25">
      <c r="A619" s="17">
        <v>1321053</v>
      </c>
      <c r="B619" s="17">
        <v>12038601</v>
      </c>
      <c r="C619" s="17">
        <v>27240</v>
      </c>
      <c r="D619" s="17">
        <v>27240</v>
      </c>
      <c r="E619" s="18" t="s">
        <v>648</v>
      </c>
      <c r="F619" s="19">
        <v>2280</v>
      </c>
      <c r="G619" s="20">
        <v>0.54</v>
      </c>
      <c r="H619" s="21">
        <v>684</v>
      </c>
      <c r="I619" s="21">
        <v>1824</v>
      </c>
      <c r="J619" s="22">
        <v>901.58</v>
      </c>
      <c r="K619" s="22">
        <v>901.58</v>
      </c>
      <c r="L619" s="22">
        <v>684</v>
      </c>
      <c r="M619" s="21">
        <v>1352.3700000000001</v>
      </c>
      <c r="N619" s="21">
        <v>1824</v>
      </c>
      <c r="O619" s="19">
        <v>1188</v>
      </c>
      <c r="P619" s="21">
        <v>811.42200000000003</v>
      </c>
      <c r="Q619" s="21">
        <v>1199.1014</v>
      </c>
      <c r="R619" s="21">
        <v>704.52</v>
      </c>
      <c r="S619" s="19">
        <v>1422.7356</v>
      </c>
      <c r="T619" s="19">
        <v>1111.5</v>
      </c>
      <c r="U619" s="19">
        <v>1058.8</v>
      </c>
      <c r="V619" s="19">
        <v>1206.4100000000001</v>
      </c>
      <c r="W619" s="21">
        <v>1368</v>
      </c>
      <c r="X619" s="19">
        <v>867.29</v>
      </c>
      <c r="Y619" s="21">
        <v>811.42200000000003</v>
      </c>
      <c r="Z619" s="21">
        <v>1081.896</v>
      </c>
      <c r="AA619" s="21">
        <v>991.73800000000017</v>
      </c>
      <c r="AB619" s="21">
        <v>928.62740000000008</v>
      </c>
      <c r="AC619" s="21">
        <v>1352.3700000000001</v>
      </c>
      <c r="AD619" s="21">
        <v>928.62740000000008</v>
      </c>
      <c r="AE619" s="21">
        <v>704.52</v>
      </c>
    </row>
    <row r="620" spans="1:31" x14ac:dyDescent="0.25">
      <c r="A620" s="17">
        <v>1321053</v>
      </c>
      <c r="B620" s="17">
        <v>12038602</v>
      </c>
      <c r="C620" s="17">
        <v>27244</v>
      </c>
      <c r="D620" s="17">
        <v>27244</v>
      </c>
      <c r="E620" s="18" t="s">
        <v>649</v>
      </c>
      <c r="F620" s="19">
        <v>2753</v>
      </c>
      <c r="G620" s="20">
        <v>0.54</v>
      </c>
      <c r="H620" s="21">
        <v>882.42</v>
      </c>
      <c r="I620" s="21">
        <v>2202.4</v>
      </c>
      <c r="J620" s="22">
        <v>1163.19</v>
      </c>
      <c r="K620" s="22">
        <v>1163.19</v>
      </c>
      <c r="L620" s="22">
        <v>882.42</v>
      </c>
      <c r="M620" s="21">
        <v>1744.7850000000001</v>
      </c>
      <c r="N620" s="21">
        <v>2202.4</v>
      </c>
      <c r="O620" s="19">
        <v>1789</v>
      </c>
      <c r="P620" s="21">
        <v>1046.8710000000001</v>
      </c>
      <c r="Q620" s="21">
        <v>1547.0427000000002</v>
      </c>
      <c r="R620" s="21">
        <v>908.89260000000002</v>
      </c>
      <c r="S620" s="19">
        <v>1835.4336000000001</v>
      </c>
      <c r="T620" s="19">
        <v>1520.5</v>
      </c>
      <c r="U620" s="19">
        <v>1366.36</v>
      </c>
      <c r="V620" s="19">
        <v>1531.77</v>
      </c>
      <c r="W620" s="21">
        <v>1651.8</v>
      </c>
      <c r="X620" s="19">
        <v>1110.25</v>
      </c>
      <c r="Y620" s="21">
        <v>1046.8710000000001</v>
      </c>
      <c r="Z620" s="21">
        <v>1395.828</v>
      </c>
      <c r="AA620" s="21">
        <v>1279.5090000000002</v>
      </c>
      <c r="AB620" s="21">
        <v>1198.0857000000001</v>
      </c>
      <c r="AC620" s="21">
        <v>1744.7850000000001</v>
      </c>
      <c r="AD620" s="21">
        <v>1198.0857000000001</v>
      </c>
      <c r="AE620" s="21">
        <v>908.89260000000002</v>
      </c>
    </row>
    <row r="621" spans="1:31" x14ac:dyDescent="0.25">
      <c r="A621" s="17">
        <v>1321053</v>
      </c>
      <c r="B621" s="17">
        <v>12038603</v>
      </c>
      <c r="C621" s="17">
        <v>27245</v>
      </c>
      <c r="D621" s="17">
        <v>27245</v>
      </c>
      <c r="E621" s="18" t="s">
        <v>650</v>
      </c>
      <c r="F621" s="19">
        <v>4321</v>
      </c>
      <c r="G621" s="20">
        <v>0.54</v>
      </c>
      <c r="H621" s="21">
        <v>882.67</v>
      </c>
      <c r="I621" s="21">
        <v>3456.8</v>
      </c>
      <c r="J621" s="22">
        <v>1162.4000000000001</v>
      </c>
      <c r="K621" s="22">
        <v>1162.4000000000001</v>
      </c>
      <c r="L621" s="22">
        <v>882.67</v>
      </c>
      <c r="M621" s="21">
        <v>1743.6000000000001</v>
      </c>
      <c r="N621" s="21">
        <v>3456.8</v>
      </c>
      <c r="O621" s="19">
        <v>2024</v>
      </c>
      <c r="P621" s="21">
        <v>1046.1600000000001</v>
      </c>
      <c r="Q621" s="21">
        <v>1545.9920000000002</v>
      </c>
      <c r="R621" s="21">
        <v>909.15009999999995</v>
      </c>
      <c r="S621" s="19">
        <v>1835.9484000000002</v>
      </c>
      <c r="T621" s="19">
        <v>1802.8</v>
      </c>
      <c r="U621" s="19">
        <v>1386.64</v>
      </c>
      <c r="V621" s="19">
        <v>1891.87</v>
      </c>
      <c r="W621" s="21">
        <v>2592.6</v>
      </c>
      <c r="X621" s="19">
        <v>1110.55</v>
      </c>
      <c r="Y621" s="21">
        <v>1046.1600000000001</v>
      </c>
      <c r="Z621" s="21">
        <v>1394.88</v>
      </c>
      <c r="AA621" s="21">
        <v>1278.6400000000001</v>
      </c>
      <c r="AB621" s="21">
        <v>1197.2720000000002</v>
      </c>
      <c r="AC621" s="21">
        <v>1743.6000000000001</v>
      </c>
      <c r="AD621" s="21">
        <v>1197.2720000000002</v>
      </c>
      <c r="AE621" s="21">
        <v>909.15009999999995</v>
      </c>
    </row>
    <row r="622" spans="1:31" x14ac:dyDescent="0.25">
      <c r="A622" s="17">
        <v>1321053</v>
      </c>
      <c r="B622" s="17">
        <v>12038604</v>
      </c>
      <c r="C622" s="17">
        <v>27246</v>
      </c>
      <c r="D622" s="17">
        <v>27246</v>
      </c>
      <c r="E622" s="18" t="s">
        <v>651</v>
      </c>
      <c r="F622" s="19">
        <v>883</v>
      </c>
      <c r="G622" s="20">
        <v>0.54</v>
      </c>
      <c r="H622" s="21">
        <v>273.29000000000002</v>
      </c>
      <c r="I622" s="21">
        <v>706.40000000000009</v>
      </c>
      <c r="J622" s="22">
        <v>364.51</v>
      </c>
      <c r="K622" s="22">
        <v>364.51</v>
      </c>
      <c r="L622" s="22">
        <v>273.29000000000002</v>
      </c>
      <c r="M622" s="21">
        <v>546.76499999999999</v>
      </c>
      <c r="N622" s="21">
        <v>706.40000000000009</v>
      </c>
      <c r="O622" s="19">
        <v>474</v>
      </c>
      <c r="P622" s="21">
        <v>328.05900000000003</v>
      </c>
      <c r="Q622" s="21">
        <v>484.79830000000004</v>
      </c>
      <c r="R622" s="21">
        <v>281.48870000000005</v>
      </c>
      <c r="S622" s="19">
        <v>568.43280000000004</v>
      </c>
      <c r="T622" s="19">
        <v>489.2</v>
      </c>
      <c r="U622" s="19">
        <v>414.63</v>
      </c>
      <c r="V622" s="19">
        <v>563.89</v>
      </c>
      <c r="W622" s="21">
        <v>529.79999999999995</v>
      </c>
      <c r="X622" s="19">
        <v>350.33</v>
      </c>
      <c r="Y622" s="21">
        <v>328.05900000000003</v>
      </c>
      <c r="Z622" s="21">
        <v>437.41199999999998</v>
      </c>
      <c r="AA622" s="21">
        <v>400.96100000000001</v>
      </c>
      <c r="AB622" s="21">
        <v>375.44529999999997</v>
      </c>
      <c r="AC622" s="21">
        <v>546.76499999999999</v>
      </c>
      <c r="AD622" s="21">
        <v>375.44529999999997</v>
      </c>
      <c r="AE622" s="21">
        <v>281.48870000000005</v>
      </c>
    </row>
    <row r="623" spans="1:31" x14ac:dyDescent="0.25">
      <c r="A623" s="17">
        <v>1321053</v>
      </c>
      <c r="B623" s="17">
        <v>12038605</v>
      </c>
      <c r="C623" s="17">
        <v>27248</v>
      </c>
      <c r="D623" s="17">
        <v>27248</v>
      </c>
      <c r="E623" s="18" t="s">
        <v>652</v>
      </c>
      <c r="F623" s="19">
        <v>1791</v>
      </c>
      <c r="G623" s="20">
        <v>0.54</v>
      </c>
      <c r="H623" s="21">
        <v>532.24</v>
      </c>
      <c r="I623" s="21">
        <v>1432.8000000000002</v>
      </c>
      <c r="J623" s="22">
        <v>705.89</v>
      </c>
      <c r="K623" s="22">
        <v>705.89</v>
      </c>
      <c r="L623" s="22">
        <v>532.24</v>
      </c>
      <c r="M623" s="21">
        <v>1058.835</v>
      </c>
      <c r="N623" s="21">
        <v>1432.8000000000002</v>
      </c>
      <c r="O623" s="19">
        <v>1307</v>
      </c>
      <c r="P623" s="21">
        <v>635.30100000000004</v>
      </c>
      <c r="Q623" s="21">
        <v>938.83370000000002</v>
      </c>
      <c r="R623" s="21">
        <v>548.20720000000006</v>
      </c>
      <c r="S623" s="19">
        <v>1107.0540000000001</v>
      </c>
      <c r="T623" s="19">
        <v>1044.9000000000001</v>
      </c>
      <c r="U623" s="19">
        <v>831.11</v>
      </c>
      <c r="V623" s="19">
        <v>1080.58</v>
      </c>
      <c r="W623" s="21">
        <v>1074.5999999999999</v>
      </c>
      <c r="X623" s="19">
        <v>670.09</v>
      </c>
      <c r="Y623" s="21">
        <v>635.30100000000004</v>
      </c>
      <c r="Z623" s="21">
        <v>847.06799999999998</v>
      </c>
      <c r="AA623" s="21">
        <v>776.47900000000004</v>
      </c>
      <c r="AB623" s="21">
        <v>727.06669999999997</v>
      </c>
      <c r="AC623" s="21">
        <v>1058.835</v>
      </c>
      <c r="AD623" s="21">
        <v>727.06669999999997</v>
      </c>
      <c r="AE623" s="21">
        <v>548.20720000000006</v>
      </c>
    </row>
    <row r="624" spans="1:31" x14ac:dyDescent="0.25">
      <c r="A624" s="17">
        <v>1321053</v>
      </c>
      <c r="B624" s="17">
        <v>12038607</v>
      </c>
      <c r="C624" s="17">
        <v>27252</v>
      </c>
      <c r="D624" s="17">
        <v>27252</v>
      </c>
      <c r="E624" s="18" t="s">
        <v>653</v>
      </c>
      <c r="F624" s="19">
        <v>1438</v>
      </c>
      <c r="G624" s="20">
        <v>0.54</v>
      </c>
      <c r="H624" s="21">
        <v>543</v>
      </c>
      <c r="I624" s="21">
        <v>1150.4000000000001</v>
      </c>
      <c r="J624" s="22">
        <v>714.21</v>
      </c>
      <c r="K624" s="22">
        <v>714.21</v>
      </c>
      <c r="L624" s="22">
        <v>543</v>
      </c>
      <c r="M624" s="21">
        <v>1071.3150000000001</v>
      </c>
      <c r="N624" s="21">
        <v>1150.4000000000001</v>
      </c>
      <c r="O624" s="19">
        <v>779</v>
      </c>
      <c r="P624" s="21">
        <v>642.7890000000001</v>
      </c>
      <c r="Q624" s="21">
        <v>949.89930000000015</v>
      </c>
      <c r="R624" s="21">
        <v>559.29</v>
      </c>
      <c r="S624" s="19">
        <v>1129.44</v>
      </c>
      <c r="T624" s="19">
        <v>823.6</v>
      </c>
      <c r="U624" s="19">
        <v>838.37</v>
      </c>
      <c r="V624" s="19">
        <v>986.54</v>
      </c>
      <c r="W624" s="21">
        <v>862.8</v>
      </c>
      <c r="X624" s="19">
        <v>685.59</v>
      </c>
      <c r="Y624" s="21">
        <v>642.7890000000001</v>
      </c>
      <c r="Z624" s="21">
        <v>857.05200000000002</v>
      </c>
      <c r="AA624" s="21">
        <v>785.63100000000009</v>
      </c>
      <c r="AB624" s="21">
        <v>735.63630000000001</v>
      </c>
      <c r="AC624" s="21">
        <v>1071.3150000000001</v>
      </c>
      <c r="AD624" s="21">
        <v>735.63630000000001</v>
      </c>
      <c r="AE624" s="21">
        <v>559.29</v>
      </c>
    </row>
    <row r="625" spans="1:31" x14ac:dyDescent="0.25">
      <c r="A625" s="17">
        <v>1321053</v>
      </c>
      <c r="B625" s="17">
        <v>12038608</v>
      </c>
      <c r="C625" s="17">
        <v>27253</v>
      </c>
      <c r="D625" s="17">
        <v>27253</v>
      </c>
      <c r="E625" s="18" t="s">
        <v>654</v>
      </c>
      <c r="F625" s="19">
        <v>2207</v>
      </c>
      <c r="G625" s="20">
        <v>0.54</v>
      </c>
      <c r="H625" s="21">
        <v>674.27</v>
      </c>
      <c r="I625" s="21">
        <v>1765.6000000000001</v>
      </c>
      <c r="J625" s="22">
        <v>890.33</v>
      </c>
      <c r="K625" s="22">
        <v>890.33</v>
      </c>
      <c r="L625" s="22">
        <v>674.27</v>
      </c>
      <c r="M625" s="21">
        <v>1335.4950000000001</v>
      </c>
      <c r="N625" s="21">
        <v>1765.6000000000001</v>
      </c>
      <c r="O625" s="19">
        <v>1464</v>
      </c>
      <c r="P625" s="21">
        <v>801.29700000000003</v>
      </c>
      <c r="Q625" s="21">
        <v>1184.1389000000001</v>
      </c>
      <c r="R625" s="21">
        <v>694.49810000000002</v>
      </c>
      <c r="S625" s="19">
        <v>1402.4867999999999</v>
      </c>
      <c r="T625" s="19">
        <v>1238.5999999999999</v>
      </c>
      <c r="U625" s="19">
        <v>1046.3599999999999</v>
      </c>
      <c r="V625" s="19">
        <v>1261.57</v>
      </c>
      <c r="W625" s="21">
        <v>1324.2</v>
      </c>
      <c r="X625" s="19">
        <v>849.43</v>
      </c>
      <c r="Y625" s="21">
        <v>801.29700000000003</v>
      </c>
      <c r="Z625" s="21">
        <v>1068.396</v>
      </c>
      <c r="AA625" s="21">
        <v>979.36300000000017</v>
      </c>
      <c r="AB625" s="21">
        <v>917.0399000000001</v>
      </c>
      <c r="AC625" s="21">
        <v>1335.4950000000001</v>
      </c>
      <c r="AD625" s="21">
        <v>917.0399000000001</v>
      </c>
      <c r="AE625" s="21">
        <v>694.49810000000002</v>
      </c>
    </row>
    <row r="626" spans="1:31" x14ac:dyDescent="0.25">
      <c r="A626" s="17">
        <v>1321053</v>
      </c>
      <c r="B626" s="17">
        <v>12038614</v>
      </c>
      <c r="C626" s="17">
        <v>27265</v>
      </c>
      <c r="D626" s="17">
        <v>27265</v>
      </c>
      <c r="E626" s="18" t="s">
        <v>655</v>
      </c>
      <c r="F626" s="19">
        <v>951</v>
      </c>
      <c r="G626" s="20">
        <v>0.54</v>
      </c>
      <c r="H626" s="21">
        <v>285.54000000000002</v>
      </c>
      <c r="I626" s="21">
        <v>760.80000000000007</v>
      </c>
      <c r="J626" s="22">
        <v>381.64</v>
      </c>
      <c r="K626" s="22">
        <v>381.64</v>
      </c>
      <c r="L626" s="22">
        <v>285.54000000000002</v>
      </c>
      <c r="M626" s="21">
        <v>572.46</v>
      </c>
      <c r="N626" s="21">
        <v>760.80000000000007</v>
      </c>
      <c r="O626" s="19">
        <v>515</v>
      </c>
      <c r="P626" s="21">
        <v>343.476</v>
      </c>
      <c r="Q626" s="21">
        <v>507.58120000000002</v>
      </c>
      <c r="R626" s="21">
        <v>294.1062</v>
      </c>
      <c r="S626" s="19">
        <v>593.92320000000007</v>
      </c>
      <c r="T626" s="19">
        <v>470.9</v>
      </c>
      <c r="U626" s="19">
        <v>430.37</v>
      </c>
      <c r="V626" s="19">
        <v>584.23</v>
      </c>
      <c r="W626" s="21">
        <v>570.6</v>
      </c>
      <c r="X626" s="19">
        <v>367.34</v>
      </c>
      <c r="Y626" s="21">
        <v>343.476</v>
      </c>
      <c r="Z626" s="21">
        <v>457.96799999999996</v>
      </c>
      <c r="AA626" s="21">
        <v>419.80400000000003</v>
      </c>
      <c r="AB626" s="21">
        <v>393.08920000000001</v>
      </c>
      <c r="AC626" s="21">
        <v>572.46</v>
      </c>
      <c r="AD626" s="21">
        <v>393.08920000000001</v>
      </c>
      <c r="AE626" s="21">
        <v>294.1062</v>
      </c>
    </row>
    <row r="627" spans="1:31" x14ac:dyDescent="0.25">
      <c r="A627" s="17">
        <v>1321053</v>
      </c>
      <c r="B627" s="17">
        <v>12038615</v>
      </c>
      <c r="C627" s="17">
        <v>27266</v>
      </c>
      <c r="D627" s="17">
        <v>27266</v>
      </c>
      <c r="E627" s="18" t="s">
        <v>656</v>
      </c>
      <c r="F627" s="19">
        <v>1764</v>
      </c>
      <c r="G627" s="20">
        <v>0.54</v>
      </c>
      <c r="H627" s="21">
        <v>414.06</v>
      </c>
      <c r="I627" s="21">
        <v>1411.2</v>
      </c>
      <c r="J627" s="22">
        <v>550.41</v>
      </c>
      <c r="K627" s="22">
        <v>550.41</v>
      </c>
      <c r="L627" s="22">
        <v>414.06</v>
      </c>
      <c r="M627" s="21">
        <v>825.61500000000001</v>
      </c>
      <c r="N627" s="21">
        <v>1411.2</v>
      </c>
      <c r="O627" s="19">
        <v>693</v>
      </c>
      <c r="P627" s="21">
        <v>495.36899999999997</v>
      </c>
      <c r="Q627" s="21">
        <v>732.0453</v>
      </c>
      <c r="R627" s="21">
        <v>426.48180000000002</v>
      </c>
      <c r="S627" s="19">
        <v>861.26040000000012</v>
      </c>
      <c r="T627" s="19">
        <v>654.29999999999995</v>
      </c>
      <c r="U627" s="19">
        <v>633.61</v>
      </c>
      <c r="V627" s="19">
        <v>791.29</v>
      </c>
      <c r="W627" s="21">
        <v>1058.3999999999999</v>
      </c>
      <c r="X627" s="19">
        <v>525.12</v>
      </c>
      <c r="Y627" s="21">
        <v>495.36899999999997</v>
      </c>
      <c r="Z627" s="21">
        <v>660.49199999999996</v>
      </c>
      <c r="AA627" s="21">
        <v>605.45100000000002</v>
      </c>
      <c r="AB627" s="21">
        <v>566.92229999999995</v>
      </c>
      <c r="AC627" s="21">
        <v>825.61500000000001</v>
      </c>
      <c r="AD627" s="21">
        <v>566.92229999999995</v>
      </c>
      <c r="AE627" s="21">
        <v>426.48180000000002</v>
      </c>
    </row>
    <row r="628" spans="1:31" x14ac:dyDescent="0.25">
      <c r="A628" s="17">
        <v>1321053</v>
      </c>
      <c r="B628" s="17">
        <v>12082998</v>
      </c>
      <c r="C628" s="17">
        <v>27269</v>
      </c>
      <c r="D628" s="17">
        <v>27269</v>
      </c>
      <c r="E628" s="18" t="s">
        <v>657</v>
      </c>
      <c r="F628" s="19">
        <v>2878</v>
      </c>
      <c r="G628" s="20">
        <v>0.54</v>
      </c>
      <c r="H628" s="21">
        <v>892.75</v>
      </c>
      <c r="I628" s="21">
        <v>2302.4</v>
      </c>
      <c r="J628" s="22">
        <v>1177.6300000000001</v>
      </c>
      <c r="K628" s="22">
        <v>1177.6300000000001</v>
      </c>
      <c r="L628" s="22">
        <v>892.75</v>
      </c>
      <c r="M628" s="21">
        <v>1766.4450000000002</v>
      </c>
      <c r="N628" s="21">
        <v>2302.4</v>
      </c>
      <c r="O628" s="19">
        <v>1462.42</v>
      </c>
      <c r="P628" s="21">
        <v>1059.8670000000002</v>
      </c>
      <c r="Q628" s="21">
        <v>1566.2479000000003</v>
      </c>
      <c r="R628" s="21">
        <v>919.53250000000003</v>
      </c>
      <c r="S628" s="19">
        <v>1856.9148</v>
      </c>
      <c r="T628" s="19">
        <v>1683.54</v>
      </c>
      <c r="U628" s="19">
        <v>1364.24</v>
      </c>
      <c r="V628" s="19">
        <v>1415.62</v>
      </c>
      <c r="W628" s="21">
        <v>1726.8</v>
      </c>
      <c r="X628" s="19">
        <v>1119.1600000000001</v>
      </c>
      <c r="Y628" s="21">
        <v>1059.8670000000002</v>
      </c>
      <c r="Z628" s="21">
        <v>1413.1560000000002</v>
      </c>
      <c r="AA628" s="21">
        <v>1295.3930000000003</v>
      </c>
      <c r="AB628" s="21">
        <v>1212.9589000000001</v>
      </c>
      <c r="AC628" s="21">
        <v>1766.4450000000002</v>
      </c>
      <c r="AD628" s="21">
        <v>1212.9589000000001</v>
      </c>
      <c r="AE628" s="21">
        <v>919.53250000000003</v>
      </c>
    </row>
    <row r="629" spans="1:31" x14ac:dyDescent="0.25">
      <c r="A629" s="17">
        <v>1321053</v>
      </c>
      <c r="B629" s="17">
        <v>12038616</v>
      </c>
      <c r="C629" s="17">
        <v>27275</v>
      </c>
      <c r="D629" s="17">
        <v>27275</v>
      </c>
      <c r="E629" s="18" t="s">
        <v>658</v>
      </c>
      <c r="F629" s="19">
        <v>583</v>
      </c>
      <c r="G629" s="20">
        <v>0.54</v>
      </c>
      <c r="H629" s="21">
        <v>129.63</v>
      </c>
      <c r="I629" s="21">
        <v>466.40000000000003</v>
      </c>
      <c r="J629" s="22">
        <v>172.89</v>
      </c>
      <c r="K629" s="22">
        <v>172.89</v>
      </c>
      <c r="L629" s="22">
        <v>129.63</v>
      </c>
      <c r="M629" s="21">
        <v>259.33499999999998</v>
      </c>
      <c r="N629" s="21">
        <v>466.40000000000003</v>
      </c>
      <c r="O629" s="19">
        <v>225</v>
      </c>
      <c r="P629" s="21">
        <v>155.601</v>
      </c>
      <c r="Q629" s="21">
        <v>229.94370000000001</v>
      </c>
      <c r="R629" s="21">
        <v>133.5189</v>
      </c>
      <c r="S629" s="19">
        <v>269.63040000000001</v>
      </c>
      <c r="T629" s="19">
        <v>234.5</v>
      </c>
      <c r="U629" s="19">
        <v>194.1</v>
      </c>
      <c r="V629" s="19">
        <v>309.01</v>
      </c>
      <c r="W629" s="21">
        <v>349.8</v>
      </c>
      <c r="X629" s="19">
        <v>166.49</v>
      </c>
      <c r="Y629" s="21">
        <v>155.601</v>
      </c>
      <c r="Z629" s="21">
        <v>207.46799999999999</v>
      </c>
      <c r="AA629" s="21">
        <v>190.179</v>
      </c>
      <c r="AB629" s="21">
        <v>178.07669999999999</v>
      </c>
      <c r="AC629" s="21">
        <v>259.33499999999998</v>
      </c>
      <c r="AD629" s="21">
        <v>178.07669999999999</v>
      </c>
      <c r="AE629" s="21">
        <v>133.5189</v>
      </c>
    </row>
    <row r="630" spans="1:31" x14ac:dyDescent="0.25">
      <c r="A630" s="17">
        <v>1321053</v>
      </c>
      <c r="B630" s="17">
        <v>12038623</v>
      </c>
      <c r="C630" s="17">
        <v>27299</v>
      </c>
      <c r="D630" s="17">
        <v>27299</v>
      </c>
      <c r="E630" s="18" t="s">
        <v>659</v>
      </c>
      <c r="F630" s="19">
        <v>0</v>
      </c>
      <c r="G630" s="20">
        <v>0.54</v>
      </c>
      <c r="H630" s="21">
        <v>0</v>
      </c>
      <c r="I630" s="21">
        <v>99999.99</v>
      </c>
      <c r="J630" s="22"/>
      <c r="K630" s="22"/>
      <c r="L630" s="22"/>
      <c r="M630" s="21"/>
      <c r="N630" s="21"/>
      <c r="O630" s="19">
        <v>1307.96</v>
      </c>
      <c r="P630" s="21"/>
      <c r="Q630" s="21"/>
      <c r="R630" s="21"/>
      <c r="S630" s="19"/>
      <c r="T630" s="19">
        <v>0.01</v>
      </c>
      <c r="U630" s="19"/>
      <c r="V630" s="19">
        <v>99999.99</v>
      </c>
      <c r="W630" s="21"/>
      <c r="X630" s="19"/>
      <c r="Y630" s="21"/>
      <c r="Z630" s="21"/>
      <c r="AA630" s="21"/>
      <c r="AB630" s="21"/>
      <c r="AC630" s="21"/>
      <c r="AD630" s="21"/>
      <c r="AE630" s="21"/>
    </row>
    <row r="631" spans="1:31" x14ac:dyDescent="0.25">
      <c r="A631" s="17">
        <v>1321053</v>
      </c>
      <c r="B631" s="17">
        <v>12038624</v>
      </c>
      <c r="C631" s="17">
        <v>27301</v>
      </c>
      <c r="D631" s="17">
        <v>27301</v>
      </c>
      <c r="E631" s="18" t="s">
        <v>660</v>
      </c>
      <c r="F631" s="19">
        <v>1345</v>
      </c>
      <c r="G631" s="20">
        <v>0.54</v>
      </c>
      <c r="H631" s="21">
        <v>428.00400000000002</v>
      </c>
      <c r="I631" s="21">
        <v>1076</v>
      </c>
      <c r="J631" s="22">
        <v>475.56</v>
      </c>
      <c r="K631" s="22">
        <v>475.56</v>
      </c>
      <c r="L631" s="22">
        <v>464.9</v>
      </c>
      <c r="M631" s="21">
        <v>713.34</v>
      </c>
      <c r="N631" s="21">
        <v>1076</v>
      </c>
      <c r="O631" s="19">
        <v>474</v>
      </c>
      <c r="P631" s="21">
        <v>428.00400000000002</v>
      </c>
      <c r="Q631" s="21">
        <v>632.49480000000005</v>
      </c>
      <c r="R631" s="21">
        <v>478.84699999999998</v>
      </c>
      <c r="S631" s="19">
        <v>966.98160000000007</v>
      </c>
      <c r="T631" s="19">
        <v>711</v>
      </c>
      <c r="U631" s="19">
        <v>545</v>
      </c>
      <c r="V631" s="19">
        <v>1065.32</v>
      </c>
      <c r="W631" s="21">
        <v>807</v>
      </c>
      <c r="X631" s="19">
        <v>453.58</v>
      </c>
      <c r="Y631" s="21">
        <v>428.00400000000002</v>
      </c>
      <c r="Z631" s="21">
        <v>570.67200000000003</v>
      </c>
      <c r="AA631" s="21">
        <v>523.1160000000001</v>
      </c>
      <c r="AB631" s="21">
        <v>489.82679999999999</v>
      </c>
      <c r="AC631" s="21">
        <v>713.34</v>
      </c>
      <c r="AD631" s="21">
        <v>489.82679999999999</v>
      </c>
      <c r="AE631" s="21">
        <v>478.84699999999998</v>
      </c>
    </row>
    <row r="632" spans="1:31" x14ac:dyDescent="0.25">
      <c r="A632" s="17">
        <v>1321053</v>
      </c>
      <c r="B632" s="17">
        <v>12038625</v>
      </c>
      <c r="C632" s="17">
        <v>27303</v>
      </c>
      <c r="D632" s="17">
        <v>27303</v>
      </c>
      <c r="E632" s="18" t="s">
        <v>661</v>
      </c>
      <c r="F632" s="19">
        <v>1518</v>
      </c>
      <c r="G632" s="20">
        <v>0.54</v>
      </c>
      <c r="H632" s="21">
        <v>455.32</v>
      </c>
      <c r="I632" s="21">
        <v>1219.75</v>
      </c>
      <c r="J632" s="22">
        <v>605.99</v>
      </c>
      <c r="K632" s="22">
        <v>605.99</v>
      </c>
      <c r="L632" s="22">
        <v>455.32</v>
      </c>
      <c r="M632" s="21">
        <v>908.98500000000001</v>
      </c>
      <c r="N632" s="21">
        <v>1214.4000000000001</v>
      </c>
      <c r="O632" s="19">
        <v>780</v>
      </c>
      <c r="P632" s="21">
        <v>545.39100000000008</v>
      </c>
      <c r="Q632" s="21">
        <v>805.96670000000006</v>
      </c>
      <c r="R632" s="21">
        <v>468.9796</v>
      </c>
      <c r="S632" s="19">
        <v>947.06040000000007</v>
      </c>
      <c r="T632" s="19">
        <v>874.2</v>
      </c>
      <c r="U632" s="19">
        <v>699.59</v>
      </c>
      <c r="V632" s="19">
        <v>1219.75</v>
      </c>
      <c r="W632" s="21">
        <v>910.8</v>
      </c>
      <c r="X632" s="19">
        <v>576.78</v>
      </c>
      <c r="Y632" s="21">
        <v>545.39100000000008</v>
      </c>
      <c r="Z632" s="21">
        <v>727.18799999999999</v>
      </c>
      <c r="AA632" s="21">
        <v>666.58900000000006</v>
      </c>
      <c r="AB632" s="21">
        <v>624.16970000000003</v>
      </c>
      <c r="AC632" s="21">
        <v>908.98500000000001</v>
      </c>
      <c r="AD632" s="21">
        <v>624.16970000000003</v>
      </c>
      <c r="AE632" s="21">
        <v>468.9796</v>
      </c>
    </row>
    <row r="633" spans="1:31" x14ac:dyDescent="0.25">
      <c r="A633" s="17">
        <v>1321053</v>
      </c>
      <c r="B633" s="17">
        <v>12038626</v>
      </c>
      <c r="C633" s="17">
        <v>27305</v>
      </c>
      <c r="D633" s="17">
        <v>27305</v>
      </c>
      <c r="E633" s="18" t="s">
        <v>662</v>
      </c>
      <c r="F633" s="19">
        <v>1126</v>
      </c>
      <c r="G633" s="20">
        <v>0.54</v>
      </c>
      <c r="H633" s="21">
        <v>344.4</v>
      </c>
      <c r="I633" s="21">
        <v>900.80000000000007</v>
      </c>
      <c r="J633" s="22">
        <v>454.27</v>
      </c>
      <c r="K633" s="22">
        <v>454.27</v>
      </c>
      <c r="L633" s="22">
        <v>344.4</v>
      </c>
      <c r="M633" s="21">
        <v>681.40499999999997</v>
      </c>
      <c r="N633" s="21">
        <v>900.80000000000007</v>
      </c>
      <c r="O633" s="19">
        <v>533</v>
      </c>
      <c r="P633" s="21">
        <v>408.84300000000002</v>
      </c>
      <c r="Q633" s="21">
        <v>604.17910000000006</v>
      </c>
      <c r="R633" s="21">
        <v>354.73199999999997</v>
      </c>
      <c r="S633" s="19">
        <v>716.35199999999998</v>
      </c>
      <c r="T633" s="19">
        <v>591.9</v>
      </c>
      <c r="U633" s="19">
        <v>513.17999999999995</v>
      </c>
      <c r="V633" s="19">
        <v>791.23</v>
      </c>
      <c r="W633" s="21">
        <v>675.6</v>
      </c>
      <c r="X633" s="19">
        <v>437.31</v>
      </c>
      <c r="Y633" s="21">
        <v>408.84300000000002</v>
      </c>
      <c r="Z633" s="21">
        <v>545.12399999999991</v>
      </c>
      <c r="AA633" s="21">
        <v>499.697</v>
      </c>
      <c r="AB633" s="21">
        <v>467.8981</v>
      </c>
      <c r="AC633" s="21">
        <v>681.40499999999997</v>
      </c>
      <c r="AD633" s="21">
        <v>467.8981</v>
      </c>
      <c r="AE633" s="21">
        <v>354.73199999999997</v>
      </c>
    </row>
    <row r="634" spans="1:31" x14ac:dyDescent="0.25">
      <c r="A634" s="17">
        <v>1321053</v>
      </c>
      <c r="B634" s="17">
        <v>12038627</v>
      </c>
      <c r="C634" s="17">
        <v>27306</v>
      </c>
      <c r="D634" s="17">
        <v>27306</v>
      </c>
      <c r="E634" s="18" t="s">
        <v>663</v>
      </c>
      <c r="F634" s="19">
        <v>830</v>
      </c>
      <c r="G634" s="20">
        <v>0.54</v>
      </c>
      <c r="H634" s="21">
        <v>263.19</v>
      </c>
      <c r="I634" s="21">
        <v>664</v>
      </c>
      <c r="J634" s="22">
        <v>330.56</v>
      </c>
      <c r="K634" s="22">
        <v>330.56</v>
      </c>
      <c r="L634" s="22">
        <v>263.19</v>
      </c>
      <c r="M634" s="21">
        <v>495.84000000000003</v>
      </c>
      <c r="N634" s="21">
        <v>664</v>
      </c>
      <c r="O634" s="19">
        <v>353</v>
      </c>
      <c r="P634" s="21">
        <v>297.50400000000002</v>
      </c>
      <c r="Q634" s="21">
        <v>439.64480000000003</v>
      </c>
      <c r="R634" s="21">
        <v>271.08570000000003</v>
      </c>
      <c r="S634" s="19">
        <v>547.43520000000001</v>
      </c>
      <c r="T634" s="19">
        <v>441.8</v>
      </c>
      <c r="U634" s="19">
        <v>413.62</v>
      </c>
      <c r="V634" s="19">
        <v>643.16999999999996</v>
      </c>
      <c r="W634" s="21">
        <v>498</v>
      </c>
      <c r="X634" s="19">
        <v>329</v>
      </c>
      <c r="Y634" s="21">
        <v>297.50400000000002</v>
      </c>
      <c r="Z634" s="21">
        <v>396.67199999999997</v>
      </c>
      <c r="AA634" s="21">
        <v>363.61600000000004</v>
      </c>
      <c r="AB634" s="21">
        <v>340.47680000000003</v>
      </c>
      <c r="AC634" s="21">
        <v>495.84000000000003</v>
      </c>
      <c r="AD634" s="21">
        <v>340.47680000000003</v>
      </c>
      <c r="AE634" s="21">
        <v>271.08570000000003</v>
      </c>
    </row>
    <row r="635" spans="1:31" x14ac:dyDescent="0.25">
      <c r="A635" s="17">
        <v>1321053</v>
      </c>
      <c r="B635" s="17">
        <v>12038628</v>
      </c>
      <c r="C635" s="17">
        <v>27307</v>
      </c>
      <c r="D635" s="17">
        <v>27307</v>
      </c>
      <c r="E635" s="18" t="s">
        <v>664</v>
      </c>
      <c r="F635" s="19">
        <v>998</v>
      </c>
      <c r="G635" s="20">
        <v>0.54</v>
      </c>
      <c r="H635" s="21">
        <v>340.85</v>
      </c>
      <c r="I635" s="21">
        <v>798.40000000000009</v>
      </c>
      <c r="J635" s="22">
        <v>452.9</v>
      </c>
      <c r="K635" s="22">
        <v>452.9</v>
      </c>
      <c r="L635" s="22">
        <v>340.85</v>
      </c>
      <c r="M635" s="21">
        <v>679.34999999999991</v>
      </c>
      <c r="N635" s="21">
        <v>798.40000000000009</v>
      </c>
      <c r="O635" s="19">
        <v>473</v>
      </c>
      <c r="P635" s="21">
        <v>407.61</v>
      </c>
      <c r="Q635" s="21">
        <v>602.35699999999997</v>
      </c>
      <c r="R635" s="21">
        <v>351.07550000000003</v>
      </c>
      <c r="S635" s="19">
        <v>708.97320000000002</v>
      </c>
      <c r="T635" s="19">
        <v>537</v>
      </c>
      <c r="U635" s="19">
        <v>509.86</v>
      </c>
      <c r="V635" s="19">
        <v>737.87</v>
      </c>
      <c r="W635" s="21">
        <v>598.79999999999995</v>
      </c>
      <c r="X635" s="19">
        <v>433.89</v>
      </c>
      <c r="Y635" s="21">
        <v>407.61</v>
      </c>
      <c r="Z635" s="21">
        <v>543.4799999999999</v>
      </c>
      <c r="AA635" s="21">
        <v>498.19</v>
      </c>
      <c r="AB635" s="21">
        <v>466.48699999999997</v>
      </c>
      <c r="AC635" s="21">
        <v>679.34999999999991</v>
      </c>
      <c r="AD635" s="21">
        <v>466.48699999999997</v>
      </c>
      <c r="AE635" s="21">
        <v>351.07550000000003</v>
      </c>
    </row>
    <row r="636" spans="1:31" x14ac:dyDescent="0.25">
      <c r="A636" s="17">
        <v>1321053</v>
      </c>
      <c r="B636" s="17">
        <v>12038629</v>
      </c>
      <c r="C636" s="17">
        <v>27310</v>
      </c>
      <c r="D636" s="17">
        <v>27310</v>
      </c>
      <c r="E636" s="18" t="s">
        <v>665</v>
      </c>
      <c r="F636" s="19">
        <v>1629</v>
      </c>
      <c r="G636" s="20">
        <v>0.54</v>
      </c>
      <c r="H636" s="21">
        <v>521.77</v>
      </c>
      <c r="I636" s="21">
        <v>1303.2</v>
      </c>
      <c r="J636" s="22">
        <v>691.25</v>
      </c>
      <c r="K636" s="22">
        <v>691.25</v>
      </c>
      <c r="L636" s="22">
        <v>521.77</v>
      </c>
      <c r="M636" s="21">
        <v>1036.875</v>
      </c>
      <c r="N636" s="21">
        <v>1303.2</v>
      </c>
      <c r="O636" s="19">
        <v>1041</v>
      </c>
      <c r="P636" s="21">
        <v>622.125</v>
      </c>
      <c r="Q636" s="21">
        <v>919.36250000000007</v>
      </c>
      <c r="R636" s="21">
        <v>537.42309999999998</v>
      </c>
      <c r="S636" s="19">
        <v>1085.2764000000002</v>
      </c>
      <c r="T636" s="19">
        <v>934.7</v>
      </c>
      <c r="U636" s="19">
        <v>800.01</v>
      </c>
      <c r="V636" s="19">
        <v>1022.51</v>
      </c>
      <c r="W636" s="21">
        <v>977.4</v>
      </c>
      <c r="X636" s="19">
        <v>660.4</v>
      </c>
      <c r="Y636" s="21">
        <v>622.125</v>
      </c>
      <c r="Z636" s="21">
        <v>829.5</v>
      </c>
      <c r="AA636" s="21">
        <v>760.37500000000011</v>
      </c>
      <c r="AB636" s="21">
        <v>711.98750000000007</v>
      </c>
      <c r="AC636" s="21">
        <v>1036.875</v>
      </c>
      <c r="AD636" s="21">
        <v>711.98750000000007</v>
      </c>
      <c r="AE636" s="21">
        <v>537.42309999999998</v>
      </c>
    </row>
    <row r="637" spans="1:31" x14ac:dyDescent="0.25">
      <c r="A637" s="17">
        <v>1321053</v>
      </c>
      <c r="B637" s="17">
        <v>12038632</v>
      </c>
      <c r="C637" s="17">
        <v>27323</v>
      </c>
      <c r="D637" s="17">
        <v>27323</v>
      </c>
      <c r="E637" s="18" t="s">
        <v>666</v>
      </c>
      <c r="F637" s="19">
        <v>652</v>
      </c>
      <c r="G637" s="20">
        <v>0.54</v>
      </c>
      <c r="H637" s="21">
        <v>151.41600000000003</v>
      </c>
      <c r="I637" s="21">
        <v>521.6</v>
      </c>
      <c r="J637" s="22">
        <v>168.24</v>
      </c>
      <c r="K637" s="22">
        <v>168.24</v>
      </c>
      <c r="L637" s="22">
        <v>191.17</v>
      </c>
      <c r="M637" s="21">
        <v>252.36</v>
      </c>
      <c r="N637" s="21">
        <v>521.6</v>
      </c>
      <c r="O637" s="19">
        <v>199</v>
      </c>
      <c r="P637" s="21">
        <v>151.41600000000003</v>
      </c>
      <c r="Q637" s="21">
        <v>223.75920000000002</v>
      </c>
      <c r="R637" s="21">
        <v>196.9051</v>
      </c>
      <c r="S637" s="19">
        <v>397.6284</v>
      </c>
      <c r="T637" s="19">
        <v>276.14</v>
      </c>
      <c r="U637" s="19">
        <v>285.73</v>
      </c>
      <c r="V637" s="19">
        <v>297.17</v>
      </c>
      <c r="W637" s="21">
        <v>391.2</v>
      </c>
      <c r="X637" s="19">
        <v>163.30000000000001</v>
      </c>
      <c r="Y637" s="21">
        <v>151.41600000000003</v>
      </c>
      <c r="Z637" s="21">
        <v>201.88800000000001</v>
      </c>
      <c r="AA637" s="21">
        <v>185.06400000000002</v>
      </c>
      <c r="AB637" s="21">
        <v>173.28720000000001</v>
      </c>
      <c r="AC637" s="21">
        <v>252.36</v>
      </c>
      <c r="AD637" s="21">
        <v>173.28720000000001</v>
      </c>
      <c r="AE637" s="21">
        <v>196.9051</v>
      </c>
    </row>
    <row r="638" spans="1:31" x14ac:dyDescent="0.25">
      <c r="A638" s="17">
        <v>1321053</v>
      </c>
      <c r="B638" s="17">
        <v>12038633</v>
      </c>
      <c r="C638" s="17">
        <v>27324</v>
      </c>
      <c r="D638" s="17">
        <v>27324</v>
      </c>
      <c r="E638" s="18" t="s">
        <v>667</v>
      </c>
      <c r="F638" s="19">
        <v>972.4</v>
      </c>
      <c r="G638" s="20">
        <v>0.54</v>
      </c>
      <c r="H638" s="21">
        <v>280.5</v>
      </c>
      <c r="I638" s="21">
        <v>777.92000000000007</v>
      </c>
      <c r="J638" s="22">
        <v>379.43</v>
      </c>
      <c r="K638" s="22">
        <v>379.43</v>
      </c>
      <c r="L638" s="22">
        <v>280.5</v>
      </c>
      <c r="M638" s="21">
        <v>569.14499999999998</v>
      </c>
      <c r="N638" s="21">
        <v>777.92000000000007</v>
      </c>
      <c r="O638" s="19">
        <v>409</v>
      </c>
      <c r="P638" s="21">
        <v>341.48700000000002</v>
      </c>
      <c r="Q638" s="21">
        <v>504.64190000000002</v>
      </c>
      <c r="R638" s="21">
        <v>288.91500000000002</v>
      </c>
      <c r="S638" s="19">
        <v>583.44000000000005</v>
      </c>
      <c r="T638" s="19">
        <v>462</v>
      </c>
      <c r="U638" s="19">
        <v>420.61</v>
      </c>
      <c r="V638" s="19">
        <v>618.37</v>
      </c>
      <c r="W638" s="21">
        <v>583.43999999999994</v>
      </c>
      <c r="X638" s="19">
        <v>356.88</v>
      </c>
      <c r="Y638" s="21">
        <v>341.48700000000002</v>
      </c>
      <c r="Z638" s="21">
        <v>455.31599999999997</v>
      </c>
      <c r="AA638" s="21">
        <v>417.37300000000005</v>
      </c>
      <c r="AB638" s="21">
        <v>390.81290000000001</v>
      </c>
      <c r="AC638" s="21">
        <v>569.14499999999998</v>
      </c>
      <c r="AD638" s="21">
        <v>390.81290000000001</v>
      </c>
      <c r="AE638" s="21">
        <v>288.91500000000002</v>
      </c>
    </row>
    <row r="639" spans="1:31" x14ac:dyDescent="0.25">
      <c r="A639" s="17">
        <v>1321053</v>
      </c>
      <c r="B639" s="17">
        <v>12038634</v>
      </c>
      <c r="C639" s="17">
        <v>27327</v>
      </c>
      <c r="D639" s="17">
        <v>27327</v>
      </c>
      <c r="E639" s="18" t="s">
        <v>668</v>
      </c>
      <c r="F639" s="19">
        <v>811.2</v>
      </c>
      <c r="G639" s="20">
        <v>0.54</v>
      </c>
      <c r="H639" s="21">
        <v>264.57300000000004</v>
      </c>
      <c r="I639" s="21">
        <v>671.81399999999996</v>
      </c>
      <c r="J639" s="22">
        <v>293.97000000000003</v>
      </c>
      <c r="K639" s="22">
        <v>293.97000000000003</v>
      </c>
      <c r="L639" s="22">
        <v>322.99</v>
      </c>
      <c r="M639" s="21">
        <v>440.95500000000004</v>
      </c>
      <c r="N639" s="21">
        <v>648.96</v>
      </c>
      <c r="O639" s="19">
        <v>377</v>
      </c>
      <c r="P639" s="21">
        <v>264.57300000000004</v>
      </c>
      <c r="Q639" s="21">
        <v>390.98010000000005</v>
      </c>
      <c r="R639" s="21">
        <v>332.67970000000003</v>
      </c>
      <c r="S639" s="19">
        <v>671.81399999999996</v>
      </c>
      <c r="T639" s="19">
        <v>457.7</v>
      </c>
      <c r="U639" s="19">
        <v>351.97</v>
      </c>
      <c r="V639" s="19">
        <v>562.97</v>
      </c>
      <c r="W639" s="21">
        <v>486.72</v>
      </c>
      <c r="X639" s="19">
        <v>284.33999999999997</v>
      </c>
      <c r="Y639" s="21">
        <v>264.57300000000004</v>
      </c>
      <c r="Z639" s="21">
        <v>352.76400000000001</v>
      </c>
      <c r="AA639" s="21">
        <v>323.36700000000008</v>
      </c>
      <c r="AB639" s="21">
        <v>302.78910000000002</v>
      </c>
      <c r="AC639" s="21">
        <v>440.95500000000004</v>
      </c>
      <c r="AD639" s="21">
        <v>302.78910000000002</v>
      </c>
      <c r="AE639" s="21">
        <v>332.67970000000003</v>
      </c>
    </row>
    <row r="640" spans="1:31" x14ac:dyDescent="0.25">
      <c r="A640" s="17">
        <v>1321053</v>
      </c>
      <c r="B640" s="17">
        <v>12038635</v>
      </c>
      <c r="C640" s="17">
        <v>27328</v>
      </c>
      <c r="D640" s="17">
        <v>27328</v>
      </c>
      <c r="E640" s="18" t="s">
        <v>669</v>
      </c>
      <c r="F640" s="19">
        <v>1376</v>
      </c>
      <c r="G640" s="20">
        <v>0.54</v>
      </c>
      <c r="H640" s="21">
        <v>440.75</v>
      </c>
      <c r="I640" s="21">
        <v>1100.8</v>
      </c>
      <c r="J640" s="22">
        <v>587.97</v>
      </c>
      <c r="K640" s="22">
        <v>587.97</v>
      </c>
      <c r="L640" s="22">
        <v>440.75</v>
      </c>
      <c r="M640" s="21">
        <v>881.95500000000004</v>
      </c>
      <c r="N640" s="21">
        <v>1100.8</v>
      </c>
      <c r="O640" s="19">
        <v>544</v>
      </c>
      <c r="P640" s="21">
        <v>529.173</v>
      </c>
      <c r="Q640" s="21">
        <v>782.00010000000009</v>
      </c>
      <c r="R640" s="21">
        <v>453.97250000000003</v>
      </c>
      <c r="S640" s="19">
        <v>916.76519999999994</v>
      </c>
      <c r="T640" s="19">
        <v>536.1</v>
      </c>
      <c r="U640" s="19">
        <v>622.67999999999995</v>
      </c>
      <c r="V640" s="19">
        <v>661.81</v>
      </c>
      <c r="W640" s="21">
        <v>825.6</v>
      </c>
      <c r="X640" s="19">
        <v>562.26</v>
      </c>
      <c r="Y640" s="21">
        <v>529.173</v>
      </c>
      <c r="Z640" s="21">
        <v>705.56399999999996</v>
      </c>
      <c r="AA640" s="21">
        <v>646.76700000000005</v>
      </c>
      <c r="AB640" s="21">
        <v>605.60910000000001</v>
      </c>
      <c r="AC640" s="21">
        <v>881.95500000000004</v>
      </c>
      <c r="AD640" s="21">
        <v>605.60910000000001</v>
      </c>
      <c r="AE640" s="21">
        <v>453.97250000000003</v>
      </c>
    </row>
    <row r="641" spans="1:31" x14ac:dyDescent="0.25">
      <c r="A641" s="17">
        <v>1321053</v>
      </c>
      <c r="B641" s="17">
        <v>12038638</v>
      </c>
      <c r="C641" s="17">
        <v>27331</v>
      </c>
      <c r="D641" s="17">
        <v>27331</v>
      </c>
      <c r="E641" s="18" t="s">
        <v>670</v>
      </c>
      <c r="F641" s="19">
        <v>1158</v>
      </c>
      <c r="G641" s="20">
        <v>0.54</v>
      </c>
      <c r="H641" s="21">
        <v>338.45</v>
      </c>
      <c r="I641" s="21">
        <v>926.40000000000009</v>
      </c>
      <c r="J641" s="22">
        <v>448.22</v>
      </c>
      <c r="K641" s="22">
        <v>448.22</v>
      </c>
      <c r="L641" s="22">
        <v>338.45</v>
      </c>
      <c r="M641" s="21">
        <v>672.33</v>
      </c>
      <c r="N641" s="21">
        <v>926.40000000000009</v>
      </c>
      <c r="O641" s="19">
        <v>777</v>
      </c>
      <c r="P641" s="21">
        <v>403.39800000000002</v>
      </c>
      <c r="Q641" s="21">
        <v>596.13260000000002</v>
      </c>
      <c r="R641" s="21">
        <v>348.6035</v>
      </c>
      <c r="S641" s="19">
        <v>703.98119999999994</v>
      </c>
      <c r="T641" s="19">
        <v>623.29999999999995</v>
      </c>
      <c r="U641" s="19">
        <v>514.26</v>
      </c>
      <c r="V641" s="19">
        <v>708.6</v>
      </c>
      <c r="W641" s="21">
        <v>694.8</v>
      </c>
      <c r="X641" s="19">
        <v>431.28</v>
      </c>
      <c r="Y641" s="21">
        <v>403.39800000000002</v>
      </c>
      <c r="Z641" s="21">
        <v>537.86400000000003</v>
      </c>
      <c r="AA641" s="21">
        <v>493.04200000000009</v>
      </c>
      <c r="AB641" s="21">
        <v>461.66660000000002</v>
      </c>
      <c r="AC641" s="21">
        <v>672.33</v>
      </c>
      <c r="AD641" s="21">
        <v>461.66660000000002</v>
      </c>
      <c r="AE641" s="21">
        <v>348.6035</v>
      </c>
    </row>
    <row r="642" spans="1:31" x14ac:dyDescent="0.25">
      <c r="A642" s="17">
        <v>1321053</v>
      </c>
      <c r="B642" s="17">
        <v>12038641</v>
      </c>
      <c r="C642" s="17">
        <v>27334</v>
      </c>
      <c r="D642" s="17">
        <v>27334</v>
      </c>
      <c r="E642" s="18" t="s">
        <v>671</v>
      </c>
      <c r="F642" s="19">
        <v>2505</v>
      </c>
      <c r="G642" s="20">
        <v>0.54</v>
      </c>
      <c r="H642" s="21">
        <v>487.79</v>
      </c>
      <c r="I642" s="21">
        <v>2004</v>
      </c>
      <c r="J642" s="22">
        <v>647.1</v>
      </c>
      <c r="K642" s="22">
        <v>647.1</v>
      </c>
      <c r="L642" s="22">
        <v>487.79</v>
      </c>
      <c r="M642" s="21">
        <v>970.65000000000009</v>
      </c>
      <c r="N642" s="21">
        <v>2004</v>
      </c>
      <c r="O642" s="19">
        <v>1070</v>
      </c>
      <c r="P642" s="21">
        <v>582.39</v>
      </c>
      <c r="Q642" s="21">
        <v>860.64300000000003</v>
      </c>
      <c r="R642" s="21">
        <v>502.42370000000005</v>
      </c>
      <c r="S642" s="19">
        <v>1014.5928</v>
      </c>
      <c r="T642" s="19">
        <v>895.8</v>
      </c>
      <c r="U642" s="19">
        <v>744.94</v>
      </c>
      <c r="V642" s="19">
        <v>969.85</v>
      </c>
      <c r="W642" s="21">
        <v>1503</v>
      </c>
      <c r="X642" s="19">
        <v>618.58000000000004</v>
      </c>
      <c r="Y642" s="21">
        <v>582.39</v>
      </c>
      <c r="Z642" s="21">
        <v>776.52</v>
      </c>
      <c r="AA642" s="21">
        <v>711.81000000000006</v>
      </c>
      <c r="AB642" s="21">
        <v>666.51300000000003</v>
      </c>
      <c r="AC642" s="21">
        <v>970.65000000000009</v>
      </c>
      <c r="AD642" s="21">
        <v>666.51300000000003</v>
      </c>
      <c r="AE642" s="21">
        <v>502.42370000000005</v>
      </c>
    </row>
    <row r="643" spans="1:31" x14ac:dyDescent="0.25">
      <c r="A643" s="17">
        <v>1321053</v>
      </c>
      <c r="B643" s="17">
        <v>12038642</v>
      </c>
      <c r="C643" s="17">
        <v>27335</v>
      </c>
      <c r="D643" s="17">
        <v>27335</v>
      </c>
      <c r="E643" s="18" t="s">
        <v>672</v>
      </c>
      <c r="F643" s="19">
        <v>1768</v>
      </c>
      <c r="G643" s="20">
        <v>0.54</v>
      </c>
      <c r="H643" s="21">
        <v>545.54999999999995</v>
      </c>
      <c r="I643" s="21">
        <v>1414.4</v>
      </c>
      <c r="J643" s="22">
        <v>723.28</v>
      </c>
      <c r="K643" s="22">
        <v>723.28</v>
      </c>
      <c r="L643" s="22">
        <v>545.54999999999995</v>
      </c>
      <c r="M643" s="21">
        <v>1084.92</v>
      </c>
      <c r="N643" s="21">
        <v>1414.4</v>
      </c>
      <c r="O643" s="19">
        <v>1238</v>
      </c>
      <c r="P643" s="21">
        <v>650.952</v>
      </c>
      <c r="Q643" s="21">
        <v>961.9624</v>
      </c>
      <c r="R643" s="21">
        <v>561.91649999999993</v>
      </c>
      <c r="S643" s="19">
        <v>1134.7439999999999</v>
      </c>
      <c r="T643" s="19">
        <v>1022.4</v>
      </c>
      <c r="U643" s="19">
        <v>841.04</v>
      </c>
      <c r="V643" s="19">
        <v>1084.51</v>
      </c>
      <c r="W643" s="21">
        <v>1060.8</v>
      </c>
      <c r="X643" s="19">
        <v>690.21</v>
      </c>
      <c r="Y643" s="21">
        <v>650.952</v>
      </c>
      <c r="Z643" s="21">
        <v>867.93599999999992</v>
      </c>
      <c r="AA643" s="21">
        <v>795.60800000000006</v>
      </c>
      <c r="AB643" s="21">
        <v>744.97839999999997</v>
      </c>
      <c r="AC643" s="21">
        <v>1084.92</v>
      </c>
      <c r="AD643" s="21">
        <v>744.97839999999997</v>
      </c>
      <c r="AE643" s="21">
        <v>561.91649999999993</v>
      </c>
    </row>
    <row r="644" spans="1:31" x14ac:dyDescent="0.25">
      <c r="A644" s="17">
        <v>1321053</v>
      </c>
      <c r="B644" s="17">
        <v>12097186</v>
      </c>
      <c r="C644" s="17">
        <v>27337</v>
      </c>
      <c r="D644" s="17">
        <v>27337</v>
      </c>
      <c r="E644" s="18" t="s">
        <v>673</v>
      </c>
      <c r="F644" s="19">
        <v>891</v>
      </c>
      <c r="G644" s="20">
        <v>0.54</v>
      </c>
      <c r="H644" s="21">
        <v>296.85000000000002</v>
      </c>
      <c r="I644" s="21">
        <v>712.80000000000007</v>
      </c>
      <c r="J644" s="22">
        <v>393.66</v>
      </c>
      <c r="K644" s="22">
        <v>393.66</v>
      </c>
      <c r="L644" s="22">
        <v>296.85000000000002</v>
      </c>
      <c r="M644" s="21">
        <v>590.49</v>
      </c>
      <c r="N644" s="21">
        <v>712.80000000000007</v>
      </c>
      <c r="O644" s="19">
        <v>495.65</v>
      </c>
      <c r="P644" s="21">
        <v>354.29400000000004</v>
      </c>
      <c r="Q644" s="21">
        <v>523.56780000000003</v>
      </c>
      <c r="R644" s="21">
        <v>305.75550000000004</v>
      </c>
      <c r="S644" s="19">
        <v>617.46360000000004</v>
      </c>
      <c r="T644" s="19">
        <v>489.97</v>
      </c>
      <c r="U644" s="19">
        <v>477.7</v>
      </c>
      <c r="V644" s="19">
        <v>550.99</v>
      </c>
      <c r="W644" s="21">
        <v>534.6</v>
      </c>
      <c r="X644" s="19">
        <v>379.15</v>
      </c>
      <c r="Y644" s="21">
        <v>354.29400000000004</v>
      </c>
      <c r="Z644" s="21">
        <v>472.392</v>
      </c>
      <c r="AA644" s="21">
        <v>433.02600000000007</v>
      </c>
      <c r="AB644" s="21">
        <v>405.46980000000002</v>
      </c>
      <c r="AC644" s="21">
        <v>590.49</v>
      </c>
      <c r="AD644" s="21">
        <v>405.46980000000002</v>
      </c>
      <c r="AE644" s="21">
        <v>305.75550000000004</v>
      </c>
    </row>
    <row r="645" spans="1:31" x14ac:dyDescent="0.25">
      <c r="A645" s="17">
        <v>1321053</v>
      </c>
      <c r="B645" s="17">
        <v>12097187</v>
      </c>
      <c r="C645" s="17">
        <v>27339</v>
      </c>
      <c r="D645" s="17">
        <v>27339</v>
      </c>
      <c r="E645" s="18" t="s">
        <v>674</v>
      </c>
      <c r="F645" s="19">
        <v>1603</v>
      </c>
      <c r="G645" s="20">
        <v>0.54</v>
      </c>
      <c r="H645" s="21">
        <v>534.38</v>
      </c>
      <c r="I645" s="21">
        <v>1282.4000000000001</v>
      </c>
      <c r="J645" s="22">
        <v>711.14</v>
      </c>
      <c r="K645" s="22">
        <v>711.14</v>
      </c>
      <c r="L645" s="22">
        <v>534.38</v>
      </c>
      <c r="M645" s="21">
        <v>1066.71</v>
      </c>
      <c r="N645" s="21">
        <v>1282.4000000000001</v>
      </c>
      <c r="O645" s="19">
        <v>892.69</v>
      </c>
      <c r="P645" s="21">
        <v>640.02599999999995</v>
      </c>
      <c r="Q645" s="21">
        <v>945.81619999999998</v>
      </c>
      <c r="R645" s="21">
        <v>550.41139999999996</v>
      </c>
      <c r="S645" s="19">
        <v>1111.5155999999999</v>
      </c>
      <c r="T645" s="19">
        <v>882.56</v>
      </c>
      <c r="U645" s="19">
        <v>861.03</v>
      </c>
      <c r="V645" s="19">
        <v>992.04</v>
      </c>
      <c r="W645" s="21">
        <v>961.8</v>
      </c>
      <c r="X645" s="19">
        <v>677.39</v>
      </c>
      <c r="Y645" s="21">
        <v>640.02599999999995</v>
      </c>
      <c r="Z645" s="21">
        <v>853.36799999999994</v>
      </c>
      <c r="AA645" s="21">
        <v>782.25400000000002</v>
      </c>
      <c r="AB645" s="21">
        <v>732.4742</v>
      </c>
      <c r="AC645" s="21">
        <v>1066.71</v>
      </c>
      <c r="AD645" s="21">
        <v>732.4742</v>
      </c>
      <c r="AE645" s="21">
        <v>550.41139999999996</v>
      </c>
    </row>
    <row r="646" spans="1:31" x14ac:dyDescent="0.25">
      <c r="A646" s="17">
        <v>1321053</v>
      </c>
      <c r="B646" s="17">
        <v>12038643</v>
      </c>
      <c r="C646" s="17">
        <v>27340</v>
      </c>
      <c r="D646" s="17">
        <v>27340</v>
      </c>
      <c r="E646" s="18" t="s">
        <v>675</v>
      </c>
      <c r="F646" s="19">
        <v>791</v>
      </c>
      <c r="G646" s="20">
        <v>0.54</v>
      </c>
      <c r="H646" s="21">
        <v>263.55</v>
      </c>
      <c r="I646" s="21">
        <v>632.80000000000007</v>
      </c>
      <c r="J646" s="22">
        <v>350.47</v>
      </c>
      <c r="K646" s="22">
        <v>350.47</v>
      </c>
      <c r="L646" s="22">
        <v>263.55</v>
      </c>
      <c r="M646" s="21">
        <v>525.70500000000004</v>
      </c>
      <c r="N646" s="21">
        <v>632.80000000000007</v>
      </c>
      <c r="O646" s="19">
        <v>451</v>
      </c>
      <c r="P646" s="21">
        <v>315.42300000000006</v>
      </c>
      <c r="Q646" s="21">
        <v>466.12510000000009</v>
      </c>
      <c r="R646" s="21">
        <v>271.45650000000001</v>
      </c>
      <c r="S646" s="19">
        <v>548.16840000000002</v>
      </c>
      <c r="T646" s="19">
        <v>431.5</v>
      </c>
      <c r="U646" s="19">
        <v>394.72</v>
      </c>
      <c r="V646" s="19">
        <v>537.73</v>
      </c>
      <c r="W646" s="21">
        <v>474.59999999999997</v>
      </c>
      <c r="X646" s="19">
        <v>337.29</v>
      </c>
      <c r="Y646" s="21">
        <v>315.42300000000006</v>
      </c>
      <c r="Z646" s="21">
        <v>420.56400000000002</v>
      </c>
      <c r="AA646" s="21">
        <v>385.51700000000005</v>
      </c>
      <c r="AB646" s="21">
        <v>360.98410000000001</v>
      </c>
      <c r="AC646" s="21">
        <v>525.70500000000004</v>
      </c>
      <c r="AD646" s="21">
        <v>360.98410000000001</v>
      </c>
      <c r="AE646" s="21">
        <v>271.45650000000001</v>
      </c>
    </row>
    <row r="647" spans="1:31" x14ac:dyDescent="0.25">
      <c r="A647" s="17">
        <v>1321053</v>
      </c>
      <c r="B647" s="17">
        <v>12038644</v>
      </c>
      <c r="C647" s="17">
        <v>27345</v>
      </c>
      <c r="D647" s="17">
        <v>27345</v>
      </c>
      <c r="E647" s="18" t="s">
        <v>676</v>
      </c>
      <c r="F647" s="19">
        <v>1101</v>
      </c>
      <c r="G647" s="20">
        <v>0.54</v>
      </c>
      <c r="H647" s="21">
        <v>341.9</v>
      </c>
      <c r="I647" s="21">
        <v>880.80000000000007</v>
      </c>
      <c r="J647" s="22">
        <v>456.63</v>
      </c>
      <c r="K647" s="22">
        <v>456.63</v>
      </c>
      <c r="L647" s="22">
        <v>341.9</v>
      </c>
      <c r="M647" s="21">
        <v>684.94499999999994</v>
      </c>
      <c r="N647" s="21">
        <v>880.80000000000007</v>
      </c>
      <c r="O647" s="19">
        <v>656</v>
      </c>
      <c r="P647" s="21">
        <v>410.96699999999998</v>
      </c>
      <c r="Q647" s="21">
        <v>607.31790000000001</v>
      </c>
      <c r="R647" s="21">
        <v>352.15699999999998</v>
      </c>
      <c r="S647" s="19">
        <v>711.15719999999999</v>
      </c>
      <c r="T647" s="19">
        <v>602.70000000000005</v>
      </c>
      <c r="U647" s="19">
        <v>522.38</v>
      </c>
      <c r="V647" s="19">
        <v>704.33</v>
      </c>
      <c r="W647" s="21">
        <v>660.6</v>
      </c>
      <c r="X647" s="19">
        <v>434.87</v>
      </c>
      <c r="Y647" s="21">
        <v>410.96699999999998</v>
      </c>
      <c r="Z647" s="21">
        <v>547.95600000000002</v>
      </c>
      <c r="AA647" s="21">
        <v>502.29300000000006</v>
      </c>
      <c r="AB647" s="21">
        <v>470.32890000000003</v>
      </c>
      <c r="AC647" s="21">
        <v>684.94499999999994</v>
      </c>
      <c r="AD647" s="21">
        <v>470.32890000000003</v>
      </c>
      <c r="AE647" s="21">
        <v>352.15699999999998</v>
      </c>
    </row>
    <row r="648" spans="1:31" x14ac:dyDescent="0.25">
      <c r="A648" s="17">
        <v>1321053</v>
      </c>
      <c r="B648" s="17">
        <v>12038645</v>
      </c>
      <c r="C648" s="17">
        <v>27347</v>
      </c>
      <c r="D648" s="17">
        <v>27347</v>
      </c>
      <c r="E648" s="18" t="s">
        <v>677</v>
      </c>
      <c r="F648" s="19">
        <v>1129</v>
      </c>
      <c r="G648" s="20">
        <v>0.54</v>
      </c>
      <c r="H648" s="21">
        <v>376.27</v>
      </c>
      <c r="I648" s="21">
        <v>903.2</v>
      </c>
      <c r="J648" s="22">
        <v>497.83</v>
      </c>
      <c r="K648" s="22">
        <v>497.83</v>
      </c>
      <c r="L648" s="22">
        <v>376.27</v>
      </c>
      <c r="M648" s="21">
        <v>746.745</v>
      </c>
      <c r="N648" s="21">
        <v>903.2</v>
      </c>
      <c r="O648" s="19">
        <v>381.8</v>
      </c>
      <c r="P648" s="21">
        <v>448.04699999999997</v>
      </c>
      <c r="Q648" s="21">
        <v>662.11390000000006</v>
      </c>
      <c r="R648" s="21">
        <v>387.55809999999997</v>
      </c>
      <c r="S648" s="19">
        <v>782.65200000000004</v>
      </c>
      <c r="T648" s="19">
        <v>419.8</v>
      </c>
      <c r="U648" s="19">
        <v>566.91</v>
      </c>
      <c r="V648" s="19">
        <v>683.58</v>
      </c>
      <c r="W648" s="21">
        <v>677.4</v>
      </c>
      <c r="X648" s="19">
        <v>478.68</v>
      </c>
      <c r="Y648" s="21">
        <v>448.04699999999997</v>
      </c>
      <c r="Z648" s="21">
        <v>597.39599999999996</v>
      </c>
      <c r="AA648" s="21">
        <v>547.61300000000006</v>
      </c>
      <c r="AB648" s="21">
        <v>512.76490000000001</v>
      </c>
      <c r="AC648" s="21">
        <v>746.745</v>
      </c>
      <c r="AD648" s="21">
        <v>512.76490000000001</v>
      </c>
      <c r="AE648" s="21">
        <v>387.55809999999997</v>
      </c>
    </row>
    <row r="649" spans="1:31" x14ac:dyDescent="0.25">
      <c r="A649" s="17">
        <v>1321053</v>
      </c>
      <c r="B649" s="17">
        <v>12038646</v>
      </c>
      <c r="C649" s="17">
        <v>27350</v>
      </c>
      <c r="D649" s="17">
        <v>27350</v>
      </c>
      <c r="E649" s="18" t="s">
        <v>678</v>
      </c>
      <c r="F649" s="19">
        <v>2392</v>
      </c>
      <c r="G649" s="20">
        <v>0.54</v>
      </c>
      <c r="H649" s="21">
        <v>465.78</v>
      </c>
      <c r="I649" s="21">
        <v>1913.6000000000001</v>
      </c>
      <c r="J649" s="22">
        <v>616.77</v>
      </c>
      <c r="K649" s="22">
        <v>616.77</v>
      </c>
      <c r="L649" s="22">
        <v>465.78</v>
      </c>
      <c r="M649" s="21">
        <v>925.15499999999997</v>
      </c>
      <c r="N649" s="21">
        <v>1913.6000000000001</v>
      </c>
      <c r="O649" s="19">
        <v>992</v>
      </c>
      <c r="P649" s="21">
        <v>555.09299999999996</v>
      </c>
      <c r="Q649" s="21">
        <v>820.30410000000006</v>
      </c>
      <c r="R649" s="21">
        <v>479.7534</v>
      </c>
      <c r="S649" s="19">
        <v>968.82240000000002</v>
      </c>
      <c r="T649" s="19">
        <v>838.1</v>
      </c>
      <c r="U649" s="19">
        <v>711.97</v>
      </c>
      <c r="V649" s="19">
        <v>901.71</v>
      </c>
      <c r="W649" s="21">
        <v>1435.2</v>
      </c>
      <c r="X649" s="19">
        <v>590.12</v>
      </c>
      <c r="Y649" s="21">
        <v>555.09299999999996</v>
      </c>
      <c r="Z649" s="21">
        <v>740.12399999999991</v>
      </c>
      <c r="AA649" s="21">
        <v>678.447</v>
      </c>
      <c r="AB649" s="21">
        <v>635.2731</v>
      </c>
      <c r="AC649" s="21">
        <v>925.15499999999997</v>
      </c>
      <c r="AD649" s="21">
        <v>635.2731</v>
      </c>
      <c r="AE649" s="21">
        <v>479.7534</v>
      </c>
    </row>
    <row r="650" spans="1:31" x14ac:dyDescent="0.25">
      <c r="A650" s="17">
        <v>1321053</v>
      </c>
      <c r="B650" s="17">
        <v>12038647</v>
      </c>
      <c r="C650" s="17">
        <v>27355</v>
      </c>
      <c r="D650" s="17">
        <v>27355</v>
      </c>
      <c r="E650" s="18" t="s">
        <v>679</v>
      </c>
      <c r="F650" s="19">
        <v>1437</v>
      </c>
      <c r="G650" s="20">
        <v>0.54</v>
      </c>
      <c r="H650" s="21">
        <v>429.64</v>
      </c>
      <c r="I650" s="21">
        <v>1149.6000000000001</v>
      </c>
      <c r="J650" s="22">
        <v>571.41999999999996</v>
      </c>
      <c r="K650" s="22">
        <v>571.41999999999996</v>
      </c>
      <c r="L650" s="22">
        <v>429.64</v>
      </c>
      <c r="M650" s="21">
        <v>857.12999999999988</v>
      </c>
      <c r="N650" s="21">
        <v>1149.6000000000001</v>
      </c>
      <c r="O650" s="19">
        <v>853</v>
      </c>
      <c r="P650" s="21">
        <v>514.27800000000002</v>
      </c>
      <c r="Q650" s="21">
        <v>759.98860000000002</v>
      </c>
      <c r="R650" s="21">
        <v>442.5292</v>
      </c>
      <c r="S650" s="19">
        <v>893.64600000000007</v>
      </c>
      <c r="T650" s="19">
        <v>813.2</v>
      </c>
      <c r="U650" s="19">
        <v>658.41</v>
      </c>
      <c r="V650" s="19">
        <v>949.33</v>
      </c>
      <c r="W650" s="21">
        <v>862.19999999999993</v>
      </c>
      <c r="X650" s="19">
        <v>544.66</v>
      </c>
      <c r="Y650" s="21">
        <v>514.27800000000002</v>
      </c>
      <c r="Z650" s="21">
        <v>685.70399999999995</v>
      </c>
      <c r="AA650" s="21">
        <v>628.56200000000001</v>
      </c>
      <c r="AB650" s="21">
        <v>588.56259999999997</v>
      </c>
      <c r="AC650" s="21">
        <v>857.12999999999988</v>
      </c>
      <c r="AD650" s="21">
        <v>588.56259999999997</v>
      </c>
      <c r="AE650" s="21">
        <v>442.5292</v>
      </c>
    </row>
    <row r="651" spans="1:31" x14ac:dyDescent="0.25">
      <c r="A651" s="17">
        <v>1321053</v>
      </c>
      <c r="B651" s="17">
        <v>12038651</v>
      </c>
      <c r="C651" s="17">
        <v>27360</v>
      </c>
      <c r="D651" s="17">
        <v>27360</v>
      </c>
      <c r="E651" s="18" t="s">
        <v>680</v>
      </c>
      <c r="F651" s="19">
        <v>2140</v>
      </c>
      <c r="G651" s="20">
        <v>0.54</v>
      </c>
      <c r="H651" s="21">
        <v>607.9</v>
      </c>
      <c r="I651" s="21">
        <v>1712</v>
      </c>
      <c r="J651" s="22">
        <v>829.47</v>
      </c>
      <c r="K651" s="22">
        <v>829.47</v>
      </c>
      <c r="L651" s="22">
        <v>607.9</v>
      </c>
      <c r="M651" s="21">
        <v>1244.2049999999999</v>
      </c>
      <c r="N651" s="21">
        <v>1712</v>
      </c>
      <c r="O651" s="19">
        <v>1032</v>
      </c>
      <c r="P651" s="21">
        <v>746.52300000000002</v>
      </c>
      <c r="Q651" s="21">
        <v>1103.1951000000001</v>
      </c>
      <c r="R651" s="21">
        <v>626.13699999999994</v>
      </c>
      <c r="S651" s="19">
        <v>1264.4268</v>
      </c>
      <c r="T651" s="19">
        <v>1129.4000000000001</v>
      </c>
      <c r="U651" s="19">
        <v>933.02</v>
      </c>
      <c r="V651" s="19">
        <v>1508.3</v>
      </c>
      <c r="W651" s="21">
        <v>1284</v>
      </c>
      <c r="X651" s="19">
        <v>771.37</v>
      </c>
      <c r="Y651" s="21">
        <v>746.52300000000002</v>
      </c>
      <c r="Z651" s="21">
        <v>995.36400000000003</v>
      </c>
      <c r="AA651" s="21">
        <v>912.41700000000014</v>
      </c>
      <c r="AB651" s="21">
        <v>854.35410000000002</v>
      </c>
      <c r="AC651" s="21">
        <v>1244.2049999999999</v>
      </c>
      <c r="AD651" s="21">
        <v>854.35410000000002</v>
      </c>
      <c r="AE651" s="21">
        <v>626.13699999999994</v>
      </c>
    </row>
    <row r="652" spans="1:31" x14ac:dyDescent="0.25">
      <c r="A652" s="17">
        <v>1321053</v>
      </c>
      <c r="B652" s="17">
        <v>12097188</v>
      </c>
      <c r="C652" s="17">
        <v>27364</v>
      </c>
      <c r="D652" s="17">
        <v>27364</v>
      </c>
      <c r="E652" s="18" t="s">
        <v>681</v>
      </c>
      <c r="F652" s="19">
        <v>3645</v>
      </c>
      <c r="G652" s="20">
        <v>0.54</v>
      </c>
      <c r="H652" s="21">
        <v>1119.43</v>
      </c>
      <c r="I652" s="21">
        <v>2916</v>
      </c>
      <c r="J652" s="22">
        <v>1474.82</v>
      </c>
      <c r="K652" s="22">
        <v>1474.82</v>
      </c>
      <c r="L652" s="22">
        <v>1119.43</v>
      </c>
      <c r="M652" s="21">
        <v>2212.23</v>
      </c>
      <c r="N652" s="21">
        <v>2916</v>
      </c>
      <c r="O652" s="19">
        <v>1865.28</v>
      </c>
      <c r="P652" s="21">
        <v>1327.338</v>
      </c>
      <c r="Q652" s="21">
        <v>1961.5106000000001</v>
      </c>
      <c r="R652" s="21">
        <v>1153.0129000000002</v>
      </c>
      <c r="S652" s="19">
        <v>2328.4092000000001</v>
      </c>
      <c r="T652" s="19">
        <v>1843.47</v>
      </c>
      <c r="U652" s="19">
        <v>1800.9</v>
      </c>
      <c r="V652" s="19">
        <v>2072.4299999999998</v>
      </c>
      <c r="W652" s="21">
        <v>2187</v>
      </c>
      <c r="X652" s="19">
        <v>1399.84</v>
      </c>
      <c r="Y652" s="21">
        <v>1327.338</v>
      </c>
      <c r="Z652" s="21">
        <v>1769.7839999999999</v>
      </c>
      <c r="AA652" s="21">
        <v>1622.3020000000001</v>
      </c>
      <c r="AB652" s="21">
        <v>1519.0645999999999</v>
      </c>
      <c r="AC652" s="21">
        <v>2212.23</v>
      </c>
      <c r="AD652" s="21">
        <v>1519.0645999999999</v>
      </c>
      <c r="AE652" s="21">
        <v>1153.0129000000002</v>
      </c>
    </row>
    <row r="653" spans="1:31" x14ac:dyDescent="0.25">
      <c r="A653" s="17">
        <v>1321053</v>
      </c>
      <c r="B653" s="17">
        <v>12038654</v>
      </c>
      <c r="C653" s="17">
        <v>27372</v>
      </c>
      <c r="D653" s="17">
        <v>27372</v>
      </c>
      <c r="E653" s="18" t="s">
        <v>682</v>
      </c>
      <c r="F653" s="19">
        <v>847</v>
      </c>
      <c r="G653" s="20">
        <v>0.54</v>
      </c>
      <c r="H653" s="21">
        <v>341.47800000000001</v>
      </c>
      <c r="I653" s="21">
        <v>891.94560000000001</v>
      </c>
      <c r="J653" s="22">
        <v>379.42</v>
      </c>
      <c r="K653" s="22">
        <v>379.42</v>
      </c>
      <c r="L653" s="22">
        <v>428.82</v>
      </c>
      <c r="M653" s="21">
        <v>569.13</v>
      </c>
      <c r="N653" s="21">
        <v>677.6</v>
      </c>
      <c r="O653" s="19">
        <v>471</v>
      </c>
      <c r="P653" s="21">
        <v>341.47800000000001</v>
      </c>
      <c r="Q653" s="21">
        <v>504.62860000000006</v>
      </c>
      <c r="R653" s="21">
        <v>441.68459999999999</v>
      </c>
      <c r="S653" s="19">
        <v>891.94560000000001</v>
      </c>
      <c r="T653" s="19">
        <v>616.48</v>
      </c>
      <c r="U653" s="19">
        <v>440.84</v>
      </c>
      <c r="V653" s="19">
        <v>605.99</v>
      </c>
      <c r="W653" s="21">
        <v>508.2</v>
      </c>
      <c r="X653" s="19">
        <v>366.25</v>
      </c>
      <c r="Y653" s="21">
        <v>341.47800000000001</v>
      </c>
      <c r="Z653" s="21">
        <v>455.30400000000003</v>
      </c>
      <c r="AA653" s="21">
        <v>417.36200000000002</v>
      </c>
      <c r="AB653" s="21">
        <v>390.80260000000004</v>
      </c>
      <c r="AC653" s="21">
        <v>569.13</v>
      </c>
      <c r="AD653" s="21">
        <v>390.80260000000004</v>
      </c>
      <c r="AE653" s="21">
        <v>441.68459999999999</v>
      </c>
    </row>
    <row r="654" spans="1:31" x14ac:dyDescent="0.25">
      <c r="A654" s="17">
        <v>1321053</v>
      </c>
      <c r="B654" s="17">
        <v>12038655</v>
      </c>
      <c r="C654" s="17">
        <v>27380</v>
      </c>
      <c r="D654" s="17">
        <v>27380</v>
      </c>
      <c r="E654" s="18" t="s">
        <v>683</v>
      </c>
      <c r="F654" s="19">
        <v>1269</v>
      </c>
      <c r="G654" s="20">
        <v>0.54</v>
      </c>
      <c r="H654" s="21">
        <v>423.12</v>
      </c>
      <c r="I654" s="21">
        <v>1015.2</v>
      </c>
      <c r="J654" s="22">
        <v>574.54999999999995</v>
      </c>
      <c r="K654" s="22">
        <v>574.54999999999995</v>
      </c>
      <c r="L654" s="22">
        <v>423.12</v>
      </c>
      <c r="M654" s="21">
        <v>861.82499999999993</v>
      </c>
      <c r="N654" s="21">
        <v>1015.2</v>
      </c>
      <c r="O654" s="19">
        <v>852</v>
      </c>
      <c r="P654" s="21">
        <v>517.09500000000003</v>
      </c>
      <c r="Q654" s="21">
        <v>764.15149999999994</v>
      </c>
      <c r="R654" s="21">
        <v>435.81360000000001</v>
      </c>
      <c r="S654" s="19">
        <v>880.07399999999996</v>
      </c>
      <c r="T654" s="19">
        <v>744.3</v>
      </c>
      <c r="U654" s="19">
        <v>643.87</v>
      </c>
      <c r="V654" s="19">
        <v>820.99</v>
      </c>
      <c r="W654" s="21">
        <v>761.4</v>
      </c>
      <c r="X654" s="19">
        <v>538.66</v>
      </c>
      <c r="Y654" s="21">
        <v>517.09500000000003</v>
      </c>
      <c r="Z654" s="21">
        <v>689.45999999999992</v>
      </c>
      <c r="AA654" s="21">
        <v>632.005</v>
      </c>
      <c r="AB654" s="21">
        <v>591.78649999999993</v>
      </c>
      <c r="AC654" s="21">
        <v>861.82499999999993</v>
      </c>
      <c r="AD654" s="21">
        <v>591.78649999999993</v>
      </c>
      <c r="AE654" s="21">
        <v>435.81360000000001</v>
      </c>
    </row>
    <row r="655" spans="1:31" x14ac:dyDescent="0.25">
      <c r="A655" s="17">
        <v>1321053</v>
      </c>
      <c r="B655" s="17">
        <v>12038656</v>
      </c>
      <c r="C655" s="17">
        <v>27381</v>
      </c>
      <c r="D655" s="17">
        <v>27381</v>
      </c>
      <c r="E655" s="18" t="s">
        <v>684</v>
      </c>
      <c r="F655" s="19">
        <v>1903</v>
      </c>
      <c r="G655" s="20">
        <v>0.54</v>
      </c>
      <c r="H655" s="21">
        <v>570.35</v>
      </c>
      <c r="I655" s="21">
        <v>1522.4</v>
      </c>
      <c r="J655" s="22">
        <v>765.34</v>
      </c>
      <c r="K655" s="22">
        <v>765.34</v>
      </c>
      <c r="L655" s="22">
        <v>570.35</v>
      </c>
      <c r="M655" s="21">
        <v>1148.01</v>
      </c>
      <c r="N655" s="21">
        <v>1522.4</v>
      </c>
      <c r="O655" s="19">
        <v>1224</v>
      </c>
      <c r="P655" s="21">
        <v>688.80600000000004</v>
      </c>
      <c r="Q655" s="21">
        <v>1017.9022000000001</v>
      </c>
      <c r="R655" s="21">
        <v>587.46050000000002</v>
      </c>
      <c r="S655" s="19">
        <v>1186.3176000000001</v>
      </c>
      <c r="T655" s="19">
        <v>1037</v>
      </c>
      <c r="U655" s="19">
        <v>877.8</v>
      </c>
      <c r="V655" s="19">
        <v>1080.47</v>
      </c>
      <c r="W655" s="21">
        <v>1141.8</v>
      </c>
      <c r="X655" s="19">
        <v>721.29</v>
      </c>
      <c r="Y655" s="21">
        <v>688.80600000000004</v>
      </c>
      <c r="Z655" s="21">
        <v>918.40800000000002</v>
      </c>
      <c r="AA655" s="21">
        <v>841.87400000000014</v>
      </c>
      <c r="AB655" s="21">
        <v>788.30020000000002</v>
      </c>
      <c r="AC655" s="21">
        <v>1148.01</v>
      </c>
      <c r="AD655" s="21">
        <v>788.30020000000002</v>
      </c>
      <c r="AE655" s="21">
        <v>587.46050000000002</v>
      </c>
    </row>
    <row r="656" spans="1:31" x14ac:dyDescent="0.25">
      <c r="A656" s="17">
        <v>1321053</v>
      </c>
      <c r="B656" s="17">
        <v>12038657</v>
      </c>
      <c r="C656" s="17">
        <v>27385</v>
      </c>
      <c r="D656" s="17">
        <v>27385</v>
      </c>
      <c r="E656" s="18" t="s">
        <v>685</v>
      </c>
      <c r="F656" s="19">
        <v>1484</v>
      </c>
      <c r="G656" s="20">
        <v>0.54</v>
      </c>
      <c r="H656" s="21">
        <v>409.06</v>
      </c>
      <c r="I656" s="21">
        <v>1187.2</v>
      </c>
      <c r="J656" s="22">
        <v>556.91</v>
      </c>
      <c r="K656" s="22">
        <v>556.91</v>
      </c>
      <c r="L656" s="22">
        <v>409.06</v>
      </c>
      <c r="M656" s="21">
        <v>835.36500000000001</v>
      </c>
      <c r="N656" s="21">
        <v>1187.2</v>
      </c>
      <c r="O656" s="19">
        <v>938</v>
      </c>
      <c r="P656" s="21">
        <v>501.21899999999999</v>
      </c>
      <c r="Q656" s="21">
        <v>740.69029999999998</v>
      </c>
      <c r="R656" s="21">
        <v>421.33179999999999</v>
      </c>
      <c r="S656" s="19">
        <v>850.85519999999997</v>
      </c>
      <c r="T656" s="19">
        <v>802.9</v>
      </c>
      <c r="U656" s="19">
        <v>689.16</v>
      </c>
      <c r="V656" s="19">
        <v>871.55</v>
      </c>
      <c r="W656" s="21">
        <v>890.4</v>
      </c>
      <c r="X656" s="19">
        <v>523.09</v>
      </c>
      <c r="Y656" s="21">
        <v>501.21899999999999</v>
      </c>
      <c r="Z656" s="21">
        <v>668.29199999999992</v>
      </c>
      <c r="AA656" s="21">
        <v>612.601</v>
      </c>
      <c r="AB656" s="21">
        <v>573.6173</v>
      </c>
      <c r="AC656" s="21">
        <v>835.36500000000001</v>
      </c>
      <c r="AD656" s="21">
        <v>573.6173</v>
      </c>
      <c r="AE656" s="21">
        <v>421.33179999999999</v>
      </c>
    </row>
    <row r="657" spans="1:31" x14ac:dyDescent="0.25">
      <c r="A657" s="17">
        <v>1321053</v>
      </c>
      <c r="B657" s="17">
        <v>12038658</v>
      </c>
      <c r="C657" s="17">
        <v>27386</v>
      </c>
      <c r="D657" s="17">
        <v>27386</v>
      </c>
      <c r="E657" s="18" t="s">
        <v>686</v>
      </c>
      <c r="F657" s="19">
        <v>1949</v>
      </c>
      <c r="G657" s="20">
        <v>0.54</v>
      </c>
      <c r="H657" s="21">
        <v>592.42999999999995</v>
      </c>
      <c r="I657" s="21">
        <v>1559.2</v>
      </c>
      <c r="J657" s="22">
        <v>799.11</v>
      </c>
      <c r="K657" s="22">
        <v>799.11</v>
      </c>
      <c r="L657" s="22">
        <v>592.42999999999995</v>
      </c>
      <c r="M657" s="21">
        <v>1198.665</v>
      </c>
      <c r="N657" s="21">
        <v>1559.2</v>
      </c>
      <c r="O657" s="19">
        <v>1300</v>
      </c>
      <c r="P657" s="21">
        <v>719.19900000000007</v>
      </c>
      <c r="Q657" s="21">
        <v>1062.8163000000002</v>
      </c>
      <c r="R657" s="21">
        <v>610.2029</v>
      </c>
      <c r="S657" s="19">
        <v>1232.2439999999999</v>
      </c>
      <c r="T657" s="19">
        <v>1075.4000000000001</v>
      </c>
      <c r="U657" s="19">
        <v>911.15</v>
      </c>
      <c r="V657" s="19">
        <v>1132.25</v>
      </c>
      <c r="W657" s="21">
        <v>1169.3999999999999</v>
      </c>
      <c r="X657" s="19">
        <v>753.47</v>
      </c>
      <c r="Y657" s="21">
        <v>719.19900000000007</v>
      </c>
      <c r="Z657" s="21">
        <v>958.93200000000002</v>
      </c>
      <c r="AA657" s="21">
        <v>879.02100000000007</v>
      </c>
      <c r="AB657" s="21">
        <v>823.08330000000001</v>
      </c>
      <c r="AC657" s="21">
        <v>1198.665</v>
      </c>
      <c r="AD657" s="21">
        <v>823.08330000000001</v>
      </c>
      <c r="AE657" s="21">
        <v>610.2029</v>
      </c>
    </row>
    <row r="658" spans="1:31" x14ac:dyDescent="0.25">
      <c r="A658" s="17">
        <v>1321053</v>
      </c>
      <c r="B658" s="17">
        <v>12038669</v>
      </c>
      <c r="C658" s="17">
        <v>27405</v>
      </c>
      <c r="D658" s="17">
        <v>27405</v>
      </c>
      <c r="E658" s="18" t="s">
        <v>687</v>
      </c>
      <c r="F658" s="19">
        <v>1608</v>
      </c>
      <c r="G658" s="20">
        <v>0.54</v>
      </c>
      <c r="H658" s="21">
        <v>482.44</v>
      </c>
      <c r="I658" s="21">
        <v>1286.4000000000001</v>
      </c>
      <c r="J658" s="22">
        <v>638.91</v>
      </c>
      <c r="K658" s="22">
        <v>638.91</v>
      </c>
      <c r="L658" s="22">
        <v>482.44</v>
      </c>
      <c r="M658" s="21">
        <v>958.36500000000001</v>
      </c>
      <c r="N658" s="21">
        <v>1286.4000000000001</v>
      </c>
      <c r="O658" s="19">
        <v>1065</v>
      </c>
      <c r="P658" s="21">
        <v>575.01900000000001</v>
      </c>
      <c r="Q658" s="21">
        <v>849.75030000000004</v>
      </c>
      <c r="R658" s="21">
        <v>496.91320000000002</v>
      </c>
      <c r="S658" s="19">
        <v>1003.47</v>
      </c>
      <c r="T658" s="19">
        <v>897.2</v>
      </c>
      <c r="U658" s="19">
        <v>740.54</v>
      </c>
      <c r="V658" s="19">
        <v>970.67</v>
      </c>
      <c r="W658" s="21">
        <v>964.8</v>
      </c>
      <c r="X658" s="19">
        <v>612.38</v>
      </c>
      <c r="Y658" s="21">
        <v>575.01900000000001</v>
      </c>
      <c r="Z658" s="21">
        <v>766.69199999999989</v>
      </c>
      <c r="AA658" s="21">
        <v>702.80100000000004</v>
      </c>
      <c r="AB658" s="21">
        <v>658.07730000000004</v>
      </c>
      <c r="AC658" s="21">
        <v>958.36500000000001</v>
      </c>
      <c r="AD658" s="21">
        <v>658.07730000000004</v>
      </c>
      <c r="AE658" s="21">
        <v>496.91320000000002</v>
      </c>
    </row>
    <row r="659" spans="1:31" x14ac:dyDescent="0.25">
      <c r="A659" s="17">
        <v>1321053</v>
      </c>
      <c r="B659" s="17">
        <v>12035075</v>
      </c>
      <c r="C659" s="17">
        <v>27415</v>
      </c>
      <c r="D659" s="17">
        <v>27415</v>
      </c>
      <c r="E659" s="18" t="s">
        <v>688</v>
      </c>
      <c r="F659" s="19">
        <v>3391</v>
      </c>
      <c r="G659" s="20">
        <v>0.54</v>
      </c>
      <c r="H659" s="21">
        <v>983.43</v>
      </c>
      <c r="I659" s="21">
        <v>2712.8</v>
      </c>
      <c r="J659" s="22">
        <v>1297.8699999999999</v>
      </c>
      <c r="K659" s="22">
        <v>1297.8699999999999</v>
      </c>
      <c r="L659" s="22">
        <v>983.43</v>
      </c>
      <c r="M659" s="21">
        <v>1946.8049999999998</v>
      </c>
      <c r="N659" s="21">
        <v>2712.8</v>
      </c>
      <c r="O659" s="19">
        <v>1754.8</v>
      </c>
      <c r="P659" s="21">
        <v>1168.0829999999999</v>
      </c>
      <c r="Q659" s="21">
        <v>1726.1670999999999</v>
      </c>
      <c r="R659" s="21">
        <v>1012.9329</v>
      </c>
      <c r="S659" s="19">
        <v>2045.5344</v>
      </c>
      <c r="T659" s="19">
        <v>1658.85</v>
      </c>
      <c r="U659" s="19">
        <v>1517.1</v>
      </c>
      <c r="V659" s="19">
        <v>1684.09</v>
      </c>
      <c r="W659" s="21">
        <v>2034.6</v>
      </c>
      <c r="X659" s="19">
        <v>1237.8</v>
      </c>
      <c r="Y659" s="21">
        <v>1168.0829999999999</v>
      </c>
      <c r="Z659" s="21">
        <v>1557.4439999999997</v>
      </c>
      <c r="AA659" s="21">
        <v>1427.6569999999999</v>
      </c>
      <c r="AB659" s="21">
        <v>1336.8061</v>
      </c>
      <c r="AC659" s="21">
        <v>1946.8049999999998</v>
      </c>
      <c r="AD659" s="21">
        <v>1336.8061</v>
      </c>
      <c r="AE659" s="21">
        <v>1012.9329</v>
      </c>
    </row>
    <row r="660" spans="1:31" x14ac:dyDescent="0.25">
      <c r="A660" s="17">
        <v>1321053</v>
      </c>
      <c r="B660" s="17">
        <v>12038672</v>
      </c>
      <c r="C660" s="17">
        <v>27418</v>
      </c>
      <c r="D660" s="17">
        <v>27418</v>
      </c>
      <c r="E660" s="18" t="s">
        <v>689</v>
      </c>
      <c r="F660" s="19">
        <v>2032</v>
      </c>
      <c r="G660" s="20">
        <v>0.54</v>
      </c>
      <c r="H660" s="21">
        <v>593.58000000000004</v>
      </c>
      <c r="I660" s="21">
        <v>1625.6000000000001</v>
      </c>
      <c r="J660" s="22">
        <v>784.68</v>
      </c>
      <c r="K660" s="22">
        <v>784.68</v>
      </c>
      <c r="L660" s="22">
        <v>593.58000000000004</v>
      </c>
      <c r="M660" s="21">
        <v>1177.02</v>
      </c>
      <c r="N660" s="21">
        <v>1625.6000000000001</v>
      </c>
      <c r="O660" s="19">
        <v>1285</v>
      </c>
      <c r="P660" s="21">
        <v>706.21199999999999</v>
      </c>
      <c r="Q660" s="21">
        <v>1043.6243999999999</v>
      </c>
      <c r="R660" s="21">
        <v>611.38740000000007</v>
      </c>
      <c r="S660" s="19">
        <v>1234.6464000000001</v>
      </c>
      <c r="T660" s="19">
        <v>1094.5999999999999</v>
      </c>
      <c r="U660" s="19">
        <v>918.64</v>
      </c>
      <c r="V660" s="19">
        <v>1153.2</v>
      </c>
      <c r="W660" s="21">
        <v>1219.2</v>
      </c>
      <c r="X660" s="19">
        <v>751.53</v>
      </c>
      <c r="Y660" s="21">
        <v>706.21199999999999</v>
      </c>
      <c r="Z660" s="21">
        <v>941.61599999999987</v>
      </c>
      <c r="AA660" s="21">
        <v>863.14800000000002</v>
      </c>
      <c r="AB660" s="21">
        <v>808.22039999999993</v>
      </c>
      <c r="AC660" s="21">
        <v>1177.02</v>
      </c>
      <c r="AD660" s="21">
        <v>808.22039999999993</v>
      </c>
      <c r="AE660" s="21">
        <v>611.38740000000007</v>
      </c>
    </row>
    <row r="661" spans="1:31" x14ac:dyDescent="0.25">
      <c r="A661" s="17">
        <v>1321053</v>
      </c>
      <c r="B661" s="17">
        <v>12038673</v>
      </c>
      <c r="C661" s="17">
        <v>27420</v>
      </c>
      <c r="D661" s="17">
        <v>27420</v>
      </c>
      <c r="E661" s="18" t="s">
        <v>690</v>
      </c>
      <c r="F661" s="19">
        <v>2991</v>
      </c>
      <c r="G661" s="20">
        <v>0.54</v>
      </c>
      <c r="H661" s="21">
        <v>524.71</v>
      </c>
      <c r="I661" s="21">
        <v>2392.8000000000002</v>
      </c>
      <c r="J661" s="22">
        <v>703.56</v>
      </c>
      <c r="K661" s="22">
        <v>703.56</v>
      </c>
      <c r="L661" s="22">
        <v>524.71</v>
      </c>
      <c r="M661" s="21">
        <v>1055.3399999999999</v>
      </c>
      <c r="N661" s="21">
        <v>2392.8000000000002</v>
      </c>
      <c r="O661" s="19">
        <v>1176</v>
      </c>
      <c r="P661" s="21">
        <v>633.20399999999995</v>
      </c>
      <c r="Q661" s="21">
        <v>935.73479999999995</v>
      </c>
      <c r="R661" s="21">
        <v>540.45130000000006</v>
      </c>
      <c r="S661" s="19">
        <v>1091.3916000000002</v>
      </c>
      <c r="T661" s="19">
        <v>987.7</v>
      </c>
      <c r="U661" s="19">
        <v>821.09</v>
      </c>
      <c r="V661" s="19">
        <v>1035.3499999999999</v>
      </c>
      <c r="W661" s="21">
        <v>1794.6</v>
      </c>
      <c r="X661" s="19">
        <v>657.33</v>
      </c>
      <c r="Y661" s="21">
        <v>633.20399999999995</v>
      </c>
      <c r="Z661" s="21">
        <v>844.27199999999993</v>
      </c>
      <c r="AA661" s="21">
        <v>773.91600000000005</v>
      </c>
      <c r="AB661" s="21">
        <v>724.66679999999997</v>
      </c>
      <c r="AC661" s="21">
        <v>1055.3399999999999</v>
      </c>
      <c r="AD661" s="21">
        <v>724.66679999999997</v>
      </c>
      <c r="AE661" s="21">
        <v>540.45130000000006</v>
      </c>
    </row>
    <row r="662" spans="1:31" x14ac:dyDescent="0.25">
      <c r="A662" s="17">
        <v>1321053</v>
      </c>
      <c r="B662" s="17">
        <v>12038674</v>
      </c>
      <c r="C662" s="17">
        <v>27422</v>
      </c>
      <c r="D662" s="17">
        <v>27422</v>
      </c>
      <c r="E662" s="18" t="s">
        <v>691</v>
      </c>
      <c r="F662" s="19">
        <v>2709</v>
      </c>
      <c r="G662" s="20">
        <v>0.54</v>
      </c>
      <c r="H662" s="21">
        <v>530.88</v>
      </c>
      <c r="I662" s="21">
        <v>2167.2000000000003</v>
      </c>
      <c r="J662" s="22">
        <v>703.55</v>
      </c>
      <c r="K662" s="22">
        <v>703.55</v>
      </c>
      <c r="L662" s="22">
        <v>530.88</v>
      </c>
      <c r="M662" s="21">
        <v>1055.3249999999998</v>
      </c>
      <c r="N662" s="21">
        <v>2167.2000000000003</v>
      </c>
      <c r="O662" s="19">
        <v>1204</v>
      </c>
      <c r="P662" s="21">
        <v>633.19499999999994</v>
      </c>
      <c r="Q662" s="21">
        <v>935.72149999999999</v>
      </c>
      <c r="R662" s="21">
        <v>546.80640000000005</v>
      </c>
      <c r="S662" s="19">
        <v>1104.2304000000001</v>
      </c>
      <c r="T662" s="19">
        <v>991</v>
      </c>
      <c r="U662" s="19">
        <v>818.15</v>
      </c>
      <c r="V662" s="19">
        <v>1033.47</v>
      </c>
      <c r="W662" s="21">
        <v>1625.3999999999999</v>
      </c>
      <c r="X662" s="19">
        <v>671.78</v>
      </c>
      <c r="Y662" s="21">
        <v>633.19499999999994</v>
      </c>
      <c r="Z662" s="21">
        <v>844.25999999999988</v>
      </c>
      <c r="AA662" s="21">
        <v>773.90499999999997</v>
      </c>
      <c r="AB662" s="21">
        <v>724.65649999999994</v>
      </c>
      <c r="AC662" s="21">
        <v>1055.3249999999998</v>
      </c>
      <c r="AD662" s="21">
        <v>724.65649999999994</v>
      </c>
      <c r="AE662" s="21">
        <v>546.80640000000005</v>
      </c>
    </row>
    <row r="663" spans="1:31" x14ac:dyDescent="0.25">
      <c r="A663" s="17">
        <v>1321053</v>
      </c>
      <c r="B663" s="17">
        <v>12038676</v>
      </c>
      <c r="C663" s="17">
        <v>27425</v>
      </c>
      <c r="D663" s="17">
        <v>27425</v>
      </c>
      <c r="E663" s="18" t="s">
        <v>692</v>
      </c>
      <c r="F663" s="19">
        <v>1027</v>
      </c>
      <c r="G663" s="20">
        <v>0.54</v>
      </c>
      <c r="H663" s="21">
        <v>317.56</v>
      </c>
      <c r="I663" s="21">
        <v>821.6</v>
      </c>
      <c r="J663" s="22">
        <v>424.64</v>
      </c>
      <c r="K663" s="22">
        <v>424.64</v>
      </c>
      <c r="L663" s="22">
        <v>317.56</v>
      </c>
      <c r="M663" s="21">
        <v>636.96</v>
      </c>
      <c r="N663" s="21">
        <v>821.6</v>
      </c>
      <c r="O663" s="19">
        <v>676</v>
      </c>
      <c r="P663" s="21">
        <v>382.17599999999999</v>
      </c>
      <c r="Q663" s="21">
        <v>564.77120000000002</v>
      </c>
      <c r="R663" s="21">
        <v>327.08679999999998</v>
      </c>
      <c r="S663" s="19">
        <v>660.53520000000003</v>
      </c>
      <c r="T663" s="19">
        <v>561.9</v>
      </c>
      <c r="U663" s="19">
        <v>479.02</v>
      </c>
      <c r="V663" s="19">
        <v>660.06</v>
      </c>
      <c r="W663" s="21">
        <v>616.19999999999993</v>
      </c>
      <c r="X663" s="19">
        <v>405.89</v>
      </c>
      <c r="Y663" s="21">
        <v>382.17599999999999</v>
      </c>
      <c r="Z663" s="21">
        <v>509.56799999999998</v>
      </c>
      <c r="AA663" s="21">
        <v>467.10400000000004</v>
      </c>
      <c r="AB663" s="21">
        <v>437.37919999999997</v>
      </c>
      <c r="AC663" s="21">
        <v>636.96</v>
      </c>
      <c r="AD663" s="21">
        <v>437.37919999999997</v>
      </c>
      <c r="AE663" s="21">
        <v>327.08679999999998</v>
      </c>
    </row>
    <row r="664" spans="1:31" x14ac:dyDescent="0.25">
      <c r="A664" s="17">
        <v>1321053</v>
      </c>
      <c r="B664" s="17">
        <v>12038677</v>
      </c>
      <c r="C664" s="17">
        <v>27427</v>
      </c>
      <c r="D664" s="17">
        <v>27427</v>
      </c>
      <c r="E664" s="18" t="s">
        <v>693</v>
      </c>
      <c r="F664" s="19">
        <v>1638</v>
      </c>
      <c r="G664" s="20">
        <v>0.54</v>
      </c>
      <c r="H664" s="21">
        <v>510.18</v>
      </c>
      <c r="I664" s="21">
        <v>1310.4000000000001</v>
      </c>
      <c r="J664" s="22">
        <v>673.28</v>
      </c>
      <c r="K664" s="22">
        <v>673.28</v>
      </c>
      <c r="L664" s="22">
        <v>510.18</v>
      </c>
      <c r="M664" s="21">
        <v>1009.92</v>
      </c>
      <c r="N664" s="21">
        <v>1310.4000000000001</v>
      </c>
      <c r="O664" s="19">
        <v>1200</v>
      </c>
      <c r="P664" s="21">
        <v>605.952</v>
      </c>
      <c r="Q664" s="21">
        <v>895.4624</v>
      </c>
      <c r="R664" s="21">
        <v>525.48540000000003</v>
      </c>
      <c r="S664" s="19">
        <v>1061.1744000000001</v>
      </c>
      <c r="T664" s="19">
        <v>950.2</v>
      </c>
      <c r="U664" s="19">
        <v>788.76</v>
      </c>
      <c r="V664" s="19">
        <v>990.07</v>
      </c>
      <c r="W664" s="21">
        <v>982.8</v>
      </c>
      <c r="X664" s="19">
        <v>647.62</v>
      </c>
      <c r="Y664" s="21">
        <v>605.952</v>
      </c>
      <c r="Z664" s="21">
        <v>807.93599999999992</v>
      </c>
      <c r="AA664" s="21">
        <v>740.60800000000006</v>
      </c>
      <c r="AB664" s="21">
        <v>693.47839999999997</v>
      </c>
      <c r="AC664" s="21">
        <v>1009.92</v>
      </c>
      <c r="AD664" s="21">
        <v>693.47839999999997</v>
      </c>
      <c r="AE664" s="21">
        <v>525.48540000000003</v>
      </c>
    </row>
    <row r="665" spans="1:31" x14ac:dyDescent="0.25">
      <c r="A665" s="17">
        <v>1321053</v>
      </c>
      <c r="B665" s="17">
        <v>12038678</v>
      </c>
      <c r="C665" s="17">
        <v>27428</v>
      </c>
      <c r="D665" s="17">
        <v>27428</v>
      </c>
      <c r="E665" s="18" t="s">
        <v>694</v>
      </c>
      <c r="F665" s="19">
        <v>2402</v>
      </c>
      <c r="G665" s="20">
        <v>0.54</v>
      </c>
      <c r="H665" s="21">
        <v>795.22</v>
      </c>
      <c r="I665" s="21">
        <v>1921.6000000000001</v>
      </c>
      <c r="J665" s="22">
        <v>1053.68</v>
      </c>
      <c r="K665" s="22">
        <v>1053.68</v>
      </c>
      <c r="L665" s="22">
        <v>795.22</v>
      </c>
      <c r="M665" s="21">
        <v>1580.52</v>
      </c>
      <c r="N665" s="21">
        <v>1921.6000000000001</v>
      </c>
      <c r="O665" s="19">
        <v>1455</v>
      </c>
      <c r="P665" s="21">
        <v>948.31200000000013</v>
      </c>
      <c r="Q665" s="21">
        <v>1401.3944000000001</v>
      </c>
      <c r="R665" s="21">
        <v>819.0766000000001</v>
      </c>
      <c r="S665" s="19">
        <v>1654.068</v>
      </c>
      <c r="T665" s="19">
        <v>1349.3</v>
      </c>
      <c r="U665" s="19">
        <v>1223.7</v>
      </c>
      <c r="V665" s="19">
        <v>1405.27</v>
      </c>
      <c r="W665" s="21">
        <v>1441.2</v>
      </c>
      <c r="X665" s="19">
        <v>1004.86</v>
      </c>
      <c r="Y665" s="21">
        <v>948.31200000000013</v>
      </c>
      <c r="Z665" s="21">
        <v>1264.4159999999999</v>
      </c>
      <c r="AA665" s="21">
        <v>1159.0480000000002</v>
      </c>
      <c r="AB665" s="21">
        <v>1085.2904000000001</v>
      </c>
      <c r="AC665" s="21">
        <v>1580.52</v>
      </c>
      <c r="AD665" s="21">
        <v>1085.2904000000001</v>
      </c>
      <c r="AE665" s="21">
        <v>819.0766000000001</v>
      </c>
    </row>
    <row r="666" spans="1:31" x14ac:dyDescent="0.25">
      <c r="A666" s="17">
        <v>1321053</v>
      </c>
      <c r="B666" s="17">
        <v>12038683</v>
      </c>
      <c r="C666" s="17">
        <v>27438</v>
      </c>
      <c r="D666" s="17">
        <v>27438</v>
      </c>
      <c r="E666" s="18" t="s">
        <v>695</v>
      </c>
      <c r="F666" s="19">
        <v>3229</v>
      </c>
      <c r="G666" s="20">
        <v>0.54</v>
      </c>
      <c r="H666" s="21">
        <v>602.28</v>
      </c>
      <c r="I666" s="21">
        <v>2583.2000000000003</v>
      </c>
      <c r="J666" s="22">
        <v>795.79</v>
      </c>
      <c r="K666" s="22">
        <v>795.79</v>
      </c>
      <c r="L666" s="22">
        <v>602.28</v>
      </c>
      <c r="M666" s="21">
        <v>1193.6849999999999</v>
      </c>
      <c r="N666" s="21">
        <v>2583.2000000000003</v>
      </c>
      <c r="O666" s="19">
        <v>1374</v>
      </c>
      <c r="P666" s="21">
        <v>716.21100000000001</v>
      </c>
      <c r="Q666" s="21">
        <v>1058.4006999999999</v>
      </c>
      <c r="R666" s="21">
        <v>620.34839999999997</v>
      </c>
      <c r="S666" s="19">
        <v>1252.7424000000001</v>
      </c>
      <c r="T666" s="19">
        <v>1135</v>
      </c>
      <c r="U666" s="19">
        <v>928.51</v>
      </c>
      <c r="V666" s="19">
        <v>1048.7</v>
      </c>
      <c r="W666" s="21">
        <v>1937.3999999999999</v>
      </c>
      <c r="X666" s="19">
        <v>759.99</v>
      </c>
      <c r="Y666" s="21">
        <v>716.21100000000001</v>
      </c>
      <c r="Z666" s="21">
        <v>954.94799999999987</v>
      </c>
      <c r="AA666" s="21">
        <v>875.36900000000003</v>
      </c>
      <c r="AB666" s="21">
        <v>819.66369999999995</v>
      </c>
      <c r="AC666" s="21">
        <v>1193.6849999999999</v>
      </c>
      <c r="AD666" s="21">
        <v>819.66369999999995</v>
      </c>
      <c r="AE666" s="21">
        <v>620.34839999999997</v>
      </c>
    </row>
    <row r="667" spans="1:31" x14ac:dyDescent="0.25">
      <c r="A667" s="17">
        <v>1321053</v>
      </c>
      <c r="B667" s="17">
        <v>12038686</v>
      </c>
      <c r="C667" s="17">
        <v>27442</v>
      </c>
      <c r="D667" s="17">
        <v>27442</v>
      </c>
      <c r="E667" s="18" t="s">
        <v>696</v>
      </c>
      <c r="F667" s="19">
        <v>1884</v>
      </c>
      <c r="G667" s="20">
        <v>0.54</v>
      </c>
      <c r="H667" s="21">
        <v>622.44000000000005</v>
      </c>
      <c r="I667" s="21">
        <v>1568</v>
      </c>
      <c r="J667" s="22">
        <v>824.81</v>
      </c>
      <c r="K667" s="22">
        <v>824.81</v>
      </c>
      <c r="L667" s="22">
        <v>622.44000000000005</v>
      </c>
      <c r="M667" s="21">
        <v>1237.2149999999999</v>
      </c>
      <c r="N667" s="21">
        <v>1507.2</v>
      </c>
      <c r="O667" s="19">
        <v>1568</v>
      </c>
      <c r="P667" s="21">
        <v>742.32899999999995</v>
      </c>
      <c r="Q667" s="21">
        <v>1096.9973</v>
      </c>
      <c r="R667" s="21">
        <v>641.11320000000012</v>
      </c>
      <c r="S667" s="19">
        <v>1294.6751999999999</v>
      </c>
      <c r="T667" s="19">
        <v>1190.3</v>
      </c>
      <c r="U667" s="19">
        <v>960.32</v>
      </c>
      <c r="V667" s="19">
        <v>1104.6199999999999</v>
      </c>
      <c r="W667" s="21">
        <v>1130.3999999999999</v>
      </c>
      <c r="X667" s="19">
        <v>784.7</v>
      </c>
      <c r="Y667" s="21">
        <v>742.32899999999995</v>
      </c>
      <c r="Z667" s="21">
        <v>989.77199999999993</v>
      </c>
      <c r="AA667" s="21">
        <v>907.29100000000005</v>
      </c>
      <c r="AB667" s="21">
        <v>849.55430000000001</v>
      </c>
      <c r="AC667" s="21">
        <v>1237.2149999999999</v>
      </c>
      <c r="AD667" s="21">
        <v>849.55430000000001</v>
      </c>
      <c r="AE667" s="21">
        <v>641.11320000000012</v>
      </c>
    </row>
    <row r="668" spans="1:31" x14ac:dyDescent="0.25">
      <c r="A668" s="17">
        <v>1321053</v>
      </c>
      <c r="B668" s="17">
        <v>12038689</v>
      </c>
      <c r="C668" s="17">
        <v>27446</v>
      </c>
      <c r="D668" s="17">
        <v>27446</v>
      </c>
      <c r="E668" s="18" t="s">
        <v>697</v>
      </c>
      <c r="F668" s="19">
        <v>5232</v>
      </c>
      <c r="G668" s="20">
        <v>0.54</v>
      </c>
      <c r="H668" s="21">
        <v>833.81</v>
      </c>
      <c r="I668" s="21">
        <v>4185.6000000000004</v>
      </c>
      <c r="J668" s="22">
        <v>1096.05</v>
      </c>
      <c r="K668" s="22">
        <v>1096.05</v>
      </c>
      <c r="L668" s="22">
        <v>833.81</v>
      </c>
      <c r="M668" s="21">
        <v>1644.0749999999998</v>
      </c>
      <c r="N668" s="21">
        <v>4185.6000000000004</v>
      </c>
      <c r="O668" s="19">
        <v>2080</v>
      </c>
      <c r="P668" s="21">
        <v>986.44499999999994</v>
      </c>
      <c r="Q668" s="21">
        <v>1457.7465</v>
      </c>
      <c r="R668" s="21">
        <v>858.82429999999999</v>
      </c>
      <c r="S668" s="19">
        <v>1734.3144</v>
      </c>
      <c r="T668" s="19">
        <v>1574.4</v>
      </c>
      <c r="U668" s="19">
        <v>1237.9000000000001</v>
      </c>
      <c r="V668" s="19">
        <v>1441.34</v>
      </c>
      <c r="W668" s="21">
        <v>3139.2</v>
      </c>
      <c r="X668" s="19">
        <v>997.01</v>
      </c>
      <c r="Y668" s="21">
        <v>986.44499999999994</v>
      </c>
      <c r="Z668" s="21">
        <v>1315.26</v>
      </c>
      <c r="AA668" s="21">
        <v>1205.655</v>
      </c>
      <c r="AB668" s="21">
        <v>1128.9314999999999</v>
      </c>
      <c r="AC668" s="21">
        <v>1644.0749999999998</v>
      </c>
      <c r="AD668" s="21">
        <v>1128.9314999999999</v>
      </c>
      <c r="AE668" s="21">
        <v>858.82429999999999</v>
      </c>
    </row>
    <row r="669" spans="1:31" x14ac:dyDescent="0.25">
      <c r="A669" s="17">
        <v>1321053</v>
      </c>
      <c r="B669" s="17">
        <v>12038690</v>
      </c>
      <c r="C669" s="17">
        <v>27447</v>
      </c>
      <c r="D669" s="17">
        <v>27447</v>
      </c>
      <c r="E669" s="18" t="s">
        <v>698</v>
      </c>
      <c r="F669" s="19">
        <v>6802</v>
      </c>
      <c r="G669" s="20">
        <v>0.54</v>
      </c>
      <c r="H669" s="21">
        <v>975.44</v>
      </c>
      <c r="I669" s="21">
        <v>5441.6</v>
      </c>
      <c r="J669" s="22">
        <v>1281.3399999999999</v>
      </c>
      <c r="K669" s="22">
        <v>1281.3399999999999</v>
      </c>
      <c r="L669" s="22">
        <v>975.44</v>
      </c>
      <c r="M669" s="21">
        <v>1922.0099999999998</v>
      </c>
      <c r="N669" s="21">
        <v>5441.6</v>
      </c>
      <c r="O669" s="19">
        <v>2686</v>
      </c>
      <c r="P669" s="21">
        <v>1153.2059999999999</v>
      </c>
      <c r="Q669" s="21">
        <v>1704.1822</v>
      </c>
      <c r="R669" s="21">
        <v>1004.7032</v>
      </c>
      <c r="S669" s="19">
        <v>2028.9204</v>
      </c>
      <c r="T669" s="19">
        <v>2089.4</v>
      </c>
      <c r="U669" s="19">
        <v>1725.71</v>
      </c>
      <c r="V669" s="19">
        <v>1916.44</v>
      </c>
      <c r="W669" s="21">
        <v>4081.2</v>
      </c>
      <c r="X669" s="19">
        <v>1388.11</v>
      </c>
      <c r="Y669" s="21">
        <v>1153.2059999999999</v>
      </c>
      <c r="Z669" s="21">
        <v>1537.6079999999999</v>
      </c>
      <c r="AA669" s="21">
        <v>1409.4739999999999</v>
      </c>
      <c r="AB669" s="21">
        <v>1319.7801999999999</v>
      </c>
      <c r="AC669" s="21">
        <v>1922.0099999999998</v>
      </c>
      <c r="AD669" s="21">
        <v>1319.7801999999999</v>
      </c>
      <c r="AE669" s="21">
        <v>1004.7032</v>
      </c>
    </row>
    <row r="670" spans="1:31" x14ac:dyDescent="0.25">
      <c r="A670" s="17">
        <v>1321053</v>
      </c>
      <c r="B670" s="17">
        <v>12038699</v>
      </c>
      <c r="C670" s="17">
        <v>27470</v>
      </c>
      <c r="D670" s="17">
        <v>27470</v>
      </c>
      <c r="E670" s="18" t="s">
        <v>699</v>
      </c>
      <c r="F670" s="19">
        <v>2771</v>
      </c>
      <c r="G670" s="20">
        <v>0.54</v>
      </c>
      <c r="H670" s="21">
        <v>843</v>
      </c>
      <c r="I670" s="21">
        <v>2216.8000000000002</v>
      </c>
      <c r="J670" s="22">
        <v>1114.07</v>
      </c>
      <c r="K670" s="22">
        <v>1114.07</v>
      </c>
      <c r="L670" s="22">
        <v>843</v>
      </c>
      <c r="M670" s="21">
        <v>1671.105</v>
      </c>
      <c r="N670" s="21">
        <v>2216.8000000000002</v>
      </c>
      <c r="O670" s="19">
        <v>1832</v>
      </c>
      <c r="P670" s="21">
        <v>1002.663</v>
      </c>
      <c r="Q670" s="21">
        <v>1481.7130999999999</v>
      </c>
      <c r="R670" s="21">
        <v>868.29000000000008</v>
      </c>
      <c r="S670" s="19">
        <v>1753.44</v>
      </c>
      <c r="T670" s="19">
        <v>1600.2</v>
      </c>
      <c r="U670" s="19">
        <v>1311.14</v>
      </c>
      <c r="V670" s="19">
        <v>1695.56</v>
      </c>
      <c r="W670" s="21">
        <v>1662.6</v>
      </c>
      <c r="X670" s="19">
        <v>1062.1199999999999</v>
      </c>
      <c r="Y670" s="21">
        <v>1002.663</v>
      </c>
      <c r="Z670" s="21">
        <v>1336.8839999999998</v>
      </c>
      <c r="AA670" s="21">
        <v>1225.4770000000001</v>
      </c>
      <c r="AB670" s="21">
        <v>1147.4920999999999</v>
      </c>
      <c r="AC670" s="21">
        <v>1671.105</v>
      </c>
      <c r="AD670" s="21">
        <v>1147.4920999999999</v>
      </c>
      <c r="AE670" s="21">
        <v>868.29000000000008</v>
      </c>
    </row>
    <row r="671" spans="1:31" x14ac:dyDescent="0.25">
      <c r="A671" s="17">
        <v>1321053</v>
      </c>
      <c r="B671" s="17">
        <v>12038705</v>
      </c>
      <c r="C671" s="17">
        <v>27486</v>
      </c>
      <c r="D671" s="17">
        <v>27486</v>
      </c>
      <c r="E671" s="18" t="s">
        <v>700</v>
      </c>
      <c r="F671" s="19">
        <v>3441</v>
      </c>
      <c r="G671" s="20">
        <v>0.54</v>
      </c>
      <c r="H671" s="21">
        <v>1011.54</v>
      </c>
      <c r="I671" s="21">
        <v>2752.8</v>
      </c>
      <c r="J671" s="22">
        <v>1331.33</v>
      </c>
      <c r="K671" s="22">
        <v>1331.33</v>
      </c>
      <c r="L671" s="22">
        <v>1011.54</v>
      </c>
      <c r="M671" s="21">
        <v>1996.9949999999999</v>
      </c>
      <c r="N671" s="21">
        <v>2752.8</v>
      </c>
      <c r="O671" s="19">
        <v>2292</v>
      </c>
      <c r="P671" s="21">
        <v>1198.1969999999999</v>
      </c>
      <c r="Q671" s="21">
        <v>1770.6688999999999</v>
      </c>
      <c r="R671" s="21">
        <v>1041.8861999999999</v>
      </c>
      <c r="S671" s="19">
        <v>2104.0032000000001</v>
      </c>
      <c r="T671" s="19">
        <v>1887.3</v>
      </c>
      <c r="U671" s="19">
        <v>1576.47</v>
      </c>
      <c r="V671" s="19">
        <v>1737.79</v>
      </c>
      <c r="W671" s="21">
        <v>2064.6</v>
      </c>
      <c r="X671" s="19">
        <v>1270.3399999999999</v>
      </c>
      <c r="Y671" s="21">
        <v>1198.1969999999999</v>
      </c>
      <c r="Z671" s="21">
        <v>1597.5959999999998</v>
      </c>
      <c r="AA671" s="21">
        <v>1464.463</v>
      </c>
      <c r="AB671" s="21">
        <v>1371.2699</v>
      </c>
      <c r="AC671" s="21">
        <v>1996.9949999999999</v>
      </c>
      <c r="AD671" s="21">
        <v>1371.2699</v>
      </c>
      <c r="AE671" s="21">
        <v>1041.8861999999999</v>
      </c>
    </row>
    <row r="672" spans="1:31" x14ac:dyDescent="0.25">
      <c r="A672" s="17">
        <v>1321053</v>
      </c>
      <c r="B672" s="17">
        <v>12038706</v>
      </c>
      <c r="C672" s="17">
        <v>27487</v>
      </c>
      <c r="D672" s="17">
        <v>27487</v>
      </c>
      <c r="E672" s="18" t="s">
        <v>701</v>
      </c>
      <c r="F672" s="19">
        <v>7932</v>
      </c>
      <c r="G672" s="20">
        <v>0.54</v>
      </c>
      <c r="H672" s="21">
        <v>1266.1199999999999</v>
      </c>
      <c r="I672" s="21">
        <v>6345.6</v>
      </c>
      <c r="J672" s="22">
        <v>1664.81</v>
      </c>
      <c r="K672" s="22">
        <v>1664.81</v>
      </c>
      <c r="L672" s="22">
        <v>1266.1199999999999</v>
      </c>
      <c r="M672" s="21">
        <v>2497.2150000000001</v>
      </c>
      <c r="N672" s="21">
        <v>6345.6</v>
      </c>
      <c r="O672" s="19">
        <v>3074</v>
      </c>
      <c r="P672" s="21">
        <v>1498.329</v>
      </c>
      <c r="Q672" s="21">
        <v>2214.1973000000003</v>
      </c>
      <c r="R672" s="21">
        <v>1304.1035999999999</v>
      </c>
      <c r="S672" s="19">
        <v>2633.5296000000003</v>
      </c>
      <c r="T672" s="19">
        <v>2439.3000000000002</v>
      </c>
      <c r="U672" s="19">
        <v>1984.67</v>
      </c>
      <c r="V672" s="19">
        <v>2225.3200000000002</v>
      </c>
      <c r="W672" s="21">
        <v>4759.2</v>
      </c>
      <c r="X672" s="19">
        <v>1586.28</v>
      </c>
      <c r="Y672" s="21">
        <v>1498.329</v>
      </c>
      <c r="Z672" s="21">
        <v>1997.7719999999999</v>
      </c>
      <c r="AA672" s="21">
        <v>1831.2910000000002</v>
      </c>
      <c r="AB672" s="21">
        <v>1714.7543000000001</v>
      </c>
      <c r="AC672" s="21">
        <v>2497.2150000000001</v>
      </c>
      <c r="AD672" s="21">
        <v>1714.7543000000001</v>
      </c>
      <c r="AE672" s="21">
        <v>1304.1035999999999</v>
      </c>
    </row>
    <row r="673" spans="1:31" x14ac:dyDescent="0.25">
      <c r="A673" s="17">
        <v>1321053</v>
      </c>
      <c r="B673" s="17">
        <v>12038707</v>
      </c>
      <c r="C673" s="17">
        <v>27488</v>
      </c>
      <c r="D673" s="17">
        <v>27488</v>
      </c>
      <c r="E673" s="18" t="s">
        <v>702</v>
      </c>
      <c r="F673" s="19">
        <v>2690</v>
      </c>
      <c r="G673" s="20">
        <v>0.54</v>
      </c>
      <c r="H673" s="21">
        <v>861.89</v>
      </c>
      <c r="I673" s="21">
        <v>2152</v>
      </c>
      <c r="J673" s="22">
        <v>1135.83</v>
      </c>
      <c r="K673" s="22">
        <v>1135.83</v>
      </c>
      <c r="L673" s="22">
        <v>861.89</v>
      </c>
      <c r="M673" s="21">
        <v>1703.7449999999999</v>
      </c>
      <c r="N673" s="21">
        <v>2152</v>
      </c>
      <c r="O673" s="19">
        <v>1787</v>
      </c>
      <c r="P673" s="21">
        <v>1022.247</v>
      </c>
      <c r="Q673" s="21">
        <v>1510.6539</v>
      </c>
      <c r="R673" s="21">
        <v>887.74670000000003</v>
      </c>
      <c r="S673" s="19">
        <v>1792.7208000000001</v>
      </c>
      <c r="T673" s="19">
        <v>1532.7</v>
      </c>
      <c r="U673" s="19">
        <v>1336.4</v>
      </c>
      <c r="V673" s="19">
        <v>1452.01</v>
      </c>
      <c r="W673" s="21">
        <v>1614</v>
      </c>
      <c r="X673" s="19">
        <v>1085.08</v>
      </c>
      <c r="Y673" s="21">
        <v>1022.247</v>
      </c>
      <c r="Z673" s="21">
        <v>1362.9959999999999</v>
      </c>
      <c r="AA673" s="21">
        <v>1249.413</v>
      </c>
      <c r="AB673" s="21">
        <v>1169.9049</v>
      </c>
      <c r="AC673" s="21">
        <v>1703.7449999999999</v>
      </c>
      <c r="AD673" s="21">
        <v>1169.9049</v>
      </c>
      <c r="AE673" s="21">
        <v>887.74670000000003</v>
      </c>
    </row>
    <row r="674" spans="1:31" x14ac:dyDescent="0.25">
      <c r="A674" s="17">
        <v>1321053</v>
      </c>
      <c r="B674" s="17">
        <v>12038713</v>
      </c>
      <c r="C674" s="17">
        <v>27500</v>
      </c>
      <c r="D674" s="17">
        <v>27500</v>
      </c>
      <c r="E674" s="18" t="s">
        <v>703</v>
      </c>
      <c r="F674" s="19">
        <v>1274</v>
      </c>
      <c r="G674" s="20">
        <v>0.54</v>
      </c>
      <c r="H674" s="21">
        <v>367.44</v>
      </c>
      <c r="I674" s="21">
        <v>1019.2</v>
      </c>
      <c r="J674" s="22">
        <v>453.48</v>
      </c>
      <c r="K674" s="22">
        <v>453.48</v>
      </c>
      <c r="L674" s="22">
        <v>367.44</v>
      </c>
      <c r="M674" s="21">
        <v>680.22</v>
      </c>
      <c r="N674" s="21">
        <v>1019.2</v>
      </c>
      <c r="O674" s="19">
        <v>620</v>
      </c>
      <c r="P674" s="21">
        <v>408.13200000000001</v>
      </c>
      <c r="Q674" s="21">
        <v>603.12840000000006</v>
      </c>
      <c r="R674" s="21">
        <v>378.46320000000003</v>
      </c>
      <c r="S674" s="19">
        <v>764.29079999999999</v>
      </c>
      <c r="T674" s="19">
        <v>760.2</v>
      </c>
      <c r="U674" s="19">
        <v>554.17999999999995</v>
      </c>
      <c r="V674" s="19">
        <v>710.92</v>
      </c>
      <c r="W674" s="21">
        <v>764.4</v>
      </c>
      <c r="X674" s="19">
        <v>432.48</v>
      </c>
      <c r="Y674" s="21">
        <v>408.13200000000001</v>
      </c>
      <c r="Z674" s="21">
        <v>544.17600000000004</v>
      </c>
      <c r="AA674" s="21">
        <v>498.82800000000009</v>
      </c>
      <c r="AB674" s="21">
        <v>467.08440000000002</v>
      </c>
      <c r="AC674" s="21">
        <v>680.22</v>
      </c>
      <c r="AD674" s="21">
        <v>467.08440000000002</v>
      </c>
      <c r="AE674" s="21">
        <v>378.46320000000003</v>
      </c>
    </row>
    <row r="675" spans="1:31" x14ac:dyDescent="0.25">
      <c r="A675" s="17">
        <v>1321053</v>
      </c>
      <c r="B675" s="17">
        <v>12038716</v>
      </c>
      <c r="C675" s="17">
        <v>27503</v>
      </c>
      <c r="D675" s="17">
        <v>27503</v>
      </c>
      <c r="E675" s="18" t="s">
        <v>704</v>
      </c>
      <c r="F675" s="19">
        <v>1954</v>
      </c>
      <c r="G675" s="20">
        <v>0.54</v>
      </c>
      <c r="H675" s="21">
        <v>573.32000000000005</v>
      </c>
      <c r="I675" s="21">
        <v>1563.2</v>
      </c>
      <c r="J675" s="22">
        <v>756.98</v>
      </c>
      <c r="K675" s="22">
        <v>756.98</v>
      </c>
      <c r="L675" s="22">
        <v>573.32000000000005</v>
      </c>
      <c r="M675" s="21">
        <v>1135.47</v>
      </c>
      <c r="N675" s="21">
        <v>1563.2</v>
      </c>
      <c r="O675" s="19">
        <v>989</v>
      </c>
      <c r="P675" s="21">
        <v>681.28200000000004</v>
      </c>
      <c r="Q675" s="21">
        <v>1006.7834</v>
      </c>
      <c r="R675" s="21">
        <v>590.51960000000008</v>
      </c>
      <c r="S675" s="19">
        <v>1192.4952000000001</v>
      </c>
      <c r="T675" s="19">
        <v>971.3</v>
      </c>
      <c r="U675" s="19">
        <v>884.2</v>
      </c>
      <c r="V675" s="19">
        <v>1156.24</v>
      </c>
      <c r="W675" s="21">
        <v>1172.3999999999999</v>
      </c>
      <c r="X675" s="19">
        <v>725.38</v>
      </c>
      <c r="Y675" s="21">
        <v>681.28200000000004</v>
      </c>
      <c r="Z675" s="21">
        <v>908.37599999999998</v>
      </c>
      <c r="AA675" s="21">
        <v>832.67800000000011</v>
      </c>
      <c r="AB675" s="21">
        <v>779.68940000000009</v>
      </c>
      <c r="AC675" s="21">
        <v>1135.47</v>
      </c>
      <c r="AD675" s="21">
        <v>779.68940000000009</v>
      </c>
      <c r="AE675" s="21">
        <v>590.51960000000008</v>
      </c>
    </row>
    <row r="676" spans="1:31" x14ac:dyDescent="0.25">
      <c r="A676" s="17">
        <v>1321053</v>
      </c>
      <c r="B676" s="17">
        <v>12038717</v>
      </c>
      <c r="C676" s="17">
        <v>27506</v>
      </c>
      <c r="D676" s="17">
        <v>27506</v>
      </c>
      <c r="E676" s="18" t="s">
        <v>705</v>
      </c>
      <c r="F676" s="19">
        <v>4300</v>
      </c>
      <c r="G676" s="20">
        <v>0.54</v>
      </c>
      <c r="H676" s="21">
        <v>959.41</v>
      </c>
      <c r="I676" s="21">
        <v>3440</v>
      </c>
      <c r="J676" s="22">
        <v>1265.02</v>
      </c>
      <c r="K676" s="22">
        <v>1265.02</v>
      </c>
      <c r="L676" s="22">
        <v>959.41</v>
      </c>
      <c r="M676" s="21">
        <v>1897.53</v>
      </c>
      <c r="N676" s="21">
        <v>3440</v>
      </c>
      <c r="O676" s="19">
        <v>1855</v>
      </c>
      <c r="P676" s="21">
        <v>1138.518</v>
      </c>
      <c r="Q676" s="21">
        <v>1682.4766</v>
      </c>
      <c r="R676" s="21">
        <v>988.19230000000005</v>
      </c>
      <c r="S676" s="19">
        <v>1995.5676000000001</v>
      </c>
      <c r="T676" s="19">
        <v>1621.8</v>
      </c>
      <c r="U676" s="19">
        <v>1487.14</v>
      </c>
      <c r="V676" s="19">
        <v>1677.74</v>
      </c>
      <c r="W676" s="21">
        <v>2580</v>
      </c>
      <c r="X676" s="19">
        <v>1207.68</v>
      </c>
      <c r="Y676" s="21">
        <v>1138.518</v>
      </c>
      <c r="Z676" s="21">
        <v>1518.0239999999999</v>
      </c>
      <c r="AA676" s="21">
        <v>1391.5220000000002</v>
      </c>
      <c r="AB676" s="21">
        <v>1302.9706000000001</v>
      </c>
      <c r="AC676" s="21">
        <v>1897.53</v>
      </c>
      <c r="AD676" s="21">
        <v>1302.9706000000001</v>
      </c>
      <c r="AE676" s="21">
        <v>988.19230000000005</v>
      </c>
    </row>
    <row r="677" spans="1:31" x14ac:dyDescent="0.25">
      <c r="A677" s="17">
        <v>1321053</v>
      </c>
      <c r="B677" s="17">
        <v>12038718</v>
      </c>
      <c r="C677" s="17">
        <v>27507</v>
      </c>
      <c r="D677" s="17">
        <v>27507</v>
      </c>
      <c r="E677" s="18" t="s">
        <v>706</v>
      </c>
      <c r="F677" s="19">
        <v>2332</v>
      </c>
      <c r="G677" s="20">
        <v>0.54</v>
      </c>
      <c r="H677" s="21">
        <v>697.88</v>
      </c>
      <c r="I677" s="21">
        <v>1865.6000000000001</v>
      </c>
      <c r="J677" s="22">
        <v>918.7</v>
      </c>
      <c r="K677" s="22">
        <v>918.7</v>
      </c>
      <c r="L677" s="22">
        <v>697.88</v>
      </c>
      <c r="M677" s="21">
        <v>1378.0500000000002</v>
      </c>
      <c r="N677" s="21">
        <v>1865.6000000000001</v>
      </c>
      <c r="O677" s="19">
        <v>1690</v>
      </c>
      <c r="P677" s="21">
        <v>826.83</v>
      </c>
      <c r="Q677" s="21">
        <v>1221.8710000000001</v>
      </c>
      <c r="R677" s="21">
        <v>718.81640000000004</v>
      </c>
      <c r="S677" s="19">
        <v>1451.5800000000002</v>
      </c>
      <c r="T677" s="19">
        <v>1382.6</v>
      </c>
      <c r="U677" s="19">
        <v>1090.8599999999999</v>
      </c>
      <c r="V677" s="19">
        <v>1398.89</v>
      </c>
      <c r="W677" s="21">
        <v>1399.2</v>
      </c>
      <c r="X677" s="19">
        <v>877.2</v>
      </c>
      <c r="Y677" s="21">
        <v>826.83</v>
      </c>
      <c r="Z677" s="21">
        <v>1102.44</v>
      </c>
      <c r="AA677" s="21">
        <v>1010.5700000000002</v>
      </c>
      <c r="AB677" s="21">
        <v>946.26100000000008</v>
      </c>
      <c r="AC677" s="21">
        <v>1378.0500000000002</v>
      </c>
      <c r="AD677" s="21">
        <v>946.26100000000008</v>
      </c>
      <c r="AE677" s="21">
        <v>718.81640000000004</v>
      </c>
    </row>
    <row r="678" spans="1:31" x14ac:dyDescent="0.25">
      <c r="A678" s="17">
        <v>1321053</v>
      </c>
      <c r="B678" s="17">
        <v>12038719</v>
      </c>
      <c r="C678" s="17">
        <v>27508</v>
      </c>
      <c r="D678" s="17">
        <v>27508</v>
      </c>
      <c r="E678" s="18" t="s">
        <v>707</v>
      </c>
      <c r="F678" s="19">
        <v>1075</v>
      </c>
      <c r="G678" s="20">
        <v>0.54</v>
      </c>
      <c r="H678" s="21">
        <v>373.59</v>
      </c>
      <c r="I678" s="21">
        <v>860</v>
      </c>
      <c r="J678" s="22">
        <v>468.81</v>
      </c>
      <c r="K678" s="22">
        <v>468.81</v>
      </c>
      <c r="L678" s="22">
        <v>373.59</v>
      </c>
      <c r="M678" s="21">
        <v>703.21500000000003</v>
      </c>
      <c r="N678" s="21">
        <v>860</v>
      </c>
      <c r="O678" s="19">
        <v>542</v>
      </c>
      <c r="P678" s="21">
        <v>421.92900000000003</v>
      </c>
      <c r="Q678" s="21">
        <v>623.51730000000009</v>
      </c>
      <c r="R678" s="21">
        <v>384.79769999999996</v>
      </c>
      <c r="S678" s="19">
        <v>777.06720000000007</v>
      </c>
      <c r="T678" s="19">
        <v>612.5</v>
      </c>
      <c r="U678" s="19">
        <v>560.45000000000005</v>
      </c>
      <c r="V678" s="19">
        <v>592.92999999999995</v>
      </c>
      <c r="W678" s="21">
        <v>645</v>
      </c>
      <c r="X678" s="19">
        <v>449.02</v>
      </c>
      <c r="Y678" s="21">
        <v>421.92900000000003</v>
      </c>
      <c r="Z678" s="21">
        <v>562.572</v>
      </c>
      <c r="AA678" s="21">
        <v>515.69100000000003</v>
      </c>
      <c r="AB678" s="21">
        <v>482.87430000000001</v>
      </c>
      <c r="AC678" s="21">
        <v>703.21500000000003</v>
      </c>
      <c r="AD678" s="21">
        <v>482.87430000000001</v>
      </c>
      <c r="AE678" s="21">
        <v>384.79769999999996</v>
      </c>
    </row>
    <row r="679" spans="1:31" x14ac:dyDescent="0.25">
      <c r="A679" s="17">
        <v>1321053</v>
      </c>
      <c r="B679" s="17">
        <v>12038720</v>
      </c>
      <c r="C679" s="17">
        <v>27509</v>
      </c>
      <c r="D679" s="17">
        <v>27509</v>
      </c>
      <c r="E679" s="18" t="s">
        <v>708</v>
      </c>
      <c r="F679" s="19">
        <v>1529</v>
      </c>
      <c r="G679" s="20">
        <v>0.54</v>
      </c>
      <c r="H679" s="21">
        <v>458.58</v>
      </c>
      <c r="I679" s="21">
        <v>1223.2</v>
      </c>
      <c r="J679" s="22">
        <v>624.37</v>
      </c>
      <c r="K679" s="22">
        <v>624.37</v>
      </c>
      <c r="L679" s="22">
        <v>458.58</v>
      </c>
      <c r="M679" s="21">
        <v>936.55500000000006</v>
      </c>
      <c r="N679" s="21">
        <v>1223.2</v>
      </c>
      <c r="O679" s="19">
        <v>626</v>
      </c>
      <c r="P679" s="21">
        <v>561.93299999999999</v>
      </c>
      <c r="Q679" s="21">
        <v>830.41210000000001</v>
      </c>
      <c r="R679" s="21">
        <v>472.3374</v>
      </c>
      <c r="S679" s="19">
        <v>953.84640000000013</v>
      </c>
      <c r="T679" s="19">
        <v>691.3</v>
      </c>
      <c r="U679" s="19">
        <v>701.27</v>
      </c>
      <c r="V679" s="19">
        <v>892.14</v>
      </c>
      <c r="W679" s="21">
        <v>917.4</v>
      </c>
      <c r="X679" s="19">
        <v>585.01</v>
      </c>
      <c r="Y679" s="21">
        <v>561.93299999999999</v>
      </c>
      <c r="Z679" s="21">
        <v>749.24400000000003</v>
      </c>
      <c r="AA679" s="21">
        <v>686.80700000000002</v>
      </c>
      <c r="AB679" s="21">
        <v>643.10109999999997</v>
      </c>
      <c r="AC679" s="21">
        <v>936.55500000000006</v>
      </c>
      <c r="AD679" s="21">
        <v>643.10109999999997</v>
      </c>
      <c r="AE679" s="21">
        <v>472.3374</v>
      </c>
    </row>
    <row r="680" spans="1:31" x14ac:dyDescent="0.25">
      <c r="A680" s="17">
        <v>1321053</v>
      </c>
      <c r="B680" s="17">
        <v>12038721</v>
      </c>
      <c r="C680" s="17">
        <v>27510</v>
      </c>
      <c r="D680" s="17">
        <v>27510</v>
      </c>
      <c r="E680" s="18" t="s">
        <v>709</v>
      </c>
      <c r="F680" s="19">
        <v>2035</v>
      </c>
      <c r="G680" s="20">
        <v>0.54</v>
      </c>
      <c r="H680" s="21">
        <v>489.97</v>
      </c>
      <c r="I680" s="21">
        <v>1628</v>
      </c>
      <c r="J680" s="22">
        <v>643.20000000000005</v>
      </c>
      <c r="K680" s="22">
        <v>643.20000000000005</v>
      </c>
      <c r="L680" s="22">
        <v>489.97</v>
      </c>
      <c r="M680" s="21">
        <v>964.80000000000007</v>
      </c>
      <c r="N680" s="21">
        <v>1628</v>
      </c>
      <c r="O680" s="19">
        <v>866</v>
      </c>
      <c r="P680" s="21">
        <v>578.88000000000011</v>
      </c>
      <c r="Q680" s="21">
        <v>855.45600000000013</v>
      </c>
      <c r="R680" s="21">
        <v>504.66910000000001</v>
      </c>
      <c r="S680" s="19">
        <v>1019.1479999999999</v>
      </c>
      <c r="T680" s="19">
        <v>804.3</v>
      </c>
      <c r="U680" s="19">
        <v>768.12</v>
      </c>
      <c r="V680" s="19">
        <v>867.47</v>
      </c>
      <c r="W680" s="21">
        <v>1221</v>
      </c>
      <c r="X680" s="19">
        <v>620.61</v>
      </c>
      <c r="Y680" s="21">
        <v>578.88000000000011</v>
      </c>
      <c r="Z680" s="21">
        <v>771.84</v>
      </c>
      <c r="AA680" s="21">
        <v>707.5200000000001</v>
      </c>
      <c r="AB680" s="21">
        <v>662.49600000000009</v>
      </c>
      <c r="AC680" s="21">
        <v>964.80000000000007</v>
      </c>
      <c r="AD680" s="21">
        <v>662.49600000000009</v>
      </c>
      <c r="AE680" s="21">
        <v>504.66910000000001</v>
      </c>
    </row>
    <row r="681" spans="1:31" x14ac:dyDescent="0.25">
      <c r="A681" s="17">
        <v>1321053</v>
      </c>
      <c r="B681" s="17">
        <v>12038722</v>
      </c>
      <c r="C681" s="17">
        <v>27511</v>
      </c>
      <c r="D681" s="17">
        <v>27511</v>
      </c>
      <c r="E681" s="18" t="s">
        <v>710</v>
      </c>
      <c r="F681" s="19">
        <v>2490</v>
      </c>
      <c r="G681" s="20">
        <v>0.54</v>
      </c>
      <c r="H681" s="21">
        <v>715.88</v>
      </c>
      <c r="I681" s="21">
        <v>1992</v>
      </c>
      <c r="J681" s="22">
        <v>945.39</v>
      </c>
      <c r="K681" s="22">
        <v>945.39</v>
      </c>
      <c r="L681" s="22">
        <v>715.88</v>
      </c>
      <c r="M681" s="21">
        <v>1418.085</v>
      </c>
      <c r="N681" s="21">
        <v>1992</v>
      </c>
      <c r="O681" s="19">
        <v>1670</v>
      </c>
      <c r="P681" s="21">
        <v>850.851</v>
      </c>
      <c r="Q681" s="21">
        <v>1257.3687</v>
      </c>
      <c r="R681" s="21">
        <v>737.35640000000001</v>
      </c>
      <c r="S681" s="19">
        <v>1489.02</v>
      </c>
      <c r="T681" s="19">
        <v>1365.7</v>
      </c>
      <c r="U681" s="19">
        <v>1132.19</v>
      </c>
      <c r="V681" s="19">
        <v>1408.98</v>
      </c>
      <c r="W681" s="21">
        <v>1494</v>
      </c>
      <c r="X681" s="19">
        <v>898.37</v>
      </c>
      <c r="Y681" s="21">
        <v>850.851</v>
      </c>
      <c r="Z681" s="21">
        <v>1134.4679999999998</v>
      </c>
      <c r="AA681" s="21">
        <v>1039.9290000000001</v>
      </c>
      <c r="AB681" s="21">
        <v>973.75170000000003</v>
      </c>
      <c r="AC681" s="21">
        <v>1418.085</v>
      </c>
      <c r="AD681" s="21">
        <v>973.75170000000003</v>
      </c>
      <c r="AE681" s="21">
        <v>737.35640000000001</v>
      </c>
    </row>
    <row r="682" spans="1:31" x14ac:dyDescent="0.25">
      <c r="A682" s="17">
        <v>1321053</v>
      </c>
      <c r="B682" s="17">
        <v>12038723</v>
      </c>
      <c r="C682" s="17">
        <v>27513</v>
      </c>
      <c r="D682" s="17">
        <v>27513</v>
      </c>
      <c r="E682" s="18" t="s">
        <v>711</v>
      </c>
      <c r="F682" s="19">
        <v>3050</v>
      </c>
      <c r="G682" s="20">
        <v>0.54</v>
      </c>
      <c r="H682" s="21">
        <v>891.52</v>
      </c>
      <c r="I682" s="21">
        <v>2440</v>
      </c>
      <c r="J682" s="22">
        <v>1174.94</v>
      </c>
      <c r="K682" s="22">
        <v>1174.94</v>
      </c>
      <c r="L682" s="22">
        <v>891.52</v>
      </c>
      <c r="M682" s="21">
        <v>1762.41</v>
      </c>
      <c r="N682" s="21">
        <v>2440</v>
      </c>
      <c r="O682" s="19">
        <v>1902</v>
      </c>
      <c r="P682" s="21">
        <v>1057.4460000000001</v>
      </c>
      <c r="Q682" s="21">
        <v>1562.6702000000002</v>
      </c>
      <c r="R682" s="21">
        <v>918.26559999999995</v>
      </c>
      <c r="S682" s="19">
        <v>1854.3564000000001</v>
      </c>
      <c r="T682" s="19">
        <v>1665.4</v>
      </c>
      <c r="U682" s="19">
        <v>1418.92</v>
      </c>
      <c r="V682" s="19">
        <v>1759.99</v>
      </c>
      <c r="W682" s="21">
        <v>1830</v>
      </c>
      <c r="X682" s="19">
        <v>1117.24</v>
      </c>
      <c r="Y682" s="21">
        <v>1057.4460000000001</v>
      </c>
      <c r="Z682" s="21">
        <v>1409.9280000000001</v>
      </c>
      <c r="AA682" s="21">
        <v>1292.4340000000002</v>
      </c>
      <c r="AB682" s="21">
        <v>1210.1882000000001</v>
      </c>
      <c r="AC682" s="21">
        <v>1762.41</v>
      </c>
      <c r="AD682" s="21">
        <v>1210.1882000000001</v>
      </c>
      <c r="AE682" s="21">
        <v>918.26559999999995</v>
      </c>
    </row>
    <row r="683" spans="1:31" x14ac:dyDescent="0.25">
      <c r="A683" s="17">
        <v>1321053</v>
      </c>
      <c r="B683" s="17">
        <v>12038724</v>
      </c>
      <c r="C683" s="17">
        <v>27514</v>
      </c>
      <c r="D683" s="17">
        <v>27514</v>
      </c>
      <c r="E683" s="18" t="s">
        <v>712</v>
      </c>
      <c r="F683" s="19">
        <v>2544</v>
      </c>
      <c r="G683" s="20">
        <v>0.54</v>
      </c>
      <c r="H683" s="21">
        <v>693.67</v>
      </c>
      <c r="I683" s="21">
        <v>2035.2</v>
      </c>
      <c r="J683" s="22">
        <v>916.29</v>
      </c>
      <c r="K683" s="22">
        <v>916.29</v>
      </c>
      <c r="L683" s="22">
        <v>693.67</v>
      </c>
      <c r="M683" s="21">
        <v>1374.4349999999999</v>
      </c>
      <c r="N683" s="21">
        <v>2035.2</v>
      </c>
      <c r="O683" s="19">
        <v>1843</v>
      </c>
      <c r="P683" s="21">
        <v>824.66099999999994</v>
      </c>
      <c r="Q683" s="21">
        <v>1218.6657</v>
      </c>
      <c r="R683" s="21">
        <v>714.48009999999999</v>
      </c>
      <c r="S683" s="19">
        <v>1442.8284000000001</v>
      </c>
      <c r="T683" s="19">
        <v>1607.3</v>
      </c>
      <c r="U683" s="19">
        <v>1116.4100000000001</v>
      </c>
      <c r="V683" s="19">
        <v>1682.24</v>
      </c>
      <c r="W683" s="21">
        <v>1526.3999999999999</v>
      </c>
      <c r="X683" s="19">
        <v>871.68</v>
      </c>
      <c r="Y683" s="21">
        <v>824.66099999999994</v>
      </c>
      <c r="Z683" s="21">
        <v>1099.548</v>
      </c>
      <c r="AA683" s="21">
        <v>1007.9190000000001</v>
      </c>
      <c r="AB683" s="21">
        <v>943.77869999999996</v>
      </c>
      <c r="AC683" s="21">
        <v>1374.4349999999999</v>
      </c>
      <c r="AD683" s="21">
        <v>943.77869999999996</v>
      </c>
      <c r="AE683" s="21">
        <v>714.48009999999999</v>
      </c>
    </row>
    <row r="684" spans="1:31" x14ac:dyDescent="0.25">
      <c r="A684" s="17">
        <v>1321053</v>
      </c>
      <c r="B684" s="17">
        <v>12038728</v>
      </c>
      <c r="C684" s="17">
        <v>27520</v>
      </c>
      <c r="D684" s="17">
        <v>27520</v>
      </c>
      <c r="E684" s="18" t="s">
        <v>713</v>
      </c>
      <c r="F684" s="19">
        <v>695</v>
      </c>
      <c r="G684" s="20">
        <v>0.54</v>
      </c>
      <c r="H684" s="21">
        <v>228.16</v>
      </c>
      <c r="I684" s="21">
        <v>556</v>
      </c>
      <c r="J684" s="22">
        <v>280.3</v>
      </c>
      <c r="K684" s="22">
        <v>280.3</v>
      </c>
      <c r="L684" s="22">
        <v>228.16</v>
      </c>
      <c r="M684" s="21">
        <v>420.45000000000005</v>
      </c>
      <c r="N684" s="21">
        <v>556</v>
      </c>
      <c r="O684" s="19">
        <v>332</v>
      </c>
      <c r="P684" s="21">
        <v>252.27</v>
      </c>
      <c r="Q684" s="21">
        <v>372.79900000000004</v>
      </c>
      <c r="R684" s="21">
        <v>235.00479999999999</v>
      </c>
      <c r="S684" s="19">
        <v>474.58320000000003</v>
      </c>
      <c r="T684" s="19">
        <v>434.03</v>
      </c>
      <c r="U684" s="19">
        <v>331.61</v>
      </c>
      <c r="V684" s="19">
        <v>348.78</v>
      </c>
      <c r="W684" s="21">
        <v>417</v>
      </c>
      <c r="X684" s="19">
        <v>270.27999999999997</v>
      </c>
      <c r="Y684" s="21">
        <v>252.27</v>
      </c>
      <c r="Z684" s="21">
        <v>336.36</v>
      </c>
      <c r="AA684" s="21">
        <v>308.33000000000004</v>
      </c>
      <c r="AB684" s="21">
        <v>288.709</v>
      </c>
      <c r="AC684" s="21">
        <v>420.45000000000005</v>
      </c>
      <c r="AD684" s="21">
        <v>288.709</v>
      </c>
      <c r="AE684" s="21">
        <v>235.00479999999999</v>
      </c>
    </row>
    <row r="685" spans="1:31" x14ac:dyDescent="0.25">
      <c r="A685" s="17">
        <v>1321053</v>
      </c>
      <c r="B685" s="17">
        <v>12038729</v>
      </c>
      <c r="C685" s="17">
        <v>27524</v>
      </c>
      <c r="D685" s="17">
        <v>27524</v>
      </c>
      <c r="E685" s="18" t="s">
        <v>714</v>
      </c>
      <c r="F685" s="19">
        <v>1677</v>
      </c>
      <c r="G685" s="20">
        <v>0.54</v>
      </c>
      <c r="H685" s="21">
        <v>537.33000000000004</v>
      </c>
      <c r="I685" s="21">
        <v>1341.6000000000001</v>
      </c>
      <c r="J685" s="22">
        <v>711.75</v>
      </c>
      <c r="K685" s="22">
        <v>711.75</v>
      </c>
      <c r="L685" s="22">
        <v>537.33000000000004</v>
      </c>
      <c r="M685" s="21">
        <v>1067.625</v>
      </c>
      <c r="N685" s="21">
        <v>1341.6000000000001</v>
      </c>
      <c r="O685" s="19">
        <v>1149</v>
      </c>
      <c r="P685" s="21">
        <v>640.57500000000005</v>
      </c>
      <c r="Q685" s="21">
        <v>946.62750000000005</v>
      </c>
      <c r="R685" s="21">
        <v>553.44990000000007</v>
      </c>
      <c r="S685" s="19">
        <v>1117.6307999999999</v>
      </c>
      <c r="T685" s="19">
        <v>969.9</v>
      </c>
      <c r="U685" s="19">
        <v>829.21</v>
      </c>
      <c r="V685" s="19">
        <v>997.32</v>
      </c>
      <c r="W685" s="21">
        <v>1006.1999999999999</v>
      </c>
      <c r="X685" s="19">
        <v>680.52</v>
      </c>
      <c r="Y685" s="21">
        <v>640.57500000000005</v>
      </c>
      <c r="Z685" s="21">
        <v>854.1</v>
      </c>
      <c r="AA685" s="21">
        <v>782.92500000000007</v>
      </c>
      <c r="AB685" s="21">
        <v>733.10249999999996</v>
      </c>
      <c r="AC685" s="21">
        <v>1067.625</v>
      </c>
      <c r="AD685" s="21">
        <v>733.10249999999996</v>
      </c>
      <c r="AE685" s="21">
        <v>553.44990000000007</v>
      </c>
    </row>
    <row r="686" spans="1:31" x14ac:dyDescent="0.25">
      <c r="A686" s="17">
        <v>1321053</v>
      </c>
      <c r="B686" s="17">
        <v>12038730</v>
      </c>
      <c r="C686" s="17">
        <v>27530</v>
      </c>
      <c r="D686" s="17">
        <v>27530</v>
      </c>
      <c r="E686" s="18" t="s">
        <v>715</v>
      </c>
      <c r="F686" s="19">
        <v>918</v>
      </c>
      <c r="G686" s="20">
        <v>0.54</v>
      </c>
      <c r="H686" s="21">
        <v>212.81</v>
      </c>
      <c r="I686" s="21">
        <v>734.40000000000009</v>
      </c>
      <c r="J686" s="22">
        <v>267.27999999999997</v>
      </c>
      <c r="K686" s="22">
        <v>267.27999999999997</v>
      </c>
      <c r="L686" s="22">
        <v>212.81</v>
      </c>
      <c r="M686" s="21">
        <v>400.91999999999996</v>
      </c>
      <c r="N686" s="21">
        <v>734.40000000000009</v>
      </c>
      <c r="O686" s="19">
        <v>384</v>
      </c>
      <c r="P686" s="21">
        <v>240.55199999999999</v>
      </c>
      <c r="Q686" s="21">
        <v>355.48239999999998</v>
      </c>
      <c r="R686" s="21">
        <v>219.1943</v>
      </c>
      <c r="S686" s="19">
        <v>442.65000000000003</v>
      </c>
      <c r="T686" s="19">
        <v>521.96</v>
      </c>
      <c r="U686" s="19">
        <v>415.69</v>
      </c>
      <c r="V686" s="19">
        <v>426.76</v>
      </c>
      <c r="W686" s="21">
        <v>550.79999999999995</v>
      </c>
      <c r="X686" s="19">
        <v>256.85000000000002</v>
      </c>
      <c r="Y686" s="21">
        <v>240.55199999999999</v>
      </c>
      <c r="Z686" s="21">
        <v>320.73599999999993</v>
      </c>
      <c r="AA686" s="21">
        <v>294.00799999999998</v>
      </c>
      <c r="AB686" s="21">
        <v>275.29839999999996</v>
      </c>
      <c r="AC686" s="21">
        <v>400.91999999999996</v>
      </c>
      <c r="AD686" s="21">
        <v>275.29839999999996</v>
      </c>
      <c r="AE686" s="21">
        <v>219.1943</v>
      </c>
    </row>
    <row r="687" spans="1:31" x14ac:dyDescent="0.25">
      <c r="A687" s="17">
        <v>1321053</v>
      </c>
      <c r="B687" s="17">
        <v>12038731</v>
      </c>
      <c r="C687" s="17">
        <v>27532</v>
      </c>
      <c r="D687" s="17">
        <v>27532</v>
      </c>
      <c r="E687" s="18" t="s">
        <v>716</v>
      </c>
      <c r="F687" s="19">
        <v>1450</v>
      </c>
      <c r="G687" s="20">
        <v>0.54</v>
      </c>
      <c r="H687" s="21">
        <v>436.87</v>
      </c>
      <c r="I687" s="21">
        <v>1160</v>
      </c>
      <c r="J687" s="22">
        <v>544.79</v>
      </c>
      <c r="K687" s="22">
        <v>544.79</v>
      </c>
      <c r="L687" s="22">
        <v>436.87</v>
      </c>
      <c r="M687" s="21">
        <v>817.18499999999995</v>
      </c>
      <c r="N687" s="21">
        <v>1160</v>
      </c>
      <c r="O687" s="19">
        <v>721</v>
      </c>
      <c r="P687" s="21">
        <v>490.31099999999998</v>
      </c>
      <c r="Q687" s="21">
        <v>724.57069999999999</v>
      </c>
      <c r="R687" s="21">
        <v>449.97610000000003</v>
      </c>
      <c r="S687" s="19">
        <v>908.6844000000001</v>
      </c>
      <c r="T687" s="19">
        <v>682.9</v>
      </c>
      <c r="U687" s="19">
        <v>627.13</v>
      </c>
      <c r="V687" s="19">
        <v>692.02</v>
      </c>
      <c r="W687" s="21">
        <v>870</v>
      </c>
      <c r="X687" s="19">
        <v>557.79999999999995</v>
      </c>
      <c r="Y687" s="21">
        <v>490.31099999999998</v>
      </c>
      <c r="Z687" s="21">
        <v>653.74799999999993</v>
      </c>
      <c r="AA687" s="21">
        <v>599.26900000000001</v>
      </c>
      <c r="AB687" s="21">
        <v>561.13369999999998</v>
      </c>
      <c r="AC687" s="21">
        <v>817.18499999999995</v>
      </c>
      <c r="AD687" s="21">
        <v>561.13369999999998</v>
      </c>
      <c r="AE687" s="21">
        <v>449.97610000000003</v>
      </c>
    </row>
    <row r="688" spans="1:31" x14ac:dyDescent="0.25">
      <c r="A688" s="17">
        <v>1321053</v>
      </c>
      <c r="B688" s="17">
        <v>12038732</v>
      </c>
      <c r="C688" s="17">
        <v>27535</v>
      </c>
      <c r="D688" s="17">
        <v>27535</v>
      </c>
      <c r="E688" s="18" t="s">
        <v>717</v>
      </c>
      <c r="F688" s="19">
        <v>2231</v>
      </c>
      <c r="G688" s="20">
        <v>0.54</v>
      </c>
      <c r="H688" s="21">
        <v>643.45000000000005</v>
      </c>
      <c r="I688" s="21">
        <v>1784.8000000000002</v>
      </c>
      <c r="J688" s="22">
        <v>849.98</v>
      </c>
      <c r="K688" s="22">
        <v>849.98</v>
      </c>
      <c r="L688" s="22">
        <v>643.45000000000005</v>
      </c>
      <c r="M688" s="21">
        <v>1274.97</v>
      </c>
      <c r="N688" s="21">
        <v>1784.8000000000002</v>
      </c>
      <c r="O688" s="19">
        <v>1287</v>
      </c>
      <c r="P688" s="21">
        <v>764.98200000000008</v>
      </c>
      <c r="Q688" s="21">
        <v>1130.4734000000001</v>
      </c>
      <c r="R688" s="21">
        <v>662.75350000000003</v>
      </c>
      <c r="S688" s="19">
        <v>1338.3707999999999</v>
      </c>
      <c r="T688" s="19">
        <v>1145.8</v>
      </c>
      <c r="U688" s="19">
        <v>1014.71</v>
      </c>
      <c r="V688" s="19">
        <v>1235.92</v>
      </c>
      <c r="W688" s="21">
        <v>1338.6</v>
      </c>
      <c r="X688" s="19">
        <v>808.71</v>
      </c>
      <c r="Y688" s="21">
        <v>764.98200000000008</v>
      </c>
      <c r="Z688" s="21">
        <v>1019.976</v>
      </c>
      <c r="AA688" s="21">
        <v>934.97800000000007</v>
      </c>
      <c r="AB688" s="21">
        <v>875.47940000000006</v>
      </c>
      <c r="AC688" s="21">
        <v>1274.97</v>
      </c>
      <c r="AD688" s="21">
        <v>875.47940000000006</v>
      </c>
      <c r="AE688" s="21">
        <v>662.75350000000003</v>
      </c>
    </row>
    <row r="689" spans="1:31" x14ac:dyDescent="0.25">
      <c r="A689" s="17">
        <v>1321053</v>
      </c>
      <c r="B689" s="17">
        <v>12038733</v>
      </c>
      <c r="C689" s="17">
        <v>27536</v>
      </c>
      <c r="D689" s="17">
        <v>27536</v>
      </c>
      <c r="E689" s="18" t="s">
        <v>718</v>
      </c>
      <c r="F689" s="19">
        <v>2561</v>
      </c>
      <c r="G689" s="20">
        <v>0.54</v>
      </c>
      <c r="H689" s="21">
        <v>853.6</v>
      </c>
      <c r="I689" s="21">
        <v>2048.8000000000002</v>
      </c>
      <c r="J689" s="22">
        <v>1123.8499999999999</v>
      </c>
      <c r="K689" s="22">
        <v>1123.8499999999999</v>
      </c>
      <c r="L689" s="22">
        <v>853.6</v>
      </c>
      <c r="M689" s="21">
        <v>1685.7749999999999</v>
      </c>
      <c r="N689" s="21">
        <v>2048.8000000000002</v>
      </c>
      <c r="O689" s="19">
        <v>1510</v>
      </c>
      <c r="P689" s="21">
        <v>1011.4649999999999</v>
      </c>
      <c r="Q689" s="21">
        <v>1494.7204999999999</v>
      </c>
      <c r="R689" s="21">
        <v>879.20800000000008</v>
      </c>
      <c r="S689" s="19">
        <v>1775.4828000000002</v>
      </c>
      <c r="T689" s="19">
        <v>1366.2</v>
      </c>
      <c r="U689" s="19">
        <v>1323.22</v>
      </c>
      <c r="V689" s="19">
        <v>1459.52</v>
      </c>
      <c r="W689" s="21">
        <v>1536.6</v>
      </c>
      <c r="X689" s="19">
        <v>1074.0999999999999</v>
      </c>
      <c r="Y689" s="21">
        <v>1011.4649999999999</v>
      </c>
      <c r="Z689" s="21">
        <v>1348.62</v>
      </c>
      <c r="AA689" s="21">
        <v>1236.2349999999999</v>
      </c>
      <c r="AB689" s="21">
        <v>1157.5654999999999</v>
      </c>
      <c r="AC689" s="21">
        <v>1685.7749999999999</v>
      </c>
      <c r="AD689" s="21">
        <v>1157.5654999999999</v>
      </c>
      <c r="AE689" s="21">
        <v>879.20800000000008</v>
      </c>
    </row>
    <row r="690" spans="1:31" x14ac:dyDescent="0.25">
      <c r="A690" s="17">
        <v>1321053</v>
      </c>
      <c r="B690" s="17">
        <v>12038734</v>
      </c>
      <c r="C690" s="17">
        <v>27538</v>
      </c>
      <c r="D690" s="17">
        <v>27538</v>
      </c>
      <c r="E690" s="18" t="s">
        <v>719</v>
      </c>
      <c r="F690" s="19">
        <v>649</v>
      </c>
      <c r="G690" s="20">
        <v>0.54</v>
      </c>
      <c r="H690" s="21">
        <v>335.26</v>
      </c>
      <c r="I690" s="21">
        <v>697.35119999999995</v>
      </c>
      <c r="J690" s="22">
        <v>419.49</v>
      </c>
      <c r="K690" s="22">
        <v>419.49</v>
      </c>
      <c r="L690" s="22">
        <v>335.26</v>
      </c>
      <c r="M690" s="21">
        <v>629.23500000000001</v>
      </c>
      <c r="N690" s="21">
        <v>519.20000000000005</v>
      </c>
      <c r="O690" s="19">
        <v>457</v>
      </c>
      <c r="P690" s="21">
        <v>377.541</v>
      </c>
      <c r="Q690" s="21">
        <v>557.92169999999999</v>
      </c>
      <c r="R690" s="21">
        <v>345.31779999999998</v>
      </c>
      <c r="S690" s="19">
        <v>697.35119999999995</v>
      </c>
      <c r="T690" s="19">
        <v>647.49</v>
      </c>
      <c r="U690" s="19">
        <v>496.01</v>
      </c>
      <c r="V690" s="19">
        <v>549.99</v>
      </c>
      <c r="W690" s="21">
        <v>389.4</v>
      </c>
      <c r="X690" s="19">
        <v>403.13</v>
      </c>
      <c r="Y690" s="21">
        <v>377.541</v>
      </c>
      <c r="Z690" s="21">
        <v>503.38799999999998</v>
      </c>
      <c r="AA690" s="21">
        <v>461.43900000000002</v>
      </c>
      <c r="AB690" s="21">
        <v>432.07470000000001</v>
      </c>
      <c r="AC690" s="21">
        <v>629.23500000000001</v>
      </c>
      <c r="AD690" s="21">
        <v>432.07470000000001</v>
      </c>
      <c r="AE690" s="21">
        <v>345.31779999999998</v>
      </c>
    </row>
    <row r="691" spans="1:31" x14ac:dyDescent="0.25">
      <c r="A691" s="17">
        <v>1321053</v>
      </c>
      <c r="B691" s="17">
        <v>12038735</v>
      </c>
      <c r="C691" s="17">
        <v>27540</v>
      </c>
      <c r="D691" s="17">
        <v>27540</v>
      </c>
      <c r="E691" s="18" t="s">
        <v>720</v>
      </c>
      <c r="F691" s="19">
        <v>1943</v>
      </c>
      <c r="G691" s="20">
        <v>0.54</v>
      </c>
      <c r="H691" s="21">
        <v>580.89</v>
      </c>
      <c r="I691" s="21">
        <v>1554.4</v>
      </c>
      <c r="J691" s="22">
        <v>766.12</v>
      </c>
      <c r="K691" s="22">
        <v>766.12</v>
      </c>
      <c r="L691" s="22">
        <v>580.89</v>
      </c>
      <c r="M691" s="21">
        <v>1149.18</v>
      </c>
      <c r="N691" s="21">
        <v>1554.4</v>
      </c>
      <c r="O691" s="19">
        <v>1348</v>
      </c>
      <c r="P691" s="21">
        <v>689.50800000000004</v>
      </c>
      <c r="Q691" s="21">
        <v>1018.9396</v>
      </c>
      <c r="R691" s="21">
        <v>598.31669999999997</v>
      </c>
      <c r="S691" s="19">
        <v>1208.2511999999999</v>
      </c>
      <c r="T691" s="19">
        <v>1178.5999999999999</v>
      </c>
      <c r="U691" s="19">
        <v>903.89</v>
      </c>
      <c r="V691" s="19">
        <v>1241.8599999999999</v>
      </c>
      <c r="W691" s="21">
        <v>1165.8</v>
      </c>
      <c r="X691" s="19">
        <v>732.49</v>
      </c>
      <c r="Y691" s="21">
        <v>689.50800000000004</v>
      </c>
      <c r="Z691" s="21">
        <v>919.34399999999994</v>
      </c>
      <c r="AA691" s="21">
        <v>842.73200000000008</v>
      </c>
      <c r="AB691" s="21">
        <v>789.10360000000003</v>
      </c>
      <c r="AC691" s="21">
        <v>1149.18</v>
      </c>
      <c r="AD691" s="21">
        <v>789.10360000000003</v>
      </c>
      <c r="AE691" s="21">
        <v>598.31669999999997</v>
      </c>
    </row>
    <row r="692" spans="1:31" x14ac:dyDescent="0.25">
      <c r="A692" s="17">
        <v>1321053</v>
      </c>
      <c r="B692" s="17">
        <v>12038736</v>
      </c>
      <c r="C692" s="17">
        <v>27550</v>
      </c>
      <c r="D692" s="17">
        <v>27550</v>
      </c>
      <c r="E692" s="18" t="s">
        <v>721</v>
      </c>
      <c r="F692" s="19">
        <v>1183</v>
      </c>
      <c r="G692" s="20">
        <v>0.54</v>
      </c>
      <c r="H692" s="21">
        <v>359.84</v>
      </c>
      <c r="I692" s="21">
        <v>946.40000000000009</v>
      </c>
      <c r="J692" s="22">
        <v>457.11</v>
      </c>
      <c r="K692" s="22">
        <v>457.11</v>
      </c>
      <c r="L692" s="22">
        <v>359.84</v>
      </c>
      <c r="M692" s="21">
        <v>685.66499999999996</v>
      </c>
      <c r="N692" s="21">
        <v>946.40000000000009</v>
      </c>
      <c r="O692" s="19">
        <v>455</v>
      </c>
      <c r="P692" s="21">
        <v>411.399</v>
      </c>
      <c r="Q692" s="21">
        <v>607.95630000000006</v>
      </c>
      <c r="R692" s="21">
        <v>370.6352</v>
      </c>
      <c r="S692" s="19">
        <v>748.45679999999993</v>
      </c>
      <c r="T692" s="19">
        <v>568</v>
      </c>
      <c r="U692" s="19">
        <v>495.4</v>
      </c>
      <c r="V692" s="19">
        <v>601.38</v>
      </c>
      <c r="W692" s="21">
        <v>709.8</v>
      </c>
      <c r="X692" s="19">
        <v>419.93</v>
      </c>
      <c r="Y692" s="21">
        <v>411.399</v>
      </c>
      <c r="Z692" s="21">
        <v>548.53200000000004</v>
      </c>
      <c r="AA692" s="21">
        <v>502.82100000000008</v>
      </c>
      <c r="AB692" s="21">
        <v>470.82330000000002</v>
      </c>
      <c r="AC692" s="21">
        <v>685.66499999999996</v>
      </c>
      <c r="AD692" s="21">
        <v>470.82330000000002</v>
      </c>
      <c r="AE692" s="21">
        <v>370.6352</v>
      </c>
    </row>
    <row r="693" spans="1:31" x14ac:dyDescent="0.25">
      <c r="A693" s="17">
        <v>1321053</v>
      </c>
      <c r="B693" s="17">
        <v>12038737</v>
      </c>
      <c r="C693" s="17">
        <v>27552</v>
      </c>
      <c r="D693" s="17">
        <v>27552</v>
      </c>
      <c r="E693" s="18" t="s">
        <v>722</v>
      </c>
      <c r="F693" s="19">
        <v>1465</v>
      </c>
      <c r="G693" s="20">
        <v>0.54</v>
      </c>
      <c r="H693" s="21">
        <v>445.62</v>
      </c>
      <c r="I693" s="21">
        <v>1172</v>
      </c>
      <c r="J693" s="22">
        <v>593.96</v>
      </c>
      <c r="K693" s="22">
        <v>593.96</v>
      </c>
      <c r="L693" s="22">
        <v>445.62</v>
      </c>
      <c r="M693" s="21">
        <v>890.94</v>
      </c>
      <c r="N693" s="21">
        <v>1172</v>
      </c>
      <c r="O693" s="19">
        <v>610</v>
      </c>
      <c r="P693" s="21">
        <v>534.56400000000008</v>
      </c>
      <c r="Q693" s="21">
        <v>789.96680000000003</v>
      </c>
      <c r="R693" s="21">
        <v>458.98860000000002</v>
      </c>
      <c r="S693" s="19">
        <v>926.88959999999997</v>
      </c>
      <c r="T693" s="19">
        <v>659.4</v>
      </c>
      <c r="U693" s="19">
        <v>679.07</v>
      </c>
      <c r="V693" s="19">
        <v>840.5</v>
      </c>
      <c r="W693" s="21">
        <v>879</v>
      </c>
      <c r="X693" s="19">
        <v>566.82000000000005</v>
      </c>
      <c r="Y693" s="21">
        <v>534.56400000000008</v>
      </c>
      <c r="Z693" s="21">
        <v>712.75200000000007</v>
      </c>
      <c r="AA693" s="21">
        <v>653.35600000000011</v>
      </c>
      <c r="AB693" s="21">
        <v>611.77880000000005</v>
      </c>
      <c r="AC693" s="21">
        <v>890.94</v>
      </c>
      <c r="AD693" s="21">
        <v>611.77880000000005</v>
      </c>
      <c r="AE693" s="21">
        <v>458.98860000000002</v>
      </c>
    </row>
    <row r="694" spans="1:31" x14ac:dyDescent="0.25">
      <c r="A694" s="17">
        <v>1321053</v>
      </c>
      <c r="B694" s="17">
        <v>12038739</v>
      </c>
      <c r="C694" s="17">
        <v>27557</v>
      </c>
      <c r="D694" s="17">
        <v>27557</v>
      </c>
      <c r="E694" s="18" t="s">
        <v>723</v>
      </c>
      <c r="F694" s="19">
        <v>2460</v>
      </c>
      <c r="G694" s="20">
        <v>0.54</v>
      </c>
      <c r="H694" s="21">
        <v>750.48</v>
      </c>
      <c r="I694" s="21">
        <v>1968</v>
      </c>
      <c r="J694" s="22">
        <v>991.29</v>
      </c>
      <c r="K694" s="22">
        <v>991.29</v>
      </c>
      <c r="L694" s="22">
        <v>750.48</v>
      </c>
      <c r="M694" s="21">
        <v>1486.9349999999999</v>
      </c>
      <c r="N694" s="21">
        <v>1968</v>
      </c>
      <c r="O694" s="19">
        <v>1765</v>
      </c>
      <c r="P694" s="21">
        <v>892.16099999999994</v>
      </c>
      <c r="Q694" s="21">
        <v>1318.4157</v>
      </c>
      <c r="R694" s="21">
        <v>772.99440000000004</v>
      </c>
      <c r="S694" s="19">
        <v>1560.9983999999999</v>
      </c>
      <c r="T694" s="19">
        <v>1576.8</v>
      </c>
      <c r="U694" s="19">
        <v>1199.19</v>
      </c>
      <c r="V694" s="19">
        <v>1709.85</v>
      </c>
      <c r="W694" s="21">
        <v>1476</v>
      </c>
      <c r="X694" s="19">
        <v>941.55</v>
      </c>
      <c r="Y694" s="21">
        <v>892.16099999999994</v>
      </c>
      <c r="Z694" s="21">
        <v>1189.548</v>
      </c>
      <c r="AA694" s="21">
        <v>1090.4190000000001</v>
      </c>
      <c r="AB694" s="21">
        <v>1021.0287</v>
      </c>
      <c r="AC694" s="21">
        <v>1486.9349999999999</v>
      </c>
      <c r="AD694" s="21">
        <v>1021.0287</v>
      </c>
      <c r="AE694" s="21">
        <v>772.99440000000004</v>
      </c>
    </row>
    <row r="695" spans="1:31" x14ac:dyDescent="0.25">
      <c r="A695" s="17">
        <v>1321053</v>
      </c>
      <c r="B695" s="17">
        <v>12038741</v>
      </c>
      <c r="C695" s="17">
        <v>27560</v>
      </c>
      <c r="D695" s="17">
        <v>27560</v>
      </c>
      <c r="E695" s="18" t="s">
        <v>724</v>
      </c>
      <c r="F695" s="19">
        <v>600</v>
      </c>
      <c r="G695" s="20">
        <v>0.54</v>
      </c>
      <c r="H695" s="21">
        <v>255.75</v>
      </c>
      <c r="I695" s="21">
        <v>531.96</v>
      </c>
      <c r="J695" s="22">
        <v>323.52</v>
      </c>
      <c r="K695" s="22">
        <v>323.52</v>
      </c>
      <c r="L695" s="22">
        <v>255.75</v>
      </c>
      <c r="M695" s="21">
        <v>485.28</v>
      </c>
      <c r="N695" s="21">
        <v>480</v>
      </c>
      <c r="O695" s="19">
        <v>281</v>
      </c>
      <c r="P695" s="21">
        <v>291.16800000000001</v>
      </c>
      <c r="Q695" s="21">
        <v>430.28160000000003</v>
      </c>
      <c r="R695" s="21">
        <v>263.42250000000001</v>
      </c>
      <c r="S695" s="19">
        <v>531.96</v>
      </c>
      <c r="T695" s="19">
        <v>409.4</v>
      </c>
      <c r="U695" s="19">
        <v>361.67</v>
      </c>
      <c r="V695" s="19">
        <v>403.57</v>
      </c>
      <c r="W695" s="21">
        <v>360</v>
      </c>
      <c r="X695" s="19">
        <v>308.02999999999997</v>
      </c>
      <c r="Y695" s="21">
        <v>291.16800000000001</v>
      </c>
      <c r="Z695" s="21">
        <v>388.22399999999999</v>
      </c>
      <c r="AA695" s="21">
        <v>355.87200000000001</v>
      </c>
      <c r="AB695" s="21">
        <v>333.22559999999999</v>
      </c>
      <c r="AC695" s="21">
        <v>485.28</v>
      </c>
      <c r="AD695" s="21">
        <v>333.22559999999999</v>
      </c>
      <c r="AE695" s="21">
        <v>263.42250000000001</v>
      </c>
    </row>
    <row r="696" spans="1:31" x14ac:dyDescent="0.25">
      <c r="A696" s="17">
        <v>1321053</v>
      </c>
      <c r="B696" s="17">
        <v>12038743</v>
      </c>
      <c r="C696" s="17">
        <v>27566</v>
      </c>
      <c r="D696" s="17">
        <v>27566</v>
      </c>
      <c r="E696" s="18" t="s">
        <v>725</v>
      </c>
      <c r="F696" s="19">
        <v>2098</v>
      </c>
      <c r="G696" s="20">
        <v>0.54</v>
      </c>
      <c r="H696" s="21">
        <v>637.36</v>
      </c>
      <c r="I696" s="21">
        <v>1678.4</v>
      </c>
      <c r="J696" s="22">
        <v>844.52</v>
      </c>
      <c r="K696" s="22">
        <v>844.52</v>
      </c>
      <c r="L696" s="22">
        <v>637.36</v>
      </c>
      <c r="M696" s="21">
        <v>1266.78</v>
      </c>
      <c r="N696" s="21">
        <v>1678.4</v>
      </c>
      <c r="O696" s="19">
        <v>1276</v>
      </c>
      <c r="P696" s="21">
        <v>760.06799999999998</v>
      </c>
      <c r="Q696" s="21">
        <v>1123.2116000000001</v>
      </c>
      <c r="R696" s="21">
        <v>656.48080000000004</v>
      </c>
      <c r="S696" s="19">
        <v>1325.7036000000001</v>
      </c>
      <c r="T696" s="19">
        <v>1116.2</v>
      </c>
      <c r="U696" s="19">
        <v>987.49</v>
      </c>
      <c r="V696" s="19">
        <v>1177.77</v>
      </c>
      <c r="W696" s="21">
        <v>1258.8</v>
      </c>
      <c r="X696" s="19">
        <v>804.95</v>
      </c>
      <c r="Y696" s="21">
        <v>760.06799999999998</v>
      </c>
      <c r="Z696" s="21">
        <v>1013.424</v>
      </c>
      <c r="AA696" s="21">
        <v>928.97200000000009</v>
      </c>
      <c r="AB696" s="21">
        <v>869.85559999999998</v>
      </c>
      <c r="AC696" s="21">
        <v>1266.78</v>
      </c>
      <c r="AD696" s="21">
        <v>869.85559999999998</v>
      </c>
      <c r="AE696" s="21">
        <v>656.48080000000004</v>
      </c>
    </row>
    <row r="697" spans="1:31" x14ac:dyDescent="0.25">
      <c r="A697" s="17">
        <v>1321053</v>
      </c>
      <c r="B697" s="17">
        <v>12038744</v>
      </c>
      <c r="C697" s="17">
        <v>27570</v>
      </c>
      <c r="D697" s="17">
        <v>27570</v>
      </c>
      <c r="E697" s="18" t="s">
        <v>726</v>
      </c>
      <c r="F697" s="19">
        <v>587</v>
      </c>
      <c r="G697" s="20">
        <v>0.54</v>
      </c>
      <c r="H697" s="21">
        <v>107.05</v>
      </c>
      <c r="I697" s="21">
        <v>469.6</v>
      </c>
      <c r="J697" s="22">
        <v>142.18</v>
      </c>
      <c r="K697" s="22">
        <v>142.18</v>
      </c>
      <c r="L697" s="22">
        <v>107.05</v>
      </c>
      <c r="M697" s="21">
        <v>213.27</v>
      </c>
      <c r="N697" s="21">
        <v>469.6</v>
      </c>
      <c r="O697" s="19">
        <v>199</v>
      </c>
      <c r="P697" s="21">
        <v>127.962</v>
      </c>
      <c r="Q697" s="21">
        <v>189.09940000000003</v>
      </c>
      <c r="R697" s="21">
        <v>110.2615</v>
      </c>
      <c r="S697" s="19">
        <v>222.65879999999999</v>
      </c>
      <c r="T697" s="19">
        <v>196</v>
      </c>
      <c r="U697" s="19">
        <v>160.69999999999999</v>
      </c>
      <c r="V697" s="19">
        <v>265.02999999999997</v>
      </c>
      <c r="W697" s="21">
        <v>352.2</v>
      </c>
      <c r="X697" s="19">
        <v>136.72</v>
      </c>
      <c r="Y697" s="21">
        <v>127.962</v>
      </c>
      <c r="Z697" s="21">
        <v>170.61600000000001</v>
      </c>
      <c r="AA697" s="21">
        <v>156.39800000000002</v>
      </c>
      <c r="AB697" s="21">
        <v>146.44540000000001</v>
      </c>
      <c r="AC697" s="21">
        <v>213.27</v>
      </c>
      <c r="AD697" s="21">
        <v>146.44540000000001</v>
      </c>
      <c r="AE697" s="21">
        <v>110.2615</v>
      </c>
    </row>
    <row r="698" spans="1:31" x14ac:dyDescent="0.25">
      <c r="A698" s="17">
        <v>1321053</v>
      </c>
      <c r="B698" s="17">
        <v>12038745</v>
      </c>
      <c r="C698" s="17">
        <v>27580</v>
      </c>
      <c r="D698" s="17">
        <v>27580</v>
      </c>
      <c r="E698" s="18" t="s">
        <v>727</v>
      </c>
      <c r="F698" s="19">
        <v>3431</v>
      </c>
      <c r="G698" s="20">
        <v>0.54</v>
      </c>
      <c r="H698" s="21">
        <v>1029.33</v>
      </c>
      <c r="I698" s="21">
        <v>2744.8</v>
      </c>
      <c r="J698" s="22">
        <v>1381.05</v>
      </c>
      <c r="K698" s="22">
        <v>1381.05</v>
      </c>
      <c r="L698" s="22">
        <v>1029.33</v>
      </c>
      <c r="M698" s="21">
        <v>2071.5749999999998</v>
      </c>
      <c r="N698" s="21">
        <v>2744.8</v>
      </c>
      <c r="O698" s="19">
        <v>1641</v>
      </c>
      <c r="P698" s="21">
        <v>1242.9449999999999</v>
      </c>
      <c r="Q698" s="21">
        <v>1836.7965000000002</v>
      </c>
      <c r="R698" s="21">
        <v>1060.2099000000001</v>
      </c>
      <c r="S698" s="19">
        <v>2141.0064000000002</v>
      </c>
      <c r="T698" s="19">
        <v>1752.7</v>
      </c>
      <c r="U698" s="19">
        <v>1606.61</v>
      </c>
      <c r="V698" s="19">
        <v>1884.62</v>
      </c>
      <c r="W698" s="21">
        <v>2058.6</v>
      </c>
      <c r="X698" s="19">
        <v>1298.6300000000001</v>
      </c>
      <c r="Y698" s="21">
        <v>1242.9449999999999</v>
      </c>
      <c r="Z698" s="21">
        <v>1657.26</v>
      </c>
      <c r="AA698" s="21">
        <v>1519.155</v>
      </c>
      <c r="AB698" s="21">
        <v>1422.4815000000001</v>
      </c>
      <c r="AC698" s="21">
        <v>2071.5749999999998</v>
      </c>
      <c r="AD698" s="21">
        <v>1422.4815000000001</v>
      </c>
      <c r="AE698" s="21">
        <v>1060.2099000000001</v>
      </c>
    </row>
    <row r="699" spans="1:31" x14ac:dyDescent="0.25">
      <c r="A699" s="17">
        <v>1321053</v>
      </c>
      <c r="B699" s="17">
        <v>12038752</v>
      </c>
      <c r="C699" s="17">
        <v>27599</v>
      </c>
      <c r="D699" s="17">
        <v>27599</v>
      </c>
      <c r="E699" s="18" t="s">
        <v>728</v>
      </c>
      <c r="F699" s="19">
        <v>1844</v>
      </c>
      <c r="G699" s="20">
        <v>0.54</v>
      </c>
      <c r="H699" s="21">
        <v>0</v>
      </c>
      <c r="I699" s="21">
        <v>99999.99</v>
      </c>
      <c r="J699" s="22"/>
      <c r="K699" s="22"/>
      <c r="L699" s="22"/>
      <c r="M699" s="21"/>
      <c r="N699" s="21">
        <v>1475.2</v>
      </c>
      <c r="O699" s="19">
        <v>148.5</v>
      </c>
      <c r="P699" s="21"/>
      <c r="Q699" s="21"/>
      <c r="R699" s="21"/>
      <c r="S699" s="19"/>
      <c r="T699" s="19">
        <v>0.01</v>
      </c>
      <c r="U699" s="19"/>
      <c r="V699" s="19">
        <v>99999.99</v>
      </c>
      <c r="W699" s="21">
        <v>1106.3999999999999</v>
      </c>
      <c r="X699" s="19"/>
      <c r="Y699" s="21"/>
      <c r="Z699" s="21"/>
      <c r="AA699" s="21"/>
      <c r="AB699" s="21"/>
      <c r="AC699" s="21"/>
      <c r="AD699" s="21"/>
      <c r="AE699" s="21"/>
    </row>
    <row r="700" spans="1:31" x14ac:dyDescent="0.25">
      <c r="A700" s="17">
        <v>1321053</v>
      </c>
      <c r="B700" s="17">
        <v>12038753</v>
      </c>
      <c r="C700" s="17">
        <v>27600</v>
      </c>
      <c r="D700" s="17">
        <v>27600</v>
      </c>
      <c r="E700" s="18" t="s">
        <v>729</v>
      </c>
      <c r="F700" s="19">
        <v>990</v>
      </c>
      <c r="G700" s="20">
        <v>0.54</v>
      </c>
      <c r="H700" s="21">
        <v>296.94</v>
      </c>
      <c r="I700" s="21">
        <v>792</v>
      </c>
      <c r="J700" s="22">
        <v>382.32</v>
      </c>
      <c r="K700" s="22">
        <v>382.32</v>
      </c>
      <c r="L700" s="22">
        <v>296.94</v>
      </c>
      <c r="M700" s="21">
        <v>573.48</v>
      </c>
      <c r="N700" s="21">
        <v>792</v>
      </c>
      <c r="O700" s="19">
        <v>486</v>
      </c>
      <c r="P700" s="21">
        <v>344.08800000000002</v>
      </c>
      <c r="Q700" s="21">
        <v>508.48560000000003</v>
      </c>
      <c r="R700" s="21">
        <v>305.84820000000002</v>
      </c>
      <c r="S700" s="19">
        <v>617.63520000000005</v>
      </c>
      <c r="T700" s="19">
        <v>554.4</v>
      </c>
      <c r="U700" s="19">
        <v>472.46</v>
      </c>
      <c r="V700" s="19">
        <v>694.32</v>
      </c>
      <c r="W700" s="21">
        <v>594</v>
      </c>
      <c r="X700" s="19">
        <v>377.94</v>
      </c>
      <c r="Y700" s="21">
        <v>344.08800000000002</v>
      </c>
      <c r="Z700" s="21">
        <v>458.78399999999999</v>
      </c>
      <c r="AA700" s="21">
        <v>420.55200000000002</v>
      </c>
      <c r="AB700" s="21">
        <v>393.78960000000001</v>
      </c>
      <c r="AC700" s="21">
        <v>573.48</v>
      </c>
      <c r="AD700" s="21">
        <v>393.78960000000001</v>
      </c>
      <c r="AE700" s="21">
        <v>305.84820000000002</v>
      </c>
    </row>
    <row r="701" spans="1:31" x14ac:dyDescent="0.25">
      <c r="A701" s="17">
        <v>1321053</v>
      </c>
      <c r="B701" s="17">
        <v>12038754</v>
      </c>
      <c r="C701" s="17">
        <v>27601</v>
      </c>
      <c r="D701" s="17">
        <v>27601</v>
      </c>
      <c r="E701" s="18" t="s">
        <v>730</v>
      </c>
      <c r="F701" s="19">
        <v>1070</v>
      </c>
      <c r="G701" s="20">
        <v>0.54</v>
      </c>
      <c r="H701" s="21">
        <v>315.81</v>
      </c>
      <c r="I701" s="21">
        <v>856</v>
      </c>
      <c r="J701" s="22">
        <v>422.04</v>
      </c>
      <c r="K701" s="22">
        <v>422.04</v>
      </c>
      <c r="L701" s="22">
        <v>315.81</v>
      </c>
      <c r="M701" s="21">
        <v>633.06000000000006</v>
      </c>
      <c r="N701" s="21">
        <v>856</v>
      </c>
      <c r="O701" s="19">
        <v>485</v>
      </c>
      <c r="P701" s="21">
        <v>379.83600000000001</v>
      </c>
      <c r="Q701" s="21">
        <v>561.31320000000005</v>
      </c>
      <c r="R701" s="21">
        <v>325.28430000000003</v>
      </c>
      <c r="S701" s="19">
        <v>656.88480000000004</v>
      </c>
      <c r="T701" s="19">
        <v>555.79999999999995</v>
      </c>
      <c r="U701" s="19">
        <v>492.96</v>
      </c>
      <c r="V701" s="19">
        <v>691.12</v>
      </c>
      <c r="W701" s="21">
        <v>642</v>
      </c>
      <c r="X701" s="19">
        <v>402.11</v>
      </c>
      <c r="Y701" s="21">
        <v>379.83600000000001</v>
      </c>
      <c r="Z701" s="21">
        <v>506.44799999999998</v>
      </c>
      <c r="AA701" s="21">
        <v>464.24400000000009</v>
      </c>
      <c r="AB701" s="21">
        <v>434.70120000000003</v>
      </c>
      <c r="AC701" s="21">
        <v>633.06000000000006</v>
      </c>
      <c r="AD701" s="21">
        <v>434.70120000000003</v>
      </c>
      <c r="AE701" s="21">
        <v>325.28430000000003</v>
      </c>
    </row>
    <row r="702" spans="1:31" x14ac:dyDescent="0.25">
      <c r="A702" s="17">
        <v>1321053</v>
      </c>
      <c r="B702" s="17">
        <v>12038755</v>
      </c>
      <c r="C702" s="17">
        <v>27602</v>
      </c>
      <c r="D702" s="17">
        <v>27602</v>
      </c>
      <c r="E702" s="18" t="s">
        <v>731</v>
      </c>
      <c r="F702" s="19">
        <v>1223</v>
      </c>
      <c r="G702" s="20">
        <v>0.54</v>
      </c>
      <c r="H702" s="21">
        <v>358.66</v>
      </c>
      <c r="I702" s="21">
        <v>978.40000000000009</v>
      </c>
      <c r="J702" s="22">
        <v>454.82</v>
      </c>
      <c r="K702" s="22">
        <v>454.82</v>
      </c>
      <c r="L702" s="22">
        <v>358.66</v>
      </c>
      <c r="M702" s="21">
        <v>682.23</v>
      </c>
      <c r="N702" s="21">
        <v>978.40000000000009</v>
      </c>
      <c r="O702" s="19">
        <v>616</v>
      </c>
      <c r="P702" s="21">
        <v>409.33800000000002</v>
      </c>
      <c r="Q702" s="21">
        <v>604.91060000000004</v>
      </c>
      <c r="R702" s="21">
        <v>369.41980000000001</v>
      </c>
      <c r="S702" s="19">
        <v>746.02320000000009</v>
      </c>
      <c r="T702" s="19">
        <v>662.2</v>
      </c>
      <c r="U702" s="19">
        <v>582.35</v>
      </c>
      <c r="V702" s="19">
        <v>800.66</v>
      </c>
      <c r="W702" s="21">
        <v>733.8</v>
      </c>
      <c r="X702" s="19">
        <v>453.95</v>
      </c>
      <c r="Y702" s="21">
        <v>409.33800000000002</v>
      </c>
      <c r="Z702" s="21">
        <v>545.78399999999999</v>
      </c>
      <c r="AA702" s="21">
        <v>500.30200000000002</v>
      </c>
      <c r="AB702" s="21">
        <v>468.46460000000002</v>
      </c>
      <c r="AC702" s="21">
        <v>682.23</v>
      </c>
      <c r="AD702" s="21">
        <v>468.46460000000002</v>
      </c>
      <c r="AE702" s="21">
        <v>369.41980000000001</v>
      </c>
    </row>
    <row r="703" spans="1:31" x14ac:dyDescent="0.25">
      <c r="A703" s="17">
        <v>1321053</v>
      </c>
      <c r="B703" s="17">
        <v>12038756</v>
      </c>
      <c r="C703" s="17">
        <v>27603</v>
      </c>
      <c r="D703" s="17">
        <v>27603</v>
      </c>
      <c r="E703" s="18" t="s">
        <v>732</v>
      </c>
      <c r="F703" s="19">
        <v>967</v>
      </c>
      <c r="G703" s="20">
        <v>0.54</v>
      </c>
      <c r="H703" s="21">
        <v>331.839</v>
      </c>
      <c r="I703" s="21">
        <v>794.05</v>
      </c>
      <c r="J703" s="22">
        <v>368.71</v>
      </c>
      <c r="K703" s="22">
        <v>368.71</v>
      </c>
      <c r="L703" s="22">
        <v>373.79</v>
      </c>
      <c r="M703" s="21">
        <v>553.06499999999994</v>
      </c>
      <c r="N703" s="21">
        <v>773.6</v>
      </c>
      <c r="O703" s="19">
        <v>387</v>
      </c>
      <c r="P703" s="21">
        <v>331.839</v>
      </c>
      <c r="Q703" s="21">
        <v>490.3843</v>
      </c>
      <c r="R703" s="21">
        <v>385.00370000000004</v>
      </c>
      <c r="S703" s="19">
        <v>777.47280000000001</v>
      </c>
      <c r="T703" s="19">
        <v>624.70000000000005</v>
      </c>
      <c r="U703" s="19">
        <v>429.75</v>
      </c>
      <c r="V703" s="19">
        <v>794.05</v>
      </c>
      <c r="W703" s="21">
        <v>580.19999999999993</v>
      </c>
      <c r="X703" s="19">
        <v>356.85</v>
      </c>
      <c r="Y703" s="21">
        <v>331.839</v>
      </c>
      <c r="Z703" s="21">
        <v>442.45199999999994</v>
      </c>
      <c r="AA703" s="21">
        <v>405.58100000000002</v>
      </c>
      <c r="AB703" s="21">
        <v>379.7713</v>
      </c>
      <c r="AC703" s="21">
        <v>553.06499999999994</v>
      </c>
      <c r="AD703" s="21">
        <v>379.7713</v>
      </c>
      <c r="AE703" s="21">
        <v>385.00370000000004</v>
      </c>
    </row>
    <row r="704" spans="1:31" x14ac:dyDescent="0.25">
      <c r="A704" s="17">
        <v>1321053</v>
      </c>
      <c r="B704" s="17">
        <v>12038758</v>
      </c>
      <c r="C704" s="17">
        <v>27605</v>
      </c>
      <c r="D704" s="17">
        <v>27605</v>
      </c>
      <c r="E704" s="18" t="s">
        <v>733</v>
      </c>
      <c r="F704" s="19">
        <v>449</v>
      </c>
      <c r="G704" s="20">
        <v>0.54</v>
      </c>
      <c r="H704" s="21">
        <v>161.613</v>
      </c>
      <c r="I704" s="21">
        <v>505.83000000000004</v>
      </c>
      <c r="J704" s="22">
        <v>179.57</v>
      </c>
      <c r="K704" s="22">
        <v>179.57</v>
      </c>
      <c r="L704" s="22">
        <v>243.19</v>
      </c>
      <c r="M704" s="21">
        <v>269.35500000000002</v>
      </c>
      <c r="N704" s="21">
        <v>359.20000000000005</v>
      </c>
      <c r="O704" s="19">
        <v>223</v>
      </c>
      <c r="P704" s="21">
        <v>161.613</v>
      </c>
      <c r="Q704" s="21">
        <v>238.82810000000001</v>
      </c>
      <c r="R704" s="21">
        <v>250.48570000000001</v>
      </c>
      <c r="S704" s="19">
        <v>505.83000000000004</v>
      </c>
      <c r="T704" s="19">
        <v>379.34</v>
      </c>
      <c r="U704" s="19">
        <v>379.41</v>
      </c>
      <c r="V704" s="19">
        <v>354.67</v>
      </c>
      <c r="W704" s="21">
        <v>269.39999999999998</v>
      </c>
      <c r="X704" s="19">
        <v>170.31</v>
      </c>
      <c r="Y704" s="21">
        <v>161.613</v>
      </c>
      <c r="Z704" s="21">
        <v>215.48399999999998</v>
      </c>
      <c r="AA704" s="21">
        <v>197.52700000000002</v>
      </c>
      <c r="AB704" s="21">
        <v>184.9571</v>
      </c>
      <c r="AC704" s="21">
        <v>269.35500000000002</v>
      </c>
      <c r="AD704" s="21">
        <v>184.9571</v>
      </c>
      <c r="AE704" s="21">
        <v>250.48570000000001</v>
      </c>
    </row>
    <row r="705" spans="1:31" x14ac:dyDescent="0.25">
      <c r="A705" s="17">
        <v>1321053</v>
      </c>
      <c r="B705" s="17">
        <v>12038759</v>
      </c>
      <c r="C705" s="17">
        <v>27606</v>
      </c>
      <c r="D705" s="17">
        <v>27606</v>
      </c>
      <c r="E705" s="18" t="s">
        <v>734</v>
      </c>
      <c r="F705" s="19">
        <v>1147</v>
      </c>
      <c r="G705" s="20">
        <v>0.54</v>
      </c>
      <c r="H705" s="21">
        <v>205.45</v>
      </c>
      <c r="I705" s="21">
        <v>917.6</v>
      </c>
      <c r="J705" s="22">
        <v>264.70999999999998</v>
      </c>
      <c r="K705" s="22">
        <v>264.70999999999998</v>
      </c>
      <c r="L705" s="22">
        <v>205.45</v>
      </c>
      <c r="M705" s="21">
        <v>397.06499999999994</v>
      </c>
      <c r="N705" s="21">
        <v>917.6</v>
      </c>
      <c r="O705" s="19">
        <v>341</v>
      </c>
      <c r="P705" s="21">
        <v>238.23899999999998</v>
      </c>
      <c r="Q705" s="21">
        <v>352.0643</v>
      </c>
      <c r="R705" s="21">
        <v>211.61349999999999</v>
      </c>
      <c r="S705" s="19">
        <v>427.34640000000002</v>
      </c>
      <c r="T705" s="19">
        <v>459.2</v>
      </c>
      <c r="U705" s="19">
        <v>324.58</v>
      </c>
      <c r="V705" s="19">
        <v>485.58</v>
      </c>
      <c r="W705" s="21">
        <v>688.19999999999993</v>
      </c>
      <c r="X705" s="19">
        <v>259.77</v>
      </c>
      <c r="Y705" s="21">
        <v>238.23899999999998</v>
      </c>
      <c r="Z705" s="21">
        <v>317.65199999999999</v>
      </c>
      <c r="AA705" s="21">
        <v>291.18099999999998</v>
      </c>
      <c r="AB705" s="21">
        <v>272.65129999999999</v>
      </c>
      <c r="AC705" s="21">
        <v>397.06499999999994</v>
      </c>
      <c r="AD705" s="21">
        <v>272.65129999999999</v>
      </c>
      <c r="AE705" s="21">
        <v>211.61349999999999</v>
      </c>
    </row>
    <row r="706" spans="1:31" x14ac:dyDescent="0.25">
      <c r="A706" s="17">
        <v>1321053</v>
      </c>
      <c r="B706" s="17">
        <v>12038763</v>
      </c>
      <c r="C706" s="17">
        <v>27613</v>
      </c>
      <c r="D706" s="17">
        <v>27613</v>
      </c>
      <c r="E706" s="18" t="s">
        <v>735</v>
      </c>
      <c r="F706" s="19">
        <v>472</v>
      </c>
      <c r="G706" s="20">
        <v>0.54</v>
      </c>
      <c r="H706" s="21">
        <v>138.01499999999999</v>
      </c>
      <c r="I706" s="21">
        <v>406.46</v>
      </c>
      <c r="J706" s="22">
        <v>153.35</v>
      </c>
      <c r="K706" s="22">
        <v>153.35</v>
      </c>
      <c r="L706" s="22">
        <v>179.05</v>
      </c>
      <c r="M706" s="21">
        <v>230.02499999999998</v>
      </c>
      <c r="N706" s="21">
        <v>377.6</v>
      </c>
      <c r="O706" s="19">
        <v>155</v>
      </c>
      <c r="P706" s="21">
        <v>138.01499999999999</v>
      </c>
      <c r="Q706" s="21">
        <v>203.9555</v>
      </c>
      <c r="R706" s="21">
        <v>184.42150000000001</v>
      </c>
      <c r="S706" s="19">
        <v>372.41879999999998</v>
      </c>
      <c r="T706" s="19">
        <v>251.4</v>
      </c>
      <c r="U706" s="19">
        <v>267.43</v>
      </c>
      <c r="V706" s="19">
        <v>406.46</v>
      </c>
      <c r="W706" s="21">
        <v>283.2</v>
      </c>
      <c r="X706" s="19">
        <v>151.07</v>
      </c>
      <c r="Y706" s="21">
        <v>138.01499999999999</v>
      </c>
      <c r="Z706" s="21">
        <v>184.01999999999998</v>
      </c>
      <c r="AA706" s="21">
        <v>168.685</v>
      </c>
      <c r="AB706" s="21">
        <v>157.95050000000001</v>
      </c>
      <c r="AC706" s="21">
        <v>230.02499999999998</v>
      </c>
      <c r="AD706" s="21">
        <v>157.95050000000001</v>
      </c>
      <c r="AE706" s="21">
        <v>184.42150000000001</v>
      </c>
    </row>
    <row r="707" spans="1:31" x14ac:dyDescent="0.25">
      <c r="A707" s="17">
        <v>1321053</v>
      </c>
      <c r="B707" s="17">
        <v>12038766</v>
      </c>
      <c r="C707" s="17">
        <v>27618</v>
      </c>
      <c r="D707" s="17">
        <v>27618</v>
      </c>
      <c r="E707" s="18" t="s">
        <v>736</v>
      </c>
      <c r="F707" s="19">
        <v>800</v>
      </c>
      <c r="G707" s="20">
        <v>0.54</v>
      </c>
      <c r="H707" s="21">
        <v>259.04699999999997</v>
      </c>
      <c r="I707" s="21">
        <v>656.52600000000007</v>
      </c>
      <c r="J707" s="22">
        <v>287.83</v>
      </c>
      <c r="K707" s="22">
        <v>287.83</v>
      </c>
      <c r="L707" s="22">
        <v>315.64</v>
      </c>
      <c r="M707" s="21">
        <v>431.745</v>
      </c>
      <c r="N707" s="21">
        <v>640</v>
      </c>
      <c r="O707" s="19">
        <v>396</v>
      </c>
      <c r="P707" s="21">
        <v>259.04699999999997</v>
      </c>
      <c r="Q707" s="21">
        <v>382.81389999999999</v>
      </c>
      <c r="R707" s="21">
        <v>325.10919999999999</v>
      </c>
      <c r="S707" s="19">
        <v>656.52600000000007</v>
      </c>
      <c r="T707" s="19">
        <v>548.70000000000005</v>
      </c>
      <c r="U707" s="19">
        <v>360.08</v>
      </c>
      <c r="V707" s="19">
        <v>613.29999999999995</v>
      </c>
      <c r="W707" s="21">
        <v>480</v>
      </c>
      <c r="X707" s="19">
        <v>277.51</v>
      </c>
      <c r="Y707" s="21">
        <v>259.04699999999997</v>
      </c>
      <c r="Z707" s="21">
        <v>345.39599999999996</v>
      </c>
      <c r="AA707" s="21">
        <v>316.613</v>
      </c>
      <c r="AB707" s="21">
        <v>296.4649</v>
      </c>
      <c r="AC707" s="21">
        <v>431.745</v>
      </c>
      <c r="AD707" s="21">
        <v>296.4649</v>
      </c>
      <c r="AE707" s="21">
        <v>325.10919999999999</v>
      </c>
    </row>
    <row r="708" spans="1:31" x14ac:dyDescent="0.25">
      <c r="A708" s="17">
        <v>1321053</v>
      </c>
      <c r="B708" s="17">
        <v>12038767</v>
      </c>
      <c r="C708" s="17">
        <v>27619</v>
      </c>
      <c r="D708" s="17">
        <v>27619</v>
      </c>
      <c r="E708" s="18" t="s">
        <v>737</v>
      </c>
      <c r="F708" s="19">
        <v>1163</v>
      </c>
      <c r="G708" s="20">
        <v>0.54</v>
      </c>
      <c r="H708" s="21">
        <v>338.75</v>
      </c>
      <c r="I708" s="21">
        <v>930.40000000000009</v>
      </c>
      <c r="J708" s="22">
        <v>441.07</v>
      </c>
      <c r="K708" s="22">
        <v>441.07</v>
      </c>
      <c r="L708" s="22">
        <v>338.75</v>
      </c>
      <c r="M708" s="21">
        <v>661.60500000000002</v>
      </c>
      <c r="N708" s="21">
        <v>930.40000000000009</v>
      </c>
      <c r="O708" s="19">
        <v>687</v>
      </c>
      <c r="P708" s="21">
        <v>396.96300000000002</v>
      </c>
      <c r="Q708" s="21">
        <v>586.62310000000002</v>
      </c>
      <c r="R708" s="21">
        <v>348.91250000000002</v>
      </c>
      <c r="S708" s="19">
        <v>704.60520000000008</v>
      </c>
      <c r="T708" s="19">
        <v>782.8</v>
      </c>
      <c r="U708" s="19">
        <v>568.73</v>
      </c>
      <c r="V708" s="19">
        <v>924.26</v>
      </c>
      <c r="W708" s="21">
        <v>697.8</v>
      </c>
      <c r="X708" s="19">
        <v>434.32</v>
      </c>
      <c r="Y708" s="21">
        <v>396.96300000000002</v>
      </c>
      <c r="Z708" s="21">
        <v>529.28399999999999</v>
      </c>
      <c r="AA708" s="21">
        <v>485.17700000000002</v>
      </c>
      <c r="AB708" s="21">
        <v>454.3021</v>
      </c>
      <c r="AC708" s="21">
        <v>661.60500000000002</v>
      </c>
      <c r="AD708" s="21">
        <v>454.3021</v>
      </c>
      <c r="AE708" s="21">
        <v>348.91250000000002</v>
      </c>
    </row>
    <row r="709" spans="1:31" x14ac:dyDescent="0.25">
      <c r="A709" s="17">
        <v>1321053</v>
      </c>
      <c r="B709" s="17">
        <v>12038768</v>
      </c>
      <c r="C709" s="17">
        <v>27620</v>
      </c>
      <c r="D709" s="17">
        <v>27620</v>
      </c>
      <c r="E709" s="18" t="s">
        <v>738</v>
      </c>
      <c r="F709" s="19">
        <v>1138</v>
      </c>
      <c r="G709" s="20">
        <v>0.54</v>
      </c>
      <c r="H709" s="21">
        <v>326.42</v>
      </c>
      <c r="I709" s="21">
        <v>910.40000000000009</v>
      </c>
      <c r="J709" s="22">
        <v>427.43</v>
      </c>
      <c r="K709" s="22">
        <v>427.43</v>
      </c>
      <c r="L709" s="22">
        <v>326.42</v>
      </c>
      <c r="M709" s="21">
        <v>641.14499999999998</v>
      </c>
      <c r="N709" s="21">
        <v>910.40000000000009</v>
      </c>
      <c r="O709" s="19">
        <v>682</v>
      </c>
      <c r="P709" s="21">
        <v>384.68700000000001</v>
      </c>
      <c r="Q709" s="21">
        <v>568.4819</v>
      </c>
      <c r="R709" s="21">
        <v>336.21260000000001</v>
      </c>
      <c r="S709" s="19">
        <v>678.9588</v>
      </c>
      <c r="T709" s="19">
        <v>625.6</v>
      </c>
      <c r="U709" s="19">
        <v>507.49</v>
      </c>
      <c r="V709" s="19">
        <v>746.06</v>
      </c>
      <c r="W709" s="21">
        <v>682.8</v>
      </c>
      <c r="X709" s="19">
        <v>412.42</v>
      </c>
      <c r="Y709" s="21">
        <v>384.68700000000001</v>
      </c>
      <c r="Z709" s="21">
        <v>512.91599999999994</v>
      </c>
      <c r="AA709" s="21">
        <v>470.17300000000006</v>
      </c>
      <c r="AB709" s="21">
        <v>440.25290000000001</v>
      </c>
      <c r="AC709" s="21">
        <v>641.14499999999998</v>
      </c>
      <c r="AD709" s="21">
        <v>440.25290000000001</v>
      </c>
      <c r="AE709" s="21">
        <v>336.21260000000001</v>
      </c>
    </row>
    <row r="710" spans="1:31" x14ac:dyDescent="0.25">
      <c r="A710" s="17">
        <v>1321053</v>
      </c>
      <c r="B710" s="17">
        <v>12038771</v>
      </c>
      <c r="C710" s="17">
        <v>27630</v>
      </c>
      <c r="D710" s="17">
        <v>27630</v>
      </c>
      <c r="E710" s="18" t="s">
        <v>739</v>
      </c>
      <c r="F710" s="19">
        <v>882</v>
      </c>
      <c r="G710" s="20">
        <v>0.54</v>
      </c>
      <c r="H710" s="21">
        <v>309.56399999999996</v>
      </c>
      <c r="I710" s="21">
        <v>832.54079999999999</v>
      </c>
      <c r="J710" s="22">
        <v>343.96</v>
      </c>
      <c r="K710" s="22">
        <v>343.96</v>
      </c>
      <c r="L710" s="22">
        <v>400.26</v>
      </c>
      <c r="M710" s="21">
        <v>515.93999999999994</v>
      </c>
      <c r="N710" s="21">
        <v>705.6</v>
      </c>
      <c r="O710" s="19">
        <v>442</v>
      </c>
      <c r="P710" s="21">
        <v>309.56399999999996</v>
      </c>
      <c r="Q710" s="21">
        <v>457.46679999999998</v>
      </c>
      <c r="R710" s="21">
        <v>412.26780000000002</v>
      </c>
      <c r="S710" s="19">
        <v>832.54079999999999</v>
      </c>
      <c r="T710" s="19">
        <v>555.29999999999995</v>
      </c>
      <c r="U710" s="19">
        <v>407.25</v>
      </c>
      <c r="V710" s="19">
        <v>618.32000000000005</v>
      </c>
      <c r="W710" s="21">
        <v>529.19999999999993</v>
      </c>
      <c r="X710" s="19">
        <v>333.73</v>
      </c>
      <c r="Y710" s="21">
        <v>309.56399999999996</v>
      </c>
      <c r="Z710" s="21">
        <v>412.75199999999995</v>
      </c>
      <c r="AA710" s="21">
        <v>378.35599999999999</v>
      </c>
      <c r="AB710" s="21">
        <v>354.27879999999999</v>
      </c>
      <c r="AC710" s="21">
        <v>515.93999999999994</v>
      </c>
      <c r="AD710" s="21">
        <v>354.27879999999999</v>
      </c>
      <c r="AE710" s="21">
        <v>412.26780000000002</v>
      </c>
    </row>
    <row r="711" spans="1:31" x14ac:dyDescent="0.25">
      <c r="A711" s="17">
        <v>1321053</v>
      </c>
      <c r="B711" s="17">
        <v>12097190</v>
      </c>
      <c r="C711" s="17">
        <v>27632</v>
      </c>
      <c r="D711" s="17">
        <v>27632</v>
      </c>
      <c r="E711" s="18" t="s">
        <v>740</v>
      </c>
      <c r="F711" s="19">
        <v>894</v>
      </c>
      <c r="G711" s="20">
        <v>0.54</v>
      </c>
      <c r="H711" s="21">
        <v>295.04000000000002</v>
      </c>
      <c r="I711" s="21">
        <v>715.2</v>
      </c>
      <c r="J711" s="22">
        <v>389.84</v>
      </c>
      <c r="K711" s="22">
        <v>389.84</v>
      </c>
      <c r="L711" s="22">
        <v>295.04000000000002</v>
      </c>
      <c r="M711" s="21">
        <v>584.76</v>
      </c>
      <c r="N711" s="21">
        <v>715.2</v>
      </c>
      <c r="O711" s="19">
        <v>490.05</v>
      </c>
      <c r="P711" s="21">
        <v>350.85599999999999</v>
      </c>
      <c r="Q711" s="21">
        <v>518.48720000000003</v>
      </c>
      <c r="R711" s="21">
        <v>303.89120000000003</v>
      </c>
      <c r="S711" s="19">
        <v>613.67280000000005</v>
      </c>
      <c r="T711" s="19">
        <v>483.92</v>
      </c>
      <c r="U711" s="19">
        <v>472.5</v>
      </c>
      <c r="V711" s="19">
        <v>545.29999999999995</v>
      </c>
      <c r="W711" s="21">
        <v>536.4</v>
      </c>
      <c r="X711" s="19">
        <v>377.55</v>
      </c>
      <c r="Y711" s="21">
        <v>350.85599999999999</v>
      </c>
      <c r="Z711" s="21">
        <v>467.80799999999994</v>
      </c>
      <c r="AA711" s="21">
        <v>428.82400000000001</v>
      </c>
      <c r="AB711" s="21">
        <v>401.53519999999997</v>
      </c>
      <c r="AC711" s="21">
        <v>584.76</v>
      </c>
      <c r="AD711" s="21">
        <v>401.53519999999997</v>
      </c>
      <c r="AE711" s="21">
        <v>303.89120000000003</v>
      </c>
    </row>
    <row r="712" spans="1:31" x14ac:dyDescent="0.25">
      <c r="A712" s="17">
        <v>1321053</v>
      </c>
      <c r="B712" s="17">
        <v>12097191</v>
      </c>
      <c r="C712" s="17">
        <v>27634</v>
      </c>
      <c r="D712" s="17">
        <v>27634</v>
      </c>
      <c r="E712" s="18" t="s">
        <v>741</v>
      </c>
      <c r="F712" s="19">
        <v>1611</v>
      </c>
      <c r="G712" s="20">
        <v>0.54</v>
      </c>
      <c r="H712" s="21">
        <v>489.34</v>
      </c>
      <c r="I712" s="21">
        <v>1288.8000000000002</v>
      </c>
      <c r="J712" s="22">
        <v>645.82000000000005</v>
      </c>
      <c r="K712" s="22">
        <v>645.82000000000005</v>
      </c>
      <c r="L712" s="22">
        <v>489.34</v>
      </c>
      <c r="M712" s="21">
        <v>968.73</v>
      </c>
      <c r="N712" s="21">
        <v>1288.8000000000002</v>
      </c>
      <c r="O712" s="19">
        <v>800.44</v>
      </c>
      <c r="P712" s="21">
        <v>581.23800000000006</v>
      </c>
      <c r="Q712" s="21">
        <v>858.94060000000013</v>
      </c>
      <c r="R712" s="21">
        <v>504.02019999999999</v>
      </c>
      <c r="S712" s="19">
        <v>1017.8376000000001</v>
      </c>
      <c r="T712" s="19">
        <v>788.63</v>
      </c>
      <c r="U712" s="19">
        <v>772.56</v>
      </c>
      <c r="V712" s="19">
        <v>891.1</v>
      </c>
      <c r="W712" s="21">
        <v>966.59999999999991</v>
      </c>
      <c r="X712" s="19">
        <v>618.63</v>
      </c>
      <c r="Y712" s="21">
        <v>581.23800000000006</v>
      </c>
      <c r="Z712" s="21">
        <v>774.98400000000004</v>
      </c>
      <c r="AA712" s="21">
        <v>710.40200000000016</v>
      </c>
      <c r="AB712" s="21">
        <v>665.19460000000004</v>
      </c>
      <c r="AC712" s="21">
        <v>968.73</v>
      </c>
      <c r="AD712" s="21">
        <v>665.19460000000004</v>
      </c>
      <c r="AE712" s="21">
        <v>504.02019999999999</v>
      </c>
    </row>
    <row r="713" spans="1:31" x14ac:dyDescent="0.25">
      <c r="A713" s="17">
        <v>1321053</v>
      </c>
      <c r="B713" s="17">
        <v>12038772</v>
      </c>
      <c r="C713" s="17">
        <v>27635</v>
      </c>
      <c r="D713" s="17">
        <v>27635</v>
      </c>
      <c r="E713" s="18" t="s">
        <v>742</v>
      </c>
      <c r="F713" s="19">
        <v>1500</v>
      </c>
      <c r="G713" s="20">
        <v>0.54</v>
      </c>
      <c r="H713" s="21">
        <v>422.18</v>
      </c>
      <c r="I713" s="21">
        <v>1200</v>
      </c>
      <c r="J713" s="22">
        <v>552.53</v>
      </c>
      <c r="K713" s="22">
        <v>552.53</v>
      </c>
      <c r="L713" s="22">
        <v>422.18</v>
      </c>
      <c r="M713" s="21">
        <v>828.79499999999996</v>
      </c>
      <c r="N713" s="21">
        <v>1200</v>
      </c>
      <c r="O713" s="19">
        <v>893</v>
      </c>
      <c r="P713" s="21">
        <v>497.27699999999999</v>
      </c>
      <c r="Q713" s="21">
        <v>734.86490000000003</v>
      </c>
      <c r="R713" s="21">
        <v>434.84540000000004</v>
      </c>
      <c r="S713" s="19">
        <v>878.13959999999997</v>
      </c>
      <c r="T713" s="19">
        <v>832</v>
      </c>
      <c r="U713" s="19">
        <v>653.03</v>
      </c>
      <c r="V713" s="19">
        <v>996.86</v>
      </c>
      <c r="W713" s="21">
        <v>900</v>
      </c>
      <c r="X713" s="19">
        <v>534.39</v>
      </c>
      <c r="Y713" s="21">
        <v>497.27699999999999</v>
      </c>
      <c r="Z713" s="21">
        <v>663.03599999999994</v>
      </c>
      <c r="AA713" s="21">
        <v>607.78300000000002</v>
      </c>
      <c r="AB713" s="21">
        <v>569.10590000000002</v>
      </c>
      <c r="AC713" s="21">
        <v>828.79499999999996</v>
      </c>
      <c r="AD713" s="21">
        <v>569.10590000000002</v>
      </c>
      <c r="AE713" s="21">
        <v>434.84540000000004</v>
      </c>
    </row>
    <row r="714" spans="1:31" x14ac:dyDescent="0.25">
      <c r="A714" s="17">
        <v>1321053</v>
      </c>
      <c r="B714" s="17">
        <v>12038774</v>
      </c>
      <c r="C714" s="17">
        <v>27638</v>
      </c>
      <c r="D714" s="17">
        <v>27638</v>
      </c>
      <c r="E714" s="18" t="s">
        <v>743</v>
      </c>
      <c r="F714" s="19">
        <v>1834</v>
      </c>
      <c r="G714" s="20">
        <v>0.54</v>
      </c>
      <c r="H714" s="21">
        <v>551.17999999999995</v>
      </c>
      <c r="I714" s="21">
        <v>1467.2</v>
      </c>
      <c r="J714" s="22">
        <v>726.62</v>
      </c>
      <c r="K714" s="22">
        <v>726.62</v>
      </c>
      <c r="L714" s="22">
        <v>551.17999999999995</v>
      </c>
      <c r="M714" s="21">
        <v>1089.93</v>
      </c>
      <c r="N714" s="21">
        <v>1467.2</v>
      </c>
      <c r="O714" s="19">
        <v>1106</v>
      </c>
      <c r="P714" s="21">
        <v>653.95799999999997</v>
      </c>
      <c r="Q714" s="21">
        <v>966.40460000000007</v>
      </c>
      <c r="R714" s="21">
        <v>567.71539999999993</v>
      </c>
      <c r="S714" s="19">
        <v>1146.444</v>
      </c>
      <c r="T714" s="19">
        <v>1042.5999999999999</v>
      </c>
      <c r="U714" s="19">
        <v>863.18</v>
      </c>
      <c r="V714" s="19">
        <v>1233.3599999999999</v>
      </c>
      <c r="W714" s="21">
        <v>1100.3999999999999</v>
      </c>
      <c r="X714" s="19">
        <v>701.56</v>
      </c>
      <c r="Y714" s="21">
        <v>653.95799999999997</v>
      </c>
      <c r="Z714" s="21">
        <v>871.94399999999996</v>
      </c>
      <c r="AA714" s="21">
        <v>799.28200000000004</v>
      </c>
      <c r="AB714" s="21">
        <v>748.41859999999997</v>
      </c>
      <c r="AC714" s="21">
        <v>1089.93</v>
      </c>
      <c r="AD714" s="21">
        <v>748.41859999999997</v>
      </c>
      <c r="AE714" s="21">
        <v>567.71539999999993</v>
      </c>
    </row>
    <row r="715" spans="1:31" x14ac:dyDescent="0.25">
      <c r="A715" s="17">
        <v>1321053</v>
      </c>
      <c r="B715" s="17">
        <v>12038776</v>
      </c>
      <c r="C715" s="17">
        <v>27641</v>
      </c>
      <c r="D715" s="17">
        <v>27641</v>
      </c>
      <c r="E715" s="18" t="s">
        <v>744</v>
      </c>
      <c r="F715" s="19">
        <v>1879</v>
      </c>
      <c r="G715" s="20">
        <v>0.54</v>
      </c>
      <c r="H715" s="21">
        <v>481.55</v>
      </c>
      <c r="I715" s="21">
        <v>1503.2</v>
      </c>
      <c r="J715" s="22">
        <v>630.9</v>
      </c>
      <c r="K715" s="22">
        <v>630.9</v>
      </c>
      <c r="L715" s="22">
        <v>481.55</v>
      </c>
      <c r="M715" s="21">
        <v>946.34999999999991</v>
      </c>
      <c r="N715" s="21">
        <v>1503.2</v>
      </c>
      <c r="O715" s="19">
        <v>896</v>
      </c>
      <c r="P715" s="21">
        <v>567.80999999999995</v>
      </c>
      <c r="Q715" s="21">
        <v>839.09699999999998</v>
      </c>
      <c r="R715" s="21">
        <v>495.99650000000003</v>
      </c>
      <c r="S715" s="19">
        <v>1001.6292000000001</v>
      </c>
      <c r="T715" s="19">
        <v>982.6</v>
      </c>
      <c r="U715" s="19">
        <v>763.39</v>
      </c>
      <c r="V715" s="19">
        <v>1336.14</v>
      </c>
      <c r="W715" s="21">
        <v>1127.3999999999999</v>
      </c>
      <c r="X715" s="19">
        <v>602.94000000000005</v>
      </c>
      <c r="Y715" s="21">
        <v>567.80999999999995</v>
      </c>
      <c r="Z715" s="21">
        <v>757.07999999999993</v>
      </c>
      <c r="AA715" s="21">
        <v>693.99</v>
      </c>
      <c r="AB715" s="21">
        <v>649.827</v>
      </c>
      <c r="AC715" s="21">
        <v>946.34999999999991</v>
      </c>
      <c r="AD715" s="21">
        <v>649.827</v>
      </c>
      <c r="AE715" s="21">
        <v>495.99650000000003</v>
      </c>
    </row>
    <row r="716" spans="1:31" x14ac:dyDescent="0.25">
      <c r="A716" s="17">
        <v>1321053</v>
      </c>
      <c r="B716" s="17">
        <v>12038781</v>
      </c>
      <c r="C716" s="17">
        <v>27650</v>
      </c>
      <c r="D716" s="17">
        <v>27650</v>
      </c>
      <c r="E716" s="18" t="s">
        <v>745</v>
      </c>
      <c r="F716" s="19">
        <v>1707</v>
      </c>
      <c r="G716" s="20">
        <v>0.54</v>
      </c>
      <c r="H716" s="21">
        <v>477.34</v>
      </c>
      <c r="I716" s="21">
        <v>1365.6000000000001</v>
      </c>
      <c r="J716" s="22">
        <v>627.42999999999995</v>
      </c>
      <c r="K716" s="22">
        <v>627.42999999999995</v>
      </c>
      <c r="L716" s="22">
        <v>477.34</v>
      </c>
      <c r="M716" s="21">
        <v>941.14499999999998</v>
      </c>
      <c r="N716" s="21">
        <v>1365.6000000000001</v>
      </c>
      <c r="O716" s="19">
        <v>1046</v>
      </c>
      <c r="P716" s="21">
        <v>564.68700000000001</v>
      </c>
      <c r="Q716" s="21">
        <v>834.4819</v>
      </c>
      <c r="R716" s="21">
        <v>491.66019999999997</v>
      </c>
      <c r="S716" s="19">
        <v>992.86200000000008</v>
      </c>
      <c r="T716" s="19">
        <v>926.7</v>
      </c>
      <c r="U716" s="19">
        <v>742.65</v>
      </c>
      <c r="V716" s="19">
        <v>1016.07</v>
      </c>
      <c r="W716" s="21">
        <v>1024.2</v>
      </c>
      <c r="X716" s="19">
        <v>606.6</v>
      </c>
      <c r="Y716" s="21">
        <v>564.68700000000001</v>
      </c>
      <c r="Z716" s="21">
        <v>752.91599999999994</v>
      </c>
      <c r="AA716" s="21">
        <v>690.173</v>
      </c>
      <c r="AB716" s="21">
        <v>646.25289999999995</v>
      </c>
      <c r="AC716" s="21">
        <v>941.14499999999998</v>
      </c>
      <c r="AD716" s="21">
        <v>646.25289999999995</v>
      </c>
      <c r="AE716" s="21">
        <v>491.66019999999997</v>
      </c>
    </row>
    <row r="717" spans="1:31" x14ac:dyDescent="0.25">
      <c r="A717" s="17">
        <v>1321053</v>
      </c>
      <c r="B717" s="17">
        <v>12038782</v>
      </c>
      <c r="C717" s="17">
        <v>27652</v>
      </c>
      <c r="D717" s="17">
        <v>27652</v>
      </c>
      <c r="E717" s="18" t="s">
        <v>746</v>
      </c>
      <c r="F717" s="19">
        <v>1625</v>
      </c>
      <c r="G717" s="20">
        <v>0.54</v>
      </c>
      <c r="H717" s="21">
        <v>499.45</v>
      </c>
      <c r="I717" s="21">
        <v>1300</v>
      </c>
      <c r="J717" s="22">
        <v>641.54</v>
      </c>
      <c r="K717" s="22">
        <v>641.54</v>
      </c>
      <c r="L717" s="22">
        <v>499.45</v>
      </c>
      <c r="M717" s="21">
        <v>962.31</v>
      </c>
      <c r="N717" s="21">
        <v>1300</v>
      </c>
      <c r="O717" s="19">
        <v>1161</v>
      </c>
      <c r="P717" s="21">
        <v>577.38599999999997</v>
      </c>
      <c r="Q717" s="21">
        <v>853.2482</v>
      </c>
      <c r="R717" s="21">
        <v>514.43349999999998</v>
      </c>
      <c r="S717" s="19">
        <v>1038.8664000000001</v>
      </c>
      <c r="T717" s="19">
        <v>996.2</v>
      </c>
      <c r="U717" s="19">
        <v>805.57</v>
      </c>
      <c r="V717" s="19">
        <v>1063.1099999999999</v>
      </c>
      <c r="W717" s="21">
        <v>975</v>
      </c>
      <c r="X717" s="19">
        <v>622.6</v>
      </c>
      <c r="Y717" s="21">
        <v>577.38599999999997</v>
      </c>
      <c r="Z717" s="21">
        <v>769.84799999999996</v>
      </c>
      <c r="AA717" s="21">
        <v>705.69400000000007</v>
      </c>
      <c r="AB717" s="21">
        <v>660.78620000000001</v>
      </c>
      <c r="AC717" s="21">
        <v>962.31</v>
      </c>
      <c r="AD717" s="21">
        <v>660.78620000000001</v>
      </c>
      <c r="AE717" s="21">
        <v>514.43349999999998</v>
      </c>
    </row>
    <row r="718" spans="1:31" x14ac:dyDescent="0.25">
      <c r="A718" s="17">
        <v>1321053</v>
      </c>
      <c r="B718" s="17">
        <v>12038787</v>
      </c>
      <c r="C718" s="17">
        <v>27664</v>
      </c>
      <c r="D718" s="17">
        <v>27664</v>
      </c>
      <c r="E718" s="18" t="s">
        <v>747</v>
      </c>
      <c r="F718" s="19">
        <v>995</v>
      </c>
      <c r="G718" s="20">
        <v>0.54</v>
      </c>
      <c r="H718" s="21">
        <v>259.62</v>
      </c>
      <c r="I718" s="21">
        <v>796</v>
      </c>
      <c r="J718" s="22">
        <v>343.58</v>
      </c>
      <c r="K718" s="22">
        <v>343.58</v>
      </c>
      <c r="L718" s="22">
        <v>259.62</v>
      </c>
      <c r="M718" s="21">
        <v>515.37</v>
      </c>
      <c r="N718" s="21">
        <v>796</v>
      </c>
      <c r="O718" s="19">
        <v>445</v>
      </c>
      <c r="P718" s="21">
        <v>309.22199999999998</v>
      </c>
      <c r="Q718" s="21">
        <v>456.96140000000003</v>
      </c>
      <c r="R718" s="21">
        <v>267.40860000000004</v>
      </c>
      <c r="S718" s="19">
        <v>539.99400000000003</v>
      </c>
      <c r="T718" s="19">
        <v>537.5</v>
      </c>
      <c r="U718" s="19">
        <v>401.24</v>
      </c>
      <c r="V718" s="19">
        <v>726.36</v>
      </c>
      <c r="W718" s="21">
        <v>597</v>
      </c>
      <c r="X718" s="19">
        <v>332.6</v>
      </c>
      <c r="Y718" s="21">
        <v>309.22199999999998</v>
      </c>
      <c r="Z718" s="21">
        <v>412.29599999999999</v>
      </c>
      <c r="AA718" s="21">
        <v>377.93799999999999</v>
      </c>
      <c r="AB718" s="21">
        <v>353.88740000000001</v>
      </c>
      <c r="AC718" s="21">
        <v>515.37</v>
      </c>
      <c r="AD718" s="21">
        <v>353.88740000000001</v>
      </c>
      <c r="AE718" s="21">
        <v>267.40860000000004</v>
      </c>
    </row>
    <row r="719" spans="1:31" x14ac:dyDescent="0.25">
      <c r="A719" s="17">
        <v>1321053</v>
      </c>
      <c r="B719" s="17">
        <v>12038799</v>
      </c>
      <c r="C719" s="17">
        <v>27695</v>
      </c>
      <c r="D719" s="17">
        <v>27695</v>
      </c>
      <c r="E719" s="18" t="s">
        <v>748</v>
      </c>
      <c r="F719" s="19">
        <v>1313</v>
      </c>
      <c r="G719" s="20">
        <v>0.54</v>
      </c>
      <c r="H719" s="21">
        <v>345.16</v>
      </c>
      <c r="I719" s="21">
        <v>1050.4000000000001</v>
      </c>
      <c r="J719" s="22">
        <v>453.65</v>
      </c>
      <c r="K719" s="22">
        <v>453.65</v>
      </c>
      <c r="L719" s="22">
        <v>345.16</v>
      </c>
      <c r="M719" s="21">
        <v>680.47499999999991</v>
      </c>
      <c r="N719" s="21">
        <v>1050.4000000000001</v>
      </c>
      <c r="O719" s="19">
        <v>817</v>
      </c>
      <c r="P719" s="21">
        <v>408.28499999999997</v>
      </c>
      <c r="Q719" s="21">
        <v>603.35450000000003</v>
      </c>
      <c r="R719" s="21">
        <v>355.51480000000004</v>
      </c>
      <c r="S719" s="19">
        <v>717.94320000000005</v>
      </c>
      <c r="T719" s="19">
        <v>701.6</v>
      </c>
      <c r="U719" s="19">
        <v>543.73</v>
      </c>
      <c r="V719" s="19">
        <v>831.55</v>
      </c>
      <c r="W719" s="21">
        <v>787.8</v>
      </c>
      <c r="X719" s="19">
        <v>439.13</v>
      </c>
      <c r="Y719" s="21">
        <v>408.28499999999997</v>
      </c>
      <c r="Z719" s="21">
        <v>544.38</v>
      </c>
      <c r="AA719" s="21">
        <v>499.01500000000004</v>
      </c>
      <c r="AB719" s="21">
        <v>467.2595</v>
      </c>
      <c r="AC719" s="21">
        <v>680.47499999999991</v>
      </c>
      <c r="AD719" s="21">
        <v>467.2595</v>
      </c>
      <c r="AE719" s="21">
        <v>355.51480000000004</v>
      </c>
    </row>
    <row r="720" spans="1:31" x14ac:dyDescent="0.25">
      <c r="A720" s="17">
        <v>1321053</v>
      </c>
      <c r="B720" s="17">
        <v>12038800</v>
      </c>
      <c r="C720" s="17">
        <v>27696</v>
      </c>
      <c r="D720" s="17">
        <v>27696</v>
      </c>
      <c r="E720" s="18" t="s">
        <v>749</v>
      </c>
      <c r="F720" s="19">
        <v>1339</v>
      </c>
      <c r="G720" s="20">
        <v>0.54</v>
      </c>
      <c r="H720" s="21">
        <v>406.65</v>
      </c>
      <c r="I720" s="21">
        <v>1071.2</v>
      </c>
      <c r="J720" s="22">
        <v>536.55999999999995</v>
      </c>
      <c r="K720" s="22">
        <v>536.55999999999995</v>
      </c>
      <c r="L720" s="22">
        <v>406.65</v>
      </c>
      <c r="M720" s="21">
        <v>804.83999999999992</v>
      </c>
      <c r="N720" s="21">
        <v>1071.2</v>
      </c>
      <c r="O720" s="19">
        <v>857</v>
      </c>
      <c r="P720" s="21">
        <v>482.90399999999994</v>
      </c>
      <c r="Q720" s="21">
        <v>713.62479999999994</v>
      </c>
      <c r="R720" s="21">
        <v>418.84949999999998</v>
      </c>
      <c r="S720" s="19">
        <v>845.84760000000006</v>
      </c>
      <c r="T720" s="19">
        <v>807.6</v>
      </c>
      <c r="U720" s="19">
        <v>642.38</v>
      </c>
      <c r="V720" s="19">
        <v>946.23</v>
      </c>
      <c r="W720" s="21">
        <v>803.4</v>
      </c>
      <c r="X720" s="19">
        <v>512.69000000000005</v>
      </c>
      <c r="Y720" s="21">
        <v>482.90399999999994</v>
      </c>
      <c r="Z720" s="21">
        <v>643.87199999999996</v>
      </c>
      <c r="AA720" s="21">
        <v>590.21600000000001</v>
      </c>
      <c r="AB720" s="21">
        <v>552.65679999999998</v>
      </c>
      <c r="AC720" s="21">
        <v>804.83999999999992</v>
      </c>
      <c r="AD720" s="21">
        <v>552.65679999999998</v>
      </c>
      <c r="AE720" s="21">
        <v>418.84949999999998</v>
      </c>
    </row>
    <row r="721" spans="1:31" x14ac:dyDescent="0.25">
      <c r="A721" s="17">
        <v>1321053</v>
      </c>
      <c r="B721" s="17">
        <v>12038807</v>
      </c>
      <c r="C721" s="17">
        <v>27707</v>
      </c>
      <c r="D721" s="17">
        <v>27707</v>
      </c>
      <c r="E721" s="18" t="s">
        <v>750</v>
      </c>
      <c r="F721" s="19">
        <v>965</v>
      </c>
      <c r="G721" s="20">
        <v>0.54</v>
      </c>
      <c r="H721" s="21">
        <v>288.04000000000002</v>
      </c>
      <c r="I721" s="21">
        <v>772</v>
      </c>
      <c r="J721" s="22">
        <v>377.91</v>
      </c>
      <c r="K721" s="22">
        <v>377.91</v>
      </c>
      <c r="L721" s="22">
        <v>288.04000000000002</v>
      </c>
      <c r="M721" s="21">
        <v>566.86500000000001</v>
      </c>
      <c r="N721" s="21">
        <v>772</v>
      </c>
      <c r="O721" s="19">
        <v>497</v>
      </c>
      <c r="P721" s="21">
        <v>340.11900000000003</v>
      </c>
      <c r="Q721" s="21">
        <v>502.62030000000004</v>
      </c>
      <c r="R721" s="21">
        <v>296.68120000000005</v>
      </c>
      <c r="S721" s="19">
        <v>599.1336</v>
      </c>
      <c r="T721" s="19">
        <v>515.4</v>
      </c>
      <c r="U721" s="19">
        <v>434.33</v>
      </c>
      <c r="V721" s="19">
        <v>673.63</v>
      </c>
      <c r="W721" s="21">
        <v>579</v>
      </c>
      <c r="X721" s="19">
        <v>368.29</v>
      </c>
      <c r="Y721" s="21">
        <v>340.11900000000003</v>
      </c>
      <c r="Z721" s="21">
        <v>453.49200000000002</v>
      </c>
      <c r="AA721" s="21">
        <v>415.70100000000008</v>
      </c>
      <c r="AB721" s="21">
        <v>389.24730000000005</v>
      </c>
      <c r="AC721" s="21">
        <v>566.86500000000001</v>
      </c>
      <c r="AD721" s="21">
        <v>389.24730000000005</v>
      </c>
      <c r="AE721" s="21">
        <v>296.68120000000005</v>
      </c>
    </row>
    <row r="722" spans="1:31" x14ac:dyDescent="0.25">
      <c r="A722" s="17">
        <v>1321053</v>
      </c>
      <c r="B722" s="17">
        <v>12038809</v>
      </c>
      <c r="C722" s="17">
        <v>27712</v>
      </c>
      <c r="D722" s="17">
        <v>27712</v>
      </c>
      <c r="E722" s="18" t="s">
        <v>751</v>
      </c>
      <c r="F722" s="19">
        <v>2599</v>
      </c>
      <c r="G722" s="20">
        <v>0.54</v>
      </c>
      <c r="H722" s="21">
        <v>790.05</v>
      </c>
      <c r="I722" s="21">
        <v>2079.2000000000003</v>
      </c>
      <c r="J722" s="22">
        <v>1041.94</v>
      </c>
      <c r="K722" s="22">
        <v>1041.94</v>
      </c>
      <c r="L722" s="22">
        <v>790.05</v>
      </c>
      <c r="M722" s="21">
        <v>1562.91</v>
      </c>
      <c r="N722" s="21">
        <v>2079.2000000000003</v>
      </c>
      <c r="O722" s="19">
        <v>1314</v>
      </c>
      <c r="P722" s="21">
        <v>937.74600000000009</v>
      </c>
      <c r="Q722" s="21">
        <v>1385.7802000000001</v>
      </c>
      <c r="R722" s="21">
        <v>813.75149999999996</v>
      </c>
      <c r="S722" s="19">
        <v>1643.3040000000001</v>
      </c>
      <c r="T722" s="19">
        <v>930.79</v>
      </c>
      <c r="U722" s="19">
        <v>1220.74</v>
      </c>
      <c r="V722" s="19">
        <v>1480.09</v>
      </c>
      <c r="W722" s="21">
        <v>1559.3999999999999</v>
      </c>
      <c r="X722" s="19">
        <v>996.04</v>
      </c>
      <c r="Y722" s="21">
        <v>937.74600000000009</v>
      </c>
      <c r="Z722" s="21">
        <v>1250.328</v>
      </c>
      <c r="AA722" s="21">
        <v>1146.1340000000002</v>
      </c>
      <c r="AB722" s="21">
        <v>1073.1982</v>
      </c>
      <c r="AC722" s="21">
        <v>1562.91</v>
      </c>
      <c r="AD722" s="21">
        <v>1073.1982</v>
      </c>
      <c r="AE722" s="21">
        <v>813.75149999999996</v>
      </c>
    </row>
    <row r="723" spans="1:31" x14ac:dyDescent="0.25">
      <c r="A723" s="17">
        <v>1321053</v>
      </c>
      <c r="B723" s="17">
        <v>12083000</v>
      </c>
      <c r="C723" s="17">
        <v>27726</v>
      </c>
      <c r="D723" s="17">
        <v>27726</v>
      </c>
      <c r="E723" s="18" t="s">
        <v>752</v>
      </c>
      <c r="F723" s="19">
        <v>2174</v>
      </c>
      <c r="G723" s="20">
        <v>0.54</v>
      </c>
      <c r="H723" s="21">
        <v>695.52</v>
      </c>
      <c r="I723" s="21">
        <v>1739.2</v>
      </c>
      <c r="J723" s="22">
        <v>908.3</v>
      </c>
      <c r="K723" s="22">
        <v>908.3</v>
      </c>
      <c r="L723" s="22">
        <v>695.52</v>
      </c>
      <c r="M723" s="21">
        <v>1362.4499999999998</v>
      </c>
      <c r="N723" s="21">
        <v>1739.2</v>
      </c>
      <c r="O723" s="19">
        <v>1077.5</v>
      </c>
      <c r="P723" s="21">
        <v>817.47</v>
      </c>
      <c r="Q723" s="21">
        <v>1208.039</v>
      </c>
      <c r="R723" s="21">
        <v>716.38559999999995</v>
      </c>
      <c r="S723" s="19">
        <v>1446.6816000000001</v>
      </c>
      <c r="T723" s="19">
        <v>1240.4100000000001</v>
      </c>
      <c r="U723" s="19">
        <v>1054.23</v>
      </c>
      <c r="V723" s="19">
        <v>1061.08</v>
      </c>
      <c r="W723" s="21">
        <v>1304.3999999999999</v>
      </c>
      <c r="X723" s="19">
        <v>880.98</v>
      </c>
      <c r="Y723" s="21">
        <v>817.47</v>
      </c>
      <c r="Z723" s="21">
        <v>1089.9599999999998</v>
      </c>
      <c r="AA723" s="21">
        <v>999.13</v>
      </c>
      <c r="AB723" s="21">
        <v>935.54899999999998</v>
      </c>
      <c r="AC723" s="21">
        <v>1362.4499999999998</v>
      </c>
      <c r="AD723" s="21">
        <v>935.54899999999998</v>
      </c>
      <c r="AE723" s="21">
        <v>716.38559999999995</v>
      </c>
    </row>
    <row r="724" spans="1:31" x14ac:dyDescent="0.25">
      <c r="A724" s="17">
        <v>1321053</v>
      </c>
      <c r="B724" s="17">
        <v>12038822</v>
      </c>
      <c r="C724" s="17">
        <v>27750</v>
      </c>
      <c r="D724" s="17">
        <v>27750</v>
      </c>
      <c r="E724" s="18" t="s">
        <v>753</v>
      </c>
      <c r="F724" s="19">
        <v>839</v>
      </c>
      <c r="G724" s="20">
        <v>0.54</v>
      </c>
      <c r="H724" s="21">
        <v>244.79</v>
      </c>
      <c r="I724" s="21">
        <v>671.2</v>
      </c>
      <c r="J724" s="22">
        <v>301.33999999999997</v>
      </c>
      <c r="K724" s="22">
        <v>301.33999999999997</v>
      </c>
      <c r="L724" s="22">
        <v>244.79</v>
      </c>
      <c r="M724" s="21">
        <v>452.01</v>
      </c>
      <c r="N724" s="21">
        <v>671.2</v>
      </c>
      <c r="O724" s="19">
        <v>368</v>
      </c>
      <c r="P724" s="21">
        <v>271.20599999999996</v>
      </c>
      <c r="Q724" s="21">
        <v>400.78219999999999</v>
      </c>
      <c r="R724" s="21">
        <v>252.1337</v>
      </c>
      <c r="S724" s="19">
        <v>509.16840000000002</v>
      </c>
      <c r="T724" s="19">
        <v>461.48</v>
      </c>
      <c r="U724" s="19">
        <v>357.77</v>
      </c>
      <c r="V724" s="19">
        <v>466.34</v>
      </c>
      <c r="W724" s="21">
        <v>503.4</v>
      </c>
      <c r="X724" s="19">
        <v>290.5</v>
      </c>
      <c r="Y724" s="21">
        <v>271.20599999999996</v>
      </c>
      <c r="Z724" s="21">
        <v>361.60799999999995</v>
      </c>
      <c r="AA724" s="21">
        <v>331.47399999999999</v>
      </c>
      <c r="AB724" s="21">
        <v>310.3802</v>
      </c>
      <c r="AC724" s="21">
        <v>452.01</v>
      </c>
      <c r="AD724" s="21">
        <v>310.3802</v>
      </c>
      <c r="AE724" s="21">
        <v>252.1337</v>
      </c>
    </row>
    <row r="725" spans="1:31" x14ac:dyDescent="0.25">
      <c r="A725" s="17">
        <v>1321053</v>
      </c>
      <c r="B725" s="17">
        <v>12038823</v>
      </c>
      <c r="C725" s="17">
        <v>27752</v>
      </c>
      <c r="D725" s="17">
        <v>27752</v>
      </c>
      <c r="E725" s="18" t="s">
        <v>754</v>
      </c>
      <c r="F725" s="19">
        <v>1271</v>
      </c>
      <c r="G725" s="20">
        <v>0.54</v>
      </c>
      <c r="H725" s="21">
        <v>381.34</v>
      </c>
      <c r="I725" s="21">
        <v>1016.8000000000001</v>
      </c>
      <c r="J725" s="22">
        <v>464.55</v>
      </c>
      <c r="K725" s="22">
        <v>464.55</v>
      </c>
      <c r="L725" s="22">
        <v>381.34</v>
      </c>
      <c r="M725" s="21">
        <v>696.82500000000005</v>
      </c>
      <c r="N725" s="21">
        <v>1016.8000000000001</v>
      </c>
      <c r="O725" s="19">
        <v>595</v>
      </c>
      <c r="P725" s="21">
        <v>418.09500000000003</v>
      </c>
      <c r="Q725" s="21">
        <v>617.8515000000001</v>
      </c>
      <c r="R725" s="21">
        <v>392.78019999999998</v>
      </c>
      <c r="S725" s="19">
        <v>793.18200000000002</v>
      </c>
      <c r="T725" s="19">
        <v>654.70000000000005</v>
      </c>
      <c r="U725" s="19">
        <v>537.25</v>
      </c>
      <c r="V725" s="19">
        <v>634.01</v>
      </c>
      <c r="W725" s="21">
        <v>762.6</v>
      </c>
      <c r="X725" s="19">
        <v>450.3</v>
      </c>
      <c r="Y725" s="21">
        <v>418.09500000000003</v>
      </c>
      <c r="Z725" s="21">
        <v>557.46</v>
      </c>
      <c r="AA725" s="21">
        <v>511.00500000000005</v>
      </c>
      <c r="AB725" s="21">
        <v>478.48650000000004</v>
      </c>
      <c r="AC725" s="21">
        <v>696.82500000000005</v>
      </c>
      <c r="AD725" s="21">
        <v>478.48650000000004</v>
      </c>
      <c r="AE725" s="21">
        <v>392.78019999999998</v>
      </c>
    </row>
    <row r="726" spans="1:31" x14ac:dyDescent="0.25">
      <c r="A726" s="17">
        <v>1321053</v>
      </c>
      <c r="B726" s="17">
        <v>12038825</v>
      </c>
      <c r="C726" s="17">
        <v>27758</v>
      </c>
      <c r="D726" s="17">
        <v>27758</v>
      </c>
      <c r="E726" s="18" t="s">
        <v>755</v>
      </c>
      <c r="F726" s="19">
        <v>2124</v>
      </c>
      <c r="G726" s="20">
        <v>0.54</v>
      </c>
      <c r="H726" s="21">
        <v>637.41</v>
      </c>
      <c r="I726" s="21">
        <v>1699.2</v>
      </c>
      <c r="J726" s="22">
        <v>845.7</v>
      </c>
      <c r="K726" s="22">
        <v>845.7</v>
      </c>
      <c r="L726" s="22">
        <v>637.41</v>
      </c>
      <c r="M726" s="21">
        <v>1268.5500000000002</v>
      </c>
      <c r="N726" s="21">
        <v>1699.2</v>
      </c>
      <c r="O726" s="19">
        <v>1409</v>
      </c>
      <c r="P726" s="21">
        <v>761.13000000000011</v>
      </c>
      <c r="Q726" s="21">
        <v>1124.7810000000002</v>
      </c>
      <c r="R726" s="21">
        <v>656.53229999999996</v>
      </c>
      <c r="S726" s="19">
        <v>1325.8127999999999</v>
      </c>
      <c r="T726" s="19">
        <v>1188.4000000000001</v>
      </c>
      <c r="U726" s="19">
        <v>983.84</v>
      </c>
      <c r="V726" s="19">
        <v>1251.74</v>
      </c>
      <c r="W726" s="21">
        <v>1274.3999999999999</v>
      </c>
      <c r="X726" s="19">
        <v>805.33</v>
      </c>
      <c r="Y726" s="21">
        <v>761.13000000000011</v>
      </c>
      <c r="Z726" s="21">
        <v>1014.84</v>
      </c>
      <c r="AA726" s="21">
        <v>930.2700000000001</v>
      </c>
      <c r="AB726" s="21">
        <v>871.07100000000003</v>
      </c>
      <c r="AC726" s="21">
        <v>1268.5500000000002</v>
      </c>
      <c r="AD726" s="21">
        <v>871.07100000000003</v>
      </c>
      <c r="AE726" s="21">
        <v>656.53229999999996</v>
      </c>
    </row>
    <row r="727" spans="1:31" x14ac:dyDescent="0.25">
      <c r="A727" s="17">
        <v>1321053</v>
      </c>
      <c r="B727" s="17">
        <v>12038826</v>
      </c>
      <c r="C727" s="17">
        <v>27759</v>
      </c>
      <c r="D727" s="17">
        <v>27759</v>
      </c>
      <c r="E727" s="18" t="s">
        <v>756</v>
      </c>
      <c r="F727" s="19">
        <v>3438</v>
      </c>
      <c r="G727" s="20">
        <v>0.54</v>
      </c>
      <c r="H727" s="21">
        <v>715.32</v>
      </c>
      <c r="I727" s="21">
        <v>2750.4</v>
      </c>
      <c r="J727" s="22">
        <v>944.4</v>
      </c>
      <c r="K727" s="22">
        <v>944.4</v>
      </c>
      <c r="L727" s="22">
        <v>715.32</v>
      </c>
      <c r="M727" s="21">
        <v>1416.6</v>
      </c>
      <c r="N727" s="21">
        <v>2750.4</v>
      </c>
      <c r="O727" s="19">
        <v>1535</v>
      </c>
      <c r="P727" s="21">
        <v>849.96</v>
      </c>
      <c r="Q727" s="21">
        <v>1256.0520000000001</v>
      </c>
      <c r="R727" s="21">
        <v>736.77960000000007</v>
      </c>
      <c r="S727" s="19">
        <v>1487.8656000000001</v>
      </c>
      <c r="T727" s="19">
        <v>1345.6</v>
      </c>
      <c r="U727" s="19">
        <v>1111.73</v>
      </c>
      <c r="V727" s="19">
        <v>1435.27</v>
      </c>
      <c r="W727" s="21">
        <v>2062.7999999999997</v>
      </c>
      <c r="X727" s="19">
        <v>901.15</v>
      </c>
      <c r="Y727" s="21">
        <v>849.96</v>
      </c>
      <c r="Z727" s="21">
        <v>1133.28</v>
      </c>
      <c r="AA727" s="21">
        <v>1038.8400000000001</v>
      </c>
      <c r="AB727" s="21">
        <v>972.73199999999997</v>
      </c>
      <c r="AC727" s="21">
        <v>1416.6</v>
      </c>
      <c r="AD727" s="21">
        <v>972.73199999999997</v>
      </c>
      <c r="AE727" s="21">
        <v>736.77960000000007</v>
      </c>
    </row>
    <row r="728" spans="1:31" x14ac:dyDescent="0.25">
      <c r="A728" s="17">
        <v>1321053</v>
      </c>
      <c r="B728" s="17">
        <v>12038827</v>
      </c>
      <c r="C728" s="17">
        <v>27760</v>
      </c>
      <c r="D728" s="17">
        <v>27760</v>
      </c>
      <c r="E728" s="18" t="s">
        <v>757</v>
      </c>
      <c r="F728" s="19">
        <v>686</v>
      </c>
      <c r="G728" s="20">
        <v>0.54</v>
      </c>
      <c r="H728" s="21">
        <v>236.69</v>
      </c>
      <c r="I728" s="21">
        <v>548.80000000000007</v>
      </c>
      <c r="J728" s="22">
        <v>289.89999999999998</v>
      </c>
      <c r="K728" s="22">
        <v>289.89999999999998</v>
      </c>
      <c r="L728" s="22">
        <v>236.69</v>
      </c>
      <c r="M728" s="21">
        <v>434.84999999999997</v>
      </c>
      <c r="N728" s="21">
        <v>548.80000000000007</v>
      </c>
      <c r="O728" s="19">
        <v>310</v>
      </c>
      <c r="P728" s="21">
        <v>260.90999999999997</v>
      </c>
      <c r="Q728" s="21">
        <v>385.56700000000001</v>
      </c>
      <c r="R728" s="21">
        <v>243.79070000000002</v>
      </c>
      <c r="S728" s="19">
        <v>492.32039999999995</v>
      </c>
      <c r="T728" s="19">
        <v>443.69</v>
      </c>
      <c r="U728" s="19">
        <v>345.48</v>
      </c>
      <c r="V728" s="19">
        <v>357.31</v>
      </c>
      <c r="W728" s="21">
        <v>411.59999999999997</v>
      </c>
      <c r="X728" s="19">
        <v>279.75</v>
      </c>
      <c r="Y728" s="21">
        <v>260.90999999999997</v>
      </c>
      <c r="Z728" s="21">
        <v>347.87999999999994</v>
      </c>
      <c r="AA728" s="21">
        <v>318.89</v>
      </c>
      <c r="AB728" s="21">
        <v>298.59699999999998</v>
      </c>
      <c r="AC728" s="21">
        <v>434.84999999999997</v>
      </c>
      <c r="AD728" s="21">
        <v>298.59699999999998</v>
      </c>
      <c r="AE728" s="21">
        <v>243.79070000000002</v>
      </c>
    </row>
    <row r="729" spans="1:31" x14ac:dyDescent="0.25">
      <c r="A729" s="17">
        <v>1321053</v>
      </c>
      <c r="B729" s="17">
        <v>12038828</v>
      </c>
      <c r="C729" s="17">
        <v>27762</v>
      </c>
      <c r="D729" s="17">
        <v>27762</v>
      </c>
      <c r="E729" s="18" t="s">
        <v>758</v>
      </c>
      <c r="F729" s="19">
        <v>979</v>
      </c>
      <c r="G729" s="20">
        <v>0.54</v>
      </c>
      <c r="H729" s="21">
        <v>339.61</v>
      </c>
      <c r="I729" s="21">
        <v>783.2</v>
      </c>
      <c r="J729" s="22">
        <v>409.64</v>
      </c>
      <c r="K729" s="22">
        <v>409.64</v>
      </c>
      <c r="L729" s="22">
        <v>339.61</v>
      </c>
      <c r="M729" s="21">
        <v>614.46</v>
      </c>
      <c r="N729" s="21">
        <v>783.2</v>
      </c>
      <c r="O729" s="19">
        <v>465</v>
      </c>
      <c r="P729" s="21">
        <v>368.67599999999999</v>
      </c>
      <c r="Q729" s="21">
        <v>544.82119999999998</v>
      </c>
      <c r="R729" s="21">
        <v>349.79830000000004</v>
      </c>
      <c r="S729" s="19">
        <v>706.3836</v>
      </c>
      <c r="T729" s="19">
        <v>566.6</v>
      </c>
      <c r="U729" s="19">
        <v>476.17</v>
      </c>
      <c r="V729" s="19">
        <v>577.59</v>
      </c>
      <c r="W729" s="21">
        <v>587.4</v>
      </c>
      <c r="X729" s="19">
        <v>396.05</v>
      </c>
      <c r="Y729" s="21">
        <v>368.67599999999999</v>
      </c>
      <c r="Z729" s="21">
        <v>491.56799999999998</v>
      </c>
      <c r="AA729" s="21">
        <v>450.60400000000004</v>
      </c>
      <c r="AB729" s="21">
        <v>421.92919999999998</v>
      </c>
      <c r="AC729" s="21">
        <v>614.46</v>
      </c>
      <c r="AD729" s="21">
        <v>421.92919999999998</v>
      </c>
      <c r="AE729" s="21">
        <v>349.79830000000004</v>
      </c>
    </row>
    <row r="730" spans="1:31" x14ac:dyDescent="0.25">
      <c r="A730" s="17">
        <v>1321053</v>
      </c>
      <c r="B730" s="17">
        <v>12038829</v>
      </c>
      <c r="C730" s="17">
        <v>27766</v>
      </c>
      <c r="D730" s="17">
        <v>27766</v>
      </c>
      <c r="E730" s="18" t="s">
        <v>759</v>
      </c>
      <c r="F730" s="19">
        <v>1446</v>
      </c>
      <c r="G730" s="20">
        <v>0.54</v>
      </c>
      <c r="H730" s="21">
        <v>435.19</v>
      </c>
      <c r="I730" s="21">
        <v>1156.8</v>
      </c>
      <c r="J730" s="22">
        <v>572.04</v>
      </c>
      <c r="K730" s="22">
        <v>572.04</v>
      </c>
      <c r="L730" s="22">
        <v>435.19</v>
      </c>
      <c r="M730" s="21">
        <v>858.06</v>
      </c>
      <c r="N730" s="21">
        <v>1156.8</v>
      </c>
      <c r="O730" s="19">
        <v>901</v>
      </c>
      <c r="P730" s="21">
        <v>514.83600000000001</v>
      </c>
      <c r="Q730" s="21">
        <v>760.81319999999994</v>
      </c>
      <c r="R730" s="21">
        <v>448.2457</v>
      </c>
      <c r="S730" s="19">
        <v>905.19</v>
      </c>
      <c r="T730" s="19">
        <v>809</v>
      </c>
      <c r="U730" s="19">
        <v>665.9</v>
      </c>
      <c r="V730" s="19">
        <v>888.16</v>
      </c>
      <c r="W730" s="21">
        <v>867.6</v>
      </c>
      <c r="X730" s="19">
        <v>553.53</v>
      </c>
      <c r="Y730" s="21">
        <v>514.83600000000001</v>
      </c>
      <c r="Z730" s="21">
        <v>686.44799999999998</v>
      </c>
      <c r="AA730" s="21">
        <v>629.24400000000003</v>
      </c>
      <c r="AB730" s="21">
        <v>589.20119999999997</v>
      </c>
      <c r="AC730" s="21">
        <v>858.06</v>
      </c>
      <c r="AD730" s="21">
        <v>589.20119999999997</v>
      </c>
      <c r="AE730" s="21">
        <v>448.2457</v>
      </c>
    </row>
    <row r="731" spans="1:31" x14ac:dyDescent="0.25">
      <c r="A731" s="17">
        <v>1321053</v>
      </c>
      <c r="B731" s="17">
        <v>12083001</v>
      </c>
      <c r="C731" s="17">
        <v>27767</v>
      </c>
      <c r="D731" s="17">
        <v>27767</v>
      </c>
      <c r="E731" s="18" t="s">
        <v>760</v>
      </c>
      <c r="F731" s="19">
        <v>667</v>
      </c>
      <c r="G731" s="20">
        <v>0.54</v>
      </c>
      <c r="H731" s="21">
        <v>199.99</v>
      </c>
      <c r="I731" s="21">
        <v>533.6</v>
      </c>
      <c r="J731" s="22">
        <v>269.42</v>
      </c>
      <c r="K731" s="22">
        <v>269.42</v>
      </c>
      <c r="L731" s="22">
        <v>199.99</v>
      </c>
      <c r="M731" s="21">
        <v>404.13</v>
      </c>
      <c r="N731" s="21">
        <v>533.6</v>
      </c>
      <c r="O731" s="19">
        <v>305.14999999999998</v>
      </c>
      <c r="P731" s="21">
        <v>242.47800000000001</v>
      </c>
      <c r="Q731" s="21">
        <v>358.32860000000005</v>
      </c>
      <c r="R731" s="21">
        <v>205.98970000000003</v>
      </c>
      <c r="S731" s="19">
        <v>415.98960000000005</v>
      </c>
      <c r="T731" s="19">
        <v>351.29</v>
      </c>
      <c r="U731" s="19">
        <v>282.57</v>
      </c>
      <c r="V731" s="19">
        <v>298.77</v>
      </c>
      <c r="W731" s="21">
        <v>400.2</v>
      </c>
      <c r="X731" s="19">
        <v>259.94</v>
      </c>
      <c r="Y731" s="21">
        <v>242.47800000000001</v>
      </c>
      <c r="Z731" s="21">
        <v>323.30400000000003</v>
      </c>
      <c r="AA731" s="21">
        <v>296.36200000000002</v>
      </c>
      <c r="AB731" s="21">
        <v>277.50260000000003</v>
      </c>
      <c r="AC731" s="21">
        <v>404.13</v>
      </c>
      <c r="AD731" s="21">
        <v>277.50260000000003</v>
      </c>
      <c r="AE731" s="21">
        <v>205.98970000000003</v>
      </c>
    </row>
    <row r="732" spans="1:31" x14ac:dyDescent="0.25">
      <c r="A732" s="17">
        <v>1321053</v>
      </c>
      <c r="B732" s="17">
        <v>12083002</v>
      </c>
      <c r="C732" s="17">
        <v>27768</v>
      </c>
      <c r="D732" s="17">
        <v>27768</v>
      </c>
      <c r="E732" s="18" t="s">
        <v>761</v>
      </c>
      <c r="F732" s="19">
        <v>1040</v>
      </c>
      <c r="G732" s="20">
        <v>0.54</v>
      </c>
      <c r="H732" s="21">
        <v>312.08</v>
      </c>
      <c r="I732" s="21">
        <v>832</v>
      </c>
      <c r="J732" s="22">
        <v>417.79</v>
      </c>
      <c r="K732" s="22">
        <v>417.79</v>
      </c>
      <c r="L732" s="22">
        <v>312.08</v>
      </c>
      <c r="M732" s="21">
        <v>626.68500000000006</v>
      </c>
      <c r="N732" s="21">
        <v>832</v>
      </c>
      <c r="O732" s="19">
        <v>473.18</v>
      </c>
      <c r="P732" s="21">
        <v>376.01100000000002</v>
      </c>
      <c r="Q732" s="21">
        <v>555.66070000000002</v>
      </c>
      <c r="R732" s="21">
        <v>321.44239999999996</v>
      </c>
      <c r="S732" s="19">
        <v>649.13160000000005</v>
      </c>
      <c r="T732" s="19">
        <v>544.73</v>
      </c>
      <c r="U732" s="19">
        <v>449.56</v>
      </c>
      <c r="V732" s="19">
        <v>458.78</v>
      </c>
      <c r="W732" s="21">
        <v>624</v>
      </c>
      <c r="X732" s="19">
        <v>399.34</v>
      </c>
      <c r="Y732" s="21">
        <v>376.01100000000002</v>
      </c>
      <c r="Z732" s="21">
        <v>501.34800000000001</v>
      </c>
      <c r="AA732" s="21">
        <v>459.56900000000007</v>
      </c>
      <c r="AB732" s="21">
        <v>430.32370000000003</v>
      </c>
      <c r="AC732" s="21">
        <v>626.68500000000006</v>
      </c>
      <c r="AD732" s="21">
        <v>430.32370000000003</v>
      </c>
      <c r="AE732" s="21">
        <v>321.44239999999996</v>
      </c>
    </row>
    <row r="733" spans="1:31" x14ac:dyDescent="0.25">
      <c r="A733" s="17">
        <v>1321053</v>
      </c>
      <c r="B733" s="17">
        <v>12083003</v>
      </c>
      <c r="C733" s="17">
        <v>27769</v>
      </c>
      <c r="D733" s="17">
        <v>27769</v>
      </c>
      <c r="E733" s="18" t="s">
        <v>762</v>
      </c>
      <c r="F733" s="19">
        <v>1570</v>
      </c>
      <c r="G733" s="20">
        <v>0.54</v>
      </c>
      <c r="H733" s="21">
        <v>521.57000000000005</v>
      </c>
      <c r="I733" s="21">
        <v>1256</v>
      </c>
      <c r="J733" s="22">
        <v>690.08</v>
      </c>
      <c r="K733" s="22">
        <v>690.08</v>
      </c>
      <c r="L733" s="22">
        <v>521.57000000000005</v>
      </c>
      <c r="M733" s="21">
        <v>1035.1200000000001</v>
      </c>
      <c r="N733" s="21">
        <v>1256</v>
      </c>
      <c r="O733" s="19">
        <v>814.73</v>
      </c>
      <c r="P733" s="21">
        <v>621.072</v>
      </c>
      <c r="Q733" s="21">
        <v>917.80640000000005</v>
      </c>
      <c r="R733" s="21">
        <v>537.21710000000007</v>
      </c>
      <c r="S733" s="19">
        <v>1084.8552</v>
      </c>
      <c r="T733" s="19">
        <v>937.92</v>
      </c>
      <c r="U733" s="19">
        <v>781.2</v>
      </c>
      <c r="V733" s="19">
        <v>791.7</v>
      </c>
      <c r="W733" s="21">
        <v>942</v>
      </c>
      <c r="X733" s="19">
        <v>663.16</v>
      </c>
      <c r="Y733" s="21">
        <v>621.072</v>
      </c>
      <c r="Z733" s="21">
        <v>828.096</v>
      </c>
      <c r="AA733" s="21">
        <v>759.08800000000008</v>
      </c>
      <c r="AB733" s="21">
        <v>710.78240000000005</v>
      </c>
      <c r="AC733" s="21">
        <v>1035.1200000000001</v>
      </c>
      <c r="AD733" s="21">
        <v>710.78240000000005</v>
      </c>
      <c r="AE733" s="21">
        <v>537.21710000000007</v>
      </c>
    </row>
    <row r="734" spans="1:31" x14ac:dyDescent="0.25">
      <c r="A734" s="17">
        <v>1321053</v>
      </c>
      <c r="B734" s="17">
        <v>12038830</v>
      </c>
      <c r="C734" s="17">
        <v>27780</v>
      </c>
      <c r="D734" s="17">
        <v>27780</v>
      </c>
      <c r="E734" s="18" t="s">
        <v>763</v>
      </c>
      <c r="F734" s="19">
        <v>421</v>
      </c>
      <c r="G734" s="20">
        <v>0.54</v>
      </c>
      <c r="H734" s="21">
        <v>216.49</v>
      </c>
      <c r="I734" s="21">
        <v>450.30960000000005</v>
      </c>
      <c r="J734" s="22">
        <v>265.22000000000003</v>
      </c>
      <c r="K734" s="22">
        <v>265.22000000000003</v>
      </c>
      <c r="L734" s="22">
        <v>216.49</v>
      </c>
      <c r="M734" s="21">
        <v>397.83000000000004</v>
      </c>
      <c r="N734" s="21">
        <v>336.8</v>
      </c>
      <c r="O734" s="19">
        <v>252</v>
      </c>
      <c r="P734" s="21">
        <v>238.69800000000004</v>
      </c>
      <c r="Q734" s="21">
        <v>352.74260000000004</v>
      </c>
      <c r="R734" s="21">
        <v>222.9847</v>
      </c>
      <c r="S734" s="19">
        <v>450.30960000000005</v>
      </c>
      <c r="T734" s="19">
        <v>405.06</v>
      </c>
      <c r="U734" s="19">
        <v>310.99</v>
      </c>
      <c r="V734" s="19">
        <v>327.31</v>
      </c>
      <c r="W734" s="21">
        <v>252.6</v>
      </c>
      <c r="X734" s="19">
        <v>255.89</v>
      </c>
      <c r="Y734" s="21">
        <v>238.69800000000004</v>
      </c>
      <c r="Z734" s="21">
        <v>318.26400000000001</v>
      </c>
      <c r="AA734" s="21">
        <v>291.74200000000008</v>
      </c>
      <c r="AB734" s="21">
        <v>273.17660000000001</v>
      </c>
      <c r="AC734" s="21">
        <v>397.83000000000004</v>
      </c>
      <c r="AD734" s="21">
        <v>273.17660000000001</v>
      </c>
      <c r="AE734" s="21">
        <v>222.9847</v>
      </c>
    </row>
    <row r="735" spans="1:31" x14ac:dyDescent="0.25">
      <c r="A735" s="17">
        <v>1321053</v>
      </c>
      <c r="B735" s="17">
        <v>12038831</v>
      </c>
      <c r="C735" s="17">
        <v>27781</v>
      </c>
      <c r="D735" s="17">
        <v>27781</v>
      </c>
      <c r="E735" s="18" t="s">
        <v>764</v>
      </c>
      <c r="F735" s="19">
        <v>938</v>
      </c>
      <c r="G735" s="20">
        <v>0.54</v>
      </c>
      <c r="H735" s="21">
        <v>296.56</v>
      </c>
      <c r="I735" s="21">
        <v>750.40000000000009</v>
      </c>
      <c r="J735" s="22">
        <v>375.93</v>
      </c>
      <c r="K735" s="22">
        <v>375.93</v>
      </c>
      <c r="L735" s="22">
        <v>296.56</v>
      </c>
      <c r="M735" s="21">
        <v>563.89499999999998</v>
      </c>
      <c r="N735" s="21">
        <v>750.40000000000009</v>
      </c>
      <c r="O735" s="19">
        <v>430</v>
      </c>
      <c r="P735" s="21">
        <v>338.33699999999999</v>
      </c>
      <c r="Q735" s="21">
        <v>499.98690000000005</v>
      </c>
      <c r="R735" s="21">
        <v>305.45679999999999</v>
      </c>
      <c r="S735" s="19">
        <v>616.85520000000008</v>
      </c>
      <c r="T735" s="19">
        <v>500</v>
      </c>
      <c r="U735" s="19">
        <v>447.16</v>
      </c>
      <c r="V735" s="19">
        <v>472.23</v>
      </c>
      <c r="W735" s="21">
        <v>562.79999999999995</v>
      </c>
      <c r="X735" s="19">
        <v>352.74</v>
      </c>
      <c r="Y735" s="21">
        <v>338.33699999999999</v>
      </c>
      <c r="Z735" s="21">
        <v>451.11599999999999</v>
      </c>
      <c r="AA735" s="21">
        <v>413.52300000000002</v>
      </c>
      <c r="AB735" s="21">
        <v>387.2079</v>
      </c>
      <c r="AC735" s="21">
        <v>563.89499999999998</v>
      </c>
      <c r="AD735" s="21">
        <v>387.2079</v>
      </c>
      <c r="AE735" s="21">
        <v>305.45679999999999</v>
      </c>
    </row>
    <row r="736" spans="1:31" x14ac:dyDescent="0.25">
      <c r="A736" s="17">
        <v>1321053</v>
      </c>
      <c r="B736" s="17">
        <v>12038832</v>
      </c>
      <c r="C736" s="17">
        <v>27784</v>
      </c>
      <c r="D736" s="17">
        <v>27784</v>
      </c>
      <c r="E736" s="18" t="s">
        <v>765</v>
      </c>
      <c r="F736" s="19">
        <v>1607</v>
      </c>
      <c r="G736" s="20">
        <v>0.54</v>
      </c>
      <c r="H736" s="21">
        <v>512.74</v>
      </c>
      <c r="I736" s="21">
        <v>1285.6000000000001</v>
      </c>
      <c r="J736" s="22">
        <v>673.29</v>
      </c>
      <c r="K736" s="22">
        <v>673.29</v>
      </c>
      <c r="L736" s="22">
        <v>512.74</v>
      </c>
      <c r="M736" s="21">
        <v>1009.9349999999999</v>
      </c>
      <c r="N736" s="21">
        <v>1285.6000000000001</v>
      </c>
      <c r="O736" s="19">
        <v>694</v>
      </c>
      <c r="P736" s="21">
        <v>605.96100000000001</v>
      </c>
      <c r="Q736" s="21">
        <v>895.47569999999996</v>
      </c>
      <c r="R736" s="21">
        <v>528.12220000000002</v>
      </c>
      <c r="S736" s="19">
        <v>1066.4939999999999</v>
      </c>
      <c r="T736" s="19">
        <v>685.2</v>
      </c>
      <c r="U736" s="19">
        <v>775.38</v>
      </c>
      <c r="V736" s="19">
        <v>830.09</v>
      </c>
      <c r="W736" s="21">
        <v>964.19999999999993</v>
      </c>
      <c r="X736" s="19">
        <v>648.32000000000005</v>
      </c>
      <c r="Y736" s="21">
        <v>605.96100000000001</v>
      </c>
      <c r="Z736" s="21">
        <v>807.94799999999998</v>
      </c>
      <c r="AA736" s="21">
        <v>740.61900000000003</v>
      </c>
      <c r="AB736" s="21">
        <v>693.48869999999999</v>
      </c>
      <c r="AC736" s="21">
        <v>1009.9349999999999</v>
      </c>
      <c r="AD736" s="21">
        <v>693.48869999999999</v>
      </c>
      <c r="AE736" s="21">
        <v>528.12220000000002</v>
      </c>
    </row>
    <row r="737" spans="1:31" x14ac:dyDescent="0.25">
      <c r="A737" s="17">
        <v>1321053</v>
      </c>
      <c r="B737" s="17">
        <v>12038833</v>
      </c>
      <c r="C737" s="17">
        <v>27786</v>
      </c>
      <c r="D737" s="17">
        <v>27786</v>
      </c>
      <c r="E737" s="18" t="s">
        <v>766</v>
      </c>
      <c r="F737" s="19">
        <v>742</v>
      </c>
      <c r="G737" s="20">
        <v>0.54</v>
      </c>
      <c r="H737" s="21">
        <v>224.24</v>
      </c>
      <c r="I737" s="21">
        <v>593.6</v>
      </c>
      <c r="J737" s="22">
        <v>271.24</v>
      </c>
      <c r="K737" s="22">
        <v>271.24</v>
      </c>
      <c r="L737" s="22">
        <v>224.24</v>
      </c>
      <c r="M737" s="21">
        <v>406.86</v>
      </c>
      <c r="N737" s="21">
        <v>593.6</v>
      </c>
      <c r="O737" s="19">
        <v>299</v>
      </c>
      <c r="P737" s="21">
        <v>244.11600000000001</v>
      </c>
      <c r="Q737" s="21">
        <v>360.74920000000003</v>
      </c>
      <c r="R737" s="21">
        <v>230.96720000000002</v>
      </c>
      <c r="S737" s="19">
        <v>466.42440000000005</v>
      </c>
      <c r="T737" s="19">
        <v>425.9</v>
      </c>
      <c r="U737" s="19">
        <v>327.54000000000002</v>
      </c>
      <c r="V737" s="19">
        <v>433.44</v>
      </c>
      <c r="W737" s="21">
        <v>445.2</v>
      </c>
      <c r="X737" s="19">
        <v>262.89999999999998</v>
      </c>
      <c r="Y737" s="21">
        <v>244.11600000000001</v>
      </c>
      <c r="Z737" s="21">
        <v>325.488</v>
      </c>
      <c r="AA737" s="21">
        <v>298.36400000000003</v>
      </c>
      <c r="AB737" s="21">
        <v>279.37720000000002</v>
      </c>
      <c r="AC737" s="21">
        <v>406.86</v>
      </c>
      <c r="AD737" s="21">
        <v>279.37720000000002</v>
      </c>
      <c r="AE737" s="21">
        <v>230.96720000000002</v>
      </c>
    </row>
    <row r="738" spans="1:31" x14ac:dyDescent="0.25">
      <c r="A738" s="17">
        <v>1321053</v>
      </c>
      <c r="B738" s="17">
        <v>12038834</v>
      </c>
      <c r="C738" s="17">
        <v>27788</v>
      </c>
      <c r="D738" s="17">
        <v>27788</v>
      </c>
      <c r="E738" s="18" t="s">
        <v>767</v>
      </c>
      <c r="F738" s="19">
        <v>915</v>
      </c>
      <c r="G738" s="20">
        <v>0.54</v>
      </c>
      <c r="H738" s="21">
        <v>298.89999999999998</v>
      </c>
      <c r="I738" s="21">
        <v>732</v>
      </c>
      <c r="J738" s="22">
        <v>364.29</v>
      </c>
      <c r="K738" s="22">
        <v>364.29</v>
      </c>
      <c r="L738" s="22">
        <v>298.89999999999998</v>
      </c>
      <c r="M738" s="21">
        <v>546.43500000000006</v>
      </c>
      <c r="N738" s="21">
        <v>732</v>
      </c>
      <c r="O738" s="19">
        <v>431</v>
      </c>
      <c r="P738" s="21">
        <v>327.86100000000005</v>
      </c>
      <c r="Q738" s="21">
        <v>484.50570000000005</v>
      </c>
      <c r="R738" s="21">
        <v>307.86699999999996</v>
      </c>
      <c r="S738" s="19">
        <v>621.70679999999993</v>
      </c>
      <c r="T738" s="19">
        <v>591.59</v>
      </c>
      <c r="U738" s="19">
        <v>448.46</v>
      </c>
      <c r="V738" s="19">
        <v>478.77</v>
      </c>
      <c r="W738" s="21">
        <v>549</v>
      </c>
      <c r="X738" s="19">
        <v>352.27</v>
      </c>
      <c r="Y738" s="21">
        <v>327.86100000000005</v>
      </c>
      <c r="Z738" s="21">
        <v>437.14800000000002</v>
      </c>
      <c r="AA738" s="21">
        <v>400.71900000000005</v>
      </c>
      <c r="AB738" s="21">
        <v>375.21870000000001</v>
      </c>
      <c r="AC738" s="21">
        <v>546.43500000000006</v>
      </c>
      <c r="AD738" s="21">
        <v>375.21870000000001</v>
      </c>
      <c r="AE738" s="21">
        <v>307.86699999999996</v>
      </c>
    </row>
    <row r="739" spans="1:31" x14ac:dyDescent="0.25">
      <c r="A739" s="17">
        <v>1321053</v>
      </c>
      <c r="B739" s="17">
        <v>12038835</v>
      </c>
      <c r="C739" s="17">
        <v>27792</v>
      </c>
      <c r="D739" s="17">
        <v>27792</v>
      </c>
      <c r="E739" s="18" t="s">
        <v>768</v>
      </c>
      <c r="F739" s="19">
        <v>1867</v>
      </c>
      <c r="G739" s="20">
        <v>0.54</v>
      </c>
      <c r="H739" s="21">
        <v>467.46</v>
      </c>
      <c r="I739" s="21">
        <v>1493.6000000000001</v>
      </c>
      <c r="J739" s="22">
        <v>613.24</v>
      </c>
      <c r="K739" s="22">
        <v>613.24</v>
      </c>
      <c r="L739" s="22">
        <v>467.46</v>
      </c>
      <c r="M739" s="21">
        <v>919.86</v>
      </c>
      <c r="N739" s="21">
        <v>1493.6000000000001</v>
      </c>
      <c r="O739" s="19">
        <v>839</v>
      </c>
      <c r="P739" s="21">
        <v>551.91600000000005</v>
      </c>
      <c r="Q739" s="21">
        <v>815.6092000000001</v>
      </c>
      <c r="R739" s="21">
        <v>481.48379999999997</v>
      </c>
      <c r="S739" s="19">
        <v>972.31679999999994</v>
      </c>
      <c r="T739" s="19">
        <v>752.7</v>
      </c>
      <c r="U739" s="19">
        <v>778.44</v>
      </c>
      <c r="V739" s="19">
        <v>835.57</v>
      </c>
      <c r="W739" s="21">
        <v>1120.2</v>
      </c>
      <c r="X739" s="19">
        <v>594.27</v>
      </c>
      <c r="Y739" s="21">
        <v>551.91600000000005</v>
      </c>
      <c r="Z739" s="21">
        <v>735.88800000000003</v>
      </c>
      <c r="AA739" s="21">
        <v>674.56400000000008</v>
      </c>
      <c r="AB739" s="21">
        <v>631.63720000000001</v>
      </c>
      <c r="AC739" s="21">
        <v>919.86</v>
      </c>
      <c r="AD739" s="21">
        <v>631.63720000000001</v>
      </c>
      <c r="AE739" s="21">
        <v>481.48379999999997</v>
      </c>
    </row>
    <row r="740" spans="1:31" x14ac:dyDescent="0.25">
      <c r="A740" s="17">
        <v>1321053</v>
      </c>
      <c r="B740" s="17">
        <v>12038836</v>
      </c>
      <c r="C740" s="17">
        <v>27808</v>
      </c>
      <c r="D740" s="17">
        <v>27808</v>
      </c>
      <c r="E740" s="18" t="s">
        <v>769</v>
      </c>
      <c r="F740" s="19">
        <v>745</v>
      </c>
      <c r="G740" s="20">
        <v>0.54</v>
      </c>
      <c r="H740" s="21">
        <v>236.73</v>
      </c>
      <c r="I740" s="21">
        <v>596</v>
      </c>
      <c r="J740" s="22">
        <v>285.7</v>
      </c>
      <c r="K740" s="22">
        <v>285.7</v>
      </c>
      <c r="L740" s="22">
        <v>236.73</v>
      </c>
      <c r="M740" s="21">
        <v>428.54999999999995</v>
      </c>
      <c r="N740" s="21">
        <v>596</v>
      </c>
      <c r="O740" s="19">
        <v>312</v>
      </c>
      <c r="P740" s="21">
        <v>257.13</v>
      </c>
      <c r="Q740" s="21">
        <v>379.98099999999999</v>
      </c>
      <c r="R740" s="21">
        <v>243.83189999999999</v>
      </c>
      <c r="S740" s="19">
        <v>492.39839999999998</v>
      </c>
      <c r="T740" s="19">
        <v>455.89</v>
      </c>
      <c r="U740" s="19">
        <v>342.48</v>
      </c>
      <c r="V740" s="19">
        <v>382.38</v>
      </c>
      <c r="W740" s="21">
        <v>447</v>
      </c>
      <c r="X740" s="19">
        <v>275.99</v>
      </c>
      <c r="Y740" s="21">
        <v>257.13</v>
      </c>
      <c r="Z740" s="21">
        <v>342.84</v>
      </c>
      <c r="AA740" s="21">
        <v>314.27000000000004</v>
      </c>
      <c r="AB740" s="21">
        <v>294.27100000000002</v>
      </c>
      <c r="AC740" s="21">
        <v>428.54999999999995</v>
      </c>
      <c r="AD740" s="21">
        <v>294.27100000000002</v>
      </c>
      <c r="AE740" s="21">
        <v>243.83189999999999</v>
      </c>
    </row>
    <row r="741" spans="1:31" x14ac:dyDescent="0.25">
      <c r="A741" s="17">
        <v>1321053</v>
      </c>
      <c r="B741" s="17">
        <v>12038837</v>
      </c>
      <c r="C741" s="17">
        <v>27810</v>
      </c>
      <c r="D741" s="17">
        <v>27810</v>
      </c>
      <c r="E741" s="18" t="s">
        <v>770</v>
      </c>
      <c r="F741" s="19">
        <v>590</v>
      </c>
      <c r="G741" s="20">
        <v>0.54</v>
      </c>
      <c r="H741" s="21">
        <v>332.86</v>
      </c>
      <c r="I741" s="21">
        <v>692.34360000000004</v>
      </c>
      <c r="J741" s="22">
        <v>399.81</v>
      </c>
      <c r="K741" s="22">
        <v>399.81</v>
      </c>
      <c r="L741" s="22">
        <v>332.86</v>
      </c>
      <c r="M741" s="21">
        <v>599.71500000000003</v>
      </c>
      <c r="N741" s="21">
        <v>472</v>
      </c>
      <c r="O741" s="19">
        <v>574</v>
      </c>
      <c r="P741" s="21">
        <v>359.82900000000001</v>
      </c>
      <c r="Q741" s="21">
        <v>531.7473</v>
      </c>
      <c r="R741" s="21">
        <v>342.8458</v>
      </c>
      <c r="S741" s="19">
        <v>692.34360000000004</v>
      </c>
      <c r="T741" s="19">
        <v>604.5</v>
      </c>
      <c r="U741" s="19">
        <v>464.44</v>
      </c>
      <c r="V741" s="19">
        <v>571.85</v>
      </c>
      <c r="W741" s="21">
        <v>354</v>
      </c>
      <c r="X741" s="19">
        <v>389.64</v>
      </c>
      <c r="Y741" s="21">
        <v>359.82900000000001</v>
      </c>
      <c r="Z741" s="21">
        <v>479.77199999999999</v>
      </c>
      <c r="AA741" s="21">
        <v>439.79100000000005</v>
      </c>
      <c r="AB741" s="21">
        <v>411.80430000000001</v>
      </c>
      <c r="AC741" s="21">
        <v>599.71500000000003</v>
      </c>
      <c r="AD741" s="21">
        <v>411.80430000000001</v>
      </c>
      <c r="AE741" s="21">
        <v>342.8458</v>
      </c>
    </row>
    <row r="742" spans="1:31" x14ac:dyDescent="0.25">
      <c r="A742" s="17">
        <v>1321053</v>
      </c>
      <c r="B742" s="17">
        <v>12038838</v>
      </c>
      <c r="C742" s="17">
        <v>27814</v>
      </c>
      <c r="D742" s="17">
        <v>27814</v>
      </c>
      <c r="E742" s="18" t="s">
        <v>771</v>
      </c>
      <c r="F742" s="19">
        <v>2559</v>
      </c>
      <c r="G742" s="20">
        <v>0.54</v>
      </c>
      <c r="H742" s="21">
        <v>553.13</v>
      </c>
      <c r="I742" s="21">
        <v>2047.2</v>
      </c>
      <c r="J742" s="22">
        <v>726.41</v>
      </c>
      <c r="K742" s="22">
        <v>726.41</v>
      </c>
      <c r="L742" s="22">
        <v>553.13</v>
      </c>
      <c r="M742" s="21">
        <v>1089.615</v>
      </c>
      <c r="N742" s="21">
        <v>2047.2</v>
      </c>
      <c r="O742" s="19">
        <v>1154</v>
      </c>
      <c r="P742" s="21">
        <v>653.76900000000001</v>
      </c>
      <c r="Q742" s="21">
        <v>966.12530000000004</v>
      </c>
      <c r="R742" s="21">
        <v>569.72389999999996</v>
      </c>
      <c r="S742" s="19">
        <v>1150.5</v>
      </c>
      <c r="T742" s="19">
        <v>1035.5999999999999</v>
      </c>
      <c r="U742" s="19">
        <v>854</v>
      </c>
      <c r="V742" s="19">
        <v>1139.72</v>
      </c>
      <c r="W742" s="21">
        <v>1535.3999999999999</v>
      </c>
      <c r="X742" s="19">
        <v>700.04</v>
      </c>
      <c r="Y742" s="21">
        <v>653.76900000000001</v>
      </c>
      <c r="Z742" s="21">
        <v>871.69199999999989</v>
      </c>
      <c r="AA742" s="21">
        <v>799.05100000000004</v>
      </c>
      <c r="AB742" s="21">
        <v>748.20230000000004</v>
      </c>
      <c r="AC742" s="21">
        <v>1089.615</v>
      </c>
      <c r="AD742" s="21">
        <v>748.20230000000004</v>
      </c>
      <c r="AE742" s="21">
        <v>569.72389999999996</v>
      </c>
    </row>
    <row r="743" spans="1:31" x14ac:dyDescent="0.25">
      <c r="A743" s="17">
        <v>1321053</v>
      </c>
      <c r="B743" s="17">
        <v>12038839</v>
      </c>
      <c r="C743" s="17">
        <v>27816</v>
      </c>
      <c r="D743" s="17">
        <v>27816</v>
      </c>
      <c r="E743" s="18" t="s">
        <v>772</v>
      </c>
      <c r="F743" s="19">
        <v>913</v>
      </c>
      <c r="G743" s="20">
        <v>0.54</v>
      </c>
      <c r="H743" s="21">
        <v>225.83</v>
      </c>
      <c r="I743" s="21">
        <v>730.40000000000009</v>
      </c>
      <c r="J743" s="22">
        <v>274.66000000000003</v>
      </c>
      <c r="K743" s="22">
        <v>274.66000000000003</v>
      </c>
      <c r="L743" s="22">
        <v>225.83</v>
      </c>
      <c r="M743" s="21">
        <v>411.99</v>
      </c>
      <c r="N743" s="21">
        <v>730.40000000000009</v>
      </c>
      <c r="O743" s="19">
        <v>362</v>
      </c>
      <c r="P743" s="21">
        <v>247.19400000000002</v>
      </c>
      <c r="Q743" s="21">
        <v>365.29780000000005</v>
      </c>
      <c r="R743" s="21">
        <v>232.60490000000001</v>
      </c>
      <c r="S743" s="19">
        <v>469.73160000000001</v>
      </c>
      <c r="T743" s="19">
        <v>411.3</v>
      </c>
      <c r="U743" s="19">
        <v>326.07</v>
      </c>
      <c r="V743" s="19">
        <v>385.73</v>
      </c>
      <c r="W743" s="21">
        <v>547.79999999999995</v>
      </c>
      <c r="X743" s="19">
        <v>261.52</v>
      </c>
      <c r="Y743" s="21">
        <v>247.19400000000002</v>
      </c>
      <c r="Z743" s="21">
        <v>329.59200000000004</v>
      </c>
      <c r="AA743" s="21">
        <v>302.12600000000003</v>
      </c>
      <c r="AB743" s="21">
        <v>282.89980000000003</v>
      </c>
      <c r="AC743" s="21">
        <v>411.99</v>
      </c>
      <c r="AD743" s="21">
        <v>282.89980000000003</v>
      </c>
      <c r="AE743" s="21">
        <v>232.60490000000001</v>
      </c>
    </row>
    <row r="744" spans="1:31" x14ac:dyDescent="0.25">
      <c r="A744" s="17">
        <v>1321053</v>
      </c>
      <c r="B744" s="17">
        <v>12038840</v>
      </c>
      <c r="C744" s="17">
        <v>27818</v>
      </c>
      <c r="D744" s="17">
        <v>27818</v>
      </c>
      <c r="E744" s="18" t="s">
        <v>773</v>
      </c>
      <c r="F744" s="19">
        <v>1126</v>
      </c>
      <c r="G744" s="20">
        <v>0.54</v>
      </c>
      <c r="H744" s="21">
        <v>345.03</v>
      </c>
      <c r="I744" s="21">
        <v>900.80000000000007</v>
      </c>
      <c r="J744" s="22">
        <v>411.12</v>
      </c>
      <c r="K744" s="22">
        <v>411.12</v>
      </c>
      <c r="L744" s="22">
        <v>345.03</v>
      </c>
      <c r="M744" s="21">
        <v>616.68000000000006</v>
      </c>
      <c r="N744" s="21">
        <v>900.80000000000007</v>
      </c>
      <c r="O744" s="19">
        <v>680</v>
      </c>
      <c r="P744" s="21">
        <v>370.00800000000004</v>
      </c>
      <c r="Q744" s="21">
        <v>546.78960000000006</v>
      </c>
      <c r="R744" s="21">
        <v>355.3809</v>
      </c>
      <c r="S744" s="19">
        <v>717.66240000000005</v>
      </c>
      <c r="T744" s="19">
        <v>653.79999999999995</v>
      </c>
      <c r="U744" s="19">
        <v>475.31</v>
      </c>
      <c r="V744" s="19">
        <v>598.66999999999996</v>
      </c>
      <c r="W744" s="21">
        <v>675.6</v>
      </c>
      <c r="X744" s="19">
        <v>443.22</v>
      </c>
      <c r="Y744" s="21">
        <v>370.00800000000004</v>
      </c>
      <c r="Z744" s="21">
        <v>493.34399999999999</v>
      </c>
      <c r="AA744" s="21">
        <v>452.23200000000003</v>
      </c>
      <c r="AB744" s="21">
        <v>423.45359999999999</v>
      </c>
      <c r="AC744" s="21">
        <v>616.68000000000006</v>
      </c>
      <c r="AD744" s="21">
        <v>423.45359999999999</v>
      </c>
      <c r="AE744" s="21">
        <v>355.3809</v>
      </c>
    </row>
    <row r="745" spans="1:31" x14ac:dyDescent="0.25">
      <c r="A745" s="17">
        <v>1321053</v>
      </c>
      <c r="B745" s="17">
        <v>12038841</v>
      </c>
      <c r="C745" s="17">
        <v>27822</v>
      </c>
      <c r="D745" s="17">
        <v>27822</v>
      </c>
      <c r="E745" s="18" t="s">
        <v>774</v>
      </c>
      <c r="F745" s="19">
        <v>2482</v>
      </c>
      <c r="G745" s="20">
        <v>0.54</v>
      </c>
      <c r="H745" s="21">
        <v>602.41999999999996</v>
      </c>
      <c r="I745" s="21">
        <v>1985.6000000000001</v>
      </c>
      <c r="J745" s="22">
        <v>820.16</v>
      </c>
      <c r="K745" s="22">
        <v>820.16</v>
      </c>
      <c r="L745" s="22">
        <v>602.41999999999996</v>
      </c>
      <c r="M745" s="21">
        <v>1230.24</v>
      </c>
      <c r="N745" s="21">
        <v>1985.6000000000001</v>
      </c>
      <c r="O745" s="19">
        <v>1130</v>
      </c>
      <c r="P745" s="21">
        <v>738.14400000000001</v>
      </c>
      <c r="Q745" s="21">
        <v>1090.8127999999999</v>
      </c>
      <c r="R745" s="21">
        <v>620.49259999999992</v>
      </c>
      <c r="S745" s="19">
        <v>1253.0388</v>
      </c>
      <c r="T745" s="19">
        <v>1551.9</v>
      </c>
      <c r="U745" s="19">
        <v>933.66</v>
      </c>
      <c r="V745" s="19">
        <v>1263.81</v>
      </c>
      <c r="W745" s="21">
        <v>1489.2</v>
      </c>
      <c r="X745" s="19">
        <v>763.62</v>
      </c>
      <c r="Y745" s="21">
        <v>738.14400000000001</v>
      </c>
      <c r="Z745" s="21">
        <v>984.19199999999989</v>
      </c>
      <c r="AA745" s="21">
        <v>902.17600000000004</v>
      </c>
      <c r="AB745" s="21">
        <v>844.76480000000004</v>
      </c>
      <c r="AC745" s="21">
        <v>1230.24</v>
      </c>
      <c r="AD745" s="21">
        <v>844.76480000000004</v>
      </c>
      <c r="AE745" s="21">
        <v>620.49259999999992</v>
      </c>
    </row>
    <row r="746" spans="1:31" x14ac:dyDescent="0.25">
      <c r="A746" s="17">
        <v>1321053</v>
      </c>
      <c r="B746" s="17">
        <v>12038842</v>
      </c>
      <c r="C746" s="17">
        <v>27823</v>
      </c>
      <c r="D746" s="17">
        <v>27823</v>
      </c>
      <c r="E746" s="18" t="s">
        <v>775</v>
      </c>
      <c r="F746" s="19">
        <v>2373</v>
      </c>
      <c r="G746" s="20">
        <v>0.54</v>
      </c>
      <c r="H746" s="21">
        <v>684.21</v>
      </c>
      <c r="I746" s="21">
        <v>1898.4</v>
      </c>
      <c r="J746" s="22">
        <v>927.35</v>
      </c>
      <c r="K746" s="22">
        <v>927.35</v>
      </c>
      <c r="L746" s="22">
        <v>684.21</v>
      </c>
      <c r="M746" s="21">
        <v>1391.0250000000001</v>
      </c>
      <c r="N746" s="21">
        <v>1898.4</v>
      </c>
      <c r="O746" s="19">
        <v>1384</v>
      </c>
      <c r="P746" s="21">
        <v>834.61500000000001</v>
      </c>
      <c r="Q746" s="21">
        <v>1233.3755000000001</v>
      </c>
      <c r="R746" s="21">
        <v>704.73630000000003</v>
      </c>
      <c r="S746" s="19">
        <v>1423.1568</v>
      </c>
      <c r="T746" s="19">
        <v>1766.3</v>
      </c>
      <c r="U746" s="19">
        <v>1063.3599999999999</v>
      </c>
      <c r="V746" s="19">
        <v>1428.69</v>
      </c>
      <c r="W746" s="21">
        <v>1423.8</v>
      </c>
      <c r="X746" s="19">
        <v>864.66</v>
      </c>
      <c r="Y746" s="21">
        <v>834.61500000000001</v>
      </c>
      <c r="Z746" s="21">
        <v>1112.82</v>
      </c>
      <c r="AA746" s="21">
        <v>1020.0850000000002</v>
      </c>
      <c r="AB746" s="21">
        <v>955.17050000000006</v>
      </c>
      <c r="AC746" s="21">
        <v>1391.0250000000001</v>
      </c>
      <c r="AD746" s="21">
        <v>955.17050000000006</v>
      </c>
      <c r="AE746" s="21">
        <v>704.73630000000003</v>
      </c>
    </row>
    <row r="747" spans="1:31" x14ac:dyDescent="0.25">
      <c r="A747" s="17">
        <v>1321053</v>
      </c>
      <c r="B747" s="17">
        <v>12038843</v>
      </c>
      <c r="C747" s="17">
        <v>27824</v>
      </c>
      <c r="D747" s="17">
        <v>27824</v>
      </c>
      <c r="E747" s="18" t="s">
        <v>776</v>
      </c>
      <c r="F747" s="19">
        <v>748</v>
      </c>
      <c r="G747" s="20">
        <v>0.54</v>
      </c>
      <c r="H747" s="21">
        <v>222.62</v>
      </c>
      <c r="I747" s="21">
        <v>598.4</v>
      </c>
      <c r="J747" s="22">
        <v>287.55</v>
      </c>
      <c r="K747" s="22">
        <v>287.55</v>
      </c>
      <c r="L747" s="22">
        <v>222.62</v>
      </c>
      <c r="M747" s="21">
        <v>431.32500000000005</v>
      </c>
      <c r="N747" s="21">
        <v>598.4</v>
      </c>
      <c r="O747" s="19">
        <v>362</v>
      </c>
      <c r="P747" s="21">
        <v>258.79500000000002</v>
      </c>
      <c r="Q747" s="21">
        <v>382.44150000000002</v>
      </c>
      <c r="R747" s="21">
        <v>229.29860000000002</v>
      </c>
      <c r="S747" s="19">
        <v>463.03919999999999</v>
      </c>
      <c r="T747" s="19">
        <v>453.35</v>
      </c>
      <c r="U747" s="19">
        <v>327.35000000000002</v>
      </c>
      <c r="V747" s="19">
        <v>386.24</v>
      </c>
      <c r="W747" s="21">
        <v>448.8</v>
      </c>
      <c r="X747" s="19">
        <v>277.39</v>
      </c>
      <c r="Y747" s="21">
        <v>258.79500000000002</v>
      </c>
      <c r="Z747" s="21">
        <v>345.06</v>
      </c>
      <c r="AA747" s="21">
        <v>316.30500000000006</v>
      </c>
      <c r="AB747" s="21">
        <v>296.17650000000003</v>
      </c>
      <c r="AC747" s="21">
        <v>431.32500000000005</v>
      </c>
      <c r="AD747" s="21">
        <v>296.17650000000003</v>
      </c>
      <c r="AE747" s="21">
        <v>229.29860000000002</v>
      </c>
    </row>
    <row r="748" spans="1:31" x14ac:dyDescent="0.25">
      <c r="A748" s="17">
        <v>1321053</v>
      </c>
      <c r="B748" s="17">
        <v>12038844</v>
      </c>
      <c r="C748" s="17">
        <v>27825</v>
      </c>
      <c r="D748" s="17">
        <v>27825</v>
      </c>
      <c r="E748" s="18" t="s">
        <v>777</v>
      </c>
      <c r="F748" s="19">
        <v>1111</v>
      </c>
      <c r="G748" s="20">
        <v>0.54</v>
      </c>
      <c r="H748" s="21">
        <v>387.67</v>
      </c>
      <c r="I748" s="21">
        <v>888.80000000000007</v>
      </c>
      <c r="J748" s="22">
        <v>467.35</v>
      </c>
      <c r="K748" s="22">
        <v>467.35</v>
      </c>
      <c r="L748" s="22">
        <v>387.67</v>
      </c>
      <c r="M748" s="21">
        <v>701.02500000000009</v>
      </c>
      <c r="N748" s="21">
        <v>888.80000000000007</v>
      </c>
      <c r="O748" s="19">
        <v>680</v>
      </c>
      <c r="P748" s="21">
        <v>420.61500000000001</v>
      </c>
      <c r="Q748" s="21">
        <v>621.57550000000003</v>
      </c>
      <c r="R748" s="21">
        <v>399.30010000000004</v>
      </c>
      <c r="S748" s="19">
        <v>806.34839999999997</v>
      </c>
      <c r="T748" s="19">
        <v>713.8</v>
      </c>
      <c r="U748" s="19">
        <v>544.42999999999995</v>
      </c>
      <c r="V748" s="19">
        <v>660.78</v>
      </c>
      <c r="W748" s="21">
        <v>666.6</v>
      </c>
      <c r="X748" s="19">
        <v>446.42</v>
      </c>
      <c r="Y748" s="21">
        <v>420.61500000000001</v>
      </c>
      <c r="Z748" s="21">
        <v>560.82000000000005</v>
      </c>
      <c r="AA748" s="21">
        <v>514.08500000000004</v>
      </c>
      <c r="AB748" s="21">
        <v>481.37050000000005</v>
      </c>
      <c r="AC748" s="21">
        <v>701.02500000000009</v>
      </c>
      <c r="AD748" s="21">
        <v>481.37050000000005</v>
      </c>
      <c r="AE748" s="21">
        <v>399.30010000000004</v>
      </c>
    </row>
    <row r="749" spans="1:31" x14ac:dyDescent="0.25">
      <c r="A749" s="17">
        <v>1321053</v>
      </c>
      <c r="B749" s="17">
        <v>12038845</v>
      </c>
      <c r="C749" s="17">
        <v>27826</v>
      </c>
      <c r="D749" s="17">
        <v>27826</v>
      </c>
      <c r="E749" s="18" t="s">
        <v>778</v>
      </c>
      <c r="F749" s="19">
        <v>2215</v>
      </c>
      <c r="G749" s="20">
        <v>0.54</v>
      </c>
      <c r="H749" s="21">
        <v>599.63</v>
      </c>
      <c r="I749" s="21">
        <v>1772</v>
      </c>
      <c r="J749" s="22">
        <v>807.09</v>
      </c>
      <c r="K749" s="22">
        <v>807.09</v>
      </c>
      <c r="L749" s="22">
        <v>599.63</v>
      </c>
      <c r="M749" s="21">
        <v>1210.635</v>
      </c>
      <c r="N749" s="21">
        <v>1772</v>
      </c>
      <c r="O749" s="19">
        <v>1015</v>
      </c>
      <c r="P749" s="21">
        <v>726.38100000000009</v>
      </c>
      <c r="Q749" s="21">
        <v>1073.4297000000001</v>
      </c>
      <c r="R749" s="21">
        <v>617.61890000000005</v>
      </c>
      <c r="S749" s="19">
        <v>1247.2356</v>
      </c>
      <c r="T749" s="19">
        <v>1458.6</v>
      </c>
      <c r="U749" s="19">
        <v>912.58</v>
      </c>
      <c r="V749" s="19">
        <v>1068.48</v>
      </c>
      <c r="W749" s="21">
        <v>1329</v>
      </c>
      <c r="X749" s="19">
        <v>759.93</v>
      </c>
      <c r="Y749" s="21">
        <v>726.38100000000009</v>
      </c>
      <c r="Z749" s="21">
        <v>968.50800000000004</v>
      </c>
      <c r="AA749" s="21">
        <v>887.79900000000009</v>
      </c>
      <c r="AB749" s="21">
        <v>831.30270000000007</v>
      </c>
      <c r="AC749" s="21">
        <v>1210.635</v>
      </c>
      <c r="AD749" s="21">
        <v>831.30270000000007</v>
      </c>
      <c r="AE749" s="21">
        <v>617.61890000000005</v>
      </c>
    </row>
    <row r="750" spans="1:31" x14ac:dyDescent="0.25">
      <c r="A750" s="17">
        <v>1321053</v>
      </c>
      <c r="B750" s="17">
        <v>12038846</v>
      </c>
      <c r="C750" s="17">
        <v>27827</v>
      </c>
      <c r="D750" s="17">
        <v>27827</v>
      </c>
      <c r="E750" s="18" t="s">
        <v>779</v>
      </c>
      <c r="F750" s="19">
        <v>2695</v>
      </c>
      <c r="G750" s="20">
        <v>0.54</v>
      </c>
      <c r="H750" s="21">
        <v>775.57</v>
      </c>
      <c r="I750" s="21">
        <v>2156</v>
      </c>
      <c r="J750" s="22">
        <v>1050.5899999999999</v>
      </c>
      <c r="K750" s="22">
        <v>1050.5899999999999</v>
      </c>
      <c r="L750" s="22">
        <v>775.57</v>
      </c>
      <c r="M750" s="21">
        <v>1575.8849999999998</v>
      </c>
      <c r="N750" s="21">
        <v>2156</v>
      </c>
      <c r="O750" s="19">
        <v>1263</v>
      </c>
      <c r="P750" s="21">
        <v>945.53099999999995</v>
      </c>
      <c r="Q750" s="21">
        <v>1397.2846999999999</v>
      </c>
      <c r="R750" s="21">
        <v>798.83710000000008</v>
      </c>
      <c r="S750" s="19">
        <v>1613.1804</v>
      </c>
      <c r="T750" s="19">
        <v>1887.3</v>
      </c>
      <c r="U750" s="19">
        <v>1199.2</v>
      </c>
      <c r="V750" s="19">
        <v>1524.39</v>
      </c>
      <c r="W750" s="21">
        <v>1617</v>
      </c>
      <c r="X750" s="19">
        <v>982.49</v>
      </c>
      <c r="Y750" s="21">
        <v>945.53099999999995</v>
      </c>
      <c r="Z750" s="21">
        <v>1260.7079999999999</v>
      </c>
      <c r="AA750" s="21">
        <v>1155.6490000000001</v>
      </c>
      <c r="AB750" s="21">
        <v>1082.1077</v>
      </c>
      <c r="AC750" s="21">
        <v>1575.8849999999998</v>
      </c>
      <c r="AD750" s="21">
        <v>1082.1077</v>
      </c>
      <c r="AE750" s="21">
        <v>798.83710000000008</v>
      </c>
    </row>
    <row r="751" spans="1:31" x14ac:dyDescent="0.25">
      <c r="A751" s="17">
        <v>1321053</v>
      </c>
      <c r="B751" s="17">
        <v>12038847</v>
      </c>
      <c r="C751" s="17">
        <v>27828</v>
      </c>
      <c r="D751" s="17">
        <v>27828</v>
      </c>
      <c r="E751" s="18" t="s">
        <v>780</v>
      </c>
      <c r="F751" s="19">
        <v>3723</v>
      </c>
      <c r="G751" s="20">
        <v>0.54</v>
      </c>
      <c r="H751" s="21">
        <v>929.1</v>
      </c>
      <c r="I751" s="21">
        <v>2978.4</v>
      </c>
      <c r="J751" s="22">
        <v>1249.31</v>
      </c>
      <c r="K751" s="22">
        <v>1249.31</v>
      </c>
      <c r="L751" s="22">
        <v>929.1</v>
      </c>
      <c r="M751" s="21">
        <v>1873.9649999999999</v>
      </c>
      <c r="N751" s="21">
        <v>2978.4</v>
      </c>
      <c r="O751" s="19">
        <v>1461</v>
      </c>
      <c r="P751" s="21">
        <v>1124.3789999999999</v>
      </c>
      <c r="Q751" s="21">
        <v>1661.5823</v>
      </c>
      <c r="R751" s="21">
        <v>956.97300000000007</v>
      </c>
      <c r="S751" s="19">
        <v>1932.5436</v>
      </c>
      <c r="T751" s="19">
        <v>2057.5</v>
      </c>
      <c r="U751" s="19">
        <v>1441.91</v>
      </c>
      <c r="V751" s="19">
        <v>1679.24</v>
      </c>
      <c r="W751" s="21">
        <v>2233.7999999999997</v>
      </c>
      <c r="X751" s="19">
        <v>1171.57</v>
      </c>
      <c r="Y751" s="21">
        <v>1124.3789999999999</v>
      </c>
      <c r="Z751" s="21">
        <v>1499.1719999999998</v>
      </c>
      <c r="AA751" s="21">
        <v>1374.241</v>
      </c>
      <c r="AB751" s="21">
        <v>1286.7892999999999</v>
      </c>
      <c r="AC751" s="21">
        <v>1873.9649999999999</v>
      </c>
      <c r="AD751" s="21">
        <v>1286.7892999999999</v>
      </c>
      <c r="AE751" s="21">
        <v>956.97300000000007</v>
      </c>
    </row>
    <row r="752" spans="1:31" x14ac:dyDescent="0.25">
      <c r="A752" s="17">
        <v>1321053</v>
      </c>
      <c r="B752" s="17">
        <v>12038848</v>
      </c>
      <c r="C752" s="17">
        <v>27829</v>
      </c>
      <c r="D752" s="17">
        <v>27829</v>
      </c>
      <c r="E752" s="18" t="s">
        <v>781</v>
      </c>
      <c r="F752" s="19">
        <v>1528</v>
      </c>
      <c r="G752" s="20">
        <v>0.54</v>
      </c>
      <c r="H752" s="21">
        <v>489.86</v>
      </c>
      <c r="I752" s="21">
        <v>1222.4000000000001</v>
      </c>
      <c r="J752" s="22">
        <v>663.63</v>
      </c>
      <c r="K752" s="22">
        <v>663.63</v>
      </c>
      <c r="L752" s="22">
        <v>489.86</v>
      </c>
      <c r="M752" s="21">
        <v>995.44499999999994</v>
      </c>
      <c r="N752" s="21">
        <v>1222.4000000000001</v>
      </c>
      <c r="O752" s="19">
        <v>698</v>
      </c>
      <c r="P752" s="21">
        <v>597.26700000000005</v>
      </c>
      <c r="Q752" s="21">
        <v>882.62790000000007</v>
      </c>
      <c r="R752" s="21">
        <v>504.55580000000003</v>
      </c>
      <c r="S752" s="19">
        <v>1018.8984</v>
      </c>
      <c r="T752" s="19">
        <v>1027.5999999999999</v>
      </c>
      <c r="U752" s="19">
        <v>738.85</v>
      </c>
      <c r="V752" s="19">
        <v>741.53</v>
      </c>
      <c r="W752" s="21">
        <v>916.8</v>
      </c>
      <c r="X752" s="19">
        <v>622.73</v>
      </c>
      <c r="Y752" s="21">
        <v>597.26700000000005</v>
      </c>
      <c r="Z752" s="21">
        <v>796.35599999999999</v>
      </c>
      <c r="AA752" s="21">
        <v>729.99300000000005</v>
      </c>
      <c r="AB752" s="21">
        <v>683.53890000000001</v>
      </c>
      <c r="AC752" s="21">
        <v>995.44499999999994</v>
      </c>
      <c r="AD752" s="21">
        <v>683.53890000000001</v>
      </c>
      <c r="AE752" s="21">
        <v>504.55580000000003</v>
      </c>
    </row>
    <row r="753" spans="1:31" x14ac:dyDescent="0.25">
      <c r="A753" s="17">
        <v>1321053</v>
      </c>
      <c r="B753" s="17">
        <v>12038852</v>
      </c>
      <c r="C753" s="17">
        <v>27840</v>
      </c>
      <c r="D753" s="17">
        <v>27840</v>
      </c>
      <c r="E753" s="18" t="s">
        <v>782</v>
      </c>
      <c r="F753" s="19">
        <v>883</v>
      </c>
      <c r="G753" s="20">
        <v>0.54</v>
      </c>
      <c r="H753" s="21">
        <v>264.82</v>
      </c>
      <c r="I753" s="21">
        <v>706.40000000000009</v>
      </c>
      <c r="J753" s="22">
        <v>355.47</v>
      </c>
      <c r="K753" s="22">
        <v>355.47</v>
      </c>
      <c r="L753" s="22">
        <v>264.82</v>
      </c>
      <c r="M753" s="21">
        <v>533.20500000000004</v>
      </c>
      <c r="N753" s="21">
        <v>706.40000000000009</v>
      </c>
      <c r="O753" s="19">
        <v>342</v>
      </c>
      <c r="P753" s="21">
        <v>319.92300000000006</v>
      </c>
      <c r="Q753" s="21">
        <v>472.77510000000007</v>
      </c>
      <c r="R753" s="21">
        <v>272.76459999999997</v>
      </c>
      <c r="S753" s="19">
        <v>550.82039999999995</v>
      </c>
      <c r="T753" s="19">
        <v>401.9</v>
      </c>
      <c r="U753" s="19">
        <v>388.81</v>
      </c>
      <c r="V753" s="19">
        <v>548.38</v>
      </c>
      <c r="W753" s="21">
        <v>529.79999999999995</v>
      </c>
      <c r="X753" s="19">
        <v>341.84</v>
      </c>
      <c r="Y753" s="21">
        <v>319.92300000000006</v>
      </c>
      <c r="Z753" s="21">
        <v>426.56400000000002</v>
      </c>
      <c r="AA753" s="21">
        <v>391.01700000000005</v>
      </c>
      <c r="AB753" s="21">
        <v>366.13410000000005</v>
      </c>
      <c r="AC753" s="21">
        <v>533.20500000000004</v>
      </c>
      <c r="AD753" s="21">
        <v>366.13410000000005</v>
      </c>
      <c r="AE753" s="21">
        <v>272.76459999999997</v>
      </c>
    </row>
    <row r="754" spans="1:31" x14ac:dyDescent="0.25">
      <c r="A754" s="17">
        <v>1321053</v>
      </c>
      <c r="B754" s="17">
        <v>12038853</v>
      </c>
      <c r="C754" s="17">
        <v>27842</v>
      </c>
      <c r="D754" s="17">
        <v>27842</v>
      </c>
      <c r="E754" s="18" t="s">
        <v>783</v>
      </c>
      <c r="F754" s="19">
        <v>1110</v>
      </c>
      <c r="G754" s="20">
        <v>0.54</v>
      </c>
      <c r="H754" s="21">
        <v>352.75</v>
      </c>
      <c r="I754" s="21">
        <v>888</v>
      </c>
      <c r="J754" s="22">
        <v>466.02</v>
      </c>
      <c r="K754" s="22">
        <v>466.02</v>
      </c>
      <c r="L754" s="22">
        <v>352.75</v>
      </c>
      <c r="M754" s="21">
        <v>699.03</v>
      </c>
      <c r="N754" s="21">
        <v>888</v>
      </c>
      <c r="O754" s="19">
        <v>446</v>
      </c>
      <c r="P754" s="21">
        <v>419.41800000000001</v>
      </c>
      <c r="Q754" s="21">
        <v>619.8066</v>
      </c>
      <c r="R754" s="21">
        <v>363.33249999999998</v>
      </c>
      <c r="S754" s="19">
        <v>733.73040000000003</v>
      </c>
      <c r="T754" s="19">
        <v>486.4</v>
      </c>
      <c r="U754" s="19">
        <v>532.29999999999995</v>
      </c>
      <c r="V754" s="19">
        <v>598.47</v>
      </c>
      <c r="W754" s="21">
        <v>666</v>
      </c>
      <c r="X754" s="19">
        <v>450.17</v>
      </c>
      <c r="Y754" s="21">
        <v>419.41800000000001</v>
      </c>
      <c r="Z754" s="21">
        <v>559.22399999999993</v>
      </c>
      <c r="AA754" s="21">
        <v>512.62200000000007</v>
      </c>
      <c r="AB754" s="21">
        <v>480.00060000000002</v>
      </c>
      <c r="AC754" s="21">
        <v>699.03</v>
      </c>
      <c r="AD754" s="21">
        <v>480.00060000000002</v>
      </c>
      <c r="AE754" s="21">
        <v>363.33249999999998</v>
      </c>
    </row>
    <row r="755" spans="1:31" x14ac:dyDescent="0.25">
      <c r="A755" s="17">
        <v>1321053</v>
      </c>
      <c r="B755" s="17">
        <v>12038859</v>
      </c>
      <c r="C755" s="17">
        <v>27880</v>
      </c>
      <c r="D755" s="17">
        <v>27880</v>
      </c>
      <c r="E755" s="18" t="s">
        <v>784</v>
      </c>
      <c r="F755" s="19">
        <v>2178</v>
      </c>
      <c r="G755" s="20">
        <v>0.54</v>
      </c>
      <c r="H755" s="21">
        <v>664.98</v>
      </c>
      <c r="I755" s="21">
        <v>1742.4</v>
      </c>
      <c r="J755" s="22">
        <v>853.83</v>
      </c>
      <c r="K755" s="22">
        <v>853.83</v>
      </c>
      <c r="L755" s="22">
        <v>664.98</v>
      </c>
      <c r="M755" s="21">
        <v>1280.7450000000001</v>
      </c>
      <c r="N755" s="21">
        <v>1742.4</v>
      </c>
      <c r="O755" s="19">
        <v>1111</v>
      </c>
      <c r="P755" s="21">
        <v>768.447</v>
      </c>
      <c r="Q755" s="21">
        <v>1135.5939000000001</v>
      </c>
      <c r="R755" s="21">
        <v>684.92939999999999</v>
      </c>
      <c r="S755" s="19">
        <v>1383.174</v>
      </c>
      <c r="T755" s="19">
        <v>1082</v>
      </c>
      <c r="U755" s="19">
        <v>1063.06</v>
      </c>
      <c r="V755" s="19">
        <v>1231.1600000000001</v>
      </c>
      <c r="W755" s="21">
        <v>1306.8</v>
      </c>
      <c r="X755" s="19">
        <v>837.1</v>
      </c>
      <c r="Y755" s="21">
        <v>768.447</v>
      </c>
      <c r="Z755" s="21">
        <v>1024.596</v>
      </c>
      <c r="AA755" s="21">
        <v>939.21300000000008</v>
      </c>
      <c r="AB755" s="21">
        <v>879.44490000000008</v>
      </c>
      <c r="AC755" s="21">
        <v>1280.7450000000001</v>
      </c>
      <c r="AD755" s="21">
        <v>879.44490000000008</v>
      </c>
      <c r="AE755" s="21">
        <v>684.92939999999999</v>
      </c>
    </row>
    <row r="756" spans="1:31" x14ac:dyDescent="0.25">
      <c r="A756" s="17">
        <v>1321053</v>
      </c>
      <c r="B756" s="17">
        <v>12038861</v>
      </c>
      <c r="C756" s="17">
        <v>27882</v>
      </c>
      <c r="D756" s="17">
        <v>27882</v>
      </c>
      <c r="E756" s="18" t="s">
        <v>785</v>
      </c>
      <c r="F756" s="19">
        <v>1398</v>
      </c>
      <c r="G756" s="20">
        <v>0.54</v>
      </c>
      <c r="H756" s="21">
        <v>436.78</v>
      </c>
      <c r="I756" s="21">
        <v>1124.26</v>
      </c>
      <c r="J756" s="22">
        <v>560.13</v>
      </c>
      <c r="K756" s="22">
        <v>560.13</v>
      </c>
      <c r="L756" s="22">
        <v>436.78</v>
      </c>
      <c r="M756" s="21">
        <v>840.19499999999994</v>
      </c>
      <c r="N756" s="21">
        <v>1118.4000000000001</v>
      </c>
      <c r="O756" s="19">
        <v>891</v>
      </c>
      <c r="P756" s="21">
        <v>504.11700000000002</v>
      </c>
      <c r="Q756" s="21">
        <v>744.97289999999998</v>
      </c>
      <c r="R756" s="21">
        <v>449.88339999999999</v>
      </c>
      <c r="S756" s="19">
        <v>908.49720000000002</v>
      </c>
      <c r="T756" s="19">
        <v>909.9</v>
      </c>
      <c r="U756" s="19">
        <v>712.93</v>
      </c>
      <c r="V756" s="19">
        <v>1124.26</v>
      </c>
      <c r="W756" s="21">
        <v>838.8</v>
      </c>
      <c r="X756" s="19">
        <v>557.55999999999995</v>
      </c>
      <c r="Y756" s="21">
        <v>504.11700000000002</v>
      </c>
      <c r="Z756" s="21">
        <v>672.15599999999995</v>
      </c>
      <c r="AA756" s="21">
        <v>616.14300000000003</v>
      </c>
      <c r="AB756" s="21">
        <v>576.93389999999999</v>
      </c>
      <c r="AC756" s="21">
        <v>840.19499999999994</v>
      </c>
      <c r="AD756" s="21">
        <v>576.93389999999999</v>
      </c>
      <c r="AE756" s="21">
        <v>449.88339999999999</v>
      </c>
    </row>
    <row r="757" spans="1:31" x14ac:dyDescent="0.25">
      <c r="A757" s="17">
        <v>1321053</v>
      </c>
      <c r="B757" s="17">
        <v>12038862</v>
      </c>
      <c r="C757" s="17">
        <v>27884</v>
      </c>
      <c r="D757" s="17">
        <v>27884</v>
      </c>
      <c r="E757" s="18" t="s">
        <v>786</v>
      </c>
      <c r="F757" s="19">
        <v>1337</v>
      </c>
      <c r="G757" s="20">
        <v>0.54</v>
      </c>
      <c r="H757" s="21">
        <v>415.63</v>
      </c>
      <c r="I757" s="21">
        <v>1069.6000000000001</v>
      </c>
      <c r="J757" s="22">
        <v>538.29</v>
      </c>
      <c r="K757" s="22">
        <v>538.29</v>
      </c>
      <c r="L757" s="22">
        <v>415.63</v>
      </c>
      <c r="M757" s="21">
        <v>807.43499999999995</v>
      </c>
      <c r="N757" s="21">
        <v>1069.6000000000001</v>
      </c>
      <c r="O757" s="19">
        <v>612</v>
      </c>
      <c r="P757" s="21">
        <v>484.46099999999996</v>
      </c>
      <c r="Q757" s="21">
        <v>715.92570000000001</v>
      </c>
      <c r="R757" s="21">
        <v>428.09890000000001</v>
      </c>
      <c r="S757" s="19">
        <v>864.50519999999995</v>
      </c>
      <c r="T757" s="19">
        <v>734.9</v>
      </c>
      <c r="U757" s="19">
        <v>661.93</v>
      </c>
      <c r="V757" s="19">
        <v>979.77</v>
      </c>
      <c r="W757" s="21">
        <v>802.19999999999993</v>
      </c>
      <c r="X757" s="19">
        <v>530.16999999999996</v>
      </c>
      <c r="Y757" s="21">
        <v>484.46099999999996</v>
      </c>
      <c r="Z757" s="21">
        <v>645.94799999999998</v>
      </c>
      <c r="AA757" s="21">
        <v>592.11900000000003</v>
      </c>
      <c r="AB757" s="21">
        <v>554.43869999999993</v>
      </c>
      <c r="AC757" s="21">
        <v>807.43499999999995</v>
      </c>
      <c r="AD757" s="21">
        <v>554.43869999999993</v>
      </c>
      <c r="AE757" s="21">
        <v>428.09890000000001</v>
      </c>
    </row>
    <row r="758" spans="1:31" x14ac:dyDescent="0.25">
      <c r="A758" s="17">
        <v>1321053</v>
      </c>
      <c r="B758" s="17">
        <v>12038863</v>
      </c>
      <c r="C758" s="17">
        <v>27886</v>
      </c>
      <c r="D758" s="17">
        <v>27886</v>
      </c>
      <c r="E758" s="18" t="s">
        <v>787</v>
      </c>
      <c r="F758" s="19">
        <v>1585</v>
      </c>
      <c r="G758" s="20">
        <v>0.54</v>
      </c>
      <c r="H758" s="21">
        <v>475.49</v>
      </c>
      <c r="I758" s="21">
        <v>1268</v>
      </c>
      <c r="J758" s="22">
        <v>616.12</v>
      </c>
      <c r="K758" s="22">
        <v>616.12</v>
      </c>
      <c r="L758" s="22">
        <v>475.49</v>
      </c>
      <c r="M758" s="21">
        <v>924.18000000000006</v>
      </c>
      <c r="N758" s="21">
        <v>1268</v>
      </c>
      <c r="O758" s="19">
        <v>906</v>
      </c>
      <c r="P758" s="21">
        <v>554.50800000000004</v>
      </c>
      <c r="Q758" s="21">
        <v>819.43960000000004</v>
      </c>
      <c r="R758" s="21">
        <v>489.75470000000001</v>
      </c>
      <c r="S758" s="19">
        <v>989.02440000000001</v>
      </c>
      <c r="T758" s="19">
        <v>889.7</v>
      </c>
      <c r="U758" s="19">
        <v>755.73</v>
      </c>
      <c r="V758" s="19">
        <v>1068.4100000000001</v>
      </c>
      <c r="W758" s="21">
        <v>951</v>
      </c>
      <c r="X758" s="19">
        <v>605.87</v>
      </c>
      <c r="Y758" s="21">
        <v>554.50800000000004</v>
      </c>
      <c r="Z758" s="21">
        <v>739.34399999999994</v>
      </c>
      <c r="AA758" s="21">
        <v>677.73200000000008</v>
      </c>
      <c r="AB758" s="21">
        <v>634.60360000000003</v>
      </c>
      <c r="AC758" s="21">
        <v>924.18000000000006</v>
      </c>
      <c r="AD758" s="21">
        <v>634.60360000000003</v>
      </c>
      <c r="AE758" s="21">
        <v>489.75470000000001</v>
      </c>
    </row>
    <row r="759" spans="1:31" x14ac:dyDescent="0.25">
      <c r="A759" s="17">
        <v>1321053</v>
      </c>
      <c r="B759" s="17">
        <v>12038868</v>
      </c>
      <c r="C759" s="17">
        <v>27894</v>
      </c>
      <c r="D759" s="17">
        <v>27894</v>
      </c>
      <c r="E759" s="18" t="s">
        <v>788</v>
      </c>
      <c r="F759" s="19">
        <v>2047</v>
      </c>
      <c r="G759" s="20">
        <v>0.54</v>
      </c>
      <c r="H759" s="21">
        <v>614.15</v>
      </c>
      <c r="I759" s="21">
        <v>1637.6000000000001</v>
      </c>
      <c r="J759" s="22">
        <v>794.42</v>
      </c>
      <c r="K759" s="22">
        <v>794.42</v>
      </c>
      <c r="L759" s="22">
        <v>614.15</v>
      </c>
      <c r="M759" s="21">
        <v>1191.6299999999999</v>
      </c>
      <c r="N759" s="21">
        <v>1637.6000000000001</v>
      </c>
      <c r="O759" s="19">
        <v>670</v>
      </c>
      <c r="P759" s="21">
        <v>714.97799999999995</v>
      </c>
      <c r="Q759" s="21">
        <v>1056.5786000000001</v>
      </c>
      <c r="R759" s="21">
        <v>632.57449999999994</v>
      </c>
      <c r="S759" s="19">
        <v>1277.4372000000001</v>
      </c>
      <c r="T759" s="19">
        <v>848.4</v>
      </c>
      <c r="U759" s="19">
        <v>959.27</v>
      </c>
      <c r="V759" s="19">
        <v>1043.8699999999999</v>
      </c>
      <c r="W759" s="21">
        <v>1228.2</v>
      </c>
      <c r="X759" s="19">
        <v>789.26</v>
      </c>
      <c r="Y759" s="21">
        <v>714.97799999999995</v>
      </c>
      <c r="Z759" s="21">
        <v>953.30399999999986</v>
      </c>
      <c r="AA759" s="21">
        <v>873.86200000000008</v>
      </c>
      <c r="AB759" s="21">
        <v>818.25260000000003</v>
      </c>
      <c r="AC759" s="21">
        <v>1191.6299999999999</v>
      </c>
      <c r="AD759" s="21">
        <v>818.25260000000003</v>
      </c>
      <c r="AE759" s="21">
        <v>632.57449999999994</v>
      </c>
    </row>
    <row r="760" spans="1:31" x14ac:dyDescent="0.25">
      <c r="A760" s="17">
        <v>1321053</v>
      </c>
      <c r="B760" s="17">
        <v>12038869</v>
      </c>
      <c r="C760" s="17">
        <v>27899</v>
      </c>
      <c r="D760" s="17">
        <v>27899</v>
      </c>
      <c r="E760" s="18" t="s">
        <v>789</v>
      </c>
      <c r="F760" s="19">
        <v>1789</v>
      </c>
      <c r="G760" s="20">
        <v>0.54</v>
      </c>
      <c r="H760" s="21">
        <v>0</v>
      </c>
      <c r="I760" s="21">
        <v>99999.99</v>
      </c>
      <c r="J760" s="22"/>
      <c r="K760" s="22"/>
      <c r="L760" s="22"/>
      <c r="M760" s="21"/>
      <c r="N760" s="21">
        <v>1431.2</v>
      </c>
      <c r="O760" s="19">
        <v>243</v>
      </c>
      <c r="P760" s="21"/>
      <c r="Q760" s="21"/>
      <c r="R760" s="21"/>
      <c r="S760" s="19"/>
      <c r="T760" s="19">
        <v>0.01</v>
      </c>
      <c r="U760" s="19"/>
      <c r="V760" s="19">
        <v>99999.99</v>
      </c>
      <c r="W760" s="21">
        <v>1073.3999999999999</v>
      </c>
      <c r="X760" s="19"/>
      <c r="Y760" s="21"/>
      <c r="Z760" s="21"/>
      <c r="AA760" s="21"/>
      <c r="AB760" s="21"/>
      <c r="AC760" s="21"/>
      <c r="AD760" s="21"/>
      <c r="AE760" s="21"/>
    </row>
    <row r="761" spans="1:31" x14ac:dyDescent="0.25">
      <c r="A761" s="17">
        <v>1321053</v>
      </c>
      <c r="B761" s="17">
        <v>12038872</v>
      </c>
      <c r="C761" s="17">
        <v>28003</v>
      </c>
      <c r="D761" s="17">
        <v>28003</v>
      </c>
      <c r="E761" s="18" t="s">
        <v>790</v>
      </c>
      <c r="F761" s="19">
        <v>1363</v>
      </c>
      <c r="G761" s="20">
        <v>0.54</v>
      </c>
      <c r="H761" s="21">
        <v>488.79900000000004</v>
      </c>
      <c r="I761" s="21">
        <v>1090.4000000000001</v>
      </c>
      <c r="J761" s="22">
        <v>543.11</v>
      </c>
      <c r="K761" s="22">
        <v>543.11</v>
      </c>
      <c r="L761" s="22">
        <v>516.49</v>
      </c>
      <c r="M761" s="21">
        <v>814.66499999999996</v>
      </c>
      <c r="N761" s="21">
        <v>1090.4000000000001</v>
      </c>
      <c r="O761" s="19">
        <v>623</v>
      </c>
      <c r="P761" s="21">
        <v>488.79900000000004</v>
      </c>
      <c r="Q761" s="21">
        <v>722.33630000000005</v>
      </c>
      <c r="R761" s="21">
        <v>531.98469999999998</v>
      </c>
      <c r="S761" s="19">
        <v>1074.2940000000001</v>
      </c>
      <c r="T761" s="19">
        <v>689.72</v>
      </c>
      <c r="U761" s="19">
        <v>630.26</v>
      </c>
      <c r="V761" s="19">
        <v>991.22</v>
      </c>
      <c r="W761" s="21">
        <v>817.8</v>
      </c>
      <c r="X761" s="19">
        <v>534.20000000000005</v>
      </c>
      <c r="Y761" s="21">
        <v>488.79900000000004</v>
      </c>
      <c r="Z761" s="21">
        <v>651.73199999999997</v>
      </c>
      <c r="AA761" s="21">
        <v>597.42100000000005</v>
      </c>
      <c r="AB761" s="21">
        <v>559.40330000000006</v>
      </c>
      <c r="AC761" s="21">
        <v>814.66499999999996</v>
      </c>
      <c r="AD761" s="21">
        <v>559.40330000000006</v>
      </c>
      <c r="AE761" s="21">
        <v>531.98469999999998</v>
      </c>
    </row>
    <row r="762" spans="1:31" x14ac:dyDescent="0.25">
      <c r="A762" s="17">
        <v>1321053</v>
      </c>
      <c r="B762" s="17">
        <v>12038873</v>
      </c>
      <c r="C762" s="17">
        <v>28005</v>
      </c>
      <c r="D762" s="17">
        <v>28005</v>
      </c>
      <c r="E762" s="18" t="s">
        <v>791</v>
      </c>
      <c r="F762" s="19">
        <v>1416</v>
      </c>
      <c r="G762" s="20">
        <v>0.54</v>
      </c>
      <c r="H762" s="21">
        <v>424.89</v>
      </c>
      <c r="I762" s="21">
        <v>1132.8</v>
      </c>
      <c r="J762" s="22">
        <v>561.29</v>
      </c>
      <c r="K762" s="22">
        <v>561.29</v>
      </c>
      <c r="L762" s="22">
        <v>424.89</v>
      </c>
      <c r="M762" s="21">
        <v>841.93499999999995</v>
      </c>
      <c r="N762" s="21">
        <v>1132.8</v>
      </c>
      <c r="O762" s="19">
        <v>664</v>
      </c>
      <c r="P762" s="21">
        <v>505.161</v>
      </c>
      <c r="Q762" s="21">
        <v>746.51570000000004</v>
      </c>
      <c r="R762" s="21">
        <v>437.63670000000002</v>
      </c>
      <c r="S762" s="19">
        <v>883.77120000000002</v>
      </c>
      <c r="T762" s="19">
        <v>674.24</v>
      </c>
      <c r="U762" s="19">
        <v>686.73</v>
      </c>
      <c r="V762" s="19">
        <v>1001.71</v>
      </c>
      <c r="W762" s="21">
        <v>849.6</v>
      </c>
      <c r="X762" s="19">
        <v>532.54999999999995</v>
      </c>
      <c r="Y762" s="21">
        <v>505.161</v>
      </c>
      <c r="Z762" s="21">
        <v>673.54799999999989</v>
      </c>
      <c r="AA762" s="21">
        <v>617.41899999999998</v>
      </c>
      <c r="AB762" s="21">
        <v>578.12869999999998</v>
      </c>
      <c r="AC762" s="21">
        <v>841.93499999999995</v>
      </c>
      <c r="AD762" s="21">
        <v>578.12869999999998</v>
      </c>
      <c r="AE762" s="21">
        <v>437.63670000000002</v>
      </c>
    </row>
    <row r="763" spans="1:31" x14ac:dyDescent="0.25">
      <c r="A763" s="17">
        <v>1321053</v>
      </c>
      <c r="B763" s="17">
        <v>12038874</v>
      </c>
      <c r="C763" s="17">
        <v>28008</v>
      </c>
      <c r="D763" s="17">
        <v>28008</v>
      </c>
      <c r="E763" s="18" t="s">
        <v>792</v>
      </c>
      <c r="F763" s="19">
        <v>713</v>
      </c>
      <c r="G763" s="20">
        <v>0.54</v>
      </c>
      <c r="H763" s="21">
        <v>257.70599999999996</v>
      </c>
      <c r="I763" s="21">
        <v>650.16120000000001</v>
      </c>
      <c r="J763" s="22">
        <v>286.33999999999997</v>
      </c>
      <c r="K763" s="22">
        <v>286.33999999999997</v>
      </c>
      <c r="L763" s="22">
        <v>312.58</v>
      </c>
      <c r="M763" s="21">
        <v>429.51</v>
      </c>
      <c r="N763" s="21">
        <v>570.4</v>
      </c>
      <c r="O763" s="19">
        <v>385</v>
      </c>
      <c r="P763" s="21">
        <v>257.70599999999996</v>
      </c>
      <c r="Q763" s="21">
        <v>380.8322</v>
      </c>
      <c r="R763" s="21">
        <v>321.95740000000001</v>
      </c>
      <c r="S763" s="19">
        <v>650.16120000000001</v>
      </c>
      <c r="T763" s="19">
        <v>417.22</v>
      </c>
      <c r="U763" s="19">
        <v>341.41</v>
      </c>
      <c r="V763" s="19">
        <v>554.66999999999996</v>
      </c>
      <c r="W763" s="21">
        <v>427.8</v>
      </c>
      <c r="X763" s="19">
        <v>269.67</v>
      </c>
      <c r="Y763" s="21">
        <v>257.70599999999996</v>
      </c>
      <c r="Z763" s="21">
        <v>343.60799999999995</v>
      </c>
      <c r="AA763" s="21">
        <v>314.97399999999999</v>
      </c>
      <c r="AB763" s="21">
        <v>294.93019999999996</v>
      </c>
      <c r="AC763" s="21">
        <v>429.51</v>
      </c>
      <c r="AD763" s="21">
        <v>294.93019999999996</v>
      </c>
      <c r="AE763" s="21">
        <v>321.95740000000001</v>
      </c>
    </row>
    <row r="764" spans="1:31" x14ac:dyDescent="0.25">
      <c r="A764" s="17">
        <v>1321053</v>
      </c>
      <c r="B764" s="17">
        <v>12038878</v>
      </c>
      <c r="C764" s="17">
        <v>28022</v>
      </c>
      <c r="D764" s="17">
        <v>28022</v>
      </c>
      <c r="E764" s="18" t="s">
        <v>793</v>
      </c>
      <c r="F764" s="19">
        <v>791</v>
      </c>
      <c r="G764" s="20">
        <v>0.54</v>
      </c>
      <c r="H764" s="21">
        <v>282.47400000000005</v>
      </c>
      <c r="I764" s="21">
        <v>733.73040000000003</v>
      </c>
      <c r="J764" s="22">
        <v>313.86</v>
      </c>
      <c r="K764" s="22">
        <v>313.86</v>
      </c>
      <c r="L764" s="22">
        <v>352.76</v>
      </c>
      <c r="M764" s="21">
        <v>470.79</v>
      </c>
      <c r="N764" s="21">
        <v>632.80000000000007</v>
      </c>
      <c r="O764" s="19">
        <v>401</v>
      </c>
      <c r="P764" s="21">
        <v>282.47400000000005</v>
      </c>
      <c r="Q764" s="21">
        <v>417.43380000000002</v>
      </c>
      <c r="R764" s="21">
        <v>363.34280000000001</v>
      </c>
      <c r="S764" s="19">
        <v>733.73040000000003</v>
      </c>
      <c r="T764" s="19">
        <v>449.3</v>
      </c>
      <c r="U764" s="19">
        <v>503.59</v>
      </c>
      <c r="V764" s="19">
        <v>567.63</v>
      </c>
      <c r="W764" s="21">
        <v>474.59999999999997</v>
      </c>
      <c r="X764" s="19">
        <v>299.86</v>
      </c>
      <c r="Y764" s="21">
        <v>282.47400000000005</v>
      </c>
      <c r="Z764" s="21">
        <v>376.63200000000001</v>
      </c>
      <c r="AA764" s="21">
        <v>345.24600000000004</v>
      </c>
      <c r="AB764" s="21">
        <v>323.2758</v>
      </c>
      <c r="AC764" s="21">
        <v>470.79</v>
      </c>
      <c r="AD764" s="21">
        <v>323.2758</v>
      </c>
      <c r="AE764" s="21">
        <v>363.34280000000001</v>
      </c>
    </row>
    <row r="765" spans="1:31" x14ac:dyDescent="0.25">
      <c r="A765" s="17">
        <v>1321053</v>
      </c>
      <c r="B765" s="17">
        <v>12038881</v>
      </c>
      <c r="C765" s="17">
        <v>28035</v>
      </c>
      <c r="D765" s="17">
        <v>28035</v>
      </c>
      <c r="E765" s="18" t="s">
        <v>794</v>
      </c>
      <c r="F765" s="19">
        <v>867</v>
      </c>
      <c r="G765" s="20">
        <v>0.54</v>
      </c>
      <c r="H765" s="21">
        <v>307.55700000000002</v>
      </c>
      <c r="I765" s="21">
        <v>795.33479999999997</v>
      </c>
      <c r="J765" s="22">
        <v>341.73</v>
      </c>
      <c r="K765" s="22">
        <v>341.73</v>
      </c>
      <c r="L765" s="22">
        <v>382.37</v>
      </c>
      <c r="M765" s="21">
        <v>512.59500000000003</v>
      </c>
      <c r="N765" s="21">
        <v>693.6</v>
      </c>
      <c r="O765" s="19">
        <v>641</v>
      </c>
      <c r="P765" s="21">
        <v>307.55700000000002</v>
      </c>
      <c r="Q765" s="21">
        <v>454.50090000000006</v>
      </c>
      <c r="R765" s="21">
        <v>393.84110000000004</v>
      </c>
      <c r="S765" s="19">
        <v>795.33479999999997</v>
      </c>
      <c r="T765" s="19">
        <v>502.78</v>
      </c>
      <c r="U765" s="19">
        <v>407.82</v>
      </c>
      <c r="V765" s="19">
        <v>551.21</v>
      </c>
      <c r="W765" s="21">
        <v>520.19999999999993</v>
      </c>
      <c r="X765" s="19">
        <v>325.83</v>
      </c>
      <c r="Y765" s="21">
        <v>307.55700000000002</v>
      </c>
      <c r="Z765" s="21">
        <v>410.07600000000002</v>
      </c>
      <c r="AA765" s="21">
        <v>375.90300000000008</v>
      </c>
      <c r="AB765" s="21">
        <v>351.98190000000005</v>
      </c>
      <c r="AC765" s="21">
        <v>512.59500000000003</v>
      </c>
      <c r="AD765" s="21">
        <v>351.98190000000005</v>
      </c>
      <c r="AE765" s="21">
        <v>393.84110000000004</v>
      </c>
    </row>
    <row r="766" spans="1:31" x14ac:dyDescent="0.25">
      <c r="A766" s="17">
        <v>1321053</v>
      </c>
      <c r="B766" s="17">
        <v>12097192</v>
      </c>
      <c r="C766" s="17">
        <v>28039</v>
      </c>
      <c r="D766" s="17">
        <v>28039</v>
      </c>
      <c r="E766" s="18" t="s">
        <v>795</v>
      </c>
      <c r="F766" s="19">
        <v>1234</v>
      </c>
      <c r="G766" s="20">
        <v>0.54</v>
      </c>
      <c r="H766" s="21">
        <v>299.50200000000001</v>
      </c>
      <c r="I766" s="21">
        <v>987.2</v>
      </c>
      <c r="J766" s="22">
        <v>332.78</v>
      </c>
      <c r="K766" s="22">
        <v>332.78</v>
      </c>
      <c r="L766" s="22">
        <v>370.22</v>
      </c>
      <c r="M766" s="21">
        <v>499.16999999999996</v>
      </c>
      <c r="N766" s="21">
        <v>987.2</v>
      </c>
      <c r="O766" s="19">
        <v>567.73</v>
      </c>
      <c r="P766" s="21">
        <v>299.50200000000001</v>
      </c>
      <c r="Q766" s="21">
        <v>442.59739999999999</v>
      </c>
      <c r="R766" s="21">
        <v>381.32660000000004</v>
      </c>
      <c r="S766" s="19">
        <v>770.06280000000004</v>
      </c>
      <c r="T766" s="19">
        <v>556.20000000000005</v>
      </c>
      <c r="U766" s="19">
        <v>545.83000000000004</v>
      </c>
      <c r="V766" s="19">
        <v>634.92999999999995</v>
      </c>
      <c r="W766" s="21">
        <v>740.4</v>
      </c>
      <c r="X766" s="19">
        <v>326.22000000000003</v>
      </c>
      <c r="Y766" s="21">
        <v>299.50200000000001</v>
      </c>
      <c r="Z766" s="21">
        <v>399.33599999999996</v>
      </c>
      <c r="AA766" s="21">
        <v>366.05799999999999</v>
      </c>
      <c r="AB766" s="21">
        <v>342.76339999999999</v>
      </c>
      <c r="AC766" s="21">
        <v>499.16999999999996</v>
      </c>
      <c r="AD766" s="21">
        <v>342.76339999999999</v>
      </c>
      <c r="AE766" s="21">
        <v>381.32660000000004</v>
      </c>
    </row>
    <row r="767" spans="1:31" x14ac:dyDescent="0.25">
      <c r="A767" s="17">
        <v>1321053</v>
      </c>
      <c r="B767" s="17">
        <v>12097193</v>
      </c>
      <c r="C767" s="17">
        <v>28041</v>
      </c>
      <c r="D767" s="17">
        <v>28041</v>
      </c>
      <c r="E767" s="18" t="s">
        <v>796</v>
      </c>
      <c r="F767" s="19">
        <v>964</v>
      </c>
      <c r="G767" s="20">
        <v>0.54</v>
      </c>
      <c r="H767" s="21">
        <v>335.9</v>
      </c>
      <c r="I767" s="21">
        <v>771.2</v>
      </c>
      <c r="J767" s="22">
        <v>438.13</v>
      </c>
      <c r="K767" s="22">
        <v>438.13</v>
      </c>
      <c r="L767" s="22">
        <v>335.9</v>
      </c>
      <c r="M767" s="21">
        <v>657.19499999999994</v>
      </c>
      <c r="N767" s="21">
        <v>771.2</v>
      </c>
      <c r="O767" s="19">
        <v>536.84</v>
      </c>
      <c r="P767" s="21">
        <v>394.31700000000001</v>
      </c>
      <c r="Q767" s="21">
        <v>582.71289999999999</v>
      </c>
      <c r="R767" s="21">
        <v>345.97699999999998</v>
      </c>
      <c r="S767" s="19">
        <v>698.67720000000008</v>
      </c>
      <c r="T767" s="19">
        <v>523.29999999999995</v>
      </c>
      <c r="U767" s="19">
        <v>519.1</v>
      </c>
      <c r="V767" s="19">
        <v>600.37</v>
      </c>
      <c r="W767" s="21">
        <v>578.4</v>
      </c>
      <c r="X767" s="19">
        <v>425.67</v>
      </c>
      <c r="Y767" s="21">
        <v>394.31700000000001</v>
      </c>
      <c r="Z767" s="21">
        <v>525.75599999999997</v>
      </c>
      <c r="AA767" s="21">
        <v>481.94300000000004</v>
      </c>
      <c r="AB767" s="21">
        <v>451.27390000000003</v>
      </c>
      <c r="AC767" s="21">
        <v>657.19499999999994</v>
      </c>
      <c r="AD767" s="21">
        <v>451.27390000000003</v>
      </c>
      <c r="AE767" s="21">
        <v>345.97699999999998</v>
      </c>
    </row>
    <row r="768" spans="1:31" x14ac:dyDescent="0.25">
      <c r="A768" s="17">
        <v>1321053</v>
      </c>
      <c r="B768" s="17">
        <v>12038882</v>
      </c>
      <c r="C768" s="17">
        <v>28043</v>
      </c>
      <c r="D768" s="17">
        <v>28043</v>
      </c>
      <c r="E768" s="18" t="s">
        <v>797</v>
      </c>
      <c r="F768" s="19">
        <v>747</v>
      </c>
      <c r="G768" s="20">
        <v>0.54</v>
      </c>
      <c r="H768" s="21">
        <v>227.82599999999999</v>
      </c>
      <c r="I768" s="21">
        <v>599.32080000000008</v>
      </c>
      <c r="J768" s="22">
        <v>253.14</v>
      </c>
      <c r="K768" s="22">
        <v>253.14</v>
      </c>
      <c r="L768" s="22">
        <v>288.14</v>
      </c>
      <c r="M768" s="21">
        <v>379.71</v>
      </c>
      <c r="N768" s="21">
        <v>597.6</v>
      </c>
      <c r="O768" s="19">
        <v>287</v>
      </c>
      <c r="P768" s="21">
        <v>227.82599999999999</v>
      </c>
      <c r="Q768" s="21">
        <v>336.67619999999999</v>
      </c>
      <c r="R768" s="21">
        <v>296.7842</v>
      </c>
      <c r="S768" s="19">
        <v>599.32080000000008</v>
      </c>
      <c r="T768" s="19">
        <v>336.95</v>
      </c>
      <c r="U768" s="19">
        <v>304.89</v>
      </c>
      <c r="V768" s="19">
        <v>449.87</v>
      </c>
      <c r="W768" s="21">
        <v>448.2</v>
      </c>
      <c r="X768" s="19">
        <v>242.97</v>
      </c>
      <c r="Y768" s="21">
        <v>227.82599999999999</v>
      </c>
      <c r="Z768" s="21">
        <v>303.76799999999997</v>
      </c>
      <c r="AA768" s="21">
        <v>278.45400000000001</v>
      </c>
      <c r="AB768" s="21">
        <v>260.73419999999999</v>
      </c>
      <c r="AC768" s="21">
        <v>379.71</v>
      </c>
      <c r="AD768" s="21">
        <v>260.73419999999999</v>
      </c>
      <c r="AE768" s="21">
        <v>296.7842</v>
      </c>
    </row>
    <row r="769" spans="1:31" x14ac:dyDescent="0.25">
      <c r="A769" s="17">
        <v>1321053</v>
      </c>
      <c r="B769" s="17">
        <v>12038883</v>
      </c>
      <c r="C769" s="17">
        <v>28045</v>
      </c>
      <c r="D769" s="17">
        <v>28045</v>
      </c>
      <c r="E769" s="18" t="s">
        <v>798</v>
      </c>
      <c r="F769" s="19">
        <v>845</v>
      </c>
      <c r="G769" s="20">
        <v>0.54</v>
      </c>
      <c r="H769" s="21">
        <v>302.53499999999997</v>
      </c>
      <c r="I769" s="21">
        <v>747.69240000000002</v>
      </c>
      <c r="J769" s="22">
        <v>336.15</v>
      </c>
      <c r="K769" s="22">
        <v>336.15</v>
      </c>
      <c r="L769" s="22">
        <v>359.47</v>
      </c>
      <c r="M769" s="21">
        <v>504.22499999999997</v>
      </c>
      <c r="N769" s="21">
        <v>676</v>
      </c>
      <c r="O769" s="19">
        <v>479</v>
      </c>
      <c r="P769" s="21">
        <v>302.53499999999997</v>
      </c>
      <c r="Q769" s="21">
        <v>447.0795</v>
      </c>
      <c r="R769" s="21">
        <v>370.25410000000005</v>
      </c>
      <c r="S769" s="19">
        <v>747.69240000000002</v>
      </c>
      <c r="T769" s="19">
        <v>465.94</v>
      </c>
      <c r="U769" s="19">
        <v>400.28</v>
      </c>
      <c r="V769" s="19">
        <v>549.71</v>
      </c>
      <c r="W769" s="21">
        <v>507</v>
      </c>
      <c r="X769" s="19">
        <v>321.57</v>
      </c>
      <c r="Y769" s="21">
        <v>302.53499999999997</v>
      </c>
      <c r="Z769" s="21">
        <v>403.37999999999994</v>
      </c>
      <c r="AA769" s="21">
        <v>369.76499999999999</v>
      </c>
      <c r="AB769" s="21">
        <v>346.23449999999997</v>
      </c>
      <c r="AC769" s="21">
        <v>504.22499999999997</v>
      </c>
      <c r="AD769" s="21">
        <v>346.23449999999997</v>
      </c>
      <c r="AE769" s="21">
        <v>370.25410000000005</v>
      </c>
    </row>
    <row r="770" spans="1:31" x14ac:dyDescent="0.25">
      <c r="A770" s="17">
        <v>1321053</v>
      </c>
      <c r="B770" s="17">
        <v>12038888</v>
      </c>
      <c r="C770" s="17">
        <v>28060</v>
      </c>
      <c r="D770" s="17">
        <v>28060</v>
      </c>
      <c r="E770" s="18" t="s">
        <v>799</v>
      </c>
      <c r="F770" s="19">
        <v>1158</v>
      </c>
      <c r="G770" s="20">
        <v>0.54</v>
      </c>
      <c r="H770" s="21">
        <v>312.96600000000001</v>
      </c>
      <c r="I770" s="21">
        <v>926.40000000000009</v>
      </c>
      <c r="J770" s="22">
        <v>347.74</v>
      </c>
      <c r="K770" s="22">
        <v>347.74</v>
      </c>
      <c r="L770" s="22">
        <v>373.89</v>
      </c>
      <c r="M770" s="21">
        <v>521.61</v>
      </c>
      <c r="N770" s="21">
        <v>926.40000000000009</v>
      </c>
      <c r="O770" s="19">
        <v>527</v>
      </c>
      <c r="P770" s="21">
        <v>312.96600000000001</v>
      </c>
      <c r="Q770" s="21">
        <v>462.49420000000003</v>
      </c>
      <c r="R770" s="21">
        <v>385.10669999999999</v>
      </c>
      <c r="S770" s="19">
        <v>777.69119999999998</v>
      </c>
      <c r="T770" s="19">
        <v>493.5</v>
      </c>
      <c r="U770" s="19">
        <v>407.94</v>
      </c>
      <c r="V770" s="19">
        <v>613.16</v>
      </c>
      <c r="W770" s="21">
        <v>694.8</v>
      </c>
      <c r="X770" s="19">
        <v>327.97</v>
      </c>
      <c r="Y770" s="21">
        <v>312.96600000000001</v>
      </c>
      <c r="Z770" s="21">
        <v>417.28800000000001</v>
      </c>
      <c r="AA770" s="21">
        <v>382.51400000000007</v>
      </c>
      <c r="AB770" s="21">
        <v>358.17220000000003</v>
      </c>
      <c r="AC770" s="21">
        <v>521.61</v>
      </c>
      <c r="AD770" s="21">
        <v>358.17220000000003</v>
      </c>
      <c r="AE770" s="21">
        <v>385.10669999999999</v>
      </c>
    </row>
    <row r="771" spans="1:31" x14ac:dyDescent="0.25">
      <c r="A771" s="17">
        <v>1321053</v>
      </c>
      <c r="B771" s="17">
        <v>12038889</v>
      </c>
      <c r="C771" s="17">
        <v>28062</v>
      </c>
      <c r="D771" s="17">
        <v>28062</v>
      </c>
      <c r="E771" s="18" t="s">
        <v>800</v>
      </c>
      <c r="F771" s="19">
        <v>1416</v>
      </c>
      <c r="G771" s="20">
        <v>0.54</v>
      </c>
      <c r="H771" s="21">
        <v>355.86900000000003</v>
      </c>
      <c r="I771" s="21">
        <v>1132.8</v>
      </c>
      <c r="J771" s="22">
        <v>395.41</v>
      </c>
      <c r="K771" s="22">
        <v>395.41</v>
      </c>
      <c r="L771" s="22">
        <v>425.23</v>
      </c>
      <c r="M771" s="21">
        <v>593.11500000000001</v>
      </c>
      <c r="N771" s="21">
        <v>1132.8</v>
      </c>
      <c r="O771" s="19">
        <v>760</v>
      </c>
      <c r="P771" s="21">
        <v>355.86900000000003</v>
      </c>
      <c r="Q771" s="21">
        <v>525.89530000000002</v>
      </c>
      <c r="R771" s="21">
        <v>437.98690000000005</v>
      </c>
      <c r="S771" s="19">
        <v>884.47320000000002</v>
      </c>
      <c r="T771" s="19">
        <v>592.80999999999995</v>
      </c>
      <c r="U771" s="19">
        <v>476.01</v>
      </c>
      <c r="V771" s="19">
        <v>678.9</v>
      </c>
      <c r="W771" s="21">
        <v>849.6</v>
      </c>
      <c r="X771" s="19">
        <v>374.63</v>
      </c>
      <c r="Y771" s="21">
        <v>355.86900000000003</v>
      </c>
      <c r="Z771" s="21">
        <v>474.49200000000002</v>
      </c>
      <c r="AA771" s="21">
        <v>434.95100000000008</v>
      </c>
      <c r="AB771" s="21">
        <v>407.27230000000003</v>
      </c>
      <c r="AC771" s="21">
        <v>593.11500000000001</v>
      </c>
      <c r="AD771" s="21">
        <v>407.27230000000003</v>
      </c>
      <c r="AE771" s="21">
        <v>437.98690000000005</v>
      </c>
    </row>
    <row r="772" spans="1:31" x14ac:dyDescent="0.25">
      <c r="A772" s="17">
        <v>1321053</v>
      </c>
      <c r="B772" s="17">
        <v>12038890</v>
      </c>
      <c r="C772" s="17">
        <v>28070</v>
      </c>
      <c r="D772" s="17">
        <v>28070</v>
      </c>
      <c r="E772" s="18" t="s">
        <v>801</v>
      </c>
      <c r="F772" s="19">
        <v>1204</v>
      </c>
      <c r="G772" s="20">
        <v>0.54</v>
      </c>
      <c r="H772" s="21">
        <v>306.99900000000002</v>
      </c>
      <c r="I772" s="21">
        <v>963.2</v>
      </c>
      <c r="J772" s="22">
        <v>341.11</v>
      </c>
      <c r="K772" s="22">
        <v>341.11</v>
      </c>
      <c r="L772" s="22">
        <v>383.8</v>
      </c>
      <c r="M772" s="21">
        <v>511.66500000000002</v>
      </c>
      <c r="N772" s="21">
        <v>963.2</v>
      </c>
      <c r="O772" s="19">
        <v>521</v>
      </c>
      <c r="P772" s="21">
        <v>306.99900000000002</v>
      </c>
      <c r="Q772" s="21">
        <v>453.67630000000003</v>
      </c>
      <c r="R772" s="21">
        <v>395.31400000000002</v>
      </c>
      <c r="S772" s="19">
        <v>798.29880000000003</v>
      </c>
      <c r="T772" s="19">
        <v>480.64</v>
      </c>
      <c r="U772" s="19">
        <v>396.44</v>
      </c>
      <c r="V772" s="19">
        <v>581.24</v>
      </c>
      <c r="W772" s="21">
        <v>722.4</v>
      </c>
      <c r="X772" s="19">
        <v>326.45999999999998</v>
      </c>
      <c r="Y772" s="21">
        <v>306.99900000000002</v>
      </c>
      <c r="Z772" s="21">
        <v>409.33199999999999</v>
      </c>
      <c r="AA772" s="21">
        <v>375.22100000000006</v>
      </c>
      <c r="AB772" s="21">
        <v>351.3433</v>
      </c>
      <c r="AC772" s="21">
        <v>511.66500000000002</v>
      </c>
      <c r="AD772" s="21">
        <v>351.3433</v>
      </c>
      <c r="AE772" s="21">
        <v>395.31400000000002</v>
      </c>
    </row>
    <row r="773" spans="1:31" x14ac:dyDescent="0.25">
      <c r="A773" s="17">
        <v>1321053</v>
      </c>
      <c r="B773" s="17">
        <v>12038891</v>
      </c>
      <c r="C773" s="17">
        <v>28072</v>
      </c>
      <c r="D773" s="17">
        <v>28072</v>
      </c>
      <c r="E773" s="18" t="s">
        <v>802</v>
      </c>
      <c r="F773" s="19">
        <v>836</v>
      </c>
      <c r="G773" s="20">
        <v>0.54</v>
      </c>
      <c r="H773" s="21">
        <v>278.53200000000004</v>
      </c>
      <c r="I773" s="21">
        <v>760.82759999999996</v>
      </c>
      <c r="J773" s="22">
        <v>309.48</v>
      </c>
      <c r="K773" s="22">
        <v>309.48</v>
      </c>
      <c r="L773" s="22">
        <v>365.78</v>
      </c>
      <c r="M773" s="21">
        <v>464.22</v>
      </c>
      <c r="N773" s="21">
        <v>668.80000000000007</v>
      </c>
      <c r="O773" s="19">
        <v>428</v>
      </c>
      <c r="P773" s="21">
        <v>278.53200000000004</v>
      </c>
      <c r="Q773" s="21">
        <v>411.60840000000007</v>
      </c>
      <c r="R773" s="21">
        <v>376.7534</v>
      </c>
      <c r="S773" s="19">
        <v>760.82759999999996</v>
      </c>
      <c r="T773" s="19">
        <v>471.12</v>
      </c>
      <c r="U773" s="19">
        <v>387.04</v>
      </c>
      <c r="V773" s="19">
        <v>599.6</v>
      </c>
      <c r="W773" s="21">
        <v>501.59999999999997</v>
      </c>
      <c r="X773" s="19">
        <v>306.26</v>
      </c>
      <c r="Y773" s="21">
        <v>278.53200000000004</v>
      </c>
      <c r="Z773" s="21">
        <v>371.37600000000003</v>
      </c>
      <c r="AA773" s="21">
        <v>340.42800000000005</v>
      </c>
      <c r="AB773" s="21">
        <v>318.76440000000002</v>
      </c>
      <c r="AC773" s="21">
        <v>464.22</v>
      </c>
      <c r="AD773" s="21">
        <v>318.76440000000002</v>
      </c>
      <c r="AE773" s="21">
        <v>376.7534</v>
      </c>
    </row>
    <row r="774" spans="1:31" x14ac:dyDescent="0.25">
      <c r="A774" s="17">
        <v>1321053</v>
      </c>
      <c r="B774" s="17">
        <v>12038892</v>
      </c>
      <c r="C774" s="17">
        <v>28080</v>
      </c>
      <c r="D774" s="17">
        <v>28080</v>
      </c>
      <c r="E774" s="18" t="s">
        <v>803</v>
      </c>
      <c r="F774" s="19">
        <v>808</v>
      </c>
      <c r="G774" s="20">
        <v>0.54</v>
      </c>
      <c r="H774" s="21">
        <v>320.33699999999999</v>
      </c>
      <c r="I774" s="21">
        <v>784.1028</v>
      </c>
      <c r="J774" s="22">
        <v>355.93</v>
      </c>
      <c r="K774" s="22">
        <v>355.93</v>
      </c>
      <c r="L774" s="22">
        <v>376.97</v>
      </c>
      <c r="M774" s="21">
        <v>533.89499999999998</v>
      </c>
      <c r="N774" s="21">
        <v>646.40000000000009</v>
      </c>
      <c r="O774" s="19">
        <v>414</v>
      </c>
      <c r="P774" s="21">
        <v>320.33699999999999</v>
      </c>
      <c r="Q774" s="21">
        <v>473.38690000000003</v>
      </c>
      <c r="R774" s="21">
        <v>388.27910000000003</v>
      </c>
      <c r="S774" s="19">
        <v>784.1028</v>
      </c>
      <c r="T774" s="19">
        <v>418.3</v>
      </c>
      <c r="U774" s="19">
        <v>401.84</v>
      </c>
      <c r="V774" s="19">
        <v>476.18</v>
      </c>
      <c r="W774" s="21">
        <v>484.79999999999995</v>
      </c>
      <c r="X774" s="19">
        <v>340.19</v>
      </c>
      <c r="Y774" s="21">
        <v>320.33699999999999</v>
      </c>
      <c r="Z774" s="21">
        <v>427.11599999999999</v>
      </c>
      <c r="AA774" s="21">
        <v>391.52300000000002</v>
      </c>
      <c r="AB774" s="21">
        <v>366.60790000000003</v>
      </c>
      <c r="AC774" s="21">
        <v>533.89499999999998</v>
      </c>
      <c r="AD774" s="21">
        <v>366.60790000000003</v>
      </c>
      <c r="AE774" s="21">
        <v>388.27910000000003</v>
      </c>
    </row>
    <row r="775" spans="1:31" x14ac:dyDescent="0.25">
      <c r="A775" s="17">
        <v>1321053</v>
      </c>
      <c r="B775" s="17">
        <v>12038895</v>
      </c>
      <c r="C775" s="17">
        <v>28090</v>
      </c>
      <c r="D775" s="17">
        <v>28090</v>
      </c>
      <c r="E775" s="18" t="s">
        <v>804</v>
      </c>
      <c r="F775" s="19">
        <v>1059</v>
      </c>
      <c r="G775" s="20">
        <v>0.54</v>
      </c>
      <c r="H775" s="21">
        <v>266.84100000000001</v>
      </c>
      <c r="I775" s="21">
        <v>847.2</v>
      </c>
      <c r="J775" s="22">
        <v>296.49</v>
      </c>
      <c r="K775" s="22">
        <v>296.49</v>
      </c>
      <c r="L775" s="22">
        <v>339.41</v>
      </c>
      <c r="M775" s="21">
        <v>444.73500000000001</v>
      </c>
      <c r="N775" s="21">
        <v>847.2</v>
      </c>
      <c r="O775" s="19">
        <v>407</v>
      </c>
      <c r="P775" s="21">
        <v>266.84100000000001</v>
      </c>
      <c r="Q775" s="21">
        <v>394.33170000000001</v>
      </c>
      <c r="R775" s="21">
        <v>349.59230000000002</v>
      </c>
      <c r="S775" s="19">
        <v>705.97800000000007</v>
      </c>
      <c r="T775" s="19">
        <v>440.9</v>
      </c>
      <c r="U775" s="19">
        <v>352.13</v>
      </c>
      <c r="V775" s="19">
        <v>523.54</v>
      </c>
      <c r="W775" s="21">
        <v>635.4</v>
      </c>
      <c r="X775" s="19">
        <v>439.8</v>
      </c>
      <c r="Y775" s="21">
        <v>266.84100000000001</v>
      </c>
      <c r="Z775" s="21">
        <v>355.78800000000001</v>
      </c>
      <c r="AA775" s="21">
        <v>326.13900000000001</v>
      </c>
      <c r="AB775" s="21">
        <v>305.38470000000001</v>
      </c>
      <c r="AC775" s="21">
        <v>444.73500000000001</v>
      </c>
      <c r="AD775" s="21">
        <v>305.38470000000001</v>
      </c>
      <c r="AE775" s="21">
        <v>349.59230000000002</v>
      </c>
    </row>
    <row r="776" spans="1:31" x14ac:dyDescent="0.25">
      <c r="A776" s="17">
        <v>1321053</v>
      </c>
      <c r="B776" s="17">
        <v>12038897</v>
      </c>
      <c r="C776" s="17">
        <v>28100</v>
      </c>
      <c r="D776" s="17">
        <v>28100</v>
      </c>
      <c r="E776" s="18" t="s">
        <v>805</v>
      </c>
      <c r="F776" s="19">
        <v>977</v>
      </c>
      <c r="G776" s="20">
        <v>0.54</v>
      </c>
      <c r="H776" s="21">
        <v>358.61399999999998</v>
      </c>
      <c r="I776" s="21">
        <v>905.81399999999996</v>
      </c>
      <c r="J776" s="22">
        <v>398.46</v>
      </c>
      <c r="K776" s="22">
        <v>398.46</v>
      </c>
      <c r="L776" s="22">
        <v>435.49</v>
      </c>
      <c r="M776" s="21">
        <v>597.68999999999994</v>
      </c>
      <c r="N776" s="21">
        <v>781.6</v>
      </c>
      <c r="O776" s="19">
        <v>565</v>
      </c>
      <c r="P776" s="21">
        <v>358.61399999999998</v>
      </c>
      <c r="Q776" s="21">
        <v>529.95180000000005</v>
      </c>
      <c r="R776" s="21">
        <v>448.55470000000003</v>
      </c>
      <c r="S776" s="19">
        <v>905.81399999999996</v>
      </c>
      <c r="T776" s="19">
        <v>605.55999999999995</v>
      </c>
      <c r="U776" s="19">
        <v>457.86</v>
      </c>
      <c r="V776" s="19">
        <v>699.81</v>
      </c>
      <c r="W776" s="21">
        <v>586.19999999999993</v>
      </c>
      <c r="X776" s="19">
        <v>379.28</v>
      </c>
      <c r="Y776" s="21">
        <v>358.61399999999998</v>
      </c>
      <c r="Z776" s="21">
        <v>478.15199999999993</v>
      </c>
      <c r="AA776" s="21">
        <v>438.30600000000004</v>
      </c>
      <c r="AB776" s="21">
        <v>410.41379999999998</v>
      </c>
      <c r="AC776" s="21">
        <v>597.68999999999994</v>
      </c>
      <c r="AD776" s="21">
        <v>410.41379999999998</v>
      </c>
      <c r="AE776" s="21">
        <v>448.55470000000003</v>
      </c>
    </row>
    <row r="777" spans="1:31" x14ac:dyDescent="0.25">
      <c r="A777" s="17">
        <v>1321053</v>
      </c>
      <c r="B777" s="17">
        <v>12038900</v>
      </c>
      <c r="C777" s="17">
        <v>28104</v>
      </c>
      <c r="D777" s="17">
        <v>28104</v>
      </c>
      <c r="E777" s="18" t="s">
        <v>806</v>
      </c>
      <c r="F777" s="19">
        <v>1261</v>
      </c>
      <c r="G777" s="20">
        <v>0.54</v>
      </c>
      <c r="H777" s="21">
        <v>307.35000000000002</v>
      </c>
      <c r="I777" s="21">
        <v>1008.8000000000001</v>
      </c>
      <c r="J777" s="22">
        <v>341.5</v>
      </c>
      <c r="K777" s="22">
        <v>341.5</v>
      </c>
      <c r="L777" s="22">
        <v>378.31</v>
      </c>
      <c r="M777" s="21">
        <v>512.25</v>
      </c>
      <c r="N777" s="21">
        <v>1008.8000000000001</v>
      </c>
      <c r="O777" s="19">
        <v>521</v>
      </c>
      <c r="P777" s="21">
        <v>307.35000000000002</v>
      </c>
      <c r="Q777" s="21">
        <v>454.19500000000005</v>
      </c>
      <c r="R777" s="21">
        <v>389.65930000000003</v>
      </c>
      <c r="S777" s="19">
        <v>786.8796000000001</v>
      </c>
      <c r="T777" s="19">
        <v>490.01</v>
      </c>
      <c r="U777" s="19">
        <v>397.9</v>
      </c>
      <c r="V777" s="19">
        <v>625.03</v>
      </c>
      <c r="W777" s="21">
        <v>756.6</v>
      </c>
      <c r="X777" s="19">
        <v>319.77999999999997</v>
      </c>
      <c r="Y777" s="21">
        <v>307.35000000000002</v>
      </c>
      <c r="Z777" s="21">
        <v>409.8</v>
      </c>
      <c r="AA777" s="21">
        <v>375.65000000000003</v>
      </c>
      <c r="AB777" s="21">
        <v>351.745</v>
      </c>
      <c r="AC777" s="21">
        <v>512.25</v>
      </c>
      <c r="AD777" s="21">
        <v>351.745</v>
      </c>
      <c r="AE777" s="21">
        <v>389.65930000000003</v>
      </c>
    </row>
    <row r="778" spans="1:31" x14ac:dyDescent="0.25">
      <c r="A778" s="17">
        <v>1321053</v>
      </c>
      <c r="B778" s="17">
        <v>12038904</v>
      </c>
      <c r="C778" s="17">
        <v>28110</v>
      </c>
      <c r="D778" s="17">
        <v>28110</v>
      </c>
      <c r="E778" s="18" t="s">
        <v>807</v>
      </c>
      <c r="F778" s="19">
        <v>702</v>
      </c>
      <c r="G778" s="20">
        <v>0.54</v>
      </c>
      <c r="H778" s="21">
        <v>252.32400000000001</v>
      </c>
      <c r="I778" s="21">
        <v>693.88800000000003</v>
      </c>
      <c r="J778" s="22">
        <v>280.36</v>
      </c>
      <c r="K778" s="22">
        <v>280.36</v>
      </c>
      <c r="L778" s="22">
        <v>333.6</v>
      </c>
      <c r="M778" s="21">
        <v>420.54</v>
      </c>
      <c r="N778" s="21">
        <v>561.6</v>
      </c>
      <c r="O778" s="19">
        <v>413</v>
      </c>
      <c r="P778" s="21">
        <v>252.32400000000001</v>
      </c>
      <c r="Q778" s="21">
        <v>372.87880000000001</v>
      </c>
      <c r="R778" s="21">
        <v>343.608</v>
      </c>
      <c r="S778" s="19">
        <v>693.88800000000003</v>
      </c>
      <c r="T778" s="19">
        <v>430.18</v>
      </c>
      <c r="U778" s="19">
        <v>329.28</v>
      </c>
      <c r="V778" s="19">
        <v>570.28</v>
      </c>
      <c r="W778" s="21">
        <v>421.2</v>
      </c>
      <c r="X778" s="19">
        <v>266.63</v>
      </c>
      <c r="Y778" s="21">
        <v>252.32400000000001</v>
      </c>
      <c r="Z778" s="21">
        <v>336.43200000000002</v>
      </c>
      <c r="AA778" s="21">
        <v>308.39600000000002</v>
      </c>
      <c r="AB778" s="21">
        <v>288.77080000000001</v>
      </c>
      <c r="AC778" s="21">
        <v>420.54</v>
      </c>
      <c r="AD778" s="21">
        <v>288.77080000000001</v>
      </c>
      <c r="AE778" s="21">
        <v>343.608</v>
      </c>
    </row>
    <row r="779" spans="1:31" x14ac:dyDescent="0.25">
      <c r="A779" s="17">
        <v>1321053</v>
      </c>
      <c r="B779" s="17">
        <v>12038910</v>
      </c>
      <c r="C779" s="17">
        <v>28118</v>
      </c>
      <c r="D779" s="17">
        <v>28118</v>
      </c>
      <c r="E779" s="18" t="s">
        <v>808</v>
      </c>
      <c r="F779" s="19">
        <v>1472</v>
      </c>
      <c r="G779" s="20">
        <v>0.54</v>
      </c>
      <c r="H779" s="21">
        <v>361.26900000000001</v>
      </c>
      <c r="I779" s="21">
        <v>1177.6000000000001</v>
      </c>
      <c r="J779" s="22">
        <v>401.41</v>
      </c>
      <c r="K779" s="22">
        <v>401.41</v>
      </c>
      <c r="L779" s="22">
        <v>424.55</v>
      </c>
      <c r="M779" s="21">
        <v>602.11500000000001</v>
      </c>
      <c r="N779" s="21">
        <v>1177.6000000000001</v>
      </c>
      <c r="O779" s="19">
        <v>642</v>
      </c>
      <c r="P779" s="21">
        <v>361.26900000000001</v>
      </c>
      <c r="Q779" s="21">
        <v>533.87530000000004</v>
      </c>
      <c r="R779" s="21">
        <v>437.28650000000005</v>
      </c>
      <c r="S779" s="19">
        <v>883.06920000000014</v>
      </c>
      <c r="T779" s="19">
        <v>560.67999999999995</v>
      </c>
      <c r="U779" s="19">
        <v>468.22</v>
      </c>
      <c r="V779" s="19">
        <v>684.41</v>
      </c>
      <c r="W779" s="21">
        <v>883.19999999999993</v>
      </c>
      <c r="X779" s="19">
        <v>554.09</v>
      </c>
      <c r="Y779" s="21">
        <v>361.26900000000001</v>
      </c>
      <c r="Z779" s="21">
        <v>481.69200000000001</v>
      </c>
      <c r="AA779" s="21">
        <v>441.55100000000004</v>
      </c>
      <c r="AB779" s="21">
        <v>413.45230000000004</v>
      </c>
      <c r="AC779" s="21">
        <v>602.11500000000001</v>
      </c>
      <c r="AD779" s="21">
        <v>413.45230000000004</v>
      </c>
      <c r="AE779" s="21">
        <v>437.28650000000005</v>
      </c>
    </row>
    <row r="780" spans="1:31" x14ac:dyDescent="0.25">
      <c r="A780" s="17">
        <v>1321053</v>
      </c>
      <c r="B780" s="17">
        <v>12038911</v>
      </c>
      <c r="C780" s="17">
        <v>28119</v>
      </c>
      <c r="D780" s="17">
        <v>28119</v>
      </c>
      <c r="E780" s="18" t="s">
        <v>809</v>
      </c>
      <c r="F780" s="19">
        <v>1188</v>
      </c>
      <c r="G780" s="20">
        <v>0.54</v>
      </c>
      <c r="H780" s="21">
        <v>314.79300000000001</v>
      </c>
      <c r="I780" s="21">
        <v>950.40000000000009</v>
      </c>
      <c r="J780" s="22">
        <v>349.77</v>
      </c>
      <c r="K780" s="22">
        <v>349.77</v>
      </c>
      <c r="L780" s="22">
        <v>380.5</v>
      </c>
      <c r="M780" s="21">
        <v>524.65499999999997</v>
      </c>
      <c r="N780" s="21">
        <v>950.40000000000009</v>
      </c>
      <c r="O780" s="19">
        <v>598</v>
      </c>
      <c r="P780" s="21">
        <v>314.79300000000001</v>
      </c>
      <c r="Q780" s="21">
        <v>465.19409999999999</v>
      </c>
      <c r="R780" s="21">
        <v>391.91500000000002</v>
      </c>
      <c r="S780" s="19">
        <v>791.45039999999995</v>
      </c>
      <c r="T780" s="19">
        <v>499.7</v>
      </c>
      <c r="U780" s="19">
        <v>413.64</v>
      </c>
      <c r="V780" s="19">
        <v>603.22</v>
      </c>
      <c r="W780" s="21">
        <v>712.8</v>
      </c>
      <c r="X780" s="19">
        <v>332.7</v>
      </c>
      <c r="Y780" s="21">
        <v>314.79300000000001</v>
      </c>
      <c r="Z780" s="21">
        <v>419.72399999999999</v>
      </c>
      <c r="AA780" s="21">
        <v>384.74700000000001</v>
      </c>
      <c r="AB780" s="21">
        <v>360.26310000000001</v>
      </c>
      <c r="AC780" s="21">
        <v>524.65499999999997</v>
      </c>
      <c r="AD780" s="21">
        <v>360.26310000000001</v>
      </c>
      <c r="AE780" s="21">
        <v>391.91500000000002</v>
      </c>
    </row>
    <row r="781" spans="1:31" x14ac:dyDescent="0.25">
      <c r="A781" s="17">
        <v>1321053</v>
      </c>
      <c r="B781" s="17">
        <v>12038913</v>
      </c>
      <c r="C781" s="17">
        <v>28122</v>
      </c>
      <c r="D781" s="17">
        <v>28122</v>
      </c>
      <c r="E781" s="18" t="s">
        <v>810</v>
      </c>
      <c r="F781" s="19">
        <v>1445</v>
      </c>
      <c r="G781" s="20">
        <v>0.54</v>
      </c>
      <c r="H781" s="21">
        <v>381.68099999999998</v>
      </c>
      <c r="I781" s="21">
        <v>1156</v>
      </c>
      <c r="J781" s="22">
        <v>424.09</v>
      </c>
      <c r="K781" s="22">
        <v>424.09</v>
      </c>
      <c r="L781" s="22">
        <v>433.55</v>
      </c>
      <c r="M781" s="21">
        <v>636.13499999999999</v>
      </c>
      <c r="N781" s="21">
        <v>1156</v>
      </c>
      <c r="O781" s="19">
        <v>626</v>
      </c>
      <c r="P781" s="21">
        <v>381.68099999999998</v>
      </c>
      <c r="Q781" s="21">
        <v>564.03970000000004</v>
      </c>
      <c r="R781" s="21">
        <v>446.55650000000003</v>
      </c>
      <c r="S781" s="19">
        <v>901.78920000000016</v>
      </c>
      <c r="T781" s="19">
        <v>654.75</v>
      </c>
      <c r="U781" s="19">
        <v>572.29</v>
      </c>
      <c r="V781" s="19">
        <v>876.05</v>
      </c>
      <c r="W781" s="21">
        <v>867</v>
      </c>
      <c r="X781" s="19">
        <v>406.15</v>
      </c>
      <c r="Y781" s="21">
        <v>381.68099999999998</v>
      </c>
      <c r="Z781" s="21">
        <v>508.90799999999996</v>
      </c>
      <c r="AA781" s="21">
        <v>466.49900000000002</v>
      </c>
      <c r="AB781" s="21">
        <v>436.81270000000001</v>
      </c>
      <c r="AC781" s="21">
        <v>636.13499999999999</v>
      </c>
      <c r="AD781" s="21">
        <v>436.81270000000001</v>
      </c>
      <c r="AE781" s="21">
        <v>446.55650000000003</v>
      </c>
    </row>
    <row r="782" spans="1:31" x14ac:dyDescent="0.25">
      <c r="A782" s="17">
        <v>1321053</v>
      </c>
      <c r="B782" s="17">
        <v>12038924</v>
      </c>
      <c r="C782" s="17">
        <v>28190</v>
      </c>
      <c r="D782" s="17">
        <v>28190</v>
      </c>
      <c r="E782" s="18" t="s">
        <v>811</v>
      </c>
      <c r="F782" s="19">
        <v>457.6</v>
      </c>
      <c r="G782" s="20">
        <v>0.54</v>
      </c>
      <c r="H782" s="21">
        <v>116.34300000000002</v>
      </c>
      <c r="I782" s="21">
        <v>418.99</v>
      </c>
      <c r="J782" s="22">
        <v>129.27000000000001</v>
      </c>
      <c r="K782" s="22">
        <v>129.27000000000001</v>
      </c>
      <c r="L782" s="22">
        <v>184.22</v>
      </c>
      <c r="M782" s="21">
        <v>193.90500000000003</v>
      </c>
      <c r="N782" s="21">
        <v>366.08000000000004</v>
      </c>
      <c r="O782" s="19">
        <v>133</v>
      </c>
      <c r="P782" s="21">
        <v>116.34300000000002</v>
      </c>
      <c r="Q782" s="21">
        <v>171.92910000000003</v>
      </c>
      <c r="R782" s="21">
        <v>189.7466</v>
      </c>
      <c r="S782" s="19">
        <v>383.18279999999999</v>
      </c>
      <c r="T782" s="19">
        <v>229.8</v>
      </c>
      <c r="U782" s="19">
        <v>259.94</v>
      </c>
      <c r="V782" s="19">
        <v>418.99</v>
      </c>
      <c r="W782" s="21">
        <v>274.56</v>
      </c>
      <c r="X782" s="19">
        <v>123.62</v>
      </c>
      <c r="Y782" s="21">
        <v>116.34300000000002</v>
      </c>
      <c r="Z782" s="21">
        <v>155.124</v>
      </c>
      <c r="AA782" s="21">
        <v>142.19700000000003</v>
      </c>
      <c r="AB782" s="21">
        <v>133.14810000000003</v>
      </c>
      <c r="AC782" s="21">
        <v>193.90500000000003</v>
      </c>
      <c r="AD782" s="21">
        <v>133.14810000000003</v>
      </c>
      <c r="AE782" s="21">
        <v>189.7466</v>
      </c>
    </row>
    <row r="783" spans="1:31" x14ac:dyDescent="0.25">
      <c r="A783" s="17">
        <v>1321053</v>
      </c>
      <c r="B783" s="17">
        <v>12038925</v>
      </c>
      <c r="C783" s="17">
        <v>28192</v>
      </c>
      <c r="D783" s="17">
        <v>28192</v>
      </c>
      <c r="E783" s="18" t="s">
        <v>812</v>
      </c>
      <c r="F783" s="19">
        <v>762</v>
      </c>
      <c r="G783" s="20">
        <v>0.54</v>
      </c>
      <c r="H783" s="21">
        <v>272.67300000000006</v>
      </c>
      <c r="I783" s="21">
        <v>708.86400000000003</v>
      </c>
      <c r="J783" s="22">
        <v>302.97000000000003</v>
      </c>
      <c r="K783" s="22">
        <v>302.97000000000003</v>
      </c>
      <c r="L783" s="22">
        <v>340.8</v>
      </c>
      <c r="M783" s="21">
        <v>454.45500000000004</v>
      </c>
      <c r="N783" s="21">
        <v>609.6</v>
      </c>
      <c r="O783" s="19">
        <v>359</v>
      </c>
      <c r="P783" s="21">
        <v>272.67300000000006</v>
      </c>
      <c r="Q783" s="21">
        <v>402.95010000000008</v>
      </c>
      <c r="R783" s="21">
        <v>351.024</v>
      </c>
      <c r="S783" s="19">
        <v>708.86400000000003</v>
      </c>
      <c r="T783" s="19">
        <v>438</v>
      </c>
      <c r="U783" s="19">
        <v>363.32</v>
      </c>
      <c r="V783" s="19">
        <v>527.38</v>
      </c>
      <c r="W783" s="21">
        <v>457.2</v>
      </c>
      <c r="X783" s="19">
        <v>291.05</v>
      </c>
      <c r="Y783" s="21">
        <v>272.67300000000006</v>
      </c>
      <c r="Z783" s="21">
        <v>363.56400000000002</v>
      </c>
      <c r="AA783" s="21">
        <v>333.26700000000005</v>
      </c>
      <c r="AB783" s="21">
        <v>312.05910000000006</v>
      </c>
      <c r="AC783" s="21">
        <v>454.45500000000004</v>
      </c>
      <c r="AD783" s="21">
        <v>312.05910000000006</v>
      </c>
      <c r="AE783" s="21">
        <v>351.024</v>
      </c>
    </row>
    <row r="784" spans="1:31" x14ac:dyDescent="0.25">
      <c r="A784" s="17">
        <v>1321053</v>
      </c>
      <c r="B784" s="17">
        <v>12038926</v>
      </c>
      <c r="C784" s="17">
        <v>28193</v>
      </c>
      <c r="D784" s="17">
        <v>28193</v>
      </c>
      <c r="E784" s="18" t="s">
        <v>813</v>
      </c>
      <c r="F784" s="19">
        <v>1292</v>
      </c>
      <c r="G784" s="20">
        <v>0.54</v>
      </c>
      <c r="H784" s="21">
        <v>322.88400000000001</v>
      </c>
      <c r="I784" s="21">
        <v>1033.6000000000001</v>
      </c>
      <c r="J784" s="22">
        <v>358.76</v>
      </c>
      <c r="K784" s="22">
        <v>358.76</v>
      </c>
      <c r="L784" s="22">
        <v>386.42</v>
      </c>
      <c r="M784" s="21">
        <v>538.14</v>
      </c>
      <c r="N784" s="21">
        <v>1033.6000000000001</v>
      </c>
      <c r="O784" s="19">
        <v>437</v>
      </c>
      <c r="P784" s="21">
        <v>322.88400000000001</v>
      </c>
      <c r="Q784" s="21">
        <v>477.1508</v>
      </c>
      <c r="R784" s="21">
        <v>398.01260000000002</v>
      </c>
      <c r="S784" s="19">
        <v>803.74320000000012</v>
      </c>
      <c r="T784" s="19">
        <v>506.5</v>
      </c>
      <c r="U784" s="19">
        <v>432.41</v>
      </c>
      <c r="V784" s="19">
        <v>641.03</v>
      </c>
      <c r="W784" s="21">
        <v>775.19999999999993</v>
      </c>
      <c r="X784" s="19">
        <v>499.06</v>
      </c>
      <c r="Y784" s="21">
        <v>322.88400000000001</v>
      </c>
      <c r="Z784" s="21">
        <v>430.512</v>
      </c>
      <c r="AA784" s="21">
        <v>394.63600000000002</v>
      </c>
      <c r="AB784" s="21">
        <v>369.52280000000002</v>
      </c>
      <c r="AC784" s="21">
        <v>538.14</v>
      </c>
      <c r="AD784" s="21">
        <v>369.52280000000002</v>
      </c>
      <c r="AE784" s="21">
        <v>398.01260000000002</v>
      </c>
    </row>
    <row r="785" spans="1:31" x14ac:dyDescent="0.25">
      <c r="A785" s="17">
        <v>1321053</v>
      </c>
      <c r="B785" s="17">
        <v>12038929</v>
      </c>
      <c r="C785" s="17">
        <v>28208</v>
      </c>
      <c r="D785" s="17">
        <v>28208</v>
      </c>
      <c r="E785" s="18" t="s">
        <v>814</v>
      </c>
      <c r="F785" s="19">
        <v>1184</v>
      </c>
      <c r="G785" s="20">
        <v>0.54</v>
      </c>
      <c r="H785" s="21">
        <v>274.21199999999999</v>
      </c>
      <c r="I785" s="21">
        <v>947.2</v>
      </c>
      <c r="J785" s="22">
        <v>304.68</v>
      </c>
      <c r="K785" s="22">
        <v>304.68</v>
      </c>
      <c r="L785" s="22">
        <v>341.48</v>
      </c>
      <c r="M785" s="21">
        <v>457.02</v>
      </c>
      <c r="N785" s="21">
        <v>947.2</v>
      </c>
      <c r="O785" s="19">
        <v>387</v>
      </c>
      <c r="P785" s="21">
        <v>274.21199999999999</v>
      </c>
      <c r="Q785" s="21">
        <v>405.2244</v>
      </c>
      <c r="R785" s="21">
        <v>351.7244</v>
      </c>
      <c r="S785" s="19">
        <v>710.26800000000003</v>
      </c>
      <c r="T785" s="19">
        <v>427.87</v>
      </c>
      <c r="U785" s="19">
        <v>350.32</v>
      </c>
      <c r="V785" s="19">
        <v>540.04</v>
      </c>
      <c r="W785" s="21">
        <v>710.4</v>
      </c>
      <c r="X785" s="19">
        <v>283.73</v>
      </c>
      <c r="Y785" s="21">
        <v>274.21199999999999</v>
      </c>
      <c r="Z785" s="21">
        <v>365.61599999999999</v>
      </c>
      <c r="AA785" s="21">
        <v>335.14800000000002</v>
      </c>
      <c r="AB785" s="21">
        <v>313.82040000000001</v>
      </c>
      <c r="AC785" s="21">
        <v>457.02</v>
      </c>
      <c r="AD785" s="21">
        <v>313.82040000000001</v>
      </c>
      <c r="AE785" s="21">
        <v>351.7244</v>
      </c>
    </row>
    <row r="786" spans="1:31" x14ac:dyDescent="0.25">
      <c r="A786" s="17">
        <v>1321053</v>
      </c>
      <c r="B786" s="17">
        <v>12038930</v>
      </c>
      <c r="C786" s="17">
        <v>28210</v>
      </c>
      <c r="D786" s="17">
        <v>28210</v>
      </c>
      <c r="E786" s="18" t="s">
        <v>815</v>
      </c>
      <c r="F786" s="19">
        <v>984</v>
      </c>
      <c r="G786" s="20">
        <v>0.54</v>
      </c>
      <c r="H786" s="21">
        <v>364.72500000000002</v>
      </c>
      <c r="I786" s="21">
        <v>851.61959999999999</v>
      </c>
      <c r="J786" s="22">
        <v>405.25</v>
      </c>
      <c r="K786" s="22">
        <v>405.25</v>
      </c>
      <c r="L786" s="22">
        <v>409.43</v>
      </c>
      <c r="M786" s="21">
        <v>607.875</v>
      </c>
      <c r="N786" s="21">
        <v>787.2</v>
      </c>
      <c r="O786" s="19">
        <v>653</v>
      </c>
      <c r="P786" s="21">
        <v>364.72500000000002</v>
      </c>
      <c r="Q786" s="21">
        <v>538.98250000000007</v>
      </c>
      <c r="R786" s="21">
        <v>421.71289999999999</v>
      </c>
      <c r="S786" s="19">
        <v>851.61959999999999</v>
      </c>
      <c r="T786" s="19">
        <v>571.97</v>
      </c>
      <c r="U786" s="19">
        <v>472.88</v>
      </c>
      <c r="V786" s="19">
        <v>669.98</v>
      </c>
      <c r="W786" s="21">
        <v>590.4</v>
      </c>
      <c r="X786" s="19">
        <v>378.92</v>
      </c>
      <c r="Y786" s="21">
        <v>364.72500000000002</v>
      </c>
      <c r="Z786" s="21">
        <v>486.29999999999995</v>
      </c>
      <c r="AA786" s="21">
        <v>445.77500000000003</v>
      </c>
      <c r="AB786" s="21">
        <v>417.40750000000003</v>
      </c>
      <c r="AC786" s="21">
        <v>607.875</v>
      </c>
      <c r="AD786" s="21">
        <v>417.40750000000003</v>
      </c>
      <c r="AE786" s="21">
        <v>421.71289999999999</v>
      </c>
    </row>
    <row r="787" spans="1:31" x14ac:dyDescent="0.25">
      <c r="A787" s="17">
        <v>1321053</v>
      </c>
      <c r="B787" s="17">
        <v>12038933</v>
      </c>
      <c r="C787" s="17">
        <v>28225</v>
      </c>
      <c r="D787" s="17">
        <v>28225</v>
      </c>
      <c r="E787" s="18" t="s">
        <v>816</v>
      </c>
      <c r="F787" s="19">
        <v>1002</v>
      </c>
      <c r="G787" s="20">
        <v>0.54</v>
      </c>
      <c r="H787" s="21">
        <v>229.05</v>
      </c>
      <c r="I787" s="21">
        <v>801.6</v>
      </c>
      <c r="J787" s="22">
        <v>254.5</v>
      </c>
      <c r="K787" s="22">
        <v>254.5</v>
      </c>
      <c r="L787" s="22">
        <v>295.02999999999997</v>
      </c>
      <c r="M787" s="21">
        <v>381.75</v>
      </c>
      <c r="N787" s="21">
        <v>801.6</v>
      </c>
      <c r="O787" s="19">
        <v>325</v>
      </c>
      <c r="P787" s="21">
        <v>229.05</v>
      </c>
      <c r="Q787" s="21">
        <v>338.48500000000001</v>
      </c>
      <c r="R787" s="21">
        <v>303.8809</v>
      </c>
      <c r="S787" s="19">
        <v>613.65719999999999</v>
      </c>
      <c r="T787" s="19">
        <v>370.55</v>
      </c>
      <c r="U787" s="19">
        <v>291.81</v>
      </c>
      <c r="V787" s="19">
        <v>487.67</v>
      </c>
      <c r="W787" s="21">
        <v>601.19999999999993</v>
      </c>
      <c r="X787" s="19">
        <v>239.9</v>
      </c>
      <c r="Y787" s="21">
        <v>229.05</v>
      </c>
      <c r="Z787" s="21">
        <v>305.39999999999998</v>
      </c>
      <c r="AA787" s="21">
        <v>279.95000000000005</v>
      </c>
      <c r="AB787" s="21">
        <v>262.13499999999999</v>
      </c>
      <c r="AC787" s="21">
        <v>381.75</v>
      </c>
      <c r="AD787" s="21">
        <v>262.13499999999999</v>
      </c>
      <c r="AE787" s="21">
        <v>303.8809</v>
      </c>
    </row>
    <row r="788" spans="1:31" x14ac:dyDescent="0.25">
      <c r="A788" s="17">
        <v>1321053</v>
      </c>
      <c r="B788" s="17">
        <v>12038935</v>
      </c>
      <c r="C788" s="17">
        <v>28230</v>
      </c>
      <c r="D788" s="17">
        <v>28230</v>
      </c>
      <c r="E788" s="18" t="s">
        <v>817</v>
      </c>
      <c r="F788" s="19">
        <v>675</v>
      </c>
      <c r="G788" s="20">
        <v>0.54</v>
      </c>
      <c r="H788" s="21">
        <v>247.43700000000001</v>
      </c>
      <c r="I788" s="21">
        <v>656.71320000000003</v>
      </c>
      <c r="J788" s="22">
        <v>274.93</v>
      </c>
      <c r="K788" s="22">
        <v>274.93</v>
      </c>
      <c r="L788" s="22">
        <v>315.73</v>
      </c>
      <c r="M788" s="21">
        <v>412.39499999999998</v>
      </c>
      <c r="N788" s="21">
        <v>540</v>
      </c>
      <c r="O788" s="19">
        <v>357</v>
      </c>
      <c r="P788" s="21">
        <v>247.43700000000001</v>
      </c>
      <c r="Q788" s="21">
        <v>365.65690000000001</v>
      </c>
      <c r="R788" s="21">
        <v>325.20190000000002</v>
      </c>
      <c r="S788" s="19">
        <v>656.71320000000003</v>
      </c>
      <c r="T788" s="19">
        <v>412.5</v>
      </c>
      <c r="U788" s="19">
        <v>331.59</v>
      </c>
      <c r="V788" s="19">
        <v>581.64</v>
      </c>
      <c r="W788" s="21">
        <v>405</v>
      </c>
      <c r="X788" s="19">
        <v>259.35000000000002</v>
      </c>
      <c r="Y788" s="21">
        <v>247.43700000000001</v>
      </c>
      <c r="Z788" s="21">
        <v>329.916</v>
      </c>
      <c r="AA788" s="21">
        <v>302.42300000000006</v>
      </c>
      <c r="AB788" s="21">
        <v>283.17790000000002</v>
      </c>
      <c r="AC788" s="21">
        <v>412.39499999999998</v>
      </c>
      <c r="AD788" s="21">
        <v>283.17790000000002</v>
      </c>
      <c r="AE788" s="21">
        <v>325.20190000000002</v>
      </c>
    </row>
    <row r="789" spans="1:31" x14ac:dyDescent="0.25">
      <c r="A789" s="17">
        <v>1321053</v>
      </c>
      <c r="B789" s="17">
        <v>12038937</v>
      </c>
      <c r="C789" s="17">
        <v>28234</v>
      </c>
      <c r="D789" s="17">
        <v>28234</v>
      </c>
      <c r="E789" s="18" t="s">
        <v>818</v>
      </c>
      <c r="F789" s="19">
        <v>716</v>
      </c>
      <c r="G789" s="20">
        <v>0.54</v>
      </c>
      <c r="H789" s="21">
        <v>230.03100000000001</v>
      </c>
      <c r="I789" s="21">
        <v>611.58240000000001</v>
      </c>
      <c r="J789" s="22">
        <v>255.59</v>
      </c>
      <c r="K789" s="22">
        <v>255.59</v>
      </c>
      <c r="L789" s="22">
        <v>294.02999999999997</v>
      </c>
      <c r="M789" s="21">
        <v>383.38499999999999</v>
      </c>
      <c r="N789" s="21">
        <v>572.80000000000007</v>
      </c>
      <c r="O789" s="19">
        <v>261</v>
      </c>
      <c r="P789" s="21">
        <v>230.03100000000001</v>
      </c>
      <c r="Q789" s="21">
        <v>339.93470000000002</v>
      </c>
      <c r="R789" s="21">
        <v>302.85089999999997</v>
      </c>
      <c r="S789" s="19">
        <v>611.58240000000001</v>
      </c>
      <c r="T789" s="19">
        <v>355.5</v>
      </c>
      <c r="U789" s="19">
        <v>299.61</v>
      </c>
      <c r="V789" s="19">
        <v>588.29999999999995</v>
      </c>
      <c r="W789" s="21">
        <v>429.59999999999997</v>
      </c>
      <c r="X789" s="19">
        <v>245.03</v>
      </c>
      <c r="Y789" s="21">
        <v>230.03100000000001</v>
      </c>
      <c r="Z789" s="21">
        <v>306.70799999999997</v>
      </c>
      <c r="AA789" s="21">
        <v>281.149</v>
      </c>
      <c r="AB789" s="21">
        <v>263.2577</v>
      </c>
      <c r="AC789" s="21">
        <v>383.38499999999999</v>
      </c>
      <c r="AD789" s="21">
        <v>263.2577</v>
      </c>
      <c r="AE789" s="21">
        <v>302.85089999999997</v>
      </c>
    </row>
    <row r="790" spans="1:31" x14ac:dyDescent="0.25">
      <c r="A790" s="17">
        <v>1321053</v>
      </c>
      <c r="B790" s="17">
        <v>12038948</v>
      </c>
      <c r="C790" s="17">
        <v>28285</v>
      </c>
      <c r="D790" s="17">
        <v>28285</v>
      </c>
      <c r="E790" s="18" t="s">
        <v>819</v>
      </c>
      <c r="F790" s="19">
        <v>833</v>
      </c>
      <c r="G790" s="20">
        <v>0.54</v>
      </c>
      <c r="H790" s="21">
        <v>330.91200000000003</v>
      </c>
      <c r="I790" s="21">
        <v>693.48</v>
      </c>
      <c r="J790" s="22">
        <v>367.68</v>
      </c>
      <c r="K790" s="22">
        <v>367.68</v>
      </c>
      <c r="L790" s="22">
        <v>386.08</v>
      </c>
      <c r="M790" s="21">
        <v>551.52</v>
      </c>
      <c r="N790" s="21">
        <v>666.40000000000009</v>
      </c>
      <c r="O790" s="19">
        <v>493</v>
      </c>
      <c r="P790" s="21">
        <v>330.91200000000003</v>
      </c>
      <c r="Q790" s="21">
        <v>489.01440000000002</v>
      </c>
      <c r="R790" s="21">
        <v>397.66239999999999</v>
      </c>
      <c r="S790" s="19">
        <v>693.48</v>
      </c>
      <c r="T790" s="19">
        <v>439.7</v>
      </c>
      <c r="U790" s="19">
        <v>366.7</v>
      </c>
      <c r="V790" s="19">
        <v>589.38</v>
      </c>
      <c r="W790" s="21">
        <v>499.79999999999995</v>
      </c>
      <c r="X790" s="19">
        <v>346.72</v>
      </c>
      <c r="Y790" s="21">
        <v>330.91200000000003</v>
      </c>
      <c r="Z790" s="21">
        <v>441.21600000000001</v>
      </c>
      <c r="AA790" s="21">
        <v>404.44800000000004</v>
      </c>
      <c r="AB790" s="21">
        <v>378.71039999999999</v>
      </c>
      <c r="AC790" s="21">
        <v>551.52</v>
      </c>
      <c r="AD790" s="21">
        <v>378.71039999999999</v>
      </c>
      <c r="AE790" s="21">
        <v>397.66239999999999</v>
      </c>
    </row>
    <row r="791" spans="1:31" x14ac:dyDescent="0.25">
      <c r="A791" s="17">
        <v>1321053</v>
      </c>
      <c r="B791" s="17">
        <v>12038951</v>
      </c>
      <c r="C791" s="17">
        <v>28289</v>
      </c>
      <c r="D791" s="17">
        <v>28289</v>
      </c>
      <c r="E791" s="18" t="s">
        <v>820</v>
      </c>
      <c r="F791" s="19">
        <v>1600</v>
      </c>
      <c r="G791" s="20">
        <v>0.54</v>
      </c>
      <c r="H791" s="21">
        <v>398.55599999999998</v>
      </c>
      <c r="I791" s="21">
        <v>1280</v>
      </c>
      <c r="J791" s="22">
        <v>442.84</v>
      </c>
      <c r="K791" s="22">
        <v>442.84</v>
      </c>
      <c r="L791" s="22">
        <v>542.67999999999995</v>
      </c>
      <c r="M791" s="21">
        <v>664.26</v>
      </c>
      <c r="N791" s="21">
        <v>1280</v>
      </c>
      <c r="O791" s="19">
        <v>448.2</v>
      </c>
      <c r="P791" s="21">
        <v>398.55599999999998</v>
      </c>
      <c r="Q791" s="21">
        <v>588.97720000000004</v>
      </c>
      <c r="R791" s="21">
        <v>558.96039999999994</v>
      </c>
      <c r="S791" s="19">
        <v>1105.2132000000001</v>
      </c>
      <c r="T791" s="19">
        <v>488.2</v>
      </c>
      <c r="U791" s="19">
        <v>626.14</v>
      </c>
      <c r="V791" s="19">
        <v>860.62</v>
      </c>
      <c r="W791" s="21">
        <v>960</v>
      </c>
      <c r="X791" s="19">
        <v>505.09</v>
      </c>
      <c r="Y791" s="21">
        <v>398.55599999999998</v>
      </c>
      <c r="Z791" s="21">
        <v>531.4079999999999</v>
      </c>
      <c r="AA791" s="21">
        <v>487.12400000000002</v>
      </c>
      <c r="AB791" s="21">
        <v>456.12520000000001</v>
      </c>
      <c r="AC791" s="21">
        <v>664.26</v>
      </c>
      <c r="AD791" s="21">
        <v>456.12520000000001</v>
      </c>
      <c r="AE791" s="21">
        <v>558.96039999999994</v>
      </c>
    </row>
    <row r="792" spans="1:31" x14ac:dyDescent="0.25">
      <c r="A792" s="17">
        <v>1321053</v>
      </c>
      <c r="B792" s="17">
        <v>12038952</v>
      </c>
      <c r="C792" s="17">
        <v>28290</v>
      </c>
      <c r="D792" s="17">
        <v>28290</v>
      </c>
      <c r="E792" s="18" t="s">
        <v>821</v>
      </c>
      <c r="F792" s="19">
        <v>1399</v>
      </c>
      <c r="G792" s="20">
        <v>0.54</v>
      </c>
      <c r="H792" s="21">
        <v>0</v>
      </c>
      <c r="I792" s="21">
        <v>1119.2</v>
      </c>
      <c r="J792" s="22"/>
      <c r="K792" s="22"/>
      <c r="L792" s="22"/>
      <c r="M792" s="21"/>
      <c r="N792" s="21">
        <v>1119.2</v>
      </c>
      <c r="O792" s="19">
        <v>611</v>
      </c>
      <c r="P792" s="21"/>
      <c r="Q792" s="21"/>
      <c r="R792" s="21"/>
      <c r="S792" s="19">
        <v>878.67000000000007</v>
      </c>
      <c r="T792" s="19">
        <v>550.5</v>
      </c>
      <c r="U792" s="19">
        <v>451.82</v>
      </c>
      <c r="V792" s="19">
        <v>766.01</v>
      </c>
      <c r="W792" s="21">
        <v>839.4</v>
      </c>
      <c r="X792" s="19">
        <v>547.91</v>
      </c>
      <c r="Y792" s="21"/>
      <c r="Z792" s="21"/>
      <c r="AA792" s="21"/>
      <c r="AB792" s="21"/>
      <c r="AC792" s="21"/>
      <c r="AD792" s="21"/>
      <c r="AE792" s="21"/>
    </row>
    <row r="793" spans="1:31" x14ac:dyDescent="0.25">
      <c r="A793" s="17">
        <v>1321053</v>
      </c>
      <c r="B793" s="17">
        <v>12038956</v>
      </c>
      <c r="C793" s="17">
        <v>28296</v>
      </c>
      <c r="D793" s="17">
        <v>28296</v>
      </c>
      <c r="E793" s="18" t="s">
        <v>822</v>
      </c>
      <c r="F793" s="19">
        <v>1567</v>
      </c>
      <c r="G793" s="20">
        <v>0.54</v>
      </c>
      <c r="H793" s="21">
        <v>449.81100000000004</v>
      </c>
      <c r="I793" s="21">
        <v>1253.6000000000001</v>
      </c>
      <c r="J793" s="22">
        <v>499.79</v>
      </c>
      <c r="K793" s="22">
        <v>499.79</v>
      </c>
      <c r="L793" s="22">
        <v>517.55999999999995</v>
      </c>
      <c r="M793" s="21">
        <v>749.68500000000006</v>
      </c>
      <c r="N793" s="21">
        <v>1253.6000000000001</v>
      </c>
      <c r="O793" s="19">
        <v>994</v>
      </c>
      <c r="P793" s="21">
        <v>449.81100000000004</v>
      </c>
      <c r="Q793" s="21">
        <v>664.72070000000008</v>
      </c>
      <c r="R793" s="21">
        <v>533.08679999999993</v>
      </c>
      <c r="S793" s="19">
        <v>996.88</v>
      </c>
      <c r="T793" s="19">
        <v>788.02</v>
      </c>
      <c r="U793" s="19">
        <v>607.05999999999995</v>
      </c>
      <c r="V793" s="19">
        <v>936.51</v>
      </c>
      <c r="W793" s="21">
        <v>940.19999999999993</v>
      </c>
      <c r="X793" s="19">
        <v>479.08</v>
      </c>
      <c r="Y793" s="21">
        <v>449.81100000000004</v>
      </c>
      <c r="Z793" s="21">
        <v>599.74800000000005</v>
      </c>
      <c r="AA793" s="21">
        <v>549.76900000000012</v>
      </c>
      <c r="AB793" s="21">
        <v>514.78370000000007</v>
      </c>
      <c r="AC793" s="21">
        <v>749.68500000000006</v>
      </c>
      <c r="AD793" s="21">
        <v>514.78370000000007</v>
      </c>
      <c r="AE793" s="21">
        <v>533.08679999999993</v>
      </c>
    </row>
    <row r="794" spans="1:31" x14ac:dyDescent="0.25">
      <c r="A794" s="17">
        <v>1321053</v>
      </c>
      <c r="B794" s="17">
        <v>12038959</v>
      </c>
      <c r="C794" s="17">
        <v>28299</v>
      </c>
      <c r="D794" s="17">
        <v>28299</v>
      </c>
      <c r="E794" s="18" t="s">
        <v>823</v>
      </c>
      <c r="F794" s="19">
        <v>1612</v>
      </c>
      <c r="G794" s="20">
        <v>0.54</v>
      </c>
      <c r="H794" s="21">
        <v>508.50900000000001</v>
      </c>
      <c r="I794" s="21">
        <v>1350.2424000000001</v>
      </c>
      <c r="J794" s="22">
        <v>565.01</v>
      </c>
      <c r="K794" s="22">
        <v>565.01</v>
      </c>
      <c r="L794" s="22">
        <v>649.16</v>
      </c>
      <c r="M794" s="21">
        <v>847.51499999999999</v>
      </c>
      <c r="N794" s="21">
        <v>1289.6000000000001</v>
      </c>
      <c r="O794" s="19">
        <v>1058</v>
      </c>
      <c r="P794" s="21">
        <v>508.50900000000001</v>
      </c>
      <c r="Q794" s="21">
        <v>751.4633</v>
      </c>
      <c r="R794" s="21">
        <v>668.63480000000004</v>
      </c>
      <c r="S794" s="19">
        <v>1350.2424000000001</v>
      </c>
      <c r="T794" s="19">
        <v>884.1</v>
      </c>
      <c r="U794" s="19">
        <v>792.36</v>
      </c>
      <c r="V794" s="19">
        <v>1026.31</v>
      </c>
      <c r="W794" s="21">
        <v>967.19999999999993</v>
      </c>
      <c r="X794" s="19">
        <v>827.61</v>
      </c>
      <c r="Y794" s="21">
        <v>508.50900000000001</v>
      </c>
      <c r="Z794" s="21">
        <v>678.01199999999994</v>
      </c>
      <c r="AA794" s="21">
        <v>621.51100000000008</v>
      </c>
      <c r="AB794" s="21">
        <v>581.96029999999996</v>
      </c>
      <c r="AC794" s="21">
        <v>847.51499999999999</v>
      </c>
      <c r="AD794" s="21">
        <v>581.96029999999996</v>
      </c>
      <c r="AE794" s="21">
        <v>668.63480000000004</v>
      </c>
    </row>
    <row r="795" spans="1:31" x14ac:dyDescent="0.25">
      <c r="A795" s="17">
        <v>1321053</v>
      </c>
      <c r="B795" s="17">
        <v>12038960</v>
      </c>
      <c r="C795" s="17">
        <v>28300</v>
      </c>
      <c r="D795" s="17">
        <v>28300</v>
      </c>
      <c r="E795" s="18" t="s">
        <v>824</v>
      </c>
      <c r="F795" s="19">
        <v>1550</v>
      </c>
      <c r="G795" s="20">
        <v>0.54</v>
      </c>
      <c r="H795" s="21">
        <v>473.14</v>
      </c>
      <c r="I795" s="21">
        <v>1240</v>
      </c>
      <c r="J795" s="22">
        <v>621.95000000000005</v>
      </c>
      <c r="K795" s="22">
        <v>621.95000000000005</v>
      </c>
      <c r="L795" s="22">
        <v>473.14</v>
      </c>
      <c r="M795" s="21">
        <v>932.92500000000007</v>
      </c>
      <c r="N795" s="21">
        <v>1240</v>
      </c>
      <c r="O795" s="19">
        <v>884</v>
      </c>
      <c r="P795" s="21">
        <v>559.75500000000011</v>
      </c>
      <c r="Q795" s="21">
        <v>827.19350000000009</v>
      </c>
      <c r="R795" s="21">
        <v>487.33420000000001</v>
      </c>
      <c r="S795" s="19">
        <v>984.14160000000004</v>
      </c>
      <c r="T795" s="19">
        <v>733.51</v>
      </c>
      <c r="U795" s="19">
        <v>744.67</v>
      </c>
      <c r="V795" s="19">
        <v>997.49</v>
      </c>
      <c r="W795" s="21">
        <v>930</v>
      </c>
      <c r="X795" s="19">
        <v>599.04999999999995</v>
      </c>
      <c r="Y795" s="21">
        <v>559.75500000000011</v>
      </c>
      <c r="Z795" s="21">
        <v>746.34</v>
      </c>
      <c r="AA795" s="21">
        <v>684.1450000000001</v>
      </c>
      <c r="AB795" s="21">
        <v>640.60850000000005</v>
      </c>
      <c r="AC795" s="21">
        <v>932.92500000000007</v>
      </c>
      <c r="AD795" s="21">
        <v>640.60850000000005</v>
      </c>
      <c r="AE795" s="21">
        <v>487.33420000000001</v>
      </c>
    </row>
    <row r="796" spans="1:31" x14ac:dyDescent="0.25">
      <c r="A796" s="17">
        <v>1321053</v>
      </c>
      <c r="B796" s="17">
        <v>12038964</v>
      </c>
      <c r="C796" s="17">
        <v>28306</v>
      </c>
      <c r="D796" s="17">
        <v>28306</v>
      </c>
      <c r="E796" s="18" t="s">
        <v>825</v>
      </c>
      <c r="F796" s="19">
        <v>1476</v>
      </c>
      <c r="G796" s="20">
        <v>0.54</v>
      </c>
      <c r="H796" s="21">
        <v>346.87800000000004</v>
      </c>
      <c r="I796" s="21">
        <v>1180.8</v>
      </c>
      <c r="J796" s="22">
        <v>385.42</v>
      </c>
      <c r="K796" s="22">
        <v>385.42</v>
      </c>
      <c r="L796" s="22">
        <v>442.78</v>
      </c>
      <c r="M796" s="21">
        <v>578.13</v>
      </c>
      <c r="N796" s="21">
        <v>1180.8</v>
      </c>
      <c r="O796" s="19">
        <v>578</v>
      </c>
      <c r="P796" s="21">
        <v>346.87800000000004</v>
      </c>
      <c r="Q796" s="21">
        <v>512.60860000000002</v>
      </c>
      <c r="R796" s="21">
        <v>456.0634</v>
      </c>
      <c r="S796" s="19">
        <v>920.97720000000004</v>
      </c>
      <c r="T796" s="19">
        <v>564.70000000000005</v>
      </c>
      <c r="U796" s="19">
        <v>460.67</v>
      </c>
      <c r="V796" s="19">
        <v>641.63</v>
      </c>
      <c r="W796" s="21">
        <v>885.6</v>
      </c>
      <c r="X796" s="19">
        <v>371.77</v>
      </c>
      <c r="Y796" s="21">
        <v>346.87800000000004</v>
      </c>
      <c r="Z796" s="21">
        <v>462.50400000000002</v>
      </c>
      <c r="AA796" s="21">
        <v>423.96200000000005</v>
      </c>
      <c r="AB796" s="21">
        <v>396.98260000000005</v>
      </c>
      <c r="AC796" s="21">
        <v>578.13</v>
      </c>
      <c r="AD796" s="21">
        <v>396.98260000000005</v>
      </c>
      <c r="AE796" s="21">
        <v>456.0634</v>
      </c>
    </row>
    <row r="797" spans="1:31" x14ac:dyDescent="0.25">
      <c r="A797" s="17">
        <v>1321053</v>
      </c>
      <c r="B797" s="17">
        <v>12038966</v>
      </c>
      <c r="C797" s="17">
        <v>28308</v>
      </c>
      <c r="D797" s="17">
        <v>28308</v>
      </c>
      <c r="E797" s="18" t="s">
        <v>826</v>
      </c>
      <c r="F797" s="19">
        <v>910</v>
      </c>
      <c r="G797" s="20">
        <v>0.54</v>
      </c>
      <c r="H797" s="21">
        <v>330.435</v>
      </c>
      <c r="I797" s="21">
        <v>843.99120000000005</v>
      </c>
      <c r="J797" s="22">
        <v>367.15</v>
      </c>
      <c r="K797" s="22">
        <v>367.15</v>
      </c>
      <c r="L797" s="22">
        <v>405.77</v>
      </c>
      <c r="M797" s="21">
        <v>550.72499999999991</v>
      </c>
      <c r="N797" s="21">
        <v>728</v>
      </c>
      <c r="O797" s="19">
        <v>608</v>
      </c>
      <c r="P797" s="21">
        <v>330.435</v>
      </c>
      <c r="Q797" s="21">
        <v>488.30950000000001</v>
      </c>
      <c r="R797" s="21">
        <v>417.94310000000002</v>
      </c>
      <c r="S797" s="19">
        <v>843.99120000000005</v>
      </c>
      <c r="T797" s="19">
        <v>513.54</v>
      </c>
      <c r="U797" s="19">
        <v>422.29</v>
      </c>
      <c r="V797" s="19">
        <v>559.91999999999996</v>
      </c>
      <c r="W797" s="21">
        <v>546</v>
      </c>
      <c r="X797" s="19">
        <v>344.95</v>
      </c>
      <c r="Y797" s="21">
        <v>330.435</v>
      </c>
      <c r="Z797" s="21">
        <v>440.58</v>
      </c>
      <c r="AA797" s="21">
        <v>403.86500000000001</v>
      </c>
      <c r="AB797" s="21">
        <v>378.16449999999998</v>
      </c>
      <c r="AC797" s="21">
        <v>550.72499999999991</v>
      </c>
      <c r="AD797" s="21">
        <v>378.16449999999998</v>
      </c>
      <c r="AE797" s="21">
        <v>417.94310000000002</v>
      </c>
    </row>
    <row r="798" spans="1:31" x14ac:dyDescent="0.25">
      <c r="A798" s="17">
        <v>1321053</v>
      </c>
      <c r="B798" s="17">
        <v>12038972</v>
      </c>
      <c r="C798" s="17">
        <v>28320</v>
      </c>
      <c r="D798" s="17">
        <v>28320</v>
      </c>
      <c r="E798" s="18" t="s">
        <v>827</v>
      </c>
      <c r="F798" s="19">
        <v>1432</v>
      </c>
      <c r="G798" s="20">
        <v>0.54</v>
      </c>
      <c r="H798" s="21">
        <v>448.36</v>
      </c>
      <c r="I798" s="21">
        <v>1145.6000000000001</v>
      </c>
      <c r="J798" s="22">
        <v>587.34</v>
      </c>
      <c r="K798" s="22">
        <v>587.34</v>
      </c>
      <c r="L798" s="22">
        <v>448.36</v>
      </c>
      <c r="M798" s="21">
        <v>881.01</v>
      </c>
      <c r="N798" s="21">
        <v>1145.6000000000001</v>
      </c>
      <c r="O798" s="19">
        <v>994</v>
      </c>
      <c r="P798" s="21">
        <v>528.60599999999999</v>
      </c>
      <c r="Q798" s="21">
        <v>781.1622000000001</v>
      </c>
      <c r="R798" s="21">
        <v>461.81080000000003</v>
      </c>
      <c r="S798" s="19">
        <v>932.58359999999993</v>
      </c>
      <c r="T798" s="19">
        <v>702.35</v>
      </c>
      <c r="U798" s="19">
        <v>702.18</v>
      </c>
      <c r="V798" s="19">
        <v>955.79</v>
      </c>
      <c r="W798" s="21">
        <v>859.19999999999993</v>
      </c>
      <c r="X798" s="19">
        <v>560.58000000000004</v>
      </c>
      <c r="Y798" s="21">
        <v>528.60599999999999</v>
      </c>
      <c r="Z798" s="21">
        <v>704.80799999999999</v>
      </c>
      <c r="AA798" s="21">
        <v>646.07400000000007</v>
      </c>
      <c r="AB798" s="21">
        <v>604.9602000000001</v>
      </c>
      <c r="AC798" s="21">
        <v>881.01</v>
      </c>
      <c r="AD798" s="21">
        <v>604.9602000000001</v>
      </c>
      <c r="AE798" s="21">
        <v>461.81080000000003</v>
      </c>
    </row>
    <row r="799" spans="1:31" x14ac:dyDescent="0.25">
      <c r="A799" s="17">
        <v>1321053</v>
      </c>
      <c r="B799" s="17">
        <v>12038979</v>
      </c>
      <c r="C799" s="17">
        <v>28400</v>
      </c>
      <c r="D799" s="17">
        <v>28400</v>
      </c>
      <c r="E799" s="18" t="s">
        <v>828</v>
      </c>
      <c r="F799" s="19">
        <v>698</v>
      </c>
      <c r="G799" s="20">
        <v>0.54</v>
      </c>
      <c r="H799" s="21">
        <v>177.58</v>
      </c>
      <c r="I799" s="21">
        <v>558.4</v>
      </c>
      <c r="J799" s="22">
        <v>216.1</v>
      </c>
      <c r="K799" s="22">
        <v>216.1</v>
      </c>
      <c r="L799" s="22">
        <v>177.58</v>
      </c>
      <c r="M799" s="21">
        <v>324.14999999999998</v>
      </c>
      <c r="N799" s="21">
        <v>558.4</v>
      </c>
      <c r="O799" s="19">
        <v>267</v>
      </c>
      <c r="P799" s="21">
        <v>194.49</v>
      </c>
      <c r="Q799" s="21">
        <v>287.41300000000001</v>
      </c>
      <c r="R799" s="21">
        <v>182.90740000000002</v>
      </c>
      <c r="S799" s="19">
        <v>369.3768</v>
      </c>
      <c r="T799" s="19">
        <v>255.42</v>
      </c>
      <c r="U799" s="19">
        <v>258.64</v>
      </c>
      <c r="V799" s="19">
        <v>358.95</v>
      </c>
      <c r="W799" s="21">
        <v>418.8</v>
      </c>
      <c r="X799" s="19">
        <v>211.28</v>
      </c>
      <c r="Y799" s="21">
        <v>194.49</v>
      </c>
      <c r="Z799" s="21">
        <v>259.32</v>
      </c>
      <c r="AA799" s="21">
        <v>237.71</v>
      </c>
      <c r="AB799" s="21">
        <v>222.583</v>
      </c>
      <c r="AC799" s="21">
        <v>324.14999999999998</v>
      </c>
      <c r="AD799" s="21">
        <v>222.583</v>
      </c>
      <c r="AE799" s="21">
        <v>182.90740000000002</v>
      </c>
    </row>
    <row r="800" spans="1:31" x14ac:dyDescent="0.25">
      <c r="A800" s="17">
        <v>1321053</v>
      </c>
      <c r="B800" s="17">
        <v>12038980</v>
      </c>
      <c r="C800" s="17">
        <v>28405</v>
      </c>
      <c r="D800" s="17">
        <v>28405</v>
      </c>
      <c r="E800" s="18" t="s">
        <v>829</v>
      </c>
      <c r="F800" s="19">
        <v>1075</v>
      </c>
      <c r="G800" s="20">
        <v>0.54</v>
      </c>
      <c r="H800" s="21">
        <v>279.04000000000002</v>
      </c>
      <c r="I800" s="21">
        <v>860</v>
      </c>
      <c r="J800" s="22">
        <v>335.17</v>
      </c>
      <c r="K800" s="22">
        <v>335.17</v>
      </c>
      <c r="L800" s="22">
        <v>279.04000000000002</v>
      </c>
      <c r="M800" s="21">
        <v>502.755</v>
      </c>
      <c r="N800" s="21">
        <v>860</v>
      </c>
      <c r="O800" s="19">
        <v>471</v>
      </c>
      <c r="P800" s="21">
        <v>301.65300000000002</v>
      </c>
      <c r="Q800" s="21">
        <v>445.77610000000004</v>
      </c>
      <c r="R800" s="21">
        <v>287.41120000000001</v>
      </c>
      <c r="S800" s="19">
        <v>580.39800000000002</v>
      </c>
      <c r="T800" s="19">
        <v>416.65</v>
      </c>
      <c r="U800" s="19">
        <v>417.74</v>
      </c>
      <c r="V800" s="19">
        <v>550.96</v>
      </c>
      <c r="W800" s="21">
        <v>645</v>
      </c>
      <c r="X800" s="19">
        <v>316.16000000000003</v>
      </c>
      <c r="Y800" s="21">
        <v>301.65300000000002</v>
      </c>
      <c r="Z800" s="21">
        <v>402.20400000000001</v>
      </c>
      <c r="AA800" s="21">
        <v>368.68700000000007</v>
      </c>
      <c r="AB800" s="21">
        <v>345.2251</v>
      </c>
      <c r="AC800" s="21">
        <v>502.755</v>
      </c>
      <c r="AD800" s="21">
        <v>345.2251</v>
      </c>
      <c r="AE800" s="21">
        <v>287.41120000000001</v>
      </c>
    </row>
    <row r="801" spans="1:31" x14ac:dyDescent="0.25">
      <c r="A801" s="17">
        <v>1321053</v>
      </c>
      <c r="B801" s="17">
        <v>12038982</v>
      </c>
      <c r="C801" s="17">
        <v>28415</v>
      </c>
      <c r="D801" s="17">
        <v>28415</v>
      </c>
      <c r="E801" s="18" t="s">
        <v>830</v>
      </c>
      <c r="F801" s="19">
        <v>2601</v>
      </c>
      <c r="G801" s="20">
        <v>0.54</v>
      </c>
      <c r="H801" s="21">
        <v>798.81</v>
      </c>
      <c r="I801" s="21">
        <v>2080.8000000000002</v>
      </c>
      <c r="J801" s="22">
        <v>1066.57</v>
      </c>
      <c r="K801" s="22">
        <v>1066.57</v>
      </c>
      <c r="L801" s="22">
        <v>798.81</v>
      </c>
      <c r="M801" s="21">
        <v>1599.855</v>
      </c>
      <c r="N801" s="21">
        <v>2080.8000000000002</v>
      </c>
      <c r="O801" s="19">
        <v>1274</v>
      </c>
      <c r="P801" s="21">
        <v>959.91300000000001</v>
      </c>
      <c r="Q801" s="21">
        <v>1418.5381</v>
      </c>
      <c r="R801" s="21">
        <v>822.77429999999993</v>
      </c>
      <c r="S801" s="19">
        <v>1661.5247999999999</v>
      </c>
      <c r="T801" s="19">
        <v>1348.49</v>
      </c>
      <c r="U801" s="19">
        <v>1260</v>
      </c>
      <c r="V801" s="19">
        <v>1652.75</v>
      </c>
      <c r="W801" s="21">
        <v>1560.6</v>
      </c>
      <c r="X801" s="19">
        <v>1009.33</v>
      </c>
      <c r="Y801" s="21">
        <v>959.91300000000001</v>
      </c>
      <c r="Z801" s="21">
        <v>1279.8839999999998</v>
      </c>
      <c r="AA801" s="21">
        <v>1173.2270000000001</v>
      </c>
      <c r="AB801" s="21">
        <v>1098.5671</v>
      </c>
      <c r="AC801" s="21">
        <v>1599.855</v>
      </c>
      <c r="AD801" s="21">
        <v>1098.5671</v>
      </c>
      <c r="AE801" s="21">
        <v>822.77429999999993</v>
      </c>
    </row>
    <row r="802" spans="1:31" x14ac:dyDescent="0.25">
      <c r="A802" s="17">
        <v>1321053</v>
      </c>
      <c r="B802" s="17">
        <v>12038983</v>
      </c>
      <c r="C802" s="17">
        <v>28420</v>
      </c>
      <c r="D802" s="17">
        <v>28420</v>
      </c>
      <c r="E802" s="18" t="s">
        <v>831</v>
      </c>
      <c r="F802" s="19">
        <v>2706</v>
      </c>
      <c r="G802" s="20">
        <v>0.54</v>
      </c>
      <c r="H802" s="21">
        <v>896.23</v>
      </c>
      <c r="I802" s="21">
        <v>2164.8000000000002</v>
      </c>
      <c r="J802" s="22">
        <v>1214.3900000000001</v>
      </c>
      <c r="K802" s="22">
        <v>1214.3900000000001</v>
      </c>
      <c r="L802" s="22">
        <v>896.23</v>
      </c>
      <c r="M802" s="21">
        <v>1821.585</v>
      </c>
      <c r="N802" s="21">
        <v>2164.8000000000002</v>
      </c>
      <c r="O802" s="19">
        <v>1524</v>
      </c>
      <c r="P802" s="21">
        <v>1092.951</v>
      </c>
      <c r="Q802" s="21">
        <v>1615.1387000000002</v>
      </c>
      <c r="R802" s="21">
        <v>923.11689999999999</v>
      </c>
      <c r="S802" s="19">
        <v>1864.1688000000001</v>
      </c>
      <c r="T802" s="19">
        <v>1311.18</v>
      </c>
      <c r="U802" s="19">
        <v>1352.8</v>
      </c>
      <c r="V802" s="19">
        <v>1705.94</v>
      </c>
      <c r="W802" s="21">
        <v>1623.6</v>
      </c>
      <c r="X802" s="19">
        <v>1132.01</v>
      </c>
      <c r="Y802" s="21">
        <v>1092.951</v>
      </c>
      <c r="Z802" s="21">
        <v>1457.268</v>
      </c>
      <c r="AA802" s="21">
        <v>1335.8290000000002</v>
      </c>
      <c r="AB802" s="21">
        <v>1250.8217000000002</v>
      </c>
      <c r="AC802" s="21">
        <v>1821.585</v>
      </c>
      <c r="AD802" s="21">
        <v>1250.8217000000002</v>
      </c>
      <c r="AE802" s="21">
        <v>923.11689999999999</v>
      </c>
    </row>
    <row r="803" spans="1:31" x14ac:dyDescent="0.25">
      <c r="A803" s="17">
        <v>1321053</v>
      </c>
      <c r="B803" s="17">
        <v>12038984</v>
      </c>
      <c r="C803" s="17">
        <v>28430</v>
      </c>
      <c r="D803" s="17">
        <v>28430</v>
      </c>
      <c r="E803" s="18" t="s">
        <v>832</v>
      </c>
      <c r="F803" s="19">
        <v>583</v>
      </c>
      <c r="G803" s="20">
        <v>0.54</v>
      </c>
      <c r="H803" s="21">
        <v>167.9</v>
      </c>
      <c r="I803" s="21">
        <v>466.40000000000003</v>
      </c>
      <c r="J803" s="22">
        <v>199.08</v>
      </c>
      <c r="K803" s="22">
        <v>199.08</v>
      </c>
      <c r="L803" s="22">
        <v>167.9</v>
      </c>
      <c r="M803" s="21">
        <v>298.62</v>
      </c>
      <c r="N803" s="21">
        <v>466.40000000000003</v>
      </c>
      <c r="O803" s="19">
        <v>255</v>
      </c>
      <c r="P803" s="21">
        <v>179.17200000000003</v>
      </c>
      <c r="Q803" s="21">
        <v>264.77640000000002</v>
      </c>
      <c r="R803" s="21">
        <v>172.93700000000001</v>
      </c>
      <c r="S803" s="19">
        <v>349.23720000000003</v>
      </c>
      <c r="T803" s="19">
        <v>240.49</v>
      </c>
      <c r="U803" s="19">
        <v>243.41</v>
      </c>
      <c r="V803" s="19">
        <v>388.01</v>
      </c>
      <c r="W803" s="21">
        <v>349.8</v>
      </c>
      <c r="X803" s="19">
        <v>217.89</v>
      </c>
      <c r="Y803" s="21">
        <v>179.17200000000003</v>
      </c>
      <c r="Z803" s="21">
        <v>238.89600000000002</v>
      </c>
      <c r="AA803" s="21">
        <v>218.98800000000003</v>
      </c>
      <c r="AB803" s="21">
        <v>205.05240000000001</v>
      </c>
      <c r="AC803" s="21">
        <v>298.62</v>
      </c>
      <c r="AD803" s="21">
        <v>205.05240000000001</v>
      </c>
      <c r="AE803" s="21">
        <v>172.93700000000001</v>
      </c>
    </row>
    <row r="804" spans="1:31" x14ac:dyDescent="0.25">
      <c r="A804" s="17">
        <v>1321053</v>
      </c>
      <c r="B804" s="17">
        <v>12038985</v>
      </c>
      <c r="C804" s="17">
        <v>28435</v>
      </c>
      <c r="D804" s="17">
        <v>28435</v>
      </c>
      <c r="E804" s="18" t="s">
        <v>833</v>
      </c>
      <c r="F804" s="19">
        <v>665</v>
      </c>
      <c r="G804" s="20">
        <v>0.54</v>
      </c>
      <c r="H804" s="21">
        <v>232.1</v>
      </c>
      <c r="I804" s="21">
        <v>532</v>
      </c>
      <c r="J804" s="22">
        <v>305.27999999999997</v>
      </c>
      <c r="K804" s="22">
        <v>305.27999999999997</v>
      </c>
      <c r="L804" s="22">
        <v>232.1</v>
      </c>
      <c r="M804" s="21">
        <v>457.91999999999996</v>
      </c>
      <c r="N804" s="21">
        <v>532</v>
      </c>
      <c r="O804" s="19">
        <v>382</v>
      </c>
      <c r="P804" s="21">
        <v>274.75200000000001</v>
      </c>
      <c r="Q804" s="21">
        <v>406.0224</v>
      </c>
      <c r="R804" s="21">
        <v>239.06299999999999</v>
      </c>
      <c r="S804" s="19">
        <v>482.77320000000003</v>
      </c>
      <c r="T804" s="19">
        <v>324.06</v>
      </c>
      <c r="U804" s="19">
        <v>351.62</v>
      </c>
      <c r="V804" s="19">
        <v>427.48</v>
      </c>
      <c r="W804" s="21">
        <v>399</v>
      </c>
      <c r="X804" s="19">
        <v>293.14</v>
      </c>
      <c r="Y804" s="21">
        <v>274.75200000000001</v>
      </c>
      <c r="Z804" s="21">
        <v>366.33599999999996</v>
      </c>
      <c r="AA804" s="21">
        <v>335.80799999999999</v>
      </c>
      <c r="AB804" s="21">
        <v>314.4384</v>
      </c>
      <c r="AC804" s="21">
        <v>457.91999999999996</v>
      </c>
      <c r="AD804" s="21">
        <v>314.4384</v>
      </c>
      <c r="AE804" s="21">
        <v>239.06299999999999</v>
      </c>
    </row>
    <row r="805" spans="1:31" x14ac:dyDescent="0.25">
      <c r="A805" s="17">
        <v>1321053</v>
      </c>
      <c r="B805" s="17">
        <v>12038988</v>
      </c>
      <c r="C805" s="17">
        <v>28450</v>
      </c>
      <c r="D805" s="17">
        <v>28450</v>
      </c>
      <c r="E805" s="18" t="s">
        <v>834</v>
      </c>
      <c r="F805" s="19">
        <v>475</v>
      </c>
      <c r="G805" s="20">
        <v>0.54</v>
      </c>
      <c r="H805" s="21">
        <v>154.44999999999999</v>
      </c>
      <c r="I805" s="21">
        <v>380</v>
      </c>
      <c r="J805" s="22">
        <v>181.31</v>
      </c>
      <c r="K805" s="22">
        <v>181.31</v>
      </c>
      <c r="L805" s="22">
        <v>154.44999999999999</v>
      </c>
      <c r="M805" s="21">
        <v>271.96500000000003</v>
      </c>
      <c r="N805" s="21">
        <v>380</v>
      </c>
      <c r="O805" s="19">
        <v>210</v>
      </c>
      <c r="P805" s="21">
        <v>163.179</v>
      </c>
      <c r="Q805" s="21">
        <v>241.14230000000001</v>
      </c>
      <c r="R805" s="21">
        <v>159.08349999999999</v>
      </c>
      <c r="S805" s="19">
        <v>321.26640000000003</v>
      </c>
      <c r="T805" s="19">
        <v>220.64</v>
      </c>
      <c r="U805" s="19">
        <v>224.66</v>
      </c>
      <c r="V805" s="19">
        <v>375.19</v>
      </c>
      <c r="W805" s="21">
        <v>285</v>
      </c>
      <c r="X805" s="19">
        <v>177.52</v>
      </c>
      <c r="Y805" s="21">
        <v>163.179</v>
      </c>
      <c r="Z805" s="21">
        <v>217.572</v>
      </c>
      <c r="AA805" s="21">
        <v>199.44100000000003</v>
      </c>
      <c r="AB805" s="21">
        <v>186.74930000000001</v>
      </c>
      <c r="AC805" s="21">
        <v>271.96500000000003</v>
      </c>
      <c r="AD805" s="21">
        <v>186.74930000000001</v>
      </c>
      <c r="AE805" s="21">
        <v>159.08349999999999</v>
      </c>
    </row>
    <row r="806" spans="1:31" x14ac:dyDescent="0.25">
      <c r="A806" s="17">
        <v>1321053</v>
      </c>
      <c r="B806" s="17">
        <v>12038989</v>
      </c>
      <c r="C806" s="17">
        <v>28455</v>
      </c>
      <c r="D806" s="17">
        <v>28455</v>
      </c>
      <c r="E806" s="18" t="s">
        <v>835</v>
      </c>
      <c r="F806" s="19">
        <v>674</v>
      </c>
      <c r="G806" s="20">
        <v>0.54</v>
      </c>
      <c r="H806" s="21">
        <v>214.13</v>
      </c>
      <c r="I806" s="21">
        <v>539.20000000000005</v>
      </c>
      <c r="J806" s="22">
        <v>246.86</v>
      </c>
      <c r="K806" s="22">
        <v>246.86</v>
      </c>
      <c r="L806" s="22">
        <v>214.13</v>
      </c>
      <c r="M806" s="21">
        <v>370.29</v>
      </c>
      <c r="N806" s="21">
        <v>539.20000000000005</v>
      </c>
      <c r="O806" s="19">
        <v>313</v>
      </c>
      <c r="P806" s="21">
        <v>222.17400000000001</v>
      </c>
      <c r="Q806" s="21">
        <v>328.32380000000006</v>
      </c>
      <c r="R806" s="21">
        <v>220.5539</v>
      </c>
      <c r="S806" s="19">
        <v>445.3956</v>
      </c>
      <c r="T806" s="19">
        <v>293.12</v>
      </c>
      <c r="U806" s="19">
        <v>313.64</v>
      </c>
      <c r="V806" s="19">
        <v>438.19</v>
      </c>
      <c r="W806" s="21">
        <v>404.4</v>
      </c>
      <c r="X806" s="19">
        <v>216.83</v>
      </c>
      <c r="Y806" s="21">
        <v>222.17400000000001</v>
      </c>
      <c r="Z806" s="21">
        <v>296.23200000000003</v>
      </c>
      <c r="AA806" s="21">
        <v>271.54600000000005</v>
      </c>
      <c r="AB806" s="21">
        <v>254.26580000000001</v>
      </c>
      <c r="AC806" s="21">
        <v>370.29</v>
      </c>
      <c r="AD806" s="21">
        <v>254.26580000000001</v>
      </c>
      <c r="AE806" s="21">
        <v>220.5539</v>
      </c>
    </row>
    <row r="807" spans="1:31" x14ac:dyDescent="0.25">
      <c r="A807" s="17">
        <v>1321053</v>
      </c>
      <c r="B807" s="17">
        <v>12038990</v>
      </c>
      <c r="C807" s="17">
        <v>28456</v>
      </c>
      <c r="D807" s="17">
        <v>28456</v>
      </c>
      <c r="E807" s="18" t="s">
        <v>836</v>
      </c>
      <c r="F807" s="19">
        <v>704</v>
      </c>
      <c r="G807" s="20">
        <v>0.54</v>
      </c>
      <c r="H807" s="21">
        <v>225.47</v>
      </c>
      <c r="I807" s="21">
        <v>563.20000000000005</v>
      </c>
      <c r="J807" s="22">
        <v>319.3</v>
      </c>
      <c r="K807" s="22">
        <v>319.3</v>
      </c>
      <c r="L807" s="22">
        <v>225.47</v>
      </c>
      <c r="M807" s="21">
        <v>478.95000000000005</v>
      </c>
      <c r="N807" s="21">
        <v>563.20000000000005</v>
      </c>
      <c r="O807" s="19">
        <v>271</v>
      </c>
      <c r="P807" s="21">
        <v>287.37</v>
      </c>
      <c r="Q807" s="21">
        <v>424.66900000000004</v>
      </c>
      <c r="R807" s="21">
        <v>232.23410000000001</v>
      </c>
      <c r="S807" s="19">
        <v>468.9828</v>
      </c>
      <c r="T807" s="19">
        <v>310.5</v>
      </c>
      <c r="U807" s="19">
        <v>309.98</v>
      </c>
      <c r="V807" s="19">
        <v>465.89</v>
      </c>
      <c r="W807" s="21">
        <v>422.4</v>
      </c>
      <c r="X807" s="19">
        <v>293.05</v>
      </c>
      <c r="Y807" s="21">
        <v>287.37</v>
      </c>
      <c r="Z807" s="21">
        <v>383.16</v>
      </c>
      <c r="AA807" s="21">
        <v>351.23</v>
      </c>
      <c r="AB807" s="21">
        <v>328.87900000000002</v>
      </c>
      <c r="AC807" s="21">
        <v>478.95000000000005</v>
      </c>
      <c r="AD807" s="21">
        <v>328.87900000000002</v>
      </c>
      <c r="AE807" s="21">
        <v>232.23410000000001</v>
      </c>
    </row>
    <row r="808" spans="1:31" x14ac:dyDescent="0.25">
      <c r="A808" s="17">
        <v>1321053</v>
      </c>
      <c r="B808" s="17">
        <v>12038992</v>
      </c>
      <c r="C808" s="17">
        <v>28470</v>
      </c>
      <c r="D808" s="17">
        <v>28470</v>
      </c>
      <c r="E808" s="18" t="s">
        <v>837</v>
      </c>
      <c r="F808" s="19">
        <v>461</v>
      </c>
      <c r="G808" s="20">
        <v>0.54</v>
      </c>
      <c r="H808" s="21">
        <v>157.18</v>
      </c>
      <c r="I808" s="21">
        <v>368.8</v>
      </c>
      <c r="J808" s="22">
        <v>193.43</v>
      </c>
      <c r="K808" s="22">
        <v>193.43</v>
      </c>
      <c r="L808" s="22">
        <v>157.18</v>
      </c>
      <c r="M808" s="21">
        <v>290.14499999999998</v>
      </c>
      <c r="N808" s="21">
        <v>368.8</v>
      </c>
      <c r="O808" s="19">
        <v>204</v>
      </c>
      <c r="P808" s="21">
        <v>174.08700000000002</v>
      </c>
      <c r="Q808" s="21">
        <v>257.26190000000003</v>
      </c>
      <c r="R808" s="21">
        <v>161.89540000000002</v>
      </c>
      <c r="S808" s="19">
        <v>326.92919999999998</v>
      </c>
      <c r="T808" s="19">
        <v>222.08</v>
      </c>
      <c r="U808" s="19">
        <v>221.89</v>
      </c>
      <c r="V808" s="19">
        <v>343</v>
      </c>
      <c r="W808" s="21">
        <v>276.59999999999997</v>
      </c>
      <c r="X808" s="19">
        <v>190.18</v>
      </c>
      <c r="Y808" s="21">
        <v>174.08700000000002</v>
      </c>
      <c r="Z808" s="21">
        <v>232.11599999999999</v>
      </c>
      <c r="AA808" s="21">
        <v>212.77300000000002</v>
      </c>
      <c r="AB808" s="21">
        <v>199.2329</v>
      </c>
      <c r="AC808" s="21">
        <v>290.14499999999998</v>
      </c>
      <c r="AD808" s="21">
        <v>199.2329</v>
      </c>
      <c r="AE808" s="21">
        <v>161.89540000000002</v>
      </c>
    </row>
    <row r="809" spans="1:31" x14ac:dyDescent="0.25">
      <c r="A809" s="17">
        <v>1321053</v>
      </c>
      <c r="B809" s="17">
        <v>12038993</v>
      </c>
      <c r="C809" s="17">
        <v>28475</v>
      </c>
      <c r="D809" s="17">
        <v>28475</v>
      </c>
      <c r="E809" s="18" t="s">
        <v>838</v>
      </c>
      <c r="F809" s="19">
        <v>707</v>
      </c>
      <c r="G809" s="20">
        <v>0.54</v>
      </c>
      <c r="H809" s="21">
        <v>183.92</v>
      </c>
      <c r="I809" s="21">
        <v>565.6</v>
      </c>
      <c r="J809" s="22">
        <v>217.39</v>
      </c>
      <c r="K809" s="22">
        <v>217.39</v>
      </c>
      <c r="L809" s="22">
        <v>183.92</v>
      </c>
      <c r="M809" s="21">
        <v>326.08499999999998</v>
      </c>
      <c r="N809" s="21">
        <v>565.6</v>
      </c>
      <c r="O809" s="19">
        <v>289</v>
      </c>
      <c r="P809" s="21">
        <v>195.65099999999998</v>
      </c>
      <c r="Q809" s="21">
        <v>289.12869999999998</v>
      </c>
      <c r="R809" s="21">
        <v>189.4376</v>
      </c>
      <c r="S809" s="19">
        <v>382.55880000000002</v>
      </c>
      <c r="T809" s="19">
        <v>276.94</v>
      </c>
      <c r="U809" s="19">
        <v>279.01</v>
      </c>
      <c r="V809" s="19">
        <v>427.05</v>
      </c>
      <c r="W809" s="21">
        <v>424.2</v>
      </c>
      <c r="X809" s="19">
        <v>207.82</v>
      </c>
      <c r="Y809" s="21">
        <v>195.65099999999998</v>
      </c>
      <c r="Z809" s="21">
        <v>260.86799999999999</v>
      </c>
      <c r="AA809" s="21">
        <v>239.12899999999999</v>
      </c>
      <c r="AB809" s="21">
        <v>223.9117</v>
      </c>
      <c r="AC809" s="21">
        <v>326.08499999999998</v>
      </c>
      <c r="AD809" s="21">
        <v>223.9117</v>
      </c>
      <c r="AE809" s="21">
        <v>189.4376</v>
      </c>
    </row>
    <row r="810" spans="1:31" x14ac:dyDescent="0.25">
      <c r="A810" s="17">
        <v>1321053</v>
      </c>
      <c r="B810" s="17">
        <v>12038995</v>
      </c>
      <c r="C810" s="17">
        <v>28485</v>
      </c>
      <c r="D810" s="17">
        <v>28485</v>
      </c>
      <c r="E810" s="18" t="s">
        <v>839</v>
      </c>
      <c r="F810" s="19">
        <v>1169</v>
      </c>
      <c r="G810" s="20">
        <v>0.54</v>
      </c>
      <c r="H810" s="21">
        <v>380.15</v>
      </c>
      <c r="I810" s="21">
        <v>935.2</v>
      </c>
      <c r="J810" s="22">
        <v>529.80999999999995</v>
      </c>
      <c r="K810" s="22">
        <v>529.80999999999995</v>
      </c>
      <c r="L810" s="22">
        <v>380.15</v>
      </c>
      <c r="M810" s="21">
        <v>794.71499999999992</v>
      </c>
      <c r="N810" s="21">
        <v>935.2</v>
      </c>
      <c r="O810" s="19">
        <v>569</v>
      </c>
      <c r="P810" s="21">
        <v>476.82899999999995</v>
      </c>
      <c r="Q810" s="21">
        <v>704.64729999999997</v>
      </c>
      <c r="R810" s="21">
        <v>391.55449999999996</v>
      </c>
      <c r="S810" s="19">
        <v>790.71720000000005</v>
      </c>
      <c r="T810" s="19">
        <v>487.69</v>
      </c>
      <c r="U810" s="19">
        <v>592.73</v>
      </c>
      <c r="V810" s="19">
        <v>716.61</v>
      </c>
      <c r="W810" s="21">
        <v>701.4</v>
      </c>
      <c r="X810" s="19">
        <v>483</v>
      </c>
      <c r="Y810" s="21">
        <v>476.82899999999995</v>
      </c>
      <c r="Z810" s="21">
        <v>635.77199999999993</v>
      </c>
      <c r="AA810" s="21">
        <v>582.79099999999994</v>
      </c>
      <c r="AB810" s="21">
        <v>545.70429999999999</v>
      </c>
      <c r="AC810" s="21">
        <v>794.71499999999992</v>
      </c>
      <c r="AD810" s="21">
        <v>545.70429999999999</v>
      </c>
      <c r="AE810" s="21">
        <v>391.55449999999996</v>
      </c>
    </row>
    <row r="811" spans="1:31" x14ac:dyDescent="0.25">
      <c r="A811" s="17">
        <v>1321053</v>
      </c>
      <c r="B811" s="17">
        <v>12038996</v>
      </c>
      <c r="C811" s="17">
        <v>28490</v>
      </c>
      <c r="D811" s="17">
        <v>28490</v>
      </c>
      <c r="E811" s="18" t="s">
        <v>840</v>
      </c>
      <c r="F811" s="19">
        <v>260</v>
      </c>
      <c r="G811" s="20">
        <v>0.54</v>
      </c>
      <c r="H811" s="21">
        <v>103.52</v>
      </c>
      <c r="I811" s="21">
        <v>215.32680000000002</v>
      </c>
      <c r="J811" s="22">
        <v>117.57</v>
      </c>
      <c r="K811" s="22">
        <v>117.57</v>
      </c>
      <c r="L811" s="22">
        <v>103.52</v>
      </c>
      <c r="M811" s="21">
        <v>176.35499999999999</v>
      </c>
      <c r="N811" s="21">
        <v>208</v>
      </c>
      <c r="O811" s="19">
        <v>108</v>
      </c>
      <c r="P811" s="21">
        <v>105.813</v>
      </c>
      <c r="Q811" s="21">
        <v>156.3681</v>
      </c>
      <c r="R811" s="21">
        <v>106.62560000000001</v>
      </c>
      <c r="S811" s="19">
        <v>215.32680000000002</v>
      </c>
      <c r="T811" s="19">
        <v>129</v>
      </c>
      <c r="U811" s="19">
        <v>145.80000000000001</v>
      </c>
      <c r="V811" s="19">
        <v>199.63</v>
      </c>
      <c r="W811" s="21">
        <v>156</v>
      </c>
      <c r="X811" s="19">
        <v>116.48</v>
      </c>
      <c r="Y811" s="21">
        <v>105.813</v>
      </c>
      <c r="Z811" s="21">
        <v>141.08399999999997</v>
      </c>
      <c r="AA811" s="21">
        <v>129.327</v>
      </c>
      <c r="AB811" s="21">
        <v>121.0971</v>
      </c>
      <c r="AC811" s="21">
        <v>176.35499999999999</v>
      </c>
      <c r="AD811" s="21">
        <v>121.0971</v>
      </c>
      <c r="AE811" s="21">
        <v>106.62560000000001</v>
      </c>
    </row>
    <row r="812" spans="1:31" x14ac:dyDescent="0.25">
      <c r="A812" s="17">
        <v>1321053</v>
      </c>
      <c r="B812" s="17">
        <v>12038997</v>
      </c>
      <c r="C812" s="17">
        <v>28495</v>
      </c>
      <c r="D812" s="17">
        <v>28495</v>
      </c>
      <c r="E812" s="18" t="s">
        <v>841</v>
      </c>
      <c r="F812" s="19">
        <v>373</v>
      </c>
      <c r="G812" s="20">
        <v>0.54</v>
      </c>
      <c r="H812" s="21">
        <v>126.8</v>
      </c>
      <c r="I812" s="21">
        <v>298.40000000000003</v>
      </c>
      <c r="J812" s="22">
        <v>141.69</v>
      </c>
      <c r="K812" s="22">
        <v>141.69</v>
      </c>
      <c r="L812" s="22">
        <v>126.8</v>
      </c>
      <c r="M812" s="21">
        <v>212.535</v>
      </c>
      <c r="N812" s="21">
        <v>298.40000000000003</v>
      </c>
      <c r="O812" s="19">
        <v>147</v>
      </c>
      <c r="P812" s="21">
        <v>127.521</v>
      </c>
      <c r="Q812" s="21">
        <v>188.4477</v>
      </c>
      <c r="R812" s="21">
        <v>130.60400000000001</v>
      </c>
      <c r="S812" s="19">
        <v>263.74919999999997</v>
      </c>
      <c r="T812" s="19">
        <v>140.88999999999999</v>
      </c>
      <c r="U812" s="19">
        <v>182.72</v>
      </c>
      <c r="V812" s="19">
        <v>231.51</v>
      </c>
      <c r="W812" s="21">
        <v>223.79999999999998</v>
      </c>
      <c r="X812" s="19">
        <v>138.77000000000001</v>
      </c>
      <c r="Y812" s="21">
        <v>127.521</v>
      </c>
      <c r="Z812" s="21">
        <v>170.02799999999999</v>
      </c>
      <c r="AA812" s="21">
        <v>155.85900000000001</v>
      </c>
      <c r="AB812" s="21">
        <v>145.94069999999999</v>
      </c>
      <c r="AC812" s="21">
        <v>212.535</v>
      </c>
      <c r="AD812" s="21">
        <v>145.94069999999999</v>
      </c>
      <c r="AE812" s="21">
        <v>130.60400000000001</v>
      </c>
    </row>
    <row r="813" spans="1:31" x14ac:dyDescent="0.25">
      <c r="A813" s="17">
        <v>1321053</v>
      </c>
      <c r="B813" s="17">
        <v>12038998</v>
      </c>
      <c r="C813" s="17">
        <v>28496</v>
      </c>
      <c r="D813" s="17">
        <v>28496</v>
      </c>
      <c r="E813" s="18" t="s">
        <v>842</v>
      </c>
      <c r="F813" s="19">
        <v>511</v>
      </c>
      <c r="G813" s="20">
        <v>0.54</v>
      </c>
      <c r="H813" s="21">
        <v>205.90200000000002</v>
      </c>
      <c r="I813" s="21">
        <v>646.63559999999995</v>
      </c>
      <c r="J813" s="22">
        <v>228.78</v>
      </c>
      <c r="K813" s="22">
        <v>228.78</v>
      </c>
      <c r="L813" s="22">
        <v>310.88</v>
      </c>
      <c r="M813" s="21">
        <v>343.17</v>
      </c>
      <c r="N813" s="21">
        <v>408.8</v>
      </c>
      <c r="O813" s="19">
        <v>245</v>
      </c>
      <c r="P813" s="21">
        <v>205.90200000000002</v>
      </c>
      <c r="Q813" s="21">
        <v>304.2774</v>
      </c>
      <c r="R813" s="21">
        <v>320.20640000000003</v>
      </c>
      <c r="S813" s="19">
        <v>646.63559999999995</v>
      </c>
      <c r="T813" s="19">
        <v>327.8</v>
      </c>
      <c r="U813" s="19">
        <v>246.86</v>
      </c>
      <c r="V813" s="19">
        <v>386.13</v>
      </c>
      <c r="W813" s="21">
        <v>306.59999999999997</v>
      </c>
      <c r="X813" s="19">
        <v>219.45</v>
      </c>
      <c r="Y813" s="21">
        <v>205.90200000000002</v>
      </c>
      <c r="Z813" s="21">
        <v>274.536</v>
      </c>
      <c r="AA813" s="21">
        <v>251.65800000000002</v>
      </c>
      <c r="AB813" s="21">
        <v>235.64340000000001</v>
      </c>
      <c r="AC813" s="21">
        <v>343.17</v>
      </c>
      <c r="AD813" s="21">
        <v>235.64340000000001</v>
      </c>
      <c r="AE813" s="21">
        <v>320.20640000000003</v>
      </c>
    </row>
    <row r="814" spans="1:31" x14ac:dyDescent="0.25">
      <c r="A814" s="17">
        <v>1321053</v>
      </c>
      <c r="B814" s="17">
        <v>12038999</v>
      </c>
      <c r="C814" s="17">
        <v>28505</v>
      </c>
      <c r="D814" s="17">
        <v>28505</v>
      </c>
      <c r="E814" s="18" t="s">
        <v>843</v>
      </c>
      <c r="F814" s="19">
        <v>1208</v>
      </c>
      <c r="G814" s="20">
        <v>0.54</v>
      </c>
      <c r="H814" s="21">
        <v>374</v>
      </c>
      <c r="I814" s="21">
        <v>994.06320000000005</v>
      </c>
      <c r="J814" s="22">
        <v>478.61</v>
      </c>
      <c r="K814" s="22">
        <v>478.61</v>
      </c>
      <c r="L814" s="22">
        <v>477.92</v>
      </c>
      <c r="M814" s="21">
        <v>717.91499999999996</v>
      </c>
      <c r="N814" s="21">
        <v>966.40000000000009</v>
      </c>
      <c r="O814" s="19">
        <v>374</v>
      </c>
      <c r="P814" s="21">
        <v>430.74900000000002</v>
      </c>
      <c r="Q814" s="21">
        <v>636.55130000000008</v>
      </c>
      <c r="R814" s="21">
        <v>492.25760000000002</v>
      </c>
      <c r="S814" s="19">
        <v>994.06320000000005</v>
      </c>
      <c r="T814" s="19">
        <v>517.72</v>
      </c>
      <c r="U814" s="19">
        <v>555.21</v>
      </c>
      <c r="V814" s="19">
        <v>552.11</v>
      </c>
      <c r="W814" s="21">
        <v>724.8</v>
      </c>
      <c r="X814" s="19">
        <v>457.88</v>
      </c>
      <c r="Y814" s="21">
        <v>430.74900000000002</v>
      </c>
      <c r="Z814" s="21">
        <v>574.33199999999999</v>
      </c>
      <c r="AA814" s="21">
        <v>526.471</v>
      </c>
      <c r="AB814" s="21">
        <v>492.9683</v>
      </c>
      <c r="AC814" s="21">
        <v>717.91499999999996</v>
      </c>
      <c r="AD814" s="21">
        <v>492.9683</v>
      </c>
      <c r="AE814" s="21">
        <v>492.25760000000002</v>
      </c>
    </row>
    <row r="815" spans="1:31" x14ac:dyDescent="0.25">
      <c r="A815" s="17">
        <v>1321053</v>
      </c>
      <c r="B815" s="17">
        <v>12039000</v>
      </c>
      <c r="C815" s="17">
        <v>28510</v>
      </c>
      <c r="D815" s="17">
        <v>28510</v>
      </c>
      <c r="E815" s="18" t="s">
        <v>844</v>
      </c>
      <c r="F815" s="19">
        <v>240</v>
      </c>
      <c r="G815" s="20">
        <v>0.54</v>
      </c>
      <c r="H815" s="21">
        <v>88.33</v>
      </c>
      <c r="I815" s="21">
        <v>192</v>
      </c>
      <c r="J815" s="22">
        <v>113.5</v>
      </c>
      <c r="K815" s="22">
        <v>113.5</v>
      </c>
      <c r="L815" s="22">
        <v>88.33</v>
      </c>
      <c r="M815" s="21">
        <v>170.25</v>
      </c>
      <c r="N815" s="21">
        <v>192</v>
      </c>
      <c r="O815" s="19">
        <v>107</v>
      </c>
      <c r="P815" s="21">
        <v>102.15</v>
      </c>
      <c r="Q815" s="21">
        <v>150.95500000000001</v>
      </c>
      <c r="R815" s="21">
        <v>90.979900000000001</v>
      </c>
      <c r="S815" s="19">
        <v>183.72120000000001</v>
      </c>
      <c r="T815" s="19">
        <v>118.22</v>
      </c>
      <c r="U815" s="19">
        <v>126.63</v>
      </c>
      <c r="V815" s="19">
        <v>184.49</v>
      </c>
      <c r="W815" s="21">
        <v>144</v>
      </c>
      <c r="X815" s="19">
        <v>111.56</v>
      </c>
      <c r="Y815" s="21">
        <v>102.15</v>
      </c>
      <c r="Z815" s="21">
        <v>136.19999999999999</v>
      </c>
      <c r="AA815" s="21">
        <v>124.85000000000001</v>
      </c>
      <c r="AB815" s="21">
        <v>116.905</v>
      </c>
      <c r="AC815" s="21">
        <v>170.25</v>
      </c>
      <c r="AD815" s="21">
        <v>116.905</v>
      </c>
      <c r="AE815" s="21">
        <v>90.979900000000001</v>
      </c>
    </row>
    <row r="816" spans="1:31" x14ac:dyDescent="0.25">
      <c r="A816" s="17">
        <v>1321053</v>
      </c>
      <c r="B816" s="17">
        <v>12039001</v>
      </c>
      <c r="C816" s="17">
        <v>28515</v>
      </c>
      <c r="D816" s="17">
        <v>28515</v>
      </c>
      <c r="E816" s="18" t="s">
        <v>845</v>
      </c>
      <c r="F816" s="19">
        <v>334</v>
      </c>
      <c r="G816" s="20">
        <v>0.54</v>
      </c>
      <c r="H816" s="21">
        <v>115.07</v>
      </c>
      <c r="I816" s="21">
        <v>267.2</v>
      </c>
      <c r="J816" s="22">
        <v>135.88999999999999</v>
      </c>
      <c r="K816" s="22">
        <v>135.88999999999999</v>
      </c>
      <c r="L816" s="22">
        <v>115.07</v>
      </c>
      <c r="M816" s="21">
        <v>203.83499999999998</v>
      </c>
      <c r="N816" s="21">
        <v>267.2</v>
      </c>
      <c r="O816" s="19">
        <v>140</v>
      </c>
      <c r="P816" s="21">
        <v>122.30099999999999</v>
      </c>
      <c r="Q816" s="21">
        <v>180.7337</v>
      </c>
      <c r="R816" s="21">
        <v>118.52209999999999</v>
      </c>
      <c r="S816" s="19">
        <v>239.35080000000002</v>
      </c>
      <c r="T816" s="19">
        <v>150.5</v>
      </c>
      <c r="U816" s="19">
        <v>165.86</v>
      </c>
      <c r="V816" s="19">
        <v>216.95</v>
      </c>
      <c r="W816" s="21">
        <v>200.4</v>
      </c>
      <c r="X816" s="19">
        <v>132.03</v>
      </c>
      <c r="Y816" s="21">
        <v>122.30099999999999</v>
      </c>
      <c r="Z816" s="21">
        <v>163.06799999999998</v>
      </c>
      <c r="AA816" s="21">
        <v>149.47899999999998</v>
      </c>
      <c r="AB816" s="21">
        <v>139.9667</v>
      </c>
      <c r="AC816" s="21">
        <v>203.83499999999998</v>
      </c>
      <c r="AD816" s="21">
        <v>139.9667</v>
      </c>
      <c r="AE816" s="21">
        <v>118.52209999999999</v>
      </c>
    </row>
    <row r="817" spans="1:31" x14ac:dyDescent="0.25">
      <c r="A817" s="17">
        <v>1321053</v>
      </c>
      <c r="B817" s="17">
        <v>12039003</v>
      </c>
      <c r="C817" s="17">
        <v>28530</v>
      </c>
      <c r="D817" s="17">
        <v>28530</v>
      </c>
      <c r="E817" s="18" t="s">
        <v>846</v>
      </c>
      <c r="F817" s="19">
        <v>277</v>
      </c>
      <c r="G817" s="20">
        <v>0.54</v>
      </c>
      <c r="H817" s="21">
        <v>82.17</v>
      </c>
      <c r="I817" s="21">
        <v>221.60000000000002</v>
      </c>
      <c r="J817" s="22">
        <v>96.25</v>
      </c>
      <c r="K817" s="22">
        <v>96.25</v>
      </c>
      <c r="L817" s="22">
        <v>82.17</v>
      </c>
      <c r="M817" s="21">
        <v>144.375</v>
      </c>
      <c r="N817" s="21">
        <v>221.60000000000002</v>
      </c>
      <c r="O817" s="19">
        <v>114</v>
      </c>
      <c r="P817" s="21">
        <v>86.625</v>
      </c>
      <c r="Q817" s="21">
        <v>128.01250000000002</v>
      </c>
      <c r="R817" s="21">
        <v>84.635100000000008</v>
      </c>
      <c r="S817" s="19">
        <v>170.92920000000001</v>
      </c>
      <c r="T817" s="19">
        <v>112.89</v>
      </c>
      <c r="U817" s="19">
        <v>120.49</v>
      </c>
      <c r="V817" s="19">
        <v>208.33</v>
      </c>
      <c r="W817" s="21">
        <v>166.2</v>
      </c>
      <c r="X817" s="19">
        <v>94.23</v>
      </c>
      <c r="Y817" s="21">
        <v>86.625</v>
      </c>
      <c r="Z817" s="21">
        <v>115.5</v>
      </c>
      <c r="AA817" s="21">
        <v>105.87500000000001</v>
      </c>
      <c r="AB817" s="21">
        <v>99.137500000000003</v>
      </c>
      <c r="AC817" s="21">
        <v>144.375</v>
      </c>
      <c r="AD817" s="21">
        <v>99.137500000000003</v>
      </c>
      <c r="AE817" s="21">
        <v>84.635100000000008</v>
      </c>
    </row>
    <row r="818" spans="1:31" x14ac:dyDescent="0.25">
      <c r="A818" s="17">
        <v>1321053</v>
      </c>
      <c r="B818" s="17">
        <v>12039010</v>
      </c>
      <c r="C818" s="17">
        <v>28575</v>
      </c>
      <c r="D818" s="17">
        <v>28575</v>
      </c>
      <c r="E818" s="18" t="s">
        <v>847</v>
      </c>
      <c r="F818" s="19">
        <v>709</v>
      </c>
      <c r="G818" s="20">
        <v>0.54</v>
      </c>
      <c r="H818" s="21">
        <v>257.83999999999997</v>
      </c>
      <c r="I818" s="21">
        <v>567.20000000000005</v>
      </c>
      <c r="J818" s="22">
        <v>313.83</v>
      </c>
      <c r="K818" s="22">
        <v>313.83</v>
      </c>
      <c r="L818" s="22">
        <v>257.83999999999997</v>
      </c>
      <c r="M818" s="21">
        <v>470.745</v>
      </c>
      <c r="N818" s="21">
        <v>567.20000000000005</v>
      </c>
      <c r="O818" s="19">
        <v>329</v>
      </c>
      <c r="P818" s="21">
        <v>282.447</v>
      </c>
      <c r="Q818" s="21">
        <v>417.39389999999997</v>
      </c>
      <c r="R818" s="21">
        <v>265.5752</v>
      </c>
      <c r="S818" s="19">
        <v>536.31240000000003</v>
      </c>
      <c r="T818" s="19">
        <v>322.70999999999998</v>
      </c>
      <c r="U818" s="19">
        <v>336.26</v>
      </c>
      <c r="V818" s="19">
        <v>461.37</v>
      </c>
      <c r="W818" s="21">
        <v>425.4</v>
      </c>
      <c r="X818" s="19">
        <v>300.95</v>
      </c>
      <c r="Y818" s="21">
        <v>282.447</v>
      </c>
      <c r="Z818" s="21">
        <v>376.59599999999995</v>
      </c>
      <c r="AA818" s="21">
        <v>345.21300000000002</v>
      </c>
      <c r="AB818" s="21">
        <v>323.24489999999997</v>
      </c>
      <c r="AC818" s="21">
        <v>470.745</v>
      </c>
      <c r="AD818" s="21">
        <v>323.24489999999997</v>
      </c>
      <c r="AE818" s="21">
        <v>265.5752</v>
      </c>
    </row>
    <row r="819" spans="1:31" x14ac:dyDescent="0.25">
      <c r="A819" s="17">
        <v>1321053</v>
      </c>
      <c r="B819" s="17">
        <v>12039013</v>
      </c>
      <c r="C819" s="17">
        <v>28600</v>
      </c>
      <c r="D819" s="17">
        <v>28600</v>
      </c>
      <c r="E819" s="18" t="s">
        <v>848</v>
      </c>
      <c r="F819" s="19">
        <v>520</v>
      </c>
      <c r="G819" s="20">
        <v>0.54</v>
      </c>
      <c r="H819" s="21">
        <v>136</v>
      </c>
      <c r="I819" s="21">
        <v>416</v>
      </c>
      <c r="J819" s="22">
        <v>175.87</v>
      </c>
      <c r="K819" s="22">
        <v>175.87</v>
      </c>
      <c r="L819" s="22">
        <v>156.99</v>
      </c>
      <c r="M819" s="21">
        <v>263.80500000000001</v>
      </c>
      <c r="N819" s="21">
        <v>416</v>
      </c>
      <c r="O819" s="19">
        <v>136</v>
      </c>
      <c r="P819" s="21">
        <v>158.28300000000002</v>
      </c>
      <c r="Q819" s="21">
        <v>233.90710000000001</v>
      </c>
      <c r="R819" s="21">
        <v>161.69970000000001</v>
      </c>
      <c r="S819" s="19">
        <v>326.53919999999999</v>
      </c>
      <c r="T819" s="19">
        <v>211.36</v>
      </c>
      <c r="U819" s="19">
        <v>224.77</v>
      </c>
      <c r="V819" s="19">
        <v>328.01</v>
      </c>
      <c r="W819" s="21">
        <v>312</v>
      </c>
      <c r="X819" s="19">
        <v>149.86000000000001</v>
      </c>
      <c r="Y819" s="21">
        <v>158.28300000000002</v>
      </c>
      <c r="Z819" s="21">
        <v>211.04400000000001</v>
      </c>
      <c r="AA819" s="21">
        <v>193.45700000000002</v>
      </c>
      <c r="AB819" s="21">
        <v>181.14610000000002</v>
      </c>
      <c r="AC819" s="21">
        <v>263.80500000000001</v>
      </c>
      <c r="AD819" s="21">
        <v>181.14610000000002</v>
      </c>
      <c r="AE819" s="21">
        <v>161.69970000000001</v>
      </c>
    </row>
    <row r="820" spans="1:31" x14ac:dyDescent="0.25">
      <c r="A820" s="17">
        <v>1321053</v>
      </c>
      <c r="B820" s="17">
        <v>12039014</v>
      </c>
      <c r="C820" s="17">
        <v>28605</v>
      </c>
      <c r="D820" s="17">
        <v>28605</v>
      </c>
      <c r="E820" s="18" t="s">
        <v>849</v>
      </c>
      <c r="F820" s="19">
        <v>649</v>
      </c>
      <c r="G820" s="20">
        <v>0.54</v>
      </c>
      <c r="H820" s="21">
        <v>230.99</v>
      </c>
      <c r="I820" s="21">
        <v>519.20000000000005</v>
      </c>
      <c r="J820" s="22">
        <v>280.8</v>
      </c>
      <c r="K820" s="22">
        <v>280.8</v>
      </c>
      <c r="L820" s="22">
        <v>230.99</v>
      </c>
      <c r="M820" s="21">
        <v>421.20000000000005</v>
      </c>
      <c r="N820" s="21">
        <v>519.20000000000005</v>
      </c>
      <c r="O820" s="19">
        <v>270</v>
      </c>
      <c r="P820" s="21">
        <v>252.72000000000003</v>
      </c>
      <c r="Q820" s="21">
        <v>373.46400000000006</v>
      </c>
      <c r="R820" s="21">
        <v>237.91970000000001</v>
      </c>
      <c r="S820" s="19">
        <v>480.44880000000006</v>
      </c>
      <c r="T820" s="19">
        <v>320.13</v>
      </c>
      <c r="U820" s="19">
        <v>282.36</v>
      </c>
      <c r="V820" s="19">
        <v>403.71</v>
      </c>
      <c r="W820" s="21">
        <v>389.4</v>
      </c>
      <c r="X820" s="19">
        <v>269.3</v>
      </c>
      <c r="Y820" s="21">
        <v>252.72000000000003</v>
      </c>
      <c r="Z820" s="21">
        <v>336.96</v>
      </c>
      <c r="AA820" s="21">
        <v>308.88000000000005</v>
      </c>
      <c r="AB820" s="21">
        <v>289.22400000000005</v>
      </c>
      <c r="AC820" s="21">
        <v>421.20000000000005</v>
      </c>
      <c r="AD820" s="21">
        <v>289.22400000000005</v>
      </c>
      <c r="AE820" s="21">
        <v>237.91970000000001</v>
      </c>
    </row>
    <row r="821" spans="1:31" x14ac:dyDescent="0.25">
      <c r="A821" s="17">
        <v>1321053</v>
      </c>
      <c r="B821" s="17">
        <v>12039017</v>
      </c>
      <c r="C821" s="17">
        <v>28630</v>
      </c>
      <c r="D821" s="17">
        <v>28630</v>
      </c>
      <c r="E821" s="18" t="s">
        <v>850</v>
      </c>
      <c r="F821" s="19">
        <v>262</v>
      </c>
      <c r="G821" s="20">
        <v>0.54</v>
      </c>
      <c r="H821" s="21">
        <v>95.417999999999992</v>
      </c>
      <c r="I821" s="21">
        <v>234.68639999999999</v>
      </c>
      <c r="J821" s="22">
        <v>106.02</v>
      </c>
      <c r="K821" s="22">
        <v>106.02</v>
      </c>
      <c r="L821" s="22">
        <v>112.83</v>
      </c>
      <c r="M821" s="21">
        <v>159.03</v>
      </c>
      <c r="N821" s="21">
        <v>209.60000000000002</v>
      </c>
      <c r="O821" s="19">
        <v>149</v>
      </c>
      <c r="P821" s="21">
        <v>95.417999999999992</v>
      </c>
      <c r="Q821" s="21">
        <v>141.00659999999999</v>
      </c>
      <c r="R821" s="21">
        <v>116.2149</v>
      </c>
      <c r="S821" s="19">
        <v>234.68639999999999</v>
      </c>
      <c r="T821" s="19">
        <v>147.25</v>
      </c>
      <c r="U821" s="19">
        <v>160.61000000000001</v>
      </c>
      <c r="V821" s="19">
        <v>209.4</v>
      </c>
      <c r="W821" s="21">
        <v>157.19999999999999</v>
      </c>
      <c r="X821" s="19">
        <v>100.65</v>
      </c>
      <c r="Y821" s="21">
        <v>95.417999999999992</v>
      </c>
      <c r="Z821" s="21">
        <v>127.22399999999999</v>
      </c>
      <c r="AA821" s="21">
        <v>116.622</v>
      </c>
      <c r="AB821" s="21">
        <v>109.20059999999999</v>
      </c>
      <c r="AC821" s="21">
        <v>159.03</v>
      </c>
      <c r="AD821" s="21">
        <v>109.20059999999999</v>
      </c>
      <c r="AE821" s="21">
        <v>116.2149</v>
      </c>
    </row>
    <row r="822" spans="1:31" x14ac:dyDescent="0.25">
      <c r="A822" s="17">
        <v>1321053</v>
      </c>
      <c r="B822" s="17">
        <v>12039021</v>
      </c>
      <c r="C822" s="17">
        <v>28660</v>
      </c>
      <c r="D822" s="17">
        <v>28660</v>
      </c>
      <c r="E822" s="18" t="s">
        <v>851</v>
      </c>
      <c r="F822" s="19">
        <v>204</v>
      </c>
      <c r="G822" s="20">
        <v>0.54</v>
      </c>
      <c r="H822" s="21">
        <v>77.535000000000011</v>
      </c>
      <c r="I822" s="21">
        <v>220.56</v>
      </c>
      <c r="J822" s="22">
        <v>86.15</v>
      </c>
      <c r="K822" s="22">
        <v>86.15</v>
      </c>
      <c r="L822" s="22">
        <v>83.11</v>
      </c>
      <c r="M822" s="21">
        <v>129.22500000000002</v>
      </c>
      <c r="N822" s="21">
        <v>163.20000000000002</v>
      </c>
      <c r="O822" s="19">
        <v>100</v>
      </c>
      <c r="P822" s="21">
        <v>77.535000000000011</v>
      </c>
      <c r="Q822" s="21">
        <v>114.57950000000001</v>
      </c>
      <c r="R822" s="21">
        <v>85.603300000000004</v>
      </c>
      <c r="S822" s="19">
        <v>172.86360000000002</v>
      </c>
      <c r="T822" s="19">
        <v>110.33</v>
      </c>
      <c r="U822" s="19">
        <v>118.19</v>
      </c>
      <c r="V822" s="19">
        <v>220.56</v>
      </c>
      <c r="W822" s="21">
        <v>122.39999999999999</v>
      </c>
      <c r="X822" s="19">
        <v>81.69</v>
      </c>
      <c r="Y822" s="21">
        <v>77.535000000000011</v>
      </c>
      <c r="Z822" s="21">
        <v>103.38000000000001</v>
      </c>
      <c r="AA822" s="21">
        <v>94.765000000000015</v>
      </c>
      <c r="AB822" s="21">
        <v>88.734500000000011</v>
      </c>
      <c r="AC822" s="21">
        <v>129.22500000000002</v>
      </c>
      <c r="AD822" s="21">
        <v>88.734500000000011</v>
      </c>
      <c r="AE822" s="21">
        <v>85.603300000000004</v>
      </c>
    </row>
    <row r="823" spans="1:31" x14ac:dyDescent="0.25">
      <c r="A823" s="17">
        <v>1321053</v>
      </c>
      <c r="B823" s="17">
        <v>12039037</v>
      </c>
      <c r="C823" s="17">
        <v>28810</v>
      </c>
      <c r="D823" s="17">
        <v>28810</v>
      </c>
      <c r="E823" s="18" t="s">
        <v>852</v>
      </c>
      <c r="F823" s="19">
        <v>1113</v>
      </c>
      <c r="G823" s="20">
        <v>0.54</v>
      </c>
      <c r="H823" s="21">
        <v>315.48</v>
      </c>
      <c r="I823" s="21">
        <v>890.40000000000009</v>
      </c>
      <c r="J823" s="22">
        <v>408.8</v>
      </c>
      <c r="K823" s="22">
        <v>408.8</v>
      </c>
      <c r="L823" s="22">
        <v>315.48</v>
      </c>
      <c r="M823" s="21">
        <v>613.20000000000005</v>
      </c>
      <c r="N823" s="21">
        <v>890.40000000000009</v>
      </c>
      <c r="O823" s="19">
        <v>547</v>
      </c>
      <c r="P823" s="21">
        <v>367.92</v>
      </c>
      <c r="Q823" s="21">
        <v>543.70400000000006</v>
      </c>
      <c r="R823" s="21">
        <v>324.94440000000003</v>
      </c>
      <c r="S823" s="19">
        <v>656.19839999999999</v>
      </c>
      <c r="T823" s="19">
        <v>483.91</v>
      </c>
      <c r="U823" s="19">
        <v>502.21</v>
      </c>
      <c r="V823" s="19">
        <v>729.3</v>
      </c>
      <c r="W823" s="21">
        <v>667.8</v>
      </c>
      <c r="X823" s="19">
        <v>400.88</v>
      </c>
      <c r="Y823" s="21">
        <v>367.92</v>
      </c>
      <c r="Z823" s="21">
        <v>490.56</v>
      </c>
      <c r="AA823" s="21">
        <v>449.68000000000006</v>
      </c>
      <c r="AB823" s="21">
        <v>421.06400000000002</v>
      </c>
      <c r="AC823" s="21">
        <v>613.20000000000005</v>
      </c>
      <c r="AD823" s="21">
        <v>421.06400000000002</v>
      </c>
      <c r="AE823" s="21">
        <v>324.94440000000003</v>
      </c>
    </row>
    <row r="824" spans="1:31" x14ac:dyDescent="0.25">
      <c r="A824" s="17">
        <v>1321053</v>
      </c>
      <c r="B824" s="17">
        <v>12039038</v>
      </c>
      <c r="C824" s="17">
        <v>28820</v>
      </c>
      <c r="D824" s="17">
        <v>28820</v>
      </c>
      <c r="E824" s="18" t="s">
        <v>853</v>
      </c>
      <c r="F824" s="19">
        <v>954</v>
      </c>
      <c r="G824" s="20">
        <v>0.54</v>
      </c>
      <c r="H824" s="21">
        <v>339.57900000000001</v>
      </c>
      <c r="I824" s="21">
        <v>852.86760000000004</v>
      </c>
      <c r="J824" s="22">
        <v>377.31</v>
      </c>
      <c r="K824" s="22">
        <v>377.31</v>
      </c>
      <c r="L824" s="22">
        <v>410.03</v>
      </c>
      <c r="M824" s="21">
        <v>565.96500000000003</v>
      </c>
      <c r="N824" s="21">
        <v>763.2</v>
      </c>
      <c r="O824" s="19">
        <v>355</v>
      </c>
      <c r="P824" s="21">
        <v>339.57900000000001</v>
      </c>
      <c r="Q824" s="21">
        <v>501.82230000000004</v>
      </c>
      <c r="R824" s="21">
        <v>422.33089999999999</v>
      </c>
      <c r="S824" s="19">
        <v>852.86760000000004</v>
      </c>
      <c r="T824" s="19">
        <v>491</v>
      </c>
      <c r="U824" s="19">
        <v>394.24</v>
      </c>
      <c r="V824" s="19">
        <v>596.73</v>
      </c>
      <c r="W824" s="21">
        <v>572.4</v>
      </c>
      <c r="X824" s="19">
        <v>368.7</v>
      </c>
      <c r="Y824" s="21">
        <v>339.57900000000001</v>
      </c>
      <c r="Z824" s="21">
        <v>452.77199999999999</v>
      </c>
      <c r="AA824" s="21">
        <v>415.04100000000005</v>
      </c>
      <c r="AB824" s="21">
        <v>388.6293</v>
      </c>
      <c r="AC824" s="21">
        <v>565.96500000000003</v>
      </c>
      <c r="AD824" s="21">
        <v>388.6293</v>
      </c>
      <c r="AE824" s="21">
        <v>422.33089999999999</v>
      </c>
    </row>
    <row r="825" spans="1:31" x14ac:dyDescent="0.25">
      <c r="A825" s="17">
        <v>1321053</v>
      </c>
      <c r="B825" s="17">
        <v>12039039</v>
      </c>
      <c r="C825" s="17">
        <v>28825</v>
      </c>
      <c r="D825" s="17">
        <v>28825</v>
      </c>
      <c r="E825" s="18" t="s">
        <v>854</v>
      </c>
      <c r="F825" s="19">
        <v>1280</v>
      </c>
      <c r="G825" s="20">
        <v>0.54</v>
      </c>
      <c r="H825" s="21">
        <v>318.86100000000005</v>
      </c>
      <c r="I825" s="21">
        <v>1024</v>
      </c>
      <c r="J825" s="22">
        <v>354.29</v>
      </c>
      <c r="K825" s="22">
        <v>354.29</v>
      </c>
      <c r="L825" s="22">
        <v>391.01</v>
      </c>
      <c r="M825" s="21">
        <v>531.43500000000006</v>
      </c>
      <c r="N825" s="21">
        <v>1024</v>
      </c>
      <c r="O825" s="19">
        <v>320</v>
      </c>
      <c r="P825" s="21">
        <v>318.86100000000005</v>
      </c>
      <c r="Q825" s="21">
        <v>471.20570000000004</v>
      </c>
      <c r="R825" s="21">
        <v>402.74029999999999</v>
      </c>
      <c r="S825" s="19">
        <v>813.29040000000009</v>
      </c>
      <c r="T825" s="19">
        <v>429.1</v>
      </c>
      <c r="U825" s="19">
        <v>459.73</v>
      </c>
      <c r="V825" s="19">
        <v>544.76</v>
      </c>
      <c r="W825" s="21">
        <v>768</v>
      </c>
      <c r="X825" s="19">
        <v>344.46</v>
      </c>
      <c r="Y825" s="21">
        <v>318.86100000000005</v>
      </c>
      <c r="Z825" s="21">
        <v>425.14800000000002</v>
      </c>
      <c r="AA825" s="21">
        <v>389.71900000000005</v>
      </c>
      <c r="AB825" s="21">
        <v>364.91870000000006</v>
      </c>
      <c r="AC825" s="21">
        <v>531.43500000000006</v>
      </c>
      <c r="AD825" s="21">
        <v>364.91870000000006</v>
      </c>
      <c r="AE825" s="21">
        <v>402.74029999999999</v>
      </c>
    </row>
    <row r="826" spans="1:31" x14ac:dyDescent="0.25">
      <c r="A826" s="17">
        <v>1321053</v>
      </c>
      <c r="B826" s="17">
        <v>12039053</v>
      </c>
      <c r="C826" s="17">
        <v>29065</v>
      </c>
      <c r="D826" s="17">
        <v>29065</v>
      </c>
      <c r="E826" s="18" t="s">
        <v>855</v>
      </c>
      <c r="F826" s="19">
        <v>222</v>
      </c>
      <c r="G826" s="20">
        <v>0.54</v>
      </c>
      <c r="H826" s="21">
        <v>57.644999999999996</v>
      </c>
      <c r="I826" s="21">
        <v>177.60000000000002</v>
      </c>
      <c r="J826" s="22">
        <v>64.05</v>
      </c>
      <c r="K826" s="22">
        <v>64.05</v>
      </c>
      <c r="L826" s="22">
        <v>68.209999999999994</v>
      </c>
      <c r="M826" s="21">
        <v>96.074999999999989</v>
      </c>
      <c r="N826" s="21">
        <v>177.60000000000002</v>
      </c>
      <c r="O826" s="19">
        <v>97</v>
      </c>
      <c r="P826" s="21">
        <v>57.644999999999996</v>
      </c>
      <c r="Q826" s="21">
        <v>85.186499999999995</v>
      </c>
      <c r="R826" s="21">
        <v>70.256299999999996</v>
      </c>
      <c r="S826" s="19">
        <v>141.88200000000001</v>
      </c>
      <c r="T826" s="19">
        <v>115.37</v>
      </c>
      <c r="U826" s="19">
        <v>98.75</v>
      </c>
      <c r="V826" s="19">
        <v>104.43</v>
      </c>
      <c r="W826" s="21">
        <v>133.19999999999999</v>
      </c>
      <c r="X826" s="19">
        <v>62.37</v>
      </c>
      <c r="Y826" s="21">
        <v>57.644999999999996</v>
      </c>
      <c r="Z826" s="21">
        <v>76.86</v>
      </c>
      <c r="AA826" s="21">
        <v>70.454999999999998</v>
      </c>
      <c r="AB826" s="21">
        <v>65.971499999999992</v>
      </c>
      <c r="AC826" s="21">
        <v>96.074999999999989</v>
      </c>
      <c r="AD826" s="21">
        <v>65.971499999999992</v>
      </c>
      <c r="AE826" s="21">
        <v>70.256299999999996</v>
      </c>
    </row>
    <row r="827" spans="1:31" x14ac:dyDescent="0.25">
      <c r="A827" s="17">
        <v>1321053</v>
      </c>
      <c r="B827" s="17">
        <v>12039054</v>
      </c>
      <c r="C827" s="17">
        <v>29075</v>
      </c>
      <c r="D827" s="17">
        <v>29075</v>
      </c>
      <c r="E827" s="18" t="s">
        <v>856</v>
      </c>
      <c r="F827" s="19">
        <v>184</v>
      </c>
      <c r="G827" s="20">
        <v>0.54</v>
      </c>
      <c r="H827" s="21">
        <v>52.208999999999996</v>
      </c>
      <c r="I827" s="21">
        <v>147.20000000000002</v>
      </c>
      <c r="J827" s="22">
        <v>58.01</v>
      </c>
      <c r="K827" s="22">
        <v>58.01</v>
      </c>
      <c r="L827" s="22">
        <v>61.48</v>
      </c>
      <c r="M827" s="21">
        <v>87.015000000000001</v>
      </c>
      <c r="N827" s="21">
        <v>147.20000000000002</v>
      </c>
      <c r="O827" s="19">
        <v>80</v>
      </c>
      <c r="P827" s="21">
        <v>52.208999999999996</v>
      </c>
      <c r="Q827" s="21">
        <v>77.153300000000002</v>
      </c>
      <c r="R827" s="21">
        <v>63.324399999999997</v>
      </c>
      <c r="S827" s="19">
        <v>127.8732</v>
      </c>
      <c r="T827" s="19">
        <v>106.73</v>
      </c>
      <c r="U827" s="19">
        <v>91.63</v>
      </c>
      <c r="V827" s="19">
        <v>96.05</v>
      </c>
      <c r="W827" s="21">
        <v>110.39999999999999</v>
      </c>
      <c r="X827" s="19">
        <v>56.89</v>
      </c>
      <c r="Y827" s="21">
        <v>52.208999999999996</v>
      </c>
      <c r="Z827" s="21">
        <v>69.611999999999995</v>
      </c>
      <c r="AA827" s="21">
        <v>63.811</v>
      </c>
      <c r="AB827" s="21">
        <v>59.750300000000003</v>
      </c>
      <c r="AC827" s="21">
        <v>87.015000000000001</v>
      </c>
      <c r="AD827" s="21">
        <v>59.750300000000003</v>
      </c>
      <c r="AE827" s="21">
        <v>63.324399999999997</v>
      </c>
    </row>
    <row r="828" spans="1:31" x14ac:dyDescent="0.25">
      <c r="A828" s="17">
        <v>1321053</v>
      </c>
      <c r="B828" s="17">
        <v>12039055</v>
      </c>
      <c r="C828" s="17">
        <v>29085</v>
      </c>
      <c r="D828" s="17">
        <v>29085</v>
      </c>
      <c r="E828" s="18" t="s">
        <v>857</v>
      </c>
      <c r="F828" s="19">
        <v>186</v>
      </c>
      <c r="G828" s="20">
        <v>0.54</v>
      </c>
      <c r="H828" s="21">
        <v>56.916000000000004</v>
      </c>
      <c r="I828" s="21">
        <v>148.80000000000001</v>
      </c>
      <c r="J828" s="22">
        <v>63.24</v>
      </c>
      <c r="K828" s="22">
        <v>63.24</v>
      </c>
      <c r="L828" s="22">
        <v>67.39</v>
      </c>
      <c r="M828" s="21">
        <v>94.86</v>
      </c>
      <c r="N828" s="21">
        <v>148.80000000000001</v>
      </c>
      <c r="O828" s="19">
        <v>78</v>
      </c>
      <c r="P828" s="21">
        <v>56.916000000000004</v>
      </c>
      <c r="Q828" s="21">
        <v>84.109200000000001</v>
      </c>
      <c r="R828" s="21">
        <v>69.411699999999996</v>
      </c>
      <c r="S828" s="19">
        <v>140.166</v>
      </c>
      <c r="T828" s="19">
        <v>113.34</v>
      </c>
      <c r="U828" s="19">
        <v>97.65</v>
      </c>
      <c r="V828" s="19">
        <v>103.2</v>
      </c>
      <c r="W828" s="21">
        <v>111.6</v>
      </c>
      <c r="X828" s="19">
        <v>61.37</v>
      </c>
      <c r="Y828" s="21">
        <v>56.916000000000004</v>
      </c>
      <c r="Z828" s="21">
        <v>75.888000000000005</v>
      </c>
      <c r="AA828" s="21">
        <v>69.564000000000007</v>
      </c>
      <c r="AB828" s="21">
        <v>65.137200000000007</v>
      </c>
      <c r="AC828" s="21">
        <v>94.86</v>
      </c>
      <c r="AD828" s="21">
        <v>65.137200000000007</v>
      </c>
      <c r="AE828" s="21">
        <v>69.411699999999996</v>
      </c>
    </row>
    <row r="829" spans="1:31" x14ac:dyDescent="0.25">
      <c r="A829" s="17">
        <v>1321053</v>
      </c>
      <c r="B829" s="17">
        <v>12039057</v>
      </c>
      <c r="C829" s="17">
        <v>29105</v>
      </c>
      <c r="D829" s="17">
        <v>29105</v>
      </c>
      <c r="E829" s="18" t="s">
        <v>858</v>
      </c>
      <c r="F829" s="19">
        <v>192</v>
      </c>
      <c r="G829" s="20">
        <v>0.54</v>
      </c>
      <c r="H829" s="21">
        <v>36.045000000000002</v>
      </c>
      <c r="I829" s="21">
        <v>153.60000000000002</v>
      </c>
      <c r="J829" s="22">
        <v>40.049999999999997</v>
      </c>
      <c r="K829" s="22">
        <v>40.049999999999997</v>
      </c>
      <c r="L829" s="22">
        <v>62.43</v>
      </c>
      <c r="M829" s="21">
        <v>60.074999999999996</v>
      </c>
      <c r="N829" s="21">
        <v>153.60000000000002</v>
      </c>
      <c r="O829" s="19">
        <v>78</v>
      </c>
      <c r="P829" s="21">
        <v>36.045000000000002</v>
      </c>
      <c r="Q829" s="21">
        <v>53.266500000000001</v>
      </c>
      <c r="R829" s="21">
        <v>64.302900000000008</v>
      </c>
      <c r="S829" s="19">
        <v>129.8544</v>
      </c>
      <c r="T829" s="19">
        <v>112.07</v>
      </c>
      <c r="U829" s="19">
        <v>91.03</v>
      </c>
      <c r="V829" s="19">
        <v>100.76</v>
      </c>
      <c r="W829" s="21">
        <v>115.19999999999999</v>
      </c>
      <c r="X829" s="19">
        <v>54.43</v>
      </c>
      <c r="Y829" s="21">
        <v>36.045000000000002</v>
      </c>
      <c r="Z829" s="21">
        <v>48.059999999999995</v>
      </c>
      <c r="AA829" s="21">
        <v>44.055</v>
      </c>
      <c r="AB829" s="21">
        <v>41.2515</v>
      </c>
      <c r="AC829" s="21">
        <v>60.074999999999996</v>
      </c>
      <c r="AD829" s="21">
        <v>41.2515</v>
      </c>
      <c r="AE829" s="21">
        <v>64.302900000000008</v>
      </c>
    </row>
    <row r="830" spans="1:31" x14ac:dyDescent="0.25">
      <c r="A830" s="17">
        <v>1321053</v>
      </c>
      <c r="B830" s="17">
        <v>12039058</v>
      </c>
      <c r="C830" s="17">
        <v>29125</v>
      </c>
      <c r="D830" s="17">
        <v>29125</v>
      </c>
      <c r="E830" s="18" t="s">
        <v>859</v>
      </c>
      <c r="F830" s="19">
        <v>115</v>
      </c>
      <c r="G830" s="20">
        <v>0.54</v>
      </c>
      <c r="H830" s="21">
        <v>33.435000000000002</v>
      </c>
      <c r="I830" s="21">
        <v>95.7</v>
      </c>
      <c r="J830" s="22">
        <v>37.15</v>
      </c>
      <c r="K830" s="22">
        <v>37.15</v>
      </c>
      <c r="L830" s="22">
        <v>45.72</v>
      </c>
      <c r="M830" s="21">
        <v>55.724999999999994</v>
      </c>
      <c r="N830" s="21">
        <v>92</v>
      </c>
      <c r="O830" s="19">
        <v>54</v>
      </c>
      <c r="P830" s="21">
        <v>33.435000000000002</v>
      </c>
      <c r="Q830" s="21">
        <v>49.409500000000001</v>
      </c>
      <c r="R830" s="21">
        <v>47.0916</v>
      </c>
      <c r="S830" s="19">
        <v>95.0976</v>
      </c>
      <c r="T830" s="19">
        <v>95.7</v>
      </c>
      <c r="U830" s="19">
        <v>71.12</v>
      </c>
      <c r="V830" s="19">
        <v>76.63</v>
      </c>
      <c r="W830" s="21">
        <v>69</v>
      </c>
      <c r="X830" s="19">
        <v>36.32</v>
      </c>
      <c r="Y830" s="21">
        <v>33.435000000000002</v>
      </c>
      <c r="Z830" s="21">
        <v>44.58</v>
      </c>
      <c r="AA830" s="21">
        <v>40.865000000000002</v>
      </c>
      <c r="AB830" s="21">
        <v>38.264499999999998</v>
      </c>
      <c r="AC830" s="21">
        <v>55.724999999999994</v>
      </c>
      <c r="AD830" s="21">
        <v>38.264499999999998</v>
      </c>
      <c r="AE830" s="21">
        <v>47.0916</v>
      </c>
    </row>
    <row r="831" spans="1:31" x14ac:dyDescent="0.25">
      <c r="A831" s="17">
        <v>1321053</v>
      </c>
      <c r="B831" s="17">
        <v>12039059</v>
      </c>
      <c r="C831" s="17">
        <v>29126</v>
      </c>
      <c r="D831" s="17">
        <v>29126</v>
      </c>
      <c r="E831" s="18" t="s">
        <v>860</v>
      </c>
      <c r="F831" s="19">
        <v>116</v>
      </c>
      <c r="G831" s="20">
        <v>0.54</v>
      </c>
      <c r="H831" s="21">
        <v>41.940000000000005</v>
      </c>
      <c r="I831" s="21">
        <v>113.0532</v>
      </c>
      <c r="J831" s="22">
        <v>46.6</v>
      </c>
      <c r="K831" s="22">
        <v>46.6</v>
      </c>
      <c r="L831" s="22">
        <v>54.35</v>
      </c>
      <c r="M831" s="21">
        <v>69.900000000000006</v>
      </c>
      <c r="N831" s="21">
        <v>92.800000000000011</v>
      </c>
      <c r="O831" s="19">
        <v>66</v>
      </c>
      <c r="P831" s="21">
        <v>41.940000000000005</v>
      </c>
      <c r="Q831" s="21">
        <v>61.978000000000009</v>
      </c>
      <c r="R831" s="21">
        <v>55.980500000000006</v>
      </c>
      <c r="S831" s="19">
        <v>113.0532</v>
      </c>
      <c r="T831" s="19">
        <v>103.17</v>
      </c>
      <c r="U831" s="19">
        <v>81.99</v>
      </c>
      <c r="V831" s="19">
        <v>96.73</v>
      </c>
      <c r="W831" s="21">
        <v>69.599999999999994</v>
      </c>
      <c r="X831" s="19">
        <v>44.71</v>
      </c>
      <c r="Y831" s="21">
        <v>41.940000000000005</v>
      </c>
      <c r="Z831" s="21">
        <v>55.92</v>
      </c>
      <c r="AA831" s="21">
        <v>51.260000000000005</v>
      </c>
      <c r="AB831" s="21">
        <v>47.998000000000005</v>
      </c>
      <c r="AC831" s="21">
        <v>69.900000000000006</v>
      </c>
      <c r="AD831" s="21">
        <v>47.998000000000005</v>
      </c>
      <c r="AE831" s="21">
        <v>55.980500000000006</v>
      </c>
    </row>
    <row r="832" spans="1:31" x14ac:dyDescent="0.25">
      <c r="A832" s="17">
        <v>1321053</v>
      </c>
      <c r="B832" s="17">
        <v>12039060</v>
      </c>
      <c r="C832" s="17">
        <v>29130</v>
      </c>
      <c r="D832" s="17">
        <v>29130</v>
      </c>
      <c r="E832" s="18" t="s">
        <v>861</v>
      </c>
      <c r="F832" s="19">
        <v>76</v>
      </c>
      <c r="G832" s="20">
        <v>0.54</v>
      </c>
      <c r="H832" s="21">
        <v>25.155000000000001</v>
      </c>
      <c r="I832" s="21">
        <v>61.261200000000009</v>
      </c>
      <c r="J832" s="22">
        <v>27.95</v>
      </c>
      <c r="K832" s="22">
        <v>27.95</v>
      </c>
      <c r="L832" s="22">
        <v>29.45</v>
      </c>
      <c r="M832" s="21">
        <v>41.924999999999997</v>
      </c>
      <c r="N832" s="21">
        <v>60.800000000000004</v>
      </c>
      <c r="O832" s="19">
        <v>37</v>
      </c>
      <c r="P832" s="21">
        <v>25.155000000000001</v>
      </c>
      <c r="Q832" s="21">
        <v>37.173500000000004</v>
      </c>
      <c r="R832" s="21">
        <v>30.333500000000001</v>
      </c>
      <c r="S832" s="19">
        <v>61.261200000000009</v>
      </c>
      <c r="T832" s="19">
        <v>51.33</v>
      </c>
      <c r="U832" s="19">
        <v>43.61</v>
      </c>
      <c r="V832" s="19">
        <v>48.75</v>
      </c>
      <c r="W832" s="21">
        <v>45.6</v>
      </c>
      <c r="X832" s="19">
        <v>25.87</v>
      </c>
      <c r="Y832" s="21">
        <v>25.155000000000001</v>
      </c>
      <c r="Z832" s="21">
        <v>33.54</v>
      </c>
      <c r="AA832" s="21">
        <v>30.745000000000001</v>
      </c>
      <c r="AB832" s="21">
        <v>28.788499999999999</v>
      </c>
      <c r="AC832" s="21">
        <v>41.924999999999997</v>
      </c>
      <c r="AD832" s="21">
        <v>28.788499999999999</v>
      </c>
      <c r="AE832" s="21">
        <v>30.333500000000001</v>
      </c>
    </row>
    <row r="833" spans="1:31" x14ac:dyDescent="0.25">
      <c r="A833" s="17">
        <v>1321053</v>
      </c>
      <c r="B833" s="17">
        <v>12039062</v>
      </c>
      <c r="C833" s="17">
        <v>29200</v>
      </c>
      <c r="D833" s="17">
        <v>29200</v>
      </c>
      <c r="E833" s="18" t="s">
        <v>862</v>
      </c>
      <c r="F833" s="19">
        <v>99</v>
      </c>
      <c r="G833" s="20">
        <v>0.54</v>
      </c>
      <c r="H833" s="21">
        <v>16.785</v>
      </c>
      <c r="I833" s="21">
        <v>79.2</v>
      </c>
      <c r="J833" s="22">
        <v>18.649999999999999</v>
      </c>
      <c r="K833" s="22">
        <v>18.649999999999999</v>
      </c>
      <c r="L833" s="22">
        <v>37.86</v>
      </c>
      <c r="M833" s="21">
        <v>27.974999999999998</v>
      </c>
      <c r="N833" s="21">
        <v>79.2</v>
      </c>
      <c r="O833" s="19">
        <v>51</v>
      </c>
      <c r="P833" s="21">
        <v>16.785</v>
      </c>
      <c r="Q833" s="21">
        <v>24.804500000000001</v>
      </c>
      <c r="R833" s="21">
        <v>38.995800000000003</v>
      </c>
      <c r="S833" s="19">
        <v>78.748800000000003</v>
      </c>
      <c r="T833" s="19">
        <v>73.69</v>
      </c>
      <c r="U833" s="19">
        <v>57.7</v>
      </c>
      <c r="V833" s="19">
        <v>73.87</v>
      </c>
      <c r="W833" s="21">
        <v>59.4</v>
      </c>
      <c r="X833" s="19">
        <v>36.700000000000003</v>
      </c>
      <c r="Y833" s="21">
        <v>16.785</v>
      </c>
      <c r="Z833" s="21">
        <v>22.38</v>
      </c>
      <c r="AA833" s="21">
        <v>20.515000000000001</v>
      </c>
      <c r="AB833" s="21">
        <v>19.209499999999998</v>
      </c>
      <c r="AC833" s="21">
        <v>27.974999999999998</v>
      </c>
      <c r="AD833" s="21">
        <v>19.209499999999998</v>
      </c>
      <c r="AE833" s="21">
        <v>38.995800000000003</v>
      </c>
    </row>
    <row r="834" spans="1:31" x14ac:dyDescent="0.25">
      <c r="A834" s="17">
        <v>1321053</v>
      </c>
      <c r="B834" s="17">
        <v>12039064</v>
      </c>
      <c r="C834" s="17">
        <v>29240</v>
      </c>
      <c r="D834" s="17">
        <v>29240</v>
      </c>
      <c r="E834" s="18" t="s">
        <v>863</v>
      </c>
      <c r="F834" s="19">
        <v>99</v>
      </c>
      <c r="G834" s="20">
        <v>0.54</v>
      </c>
      <c r="H834" s="21">
        <v>16.785</v>
      </c>
      <c r="I834" s="21">
        <v>85.191600000000008</v>
      </c>
      <c r="J834" s="22">
        <v>18.649999999999999</v>
      </c>
      <c r="K834" s="22">
        <v>18.649999999999999</v>
      </c>
      <c r="L834" s="22">
        <v>40.96</v>
      </c>
      <c r="M834" s="21">
        <v>27.974999999999998</v>
      </c>
      <c r="N834" s="21">
        <v>79.2</v>
      </c>
      <c r="O834" s="19">
        <v>54</v>
      </c>
      <c r="P834" s="21">
        <v>16.785</v>
      </c>
      <c r="Q834" s="21">
        <v>24.804500000000001</v>
      </c>
      <c r="R834" s="21">
        <v>42.188800000000001</v>
      </c>
      <c r="S834" s="19">
        <v>85.191600000000008</v>
      </c>
      <c r="T834" s="19">
        <v>42.75</v>
      </c>
      <c r="U834" s="19">
        <v>62.89</v>
      </c>
      <c r="V834" s="19">
        <v>81.150000000000006</v>
      </c>
      <c r="W834" s="21">
        <v>59.4</v>
      </c>
      <c r="X834" s="19">
        <v>40.47</v>
      </c>
      <c r="Y834" s="21">
        <v>16.785</v>
      </c>
      <c r="Z834" s="21">
        <v>22.38</v>
      </c>
      <c r="AA834" s="21">
        <v>20.515000000000001</v>
      </c>
      <c r="AB834" s="21">
        <v>19.209499999999998</v>
      </c>
      <c r="AC834" s="21">
        <v>27.974999999999998</v>
      </c>
      <c r="AD834" s="21">
        <v>19.209499999999998</v>
      </c>
      <c r="AE834" s="21">
        <v>42.188800000000001</v>
      </c>
    </row>
    <row r="835" spans="1:31" x14ac:dyDescent="0.25">
      <c r="A835" s="17">
        <v>1321053</v>
      </c>
      <c r="B835" s="17">
        <v>12039065</v>
      </c>
      <c r="C835" s="17">
        <v>29260</v>
      </c>
      <c r="D835" s="17">
        <v>29260</v>
      </c>
      <c r="E835" s="18" t="s">
        <v>864</v>
      </c>
      <c r="F835" s="19">
        <v>101</v>
      </c>
      <c r="G835" s="20">
        <v>0.54</v>
      </c>
      <c r="H835" s="21">
        <v>17.216999999999999</v>
      </c>
      <c r="I835" s="21">
        <v>80.800000000000011</v>
      </c>
      <c r="J835" s="22">
        <v>19.13</v>
      </c>
      <c r="K835" s="22">
        <v>19.13</v>
      </c>
      <c r="L835" s="22">
        <v>36.409999999999997</v>
      </c>
      <c r="M835" s="21">
        <v>28.695</v>
      </c>
      <c r="N835" s="21">
        <v>80.800000000000011</v>
      </c>
      <c r="O835" s="19">
        <v>44</v>
      </c>
      <c r="P835" s="21">
        <v>17.216999999999999</v>
      </c>
      <c r="Q835" s="21">
        <v>25.442900000000002</v>
      </c>
      <c r="R835" s="21">
        <v>37.502299999999998</v>
      </c>
      <c r="S835" s="19">
        <v>75.738</v>
      </c>
      <c r="T835" s="19">
        <v>68.61</v>
      </c>
      <c r="U835" s="19">
        <v>55.12</v>
      </c>
      <c r="V835" s="19">
        <v>67.209999999999994</v>
      </c>
      <c r="W835" s="21">
        <v>60.599999999999994</v>
      </c>
      <c r="X835" s="19">
        <v>34.64</v>
      </c>
      <c r="Y835" s="21">
        <v>17.216999999999999</v>
      </c>
      <c r="Z835" s="21">
        <v>22.956</v>
      </c>
      <c r="AA835" s="21">
        <v>21.042999999999999</v>
      </c>
      <c r="AB835" s="21">
        <v>19.703900000000001</v>
      </c>
      <c r="AC835" s="21">
        <v>28.695</v>
      </c>
      <c r="AD835" s="21">
        <v>19.703900000000001</v>
      </c>
      <c r="AE835" s="21">
        <v>37.502299999999998</v>
      </c>
    </row>
    <row r="836" spans="1:31" x14ac:dyDescent="0.25">
      <c r="A836" s="17">
        <v>1321053</v>
      </c>
      <c r="B836" s="17">
        <v>12039066</v>
      </c>
      <c r="C836" s="17">
        <v>29280</v>
      </c>
      <c r="D836" s="17">
        <v>29280</v>
      </c>
      <c r="E836" s="18" t="s">
        <v>865</v>
      </c>
      <c r="F836" s="19">
        <v>88</v>
      </c>
      <c r="G836" s="20">
        <v>0.54</v>
      </c>
      <c r="H836" s="21">
        <v>18.081</v>
      </c>
      <c r="I836" s="21">
        <v>74.708399999999997</v>
      </c>
      <c r="J836" s="22">
        <v>20.09</v>
      </c>
      <c r="K836" s="22">
        <v>20.09</v>
      </c>
      <c r="L836" s="22">
        <v>35.909999999999997</v>
      </c>
      <c r="M836" s="21">
        <v>30.134999999999998</v>
      </c>
      <c r="N836" s="21">
        <v>70.400000000000006</v>
      </c>
      <c r="O836" s="19">
        <v>40</v>
      </c>
      <c r="P836" s="21">
        <v>18.081</v>
      </c>
      <c r="Q836" s="21">
        <v>26.7197</v>
      </c>
      <c r="R836" s="21">
        <v>36.987299999999998</v>
      </c>
      <c r="S836" s="19">
        <v>74.708399999999997</v>
      </c>
      <c r="T836" s="19">
        <v>69.63</v>
      </c>
      <c r="U836" s="19">
        <v>53.46</v>
      </c>
      <c r="V836" s="19">
        <v>67.08</v>
      </c>
      <c r="W836" s="21">
        <v>52.8</v>
      </c>
      <c r="X836" s="19">
        <v>33.44</v>
      </c>
      <c r="Y836" s="21">
        <v>18.081</v>
      </c>
      <c r="Z836" s="21">
        <v>24.108000000000001</v>
      </c>
      <c r="AA836" s="21">
        <v>22.099</v>
      </c>
      <c r="AB836" s="21">
        <v>20.692700000000002</v>
      </c>
      <c r="AC836" s="21">
        <v>30.134999999999998</v>
      </c>
      <c r="AD836" s="21">
        <v>20.692700000000002</v>
      </c>
      <c r="AE836" s="21">
        <v>36.987299999999998</v>
      </c>
    </row>
    <row r="837" spans="1:31" x14ac:dyDescent="0.25">
      <c r="A837" s="17">
        <v>1321053</v>
      </c>
      <c r="B837" s="17">
        <v>12039069</v>
      </c>
      <c r="C837" s="17">
        <v>29345</v>
      </c>
      <c r="D837" s="17">
        <v>29345</v>
      </c>
      <c r="E837" s="18" t="s">
        <v>866</v>
      </c>
      <c r="F837" s="19">
        <v>294</v>
      </c>
      <c r="G837" s="20">
        <v>0.54</v>
      </c>
      <c r="H837" s="21">
        <v>84.644999999999996</v>
      </c>
      <c r="I837" s="21">
        <v>235.20000000000002</v>
      </c>
      <c r="J837" s="22">
        <v>94.05</v>
      </c>
      <c r="K837" s="22">
        <v>94.05</v>
      </c>
      <c r="L837" s="22">
        <v>96.9</v>
      </c>
      <c r="M837" s="21">
        <v>141.07499999999999</v>
      </c>
      <c r="N837" s="21">
        <v>235.20000000000002</v>
      </c>
      <c r="O837" s="19">
        <v>139</v>
      </c>
      <c r="P837" s="21">
        <v>84.644999999999996</v>
      </c>
      <c r="Q837" s="21">
        <v>125.0865</v>
      </c>
      <c r="R837" s="21">
        <v>99.807000000000002</v>
      </c>
      <c r="S837" s="19">
        <v>201.55199999999999</v>
      </c>
      <c r="T837" s="19">
        <v>168.73</v>
      </c>
      <c r="U837" s="19">
        <v>141.91999999999999</v>
      </c>
      <c r="V837" s="19">
        <v>153.29</v>
      </c>
      <c r="W837" s="21">
        <v>176.4</v>
      </c>
      <c r="X837" s="19">
        <v>91.83</v>
      </c>
      <c r="Y837" s="21">
        <v>84.644999999999996</v>
      </c>
      <c r="Z837" s="21">
        <v>112.86</v>
      </c>
      <c r="AA837" s="21">
        <v>103.455</v>
      </c>
      <c r="AB837" s="21">
        <v>96.871499999999997</v>
      </c>
      <c r="AC837" s="21">
        <v>141.07499999999999</v>
      </c>
      <c r="AD837" s="21">
        <v>96.871499999999997</v>
      </c>
      <c r="AE837" s="21">
        <v>99.807000000000002</v>
      </c>
    </row>
    <row r="838" spans="1:31" x14ac:dyDescent="0.25">
      <c r="A838" s="17">
        <v>1321053</v>
      </c>
      <c r="B838" s="17">
        <v>12039070</v>
      </c>
      <c r="C838" s="17">
        <v>29355</v>
      </c>
      <c r="D838" s="17">
        <v>29355</v>
      </c>
      <c r="E838" s="18" t="s">
        <v>867</v>
      </c>
      <c r="F838" s="19">
        <v>315</v>
      </c>
      <c r="G838" s="20">
        <v>0.54</v>
      </c>
      <c r="H838" s="21">
        <v>90.774000000000001</v>
      </c>
      <c r="I838" s="21">
        <v>252</v>
      </c>
      <c r="J838" s="22">
        <v>100.86</v>
      </c>
      <c r="K838" s="22">
        <v>100.86</v>
      </c>
      <c r="L838" s="22">
        <v>100.97</v>
      </c>
      <c r="M838" s="21">
        <v>151.29</v>
      </c>
      <c r="N838" s="21">
        <v>252</v>
      </c>
      <c r="O838" s="19">
        <v>150</v>
      </c>
      <c r="P838" s="21">
        <v>90.774000000000001</v>
      </c>
      <c r="Q838" s="21">
        <v>134.1438</v>
      </c>
      <c r="R838" s="21">
        <v>103.9991</v>
      </c>
      <c r="S838" s="19">
        <v>210.02279999999999</v>
      </c>
      <c r="T838" s="19">
        <v>173.82</v>
      </c>
      <c r="U838" s="19">
        <v>147.22</v>
      </c>
      <c r="V838" s="19">
        <v>159.33000000000001</v>
      </c>
      <c r="W838" s="21">
        <v>189</v>
      </c>
      <c r="X838" s="19">
        <v>97.38</v>
      </c>
      <c r="Y838" s="21">
        <v>90.774000000000001</v>
      </c>
      <c r="Z838" s="21">
        <v>121.032</v>
      </c>
      <c r="AA838" s="21">
        <v>110.94600000000001</v>
      </c>
      <c r="AB838" s="21">
        <v>103.8858</v>
      </c>
      <c r="AC838" s="21">
        <v>151.29</v>
      </c>
      <c r="AD838" s="21">
        <v>103.8858</v>
      </c>
      <c r="AE838" s="21">
        <v>103.9991</v>
      </c>
    </row>
    <row r="839" spans="1:31" x14ac:dyDescent="0.25">
      <c r="A839" s="17">
        <v>1321053</v>
      </c>
      <c r="B839" s="17">
        <v>12039072</v>
      </c>
      <c r="C839" s="17">
        <v>29365</v>
      </c>
      <c r="D839" s="17">
        <v>29365</v>
      </c>
      <c r="E839" s="18" t="s">
        <v>868</v>
      </c>
      <c r="F839" s="19">
        <v>247</v>
      </c>
      <c r="G839" s="20">
        <v>0.54</v>
      </c>
      <c r="H839" s="21">
        <v>73.701000000000008</v>
      </c>
      <c r="I839" s="21">
        <v>197.60000000000002</v>
      </c>
      <c r="J839" s="22">
        <v>81.89</v>
      </c>
      <c r="K839" s="22">
        <v>81.89</v>
      </c>
      <c r="L839" s="22">
        <v>87.36</v>
      </c>
      <c r="M839" s="21">
        <v>122.83500000000001</v>
      </c>
      <c r="N839" s="21">
        <v>197.60000000000002</v>
      </c>
      <c r="O839" s="19">
        <v>117</v>
      </c>
      <c r="P839" s="21">
        <v>73.701000000000008</v>
      </c>
      <c r="Q839" s="21">
        <v>108.91370000000001</v>
      </c>
      <c r="R839" s="21">
        <v>89.980800000000002</v>
      </c>
      <c r="S839" s="19">
        <v>181.70880000000002</v>
      </c>
      <c r="T839" s="19">
        <v>150.94999999999999</v>
      </c>
      <c r="U839" s="19">
        <v>127.05</v>
      </c>
      <c r="V839" s="19">
        <v>135.97999999999999</v>
      </c>
      <c r="W839" s="21">
        <v>148.19999999999999</v>
      </c>
      <c r="X839" s="19">
        <v>79.930000000000007</v>
      </c>
      <c r="Y839" s="21">
        <v>73.701000000000008</v>
      </c>
      <c r="Z839" s="21">
        <v>98.268000000000001</v>
      </c>
      <c r="AA839" s="21">
        <v>90.079000000000008</v>
      </c>
      <c r="AB839" s="21">
        <v>84.346699999999998</v>
      </c>
      <c r="AC839" s="21">
        <v>122.83500000000001</v>
      </c>
      <c r="AD839" s="21">
        <v>84.346699999999998</v>
      </c>
      <c r="AE839" s="21">
        <v>89.980800000000002</v>
      </c>
    </row>
    <row r="840" spans="1:31" x14ac:dyDescent="0.25">
      <c r="A840" s="17">
        <v>1321053</v>
      </c>
      <c r="B840" s="17">
        <v>12039073</v>
      </c>
      <c r="C840" s="17">
        <v>29405</v>
      </c>
      <c r="D840" s="17">
        <v>29405</v>
      </c>
      <c r="E840" s="18" t="s">
        <v>869</v>
      </c>
      <c r="F840" s="19">
        <v>197</v>
      </c>
      <c r="G840" s="20">
        <v>0.54</v>
      </c>
      <c r="H840" s="21">
        <v>50.391000000000005</v>
      </c>
      <c r="I840" s="21">
        <v>157.60000000000002</v>
      </c>
      <c r="J840" s="22">
        <v>55.99</v>
      </c>
      <c r="K840" s="22">
        <v>55.99</v>
      </c>
      <c r="L840" s="22">
        <v>58.24</v>
      </c>
      <c r="M840" s="21">
        <v>83.984999999999999</v>
      </c>
      <c r="N840" s="21">
        <v>157.60000000000002</v>
      </c>
      <c r="O840" s="19">
        <v>95</v>
      </c>
      <c r="P840" s="21">
        <v>50.391000000000005</v>
      </c>
      <c r="Q840" s="21">
        <v>74.466700000000003</v>
      </c>
      <c r="R840" s="21">
        <v>59.987200000000001</v>
      </c>
      <c r="S840" s="19">
        <v>121.13400000000001</v>
      </c>
      <c r="T840" s="19">
        <v>110.29</v>
      </c>
      <c r="U840" s="19">
        <v>93.62</v>
      </c>
      <c r="V840" s="19">
        <v>100.01</v>
      </c>
      <c r="W840" s="21">
        <v>118.19999999999999</v>
      </c>
      <c r="X840" s="19">
        <v>54.86</v>
      </c>
      <c r="Y840" s="21">
        <v>50.391000000000005</v>
      </c>
      <c r="Z840" s="21">
        <v>67.188000000000002</v>
      </c>
      <c r="AA840" s="21">
        <v>61.589000000000006</v>
      </c>
      <c r="AB840" s="21">
        <v>57.669700000000006</v>
      </c>
      <c r="AC840" s="21">
        <v>83.984999999999999</v>
      </c>
      <c r="AD840" s="21">
        <v>57.669700000000006</v>
      </c>
      <c r="AE840" s="21">
        <v>59.987200000000001</v>
      </c>
    </row>
    <row r="841" spans="1:31" x14ac:dyDescent="0.25">
      <c r="A841" s="17">
        <v>1321053</v>
      </c>
      <c r="B841" s="17">
        <v>12039074</v>
      </c>
      <c r="C841" s="17">
        <v>29425</v>
      </c>
      <c r="D841" s="17">
        <v>29425</v>
      </c>
      <c r="E841" s="18" t="s">
        <v>870</v>
      </c>
      <c r="F841" s="19">
        <v>234</v>
      </c>
      <c r="G841" s="20">
        <v>0.54</v>
      </c>
      <c r="H841" s="21">
        <v>47.592000000000006</v>
      </c>
      <c r="I841" s="21">
        <v>187.20000000000002</v>
      </c>
      <c r="J841" s="22">
        <v>52.88</v>
      </c>
      <c r="K841" s="22">
        <v>52.88</v>
      </c>
      <c r="L841" s="22">
        <v>56.09</v>
      </c>
      <c r="M841" s="21">
        <v>79.320000000000007</v>
      </c>
      <c r="N841" s="21">
        <v>187.20000000000002</v>
      </c>
      <c r="O841" s="19">
        <v>114</v>
      </c>
      <c r="P841" s="21">
        <v>47.592000000000006</v>
      </c>
      <c r="Q841" s="21">
        <v>70.330400000000012</v>
      </c>
      <c r="R841" s="21">
        <v>57.772700000000007</v>
      </c>
      <c r="S841" s="19">
        <v>116.67240000000001</v>
      </c>
      <c r="T841" s="19">
        <v>119.94</v>
      </c>
      <c r="U841" s="19">
        <v>100.8</v>
      </c>
      <c r="V841" s="19">
        <v>108.8</v>
      </c>
      <c r="W841" s="21">
        <v>140.4</v>
      </c>
      <c r="X841" s="19">
        <v>51.95</v>
      </c>
      <c r="Y841" s="21">
        <v>47.592000000000006</v>
      </c>
      <c r="Z841" s="21">
        <v>63.456000000000003</v>
      </c>
      <c r="AA841" s="21">
        <v>58.168000000000006</v>
      </c>
      <c r="AB841" s="21">
        <v>54.466400000000007</v>
      </c>
      <c r="AC841" s="21">
        <v>79.320000000000007</v>
      </c>
      <c r="AD841" s="21">
        <v>54.466400000000007</v>
      </c>
      <c r="AE841" s="21">
        <v>57.772700000000007</v>
      </c>
    </row>
    <row r="842" spans="1:31" x14ac:dyDescent="0.25">
      <c r="A842" s="17">
        <v>1321053</v>
      </c>
      <c r="B842" s="17">
        <v>12039077</v>
      </c>
      <c r="C842" s="17">
        <v>29445</v>
      </c>
      <c r="D842" s="17">
        <v>29445</v>
      </c>
      <c r="E842" s="18" t="s">
        <v>871</v>
      </c>
      <c r="F842" s="19">
        <v>265</v>
      </c>
      <c r="G842" s="20">
        <v>0.54</v>
      </c>
      <c r="H842" s="21">
        <v>88.61399999999999</v>
      </c>
      <c r="I842" s="21">
        <v>212</v>
      </c>
      <c r="J842" s="22">
        <v>98.46</v>
      </c>
      <c r="K842" s="22">
        <v>98.46</v>
      </c>
      <c r="L842" s="22">
        <v>97.7</v>
      </c>
      <c r="M842" s="21">
        <v>147.69</v>
      </c>
      <c r="N842" s="21">
        <v>212</v>
      </c>
      <c r="O842" s="19">
        <v>202</v>
      </c>
      <c r="P842" s="21">
        <v>88.61399999999999</v>
      </c>
      <c r="Q842" s="21">
        <v>130.95179999999999</v>
      </c>
      <c r="R842" s="21">
        <v>100.631</v>
      </c>
      <c r="S842" s="19">
        <v>203.2056</v>
      </c>
      <c r="T842" s="19">
        <v>194.15</v>
      </c>
      <c r="U842" s="19">
        <v>154.37</v>
      </c>
      <c r="V842" s="19">
        <v>178.71</v>
      </c>
      <c r="W842" s="21">
        <v>159</v>
      </c>
      <c r="X842" s="19">
        <v>96.41</v>
      </c>
      <c r="Y842" s="21">
        <v>88.61399999999999</v>
      </c>
      <c r="Z842" s="21">
        <v>118.15199999999999</v>
      </c>
      <c r="AA842" s="21">
        <v>108.306</v>
      </c>
      <c r="AB842" s="21">
        <v>101.41379999999999</v>
      </c>
      <c r="AC842" s="21">
        <v>147.69</v>
      </c>
      <c r="AD842" s="21">
        <v>101.41379999999999</v>
      </c>
      <c r="AE842" s="21">
        <v>100.631</v>
      </c>
    </row>
    <row r="843" spans="1:31" x14ac:dyDescent="0.25">
      <c r="A843" s="17">
        <v>1321053</v>
      </c>
      <c r="B843" s="17">
        <v>12039079</v>
      </c>
      <c r="C843" s="17">
        <v>29505</v>
      </c>
      <c r="D843" s="17">
        <v>29505</v>
      </c>
      <c r="E843" s="18" t="s">
        <v>872</v>
      </c>
      <c r="F843" s="19">
        <v>151</v>
      </c>
      <c r="G843" s="20">
        <v>0.54</v>
      </c>
      <c r="H843" s="21">
        <v>43.128</v>
      </c>
      <c r="I843" s="21">
        <v>122.7252</v>
      </c>
      <c r="J843" s="22">
        <v>47.92</v>
      </c>
      <c r="K843" s="22">
        <v>47.92</v>
      </c>
      <c r="L843" s="22">
        <v>59</v>
      </c>
      <c r="M843" s="21">
        <v>71.88</v>
      </c>
      <c r="N843" s="21">
        <v>120.80000000000001</v>
      </c>
      <c r="O843" s="19">
        <v>71</v>
      </c>
      <c r="P843" s="21">
        <v>43.128</v>
      </c>
      <c r="Q843" s="21">
        <v>63.733600000000003</v>
      </c>
      <c r="R843" s="21">
        <v>60.77</v>
      </c>
      <c r="S843" s="19">
        <v>122.7252</v>
      </c>
      <c r="T843" s="19">
        <v>100.66</v>
      </c>
      <c r="U843" s="19">
        <v>53.82</v>
      </c>
      <c r="V843" s="19">
        <v>89.15</v>
      </c>
      <c r="W843" s="21">
        <v>90.6</v>
      </c>
      <c r="X843" s="19">
        <v>45.84</v>
      </c>
      <c r="Y843" s="21">
        <v>43.128</v>
      </c>
      <c r="Z843" s="21">
        <v>57.503999999999998</v>
      </c>
      <c r="AA843" s="21">
        <v>52.712000000000003</v>
      </c>
      <c r="AB843" s="21">
        <v>49.357600000000005</v>
      </c>
      <c r="AC843" s="21">
        <v>71.88</v>
      </c>
      <c r="AD843" s="21">
        <v>49.357600000000005</v>
      </c>
      <c r="AE843" s="21">
        <v>60.77</v>
      </c>
    </row>
    <row r="844" spans="1:31" x14ac:dyDescent="0.25">
      <c r="A844" s="17">
        <v>1321053</v>
      </c>
      <c r="B844" s="17">
        <v>12039080</v>
      </c>
      <c r="C844" s="17">
        <v>29515</v>
      </c>
      <c r="D844" s="17">
        <v>29515</v>
      </c>
      <c r="E844" s="18" t="s">
        <v>873</v>
      </c>
      <c r="F844" s="19">
        <v>127</v>
      </c>
      <c r="G844" s="20">
        <v>0.54</v>
      </c>
      <c r="H844" s="21">
        <v>42.363</v>
      </c>
      <c r="I844" s="21">
        <v>106.57919999999999</v>
      </c>
      <c r="J844" s="22">
        <v>47.07</v>
      </c>
      <c r="K844" s="22">
        <v>47.07</v>
      </c>
      <c r="L844" s="22">
        <v>51.24</v>
      </c>
      <c r="M844" s="21">
        <v>70.605000000000004</v>
      </c>
      <c r="N844" s="21">
        <v>101.60000000000001</v>
      </c>
      <c r="O844" s="19">
        <v>68</v>
      </c>
      <c r="P844" s="21">
        <v>42.363</v>
      </c>
      <c r="Q844" s="21">
        <v>62.603100000000005</v>
      </c>
      <c r="R844" s="21">
        <v>52.777200000000001</v>
      </c>
      <c r="S844" s="19">
        <v>106.57919999999999</v>
      </c>
      <c r="T844" s="19">
        <v>94</v>
      </c>
      <c r="U844" s="19">
        <v>75.77</v>
      </c>
      <c r="V844" s="19">
        <v>78.790000000000006</v>
      </c>
      <c r="W844" s="21">
        <v>76.2</v>
      </c>
      <c r="X844" s="19">
        <v>45.74</v>
      </c>
      <c r="Y844" s="21">
        <v>42.363</v>
      </c>
      <c r="Z844" s="21">
        <v>56.484000000000002</v>
      </c>
      <c r="AA844" s="21">
        <v>51.777000000000001</v>
      </c>
      <c r="AB844" s="21">
        <v>48.482100000000003</v>
      </c>
      <c r="AC844" s="21">
        <v>70.605000000000004</v>
      </c>
      <c r="AD844" s="21">
        <v>48.482100000000003</v>
      </c>
      <c r="AE844" s="21">
        <v>52.777200000000001</v>
      </c>
    </row>
    <row r="845" spans="1:31" x14ac:dyDescent="0.25">
      <c r="A845" s="17">
        <v>1321053</v>
      </c>
      <c r="B845" s="17">
        <v>12039082</v>
      </c>
      <c r="C845" s="17">
        <v>29530</v>
      </c>
      <c r="D845" s="17">
        <v>29530</v>
      </c>
      <c r="E845" s="18" t="s">
        <v>874</v>
      </c>
      <c r="F845" s="19">
        <v>96</v>
      </c>
      <c r="G845" s="20">
        <v>0.54</v>
      </c>
      <c r="H845" s="21">
        <v>16.785</v>
      </c>
      <c r="I845" s="21">
        <v>76.800000000000011</v>
      </c>
      <c r="J845" s="22">
        <v>18.649999999999999</v>
      </c>
      <c r="K845" s="22">
        <v>18.649999999999999</v>
      </c>
      <c r="L845" s="22">
        <v>36.21</v>
      </c>
      <c r="M845" s="21">
        <v>27.974999999999998</v>
      </c>
      <c r="N845" s="21">
        <v>76.800000000000011</v>
      </c>
      <c r="O845" s="19">
        <v>52</v>
      </c>
      <c r="P845" s="21">
        <v>16.785</v>
      </c>
      <c r="Q845" s="21">
        <v>24.804500000000001</v>
      </c>
      <c r="R845" s="21">
        <v>37.296300000000002</v>
      </c>
      <c r="S845" s="19">
        <v>75.301200000000009</v>
      </c>
      <c r="T845" s="19">
        <v>72.17</v>
      </c>
      <c r="U845" s="19">
        <v>56.02</v>
      </c>
      <c r="V845" s="19">
        <v>70.69</v>
      </c>
      <c r="W845" s="21">
        <v>57.599999999999994</v>
      </c>
      <c r="X845" s="19">
        <v>34.99</v>
      </c>
      <c r="Y845" s="21">
        <v>16.785</v>
      </c>
      <c r="Z845" s="21">
        <v>22.38</v>
      </c>
      <c r="AA845" s="21">
        <v>20.515000000000001</v>
      </c>
      <c r="AB845" s="21">
        <v>19.209499999999998</v>
      </c>
      <c r="AC845" s="21">
        <v>27.974999999999998</v>
      </c>
      <c r="AD845" s="21">
        <v>19.209499999999998</v>
      </c>
      <c r="AE845" s="21">
        <v>37.296300000000002</v>
      </c>
    </row>
    <row r="846" spans="1:31" x14ac:dyDescent="0.25">
      <c r="A846" s="17">
        <v>1321053</v>
      </c>
      <c r="B846" s="17">
        <v>12039083</v>
      </c>
      <c r="C846" s="17">
        <v>29540</v>
      </c>
      <c r="D846" s="17">
        <v>29540</v>
      </c>
      <c r="E846" s="18" t="s">
        <v>875</v>
      </c>
      <c r="F846" s="19">
        <v>71</v>
      </c>
      <c r="G846" s="20">
        <v>0.54</v>
      </c>
      <c r="H846" s="21">
        <v>15.741</v>
      </c>
      <c r="I846" s="21">
        <v>56.800000000000004</v>
      </c>
      <c r="J846" s="22">
        <v>17.489999999999998</v>
      </c>
      <c r="K846" s="22">
        <v>17.489999999999998</v>
      </c>
      <c r="L846" s="22">
        <v>26.58</v>
      </c>
      <c r="M846" s="21">
        <v>26.234999999999999</v>
      </c>
      <c r="N846" s="21">
        <v>56.800000000000004</v>
      </c>
      <c r="O846" s="19">
        <v>46</v>
      </c>
      <c r="P846" s="21">
        <v>15.741</v>
      </c>
      <c r="Q846" s="21">
        <v>23.261699999999998</v>
      </c>
      <c r="R846" s="21">
        <v>27.377399999999998</v>
      </c>
      <c r="S846" s="19">
        <v>55.2864</v>
      </c>
      <c r="T846" s="19">
        <v>44.94</v>
      </c>
      <c r="U846" s="19">
        <v>45.74</v>
      </c>
      <c r="V846" s="19">
        <v>46.57</v>
      </c>
      <c r="W846" s="21">
        <v>42.6</v>
      </c>
      <c r="X846" s="19">
        <v>23.89</v>
      </c>
      <c r="Y846" s="21">
        <v>15.741</v>
      </c>
      <c r="Z846" s="21">
        <v>20.987999999999996</v>
      </c>
      <c r="AA846" s="21">
        <v>19.239000000000001</v>
      </c>
      <c r="AB846" s="21">
        <v>18.014699999999998</v>
      </c>
      <c r="AC846" s="21">
        <v>26.234999999999999</v>
      </c>
      <c r="AD846" s="21">
        <v>18.014699999999998</v>
      </c>
      <c r="AE846" s="21">
        <v>27.377399999999998</v>
      </c>
    </row>
    <row r="847" spans="1:31" x14ac:dyDescent="0.25">
      <c r="A847" s="17">
        <v>1321053</v>
      </c>
      <c r="B847" s="17">
        <v>12039084</v>
      </c>
      <c r="C847" s="17">
        <v>29550</v>
      </c>
      <c r="D847" s="17">
        <v>29550</v>
      </c>
      <c r="E847" s="18" t="s">
        <v>876</v>
      </c>
      <c r="F847" s="19">
        <v>66</v>
      </c>
      <c r="G847" s="20">
        <v>0.54</v>
      </c>
      <c r="H847" s="21">
        <v>10.170000000000002</v>
      </c>
      <c r="I847" s="21">
        <v>52.800000000000004</v>
      </c>
      <c r="J847" s="22">
        <v>11.3</v>
      </c>
      <c r="K847" s="22">
        <v>11.3</v>
      </c>
      <c r="L847" s="22">
        <v>22.24</v>
      </c>
      <c r="M847" s="21">
        <v>16.950000000000003</v>
      </c>
      <c r="N847" s="21">
        <v>52.800000000000004</v>
      </c>
      <c r="O847" s="19">
        <v>43</v>
      </c>
      <c r="P847" s="21">
        <v>10.170000000000002</v>
      </c>
      <c r="Q847" s="21">
        <v>15.029000000000002</v>
      </c>
      <c r="R847" s="21">
        <v>22.9072</v>
      </c>
      <c r="S847" s="19">
        <v>46.253999999999998</v>
      </c>
      <c r="T847" s="19">
        <v>36.15</v>
      </c>
      <c r="U847" s="19">
        <v>44.35</v>
      </c>
      <c r="V847" s="19">
        <v>45.23</v>
      </c>
      <c r="W847" s="21">
        <v>39.6</v>
      </c>
      <c r="X847" s="19">
        <v>18.010000000000002</v>
      </c>
      <c r="Y847" s="21">
        <v>10.170000000000002</v>
      </c>
      <c r="Z847" s="21">
        <v>13.56</v>
      </c>
      <c r="AA847" s="21">
        <v>12.430000000000001</v>
      </c>
      <c r="AB847" s="21">
        <v>11.639000000000001</v>
      </c>
      <c r="AC847" s="21">
        <v>16.950000000000003</v>
      </c>
      <c r="AD847" s="21">
        <v>11.639000000000001</v>
      </c>
      <c r="AE847" s="21">
        <v>22.9072</v>
      </c>
    </row>
    <row r="848" spans="1:31" x14ac:dyDescent="0.25">
      <c r="A848" s="17">
        <v>1321053</v>
      </c>
      <c r="B848" s="17">
        <v>12039085</v>
      </c>
      <c r="C848" s="17">
        <v>29580</v>
      </c>
      <c r="D848" s="17">
        <v>29580</v>
      </c>
      <c r="E848" s="18" t="s">
        <v>877</v>
      </c>
      <c r="F848" s="19">
        <v>113</v>
      </c>
      <c r="G848" s="20">
        <v>0.54</v>
      </c>
      <c r="H848" s="21">
        <v>23.688000000000002</v>
      </c>
      <c r="I848" s="21">
        <v>90.4</v>
      </c>
      <c r="J848" s="22">
        <v>26.32</v>
      </c>
      <c r="K848" s="22">
        <v>26.32</v>
      </c>
      <c r="L848" s="22">
        <v>37.479999999999997</v>
      </c>
      <c r="M848" s="21">
        <v>39.480000000000004</v>
      </c>
      <c r="N848" s="21">
        <v>90.4</v>
      </c>
      <c r="O848" s="19">
        <v>75</v>
      </c>
      <c r="P848" s="21">
        <v>23.688000000000002</v>
      </c>
      <c r="Q848" s="21">
        <v>35.005600000000001</v>
      </c>
      <c r="R848" s="21">
        <v>38.604399999999998</v>
      </c>
      <c r="S848" s="19">
        <v>77.968800000000002</v>
      </c>
      <c r="T848" s="19">
        <v>65.05</v>
      </c>
      <c r="U848" s="19">
        <v>56.36</v>
      </c>
      <c r="V848" s="19">
        <v>60.2</v>
      </c>
      <c r="W848" s="21">
        <v>67.8</v>
      </c>
      <c r="X848" s="19">
        <v>32.630000000000003</v>
      </c>
      <c r="Y848" s="21">
        <v>23.688000000000002</v>
      </c>
      <c r="Z848" s="21">
        <v>31.584</v>
      </c>
      <c r="AA848" s="21">
        <v>28.952000000000002</v>
      </c>
      <c r="AB848" s="21">
        <v>27.1096</v>
      </c>
      <c r="AC848" s="21">
        <v>39.480000000000004</v>
      </c>
      <c r="AD848" s="21">
        <v>27.1096</v>
      </c>
      <c r="AE848" s="21">
        <v>38.604399999999998</v>
      </c>
    </row>
    <row r="849" spans="1:31" x14ac:dyDescent="0.25">
      <c r="A849" s="17">
        <v>1321053</v>
      </c>
      <c r="B849" s="17">
        <v>12097195</v>
      </c>
      <c r="C849" s="17">
        <v>29581</v>
      </c>
      <c r="D849" s="17">
        <v>29581</v>
      </c>
      <c r="E849" s="18" t="s">
        <v>878</v>
      </c>
      <c r="F849" s="19">
        <v>34</v>
      </c>
      <c r="G849" s="20">
        <v>0.54</v>
      </c>
      <c r="H849" s="21">
        <v>11.68</v>
      </c>
      <c r="I849" s="21">
        <v>117.69</v>
      </c>
      <c r="J849" s="22">
        <v>27.87</v>
      </c>
      <c r="K849" s="22">
        <v>27.87</v>
      </c>
      <c r="L849" s="22">
        <v>43.54</v>
      </c>
      <c r="M849" s="21">
        <v>41.805</v>
      </c>
      <c r="N849" s="21">
        <v>27.200000000000003</v>
      </c>
      <c r="O849" s="19">
        <v>105.39</v>
      </c>
      <c r="P849" s="21">
        <v>25.083000000000002</v>
      </c>
      <c r="Q849" s="21">
        <v>37.067100000000003</v>
      </c>
      <c r="R849" s="21">
        <v>44.846200000000003</v>
      </c>
      <c r="S849" s="19">
        <v>90.573600000000013</v>
      </c>
      <c r="T849" s="19">
        <v>103.88</v>
      </c>
      <c r="U849" s="19">
        <v>100.68</v>
      </c>
      <c r="V849" s="19">
        <v>117.69</v>
      </c>
      <c r="W849" s="21">
        <v>20.399999999999999</v>
      </c>
      <c r="X849" s="19">
        <v>11.68</v>
      </c>
      <c r="Y849" s="21">
        <v>25.083000000000002</v>
      </c>
      <c r="Z849" s="21">
        <v>33.444000000000003</v>
      </c>
      <c r="AA849" s="21">
        <v>30.657000000000004</v>
      </c>
      <c r="AB849" s="21">
        <v>28.706100000000003</v>
      </c>
      <c r="AC849" s="21">
        <v>41.805</v>
      </c>
      <c r="AD849" s="21">
        <v>28.706100000000003</v>
      </c>
      <c r="AE849" s="21">
        <v>44.846200000000003</v>
      </c>
    </row>
    <row r="850" spans="1:31" x14ac:dyDescent="0.25">
      <c r="A850" s="17">
        <v>1321053</v>
      </c>
      <c r="B850" s="17">
        <v>12039087</v>
      </c>
      <c r="C850" s="17">
        <v>29700</v>
      </c>
      <c r="D850" s="17">
        <v>29700</v>
      </c>
      <c r="E850" s="18" t="s">
        <v>879</v>
      </c>
      <c r="F850" s="19">
        <v>94</v>
      </c>
      <c r="G850" s="20">
        <v>0.54</v>
      </c>
      <c r="H850" s="21">
        <v>28.611000000000001</v>
      </c>
      <c r="I850" s="21">
        <v>91.447199999999995</v>
      </c>
      <c r="J850" s="22">
        <v>31.79</v>
      </c>
      <c r="K850" s="22">
        <v>31.79</v>
      </c>
      <c r="L850" s="22">
        <v>43.97</v>
      </c>
      <c r="M850" s="21">
        <v>47.685000000000002</v>
      </c>
      <c r="N850" s="21">
        <v>75.2</v>
      </c>
      <c r="O850" s="19">
        <v>67</v>
      </c>
      <c r="P850" s="21">
        <v>28.611000000000001</v>
      </c>
      <c r="Q850" s="21">
        <v>42.280700000000003</v>
      </c>
      <c r="R850" s="21">
        <v>45.289099999999998</v>
      </c>
      <c r="S850" s="19">
        <v>91.447199999999995</v>
      </c>
      <c r="T850" s="19">
        <v>77.760000000000005</v>
      </c>
      <c r="U850" s="19">
        <v>67.73</v>
      </c>
      <c r="V850" s="19">
        <v>70.959999999999994</v>
      </c>
      <c r="W850" s="21">
        <v>56.4</v>
      </c>
      <c r="X850" s="19">
        <v>30.57</v>
      </c>
      <c r="Y850" s="21">
        <v>28.611000000000001</v>
      </c>
      <c r="Z850" s="21">
        <v>38.147999999999996</v>
      </c>
      <c r="AA850" s="21">
        <v>34.969000000000001</v>
      </c>
      <c r="AB850" s="21">
        <v>32.743699999999997</v>
      </c>
      <c r="AC850" s="21">
        <v>47.685000000000002</v>
      </c>
      <c r="AD850" s="21">
        <v>32.743699999999997</v>
      </c>
      <c r="AE850" s="21">
        <v>45.289099999999998</v>
      </c>
    </row>
    <row r="851" spans="1:31" x14ac:dyDescent="0.25">
      <c r="A851" s="17">
        <v>1321053</v>
      </c>
      <c r="B851" s="17">
        <v>12039088</v>
      </c>
      <c r="C851" s="17">
        <v>29705</v>
      </c>
      <c r="D851" s="17">
        <v>29705</v>
      </c>
      <c r="E851" s="18" t="s">
        <v>880</v>
      </c>
      <c r="F851" s="19">
        <v>128</v>
      </c>
      <c r="G851" s="20">
        <v>0.54</v>
      </c>
      <c r="H851" s="21">
        <v>39.195</v>
      </c>
      <c r="I851" s="21">
        <v>102.4</v>
      </c>
      <c r="J851" s="22">
        <v>43.55</v>
      </c>
      <c r="K851" s="22">
        <v>43.55</v>
      </c>
      <c r="L851" s="22">
        <v>47.5</v>
      </c>
      <c r="M851" s="21">
        <v>65.324999999999989</v>
      </c>
      <c r="N851" s="21">
        <v>102.4</v>
      </c>
      <c r="O851" s="19">
        <v>81</v>
      </c>
      <c r="P851" s="21">
        <v>39.195</v>
      </c>
      <c r="Q851" s="21">
        <v>57.921500000000002</v>
      </c>
      <c r="R851" s="21">
        <v>48.925000000000004</v>
      </c>
      <c r="S851" s="19">
        <v>98.810400000000016</v>
      </c>
      <c r="T851" s="19">
        <v>84.88</v>
      </c>
      <c r="U851" s="19">
        <v>71.31</v>
      </c>
      <c r="V851" s="19">
        <v>78.180000000000007</v>
      </c>
      <c r="W851" s="21">
        <v>76.8</v>
      </c>
      <c r="X851" s="19">
        <v>42.3</v>
      </c>
      <c r="Y851" s="21">
        <v>39.195</v>
      </c>
      <c r="Z851" s="21">
        <v>52.26</v>
      </c>
      <c r="AA851" s="21">
        <v>47.905000000000001</v>
      </c>
      <c r="AB851" s="21">
        <v>44.856499999999997</v>
      </c>
      <c r="AC851" s="21">
        <v>65.324999999999989</v>
      </c>
      <c r="AD851" s="21">
        <v>44.856499999999997</v>
      </c>
      <c r="AE851" s="21">
        <v>48.925000000000004</v>
      </c>
    </row>
    <row r="852" spans="1:31" x14ac:dyDescent="0.25">
      <c r="A852" s="17">
        <v>1321053</v>
      </c>
      <c r="B852" s="17">
        <v>12039089</v>
      </c>
      <c r="C852" s="17">
        <v>29710</v>
      </c>
      <c r="D852" s="17">
        <v>29710</v>
      </c>
      <c r="E852" s="18" t="s">
        <v>881</v>
      </c>
      <c r="F852" s="19">
        <v>218</v>
      </c>
      <c r="G852" s="20">
        <v>0.54</v>
      </c>
      <c r="H852" s="21">
        <v>70.875</v>
      </c>
      <c r="I852" s="21">
        <v>174.4</v>
      </c>
      <c r="J852" s="22">
        <v>78.75</v>
      </c>
      <c r="K852" s="22">
        <v>78.75</v>
      </c>
      <c r="L852" s="22">
        <v>82.41</v>
      </c>
      <c r="M852" s="21">
        <v>118.125</v>
      </c>
      <c r="N852" s="21">
        <v>174.4</v>
      </c>
      <c r="O852" s="19">
        <v>100</v>
      </c>
      <c r="P852" s="21">
        <v>70.875</v>
      </c>
      <c r="Q852" s="21">
        <v>104.73750000000001</v>
      </c>
      <c r="R852" s="21">
        <v>84.882300000000001</v>
      </c>
      <c r="S852" s="19">
        <v>171.4128</v>
      </c>
      <c r="T852" s="19">
        <v>101.07</v>
      </c>
      <c r="U852" s="19">
        <v>127.21</v>
      </c>
      <c r="V852" s="19">
        <v>142.83000000000001</v>
      </c>
      <c r="W852" s="21">
        <v>130.79999999999998</v>
      </c>
      <c r="X852" s="19">
        <v>75.099999999999994</v>
      </c>
      <c r="Y852" s="21">
        <v>70.875</v>
      </c>
      <c r="Z852" s="21">
        <v>94.5</v>
      </c>
      <c r="AA852" s="21">
        <v>86.625</v>
      </c>
      <c r="AB852" s="21">
        <v>81.112499999999997</v>
      </c>
      <c r="AC852" s="21">
        <v>118.125</v>
      </c>
      <c r="AD852" s="21">
        <v>81.112499999999997</v>
      </c>
      <c r="AE852" s="21">
        <v>84.882300000000001</v>
      </c>
    </row>
    <row r="853" spans="1:31" x14ac:dyDescent="0.25">
      <c r="A853" s="17">
        <v>1321053</v>
      </c>
      <c r="B853" s="17">
        <v>12039092</v>
      </c>
      <c r="C853" s="17">
        <v>29730</v>
      </c>
      <c r="D853" s="17">
        <v>29730</v>
      </c>
      <c r="E853" s="18" t="s">
        <v>882</v>
      </c>
      <c r="F853" s="19">
        <v>139</v>
      </c>
      <c r="G853" s="20">
        <v>0.54</v>
      </c>
      <c r="H853" s="21">
        <v>37.394999999999996</v>
      </c>
      <c r="I853" s="21">
        <v>111.2</v>
      </c>
      <c r="J853" s="22">
        <v>41.55</v>
      </c>
      <c r="K853" s="22">
        <v>41.55</v>
      </c>
      <c r="L853" s="22">
        <v>46.24</v>
      </c>
      <c r="M853" s="21">
        <v>62.324999999999996</v>
      </c>
      <c r="N853" s="21">
        <v>111.2</v>
      </c>
      <c r="O853" s="19">
        <v>56</v>
      </c>
      <c r="P853" s="21">
        <v>37.394999999999996</v>
      </c>
      <c r="Q853" s="21">
        <v>55.261499999999998</v>
      </c>
      <c r="R853" s="21">
        <v>47.627200000000002</v>
      </c>
      <c r="S853" s="19">
        <v>96.189599999999999</v>
      </c>
      <c r="T853" s="19">
        <v>83.86</v>
      </c>
      <c r="U853" s="19">
        <v>69.349999999999994</v>
      </c>
      <c r="V853" s="19">
        <v>77.17</v>
      </c>
      <c r="W853" s="21">
        <v>83.399999999999991</v>
      </c>
      <c r="X853" s="19">
        <v>40.869999999999997</v>
      </c>
      <c r="Y853" s="21">
        <v>37.394999999999996</v>
      </c>
      <c r="Z853" s="21">
        <v>49.859999999999992</v>
      </c>
      <c r="AA853" s="21">
        <v>45.704999999999998</v>
      </c>
      <c r="AB853" s="21">
        <v>42.796499999999995</v>
      </c>
      <c r="AC853" s="21">
        <v>62.324999999999996</v>
      </c>
      <c r="AD853" s="21">
        <v>42.796499999999995</v>
      </c>
      <c r="AE853" s="21">
        <v>47.627200000000002</v>
      </c>
    </row>
    <row r="854" spans="1:31" x14ac:dyDescent="0.25">
      <c r="A854" s="17">
        <v>1321053</v>
      </c>
      <c r="B854" s="17">
        <v>12039095</v>
      </c>
      <c r="C854" s="17">
        <v>29799</v>
      </c>
      <c r="D854" s="17">
        <v>29799</v>
      </c>
      <c r="E854" s="18" t="s">
        <v>883</v>
      </c>
      <c r="F854" s="19">
        <v>100</v>
      </c>
      <c r="G854" s="20">
        <v>0.54</v>
      </c>
      <c r="H854" s="21">
        <v>0</v>
      </c>
      <c r="I854" s="21">
        <v>99999.99</v>
      </c>
      <c r="J854" s="22"/>
      <c r="K854" s="22"/>
      <c r="L854" s="22"/>
      <c r="M854" s="21"/>
      <c r="N854" s="21">
        <v>80</v>
      </c>
      <c r="O854" s="19">
        <v>22.18</v>
      </c>
      <c r="P854" s="21"/>
      <c r="Q854" s="21"/>
      <c r="R854" s="21"/>
      <c r="S854" s="19"/>
      <c r="T854" s="19">
        <v>0.01</v>
      </c>
      <c r="U854" s="19"/>
      <c r="V854" s="19">
        <v>99999.99</v>
      </c>
      <c r="W854" s="21">
        <v>60</v>
      </c>
      <c r="X854" s="19"/>
      <c r="Y854" s="21"/>
      <c r="Z854" s="21"/>
      <c r="AA854" s="21"/>
      <c r="AB854" s="21"/>
      <c r="AC854" s="21"/>
      <c r="AD854" s="21"/>
      <c r="AE854" s="21"/>
    </row>
    <row r="855" spans="1:31" x14ac:dyDescent="0.25">
      <c r="A855" s="17">
        <v>1321053</v>
      </c>
      <c r="B855" s="17">
        <v>12039098</v>
      </c>
      <c r="C855" s="17">
        <v>29805</v>
      </c>
      <c r="D855" s="17">
        <v>29805</v>
      </c>
      <c r="E855" s="18" t="s">
        <v>884</v>
      </c>
      <c r="F855" s="19">
        <v>1004</v>
      </c>
      <c r="G855" s="20">
        <v>0.54</v>
      </c>
      <c r="H855" s="21">
        <v>336.24</v>
      </c>
      <c r="I855" s="21">
        <v>803.2</v>
      </c>
      <c r="J855" s="22">
        <v>444.16</v>
      </c>
      <c r="K855" s="22">
        <v>444.16</v>
      </c>
      <c r="L855" s="22">
        <v>336.24</v>
      </c>
      <c r="M855" s="21">
        <v>666.24</v>
      </c>
      <c r="N855" s="21">
        <v>803.2</v>
      </c>
      <c r="O855" s="19">
        <v>453.82</v>
      </c>
      <c r="P855" s="21">
        <v>399.74400000000003</v>
      </c>
      <c r="Q855" s="21">
        <v>590.73280000000011</v>
      </c>
      <c r="R855" s="21">
        <v>346.3272</v>
      </c>
      <c r="S855" s="19">
        <v>699.39480000000003</v>
      </c>
      <c r="T855" s="19">
        <v>466.7</v>
      </c>
      <c r="U855" s="19">
        <v>513.05999999999995</v>
      </c>
      <c r="V855" s="19">
        <v>710.87</v>
      </c>
      <c r="W855" s="21">
        <v>602.4</v>
      </c>
      <c r="X855" s="19">
        <v>427.99</v>
      </c>
      <c r="Y855" s="21">
        <v>399.74400000000003</v>
      </c>
      <c r="Z855" s="21">
        <v>532.99199999999996</v>
      </c>
      <c r="AA855" s="21">
        <v>488.57600000000008</v>
      </c>
      <c r="AB855" s="21">
        <v>457.48480000000006</v>
      </c>
      <c r="AC855" s="21">
        <v>666.24</v>
      </c>
      <c r="AD855" s="21">
        <v>457.48480000000006</v>
      </c>
      <c r="AE855" s="21">
        <v>346.3272</v>
      </c>
    </row>
    <row r="856" spans="1:31" x14ac:dyDescent="0.25">
      <c r="A856" s="17">
        <v>1321053</v>
      </c>
      <c r="B856" s="17">
        <v>12039099</v>
      </c>
      <c r="C856" s="17">
        <v>29806</v>
      </c>
      <c r="D856" s="17">
        <v>29806</v>
      </c>
      <c r="E856" s="18" t="s">
        <v>885</v>
      </c>
      <c r="F856" s="19">
        <v>4318</v>
      </c>
      <c r="G856" s="20">
        <v>0.54</v>
      </c>
      <c r="H856" s="21">
        <v>759.54</v>
      </c>
      <c r="I856" s="21">
        <v>3454.4</v>
      </c>
      <c r="J856" s="22">
        <v>1000.91</v>
      </c>
      <c r="K856" s="22">
        <v>1000.91</v>
      </c>
      <c r="L856" s="22">
        <v>759.54</v>
      </c>
      <c r="M856" s="21">
        <v>1501.365</v>
      </c>
      <c r="N856" s="21">
        <v>3454.4</v>
      </c>
      <c r="O856" s="19">
        <v>1263.8800000000001</v>
      </c>
      <c r="P856" s="21">
        <v>900.81899999999996</v>
      </c>
      <c r="Q856" s="21">
        <v>1331.2103</v>
      </c>
      <c r="R856" s="21">
        <v>782.32619999999997</v>
      </c>
      <c r="S856" s="19">
        <v>1579.8432</v>
      </c>
      <c r="T856" s="19">
        <v>1299.5999999999999</v>
      </c>
      <c r="U856" s="19">
        <v>1177.1400000000001</v>
      </c>
      <c r="V856" s="19">
        <v>1343.23</v>
      </c>
      <c r="W856" s="21">
        <v>2590.7999999999997</v>
      </c>
      <c r="X856" s="19">
        <v>958.74</v>
      </c>
      <c r="Y856" s="21">
        <v>900.81899999999996</v>
      </c>
      <c r="Z856" s="21">
        <v>1201.0919999999999</v>
      </c>
      <c r="AA856" s="21">
        <v>1101.001</v>
      </c>
      <c r="AB856" s="21">
        <v>1030.9373000000001</v>
      </c>
      <c r="AC856" s="21">
        <v>1501.365</v>
      </c>
      <c r="AD856" s="21">
        <v>1030.9373000000001</v>
      </c>
      <c r="AE856" s="21">
        <v>782.32619999999997</v>
      </c>
    </row>
    <row r="857" spans="1:31" x14ac:dyDescent="0.25">
      <c r="A857" s="17">
        <v>1321053</v>
      </c>
      <c r="B857" s="17">
        <v>12039100</v>
      </c>
      <c r="C857" s="17">
        <v>29807</v>
      </c>
      <c r="D857" s="17">
        <v>29807</v>
      </c>
      <c r="E857" s="18" t="s">
        <v>886</v>
      </c>
      <c r="F857" s="19">
        <v>2310</v>
      </c>
      <c r="G857" s="20">
        <v>0.54</v>
      </c>
      <c r="H857" s="21">
        <v>740.14</v>
      </c>
      <c r="I857" s="21">
        <v>1848</v>
      </c>
      <c r="J857" s="22">
        <v>978.61</v>
      </c>
      <c r="K857" s="22">
        <v>978.61</v>
      </c>
      <c r="L857" s="22">
        <v>740.14</v>
      </c>
      <c r="M857" s="21">
        <v>1467.915</v>
      </c>
      <c r="N857" s="21">
        <v>1848</v>
      </c>
      <c r="O857" s="19">
        <v>1230.1199999999999</v>
      </c>
      <c r="P857" s="21">
        <v>880.74900000000002</v>
      </c>
      <c r="Q857" s="21">
        <v>1301.5513000000001</v>
      </c>
      <c r="R857" s="21">
        <v>762.3442</v>
      </c>
      <c r="S857" s="19">
        <v>1539.4860000000001</v>
      </c>
      <c r="T857" s="19">
        <v>1264.9000000000001</v>
      </c>
      <c r="U857" s="19">
        <v>1146.6099999999999</v>
      </c>
      <c r="V857" s="19">
        <v>1305.56</v>
      </c>
      <c r="W857" s="21">
        <v>1386</v>
      </c>
      <c r="X857" s="19">
        <v>934.86</v>
      </c>
      <c r="Y857" s="21">
        <v>880.74900000000002</v>
      </c>
      <c r="Z857" s="21">
        <v>1174.3319999999999</v>
      </c>
      <c r="AA857" s="21">
        <v>1076.471</v>
      </c>
      <c r="AB857" s="21">
        <v>1007.9683</v>
      </c>
      <c r="AC857" s="21">
        <v>1467.915</v>
      </c>
      <c r="AD857" s="21">
        <v>1007.9683</v>
      </c>
      <c r="AE857" s="21">
        <v>762.3442</v>
      </c>
    </row>
    <row r="858" spans="1:31" x14ac:dyDescent="0.25">
      <c r="A858" s="17">
        <v>1321053</v>
      </c>
      <c r="B858" s="17">
        <v>12039101</v>
      </c>
      <c r="C858" s="17">
        <v>29819</v>
      </c>
      <c r="D858" s="17">
        <v>29819</v>
      </c>
      <c r="E858" s="18" t="s">
        <v>887</v>
      </c>
      <c r="F858" s="19">
        <v>1388</v>
      </c>
      <c r="G858" s="20">
        <v>0.54</v>
      </c>
      <c r="H858" s="21">
        <v>418.3</v>
      </c>
      <c r="I858" s="21">
        <v>1110.4000000000001</v>
      </c>
      <c r="J858" s="22">
        <v>554.24</v>
      </c>
      <c r="K858" s="22">
        <v>554.24</v>
      </c>
      <c r="L858" s="22">
        <v>418.3</v>
      </c>
      <c r="M858" s="21">
        <v>831.36</v>
      </c>
      <c r="N858" s="21">
        <v>1110.4000000000001</v>
      </c>
      <c r="O858" s="19">
        <v>991</v>
      </c>
      <c r="P858" s="21">
        <v>498.81600000000003</v>
      </c>
      <c r="Q858" s="21">
        <v>737.13920000000007</v>
      </c>
      <c r="R858" s="21">
        <v>430.84900000000005</v>
      </c>
      <c r="S858" s="19">
        <v>870.05880000000002</v>
      </c>
      <c r="T858" s="19">
        <v>805.7</v>
      </c>
      <c r="U858" s="19">
        <v>642.75</v>
      </c>
      <c r="V858" s="19">
        <v>758.76</v>
      </c>
      <c r="W858" s="21">
        <v>832.8</v>
      </c>
      <c r="X858" s="19">
        <v>531.16999999999996</v>
      </c>
      <c r="Y858" s="21">
        <v>498.81600000000003</v>
      </c>
      <c r="Z858" s="21">
        <v>665.08799999999997</v>
      </c>
      <c r="AA858" s="21">
        <v>609.6640000000001</v>
      </c>
      <c r="AB858" s="21">
        <v>570.86720000000003</v>
      </c>
      <c r="AC858" s="21">
        <v>831.36</v>
      </c>
      <c r="AD858" s="21">
        <v>570.86720000000003</v>
      </c>
      <c r="AE858" s="21">
        <v>430.84900000000005</v>
      </c>
    </row>
    <row r="859" spans="1:31" x14ac:dyDescent="0.25">
      <c r="A859" s="17">
        <v>1321053</v>
      </c>
      <c r="B859" s="17">
        <v>12039102</v>
      </c>
      <c r="C859" s="17">
        <v>29820</v>
      </c>
      <c r="D859" s="17">
        <v>29820</v>
      </c>
      <c r="E859" s="18" t="s">
        <v>888</v>
      </c>
      <c r="F859" s="19">
        <v>2516</v>
      </c>
      <c r="G859" s="20">
        <v>0.54</v>
      </c>
      <c r="H859" s="21">
        <v>386.03</v>
      </c>
      <c r="I859" s="21">
        <v>2012.8000000000002</v>
      </c>
      <c r="J859" s="22">
        <v>507.68</v>
      </c>
      <c r="K859" s="22">
        <v>507.68</v>
      </c>
      <c r="L859" s="22">
        <v>386.03</v>
      </c>
      <c r="M859" s="21">
        <v>761.52</v>
      </c>
      <c r="N859" s="21">
        <v>2012.8000000000002</v>
      </c>
      <c r="O859" s="19">
        <v>929</v>
      </c>
      <c r="P859" s="21">
        <v>456.91200000000003</v>
      </c>
      <c r="Q859" s="21">
        <v>675.21440000000007</v>
      </c>
      <c r="R859" s="21">
        <v>397.61089999999996</v>
      </c>
      <c r="S859" s="19">
        <v>802.94760000000008</v>
      </c>
      <c r="T859" s="19">
        <v>764.9</v>
      </c>
      <c r="U859" s="19">
        <v>592.91999999999996</v>
      </c>
      <c r="V859" s="19">
        <v>704.7</v>
      </c>
      <c r="W859" s="21">
        <v>1509.6</v>
      </c>
      <c r="X859" s="19">
        <v>489.33</v>
      </c>
      <c r="Y859" s="21">
        <v>456.91200000000003</v>
      </c>
      <c r="Z859" s="21">
        <v>609.21600000000001</v>
      </c>
      <c r="AA859" s="21">
        <v>558.44800000000009</v>
      </c>
      <c r="AB859" s="21">
        <v>522.91039999999998</v>
      </c>
      <c r="AC859" s="21">
        <v>761.52</v>
      </c>
      <c r="AD859" s="21">
        <v>522.91039999999998</v>
      </c>
      <c r="AE859" s="21">
        <v>397.61089999999996</v>
      </c>
    </row>
    <row r="860" spans="1:31" x14ac:dyDescent="0.25">
      <c r="A860" s="17">
        <v>1321053</v>
      </c>
      <c r="B860" s="17">
        <v>12039103</v>
      </c>
      <c r="C860" s="17">
        <v>29821</v>
      </c>
      <c r="D860" s="17">
        <v>29821</v>
      </c>
      <c r="E860" s="18" t="s">
        <v>889</v>
      </c>
      <c r="F860" s="19">
        <v>1345</v>
      </c>
      <c r="G860" s="20">
        <v>0.54</v>
      </c>
      <c r="H860" s="21">
        <v>421.97</v>
      </c>
      <c r="I860" s="21">
        <v>1076</v>
      </c>
      <c r="J860" s="22">
        <v>560.62</v>
      </c>
      <c r="K860" s="22">
        <v>560.62</v>
      </c>
      <c r="L860" s="22">
        <v>421.97</v>
      </c>
      <c r="M860" s="21">
        <v>840.93000000000006</v>
      </c>
      <c r="N860" s="21">
        <v>1076</v>
      </c>
      <c r="O860" s="19">
        <v>1071</v>
      </c>
      <c r="P860" s="21">
        <v>504.55799999999999</v>
      </c>
      <c r="Q860" s="21">
        <v>745.6246000000001</v>
      </c>
      <c r="R860" s="21">
        <v>434.62910000000005</v>
      </c>
      <c r="S860" s="19">
        <v>877.70280000000002</v>
      </c>
      <c r="T860" s="19">
        <v>812.3</v>
      </c>
      <c r="U860" s="19">
        <v>648.77</v>
      </c>
      <c r="V860" s="19">
        <v>765.19</v>
      </c>
      <c r="W860" s="21">
        <v>807</v>
      </c>
      <c r="X860" s="19">
        <v>533.53</v>
      </c>
      <c r="Y860" s="21">
        <v>504.55799999999999</v>
      </c>
      <c r="Z860" s="21">
        <v>672.74400000000003</v>
      </c>
      <c r="AA860" s="21">
        <v>616.68200000000002</v>
      </c>
      <c r="AB860" s="21">
        <v>577.43860000000006</v>
      </c>
      <c r="AC860" s="21">
        <v>840.93000000000006</v>
      </c>
      <c r="AD860" s="21">
        <v>577.43860000000006</v>
      </c>
      <c r="AE860" s="21">
        <v>434.62910000000005</v>
      </c>
    </row>
    <row r="861" spans="1:31" x14ac:dyDescent="0.25">
      <c r="A861" s="17">
        <v>1321053</v>
      </c>
      <c r="B861" s="17">
        <v>12039104</v>
      </c>
      <c r="C861" s="17">
        <v>29822</v>
      </c>
      <c r="D861" s="17">
        <v>29822</v>
      </c>
      <c r="E861" s="18" t="s">
        <v>890</v>
      </c>
      <c r="F861" s="19">
        <v>2794</v>
      </c>
      <c r="G861" s="20">
        <v>0.54</v>
      </c>
      <c r="H861" s="21">
        <v>410.38</v>
      </c>
      <c r="I861" s="21">
        <v>2235.2000000000003</v>
      </c>
      <c r="J861" s="22">
        <v>545.13</v>
      </c>
      <c r="K861" s="22">
        <v>545.13</v>
      </c>
      <c r="L861" s="22">
        <v>410.38</v>
      </c>
      <c r="M861" s="21">
        <v>817.69499999999994</v>
      </c>
      <c r="N861" s="21">
        <v>2235.2000000000003</v>
      </c>
      <c r="O861" s="19">
        <v>968</v>
      </c>
      <c r="P861" s="21">
        <v>490.61700000000002</v>
      </c>
      <c r="Q861" s="21">
        <v>725.02290000000005</v>
      </c>
      <c r="R861" s="21">
        <v>422.69139999999999</v>
      </c>
      <c r="S861" s="19">
        <v>853.60079999999994</v>
      </c>
      <c r="T861" s="19">
        <v>798.2</v>
      </c>
      <c r="U861" s="19">
        <v>630.07000000000005</v>
      </c>
      <c r="V861" s="19">
        <v>743.24</v>
      </c>
      <c r="W861" s="21">
        <v>1676.3999999999999</v>
      </c>
      <c r="X861" s="19">
        <v>521.25</v>
      </c>
      <c r="Y861" s="21">
        <v>490.61700000000002</v>
      </c>
      <c r="Z861" s="21">
        <v>654.15599999999995</v>
      </c>
      <c r="AA861" s="21">
        <v>599.64300000000003</v>
      </c>
      <c r="AB861" s="21">
        <v>561.48390000000006</v>
      </c>
      <c r="AC861" s="21">
        <v>817.69499999999994</v>
      </c>
      <c r="AD861" s="21">
        <v>561.48390000000006</v>
      </c>
      <c r="AE861" s="21">
        <v>422.69139999999999</v>
      </c>
    </row>
    <row r="862" spans="1:31" x14ac:dyDescent="0.25">
      <c r="A862" s="17">
        <v>1321053</v>
      </c>
      <c r="B862" s="17">
        <v>12039105</v>
      </c>
      <c r="C862" s="17">
        <v>29823</v>
      </c>
      <c r="D862" s="17">
        <v>29823</v>
      </c>
      <c r="E862" s="18" t="s">
        <v>891</v>
      </c>
      <c r="F862" s="19">
        <v>3434</v>
      </c>
      <c r="G862" s="20">
        <v>0.54</v>
      </c>
      <c r="H862" s="21">
        <v>448.06</v>
      </c>
      <c r="I862" s="21">
        <v>2747.2000000000003</v>
      </c>
      <c r="J862" s="22">
        <v>593.23</v>
      </c>
      <c r="K862" s="22">
        <v>593.23</v>
      </c>
      <c r="L862" s="22">
        <v>448.06</v>
      </c>
      <c r="M862" s="21">
        <v>889.84500000000003</v>
      </c>
      <c r="N862" s="21">
        <v>2747.2000000000003</v>
      </c>
      <c r="O862" s="19">
        <v>1144</v>
      </c>
      <c r="P862" s="21">
        <v>533.90700000000004</v>
      </c>
      <c r="Q862" s="21">
        <v>788.99590000000012</v>
      </c>
      <c r="R862" s="21">
        <v>461.5018</v>
      </c>
      <c r="S862" s="19">
        <v>931.97519999999997</v>
      </c>
      <c r="T862" s="19">
        <v>862.5</v>
      </c>
      <c r="U862" s="19">
        <v>689.65</v>
      </c>
      <c r="V862" s="19">
        <v>811.36</v>
      </c>
      <c r="W862" s="21">
        <v>2060.4</v>
      </c>
      <c r="X862" s="19">
        <v>568.87</v>
      </c>
      <c r="Y862" s="21">
        <v>533.90700000000004</v>
      </c>
      <c r="Z862" s="21">
        <v>711.87599999999998</v>
      </c>
      <c r="AA862" s="21">
        <v>652.55300000000011</v>
      </c>
      <c r="AB862" s="21">
        <v>611.02690000000007</v>
      </c>
      <c r="AC862" s="21">
        <v>889.84500000000003</v>
      </c>
      <c r="AD862" s="21">
        <v>611.02690000000007</v>
      </c>
      <c r="AE862" s="21">
        <v>461.5018</v>
      </c>
    </row>
    <row r="863" spans="1:31" x14ac:dyDescent="0.25">
      <c r="A863" s="17">
        <v>1321053</v>
      </c>
      <c r="B863" s="17">
        <v>12039106</v>
      </c>
      <c r="C863" s="17">
        <v>29824</v>
      </c>
      <c r="D863" s="17">
        <v>29824</v>
      </c>
      <c r="E863" s="18" t="s">
        <v>892</v>
      </c>
      <c r="F863" s="19">
        <v>2604</v>
      </c>
      <c r="G863" s="20">
        <v>0.54</v>
      </c>
      <c r="H863" s="21">
        <v>483.71</v>
      </c>
      <c r="I863" s="21">
        <v>2083.2000000000003</v>
      </c>
      <c r="J863" s="22">
        <v>638.32000000000005</v>
      </c>
      <c r="K863" s="22">
        <v>638.32000000000005</v>
      </c>
      <c r="L863" s="22">
        <v>483.71</v>
      </c>
      <c r="M863" s="21">
        <v>957.48</v>
      </c>
      <c r="N863" s="21">
        <v>2083.2000000000003</v>
      </c>
      <c r="O863" s="19">
        <v>770.36</v>
      </c>
      <c r="P863" s="21">
        <v>574.48800000000006</v>
      </c>
      <c r="Q863" s="21">
        <v>848.96560000000011</v>
      </c>
      <c r="R863" s="21">
        <v>498.22129999999999</v>
      </c>
      <c r="S863" s="19">
        <v>1006.1220000000001</v>
      </c>
      <c r="T863" s="19">
        <v>792.1</v>
      </c>
      <c r="U863" s="19">
        <v>740.04</v>
      </c>
      <c r="V863" s="19">
        <v>822.35</v>
      </c>
      <c r="W863" s="21">
        <v>1562.3999999999999</v>
      </c>
      <c r="X863" s="19">
        <v>614.24</v>
      </c>
      <c r="Y863" s="21">
        <v>574.48800000000006</v>
      </c>
      <c r="Z863" s="21">
        <v>765.98400000000004</v>
      </c>
      <c r="AA863" s="21">
        <v>702.15200000000016</v>
      </c>
      <c r="AB863" s="21">
        <v>657.46960000000001</v>
      </c>
      <c r="AC863" s="21">
        <v>957.48</v>
      </c>
      <c r="AD863" s="21">
        <v>657.46960000000001</v>
      </c>
      <c r="AE863" s="21">
        <v>498.22129999999999</v>
      </c>
    </row>
    <row r="864" spans="1:31" x14ac:dyDescent="0.25">
      <c r="A864" s="17">
        <v>1321053</v>
      </c>
      <c r="B864" s="17">
        <v>12039107</v>
      </c>
      <c r="C864" s="17">
        <v>29825</v>
      </c>
      <c r="D864" s="17">
        <v>29825</v>
      </c>
      <c r="E864" s="18" t="s">
        <v>893</v>
      </c>
      <c r="F864" s="19">
        <v>1382</v>
      </c>
      <c r="G864" s="20">
        <v>0.54</v>
      </c>
      <c r="H864" s="21">
        <v>418.54</v>
      </c>
      <c r="I864" s="21">
        <v>1105.6000000000001</v>
      </c>
      <c r="J864" s="22">
        <v>554.24</v>
      </c>
      <c r="K864" s="22">
        <v>554.24</v>
      </c>
      <c r="L864" s="22">
        <v>418.54</v>
      </c>
      <c r="M864" s="21">
        <v>831.36</v>
      </c>
      <c r="N864" s="21">
        <v>1105.6000000000001</v>
      </c>
      <c r="O864" s="19">
        <v>1041</v>
      </c>
      <c r="P864" s="21">
        <v>498.81600000000003</v>
      </c>
      <c r="Q864" s="21">
        <v>737.13920000000007</v>
      </c>
      <c r="R864" s="21">
        <v>431.09620000000001</v>
      </c>
      <c r="S864" s="19">
        <v>870.57359999999994</v>
      </c>
      <c r="T864" s="19">
        <v>807.6</v>
      </c>
      <c r="U864" s="19">
        <v>642.34</v>
      </c>
      <c r="V864" s="19">
        <v>758.02</v>
      </c>
      <c r="W864" s="21">
        <v>829.19999999999993</v>
      </c>
      <c r="X864" s="19">
        <v>530.87</v>
      </c>
      <c r="Y864" s="21">
        <v>498.81600000000003</v>
      </c>
      <c r="Z864" s="21">
        <v>665.08799999999997</v>
      </c>
      <c r="AA864" s="21">
        <v>609.6640000000001</v>
      </c>
      <c r="AB864" s="21">
        <v>570.86720000000003</v>
      </c>
      <c r="AC864" s="21">
        <v>831.36</v>
      </c>
      <c r="AD864" s="21">
        <v>570.86720000000003</v>
      </c>
      <c r="AE864" s="21">
        <v>431.09620000000001</v>
      </c>
    </row>
    <row r="865" spans="1:31" x14ac:dyDescent="0.25">
      <c r="A865" s="17">
        <v>1321053</v>
      </c>
      <c r="B865" s="17">
        <v>12039108</v>
      </c>
      <c r="C865" s="17">
        <v>29826</v>
      </c>
      <c r="D865" s="17">
        <v>29826</v>
      </c>
      <c r="E865" s="18" t="s">
        <v>894</v>
      </c>
      <c r="F865" s="19">
        <v>1076</v>
      </c>
      <c r="G865" s="20">
        <v>0.54</v>
      </c>
      <c r="H865" s="21">
        <v>127.26</v>
      </c>
      <c r="I865" s="21">
        <v>1208</v>
      </c>
      <c r="J865" s="22">
        <v>165.56</v>
      </c>
      <c r="K865" s="22">
        <v>165.56</v>
      </c>
      <c r="L865" s="22">
        <v>127.26</v>
      </c>
      <c r="M865" s="21">
        <v>248.34</v>
      </c>
      <c r="N865" s="21">
        <v>860.80000000000007</v>
      </c>
      <c r="O865" s="19">
        <v>1208</v>
      </c>
      <c r="P865" s="21">
        <v>149.00400000000002</v>
      </c>
      <c r="Q865" s="21">
        <v>220.19480000000001</v>
      </c>
      <c r="R865" s="21">
        <v>131.0778</v>
      </c>
      <c r="S865" s="19">
        <v>264.70080000000002</v>
      </c>
      <c r="T865" s="19">
        <v>940.3</v>
      </c>
      <c r="U865" s="19">
        <v>736.28</v>
      </c>
      <c r="V865" s="19">
        <v>871.91</v>
      </c>
      <c r="W865" s="21">
        <v>645.6</v>
      </c>
      <c r="X865" s="19">
        <v>158.03</v>
      </c>
      <c r="Y865" s="21">
        <v>149.00400000000002</v>
      </c>
      <c r="Z865" s="21">
        <v>198.672</v>
      </c>
      <c r="AA865" s="21">
        <v>182.11600000000001</v>
      </c>
      <c r="AB865" s="21">
        <v>170.52680000000001</v>
      </c>
      <c r="AC865" s="21">
        <v>248.34</v>
      </c>
      <c r="AD865" s="21">
        <v>170.52680000000001</v>
      </c>
      <c r="AE865" s="21">
        <v>131.0778</v>
      </c>
    </row>
    <row r="866" spans="1:31" x14ac:dyDescent="0.25">
      <c r="A866" s="17">
        <v>1321053</v>
      </c>
      <c r="B866" s="17">
        <v>12039109</v>
      </c>
      <c r="C866" s="17">
        <v>29827</v>
      </c>
      <c r="D866" s="17">
        <v>29827</v>
      </c>
      <c r="E866" s="18" t="s">
        <v>895</v>
      </c>
      <c r="F866" s="19">
        <v>5240</v>
      </c>
      <c r="G866" s="20">
        <v>0.54</v>
      </c>
      <c r="H866" s="21">
        <v>769.81</v>
      </c>
      <c r="I866" s="21">
        <v>4192</v>
      </c>
      <c r="J866" s="22">
        <v>1013.29</v>
      </c>
      <c r="K866" s="22">
        <v>1013.29</v>
      </c>
      <c r="L866" s="22">
        <v>769.81</v>
      </c>
      <c r="M866" s="21">
        <v>1519.9349999999999</v>
      </c>
      <c r="N866" s="21">
        <v>4192</v>
      </c>
      <c r="O866" s="19"/>
      <c r="P866" s="21">
        <v>911.96100000000001</v>
      </c>
      <c r="Q866" s="21">
        <v>1347.6757</v>
      </c>
      <c r="R866" s="21">
        <v>792.90429999999992</v>
      </c>
      <c r="S866" s="19">
        <v>1601.2152000000001</v>
      </c>
      <c r="T866" s="19">
        <v>1294.0999999999999</v>
      </c>
      <c r="U866" s="19">
        <v>1201.3900000000001</v>
      </c>
      <c r="V866" s="19">
        <v>1409.67</v>
      </c>
      <c r="W866" s="21">
        <v>3144</v>
      </c>
      <c r="X866" s="19">
        <v>970.62</v>
      </c>
      <c r="Y866" s="21">
        <v>911.96100000000001</v>
      </c>
      <c r="Z866" s="21">
        <v>1215.9479999999999</v>
      </c>
      <c r="AA866" s="21">
        <v>1114.6190000000001</v>
      </c>
      <c r="AB866" s="21">
        <v>1043.6886999999999</v>
      </c>
      <c r="AC866" s="21">
        <v>1519.9349999999999</v>
      </c>
      <c r="AD866" s="21">
        <v>1043.6886999999999</v>
      </c>
      <c r="AE866" s="21">
        <v>792.90429999999992</v>
      </c>
    </row>
    <row r="867" spans="1:31" x14ac:dyDescent="0.25">
      <c r="A867" s="17">
        <v>1321053</v>
      </c>
      <c r="B867" s="17">
        <v>12083005</v>
      </c>
      <c r="C867" s="17">
        <v>29828</v>
      </c>
      <c r="D867" s="17">
        <v>29828</v>
      </c>
      <c r="E867" s="18" t="s">
        <v>896</v>
      </c>
      <c r="F867" s="19">
        <v>2013</v>
      </c>
      <c r="G867" s="20">
        <v>0.54</v>
      </c>
      <c r="H867" s="21">
        <v>661.83</v>
      </c>
      <c r="I867" s="21">
        <v>1610.4</v>
      </c>
      <c r="J867" s="22">
        <v>869.32</v>
      </c>
      <c r="K867" s="22">
        <v>869.32</v>
      </c>
      <c r="L867" s="22">
        <v>661.83</v>
      </c>
      <c r="M867" s="21">
        <v>1303.98</v>
      </c>
      <c r="N867" s="21">
        <v>1610.4</v>
      </c>
      <c r="O867" s="19">
        <v>1086.97</v>
      </c>
      <c r="P867" s="21">
        <v>782.38800000000003</v>
      </c>
      <c r="Q867" s="21">
        <v>1156.1956000000002</v>
      </c>
      <c r="R867" s="21">
        <v>681.68490000000008</v>
      </c>
      <c r="S867" s="19">
        <v>1376.6064000000001</v>
      </c>
      <c r="T867" s="19">
        <v>1251.32</v>
      </c>
      <c r="U867" s="19">
        <v>1014.51</v>
      </c>
      <c r="V867" s="19">
        <v>1049.79</v>
      </c>
      <c r="W867" s="21">
        <v>1207.8</v>
      </c>
      <c r="X867" s="19">
        <v>835.32</v>
      </c>
      <c r="Y867" s="21">
        <v>782.38800000000003</v>
      </c>
      <c r="Z867" s="21">
        <v>1043.184</v>
      </c>
      <c r="AA867" s="21">
        <v>956.25200000000018</v>
      </c>
      <c r="AB867" s="21">
        <v>895.39960000000008</v>
      </c>
      <c r="AC867" s="21">
        <v>1303.98</v>
      </c>
      <c r="AD867" s="21">
        <v>895.39960000000008</v>
      </c>
      <c r="AE867" s="21">
        <v>681.68490000000008</v>
      </c>
    </row>
    <row r="868" spans="1:31" x14ac:dyDescent="0.25">
      <c r="A868" s="17">
        <v>1321053</v>
      </c>
      <c r="B868" s="17">
        <v>12039111</v>
      </c>
      <c r="C868" s="17">
        <v>29834</v>
      </c>
      <c r="D868" s="17">
        <v>29834</v>
      </c>
      <c r="E868" s="18" t="s">
        <v>897</v>
      </c>
      <c r="F868" s="19">
        <v>1051</v>
      </c>
      <c r="G868" s="20">
        <v>0.54</v>
      </c>
      <c r="H868" s="21">
        <v>350.36</v>
      </c>
      <c r="I868" s="21">
        <v>840.80000000000007</v>
      </c>
      <c r="J868" s="22">
        <v>465.39</v>
      </c>
      <c r="K868" s="22">
        <v>465.39</v>
      </c>
      <c r="L868" s="22">
        <v>350.36</v>
      </c>
      <c r="M868" s="21">
        <v>698.08500000000004</v>
      </c>
      <c r="N868" s="21">
        <v>840.80000000000007</v>
      </c>
      <c r="O868" s="19">
        <v>695</v>
      </c>
      <c r="P868" s="21">
        <v>418.851</v>
      </c>
      <c r="Q868" s="21">
        <v>618.96870000000001</v>
      </c>
      <c r="R868" s="21">
        <v>360.87080000000003</v>
      </c>
      <c r="S868" s="19">
        <v>728.73839999999996</v>
      </c>
      <c r="T868" s="19">
        <v>618.6</v>
      </c>
      <c r="U868" s="19">
        <v>538.9</v>
      </c>
      <c r="V868" s="19">
        <v>639.33000000000004</v>
      </c>
      <c r="W868" s="21">
        <v>630.6</v>
      </c>
      <c r="X868" s="19">
        <v>444.85</v>
      </c>
      <c r="Y868" s="21">
        <v>418.851</v>
      </c>
      <c r="Z868" s="21">
        <v>558.46799999999996</v>
      </c>
      <c r="AA868" s="21">
        <v>511.92900000000003</v>
      </c>
      <c r="AB868" s="21">
        <v>479.35169999999999</v>
      </c>
      <c r="AC868" s="21">
        <v>698.08500000000004</v>
      </c>
      <c r="AD868" s="21">
        <v>479.35169999999999</v>
      </c>
      <c r="AE868" s="21">
        <v>360.87080000000003</v>
      </c>
    </row>
    <row r="869" spans="1:31" x14ac:dyDescent="0.25">
      <c r="A869" s="17">
        <v>1321053</v>
      </c>
      <c r="B869" s="17">
        <v>12039112</v>
      </c>
      <c r="C869" s="17">
        <v>29835</v>
      </c>
      <c r="D869" s="17">
        <v>29835</v>
      </c>
      <c r="E869" s="18" t="s">
        <v>898</v>
      </c>
      <c r="F869" s="19">
        <v>1089</v>
      </c>
      <c r="G869" s="20">
        <v>0.54</v>
      </c>
      <c r="H869" s="21">
        <v>361.43</v>
      </c>
      <c r="I869" s="21">
        <v>871.2</v>
      </c>
      <c r="J869" s="22">
        <v>480.22</v>
      </c>
      <c r="K869" s="22">
        <v>480.22</v>
      </c>
      <c r="L869" s="22">
        <v>361.43</v>
      </c>
      <c r="M869" s="21">
        <v>720.33</v>
      </c>
      <c r="N869" s="21">
        <v>871.2</v>
      </c>
      <c r="O869" s="19">
        <v>718</v>
      </c>
      <c r="P869" s="21">
        <v>432.19800000000004</v>
      </c>
      <c r="Q869" s="21">
        <v>638.69260000000008</v>
      </c>
      <c r="R869" s="21">
        <v>372.27289999999999</v>
      </c>
      <c r="S869" s="19">
        <v>751.76400000000001</v>
      </c>
      <c r="T869" s="19">
        <v>639.20000000000005</v>
      </c>
      <c r="U869" s="19">
        <v>552.99</v>
      </c>
      <c r="V869" s="19">
        <v>653.16999999999996</v>
      </c>
      <c r="W869" s="21">
        <v>653.4</v>
      </c>
      <c r="X869" s="19">
        <v>459.11</v>
      </c>
      <c r="Y869" s="21">
        <v>432.19800000000004</v>
      </c>
      <c r="Z869" s="21">
        <v>576.26400000000001</v>
      </c>
      <c r="AA869" s="21">
        <v>528.24200000000008</v>
      </c>
      <c r="AB869" s="21">
        <v>494.62660000000005</v>
      </c>
      <c r="AC869" s="21">
        <v>720.33</v>
      </c>
      <c r="AD869" s="21">
        <v>494.62660000000005</v>
      </c>
      <c r="AE869" s="21">
        <v>372.27289999999999</v>
      </c>
    </row>
    <row r="870" spans="1:31" x14ac:dyDescent="0.25">
      <c r="A870" s="17">
        <v>1321053</v>
      </c>
      <c r="B870" s="17">
        <v>12039114</v>
      </c>
      <c r="C870" s="17">
        <v>29837</v>
      </c>
      <c r="D870" s="17">
        <v>29837</v>
      </c>
      <c r="E870" s="18" t="s">
        <v>899</v>
      </c>
      <c r="F870" s="19">
        <v>1241</v>
      </c>
      <c r="G870" s="20">
        <v>0.54</v>
      </c>
      <c r="H870" s="21">
        <v>377.52</v>
      </c>
      <c r="I870" s="21">
        <v>992.80000000000007</v>
      </c>
      <c r="J870" s="22">
        <v>498.89</v>
      </c>
      <c r="K870" s="22">
        <v>498.89</v>
      </c>
      <c r="L870" s="22">
        <v>377.52</v>
      </c>
      <c r="M870" s="21">
        <v>748.33500000000004</v>
      </c>
      <c r="N870" s="21">
        <v>992.80000000000007</v>
      </c>
      <c r="O870" s="19">
        <v>762</v>
      </c>
      <c r="P870" s="21">
        <v>449.00099999999998</v>
      </c>
      <c r="Q870" s="21">
        <v>663.52369999999996</v>
      </c>
      <c r="R870" s="21">
        <v>388.84559999999999</v>
      </c>
      <c r="S870" s="19">
        <v>785.24160000000006</v>
      </c>
      <c r="T870" s="19">
        <v>668.3</v>
      </c>
      <c r="U870" s="19">
        <v>579.52</v>
      </c>
      <c r="V870" s="19">
        <v>687.68</v>
      </c>
      <c r="W870" s="21">
        <v>744.6</v>
      </c>
      <c r="X870" s="19">
        <v>479.58</v>
      </c>
      <c r="Y870" s="21">
        <v>449.00099999999998</v>
      </c>
      <c r="Z870" s="21">
        <v>598.66800000000001</v>
      </c>
      <c r="AA870" s="21">
        <v>548.779</v>
      </c>
      <c r="AB870" s="21">
        <v>513.85670000000005</v>
      </c>
      <c r="AC870" s="21">
        <v>748.33500000000004</v>
      </c>
      <c r="AD870" s="21">
        <v>513.85670000000005</v>
      </c>
      <c r="AE870" s="21">
        <v>388.84559999999999</v>
      </c>
    </row>
    <row r="871" spans="1:31" x14ac:dyDescent="0.25">
      <c r="A871" s="17">
        <v>1321053</v>
      </c>
      <c r="B871" s="17">
        <v>12039120</v>
      </c>
      <c r="C871" s="17">
        <v>29846</v>
      </c>
      <c r="D871" s="17">
        <v>29846</v>
      </c>
      <c r="E871" s="18" t="s">
        <v>900</v>
      </c>
      <c r="F871" s="19">
        <v>1222</v>
      </c>
      <c r="G871" s="20">
        <v>0.54</v>
      </c>
      <c r="H871" s="21">
        <v>371.9</v>
      </c>
      <c r="I871" s="21">
        <v>981</v>
      </c>
      <c r="J871" s="22">
        <v>495.13</v>
      </c>
      <c r="K871" s="22">
        <v>495.13</v>
      </c>
      <c r="L871" s="22">
        <v>371.9</v>
      </c>
      <c r="M871" s="21">
        <v>742.69499999999994</v>
      </c>
      <c r="N871" s="21">
        <v>977.6</v>
      </c>
      <c r="O871" s="19">
        <v>981</v>
      </c>
      <c r="P871" s="21">
        <v>445.61700000000002</v>
      </c>
      <c r="Q871" s="21">
        <v>658.52290000000005</v>
      </c>
      <c r="R871" s="21">
        <v>383.05699999999996</v>
      </c>
      <c r="S871" s="19">
        <v>773.55720000000008</v>
      </c>
      <c r="T871" s="19">
        <v>762.6</v>
      </c>
      <c r="U871" s="19">
        <v>570.42999999999995</v>
      </c>
      <c r="V871" s="19">
        <v>675.76</v>
      </c>
      <c r="W871" s="21">
        <v>733.19999999999993</v>
      </c>
      <c r="X871" s="19">
        <v>471.05</v>
      </c>
      <c r="Y871" s="21">
        <v>445.61700000000002</v>
      </c>
      <c r="Z871" s="21">
        <v>594.15599999999995</v>
      </c>
      <c r="AA871" s="21">
        <v>544.64300000000003</v>
      </c>
      <c r="AB871" s="21">
        <v>509.98390000000001</v>
      </c>
      <c r="AC871" s="21">
        <v>742.69499999999994</v>
      </c>
      <c r="AD871" s="21">
        <v>509.98390000000001</v>
      </c>
      <c r="AE871" s="21">
        <v>383.05699999999996</v>
      </c>
    </row>
    <row r="872" spans="1:31" x14ac:dyDescent="0.25">
      <c r="A872" s="17">
        <v>1321053</v>
      </c>
      <c r="B872" s="17">
        <v>12039124</v>
      </c>
      <c r="C872" s="17">
        <v>29851</v>
      </c>
      <c r="D872" s="17">
        <v>29851</v>
      </c>
      <c r="E872" s="18" t="s">
        <v>901</v>
      </c>
      <c r="F872" s="19">
        <v>2236</v>
      </c>
      <c r="G872" s="20">
        <v>0.54</v>
      </c>
      <c r="H872" s="21">
        <v>666.34</v>
      </c>
      <c r="I872" s="21">
        <v>1788.8000000000002</v>
      </c>
      <c r="J872" s="22">
        <v>879.38</v>
      </c>
      <c r="K872" s="22">
        <v>879.38</v>
      </c>
      <c r="L872" s="22">
        <v>666.34</v>
      </c>
      <c r="M872" s="21">
        <v>1319.07</v>
      </c>
      <c r="N872" s="21">
        <v>1788.8000000000002</v>
      </c>
      <c r="O872" s="19">
        <v>1348</v>
      </c>
      <c r="P872" s="21">
        <v>791.44200000000001</v>
      </c>
      <c r="Q872" s="21">
        <v>1169.5753999999999</v>
      </c>
      <c r="R872" s="21">
        <v>686.3302000000001</v>
      </c>
      <c r="S872" s="19">
        <v>1385.9820000000002</v>
      </c>
      <c r="T872" s="19">
        <v>1211.4000000000001</v>
      </c>
      <c r="U872" s="19">
        <v>1031.83</v>
      </c>
      <c r="V872" s="19">
        <v>1212.32</v>
      </c>
      <c r="W872" s="21">
        <v>1341.6</v>
      </c>
      <c r="X872" s="19">
        <v>840.49</v>
      </c>
      <c r="Y872" s="21">
        <v>791.44200000000001</v>
      </c>
      <c r="Z872" s="21">
        <v>1055.2559999999999</v>
      </c>
      <c r="AA872" s="21">
        <v>967.3180000000001</v>
      </c>
      <c r="AB872" s="21">
        <v>905.76139999999998</v>
      </c>
      <c r="AC872" s="21">
        <v>1319.07</v>
      </c>
      <c r="AD872" s="21">
        <v>905.76139999999998</v>
      </c>
      <c r="AE872" s="21">
        <v>686.3302000000001</v>
      </c>
    </row>
    <row r="873" spans="1:31" x14ac:dyDescent="0.25">
      <c r="A873" s="17">
        <v>1321053</v>
      </c>
      <c r="B873" s="17">
        <v>12039125</v>
      </c>
      <c r="C873" s="17">
        <v>29855</v>
      </c>
      <c r="D873" s="17">
        <v>29855</v>
      </c>
      <c r="E873" s="18" t="s">
        <v>902</v>
      </c>
      <c r="F873" s="19">
        <v>1789</v>
      </c>
      <c r="G873" s="20">
        <v>0.54</v>
      </c>
      <c r="H873" s="21">
        <v>562.66999999999996</v>
      </c>
      <c r="I873" s="21">
        <v>1431.2</v>
      </c>
      <c r="J873" s="22">
        <v>739.73</v>
      </c>
      <c r="K873" s="22">
        <v>739.73</v>
      </c>
      <c r="L873" s="22">
        <v>562.66999999999996</v>
      </c>
      <c r="M873" s="21">
        <v>1109.595</v>
      </c>
      <c r="N873" s="21">
        <v>1431.2</v>
      </c>
      <c r="O873" s="19">
        <v>1239</v>
      </c>
      <c r="P873" s="21">
        <v>665.75700000000006</v>
      </c>
      <c r="Q873" s="21">
        <v>983.84090000000003</v>
      </c>
      <c r="R873" s="21">
        <v>579.55009999999993</v>
      </c>
      <c r="S873" s="19">
        <v>1170.3432</v>
      </c>
      <c r="T873" s="19">
        <v>1073.0999999999999</v>
      </c>
      <c r="U873" s="19">
        <v>866.21</v>
      </c>
      <c r="V873" s="19">
        <v>1019.38</v>
      </c>
      <c r="W873" s="21">
        <v>1073.3999999999999</v>
      </c>
      <c r="X873" s="19">
        <v>711.34</v>
      </c>
      <c r="Y873" s="21">
        <v>665.75700000000006</v>
      </c>
      <c r="Z873" s="21">
        <v>887.67600000000004</v>
      </c>
      <c r="AA873" s="21">
        <v>813.70300000000009</v>
      </c>
      <c r="AB873" s="21">
        <v>761.92190000000005</v>
      </c>
      <c r="AC873" s="21">
        <v>1109.595</v>
      </c>
      <c r="AD873" s="21">
        <v>761.92190000000005</v>
      </c>
      <c r="AE873" s="21">
        <v>579.55009999999993</v>
      </c>
    </row>
    <row r="874" spans="1:31" x14ac:dyDescent="0.25">
      <c r="A874" s="17">
        <v>1321053</v>
      </c>
      <c r="B874" s="17">
        <v>12035077</v>
      </c>
      <c r="C874" s="17">
        <v>29866</v>
      </c>
      <c r="D874" s="17">
        <v>29866</v>
      </c>
      <c r="E874" s="18" t="s">
        <v>903</v>
      </c>
      <c r="F874" s="19">
        <v>2196</v>
      </c>
      <c r="G874" s="20">
        <v>0.54</v>
      </c>
      <c r="H874" s="21">
        <v>749.97</v>
      </c>
      <c r="I874" s="21">
        <v>1756.8000000000002</v>
      </c>
      <c r="J874" s="22">
        <v>992.31</v>
      </c>
      <c r="K874" s="22">
        <v>992.31</v>
      </c>
      <c r="L874" s="22">
        <v>749.97</v>
      </c>
      <c r="M874" s="21">
        <v>1488.4649999999999</v>
      </c>
      <c r="N874" s="21">
        <v>1756.8000000000002</v>
      </c>
      <c r="O874" s="19">
        <v>1369.81</v>
      </c>
      <c r="P874" s="21">
        <v>893.07899999999995</v>
      </c>
      <c r="Q874" s="21">
        <v>1319.7723000000001</v>
      </c>
      <c r="R874" s="21">
        <v>772.46910000000003</v>
      </c>
      <c r="S874" s="19">
        <v>1559.922</v>
      </c>
      <c r="T874" s="19">
        <v>1294.9100000000001</v>
      </c>
      <c r="U874" s="19">
        <v>1155.8399999999999</v>
      </c>
      <c r="V874" s="19">
        <v>1336.24</v>
      </c>
      <c r="W874" s="21">
        <v>1317.6</v>
      </c>
      <c r="X874" s="19">
        <v>947.42</v>
      </c>
      <c r="Y874" s="21">
        <v>893.07899999999995</v>
      </c>
      <c r="Z874" s="21">
        <v>1190.7719999999999</v>
      </c>
      <c r="AA874" s="21">
        <v>1091.5409999999999</v>
      </c>
      <c r="AB874" s="21">
        <v>1022.0793</v>
      </c>
      <c r="AC874" s="21">
        <v>1488.4649999999999</v>
      </c>
      <c r="AD874" s="21">
        <v>1022.0793</v>
      </c>
      <c r="AE874" s="21">
        <v>772.46910000000003</v>
      </c>
    </row>
    <row r="875" spans="1:31" x14ac:dyDescent="0.25">
      <c r="A875" s="17">
        <v>1321053</v>
      </c>
      <c r="B875" s="17">
        <v>12039131</v>
      </c>
      <c r="C875" s="17">
        <v>29870</v>
      </c>
      <c r="D875" s="17">
        <v>29870</v>
      </c>
      <c r="E875" s="18" t="s">
        <v>904</v>
      </c>
      <c r="F875" s="19">
        <v>1382</v>
      </c>
      <c r="G875" s="20">
        <v>0.54</v>
      </c>
      <c r="H875" s="21">
        <v>348.86700000000002</v>
      </c>
      <c r="I875" s="21">
        <v>1105.6000000000001</v>
      </c>
      <c r="J875" s="22">
        <v>387.63</v>
      </c>
      <c r="K875" s="22">
        <v>387.63</v>
      </c>
      <c r="L875" s="22">
        <v>413.01</v>
      </c>
      <c r="M875" s="21">
        <v>581.44499999999994</v>
      </c>
      <c r="N875" s="21">
        <v>1105.6000000000001</v>
      </c>
      <c r="O875" s="19">
        <v>516</v>
      </c>
      <c r="P875" s="21">
        <v>348.86700000000002</v>
      </c>
      <c r="Q875" s="21">
        <v>515.54790000000003</v>
      </c>
      <c r="R875" s="21">
        <v>425.40030000000002</v>
      </c>
      <c r="S875" s="19">
        <v>859.06079999999997</v>
      </c>
      <c r="T875" s="19">
        <v>490.1</v>
      </c>
      <c r="U875" s="19">
        <v>627.97</v>
      </c>
      <c r="V875" s="19">
        <v>524.73</v>
      </c>
      <c r="W875" s="21">
        <v>829.19999999999993</v>
      </c>
      <c r="X875" s="19">
        <v>374.44</v>
      </c>
      <c r="Y875" s="21">
        <v>348.86700000000002</v>
      </c>
      <c r="Z875" s="21">
        <v>465.15599999999995</v>
      </c>
      <c r="AA875" s="21">
        <v>426.39300000000003</v>
      </c>
      <c r="AB875" s="21">
        <v>399.25889999999998</v>
      </c>
      <c r="AC875" s="21">
        <v>581.44499999999994</v>
      </c>
      <c r="AD875" s="21">
        <v>399.25889999999998</v>
      </c>
      <c r="AE875" s="21">
        <v>425.40030000000002</v>
      </c>
    </row>
    <row r="876" spans="1:31" x14ac:dyDescent="0.25">
      <c r="A876" s="17">
        <v>1321053</v>
      </c>
      <c r="B876" s="17">
        <v>12039132</v>
      </c>
      <c r="C876" s="17">
        <v>29871</v>
      </c>
      <c r="D876" s="17">
        <v>29871</v>
      </c>
      <c r="E876" s="18" t="s">
        <v>905</v>
      </c>
      <c r="F876" s="19">
        <v>2396</v>
      </c>
      <c r="G876" s="20">
        <v>0.54</v>
      </c>
      <c r="H876" s="21">
        <v>366.86</v>
      </c>
      <c r="I876" s="21">
        <v>1916.8000000000002</v>
      </c>
      <c r="J876" s="22">
        <v>485.22</v>
      </c>
      <c r="K876" s="22">
        <v>485.22</v>
      </c>
      <c r="L876" s="22">
        <v>366.86</v>
      </c>
      <c r="M876" s="21">
        <v>727.83</v>
      </c>
      <c r="N876" s="21">
        <v>1916.8000000000002</v>
      </c>
      <c r="O876" s="19">
        <v>754</v>
      </c>
      <c r="P876" s="21">
        <v>436.69800000000004</v>
      </c>
      <c r="Q876" s="21">
        <v>645.34260000000006</v>
      </c>
      <c r="R876" s="21">
        <v>377.86580000000004</v>
      </c>
      <c r="S876" s="19">
        <v>763.07399999999996</v>
      </c>
      <c r="T876" s="19">
        <v>672.1</v>
      </c>
      <c r="U876" s="19">
        <v>559.73</v>
      </c>
      <c r="V876" s="19">
        <v>654.85</v>
      </c>
      <c r="W876" s="21">
        <v>1437.6</v>
      </c>
      <c r="X876" s="19">
        <v>466.02</v>
      </c>
      <c r="Y876" s="21">
        <v>436.69800000000004</v>
      </c>
      <c r="Z876" s="21">
        <v>582.26400000000001</v>
      </c>
      <c r="AA876" s="21">
        <v>533.74200000000008</v>
      </c>
      <c r="AB876" s="21">
        <v>499.77660000000003</v>
      </c>
      <c r="AC876" s="21">
        <v>727.83</v>
      </c>
      <c r="AD876" s="21">
        <v>499.77660000000003</v>
      </c>
      <c r="AE876" s="21">
        <v>377.86580000000004</v>
      </c>
    </row>
    <row r="877" spans="1:31" x14ac:dyDescent="0.25">
      <c r="A877" s="17">
        <v>1321053</v>
      </c>
      <c r="B877" s="17">
        <v>12039133</v>
      </c>
      <c r="C877" s="17">
        <v>29873</v>
      </c>
      <c r="D877" s="17">
        <v>29873</v>
      </c>
      <c r="E877" s="18" t="s">
        <v>906</v>
      </c>
      <c r="F877" s="19">
        <v>2137</v>
      </c>
      <c r="G877" s="20">
        <v>0.54</v>
      </c>
      <c r="H877" s="21">
        <v>373.51</v>
      </c>
      <c r="I877" s="21">
        <v>1709.6000000000001</v>
      </c>
      <c r="J877" s="22">
        <v>499.29</v>
      </c>
      <c r="K877" s="22">
        <v>499.29</v>
      </c>
      <c r="L877" s="22">
        <v>373.51</v>
      </c>
      <c r="M877" s="21">
        <v>748.93500000000006</v>
      </c>
      <c r="N877" s="21">
        <v>1709.6000000000001</v>
      </c>
      <c r="O877" s="19"/>
      <c r="P877" s="21">
        <v>449.36100000000005</v>
      </c>
      <c r="Q877" s="21">
        <v>664.05570000000012</v>
      </c>
      <c r="R877" s="21">
        <v>384.71530000000001</v>
      </c>
      <c r="S877" s="19">
        <v>776.91120000000001</v>
      </c>
      <c r="T877" s="19">
        <v>1294.0999999999999</v>
      </c>
      <c r="U877" s="19">
        <v>561.97</v>
      </c>
      <c r="V877" s="19">
        <v>650.78</v>
      </c>
      <c r="W877" s="21">
        <v>1282.2</v>
      </c>
      <c r="X877" s="19">
        <v>476.95</v>
      </c>
      <c r="Y877" s="21">
        <v>449.36100000000005</v>
      </c>
      <c r="Z877" s="21">
        <v>599.14800000000002</v>
      </c>
      <c r="AA877" s="21">
        <v>549.21900000000005</v>
      </c>
      <c r="AB877" s="21">
        <v>514.26870000000008</v>
      </c>
      <c r="AC877" s="21">
        <v>748.93500000000006</v>
      </c>
      <c r="AD877" s="21">
        <v>514.26870000000008</v>
      </c>
      <c r="AE877" s="21">
        <v>384.71530000000001</v>
      </c>
    </row>
    <row r="878" spans="1:31" x14ac:dyDescent="0.25">
      <c r="A878" s="17">
        <v>1321053</v>
      </c>
      <c r="B878" s="17">
        <v>12039134</v>
      </c>
      <c r="C878" s="17">
        <v>29874</v>
      </c>
      <c r="D878" s="17">
        <v>29874</v>
      </c>
      <c r="E878" s="18" t="s">
        <v>907</v>
      </c>
      <c r="F878" s="19">
        <v>2546</v>
      </c>
      <c r="G878" s="20">
        <v>0.54</v>
      </c>
      <c r="H878" s="21">
        <v>384.26</v>
      </c>
      <c r="I878" s="21">
        <v>2036.8000000000002</v>
      </c>
      <c r="J878" s="22">
        <v>508.25</v>
      </c>
      <c r="K878" s="22">
        <v>508.25</v>
      </c>
      <c r="L878" s="22">
        <v>384.26</v>
      </c>
      <c r="M878" s="21">
        <v>762.375</v>
      </c>
      <c r="N878" s="21">
        <v>2036.8000000000002</v>
      </c>
      <c r="O878" s="19">
        <v>914</v>
      </c>
      <c r="P878" s="21">
        <v>457.42500000000001</v>
      </c>
      <c r="Q878" s="21">
        <v>675.97250000000008</v>
      </c>
      <c r="R878" s="21">
        <v>395.7878</v>
      </c>
      <c r="S878" s="19">
        <v>799.25040000000013</v>
      </c>
      <c r="T878" s="19">
        <v>720.4</v>
      </c>
      <c r="U878" s="19">
        <v>589.54</v>
      </c>
      <c r="V878" s="19">
        <v>694.74</v>
      </c>
      <c r="W878" s="21">
        <v>1527.6</v>
      </c>
      <c r="X878" s="19">
        <v>487.77</v>
      </c>
      <c r="Y878" s="21">
        <v>457.42500000000001</v>
      </c>
      <c r="Z878" s="21">
        <v>609.9</v>
      </c>
      <c r="AA878" s="21">
        <v>559.07500000000005</v>
      </c>
      <c r="AB878" s="21">
        <v>523.49750000000006</v>
      </c>
      <c r="AC878" s="21">
        <v>762.375</v>
      </c>
      <c r="AD878" s="21">
        <v>523.49750000000006</v>
      </c>
      <c r="AE878" s="21">
        <v>395.7878</v>
      </c>
    </row>
    <row r="879" spans="1:31" x14ac:dyDescent="0.25">
      <c r="A879" s="17">
        <v>1321053</v>
      </c>
      <c r="B879" s="17">
        <v>12039135</v>
      </c>
      <c r="C879" s="17">
        <v>29875</v>
      </c>
      <c r="D879" s="17">
        <v>29875</v>
      </c>
      <c r="E879" s="18" t="s">
        <v>908</v>
      </c>
      <c r="F879" s="19">
        <v>2857</v>
      </c>
      <c r="G879" s="20">
        <v>0.54</v>
      </c>
      <c r="H879" s="21">
        <v>353.56</v>
      </c>
      <c r="I879" s="21">
        <v>2285.6</v>
      </c>
      <c r="J879" s="22">
        <v>468.9</v>
      </c>
      <c r="K879" s="22">
        <v>468.9</v>
      </c>
      <c r="L879" s="22">
        <v>353.56</v>
      </c>
      <c r="M879" s="21">
        <v>703.34999999999991</v>
      </c>
      <c r="N879" s="21">
        <v>2285.6</v>
      </c>
      <c r="O879" s="19">
        <v>853</v>
      </c>
      <c r="P879" s="21">
        <v>422.01</v>
      </c>
      <c r="Q879" s="21">
        <v>623.63700000000006</v>
      </c>
      <c r="R879" s="21">
        <v>364.16680000000002</v>
      </c>
      <c r="S879" s="19">
        <v>735.39960000000008</v>
      </c>
      <c r="T879" s="19">
        <v>657.1</v>
      </c>
      <c r="U879" s="19">
        <v>541.48</v>
      </c>
      <c r="V879" s="19">
        <v>642.38</v>
      </c>
      <c r="W879" s="21">
        <v>1714.2</v>
      </c>
      <c r="X879" s="19">
        <v>449.54</v>
      </c>
      <c r="Y879" s="21">
        <v>422.01</v>
      </c>
      <c r="Z879" s="21">
        <v>562.67999999999995</v>
      </c>
      <c r="AA879" s="21">
        <v>515.79</v>
      </c>
      <c r="AB879" s="21">
        <v>482.96699999999998</v>
      </c>
      <c r="AC879" s="21">
        <v>703.34999999999991</v>
      </c>
      <c r="AD879" s="21">
        <v>482.96699999999998</v>
      </c>
      <c r="AE879" s="21">
        <v>364.16680000000002</v>
      </c>
    </row>
    <row r="880" spans="1:31" x14ac:dyDescent="0.25">
      <c r="A880" s="17">
        <v>1321053</v>
      </c>
      <c r="B880" s="17">
        <v>12039136</v>
      </c>
      <c r="C880" s="17">
        <v>29876</v>
      </c>
      <c r="D880" s="17">
        <v>29876</v>
      </c>
      <c r="E880" s="18" t="s">
        <v>909</v>
      </c>
      <c r="F880" s="19">
        <v>3167</v>
      </c>
      <c r="G880" s="20">
        <v>0.54</v>
      </c>
      <c r="H880" s="21">
        <v>469.36</v>
      </c>
      <c r="I880" s="21">
        <v>2533.6000000000004</v>
      </c>
      <c r="J880" s="22">
        <v>617.92999999999995</v>
      </c>
      <c r="K880" s="22">
        <v>617.92999999999995</v>
      </c>
      <c r="L880" s="22">
        <v>469.36</v>
      </c>
      <c r="M880" s="21">
        <v>926.89499999999998</v>
      </c>
      <c r="N880" s="21">
        <v>2533.6000000000004</v>
      </c>
      <c r="O880" s="19">
        <v>1035</v>
      </c>
      <c r="P880" s="21">
        <v>556.13699999999994</v>
      </c>
      <c r="Q880" s="21">
        <v>821.84690000000001</v>
      </c>
      <c r="R880" s="21">
        <v>483.44080000000002</v>
      </c>
      <c r="S880" s="19">
        <v>976.27920000000006</v>
      </c>
      <c r="T880" s="19">
        <v>815.1</v>
      </c>
      <c r="U880" s="19">
        <v>717.84</v>
      </c>
      <c r="V880" s="19">
        <v>787.58</v>
      </c>
      <c r="W880" s="21">
        <v>1900.1999999999998</v>
      </c>
      <c r="X880" s="19">
        <v>594.66999999999996</v>
      </c>
      <c r="Y880" s="21">
        <v>556.13699999999994</v>
      </c>
      <c r="Z880" s="21">
        <v>741.51599999999996</v>
      </c>
      <c r="AA880" s="21">
        <v>679.72299999999996</v>
      </c>
      <c r="AB880" s="21">
        <v>636.46789999999999</v>
      </c>
      <c r="AC880" s="21">
        <v>926.89499999999998</v>
      </c>
      <c r="AD880" s="21">
        <v>636.46789999999999</v>
      </c>
      <c r="AE880" s="21">
        <v>483.44080000000002</v>
      </c>
    </row>
    <row r="881" spans="1:31" x14ac:dyDescent="0.25">
      <c r="A881" s="17">
        <v>1321053</v>
      </c>
      <c r="B881" s="17">
        <v>12039137</v>
      </c>
      <c r="C881" s="17">
        <v>29877</v>
      </c>
      <c r="D881" s="17">
        <v>29877</v>
      </c>
      <c r="E881" s="18" t="s">
        <v>910</v>
      </c>
      <c r="F881" s="19">
        <v>3066</v>
      </c>
      <c r="G881" s="20">
        <v>0.54</v>
      </c>
      <c r="H881" s="21">
        <v>445.29</v>
      </c>
      <c r="I881" s="21">
        <v>2452.8000000000002</v>
      </c>
      <c r="J881" s="22">
        <v>586.79999999999995</v>
      </c>
      <c r="K881" s="22">
        <v>586.79999999999995</v>
      </c>
      <c r="L881" s="22">
        <v>445.29</v>
      </c>
      <c r="M881" s="21">
        <v>880.19999999999993</v>
      </c>
      <c r="N881" s="21">
        <v>2452.8000000000002</v>
      </c>
      <c r="O881" s="19">
        <v>968</v>
      </c>
      <c r="P881" s="21">
        <v>528.12</v>
      </c>
      <c r="Q881" s="21">
        <v>780.44399999999996</v>
      </c>
      <c r="R881" s="21">
        <v>458.64870000000002</v>
      </c>
      <c r="S881" s="19">
        <v>926.20320000000004</v>
      </c>
      <c r="T881" s="19">
        <v>753.7</v>
      </c>
      <c r="U881" s="19">
        <v>679.64</v>
      </c>
      <c r="V881" s="19">
        <v>740.78</v>
      </c>
      <c r="W881" s="21">
        <v>1839.6</v>
      </c>
      <c r="X881" s="19">
        <v>564.91</v>
      </c>
      <c r="Y881" s="21">
        <v>528.12</v>
      </c>
      <c r="Z881" s="21">
        <v>704.16</v>
      </c>
      <c r="AA881" s="21">
        <v>645.48</v>
      </c>
      <c r="AB881" s="21">
        <v>604.404</v>
      </c>
      <c r="AC881" s="21">
        <v>880.19999999999993</v>
      </c>
      <c r="AD881" s="21">
        <v>604.404</v>
      </c>
      <c r="AE881" s="21">
        <v>458.64870000000002</v>
      </c>
    </row>
    <row r="882" spans="1:31" x14ac:dyDescent="0.25">
      <c r="A882" s="17">
        <v>1321053</v>
      </c>
      <c r="B882" s="17">
        <v>12039138</v>
      </c>
      <c r="C882" s="17">
        <v>29879</v>
      </c>
      <c r="D882" s="17">
        <v>29879</v>
      </c>
      <c r="E882" s="18" t="s">
        <v>911</v>
      </c>
      <c r="F882" s="19">
        <v>2504</v>
      </c>
      <c r="G882" s="20">
        <v>0.54</v>
      </c>
      <c r="H882" s="21">
        <v>474.32</v>
      </c>
      <c r="I882" s="21">
        <v>2003.2</v>
      </c>
      <c r="J882" s="22">
        <v>625.5</v>
      </c>
      <c r="K882" s="22">
        <v>625.5</v>
      </c>
      <c r="L882" s="22">
        <v>474.32</v>
      </c>
      <c r="M882" s="21">
        <v>938.25</v>
      </c>
      <c r="N882" s="21">
        <v>2003.2</v>
      </c>
      <c r="O882" s="19">
        <v>1096</v>
      </c>
      <c r="P882" s="21">
        <v>562.95000000000005</v>
      </c>
      <c r="Q882" s="21">
        <v>831.91500000000008</v>
      </c>
      <c r="R882" s="21">
        <v>488.5496</v>
      </c>
      <c r="S882" s="19">
        <v>986.59079999999994</v>
      </c>
      <c r="T882" s="19">
        <v>817</v>
      </c>
      <c r="U882" s="19">
        <v>726.42</v>
      </c>
      <c r="V882" s="19">
        <v>798.72</v>
      </c>
      <c r="W882" s="21">
        <v>1502.3999999999999</v>
      </c>
      <c r="X882" s="19">
        <v>601.29999999999995</v>
      </c>
      <c r="Y882" s="21">
        <v>562.95000000000005</v>
      </c>
      <c r="Z882" s="21">
        <v>750.6</v>
      </c>
      <c r="AA882" s="21">
        <v>688.05000000000007</v>
      </c>
      <c r="AB882" s="21">
        <v>644.26499999999999</v>
      </c>
      <c r="AC882" s="21">
        <v>938.25</v>
      </c>
      <c r="AD882" s="21">
        <v>644.26499999999999</v>
      </c>
      <c r="AE882" s="21">
        <v>488.5496</v>
      </c>
    </row>
    <row r="883" spans="1:31" x14ac:dyDescent="0.25">
      <c r="A883" s="17">
        <v>1321053</v>
      </c>
      <c r="B883" s="17">
        <v>12039139</v>
      </c>
      <c r="C883" s="17">
        <v>29880</v>
      </c>
      <c r="D883" s="17">
        <v>29880</v>
      </c>
      <c r="E883" s="18" t="s">
        <v>912</v>
      </c>
      <c r="F883" s="19">
        <v>3481</v>
      </c>
      <c r="G883" s="20">
        <v>0.54</v>
      </c>
      <c r="H883" s="21">
        <v>402.59</v>
      </c>
      <c r="I883" s="21">
        <v>2784.8</v>
      </c>
      <c r="J883" s="22">
        <v>530.70000000000005</v>
      </c>
      <c r="K883" s="22">
        <v>530.70000000000005</v>
      </c>
      <c r="L883" s="22">
        <v>402.59</v>
      </c>
      <c r="M883" s="21">
        <v>796.05000000000007</v>
      </c>
      <c r="N883" s="21">
        <v>2784.8</v>
      </c>
      <c r="O883" s="19">
        <v>1143</v>
      </c>
      <c r="P883" s="21">
        <v>477.63000000000005</v>
      </c>
      <c r="Q883" s="21">
        <v>705.83100000000013</v>
      </c>
      <c r="R883" s="21">
        <v>414.66769999999997</v>
      </c>
      <c r="S883" s="19">
        <v>951.74726666666652</v>
      </c>
      <c r="T883" s="19">
        <v>860.6</v>
      </c>
      <c r="U883" s="19">
        <v>757.88</v>
      </c>
      <c r="V883" s="19">
        <v>836.36</v>
      </c>
      <c r="W883" s="21">
        <v>2088.6</v>
      </c>
      <c r="X883" s="19">
        <v>511.58</v>
      </c>
      <c r="Y883" s="21">
        <v>477.63000000000005</v>
      </c>
      <c r="Z883" s="21">
        <v>636.84</v>
      </c>
      <c r="AA883" s="21">
        <v>583.7700000000001</v>
      </c>
      <c r="AB883" s="21">
        <v>546.62100000000009</v>
      </c>
      <c r="AC883" s="21">
        <v>796.05000000000007</v>
      </c>
      <c r="AD883" s="21">
        <v>546.62100000000009</v>
      </c>
      <c r="AE883" s="21">
        <v>414.66769999999997</v>
      </c>
    </row>
    <row r="884" spans="1:31" x14ac:dyDescent="0.25">
      <c r="A884" s="17">
        <v>1321053</v>
      </c>
      <c r="B884" s="17">
        <v>12039140</v>
      </c>
      <c r="C884" s="17">
        <v>29881</v>
      </c>
      <c r="D884" s="17">
        <v>29881</v>
      </c>
      <c r="E884" s="18" t="s">
        <v>913</v>
      </c>
      <c r="F884" s="19">
        <v>3414</v>
      </c>
      <c r="G884" s="20">
        <v>0.54</v>
      </c>
      <c r="H884" s="21">
        <v>387.14</v>
      </c>
      <c r="I884" s="21">
        <v>2731.2000000000003</v>
      </c>
      <c r="J884" s="22">
        <v>511.21</v>
      </c>
      <c r="K884" s="22">
        <v>511.21</v>
      </c>
      <c r="L884" s="22">
        <v>387.14</v>
      </c>
      <c r="M884" s="21">
        <v>766.81499999999994</v>
      </c>
      <c r="N884" s="21">
        <v>2731.2000000000003</v>
      </c>
      <c r="O884" s="19">
        <v>1013</v>
      </c>
      <c r="P884" s="21">
        <v>460.089</v>
      </c>
      <c r="Q884" s="21">
        <v>679.90930000000003</v>
      </c>
      <c r="R884" s="21">
        <v>398.75419999999997</v>
      </c>
      <c r="S884" s="19">
        <v>848.60651666666672</v>
      </c>
      <c r="T884" s="19">
        <v>791.7</v>
      </c>
      <c r="U884" s="19">
        <v>707.61</v>
      </c>
      <c r="V884" s="19">
        <v>774.85</v>
      </c>
      <c r="W884" s="21">
        <v>2048.4</v>
      </c>
      <c r="X884" s="19">
        <v>492.49</v>
      </c>
      <c r="Y884" s="21">
        <v>460.089</v>
      </c>
      <c r="Z884" s="21">
        <v>613.452</v>
      </c>
      <c r="AA884" s="21">
        <v>562.33100000000002</v>
      </c>
      <c r="AB884" s="21">
        <v>526.54629999999997</v>
      </c>
      <c r="AC884" s="21">
        <v>766.81499999999994</v>
      </c>
      <c r="AD884" s="21">
        <v>526.54629999999997</v>
      </c>
      <c r="AE884" s="21">
        <v>398.75419999999997</v>
      </c>
    </row>
    <row r="885" spans="1:31" x14ac:dyDescent="0.25">
      <c r="A885" s="17">
        <v>1321053</v>
      </c>
      <c r="B885" s="17">
        <v>12039141</v>
      </c>
      <c r="C885" s="17">
        <v>29882</v>
      </c>
      <c r="D885" s="17">
        <v>29882</v>
      </c>
      <c r="E885" s="18" t="s">
        <v>914</v>
      </c>
      <c r="F885" s="19">
        <v>3111</v>
      </c>
      <c r="G885" s="20">
        <v>0.54</v>
      </c>
      <c r="H885" s="21">
        <v>500.62</v>
      </c>
      <c r="I885" s="21">
        <v>2488.8000000000002</v>
      </c>
      <c r="J885" s="22">
        <v>654.95000000000005</v>
      </c>
      <c r="K885" s="22">
        <v>654.95000000000005</v>
      </c>
      <c r="L885" s="22">
        <v>500.62</v>
      </c>
      <c r="M885" s="21">
        <v>982.42500000000007</v>
      </c>
      <c r="N885" s="21">
        <v>2488.8000000000002</v>
      </c>
      <c r="O885" s="19">
        <v>1112</v>
      </c>
      <c r="P885" s="21">
        <v>589.45500000000004</v>
      </c>
      <c r="Q885" s="21">
        <v>871.08350000000007</v>
      </c>
      <c r="R885" s="21">
        <v>515.6386</v>
      </c>
      <c r="S885" s="19">
        <v>1041.2844</v>
      </c>
      <c r="T885" s="19">
        <v>872.8</v>
      </c>
      <c r="U885" s="19">
        <v>765.46</v>
      </c>
      <c r="V885" s="19">
        <v>835.75</v>
      </c>
      <c r="W885" s="21">
        <v>1866.6</v>
      </c>
      <c r="X885" s="19">
        <v>633.88</v>
      </c>
      <c r="Y885" s="21">
        <v>589.45500000000004</v>
      </c>
      <c r="Z885" s="21">
        <v>785.94</v>
      </c>
      <c r="AA885" s="21">
        <v>720.44500000000016</v>
      </c>
      <c r="AB885" s="21">
        <v>674.59850000000006</v>
      </c>
      <c r="AC885" s="21">
        <v>982.42500000000007</v>
      </c>
      <c r="AD885" s="21">
        <v>674.59850000000006</v>
      </c>
      <c r="AE885" s="21">
        <v>515.6386</v>
      </c>
    </row>
    <row r="886" spans="1:31" x14ac:dyDescent="0.25">
      <c r="A886" s="17">
        <v>1321053</v>
      </c>
      <c r="B886" s="17">
        <v>12039142</v>
      </c>
      <c r="C886" s="17">
        <v>29883</v>
      </c>
      <c r="D886" s="17">
        <v>29883</v>
      </c>
      <c r="E886" s="18" t="s">
        <v>915</v>
      </c>
      <c r="F886" s="19">
        <v>1819</v>
      </c>
      <c r="G886" s="20">
        <v>0.54</v>
      </c>
      <c r="H886" s="21">
        <v>603.26</v>
      </c>
      <c r="I886" s="21">
        <v>1455.2</v>
      </c>
      <c r="J886" s="22">
        <v>795.29</v>
      </c>
      <c r="K886" s="22">
        <v>795.29</v>
      </c>
      <c r="L886" s="22">
        <v>603.26</v>
      </c>
      <c r="M886" s="21">
        <v>1192.9349999999999</v>
      </c>
      <c r="N886" s="21">
        <v>1455.2</v>
      </c>
      <c r="O886" s="19">
        <v>1337</v>
      </c>
      <c r="P886" s="21">
        <v>715.76099999999997</v>
      </c>
      <c r="Q886" s="21">
        <v>1057.7357</v>
      </c>
      <c r="R886" s="21">
        <v>621.3578</v>
      </c>
      <c r="S886" s="19">
        <v>1254.7860000000001</v>
      </c>
      <c r="T886" s="19">
        <v>948.3</v>
      </c>
      <c r="U886" s="19">
        <v>929.6</v>
      </c>
      <c r="V886" s="19">
        <v>1055.47</v>
      </c>
      <c r="W886" s="21">
        <v>1091.3999999999999</v>
      </c>
      <c r="X886" s="19">
        <v>759.99</v>
      </c>
      <c r="Y886" s="21">
        <v>715.76099999999997</v>
      </c>
      <c r="Z886" s="21">
        <v>954.34799999999996</v>
      </c>
      <c r="AA886" s="21">
        <v>874.81900000000007</v>
      </c>
      <c r="AB886" s="21">
        <v>819.14869999999996</v>
      </c>
      <c r="AC886" s="21">
        <v>1192.9349999999999</v>
      </c>
      <c r="AD886" s="21">
        <v>819.14869999999996</v>
      </c>
      <c r="AE886" s="21">
        <v>621.3578</v>
      </c>
    </row>
    <row r="887" spans="1:31" x14ac:dyDescent="0.25">
      <c r="A887" s="17">
        <v>1321053</v>
      </c>
      <c r="B887" s="17">
        <v>12039143</v>
      </c>
      <c r="C887" s="17">
        <v>29884</v>
      </c>
      <c r="D887" s="17">
        <v>29884</v>
      </c>
      <c r="E887" s="18" t="s">
        <v>916</v>
      </c>
      <c r="F887" s="19">
        <v>1478</v>
      </c>
      <c r="G887" s="20">
        <v>0.54</v>
      </c>
      <c r="H887" s="21">
        <v>443.27</v>
      </c>
      <c r="I887" s="21">
        <v>1182.4000000000001</v>
      </c>
      <c r="J887" s="22">
        <v>584.76</v>
      </c>
      <c r="K887" s="22">
        <v>584.76</v>
      </c>
      <c r="L887" s="22">
        <v>443.27</v>
      </c>
      <c r="M887" s="21">
        <v>877.14</v>
      </c>
      <c r="N887" s="21">
        <v>1182.4000000000001</v>
      </c>
      <c r="O887" s="19">
        <v>933</v>
      </c>
      <c r="P887" s="21">
        <v>526.28399999999999</v>
      </c>
      <c r="Q887" s="21">
        <v>777.73080000000004</v>
      </c>
      <c r="R887" s="21">
        <v>456.56810000000002</v>
      </c>
      <c r="S887" s="19">
        <v>922.0068</v>
      </c>
      <c r="T887" s="19">
        <v>768.7</v>
      </c>
      <c r="U887" s="19">
        <v>678.32</v>
      </c>
      <c r="V887" s="19">
        <v>737.3</v>
      </c>
      <c r="W887" s="21">
        <v>886.8</v>
      </c>
      <c r="X887" s="19">
        <v>563.04999999999995</v>
      </c>
      <c r="Y887" s="21">
        <v>526.28399999999999</v>
      </c>
      <c r="Z887" s="21">
        <v>701.71199999999999</v>
      </c>
      <c r="AA887" s="21">
        <v>643.23599999999999</v>
      </c>
      <c r="AB887" s="21">
        <v>602.30280000000005</v>
      </c>
      <c r="AC887" s="21">
        <v>877.14</v>
      </c>
      <c r="AD887" s="21">
        <v>602.30280000000005</v>
      </c>
      <c r="AE887" s="21">
        <v>456.56810000000002</v>
      </c>
    </row>
    <row r="888" spans="1:31" x14ac:dyDescent="0.25">
      <c r="A888" s="17">
        <v>1321053</v>
      </c>
      <c r="B888" s="17">
        <v>12039144</v>
      </c>
      <c r="C888" s="17">
        <v>29885</v>
      </c>
      <c r="D888" s="17">
        <v>29885</v>
      </c>
      <c r="E888" s="18" t="s">
        <v>917</v>
      </c>
      <c r="F888" s="19">
        <v>1744</v>
      </c>
      <c r="G888" s="20">
        <v>0.54</v>
      </c>
      <c r="H888" s="21">
        <v>537.24</v>
      </c>
      <c r="I888" s="21">
        <v>1395.2</v>
      </c>
      <c r="J888" s="22">
        <v>712.55</v>
      </c>
      <c r="K888" s="22">
        <v>712.55</v>
      </c>
      <c r="L888" s="22">
        <v>537.24</v>
      </c>
      <c r="M888" s="21">
        <v>1068.8249999999998</v>
      </c>
      <c r="N888" s="21">
        <v>1395.2</v>
      </c>
      <c r="O888" s="19">
        <v>979</v>
      </c>
      <c r="P888" s="21">
        <v>641.29499999999996</v>
      </c>
      <c r="Q888" s="21">
        <v>947.69150000000002</v>
      </c>
      <c r="R888" s="21">
        <v>553.35720000000003</v>
      </c>
      <c r="S888" s="19">
        <v>1117.4592</v>
      </c>
      <c r="T888" s="19">
        <v>886.4</v>
      </c>
      <c r="U888" s="19">
        <v>822.29</v>
      </c>
      <c r="V888" s="19">
        <v>894.46</v>
      </c>
      <c r="W888" s="21">
        <v>1046.3999999999999</v>
      </c>
      <c r="X888" s="19">
        <v>680.12</v>
      </c>
      <c r="Y888" s="21">
        <v>641.29499999999996</v>
      </c>
      <c r="Z888" s="21">
        <v>855.06</v>
      </c>
      <c r="AA888" s="21">
        <v>783.80500000000006</v>
      </c>
      <c r="AB888" s="21">
        <v>733.92649999999992</v>
      </c>
      <c r="AC888" s="21">
        <v>1068.8249999999998</v>
      </c>
      <c r="AD888" s="21">
        <v>733.92649999999992</v>
      </c>
      <c r="AE888" s="21">
        <v>553.35720000000003</v>
      </c>
    </row>
    <row r="889" spans="1:31" x14ac:dyDescent="0.25">
      <c r="A889" s="17">
        <v>1321053</v>
      </c>
      <c r="B889" s="17">
        <v>12039145</v>
      </c>
      <c r="C889" s="17">
        <v>29886</v>
      </c>
      <c r="D889" s="17">
        <v>29886</v>
      </c>
      <c r="E889" s="18" t="s">
        <v>918</v>
      </c>
      <c r="F889" s="19">
        <v>1362</v>
      </c>
      <c r="G889" s="20">
        <v>0.54</v>
      </c>
      <c r="H889" s="21">
        <v>454.03</v>
      </c>
      <c r="I889" s="21">
        <v>1089.6000000000001</v>
      </c>
      <c r="J889" s="22">
        <v>600.63</v>
      </c>
      <c r="K889" s="22">
        <v>600.63</v>
      </c>
      <c r="L889" s="22">
        <v>454.03</v>
      </c>
      <c r="M889" s="21">
        <v>900.94499999999994</v>
      </c>
      <c r="N889" s="21">
        <v>1089.6000000000001</v>
      </c>
      <c r="O889" s="19">
        <v>810</v>
      </c>
      <c r="P889" s="21">
        <v>540.56700000000001</v>
      </c>
      <c r="Q889" s="21">
        <v>798.83789999999999</v>
      </c>
      <c r="R889" s="21">
        <v>467.65089999999998</v>
      </c>
      <c r="S889" s="19">
        <v>944.39280000000008</v>
      </c>
      <c r="T889" s="19">
        <v>742.9</v>
      </c>
      <c r="U889" s="19">
        <v>693.57</v>
      </c>
      <c r="V889" s="19">
        <v>757.77</v>
      </c>
      <c r="W889" s="21">
        <v>817.19999999999993</v>
      </c>
      <c r="X889" s="19">
        <v>575.23</v>
      </c>
      <c r="Y889" s="21">
        <v>540.56700000000001</v>
      </c>
      <c r="Z889" s="21">
        <v>720.75599999999997</v>
      </c>
      <c r="AA889" s="21">
        <v>660.6930000000001</v>
      </c>
      <c r="AB889" s="21">
        <v>618.64890000000003</v>
      </c>
      <c r="AC889" s="21">
        <v>900.94499999999994</v>
      </c>
      <c r="AD889" s="21">
        <v>618.64890000000003</v>
      </c>
      <c r="AE889" s="21">
        <v>467.65089999999998</v>
      </c>
    </row>
    <row r="890" spans="1:31" x14ac:dyDescent="0.25">
      <c r="A890" s="17">
        <v>1321053</v>
      </c>
      <c r="B890" s="17">
        <v>12039146</v>
      </c>
      <c r="C890" s="17">
        <v>29887</v>
      </c>
      <c r="D890" s="17">
        <v>29887</v>
      </c>
      <c r="E890" s="18" t="s">
        <v>919</v>
      </c>
      <c r="F890" s="19">
        <v>3488</v>
      </c>
      <c r="G890" s="20">
        <v>0.54</v>
      </c>
      <c r="H890" s="21">
        <v>534.99</v>
      </c>
      <c r="I890" s="21">
        <v>2790.4</v>
      </c>
      <c r="J890" s="22">
        <v>709.45</v>
      </c>
      <c r="K890" s="22">
        <v>709.45</v>
      </c>
      <c r="L890" s="22">
        <v>534.99</v>
      </c>
      <c r="M890" s="21">
        <v>1064.1750000000002</v>
      </c>
      <c r="N890" s="21">
        <v>2790.4</v>
      </c>
      <c r="O890" s="19">
        <v>1120</v>
      </c>
      <c r="P890" s="21">
        <v>638.50500000000011</v>
      </c>
      <c r="Q890" s="21">
        <v>943.56850000000009</v>
      </c>
      <c r="R890" s="21">
        <v>551.03970000000004</v>
      </c>
      <c r="S890" s="19">
        <v>1112.7792000000002</v>
      </c>
      <c r="T890" s="19">
        <v>922.5</v>
      </c>
      <c r="U890" s="19">
        <v>817.7</v>
      </c>
      <c r="V890" s="19">
        <v>890.39</v>
      </c>
      <c r="W890" s="21">
        <v>2092.7999999999997</v>
      </c>
      <c r="X890" s="19">
        <v>677.68</v>
      </c>
      <c r="Y890" s="21">
        <v>638.50500000000011</v>
      </c>
      <c r="Z890" s="21">
        <v>851.34</v>
      </c>
      <c r="AA890" s="21">
        <v>780.3950000000001</v>
      </c>
      <c r="AB890" s="21">
        <v>730.73350000000005</v>
      </c>
      <c r="AC890" s="21">
        <v>1064.1750000000002</v>
      </c>
      <c r="AD890" s="21">
        <v>730.73350000000005</v>
      </c>
      <c r="AE890" s="21">
        <v>551.03970000000004</v>
      </c>
    </row>
    <row r="891" spans="1:31" x14ac:dyDescent="0.25">
      <c r="A891" s="17">
        <v>1321053</v>
      </c>
      <c r="B891" s="17">
        <v>12039147</v>
      </c>
      <c r="C891" s="17">
        <v>29888</v>
      </c>
      <c r="D891" s="17">
        <v>29888</v>
      </c>
      <c r="E891" s="18" t="s">
        <v>920</v>
      </c>
      <c r="F891" s="19">
        <v>5750</v>
      </c>
      <c r="G891" s="20">
        <v>0.54</v>
      </c>
      <c r="H891" s="21">
        <v>708.65</v>
      </c>
      <c r="I891" s="21">
        <v>4600</v>
      </c>
      <c r="J891" s="22">
        <v>928.62</v>
      </c>
      <c r="K891" s="22">
        <v>928.62</v>
      </c>
      <c r="L891" s="22">
        <v>708.65</v>
      </c>
      <c r="M891" s="21">
        <v>1392.93</v>
      </c>
      <c r="N891" s="21">
        <v>4600</v>
      </c>
      <c r="O891" s="19">
        <v>1799</v>
      </c>
      <c r="P891" s="21">
        <v>835.75800000000004</v>
      </c>
      <c r="Q891" s="21">
        <v>1235.0646000000002</v>
      </c>
      <c r="R891" s="21">
        <v>729.90949999999998</v>
      </c>
      <c r="S891" s="19">
        <v>1575.0068166666667</v>
      </c>
      <c r="T891" s="19">
        <v>1381.2</v>
      </c>
      <c r="U891" s="19">
        <v>1099.8800000000001</v>
      </c>
      <c r="V891" s="19">
        <v>1280.9000000000001</v>
      </c>
      <c r="W891" s="21">
        <v>3450</v>
      </c>
      <c r="X891" s="19">
        <v>893.94</v>
      </c>
      <c r="Y891" s="21">
        <v>835.75800000000004</v>
      </c>
      <c r="Z891" s="21">
        <v>1114.3440000000001</v>
      </c>
      <c r="AA891" s="21">
        <v>1021.4820000000001</v>
      </c>
      <c r="AB891" s="21">
        <v>956.47860000000003</v>
      </c>
      <c r="AC891" s="21">
        <v>1392.93</v>
      </c>
      <c r="AD891" s="21">
        <v>956.47860000000003</v>
      </c>
      <c r="AE891" s="21">
        <v>729.90949999999998</v>
      </c>
    </row>
    <row r="892" spans="1:31" x14ac:dyDescent="0.25">
      <c r="A892" s="17">
        <v>1321053</v>
      </c>
      <c r="B892" s="17">
        <v>12039149</v>
      </c>
      <c r="C892" s="17">
        <v>29891</v>
      </c>
      <c r="D892" s="17">
        <v>29891</v>
      </c>
      <c r="E892" s="18" t="s">
        <v>921</v>
      </c>
      <c r="F892" s="19">
        <v>1647</v>
      </c>
      <c r="G892" s="20">
        <v>0.54</v>
      </c>
      <c r="H892" s="21">
        <v>494.24</v>
      </c>
      <c r="I892" s="21">
        <v>1317.6000000000001</v>
      </c>
      <c r="J892" s="22">
        <v>639.49</v>
      </c>
      <c r="K892" s="22">
        <v>639.49</v>
      </c>
      <c r="L892" s="22">
        <v>494.24</v>
      </c>
      <c r="M892" s="21">
        <v>959.23500000000001</v>
      </c>
      <c r="N892" s="21">
        <v>1317.6000000000001</v>
      </c>
      <c r="O892" s="19">
        <v>770.6</v>
      </c>
      <c r="P892" s="21">
        <v>575.54100000000005</v>
      </c>
      <c r="Q892" s="21">
        <v>850.52170000000001</v>
      </c>
      <c r="R892" s="21">
        <v>509.06720000000001</v>
      </c>
      <c r="S892" s="19">
        <v>1028.0244</v>
      </c>
      <c r="T892" s="19">
        <v>848</v>
      </c>
      <c r="U892" s="19">
        <v>769.26</v>
      </c>
      <c r="V892" s="19">
        <v>832.61</v>
      </c>
      <c r="W892" s="21">
        <v>988.19999999999993</v>
      </c>
      <c r="X892" s="19">
        <v>618.69000000000005</v>
      </c>
      <c r="Y892" s="21">
        <v>575.54100000000005</v>
      </c>
      <c r="Z892" s="21">
        <v>767.38800000000003</v>
      </c>
      <c r="AA892" s="21">
        <v>703.43900000000008</v>
      </c>
      <c r="AB892" s="21">
        <v>658.67470000000003</v>
      </c>
      <c r="AC892" s="21">
        <v>959.23500000000001</v>
      </c>
      <c r="AD892" s="21">
        <v>658.67470000000003</v>
      </c>
      <c r="AE892" s="21">
        <v>509.06720000000001</v>
      </c>
    </row>
    <row r="893" spans="1:31" x14ac:dyDescent="0.25">
      <c r="A893" s="17">
        <v>1321053</v>
      </c>
      <c r="B893" s="17">
        <v>12039152</v>
      </c>
      <c r="C893" s="17">
        <v>29894</v>
      </c>
      <c r="D893" s="17">
        <v>29894</v>
      </c>
      <c r="E893" s="18" t="s">
        <v>922</v>
      </c>
      <c r="F893" s="19">
        <v>2290</v>
      </c>
      <c r="G893" s="20">
        <v>0.54</v>
      </c>
      <c r="H893" s="21">
        <v>366.43</v>
      </c>
      <c r="I893" s="21">
        <v>1832</v>
      </c>
      <c r="J893" s="22">
        <v>476.74</v>
      </c>
      <c r="K893" s="22">
        <v>476.74</v>
      </c>
      <c r="L893" s="22">
        <v>366.43</v>
      </c>
      <c r="M893" s="21">
        <v>715.11</v>
      </c>
      <c r="N893" s="21">
        <v>1832</v>
      </c>
      <c r="O893" s="19">
        <v>932</v>
      </c>
      <c r="P893" s="21">
        <v>429.06600000000003</v>
      </c>
      <c r="Q893" s="21">
        <v>634.06420000000003</v>
      </c>
      <c r="R893" s="21">
        <v>377.42290000000003</v>
      </c>
      <c r="S893" s="19">
        <v>762.16920000000005</v>
      </c>
      <c r="T893" s="19">
        <v>735.9</v>
      </c>
      <c r="U893" s="19">
        <v>571.72</v>
      </c>
      <c r="V893" s="19">
        <v>674.39</v>
      </c>
      <c r="W893" s="21">
        <v>1374</v>
      </c>
      <c r="X893" s="19">
        <v>472.81</v>
      </c>
      <c r="Y893" s="21">
        <v>429.06600000000003</v>
      </c>
      <c r="Z893" s="21">
        <v>572.08799999999997</v>
      </c>
      <c r="AA893" s="21">
        <v>524.4140000000001</v>
      </c>
      <c r="AB893" s="21">
        <v>491.04220000000004</v>
      </c>
      <c r="AC893" s="21">
        <v>715.11</v>
      </c>
      <c r="AD893" s="21">
        <v>491.04220000000004</v>
      </c>
      <c r="AE893" s="21">
        <v>377.42290000000003</v>
      </c>
    </row>
    <row r="894" spans="1:31" x14ac:dyDescent="0.25">
      <c r="A894" s="17">
        <v>1321053</v>
      </c>
      <c r="B894" s="17">
        <v>12039154</v>
      </c>
      <c r="C894" s="17">
        <v>29897</v>
      </c>
      <c r="D894" s="17">
        <v>29897</v>
      </c>
      <c r="E894" s="18" t="s">
        <v>923</v>
      </c>
      <c r="F894" s="19">
        <v>2088</v>
      </c>
      <c r="G894" s="20">
        <v>0.54</v>
      </c>
      <c r="H894" s="21">
        <v>368.43</v>
      </c>
      <c r="I894" s="21">
        <v>1670.4</v>
      </c>
      <c r="J894" s="22">
        <v>477.12</v>
      </c>
      <c r="K894" s="22">
        <v>477.12</v>
      </c>
      <c r="L894" s="22">
        <v>368.43</v>
      </c>
      <c r="M894" s="21">
        <v>715.68000000000006</v>
      </c>
      <c r="N894" s="21">
        <v>1670.4</v>
      </c>
      <c r="O894" s="19">
        <v>945</v>
      </c>
      <c r="P894" s="21">
        <v>429.40800000000002</v>
      </c>
      <c r="Q894" s="21">
        <v>634.56960000000004</v>
      </c>
      <c r="R894" s="21">
        <v>379.48290000000003</v>
      </c>
      <c r="S894" s="19">
        <v>766.33440000000007</v>
      </c>
      <c r="T894" s="19">
        <v>747.1</v>
      </c>
      <c r="U894" s="19">
        <v>577.66999999999996</v>
      </c>
      <c r="V894" s="19">
        <v>693.83</v>
      </c>
      <c r="W894" s="21">
        <v>1252.8</v>
      </c>
      <c r="X894" s="19">
        <v>468.01</v>
      </c>
      <c r="Y894" s="21">
        <v>429.40800000000002</v>
      </c>
      <c r="Z894" s="21">
        <v>572.54399999999998</v>
      </c>
      <c r="AA894" s="21">
        <v>524.83199999999999</v>
      </c>
      <c r="AB894" s="21">
        <v>491.43360000000001</v>
      </c>
      <c r="AC894" s="21">
        <v>715.68000000000006</v>
      </c>
      <c r="AD894" s="21">
        <v>491.43360000000001</v>
      </c>
      <c r="AE894" s="21">
        <v>379.48290000000003</v>
      </c>
    </row>
    <row r="895" spans="1:31" x14ac:dyDescent="0.25">
      <c r="A895" s="17">
        <v>1321053</v>
      </c>
      <c r="B895" s="17">
        <v>12039155</v>
      </c>
      <c r="C895" s="17">
        <v>29898</v>
      </c>
      <c r="D895" s="17">
        <v>29898</v>
      </c>
      <c r="E895" s="18" t="s">
        <v>924</v>
      </c>
      <c r="F895" s="19">
        <v>1362</v>
      </c>
      <c r="G895" s="20">
        <v>0.54</v>
      </c>
      <c r="H895" s="21">
        <v>408.94</v>
      </c>
      <c r="I895" s="21">
        <v>1089.6000000000001</v>
      </c>
      <c r="J895" s="22">
        <v>539.08000000000004</v>
      </c>
      <c r="K895" s="22">
        <v>539.08000000000004</v>
      </c>
      <c r="L895" s="22">
        <v>408.94</v>
      </c>
      <c r="M895" s="21">
        <v>808.62000000000012</v>
      </c>
      <c r="N895" s="21">
        <v>1089.6000000000001</v>
      </c>
      <c r="O895" s="19">
        <v>1087</v>
      </c>
      <c r="P895" s="21">
        <v>485.17200000000003</v>
      </c>
      <c r="Q895" s="21">
        <v>716.97640000000013</v>
      </c>
      <c r="R895" s="21">
        <v>421.20820000000003</v>
      </c>
      <c r="S895" s="19">
        <v>850.60559999999998</v>
      </c>
      <c r="T895" s="19">
        <v>834.8</v>
      </c>
      <c r="U895" s="19">
        <v>645.57000000000005</v>
      </c>
      <c r="V895" s="19">
        <v>768.11</v>
      </c>
      <c r="W895" s="21">
        <v>817.19999999999993</v>
      </c>
      <c r="X895" s="19">
        <v>516.87</v>
      </c>
      <c r="Y895" s="21">
        <v>485.17200000000003</v>
      </c>
      <c r="Z895" s="21">
        <v>646.89600000000007</v>
      </c>
      <c r="AA895" s="21">
        <v>592.98800000000006</v>
      </c>
      <c r="AB895" s="21">
        <v>555.25240000000008</v>
      </c>
      <c r="AC895" s="21">
        <v>808.62000000000012</v>
      </c>
      <c r="AD895" s="21">
        <v>555.25240000000008</v>
      </c>
      <c r="AE895" s="21">
        <v>421.20820000000003</v>
      </c>
    </row>
    <row r="896" spans="1:31" x14ac:dyDescent="0.25">
      <c r="A896" s="17">
        <v>1321053</v>
      </c>
      <c r="B896" s="17">
        <v>12039160</v>
      </c>
      <c r="C896" s="17">
        <v>29999</v>
      </c>
      <c r="D896" s="17">
        <v>29999</v>
      </c>
      <c r="E896" s="18" t="s">
        <v>925</v>
      </c>
      <c r="F896" s="19">
        <v>1627</v>
      </c>
      <c r="G896" s="20">
        <v>0.54</v>
      </c>
      <c r="H896" s="21">
        <v>0</v>
      </c>
      <c r="I896" s="21">
        <v>99999.99</v>
      </c>
      <c r="J896" s="22"/>
      <c r="K896" s="22"/>
      <c r="L896" s="22"/>
      <c r="M896" s="21"/>
      <c r="N896" s="21">
        <v>1301.6000000000001</v>
      </c>
      <c r="O896" s="19"/>
      <c r="P896" s="21"/>
      <c r="Q896" s="21"/>
      <c r="R896" s="21"/>
      <c r="S896" s="19"/>
      <c r="T896" s="19">
        <v>0.01</v>
      </c>
      <c r="U896" s="19"/>
      <c r="V896" s="19">
        <v>99999.99</v>
      </c>
      <c r="W896" s="21">
        <v>976.19999999999993</v>
      </c>
      <c r="X896" s="19"/>
      <c r="Y896" s="21"/>
      <c r="Z896" s="21"/>
      <c r="AA896" s="21"/>
      <c r="AB896" s="21"/>
      <c r="AC896" s="21"/>
      <c r="AD896" s="21"/>
      <c r="AE896" s="21"/>
    </row>
    <row r="897" spans="1:31" x14ac:dyDescent="0.25">
      <c r="A897" s="17">
        <v>1321053</v>
      </c>
      <c r="B897" s="17">
        <v>12039178</v>
      </c>
      <c r="C897" s="17">
        <v>30300</v>
      </c>
      <c r="D897" s="17">
        <v>30300</v>
      </c>
      <c r="E897" s="18" t="s">
        <v>926</v>
      </c>
      <c r="F897" s="19">
        <v>377</v>
      </c>
      <c r="G897" s="20">
        <v>0.54</v>
      </c>
      <c r="H897" s="21">
        <v>71</v>
      </c>
      <c r="I897" s="21">
        <v>339.86850000000004</v>
      </c>
      <c r="J897" s="22">
        <v>107.33</v>
      </c>
      <c r="K897" s="22">
        <v>107.33</v>
      </c>
      <c r="L897" s="22">
        <v>164.46</v>
      </c>
      <c r="M897" s="21">
        <v>160.995</v>
      </c>
      <c r="N897" s="21">
        <v>301.60000000000002</v>
      </c>
      <c r="O897" s="19">
        <v>71</v>
      </c>
      <c r="P897" s="21">
        <v>96.596999999999994</v>
      </c>
      <c r="Q897" s="21">
        <v>142.74889999999999</v>
      </c>
      <c r="R897" s="21">
        <v>169.3938</v>
      </c>
      <c r="S897" s="19">
        <v>339.86850000000004</v>
      </c>
      <c r="T897" s="19">
        <v>114.9</v>
      </c>
      <c r="U897" s="19">
        <v>228.16</v>
      </c>
      <c r="V897" s="19">
        <v>173.92</v>
      </c>
      <c r="W897" s="21">
        <v>226.2</v>
      </c>
      <c r="X897" s="19">
        <v>194.69</v>
      </c>
      <c r="Y897" s="21">
        <v>96.596999999999994</v>
      </c>
      <c r="Z897" s="21">
        <v>128.79599999999999</v>
      </c>
      <c r="AA897" s="21">
        <v>118.063</v>
      </c>
      <c r="AB897" s="21">
        <v>110.54990000000001</v>
      </c>
      <c r="AC897" s="21">
        <v>160.995</v>
      </c>
      <c r="AD897" s="21">
        <v>110.54990000000001</v>
      </c>
      <c r="AE897" s="21">
        <v>169.3938</v>
      </c>
    </row>
    <row r="898" spans="1:31" x14ac:dyDescent="0.25">
      <c r="A898" s="17">
        <v>1321053</v>
      </c>
      <c r="B898" s="17">
        <v>12039200</v>
      </c>
      <c r="C898" s="17">
        <v>30901</v>
      </c>
      <c r="D898" s="17">
        <v>30901</v>
      </c>
      <c r="E898" s="18" t="s">
        <v>927</v>
      </c>
      <c r="F898" s="19">
        <v>205</v>
      </c>
      <c r="G898" s="20">
        <v>0.54</v>
      </c>
      <c r="H898" s="21">
        <v>45.33</v>
      </c>
      <c r="I898" s="21">
        <v>164</v>
      </c>
      <c r="J898" s="22">
        <v>54.26</v>
      </c>
      <c r="K898" s="22">
        <v>54.26</v>
      </c>
      <c r="L898" s="22">
        <v>68.45</v>
      </c>
      <c r="M898" s="21">
        <v>81.39</v>
      </c>
      <c r="N898" s="21">
        <v>164</v>
      </c>
      <c r="O898" s="19">
        <v>86</v>
      </c>
      <c r="P898" s="21">
        <v>48.833999999999996</v>
      </c>
      <c r="Q898" s="21">
        <v>72.165800000000004</v>
      </c>
      <c r="R898" s="21">
        <v>70.503500000000003</v>
      </c>
      <c r="S898" s="19">
        <v>128.74</v>
      </c>
      <c r="T898" s="19">
        <v>120.1</v>
      </c>
      <c r="U898" s="19">
        <v>109.77</v>
      </c>
      <c r="V898" s="19">
        <v>127.05</v>
      </c>
      <c r="W898" s="21">
        <v>123</v>
      </c>
      <c r="X898" s="19">
        <v>45.33</v>
      </c>
      <c r="Y898" s="21">
        <v>48.833999999999996</v>
      </c>
      <c r="Z898" s="21">
        <v>65.111999999999995</v>
      </c>
      <c r="AA898" s="21">
        <v>59.686</v>
      </c>
      <c r="AB898" s="21">
        <v>55.887799999999999</v>
      </c>
      <c r="AC898" s="21">
        <v>81.39</v>
      </c>
      <c r="AD898" s="21">
        <v>55.887799999999999</v>
      </c>
      <c r="AE898" s="21">
        <v>70.503500000000003</v>
      </c>
    </row>
    <row r="899" spans="1:31" x14ac:dyDescent="0.25">
      <c r="A899" s="17">
        <v>1321053</v>
      </c>
      <c r="B899" s="17">
        <v>12039201</v>
      </c>
      <c r="C899" s="17">
        <v>30903</v>
      </c>
      <c r="D899" s="17">
        <v>30903</v>
      </c>
      <c r="E899" s="18" t="s">
        <v>928</v>
      </c>
      <c r="F899" s="19">
        <v>325</v>
      </c>
      <c r="G899" s="20">
        <v>0.54</v>
      </c>
      <c r="H899" s="21">
        <v>64.099999999999994</v>
      </c>
      <c r="I899" s="21">
        <v>303.93950000000001</v>
      </c>
      <c r="J899" s="22">
        <v>75.13</v>
      </c>
      <c r="K899" s="22">
        <v>75.13</v>
      </c>
      <c r="L899" s="22">
        <v>147.07</v>
      </c>
      <c r="M899" s="21">
        <v>112.69499999999999</v>
      </c>
      <c r="N899" s="21">
        <v>260</v>
      </c>
      <c r="O899" s="19">
        <v>117</v>
      </c>
      <c r="P899" s="21">
        <v>67.617000000000004</v>
      </c>
      <c r="Q899" s="21">
        <v>99.922899999999998</v>
      </c>
      <c r="R899" s="21">
        <v>151.4821</v>
      </c>
      <c r="S899" s="19">
        <v>303.93950000000001</v>
      </c>
      <c r="T899" s="19">
        <v>187.1</v>
      </c>
      <c r="U899" s="19">
        <v>200.32</v>
      </c>
      <c r="V899" s="19">
        <v>224.95</v>
      </c>
      <c r="W899" s="21">
        <v>195</v>
      </c>
      <c r="X899" s="19">
        <v>64.099999999999994</v>
      </c>
      <c r="Y899" s="21">
        <v>67.617000000000004</v>
      </c>
      <c r="Z899" s="21">
        <v>90.155999999999992</v>
      </c>
      <c r="AA899" s="21">
        <v>82.643000000000001</v>
      </c>
      <c r="AB899" s="21">
        <v>77.383899999999997</v>
      </c>
      <c r="AC899" s="21">
        <v>112.69499999999999</v>
      </c>
      <c r="AD899" s="21">
        <v>77.383899999999997</v>
      </c>
      <c r="AE899" s="21">
        <v>151.4821</v>
      </c>
    </row>
    <row r="900" spans="1:31" x14ac:dyDescent="0.25">
      <c r="A900" s="17">
        <v>1321053</v>
      </c>
      <c r="B900" s="17">
        <v>12039202</v>
      </c>
      <c r="C900" s="17">
        <v>30905</v>
      </c>
      <c r="D900" s="17">
        <v>30905</v>
      </c>
      <c r="E900" s="18" t="s">
        <v>929</v>
      </c>
      <c r="F900" s="19">
        <v>250</v>
      </c>
      <c r="G900" s="20">
        <v>0.54</v>
      </c>
      <c r="H900" s="21">
        <v>80.97</v>
      </c>
      <c r="I900" s="21">
        <v>377.8125</v>
      </c>
      <c r="J900" s="22">
        <v>101.23</v>
      </c>
      <c r="K900" s="22">
        <v>101.23</v>
      </c>
      <c r="L900" s="22">
        <v>182.82</v>
      </c>
      <c r="M900" s="21">
        <v>151.845</v>
      </c>
      <c r="N900" s="21">
        <v>200</v>
      </c>
      <c r="O900" s="19">
        <v>186</v>
      </c>
      <c r="P900" s="21">
        <v>91.106999999999999</v>
      </c>
      <c r="Q900" s="21">
        <v>134.63590000000002</v>
      </c>
      <c r="R900" s="21">
        <v>188.30459999999999</v>
      </c>
      <c r="S900" s="19">
        <v>377.8125</v>
      </c>
      <c r="T900" s="19">
        <v>232.08</v>
      </c>
      <c r="U900" s="19">
        <v>115.74</v>
      </c>
      <c r="V900" s="19">
        <v>137.27000000000001</v>
      </c>
      <c r="W900" s="21">
        <v>150</v>
      </c>
      <c r="X900" s="19">
        <v>80.97</v>
      </c>
      <c r="Y900" s="21">
        <v>91.106999999999999</v>
      </c>
      <c r="Z900" s="21">
        <v>121.476</v>
      </c>
      <c r="AA900" s="21">
        <v>111.35300000000001</v>
      </c>
      <c r="AB900" s="21">
        <v>104.26690000000001</v>
      </c>
      <c r="AC900" s="21">
        <v>151.845</v>
      </c>
      <c r="AD900" s="21">
        <v>104.26690000000001</v>
      </c>
      <c r="AE900" s="21">
        <v>188.30459999999999</v>
      </c>
    </row>
    <row r="901" spans="1:31" x14ac:dyDescent="0.25">
      <c r="A901" s="17">
        <v>1321053</v>
      </c>
      <c r="B901" s="17">
        <v>12039264</v>
      </c>
      <c r="C901" s="17">
        <v>31500</v>
      </c>
      <c r="D901" s="17">
        <v>31500</v>
      </c>
      <c r="E901" s="18" t="s">
        <v>930</v>
      </c>
      <c r="F901" s="19">
        <v>341</v>
      </c>
      <c r="G901" s="20">
        <v>0.54</v>
      </c>
      <c r="H901" s="21">
        <v>81.180000000000007</v>
      </c>
      <c r="I901" s="21">
        <v>272.8</v>
      </c>
      <c r="J901" s="22">
        <v>138.13999999999999</v>
      </c>
      <c r="K901" s="22">
        <v>138.13999999999999</v>
      </c>
      <c r="L901" s="22">
        <v>81.180000000000007</v>
      </c>
      <c r="M901" s="21">
        <v>207.20999999999998</v>
      </c>
      <c r="N901" s="21">
        <v>272.8</v>
      </c>
      <c r="O901" s="19">
        <v>171</v>
      </c>
      <c r="P901" s="21">
        <v>124.32599999999999</v>
      </c>
      <c r="Q901" s="21">
        <v>183.72620000000001</v>
      </c>
      <c r="R901" s="21">
        <v>83.615400000000008</v>
      </c>
      <c r="S901" s="19">
        <v>167.77199999999999</v>
      </c>
      <c r="T901" s="19">
        <v>159.5</v>
      </c>
      <c r="U901" s="19">
        <v>125.62</v>
      </c>
      <c r="V901" s="19">
        <v>149.96</v>
      </c>
      <c r="W901" s="21">
        <v>204.6</v>
      </c>
      <c r="X901" s="19">
        <v>88.63</v>
      </c>
      <c r="Y901" s="21">
        <v>124.32599999999999</v>
      </c>
      <c r="Z901" s="21">
        <v>165.76799999999997</v>
      </c>
      <c r="AA901" s="21">
        <v>151.95400000000001</v>
      </c>
      <c r="AB901" s="21">
        <v>142.2842</v>
      </c>
      <c r="AC901" s="21">
        <v>207.20999999999998</v>
      </c>
      <c r="AD901" s="21">
        <v>142.2842</v>
      </c>
      <c r="AE901" s="21">
        <v>83.615400000000008</v>
      </c>
    </row>
    <row r="902" spans="1:31" x14ac:dyDescent="0.25">
      <c r="A902" s="17">
        <v>1321053</v>
      </c>
      <c r="B902" s="17">
        <v>12039303</v>
      </c>
      <c r="C902" s="17">
        <v>31600</v>
      </c>
      <c r="D902" s="17">
        <v>31600</v>
      </c>
      <c r="E902" s="18" t="s">
        <v>931</v>
      </c>
      <c r="F902" s="19">
        <v>906</v>
      </c>
      <c r="G902" s="20">
        <v>0.54</v>
      </c>
      <c r="H902" s="21">
        <v>263.00700000000001</v>
      </c>
      <c r="I902" s="21">
        <v>724.80000000000007</v>
      </c>
      <c r="J902" s="22">
        <v>292.23</v>
      </c>
      <c r="K902" s="22">
        <v>292.23</v>
      </c>
      <c r="L902" s="22">
        <v>287.69</v>
      </c>
      <c r="M902" s="21">
        <v>438.34500000000003</v>
      </c>
      <c r="N902" s="21">
        <v>724.80000000000007</v>
      </c>
      <c r="O902" s="19">
        <v>393</v>
      </c>
      <c r="P902" s="21">
        <v>263.00700000000001</v>
      </c>
      <c r="Q902" s="21">
        <v>388.66590000000002</v>
      </c>
      <c r="R902" s="21">
        <v>296.32069999999999</v>
      </c>
      <c r="S902" s="19">
        <v>594.54899999999998</v>
      </c>
      <c r="T902" s="19">
        <v>381.16</v>
      </c>
      <c r="U902" s="19">
        <v>443.96</v>
      </c>
      <c r="V902" s="19">
        <v>504.93</v>
      </c>
      <c r="W902" s="21">
        <v>543.6</v>
      </c>
      <c r="X902" s="19">
        <v>318.22000000000003</v>
      </c>
      <c r="Y902" s="21">
        <v>263.00700000000001</v>
      </c>
      <c r="Z902" s="21">
        <v>350.67599999999999</v>
      </c>
      <c r="AA902" s="21">
        <v>321.45300000000003</v>
      </c>
      <c r="AB902" s="21">
        <v>300.99690000000004</v>
      </c>
      <c r="AC902" s="21">
        <v>438.34500000000003</v>
      </c>
      <c r="AD902" s="21">
        <v>300.99690000000004</v>
      </c>
      <c r="AE902" s="21">
        <v>296.32069999999999</v>
      </c>
    </row>
    <row r="903" spans="1:31" x14ac:dyDescent="0.25">
      <c r="A903" s="17">
        <v>1321053</v>
      </c>
      <c r="B903" s="17">
        <v>12039305</v>
      </c>
      <c r="C903" s="17">
        <v>31603</v>
      </c>
      <c r="D903" s="17">
        <v>31603</v>
      </c>
      <c r="E903" s="18" t="s">
        <v>932</v>
      </c>
      <c r="F903" s="19">
        <v>990</v>
      </c>
      <c r="G903" s="20">
        <v>0.54</v>
      </c>
      <c r="H903" s="21">
        <v>163.75</v>
      </c>
      <c r="I903" s="21">
        <v>792</v>
      </c>
      <c r="J903" s="22">
        <v>307.13</v>
      </c>
      <c r="K903" s="22">
        <v>307.13</v>
      </c>
      <c r="L903" s="22">
        <v>163.75</v>
      </c>
      <c r="M903" s="21">
        <v>460.69499999999999</v>
      </c>
      <c r="N903" s="21">
        <v>792</v>
      </c>
      <c r="O903" s="19">
        <v>428</v>
      </c>
      <c r="P903" s="21">
        <v>276.41700000000003</v>
      </c>
      <c r="Q903" s="21">
        <v>408.48290000000003</v>
      </c>
      <c r="R903" s="21">
        <v>168.66249999999999</v>
      </c>
      <c r="S903" s="19">
        <v>338.41150000000005</v>
      </c>
      <c r="T903" s="19">
        <v>365.4</v>
      </c>
      <c r="U903" s="19">
        <v>250.94</v>
      </c>
      <c r="V903" s="19">
        <v>294.97000000000003</v>
      </c>
      <c r="W903" s="21">
        <v>594</v>
      </c>
      <c r="X903" s="19">
        <v>179.21</v>
      </c>
      <c r="Y903" s="21">
        <v>276.41700000000003</v>
      </c>
      <c r="Z903" s="21">
        <v>368.55599999999998</v>
      </c>
      <c r="AA903" s="21">
        <v>337.84300000000002</v>
      </c>
      <c r="AB903" s="21">
        <v>316.34390000000002</v>
      </c>
      <c r="AC903" s="21">
        <v>460.69499999999999</v>
      </c>
      <c r="AD903" s="21">
        <v>316.34390000000002</v>
      </c>
      <c r="AE903" s="21">
        <v>168.66249999999999</v>
      </c>
    </row>
    <row r="904" spans="1:31" x14ac:dyDescent="0.25">
      <c r="A904" s="17">
        <v>1321053</v>
      </c>
      <c r="B904" s="17">
        <v>12039358</v>
      </c>
      <c r="C904" s="17">
        <v>32035</v>
      </c>
      <c r="D904" s="17">
        <v>32035</v>
      </c>
      <c r="E904" s="18" t="s">
        <v>933</v>
      </c>
      <c r="F904" s="19">
        <v>1716</v>
      </c>
      <c r="G904" s="20">
        <v>0.54</v>
      </c>
      <c r="H904" s="21">
        <v>514.9</v>
      </c>
      <c r="I904" s="21">
        <v>1372.8000000000002</v>
      </c>
      <c r="J904" s="22">
        <v>680.9</v>
      </c>
      <c r="K904" s="22">
        <v>680.9</v>
      </c>
      <c r="L904" s="22">
        <v>514.9</v>
      </c>
      <c r="M904" s="21">
        <v>1021.3499999999999</v>
      </c>
      <c r="N904" s="21">
        <v>1372.8000000000002</v>
      </c>
      <c r="O904" s="19">
        <v>689</v>
      </c>
      <c r="P904" s="21">
        <v>612.80999999999995</v>
      </c>
      <c r="Q904" s="21">
        <v>905.59699999999998</v>
      </c>
      <c r="R904" s="21">
        <v>530.34699999999998</v>
      </c>
      <c r="S904" s="19">
        <v>1064.1215</v>
      </c>
      <c r="T904" s="19">
        <v>875.2</v>
      </c>
      <c r="U904" s="19">
        <v>910.59</v>
      </c>
      <c r="V904" s="19">
        <v>541.11</v>
      </c>
      <c r="W904" s="21">
        <v>1029.5999999999999</v>
      </c>
      <c r="X904" s="19">
        <v>582.4</v>
      </c>
      <c r="Y904" s="21">
        <v>612.80999999999995</v>
      </c>
      <c r="Z904" s="21">
        <v>817.07999999999993</v>
      </c>
      <c r="AA904" s="21">
        <v>748.99</v>
      </c>
      <c r="AB904" s="21">
        <v>701.327</v>
      </c>
      <c r="AC904" s="21">
        <v>1021.3499999999999</v>
      </c>
      <c r="AD904" s="21">
        <v>701.327</v>
      </c>
      <c r="AE904" s="21">
        <v>530.34699999999998</v>
      </c>
    </row>
    <row r="905" spans="1:31" x14ac:dyDescent="0.25">
      <c r="A905" s="17">
        <v>1321053</v>
      </c>
      <c r="B905" s="17">
        <v>122110849</v>
      </c>
      <c r="C905" s="17">
        <v>32097</v>
      </c>
      <c r="D905" s="17">
        <v>32097</v>
      </c>
      <c r="E905" s="18" t="s">
        <v>934</v>
      </c>
      <c r="F905" s="19">
        <v>2016</v>
      </c>
      <c r="G905" s="20">
        <v>0.54</v>
      </c>
      <c r="H905" s="21">
        <v>581.33000000000004</v>
      </c>
      <c r="I905" s="21">
        <v>1612.8000000000002</v>
      </c>
      <c r="J905" s="22">
        <v>751</v>
      </c>
      <c r="K905" s="22">
        <v>751</v>
      </c>
      <c r="L905" s="22">
        <v>581.33000000000004</v>
      </c>
      <c r="M905" s="21">
        <v>1126.5</v>
      </c>
      <c r="N905" s="21">
        <v>1612.8000000000002</v>
      </c>
      <c r="O905" s="19">
        <v>970.8</v>
      </c>
      <c r="P905" s="21">
        <v>675.9</v>
      </c>
      <c r="Q905" s="21">
        <v>998.83</v>
      </c>
      <c r="R905" s="21">
        <v>598.76990000000001</v>
      </c>
      <c r="S905" s="19">
        <v>1201.4204999999999</v>
      </c>
      <c r="T905" s="19">
        <v>946.98</v>
      </c>
      <c r="U905" s="19">
        <v>1112.99</v>
      </c>
      <c r="V905" s="19">
        <v>720.07</v>
      </c>
      <c r="W905" s="21">
        <v>1209.5999999999999</v>
      </c>
      <c r="X905" s="19">
        <v>649.58000000000004</v>
      </c>
      <c r="Y905" s="21">
        <v>675.9</v>
      </c>
      <c r="Z905" s="21">
        <v>901.19999999999993</v>
      </c>
      <c r="AA905" s="21">
        <v>826.1</v>
      </c>
      <c r="AB905" s="21">
        <v>773.53</v>
      </c>
      <c r="AC905" s="21">
        <v>1126.5</v>
      </c>
      <c r="AD905" s="21">
        <v>773.53</v>
      </c>
      <c r="AE905" s="21">
        <v>598.76990000000001</v>
      </c>
    </row>
    <row r="906" spans="1:31" x14ac:dyDescent="0.25">
      <c r="A906" s="17">
        <v>1321053</v>
      </c>
      <c r="B906" s="17">
        <v>122110850</v>
      </c>
      <c r="C906" s="17">
        <v>32098</v>
      </c>
      <c r="D906" s="17">
        <v>32098</v>
      </c>
      <c r="E906" s="18" t="s">
        <v>935</v>
      </c>
      <c r="F906" s="19">
        <v>1616</v>
      </c>
      <c r="G906" s="20">
        <v>0.54</v>
      </c>
      <c r="H906" s="21">
        <v>548.77</v>
      </c>
      <c r="I906" s="21">
        <v>1292.8000000000002</v>
      </c>
      <c r="J906" s="22">
        <v>711.35</v>
      </c>
      <c r="K906" s="22">
        <v>711.35</v>
      </c>
      <c r="L906" s="22">
        <v>548.77</v>
      </c>
      <c r="M906" s="21">
        <v>1067.0250000000001</v>
      </c>
      <c r="N906" s="21">
        <v>1292.8000000000002</v>
      </c>
      <c r="O906" s="19">
        <v>912.48</v>
      </c>
      <c r="P906" s="21">
        <v>640.21500000000003</v>
      </c>
      <c r="Q906" s="21">
        <v>946.09550000000013</v>
      </c>
      <c r="R906" s="21">
        <v>565.23310000000004</v>
      </c>
      <c r="S906" s="19">
        <v>1134.1195</v>
      </c>
      <c r="T906" s="19">
        <v>890.13</v>
      </c>
      <c r="U906" s="19">
        <v>1046.19</v>
      </c>
      <c r="V906" s="19">
        <v>676.93</v>
      </c>
      <c r="W906" s="21">
        <v>969.59999999999991</v>
      </c>
      <c r="X906" s="19">
        <v>629.84</v>
      </c>
      <c r="Y906" s="21">
        <v>640.21500000000003</v>
      </c>
      <c r="Z906" s="21">
        <v>853.62</v>
      </c>
      <c r="AA906" s="21">
        <v>782.48500000000013</v>
      </c>
      <c r="AB906" s="21">
        <v>732.69050000000004</v>
      </c>
      <c r="AC906" s="21">
        <v>1067.0250000000001</v>
      </c>
      <c r="AD906" s="21">
        <v>732.69050000000004</v>
      </c>
      <c r="AE906" s="21">
        <v>565.23310000000004</v>
      </c>
    </row>
    <row r="907" spans="1:31" x14ac:dyDescent="0.25">
      <c r="A907" s="17">
        <v>1321053</v>
      </c>
      <c r="B907" s="17">
        <v>12039361</v>
      </c>
      <c r="C907" s="17">
        <v>32100</v>
      </c>
      <c r="D907" s="17">
        <v>32100</v>
      </c>
      <c r="E907" s="18" t="s">
        <v>936</v>
      </c>
      <c r="F907" s="19">
        <v>1953</v>
      </c>
      <c r="G907" s="20">
        <v>0.54</v>
      </c>
      <c r="H907" s="21">
        <v>585.79</v>
      </c>
      <c r="I907" s="21">
        <v>1562.4</v>
      </c>
      <c r="J907" s="22">
        <v>758.23</v>
      </c>
      <c r="K907" s="22">
        <v>758.23</v>
      </c>
      <c r="L907" s="22">
        <v>585.79</v>
      </c>
      <c r="M907" s="21">
        <v>1137.345</v>
      </c>
      <c r="N907" s="21">
        <v>1562.4</v>
      </c>
      <c r="O907" s="19">
        <v>1108</v>
      </c>
      <c r="P907" s="21">
        <v>682.40700000000004</v>
      </c>
      <c r="Q907" s="21">
        <v>1008.4459000000001</v>
      </c>
      <c r="R907" s="21">
        <v>603.36369999999999</v>
      </c>
      <c r="S907" s="19">
        <v>1210.6275000000001</v>
      </c>
      <c r="T907" s="19">
        <v>1193.5999999999999</v>
      </c>
      <c r="U907" s="19">
        <v>1237.08</v>
      </c>
      <c r="V907" s="19">
        <v>835.21</v>
      </c>
      <c r="W907" s="21">
        <v>1171.8</v>
      </c>
      <c r="X907" s="19">
        <v>653.22</v>
      </c>
      <c r="Y907" s="21">
        <v>682.40700000000004</v>
      </c>
      <c r="Z907" s="21">
        <v>909.87599999999998</v>
      </c>
      <c r="AA907" s="21">
        <v>834.05300000000011</v>
      </c>
      <c r="AB907" s="21">
        <v>780.9769</v>
      </c>
      <c r="AC907" s="21">
        <v>1137.345</v>
      </c>
      <c r="AD907" s="21">
        <v>780.9769</v>
      </c>
      <c r="AE907" s="21">
        <v>603.36369999999999</v>
      </c>
    </row>
    <row r="908" spans="1:31" x14ac:dyDescent="0.25">
      <c r="A908" s="17">
        <v>1321053</v>
      </c>
      <c r="B908" s="17">
        <v>12039366</v>
      </c>
      <c r="C908" s="17">
        <v>32141</v>
      </c>
      <c r="D908" s="17">
        <v>32141</v>
      </c>
      <c r="E908" s="18" t="s">
        <v>937</v>
      </c>
      <c r="F908" s="19">
        <v>3681</v>
      </c>
      <c r="G908" s="20">
        <v>0.54</v>
      </c>
      <c r="H908" s="21">
        <v>783.36</v>
      </c>
      <c r="I908" s="21">
        <v>2944.8</v>
      </c>
      <c r="J908" s="22">
        <v>1425.96</v>
      </c>
      <c r="K908" s="22">
        <v>1425.96</v>
      </c>
      <c r="L908" s="22">
        <v>1104.3499999999999</v>
      </c>
      <c r="M908" s="21">
        <v>2138.94</v>
      </c>
      <c r="N908" s="21">
        <v>2944.8</v>
      </c>
      <c r="O908" s="19">
        <v>1330</v>
      </c>
      <c r="P908" s="21">
        <v>1283.364</v>
      </c>
      <c r="Q908" s="21">
        <v>1896.5268000000001</v>
      </c>
      <c r="R908" s="21">
        <v>1137.4804999999999</v>
      </c>
      <c r="S908" s="19">
        <v>2282.3285000000001</v>
      </c>
      <c r="T908" s="19">
        <v>1350.3</v>
      </c>
      <c r="U908" s="19">
        <v>1975.95</v>
      </c>
      <c r="V908" s="19">
        <v>783.36</v>
      </c>
      <c r="W908" s="21">
        <v>2208.6</v>
      </c>
      <c r="X908" s="19">
        <v>1220.3399999999999</v>
      </c>
      <c r="Y908" s="21">
        <v>1283.364</v>
      </c>
      <c r="Z908" s="21">
        <v>1711.152</v>
      </c>
      <c r="AA908" s="21">
        <v>1568.5560000000003</v>
      </c>
      <c r="AB908" s="21">
        <v>1468.7388000000001</v>
      </c>
      <c r="AC908" s="21">
        <v>2138.94</v>
      </c>
      <c r="AD908" s="21">
        <v>1468.7388000000001</v>
      </c>
      <c r="AE908" s="21">
        <v>1137.4804999999999</v>
      </c>
    </row>
    <row r="909" spans="1:31" x14ac:dyDescent="0.25">
      <c r="A909" s="17">
        <v>1321053</v>
      </c>
      <c r="B909" s="17">
        <v>12039367</v>
      </c>
      <c r="C909" s="17">
        <v>32150</v>
      </c>
      <c r="D909" s="17">
        <v>32150</v>
      </c>
      <c r="E909" s="18" t="s">
        <v>938</v>
      </c>
      <c r="F909" s="19">
        <v>2412</v>
      </c>
      <c r="G909" s="20">
        <v>0.54</v>
      </c>
      <c r="H909" s="21">
        <v>723.6</v>
      </c>
      <c r="I909" s="21">
        <v>1929.6000000000001</v>
      </c>
      <c r="J909" s="22">
        <v>940.69</v>
      </c>
      <c r="K909" s="22">
        <v>940.69</v>
      </c>
      <c r="L909" s="22">
        <v>723.6</v>
      </c>
      <c r="M909" s="21">
        <v>1411.0350000000001</v>
      </c>
      <c r="N909" s="21">
        <v>1929.6000000000001</v>
      </c>
      <c r="O909" s="19">
        <v>1172</v>
      </c>
      <c r="P909" s="21">
        <v>846.62100000000009</v>
      </c>
      <c r="Q909" s="21">
        <v>1251.1177000000002</v>
      </c>
      <c r="R909" s="21">
        <v>745.30799999999999</v>
      </c>
      <c r="S909" s="19">
        <v>1495.44</v>
      </c>
      <c r="T909" s="19">
        <v>1306.5999999999999</v>
      </c>
      <c r="U909" s="19">
        <v>1287.24</v>
      </c>
      <c r="V909" s="19">
        <v>785.41</v>
      </c>
      <c r="W909" s="21">
        <v>1447.2</v>
      </c>
      <c r="X909" s="19">
        <v>805.67</v>
      </c>
      <c r="Y909" s="21">
        <v>846.62100000000009</v>
      </c>
      <c r="Z909" s="21">
        <v>1128.828</v>
      </c>
      <c r="AA909" s="21">
        <v>1034.7590000000002</v>
      </c>
      <c r="AB909" s="21">
        <v>968.91070000000013</v>
      </c>
      <c r="AC909" s="21">
        <v>1411.0350000000001</v>
      </c>
      <c r="AD909" s="21">
        <v>968.91070000000013</v>
      </c>
      <c r="AE909" s="21">
        <v>745.30799999999999</v>
      </c>
    </row>
    <row r="910" spans="1:31" x14ac:dyDescent="0.25">
      <c r="A910" s="17">
        <v>1321053</v>
      </c>
      <c r="B910" s="17">
        <v>12039374</v>
      </c>
      <c r="C910" s="17">
        <v>32225</v>
      </c>
      <c r="D910" s="17">
        <v>32225</v>
      </c>
      <c r="E910" s="18" t="s">
        <v>939</v>
      </c>
      <c r="F910" s="19">
        <v>2129</v>
      </c>
      <c r="G910" s="20">
        <v>0.54</v>
      </c>
      <c r="H910" s="21">
        <v>716.85</v>
      </c>
      <c r="I910" s="21">
        <v>1703.2</v>
      </c>
      <c r="J910" s="22">
        <v>930.69</v>
      </c>
      <c r="K910" s="22">
        <v>930.69</v>
      </c>
      <c r="L910" s="22">
        <v>716.85</v>
      </c>
      <c r="M910" s="21">
        <v>1396.0350000000001</v>
      </c>
      <c r="N910" s="21">
        <v>1703.2</v>
      </c>
      <c r="O910" s="19">
        <v>1241</v>
      </c>
      <c r="P910" s="21">
        <v>837.62100000000009</v>
      </c>
      <c r="Q910" s="21">
        <v>1237.8177000000001</v>
      </c>
      <c r="R910" s="21">
        <v>738.35550000000001</v>
      </c>
      <c r="S910" s="19">
        <v>1481.4745</v>
      </c>
      <c r="T910" s="19">
        <v>1351.2</v>
      </c>
      <c r="U910" s="19">
        <v>1284.67</v>
      </c>
      <c r="V910" s="19">
        <v>789.07</v>
      </c>
      <c r="W910" s="21">
        <v>1277.3999999999999</v>
      </c>
      <c r="X910" s="19">
        <v>798.93</v>
      </c>
      <c r="Y910" s="21">
        <v>837.62100000000009</v>
      </c>
      <c r="Z910" s="21">
        <v>1116.828</v>
      </c>
      <c r="AA910" s="21">
        <v>1023.7590000000001</v>
      </c>
      <c r="AB910" s="21">
        <v>958.61070000000007</v>
      </c>
      <c r="AC910" s="21">
        <v>1396.0350000000001</v>
      </c>
      <c r="AD910" s="21">
        <v>958.61070000000007</v>
      </c>
      <c r="AE910" s="21">
        <v>738.35550000000001</v>
      </c>
    </row>
    <row r="911" spans="1:31" x14ac:dyDescent="0.25">
      <c r="A911" s="17">
        <v>1321053</v>
      </c>
      <c r="B911" s="17">
        <v>12083011</v>
      </c>
      <c r="C911" s="17">
        <v>32422</v>
      </c>
      <c r="D911" s="17">
        <v>32422</v>
      </c>
      <c r="E911" s="18" t="s">
        <v>940</v>
      </c>
      <c r="F911" s="19">
        <v>472</v>
      </c>
      <c r="G911" s="20">
        <v>0.54</v>
      </c>
      <c r="H911" s="21">
        <v>0</v>
      </c>
      <c r="I911" s="21">
        <v>377.6</v>
      </c>
      <c r="J911" s="22"/>
      <c r="K911" s="22"/>
      <c r="L911" s="22"/>
      <c r="M911" s="21"/>
      <c r="N911" s="21">
        <v>377.6</v>
      </c>
      <c r="O911" s="19"/>
      <c r="P911" s="21"/>
      <c r="Q911" s="21"/>
      <c r="R911" s="21"/>
      <c r="S911" s="19">
        <v>248.62160000000003</v>
      </c>
      <c r="T911" s="19">
        <v>275.76</v>
      </c>
      <c r="U911" s="19">
        <v>162.82</v>
      </c>
      <c r="V911" s="19">
        <v>96.64</v>
      </c>
      <c r="W911" s="21">
        <v>283.2</v>
      </c>
      <c r="X911" s="19"/>
      <c r="Y911" s="21"/>
      <c r="Z911" s="21"/>
      <c r="AA911" s="21"/>
      <c r="AB911" s="21"/>
      <c r="AC911" s="21"/>
      <c r="AD911" s="21"/>
      <c r="AE911" s="21"/>
    </row>
    <row r="912" spans="1:31" x14ac:dyDescent="0.25">
      <c r="A912" s="17">
        <v>1321053</v>
      </c>
      <c r="B912" s="17">
        <v>122110851</v>
      </c>
      <c r="C912" s="17">
        <v>32505</v>
      </c>
      <c r="D912" s="17">
        <v>32505</v>
      </c>
      <c r="E912" s="18" t="s">
        <v>941</v>
      </c>
      <c r="F912" s="19">
        <v>2409</v>
      </c>
      <c r="G912" s="20">
        <v>0.54</v>
      </c>
      <c r="H912" s="21">
        <v>671.4</v>
      </c>
      <c r="I912" s="21">
        <v>1927.2</v>
      </c>
      <c r="J912" s="22">
        <v>871.54</v>
      </c>
      <c r="K912" s="22">
        <v>871.54</v>
      </c>
      <c r="L912" s="22">
        <v>671.4</v>
      </c>
      <c r="M912" s="21">
        <v>1307.31</v>
      </c>
      <c r="N912" s="21">
        <v>1927.2</v>
      </c>
      <c r="O912" s="19">
        <v>1120.42</v>
      </c>
      <c r="P912" s="21">
        <v>784.38599999999997</v>
      </c>
      <c r="Q912" s="21">
        <v>1159.1482000000001</v>
      </c>
      <c r="R912" s="21">
        <v>691.54200000000003</v>
      </c>
      <c r="S912" s="19">
        <v>1387.5600000000002</v>
      </c>
      <c r="T912" s="19">
        <v>1093.25</v>
      </c>
      <c r="U912" s="19">
        <v>1284.93</v>
      </c>
      <c r="V912" s="19">
        <v>831.83</v>
      </c>
      <c r="W912" s="21">
        <v>1445.3999999999999</v>
      </c>
      <c r="X912" s="19">
        <v>769.06</v>
      </c>
      <c r="Y912" s="21">
        <v>784.38599999999997</v>
      </c>
      <c r="Z912" s="21">
        <v>1045.848</v>
      </c>
      <c r="AA912" s="21">
        <v>958.69400000000007</v>
      </c>
      <c r="AB912" s="21">
        <v>897.68619999999999</v>
      </c>
      <c r="AC912" s="21">
        <v>1307.31</v>
      </c>
      <c r="AD912" s="21">
        <v>897.68619999999999</v>
      </c>
      <c r="AE912" s="21">
        <v>691.54200000000003</v>
      </c>
    </row>
    <row r="913" spans="1:31" x14ac:dyDescent="0.25">
      <c r="A913" s="17">
        <v>1321053</v>
      </c>
      <c r="B913" s="17">
        <v>12083012</v>
      </c>
      <c r="C913" s="17">
        <v>32550</v>
      </c>
      <c r="D913" s="17">
        <v>32550</v>
      </c>
      <c r="E913" s="18" t="s">
        <v>942</v>
      </c>
      <c r="F913" s="19">
        <v>534</v>
      </c>
      <c r="G913" s="20">
        <v>0.54</v>
      </c>
      <c r="H913" s="21">
        <v>174.11</v>
      </c>
      <c r="I913" s="21">
        <v>1165.75</v>
      </c>
      <c r="J913" s="22">
        <v>199.46</v>
      </c>
      <c r="K913" s="22">
        <v>199.46</v>
      </c>
      <c r="L913" s="22">
        <v>504.31</v>
      </c>
      <c r="M913" s="21">
        <v>299.19</v>
      </c>
      <c r="N913" s="21">
        <v>427.20000000000005</v>
      </c>
      <c r="O913" s="19">
        <v>1030.0999999999999</v>
      </c>
      <c r="P913" s="21">
        <v>179.51400000000001</v>
      </c>
      <c r="Q913" s="21">
        <v>265.28180000000003</v>
      </c>
      <c r="R913" s="21">
        <v>519.4393</v>
      </c>
      <c r="S913" s="19">
        <v>1142.8150000000001</v>
      </c>
      <c r="T913" s="19">
        <v>1165.75</v>
      </c>
      <c r="U913" s="19">
        <v>297.85000000000002</v>
      </c>
      <c r="V913" s="19">
        <v>174.11</v>
      </c>
      <c r="W913" s="21">
        <v>320.39999999999998</v>
      </c>
      <c r="X913" s="19">
        <v>180.07</v>
      </c>
      <c r="Y913" s="21">
        <v>179.51400000000001</v>
      </c>
      <c r="Z913" s="21">
        <v>239.352</v>
      </c>
      <c r="AA913" s="21">
        <v>219.40600000000003</v>
      </c>
      <c r="AB913" s="21">
        <v>205.44380000000001</v>
      </c>
      <c r="AC913" s="21">
        <v>299.19</v>
      </c>
      <c r="AD913" s="21">
        <v>205.44380000000001</v>
      </c>
      <c r="AE913" s="21">
        <v>519.4393</v>
      </c>
    </row>
    <row r="914" spans="1:31" x14ac:dyDescent="0.25">
      <c r="A914" s="17">
        <v>1321053</v>
      </c>
      <c r="B914" s="17">
        <v>12083013</v>
      </c>
      <c r="C914" s="17">
        <v>32551</v>
      </c>
      <c r="D914" s="17">
        <v>32551</v>
      </c>
      <c r="E914" s="18" t="s">
        <v>943</v>
      </c>
      <c r="F914" s="19">
        <v>372</v>
      </c>
      <c r="G914" s="20">
        <v>0.54</v>
      </c>
      <c r="H914" s="21">
        <v>115.12</v>
      </c>
      <c r="I914" s="21">
        <v>297.60000000000002</v>
      </c>
      <c r="J914" s="22">
        <v>150.30000000000001</v>
      </c>
      <c r="K914" s="22">
        <v>150.30000000000001</v>
      </c>
      <c r="L914" s="22">
        <v>115.12</v>
      </c>
      <c r="M914" s="21">
        <v>225.45000000000002</v>
      </c>
      <c r="N914" s="21">
        <v>297.60000000000002</v>
      </c>
      <c r="O914" s="19">
        <v>214.52</v>
      </c>
      <c r="P914" s="21">
        <v>135.27000000000001</v>
      </c>
      <c r="Q914" s="21">
        <v>199.89900000000003</v>
      </c>
      <c r="R914" s="21">
        <v>118.57360000000001</v>
      </c>
      <c r="S914" s="19">
        <v>264.94150000000002</v>
      </c>
      <c r="T914" s="19">
        <v>242.77</v>
      </c>
      <c r="U914" s="19">
        <v>226.87</v>
      </c>
      <c r="V914" s="19">
        <v>136.44</v>
      </c>
      <c r="W914" s="21">
        <v>223.2</v>
      </c>
      <c r="X914" s="19">
        <v>140.38</v>
      </c>
      <c r="Y914" s="21">
        <v>135.27000000000001</v>
      </c>
      <c r="Z914" s="21">
        <v>180.36</v>
      </c>
      <c r="AA914" s="21">
        <v>165.33</v>
      </c>
      <c r="AB914" s="21">
        <v>154.80900000000003</v>
      </c>
      <c r="AC914" s="21">
        <v>225.45000000000002</v>
      </c>
      <c r="AD914" s="21">
        <v>154.80900000000003</v>
      </c>
      <c r="AE914" s="21">
        <v>118.57360000000001</v>
      </c>
    </row>
    <row r="915" spans="1:31" x14ac:dyDescent="0.25">
      <c r="A915" s="17">
        <v>1321053</v>
      </c>
      <c r="B915" s="17">
        <v>12097198</v>
      </c>
      <c r="C915" s="17">
        <v>32552</v>
      </c>
      <c r="D915" s="17">
        <v>32552</v>
      </c>
      <c r="E915" s="18" t="s">
        <v>944</v>
      </c>
      <c r="F915" s="19">
        <v>398</v>
      </c>
      <c r="G915" s="20">
        <v>0.54</v>
      </c>
      <c r="H915" s="21">
        <v>136.33199999999999</v>
      </c>
      <c r="I915" s="21">
        <v>318.40000000000003</v>
      </c>
      <c r="J915" s="22">
        <v>151.47999999999999</v>
      </c>
      <c r="K915" s="22">
        <v>151.47999999999999</v>
      </c>
      <c r="L915" s="22">
        <v>136.35</v>
      </c>
      <c r="M915" s="21">
        <v>227.21999999999997</v>
      </c>
      <c r="N915" s="21">
        <v>318.40000000000003</v>
      </c>
      <c r="O915" s="19">
        <v>209.63</v>
      </c>
      <c r="P915" s="21">
        <v>136.33199999999999</v>
      </c>
      <c r="Q915" s="21">
        <v>201.4684</v>
      </c>
      <c r="R915" s="21">
        <v>140.44049999999999</v>
      </c>
      <c r="S915" s="19">
        <v>281.79000000000002</v>
      </c>
      <c r="T915" s="19">
        <v>216.85</v>
      </c>
      <c r="U915" s="19">
        <v>232.57</v>
      </c>
      <c r="V915" s="19">
        <v>151.74</v>
      </c>
      <c r="W915" s="21">
        <v>238.79999999999998</v>
      </c>
      <c r="X915" s="19">
        <v>154.54</v>
      </c>
      <c r="Y915" s="21">
        <v>136.33199999999999</v>
      </c>
      <c r="Z915" s="21">
        <v>181.77599999999998</v>
      </c>
      <c r="AA915" s="21">
        <v>166.62800000000001</v>
      </c>
      <c r="AB915" s="21">
        <v>156.02439999999999</v>
      </c>
      <c r="AC915" s="21">
        <v>227.21999999999997</v>
      </c>
      <c r="AD915" s="21">
        <v>156.02439999999999</v>
      </c>
      <c r="AE915" s="21">
        <v>140.44049999999999</v>
      </c>
    </row>
    <row r="916" spans="1:31" x14ac:dyDescent="0.25">
      <c r="A916" s="17">
        <v>1321053</v>
      </c>
      <c r="B916" s="17">
        <v>122116563</v>
      </c>
      <c r="C916" s="17">
        <v>32554</v>
      </c>
      <c r="D916" s="17">
        <v>32554</v>
      </c>
      <c r="E916" s="18" t="s">
        <v>945</v>
      </c>
      <c r="F916" s="19">
        <v>223</v>
      </c>
      <c r="G916" s="20">
        <v>0.54</v>
      </c>
      <c r="H916" s="21">
        <v>73</v>
      </c>
      <c r="I916" s="21">
        <v>765.48</v>
      </c>
      <c r="J916" s="22">
        <v>87.62</v>
      </c>
      <c r="K916" s="22">
        <v>87.62</v>
      </c>
      <c r="L916" s="22">
        <v>141.46</v>
      </c>
      <c r="M916" s="21">
        <v>131.43</v>
      </c>
      <c r="N916" s="21">
        <v>178.4</v>
      </c>
      <c r="O916" s="19">
        <v>662.74</v>
      </c>
      <c r="P916" s="21">
        <v>78.858000000000004</v>
      </c>
      <c r="Q916" s="21">
        <v>116.53460000000001</v>
      </c>
      <c r="R916" s="21">
        <v>145.7038</v>
      </c>
      <c r="S916" s="19">
        <v>292.36099999999999</v>
      </c>
      <c r="T916" s="19">
        <v>715.42</v>
      </c>
      <c r="U916" s="19">
        <v>765.48</v>
      </c>
      <c r="V916" s="19">
        <v>509.31</v>
      </c>
      <c r="W916" s="21">
        <v>133.79999999999998</v>
      </c>
      <c r="X916" s="19">
        <v>73</v>
      </c>
      <c r="Y916" s="21">
        <v>78.858000000000004</v>
      </c>
      <c r="Z916" s="21">
        <v>105.14400000000001</v>
      </c>
      <c r="AA916" s="21">
        <v>96.382000000000019</v>
      </c>
      <c r="AB916" s="21">
        <v>90.24860000000001</v>
      </c>
      <c r="AC916" s="21">
        <v>131.43</v>
      </c>
      <c r="AD916" s="21">
        <v>90.24860000000001</v>
      </c>
      <c r="AE916" s="21">
        <v>145.7038</v>
      </c>
    </row>
    <row r="917" spans="1:31" x14ac:dyDescent="0.25">
      <c r="A917" s="17">
        <v>1321053</v>
      </c>
      <c r="B917" s="17">
        <v>122116565</v>
      </c>
      <c r="C917" s="17">
        <v>32556</v>
      </c>
      <c r="D917" s="17">
        <v>32556</v>
      </c>
      <c r="E917" s="18" t="s">
        <v>946</v>
      </c>
      <c r="F917" s="19">
        <v>1446</v>
      </c>
      <c r="G917" s="20">
        <v>0.54</v>
      </c>
      <c r="H917" s="21">
        <v>99.95</v>
      </c>
      <c r="I917" s="21">
        <v>1156.8</v>
      </c>
      <c r="J917" s="22">
        <v>120.1</v>
      </c>
      <c r="K917" s="22">
        <v>120.1</v>
      </c>
      <c r="L917" s="22">
        <v>378.05</v>
      </c>
      <c r="M917" s="21">
        <v>180.14999999999998</v>
      </c>
      <c r="N917" s="21">
        <v>1156.8</v>
      </c>
      <c r="O917" s="19">
        <v>699.67</v>
      </c>
      <c r="P917" s="21">
        <v>108.09</v>
      </c>
      <c r="Q917" s="21">
        <v>159.733</v>
      </c>
      <c r="R917" s="21">
        <v>389.39150000000001</v>
      </c>
      <c r="S917" s="19">
        <v>781.30849999999998</v>
      </c>
      <c r="T917" s="19">
        <v>755.14</v>
      </c>
      <c r="U917" s="19">
        <v>808.1</v>
      </c>
      <c r="V917" s="19">
        <v>536.94000000000005</v>
      </c>
      <c r="W917" s="21">
        <v>867.6</v>
      </c>
      <c r="X917" s="19">
        <v>99.95</v>
      </c>
      <c r="Y917" s="21">
        <v>108.09</v>
      </c>
      <c r="Z917" s="21">
        <v>144.11999999999998</v>
      </c>
      <c r="AA917" s="21">
        <v>132.11000000000001</v>
      </c>
      <c r="AB917" s="21">
        <v>123.703</v>
      </c>
      <c r="AC917" s="21">
        <v>180.14999999999998</v>
      </c>
      <c r="AD917" s="21">
        <v>123.703</v>
      </c>
      <c r="AE917" s="21">
        <v>389.39150000000001</v>
      </c>
    </row>
    <row r="918" spans="1:31" x14ac:dyDescent="0.25">
      <c r="A918" s="17">
        <v>1321053</v>
      </c>
      <c r="B918" s="17">
        <v>12083014</v>
      </c>
      <c r="C918" s="17">
        <v>32560</v>
      </c>
      <c r="D918" s="17">
        <v>32560</v>
      </c>
      <c r="E918" s="18" t="s">
        <v>947</v>
      </c>
      <c r="F918" s="19">
        <v>186</v>
      </c>
      <c r="G918" s="20">
        <v>0.54</v>
      </c>
      <c r="H918" s="21">
        <v>63.2</v>
      </c>
      <c r="I918" s="21">
        <v>428.23</v>
      </c>
      <c r="J918" s="22">
        <v>74.67</v>
      </c>
      <c r="K918" s="22">
        <v>74.67</v>
      </c>
      <c r="L918" s="22">
        <v>172.75</v>
      </c>
      <c r="M918" s="21">
        <v>112.005</v>
      </c>
      <c r="N918" s="21">
        <v>148.80000000000001</v>
      </c>
      <c r="O918" s="19">
        <v>378.4</v>
      </c>
      <c r="P918" s="21">
        <v>67.203000000000003</v>
      </c>
      <c r="Q918" s="21">
        <v>99.31110000000001</v>
      </c>
      <c r="R918" s="21">
        <v>177.9325</v>
      </c>
      <c r="S918" s="19">
        <v>357.01150000000001</v>
      </c>
      <c r="T918" s="19">
        <v>428.23</v>
      </c>
      <c r="U918" s="19">
        <v>113.32</v>
      </c>
      <c r="V918" s="19">
        <v>85.88</v>
      </c>
      <c r="W918" s="21">
        <v>111.6</v>
      </c>
      <c r="X918" s="19">
        <v>63.2</v>
      </c>
      <c r="Y918" s="21">
        <v>67.203000000000003</v>
      </c>
      <c r="Z918" s="21">
        <v>89.603999999999999</v>
      </c>
      <c r="AA918" s="21">
        <v>82.137000000000015</v>
      </c>
      <c r="AB918" s="21">
        <v>76.9101</v>
      </c>
      <c r="AC918" s="21">
        <v>112.005</v>
      </c>
      <c r="AD918" s="21">
        <v>76.9101</v>
      </c>
      <c r="AE918" s="21">
        <v>177.9325</v>
      </c>
    </row>
    <row r="919" spans="1:31" x14ac:dyDescent="0.25">
      <c r="A919" s="17">
        <v>1321053</v>
      </c>
      <c r="B919" s="17">
        <v>12039396</v>
      </c>
      <c r="C919" s="17">
        <v>32601</v>
      </c>
      <c r="D919" s="17">
        <v>32601</v>
      </c>
      <c r="E919" s="18" t="s">
        <v>948</v>
      </c>
      <c r="F919" s="19">
        <v>961</v>
      </c>
      <c r="G919" s="20">
        <v>0.54</v>
      </c>
      <c r="H919" s="21">
        <v>223.17</v>
      </c>
      <c r="I919" s="21">
        <v>768.80000000000007</v>
      </c>
      <c r="J919" s="22">
        <v>289.12</v>
      </c>
      <c r="K919" s="22">
        <v>289.12</v>
      </c>
      <c r="L919" s="22">
        <v>223.17</v>
      </c>
      <c r="M919" s="21">
        <v>433.68</v>
      </c>
      <c r="N919" s="21">
        <v>768.80000000000007</v>
      </c>
      <c r="O919" s="19">
        <v>450</v>
      </c>
      <c r="P919" s="21">
        <v>260.20800000000003</v>
      </c>
      <c r="Q919" s="21">
        <v>384.52960000000002</v>
      </c>
      <c r="R919" s="21">
        <v>229.86509999999998</v>
      </c>
      <c r="S919" s="19">
        <v>461.21800000000002</v>
      </c>
      <c r="T919" s="19">
        <v>485.9</v>
      </c>
      <c r="U919" s="19">
        <v>403.48</v>
      </c>
      <c r="V919" s="19">
        <v>297.56</v>
      </c>
      <c r="W919" s="21">
        <v>576.6</v>
      </c>
      <c r="X919" s="19">
        <v>247.41</v>
      </c>
      <c r="Y919" s="21">
        <v>260.20800000000003</v>
      </c>
      <c r="Z919" s="21">
        <v>346.94400000000002</v>
      </c>
      <c r="AA919" s="21">
        <v>318.03200000000004</v>
      </c>
      <c r="AB919" s="21">
        <v>297.79360000000003</v>
      </c>
      <c r="AC919" s="21">
        <v>433.68</v>
      </c>
      <c r="AD919" s="21">
        <v>297.79360000000003</v>
      </c>
      <c r="AE919" s="21">
        <v>229.86509999999998</v>
      </c>
    </row>
    <row r="920" spans="1:31" x14ac:dyDescent="0.25">
      <c r="A920" s="17">
        <v>1321053</v>
      </c>
      <c r="B920" s="17">
        <v>12039397</v>
      </c>
      <c r="C920" s="17">
        <v>32602</v>
      </c>
      <c r="D920" s="17">
        <v>32602</v>
      </c>
      <c r="E920" s="18" t="s">
        <v>949</v>
      </c>
      <c r="F920" s="19">
        <v>1050</v>
      </c>
      <c r="G920" s="20">
        <v>0.54</v>
      </c>
      <c r="H920" s="21">
        <v>0</v>
      </c>
      <c r="I920" s="21">
        <v>840</v>
      </c>
      <c r="J920" s="22"/>
      <c r="K920" s="22"/>
      <c r="L920" s="22"/>
      <c r="M920" s="21"/>
      <c r="N920" s="21">
        <v>840</v>
      </c>
      <c r="O920" s="19"/>
      <c r="P920" s="21"/>
      <c r="Q920" s="21"/>
      <c r="R920" s="21"/>
      <c r="S920" s="19">
        <v>440.19120000000004</v>
      </c>
      <c r="T920" s="19">
        <v>526.70000000000005</v>
      </c>
      <c r="U920" s="19">
        <v>437.3</v>
      </c>
      <c r="V920" s="19">
        <v>319.49</v>
      </c>
      <c r="W920" s="21">
        <v>630</v>
      </c>
      <c r="X920" s="19"/>
      <c r="Y920" s="21"/>
      <c r="Z920" s="21"/>
      <c r="AA920" s="21"/>
      <c r="AB920" s="21"/>
      <c r="AC920" s="21"/>
      <c r="AD920" s="21"/>
      <c r="AE920" s="21"/>
    </row>
    <row r="921" spans="1:31" x14ac:dyDescent="0.25">
      <c r="A921" s="17">
        <v>1321053</v>
      </c>
      <c r="B921" s="17">
        <v>12039401</v>
      </c>
      <c r="C921" s="17">
        <v>32606</v>
      </c>
      <c r="D921" s="17">
        <v>32606</v>
      </c>
      <c r="E921" s="18" t="s">
        <v>950</v>
      </c>
      <c r="F921" s="19">
        <v>1075</v>
      </c>
      <c r="G921" s="20">
        <v>0.54</v>
      </c>
      <c r="H921" s="21">
        <v>334.01</v>
      </c>
      <c r="I921" s="21">
        <v>860</v>
      </c>
      <c r="J921" s="22">
        <v>433.03</v>
      </c>
      <c r="K921" s="22">
        <v>433.03</v>
      </c>
      <c r="L921" s="22">
        <v>334.01</v>
      </c>
      <c r="M921" s="21">
        <v>649.54499999999996</v>
      </c>
      <c r="N921" s="21">
        <v>860</v>
      </c>
      <c r="O921" s="19">
        <v>611</v>
      </c>
      <c r="P921" s="21">
        <v>389.72699999999998</v>
      </c>
      <c r="Q921" s="21">
        <v>575.92989999999998</v>
      </c>
      <c r="R921" s="21">
        <v>344.03030000000001</v>
      </c>
      <c r="S921" s="19">
        <v>690.29250000000002</v>
      </c>
      <c r="T921" s="19">
        <v>678.6</v>
      </c>
      <c r="U921" s="19">
        <v>608.44000000000005</v>
      </c>
      <c r="V921" s="19">
        <v>428.08</v>
      </c>
      <c r="W921" s="21">
        <v>645</v>
      </c>
      <c r="X921" s="19">
        <v>370.01</v>
      </c>
      <c r="Y921" s="21">
        <v>389.72699999999998</v>
      </c>
      <c r="Z921" s="21">
        <v>519.63599999999997</v>
      </c>
      <c r="AA921" s="21">
        <v>476.33300000000003</v>
      </c>
      <c r="AB921" s="21">
        <v>446.02089999999998</v>
      </c>
      <c r="AC921" s="21">
        <v>649.54499999999996</v>
      </c>
      <c r="AD921" s="21">
        <v>446.02089999999998</v>
      </c>
      <c r="AE921" s="21">
        <v>344.03030000000001</v>
      </c>
    </row>
    <row r="922" spans="1:31" x14ac:dyDescent="0.25">
      <c r="A922" s="17">
        <v>1321053</v>
      </c>
      <c r="B922" s="17">
        <v>122110854</v>
      </c>
      <c r="C922" s="17">
        <v>32607</v>
      </c>
      <c r="D922" s="17">
        <v>32607</v>
      </c>
      <c r="E922" s="18" t="s">
        <v>951</v>
      </c>
      <c r="F922" s="19">
        <v>732</v>
      </c>
      <c r="G922" s="20">
        <v>0.54</v>
      </c>
      <c r="H922" s="21">
        <v>223.42</v>
      </c>
      <c r="I922" s="21">
        <v>585.6</v>
      </c>
      <c r="J922" s="22">
        <v>288.8</v>
      </c>
      <c r="K922" s="22">
        <v>288.8</v>
      </c>
      <c r="L922" s="22">
        <v>223.42</v>
      </c>
      <c r="M922" s="21">
        <v>433.20000000000005</v>
      </c>
      <c r="N922" s="21">
        <v>585.6</v>
      </c>
      <c r="O922" s="19">
        <v>372.17</v>
      </c>
      <c r="P922" s="21">
        <v>259.92</v>
      </c>
      <c r="Q922" s="21">
        <v>384.10400000000004</v>
      </c>
      <c r="R922" s="21">
        <v>230.12260000000001</v>
      </c>
      <c r="S922" s="19">
        <v>461.72949999999997</v>
      </c>
      <c r="T922" s="19">
        <v>362.92</v>
      </c>
      <c r="U922" s="19">
        <v>426.59</v>
      </c>
      <c r="V922" s="19">
        <v>275.63</v>
      </c>
      <c r="W922" s="21">
        <v>439.2</v>
      </c>
      <c r="X922" s="19">
        <v>256.49</v>
      </c>
      <c r="Y922" s="21">
        <v>259.92</v>
      </c>
      <c r="Z922" s="21">
        <v>346.56</v>
      </c>
      <c r="AA922" s="21">
        <v>317.68000000000006</v>
      </c>
      <c r="AB922" s="21">
        <v>297.464</v>
      </c>
      <c r="AC922" s="21">
        <v>433.20000000000005</v>
      </c>
      <c r="AD922" s="21">
        <v>297.464</v>
      </c>
      <c r="AE922" s="21">
        <v>230.12260000000001</v>
      </c>
    </row>
    <row r="923" spans="1:31" x14ac:dyDescent="0.25">
      <c r="A923" s="17">
        <v>1321053</v>
      </c>
      <c r="B923" s="17">
        <v>122110855</v>
      </c>
      <c r="C923" s="17">
        <v>32608</v>
      </c>
      <c r="D923" s="17">
        <v>32608</v>
      </c>
      <c r="E923" s="18" t="s">
        <v>952</v>
      </c>
      <c r="F923" s="19">
        <v>810</v>
      </c>
      <c r="G923" s="20">
        <v>0.54</v>
      </c>
      <c r="H923" s="21">
        <v>274.2</v>
      </c>
      <c r="I923" s="21">
        <v>648</v>
      </c>
      <c r="J923" s="22">
        <v>354.69</v>
      </c>
      <c r="K923" s="22">
        <v>354.69</v>
      </c>
      <c r="L923" s="22">
        <v>274.2</v>
      </c>
      <c r="M923" s="21">
        <v>532.03499999999997</v>
      </c>
      <c r="N923" s="21">
        <v>648</v>
      </c>
      <c r="O923" s="19">
        <v>457.1</v>
      </c>
      <c r="P923" s="21">
        <v>319.221</v>
      </c>
      <c r="Q923" s="21">
        <v>471.73770000000002</v>
      </c>
      <c r="R923" s="21">
        <v>282.42599999999999</v>
      </c>
      <c r="S923" s="19">
        <v>566.68000000000006</v>
      </c>
      <c r="T923" s="19">
        <v>445.66</v>
      </c>
      <c r="U923" s="19">
        <v>523.84</v>
      </c>
      <c r="V923" s="19">
        <v>338.29</v>
      </c>
      <c r="W923" s="21">
        <v>486</v>
      </c>
      <c r="X923" s="19">
        <v>315.58999999999997</v>
      </c>
      <c r="Y923" s="21">
        <v>319.221</v>
      </c>
      <c r="Z923" s="21">
        <v>425.62799999999999</v>
      </c>
      <c r="AA923" s="21">
        <v>390.15900000000005</v>
      </c>
      <c r="AB923" s="21">
        <v>365.33069999999998</v>
      </c>
      <c r="AC923" s="21">
        <v>532.03499999999997</v>
      </c>
      <c r="AD923" s="21">
        <v>365.33069999999998</v>
      </c>
      <c r="AE923" s="21">
        <v>282.42599999999999</v>
      </c>
    </row>
    <row r="924" spans="1:31" x14ac:dyDescent="0.25">
      <c r="A924" s="17">
        <v>1321053</v>
      </c>
      <c r="B924" s="17">
        <v>122110856</v>
      </c>
      <c r="C924" s="17">
        <v>32609</v>
      </c>
      <c r="D924" s="17">
        <v>32609</v>
      </c>
      <c r="E924" s="18" t="s">
        <v>953</v>
      </c>
      <c r="F924" s="19">
        <v>558</v>
      </c>
      <c r="G924" s="20">
        <v>0.54</v>
      </c>
      <c r="H924" s="21">
        <v>188.87</v>
      </c>
      <c r="I924" s="21">
        <v>446.40000000000003</v>
      </c>
      <c r="J924" s="22">
        <v>242.16</v>
      </c>
      <c r="K924" s="22">
        <v>242.16</v>
      </c>
      <c r="L924" s="22">
        <v>188.87</v>
      </c>
      <c r="M924" s="21">
        <v>363.24</v>
      </c>
      <c r="N924" s="21">
        <v>446.40000000000003</v>
      </c>
      <c r="O924" s="19">
        <v>315.58</v>
      </c>
      <c r="P924" s="21">
        <v>217.94399999999999</v>
      </c>
      <c r="Q924" s="21">
        <v>322.07280000000003</v>
      </c>
      <c r="R924" s="21">
        <v>194.5361</v>
      </c>
      <c r="S924" s="19">
        <v>390.33650000000006</v>
      </c>
      <c r="T924" s="19">
        <v>307.64</v>
      </c>
      <c r="U924" s="19">
        <v>361.57</v>
      </c>
      <c r="V924" s="19">
        <v>233.58</v>
      </c>
      <c r="W924" s="21">
        <v>334.8</v>
      </c>
      <c r="X924" s="19">
        <v>216.99</v>
      </c>
      <c r="Y924" s="21">
        <v>217.94399999999999</v>
      </c>
      <c r="Z924" s="21">
        <v>290.59199999999998</v>
      </c>
      <c r="AA924" s="21">
        <v>266.37600000000003</v>
      </c>
      <c r="AB924" s="21">
        <v>249.4248</v>
      </c>
      <c r="AC924" s="21">
        <v>363.24</v>
      </c>
      <c r="AD924" s="21">
        <v>249.4248</v>
      </c>
      <c r="AE924" s="21">
        <v>194.5361</v>
      </c>
    </row>
    <row r="925" spans="1:31" x14ac:dyDescent="0.25">
      <c r="A925" s="17">
        <v>1321053</v>
      </c>
      <c r="B925" s="17">
        <v>12039402</v>
      </c>
      <c r="C925" s="17">
        <v>32650</v>
      </c>
      <c r="D925" s="17">
        <v>32650</v>
      </c>
      <c r="E925" s="18" t="s">
        <v>954</v>
      </c>
      <c r="F925" s="19">
        <v>2121</v>
      </c>
      <c r="G925" s="20">
        <v>0.54</v>
      </c>
      <c r="H925" s="21">
        <v>479.5</v>
      </c>
      <c r="I925" s="21">
        <v>1696.8000000000002</v>
      </c>
      <c r="J925" s="22">
        <v>623.44000000000005</v>
      </c>
      <c r="K925" s="22">
        <v>623.44000000000005</v>
      </c>
      <c r="L925" s="22">
        <v>479.5</v>
      </c>
      <c r="M925" s="21">
        <v>935.16000000000008</v>
      </c>
      <c r="N925" s="21">
        <v>1696.8000000000002</v>
      </c>
      <c r="O925" s="19">
        <v>898</v>
      </c>
      <c r="P925" s="21">
        <v>561.09600000000012</v>
      </c>
      <c r="Q925" s="21">
        <v>829.17520000000013</v>
      </c>
      <c r="R925" s="21">
        <v>493.88499999999999</v>
      </c>
      <c r="S925" s="19">
        <v>990.97700000000009</v>
      </c>
      <c r="T925" s="19">
        <v>1020.1</v>
      </c>
      <c r="U925" s="19">
        <v>863.2</v>
      </c>
      <c r="V925" s="19">
        <v>567.45000000000005</v>
      </c>
      <c r="W925" s="21">
        <v>1272.5999999999999</v>
      </c>
      <c r="X925" s="19">
        <v>536.54</v>
      </c>
      <c r="Y925" s="21">
        <v>561.09600000000012</v>
      </c>
      <c r="Z925" s="21">
        <v>748.12800000000004</v>
      </c>
      <c r="AA925" s="21">
        <v>685.78400000000011</v>
      </c>
      <c r="AB925" s="21">
        <v>642.14320000000009</v>
      </c>
      <c r="AC925" s="21">
        <v>935.16000000000008</v>
      </c>
      <c r="AD925" s="21">
        <v>642.14320000000009</v>
      </c>
      <c r="AE925" s="21">
        <v>493.88499999999999</v>
      </c>
    </row>
    <row r="926" spans="1:31" x14ac:dyDescent="0.25">
      <c r="A926" s="17">
        <v>1321053</v>
      </c>
      <c r="B926" s="17">
        <v>12039403</v>
      </c>
      <c r="C926" s="17">
        <v>32651</v>
      </c>
      <c r="D926" s="17">
        <v>32651</v>
      </c>
      <c r="E926" s="18" t="s">
        <v>955</v>
      </c>
      <c r="F926" s="19">
        <v>2617</v>
      </c>
      <c r="G926" s="20">
        <v>0.54</v>
      </c>
      <c r="H926" s="21">
        <v>658.38</v>
      </c>
      <c r="I926" s="21">
        <v>2093.6</v>
      </c>
      <c r="J926" s="22">
        <v>1024.4000000000001</v>
      </c>
      <c r="K926" s="22">
        <v>1024.4000000000001</v>
      </c>
      <c r="L926" s="22">
        <v>788.4</v>
      </c>
      <c r="M926" s="21">
        <v>1536.6000000000001</v>
      </c>
      <c r="N926" s="21">
        <v>2093.6</v>
      </c>
      <c r="O926" s="19">
        <v>1241</v>
      </c>
      <c r="P926" s="21">
        <v>921.96000000000015</v>
      </c>
      <c r="Q926" s="21">
        <v>1362.4520000000002</v>
      </c>
      <c r="R926" s="21">
        <v>812.05200000000002</v>
      </c>
      <c r="S926" s="19">
        <v>1629.3600000000001</v>
      </c>
      <c r="T926" s="19">
        <v>1242.9000000000001</v>
      </c>
      <c r="U926" s="19">
        <v>1402.58</v>
      </c>
      <c r="V926" s="19">
        <v>658.38</v>
      </c>
      <c r="W926" s="21">
        <v>1570.2</v>
      </c>
      <c r="X926" s="19">
        <v>878.17</v>
      </c>
      <c r="Y926" s="21">
        <v>921.96000000000015</v>
      </c>
      <c r="Z926" s="21">
        <v>1229.28</v>
      </c>
      <c r="AA926" s="21">
        <v>1126.8400000000001</v>
      </c>
      <c r="AB926" s="21">
        <v>1055.1320000000001</v>
      </c>
      <c r="AC926" s="21">
        <v>1536.6000000000001</v>
      </c>
      <c r="AD926" s="21">
        <v>1055.1320000000001</v>
      </c>
      <c r="AE926" s="21">
        <v>812.05200000000002</v>
      </c>
    </row>
    <row r="927" spans="1:31" x14ac:dyDescent="0.25">
      <c r="A927" s="17">
        <v>1321053</v>
      </c>
      <c r="B927" s="17">
        <v>12039404</v>
      </c>
      <c r="C927" s="17">
        <v>32652</v>
      </c>
      <c r="D927" s="17">
        <v>32652</v>
      </c>
      <c r="E927" s="18" t="s">
        <v>956</v>
      </c>
      <c r="F927" s="19">
        <v>4085</v>
      </c>
      <c r="G927" s="20">
        <v>0.54</v>
      </c>
      <c r="H927" s="21">
        <v>939.98</v>
      </c>
      <c r="I927" s="21">
        <v>3268</v>
      </c>
      <c r="J927" s="22">
        <v>1554.07</v>
      </c>
      <c r="K927" s="22">
        <v>1554.07</v>
      </c>
      <c r="L927" s="22">
        <v>1197.54</v>
      </c>
      <c r="M927" s="21">
        <v>2331.105</v>
      </c>
      <c r="N927" s="21">
        <v>3268</v>
      </c>
      <c r="O927" s="19">
        <v>1725</v>
      </c>
      <c r="P927" s="21">
        <v>1398.663</v>
      </c>
      <c r="Q927" s="21">
        <v>2066.9131000000002</v>
      </c>
      <c r="R927" s="21">
        <v>1233.4662000000001</v>
      </c>
      <c r="S927" s="19">
        <v>2474.9005000000002</v>
      </c>
      <c r="T927" s="19">
        <v>1721.2</v>
      </c>
      <c r="U927" s="19">
        <v>2136.38</v>
      </c>
      <c r="V927" s="19">
        <v>939.98</v>
      </c>
      <c r="W927" s="21">
        <v>2451</v>
      </c>
      <c r="X927" s="19">
        <v>1329.65</v>
      </c>
      <c r="Y927" s="21">
        <v>1398.663</v>
      </c>
      <c r="Z927" s="21">
        <v>1864.8839999999998</v>
      </c>
      <c r="AA927" s="21">
        <v>1709.4770000000001</v>
      </c>
      <c r="AB927" s="21">
        <v>1600.6921</v>
      </c>
      <c r="AC927" s="21">
        <v>2331.105</v>
      </c>
      <c r="AD927" s="21">
        <v>1600.6921</v>
      </c>
      <c r="AE927" s="21">
        <v>1233.4662000000001</v>
      </c>
    </row>
    <row r="928" spans="1:31" x14ac:dyDescent="0.25">
      <c r="A928" s="17">
        <v>1321053</v>
      </c>
      <c r="B928" s="17">
        <v>12039405</v>
      </c>
      <c r="C928" s="17">
        <v>32653</v>
      </c>
      <c r="D928" s="17">
        <v>32653</v>
      </c>
      <c r="E928" s="18" t="s">
        <v>957</v>
      </c>
      <c r="F928" s="19">
        <v>2542</v>
      </c>
      <c r="G928" s="20">
        <v>0.54</v>
      </c>
      <c r="H928" s="21">
        <v>649.63</v>
      </c>
      <c r="I928" s="21">
        <v>2033.6000000000001</v>
      </c>
      <c r="J928" s="22">
        <v>993.88</v>
      </c>
      <c r="K928" s="22">
        <v>993.88</v>
      </c>
      <c r="L928" s="22">
        <v>762.6</v>
      </c>
      <c r="M928" s="21">
        <v>1490.82</v>
      </c>
      <c r="N928" s="21">
        <v>2033.6000000000001</v>
      </c>
      <c r="O928" s="19">
        <v>1172</v>
      </c>
      <c r="P928" s="21">
        <v>894.49199999999996</v>
      </c>
      <c r="Q928" s="21">
        <v>1321.8604</v>
      </c>
      <c r="R928" s="21">
        <v>785.47800000000007</v>
      </c>
      <c r="S928" s="19">
        <v>1576.0245</v>
      </c>
      <c r="T928" s="19">
        <v>1219.9000000000001</v>
      </c>
      <c r="U928" s="19">
        <v>1353.88</v>
      </c>
      <c r="V928" s="19">
        <v>649.63</v>
      </c>
      <c r="W928" s="21">
        <v>1525.2</v>
      </c>
      <c r="X928" s="19">
        <v>847.02</v>
      </c>
      <c r="Y928" s="21">
        <v>894.49199999999996</v>
      </c>
      <c r="Z928" s="21">
        <v>1192.6559999999999</v>
      </c>
      <c r="AA928" s="21">
        <v>1093.268</v>
      </c>
      <c r="AB928" s="21">
        <v>1023.6964</v>
      </c>
      <c r="AC928" s="21">
        <v>1490.82</v>
      </c>
      <c r="AD928" s="21">
        <v>1023.6964</v>
      </c>
      <c r="AE928" s="21">
        <v>785.47800000000007</v>
      </c>
    </row>
    <row r="929" spans="1:31" x14ac:dyDescent="0.25">
      <c r="A929" s="17">
        <v>1321053</v>
      </c>
      <c r="B929" s="17">
        <v>12039407</v>
      </c>
      <c r="C929" s="17">
        <v>32655</v>
      </c>
      <c r="D929" s="17">
        <v>32655</v>
      </c>
      <c r="E929" s="18" t="s">
        <v>958</v>
      </c>
      <c r="F929" s="19">
        <v>2064</v>
      </c>
      <c r="G929" s="20">
        <v>0.54</v>
      </c>
      <c r="H929" s="21">
        <v>665.64</v>
      </c>
      <c r="I929" s="21">
        <v>1651.2</v>
      </c>
      <c r="J929" s="22">
        <v>893.46</v>
      </c>
      <c r="K929" s="22">
        <v>893.46</v>
      </c>
      <c r="L929" s="22">
        <v>688.3</v>
      </c>
      <c r="M929" s="21">
        <v>1340.19</v>
      </c>
      <c r="N929" s="21">
        <v>1651.2</v>
      </c>
      <c r="O929" s="19">
        <v>1343</v>
      </c>
      <c r="P929" s="21">
        <v>804.11400000000003</v>
      </c>
      <c r="Q929" s="21">
        <v>1188.3018000000002</v>
      </c>
      <c r="R929" s="21">
        <v>708.94899999999996</v>
      </c>
      <c r="S929" s="19">
        <v>1422.4815000000001</v>
      </c>
      <c r="T929" s="19">
        <v>1292.5999999999999</v>
      </c>
      <c r="U929" s="19">
        <v>1229.68</v>
      </c>
      <c r="V929" s="19">
        <v>665.64</v>
      </c>
      <c r="W929" s="21">
        <v>1238.3999999999999</v>
      </c>
      <c r="X929" s="19">
        <v>768.82</v>
      </c>
      <c r="Y929" s="21">
        <v>804.11400000000003</v>
      </c>
      <c r="Z929" s="21">
        <v>1072.152</v>
      </c>
      <c r="AA929" s="21">
        <v>982.80600000000015</v>
      </c>
      <c r="AB929" s="21">
        <v>920.26380000000006</v>
      </c>
      <c r="AC929" s="21">
        <v>1340.19</v>
      </c>
      <c r="AD929" s="21">
        <v>920.26380000000006</v>
      </c>
      <c r="AE929" s="21">
        <v>708.94899999999996</v>
      </c>
    </row>
    <row r="930" spans="1:31" x14ac:dyDescent="0.25">
      <c r="A930" s="17">
        <v>1321053</v>
      </c>
      <c r="B930" s="17">
        <v>12039408</v>
      </c>
      <c r="C930" s="17">
        <v>32656</v>
      </c>
      <c r="D930" s="17">
        <v>32656</v>
      </c>
      <c r="E930" s="18" t="s">
        <v>959</v>
      </c>
      <c r="F930" s="19">
        <v>1928</v>
      </c>
      <c r="G930" s="20">
        <v>0.54</v>
      </c>
      <c r="H930" s="21">
        <v>575.26</v>
      </c>
      <c r="I930" s="21">
        <v>1542.4</v>
      </c>
      <c r="J930" s="22">
        <v>750.34</v>
      </c>
      <c r="K930" s="22">
        <v>750.34</v>
      </c>
      <c r="L930" s="22">
        <v>575.26</v>
      </c>
      <c r="M930" s="21">
        <v>1125.51</v>
      </c>
      <c r="N930" s="21">
        <v>1542.4</v>
      </c>
      <c r="O930" s="19">
        <v>1317</v>
      </c>
      <c r="P930" s="21">
        <v>675.30600000000004</v>
      </c>
      <c r="Q930" s="21">
        <v>997.95220000000006</v>
      </c>
      <c r="R930" s="21">
        <v>592.51779999999997</v>
      </c>
      <c r="S930" s="19">
        <v>1188.8810000000001</v>
      </c>
      <c r="T930" s="19">
        <v>1302.9000000000001</v>
      </c>
      <c r="U930" s="19">
        <v>1034.6300000000001</v>
      </c>
      <c r="V930" s="19">
        <v>674.78</v>
      </c>
      <c r="W930" s="21">
        <v>1156.8</v>
      </c>
      <c r="X930" s="19">
        <v>641.03</v>
      </c>
      <c r="Y930" s="21">
        <v>675.30600000000004</v>
      </c>
      <c r="Z930" s="21">
        <v>900.40800000000002</v>
      </c>
      <c r="AA930" s="21">
        <v>825.37400000000014</v>
      </c>
      <c r="AB930" s="21">
        <v>772.85020000000009</v>
      </c>
      <c r="AC930" s="21">
        <v>1125.51</v>
      </c>
      <c r="AD930" s="21">
        <v>772.85020000000009</v>
      </c>
      <c r="AE930" s="21">
        <v>592.51779999999997</v>
      </c>
    </row>
    <row r="931" spans="1:31" x14ac:dyDescent="0.25">
      <c r="A931" s="17">
        <v>1321053</v>
      </c>
      <c r="B931" s="17">
        <v>122110857</v>
      </c>
      <c r="C931" s="17">
        <v>32666</v>
      </c>
      <c r="D931" s="17">
        <v>32666</v>
      </c>
      <c r="E931" s="18" t="s">
        <v>960</v>
      </c>
      <c r="F931" s="19">
        <v>2060</v>
      </c>
      <c r="G931" s="20">
        <v>0.54</v>
      </c>
      <c r="H931" s="21">
        <v>627.16</v>
      </c>
      <c r="I931" s="21">
        <v>1648</v>
      </c>
      <c r="J931" s="22">
        <v>812.82</v>
      </c>
      <c r="K931" s="22">
        <v>812.82</v>
      </c>
      <c r="L931" s="22">
        <v>627.16</v>
      </c>
      <c r="M931" s="21">
        <v>1219.23</v>
      </c>
      <c r="N931" s="21">
        <v>1648</v>
      </c>
      <c r="O931" s="19">
        <v>1047.06</v>
      </c>
      <c r="P931" s="21">
        <v>731.53800000000001</v>
      </c>
      <c r="Q931" s="21">
        <v>1081.0506</v>
      </c>
      <c r="R931" s="21">
        <v>645.97479999999996</v>
      </c>
      <c r="S931" s="19">
        <v>1296.1255000000001</v>
      </c>
      <c r="T931" s="19">
        <v>1021.57</v>
      </c>
      <c r="U931" s="19">
        <v>1200.6199999999999</v>
      </c>
      <c r="V931" s="19">
        <v>777.35</v>
      </c>
      <c r="W931" s="21">
        <v>1236</v>
      </c>
      <c r="X931" s="19">
        <v>715.39</v>
      </c>
      <c r="Y931" s="21">
        <v>731.53800000000001</v>
      </c>
      <c r="Z931" s="21">
        <v>975.38400000000001</v>
      </c>
      <c r="AA931" s="21">
        <v>894.10200000000009</v>
      </c>
      <c r="AB931" s="21">
        <v>837.20460000000003</v>
      </c>
      <c r="AC931" s="21">
        <v>1219.23</v>
      </c>
      <c r="AD931" s="21">
        <v>837.20460000000003</v>
      </c>
      <c r="AE931" s="21">
        <v>645.97479999999996</v>
      </c>
    </row>
    <row r="932" spans="1:31" x14ac:dyDescent="0.25">
      <c r="A932" s="17">
        <v>1321053</v>
      </c>
      <c r="B932" s="17">
        <v>12039693</v>
      </c>
      <c r="C932" s="17">
        <v>35045</v>
      </c>
      <c r="D932" s="17">
        <v>35045</v>
      </c>
      <c r="E932" s="18" t="s">
        <v>961</v>
      </c>
      <c r="F932" s="19">
        <v>2835</v>
      </c>
      <c r="G932" s="20">
        <v>0.54</v>
      </c>
      <c r="H932" s="21">
        <v>733.44</v>
      </c>
      <c r="I932" s="21">
        <v>2268</v>
      </c>
      <c r="J932" s="22">
        <v>919.07</v>
      </c>
      <c r="K932" s="22">
        <v>919.07</v>
      </c>
      <c r="L932" s="22">
        <v>733.44</v>
      </c>
      <c r="M932" s="21">
        <v>1378.605</v>
      </c>
      <c r="N932" s="21">
        <v>2268</v>
      </c>
      <c r="O932" s="19">
        <v>1227</v>
      </c>
      <c r="P932" s="21">
        <v>827.16300000000001</v>
      </c>
      <c r="Q932" s="21">
        <v>1222.3631</v>
      </c>
      <c r="R932" s="21">
        <v>755.44320000000005</v>
      </c>
      <c r="S932" s="19">
        <v>1564.672</v>
      </c>
      <c r="T932" s="19">
        <v>1060.4000000000001</v>
      </c>
      <c r="U932" s="19">
        <v>1313.07</v>
      </c>
      <c r="V932" s="19">
        <v>853.36</v>
      </c>
      <c r="W932" s="21">
        <v>1701</v>
      </c>
      <c r="X932" s="19">
        <v>981.65</v>
      </c>
      <c r="Y932" s="21">
        <v>827.16300000000001</v>
      </c>
      <c r="Z932" s="21">
        <v>1102.884</v>
      </c>
      <c r="AA932" s="21">
        <v>1010.9770000000001</v>
      </c>
      <c r="AB932" s="21">
        <v>946.64210000000003</v>
      </c>
      <c r="AC932" s="21">
        <v>1378.605</v>
      </c>
      <c r="AD932" s="21">
        <v>946.64210000000003</v>
      </c>
      <c r="AE932" s="21">
        <v>755.44320000000005</v>
      </c>
    </row>
    <row r="933" spans="1:31" x14ac:dyDescent="0.25">
      <c r="A933" s="17">
        <v>1321053</v>
      </c>
      <c r="B933" s="17">
        <v>12039717</v>
      </c>
      <c r="C933" s="17">
        <v>35206</v>
      </c>
      <c r="D933" s="17">
        <v>35206</v>
      </c>
      <c r="E933" s="18" t="s">
        <v>962</v>
      </c>
      <c r="F933" s="19">
        <v>1858</v>
      </c>
      <c r="G933" s="20">
        <v>0.54</v>
      </c>
      <c r="H933" s="21">
        <v>568.63</v>
      </c>
      <c r="I933" s="21">
        <v>1486.4</v>
      </c>
      <c r="J933" s="22">
        <v>734.85</v>
      </c>
      <c r="K933" s="22">
        <v>734.85</v>
      </c>
      <c r="L933" s="22">
        <v>568.63</v>
      </c>
      <c r="M933" s="21">
        <v>1102.2750000000001</v>
      </c>
      <c r="N933" s="21">
        <v>1486.4</v>
      </c>
      <c r="O933" s="19">
        <v>1022</v>
      </c>
      <c r="P933" s="21">
        <v>661.36500000000001</v>
      </c>
      <c r="Q933" s="21">
        <v>977.35050000000012</v>
      </c>
      <c r="R933" s="21">
        <v>585.68889999999999</v>
      </c>
      <c r="S933" s="19">
        <v>1213.088</v>
      </c>
      <c r="T933" s="19">
        <v>889.7</v>
      </c>
      <c r="U933" s="19">
        <v>1027.68</v>
      </c>
      <c r="V933" s="19">
        <v>676.14</v>
      </c>
      <c r="W933" s="21">
        <v>1114.8</v>
      </c>
      <c r="X933" s="19">
        <v>771.01</v>
      </c>
      <c r="Y933" s="21">
        <v>661.36500000000001</v>
      </c>
      <c r="Z933" s="21">
        <v>881.82</v>
      </c>
      <c r="AA933" s="21">
        <v>808.33500000000004</v>
      </c>
      <c r="AB933" s="21">
        <v>756.89550000000008</v>
      </c>
      <c r="AC933" s="21">
        <v>1102.2750000000001</v>
      </c>
      <c r="AD933" s="21">
        <v>756.89550000000008</v>
      </c>
      <c r="AE933" s="21">
        <v>585.68889999999999</v>
      </c>
    </row>
    <row r="934" spans="1:31" x14ac:dyDescent="0.25">
      <c r="A934" s="17">
        <v>1321053</v>
      </c>
      <c r="B934" s="17">
        <v>12039718</v>
      </c>
      <c r="C934" s="17">
        <v>35207</v>
      </c>
      <c r="D934" s="17">
        <v>35207</v>
      </c>
      <c r="E934" s="18" t="s">
        <v>963</v>
      </c>
      <c r="F934" s="19">
        <v>1806</v>
      </c>
      <c r="G934" s="20">
        <v>0.54</v>
      </c>
      <c r="H934" s="21">
        <v>541.24</v>
      </c>
      <c r="I934" s="21">
        <v>1444.8000000000002</v>
      </c>
      <c r="J934" s="22">
        <v>715.65</v>
      </c>
      <c r="K934" s="22">
        <v>715.65</v>
      </c>
      <c r="L934" s="22">
        <v>541.24</v>
      </c>
      <c r="M934" s="21">
        <v>1073.4749999999999</v>
      </c>
      <c r="N934" s="21">
        <v>1444.8000000000002</v>
      </c>
      <c r="O934" s="19">
        <v>1077</v>
      </c>
      <c r="P934" s="21">
        <v>644.08500000000004</v>
      </c>
      <c r="Q934" s="21">
        <v>951.81450000000007</v>
      </c>
      <c r="R934" s="21">
        <v>557.47720000000004</v>
      </c>
      <c r="S934" s="19">
        <v>1154.6559999999999</v>
      </c>
      <c r="T934" s="19">
        <v>997.1</v>
      </c>
      <c r="U934" s="19">
        <v>922.84</v>
      </c>
      <c r="V934" s="19">
        <v>645.89</v>
      </c>
      <c r="W934" s="21">
        <v>1083.5999999999999</v>
      </c>
      <c r="X934" s="19">
        <v>734.06</v>
      </c>
      <c r="Y934" s="21">
        <v>644.08500000000004</v>
      </c>
      <c r="Z934" s="21">
        <v>858.78</v>
      </c>
      <c r="AA934" s="21">
        <v>787.21500000000003</v>
      </c>
      <c r="AB934" s="21">
        <v>737.11950000000002</v>
      </c>
      <c r="AC934" s="21">
        <v>1073.4749999999999</v>
      </c>
      <c r="AD934" s="21">
        <v>737.11950000000002</v>
      </c>
      <c r="AE934" s="21">
        <v>557.47720000000004</v>
      </c>
    </row>
    <row r="935" spans="1:31" x14ac:dyDescent="0.25">
      <c r="A935" s="17">
        <v>1321053</v>
      </c>
      <c r="B935" s="17">
        <v>12039721</v>
      </c>
      <c r="C935" s="17">
        <v>35221</v>
      </c>
      <c r="D935" s="17">
        <v>35221</v>
      </c>
      <c r="E935" s="18" t="s">
        <v>964</v>
      </c>
      <c r="F935" s="19">
        <v>3411</v>
      </c>
      <c r="G935" s="20">
        <v>0.54</v>
      </c>
      <c r="H935" s="21">
        <v>1057.5899999999999</v>
      </c>
      <c r="I935" s="21">
        <v>2728.8</v>
      </c>
      <c r="J935" s="22">
        <v>1377.28</v>
      </c>
      <c r="K935" s="22">
        <v>1377.28</v>
      </c>
      <c r="L935" s="22">
        <v>1057.5899999999999</v>
      </c>
      <c r="M935" s="21">
        <v>2065.92</v>
      </c>
      <c r="N935" s="21">
        <v>2728.8</v>
      </c>
      <c r="O935" s="19">
        <v>1404</v>
      </c>
      <c r="P935" s="21">
        <v>1239.5519999999999</v>
      </c>
      <c r="Q935" s="21">
        <v>1831.7824000000001</v>
      </c>
      <c r="R935" s="21">
        <v>1089.3176999999998</v>
      </c>
      <c r="S935" s="19">
        <v>2256.2080000000001</v>
      </c>
      <c r="T935" s="19">
        <v>1324.9</v>
      </c>
      <c r="U935" s="19">
        <v>1892.29</v>
      </c>
      <c r="V935" s="19">
        <v>1128.6400000000001</v>
      </c>
      <c r="W935" s="21">
        <v>2046.6</v>
      </c>
      <c r="X935" s="19">
        <v>1421.34</v>
      </c>
      <c r="Y935" s="21">
        <v>1239.5519999999999</v>
      </c>
      <c r="Z935" s="21">
        <v>1652.7359999999999</v>
      </c>
      <c r="AA935" s="21">
        <v>1515.008</v>
      </c>
      <c r="AB935" s="21">
        <v>1418.5984000000001</v>
      </c>
      <c r="AC935" s="21">
        <v>2065.92</v>
      </c>
      <c r="AD935" s="21">
        <v>1418.5984000000001</v>
      </c>
      <c r="AE935" s="21">
        <v>1089.3176999999998</v>
      </c>
    </row>
    <row r="936" spans="1:31" x14ac:dyDescent="0.25">
      <c r="A936" s="17">
        <v>1321053</v>
      </c>
      <c r="B936" s="17">
        <v>12039739</v>
      </c>
      <c r="C936" s="17">
        <v>35341</v>
      </c>
      <c r="D936" s="17">
        <v>35341</v>
      </c>
      <c r="E936" s="18" t="s">
        <v>965</v>
      </c>
      <c r="F936" s="19">
        <v>3394</v>
      </c>
      <c r="G936" s="20">
        <v>0.54</v>
      </c>
      <c r="H936" s="21">
        <v>1018.26</v>
      </c>
      <c r="I936" s="21">
        <v>2715.2000000000003</v>
      </c>
      <c r="J936" s="22">
        <v>1287.8900000000001</v>
      </c>
      <c r="K936" s="22">
        <v>1287.8900000000001</v>
      </c>
      <c r="L936" s="22">
        <v>1018.26</v>
      </c>
      <c r="M936" s="21">
        <v>1931.835</v>
      </c>
      <c r="N936" s="21">
        <v>2715.2000000000003</v>
      </c>
      <c r="O936" s="19">
        <v>2202</v>
      </c>
      <c r="P936" s="21">
        <v>1159.1010000000001</v>
      </c>
      <c r="Q936" s="21">
        <v>1712.8937000000003</v>
      </c>
      <c r="R936" s="21">
        <v>1048.8078</v>
      </c>
      <c r="S936" s="19">
        <v>2172.288</v>
      </c>
      <c r="T936" s="19">
        <v>2034.1</v>
      </c>
      <c r="U936" s="19">
        <v>1871.49</v>
      </c>
      <c r="V936" s="19">
        <v>1178.99</v>
      </c>
      <c r="W936" s="21">
        <v>2036.3999999999999</v>
      </c>
      <c r="X936" s="19">
        <v>1370.51</v>
      </c>
      <c r="Y936" s="21">
        <v>1159.1010000000001</v>
      </c>
      <c r="Z936" s="21">
        <v>1545.4680000000001</v>
      </c>
      <c r="AA936" s="21">
        <v>1416.6790000000003</v>
      </c>
      <c r="AB936" s="21">
        <v>1326.5267000000001</v>
      </c>
      <c r="AC936" s="21">
        <v>1931.835</v>
      </c>
      <c r="AD936" s="21">
        <v>1326.5267000000001</v>
      </c>
      <c r="AE936" s="21">
        <v>1048.8078</v>
      </c>
    </row>
    <row r="937" spans="1:31" x14ac:dyDescent="0.25">
      <c r="A937" s="17">
        <v>1321053</v>
      </c>
      <c r="B937" s="17">
        <v>12039851</v>
      </c>
      <c r="C937" s="17">
        <v>35840</v>
      </c>
      <c r="D937" s="17">
        <v>35840</v>
      </c>
      <c r="E937" s="18" t="s">
        <v>966</v>
      </c>
      <c r="F937" s="19">
        <v>1325</v>
      </c>
      <c r="G937" s="20">
        <v>0.54</v>
      </c>
      <c r="H937" s="21">
        <v>489.87</v>
      </c>
      <c r="I937" s="21">
        <v>1836.2240000000002</v>
      </c>
      <c r="J937" s="22">
        <v>1128.95</v>
      </c>
      <c r="K937" s="22">
        <v>1128.95</v>
      </c>
      <c r="L937" s="22">
        <v>860.73</v>
      </c>
      <c r="M937" s="21">
        <v>1693.4250000000002</v>
      </c>
      <c r="N937" s="21">
        <v>1060</v>
      </c>
      <c r="O937" s="19">
        <v>855</v>
      </c>
      <c r="P937" s="21">
        <v>1016.0550000000001</v>
      </c>
      <c r="Q937" s="21">
        <v>1501.5035</v>
      </c>
      <c r="R937" s="21">
        <v>886.55190000000005</v>
      </c>
      <c r="S937" s="19">
        <v>1836.2240000000002</v>
      </c>
      <c r="T937" s="19">
        <v>822.2</v>
      </c>
      <c r="U937" s="19">
        <v>839.42</v>
      </c>
      <c r="V937" s="19">
        <v>489.87</v>
      </c>
      <c r="W937" s="21">
        <v>795</v>
      </c>
      <c r="X937" s="19">
        <v>1159.47</v>
      </c>
      <c r="Y937" s="21">
        <v>1016.0550000000001</v>
      </c>
      <c r="Z937" s="21">
        <v>1354.74</v>
      </c>
      <c r="AA937" s="21">
        <v>1241.8450000000003</v>
      </c>
      <c r="AB937" s="21">
        <v>1162.8185000000001</v>
      </c>
      <c r="AC937" s="21">
        <v>1693.4250000000002</v>
      </c>
      <c r="AD937" s="21">
        <v>1162.8185000000001</v>
      </c>
      <c r="AE937" s="21">
        <v>886.55190000000005</v>
      </c>
    </row>
    <row r="938" spans="1:31" x14ac:dyDescent="0.25">
      <c r="A938" s="17">
        <v>1321053</v>
      </c>
      <c r="B938" s="17">
        <v>12058020</v>
      </c>
      <c r="C938" s="17">
        <v>600000050</v>
      </c>
      <c r="D938" s="17">
        <v>36000</v>
      </c>
      <c r="E938" s="18" t="s">
        <v>967</v>
      </c>
      <c r="F938" s="19">
        <v>94</v>
      </c>
      <c r="G938" s="20">
        <v>0.54</v>
      </c>
      <c r="H938" s="21">
        <v>0</v>
      </c>
      <c r="I938" s="21">
        <v>75.2</v>
      </c>
      <c r="J938" s="22"/>
      <c r="K938" s="22"/>
      <c r="L938" s="22"/>
      <c r="M938" s="21"/>
      <c r="N938" s="21">
        <v>75.2</v>
      </c>
      <c r="O938" s="19">
        <v>27</v>
      </c>
      <c r="P938" s="21"/>
      <c r="Q938" s="21"/>
      <c r="R938" s="21"/>
      <c r="S938" s="19">
        <v>37.377600000000001</v>
      </c>
      <c r="T938" s="19">
        <v>41.18</v>
      </c>
      <c r="U938" s="19">
        <v>31.03</v>
      </c>
      <c r="V938" s="19">
        <v>26.15</v>
      </c>
      <c r="W938" s="21">
        <v>56.4</v>
      </c>
      <c r="X938" s="19">
        <v>9.2200000000000006</v>
      </c>
      <c r="Y938" s="21"/>
      <c r="Z938" s="21"/>
      <c r="AA938" s="21"/>
      <c r="AB938" s="21"/>
      <c r="AC938" s="21"/>
      <c r="AD938" s="21"/>
      <c r="AE938" s="21"/>
    </row>
    <row r="939" spans="1:31" x14ac:dyDescent="0.25">
      <c r="A939" s="17">
        <v>1321053</v>
      </c>
      <c r="B939" s="17">
        <v>12039862</v>
      </c>
      <c r="C939" s="17">
        <v>36000</v>
      </c>
      <c r="D939" s="17">
        <v>36000</v>
      </c>
      <c r="E939" s="18" t="s">
        <v>968</v>
      </c>
      <c r="F939" s="19">
        <v>94</v>
      </c>
      <c r="G939" s="20">
        <v>0.54</v>
      </c>
      <c r="H939" s="21">
        <v>0</v>
      </c>
      <c r="I939" s="21">
        <v>75.2</v>
      </c>
      <c r="J939" s="22"/>
      <c r="K939" s="22"/>
      <c r="L939" s="22"/>
      <c r="M939" s="21"/>
      <c r="N939" s="21">
        <v>75.2</v>
      </c>
      <c r="O939" s="19">
        <v>27</v>
      </c>
      <c r="P939" s="21"/>
      <c r="Q939" s="21"/>
      <c r="R939" s="21"/>
      <c r="S939" s="19">
        <v>37.377600000000001</v>
      </c>
      <c r="T939" s="19">
        <v>41.18</v>
      </c>
      <c r="U939" s="19">
        <v>31.03</v>
      </c>
      <c r="V939" s="19">
        <v>26.15</v>
      </c>
      <c r="W939" s="21">
        <v>56.4</v>
      </c>
      <c r="X939" s="19">
        <v>9.2200000000000006</v>
      </c>
      <c r="Y939" s="21"/>
      <c r="Z939" s="21"/>
      <c r="AA939" s="21"/>
      <c r="AB939" s="21"/>
      <c r="AC939" s="21"/>
      <c r="AD939" s="21"/>
      <c r="AE939" s="21"/>
    </row>
    <row r="940" spans="1:31" x14ac:dyDescent="0.25">
      <c r="A940" s="17">
        <v>1321053</v>
      </c>
      <c r="B940" s="17">
        <v>12077865</v>
      </c>
      <c r="C940" s="17">
        <v>800002052</v>
      </c>
      <c r="D940" s="17">
        <v>36405</v>
      </c>
      <c r="E940" s="18" t="s">
        <v>969</v>
      </c>
      <c r="F940" s="19">
        <v>61</v>
      </c>
      <c r="G940" s="20">
        <v>0.54</v>
      </c>
      <c r="H940" s="21">
        <v>13.59</v>
      </c>
      <c r="I940" s="21">
        <v>48.800000000000004</v>
      </c>
      <c r="J940" s="22">
        <v>15.1</v>
      </c>
      <c r="K940" s="22">
        <v>15.1</v>
      </c>
      <c r="L940" s="22">
        <v>19.059999999999999</v>
      </c>
      <c r="M940" s="21">
        <v>22.65</v>
      </c>
      <c r="N940" s="21">
        <v>48.800000000000004</v>
      </c>
      <c r="O940" s="19">
        <v>32</v>
      </c>
      <c r="P940" s="21">
        <v>13.59</v>
      </c>
      <c r="Q940" s="21">
        <v>20.083000000000002</v>
      </c>
      <c r="R940" s="21">
        <v>19.631799999999998</v>
      </c>
      <c r="S940" s="19">
        <v>40.672000000000004</v>
      </c>
      <c r="T940" s="19">
        <v>31.4</v>
      </c>
      <c r="U940" s="19">
        <v>27.43</v>
      </c>
      <c r="V940" s="19">
        <v>31.35</v>
      </c>
      <c r="W940" s="21">
        <v>36.6</v>
      </c>
      <c r="X940" s="19">
        <v>16.14</v>
      </c>
      <c r="Y940" s="21">
        <v>13.59</v>
      </c>
      <c r="Z940" s="21">
        <v>18.119999999999997</v>
      </c>
      <c r="AA940" s="21">
        <v>16.61</v>
      </c>
      <c r="AB940" s="21">
        <v>15.553000000000001</v>
      </c>
      <c r="AC940" s="21">
        <v>22.65</v>
      </c>
      <c r="AD940" s="21">
        <v>15.553000000000001</v>
      </c>
      <c r="AE940" s="21">
        <v>19.631799999999998</v>
      </c>
    </row>
    <row r="941" spans="1:31" x14ac:dyDescent="0.25">
      <c r="A941" s="17">
        <v>1321053</v>
      </c>
      <c r="B941" s="17">
        <v>12039890</v>
      </c>
      <c r="C941" s="17">
        <v>36405</v>
      </c>
      <c r="D941" s="17">
        <v>36405</v>
      </c>
      <c r="E941" s="18" t="s">
        <v>970</v>
      </c>
      <c r="F941" s="19">
        <v>61</v>
      </c>
      <c r="G941" s="20">
        <v>0.54</v>
      </c>
      <c r="H941" s="21">
        <v>13.59</v>
      </c>
      <c r="I941" s="21">
        <v>48.800000000000004</v>
      </c>
      <c r="J941" s="22">
        <v>15.1</v>
      </c>
      <c r="K941" s="22">
        <v>15.1</v>
      </c>
      <c r="L941" s="22">
        <v>19.059999999999999</v>
      </c>
      <c r="M941" s="21">
        <v>22.65</v>
      </c>
      <c r="N941" s="21">
        <v>48.800000000000004</v>
      </c>
      <c r="O941" s="19">
        <v>32</v>
      </c>
      <c r="P941" s="21">
        <v>13.59</v>
      </c>
      <c r="Q941" s="21">
        <v>20.083000000000002</v>
      </c>
      <c r="R941" s="21">
        <v>19.631799999999998</v>
      </c>
      <c r="S941" s="19">
        <v>40.672000000000004</v>
      </c>
      <c r="T941" s="19">
        <v>31.4</v>
      </c>
      <c r="U941" s="19">
        <v>27.43</v>
      </c>
      <c r="V941" s="19">
        <v>31.35</v>
      </c>
      <c r="W941" s="21">
        <v>36.6</v>
      </c>
      <c r="X941" s="19">
        <v>16.14</v>
      </c>
      <c r="Y941" s="21">
        <v>13.59</v>
      </c>
      <c r="Z941" s="21">
        <v>18.119999999999997</v>
      </c>
      <c r="AA941" s="21">
        <v>16.61</v>
      </c>
      <c r="AB941" s="21">
        <v>15.553000000000001</v>
      </c>
      <c r="AC941" s="21">
        <v>22.65</v>
      </c>
      <c r="AD941" s="21">
        <v>15.553000000000001</v>
      </c>
      <c r="AE941" s="21">
        <v>19.631799999999998</v>
      </c>
    </row>
    <row r="942" spans="1:31" x14ac:dyDescent="0.25">
      <c r="A942" s="17">
        <v>1321053</v>
      </c>
      <c r="B942" s="17">
        <v>12077866</v>
      </c>
      <c r="C942" s="17">
        <v>800002053</v>
      </c>
      <c r="D942" s="17">
        <v>36406</v>
      </c>
      <c r="E942" s="18" t="s">
        <v>971</v>
      </c>
      <c r="F942" s="19">
        <v>59</v>
      </c>
      <c r="G942" s="20">
        <v>0.54</v>
      </c>
      <c r="H942" s="21">
        <v>7.7579999999999991</v>
      </c>
      <c r="I942" s="21">
        <v>47.2</v>
      </c>
      <c r="J942" s="22">
        <v>8.6199999999999992</v>
      </c>
      <c r="K942" s="22">
        <v>8.6199999999999992</v>
      </c>
      <c r="L942" s="22">
        <v>13.51</v>
      </c>
      <c r="M942" s="21">
        <v>12.93</v>
      </c>
      <c r="N942" s="21">
        <v>47.2</v>
      </c>
      <c r="O942" s="19">
        <v>17</v>
      </c>
      <c r="P942" s="21">
        <v>7.7579999999999991</v>
      </c>
      <c r="Q942" s="21">
        <v>11.464599999999999</v>
      </c>
      <c r="R942" s="21">
        <v>13.9153</v>
      </c>
      <c r="S942" s="19">
        <v>28.816000000000003</v>
      </c>
      <c r="T942" s="19">
        <v>25.54</v>
      </c>
      <c r="U942" s="19">
        <v>19.43</v>
      </c>
      <c r="V942" s="19">
        <v>26.72</v>
      </c>
      <c r="W942" s="21">
        <v>35.4</v>
      </c>
      <c r="X942" s="19">
        <v>9.5399999999999991</v>
      </c>
      <c r="Y942" s="21">
        <v>7.7579999999999991</v>
      </c>
      <c r="Z942" s="21">
        <v>10.343999999999999</v>
      </c>
      <c r="AA942" s="21">
        <v>9.4819999999999993</v>
      </c>
      <c r="AB942" s="21">
        <v>8.8785999999999987</v>
      </c>
      <c r="AC942" s="21">
        <v>12.93</v>
      </c>
      <c r="AD942" s="21">
        <v>8.8785999999999987</v>
      </c>
      <c r="AE942" s="21">
        <v>13.9153</v>
      </c>
    </row>
    <row r="943" spans="1:31" x14ac:dyDescent="0.25">
      <c r="A943" s="17">
        <v>1321053</v>
      </c>
      <c r="B943" s="17">
        <v>12039891</v>
      </c>
      <c r="C943" s="17">
        <v>36406</v>
      </c>
      <c r="D943" s="17">
        <v>36406</v>
      </c>
      <c r="E943" s="18" t="s">
        <v>972</v>
      </c>
      <c r="F943" s="19">
        <v>59</v>
      </c>
      <c r="G943" s="20">
        <v>0.54</v>
      </c>
      <c r="H943" s="21">
        <v>7.7579999999999991</v>
      </c>
      <c r="I943" s="21">
        <v>47.2</v>
      </c>
      <c r="J943" s="22">
        <v>8.6199999999999992</v>
      </c>
      <c r="K943" s="22">
        <v>8.6199999999999992</v>
      </c>
      <c r="L943" s="22">
        <v>13.51</v>
      </c>
      <c r="M943" s="21">
        <v>12.93</v>
      </c>
      <c r="N943" s="21">
        <v>47.2</v>
      </c>
      <c r="O943" s="19">
        <v>17</v>
      </c>
      <c r="P943" s="21">
        <v>7.7579999999999991</v>
      </c>
      <c r="Q943" s="21">
        <v>11.464599999999999</v>
      </c>
      <c r="R943" s="21">
        <v>13.9153</v>
      </c>
      <c r="S943" s="19">
        <v>28.816000000000003</v>
      </c>
      <c r="T943" s="19">
        <v>25.54</v>
      </c>
      <c r="U943" s="19">
        <v>19.43</v>
      </c>
      <c r="V943" s="19">
        <v>26.72</v>
      </c>
      <c r="W943" s="21">
        <v>35.4</v>
      </c>
      <c r="X943" s="19">
        <v>9.5399999999999991</v>
      </c>
      <c r="Y943" s="21">
        <v>7.7579999999999991</v>
      </c>
      <c r="Z943" s="21">
        <v>10.343999999999999</v>
      </c>
      <c r="AA943" s="21">
        <v>9.4819999999999993</v>
      </c>
      <c r="AB943" s="21">
        <v>8.8785999999999987</v>
      </c>
      <c r="AC943" s="21">
        <v>12.93</v>
      </c>
      <c r="AD943" s="21">
        <v>8.8785999999999987</v>
      </c>
      <c r="AE943" s="21">
        <v>13.9153</v>
      </c>
    </row>
    <row r="944" spans="1:31" x14ac:dyDescent="0.25">
      <c r="A944" s="17">
        <v>1321053</v>
      </c>
      <c r="B944" s="17">
        <v>12039892</v>
      </c>
      <c r="C944" s="17">
        <v>36410</v>
      </c>
      <c r="D944" s="17">
        <v>36410</v>
      </c>
      <c r="E944" s="18" t="s">
        <v>973</v>
      </c>
      <c r="F944" s="19">
        <v>55</v>
      </c>
      <c r="G944" s="20">
        <v>0.54</v>
      </c>
      <c r="H944" s="21">
        <v>8.19</v>
      </c>
      <c r="I944" s="21">
        <v>44</v>
      </c>
      <c r="J944" s="22">
        <v>9.1</v>
      </c>
      <c r="K944" s="22">
        <v>9.1</v>
      </c>
      <c r="L944" s="22">
        <v>12.02</v>
      </c>
      <c r="M944" s="21">
        <v>13.649999999999999</v>
      </c>
      <c r="N944" s="21">
        <v>44</v>
      </c>
      <c r="O944" s="19">
        <v>21</v>
      </c>
      <c r="P944" s="21">
        <v>8.19</v>
      </c>
      <c r="Q944" s="21">
        <v>12.103</v>
      </c>
      <c r="R944" s="21">
        <v>12.380599999999999</v>
      </c>
      <c r="S944" s="19">
        <v>25.648000000000003</v>
      </c>
      <c r="T944" s="19">
        <v>25.54</v>
      </c>
      <c r="U944" s="19">
        <v>21.02</v>
      </c>
      <c r="V944" s="19">
        <v>27.66</v>
      </c>
      <c r="W944" s="21">
        <v>33</v>
      </c>
      <c r="X944" s="19">
        <v>9.2200000000000006</v>
      </c>
      <c r="Y944" s="21">
        <v>8.19</v>
      </c>
      <c r="Z944" s="21">
        <v>10.92</v>
      </c>
      <c r="AA944" s="21">
        <v>10.01</v>
      </c>
      <c r="AB944" s="21">
        <v>9.3729999999999993</v>
      </c>
      <c r="AC944" s="21">
        <v>13.649999999999999</v>
      </c>
      <c r="AD944" s="21">
        <v>9.3729999999999993</v>
      </c>
      <c r="AE944" s="21">
        <v>12.380599999999999</v>
      </c>
    </row>
    <row r="945" spans="1:31" x14ac:dyDescent="0.25">
      <c r="A945" s="17">
        <v>1321053</v>
      </c>
      <c r="B945" s="17">
        <v>12077868</v>
      </c>
      <c r="C945" s="17">
        <v>800002055</v>
      </c>
      <c r="D945" s="17">
        <v>36415</v>
      </c>
      <c r="E945" s="18" t="s">
        <v>974</v>
      </c>
      <c r="F945" s="19">
        <v>9</v>
      </c>
      <c r="G945" s="20">
        <v>0.54</v>
      </c>
      <c r="H945" s="21">
        <v>0</v>
      </c>
      <c r="I945" s="21">
        <v>13</v>
      </c>
      <c r="J945" s="22"/>
      <c r="K945" s="22"/>
      <c r="L945" s="22">
        <v>3</v>
      </c>
      <c r="M945" s="21"/>
      <c r="N945" s="21">
        <v>7.2</v>
      </c>
      <c r="O945" s="19">
        <v>13</v>
      </c>
      <c r="P945" s="21"/>
      <c r="Q945" s="21"/>
      <c r="R945" s="21">
        <v>3.09</v>
      </c>
      <c r="S945" s="19">
        <v>8</v>
      </c>
      <c r="T945" s="19">
        <v>5</v>
      </c>
      <c r="U945" s="19">
        <v>4.76</v>
      </c>
      <c r="V945" s="19">
        <v>4.04</v>
      </c>
      <c r="W945" s="21">
        <v>5.3999999999999995</v>
      </c>
      <c r="X945" s="19">
        <v>3.09</v>
      </c>
      <c r="Y945" s="21"/>
      <c r="Z945" s="21"/>
      <c r="AA945" s="21"/>
      <c r="AB945" s="21"/>
      <c r="AC945" s="21"/>
      <c r="AD945" s="21"/>
      <c r="AE945" s="21">
        <v>3.09</v>
      </c>
    </row>
    <row r="946" spans="1:31" x14ac:dyDescent="0.25">
      <c r="A946" s="17">
        <v>1321053</v>
      </c>
      <c r="B946" s="17">
        <v>12077876</v>
      </c>
      <c r="C946" s="17">
        <v>800002063</v>
      </c>
      <c r="D946" s="17">
        <v>36415</v>
      </c>
      <c r="E946" s="18" t="s">
        <v>975</v>
      </c>
      <c r="F946" s="19">
        <v>9</v>
      </c>
      <c r="G946" s="20">
        <v>0.54</v>
      </c>
      <c r="H946" s="21">
        <v>0</v>
      </c>
      <c r="I946" s="21">
        <v>13</v>
      </c>
      <c r="J946" s="22"/>
      <c r="K946" s="22"/>
      <c r="L946" s="22">
        <v>3</v>
      </c>
      <c r="M946" s="21"/>
      <c r="N946" s="21">
        <v>7.2</v>
      </c>
      <c r="O946" s="19">
        <v>13</v>
      </c>
      <c r="P946" s="21"/>
      <c r="Q946" s="21"/>
      <c r="R946" s="21">
        <v>3.09</v>
      </c>
      <c r="S946" s="19">
        <v>8</v>
      </c>
      <c r="T946" s="19">
        <v>5</v>
      </c>
      <c r="U946" s="19">
        <v>4.76</v>
      </c>
      <c r="V946" s="19">
        <v>4.04</v>
      </c>
      <c r="W946" s="21">
        <v>5.3999999999999995</v>
      </c>
      <c r="X946" s="19">
        <v>3.09</v>
      </c>
      <c r="Y946" s="21"/>
      <c r="Z946" s="21"/>
      <c r="AA946" s="21"/>
      <c r="AB946" s="21"/>
      <c r="AC946" s="21"/>
      <c r="AD946" s="21"/>
      <c r="AE946" s="21">
        <v>3.09</v>
      </c>
    </row>
    <row r="947" spans="1:31" x14ac:dyDescent="0.25">
      <c r="A947" s="17">
        <v>1321053</v>
      </c>
      <c r="B947" s="17">
        <v>12059879</v>
      </c>
      <c r="C947" s="17">
        <v>800001762</v>
      </c>
      <c r="D947" s="17">
        <v>36415</v>
      </c>
      <c r="E947" s="18" t="s">
        <v>976</v>
      </c>
      <c r="F947" s="19">
        <v>9</v>
      </c>
      <c r="G947" s="20">
        <v>0.54</v>
      </c>
      <c r="H947" s="21">
        <v>0</v>
      </c>
      <c r="I947" s="21">
        <v>13</v>
      </c>
      <c r="J947" s="22"/>
      <c r="K947" s="22"/>
      <c r="L947" s="22">
        <v>3</v>
      </c>
      <c r="M947" s="21"/>
      <c r="N947" s="21">
        <v>7.2</v>
      </c>
      <c r="O947" s="19">
        <v>13</v>
      </c>
      <c r="P947" s="21"/>
      <c r="Q947" s="21"/>
      <c r="R947" s="21">
        <v>3.09</v>
      </c>
      <c r="S947" s="19">
        <v>8</v>
      </c>
      <c r="T947" s="19">
        <v>5</v>
      </c>
      <c r="U947" s="19">
        <v>4.76</v>
      </c>
      <c r="V947" s="19">
        <v>4.04</v>
      </c>
      <c r="W947" s="21">
        <v>5.3999999999999995</v>
      </c>
      <c r="X947" s="19">
        <v>3.09</v>
      </c>
      <c r="Y947" s="21"/>
      <c r="Z947" s="21"/>
      <c r="AA947" s="21"/>
      <c r="AB947" s="21"/>
      <c r="AC947" s="21"/>
      <c r="AD947" s="21"/>
      <c r="AE947" s="21">
        <v>3.09</v>
      </c>
    </row>
    <row r="948" spans="1:31" x14ac:dyDescent="0.25">
      <c r="A948" s="17">
        <v>1321053</v>
      </c>
      <c r="B948" s="17">
        <v>12077869</v>
      </c>
      <c r="C948" s="17">
        <v>800002056</v>
      </c>
      <c r="D948" s="17">
        <v>36415</v>
      </c>
      <c r="E948" s="18" t="s">
        <v>977</v>
      </c>
      <c r="F948" s="19">
        <v>9</v>
      </c>
      <c r="G948" s="20">
        <v>0.54</v>
      </c>
      <c r="H948" s="21">
        <v>0</v>
      </c>
      <c r="I948" s="21">
        <v>13</v>
      </c>
      <c r="J948" s="22"/>
      <c r="K948" s="22"/>
      <c r="L948" s="22">
        <v>3</v>
      </c>
      <c r="M948" s="21"/>
      <c r="N948" s="21">
        <v>7.2</v>
      </c>
      <c r="O948" s="19">
        <v>13</v>
      </c>
      <c r="P948" s="21"/>
      <c r="Q948" s="21"/>
      <c r="R948" s="21">
        <v>3.09</v>
      </c>
      <c r="S948" s="19">
        <v>8</v>
      </c>
      <c r="T948" s="19">
        <v>5</v>
      </c>
      <c r="U948" s="19">
        <v>4.76</v>
      </c>
      <c r="V948" s="19">
        <v>4.04</v>
      </c>
      <c r="W948" s="21">
        <v>5.3999999999999995</v>
      </c>
      <c r="X948" s="19">
        <v>3.09</v>
      </c>
      <c r="Y948" s="21"/>
      <c r="Z948" s="21"/>
      <c r="AA948" s="21"/>
      <c r="AB948" s="21"/>
      <c r="AC948" s="21"/>
      <c r="AD948" s="21"/>
      <c r="AE948" s="21">
        <v>3.09</v>
      </c>
    </row>
    <row r="949" spans="1:31" x14ac:dyDescent="0.25">
      <c r="A949" s="17">
        <v>1321053</v>
      </c>
      <c r="B949" s="17">
        <v>12039893</v>
      </c>
      <c r="C949" s="17">
        <v>36415</v>
      </c>
      <c r="D949" s="17">
        <v>36415</v>
      </c>
      <c r="E949" s="18" t="s">
        <v>978</v>
      </c>
      <c r="F949" s="19">
        <v>9</v>
      </c>
      <c r="G949" s="20">
        <v>0.54</v>
      </c>
      <c r="H949" s="21">
        <v>0</v>
      </c>
      <c r="I949" s="21">
        <v>13</v>
      </c>
      <c r="J949" s="22"/>
      <c r="K949" s="22"/>
      <c r="L949" s="22">
        <v>3</v>
      </c>
      <c r="M949" s="21"/>
      <c r="N949" s="21">
        <v>7.2</v>
      </c>
      <c r="O949" s="19">
        <v>13</v>
      </c>
      <c r="P949" s="21"/>
      <c r="Q949" s="21"/>
      <c r="R949" s="21">
        <v>3.09</v>
      </c>
      <c r="S949" s="19">
        <v>8</v>
      </c>
      <c r="T949" s="19">
        <v>5</v>
      </c>
      <c r="U949" s="19">
        <v>4.76</v>
      </c>
      <c r="V949" s="19">
        <v>4.04</v>
      </c>
      <c r="W949" s="21">
        <v>5.3999999999999995</v>
      </c>
      <c r="X949" s="19">
        <v>3.09</v>
      </c>
      <c r="Y949" s="21"/>
      <c r="Z949" s="21"/>
      <c r="AA949" s="21"/>
      <c r="AB949" s="21"/>
      <c r="AC949" s="21"/>
      <c r="AD949" s="21"/>
      <c r="AE949" s="21">
        <v>3.09</v>
      </c>
    </row>
    <row r="950" spans="1:31" x14ac:dyDescent="0.25">
      <c r="A950" s="17">
        <v>1321053</v>
      </c>
      <c r="B950" s="17">
        <v>12059880</v>
      </c>
      <c r="C950" s="17">
        <v>800001763</v>
      </c>
      <c r="D950" s="17">
        <v>36416</v>
      </c>
      <c r="E950" s="18" t="s">
        <v>979</v>
      </c>
      <c r="F950" s="19">
        <v>13</v>
      </c>
      <c r="G950" s="20">
        <v>0.54</v>
      </c>
      <c r="H950" s="21">
        <v>0</v>
      </c>
      <c r="I950" s="21">
        <v>10.4</v>
      </c>
      <c r="J950" s="22"/>
      <c r="K950" s="22"/>
      <c r="L950" s="22">
        <v>3</v>
      </c>
      <c r="M950" s="21"/>
      <c r="N950" s="21">
        <v>10.4</v>
      </c>
      <c r="O950" s="19"/>
      <c r="P950" s="21"/>
      <c r="Q950" s="21"/>
      <c r="R950" s="21">
        <v>3.09</v>
      </c>
      <c r="S950" s="19">
        <v>8</v>
      </c>
      <c r="T950" s="19">
        <v>5</v>
      </c>
      <c r="U950" s="19">
        <v>4.4000000000000004</v>
      </c>
      <c r="V950" s="19">
        <v>4.04</v>
      </c>
      <c r="W950" s="21">
        <v>7.8</v>
      </c>
      <c r="X950" s="19">
        <v>2.91</v>
      </c>
      <c r="Y950" s="21"/>
      <c r="Z950" s="21"/>
      <c r="AA950" s="21"/>
      <c r="AB950" s="21"/>
      <c r="AC950" s="21"/>
      <c r="AD950" s="21"/>
      <c r="AE950" s="21">
        <v>3.09</v>
      </c>
    </row>
    <row r="951" spans="1:31" x14ac:dyDescent="0.25">
      <c r="A951" s="17">
        <v>1321053</v>
      </c>
      <c r="B951" s="17">
        <v>12039894</v>
      </c>
      <c r="C951" s="17">
        <v>36416</v>
      </c>
      <c r="D951" s="17">
        <v>36416</v>
      </c>
      <c r="E951" s="18" t="s">
        <v>980</v>
      </c>
      <c r="F951" s="19">
        <v>13</v>
      </c>
      <c r="G951" s="20">
        <v>0.54</v>
      </c>
      <c r="H951" s="21">
        <v>0</v>
      </c>
      <c r="I951" s="21">
        <v>10.4</v>
      </c>
      <c r="J951" s="22"/>
      <c r="K951" s="22"/>
      <c r="L951" s="22">
        <v>3</v>
      </c>
      <c r="M951" s="21"/>
      <c r="N951" s="21">
        <v>10.4</v>
      </c>
      <c r="O951" s="19"/>
      <c r="P951" s="21"/>
      <c r="Q951" s="21"/>
      <c r="R951" s="21">
        <v>3.09</v>
      </c>
      <c r="S951" s="19">
        <v>8</v>
      </c>
      <c r="T951" s="19">
        <v>5</v>
      </c>
      <c r="U951" s="19">
        <v>4.4000000000000004</v>
      </c>
      <c r="V951" s="19">
        <v>4.04</v>
      </c>
      <c r="W951" s="21">
        <v>7.8</v>
      </c>
      <c r="X951" s="19">
        <v>2.91</v>
      </c>
      <c r="Y951" s="21"/>
      <c r="Z951" s="21"/>
      <c r="AA951" s="21"/>
      <c r="AB951" s="21"/>
      <c r="AC951" s="21"/>
      <c r="AD951" s="21"/>
      <c r="AE951" s="21">
        <v>3.09</v>
      </c>
    </row>
    <row r="952" spans="1:31" x14ac:dyDescent="0.25">
      <c r="A952" s="17">
        <v>1321053</v>
      </c>
      <c r="B952" s="17">
        <v>12039897</v>
      </c>
      <c r="C952" s="17">
        <v>36430</v>
      </c>
      <c r="D952" s="17">
        <v>36430</v>
      </c>
      <c r="E952" s="18" t="s">
        <v>981</v>
      </c>
      <c r="F952" s="19">
        <v>82</v>
      </c>
      <c r="G952" s="20">
        <v>0.54</v>
      </c>
      <c r="H952" s="21">
        <v>23.45</v>
      </c>
      <c r="I952" s="21">
        <v>65.600000000000009</v>
      </c>
      <c r="J952" s="22">
        <v>32.159999999999997</v>
      </c>
      <c r="K952" s="22">
        <v>32.159999999999997</v>
      </c>
      <c r="L952" s="22">
        <v>23.45</v>
      </c>
      <c r="M952" s="21">
        <v>48.239999999999995</v>
      </c>
      <c r="N952" s="21">
        <v>65.600000000000009</v>
      </c>
      <c r="O952" s="19">
        <v>51</v>
      </c>
      <c r="P952" s="21">
        <v>28.943999999999999</v>
      </c>
      <c r="Q952" s="21">
        <v>42.772799999999997</v>
      </c>
      <c r="R952" s="21">
        <v>24.153500000000001</v>
      </c>
      <c r="S952" s="19">
        <v>50.032000000000004</v>
      </c>
      <c r="T952" s="19">
        <v>50.7</v>
      </c>
      <c r="U952" s="19">
        <v>36.409999999999997</v>
      </c>
      <c r="V952" s="19">
        <v>48.84</v>
      </c>
      <c r="W952" s="21">
        <v>49.199999999999996</v>
      </c>
      <c r="X952" s="19">
        <v>32.880000000000003</v>
      </c>
      <c r="Y952" s="21">
        <v>28.943999999999999</v>
      </c>
      <c r="Z952" s="21">
        <v>38.591999999999992</v>
      </c>
      <c r="AA952" s="21">
        <v>35.375999999999998</v>
      </c>
      <c r="AB952" s="21">
        <v>33.1248</v>
      </c>
      <c r="AC952" s="21">
        <v>48.239999999999995</v>
      </c>
      <c r="AD952" s="21">
        <v>33.1248</v>
      </c>
      <c r="AE952" s="21">
        <v>24.153500000000001</v>
      </c>
    </row>
    <row r="953" spans="1:31" x14ac:dyDescent="0.25">
      <c r="A953" s="17">
        <v>1321053</v>
      </c>
      <c r="B953" s="17">
        <v>12039908</v>
      </c>
      <c r="C953" s="17">
        <v>36510</v>
      </c>
      <c r="D953" s="17">
        <v>36510</v>
      </c>
      <c r="E953" s="18" t="s">
        <v>982</v>
      </c>
      <c r="F953" s="19">
        <v>222</v>
      </c>
      <c r="G953" s="20">
        <v>0.54</v>
      </c>
      <c r="H953" s="21">
        <v>47.735999999999997</v>
      </c>
      <c r="I953" s="21">
        <v>177.60000000000002</v>
      </c>
      <c r="J953" s="22">
        <v>53.04</v>
      </c>
      <c r="K953" s="22">
        <v>53.04</v>
      </c>
      <c r="L953" s="22">
        <v>70.239999999999995</v>
      </c>
      <c r="M953" s="21">
        <v>79.56</v>
      </c>
      <c r="N953" s="21">
        <v>177.60000000000002</v>
      </c>
      <c r="O953" s="19">
        <v>71</v>
      </c>
      <c r="P953" s="21">
        <v>47.735999999999997</v>
      </c>
      <c r="Q953" s="21">
        <v>70.543199999999999</v>
      </c>
      <c r="R953" s="21">
        <v>72.347200000000001</v>
      </c>
      <c r="S953" s="19">
        <v>149.85599999999999</v>
      </c>
      <c r="T953" s="19">
        <v>98.75</v>
      </c>
      <c r="U953" s="19">
        <v>67.47</v>
      </c>
      <c r="V953" s="19">
        <v>90.09</v>
      </c>
      <c r="W953" s="21">
        <v>133.19999999999999</v>
      </c>
      <c r="X953" s="19">
        <v>58.23</v>
      </c>
      <c r="Y953" s="21">
        <v>47.735999999999997</v>
      </c>
      <c r="Z953" s="21">
        <v>63.647999999999996</v>
      </c>
      <c r="AA953" s="21">
        <v>58.344000000000001</v>
      </c>
      <c r="AB953" s="21">
        <v>54.6312</v>
      </c>
      <c r="AC953" s="21">
        <v>79.56</v>
      </c>
      <c r="AD953" s="21">
        <v>54.6312</v>
      </c>
      <c r="AE953" s="21">
        <v>72.347200000000001</v>
      </c>
    </row>
    <row r="954" spans="1:31" x14ac:dyDescent="0.25">
      <c r="A954" s="17">
        <v>1321053</v>
      </c>
      <c r="B954" s="17">
        <v>12039918</v>
      </c>
      <c r="C954" s="17">
        <v>36555</v>
      </c>
      <c r="D954" s="17">
        <v>36555</v>
      </c>
      <c r="E954" s="18" t="s">
        <v>983</v>
      </c>
      <c r="F954" s="19">
        <v>213</v>
      </c>
      <c r="G954" s="20">
        <v>0.54</v>
      </c>
      <c r="H954" s="21">
        <v>75.384</v>
      </c>
      <c r="I954" s="21">
        <v>484.37</v>
      </c>
      <c r="J954" s="22">
        <v>83.76</v>
      </c>
      <c r="K954" s="22">
        <v>83.76</v>
      </c>
      <c r="L954" s="22">
        <v>147.94</v>
      </c>
      <c r="M954" s="21">
        <v>125.64000000000001</v>
      </c>
      <c r="N954" s="21">
        <v>170.4</v>
      </c>
      <c r="O954" s="19">
        <v>484.37</v>
      </c>
      <c r="P954" s="21">
        <v>75.384</v>
      </c>
      <c r="Q954" s="21">
        <v>111.40080000000002</v>
      </c>
      <c r="R954" s="21">
        <v>152.37819999999999</v>
      </c>
      <c r="S954" s="19">
        <v>391.952</v>
      </c>
      <c r="T954" s="19">
        <v>418.3</v>
      </c>
      <c r="U954" s="19">
        <v>144.91</v>
      </c>
      <c r="V954" s="19">
        <v>178.25</v>
      </c>
      <c r="W954" s="21">
        <v>127.8</v>
      </c>
      <c r="X954" s="19">
        <v>116.76</v>
      </c>
      <c r="Y954" s="21">
        <v>75.384</v>
      </c>
      <c r="Z954" s="21">
        <v>100.512</v>
      </c>
      <c r="AA954" s="21">
        <v>92.13600000000001</v>
      </c>
      <c r="AB954" s="21">
        <v>86.272800000000004</v>
      </c>
      <c r="AC954" s="21">
        <v>125.64000000000001</v>
      </c>
      <c r="AD954" s="21">
        <v>86.272800000000004</v>
      </c>
      <c r="AE954" s="21">
        <v>152.37819999999999</v>
      </c>
    </row>
    <row r="955" spans="1:31" x14ac:dyDescent="0.25">
      <c r="A955" s="17">
        <v>1321053</v>
      </c>
      <c r="B955" s="17">
        <v>12039919</v>
      </c>
      <c r="C955" s="17">
        <v>36556</v>
      </c>
      <c r="D955" s="17">
        <v>36556</v>
      </c>
      <c r="E955" s="18" t="s">
        <v>984</v>
      </c>
      <c r="F955" s="19">
        <v>397</v>
      </c>
      <c r="G955" s="20">
        <v>0.54</v>
      </c>
      <c r="H955" s="21">
        <v>74.34</v>
      </c>
      <c r="I955" s="21">
        <v>460.4</v>
      </c>
      <c r="J955" s="22">
        <v>82.6</v>
      </c>
      <c r="K955" s="22">
        <v>82.6</v>
      </c>
      <c r="L955" s="22">
        <v>167</v>
      </c>
      <c r="M955" s="21">
        <v>123.89999999999999</v>
      </c>
      <c r="N955" s="21">
        <v>317.60000000000002</v>
      </c>
      <c r="O955" s="19">
        <v>460.4</v>
      </c>
      <c r="P955" s="21">
        <v>74.34</v>
      </c>
      <c r="Q955" s="21">
        <v>109.858</v>
      </c>
      <c r="R955" s="21">
        <v>172.01</v>
      </c>
      <c r="S955" s="19">
        <v>356.27199999999999</v>
      </c>
      <c r="T955" s="19">
        <v>358.8</v>
      </c>
      <c r="U955" s="19">
        <v>139.99</v>
      </c>
      <c r="V955" s="19">
        <v>162.75</v>
      </c>
      <c r="W955" s="21">
        <v>238.2</v>
      </c>
      <c r="X955" s="19">
        <v>118.85</v>
      </c>
      <c r="Y955" s="21">
        <v>74.34</v>
      </c>
      <c r="Z955" s="21">
        <v>99.11999999999999</v>
      </c>
      <c r="AA955" s="21">
        <v>90.86</v>
      </c>
      <c r="AB955" s="21">
        <v>85.078000000000003</v>
      </c>
      <c r="AC955" s="21">
        <v>123.89999999999999</v>
      </c>
      <c r="AD955" s="21">
        <v>85.078000000000003</v>
      </c>
      <c r="AE955" s="21">
        <v>172.01</v>
      </c>
    </row>
    <row r="956" spans="1:31" x14ac:dyDescent="0.25">
      <c r="A956" s="17">
        <v>1321053</v>
      </c>
      <c r="B956" s="17">
        <v>12039921</v>
      </c>
      <c r="C956" s="17">
        <v>36558</v>
      </c>
      <c r="D956" s="17">
        <v>36558</v>
      </c>
      <c r="E956" s="18" t="s">
        <v>985</v>
      </c>
      <c r="F956" s="19">
        <v>833</v>
      </c>
      <c r="G956" s="20">
        <v>0.54</v>
      </c>
      <c r="H956" s="21">
        <v>227.07000000000002</v>
      </c>
      <c r="I956" s="21">
        <v>1184.7840000000001</v>
      </c>
      <c r="J956" s="22">
        <v>252.3</v>
      </c>
      <c r="K956" s="22">
        <v>252.3</v>
      </c>
      <c r="L956" s="22">
        <v>508.6</v>
      </c>
      <c r="M956" s="21">
        <v>378.45000000000005</v>
      </c>
      <c r="N956" s="21">
        <v>666.40000000000009</v>
      </c>
      <c r="O956" s="19">
        <v>1025.95</v>
      </c>
      <c r="P956" s="21">
        <v>227.07000000000002</v>
      </c>
      <c r="Q956" s="21">
        <v>335.55900000000003</v>
      </c>
      <c r="R956" s="21">
        <v>523.85800000000006</v>
      </c>
      <c r="S956" s="19">
        <v>1184.7840000000001</v>
      </c>
      <c r="T956" s="19">
        <v>979.03</v>
      </c>
      <c r="U956" s="19">
        <v>323.33999999999997</v>
      </c>
      <c r="V956" s="19">
        <v>371.22</v>
      </c>
      <c r="W956" s="21">
        <v>499.79999999999995</v>
      </c>
      <c r="X956" s="19">
        <v>274.35000000000002</v>
      </c>
      <c r="Y956" s="21">
        <v>227.07000000000002</v>
      </c>
      <c r="Z956" s="21">
        <v>302.76</v>
      </c>
      <c r="AA956" s="21">
        <v>277.53000000000003</v>
      </c>
      <c r="AB956" s="21">
        <v>259.86900000000003</v>
      </c>
      <c r="AC956" s="21">
        <v>378.45000000000005</v>
      </c>
      <c r="AD956" s="21">
        <v>259.86900000000003</v>
      </c>
      <c r="AE956" s="21">
        <v>523.85800000000006</v>
      </c>
    </row>
    <row r="957" spans="1:31" x14ac:dyDescent="0.25">
      <c r="A957" s="17">
        <v>1321053</v>
      </c>
      <c r="B957" s="17">
        <v>12039923</v>
      </c>
      <c r="C957" s="17">
        <v>36561</v>
      </c>
      <c r="D957" s="17">
        <v>36561</v>
      </c>
      <c r="E957" s="18" t="s">
        <v>986</v>
      </c>
      <c r="F957" s="19">
        <v>1928</v>
      </c>
      <c r="G957" s="20">
        <v>0.54</v>
      </c>
      <c r="H957" s="21">
        <v>290.07</v>
      </c>
      <c r="I957" s="21">
        <v>1944.58</v>
      </c>
      <c r="J957" s="22">
        <v>322.3</v>
      </c>
      <c r="K957" s="22">
        <v>322.3</v>
      </c>
      <c r="L957" s="22">
        <v>770.15</v>
      </c>
      <c r="M957" s="21">
        <v>483.45000000000005</v>
      </c>
      <c r="N957" s="21">
        <v>1542.4</v>
      </c>
      <c r="O957" s="19">
        <v>1944.58</v>
      </c>
      <c r="P957" s="21">
        <v>290.07</v>
      </c>
      <c r="Q957" s="21">
        <v>428.65900000000005</v>
      </c>
      <c r="R957" s="21">
        <v>793.25450000000001</v>
      </c>
      <c r="S957" s="19">
        <v>1581.59</v>
      </c>
      <c r="T957" s="19">
        <v>1681.4</v>
      </c>
      <c r="U957" s="19">
        <v>397.78</v>
      </c>
      <c r="V957" s="19">
        <v>450.27</v>
      </c>
      <c r="W957" s="21">
        <v>1156.8</v>
      </c>
      <c r="X957" s="19">
        <v>1194.98</v>
      </c>
      <c r="Y957" s="21">
        <v>290.07</v>
      </c>
      <c r="Z957" s="21">
        <v>386.76</v>
      </c>
      <c r="AA957" s="21">
        <v>354.53000000000003</v>
      </c>
      <c r="AB957" s="21">
        <v>331.96899999999999</v>
      </c>
      <c r="AC957" s="21">
        <v>483.45000000000005</v>
      </c>
      <c r="AD957" s="21">
        <v>331.96899999999999</v>
      </c>
      <c r="AE957" s="21">
        <v>793.25450000000001</v>
      </c>
    </row>
    <row r="958" spans="1:31" x14ac:dyDescent="0.25">
      <c r="A958" s="17">
        <v>1321053</v>
      </c>
      <c r="B958" s="17">
        <v>12039927</v>
      </c>
      <c r="C958" s="17">
        <v>36568</v>
      </c>
      <c r="D958" s="17">
        <v>36568</v>
      </c>
      <c r="E958" s="18" t="s">
        <v>987</v>
      </c>
      <c r="F958" s="19">
        <v>477</v>
      </c>
      <c r="G958" s="20">
        <v>0.54</v>
      </c>
      <c r="H958" s="21">
        <v>82.052999999999997</v>
      </c>
      <c r="I958" s="21">
        <v>562.28</v>
      </c>
      <c r="J958" s="22">
        <v>91.17</v>
      </c>
      <c r="K958" s="22">
        <v>91.17</v>
      </c>
      <c r="L958" s="22">
        <v>176.32</v>
      </c>
      <c r="M958" s="21">
        <v>136.755</v>
      </c>
      <c r="N958" s="21">
        <v>381.6</v>
      </c>
      <c r="O958" s="19">
        <v>562.28</v>
      </c>
      <c r="P958" s="21">
        <v>82.052999999999997</v>
      </c>
      <c r="Q958" s="21">
        <v>121.2561</v>
      </c>
      <c r="R958" s="21">
        <v>181.6096</v>
      </c>
      <c r="S958" s="19">
        <v>452.14400000000001</v>
      </c>
      <c r="T958" s="19">
        <v>487.8</v>
      </c>
      <c r="U958" s="19">
        <v>111.9</v>
      </c>
      <c r="V958" s="19">
        <v>129.29</v>
      </c>
      <c r="W958" s="21">
        <v>286.2</v>
      </c>
      <c r="X958" s="19">
        <v>95.09</v>
      </c>
      <c r="Y958" s="21">
        <v>82.052999999999997</v>
      </c>
      <c r="Z958" s="21">
        <v>109.404</v>
      </c>
      <c r="AA958" s="21">
        <v>100.28700000000001</v>
      </c>
      <c r="AB958" s="21">
        <v>93.905100000000004</v>
      </c>
      <c r="AC958" s="21">
        <v>136.755</v>
      </c>
      <c r="AD958" s="21">
        <v>93.905100000000004</v>
      </c>
      <c r="AE958" s="21">
        <v>181.6096</v>
      </c>
    </row>
    <row r="959" spans="1:31" x14ac:dyDescent="0.25">
      <c r="A959" s="17">
        <v>1321053</v>
      </c>
      <c r="B959" s="17">
        <v>12039932</v>
      </c>
      <c r="C959" s="17">
        <v>36576</v>
      </c>
      <c r="D959" s="17">
        <v>36576</v>
      </c>
      <c r="E959" s="18" t="s">
        <v>988</v>
      </c>
      <c r="F959" s="19">
        <v>766</v>
      </c>
      <c r="G959" s="20">
        <v>0.54</v>
      </c>
      <c r="H959" s="21">
        <v>157.995</v>
      </c>
      <c r="I959" s="21">
        <v>626.03</v>
      </c>
      <c r="J959" s="22">
        <v>175.55</v>
      </c>
      <c r="K959" s="22">
        <v>175.55</v>
      </c>
      <c r="L959" s="22">
        <v>223.6</v>
      </c>
      <c r="M959" s="21">
        <v>263.32500000000005</v>
      </c>
      <c r="N959" s="21">
        <v>612.80000000000007</v>
      </c>
      <c r="O959" s="19">
        <v>626.03</v>
      </c>
      <c r="P959" s="21">
        <v>157.995</v>
      </c>
      <c r="Q959" s="21">
        <v>233.48150000000004</v>
      </c>
      <c r="R959" s="21">
        <v>230.30799999999999</v>
      </c>
      <c r="S959" s="19">
        <v>589.45600000000002</v>
      </c>
      <c r="T959" s="19">
        <v>538.9</v>
      </c>
      <c r="U959" s="19">
        <v>219.59</v>
      </c>
      <c r="V959" s="19">
        <v>257.5</v>
      </c>
      <c r="W959" s="21">
        <v>459.59999999999997</v>
      </c>
      <c r="X959" s="19">
        <v>192.53</v>
      </c>
      <c r="Y959" s="21">
        <v>157.995</v>
      </c>
      <c r="Z959" s="21">
        <v>210.66</v>
      </c>
      <c r="AA959" s="21">
        <v>193.10500000000002</v>
      </c>
      <c r="AB959" s="21">
        <v>180.81650000000002</v>
      </c>
      <c r="AC959" s="21">
        <v>263.32500000000005</v>
      </c>
      <c r="AD959" s="21">
        <v>180.81650000000002</v>
      </c>
      <c r="AE959" s="21">
        <v>230.30799999999999</v>
      </c>
    </row>
    <row r="960" spans="1:31" x14ac:dyDescent="0.25">
      <c r="A960" s="17">
        <v>1321053</v>
      </c>
      <c r="B960" s="17">
        <v>12039933</v>
      </c>
      <c r="C960" s="17">
        <v>36578</v>
      </c>
      <c r="D960" s="17">
        <v>36578</v>
      </c>
      <c r="E960" s="18" t="s">
        <v>989</v>
      </c>
      <c r="F960" s="19">
        <v>484</v>
      </c>
      <c r="G960" s="20">
        <v>0.54</v>
      </c>
      <c r="H960" s="21">
        <v>174.834</v>
      </c>
      <c r="I960" s="21">
        <v>796.57</v>
      </c>
      <c r="J960" s="22">
        <v>194.26</v>
      </c>
      <c r="K960" s="22">
        <v>194.26</v>
      </c>
      <c r="L960" s="22">
        <v>318.44</v>
      </c>
      <c r="M960" s="21">
        <v>291.39</v>
      </c>
      <c r="N960" s="21">
        <v>387.20000000000005</v>
      </c>
      <c r="O960" s="19">
        <v>796.57</v>
      </c>
      <c r="P960" s="21">
        <v>174.834</v>
      </c>
      <c r="Q960" s="21">
        <v>258.36579999999998</v>
      </c>
      <c r="R960" s="21">
        <v>327.9932</v>
      </c>
      <c r="S960" s="19">
        <v>792.67200000000003</v>
      </c>
      <c r="T960" s="19">
        <v>686.6</v>
      </c>
      <c r="U960" s="19">
        <v>247.29</v>
      </c>
      <c r="V960" s="19">
        <v>293.29000000000002</v>
      </c>
      <c r="W960" s="21">
        <v>290.39999999999998</v>
      </c>
      <c r="X960" s="19">
        <v>213.72</v>
      </c>
      <c r="Y960" s="21">
        <v>174.834</v>
      </c>
      <c r="Z960" s="21">
        <v>233.11199999999997</v>
      </c>
      <c r="AA960" s="21">
        <v>213.68600000000001</v>
      </c>
      <c r="AB960" s="21">
        <v>200.08779999999999</v>
      </c>
      <c r="AC960" s="21">
        <v>291.39</v>
      </c>
      <c r="AD960" s="21">
        <v>200.08779999999999</v>
      </c>
      <c r="AE960" s="21">
        <v>327.9932</v>
      </c>
    </row>
    <row r="961" spans="1:31" x14ac:dyDescent="0.25">
      <c r="A961" s="17">
        <v>1321053</v>
      </c>
      <c r="B961" s="17">
        <v>12039936</v>
      </c>
      <c r="C961" s="17">
        <v>36582</v>
      </c>
      <c r="D961" s="17">
        <v>36582</v>
      </c>
      <c r="E961" s="18" t="s">
        <v>990</v>
      </c>
      <c r="F961" s="19">
        <v>2481</v>
      </c>
      <c r="G961" s="20">
        <v>0.54</v>
      </c>
      <c r="H961" s="21">
        <v>249.876</v>
      </c>
      <c r="I961" s="21">
        <v>1984.8000000000002</v>
      </c>
      <c r="J961" s="22">
        <v>277.64</v>
      </c>
      <c r="K961" s="22">
        <v>277.64</v>
      </c>
      <c r="L961" s="22">
        <v>712.98</v>
      </c>
      <c r="M961" s="21">
        <v>416.46</v>
      </c>
      <c r="N961" s="21">
        <v>1984.8000000000002</v>
      </c>
      <c r="O961" s="19"/>
      <c r="P961" s="21">
        <v>249.876</v>
      </c>
      <c r="Q961" s="21">
        <v>369.26119999999997</v>
      </c>
      <c r="R961" s="21">
        <v>734.36940000000004</v>
      </c>
      <c r="S961" s="19">
        <v>1674.3520000000001</v>
      </c>
      <c r="T961" s="19">
        <v>1521.9</v>
      </c>
      <c r="U961" s="19">
        <v>350</v>
      </c>
      <c r="V961" s="19">
        <v>404.96</v>
      </c>
      <c r="W961" s="21">
        <v>1488.6</v>
      </c>
      <c r="X961" s="19">
        <v>300.86</v>
      </c>
      <c r="Y961" s="21">
        <v>249.876</v>
      </c>
      <c r="Z961" s="21">
        <v>333.16799999999995</v>
      </c>
      <c r="AA961" s="21">
        <v>305.404</v>
      </c>
      <c r="AB961" s="21">
        <v>285.9692</v>
      </c>
      <c r="AC961" s="21">
        <v>416.46</v>
      </c>
      <c r="AD961" s="21">
        <v>285.9692</v>
      </c>
      <c r="AE961" s="21">
        <v>734.36940000000004</v>
      </c>
    </row>
    <row r="962" spans="1:31" x14ac:dyDescent="0.25">
      <c r="A962" s="17">
        <v>1321053</v>
      </c>
      <c r="B962" s="17">
        <v>12039940</v>
      </c>
      <c r="C962" s="17">
        <v>36589</v>
      </c>
      <c r="D962" s="17">
        <v>36589</v>
      </c>
      <c r="E962" s="18" t="s">
        <v>991</v>
      </c>
      <c r="F962" s="19">
        <v>457</v>
      </c>
      <c r="G962" s="20">
        <v>0.54</v>
      </c>
      <c r="H962" s="21">
        <v>118.935</v>
      </c>
      <c r="I962" s="21">
        <v>365.6</v>
      </c>
      <c r="J962" s="22">
        <v>132.15</v>
      </c>
      <c r="K962" s="22">
        <v>132.15</v>
      </c>
      <c r="L962" s="22">
        <v>119.06</v>
      </c>
      <c r="M962" s="21">
        <v>198.22500000000002</v>
      </c>
      <c r="N962" s="21">
        <v>365.6</v>
      </c>
      <c r="O962" s="19"/>
      <c r="P962" s="21">
        <v>118.935</v>
      </c>
      <c r="Q962" s="21">
        <v>175.75950000000003</v>
      </c>
      <c r="R962" s="21">
        <v>122.63180000000001</v>
      </c>
      <c r="S962" s="19">
        <v>254</v>
      </c>
      <c r="T962" s="19">
        <v>217.6</v>
      </c>
      <c r="U962" s="19">
        <v>158.91999999999999</v>
      </c>
      <c r="V962" s="19">
        <v>186.49</v>
      </c>
      <c r="W962" s="21">
        <v>274.2</v>
      </c>
      <c r="X962" s="19">
        <v>137.66</v>
      </c>
      <c r="Y962" s="21">
        <v>118.935</v>
      </c>
      <c r="Z962" s="21">
        <v>158.58000000000001</v>
      </c>
      <c r="AA962" s="21">
        <v>145.36500000000001</v>
      </c>
      <c r="AB962" s="21">
        <v>136.11450000000002</v>
      </c>
      <c r="AC962" s="21">
        <v>198.22500000000002</v>
      </c>
      <c r="AD962" s="21">
        <v>136.11450000000002</v>
      </c>
      <c r="AE962" s="21">
        <v>122.63180000000001</v>
      </c>
    </row>
    <row r="963" spans="1:31" x14ac:dyDescent="0.25">
      <c r="A963" s="17">
        <v>1321053</v>
      </c>
      <c r="B963" s="17">
        <v>12039941</v>
      </c>
      <c r="C963" s="17">
        <v>36590</v>
      </c>
      <c r="D963" s="17">
        <v>36590</v>
      </c>
      <c r="E963" s="18" t="s">
        <v>992</v>
      </c>
      <c r="F963" s="19">
        <v>523</v>
      </c>
      <c r="G963" s="20">
        <v>0.54</v>
      </c>
      <c r="H963" s="21">
        <v>159.18</v>
      </c>
      <c r="I963" s="21">
        <v>470.4</v>
      </c>
      <c r="J963" s="22">
        <v>181.52</v>
      </c>
      <c r="K963" s="22">
        <v>181.52</v>
      </c>
      <c r="L963" s="22">
        <v>159.18</v>
      </c>
      <c r="M963" s="21">
        <v>272.28000000000003</v>
      </c>
      <c r="N963" s="21">
        <v>418.40000000000003</v>
      </c>
      <c r="O963" s="19"/>
      <c r="P963" s="21">
        <v>163.36800000000002</v>
      </c>
      <c r="Q963" s="21">
        <v>241.42160000000004</v>
      </c>
      <c r="R963" s="21">
        <v>163.9554</v>
      </c>
      <c r="S963" s="19">
        <v>447.79200000000003</v>
      </c>
      <c r="T963" s="19">
        <v>470.4</v>
      </c>
      <c r="U963" s="19">
        <v>226.58</v>
      </c>
      <c r="V963" s="19">
        <v>252.93</v>
      </c>
      <c r="W963" s="21">
        <v>313.8</v>
      </c>
      <c r="X963" s="19">
        <v>201.77</v>
      </c>
      <c r="Y963" s="21">
        <v>163.36800000000002</v>
      </c>
      <c r="Z963" s="21">
        <v>217.82400000000001</v>
      </c>
      <c r="AA963" s="21">
        <v>199.67200000000003</v>
      </c>
      <c r="AB963" s="21">
        <v>186.96560000000002</v>
      </c>
      <c r="AC963" s="21">
        <v>272.28000000000003</v>
      </c>
      <c r="AD963" s="21">
        <v>186.96560000000002</v>
      </c>
      <c r="AE963" s="21">
        <v>163.9554</v>
      </c>
    </row>
    <row r="964" spans="1:31" x14ac:dyDescent="0.25">
      <c r="A964" s="17">
        <v>1321053</v>
      </c>
      <c r="B964" s="17">
        <v>12039944</v>
      </c>
      <c r="C964" s="17">
        <v>36597</v>
      </c>
      <c r="D964" s="17">
        <v>36597</v>
      </c>
      <c r="E964" s="18" t="s">
        <v>993</v>
      </c>
      <c r="F964" s="19">
        <v>169</v>
      </c>
      <c r="G964" s="20">
        <v>0.54</v>
      </c>
      <c r="H964" s="21">
        <v>53.360999999999997</v>
      </c>
      <c r="I964" s="21">
        <v>208.7</v>
      </c>
      <c r="J964" s="22">
        <v>59.29</v>
      </c>
      <c r="K964" s="22">
        <v>59.29</v>
      </c>
      <c r="L964" s="22">
        <v>90.56</v>
      </c>
      <c r="M964" s="21">
        <v>88.935000000000002</v>
      </c>
      <c r="N964" s="21">
        <v>135.20000000000002</v>
      </c>
      <c r="O964" s="19"/>
      <c r="P964" s="21">
        <v>53.360999999999997</v>
      </c>
      <c r="Q964" s="21">
        <v>78.855699999999999</v>
      </c>
      <c r="R964" s="21">
        <v>93.276800000000009</v>
      </c>
      <c r="S964" s="19">
        <v>193.184</v>
      </c>
      <c r="T964" s="19">
        <v>208.7</v>
      </c>
      <c r="U964" s="19">
        <v>73.38</v>
      </c>
      <c r="V964" s="19">
        <v>82.69</v>
      </c>
      <c r="W964" s="21">
        <v>101.39999999999999</v>
      </c>
      <c r="X964" s="19">
        <v>59.97</v>
      </c>
      <c r="Y964" s="21">
        <v>53.360999999999997</v>
      </c>
      <c r="Z964" s="21">
        <v>71.147999999999996</v>
      </c>
      <c r="AA964" s="21">
        <v>65.219000000000008</v>
      </c>
      <c r="AB964" s="21">
        <v>61.0687</v>
      </c>
      <c r="AC964" s="21">
        <v>88.935000000000002</v>
      </c>
      <c r="AD964" s="21">
        <v>61.0687</v>
      </c>
      <c r="AE964" s="21">
        <v>93.276800000000009</v>
      </c>
    </row>
    <row r="965" spans="1:31" x14ac:dyDescent="0.25">
      <c r="A965" s="17">
        <v>1321053</v>
      </c>
      <c r="B965" s="17">
        <v>12077871</v>
      </c>
      <c r="C965" s="17">
        <v>800002058</v>
      </c>
      <c r="D965" s="17">
        <v>36600</v>
      </c>
      <c r="E965" s="18" t="s">
        <v>994</v>
      </c>
      <c r="F965" s="19">
        <v>91</v>
      </c>
      <c r="G965" s="20">
        <v>0.54</v>
      </c>
      <c r="H965" s="21">
        <v>13.760999999999999</v>
      </c>
      <c r="I965" s="21">
        <v>72.8</v>
      </c>
      <c r="J965" s="22">
        <v>15.29</v>
      </c>
      <c r="K965" s="22">
        <v>15.29</v>
      </c>
      <c r="L965" s="22">
        <v>22.22</v>
      </c>
      <c r="M965" s="21">
        <v>22.934999999999999</v>
      </c>
      <c r="N965" s="21">
        <v>72.8</v>
      </c>
      <c r="O965" s="19"/>
      <c r="P965" s="21">
        <v>13.760999999999999</v>
      </c>
      <c r="Q965" s="21">
        <v>20.335699999999999</v>
      </c>
      <c r="R965" s="21">
        <v>22.886599999999998</v>
      </c>
      <c r="S965" s="19">
        <v>47.408000000000001</v>
      </c>
      <c r="T965" s="19">
        <v>32.4</v>
      </c>
      <c r="U965" s="19">
        <v>33.44</v>
      </c>
      <c r="V965" s="19">
        <v>35.869999999999997</v>
      </c>
      <c r="W965" s="21">
        <v>54.6</v>
      </c>
      <c r="X965" s="19">
        <v>15.42</v>
      </c>
      <c r="Y965" s="21">
        <v>13.760999999999999</v>
      </c>
      <c r="Z965" s="21">
        <v>18.347999999999999</v>
      </c>
      <c r="AA965" s="21">
        <v>16.818999999999999</v>
      </c>
      <c r="AB965" s="21">
        <v>15.748699999999999</v>
      </c>
      <c r="AC965" s="21">
        <v>22.934999999999999</v>
      </c>
      <c r="AD965" s="21">
        <v>15.748699999999999</v>
      </c>
      <c r="AE965" s="21">
        <v>22.886599999999998</v>
      </c>
    </row>
    <row r="966" spans="1:31" x14ac:dyDescent="0.25">
      <c r="A966" s="17">
        <v>1321053</v>
      </c>
      <c r="B966" s="17">
        <v>12039945</v>
      </c>
      <c r="C966" s="17">
        <v>36600</v>
      </c>
      <c r="D966" s="17">
        <v>36600</v>
      </c>
      <c r="E966" s="18" t="s">
        <v>995</v>
      </c>
      <c r="F966" s="19">
        <v>91</v>
      </c>
      <c r="G966" s="20">
        <v>0.54</v>
      </c>
      <c r="H966" s="21">
        <v>13.760999999999999</v>
      </c>
      <c r="I966" s="21">
        <v>72.8</v>
      </c>
      <c r="J966" s="22">
        <v>15.29</v>
      </c>
      <c r="K966" s="22">
        <v>15.29</v>
      </c>
      <c r="L966" s="22">
        <v>22.22</v>
      </c>
      <c r="M966" s="21">
        <v>22.934999999999999</v>
      </c>
      <c r="N966" s="21">
        <v>72.8</v>
      </c>
      <c r="O966" s="19"/>
      <c r="P966" s="21">
        <v>13.760999999999999</v>
      </c>
      <c r="Q966" s="21">
        <v>20.335699999999999</v>
      </c>
      <c r="R966" s="21">
        <v>22.886599999999998</v>
      </c>
      <c r="S966" s="19">
        <v>47.408000000000001</v>
      </c>
      <c r="T966" s="19">
        <v>32.4</v>
      </c>
      <c r="U966" s="19">
        <v>33.44</v>
      </c>
      <c r="V966" s="19">
        <v>35.869999999999997</v>
      </c>
      <c r="W966" s="21">
        <v>54.6</v>
      </c>
      <c r="X966" s="19">
        <v>15.42</v>
      </c>
      <c r="Y966" s="21">
        <v>13.760999999999999</v>
      </c>
      <c r="Z966" s="21">
        <v>18.347999999999999</v>
      </c>
      <c r="AA966" s="21">
        <v>16.818999999999999</v>
      </c>
      <c r="AB966" s="21">
        <v>15.748699999999999</v>
      </c>
      <c r="AC966" s="21">
        <v>22.934999999999999</v>
      </c>
      <c r="AD966" s="21">
        <v>15.748699999999999</v>
      </c>
      <c r="AE966" s="21">
        <v>22.886599999999998</v>
      </c>
    </row>
    <row r="967" spans="1:31" x14ac:dyDescent="0.25">
      <c r="A967" s="17">
        <v>1321053</v>
      </c>
      <c r="B967" s="17">
        <v>12039946</v>
      </c>
      <c r="C967" s="17">
        <v>36620</v>
      </c>
      <c r="D967" s="17">
        <v>36620</v>
      </c>
      <c r="E967" s="18" t="s">
        <v>996</v>
      </c>
      <c r="F967" s="19">
        <v>127</v>
      </c>
      <c r="G967" s="20">
        <v>0.54</v>
      </c>
      <c r="H967" s="21">
        <v>38</v>
      </c>
      <c r="I967" s="21">
        <v>101.60000000000001</v>
      </c>
      <c r="J967" s="22">
        <v>43.7</v>
      </c>
      <c r="K967" s="22">
        <v>43.7</v>
      </c>
      <c r="L967" s="22">
        <v>38</v>
      </c>
      <c r="M967" s="21">
        <v>65.550000000000011</v>
      </c>
      <c r="N967" s="21">
        <v>101.60000000000001</v>
      </c>
      <c r="O967" s="19"/>
      <c r="P967" s="21">
        <v>39.330000000000005</v>
      </c>
      <c r="Q967" s="21">
        <v>58.121000000000009</v>
      </c>
      <c r="R967" s="21">
        <v>39.14</v>
      </c>
      <c r="S967" s="19">
        <v>81.072000000000003</v>
      </c>
      <c r="T967" s="19">
        <v>80.2</v>
      </c>
      <c r="U967" s="19">
        <v>58.74</v>
      </c>
      <c r="V967" s="19">
        <v>70.47</v>
      </c>
      <c r="W967" s="21">
        <v>76.2</v>
      </c>
      <c r="X967" s="19">
        <v>50.21</v>
      </c>
      <c r="Y967" s="21">
        <v>39.330000000000005</v>
      </c>
      <c r="Z967" s="21">
        <v>52.440000000000005</v>
      </c>
      <c r="AA967" s="21">
        <v>48.070000000000007</v>
      </c>
      <c r="AB967" s="21">
        <v>45.011000000000003</v>
      </c>
      <c r="AC967" s="21">
        <v>65.550000000000011</v>
      </c>
      <c r="AD967" s="21">
        <v>45.011000000000003</v>
      </c>
      <c r="AE967" s="21">
        <v>39.14</v>
      </c>
    </row>
    <row r="968" spans="1:31" x14ac:dyDescent="0.25">
      <c r="A968" s="17">
        <v>1321053</v>
      </c>
      <c r="B968" s="17">
        <v>12039950</v>
      </c>
      <c r="C968" s="17">
        <v>36680</v>
      </c>
      <c r="D968" s="17">
        <v>36680</v>
      </c>
      <c r="E968" s="18" t="s">
        <v>997</v>
      </c>
      <c r="F968" s="19">
        <v>140</v>
      </c>
      <c r="G968" s="20">
        <v>0.54</v>
      </c>
      <c r="H968" s="21">
        <v>43.64</v>
      </c>
      <c r="I968" s="21">
        <v>112</v>
      </c>
      <c r="J968" s="22">
        <v>56.99</v>
      </c>
      <c r="K968" s="22">
        <v>56.99</v>
      </c>
      <c r="L968" s="22">
        <v>43.64</v>
      </c>
      <c r="M968" s="21">
        <v>85.484999999999999</v>
      </c>
      <c r="N968" s="21">
        <v>112</v>
      </c>
      <c r="O968" s="19"/>
      <c r="P968" s="21">
        <v>51.291000000000004</v>
      </c>
      <c r="Q968" s="21">
        <v>75.796700000000001</v>
      </c>
      <c r="R968" s="21">
        <v>44.949200000000005</v>
      </c>
      <c r="S968" s="19">
        <v>93.088000000000008</v>
      </c>
      <c r="T968" s="19">
        <v>102.7</v>
      </c>
      <c r="U968" s="19">
        <v>68.540000000000006</v>
      </c>
      <c r="V968" s="19">
        <v>91.39</v>
      </c>
      <c r="W968" s="21">
        <v>84</v>
      </c>
      <c r="X968" s="19">
        <v>57.78</v>
      </c>
      <c r="Y968" s="21">
        <v>51.291000000000004</v>
      </c>
      <c r="Z968" s="21">
        <v>68.388000000000005</v>
      </c>
      <c r="AA968" s="21">
        <v>62.689000000000007</v>
      </c>
      <c r="AB968" s="21">
        <v>58.699700000000007</v>
      </c>
      <c r="AC968" s="21">
        <v>85.484999999999999</v>
      </c>
      <c r="AD968" s="21">
        <v>58.699700000000007</v>
      </c>
      <c r="AE968" s="21">
        <v>44.949200000000005</v>
      </c>
    </row>
    <row r="969" spans="1:31" x14ac:dyDescent="0.25">
      <c r="A969" s="17">
        <v>1321053</v>
      </c>
      <c r="B969" s="17">
        <v>12039997</v>
      </c>
      <c r="C969" s="17">
        <v>37609</v>
      </c>
      <c r="D969" s="17">
        <v>37609</v>
      </c>
      <c r="E969" s="18" t="s">
        <v>998</v>
      </c>
      <c r="F969" s="19">
        <v>818</v>
      </c>
      <c r="G969" s="20">
        <v>0.54</v>
      </c>
      <c r="H969" s="21">
        <v>174.66300000000001</v>
      </c>
      <c r="I969" s="21">
        <v>654.40000000000009</v>
      </c>
      <c r="J969" s="22">
        <v>194.07</v>
      </c>
      <c r="K969" s="22">
        <v>194.07</v>
      </c>
      <c r="L969" s="22">
        <v>221.33</v>
      </c>
      <c r="M969" s="21">
        <v>291.10500000000002</v>
      </c>
      <c r="N969" s="21">
        <v>654.40000000000009</v>
      </c>
      <c r="O969" s="19">
        <v>241</v>
      </c>
      <c r="P969" s="21">
        <v>174.66300000000001</v>
      </c>
      <c r="Q969" s="21">
        <v>258.11310000000003</v>
      </c>
      <c r="R969" s="21">
        <v>227.96990000000002</v>
      </c>
      <c r="S969" s="19">
        <v>472.17600000000004</v>
      </c>
      <c r="T969" s="19">
        <v>320.3</v>
      </c>
      <c r="U969" s="19">
        <v>224.19</v>
      </c>
      <c r="V969" s="19">
        <v>274.45</v>
      </c>
      <c r="W969" s="21">
        <v>490.79999999999995</v>
      </c>
      <c r="X969" s="19">
        <v>206.35</v>
      </c>
      <c r="Y969" s="21">
        <v>174.66300000000001</v>
      </c>
      <c r="Z969" s="21">
        <v>232.88399999999999</v>
      </c>
      <c r="AA969" s="21">
        <v>213.477</v>
      </c>
      <c r="AB969" s="21">
        <v>199.8921</v>
      </c>
      <c r="AC969" s="21">
        <v>291.10500000000002</v>
      </c>
      <c r="AD969" s="21">
        <v>199.8921</v>
      </c>
      <c r="AE969" s="21">
        <v>227.96990000000002</v>
      </c>
    </row>
    <row r="970" spans="1:31" x14ac:dyDescent="0.25">
      <c r="A970" s="17">
        <v>1321053</v>
      </c>
      <c r="B970" s="17">
        <v>12040017</v>
      </c>
      <c r="C970" s="17">
        <v>38100</v>
      </c>
      <c r="D970" s="17">
        <v>38100</v>
      </c>
      <c r="E970" s="18" t="s">
        <v>999</v>
      </c>
      <c r="F970" s="19">
        <v>2535</v>
      </c>
      <c r="G970" s="20">
        <v>0.54</v>
      </c>
      <c r="H970" s="21">
        <v>822.79</v>
      </c>
      <c r="I970" s="21">
        <v>2028</v>
      </c>
      <c r="J970" s="22">
        <v>1086.69</v>
      </c>
      <c r="K970" s="22">
        <v>1086.69</v>
      </c>
      <c r="L970" s="22">
        <v>822.79</v>
      </c>
      <c r="M970" s="21">
        <v>1630.0350000000001</v>
      </c>
      <c r="N970" s="21">
        <v>2028</v>
      </c>
      <c r="O970" s="19">
        <v>1228</v>
      </c>
      <c r="P970" s="21">
        <v>978.02100000000007</v>
      </c>
      <c r="Q970" s="21">
        <v>1445.2977000000001</v>
      </c>
      <c r="R970" s="21">
        <v>847.47370000000001</v>
      </c>
      <c r="S970" s="19">
        <v>1546.8545999999999</v>
      </c>
      <c r="T970" s="19">
        <v>1037.9000000000001</v>
      </c>
      <c r="U970" s="19">
        <v>1224.31</v>
      </c>
      <c r="V970" s="19">
        <v>1068.56</v>
      </c>
      <c r="W970" s="21">
        <v>1521</v>
      </c>
      <c r="X970" s="19">
        <v>1022.4</v>
      </c>
      <c r="Y970" s="21">
        <v>978.02100000000007</v>
      </c>
      <c r="Z970" s="21">
        <v>1304.028</v>
      </c>
      <c r="AA970" s="21">
        <v>1195.3590000000002</v>
      </c>
      <c r="AB970" s="21">
        <v>1119.2907</v>
      </c>
      <c r="AC970" s="21">
        <v>1630.0350000000001</v>
      </c>
      <c r="AD970" s="21">
        <v>1119.2907</v>
      </c>
      <c r="AE970" s="21">
        <v>847.47370000000001</v>
      </c>
    </row>
    <row r="971" spans="1:31" x14ac:dyDescent="0.25">
      <c r="A971" s="17">
        <v>1321053</v>
      </c>
      <c r="B971" s="17">
        <v>12040025</v>
      </c>
      <c r="C971" s="17">
        <v>38205</v>
      </c>
      <c r="D971" s="17">
        <v>38205</v>
      </c>
      <c r="E971" s="18" t="s">
        <v>1000</v>
      </c>
      <c r="F971" s="19">
        <v>189</v>
      </c>
      <c r="G971" s="20">
        <v>0.54</v>
      </c>
      <c r="H971" s="21">
        <v>59.95</v>
      </c>
      <c r="I971" s="21">
        <v>151.20000000000002</v>
      </c>
      <c r="J971" s="22">
        <v>83.42</v>
      </c>
      <c r="K971" s="22">
        <v>83.42</v>
      </c>
      <c r="L971" s="22">
        <v>59.95</v>
      </c>
      <c r="M971" s="21">
        <v>125.13</v>
      </c>
      <c r="N971" s="21">
        <v>151.20000000000002</v>
      </c>
      <c r="O971" s="19"/>
      <c r="P971" s="21">
        <v>75.078000000000003</v>
      </c>
      <c r="Q971" s="21">
        <v>110.94860000000001</v>
      </c>
      <c r="R971" s="21">
        <v>61.748500000000007</v>
      </c>
      <c r="S971" s="19">
        <v>112.71539999999999</v>
      </c>
      <c r="T971" s="19">
        <v>133.19999999999999</v>
      </c>
      <c r="U971" s="19">
        <v>91.77</v>
      </c>
      <c r="V971" s="19">
        <v>105.23</v>
      </c>
      <c r="W971" s="21">
        <v>113.39999999999999</v>
      </c>
      <c r="X971" s="19">
        <v>73.34</v>
      </c>
      <c r="Y971" s="21">
        <v>75.078000000000003</v>
      </c>
      <c r="Z971" s="21">
        <v>100.104</v>
      </c>
      <c r="AA971" s="21">
        <v>91.762000000000015</v>
      </c>
      <c r="AB971" s="21">
        <v>85.922600000000003</v>
      </c>
      <c r="AC971" s="21">
        <v>125.13</v>
      </c>
      <c r="AD971" s="21">
        <v>85.922600000000003</v>
      </c>
      <c r="AE971" s="21">
        <v>61.748500000000007</v>
      </c>
    </row>
    <row r="972" spans="1:31" x14ac:dyDescent="0.25">
      <c r="A972" s="17">
        <v>1321053</v>
      </c>
      <c r="B972" s="17">
        <v>12040036</v>
      </c>
      <c r="C972" s="17">
        <v>38220</v>
      </c>
      <c r="D972" s="17">
        <v>38220</v>
      </c>
      <c r="E972" s="18" t="s">
        <v>1001</v>
      </c>
      <c r="F972" s="19">
        <v>320</v>
      </c>
      <c r="G972" s="20">
        <v>0.54</v>
      </c>
      <c r="H972" s="21">
        <v>54.09</v>
      </c>
      <c r="I972" s="21">
        <v>275.39999999999998</v>
      </c>
      <c r="J972" s="22">
        <v>66.739999999999995</v>
      </c>
      <c r="K972" s="22">
        <v>66.739999999999995</v>
      </c>
      <c r="L972" s="22">
        <v>113.32</v>
      </c>
      <c r="M972" s="21">
        <v>100.10999999999999</v>
      </c>
      <c r="N972" s="21">
        <v>256</v>
      </c>
      <c r="O972" s="19">
        <v>262.26</v>
      </c>
      <c r="P972" s="21">
        <v>60.065999999999995</v>
      </c>
      <c r="Q972" s="21">
        <v>88.764200000000002</v>
      </c>
      <c r="R972" s="21">
        <v>116.7196</v>
      </c>
      <c r="S972" s="19">
        <v>213.05099999999999</v>
      </c>
      <c r="T972" s="19">
        <v>275.39999999999998</v>
      </c>
      <c r="U972" s="19">
        <v>162.71</v>
      </c>
      <c r="V972" s="19">
        <v>273.66000000000003</v>
      </c>
      <c r="W972" s="21">
        <v>192</v>
      </c>
      <c r="X972" s="19">
        <v>54.09</v>
      </c>
      <c r="Y972" s="21">
        <v>60.065999999999995</v>
      </c>
      <c r="Z972" s="21">
        <v>80.087999999999994</v>
      </c>
      <c r="AA972" s="21">
        <v>73.414000000000001</v>
      </c>
      <c r="AB972" s="21">
        <v>68.742199999999997</v>
      </c>
      <c r="AC972" s="21">
        <v>100.10999999999999</v>
      </c>
      <c r="AD972" s="21">
        <v>68.742199999999997</v>
      </c>
      <c r="AE972" s="21">
        <v>116.7196</v>
      </c>
    </row>
    <row r="973" spans="1:31" x14ac:dyDescent="0.25">
      <c r="A973" s="17">
        <v>1321053</v>
      </c>
      <c r="B973" s="17">
        <v>122148524</v>
      </c>
      <c r="C973" s="17">
        <v>38222</v>
      </c>
      <c r="D973" s="17">
        <v>38222</v>
      </c>
      <c r="E973" s="18" t="s">
        <v>1002</v>
      </c>
      <c r="F973" s="19">
        <v>446</v>
      </c>
      <c r="G973" s="20">
        <v>0.54</v>
      </c>
      <c r="H973" s="21">
        <v>68.67</v>
      </c>
      <c r="I973" s="21">
        <v>356.8</v>
      </c>
      <c r="J973" s="22">
        <v>76.3</v>
      </c>
      <c r="K973" s="22">
        <v>76.3</v>
      </c>
      <c r="L973" s="22">
        <v>122.09</v>
      </c>
      <c r="M973" s="21">
        <v>114.44999999999999</v>
      </c>
      <c r="N973" s="21">
        <v>356.8</v>
      </c>
      <c r="O973" s="19"/>
      <c r="P973" s="21">
        <v>68.67</v>
      </c>
      <c r="Q973" s="21">
        <v>101.479</v>
      </c>
      <c r="R973" s="21">
        <v>125.7527</v>
      </c>
      <c r="S973" s="19"/>
      <c r="T973" s="19"/>
      <c r="U973" s="19"/>
      <c r="V973" s="19"/>
      <c r="W973" s="21">
        <v>267.59999999999997</v>
      </c>
      <c r="X973" s="19"/>
      <c r="Y973" s="21">
        <v>68.67</v>
      </c>
      <c r="Z973" s="21">
        <v>91.559999999999988</v>
      </c>
      <c r="AA973" s="21">
        <v>83.93</v>
      </c>
      <c r="AB973" s="21">
        <v>78.588999999999999</v>
      </c>
      <c r="AC973" s="21">
        <v>114.44999999999999</v>
      </c>
      <c r="AD973" s="21">
        <v>78.588999999999999</v>
      </c>
      <c r="AE973" s="21">
        <v>125.7527</v>
      </c>
    </row>
    <row r="974" spans="1:31" x14ac:dyDescent="0.25">
      <c r="A974" s="17">
        <v>1321053</v>
      </c>
      <c r="B974" s="17">
        <v>122110883</v>
      </c>
      <c r="C974" s="17">
        <v>38232</v>
      </c>
      <c r="D974" s="17">
        <v>38232</v>
      </c>
      <c r="E974" s="18" t="s">
        <v>1003</v>
      </c>
      <c r="F974" s="19">
        <v>483</v>
      </c>
      <c r="G974" s="20">
        <v>0.54</v>
      </c>
      <c r="H974" s="21">
        <v>149.19999999999999</v>
      </c>
      <c r="I974" s="21">
        <v>386.40000000000003</v>
      </c>
      <c r="J974" s="22">
        <v>190.67</v>
      </c>
      <c r="K974" s="22">
        <v>190.67</v>
      </c>
      <c r="L974" s="22">
        <v>149.19999999999999</v>
      </c>
      <c r="M974" s="21">
        <v>286.005</v>
      </c>
      <c r="N974" s="21">
        <v>386.40000000000003</v>
      </c>
      <c r="O974" s="19">
        <v>254.07</v>
      </c>
      <c r="P974" s="21">
        <v>171.60299999999998</v>
      </c>
      <c r="Q974" s="21">
        <v>253.59109999999998</v>
      </c>
      <c r="R974" s="21">
        <v>153.67599999999999</v>
      </c>
      <c r="S974" s="19">
        <v>280.49129999999997</v>
      </c>
      <c r="T974" s="19">
        <v>213.13</v>
      </c>
      <c r="U974" s="19">
        <v>217.84</v>
      </c>
      <c r="V974" s="19">
        <v>250.47</v>
      </c>
      <c r="W974" s="21">
        <v>289.8</v>
      </c>
      <c r="X974" s="19">
        <v>183.37</v>
      </c>
      <c r="Y974" s="21">
        <v>171.60299999999998</v>
      </c>
      <c r="Z974" s="21">
        <v>228.80399999999997</v>
      </c>
      <c r="AA974" s="21">
        <v>209.73699999999999</v>
      </c>
      <c r="AB974" s="21">
        <v>196.39009999999999</v>
      </c>
      <c r="AC974" s="21">
        <v>286.005</v>
      </c>
      <c r="AD974" s="21">
        <v>196.39009999999999</v>
      </c>
      <c r="AE974" s="21">
        <v>153.67599999999999</v>
      </c>
    </row>
    <row r="975" spans="1:31" x14ac:dyDescent="0.25">
      <c r="A975" s="17">
        <v>1321053</v>
      </c>
      <c r="B975" s="17">
        <v>12040048</v>
      </c>
      <c r="C975" s="17">
        <v>38500</v>
      </c>
      <c r="D975" s="17">
        <v>38500</v>
      </c>
      <c r="E975" s="18" t="s">
        <v>1004</v>
      </c>
      <c r="F975" s="19">
        <v>710</v>
      </c>
      <c r="G975" s="20">
        <v>0.54</v>
      </c>
      <c r="H975" s="21">
        <v>215.577</v>
      </c>
      <c r="I975" s="21">
        <v>568</v>
      </c>
      <c r="J975" s="22">
        <v>239.53</v>
      </c>
      <c r="K975" s="22">
        <v>239.53</v>
      </c>
      <c r="L975" s="22">
        <v>233.86</v>
      </c>
      <c r="M975" s="21">
        <v>359.29500000000002</v>
      </c>
      <c r="N975" s="21">
        <v>568</v>
      </c>
      <c r="O975" s="19">
        <v>260</v>
      </c>
      <c r="P975" s="21">
        <v>215.577</v>
      </c>
      <c r="Q975" s="21">
        <v>318.57490000000001</v>
      </c>
      <c r="R975" s="21">
        <v>240.87580000000003</v>
      </c>
      <c r="S975" s="19">
        <v>434.3342833333333</v>
      </c>
      <c r="T975" s="19">
        <v>270.02</v>
      </c>
      <c r="U975" s="19">
        <v>267.14999999999998</v>
      </c>
      <c r="V975" s="19">
        <v>315.68</v>
      </c>
      <c r="W975" s="21">
        <v>426</v>
      </c>
      <c r="X975" s="19">
        <v>227.16</v>
      </c>
      <c r="Y975" s="21">
        <v>215.577</v>
      </c>
      <c r="Z975" s="21">
        <v>287.43599999999998</v>
      </c>
      <c r="AA975" s="21">
        <v>263.483</v>
      </c>
      <c r="AB975" s="21">
        <v>246.7159</v>
      </c>
      <c r="AC975" s="21">
        <v>359.29500000000002</v>
      </c>
      <c r="AD975" s="21">
        <v>246.7159</v>
      </c>
      <c r="AE975" s="21">
        <v>240.87580000000003</v>
      </c>
    </row>
    <row r="976" spans="1:31" x14ac:dyDescent="0.25">
      <c r="A976" s="17">
        <v>1321053</v>
      </c>
      <c r="B976" s="17">
        <v>12040049</v>
      </c>
      <c r="C976" s="17">
        <v>38505</v>
      </c>
      <c r="D976" s="17">
        <v>38505</v>
      </c>
      <c r="E976" s="18" t="s">
        <v>1005</v>
      </c>
      <c r="F976" s="19">
        <v>320</v>
      </c>
      <c r="G976" s="20">
        <v>0.54</v>
      </c>
      <c r="H976" s="21">
        <v>61.298999999999999</v>
      </c>
      <c r="I976" s="21">
        <v>256</v>
      </c>
      <c r="J976" s="22">
        <v>68.11</v>
      </c>
      <c r="K976" s="22">
        <v>68.11</v>
      </c>
      <c r="L976" s="22">
        <v>90.41</v>
      </c>
      <c r="M976" s="21">
        <v>102.16499999999999</v>
      </c>
      <c r="N976" s="21">
        <v>256</v>
      </c>
      <c r="O976" s="19">
        <v>133</v>
      </c>
      <c r="P976" s="21">
        <v>61.298999999999999</v>
      </c>
      <c r="Q976" s="21">
        <v>90.586300000000008</v>
      </c>
      <c r="R976" s="21">
        <v>93.122299999999996</v>
      </c>
      <c r="S976" s="19">
        <v>169.97549999999998</v>
      </c>
      <c r="T976" s="19">
        <v>168.89</v>
      </c>
      <c r="U976" s="19">
        <v>82.27</v>
      </c>
      <c r="V976" s="19">
        <v>206.96</v>
      </c>
      <c r="W976" s="21">
        <v>192</v>
      </c>
      <c r="X976" s="19">
        <v>64.88</v>
      </c>
      <c r="Y976" s="21">
        <v>61.298999999999999</v>
      </c>
      <c r="Z976" s="21">
        <v>81.731999999999999</v>
      </c>
      <c r="AA976" s="21">
        <v>74.921000000000006</v>
      </c>
      <c r="AB976" s="21">
        <v>70.153300000000002</v>
      </c>
      <c r="AC976" s="21">
        <v>102.16499999999999</v>
      </c>
      <c r="AD976" s="21">
        <v>70.153300000000002</v>
      </c>
      <c r="AE976" s="21">
        <v>93.122299999999996</v>
      </c>
    </row>
    <row r="977" spans="1:31" x14ac:dyDescent="0.25">
      <c r="A977" s="17">
        <v>1321053</v>
      </c>
      <c r="B977" s="17">
        <v>12040050</v>
      </c>
      <c r="C977" s="17">
        <v>38510</v>
      </c>
      <c r="D977" s="17">
        <v>38510</v>
      </c>
      <c r="E977" s="18" t="s">
        <v>1006</v>
      </c>
      <c r="F977" s="19">
        <v>870</v>
      </c>
      <c r="G977" s="20">
        <v>0.54</v>
      </c>
      <c r="H977" s="21">
        <v>357.23700000000002</v>
      </c>
      <c r="I977" s="21">
        <v>699.20489999999995</v>
      </c>
      <c r="J977" s="22">
        <v>396.93</v>
      </c>
      <c r="K977" s="22">
        <v>396.93</v>
      </c>
      <c r="L977" s="22">
        <v>371.92</v>
      </c>
      <c r="M977" s="21">
        <v>595.39499999999998</v>
      </c>
      <c r="N977" s="21">
        <v>696</v>
      </c>
      <c r="O977" s="19">
        <v>378</v>
      </c>
      <c r="P977" s="21">
        <v>357.23700000000002</v>
      </c>
      <c r="Q977" s="21">
        <v>527.91690000000006</v>
      </c>
      <c r="R977" s="21">
        <v>383.07760000000002</v>
      </c>
      <c r="S977" s="19">
        <v>699.20489999999995</v>
      </c>
      <c r="T977" s="19">
        <v>486.6</v>
      </c>
      <c r="U977" s="19">
        <v>453.85</v>
      </c>
      <c r="V977" s="19">
        <v>586.92999999999995</v>
      </c>
      <c r="W977" s="21">
        <v>522</v>
      </c>
      <c r="X977" s="19">
        <v>471.54</v>
      </c>
      <c r="Y977" s="21">
        <v>357.23700000000002</v>
      </c>
      <c r="Z977" s="21">
        <v>476.31599999999997</v>
      </c>
      <c r="AA977" s="21">
        <v>436.62300000000005</v>
      </c>
      <c r="AB977" s="21">
        <v>408.83789999999999</v>
      </c>
      <c r="AC977" s="21">
        <v>595.39499999999998</v>
      </c>
      <c r="AD977" s="21">
        <v>408.83789999999999</v>
      </c>
      <c r="AE977" s="21">
        <v>383.07760000000002</v>
      </c>
    </row>
    <row r="978" spans="1:31" x14ac:dyDescent="0.25">
      <c r="A978" s="17">
        <v>1321053</v>
      </c>
      <c r="B978" s="17">
        <v>12040052</v>
      </c>
      <c r="C978" s="17">
        <v>38525</v>
      </c>
      <c r="D978" s="17">
        <v>38525</v>
      </c>
      <c r="E978" s="18" t="s">
        <v>1007</v>
      </c>
      <c r="F978" s="19">
        <v>891</v>
      </c>
      <c r="G978" s="20">
        <v>0.54</v>
      </c>
      <c r="H978" s="21">
        <v>309.42</v>
      </c>
      <c r="I978" s="21">
        <v>712.80000000000007</v>
      </c>
      <c r="J978" s="22">
        <v>411.2</v>
      </c>
      <c r="K978" s="22">
        <v>411.2</v>
      </c>
      <c r="L978" s="22">
        <v>309.42</v>
      </c>
      <c r="M978" s="21">
        <v>616.79999999999995</v>
      </c>
      <c r="N978" s="21">
        <v>712.80000000000007</v>
      </c>
      <c r="O978" s="19">
        <v>412</v>
      </c>
      <c r="P978" s="21">
        <v>370.08</v>
      </c>
      <c r="Q978" s="21">
        <v>546.89599999999996</v>
      </c>
      <c r="R978" s="21">
        <v>318.70260000000002</v>
      </c>
      <c r="S978" s="19">
        <v>581.70960000000002</v>
      </c>
      <c r="T978" s="19">
        <v>393.5</v>
      </c>
      <c r="U978" s="19">
        <v>452.96</v>
      </c>
      <c r="V978" s="19">
        <v>523.71</v>
      </c>
      <c r="W978" s="21">
        <v>534.6</v>
      </c>
      <c r="X978" s="19">
        <v>389.91</v>
      </c>
      <c r="Y978" s="21">
        <v>370.08</v>
      </c>
      <c r="Z978" s="21">
        <v>493.43999999999994</v>
      </c>
      <c r="AA978" s="21">
        <v>452.32000000000005</v>
      </c>
      <c r="AB978" s="21">
        <v>423.536</v>
      </c>
      <c r="AC978" s="21">
        <v>616.79999999999995</v>
      </c>
      <c r="AD978" s="21">
        <v>423.536</v>
      </c>
      <c r="AE978" s="21">
        <v>318.70260000000002</v>
      </c>
    </row>
    <row r="979" spans="1:31" x14ac:dyDescent="0.25">
      <c r="A979" s="17">
        <v>1321053</v>
      </c>
      <c r="B979" s="17">
        <v>122156192</v>
      </c>
      <c r="C979" s="17">
        <v>38531</v>
      </c>
      <c r="D979" s="17">
        <v>38531</v>
      </c>
      <c r="E979" s="18" t="s">
        <v>1008</v>
      </c>
      <c r="F979" s="19">
        <v>1031</v>
      </c>
      <c r="G979" s="20">
        <v>0.54</v>
      </c>
      <c r="H979" s="21">
        <v>315.85000000000002</v>
      </c>
      <c r="I979" s="21">
        <v>824.80000000000007</v>
      </c>
      <c r="J979" s="22">
        <v>413.52</v>
      </c>
      <c r="K979" s="22">
        <v>413.52</v>
      </c>
      <c r="L979" s="22">
        <v>315.85000000000002</v>
      </c>
      <c r="M979" s="21">
        <v>620.28</v>
      </c>
      <c r="N979" s="21">
        <v>824.80000000000007</v>
      </c>
      <c r="O979" s="19"/>
      <c r="P979" s="21">
        <v>372.16800000000001</v>
      </c>
      <c r="Q979" s="21">
        <v>549.98159999999996</v>
      </c>
      <c r="R979" s="21">
        <v>325.32550000000003</v>
      </c>
      <c r="S979" s="19"/>
      <c r="T979" s="19"/>
      <c r="U979" s="19"/>
      <c r="V979" s="19"/>
      <c r="W979" s="21">
        <v>618.6</v>
      </c>
      <c r="X979" s="19"/>
      <c r="Y979" s="21">
        <v>372.16800000000001</v>
      </c>
      <c r="Z979" s="21">
        <v>496.22399999999993</v>
      </c>
      <c r="AA979" s="21">
        <v>454.87200000000001</v>
      </c>
      <c r="AB979" s="21">
        <v>425.92559999999997</v>
      </c>
      <c r="AC979" s="21">
        <v>620.28</v>
      </c>
      <c r="AD979" s="21">
        <v>425.92559999999997</v>
      </c>
      <c r="AE979" s="21">
        <v>325.32550000000003</v>
      </c>
    </row>
    <row r="980" spans="1:31" x14ac:dyDescent="0.25">
      <c r="A980" s="17">
        <v>1321053</v>
      </c>
      <c r="B980" s="17">
        <v>12040054</v>
      </c>
      <c r="C980" s="17">
        <v>38542</v>
      </c>
      <c r="D980" s="17">
        <v>38542</v>
      </c>
      <c r="E980" s="18" t="s">
        <v>1009</v>
      </c>
      <c r="F980" s="19">
        <v>1254</v>
      </c>
      <c r="G980" s="20">
        <v>0.54</v>
      </c>
      <c r="H980" s="21">
        <v>376.27</v>
      </c>
      <c r="I980" s="21">
        <v>1003.2</v>
      </c>
      <c r="J980" s="22">
        <v>491.63</v>
      </c>
      <c r="K980" s="22">
        <v>491.63</v>
      </c>
      <c r="L980" s="22">
        <v>376.27</v>
      </c>
      <c r="M980" s="21">
        <v>737.44499999999994</v>
      </c>
      <c r="N980" s="21">
        <v>1003.2</v>
      </c>
      <c r="O980" s="19">
        <v>564</v>
      </c>
      <c r="P980" s="21">
        <v>442.46699999999998</v>
      </c>
      <c r="Q980" s="21">
        <v>653.86790000000008</v>
      </c>
      <c r="R980" s="21">
        <v>387.55809999999997</v>
      </c>
      <c r="S980" s="19">
        <v>707.38289999999995</v>
      </c>
      <c r="T980" s="19">
        <v>540.79999999999995</v>
      </c>
      <c r="U980" s="19">
        <v>559.80999999999995</v>
      </c>
      <c r="V980" s="19">
        <v>591.61</v>
      </c>
      <c r="W980" s="21">
        <v>752.4</v>
      </c>
      <c r="X980" s="19">
        <v>468.57</v>
      </c>
      <c r="Y980" s="21">
        <v>442.46699999999998</v>
      </c>
      <c r="Z980" s="21">
        <v>589.95600000000002</v>
      </c>
      <c r="AA980" s="21">
        <v>540.79300000000001</v>
      </c>
      <c r="AB980" s="21">
        <v>506.37889999999999</v>
      </c>
      <c r="AC980" s="21">
        <v>737.44499999999994</v>
      </c>
      <c r="AD980" s="21">
        <v>506.37889999999999</v>
      </c>
      <c r="AE980" s="21">
        <v>387.55809999999997</v>
      </c>
    </row>
    <row r="981" spans="1:31" x14ac:dyDescent="0.25">
      <c r="A981" s="17">
        <v>1321053</v>
      </c>
      <c r="B981" s="17">
        <v>12040059</v>
      </c>
      <c r="C981" s="17">
        <v>38570</v>
      </c>
      <c r="D981" s="17">
        <v>38570</v>
      </c>
      <c r="E981" s="18" t="s">
        <v>1010</v>
      </c>
      <c r="F981" s="19">
        <v>1594</v>
      </c>
      <c r="G981" s="20">
        <v>0.54</v>
      </c>
      <c r="H981" s="21">
        <v>385.79</v>
      </c>
      <c r="I981" s="21">
        <v>1275.2</v>
      </c>
      <c r="J981" s="22">
        <v>488.29</v>
      </c>
      <c r="K981" s="22">
        <v>488.29</v>
      </c>
      <c r="L981" s="22">
        <v>385.79</v>
      </c>
      <c r="M981" s="21">
        <v>732.43500000000006</v>
      </c>
      <c r="N981" s="21">
        <v>1275.2</v>
      </c>
      <c r="O981" s="19">
        <v>676.6</v>
      </c>
      <c r="P981" s="21">
        <v>439.46100000000001</v>
      </c>
      <c r="Q981" s="21">
        <v>649.42570000000001</v>
      </c>
      <c r="R981" s="21">
        <v>397.36370000000005</v>
      </c>
      <c r="S981" s="19">
        <v>725.28989999999999</v>
      </c>
      <c r="T981" s="19">
        <v>741</v>
      </c>
      <c r="U981" s="19">
        <v>602.47</v>
      </c>
      <c r="V981" s="19">
        <v>696.61</v>
      </c>
      <c r="W981" s="21">
        <v>956.4</v>
      </c>
      <c r="X981" s="19">
        <v>474.62</v>
      </c>
      <c r="Y981" s="21">
        <v>439.46100000000001</v>
      </c>
      <c r="Z981" s="21">
        <v>585.94799999999998</v>
      </c>
      <c r="AA981" s="21">
        <v>537.11900000000003</v>
      </c>
      <c r="AB981" s="21">
        <v>502.93870000000004</v>
      </c>
      <c r="AC981" s="21">
        <v>732.43500000000006</v>
      </c>
      <c r="AD981" s="21">
        <v>502.93870000000004</v>
      </c>
      <c r="AE981" s="21">
        <v>397.36370000000005</v>
      </c>
    </row>
    <row r="982" spans="1:31" x14ac:dyDescent="0.25">
      <c r="A982" s="17">
        <v>1321053</v>
      </c>
      <c r="B982" s="17">
        <v>12040067</v>
      </c>
      <c r="C982" s="17">
        <v>38745</v>
      </c>
      <c r="D982" s="17">
        <v>38745</v>
      </c>
      <c r="E982" s="18" t="s">
        <v>1011</v>
      </c>
      <c r="F982" s="19">
        <v>1944</v>
      </c>
      <c r="G982" s="20">
        <v>0.54</v>
      </c>
      <c r="H982" s="21">
        <v>622.86</v>
      </c>
      <c r="I982" s="21">
        <v>1555.2</v>
      </c>
      <c r="J982" s="22">
        <v>826.39</v>
      </c>
      <c r="K982" s="22">
        <v>826.39</v>
      </c>
      <c r="L982" s="22">
        <v>622.86</v>
      </c>
      <c r="M982" s="21">
        <v>1239.585</v>
      </c>
      <c r="N982" s="21">
        <v>1555.2</v>
      </c>
      <c r="O982" s="19">
        <v>995</v>
      </c>
      <c r="P982" s="21">
        <v>743.75099999999998</v>
      </c>
      <c r="Q982" s="21">
        <v>1099.0987</v>
      </c>
      <c r="R982" s="21">
        <v>641.54579999999999</v>
      </c>
      <c r="S982" s="19">
        <v>1170.9767999999999</v>
      </c>
      <c r="T982" s="19">
        <v>820.8</v>
      </c>
      <c r="U982" s="19">
        <v>922</v>
      </c>
      <c r="V982" s="19">
        <v>1068.17</v>
      </c>
      <c r="W982" s="21">
        <v>1166.3999999999999</v>
      </c>
      <c r="X982" s="19">
        <v>779.43</v>
      </c>
      <c r="Y982" s="21">
        <v>743.75099999999998</v>
      </c>
      <c r="Z982" s="21">
        <v>991.66799999999989</v>
      </c>
      <c r="AA982" s="21">
        <v>909.02900000000011</v>
      </c>
      <c r="AB982" s="21">
        <v>851.18169999999998</v>
      </c>
      <c r="AC982" s="21">
        <v>1239.585</v>
      </c>
      <c r="AD982" s="21">
        <v>851.18169999999998</v>
      </c>
      <c r="AE982" s="21">
        <v>641.54579999999999</v>
      </c>
    </row>
    <row r="983" spans="1:31" x14ac:dyDescent="0.25">
      <c r="A983" s="17">
        <v>1321053</v>
      </c>
      <c r="B983" s="17">
        <v>12040068</v>
      </c>
      <c r="C983" s="17">
        <v>38746</v>
      </c>
      <c r="D983" s="17">
        <v>38746</v>
      </c>
      <c r="E983" s="18" t="s">
        <v>1012</v>
      </c>
      <c r="F983" s="19">
        <v>520</v>
      </c>
      <c r="G983" s="20">
        <v>0.54</v>
      </c>
      <c r="H983" s="21">
        <v>156.12</v>
      </c>
      <c r="I983" s="21">
        <v>416</v>
      </c>
      <c r="J983" s="22">
        <v>201.28</v>
      </c>
      <c r="K983" s="22">
        <v>201.28</v>
      </c>
      <c r="L983" s="22">
        <v>156.12</v>
      </c>
      <c r="M983" s="21">
        <v>301.92</v>
      </c>
      <c r="N983" s="21">
        <v>416</v>
      </c>
      <c r="O983" s="19">
        <v>396</v>
      </c>
      <c r="P983" s="21">
        <v>181.15200000000002</v>
      </c>
      <c r="Q983" s="21">
        <v>267.70240000000001</v>
      </c>
      <c r="R983" s="21">
        <v>160.80360000000002</v>
      </c>
      <c r="S983" s="19">
        <v>293.49149999999997</v>
      </c>
      <c r="T983" s="19">
        <v>332.5</v>
      </c>
      <c r="U983" s="19">
        <v>295.64</v>
      </c>
      <c r="V983" s="19">
        <v>334.24</v>
      </c>
      <c r="W983" s="21">
        <v>312</v>
      </c>
      <c r="X983" s="19">
        <v>192.16</v>
      </c>
      <c r="Y983" s="21">
        <v>181.15200000000002</v>
      </c>
      <c r="Z983" s="21">
        <v>241.536</v>
      </c>
      <c r="AA983" s="21">
        <v>221.40800000000002</v>
      </c>
      <c r="AB983" s="21">
        <v>207.3184</v>
      </c>
      <c r="AC983" s="21">
        <v>301.92</v>
      </c>
      <c r="AD983" s="21">
        <v>207.3184</v>
      </c>
      <c r="AE983" s="21">
        <v>160.80360000000002</v>
      </c>
    </row>
    <row r="984" spans="1:31" x14ac:dyDescent="0.25">
      <c r="A984" s="17">
        <v>1321053</v>
      </c>
      <c r="B984" s="17">
        <v>12040069</v>
      </c>
      <c r="C984" s="17">
        <v>38747</v>
      </c>
      <c r="D984" s="17">
        <v>38747</v>
      </c>
      <c r="E984" s="18" t="s">
        <v>1013</v>
      </c>
      <c r="F984" s="19">
        <v>624</v>
      </c>
      <c r="G984" s="20">
        <v>0.54</v>
      </c>
      <c r="H984" s="21">
        <v>190.57</v>
      </c>
      <c r="I984" s="21">
        <v>499.20000000000005</v>
      </c>
      <c r="J984" s="22">
        <v>251.63</v>
      </c>
      <c r="K984" s="22">
        <v>251.63</v>
      </c>
      <c r="L984" s="22">
        <v>190.57</v>
      </c>
      <c r="M984" s="21">
        <v>377.44499999999999</v>
      </c>
      <c r="N984" s="21">
        <v>499.20000000000005</v>
      </c>
      <c r="O984" s="19">
        <v>441</v>
      </c>
      <c r="P984" s="21">
        <v>226.46700000000001</v>
      </c>
      <c r="Q984" s="21">
        <v>334.66790000000003</v>
      </c>
      <c r="R984" s="21">
        <v>196.28710000000001</v>
      </c>
      <c r="S984" s="19">
        <v>358.28099999999995</v>
      </c>
      <c r="T984" s="19">
        <v>358.8</v>
      </c>
      <c r="U984" s="19">
        <v>291.70999999999998</v>
      </c>
      <c r="V984" s="19">
        <v>337.73</v>
      </c>
      <c r="W984" s="21">
        <v>374.4</v>
      </c>
      <c r="X984" s="19">
        <v>234.82</v>
      </c>
      <c r="Y984" s="21">
        <v>226.46700000000001</v>
      </c>
      <c r="Z984" s="21">
        <v>301.95599999999996</v>
      </c>
      <c r="AA984" s="21">
        <v>276.79300000000001</v>
      </c>
      <c r="AB984" s="21">
        <v>259.1789</v>
      </c>
      <c r="AC984" s="21">
        <v>377.44499999999999</v>
      </c>
      <c r="AD984" s="21">
        <v>259.1789</v>
      </c>
      <c r="AE984" s="21">
        <v>196.28710000000001</v>
      </c>
    </row>
    <row r="985" spans="1:31" x14ac:dyDescent="0.25">
      <c r="A985" s="17">
        <v>1321053</v>
      </c>
      <c r="B985" s="17">
        <v>12040075</v>
      </c>
      <c r="C985" s="17">
        <v>38792</v>
      </c>
      <c r="D985" s="17">
        <v>38792</v>
      </c>
      <c r="E985" s="18" t="s">
        <v>1014</v>
      </c>
      <c r="F985" s="19">
        <v>510</v>
      </c>
      <c r="G985" s="20">
        <v>0.54</v>
      </c>
      <c r="H985" s="21">
        <v>29.142000000000003</v>
      </c>
      <c r="I985" s="21">
        <v>408</v>
      </c>
      <c r="J985" s="22">
        <v>32.380000000000003</v>
      </c>
      <c r="K985" s="22">
        <v>32.380000000000003</v>
      </c>
      <c r="L985" s="22">
        <v>29.16</v>
      </c>
      <c r="M985" s="21">
        <v>48.570000000000007</v>
      </c>
      <c r="N985" s="21">
        <v>408</v>
      </c>
      <c r="O985" s="19"/>
      <c r="P985" s="21">
        <v>29.142000000000003</v>
      </c>
      <c r="Q985" s="21">
        <v>43.065400000000004</v>
      </c>
      <c r="R985" s="21">
        <v>30.034800000000001</v>
      </c>
      <c r="S985" s="19">
        <v>54.834899999999998</v>
      </c>
      <c r="T985" s="19">
        <v>76.98</v>
      </c>
      <c r="U985" s="19">
        <v>43.79</v>
      </c>
      <c r="V985" s="19">
        <v>35.549999999999997</v>
      </c>
      <c r="W985" s="21">
        <v>306</v>
      </c>
      <c r="X985" s="19">
        <v>36.590000000000003</v>
      </c>
      <c r="Y985" s="21">
        <v>29.142000000000003</v>
      </c>
      <c r="Z985" s="21">
        <v>38.856000000000002</v>
      </c>
      <c r="AA985" s="21">
        <v>35.618000000000009</v>
      </c>
      <c r="AB985" s="21">
        <v>33.351400000000005</v>
      </c>
      <c r="AC985" s="21">
        <v>48.570000000000007</v>
      </c>
      <c r="AD985" s="21">
        <v>33.351400000000005</v>
      </c>
      <c r="AE985" s="21">
        <v>30.034800000000001</v>
      </c>
    </row>
    <row r="986" spans="1:31" x14ac:dyDescent="0.25">
      <c r="A986" s="17">
        <v>1321053</v>
      </c>
      <c r="B986" s="17">
        <v>122104135</v>
      </c>
      <c r="C986" s="17">
        <v>38900</v>
      </c>
      <c r="D986" s="17">
        <v>38900</v>
      </c>
      <c r="E986" s="18" t="s">
        <v>1015</v>
      </c>
      <c r="F986" s="19">
        <v>308</v>
      </c>
      <c r="G986" s="20">
        <v>0.54</v>
      </c>
      <c r="H986" s="21">
        <v>98.38</v>
      </c>
      <c r="I986" s="21">
        <v>246.4</v>
      </c>
      <c r="J986" s="22">
        <v>129.9</v>
      </c>
      <c r="K986" s="22">
        <v>129.9</v>
      </c>
      <c r="L986" s="22">
        <v>98.38</v>
      </c>
      <c r="M986" s="21">
        <v>194.85000000000002</v>
      </c>
      <c r="N986" s="21">
        <v>246.4</v>
      </c>
      <c r="O986" s="19">
        <v>189.47</v>
      </c>
      <c r="P986" s="21">
        <v>116.91000000000001</v>
      </c>
      <c r="Q986" s="21">
        <v>172.76700000000002</v>
      </c>
      <c r="R986" s="21">
        <v>101.3314</v>
      </c>
      <c r="S986" s="19">
        <v>184.96379999999999</v>
      </c>
      <c r="T986" s="19">
        <v>165.04</v>
      </c>
      <c r="U986" s="19">
        <v>162.07</v>
      </c>
      <c r="V986" s="19">
        <v>186.05</v>
      </c>
      <c r="W986" s="21">
        <v>184.79999999999998</v>
      </c>
      <c r="X986" s="19">
        <v>121.14</v>
      </c>
      <c r="Y986" s="21">
        <v>116.91000000000001</v>
      </c>
      <c r="Z986" s="21">
        <v>155.88</v>
      </c>
      <c r="AA986" s="21">
        <v>142.89000000000001</v>
      </c>
      <c r="AB986" s="21">
        <v>133.797</v>
      </c>
      <c r="AC986" s="21">
        <v>194.85000000000002</v>
      </c>
      <c r="AD986" s="21">
        <v>133.797</v>
      </c>
      <c r="AE986" s="21">
        <v>101.3314</v>
      </c>
    </row>
    <row r="987" spans="1:31" x14ac:dyDescent="0.25">
      <c r="A987" s="17">
        <v>1321053</v>
      </c>
      <c r="B987" s="17">
        <v>12040077</v>
      </c>
      <c r="C987" s="17">
        <v>38999</v>
      </c>
      <c r="D987" s="17">
        <v>38999</v>
      </c>
      <c r="E987" s="18" t="s">
        <v>1016</v>
      </c>
      <c r="F987" s="19">
        <v>1327</v>
      </c>
      <c r="G987" s="20">
        <v>0.54</v>
      </c>
      <c r="H987" s="21">
        <v>0</v>
      </c>
      <c r="I987" s="21">
        <v>99999.99</v>
      </c>
      <c r="J987" s="22"/>
      <c r="K987" s="22"/>
      <c r="L987" s="22"/>
      <c r="M987" s="21"/>
      <c r="N987" s="21">
        <v>1061.6000000000001</v>
      </c>
      <c r="O987" s="19"/>
      <c r="P987" s="21"/>
      <c r="Q987" s="21"/>
      <c r="R987" s="21"/>
      <c r="S987" s="19"/>
      <c r="T987" s="19">
        <v>0.01</v>
      </c>
      <c r="U987" s="19"/>
      <c r="V987" s="19">
        <v>99999.99</v>
      </c>
      <c r="W987" s="21">
        <v>796.19999999999993</v>
      </c>
      <c r="X987" s="19"/>
      <c r="Y987" s="21"/>
      <c r="Z987" s="21"/>
      <c r="AA987" s="21"/>
      <c r="AB987" s="21"/>
      <c r="AC987" s="21"/>
      <c r="AD987" s="21"/>
      <c r="AE987" s="21"/>
    </row>
    <row r="988" spans="1:31" x14ac:dyDescent="0.25">
      <c r="A988" s="17">
        <v>1321053</v>
      </c>
      <c r="B988" s="17">
        <v>12040090</v>
      </c>
      <c r="C988" s="17">
        <v>39540</v>
      </c>
      <c r="D988" s="17">
        <v>39540</v>
      </c>
      <c r="E988" s="18" t="s">
        <v>1017</v>
      </c>
      <c r="F988" s="19">
        <v>2032</v>
      </c>
      <c r="G988" s="20">
        <v>0.54</v>
      </c>
      <c r="H988" s="21">
        <v>619.29999999999995</v>
      </c>
      <c r="I988" s="21">
        <v>1625.6000000000001</v>
      </c>
      <c r="J988" s="22">
        <v>819.72</v>
      </c>
      <c r="K988" s="22">
        <v>819.72</v>
      </c>
      <c r="L988" s="22">
        <v>619.29999999999995</v>
      </c>
      <c r="M988" s="21">
        <v>1229.58</v>
      </c>
      <c r="N988" s="21">
        <v>1625.6000000000001</v>
      </c>
      <c r="O988" s="19">
        <v>1460</v>
      </c>
      <c r="P988" s="21">
        <v>737.74800000000005</v>
      </c>
      <c r="Q988" s="21">
        <v>1090.2276000000002</v>
      </c>
      <c r="R988" s="21">
        <v>637.87900000000002</v>
      </c>
      <c r="S988" s="19">
        <v>1056.9344000000001</v>
      </c>
      <c r="T988" s="19">
        <v>1208.0999999999999</v>
      </c>
      <c r="U988" s="19">
        <v>1083.33</v>
      </c>
      <c r="V988" s="19">
        <v>691.76</v>
      </c>
      <c r="W988" s="21">
        <v>1219.2</v>
      </c>
      <c r="X988" s="19">
        <v>812.64</v>
      </c>
      <c r="Y988" s="21">
        <v>737.74800000000005</v>
      </c>
      <c r="Z988" s="21">
        <v>983.66399999999999</v>
      </c>
      <c r="AA988" s="21">
        <v>901.69200000000012</v>
      </c>
      <c r="AB988" s="21">
        <v>844.3116</v>
      </c>
      <c r="AC988" s="21">
        <v>1229.58</v>
      </c>
      <c r="AD988" s="21">
        <v>844.3116</v>
      </c>
      <c r="AE988" s="21">
        <v>637.87900000000002</v>
      </c>
    </row>
    <row r="989" spans="1:31" x14ac:dyDescent="0.25">
      <c r="A989" s="17">
        <v>1321053</v>
      </c>
      <c r="B989" s="17">
        <v>12040103</v>
      </c>
      <c r="C989" s="17">
        <v>40650</v>
      </c>
      <c r="D989" s="17">
        <v>40650</v>
      </c>
      <c r="E989" s="18" t="s">
        <v>1018</v>
      </c>
      <c r="F989" s="19">
        <v>722</v>
      </c>
      <c r="G989" s="20">
        <v>0.54</v>
      </c>
      <c r="H989" s="21">
        <v>260.08200000000005</v>
      </c>
      <c r="I989" s="21">
        <v>577.6</v>
      </c>
      <c r="J989" s="22">
        <v>288.98</v>
      </c>
      <c r="K989" s="22">
        <v>288.98</v>
      </c>
      <c r="L989" s="22">
        <v>314.43</v>
      </c>
      <c r="M989" s="21">
        <v>433.47</v>
      </c>
      <c r="N989" s="21">
        <v>577.6</v>
      </c>
      <c r="O989" s="19">
        <v>472</v>
      </c>
      <c r="P989" s="21">
        <v>260.08200000000005</v>
      </c>
      <c r="Q989" s="21">
        <v>384.34340000000003</v>
      </c>
      <c r="R989" s="21">
        <v>323.86290000000002</v>
      </c>
      <c r="S989" s="19">
        <v>494.70319999999998</v>
      </c>
      <c r="T989" s="19">
        <v>392.6</v>
      </c>
      <c r="U989" s="19">
        <v>309.42</v>
      </c>
      <c r="V989" s="19">
        <v>440.24</v>
      </c>
      <c r="W989" s="21">
        <v>433.2</v>
      </c>
      <c r="X989" s="19">
        <v>422.76</v>
      </c>
      <c r="Y989" s="21">
        <v>260.08200000000005</v>
      </c>
      <c r="Z989" s="21">
        <v>346.77600000000001</v>
      </c>
      <c r="AA989" s="21">
        <v>317.87800000000004</v>
      </c>
      <c r="AB989" s="21">
        <v>297.64940000000001</v>
      </c>
      <c r="AC989" s="21">
        <v>433.47</v>
      </c>
      <c r="AD989" s="21">
        <v>297.64940000000001</v>
      </c>
      <c r="AE989" s="21">
        <v>323.86290000000002</v>
      </c>
    </row>
    <row r="990" spans="1:31" x14ac:dyDescent="0.25">
      <c r="A990" s="17">
        <v>1321053</v>
      </c>
      <c r="B990" s="17">
        <v>12040112</v>
      </c>
      <c r="C990" s="17">
        <v>40800</v>
      </c>
      <c r="D990" s="17">
        <v>40800</v>
      </c>
      <c r="E990" s="18" t="s">
        <v>1019</v>
      </c>
      <c r="F990" s="19">
        <v>314</v>
      </c>
      <c r="G990" s="20">
        <v>0.54</v>
      </c>
      <c r="H990" s="21">
        <v>106</v>
      </c>
      <c r="I990" s="21">
        <v>251.20000000000002</v>
      </c>
      <c r="J990" s="22">
        <v>118.8</v>
      </c>
      <c r="K990" s="22">
        <v>118.8</v>
      </c>
      <c r="L990" s="22">
        <v>153.52000000000001</v>
      </c>
      <c r="M990" s="21">
        <v>178.2</v>
      </c>
      <c r="N990" s="21">
        <v>251.20000000000002</v>
      </c>
      <c r="O990" s="19">
        <v>106</v>
      </c>
      <c r="P990" s="21">
        <v>106.92</v>
      </c>
      <c r="Q990" s="21">
        <v>158.00399999999999</v>
      </c>
      <c r="R990" s="21">
        <v>158.12560000000002</v>
      </c>
      <c r="S990" s="19">
        <v>241.5342</v>
      </c>
      <c r="T990" s="19">
        <v>164.92</v>
      </c>
      <c r="U990" s="19">
        <v>206.53</v>
      </c>
      <c r="V990" s="19">
        <v>144.59</v>
      </c>
      <c r="W990" s="21">
        <v>188.4</v>
      </c>
      <c r="X990" s="19">
        <v>126.55</v>
      </c>
      <c r="Y990" s="21">
        <v>106.92</v>
      </c>
      <c r="Z990" s="21">
        <v>142.56</v>
      </c>
      <c r="AA990" s="21">
        <v>130.68</v>
      </c>
      <c r="AB990" s="21">
        <v>122.364</v>
      </c>
      <c r="AC990" s="21">
        <v>178.2</v>
      </c>
      <c r="AD990" s="21">
        <v>122.364</v>
      </c>
      <c r="AE990" s="21">
        <v>158.12560000000002</v>
      </c>
    </row>
    <row r="991" spans="1:31" x14ac:dyDescent="0.25">
      <c r="A991" s="17">
        <v>1321053</v>
      </c>
      <c r="B991" s="17">
        <v>12040114</v>
      </c>
      <c r="C991" s="17">
        <v>40804</v>
      </c>
      <c r="D991" s="17">
        <v>40804</v>
      </c>
      <c r="E991" s="18" t="s">
        <v>1020</v>
      </c>
      <c r="F991" s="19">
        <v>273</v>
      </c>
      <c r="G991" s="20">
        <v>0.54</v>
      </c>
      <c r="H991" s="21">
        <v>101</v>
      </c>
      <c r="I991" s="21">
        <v>249.42839999999998</v>
      </c>
      <c r="J991" s="22">
        <v>112.39</v>
      </c>
      <c r="K991" s="22">
        <v>112.39</v>
      </c>
      <c r="L991" s="22">
        <v>158.54</v>
      </c>
      <c r="M991" s="21">
        <v>168.58500000000001</v>
      </c>
      <c r="N991" s="21">
        <v>218.4</v>
      </c>
      <c r="O991" s="19">
        <v>101</v>
      </c>
      <c r="P991" s="21">
        <v>101.151</v>
      </c>
      <c r="Q991" s="21">
        <v>149.4787</v>
      </c>
      <c r="R991" s="21">
        <v>163.2962</v>
      </c>
      <c r="S991" s="19">
        <v>249.42839999999998</v>
      </c>
      <c r="T991" s="19">
        <v>227.72</v>
      </c>
      <c r="U991" s="19">
        <v>212.34</v>
      </c>
      <c r="V991" s="19">
        <v>170.82</v>
      </c>
      <c r="W991" s="21">
        <v>163.79999999999998</v>
      </c>
      <c r="X991" s="19">
        <v>128.16999999999999</v>
      </c>
      <c r="Y991" s="21">
        <v>101.151</v>
      </c>
      <c r="Z991" s="21">
        <v>134.86799999999999</v>
      </c>
      <c r="AA991" s="21">
        <v>123.629</v>
      </c>
      <c r="AB991" s="21">
        <v>115.7617</v>
      </c>
      <c r="AC991" s="21">
        <v>168.58500000000001</v>
      </c>
      <c r="AD991" s="21">
        <v>115.7617</v>
      </c>
      <c r="AE991" s="21">
        <v>163.2962</v>
      </c>
    </row>
    <row r="992" spans="1:31" x14ac:dyDescent="0.25">
      <c r="A992" s="17">
        <v>1321053</v>
      </c>
      <c r="B992" s="17">
        <v>12040125</v>
      </c>
      <c r="C992" s="17">
        <v>40830</v>
      </c>
      <c r="D992" s="17">
        <v>40830</v>
      </c>
      <c r="E992" s="18" t="s">
        <v>1021</v>
      </c>
      <c r="F992" s="19">
        <v>401</v>
      </c>
      <c r="G992" s="20">
        <v>0.54</v>
      </c>
      <c r="H992" s="21">
        <v>135</v>
      </c>
      <c r="I992" s="21">
        <v>320.8</v>
      </c>
      <c r="J992" s="22">
        <v>159.22999999999999</v>
      </c>
      <c r="K992" s="22">
        <v>159.22999999999999</v>
      </c>
      <c r="L992" s="22">
        <v>192.58</v>
      </c>
      <c r="M992" s="21">
        <v>238.84499999999997</v>
      </c>
      <c r="N992" s="21">
        <v>320.8</v>
      </c>
      <c r="O992" s="19">
        <v>135</v>
      </c>
      <c r="P992" s="21">
        <v>143.30699999999999</v>
      </c>
      <c r="Q992" s="21">
        <v>211.77590000000001</v>
      </c>
      <c r="R992" s="21">
        <v>198.35740000000001</v>
      </c>
      <c r="S992" s="19">
        <v>302.98859999999996</v>
      </c>
      <c r="T992" s="19">
        <v>199.08</v>
      </c>
      <c r="U992" s="19">
        <v>169.5</v>
      </c>
      <c r="V992" s="19">
        <v>206.57</v>
      </c>
      <c r="W992" s="21">
        <v>240.6</v>
      </c>
      <c r="X992" s="19">
        <v>160.27000000000001</v>
      </c>
      <c r="Y992" s="21">
        <v>143.30699999999999</v>
      </c>
      <c r="Z992" s="21">
        <v>191.07599999999999</v>
      </c>
      <c r="AA992" s="21">
        <v>175.15299999999999</v>
      </c>
      <c r="AB992" s="21">
        <v>164.0069</v>
      </c>
      <c r="AC992" s="21">
        <v>238.84499999999997</v>
      </c>
      <c r="AD992" s="21">
        <v>164.0069</v>
      </c>
      <c r="AE992" s="21">
        <v>198.35740000000001</v>
      </c>
    </row>
    <row r="993" spans="1:31" x14ac:dyDescent="0.25">
      <c r="A993" s="17">
        <v>1321053</v>
      </c>
      <c r="B993" s="17">
        <v>12040137</v>
      </c>
      <c r="C993" s="17">
        <v>41008</v>
      </c>
      <c r="D993" s="17">
        <v>41008</v>
      </c>
      <c r="E993" s="18" t="s">
        <v>1022</v>
      </c>
      <c r="F993" s="19">
        <v>992</v>
      </c>
      <c r="G993" s="20">
        <v>0.54</v>
      </c>
      <c r="H993" s="21">
        <v>224.76600000000002</v>
      </c>
      <c r="I993" s="21">
        <v>793.6</v>
      </c>
      <c r="J993" s="22">
        <v>249.74</v>
      </c>
      <c r="K993" s="22">
        <v>249.74</v>
      </c>
      <c r="L993" s="22">
        <v>274.04000000000002</v>
      </c>
      <c r="M993" s="21">
        <v>374.61</v>
      </c>
      <c r="N993" s="21">
        <v>793.6</v>
      </c>
      <c r="O993" s="19">
        <v>238</v>
      </c>
      <c r="P993" s="21">
        <v>224.76600000000002</v>
      </c>
      <c r="Q993" s="21">
        <v>332.1542</v>
      </c>
      <c r="R993" s="21">
        <v>282.26120000000003</v>
      </c>
      <c r="S993" s="19">
        <v>431.16019999999997</v>
      </c>
      <c r="T993" s="19">
        <v>308.5</v>
      </c>
      <c r="U993" s="19">
        <v>381.87</v>
      </c>
      <c r="V993" s="19">
        <v>339.7</v>
      </c>
      <c r="W993" s="21">
        <v>595.19999999999993</v>
      </c>
      <c r="X993" s="19">
        <v>360.1</v>
      </c>
      <c r="Y993" s="21">
        <v>224.76600000000002</v>
      </c>
      <c r="Z993" s="21">
        <v>299.68799999999999</v>
      </c>
      <c r="AA993" s="21">
        <v>274.71400000000006</v>
      </c>
      <c r="AB993" s="21">
        <v>257.23220000000003</v>
      </c>
      <c r="AC993" s="21">
        <v>374.61</v>
      </c>
      <c r="AD993" s="21">
        <v>257.23220000000003</v>
      </c>
      <c r="AE993" s="21">
        <v>282.26120000000003</v>
      </c>
    </row>
    <row r="994" spans="1:31" x14ac:dyDescent="0.25">
      <c r="A994" s="17">
        <v>1321053</v>
      </c>
      <c r="B994" s="17">
        <v>12040161</v>
      </c>
      <c r="C994" s="17">
        <v>41250</v>
      </c>
      <c r="D994" s="17">
        <v>41250</v>
      </c>
      <c r="E994" s="18" t="s">
        <v>1023</v>
      </c>
      <c r="F994" s="19">
        <v>367</v>
      </c>
      <c r="G994" s="20">
        <v>0.54</v>
      </c>
      <c r="H994" s="21">
        <v>131.12100000000001</v>
      </c>
      <c r="I994" s="21">
        <v>302.7998</v>
      </c>
      <c r="J994" s="22">
        <v>145.69</v>
      </c>
      <c r="K994" s="22">
        <v>145.69</v>
      </c>
      <c r="L994" s="22">
        <v>192.46</v>
      </c>
      <c r="M994" s="21">
        <v>218.535</v>
      </c>
      <c r="N994" s="21">
        <v>293.60000000000002</v>
      </c>
      <c r="O994" s="19">
        <v>167</v>
      </c>
      <c r="P994" s="21">
        <v>131.12100000000001</v>
      </c>
      <c r="Q994" s="21">
        <v>193.76770000000002</v>
      </c>
      <c r="R994" s="21">
        <v>198.2338</v>
      </c>
      <c r="S994" s="19">
        <v>302.7998</v>
      </c>
      <c r="T994" s="19">
        <v>188.39</v>
      </c>
      <c r="U994" s="19">
        <v>154.76</v>
      </c>
      <c r="V994" s="19">
        <v>177.52</v>
      </c>
      <c r="W994" s="21">
        <v>220.2</v>
      </c>
      <c r="X994" s="19">
        <v>148.72999999999999</v>
      </c>
      <c r="Y994" s="21">
        <v>131.12100000000001</v>
      </c>
      <c r="Z994" s="21">
        <v>174.828</v>
      </c>
      <c r="AA994" s="21">
        <v>160.25900000000001</v>
      </c>
      <c r="AB994" s="21">
        <v>150.0607</v>
      </c>
      <c r="AC994" s="21">
        <v>218.535</v>
      </c>
      <c r="AD994" s="21">
        <v>150.0607</v>
      </c>
      <c r="AE994" s="21">
        <v>198.2338</v>
      </c>
    </row>
    <row r="995" spans="1:31" x14ac:dyDescent="0.25">
      <c r="A995" s="17">
        <v>1321053</v>
      </c>
      <c r="B995" s="17">
        <v>12040162</v>
      </c>
      <c r="C995" s="17">
        <v>41251</v>
      </c>
      <c r="D995" s="17">
        <v>41251</v>
      </c>
      <c r="E995" s="18" t="s">
        <v>1024</v>
      </c>
      <c r="F995" s="19">
        <v>439</v>
      </c>
      <c r="G995" s="20">
        <v>0.54</v>
      </c>
      <c r="H995" s="21">
        <v>154.94399999999999</v>
      </c>
      <c r="I995" s="21">
        <v>351.20000000000005</v>
      </c>
      <c r="J995" s="22">
        <v>172.16</v>
      </c>
      <c r="K995" s="22">
        <v>172.16</v>
      </c>
      <c r="L995" s="22">
        <v>208.57</v>
      </c>
      <c r="M995" s="21">
        <v>258.24</v>
      </c>
      <c r="N995" s="21">
        <v>351.20000000000005</v>
      </c>
      <c r="O995" s="19">
        <v>247</v>
      </c>
      <c r="P995" s="21">
        <v>154.94399999999999</v>
      </c>
      <c r="Q995" s="21">
        <v>228.97280000000001</v>
      </c>
      <c r="R995" s="21">
        <v>214.8271</v>
      </c>
      <c r="S995" s="19">
        <v>328.14619999999996</v>
      </c>
      <c r="T995" s="19">
        <v>216.7</v>
      </c>
      <c r="U995" s="19">
        <v>250.87</v>
      </c>
      <c r="V995" s="19">
        <v>209.52</v>
      </c>
      <c r="W995" s="21">
        <v>263.39999999999998</v>
      </c>
      <c r="X995" s="19">
        <v>175.5</v>
      </c>
      <c r="Y995" s="21">
        <v>154.94399999999999</v>
      </c>
      <c r="Z995" s="21">
        <v>206.59199999999998</v>
      </c>
      <c r="AA995" s="21">
        <v>189.376</v>
      </c>
      <c r="AB995" s="21">
        <v>177.32480000000001</v>
      </c>
      <c r="AC995" s="21">
        <v>258.24</v>
      </c>
      <c r="AD995" s="21">
        <v>177.32480000000001</v>
      </c>
      <c r="AE995" s="21">
        <v>214.8271</v>
      </c>
    </row>
    <row r="996" spans="1:31" x14ac:dyDescent="0.25">
      <c r="A996" s="17">
        <v>1321053</v>
      </c>
      <c r="B996" s="17">
        <v>12040163</v>
      </c>
      <c r="C996" s="17">
        <v>41252</v>
      </c>
      <c r="D996" s="17">
        <v>41252</v>
      </c>
      <c r="E996" s="18" t="s">
        <v>1025</v>
      </c>
      <c r="F996" s="19">
        <v>542</v>
      </c>
      <c r="G996" s="20">
        <v>0.54</v>
      </c>
      <c r="H996" s="21">
        <v>178.857</v>
      </c>
      <c r="I996" s="21">
        <v>433.6</v>
      </c>
      <c r="J996" s="22">
        <v>198.73</v>
      </c>
      <c r="K996" s="22">
        <v>198.73</v>
      </c>
      <c r="L996" s="22">
        <v>228.7</v>
      </c>
      <c r="M996" s="21">
        <v>298.09499999999997</v>
      </c>
      <c r="N996" s="21">
        <v>433.6</v>
      </c>
      <c r="O996" s="19">
        <v>304</v>
      </c>
      <c r="P996" s="21">
        <v>178.857</v>
      </c>
      <c r="Q996" s="21">
        <v>264.3109</v>
      </c>
      <c r="R996" s="21">
        <v>235.56100000000001</v>
      </c>
      <c r="S996" s="19">
        <v>359.81739999999996</v>
      </c>
      <c r="T996" s="19">
        <v>278.10000000000002</v>
      </c>
      <c r="U996" s="19">
        <v>229.31</v>
      </c>
      <c r="V996" s="19">
        <v>261.14</v>
      </c>
      <c r="W996" s="21">
        <v>325.2</v>
      </c>
      <c r="X996" s="19">
        <v>200.06</v>
      </c>
      <c r="Y996" s="21">
        <v>178.857</v>
      </c>
      <c r="Z996" s="21">
        <v>238.47599999999997</v>
      </c>
      <c r="AA996" s="21">
        <v>218.60300000000001</v>
      </c>
      <c r="AB996" s="21">
        <v>204.6919</v>
      </c>
      <c r="AC996" s="21">
        <v>298.09499999999997</v>
      </c>
      <c r="AD996" s="21">
        <v>204.6919</v>
      </c>
      <c r="AE996" s="21">
        <v>235.56100000000001</v>
      </c>
    </row>
    <row r="997" spans="1:31" x14ac:dyDescent="0.25">
      <c r="A997" s="17">
        <v>1321053</v>
      </c>
      <c r="B997" s="17">
        <v>12040168</v>
      </c>
      <c r="C997" s="17">
        <v>41800</v>
      </c>
      <c r="D997" s="17">
        <v>41800</v>
      </c>
      <c r="E997" s="18" t="s">
        <v>1026</v>
      </c>
      <c r="F997" s="19">
        <v>360</v>
      </c>
      <c r="G997" s="20">
        <v>0.54</v>
      </c>
      <c r="H997" s="21">
        <v>104</v>
      </c>
      <c r="I997" s="21">
        <v>304.67599999999999</v>
      </c>
      <c r="J997" s="22">
        <v>143.77000000000001</v>
      </c>
      <c r="K997" s="22">
        <v>143.77000000000001</v>
      </c>
      <c r="L997" s="22">
        <v>193.65</v>
      </c>
      <c r="M997" s="21">
        <v>215.65500000000003</v>
      </c>
      <c r="N997" s="21">
        <v>288</v>
      </c>
      <c r="O997" s="19">
        <v>104</v>
      </c>
      <c r="P997" s="21">
        <v>129.393</v>
      </c>
      <c r="Q997" s="21">
        <v>191.21410000000003</v>
      </c>
      <c r="R997" s="21">
        <v>199.45950000000002</v>
      </c>
      <c r="S997" s="19">
        <v>304.67599999999999</v>
      </c>
      <c r="T997" s="19">
        <v>185.29</v>
      </c>
      <c r="U997" s="19">
        <v>238.97</v>
      </c>
      <c r="V997" s="19">
        <v>151.56</v>
      </c>
      <c r="W997" s="21">
        <v>216</v>
      </c>
      <c r="X997" s="19">
        <v>143.16999999999999</v>
      </c>
      <c r="Y997" s="21">
        <v>129.393</v>
      </c>
      <c r="Z997" s="21">
        <v>172.524</v>
      </c>
      <c r="AA997" s="21">
        <v>158.14700000000002</v>
      </c>
      <c r="AB997" s="21">
        <v>148.0831</v>
      </c>
      <c r="AC997" s="21">
        <v>215.65500000000003</v>
      </c>
      <c r="AD997" s="21">
        <v>148.0831</v>
      </c>
      <c r="AE997" s="21">
        <v>199.45950000000002</v>
      </c>
    </row>
    <row r="998" spans="1:31" x14ac:dyDescent="0.25">
      <c r="A998" s="17">
        <v>1321053</v>
      </c>
      <c r="B998" s="17">
        <v>12040249</v>
      </c>
      <c r="C998" s="17">
        <v>42809</v>
      </c>
      <c r="D998" s="17">
        <v>42809</v>
      </c>
      <c r="E998" s="18" t="s">
        <v>1027</v>
      </c>
      <c r="F998" s="19">
        <v>290</v>
      </c>
      <c r="G998" s="20">
        <v>0.54</v>
      </c>
      <c r="H998" s="21">
        <v>106.227</v>
      </c>
      <c r="I998" s="21">
        <v>232</v>
      </c>
      <c r="J998" s="22">
        <v>118.03</v>
      </c>
      <c r="K998" s="22">
        <v>118.03</v>
      </c>
      <c r="L998" s="22">
        <v>125.36</v>
      </c>
      <c r="M998" s="21">
        <v>177.04500000000002</v>
      </c>
      <c r="N998" s="21">
        <v>232</v>
      </c>
      <c r="O998" s="19">
        <v>146</v>
      </c>
      <c r="P998" s="21">
        <v>106.227</v>
      </c>
      <c r="Q998" s="21">
        <v>156.97990000000001</v>
      </c>
      <c r="R998" s="21">
        <v>129.1208</v>
      </c>
      <c r="S998" s="19">
        <v>197.23699999999999</v>
      </c>
      <c r="T998" s="19">
        <v>176.3</v>
      </c>
      <c r="U998" s="19">
        <v>179.59</v>
      </c>
      <c r="V998" s="19">
        <v>173.49</v>
      </c>
      <c r="W998" s="21">
        <v>174</v>
      </c>
      <c r="X998" s="19">
        <v>126.62</v>
      </c>
      <c r="Y998" s="21">
        <v>106.227</v>
      </c>
      <c r="Z998" s="21">
        <v>141.636</v>
      </c>
      <c r="AA998" s="21">
        <v>129.833</v>
      </c>
      <c r="AB998" s="21">
        <v>121.57090000000001</v>
      </c>
      <c r="AC998" s="21">
        <v>177.04500000000002</v>
      </c>
      <c r="AD998" s="21">
        <v>121.57090000000001</v>
      </c>
      <c r="AE998" s="21">
        <v>129.1208</v>
      </c>
    </row>
    <row r="999" spans="1:31" x14ac:dyDescent="0.25">
      <c r="A999" s="17">
        <v>1321053</v>
      </c>
      <c r="B999" s="17">
        <v>12040298</v>
      </c>
      <c r="C999" s="17">
        <v>43200</v>
      </c>
      <c r="D999" s="17">
        <v>43200</v>
      </c>
      <c r="E999" s="18" t="s">
        <v>1028</v>
      </c>
      <c r="F999" s="19">
        <v>230</v>
      </c>
      <c r="G999" s="20">
        <v>0.54</v>
      </c>
      <c r="H999" s="21">
        <v>75.302999999999997</v>
      </c>
      <c r="I999" s="21">
        <v>301.14780000000002</v>
      </c>
      <c r="J999" s="22">
        <v>83.67</v>
      </c>
      <c r="K999" s="22">
        <v>83.67</v>
      </c>
      <c r="L999" s="22">
        <v>153.51</v>
      </c>
      <c r="M999" s="21">
        <v>125.505</v>
      </c>
      <c r="N999" s="21">
        <v>184</v>
      </c>
      <c r="O999" s="19">
        <v>218</v>
      </c>
      <c r="P999" s="21">
        <v>75.302999999999997</v>
      </c>
      <c r="Q999" s="21">
        <v>111.28110000000001</v>
      </c>
      <c r="R999" s="21">
        <v>158.11529999999999</v>
      </c>
      <c r="S999" s="19">
        <v>301.14780000000002</v>
      </c>
      <c r="T999" s="19">
        <v>246.7</v>
      </c>
      <c r="U999" s="19">
        <v>115.48</v>
      </c>
      <c r="V999" s="19">
        <v>138.09</v>
      </c>
      <c r="W999" s="21">
        <v>138</v>
      </c>
      <c r="X999" s="19">
        <v>98.34</v>
      </c>
      <c r="Y999" s="21">
        <v>75.302999999999997</v>
      </c>
      <c r="Z999" s="21">
        <v>100.404</v>
      </c>
      <c r="AA999" s="21">
        <v>92.037000000000006</v>
      </c>
      <c r="AB999" s="21">
        <v>86.18010000000001</v>
      </c>
      <c r="AC999" s="21">
        <v>125.505</v>
      </c>
      <c r="AD999" s="21">
        <v>86.18010000000001</v>
      </c>
      <c r="AE999" s="21">
        <v>158.11529999999999</v>
      </c>
    </row>
    <row r="1000" spans="1:31" x14ac:dyDescent="0.25">
      <c r="A1000" s="17">
        <v>1321053</v>
      </c>
      <c r="B1000" s="17">
        <v>12040300</v>
      </c>
      <c r="C1000" s="17">
        <v>43202</v>
      </c>
      <c r="D1000" s="17">
        <v>43202</v>
      </c>
      <c r="E1000" s="18" t="s">
        <v>1029</v>
      </c>
      <c r="F1000" s="19">
        <v>667</v>
      </c>
      <c r="G1000" s="20">
        <v>0.54</v>
      </c>
      <c r="H1000" s="21">
        <v>89.171999999999997</v>
      </c>
      <c r="I1000" s="21">
        <v>533.6</v>
      </c>
      <c r="J1000" s="22">
        <v>99.08</v>
      </c>
      <c r="K1000" s="22">
        <v>99.08</v>
      </c>
      <c r="L1000" s="22">
        <v>217.47</v>
      </c>
      <c r="M1000" s="21">
        <v>148.62</v>
      </c>
      <c r="N1000" s="21">
        <v>533.6</v>
      </c>
      <c r="O1000" s="19">
        <v>262</v>
      </c>
      <c r="P1000" s="21">
        <v>89.171999999999997</v>
      </c>
      <c r="Q1000" s="21">
        <v>131.7764</v>
      </c>
      <c r="R1000" s="21">
        <v>223.9941</v>
      </c>
      <c r="S1000" s="19">
        <v>402.68679999999995</v>
      </c>
      <c r="T1000" s="19">
        <v>260.8</v>
      </c>
      <c r="U1000" s="19">
        <v>128.56</v>
      </c>
      <c r="V1000" s="19">
        <v>151.03</v>
      </c>
      <c r="W1000" s="21">
        <v>400.2</v>
      </c>
      <c r="X1000" s="19">
        <v>108.64</v>
      </c>
      <c r="Y1000" s="21">
        <v>89.171999999999997</v>
      </c>
      <c r="Z1000" s="21">
        <v>118.89599999999999</v>
      </c>
      <c r="AA1000" s="21">
        <v>108.98800000000001</v>
      </c>
      <c r="AB1000" s="21">
        <v>102.05240000000001</v>
      </c>
      <c r="AC1000" s="21">
        <v>148.62</v>
      </c>
      <c r="AD1000" s="21">
        <v>102.05240000000001</v>
      </c>
      <c r="AE1000" s="21">
        <v>223.9941</v>
      </c>
    </row>
    <row r="1001" spans="1:31" x14ac:dyDescent="0.25">
      <c r="A1001" s="17">
        <v>1321053</v>
      </c>
      <c r="B1001" s="17">
        <v>12040303</v>
      </c>
      <c r="C1001" s="17">
        <v>43215</v>
      </c>
      <c r="D1001" s="17">
        <v>43215</v>
      </c>
      <c r="E1001" s="18" t="s">
        <v>1030</v>
      </c>
      <c r="F1001" s="19">
        <v>803</v>
      </c>
      <c r="G1001" s="20">
        <v>0.54</v>
      </c>
      <c r="H1001" s="21">
        <v>122.175</v>
      </c>
      <c r="I1001" s="21">
        <v>642.40000000000009</v>
      </c>
      <c r="J1001" s="22">
        <v>135.75</v>
      </c>
      <c r="K1001" s="22">
        <v>135.75</v>
      </c>
      <c r="L1001" s="22">
        <v>255.31</v>
      </c>
      <c r="M1001" s="21">
        <v>203.625</v>
      </c>
      <c r="N1001" s="21">
        <v>642.40000000000009</v>
      </c>
      <c r="O1001" s="19">
        <v>358</v>
      </c>
      <c r="P1001" s="21">
        <v>122.175</v>
      </c>
      <c r="Q1001" s="21">
        <v>180.54750000000001</v>
      </c>
      <c r="R1001" s="21">
        <v>262.96930000000003</v>
      </c>
      <c r="S1001" s="19">
        <v>453.09640000000002</v>
      </c>
      <c r="T1001" s="19">
        <v>227.9</v>
      </c>
      <c r="U1001" s="19">
        <v>173.15</v>
      </c>
      <c r="V1001" s="19">
        <v>192.59</v>
      </c>
      <c r="W1001" s="21">
        <v>481.79999999999995</v>
      </c>
      <c r="X1001" s="19">
        <v>144.31</v>
      </c>
      <c r="Y1001" s="21">
        <v>122.175</v>
      </c>
      <c r="Z1001" s="21">
        <v>162.9</v>
      </c>
      <c r="AA1001" s="21">
        <v>149.32500000000002</v>
      </c>
      <c r="AB1001" s="21">
        <v>139.82249999999999</v>
      </c>
      <c r="AC1001" s="21">
        <v>203.625</v>
      </c>
      <c r="AD1001" s="21">
        <v>139.82249999999999</v>
      </c>
      <c r="AE1001" s="21">
        <v>262.96930000000003</v>
      </c>
    </row>
    <row r="1002" spans="1:31" x14ac:dyDescent="0.25">
      <c r="A1002" s="17">
        <v>1321053</v>
      </c>
      <c r="B1002" s="17">
        <v>12040314</v>
      </c>
      <c r="C1002" s="17">
        <v>43235</v>
      </c>
      <c r="D1002" s="17">
        <v>43235</v>
      </c>
      <c r="E1002" s="18" t="s">
        <v>1031</v>
      </c>
      <c r="F1002" s="19">
        <v>627</v>
      </c>
      <c r="G1002" s="20">
        <v>0.54</v>
      </c>
      <c r="H1002" s="21">
        <v>106.623</v>
      </c>
      <c r="I1002" s="21">
        <v>501.6</v>
      </c>
      <c r="J1002" s="22">
        <v>118.47</v>
      </c>
      <c r="K1002" s="22">
        <v>118.47</v>
      </c>
      <c r="L1002" s="22">
        <v>182.32</v>
      </c>
      <c r="M1002" s="21">
        <v>177.70499999999998</v>
      </c>
      <c r="N1002" s="21">
        <v>501.6</v>
      </c>
      <c r="O1002" s="19">
        <v>316</v>
      </c>
      <c r="P1002" s="21">
        <v>106.623</v>
      </c>
      <c r="Q1002" s="21">
        <v>157.5651</v>
      </c>
      <c r="R1002" s="21">
        <v>187.78960000000001</v>
      </c>
      <c r="S1002" s="19">
        <v>348.57199999999995</v>
      </c>
      <c r="T1002" s="19">
        <v>302</v>
      </c>
      <c r="U1002" s="19">
        <v>162.37</v>
      </c>
      <c r="V1002" s="19">
        <v>173.05</v>
      </c>
      <c r="W1002" s="21">
        <v>376.2</v>
      </c>
      <c r="X1002" s="19">
        <v>136.18</v>
      </c>
      <c r="Y1002" s="21">
        <v>106.623</v>
      </c>
      <c r="Z1002" s="21">
        <v>142.16399999999999</v>
      </c>
      <c r="AA1002" s="21">
        <v>130.31700000000001</v>
      </c>
      <c r="AB1002" s="21">
        <v>122.0241</v>
      </c>
      <c r="AC1002" s="21">
        <v>177.70499999999998</v>
      </c>
      <c r="AD1002" s="21">
        <v>122.0241</v>
      </c>
      <c r="AE1002" s="21">
        <v>187.78960000000001</v>
      </c>
    </row>
    <row r="1003" spans="1:31" x14ac:dyDescent="0.25">
      <c r="A1003" s="17">
        <v>1321053</v>
      </c>
      <c r="B1003" s="17">
        <v>12040318</v>
      </c>
      <c r="C1003" s="17">
        <v>43239</v>
      </c>
      <c r="D1003" s="17">
        <v>43239</v>
      </c>
      <c r="E1003" s="18" t="s">
        <v>1032</v>
      </c>
      <c r="F1003" s="19">
        <v>701</v>
      </c>
      <c r="G1003" s="20">
        <v>0.54</v>
      </c>
      <c r="H1003" s="21">
        <v>120.483</v>
      </c>
      <c r="I1003" s="21">
        <v>560.80000000000007</v>
      </c>
      <c r="J1003" s="22">
        <v>133.87</v>
      </c>
      <c r="K1003" s="22">
        <v>133.87</v>
      </c>
      <c r="L1003" s="22">
        <v>243.4</v>
      </c>
      <c r="M1003" s="21">
        <v>200.80500000000001</v>
      </c>
      <c r="N1003" s="21">
        <v>560.80000000000007</v>
      </c>
      <c r="O1003" s="19">
        <v>355</v>
      </c>
      <c r="P1003" s="21">
        <v>120.483</v>
      </c>
      <c r="Q1003" s="21">
        <v>178.04710000000003</v>
      </c>
      <c r="R1003" s="21">
        <v>250.702</v>
      </c>
      <c r="S1003" s="19">
        <v>383.06</v>
      </c>
      <c r="T1003" s="19"/>
      <c r="U1003" s="19">
        <v>193.3</v>
      </c>
      <c r="V1003" s="19">
        <v>205.39</v>
      </c>
      <c r="W1003" s="21">
        <v>420.59999999999997</v>
      </c>
      <c r="X1003" s="19">
        <v>160.9</v>
      </c>
      <c r="Y1003" s="21">
        <v>120.483</v>
      </c>
      <c r="Z1003" s="21">
        <v>160.64400000000001</v>
      </c>
      <c r="AA1003" s="21">
        <v>147.25700000000001</v>
      </c>
      <c r="AB1003" s="21">
        <v>137.8861</v>
      </c>
      <c r="AC1003" s="21">
        <v>200.80500000000001</v>
      </c>
      <c r="AD1003" s="21">
        <v>137.8861</v>
      </c>
      <c r="AE1003" s="21">
        <v>250.702</v>
      </c>
    </row>
    <row r="1004" spans="1:31" x14ac:dyDescent="0.25">
      <c r="A1004" s="17">
        <v>1321053</v>
      </c>
      <c r="B1004" s="17">
        <v>12040324</v>
      </c>
      <c r="C1004" s="17">
        <v>43245</v>
      </c>
      <c r="D1004" s="17">
        <v>43245</v>
      </c>
      <c r="E1004" s="18" t="s">
        <v>1033</v>
      </c>
      <c r="F1004" s="19">
        <v>453</v>
      </c>
      <c r="G1004" s="20">
        <v>0.54</v>
      </c>
      <c r="H1004" s="21">
        <v>152.65800000000002</v>
      </c>
      <c r="I1004" s="21">
        <v>685.91039999999998</v>
      </c>
      <c r="J1004" s="22">
        <v>169.62</v>
      </c>
      <c r="K1004" s="22">
        <v>169.62</v>
      </c>
      <c r="L1004" s="22">
        <v>390.83</v>
      </c>
      <c r="M1004" s="21">
        <v>254.43</v>
      </c>
      <c r="N1004" s="21">
        <v>362.40000000000003</v>
      </c>
      <c r="O1004" s="19">
        <v>446</v>
      </c>
      <c r="P1004" s="21">
        <v>152.65800000000002</v>
      </c>
      <c r="Q1004" s="21">
        <v>225.59460000000001</v>
      </c>
      <c r="R1004" s="21">
        <v>402.55489999999998</v>
      </c>
      <c r="S1004" s="19">
        <v>685.91039999999998</v>
      </c>
      <c r="T1004" s="19">
        <v>292.2</v>
      </c>
      <c r="U1004" s="19">
        <v>211.19</v>
      </c>
      <c r="V1004" s="19">
        <v>227.11</v>
      </c>
      <c r="W1004" s="21">
        <v>271.8</v>
      </c>
      <c r="X1004" s="19">
        <v>175.64</v>
      </c>
      <c r="Y1004" s="21">
        <v>152.65800000000002</v>
      </c>
      <c r="Z1004" s="21">
        <v>203.54400000000001</v>
      </c>
      <c r="AA1004" s="21">
        <v>186.58200000000002</v>
      </c>
      <c r="AB1004" s="21">
        <v>174.70860000000002</v>
      </c>
      <c r="AC1004" s="21">
        <v>254.43</v>
      </c>
      <c r="AD1004" s="21">
        <v>174.70860000000002</v>
      </c>
      <c r="AE1004" s="21">
        <v>402.55489999999998</v>
      </c>
    </row>
    <row r="1005" spans="1:31" x14ac:dyDescent="0.25">
      <c r="A1005" s="17">
        <v>1321053</v>
      </c>
      <c r="B1005" s="17">
        <v>12040325</v>
      </c>
      <c r="C1005" s="17">
        <v>43246</v>
      </c>
      <c r="D1005" s="17">
        <v>43246</v>
      </c>
      <c r="E1005" s="18" t="s">
        <v>1034</v>
      </c>
      <c r="F1005" s="19">
        <v>910</v>
      </c>
      <c r="G1005" s="20">
        <v>0.54</v>
      </c>
      <c r="H1005" s="21">
        <v>148.58000000000001</v>
      </c>
      <c r="I1005" s="21">
        <v>728</v>
      </c>
      <c r="J1005" s="22">
        <v>193.06</v>
      </c>
      <c r="K1005" s="22">
        <v>193.06</v>
      </c>
      <c r="L1005" s="22">
        <v>148.58000000000001</v>
      </c>
      <c r="M1005" s="21">
        <v>289.59000000000003</v>
      </c>
      <c r="N1005" s="21">
        <v>728</v>
      </c>
      <c r="O1005" s="19">
        <v>571</v>
      </c>
      <c r="P1005" s="21">
        <v>173.75400000000002</v>
      </c>
      <c r="Q1005" s="21">
        <v>256.76980000000003</v>
      </c>
      <c r="R1005" s="21">
        <v>153.03740000000002</v>
      </c>
      <c r="S1005" s="19">
        <v>244.22459999999998</v>
      </c>
      <c r="T1005" s="19">
        <v>373.8</v>
      </c>
      <c r="U1005" s="19">
        <v>283.63</v>
      </c>
      <c r="V1005" s="19">
        <v>305.60000000000002</v>
      </c>
      <c r="W1005" s="21">
        <v>546</v>
      </c>
      <c r="X1005" s="19">
        <v>234.77</v>
      </c>
      <c r="Y1005" s="21">
        <v>173.75400000000002</v>
      </c>
      <c r="Z1005" s="21">
        <v>231.672</v>
      </c>
      <c r="AA1005" s="21">
        <v>212.36600000000001</v>
      </c>
      <c r="AB1005" s="21">
        <v>198.8518</v>
      </c>
      <c r="AC1005" s="21">
        <v>289.59000000000003</v>
      </c>
      <c r="AD1005" s="21">
        <v>198.8518</v>
      </c>
      <c r="AE1005" s="21">
        <v>153.03740000000002</v>
      </c>
    </row>
    <row r="1006" spans="1:31" x14ac:dyDescent="0.25">
      <c r="A1006" s="17">
        <v>1321053</v>
      </c>
      <c r="B1006" s="17">
        <v>12040326</v>
      </c>
      <c r="C1006" s="17">
        <v>43247</v>
      </c>
      <c r="D1006" s="17">
        <v>43247</v>
      </c>
      <c r="E1006" s="18" t="s">
        <v>1035</v>
      </c>
      <c r="F1006" s="19">
        <v>798</v>
      </c>
      <c r="G1006" s="20">
        <v>0.54</v>
      </c>
      <c r="H1006" s="21">
        <v>154.107</v>
      </c>
      <c r="I1006" s="21">
        <v>638.40000000000009</v>
      </c>
      <c r="J1006" s="22">
        <v>171.23</v>
      </c>
      <c r="K1006" s="22">
        <v>171.23</v>
      </c>
      <c r="L1006" s="22">
        <v>249.2</v>
      </c>
      <c r="M1006" s="21">
        <v>256.84499999999997</v>
      </c>
      <c r="N1006" s="21">
        <v>638.40000000000009</v>
      </c>
      <c r="O1006" s="19">
        <v>445</v>
      </c>
      <c r="P1006" s="21">
        <v>154.107</v>
      </c>
      <c r="Q1006" s="21">
        <v>227.73589999999999</v>
      </c>
      <c r="R1006" s="21">
        <v>256.67599999999999</v>
      </c>
      <c r="S1006" s="19">
        <v>454.92539999999997</v>
      </c>
      <c r="T1006" s="19">
        <v>292.2</v>
      </c>
      <c r="U1006" s="19">
        <v>225.67</v>
      </c>
      <c r="V1006" s="19">
        <v>241.17</v>
      </c>
      <c r="W1006" s="21">
        <v>478.79999999999995</v>
      </c>
      <c r="X1006" s="19">
        <v>187.34</v>
      </c>
      <c r="Y1006" s="21">
        <v>154.107</v>
      </c>
      <c r="Z1006" s="21">
        <v>205.47599999999997</v>
      </c>
      <c r="AA1006" s="21">
        <v>188.35300000000001</v>
      </c>
      <c r="AB1006" s="21">
        <v>176.36689999999999</v>
      </c>
      <c r="AC1006" s="21">
        <v>256.84499999999997</v>
      </c>
      <c r="AD1006" s="21">
        <v>176.36689999999999</v>
      </c>
      <c r="AE1006" s="21">
        <v>256.67599999999999</v>
      </c>
    </row>
    <row r="1007" spans="1:31" x14ac:dyDescent="0.25">
      <c r="A1007" s="17">
        <v>1321053</v>
      </c>
      <c r="B1007" s="17">
        <v>12040328</v>
      </c>
      <c r="C1007" s="17">
        <v>43249</v>
      </c>
      <c r="D1007" s="17">
        <v>43249</v>
      </c>
      <c r="E1007" s="18" t="s">
        <v>1036</v>
      </c>
      <c r="F1007" s="19">
        <v>415</v>
      </c>
      <c r="G1007" s="20">
        <v>0.54</v>
      </c>
      <c r="H1007" s="21">
        <v>133.53300000000002</v>
      </c>
      <c r="I1007" s="21">
        <v>1164.837</v>
      </c>
      <c r="J1007" s="22">
        <v>148.37</v>
      </c>
      <c r="K1007" s="22">
        <v>148.37</v>
      </c>
      <c r="L1007" s="22">
        <v>716.54</v>
      </c>
      <c r="M1007" s="21">
        <v>222.55500000000001</v>
      </c>
      <c r="N1007" s="21">
        <v>332</v>
      </c>
      <c r="O1007" s="19">
        <v>380</v>
      </c>
      <c r="P1007" s="21">
        <v>133.53300000000002</v>
      </c>
      <c r="Q1007" s="21">
        <v>197.33210000000003</v>
      </c>
      <c r="R1007" s="21">
        <v>738.03620000000001</v>
      </c>
      <c r="S1007" s="19">
        <v>1164.837</v>
      </c>
      <c r="T1007" s="19">
        <v>249</v>
      </c>
      <c r="U1007" s="19">
        <v>196.19</v>
      </c>
      <c r="V1007" s="19">
        <v>208.56</v>
      </c>
      <c r="W1007" s="21">
        <v>249</v>
      </c>
      <c r="X1007" s="19">
        <v>162.52000000000001</v>
      </c>
      <c r="Y1007" s="21">
        <v>133.53300000000002</v>
      </c>
      <c r="Z1007" s="21">
        <v>178.04400000000001</v>
      </c>
      <c r="AA1007" s="21">
        <v>163.20700000000002</v>
      </c>
      <c r="AB1007" s="21">
        <v>152.8211</v>
      </c>
      <c r="AC1007" s="21">
        <v>222.55500000000001</v>
      </c>
      <c r="AD1007" s="21">
        <v>152.8211</v>
      </c>
      <c r="AE1007" s="21">
        <v>738.03620000000001</v>
      </c>
    </row>
    <row r="1008" spans="1:31" x14ac:dyDescent="0.25">
      <c r="A1008" s="17">
        <v>1321053</v>
      </c>
      <c r="B1008" s="17">
        <v>12040330</v>
      </c>
      <c r="C1008" s="17">
        <v>43251</v>
      </c>
      <c r="D1008" s="17">
        <v>43251</v>
      </c>
      <c r="E1008" s="18" t="s">
        <v>1037</v>
      </c>
      <c r="F1008" s="19">
        <v>491</v>
      </c>
      <c r="G1008" s="20">
        <v>0.54</v>
      </c>
      <c r="H1008" s="21">
        <v>171.09900000000002</v>
      </c>
      <c r="I1008" s="21">
        <v>562.74199999999996</v>
      </c>
      <c r="J1008" s="22">
        <v>190.11</v>
      </c>
      <c r="K1008" s="22">
        <v>190.11</v>
      </c>
      <c r="L1008" s="22">
        <v>313.12</v>
      </c>
      <c r="M1008" s="21">
        <v>285.16500000000002</v>
      </c>
      <c r="N1008" s="21">
        <v>392.8</v>
      </c>
      <c r="O1008" s="19">
        <v>479</v>
      </c>
      <c r="P1008" s="21">
        <v>171.09900000000002</v>
      </c>
      <c r="Q1008" s="21">
        <v>252.84630000000004</v>
      </c>
      <c r="R1008" s="21">
        <v>322.5136</v>
      </c>
      <c r="S1008" s="19">
        <v>562.74199999999996</v>
      </c>
      <c r="T1008" s="19">
        <v>318.5</v>
      </c>
      <c r="U1008" s="19">
        <v>245.16</v>
      </c>
      <c r="V1008" s="19">
        <v>262.39999999999998</v>
      </c>
      <c r="W1008" s="21">
        <v>294.59999999999997</v>
      </c>
      <c r="X1008" s="19">
        <v>204.03</v>
      </c>
      <c r="Y1008" s="21">
        <v>171.09900000000002</v>
      </c>
      <c r="Z1008" s="21">
        <v>228.13200000000001</v>
      </c>
      <c r="AA1008" s="21">
        <v>209.12100000000004</v>
      </c>
      <c r="AB1008" s="21">
        <v>195.81330000000003</v>
      </c>
      <c r="AC1008" s="21">
        <v>285.16500000000002</v>
      </c>
      <c r="AD1008" s="21">
        <v>195.81330000000003</v>
      </c>
      <c r="AE1008" s="21">
        <v>322.5136</v>
      </c>
    </row>
    <row r="1009" spans="1:31" x14ac:dyDescent="0.25">
      <c r="A1009" s="17">
        <v>1321053</v>
      </c>
      <c r="B1009" s="17">
        <v>12040346</v>
      </c>
      <c r="C1009" s="17">
        <v>43280</v>
      </c>
      <c r="D1009" s="17">
        <v>43280</v>
      </c>
      <c r="E1009" s="18" t="s">
        <v>1038</v>
      </c>
      <c r="F1009" s="19">
        <v>3226</v>
      </c>
      <c r="G1009" s="20">
        <v>0.54</v>
      </c>
      <c r="H1009" s="21">
        <v>771.53</v>
      </c>
      <c r="I1009" s="21">
        <v>2580.8000000000002</v>
      </c>
      <c r="J1009" s="22">
        <v>1017.09</v>
      </c>
      <c r="K1009" s="22">
        <v>1017.09</v>
      </c>
      <c r="L1009" s="22">
        <v>771.53</v>
      </c>
      <c r="M1009" s="21">
        <v>1525.635</v>
      </c>
      <c r="N1009" s="21">
        <v>2580.8000000000002</v>
      </c>
      <c r="O1009" s="19">
        <v>1274.0999999999999</v>
      </c>
      <c r="P1009" s="21">
        <v>915.38100000000009</v>
      </c>
      <c r="Q1009" s="21">
        <v>1352.7297000000001</v>
      </c>
      <c r="R1009" s="21">
        <v>794.67589999999996</v>
      </c>
      <c r="S1009" s="19">
        <v>1213.8778</v>
      </c>
      <c r="T1009" s="19">
        <v>1400.9</v>
      </c>
      <c r="U1009" s="19">
        <v>1157.55</v>
      </c>
      <c r="V1009" s="19">
        <v>1276.5</v>
      </c>
      <c r="W1009" s="21">
        <v>1935.6</v>
      </c>
      <c r="X1009" s="19">
        <v>991.17</v>
      </c>
      <c r="Y1009" s="21">
        <v>915.38100000000009</v>
      </c>
      <c r="Z1009" s="21">
        <v>1220.508</v>
      </c>
      <c r="AA1009" s="21">
        <v>1118.7990000000002</v>
      </c>
      <c r="AB1009" s="21">
        <v>1047.6027000000001</v>
      </c>
      <c r="AC1009" s="21">
        <v>1525.635</v>
      </c>
      <c r="AD1009" s="21">
        <v>1047.6027000000001</v>
      </c>
      <c r="AE1009" s="21">
        <v>794.67589999999996</v>
      </c>
    </row>
    <row r="1010" spans="1:31" x14ac:dyDescent="0.25">
      <c r="A1010" s="17">
        <v>1321053</v>
      </c>
      <c r="B1010" s="17">
        <v>12097210</v>
      </c>
      <c r="C1010" s="17">
        <v>43281</v>
      </c>
      <c r="D1010" s="17">
        <v>43281</v>
      </c>
      <c r="E1010" s="18" t="s">
        <v>1039</v>
      </c>
      <c r="F1010" s="19">
        <v>2595</v>
      </c>
      <c r="G1010" s="20">
        <v>0.54</v>
      </c>
      <c r="H1010" s="21">
        <v>1101.81</v>
      </c>
      <c r="I1010" s="21">
        <v>2179.9049999999997</v>
      </c>
      <c r="J1010" s="22">
        <v>1453.27</v>
      </c>
      <c r="K1010" s="22">
        <v>1453.27</v>
      </c>
      <c r="L1010" s="22">
        <v>1101.81</v>
      </c>
      <c r="M1010" s="21">
        <v>2179.9049999999997</v>
      </c>
      <c r="N1010" s="21">
        <v>2076</v>
      </c>
      <c r="O1010" s="19">
        <v>1661.02</v>
      </c>
      <c r="P1010" s="21">
        <v>1307.943</v>
      </c>
      <c r="Q1010" s="21">
        <v>1932.8491000000001</v>
      </c>
      <c r="R1010" s="21">
        <v>1134.8643</v>
      </c>
      <c r="S1010" s="19">
        <v>1733.5143999999998</v>
      </c>
      <c r="T1010" s="19">
        <v>1848.66</v>
      </c>
      <c r="U1010" s="19">
        <v>1733.95</v>
      </c>
      <c r="V1010" s="19">
        <v>2000.77</v>
      </c>
      <c r="W1010" s="21">
        <v>1557</v>
      </c>
      <c r="X1010" s="19">
        <v>1412.52</v>
      </c>
      <c r="Y1010" s="21">
        <v>1307.943</v>
      </c>
      <c r="Z1010" s="21">
        <v>1743.924</v>
      </c>
      <c r="AA1010" s="21">
        <v>1598.5970000000002</v>
      </c>
      <c r="AB1010" s="21">
        <v>1496.8680999999999</v>
      </c>
      <c r="AC1010" s="21">
        <v>2179.9049999999997</v>
      </c>
      <c r="AD1010" s="21">
        <v>1496.8680999999999</v>
      </c>
      <c r="AE1010" s="21">
        <v>1134.8643</v>
      </c>
    </row>
    <row r="1011" spans="1:31" x14ac:dyDescent="0.25">
      <c r="A1011" s="17">
        <v>1321053</v>
      </c>
      <c r="B1011" s="17">
        <v>122104137</v>
      </c>
      <c r="C1011" s="17">
        <v>43327</v>
      </c>
      <c r="D1011" s="17">
        <v>43327</v>
      </c>
      <c r="E1011" s="18" t="s">
        <v>1040</v>
      </c>
      <c r="F1011" s="19">
        <v>1912</v>
      </c>
      <c r="G1011" s="20">
        <v>0.54</v>
      </c>
      <c r="H1011" s="21">
        <v>585.19000000000005</v>
      </c>
      <c r="I1011" s="21">
        <v>1529.6000000000001</v>
      </c>
      <c r="J1011" s="22">
        <v>772.27</v>
      </c>
      <c r="K1011" s="22">
        <v>772.27</v>
      </c>
      <c r="L1011" s="22">
        <v>585.19000000000005</v>
      </c>
      <c r="M1011" s="21">
        <v>1158.405</v>
      </c>
      <c r="N1011" s="21">
        <v>1529.6000000000001</v>
      </c>
      <c r="O1011" s="19">
        <v>910.88</v>
      </c>
      <c r="P1011" s="21">
        <v>695.04300000000001</v>
      </c>
      <c r="Q1011" s="21">
        <v>1027.1191000000001</v>
      </c>
      <c r="R1011" s="21">
        <v>602.74570000000006</v>
      </c>
      <c r="S1011" s="19">
        <v>920.70679999999993</v>
      </c>
      <c r="T1011" s="19">
        <v>1049.31</v>
      </c>
      <c r="U1011" s="19">
        <v>974.03</v>
      </c>
      <c r="V1011" s="19">
        <v>1122.3</v>
      </c>
      <c r="W1011" s="21">
        <v>1147.2</v>
      </c>
      <c r="X1011" s="19">
        <v>748.14</v>
      </c>
      <c r="Y1011" s="21">
        <v>695.04300000000001</v>
      </c>
      <c r="Z1011" s="21">
        <v>926.72399999999993</v>
      </c>
      <c r="AA1011" s="21">
        <v>849.49700000000007</v>
      </c>
      <c r="AB1011" s="21">
        <v>795.43809999999996</v>
      </c>
      <c r="AC1011" s="21">
        <v>1158.405</v>
      </c>
      <c r="AD1011" s="21">
        <v>795.43809999999996</v>
      </c>
      <c r="AE1011" s="21">
        <v>602.74570000000006</v>
      </c>
    </row>
    <row r="1012" spans="1:31" x14ac:dyDescent="0.25">
      <c r="A1012" s="17">
        <v>1321053</v>
      </c>
      <c r="B1012" s="17">
        <v>122104139</v>
      </c>
      <c r="C1012" s="17">
        <v>43332</v>
      </c>
      <c r="D1012" s="17">
        <v>43332</v>
      </c>
      <c r="E1012" s="18" t="s">
        <v>1041</v>
      </c>
      <c r="F1012" s="19">
        <v>2725</v>
      </c>
      <c r="G1012" s="20">
        <v>0.54</v>
      </c>
      <c r="H1012" s="21">
        <v>829.3</v>
      </c>
      <c r="I1012" s="21">
        <v>2180</v>
      </c>
      <c r="J1012" s="22">
        <v>1089.0999999999999</v>
      </c>
      <c r="K1012" s="22">
        <v>1089.0999999999999</v>
      </c>
      <c r="L1012" s="22">
        <v>829.3</v>
      </c>
      <c r="M1012" s="21">
        <v>1633.6499999999999</v>
      </c>
      <c r="N1012" s="21">
        <v>2180</v>
      </c>
      <c r="O1012" s="19">
        <v>1304.1500000000001</v>
      </c>
      <c r="P1012" s="21">
        <v>980.18999999999994</v>
      </c>
      <c r="Q1012" s="21">
        <v>1448.5029999999999</v>
      </c>
      <c r="R1012" s="21">
        <v>854.17899999999997</v>
      </c>
      <c r="S1012" s="19">
        <v>1304.7613999999999</v>
      </c>
      <c r="T1012" s="19">
        <v>1502.12</v>
      </c>
      <c r="U1012" s="19">
        <v>1395.35</v>
      </c>
      <c r="V1012" s="19">
        <v>1606.48</v>
      </c>
      <c r="W1012" s="21">
        <v>1635</v>
      </c>
      <c r="X1012" s="19">
        <v>1065.22</v>
      </c>
      <c r="Y1012" s="21">
        <v>980.18999999999994</v>
      </c>
      <c r="Z1012" s="21">
        <v>1306.9199999999998</v>
      </c>
      <c r="AA1012" s="21">
        <v>1198.01</v>
      </c>
      <c r="AB1012" s="21">
        <v>1121.7729999999999</v>
      </c>
      <c r="AC1012" s="21">
        <v>1633.6499999999999</v>
      </c>
      <c r="AD1012" s="21">
        <v>1121.7729999999999</v>
      </c>
      <c r="AE1012" s="21">
        <v>854.17899999999997</v>
      </c>
    </row>
    <row r="1013" spans="1:31" x14ac:dyDescent="0.25">
      <c r="A1013" s="17">
        <v>1321053</v>
      </c>
      <c r="B1013" s="17">
        <v>122104143</v>
      </c>
      <c r="C1013" s="17">
        <v>43336</v>
      </c>
      <c r="D1013" s="17">
        <v>43336</v>
      </c>
      <c r="E1013" s="18" t="s">
        <v>1042</v>
      </c>
      <c r="F1013" s="19">
        <v>3586</v>
      </c>
      <c r="G1013" s="20">
        <v>0.54</v>
      </c>
      <c r="H1013" s="21">
        <v>1084.8</v>
      </c>
      <c r="I1013" s="21">
        <v>2868.8</v>
      </c>
      <c r="J1013" s="22">
        <v>1360.78</v>
      </c>
      <c r="K1013" s="22">
        <v>1360.78</v>
      </c>
      <c r="L1013" s="22">
        <v>1084.8</v>
      </c>
      <c r="M1013" s="21">
        <v>2041.17</v>
      </c>
      <c r="N1013" s="21">
        <v>2868.8</v>
      </c>
      <c r="O1013" s="19">
        <v>1685.47</v>
      </c>
      <c r="P1013" s="21">
        <v>1224.702</v>
      </c>
      <c r="Q1013" s="21">
        <v>1809.8374000000001</v>
      </c>
      <c r="R1013" s="21">
        <v>1117.3440000000001</v>
      </c>
      <c r="S1013" s="19">
        <v>1706.752</v>
      </c>
      <c r="T1013" s="19">
        <v>1940.15</v>
      </c>
      <c r="U1013" s="19">
        <v>1803.49</v>
      </c>
      <c r="V1013" s="19">
        <v>2073.0700000000002</v>
      </c>
      <c r="W1013" s="21">
        <v>2151.6</v>
      </c>
      <c r="X1013" s="19">
        <v>1395.6</v>
      </c>
      <c r="Y1013" s="21">
        <v>1224.702</v>
      </c>
      <c r="Z1013" s="21">
        <v>1632.9359999999999</v>
      </c>
      <c r="AA1013" s="21">
        <v>1496.8580000000002</v>
      </c>
      <c r="AB1013" s="21">
        <v>1401.6034</v>
      </c>
      <c r="AC1013" s="21">
        <v>2041.17</v>
      </c>
      <c r="AD1013" s="21">
        <v>1401.6034</v>
      </c>
      <c r="AE1013" s="21">
        <v>1117.3440000000001</v>
      </c>
    </row>
    <row r="1014" spans="1:31" x14ac:dyDescent="0.25">
      <c r="A1014" s="17">
        <v>1321053</v>
      </c>
      <c r="B1014" s="17">
        <v>12040374</v>
      </c>
      <c r="C1014" s="17">
        <v>43450</v>
      </c>
      <c r="D1014" s="17">
        <v>43450</v>
      </c>
      <c r="E1014" s="18" t="s">
        <v>1043</v>
      </c>
      <c r="F1014" s="19">
        <v>284</v>
      </c>
      <c r="G1014" s="20">
        <v>0.54</v>
      </c>
      <c r="H1014" s="21">
        <v>68.778000000000006</v>
      </c>
      <c r="I1014" s="21">
        <v>237.61660000000001</v>
      </c>
      <c r="J1014" s="22">
        <v>76.42</v>
      </c>
      <c r="K1014" s="22">
        <v>76.42</v>
      </c>
      <c r="L1014" s="22">
        <v>151.03</v>
      </c>
      <c r="M1014" s="21">
        <v>114.63</v>
      </c>
      <c r="N1014" s="21">
        <v>227.20000000000002</v>
      </c>
      <c r="O1014" s="19">
        <v>116</v>
      </c>
      <c r="P1014" s="21">
        <v>68.778000000000006</v>
      </c>
      <c r="Q1014" s="21">
        <v>101.63860000000001</v>
      </c>
      <c r="R1014" s="21">
        <v>155.5609</v>
      </c>
      <c r="S1014" s="19">
        <v>237.61660000000001</v>
      </c>
      <c r="T1014" s="19">
        <v>138.88999999999999</v>
      </c>
      <c r="U1014" s="19">
        <v>98.98</v>
      </c>
      <c r="V1014" s="19">
        <v>100.17</v>
      </c>
      <c r="W1014" s="21">
        <v>170.4</v>
      </c>
      <c r="X1014" s="19">
        <v>147.13999999999999</v>
      </c>
      <c r="Y1014" s="21">
        <v>68.778000000000006</v>
      </c>
      <c r="Z1014" s="21">
        <v>91.703999999999994</v>
      </c>
      <c r="AA1014" s="21">
        <v>84.062000000000012</v>
      </c>
      <c r="AB1014" s="21">
        <v>78.712600000000009</v>
      </c>
      <c r="AC1014" s="21">
        <v>114.63</v>
      </c>
      <c r="AD1014" s="21">
        <v>78.712600000000009</v>
      </c>
      <c r="AE1014" s="21">
        <v>155.5609</v>
      </c>
    </row>
    <row r="1015" spans="1:31" x14ac:dyDescent="0.25">
      <c r="A1015" s="17">
        <v>1321053</v>
      </c>
      <c r="B1015" s="17">
        <v>12040381</v>
      </c>
      <c r="C1015" s="17">
        <v>43500</v>
      </c>
      <c r="D1015" s="17">
        <v>43500</v>
      </c>
      <c r="E1015" s="18" t="s">
        <v>1044</v>
      </c>
      <c r="F1015" s="19">
        <v>1830</v>
      </c>
      <c r="G1015" s="20">
        <v>0.54</v>
      </c>
      <c r="H1015" s="21">
        <v>561.30999999999995</v>
      </c>
      <c r="I1015" s="21">
        <v>1464</v>
      </c>
      <c r="J1015" s="22">
        <v>739.71</v>
      </c>
      <c r="K1015" s="22">
        <v>739.71</v>
      </c>
      <c r="L1015" s="22">
        <v>561.30999999999995</v>
      </c>
      <c r="M1015" s="21">
        <v>1109.5650000000001</v>
      </c>
      <c r="N1015" s="21">
        <v>1464</v>
      </c>
      <c r="O1015" s="19">
        <v>820</v>
      </c>
      <c r="P1015" s="21">
        <v>665.73900000000003</v>
      </c>
      <c r="Q1015" s="21">
        <v>983.81430000000012</v>
      </c>
      <c r="R1015" s="21">
        <v>578.14929999999993</v>
      </c>
      <c r="S1015" s="19">
        <v>883.13559999999995</v>
      </c>
      <c r="T1015" s="19">
        <v>691.8</v>
      </c>
      <c r="U1015" s="19">
        <v>833.23</v>
      </c>
      <c r="V1015" s="19">
        <v>814.42</v>
      </c>
      <c r="W1015" s="21">
        <v>1098</v>
      </c>
      <c r="X1015" s="19">
        <v>721.27</v>
      </c>
      <c r="Y1015" s="21">
        <v>665.73900000000003</v>
      </c>
      <c r="Z1015" s="21">
        <v>887.65200000000004</v>
      </c>
      <c r="AA1015" s="21">
        <v>813.68100000000015</v>
      </c>
      <c r="AB1015" s="21">
        <v>761.90130000000011</v>
      </c>
      <c r="AC1015" s="21">
        <v>1109.5650000000001</v>
      </c>
      <c r="AD1015" s="21">
        <v>761.90130000000011</v>
      </c>
      <c r="AE1015" s="21">
        <v>578.14929999999993</v>
      </c>
    </row>
    <row r="1016" spans="1:31" x14ac:dyDescent="0.25">
      <c r="A1016" s="17">
        <v>1321053</v>
      </c>
      <c r="B1016" s="17">
        <v>12040382</v>
      </c>
      <c r="C1016" s="17">
        <v>43501</v>
      </c>
      <c r="D1016" s="17">
        <v>43501</v>
      </c>
      <c r="E1016" s="18" t="s">
        <v>1045</v>
      </c>
      <c r="F1016" s="19">
        <v>2881</v>
      </c>
      <c r="G1016" s="20">
        <v>0.54</v>
      </c>
      <c r="H1016" s="21">
        <v>960.4</v>
      </c>
      <c r="I1016" s="21">
        <v>2304.8000000000002</v>
      </c>
      <c r="J1016" s="22">
        <v>1269.73</v>
      </c>
      <c r="K1016" s="22">
        <v>1269.73</v>
      </c>
      <c r="L1016" s="22">
        <v>960.4</v>
      </c>
      <c r="M1016" s="21">
        <v>1904.595</v>
      </c>
      <c r="N1016" s="21">
        <v>2304.8000000000002</v>
      </c>
      <c r="O1016" s="19">
        <v>1332</v>
      </c>
      <c r="P1016" s="21">
        <v>1142.7570000000001</v>
      </c>
      <c r="Q1016" s="21">
        <v>1688.7409</v>
      </c>
      <c r="R1016" s="21">
        <v>989.21199999999999</v>
      </c>
      <c r="S1016" s="19">
        <v>1511.0254</v>
      </c>
      <c r="T1016" s="19">
        <v>1178.0999999999999</v>
      </c>
      <c r="U1016" s="19">
        <v>1431.66</v>
      </c>
      <c r="V1016" s="19">
        <v>1448.77</v>
      </c>
      <c r="W1016" s="21">
        <v>1728.6</v>
      </c>
      <c r="X1016" s="19">
        <v>1232.24</v>
      </c>
      <c r="Y1016" s="21">
        <v>1142.7570000000001</v>
      </c>
      <c r="Z1016" s="21">
        <v>1523.6759999999999</v>
      </c>
      <c r="AA1016" s="21">
        <v>1396.7030000000002</v>
      </c>
      <c r="AB1016" s="21">
        <v>1307.8219000000001</v>
      </c>
      <c r="AC1016" s="21">
        <v>1904.595</v>
      </c>
      <c r="AD1016" s="21">
        <v>1307.8219000000001</v>
      </c>
      <c r="AE1016" s="21">
        <v>989.21199999999999</v>
      </c>
    </row>
    <row r="1017" spans="1:31" x14ac:dyDescent="0.25">
      <c r="A1017" s="17">
        <v>1321053</v>
      </c>
      <c r="B1017" s="17">
        <v>12040388</v>
      </c>
      <c r="C1017" s="17">
        <v>43610</v>
      </c>
      <c r="D1017" s="17">
        <v>43610</v>
      </c>
      <c r="E1017" s="18" t="s">
        <v>1046</v>
      </c>
      <c r="F1017" s="19">
        <v>2331</v>
      </c>
      <c r="G1017" s="20">
        <v>0.54</v>
      </c>
      <c r="H1017" s="21">
        <v>699.3</v>
      </c>
      <c r="I1017" s="21">
        <v>1864.8000000000002</v>
      </c>
      <c r="J1017" s="22">
        <v>924.76</v>
      </c>
      <c r="K1017" s="22">
        <v>924.76</v>
      </c>
      <c r="L1017" s="22">
        <v>699.3</v>
      </c>
      <c r="M1017" s="21">
        <v>1387.1399999999999</v>
      </c>
      <c r="N1017" s="21">
        <v>1864.8000000000002</v>
      </c>
      <c r="O1017" s="19">
        <v>1098</v>
      </c>
      <c r="P1017" s="21">
        <v>832.28399999999999</v>
      </c>
      <c r="Q1017" s="21">
        <v>1229.9308000000001</v>
      </c>
      <c r="R1017" s="21">
        <v>720.279</v>
      </c>
      <c r="S1017" s="19">
        <v>1100.232</v>
      </c>
      <c r="T1017" s="19">
        <v>917.4</v>
      </c>
      <c r="U1017" s="19">
        <v>1042.33</v>
      </c>
      <c r="V1017" s="19">
        <v>1075.77</v>
      </c>
      <c r="W1017" s="21">
        <v>1398.6</v>
      </c>
      <c r="X1017" s="19">
        <v>898.05</v>
      </c>
      <c r="Y1017" s="21">
        <v>832.28399999999999</v>
      </c>
      <c r="Z1017" s="21">
        <v>1109.712</v>
      </c>
      <c r="AA1017" s="21">
        <v>1017.2360000000001</v>
      </c>
      <c r="AB1017" s="21">
        <v>952.50279999999998</v>
      </c>
      <c r="AC1017" s="21">
        <v>1387.1399999999999</v>
      </c>
      <c r="AD1017" s="21">
        <v>952.50279999999998</v>
      </c>
      <c r="AE1017" s="21">
        <v>720.279</v>
      </c>
    </row>
    <row r="1018" spans="1:31" x14ac:dyDescent="0.25">
      <c r="A1018" s="17">
        <v>1321053</v>
      </c>
      <c r="B1018" s="17">
        <v>12040393</v>
      </c>
      <c r="C1018" s="17">
        <v>43631</v>
      </c>
      <c r="D1018" s="17">
        <v>43631</v>
      </c>
      <c r="E1018" s="18" t="s">
        <v>1047</v>
      </c>
      <c r="F1018" s="19">
        <v>3446</v>
      </c>
      <c r="G1018" s="20">
        <v>0.54</v>
      </c>
      <c r="H1018" s="21">
        <v>1033.68</v>
      </c>
      <c r="I1018" s="21">
        <v>2756.8</v>
      </c>
      <c r="J1018" s="22">
        <v>1367.36</v>
      </c>
      <c r="K1018" s="22">
        <v>1367.36</v>
      </c>
      <c r="L1018" s="22">
        <v>1033.68</v>
      </c>
      <c r="M1018" s="21">
        <v>2051.04</v>
      </c>
      <c r="N1018" s="21">
        <v>2756.8</v>
      </c>
      <c r="O1018" s="19">
        <v>1822</v>
      </c>
      <c r="P1018" s="21">
        <v>1230.624</v>
      </c>
      <c r="Q1018" s="21">
        <v>1818.5888</v>
      </c>
      <c r="R1018" s="21">
        <v>1064.6904000000002</v>
      </c>
      <c r="S1018" s="19">
        <v>1626.3231999999998</v>
      </c>
      <c r="T1018" s="19">
        <v>1539.7</v>
      </c>
      <c r="U1018" s="19">
        <v>1548.06</v>
      </c>
      <c r="V1018" s="19">
        <v>1627.58</v>
      </c>
      <c r="W1018" s="21">
        <v>2067.6</v>
      </c>
      <c r="X1018" s="19">
        <v>1327.28</v>
      </c>
      <c r="Y1018" s="21">
        <v>1230.624</v>
      </c>
      <c r="Z1018" s="21">
        <v>1640.8319999999999</v>
      </c>
      <c r="AA1018" s="21">
        <v>1504.096</v>
      </c>
      <c r="AB1018" s="21">
        <v>1408.3807999999999</v>
      </c>
      <c r="AC1018" s="21">
        <v>2051.04</v>
      </c>
      <c r="AD1018" s="21">
        <v>1408.3807999999999</v>
      </c>
      <c r="AE1018" s="21">
        <v>1064.6904000000002</v>
      </c>
    </row>
    <row r="1019" spans="1:31" x14ac:dyDescent="0.25">
      <c r="A1019" s="17">
        <v>1321053</v>
      </c>
      <c r="B1019" s="17">
        <v>12040394</v>
      </c>
      <c r="C1019" s="17">
        <v>43632</v>
      </c>
      <c r="D1019" s="17">
        <v>43632</v>
      </c>
      <c r="E1019" s="18" t="s">
        <v>1048</v>
      </c>
      <c r="F1019" s="19">
        <v>4997</v>
      </c>
      <c r="G1019" s="20">
        <v>0.54</v>
      </c>
      <c r="H1019" s="21">
        <v>1448.11</v>
      </c>
      <c r="I1019" s="21">
        <v>3997.6000000000004</v>
      </c>
      <c r="J1019" s="22">
        <v>1916.58</v>
      </c>
      <c r="K1019" s="22">
        <v>1916.58</v>
      </c>
      <c r="L1019" s="22">
        <v>1448.11</v>
      </c>
      <c r="M1019" s="21">
        <v>2874.87</v>
      </c>
      <c r="N1019" s="21">
        <v>3997.6000000000004</v>
      </c>
      <c r="O1019" s="19">
        <v>1822</v>
      </c>
      <c r="P1019" s="21">
        <v>1724.922</v>
      </c>
      <c r="Q1019" s="21">
        <v>2549.0513999999998</v>
      </c>
      <c r="R1019" s="21">
        <v>1491.5533</v>
      </c>
      <c r="S1019" s="19">
        <v>2278.3557999999998</v>
      </c>
      <c r="T1019" s="19">
        <v>1537.9</v>
      </c>
      <c r="U1019" s="19">
        <v>2154.5</v>
      </c>
      <c r="V1019" s="19">
        <v>1628.29</v>
      </c>
      <c r="W1019" s="21">
        <v>2998.2</v>
      </c>
      <c r="X1019" s="19">
        <v>1853.57</v>
      </c>
      <c r="Y1019" s="21">
        <v>1724.922</v>
      </c>
      <c r="Z1019" s="21">
        <v>2299.8959999999997</v>
      </c>
      <c r="AA1019" s="21">
        <v>2108.2380000000003</v>
      </c>
      <c r="AB1019" s="21">
        <v>1974.0773999999999</v>
      </c>
      <c r="AC1019" s="21">
        <v>2874.87</v>
      </c>
      <c r="AD1019" s="21">
        <v>1974.0773999999999</v>
      </c>
      <c r="AE1019" s="21">
        <v>1491.5533</v>
      </c>
    </row>
    <row r="1020" spans="1:31" x14ac:dyDescent="0.25">
      <c r="A1020" s="17">
        <v>1321053</v>
      </c>
      <c r="B1020" s="17">
        <v>12040397</v>
      </c>
      <c r="C1020" s="17">
        <v>43635</v>
      </c>
      <c r="D1020" s="17">
        <v>43635</v>
      </c>
      <c r="E1020" s="18" t="s">
        <v>1049</v>
      </c>
      <c r="F1020" s="19">
        <v>278</v>
      </c>
      <c r="G1020" s="20">
        <v>0.54</v>
      </c>
      <c r="H1020" s="21">
        <v>80.040000000000006</v>
      </c>
      <c r="I1020" s="21">
        <v>222.4</v>
      </c>
      <c r="J1020" s="22">
        <v>106.11</v>
      </c>
      <c r="K1020" s="22">
        <v>106.11</v>
      </c>
      <c r="L1020" s="22">
        <v>80.040000000000006</v>
      </c>
      <c r="M1020" s="21">
        <v>159.16499999999999</v>
      </c>
      <c r="N1020" s="21">
        <v>222.4</v>
      </c>
      <c r="O1020" s="19">
        <v>187</v>
      </c>
      <c r="P1020" s="21">
        <v>95.498999999999995</v>
      </c>
      <c r="Q1020" s="21">
        <v>141.12630000000001</v>
      </c>
      <c r="R1020" s="21">
        <v>82.441200000000009</v>
      </c>
      <c r="S1020" s="19">
        <v>125.92959999999999</v>
      </c>
      <c r="T1020" s="19">
        <v>152</v>
      </c>
      <c r="U1020" s="19">
        <v>122.62</v>
      </c>
      <c r="V1020" s="19">
        <v>142.44</v>
      </c>
      <c r="W1020" s="21">
        <v>166.79999999999998</v>
      </c>
      <c r="X1020" s="19">
        <v>102.2</v>
      </c>
      <c r="Y1020" s="21">
        <v>95.498999999999995</v>
      </c>
      <c r="Z1020" s="21">
        <v>127.33199999999999</v>
      </c>
      <c r="AA1020" s="21">
        <v>116.721</v>
      </c>
      <c r="AB1020" s="21">
        <v>109.2933</v>
      </c>
      <c r="AC1020" s="21">
        <v>159.16499999999999</v>
      </c>
      <c r="AD1020" s="21">
        <v>109.2933</v>
      </c>
      <c r="AE1020" s="21">
        <v>82.441200000000009</v>
      </c>
    </row>
    <row r="1021" spans="1:31" x14ac:dyDescent="0.25">
      <c r="A1021" s="17">
        <v>1321053</v>
      </c>
      <c r="B1021" s="17">
        <v>12040400</v>
      </c>
      <c r="C1021" s="17">
        <v>43640</v>
      </c>
      <c r="D1021" s="17">
        <v>43640</v>
      </c>
      <c r="E1021" s="18" t="s">
        <v>1050</v>
      </c>
      <c r="F1021" s="19">
        <v>2755</v>
      </c>
      <c r="G1021" s="20">
        <v>0.54</v>
      </c>
      <c r="H1021" s="21">
        <v>841.56</v>
      </c>
      <c r="I1021" s="21">
        <v>2204</v>
      </c>
      <c r="J1021" s="22">
        <v>1110.98</v>
      </c>
      <c r="K1021" s="22">
        <v>1110.98</v>
      </c>
      <c r="L1021" s="22">
        <v>841.56</v>
      </c>
      <c r="M1021" s="21">
        <v>1666.47</v>
      </c>
      <c r="N1021" s="21">
        <v>2204</v>
      </c>
      <c r="O1021" s="19">
        <v>1417</v>
      </c>
      <c r="P1021" s="21">
        <v>999.88200000000006</v>
      </c>
      <c r="Q1021" s="21">
        <v>1477.6034000000002</v>
      </c>
      <c r="R1021" s="21">
        <v>866.80679999999995</v>
      </c>
      <c r="S1021" s="19">
        <v>1324.0543999999998</v>
      </c>
      <c r="T1021" s="19">
        <v>1192.7</v>
      </c>
      <c r="U1021" s="19">
        <v>1250.69</v>
      </c>
      <c r="V1021" s="19">
        <v>1245.3900000000001</v>
      </c>
      <c r="W1021" s="21">
        <v>1653</v>
      </c>
      <c r="X1021" s="19">
        <v>1079.8399999999999</v>
      </c>
      <c r="Y1021" s="21">
        <v>999.88200000000006</v>
      </c>
      <c r="Z1021" s="21">
        <v>1333.1759999999999</v>
      </c>
      <c r="AA1021" s="21">
        <v>1222.0780000000002</v>
      </c>
      <c r="AB1021" s="21">
        <v>1144.3094000000001</v>
      </c>
      <c r="AC1021" s="21">
        <v>1666.47</v>
      </c>
      <c r="AD1021" s="21">
        <v>1144.3094000000001</v>
      </c>
      <c r="AE1021" s="21">
        <v>866.80679999999995</v>
      </c>
    </row>
    <row r="1022" spans="1:31" x14ac:dyDescent="0.25">
      <c r="A1022" s="17">
        <v>1321053</v>
      </c>
      <c r="B1022" s="17">
        <v>12040404</v>
      </c>
      <c r="C1022" s="17">
        <v>43653</v>
      </c>
      <c r="D1022" s="17">
        <v>43653</v>
      </c>
      <c r="E1022" s="18" t="s">
        <v>1051</v>
      </c>
      <c r="F1022" s="19">
        <v>1792</v>
      </c>
      <c r="G1022" s="20">
        <v>0.54</v>
      </c>
      <c r="H1022" s="21">
        <v>407.03</v>
      </c>
      <c r="I1022" s="21">
        <v>1433.6000000000001</v>
      </c>
      <c r="J1022" s="22">
        <v>541.42999999999995</v>
      </c>
      <c r="K1022" s="22">
        <v>541.42999999999995</v>
      </c>
      <c r="L1022" s="22">
        <v>407.03</v>
      </c>
      <c r="M1022" s="21">
        <v>812.14499999999998</v>
      </c>
      <c r="N1022" s="21">
        <v>1433.6000000000001</v>
      </c>
      <c r="O1022" s="19">
        <v>598.9</v>
      </c>
      <c r="P1022" s="21">
        <v>487.28699999999998</v>
      </c>
      <c r="Q1022" s="21">
        <v>720.1019</v>
      </c>
      <c r="R1022" s="21">
        <v>419.24090000000001</v>
      </c>
      <c r="S1022" s="19">
        <v>640.39779999999996</v>
      </c>
      <c r="T1022" s="19">
        <v>658</v>
      </c>
      <c r="U1022" s="19">
        <v>593.03</v>
      </c>
      <c r="V1022" s="19">
        <v>606.34</v>
      </c>
      <c r="W1022" s="21">
        <v>1075.2</v>
      </c>
      <c r="X1022" s="19">
        <v>529.63</v>
      </c>
      <c r="Y1022" s="21">
        <v>487.28699999999998</v>
      </c>
      <c r="Z1022" s="21">
        <v>649.71599999999989</v>
      </c>
      <c r="AA1022" s="21">
        <v>595.57299999999998</v>
      </c>
      <c r="AB1022" s="21">
        <v>557.67289999999991</v>
      </c>
      <c r="AC1022" s="21">
        <v>812.14499999999998</v>
      </c>
      <c r="AD1022" s="21">
        <v>557.67289999999991</v>
      </c>
      <c r="AE1022" s="21">
        <v>419.24090000000001</v>
      </c>
    </row>
    <row r="1023" spans="1:31" x14ac:dyDescent="0.25">
      <c r="A1023" s="17">
        <v>1321053</v>
      </c>
      <c r="B1023" s="17">
        <v>12040405</v>
      </c>
      <c r="C1023" s="17">
        <v>43659</v>
      </c>
      <c r="D1023" s="17">
        <v>43659</v>
      </c>
      <c r="E1023" s="18" t="s">
        <v>1052</v>
      </c>
      <c r="F1023" s="19">
        <v>2993</v>
      </c>
      <c r="G1023" s="20">
        <v>0.54</v>
      </c>
      <c r="H1023" s="21">
        <v>0</v>
      </c>
      <c r="I1023" s="21">
        <v>99999.99</v>
      </c>
      <c r="J1023" s="22"/>
      <c r="K1023" s="22"/>
      <c r="L1023" s="22"/>
      <c r="M1023" s="21"/>
      <c r="N1023" s="21">
        <v>2394.4</v>
      </c>
      <c r="O1023" s="19">
        <v>2519.1999999999998</v>
      </c>
      <c r="P1023" s="21"/>
      <c r="Q1023" s="21"/>
      <c r="R1023" s="21"/>
      <c r="S1023" s="19"/>
      <c r="T1023" s="19">
        <v>0.01</v>
      </c>
      <c r="U1023" s="19"/>
      <c r="V1023" s="19">
        <v>99999.99</v>
      </c>
      <c r="W1023" s="21">
        <v>1795.8</v>
      </c>
      <c r="X1023" s="19"/>
      <c r="Y1023" s="21"/>
      <c r="Z1023" s="21"/>
      <c r="AA1023" s="21"/>
      <c r="AB1023" s="21"/>
      <c r="AC1023" s="21"/>
      <c r="AD1023" s="21"/>
      <c r="AE1023" s="21"/>
    </row>
    <row r="1024" spans="1:31" x14ac:dyDescent="0.25">
      <c r="A1024" s="17">
        <v>1321053</v>
      </c>
      <c r="B1024" s="17">
        <v>12040408</v>
      </c>
      <c r="C1024" s="17">
        <v>43760</v>
      </c>
      <c r="D1024" s="17">
        <v>43760</v>
      </c>
      <c r="E1024" s="18" t="s">
        <v>1053</v>
      </c>
      <c r="F1024" s="19">
        <v>965</v>
      </c>
      <c r="G1024" s="20">
        <v>0.54</v>
      </c>
      <c r="H1024" s="21">
        <v>0</v>
      </c>
      <c r="I1024" s="21">
        <v>772</v>
      </c>
      <c r="J1024" s="22"/>
      <c r="K1024" s="22"/>
      <c r="L1024" s="22"/>
      <c r="M1024" s="21"/>
      <c r="N1024" s="21">
        <v>772</v>
      </c>
      <c r="O1024" s="19">
        <v>104</v>
      </c>
      <c r="P1024" s="21"/>
      <c r="Q1024" s="21"/>
      <c r="R1024" s="21"/>
      <c r="S1024" s="19">
        <v>537.56079999999997</v>
      </c>
      <c r="T1024" s="19">
        <v>288.35000000000002</v>
      </c>
      <c r="U1024" s="19">
        <v>56.5</v>
      </c>
      <c r="V1024" s="19">
        <v>78.58</v>
      </c>
      <c r="W1024" s="21">
        <v>579</v>
      </c>
      <c r="X1024" s="19">
        <v>44.87</v>
      </c>
      <c r="Y1024" s="21"/>
      <c r="Z1024" s="21"/>
      <c r="AA1024" s="21"/>
      <c r="AB1024" s="21"/>
      <c r="AC1024" s="21"/>
      <c r="AD1024" s="21"/>
      <c r="AE1024" s="21"/>
    </row>
    <row r="1025" spans="1:31" x14ac:dyDescent="0.25">
      <c r="A1025" s="17">
        <v>1321053</v>
      </c>
      <c r="B1025" s="17">
        <v>122156193</v>
      </c>
      <c r="C1025" s="17">
        <v>43762</v>
      </c>
      <c r="D1025" s="17">
        <v>43762</v>
      </c>
      <c r="E1025" s="18" t="s">
        <v>1054</v>
      </c>
      <c r="F1025" s="19">
        <v>90</v>
      </c>
      <c r="G1025" s="20">
        <v>0.54</v>
      </c>
      <c r="H1025" s="21">
        <v>32.805000000000007</v>
      </c>
      <c r="I1025" s="21">
        <v>161.67910000000001</v>
      </c>
      <c r="J1025" s="22">
        <v>36.450000000000003</v>
      </c>
      <c r="K1025" s="22">
        <v>36.450000000000003</v>
      </c>
      <c r="L1025" s="22">
        <v>156.97</v>
      </c>
      <c r="M1025" s="21">
        <v>54.675000000000004</v>
      </c>
      <c r="N1025" s="21">
        <v>72</v>
      </c>
      <c r="O1025" s="19"/>
      <c r="P1025" s="21">
        <v>32.805000000000007</v>
      </c>
      <c r="Q1025" s="21">
        <v>48.478500000000004</v>
      </c>
      <c r="R1025" s="21">
        <v>161.67910000000001</v>
      </c>
      <c r="S1025" s="19"/>
      <c r="T1025" s="19"/>
      <c r="U1025" s="19"/>
      <c r="V1025" s="19"/>
      <c r="W1025" s="21">
        <v>54</v>
      </c>
      <c r="X1025" s="19"/>
      <c r="Y1025" s="21">
        <v>32.805000000000007</v>
      </c>
      <c r="Z1025" s="21">
        <v>43.74</v>
      </c>
      <c r="AA1025" s="21">
        <v>40.095000000000006</v>
      </c>
      <c r="AB1025" s="21">
        <v>37.543500000000002</v>
      </c>
      <c r="AC1025" s="21">
        <v>54.675000000000004</v>
      </c>
      <c r="AD1025" s="21">
        <v>37.543500000000002</v>
      </c>
      <c r="AE1025" s="21">
        <v>161.67910000000001</v>
      </c>
    </row>
    <row r="1026" spans="1:31" x14ac:dyDescent="0.25">
      <c r="A1026" s="17">
        <v>1321053</v>
      </c>
      <c r="B1026" s="17">
        <v>12040410</v>
      </c>
      <c r="C1026" s="17">
        <v>43800</v>
      </c>
      <c r="D1026" s="17">
        <v>43800</v>
      </c>
      <c r="E1026" s="18" t="s">
        <v>1055</v>
      </c>
      <c r="F1026" s="19">
        <v>2210</v>
      </c>
      <c r="G1026" s="20">
        <v>0.54</v>
      </c>
      <c r="H1026" s="21">
        <v>663.13</v>
      </c>
      <c r="I1026" s="21">
        <v>1768</v>
      </c>
      <c r="J1026" s="22">
        <v>878.24</v>
      </c>
      <c r="K1026" s="22">
        <v>878.24</v>
      </c>
      <c r="L1026" s="22">
        <v>663.13</v>
      </c>
      <c r="M1026" s="21">
        <v>1317.3600000000001</v>
      </c>
      <c r="N1026" s="21">
        <v>1768</v>
      </c>
      <c r="O1026" s="19">
        <v>974</v>
      </c>
      <c r="P1026" s="21">
        <v>790.41600000000005</v>
      </c>
      <c r="Q1026" s="21">
        <v>1168.0592000000001</v>
      </c>
      <c r="R1026" s="21">
        <v>683.02390000000003</v>
      </c>
      <c r="S1026" s="19">
        <v>1043.3205999999998</v>
      </c>
      <c r="T1026" s="19">
        <v>845.1</v>
      </c>
      <c r="U1026" s="19">
        <v>989.9</v>
      </c>
      <c r="V1026" s="19">
        <v>1016.62</v>
      </c>
      <c r="W1026" s="21">
        <v>1326</v>
      </c>
      <c r="X1026" s="19">
        <v>851.72</v>
      </c>
      <c r="Y1026" s="21">
        <v>790.41600000000005</v>
      </c>
      <c r="Z1026" s="21">
        <v>1053.8879999999999</v>
      </c>
      <c r="AA1026" s="21">
        <v>966.06400000000008</v>
      </c>
      <c r="AB1026" s="21">
        <v>904.58720000000005</v>
      </c>
      <c r="AC1026" s="21">
        <v>1317.3600000000001</v>
      </c>
      <c r="AD1026" s="21">
        <v>904.58720000000005</v>
      </c>
      <c r="AE1026" s="21">
        <v>683.02390000000003</v>
      </c>
    </row>
    <row r="1027" spans="1:31" x14ac:dyDescent="0.25">
      <c r="A1027" s="17">
        <v>1321053</v>
      </c>
      <c r="B1027" s="17">
        <v>12040411</v>
      </c>
      <c r="C1027" s="17">
        <v>43810</v>
      </c>
      <c r="D1027" s="17">
        <v>43810</v>
      </c>
      <c r="E1027" s="18" t="s">
        <v>1056</v>
      </c>
      <c r="F1027" s="19">
        <v>2412</v>
      </c>
      <c r="G1027" s="20">
        <v>0.54</v>
      </c>
      <c r="H1027" s="21">
        <v>723.72</v>
      </c>
      <c r="I1027" s="21">
        <v>1929.6000000000001</v>
      </c>
      <c r="J1027" s="22">
        <v>957.84</v>
      </c>
      <c r="K1027" s="22">
        <v>957.84</v>
      </c>
      <c r="L1027" s="22">
        <v>723.72</v>
      </c>
      <c r="M1027" s="21">
        <v>1436.76</v>
      </c>
      <c r="N1027" s="21">
        <v>1929.6000000000001</v>
      </c>
      <c r="O1027" s="19">
        <v>1057</v>
      </c>
      <c r="P1027" s="21">
        <v>862.05600000000004</v>
      </c>
      <c r="Q1027" s="21">
        <v>1273.9272000000001</v>
      </c>
      <c r="R1027" s="21">
        <v>745.4316</v>
      </c>
      <c r="S1027" s="19">
        <v>1138.6528000000001</v>
      </c>
      <c r="T1027" s="19">
        <v>901.9</v>
      </c>
      <c r="U1027" s="19">
        <v>1076.0999999999999</v>
      </c>
      <c r="V1027" s="19">
        <v>1079.6500000000001</v>
      </c>
      <c r="W1027" s="21">
        <v>1447.2</v>
      </c>
      <c r="X1027" s="19">
        <v>930.72</v>
      </c>
      <c r="Y1027" s="21">
        <v>862.05600000000004</v>
      </c>
      <c r="Z1027" s="21">
        <v>1149.4079999999999</v>
      </c>
      <c r="AA1027" s="21">
        <v>1053.624</v>
      </c>
      <c r="AB1027" s="21">
        <v>986.57520000000011</v>
      </c>
      <c r="AC1027" s="21">
        <v>1436.76</v>
      </c>
      <c r="AD1027" s="21">
        <v>986.57520000000011</v>
      </c>
      <c r="AE1027" s="21">
        <v>745.4316</v>
      </c>
    </row>
    <row r="1028" spans="1:31" x14ac:dyDescent="0.25">
      <c r="A1028" s="17">
        <v>1321053</v>
      </c>
      <c r="B1028" s="17">
        <v>12040412</v>
      </c>
      <c r="C1028" s="17">
        <v>43820</v>
      </c>
      <c r="D1028" s="17">
        <v>43820</v>
      </c>
      <c r="E1028" s="18" t="s">
        <v>1057</v>
      </c>
      <c r="F1028" s="19">
        <v>2771</v>
      </c>
      <c r="G1028" s="20">
        <v>0.54</v>
      </c>
      <c r="H1028" s="21">
        <v>954.9</v>
      </c>
      <c r="I1028" s="21">
        <v>2216.8000000000002</v>
      </c>
      <c r="J1028" s="22">
        <v>1266.04</v>
      </c>
      <c r="K1028" s="22">
        <v>1266.04</v>
      </c>
      <c r="L1028" s="22">
        <v>955.96</v>
      </c>
      <c r="M1028" s="21">
        <v>1899.06</v>
      </c>
      <c r="N1028" s="21">
        <v>2216.8000000000002</v>
      </c>
      <c r="O1028" s="19">
        <v>1124</v>
      </c>
      <c r="P1028" s="21">
        <v>1139.4359999999999</v>
      </c>
      <c r="Q1028" s="21">
        <v>1683.8332</v>
      </c>
      <c r="R1028" s="21">
        <v>984.63880000000006</v>
      </c>
      <c r="S1028" s="19">
        <v>1504.0397999999998</v>
      </c>
      <c r="T1028" s="19">
        <v>954.9</v>
      </c>
      <c r="U1028" s="19">
        <v>1413.81</v>
      </c>
      <c r="V1028" s="19">
        <v>1128.1099999999999</v>
      </c>
      <c r="W1028" s="21">
        <v>1662.6</v>
      </c>
      <c r="X1028" s="19">
        <v>1226.42</v>
      </c>
      <c r="Y1028" s="21">
        <v>1139.4359999999999</v>
      </c>
      <c r="Z1028" s="21">
        <v>1519.2479999999998</v>
      </c>
      <c r="AA1028" s="21">
        <v>1392.644</v>
      </c>
      <c r="AB1028" s="21">
        <v>1304.0211999999999</v>
      </c>
      <c r="AC1028" s="21">
        <v>1899.06</v>
      </c>
      <c r="AD1028" s="21">
        <v>1304.0211999999999</v>
      </c>
      <c r="AE1028" s="21">
        <v>984.63880000000006</v>
      </c>
    </row>
    <row r="1029" spans="1:31" x14ac:dyDescent="0.25">
      <c r="A1029" s="17">
        <v>1321053</v>
      </c>
      <c r="B1029" s="17">
        <v>12040414</v>
      </c>
      <c r="C1029" s="17">
        <v>43830</v>
      </c>
      <c r="D1029" s="17">
        <v>43830</v>
      </c>
      <c r="E1029" s="18" t="s">
        <v>1058</v>
      </c>
      <c r="F1029" s="19">
        <v>1573</v>
      </c>
      <c r="G1029" s="20">
        <v>0.54</v>
      </c>
      <c r="H1029" s="21">
        <v>497.87</v>
      </c>
      <c r="I1029" s="21">
        <v>1258.4000000000001</v>
      </c>
      <c r="J1029" s="22">
        <v>661.79</v>
      </c>
      <c r="K1029" s="22">
        <v>661.79</v>
      </c>
      <c r="L1029" s="22">
        <v>497.87</v>
      </c>
      <c r="M1029" s="21">
        <v>992.68499999999995</v>
      </c>
      <c r="N1029" s="21">
        <v>1258.4000000000001</v>
      </c>
      <c r="O1029" s="19">
        <v>671</v>
      </c>
      <c r="P1029" s="21">
        <v>595.61099999999999</v>
      </c>
      <c r="Q1029" s="21">
        <v>880.1807</v>
      </c>
      <c r="R1029" s="21">
        <v>512.80610000000001</v>
      </c>
      <c r="S1029" s="19">
        <v>783.31939999999997</v>
      </c>
      <c r="T1029" s="19">
        <v>631.29999999999995</v>
      </c>
      <c r="U1029" s="19">
        <v>734.89</v>
      </c>
      <c r="V1029" s="19">
        <v>726.48</v>
      </c>
      <c r="W1029" s="21">
        <v>943.8</v>
      </c>
      <c r="X1029" s="19">
        <v>644.01</v>
      </c>
      <c r="Y1029" s="21">
        <v>595.61099999999999</v>
      </c>
      <c r="Z1029" s="21">
        <v>794.14799999999991</v>
      </c>
      <c r="AA1029" s="21">
        <v>727.96900000000005</v>
      </c>
      <c r="AB1029" s="21">
        <v>681.64369999999997</v>
      </c>
      <c r="AC1029" s="21">
        <v>992.68499999999995</v>
      </c>
      <c r="AD1029" s="21">
        <v>681.64369999999997</v>
      </c>
      <c r="AE1029" s="21">
        <v>512.80610000000001</v>
      </c>
    </row>
    <row r="1030" spans="1:31" x14ac:dyDescent="0.25">
      <c r="A1030" s="17">
        <v>1321053</v>
      </c>
      <c r="B1030" s="17">
        <v>12040416</v>
      </c>
      <c r="C1030" s="17">
        <v>43832</v>
      </c>
      <c r="D1030" s="17">
        <v>43832</v>
      </c>
      <c r="E1030" s="18" t="s">
        <v>1059</v>
      </c>
      <c r="F1030" s="19">
        <v>2479</v>
      </c>
      <c r="G1030" s="20">
        <v>0.54</v>
      </c>
      <c r="H1030" s="21">
        <v>743.84</v>
      </c>
      <c r="I1030" s="21">
        <v>1983.2</v>
      </c>
      <c r="J1030" s="22">
        <v>981.08</v>
      </c>
      <c r="K1030" s="22">
        <v>981.08</v>
      </c>
      <c r="L1030" s="22">
        <v>743.84</v>
      </c>
      <c r="M1030" s="21">
        <v>1471.6200000000001</v>
      </c>
      <c r="N1030" s="21">
        <v>1983.2</v>
      </c>
      <c r="O1030" s="19">
        <v>1098</v>
      </c>
      <c r="P1030" s="21">
        <v>882.97200000000009</v>
      </c>
      <c r="Q1030" s="21">
        <v>1304.8364000000001</v>
      </c>
      <c r="R1030" s="21">
        <v>766.15520000000004</v>
      </c>
      <c r="S1030" s="19">
        <v>1170.3121999999998</v>
      </c>
      <c r="T1030" s="19">
        <v>963.3</v>
      </c>
      <c r="U1030" s="19">
        <v>1126.3499999999999</v>
      </c>
      <c r="V1030" s="19">
        <v>1161.99</v>
      </c>
      <c r="W1030" s="21">
        <v>1487.3999999999999</v>
      </c>
      <c r="X1030" s="19">
        <v>959.08</v>
      </c>
      <c r="Y1030" s="21">
        <v>882.97200000000009</v>
      </c>
      <c r="Z1030" s="21">
        <v>1177.296</v>
      </c>
      <c r="AA1030" s="21">
        <v>1079.1880000000001</v>
      </c>
      <c r="AB1030" s="21">
        <v>1010.5124000000001</v>
      </c>
      <c r="AC1030" s="21">
        <v>1471.6200000000001</v>
      </c>
      <c r="AD1030" s="21">
        <v>1010.5124000000001</v>
      </c>
      <c r="AE1030" s="21">
        <v>766.15520000000004</v>
      </c>
    </row>
    <row r="1031" spans="1:31" x14ac:dyDescent="0.25">
      <c r="A1031" s="17">
        <v>1321053</v>
      </c>
      <c r="B1031" s="17">
        <v>12040417</v>
      </c>
      <c r="C1031" s="17">
        <v>43840</v>
      </c>
      <c r="D1031" s="17">
        <v>43840</v>
      </c>
      <c r="E1031" s="18" t="s">
        <v>1060</v>
      </c>
      <c r="F1031" s="19">
        <v>2340</v>
      </c>
      <c r="G1031" s="20">
        <v>0.54</v>
      </c>
      <c r="H1031" s="21">
        <v>952.1</v>
      </c>
      <c r="I1031" s="21">
        <v>1923.0749999999998</v>
      </c>
      <c r="J1031" s="22">
        <v>1282.05</v>
      </c>
      <c r="K1031" s="22">
        <v>1282.05</v>
      </c>
      <c r="L1031" s="22">
        <v>968.47</v>
      </c>
      <c r="M1031" s="21">
        <v>1923.0749999999998</v>
      </c>
      <c r="N1031" s="21">
        <v>1872</v>
      </c>
      <c r="O1031" s="19">
        <v>1095</v>
      </c>
      <c r="P1031" s="21">
        <v>1153.845</v>
      </c>
      <c r="Q1031" s="21">
        <v>1705.1265000000001</v>
      </c>
      <c r="R1031" s="21">
        <v>997.52410000000009</v>
      </c>
      <c r="S1031" s="19">
        <v>1523.7339999999999</v>
      </c>
      <c r="T1031" s="19">
        <v>952.1</v>
      </c>
      <c r="U1031" s="19">
        <v>1433.39</v>
      </c>
      <c r="V1031" s="19">
        <v>1140.96</v>
      </c>
      <c r="W1031" s="21">
        <v>1404</v>
      </c>
      <c r="X1031" s="19">
        <v>1243.49</v>
      </c>
      <c r="Y1031" s="21">
        <v>1153.845</v>
      </c>
      <c r="Z1031" s="21">
        <v>1538.4599999999998</v>
      </c>
      <c r="AA1031" s="21">
        <v>1410.2550000000001</v>
      </c>
      <c r="AB1031" s="21">
        <v>1320.5115000000001</v>
      </c>
      <c r="AC1031" s="21">
        <v>1923.0749999999998</v>
      </c>
      <c r="AD1031" s="21">
        <v>1320.5115000000001</v>
      </c>
      <c r="AE1031" s="21">
        <v>997.52410000000009</v>
      </c>
    </row>
    <row r="1032" spans="1:31" x14ac:dyDescent="0.25">
      <c r="A1032" s="17">
        <v>1321053</v>
      </c>
      <c r="B1032" s="17">
        <v>12040425</v>
      </c>
      <c r="C1032" s="17">
        <v>43860</v>
      </c>
      <c r="D1032" s="17">
        <v>43860</v>
      </c>
      <c r="E1032" s="18" t="s">
        <v>1061</v>
      </c>
      <c r="F1032" s="19">
        <v>3964</v>
      </c>
      <c r="G1032" s="20">
        <v>0.54</v>
      </c>
      <c r="H1032" s="21">
        <v>1166.94</v>
      </c>
      <c r="I1032" s="21">
        <v>3171.2000000000003</v>
      </c>
      <c r="J1032" s="22">
        <v>1544.37</v>
      </c>
      <c r="K1032" s="22">
        <v>1544.37</v>
      </c>
      <c r="L1032" s="22">
        <v>1166.94</v>
      </c>
      <c r="M1032" s="21">
        <v>2316.5549999999998</v>
      </c>
      <c r="N1032" s="21">
        <v>3171.2000000000003</v>
      </c>
      <c r="O1032" s="19">
        <v>1763</v>
      </c>
      <c r="P1032" s="21">
        <v>1389.933</v>
      </c>
      <c r="Q1032" s="21">
        <v>2054.0120999999999</v>
      </c>
      <c r="R1032" s="21">
        <v>1201.9482</v>
      </c>
      <c r="S1032" s="19">
        <v>1835.9856</v>
      </c>
      <c r="T1032" s="19">
        <v>1529.9</v>
      </c>
      <c r="U1032" s="19">
        <v>1749.43</v>
      </c>
      <c r="V1032" s="19">
        <v>1789.52</v>
      </c>
      <c r="W1032" s="21">
        <v>2378.4</v>
      </c>
      <c r="X1032" s="19">
        <v>1493.88</v>
      </c>
      <c r="Y1032" s="21">
        <v>1389.933</v>
      </c>
      <c r="Z1032" s="21">
        <v>1853.2439999999997</v>
      </c>
      <c r="AA1032" s="21">
        <v>1698.807</v>
      </c>
      <c r="AB1032" s="21">
        <v>1590.7011</v>
      </c>
      <c r="AC1032" s="21">
        <v>2316.5549999999998</v>
      </c>
      <c r="AD1032" s="21">
        <v>1590.7011</v>
      </c>
      <c r="AE1032" s="21">
        <v>1201.9482</v>
      </c>
    </row>
    <row r="1033" spans="1:31" x14ac:dyDescent="0.25">
      <c r="A1033" s="17">
        <v>1321053</v>
      </c>
      <c r="B1033" s="17">
        <v>12040427</v>
      </c>
      <c r="C1033" s="17">
        <v>43870</v>
      </c>
      <c r="D1033" s="17">
        <v>43870</v>
      </c>
      <c r="E1033" s="18" t="s">
        <v>1062</v>
      </c>
      <c r="F1033" s="19">
        <v>1852</v>
      </c>
      <c r="G1033" s="20">
        <v>0.54</v>
      </c>
      <c r="H1033" s="21">
        <v>507.04</v>
      </c>
      <c r="I1033" s="21">
        <v>1481.6000000000001</v>
      </c>
      <c r="J1033" s="22">
        <v>670.88</v>
      </c>
      <c r="K1033" s="22">
        <v>670.88</v>
      </c>
      <c r="L1033" s="22">
        <v>507.04</v>
      </c>
      <c r="M1033" s="21">
        <v>1006.3199999999999</v>
      </c>
      <c r="N1033" s="21">
        <v>1481.6000000000001</v>
      </c>
      <c r="O1033" s="19">
        <v>740</v>
      </c>
      <c r="P1033" s="21">
        <v>603.79200000000003</v>
      </c>
      <c r="Q1033" s="21">
        <v>892.2704</v>
      </c>
      <c r="R1033" s="21">
        <v>522.25120000000004</v>
      </c>
      <c r="S1033" s="19">
        <v>797.73899999999992</v>
      </c>
      <c r="T1033" s="19">
        <v>628.9</v>
      </c>
      <c r="U1033" s="19">
        <v>751.89</v>
      </c>
      <c r="V1033" s="19">
        <v>741.59</v>
      </c>
      <c r="W1033" s="21">
        <v>1111.2</v>
      </c>
      <c r="X1033" s="19">
        <v>655.36</v>
      </c>
      <c r="Y1033" s="21">
        <v>603.79200000000003</v>
      </c>
      <c r="Z1033" s="21">
        <v>805.05599999999993</v>
      </c>
      <c r="AA1033" s="21">
        <v>737.96800000000007</v>
      </c>
      <c r="AB1033" s="21">
        <v>691.00639999999999</v>
      </c>
      <c r="AC1033" s="21">
        <v>1006.3199999999999</v>
      </c>
      <c r="AD1033" s="21">
        <v>691.00639999999999</v>
      </c>
      <c r="AE1033" s="21">
        <v>522.25120000000004</v>
      </c>
    </row>
    <row r="1034" spans="1:31" x14ac:dyDescent="0.25">
      <c r="A1034" s="17">
        <v>1321053</v>
      </c>
      <c r="B1034" s="17">
        <v>12040430</v>
      </c>
      <c r="C1034" s="17">
        <v>44005</v>
      </c>
      <c r="D1034" s="17">
        <v>44005</v>
      </c>
      <c r="E1034" s="18" t="s">
        <v>1063</v>
      </c>
      <c r="F1034" s="19">
        <v>2993</v>
      </c>
      <c r="G1034" s="20">
        <v>0.54</v>
      </c>
      <c r="H1034" s="21">
        <v>780.29</v>
      </c>
      <c r="I1034" s="21">
        <v>2394.4</v>
      </c>
      <c r="J1034" s="22">
        <v>1031.1099999999999</v>
      </c>
      <c r="K1034" s="22">
        <v>1031.1099999999999</v>
      </c>
      <c r="L1034" s="22">
        <v>780.29</v>
      </c>
      <c r="M1034" s="21">
        <v>1546.665</v>
      </c>
      <c r="N1034" s="21">
        <v>2394.4</v>
      </c>
      <c r="O1034" s="19">
        <v>1238</v>
      </c>
      <c r="P1034" s="21">
        <v>927.99899999999991</v>
      </c>
      <c r="Q1034" s="21">
        <v>1371.3762999999999</v>
      </c>
      <c r="R1034" s="21">
        <v>803.69870000000003</v>
      </c>
      <c r="S1034" s="19">
        <v>1227.6602</v>
      </c>
      <c r="T1034" s="19">
        <v>1079.5999999999999</v>
      </c>
      <c r="U1034" s="19">
        <v>1166.77</v>
      </c>
      <c r="V1034" s="19">
        <v>1187.73</v>
      </c>
      <c r="W1034" s="21">
        <v>1795.8</v>
      </c>
      <c r="X1034" s="19">
        <v>1002.36</v>
      </c>
      <c r="Y1034" s="21">
        <v>927.99899999999991</v>
      </c>
      <c r="Z1034" s="21">
        <v>1237.3319999999999</v>
      </c>
      <c r="AA1034" s="21">
        <v>1134.221</v>
      </c>
      <c r="AB1034" s="21">
        <v>1062.0432999999998</v>
      </c>
      <c r="AC1034" s="21">
        <v>1546.665</v>
      </c>
      <c r="AD1034" s="21">
        <v>1062.0432999999998</v>
      </c>
      <c r="AE1034" s="21">
        <v>803.69870000000003</v>
      </c>
    </row>
    <row r="1035" spans="1:31" x14ac:dyDescent="0.25">
      <c r="A1035" s="17">
        <v>1321053</v>
      </c>
      <c r="B1035" s="17">
        <v>12040431</v>
      </c>
      <c r="C1035" s="17">
        <v>44010</v>
      </c>
      <c r="D1035" s="17">
        <v>44010</v>
      </c>
      <c r="E1035" s="18" t="s">
        <v>1064</v>
      </c>
      <c r="F1035" s="19">
        <v>2087</v>
      </c>
      <c r="G1035" s="20">
        <v>0.54</v>
      </c>
      <c r="H1035" s="21">
        <v>621.95000000000005</v>
      </c>
      <c r="I1035" s="21">
        <v>1669.6000000000001</v>
      </c>
      <c r="J1035" s="22">
        <v>815.49</v>
      </c>
      <c r="K1035" s="22">
        <v>815.49</v>
      </c>
      <c r="L1035" s="22">
        <v>621.95000000000005</v>
      </c>
      <c r="M1035" s="21">
        <v>1223.2350000000001</v>
      </c>
      <c r="N1035" s="21">
        <v>1669.6000000000001</v>
      </c>
      <c r="O1035" s="19">
        <v>965</v>
      </c>
      <c r="P1035" s="21">
        <v>733.94100000000003</v>
      </c>
      <c r="Q1035" s="21">
        <v>1084.6017000000002</v>
      </c>
      <c r="R1035" s="21">
        <v>640.60850000000005</v>
      </c>
      <c r="S1035" s="19">
        <v>978.52679999999998</v>
      </c>
      <c r="T1035" s="19">
        <v>862.5</v>
      </c>
      <c r="U1035" s="19">
        <v>918.72</v>
      </c>
      <c r="V1035" s="19">
        <v>951.78</v>
      </c>
      <c r="W1035" s="21">
        <v>1252.2</v>
      </c>
      <c r="X1035" s="19">
        <v>798.27</v>
      </c>
      <c r="Y1035" s="21">
        <v>733.94100000000003</v>
      </c>
      <c r="Z1035" s="21">
        <v>978.58799999999997</v>
      </c>
      <c r="AA1035" s="21">
        <v>897.0390000000001</v>
      </c>
      <c r="AB1035" s="21">
        <v>839.9547</v>
      </c>
      <c r="AC1035" s="21">
        <v>1223.2350000000001</v>
      </c>
      <c r="AD1035" s="21">
        <v>839.9547</v>
      </c>
      <c r="AE1035" s="21">
        <v>640.60850000000005</v>
      </c>
    </row>
    <row r="1036" spans="1:31" x14ac:dyDescent="0.25">
      <c r="A1036" s="17">
        <v>1321053</v>
      </c>
      <c r="B1036" s="17">
        <v>12040432</v>
      </c>
      <c r="C1036" s="17">
        <v>44015</v>
      </c>
      <c r="D1036" s="17">
        <v>44015</v>
      </c>
      <c r="E1036" s="18" t="s">
        <v>1065</v>
      </c>
      <c r="F1036" s="19">
        <v>954</v>
      </c>
      <c r="G1036" s="20">
        <v>0.54</v>
      </c>
      <c r="H1036" s="21">
        <v>102.1</v>
      </c>
      <c r="I1036" s="21">
        <v>763.2</v>
      </c>
      <c r="J1036" s="22">
        <v>133.88</v>
      </c>
      <c r="K1036" s="22">
        <v>133.88</v>
      </c>
      <c r="L1036" s="22">
        <v>102.1</v>
      </c>
      <c r="M1036" s="21">
        <v>200.82</v>
      </c>
      <c r="N1036" s="21">
        <v>763.2</v>
      </c>
      <c r="O1036" s="19">
        <v>345</v>
      </c>
      <c r="P1036" s="21">
        <v>120.492</v>
      </c>
      <c r="Q1036" s="21">
        <v>178.06040000000002</v>
      </c>
      <c r="R1036" s="21">
        <v>105.163</v>
      </c>
      <c r="S1036" s="19">
        <v>160.64519999999999</v>
      </c>
      <c r="T1036" s="19">
        <v>230.7</v>
      </c>
      <c r="U1036" s="19">
        <v>156.74</v>
      </c>
      <c r="V1036" s="19">
        <v>180.47</v>
      </c>
      <c r="W1036" s="21">
        <v>572.4</v>
      </c>
      <c r="X1036" s="19">
        <v>129.58000000000001</v>
      </c>
      <c r="Y1036" s="21">
        <v>120.492</v>
      </c>
      <c r="Z1036" s="21">
        <v>160.65599999999998</v>
      </c>
      <c r="AA1036" s="21">
        <v>147.268</v>
      </c>
      <c r="AB1036" s="21">
        <v>137.8964</v>
      </c>
      <c r="AC1036" s="21">
        <v>200.82</v>
      </c>
      <c r="AD1036" s="21">
        <v>137.8964</v>
      </c>
      <c r="AE1036" s="21">
        <v>105.163</v>
      </c>
    </row>
    <row r="1037" spans="1:31" x14ac:dyDescent="0.25">
      <c r="A1037" s="17">
        <v>1321053</v>
      </c>
      <c r="B1037" s="17">
        <v>12040433</v>
      </c>
      <c r="C1037" s="17">
        <v>44020</v>
      </c>
      <c r="D1037" s="17">
        <v>44020</v>
      </c>
      <c r="E1037" s="18" t="s">
        <v>1066</v>
      </c>
      <c r="F1037" s="19">
        <v>2244</v>
      </c>
      <c r="G1037" s="20">
        <v>0.54</v>
      </c>
      <c r="H1037" s="21">
        <v>692.86</v>
      </c>
      <c r="I1037" s="21">
        <v>1795.2</v>
      </c>
      <c r="J1037" s="22">
        <v>917.8</v>
      </c>
      <c r="K1037" s="22">
        <v>917.8</v>
      </c>
      <c r="L1037" s="22">
        <v>692.86</v>
      </c>
      <c r="M1037" s="21">
        <v>1376.6999999999998</v>
      </c>
      <c r="N1037" s="21">
        <v>1795.2</v>
      </c>
      <c r="O1037" s="19">
        <v>1107</v>
      </c>
      <c r="P1037" s="21">
        <v>826.02</v>
      </c>
      <c r="Q1037" s="21">
        <v>1220.674</v>
      </c>
      <c r="R1037" s="21">
        <v>713.64580000000001</v>
      </c>
      <c r="S1037" s="19">
        <v>1090.0957999999998</v>
      </c>
      <c r="T1037" s="19">
        <v>950.2</v>
      </c>
      <c r="U1037" s="19">
        <v>1032.6600000000001</v>
      </c>
      <c r="V1037" s="19">
        <v>1032.98</v>
      </c>
      <c r="W1037" s="21">
        <v>1346.3999999999999</v>
      </c>
      <c r="X1037" s="19">
        <v>892.82</v>
      </c>
      <c r="Y1037" s="21">
        <v>826.02</v>
      </c>
      <c r="Z1037" s="21">
        <v>1101.3599999999999</v>
      </c>
      <c r="AA1037" s="21">
        <v>1009.58</v>
      </c>
      <c r="AB1037" s="21">
        <v>945.33399999999995</v>
      </c>
      <c r="AC1037" s="21">
        <v>1376.6999999999998</v>
      </c>
      <c r="AD1037" s="21">
        <v>945.33399999999995</v>
      </c>
      <c r="AE1037" s="21">
        <v>713.64580000000001</v>
      </c>
    </row>
    <row r="1038" spans="1:31" x14ac:dyDescent="0.25">
      <c r="A1038" s="17">
        <v>1321053</v>
      </c>
      <c r="B1038" s="17">
        <v>12040434</v>
      </c>
      <c r="C1038" s="17">
        <v>44021</v>
      </c>
      <c r="D1038" s="17">
        <v>44021</v>
      </c>
      <c r="E1038" s="18" t="s">
        <v>1067</v>
      </c>
      <c r="F1038" s="19">
        <v>2333</v>
      </c>
      <c r="G1038" s="20">
        <v>0.54</v>
      </c>
      <c r="H1038" s="21">
        <v>699.9</v>
      </c>
      <c r="I1038" s="21">
        <v>1866.4</v>
      </c>
      <c r="J1038" s="22">
        <v>919.86</v>
      </c>
      <c r="K1038" s="22">
        <v>919.86</v>
      </c>
      <c r="L1038" s="22">
        <v>699.9</v>
      </c>
      <c r="M1038" s="21">
        <v>1379.79</v>
      </c>
      <c r="N1038" s="21">
        <v>1866.4</v>
      </c>
      <c r="O1038" s="19">
        <v>1061</v>
      </c>
      <c r="P1038" s="21">
        <v>827.87400000000002</v>
      </c>
      <c r="Q1038" s="21">
        <v>1223.4138</v>
      </c>
      <c r="R1038" s="21">
        <v>720.89700000000005</v>
      </c>
      <c r="S1038" s="19">
        <v>1101.1759999999999</v>
      </c>
      <c r="T1038" s="19">
        <v>946.4</v>
      </c>
      <c r="U1038" s="19">
        <v>1043.55</v>
      </c>
      <c r="V1038" s="19">
        <v>1057.74</v>
      </c>
      <c r="W1038" s="21">
        <v>1399.8</v>
      </c>
      <c r="X1038" s="19">
        <v>894.8</v>
      </c>
      <c r="Y1038" s="21">
        <v>827.87400000000002</v>
      </c>
      <c r="Z1038" s="21">
        <v>1103.8319999999999</v>
      </c>
      <c r="AA1038" s="21">
        <v>1011.8460000000001</v>
      </c>
      <c r="AB1038" s="21">
        <v>947.45580000000007</v>
      </c>
      <c r="AC1038" s="21">
        <v>1379.79</v>
      </c>
      <c r="AD1038" s="21">
        <v>947.45580000000007</v>
      </c>
      <c r="AE1038" s="21">
        <v>720.89700000000005</v>
      </c>
    </row>
    <row r="1039" spans="1:31" x14ac:dyDescent="0.25">
      <c r="A1039" s="17">
        <v>1321053</v>
      </c>
      <c r="B1039" s="17">
        <v>12040435</v>
      </c>
      <c r="C1039" s="17">
        <v>44025</v>
      </c>
      <c r="D1039" s="17">
        <v>44025</v>
      </c>
      <c r="E1039" s="18" t="s">
        <v>1068</v>
      </c>
      <c r="F1039" s="19">
        <v>2316</v>
      </c>
      <c r="G1039" s="20">
        <v>0.54</v>
      </c>
      <c r="H1039" s="21">
        <v>706.6</v>
      </c>
      <c r="I1039" s="21">
        <v>1852.8000000000002</v>
      </c>
      <c r="J1039" s="22">
        <v>928.76</v>
      </c>
      <c r="K1039" s="22">
        <v>928.76</v>
      </c>
      <c r="L1039" s="22">
        <v>706.6</v>
      </c>
      <c r="M1039" s="21">
        <v>1393.1399999999999</v>
      </c>
      <c r="N1039" s="21">
        <v>1852.8000000000002</v>
      </c>
      <c r="O1039" s="19">
        <v>1121</v>
      </c>
      <c r="P1039" s="21">
        <v>835.88400000000001</v>
      </c>
      <c r="Q1039" s="21">
        <v>1235.2508</v>
      </c>
      <c r="R1039" s="21">
        <v>727.798</v>
      </c>
      <c r="S1039" s="19">
        <v>1111.7133999999999</v>
      </c>
      <c r="T1039" s="19">
        <v>964.7</v>
      </c>
      <c r="U1039" s="19">
        <v>1051.1600000000001</v>
      </c>
      <c r="V1039" s="19">
        <v>1052.01</v>
      </c>
      <c r="W1039" s="21">
        <v>1389.6</v>
      </c>
      <c r="X1039" s="19">
        <v>908.03</v>
      </c>
      <c r="Y1039" s="21">
        <v>835.88400000000001</v>
      </c>
      <c r="Z1039" s="21">
        <v>1114.5119999999999</v>
      </c>
      <c r="AA1039" s="21">
        <v>1021.6360000000001</v>
      </c>
      <c r="AB1039" s="21">
        <v>956.62279999999998</v>
      </c>
      <c r="AC1039" s="21">
        <v>1393.1399999999999</v>
      </c>
      <c r="AD1039" s="21">
        <v>956.62279999999998</v>
      </c>
      <c r="AE1039" s="21">
        <v>727.798</v>
      </c>
    </row>
    <row r="1040" spans="1:31" x14ac:dyDescent="0.25">
      <c r="A1040" s="17">
        <v>1321053</v>
      </c>
      <c r="B1040" s="17">
        <v>12040436</v>
      </c>
      <c r="C1040" s="17">
        <v>44050</v>
      </c>
      <c r="D1040" s="17">
        <v>44050</v>
      </c>
      <c r="E1040" s="18" t="s">
        <v>1069</v>
      </c>
      <c r="F1040" s="19">
        <v>2249</v>
      </c>
      <c r="G1040" s="20">
        <v>0.54</v>
      </c>
      <c r="H1040" s="21">
        <v>667.11</v>
      </c>
      <c r="I1040" s="21">
        <v>1799.2</v>
      </c>
      <c r="J1040" s="22">
        <v>881.76</v>
      </c>
      <c r="K1040" s="22">
        <v>881.76</v>
      </c>
      <c r="L1040" s="22">
        <v>667.11</v>
      </c>
      <c r="M1040" s="21">
        <v>1322.6399999999999</v>
      </c>
      <c r="N1040" s="21">
        <v>1799.2</v>
      </c>
      <c r="O1040" s="19">
        <v>1068</v>
      </c>
      <c r="P1040" s="21">
        <v>793.58400000000006</v>
      </c>
      <c r="Q1040" s="21">
        <v>1172.7408</v>
      </c>
      <c r="R1040" s="21">
        <v>687.12330000000009</v>
      </c>
      <c r="S1040" s="19">
        <v>1049.5981999999999</v>
      </c>
      <c r="T1040" s="19">
        <v>918.8</v>
      </c>
      <c r="U1040" s="19">
        <v>993.42</v>
      </c>
      <c r="V1040" s="19">
        <v>1034.7</v>
      </c>
      <c r="W1040" s="21">
        <v>1349.3999999999999</v>
      </c>
      <c r="X1040" s="19">
        <v>857.6</v>
      </c>
      <c r="Y1040" s="21">
        <v>793.58400000000006</v>
      </c>
      <c r="Z1040" s="21">
        <v>1058.1119999999999</v>
      </c>
      <c r="AA1040" s="21">
        <v>969.93600000000004</v>
      </c>
      <c r="AB1040" s="21">
        <v>908.21280000000002</v>
      </c>
      <c r="AC1040" s="21">
        <v>1322.6399999999999</v>
      </c>
      <c r="AD1040" s="21">
        <v>908.21280000000002</v>
      </c>
      <c r="AE1040" s="21">
        <v>687.12330000000009</v>
      </c>
    </row>
    <row r="1041" spans="1:31" x14ac:dyDescent="0.25">
      <c r="A1041" s="17">
        <v>1321053</v>
      </c>
      <c r="B1041" s="17">
        <v>12040439</v>
      </c>
      <c r="C1041" s="17">
        <v>44110</v>
      </c>
      <c r="D1041" s="17">
        <v>44110</v>
      </c>
      <c r="E1041" s="18" t="s">
        <v>1070</v>
      </c>
      <c r="F1041" s="19">
        <v>2340</v>
      </c>
      <c r="G1041" s="20">
        <v>0.54</v>
      </c>
      <c r="H1041" s="21">
        <v>608.52</v>
      </c>
      <c r="I1041" s="21">
        <v>1872</v>
      </c>
      <c r="J1041" s="22">
        <v>801.52</v>
      </c>
      <c r="K1041" s="22">
        <v>801.52</v>
      </c>
      <c r="L1041" s="22">
        <v>608.52</v>
      </c>
      <c r="M1041" s="21">
        <v>1202.28</v>
      </c>
      <c r="N1041" s="21">
        <v>1872</v>
      </c>
      <c r="O1041" s="19">
        <v>1003</v>
      </c>
      <c r="P1041" s="21">
        <v>721.36800000000005</v>
      </c>
      <c r="Q1041" s="21">
        <v>1066.0216</v>
      </c>
      <c r="R1041" s="21">
        <v>626.77560000000005</v>
      </c>
      <c r="S1041" s="19">
        <v>957.40479999999991</v>
      </c>
      <c r="T1041" s="19">
        <v>835.3</v>
      </c>
      <c r="U1041" s="19">
        <v>902.36</v>
      </c>
      <c r="V1041" s="19">
        <v>885.24</v>
      </c>
      <c r="W1041" s="21">
        <v>1404</v>
      </c>
      <c r="X1041" s="19">
        <v>780.68</v>
      </c>
      <c r="Y1041" s="21">
        <v>721.36800000000005</v>
      </c>
      <c r="Z1041" s="21">
        <v>961.82399999999996</v>
      </c>
      <c r="AA1041" s="21">
        <v>881.67200000000003</v>
      </c>
      <c r="AB1041" s="21">
        <v>825.56560000000002</v>
      </c>
      <c r="AC1041" s="21">
        <v>1202.28</v>
      </c>
      <c r="AD1041" s="21">
        <v>825.56560000000002</v>
      </c>
      <c r="AE1041" s="21">
        <v>626.77560000000005</v>
      </c>
    </row>
    <row r="1042" spans="1:31" x14ac:dyDescent="0.25">
      <c r="A1042" s="17">
        <v>1321053</v>
      </c>
      <c r="B1042" s="17">
        <v>12040441</v>
      </c>
      <c r="C1042" s="17">
        <v>44120</v>
      </c>
      <c r="D1042" s="17">
        <v>44120</v>
      </c>
      <c r="E1042" s="18" t="s">
        <v>1071</v>
      </c>
      <c r="F1042" s="19">
        <v>2517</v>
      </c>
      <c r="G1042" s="20">
        <v>0.54</v>
      </c>
      <c r="H1042" s="21">
        <v>873.51</v>
      </c>
      <c r="I1042" s="21">
        <v>2013.6000000000001</v>
      </c>
      <c r="J1042" s="22">
        <v>1153.58</v>
      </c>
      <c r="K1042" s="22">
        <v>1153.58</v>
      </c>
      <c r="L1042" s="22">
        <v>873.51</v>
      </c>
      <c r="M1042" s="21">
        <v>1730.37</v>
      </c>
      <c r="N1042" s="21">
        <v>2013.6000000000001</v>
      </c>
      <c r="O1042" s="19">
        <v>1353</v>
      </c>
      <c r="P1042" s="21">
        <v>1038.222</v>
      </c>
      <c r="Q1042" s="21">
        <v>1534.2614000000001</v>
      </c>
      <c r="R1042" s="21">
        <v>899.71530000000007</v>
      </c>
      <c r="S1042" s="19">
        <v>1374.3224</v>
      </c>
      <c r="T1042" s="19">
        <v>1148.5999999999999</v>
      </c>
      <c r="U1042" s="19">
        <v>1304.07</v>
      </c>
      <c r="V1042" s="19">
        <v>1239.8599999999999</v>
      </c>
      <c r="W1042" s="21">
        <v>1510.2</v>
      </c>
      <c r="X1042" s="19">
        <v>1119.99</v>
      </c>
      <c r="Y1042" s="21">
        <v>1038.222</v>
      </c>
      <c r="Z1042" s="21">
        <v>1384.2959999999998</v>
      </c>
      <c r="AA1042" s="21">
        <v>1268.9380000000001</v>
      </c>
      <c r="AB1042" s="21">
        <v>1188.1874</v>
      </c>
      <c r="AC1042" s="21">
        <v>1730.37</v>
      </c>
      <c r="AD1042" s="21">
        <v>1188.1874</v>
      </c>
      <c r="AE1042" s="21">
        <v>899.71530000000007</v>
      </c>
    </row>
    <row r="1043" spans="1:31" x14ac:dyDescent="0.25">
      <c r="A1043" s="17">
        <v>1321053</v>
      </c>
      <c r="B1043" s="17">
        <v>12040442</v>
      </c>
      <c r="C1043" s="17">
        <v>44121</v>
      </c>
      <c r="D1043" s="17">
        <v>44121</v>
      </c>
      <c r="E1043" s="18" t="s">
        <v>1072</v>
      </c>
      <c r="F1043" s="19">
        <v>778</v>
      </c>
      <c r="G1043" s="20">
        <v>0.54</v>
      </c>
      <c r="H1043" s="21">
        <v>173.38</v>
      </c>
      <c r="I1043" s="21">
        <v>622.40000000000009</v>
      </c>
      <c r="J1043" s="22">
        <v>228.01</v>
      </c>
      <c r="K1043" s="22">
        <v>228.01</v>
      </c>
      <c r="L1043" s="22">
        <v>173.38</v>
      </c>
      <c r="M1043" s="21">
        <v>342.01499999999999</v>
      </c>
      <c r="N1043" s="21">
        <v>622.40000000000009</v>
      </c>
      <c r="O1043" s="19">
        <v>401</v>
      </c>
      <c r="P1043" s="21">
        <v>205.209</v>
      </c>
      <c r="Q1043" s="21">
        <v>303.25330000000002</v>
      </c>
      <c r="R1043" s="21">
        <v>178.5814</v>
      </c>
      <c r="S1043" s="19">
        <v>272.79239999999999</v>
      </c>
      <c r="T1043" s="19">
        <v>327.8</v>
      </c>
      <c r="U1043" s="19">
        <v>264.5</v>
      </c>
      <c r="V1043" s="19">
        <v>308.07</v>
      </c>
      <c r="W1043" s="21">
        <v>466.79999999999995</v>
      </c>
      <c r="X1043" s="19">
        <v>220.29</v>
      </c>
      <c r="Y1043" s="21">
        <v>205.209</v>
      </c>
      <c r="Z1043" s="21">
        <v>273.61199999999997</v>
      </c>
      <c r="AA1043" s="21">
        <v>250.81100000000001</v>
      </c>
      <c r="AB1043" s="21">
        <v>234.8503</v>
      </c>
      <c r="AC1043" s="21">
        <v>342.01499999999999</v>
      </c>
      <c r="AD1043" s="21">
        <v>234.8503</v>
      </c>
      <c r="AE1043" s="21">
        <v>178.5814</v>
      </c>
    </row>
    <row r="1044" spans="1:31" x14ac:dyDescent="0.25">
      <c r="A1044" s="17">
        <v>1321053</v>
      </c>
      <c r="B1044" s="17">
        <v>12040443</v>
      </c>
      <c r="C1044" s="17">
        <v>44125</v>
      </c>
      <c r="D1044" s="17">
        <v>44125</v>
      </c>
      <c r="E1044" s="18" t="s">
        <v>1073</v>
      </c>
      <c r="F1044" s="19">
        <v>2990</v>
      </c>
      <c r="G1044" s="20">
        <v>0.54</v>
      </c>
      <c r="H1044" s="21">
        <v>845.43</v>
      </c>
      <c r="I1044" s="21">
        <v>2392</v>
      </c>
      <c r="J1044" s="22">
        <v>1114.8399999999999</v>
      </c>
      <c r="K1044" s="22">
        <v>1114.8399999999999</v>
      </c>
      <c r="L1044" s="22">
        <v>845.43</v>
      </c>
      <c r="M1044" s="21">
        <v>1672.2599999999998</v>
      </c>
      <c r="N1044" s="21">
        <v>2392</v>
      </c>
      <c r="O1044" s="19">
        <v>1437</v>
      </c>
      <c r="P1044" s="21">
        <v>1003.356</v>
      </c>
      <c r="Q1044" s="21">
        <v>1482.7372</v>
      </c>
      <c r="R1044" s="21">
        <v>870.79289999999992</v>
      </c>
      <c r="S1044" s="19">
        <v>1330.1432</v>
      </c>
      <c r="T1044" s="19">
        <v>1210</v>
      </c>
      <c r="U1044" s="19">
        <v>1261.1199999999999</v>
      </c>
      <c r="V1044" s="19">
        <v>1276.6400000000001</v>
      </c>
      <c r="W1044" s="21">
        <v>1794</v>
      </c>
      <c r="X1044" s="19">
        <v>1084.33</v>
      </c>
      <c r="Y1044" s="21">
        <v>1003.356</v>
      </c>
      <c r="Z1044" s="21">
        <v>1337.8079999999998</v>
      </c>
      <c r="AA1044" s="21">
        <v>1226.3240000000001</v>
      </c>
      <c r="AB1044" s="21">
        <v>1148.2852</v>
      </c>
      <c r="AC1044" s="21">
        <v>1672.2599999999998</v>
      </c>
      <c r="AD1044" s="21">
        <v>1148.2852</v>
      </c>
      <c r="AE1044" s="21">
        <v>870.79289999999992</v>
      </c>
    </row>
    <row r="1045" spans="1:31" x14ac:dyDescent="0.25">
      <c r="A1045" s="17">
        <v>1321053</v>
      </c>
      <c r="B1045" s="17">
        <v>12040452</v>
      </c>
      <c r="C1045" s="17">
        <v>44139</v>
      </c>
      <c r="D1045" s="17">
        <v>44139</v>
      </c>
      <c r="E1045" s="18" t="s">
        <v>1074</v>
      </c>
      <c r="F1045" s="19">
        <v>403</v>
      </c>
      <c r="G1045" s="20">
        <v>0.54</v>
      </c>
      <c r="H1045" s="21">
        <v>86.92</v>
      </c>
      <c r="I1045" s="21">
        <v>322.40000000000003</v>
      </c>
      <c r="J1045" s="22">
        <v>114.39</v>
      </c>
      <c r="K1045" s="22">
        <v>114.39</v>
      </c>
      <c r="L1045" s="22">
        <v>86.92</v>
      </c>
      <c r="M1045" s="21">
        <v>171.58500000000001</v>
      </c>
      <c r="N1045" s="21">
        <v>322.40000000000003</v>
      </c>
      <c r="O1045" s="19">
        <v>202</v>
      </c>
      <c r="P1045" s="21">
        <v>102.95100000000001</v>
      </c>
      <c r="Q1045" s="21">
        <v>152.1387</v>
      </c>
      <c r="R1045" s="21">
        <v>89.527600000000007</v>
      </c>
      <c r="S1045" s="19">
        <v>136.75020000000001</v>
      </c>
      <c r="T1045" s="19">
        <v>164.6</v>
      </c>
      <c r="U1045" s="19">
        <v>132.62</v>
      </c>
      <c r="V1045" s="19">
        <v>153.79</v>
      </c>
      <c r="W1045" s="21">
        <v>241.79999999999998</v>
      </c>
      <c r="X1045" s="19">
        <v>110.43</v>
      </c>
      <c r="Y1045" s="21">
        <v>102.95100000000001</v>
      </c>
      <c r="Z1045" s="21">
        <v>137.268</v>
      </c>
      <c r="AA1045" s="21">
        <v>125.82900000000001</v>
      </c>
      <c r="AB1045" s="21">
        <v>117.82170000000001</v>
      </c>
      <c r="AC1045" s="21">
        <v>171.58500000000001</v>
      </c>
      <c r="AD1045" s="21">
        <v>117.82170000000001</v>
      </c>
      <c r="AE1045" s="21">
        <v>89.527600000000007</v>
      </c>
    </row>
    <row r="1046" spans="1:31" x14ac:dyDescent="0.25">
      <c r="A1046" s="17">
        <v>1321053</v>
      </c>
      <c r="B1046" s="17">
        <v>12040453</v>
      </c>
      <c r="C1046" s="17">
        <v>44140</v>
      </c>
      <c r="D1046" s="17">
        <v>44140</v>
      </c>
      <c r="E1046" s="18" t="s">
        <v>1075</v>
      </c>
      <c r="F1046" s="19">
        <v>3214</v>
      </c>
      <c r="G1046" s="20">
        <v>0.54</v>
      </c>
      <c r="H1046" s="21">
        <v>958.47</v>
      </c>
      <c r="I1046" s="21">
        <v>2571.2000000000003</v>
      </c>
      <c r="J1046" s="22">
        <v>1266.67</v>
      </c>
      <c r="K1046" s="22">
        <v>1266.67</v>
      </c>
      <c r="L1046" s="22">
        <v>958.47</v>
      </c>
      <c r="M1046" s="21">
        <v>1900.0050000000001</v>
      </c>
      <c r="N1046" s="21">
        <v>2571.2000000000003</v>
      </c>
      <c r="O1046" s="19">
        <v>1688</v>
      </c>
      <c r="P1046" s="21">
        <v>1140.0030000000002</v>
      </c>
      <c r="Q1046" s="21">
        <v>1684.6711000000003</v>
      </c>
      <c r="R1046" s="21">
        <v>987.22410000000002</v>
      </c>
      <c r="S1046" s="19">
        <v>1508.0046</v>
      </c>
      <c r="T1046" s="19">
        <v>1444.33</v>
      </c>
      <c r="U1046" s="19">
        <v>1431.55</v>
      </c>
      <c r="V1046" s="19">
        <v>1523.7</v>
      </c>
      <c r="W1046" s="21">
        <v>1928.3999999999999</v>
      </c>
      <c r="X1046" s="19">
        <v>1230.27</v>
      </c>
      <c r="Y1046" s="21">
        <v>1140.0030000000002</v>
      </c>
      <c r="Z1046" s="21">
        <v>1520.0040000000001</v>
      </c>
      <c r="AA1046" s="21">
        <v>1393.3370000000002</v>
      </c>
      <c r="AB1046" s="21">
        <v>1304.6701</v>
      </c>
      <c r="AC1046" s="21">
        <v>1900.0050000000001</v>
      </c>
      <c r="AD1046" s="21">
        <v>1304.6701</v>
      </c>
      <c r="AE1046" s="21">
        <v>987.22410000000002</v>
      </c>
    </row>
    <row r="1047" spans="1:31" x14ac:dyDescent="0.25">
      <c r="A1047" s="17">
        <v>1321053</v>
      </c>
      <c r="B1047" s="17">
        <v>12040454</v>
      </c>
      <c r="C1047" s="17">
        <v>44141</v>
      </c>
      <c r="D1047" s="17">
        <v>44141</v>
      </c>
      <c r="E1047" s="18" t="s">
        <v>1076</v>
      </c>
      <c r="F1047" s="19">
        <v>3114</v>
      </c>
      <c r="G1047" s="20">
        <v>0.54</v>
      </c>
      <c r="H1047" s="21">
        <v>1305.27</v>
      </c>
      <c r="I1047" s="21">
        <v>2580.2849999999999</v>
      </c>
      <c r="J1047" s="22">
        <v>1720.19</v>
      </c>
      <c r="K1047" s="22">
        <v>1720.19</v>
      </c>
      <c r="L1047" s="22">
        <v>1305.27</v>
      </c>
      <c r="M1047" s="21">
        <v>2580.2849999999999</v>
      </c>
      <c r="N1047" s="21">
        <v>2491.2000000000003</v>
      </c>
      <c r="O1047" s="19">
        <v>1744</v>
      </c>
      <c r="P1047" s="21">
        <v>1548.171</v>
      </c>
      <c r="Q1047" s="21">
        <v>2287.8527000000004</v>
      </c>
      <c r="R1047" s="21">
        <v>1344.4281000000001</v>
      </c>
      <c r="S1047" s="19">
        <v>2053.6247999999996</v>
      </c>
      <c r="T1047" s="19">
        <v>1586.2</v>
      </c>
      <c r="U1047" s="19">
        <v>1922.29</v>
      </c>
      <c r="V1047" s="19">
        <v>1507.46</v>
      </c>
      <c r="W1047" s="21">
        <v>1868.3999999999999</v>
      </c>
      <c r="X1047" s="19">
        <v>1679.08</v>
      </c>
      <c r="Y1047" s="21">
        <v>1548.171</v>
      </c>
      <c r="Z1047" s="21">
        <v>2064.2280000000001</v>
      </c>
      <c r="AA1047" s="21">
        <v>1892.2090000000003</v>
      </c>
      <c r="AB1047" s="21">
        <v>1771.7957000000001</v>
      </c>
      <c r="AC1047" s="21">
        <v>2580.2849999999999</v>
      </c>
      <c r="AD1047" s="21">
        <v>1771.7957000000001</v>
      </c>
      <c r="AE1047" s="21">
        <v>1344.4281000000001</v>
      </c>
    </row>
    <row r="1048" spans="1:31" x14ac:dyDescent="0.25">
      <c r="A1048" s="17">
        <v>1321053</v>
      </c>
      <c r="B1048" s="17">
        <v>12040455</v>
      </c>
      <c r="C1048" s="17">
        <v>44143</v>
      </c>
      <c r="D1048" s="17">
        <v>44143</v>
      </c>
      <c r="E1048" s="18" t="s">
        <v>1077</v>
      </c>
      <c r="F1048" s="19">
        <v>3217</v>
      </c>
      <c r="G1048" s="20">
        <v>0.54</v>
      </c>
      <c r="H1048" s="21">
        <v>1190.0999999999999</v>
      </c>
      <c r="I1048" s="21">
        <v>2573.6000000000004</v>
      </c>
      <c r="J1048" s="22">
        <v>1569.87</v>
      </c>
      <c r="K1048" s="22">
        <v>1569.87</v>
      </c>
      <c r="L1048" s="22">
        <v>1190.0999999999999</v>
      </c>
      <c r="M1048" s="21">
        <v>2354.8049999999998</v>
      </c>
      <c r="N1048" s="21">
        <v>2573.6000000000004</v>
      </c>
      <c r="O1048" s="19">
        <v>1641</v>
      </c>
      <c r="P1048" s="21">
        <v>1412.883</v>
      </c>
      <c r="Q1048" s="21">
        <v>2087.9270999999999</v>
      </c>
      <c r="R1048" s="21">
        <v>1225.8029999999999</v>
      </c>
      <c r="S1048" s="19">
        <v>1872.4121999999998</v>
      </c>
      <c r="T1048" s="19">
        <v>1637.3</v>
      </c>
      <c r="U1048" s="19">
        <v>1773.5</v>
      </c>
      <c r="V1048" s="19">
        <v>1716.26</v>
      </c>
      <c r="W1048" s="21">
        <v>1930.1999999999998</v>
      </c>
      <c r="X1048" s="19">
        <v>1529.23</v>
      </c>
      <c r="Y1048" s="21">
        <v>1412.883</v>
      </c>
      <c r="Z1048" s="21">
        <v>1883.8439999999998</v>
      </c>
      <c r="AA1048" s="21">
        <v>1726.857</v>
      </c>
      <c r="AB1048" s="21">
        <v>1616.9660999999999</v>
      </c>
      <c r="AC1048" s="21">
        <v>2354.8049999999998</v>
      </c>
      <c r="AD1048" s="21">
        <v>1616.9660999999999</v>
      </c>
      <c r="AE1048" s="21">
        <v>1225.8029999999999</v>
      </c>
    </row>
    <row r="1049" spans="1:31" x14ac:dyDescent="0.25">
      <c r="A1049" s="17">
        <v>1321053</v>
      </c>
      <c r="B1049" s="17">
        <v>12040456</v>
      </c>
      <c r="C1049" s="17">
        <v>44144</v>
      </c>
      <c r="D1049" s="17">
        <v>44144</v>
      </c>
      <c r="E1049" s="18" t="s">
        <v>1078</v>
      </c>
      <c r="F1049" s="19">
        <v>2530</v>
      </c>
      <c r="G1049" s="20">
        <v>0.54</v>
      </c>
      <c r="H1049" s="21">
        <v>1266.8699999999999</v>
      </c>
      <c r="I1049" s="21">
        <v>2503.605</v>
      </c>
      <c r="J1049" s="22">
        <v>1669.07</v>
      </c>
      <c r="K1049" s="22">
        <v>1669.07</v>
      </c>
      <c r="L1049" s="22">
        <v>1266.8699999999999</v>
      </c>
      <c r="M1049" s="21">
        <v>2503.605</v>
      </c>
      <c r="N1049" s="21">
        <v>2024</v>
      </c>
      <c r="O1049" s="19">
        <v>1625</v>
      </c>
      <c r="P1049" s="21">
        <v>1502.163</v>
      </c>
      <c r="Q1049" s="21">
        <v>2219.8631</v>
      </c>
      <c r="R1049" s="21">
        <v>1304.8761</v>
      </c>
      <c r="S1049" s="19">
        <v>1993.2205999999999</v>
      </c>
      <c r="T1049" s="19">
        <v>1536.9</v>
      </c>
      <c r="U1049" s="19">
        <v>1879.38</v>
      </c>
      <c r="V1049" s="19">
        <v>1583.73</v>
      </c>
      <c r="W1049" s="21">
        <v>1518</v>
      </c>
      <c r="X1049" s="19">
        <v>1626.76</v>
      </c>
      <c r="Y1049" s="21">
        <v>1502.163</v>
      </c>
      <c r="Z1049" s="21">
        <v>2002.8839999999998</v>
      </c>
      <c r="AA1049" s="21">
        <v>1835.9770000000001</v>
      </c>
      <c r="AB1049" s="21">
        <v>1719.1421</v>
      </c>
      <c r="AC1049" s="21">
        <v>2503.605</v>
      </c>
      <c r="AD1049" s="21">
        <v>1719.1421</v>
      </c>
      <c r="AE1049" s="21">
        <v>1304.8761</v>
      </c>
    </row>
    <row r="1050" spans="1:31" x14ac:dyDescent="0.25">
      <c r="A1050" s="17">
        <v>1321053</v>
      </c>
      <c r="B1050" s="17">
        <v>12040457</v>
      </c>
      <c r="C1050" s="17">
        <v>44145</v>
      </c>
      <c r="D1050" s="17">
        <v>44145</v>
      </c>
      <c r="E1050" s="18" t="s">
        <v>1079</v>
      </c>
      <c r="F1050" s="19">
        <v>3577</v>
      </c>
      <c r="G1050" s="20">
        <v>0.54</v>
      </c>
      <c r="H1050" s="21">
        <v>1191.17</v>
      </c>
      <c r="I1050" s="21">
        <v>2861.6000000000004</v>
      </c>
      <c r="J1050" s="22">
        <v>1566.93</v>
      </c>
      <c r="K1050" s="22">
        <v>1566.93</v>
      </c>
      <c r="L1050" s="22">
        <v>1191.17</v>
      </c>
      <c r="M1050" s="21">
        <v>2350.395</v>
      </c>
      <c r="N1050" s="21">
        <v>2861.6000000000004</v>
      </c>
      <c r="O1050" s="19">
        <v>2050</v>
      </c>
      <c r="P1050" s="21">
        <v>1410.2370000000001</v>
      </c>
      <c r="Q1050" s="21">
        <v>2084.0169000000001</v>
      </c>
      <c r="R1050" s="21">
        <v>1226.9051000000002</v>
      </c>
      <c r="S1050" s="19">
        <v>1874.1114</v>
      </c>
      <c r="T1050" s="19">
        <v>1788.3</v>
      </c>
      <c r="U1050" s="19">
        <v>1783.09</v>
      </c>
      <c r="V1050" s="19">
        <v>1900.31</v>
      </c>
      <c r="W1050" s="21">
        <v>2146.1999999999998</v>
      </c>
      <c r="X1050" s="19">
        <v>1524.7</v>
      </c>
      <c r="Y1050" s="21">
        <v>1410.2370000000001</v>
      </c>
      <c r="Z1050" s="21">
        <v>1880.316</v>
      </c>
      <c r="AA1050" s="21">
        <v>1723.6230000000003</v>
      </c>
      <c r="AB1050" s="21">
        <v>1613.9379000000001</v>
      </c>
      <c r="AC1050" s="21">
        <v>2350.395</v>
      </c>
      <c r="AD1050" s="21">
        <v>1613.9379000000001</v>
      </c>
      <c r="AE1050" s="21">
        <v>1226.9051000000002</v>
      </c>
    </row>
    <row r="1051" spans="1:31" x14ac:dyDescent="0.25">
      <c r="A1051" s="17">
        <v>1321053</v>
      </c>
      <c r="B1051" s="17">
        <v>12040460</v>
      </c>
      <c r="C1051" s="17">
        <v>44150</v>
      </c>
      <c r="D1051" s="17">
        <v>44150</v>
      </c>
      <c r="E1051" s="18" t="s">
        <v>1080</v>
      </c>
      <c r="F1051" s="19">
        <v>3800</v>
      </c>
      <c r="G1051" s="20">
        <v>0.54</v>
      </c>
      <c r="H1051" s="21">
        <v>1340.76</v>
      </c>
      <c r="I1051" s="21">
        <v>3040</v>
      </c>
      <c r="J1051" s="22">
        <v>1762.42</v>
      </c>
      <c r="K1051" s="22">
        <v>1762.42</v>
      </c>
      <c r="L1051" s="22">
        <v>1340.76</v>
      </c>
      <c r="M1051" s="21">
        <v>2643.63</v>
      </c>
      <c r="N1051" s="21">
        <v>3040</v>
      </c>
      <c r="O1051" s="19">
        <v>2035</v>
      </c>
      <c r="P1051" s="21">
        <v>1586.1780000000001</v>
      </c>
      <c r="Q1051" s="21">
        <v>2344.0186000000003</v>
      </c>
      <c r="R1051" s="21">
        <v>1380.9828</v>
      </c>
      <c r="S1051" s="19">
        <v>2109.4623999999999</v>
      </c>
      <c r="T1051" s="19">
        <v>1770.5</v>
      </c>
      <c r="U1051" s="19">
        <v>1975.45</v>
      </c>
      <c r="V1051" s="19">
        <v>1826.92</v>
      </c>
      <c r="W1051" s="21">
        <v>2280</v>
      </c>
      <c r="X1051" s="19">
        <v>1727.48</v>
      </c>
      <c r="Y1051" s="21">
        <v>1586.1780000000001</v>
      </c>
      <c r="Z1051" s="21">
        <v>2114.904</v>
      </c>
      <c r="AA1051" s="21">
        <v>1938.6620000000003</v>
      </c>
      <c r="AB1051" s="21">
        <v>1815.2926000000002</v>
      </c>
      <c r="AC1051" s="21">
        <v>2643.63</v>
      </c>
      <c r="AD1051" s="21">
        <v>1815.2926000000002</v>
      </c>
      <c r="AE1051" s="21">
        <v>1380.9828</v>
      </c>
    </row>
    <row r="1052" spans="1:31" x14ac:dyDescent="0.25">
      <c r="A1052" s="17">
        <v>1321053</v>
      </c>
      <c r="B1052" s="17">
        <v>12040464</v>
      </c>
      <c r="C1052" s="17">
        <v>44155</v>
      </c>
      <c r="D1052" s="17">
        <v>44155</v>
      </c>
      <c r="E1052" s="18" t="s">
        <v>1081</v>
      </c>
      <c r="F1052" s="19">
        <v>4700</v>
      </c>
      <c r="G1052" s="20">
        <v>0.54</v>
      </c>
      <c r="H1052" s="21">
        <v>1500.51</v>
      </c>
      <c r="I1052" s="21">
        <v>3760</v>
      </c>
      <c r="J1052" s="22">
        <v>1966.77</v>
      </c>
      <c r="K1052" s="22">
        <v>1966.77</v>
      </c>
      <c r="L1052" s="22">
        <v>1500.51</v>
      </c>
      <c r="M1052" s="21">
        <v>2950.1549999999997</v>
      </c>
      <c r="N1052" s="21">
        <v>3760</v>
      </c>
      <c r="O1052" s="19">
        <v>2319</v>
      </c>
      <c r="P1052" s="21">
        <v>1770.0930000000001</v>
      </c>
      <c r="Q1052" s="21">
        <v>2615.8041000000003</v>
      </c>
      <c r="R1052" s="21">
        <v>1545.5253</v>
      </c>
      <c r="S1052" s="19">
        <v>2360.8024</v>
      </c>
      <c r="T1052" s="19">
        <v>2016.2</v>
      </c>
      <c r="U1052" s="19">
        <v>2209.8000000000002</v>
      </c>
      <c r="V1052" s="19">
        <v>2092.3200000000002</v>
      </c>
      <c r="W1052" s="21">
        <v>2820</v>
      </c>
      <c r="X1052" s="19">
        <v>1925.04</v>
      </c>
      <c r="Y1052" s="21">
        <v>1770.0930000000001</v>
      </c>
      <c r="Z1052" s="21">
        <v>2360.1239999999998</v>
      </c>
      <c r="AA1052" s="21">
        <v>2163.4470000000001</v>
      </c>
      <c r="AB1052" s="21">
        <v>2025.7731000000001</v>
      </c>
      <c r="AC1052" s="21">
        <v>2950.1549999999997</v>
      </c>
      <c r="AD1052" s="21">
        <v>2025.7731000000001</v>
      </c>
      <c r="AE1052" s="21">
        <v>1545.5253</v>
      </c>
    </row>
    <row r="1053" spans="1:31" x14ac:dyDescent="0.25">
      <c r="A1053" s="17">
        <v>1321053</v>
      </c>
      <c r="B1053" s="17">
        <v>12040466</v>
      </c>
      <c r="C1053" s="17">
        <v>44160</v>
      </c>
      <c r="D1053" s="17">
        <v>44160</v>
      </c>
      <c r="E1053" s="18" t="s">
        <v>1082</v>
      </c>
      <c r="F1053" s="19">
        <v>3026</v>
      </c>
      <c r="G1053" s="20">
        <v>0.54</v>
      </c>
      <c r="H1053" s="21">
        <v>888.36</v>
      </c>
      <c r="I1053" s="21">
        <v>2420.8000000000002</v>
      </c>
      <c r="J1053" s="22">
        <v>1173.2</v>
      </c>
      <c r="K1053" s="22">
        <v>1173.2</v>
      </c>
      <c r="L1053" s="22">
        <v>888.36</v>
      </c>
      <c r="M1053" s="21">
        <v>1759.8000000000002</v>
      </c>
      <c r="N1053" s="21">
        <v>2420.8000000000002</v>
      </c>
      <c r="O1053" s="19">
        <v>1604</v>
      </c>
      <c r="P1053" s="21">
        <v>1055.8800000000001</v>
      </c>
      <c r="Q1053" s="21">
        <v>1560.3560000000002</v>
      </c>
      <c r="R1053" s="21">
        <v>915.01080000000002</v>
      </c>
      <c r="S1053" s="19">
        <v>1397.6746000000001</v>
      </c>
      <c r="T1053" s="19">
        <v>1317.9</v>
      </c>
      <c r="U1053" s="19">
        <v>1323.68</v>
      </c>
      <c r="V1053" s="19">
        <v>1353.58</v>
      </c>
      <c r="W1053" s="21">
        <v>1815.6</v>
      </c>
      <c r="X1053" s="19">
        <v>1140.28</v>
      </c>
      <c r="Y1053" s="21">
        <v>1055.8800000000001</v>
      </c>
      <c r="Z1053" s="21">
        <v>1407.84</v>
      </c>
      <c r="AA1053" s="21">
        <v>1290.5200000000002</v>
      </c>
      <c r="AB1053" s="21">
        <v>1208.3960000000002</v>
      </c>
      <c r="AC1053" s="21">
        <v>1759.8000000000002</v>
      </c>
      <c r="AD1053" s="21">
        <v>1208.3960000000002</v>
      </c>
      <c r="AE1053" s="21">
        <v>915.01080000000002</v>
      </c>
    </row>
    <row r="1054" spans="1:31" x14ac:dyDescent="0.25">
      <c r="A1054" s="17">
        <v>1321053</v>
      </c>
      <c r="B1054" s="17">
        <v>12035593</v>
      </c>
      <c r="C1054" s="17">
        <v>44180</v>
      </c>
      <c r="D1054" s="17">
        <v>44180</v>
      </c>
      <c r="E1054" s="18" t="s">
        <v>1083</v>
      </c>
      <c r="F1054" s="19">
        <v>1859</v>
      </c>
      <c r="G1054" s="20">
        <v>0.54</v>
      </c>
      <c r="H1054" s="21">
        <v>656.02</v>
      </c>
      <c r="I1054" s="21">
        <v>1487.2</v>
      </c>
      <c r="J1054" s="22">
        <v>867.43</v>
      </c>
      <c r="K1054" s="22">
        <v>867.43</v>
      </c>
      <c r="L1054" s="22">
        <v>656.02</v>
      </c>
      <c r="M1054" s="21">
        <v>1301.145</v>
      </c>
      <c r="N1054" s="21">
        <v>1487.2</v>
      </c>
      <c r="O1054" s="19">
        <v>993.46</v>
      </c>
      <c r="P1054" s="21">
        <v>780.68700000000001</v>
      </c>
      <c r="Q1054" s="21">
        <v>1153.6819</v>
      </c>
      <c r="R1054" s="21">
        <v>675.70060000000001</v>
      </c>
      <c r="S1054" s="19">
        <v>1032.1342</v>
      </c>
      <c r="T1054" s="19">
        <v>944.63</v>
      </c>
      <c r="U1054" s="19">
        <v>981.44</v>
      </c>
      <c r="V1054" s="19">
        <v>1063.46</v>
      </c>
      <c r="W1054" s="21">
        <v>1115.3999999999999</v>
      </c>
      <c r="X1054" s="19">
        <v>843.21</v>
      </c>
      <c r="Y1054" s="21">
        <v>780.68700000000001</v>
      </c>
      <c r="Z1054" s="21">
        <v>1040.9159999999999</v>
      </c>
      <c r="AA1054" s="21">
        <v>954.173</v>
      </c>
      <c r="AB1054" s="21">
        <v>893.4529</v>
      </c>
      <c r="AC1054" s="21">
        <v>1301.145</v>
      </c>
      <c r="AD1054" s="21">
        <v>893.4529</v>
      </c>
      <c r="AE1054" s="21">
        <v>675.70060000000001</v>
      </c>
    </row>
    <row r="1055" spans="1:31" x14ac:dyDescent="0.25">
      <c r="A1055" s="17">
        <v>1321053</v>
      </c>
      <c r="B1055" s="17">
        <v>12035596</v>
      </c>
      <c r="C1055" s="17">
        <v>44186</v>
      </c>
      <c r="D1055" s="17">
        <v>44186</v>
      </c>
      <c r="E1055" s="18" t="s">
        <v>1084</v>
      </c>
      <c r="F1055" s="19">
        <v>1509</v>
      </c>
      <c r="G1055" s="20">
        <v>0.54</v>
      </c>
      <c r="H1055" s="21">
        <v>464.27</v>
      </c>
      <c r="I1055" s="21">
        <v>1207.2</v>
      </c>
      <c r="J1055" s="22">
        <v>613.72</v>
      </c>
      <c r="K1055" s="22">
        <v>613.72</v>
      </c>
      <c r="L1055" s="22">
        <v>464.27</v>
      </c>
      <c r="M1055" s="21">
        <v>920.58</v>
      </c>
      <c r="N1055" s="21">
        <v>1207.2</v>
      </c>
      <c r="O1055" s="19">
        <v>698.77</v>
      </c>
      <c r="P1055" s="21">
        <v>552.34800000000007</v>
      </c>
      <c r="Q1055" s="21">
        <v>816.24760000000003</v>
      </c>
      <c r="R1055" s="21">
        <v>478.19810000000001</v>
      </c>
      <c r="S1055" s="19">
        <v>730.45539999999994</v>
      </c>
      <c r="T1055" s="19">
        <v>663.51</v>
      </c>
      <c r="U1055" s="19">
        <v>693.23</v>
      </c>
      <c r="V1055" s="19">
        <v>747.59</v>
      </c>
      <c r="W1055" s="21">
        <v>905.4</v>
      </c>
      <c r="X1055" s="19">
        <v>599.51</v>
      </c>
      <c r="Y1055" s="21">
        <v>552.34800000000007</v>
      </c>
      <c r="Z1055" s="21">
        <v>736.46400000000006</v>
      </c>
      <c r="AA1055" s="21">
        <v>675.0920000000001</v>
      </c>
      <c r="AB1055" s="21">
        <v>632.13160000000005</v>
      </c>
      <c r="AC1055" s="21">
        <v>920.58</v>
      </c>
      <c r="AD1055" s="21">
        <v>632.13160000000005</v>
      </c>
      <c r="AE1055" s="21">
        <v>478.19810000000001</v>
      </c>
    </row>
    <row r="1056" spans="1:31" x14ac:dyDescent="0.25">
      <c r="A1056" s="17">
        <v>1321053</v>
      </c>
      <c r="B1056" s="17">
        <v>12035599</v>
      </c>
      <c r="C1056" s="17">
        <v>44187</v>
      </c>
      <c r="D1056" s="17">
        <v>44187</v>
      </c>
      <c r="E1056" s="18" t="s">
        <v>1085</v>
      </c>
      <c r="F1056" s="19">
        <v>2658</v>
      </c>
      <c r="G1056" s="20">
        <v>0.54</v>
      </c>
      <c r="H1056" s="21">
        <v>797.31</v>
      </c>
      <c r="I1056" s="21">
        <v>2126.4</v>
      </c>
      <c r="J1056" s="22">
        <v>1043.97</v>
      </c>
      <c r="K1056" s="22">
        <v>1043.97</v>
      </c>
      <c r="L1056" s="22">
        <v>797.31</v>
      </c>
      <c r="M1056" s="21">
        <v>1565.9549999999999</v>
      </c>
      <c r="N1056" s="21">
        <v>2126.4</v>
      </c>
      <c r="O1056" s="19">
        <v>1154.47</v>
      </c>
      <c r="P1056" s="21">
        <v>939.57300000000009</v>
      </c>
      <c r="Q1056" s="21">
        <v>1388.4801000000002</v>
      </c>
      <c r="R1056" s="21">
        <v>821.22929999999997</v>
      </c>
      <c r="S1056" s="19">
        <v>1254.4343999999999</v>
      </c>
      <c r="T1056" s="19">
        <v>1098.47</v>
      </c>
      <c r="U1056" s="19">
        <v>1169.07</v>
      </c>
      <c r="V1056" s="19">
        <v>1237.8399999999999</v>
      </c>
      <c r="W1056" s="21">
        <v>1594.8</v>
      </c>
      <c r="X1056" s="19">
        <v>1029.73</v>
      </c>
      <c r="Y1056" s="21">
        <v>939.57300000000009</v>
      </c>
      <c r="Z1056" s="21">
        <v>1252.7639999999999</v>
      </c>
      <c r="AA1056" s="21">
        <v>1148.3670000000002</v>
      </c>
      <c r="AB1056" s="21">
        <v>1075.2891</v>
      </c>
      <c r="AC1056" s="21">
        <v>1565.9549999999999</v>
      </c>
      <c r="AD1056" s="21">
        <v>1075.2891</v>
      </c>
      <c r="AE1056" s="21">
        <v>821.22929999999997</v>
      </c>
    </row>
    <row r="1057" spans="1:31" x14ac:dyDescent="0.25">
      <c r="A1057" s="17">
        <v>1321053</v>
      </c>
      <c r="B1057" s="17">
        <v>12035602</v>
      </c>
      <c r="C1057" s="17">
        <v>44188</v>
      </c>
      <c r="D1057" s="17">
        <v>44188</v>
      </c>
      <c r="E1057" s="18" t="s">
        <v>1086</v>
      </c>
      <c r="F1057" s="19">
        <v>2900</v>
      </c>
      <c r="G1057" s="20">
        <v>0.54</v>
      </c>
      <c r="H1057" s="21">
        <v>880.01</v>
      </c>
      <c r="I1057" s="21">
        <v>2320</v>
      </c>
      <c r="J1057" s="22">
        <v>1155.78</v>
      </c>
      <c r="K1057" s="22">
        <v>1155.78</v>
      </c>
      <c r="L1057" s="22">
        <v>880.01</v>
      </c>
      <c r="M1057" s="21">
        <v>1733.67</v>
      </c>
      <c r="N1057" s="21">
        <v>2320</v>
      </c>
      <c r="O1057" s="19">
        <v>1266.52</v>
      </c>
      <c r="P1057" s="21">
        <v>1040.202</v>
      </c>
      <c r="Q1057" s="21">
        <v>1537.1874</v>
      </c>
      <c r="R1057" s="21">
        <v>906.41030000000001</v>
      </c>
      <c r="S1057" s="19">
        <v>1384.5411999999999</v>
      </c>
      <c r="T1057" s="19">
        <v>1203.72</v>
      </c>
      <c r="U1057" s="19">
        <v>1294.82</v>
      </c>
      <c r="V1057" s="19">
        <v>1356.34</v>
      </c>
      <c r="W1057" s="21">
        <v>1740</v>
      </c>
      <c r="X1057" s="19">
        <v>1136.67</v>
      </c>
      <c r="Y1057" s="21">
        <v>1040.202</v>
      </c>
      <c r="Z1057" s="21">
        <v>1386.9359999999999</v>
      </c>
      <c r="AA1057" s="21">
        <v>1271.3580000000002</v>
      </c>
      <c r="AB1057" s="21">
        <v>1190.4534000000001</v>
      </c>
      <c r="AC1057" s="21">
        <v>1733.67</v>
      </c>
      <c r="AD1057" s="21">
        <v>1190.4534000000001</v>
      </c>
      <c r="AE1057" s="21">
        <v>906.41030000000001</v>
      </c>
    </row>
    <row r="1058" spans="1:31" x14ac:dyDescent="0.25">
      <c r="A1058" s="17">
        <v>1321053</v>
      </c>
      <c r="B1058" s="17">
        <v>12040469</v>
      </c>
      <c r="C1058" s="17">
        <v>44202</v>
      </c>
      <c r="D1058" s="17">
        <v>44202</v>
      </c>
      <c r="E1058" s="18" t="s">
        <v>1087</v>
      </c>
      <c r="F1058" s="19">
        <v>3615</v>
      </c>
      <c r="G1058" s="20">
        <v>0.54</v>
      </c>
      <c r="H1058" s="21">
        <v>991.45</v>
      </c>
      <c r="I1058" s="21">
        <v>2892</v>
      </c>
      <c r="J1058" s="22">
        <v>1307.81</v>
      </c>
      <c r="K1058" s="22">
        <v>1307.81</v>
      </c>
      <c r="L1058" s="22">
        <v>991.45</v>
      </c>
      <c r="M1058" s="21">
        <v>1961.7149999999999</v>
      </c>
      <c r="N1058" s="21">
        <v>2892</v>
      </c>
      <c r="O1058" s="19">
        <v>1555.6</v>
      </c>
      <c r="P1058" s="21">
        <v>1177.029</v>
      </c>
      <c r="Q1058" s="21">
        <v>1739.3873000000001</v>
      </c>
      <c r="R1058" s="21">
        <v>1021.1935000000001</v>
      </c>
      <c r="S1058" s="19">
        <v>1559.8774000000001</v>
      </c>
      <c r="T1058" s="19">
        <v>1709</v>
      </c>
      <c r="U1058" s="19">
        <v>1481.19</v>
      </c>
      <c r="V1058" s="19">
        <v>1589.55</v>
      </c>
      <c r="W1058" s="21">
        <v>2169</v>
      </c>
      <c r="X1058" s="19">
        <v>1272.01</v>
      </c>
      <c r="Y1058" s="21">
        <v>1177.029</v>
      </c>
      <c r="Z1058" s="21">
        <v>1569.3719999999998</v>
      </c>
      <c r="AA1058" s="21">
        <v>1438.5910000000001</v>
      </c>
      <c r="AB1058" s="21">
        <v>1347.0443</v>
      </c>
      <c r="AC1058" s="21">
        <v>1961.7149999999999</v>
      </c>
      <c r="AD1058" s="21">
        <v>1347.0443</v>
      </c>
      <c r="AE1058" s="21">
        <v>1021.1935000000001</v>
      </c>
    </row>
    <row r="1059" spans="1:31" x14ac:dyDescent="0.25">
      <c r="A1059" s="17">
        <v>1321053</v>
      </c>
      <c r="B1059" s="17">
        <v>12040471</v>
      </c>
      <c r="C1059" s="17">
        <v>44204</v>
      </c>
      <c r="D1059" s="17">
        <v>44204</v>
      </c>
      <c r="E1059" s="18" t="s">
        <v>1088</v>
      </c>
      <c r="F1059" s="19">
        <v>4368</v>
      </c>
      <c r="G1059" s="20">
        <v>0.54</v>
      </c>
      <c r="H1059" s="21">
        <v>1106.3</v>
      </c>
      <c r="I1059" s="21">
        <v>3494.4</v>
      </c>
      <c r="J1059" s="22">
        <v>1456.44</v>
      </c>
      <c r="K1059" s="22">
        <v>1456.44</v>
      </c>
      <c r="L1059" s="22">
        <v>1106.3</v>
      </c>
      <c r="M1059" s="21">
        <v>2184.66</v>
      </c>
      <c r="N1059" s="21">
        <v>3494.4</v>
      </c>
      <c r="O1059" s="19">
        <v>1704.48</v>
      </c>
      <c r="P1059" s="21">
        <v>1310.796</v>
      </c>
      <c r="Q1059" s="21">
        <v>1937.0652000000002</v>
      </c>
      <c r="R1059" s="21">
        <v>1139.489</v>
      </c>
      <c r="S1059" s="19">
        <v>1740.5825999999997</v>
      </c>
      <c r="T1059" s="19">
        <v>1752.7</v>
      </c>
      <c r="U1059" s="19">
        <v>1652.56</v>
      </c>
      <c r="V1059" s="19">
        <v>1802.08</v>
      </c>
      <c r="W1059" s="21">
        <v>2620.7999999999997</v>
      </c>
      <c r="X1059" s="19">
        <v>1417.12</v>
      </c>
      <c r="Y1059" s="21">
        <v>1310.796</v>
      </c>
      <c r="Z1059" s="21">
        <v>1747.7280000000001</v>
      </c>
      <c r="AA1059" s="21">
        <v>1602.0840000000003</v>
      </c>
      <c r="AB1059" s="21">
        <v>1500.1332</v>
      </c>
      <c r="AC1059" s="21">
        <v>2184.66</v>
      </c>
      <c r="AD1059" s="21">
        <v>1500.1332</v>
      </c>
      <c r="AE1059" s="21">
        <v>1139.489</v>
      </c>
    </row>
    <row r="1060" spans="1:31" x14ac:dyDescent="0.25">
      <c r="A1060" s="17">
        <v>1321053</v>
      </c>
      <c r="B1060" s="17">
        <v>12040472</v>
      </c>
      <c r="C1060" s="17">
        <v>44205</v>
      </c>
      <c r="D1060" s="17">
        <v>44205</v>
      </c>
      <c r="E1060" s="18" t="s">
        <v>1089</v>
      </c>
      <c r="F1060" s="19">
        <v>3005</v>
      </c>
      <c r="G1060" s="20">
        <v>0.54</v>
      </c>
      <c r="H1060" s="21">
        <v>963.11</v>
      </c>
      <c r="I1060" s="21">
        <v>2404</v>
      </c>
      <c r="J1060" s="22">
        <v>1267.2</v>
      </c>
      <c r="K1060" s="22">
        <v>1267.2</v>
      </c>
      <c r="L1060" s="22">
        <v>963.11</v>
      </c>
      <c r="M1060" s="21">
        <v>1900.8000000000002</v>
      </c>
      <c r="N1060" s="21">
        <v>2404</v>
      </c>
      <c r="O1060" s="19">
        <v>1509.26</v>
      </c>
      <c r="P1060" s="21">
        <v>1140.48</v>
      </c>
      <c r="Q1060" s="21">
        <v>1685.3760000000002</v>
      </c>
      <c r="R1060" s="21">
        <v>992.00330000000008</v>
      </c>
      <c r="S1060" s="19">
        <v>1515.2852</v>
      </c>
      <c r="T1060" s="19">
        <v>1551.9</v>
      </c>
      <c r="U1060" s="19">
        <v>1440.15</v>
      </c>
      <c r="V1060" s="19">
        <v>1597.51</v>
      </c>
      <c r="W1060" s="21">
        <v>1803</v>
      </c>
      <c r="X1060" s="19">
        <v>1233.8699999999999</v>
      </c>
      <c r="Y1060" s="21">
        <v>1140.48</v>
      </c>
      <c r="Z1060" s="21">
        <v>1520.64</v>
      </c>
      <c r="AA1060" s="21">
        <v>1393.92</v>
      </c>
      <c r="AB1060" s="21">
        <v>1305.2160000000001</v>
      </c>
      <c r="AC1060" s="21">
        <v>1900.8000000000002</v>
      </c>
      <c r="AD1060" s="21">
        <v>1305.2160000000001</v>
      </c>
      <c r="AE1060" s="21">
        <v>992.00330000000008</v>
      </c>
    </row>
    <row r="1061" spans="1:31" x14ac:dyDescent="0.25">
      <c r="A1061" s="17">
        <v>1321053</v>
      </c>
      <c r="B1061" s="17">
        <v>12040473</v>
      </c>
      <c r="C1061" s="17">
        <v>44206</v>
      </c>
      <c r="D1061" s="17">
        <v>44206</v>
      </c>
      <c r="E1061" s="18" t="s">
        <v>1090</v>
      </c>
      <c r="F1061" s="19">
        <v>3798</v>
      </c>
      <c r="G1061" s="20">
        <v>0.54</v>
      </c>
      <c r="H1061" s="21">
        <v>1260.3499999999999</v>
      </c>
      <c r="I1061" s="21">
        <v>3038.4</v>
      </c>
      <c r="J1061" s="22">
        <v>1655.06</v>
      </c>
      <c r="K1061" s="22">
        <v>1655.06</v>
      </c>
      <c r="L1061" s="22">
        <v>1260.3499999999999</v>
      </c>
      <c r="M1061" s="21">
        <v>2482.59</v>
      </c>
      <c r="N1061" s="21">
        <v>3038.4</v>
      </c>
      <c r="O1061" s="19"/>
      <c r="P1061" s="21">
        <v>1489.5540000000001</v>
      </c>
      <c r="Q1061" s="21">
        <v>2201.2298000000001</v>
      </c>
      <c r="R1061" s="21">
        <v>1298.1605</v>
      </c>
      <c r="S1061" s="19">
        <v>1982.9428</v>
      </c>
      <c r="T1061" s="19">
        <v>1915.3</v>
      </c>
      <c r="U1061" s="19">
        <v>1879.4</v>
      </c>
      <c r="V1061" s="19">
        <v>1932.97</v>
      </c>
      <c r="W1061" s="21">
        <v>2278.7999999999997</v>
      </c>
      <c r="X1061" s="19">
        <v>1616.31</v>
      </c>
      <c r="Y1061" s="21">
        <v>1489.5540000000001</v>
      </c>
      <c r="Z1061" s="21">
        <v>1986.0719999999999</v>
      </c>
      <c r="AA1061" s="21">
        <v>1820.566</v>
      </c>
      <c r="AB1061" s="21">
        <v>1704.7118</v>
      </c>
      <c r="AC1061" s="21">
        <v>2482.59</v>
      </c>
      <c r="AD1061" s="21">
        <v>1704.7118</v>
      </c>
      <c r="AE1061" s="21">
        <v>1298.1605</v>
      </c>
    </row>
    <row r="1062" spans="1:31" x14ac:dyDescent="0.25">
      <c r="A1062" s="17">
        <v>1321053</v>
      </c>
      <c r="B1062" s="17">
        <v>12040474</v>
      </c>
      <c r="C1062" s="17">
        <v>44207</v>
      </c>
      <c r="D1062" s="17">
        <v>44207</v>
      </c>
      <c r="E1062" s="18" t="s">
        <v>1091</v>
      </c>
      <c r="F1062" s="19">
        <v>4595</v>
      </c>
      <c r="G1062" s="20">
        <v>0.54</v>
      </c>
      <c r="H1062" s="21">
        <v>1317.16</v>
      </c>
      <c r="I1062" s="21">
        <v>3676</v>
      </c>
      <c r="J1062" s="22">
        <v>1725.61</v>
      </c>
      <c r="K1062" s="22">
        <v>1725.61</v>
      </c>
      <c r="L1062" s="22">
        <v>1317.16</v>
      </c>
      <c r="M1062" s="21">
        <v>2588.415</v>
      </c>
      <c r="N1062" s="21">
        <v>3676</v>
      </c>
      <c r="O1062" s="19"/>
      <c r="P1062" s="21">
        <v>1553.049</v>
      </c>
      <c r="Q1062" s="21">
        <v>2295.0612999999998</v>
      </c>
      <c r="R1062" s="21">
        <v>1356.6748000000002</v>
      </c>
      <c r="S1062" s="19">
        <v>2072.3395999999998</v>
      </c>
      <c r="T1062" s="19">
        <v>1915.3</v>
      </c>
      <c r="U1062" s="19">
        <v>1969.55</v>
      </c>
      <c r="V1062" s="19">
        <v>2116.65</v>
      </c>
      <c r="W1062" s="21">
        <v>2757</v>
      </c>
      <c r="X1062" s="19">
        <v>1683.62</v>
      </c>
      <c r="Y1062" s="21">
        <v>1553.049</v>
      </c>
      <c r="Z1062" s="21">
        <v>2070.732</v>
      </c>
      <c r="AA1062" s="21">
        <v>1898.171</v>
      </c>
      <c r="AB1062" s="21">
        <v>1777.3782999999999</v>
      </c>
      <c r="AC1062" s="21">
        <v>2588.415</v>
      </c>
      <c r="AD1062" s="21">
        <v>1777.3782999999999</v>
      </c>
      <c r="AE1062" s="21">
        <v>1356.6748000000002</v>
      </c>
    </row>
    <row r="1063" spans="1:31" x14ac:dyDescent="0.25">
      <c r="A1063" s="17">
        <v>1321053</v>
      </c>
      <c r="B1063" s="17">
        <v>12040476</v>
      </c>
      <c r="C1063" s="17">
        <v>44210</v>
      </c>
      <c r="D1063" s="17">
        <v>44210</v>
      </c>
      <c r="E1063" s="18" t="s">
        <v>1092</v>
      </c>
      <c r="F1063" s="19">
        <v>4322</v>
      </c>
      <c r="G1063" s="20">
        <v>0.54</v>
      </c>
      <c r="H1063" s="21">
        <v>1296.6400000000001</v>
      </c>
      <c r="I1063" s="21">
        <v>3457.6000000000004</v>
      </c>
      <c r="J1063" s="22">
        <v>1690.65</v>
      </c>
      <c r="K1063" s="22">
        <v>1690.65</v>
      </c>
      <c r="L1063" s="22">
        <v>1296.6400000000001</v>
      </c>
      <c r="M1063" s="21">
        <v>2535.9750000000004</v>
      </c>
      <c r="N1063" s="21">
        <v>3457.6000000000004</v>
      </c>
      <c r="O1063" s="19"/>
      <c r="P1063" s="21">
        <v>1521.585</v>
      </c>
      <c r="Q1063" s="21">
        <v>2248.5645000000004</v>
      </c>
      <c r="R1063" s="21">
        <v>1335.5392000000002</v>
      </c>
      <c r="S1063" s="19">
        <v>2040.0547999999999</v>
      </c>
      <c r="T1063" s="19">
        <v>1915.3</v>
      </c>
      <c r="U1063" s="19">
        <v>1918.97</v>
      </c>
      <c r="V1063" s="19">
        <v>2025.82</v>
      </c>
      <c r="W1063" s="21">
        <v>2593.1999999999998</v>
      </c>
      <c r="X1063" s="19">
        <v>1660.9</v>
      </c>
      <c r="Y1063" s="21">
        <v>1521.585</v>
      </c>
      <c r="Z1063" s="21">
        <v>2028.78</v>
      </c>
      <c r="AA1063" s="21">
        <v>1859.7150000000001</v>
      </c>
      <c r="AB1063" s="21">
        <v>1741.3695000000002</v>
      </c>
      <c r="AC1063" s="21">
        <v>2535.9750000000004</v>
      </c>
      <c r="AD1063" s="21">
        <v>1741.3695000000002</v>
      </c>
      <c r="AE1063" s="21">
        <v>1335.5392000000002</v>
      </c>
    </row>
    <row r="1064" spans="1:31" x14ac:dyDescent="0.25">
      <c r="A1064" s="17">
        <v>1321053</v>
      </c>
      <c r="B1064" s="17">
        <v>12035605</v>
      </c>
      <c r="C1064" s="17">
        <v>44213</v>
      </c>
      <c r="D1064" s="17">
        <v>44213</v>
      </c>
      <c r="E1064" s="18" t="s">
        <v>1093</v>
      </c>
      <c r="F1064" s="19">
        <v>479</v>
      </c>
      <c r="G1064" s="20">
        <v>0.54</v>
      </c>
      <c r="H1064" s="21">
        <v>136.32</v>
      </c>
      <c r="I1064" s="21">
        <v>383.20000000000005</v>
      </c>
      <c r="J1064" s="22">
        <v>177.9</v>
      </c>
      <c r="K1064" s="22">
        <v>177.9</v>
      </c>
      <c r="L1064" s="22">
        <v>136.32</v>
      </c>
      <c r="M1064" s="21">
        <v>266.85000000000002</v>
      </c>
      <c r="N1064" s="21">
        <v>383.20000000000005</v>
      </c>
      <c r="O1064" s="19">
        <v>227.63</v>
      </c>
      <c r="P1064" s="21">
        <v>160.11000000000001</v>
      </c>
      <c r="Q1064" s="21">
        <v>236.60700000000003</v>
      </c>
      <c r="R1064" s="21">
        <v>140.40959999999998</v>
      </c>
      <c r="S1064" s="19">
        <v>214.47679999999997</v>
      </c>
      <c r="T1064" s="19">
        <v>216.93</v>
      </c>
      <c r="U1064" s="19">
        <v>207.49</v>
      </c>
      <c r="V1064" s="19">
        <v>243.9</v>
      </c>
      <c r="W1064" s="21">
        <v>287.39999999999998</v>
      </c>
      <c r="X1064" s="19">
        <v>173.17</v>
      </c>
      <c r="Y1064" s="21">
        <v>160.11000000000001</v>
      </c>
      <c r="Z1064" s="21">
        <v>213.48</v>
      </c>
      <c r="AA1064" s="21">
        <v>195.69000000000003</v>
      </c>
      <c r="AB1064" s="21">
        <v>183.23700000000002</v>
      </c>
      <c r="AC1064" s="21">
        <v>266.85000000000002</v>
      </c>
      <c r="AD1064" s="21">
        <v>183.23700000000002</v>
      </c>
      <c r="AE1064" s="21">
        <v>140.40959999999998</v>
      </c>
    </row>
    <row r="1065" spans="1:31" x14ac:dyDescent="0.25">
      <c r="A1065" s="17">
        <v>1321053</v>
      </c>
      <c r="B1065" s="17">
        <v>12035608</v>
      </c>
      <c r="C1065" s="17">
        <v>44227</v>
      </c>
      <c r="D1065" s="17">
        <v>44227</v>
      </c>
      <c r="E1065" s="18" t="s">
        <v>1094</v>
      </c>
      <c r="F1065" s="19">
        <v>3590</v>
      </c>
      <c r="G1065" s="20">
        <v>0.54</v>
      </c>
      <c r="H1065" s="21">
        <v>1196.54</v>
      </c>
      <c r="I1065" s="21">
        <v>2872</v>
      </c>
      <c r="J1065" s="22">
        <v>1574.35</v>
      </c>
      <c r="K1065" s="22">
        <v>1574.35</v>
      </c>
      <c r="L1065" s="22">
        <v>1196.54</v>
      </c>
      <c r="M1065" s="21">
        <v>2361.5249999999996</v>
      </c>
      <c r="N1065" s="21">
        <v>2872</v>
      </c>
      <c r="O1065" s="19">
        <v>1787.51</v>
      </c>
      <c r="P1065" s="21">
        <v>1416.915</v>
      </c>
      <c r="Q1065" s="21">
        <v>2093.8854999999999</v>
      </c>
      <c r="R1065" s="21">
        <v>1232.4362000000001</v>
      </c>
      <c r="S1065" s="19">
        <v>1882.5602000000001</v>
      </c>
      <c r="T1065" s="19">
        <v>1701.14</v>
      </c>
      <c r="U1065" s="19">
        <v>1792.02</v>
      </c>
      <c r="V1065" s="19">
        <v>1914.22</v>
      </c>
      <c r="W1065" s="21">
        <v>2154</v>
      </c>
      <c r="X1065" s="19">
        <v>1534.33</v>
      </c>
      <c r="Y1065" s="21">
        <v>1416.915</v>
      </c>
      <c r="Z1065" s="21">
        <v>1889.2199999999998</v>
      </c>
      <c r="AA1065" s="21">
        <v>1731.7850000000001</v>
      </c>
      <c r="AB1065" s="21">
        <v>1621.5805</v>
      </c>
      <c r="AC1065" s="21">
        <v>2361.5249999999996</v>
      </c>
      <c r="AD1065" s="21">
        <v>1621.5805</v>
      </c>
      <c r="AE1065" s="21">
        <v>1232.4362000000001</v>
      </c>
    </row>
    <row r="1066" spans="1:31" x14ac:dyDescent="0.25">
      <c r="A1066" s="17">
        <v>1321053</v>
      </c>
      <c r="B1066" s="17">
        <v>12040479</v>
      </c>
      <c r="C1066" s="17">
        <v>44238</v>
      </c>
      <c r="D1066" s="17">
        <v>44238</v>
      </c>
      <c r="E1066" s="18" t="s">
        <v>1095</v>
      </c>
      <c r="F1066" s="19">
        <v>0</v>
      </c>
      <c r="G1066" s="20">
        <v>0.54</v>
      </c>
      <c r="H1066" s="21">
        <v>0</v>
      </c>
      <c r="I1066" s="21">
        <v>99999.99</v>
      </c>
      <c r="J1066" s="22"/>
      <c r="K1066" s="22"/>
      <c r="L1066" s="22"/>
      <c r="M1066" s="21"/>
      <c r="N1066" s="21"/>
      <c r="O1066" s="19"/>
      <c r="P1066" s="21"/>
      <c r="Q1066" s="21"/>
      <c r="R1066" s="21"/>
      <c r="S1066" s="19"/>
      <c r="T1066" s="19">
        <v>0.01</v>
      </c>
      <c r="U1066" s="19"/>
      <c r="V1066" s="19">
        <v>99999.99</v>
      </c>
      <c r="W1066" s="21"/>
      <c r="X1066" s="19">
        <v>2470</v>
      </c>
      <c r="Y1066" s="21"/>
      <c r="Z1066" s="21"/>
      <c r="AA1066" s="21"/>
      <c r="AB1066" s="21"/>
      <c r="AC1066" s="21"/>
      <c r="AD1066" s="21"/>
      <c r="AE1066" s="21"/>
    </row>
    <row r="1067" spans="1:31" x14ac:dyDescent="0.25">
      <c r="A1067" s="17">
        <v>1321053</v>
      </c>
      <c r="B1067" s="17">
        <v>12040481</v>
      </c>
      <c r="C1067" s="17">
        <v>44300</v>
      </c>
      <c r="D1067" s="17">
        <v>44300</v>
      </c>
      <c r="E1067" s="18" t="s">
        <v>1096</v>
      </c>
      <c r="F1067" s="19">
        <v>1946</v>
      </c>
      <c r="G1067" s="20">
        <v>0.54</v>
      </c>
      <c r="H1067" s="21">
        <v>600.65</v>
      </c>
      <c r="I1067" s="21">
        <v>1556.8000000000002</v>
      </c>
      <c r="J1067" s="22">
        <v>793.53</v>
      </c>
      <c r="K1067" s="22">
        <v>793.53</v>
      </c>
      <c r="L1067" s="22">
        <v>600.65</v>
      </c>
      <c r="M1067" s="21">
        <v>1190.2950000000001</v>
      </c>
      <c r="N1067" s="21">
        <v>1556.8000000000002</v>
      </c>
      <c r="O1067" s="19">
        <v>828</v>
      </c>
      <c r="P1067" s="21">
        <v>714.17700000000002</v>
      </c>
      <c r="Q1067" s="21">
        <v>1055.3949</v>
      </c>
      <c r="R1067" s="21">
        <v>618.66949999999997</v>
      </c>
      <c r="S1067" s="19">
        <v>945.01479999999992</v>
      </c>
      <c r="T1067" s="19">
        <v>742.9</v>
      </c>
      <c r="U1067" s="19">
        <v>894.7</v>
      </c>
      <c r="V1067" s="19">
        <v>894.51</v>
      </c>
      <c r="W1067" s="21">
        <v>1167.5999999999999</v>
      </c>
      <c r="X1067" s="19">
        <v>774.29</v>
      </c>
      <c r="Y1067" s="21">
        <v>714.17700000000002</v>
      </c>
      <c r="Z1067" s="21">
        <v>952.23599999999988</v>
      </c>
      <c r="AA1067" s="21">
        <v>872.88300000000004</v>
      </c>
      <c r="AB1067" s="21">
        <v>817.33590000000004</v>
      </c>
      <c r="AC1067" s="21">
        <v>1190.2950000000001</v>
      </c>
      <c r="AD1067" s="21">
        <v>817.33590000000004</v>
      </c>
      <c r="AE1067" s="21">
        <v>618.66949999999997</v>
      </c>
    </row>
    <row r="1068" spans="1:31" x14ac:dyDescent="0.25">
      <c r="A1068" s="17">
        <v>1321053</v>
      </c>
      <c r="B1068" s="17">
        <v>12040482</v>
      </c>
      <c r="C1068" s="17">
        <v>44310</v>
      </c>
      <c r="D1068" s="17">
        <v>44310</v>
      </c>
      <c r="E1068" s="18" t="s">
        <v>1097</v>
      </c>
      <c r="F1068" s="19">
        <v>2323</v>
      </c>
      <c r="G1068" s="20">
        <v>0.54</v>
      </c>
      <c r="H1068" s="21">
        <v>749.73</v>
      </c>
      <c r="I1068" s="21">
        <v>1858.4</v>
      </c>
      <c r="J1068" s="22">
        <v>986.81</v>
      </c>
      <c r="K1068" s="22">
        <v>986.81</v>
      </c>
      <c r="L1068" s="22">
        <v>749.73</v>
      </c>
      <c r="M1068" s="21">
        <v>1480.2149999999999</v>
      </c>
      <c r="N1068" s="21">
        <v>1858.4</v>
      </c>
      <c r="O1068" s="19">
        <v>1077</v>
      </c>
      <c r="P1068" s="21">
        <v>888.12900000000002</v>
      </c>
      <c r="Q1068" s="21">
        <v>1312.4573</v>
      </c>
      <c r="R1068" s="21">
        <v>772.22190000000001</v>
      </c>
      <c r="S1068" s="19">
        <v>1179.5752</v>
      </c>
      <c r="T1068" s="19">
        <v>1012.6</v>
      </c>
      <c r="U1068" s="19">
        <v>1115.9000000000001</v>
      </c>
      <c r="V1068" s="19">
        <v>1152.2</v>
      </c>
      <c r="W1068" s="21">
        <v>1393.8</v>
      </c>
      <c r="X1068" s="19">
        <v>961.89</v>
      </c>
      <c r="Y1068" s="21">
        <v>888.12900000000002</v>
      </c>
      <c r="Z1068" s="21">
        <v>1184.1719999999998</v>
      </c>
      <c r="AA1068" s="21">
        <v>1085.491</v>
      </c>
      <c r="AB1068" s="21">
        <v>1016.4143</v>
      </c>
      <c r="AC1068" s="21">
        <v>1480.2149999999999</v>
      </c>
      <c r="AD1068" s="21">
        <v>1016.4143</v>
      </c>
      <c r="AE1068" s="21">
        <v>772.22190000000001</v>
      </c>
    </row>
    <row r="1069" spans="1:31" x14ac:dyDescent="0.25">
      <c r="A1069" s="17">
        <v>1321053</v>
      </c>
      <c r="B1069" s="17">
        <v>12040483</v>
      </c>
      <c r="C1069" s="17">
        <v>44312</v>
      </c>
      <c r="D1069" s="17">
        <v>44312</v>
      </c>
      <c r="E1069" s="18" t="s">
        <v>1098</v>
      </c>
      <c r="F1069" s="19">
        <v>1379</v>
      </c>
      <c r="G1069" s="20">
        <v>0.54</v>
      </c>
      <c r="H1069" s="21">
        <v>423.39</v>
      </c>
      <c r="I1069" s="21">
        <v>1103.2</v>
      </c>
      <c r="J1069" s="22">
        <v>563.75</v>
      </c>
      <c r="K1069" s="22">
        <v>563.75</v>
      </c>
      <c r="L1069" s="22">
        <v>423.39</v>
      </c>
      <c r="M1069" s="21">
        <v>845.625</v>
      </c>
      <c r="N1069" s="21">
        <v>1103.2</v>
      </c>
      <c r="O1069" s="19">
        <v>487</v>
      </c>
      <c r="P1069" s="21">
        <v>507.375</v>
      </c>
      <c r="Q1069" s="21">
        <v>749.78750000000002</v>
      </c>
      <c r="R1069" s="21">
        <v>436.0917</v>
      </c>
      <c r="S1069" s="19">
        <v>666.13359999999989</v>
      </c>
      <c r="T1069" s="19">
        <v>483.1</v>
      </c>
      <c r="U1069" s="19">
        <v>634.29999999999995</v>
      </c>
      <c r="V1069" s="19">
        <v>608.39</v>
      </c>
      <c r="W1069" s="21">
        <v>827.4</v>
      </c>
      <c r="X1069" s="19">
        <v>546.33000000000004</v>
      </c>
      <c r="Y1069" s="21">
        <v>507.375</v>
      </c>
      <c r="Z1069" s="21">
        <v>676.5</v>
      </c>
      <c r="AA1069" s="21">
        <v>620.125</v>
      </c>
      <c r="AB1069" s="21">
        <v>580.66250000000002</v>
      </c>
      <c r="AC1069" s="21">
        <v>845.625</v>
      </c>
      <c r="AD1069" s="21">
        <v>580.66250000000002</v>
      </c>
      <c r="AE1069" s="21">
        <v>436.0917</v>
      </c>
    </row>
    <row r="1070" spans="1:31" x14ac:dyDescent="0.25">
      <c r="A1070" s="17">
        <v>1321053</v>
      </c>
      <c r="B1070" s="17">
        <v>12040484</v>
      </c>
      <c r="C1070" s="17">
        <v>44314</v>
      </c>
      <c r="D1070" s="17">
        <v>44314</v>
      </c>
      <c r="E1070" s="18" t="s">
        <v>1099</v>
      </c>
      <c r="F1070" s="19">
        <v>2232</v>
      </c>
      <c r="G1070" s="20">
        <v>0.54</v>
      </c>
      <c r="H1070" s="21">
        <v>724.58</v>
      </c>
      <c r="I1070" s="21">
        <v>1785.6000000000001</v>
      </c>
      <c r="J1070" s="22">
        <v>955.27</v>
      </c>
      <c r="K1070" s="22">
        <v>955.27</v>
      </c>
      <c r="L1070" s="22">
        <v>724.58</v>
      </c>
      <c r="M1070" s="21">
        <v>1432.905</v>
      </c>
      <c r="N1070" s="21">
        <v>1785.6000000000001</v>
      </c>
      <c r="O1070" s="19">
        <v>970</v>
      </c>
      <c r="P1070" s="21">
        <v>859.74300000000005</v>
      </c>
      <c r="Q1070" s="21">
        <v>1270.5091</v>
      </c>
      <c r="R1070" s="21">
        <v>746.31740000000002</v>
      </c>
      <c r="S1070" s="19">
        <v>1140.0098</v>
      </c>
      <c r="T1070" s="19">
        <v>950.7</v>
      </c>
      <c r="U1070" s="19">
        <v>1080.56</v>
      </c>
      <c r="V1070" s="19">
        <v>1095.5999999999999</v>
      </c>
      <c r="W1070" s="21">
        <v>1339.2</v>
      </c>
      <c r="X1070" s="19">
        <v>930.19</v>
      </c>
      <c r="Y1070" s="21">
        <v>859.74300000000005</v>
      </c>
      <c r="Z1070" s="21">
        <v>1146.3239999999998</v>
      </c>
      <c r="AA1070" s="21">
        <v>1050.797</v>
      </c>
      <c r="AB1070" s="21">
        <v>983.92809999999997</v>
      </c>
      <c r="AC1070" s="21">
        <v>1432.905</v>
      </c>
      <c r="AD1070" s="21">
        <v>983.92809999999997</v>
      </c>
      <c r="AE1070" s="21">
        <v>746.31740000000002</v>
      </c>
    </row>
    <row r="1071" spans="1:31" x14ac:dyDescent="0.25">
      <c r="A1071" s="17">
        <v>1321053</v>
      </c>
      <c r="B1071" s="17">
        <v>12040486</v>
      </c>
      <c r="C1071" s="17">
        <v>44320</v>
      </c>
      <c r="D1071" s="17">
        <v>44320</v>
      </c>
      <c r="E1071" s="18" t="s">
        <v>1100</v>
      </c>
      <c r="F1071" s="19">
        <v>2277</v>
      </c>
      <c r="G1071" s="20">
        <v>0.54</v>
      </c>
      <c r="H1071" s="21">
        <v>861.03</v>
      </c>
      <c r="I1071" s="21">
        <v>1821.6000000000001</v>
      </c>
      <c r="J1071" s="22">
        <v>1134.9100000000001</v>
      </c>
      <c r="K1071" s="22">
        <v>1134.9100000000001</v>
      </c>
      <c r="L1071" s="22">
        <v>861.03</v>
      </c>
      <c r="M1071" s="21">
        <v>1702.3650000000002</v>
      </c>
      <c r="N1071" s="21">
        <v>1821.6000000000001</v>
      </c>
      <c r="O1071" s="19">
        <v>1121</v>
      </c>
      <c r="P1071" s="21">
        <v>1021.4190000000001</v>
      </c>
      <c r="Q1071" s="21">
        <v>1509.4303000000002</v>
      </c>
      <c r="R1071" s="21">
        <v>886.86090000000002</v>
      </c>
      <c r="S1071" s="19">
        <v>1354.6989999999998</v>
      </c>
      <c r="T1071" s="19">
        <v>1096.5</v>
      </c>
      <c r="U1071" s="19">
        <v>1276.5999999999999</v>
      </c>
      <c r="V1071" s="19">
        <v>1285.45</v>
      </c>
      <c r="W1071" s="21">
        <v>1366.2</v>
      </c>
      <c r="X1071" s="19">
        <v>1106.8</v>
      </c>
      <c r="Y1071" s="21">
        <v>1021.4190000000001</v>
      </c>
      <c r="Z1071" s="21">
        <v>1361.8920000000001</v>
      </c>
      <c r="AA1071" s="21">
        <v>1248.4010000000003</v>
      </c>
      <c r="AB1071" s="21">
        <v>1168.9573</v>
      </c>
      <c r="AC1071" s="21">
        <v>1702.3650000000002</v>
      </c>
      <c r="AD1071" s="21">
        <v>1168.9573</v>
      </c>
      <c r="AE1071" s="21">
        <v>886.86090000000002</v>
      </c>
    </row>
    <row r="1072" spans="1:31" x14ac:dyDescent="0.25">
      <c r="A1072" s="17">
        <v>1321053</v>
      </c>
      <c r="B1072" s="17">
        <v>12040488</v>
      </c>
      <c r="C1072" s="17">
        <v>44340</v>
      </c>
      <c r="D1072" s="17">
        <v>44340</v>
      </c>
      <c r="E1072" s="18" t="s">
        <v>1101</v>
      </c>
      <c r="F1072" s="19">
        <v>1497</v>
      </c>
      <c r="G1072" s="20">
        <v>0.54</v>
      </c>
      <c r="H1072" s="21">
        <v>382</v>
      </c>
      <c r="I1072" s="21">
        <v>1197.6000000000001</v>
      </c>
      <c r="J1072" s="22">
        <v>588.74</v>
      </c>
      <c r="K1072" s="22">
        <v>588.74</v>
      </c>
      <c r="L1072" s="22">
        <v>446.28</v>
      </c>
      <c r="M1072" s="21">
        <v>883.11</v>
      </c>
      <c r="N1072" s="21">
        <v>1197.6000000000001</v>
      </c>
      <c r="O1072" s="19">
        <v>382</v>
      </c>
      <c r="P1072" s="21">
        <v>529.86599999999999</v>
      </c>
      <c r="Q1072" s="21">
        <v>783.02420000000006</v>
      </c>
      <c r="R1072" s="21">
        <v>459.66839999999996</v>
      </c>
      <c r="S1072" s="19">
        <v>702.13539999999989</v>
      </c>
      <c r="T1072" s="19">
        <v>428.7</v>
      </c>
      <c r="U1072" s="19">
        <v>646.42999999999995</v>
      </c>
      <c r="V1072" s="19">
        <v>606.09</v>
      </c>
      <c r="W1072" s="21">
        <v>898.19999999999993</v>
      </c>
      <c r="X1072" s="19">
        <v>579.27</v>
      </c>
      <c r="Y1072" s="21">
        <v>529.86599999999999</v>
      </c>
      <c r="Z1072" s="21">
        <v>706.48799999999994</v>
      </c>
      <c r="AA1072" s="21">
        <v>647.61400000000003</v>
      </c>
      <c r="AB1072" s="21">
        <v>606.40219999999999</v>
      </c>
      <c r="AC1072" s="21">
        <v>883.11</v>
      </c>
      <c r="AD1072" s="21">
        <v>606.40219999999999</v>
      </c>
      <c r="AE1072" s="21">
        <v>459.66839999999996</v>
      </c>
    </row>
    <row r="1073" spans="1:31" x14ac:dyDescent="0.25">
      <c r="A1073" s="17">
        <v>1321053</v>
      </c>
      <c r="B1073" s="17">
        <v>12040490</v>
      </c>
      <c r="C1073" s="17">
        <v>44346</v>
      </c>
      <c r="D1073" s="17">
        <v>44346</v>
      </c>
      <c r="E1073" s="18" t="s">
        <v>1102</v>
      </c>
      <c r="F1073" s="19">
        <v>2239</v>
      </c>
      <c r="G1073" s="20">
        <v>0.54</v>
      </c>
      <c r="H1073" s="21">
        <v>849.05</v>
      </c>
      <c r="I1073" s="21">
        <v>1791.2</v>
      </c>
      <c r="J1073" s="22">
        <v>1119.1099999999999</v>
      </c>
      <c r="K1073" s="22">
        <v>1119.1099999999999</v>
      </c>
      <c r="L1073" s="22">
        <v>849.05</v>
      </c>
      <c r="M1073" s="21">
        <v>1678.665</v>
      </c>
      <c r="N1073" s="21">
        <v>1791.2</v>
      </c>
      <c r="O1073" s="19">
        <v>1052</v>
      </c>
      <c r="P1073" s="21">
        <v>1007.199</v>
      </c>
      <c r="Q1073" s="21">
        <v>1488.4162999999999</v>
      </c>
      <c r="R1073" s="21">
        <v>874.52149999999995</v>
      </c>
      <c r="S1073" s="19">
        <v>1335.8425999999999</v>
      </c>
      <c r="T1073" s="19">
        <v>983.5</v>
      </c>
      <c r="U1073" s="19">
        <v>1257.26</v>
      </c>
      <c r="V1073" s="19">
        <v>1237.2</v>
      </c>
      <c r="W1073" s="21">
        <v>1343.3999999999999</v>
      </c>
      <c r="X1073" s="19">
        <v>1092.3499999999999</v>
      </c>
      <c r="Y1073" s="21">
        <v>1007.199</v>
      </c>
      <c r="Z1073" s="21">
        <v>1342.9319999999998</v>
      </c>
      <c r="AA1073" s="21">
        <v>1231.021</v>
      </c>
      <c r="AB1073" s="21">
        <v>1152.6832999999999</v>
      </c>
      <c r="AC1073" s="21">
        <v>1678.665</v>
      </c>
      <c r="AD1073" s="21">
        <v>1152.6832999999999</v>
      </c>
      <c r="AE1073" s="21">
        <v>874.52149999999995</v>
      </c>
    </row>
    <row r="1074" spans="1:31" x14ac:dyDescent="0.25">
      <c r="A1074" s="17">
        <v>1321053</v>
      </c>
      <c r="B1074" s="17">
        <v>12040508</v>
      </c>
      <c r="C1074" s="17">
        <v>44385</v>
      </c>
      <c r="D1074" s="17">
        <v>44385</v>
      </c>
      <c r="E1074" s="18" t="s">
        <v>1103</v>
      </c>
      <c r="F1074" s="19">
        <v>256</v>
      </c>
      <c r="G1074" s="20">
        <v>0.54</v>
      </c>
      <c r="H1074" s="21">
        <v>62.612999999999992</v>
      </c>
      <c r="I1074" s="21">
        <v>293.11199999999997</v>
      </c>
      <c r="J1074" s="22">
        <v>69.569999999999993</v>
      </c>
      <c r="K1074" s="22">
        <v>69.569999999999993</v>
      </c>
      <c r="L1074" s="22">
        <v>135.37</v>
      </c>
      <c r="M1074" s="21">
        <v>104.35499999999999</v>
      </c>
      <c r="N1074" s="21">
        <v>204.8</v>
      </c>
      <c r="O1074" s="19">
        <v>252</v>
      </c>
      <c r="P1074" s="21">
        <v>62.612999999999992</v>
      </c>
      <c r="Q1074" s="21">
        <v>92.528099999999995</v>
      </c>
      <c r="R1074" s="21">
        <v>139.43110000000001</v>
      </c>
      <c r="S1074" s="19">
        <v>293.11199999999997</v>
      </c>
      <c r="T1074" s="19">
        <v>233.6</v>
      </c>
      <c r="U1074" s="19">
        <v>262.62</v>
      </c>
      <c r="V1074" s="19">
        <v>139.5</v>
      </c>
      <c r="W1074" s="21">
        <v>153.6</v>
      </c>
      <c r="X1074" s="19">
        <v>100.16</v>
      </c>
      <c r="Y1074" s="21">
        <v>62.612999999999992</v>
      </c>
      <c r="Z1074" s="21">
        <v>83.483999999999995</v>
      </c>
      <c r="AA1074" s="21">
        <v>76.527000000000001</v>
      </c>
      <c r="AB1074" s="21">
        <v>71.6571</v>
      </c>
      <c r="AC1074" s="21">
        <v>104.35499999999999</v>
      </c>
      <c r="AD1074" s="21">
        <v>71.6571</v>
      </c>
      <c r="AE1074" s="21">
        <v>139.43110000000001</v>
      </c>
    </row>
    <row r="1075" spans="1:31" x14ac:dyDescent="0.25">
      <c r="A1075" s="17">
        <v>1321053</v>
      </c>
      <c r="B1075" s="17">
        <v>12040510</v>
      </c>
      <c r="C1075" s="17">
        <v>44388</v>
      </c>
      <c r="D1075" s="17">
        <v>44388</v>
      </c>
      <c r="E1075" s="18" t="s">
        <v>1104</v>
      </c>
      <c r="F1075" s="19">
        <v>402</v>
      </c>
      <c r="G1075" s="20">
        <v>0.54</v>
      </c>
      <c r="H1075" s="21">
        <v>105.24</v>
      </c>
      <c r="I1075" s="21">
        <v>392.29099999999994</v>
      </c>
      <c r="J1075" s="22">
        <v>150.22999999999999</v>
      </c>
      <c r="K1075" s="22">
        <v>150.22999999999999</v>
      </c>
      <c r="L1075" s="22">
        <v>105.24</v>
      </c>
      <c r="M1075" s="21">
        <v>225.34499999999997</v>
      </c>
      <c r="N1075" s="21">
        <v>321.60000000000002</v>
      </c>
      <c r="O1075" s="19">
        <v>380</v>
      </c>
      <c r="P1075" s="21">
        <v>135.20699999999999</v>
      </c>
      <c r="Q1075" s="21">
        <v>199.80590000000001</v>
      </c>
      <c r="R1075" s="21">
        <v>108.3972</v>
      </c>
      <c r="S1075" s="19">
        <v>392.29099999999994</v>
      </c>
      <c r="T1075" s="19">
        <v>347.1</v>
      </c>
      <c r="U1075" s="19">
        <v>185.69</v>
      </c>
      <c r="V1075" s="19">
        <v>210.94</v>
      </c>
      <c r="W1075" s="21">
        <v>241.2</v>
      </c>
      <c r="X1075" s="19">
        <v>155.85</v>
      </c>
      <c r="Y1075" s="21">
        <v>135.20699999999999</v>
      </c>
      <c r="Z1075" s="21">
        <v>180.27599999999998</v>
      </c>
      <c r="AA1075" s="21">
        <v>165.25300000000001</v>
      </c>
      <c r="AB1075" s="21">
        <v>154.73689999999999</v>
      </c>
      <c r="AC1075" s="21">
        <v>225.34499999999997</v>
      </c>
      <c r="AD1075" s="21">
        <v>154.73689999999999</v>
      </c>
      <c r="AE1075" s="21">
        <v>108.3972</v>
      </c>
    </row>
    <row r="1076" spans="1:31" x14ac:dyDescent="0.25">
      <c r="A1076" s="17">
        <v>1321053</v>
      </c>
      <c r="B1076" s="17">
        <v>12040516</v>
      </c>
      <c r="C1076" s="17">
        <v>44394</v>
      </c>
      <c r="D1076" s="17">
        <v>44394</v>
      </c>
      <c r="E1076" s="18" t="s">
        <v>1105</v>
      </c>
      <c r="F1076" s="19">
        <v>611</v>
      </c>
      <c r="G1076" s="20">
        <v>0.54</v>
      </c>
      <c r="H1076" s="21">
        <v>196.40699999999998</v>
      </c>
      <c r="I1076" s="21">
        <v>566</v>
      </c>
      <c r="J1076" s="22">
        <v>218.23</v>
      </c>
      <c r="K1076" s="22">
        <v>218.23</v>
      </c>
      <c r="L1076" s="22">
        <v>288.29000000000002</v>
      </c>
      <c r="M1076" s="21">
        <v>327.34499999999997</v>
      </c>
      <c r="N1076" s="21">
        <v>488.8</v>
      </c>
      <c r="O1076" s="19">
        <v>566</v>
      </c>
      <c r="P1076" s="21">
        <v>196.40699999999998</v>
      </c>
      <c r="Q1076" s="21">
        <v>290.24590000000001</v>
      </c>
      <c r="R1076" s="21">
        <v>296.93870000000004</v>
      </c>
      <c r="S1076" s="19">
        <v>553.97460000000001</v>
      </c>
      <c r="T1076" s="19">
        <v>500.4</v>
      </c>
      <c r="U1076" s="19">
        <v>288.08999999999997</v>
      </c>
      <c r="V1076" s="19">
        <v>321.95</v>
      </c>
      <c r="W1076" s="21">
        <v>366.59999999999997</v>
      </c>
      <c r="X1076" s="19">
        <v>239.65</v>
      </c>
      <c r="Y1076" s="21">
        <v>196.40699999999998</v>
      </c>
      <c r="Z1076" s="21">
        <v>261.87599999999998</v>
      </c>
      <c r="AA1076" s="21">
        <v>240.053</v>
      </c>
      <c r="AB1076" s="21">
        <v>224.77689999999998</v>
      </c>
      <c r="AC1076" s="21">
        <v>327.34499999999997</v>
      </c>
      <c r="AD1076" s="21">
        <v>224.77689999999998</v>
      </c>
      <c r="AE1076" s="21">
        <v>296.93870000000004</v>
      </c>
    </row>
    <row r="1077" spans="1:31" x14ac:dyDescent="0.25">
      <c r="A1077" s="17">
        <v>1321053</v>
      </c>
      <c r="B1077" s="17">
        <v>12040518</v>
      </c>
      <c r="C1077" s="17">
        <v>44500</v>
      </c>
      <c r="D1077" s="17">
        <v>44500</v>
      </c>
      <c r="E1077" s="18" t="s">
        <v>1106</v>
      </c>
      <c r="F1077" s="19">
        <v>61</v>
      </c>
      <c r="G1077" s="20">
        <v>0.54</v>
      </c>
      <c r="H1077" s="21">
        <v>14.44</v>
      </c>
      <c r="I1077" s="21">
        <v>48.800000000000004</v>
      </c>
      <c r="J1077" s="22">
        <v>19.13</v>
      </c>
      <c r="K1077" s="22">
        <v>19.13</v>
      </c>
      <c r="L1077" s="22">
        <v>14.44</v>
      </c>
      <c r="M1077" s="21">
        <v>28.695</v>
      </c>
      <c r="N1077" s="21">
        <v>48.800000000000004</v>
      </c>
      <c r="O1077" s="19">
        <v>48</v>
      </c>
      <c r="P1077" s="21">
        <v>17.216999999999999</v>
      </c>
      <c r="Q1077" s="21">
        <v>25.442900000000002</v>
      </c>
      <c r="R1077" s="21">
        <v>14.873200000000001</v>
      </c>
      <c r="S1077" s="19">
        <v>28.768399999999996</v>
      </c>
      <c r="T1077" s="19">
        <v>36.1</v>
      </c>
      <c r="U1077" s="19">
        <v>29.14</v>
      </c>
      <c r="V1077" s="19">
        <v>42.04</v>
      </c>
      <c r="W1077" s="21">
        <v>36.6</v>
      </c>
      <c r="X1077" s="19">
        <v>22.69</v>
      </c>
      <c r="Y1077" s="21">
        <v>17.216999999999999</v>
      </c>
      <c r="Z1077" s="21">
        <v>22.956</v>
      </c>
      <c r="AA1077" s="21">
        <v>21.042999999999999</v>
      </c>
      <c r="AB1077" s="21">
        <v>19.703900000000001</v>
      </c>
      <c r="AC1077" s="21">
        <v>28.695</v>
      </c>
      <c r="AD1077" s="21">
        <v>19.703900000000001</v>
      </c>
      <c r="AE1077" s="21">
        <v>14.873200000000001</v>
      </c>
    </row>
    <row r="1078" spans="1:31" x14ac:dyDescent="0.25">
      <c r="A1078" s="17">
        <v>1321053</v>
      </c>
      <c r="B1078" s="17">
        <v>12040519</v>
      </c>
      <c r="C1078" s="17">
        <v>44602</v>
      </c>
      <c r="D1078" s="17">
        <v>44602</v>
      </c>
      <c r="E1078" s="18" t="s">
        <v>1107</v>
      </c>
      <c r="F1078" s="19">
        <v>2435</v>
      </c>
      <c r="G1078" s="20">
        <v>0.54</v>
      </c>
      <c r="H1078" s="21">
        <v>868.6</v>
      </c>
      <c r="I1078" s="21">
        <v>1996.9499999999998</v>
      </c>
      <c r="J1078" s="22">
        <v>1331.3</v>
      </c>
      <c r="K1078" s="22">
        <v>1331.3</v>
      </c>
      <c r="L1078" s="22">
        <v>1009.35</v>
      </c>
      <c r="M1078" s="21">
        <v>1996.9499999999998</v>
      </c>
      <c r="N1078" s="21">
        <v>1948</v>
      </c>
      <c r="O1078" s="19">
        <v>1043</v>
      </c>
      <c r="P1078" s="21">
        <v>1198.17</v>
      </c>
      <c r="Q1078" s="21">
        <v>1770.6290000000001</v>
      </c>
      <c r="R1078" s="21">
        <v>1039.6305</v>
      </c>
      <c r="S1078" s="19">
        <v>1588.0439999999999</v>
      </c>
      <c r="T1078" s="19">
        <v>868.6</v>
      </c>
      <c r="U1078" s="19">
        <v>1500.23</v>
      </c>
      <c r="V1078" s="19">
        <v>1142.95</v>
      </c>
      <c r="W1078" s="21">
        <v>1461</v>
      </c>
      <c r="X1078" s="19">
        <v>1289.77</v>
      </c>
      <c r="Y1078" s="21">
        <v>1198.17</v>
      </c>
      <c r="Z1078" s="21">
        <v>1597.56</v>
      </c>
      <c r="AA1078" s="21">
        <v>1464.43</v>
      </c>
      <c r="AB1078" s="21">
        <v>1371.239</v>
      </c>
      <c r="AC1078" s="21">
        <v>1996.9499999999998</v>
      </c>
      <c r="AD1078" s="21">
        <v>1371.239</v>
      </c>
      <c r="AE1078" s="21">
        <v>1039.6305</v>
      </c>
    </row>
    <row r="1079" spans="1:31" x14ac:dyDescent="0.25">
      <c r="A1079" s="17">
        <v>1321053</v>
      </c>
      <c r="B1079" s="17">
        <v>12040521</v>
      </c>
      <c r="C1079" s="17">
        <v>44604</v>
      </c>
      <c r="D1079" s="17">
        <v>44604</v>
      </c>
      <c r="E1079" s="18" t="s">
        <v>1108</v>
      </c>
      <c r="F1079" s="19">
        <v>2204</v>
      </c>
      <c r="G1079" s="20">
        <v>0.54</v>
      </c>
      <c r="H1079" s="21">
        <v>755.8</v>
      </c>
      <c r="I1079" s="21">
        <v>1763.2</v>
      </c>
      <c r="J1079" s="22">
        <v>999.05</v>
      </c>
      <c r="K1079" s="22">
        <v>999.05</v>
      </c>
      <c r="L1079" s="22">
        <v>755.8</v>
      </c>
      <c r="M1079" s="21">
        <v>1498.5749999999998</v>
      </c>
      <c r="N1079" s="21">
        <v>1763.2</v>
      </c>
      <c r="O1079" s="19">
        <v>1235</v>
      </c>
      <c r="P1079" s="21">
        <v>899.14499999999998</v>
      </c>
      <c r="Q1079" s="21">
        <v>1328.7365</v>
      </c>
      <c r="R1079" s="21">
        <v>778.47399999999993</v>
      </c>
      <c r="S1079" s="19">
        <v>1189.1214</v>
      </c>
      <c r="T1079" s="19">
        <v>1094.2</v>
      </c>
      <c r="U1079" s="19">
        <v>1131.73</v>
      </c>
      <c r="V1079" s="19">
        <v>1154.3900000000001</v>
      </c>
      <c r="W1079" s="21">
        <v>1322.3999999999999</v>
      </c>
      <c r="X1079" s="19">
        <v>968.36</v>
      </c>
      <c r="Y1079" s="21">
        <v>899.14499999999998</v>
      </c>
      <c r="Z1079" s="21">
        <v>1198.8599999999999</v>
      </c>
      <c r="AA1079" s="21">
        <v>1098.9549999999999</v>
      </c>
      <c r="AB1079" s="21">
        <v>1029.0215000000001</v>
      </c>
      <c r="AC1079" s="21">
        <v>1498.5749999999998</v>
      </c>
      <c r="AD1079" s="21">
        <v>1029.0215000000001</v>
      </c>
      <c r="AE1079" s="21">
        <v>778.47399999999993</v>
      </c>
    </row>
    <row r="1080" spans="1:31" x14ac:dyDescent="0.25">
      <c r="A1080" s="17">
        <v>1321053</v>
      </c>
      <c r="B1080" s="17">
        <v>12040523</v>
      </c>
      <c r="C1080" s="17">
        <v>44615</v>
      </c>
      <c r="D1080" s="17">
        <v>44615</v>
      </c>
      <c r="E1080" s="18" t="s">
        <v>1109</v>
      </c>
      <c r="F1080" s="19">
        <v>2519</v>
      </c>
      <c r="G1080" s="20">
        <v>0.54</v>
      </c>
      <c r="H1080" s="21">
        <v>770.09</v>
      </c>
      <c r="I1080" s="21">
        <v>2015.2</v>
      </c>
      <c r="J1080" s="22">
        <v>1016.51</v>
      </c>
      <c r="K1080" s="22">
        <v>1016.51</v>
      </c>
      <c r="L1080" s="22">
        <v>770.09</v>
      </c>
      <c r="M1080" s="21">
        <v>1524.7649999999999</v>
      </c>
      <c r="N1080" s="21">
        <v>2015.2</v>
      </c>
      <c r="O1080" s="19">
        <v>1164</v>
      </c>
      <c r="P1080" s="21">
        <v>914.85900000000004</v>
      </c>
      <c r="Q1080" s="21">
        <v>1351.9583</v>
      </c>
      <c r="R1080" s="21">
        <v>793.19270000000006</v>
      </c>
      <c r="S1080" s="19">
        <v>1211.6003999999998</v>
      </c>
      <c r="T1080" s="19">
        <v>1059.9000000000001</v>
      </c>
      <c r="U1080" s="19">
        <v>1150.1199999999999</v>
      </c>
      <c r="V1080" s="19">
        <v>1158.06</v>
      </c>
      <c r="W1080" s="21">
        <v>1511.3999999999999</v>
      </c>
      <c r="X1080" s="19">
        <v>987.34</v>
      </c>
      <c r="Y1080" s="21">
        <v>914.85900000000004</v>
      </c>
      <c r="Z1080" s="21">
        <v>1219.8119999999999</v>
      </c>
      <c r="AA1080" s="21">
        <v>1118.1610000000001</v>
      </c>
      <c r="AB1080" s="21">
        <v>1047.0053</v>
      </c>
      <c r="AC1080" s="21">
        <v>1524.7649999999999</v>
      </c>
      <c r="AD1080" s="21">
        <v>1047.0053</v>
      </c>
      <c r="AE1080" s="21">
        <v>793.19270000000006</v>
      </c>
    </row>
    <row r="1081" spans="1:31" x14ac:dyDescent="0.25">
      <c r="A1081" s="17">
        <v>1321053</v>
      </c>
      <c r="B1081" s="17">
        <v>12040524</v>
      </c>
      <c r="C1081" s="17">
        <v>44620</v>
      </c>
      <c r="D1081" s="17">
        <v>44620</v>
      </c>
      <c r="E1081" s="18" t="s">
        <v>1110</v>
      </c>
      <c r="F1081" s="19">
        <v>2077</v>
      </c>
      <c r="G1081" s="20">
        <v>0.54</v>
      </c>
      <c r="H1081" s="21">
        <v>623.21</v>
      </c>
      <c r="I1081" s="21">
        <v>1661.6000000000001</v>
      </c>
      <c r="J1081" s="22">
        <v>820.15</v>
      </c>
      <c r="K1081" s="22">
        <v>820.15</v>
      </c>
      <c r="L1081" s="22">
        <v>623.21</v>
      </c>
      <c r="M1081" s="21">
        <v>1230.2249999999999</v>
      </c>
      <c r="N1081" s="21">
        <v>1661.6000000000001</v>
      </c>
      <c r="O1081" s="19">
        <v>927</v>
      </c>
      <c r="P1081" s="21">
        <v>738.13499999999999</v>
      </c>
      <c r="Q1081" s="21">
        <v>1090.7995000000001</v>
      </c>
      <c r="R1081" s="21">
        <v>641.9063000000001</v>
      </c>
      <c r="S1081" s="19">
        <v>980.52099999999996</v>
      </c>
      <c r="T1081" s="19">
        <v>840</v>
      </c>
      <c r="U1081" s="19">
        <v>922.43</v>
      </c>
      <c r="V1081" s="19">
        <v>896.13</v>
      </c>
      <c r="W1081" s="21">
        <v>1246.2</v>
      </c>
      <c r="X1081" s="19">
        <v>799.95</v>
      </c>
      <c r="Y1081" s="21">
        <v>738.13499999999999</v>
      </c>
      <c r="Z1081" s="21">
        <v>984.18</v>
      </c>
      <c r="AA1081" s="21">
        <v>902.16500000000008</v>
      </c>
      <c r="AB1081" s="21">
        <v>844.75450000000001</v>
      </c>
      <c r="AC1081" s="21">
        <v>1230.2249999999999</v>
      </c>
      <c r="AD1081" s="21">
        <v>844.75450000000001</v>
      </c>
      <c r="AE1081" s="21">
        <v>641.9063000000001</v>
      </c>
    </row>
    <row r="1082" spans="1:31" x14ac:dyDescent="0.25">
      <c r="A1082" s="17">
        <v>1321053</v>
      </c>
      <c r="B1082" s="17">
        <v>12040525</v>
      </c>
      <c r="C1082" s="17">
        <v>44625</v>
      </c>
      <c r="D1082" s="17">
        <v>44625</v>
      </c>
      <c r="E1082" s="18" t="s">
        <v>1111</v>
      </c>
      <c r="F1082" s="19">
        <v>2680</v>
      </c>
      <c r="G1082" s="20">
        <v>0.54</v>
      </c>
      <c r="H1082" s="21">
        <v>733.81</v>
      </c>
      <c r="I1082" s="21">
        <v>2144</v>
      </c>
      <c r="J1082" s="22">
        <v>962.36</v>
      </c>
      <c r="K1082" s="22">
        <v>962.36</v>
      </c>
      <c r="L1082" s="22">
        <v>733.81</v>
      </c>
      <c r="M1082" s="21">
        <v>1443.54</v>
      </c>
      <c r="N1082" s="21">
        <v>2144</v>
      </c>
      <c r="O1082" s="19">
        <v>1302</v>
      </c>
      <c r="P1082" s="21">
        <v>866.12400000000002</v>
      </c>
      <c r="Q1082" s="21">
        <v>1279.9388000000001</v>
      </c>
      <c r="R1082" s="21">
        <v>755.82429999999999</v>
      </c>
      <c r="S1082" s="19">
        <v>1154.5237999999999</v>
      </c>
      <c r="T1082" s="19">
        <v>1085.3</v>
      </c>
      <c r="U1082" s="19">
        <v>1089.54</v>
      </c>
      <c r="V1082" s="19">
        <v>1092.8499999999999</v>
      </c>
      <c r="W1082" s="21">
        <v>1608</v>
      </c>
      <c r="X1082" s="19">
        <v>941.2</v>
      </c>
      <c r="Y1082" s="21">
        <v>866.12400000000002</v>
      </c>
      <c r="Z1082" s="21">
        <v>1154.8319999999999</v>
      </c>
      <c r="AA1082" s="21">
        <v>1058.596</v>
      </c>
      <c r="AB1082" s="21">
        <v>991.23080000000004</v>
      </c>
      <c r="AC1082" s="21">
        <v>1443.54</v>
      </c>
      <c r="AD1082" s="21">
        <v>991.23080000000004</v>
      </c>
      <c r="AE1082" s="21">
        <v>755.82429999999999</v>
      </c>
    </row>
    <row r="1083" spans="1:31" x14ac:dyDescent="0.25">
      <c r="A1083" s="17">
        <v>1321053</v>
      </c>
      <c r="B1083" s="17">
        <v>12040526</v>
      </c>
      <c r="C1083" s="17">
        <v>44626</v>
      </c>
      <c r="D1083" s="17">
        <v>44626</v>
      </c>
      <c r="E1083" s="18" t="s">
        <v>1112</v>
      </c>
      <c r="F1083" s="19">
        <v>3350</v>
      </c>
      <c r="G1083" s="20">
        <v>0.54</v>
      </c>
      <c r="H1083" s="21">
        <v>1150.28</v>
      </c>
      <c r="I1083" s="21">
        <v>2680</v>
      </c>
      <c r="J1083" s="22">
        <v>1512.36</v>
      </c>
      <c r="K1083" s="22">
        <v>1512.36</v>
      </c>
      <c r="L1083" s="22">
        <v>1150.28</v>
      </c>
      <c r="M1083" s="21">
        <v>2268.54</v>
      </c>
      <c r="N1083" s="21">
        <v>2680</v>
      </c>
      <c r="O1083" s="19">
        <v>1534.7</v>
      </c>
      <c r="P1083" s="21">
        <v>1361.124</v>
      </c>
      <c r="Q1083" s="21">
        <v>2011.4387999999999</v>
      </c>
      <c r="R1083" s="21">
        <v>1184.7883999999999</v>
      </c>
      <c r="S1083" s="19">
        <v>1809.7659999999998</v>
      </c>
      <c r="T1083" s="19">
        <v>1685.6</v>
      </c>
      <c r="U1083" s="19">
        <v>1726.48</v>
      </c>
      <c r="V1083" s="19">
        <v>1809.97</v>
      </c>
      <c r="W1083" s="21">
        <v>2010</v>
      </c>
      <c r="X1083" s="19">
        <v>1471.76</v>
      </c>
      <c r="Y1083" s="21">
        <v>1361.124</v>
      </c>
      <c r="Z1083" s="21">
        <v>1814.8319999999999</v>
      </c>
      <c r="AA1083" s="21">
        <v>1663.596</v>
      </c>
      <c r="AB1083" s="21">
        <v>1557.7308</v>
      </c>
      <c r="AC1083" s="21">
        <v>2268.54</v>
      </c>
      <c r="AD1083" s="21">
        <v>1557.7308</v>
      </c>
      <c r="AE1083" s="21">
        <v>1184.7883999999999</v>
      </c>
    </row>
    <row r="1084" spans="1:31" x14ac:dyDescent="0.25">
      <c r="A1084" s="17">
        <v>1321053</v>
      </c>
      <c r="B1084" s="17">
        <v>12040527</v>
      </c>
      <c r="C1084" s="17">
        <v>44640</v>
      </c>
      <c r="D1084" s="17">
        <v>44640</v>
      </c>
      <c r="E1084" s="18" t="s">
        <v>1113</v>
      </c>
      <c r="F1084" s="19">
        <v>2423</v>
      </c>
      <c r="G1084" s="20">
        <v>0.54</v>
      </c>
      <c r="H1084" s="21">
        <v>1005.94</v>
      </c>
      <c r="I1084" s="21">
        <v>1984.4850000000001</v>
      </c>
      <c r="J1084" s="22">
        <v>1322.99</v>
      </c>
      <c r="K1084" s="22">
        <v>1322.99</v>
      </c>
      <c r="L1084" s="22">
        <v>1005.94</v>
      </c>
      <c r="M1084" s="21">
        <v>1984.4850000000001</v>
      </c>
      <c r="N1084" s="21">
        <v>1938.4</v>
      </c>
      <c r="O1084" s="19">
        <v>1166</v>
      </c>
      <c r="P1084" s="21">
        <v>1190.691</v>
      </c>
      <c r="Q1084" s="21">
        <v>1759.5767000000001</v>
      </c>
      <c r="R1084" s="21">
        <v>1036.1182000000001</v>
      </c>
      <c r="S1084" s="19">
        <v>1582.6867999999999</v>
      </c>
      <c r="T1084" s="19">
        <v>1104</v>
      </c>
      <c r="U1084" s="19">
        <v>1505.76</v>
      </c>
      <c r="V1084" s="19">
        <v>1537.69</v>
      </c>
      <c r="W1084" s="21">
        <v>1453.8</v>
      </c>
      <c r="X1084" s="19">
        <v>1287.52</v>
      </c>
      <c r="Y1084" s="21">
        <v>1190.691</v>
      </c>
      <c r="Z1084" s="21">
        <v>1587.588</v>
      </c>
      <c r="AA1084" s="21">
        <v>1455.2890000000002</v>
      </c>
      <c r="AB1084" s="21">
        <v>1362.6797000000001</v>
      </c>
      <c r="AC1084" s="21">
        <v>1984.4850000000001</v>
      </c>
      <c r="AD1084" s="21">
        <v>1362.6797000000001</v>
      </c>
      <c r="AE1084" s="21">
        <v>1036.1182000000001</v>
      </c>
    </row>
    <row r="1085" spans="1:31" x14ac:dyDescent="0.25">
      <c r="A1085" s="17">
        <v>1321053</v>
      </c>
      <c r="B1085" s="17">
        <v>12040530</v>
      </c>
      <c r="C1085" s="17">
        <v>44661</v>
      </c>
      <c r="D1085" s="17">
        <v>44661</v>
      </c>
      <c r="E1085" s="18" t="s">
        <v>1114</v>
      </c>
      <c r="F1085" s="19">
        <v>3604</v>
      </c>
      <c r="G1085" s="20">
        <v>0.54</v>
      </c>
      <c r="H1085" s="21">
        <v>1117.9100000000001</v>
      </c>
      <c r="I1085" s="21">
        <v>2883.2000000000003</v>
      </c>
      <c r="J1085" s="22">
        <v>1471.43</v>
      </c>
      <c r="K1085" s="22">
        <v>1471.43</v>
      </c>
      <c r="L1085" s="22">
        <v>1117.9100000000001</v>
      </c>
      <c r="M1085" s="21">
        <v>2207.145</v>
      </c>
      <c r="N1085" s="21">
        <v>2883.2000000000003</v>
      </c>
      <c r="O1085" s="19">
        <v>1752</v>
      </c>
      <c r="P1085" s="21">
        <v>1324.287</v>
      </c>
      <c r="Q1085" s="21">
        <v>1957.0019000000002</v>
      </c>
      <c r="R1085" s="21">
        <v>1151.4473</v>
      </c>
      <c r="S1085" s="19">
        <v>1758.8371999999999</v>
      </c>
      <c r="T1085" s="19">
        <v>1413.1</v>
      </c>
      <c r="U1085" s="19">
        <v>1696.7</v>
      </c>
      <c r="V1085" s="19">
        <v>1744.12</v>
      </c>
      <c r="W1085" s="21">
        <v>2162.4</v>
      </c>
      <c r="X1085" s="19">
        <v>1424.24</v>
      </c>
      <c r="Y1085" s="21">
        <v>1324.287</v>
      </c>
      <c r="Z1085" s="21">
        <v>1765.7160000000001</v>
      </c>
      <c r="AA1085" s="21">
        <v>1618.5730000000001</v>
      </c>
      <c r="AB1085" s="21">
        <v>1515.5729000000001</v>
      </c>
      <c r="AC1085" s="21">
        <v>2207.145</v>
      </c>
      <c r="AD1085" s="21">
        <v>1515.5729000000001</v>
      </c>
      <c r="AE1085" s="21">
        <v>1151.4473</v>
      </c>
    </row>
    <row r="1086" spans="1:31" x14ac:dyDescent="0.25">
      <c r="A1086" s="17">
        <v>1321053</v>
      </c>
      <c r="B1086" s="17">
        <v>12040531</v>
      </c>
      <c r="C1086" s="17">
        <v>44680</v>
      </c>
      <c r="D1086" s="17">
        <v>44680</v>
      </c>
      <c r="E1086" s="18" t="s">
        <v>1115</v>
      </c>
      <c r="F1086" s="19">
        <v>2500</v>
      </c>
      <c r="G1086" s="20">
        <v>0.54</v>
      </c>
      <c r="H1086" s="21">
        <v>763.39</v>
      </c>
      <c r="I1086" s="21">
        <v>2000</v>
      </c>
      <c r="J1086" s="22">
        <v>1001.71</v>
      </c>
      <c r="K1086" s="22">
        <v>1001.71</v>
      </c>
      <c r="L1086" s="22">
        <v>763.39</v>
      </c>
      <c r="M1086" s="21">
        <v>1502.5650000000001</v>
      </c>
      <c r="N1086" s="21">
        <v>2000</v>
      </c>
      <c r="O1086" s="19">
        <v>1332</v>
      </c>
      <c r="P1086" s="21">
        <v>901.5390000000001</v>
      </c>
      <c r="Q1086" s="21">
        <v>1332.2743</v>
      </c>
      <c r="R1086" s="21">
        <v>786.29169999999999</v>
      </c>
      <c r="S1086" s="19">
        <v>1201.0747999999999</v>
      </c>
      <c r="T1086" s="19">
        <v>1118.5999999999999</v>
      </c>
      <c r="U1086" s="19">
        <v>1141.3</v>
      </c>
      <c r="V1086" s="19">
        <v>1119.2</v>
      </c>
      <c r="W1086" s="21">
        <v>1500</v>
      </c>
      <c r="X1086" s="19">
        <v>980.15</v>
      </c>
      <c r="Y1086" s="21">
        <v>901.5390000000001</v>
      </c>
      <c r="Z1086" s="21">
        <v>1202.0519999999999</v>
      </c>
      <c r="AA1086" s="21">
        <v>1101.8810000000001</v>
      </c>
      <c r="AB1086" s="21">
        <v>1031.7613000000001</v>
      </c>
      <c r="AC1086" s="21">
        <v>1502.5650000000001</v>
      </c>
      <c r="AD1086" s="21">
        <v>1031.7613000000001</v>
      </c>
      <c r="AE1086" s="21">
        <v>786.29169999999999</v>
      </c>
    </row>
    <row r="1087" spans="1:31" x14ac:dyDescent="0.25">
      <c r="A1087" s="17">
        <v>1321053</v>
      </c>
      <c r="B1087" s="17">
        <v>12040534</v>
      </c>
      <c r="C1087" s="17">
        <v>44799</v>
      </c>
      <c r="D1087" s="17">
        <v>44799</v>
      </c>
      <c r="E1087" s="18" t="s">
        <v>1116</v>
      </c>
      <c r="F1087" s="19">
        <v>2706</v>
      </c>
      <c r="G1087" s="20">
        <v>0.54</v>
      </c>
      <c r="H1087" s="21">
        <v>0</v>
      </c>
      <c r="I1087" s="21">
        <v>99999.99</v>
      </c>
      <c r="J1087" s="22"/>
      <c r="K1087" s="22"/>
      <c r="L1087" s="22"/>
      <c r="M1087" s="21"/>
      <c r="N1087" s="21">
        <v>2164.8000000000002</v>
      </c>
      <c r="O1087" s="19">
        <v>127.97</v>
      </c>
      <c r="P1087" s="21"/>
      <c r="Q1087" s="21"/>
      <c r="R1087" s="21"/>
      <c r="S1087" s="19"/>
      <c r="T1087" s="19">
        <v>0.01</v>
      </c>
      <c r="U1087" s="19"/>
      <c r="V1087" s="19">
        <v>99999.99</v>
      </c>
      <c r="W1087" s="21">
        <v>1623.6</v>
      </c>
      <c r="X1087" s="19"/>
      <c r="Y1087" s="21"/>
      <c r="Z1087" s="21"/>
      <c r="AA1087" s="21"/>
      <c r="AB1087" s="21"/>
      <c r="AC1087" s="21"/>
      <c r="AD1087" s="21"/>
      <c r="AE1087" s="21"/>
    </row>
    <row r="1088" spans="1:31" x14ac:dyDescent="0.25">
      <c r="A1088" s="17">
        <v>1321053</v>
      </c>
      <c r="B1088" s="17">
        <v>12040535</v>
      </c>
      <c r="C1088" s="17">
        <v>44800</v>
      </c>
      <c r="D1088" s="17">
        <v>44800</v>
      </c>
      <c r="E1088" s="18" t="s">
        <v>1117</v>
      </c>
      <c r="F1088" s="19">
        <v>1841</v>
      </c>
      <c r="G1088" s="20">
        <v>0.54</v>
      </c>
      <c r="H1088" s="21">
        <v>544.57000000000005</v>
      </c>
      <c r="I1088" s="21">
        <v>1472.8000000000002</v>
      </c>
      <c r="J1088" s="22">
        <v>725.72</v>
      </c>
      <c r="K1088" s="22">
        <v>725.72</v>
      </c>
      <c r="L1088" s="22">
        <v>544.57000000000005</v>
      </c>
      <c r="M1088" s="21">
        <v>1088.58</v>
      </c>
      <c r="N1088" s="21">
        <v>1472.8000000000002</v>
      </c>
      <c r="O1088" s="19">
        <v>903</v>
      </c>
      <c r="P1088" s="21">
        <v>653.14800000000002</v>
      </c>
      <c r="Q1088" s="21">
        <v>965.20760000000007</v>
      </c>
      <c r="R1088" s="21">
        <v>560.90710000000001</v>
      </c>
      <c r="S1088" s="19">
        <v>856.78620000000001</v>
      </c>
      <c r="T1088" s="19">
        <v>843.3</v>
      </c>
      <c r="U1088" s="19">
        <v>806.21</v>
      </c>
      <c r="V1088" s="19">
        <v>849.89</v>
      </c>
      <c r="W1088" s="21">
        <v>1104.5999999999999</v>
      </c>
      <c r="X1088" s="19">
        <v>703.7</v>
      </c>
      <c r="Y1088" s="21">
        <v>653.14800000000002</v>
      </c>
      <c r="Z1088" s="21">
        <v>870.86400000000003</v>
      </c>
      <c r="AA1088" s="21">
        <v>798.29200000000014</v>
      </c>
      <c r="AB1088" s="21">
        <v>747.49160000000006</v>
      </c>
      <c r="AC1088" s="21">
        <v>1088.58</v>
      </c>
      <c r="AD1088" s="21">
        <v>747.49160000000006</v>
      </c>
      <c r="AE1088" s="21">
        <v>560.90710000000001</v>
      </c>
    </row>
    <row r="1089" spans="1:31" x14ac:dyDescent="0.25">
      <c r="A1089" s="17">
        <v>1321053</v>
      </c>
      <c r="B1089" s="17">
        <v>12040539</v>
      </c>
      <c r="C1089" s="17">
        <v>44900</v>
      </c>
      <c r="D1089" s="17">
        <v>44900</v>
      </c>
      <c r="E1089" s="18" t="s">
        <v>1118</v>
      </c>
      <c r="F1089" s="19">
        <v>1840</v>
      </c>
      <c r="G1089" s="20">
        <v>0.54</v>
      </c>
      <c r="H1089" s="21">
        <v>552.02</v>
      </c>
      <c r="I1089" s="21">
        <v>1472</v>
      </c>
      <c r="J1089" s="22">
        <v>736.53</v>
      </c>
      <c r="K1089" s="22">
        <v>736.53</v>
      </c>
      <c r="L1089" s="22">
        <v>552.02</v>
      </c>
      <c r="M1089" s="21">
        <v>1104.7950000000001</v>
      </c>
      <c r="N1089" s="21">
        <v>1472</v>
      </c>
      <c r="O1089" s="19">
        <v>715</v>
      </c>
      <c r="P1089" s="21">
        <v>662.87699999999995</v>
      </c>
      <c r="Q1089" s="21">
        <v>979.58490000000006</v>
      </c>
      <c r="R1089" s="21">
        <v>568.5806</v>
      </c>
      <c r="S1089" s="19">
        <v>868.50359999999989</v>
      </c>
      <c r="T1089" s="19">
        <v>686.1</v>
      </c>
      <c r="U1089" s="19">
        <v>816.06</v>
      </c>
      <c r="V1089" s="19">
        <v>758.88</v>
      </c>
      <c r="W1089" s="21">
        <v>1104</v>
      </c>
      <c r="X1089" s="19">
        <v>711.58</v>
      </c>
      <c r="Y1089" s="21">
        <v>662.87699999999995</v>
      </c>
      <c r="Z1089" s="21">
        <v>883.8359999999999</v>
      </c>
      <c r="AA1089" s="21">
        <v>810.18299999999999</v>
      </c>
      <c r="AB1089" s="21">
        <v>758.6259</v>
      </c>
      <c r="AC1089" s="21">
        <v>1104.7950000000001</v>
      </c>
      <c r="AD1089" s="21">
        <v>758.6259</v>
      </c>
      <c r="AE1089" s="21">
        <v>568.5806</v>
      </c>
    </row>
    <row r="1090" spans="1:31" x14ac:dyDescent="0.25">
      <c r="A1090" s="17">
        <v>1321053</v>
      </c>
      <c r="B1090" s="17">
        <v>12040541</v>
      </c>
      <c r="C1090" s="17">
        <v>44950</v>
      </c>
      <c r="D1090" s="17">
        <v>44950</v>
      </c>
      <c r="E1090" s="18" t="s">
        <v>1119</v>
      </c>
      <c r="F1090" s="19">
        <v>1433</v>
      </c>
      <c r="G1090" s="20">
        <v>0.54</v>
      </c>
      <c r="H1090" s="21">
        <v>457.22</v>
      </c>
      <c r="I1090" s="21">
        <v>1146.4000000000001</v>
      </c>
      <c r="J1090" s="22">
        <v>605.87</v>
      </c>
      <c r="K1090" s="22">
        <v>605.87</v>
      </c>
      <c r="L1090" s="22">
        <v>457.22</v>
      </c>
      <c r="M1090" s="21">
        <v>908.80500000000006</v>
      </c>
      <c r="N1090" s="21">
        <v>1146.4000000000001</v>
      </c>
      <c r="O1090" s="19">
        <v>657</v>
      </c>
      <c r="P1090" s="21">
        <v>545.28300000000002</v>
      </c>
      <c r="Q1090" s="21">
        <v>805.8071000000001</v>
      </c>
      <c r="R1090" s="21">
        <v>470.93660000000006</v>
      </c>
      <c r="S1090" s="19">
        <v>719.36339999999996</v>
      </c>
      <c r="T1090" s="19">
        <v>685.7</v>
      </c>
      <c r="U1090" s="19">
        <v>683.15</v>
      </c>
      <c r="V1090" s="19">
        <v>735.39</v>
      </c>
      <c r="W1090" s="21">
        <v>859.8</v>
      </c>
      <c r="X1090" s="19">
        <v>588.28</v>
      </c>
      <c r="Y1090" s="21">
        <v>545.28300000000002</v>
      </c>
      <c r="Z1090" s="21">
        <v>727.04399999999998</v>
      </c>
      <c r="AA1090" s="21">
        <v>666.45700000000011</v>
      </c>
      <c r="AB1090" s="21">
        <v>624.04610000000002</v>
      </c>
      <c r="AC1090" s="21">
        <v>908.80500000000006</v>
      </c>
      <c r="AD1090" s="21">
        <v>624.04610000000002</v>
      </c>
      <c r="AE1090" s="21">
        <v>470.93660000000006</v>
      </c>
    </row>
    <row r="1091" spans="1:31" x14ac:dyDescent="0.25">
      <c r="A1091" s="17">
        <v>1321053</v>
      </c>
      <c r="B1091" s="17">
        <v>12040542</v>
      </c>
      <c r="C1091" s="17">
        <v>44955</v>
      </c>
      <c r="D1091" s="17">
        <v>44955</v>
      </c>
      <c r="E1091" s="18" t="s">
        <v>1120</v>
      </c>
      <c r="F1091" s="19">
        <v>618</v>
      </c>
      <c r="G1091" s="20">
        <v>0.54</v>
      </c>
      <c r="H1091" s="21">
        <v>60.18</v>
      </c>
      <c r="I1091" s="21">
        <v>494.40000000000003</v>
      </c>
      <c r="J1091" s="22">
        <v>79.14</v>
      </c>
      <c r="K1091" s="22">
        <v>79.14</v>
      </c>
      <c r="L1091" s="22">
        <v>60.18</v>
      </c>
      <c r="M1091" s="21">
        <v>118.71000000000001</v>
      </c>
      <c r="N1091" s="21">
        <v>494.40000000000003</v>
      </c>
      <c r="O1091" s="19">
        <v>240</v>
      </c>
      <c r="P1091" s="21">
        <v>71.225999999999999</v>
      </c>
      <c r="Q1091" s="21">
        <v>105.25620000000001</v>
      </c>
      <c r="R1091" s="21">
        <v>61.985399999999998</v>
      </c>
      <c r="S1091" s="19">
        <v>94.683199999999985</v>
      </c>
      <c r="T1091" s="19">
        <v>134.6</v>
      </c>
      <c r="U1091" s="19">
        <v>91.79</v>
      </c>
      <c r="V1091" s="19">
        <v>106.61</v>
      </c>
      <c r="W1091" s="21">
        <v>370.8</v>
      </c>
      <c r="X1091" s="19">
        <v>76.430000000000007</v>
      </c>
      <c r="Y1091" s="21">
        <v>71.225999999999999</v>
      </c>
      <c r="Z1091" s="21">
        <v>94.968000000000004</v>
      </c>
      <c r="AA1091" s="21">
        <v>87.054000000000002</v>
      </c>
      <c r="AB1091" s="21">
        <v>81.514200000000002</v>
      </c>
      <c r="AC1091" s="21">
        <v>118.71000000000001</v>
      </c>
      <c r="AD1091" s="21">
        <v>81.514200000000002</v>
      </c>
      <c r="AE1091" s="21">
        <v>61.985399999999998</v>
      </c>
    </row>
    <row r="1092" spans="1:31" x14ac:dyDescent="0.25">
      <c r="A1092" s="17">
        <v>1321053</v>
      </c>
      <c r="B1092" s="17">
        <v>12040543</v>
      </c>
      <c r="C1092" s="17">
        <v>44960</v>
      </c>
      <c r="D1092" s="17">
        <v>44960</v>
      </c>
      <c r="E1092" s="18" t="s">
        <v>1121</v>
      </c>
      <c r="F1092" s="19">
        <v>2168</v>
      </c>
      <c r="G1092" s="20">
        <v>0.54</v>
      </c>
      <c r="H1092" s="21">
        <v>622.62</v>
      </c>
      <c r="I1092" s="21">
        <v>1734.4</v>
      </c>
      <c r="J1092" s="22">
        <v>825.94</v>
      </c>
      <c r="K1092" s="22">
        <v>825.94</v>
      </c>
      <c r="L1092" s="22">
        <v>622.62</v>
      </c>
      <c r="M1092" s="21">
        <v>1238.9100000000001</v>
      </c>
      <c r="N1092" s="21">
        <v>1734.4</v>
      </c>
      <c r="O1092" s="19">
        <v>928</v>
      </c>
      <c r="P1092" s="21">
        <v>743.34600000000012</v>
      </c>
      <c r="Q1092" s="21">
        <v>1098.5002000000002</v>
      </c>
      <c r="R1092" s="21">
        <v>641.29859999999996</v>
      </c>
      <c r="S1092" s="19">
        <v>979.58879999999988</v>
      </c>
      <c r="T1092" s="19">
        <v>841.9</v>
      </c>
      <c r="U1092" s="19">
        <v>926.04</v>
      </c>
      <c r="V1092" s="19">
        <v>906.02</v>
      </c>
      <c r="W1092" s="21">
        <v>1300.8</v>
      </c>
      <c r="X1092" s="19">
        <v>800.01</v>
      </c>
      <c r="Y1092" s="21">
        <v>743.34600000000012</v>
      </c>
      <c r="Z1092" s="21">
        <v>991.12800000000004</v>
      </c>
      <c r="AA1092" s="21">
        <v>908.53400000000011</v>
      </c>
      <c r="AB1092" s="21">
        <v>850.71820000000002</v>
      </c>
      <c r="AC1092" s="21">
        <v>1238.9100000000001</v>
      </c>
      <c r="AD1092" s="21">
        <v>850.71820000000002</v>
      </c>
      <c r="AE1092" s="21">
        <v>641.29859999999996</v>
      </c>
    </row>
    <row r="1093" spans="1:31" x14ac:dyDescent="0.25">
      <c r="A1093" s="17">
        <v>1321053</v>
      </c>
      <c r="B1093" s="17">
        <v>12040544</v>
      </c>
      <c r="C1093" s="17">
        <v>44970</v>
      </c>
      <c r="D1093" s="17">
        <v>44970</v>
      </c>
      <c r="E1093" s="18" t="s">
        <v>1122</v>
      </c>
      <c r="F1093" s="19">
        <v>1746</v>
      </c>
      <c r="G1093" s="20">
        <v>0.54</v>
      </c>
      <c r="H1093" s="21">
        <v>426.9</v>
      </c>
      <c r="I1093" s="21">
        <v>1396.8000000000002</v>
      </c>
      <c r="J1093" s="22">
        <v>565.99</v>
      </c>
      <c r="K1093" s="22">
        <v>565.99</v>
      </c>
      <c r="L1093" s="22">
        <v>426.9</v>
      </c>
      <c r="M1093" s="21">
        <v>848.98500000000001</v>
      </c>
      <c r="N1093" s="21">
        <v>1396.8000000000002</v>
      </c>
      <c r="O1093" s="19">
        <v>612.5</v>
      </c>
      <c r="P1093" s="21">
        <v>509.39100000000002</v>
      </c>
      <c r="Q1093" s="21">
        <v>752.76670000000001</v>
      </c>
      <c r="R1093" s="21">
        <v>439.70699999999999</v>
      </c>
      <c r="S1093" s="19">
        <v>671.65600000000006</v>
      </c>
      <c r="T1093" s="19">
        <v>673</v>
      </c>
      <c r="U1093" s="19">
        <v>630.29999999999995</v>
      </c>
      <c r="V1093" s="19">
        <v>656.99</v>
      </c>
      <c r="W1093" s="21">
        <v>1047.5999999999999</v>
      </c>
      <c r="X1093" s="19">
        <v>552.30999999999995</v>
      </c>
      <c r="Y1093" s="21">
        <v>509.39100000000002</v>
      </c>
      <c r="Z1093" s="21">
        <v>679.18799999999999</v>
      </c>
      <c r="AA1093" s="21">
        <v>622.58900000000006</v>
      </c>
      <c r="AB1093" s="21">
        <v>582.96969999999999</v>
      </c>
      <c r="AC1093" s="21">
        <v>848.98500000000001</v>
      </c>
      <c r="AD1093" s="21">
        <v>582.96969999999999</v>
      </c>
      <c r="AE1093" s="21">
        <v>439.70699999999999</v>
      </c>
    </row>
    <row r="1094" spans="1:31" x14ac:dyDescent="0.25">
      <c r="A1094" s="17">
        <v>1321053</v>
      </c>
      <c r="B1094" s="17">
        <v>12040547</v>
      </c>
      <c r="C1094" s="17">
        <v>45005</v>
      </c>
      <c r="D1094" s="17">
        <v>45005</v>
      </c>
      <c r="E1094" s="18" t="s">
        <v>1123</v>
      </c>
      <c r="F1094" s="19">
        <v>332</v>
      </c>
      <c r="G1094" s="20">
        <v>0.54</v>
      </c>
      <c r="H1094" s="21">
        <v>137.55600000000001</v>
      </c>
      <c r="I1094" s="21">
        <v>296.23899999999998</v>
      </c>
      <c r="J1094" s="22">
        <v>152.84</v>
      </c>
      <c r="K1094" s="22">
        <v>152.84</v>
      </c>
      <c r="L1094" s="22">
        <v>188.29</v>
      </c>
      <c r="M1094" s="21">
        <v>229.26</v>
      </c>
      <c r="N1094" s="21">
        <v>265.60000000000002</v>
      </c>
      <c r="O1094" s="19">
        <v>190</v>
      </c>
      <c r="P1094" s="21">
        <v>137.55600000000001</v>
      </c>
      <c r="Q1094" s="21">
        <v>203.27720000000002</v>
      </c>
      <c r="R1094" s="21">
        <v>193.93869999999998</v>
      </c>
      <c r="S1094" s="19">
        <v>296.23899999999998</v>
      </c>
      <c r="T1094" s="19">
        <v>234</v>
      </c>
      <c r="U1094" s="19">
        <v>161.57</v>
      </c>
      <c r="V1094" s="19">
        <v>178.26</v>
      </c>
      <c r="W1094" s="21">
        <v>199.2</v>
      </c>
      <c r="X1094" s="19">
        <v>148.36000000000001</v>
      </c>
      <c r="Y1094" s="21">
        <v>137.55600000000001</v>
      </c>
      <c r="Z1094" s="21">
        <v>183.40799999999999</v>
      </c>
      <c r="AA1094" s="21">
        <v>168.12400000000002</v>
      </c>
      <c r="AB1094" s="21">
        <v>157.42520000000002</v>
      </c>
      <c r="AC1094" s="21">
        <v>229.26</v>
      </c>
      <c r="AD1094" s="21">
        <v>157.42520000000002</v>
      </c>
      <c r="AE1094" s="21">
        <v>193.93869999999998</v>
      </c>
    </row>
    <row r="1095" spans="1:31" x14ac:dyDescent="0.25">
      <c r="A1095" s="17">
        <v>1321053</v>
      </c>
      <c r="B1095" s="17">
        <v>12040548</v>
      </c>
      <c r="C1095" s="17">
        <v>45020</v>
      </c>
      <c r="D1095" s="17">
        <v>45020</v>
      </c>
      <c r="E1095" s="18" t="s">
        <v>1124</v>
      </c>
      <c r="F1095" s="19">
        <v>112550</v>
      </c>
      <c r="G1095" s="20">
        <v>0.54</v>
      </c>
      <c r="H1095" s="21">
        <v>388.3</v>
      </c>
      <c r="I1095" s="21">
        <v>90040</v>
      </c>
      <c r="J1095" s="22">
        <v>541.66999999999996</v>
      </c>
      <c r="K1095" s="22">
        <v>541.66999999999996</v>
      </c>
      <c r="L1095" s="22">
        <v>407.94</v>
      </c>
      <c r="M1095" s="21">
        <v>812.50499999999988</v>
      </c>
      <c r="N1095" s="21">
        <v>90040</v>
      </c>
      <c r="O1095" s="19">
        <v>413</v>
      </c>
      <c r="P1095" s="21">
        <v>487.50299999999999</v>
      </c>
      <c r="Q1095" s="21">
        <v>720.42110000000002</v>
      </c>
      <c r="R1095" s="21">
        <v>420.1782</v>
      </c>
      <c r="S1095" s="19">
        <v>641.82559999999989</v>
      </c>
      <c r="T1095" s="19">
        <v>388.3</v>
      </c>
      <c r="U1095" s="19">
        <v>588.22</v>
      </c>
      <c r="V1095" s="19">
        <v>406.19</v>
      </c>
      <c r="W1095" s="21">
        <v>67530</v>
      </c>
      <c r="X1095" s="19">
        <v>529.03</v>
      </c>
      <c r="Y1095" s="21">
        <v>487.50299999999999</v>
      </c>
      <c r="Z1095" s="21">
        <v>650.00399999999991</v>
      </c>
      <c r="AA1095" s="21">
        <v>595.83699999999999</v>
      </c>
      <c r="AB1095" s="21">
        <v>557.92009999999993</v>
      </c>
      <c r="AC1095" s="21">
        <v>812.50499999999988</v>
      </c>
      <c r="AD1095" s="21">
        <v>557.92009999999993</v>
      </c>
      <c r="AE1095" s="21">
        <v>420.1782</v>
      </c>
    </row>
    <row r="1096" spans="1:31" x14ac:dyDescent="0.25">
      <c r="A1096" s="17">
        <v>1321053</v>
      </c>
      <c r="B1096" s="17">
        <v>12040564</v>
      </c>
      <c r="C1096" s="17">
        <v>45136</v>
      </c>
      <c r="D1096" s="17">
        <v>45136</v>
      </c>
      <c r="E1096" s="18" t="s">
        <v>1125</v>
      </c>
      <c r="F1096" s="19">
        <v>4675</v>
      </c>
      <c r="G1096" s="20">
        <v>0.54</v>
      </c>
      <c r="H1096" s="21">
        <v>1331.03</v>
      </c>
      <c r="I1096" s="21">
        <v>3740</v>
      </c>
      <c r="J1096" s="22">
        <v>1733.27</v>
      </c>
      <c r="K1096" s="22">
        <v>1733.27</v>
      </c>
      <c r="L1096" s="22">
        <v>1331.03</v>
      </c>
      <c r="M1096" s="21">
        <v>2599.9049999999997</v>
      </c>
      <c r="N1096" s="21">
        <v>3740</v>
      </c>
      <c r="O1096" s="19">
        <v>1922.5</v>
      </c>
      <c r="P1096" s="21">
        <v>1559.943</v>
      </c>
      <c r="Q1096" s="21">
        <v>2305.2491</v>
      </c>
      <c r="R1096" s="21">
        <v>1370.9609</v>
      </c>
      <c r="S1096" s="19">
        <v>2094.1459999999997</v>
      </c>
      <c r="T1096" s="19">
        <v>1976.8</v>
      </c>
      <c r="U1096" s="19">
        <v>1953.65</v>
      </c>
      <c r="V1096" s="19">
        <v>2016.62</v>
      </c>
      <c r="W1096" s="21">
        <v>2805</v>
      </c>
      <c r="X1096" s="19">
        <v>1702.17</v>
      </c>
      <c r="Y1096" s="21">
        <v>1559.943</v>
      </c>
      <c r="Z1096" s="21">
        <v>2079.924</v>
      </c>
      <c r="AA1096" s="21">
        <v>1906.5970000000002</v>
      </c>
      <c r="AB1096" s="21">
        <v>1785.2681</v>
      </c>
      <c r="AC1096" s="21">
        <v>2599.9049999999997</v>
      </c>
      <c r="AD1096" s="21">
        <v>1785.2681</v>
      </c>
      <c r="AE1096" s="21">
        <v>1370.9609</v>
      </c>
    </row>
    <row r="1097" spans="1:31" x14ac:dyDescent="0.25">
      <c r="A1097" s="17">
        <v>1321053</v>
      </c>
      <c r="B1097" s="17">
        <v>12040580</v>
      </c>
      <c r="C1097" s="17">
        <v>45330</v>
      </c>
      <c r="D1097" s="17">
        <v>45330</v>
      </c>
      <c r="E1097" s="18" t="s">
        <v>1126</v>
      </c>
      <c r="F1097" s="19">
        <v>267</v>
      </c>
      <c r="G1097" s="20">
        <v>0.54</v>
      </c>
      <c r="H1097" s="21">
        <v>48.303000000000004</v>
      </c>
      <c r="I1097" s="21">
        <v>213.60000000000002</v>
      </c>
      <c r="J1097" s="22">
        <v>53.67</v>
      </c>
      <c r="K1097" s="22">
        <v>53.67</v>
      </c>
      <c r="L1097" s="22">
        <v>96.56</v>
      </c>
      <c r="M1097" s="21">
        <v>80.504999999999995</v>
      </c>
      <c r="N1097" s="21">
        <v>213.60000000000002</v>
      </c>
      <c r="O1097" s="19">
        <v>127</v>
      </c>
      <c r="P1097" s="21">
        <v>48.303000000000004</v>
      </c>
      <c r="Q1097" s="21">
        <v>71.381100000000004</v>
      </c>
      <c r="R1097" s="21">
        <v>99.456800000000001</v>
      </c>
      <c r="S1097" s="19">
        <v>151.91319999999999</v>
      </c>
      <c r="T1097" s="19">
        <v>111.2</v>
      </c>
      <c r="U1097" s="19">
        <v>142.54</v>
      </c>
      <c r="V1097" s="19">
        <v>135.19</v>
      </c>
      <c r="W1097" s="21">
        <v>160.19999999999999</v>
      </c>
      <c r="X1097" s="19">
        <v>60.11</v>
      </c>
      <c r="Y1097" s="21">
        <v>48.303000000000004</v>
      </c>
      <c r="Z1097" s="21">
        <v>64.403999999999996</v>
      </c>
      <c r="AA1097" s="21">
        <v>59.037000000000006</v>
      </c>
      <c r="AB1097" s="21">
        <v>55.280100000000004</v>
      </c>
      <c r="AC1097" s="21">
        <v>80.504999999999995</v>
      </c>
      <c r="AD1097" s="21">
        <v>55.280100000000004</v>
      </c>
      <c r="AE1097" s="21">
        <v>99.456800000000001</v>
      </c>
    </row>
    <row r="1098" spans="1:31" x14ac:dyDescent="0.25">
      <c r="A1098" s="17">
        <v>1321053</v>
      </c>
      <c r="B1098" s="17">
        <v>12040581</v>
      </c>
      <c r="C1098" s="17">
        <v>45331</v>
      </c>
      <c r="D1098" s="17">
        <v>45331</v>
      </c>
      <c r="E1098" s="18" t="s">
        <v>1127</v>
      </c>
      <c r="F1098" s="19">
        <v>327</v>
      </c>
      <c r="G1098" s="20">
        <v>0.54</v>
      </c>
      <c r="H1098" s="21">
        <v>62.162999999999997</v>
      </c>
      <c r="I1098" s="21">
        <v>261.60000000000002</v>
      </c>
      <c r="J1098" s="22">
        <v>69.069999999999993</v>
      </c>
      <c r="K1098" s="22">
        <v>69.069999999999993</v>
      </c>
      <c r="L1098" s="22">
        <v>115.45</v>
      </c>
      <c r="M1098" s="21">
        <v>103.60499999999999</v>
      </c>
      <c r="N1098" s="21">
        <v>261.60000000000002</v>
      </c>
      <c r="O1098" s="19">
        <v>166</v>
      </c>
      <c r="P1098" s="21">
        <v>62.162999999999997</v>
      </c>
      <c r="Q1098" s="21">
        <v>91.863100000000003</v>
      </c>
      <c r="R1098" s="21">
        <v>118.9135</v>
      </c>
      <c r="S1098" s="19">
        <v>181.64919999999998</v>
      </c>
      <c r="T1098" s="19">
        <v>151.5</v>
      </c>
      <c r="U1098" s="19">
        <v>179.09</v>
      </c>
      <c r="V1098" s="19">
        <v>165.01</v>
      </c>
      <c r="W1098" s="21">
        <v>196.2</v>
      </c>
      <c r="X1098" s="19">
        <v>71.569999999999993</v>
      </c>
      <c r="Y1098" s="21">
        <v>62.162999999999997</v>
      </c>
      <c r="Z1098" s="21">
        <v>82.883999999999986</v>
      </c>
      <c r="AA1098" s="21">
        <v>75.977000000000004</v>
      </c>
      <c r="AB1098" s="21">
        <v>71.142099999999999</v>
      </c>
      <c r="AC1098" s="21">
        <v>103.60499999999999</v>
      </c>
      <c r="AD1098" s="21">
        <v>71.142099999999999</v>
      </c>
      <c r="AE1098" s="21">
        <v>118.9135</v>
      </c>
    </row>
    <row r="1099" spans="1:31" x14ac:dyDescent="0.25">
      <c r="A1099" s="17">
        <v>1321053</v>
      </c>
      <c r="B1099" s="17">
        <v>12040582</v>
      </c>
      <c r="C1099" s="17">
        <v>45332</v>
      </c>
      <c r="D1099" s="17">
        <v>45332</v>
      </c>
      <c r="E1099" s="18" t="s">
        <v>1128</v>
      </c>
      <c r="F1099" s="19">
        <v>241</v>
      </c>
      <c r="G1099" s="20">
        <v>0.54</v>
      </c>
      <c r="H1099" s="21">
        <v>91.197000000000003</v>
      </c>
      <c r="I1099" s="21">
        <v>324.58259999999996</v>
      </c>
      <c r="J1099" s="22">
        <v>101.33</v>
      </c>
      <c r="K1099" s="22">
        <v>101.33</v>
      </c>
      <c r="L1099" s="22">
        <v>178.16</v>
      </c>
      <c r="M1099" s="21">
        <v>151.995</v>
      </c>
      <c r="N1099" s="21">
        <v>192.8</v>
      </c>
      <c r="O1099" s="19">
        <v>213</v>
      </c>
      <c r="P1099" s="21">
        <v>91.197000000000003</v>
      </c>
      <c r="Q1099" s="21">
        <v>134.7689</v>
      </c>
      <c r="R1099" s="21">
        <v>183.50479999999999</v>
      </c>
      <c r="S1099" s="19">
        <v>324.58259999999996</v>
      </c>
      <c r="T1099" s="19">
        <v>243.49</v>
      </c>
      <c r="U1099" s="19">
        <v>122.39</v>
      </c>
      <c r="V1099" s="19">
        <v>127.85</v>
      </c>
      <c r="W1099" s="21">
        <v>144.6</v>
      </c>
      <c r="X1099" s="19">
        <v>104.39</v>
      </c>
      <c r="Y1099" s="21">
        <v>91.197000000000003</v>
      </c>
      <c r="Z1099" s="21">
        <v>121.59599999999999</v>
      </c>
      <c r="AA1099" s="21">
        <v>111.46300000000001</v>
      </c>
      <c r="AB1099" s="21">
        <v>104.3699</v>
      </c>
      <c r="AC1099" s="21">
        <v>151.995</v>
      </c>
      <c r="AD1099" s="21">
        <v>104.3699</v>
      </c>
      <c r="AE1099" s="21">
        <v>183.50479999999999</v>
      </c>
    </row>
    <row r="1100" spans="1:31" x14ac:dyDescent="0.25">
      <c r="A1100" s="17">
        <v>1321053</v>
      </c>
      <c r="B1100" s="17">
        <v>12040583</v>
      </c>
      <c r="C1100" s="17">
        <v>45333</v>
      </c>
      <c r="D1100" s="17">
        <v>45333</v>
      </c>
      <c r="E1100" s="18" t="s">
        <v>1129</v>
      </c>
      <c r="F1100" s="19">
        <v>735</v>
      </c>
      <c r="G1100" s="20">
        <v>0.54</v>
      </c>
      <c r="H1100" s="21">
        <v>81.144000000000005</v>
      </c>
      <c r="I1100" s="21">
        <v>588</v>
      </c>
      <c r="J1100" s="22">
        <v>90.16</v>
      </c>
      <c r="K1100" s="22">
        <v>90.16</v>
      </c>
      <c r="L1100" s="22">
        <v>207.61</v>
      </c>
      <c r="M1100" s="21">
        <v>135.24</v>
      </c>
      <c r="N1100" s="21">
        <v>588</v>
      </c>
      <c r="O1100" s="19">
        <v>245</v>
      </c>
      <c r="P1100" s="21">
        <v>81.144000000000005</v>
      </c>
      <c r="Q1100" s="21">
        <v>119.9128</v>
      </c>
      <c r="R1100" s="21">
        <v>213.83830000000003</v>
      </c>
      <c r="S1100" s="19">
        <v>330.0342</v>
      </c>
      <c r="T1100" s="19">
        <v>244.93</v>
      </c>
      <c r="U1100" s="19">
        <v>122.25</v>
      </c>
      <c r="V1100" s="19">
        <v>128.1</v>
      </c>
      <c r="W1100" s="21">
        <v>441</v>
      </c>
      <c r="X1100" s="19">
        <v>103.46</v>
      </c>
      <c r="Y1100" s="21">
        <v>81.144000000000005</v>
      </c>
      <c r="Z1100" s="21">
        <v>108.19199999999999</v>
      </c>
      <c r="AA1100" s="21">
        <v>99.176000000000002</v>
      </c>
      <c r="AB1100" s="21">
        <v>92.864800000000002</v>
      </c>
      <c r="AC1100" s="21">
        <v>135.24</v>
      </c>
      <c r="AD1100" s="21">
        <v>92.864800000000002</v>
      </c>
      <c r="AE1100" s="21">
        <v>213.83830000000003</v>
      </c>
    </row>
    <row r="1101" spans="1:31" x14ac:dyDescent="0.25">
      <c r="A1101" s="17">
        <v>1321053</v>
      </c>
      <c r="B1101" s="17">
        <v>12040585</v>
      </c>
      <c r="C1101" s="17">
        <v>45335</v>
      </c>
      <c r="D1101" s="17">
        <v>45335</v>
      </c>
      <c r="E1101" s="18" t="s">
        <v>1130</v>
      </c>
      <c r="F1101" s="19">
        <v>625</v>
      </c>
      <c r="G1101" s="20">
        <v>0.54</v>
      </c>
      <c r="H1101" s="21">
        <v>57.438000000000002</v>
      </c>
      <c r="I1101" s="21">
        <v>500</v>
      </c>
      <c r="J1101" s="22">
        <v>63.82</v>
      </c>
      <c r="K1101" s="22">
        <v>63.82</v>
      </c>
      <c r="L1101" s="22">
        <v>165.18</v>
      </c>
      <c r="M1101" s="21">
        <v>95.73</v>
      </c>
      <c r="N1101" s="21">
        <v>500</v>
      </c>
      <c r="O1101" s="19"/>
      <c r="P1101" s="21">
        <v>57.438000000000002</v>
      </c>
      <c r="Q1101" s="21">
        <v>84.880600000000001</v>
      </c>
      <c r="R1101" s="21">
        <v>170.1354</v>
      </c>
      <c r="S1101" s="19">
        <v>304.78219999999999</v>
      </c>
      <c r="T1101" s="19">
        <v>209.32</v>
      </c>
      <c r="U1101" s="19">
        <v>101.9</v>
      </c>
      <c r="V1101" s="19">
        <v>100.58</v>
      </c>
      <c r="W1101" s="21">
        <v>375</v>
      </c>
      <c r="X1101" s="19">
        <v>86.93</v>
      </c>
      <c r="Y1101" s="21">
        <v>57.438000000000002</v>
      </c>
      <c r="Z1101" s="21">
        <v>76.584000000000003</v>
      </c>
      <c r="AA1101" s="21">
        <v>70.202000000000012</v>
      </c>
      <c r="AB1101" s="21">
        <v>65.7346</v>
      </c>
      <c r="AC1101" s="21">
        <v>95.73</v>
      </c>
      <c r="AD1101" s="21">
        <v>65.7346</v>
      </c>
      <c r="AE1101" s="21">
        <v>170.1354</v>
      </c>
    </row>
    <row r="1102" spans="1:31" x14ac:dyDescent="0.25">
      <c r="A1102" s="17">
        <v>1321053</v>
      </c>
      <c r="B1102" s="17">
        <v>12040586</v>
      </c>
      <c r="C1102" s="17">
        <v>45337</v>
      </c>
      <c r="D1102" s="17">
        <v>45337</v>
      </c>
      <c r="E1102" s="18" t="s">
        <v>1131</v>
      </c>
      <c r="F1102" s="19">
        <v>283.14999999999998</v>
      </c>
      <c r="G1102" s="20">
        <v>0.54</v>
      </c>
      <c r="H1102" s="21">
        <v>85.82</v>
      </c>
      <c r="I1102" s="21">
        <v>317</v>
      </c>
      <c r="J1102" s="22">
        <v>111.76</v>
      </c>
      <c r="K1102" s="22">
        <v>111.76</v>
      </c>
      <c r="L1102" s="22">
        <v>85.82</v>
      </c>
      <c r="M1102" s="21">
        <v>167.64000000000001</v>
      </c>
      <c r="N1102" s="21">
        <v>226.51999999999998</v>
      </c>
      <c r="O1102" s="19">
        <v>317</v>
      </c>
      <c r="P1102" s="21">
        <v>100.584</v>
      </c>
      <c r="Q1102" s="21">
        <v>148.64080000000001</v>
      </c>
      <c r="R1102" s="21">
        <v>88.394599999999997</v>
      </c>
      <c r="S1102" s="19">
        <v>162.12019999999998</v>
      </c>
      <c r="T1102" s="19">
        <v>204.5</v>
      </c>
      <c r="U1102" s="19">
        <v>158.41</v>
      </c>
      <c r="V1102" s="19">
        <v>166.85</v>
      </c>
      <c r="W1102" s="21">
        <v>169.89</v>
      </c>
      <c r="X1102" s="19">
        <v>133.85</v>
      </c>
      <c r="Y1102" s="21">
        <v>100.584</v>
      </c>
      <c r="Z1102" s="21">
        <v>134.11199999999999</v>
      </c>
      <c r="AA1102" s="21">
        <v>122.93600000000002</v>
      </c>
      <c r="AB1102" s="21">
        <v>115.11280000000001</v>
      </c>
      <c r="AC1102" s="21">
        <v>167.64000000000001</v>
      </c>
      <c r="AD1102" s="21">
        <v>115.11280000000001</v>
      </c>
      <c r="AE1102" s="21">
        <v>88.394599999999997</v>
      </c>
    </row>
    <row r="1103" spans="1:31" x14ac:dyDescent="0.25">
      <c r="A1103" s="17">
        <v>1321053</v>
      </c>
      <c r="B1103" s="17">
        <v>12040587</v>
      </c>
      <c r="C1103" s="17">
        <v>45338</v>
      </c>
      <c r="D1103" s="17">
        <v>45338</v>
      </c>
      <c r="E1103" s="18" t="s">
        <v>1132</v>
      </c>
      <c r="F1103" s="19">
        <v>307</v>
      </c>
      <c r="G1103" s="20">
        <v>0.54</v>
      </c>
      <c r="H1103" s="21">
        <v>104.43600000000001</v>
      </c>
      <c r="I1103" s="21">
        <v>354.97939999999994</v>
      </c>
      <c r="J1103" s="22">
        <v>116.04</v>
      </c>
      <c r="K1103" s="22">
        <v>116.04</v>
      </c>
      <c r="L1103" s="22">
        <v>190.91</v>
      </c>
      <c r="M1103" s="21">
        <v>174.06</v>
      </c>
      <c r="N1103" s="21">
        <v>245.60000000000002</v>
      </c>
      <c r="O1103" s="19">
        <v>278</v>
      </c>
      <c r="P1103" s="21">
        <v>104.43600000000001</v>
      </c>
      <c r="Q1103" s="21">
        <v>154.33320000000001</v>
      </c>
      <c r="R1103" s="21">
        <v>196.63730000000001</v>
      </c>
      <c r="S1103" s="19">
        <v>354.97939999999994</v>
      </c>
      <c r="T1103" s="19"/>
      <c r="U1103" s="19">
        <v>158.21</v>
      </c>
      <c r="V1103" s="19">
        <v>165.85</v>
      </c>
      <c r="W1103" s="21">
        <v>184.2</v>
      </c>
      <c r="X1103" s="19">
        <v>310.14</v>
      </c>
      <c r="Y1103" s="21">
        <v>104.43600000000001</v>
      </c>
      <c r="Z1103" s="21">
        <v>139.24799999999999</v>
      </c>
      <c r="AA1103" s="21">
        <v>127.64400000000002</v>
      </c>
      <c r="AB1103" s="21">
        <v>119.52120000000001</v>
      </c>
      <c r="AC1103" s="21">
        <v>174.06</v>
      </c>
      <c r="AD1103" s="21">
        <v>119.52120000000001</v>
      </c>
      <c r="AE1103" s="21">
        <v>196.63730000000001</v>
      </c>
    </row>
    <row r="1104" spans="1:31" x14ac:dyDescent="0.25">
      <c r="A1104" s="17">
        <v>1321053</v>
      </c>
      <c r="B1104" s="17">
        <v>12047095</v>
      </c>
      <c r="C1104" s="17" t="s">
        <v>1133</v>
      </c>
      <c r="D1104" s="17">
        <v>45378</v>
      </c>
      <c r="E1104" s="18" t="s">
        <v>1134</v>
      </c>
      <c r="F1104" s="19">
        <v>861</v>
      </c>
      <c r="G1104" s="20">
        <v>0.54</v>
      </c>
      <c r="H1104" s="21">
        <v>115.22</v>
      </c>
      <c r="I1104" s="21">
        <v>688.80000000000007</v>
      </c>
      <c r="J1104" s="22">
        <v>179.07</v>
      </c>
      <c r="K1104" s="22">
        <v>179.07</v>
      </c>
      <c r="L1104" s="22">
        <v>115.22</v>
      </c>
      <c r="M1104" s="21">
        <v>268.60500000000002</v>
      </c>
      <c r="N1104" s="21">
        <v>688.80000000000007</v>
      </c>
      <c r="O1104" s="19">
        <v>452</v>
      </c>
      <c r="P1104" s="21">
        <v>161.16300000000001</v>
      </c>
      <c r="Q1104" s="21">
        <v>238.16310000000001</v>
      </c>
      <c r="R1104" s="21">
        <v>118.67660000000001</v>
      </c>
      <c r="S1104" s="19">
        <v>153.16999999999999</v>
      </c>
      <c r="T1104" s="19">
        <v>519.26</v>
      </c>
      <c r="U1104" s="19">
        <v>242.9</v>
      </c>
      <c r="V1104" s="19">
        <v>271.60000000000002</v>
      </c>
      <c r="W1104" s="21">
        <v>516.6</v>
      </c>
      <c r="X1104" s="19">
        <v>202.8</v>
      </c>
      <c r="Y1104" s="21">
        <v>161.16300000000001</v>
      </c>
      <c r="Z1104" s="21">
        <v>214.88399999999999</v>
      </c>
      <c r="AA1104" s="21">
        <v>196.977</v>
      </c>
      <c r="AB1104" s="21">
        <v>184.44210000000001</v>
      </c>
      <c r="AC1104" s="21">
        <v>268.60500000000002</v>
      </c>
      <c r="AD1104" s="21">
        <v>184.44210000000001</v>
      </c>
      <c r="AE1104" s="21">
        <v>118.67660000000001</v>
      </c>
    </row>
    <row r="1105" spans="1:31" x14ac:dyDescent="0.25">
      <c r="A1105" s="17">
        <v>1321053</v>
      </c>
      <c r="B1105" s="17">
        <v>12040594</v>
      </c>
      <c r="C1105" s="17">
        <v>45378</v>
      </c>
      <c r="D1105" s="17">
        <v>45378</v>
      </c>
      <c r="E1105" s="18" t="s">
        <v>1135</v>
      </c>
      <c r="F1105" s="19">
        <v>815</v>
      </c>
      <c r="G1105" s="20">
        <v>0.54</v>
      </c>
      <c r="H1105" s="21">
        <v>115.22</v>
      </c>
      <c r="I1105" s="21">
        <v>652</v>
      </c>
      <c r="J1105" s="22">
        <v>179.07</v>
      </c>
      <c r="K1105" s="22">
        <v>179.07</v>
      </c>
      <c r="L1105" s="22">
        <v>115.22</v>
      </c>
      <c r="M1105" s="21">
        <v>268.60500000000002</v>
      </c>
      <c r="N1105" s="21">
        <v>652</v>
      </c>
      <c r="O1105" s="19">
        <v>452</v>
      </c>
      <c r="P1105" s="21">
        <v>161.16300000000001</v>
      </c>
      <c r="Q1105" s="21">
        <v>238.16310000000001</v>
      </c>
      <c r="R1105" s="21">
        <v>118.67660000000001</v>
      </c>
      <c r="S1105" s="19">
        <v>153.16999999999999</v>
      </c>
      <c r="T1105" s="19">
        <v>519.26</v>
      </c>
      <c r="U1105" s="19">
        <v>242.9</v>
      </c>
      <c r="V1105" s="19">
        <v>271.60000000000002</v>
      </c>
      <c r="W1105" s="21">
        <v>489</v>
      </c>
      <c r="X1105" s="19">
        <v>202.8</v>
      </c>
      <c r="Y1105" s="21">
        <v>161.16300000000001</v>
      </c>
      <c r="Z1105" s="21">
        <v>214.88399999999999</v>
      </c>
      <c r="AA1105" s="21">
        <v>196.977</v>
      </c>
      <c r="AB1105" s="21">
        <v>184.44210000000001</v>
      </c>
      <c r="AC1105" s="21">
        <v>268.60500000000002</v>
      </c>
      <c r="AD1105" s="21">
        <v>184.44210000000001</v>
      </c>
      <c r="AE1105" s="21">
        <v>118.67660000000001</v>
      </c>
    </row>
    <row r="1106" spans="1:31" x14ac:dyDescent="0.25">
      <c r="A1106" s="17">
        <v>1321053</v>
      </c>
      <c r="B1106" s="17">
        <v>12047087</v>
      </c>
      <c r="C1106" s="17" t="s">
        <v>1136</v>
      </c>
      <c r="D1106" s="17">
        <v>45378</v>
      </c>
      <c r="E1106" s="18" t="s">
        <v>1137</v>
      </c>
      <c r="F1106" s="19">
        <v>454</v>
      </c>
      <c r="G1106" s="20">
        <v>0.54</v>
      </c>
      <c r="H1106" s="21">
        <v>115.22</v>
      </c>
      <c r="I1106" s="21">
        <v>519.26</v>
      </c>
      <c r="J1106" s="22">
        <v>179.07</v>
      </c>
      <c r="K1106" s="22">
        <v>179.07</v>
      </c>
      <c r="L1106" s="22">
        <v>115.22</v>
      </c>
      <c r="M1106" s="21">
        <v>268.60500000000002</v>
      </c>
      <c r="N1106" s="21">
        <v>363.20000000000005</v>
      </c>
      <c r="O1106" s="19">
        <v>452</v>
      </c>
      <c r="P1106" s="21">
        <v>161.16300000000001</v>
      </c>
      <c r="Q1106" s="21">
        <v>238.16310000000001</v>
      </c>
      <c r="R1106" s="21">
        <v>118.67660000000001</v>
      </c>
      <c r="S1106" s="19">
        <v>153.16999999999999</v>
      </c>
      <c r="T1106" s="19">
        <v>519.26</v>
      </c>
      <c r="U1106" s="19">
        <v>242.9</v>
      </c>
      <c r="V1106" s="19">
        <v>271.60000000000002</v>
      </c>
      <c r="W1106" s="21">
        <v>272.39999999999998</v>
      </c>
      <c r="X1106" s="19">
        <v>202.8</v>
      </c>
      <c r="Y1106" s="21">
        <v>161.16300000000001</v>
      </c>
      <c r="Z1106" s="21">
        <v>214.88399999999999</v>
      </c>
      <c r="AA1106" s="21">
        <v>196.977</v>
      </c>
      <c r="AB1106" s="21">
        <v>184.44210000000001</v>
      </c>
      <c r="AC1106" s="21">
        <v>268.60500000000002</v>
      </c>
      <c r="AD1106" s="21">
        <v>184.44210000000001</v>
      </c>
      <c r="AE1106" s="21">
        <v>118.67660000000001</v>
      </c>
    </row>
    <row r="1107" spans="1:31" x14ac:dyDescent="0.25">
      <c r="A1107" s="17">
        <v>1321053</v>
      </c>
      <c r="B1107" s="17">
        <v>12040595</v>
      </c>
      <c r="C1107" s="17">
        <v>45379</v>
      </c>
      <c r="D1107" s="17">
        <v>45379</v>
      </c>
      <c r="E1107" s="18" t="s">
        <v>1138</v>
      </c>
      <c r="F1107" s="19">
        <v>623</v>
      </c>
      <c r="G1107" s="20">
        <v>0.54</v>
      </c>
      <c r="H1107" s="21">
        <v>208.66499999999999</v>
      </c>
      <c r="I1107" s="21">
        <v>577</v>
      </c>
      <c r="J1107" s="22">
        <v>231.85</v>
      </c>
      <c r="K1107" s="22">
        <v>231.85</v>
      </c>
      <c r="L1107" s="22">
        <v>291.37</v>
      </c>
      <c r="M1107" s="21">
        <v>347.77499999999998</v>
      </c>
      <c r="N1107" s="21">
        <v>498.40000000000003</v>
      </c>
      <c r="O1107" s="19">
        <v>577</v>
      </c>
      <c r="P1107" s="21">
        <v>208.66499999999999</v>
      </c>
      <c r="Q1107" s="21">
        <v>308.3605</v>
      </c>
      <c r="R1107" s="21">
        <v>300.11110000000002</v>
      </c>
      <c r="S1107" s="19">
        <v>558.73</v>
      </c>
      <c r="T1107" s="19">
        <v>525.70000000000005</v>
      </c>
      <c r="U1107" s="19">
        <v>304.49</v>
      </c>
      <c r="V1107" s="19">
        <v>339.46</v>
      </c>
      <c r="W1107" s="21">
        <v>373.8</v>
      </c>
      <c r="X1107" s="19">
        <v>482.2</v>
      </c>
      <c r="Y1107" s="21">
        <v>208.66499999999999</v>
      </c>
      <c r="Z1107" s="21">
        <v>278.21999999999997</v>
      </c>
      <c r="AA1107" s="21">
        <v>255.03500000000003</v>
      </c>
      <c r="AB1107" s="21">
        <v>238.80549999999999</v>
      </c>
      <c r="AC1107" s="21">
        <v>347.77499999999998</v>
      </c>
      <c r="AD1107" s="21">
        <v>238.80549999999999</v>
      </c>
      <c r="AE1107" s="21">
        <v>300.11110000000002</v>
      </c>
    </row>
    <row r="1108" spans="1:31" x14ac:dyDescent="0.25">
      <c r="A1108" s="17">
        <v>1321053</v>
      </c>
      <c r="B1108" s="17">
        <v>12040596</v>
      </c>
      <c r="C1108" s="17">
        <v>45380</v>
      </c>
      <c r="D1108" s="17">
        <v>45380</v>
      </c>
      <c r="E1108" s="18" t="s">
        <v>1139</v>
      </c>
      <c r="F1108" s="19">
        <v>967</v>
      </c>
      <c r="G1108" s="20">
        <v>0.54</v>
      </c>
      <c r="H1108" s="21">
        <v>175.04100000000003</v>
      </c>
      <c r="I1108" s="21">
        <v>773.6</v>
      </c>
      <c r="J1108" s="22">
        <v>194.49</v>
      </c>
      <c r="K1108" s="22">
        <v>194.49</v>
      </c>
      <c r="L1108" s="22">
        <v>288.37</v>
      </c>
      <c r="M1108" s="21">
        <v>291.73500000000001</v>
      </c>
      <c r="N1108" s="21">
        <v>773.6</v>
      </c>
      <c r="O1108" s="19">
        <v>505</v>
      </c>
      <c r="P1108" s="21">
        <v>175.04100000000003</v>
      </c>
      <c r="Q1108" s="21">
        <v>258.67170000000004</v>
      </c>
      <c r="R1108" s="21">
        <v>297.02109999999999</v>
      </c>
      <c r="S1108" s="19">
        <v>518.03179999999998</v>
      </c>
      <c r="T1108" s="19">
        <v>623.48</v>
      </c>
      <c r="U1108" s="19">
        <v>291.98</v>
      </c>
      <c r="V1108" s="19">
        <v>322.16000000000003</v>
      </c>
      <c r="W1108" s="21">
        <v>580.19999999999993</v>
      </c>
      <c r="X1108" s="19">
        <v>242.34</v>
      </c>
      <c r="Y1108" s="21">
        <v>175.04100000000003</v>
      </c>
      <c r="Z1108" s="21">
        <v>233.38800000000001</v>
      </c>
      <c r="AA1108" s="21">
        <v>213.93900000000002</v>
      </c>
      <c r="AB1108" s="21">
        <v>200.32470000000001</v>
      </c>
      <c r="AC1108" s="21">
        <v>291.73500000000001</v>
      </c>
      <c r="AD1108" s="21">
        <v>200.32470000000001</v>
      </c>
      <c r="AE1108" s="21">
        <v>297.02109999999999</v>
      </c>
    </row>
    <row r="1109" spans="1:31" x14ac:dyDescent="0.25">
      <c r="A1109" s="17">
        <v>1321053</v>
      </c>
      <c r="B1109" s="17">
        <v>12040597</v>
      </c>
      <c r="C1109" s="17">
        <v>45381</v>
      </c>
      <c r="D1109" s="17">
        <v>45381</v>
      </c>
      <c r="E1109" s="18" t="s">
        <v>1140</v>
      </c>
      <c r="F1109" s="19">
        <v>994</v>
      </c>
      <c r="G1109" s="20">
        <v>0.54</v>
      </c>
      <c r="H1109" s="21">
        <v>175.04100000000003</v>
      </c>
      <c r="I1109" s="21">
        <v>795.2</v>
      </c>
      <c r="J1109" s="22">
        <v>194.49</v>
      </c>
      <c r="K1109" s="22">
        <v>194.49</v>
      </c>
      <c r="L1109" s="22">
        <v>275.82</v>
      </c>
      <c r="M1109" s="21">
        <v>291.73500000000001</v>
      </c>
      <c r="N1109" s="21">
        <v>795.2</v>
      </c>
      <c r="O1109" s="19"/>
      <c r="P1109" s="21">
        <v>175.04100000000003</v>
      </c>
      <c r="Q1109" s="21">
        <v>258.67170000000004</v>
      </c>
      <c r="R1109" s="21">
        <v>284.09460000000001</v>
      </c>
      <c r="S1109" s="19">
        <v>519.70740000000001</v>
      </c>
      <c r="T1109" s="19">
        <v>714.4</v>
      </c>
      <c r="U1109" s="19">
        <v>276.83999999999997</v>
      </c>
      <c r="V1109" s="19">
        <v>295.98</v>
      </c>
      <c r="W1109" s="21">
        <v>596.4</v>
      </c>
      <c r="X1109" s="19">
        <v>230.14</v>
      </c>
      <c r="Y1109" s="21">
        <v>175.04100000000003</v>
      </c>
      <c r="Z1109" s="21">
        <v>233.38800000000001</v>
      </c>
      <c r="AA1109" s="21">
        <v>213.93900000000002</v>
      </c>
      <c r="AB1109" s="21">
        <v>200.32470000000001</v>
      </c>
      <c r="AC1109" s="21">
        <v>291.73500000000001</v>
      </c>
      <c r="AD1109" s="21">
        <v>200.32470000000001</v>
      </c>
      <c r="AE1109" s="21">
        <v>284.09460000000001</v>
      </c>
    </row>
    <row r="1110" spans="1:31" x14ac:dyDescent="0.25">
      <c r="A1110" s="17">
        <v>1321053</v>
      </c>
      <c r="B1110" s="17">
        <v>12040598</v>
      </c>
      <c r="C1110" s="17">
        <v>45382</v>
      </c>
      <c r="D1110" s="17">
        <v>45382</v>
      </c>
      <c r="E1110" s="18" t="s">
        <v>1141</v>
      </c>
      <c r="F1110" s="19">
        <v>675</v>
      </c>
      <c r="G1110" s="20">
        <v>0.54</v>
      </c>
      <c r="H1110" s="21">
        <v>226.62900000000002</v>
      </c>
      <c r="I1110" s="21">
        <v>821.19</v>
      </c>
      <c r="J1110" s="22">
        <v>251.81</v>
      </c>
      <c r="K1110" s="22">
        <v>251.81</v>
      </c>
      <c r="L1110" s="22">
        <v>511.39</v>
      </c>
      <c r="M1110" s="21">
        <v>377.71500000000003</v>
      </c>
      <c r="N1110" s="21">
        <v>540</v>
      </c>
      <c r="O1110" s="19">
        <v>659</v>
      </c>
      <c r="P1110" s="21">
        <v>226.62900000000002</v>
      </c>
      <c r="Q1110" s="21">
        <v>334.90730000000002</v>
      </c>
      <c r="R1110" s="21">
        <v>526.73170000000005</v>
      </c>
      <c r="S1110" s="19">
        <v>673.23719999999992</v>
      </c>
      <c r="T1110" s="19">
        <v>821.19</v>
      </c>
      <c r="U1110" s="19">
        <v>373.29</v>
      </c>
      <c r="V1110" s="19">
        <v>397.18</v>
      </c>
      <c r="W1110" s="21">
        <v>405</v>
      </c>
      <c r="X1110" s="19">
        <v>308.42</v>
      </c>
      <c r="Y1110" s="21">
        <v>226.62900000000002</v>
      </c>
      <c r="Z1110" s="21">
        <v>302.17199999999997</v>
      </c>
      <c r="AA1110" s="21">
        <v>276.99100000000004</v>
      </c>
      <c r="AB1110" s="21">
        <v>259.36430000000001</v>
      </c>
      <c r="AC1110" s="21">
        <v>377.71500000000003</v>
      </c>
      <c r="AD1110" s="21">
        <v>259.36430000000001</v>
      </c>
      <c r="AE1110" s="21">
        <v>526.73170000000005</v>
      </c>
    </row>
    <row r="1111" spans="1:31" x14ac:dyDescent="0.25">
      <c r="A1111" s="17">
        <v>1321053</v>
      </c>
      <c r="B1111" s="17">
        <v>12040600</v>
      </c>
      <c r="C1111" s="17">
        <v>45384</v>
      </c>
      <c r="D1111" s="17">
        <v>45384</v>
      </c>
      <c r="E1111" s="18" t="s">
        <v>1142</v>
      </c>
      <c r="F1111" s="19">
        <v>1118</v>
      </c>
      <c r="G1111" s="20">
        <v>0.54</v>
      </c>
      <c r="H1111" s="21">
        <v>198.09900000000002</v>
      </c>
      <c r="I1111" s="21">
        <v>894.40000000000009</v>
      </c>
      <c r="J1111" s="22">
        <v>220.11</v>
      </c>
      <c r="K1111" s="22">
        <v>220.11</v>
      </c>
      <c r="L1111" s="22">
        <v>319.5</v>
      </c>
      <c r="M1111" s="21">
        <v>330.16500000000002</v>
      </c>
      <c r="N1111" s="21">
        <v>894.40000000000009</v>
      </c>
      <c r="O1111" s="19">
        <v>655</v>
      </c>
      <c r="P1111" s="21">
        <v>198.09900000000002</v>
      </c>
      <c r="Q1111" s="21">
        <v>292.74630000000002</v>
      </c>
      <c r="R1111" s="21">
        <v>329.08500000000004</v>
      </c>
      <c r="S1111" s="19">
        <v>547.64869999999996</v>
      </c>
      <c r="T1111" s="19">
        <v>613.70000000000005</v>
      </c>
      <c r="U1111" s="19">
        <v>304.79000000000002</v>
      </c>
      <c r="V1111" s="19">
        <v>340.19</v>
      </c>
      <c r="W1111" s="21">
        <v>670.8</v>
      </c>
      <c r="X1111" s="19">
        <v>252.85</v>
      </c>
      <c r="Y1111" s="21">
        <v>198.09900000000002</v>
      </c>
      <c r="Z1111" s="21">
        <v>264.13200000000001</v>
      </c>
      <c r="AA1111" s="21">
        <v>242.12100000000004</v>
      </c>
      <c r="AB1111" s="21">
        <v>226.71330000000003</v>
      </c>
      <c r="AC1111" s="21">
        <v>330.16500000000002</v>
      </c>
      <c r="AD1111" s="21">
        <v>226.71330000000003</v>
      </c>
      <c r="AE1111" s="21">
        <v>329.08500000000004</v>
      </c>
    </row>
    <row r="1112" spans="1:31" x14ac:dyDescent="0.25">
      <c r="A1112" s="17">
        <v>1321053</v>
      </c>
      <c r="B1112" s="17">
        <v>12040601</v>
      </c>
      <c r="C1112" s="17">
        <v>45385</v>
      </c>
      <c r="D1112" s="17">
        <v>45385</v>
      </c>
      <c r="E1112" s="18" t="s">
        <v>1143</v>
      </c>
      <c r="F1112" s="19">
        <v>1380</v>
      </c>
      <c r="G1112" s="20">
        <v>0.54</v>
      </c>
      <c r="H1112" s="21">
        <v>222.363</v>
      </c>
      <c r="I1112" s="21">
        <v>1104</v>
      </c>
      <c r="J1112" s="22">
        <v>247.07</v>
      </c>
      <c r="K1112" s="22">
        <v>247.07</v>
      </c>
      <c r="L1112" s="22">
        <v>304.02999999999997</v>
      </c>
      <c r="M1112" s="21">
        <v>370.60500000000002</v>
      </c>
      <c r="N1112" s="21">
        <v>1104</v>
      </c>
      <c r="O1112" s="19">
        <v>689</v>
      </c>
      <c r="P1112" s="21">
        <v>222.363</v>
      </c>
      <c r="Q1112" s="21">
        <v>328.60309999999998</v>
      </c>
      <c r="R1112" s="21">
        <v>313.15089999999998</v>
      </c>
      <c r="S1112" s="19">
        <v>585.07939999999996</v>
      </c>
      <c r="T1112" s="19">
        <v>704.1</v>
      </c>
      <c r="U1112" s="19">
        <v>346.93</v>
      </c>
      <c r="V1112" s="19">
        <v>382.14</v>
      </c>
      <c r="W1112" s="21">
        <v>828</v>
      </c>
      <c r="X1112" s="19">
        <v>287.55</v>
      </c>
      <c r="Y1112" s="21">
        <v>222.363</v>
      </c>
      <c r="Z1112" s="21">
        <v>296.48399999999998</v>
      </c>
      <c r="AA1112" s="21">
        <v>271.77699999999999</v>
      </c>
      <c r="AB1112" s="21">
        <v>254.4821</v>
      </c>
      <c r="AC1112" s="21">
        <v>370.60500000000002</v>
      </c>
      <c r="AD1112" s="21">
        <v>254.4821</v>
      </c>
      <c r="AE1112" s="21">
        <v>313.15089999999998</v>
      </c>
    </row>
    <row r="1113" spans="1:31" x14ac:dyDescent="0.25">
      <c r="A1113" s="17">
        <v>1321053</v>
      </c>
      <c r="B1113" s="17">
        <v>122125939</v>
      </c>
      <c r="C1113" s="17">
        <v>45388</v>
      </c>
      <c r="D1113" s="17">
        <v>45388</v>
      </c>
      <c r="E1113" s="18" t="s">
        <v>1144</v>
      </c>
      <c r="F1113" s="19">
        <v>750</v>
      </c>
      <c r="G1113" s="20">
        <v>0.54</v>
      </c>
      <c r="H1113" s="21">
        <v>236.18700000000001</v>
      </c>
      <c r="I1113" s="21">
        <v>2325.4825000000001</v>
      </c>
      <c r="J1113" s="22">
        <v>262.43</v>
      </c>
      <c r="K1113" s="22">
        <v>262.43</v>
      </c>
      <c r="L1113" s="22">
        <v>2257.75</v>
      </c>
      <c r="M1113" s="21">
        <v>393.64499999999998</v>
      </c>
      <c r="N1113" s="21">
        <v>600</v>
      </c>
      <c r="O1113" s="19">
        <v>622.4</v>
      </c>
      <c r="P1113" s="21">
        <v>236.18700000000001</v>
      </c>
      <c r="Q1113" s="21">
        <v>349.03190000000001</v>
      </c>
      <c r="R1113" s="21">
        <v>2325.4825000000001</v>
      </c>
      <c r="S1113" s="19"/>
      <c r="T1113" s="19">
        <v>744.29</v>
      </c>
      <c r="U1113" s="19">
        <v>638.15</v>
      </c>
      <c r="V1113" s="19"/>
      <c r="W1113" s="21">
        <v>450</v>
      </c>
      <c r="X1113" s="19">
        <v>310.49</v>
      </c>
      <c r="Y1113" s="21">
        <v>236.18700000000001</v>
      </c>
      <c r="Z1113" s="21">
        <v>314.916</v>
      </c>
      <c r="AA1113" s="21">
        <v>288.67300000000006</v>
      </c>
      <c r="AB1113" s="21">
        <v>270.30290000000002</v>
      </c>
      <c r="AC1113" s="21">
        <v>393.64499999999998</v>
      </c>
      <c r="AD1113" s="21">
        <v>270.30290000000002</v>
      </c>
      <c r="AE1113" s="21">
        <v>2325.4825000000001</v>
      </c>
    </row>
    <row r="1114" spans="1:31" x14ac:dyDescent="0.25">
      <c r="A1114" s="17">
        <v>1321053</v>
      </c>
      <c r="B1114" s="17">
        <v>12040605</v>
      </c>
      <c r="C1114" s="17">
        <v>45505</v>
      </c>
      <c r="D1114" s="17">
        <v>45505</v>
      </c>
      <c r="E1114" s="18" t="s">
        <v>1145</v>
      </c>
      <c r="F1114" s="19">
        <v>1555</v>
      </c>
      <c r="G1114" s="20">
        <v>0.54</v>
      </c>
      <c r="H1114" s="21">
        <v>425.27</v>
      </c>
      <c r="I1114" s="21">
        <v>1244</v>
      </c>
      <c r="J1114" s="22">
        <v>568.16</v>
      </c>
      <c r="K1114" s="22">
        <v>568.16</v>
      </c>
      <c r="L1114" s="22">
        <v>425.27</v>
      </c>
      <c r="M1114" s="21">
        <v>852.24</v>
      </c>
      <c r="N1114" s="21">
        <v>1244</v>
      </c>
      <c r="O1114" s="19">
        <v>717</v>
      </c>
      <c r="P1114" s="21">
        <v>511.34399999999999</v>
      </c>
      <c r="Q1114" s="21">
        <v>755.65279999999996</v>
      </c>
      <c r="R1114" s="21">
        <v>438.02809999999999</v>
      </c>
      <c r="S1114" s="19">
        <v>669.09539999999993</v>
      </c>
      <c r="T1114" s="19">
        <v>544</v>
      </c>
      <c r="U1114" s="19">
        <v>601.33000000000004</v>
      </c>
      <c r="V1114" s="19">
        <v>566.95000000000005</v>
      </c>
      <c r="W1114" s="21">
        <v>933</v>
      </c>
      <c r="X1114" s="19">
        <v>553.35</v>
      </c>
      <c r="Y1114" s="21">
        <v>511.34399999999999</v>
      </c>
      <c r="Z1114" s="21">
        <v>681.79199999999992</v>
      </c>
      <c r="AA1114" s="21">
        <v>624.976</v>
      </c>
      <c r="AB1114" s="21">
        <v>585.20479999999998</v>
      </c>
      <c r="AC1114" s="21">
        <v>852.24</v>
      </c>
      <c r="AD1114" s="21">
        <v>585.20479999999998</v>
      </c>
      <c r="AE1114" s="21">
        <v>438.02809999999999</v>
      </c>
    </row>
    <row r="1115" spans="1:31" x14ac:dyDescent="0.25">
      <c r="A1115" s="17">
        <v>1321053</v>
      </c>
      <c r="B1115" s="17">
        <v>12040610</v>
      </c>
      <c r="C1115" s="17">
        <v>45560</v>
      </c>
      <c r="D1115" s="17">
        <v>45560</v>
      </c>
      <c r="E1115" s="18" t="s">
        <v>1146</v>
      </c>
      <c r="F1115" s="19">
        <v>1305</v>
      </c>
      <c r="G1115" s="20">
        <v>0.54</v>
      </c>
      <c r="H1115" s="21">
        <v>506.09</v>
      </c>
      <c r="I1115" s="21">
        <v>1044</v>
      </c>
      <c r="J1115" s="22">
        <v>664.9</v>
      </c>
      <c r="K1115" s="22">
        <v>664.9</v>
      </c>
      <c r="L1115" s="22">
        <v>506.09</v>
      </c>
      <c r="M1115" s="21">
        <v>997.34999999999991</v>
      </c>
      <c r="N1115" s="21">
        <v>1044</v>
      </c>
      <c r="O1115" s="19">
        <v>727</v>
      </c>
      <c r="P1115" s="21">
        <v>598.41</v>
      </c>
      <c r="Q1115" s="21">
        <v>884.31700000000001</v>
      </c>
      <c r="R1115" s="21">
        <v>521.27269999999999</v>
      </c>
      <c r="S1115" s="19">
        <v>796.24039999999991</v>
      </c>
      <c r="T1115" s="19">
        <v>658.9</v>
      </c>
      <c r="U1115" s="19">
        <v>761.88</v>
      </c>
      <c r="V1115" s="19">
        <v>826.33</v>
      </c>
      <c r="W1115" s="21">
        <v>783</v>
      </c>
      <c r="X1115" s="19">
        <v>647.97</v>
      </c>
      <c r="Y1115" s="21">
        <v>598.41</v>
      </c>
      <c r="Z1115" s="21">
        <v>797.88</v>
      </c>
      <c r="AA1115" s="21">
        <v>731.39</v>
      </c>
      <c r="AB1115" s="21">
        <v>684.84699999999998</v>
      </c>
      <c r="AC1115" s="21">
        <v>997.34999999999991</v>
      </c>
      <c r="AD1115" s="21">
        <v>684.84699999999998</v>
      </c>
      <c r="AE1115" s="21">
        <v>521.27269999999999</v>
      </c>
    </row>
    <row r="1116" spans="1:31" x14ac:dyDescent="0.25">
      <c r="A1116" s="17">
        <v>1321053</v>
      </c>
      <c r="B1116" s="17">
        <v>12040620</v>
      </c>
      <c r="C1116" s="17">
        <v>45915</v>
      </c>
      <c r="D1116" s="17">
        <v>45915</v>
      </c>
      <c r="E1116" s="18" t="s">
        <v>1147</v>
      </c>
      <c r="F1116" s="19">
        <v>548</v>
      </c>
      <c r="G1116" s="20">
        <v>0.54</v>
      </c>
      <c r="H1116" s="21">
        <v>163</v>
      </c>
      <c r="I1116" s="21">
        <v>438.40000000000003</v>
      </c>
      <c r="J1116" s="22">
        <v>219.25</v>
      </c>
      <c r="K1116" s="22">
        <v>219.25</v>
      </c>
      <c r="L1116" s="22">
        <v>233.93</v>
      </c>
      <c r="M1116" s="21">
        <v>328.875</v>
      </c>
      <c r="N1116" s="21">
        <v>438.40000000000003</v>
      </c>
      <c r="O1116" s="19">
        <v>163</v>
      </c>
      <c r="P1116" s="21">
        <v>197.32500000000002</v>
      </c>
      <c r="Q1116" s="21">
        <v>291.60250000000002</v>
      </c>
      <c r="R1116" s="21">
        <v>240.9479</v>
      </c>
      <c r="S1116" s="19">
        <v>368.04199999999997</v>
      </c>
      <c r="T1116" s="19">
        <v>259.51</v>
      </c>
      <c r="U1116" s="19">
        <v>234.53</v>
      </c>
      <c r="V1116" s="19">
        <v>213.54</v>
      </c>
      <c r="W1116" s="21">
        <v>328.8</v>
      </c>
      <c r="X1116" s="19">
        <v>211.47</v>
      </c>
      <c r="Y1116" s="21">
        <v>197.32500000000002</v>
      </c>
      <c r="Z1116" s="21">
        <v>263.09999999999997</v>
      </c>
      <c r="AA1116" s="21">
        <v>241.17500000000001</v>
      </c>
      <c r="AB1116" s="21">
        <v>225.82750000000001</v>
      </c>
      <c r="AC1116" s="21">
        <v>328.875</v>
      </c>
      <c r="AD1116" s="21">
        <v>225.82750000000001</v>
      </c>
      <c r="AE1116" s="21">
        <v>240.9479</v>
      </c>
    </row>
    <row r="1117" spans="1:31" x14ac:dyDescent="0.25">
      <c r="A1117" s="17">
        <v>1321053</v>
      </c>
      <c r="B1117" s="17">
        <v>12035626</v>
      </c>
      <c r="C1117" s="17">
        <v>45990</v>
      </c>
      <c r="D1117" s="17">
        <v>45990</v>
      </c>
      <c r="E1117" s="18" t="s">
        <v>1148</v>
      </c>
      <c r="F1117" s="19">
        <v>288</v>
      </c>
      <c r="G1117" s="20">
        <v>0.54</v>
      </c>
      <c r="H1117" s="21">
        <v>77.59</v>
      </c>
      <c r="I1117" s="21">
        <v>230.4</v>
      </c>
      <c r="J1117" s="22">
        <v>101.21</v>
      </c>
      <c r="K1117" s="22">
        <v>101.21</v>
      </c>
      <c r="L1117" s="22">
        <v>77.59</v>
      </c>
      <c r="M1117" s="21">
        <v>151.815</v>
      </c>
      <c r="N1117" s="21">
        <v>230.4</v>
      </c>
      <c r="O1117" s="19">
        <v>121.76</v>
      </c>
      <c r="P1117" s="21">
        <v>91.088999999999999</v>
      </c>
      <c r="Q1117" s="21">
        <v>134.60929999999999</v>
      </c>
      <c r="R1117" s="21">
        <v>79.917700000000011</v>
      </c>
      <c r="S1117" s="19">
        <v>122.08279999999999</v>
      </c>
      <c r="T1117" s="19">
        <v>117.12</v>
      </c>
      <c r="U1117" s="19">
        <v>116.84</v>
      </c>
      <c r="V1117" s="19">
        <v>131.71</v>
      </c>
      <c r="W1117" s="21">
        <v>172.79999999999998</v>
      </c>
      <c r="X1117" s="19">
        <v>98.97</v>
      </c>
      <c r="Y1117" s="21">
        <v>91.088999999999999</v>
      </c>
      <c r="Z1117" s="21">
        <v>121.45199999999998</v>
      </c>
      <c r="AA1117" s="21">
        <v>111.331</v>
      </c>
      <c r="AB1117" s="21">
        <v>104.24629999999999</v>
      </c>
      <c r="AC1117" s="21">
        <v>151.815</v>
      </c>
      <c r="AD1117" s="21">
        <v>104.24629999999999</v>
      </c>
      <c r="AE1117" s="21">
        <v>79.917700000000011</v>
      </c>
    </row>
    <row r="1118" spans="1:31" x14ac:dyDescent="0.25">
      <c r="A1118" s="17">
        <v>1321053</v>
      </c>
      <c r="B1118" s="17">
        <v>12040622</v>
      </c>
      <c r="C1118" s="17">
        <v>46020</v>
      </c>
      <c r="D1118" s="17">
        <v>46020</v>
      </c>
      <c r="E1118" s="18" t="s">
        <v>1149</v>
      </c>
      <c r="F1118" s="19">
        <v>359</v>
      </c>
      <c r="G1118" s="20">
        <v>0.54</v>
      </c>
      <c r="H1118" s="21">
        <v>196.45</v>
      </c>
      <c r="I1118" s="21">
        <v>336.58499999999998</v>
      </c>
      <c r="J1118" s="22">
        <v>224.39</v>
      </c>
      <c r="K1118" s="22">
        <v>224.39</v>
      </c>
      <c r="L1118" s="22">
        <v>196.45</v>
      </c>
      <c r="M1118" s="21">
        <v>336.58499999999998</v>
      </c>
      <c r="N1118" s="21">
        <v>287.2</v>
      </c>
      <c r="O1118" s="19">
        <v>283.24</v>
      </c>
      <c r="P1118" s="21">
        <v>201.95099999999999</v>
      </c>
      <c r="Q1118" s="21">
        <v>298.43869999999998</v>
      </c>
      <c r="R1118" s="21">
        <v>202.34350000000001</v>
      </c>
      <c r="S1118" s="19">
        <v>309.08920000000001</v>
      </c>
      <c r="T1118" s="19">
        <v>291.2</v>
      </c>
      <c r="U1118" s="19">
        <v>235.44</v>
      </c>
      <c r="V1118" s="19">
        <v>297.95999999999998</v>
      </c>
      <c r="W1118" s="21">
        <v>215.4</v>
      </c>
      <c r="X1118" s="19">
        <v>220.32</v>
      </c>
      <c r="Y1118" s="21">
        <v>201.95099999999999</v>
      </c>
      <c r="Z1118" s="21">
        <v>269.26799999999997</v>
      </c>
      <c r="AA1118" s="21">
        <v>246.82900000000001</v>
      </c>
      <c r="AB1118" s="21">
        <v>231.1217</v>
      </c>
      <c r="AC1118" s="21">
        <v>336.58499999999998</v>
      </c>
      <c r="AD1118" s="21">
        <v>231.1217</v>
      </c>
      <c r="AE1118" s="21">
        <v>202.34350000000001</v>
      </c>
    </row>
    <row r="1119" spans="1:31" x14ac:dyDescent="0.25">
      <c r="A1119" s="17">
        <v>1321053</v>
      </c>
      <c r="B1119" s="17">
        <v>12040624</v>
      </c>
      <c r="C1119" s="17">
        <v>46040</v>
      </c>
      <c r="D1119" s="17">
        <v>46040</v>
      </c>
      <c r="E1119" s="18" t="s">
        <v>1150</v>
      </c>
      <c r="F1119" s="19">
        <v>764</v>
      </c>
      <c r="G1119" s="20">
        <v>0.54</v>
      </c>
      <c r="H1119" s="21">
        <v>357.20100000000002</v>
      </c>
      <c r="I1119" s="21">
        <v>611.20000000000005</v>
      </c>
      <c r="J1119" s="22">
        <v>396.89</v>
      </c>
      <c r="K1119" s="22">
        <v>396.89</v>
      </c>
      <c r="L1119" s="22">
        <v>375.32</v>
      </c>
      <c r="M1119" s="21">
        <v>595.33500000000004</v>
      </c>
      <c r="N1119" s="21">
        <v>611.20000000000005</v>
      </c>
      <c r="O1119" s="19">
        <v>380</v>
      </c>
      <c r="P1119" s="21">
        <v>357.20100000000002</v>
      </c>
      <c r="Q1119" s="21">
        <v>527.86369999999999</v>
      </c>
      <c r="R1119" s="21">
        <v>386.57960000000003</v>
      </c>
      <c r="S1119" s="19">
        <v>590.50739999999996</v>
      </c>
      <c r="T1119" s="19">
        <v>419.3</v>
      </c>
      <c r="U1119" s="19">
        <v>419.26</v>
      </c>
      <c r="V1119" s="19">
        <v>404.39</v>
      </c>
      <c r="W1119" s="21">
        <v>458.4</v>
      </c>
      <c r="X1119" s="19">
        <v>385.47</v>
      </c>
      <c r="Y1119" s="21">
        <v>357.20100000000002</v>
      </c>
      <c r="Z1119" s="21">
        <v>476.26799999999997</v>
      </c>
      <c r="AA1119" s="21">
        <v>436.57900000000001</v>
      </c>
      <c r="AB1119" s="21">
        <v>408.79669999999999</v>
      </c>
      <c r="AC1119" s="21">
        <v>595.33500000000004</v>
      </c>
      <c r="AD1119" s="21">
        <v>408.79669999999999</v>
      </c>
      <c r="AE1119" s="21">
        <v>386.57960000000003</v>
      </c>
    </row>
    <row r="1120" spans="1:31" x14ac:dyDescent="0.25">
      <c r="A1120" s="17">
        <v>1321053</v>
      </c>
      <c r="B1120" s="17">
        <v>12040626</v>
      </c>
      <c r="C1120" s="17">
        <v>46050</v>
      </c>
      <c r="D1120" s="17">
        <v>46050</v>
      </c>
      <c r="E1120" s="18" t="s">
        <v>1151</v>
      </c>
      <c r="F1120" s="19">
        <v>332</v>
      </c>
      <c r="G1120" s="20">
        <v>0.54</v>
      </c>
      <c r="H1120" s="21">
        <v>83.897999999999996</v>
      </c>
      <c r="I1120" s="21">
        <v>265.60000000000002</v>
      </c>
      <c r="J1120" s="22">
        <v>93.22</v>
      </c>
      <c r="K1120" s="22">
        <v>93.22</v>
      </c>
      <c r="L1120" s="22">
        <v>141.9</v>
      </c>
      <c r="M1120" s="21">
        <v>139.82999999999998</v>
      </c>
      <c r="N1120" s="21">
        <v>265.60000000000002</v>
      </c>
      <c r="O1120" s="19">
        <v>102</v>
      </c>
      <c r="P1120" s="21">
        <v>83.897999999999996</v>
      </c>
      <c r="Q1120" s="21">
        <v>123.98260000000001</v>
      </c>
      <c r="R1120" s="21">
        <v>146.15700000000001</v>
      </c>
      <c r="S1120" s="19">
        <v>223.25599999999997</v>
      </c>
      <c r="T1120" s="19">
        <v>153.4</v>
      </c>
      <c r="U1120" s="19">
        <v>184.95</v>
      </c>
      <c r="V1120" s="19">
        <v>228.34</v>
      </c>
      <c r="W1120" s="21">
        <v>199.2</v>
      </c>
      <c r="X1120" s="19">
        <v>193.36</v>
      </c>
      <c r="Y1120" s="21">
        <v>83.897999999999996</v>
      </c>
      <c r="Z1120" s="21">
        <v>111.86399999999999</v>
      </c>
      <c r="AA1120" s="21">
        <v>102.542</v>
      </c>
      <c r="AB1120" s="21">
        <v>96.016599999999997</v>
      </c>
      <c r="AC1120" s="21">
        <v>139.82999999999998</v>
      </c>
      <c r="AD1120" s="21">
        <v>96.016599999999997</v>
      </c>
      <c r="AE1120" s="21">
        <v>146.15700000000001</v>
      </c>
    </row>
    <row r="1121" spans="1:31" x14ac:dyDescent="0.25">
      <c r="A1121" s="17">
        <v>1321053</v>
      </c>
      <c r="B1121" s="17">
        <v>12040627</v>
      </c>
      <c r="C1121" s="17">
        <v>46060</v>
      </c>
      <c r="D1121" s="17">
        <v>46060</v>
      </c>
      <c r="E1121" s="18" t="s">
        <v>1152</v>
      </c>
      <c r="F1121" s="19">
        <v>1255</v>
      </c>
      <c r="G1121" s="20">
        <v>0.54</v>
      </c>
      <c r="H1121" s="21">
        <v>339.68</v>
      </c>
      <c r="I1121" s="21">
        <v>1004</v>
      </c>
      <c r="J1121" s="22">
        <v>457.26</v>
      </c>
      <c r="K1121" s="22">
        <v>457.26</v>
      </c>
      <c r="L1121" s="22">
        <v>339.68</v>
      </c>
      <c r="M1121" s="21">
        <v>685.89</v>
      </c>
      <c r="N1121" s="21">
        <v>1004</v>
      </c>
      <c r="O1121" s="19">
        <v>632</v>
      </c>
      <c r="P1121" s="21">
        <v>411.53399999999999</v>
      </c>
      <c r="Q1121" s="21">
        <v>608.1558</v>
      </c>
      <c r="R1121" s="21">
        <v>349.87040000000002</v>
      </c>
      <c r="S1121" s="19">
        <v>534.43380000000002</v>
      </c>
      <c r="T1121" s="19">
        <v>513.6</v>
      </c>
      <c r="U1121" s="19">
        <v>479.18</v>
      </c>
      <c r="V1121" s="19">
        <v>473.11</v>
      </c>
      <c r="W1121" s="21">
        <v>753</v>
      </c>
      <c r="X1121" s="19">
        <v>444.86</v>
      </c>
      <c r="Y1121" s="21">
        <v>411.53399999999999</v>
      </c>
      <c r="Z1121" s="21">
        <v>548.71199999999999</v>
      </c>
      <c r="AA1121" s="21">
        <v>502.98600000000005</v>
      </c>
      <c r="AB1121" s="21">
        <v>470.9778</v>
      </c>
      <c r="AC1121" s="21">
        <v>685.89</v>
      </c>
      <c r="AD1121" s="21">
        <v>470.9778</v>
      </c>
      <c r="AE1121" s="21">
        <v>349.87040000000002</v>
      </c>
    </row>
    <row r="1122" spans="1:31" x14ac:dyDescent="0.25">
      <c r="A1122" s="17">
        <v>1321053</v>
      </c>
      <c r="B1122" s="17">
        <v>12040629</v>
      </c>
      <c r="C1122" s="17">
        <v>46080</v>
      </c>
      <c r="D1122" s="17">
        <v>46080</v>
      </c>
      <c r="E1122" s="18" t="s">
        <v>1153</v>
      </c>
      <c r="F1122" s="19">
        <v>524</v>
      </c>
      <c r="G1122" s="20">
        <v>0.54</v>
      </c>
      <c r="H1122" s="21">
        <v>135.24300000000002</v>
      </c>
      <c r="I1122" s="21">
        <v>419.20000000000005</v>
      </c>
      <c r="J1122" s="22">
        <v>150.27000000000001</v>
      </c>
      <c r="K1122" s="22">
        <v>150.27000000000001</v>
      </c>
      <c r="L1122" s="22">
        <v>175.8</v>
      </c>
      <c r="M1122" s="21">
        <v>225.40500000000003</v>
      </c>
      <c r="N1122" s="21">
        <v>419.20000000000005</v>
      </c>
      <c r="O1122" s="19">
        <v>270</v>
      </c>
      <c r="P1122" s="21">
        <v>135.24300000000002</v>
      </c>
      <c r="Q1122" s="21">
        <v>199.85910000000001</v>
      </c>
      <c r="R1122" s="21">
        <v>181.07400000000001</v>
      </c>
      <c r="S1122" s="19">
        <v>276.58019999999999</v>
      </c>
      <c r="T1122" s="19">
        <v>262.60000000000002</v>
      </c>
      <c r="U1122" s="19">
        <v>167.8</v>
      </c>
      <c r="V1122" s="19">
        <v>205.99</v>
      </c>
      <c r="W1122" s="21">
        <v>314.39999999999998</v>
      </c>
      <c r="X1122" s="19">
        <v>147.59</v>
      </c>
      <c r="Y1122" s="21">
        <v>135.24300000000002</v>
      </c>
      <c r="Z1122" s="21">
        <v>180.32400000000001</v>
      </c>
      <c r="AA1122" s="21">
        <v>165.29700000000003</v>
      </c>
      <c r="AB1122" s="21">
        <v>154.77810000000002</v>
      </c>
      <c r="AC1122" s="21">
        <v>225.40500000000003</v>
      </c>
      <c r="AD1122" s="21">
        <v>154.77810000000002</v>
      </c>
      <c r="AE1122" s="21">
        <v>181.07400000000001</v>
      </c>
    </row>
    <row r="1123" spans="1:31" x14ac:dyDescent="0.25">
      <c r="A1123" s="17">
        <v>1321053</v>
      </c>
      <c r="B1123" s="17">
        <v>12040630</v>
      </c>
      <c r="C1123" s="17">
        <v>46083</v>
      </c>
      <c r="D1123" s="17">
        <v>46083</v>
      </c>
      <c r="E1123" s="18" t="s">
        <v>1154</v>
      </c>
      <c r="F1123" s="19">
        <v>440</v>
      </c>
      <c r="G1123" s="20">
        <v>0.54</v>
      </c>
      <c r="H1123" s="21">
        <v>92.475000000000009</v>
      </c>
      <c r="I1123" s="21">
        <v>352</v>
      </c>
      <c r="J1123" s="22">
        <v>102.75</v>
      </c>
      <c r="K1123" s="22">
        <v>102.75</v>
      </c>
      <c r="L1123" s="22">
        <v>124.26</v>
      </c>
      <c r="M1123" s="21">
        <v>154.125</v>
      </c>
      <c r="N1123" s="21">
        <v>352</v>
      </c>
      <c r="O1123" s="19">
        <v>113</v>
      </c>
      <c r="P1123" s="21">
        <v>92.475000000000009</v>
      </c>
      <c r="Q1123" s="21">
        <v>136.6575</v>
      </c>
      <c r="R1123" s="21">
        <v>127.98780000000001</v>
      </c>
      <c r="S1123" s="19">
        <v>195.49059999999997</v>
      </c>
      <c r="T1123" s="19">
        <v>235.89</v>
      </c>
      <c r="U1123" s="19">
        <v>177.87</v>
      </c>
      <c r="V1123" s="19">
        <v>292.87</v>
      </c>
      <c r="W1123" s="21">
        <v>264</v>
      </c>
      <c r="X1123" s="19">
        <v>99.72</v>
      </c>
      <c r="Y1123" s="21">
        <v>92.475000000000009</v>
      </c>
      <c r="Z1123" s="21">
        <v>123.3</v>
      </c>
      <c r="AA1123" s="21">
        <v>113.02500000000001</v>
      </c>
      <c r="AB1123" s="21">
        <v>105.8325</v>
      </c>
      <c r="AC1123" s="21">
        <v>154.125</v>
      </c>
      <c r="AD1123" s="21">
        <v>105.8325</v>
      </c>
      <c r="AE1123" s="21">
        <v>127.98780000000001</v>
      </c>
    </row>
    <row r="1124" spans="1:31" x14ac:dyDescent="0.25">
      <c r="A1124" s="17">
        <v>1321053</v>
      </c>
      <c r="B1124" s="17">
        <v>12040631</v>
      </c>
      <c r="C1124" s="17">
        <v>46200</v>
      </c>
      <c r="D1124" s="17">
        <v>46200</v>
      </c>
      <c r="E1124" s="18" t="s">
        <v>1155</v>
      </c>
      <c r="F1124" s="19">
        <v>861</v>
      </c>
      <c r="G1124" s="20">
        <v>0.54</v>
      </c>
      <c r="H1124" s="21">
        <v>282.64500000000004</v>
      </c>
      <c r="I1124" s="21">
        <v>688.80000000000007</v>
      </c>
      <c r="J1124" s="22">
        <v>314.05</v>
      </c>
      <c r="K1124" s="22">
        <v>314.05</v>
      </c>
      <c r="L1124" s="22">
        <v>312.47000000000003</v>
      </c>
      <c r="M1124" s="21">
        <v>471.07500000000005</v>
      </c>
      <c r="N1124" s="21">
        <v>688.80000000000007</v>
      </c>
      <c r="O1124" s="19">
        <v>383</v>
      </c>
      <c r="P1124" s="21">
        <v>282.64500000000004</v>
      </c>
      <c r="Q1124" s="21">
        <v>417.68650000000002</v>
      </c>
      <c r="R1124" s="21">
        <v>321.84410000000003</v>
      </c>
      <c r="S1124" s="19">
        <v>491.61159999999995</v>
      </c>
      <c r="T1124" s="19">
        <v>344.2</v>
      </c>
      <c r="U1124" s="19">
        <v>318.16000000000003</v>
      </c>
      <c r="V1124" s="19">
        <v>289.70999999999998</v>
      </c>
      <c r="W1124" s="21">
        <v>516.6</v>
      </c>
      <c r="X1124" s="19">
        <v>306.14999999999998</v>
      </c>
      <c r="Y1124" s="21">
        <v>282.64500000000004</v>
      </c>
      <c r="Z1124" s="21">
        <v>376.86</v>
      </c>
      <c r="AA1124" s="21">
        <v>345.45500000000004</v>
      </c>
      <c r="AB1124" s="21">
        <v>323.47149999999999</v>
      </c>
      <c r="AC1124" s="21">
        <v>471.07500000000005</v>
      </c>
      <c r="AD1124" s="21">
        <v>323.47149999999999</v>
      </c>
      <c r="AE1124" s="21">
        <v>321.84410000000003</v>
      </c>
    </row>
    <row r="1125" spans="1:31" x14ac:dyDescent="0.25">
      <c r="A1125" s="17">
        <v>1321053</v>
      </c>
      <c r="B1125" s="17">
        <v>12040634</v>
      </c>
      <c r="C1125" s="17">
        <v>46220</v>
      </c>
      <c r="D1125" s="17">
        <v>46220</v>
      </c>
      <c r="E1125" s="18" t="s">
        <v>1156</v>
      </c>
      <c r="F1125" s="19">
        <v>318</v>
      </c>
      <c r="G1125" s="20">
        <v>0.54</v>
      </c>
      <c r="H1125" s="21">
        <v>101.646</v>
      </c>
      <c r="I1125" s="21">
        <v>254.4</v>
      </c>
      <c r="J1125" s="22">
        <v>112.94</v>
      </c>
      <c r="K1125" s="22">
        <v>112.94</v>
      </c>
      <c r="L1125" s="22">
        <v>145.9</v>
      </c>
      <c r="M1125" s="21">
        <v>169.41</v>
      </c>
      <c r="N1125" s="21">
        <v>254.4</v>
      </c>
      <c r="O1125" s="19">
        <v>124</v>
      </c>
      <c r="P1125" s="21">
        <v>101.646</v>
      </c>
      <c r="Q1125" s="21">
        <v>150.21020000000001</v>
      </c>
      <c r="R1125" s="21">
        <v>150.27700000000002</v>
      </c>
      <c r="S1125" s="19">
        <v>229.5454</v>
      </c>
      <c r="T1125" s="19">
        <v>154.03</v>
      </c>
      <c r="U1125" s="19">
        <v>195.51</v>
      </c>
      <c r="V1125" s="19">
        <v>141.09</v>
      </c>
      <c r="W1125" s="21">
        <v>190.79999999999998</v>
      </c>
      <c r="X1125" s="19">
        <v>111.21</v>
      </c>
      <c r="Y1125" s="21">
        <v>101.646</v>
      </c>
      <c r="Z1125" s="21">
        <v>135.52799999999999</v>
      </c>
      <c r="AA1125" s="21">
        <v>124.23400000000001</v>
      </c>
      <c r="AB1125" s="21">
        <v>116.3282</v>
      </c>
      <c r="AC1125" s="21">
        <v>169.41</v>
      </c>
      <c r="AD1125" s="21">
        <v>116.3282</v>
      </c>
      <c r="AE1125" s="21">
        <v>150.27700000000002</v>
      </c>
    </row>
    <row r="1126" spans="1:31" x14ac:dyDescent="0.25">
      <c r="A1126" s="17">
        <v>1321053</v>
      </c>
      <c r="B1126" s="17">
        <v>12040635</v>
      </c>
      <c r="C1126" s="17">
        <v>46221</v>
      </c>
      <c r="D1126" s="17">
        <v>46221</v>
      </c>
      <c r="E1126" s="18" t="s">
        <v>1157</v>
      </c>
      <c r="F1126" s="19">
        <v>498</v>
      </c>
      <c r="G1126" s="20">
        <v>0.54</v>
      </c>
      <c r="H1126" s="21">
        <v>120</v>
      </c>
      <c r="I1126" s="21">
        <v>398.40000000000003</v>
      </c>
      <c r="J1126" s="22">
        <v>183.31</v>
      </c>
      <c r="K1126" s="22">
        <v>183.31</v>
      </c>
      <c r="L1126" s="22">
        <v>189.99</v>
      </c>
      <c r="M1126" s="21">
        <v>274.96500000000003</v>
      </c>
      <c r="N1126" s="21">
        <v>398.40000000000003</v>
      </c>
      <c r="O1126" s="19">
        <v>120</v>
      </c>
      <c r="P1126" s="21">
        <v>164.97900000000001</v>
      </c>
      <c r="Q1126" s="21">
        <v>243.8023</v>
      </c>
      <c r="R1126" s="21">
        <v>195.68970000000002</v>
      </c>
      <c r="S1126" s="19">
        <v>298.91759999999999</v>
      </c>
      <c r="T1126" s="19">
        <v>159</v>
      </c>
      <c r="U1126" s="19">
        <v>257.06</v>
      </c>
      <c r="V1126" s="19">
        <v>185.89</v>
      </c>
      <c r="W1126" s="21">
        <v>298.8</v>
      </c>
      <c r="X1126" s="19">
        <v>256.02</v>
      </c>
      <c r="Y1126" s="21">
        <v>164.97900000000001</v>
      </c>
      <c r="Z1126" s="21">
        <v>219.97200000000001</v>
      </c>
      <c r="AA1126" s="21">
        <v>201.64100000000002</v>
      </c>
      <c r="AB1126" s="21">
        <v>188.80930000000001</v>
      </c>
      <c r="AC1126" s="21">
        <v>274.96500000000003</v>
      </c>
      <c r="AD1126" s="21">
        <v>188.80930000000001</v>
      </c>
      <c r="AE1126" s="21">
        <v>195.68970000000002</v>
      </c>
    </row>
    <row r="1127" spans="1:31" x14ac:dyDescent="0.25">
      <c r="A1127" s="17">
        <v>1321053</v>
      </c>
      <c r="B1127" s="17">
        <v>12040636</v>
      </c>
      <c r="C1127" s="17">
        <v>46230</v>
      </c>
      <c r="D1127" s="17">
        <v>46230</v>
      </c>
      <c r="E1127" s="18" t="s">
        <v>1158</v>
      </c>
      <c r="F1127" s="19">
        <v>761</v>
      </c>
      <c r="G1127" s="20">
        <v>0.54</v>
      </c>
      <c r="H1127" s="21">
        <v>148.15800000000002</v>
      </c>
      <c r="I1127" s="21">
        <v>608.80000000000007</v>
      </c>
      <c r="J1127" s="22">
        <v>164.62</v>
      </c>
      <c r="K1127" s="22">
        <v>164.62</v>
      </c>
      <c r="L1127" s="22">
        <v>194.67</v>
      </c>
      <c r="M1127" s="21">
        <v>246.93</v>
      </c>
      <c r="N1127" s="21">
        <v>608.80000000000007</v>
      </c>
      <c r="O1127" s="19">
        <v>191</v>
      </c>
      <c r="P1127" s="21">
        <v>148.15800000000002</v>
      </c>
      <c r="Q1127" s="21">
        <v>218.94460000000001</v>
      </c>
      <c r="R1127" s="21">
        <v>200.51009999999999</v>
      </c>
      <c r="S1127" s="19">
        <v>306.26900000000001</v>
      </c>
      <c r="T1127" s="19">
        <v>247.2</v>
      </c>
      <c r="U1127" s="19">
        <v>266.43</v>
      </c>
      <c r="V1127" s="19">
        <v>335.16</v>
      </c>
      <c r="W1127" s="21">
        <v>456.59999999999997</v>
      </c>
      <c r="X1127" s="19">
        <v>161.18</v>
      </c>
      <c r="Y1127" s="21">
        <v>148.15800000000002</v>
      </c>
      <c r="Z1127" s="21">
        <v>197.54400000000001</v>
      </c>
      <c r="AA1127" s="21">
        <v>181.08200000000002</v>
      </c>
      <c r="AB1127" s="21">
        <v>169.55860000000001</v>
      </c>
      <c r="AC1127" s="21">
        <v>246.93</v>
      </c>
      <c r="AD1127" s="21">
        <v>169.55860000000001</v>
      </c>
      <c r="AE1127" s="21">
        <v>200.51009999999999</v>
      </c>
    </row>
    <row r="1128" spans="1:31" x14ac:dyDescent="0.25">
      <c r="A1128" s="17">
        <v>1321053</v>
      </c>
      <c r="B1128" s="17">
        <v>12040637</v>
      </c>
      <c r="C1128" s="17">
        <v>46250</v>
      </c>
      <c r="D1128" s="17">
        <v>46250</v>
      </c>
      <c r="E1128" s="18" t="s">
        <v>1159</v>
      </c>
      <c r="F1128" s="19">
        <v>1014</v>
      </c>
      <c r="G1128" s="20">
        <v>0.54</v>
      </c>
      <c r="H1128" s="21">
        <v>271.52999999999997</v>
      </c>
      <c r="I1128" s="21">
        <v>811.2</v>
      </c>
      <c r="J1128" s="22">
        <v>301.7</v>
      </c>
      <c r="K1128" s="22">
        <v>301.7</v>
      </c>
      <c r="L1128" s="22">
        <v>325.25</v>
      </c>
      <c r="M1128" s="21">
        <v>452.54999999999995</v>
      </c>
      <c r="N1128" s="21">
        <v>811.2</v>
      </c>
      <c r="O1128" s="19">
        <v>420</v>
      </c>
      <c r="P1128" s="21">
        <v>271.52999999999997</v>
      </c>
      <c r="Q1128" s="21">
        <v>401.26100000000002</v>
      </c>
      <c r="R1128" s="21">
        <v>335.00749999999999</v>
      </c>
      <c r="S1128" s="19">
        <v>511.71879999999999</v>
      </c>
      <c r="T1128" s="19">
        <v>426.8</v>
      </c>
      <c r="U1128" s="19">
        <v>320.16000000000003</v>
      </c>
      <c r="V1128" s="19">
        <v>330.63</v>
      </c>
      <c r="W1128" s="21">
        <v>608.4</v>
      </c>
      <c r="X1128" s="19">
        <v>292.64999999999998</v>
      </c>
      <c r="Y1128" s="21">
        <v>271.52999999999997</v>
      </c>
      <c r="Z1128" s="21">
        <v>362.03999999999996</v>
      </c>
      <c r="AA1128" s="21">
        <v>331.87</v>
      </c>
      <c r="AB1128" s="21">
        <v>310.75099999999998</v>
      </c>
      <c r="AC1128" s="21">
        <v>452.54999999999995</v>
      </c>
      <c r="AD1128" s="21">
        <v>310.75099999999998</v>
      </c>
      <c r="AE1128" s="21">
        <v>335.00749999999999</v>
      </c>
    </row>
    <row r="1129" spans="1:31" x14ac:dyDescent="0.25">
      <c r="A1129" s="17">
        <v>1321053</v>
      </c>
      <c r="B1129" s="17">
        <v>12040638</v>
      </c>
      <c r="C1129" s="17">
        <v>46255</v>
      </c>
      <c r="D1129" s="17">
        <v>46255</v>
      </c>
      <c r="E1129" s="18" t="s">
        <v>1160</v>
      </c>
      <c r="F1129" s="19">
        <v>734</v>
      </c>
      <c r="G1129" s="20">
        <v>0.54</v>
      </c>
      <c r="H1129" s="21">
        <v>304.2</v>
      </c>
      <c r="I1129" s="21">
        <v>587.20000000000005</v>
      </c>
      <c r="J1129" s="22">
        <v>338</v>
      </c>
      <c r="K1129" s="22">
        <v>338</v>
      </c>
      <c r="L1129" s="22">
        <v>356.13</v>
      </c>
      <c r="M1129" s="21">
        <v>507</v>
      </c>
      <c r="N1129" s="21">
        <v>587.20000000000005</v>
      </c>
      <c r="O1129" s="19">
        <v>578</v>
      </c>
      <c r="P1129" s="21">
        <v>304.2</v>
      </c>
      <c r="Q1129" s="21">
        <v>449.54</v>
      </c>
      <c r="R1129" s="21">
        <v>366.81389999999999</v>
      </c>
      <c r="S1129" s="19">
        <v>560.31119999999999</v>
      </c>
      <c r="T1129" s="19">
        <v>533.70000000000005</v>
      </c>
      <c r="U1129" s="19">
        <v>363.41</v>
      </c>
      <c r="V1129" s="19">
        <v>378.58</v>
      </c>
      <c r="W1129" s="21">
        <v>440.4</v>
      </c>
      <c r="X1129" s="19">
        <v>328.52</v>
      </c>
      <c r="Y1129" s="21">
        <v>304.2</v>
      </c>
      <c r="Z1129" s="21">
        <v>405.59999999999997</v>
      </c>
      <c r="AA1129" s="21">
        <v>371.8</v>
      </c>
      <c r="AB1129" s="21">
        <v>348.14</v>
      </c>
      <c r="AC1129" s="21">
        <v>507</v>
      </c>
      <c r="AD1129" s="21">
        <v>348.14</v>
      </c>
      <c r="AE1129" s="21">
        <v>366.81389999999999</v>
      </c>
    </row>
    <row r="1130" spans="1:31" x14ac:dyDescent="0.25">
      <c r="A1130" s="17">
        <v>1321053</v>
      </c>
      <c r="B1130" s="17">
        <v>12040641</v>
      </c>
      <c r="C1130" s="17">
        <v>46260</v>
      </c>
      <c r="D1130" s="17">
        <v>46260</v>
      </c>
      <c r="E1130" s="18" t="s">
        <v>1161</v>
      </c>
      <c r="F1130" s="19">
        <v>1030</v>
      </c>
      <c r="G1130" s="20">
        <v>0.54</v>
      </c>
      <c r="H1130" s="21">
        <v>338.79</v>
      </c>
      <c r="I1130" s="21">
        <v>824</v>
      </c>
      <c r="J1130" s="22">
        <v>454.83</v>
      </c>
      <c r="K1130" s="22">
        <v>454.83</v>
      </c>
      <c r="L1130" s="22">
        <v>338.79</v>
      </c>
      <c r="M1130" s="21">
        <v>682.245</v>
      </c>
      <c r="N1130" s="21">
        <v>824</v>
      </c>
      <c r="O1130" s="19">
        <v>770</v>
      </c>
      <c r="P1130" s="21">
        <v>409.34699999999998</v>
      </c>
      <c r="Q1130" s="21">
        <v>604.9239</v>
      </c>
      <c r="R1130" s="21">
        <v>348.95370000000003</v>
      </c>
      <c r="S1130" s="19">
        <v>533.01779999999997</v>
      </c>
      <c r="T1130" s="19">
        <v>636.9</v>
      </c>
      <c r="U1130" s="19">
        <v>484.26</v>
      </c>
      <c r="V1130" s="19">
        <v>521.04999999999995</v>
      </c>
      <c r="W1130" s="21">
        <v>618</v>
      </c>
      <c r="X1130" s="19">
        <v>441.77</v>
      </c>
      <c r="Y1130" s="21">
        <v>409.34699999999998</v>
      </c>
      <c r="Z1130" s="21">
        <v>545.79599999999994</v>
      </c>
      <c r="AA1130" s="21">
        <v>500.31300000000005</v>
      </c>
      <c r="AB1130" s="21">
        <v>468.47489999999999</v>
      </c>
      <c r="AC1130" s="21">
        <v>682.245</v>
      </c>
      <c r="AD1130" s="21">
        <v>468.47489999999999</v>
      </c>
      <c r="AE1130" s="21">
        <v>348.95370000000003</v>
      </c>
    </row>
    <row r="1131" spans="1:31" x14ac:dyDescent="0.25">
      <c r="A1131" s="17">
        <v>1321053</v>
      </c>
      <c r="B1131" s="17">
        <v>12040644</v>
      </c>
      <c r="C1131" s="17">
        <v>46270</v>
      </c>
      <c r="D1131" s="17">
        <v>46270</v>
      </c>
      <c r="E1131" s="18" t="s">
        <v>1162</v>
      </c>
      <c r="F1131" s="19">
        <v>992</v>
      </c>
      <c r="G1131" s="20">
        <v>0.54</v>
      </c>
      <c r="H1131" s="21">
        <v>316</v>
      </c>
      <c r="I1131" s="21">
        <v>793.6</v>
      </c>
      <c r="J1131" s="22">
        <v>374.63</v>
      </c>
      <c r="K1131" s="22">
        <v>374.63</v>
      </c>
      <c r="L1131" s="22">
        <v>357.28</v>
      </c>
      <c r="M1131" s="21">
        <v>561.94499999999994</v>
      </c>
      <c r="N1131" s="21">
        <v>793.6</v>
      </c>
      <c r="O1131" s="19">
        <v>316</v>
      </c>
      <c r="P1131" s="21">
        <v>337.16700000000003</v>
      </c>
      <c r="Q1131" s="21">
        <v>498.25790000000001</v>
      </c>
      <c r="R1131" s="21">
        <v>367.9984</v>
      </c>
      <c r="S1131" s="19">
        <v>562.12839999999994</v>
      </c>
      <c r="T1131" s="19">
        <v>382.07</v>
      </c>
      <c r="U1131" s="19">
        <v>389.89</v>
      </c>
      <c r="V1131" s="19">
        <v>316.14</v>
      </c>
      <c r="W1131" s="21">
        <v>595.19999999999993</v>
      </c>
      <c r="X1131" s="19">
        <v>365.03</v>
      </c>
      <c r="Y1131" s="21">
        <v>337.16700000000003</v>
      </c>
      <c r="Z1131" s="21">
        <v>449.55599999999998</v>
      </c>
      <c r="AA1131" s="21">
        <v>412.09300000000002</v>
      </c>
      <c r="AB1131" s="21">
        <v>385.8689</v>
      </c>
      <c r="AC1131" s="21">
        <v>561.94499999999994</v>
      </c>
      <c r="AD1131" s="21">
        <v>385.8689</v>
      </c>
      <c r="AE1131" s="21">
        <v>367.9984</v>
      </c>
    </row>
    <row r="1132" spans="1:31" x14ac:dyDescent="0.25">
      <c r="A1132" s="17">
        <v>1321053</v>
      </c>
      <c r="B1132" s="17">
        <v>12040645</v>
      </c>
      <c r="C1132" s="17">
        <v>46275</v>
      </c>
      <c r="D1132" s="17">
        <v>46275</v>
      </c>
      <c r="E1132" s="18" t="s">
        <v>1163</v>
      </c>
      <c r="F1132" s="19">
        <v>994</v>
      </c>
      <c r="G1132" s="20">
        <v>0.54</v>
      </c>
      <c r="H1132" s="21">
        <v>356.84100000000001</v>
      </c>
      <c r="I1132" s="21">
        <v>795.2</v>
      </c>
      <c r="J1132" s="22">
        <v>396.49</v>
      </c>
      <c r="K1132" s="22">
        <v>396.49</v>
      </c>
      <c r="L1132" s="22">
        <v>380.63</v>
      </c>
      <c r="M1132" s="21">
        <v>594.73500000000001</v>
      </c>
      <c r="N1132" s="21">
        <v>795.2</v>
      </c>
      <c r="O1132" s="19">
        <v>603</v>
      </c>
      <c r="P1132" s="21">
        <v>356.84100000000001</v>
      </c>
      <c r="Q1132" s="21">
        <v>527.33170000000007</v>
      </c>
      <c r="R1132" s="21">
        <v>392.0489</v>
      </c>
      <c r="S1132" s="19">
        <v>598.85</v>
      </c>
      <c r="T1132" s="19">
        <v>470.9</v>
      </c>
      <c r="U1132" s="19">
        <v>415.5</v>
      </c>
      <c r="V1132" s="19">
        <v>368.69</v>
      </c>
      <c r="W1132" s="21">
        <v>596.4</v>
      </c>
      <c r="X1132" s="19">
        <v>387.86</v>
      </c>
      <c r="Y1132" s="21">
        <v>356.84100000000001</v>
      </c>
      <c r="Z1132" s="21">
        <v>475.78800000000001</v>
      </c>
      <c r="AA1132" s="21">
        <v>436.13900000000007</v>
      </c>
      <c r="AB1132" s="21">
        <v>408.38470000000001</v>
      </c>
      <c r="AC1132" s="21">
        <v>594.73500000000001</v>
      </c>
      <c r="AD1132" s="21">
        <v>408.38470000000001</v>
      </c>
      <c r="AE1132" s="21">
        <v>392.0489</v>
      </c>
    </row>
    <row r="1133" spans="1:31" x14ac:dyDescent="0.25">
      <c r="A1133" s="17">
        <v>1321053</v>
      </c>
      <c r="B1133" s="17">
        <v>12040649</v>
      </c>
      <c r="C1133" s="17">
        <v>46320</v>
      </c>
      <c r="D1133" s="17">
        <v>46320</v>
      </c>
      <c r="E1133" s="18" t="s">
        <v>1164</v>
      </c>
      <c r="F1133" s="19">
        <v>325</v>
      </c>
      <c r="G1133" s="20">
        <v>0.54</v>
      </c>
      <c r="H1133" s="21">
        <v>95.535000000000011</v>
      </c>
      <c r="I1133" s="21">
        <v>266.18</v>
      </c>
      <c r="J1133" s="22">
        <v>106.15</v>
      </c>
      <c r="K1133" s="22">
        <v>106.15</v>
      </c>
      <c r="L1133" s="22">
        <v>130.1</v>
      </c>
      <c r="M1133" s="21">
        <v>159.22500000000002</v>
      </c>
      <c r="N1133" s="21">
        <v>260</v>
      </c>
      <c r="O1133" s="19">
        <v>131</v>
      </c>
      <c r="P1133" s="21">
        <v>95.535000000000011</v>
      </c>
      <c r="Q1133" s="21">
        <v>141.17950000000002</v>
      </c>
      <c r="R1133" s="21">
        <v>134.00299999999999</v>
      </c>
      <c r="S1133" s="19">
        <v>204.69459999999998</v>
      </c>
      <c r="T1133" s="19">
        <v>185.3</v>
      </c>
      <c r="U1133" s="19">
        <v>175.75</v>
      </c>
      <c r="V1133" s="19">
        <v>266.18</v>
      </c>
      <c r="W1133" s="21">
        <v>195</v>
      </c>
      <c r="X1133" s="19">
        <v>103.59</v>
      </c>
      <c r="Y1133" s="21">
        <v>95.535000000000011</v>
      </c>
      <c r="Z1133" s="21">
        <v>127.38</v>
      </c>
      <c r="AA1133" s="21">
        <v>116.76500000000001</v>
      </c>
      <c r="AB1133" s="21">
        <v>109.33450000000001</v>
      </c>
      <c r="AC1133" s="21">
        <v>159.22500000000002</v>
      </c>
      <c r="AD1133" s="21">
        <v>109.33450000000001</v>
      </c>
      <c r="AE1133" s="21">
        <v>134.00299999999999</v>
      </c>
    </row>
    <row r="1134" spans="1:31" x14ac:dyDescent="0.25">
      <c r="A1134" s="17">
        <v>1321053</v>
      </c>
      <c r="B1134" s="17">
        <v>12040650</v>
      </c>
      <c r="C1134" s="17">
        <v>46500</v>
      </c>
      <c r="D1134" s="17">
        <v>46500</v>
      </c>
      <c r="E1134" s="18" t="s">
        <v>1165</v>
      </c>
      <c r="F1134" s="19">
        <v>469</v>
      </c>
      <c r="G1134" s="20">
        <v>0.54</v>
      </c>
      <c r="H1134" s="21">
        <v>105</v>
      </c>
      <c r="I1134" s="21">
        <v>375.20000000000005</v>
      </c>
      <c r="J1134" s="22">
        <v>171.67</v>
      </c>
      <c r="K1134" s="22">
        <v>171.67</v>
      </c>
      <c r="L1134" s="22">
        <v>168.69</v>
      </c>
      <c r="M1134" s="21">
        <v>257.505</v>
      </c>
      <c r="N1134" s="21">
        <v>375.20000000000005</v>
      </c>
      <c r="O1134" s="19">
        <v>105</v>
      </c>
      <c r="P1134" s="21">
        <v>154.50299999999999</v>
      </c>
      <c r="Q1134" s="21">
        <v>228.3211</v>
      </c>
      <c r="R1134" s="21">
        <v>173.75069999999999</v>
      </c>
      <c r="S1134" s="19">
        <v>265.40559999999999</v>
      </c>
      <c r="T1134" s="19">
        <v>168.89</v>
      </c>
      <c r="U1134" s="19">
        <v>217.13</v>
      </c>
      <c r="V1134" s="19">
        <v>211.47</v>
      </c>
      <c r="W1134" s="21">
        <v>281.39999999999998</v>
      </c>
      <c r="X1134" s="19">
        <v>121.98</v>
      </c>
      <c r="Y1134" s="21">
        <v>154.50299999999999</v>
      </c>
      <c r="Z1134" s="21">
        <v>206.00399999999999</v>
      </c>
      <c r="AA1134" s="21">
        <v>188.83699999999999</v>
      </c>
      <c r="AB1134" s="21">
        <v>176.8201</v>
      </c>
      <c r="AC1134" s="21">
        <v>257.505</v>
      </c>
      <c r="AD1134" s="21">
        <v>176.8201</v>
      </c>
      <c r="AE1134" s="21">
        <v>173.75069999999999</v>
      </c>
    </row>
    <row r="1135" spans="1:31" x14ac:dyDescent="0.25">
      <c r="A1135" s="17">
        <v>1321053</v>
      </c>
      <c r="B1135" s="17">
        <v>12040651</v>
      </c>
      <c r="C1135" s="17">
        <v>46600</v>
      </c>
      <c r="D1135" s="17">
        <v>46600</v>
      </c>
      <c r="E1135" s="18" t="s">
        <v>1166</v>
      </c>
      <c r="F1135" s="19">
        <v>166</v>
      </c>
      <c r="G1135" s="20">
        <v>0.54</v>
      </c>
      <c r="H1135" s="21">
        <v>34.767000000000003</v>
      </c>
      <c r="I1135" s="21">
        <v>132.80000000000001</v>
      </c>
      <c r="J1135" s="22">
        <v>38.630000000000003</v>
      </c>
      <c r="K1135" s="22">
        <v>38.630000000000003</v>
      </c>
      <c r="L1135" s="22">
        <v>62.42</v>
      </c>
      <c r="M1135" s="21">
        <v>57.945000000000007</v>
      </c>
      <c r="N1135" s="21">
        <v>132.80000000000001</v>
      </c>
      <c r="O1135" s="19">
        <v>44</v>
      </c>
      <c r="P1135" s="21">
        <v>34.767000000000003</v>
      </c>
      <c r="Q1135" s="21">
        <v>51.377900000000004</v>
      </c>
      <c r="R1135" s="21">
        <v>64.292600000000007</v>
      </c>
      <c r="S1135" s="19">
        <v>98.211399999999998</v>
      </c>
      <c r="T1135" s="19">
        <v>124.37</v>
      </c>
      <c r="U1135" s="19">
        <v>84.16</v>
      </c>
      <c r="V1135" s="19">
        <v>63.78</v>
      </c>
      <c r="W1135" s="21">
        <v>99.6</v>
      </c>
      <c r="X1135" s="19">
        <v>38.44</v>
      </c>
      <c r="Y1135" s="21">
        <v>34.767000000000003</v>
      </c>
      <c r="Z1135" s="21">
        <v>46.356000000000002</v>
      </c>
      <c r="AA1135" s="21">
        <v>42.493000000000009</v>
      </c>
      <c r="AB1135" s="21">
        <v>39.788900000000005</v>
      </c>
      <c r="AC1135" s="21">
        <v>57.945000000000007</v>
      </c>
      <c r="AD1135" s="21">
        <v>39.788900000000005</v>
      </c>
      <c r="AE1135" s="21">
        <v>64.292600000000007</v>
      </c>
    </row>
    <row r="1136" spans="1:31" x14ac:dyDescent="0.25">
      <c r="A1136" s="17">
        <v>1321053</v>
      </c>
      <c r="B1136" s="17">
        <v>122125945</v>
      </c>
      <c r="C1136" s="17">
        <v>46601</v>
      </c>
      <c r="D1136" s="17">
        <v>46601</v>
      </c>
      <c r="E1136" s="18" t="s">
        <v>1167</v>
      </c>
      <c r="F1136" s="19">
        <v>245</v>
      </c>
      <c r="G1136" s="20">
        <v>0.54</v>
      </c>
      <c r="H1136" s="21">
        <v>81.765000000000001</v>
      </c>
      <c r="I1136" s="21">
        <v>209.7</v>
      </c>
      <c r="J1136" s="22">
        <v>90.85</v>
      </c>
      <c r="K1136" s="22">
        <v>90.85</v>
      </c>
      <c r="L1136" s="22">
        <v>98.97</v>
      </c>
      <c r="M1136" s="21">
        <v>136.27499999999998</v>
      </c>
      <c r="N1136" s="21">
        <v>196</v>
      </c>
      <c r="O1136" s="19">
        <v>155.03</v>
      </c>
      <c r="P1136" s="21">
        <v>81.765000000000001</v>
      </c>
      <c r="Q1136" s="21">
        <v>120.8305</v>
      </c>
      <c r="R1136" s="21">
        <v>101.9391</v>
      </c>
      <c r="S1136" s="19"/>
      <c r="T1136" s="19">
        <v>124.37</v>
      </c>
      <c r="U1136" s="19"/>
      <c r="V1136" s="19"/>
      <c r="W1136" s="21">
        <v>147</v>
      </c>
      <c r="X1136" s="19">
        <v>209.7</v>
      </c>
      <c r="Y1136" s="21">
        <v>81.765000000000001</v>
      </c>
      <c r="Z1136" s="21">
        <v>109.02</v>
      </c>
      <c r="AA1136" s="21">
        <v>99.935000000000002</v>
      </c>
      <c r="AB1136" s="21">
        <v>93.575499999999991</v>
      </c>
      <c r="AC1136" s="21">
        <v>136.27499999999998</v>
      </c>
      <c r="AD1136" s="21">
        <v>93.575499999999991</v>
      </c>
      <c r="AE1136" s="21">
        <v>101.9391</v>
      </c>
    </row>
    <row r="1137" spans="1:31" x14ac:dyDescent="0.25">
      <c r="A1137" s="17">
        <v>1321053</v>
      </c>
      <c r="B1137" s="17">
        <v>122125946</v>
      </c>
      <c r="C1137" s="17">
        <v>46607</v>
      </c>
      <c r="D1137" s="17">
        <v>46607</v>
      </c>
      <c r="E1137" s="18" t="s">
        <v>1168</v>
      </c>
      <c r="F1137" s="19">
        <v>329</v>
      </c>
      <c r="G1137" s="20">
        <v>0.54</v>
      </c>
      <c r="H1137" s="21">
        <v>109.881</v>
      </c>
      <c r="I1137" s="21">
        <v>311.73</v>
      </c>
      <c r="J1137" s="22">
        <v>122.09</v>
      </c>
      <c r="K1137" s="22">
        <v>122.09</v>
      </c>
      <c r="L1137" s="22">
        <v>138.13</v>
      </c>
      <c r="M1137" s="21">
        <v>183.13499999999999</v>
      </c>
      <c r="N1137" s="21">
        <v>263.2</v>
      </c>
      <c r="O1137" s="19">
        <v>216.63</v>
      </c>
      <c r="P1137" s="21">
        <v>109.881</v>
      </c>
      <c r="Q1137" s="21">
        <v>162.37970000000001</v>
      </c>
      <c r="R1137" s="21">
        <v>142.2739</v>
      </c>
      <c r="S1137" s="19"/>
      <c r="T1137" s="19">
        <v>172.36</v>
      </c>
      <c r="U1137" s="19"/>
      <c r="V1137" s="19"/>
      <c r="W1137" s="21">
        <v>197.4</v>
      </c>
      <c r="X1137" s="19">
        <v>311.73</v>
      </c>
      <c r="Y1137" s="21">
        <v>109.881</v>
      </c>
      <c r="Z1137" s="21">
        <v>146.50800000000001</v>
      </c>
      <c r="AA1137" s="21">
        <v>134.29900000000001</v>
      </c>
      <c r="AB1137" s="21">
        <v>125.7527</v>
      </c>
      <c r="AC1137" s="21">
        <v>183.13499999999999</v>
      </c>
      <c r="AD1137" s="21">
        <v>125.7527</v>
      </c>
      <c r="AE1137" s="21">
        <v>142.2739</v>
      </c>
    </row>
    <row r="1138" spans="1:31" x14ac:dyDescent="0.25">
      <c r="A1138" s="17">
        <v>1321053</v>
      </c>
      <c r="B1138" s="17">
        <v>12040654</v>
      </c>
      <c r="C1138" s="17">
        <v>46608</v>
      </c>
      <c r="D1138" s="17">
        <v>46608</v>
      </c>
      <c r="E1138" s="18" t="s">
        <v>1169</v>
      </c>
      <c r="F1138" s="19">
        <v>292</v>
      </c>
      <c r="G1138" s="20">
        <v>0.54</v>
      </c>
      <c r="H1138" s="21">
        <v>70.847999999999999</v>
      </c>
      <c r="I1138" s="21">
        <v>251.12759999999997</v>
      </c>
      <c r="J1138" s="22">
        <v>78.72</v>
      </c>
      <c r="K1138" s="22">
        <v>78.72</v>
      </c>
      <c r="L1138" s="22">
        <v>159.61000000000001</v>
      </c>
      <c r="M1138" s="21">
        <v>118.08</v>
      </c>
      <c r="N1138" s="21">
        <v>233.60000000000002</v>
      </c>
      <c r="O1138" s="19">
        <v>148</v>
      </c>
      <c r="P1138" s="21">
        <v>70.847999999999999</v>
      </c>
      <c r="Q1138" s="21">
        <v>104.69760000000001</v>
      </c>
      <c r="R1138" s="21">
        <v>164.39830000000001</v>
      </c>
      <c r="S1138" s="19">
        <v>251.12759999999997</v>
      </c>
      <c r="T1138" s="19">
        <v>178.14</v>
      </c>
      <c r="U1138" s="19">
        <v>86.1</v>
      </c>
      <c r="V1138" s="19">
        <v>101.1</v>
      </c>
      <c r="W1138" s="21">
        <v>175.2</v>
      </c>
      <c r="X1138" s="19">
        <v>75.64</v>
      </c>
      <c r="Y1138" s="21">
        <v>70.847999999999999</v>
      </c>
      <c r="Z1138" s="21">
        <v>94.463999999999999</v>
      </c>
      <c r="AA1138" s="21">
        <v>86.591999999999999</v>
      </c>
      <c r="AB1138" s="21">
        <v>81.081599999999995</v>
      </c>
      <c r="AC1138" s="21">
        <v>118.08</v>
      </c>
      <c r="AD1138" s="21">
        <v>81.081599999999995</v>
      </c>
      <c r="AE1138" s="21">
        <v>164.39830000000001</v>
      </c>
    </row>
    <row r="1139" spans="1:31" x14ac:dyDescent="0.25">
      <c r="A1139" s="17">
        <v>1321053</v>
      </c>
      <c r="B1139" s="17">
        <v>12040657</v>
      </c>
      <c r="C1139" s="17">
        <v>46612</v>
      </c>
      <c r="D1139" s="17">
        <v>46612</v>
      </c>
      <c r="E1139" s="18" t="s">
        <v>1170</v>
      </c>
      <c r="F1139" s="19">
        <v>803</v>
      </c>
      <c r="G1139" s="20">
        <v>0.54</v>
      </c>
      <c r="H1139" s="21">
        <v>80.100000000000009</v>
      </c>
      <c r="I1139" s="21">
        <v>642.40000000000009</v>
      </c>
      <c r="J1139" s="22">
        <v>89</v>
      </c>
      <c r="K1139" s="22">
        <v>89</v>
      </c>
      <c r="L1139" s="22">
        <v>192.4</v>
      </c>
      <c r="M1139" s="21">
        <v>133.5</v>
      </c>
      <c r="N1139" s="21">
        <v>642.40000000000009</v>
      </c>
      <c r="O1139" s="19">
        <v>216</v>
      </c>
      <c r="P1139" s="21">
        <v>80.100000000000009</v>
      </c>
      <c r="Q1139" s="21">
        <v>118.37</v>
      </c>
      <c r="R1139" s="21">
        <v>198.172</v>
      </c>
      <c r="S1139" s="19">
        <v>302.70539999999994</v>
      </c>
      <c r="T1139" s="19">
        <v>211.13</v>
      </c>
      <c r="U1139" s="19">
        <v>102.27</v>
      </c>
      <c r="V1139" s="19">
        <v>161.4</v>
      </c>
      <c r="W1139" s="21">
        <v>481.79999999999995</v>
      </c>
      <c r="X1139" s="19">
        <v>87.13</v>
      </c>
      <c r="Y1139" s="21">
        <v>80.100000000000009</v>
      </c>
      <c r="Z1139" s="21">
        <v>106.8</v>
      </c>
      <c r="AA1139" s="21">
        <v>97.9</v>
      </c>
      <c r="AB1139" s="21">
        <v>91.67</v>
      </c>
      <c r="AC1139" s="21">
        <v>133.5</v>
      </c>
      <c r="AD1139" s="21">
        <v>91.67</v>
      </c>
      <c r="AE1139" s="21">
        <v>198.172</v>
      </c>
    </row>
    <row r="1140" spans="1:31" x14ac:dyDescent="0.25">
      <c r="A1140" s="17">
        <v>1321053</v>
      </c>
      <c r="B1140" s="17">
        <v>12040659</v>
      </c>
      <c r="C1140" s="17">
        <v>46615</v>
      </c>
      <c r="D1140" s="17">
        <v>46615</v>
      </c>
      <c r="E1140" s="18" t="s">
        <v>1171</v>
      </c>
      <c r="F1140" s="19">
        <v>494</v>
      </c>
      <c r="G1140" s="20">
        <v>0.54</v>
      </c>
      <c r="H1140" s="21">
        <v>79.091999999999999</v>
      </c>
      <c r="I1140" s="21">
        <v>395.20000000000005</v>
      </c>
      <c r="J1140" s="22">
        <v>87.88</v>
      </c>
      <c r="K1140" s="22">
        <v>87.88</v>
      </c>
      <c r="L1140" s="22">
        <v>102.64</v>
      </c>
      <c r="M1140" s="21">
        <v>131.82</v>
      </c>
      <c r="N1140" s="21">
        <v>395.20000000000005</v>
      </c>
      <c r="O1140" s="19">
        <v>246</v>
      </c>
      <c r="P1140" s="21">
        <v>79.091999999999999</v>
      </c>
      <c r="Q1140" s="21">
        <v>116.88039999999999</v>
      </c>
      <c r="R1140" s="21">
        <v>105.7192</v>
      </c>
      <c r="S1140" s="19">
        <v>161.4948</v>
      </c>
      <c r="T1140" s="19">
        <v>319.98</v>
      </c>
      <c r="U1140" s="19">
        <v>148.63</v>
      </c>
      <c r="V1140" s="19">
        <v>221.65</v>
      </c>
      <c r="W1140" s="21">
        <v>296.39999999999998</v>
      </c>
      <c r="X1140" s="19">
        <v>86.41</v>
      </c>
      <c r="Y1140" s="21">
        <v>79.091999999999999</v>
      </c>
      <c r="Z1140" s="21">
        <v>105.45599999999999</v>
      </c>
      <c r="AA1140" s="21">
        <v>96.668000000000006</v>
      </c>
      <c r="AB1140" s="21">
        <v>90.516400000000004</v>
      </c>
      <c r="AC1140" s="21">
        <v>131.82</v>
      </c>
      <c r="AD1140" s="21">
        <v>90.516400000000004</v>
      </c>
      <c r="AE1140" s="21">
        <v>105.7192</v>
      </c>
    </row>
    <row r="1141" spans="1:31" x14ac:dyDescent="0.25">
      <c r="A1141" s="17">
        <v>1321053</v>
      </c>
      <c r="B1141" s="17">
        <v>12040660</v>
      </c>
      <c r="C1141" s="17">
        <v>46700</v>
      </c>
      <c r="D1141" s="17">
        <v>46700</v>
      </c>
      <c r="E1141" s="18" t="s">
        <v>1172</v>
      </c>
      <c r="F1141" s="19">
        <v>1712</v>
      </c>
      <c r="G1141" s="20">
        <v>0.54</v>
      </c>
      <c r="H1141" s="21">
        <v>471.91</v>
      </c>
      <c r="I1141" s="21">
        <v>1369.6000000000001</v>
      </c>
      <c r="J1141" s="22">
        <v>627.39</v>
      </c>
      <c r="K1141" s="22">
        <v>627.39</v>
      </c>
      <c r="L1141" s="22">
        <v>471.91</v>
      </c>
      <c r="M1141" s="21">
        <v>941.08500000000004</v>
      </c>
      <c r="N1141" s="21">
        <v>1369.6000000000001</v>
      </c>
      <c r="O1141" s="19">
        <v>757</v>
      </c>
      <c r="P1141" s="21">
        <v>564.65099999999995</v>
      </c>
      <c r="Q1141" s="21">
        <v>834.42870000000005</v>
      </c>
      <c r="R1141" s="21">
        <v>486.06730000000005</v>
      </c>
      <c r="S1141" s="19">
        <v>742.46780000000001</v>
      </c>
      <c r="T1141" s="19">
        <v>623.79999999999995</v>
      </c>
      <c r="U1141" s="19">
        <v>674.36</v>
      </c>
      <c r="V1141" s="19">
        <v>690.48</v>
      </c>
      <c r="W1141" s="21">
        <v>1027.2</v>
      </c>
      <c r="X1141" s="19">
        <v>610.61</v>
      </c>
      <c r="Y1141" s="21">
        <v>564.65099999999995</v>
      </c>
      <c r="Z1141" s="21">
        <v>752.86799999999994</v>
      </c>
      <c r="AA1141" s="21">
        <v>690.12900000000002</v>
      </c>
      <c r="AB1141" s="21">
        <v>646.21169999999995</v>
      </c>
      <c r="AC1141" s="21">
        <v>941.08500000000004</v>
      </c>
      <c r="AD1141" s="21">
        <v>646.21169999999995</v>
      </c>
      <c r="AE1141" s="21">
        <v>486.06730000000005</v>
      </c>
    </row>
    <row r="1142" spans="1:31" x14ac:dyDescent="0.25">
      <c r="A1142" s="17">
        <v>1321053</v>
      </c>
      <c r="B1142" s="17">
        <v>12040679</v>
      </c>
      <c r="C1142" s="17">
        <v>46900</v>
      </c>
      <c r="D1142" s="17">
        <v>46900</v>
      </c>
      <c r="E1142" s="18" t="s">
        <v>1173</v>
      </c>
      <c r="F1142" s="19">
        <v>519</v>
      </c>
      <c r="G1142" s="20">
        <v>0.54</v>
      </c>
      <c r="H1142" s="21">
        <v>117.17100000000001</v>
      </c>
      <c r="I1142" s="21">
        <v>415.20000000000005</v>
      </c>
      <c r="J1142" s="22">
        <v>130.19</v>
      </c>
      <c r="K1142" s="22">
        <v>130.19</v>
      </c>
      <c r="L1142" s="22">
        <v>170.8</v>
      </c>
      <c r="M1142" s="21">
        <v>195.285</v>
      </c>
      <c r="N1142" s="21">
        <v>415.20000000000005</v>
      </c>
      <c r="O1142" s="19">
        <v>124</v>
      </c>
      <c r="P1142" s="21">
        <v>117.17100000000001</v>
      </c>
      <c r="Q1142" s="21">
        <v>173.15270000000001</v>
      </c>
      <c r="R1142" s="21">
        <v>175.92400000000001</v>
      </c>
      <c r="S1142" s="19">
        <v>268.72139999999996</v>
      </c>
      <c r="T1142" s="19">
        <v>327.57</v>
      </c>
      <c r="U1142" s="19">
        <v>232.19</v>
      </c>
      <c r="V1142" s="19">
        <v>261.18</v>
      </c>
      <c r="W1142" s="21">
        <v>311.39999999999998</v>
      </c>
      <c r="X1142" s="19">
        <v>129.83000000000001</v>
      </c>
      <c r="Y1142" s="21">
        <v>117.17100000000001</v>
      </c>
      <c r="Z1142" s="21">
        <v>156.22799999999998</v>
      </c>
      <c r="AA1142" s="21">
        <v>143.209</v>
      </c>
      <c r="AB1142" s="21">
        <v>134.09569999999999</v>
      </c>
      <c r="AC1142" s="21">
        <v>195.285</v>
      </c>
      <c r="AD1142" s="21">
        <v>134.09569999999999</v>
      </c>
      <c r="AE1142" s="21">
        <v>175.92400000000001</v>
      </c>
    </row>
    <row r="1143" spans="1:31" x14ac:dyDescent="0.25">
      <c r="A1143" s="17">
        <v>1321053</v>
      </c>
      <c r="B1143" s="17">
        <v>12040680</v>
      </c>
      <c r="C1143" s="17">
        <v>46910</v>
      </c>
      <c r="D1143" s="17">
        <v>46910</v>
      </c>
      <c r="E1143" s="18" t="s">
        <v>1174</v>
      </c>
      <c r="F1143" s="19">
        <v>346</v>
      </c>
      <c r="G1143" s="20">
        <v>0.54</v>
      </c>
      <c r="H1143" s="21">
        <v>114.327</v>
      </c>
      <c r="I1143" s="21">
        <v>283.78999999999996</v>
      </c>
      <c r="J1143" s="22">
        <v>127.03</v>
      </c>
      <c r="K1143" s="22">
        <v>127.03</v>
      </c>
      <c r="L1143" s="22">
        <v>180.38</v>
      </c>
      <c r="M1143" s="21">
        <v>190.54500000000002</v>
      </c>
      <c r="N1143" s="21">
        <v>276.8</v>
      </c>
      <c r="O1143" s="19">
        <v>139</v>
      </c>
      <c r="P1143" s="21">
        <v>114.327</v>
      </c>
      <c r="Q1143" s="21">
        <v>168.94990000000001</v>
      </c>
      <c r="R1143" s="21">
        <v>185.79140000000001</v>
      </c>
      <c r="S1143" s="19">
        <v>283.78999999999996</v>
      </c>
      <c r="T1143" s="19">
        <v>192.76</v>
      </c>
      <c r="U1143" s="19">
        <v>243.44</v>
      </c>
      <c r="V1143" s="19">
        <v>273.06</v>
      </c>
      <c r="W1143" s="21">
        <v>207.6</v>
      </c>
      <c r="X1143" s="19">
        <v>126.03</v>
      </c>
      <c r="Y1143" s="21">
        <v>114.327</v>
      </c>
      <c r="Z1143" s="21">
        <v>152.43600000000001</v>
      </c>
      <c r="AA1143" s="21">
        <v>139.733</v>
      </c>
      <c r="AB1143" s="21">
        <v>130.8409</v>
      </c>
      <c r="AC1143" s="21">
        <v>190.54500000000002</v>
      </c>
      <c r="AD1143" s="21">
        <v>130.8409</v>
      </c>
      <c r="AE1143" s="21">
        <v>185.79140000000001</v>
      </c>
    </row>
    <row r="1144" spans="1:31" x14ac:dyDescent="0.25">
      <c r="A1144" s="17">
        <v>1321053</v>
      </c>
      <c r="B1144" s="17">
        <v>12040681</v>
      </c>
      <c r="C1144" s="17">
        <v>46916</v>
      </c>
      <c r="D1144" s="17">
        <v>46916</v>
      </c>
      <c r="E1144" s="18" t="s">
        <v>1175</v>
      </c>
      <c r="F1144" s="19">
        <v>483</v>
      </c>
      <c r="G1144" s="20">
        <v>0.54</v>
      </c>
      <c r="H1144" s="21">
        <v>122.733</v>
      </c>
      <c r="I1144" s="21">
        <v>386.40000000000003</v>
      </c>
      <c r="J1144" s="22">
        <v>136.37</v>
      </c>
      <c r="K1144" s="22">
        <v>136.37</v>
      </c>
      <c r="L1144" s="22">
        <v>160.88999999999999</v>
      </c>
      <c r="M1144" s="21">
        <v>204.55500000000001</v>
      </c>
      <c r="N1144" s="21">
        <v>386.40000000000003</v>
      </c>
      <c r="O1144" s="19">
        <v>139</v>
      </c>
      <c r="P1144" s="21">
        <v>122.733</v>
      </c>
      <c r="Q1144" s="21">
        <v>181.37210000000002</v>
      </c>
      <c r="R1144" s="21">
        <v>165.7167</v>
      </c>
      <c r="S1144" s="19">
        <v>253.1336</v>
      </c>
      <c r="T1144" s="19">
        <v>297.2</v>
      </c>
      <c r="U1144" s="19">
        <v>236.58</v>
      </c>
      <c r="V1144" s="19">
        <v>253.91</v>
      </c>
      <c r="W1144" s="21">
        <v>289.8</v>
      </c>
      <c r="X1144" s="19">
        <v>135.06</v>
      </c>
      <c r="Y1144" s="21">
        <v>122.733</v>
      </c>
      <c r="Z1144" s="21">
        <v>163.64400000000001</v>
      </c>
      <c r="AA1144" s="21">
        <v>150.00700000000001</v>
      </c>
      <c r="AB1144" s="21">
        <v>140.46110000000002</v>
      </c>
      <c r="AC1144" s="21">
        <v>204.55500000000001</v>
      </c>
      <c r="AD1144" s="21">
        <v>140.46110000000002</v>
      </c>
      <c r="AE1144" s="21">
        <v>165.7167</v>
      </c>
    </row>
    <row r="1145" spans="1:31" x14ac:dyDescent="0.25">
      <c r="A1145" s="17">
        <v>1321053</v>
      </c>
      <c r="B1145" s="17">
        <v>12040682</v>
      </c>
      <c r="C1145" s="17">
        <v>46917</v>
      </c>
      <c r="D1145" s="17">
        <v>46917</v>
      </c>
      <c r="E1145" s="18" t="s">
        <v>1176</v>
      </c>
      <c r="F1145" s="19">
        <v>332</v>
      </c>
      <c r="G1145" s="20">
        <v>0.54</v>
      </c>
      <c r="H1145" s="21">
        <v>109.602</v>
      </c>
      <c r="I1145" s="21">
        <v>493.21640000000002</v>
      </c>
      <c r="J1145" s="22">
        <v>121.78</v>
      </c>
      <c r="K1145" s="22">
        <v>121.78</v>
      </c>
      <c r="L1145" s="22">
        <v>313.48</v>
      </c>
      <c r="M1145" s="21">
        <v>182.67000000000002</v>
      </c>
      <c r="N1145" s="21">
        <v>265.60000000000002</v>
      </c>
      <c r="O1145" s="19">
        <v>223</v>
      </c>
      <c r="P1145" s="21">
        <v>109.602</v>
      </c>
      <c r="Q1145" s="21">
        <v>161.9674</v>
      </c>
      <c r="R1145" s="21">
        <v>322.88440000000003</v>
      </c>
      <c r="S1145" s="19">
        <v>493.21640000000002</v>
      </c>
      <c r="T1145" s="19">
        <v>363.37</v>
      </c>
      <c r="U1145" s="19">
        <v>447.4</v>
      </c>
      <c r="V1145" s="19">
        <v>168.89</v>
      </c>
      <c r="W1145" s="21">
        <v>199.2</v>
      </c>
      <c r="X1145" s="19">
        <v>125.21</v>
      </c>
      <c r="Y1145" s="21">
        <v>109.602</v>
      </c>
      <c r="Z1145" s="21">
        <v>146.136</v>
      </c>
      <c r="AA1145" s="21">
        <v>133.958</v>
      </c>
      <c r="AB1145" s="21">
        <v>125.43340000000001</v>
      </c>
      <c r="AC1145" s="21">
        <v>182.67000000000002</v>
      </c>
      <c r="AD1145" s="21">
        <v>125.43340000000001</v>
      </c>
      <c r="AE1145" s="21">
        <v>322.88440000000003</v>
      </c>
    </row>
    <row r="1146" spans="1:31" x14ac:dyDescent="0.25">
      <c r="A1146" s="17">
        <v>1321053</v>
      </c>
      <c r="B1146" s="17">
        <v>12040683</v>
      </c>
      <c r="C1146" s="17">
        <v>46922</v>
      </c>
      <c r="D1146" s="17">
        <v>46922</v>
      </c>
      <c r="E1146" s="18" t="s">
        <v>1177</v>
      </c>
      <c r="F1146" s="19">
        <v>355</v>
      </c>
      <c r="G1146" s="20">
        <v>0.54</v>
      </c>
      <c r="H1146" s="21">
        <v>116.19900000000001</v>
      </c>
      <c r="I1146" s="21">
        <v>295.8732</v>
      </c>
      <c r="J1146" s="22">
        <v>129.11000000000001</v>
      </c>
      <c r="K1146" s="22">
        <v>129.11000000000001</v>
      </c>
      <c r="L1146" s="22">
        <v>188.06</v>
      </c>
      <c r="M1146" s="21">
        <v>193.66500000000002</v>
      </c>
      <c r="N1146" s="21">
        <v>284</v>
      </c>
      <c r="O1146" s="19">
        <v>183</v>
      </c>
      <c r="P1146" s="21">
        <v>116.19900000000001</v>
      </c>
      <c r="Q1146" s="21">
        <v>171.71630000000002</v>
      </c>
      <c r="R1146" s="21">
        <v>193.70180000000002</v>
      </c>
      <c r="S1146" s="19">
        <v>295.8732</v>
      </c>
      <c r="T1146" s="19">
        <v>210.6</v>
      </c>
      <c r="U1146" s="19">
        <v>253.23</v>
      </c>
      <c r="V1146" s="19">
        <v>164.9</v>
      </c>
      <c r="W1146" s="21">
        <v>213</v>
      </c>
      <c r="X1146" s="19">
        <v>126.54</v>
      </c>
      <c r="Y1146" s="21">
        <v>116.19900000000001</v>
      </c>
      <c r="Z1146" s="21">
        <v>154.93200000000002</v>
      </c>
      <c r="AA1146" s="21">
        <v>142.02100000000002</v>
      </c>
      <c r="AB1146" s="21">
        <v>132.98330000000001</v>
      </c>
      <c r="AC1146" s="21">
        <v>193.66500000000002</v>
      </c>
      <c r="AD1146" s="21">
        <v>132.98330000000001</v>
      </c>
      <c r="AE1146" s="21">
        <v>193.70180000000002</v>
      </c>
    </row>
    <row r="1147" spans="1:31" x14ac:dyDescent="0.25">
      <c r="A1147" s="17">
        <v>1321053</v>
      </c>
      <c r="B1147" s="17">
        <v>12089793</v>
      </c>
      <c r="C1147" s="17">
        <v>46930</v>
      </c>
      <c r="D1147" s="17">
        <v>46930</v>
      </c>
      <c r="E1147" s="18" t="s">
        <v>1178</v>
      </c>
      <c r="F1147" s="19">
        <v>391</v>
      </c>
      <c r="G1147" s="20">
        <v>0.54</v>
      </c>
      <c r="H1147" s="21">
        <v>129.20400000000001</v>
      </c>
      <c r="I1147" s="21">
        <v>312.8</v>
      </c>
      <c r="J1147" s="22">
        <v>143.56</v>
      </c>
      <c r="K1147" s="22">
        <v>143.56</v>
      </c>
      <c r="L1147" s="22">
        <v>144.74</v>
      </c>
      <c r="M1147" s="21">
        <v>215.34</v>
      </c>
      <c r="N1147" s="21">
        <v>312.8</v>
      </c>
      <c r="O1147" s="19">
        <v>207.22</v>
      </c>
      <c r="P1147" s="21">
        <v>129.20400000000001</v>
      </c>
      <c r="Q1147" s="21">
        <v>190.93480000000002</v>
      </c>
      <c r="R1147" s="21">
        <v>149.0822</v>
      </c>
      <c r="S1147" s="19">
        <v>227.71639999999996</v>
      </c>
      <c r="T1147" s="19">
        <v>311.39999999999998</v>
      </c>
      <c r="U1147" s="19">
        <v>212.4</v>
      </c>
      <c r="V1147" s="19">
        <v>180.72</v>
      </c>
      <c r="W1147" s="21">
        <v>234.6</v>
      </c>
      <c r="X1147" s="19">
        <v>139.63</v>
      </c>
      <c r="Y1147" s="21">
        <v>129.20400000000001</v>
      </c>
      <c r="Z1147" s="21">
        <v>172.27199999999999</v>
      </c>
      <c r="AA1147" s="21">
        <v>157.91600000000003</v>
      </c>
      <c r="AB1147" s="21">
        <v>147.86680000000001</v>
      </c>
      <c r="AC1147" s="21">
        <v>215.34</v>
      </c>
      <c r="AD1147" s="21">
        <v>147.86680000000001</v>
      </c>
      <c r="AE1147" s="21">
        <v>149.0822</v>
      </c>
    </row>
    <row r="1148" spans="1:31" x14ac:dyDescent="0.25">
      <c r="A1148" s="17">
        <v>1321053</v>
      </c>
      <c r="B1148" s="17">
        <v>12040692</v>
      </c>
      <c r="C1148" s="17">
        <v>46945</v>
      </c>
      <c r="D1148" s="17">
        <v>46945</v>
      </c>
      <c r="E1148" s="18" t="s">
        <v>1179</v>
      </c>
      <c r="F1148" s="19">
        <v>746</v>
      </c>
      <c r="G1148" s="20">
        <v>0.54</v>
      </c>
      <c r="H1148" s="21">
        <v>197.84</v>
      </c>
      <c r="I1148" s="21">
        <v>596.80000000000007</v>
      </c>
      <c r="J1148" s="22">
        <v>317.14999999999998</v>
      </c>
      <c r="K1148" s="22">
        <v>317.14999999999998</v>
      </c>
      <c r="L1148" s="22">
        <v>214.45</v>
      </c>
      <c r="M1148" s="21">
        <v>475.72499999999997</v>
      </c>
      <c r="N1148" s="21">
        <v>596.80000000000007</v>
      </c>
      <c r="O1148" s="19">
        <v>209</v>
      </c>
      <c r="P1148" s="21">
        <v>285.435</v>
      </c>
      <c r="Q1148" s="21">
        <v>421.80950000000001</v>
      </c>
      <c r="R1148" s="21">
        <v>220.8835</v>
      </c>
      <c r="S1148" s="19">
        <v>337.3974</v>
      </c>
      <c r="T1148" s="19">
        <v>326.39999999999998</v>
      </c>
      <c r="U1148" s="19">
        <v>286.88</v>
      </c>
      <c r="V1148" s="19">
        <v>197.84</v>
      </c>
      <c r="W1148" s="21">
        <v>447.59999999999997</v>
      </c>
      <c r="X1148" s="19">
        <v>213.79</v>
      </c>
      <c r="Y1148" s="21">
        <v>285.435</v>
      </c>
      <c r="Z1148" s="21">
        <v>380.58</v>
      </c>
      <c r="AA1148" s="21">
        <v>348.86500000000001</v>
      </c>
      <c r="AB1148" s="21">
        <v>326.66449999999998</v>
      </c>
      <c r="AC1148" s="21">
        <v>475.72499999999997</v>
      </c>
      <c r="AD1148" s="21">
        <v>326.66449999999998</v>
      </c>
      <c r="AE1148" s="21">
        <v>220.8835</v>
      </c>
    </row>
    <row r="1149" spans="1:31" x14ac:dyDescent="0.25">
      <c r="A1149" s="17">
        <v>1321053</v>
      </c>
      <c r="B1149" s="17">
        <v>12040693</v>
      </c>
      <c r="C1149" s="17">
        <v>46946</v>
      </c>
      <c r="D1149" s="17">
        <v>46946</v>
      </c>
      <c r="E1149" s="18" t="s">
        <v>1180</v>
      </c>
      <c r="F1149" s="19">
        <v>534</v>
      </c>
      <c r="G1149" s="20">
        <v>0.54</v>
      </c>
      <c r="H1149" s="21">
        <v>211.78</v>
      </c>
      <c r="I1149" s="21">
        <v>537.36</v>
      </c>
      <c r="J1149" s="22">
        <v>358.24</v>
      </c>
      <c r="K1149" s="22">
        <v>358.24</v>
      </c>
      <c r="L1149" s="22">
        <v>219.79</v>
      </c>
      <c r="M1149" s="21">
        <v>537.36</v>
      </c>
      <c r="N1149" s="21">
        <v>427.20000000000005</v>
      </c>
      <c r="O1149" s="19">
        <v>283</v>
      </c>
      <c r="P1149" s="21">
        <v>322.416</v>
      </c>
      <c r="Q1149" s="21">
        <v>476.45920000000001</v>
      </c>
      <c r="R1149" s="21">
        <v>226.3837</v>
      </c>
      <c r="S1149" s="19">
        <v>345.79899999999998</v>
      </c>
      <c r="T1149" s="19">
        <v>409.9</v>
      </c>
      <c r="U1149" s="19">
        <v>303.83</v>
      </c>
      <c r="V1149" s="19">
        <v>250.33</v>
      </c>
      <c r="W1149" s="21">
        <v>320.39999999999998</v>
      </c>
      <c r="X1149" s="19">
        <v>211.78</v>
      </c>
      <c r="Y1149" s="21">
        <v>322.416</v>
      </c>
      <c r="Z1149" s="21">
        <v>429.88799999999998</v>
      </c>
      <c r="AA1149" s="21">
        <v>394.06400000000002</v>
      </c>
      <c r="AB1149" s="21">
        <v>368.98720000000003</v>
      </c>
      <c r="AC1149" s="21">
        <v>537.36</v>
      </c>
      <c r="AD1149" s="21">
        <v>368.98720000000003</v>
      </c>
      <c r="AE1149" s="21">
        <v>226.3837</v>
      </c>
    </row>
    <row r="1150" spans="1:31" x14ac:dyDescent="0.25">
      <c r="A1150" s="17">
        <v>1321053</v>
      </c>
      <c r="B1150" s="17">
        <v>12040694</v>
      </c>
      <c r="C1150" s="17">
        <v>46999</v>
      </c>
      <c r="D1150" s="17">
        <v>46999</v>
      </c>
      <c r="E1150" s="18" t="s">
        <v>1181</v>
      </c>
      <c r="F1150" s="19">
        <v>263</v>
      </c>
      <c r="G1150" s="20">
        <v>0.54</v>
      </c>
      <c r="H1150" s="21">
        <v>0</v>
      </c>
      <c r="I1150" s="21">
        <v>99999.99</v>
      </c>
      <c r="J1150" s="22"/>
      <c r="K1150" s="22"/>
      <c r="L1150" s="22"/>
      <c r="M1150" s="21"/>
      <c r="N1150" s="21">
        <v>210.4</v>
      </c>
      <c r="O1150" s="19">
        <v>257.89999999999998</v>
      </c>
      <c r="P1150" s="21"/>
      <c r="Q1150" s="21"/>
      <c r="R1150" s="21"/>
      <c r="S1150" s="19"/>
      <c r="T1150" s="19">
        <v>0.01</v>
      </c>
      <c r="U1150" s="19"/>
      <c r="V1150" s="19">
        <v>99999.99</v>
      </c>
      <c r="W1150" s="21">
        <v>157.79999999999998</v>
      </c>
      <c r="X1150" s="19"/>
      <c r="Y1150" s="21"/>
      <c r="Z1150" s="21"/>
      <c r="AA1150" s="21"/>
      <c r="AB1150" s="21"/>
      <c r="AC1150" s="21"/>
      <c r="AD1150" s="21"/>
      <c r="AE1150" s="21"/>
    </row>
    <row r="1151" spans="1:31" x14ac:dyDescent="0.25">
      <c r="A1151" s="17">
        <v>1321053</v>
      </c>
      <c r="B1151" s="17">
        <v>12040695</v>
      </c>
      <c r="C1151" s="17">
        <v>47000</v>
      </c>
      <c r="D1151" s="17">
        <v>47000</v>
      </c>
      <c r="E1151" s="18" t="s">
        <v>1182</v>
      </c>
      <c r="F1151" s="19">
        <v>247</v>
      </c>
      <c r="G1151" s="20">
        <v>0.54</v>
      </c>
      <c r="H1151" s="21">
        <v>78.426000000000002</v>
      </c>
      <c r="I1151" s="21">
        <v>428.51</v>
      </c>
      <c r="J1151" s="22">
        <v>87.14</v>
      </c>
      <c r="K1151" s="22">
        <v>87.14</v>
      </c>
      <c r="L1151" s="22">
        <v>217.73</v>
      </c>
      <c r="M1151" s="21">
        <v>130.71</v>
      </c>
      <c r="N1151" s="21">
        <v>197.60000000000002</v>
      </c>
      <c r="O1151" s="19">
        <v>189</v>
      </c>
      <c r="P1151" s="21">
        <v>78.426000000000002</v>
      </c>
      <c r="Q1151" s="21">
        <v>115.89620000000001</v>
      </c>
      <c r="R1151" s="21">
        <v>224.2619</v>
      </c>
      <c r="S1151" s="19">
        <v>402.88740000000001</v>
      </c>
      <c r="T1151" s="19">
        <v>428.51</v>
      </c>
      <c r="U1151" s="19">
        <v>114.07</v>
      </c>
      <c r="V1151" s="19">
        <v>128.16</v>
      </c>
      <c r="W1151" s="21">
        <v>148.19999999999999</v>
      </c>
      <c r="X1151" s="19">
        <v>96.68</v>
      </c>
      <c r="Y1151" s="21">
        <v>78.426000000000002</v>
      </c>
      <c r="Z1151" s="21">
        <v>104.568</v>
      </c>
      <c r="AA1151" s="21">
        <v>95.854000000000013</v>
      </c>
      <c r="AB1151" s="21">
        <v>89.754199999999997</v>
      </c>
      <c r="AC1151" s="21">
        <v>130.71</v>
      </c>
      <c r="AD1151" s="21">
        <v>89.754199999999997</v>
      </c>
      <c r="AE1151" s="21">
        <v>224.2619</v>
      </c>
    </row>
    <row r="1152" spans="1:31" x14ac:dyDescent="0.25">
      <c r="A1152" s="17">
        <v>1321053</v>
      </c>
      <c r="B1152" s="17">
        <v>12040696</v>
      </c>
      <c r="C1152" s="17">
        <v>47001</v>
      </c>
      <c r="D1152" s="17">
        <v>47001</v>
      </c>
      <c r="E1152" s="18" t="s">
        <v>1183</v>
      </c>
      <c r="F1152" s="19">
        <v>277</v>
      </c>
      <c r="G1152" s="20">
        <v>0.54</v>
      </c>
      <c r="H1152" s="21">
        <v>73.84</v>
      </c>
      <c r="I1152" s="21">
        <v>221.60000000000002</v>
      </c>
      <c r="J1152" s="22">
        <v>97.91</v>
      </c>
      <c r="K1152" s="22">
        <v>97.91</v>
      </c>
      <c r="L1152" s="22">
        <v>73.84</v>
      </c>
      <c r="M1152" s="21">
        <v>146.86500000000001</v>
      </c>
      <c r="N1152" s="21">
        <v>221.60000000000002</v>
      </c>
      <c r="O1152" s="19">
        <v>189</v>
      </c>
      <c r="P1152" s="21">
        <v>88.119</v>
      </c>
      <c r="Q1152" s="21">
        <v>130.22030000000001</v>
      </c>
      <c r="R1152" s="21">
        <v>76.055199999999999</v>
      </c>
      <c r="S1152" s="19">
        <v>116.17099999999999</v>
      </c>
      <c r="T1152" s="19">
        <v>150.1</v>
      </c>
      <c r="U1152" s="19">
        <v>113.33</v>
      </c>
      <c r="V1152" s="19">
        <v>131.32</v>
      </c>
      <c r="W1152" s="21">
        <v>166.2</v>
      </c>
      <c r="X1152" s="19">
        <v>93.89</v>
      </c>
      <c r="Y1152" s="21">
        <v>88.119</v>
      </c>
      <c r="Z1152" s="21">
        <v>117.49199999999999</v>
      </c>
      <c r="AA1152" s="21">
        <v>107.70100000000001</v>
      </c>
      <c r="AB1152" s="21">
        <v>100.8473</v>
      </c>
      <c r="AC1152" s="21">
        <v>146.86500000000001</v>
      </c>
      <c r="AD1152" s="21">
        <v>100.8473</v>
      </c>
      <c r="AE1152" s="21">
        <v>76.055199999999999</v>
      </c>
    </row>
    <row r="1153" spans="1:31" x14ac:dyDescent="0.25">
      <c r="A1153" s="17">
        <v>1321053</v>
      </c>
      <c r="B1153" s="17">
        <v>12040700</v>
      </c>
      <c r="C1153" s="17">
        <v>47100</v>
      </c>
      <c r="D1153" s="17">
        <v>47100</v>
      </c>
      <c r="E1153" s="18" t="s">
        <v>1184</v>
      </c>
      <c r="F1153" s="19">
        <v>1985</v>
      </c>
      <c r="G1153" s="20">
        <v>0.54</v>
      </c>
      <c r="H1153" s="21">
        <v>586.29999999999995</v>
      </c>
      <c r="I1153" s="21">
        <v>1588</v>
      </c>
      <c r="J1153" s="22">
        <v>797.96</v>
      </c>
      <c r="K1153" s="22">
        <v>797.96</v>
      </c>
      <c r="L1153" s="22">
        <v>599.88</v>
      </c>
      <c r="M1153" s="21">
        <v>1196.94</v>
      </c>
      <c r="N1153" s="21">
        <v>1588</v>
      </c>
      <c r="O1153" s="19">
        <v>588</v>
      </c>
      <c r="P1153" s="21">
        <v>718.1640000000001</v>
      </c>
      <c r="Q1153" s="21">
        <v>1061.2868000000001</v>
      </c>
      <c r="R1153" s="21">
        <v>617.87639999999999</v>
      </c>
      <c r="S1153" s="19">
        <v>943.81119999999999</v>
      </c>
      <c r="T1153" s="19">
        <v>586.29999999999995</v>
      </c>
      <c r="U1153" s="19">
        <v>883.2</v>
      </c>
      <c r="V1153" s="19">
        <v>900.82</v>
      </c>
      <c r="W1153" s="21">
        <v>1191</v>
      </c>
      <c r="X1153" s="19">
        <v>778.1</v>
      </c>
      <c r="Y1153" s="21">
        <v>718.1640000000001</v>
      </c>
      <c r="Z1153" s="21">
        <v>957.55200000000002</v>
      </c>
      <c r="AA1153" s="21">
        <v>877.75600000000009</v>
      </c>
      <c r="AB1153" s="21">
        <v>821.89880000000005</v>
      </c>
      <c r="AC1153" s="21">
        <v>1196.94</v>
      </c>
      <c r="AD1153" s="21">
        <v>821.89880000000005</v>
      </c>
      <c r="AE1153" s="21">
        <v>617.87639999999999</v>
      </c>
    </row>
    <row r="1154" spans="1:31" x14ac:dyDescent="0.25">
      <c r="A1154" s="17">
        <v>1321053</v>
      </c>
      <c r="B1154" s="17">
        <v>12040701</v>
      </c>
      <c r="C1154" s="17">
        <v>47120</v>
      </c>
      <c r="D1154" s="17">
        <v>47120</v>
      </c>
      <c r="E1154" s="18" t="s">
        <v>1185</v>
      </c>
      <c r="F1154" s="19">
        <v>5426</v>
      </c>
      <c r="G1154" s="20">
        <v>0.54</v>
      </c>
      <c r="H1154" s="21">
        <v>1657.2</v>
      </c>
      <c r="I1154" s="21">
        <v>4340.8</v>
      </c>
      <c r="J1154" s="22">
        <v>2198.58</v>
      </c>
      <c r="K1154" s="22">
        <v>2198.58</v>
      </c>
      <c r="L1154" s="22">
        <v>1657.2</v>
      </c>
      <c r="M1154" s="21">
        <v>3297.87</v>
      </c>
      <c r="N1154" s="21">
        <v>4340.8</v>
      </c>
      <c r="O1154" s="19">
        <v>1893</v>
      </c>
      <c r="P1154" s="21">
        <v>1978.722</v>
      </c>
      <c r="Q1154" s="21">
        <v>2924.1114000000002</v>
      </c>
      <c r="R1154" s="21">
        <v>1706.9160000000002</v>
      </c>
      <c r="S1154" s="19">
        <v>2607.3398000000002</v>
      </c>
      <c r="T1154" s="19">
        <v>1900.52</v>
      </c>
      <c r="U1154" s="19">
        <v>2481.25</v>
      </c>
      <c r="V1154" s="19">
        <v>2617.25</v>
      </c>
      <c r="W1154" s="21">
        <v>3255.6</v>
      </c>
      <c r="X1154" s="19">
        <v>2126.88</v>
      </c>
      <c r="Y1154" s="21">
        <v>1978.722</v>
      </c>
      <c r="Z1154" s="21">
        <v>2638.2959999999998</v>
      </c>
      <c r="AA1154" s="21">
        <v>2418.4380000000001</v>
      </c>
      <c r="AB1154" s="21">
        <v>2264.5374000000002</v>
      </c>
      <c r="AC1154" s="21">
        <v>3297.87</v>
      </c>
      <c r="AD1154" s="21">
        <v>2264.5374000000002</v>
      </c>
      <c r="AE1154" s="21">
        <v>1706.9160000000002</v>
      </c>
    </row>
    <row r="1155" spans="1:31" x14ac:dyDescent="0.25">
      <c r="A1155" s="17">
        <v>1321053</v>
      </c>
      <c r="B1155" s="17">
        <v>12040718</v>
      </c>
      <c r="C1155" s="17">
        <v>47379</v>
      </c>
      <c r="D1155" s="17">
        <v>47379</v>
      </c>
      <c r="E1155" s="18" t="s">
        <v>1186</v>
      </c>
      <c r="F1155" s="19">
        <v>250</v>
      </c>
      <c r="G1155" s="20">
        <v>0.54</v>
      </c>
      <c r="H1155" s="21">
        <v>0</v>
      </c>
      <c r="I1155" s="21">
        <v>99999.99</v>
      </c>
      <c r="J1155" s="22"/>
      <c r="K1155" s="22"/>
      <c r="L1155" s="22"/>
      <c r="M1155" s="21"/>
      <c r="N1155" s="21">
        <v>200</v>
      </c>
      <c r="O1155" s="19">
        <v>636.95000000000005</v>
      </c>
      <c r="P1155" s="21"/>
      <c r="Q1155" s="21"/>
      <c r="R1155" s="21"/>
      <c r="S1155" s="19"/>
      <c r="T1155" s="19">
        <v>0.01</v>
      </c>
      <c r="U1155" s="19"/>
      <c r="V1155" s="19">
        <v>99999.99</v>
      </c>
      <c r="W1155" s="21">
        <v>150</v>
      </c>
      <c r="X1155" s="19"/>
      <c r="Y1155" s="21"/>
      <c r="Z1155" s="21"/>
      <c r="AA1155" s="21"/>
      <c r="AB1155" s="21"/>
      <c r="AC1155" s="21"/>
      <c r="AD1155" s="21"/>
      <c r="AE1155" s="21"/>
    </row>
    <row r="1156" spans="1:31" x14ac:dyDescent="0.25">
      <c r="A1156" s="17">
        <v>1321053</v>
      </c>
      <c r="B1156" s="17">
        <v>12040722</v>
      </c>
      <c r="C1156" s="17">
        <v>47399</v>
      </c>
      <c r="D1156" s="17">
        <v>47399</v>
      </c>
      <c r="E1156" s="18" t="s">
        <v>1187</v>
      </c>
      <c r="F1156" s="19">
        <v>2470</v>
      </c>
      <c r="G1156" s="20">
        <v>0.54</v>
      </c>
      <c r="H1156" s="21">
        <v>0</v>
      </c>
      <c r="I1156" s="21">
        <v>99999.99</v>
      </c>
      <c r="J1156" s="22"/>
      <c r="K1156" s="22"/>
      <c r="L1156" s="22"/>
      <c r="M1156" s="21"/>
      <c r="N1156" s="21">
        <v>1976</v>
      </c>
      <c r="O1156" s="19"/>
      <c r="P1156" s="21"/>
      <c r="Q1156" s="21"/>
      <c r="R1156" s="21"/>
      <c r="S1156" s="19"/>
      <c r="T1156" s="19">
        <v>0.01</v>
      </c>
      <c r="U1156" s="19"/>
      <c r="V1156" s="19">
        <v>99999.99</v>
      </c>
      <c r="W1156" s="21">
        <v>1482</v>
      </c>
      <c r="X1156" s="19"/>
      <c r="Y1156" s="21"/>
      <c r="Z1156" s="21"/>
      <c r="AA1156" s="21"/>
      <c r="AB1156" s="21"/>
      <c r="AC1156" s="21"/>
      <c r="AD1156" s="21"/>
      <c r="AE1156" s="21"/>
    </row>
    <row r="1157" spans="1:31" x14ac:dyDescent="0.25">
      <c r="A1157" s="17">
        <v>1321053</v>
      </c>
      <c r="B1157" s="17">
        <v>12040727</v>
      </c>
      <c r="C1157" s="17">
        <v>47480</v>
      </c>
      <c r="D1157" s="17">
        <v>47480</v>
      </c>
      <c r="E1157" s="18" t="s">
        <v>1188</v>
      </c>
      <c r="F1157" s="19">
        <v>1997</v>
      </c>
      <c r="G1157" s="20">
        <v>0.54</v>
      </c>
      <c r="H1157" s="21">
        <v>622.39</v>
      </c>
      <c r="I1157" s="21">
        <v>1597.6000000000001</v>
      </c>
      <c r="J1157" s="22">
        <v>829.84</v>
      </c>
      <c r="K1157" s="22">
        <v>829.84</v>
      </c>
      <c r="L1157" s="22">
        <v>622.39</v>
      </c>
      <c r="M1157" s="21">
        <v>1244.76</v>
      </c>
      <c r="N1157" s="21">
        <v>1597.6000000000001</v>
      </c>
      <c r="O1157" s="19">
        <v>947</v>
      </c>
      <c r="P1157" s="21">
        <v>746.85599999999999</v>
      </c>
      <c r="Q1157" s="21">
        <v>1103.6872000000001</v>
      </c>
      <c r="R1157" s="21">
        <v>641.06169999999997</v>
      </c>
      <c r="S1157" s="19">
        <v>979.22299999999996</v>
      </c>
      <c r="T1157" s="19">
        <v>804.8</v>
      </c>
      <c r="U1157" s="19">
        <v>908.88</v>
      </c>
      <c r="V1157" s="19">
        <v>873.85</v>
      </c>
      <c r="W1157" s="21">
        <v>1198.2</v>
      </c>
      <c r="X1157" s="19">
        <v>807.9</v>
      </c>
      <c r="Y1157" s="21">
        <v>746.85599999999999</v>
      </c>
      <c r="Z1157" s="21">
        <v>995.80799999999999</v>
      </c>
      <c r="AA1157" s="21">
        <v>912.82400000000007</v>
      </c>
      <c r="AB1157" s="21">
        <v>854.73520000000008</v>
      </c>
      <c r="AC1157" s="21">
        <v>1244.76</v>
      </c>
      <c r="AD1157" s="21">
        <v>854.73520000000008</v>
      </c>
      <c r="AE1157" s="21">
        <v>641.06169999999997</v>
      </c>
    </row>
    <row r="1158" spans="1:31" x14ac:dyDescent="0.25">
      <c r="A1158" s="17">
        <v>1321053</v>
      </c>
      <c r="B1158" s="17">
        <v>12040730</v>
      </c>
      <c r="C1158" s="17">
        <v>47505</v>
      </c>
      <c r="D1158" s="17">
        <v>47505</v>
      </c>
      <c r="E1158" s="18" t="s">
        <v>1189</v>
      </c>
      <c r="F1158" s="19">
        <v>89</v>
      </c>
      <c r="G1158" s="20">
        <v>0.54</v>
      </c>
      <c r="H1158" s="21">
        <v>0</v>
      </c>
      <c r="I1158" s="21">
        <v>74.680000000000007</v>
      </c>
      <c r="J1158" s="22"/>
      <c r="K1158" s="22"/>
      <c r="L1158" s="22"/>
      <c r="M1158" s="21"/>
      <c r="N1158" s="21">
        <v>71.2</v>
      </c>
      <c r="O1158" s="19"/>
      <c r="P1158" s="21"/>
      <c r="Q1158" s="21"/>
      <c r="R1158" s="21"/>
      <c r="S1158" s="19">
        <v>44.073</v>
      </c>
      <c r="T1158" s="19">
        <v>74.680000000000007</v>
      </c>
      <c r="U1158" s="19">
        <v>45.31</v>
      </c>
      <c r="V1158" s="19">
        <v>51.12</v>
      </c>
      <c r="W1158" s="21">
        <v>53.4</v>
      </c>
      <c r="X1158" s="19">
        <v>34.770000000000003</v>
      </c>
      <c r="Y1158" s="21"/>
      <c r="Z1158" s="21"/>
      <c r="AA1158" s="21"/>
      <c r="AB1158" s="21"/>
      <c r="AC1158" s="21"/>
      <c r="AD1158" s="21"/>
      <c r="AE1158" s="21"/>
    </row>
    <row r="1159" spans="1:31" x14ac:dyDescent="0.25">
      <c r="A1159" s="17">
        <v>1321053</v>
      </c>
      <c r="B1159" s="17">
        <v>122133008</v>
      </c>
      <c r="C1159" s="17">
        <v>47533</v>
      </c>
      <c r="D1159" s="17">
        <v>47533</v>
      </c>
      <c r="E1159" s="18" t="s">
        <v>1190</v>
      </c>
      <c r="F1159" s="19">
        <v>1059</v>
      </c>
      <c r="G1159" s="20">
        <v>0.54</v>
      </c>
      <c r="H1159" s="21">
        <v>236.304</v>
      </c>
      <c r="I1159" s="21">
        <v>1486.76</v>
      </c>
      <c r="J1159" s="22">
        <v>262.56</v>
      </c>
      <c r="K1159" s="22">
        <v>262.56</v>
      </c>
      <c r="L1159" s="22">
        <v>877.04</v>
      </c>
      <c r="M1159" s="21">
        <v>393.84000000000003</v>
      </c>
      <c r="N1159" s="21">
        <v>847.2</v>
      </c>
      <c r="O1159" s="19">
        <v>1486.76</v>
      </c>
      <c r="P1159" s="21">
        <v>236.304</v>
      </c>
      <c r="Q1159" s="21">
        <v>349.20480000000003</v>
      </c>
      <c r="R1159" s="21">
        <v>903.35119999999995</v>
      </c>
      <c r="S1159" s="19"/>
      <c r="T1159" s="19"/>
      <c r="U1159" s="19"/>
      <c r="V1159" s="19"/>
      <c r="W1159" s="21">
        <v>635.4</v>
      </c>
      <c r="X1159" s="19"/>
      <c r="Y1159" s="21">
        <v>236.304</v>
      </c>
      <c r="Z1159" s="21">
        <v>315.072</v>
      </c>
      <c r="AA1159" s="21">
        <v>288.81600000000003</v>
      </c>
      <c r="AB1159" s="21">
        <v>270.43680000000001</v>
      </c>
      <c r="AC1159" s="21">
        <v>393.84000000000003</v>
      </c>
      <c r="AD1159" s="21">
        <v>270.43680000000001</v>
      </c>
      <c r="AE1159" s="21">
        <v>903.35119999999995</v>
      </c>
    </row>
    <row r="1160" spans="1:31" x14ac:dyDescent="0.25">
      <c r="A1160" s="17">
        <v>1321053</v>
      </c>
      <c r="B1160" s="17">
        <v>122133009</v>
      </c>
      <c r="C1160" s="17">
        <v>47534</v>
      </c>
      <c r="D1160" s="17">
        <v>47534</v>
      </c>
      <c r="E1160" s="18" t="s">
        <v>1191</v>
      </c>
      <c r="F1160" s="19">
        <v>972</v>
      </c>
      <c r="G1160" s="20">
        <v>0.54</v>
      </c>
      <c r="H1160" s="21">
        <v>330.40800000000002</v>
      </c>
      <c r="I1160" s="21">
        <v>1833.78</v>
      </c>
      <c r="J1160" s="22">
        <v>367.12</v>
      </c>
      <c r="K1160" s="22">
        <v>367.12</v>
      </c>
      <c r="L1160" s="22">
        <v>1046.3399999999999</v>
      </c>
      <c r="M1160" s="21">
        <v>550.68000000000006</v>
      </c>
      <c r="N1160" s="21">
        <v>777.6</v>
      </c>
      <c r="O1160" s="19">
        <v>1833.78</v>
      </c>
      <c r="P1160" s="21">
        <v>330.40800000000002</v>
      </c>
      <c r="Q1160" s="21">
        <v>488.26960000000003</v>
      </c>
      <c r="R1160" s="21">
        <v>1077.7302</v>
      </c>
      <c r="S1160" s="19"/>
      <c r="T1160" s="19"/>
      <c r="U1160" s="19"/>
      <c r="V1160" s="19"/>
      <c r="W1160" s="21">
        <v>583.19999999999993</v>
      </c>
      <c r="X1160" s="19"/>
      <c r="Y1160" s="21">
        <v>330.40800000000002</v>
      </c>
      <c r="Z1160" s="21">
        <v>440.54399999999998</v>
      </c>
      <c r="AA1160" s="21">
        <v>403.83200000000005</v>
      </c>
      <c r="AB1160" s="21">
        <v>378.1336</v>
      </c>
      <c r="AC1160" s="21">
        <v>550.68000000000006</v>
      </c>
      <c r="AD1160" s="21">
        <v>378.1336</v>
      </c>
      <c r="AE1160" s="21">
        <v>1077.7302</v>
      </c>
    </row>
    <row r="1161" spans="1:31" x14ac:dyDescent="0.25">
      <c r="A1161" s="17">
        <v>1321053</v>
      </c>
      <c r="B1161" s="17">
        <v>122133011</v>
      </c>
      <c r="C1161" s="17">
        <v>47536</v>
      </c>
      <c r="D1161" s="17">
        <v>47536</v>
      </c>
      <c r="E1161" s="18" t="s">
        <v>1192</v>
      </c>
      <c r="F1161" s="19">
        <v>346</v>
      </c>
      <c r="G1161" s="20">
        <v>0.54</v>
      </c>
      <c r="H1161" s="21">
        <v>117.32400000000001</v>
      </c>
      <c r="I1161" s="21">
        <v>905.88</v>
      </c>
      <c r="J1161" s="22">
        <v>130.36000000000001</v>
      </c>
      <c r="K1161" s="22">
        <v>130.36000000000001</v>
      </c>
      <c r="L1161" s="22">
        <v>488.6</v>
      </c>
      <c r="M1161" s="21">
        <v>195.54000000000002</v>
      </c>
      <c r="N1161" s="21">
        <v>276.8</v>
      </c>
      <c r="O1161" s="19">
        <v>905.88</v>
      </c>
      <c r="P1161" s="21">
        <v>117.32400000000001</v>
      </c>
      <c r="Q1161" s="21">
        <v>173.37880000000004</v>
      </c>
      <c r="R1161" s="21">
        <v>503.25800000000004</v>
      </c>
      <c r="S1161" s="19"/>
      <c r="T1161" s="19"/>
      <c r="U1161" s="19"/>
      <c r="V1161" s="19"/>
      <c r="W1161" s="21">
        <v>207.6</v>
      </c>
      <c r="X1161" s="19"/>
      <c r="Y1161" s="21">
        <v>117.32400000000001</v>
      </c>
      <c r="Z1161" s="21">
        <v>156.43200000000002</v>
      </c>
      <c r="AA1161" s="21">
        <v>143.39600000000002</v>
      </c>
      <c r="AB1161" s="21">
        <v>134.27080000000001</v>
      </c>
      <c r="AC1161" s="21">
        <v>195.54000000000002</v>
      </c>
      <c r="AD1161" s="21">
        <v>134.27080000000001</v>
      </c>
      <c r="AE1161" s="21">
        <v>503.25800000000004</v>
      </c>
    </row>
    <row r="1162" spans="1:31" x14ac:dyDescent="0.25">
      <c r="A1162" s="17">
        <v>1321053</v>
      </c>
      <c r="B1162" s="17">
        <v>12040739</v>
      </c>
      <c r="C1162" s="17">
        <v>47555</v>
      </c>
      <c r="D1162" s="17">
        <v>47555</v>
      </c>
      <c r="E1162" s="18" t="s">
        <v>1193</v>
      </c>
      <c r="F1162" s="19">
        <v>922</v>
      </c>
      <c r="G1162" s="20">
        <v>0.54</v>
      </c>
      <c r="H1162" s="21">
        <v>276.51</v>
      </c>
      <c r="I1162" s="21">
        <v>737.6</v>
      </c>
      <c r="J1162" s="22">
        <v>325.45999999999998</v>
      </c>
      <c r="K1162" s="22">
        <v>325.45999999999998</v>
      </c>
      <c r="L1162" s="22">
        <v>276.51</v>
      </c>
      <c r="M1162" s="21">
        <v>488.18999999999994</v>
      </c>
      <c r="N1162" s="21">
        <v>737.6</v>
      </c>
      <c r="O1162" s="19">
        <v>576</v>
      </c>
      <c r="P1162" s="21">
        <v>292.91399999999999</v>
      </c>
      <c r="Q1162" s="21">
        <v>432.86180000000002</v>
      </c>
      <c r="R1162" s="21">
        <v>284.80529999999999</v>
      </c>
      <c r="S1162" s="19">
        <v>435.04239999999999</v>
      </c>
      <c r="T1162" s="19">
        <v>484.9</v>
      </c>
      <c r="U1162" s="19">
        <v>450.44</v>
      </c>
      <c r="V1162" s="19">
        <v>531.61</v>
      </c>
      <c r="W1162" s="21">
        <v>553.19999999999993</v>
      </c>
      <c r="X1162" s="19">
        <v>345.96</v>
      </c>
      <c r="Y1162" s="21">
        <v>292.91399999999999</v>
      </c>
      <c r="Z1162" s="21">
        <v>390.55199999999996</v>
      </c>
      <c r="AA1162" s="21">
        <v>358.00600000000003</v>
      </c>
      <c r="AB1162" s="21">
        <v>335.22379999999998</v>
      </c>
      <c r="AC1162" s="21">
        <v>488.18999999999994</v>
      </c>
      <c r="AD1162" s="21">
        <v>335.22379999999998</v>
      </c>
      <c r="AE1162" s="21">
        <v>284.80529999999999</v>
      </c>
    </row>
    <row r="1163" spans="1:31" x14ac:dyDescent="0.25">
      <c r="A1163" s="17">
        <v>1321053</v>
      </c>
      <c r="B1163" s="17">
        <v>12040743</v>
      </c>
      <c r="C1163" s="17">
        <v>47562</v>
      </c>
      <c r="D1163" s="17">
        <v>47562</v>
      </c>
      <c r="E1163" s="18" t="s">
        <v>1194</v>
      </c>
      <c r="F1163" s="19">
        <v>2602</v>
      </c>
      <c r="G1163" s="20">
        <v>0.54</v>
      </c>
      <c r="H1163" s="21">
        <v>467.52</v>
      </c>
      <c r="I1163" s="21">
        <v>2081.6</v>
      </c>
      <c r="J1163" s="22">
        <v>620.21</v>
      </c>
      <c r="K1163" s="22">
        <v>620.21</v>
      </c>
      <c r="L1163" s="22">
        <v>467.52</v>
      </c>
      <c r="M1163" s="21">
        <v>930.31500000000005</v>
      </c>
      <c r="N1163" s="21">
        <v>2081.6</v>
      </c>
      <c r="O1163" s="19">
        <v>811.7</v>
      </c>
      <c r="P1163" s="21">
        <v>558.18900000000008</v>
      </c>
      <c r="Q1163" s="21">
        <v>824.87930000000006</v>
      </c>
      <c r="R1163" s="21">
        <v>481.54559999999998</v>
      </c>
      <c r="S1163" s="19">
        <v>801.65</v>
      </c>
      <c r="T1163" s="19">
        <v>892</v>
      </c>
      <c r="U1163" s="19">
        <v>785.44</v>
      </c>
      <c r="V1163" s="19">
        <v>820.26</v>
      </c>
      <c r="W1163" s="21">
        <v>1561.2</v>
      </c>
      <c r="X1163" s="19">
        <v>603.85</v>
      </c>
      <c r="Y1163" s="21">
        <v>558.18900000000008</v>
      </c>
      <c r="Z1163" s="21">
        <v>744.25200000000007</v>
      </c>
      <c r="AA1163" s="21">
        <v>682.23100000000011</v>
      </c>
      <c r="AB1163" s="21">
        <v>638.81630000000007</v>
      </c>
      <c r="AC1163" s="21">
        <v>930.31500000000005</v>
      </c>
      <c r="AD1163" s="21">
        <v>638.81630000000007</v>
      </c>
      <c r="AE1163" s="21">
        <v>481.54559999999998</v>
      </c>
    </row>
    <row r="1164" spans="1:31" x14ac:dyDescent="0.25">
      <c r="A1164" s="17">
        <v>1321053</v>
      </c>
      <c r="B1164" s="17">
        <v>12040744</v>
      </c>
      <c r="C1164" s="17">
        <v>47563</v>
      </c>
      <c r="D1164" s="17">
        <v>47563</v>
      </c>
      <c r="E1164" s="18" t="s">
        <v>1195</v>
      </c>
      <c r="F1164" s="19">
        <v>2769</v>
      </c>
      <c r="G1164" s="20">
        <v>0.54</v>
      </c>
      <c r="H1164" s="21">
        <v>508.01</v>
      </c>
      <c r="I1164" s="21">
        <v>2215.2000000000003</v>
      </c>
      <c r="J1164" s="22">
        <v>675.06</v>
      </c>
      <c r="K1164" s="22">
        <v>675.06</v>
      </c>
      <c r="L1164" s="22">
        <v>508.01</v>
      </c>
      <c r="M1164" s="21">
        <v>1012.5899999999999</v>
      </c>
      <c r="N1164" s="21">
        <v>2215.2000000000003</v>
      </c>
      <c r="O1164" s="19">
        <v>873.3</v>
      </c>
      <c r="P1164" s="21">
        <v>607.55399999999997</v>
      </c>
      <c r="Q1164" s="21">
        <v>897.82979999999998</v>
      </c>
      <c r="R1164" s="21">
        <v>523.25030000000004</v>
      </c>
      <c r="S1164" s="19">
        <v>846.41</v>
      </c>
      <c r="T1164" s="19">
        <v>965.28</v>
      </c>
      <c r="U1164" s="19">
        <v>798.56</v>
      </c>
      <c r="V1164" s="19">
        <v>877.12</v>
      </c>
      <c r="W1164" s="21">
        <v>1661.3999999999999</v>
      </c>
      <c r="X1164" s="19">
        <v>655.53</v>
      </c>
      <c r="Y1164" s="21">
        <v>607.55399999999997</v>
      </c>
      <c r="Z1164" s="21">
        <v>810.07199999999989</v>
      </c>
      <c r="AA1164" s="21">
        <v>742.56600000000003</v>
      </c>
      <c r="AB1164" s="21">
        <v>695.31179999999995</v>
      </c>
      <c r="AC1164" s="21">
        <v>1012.5899999999999</v>
      </c>
      <c r="AD1164" s="21">
        <v>695.31179999999995</v>
      </c>
      <c r="AE1164" s="21">
        <v>523.25030000000004</v>
      </c>
    </row>
    <row r="1165" spans="1:31" x14ac:dyDescent="0.25">
      <c r="A1165" s="17">
        <v>1321053</v>
      </c>
      <c r="B1165" s="17">
        <v>12040745</v>
      </c>
      <c r="C1165" s="17">
        <v>47564</v>
      </c>
      <c r="D1165" s="17">
        <v>47564</v>
      </c>
      <c r="E1165" s="18" t="s">
        <v>1196</v>
      </c>
      <c r="F1165" s="19">
        <v>2977</v>
      </c>
      <c r="G1165" s="20">
        <v>0.54</v>
      </c>
      <c r="H1165" s="21">
        <v>791.96</v>
      </c>
      <c r="I1165" s="21">
        <v>2381.6</v>
      </c>
      <c r="J1165" s="22">
        <v>1049.5999999999999</v>
      </c>
      <c r="K1165" s="22">
        <v>1049.5999999999999</v>
      </c>
      <c r="L1165" s="22">
        <v>791.96</v>
      </c>
      <c r="M1165" s="21">
        <v>1574.3999999999999</v>
      </c>
      <c r="N1165" s="21">
        <v>2381.6</v>
      </c>
      <c r="O1165" s="19">
        <v>1037.4000000000001</v>
      </c>
      <c r="P1165" s="21">
        <v>944.64</v>
      </c>
      <c r="Q1165" s="21">
        <v>1395.9679999999998</v>
      </c>
      <c r="R1165" s="21">
        <v>815.7188000000001</v>
      </c>
      <c r="S1165" s="19">
        <v>1246.021</v>
      </c>
      <c r="T1165" s="19">
        <v>1139.2</v>
      </c>
      <c r="U1165" s="19">
        <v>918.64</v>
      </c>
      <c r="V1165" s="19">
        <v>1035.83</v>
      </c>
      <c r="W1165" s="21">
        <v>1786.2</v>
      </c>
      <c r="X1165" s="19">
        <v>1021.18</v>
      </c>
      <c r="Y1165" s="21">
        <v>944.64</v>
      </c>
      <c r="Z1165" s="21">
        <v>1259.5199999999998</v>
      </c>
      <c r="AA1165" s="21">
        <v>1154.56</v>
      </c>
      <c r="AB1165" s="21">
        <v>1081.088</v>
      </c>
      <c r="AC1165" s="21">
        <v>1574.3999999999999</v>
      </c>
      <c r="AD1165" s="21">
        <v>1081.088</v>
      </c>
      <c r="AE1165" s="21">
        <v>815.7188000000001</v>
      </c>
    </row>
    <row r="1166" spans="1:31" x14ac:dyDescent="0.25">
      <c r="A1166" s="17">
        <v>1321053</v>
      </c>
      <c r="B1166" s="17">
        <v>12040748</v>
      </c>
      <c r="C1166" s="17">
        <v>47600</v>
      </c>
      <c r="D1166" s="17">
        <v>47600</v>
      </c>
      <c r="E1166" s="18" t="s">
        <v>1197</v>
      </c>
      <c r="F1166" s="19">
        <v>2177</v>
      </c>
      <c r="G1166" s="20">
        <v>0.54</v>
      </c>
      <c r="H1166" s="21">
        <v>760.49</v>
      </c>
      <c r="I1166" s="21">
        <v>1741.6000000000001</v>
      </c>
      <c r="J1166" s="22">
        <v>1007.71</v>
      </c>
      <c r="K1166" s="22">
        <v>1007.71</v>
      </c>
      <c r="L1166" s="22">
        <v>760.49</v>
      </c>
      <c r="M1166" s="21">
        <v>1511.5650000000001</v>
      </c>
      <c r="N1166" s="21">
        <v>1741.6000000000001</v>
      </c>
      <c r="O1166" s="19">
        <v>1087</v>
      </c>
      <c r="P1166" s="21">
        <v>906.93900000000008</v>
      </c>
      <c r="Q1166" s="21">
        <v>1340.2543000000001</v>
      </c>
      <c r="R1166" s="21">
        <v>783.30470000000003</v>
      </c>
      <c r="S1166" s="19">
        <v>1196.4964</v>
      </c>
      <c r="T1166" s="19">
        <v>925.3</v>
      </c>
      <c r="U1166" s="19">
        <v>1136.74</v>
      </c>
      <c r="V1166" s="19">
        <v>1024.1600000000001</v>
      </c>
      <c r="W1166" s="21">
        <v>1306.2</v>
      </c>
      <c r="X1166" s="19">
        <v>979.13</v>
      </c>
      <c r="Y1166" s="21">
        <v>906.93900000000008</v>
      </c>
      <c r="Z1166" s="21">
        <v>1209.252</v>
      </c>
      <c r="AA1166" s="21">
        <v>1108.4810000000002</v>
      </c>
      <c r="AB1166" s="21">
        <v>1037.9413</v>
      </c>
      <c r="AC1166" s="21">
        <v>1511.5650000000001</v>
      </c>
      <c r="AD1166" s="21">
        <v>1037.9413</v>
      </c>
      <c r="AE1166" s="21">
        <v>783.30470000000003</v>
      </c>
    </row>
    <row r="1167" spans="1:31" x14ac:dyDescent="0.25">
      <c r="A1167" s="17">
        <v>1321053</v>
      </c>
      <c r="B1167" s="17">
        <v>12040749</v>
      </c>
      <c r="C1167" s="17">
        <v>47605</v>
      </c>
      <c r="D1167" s="17">
        <v>47605</v>
      </c>
      <c r="E1167" s="18" t="s">
        <v>1198</v>
      </c>
      <c r="F1167" s="19">
        <v>2234</v>
      </c>
      <c r="G1167" s="20">
        <v>0.54</v>
      </c>
      <c r="H1167" s="21">
        <v>800.15</v>
      </c>
      <c r="I1167" s="21">
        <v>1787.2</v>
      </c>
      <c r="J1167" s="22">
        <v>1059.9100000000001</v>
      </c>
      <c r="K1167" s="22">
        <v>1059.9100000000001</v>
      </c>
      <c r="L1167" s="22">
        <v>800.15</v>
      </c>
      <c r="M1167" s="21">
        <v>1589.8650000000002</v>
      </c>
      <c r="N1167" s="21">
        <v>1787.2</v>
      </c>
      <c r="O1167" s="19">
        <v>1176</v>
      </c>
      <c r="P1167" s="21">
        <v>953.9190000000001</v>
      </c>
      <c r="Q1167" s="21">
        <v>1409.6803000000002</v>
      </c>
      <c r="R1167" s="21">
        <v>824.15449999999998</v>
      </c>
      <c r="S1167" s="19">
        <v>1258.9065999999998</v>
      </c>
      <c r="T1167" s="19">
        <v>997.5</v>
      </c>
      <c r="U1167" s="19">
        <v>1039.22</v>
      </c>
      <c r="V1167" s="19">
        <v>1099.02</v>
      </c>
      <c r="W1167" s="21">
        <v>1340.3999999999999</v>
      </c>
      <c r="X1167" s="19">
        <v>1030.0999999999999</v>
      </c>
      <c r="Y1167" s="21">
        <v>953.9190000000001</v>
      </c>
      <c r="Z1167" s="21">
        <v>1271.8920000000001</v>
      </c>
      <c r="AA1167" s="21">
        <v>1165.9010000000003</v>
      </c>
      <c r="AB1167" s="21">
        <v>1091.7073</v>
      </c>
      <c r="AC1167" s="21">
        <v>1589.8650000000002</v>
      </c>
      <c r="AD1167" s="21">
        <v>1091.7073</v>
      </c>
      <c r="AE1167" s="21">
        <v>824.15449999999998</v>
      </c>
    </row>
    <row r="1168" spans="1:31" x14ac:dyDescent="0.25">
      <c r="A1168" s="17">
        <v>1321053</v>
      </c>
      <c r="B1168" s="17">
        <v>12040750</v>
      </c>
      <c r="C1168" s="17">
        <v>47610</v>
      </c>
      <c r="D1168" s="17">
        <v>47610</v>
      </c>
      <c r="E1168" s="18" t="s">
        <v>1199</v>
      </c>
      <c r="F1168" s="19">
        <v>2768</v>
      </c>
      <c r="G1168" s="20">
        <v>0.54</v>
      </c>
      <c r="H1168" s="21">
        <v>892.55</v>
      </c>
      <c r="I1168" s="21">
        <v>2214.4</v>
      </c>
      <c r="J1168" s="22">
        <v>1182.55</v>
      </c>
      <c r="K1168" s="22">
        <v>1182.55</v>
      </c>
      <c r="L1168" s="22">
        <v>892.55</v>
      </c>
      <c r="M1168" s="21">
        <v>1773.8249999999998</v>
      </c>
      <c r="N1168" s="21">
        <v>2214.4</v>
      </c>
      <c r="O1168" s="19">
        <v>1386</v>
      </c>
      <c r="P1168" s="21">
        <v>1064.2950000000001</v>
      </c>
      <c r="Q1168" s="21">
        <v>1572.7915</v>
      </c>
      <c r="R1168" s="21">
        <v>919.32650000000001</v>
      </c>
      <c r="S1168" s="19">
        <v>1404.2825999999998</v>
      </c>
      <c r="T1168" s="19">
        <v>1240.5</v>
      </c>
      <c r="U1168" s="19">
        <v>1333.65</v>
      </c>
      <c r="V1168" s="19">
        <v>1388.58</v>
      </c>
      <c r="W1168" s="21">
        <v>1660.8</v>
      </c>
      <c r="X1168" s="19">
        <v>1148.24</v>
      </c>
      <c r="Y1168" s="21">
        <v>1064.2950000000001</v>
      </c>
      <c r="Z1168" s="21">
        <v>1419.06</v>
      </c>
      <c r="AA1168" s="21">
        <v>1300.8050000000001</v>
      </c>
      <c r="AB1168" s="21">
        <v>1218.0264999999999</v>
      </c>
      <c r="AC1168" s="21">
        <v>1773.8249999999998</v>
      </c>
      <c r="AD1168" s="21">
        <v>1218.0264999999999</v>
      </c>
      <c r="AE1168" s="21">
        <v>919.32650000000001</v>
      </c>
    </row>
    <row r="1169" spans="1:31" x14ac:dyDescent="0.25">
      <c r="A1169" s="17">
        <v>1321053</v>
      </c>
      <c r="B1169" s="17">
        <v>12040780</v>
      </c>
      <c r="C1169" s="17">
        <v>48140</v>
      </c>
      <c r="D1169" s="17">
        <v>48140</v>
      </c>
      <c r="E1169" s="18" t="s">
        <v>1200</v>
      </c>
      <c r="F1169" s="19">
        <v>3680</v>
      </c>
      <c r="G1169" s="20">
        <v>0.54</v>
      </c>
      <c r="H1169" s="21">
        <v>1112.95</v>
      </c>
      <c r="I1169" s="21">
        <v>2944</v>
      </c>
      <c r="J1169" s="22">
        <v>1473.74</v>
      </c>
      <c r="K1169" s="22">
        <v>1473.74</v>
      </c>
      <c r="L1169" s="22">
        <v>1112.95</v>
      </c>
      <c r="M1169" s="21">
        <v>2210.61</v>
      </c>
      <c r="N1169" s="21">
        <v>2944</v>
      </c>
      <c r="O1169" s="19">
        <v>1889</v>
      </c>
      <c r="P1169" s="21">
        <v>1326.366</v>
      </c>
      <c r="Q1169" s="21">
        <v>1960.0742</v>
      </c>
      <c r="R1169" s="21">
        <v>1146.3385000000001</v>
      </c>
      <c r="S1169" s="19">
        <v>1751.0373999999999</v>
      </c>
      <c r="T1169" s="19">
        <v>1647.6</v>
      </c>
      <c r="U1169" s="19">
        <v>1664.25</v>
      </c>
      <c r="V1169" s="19">
        <v>1698.3</v>
      </c>
      <c r="W1169" s="21">
        <v>2208</v>
      </c>
      <c r="X1169" s="19">
        <v>1426.79</v>
      </c>
      <c r="Y1169" s="21">
        <v>1326.366</v>
      </c>
      <c r="Z1169" s="21">
        <v>1768.4880000000001</v>
      </c>
      <c r="AA1169" s="21">
        <v>1621.114</v>
      </c>
      <c r="AB1169" s="21">
        <v>1517.9521999999999</v>
      </c>
      <c r="AC1169" s="21">
        <v>2210.61</v>
      </c>
      <c r="AD1169" s="21">
        <v>1517.9521999999999</v>
      </c>
      <c r="AE1169" s="21">
        <v>1146.3385000000001</v>
      </c>
    </row>
    <row r="1170" spans="1:31" x14ac:dyDescent="0.25">
      <c r="A1170" s="17">
        <v>1321053</v>
      </c>
      <c r="B1170" s="17">
        <v>12040803</v>
      </c>
      <c r="C1170" s="17">
        <v>49000</v>
      </c>
      <c r="D1170" s="17">
        <v>49000</v>
      </c>
      <c r="E1170" s="18" t="s">
        <v>1201</v>
      </c>
      <c r="F1170" s="19">
        <v>1794</v>
      </c>
      <c r="G1170" s="20">
        <v>0.54</v>
      </c>
      <c r="H1170" s="21">
        <v>550.22</v>
      </c>
      <c r="I1170" s="21">
        <v>1435.2</v>
      </c>
      <c r="J1170" s="22">
        <v>725.88</v>
      </c>
      <c r="K1170" s="22">
        <v>725.88</v>
      </c>
      <c r="L1170" s="22">
        <v>550.22</v>
      </c>
      <c r="M1170" s="21">
        <v>1088.82</v>
      </c>
      <c r="N1170" s="21">
        <v>1435.2</v>
      </c>
      <c r="O1170" s="19">
        <v>943</v>
      </c>
      <c r="P1170" s="21">
        <v>653.29200000000003</v>
      </c>
      <c r="Q1170" s="21">
        <v>965.42040000000009</v>
      </c>
      <c r="R1170" s="21">
        <v>566.72660000000008</v>
      </c>
      <c r="S1170" s="19">
        <v>865.67160000000001</v>
      </c>
      <c r="T1170" s="19">
        <v>919.2</v>
      </c>
      <c r="U1170" s="19">
        <v>821.54</v>
      </c>
      <c r="V1170" s="19">
        <v>900.34</v>
      </c>
      <c r="W1170" s="21">
        <v>1076.3999999999999</v>
      </c>
      <c r="X1170" s="19">
        <v>707.3</v>
      </c>
      <c r="Y1170" s="21">
        <v>653.29200000000003</v>
      </c>
      <c r="Z1170" s="21">
        <v>871.05599999999993</v>
      </c>
      <c r="AA1170" s="21">
        <v>798.46800000000007</v>
      </c>
      <c r="AB1170" s="21">
        <v>747.65639999999996</v>
      </c>
      <c r="AC1170" s="21">
        <v>1088.82</v>
      </c>
      <c r="AD1170" s="21">
        <v>747.65639999999996</v>
      </c>
      <c r="AE1170" s="21">
        <v>566.72660000000008</v>
      </c>
    </row>
    <row r="1171" spans="1:31" x14ac:dyDescent="0.25">
      <c r="A1171" s="17">
        <v>1321053</v>
      </c>
      <c r="B1171" s="17">
        <v>12040804</v>
      </c>
      <c r="C1171" s="17">
        <v>49002</v>
      </c>
      <c r="D1171" s="17">
        <v>49002</v>
      </c>
      <c r="E1171" s="18" t="s">
        <v>1202</v>
      </c>
      <c r="F1171" s="19">
        <v>2498</v>
      </c>
      <c r="G1171" s="20">
        <v>0.54</v>
      </c>
      <c r="H1171" s="21">
        <v>747.26</v>
      </c>
      <c r="I1171" s="21">
        <v>1998.4</v>
      </c>
      <c r="J1171" s="22">
        <v>986.51</v>
      </c>
      <c r="K1171" s="22">
        <v>986.51</v>
      </c>
      <c r="L1171" s="22">
        <v>747.26</v>
      </c>
      <c r="M1171" s="21">
        <v>1479.7649999999999</v>
      </c>
      <c r="N1171" s="21">
        <v>1998.4</v>
      </c>
      <c r="O1171" s="19">
        <v>915</v>
      </c>
      <c r="P1171" s="21">
        <v>887.85900000000004</v>
      </c>
      <c r="Q1171" s="21">
        <v>1312.0583000000001</v>
      </c>
      <c r="R1171" s="21">
        <v>769.67780000000005</v>
      </c>
      <c r="S1171" s="19">
        <v>1175.6812</v>
      </c>
      <c r="T1171" s="19">
        <v>835.8</v>
      </c>
      <c r="U1171" s="19">
        <v>1105.76</v>
      </c>
      <c r="V1171" s="19">
        <v>833.23</v>
      </c>
      <c r="W1171" s="21">
        <v>1498.8</v>
      </c>
      <c r="X1171" s="19">
        <v>958.08</v>
      </c>
      <c r="Y1171" s="21">
        <v>887.85900000000004</v>
      </c>
      <c r="Z1171" s="21">
        <v>1183.8119999999999</v>
      </c>
      <c r="AA1171" s="21">
        <v>1085.1610000000001</v>
      </c>
      <c r="AB1171" s="21">
        <v>1016.1053000000001</v>
      </c>
      <c r="AC1171" s="21">
        <v>1479.7649999999999</v>
      </c>
      <c r="AD1171" s="21">
        <v>1016.1053000000001</v>
      </c>
      <c r="AE1171" s="21">
        <v>769.67780000000005</v>
      </c>
    </row>
    <row r="1172" spans="1:31" x14ac:dyDescent="0.25">
      <c r="A1172" s="17">
        <v>1321053</v>
      </c>
      <c r="B1172" s="17">
        <v>12040805</v>
      </c>
      <c r="C1172" s="17">
        <v>49010</v>
      </c>
      <c r="D1172" s="17">
        <v>49010</v>
      </c>
      <c r="E1172" s="18" t="s">
        <v>1203</v>
      </c>
      <c r="F1172" s="19">
        <v>2100</v>
      </c>
      <c r="G1172" s="20">
        <v>0.54</v>
      </c>
      <c r="H1172" s="21">
        <v>669.57</v>
      </c>
      <c r="I1172" s="21">
        <v>1680</v>
      </c>
      <c r="J1172" s="22">
        <v>874.34</v>
      </c>
      <c r="K1172" s="22">
        <v>874.34</v>
      </c>
      <c r="L1172" s="22">
        <v>669.57</v>
      </c>
      <c r="M1172" s="21">
        <v>1311.51</v>
      </c>
      <c r="N1172" s="21">
        <v>1680</v>
      </c>
      <c r="O1172" s="19">
        <v>1068</v>
      </c>
      <c r="P1172" s="21">
        <v>786.90600000000006</v>
      </c>
      <c r="Q1172" s="21">
        <v>1162.8722</v>
      </c>
      <c r="R1172" s="21">
        <v>689.65710000000001</v>
      </c>
      <c r="S1172" s="19">
        <v>1053.4567999999999</v>
      </c>
      <c r="T1172" s="19">
        <v>975.1</v>
      </c>
      <c r="U1172" s="19">
        <v>1022.9</v>
      </c>
      <c r="V1172" s="19">
        <v>972.68</v>
      </c>
      <c r="W1172" s="21">
        <v>1260</v>
      </c>
      <c r="X1172" s="19">
        <v>858.78</v>
      </c>
      <c r="Y1172" s="21">
        <v>786.90600000000006</v>
      </c>
      <c r="Z1172" s="21">
        <v>1049.2080000000001</v>
      </c>
      <c r="AA1172" s="21">
        <v>961.77400000000011</v>
      </c>
      <c r="AB1172" s="21">
        <v>900.5702</v>
      </c>
      <c r="AC1172" s="21">
        <v>1311.51</v>
      </c>
      <c r="AD1172" s="21">
        <v>900.5702</v>
      </c>
      <c r="AE1172" s="21">
        <v>689.65710000000001</v>
      </c>
    </row>
    <row r="1173" spans="1:31" x14ac:dyDescent="0.25">
      <c r="A1173" s="17">
        <v>1321053</v>
      </c>
      <c r="B1173" s="17">
        <v>12040806</v>
      </c>
      <c r="C1173" s="17">
        <v>49020</v>
      </c>
      <c r="D1173" s="17">
        <v>49020</v>
      </c>
      <c r="E1173" s="18" t="s">
        <v>1204</v>
      </c>
      <c r="F1173" s="19">
        <v>2616</v>
      </c>
      <c r="G1173" s="20">
        <v>0.54</v>
      </c>
      <c r="H1173" s="21">
        <v>813</v>
      </c>
      <c r="I1173" s="21">
        <v>2256.5549999999998</v>
      </c>
      <c r="J1173" s="22">
        <v>1504.37</v>
      </c>
      <c r="K1173" s="22">
        <v>1504.37</v>
      </c>
      <c r="L1173" s="22">
        <v>1135.56</v>
      </c>
      <c r="M1173" s="21">
        <v>2256.5549999999998</v>
      </c>
      <c r="N1173" s="21">
        <v>2092.8000000000002</v>
      </c>
      <c r="O1173" s="19">
        <v>813</v>
      </c>
      <c r="P1173" s="21">
        <v>1353.933</v>
      </c>
      <c r="Q1173" s="21">
        <v>2000.8120999999999</v>
      </c>
      <c r="R1173" s="21">
        <v>1169.6268</v>
      </c>
      <c r="S1173" s="19">
        <v>1786.6143999999999</v>
      </c>
      <c r="T1173" s="19">
        <v>1165</v>
      </c>
      <c r="U1173" s="19">
        <v>1697.62</v>
      </c>
      <c r="V1173" s="19">
        <v>1715.79</v>
      </c>
      <c r="W1173" s="21">
        <v>1569.6</v>
      </c>
      <c r="X1173" s="19">
        <v>1457.96</v>
      </c>
      <c r="Y1173" s="21">
        <v>1353.933</v>
      </c>
      <c r="Z1173" s="21">
        <v>1805.2439999999999</v>
      </c>
      <c r="AA1173" s="21">
        <v>1654.807</v>
      </c>
      <c r="AB1173" s="21">
        <v>1549.5011</v>
      </c>
      <c r="AC1173" s="21">
        <v>2256.5549999999998</v>
      </c>
      <c r="AD1173" s="21">
        <v>1549.5011</v>
      </c>
      <c r="AE1173" s="21">
        <v>1169.6268</v>
      </c>
    </row>
    <row r="1174" spans="1:31" x14ac:dyDescent="0.25">
      <c r="A1174" s="17">
        <v>1321053</v>
      </c>
      <c r="B1174" s="17">
        <v>12040807</v>
      </c>
      <c r="C1174" s="17">
        <v>49021</v>
      </c>
      <c r="D1174" s="17">
        <v>49021</v>
      </c>
      <c r="E1174" s="18" t="s">
        <v>1205</v>
      </c>
      <c r="F1174" s="19">
        <v>1062</v>
      </c>
      <c r="G1174" s="20">
        <v>0.54</v>
      </c>
      <c r="H1174" s="21">
        <v>0</v>
      </c>
      <c r="I1174" s="21">
        <v>979.43039999999996</v>
      </c>
      <c r="J1174" s="22"/>
      <c r="K1174" s="22"/>
      <c r="L1174" s="22"/>
      <c r="M1174" s="21"/>
      <c r="N1174" s="21">
        <v>849.6</v>
      </c>
      <c r="O1174" s="19"/>
      <c r="P1174" s="21"/>
      <c r="Q1174" s="21"/>
      <c r="R1174" s="21"/>
      <c r="S1174" s="19">
        <v>979.43039999999996</v>
      </c>
      <c r="T1174" s="19">
        <v>787.72</v>
      </c>
      <c r="U1174" s="19">
        <v>201.08</v>
      </c>
      <c r="V1174" s="19">
        <v>422.4</v>
      </c>
      <c r="W1174" s="21">
        <v>637.19999999999993</v>
      </c>
      <c r="X1174" s="19"/>
      <c r="Y1174" s="21"/>
      <c r="Z1174" s="21"/>
      <c r="AA1174" s="21"/>
      <c r="AB1174" s="21"/>
      <c r="AC1174" s="21"/>
      <c r="AD1174" s="21"/>
      <c r="AE1174" s="21"/>
    </row>
    <row r="1175" spans="1:31" x14ac:dyDescent="0.25">
      <c r="A1175" s="17">
        <v>1321053</v>
      </c>
      <c r="B1175" s="17">
        <v>12040810</v>
      </c>
      <c r="C1175" s="17">
        <v>49060</v>
      </c>
      <c r="D1175" s="17">
        <v>49060</v>
      </c>
      <c r="E1175" s="18" t="s">
        <v>1206</v>
      </c>
      <c r="F1175" s="19">
        <v>2568</v>
      </c>
      <c r="G1175" s="20">
        <v>0.54</v>
      </c>
      <c r="H1175" s="21">
        <v>787.54</v>
      </c>
      <c r="I1175" s="21">
        <v>2054.4</v>
      </c>
      <c r="J1175" s="22">
        <v>1040.8</v>
      </c>
      <c r="K1175" s="22">
        <v>1040.8</v>
      </c>
      <c r="L1175" s="22">
        <v>787.54</v>
      </c>
      <c r="M1175" s="21">
        <v>1561.1999999999998</v>
      </c>
      <c r="N1175" s="21">
        <v>2054.4</v>
      </c>
      <c r="O1175" s="19">
        <v>939</v>
      </c>
      <c r="P1175" s="21">
        <v>936.72</v>
      </c>
      <c r="Q1175" s="21">
        <v>1384.2640000000001</v>
      </c>
      <c r="R1175" s="21">
        <v>811.1662</v>
      </c>
      <c r="S1175" s="19">
        <v>1239.059</v>
      </c>
      <c r="T1175" s="19">
        <v>881.3</v>
      </c>
      <c r="U1175" s="19">
        <v>1188.54</v>
      </c>
      <c r="V1175" s="19">
        <v>1266.1199999999999</v>
      </c>
      <c r="W1175" s="21">
        <v>1540.8</v>
      </c>
      <c r="X1175" s="19">
        <v>1008.09</v>
      </c>
      <c r="Y1175" s="21">
        <v>936.72</v>
      </c>
      <c r="Z1175" s="21">
        <v>1248.9599999999998</v>
      </c>
      <c r="AA1175" s="21">
        <v>1144.8800000000001</v>
      </c>
      <c r="AB1175" s="21">
        <v>1072.0239999999999</v>
      </c>
      <c r="AC1175" s="21">
        <v>1561.1999999999998</v>
      </c>
      <c r="AD1175" s="21">
        <v>1072.0239999999999</v>
      </c>
      <c r="AE1175" s="21">
        <v>811.1662</v>
      </c>
    </row>
    <row r="1176" spans="1:31" x14ac:dyDescent="0.25">
      <c r="A1176" s="17">
        <v>1321053</v>
      </c>
      <c r="B1176" s="17">
        <v>12040813</v>
      </c>
      <c r="C1176" s="17">
        <v>49080</v>
      </c>
      <c r="D1176" s="17">
        <v>49080</v>
      </c>
      <c r="E1176" s="18" t="s">
        <v>1207</v>
      </c>
      <c r="F1176" s="19">
        <v>329</v>
      </c>
      <c r="G1176" s="20">
        <v>0.54</v>
      </c>
      <c r="H1176" s="21">
        <v>0</v>
      </c>
      <c r="I1176" s="21">
        <v>263.2</v>
      </c>
      <c r="J1176" s="22"/>
      <c r="K1176" s="22"/>
      <c r="L1176" s="22"/>
      <c r="M1176" s="21"/>
      <c r="N1176" s="21">
        <v>263.2</v>
      </c>
      <c r="O1176" s="19"/>
      <c r="P1176" s="21"/>
      <c r="Q1176" s="21"/>
      <c r="R1176" s="21"/>
      <c r="S1176" s="19">
        <v>183.60810000000001</v>
      </c>
      <c r="T1176" s="19">
        <v>227.1</v>
      </c>
      <c r="U1176" s="19">
        <v>80.89</v>
      </c>
      <c r="V1176" s="19">
        <v>91.6</v>
      </c>
      <c r="W1176" s="21">
        <v>197.4</v>
      </c>
      <c r="X1176" s="19"/>
      <c r="Y1176" s="21"/>
      <c r="Z1176" s="21"/>
      <c r="AA1176" s="21"/>
      <c r="AB1176" s="21"/>
      <c r="AC1176" s="21"/>
      <c r="AD1176" s="21"/>
      <c r="AE1176" s="21"/>
    </row>
    <row r="1177" spans="1:31" x14ac:dyDescent="0.25">
      <c r="A1177" s="17">
        <v>1321053</v>
      </c>
      <c r="B1177" s="17">
        <v>122110886</v>
      </c>
      <c r="C1177" s="17">
        <v>49084</v>
      </c>
      <c r="D1177" s="17">
        <v>49084</v>
      </c>
      <c r="E1177" s="18" t="s">
        <v>1208</v>
      </c>
      <c r="F1177" s="19">
        <v>262</v>
      </c>
      <c r="G1177" s="20">
        <v>0.54</v>
      </c>
      <c r="H1177" s="21">
        <v>74.63</v>
      </c>
      <c r="I1177" s="21">
        <v>209.60000000000002</v>
      </c>
      <c r="J1177" s="22">
        <v>102.7</v>
      </c>
      <c r="K1177" s="22">
        <v>102.7</v>
      </c>
      <c r="L1177" s="22">
        <v>74.63</v>
      </c>
      <c r="M1177" s="21">
        <v>154.05000000000001</v>
      </c>
      <c r="N1177" s="21">
        <v>209.60000000000002</v>
      </c>
      <c r="O1177" s="19">
        <v>110.28</v>
      </c>
      <c r="P1177" s="21">
        <v>92.43</v>
      </c>
      <c r="Q1177" s="21">
        <v>136.59100000000001</v>
      </c>
      <c r="R1177" s="21">
        <v>76.868899999999996</v>
      </c>
      <c r="S1177" s="19">
        <v>117.41</v>
      </c>
      <c r="T1177" s="19">
        <v>116.7</v>
      </c>
      <c r="U1177" s="19">
        <v>119.44</v>
      </c>
      <c r="V1177" s="19">
        <v>138.22</v>
      </c>
      <c r="W1177" s="21">
        <v>157.19999999999999</v>
      </c>
      <c r="X1177" s="19">
        <v>95.29</v>
      </c>
      <c r="Y1177" s="21">
        <v>92.43</v>
      </c>
      <c r="Z1177" s="21">
        <v>123.24</v>
      </c>
      <c r="AA1177" s="21">
        <v>112.97000000000001</v>
      </c>
      <c r="AB1177" s="21">
        <v>105.78100000000001</v>
      </c>
      <c r="AC1177" s="21">
        <v>154.05000000000001</v>
      </c>
      <c r="AD1177" s="21">
        <v>105.78100000000001</v>
      </c>
      <c r="AE1177" s="21">
        <v>76.868899999999996</v>
      </c>
    </row>
    <row r="1178" spans="1:31" x14ac:dyDescent="0.25">
      <c r="A1178" s="17">
        <v>1321053</v>
      </c>
      <c r="B1178" s="17">
        <v>12083025</v>
      </c>
      <c r="C1178" s="17">
        <v>49203</v>
      </c>
      <c r="D1178" s="17">
        <v>49203</v>
      </c>
      <c r="E1178" s="18" t="s">
        <v>1209</v>
      </c>
      <c r="F1178" s="19">
        <v>3120</v>
      </c>
      <c r="G1178" s="20">
        <v>0.54</v>
      </c>
      <c r="H1178" s="21">
        <v>856.87</v>
      </c>
      <c r="I1178" s="21">
        <v>2496</v>
      </c>
      <c r="J1178" s="22">
        <v>1130.8900000000001</v>
      </c>
      <c r="K1178" s="22">
        <v>1130.8900000000001</v>
      </c>
      <c r="L1178" s="22">
        <v>856.87</v>
      </c>
      <c r="M1178" s="21">
        <v>1696.335</v>
      </c>
      <c r="N1178" s="21">
        <v>2496</v>
      </c>
      <c r="O1178" s="19">
        <v>1220.99</v>
      </c>
      <c r="P1178" s="21">
        <v>1017.8010000000002</v>
      </c>
      <c r="Q1178" s="21">
        <v>1504.0837000000001</v>
      </c>
      <c r="R1178" s="21">
        <v>882.5761</v>
      </c>
      <c r="S1178" s="19">
        <v>1348.1381999999999</v>
      </c>
      <c r="T1178" s="19">
        <v>1795.61</v>
      </c>
      <c r="U1178" s="19">
        <v>1286.29</v>
      </c>
      <c r="V1178" s="19">
        <v>1300.28</v>
      </c>
      <c r="W1178" s="21">
        <v>1872</v>
      </c>
      <c r="X1178" s="19">
        <v>1094.04</v>
      </c>
      <c r="Y1178" s="21">
        <v>1017.8010000000002</v>
      </c>
      <c r="Z1178" s="21">
        <v>1357.068</v>
      </c>
      <c r="AA1178" s="21">
        <v>1243.9790000000003</v>
      </c>
      <c r="AB1178" s="21">
        <v>1164.8167000000001</v>
      </c>
      <c r="AC1178" s="21">
        <v>1696.335</v>
      </c>
      <c r="AD1178" s="21">
        <v>1164.8167000000001</v>
      </c>
      <c r="AE1178" s="21">
        <v>882.5761</v>
      </c>
    </row>
    <row r="1179" spans="1:31" x14ac:dyDescent="0.25">
      <c r="A1179" s="17">
        <v>1321053</v>
      </c>
      <c r="B1179" s="17">
        <v>12083026</v>
      </c>
      <c r="C1179" s="17">
        <v>49204</v>
      </c>
      <c r="D1179" s="17">
        <v>49204</v>
      </c>
      <c r="E1179" s="18" t="s">
        <v>1210</v>
      </c>
      <c r="F1179" s="19">
        <v>2125</v>
      </c>
      <c r="G1179" s="20">
        <v>0.54</v>
      </c>
      <c r="H1179" s="21">
        <v>1094.96</v>
      </c>
      <c r="I1179" s="21">
        <v>2289.17</v>
      </c>
      <c r="J1179" s="22">
        <v>1442.93</v>
      </c>
      <c r="K1179" s="22">
        <v>1442.93</v>
      </c>
      <c r="L1179" s="22">
        <v>1094.96</v>
      </c>
      <c r="M1179" s="21">
        <v>2164.395</v>
      </c>
      <c r="N1179" s="21">
        <v>1700</v>
      </c>
      <c r="O1179" s="19">
        <v>1556.6</v>
      </c>
      <c r="P1179" s="21">
        <v>1298.6370000000002</v>
      </c>
      <c r="Q1179" s="21">
        <v>1919.0969000000002</v>
      </c>
      <c r="R1179" s="21">
        <v>1127.8088</v>
      </c>
      <c r="S1179" s="19">
        <v>1722.7292</v>
      </c>
      <c r="T1179" s="19">
        <v>2289.17</v>
      </c>
      <c r="U1179" s="19">
        <v>1641.93</v>
      </c>
      <c r="V1179" s="19">
        <v>1658</v>
      </c>
      <c r="W1179" s="21">
        <v>1275</v>
      </c>
      <c r="X1179" s="19">
        <v>1395.46</v>
      </c>
      <c r="Y1179" s="21">
        <v>1298.6370000000002</v>
      </c>
      <c r="Z1179" s="21">
        <v>1731.5160000000001</v>
      </c>
      <c r="AA1179" s="21">
        <v>1587.2230000000002</v>
      </c>
      <c r="AB1179" s="21">
        <v>1486.2179000000001</v>
      </c>
      <c r="AC1179" s="21">
        <v>2164.395</v>
      </c>
      <c r="AD1179" s="21">
        <v>1486.2179000000001</v>
      </c>
      <c r="AE1179" s="21">
        <v>1127.8088</v>
      </c>
    </row>
    <row r="1180" spans="1:31" x14ac:dyDescent="0.25">
      <c r="A1180" s="17">
        <v>1321053</v>
      </c>
      <c r="B1180" s="17">
        <v>12083027</v>
      </c>
      <c r="C1180" s="17">
        <v>49205</v>
      </c>
      <c r="D1180" s="17">
        <v>49205</v>
      </c>
      <c r="E1180" s="18" t="s">
        <v>1211</v>
      </c>
      <c r="F1180" s="19">
        <v>4346</v>
      </c>
      <c r="G1180" s="20">
        <v>0.54</v>
      </c>
      <c r="H1180" s="21">
        <v>1257.0999999999999</v>
      </c>
      <c r="I1180" s="21">
        <v>3476.8</v>
      </c>
      <c r="J1180" s="22">
        <v>1653.18</v>
      </c>
      <c r="K1180" s="22">
        <v>1653.18</v>
      </c>
      <c r="L1180" s="22">
        <v>1257.0999999999999</v>
      </c>
      <c r="M1180" s="21">
        <v>2479.77</v>
      </c>
      <c r="N1180" s="21">
        <v>3476.8</v>
      </c>
      <c r="O1180" s="19">
        <v>1780.94</v>
      </c>
      <c r="P1180" s="21">
        <v>1487.8620000000001</v>
      </c>
      <c r="Q1180" s="21">
        <v>2198.7294000000002</v>
      </c>
      <c r="R1180" s="21">
        <v>1294.8129999999999</v>
      </c>
      <c r="S1180" s="19">
        <v>1977.8334</v>
      </c>
      <c r="T1180" s="19">
        <v>2619.08</v>
      </c>
      <c r="U1180" s="19">
        <v>1883.27</v>
      </c>
      <c r="V1180" s="19">
        <v>1896.8</v>
      </c>
      <c r="W1180" s="21">
        <v>2607.6</v>
      </c>
      <c r="X1180" s="19">
        <v>1600.87</v>
      </c>
      <c r="Y1180" s="21">
        <v>1487.8620000000001</v>
      </c>
      <c r="Z1180" s="21">
        <v>1983.816</v>
      </c>
      <c r="AA1180" s="21">
        <v>1818.4980000000003</v>
      </c>
      <c r="AB1180" s="21">
        <v>1702.7754000000002</v>
      </c>
      <c r="AC1180" s="21">
        <v>2479.77</v>
      </c>
      <c r="AD1180" s="21">
        <v>1702.7754000000002</v>
      </c>
      <c r="AE1180" s="21">
        <v>1294.8129999999999</v>
      </c>
    </row>
    <row r="1181" spans="1:31" x14ac:dyDescent="0.25">
      <c r="A1181" s="17">
        <v>1321053</v>
      </c>
      <c r="B1181" s="17">
        <v>12040822</v>
      </c>
      <c r="C1181" s="17">
        <v>49255</v>
      </c>
      <c r="D1181" s="17">
        <v>49255</v>
      </c>
      <c r="E1181" s="18" t="s">
        <v>1212</v>
      </c>
      <c r="F1181" s="19">
        <v>1868</v>
      </c>
      <c r="G1181" s="20">
        <v>0.54</v>
      </c>
      <c r="H1181" s="21">
        <v>566.03</v>
      </c>
      <c r="I1181" s="21">
        <v>1494.4</v>
      </c>
      <c r="J1181" s="22">
        <v>746.11</v>
      </c>
      <c r="K1181" s="22">
        <v>746.11</v>
      </c>
      <c r="L1181" s="22">
        <v>566.03</v>
      </c>
      <c r="M1181" s="21">
        <v>1119.165</v>
      </c>
      <c r="N1181" s="21">
        <v>1494.4</v>
      </c>
      <c r="O1181" s="19">
        <v>568</v>
      </c>
      <c r="P1181" s="21">
        <v>671.49900000000002</v>
      </c>
      <c r="Q1181" s="21">
        <v>992.32630000000006</v>
      </c>
      <c r="R1181" s="21">
        <v>583.01089999999999</v>
      </c>
      <c r="S1181" s="19">
        <v>890.55780000000004</v>
      </c>
      <c r="T1181" s="19">
        <v>850.3</v>
      </c>
      <c r="U1181" s="19">
        <v>836.33</v>
      </c>
      <c r="V1181" s="19">
        <v>892.3</v>
      </c>
      <c r="W1181" s="21">
        <v>1120.8</v>
      </c>
      <c r="X1181" s="19">
        <v>729.11</v>
      </c>
      <c r="Y1181" s="21">
        <v>671.49900000000002</v>
      </c>
      <c r="Z1181" s="21">
        <v>895.33199999999999</v>
      </c>
      <c r="AA1181" s="21">
        <v>820.72100000000012</v>
      </c>
      <c r="AB1181" s="21">
        <v>768.49330000000009</v>
      </c>
      <c r="AC1181" s="21">
        <v>1119.165</v>
      </c>
      <c r="AD1181" s="21">
        <v>768.49330000000009</v>
      </c>
      <c r="AE1181" s="21">
        <v>583.01089999999999</v>
      </c>
    </row>
    <row r="1182" spans="1:31" x14ac:dyDescent="0.25">
      <c r="A1182" s="17">
        <v>1321053</v>
      </c>
      <c r="B1182" s="17">
        <v>12040823</v>
      </c>
      <c r="C1182" s="17">
        <v>49320</v>
      </c>
      <c r="D1182" s="17">
        <v>49320</v>
      </c>
      <c r="E1182" s="18" t="s">
        <v>1213</v>
      </c>
      <c r="F1182" s="19">
        <v>1270</v>
      </c>
      <c r="G1182" s="20">
        <v>0.54</v>
      </c>
      <c r="H1182" s="21">
        <v>234.22</v>
      </c>
      <c r="I1182" s="21">
        <v>1016</v>
      </c>
      <c r="J1182" s="22">
        <v>309.93</v>
      </c>
      <c r="K1182" s="22">
        <v>309.93</v>
      </c>
      <c r="L1182" s="22">
        <v>234.22</v>
      </c>
      <c r="M1182" s="21">
        <v>464.89499999999998</v>
      </c>
      <c r="N1182" s="21">
        <v>1016</v>
      </c>
      <c r="O1182" s="19">
        <v>403.3</v>
      </c>
      <c r="P1182" s="21">
        <v>278.93700000000001</v>
      </c>
      <c r="Q1182" s="21">
        <v>412.20690000000002</v>
      </c>
      <c r="R1182" s="21">
        <v>241.2466</v>
      </c>
      <c r="S1182" s="19">
        <v>368.50220000000002</v>
      </c>
      <c r="T1182" s="19">
        <v>442.7</v>
      </c>
      <c r="U1182" s="19">
        <v>349.05</v>
      </c>
      <c r="V1182" s="19">
        <v>410.02</v>
      </c>
      <c r="W1182" s="21">
        <v>762</v>
      </c>
      <c r="X1182" s="19">
        <v>301.99</v>
      </c>
      <c r="Y1182" s="21">
        <v>278.93700000000001</v>
      </c>
      <c r="Z1182" s="21">
        <v>371.916</v>
      </c>
      <c r="AA1182" s="21">
        <v>340.92300000000006</v>
      </c>
      <c r="AB1182" s="21">
        <v>319.22790000000003</v>
      </c>
      <c r="AC1182" s="21">
        <v>464.89499999999998</v>
      </c>
      <c r="AD1182" s="21">
        <v>319.22790000000003</v>
      </c>
      <c r="AE1182" s="21">
        <v>241.2466</v>
      </c>
    </row>
    <row r="1183" spans="1:31" x14ac:dyDescent="0.25">
      <c r="A1183" s="17">
        <v>1321053</v>
      </c>
      <c r="B1183" s="17">
        <v>12040824</v>
      </c>
      <c r="C1183" s="17">
        <v>49321</v>
      </c>
      <c r="D1183" s="17">
        <v>49321</v>
      </c>
      <c r="E1183" s="18" t="s">
        <v>1214</v>
      </c>
      <c r="F1183" s="19">
        <v>1698</v>
      </c>
      <c r="G1183" s="20">
        <v>0.54</v>
      </c>
      <c r="H1183" s="21">
        <v>247.73</v>
      </c>
      <c r="I1183" s="21">
        <v>1358.4</v>
      </c>
      <c r="J1183" s="22">
        <v>325.95999999999998</v>
      </c>
      <c r="K1183" s="22">
        <v>325.95999999999998</v>
      </c>
      <c r="L1183" s="22">
        <v>247.73</v>
      </c>
      <c r="M1183" s="21">
        <v>488.93999999999994</v>
      </c>
      <c r="N1183" s="21">
        <v>1358.4</v>
      </c>
      <c r="O1183" s="19">
        <v>430</v>
      </c>
      <c r="P1183" s="21">
        <v>293.36399999999998</v>
      </c>
      <c r="Q1183" s="21">
        <v>433.52679999999998</v>
      </c>
      <c r="R1183" s="21">
        <v>255.1619</v>
      </c>
      <c r="S1183" s="19">
        <v>389.76579999999996</v>
      </c>
      <c r="T1183" s="19">
        <v>471.8</v>
      </c>
      <c r="U1183" s="19">
        <v>368.1</v>
      </c>
      <c r="V1183" s="19">
        <v>424.86</v>
      </c>
      <c r="W1183" s="21">
        <v>1018.8</v>
      </c>
      <c r="X1183" s="19">
        <v>319.58</v>
      </c>
      <c r="Y1183" s="21">
        <v>293.36399999999998</v>
      </c>
      <c r="Z1183" s="21">
        <v>391.15199999999999</v>
      </c>
      <c r="AA1183" s="21">
        <v>358.55599999999998</v>
      </c>
      <c r="AB1183" s="21">
        <v>335.73879999999997</v>
      </c>
      <c r="AC1183" s="21">
        <v>488.93999999999994</v>
      </c>
      <c r="AD1183" s="21">
        <v>335.73879999999997</v>
      </c>
      <c r="AE1183" s="21">
        <v>255.1619</v>
      </c>
    </row>
    <row r="1184" spans="1:31" x14ac:dyDescent="0.25">
      <c r="A1184" s="17">
        <v>1321053</v>
      </c>
      <c r="B1184" s="17">
        <v>12040825</v>
      </c>
      <c r="C1184" s="17">
        <v>49322</v>
      </c>
      <c r="D1184" s="17">
        <v>49322</v>
      </c>
      <c r="E1184" s="18" t="s">
        <v>1215</v>
      </c>
      <c r="F1184" s="19">
        <v>1612</v>
      </c>
      <c r="G1184" s="20">
        <v>0.54</v>
      </c>
      <c r="H1184" s="21">
        <v>265.77</v>
      </c>
      <c r="I1184" s="21">
        <v>1289.6000000000001</v>
      </c>
      <c r="J1184" s="22">
        <v>353.13</v>
      </c>
      <c r="K1184" s="22">
        <v>353.13</v>
      </c>
      <c r="L1184" s="22">
        <v>265.77</v>
      </c>
      <c r="M1184" s="21">
        <v>529.69499999999994</v>
      </c>
      <c r="N1184" s="21">
        <v>1289.6000000000001</v>
      </c>
      <c r="O1184" s="19">
        <v>447.4</v>
      </c>
      <c r="P1184" s="21">
        <v>317.81700000000001</v>
      </c>
      <c r="Q1184" s="21">
        <v>469.66290000000004</v>
      </c>
      <c r="R1184" s="21">
        <v>273.74309999999997</v>
      </c>
      <c r="S1184" s="19">
        <v>418.14479999999998</v>
      </c>
      <c r="T1184" s="19">
        <v>490.1</v>
      </c>
      <c r="U1184" s="19">
        <v>399.37</v>
      </c>
      <c r="V1184" s="19">
        <v>461.16</v>
      </c>
      <c r="W1184" s="21">
        <v>967.19999999999993</v>
      </c>
      <c r="X1184" s="19">
        <v>342.27</v>
      </c>
      <c r="Y1184" s="21">
        <v>317.81700000000001</v>
      </c>
      <c r="Z1184" s="21">
        <v>423.75599999999997</v>
      </c>
      <c r="AA1184" s="21">
        <v>388.44300000000004</v>
      </c>
      <c r="AB1184" s="21">
        <v>363.72390000000001</v>
      </c>
      <c r="AC1184" s="21">
        <v>529.69499999999994</v>
      </c>
      <c r="AD1184" s="21">
        <v>363.72390000000001</v>
      </c>
      <c r="AE1184" s="21">
        <v>273.74309999999997</v>
      </c>
    </row>
    <row r="1185" spans="1:31" x14ac:dyDescent="0.25">
      <c r="A1185" s="17">
        <v>1321053</v>
      </c>
      <c r="B1185" s="17">
        <v>12040827</v>
      </c>
      <c r="C1185" s="17">
        <v>49329</v>
      </c>
      <c r="D1185" s="17">
        <v>49329</v>
      </c>
      <c r="E1185" s="18" t="s">
        <v>1216</v>
      </c>
      <c r="F1185" s="19">
        <v>2238</v>
      </c>
      <c r="G1185" s="20">
        <v>0.54</v>
      </c>
      <c r="H1185" s="21">
        <v>0</v>
      </c>
      <c r="I1185" s="21">
        <v>99999.99</v>
      </c>
      <c r="J1185" s="22"/>
      <c r="K1185" s="22"/>
      <c r="L1185" s="22"/>
      <c r="M1185" s="21"/>
      <c r="N1185" s="21">
        <v>1790.4</v>
      </c>
      <c r="O1185" s="19">
        <v>449.79</v>
      </c>
      <c r="P1185" s="21"/>
      <c r="Q1185" s="21"/>
      <c r="R1185" s="21"/>
      <c r="S1185" s="19">
        <v>239.16</v>
      </c>
      <c r="T1185" s="19">
        <v>0.01</v>
      </c>
      <c r="U1185" s="19"/>
      <c r="V1185" s="19">
        <v>99999.99</v>
      </c>
      <c r="W1185" s="21">
        <v>1342.8</v>
      </c>
      <c r="X1185" s="19"/>
      <c r="Y1185" s="21"/>
      <c r="Z1185" s="21"/>
      <c r="AA1185" s="21"/>
      <c r="AB1185" s="21"/>
      <c r="AC1185" s="21"/>
      <c r="AD1185" s="21"/>
      <c r="AE1185" s="21"/>
    </row>
    <row r="1186" spans="1:31" x14ac:dyDescent="0.25">
      <c r="A1186" s="17">
        <v>1321053</v>
      </c>
      <c r="B1186" s="17">
        <v>12073170</v>
      </c>
      <c r="C1186" s="17">
        <v>49402</v>
      </c>
      <c r="D1186" s="17">
        <v>49402</v>
      </c>
      <c r="E1186" s="18" t="s">
        <v>1217</v>
      </c>
      <c r="F1186" s="19">
        <v>2369</v>
      </c>
      <c r="G1186" s="20">
        <v>0.54</v>
      </c>
      <c r="H1186" s="21">
        <v>609.62</v>
      </c>
      <c r="I1186" s="21">
        <v>1895.2</v>
      </c>
      <c r="J1186" s="22">
        <v>807.79</v>
      </c>
      <c r="K1186" s="22">
        <v>807.79</v>
      </c>
      <c r="L1186" s="22">
        <v>609.62</v>
      </c>
      <c r="M1186" s="21">
        <v>1211.6849999999999</v>
      </c>
      <c r="N1186" s="21">
        <v>1895.2</v>
      </c>
      <c r="O1186" s="19">
        <v>870.38</v>
      </c>
      <c r="P1186" s="21">
        <v>727.01099999999997</v>
      </c>
      <c r="Q1186" s="21">
        <v>1074.3607</v>
      </c>
      <c r="R1186" s="21">
        <v>627.90859999999998</v>
      </c>
      <c r="S1186" s="19">
        <v>959.12760000000003</v>
      </c>
      <c r="T1186" s="19">
        <v>673.5</v>
      </c>
      <c r="U1186" s="19">
        <v>909.15</v>
      </c>
      <c r="V1186" s="19">
        <v>931.63</v>
      </c>
      <c r="W1186" s="21">
        <v>1421.3999999999999</v>
      </c>
      <c r="X1186" s="19">
        <v>784.81</v>
      </c>
      <c r="Y1186" s="21">
        <v>727.01099999999997</v>
      </c>
      <c r="Z1186" s="21">
        <v>969.34799999999996</v>
      </c>
      <c r="AA1186" s="21">
        <v>888.56900000000007</v>
      </c>
      <c r="AB1186" s="21">
        <v>832.02369999999996</v>
      </c>
      <c r="AC1186" s="21">
        <v>1211.6849999999999</v>
      </c>
      <c r="AD1186" s="21">
        <v>832.02369999999996</v>
      </c>
      <c r="AE1186" s="21">
        <v>627.90859999999998</v>
      </c>
    </row>
    <row r="1187" spans="1:31" x14ac:dyDescent="0.25">
      <c r="A1187" s="17">
        <v>1321053</v>
      </c>
      <c r="B1187" s="17">
        <v>12040831</v>
      </c>
      <c r="C1187" s="17">
        <v>49421</v>
      </c>
      <c r="D1187" s="17">
        <v>49421</v>
      </c>
      <c r="E1187" s="18" t="s">
        <v>1218</v>
      </c>
      <c r="F1187" s="19">
        <v>549</v>
      </c>
      <c r="G1187" s="20">
        <v>0.54</v>
      </c>
      <c r="H1187" s="21">
        <v>164.81</v>
      </c>
      <c r="I1187" s="21">
        <v>540</v>
      </c>
      <c r="J1187" s="22">
        <v>215.34</v>
      </c>
      <c r="K1187" s="22">
        <v>215.34</v>
      </c>
      <c r="L1187" s="22">
        <v>164.81</v>
      </c>
      <c r="M1187" s="21">
        <v>323.01</v>
      </c>
      <c r="N1187" s="21">
        <v>439.20000000000005</v>
      </c>
      <c r="O1187" s="19">
        <v>540</v>
      </c>
      <c r="P1187" s="21">
        <v>193.80600000000001</v>
      </c>
      <c r="Q1187" s="21">
        <v>286.40219999999999</v>
      </c>
      <c r="R1187" s="21">
        <v>169.7543</v>
      </c>
      <c r="S1187" s="19">
        <v>259.29320000000001</v>
      </c>
      <c r="T1187" s="19">
        <v>482.1</v>
      </c>
      <c r="U1187" s="19">
        <v>410.76</v>
      </c>
      <c r="V1187" s="19">
        <v>482.82</v>
      </c>
      <c r="W1187" s="21">
        <v>329.4</v>
      </c>
      <c r="X1187" s="19">
        <v>210.58</v>
      </c>
      <c r="Y1187" s="21">
        <v>193.80600000000001</v>
      </c>
      <c r="Z1187" s="21">
        <v>258.40800000000002</v>
      </c>
      <c r="AA1187" s="21">
        <v>236.87400000000002</v>
      </c>
      <c r="AB1187" s="21">
        <v>221.80020000000002</v>
      </c>
      <c r="AC1187" s="21">
        <v>323.01</v>
      </c>
      <c r="AD1187" s="21">
        <v>221.80020000000002</v>
      </c>
      <c r="AE1187" s="21">
        <v>169.7543</v>
      </c>
    </row>
    <row r="1188" spans="1:31" x14ac:dyDescent="0.25">
      <c r="A1188" s="17">
        <v>1321053</v>
      </c>
      <c r="B1188" s="17">
        <v>12040832</v>
      </c>
      <c r="C1188" s="17">
        <v>49422</v>
      </c>
      <c r="D1188" s="17">
        <v>49422</v>
      </c>
      <c r="E1188" s="18" t="s">
        <v>1219</v>
      </c>
      <c r="F1188" s="19">
        <v>930</v>
      </c>
      <c r="G1188" s="20">
        <v>0.54</v>
      </c>
      <c r="H1188" s="21">
        <v>188.523</v>
      </c>
      <c r="I1188" s="21">
        <v>744</v>
      </c>
      <c r="J1188" s="22">
        <v>209.47</v>
      </c>
      <c r="K1188" s="22">
        <v>209.47</v>
      </c>
      <c r="L1188" s="22">
        <v>272.05</v>
      </c>
      <c r="M1188" s="21">
        <v>314.20499999999998</v>
      </c>
      <c r="N1188" s="21">
        <v>744</v>
      </c>
      <c r="O1188" s="19">
        <v>593</v>
      </c>
      <c r="P1188" s="21">
        <v>188.523</v>
      </c>
      <c r="Q1188" s="21">
        <v>278.5951</v>
      </c>
      <c r="R1188" s="21">
        <v>280.2115</v>
      </c>
      <c r="S1188" s="19">
        <v>428.03319999999997</v>
      </c>
      <c r="T1188" s="19">
        <v>498.5</v>
      </c>
      <c r="U1188" s="19">
        <v>413.55</v>
      </c>
      <c r="V1188" s="19">
        <v>467.13</v>
      </c>
      <c r="W1188" s="21">
        <v>558</v>
      </c>
      <c r="X1188" s="19">
        <v>351.19</v>
      </c>
      <c r="Y1188" s="21">
        <v>188.523</v>
      </c>
      <c r="Z1188" s="21">
        <v>251.36399999999998</v>
      </c>
      <c r="AA1188" s="21">
        <v>230.41700000000003</v>
      </c>
      <c r="AB1188" s="21">
        <v>215.75409999999999</v>
      </c>
      <c r="AC1188" s="21">
        <v>314.20499999999998</v>
      </c>
      <c r="AD1188" s="21">
        <v>215.75409999999999</v>
      </c>
      <c r="AE1188" s="21">
        <v>280.2115</v>
      </c>
    </row>
    <row r="1189" spans="1:31" x14ac:dyDescent="0.25">
      <c r="A1189" s="17">
        <v>1321053</v>
      </c>
      <c r="B1189" s="17">
        <v>12073172</v>
      </c>
      <c r="C1189" s="17">
        <v>49436</v>
      </c>
      <c r="D1189" s="17">
        <v>49436</v>
      </c>
      <c r="E1189" s="18" t="s">
        <v>1220</v>
      </c>
      <c r="F1189" s="19">
        <v>431</v>
      </c>
      <c r="G1189" s="20">
        <v>0.54</v>
      </c>
      <c r="H1189" s="21">
        <v>132.62</v>
      </c>
      <c r="I1189" s="21">
        <v>344.8</v>
      </c>
      <c r="J1189" s="22">
        <v>175.56</v>
      </c>
      <c r="K1189" s="22">
        <v>175.56</v>
      </c>
      <c r="L1189" s="22">
        <v>132.62</v>
      </c>
      <c r="M1189" s="21">
        <v>263.34000000000003</v>
      </c>
      <c r="N1189" s="21">
        <v>344.8</v>
      </c>
      <c r="O1189" s="19">
        <v>191.02</v>
      </c>
      <c r="P1189" s="21">
        <v>158.00400000000002</v>
      </c>
      <c r="Q1189" s="21">
        <v>233.49480000000003</v>
      </c>
      <c r="R1189" s="21">
        <v>136.5986</v>
      </c>
      <c r="S1189" s="19">
        <v>208.64759999999998</v>
      </c>
      <c r="T1189" s="19">
        <v>249.86</v>
      </c>
      <c r="U1189" s="19">
        <v>196.69</v>
      </c>
      <c r="V1189" s="19">
        <v>205.12</v>
      </c>
      <c r="W1189" s="21">
        <v>258.59999999999997</v>
      </c>
      <c r="X1189" s="19">
        <v>173.23</v>
      </c>
      <c r="Y1189" s="21">
        <v>158.00400000000002</v>
      </c>
      <c r="Z1189" s="21">
        <v>210.672</v>
      </c>
      <c r="AA1189" s="21">
        <v>193.11600000000001</v>
      </c>
      <c r="AB1189" s="21">
        <v>180.82680000000002</v>
      </c>
      <c r="AC1189" s="21">
        <v>263.34000000000003</v>
      </c>
      <c r="AD1189" s="21">
        <v>180.82680000000002</v>
      </c>
      <c r="AE1189" s="21">
        <v>136.5986</v>
      </c>
    </row>
    <row r="1190" spans="1:31" x14ac:dyDescent="0.25">
      <c r="A1190" s="17">
        <v>1321053</v>
      </c>
      <c r="B1190" s="17">
        <v>12083028</v>
      </c>
      <c r="C1190" s="17">
        <v>49440</v>
      </c>
      <c r="D1190" s="17">
        <v>49440</v>
      </c>
      <c r="E1190" s="18" t="s">
        <v>1221</v>
      </c>
      <c r="F1190" s="19">
        <v>540</v>
      </c>
      <c r="G1190" s="20">
        <v>0.54</v>
      </c>
      <c r="H1190" s="21">
        <v>180.9</v>
      </c>
      <c r="I1190" s="21">
        <v>1905.8</v>
      </c>
      <c r="J1190" s="22">
        <v>201</v>
      </c>
      <c r="K1190" s="22">
        <v>201</v>
      </c>
      <c r="L1190" s="22">
        <v>686.89</v>
      </c>
      <c r="M1190" s="21">
        <v>301.5</v>
      </c>
      <c r="N1190" s="21">
        <v>432</v>
      </c>
      <c r="O1190" s="19">
        <v>1136.8599999999999</v>
      </c>
      <c r="P1190" s="21">
        <v>180.9</v>
      </c>
      <c r="Q1190" s="21">
        <v>267.33000000000004</v>
      </c>
      <c r="R1190" s="21">
        <v>707.49670000000003</v>
      </c>
      <c r="S1190" s="19">
        <v>1164.1643999999999</v>
      </c>
      <c r="T1190" s="19">
        <v>1905.8</v>
      </c>
      <c r="U1190" s="19">
        <v>264.42</v>
      </c>
      <c r="V1190" s="19">
        <v>281.97000000000003</v>
      </c>
      <c r="W1190" s="21">
        <v>324</v>
      </c>
      <c r="X1190" s="19">
        <v>209.81</v>
      </c>
      <c r="Y1190" s="21">
        <v>180.9</v>
      </c>
      <c r="Z1190" s="21">
        <v>241.2</v>
      </c>
      <c r="AA1190" s="21">
        <v>221.10000000000002</v>
      </c>
      <c r="AB1190" s="21">
        <v>207.03</v>
      </c>
      <c r="AC1190" s="21">
        <v>301.5</v>
      </c>
      <c r="AD1190" s="21">
        <v>207.03</v>
      </c>
      <c r="AE1190" s="21">
        <v>707.49670000000003</v>
      </c>
    </row>
    <row r="1191" spans="1:31" x14ac:dyDescent="0.25">
      <c r="A1191" s="17">
        <v>1321053</v>
      </c>
      <c r="B1191" s="17">
        <v>12083032</v>
      </c>
      <c r="C1191" s="17">
        <v>49450</v>
      </c>
      <c r="D1191" s="17">
        <v>49450</v>
      </c>
      <c r="E1191" s="18" t="s">
        <v>1222</v>
      </c>
      <c r="F1191" s="19">
        <v>1617</v>
      </c>
      <c r="G1191" s="20">
        <v>0.54</v>
      </c>
      <c r="H1191" s="21">
        <v>58.527000000000001</v>
      </c>
      <c r="I1191" s="21">
        <v>1320.3</v>
      </c>
      <c r="J1191" s="22">
        <v>65.03</v>
      </c>
      <c r="K1191" s="22">
        <v>65.03</v>
      </c>
      <c r="L1191" s="22">
        <v>470.37</v>
      </c>
      <c r="M1191" s="21">
        <v>97.545000000000002</v>
      </c>
      <c r="N1191" s="21">
        <v>1293.6000000000001</v>
      </c>
      <c r="O1191" s="19">
        <v>897.78</v>
      </c>
      <c r="P1191" s="21">
        <v>58.527000000000001</v>
      </c>
      <c r="Q1191" s="21">
        <v>86.489900000000006</v>
      </c>
      <c r="R1191" s="21">
        <v>484.48110000000003</v>
      </c>
      <c r="S1191" s="19">
        <v>740.04879999999991</v>
      </c>
      <c r="T1191" s="19">
        <v>1320.3</v>
      </c>
      <c r="U1191" s="19">
        <v>80.13</v>
      </c>
      <c r="V1191" s="19">
        <v>82.9</v>
      </c>
      <c r="W1191" s="21">
        <v>970.19999999999993</v>
      </c>
      <c r="X1191" s="19">
        <v>62.57</v>
      </c>
      <c r="Y1191" s="21">
        <v>58.527000000000001</v>
      </c>
      <c r="Z1191" s="21">
        <v>78.036000000000001</v>
      </c>
      <c r="AA1191" s="21">
        <v>71.533000000000001</v>
      </c>
      <c r="AB1191" s="21">
        <v>66.980900000000005</v>
      </c>
      <c r="AC1191" s="21">
        <v>97.545000000000002</v>
      </c>
      <c r="AD1191" s="21">
        <v>66.980900000000005</v>
      </c>
      <c r="AE1191" s="21">
        <v>484.48110000000003</v>
      </c>
    </row>
    <row r="1192" spans="1:31" x14ac:dyDescent="0.25">
      <c r="A1192" s="17">
        <v>1321053</v>
      </c>
      <c r="B1192" s="17">
        <v>12083033</v>
      </c>
      <c r="C1192" s="17">
        <v>49451</v>
      </c>
      <c r="D1192" s="17">
        <v>49451</v>
      </c>
      <c r="E1192" s="18" t="s">
        <v>1223</v>
      </c>
      <c r="F1192" s="19">
        <v>1764</v>
      </c>
      <c r="G1192" s="20">
        <v>0.54</v>
      </c>
      <c r="H1192" s="21">
        <v>79.667999999999992</v>
      </c>
      <c r="I1192" s="21">
        <v>1411.2</v>
      </c>
      <c r="J1192" s="22">
        <v>88.52</v>
      </c>
      <c r="K1192" s="22">
        <v>88.52</v>
      </c>
      <c r="L1192" s="22">
        <v>515.79999999999995</v>
      </c>
      <c r="M1192" s="21">
        <v>132.78</v>
      </c>
      <c r="N1192" s="21">
        <v>1411.2</v>
      </c>
      <c r="O1192" s="19">
        <v>950.54</v>
      </c>
      <c r="P1192" s="21">
        <v>79.667999999999992</v>
      </c>
      <c r="Q1192" s="21">
        <v>117.7316</v>
      </c>
      <c r="R1192" s="21">
        <v>531.274</v>
      </c>
      <c r="S1192" s="19">
        <v>811.53319999999997</v>
      </c>
      <c r="T1192" s="19">
        <v>1397.89</v>
      </c>
      <c r="U1192" s="19">
        <v>110.68</v>
      </c>
      <c r="V1192" s="19">
        <v>114.14</v>
      </c>
      <c r="W1192" s="21">
        <v>1058.3999999999999</v>
      </c>
      <c r="X1192" s="19">
        <v>85.44</v>
      </c>
      <c r="Y1192" s="21">
        <v>79.667999999999992</v>
      </c>
      <c r="Z1192" s="21">
        <v>106.22399999999999</v>
      </c>
      <c r="AA1192" s="21">
        <v>97.372</v>
      </c>
      <c r="AB1192" s="21">
        <v>91.175600000000003</v>
      </c>
      <c r="AC1192" s="21">
        <v>132.78</v>
      </c>
      <c r="AD1192" s="21">
        <v>91.175600000000003</v>
      </c>
      <c r="AE1192" s="21">
        <v>531.274</v>
      </c>
    </row>
    <row r="1193" spans="1:31" x14ac:dyDescent="0.25">
      <c r="A1193" s="17">
        <v>1321053</v>
      </c>
      <c r="B1193" s="17">
        <v>12040844</v>
      </c>
      <c r="C1193" s="17">
        <v>49500</v>
      </c>
      <c r="D1193" s="17">
        <v>49500</v>
      </c>
      <c r="E1193" s="18" t="s">
        <v>1224</v>
      </c>
      <c r="F1193" s="19">
        <v>884</v>
      </c>
      <c r="G1193" s="20">
        <v>0.54</v>
      </c>
      <c r="H1193" s="21">
        <v>269.95</v>
      </c>
      <c r="I1193" s="21">
        <v>707.2</v>
      </c>
      <c r="J1193" s="22">
        <v>387.73</v>
      </c>
      <c r="K1193" s="22">
        <v>387.73</v>
      </c>
      <c r="L1193" s="22">
        <v>269.95</v>
      </c>
      <c r="M1193" s="21">
        <v>581.59500000000003</v>
      </c>
      <c r="N1193" s="21">
        <v>707.2</v>
      </c>
      <c r="O1193" s="19">
        <v>568</v>
      </c>
      <c r="P1193" s="21">
        <v>348.95700000000005</v>
      </c>
      <c r="Q1193" s="21">
        <v>515.68090000000007</v>
      </c>
      <c r="R1193" s="21">
        <v>278.04849999999999</v>
      </c>
      <c r="S1193" s="19">
        <v>424.72919999999999</v>
      </c>
      <c r="T1193" s="19">
        <v>438.5</v>
      </c>
      <c r="U1193" s="19">
        <v>419.39</v>
      </c>
      <c r="V1193" s="19">
        <v>443.65</v>
      </c>
      <c r="W1193" s="21">
        <v>530.4</v>
      </c>
      <c r="X1193" s="19">
        <v>343.47</v>
      </c>
      <c r="Y1193" s="21">
        <v>348.95700000000005</v>
      </c>
      <c r="Z1193" s="21">
        <v>465.27600000000001</v>
      </c>
      <c r="AA1193" s="21">
        <v>426.50300000000004</v>
      </c>
      <c r="AB1193" s="21">
        <v>399.36190000000005</v>
      </c>
      <c r="AC1193" s="21">
        <v>581.59500000000003</v>
      </c>
      <c r="AD1193" s="21">
        <v>399.36190000000005</v>
      </c>
      <c r="AE1193" s="21">
        <v>278.04849999999999</v>
      </c>
    </row>
    <row r="1194" spans="1:31" x14ac:dyDescent="0.25">
      <c r="A1194" s="17">
        <v>1321053</v>
      </c>
      <c r="B1194" s="17">
        <v>12040846</v>
      </c>
      <c r="C1194" s="17">
        <v>49505</v>
      </c>
      <c r="D1194" s="17">
        <v>49505</v>
      </c>
      <c r="E1194" s="18" t="s">
        <v>1225</v>
      </c>
      <c r="F1194" s="19">
        <v>1506</v>
      </c>
      <c r="G1194" s="20">
        <v>0.54</v>
      </c>
      <c r="H1194" s="21">
        <v>369.44</v>
      </c>
      <c r="I1194" s="21">
        <v>1204.8</v>
      </c>
      <c r="J1194" s="22">
        <v>490.77</v>
      </c>
      <c r="K1194" s="22">
        <v>490.77</v>
      </c>
      <c r="L1194" s="22">
        <v>369.44</v>
      </c>
      <c r="M1194" s="21">
        <v>736.15499999999997</v>
      </c>
      <c r="N1194" s="21">
        <v>1204.8</v>
      </c>
      <c r="O1194" s="19">
        <v>638</v>
      </c>
      <c r="P1194" s="21">
        <v>441.69299999999998</v>
      </c>
      <c r="Q1194" s="21">
        <v>652.72410000000002</v>
      </c>
      <c r="R1194" s="21">
        <v>380.52320000000003</v>
      </c>
      <c r="S1194" s="19">
        <v>581.25619999999992</v>
      </c>
      <c r="T1194" s="19">
        <v>568.12</v>
      </c>
      <c r="U1194" s="19">
        <v>544.61</v>
      </c>
      <c r="V1194" s="19">
        <v>586.25</v>
      </c>
      <c r="W1194" s="21">
        <v>903.6</v>
      </c>
      <c r="X1194" s="19">
        <v>478.75</v>
      </c>
      <c r="Y1194" s="21">
        <v>441.69299999999998</v>
      </c>
      <c r="Z1194" s="21">
        <v>588.92399999999998</v>
      </c>
      <c r="AA1194" s="21">
        <v>539.84699999999998</v>
      </c>
      <c r="AB1194" s="21">
        <v>505.49309999999997</v>
      </c>
      <c r="AC1194" s="21">
        <v>736.15499999999997</v>
      </c>
      <c r="AD1194" s="21">
        <v>505.49309999999997</v>
      </c>
      <c r="AE1194" s="21">
        <v>380.52320000000003</v>
      </c>
    </row>
    <row r="1195" spans="1:31" x14ac:dyDescent="0.25">
      <c r="A1195" s="17">
        <v>1321053</v>
      </c>
      <c r="B1195" s="17">
        <v>12040847</v>
      </c>
      <c r="C1195" s="17">
        <v>49507</v>
      </c>
      <c r="D1195" s="17">
        <v>49507</v>
      </c>
      <c r="E1195" s="18" t="s">
        <v>1226</v>
      </c>
      <c r="F1195" s="19">
        <v>1778</v>
      </c>
      <c r="G1195" s="20">
        <v>0.54</v>
      </c>
      <c r="H1195" s="21">
        <v>415.82</v>
      </c>
      <c r="I1195" s="21">
        <v>1422.4</v>
      </c>
      <c r="J1195" s="22">
        <v>551.91</v>
      </c>
      <c r="K1195" s="22">
        <v>551.91</v>
      </c>
      <c r="L1195" s="22">
        <v>415.82</v>
      </c>
      <c r="M1195" s="21">
        <v>827.86500000000001</v>
      </c>
      <c r="N1195" s="21">
        <v>1422.4</v>
      </c>
      <c r="O1195" s="19">
        <v>742</v>
      </c>
      <c r="P1195" s="21">
        <v>496.71899999999999</v>
      </c>
      <c r="Q1195" s="21">
        <v>734.0403</v>
      </c>
      <c r="R1195" s="21">
        <v>428.2946</v>
      </c>
      <c r="S1195" s="19">
        <v>654.22739999999988</v>
      </c>
      <c r="T1195" s="19">
        <v>677.7</v>
      </c>
      <c r="U1195" s="19">
        <v>670.52</v>
      </c>
      <c r="V1195" s="19">
        <v>783.78</v>
      </c>
      <c r="W1195" s="21">
        <v>1066.8</v>
      </c>
      <c r="X1195" s="19">
        <v>538.05999999999995</v>
      </c>
      <c r="Y1195" s="21">
        <v>496.71899999999999</v>
      </c>
      <c r="Z1195" s="21">
        <v>662.29199999999992</v>
      </c>
      <c r="AA1195" s="21">
        <v>607.101</v>
      </c>
      <c r="AB1195" s="21">
        <v>568.46730000000002</v>
      </c>
      <c r="AC1195" s="21">
        <v>827.86500000000001</v>
      </c>
      <c r="AD1195" s="21">
        <v>568.46730000000002</v>
      </c>
      <c r="AE1195" s="21">
        <v>428.2946</v>
      </c>
    </row>
    <row r="1196" spans="1:31" x14ac:dyDescent="0.25">
      <c r="A1196" s="17">
        <v>1321053</v>
      </c>
      <c r="B1196" s="17">
        <v>12040848</v>
      </c>
      <c r="C1196" s="17">
        <v>49520</v>
      </c>
      <c r="D1196" s="17">
        <v>49520</v>
      </c>
      <c r="E1196" s="18" t="s">
        <v>1227</v>
      </c>
      <c r="F1196" s="19">
        <v>1651</v>
      </c>
      <c r="G1196" s="20">
        <v>0.54</v>
      </c>
      <c r="H1196" s="21">
        <v>448.51</v>
      </c>
      <c r="I1196" s="21">
        <v>1320.8000000000002</v>
      </c>
      <c r="J1196" s="22">
        <v>594.99</v>
      </c>
      <c r="K1196" s="22">
        <v>594.99</v>
      </c>
      <c r="L1196" s="22">
        <v>448.51</v>
      </c>
      <c r="M1196" s="21">
        <v>892.48500000000001</v>
      </c>
      <c r="N1196" s="21">
        <v>1320.8000000000002</v>
      </c>
      <c r="O1196" s="19">
        <v>780</v>
      </c>
      <c r="P1196" s="21">
        <v>535.49099999999999</v>
      </c>
      <c r="Q1196" s="21">
        <v>791.33670000000006</v>
      </c>
      <c r="R1196" s="21">
        <v>461.96530000000001</v>
      </c>
      <c r="S1196" s="19">
        <v>764.92250000000001</v>
      </c>
      <c r="T1196" s="19">
        <v>672.1</v>
      </c>
      <c r="U1196" s="19">
        <v>665.14</v>
      </c>
      <c r="V1196" s="19">
        <v>755.45</v>
      </c>
      <c r="W1196" s="21">
        <v>990.59999999999991</v>
      </c>
      <c r="X1196" s="19">
        <v>579.75</v>
      </c>
      <c r="Y1196" s="21">
        <v>535.49099999999999</v>
      </c>
      <c r="Z1196" s="21">
        <v>713.98799999999994</v>
      </c>
      <c r="AA1196" s="21">
        <v>654.48900000000003</v>
      </c>
      <c r="AB1196" s="21">
        <v>612.83969999999999</v>
      </c>
      <c r="AC1196" s="21">
        <v>892.48500000000001</v>
      </c>
      <c r="AD1196" s="21">
        <v>612.83969999999999</v>
      </c>
      <c r="AE1196" s="21">
        <v>461.96530000000001</v>
      </c>
    </row>
    <row r="1197" spans="1:31" x14ac:dyDescent="0.25">
      <c r="A1197" s="17">
        <v>1321053</v>
      </c>
      <c r="B1197" s="17">
        <v>12040849</v>
      </c>
      <c r="C1197" s="17">
        <v>49521</v>
      </c>
      <c r="D1197" s="17">
        <v>49521</v>
      </c>
      <c r="E1197" s="18" t="s">
        <v>1228</v>
      </c>
      <c r="F1197" s="19">
        <v>1671</v>
      </c>
      <c r="G1197" s="20">
        <v>0.54</v>
      </c>
      <c r="H1197" s="21">
        <v>508.44</v>
      </c>
      <c r="I1197" s="21">
        <v>1336.8000000000002</v>
      </c>
      <c r="J1197" s="22">
        <v>675.09</v>
      </c>
      <c r="K1197" s="22">
        <v>675.09</v>
      </c>
      <c r="L1197" s="22">
        <v>508.44</v>
      </c>
      <c r="M1197" s="21">
        <v>1012.635</v>
      </c>
      <c r="N1197" s="21">
        <v>1336.8000000000002</v>
      </c>
      <c r="O1197" s="19">
        <v>854</v>
      </c>
      <c r="P1197" s="21">
        <v>607.58100000000002</v>
      </c>
      <c r="Q1197" s="21">
        <v>897.86970000000008</v>
      </c>
      <c r="R1197" s="21">
        <v>523.69320000000005</v>
      </c>
      <c r="S1197" s="19">
        <v>799.9455999999999</v>
      </c>
      <c r="T1197" s="19">
        <v>777.6</v>
      </c>
      <c r="U1197" s="19">
        <v>810.31</v>
      </c>
      <c r="V1197" s="19">
        <v>893.78</v>
      </c>
      <c r="W1197" s="21">
        <v>1002.5999999999999</v>
      </c>
      <c r="X1197" s="19">
        <v>656.38</v>
      </c>
      <c r="Y1197" s="21">
        <v>607.58100000000002</v>
      </c>
      <c r="Z1197" s="21">
        <v>810.10800000000006</v>
      </c>
      <c r="AA1197" s="21">
        <v>742.59900000000005</v>
      </c>
      <c r="AB1197" s="21">
        <v>695.34270000000004</v>
      </c>
      <c r="AC1197" s="21">
        <v>1012.635</v>
      </c>
      <c r="AD1197" s="21">
        <v>695.34270000000004</v>
      </c>
      <c r="AE1197" s="21">
        <v>523.69320000000005</v>
      </c>
    </row>
    <row r="1198" spans="1:31" x14ac:dyDescent="0.25">
      <c r="A1198" s="17">
        <v>1321053</v>
      </c>
      <c r="B1198" s="17">
        <v>12040852</v>
      </c>
      <c r="C1198" s="17">
        <v>49550</v>
      </c>
      <c r="D1198" s="17">
        <v>49550</v>
      </c>
      <c r="E1198" s="18" t="s">
        <v>1229</v>
      </c>
      <c r="F1198" s="19">
        <v>1323</v>
      </c>
      <c r="G1198" s="20">
        <v>0.54</v>
      </c>
      <c r="H1198" s="21">
        <v>408.18</v>
      </c>
      <c r="I1198" s="21">
        <v>1058.4000000000001</v>
      </c>
      <c r="J1198" s="22">
        <v>542.77</v>
      </c>
      <c r="K1198" s="22">
        <v>542.77</v>
      </c>
      <c r="L1198" s="22">
        <v>408.18</v>
      </c>
      <c r="M1198" s="21">
        <v>814.15499999999997</v>
      </c>
      <c r="N1198" s="21">
        <v>1058.4000000000001</v>
      </c>
      <c r="O1198" s="19">
        <v>689</v>
      </c>
      <c r="P1198" s="21">
        <v>488.49299999999999</v>
      </c>
      <c r="Q1198" s="21">
        <v>721.88409999999999</v>
      </c>
      <c r="R1198" s="21">
        <v>420.42540000000002</v>
      </c>
      <c r="S1198" s="19">
        <v>642.20319999999992</v>
      </c>
      <c r="T1198" s="19">
        <v>593.29999999999995</v>
      </c>
      <c r="U1198" s="19">
        <v>604.86</v>
      </c>
      <c r="V1198" s="19">
        <v>659.71</v>
      </c>
      <c r="W1198" s="21">
        <v>793.8</v>
      </c>
      <c r="X1198" s="19">
        <v>529.19000000000005</v>
      </c>
      <c r="Y1198" s="21">
        <v>488.49299999999999</v>
      </c>
      <c r="Z1198" s="21">
        <v>651.32399999999996</v>
      </c>
      <c r="AA1198" s="21">
        <v>597.04700000000003</v>
      </c>
      <c r="AB1198" s="21">
        <v>559.05309999999997</v>
      </c>
      <c r="AC1198" s="21">
        <v>814.15499999999997</v>
      </c>
      <c r="AD1198" s="21">
        <v>559.05309999999997</v>
      </c>
      <c r="AE1198" s="21">
        <v>420.42540000000002</v>
      </c>
    </row>
    <row r="1199" spans="1:31" x14ac:dyDescent="0.25">
      <c r="A1199" s="17">
        <v>1321053</v>
      </c>
      <c r="B1199" s="17">
        <v>12040853</v>
      </c>
      <c r="C1199" s="17">
        <v>49553</v>
      </c>
      <c r="D1199" s="17">
        <v>49553</v>
      </c>
      <c r="E1199" s="18" t="s">
        <v>1230</v>
      </c>
      <c r="F1199" s="19">
        <v>1562</v>
      </c>
      <c r="G1199" s="20">
        <v>0.54</v>
      </c>
      <c r="H1199" s="21">
        <v>448.36</v>
      </c>
      <c r="I1199" s="21">
        <v>1249.6000000000001</v>
      </c>
      <c r="J1199" s="22">
        <v>594.46</v>
      </c>
      <c r="K1199" s="22">
        <v>594.46</v>
      </c>
      <c r="L1199" s="22">
        <v>448.36</v>
      </c>
      <c r="M1199" s="21">
        <v>891.69</v>
      </c>
      <c r="N1199" s="21">
        <v>1249.6000000000001</v>
      </c>
      <c r="O1199" s="19">
        <v>713</v>
      </c>
      <c r="P1199" s="21">
        <v>535.01400000000001</v>
      </c>
      <c r="Q1199" s="21">
        <v>790.63180000000011</v>
      </c>
      <c r="R1199" s="21">
        <v>461.81080000000003</v>
      </c>
      <c r="S1199" s="19">
        <v>705.42759999999998</v>
      </c>
      <c r="T1199" s="19">
        <v>636.9</v>
      </c>
      <c r="U1199" s="19">
        <v>662.65</v>
      </c>
      <c r="V1199" s="19">
        <v>722.1</v>
      </c>
      <c r="W1199" s="21">
        <v>937.19999999999993</v>
      </c>
      <c r="X1199" s="19">
        <v>579.26</v>
      </c>
      <c r="Y1199" s="21">
        <v>535.01400000000001</v>
      </c>
      <c r="Z1199" s="21">
        <v>713.35199999999998</v>
      </c>
      <c r="AA1199" s="21">
        <v>653.90600000000006</v>
      </c>
      <c r="AB1199" s="21">
        <v>612.29380000000003</v>
      </c>
      <c r="AC1199" s="21">
        <v>891.69</v>
      </c>
      <c r="AD1199" s="21">
        <v>612.29380000000003</v>
      </c>
      <c r="AE1199" s="21">
        <v>461.81080000000003</v>
      </c>
    </row>
    <row r="1200" spans="1:31" x14ac:dyDescent="0.25">
      <c r="A1200" s="17">
        <v>1321053</v>
      </c>
      <c r="B1200" s="17">
        <v>12040856</v>
      </c>
      <c r="C1200" s="17">
        <v>49560</v>
      </c>
      <c r="D1200" s="17">
        <v>49560</v>
      </c>
      <c r="E1200" s="18" t="s">
        <v>1231</v>
      </c>
      <c r="F1200" s="19">
        <v>1864</v>
      </c>
      <c r="G1200" s="20">
        <v>0.54</v>
      </c>
      <c r="H1200" s="21">
        <v>524.39</v>
      </c>
      <c r="I1200" s="21">
        <v>1491.2</v>
      </c>
      <c r="J1200" s="22">
        <v>695.5</v>
      </c>
      <c r="K1200" s="22">
        <v>695.5</v>
      </c>
      <c r="L1200" s="22">
        <v>524.39</v>
      </c>
      <c r="M1200" s="21">
        <v>1043.25</v>
      </c>
      <c r="N1200" s="21">
        <v>1491.2</v>
      </c>
      <c r="O1200" s="19">
        <v>896</v>
      </c>
      <c r="P1200" s="21">
        <v>625.95000000000005</v>
      </c>
      <c r="Q1200" s="21">
        <v>925.0150000000001</v>
      </c>
      <c r="R1200" s="21">
        <v>540.12170000000003</v>
      </c>
      <c r="S1200" s="19">
        <v>825.04420000000005</v>
      </c>
      <c r="T1200" s="19">
        <v>782.3</v>
      </c>
      <c r="U1200" s="19">
        <v>780.3</v>
      </c>
      <c r="V1200" s="19">
        <v>885.46</v>
      </c>
      <c r="W1200" s="21">
        <v>1118.3999999999999</v>
      </c>
      <c r="X1200" s="19">
        <v>675.87</v>
      </c>
      <c r="Y1200" s="21">
        <v>625.95000000000005</v>
      </c>
      <c r="Z1200" s="21">
        <v>834.6</v>
      </c>
      <c r="AA1200" s="21">
        <v>765.05000000000007</v>
      </c>
      <c r="AB1200" s="21">
        <v>716.36500000000001</v>
      </c>
      <c r="AC1200" s="21">
        <v>1043.25</v>
      </c>
      <c r="AD1200" s="21">
        <v>716.36500000000001</v>
      </c>
      <c r="AE1200" s="21">
        <v>540.12170000000003</v>
      </c>
    </row>
    <row r="1201" spans="1:31" x14ac:dyDescent="0.25">
      <c r="A1201" s="17">
        <v>1321053</v>
      </c>
      <c r="B1201" s="17">
        <v>12040857</v>
      </c>
      <c r="C1201" s="17">
        <v>49561</v>
      </c>
      <c r="D1201" s="17">
        <v>49561</v>
      </c>
      <c r="E1201" s="18" t="s">
        <v>1232</v>
      </c>
      <c r="F1201" s="19">
        <v>2157</v>
      </c>
      <c r="G1201" s="20">
        <v>0.54</v>
      </c>
      <c r="H1201" s="21">
        <v>661.87</v>
      </c>
      <c r="I1201" s="21">
        <v>1725.6000000000001</v>
      </c>
      <c r="J1201" s="22">
        <v>875.53</v>
      </c>
      <c r="K1201" s="22">
        <v>875.53</v>
      </c>
      <c r="L1201" s="22">
        <v>661.87</v>
      </c>
      <c r="M1201" s="21">
        <v>1313.2950000000001</v>
      </c>
      <c r="N1201" s="21">
        <v>1725.6000000000001</v>
      </c>
      <c r="O1201" s="19">
        <v>1001</v>
      </c>
      <c r="P1201" s="21">
        <v>787.97699999999998</v>
      </c>
      <c r="Q1201" s="21">
        <v>1164.4549</v>
      </c>
      <c r="R1201" s="21">
        <v>681.72609999999997</v>
      </c>
      <c r="S1201" s="19">
        <v>1041.3381999999999</v>
      </c>
      <c r="T1201" s="19">
        <v>912.2</v>
      </c>
      <c r="U1201" s="19">
        <v>986.7</v>
      </c>
      <c r="V1201" s="19">
        <v>1052.8900000000001</v>
      </c>
      <c r="W1201" s="21">
        <v>1294.2</v>
      </c>
      <c r="X1201" s="19">
        <v>851.39</v>
      </c>
      <c r="Y1201" s="21">
        <v>787.97699999999998</v>
      </c>
      <c r="Z1201" s="21">
        <v>1050.636</v>
      </c>
      <c r="AA1201" s="21">
        <v>963.08300000000008</v>
      </c>
      <c r="AB1201" s="21">
        <v>901.79589999999996</v>
      </c>
      <c r="AC1201" s="21">
        <v>1313.2950000000001</v>
      </c>
      <c r="AD1201" s="21">
        <v>901.79589999999996</v>
      </c>
      <c r="AE1201" s="21">
        <v>681.72609999999997</v>
      </c>
    </row>
    <row r="1202" spans="1:31" x14ac:dyDescent="0.25">
      <c r="A1202" s="17">
        <v>1321053</v>
      </c>
      <c r="B1202" s="17">
        <v>12040858</v>
      </c>
      <c r="C1202" s="17">
        <v>49565</v>
      </c>
      <c r="D1202" s="17">
        <v>49565</v>
      </c>
      <c r="E1202" s="18" t="s">
        <v>1233</v>
      </c>
      <c r="F1202" s="19">
        <v>1872</v>
      </c>
      <c r="G1202" s="20">
        <v>0.54</v>
      </c>
      <c r="H1202" s="21">
        <v>547.14</v>
      </c>
      <c r="I1202" s="21">
        <v>1497.6000000000001</v>
      </c>
      <c r="J1202" s="22">
        <v>724.27</v>
      </c>
      <c r="K1202" s="22">
        <v>724.27</v>
      </c>
      <c r="L1202" s="22">
        <v>547.14</v>
      </c>
      <c r="M1202" s="21">
        <v>1086.405</v>
      </c>
      <c r="N1202" s="21">
        <v>1497.6000000000001</v>
      </c>
      <c r="O1202" s="19">
        <v>947</v>
      </c>
      <c r="P1202" s="21">
        <v>651.84299999999996</v>
      </c>
      <c r="Q1202" s="21">
        <v>963.27909999999997</v>
      </c>
      <c r="R1202" s="21">
        <v>563.55420000000004</v>
      </c>
      <c r="S1202" s="19">
        <v>860.83359999999993</v>
      </c>
      <c r="T1202" s="19">
        <v>803.9</v>
      </c>
      <c r="U1202" s="19">
        <v>811.39</v>
      </c>
      <c r="V1202" s="19">
        <v>893</v>
      </c>
      <c r="W1202" s="21">
        <v>1123.2</v>
      </c>
      <c r="X1202" s="19">
        <v>704.1</v>
      </c>
      <c r="Y1202" s="21">
        <v>651.84299999999996</v>
      </c>
      <c r="Z1202" s="21">
        <v>869.12399999999991</v>
      </c>
      <c r="AA1202" s="21">
        <v>796.697</v>
      </c>
      <c r="AB1202" s="21">
        <v>745.99810000000002</v>
      </c>
      <c r="AC1202" s="21">
        <v>1086.405</v>
      </c>
      <c r="AD1202" s="21">
        <v>745.99810000000002</v>
      </c>
      <c r="AE1202" s="21">
        <v>563.55420000000004</v>
      </c>
    </row>
    <row r="1203" spans="1:31" x14ac:dyDescent="0.25">
      <c r="A1203" s="17">
        <v>1321053</v>
      </c>
      <c r="B1203" s="17">
        <v>12040859</v>
      </c>
      <c r="C1203" s="17">
        <v>49566</v>
      </c>
      <c r="D1203" s="17">
        <v>49566</v>
      </c>
      <c r="E1203" s="18" t="s">
        <v>1234</v>
      </c>
      <c r="F1203" s="19">
        <v>2230</v>
      </c>
      <c r="G1203" s="20">
        <v>0.54</v>
      </c>
      <c r="H1203" s="21">
        <v>668.95</v>
      </c>
      <c r="I1203" s="21">
        <v>1784</v>
      </c>
      <c r="J1203" s="22">
        <v>883.87</v>
      </c>
      <c r="K1203" s="22">
        <v>883.87</v>
      </c>
      <c r="L1203" s="22">
        <v>668.95</v>
      </c>
      <c r="M1203" s="21">
        <v>1325.8050000000001</v>
      </c>
      <c r="N1203" s="21">
        <v>1784</v>
      </c>
      <c r="O1203" s="19">
        <v>1051</v>
      </c>
      <c r="P1203" s="21">
        <v>795.48300000000006</v>
      </c>
      <c r="Q1203" s="21">
        <v>1175.5471</v>
      </c>
      <c r="R1203" s="21">
        <v>689.01850000000002</v>
      </c>
      <c r="S1203" s="19">
        <v>1052.4892</v>
      </c>
      <c r="T1203" s="19">
        <v>938.9</v>
      </c>
      <c r="U1203" s="19">
        <v>996.75</v>
      </c>
      <c r="V1203" s="19">
        <v>1063.96</v>
      </c>
      <c r="W1203" s="21">
        <v>1338</v>
      </c>
      <c r="X1203" s="19">
        <v>860.18</v>
      </c>
      <c r="Y1203" s="21">
        <v>795.48300000000006</v>
      </c>
      <c r="Z1203" s="21">
        <v>1060.644</v>
      </c>
      <c r="AA1203" s="21">
        <v>972.25700000000006</v>
      </c>
      <c r="AB1203" s="21">
        <v>910.38610000000006</v>
      </c>
      <c r="AC1203" s="21">
        <v>1325.8050000000001</v>
      </c>
      <c r="AD1203" s="21">
        <v>910.38610000000006</v>
      </c>
      <c r="AE1203" s="21">
        <v>689.01850000000002</v>
      </c>
    </row>
    <row r="1204" spans="1:31" x14ac:dyDescent="0.25">
      <c r="A1204" s="17">
        <v>1321053</v>
      </c>
      <c r="B1204" s="17">
        <v>12040860</v>
      </c>
      <c r="C1204" s="17">
        <v>49568</v>
      </c>
      <c r="D1204" s="17">
        <v>49568</v>
      </c>
      <c r="E1204" s="18" t="s">
        <v>1235</v>
      </c>
      <c r="F1204" s="19">
        <v>726</v>
      </c>
      <c r="G1204" s="20">
        <v>0.54</v>
      </c>
      <c r="H1204" s="21">
        <v>191.07</v>
      </c>
      <c r="I1204" s="21">
        <v>580.80000000000007</v>
      </c>
      <c r="J1204" s="22">
        <v>251.76</v>
      </c>
      <c r="K1204" s="22">
        <v>251.76</v>
      </c>
      <c r="L1204" s="22">
        <v>191.07</v>
      </c>
      <c r="M1204" s="21">
        <v>377.64</v>
      </c>
      <c r="N1204" s="21">
        <v>580.80000000000007</v>
      </c>
      <c r="O1204" s="19">
        <v>441</v>
      </c>
      <c r="P1204" s="21">
        <v>226.584</v>
      </c>
      <c r="Q1204" s="21">
        <v>334.8408</v>
      </c>
      <c r="R1204" s="21">
        <v>196.8021</v>
      </c>
      <c r="S1204" s="19">
        <v>300.61679999999996</v>
      </c>
      <c r="T1204" s="19">
        <v>361.1</v>
      </c>
      <c r="U1204" s="19">
        <v>291.58</v>
      </c>
      <c r="V1204" s="19">
        <v>338.2</v>
      </c>
      <c r="W1204" s="21">
        <v>435.59999999999997</v>
      </c>
      <c r="X1204" s="19">
        <v>243.16</v>
      </c>
      <c r="Y1204" s="21">
        <v>226.584</v>
      </c>
      <c r="Z1204" s="21">
        <v>302.11199999999997</v>
      </c>
      <c r="AA1204" s="21">
        <v>276.93600000000004</v>
      </c>
      <c r="AB1204" s="21">
        <v>259.31279999999998</v>
      </c>
      <c r="AC1204" s="21">
        <v>377.64</v>
      </c>
      <c r="AD1204" s="21">
        <v>259.31279999999998</v>
      </c>
      <c r="AE1204" s="21">
        <v>196.8021</v>
      </c>
    </row>
    <row r="1205" spans="1:31" x14ac:dyDescent="0.25">
      <c r="A1205" s="17">
        <v>1321053</v>
      </c>
      <c r="B1205" s="17">
        <v>12040861</v>
      </c>
      <c r="C1205" s="17">
        <v>49570</v>
      </c>
      <c r="D1205" s="17">
        <v>49570</v>
      </c>
      <c r="E1205" s="18" t="s">
        <v>1236</v>
      </c>
      <c r="F1205" s="19">
        <v>1133</v>
      </c>
      <c r="G1205" s="20">
        <v>0.54</v>
      </c>
      <c r="H1205" s="21">
        <v>295.66000000000003</v>
      </c>
      <c r="I1205" s="21">
        <v>906.40000000000009</v>
      </c>
      <c r="J1205" s="22">
        <v>392.51</v>
      </c>
      <c r="K1205" s="22">
        <v>392.51</v>
      </c>
      <c r="L1205" s="22">
        <v>295.66000000000003</v>
      </c>
      <c r="M1205" s="21">
        <v>588.76499999999999</v>
      </c>
      <c r="N1205" s="21">
        <v>906.40000000000009</v>
      </c>
      <c r="O1205" s="19">
        <v>535</v>
      </c>
      <c r="P1205" s="21">
        <v>353.25900000000001</v>
      </c>
      <c r="Q1205" s="21">
        <v>522.03830000000005</v>
      </c>
      <c r="R1205" s="21">
        <v>304.52980000000002</v>
      </c>
      <c r="S1205" s="19">
        <v>465.17959999999999</v>
      </c>
      <c r="T1205" s="19">
        <v>437.6</v>
      </c>
      <c r="U1205" s="19">
        <v>430.45</v>
      </c>
      <c r="V1205" s="19">
        <v>459.41</v>
      </c>
      <c r="W1205" s="21">
        <v>679.8</v>
      </c>
      <c r="X1205" s="19">
        <v>384.84</v>
      </c>
      <c r="Y1205" s="21">
        <v>353.25900000000001</v>
      </c>
      <c r="Z1205" s="21">
        <v>471.01199999999994</v>
      </c>
      <c r="AA1205" s="21">
        <v>431.76100000000002</v>
      </c>
      <c r="AB1205" s="21">
        <v>404.28530000000001</v>
      </c>
      <c r="AC1205" s="21">
        <v>588.76499999999999</v>
      </c>
      <c r="AD1205" s="21">
        <v>404.28530000000001</v>
      </c>
      <c r="AE1205" s="21">
        <v>304.52980000000002</v>
      </c>
    </row>
    <row r="1206" spans="1:31" x14ac:dyDescent="0.25">
      <c r="A1206" s="17">
        <v>1321053</v>
      </c>
      <c r="B1206" s="17">
        <v>12040862</v>
      </c>
      <c r="C1206" s="17">
        <v>49572</v>
      </c>
      <c r="D1206" s="17">
        <v>49572</v>
      </c>
      <c r="E1206" s="18" t="s">
        <v>1237</v>
      </c>
      <c r="F1206" s="19">
        <v>1260</v>
      </c>
      <c r="G1206" s="20">
        <v>0.54</v>
      </c>
      <c r="H1206" s="21">
        <v>366.11</v>
      </c>
      <c r="I1206" s="21">
        <v>1008</v>
      </c>
      <c r="J1206" s="22">
        <v>486.87</v>
      </c>
      <c r="K1206" s="22">
        <v>486.87</v>
      </c>
      <c r="L1206" s="22">
        <v>366.11</v>
      </c>
      <c r="M1206" s="21">
        <v>730.30500000000006</v>
      </c>
      <c r="N1206" s="21">
        <v>1008</v>
      </c>
      <c r="O1206" s="19">
        <v>666</v>
      </c>
      <c r="P1206" s="21">
        <v>438.18299999999999</v>
      </c>
      <c r="Q1206" s="21">
        <v>647.53710000000001</v>
      </c>
      <c r="R1206" s="21">
        <v>377.0933</v>
      </c>
      <c r="S1206" s="19">
        <v>576.01699999999994</v>
      </c>
      <c r="T1206" s="19">
        <v>522.9</v>
      </c>
      <c r="U1206" s="19">
        <v>536.09</v>
      </c>
      <c r="V1206" s="19">
        <v>536.17999999999995</v>
      </c>
      <c r="W1206" s="21">
        <v>756</v>
      </c>
      <c r="X1206" s="19">
        <v>474.63</v>
      </c>
      <c r="Y1206" s="21">
        <v>438.18299999999999</v>
      </c>
      <c r="Z1206" s="21">
        <v>584.24400000000003</v>
      </c>
      <c r="AA1206" s="21">
        <v>535.55700000000002</v>
      </c>
      <c r="AB1206" s="21">
        <v>501.47610000000003</v>
      </c>
      <c r="AC1206" s="21">
        <v>730.30500000000006</v>
      </c>
      <c r="AD1206" s="21">
        <v>501.47610000000003</v>
      </c>
      <c r="AE1206" s="21">
        <v>377.0933</v>
      </c>
    </row>
    <row r="1207" spans="1:31" x14ac:dyDescent="0.25">
      <c r="A1207" s="17">
        <v>1321053</v>
      </c>
      <c r="B1207" s="17">
        <v>12040865</v>
      </c>
      <c r="C1207" s="17">
        <v>49585</v>
      </c>
      <c r="D1207" s="17">
        <v>49585</v>
      </c>
      <c r="E1207" s="18" t="s">
        <v>1238</v>
      </c>
      <c r="F1207" s="19">
        <v>1404</v>
      </c>
      <c r="G1207" s="20">
        <v>0.54</v>
      </c>
      <c r="H1207" s="21">
        <v>315.37</v>
      </c>
      <c r="I1207" s="21">
        <v>1123.2</v>
      </c>
      <c r="J1207" s="22">
        <v>419.73</v>
      </c>
      <c r="K1207" s="22">
        <v>419.73</v>
      </c>
      <c r="L1207" s="22">
        <v>315.37</v>
      </c>
      <c r="M1207" s="21">
        <v>629.59500000000003</v>
      </c>
      <c r="N1207" s="21">
        <v>1123.2</v>
      </c>
      <c r="O1207" s="19">
        <v>564</v>
      </c>
      <c r="P1207" s="21">
        <v>377.75700000000001</v>
      </c>
      <c r="Q1207" s="21">
        <v>558.24090000000001</v>
      </c>
      <c r="R1207" s="21">
        <v>324.83109999999999</v>
      </c>
      <c r="S1207" s="19">
        <v>496.19</v>
      </c>
      <c r="T1207" s="19">
        <v>472.8</v>
      </c>
      <c r="U1207" s="19">
        <v>462</v>
      </c>
      <c r="V1207" s="19">
        <v>516</v>
      </c>
      <c r="W1207" s="21">
        <v>842.4</v>
      </c>
      <c r="X1207" s="19">
        <v>409.61</v>
      </c>
      <c r="Y1207" s="21">
        <v>377.75700000000001</v>
      </c>
      <c r="Z1207" s="21">
        <v>503.67599999999999</v>
      </c>
      <c r="AA1207" s="21">
        <v>461.70300000000003</v>
      </c>
      <c r="AB1207" s="21">
        <v>432.32190000000003</v>
      </c>
      <c r="AC1207" s="21">
        <v>629.59500000000003</v>
      </c>
      <c r="AD1207" s="21">
        <v>432.32190000000003</v>
      </c>
      <c r="AE1207" s="21">
        <v>324.83109999999999</v>
      </c>
    </row>
    <row r="1208" spans="1:31" x14ac:dyDescent="0.25">
      <c r="A1208" s="17">
        <v>1321053</v>
      </c>
      <c r="B1208" s="17">
        <v>12040866</v>
      </c>
      <c r="C1208" s="17">
        <v>49587</v>
      </c>
      <c r="D1208" s="17">
        <v>49587</v>
      </c>
      <c r="E1208" s="18" t="s">
        <v>1239</v>
      </c>
      <c r="F1208" s="19">
        <v>1917</v>
      </c>
      <c r="G1208" s="20">
        <v>0.54</v>
      </c>
      <c r="H1208" s="21">
        <v>337.54</v>
      </c>
      <c r="I1208" s="21">
        <v>1533.6000000000001</v>
      </c>
      <c r="J1208" s="22">
        <v>448.59</v>
      </c>
      <c r="K1208" s="22">
        <v>448.59</v>
      </c>
      <c r="L1208" s="22">
        <v>337.54</v>
      </c>
      <c r="M1208" s="21">
        <v>672.88499999999999</v>
      </c>
      <c r="N1208" s="21">
        <v>1533.6000000000001</v>
      </c>
      <c r="O1208" s="19">
        <v>618</v>
      </c>
      <c r="P1208" s="21">
        <v>403.73099999999999</v>
      </c>
      <c r="Q1208" s="21">
        <v>596.62469999999996</v>
      </c>
      <c r="R1208" s="21">
        <v>347.6662</v>
      </c>
      <c r="S1208" s="19">
        <v>531.05899999999997</v>
      </c>
      <c r="T1208" s="19">
        <v>549.62</v>
      </c>
      <c r="U1208" s="19">
        <v>547.94000000000005</v>
      </c>
      <c r="V1208" s="19">
        <v>590.85</v>
      </c>
      <c r="W1208" s="21">
        <v>1150.2</v>
      </c>
      <c r="X1208" s="19">
        <v>438.24</v>
      </c>
      <c r="Y1208" s="21">
        <v>403.73099999999999</v>
      </c>
      <c r="Z1208" s="21">
        <v>538.30799999999999</v>
      </c>
      <c r="AA1208" s="21">
        <v>493.44900000000001</v>
      </c>
      <c r="AB1208" s="21">
        <v>462.04769999999996</v>
      </c>
      <c r="AC1208" s="21">
        <v>672.88499999999999</v>
      </c>
      <c r="AD1208" s="21">
        <v>462.04769999999996</v>
      </c>
      <c r="AE1208" s="21">
        <v>347.6662</v>
      </c>
    </row>
    <row r="1209" spans="1:31" x14ac:dyDescent="0.25">
      <c r="A1209" s="17">
        <v>1321053</v>
      </c>
      <c r="B1209" s="17">
        <v>12040867</v>
      </c>
      <c r="C1209" s="17">
        <v>49590</v>
      </c>
      <c r="D1209" s="17">
        <v>49590</v>
      </c>
      <c r="E1209" s="18" t="s">
        <v>1240</v>
      </c>
      <c r="F1209" s="19">
        <v>1366</v>
      </c>
      <c r="G1209" s="20">
        <v>0.54</v>
      </c>
      <c r="H1209" s="21">
        <v>407.33</v>
      </c>
      <c r="I1209" s="21">
        <v>1092.8</v>
      </c>
      <c r="J1209" s="22">
        <v>539.19000000000005</v>
      </c>
      <c r="K1209" s="22">
        <v>539.19000000000005</v>
      </c>
      <c r="L1209" s="22">
        <v>407.33</v>
      </c>
      <c r="M1209" s="21">
        <v>808.78500000000008</v>
      </c>
      <c r="N1209" s="21">
        <v>1092.8</v>
      </c>
      <c r="O1209" s="19">
        <v>736</v>
      </c>
      <c r="P1209" s="21">
        <v>485.27100000000007</v>
      </c>
      <c r="Q1209" s="21">
        <v>717.12270000000012</v>
      </c>
      <c r="R1209" s="21">
        <v>419.54989999999998</v>
      </c>
      <c r="S1209" s="19">
        <v>640.86979999999994</v>
      </c>
      <c r="T1209" s="19">
        <v>623.29999999999995</v>
      </c>
      <c r="U1209" s="19">
        <v>599.65</v>
      </c>
      <c r="V1209" s="19">
        <v>675.22</v>
      </c>
      <c r="W1209" s="21">
        <v>819.6</v>
      </c>
      <c r="X1209" s="19">
        <v>526.29</v>
      </c>
      <c r="Y1209" s="21">
        <v>485.27100000000007</v>
      </c>
      <c r="Z1209" s="21">
        <v>647.02800000000002</v>
      </c>
      <c r="AA1209" s="21">
        <v>593.10900000000015</v>
      </c>
      <c r="AB1209" s="21">
        <v>555.36570000000006</v>
      </c>
      <c r="AC1209" s="21">
        <v>808.78500000000008</v>
      </c>
      <c r="AD1209" s="21">
        <v>555.36570000000006</v>
      </c>
      <c r="AE1209" s="21">
        <v>419.54989999999998</v>
      </c>
    </row>
    <row r="1210" spans="1:31" x14ac:dyDescent="0.25">
      <c r="A1210" s="17">
        <v>1321053</v>
      </c>
      <c r="B1210" s="17">
        <v>12040873</v>
      </c>
      <c r="C1210" s="17">
        <v>49650</v>
      </c>
      <c r="D1210" s="17">
        <v>49650</v>
      </c>
      <c r="E1210" s="18" t="s">
        <v>1241</v>
      </c>
      <c r="F1210" s="19">
        <v>1794</v>
      </c>
      <c r="G1210" s="20">
        <v>0.54</v>
      </c>
      <c r="H1210" s="21">
        <v>304.07</v>
      </c>
      <c r="I1210" s="21">
        <v>1435.2</v>
      </c>
      <c r="J1210" s="22">
        <v>404.58</v>
      </c>
      <c r="K1210" s="22">
        <v>404.58</v>
      </c>
      <c r="L1210" s="22">
        <v>304.07</v>
      </c>
      <c r="M1210" s="21">
        <v>606.87</v>
      </c>
      <c r="N1210" s="21">
        <v>1435.2</v>
      </c>
      <c r="O1210" s="19">
        <v>469.7</v>
      </c>
      <c r="P1210" s="21">
        <v>364.12200000000001</v>
      </c>
      <c r="Q1210" s="21">
        <v>538.09140000000002</v>
      </c>
      <c r="R1210" s="21">
        <v>313.19209999999998</v>
      </c>
      <c r="S1210" s="19">
        <v>478.4074</v>
      </c>
      <c r="T1210" s="19">
        <v>516.4</v>
      </c>
      <c r="U1210" s="19">
        <v>445.3</v>
      </c>
      <c r="V1210" s="19">
        <v>482.52</v>
      </c>
      <c r="W1210" s="21">
        <v>1076.3999999999999</v>
      </c>
      <c r="X1210" s="19">
        <v>394.66</v>
      </c>
      <c r="Y1210" s="21">
        <v>364.12200000000001</v>
      </c>
      <c r="Z1210" s="21">
        <v>485.49599999999998</v>
      </c>
      <c r="AA1210" s="21">
        <v>445.03800000000001</v>
      </c>
      <c r="AB1210" s="21">
        <v>416.7174</v>
      </c>
      <c r="AC1210" s="21">
        <v>606.87</v>
      </c>
      <c r="AD1210" s="21">
        <v>416.7174</v>
      </c>
      <c r="AE1210" s="21">
        <v>313.19209999999998</v>
      </c>
    </row>
    <row r="1211" spans="1:31" x14ac:dyDescent="0.25">
      <c r="A1211" s="17">
        <v>1321053</v>
      </c>
      <c r="B1211" s="17">
        <v>12040874</v>
      </c>
      <c r="C1211" s="17">
        <v>49651</v>
      </c>
      <c r="D1211" s="17">
        <v>49651</v>
      </c>
      <c r="E1211" s="18" t="s">
        <v>1242</v>
      </c>
      <c r="F1211" s="19">
        <v>1325</v>
      </c>
      <c r="G1211" s="20">
        <v>0.54</v>
      </c>
      <c r="H1211" s="21">
        <v>395.42</v>
      </c>
      <c r="I1211" s="21">
        <v>1060</v>
      </c>
      <c r="J1211" s="22">
        <v>527.01</v>
      </c>
      <c r="K1211" s="22">
        <v>527.01</v>
      </c>
      <c r="L1211" s="22">
        <v>395.42</v>
      </c>
      <c r="M1211" s="21">
        <v>790.51499999999999</v>
      </c>
      <c r="N1211" s="21">
        <v>1060</v>
      </c>
      <c r="O1211" s="19">
        <v>602.4</v>
      </c>
      <c r="P1211" s="21">
        <v>474.30900000000003</v>
      </c>
      <c r="Q1211" s="21">
        <v>700.92330000000004</v>
      </c>
      <c r="R1211" s="21">
        <v>407.2826</v>
      </c>
      <c r="S1211" s="19">
        <v>622.13139999999999</v>
      </c>
      <c r="T1211" s="19">
        <v>662.2</v>
      </c>
      <c r="U1211" s="19">
        <v>579.30999999999995</v>
      </c>
      <c r="V1211" s="19">
        <v>635.76</v>
      </c>
      <c r="W1211" s="21">
        <v>795</v>
      </c>
      <c r="X1211" s="19">
        <v>513.37</v>
      </c>
      <c r="Y1211" s="21">
        <v>474.30900000000003</v>
      </c>
      <c r="Z1211" s="21">
        <v>632.41199999999992</v>
      </c>
      <c r="AA1211" s="21">
        <v>579.71100000000001</v>
      </c>
      <c r="AB1211" s="21">
        <v>542.82029999999997</v>
      </c>
      <c r="AC1211" s="21">
        <v>790.51499999999999</v>
      </c>
      <c r="AD1211" s="21">
        <v>542.82029999999997</v>
      </c>
      <c r="AE1211" s="21">
        <v>407.2826</v>
      </c>
    </row>
    <row r="1212" spans="1:31" x14ac:dyDescent="0.25">
      <c r="A1212" s="17">
        <v>1321053</v>
      </c>
      <c r="B1212" s="17">
        <v>12089794</v>
      </c>
      <c r="C1212" s="17">
        <v>49652</v>
      </c>
      <c r="D1212" s="17">
        <v>49652</v>
      </c>
      <c r="E1212" s="18" t="s">
        <v>1243</v>
      </c>
      <c r="F1212" s="19">
        <v>1741</v>
      </c>
      <c r="G1212" s="20">
        <v>0.54</v>
      </c>
      <c r="H1212" s="21">
        <v>502.5</v>
      </c>
      <c r="I1212" s="21">
        <v>1392.8000000000002</v>
      </c>
      <c r="J1212" s="22">
        <v>701.03</v>
      </c>
      <c r="K1212" s="22">
        <v>701.03</v>
      </c>
      <c r="L1212" s="22">
        <v>502.5</v>
      </c>
      <c r="M1212" s="21">
        <v>1051.5450000000001</v>
      </c>
      <c r="N1212" s="21">
        <v>1392.8000000000002</v>
      </c>
      <c r="O1212" s="19">
        <v>791.91</v>
      </c>
      <c r="P1212" s="21">
        <v>630.92700000000002</v>
      </c>
      <c r="Q1212" s="21">
        <v>932.36990000000003</v>
      </c>
      <c r="R1212" s="21">
        <v>517.57500000000005</v>
      </c>
      <c r="S1212" s="19">
        <v>903.71</v>
      </c>
      <c r="T1212" s="19">
        <v>1191.29</v>
      </c>
      <c r="U1212" s="19">
        <v>809.11</v>
      </c>
      <c r="V1212" s="19">
        <v>938.38</v>
      </c>
      <c r="W1212" s="21">
        <v>1044.5999999999999</v>
      </c>
      <c r="X1212" s="19">
        <v>648.61</v>
      </c>
      <c r="Y1212" s="21">
        <v>630.92700000000002</v>
      </c>
      <c r="Z1212" s="21">
        <v>841.23599999999999</v>
      </c>
      <c r="AA1212" s="21">
        <v>771.13300000000004</v>
      </c>
      <c r="AB1212" s="21">
        <v>722.06089999999995</v>
      </c>
      <c r="AC1212" s="21">
        <v>1051.5450000000001</v>
      </c>
      <c r="AD1212" s="21">
        <v>722.06089999999995</v>
      </c>
      <c r="AE1212" s="21">
        <v>517.57500000000005</v>
      </c>
    </row>
    <row r="1213" spans="1:31" x14ac:dyDescent="0.25">
      <c r="A1213" s="17">
        <v>1321053</v>
      </c>
      <c r="B1213" s="17">
        <v>12089795</v>
      </c>
      <c r="C1213" s="17">
        <v>49653</v>
      </c>
      <c r="D1213" s="17">
        <v>49653</v>
      </c>
      <c r="E1213" s="18" t="s">
        <v>1244</v>
      </c>
      <c r="F1213" s="19">
        <v>2181</v>
      </c>
      <c r="G1213" s="20">
        <v>0.54</v>
      </c>
      <c r="H1213" s="21">
        <v>627.57000000000005</v>
      </c>
      <c r="I1213" s="21">
        <v>1744.8000000000002</v>
      </c>
      <c r="J1213" s="22">
        <v>875.18</v>
      </c>
      <c r="K1213" s="22">
        <v>875.18</v>
      </c>
      <c r="L1213" s="22">
        <v>627.57000000000005</v>
      </c>
      <c r="M1213" s="21">
        <v>1312.77</v>
      </c>
      <c r="N1213" s="21">
        <v>1744.8000000000002</v>
      </c>
      <c r="O1213" s="19">
        <v>989.47</v>
      </c>
      <c r="P1213" s="21">
        <v>787.66199999999992</v>
      </c>
      <c r="Q1213" s="21">
        <v>1163.9893999999999</v>
      </c>
      <c r="R1213" s="21">
        <v>646.39710000000002</v>
      </c>
      <c r="S1213" s="19">
        <v>987.37679999999989</v>
      </c>
      <c r="T1213" s="19">
        <v>1488.66</v>
      </c>
      <c r="U1213" s="19">
        <v>1013</v>
      </c>
      <c r="V1213" s="19">
        <v>1172.8599999999999</v>
      </c>
      <c r="W1213" s="21">
        <v>1308.5999999999999</v>
      </c>
      <c r="X1213" s="19">
        <v>808.68</v>
      </c>
      <c r="Y1213" s="21">
        <v>787.66199999999992</v>
      </c>
      <c r="Z1213" s="21">
        <v>1050.2159999999999</v>
      </c>
      <c r="AA1213" s="21">
        <v>962.69799999999998</v>
      </c>
      <c r="AB1213" s="21">
        <v>901.43539999999996</v>
      </c>
      <c r="AC1213" s="21">
        <v>1312.77</v>
      </c>
      <c r="AD1213" s="21">
        <v>901.43539999999996</v>
      </c>
      <c r="AE1213" s="21">
        <v>646.39710000000002</v>
      </c>
    </row>
    <row r="1214" spans="1:31" x14ac:dyDescent="0.25">
      <c r="A1214" s="17">
        <v>1321053</v>
      </c>
      <c r="B1214" s="17">
        <v>12089796</v>
      </c>
      <c r="C1214" s="17">
        <v>49654</v>
      </c>
      <c r="D1214" s="17">
        <v>49654</v>
      </c>
      <c r="E1214" s="18" t="s">
        <v>1245</v>
      </c>
      <c r="F1214" s="19">
        <v>2001</v>
      </c>
      <c r="G1214" s="20">
        <v>0.54</v>
      </c>
      <c r="H1214" s="21">
        <v>571.09</v>
      </c>
      <c r="I1214" s="21">
        <v>1600.8000000000002</v>
      </c>
      <c r="J1214" s="22">
        <v>796.17</v>
      </c>
      <c r="K1214" s="22">
        <v>796.17</v>
      </c>
      <c r="L1214" s="22">
        <v>571.09</v>
      </c>
      <c r="M1214" s="21">
        <v>1194.2549999999999</v>
      </c>
      <c r="N1214" s="21">
        <v>1600.8000000000002</v>
      </c>
      <c r="O1214" s="19">
        <v>910.14</v>
      </c>
      <c r="P1214" s="21">
        <v>716.553</v>
      </c>
      <c r="Q1214" s="21">
        <v>1058.9060999999999</v>
      </c>
      <c r="R1214" s="21">
        <v>588.22270000000003</v>
      </c>
      <c r="S1214" s="19">
        <v>898.52279999999996</v>
      </c>
      <c r="T1214" s="19">
        <v>1369.37</v>
      </c>
      <c r="U1214" s="19">
        <v>930.58</v>
      </c>
      <c r="V1214" s="19">
        <v>1078.71</v>
      </c>
      <c r="W1214" s="21">
        <v>1200.5999999999999</v>
      </c>
      <c r="X1214" s="19">
        <v>735.59</v>
      </c>
      <c r="Y1214" s="21">
        <v>716.553</v>
      </c>
      <c r="Z1214" s="21">
        <v>955.40399999999988</v>
      </c>
      <c r="AA1214" s="21">
        <v>875.78700000000003</v>
      </c>
      <c r="AB1214" s="21">
        <v>820.05509999999992</v>
      </c>
      <c r="AC1214" s="21">
        <v>1194.2549999999999</v>
      </c>
      <c r="AD1214" s="21">
        <v>820.05509999999992</v>
      </c>
      <c r="AE1214" s="21">
        <v>588.22270000000003</v>
      </c>
    </row>
    <row r="1215" spans="1:31" x14ac:dyDescent="0.25">
      <c r="A1215" s="17">
        <v>1321053</v>
      </c>
      <c r="B1215" s="17">
        <v>12089797</v>
      </c>
      <c r="C1215" s="17">
        <v>49655</v>
      </c>
      <c r="D1215" s="17">
        <v>49655</v>
      </c>
      <c r="E1215" s="18" t="s">
        <v>1246</v>
      </c>
      <c r="F1215" s="19">
        <v>2382</v>
      </c>
      <c r="G1215" s="20">
        <v>0.54</v>
      </c>
      <c r="H1215" s="21">
        <v>697.44</v>
      </c>
      <c r="I1215" s="21">
        <v>1905.6000000000001</v>
      </c>
      <c r="J1215" s="22">
        <v>973.26</v>
      </c>
      <c r="K1215" s="22">
        <v>973.26</v>
      </c>
      <c r="L1215" s="22">
        <v>697.44</v>
      </c>
      <c r="M1215" s="21">
        <v>1459.8899999999999</v>
      </c>
      <c r="N1215" s="21">
        <v>1905.6000000000001</v>
      </c>
      <c r="O1215" s="19">
        <v>1095.56</v>
      </c>
      <c r="P1215" s="21">
        <v>875.93399999999997</v>
      </c>
      <c r="Q1215" s="21">
        <v>1294.4358</v>
      </c>
      <c r="R1215" s="21">
        <v>718.36320000000012</v>
      </c>
      <c r="S1215" s="19">
        <v>1097.3055999999999</v>
      </c>
      <c r="T1215" s="19">
        <v>1648.31</v>
      </c>
      <c r="U1215" s="19">
        <v>1120.47</v>
      </c>
      <c r="V1215" s="19">
        <v>1298.3399999999999</v>
      </c>
      <c r="W1215" s="21">
        <v>1429.2</v>
      </c>
      <c r="X1215" s="19">
        <v>897.56</v>
      </c>
      <c r="Y1215" s="21">
        <v>875.93399999999997</v>
      </c>
      <c r="Z1215" s="21">
        <v>1167.912</v>
      </c>
      <c r="AA1215" s="21">
        <v>1070.586</v>
      </c>
      <c r="AB1215" s="21">
        <v>1002.4578</v>
      </c>
      <c r="AC1215" s="21">
        <v>1459.8899999999999</v>
      </c>
      <c r="AD1215" s="21">
        <v>1002.4578</v>
      </c>
      <c r="AE1215" s="21">
        <v>718.36320000000012</v>
      </c>
    </row>
    <row r="1216" spans="1:31" x14ac:dyDescent="0.25">
      <c r="A1216" s="17">
        <v>1321053</v>
      </c>
      <c r="B1216" s="17">
        <v>12089798</v>
      </c>
      <c r="C1216" s="17">
        <v>49656</v>
      </c>
      <c r="D1216" s="17">
        <v>49656</v>
      </c>
      <c r="E1216" s="18" t="s">
        <v>1247</v>
      </c>
      <c r="F1216" s="19">
        <v>2008</v>
      </c>
      <c r="G1216" s="20">
        <v>0.54</v>
      </c>
      <c r="H1216" s="21">
        <v>620.35</v>
      </c>
      <c r="I1216" s="21">
        <v>1606.4</v>
      </c>
      <c r="J1216" s="22">
        <v>863.28</v>
      </c>
      <c r="K1216" s="22">
        <v>863.28</v>
      </c>
      <c r="L1216" s="22">
        <v>620.35</v>
      </c>
      <c r="M1216" s="21">
        <v>1294.92</v>
      </c>
      <c r="N1216" s="21">
        <v>1606.4</v>
      </c>
      <c r="O1216" s="19">
        <v>913.43</v>
      </c>
      <c r="P1216" s="21">
        <v>776.952</v>
      </c>
      <c r="Q1216" s="21">
        <v>1148.1623999999999</v>
      </c>
      <c r="R1216" s="21">
        <v>638.96050000000002</v>
      </c>
      <c r="S1216" s="19">
        <v>976.01339999999993</v>
      </c>
      <c r="T1216" s="19">
        <v>1374.26</v>
      </c>
      <c r="U1216" s="19">
        <v>933.14</v>
      </c>
      <c r="V1216" s="19">
        <v>1082.43</v>
      </c>
      <c r="W1216" s="21">
        <v>1204.8</v>
      </c>
      <c r="X1216" s="19">
        <v>797.55</v>
      </c>
      <c r="Y1216" s="21">
        <v>776.952</v>
      </c>
      <c r="Z1216" s="21">
        <v>1035.9359999999999</v>
      </c>
      <c r="AA1216" s="21">
        <v>949.60800000000006</v>
      </c>
      <c r="AB1216" s="21">
        <v>889.17840000000001</v>
      </c>
      <c r="AC1216" s="21">
        <v>1294.92</v>
      </c>
      <c r="AD1216" s="21">
        <v>889.17840000000001</v>
      </c>
      <c r="AE1216" s="21">
        <v>638.96050000000002</v>
      </c>
    </row>
    <row r="1217" spans="1:31" x14ac:dyDescent="0.25">
      <c r="A1217" s="17">
        <v>1321053</v>
      </c>
      <c r="B1217" s="17">
        <v>12040875</v>
      </c>
      <c r="C1217" s="17">
        <v>49659</v>
      </c>
      <c r="D1217" s="17">
        <v>49659</v>
      </c>
      <c r="E1217" s="18" t="s">
        <v>1248</v>
      </c>
      <c r="F1217" s="19">
        <v>1877</v>
      </c>
      <c r="G1217" s="20">
        <v>0.54</v>
      </c>
      <c r="H1217" s="21">
        <v>0</v>
      </c>
      <c r="I1217" s="21">
        <v>99999.99</v>
      </c>
      <c r="J1217" s="22"/>
      <c r="K1217" s="22"/>
      <c r="L1217" s="22"/>
      <c r="M1217" s="21"/>
      <c r="N1217" s="21">
        <v>1501.6000000000001</v>
      </c>
      <c r="O1217" s="19">
        <v>630.97</v>
      </c>
      <c r="P1217" s="21"/>
      <c r="Q1217" s="21"/>
      <c r="R1217" s="21"/>
      <c r="S1217" s="19"/>
      <c r="T1217" s="19">
        <v>0.01</v>
      </c>
      <c r="U1217" s="19"/>
      <c r="V1217" s="19">
        <v>99999.99</v>
      </c>
      <c r="W1217" s="21">
        <v>1126.2</v>
      </c>
      <c r="X1217" s="19"/>
      <c r="Y1217" s="21"/>
      <c r="Z1217" s="21"/>
      <c r="AA1217" s="21"/>
      <c r="AB1217" s="21"/>
      <c r="AC1217" s="21"/>
      <c r="AD1217" s="21"/>
      <c r="AE1217" s="21"/>
    </row>
    <row r="1218" spans="1:31" x14ac:dyDescent="0.25">
      <c r="A1218" s="17">
        <v>1321053</v>
      </c>
      <c r="B1218" s="17">
        <v>12040876</v>
      </c>
      <c r="C1218" s="17">
        <v>49900</v>
      </c>
      <c r="D1218" s="17">
        <v>49900</v>
      </c>
      <c r="E1218" s="18" t="s">
        <v>1249</v>
      </c>
      <c r="F1218" s="19">
        <v>1772</v>
      </c>
      <c r="G1218" s="20">
        <v>0.54</v>
      </c>
      <c r="H1218" s="21">
        <v>492</v>
      </c>
      <c r="I1218" s="21">
        <v>1417.6000000000001</v>
      </c>
      <c r="J1218" s="22">
        <v>770.63</v>
      </c>
      <c r="K1218" s="22">
        <v>770.63</v>
      </c>
      <c r="L1218" s="22">
        <v>580.58000000000004</v>
      </c>
      <c r="M1218" s="21">
        <v>1155.9449999999999</v>
      </c>
      <c r="N1218" s="21">
        <v>1417.6000000000001</v>
      </c>
      <c r="O1218" s="19">
        <v>492</v>
      </c>
      <c r="P1218" s="21">
        <v>693.56700000000001</v>
      </c>
      <c r="Q1218" s="21">
        <v>1024.9379000000001</v>
      </c>
      <c r="R1218" s="21">
        <v>597.99740000000008</v>
      </c>
      <c r="S1218" s="19">
        <v>913.44979999999998</v>
      </c>
      <c r="T1218" s="19">
        <v>883.1</v>
      </c>
      <c r="U1218" s="19">
        <v>857.65</v>
      </c>
      <c r="V1218" s="19">
        <v>959.73</v>
      </c>
      <c r="W1218" s="21">
        <v>1063.2</v>
      </c>
      <c r="X1218" s="19">
        <v>752.11</v>
      </c>
      <c r="Y1218" s="21">
        <v>693.56700000000001</v>
      </c>
      <c r="Z1218" s="21">
        <v>924.75599999999997</v>
      </c>
      <c r="AA1218" s="21">
        <v>847.6930000000001</v>
      </c>
      <c r="AB1218" s="21">
        <v>793.74890000000005</v>
      </c>
      <c r="AC1218" s="21">
        <v>1155.9449999999999</v>
      </c>
      <c r="AD1218" s="21">
        <v>793.74890000000005</v>
      </c>
      <c r="AE1218" s="21">
        <v>597.99740000000008</v>
      </c>
    </row>
    <row r="1219" spans="1:31" x14ac:dyDescent="0.25">
      <c r="A1219" s="17">
        <v>1321053</v>
      </c>
      <c r="B1219" s="17">
        <v>12040878</v>
      </c>
      <c r="C1219" s="17">
        <v>49905</v>
      </c>
      <c r="D1219" s="17">
        <v>49905</v>
      </c>
      <c r="E1219" s="18" t="s">
        <v>1250</v>
      </c>
      <c r="F1219" s="19">
        <v>880</v>
      </c>
      <c r="G1219" s="20">
        <v>0.54</v>
      </c>
      <c r="H1219" s="21">
        <v>253.83</v>
      </c>
      <c r="I1219" s="21">
        <v>704</v>
      </c>
      <c r="J1219" s="22">
        <v>334.68</v>
      </c>
      <c r="K1219" s="22">
        <v>334.68</v>
      </c>
      <c r="L1219" s="22">
        <v>253.83</v>
      </c>
      <c r="M1219" s="21">
        <v>502.02</v>
      </c>
      <c r="N1219" s="21">
        <v>704</v>
      </c>
      <c r="O1219" s="19">
        <v>592</v>
      </c>
      <c r="P1219" s="21">
        <v>301.21199999999999</v>
      </c>
      <c r="Q1219" s="21">
        <v>445.12440000000004</v>
      </c>
      <c r="R1219" s="21">
        <v>261.44490000000002</v>
      </c>
      <c r="S1219" s="19">
        <v>399.37099999999998</v>
      </c>
      <c r="T1219" s="19">
        <v>484</v>
      </c>
      <c r="U1219" s="19">
        <v>388.76</v>
      </c>
      <c r="V1219" s="19">
        <v>453.87</v>
      </c>
      <c r="W1219" s="21">
        <v>528</v>
      </c>
      <c r="X1219" s="19">
        <v>322.19</v>
      </c>
      <c r="Y1219" s="21">
        <v>301.21199999999999</v>
      </c>
      <c r="Z1219" s="21">
        <v>401.61599999999999</v>
      </c>
      <c r="AA1219" s="21">
        <v>368.14800000000002</v>
      </c>
      <c r="AB1219" s="21">
        <v>344.72040000000004</v>
      </c>
      <c r="AC1219" s="21">
        <v>502.02</v>
      </c>
      <c r="AD1219" s="21">
        <v>344.72040000000004</v>
      </c>
      <c r="AE1219" s="21">
        <v>261.44490000000002</v>
      </c>
    </row>
    <row r="1220" spans="1:31" x14ac:dyDescent="0.25">
      <c r="A1220" s="17">
        <v>1321053</v>
      </c>
      <c r="B1220" s="17">
        <v>12040880</v>
      </c>
      <c r="C1220" s="17">
        <v>49999</v>
      </c>
      <c r="D1220" s="17">
        <v>49999</v>
      </c>
      <c r="E1220" s="18" t="s">
        <v>1251</v>
      </c>
      <c r="F1220" s="19">
        <v>1804</v>
      </c>
      <c r="G1220" s="20">
        <v>0.54</v>
      </c>
      <c r="H1220" s="21">
        <v>0</v>
      </c>
      <c r="I1220" s="21">
        <v>99999.99</v>
      </c>
      <c r="J1220" s="22"/>
      <c r="K1220" s="22"/>
      <c r="L1220" s="22"/>
      <c r="M1220" s="21"/>
      <c r="N1220" s="21">
        <v>1443.2</v>
      </c>
      <c r="O1220" s="19">
        <v>847</v>
      </c>
      <c r="P1220" s="21"/>
      <c r="Q1220" s="21"/>
      <c r="R1220" s="21"/>
      <c r="S1220" s="19"/>
      <c r="T1220" s="19">
        <v>0.01</v>
      </c>
      <c r="U1220" s="19"/>
      <c r="V1220" s="19">
        <v>99999.99</v>
      </c>
      <c r="W1220" s="21">
        <v>1082.3999999999999</v>
      </c>
      <c r="X1220" s="19"/>
      <c r="Y1220" s="21"/>
      <c r="Z1220" s="21"/>
      <c r="AA1220" s="21"/>
      <c r="AB1220" s="21"/>
      <c r="AC1220" s="21"/>
      <c r="AD1220" s="21"/>
      <c r="AE1220" s="21"/>
    </row>
    <row r="1221" spans="1:31" x14ac:dyDescent="0.25">
      <c r="A1221" s="17">
        <v>1321053</v>
      </c>
      <c r="B1221" s="17">
        <v>12036779</v>
      </c>
      <c r="C1221" s="17">
        <v>50020</v>
      </c>
      <c r="D1221" s="17">
        <v>50020</v>
      </c>
      <c r="E1221" s="18" t="s">
        <v>1252</v>
      </c>
      <c r="F1221" s="19">
        <v>2535</v>
      </c>
      <c r="G1221" s="20">
        <v>0.54</v>
      </c>
      <c r="H1221" s="21">
        <v>744.97</v>
      </c>
      <c r="I1221" s="21">
        <v>2028</v>
      </c>
      <c r="J1221" s="22">
        <v>982.73</v>
      </c>
      <c r="K1221" s="22">
        <v>982.73</v>
      </c>
      <c r="L1221" s="22">
        <v>744.97</v>
      </c>
      <c r="M1221" s="21">
        <v>1474.095</v>
      </c>
      <c r="N1221" s="21">
        <v>2028</v>
      </c>
      <c r="O1221" s="19">
        <v>955</v>
      </c>
      <c r="P1221" s="21">
        <v>884.45699999999999</v>
      </c>
      <c r="Q1221" s="21">
        <v>1307.0309000000002</v>
      </c>
      <c r="R1221" s="21">
        <v>767.31910000000005</v>
      </c>
      <c r="S1221" s="19">
        <v>1539.5995</v>
      </c>
      <c r="T1221" s="19">
        <v>1155.5999999999999</v>
      </c>
      <c r="U1221" s="19">
        <v>1282.53</v>
      </c>
      <c r="V1221" s="19">
        <v>1029.3800000000001</v>
      </c>
      <c r="W1221" s="21">
        <v>1521</v>
      </c>
      <c r="X1221" s="19">
        <v>1020.16</v>
      </c>
      <c r="Y1221" s="21">
        <v>884.45699999999999</v>
      </c>
      <c r="Z1221" s="21">
        <v>1179.2760000000001</v>
      </c>
      <c r="AA1221" s="21">
        <v>1081.0030000000002</v>
      </c>
      <c r="AB1221" s="21">
        <v>1012.2119</v>
      </c>
      <c r="AC1221" s="21">
        <v>1474.095</v>
      </c>
      <c r="AD1221" s="21">
        <v>1012.2119</v>
      </c>
      <c r="AE1221" s="21">
        <v>767.31910000000005</v>
      </c>
    </row>
    <row r="1222" spans="1:31" x14ac:dyDescent="0.25">
      <c r="A1222" s="17">
        <v>1321053</v>
      </c>
      <c r="B1222" s="17">
        <v>12041006</v>
      </c>
      <c r="C1222" s="17">
        <v>51040</v>
      </c>
      <c r="D1222" s="17">
        <v>51040</v>
      </c>
      <c r="E1222" s="18" t="s">
        <v>1253</v>
      </c>
      <c r="F1222" s="19">
        <v>426</v>
      </c>
      <c r="G1222" s="20">
        <v>0.54</v>
      </c>
      <c r="H1222" s="21">
        <v>208.33</v>
      </c>
      <c r="I1222" s="21">
        <v>502</v>
      </c>
      <c r="J1222" s="22">
        <v>279.32</v>
      </c>
      <c r="K1222" s="22">
        <v>279.32</v>
      </c>
      <c r="L1222" s="22">
        <v>208.33</v>
      </c>
      <c r="M1222" s="21">
        <v>418.98</v>
      </c>
      <c r="N1222" s="21">
        <v>340.8</v>
      </c>
      <c r="O1222" s="19">
        <v>502</v>
      </c>
      <c r="P1222" s="21">
        <v>251.38800000000001</v>
      </c>
      <c r="Q1222" s="21">
        <v>371.49560000000002</v>
      </c>
      <c r="R1222" s="21">
        <v>214.57990000000001</v>
      </c>
      <c r="S1222" s="19">
        <v>430.54349999999999</v>
      </c>
      <c r="T1222" s="19">
        <v>431.5</v>
      </c>
      <c r="U1222" s="19">
        <v>368.43</v>
      </c>
      <c r="V1222" s="19">
        <v>298.29000000000002</v>
      </c>
      <c r="W1222" s="21">
        <v>255.6</v>
      </c>
      <c r="X1222" s="19">
        <v>276.97000000000003</v>
      </c>
      <c r="Y1222" s="21">
        <v>251.38800000000001</v>
      </c>
      <c r="Z1222" s="21">
        <v>335.18399999999997</v>
      </c>
      <c r="AA1222" s="21">
        <v>307.25200000000001</v>
      </c>
      <c r="AB1222" s="21">
        <v>287.69959999999998</v>
      </c>
      <c r="AC1222" s="21">
        <v>418.98</v>
      </c>
      <c r="AD1222" s="21">
        <v>287.69959999999998</v>
      </c>
      <c r="AE1222" s="21">
        <v>214.57990000000001</v>
      </c>
    </row>
    <row r="1223" spans="1:31" x14ac:dyDescent="0.25">
      <c r="A1223" s="17">
        <v>1321053</v>
      </c>
      <c r="B1223" s="17">
        <v>12041031</v>
      </c>
      <c r="C1223" s="17">
        <v>51700</v>
      </c>
      <c r="D1223" s="17">
        <v>51700</v>
      </c>
      <c r="E1223" s="18" t="s">
        <v>1254</v>
      </c>
      <c r="F1223" s="19">
        <v>176</v>
      </c>
      <c r="G1223" s="20">
        <v>0.54</v>
      </c>
      <c r="H1223" s="21">
        <v>26.928000000000001</v>
      </c>
      <c r="I1223" s="21">
        <v>150.56</v>
      </c>
      <c r="J1223" s="22">
        <v>29.92</v>
      </c>
      <c r="K1223" s="22">
        <v>29.92</v>
      </c>
      <c r="L1223" s="22">
        <v>58.65</v>
      </c>
      <c r="M1223" s="21">
        <v>44.88</v>
      </c>
      <c r="N1223" s="21">
        <v>140.80000000000001</v>
      </c>
      <c r="O1223" s="19">
        <v>54</v>
      </c>
      <c r="P1223" s="21">
        <v>26.928000000000001</v>
      </c>
      <c r="Q1223" s="21">
        <v>39.793600000000005</v>
      </c>
      <c r="R1223" s="21">
        <v>60.409500000000001</v>
      </c>
      <c r="S1223" s="19">
        <v>121.2255</v>
      </c>
      <c r="T1223" s="19">
        <v>150.56</v>
      </c>
      <c r="U1223" s="19">
        <v>106.07</v>
      </c>
      <c r="V1223" s="19">
        <v>73.42</v>
      </c>
      <c r="W1223" s="21">
        <v>105.6</v>
      </c>
      <c r="X1223" s="19">
        <v>42.49</v>
      </c>
      <c r="Y1223" s="21">
        <v>26.928000000000001</v>
      </c>
      <c r="Z1223" s="21">
        <v>35.904000000000003</v>
      </c>
      <c r="AA1223" s="21">
        <v>32.912000000000006</v>
      </c>
      <c r="AB1223" s="21">
        <v>30.817600000000002</v>
      </c>
      <c r="AC1223" s="21">
        <v>44.88</v>
      </c>
      <c r="AD1223" s="21">
        <v>30.817600000000002</v>
      </c>
      <c r="AE1223" s="21">
        <v>60.409500000000001</v>
      </c>
    </row>
    <row r="1224" spans="1:31" x14ac:dyDescent="0.25">
      <c r="A1224" s="17">
        <v>1321053</v>
      </c>
      <c r="B1224" s="17">
        <v>12041032</v>
      </c>
      <c r="C1224" s="17">
        <v>51701</v>
      </c>
      <c r="D1224" s="17">
        <v>51701</v>
      </c>
      <c r="E1224" s="18" t="s">
        <v>1255</v>
      </c>
      <c r="F1224" s="19">
        <v>139</v>
      </c>
      <c r="G1224" s="20">
        <v>0.54</v>
      </c>
      <c r="H1224" s="21">
        <v>22.653000000000002</v>
      </c>
      <c r="I1224" s="21">
        <v>125.17</v>
      </c>
      <c r="J1224" s="22">
        <v>25.17</v>
      </c>
      <c r="K1224" s="22">
        <v>25.17</v>
      </c>
      <c r="L1224" s="22">
        <v>38.54</v>
      </c>
      <c r="M1224" s="21">
        <v>37.755000000000003</v>
      </c>
      <c r="N1224" s="21">
        <v>111.2</v>
      </c>
      <c r="O1224" s="19"/>
      <c r="P1224" s="21">
        <v>22.653000000000002</v>
      </c>
      <c r="Q1224" s="21">
        <v>33.476100000000002</v>
      </c>
      <c r="R1224" s="21">
        <v>39.696199999999997</v>
      </c>
      <c r="S1224" s="19">
        <v>79.63900000000001</v>
      </c>
      <c r="T1224" s="19">
        <v>125.17</v>
      </c>
      <c r="U1224" s="19">
        <v>72.34</v>
      </c>
      <c r="V1224" s="19">
        <v>55.62</v>
      </c>
      <c r="W1224" s="21">
        <v>83.399999999999991</v>
      </c>
      <c r="X1224" s="19">
        <v>26.42</v>
      </c>
      <c r="Y1224" s="21">
        <v>22.653000000000002</v>
      </c>
      <c r="Z1224" s="21">
        <v>30.204000000000001</v>
      </c>
      <c r="AA1224" s="21">
        <v>27.687000000000005</v>
      </c>
      <c r="AB1224" s="21">
        <v>25.925100000000004</v>
      </c>
      <c r="AC1224" s="21">
        <v>37.755000000000003</v>
      </c>
      <c r="AD1224" s="21">
        <v>25.925100000000004</v>
      </c>
      <c r="AE1224" s="21">
        <v>39.696199999999997</v>
      </c>
    </row>
    <row r="1225" spans="1:31" x14ac:dyDescent="0.25">
      <c r="A1225" s="17">
        <v>1321053</v>
      </c>
      <c r="B1225" s="17">
        <v>12041033</v>
      </c>
      <c r="C1225" s="17">
        <v>51702</v>
      </c>
      <c r="D1225" s="17">
        <v>51702</v>
      </c>
      <c r="E1225" s="18" t="s">
        <v>1256</v>
      </c>
      <c r="F1225" s="19">
        <v>245</v>
      </c>
      <c r="G1225" s="20">
        <v>0.54</v>
      </c>
      <c r="H1225" s="21">
        <v>22.383000000000003</v>
      </c>
      <c r="I1225" s="21">
        <v>196</v>
      </c>
      <c r="J1225" s="22">
        <v>24.87</v>
      </c>
      <c r="K1225" s="22">
        <v>24.87</v>
      </c>
      <c r="L1225" s="22">
        <v>49.44</v>
      </c>
      <c r="M1225" s="21">
        <v>37.305</v>
      </c>
      <c r="N1225" s="21">
        <v>196</v>
      </c>
      <c r="O1225" s="19"/>
      <c r="P1225" s="21">
        <v>22.383000000000003</v>
      </c>
      <c r="Q1225" s="21">
        <v>33.077100000000002</v>
      </c>
      <c r="R1225" s="21">
        <v>50.923200000000001</v>
      </c>
      <c r="S1225" s="19">
        <v>102.1605</v>
      </c>
      <c r="T1225" s="19">
        <v>154.69999999999999</v>
      </c>
      <c r="U1225" s="19">
        <v>92.57</v>
      </c>
      <c r="V1225" s="19">
        <v>87.1</v>
      </c>
      <c r="W1225" s="21">
        <v>147</v>
      </c>
      <c r="X1225" s="19">
        <v>28.99</v>
      </c>
      <c r="Y1225" s="21">
        <v>22.383000000000003</v>
      </c>
      <c r="Z1225" s="21">
        <v>29.844000000000001</v>
      </c>
      <c r="AA1225" s="21">
        <v>27.357000000000003</v>
      </c>
      <c r="AB1225" s="21">
        <v>25.616100000000003</v>
      </c>
      <c r="AC1225" s="21">
        <v>37.305</v>
      </c>
      <c r="AD1225" s="21">
        <v>25.616100000000003</v>
      </c>
      <c r="AE1225" s="21">
        <v>50.923200000000001</v>
      </c>
    </row>
    <row r="1226" spans="1:31" x14ac:dyDescent="0.25">
      <c r="A1226" s="17">
        <v>1321053</v>
      </c>
      <c r="B1226" s="17">
        <v>12041035</v>
      </c>
      <c r="C1226" s="17">
        <v>51705</v>
      </c>
      <c r="D1226" s="17">
        <v>51705</v>
      </c>
      <c r="E1226" s="18" t="s">
        <v>1257</v>
      </c>
      <c r="F1226" s="19">
        <v>218</v>
      </c>
      <c r="G1226" s="20">
        <v>0.54</v>
      </c>
      <c r="H1226" s="21">
        <v>45.225000000000001</v>
      </c>
      <c r="I1226" s="21">
        <v>198.39</v>
      </c>
      <c r="J1226" s="22">
        <v>50.25</v>
      </c>
      <c r="K1226" s="22">
        <v>50.25</v>
      </c>
      <c r="L1226" s="22">
        <v>64.31</v>
      </c>
      <c r="M1226" s="21">
        <v>75.375</v>
      </c>
      <c r="N1226" s="21">
        <v>174.4</v>
      </c>
      <c r="O1226" s="19">
        <v>67</v>
      </c>
      <c r="P1226" s="21">
        <v>45.225000000000001</v>
      </c>
      <c r="Q1226" s="21">
        <v>66.83250000000001</v>
      </c>
      <c r="R1226" s="21">
        <v>66.2393</v>
      </c>
      <c r="S1226" s="19">
        <v>132.91249999999999</v>
      </c>
      <c r="T1226" s="19">
        <v>198.39</v>
      </c>
      <c r="U1226" s="19">
        <v>137.28</v>
      </c>
      <c r="V1226" s="19">
        <v>87.06</v>
      </c>
      <c r="W1226" s="21">
        <v>130.79999999999998</v>
      </c>
      <c r="X1226" s="19">
        <v>49.8</v>
      </c>
      <c r="Y1226" s="21">
        <v>45.225000000000001</v>
      </c>
      <c r="Z1226" s="21">
        <v>60.3</v>
      </c>
      <c r="AA1226" s="21">
        <v>55.275000000000006</v>
      </c>
      <c r="AB1226" s="21">
        <v>51.7575</v>
      </c>
      <c r="AC1226" s="21">
        <v>75.375</v>
      </c>
      <c r="AD1226" s="21">
        <v>51.7575</v>
      </c>
      <c r="AE1226" s="21">
        <v>66.2393</v>
      </c>
    </row>
    <row r="1227" spans="1:31" x14ac:dyDescent="0.25">
      <c r="A1227" s="17">
        <v>1321053</v>
      </c>
      <c r="B1227" s="17">
        <v>12041036</v>
      </c>
      <c r="C1227" s="17">
        <v>51710</v>
      </c>
      <c r="D1227" s="17">
        <v>51710</v>
      </c>
      <c r="E1227" s="18" t="s">
        <v>1258</v>
      </c>
      <c r="F1227" s="19">
        <v>194</v>
      </c>
      <c r="G1227" s="20">
        <v>0.54</v>
      </c>
      <c r="H1227" s="21">
        <v>68.958000000000013</v>
      </c>
      <c r="I1227" s="21">
        <v>291.08999999999997</v>
      </c>
      <c r="J1227" s="22">
        <v>76.62</v>
      </c>
      <c r="K1227" s="22">
        <v>76.62</v>
      </c>
      <c r="L1227" s="22">
        <v>90.6</v>
      </c>
      <c r="M1227" s="21">
        <v>114.93</v>
      </c>
      <c r="N1227" s="21">
        <v>155.20000000000002</v>
      </c>
      <c r="O1227" s="19">
        <v>99</v>
      </c>
      <c r="P1227" s="21">
        <v>68.958000000000013</v>
      </c>
      <c r="Q1227" s="21">
        <v>101.90460000000002</v>
      </c>
      <c r="R1227" s="21">
        <v>93.317999999999998</v>
      </c>
      <c r="S1227" s="19">
        <v>187.24</v>
      </c>
      <c r="T1227" s="19">
        <v>291.08999999999997</v>
      </c>
      <c r="U1227" s="19">
        <v>192.29</v>
      </c>
      <c r="V1227" s="19">
        <v>191.39</v>
      </c>
      <c r="W1227" s="21">
        <v>116.39999999999999</v>
      </c>
      <c r="X1227" s="19">
        <v>76.63</v>
      </c>
      <c r="Y1227" s="21">
        <v>68.958000000000013</v>
      </c>
      <c r="Z1227" s="21">
        <v>91.944000000000003</v>
      </c>
      <c r="AA1227" s="21">
        <v>84.282000000000011</v>
      </c>
      <c r="AB1227" s="21">
        <v>78.918600000000012</v>
      </c>
      <c r="AC1227" s="21">
        <v>114.93</v>
      </c>
      <c r="AD1227" s="21">
        <v>78.918600000000012</v>
      </c>
      <c r="AE1227" s="21">
        <v>93.317999999999998</v>
      </c>
    </row>
    <row r="1228" spans="1:31" x14ac:dyDescent="0.25">
      <c r="A1228" s="17">
        <v>1321053</v>
      </c>
      <c r="B1228" s="17">
        <v>12041049</v>
      </c>
      <c r="C1228" s="17">
        <v>51798</v>
      </c>
      <c r="D1228" s="17">
        <v>51798</v>
      </c>
      <c r="E1228" s="18" t="s">
        <v>1259</v>
      </c>
      <c r="F1228" s="19">
        <v>26</v>
      </c>
      <c r="G1228" s="20">
        <v>0.54</v>
      </c>
      <c r="H1228" s="21">
        <v>8.4149999999999991</v>
      </c>
      <c r="I1228" s="21">
        <v>47.5</v>
      </c>
      <c r="J1228" s="22">
        <v>9.35</v>
      </c>
      <c r="K1228" s="22">
        <v>9.35</v>
      </c>
      <c r="L1228" s="22">
        <v>13.05</v>
      </c>
      <c r="M1228" s="21">
        <v>14.024999999999999</v>
      </c>
      <c r="N1228" s="21">
        <v>20.8</v>
      </c>
      <c r="O1228" s="19"/>
      <c r="P1228" s="21">
        <v>8.4149999999999991</v>
      </c>
      <c r="Q1228" s="21">
        <v>12.435499999999999</v>
      </c>
      <c r="R1228" s="21">
        <v>13.441500000000001</v>
      </c>
      <c r="S1228" s="19">
        <v>32.47</v>
      </c>
      <c r="T1228" s="19">
        <v>47.5</v>
      </c>
      <c r="U1228" s="19">
        <v>22.23</v>
      </c>
      <c r="V1228" s="19">
        <v>17.87</v>
      </c>
      <c r="W1228" s="21">
        <v>15.6</v>
      </c>
      <c r="X1228" s="19">
        <v>18.47</v>
      </c>
      <c r="Y1228" s="21">
        <v>8.4149999999999991</v>
      </c>
      <c r="Z1228" s="21">
        <v>11.219999999999999</v>
      </c>
      <c r="AA1228" s="21">
        <v>10.285</v>
      </c>
      <c r="AB1228" s="21">
        <v>9.6304999999999996</v>
      </c>
      <c r="AC1228" s="21">
        <v>14.024999999999999</v>
      </c>
      <c r="AD1228" s="21">
        <v>9.6304999999999996</v>
      </c>
      <c r="AE1228" s="21">
        <v>13.441500000000001</v>
      </c>
    </row>
    <row r="1229" spans="1:31" x14ac:dyDescent="0.25">
      <c r="A1229" s="17">
        <v>1321053</v>
      </c>
      <c r="B1229" s="17">
        <v>12041052</v>
      </c>
      <c r="C1229" s="17">
        <v>51840</v>
      </c>
      <c r="D1229" s="17">
        <v>51840</v>
      </c>
      <c r="E1229" s="18" t="s">
        <v>1260</v>
      </c>
      <c r="F1229" s="19">
        <v>2511</v>
      </c>
      <c r="G1229" s="20">
        <v>0.54</v>
      </c>
      <c r="H1229" s="21">
        <v>480.44</v>
      </c>
      <c r="I1229" s="21">
        <v>2008.8000000000002</v>
      </c>
      <c r="J1229" s="22">
        <v>657.99</v>
      </c>
      <c r="K1229" s="22">
        <v>657.99</v>
      </c>
      <c r="L1229" s="22">
        <v>480.44</v>
      </c>
      <c r="M1229" s="21">
        <v>986.98500000000001</v>
      </c>
      <c r="N1229" s="21">
        <v>2008.8000000000002</v>
      </c>
      <c r="O1229" s="19">
        <v>965</v>
      </c>
      <c r="P1229" s="21">
        <v>592.19100000000003</v>
      </c>
      <c r="Q1229" s="21">
        <v>875.12670000000003</v>
      </c>
      <c r="R1229" s="21">
        <v>494.85320000000002</v>
      </c>
      <c r="S1229" s="19">
        <v>992.91450000000009</v>
      </c>
      <c r="T1229" s="19">
        <v>914.6</v>
      </c>
      <c r="U1229" s="19">
        <v>819.79</v>
      </c>
      <c r="V1229" s="19">
        <v>628.21</v>
      </c>
      <c r="W1229" s="21">
        <v>1506.6</v>
      </c>
      <c r="X1229" s="19">
        <v>636.59</v>
      </c>
      <c r="Y1229" s="21">
        <v>592.19100000000003</v>
      </c>
      <c r="Z1229" s="21">
        <v>789.58799999999997</v>
      </c>
      <c r="AA1229" s="21">
        <v>723.7890000000001</v>
      </c>
      <c r="AB1229" s="21">
        <v>677.72969999999998</v>
      </c>
      <c r="AC1229" s="21">
        <v>986.98500000000001</v>
      </c>
      <c r="AD1229" s="21">
        <v>677.72969999999998</v>
      </c>
      <c r="AE1229" s="21">
        <v>494.85320000000002</v>
      </c>
    </row>
    <row r="1230" spans="1:31" x14ac:dyDescent="0.25">
      <c r="A1230" s="17">
        <v>1321053</v>
      </c>
      <c r="B1230" s="17">
        <v>12041055</v>
      </c>
      <c r="C1230" s="17">
        <v>51860</v>
      </c>
      <c r="D1230" s="17">
        <v>51860</v>
      </c>
      <c r="E1230" s="18" t="s">
        <v>1261</v>
      </c>
      <c r="F1230" s="19">
        <v>2508</v>
      </c>
      <c r="G1230" s="20">
        <v>0.54</v>
      </c>
      <c r="H1230" s="21">
        <v>540.17999999999995</v>
      </c>
      <c r="I1230" s="21">
        <v>2006.4</v>
      </c>
      <c r="J1230" s="22">
        <v>715.9</v>
      </c>
      <c r="K1230" s="22">
        <v>715.9</v>
      </c>
      <c r="L1230" s="22">
        <v>540.17999999999995</v>
      </c>
      <c r="M1230" s="21">
        <v>1073.8499999999999</v>
      </c>
      <c r="N1230" s="21">
        <v>2006.4</v>
      </c>
      <c r="O1230" s="19">
        <v>938</v>
      </c>
      <c r="P1230" s="21">
        <v>644.30999999999995</v>
      </c>
      <c r="Q1230" s="21">
        <v>952.14700000000005</v>
      </c>
      <c r="R1230" s="21">
        <v>556.3854</v>
      </c>
      <c r="S1230" s="19">
        <v>1116.3720000000001</v>
      </c>
      <c r="T1230" s="19">
        <v>971.8</v>
      </c>
      <c r="U1230" s="19">
        <v>918.81</v>
      </c>
      <c r="V1230" s="19">
        <v>712.42</v>
      </c>
      <c r="W1230" s="21">
        <v>1504.8</v>
      </c>
      <c r="X1230" s="19">
        <v>714.93</v>
      </c>
      <c r="Y1230" s="21">
        <v>644.30999999999995</v>
      </c>
      <c r="Z1230" s="21">
        <v>859.07999999999993</v>
      </c>
      <c r="AA1230" s="21">
        <v>787.49</v>
      </c>
      <c r="AB1230" s="21">
        <v>737.37699999999995</v>
      </c>
      <c r="AC1230" s="21">
        <v>1073.8499999999999</v>
      </c>
      <c r="AD1230" s="21">
        <v>737.37699999999995</v>
      </c>
      <c r="AE1230" s="21">
        <v>556.3854</v>
      </c>
    </row>
    <row r="1231" spans="1:31" x14ac:dyDescent="0.25">
      <c r="A1231" s="17">
        <v>1321053</v>
      </c>
      <c r="B1231" s="17">
        <v>12041056</v>
      </c>
      <c r="C1231" s="17">
        <v>51865</v>
      </c>
      <c r="D1231" s="17">
        <v>51865</v>
      </c>
      <c r="E1231" s="18" t="s">
        <v>1262</v>
      </c>
      <c r="F1231" s="19">
        <v>2103</v>
      </c>
      <c r="G1231" s="20">
        <v>0.54</v>
      </c>
      <c r="H1231" s="21">
        <v>649.11</v>
      </c>
      <c r="I1231" s="21">
        <v>1682.4</v>
      </c>
      <c r="J1231" s="22">
        <v>866.88</v>
      </c>
      <c r="K1231" s="22">
        <v>866.88</v>
      </c>
      <c r="L1231" s="22">
        <v>649.11</v>
      </c>
      <c r="M1231" s="21">
        <v>1300.32</v>
      </c>
      <c r="N1231" s="21">
        <v>1682.4</v>
      </c>
      <c r="O1231" s="19">
        <v>1249</v>
      </c>
      <c r="P1231" s="21">
        <v>780.19200000000001</v>
      </c>
      <c r="Q1231" s="21">
        <v>1152.9503999999999</v>
      </c>
      <c r="R1231" s="21">
        <v>668.58330000000001</v>
      </c>
      <c r="S1231" s="19">
        <v>1341.4940000000001</v>
      </c>
      <c r="T1231" s="19">
        <v>1225.5</v>
      </c>
      <c r="U1231" s="19">
        <v>1130.08</v>
      </c>
      <c r="V1231" s="19">
        <v>854.81</v>
      </c>
      <c r="W1231" s="21">
        <v>1261.8</v>
      </c>
      <c r="X1231" s="19">
        <v>858.22</v>
      </c>
      <c r="Y1231" s="21">
        <v>780.19200000000001</v>
      </c>
      <c r="Z1231" s="21">
        <v>1040.2559999999999</v>
      </c>
      <c r="AA1231" s="21">
        <v>953.5680000000001</v>
      </c>
      <c r="AB1231" s="21">
        <v>892.88639999999998</v>
      </c>
      <c r="AC1231" s="21">
        <v>1300.32</v>
      </c>
      <c r="AD1231" s="21">
        <v>892.88639999999998</v>
      </c>
      <c r="AE1231" s="21">
        <v>668.58330000000001</v>
      </c>
    </row>
    <row r="1232" spans="1:31" x14ac:dyDescent="0.25">
      <c r="A1232" s="17">
        <v>1321053</v>
      </c>
      <c r="B1232" s="17">
        <v>12041065</v>
      </c>
      <c r="C1232" s="17">
        <v>51992</v>
      </c>
      <c r="D1232" s="17">
        <v>51992</v>
      </c>
      <c r="E1232" s="18" t="s">
        <v>1263</v>
      </c>
      <c r="F1232" s="19">
        <v>1844</v>
      </c>
      <c r="G1232" s="20">
        <v>0.54</v>
      </c>
      <c r="H1232" s="21">
        <v>620.74</v>
      </c>
      <c r="I1232" s="21">
        <v>1475.2</v>
      </c>
      <c r="J1232" s="22">
        <v>809.01</v>
      </c>
      <c r="K1232" s="22">
        <v>809.01</v>
      </c>
      <c r="L1232" s="22">
        <v>620.74</v>
      </c>
      <c r="M1232" s="21">
        <v>1213.5149999999999</v>
      </c>
      <c r="N1232" s="21">
        <v>1475.2</v>
      </c>
      <c r="O1232" s="19">
        <v>910.4</v>
      </c>
      <c r="P1232" s="21">
        <v>728.10900000000004</v>
      </c>
      <c r="Q1232" s="21">
        <v>1075.9833000000001</v>
      </c>
      <c r="R1232" s="21">
        <v>639.36220000000003</v>
      </c>
      <c r="S1232" s="19">
        <v>1282.873</v>
      </c>
      <c r="T1232" s="19">
        <v>985.8</v>
      </c>
      <c r="U1232" s="19">
        <v>1040.57</v>
      </c>
      <c r="V1232" s="19">
        <v>755.26</v>
      </c>
      <c r="W1232" s="21">
        <v>1106.3999999999999</v>
      </c>
      <c r="X1232" s="19">
        <v>825.5</v>
      </c>
      <c r="Y1232" s="21">
        <v>728.10900000000004</v>
      </c>
      <c r="Z1232" s="21">
        <v>970.8119999999999</v>
      </c>
      <c r="AA1232" s="21">
        <v>889.91100000000006</v>
      </c>
      <c r="AB1232" s="21">
        <v>833.28030000000001</v>
      </c>
      <c r="AC1232" s="21">
        <v>1213.5149999999999</v>
      </c>
      <c r="AD1232" s="21">
        <v>833.28030000000001</v>
      </c>
      <c r="AE1232" s="21">
        <v>639.36220000000003</v>
      </c>
    </row>
    <row r="1233" spans="1:31" x14ac:dyDescent="0.25">
      <c r="A1233" s="17">
        <v>1321053</v>
      </c>
      <c r="B1233" s="17">
        <v>12041066</v>
      </c>
      <c r="C1233" s="17">
        <v>52000</v>
      </c>
      <c r="D1233" s="17">
        <v>52000</v>
      </c>
      <c r="E1233" s="18" t="s">
        <v>1264</v>
      </c>
      <c r="F1233" s="19">
        <v>550</v>
      </c>
      <c r="G1233" s="20">
        <v>0.54</v>
      </c>
      <c r="H1233" s="21">
        <v>70.488</v>
      </c>
      <c r="I1233" s="21">
        <v>440</v>
      </c>
      <c r="J1233" s="22">
        <v>78.319999999999993</v>
      </c>
      <c r="K1233" s="22">
        <v>78.319999999999993</v>
      </c>
      <c r="L1233" s="22">
        <v>143.31</v>
      </c>
      <c r="M1233" s="21">
        <v>117.47999999999999</v>
      </c>
      <c r="N1233" s="21">
        <v>440</v>
      </c>
      <c r="O1233" s="19">
        <v>166</v>
      </c>
      <c r="P1233" s="21">
        <v>70.488</v>
      </c>
      <c r="Q1233" s="21">
        <v>104.1656</v>
      </c>
      <c r="R1233" s="21">
        <v>147.60930000000002</v>
      </c>
      <c r="S1233" s="19">
        <v>267.98598333333337</v>
      </c>
      <c r="T1233" s="19">
        <v>321.79000000000002</v>
      </c>
      <c r="U1233" s="19">
        <v>257.55</v>
      </c>
      <c r="V1233" s="19">
        <v>234.25</v>
      </c>
      <c r="W1233" s="21">
        <v>330</v>
      </c>
      <c r="X1233" s="19">
        <v>120.72</v>
      </c>
      <c r="Y1233" s="21">
        <v>70.488</v>
      </c>
      <c r="Z1233" s="21">
        <v>93.983999999999995</v>
      </c>
      <c r="AA1233" s="21">
        <v>86.152000000000001</v>
      </c>
      <c r="AB1233" s="21">
        <v>80.669599999999988</v>
      </c>
      <c r="AC1233" s="21">
        <v>117.47999999999999</v>
      </c>
      <c r="AD1233" s="21">
        <v>80.669599999999988</v>
      </c>
      <c r="AE1233" s="21">
        <v>147.60930000000002</v>
      </c>
    </row>
    <row r="1234" spans="1:31" x14ac:dyDescent="0.25">
      <c r="A1234" s="17">
        <v>1321053</v>
      </c>
      <c r="B1234" s="17">
        <v>12041092</v>
      </c>
      <c r="C1234" s="17">
        <v>52310</v>
      </c>
      <c r="D1234" s="17">
        <v>52310</v>
      </c>
      <c r="E1234" s="18" t="s">
        <v>1265</v>
      </c>
      <c r="F1234" s="19">
        <v>739</v>
      </c>
      <c r="G1234" s="20">
        <v>0.54</v>
      </c>
      <c r="H1234" s="21">
        <v>131.715</v>
      </c>
      <c r="I1234" s="21">
        <v>591.20000000000005</v>
      </c>
      <c r="J1234" s="22">
        <v>146.35</v>
      </c>
      <c r="K1234" s="22">
        <v>146.35</v>
      </c>
      <c r="L1234" s="22">
        <v>171.28</v>
      </c>
      <c r="M1234" s="21">
        <v>219.52499999999998</v>
      </c>
      <c r="N1234" s="21">
        <v>591.20000000000005</v>
      </c>
      <c r="O1234" s="19">
        <v>290</v>
      </c>
      <c r="P1234" s="21">
        <v>131.715</v>
      </c>
      <c r="Q1234" s="21">
        <v>194.6455</v>
      </c>
      <c r="R1234" s="21">
        <v>176.41840000000002</v>
      </c>
      <c r="S1234" s="19">
        <v>353.98899999999998</v>
      </c>
      <c r="T1234" s="19">
        <v>454.64</v>
      </c>
      <c r="U1234" s="19">
        <v>309.11</v>
      </c>
      <c r="V1234" s="19">
        <v>270.13</v>
      </c>
      <c r="W1234" s="21">
        <v>443.4</v>
      </c>
      <c r="X1234" s="19">
        <v>230.85</v>
      </c>
      <c r="Y1234" s="21">
        <v>131.715</v>
      </c>
      <c r="Z1234" s="21">
        <v>175.61999999999998</v>
      </c>
      <c r="AA1234" s="21">
        <v>160.98500000000001</v>
      </c>
      <c r="AB1234" s="21">
        <v>150.7405</v>
      </c>
      <c r="AC1234" s="21">
        <v>219.52499999999998</v>
      </c>
      <c r="AD1234" s="21">
        <v>150.7405</v>
      </c>
      <c r="AE1234" s="21">
        <v>176.41840000000002</v>
      </c>
    </row>
    <row r="1235" spans="1:31" x14ac:dyDescent="0.25">
      <c r="A1235" s="17">
        <v>1321053</v>
      </c>
      <c r="B1235" s="17">
        <v>12041143</v>
      </c>
      <c r="C1235" s="17">
        <v>53260</v>
      </c>
      <c r="D1235" s="17">
        <v>53260</v>
      </c>
      <c r="E1235" s="18" t="s">
        <v>1266</v>
      </c>
      <c r="F1235" s="19">
        <v>437</v>
      </c>
      <c r="G1235" s="20">
        <v>0.54</v>
      </c>
      <c r="H1235" s="21">
        <v>145.32</v>
      </c>
      <c r="I1235" s="21">
        <v>349.6</v>
      </c>
      <c r="J1235" s="22">
        <v>174.41</v>
      </c>
      <c r="K1235" s="22">
        <v>174.41</v>
      </c>
      <c r="L1235" s="22">
        <v>145.32</v>
      </c>
      <c r="M1235" s="21">
        <v>261.61500000000001</v>
      </c>
      <c r="N1235" s="21">
        <v>349.6</v>
      </c>
      <c r="O1235" s="19">
        <v>201</v>
      </c>
      <c r="P1235" s="21">
        <v>156.96899999999999</v>
      </c>
      <c r="Q1235" s="21">
        <v>231.96530000000001</v>
      </c>
      <c r="R1235" s="21">
        <v>149.67959999999999</v>
      </c>
      <c r="S1235" s="19">
        <v>300.32799999999997</v>
      </c>
      <c r="T1235" s="19">
        <v>323.56</v>
      </c>
      <c r="U1235" s="19">
        <v>225.27</v>
      </c>
      <c r="V1235" s="19">
        <v>191.33</v>
      </c>
      <c r="W1235" s="21">
        <v>262.2</v>
      </c>
      <c r="X1235" s="19">
        <v>173.46</v>
      </c>
      <c r="Y1235" s="21">
        <v>156.96899999999999</v>
      </c>
      <c r="Z1235" s="21">
        <v>209.292</v>
      </c>
      <c r="AA1235" s="21">
        <v>191.851</v>
      </c>
      <c r="AB1235" s="21">
        <v>179.64230000000001</v>
      </c>
      <c r="AC1235" s="21">
        <v>261.61500000000001</v>
      </c>
      <c r="AD1235" s="21">
        <v>179.64230000000001</v>
      </c>
      <c r="AE1235" s="21">
        <v>149.67959999999999</v>
      </c>
    </row>
    <row r="1236" spans="1:31" x14ac:dyDescent="0.25">
      <c r="A1236" s="17">
        <v>1321053</v>
      </c>
      <c r="B1236" s="17">
        <v>12041145</v>
      </c>
      <c r="C1236" s="17">
        <v>53270</v>
      </c>
      <c r="D1236" s="17">
        <v>53270</v>
      </c>
      <c r="E1236" s="18" t="s">
        <v>1267</v>
      </c>
      <c r="F1236" s="19">
        <v>447</v>
      </c>
      <c r="G1236" s="20">
        <v>0.54</v>
      </c>
      <c r="H1236" s="21">
        <v>151.25</v>
      </c>
      <c r="I1236" s="21">
        <v>357.6</v>
      </c>
      <c r="J1236" s="22">
        <v>178.09</v>
      </c>
      <c r="K1236" s="22">
        <v>178.09</v>
      </c>
      <c r="L1236" s="22">
        <v>151.25</v>
      </c>
      <c r="M1236" s="21">
        <v>267.13499999999999</v>
      </c>
      <c r="N1236" s="21">
        <v>357.6</v>
      </c>
      <c r="O1236" s="19">
        <v>188</v>
      </c>
      <c r="P1236" s="21">
        <v>160.28100000000001</v>
      </c>
      <c r="Q1236" s="21">
        <v>236.8597</v>
      </c>
      <c r="R1236" s="21">
        <v>155.78749999999999</v>
      </c>
      <c r="S1236" s="19">
        <v>312.58850000000001</v>
      </c>
      <c r="T1236" s="19">
        <v>330.06</v>
      </c>
      <c r="U1236" s="19">
        <v>235.37</v>
      </c>
      <c r="V1236" s="19">
        <v>204.71</v>
      </c>
      <c r="W1236" s="21">
        <v>268.2</v>
      </c>
      <c r="X1236" s="19">
        <v>180.14</v>
      </c>
      <c r="Y1236" s="21">
        <v>160.28100000000001</v>
      </c>
      <c r="Z1236" s="21">
        <v>213.708</v>
      </c>
      <c r="AA1236" s="21">
        <v>195.89900000000003</v>
      </c>
      <c r="AB1236" s="21">
        <v>183.43270000000001</v>
      </c>
      <c r="AC1236" s="21">
        <v>267.13499999999999</v>
      </c>
      <c r="AD1236" s="21">
        <v>183.43270000000001</v>
      </c>
      <c r="AE1236" s="21">
        <v>155.78749999999999</v>
      </c>
    </row>
    <row r="1237" spans="1:31" x14ac:dyDescent="0.25">
      <c r="A1237" s="17">
        <v>1321053</v>
      </c>
      <c r="B1237" s="17">
        <v>12041176</v>
      </c>
      <c r="C1237" s="17">
        <v>53660</v>
      </c>
      <c r="D1237" s="17">
        <v>53660</v>
      </c>
      <c r="E1237" s="18" t="s">
        <v>1268</v>
      </c>
      <c r="F1237" s="19">
        <v>168</v>
      </c>
      <c r="G1237" s="20">
        <v>0.54</v>
      </c>
      <c r="H1237" s="21">
        <v>36.117000000000004</v>
      </c>
      <c r="I1237" s="21">
        <v>134.4</v>
      </c>
      <c r="J1237" s="22">
        <v>40.130000000000003</v>
      </c>
      <c r="K1237" s="22">
        <v>40.130000000000003</v>
      </c>
      <c r="L1237" s="22">
        <v>49.71</v>
      </c>
      <c r="M1237" s="21">
        <v>60.195000000000007</v>
      </c>
      <c r="N1237" s="21">
        <v>134.4</v>
      </c>
      <c r="O1237" s="19">
        <v>49</v>
      </c>
      <c r="P1237" s="21">
        <v>36.117000000000004</v>
      </c>
      <c r="Q1237" s="21">
        <v>53.372900000000008</v>
      </c>
      <c r="R1237" s="21">
        <v>51.201300000000003</v>
      </c>
      <c r="S1237" s="19">
        <v>102.73400000000001</v>
      </c>
      <c r="T1237" s="19">
        <v>122.22</v>
      </c>
      <c r="U1237" s="19">
        <v>89.36</v>
      </c>
      <c r="V1237" s="19">
        <v>61.8</v>
      </c>
      <c r="W1237" s="21">
        <v>100.8</v>
      </c>
      <c r="X1237" s="19">
        <v>39.9</v>
      </c>
      <c r="Y1237" s="21">
        <v>36.117000000000004</v>
      </c>
      <c r="Z1237" s="21">
        <v>48.155999999999999</v>
      </c>
      <c r="AA1237" s="21">
        <v>44.143000000000008</v>
      </c>
      <c r="AB1237" s="21">
        <v>41.333900000000007</v>
      </c>
      <c r="AC1237" s="21">
        <v>60.195000000000007</v>
      </c>
      <c r="AD1237" s="21">
        <v>41.333900000000007</v>
      </c>
      <c r="AE1237" s="21">
        <v>51.201300000000003</v>
      </c>
    </row>
    <row r="1238" spans="1:31" x14ac:dyDescent="0.25">
      <c r="A1238" s="17">
        <v>1321053</v>
      </c>
      <c r="B1238" s="17">
        <v>12041186</v>
      </c>
      <c r="C1238" s="17">
        <v>54050</v>
      </c>
      <c r="D1238" s="17">
        <v>54050</v>
      </c>
      <c r="E1238" s="18" t="s">
        <v>1269</v>
      </c>
      <c r="F1238" s="19">
        <v>198</v>
      </c>
      <c r="G1238" s="20">
        <v>0.54</v>
      </c>
      <c r="H1238" s="21">
        <v>76</v>
      </c>
      <c r="I1238" s="21">
        <v>171.976</v>
      </c>
      <c r="J1238" s="22">
        <v>100.1</v>
      </c>
      <c r="K1238" s="22">
        <v>100.1</v>
      </c>
      <c r="L1238" s="22">
        <v>92.13</v>
      </c>
      <c r="M1238" s="21">
        <v>150.14999999999998</v>
      </c>
      <c r="N1238" s="21">
        <v>158.4</v>
      </c>
      <c r="O1238" s="19">
        <v>76</v>
      </c>
      <c r="P1238" s="21">
        <v>90.09</v>
      </c>
      <c r="Q1238" s="21">
        <v>133.13300000000001</v>
      </c>
      <c r="R1238" s="21">
        <v>94.893900000000002</v>
      </c>
      <c r="S1238" s="19">
        <v>171.976</v>
      </c>
      <c r="T1238" s="19">
        <v>145.87</v>
      </c>
      <c r="U1238" s="19">
        <v>151.66</v>
      </c>
      <c r="V1238" s="19">
        <v>143.08000000000001</v>
      </c>
      <c r="W1238" s="21">
        <v>118.8</v>
      </c>
      <c r="X1238" s="19">
        <v>99.98</v>
      </c>
      <c r="Y1238" s="21">
        <v>90.09</v>
      </c>
      <c r="Z1238" s="21">
        <v>120.11999999999999</v>
      </c>
      <c r="AA1238" s="21">
        <v>110.11</v>
      </c>
      <c r="AB1238" s="21">
        <v>103.10299999999999</v>
      </c>
      <c r="AC1238" s="21">
        <v>150.14999999999998</v>
      </c>
      <c r="AD1238" s="21">
        <v>103.10299999999999</v>
      </c>
      <c r="AE1238" s="21">
        <v>94.893900000000002</v>
      </c>
    </row>
    <row r="1239" spans="1:31" x14ac:dyDescent="0.25">
      <c r="A1239" s="17">
        <v>1321053</v>
      </c>
      <c r="B1239" s="17">
        <v>12041188</v>
      </c>
      <c r="C1239" s="17">
        <v>54056</v>
      </c>
      <c r="D1239" s="17">
        <v>54056</v>
      </c>
      <c r="E1239" s="18" t="s">
        <v>1270</v>
      </c>
      <c r="F1239" s="19">
        <v>289</v>
      </c>
      <c r="G1239" s="20">
        <v>0.54</v>
      </c>
      <c r="H1239" s="21">
        <v>84</v>
      </c>
      <c r="I1239" s="21">
        <v>231.20000000000002</v>
      </c>
      <c r="J1239" s="22">
        <v>104.54</v>
      </c>
      <c r="K1239" s="22">
        <v>104.54</v>
      </c>
      <c r="L1239" s="22">
        <v>99.4</v>
      </c>
      <c r="M1239" s="21">
        <v>156.81</v>
      </c>
      <c r="N1239" s="21">
        <v>231.20000000000002</v>
      </c>
      <c r="O1239" s="19">
        <v>84</v>
      </c>
      <c r="P1239" s="21">
        <v>94.086000000000013</v>
      </c>
      <c r="Q1239" s="21">
        <v>139.03820000000002</v>
      </c>
      <c r="R1239" s="21">
        <v>102.38200000000001</v>
      </c>
      <c r="S1239" s="19">
        <v>185.542</v>
      </c>
      <c r="T1239" s="19">
        <v>146.36000000000001</v>
      </c>
      <c r="U1239" s="19">
        <v>160.12</v>
      </c>
      <c r="V1239" s="19">
        <v>154.66</v>
      </c>
      <c r="W1239" s="21">
        <v>173.4</v>
      </c>
      <c r="X1239" s="19">
        <v>136.19999999999999</v>
      </c>
      <c r="Y1239" s="21">
        <v>94.086000000000013</v>
      </c>
      <c r="Z1239" s="21">
        <v>125.44800000000001</v>
      </c>
      <c r="AA1239" s="21">
        <v>114.99400000000001</v>
      </c>
      <c r="AB1239" s="21">
        <v>107.67620000000001</v>
      </c>
      <c r="AC1239" s="21">
        <v>156.81</v>
      </c>
      <c r="AD1239" s="21">
        <v>107.67620000000001</v>
      </c>
      <c r="AE1239" s="21">
        <v>102.38200000000001</v>
      </c>
    </row>
    <row r="1240" spans="1:31" x14ac:dyDescent="0.25">
      <c r="A1240" s="17">
        <v>1321053</v>
      </c>
      <c r="B1240" s="17">
        <v>12041197</v>
      </c>
      <c r="C1240" s="17">
        <v>54115</v>
      </c>
      <c r="D1240" s="17">
        <v>54115</v>
      </c>
      <c r="E1240" s="18" t="s">
        <v>1271</v>
      </c>
      <c r="F1240" s="19">
        <v>1122</v>
      </c>
      <c r="G1240" s="20">
        <v>0.54</v>
      </c>
      <c r="H1240" s="21">
        <v>324.87</v>
      </c>
      <c r="I1240" s="21">
        <v>897.6</v>
      </c>
      <c r="J1240" s="22">
        <v>410.64</v>
      </c>
      <c r="K1240" s="22">
        <v>410.64</v>
      </c>
      <c r="L1240" s="22">
        <v>324.87</v>
      </c>
      <c r="M1240" s="21">
        <v>615.96</v>
      </c>
      <c r="N1240" s="21">
        <v>897.6</v>
      </c>
      <c r="O1240" s="19">
        <v>490</v>
      </c>
      <c r="P1240" s="21">
        <v>369.57600000000002</v>
      </c>
      <c r="Q1240" s="21">
        <v>546.15120000000002</v>
      </c>
      <c r="R1240" s="21">
        <v>334.61610000000002</v>
      </c>
      <c r="S1240" s="19">
        <v>606.43799999999999</v>
      </c>
      <c r="T1240" s="19">
        <v>535.99</v>
      </c>
      <c r="U1240" s="19">
        <v>573.05999999999995</v>
      </c>
      <c r="V1240" s="19">
        <v>443.05</v>
      </c>
      <c r="W1240" s="21">
        <v>673.19999999999993</v>
      </c>
      <c r="X1240" s="19">
        <v>397.71</v>
      </c>
      <c r="Y1240" s="21">
        <v>369.57600000000002</v>
      </c>
      <c r="Z1240" s="21">
        <v>492.76799999999997</v>
      </c>
      <c r="AA1240" s="21">
        <v>451.70400000000001</v>
      </c>
      <c r="AB1240" s="21">
        <v>422.95920000000001</v>
      </c>
      <c r="AC1240" s="21">
        <v>615.96</v>
      </c>
      <c r="AD1240" s="21">
        <v>422.95920000000001</v>
      </c>
      <c r="AE1240" s="21">
        <v>334.61610000000002</v>
      </c>
    </row>
    <row r="1241" spans="1:31" x14ac:dyDescent="0.25">
      <c r="A1241" s="17">
        <v>1321053</v>
      </c>
      <c r="B1241" s="17">
        <v>12041202</v>
      </c>
      <c r="C1241" s="17">
        <v>54150</v>
      </c>
      <c r="D1241" s="17">
        <v>54150</v>
      </c>
      <c r="E1241" s="18" t="s">
        <v>1272</v>
      </c>
      <c r="F1241" s="19">
        <v>301</v>
      </c>
      <c r="G1241" s="20">
        <v>0.54</v>
      </c>
      <c r="H1241" s="21">
        <v>85.536000000000001</v>
      </c>
      <c r="I1241" s="21">
        <v>268.82</v>
      </c>
      <c r="J1241" s="22">
        <v>95.04</v>
      </c>
      <c r="K1241" s="22">
        <v>95.04</v>
      </c>
      <c r="L1241" s="22">
        <v>110.17</v>
      </c>
      <c r="M1241" s="21">
        <v>142.56</v>
      </c>
      <c r="N1241" s="21">
        <v>240.8</v>
      </c>
      <c r="O1241" s="19">
        <v>113</v>
      </c>
      <c r="P1241" s="21">
        <v>85.536000000000001</v>
      </c>
      <c r="Q1241" s="21">
        <v>126.40320000000001</v>
      </c>
      <c r="R1241" s="21">
        <v>113.4751</v>
      </c>
      <c r="S1241" s="19">
        <v>217.41149999999999</v>
      </c>
      <c r="T1241" s="19">
        <v>268.82</v>
      </c>
      <c r="U1241" s="19">
        <v>205.06</v>
      </c>
      <c r="V1241" s="19">
        <v>134.72999999999999</v>
      </c>
      <c r="W1241" s="21">
        <v>180.6</v>
      </c>
      <c r="X1241" s="19">
        <v>92.05</v>
      </c>
      <c r="Y1241" s="21">
        <v>85.536000000000001</v>
      </c>
      <c r="Z1241" s="21">
        <v>114.048</v>
      </c>
      <c r="AA1241" s="21">
        <v>104.54400000000001</v>
      </c>
      <c r="AB1241" s="21">
        <v>97.891200000000012</v>
      </c>
      <c r="AC1241" s="21">
        <v>142.56</v>
      </c>
      <c r="AD1241" s="21">
        <v>97.891200000000012</v>
      </c>
      <c r="AE1241" s="21">
        <v>113.4751</v>
      </c>
    </row>
    <row r="1242" spans="1:31" x14ac:dyDescent="0.25">
      <c r="A1242" s="17">
        <v>1321053</v>
      </c>
      <c r="B1242" s="17">
        <v>12041206</v>
      </c>
      <c r="C1242" s="17">
        <v>54162</v>
      </c>
      <c r="D1242" s="17">
        <v>54162</v>
      </c>
      <c r="E1242" s="18" t="s">
        <v>1273</v>
      </c>
      <c r="F1242" s="19">
        <v>603</v>
      </c>
      <c r="G1242" s="20">
        <v>0.54</v>
      </c>
      <c r="H1242" s="21">
        <v>173.47499999999999</v>
      </c>
      <c r="I1242" s="21">
        <v>482.40000000000003</v>
      </c>
      <c r="J1242" s="22">
        <v>192.75</v>
      </c>
      <c r="K1242" s="22">
        <v>192.75</v>
      </c>
      <c r="L1242" s="22">
        <v>183.42</v>
      </c>
      <c r="M1242" s="21">
        <v>289.125</v>
      </c>
      <c r="N1242" s="21">
        <v>482.40000000000003</v>
      </c>
      <c r="O1242" s="19">
        <v>277.77</v>
      </c>
      <c r="P1242" s="21">
        <v>173.47499999999999</v>
      </c>
      <c r="Q1242" s="21">
        <v>256.35750000000002</v>
      </c>
      <c r="R1242" s="21">
        <v>188.92259999999999</v>
      </c>
      <c r="S1242" s="19">
        <v>342.37</v>
      </c>
      <c r="T1242" s="19">
        <v>385.23</v>
      </c>
      <c r="U1242" s="19">
        <v>335</v>
      </c>
      <c r="V1242" s="19">
        <v>193.6</v>
      </c>
      <c r="W1242" s="21">
        <v>361.8</v>
      </c>
      <c r="X1242" s="19">
        <v>187.04</v>
      </c>
      <c r="Y1242" s="21">
        <v>173.47499999999999</v>
      </c>
      <c r="Z1242" s="21">
        <v>231.29999999999998</v>
      </c>
      <c r="AA1242" s="21">
        <v>212.02500000000001</v>
      </c>
      <c r="AB1242" s="21">
        <v>198.5325</v>
      </c>
      <c r="AC1242" s="21">
        <v>289.125</v>
      </c>
      <c r="AD1242" s="21">
        <v>198.5325</v>
      </c>
      <c r="AE1242" s="21">
        <v>188.92259999999999</v>
      </c>
    </row>
    <row r="1243" spans="1:31" x14ac:dyDescent="0.25">
      <c r="A1243" s="17">
        <v>1321053</v>
      </c>
      <c r="B1243" s="17">
        <v>12041247</v>
      </c>
      <c r="C1243" s="17">
        <v>54420</v>
      </c>
      <c r="D1243" s="17">
        <v>54420</v>
      </c>
      <c r="E1243" s="18" t="s">
        <v>1274</v>
      </c>
      <c r="F1243" s="19">
        <v>1834</v>
      </c>
      <c r="G1243" s="20">
        <v>0.54</v>
      </c>
      <c r="H1243" s="21">
        <v>511.33</v>
      </c>
      <c r="I1243" s="21">
        <v>1467.2</v>
      </c>
      <c r="J1243" s="22">
        <v>682.9</v>
      </c>
      <c r="K1243" s="22">
        <v>682.9</v>
      </c>
      <c r="L1243" s="22">
        <v>511.33</v>
      </c>
      <c r="M1243" s="21">
        <v>1024.3499999999999</v>
      </c>
      <c r="N1243" s="21">
        <v>1467.2</v>
      </c>
      <c r="O1243" s="19">
        <v>922</v>
      </c>
      <c r="P1243" s="21">
        <v>614.61</v>
      </c>
      <c r="Q1243" s="21">
        <v>908.25700000000006</v>
      </c>
      <c r="R1243" s="21">
        <v>526.66989999999998</v>
      </c>
      <c r="S1243" s="19">
        <v>954.47799999999995</v>
      </c>
      <c r="T1243" s="19">
        <v>870.8</v>
      </c>
      <c r="U1243" s="19">
        <v>908.24</v>
      </c>
      <c r="V1243" s="19">
        <v>691.77</v>
      </c>
      <c r="W1243" s="21">
        <v>1100.3999999999999</v>
      </c>
      <c r="X1243" s="19">
        <v>660.01</v>
      </c>
      <c r="Y1243" s="21">
        <v>614.61</v>
      </c>
      <c r="Z1243" s="21">
        <v>819.4799999999999</v>
      </c>
      <c r="AA1243" s="21">
        <v>751.19</v>
      </c>
      <c r="AB1243" s="21">
        <v>703.38699999999994</v>
      </c>
      <c r="AC1243" s="21">
        <v>1024.3499999999999</v>
      </c>
      <c r="AD1243" s="21">
        <v>703.38699999999994</v>
      </c>
      <c r="AE1243" s="21">
        <v>526.66989999999998</v>
      </c>
    </row>
    <row r="1244" spans="1:31" x14ac:dyDescent="0.25">
      <c r="A1244" s="17">
        <v>1321053</v>
      </c>
      <c r="B1244" s="17">
        <v>12041257</v>
      </c>
      <c r="C1244" s="17">
        <v>54530</v>
      </c>
      <c r="D1244" s="17">
        <v>54530</v>
      </c>
      <c r="E1244" s="18" t="s">
        <v>1275</v>
      </c>
      <c r="F1244" s="19">
        <v>1794</v>
      </c>
      <c r="G1244" s="20">
        <v>0.54</v>
      </c>
      <c r="H1244" s="21">
        <v>366.11</v>
      </c>
      <c r="I1244" s="21">
        <v>1435.2</v>
      </c>
      <c r="J1244" s="22">
        <v>490.34</v>
      </c>
      <c r="K1244" s="22">
        <v>490.34</v>
      </c>
      <c r="L1244" s="22">
        <v>366.11</v>
      </c>
      <c r="M1244" s="21">
        <v>735.51</v>
      </c>
      <c r="N1244" s="21">
        <v>1435.2</v>
      </c>
      <c r="O1244" s="19">
        <v>768</v>
      </c>
      <c r="P1244" s="21">
        <v>441.30599999999998</v>
      </c>
      <c r="Q1244" s="21">
        <v>652.15219999999999</v>
      </c>
      <c r="R1244" s="21">
        <v>377.0933</v>
      </c>
      <c r="S1244" s="19">
        <v>683.39599999999996</v>
      </c>
      <c r="T1244" s="19">
        <v>659.34</v>
      </c>
      <c r="U1244" s="19">
        <v>646.07000000000005</v>
      </c>
      <c r="V1244" s="19">
        <v>493.51</v>
      </c>
      <c r="W1244" s="21">
        <v>1076.3999999999999</v>
      </c>
      <c r="X1244" s="19">
        <v>474.3</v>
      </c>
      <c r="Y1244" s="21">
        <v>441.30599999999998</v>
      </c>
      <c r="Z1244" s="21">
        <v>588.4079999999999</v>
      </c>
      <c r="AA1244" s="21">
        <v>539.37400000000002</v>
      </c>
      <c r="AB1244" s="21">
        <v>505.05019999999996</v>
      </c>
      <c r="AC1244" s="21">
        <v>735.51</v>
      </c>
      <c r="AD1244" s="21">
        <v>505.05019999999996</v>
      </c>
      <c r="AE1244" s="21">
        <v>377.0933</v>
      </c>
    </row>
    <row r="1245" spans="1:31" x14ac:dyDescent="0.25">
      <c r="A1245" s="17">
        <v>1321053</v>
      </c>
      <c r="B1245" s="17">
        <v>12041263</v>
      </c>
      <c r="C1245" s="17">
        <v>54640</v>
      </c>
      <c r="D1245" s="17">
        <v>54640</v>
      </c>
      <c r="E1245" s="18" t="s">
        <v>1276</v>
      </c>
      <c r="F1245" s="19">
        <v>1129</v>
      </c>
      <c r="G1245" s="20">
        <v>0.54</v>
      </c>
      <c r="H1245" s="21">
        <v>345.25</v>
      </c>
      <c r="I1245" s="21">
        <v>903.2</v>
      </c>
      <c r="J1245" s="22">
        <v>420.36</v>
      </c>
      <c r="K1245" s="22">
        <v>420.36</v>
      </c>
      <c r="L1245" s="22">
        <v>345.25</v>
      </c>
      <c r="M1245" s="21">
        <v>630.54</v>
      </c>
      <c r="N1245" s="21">
        <v>903.2</v>
      </c>
      <c r="O1245" s="19">
        <v>728</v>
      </c>
      <c r="P1245" s="21">
        <v>378.32400000000001</v>
      </c>
      <c r="Q1245" s="21">
        <v>559.0788</v>
      </c>
      <c r="R1245" s="21">
        <v>355.60750000000002</v>
      </c>
      <c r="S1245" s="19">
        <v>644.47599999999989</v>
      </c>
      <c r="T1245" s="19">
        <v>550.66999999999996</v>
      </c>
      <c r="U1245" s="19">
        <v>598.07000000000005</v>
      </c>
      <c r="V1245" s="19">
        <v>399.12</v>
      </c>
      <c r="W1245" s="21">
        <v>677.4</v>
      </c>
      <c r="X1245" s="19">
        <v>451.66</v>
      </c>
      <c r="Y1245" s="21">
        <v>378.32400000000001</v>
      </c>
      <c r="Z1245" s="21">
        <v>504.43200000000002</v>
      </c>
      <c r="AA1245" s="21">
        <v>462.39600000000007</v>
      </c>
      <c r="AB1245" s="21">
        <v>432.9708</v>
      </c>
      <c r="AC1245" s="21">
        <v>630.54</v>
      </c>
      <c r="AD1245" s="21">
        <v>432.9708</v>
      </c>
      <c r="AE1245" s="21">
        <v>355.60750000000002</v>
      </c>
    </row>
    <row r="1246" spans="1:31" x14ac:dyDescent="0.25">
      <c r="A1246" s="17">
        <v>1321053</v>
      </c>
      <c r="B1246" s="17">
        <v>12041264</v>
      </c>
      <c r="C1246" s="17">
        <v>54650</v>
      </c>
      <c r="D1246" s="17">
        <v>54650</v>
      </c>
      <c r="E1246" s="18" t="s">
        <v>1277</v>
      </c>
      <c r="F1246" s="19">
        <v>1667</v>
      </c>
      <c r="G1246" s="20">
        <v>0.54</v>
      </c>
      <c r="H1246" s="21">
        <v>516.04</v>
      </c>
      <c r="I1246" s="21">
        <v>1333.6000000000001</v>
      </c>
      <c r="J1246" s="22">
        <v>690.13</v>
      </c>
      <c r="K1246" s="22">
        <v>690.13</v>
      </c>
      <c r="L1246" s="22">
        <v>516.04</v>
      </c>
      <c r="M1246" s="21">
        <v>1035.1949999999999</v>
      </c>
      <c r="N1246" s="21">
        <v>1333.6000000000001</v>
      </c>
      <c r="O1246" s="19">
        <v>936</v>
      </c>
      <c r="P1246" s="21">
        <v>621.11699999999996</v>
      </c>
      <c r="Q1246" s="21">
        <v>917.87290000000007</v>
      </c>
      <c r="R1246" s="21">
        <v>531.52120000000002</v>
      </c>
      <c r="S1246" s="19">
        <v>963.26999999999987</v>
      </c>
      <c r="T1246" s="19">
        <v>881.08</v>
      </c>
      <c r="U1246" s="19">
        <v>903.08</v>
      </c>
      <c r="V1246" s="19">
        <v>664.05</v>
      </c>
      <c r="W1246" s="21">
        <v>1000.1999999999999</v>
      </c>
      <c r="X1246" s="19">
        <v>666.6</v>
      </c>
      <c r="Y1246" s="21">
        <v>621.11699999999996</v>
      </c>
      <c r="Z1246" s="21">
        <v>828.15599999999995</v>
      </c>
      <c r="AA1246" s="21">
        <v>759.14300000000003</v>
      </c>
      <c r="AB1246" s="21">
        <v>710.83389999999997</v>
      </c>
      <c r="AC1246" s="21">
        <v>1035.1949999999999</v>
      </c>
      <c r="AD1246" s="21">
        <v>710.83389999999997</v>
      </c>
      <c r="AE1246" s="21">
        <v>531.52120000000002</v>
      </c>
    </row>
    <row r="1247" spans="1:31" x14ac:dyDescent="0.25">
      <c r="A1247" s="17">
        <v>1321053</v>
      </c>
      <c r="B1247" s="17">
        <v>12041268</v>
      </c>
      <c r="C1247" s="17">
        <v>54690</v>
      </c>
      <c r="D1247" s="17">
        <v>54690</v>
      </c>
      <c r="E1247" s="18" t="s">
        <v>1278</v>
      </c>
      <c r="F1247" s="19">
        <v>1600</v>
      </c>
      <c r="G1247" s="20">
        <v>0.54</v>
      </c>
      <c r="H1247" s="21">
        <v>524.17999999999995</v>
      </c>
      <c r="I1247" s="21">
        <v>1280</v>
      </c>
      <c r="J1247" s="22">
        <v>636.77</v>
      </c>
      <c r="K1247" s="22">
        <v>636.77</v>
      </c>
      <c r="L1247" s="22">
        <v>524.17999999999995</v>
      </c>
      <c r="M1247" s="21">
        <v>955.15499999999997</v>
      </c>
      <c r="N1247" s="21">
        <v>1280</v>
      </c>
      <c r="O1247" s="19">
        <v>809.7</v>
      </c>
      <c r="P1247" s="21">
        <v>573.09299999999996</v>
      </c>
      <c r="Q1247" s="21">
        <v>846.90409999999997</v>
      </c>
      <c r="R1247" s="21">
        <v>539.90539999999999</v>
      </c>
      <c r="S1247" s="19">
        <v>978.47399999999993</v>
      </c>
      <c r="T1247" s="19">
        <v>827.24</v>
      </c>
      <c r="U1247" s="19">
        <v>853.67</v>
      </c>
      <c r="V1247" s="19">
        <v>639.92999999999995</v>
      </c>
      <c r="W1247" s="21">
        <v>960</v>
      </c>
      <c r="X1247" s="19">
        <v>691.28</v>
      </c>
      <c r="Y1247" s="21">
        <v>573.09299999999996</v>
      </c>
      <c r="Z1247" s="21">
        <v>764.12399999999991</v>
      </c>
      <c r="AA1247" s="21">
        <v>700.447</v>
      </c>
      <c r="AB1247" s="21">
        <v>655.87310000000002</v>
      </c>
      <c r="AC1247" s="21">
        <v>955.15499999999997</v>
      </c>
      <c r="AD1247" s="21">
        <v>655.87310000000002</v>
      </c>
      <c r="AE1247" s="21">
        <v>539.90539999999999</v>
      </c>
    </row>
    <row r="1248" spans="1:31" x14ac:dyDescent="0.25">
      <c r="A1248" s="17">
        <v>1321053</v>
      </c>
      <c r="B1248" s="17">
        <v>12041271</v>
      </c>
      <c r="C1248" s="17">
        <v>54700</v>
      </c>
      <c r="D1248" s="17">
        <v>54700</v>
      </c>
      <c r="E1248" s="18" t="s">
        <v>1279</v>
      </c>
      <c r="F1248" s="19">
        <v>520</v>
      </c>
      <c r="G1248" s="20">
        <v>0.54</v>
      </c>
      <c r="H1248" s="21">
        <v>154.09</v>
      </c>
      <c r="I1248" s="21">
        <v>416</v>
      </c>
      <c r="J1248" s="22">
        <v>205.95</v>
      </c>
      <c r="K1248" s="22">
        <v>205.95</v>
      </c>
      <c r="L1248" s="22">
        <v>154.09</v>
      </c>
      <c r="M1248" s="21">
        <v>308.92499999999995</v>
      </c>
      <c r="N1248" s="21">
        <v>416</v>
      </c>
      <c r="O1248" s="19">
        <v>209</v>
      </c>
      <c r="P1248" s="21">
        <v>185.35499999999999</v>
      </c>
      <c r="Q1248" s="21">
        <v>273.9135</v>
      </c>
      <c r="R1248" s="21">
        <v>158.71270000000001</v>
      </c>
      <c r="S1248" s="19">
        <v>287.62999999999994</v>
      </c>
      <c r="T1248" s="19">
        <v>276.07</v>
      </c>
      <c r="U1248" s="19">
        <v>269.41000000000003</v>
      </c>
      <c r="V1248" s="19">
        <v>236.26</v>
      </c>
      <c r="W1248" s="21">
        <v>312</v>
      </c>
      <c r="X1248" s="19">
        <v>201.25</v>
      </c>
      <c r="Y1248" s="21">
        <v>185.35499999999999</v>
      </c>
      <c r="Z1248" s="21">
        <v>247.14</v>
      </c>
      <c r="AA1248" s="21">
        <v>226.54500000000002</v>
      </c>
      <c r="AB1248" s="21">
        <v>212.1285</v>
      </c>
      <c r="AC1248" s="21">
        <v>308.92499999999995</v>
      </c>
      <c r="AD1248" s="21">
        <v>212.1285</v>
      </c>
      <c r="AE1248" s="21">
        <v>158.71270000000001</v>
      </c>
    </row>
    <row r="1249" spans="1:31" x14ac:dyDescent="0.25">
      <c r="A1249" s="17">
        <v>1321053</v>
      </c>
      <c r="B1249" s="17">
        <v>12041280</v>
      </c>
      <c r="C1249" s="17">
        <v>55000</v>
      </c>
      <c r="D1249" s="17">
        <v>55000</v>
      </c>
      <c r="E1249" s="18" t="s">
        <v>1280</v>
      </c>
      <c r="F1249" s="19">
        <v>200</v>
      </c>
      <c r="G1249" s="20">
        <v>0.54</v>
      </c>
      <c r="H1249" s="21">
        <v>73.448999999999998</v>
      </c>
      <c r="I1249" s="21">
        <v>176.71</v>
      </c>
      <c r="J1249" s="22">
        <v>81.61</v>
      </c>
      <c r="K1249" s="22">
        <v>81.61</v>
      </c>
      <c r="L1249" s="22">
        <v>83.17</v>
      </c>
      <c r="M1249" s="21">
        <v>122.41499999999999</v>
      </c>
      <c r="N1249" s="21">
        <v>160</v>
      </c>
      <c r="O1249" s="19">
        <v>89</v>
      </c>
      <c r="P1249" s="21">
        <v>73.448999999999998</v>
      </c>
      <c r="Q1249" s="21">
        <v>108.54130000000001</v>
      </c>
      <c r="R1249" s="21">
        <v>85.66510000000001</v>
      </c>
      <c r="S1249" s="19">
        <v>155.26</v>
      </c>
      <c r="T1249" s="19">
        <v>176.71</v>
      </c>
      <c r="U1249" s="19">
        <v>149.76</v>
      </c>
      <c r="V1249" s="19">
        <v>129.51</v>
      </c>
      <c r="W1249" s="21">
        <v>120</v>
      </c>
      <c r="X1249" s="19">
        <v>79.84</v>
      </c>
      <c r="Y1249" s="21">
        <v>73.448999999999998</v>
      </c>
      <c r="Z1249" s="21">
        <v>97.932000000000002</v>
      </c>
      <c r="AA1249" s="21">
        <v>89.771000000000001</v>
      </c>
      <c r="AB1249" s="21">
        <v>84.058300000000003</v>
      </c>
      <c r="AC1249" s="21">
        <v>122.41499999999999</v>
      </c>
      <c r="AD1249" s="21">
        <v>84.058300000000003</v>
      </c>
      <c r="AE1249" s="21">
        <v>85.66510000000001</v>
      </c>
    </row>
    <row r="1250" spans="1:31" x14ac:dyDescent="0.25">
      <c r="A1250" s="17">
        <v>1321053</v>
      </c>
      <c r="B1250" s="17">
        <v>12041281</v>
      </c>
      <c r="C1250" s="17">
        <v>55040</v>
      </c>
      <c r="D1250" s="17">
        <v>55040</v>
      </c>
      <c r="E1250" s="18" t="s">
        <v>1281</v>
      </c>
      <c r="F1250" s="19">
        <v>816</v>
      </c>
      <c r="G1250" s="20">
        <v>0.54</v>
      </c>
      <c r="H1250" s="21">
        <v>244.69</v>
      </c>
      <c r="I1250" s="21">
        <v>652.80000000000007</v>
      </c>
      <c r="J1250" s="22">
        <v>325.64999999999998</v>
      </c>
      <c r="K1250" s="22">
        <v>325.64999999999998</v>
      </c>
      <c r="L1250" s="22">
        <v>244.69</v>
      </c>
      <c r="M1250" s="21">
        <v>488.47499999999997</v>
      </c>
      <c r="N1250" s="21">
        <v>652.80000000000007</v>
      </c>
      <c r="O1250" s="19">
        <v>504</v>
      </c>
      <c r="P1250" s="21">
        <v>293.08499999999998</v>
      </c>
      <c r="Q1250" s="21">
        <v>433.11450000000002</v>
      </c>
      <c r="R1250" s="21">
        <v>252.0307</v>
      </c>
      <c r="S1250" s="19">
        <v>456.74999999999994</v>
      </c>
      <c r="T1250" s="19">
        <v>424.88</v>
      </c>
      <c r="U1250" s="19">
        <v>428.44</v>
      </c>
      <c r="V1250" s="19">
        <v>310.85000000000002</v>
      </c>
      <c r="W1250" s="21">
        <v>489.59999999999997</v>
      </c>
      <c r="X1250" s="19">
        <v>318.42</v>
      </c>
      <c r="Y1250" s="21">
        <v>293.08499999999998</v>
      </c>
      <c r="Z1250" s="21">
        <v>390.78</v>
      </c>
      <c r="AA1250" s="21">
        <v>358.21500000000003</v>
      </c>
      <c r="AB1250" s="21">
        <v>335.41949999999997</v>
      </c>
      <c r="AC1250" s="21">
        <v>488.47499999999997</v>
      </c>
      <c r="AD1250" s="21">
        <v>335.41949999999997</v>
      </c>
      <c r="AE1250" s="21">
        <v>252.0307</v>
      </c>
    </row>
    <row r="1251" spans="1:31" x14ac:dyDescent="0.25">
      <c r="A1251" s="17">
        <v>1321053</v>
      </c>
      <c r="B1251" s="17">
        <v>12041282</v>
      </c>
      <c r="C1251" s="17">
        <v>55041</v>
      </c>
      <c r="D1251" s="17">
        <v>55041</v>
      </c>
      <c r="E1251" s="18" t="s">
        <v>1282</v>
      </c>
      <c r="F1251" s="19">
        <v>1078</v>
      </c>
      <c r="G1251" s="20">
        <v>0.54</v>
      </c>
      <c r="H1251" s="21">
        <v>369.25</v>
      </c>
      <c r="I1251" s="21">
        <v>862.40000000000009</v>
      </c>
      <c r="J1251" s="22">
        <v>494.19</v>
      </c>
      <c r="K1251" s="22">
        <v>494.19</v>
      </c>
      <c r="L1251" s="22">
        <v>369.25</v>
      </c>
      <c r="M1251" s="21">
        <v>741.28499999999997</v>
      </c>
      <c r="N1251" s="21">
        <v>862.40000000000009</v>
      </c>
      <c r="O1251" s="19">
        <v>746</v>
      </c>
      <c r="P1251" s="21">
        <v>444.77100000000002</v>
      </c>
      <c r="Q1251" s="21">
        <v>657.27269999999999</v>
      </c>
      <c r="R1251" s="21">
        <v>380.32749999999999</v>
      </c>
      <c r="S1251" s="19">
        <v>689.26199999999994</v>
      </c>
      <c r="T1251" s="19">
        <v>602.07000000000005</v>
      </c>
      <c r="U1251" s="19">
        <v>647.79999999999995</v>
      </c>
      <c r="V1251" s="19">
        <v>436.1</v>
      </c>
      <c r="W1251" s="21">
        <v>646.79999999999995</v>
      </c>
      <c r="X1251" s="19">
        <v>478.9</v>
      </c>
      <c r="Y1251" s="21">
        <v>444.77100000000002</v>
      </c>
      <c r="Z1251" s="21">
        <v>593.02800000000002</v>
      </c>
      <c r="AA1251" s="21">
        <v>543.60900000000004</v>
      </c>
      <c r="AB1251" s="21">
        <v>509.01570000000004</v>
      </c>
      <c r="AC1251" s="21">
        <v>741.28499999999997</v>
      </c>
      <c r="AD1251" s="21">
        <v>509.01570000000004</v>
      </c>
      <c r="AE1251" s="21">
        <v>380.32749999999999</v>
      </c>
    </row>
    <row r="1252" spans="1:31" x14ac:dyDescent="0.25">
      <c r="A1252" s="17">
        <v>1321053</v>
      </c>
      <c r="B1252" s="17">
        <v>12041284</v>
      </c>
      <c r="C1252" s="17">
        <v>55100</v>
      </c>
      <c r="D1252" s="17">
        <v>55100</v>
      </c>
      <c r="E1252" s="18" t="s">
        <v>1283</v>
      </c>
      <c r="F1252" s="19">
        <v>401</v>
      </c>
      <c r="G1252" s="20">
        <v>0.54</v>
      </c>
      <c r="H1252" s="21">
        <v>130</v>
      </c>
      <c r="I1252" s="21">
        <v>320.8</v>
      </c>
      <c r="J1252" s="22">
        <v>159.43</v>
      </c>
      <c r="K1252" s="22">
        <v>159.43</v>
      </c>
      <c r="L1252" s="22">
        <v>153.85</v>
      </c>
      <c r="M1252" s="21">
        <v>239.14500000000001</v>
      </c>
      <c r="N1252" s="21">
        <v>320.8</v>
      </c>
      <c r="O1252" s="19">
        <v>130</v>
      </c>
      <c r="P1252" s="21">
        <v>143.48700000000002</v>
      </c>
      <c r="Q1252" s="21">
        <v>212.04190000000003</v>
      </c>
      <c r="R1252" s="21">
        <v>158.46549999999999</v>
      </c>
      <c r="S1252" s="19">
        <v>287.18199999999996</v>
      </c>
      <c r="T1252" s="19">
        <v>292.70999999999998</v>
      </c>
      <c r="U1252" s="19">
        <v>205.99</v>
      </c>
      <c r="V1252" s="19">
        <v>192.5</v>
      </c>
      <c r="W1252" s="21">
        <v>240.6</v>
      </c>
      <c r="X1252" s="19">
        <v>157.44</v>
      </c>
      <c r="Y1252" s="21">
        <v>143.48700000000002</v>
      </c>
      <c r="Z1252" s="21">
        <v>191.316</v>
      </c>
      <c r="AA1252" s="21">
        <v>175.37300000000002</v>
      </c>
      <c r="AB1252" s="21">
        <v>164.21290000000002</v>
      </c>
      <c r="AC1252" s="21">
        <v>239.14500000000001</v>
      </c>
      <c r="AD1252" s="21">
        <v>164.21290000000002</v>
      </c>
      <c r="AE1252" s="21">
        <v>158.46549999999999</v>
      </c>
    </row>
    <row r="1253" spans="1:31" x14ac:dyDescent="0.25">
      <c r="A1253" s="17">
        <v>1321053</v>
      </c>
      <c r="B1253" s="17">
        <v>12041287</v>
      </c>
      <c r="C1253" s="17">
        <v>55150</v>
      </c>
      <c r="D1253" s="17">
        <v>55150</v>
      </c>
      <c r="E1253" s="18" t="s">
        <v>1284</v>
      </c>
      <c r="F1253" s="19">
        <v>1154</v>
      </c>
      <c r="G1253" s="20">
        <v>0.54</v>
      </c>
      <c r="H1253" s="21">
        <v>356.1</v>
      </c>
      <c r="I1253" s="21">
        <v>923.2</v>
      </c>
      <c r="J1253" s="22">
        <v>475.35</v>
      </c>
      <c r="K1253" s="22">
        <v>475.35</v>
      </c>
      <c r="L1253" s="22">
        <v>356.1</v>
      </c>
      <c r="M1253" s="21">
        <v>713.02500000000009</v>
      </c>
      <c r="N1253" s="21">
        <v>923.2</v>
      </c>
      <c r="O1253" s="19">
        <v>602</v>
      </c>
      <c r="P1253" s="21">
        <v>427.81500000000005</v>
      </c>
      <c r="Q1253" s="21">
        <v>632.21550000000002</v>
      </c>
      <c r="R1253" s="21">
        <v>366.78300000000002</v>
      </c>
      <c r="S1253" s="19">
        <v>664.73399999999992</v>
      </c>
      <c r="T1253" s="19">
        <v>568.29999999999995</v>
      </c>
      <c r="U1253" s="19">
        <v>621.32000000000005</v>
      </c>
      <c r="V1253" s="19">
        <v>420.23</v>
      </c>
      <c r="W1253" s="21">
        <v>692.4</v>
      </c>
      <c r="X1253" s="19">
        <v>461.63</v>
      </c>
      <c r="Y1253" s="21">
        <v>427.81500000000005</v>
      </c>
      <c r="Z1253" s="21">
        <v>570.41999999999996</v>
      </c>
      <c r="AA1253" s="21">
        <v>522.8850000000001</v>
      </c>
      <c r="AB1253" s="21">
        <v>489.61050000000006</v>
      </c>
      <c r="AC1253" s="21">
        <v>713.02500000000009</v>
      </c>
      <c r="AD1253" s="21">
        <v>489.61050000000006</v>
      </c>
      <c r="AE1253" s="21">
        <v>366.78300000000002</v>
      </c>
    </row>
    <row r="1254" spans="1:31" x14ac:dyDescent="0.25">
      <c r="A1254" s="17">
        <v>1321053</v>
      </c>
      <c r="B1254" s="17">
        <v>12041291</v>
      </c>
      <c r="C1254" s="17">
        <v>55250</v>
      </c>
      <c r="D1254" s="17">
        <v>55250</v>
      </c>
      <c r="E1254" s="18" t="s">
        <v>1285</v>
      </c>
      <c r="F1254" s="19">
        <v>871</v>
      </c>
      <c r="G1254" s="20">
        <v>0.54</v>
      </c>
      <c r="H1254" s="21">
        <v>197.27100000000002</v>
      </c>
      <c r="I1254" s="21">
        <v>736.19</v>
      </c>
      <c r="J1254" s="22">
        <v>219.19</v>
      </c>
      <c r="K1254" s="22">
        <v>219.19</v>
      </c>
      <c r="L1254" s="22">
        <v>270.22000000000003</v>
      </c>
      <c r="M1254" s="21">
        <v>328.78499999999997</v>
      </c>
      <c r="N1254" s="21">
        <v>696.80000000000007</v>
      </c>
      <c r="O1254" s="19">
        <v>291</v>
      </c>
      <c r="P1254" s="21">
        <v>197.27100000000002</v>
      </c>
      <c r="Q1254" s="21">
        <v>291.52269999999999</v>
      </c>
      <c r="R1254" s="21">
        <v>278.32660000000004</v>
      </c>
      <c r="S1254" s="19">
        <v>504.40600000000001</v>
      </c>
      <c r="T1254" s="19">
        <v>736.19</v>
      </c>
      <c r="U1254" s="19">
        <v>516.12</v>
      </c>
      <c r="V1254" s="19">
        <v>391.27</v>
      </c>
      <c r="W1254" s="21">
        <v>522.6</v>
      </c>
      <c r="X1254" s="19">
        <v>213.55</v>
      </c>
      <c r="Y1254" s="21">
        <v>197.27100000000002</v>
      </c>
      <c r="Z1254" s="21">
        <v>263.02799999999996</v>
      </c>
      <c r="AA1254" s="21">
        <v>241.10900000000001</v>
      </c>
      <c r="AB1254" s="21">
        <v>225.76570000000001</v>
      </c>
      <c r="AC1254" s="21">
        <v>328.78499999999997</v>
      </c>
      <c r="AD1254" s="21">
        <v>225.76570000000001</v>
      </c>
      <c r="AE1254" s="21">
        <v>278.32660000000004</v>
      </c>
    </row>
    <row r="1255" spans="1:31" x14ac:dyDescent="0.25">
      <c r="A1255" s="17">
        <v>1321053</v>
      </c>
      <c r="B1255" s="17">
        <v>12041295</v>
      </c>
      <c r="C1255" s="17">
        <v>55500</v>
      </c>
      <c r="D1255" s="17">
        <v>55500</v>
      </c>
      <c r="E1255" s="18" t="s">
        <v>1286</v>
      </c>
      <c r="F1255" s="19">
        <v>842</v>
      </c>
      <c r="G1255" s="20">
        <v>0.54</v>
      </c>
      <c r="H1255" s="21">
        <v>285.77999999999997</v>
      </c>
      <c r="I1255" s="21">
        <v>673.6</v>
      </c>
      <c r="J1255" s="22">
        <v>377.1</v>
      </c>
      <c r="K1255" s="22">
        <v>377.1</v>
      </c>
      <c r="L1255" s="22">
        <v>285.77999999999997</v>
      </c>
      <c r="M1255" s="21">
        <v>565.65000000000009</v>
      </c>
      <c r="N1255" s="21">
        <v>673.6</v>
      </c>
      <c r="O1255" s="19">
        <v>481</v>
      </c>
      <c r="P1255" s="21">
        <v>339.39000000000004</v>
      </c>
      <c r="Q1255" s="21">
        <v>501.54300000000006</v>
      </c>
      <c r="R1255" s="21">
        <v>294.35339999999997</v>
      </c>
      <c r="S1255" s="19">
        <v>533.44199999999989</v>
      </c>
      <c r="T1255" s="19">
        <v>451.31</v>
      </c>
      <c r="U1255" s="19">
        <v>483.93</v>
      </c>
      <c r="V1255" s="19">
        <v>332.53</v>
      </c>
      <c r="W1255" s="21">
        <v>505.2</v>
      </c>
      <c r="X1255" s="19">
        <v>373.8</v>
      </c>
      <c r="Y1255" s="21">
        <v>339.39000000000004</v>
      </c>
      <c r="Z1255" s="21">
        <v>452.52000000000004</v>
      </c>
      <c r="AA1255" s="21">
        <v>414.81000000000006</v>
      </c>
      <c r="AB1255" s="21">
        <v>388.41300000000001</v>
      </c>
      <c r="AC1255" s="21">
        <v>565.65000000000009</v>
      </c>
      <c r="AD1255" s="21">
        <v>388.41300000000001</v>
      </c>
      <c r="AE1255" s="21">
        <v>294.35339999999997</v>
      </c>
    </row>
    <row r="1256" spans="1:31" x14ac:dyDescent="0.25">
      <c r="A1256" s="17">
        <v>1321053</v>
      </c>
      <c r="B1256" s="17">
        <v>12041296</v>
      </c>
      <c r="C1256" s="17">
        <v>55520</v>
      </c>
      <c r="D1256" s="17">
        <v>55520</v>
      </c>
      <c r="E1256" s="18" t="s">
        <v>1287</v>
      </c>
      <c r="F1256" s="19">
        <v>1074</v>
      </c>
      <c r="G1256" s="20">
        <v>0.54</v>
      </c>
      <c r="H1256" s="21">
        <v>322.29000000000002</v>
      </c>
      <c r="I1256" s="21">
        <v>859.2</v>
      </c>
      <c r="J1256" s="22">
        <v>428.55</v>
      </c>
      <c r="K1256" s="22">
        <v>428.55</v>
      </c>
      <c r="L1256" s="22">
        <v>322.29000000000002</v>
      </c>
      <c r="M1256" s="21">
        <v>642.82500000000005</v>
      </c>
      <c r="N1256" s="21">
        <v>859.2</v>
      </c>
      <c r="O1256" s="19">
        <v>446</v>
      </c>
      <c r="P1256" s="21">
        <v>385.69499999999999</v>
      </c>
      <c r="Q1256" s="21">
        <v>569.97149999999999</v>
      </c>
      <c r="R1256" s="21">
        <v>331.95870000000002</v>
      </c>
      <c r="S1256" s="19">
        <v>601.60799999999995</v>
      </c>
      <c r="T1256" s="19">
        <v>490.47</v>
      </c>
      <c r="U1256" s="19">
        <v>512.25</v>
      </c>
      <c r="V1256" s="19">
        <v>357.99</v>
      </c>
      <c r="W1256" s="21">
        <v>644.4</v>
      </c>
      <c r="X1256" s="19">
        <v>426.73</v>
      </c>
      <c r="Y1256" s="21">
        <v>385.69499999999999</v>
      </c>
      <c r="Z1256" s="21">
        <v>514.26</v>
      </c>
      <c r="AA1256" s="21">
        <v>471.40500000000003</v>
      </c>
      <c r="AB1256" s="21">
        <v>441.40650000000005</v>
      </c>
      <c r="AC1256" s="21">
        <v>642.82500000000005</v>
      </c>
      <c r="AD1256" s="21">
        <v>441.40650000000005</v>
      </c>
      <c r="AE1256" s="21">
        <v>331.95870000000002</v>
      </c>
    </row>
    <row r="1257" spans="1:31" x14ac:dyDescent="0.25">
      <c r="A1257" s="17">
        <v>1321053</v>
      </c>
      <c r="B1257" s="17">
        <v>12041301</v>
      </c>
      <c r="C1257" s="17">
        <v>55559</v>
      </c>
      <c r="D1257" s="17">
        <v>55559</v>
      </c>
      <c r="E1257" s="18" t="s">
        <v>1288</v>
      </c>
      <c r="F1257" s="19">
        <v>542</v>
      </c>
      <c r="G1257" s="20">
        <v>0.54</v>
      </c>
      <c r="H1257" s="21">
        <v>0</v>
      </c>
      <c r="I1257" s="21">
        <v>99999.99</v>
      </c>
      <c r="J1257" s="22"/>
      <c r="K1257" s="22"/>
      <c r="L1257" s="22"/>
      <c r="M1257" s="21"/>
      <c r="N1257" s="21">
        <v>433.6</v>
      </c>
      <c r="O1257" s="19">
        <v>633.6</v>
      </c>
      <c r="P1257" s="21"/>
      <c r="Q1257" s="21"/>
      <c r="R1257" s="21"/>
      <c r="S1257" s="19"/>
      <c r="T1257" s="19">
        <v>0.01</v>
      </c>
      <c r="U1257" s="19"/>
      <c r="V1257" s="19">
        <v>99999.99</v>
      </c>
      <c r="W1257" s="21">
        <v>325.2</v>
      </c>
      <c r="X1257" s="19"/>
      <c r="Y1257" s="21"/>
      <c r="Z1257" s="21"/>
      <c r="AA1257" s="21"/>
      <c r="AB1257" s="21"/>
      <c r="AC1257" s="21"/>
      <c r="AD1257" s="21"/>
      <c r="AE1257" s="21"/>
    </row>
    <row r="1258" spans="1:31" x14ac:dyDescent="0.25">
      <c r="A1258" s="17">
        <v>1321053</v>
      </c>
      <c r="B1258" s="17">
        <v>12041329</v>
      </c>
      <c r="C1258" s="17">
        <v>56405</v>
      </c>
      <c r="D1258" s="17">
        <v>56405</v>
      </c>
      <c r="E1258" s="18" t="s">
        <v>1289</v>
      </c>
      <c r="F1258" s="19">
        <v>253</v>
      </c>
      <c r="G1258" s="20">
        <v>0.54</v>
      </c>
      <c r="H1258" s="21">
        <v>79.09</v>
      </c>
      <c r="I1258" s="21">
        <v>202.4</v>
      </c>
      <c r="J1258" s="22">
        <v>112.91</v>
      </c>
      <c r="K1258" s="22">
        <v>112.91</v>
      </c>
      <c r="L1258" s="22">
        <v>79.09</v>
      </c>
      <c r="M1258" s="21">
        <v>169.36500000000001</v>
      </c>
      <c r="N1258" s="21">
        <v>202.4</v>
      </c>
      <c r="O1258" s="19">
        <v>120</v>
      </c>
      <c r="P1258" s="21">
        <v>101.619</v>
      </c>
      <c r="Q1258" s="21">
        <v>150.1703</v>
      </c>
      <c r="R1258" s="21">
        <v>81.462700000000012</v>
      </c>
      <c r="S1258" s="19">
        <v>144.46650000000002</v>
      </c>
      <c r="T1258" s="19">
        <v>143.91</v>
      </c>
      <c r="U1258" s="19">
        <v>118.82</v>
      </c>
      <c r="V1258" s="19">
        <v>131.74</v>
      </c>
      <c r="W1258" s="21">
        <v>151.79999999999998</v>
      </c>
      <c r="X1258" s="19">
        <v>100</v>
      </c>
      <c r="Y1258" s="21">
        <v>101.619</v>
      </c>
      <c r="Z1258" s="21">
        <v>135.49199999999999</v>
      </c>
      <c r="AA1258" s="21">
        <v>124.20100000000001</v>
      </c>
      <c r="AB1258" s="21">
        <v>116.29729999999999</v>
      </c>
      <c r="AC1258" s="21">
        <v>169.36500000000001</v>
      </c>
      <c r="AD1258" s="21">
        <v>116.29729999999999</v>
      </c>
      <c r="AE1258" s="21">
        <v>81.462700000000012</v>
      </c>
    </row>
    <row r="1259" spans="1:31" x14ac:dyDescent="0.25">
      <c r="A1259" s="17">
        <v>1321053</v>
      </c>
      <c r="B1259" s="17">
        <v>12041330</v>
      </c>
      <c r="C1259" s="17">
        <v>56420</v>
      </c>
      <c r="D1259" s="17">
        <v>56420</v>
      </c>
      <c r="E1259" s="18" t="s">
        <v>1290</v>
      </c>
      <c r="F1259" s="19">
        <v>317</v>
      </c>
      <c r="G1259" s="20">
        <v>0.54</v>
      </c>
      <c r="H1259" s="21">
        <v>84.1</v>
      </c>
      <c r="I1259" s="21">
        <v>253.60000000000002</v>
      </c>
      <c r="J1259" s="22">
        <v>97.81</v>
      </c>
      <c r="K1259" s="22">
        <v>97.81</v>
      </c>
      <c r="L1259" s="22">
        <v>87.08</v>
      </c>
      <c r="M1259" s="21">
        <v>146.715</v>
      </c>
      <c r="N1259" s="21">
        <v>253.60000000000002</v>
      </c>
      <c r="O1259" s="19">
        <v>118</v>
      </c>
      <c r="P1259" s="21">
        <v>88.029000000000011</v>
      </c>
      <c r="Q1259" s="21">
        <v>130.0873</v>
      </c>
      <c r="R1259" s="21">
        <v>89.692400000000006</v>
      </c>
      <c r="S1259" s="19">
        <v>159.05700000000002</v>
      </c>
      <c r="T1259" s="19">
        <v>187.47</v>
      </c>
      <c r="U1259" s="19">
        <v>134.66999999999999</v>
      </c>
      <c r="V1259" s="19">
        <v>178.28</v>
      </c>
      <c r="W1259" s="21">
        <v>190.2</v>
      </c>
      <c r="X1259" s="19">
        <v>84.1</v>
      </c>
      <c r="Y1259" s="21">
        <v>88.029000000000011</v>
      </c>
      <c r="Z1259" s="21">
        <v>117.372</v>
      </c>
      <c r="AA1259" s="21">
        <v>107.59100000000001</v>
      </c>
      <c r="AB1259" s="21">
        <v>100.74430000000001</v>
      </c>
      <c r="AC1259" s="21">
        <v>146.715</v>
      </c>
      <c r="AD1259" s="21">
        <v>100.74430000000001</v>
      </c>
      <c r="AE1259" s="21">
        <v>89.692400000000006</v>
      </c>
    </row>
    <row r="1260" spans="1:31" x14ac:dyDescent="0.25">
      <c r="A1260" s="17">
        <v>1321053</v>
      </c>
      <c r="B1260" s="17">
        <v>12041331</v>
      </c>
      <c r="C1260" s="17">
        <v>56440</v>
      </c>
      <c r="D1260" s="17">
        <v>56440</v>
      </c>
      <c r="E1260" s="18" t="s">
        <v>1291</v>
      </c>
      <c r="F1260" s="19">
        <v>684</v>
      </c>
      <c r="G1260" s="20">
        <v>0.54</v>
      </c>
      <c r="H1260" s="21">
        <v>132.97</v>
      </c>
      <c r="I1260" s="21">
        <v>547.20000000000005</v>
      </c>
      <c r="J1260" s="22">
        <v>173.53</v>
      </c>
      <c r="K1260" s="22">
        <v>173.53</v>
      </c>
      <c r="L1260" s="22">
        <v>132.97</v>
      </c>
      <c r="M1260" s="21">
        <v>260.29500000000002</v>
      </c>
      <c r="N1260" s="21">
        <v>547.20000000000005</v>
      </c>
      <c r="O1260" s="19">
        <v>310</v>
      </c>
      <c r="P1260" s="21">
        <v>156.17699999999999</v>
      </c>
      <c r="Q1260" s="21">
        <v>230.79490000000001</v>
      </c>
      <c r="R1260" s="21">
        <v>136.95910000000001</v>
      </c>
      <c r="S1260" s="19">
        <v>242.90100000000004</v>
      </c>
      <c r="T1260" s="19">
        <v>239.36</v>
      </c>
      <c r="U1260" s="19">
        <v>201.7</v>
      </c>
      <c r="V1260" s="19">
        <v>250.35</v>
      </c>
      <c r="W1260" s="21">
        <v>410.4</v>
      </c>
      <c r="X1260" s="19">
        <v>167.51</v>
      </c>
      <c r="Y1260" s="21">
        <v>156.17699999999999</v>
      </c>
      <c r="Z1260" s="21">
        <v>208.23599999999999</v>
      </c>
      <c r="AA1260" s="21">
        <v>190.88300000000001</v>
      </c>
      <c r="AB1260" s="21">
        <v>178.73590000000002</v>
      </c>
      <c r="AC1260" s="21">
        <v>260.29500000000002</v>
      </c>
      <c r="AD1260" s="21">
        <v>178.73590000000002</v>
      </c>
      <c r="AE1260" s="21">
        <v>136.95910000000001</v>
      </c>
    </row>
    <row r="1261" spans="1:31" x14ac:dyDescent="0.25">
      <c r="A1261" s="17">
        <v>1321053</v>
      </c>
      <c r="B1261" s="17">
        <v>12041332</v>
      </c>
      <c r="C1261" s="17">
        <v>56441</v>
      </c>
      <c r="D1261" s="17">
        <v>56441</v>
      </c>
      <c r="E1261" s="18" t="s">
        <v>1292</v>
      </c>
      <c r="F1261" s="19">
        <v>208</v>
      </c>
      <c r="G1261" s="20">
        <v>0.54</v>
      </c>
      <c r="H1261" s="21">
        <v>103.49</v>
      </c>
      <c r="I1261" s="21">
        <v>211.32</v>
      </c>
      <c r="J1261" s="22">
        <v>140.88</v>
      </c>
      <c r="K1261" s="22">
        <v>140.88</v>
      </c>
      <c r="L1261" s="22">
        <v>103.49</v>
      </c>
      <c r="M1261" s="21">
        <v>211.32</v>
      </c>
      <c r="N1261" s="21">
        <v>166.4</v>
      </c>
      <c r="O1261" s="19">
        <v>202</v>
      </c>
      <c r="P1261" s="21">
        <v>126.792</v>
      </c>
      <c r="Q1261" s="21">
        <v>187.37040000000002</v>
      </c>
      <c r="R1261" s="21">
        <v>106.5947</v>
      </c>
      <c r="S1261" s="19">
        <v>189.0326</v>
      </c>
      <c r="T1261" s="19">
        <v>195.31</v>
      </c>
      <c r="U1261" s="19">
        <v>161.74</v>
      </c>
      <c r="V1261" s="19">
        <v>185.62</v>
      </c>
      <c r="W1261" s="21">
        <v>124.8</v>
      </c>
      <c r="X1261" s="19">
        <v>126.35</v>
      </c>
      <c r="Y1261" s="21">
        <v>126.792</v>
      </c>
      <c r="Z1261" s="21">
        <v>169.05599999999998</v>
      </c>
      <c r="AA1261" s="21">
        <v>154.96800000000002</v>
      </c>
      <c r="AB1261" s="21">
        <v>145.10640000000001</v>
      </c>
      <c r="AC1261" s="21">
        <v>211.32</v>
      </c>
      <c r="AD1261" s="21">
        <v>145.10640000000001</v>
      </c>
      <c r="AE1261" s="21">
        <v>106.5947</v>
      </c>
    </row>
    <row r="1262" spans="1:31" x14ac:dyDescent="0.25">
      <c r="A1262" s="17">
        <v>1321053</v>
      </c>
      <c r="B1262" s="17">
        <v>12073177</v>
      </c>
      <c r="C1262" s="17">
        <v>56442</v>
      </c>
      <c r="D1262" s="17">
        <v>56442</v>
      </c>
      <c r="E1262" s="18" t="s">
        <v>1293</v>
      </c>
      <c r="F1262" s="19">
        <v>153</v>
      </c>
      <c r="G1262" s="20">
        <v>0.54</v>
      </c>
      <c r="H1262" s="21">
        <v>34.950000000000003</v>
      </c>
      <c r="I1262" s="21">
        <v>122.4</v>
      </c>
      <c r="J1262" s="22">
        <v>44.94</v>
      </c>
      <c r="K1262" s="22">
        <v>44.94</v>
      </c>
      <c r="L1262" s="22">
        <v>34.950000000000003</v>
      </c>
      <c r="M1262" s="21">
        <v>67.41</v>
      </c>
      <c r="N1262" s="21">
        <v>122.4</v>
      </c>
      <c r="O1262" s="19">
        <v>52.85</v>
      </c>
      <c r="P1262" s="21">
        <v>40.445999999999998</v>
      </c>
      <c r="Q1262" s="21">
        <v>59.770200000000003</v>
      </c>
      <c r="R1262" s="21">
        <v>35.998500000000007</v>
      </c>
      <c r="S1262" s="19">
        <v>63.842000000000006</v>
      </c>
      <c r="T1262" s="19">
        <v>62.17</v>
      </c>
      <c r="U1262" s="19">
        <v>52.96</v>
      </c>
      <c r="V1262" s="19">
        <v>55.79</v>
      </c>
      <c r="W1262" s="21">
        <v>91.8</v>
      </c>
      <c r="X1262" s="19">
        <v>44.01</v>
      </c>
      <c r="Y1262" s="21">
        <v>40.445999999999998</v>
      </c>
      <c r="Z1262" s="21">
        <v>53.927999999999997</v>
      </c>
      <c r="AA1262" s="21">
        <v>49.434000000000005</v>
      </c>
      <c r="AB1262" s="21">
        <v>46.288199999999996</v>
      </c>
      <c r="AC1262" s="21">
        <v>67.41</v>
      </c>
      <c r="AD1262" s="21">
        <v>46.288199999999996</v>
      </c>
      <c r="AE1262" s="21">
        <v>35.998500000000007</v>
      </c>
    </row>
    <row r="1263" spans="1:31" x14ac:dyDescent="0.25">
      <c r="A1263" s="17">
        <v>1321053</v>
      </c>
      <c r="B1263" s="17">
        <v>12041333</v>
      </c>
      <c r="C1263" s="17">
        <v>56501</v>
      </c>
      <c r="D1263" s="17">
        <v>56501</v>
      </c>
      <c r="E1263" s="18" t="s">
        <v>1294</v>
      </c>
      <c r="F1263" s="19">
        <v>277</v>
      </c>
      <c r="G1263" s="20">
        <v>0.54</v>
      </c>
      <c r="H1263" s="21">
        <v>93.81</v>
      </c>
      <c r="I1263" s="21">
        <v>221.60000000000002</v>
      </c>
      <c r="J1263" s="22">
        <v>119.13</v>
      </c>
      <c r="K1263" s="22">
        <v>119.13</v>
      </c>
      <c r="L1263" s="22">
        <v>93.81</v>
      </c>
      <c r="M1263" s="21">
        <v>178.69499999999999</v>
      </c>
      <c r="N1263" s="21">
        <v>221.60000000000002</v>
      </c>
      <c r="O1263" s="19">
        <v>111</v>
      </c>
      <c r="P1263" s="21">
        <v>107.217</v>
      </c>
      <c r="Q1263" s="21">
        <v>158.44290000000001</v>
      </c>
      <c r="R1263" s="21">
        <v>96.624300000000005</v>
      </c>
      <c r="S1263" s="19">
        <v>171.3596</v>
      </c>
      <c r="T1263" s="19">
        <v>171.32</v>
      </c>
      <c r="U1263" s="19">
        <v>140.99</v>
      </c>
      <c r="V1263" s="19">
        <v>183.36</v>
      </c>
      <c r="W1263" s="21">
        <v>166.2</v>
      </c>
      <c r="X1263" s="19">
        <v>105.55</v>
      </c>
      <c r="Y1263" s="21">
        <v>107.217</v>
      </c>
      <c r="Z1263" s="21">
        <v>142.95599999999999</v>
      </c>
      <c r="AA1263" s="21">
        <v>131.04300000000001</v>
      </c>
      <c r="AB1263" s="21">
        <v>122.7039</v>
      </c>
      <c r="AC1263" s="21">
        <v>178.69499999999999</v>
      </c>
      <c r="AD1263" s="21">
        <v>122.7039</v>
      </c>
      <c r="AE1263" s="21">
        <v>96.624300000000005</v>
      </c>
    </row>
    <row r="1264" spans="1:31" x14ac:dyDescent="0.25">
      <c r="A1264" s="17">
        <v>1321053</v>
      </c>
      <c r="B1264" s="17">
        <v>12041334</v>
      </c>
      <c r="C1264" s="17">
        <v>56515</v>
      </c>
      <c r="D1264" s="17">
        <v>56515</v>
      </c>
      <c r="E1264" s="18" t="s">
        <v>1295</v>
      </c>
      <c r="F1264" s="19">
        <v>686</v>
      </c>
      <c r="G1264" s="20">
        <v>0.54</v>
      </c>
      <c r="H1264" s="21">
        <v>162.02000000000001</v>
      </c>
      <c r="I1264" s="21">
        <v>548.80000000000007</v>
      </c>
      <c r="J1264" s="22">
        <v>197.61</v>
      </c>
      <c r="K1264" s="22">
        <v>197.61</v>
      </c>
      <c r="L1264" s="22">
        <v>162.02000000000001</v>
      </c>
      <c r="M1264" s="21">
        <v>296.41500000000002</v>
      </c>
      <c r="N1264" s="21">
        <v>548.80000000000007</v>
      </c>
      <c r="O1264" s="19">
        <v>259</v>
      </c>
      <c r="P1264" s="21">
        <v>177.84900000000002</v>
      </c>
      <c r="Q1264" s="21">
        <v>262.82130000000001</v>
      </c>
      <c r="R1264" s="21">
        <v>166.88060000000002</v>
      </c>
      <c r="S1264" s="19">
        <v>295.96110000000004</v>
      </c>
      <c r="T1264" s="19">
        <v>276.07</v>
      </c>
      <c r="U1264" s="19">
        <v>243.15</v>
      </c>
      <c r="V1264" s="19">
        <v>244.9</v>
      </c>
      <c r="W1264" s="21">
        <v>411.59999999999997</v>
      </c>
      <c r="X1264" s="19">
        <v>182.66</v>
      </c>
      <c r="Y1264" s="21">
        <v>177.84900000000002</v>
      </c>
      <c r="Z1264" s="21">
        <v>237.13200000000001</v>
      </c>
      <c r="AA1264" s="21">
        <v>217.37100000000004</v>
      </c>
      <c r="AB1264" s="21">
        <v>203.53830000000002</v>
      </c>
      <c r="AC1264" s="21">
        <v>296.41500000000002</v>
      </c>
      <c r="AD1264" s="21">
        <v>203.53830000000002</v>
      </c>
      <c r="AE1264" s="21">
        <v>166.88060000000002</v>
      </c>
    </row>
    <row r="1265" spans="1:31" x14ac:dyDescent="0.25">
      <c r="A1265" s="17">
        <v>1321053</v>
      </c>
      <c r="B1265" s="17">
        <v>12041335</v>
      </c>
      <c r="C1265" s="17">
        <v>56605</v>
      </c>
      <c r="D1265" s="17">
        <v>56605</v>
      </c>
      <c r="E1265" s="18" t="s">
        <v>1296</v>
      </c>
      <c r="F1265" s="19">
        <v>212</v>
      </c>
      <c r="G1265" s="20">
        <v>0.54</v>
      </c>
      <c r="H1265" s="21">
        <v>52.092000000000006</v>
      </c>
      <c r="I1265" s="21">
        <v>169.60000000000002</v>
      </c>
      <c r="J1265" s="22">
        <v>57.88</v>
      </c>
      <c r="K1265" s="22">
        <v>57.88</v>
      </c>
      <c r="L1265" s="22">
        <v>59.36</v>
      </c>
      <c r="M1265" s="21">
        <v>86.820000000000007</v>
      </c>
      <c r="N1265" s="21">
        <v>169.60000000000002</v>
      </c>
      <c r="O1265" s="19">
        <v>88</v>
      </c>
      <c r="P1265" s="21">
        <v>52.092000000000006</v>
      </c>
      <c r="Q1265" s="21">
        <v>76.980400000000003</v>
      </c>
      <c r="R1265" s="21">
        <v>61.140799999999999</v>
      </c>
      <c r="S1265" s="19">
        <v>108.43550000000002</v>
      </c>
      <c r="T1265" s="19">
        <v>112.58</v>
      </c>
      <c r="U1265" s="19">
        <v>90.31</v>
      </c>
      <c r="V1265" s="19">
        <v>107.7</v>
      </c>
      <c r="W1265" s="21">
        <v>127.19999999999999</v>
      </c>
      <c r="X1265" s="19">
        <v>75.41</v>
      </c>
      <c r="Y1265" s="21">
        <v>52.092000000000006</v>
      </c>
      <c r="Z1265" s="21">
        <v>69.456000000000003</v>
      </c>
      <c r="AA1265" s="21">
        <v>63.668000000000006</v>
      </c>
      <c r="AB1265" s="21">
        <v>59.616400000000006</v>
      </c>
      <c r="AC1265" s="21">
        <v>86.820000000000007</v>
      </c>
      <c r="AD1265" s="21">
        <v>59.616400000000006</v>
      </c>
      <c r="AE1265" s="21">
        <v>61.140799999999999</v>
      </c>
    </row>
    <row r="1266" spans="1:31" x14ac:dyDescent="0.25">
      <c r="A1266" s="17">
        <v>1321053</v>
      </c>
      <c r="B1266" s="17">
        <v>12041336</v>
      </c>
      <c r="C1266" s="17">
        <v>56606</v>
      </c>
      <c r="D1266" s="17">
        <v>56606</v>
      </c>
      <c r="E1266" s="18" t="s">
        <v>1297</v>
      </c>
      <c r="F1266" s="19">
        <v>144</v>
      </c>
      <c r="G1266" s="20">
        <v>0.54</v>
      </c>
      <c r="H1266" s="21">
        <v>25.605</v>
      </c>
      <c r="I1266" s="21">
        <v>115.2</v>
      </c>
      <c r="J1266" s="22">
        <v>28.45</v>
      </c>
      <c r="K1266" s="22">
        <v>28.45</v>
      </c>
      <c r="L1266" s="22">
        <v>27</v>
      </c>
      <c r="M1266" s="21">
        <v>42.674999999999997</v>
      </c>
      <c r="N1266" s="21">
        <v>115.2</v>
      </c>
      <c r="O1266" s="19">
        <v>45</v>
      </c>
      <c r="P1266" s="21">
        <v>25.605</v>
      </c>
      <c r="Q1266" s="21">
        <v>37.838500000000003</v>
      </c>
      <c r="R1266" s="21">
        <v>27.810000000000002</v>
      </c>
      <c r="S1266" s="19">
        <v>49.320000000000007</v>
      </c>
      <c r="T1266" s="19">
        <v>54.33</v>
      </c>
      <c r="U1266" s="19">
        <v>41.91</v>
      </c>
      <c r="V1266" s="19">
        <v>52.34</v>
      </c>
      <c r="W1266" s="21">
        <v>86.399999999999991</v>
      </c>
      <c r="X1266" s="19">
        <v>26.8</v>
      </c>
      <c r="Y1266" s="21">
        <v>25.605</v>
      </c>
      <c r="Z1266" s="21">
        <v>34.14</v>
      </c>
      <c r="AA1266" s="21">
        <v>31.295000000000002</v>
      </c>
      <c r="AB1266" s="21">
        <v>29.3035</v>
      </c>
      <c r="AC1266" s="21">
        <v>42.674999999999997</v>
      </c>
      <c r="AD1266" s="21">
        <v>29.3035</v>
      </c>
      <c r="AE1266" s="21">
        <v>27.810000000000002</v>
      </c>
    </row>
    <row r="1267" spans="1:31" x14ac:dyDescent="0.25">
      <c r="A1267" s="17">
        <v>1321053</v>
      </c>
      <c r="B1267" s="17">
        <v>12041337</v>
      </c>
      <c r="C1267" s="17">
        <v>56620</v>
      </c>
      <c r="D1267" s="17">
        <v>56620</v>
      </c>
      <c r="E1267" s="18" t="s">
        <v>1298</v>
      </c>
      <c r="F1267" s="19">
        <v>1665</v>
      </c>
      <c r="G1267" s="20">
        <v>0.54</v>
      </c>
      <c r="H1267" s="21">
        <v>369.94</v>
      </c>
      <c r="I1267" s="21">
        <v>1332</v>
      </c>
      <c r="J1267" s="22">
        <v>526.51</v>
      </c>
      <c r="K1267" s="22">
        <v>526.51</v>
      </c>
      <c r="L1267" s="22">
        <v>369.94</v>
      </c>
      <c r="M1267" s="21">
        <v>789.76499999999999</v>
      </c>
      <c r="N1267" s="21">
        <v>1332</v>
      </c>
      <c r="O1267" s="19">
        <v>759</v>
      </c>
      <c r="P1267" s="21">
        <v>473.85899999999998</v>
      </c>
      <c r="Q1267" s="21">
        <v>700.25830000000008</v>
      </c>
      <c r="R1267" s="21">
        <v>381.03820000000002</v>
      </c>
      <c r="S1267" s="19">
        <v>675.75250000000005</v>
      </c>
      <c r="T1267" s="19">
        <v>644.16999999999996</v>
      </c>
      <c r="U1267" s="19">
        <v>545.24</v>
      </c>
      <c r="V1267" s="19">
        <v>613.09</v>
      </c>
      <c r="W1267" s="21">
        <v>999</v>
      </c>
      <c r="X1267" s="19">
        <v>465.82</v>
      </c>
      <c r="Y1267" s="21">
        <v>473.85899999999998</v>
      </c>
      <c r="Z1267" s="21">
        <v>631.81200000000001</v>
      </c>
      <c r="AA1267" s="21">
        <v>579.16100000000006</v>
      </c>
      <c r="AB1267" s="21">
        <v>542.30529999999999</v>
      </c>
      <c r="AC1267" s="21">
        <v>789.76499999999999</v>
      </c>
      <c r="AD1267" s="21">
        <v>542.30529999999999</v>
      </c>
      <c r="AE1267" s="21">
        <v>381.03820000000002</v>
      </c>
    </row>
    <row r="1268" spans="1:31" x14ac:dyDescent="0.25">
      <c r="A1268" s="17">
        <v>1321053</v>
      </c>
      <c r="B1268" s="17">
        <v>12041346</v>
      </c>
      <c r="C1268" s="17">
        <v>56700</v>
      </c>
      <c r="D1268" s="17">
        <v>56700</v>
      </c>
      <c r="E1268" s="18" t="s">
        <v>1299</v>
      </c>
      <c r="F1268" s="19">
        <v>529</v>
      </c>
      <c r="G1268" s="20">
        <v>0.54</v>
      </c>
      <c r="H1268" s="21">
        <v>136.16999999999999</v>
      </c>
      <c r="I1268" s="21">
        <v>423.20000000000005</v>
      </c>
      <c r="J1268" s="22">
        <v>187.66</v>
      </c>
      <c r="K1268" s="22">
        <v>187.66</v>
      </c>
      <c r="L1268" s="22">
        <v>136.16999999999999</v>
      </c>
      <c r="M1268" s="21">
        <v>281.49</v>
      </c>
      <c r="N1268" s="21">
        <v>423.20000000000005</v>
      </c>
      <c r="O1268" s="19">
        <v>239</v>
      </c>
      <c r="P1268" s="21">
        <v>168.89400000000001</v>
      </c>
      <c r="Q1268" s="21">
        <v>249.58780000000002</v>
      </c>
      <c r="R1268" s="21">
        <v>140.2551</v>
      </c>
      <c r="S1268" s="19">
        <v>248.73720000000003</v>
      </c>
      <c r="T1268" s="19">
        <v>228.1</v>
      </c>
      <c r="U1268" s="19">
        <v>205.23</v>
      </c>
      <c r="V1268" s="19">
        <v>209.39</v>
      </c>
      <c r="W1268" s="21">
        <v>317.39999999999998</v>
      </c>
      <c r="X1268" s="19">
        <v>172.01</v>
      </c>
      <c r="Y1268" s="21">
        <v>168.89400000000001</v>
      </c>
      <c r="Z1268" s="21">
        <v>225.19199999999998</v>
      </c>
      <c r="AA1268" s="21">
        <v>206.42600000000002</v>
      </c>
      <c r="AB1268" s="21">
        <v>193.28980000000001</v>
      </c>
      <c r="AC1268" s="21">
        <v>281.49</v>
      </c>
      <c r="AD1268" s="21">
        <v>193.28980000000001</v>
      </c>
      <c r="AE1268" s="21">
        <v>140.2551</v>
      </c>
    </row>
    <row r="1269" spans="1:31" x14ac:dyDescent="0.25">
      <c r="A1269" s="17">
        <v>1321053</v>
      </c>
      <c r="B1269" s="17">
        <v>12041348</v>
      </c>
      <c r="C1269" s="17">
        <v>56740</v>
      </c>
      <c r="D1269" s="17">
        <v>56740</v>
      </c>
      <c r="E1269" s="18" t="s">
        <v>1300</v>
      </c>
      <c r="F1269" s="19">
        <v>685</v>
      </c>
      <c r="G1269" s="20">
        <v>0.54</v>
      </c>
      <c r="H1269" s="21">
        <v>217.49</v>
      </c>
      <c r="I1269" s="21">
        <v>548</v>
      </c>
      <c r="J1269" s="22">
        <v>294.88</v>
      </c>
      <c r="K1269" s="22">
        <v>294.88</v>
      </c>
      <c r="L1269" s="22">
        <v>217.49</v>
      </c>
      <c r="M1269" s="21">
        <v>442.32</v>
      </c>
      <c r="N1269" s="21">
        <v>548</v>
      </c>
      <c r="O1269" s="19">
        <v>366</v>
      </c>
      <c r="P1269" s="21">
        <v>265.392</v>
      </c>
      <c r="Q1269" s="21">
        <v>392.19040000000001</v>
      </c>
      <c r="R1269" s="21">
        <v>224.0147</v>
      </c>
      <c r="S1269" s="19">
        <v>397.27260000000007</v>
      </c>
      <c r="T1269" s="19">
        <v>376.42</v>
      </c>
      <c r="U1269" s="19">
        <v>328.07</v>
      </c>
      <c r="V1269" s="19">
        <v>354.78</v>
      </c>
      <c r="W1269" s="21">
        <v>411</v>
      </c>
      <c r="X1269" s="19">
        <v>273.08</v>
      </c>
      <c r="Y1269" s="21">
        <v>265.392</v>
      </c>
      <c r="Z1269" s="21">
        <v>353.85599999999999</v>
      </c>
      <c r="AA1269" s="21">
        <v>324.36799999999999</v>
      </c>
      <c r="AB1269" s="21">
        <v>303.72640000000001</v>
      </c>
      <c r="AC1269" s="21">
        <v>442.32</v>
      </c>
      <c r="AD1269" s="21">
        <v>303.72640000000001</v>
      </c>
      <c r="AE1269" s="21">
        <v>224.0147</v>
      </c>
    </row>
    <row r="1270" spans="1:31" x14ac:dyDescent="0.25">
      <c r="A1270" s="17">
        <v>1321053</v>
      </c>
      <c r="B1270" s="17">
        <v>12041349</v>
      </c>
      <c r="C1270" s="17">
        <v>56800</v>
      </c>
      <c r="D1270" s="17">
        <v>56800</v>
      </c>
      <c r="E1270" s="18" t="s">
        <v>1301</v>
      </c>
      <c r="F1270" s="19">
        <v>984</v>
      </c>
      <c r="G1270" s="20">
        <v>0.54</v>
      </c>
      <c r="H1270" s="21">
        <v>174.87</v>
      </c>
      <c r="I1270" s="21">
        <v>787.2</v>
      </c>
      <c r="J1270" s="22">
        <v>237.67</v>
      </c>
      <c r="K1270" s="22">
        <v>237.67</v>
      </c>
      <c r="L1270" s="22">
        <v>174.87</v>
      </c>
      <c r="M1270" s="21">
        <v>356.505</v>
      </c>
      <c r="N1270" s="21">
        <v>787.2</v>
      </c>
      <c r="O1270" s="19">
        <v>377</v>
      </c>
      <c r="P1270" s="21">
        <v>213.90299999999999</v>
      </c>
      <c r="Q1270" s="21">
        <v>316.10109999999997</v>
      </c>
      <c r="R1270" s="21">
        <v>180.11610000000002</v>
      </c>
      <c r="S1270" s="19">
        <v>319.42920000000004</v>
      </c>
      <c r="T1270" s="19">
        <v>319.14999999999998</v>
      </c>
      <c r="U1270" s="19">
        <v>267.58</v>
      </c>
      <c r="V1270" s="19">
        <v>322.56</v>
      </c>
      <c r="W1270" s="21">
        <v>590.4</v>
      </c>
      <c r="X1270" s="19">
        <v>219.86</v>
      </c>
      <c r="Y1270" s="21">
        <v>213.90299999999999</v>
      </c>
      <c r="Z1270" s="21">
        <v>285.20399999999995</v>
      </c>
      <c r="AA1270" s="21">
        <v>261.43700000000001</v>
      </c>
      <c r="AB1270" s="21">
        <v>244.80009999999999</v>
      </c>
      <c r="AC1270" s="21">
        <v>356.505</v>
      </c>
      <c r="AD1270" s="21">
        <v>244.80009999999999</v>
      </c>
      <c r="AE1270" s="21">
        <v>180.11610000000002</v>
      </c>
    </row>
    <row r="1271" spans="1:31" x14ac:dyDescent="0.25">
      <c r="A1271" s="17">
        <v>1321053</v>
      </c>
      <c r="B1271" s="17">
        <v>12041351</v>
      </c>
      <c r="C1271" s="17">
        <v>56810</v>
      </c>
      <c r="D1271" s="17">
        <v>56810</v>
      </c>
      <c r="E1271" s="18" t="s">
        <v>1302</v>
      </c>
      <c r="F1271" s="19">
        <v>955</v>
      </c>
      <c r="G1271" s="20">
        <v>0.54</v>
      </c>
      <c r="H1271" s="21">
        <v>189.33</v>
      </c>
      <c r="I1271" s="21">
        <v>764</v>
      </c>
      <c r="J1271" s="22">
        <v>256.2</v>
      </c>
      <c r="K1271" s="22">
        <v>256.2</v>
      </c>
      <c r="L1271" s="22">
        <v>189.33</v>
      </c>
      <c r="M1271" s="21">
        <v>384.29999999999995</v>
      </c>
      <c r="N1271" s="21">
        <v>764</v>
      </c>
      <c r="O1271" s="19">
        <v>371</v>
      </c>
      <c r="P1271" s="21">
        <v>230.57999999999998</v>
      </c>
      <c r="Q1271" s="21">
        <v>340.74599999999998</v>
      </c>
      <c r="R1271" s="21">
        <v>195.00990000000002</v>
      </c>
      <c r="S1271" s="19">
        <v>345.84280000000001</v>
      </c>
      <c r="T1271" s="19">
        <v>338.24</v>
      </c>
      <c r="U1271" s="19">
        <v>288.02999999999997</v>
      </c>
      <c r="V1271" s="19">
        <v>340.51</v>
      </c>
      <c r="W1271" s="21">
        <v>573</v>
      </c>
      <c r="X1271" s="19">
        <v>237.74</v>
      </c>
      <c r="Y1271" s="21">
        <v>230.57999999999998</v>
      </c>
      <c r="Z1271" s="21">
        <v>307.44</v>
      </c>
      <c r="AA1271" s="21">
        <v>281.82</v>
      </c>
      <c r="AB1271" s="21">
        <v>263.88599999999997</v>
      </c>
      <c r="AC1271" s="21">
        <v>384.29999999999995</v>
      </c>
      <c r="AD1271" s="21">
        <v>263.88599999999997</v>
      </c>
      <c r="AE1271" s="21">
        <v>195.00990000000002</v>
      </c>
    </row>
    <row r="1272" spans="1:31" x14ac:dyDescent="0.25">
      <c r="A1272" s="17">
        <v>1321053</v>
      </c>
      <c r="B1272" s="17">
        <v>12041352</v>
      </c>
      <c r="C1272" s="17">
        <v>56820</v>
      </c>
      <c r="D1272" s="17">
        <v>56820</v>
      </c>
      <c r="E1272" s="18" t="s">
        <v>1303</v>
      </c>
      <c r="F1272" s="19">
        <v>266</v>
      </c>
      <c r="G1272" s="20">
        <v>0.54</v>
      </c>
      <c r="H1272" s="21">
        <v>73.584000000000003</v>
      </c>
      <c r="I1272" s="21">
        <v>212.8</v>
      </c>
      <c r="J1272" s="22">
        <v>81.760000000000005</v>
      </c>
      <c r="K1272" s="22">
        <v>81.760000000000005</v>
      </c>
      <c r="L1272" s="22">
        <v>80.349999999999994</v>
      </c>
      <c r="M1272" s="21">
        <v>122.64000000000001</v>
      </c>
      <c r="N1272" s="21">
        <v>212.8</v>
      </c>
      <c r="O1272" s="19"/>
      <c r="P1272" s="21">
        <v>73.584000000000003</v>
      </c>
      <c r="Q1272" s="21">
        <v>108.74080000000001</v>
      </c>
      <c r="R1272" s="21">
        <v>82.760499999999993</v>
      </c>
      <c r="S1272" s="19">
        <v>146.7681</v>
      </c>
      <c r="T1272" s="19">
        <v>146.36000000000001</v>
      </c>
      <c r="U1272" s="19">
        <v>120.04</v>
      </c>
      <c r="V1272" s="19">
        <v>152.79</v>
      </c>
      <c r="W1272" s="21">
        <v>159.6</v>
      </c>
      <c r="X1272" s="19">
        <v>78.319999999999993</v>
      </c>
      <c r="Y1272" s="21">
        <v>73.584000000000003</v>
      </c>
      <c r="Z1272" s="21">
        <v>98.112000000000009</v>
      </c>
      <c r="AA1272" s="21">
        <v>89.936000000000007</v>
      </c>
      <c r="AB1272" s="21">
        <v>84.212800000000001</v>
      </c>
      <c r="AC1272" s="21">
        <v>122.64000000000001</v>
      </c>
      <c r="AD1272" s="21">
        <v>84.212800000000001</v>
      </c>
      <c r="AE1272" s="21">
        <v>82.760499999999993</v>
      </c>
    </row>
    <row r="1273" spans="1:31" x14ac:dyDescent="0.25">
      <c r="A1273" s="17">
        <v>1321053</v>
      </c>
      <c r="B1273" s="17">
        <v>12041353</v>
      </c>
      <c r="C1273" s="17">
        <v>56821</v>
      </c>
      <c r="D1273" s="17">
        <v>56821</v>
      </c>
      <c r="E1273" s="18" t="s">
        <v>1304</v>
      </c>
      <c r="F1273" s="19">
        <v>349</v>
      </c>
      <c r="G1273" s="20">
        <v>0.54</v>
      </c>
      <c r="H1273" s="21">
        <v>98.460000000000008</v>
      </c>
      <c r="I1273" s="21">
        <v>279.2</v>
      </c>
      <c r="J1273" s="22">
        <v>109.4</v>
      </c>
      <c r="K1273" s="22">
        <v>109.4</v>
      </c>
      <c r="L1273" s="22">
        <v>106.11</v>
      </c>
      <c r="M1273" s="21">
        <v>164.10000000000002</v>
      </c>
      <c r="N1273" s="21">
        <v>279.2</v>
      </c>
      <c r="O1273" s="19"/>
      <c r="P1273" s="21">
        <v>98.460000000000008</v>
      </c>
      <c r="Q1273" s="21">
        <v>145.50200000000001</v>
      </c>
      <c r="R1273" s="21">
        <v>109.2933</v>
      </c>
      <c r="S1273" s="19">
        <v>193.82759999999999</v>
      </c>
      <c r="T1273" s="19">
        <v>198.73</v>
      </c>
      <c r="U1273" s="19">
        <v>160.36000000000001</v>
      </c>
      <c r="V1273" s="19">
        <v>198.36</v>
      </c>
      <c r="W1273" s="21">
        <v>209.4</v>
      </c>
      <c r="X1273" s="19">
        <v>104.82</v>
      </c>
      <c r="Y1273" s="21">
        <v>98.460000000000008</v>
      </c>
      <c r="Z1273" s="21">
        <v>131.28</v>
      </c>
      <c r="AA1273" s="21">
        <v>120.34000000000002</v>
      </c>
      <c r="AB1273" s="21">
        <v>112.682</v>
      </c>
      <c r="AC1273" s="21">
        <v>164.10000000000002</v>
      </c>
      <c r="AD1273" s="21">
        <v>112.682</v>
      </c>
      <c r="AE1273" s="21">
        <v>109.2933</v>
      </c>
    </row>
    <row r="1274" spans="1:31" x14ac:dyDescent="0.25">
      <c r="A1274" s="17">
        <v>1321053</v>
      </c>
      <c r="B1274" s="17">
        <v>12041355</v>
      </c>
      <c r="C1274" s="17">
        <v>57010</v>
      </c>
      <c r="D1274" s="17">
        <v>57010</v>
      </c>
      <c r="E1274" s="18" t="s">
        <v>1305</v>
      </c>
      <c r="F1274" s="19">
        <v>1108</v>
      </c>
      <c r="G1274" s="20">
        <v>0.54</v>
      </c>
      <c r="H1274" s="21">
        <v>316.8</v>
      </c>
      <c r="I1274" s="21">
        <v>886.40000000000009</v>
      </c>
      <c r="J1274" s="22">
        <v>428.67</v>
      </c>
      <c r="K1274" s="22">
        <v>428.67</v>
      </c>
      <c r="L1274" s="22">
        <v>316.8</v>
      </c>
      <c r="M1274" s="21">
        <v>643.005</v>
      </c>
      <c r="N1274" s="21">
        <v>886.40000000000009</v>
      </c>
      <c r="O1274" s="19">
        <v>447</v>
      </c>
      <c r="P1274" s="21">
        <v>385.803</v>
      </c>
      <c r="Q1274" s="21">
        <v>570.13110000000006</v>
      </c>
      <c r="R1274" s="21">
        <v>326.30400000000003</v>
      </c>
      <c r="S1274" s="19">
        <v>578.68799999999999</v>
      </c>
      <c r="T1274" s="19">
        <v>515.91999999999996</v>
      </c>
      <c r="U1274" s="19">
        <v>476.22</v>
      </c>
      <c r="V1274" s="19">
        <v>488.04</v>
      </c>
      <c r="W1274" s="21">
        <v>664.8</v>
      </c>
      <c r="X1274" s="19">
        <v>399.18</v>
      </c>
      <c r="Y1274" s="21">
        <v>385.803</v>
      </c>
      <c r="Z1274" s="21">
        <v>514.404</v>
      </c>
      <c r="AA1274" s="21">
        <v>471.53700000000003</v>
      </c>
      <c r="AB1274" s="21">
        <v>441.5301</v>
      </c>
      <c r="AC1274" s="21">
        <v>643.005</v>
      </c>
      <c r="AD1274" s="21">
        <v>441.5301</v>
      </c>
      <c r="AE1274" s="21">
        <v>326.30400000000003</v>
      </c>
    </row>
    <row r="1275" spans="1:31" x14ac:dyDescent="0.25">
      <c r="A1275" s="17">
        <v>1321053</v>
      </c>
      <c r="B1275" s="17">
        <v>12041357</v>
      </c>
      <c r="C1275" s="17">
        <v>57022</v>
      </c>
      <c r="D1275" s="17">
        <v>57022</v>
      </c>
      <c r="E1275" s="18" t="s">
        <v>1306</v>
      </c>
      <c r="F1275" s="19">
        <v>240</v>
      </c>
      <c r="G1275" s="20">
        <v>0.54</v>
      </c>
      <c r="H1275" s="21">
        <v>126.03</v>
      </c>
      <c r="I1275" s="21">
        <v>252.91500000000002</v>
      </c>
      <c r="J1275" s="22">
        <v>168.61</v>
      </c>
      <c r="K1275" s="22">
        <v>168.61</v>
      </c>
      <c r="L1275" s="22">
        <v>126.03</v>
      </c>
      <c r="M1275" s="21">
        <v>252.91500000000002</v>
      </c>
      <c r="N1275" s="21">
        <v>192</v>
      </c>
      <c r="O1275" s="19">
        <v>207.28</v>
      </c>
      <c r="P1275" s="21">
        <v>151.74900000000002</v>
      </c>
      <c r="Q1275" s="21">
        <v>224.25130000000004</v>
      </c>
      <c r="R1275" s="21">
        <v>129.8109</v>
      </c>
      <c r="S1275" s="19">
        <v>230.2148</v>
      </c>
      <c r="T1275" s="19">
        <v>210.97</v>
      </c>
      <c r="U1275" s="19">
        <v>185.11</v>
      </c>
      <c r="V1275" s="19">
        <v>226.71</v>
      </c>
      <c r="W1275" s="21">
        <v>144</v>
      </c>
      <c r="X1275" s="19">
        <v>154.25</v>
      </c>
      <c r="Y1275" s="21">
        <v>151.74900000000002</v>
      </c>
      <c r="Z1275" s="21">
        <v>202.33200000000002</v>
      </c>
      <c r="AA1275" s="21">
        <v>185.47100000000003</v>
      </c>
      <c r="AB1275" s="21">
        <v>173.66830000000002</v>
      </c>
      <c r="AC1275" s="21">
        <v>252.91500000000002</v>
      </c>
      <c r="AD1275" s="21">
        <v>173.66830000000002</v>
      </c>
      <c r="AE1275" s="21">
        <v>129.8109</v>
      </c>
    </row>
    <row r="1276" spans="1:31" x14ac:dyDescent="0.25">
      <c r="A1276" s="17">
        <v>1321053</v>
      </c>
      <c r="B1276" s="17">
        <v>12041358</v>
      </c>
      <c r="C1276" s="17">
        <v>57023</v>
      </c>
      <c r="D1276" s="17">
        <v>57023</v>
      </c>
      <c r="E1276" s="18" t="s">
        <v>1307</v>
      </c>
      <c r="F1276" s="19">
        <v>555</v>
      </c>
      <c r="G1276" s="20">
        <v>0.54</v>
      </c>
      <c r="H1276" s="21">
        <v>207.28</v>
      </c>
      <c r="I1276" s="21">
        <v>455.08499999999998</v>
      </c>
      <c r="J1276" s="22">
        <v>303.39</v>
      </c>
      <c r="K1276" s="22">
        <v>303.39</v>
      </c>
      <c r="L1276" s="22">
        <v>226.95</v>
      </c>
      <c r="M1276" s="21">
        <v>455.08499999999998</v>
      </c>
      <c r="N1276" s="21">
        <v>444</v>
      </c>
      <c r="O1276" s="19">
        <v>207.28</v>
      </c>
      <c r="P1276" s="21">
        <v>273.05099999999999</v>
      </c>
      <c r="Q1276" s="21">
        <v>403.50869999999998</v>
      </c>
      <c r="R1276" s="21">
        <v>233.7585</v>
      </c>
      <c r="S1276" s="19">
        <v>414.56200000000007</v>
      </c>
      <c r="T1276" s="19">
        <v>386.7</v>
      </c>
      <c r="U1276" s="19">
        <v>344.36</v>
      </c>
      <c r="V1276" s="19">
        <v>374.94</v>
      </c>
      <c r="W1276" s="21">
        <v>333</v>
      </c>
      <c r="X1276" s="19">
        <v>285.19</v>
      </c>
      <c r="Y1276" s="21">
        <v>273.05099999999999</v>
      </c>
      <c r="Z1276" s="21">
        <v>364.06799999999998</v>
      </c>
      <c r="AA1276" s="21">
        <v>333.72899999999998</v>
      </c>
      <c r="AB1276" s="21">
        <v>312.49169999999998</v>
      </c>
      <c r="AC1276" s="21">
        <v>455.08499999999998</v>
      </c>
      <c r="AD1276" s="21">
        <v>312.49169999999998</v>
      </c>
      <c r="AE1276" s="21">
        <v>233.7585</v>
      </c>
    </row>
    <row r="1277" spans="1:31" x14ac:dyDescent="0.25">
      <c r="A1277" s="17">
        <v>1321053</v>
      </c>
      <c r="B1277" s="17">
        <v>12041359</v>
      </c>
      <c r="C1277" s="17">
        <v>57061</v>
      </c>
      <c r="D1277" s="17">
        <v>57061</v>
      </c>
      <c r="E1277" s="18" t="s">
        <v>1308</v>
      </c>
      <c r="F1277" s="19">
        <v>387</v>
      </c>
      <c r="G1277" s="20">
        <v>0.54</v>
      </c>
      <c r="H1277" s="21">
        <v>81.25</v>
      </c>
      <c r="I1277" s="21">
        <v>309.60000000000002</v>
      </c>
      <c r="J1277" s="22">
        <v>102</v>
      </c>
      <c r="K1277" s="22">
        <v>102</v>
      </c>
      <c r="L1277" s="22">
        <v>81.25</v>
      </c>
      <c r="M1277" s="21">
        <v>153</v>
      </c>
      <c r="N1277" s="21">
        <v>309.60000000000002</v>
      </c>
      <c r="O1277" s="19">
        <v>114</v>
      </c>
      <c r="P1277" s="21">
        <v>91.8</v>
      </c>
      <c r="Q1277" s="21">
        <v>135.66</v>
      </c>
      <c r="R1277" s="21">
        <v>83.6875</v>
      </c>
      <c r="S1277" s="19">
        <v>148.42580000000001</v>
      </c>
      <c r="T1277" s="19">
        <v>149.29</v>
      </c>
      <c r="U1277" s="19">
        <v>122.53</v>
      </c>
      <c r="V1277" s="19">
        <v>165.31</v>
      </c>
      <c r="W1277" s="21">
        <v>232.2</v>
      </c>
      <c r="X1277" s="19">
        <v>104.45</v>
      </c>
      <c r="Y1277" s="21">
        <v>91.8</v>
      </c>
      <c r="Z1277" s="21">
        <v>122.39999999999999</v>
      </c>
      <c r="AA1277" s="21">
        <v>112.2</v>
      </c>
      <c r="AB1277" s="21">
        <v>105.06</v>
      </c>
      <c r="AC1277" s="21">
        <v>153</v>
      </c>
      <c r="AD1277" s="21">
        <v>105.06</v>
      </c>
      <c r="AE1277" s="21">
        <v>83.6875</v>
      </c>
    </row>
    <row r="1278" spans="1:31" x14ac:dyDescent="0.25">
      <c r="A1278" s="17">
        <v>1321053</v>
      </c>
      <c r="B1278" s="17">
        <v>12041360</v>
      </c>
      <c r="C1278" s="17">
        <v>57065</v>
      </c>
      <c r="D1278" s="17">
        <v>57065</v>
      </c>
      <c r="E1278" s="18" t="s">
        <v>1309</v>
      </c>
      <c r="F1278" s="19">
        <v>1003</v>
      </c>
      <c r="G1278" s="20">
        <v>0.54</v>
      </c>
      <c r="H1278" s="21">
        <v>139.1</v>
      </c>
      <c r="I1278" s="21">
        <v>802.40000000000009</v>
      </c>
      <c r="J1278" s="22">
        <v>172.02</v>
      </c>
      <c r="K1278" s="22">
        <v>172.02</v>
      </c>
      <c r="L1278" s="22">
        <v>139.1</v>
      </c>
      <c r="M1278" s="21">
        <v>258.03000000000003</v>
      </c>
      <c r="N1278" s="21">
        <v>802.40000000000009</v>
      </c>
      <c r="O1278" s="19">
        <v>344</v>
      </c>
      <c r="P1278" s="21">
        <v>154.81800000000001</v>
      </c>
      <c r="Q1278" s="21">
        <v>228.78660000000002</v>
      </c>
      <c r="R1278" s="21">
        <v>143.273</v>
      </c>
      <c r="S1278" s="19">
        <v>254.08020000000002</v>
      </c>
      <c r="T1278" s="19">
        <v>255.51</v>
      </c>
      <c r="U1278" s="19">
        <v>209.24</v>
      </c>
      <c r="V1278" s="19">
        <v>238.96</v>
      </c>
      <c r="W1278" s="21">
        <v>601.79999999999995</v>
      </c>
      <c r="X1278" s="19">
        <v>157.49</v>
      </c>
      <c r="Y1278" s="21">
        <v>154.81800000000001</v>
      </c>
      <c r="Z1278" s="21">
        <v>206.42400000000001</v>
      </c>
      <c r="AA1278" s="21">
        <v>189.22200000000004</v>
      </c>
      <c r="AB1278" s="21">
        <v>177.18060000000003</v>
      </c>
      <c r="AC1278" s="21">
        <v>258.03000000000003</v>
      </c>
      <c r="AD1278" s="21">
        <v>177.18060000000003</v>
      </c>
      <c r="AE1278" s="21">
        <v>143.273</v>
      </c>
    </row>
    <row r="1279" spans="1:31" x14ac:dyDescent="0.25">
      <c r="A1279" s="17">
        <v>1321053</v>
      </c>
      <c r="B1279" s="17">
        <v>12041361</v>
      </c>
      <c r="C1279" s="17">
        <v>57100</v>
      </c>
      <c r="D1279" s="17">
        <v>57100</v>
      </c>
      <c r="E1279" s="18" t="s">
        <v>1310</v>
      </c>
      <c r="F1279" s="19">
        <v>201</v>
      </c>
      <c r="G1279" s="20">
        <v>0.54</v>
      </c>
      <c r="H1279" s="21">
        <v>56.817</v>
      </c>
      <c r="I1279" s="21">
        <v>160.80000000000001</v>
      </c>
      <c r="J1279" s="22">
        <v>63.13</v>
      </c>
      <c r="K1279" s="22">
        <v>63.13</v>
      </c>
      <c r="L1279" s="22">
        <v>63.62</v>
      </c>
      <c r="M1279" s="21">
        <v>94.695000000000007</v>
      </c>
      <c r="N1279" s="21">
        <v>160.80000000000001</v>
      </c>
      <c r="O1279" s="19">
        <v>90</v>
      </c>
      <c r="P1279" s="21">
        <v>56.817</v>
      </c>
      <c r="Q1279" s="21">
        <v>83.962900000000005</v>
      </c>
      <c r="R1279" s="21">
        <v>65.528599999999997</v>
      </c>
      <c r="S1279" s="19">
        <v>116.2171</v>
      </c>
      <c r="T1279" s="19">
        <v>118.46</v>
      </c>
      <c r="U1279" s="19">
        <v>95.69</v>
      </c>
      <c r="V1279" s="19">
        <v>113.33</v>
      </c>
      <c r="W1279" s="21">
        <v>120.6</v>
      </c>
      <c r="X1279" s="19">
        <v>60.38</v>
      </c>
      <c r="Y1279" s="21">
        <v>56.817</v>
      </c>
      <c r="Z1279" s="21">
        <v>75.756</v>
      </c>
      <c r="AA1279" s="21">
        <v>69.443000000000012</v>
      </c>
      <c r="AB1279" s="21">
        <v>65.023899999999998</v>
      </c>
      <c r="AC1279" s="21">
        <v>94.695000000000007</v>
      </c>
      <c r="AD1279" s="21">
        <v>65.023899999999998</v>
      </c>
      <c r="AE1279" s="21">
        <v>65.528599999999997</v>
      </c>
    </row>
    <row r="1280" spans="1:31" x14ac:dyDescent="0.25">
      <c r="A1280" s="17">
        <v>1321053</v>
      </c>
      <c r="B1280" s="17">
        <v>12041362</v>
      </c>
      <c r="C1280" s="17">
        <v>57105</v>
      </c>
      <c r="D1280" s="17">
        <v>57105</v>
      </c>
      <c r="E1280" s="18" t="s">
        <v>1311</v>
      </c>
      <c r="F1280" s="19">
        <v>490</v>
      </c>
      <c r="G1280" s="20">
        <v>0.54</v>
      </c>
      <c r="H1280" s="21">
        <v>97.2</v>
      </c>
      <c r="I1280" s="21">
        <v>392</v>
      </c>
      <c r="J1280" s="22">
        <v>129.96</v>
      </c>
      <c r="K1280" s="22">
        <v>129.96</v>
      </c>
      <c r="L1280" s="22">
        <v>97.2</v>
      </c>
      <c r="M1280" s="21">
        <v>194.94</v>
      </c>
      <c r="N1280" s="21">
        <v>392</v>
      </c>
      <c r="O1280" s="19">
        <v>184</v>
      </c>
      <c r="P1280" s="21">
        <v>116.96400000000001</v>
      </c>
      <c r="Q1280" s="21">
        <v>172.84680000000003</v>
      </c>
      <c r="R1280" s="21">
        <v>100.116</v>
      </c>
      <c r="S1280" s="19">
        <v>177.55199999999999</v>
      </c>
      <c r="T1280" s="19">
        <v>180.62</v>
      </c>
      <c r="U1280" s="19">
        <v>146.84</v>
      </c>
      <c r="V1280" s="19">
        <v>148.54</v>
      </c>
      <c r="W1280" s="21">
        <v>294</v>
      </c>
      <c r="X1280" s="19">
        <v>115.09</v>
      </c>
      <c r="Y1280" s="21">
        <v>116.96400000000001</v>
      </c>
      <c r="Z1280" s="21">
        <v>155.952</v>
      </c>
      <c r="AA1280" s="21">
        <v>142.95600000000002</v>
      </c>
      <c r="AB1280" s="21">
        <v>133.8588</v>
      </c>
      <c r="AC1280" s="21">
        <v>194.94</v>
      </c>
      <c r="AD1280" s="21">
        <v>133.8588</v>
      </c>
      <c r="AE1280" s="21">
        <v>100.116</v>
      </c>
    </row>
    <row r="1281" spans="1:31" x14ac:dyDescent="0.25">
      <c r="A1281" s="17">
        <v>1321053</v>
      </c>
      <c r="B1281" s="17">
        <v>12041363</v>
      </c>
      <c r="C1281" s="17">
        <v>57106</v>
      </c>
      <c r="D1281" s="17">
        <v>57106</v>
      </c>
      <c r="E1281" s="18" t="s">
        <v>1312</v>
      </c>
      <c r="F1281" s="19">
        <v>1063</v>
      </c>
      <c r="G1281" s="20">
        <v>0.54</v>
      </c>
      <c r="H1281" s="21">
        <v>352.95</v>
      </c>
      <c r="I1281" s="21">
        <v>850.40000000000009</v>
      </c>
      <c r="J1281" s="22">
        <v>493.12</v>
      </c>
      <c r="K1281" s="22">
        <v>493.12</v>
      </c>
      <c r="L1281" s="22">
        <v>352.95</v>
      </c>
      <c r="M1281" s="21">
        <v>739.68000000000006</v>
      </c>
      <c r="N1281" s="21">
        <v>850.40000000000009</v>
      </c>
      <c r="O1281" s="19">
        <v>400.2</v>
      </c>
      <c r="P1281" s="21">
        <v>443.80799999999999</v>
      </c>
      <c r="Q1281" s="21">
        <v>655.84960000000001</v>
      </c>
      <c r="R1281" s="21">
        <v>363.5385</v>
      </c>
      <c r="S1281" s="19">
        <v>644.72200000000009</v>
      </c>
      <c r="T1281" s="19">
        <v>551.65</v>
      </c>
      <c r="U1281" s="19">
        <v>527.01</v>
      </c>
      <c r="V1281" s="19">
        <v>508.31</v>
      </c>
      <c r="W1281" s="21">
        <v>637.79999999999995</v>
      </c>
      <c r="X1281" s="19">
        <v>444.05</v>
      </c>
      <c r="Y1281" s="21">
        <v>443.80799999999999</v>
      </c>
      <c r="Z1281" s="21">
        <v>591.74400000000003</v>
      </c>
      <c r="AA1281" s="21">
        <v>542.43200000000002</v>
      </c>
      <c r="AB1281" s="21">
        <v>507.91360000000003</v>
      </c>
      <c r="AC1281" s="21">
        <v>739.68000000000006</v>
      </c>
      <c r="AD1281" s="21">
        <v>507.91360000000003</v>
      </c>
      <c r="AE1281" s="21">
        <v>363.5385</v>
      </c>
    </row>
    <row r="1282" spans="1:31" x14ac:dyDescent="0.25">
      <c r="A1282" s="17">
        <v>1321053</v>
      </c>
      <c r="B1282" s="17">
        <v>12041369</v>
      </c>
      <c r="C1282" s="17">
        <v>57120</v>
      </c>
      <c r="D1282" s="17">
        <v>57120</v>
      </c>
      <c r="E1282" s="18" t="s">
        <v>1313</v>
      </c>
      <c r="F1282" s="19">
        <v>700</v>
      </c>
      <c r="G1282" s="20">
        <v>0.54</v>
      </c>
      <c r="H1282" s="21">
        <v>372.26</v>
      </c>
      <c r="I1282" s="21">
        <v>794</v>
      </c>
      <c r="J1282" s="22">
        <v>501.11</v>
      </c>
      <c r="K1282" s="22">
        <v>501.11</v>
      </c>
      <c r="L1282" s="22">
        <v>372.26</v>
      </c>
      <c r="M1282" s="21">
        <v>751.66499999999996</v>
      </c>
      <c r="N1282" s="21">
        <v>560</v>
      </c>
      <c r="O1282" s="19">
        <v>794</v>
      </c>
      <c r="P1282" s="21">
        <v>450.99900000000002</v>
      </c>
      <c r="Q1282" s="21">
        <v>666.47630000000004</v>
      </c>
      <c r="R1282" s="21">
        <v>383.42779999999999</v>
      </c>
      <c r="S1282" s="19">
        <v>679.98580000000004</v>
      </c>
      <c r="T1282" s="19">
        <v>631.44000000000005</v>
      </c>
      <c r="U1282" s="19">
        <v>565.08000000000004</v>
      </c>
      <c r="V1282" s="19">
        <v>597.79999999999995</v>
      </c>
      <c r="W1282" s="21">
        <v>420</v>
      </c>
      <c r="X1282" s="19">
        <v>467.7</v>
      </c>
      <c r="Y1282" s="21">
        <v>450.99900000000002</v>
      </c>
      <c r="Z1282" s="21">
        <v>601.33199999999999</v>
      </c>
      <c r="AA1282" s="21">
        <v>551.221</v>
      </c>
      <c r="AB1282" s="21">
        <v>516.14330000000007</v>
      </c>
      <c r="AC1282" s="21">
        <v>751.66499999999996</v>
      </c>
      <c r="AD1282" s="21">
        <v>516.14330000000007</v>
      </c>
      <c r="AE1282" s="21">
        <v>383.42779999999999</v>
      </c>
    </row>
    <row r="1283" spans="1:31" x14ac:dyDescent="0.25">
      <c r="A1283" s="17">
        <v>1321053</v>
      </c>
      <c r="B1283" s="17">
        <v>12041370</v>
      </c>
      <c r="C1283" s="17">
        <v>57130</v>
      </c>
      <c r="D1283" s="17">
        <v>57130</v>
      </c>
      <c r="E1283" s="18" t="s">
        <v>1314</v>
      </c>
      <c r="F1283" s="19">
        <v>635</v>
      </c>
      <c r="G1283" s="20">
        <v>0.54</v>
      </c>
      <c r="H1283" s="21">
        <v>128.03</v>
      </c>
      <c r="I1283" s="21">
        <v>508</v>
      </c>
      <c r="J1283" s="22">
        <v>159.75</v>
      </c>
      <c r="K1283" s="22">
        <v>159.75</v>
      </c>
      <c r="L1283" s="22">
        <v>128.03</v>
      </c>
      <c r="M1283" s="21">
        <v>239.625</v>
      </c>
      <c r="N1283" s="21">
        <v>508</v>
      </c>
      <c r="O1283" s="19">
        <v>291</v>
      </c>
      <c r="P1283" s="21">
        <v>143.77500000000001</v>
      </c>
      <c r="Q1283" s="21">
        <v>212.4675</v>
      </c>
      <c r="R1283" s="21">
        <v>131.87090000000001</v>
      </c>
      <c r="S1283" s="19">
        <v>233.85900000000001</v>
      </c>
      <c r="T1283" s="19">
        <v>238.87</v>
      </c>
      <c r="U1283" s="19">
        <v>176.23</v>
      </c>
      <c r="V1283" s="19">
        <v>220.04</v>
      </c>
      <c r="W1283" s="21">
        <v>381</v>
      </c>
      <c r="X1283" s="19">
        <v>146.13999999999999</v>
      </c>
      <c r="Y1283" s="21">
        <v>143.77500000000001</v>
      </c>
      <c r="Z1283" s="21">
        <v>191.7</v>
      </c>
      <c r="AA1283" s="21">
        <v>175.72500000000002</v>
      </c>
      <c r="AB1283" s="21">
        <v>164.54250000000002</v>
      </c>
      <c r="AC1283" s="21">
        <v>239.625</v>
      </c>
      <c r="AD1283" s="21">
        <v>164.54250000000002</v>
      </c>
      <c r="AE1283" s="21">
        <v>131.87090000000001</v>
      </c>
    </row>
    <row r="1284" spans="1:31" x14ac:dyDescent="0.25">
      <c r="A1284" s="17">
        <v>1321053</v>
      </c>
      <c r="B1284" s="17">
        <v>12041371</v>
      </c>
      <c r="C1284" s="17">
        <v>57135</v>
      </c>
      <c r="D1284" s="17">
        <v>57135</v>
      </c>
      <c r="E1284" s="18" t="s">
        <v>1315</v>
      </c>
      <c r="F1284" s="19">
        <v>592</v>
      </c>
      <c r="G1284" s="20">
        <v>0.54</v>
      </c>
      <c r="H1284" s="21">
        <v>138.19</v>
      </c>
      <c r="I1284" s="21">
        <v>473.6</v>
      </c>
      <c r="J1284" s="22">
        <v>173.46</v>
      </c>
      <c r="K1284" s="22">
        <v>173.46</v>
      </c>
      <c r="L1284" s="22">
        <v>138.19</v>
      </c>
      <c r="M1284" s="21">
        <v>260.19</v>
      </c>
      <c r="N1284" s="21">
        <v>473.6</v>
      </c>
      <c r="O1284" s="19">
        <v>258</v>
      </c>
      <c r="P1284" s="21">
        <v>156.114</v>
      </c>
      <c r="Q1284" s="21">
        <v>230.70180000000002</v>
      </c>
      <c r="R1284" s="21">
        <v>142.3357</v>
      </c>
      <c r="S1284" s="19">
        <v>252.42250000000001</v>
      </c>
      <c r="T1284" s="19">
        <v>256.98</v>
      </c>
      <c r="U1284" s="19">
        <v>190.05</v>
      </c>
      <c r="V1284" s="19">
        <v>237.28</v>
      </c>
      <c r="W1284" s="21">
        <v>355.2</v>
      </c>
      <c r="X1284" s="19">
        <v>157.88999999999999</v>
      </c>
      <c r="Y1284" s="21">
        <v>156.114</v>
      </c>
      <c r="Z1284" s="21">
        <v>208.15200000000002</v>
      </c>
      <c r="AA1284" s="21">
        <v>190.80600000000001</v>
      </c>
      <c r="AB1284" s="21">
        <v>178.66380000000001</v>
      </c>
      <c r="AC1284" s="21">
        <v>260.19</v>
      </c>
      <c r="AD1284" s="21">
        <v>178.66380000000001</v>
      </c>
      <c r="AE1284" s="21">
        <v>142.3357</v>
      </c>
    </row>
    <row r="1285" spans="1:31" x14ac:dyDescent="0.25">
      <c r="A1285" s="17">
        <v>1321053</v>
      </c>
      <c r="B1285" s="17">
        <v>12041374</v>
      </c>
      <c r="C1285" s="17">
        <v>57160</v>
      </c>
      <c r="D1285" s="17">
        <v>57160</v>
      </c>
      <c r="E1285" s="18" t="s">
        <v>1316</v>
      </c>
      <c r="F1285" s="19">
        <v>159</v>
      </c>
      <c r="G1285" s="20">
        <v>0.54</v>
      </c>
      <c r="H1285" s="21">
        <v>40.445999999999998</v>
      </c>
      <c r="I1285" s="21">
        <v>127.2</v>
      </c>
      <c r="J1285" s="22">
        <v>44.94</v>
      </c>
      <c r="K1285" s="22">
        <v>44.94</v>
      </c>
      <c r="L1285" s="22">
        <v>54.79</v>
      </c>
      <c r="M1285" s="21">
        <v>67.41</v>
      </c>
      <c r="N1285" s="21">
        <v>127.2</v>
      </c>
      <c r="O1285" s="19">
        <v>62</v>
      </c>
      <c r="P1285" s="21">
        <v>40.445999999999998</v>
      </c>
      <c r="Q1285" s="21">
        <v>59.770200000000003</v>
      </c>
      <c r="R1285" s="21">
        <v>56.433700000000002</v>
      </c>
      <c r="S1285" s="19">
        <v>100.09220000000001</v>
      </c>
      <c r="T1285" s="19">
        <v>97.9</v>
      </c>
      <c r="U1285" s="19">
        <v>82.83</v>
      </c>
      <c r="V1285" s="19">
        <v>97.29</v>
      </c>
      <c r="W1285" s="21">
        <v>95.399999999999991</v>
      </c>
      <c r="X1285" s="19">
        <v>43.03</v>
      </c>
      <c r="Y1285" s="21">
        <v>40.445999999999998</v>
      </c>
      <c r="Z1285" s="21">
        <v>53.927999999999997</v>
      </c>
      <c r="AA1285" s="21">
        <v>49.434000000000005</v>
      </c>
      <c r="AB1285" s="21">
        <v>46.288199999999996</v>
      </c>
      <c r="AC1285" s="21">
        <v>67.41</v>
      </c>
      <c r="AD1285" s="21">
        <v>46.288199999999996</v>
      </c>
      <c r="AE1285" s="21">
        <v>56.433700000000002</v>
      </c>
    </row>
    <row r="1286" spans="1:31" x14ac:dyDescent="0.25">
      <c r="A1286" s="17">
        <v>1321053</v>
      </c>
      <c r="B1286" s="17">
        <v>12041375</v>
      </c>
      <c r="C1286" s="17">
        <v>57170</v>
      </c>
      <c r="D1286" s="17">
        <v>57170</v>
      </c>
      <c r="E1286" s="18" t="s">
        <v>1317</v>
      </c>
      <c r="F1286" s="19">
        <v>165</v>
      </c>
      <c r="G1286" s="20">
        <v>0.54</v>
      </c>
      <c r="H1286" s="21">
        <v>41.391000000000005</v>
      </c>
      <c r="I1286" s="21">
        <v>132</v>
      </c>
      <c r="J1286" s="22">
        <v>45.99</v>
      </c>
      <c r="K1286" s="22">
        <v>45.99</v>
      </c>
      <c r="L1286" s="22">
        <v>43.94</v>
      </c>
      <c r="M1286" s="21">
        <v>68.984999999999999</v>
      </c>
      <c r="N1286" s="21">
        <v>132</v>
      </c>
      <c r="O1286" s="19">
        <v>67</v>
      </c>
      <c r="P1286" s="21">
        <v>41.391000000000005</v>
      </c>
      <c r="Q1286" s="21">
        <v>61.166700000000006</v>
      </c>
      <c r="R1286" s="21">
        <v>45.258200000000002</v>
      </c>
      <c r="S1286" s="19">
        <v>80.254600000000011</v>
      </c>
      <c r="T1286" s="19">
        <v>122.37</v>
      </c>
      <c r="U1286" s="19">
        <v>73.23</v>
      </c>
      <c r="V1286" s="19">
        <v>111.29</v>
      </c>
      <c r="W1286" s="21">
        <v>99</v>
      </c>
      <c r="X1286" s="19">
        <v>44.28</v>
      </c>
      <c r="Y1286" s="21">
        <v>41.391000000000005</v>
      </c>
      <c r="Z1286" s="21">
        <v>55.188000000000002</v>
      </c>
      <c r="AA1286" s="21">
        <v>50.589000000000006</v>
      </c>
      <c r="AB1286" s="21">
        <v>47.369700000000002</v>
      </c>
      <c r="AC1286" s="21">
        <v>68.984999999999999</v>
      </c>
      <c r="AD1286" s="21">
        <v>47.369700000000002</v>
      </c>
      <c r="AE1286" s="21">
        <v>45.258200000000002</v>
      </c>
    </row>
    <row r="1287" spans="1:31" x14ac:dyDescent="0.25">
      <c r="A1287" s="17">
        <v>1321053</v>
      </c>
      <c r="B1287" s="17">
        <v>12041377</v>
      </c>
      <c r="C1287" s="17">
        <v>57200</v>
      </c>
      <c r="D1287" s="17">
        <v>57200</v>
      </c>
      <c r="E1287" s="18" t="s">
        <v>1318</v>
      </c>
      <c r="F1287" s="19">
        <v>682</v>
      </c>
      <c r="G1287" s="20">
        <v>0.54</v>
      </c>
      <c r="H1287" s="21">
        <v>217.18</v>
      </c>
      <c r="I1287" s="21">
        <v>545.6</v>
      </c>
      <c r="J1287" s="22">
        <v>303.54000000000002</v>
      </c>
      <c r="K1287" s="22">
        <v>303.54000000000002</v>
      </c>
      <c r="L1287" s="22">
        <v>217.18</v>
      </c>
      <c r="M1287" s="21">
        <v>455.31000000000006</v>
      </c>
      <c r="N1287" s="21">
        <v>545.6</v>
      </c>
      <c r="O1287" s="19">
        <v>365</v>
      </c>
      <c r="P1287" s="21">
        <v>273.18600000000004</v>
      </c>
      <c r="Q1287" s="21">
        <v>403.70820000000003</v>
      </c>
      <c r="R1287" s="21">
        <v>223.69540000000001</v>
      </c>
      <c r="S1287" s="19">
        <v>396.72460000000001</v>
      </c>
      <c r="T1287" s="19">
        <v>356.84</v>
      </c>
      <c r="U1287" s="19">
        <v>326.23</v>
      </c>
      <c r="V1287" s="19">
        <v>348.51</v>
      </c>
      <c r="W1287" s="21">
        <v>409.2</v>
      </c>
      <c r="X1287" s="19">
        <v>274.35000000000002</v>
      </c>
      <c r="Y1287" s="21">
        <v>273.18600000000004</v>
      </c>
      <c r="Z1287" s="21">
        <v>364.24799999999999</v>
      </c>
      <c r="AA1287" s="21">
        <v>333.89400000000006</v>
      </c>
      <c r="AB1287" s="21">
        <v>312.64620000000002</v>
      </c>
      <c r="AC1287" s="21">
        <v>455.31000000000006</v>
      </c>
      <c r="AD1287" s="21">
        <v>312.64620000000002</v>
      </c>
      <c r="AE1287" s="21">
        <v>223.69540000000001</v>
      </c>
    </row>
    <row r="1288" spans="1:31" x14ac:dyDescent="0.25">
      <c r="A1288" s="17">
        <v>1321053</v>
      </c>
      <c r="B1288" s="17">
        <v>12041378</v>
      </c>
      <c r="C1288" s="17">
        <v>57210</v>
      </c>
      <c r="D1288" s="17">
        <v>57210</v>
      </c>
      <c r="E1288" s="18" t="s">
        <v>1319</v>
      </c>
      <c r="F1288" s="19">
        <v>650</v>
      </c>
      <c r="G1288" s="20">
        <v>0.54</v>
      </c>
      <c r="H1288" s="21">
        <v>266.62</v>
      </c>
      <c r="I1288" s="21">
        <v>549.64499999999998</v>
      </c>
      <c r="J1288" s="22">
        <v>366.43</v>
      </c>
      <c r="K1288" s="22">
        <v>366.43</v>
      </c>
      <c r="L1288" s="22">
        <v>266.62</v>
      </c>
      <c r="M1288" s="21">
        <v>549.64499999999998</v>
      </c>
      <c r="N1288" s="21">
        <v>520</v>
      </c>
      <c r="O1288" s="19">
        <v>452</v>
      </c>
      <c r="P1288" s="21">
        <v>329.78700000000003</v>
      </c>
      <c r="Q1288" s="21">
        <v>487.35190000000006</v>
      </c>
      <c r="R1288" s="21">
        <v>274.61860000000001</v>
      </c>
      <c r="S1288" s="19">
        <v>487.03500000000003</v>
      </c>
      <c r="T1288" s="19">
        <v>451.31</v>
      </c>
      <c r="U1288" s="19">
        <v>404.09</v>
      </c>
      <c r="V1288" s="19">
        <v>438.25</v>
      </c>
      <c r="W1288" s="21">
        <v>390</v>
      </c>
      <c r="X1288" s="19">
        <v>335.56</v>
      </c>
      <c r="Y1288" s="21">
        <v>329.78700000000003</v>
      </c>
      <c r="Z1288" s="21">
        <v>439.71600000000001</v>
      </c>
      <c r="AA1288" s="21">
        <v>403.07300000000004</v>
      </c>
      <c r="AB1288" s="21">
        <v>377.42290000000003</v>
      </c>
      <c r="AC1288" s="21">
        <v>549.64499999999998</v>
      </c>
      <c r="AD1288" s="21">
        <v>377.42290000000003</v>
      </c>
      <c r="AE1288" s="21">
        <v>274.61860000000001</v>
      </c>
    </row>
    <row r="1289" spans="1:31" x14ac:dyDescent="0.25">
      <c r="A1289" s="17">
        <v>1321053</v>
      </c>
      <c r="B1289" s="17">
        <v>12041381</v>
      </c>
      <c r="C1289" s="17">
        <v>57240</v>
      </c>
      <c r="D1289" s="17">
        <v>57240</v>
      </c>
      <c r="E1289" s="18" t="s">
        <v>1320</v>
      </c>
      <c r="F1289" s="19">
        <v>1602</v>
      </c>
      <c r="G1289" s="20">
        <v>0.54</v>
      </c>
      <c r="H1289" s="21">
        <v>488.33</v>
      </c>
      <c r="I1289" s="21">
        <v>1281.6000000000001</v>
      </c>
      <c r="J1289" s="22">
        <v>581.6</v>
      </c>
      <c r="K1289" s="22">
        <v>581.6</v>
      </c>
      <c r="L1289" s="22">
        <v>488.33</v>
      </c>
      <c r="M1289" s="21">
        <v>872.40000000000009</v>
      </c>
      <c r="N1289" s="21">
        <v>1281.6000000000001</v>
      </c>
      <c r="O1289" s="19">
        <v>725</v>
      </c>
      <c r="P1289" s="21">
        <v>523.44000000000005</v>
      </c>
      <c r="Q1289" s="21">
        <v>773.52800000000002</v>
      </c>
      <c r="R1289" s="21">
        <v>502.97989999999999</v>
      </c>
      <c r="S1289" s="19">
        <v>892.02070000000003</v>
      </c>
      <c r="T1289" s="19">
        <v>513.96</v>
      </c>
      <c r="U1289" s="19">
        <v>745.38</v>
      </c>
      <c r="V1289" s="19">
        <v>494.16</v>
      </c>
      <c r="W1289" s="21">
        <v>961.19999999999993</v>
      </c>
      <c r="X1289" s="19">
        <v>609.33000000000004</v>
      </c>
      <c r="Y1289" s="21">
        <v>523.44000000000005</v>
      </c>
      <c r="Z1289" s="21">
        <v>697.92</v>
      </c>
      <c r="AA1289" s="21">
        <v>639.7600000000001</v>
      </c>
      <c r="AB1289" s="21">
        <v>599.048</v>
      </c>
      <c r="AC1289" s="21">
        <v>872.40000000000009</v>
      </c>
      <c r="AD1289" s="21">
        <v>599.048</v>
      </c>
      <c r="AE1289" s="21">
        <v>502.97989999999999</v>
      </c>
    </row>
    <row r="1290" spans="1:31" x14ac:dyDescent="0.25">
      <c r="A1290" s="17">
        <v>1321053</v>
      </c>
      <c r="B1290" s="17">
        <v>12041382</v>
      </c>
      <c r="C1290" s="17">
        <v>57250</v>
      </c>
      <c r="D1290" s="17">
        <v>57250</v>
      </c>
      <c r="E1290" s="18" t="s">
        <v>1321</v>
      </c>
      <c r="F1290" s="19">
        <v>1492</v>
      </c>
      <c r="G1290" s="20">
        <v>0.54</v>
      </c>
      <c r="H1290" s="21">
        <v>463.52</v>
      </c>
      <c r="I1290" s="21">
        <v>1193.6000000000001</v>
      </c>
      <c r="J1290" s="22">
        <v>583.98</v>
      </c>
      <c r="K1290" s="22">
        <v>583.98</v>
      </c>
      <c r="L1290" s="22">
        <v>494.69</v>
      </c>
      <c r="M1290" s="21">
        <v>875.97</v>
      </c>
      <c r="N1290" s="21">
        <v>1193.6000000000001</v>
      </c>
      <c r="O1290" s="19">
        <v>681</v>
      </c>
      <c r="P1290" s="21">
        <v>525.58199999999999</v>
      </c>
      <c r="Q1290" s="21">
        <v>776.69340000000011</v>
      </c>
      <c r="R1290" s="21">
        <v>509.53070000000002</v>
      </c>
      <c r="S1290" s="19">
        <v>903.63830000000007</v>
      </c>
      <c r="T1290" s="19">
        <v>477.25</v>
      </c>
      <c r="U1290" s="19">
        <v>738.8</v>
      </c>
      <c r="V1290" s="19">
        <v>463.52</v>
      </c>
      <c r="W1290" s="21">
        <v>895.19999999999993</v>
      </c>
      <c r="X1290" s="19">
        <v>619.36</v>
      </c>
      <c r="Y1290" s="21">
        <v>525.58199999999999</v>
      </c>
      <c r="Z1290" s="21">
        <v>700.77599999999995</v>
      </c>
      <c r="AA1290" s="21">
        <v>642.37800000000004</v>
      </c>
      <c r="AB1290" s="21">
        <v>601.49940000000004</v>
      </c>
      <c r="AC1290" s="21">
        <v>875.97</v>
      </c>
      <c r="AD1290" s="21">
        <v>601.49940000000004</v>
      </c>
      <c r="AE1290" s="21">
        <v>509.53070000000002</v>
      </c>
    </row>
    <row r="1291" spans="1:31" x14ac:dyDescent="0.25">
      <c r="A1291" s="17">
        <v>1321053</v>
      </c>
      <c r="B1291" s="17">
        <v>12041383</v>
      </c>
      <c r="C1291" s="17">
        <v>57260</v>
      </c>
      <c r="D1291" s="17">
        <v>57260</v>
      </c>
      <c r="E1291" s="18" t="s">
        <v>1322</v>
      </c>
      <c r="F1291" s="19">
        <v>2108</v>
      </c>
      <c r="G1291" s="20">
        <v>0.54</v>
      </c>
      <c r="H1291" s="21">
        <v>610.02</v>
      </c>
      <c r="I1291" s="21">
        <v>1686.4</v>
      </c>
      <c r="J1291" s="22">
        <v>744.45</v>
      </c>
      <c r="K1291" s="22">
        <v>744.45</v>
      </c>
      <c r="L1291" s="22">
        <v>610.02</v>
      </c>
      <c r="M1291" s="21">
        <v>1116.6750000000002</v>
      </c>
      <c r="N1291" s="21">
        <v>1686.4</v>
      </c>
      <c r="O1291" s="19">
        <v>946</v>
      </c>
      <c r="P1291" s="21">
        <v>670.00500000000011</v>
      </c>
      <c r="Q1291" s="21">
        <v>990.11850000000015</v>
      </c>
      <c r="R1291" s="21">
        <v>628.32060000000001</v>
      </c>
      <c r="S1291" s="19">
        <v>1114.2895000000001</v>
      </c>
      <c r="T1291" s="19">
        <v>688.71</v>
      </c>
      <c r="U1291" s="19">
        <v>915.64</v>
      </c>
      <c r="V1291" s="19">
        <v>667.81</v>
      </c>
      <c r="W1291" s="21">
        <v>1264.8</v>
      </c>
      <c r="X1291" s="19">
        <v>762.08</v>
      </c>
      <c r="Y1291" s="21">
        <v>670.00500000000011</v>
      </c>
      <c r="Z1291" s="21">
        <v>893.34</v>
      </c>
      <c r="AA1291" s="21">
        <v>818.8950000000001</v>
      </c>
      <c r="AB1291" s="21">
        <v>766.78350000000012</v>
      </c>
      <c r="AC1291" s="21">
        <v>1116.6750000000002</v>
      </c>
      <c r="AD1291" s="21">
        <v>766.78350000000012</v>
      </c>
      <c r="AE1291" s="21">
        <v>628.32060000000001</v>
      </c>
    </row>
    <row r="1292" spans="1:31" x14ac:dyDescent="0.25">
      <c r="A1292" s="17">
        <v>1321053</v>
      </c>
      <c r="B1292" s="17">
        <v>12041384</v>
      </c>
      <c r="C1292" s="17">
        <v>57265</v>
      </c>
      <c r="D1292" s="17">
        <v>57265</v>
      </c>
      <c r="E1292" s="18" t="s">
        <v>1323</v>
      </c>
      <c r="F1292" s="19">
        <v>1307</v>
      </c>
      <c r="G1292" s="20">
        <v>0.54</v>
      </c>
      <c r="H1292" s="21">
        <v>668.32</v>
      </c>
      <c r="I1292" s="21">
        <v>1252.2149999999999</v>
      </c>
      <c r="J1292" s="22">
        <v>834.81</v>
      </c>
      <c r="K1292" s="22">
        <v>834.81</v>
      </c>
      <c r="L1292" s="22">
        <v>668.32</v>
      </c>
      <c r="M1292" s="21">
        <v>1252.2149999999999</v>
      </c>
      <c r="N1292" s="21">
        <v>1045.6000000000001</v>
      </c>
      <c r="O1292" s="19">
        <v>986</v>
      </c>
      <c r="P1292" s="21">
        <v>751.32899999999995</v>
      </c>
      <c r="Q1292" s="21">
        <v>1110.2973</v>
      </c>
      <c r="R1292" s="21">
        <v>688.3696000000001</v>
      </c>
      <c r="S1292" s="19">
        <v>1220.7933</v>
      </c>
      <c r="T1292" s="19">
        <v>914.85</v>
      </c>
      <c r="U1292" s="19">
        <v>1011.21</v>
      </c>
      <c r="V1292" s="19">
        <v>884.72</v>
      </c>
      <c r="W1292" s="21">
        <v>784.19999999999993</v>
      </c>
      <c r="X1292" s="19">
        <v>834.67</v>
      </c>
      <c r="Y1292" s="21">
        <v>751.32899999999995</v>
      </c>
      <c r="Z1292" s="21">
        <v>1001.7719999999999</v>
      </c>
      <c r="AA1292" s="21">
        <v>918.29100000000005</v>
      </c>
      <c r="AB1292" s="21">
        <v>859.85429999999997</v>
      </c>
      <c r="AC1292" s="21">
        <v>1252.2149999999999</v>
      </c>
      <c r="AD1292" s="21">
        <v>859.85429999999997</v>
      </c>
      <c r="AE1292" s="21">
        <v>688.3696000000001</v>
      </c>
    </row>
    <row r="1293" spans="1:31" x14ac:dyDescent="0.25">
      <c r="A1293" s="17">
        <v>1321053</v>
      </c>
      <c r="B1293" s="17">
        <v>12035173</v>
      </c>
      <c r="C1293" s="17">
        <v>57267</v>
      </c>
      <c r="D1293" s="17">
        <v>57267</v>
      </c>
      <c r="E1293" s="18" t="s">
        <v>1324</v>
      </c>
      <c r="F1293" s="19">
        <v>1070</v>
      </c>
      <c r="G1293" s="20">
        <v>0.54</v>
      </c>
      <c r="H1293" s="21">
        <v>188.34</v>
      </c>
      <c r="I1293" s="21">
        <v>856</v>
      </c>
      <c r="J1293" s="22">
        <v>244.93</v>
      </c>
      <c r="K1293" s="22">
        <v>244.93</v>
      </c>
      <c r="L1293" s="22">
        <v>188.34</v>
      </c>
      <c r="M1293" s="21">
        <v>367.39499999999998</v>
      </c>
      <c r="N1293" s="21">
        <v>856</v>
      </c>
      <c r="O1293" s="19">
        <v>329.89</v>
      </c>
      <c r="P1293" s="21">
        <v>220.43700000000001</v>
      </c>
      <c r="Q1293" s="21">
        <v>325.75690000000003</v>
      </c>
      <c r="R1293" s="21">
        <v>193.99020000000002</v>
      </c>
      <c r="S1293" s="19">
        <v>344.03440000000001</v>
      </c>
      <c r="T1293" s="19">
        <v>367.12</v>
      </c>
      <c r="U1293" s="19">
        <v>294.61</v>
      </c>
      <c r="V1293" s="19">
        <v>348.31</v>
      </c>
      <c r="W1293" s="21">
        <v>642</v>
      </c>
      <c r="X1293" s="19">
        <v>233.5</v>
      </c>
      <c r="Y1293" s="21">
        <v>220.43700000000001</v>
      </c>
      <c r="Z1293" s="21">
        <v>293.916</v>
      </c>
      <c r="AA1293" s="21">
        <v>269.423</v>
      </c>
      <c r="AB1293" s="21">
        <v>252.27790000000002</v>
      </c>
      <c r="AC1293" s="21">
        <v>367.39499999999998</v>
      </c>
      <c r="AD1293" s="21">
        <v>252.27790000000002</v>
      </c>
      <c r="AE1293" s="21">
        <v>193.99020000000002</v>
      </c>
    </row>
    <row r="1294" spans="1:31" x14ac:dyDescent="0.25">
      <c r="A1294" s="17">
        <v>1321053</v>
      </c>
      <c r="B1294" s="17">
        <v>12041385</v>
      </c>
      <c r="C1294" s="17">
        <v>57268</v>
      </c>
      <c r="D1294" s="17">
        <v>57268</v>
      </c>
      <c r="E1294" s="18" t="s">
        <v>1325</v>
      </c>
      <c r="F1294" s="19">
        <v>1520</v>
      </c>
      <c r="G1294" s="20">
        <v>0.54</v>
      </c>
      <c r="H1294" s="21">
        <v>351.28</v>
      </c>
      <c r="I1294" s="21">
        <v>1216</v>
      </c>
      <c r="J1294" s="22">
        <v>475.94</v>
      </c>
      <c r="K1294" s="22">
        <v>475.94</v>
      </c>
      <c r="L1294" s="22">
        <v>351.28</v>
      </c>
      <c r="M1294" s="21">
        <v>713.91</v>
      </c>
      <c r="N1294" s="21">
        <v>1216</v>
      </c>
      <c r="O1294" s="19">
        <v>765</v>
      </c>
      <c r="P1294" s="21">
        <v>428.346</v>
      </c>
      <c r="Q1294" s="21">
        <v>633.00020000000006</v>
      </c>
      <c r="R1294" s="21">
        <v>361.8184</v>
      </c>
      <c r="S1294" s="19">
        <v>641.66690000000006</v>
      </c>
      <c r="T1294" s="19">
        <v>574.66</v>
      </c>
      <c r="U1294" s="19">
        <v>530.70000000000005</v>
      </c>
      <c r="V1294" s="19">
        <v>558.37</v>
      </c>
      <c r="W1294" s="21">
        <v>912</v>
      </c>
      <c r="X1294" s="19">
        <v>442.31</v>
      </c>
      <c r="Y1294" s="21">
        <v>428.346</v>
      </c>
      <c r="Z1294" s="21">
        <v>571.12799999999993</v>
      </c>
      <c r="AA1294" s="21">
        <v>523.53399999999999</v>
      </c>
      <c r="AB1294" s="21">
        <v>490.21820000000002</v>
      </c>
      <c r="AC1294" s="21">
        <v>713.91</v>
      </c>
      <c r="AD1294" s="21">
        <v>490.21820000000002</v>
      </c>
      <c r="AE1294" s="21">
        <v>361.8184</v>
      </c>
    </row>
    <row r="1295" spans="1:31" x14ac:dyDescent="0.25">
      <c r="A1295" s="17">
        <v>1321053</v>
      </c>
      <c r="B1295" s="17">
        <v>12041387</v>
      </c>
      <c r="C1295" s="17">
        <v>57280</v>
      </c>
      <c r="D1295" s="17">
        <v>57280</v>
      </c>
      <c r="E1295" s="18" t="s">
        <v>1326</v>
      </c>
      <c r="F1295" s="19">
        <v>1327</v>
      </c>
      <c r="G1295" s="20">
        <v>0.54</v>
      </c>
      <c r="H1295" s="21">
        <v>697.95</v>
      </c>
      <c r="I1295" s="21">
        <v>1389.9449999999999</v>
      </c>
      <c r="J1295" s="22">
        <v>926.63</v>
      </c>
      <c r="K1295" s="22">
        <v>926.63</v>
      </c>
      <c r="L1295" s="22">
        <v>697.95</v>
      </c>
      <c r="M1295" s="21">
        <v>1389.9449999999999</v>
      </c>
      <c r="N1295" s="21">
        <v>1061.6000000000001</v>
      </c>
      <c r="O1295" s="19">
        <v>977</v>
      </c>
      <c r="P1295" s="21">
        <v>833.96699999999998</v>
      </c>
      <c r="Q1295" s="21">
        <v>1232.4179000000001</v>
      </c>
      <c r="R1295" s="21">
        <v>718.88850000000002</v>
      </c>
      <c r="S1295" s="19">
        <v>1274.9083000000001</v>
      </c>
      <c r="T1295" s="19">
        <v>1178.2</v>
      </c>
      <c r="U1295" s="19">
        <v>1071.17</v>
      </c>
      <c r="V1295" s="19">
        <v>1137.6400000000001</v>
      </c>
      <c r="W1295" s="21">
        <v>796.19999999999993</v>
      </c>
      <c r="X1295" s="19">
        <v>870.4</v>
      </c>
      <c r="Y1295" s="21">
        <v>833.96699999999998</v>
      </c>
      <c r="Z1295" s="21">
        <v>1111.9559999999999</v>
      </c>
      <c r="AA1295" s="21">
        <v>1019.2930000000001</v>
      </c>
      <c r="AB1295" s="21">
        <v>954.4289</v>
      </c>
      <c r="AC1295" s="21">
        <v>1389.9449999999999</v>
      </c>
      <c r="AD1295" s="21">
        <v>954.4289</v>
      </c>
      <c r="AE1295" s="21">
        <v>718.88850000000002</v>
      </c>
    </row>
    <row r="1296" spans="1:31" x14ac:dyDescent="0.25">
      <c r="A1296" s="17">
        <v>1321053</v>
      </c>
      <c r="B1296" s="17">
        <v>12041388</v>
      </c>
      <c r="C1296" s="17">
        <v>57282</v>
      </c>
      <c r="D1296" s="17">
        <v>57282</v>
      </c>
      <c r="E1296" s="18" t="s">
        <v>1327</v>
      </c>
      <c r="F1296" s="19">
        <v>1800</v>
      </c>
      <c r="G1296" s="20">
        <v>0.54</v>
      </c>
      <c r="H1296" s="21">
        <v>364.34</v>
      </c>
      <c r="I1296" s="21">
        <v>1440</v>
      </c>
      <c r="J1296" s="22">
        <v>503.64</v>
      </c>
      <c r="K1296" s="22">
        <v>503.64</v>
      </c>
      <c r="L1296" s="22">
        <v>364.34</v>
      </c>
      <c r="M1296" s="21">
        <v>755.46</v>
      </c>
      <c r="N1296" s="21">
        <v>1440</v>
      </c>
      <c r="O1296" s="19">
        <v>974</v>
      </c>
      <c r="P1296" s="21">
        <v>453.27600000000001</v>
      </c>
      <c r="Q1296" s="21">
        <v>669.84120000000007</v>
      </c>
      <c r="R1296" s="21">
        <v>375.27019999999999</v>
      </c>
      <c r="S1296" s="19">
        <v>665.53230000000008</v>
      </c>
      <c r="T1296" s="19">
        <v>606.48</v>
      </c>
      <c r="U1296" s="19">
        <v>556.61</v>
      </c>
      <c r="V1296" s="19">
        <v>718.15</v>
      </c>
      <c r="W1296" s="21">
        <v>1080</v>
      </c>
      <c r="X1296" s="19">
        <v>457.89</v>
      </c>
      <c r="Y1296" s="21">
        <v>453.27600000000001</v>
      </c>
      <c r="Z1296" s="21">
        <v>604.36799999999994</v>
      </c>
      <c r="AA1296" s="21">
        <v>554.00400000000002</v>
      </c>
      <c r="AB1296" s="21">
        <v>518.74919999999997</v>
      </c>
      <c r="AC1296" s="21">
        <v>755.46</v>
      </c>
      <c r="AD1296" s="21">
        <v>518.74919999999997</v>
      </c>
      <c r="AE1296" s="21">
        <v>375.27019999999999</v>
      </c>
    </row>
    <row r="1297" spans="1:31" x14ac:dyDescent="0.25">
      <c r="A1297" s="17">
        <v>1321053</v>
      </c>
      <c r="B1297" s="17">
        <v>12035175</v>
      </c>
      <c r="C1297" s="17">
        <v>57283</v>
      </c>
      <c r="D1297" s="17">
        <v>57283</v>
      </c>
      <c r="E1297" s="18" t="s">
        <v>1328</v>
      </c>
      <c r="F1297" s="19">
        <v>2345</v>
      </c>
      <c r="G1297" s="20">
        <v>0.54</v>
      </c>
      <c r="H1297" s="21">
        <v>504.19</v>
      </c>
      <c r="I1297" s="21">
        <v>1876</v>
      </c>
      <c r="J1297" s="22">
        <v>671.56</v>
      </c>
      <c r="K1297" s="22">
        <v>671.56</v>
      </c>
      <c r="L1297" s="22">
        <v>504.19</v>
      </c>
      <c r="M1297" s="21">
        <v>1007.3399999999999</v>
      </c>
      <c r="N1297" s="21">
        <v>1876</v>
      </c>
      <c r="O1297" s="19">
        <v>782.66</v>
      </c>
      <c r="P1297" s="21">
        <v>604.404</v>
      </c>
      <c r="Q1297" s="21">
        <v>893.1748</v>
      </c>
      <c r="R1297" s="21">
        <v>519.31569999999999</v>
      </c>
      <c r="S1297" s="19">
        <v>920.99620000000004</v>
      </c>
      <c r="T1297" s="19">
        <v>870.8</v>
      </c>
      <c r="U1297" s="19">
        <v>767.28</v>
      </c>
      <c r="V1297" s="19">
        <v>835.25</v>
      </c>
      <c r="W1297" s="21">
        <v>1407</v>
      </c>
      <c r="X1297" s="19">
        <v>631.22</v>
      </c>
      <c r="Y1297" s="21">
        <v>604.404</v>
      </c>
      <c r="Z1297" s="21">
        <v>805.87199999999996</v>
      </c>
      <c r="AA1297" s="21">
        <v>738.71600000000001</v>
      </c>
      <c r="AB1297" s="21">
        <v>691.70679999999993</v>
      </c>
      <c r="AC1297" s="21">
        <v>1007.3399999999999</v>
      </c>
      <c r="AD1297" s="21">
        <v>691.70679999999993</v>
      </c>
      <c r="AE1297" s="21">
        <v>519.31569999999999</v>
      </c>
    </row>
    <row r="1298" spans="1:31" x14ac:dyDescent="0.25">
      <c r="A1298" s="17">
        <v>1321053</v>
      </c>
      <c r="B1298" s="17">
        <v>12083045</v>
      </c>
      <c r="C1298" s="17">
        <v>57285</v>
      </c>
      <c r="D1298" s="17">
        <v>57285</v>
      </c>
      <c r="E1298" s="18" t="s">
        <v>1329</v>
      </c>
      <c r="F1298" s="19">
        <v>1476</v>
      </c>
      <c r="G1298" s="20">
        <v>0.54</v>
      </c>
      <c r="H1298" s="21">
        <v>491.93</v>
      </c>
      <c r="I1298" s="21">
        <v>1180.8</v>
      </c>
      <c r="J1298" s="22">
        <v>660.8</v>
      </c>
      <c r="K1298" s="22">
        <v>660.8</v>
      </c>
      <c r="L1298" s="22">
        <v>491.93</v>
      </c>
      <c r="M1298" s="21">
        <v>991.19999999999993</v>
      </c>
      <c r="N1298" s="21">
        <v>1180.8</v>
      </c>
      <c r="O1298" s="19">
        <v>705.13</v>
      </c>
      <c r="P1298" s="21">
        <v>594.72</v>
      </c>
      <c r="Q1298" s="21">
        <v>878.86400000000003</v>
      </c>
      <c r="R1298" s="21">
        <v>506.68790000000001</v>
      </c>
      <c r="S1298" s="19">
        <v>898.58300000000008</v>
      </c>
      <c r="T1298" s="19">
        <v>872.8</v>
      </c>
      <c r="U1298" s="19">
        <v>755.22</v>
      </c>
      <c r="V1298" s="19">
        <v>756.34</v>
      </c>
      <c r="W1298" s="21">
        <v>885.6</v>
      </c>
      <c r="X1298" s="19">
        <v>615.1</v>
      </c>
      <c r="Y1298" s="21">
        <v>594.72</v>
      </c>
      <c r="Z1298" s="21">
        <v>792.95999999999992</v>
      </c>
      <c r="AA1298" s="21">
        <v>726.88</v>
      </c>
      <c r="AB1298" s="21">
        <v>680.62400000000002</v>
      </c>
      <c r="AC1298" s="21">
        <v>991.19999999999993</v>
      </c>
      <c r="AD1298" s="21">
        <v>680.62400000000002</v>
      </c>
      <c r="AE1298" s="21">
        <v>506.68790000000001</v>
      </c>
    </row>
    <row r="1299" spans="1:31" x14ac:dyDescent="0.25">
      <c r="A1299" s="17">
        <v>1321053</v>
      </c>
      <c r="B1299" s="17">
        <v>12041391</v>
      </c>
      <c r="C1299" s="17">
        <v>57288</v>
      </c>
      <c r="D1299" s="17">
        <v>57288</v>
      </c>
      <c r="E1299" s="18" t="s">
        <v>1330</v>
      </c>
      <c r="F1299" s="19">
        <v>2819</v>
      </c>
      <c r="G1299" s="20">
        <v>0.54</v>
      </c>
      <c r="H1299" s="21">
        <v>519.21</v>
      </c>
      <c r="I1299" s="21">
        <v>2255.2000000000003</v>
      </c>
      <c r="J1299" s="22">
        <v>705.55</v>
      </c>
      <c r="K1299" s="22">
        <v>705.55</v>
      </c>
      <c r="L1299" s="22">
        <v>519.21</v>
      </c>
      <c r="M1299" s="21">
        <v>1058.3249999999998</v>
      </c>
      <c r="N1299" s="21">
        <v>2255.2000000000003</v>
      </c>
      <c r="O1299" s="19">
        <v>1274</v>
      </c>
      <c r="P1299" s="21">
        <v>634.995</v>
      </c>
      <c r="Q1299" s="21">
        <v>938.38149999999996</v>
      </c>
      <c r="R1299" s="21">
        <v>534.7863000000001</v>
      </c>
      <c r="S1299" s="19">
        <v>948.42360000000008</v>
      </c>
      <c r="T1299" s="19">
        <v>980.94</v>
      </c>
      <c r="U1299" s="19">
        <v>809.61</v>
      </c>
      <c r="V1299" s="19">
        <v>945.65</v>
      </c>
      <c r="W1299" s="21">
        <v>1691.3999999999999</v>
      </c>
      <c r="X1299" s="19">
        <v>647.5</v>
      </c>
      <c r="Y1299" s="21">
        <v>634.995</v>
      </c>
      <c r="Z1299" s="21">
        <v>846.66</v>
      </c>
      <c r="AA1299" s="21">
        <v>776.10500000000002</v>
      </c>
      <c r="AB1299" s="21">
        <v>726.7165</v>
      </c>
      <c r="AC1299" s="21">
        <v>1058.3249999999998</v>
      </c>
      <c r="AD1299" s="21">
        <v>726.7165</v>
      </c>
      <c r="AE1299" s="21">
        <v>534.7863000000001</v>
      </c>
    </row>
    <row r="1300" spans="1:31" x14ac:dyDescent="0.25">
      <c r="A1300" s="17">
        <v>1321053</v>
      </c>
      <c r="B1300" s="17">
        <v>12035659</v>
      </c>
      <c r="C1300" s="17">
        <v>57295</v>
      </c>
      <c r="D1300" s="17">
        <v>57295</v>
      </c>
      <c r="E1300" s="18" t="s">
        <v>1331</v>
      </c>
      <c r="F1300" s="19">
        <v>1545</v>
      </c>
      <c r="G1300" s="20">
        <v>0.54</v>
      </c>
      <c r="H1300" s="21">
        <v>348.25</v>
      </c>
      <c r="I1300" s="21">
        <v>1236</v>
      </c>
      <c r="J1300" s="22">
        <v>472.83</v>
      </c>
      <c r="K1300" s="22">
        <v>472.83</v>
      </c>
      <c r="L1300" s="22">
        <v>348.25</v>
      </c>
      <c r="M1300" s="21">
        <v>709.245</v>
      </c>
      <c r="N1300" s="21">
        <v>1236</v>
      </c>
      <c r="O1300" s="19">
        <v>563.76</v>
      </c>
      <c r="P1300" s="21">
        <v>425.54699999999997</v>
      </c>
      <c r="Q1300" s="21">
        <v>628.86390000000006</v>
      </c>
      <c r="R1300" s="21">
        <v>358.69749999999999</v>
      </c>
      <c r="S1300" s="19">
        <v>636.14580000000001</v>
      </c>
      <c r="T1300" s="19">
        <v>536.75</v>
      </c>
      <c r="U1300" s="19">
        <v>537.82000000000005</v>
      </c>
      <c r="V1300" s="19">
        <v>596.67999999999995</v>
      </c>
      <c r="W1300" s="21">
        <v>927</v>
      </c>
      <c r="X1300" s="19">
        <v>436.51</v>
      </c>
      <c r="Y1300" s="21">
        <v>425.54699999999997</v>
      </c>
      <c r="Z1300" s="21">
        <v>567.39599999999996</v>
      </c>
      <c r="AA1300" s="21">
        <v>520.11300000000006</v>
      </c>
      <c r="AB1300" s="21">
        <v>487.01490000000001</v>
      </c>
      <c r="AC1300" s="21">
        <v>709.245</v>
      </c>
      <c r="AD1300" s="21">
        <v>487.01490000000001</v>
      </c>
      <c r="AE1300" s="21">
        <v>358.69749999999999</v>
      </c>
    </row>
    <row r="1301" spans="1:31" x14ac:dyDescent="0.25">
      <c r="A1301" s="17">
        <v>1321053</v>
      </c>
      <c r="B1301" s="17">
        <v>12041398</v>
      </c>
      <c r="C1301" s="17">
        <v>57308</v>
      </c>
      <c r="D1301" s="17">
        <v>57308</v>
      </c>
      <c r="E1301" s="18" t="s">
        <v>1332</v>
      </c>
      <c r="F1301" s="19">
        <v>1794</v>
      </c>
      <c r="G1301" s="20">
        <v>0.54</v>
      </c>
      <c r="H1301" s="21">
        <v>484.36</v>
      </c>
      <c r="I1301" s="21">
        <v>1435.2</v>
      </c>
      <c r="J1301" s="22">
        <v>634.96</v>
      </c>
      <c r="K1301" s="22">
        <v>634.96</v>
      </c>
      <c r="L1301" s="22">
        <v>484.36</v>
      </c>
      <c r="M1301" s="21">
        <v>952.44</v>
      </c>
      <c r="N1301" s="21">
        <v>1435.2</v>
      </c>
      <c r="O1301" s="19">
        <v>748.6</v>
      </c>
      <c r="P1301" s="21">
        <v>571.46400000000006</v>
      </c>
      <c r="Q1301" s="21">
        <v>844.49680000000012</v>
      </c>
      <c r="R1301" s="21">
        <v>498.89080000000001</v>
      </c>
      <c r="S1301" s="19">
        <v>884.75969999999995</v>
      </c>
      <c r="T1301" s="19">
        <v>791.5</v>
      </c>
      <c r="U1301" s="19">
        <v>703.16</v>
      </c>
      <c r="V1301" s="19">
        <v>787.16</v>
      </c>
      <c r="W1301" s="21">
        <v>1076.3999999999999</v>
      </c>
      <c r="X1301" s="19">
        <v>587.53</v>
      </c>
      <c r="Y1301" s="21">
        <v>571.46400000000006</v>
      </c>
      <c r="Z1301" s="21">
        <v>761.952</v>
      </c>
      <c r="AA1301" s="21">
        <v>698.45600000000013</v>
      </c>
      <c r="AB1301" s="21">
        <v>654.00880000000006</v>
      </c>
      <c r="AC1301" s="21">
        <v>952.44</v>
      </c>
      <c r="AD1301" s="21">
        <v>654.00880000000006</v>
      </c>
      <c r="AE1301" s="21">
        <v>498.89080000000001</v>
      </c>
    </row>
    <row r="1302" spans="1:31" x14ac:dyDescent="0.25">
      <c r="A1302" s="17">
        <v>1321053</v>
      </c>
      <c r="B1302" s="17">
        <v>12041404</v>
      </c>
      <c r="C1302" s="17">
        <v>57400</v>
      </c>
      <c r="D1302" s="17">
        <v>57400</v>
      </c>
      <c r="E1302" s="18" t="s">
        <v>1333</v>
      </c>
      <c r="F1302" s="19">
        <v>290</v>
      </c>
      <c r="G1302" s="20">
        <v>0.54</v>
      </c>
      <c r="H1302" s="21">
        <v>64</v>
      </c>
      <c r="I1302" s="21">
        <v>232</v>
      </c>
      <c r="J1302" s="22">
        <v>126.34</v>
      </c>
      <c r="K1302" s="22">
        <v>126.34</v>
      </c>
      <c r="L1302" s="22">
        <v>97.9</v>
      </c>
      <c r="M1302" s="21">
        <v>189.51</v>
      </c>
      <c r="N1302" s="21">
        <v>232</v>
      </c>
      <c r="O1302" s="19">
        <v>64</v>
      </c>
      <c r="P1302" s="21">
        <v>113.706</v>
      </c>
      <c r="Q1302" s="21">
        <v>168.03220000000002</v>
      </c>
      <c r="R1302" s="21">
        <v>100.837</v>
      </c>
      <c r="S1302" s="19">
        <v>178.82610000000003</v>
      </c>
      <c r="T1302" s="19">
        <v>178.17</v>
      </c>
      <c r="U1302" s="19">
        <v>148.94999999999999</v>
      </c>
      <c r="V1302" s="19">
        <v>170.53</v>
      </c>
      <c r="W1302" s="21">
        <v>174</v>
      </c>
      <c r="X1302" s="19">
        <v>121.55</v>
      </c>
      <c r="Y1302" s="21">
        <v>113.706</v>
      </c>
      <c r="Z1302" s="21">
        <v>151.608</v>
      </c>
      <c r="AA1302" s="21">
        <v>138.97400000000002</v>
      </c>
      <c r="AB1302" s="21">
        <v>130.1302</v>
      </c>
      <c r="AC1302" s="21">
        <v>189.51</v>
      </c>
      <c r="AD1302" s="21">
        <v>130.1302</v>
      </c>
      <c r="AE1302" s="21">
        <v>100.837</v>
      </c>
    </row>
    <row r="1303" spans="1:31" x14ac:dyDescent="0.25">
      <c r="A1303" s="17">
        <v>1321053</v>
      </c>
      <c r="B1303" s="17">
        <v>12041405</v>
      </c>
      <c r="C1303" s="17">
        <v>57410</v>
      </c>
      <c r="D1303" s="17">
        <v>57410</v>
      </c>
      <c r="E1303" s="18" t="s">
        <v>1334</v>
      </c>
      <c r="F1303" s="19">
        <v>420</v>
      </c>
      <c r="G1303" s="20">
        <v>0.54</v>
      </c>
      <c r="H1303" s="21">
        <v>52</v>
      </c>
      <c r="I1303" s="21">
        <v>336</v>
      </c>
      <c r="J1303" s="22">
        <v>101.75</v>
      </c>
      <c r="K1303" s="22">
        <v>101.75</v>
      </c>
      <c r="L1303" s="22">
        <v>78.400000000000006</v>
      </c>
      <c r="M1303" s="21">
        <v>152.625</v>
      </c>
      <c r="N1303" s="21">
        <v>336</v>
      </c>
      <c r="O1303" s="19">
        <v>52</v>
      </c>
      <c r="P1303" s="21">
        <v>91.575000000000003</v>
      </c>
      <c r="Q1303" s="21">
        <v>135.32750000000001</v>
      </c>
      <c r="R1303" s="21">
        <v>80.75200000000001</v>
      </c>
      <c r="S1303" s="19">
        <v>143.20610000000002</v>
      </c>
      <c r="T1303" s="19">
        <v>193.35</v>
      </c>
      <c r="U1303" s="19">
        <v>117.87</v>
      </c>
      <c r="V1303" s="19">
        <v>208.4</v>
      </c>
      <c r="W1303" s="21">
        <v>252</v>
      </c>
      <c r="X1303" s="19">
        <v>98.24</v>
      </c>
      <c r="Y1303" s="21">
        <v>91.575000000000003</v>
      </c>
      <c r="Z1303" s="21">
        <v>122.1</v>
      </c>
      <c r="AA1303" s="21">
        <v>111.92500000000001</v>
      </c>
      <c r="AB1303" s="21">
        <v>104.80250000000001</v>
      </c>
      <c r="AC1303" s="21">
        <v>152.625</v>
      </c>
      <c r="AD1303" s="21">
        <v>104.80250000000001</v>
      </c>
      <c r="AE1303" s="21">
        <v>80.75200000000001</v>
      </c>
    </row>
    <row r="1304" spans="1:31" x14ac:dyDescent="0.25">
      <c r="A1304" s="17">
        <v>1321053</v>
      </c>
      <c r="B1304" s="17">
        <v>12041406</v>
      </c>
      <c r="C1304" s="17">
        <v>57415</v>
      </c>
      <c r="D1304" s="17">
        <v>57415</v>
      </c>
      <c r="E1304" s="18" t="s">
        <v>1335</v>
      </c>
      <c r="F1304" s="19">
        <v>384</v>
      </c>
      <c r="G1304" s="20">
        <v>0.54</v>
      </c>
      <c r="H1304" s="21">
        <v>69</v>
      </c>
      <c r="I1304" s="21">
        <v>307.20000000000005</v>
      </c>
      <c r="J1304" s="22">
        <v>162.16999999999999</v>
      </c>
      <c r="K1304" s="22">
        <v>162.16999999999999</v>
      </c>
      <c r="L1304" s="22">
        <v>116.03</v>
      </c>
      <c r="M1304" s="21">
        <v>243.255</v>
      </c>
      <c r="N1304" s="21">
        <v>307.20000000000005</v>
      </c>
      <c r="O1304" s="19">
        <v>69</v>
      </c>
      <c r="P1304" s="21">
        <v>145.953</v>
      </c>
      <c r="Q1304" s="21">
        <v>215.68609999999998</v>
      </c>
      <c r="R1304" s="21">
        <v>119.51090000000001</v>
      </c>
      <c r="S1304" s="19">
        <v>211.95270000000002</v>
      </c>
      <c r="T1304" s="19">
        <v>187.47</v>
      </c>
      <c r="U1304" s="19">
        <v>176.23</v>
      </c>
      <c r="V1304" s="19">
        <v>261.04000000000002</v>
      </c>
      <c r="W1304" s="21">
        <v>230.39999999999998</v>
      </c>
      <c r="X1304" s="19">
        <v>146.02000000000001</v>
      </c>
      <c r="Y1304" s="21">
        <v>145.953</v>
      </c>
      <c r="Z1304" s="21">
        <v>194.60399999999998</v>
      </c>
      <c r="AA1304" s="21">
        <v>178.387</v>
      </c>
      <c r="AB1304" s="21">
        <v>167.0351</v>
      </c>
      <c r="AC1304" s="21">
        <v>243.255</v>
      </c>
      <c r="AD1304" s="21">
        <v>167.0351</v>
      </c>
      <c r="AE1304" s="21">
        <v>119.51090000000001</v>
      </c>
    </row>
    <row r="1305" spans="1:31" x14ac:dyDescent="0.25">
      <c r="A1305" s="17">
        <v>1321053</v>
      </c>
      <c r="B1305" s="17">
        <v>12041407</v>
      </c>
      <c r="C1305" s="17">
        <v>57420</v>
      </c>
      <c r="D1305" s="17">
        <v>57420</v>
      </c>
      <c r="E1305" s="18" t="s">
        <v>1336</v>
      </c>
      <c r="F1305" s="19">
        <v>319</v>
      </c>
      <c r="G1305" s="20">
        <v>0.54</v>
      </c>
      <c r="H1305" s="21">
        <v>77.994</v>
      </c>
      <c r="I1305" s="21">
        <v>255.20000000000002</v>
      </c>
      <c r="J1305" s="22">
        <v>86.66</v>
      </c>
      <c r="K1305" s="22">
        <v>86.66</v>
      </c>
      <c r="L1305" s="22">
        <v>84.03</v>
      </c>
      <c r="M1305" s="21">
        <v>129.99</v>
      </c>
      <c r="N1305" s="21">
        <v>255.20000000000002</v>
      </c>
      <c r="O1305" s="19"/>
      <c r="P1305" s="21">
        <v>77.994</v>
      </c>
      <c r="Q1305" s="21">
        <v>115.2578</v>
      </c>
      <c r="R1305" s="21">
        <v>86.550899999999999</v>
      </c>
      <c r="S1305" s="19">
        <v>153.49480000000003</v>
      </c>
      <c r="T1305" s="19">
        <v>153.69999999999999</v>
      </c>
      <c r="U1305" s="19">
        <v>125.96</v>
      </c>
      <c r="V1305" s="19">
        <v>159.59</v>
      </c>
      <c r="W1305" s="21">
        <v>191.4</v>
      </c>
      <c r="X1305" s="19">
        <v>82.49</v>
      </c>
      <c r="Y1305" s="21">
        <v>77.994</v>
      </c>
      <c r="Z1305" s="21">
        <v>103.99199999999999</v>
      </c>
      <c r="AA1305" s="21">
        <v>95.326000000000008</v>
      </c>
      <c r="AB1305" s="21">
        <v>89.259799999999998</v>
      </c>
      <c r="AC1305" s="21">
        <v>129.99</v>
      </c>
      <c r="AD1305" s="21">
        <v>89.259799999999998</v>
      </c>
      <c r="AE1305" s="21">
        <v>86.550899999999999</v>
      </c>
    </row>
    <row r="1306" spans="1:31" x14ac:dyDescent="0.25">
      <c r="A1306" s="17">
        <v>1321053</v>
      </c>
      <c r="B1306" s="17">
        <v>12041408</v>
      </c>
      <c r="C1306" s="17">
        <v>57421</v>
      </c>
      <c r="D1306" s="17">
        <v>57421</v>
      </c>
      <c r="E1306" s="18" t="s">
        <v>1337</v>
      </c>
      <c r="F1306" s="19">
        <v>383</v>
      </c>
      <c r="G1306" s="20">
        <v>0.54</v>
      </c>
      <c r="H1306" s="21">
        <v>105.813</v>
      </c>
      <c r="I1306" s="21">
        <v>306.40000000000003</v>
      </c>
      <c r="J1306" s="22">
        <v>117.57</v>
      </c>
      <c r="K1306" s="22">
        <v>117.57</v>
      </c>
      <c r="L1306" s="22">
        <v>112.7</v>
      </c>
      <c r="M1306" s="21">
        <v>176.35499999999999</v>
      </c>
      <c r="N1306" s="21">
        <v>306.40000000000003</v>
      </c>
      <c r="O1306" s="19"/>
      <c r="P1306" s="21">
        <v>105.813</v>
      </c>
      <c r="Q1306" s="21">
        <v>156.3681</v>
      </c>
      <c r="R1306" s="21">
        <v>116.081</v>
      </c>
      <c r="S1306" s="19">
        <v>205.86990000000003</v>
      </c>
      <c r="T1306" s="19">
        <v>211.46</v>
      </c>
      <c r="U1306" s="19">
        <v>170.16</v>
      </c>
      <c r="V1306" s="19">
        <v>208.56</v>
      </c>
      <c r="W1306" s="21">
        <v>229.79999999999998</v>
      </c>
      <c r="X1306" s="19">
        <v>112.43</v>
      </c>
      <c r="Y1306" s="21">
        <v>105.813</v>
      </c>
      <c r="Z1306" s="21">
        <v>141.08399999999997</v>
      </c>
      <c r="AA1306" s="21">
        <v>129.327</v>
      </c>
      <c r="AB1306" s="21">
        <v>121.0971</v>
      </c>
      <c r="AC1306" s="21">
        <v>176.35499999999999</v>
      </c>
      <c r="AD1306" s="21">
        <v>121.0971</v>
      </c>
      <c r="AE1306" s="21">
        <v>116.081</v>
      </c>
    </row>
    <row r="1307" spans="1:31" x14ac:dyDescent="0.25">
      <c r="A1307" s="17">
        <v>1321053</v>
      </c>
      <c r="B1307" s="17">
        <v>12083046</v>
      </c>
      <c r="C1307" s="17">
        <v>57423</v>
      </c>
      <c r="D1307" s="17">
        <v>57423</v>
      </c>
      <c r="E1307" s="18" t="s">
        <v>1338</v>
      </c>
      <c r="F1307" s="19">
        <v>2016</v>
      </c>
      <c r="G1307" s="20">
        <v>0.54</v>
      </c>
      <c r="H1307" s="21">
        <v>671.67</v>
      </c>
      <c r="I1307" s="21">
        <v>1612.8000000000002</v>
      </c>
      <c r="J1307" s="22">
        <v>890.75</v>
      </c>
      <c r="K1307" s="22">
        <v>890.75</v>
      </c>
      <c r="L1307" s="22">
        <v>671.67</v>
      </c>
      <c r="M1307" s="21">
        <v>1336.125</v>
      </c>
      <c r="N1307" s="21">
        <v>1612.8000000000002</v>
      </c>
      <c r="O1307" s="19">
        <v>985.32</v>
      </c>
      <c r="P1307" s="21">
        <v>801.67500000000007</v>
      </c>
      <c r="Q1307" s="21">
        <v>1184.6975</v>
      </c>
      <c r="R1307" s="21">
        <v>691.82010000000002</v>
      </c>
      <c r="S1307" s="19">
        <v>1226.9172000000001</v>
      </c>
      <c r="T1307" s="19">
        <v>1219.6300000000001</v>
      </c>
      <c r="U1307" s="19">
        <v>1027.93</v>
      </c>
      <c r="V1307" s="19">
        <v>1039.54</v>
      </c>
      <c r="W1307" s="21">
        <v>1209.5999999999999</v>
      </c>
      <c r="X1307" s="19">
        <v>839.23</v>
      </c>
      <c r="Y1307" s="21">
        <v>801.67500000000007</v>
      </c>
      <c r="Z1307" s="21">
        <v>1068.8999999999999</v>
      </c>
      <c r="AA1307" s="21">
        <v>979.82500000000005</v>
      </c>
      <c r="AB1307" s="21">
        <v>917.47249999999997</v>
      </c>
      <c r="AC1307" s="21">
        <v>1336.125</v>
      </c>
      <c r="AD1307" s="21">
        <v>917.47249999999997</v>
      </c>
      <c r="AE1307" s="21">
        <v>691.82010000000002</v>
      </c>
    </row>
    <row r="1308" spans="1:31" x14ac:dyDescent="0.25">
      <c r="A1308" s="17">
        <v>1321053</v>
      </c>
      <c r="B1308" s="17">
        <v>12041409</v>
      </c>
      <c r="C1308" s="17">
        <v>57425</v>
      </c>
      <c r="D1308" s="17">
        <v>57425</v>
      </c>
      <c r="E1308" s="18" t="s">
        <v>1339</v>
      </c>
      <c r="F1308" s="19">
        <v>2367</v>
      </c>
      <c r="G1308" s="20">
        <v>0.54</v>
      </c>
      <c r="H1308" s="21">
        <v>709.99</v>
      </c>
      <c r="I1308" s="21">
        <v>1893.6000000000001</v>
      </c>
      <c r="J1308" s="22">
        <v>941.38</v>
      </c>
      <c r="K1308" s="22">
        <v>941.38</v>
      </c>
      <c r="L1308" s="22">
        <v>709.99</v>
      </c>
      <c r="M1308" s="21">
        <v>1412.07</v>
      </c>
      <c r="N1308" s="21">
        <v>1893.6000000000001</v>
      </c>
      <c r="O1308" s="19">
        <v>1048.3699999999999</v>
      </c>
      <c r="P1308" s="21">
        <v>847.24199999999996</v>
      </c>
      <c r="Q1308" s="21">
        <v>1252.0354</v>
      </c>
      <c r="R1308" s="21">
        <v>731.28970000000004</v>
      </c>
      <c r="S1308" s="19">
        <v>1296.9105</v>
      </c>
      <c r="T1308" s="19">
        <v>1181.1400000000001</v>
      </c>
      <c r="U1308" s="19">
        <v>1083.3599999999999</v>
      </c>
      <c r="V1308" s="19">
        <v>1130.7</v>
      </c>
      <c r="W1308" s="21">
        <v>1420.2</v>
      </c>
      <c r="X1308" s="19">
        <v>886.75</v>
      </c>
      <c r="Y1308" s="21">
        <v>847.24199999999996</v>
      </c>
      <c r="Z1308" s="21">
        <v>1129.6559999999999</v>
      </c>
      <c r="AA1308" s="21">
        <v>1035.518</v>
      </c>
      <c r="AB1308" s="21">
        <v>969.62139999999999</v>
      </c>
      <c r="AC1308" s="21">
        <v>1412.07</v>
      </c>
      <c r="AD1308" s="21">
        <v>969.62139999999999</v>
      </c>
      <c r="AE1308" s="21">
        <v>731.28970000000004</v>
      </c>
    </row>
    <row r="1309" spans="1:31" x14ac:dyDescent="0.25">
      <c r="A1309" s="17">
        <v>1321053</v>
      </c>
      <c r="B1309" s="17">
        <v>12041410</v>
      </c>
      <c r="C1309" s="17">
        <v>57452</v>
      </c>
      <c r="D1309" s="17">
        <v>57452</v>
      </c>
      <c r="E1309" s="18" t="s">
        <v>1340</v>
      </c>
      <c r="F1309" s="19">
        <v>267</v>
      </c>
      <c r="G1309" s="20">
        <v>0.54</v>
      </c>
      <c r="H1309" s="21">
        <v>78.53</v>
      </c>
      <c r="I1309" s="21">
        <v>213.60000000000002</v>
      </c>
      <c r="J1309" s="22">
        <v>87.35</v>
      </c>
      <c r="K1309" s="22">
        <v>87.35</v>
      </c>
      <c r="L1309" s="22">
        <v>78.53</v>
      </c>
      <c r="M1309" s="21">
        <v>131.02499999999998</v>
      </c>
      <c r="N1309" s="21">
        <v>213.60000000000002</v>
      </c>
      <c r="O1309" s="19">
        <v>93</v>
      </c>
      <c r="P1309" s="21">
        <v>78.614999999999995</v>
      </c>
      <c r="Q1309" s="21">
        <v>116.1755</v>
      </c>
      <c r="R1309" s="21">
        <v>80.885900000000007</v>
      </c>
      <c r="S1309" s="19">
        <v>143.45269999999999</v>
      </c>
      <c r="T1309" s="19">
        <v>144.88999999999999</v>
      </c>
      <c r="U1309" s="19">
        <v>118.59</v>
      </c>
      <c r="V1309" s="19">
        <v>155.57</v>
      </c>
      <c r="W1309" s="21">
        <v>160.19999999999999</v>
      </c>
      <c r="X1309" s="19">
        <v>84.25</v>
      </c>
      <c r="Y1309" s="21">
        <v>78.614999999999995</v>
      </c>
      <c r="Z1309" s="21">
        <v>104.82</v>
      </c>
      <c r="AA1309" s="21">
        <v>96.085000000000008</v>
      </c>
      <c r="AB1309" s="21">
        <v>89.970500000000001</v>
      </c>
      <c r="AC1309" s="21">
        <v>131.02499999999998</v>
      </c>
      <c r="AD1309" s="21">
        <v>89.970500000000001</v>
      </c>
      <c r="AE1309" s="21">
        <v>80.885900000000007</v>
      </c>
    </row>
    <row r="1310" spans="1:31" x14ac:dyDescent="0.25">
      <c r="A1310" s="17">
        <v>1321053</v>
      </c>
      <c r="B1310" s="17">
        <v>12041411</v>
      </c>
      <c r="C1310" s="17">
        <v>57454</v>
      </c>
      <c r="D1310" s="17">
        <v>57454</v>
      </c>
      <c r="E1310" s="18" t="s">
        <v>1341</v>
      </c>
      <c r="F1310" s="19">
        <v>382</v>
      </c>
      <c r="G1310" s="20">
        <v>0.54</v>
      </c>
      <c r="H1310" s="21">
        <v>111.16</v>
      </c>
      <c r="I1310" s="21">
        <v>305.60000000000002</v>
      </c>
      <c r="J1310" s="22">
        <v>128.81</v>
      </c>
      <c r="K1310" s="22">
        <v>128.81</v>
      </c>
      <c r="L1310" s="22">
        <v>111.16</v>
      </c>
      <c r="M1310" s="21">
        <v>193.215</v>
      </c>
      <c r="N1310" s="21">
        <v>305.60000000000002</v>
      </c>
      <c r="O1310" s="19">
        <v>143</v>
      </c>
      <c r="P1310" s="21">
        <v>115.929</v>
      </c>
      <c r="Q1310" s="21">
        <v>171.31730000000002</v>
      </c>
      <c r="R1310" s="21">
        <v>114.4948</v>
      </c>
      <c r="S1310" s="19">
        <v>203.04770000000002</v>
      </c>
      <c r="T1310" s="19">
        <v>208.03</v>
      </c>
      <c r="U1310" s="19">
        <v>168.89</v>
      </c>
      <c r="V1310" s="19">
        <v>213.6</v>
      </c>
      <c r="W1310" s="21">
        <v>229.2</v>
      </c>
      <c r="X1310" s="19">
        <v>124.71</v>
      </c>
      <c r="Y1310" s="21">
        <v>115.929</v>
      </c>
      <c r="Z1310" s="21">
        <v>154.572</v>
      </c>
      <c r="AA1310" s="21">
        <v>141.691</v>
      </c>
      <c r="AB1310" s="21">
        <v>132.67430000000002</v>
      </c>
      <c r="AC1310" s="21">
        <v>193.215</v>
      </c>
      <c r="AD1310" s="21">
        <v>132.67430000000002</v>
      </c>
      <c r="AE1310" s="21">
        <v>114.4948</v>
      </c>
    </row>
    <row r="1311" spans="1:31" x14ac:dyDescent="0.25">
      <c r="A1311" s="17">
        <v>1321053</v>
      </c>
      <c r="B1311" s="17">
        <v>12041412</v>
      </c>
      <c r="C1311" s="17">
        <v>57455</v>
      </c>
      <c r="D1311" s="17">
        <v>57455</v>
      </c>
      <c r="E1311" s="18" t="s">
        <v>1342</v>
      </c>
      <c r="F1311" s="19">
        <v>346</v>
      </c>
      <c r="G1311" s="20">
        <v>0.54</v>
      </c>
      <c r="H1311" s="21">
        <v>95.192999999999998</v>
      </c>
      <c r="I1311" s="21">
        <v>276.8</v>
      </c>
      <c r="J1311" s="22">
        <v>105.77</v>
      </c>
      <c r="K1311" s="22">
        <v>105.77</v>
      </c>
      <c r="L1311" s="22">
        <v>103.09</v>
      </c>
      <c r="M1311" s="21">
        <v>158.655</v>
      </c>
      <c r="N1311" s="21">
        <v>276.8</v>
      </c>
      <c r="O1311" s="19"/>
      <c r="P1311" s="21">
        <v>95.192999999999998</v>
      </c>
      <c r="Q1311" s="21">
        <v>140.67410000000001</v>
      </c>
      <c r="R1311" s="21">
        <v>106.18270000000001</v>
      </c>
      <c r="S1311" s="19">
        <v>188.32020000000003</v>
      </c>
      <c r="T1311" s="19">
        <v>193.35</v>
      </c>
      <c r="U1311" s="19">
        <v>155.91999999999999</v>
      </c>
      <c r="V1311" s="19">
        <v>191.68</v>
      </c>
      <c r="W1311" s="21">
        <v>207.6</v>
      </c>
      <c r="X1311" s="19">
        <v>101.45</v>
      </c>
      <c r="Y1311" s="21">
        <v>95.192999999999998</v>
      </c>
      <c r="Z1311" s="21">
        <v>126.92399999999999</v>
      </c>
      <c r="AA1311" s="21">
        <v>116.34700000000001</v>
      </c>
      <c r="AB1311" s="21">
        <v>108.9431</v>
      </c>
      <c r="AC1311" s="21">
        <v>158.655</v>
      </c>
      <c r="AD1311" s="21">
        <v>108.9431</v>
      </c>
      <c r="AE1311" s="21">
        <v>106.18270000000001</v>
      </c>
    </row>
    <row r="1312" spans="1:31" x14ac:dyDescent="0.25">
      <c r="A1312" s="17">
        <v>1321053</v>
      </c>
      <c r="B1312" s="17">
        <v>12041413</v>
      </c>
      <c r="C1312" s="17">
        <v>57456</v>
      </c>
      <c r="D1312" s="17">
        <v>57456</v>
      </c>
      <c r="E1312" s="18" t="s">
        <v>1343</v>
      </c>
      <c r="F1312" s="19">
        <v>326</v>
      </c>
      <c r="G1312" s="20">
        <v>0.54</v>
      </c>
      <c r="H1312" s="21">
        <v>88.164000000000001</v>
      </c>
      <c r="I1312" s="21">
        <v>260.8</v>
      </c>
      <c r="J1312" s="22">
        <v>97.96</v>
      </c>
      <c r="K1312" s="22">
        <v>97.96</v>
      </c>
      <c r="L1312" s="22">
        <v>97.52</v>
      </c>
      <c r="M1312" s="21">
        <v>146.94</v>
      </c>
      <c r="N1312" s="21">
        <v>260.8</v>
      </c>
      <c r="O1312" s="19"/>
      <c r="P1312" s="21">
        <v>88.164000000000001</v>
      </c>
      <c r="Q1312" s="21">
        <v>130.2868</v>
      </c>
      <c r="R1312" s="21">
        <v>100.4456</v>
      </c>
      <c r="S1312" s="19">
        <v>178.12740000000002</v>
      </c>
      <c r="T1312" s="19">
        <v>182.09</v>
      </c>
      <c r="U1312" s="19">
        <v>147.35</v>
      </c>
      <c r="V1312" s="19">
        <v>181.04</v>
      </c>
      <c r="W1312" s="21">
        <v>195.6</v>
      </c>
      <c r="X1312" s="19">
        <v>94.67</v>
      </c>
      <c r="Y1312" s="21">
        <v>88.164000000000001</v>
      </c>
      <c r="Z1312" s="21">
        <v>117.55199999999999</v>
      </c>
      <c r="AA1312" s="21">
        <v>107.756</v>
      </c>
      <c r="AB1312" s="21">
        <v>100.89879999999999</v>
      </c>
      <c r="AC1312" s="21">
        <v>146.94</v>
      </c>
      <c r="AD1312" s="21">
        <v>100.89879999999999</v>
      </c>
      <c r="AE1312" s="21">
        <v>100.4456</v>
      </c>
    </row>
    <row r="1313" spans="1:31" x14ac:dyDescent="0.25">
      <c r="A1313" s="17">
        <v>1321053</v>
      </c>
      <c r="B1313" s="17">
        <v>12041414</v>
      </c>
      <c r="C1313" s="17">
        <v>57460</v>
      </c>
      <c r="D1313" s="17">
        <v>57460</v>
      </c>
      <c r="E1313" s="18" t="s">
        <v>1344</v>
      </c>
      <c r="F1313" s="19">
        <v>852</v>
      </c>
      <c r="G1313" s="20">
        <v>0.54</v>
      </c>
      <c r="H1313" s="21">
        <v>139.03199999999998</v>
      </c>
      <c r="I1313" s="21">
        <v>681.6</v>
      </c>
      <c r="J1313" s="22">
        <v>154.47999999999999</v>
      </c>
      <c r="K1313" s="22">
        <v>154.47999999999999</v>
      </c>
      <c r="L1313" s="22">
        <v>201.79</v>
      </c>
      <c r="M1313" s="21">
        <v>231.71999999999997</v>
      </c>
      <c r="N1313" s="21">
        <v>681.6</v>
      </c>
      <c r="O1313" s="19">
        <v>277</v>
      </c>
      <c r="P1313" s="21">
        <v>139.03199999999998</v>
      </c>
      <c r="Q1313" s="21">
        <v>205.45839999999998</v>
      </c>
      <c r="R1313" s="21">
        <v>207.84369999999998</v>
      </c>
      <c r="S1313" s="19">
        <v>368.61220000000003</v>
      </c>
      <c r="T1313" s="19">
        <v>442.01</v>
      </c>
      <c r="U1313" s="19">
        <v>314.45999999999998</v>
      </c>
      <c r="V1313" s="19">
        <v>379.49</v>
      </c>
      <c r="W1313" s="21">
        <v>511.2</v>
      </c>
      <c r="X1313" s="19">
        <v>149.68</v>
      </c>
      <c r="Y1313" s="21">
        <v>139.03199999999998</v>
      </c>
      <c r="Z1313" s="21">
        <v>185.37599999999998</v>
      </c>
      <c r="AA1313" s="21">
        <v>169.928</v>
      </c>
      <c r="AB1313" s="21">
        <v>159.11439999999999</v>
      </c>
      <c r="AC1313" s="21">
        <v>231.71999999999997</v>
      </c>
      <c r="AD1313" s="21">
        <v>159.11439999999999</v>
      </c>
      <c r="AE1313" s="21">
        <v>207.84369999999998</v>
      </c>
    </row>
    <row r="1314" spans="1:31" x14ac:dyDescent="0.25">
      <c r="A1314" s="17">
        <v>1321053</v>
      </c>
      <c r="B1314" s="17">
        <v>12041415</v>
      </c>
      <c r="C1314" s="17">
        <v>57461</v>
      </c>
      <c r="D1314" s="17">
        <v>57461</v>
      </c>
      <c r="E1314" s="18" t="s">
        <v>1345</v>
      </c>
      <c r="F1314" s="19">
        <v>968</v>
      </c>
      <c r="G1314" s="20">
        <v>0.54</v>
      </c>
      <c r="H1314" s="21">
        <v>160.785</v>
      </c>
      <c r="I1314" s="21">
        <v>774.40000000000009</v>
      </c>
      <c r="J1314" s="22">
        <v>178.65</v>
      </c>
      <c r="K1314" s="22">
        <v>178.65</v>
      </c>
      <c r="L1314" s="22">
        <v>228.73</v>
      </c>
      <c r="M1314" s="21">
        <v>267.97500000000002</v>
      </c>
      <c r="N1314" s="21">
        <v>774.40000000000009</v>
      </c>
      <c r="O1314" s="19"/>
      <c r="P1314" s="21">
        <v>160.785</v>
      </c>
      <c r="Q1314" s="21">
        <v>237.60450000000003</v>
      </c>
      <c r="R1314" s="21">
        <v>235.59190000000001</v>
      </c>
      <c r="S1314" s="19">
        <v>417.82260000000008</v>
      </c>
      <c r="T1314" s="19">
        <v>487.53</v>
      </c>
      <c r="U1314" s="19">
        <v>354.56</v>
      </c>
      <c r="V1314" s="19">
        <v>424.05</v>
      </c>
      <c r="W1314" s="21">
        <v>580.79999999999995</v>
      </c>
      <c r="X1314" s="19">
        <v>172.38</v>
      </c>
      <c r="Y1314" s="21">
        <v>160.785</v>
      </c>
      <c r="Z1314" s="21">
        <v>214.38</v>
      </c>
      <c r="AA1314" s="21">
        <v>196.51500000000001</v>
      </c>
      <c r="AB1314" s="21">
        <v>184.0095</v>
      </c>
      <c r="AC1314" s="21">
        <v>267.97500000000002</v>
      </c>
      <c r="AD1314" s="21">
        <v>184.0095</v>
      </c>
      <c r="AE1314" s="21">
        <v>235.59190000000001</v>
      </c>
    </row>
    <row r="1315" spans="1:31" x14ac:dyDescent="0.25">
      <c r="A1315" s="17">
        <v>1321053</v>
      </c>
      <c r="B1315" s="17">
        <v>12041416</v>
      </c>
      <c r="C1315" s="17">
        <v>57500</v>
      </c>
      <c r="D1315" s="17">
        <v>57500</v>
      </c>
      <c r="E1315" s="18" t="s">
        <v>1346</v>
      </c>
      <c r="F1315" s="19">
        <v>297</v>
      </c>
      <c r="G1315" s="20">
        <v>0.54</v>
      </c>
      <c r="H1315" s="21">
        <v>64.637999999999991</v>
      </c>
      <c r="I1315" s="21">
        <v>237.60000000000002</v>
      </c>
      <c r="J1315" s="22">
        <v>71.819999999999993</v>
      </c>
      <c r="K1315" s="22">
        <v>71.819999999999993</v>
      </c>
      <c r="L1315" s="22">
        <v>90.87</v>
      </c>
      <c r="M1315" s="21">
        <v>107.72999999999999</v>
      </c>
      <c r="N1315" s="21">
        <v>237.60000000000002</v>
      </c>
      <c r="O1315" s="19">
        <v>87</v>
      </c>
      <c r="P1315" s="21">
        <v>64.637999999999991</v>
      </c>
      <c r="Q1315" s="21">
        <v>95.520600000000002</v>
      </c>
      <c r="R1315" s="21">
        <v>93.596100000000007</v>
      </c>
      <c r="S1315" s="19">
        <v>165.98920000000001</v>
      </c>
      <c r="T1315" s="19">
        <v>178.17</v>
      </c>
      <c r="U1315" s="19">
        <v>139.80000000000001</v>
      </c>
      <c r="V1315" s="19">
        <v>144.24</v>
      </c>
      <c r="W1315" s="21">
        <v>178.2</v>
      </c>
      <c r="X1315" s="19">
        <v>69.73</v>
      </c>
      <c r="Y1315" s="21">
        <v>64.637999999999991</v>
      </c>
      <c r="Z1315" s="21">
        <v>86.183999999999983</v>
      </c>
      <c r="AA1315" s="21">
        <v>79.001999999999995</v>
      </c>
      <c r="AB1315" s="21">
        <v>73.974599999999995</v>
      </c>
      <c r="AC1315" s="21">
        <v>107.72999999999999</v>
      </c>
      <c r="AD1315" s="21">
        <v>73.974599999999995</v>
      </c>
      <c r="AE1315" s="21">
        <v>93.596100000000007</v>
      </c>
    </row>
    <row r="1316" spans="1:31" x14ac:dyDescent="0.25">
      <c r="A1316" s="17">
        <v>1321053</v>
      </c>
      <c r="B1316" s="17">
        <v>12041417</v>
      </c>
      <c r="C1316" s="17">
        <v>57505</v>
      </c>
      <c r="D1316" s="17">
        <v>57505</v>
      </c>
      <c r="E1316" s="18" t="s">
        <v>1347</v>
      </c>
      <c r="F1316" s="19">
        <v>249</v>
      </c>
      <c r="G1316" s="20">
        <v>0.54</v>
      </c>
      <c r="H1316" s="21">
        <v>73.010000000000005</v>
      </c>
      <c r="I1316" s="21">
        <v>199.20000000000002</v>
      </c>
      <c r="J1316" s="22">
        <v>95.94</v>
      </c>
      <c r="K1316" s="22">
        <v>95.94</v>
      </c>
      <c r="L1316" s="22">
        <v>73.010000000000005</v>
      </c>
      <c r="M1316" s="21">
        <v>143.91</v>
      </c>
      <c r="N1316" s="21">
        <v>199.20000000000002</v>
      </c>
      <c r="O1316" s="19">
        <v>97</v>
      </c>
      <c r="P1316" s="21">
        <v>86.346000000000004</v>
      </c>
      <c r="Q1316" s="21">
        <v>127.6002</v>
      </c>
      <c r="R1316" s="21">
        <v>75.200300000000013</v>
      </c>
      <c r="S1316" s="19">
        <v>133.36950000000002</v>
      </c>
      <c r="T1316" s="19">
        <v>134.12</v>
      </c>
      <c r="U1316" s="19">
        <v>109.96</v>
      </c>
      <c r="V1316" s="19">
        <v>147.55000000000001</v>
      </c>
      <c r="W1316" s="21">
        <v>149.4</v>
      </c>
      <c r="X1316" s="19">
        <v>93.82</v>
      </c>
      <c r="Y1316" s="21">
        <v>86.346000000000004</v>
      </c>
      <c r="Z1316" s="21">
        <v>115.12799999999999</v>
      </c>
      <c r="AA1316" s="21">
        <v>105.53400000000001</v>
      </c>
      <c r="AB1316" s="21">
        <v>98.818200000000004</v>
      </c>
      <c r="AC1316" s="21">
        <v>143.91</v>
      </c>
      <c r="AD1316" s="21">
        <v>98.818200000000004</v>
      </c>
      <c r="AE1316" s="21">
        <v>75.200300000000013</v>
      </c>
    </row>
    <row r="1317" spans="1:31" x14ac:dyDescent="0.25">
      <c r="A1317" s="17">
        <v>1321053</v>
      </c>
      <c r="B1317" s="17">
        <v>12041418</v>
      </c>
      <c r="C1317" s="17">
        <v>57510</v>
      </c>
      <c r="D1317" s="17">
        <v>57510</v>
      </c>
      <c r="E1317" s="18" t="s">
        <v>1348</v>
      </c>
      <c r="F1317" s="19">
        <v>299</v>
      </c>
      <c r="G1317" s="20">
        <v>0.54</v>
      </c>
      <c r="H1317" s="21">
        <v>95.14</v>
      </c>
      <c r="I1317" s="21">
        <v>239.20000000000002</v>
      </c>
      <c r="J1317" s="22">
        <v>108.94</v>
      </c>
      <c r="K1317" s="22">
        <v>108.94</v>
      </c>
      <c r="L1317" s="22">
        <v>95.14</v>
      </c>
      <c r="M1317" s="21">
        <v>163.41</v>
      </c>
      <c r="N1317" s="21">
        <v>239.20000000000002</v>
      </c>
      <c r="O1317" s="19">
        <v>129</v>
      </c>
      <c r="P1317" s="21">
        <v>98.046000000000006</v>
      </c>
      <c r="Q1317" s="21">
        <v>144.89019999999999</v>
      </c>
      <c r="R1317" s="21">
        <v>97.994200000000006</v>
      </c>
      <c r="S1317" s="19">
        <v>173.79820000000001</v>
      </c>
      <c r="T1317" s="19">
        <v>180.62</v>
      </c>
      <c r="U1317" s="19">
        <v>144.22</v>
      </c>
      <c r="V1317" s="19">
        <v>238.16</v>
      </c>
      <c r="W1317" s="21">
        <v>179.4</v>
      </c>
      <c r="X1317" s="19">
        <v>106.25</v>
      </c>
      <c r="Y1317" s="21">
        <v>98.046000000000006</v>
      </c>
      <c r="Z1317" s="21">
        <v>130.72799999999998</v>
      </c>
      <c r="AA1317" s="21">
        <v>119.834</v>
      </c>
      <c r="AB1317" s="21">
        <v>112.20820000000001</v>
      </c>
      <c r="AC1317" s="21">
        <v>163.41</v>
      </c>
      <c r="AD1317" s="21">
        <v>112.20820000000001</v>
      </c>
      <c r="AE1317" s="21">
        <v>97.994200000000006</v>
      </c>
    </row>
    <row r="1318" spans="1:31" x14ac:dyDescent="0.25">
      <c r="A1318" s="17">
        <v>1321053</v>
      </c>
      <c r="B1318" s="17">
        <v>12041419</v>
      </c>
      <c r="C1318" s="17">
        <v>57511</v>
      </c>
      <c r="D1318" s="17">
        <v>57511</v>
      </c>
      <c r="E1318" s="18" t="s">
        <v>1349</v>
      </c>
      <c r="F1318" s="19">
        <v>356</v>
      </c>
      <c r="G1318" s="20">
        <v>0.54</v>
      </c>
      <c r="H1318" s="21">
        <v>104.74</v>
      </c>
      <c r="I1318" s="21">
        <v>284.8</v>
      </c>
      <c r="J1318" s="22">
        <v>134.21</v>
      </c>
      <c r="K1318" s="22">
        <v>134.21</v>
      </c>
      <c r="L1318" s="22">
        <v>104.74</v>
      </c>
      <c r="M1318" s="21">
        <v>201.315</v>
      </c>
      <c r="N1318" s="21">
        <v>284.8</v>
      </c>
      <c r="O1318" s="19">
        <v>150</v>
      </c>
      <c r="P1318" s="21">
        <v>120.78900000000002</v>
      </c>
      <c r="Q1318" s="21">
        <v>178.49930000000003</v>
      </c>
      <c r="R1318" s="21">
        <v>107.8822</v>
      </c>
      <c r="S1318" s="19">
        <v>191.33420000000001</v>
      </c>
      <c r="T1318" s="19">
        <v>193.84</v>
      </c>
      <c r="U1318" s="19">
        <v>158.30000000000001</v>
      </c>
      <c r="V1318" s="19">
        <v>207.96</v>
      </c>
      <c r="W1318" s="21">
        <v>213.6</v>
      </c>
      <c r="X1318" s="19">
        <v>121.85</v>
      </c>
      <c r="Y1318" s="21">
        <v>120.78900000000002</v>
      </c>
      <c r="Z1318" s="21">
        <v>161.05199999999999</v>
      </c>
      <c r="AA1318" s="21">
        <v>147.63100000000003</v>
      </c>
      <c r="AB1318" s="21">
        <v>138.2363</v>
      </c>
      <c r="AC1318" s="21">
        <v>201.315</v>
      </c>
      <c r="AD1318" s="21">
        <v>138.2363</v>
      </c>
      <c r="AE1318" s="21">
        <v>107.8822</v>
      </c>
    </row>
    <row r="1319" spans="1:31" x14ac:dyDescent="0.25">
      <c r="A1319" s="17">
        <v>1321053</v>
      </c>
      <c r="B1319" s="17">
        <v>12041420</v>
      </c>
      <c r="C1319" s="17">
        <v>57513</v>
      </c>
      <c r="D1319" s="17">
        <v>57513</v>
      </c>
      <c r="E1319" s="18" t="s">
        <v>1350</v>
      </c>
      <c r="F1319" s="19">
        <v>203</v>
      </c>
      <c r="G1319" s="20">
        <v>0.54</v>
      </c>
      <c r="H1319" s="21">
        <v>104.25</v>
      </c>
      <c r="I1319" s="21">
        <v>260</v>
      </c>
      <c r="J1319" s="22">
        <v>133.88</v>
      </c>
      <c r="K1319" s="22">
        <v>133.88</v>
      </c>
      <c r="L1319" s="22">
        <v>104.25</v>
      </c>
      <c r="M1319" s="21">
        <v>200.82</v>
      </c>
      <c r="N1319" s="21">
        <v>162.4</v>
      </c>
      <c r="O1319" s="19">
        <v>260</v>
      </c>
      <c r="P1319" s="21">
        <v>120.492</v>
      </c>
      <c r="Q1319" s="21">
        <v>178.06040000000002</v>
      </c>
      <c r="R1319" s="21">
        <v>107.3775</v>
      </c>
      <c r="S1319" s="19">
        <v>190.43</v>
      </c>
      <c r="T1319" s="19">
        <v>188.45</v>
      </c>
      <c r="U1319" s="19">
        <v>144.79</v>
      </c>
      <c r="V1319" s="19">
        <v>168.24</v>
      </c>
      <c r="W1319" s="21">
        <v>121.8</v>
      </c>
      <c r="X1319" s="19">
        <v>122.15</v>
      </c>
      <c r="Y1319" s="21">
        <v>120.492</v>
      </c>
      <c r="Z1319" s="21">
        <v>160.65599999999998</v>
      </c>
      <c r="AA1319" s="21">
        <v>147.268</v>
      </c>
      <c r="AB1319" s="21">
        <v>137.8964</v>
      </c>
      <c r="AC1319" s="21">
        <v>200.82</v>
      </c>
      <c r="AD1319" s="21">
        <v>137.8964</v>
      </c>
      <c r="AE1319" s="21">
        <v>107.3775</v>
      </c>
    </row>
    <row r="1320" spans="1:31" x14ac:dyDescent="0.25">
      <c r="A1320" s="17">
        <v>1321053</v>
      </c>
      <c r="B1320" s="17">
        <v>12041421</v>
      </c>
      <c r="C1320" s="17">
        <v>57520</v>
      </c>
      <c r="D1320" s="17">
        <v>57520</v>
      </c>
      <c r="E1320" s="18" t="s">
        <v>1351</v>
      </c>
      <c r="F1320" s="19">
        <v>955</v>
      </c>
      <c r="G1320" s="20">
        <v>0.54</v>
      </c>
      <c r="H1320" s="21">
        <v>220</v>
      </c>
      <c r="I1320" s="21">
        <v>764</v>
      </c>
      <c r="J1320" s="22">
        <v>272.54000000000002</v>
      </c>
      <c r="K1320" s="22">
        <v>272.54000000000002</v>
      </c>
      <c r="L1320" s="22">
        <v>220</v>
      </c>
      <c r="M1320" s="21">
        <v>408.81000000000006</v>
      </c>
      <c r="N1320" s="21">
        <v>764</v>
      </c>
      <c r="O1320" s="19">
        <v>425</v>
      </c>
      <c r="P1320" s="21">
        <v>245.28600000000003</v>
      </c>
      <c r="Q1320" s="21">
        <v>362.47820000000007</v>
      </c>
      <c r="R1320" s="21">
        <v>226.6</v>
      </c>
      <c r="S1320" s="19">
        <v>401.87579999999997</v>
      </c>
      <c r="T1320" s="19">
        <v>414.11</v>
      </c>
      <c r="U1320" s="19">
        <v>298.64999999999998</v>
      </c>
      <c r="V1320" s="19">
        <v>337.92</v>
      </c>
      <c r="W1320" s="21">
        <v>573</v>
      </c>
      <c r="X1320" s="19">
        <v>250.36</v>
      </c>
      <c r="Y1320" s="21">
        <v>245.28600000000003</v>
      </c>
      <c r="Z1320" s="21">
        <v>327.048</v>
      </c>
      <c r="AA1320" s="21">
        <v>299.79400000000004</v>
      </c>
      <c r="AB1320" s="21">
        <v>280.71620000000001</v>
      </c>
      <c r="AC1320" s="21">
        <v>408.81000000000006</v>
      </c>
      <c r="AD1320" s="21">
        <v>280.71620000000001</v>
      </c>
      <c r="AE1320" s="21">
        <v>226.6</v>
      </c>
    </row>
    <row r="1321" spans="1:31" x14ac:dyDescent="0.25">
      <c r="A1321" s="17">
        <v>1321053</v>
      </c>
      <c r="B1321" s="17">
        <v>12041422</v>
      </c>
      <c r="C1321" s="17">
        <v>57522</v>
      </c>
      <c r="D1321" s="17">
        <v>57522</v>
      </c>
      <c r="E1321" s="18" t="s">
        <v>1352</v>
      </c>
      <c r="F1321" s="19">
        <v>939</v>
      </c>
      <c r="G1321" s="20">
        <v>0.54</v>
      </c>
      <c r="H1321" s="21">
        <v>190.26</v>
      </c>
      <c r="I1321" s="21">
        <v>751.2</v>
      </c>
      <c r="J1321" s="22">
        <v>238.67</v>
      </c>
      <c r="K1321" s="22">
        <v>238.67</v>
      </c>
      <c r="L1321" s="22">
        <v>190.26</v>
      </c>
      <c r="M1321" s="21">
        <v>358.005</v>
      </c>
      <c r="N1321" s="21">
        <v>751.2</v>
      </c>
      <c r="O1321" s="19">
        <v>388</v>
      </c>
      <c r="P1321" s="21">
        <v>214.803</v>
      </c>
      <c r="Q1321" s="21">
        <v>317.43110000000001</v>
      </c>
      <c r="R1321" s="21">
        <v>195.96779999999998</v>
      </c>
      <c r="S1321" s="19">
        <v>347.54160000000002</v>
      </c>
      <c r="T1321" s="19">
        <v>338.73</v>
      </c>
      <c r="U1321" s="19">
        <v>287.45</v>
      </c>
      <c r="V1321" s="19">
        <v>344.42</v>
      </c>
      <c r="W1321" s="21">
        <v>563.4</v>
      </c>
      <c r="X1321" s="19">
        <v>223.53</v>
      </c>
      <c r="Y1321" s="21">
        <v>214.803</v>
      </c>
      <c r="Z1321" s="21">
        <v>286.404</v>
      </c>
      <c r="AA1321" s="21">
        <v>262.53700000000003</v>
      </c>
      <c r="AB1321" s="21">
        <v>245.83009999999999</v>
      </c>
      <c r="AC1321" s="21">
        <v>358.005</v>
      </c>
      <c r="AD1321" s="21">
        <v>245.83009999999999</v>
      </c>
      <c r="AE1321" s="21">
        <v>195.96779999999998</v>
      </c>
    </row>
    <row r="1322" spans="1:31" x14ac:dyDescent="0.25">
      <c r="A1322" s="17">
        <v>1321053</v>
      </c>
      <c r="B1322" s="17">
        <v>12041423</v>
      </c>
      <c r="C1322" s="17">
        <v>57530</v>
      </c>
      <c r="D1322" s="17">
        <v>57530</v>
      </c>
      <c r="E1322" s="18" t="s">
        <v>1353</v>
      </c>
      <c r="F1322" s="19">
        <v>541</v>
      </c>
      <c r="G1322" s="20">
        <v>0.54</v>
      </c>
      <c r="H1322" s="21">
        <v>250.67</v>
      </c>
      <c r="I1322" s="21">
        <v>517.31999999999994</v>
      </c>
      <c r="J1322" s="22">
        <v>344.88</v>
      </c>
      <c r="K1322" s="22">
        <v>344.88</v>
      </c>
      <c r="L1322" s="22">
        <v>250.67</v>
      </c>
      <c r="M1322" s="21">
        <v>517.31999999999994</v>
      </c>
      <c r="N1322" s="21">
        <v>432.8</v>
      </c>
      <c r="O1322" s="19">
        <v>459</v>
      </c>
      <c r="P1322" s="21">
        <v>310.392</v>
      </c>
      <c r="Q1322" s="21">
        <v>458.69040000000001</v>
      </c>
      <c r="R1322" s="21">
        <v>258.19009999999997</v>
      </c>
      <c r="S1322" s="19">
        <v>457.89510000000007</v>
      </c>
      <c r="T1322" s="19">
        <v>428.3</v>
      </c>
      <c r="U1322" s="19">
        <v>378.05</v>
      </c>
      <c r="V1322" s="19">
        <v>412.47</v>
      </c>
      <c r="W1322" s="21">
        <v>324.59999999999997</v>
      </c>
      <c r="X1322" s="19">
        <v>316.17</v>
      </c>
      <c r="Y1322" s="21">
        <v>310.392</v>
      </c>
      <c r="Z1322" s="21">
        <v>413.85599999999999</v>
      </c>
      <c r="AA1322" s="21">
        <v>379.36800000000005</v>
      </c>
      <c r="AB1322" s="21">
        <v>355.22640000000001</v>
      </c>
      <c r="AC1322" s="21">
        <v>517.31999999999994</v>
      </c>
      <c r="AD1322" s="21">
        <v>355.22640000000001</v>
      </c>
      <c r="AE1322" s="21">
        <v>258.19009999999997</v>
      </c>
    </row>
    <row r="1323" spans="1:31" x14ac:dyDescent="0.25">
      <c r="A1323" s="17">
        <v>1321053</v>
      </c>
      <c r="B1323" s="17">
        <v>12041432</v>
      </c>
      <c r="C1323" s="17">
        <v>57800</v>
      </c>
      <c r="D1323" s="17">
        <v>57800</v>
      </c>
      <c r="E1323" s="18" t="s">
        <v>1354</v>
      </c>
      <c r="F1323" s="19">
        <v>153</v>
      </c>
      <c r="G1323" s="20">
        <v>0.54</v>
      </c>
      <c r="H1323" s="21">
        <v>41.436</v>
      </c>
      <c r="I1323" s="21">
        <v>122.4</v>
      </c>
      <c r="J1323" s="22">
        <v>46.04</v>
      </c>
      <c r="K1323" s="22">
        <v>46.04</v>
      </c>
      <c r="L1323" s="22">
        <v>43.31</v>
      </c>
      <c r="M1323" s="21">
        <v>69.06</v>
      </c>
      <c r="N1323" s="21">
        <v>122.4</v>
      </c>
      <c r="O1323" s="19">
        <v>70</v>
      </c>
      <c r="P1323" s="21">
        <v>41.436</v>
      </c>
      <c r="Q1323" s="21">
        <v>61.233200000000004</v>
      </c>
      <c r="R1323" s="21">
        <v>44.609300000000005</v>
      </c>
      <c r="S1323" s="19">
        <v>79.117500000000007</v>
      </c>
      <c r="T1323" s="19">
        <v>79.3</v>
      </c>
      <c r="U1323" s="19">
        <v>65.06</v>
      </c>
      <c r="V1323" s="19">
        <v>62.31</v>
      </c>
      <c r="W1323" s="21">
        <v>91.8</v>
      </c>
      <c r="X1323" s="19">
        <v>44.43</v>
      </c>
      <c r="Y1323" s="21">
        <v>41.436</v>
      </c>
      <c r="Z1323" s="21">
        <v>55.247999999999998</v>
      </c>
      <c r="AA1323" s="21">
        <v>50.644000000000005</v>
      </c>
      <c r="AB1323" s="21">
        <v>47.421199999999999</v>
      </c>
      <c r="AC1323" s="21">
        <v>69.06</v>
      </c>
      <c r="AD1323" s="21">
        <v>47.421199999999999</v>
      </c>
      <c r="AE1323" s="21">
        <v>44.609300000000005</v>
      </c>
    </row>
    <row r="1324" spans="1:31" x14ac:dyDescent="0.25">
      <c r="A1324" s="17">
        <v>1321053</v>
      </c>
      <c r="B1324" s="17">
        <v>12041434</v>
      </c>
      <c r="C1324" s="17">
        <v>58100</v>
      </c>
      <c r="D1324" s="17">
        <v>58100</v>
      </c>
      <c r="E1324" s="18" t="s">
        <v>1355</v>
      </c>
      <c r="F1324" s="19">
        <v>246</v>
      </c>
      <c r="G1324" s="20">
        <v>0.54</v>
      </c>
      <c r="H1324" s="21">
        <v>55.503</v>
      </c>
      <c r="I1324" s="21">
        <v>196.8</v>
      </c>
      <c r="J1324" s="22">
        <v>61.67</v>
      </c>
      <c r="K1324" s="22">
        <v>61.67</v>
      </c>
      <c r="L1324" s="22">
        <v>78.930000000000007</v>
      </c>
      <c r="M1324" s="21">
        <v>92.504999999999995</v>
      </c>
      <c r="N1324" s="21">
        <v>196.8</v>
      </c>
      <c r="O1324" s="19">
        <v>79</v>
      </c>
      <c r="P1324" s="21">
        <v>55.503</v>
      </c>
      <c r="Q1324" s="21">
        <v>82.021100000000004</v>
      </c>
      <c r="R1324" s="21">
        <v>81.297900000000013</v>
      </c>
      <c r="S1324" s="19">
        <v>144.1788</v>
      </c>
      <c r="T1324" s="19">
        <v>148.32</v>
      </c>
      <c r="U1324" s="19">
        <v>119.75</v>
      </c>
      <c r="V1324" s="19">
        <v>144.71</v>
      </c>
      <c r="W1324" s="21">
        <v>147.6</v>
      </c>
      <c r="X1324" s="19">
        <v>100.1</v>
      </c>
      <c r="Y1324" s="21">
        <v>55.503</v>
      </c>
      <c r="Z1324" s="21">
        <v>74.004000000000005</v>
      </c>
      <c r="AA1324" s="21">
        <v>67.837000000000003</v>
      </c>
      <c r="AB1324" s="21">
        <v>63.520100000000006</v>
      </c>
      <c r="AC1324" s="21">
        <v>92.504999999999995</v>
      </c>
      <c r="AD1324" s="21">
        <v>63.520100000000006</v>
      </c>
      <c r="AE1324" s="21">
        <v>81.297900000000013</v>
      </c>
    </row>
    <row r="1325" spans="1:31" x14ac:dyDescent="0.25">
      <c r="A1325" s="17">
        <v>1321053</v>
      </c>
      <c r="B1325" s="17">
        <v>12035662</v>
      </c>
      <c r="C1325" s="17">
        <v>58110</v>
      </c>
      <c r="D1325" s="17">
        <v>58110</v>
      </c>
      <c r="E1325" s="18" t="s">
        <v>1356</v>
      </c>
      <c r="F1325" s="19">
        <v>115</v>
      </c>
      <c r="G1325" s="20">
        <v>0.54</v>
      </c>
      <c r="H1325" s="21">
        <v>34.89</v>
      </c>
      <c r="I1325" s="21">
        <v>92</v>
      </c>
      <c r="J1325" s="22">
        <v>39.47</v>
      </c>
      <c r="K1325" s="22">
        <v>39.47</v>
      </c>
      <c r="L1325" s="22">
        <v>34.89</v>
      </c>
      <c r="M1325" s="21">
        <v>59.204999999999998</v>
      </c>
      <c r="N1325" s="21">
        <v>92</v>
      </c>
      <c r="O1325" s="19">
        <v>62.1</v>
      </c>
      <c r="P1325" s="21">
        <v>35.523000000000003</v>
      </c>
      <c r="Q1325" s="21">
        <v>52.495100000000001</v>
      </c>
      <c r="R1325" s="21">
        <v>35.936700000000002</v>
      </c>
      <c r="S1325" s="19">
        <v>63.732400000000013</v>
      </c>
      <c r="T1325" s="19">
        <v>59.13</v>
      </c>
      <c r="U1325" s="19">
        <v>53.54</v>
      </c>
      <c r="V1325" s="19">
        <v>65.81</v>
      </c>
      <c r="W1325" s="21">
        <v>69</v>
      </c>
      <c r="X1325" s="19">
        <v>37.5</v>
      </c>
      <c r="Y1325" s="21">
        <v>35.523000000000003</v>
      </c>
      <c r="Z1325" s="21">
        <v>47.363999999999997</v>
      </c>
      <c r="AA1325" s="21">
        <v>43.417000000000002</v>
      </c>
      <c r="AB1325" s="21">
        <v>40.6541</v>
      </c>
      <c r="AC1325" s="21">
        <v>59.204999999999998</v>
      </c>
      <c r="AD1325" s="21">
        <v>40.6541</v>
      </c>
      <c r="AE1325" s="21">
        <v>35.936700000000002</v>
      </c>
    </row>
    <row r="1326" spans="1:31" x14ac:dyDescent="0.25">
      <c r="A1326" s="17">
        <v>1321053</v>
      </c>
      <c r="B1326" s="17">
        <v>12041435</v>
      </c>
      <c r="C1326" s="17">
        <v>58120</v>
      </c>
      <c r="D1326" s="17">
        <v>58120</v>
      </c>
      <c r="E1326" s="18" t="s">
        <v>1357</v>
      </c>
      <c r="F1326" s="19">
        <v>763</v>
      </c>
      <c r="G1326" s="20">
        <v>0.54</v>
      </c>
      <c r="H1326" s="21">
        <v>186.05</v>
      </c>
      <c r="I1326" s="21">
        <v>610.4</v>
      </c>
      <c r="J1326" s="22">
        <v>217.24</v>
      </c>
      <c r="K1326" s="22">
        <v>217.24</v>
      </c>
      <c r="L1326" s="22">
        <v>186.05</v>
      </c>
      <c r="M1326" s="21">
        <v>325.86</v>
      </c>
      <c r="N1326" s="21">
        <v>610.4</v>
      </c>
      <c r="O1326" s="19">
        <v>298</v>
      </c>
      <c r="P1326" s="21">
        <v>195.51600000000002</v>
      </c>
      <c r="Q1326" s="21">
        <v>288.92920000000004</v>
      </c>
      <c r="R1326" s="21">
        <v>191.63150000000002</v>
      </c>
      <c r="S1326" s="19">
        <v>339.84220000000005</v>
      </c>
      <c r="T1326" s="19">
        <v>292.22000000000003</v>
      </c>
      <c r="U1326" s="19">
        <v>239.63</v>
      </c>
      <c r="V1326" s="19">
        <v>261.2</v>
      </c>
      <c r="W1326" s="21">
        <v>457.8</v>
      </c>
      <c r="X1326" s="19">
        <v>200.01</v>
      </c>
      <c r="Y1326" s="21">
        <v>195.51600000000002</v>
      </c>
      <c r="Z1326" s="21">
        <v>260.68799999999999</v>
      </c>
      <c r="AA1326" s="21">
        <v>238.96400000000003</v>
      </c>
      <c r="AB1326" s="21">
        <v>223.75720000000001</v>
      </c>
      <c r="AC1326" s="21">
        <v>325.86</v>
      </c>
      <c r="AD1326" s="21">
        <v>223.75720000000001</v>
      </c>
      <c r="AE1326" s="21">
        <v>191.63150000000002</v>
      </c>
    </row>
    <row r="1327" spans="1:31" x14ac:dyDescent="0.25">
      <c r="A1327" s="17">
        <v>1321053</v>
      </c>
      <c r="B1327" s="17">
        <v>12041436</v>
      </c>
      <c r="C1327" s="17">
        <v>58140</v>
      </c>
      <c r="D1327" s="17">
        <v>58140</v>
      </c>
      <c r="E1327" s="18" t="s">
        <v>1358</v>
      </c>
      <c r="F1327" s="19">
        <v>2659</v>
      </c>
      <c r="G1327" s="20">
        <v>0.54</v>
      </c>
      <c r="H1327" s="21">
        <v>672.14</v>
      </c>
      <c r="I1327" s="21">
        <v>2127.2000000000003</v>
      </c>
      <c r="J1327" s="22">
        <v>889.59</v>
      </c>
      <c r="K1327" s="22">
        <v>889.59</v>
      </c>
      <c r="L1327" s="22">
        <v>672.14</v>
      </c>
      <c r="M1327" s="21">
        <v>1334.385</v>
      </c>
      <c r="N1327" s="21">
        <v>2127.2000000000003</v>
      </c>
      <c r="O1327" s="19">
        <v>920</v>
      </c>
      <c r="P1327" s="21">
        <v>800.63100000000009</v>
      </c>
      <c r="Q1327" s="21">
        <v>1183.1547</v>
      </c>
      <c r="R1327" s="21">
        <v>692.30420000000004</v>
      </c>
      <c r="S1327" s="19">
        <v>1227.7665999999999</v>
      </c>
      <c r="T1327" s="19">
        <v>1150.79</v>
      </c>
      <c r="U1327" s="19">
        <v>1012.96</v>
      </c>
      <c r="V1327" s="19">
        <v>1082.92</v>
      </c>
      <c r="W1327" s="21">
        <v>1595.3999999999999</v>
      </c>
      <c r="X1327" s="19">
        <v>840.71</v>
      </c>
      <c r="Y1327" s="21">
        <v>800.63100000000009</v>
      </c>
      <c r="Z1327" s="21">
        <v>1067.508</v>
      </c>
      <c r="AA1327" s="21">
        <v>978.54900000000009</v>
      </c>
      <c r="AB1327" s="21">
        <v>916.2777000000001</v>
      </c>
      <c r="AC1327" s="21">
        <v>1334.385</v>
      </c>
      <c r="AD1327" s="21">
        <v>916.2777000000001</v>
      </c>
      <c r="AE1327" s="21">
        <v>692.30420000000004</v>
      </c>
    </row>
    <row r="1328" spans="1:31" x14ac:dyDescent="0.25">
      <c r="A1328" s="17">
        <v>1321053</v>
      </c>
      <c r="B1328" s="17">
        <v>12041437</v>
      </c>
      <c r="C1328" s="17">
        <v>58145</v>
      </c>
      <c r="D1328" s="17">
        <v>58145</v>
      </c>
      <c r="E1328" s="18" t="s">
        <v>1359</v>
      </c>
      <c r="F1328" s="19">
        <v>1622</v>
      </c>
      <c r="G1328" s="20">
        <v>0.54</v>
      </c>
      <c r="H1328" s="21">
        <v>397.52</v>
      </c>
      <c r="I1328" s="21">
        <v>1297.6000000000001</v>
      </c>
      <c r="J1328" s="22">
        <v>537.80999999999995</v>
      </c>
      <c r="K1328" s="22">
        <v>537.80999999999995</v>
      </c>
      <c r="L1328" s="22">
        <v>397.52</v>
      </c>
      <c r="M1328" s="21">
        <v>806.71499999999992</v>
      </c>
      <c r="N1328" s="21">
        <v>1297.6000000000001</v>
      </c>
      <c r="O1328" s="19">
        <v>894</v>
      </c>
      <c r="P1328" s="21">
        <v>484.02899999999994</v>
      </c>
      <c r="Q1328" s="21">
        <v>715.28729999999996</v>
      </c>
      <c r="R1328" s="21">
        <v>409.44560000000001</v>
      </c>
      <c r="S1328" s="19">
        <v>726.14110000000005</v>
      </c>
      <c r="T1328" s="19">
        <v>675.49</v>
      </c>
      <c r="U1328" s="19">
        <v>599.04999999999995</v>
      </c>
      <c r="V1328" s="19">
        <v>641.77</v>
      </c>
      <c r="W1328" s="21">
        <v>973.19999999999993</v>
      </c>
      <c r="X1328" s="19">
        <v>498.92</v>
      </c>
      <c r="Y1328" s="21">
        <v>484.02899999999994</v>
      </c>
      <c r="Z1328" s="21">
        <v>645.37199999999996</v>
      </c>
      <c r="AA1328" s="21">
        <v>591.59100000000001</v>
      </c>
      <c r="AB1328" s="21">
        <v>553.9443</v>
      </c>
      <c r="AC1328" s="21">
        <v>806.71499999999992</v>
      </c>
      <c r="AD1328" s="21">
        <v>553.9443</v>
      </c>
      <c r="AE1328" s="21">
        <v>409.44560000000001</v>
      </c>
    </row>
    <row r="1329" spans="1:31" x14ac:dyDescent="0.25">
      <c r="A1329" s="17">
        <v>1321053</v>
      </c>
      <c r="B1329" s="17">
        <v>12041438</v>
      </c>
      <c r="C1329" s="17">
        <v>58146</v>
      </c>
      <c r="D1329" s="17">
        <v>58146</v>
      </c>
      <c r="E1329" s="18" t="s">
        <v>1360</v>
      </c>
      <c r="F1329" s="19">
        <v>3209</v>
      </c>
      <c r="G1329" s="20">
        <v>0.54</v>
      </c>
      <c r="H1329" s="21">
        <v>846.08</v>
      </c>
      <c r="I1329" s="21">
        <v>2567.2000000000003</v>
      </c>
      <c r="J1329" s="22">
        <v>1112.7</v>
      </c>
      <c r="K1329" s="22">
        <v>1112.7</v>
      </c>
      <c r="L1329" s="22">
        <v>846.08</v>
      </c>
      <c r="M1329" s="21">
        <v>1669.0500000000002</v>
      </c>
      <c r="N1329" s="21">
        <v>2567.2000000000003</v>
      </c>
      <c r="O1329" s="19"/>
      <c r="P1329" s="21">
        <v>1001.4300000000001</v>
      </c>
      <c r="Q1329" s="21">
        <v>1479.8910000000001</v>
      </c>
      <c r="R1329" s="21">
        <v>871.46240000000012</v>
      </c>
      <c r="S1329" s="19">
        <v>1545.4970000000001</v>
      </c>
      <c r="T1329" s="19">
        <v>1484.13</v>
      </c>
      <c r="U1329" s="19">
        <v>1284.72</v>
      </c>
      <c r="V1329" s="19">
        <v>1399.89</v>
      </c>
      <c r="W1329" s="21">
        <v>1925.3999999999999</v>
      </c>
      <c r="X1329" s="19">
        <v>1057.3</v>
      </c>
      <c r="Y1329" s="21">
        <v>1001.4300000000001</v>
      </c>
      <c r="Z1329" s="21">
        <v>1335.24</v>
      </c>
      <c r="AA1329" s="21">
        <v>1223.9700000000003</v>
      </c>
      <c r="AB1329" s="21">
        <v>1146.0810000000001</v>
      </c>
      <c r="AC1329" s="21">
        <v>1669.0500000000002</v>
      </c>
      <c r="AD1329" s="21">
        <v>1146.0810000000001</v>
      </c>
      <c r="AE1329" s="21">
        <v>871.46240000000012</v>
      </c>
    </row>
    <row r="1330" spans="1:31" x14ac:dyDescent="0.25">
      <c r="A1330" s="17">
        <v>1321053</v>
      </c>
      <c r="B1330" s="17">
        <v>12041439</v>
      </c>
      <c r="C1330" s="17">
        <v>58150</v>
      </c>
      <c r="D1330" s="17">
        <v>58150</v>
      </c>
      <c r="E1330" s="18" t="s">
        <v>1361</v>
      </c>
      <c r="F1330" s="19">
        <v>3371</v>
      </c>
      <c r="G1330" s="20">
        <v>0.54</v>
      </c>
      <c r="H1330" s="21">
        <v>733.2</v>
      </c>
      <c r="I1330" s="21">
        <v>2696.8</v>
      </c>
      <c r="J1330" s="22">
        <v>968.58</v>
      </c>
      <c r="K1330" s="22">
        <v>968.58</v>
      </c>
      <c r="L1330" s="22">
        <v>733.2</v>
      </c>
      <c r="M1330" s="21">
        <v>1452.8700000000001</v>
      </c>
      <c r="N1330" s="21">
        <v>2696.8</v>
      </c>
      <c r="O1330" s="19">
        <v>1286</v>
      </c>
      <c r="P1330" s="21">
        <v>871.72200000000009</v>
      </c>
      <c r="Q1330" s="21">
        <v>1288.2114000000001</v>
      </c>
      <c r="R1330" s="21">
        <v>755.19600000000003</v>
      </c>
      <c r="S1330" s="19">
        <v>1210.3126999999999</v>
      </c>
      <c r="T1330" s="19">
        <v>1202.18</v>
      </c>
      <c r="U1330" s="19">
        <v>1099.3499999999999</v>
      </c>
      <c r="V1330" s="19">
        <v>1158.1199999999999</v>
      </c>
      <c r="W1330" s="21">
        <v>2022.6</v>
      </c>
      <c r="X1330" s="19">
        <v>914.86</v>
      </c>
      <c r="Y1330" s="21">
        <v>871.72200000000009</v>
      </c>
      <c r="Z1330" s="21">
        <v>1162.296</v>
      </c>
      <c r="AA1330" s="21">
        <v>1065.4380000000001</v>
      </c>
      <c r="AB1330" s="21">
        <v>997.63740000000007</v>
      </c>
      <c r="AC1330" s="21">
        <v>1452.8700000000001</v>
      </c>
      <c r="AD1330" s="21">
        <v>997.63740000000007</v>
      </c>
      <c r="AE1330" s="21">
        <v>755.19600000000003</v>
      </c>
    </row>
    <row r="1331" spans="1:31" x14ac:dyDescent="0.25">
      <c r="A1331" s="17">
        <v>1321053</v>
      </c>
      <c r="B1331" s="17">
        <v>12041441</v>
      </c>
      <c r="C1331" s="17">
        <v>58180</v>
      </c>
      <c r="D1331" s="17">
        <v>58180</v>
      </c>
      <c r="E1331" s="18" t="s">
        <v>1362</v>
      </c>
      <c r="F1331" s="19">
        <v>3294</v>
      </c>
      <c r="G1331" s="20">
        <v>0.54</v>
      </c>
      <c r="H1331" s="21">
        <v>702.32</v>
      </c>
      <c r="I1331" s="21">
        <v>2635.2000000000003</v>
      </c>
      <c r="J1331" s="22">
        <v>922.26</v>
      </c>
      <c r="K1331" s="22">
        <v>922.26</v>
      </c>
      <c r="L1331" s="22">
        <v>702.32</v>
      </c>
      <c r="M1331" s="21">
        <v>1383.3899999999999</v>
      </c>
      <c r="N1331" s="21">
        <v>2635.2000000000003</v>
      </c>
      <c r="O1331" s="19">
        <v>1092</v>
      </c>
      <c r="P1331" s="21">
        <v>830.03399999999999</v>
      </c>
      <c r="Q1331" s="21">
        <v>1226.6058</v>
      </c>
      <c r="R1331" s="21">
        <v>723.38960000000009</v>
      </c>
      <c r="S1331" s="19">
        <v>1282.9091000000001</v>
      </c>
      <c r="T1331" s="19">
        <v>1193.3699999999999</v>
      </c>
      <c r="U1331" s="19">
        <v>1058.3499999999999</v>
      </c>
      <c r="V1331" s="19">
        <v>1158</v>
      </c>
      <c r="W1331" s="21">
        <v>1976.3999999999999</v>
      </c>
      <c r="X1331" s="19">
        <v>877.41</v>
      </c>
      <c r="Y1331" s="21">
        <v>830.03399999999999</v>
      </c>
      <c r="Z1331" s="21">
        <v>1106.712</v>
      </c>
      <c r="AA1331" s="21">
        <v>1014.4860000000001</v>
      </c>
      <c r="AB1331" s="21">
        <v>949.92780000000005</v>
      </c>
      <c r="AC1331" s="21">
        <v>1383.3899999999999</v>
      </c>
      <c r="AD1331" s="21">
        <v>949.92780000000005</v>
      </c>
      <c r="AE1331" s="21">
        <v>723.38960000000009</v>
      </c>
    </row>
    <row r="1332" spans="1:31" x14ac:dyDescent="0.25">
      <c r="A1332" s="17">
        <v>1321053</v>
      </c>
      <c r="B1332" s="17">
        <v>12041445</v>
      </c>
      <c r="C1332" s="17">
        <v>58260</v>
      </c>
      <c r="D1332" s="17">
        <v>58260</v>
      </c>
      <c r="E1332" s="18" t="s">
        <v>1363</v>
      </c>
      <c r="F1332" s="19">
        <v>2725</v>
      </c>
      <c r="G1332" s="20">
        <v>0.54</v>
      </c>
      <c r="H1332" s="21">
        <v>605.36</v>
      </c>
      <c r="I1332" s="21">
        <v>2180</v>
      </c>
      <c r="J1332" s="22">
        <v>801.98</v>
      </c>
      <c r="K1332" s="22">
        <v>801.98</v>
      </c>
      <c r="L1332" s="22">
        <v>605.36</v>
      </c>
      <c r="M1332" s="21">
        <v>1202.97</v>
      </c>
      <c r="N1332" s="21">
        <v>2180</v>
      </c>
      <c r="O1332" s="19">
        <v>1192</v>
      </c>
      <c r="P1332" s="21">
        <v>721.78200000000004</v>
      </c>
      <c r="Q1332" s="21">
        <v>1066.6334000000002</v>
      </c>
      <c r="R1332" s="21">
        <v>623.52080000000001</v>
      </c>
      <c r="S1332" s="19">
        <v>1105.7954999999999</v>
      </c>
      <c r="T1332" s="19">
        <v>1039.67</v>
      </c>
      <c r="U1332" s="19">
        <v>915.67</v>
      </c>
      <c r="V1332" s="19">
        <v>981.92</v>
      </c>
      <c r="W1332" s="21">
        <v>1635</v>
      </c>
      <c r="X1332" s="19">
        <v>757.93</v>
      </c>
      <c r="Y1332" s="21">
        <v>721.78200000000004</v>
      </c>
      <c r="Z1332" s="21">
        <v>962.37599999999998</v>
      </c>
      <c r="AA1332" s="21">
        <v>882.17800000000011</v>
      </c>
      <c r="AB1332" s="21">
        <v>826.0394</v>
      </c>
      <c r="AC1332" s="21">
        <v>1202.97</v>
      </c>
      <c r="AD1332" s="21">
        <v>826.0394</v>
      </c>
      <c r="AE1332" s="21">
        <v>623.52080000000001</v>
      </c>
    </row>
    <row r="1333" spans="1:31" x14ac:dyDescent="0.25">
      <c r="A1333" s="17">
        <v>1321053</v>
      </c>
      <c r="B1333" s="17">
        <v>12041446</v>
      </c>
      <c r="C1333" s="17">
        <v>58262</v>
      </c>
      <c r="D1333" s="17">
        <v>58262</v>
      </c>
      <c r="E1333" s="18" t="s">
        <v>1364</v>
      </c>
      <c r="F1333" s="19">
        <v>2921</v>
      </c>
      <c r="G1333" s="20">
        <v>0.54</v>
      </c>
      <c r="H1333" s="21">
        <v>675.59</v>
      </c>
      <c r="I1333" s="21">
        <v>2336.8000000000002</v>
      </c>
      <c r="J1333" s="22">
        <v>890.55</v>
      </c>
      <c r="K1333" s="22">
        <v>890.55</v>
      </c>
      <c r="L1333" s="22">
        <v>675.59</v>
      </c>
      <c r="M1333" s="21">
        <v>1335.8249999999998</v>
      </c>
      <c r="N1333" s="21">
        <v>2336.8000000000002</v>
      </c>
      <c r="O1333" s="19">
        <v>1279</v>
      </c>
      <c r="P1333" s="21">
        <v>801.495</v>
      </c>
      <c r="Q1333" s="21">
        <v>1184.4314999999999</v>
      </c>
      <c r="R1333" s="21">
        <v>695.85770000000002</v>
      </c>
      <c r="S1333" s="19">
        <v>1234.0686000000001</v>
      </c>
      <c r="T1333" s="19">
        <v>1171.8399999999999</v>
      </c>
      <c r="U1333" s="19">
        <v>1022.28</v>
      </c>
      <c r="V1333" s="19">
        <v>1109.8699999999999</v>
      </c>
      <c r="W1333" s="21">
        <v>1752.6</v>
      </c>
      <c r="X1333" s="19">
        <v>844.91</v>
      </c>
      <c r="Y1333" s="21">
        <v>801.495</v>
      </c>
      <c r="Z1333" s="21">
        <v>1068.6599999999999</v>
      </c>
      <c r="AA1333" s="21">
        <v>979.60500000000002</v>
      </c>
      <c r="AB1333" s="21">
        <v>917.26649999999995</v>
      </c>
      <c r="AC1333" s="21">
        <v>1335.8249999999998</v>
      </c>
      <c r="AD1333" s="21">
        <v>917.26649999999995</v>
      </c>
      <c r="AE1333" s="21">
        <v>695.85770000000002</v>
      </c>
    </row>
    <row r="1334" spans="1:31" x14ac:dyDescent="0.25">
      <c r="A1334" s="17">
        <v>1321053</v>
      </c>
      <c r="B1334" s="17">
        <v>12041447</v>
      </c>
      <c r="C1334" s="17">
        <v>58263</v>
      </c>
      <c r="D1334" s="17">
        <v>58263</v>
      </c>
      <c r="E1334" s="18" t="s">
        <v>1365</v>
      </c>
      <c r="F1334" s="19">
        <v>3183</v>
      </c>
      <c r="G1334" s="20">
        <v>0.54</v>
      </c>
      <c r="H1334" s="21">
        <v>725.61</v>
      </c>
      <c r="I1334" s="21">
        <v>2546.4</v>
      </c>
      <c r="J1334" s="22">
        <v>956.37</v>
      </c>
      <c r="K1334" s="22">
        <v>956.37</v>
      </c>
      <c r="L1334" s="22">
        <v>725.61</v>
      </c>
      <c r="M1334" s="21">
        <v>1434.5550000000001</v>
      </c>
      <c r="N1334" s="21">
        <v>2546.4</v>
      </c>
      <c r="O1334" s="19">
        <v>1399</v>
      </c>
      <c r="P1334" s="21">
        <v>860.73300000000006</v>
      </c>
      <c r="Q1334" s="21">
        <v>1271.9721000000002</v>
      </c>
      <c r="R1334" s="21">
        <v>747.37830000000008</v>
      </c>
      <c r="S1334" s="19">
        <v>1325.4339000000002</v>
      </c>
      <c r="T1334" s="19">
        <v>1266.8</v>
      </c>
      <c r="U1334" s="19">
        <v>1101.33</v>
      </c>
      <c r="V1334" s="19">
        <v>1200.96</v>
      </c>
      <c r="W1334" s="21">
        <v>1909.8</v>
      </c>
      <c r="X1334" s="19">
        <v>907.13</v>
      </c>
      <c r="Y1334" s="21">
        <v>860.73300000000006</v>
      </c>
      <c r="Z1334" s="21">
        <v>1147.644</v>
      </c>
      <c r="AA1334" s="21">
        <v>1052.0070000000001</v>
      </c>
      <c r="AB1334" s="21">
        <v>985.06110000000001</v>
      </c>
      <c r="AC1334" s="21">
        <v>1434.5550000000001</v>
      </c>
      <c r="AD1334" s="21">
        <v>985.06110000000001</v>
      </c>
      <c r="AE1334" s="21">
        <v>747.37830000000008</v>
      </c>
    </row>
    <row r="1335" spans="1:31" x14ac:dyDescent="0.25">
      <c r="A1335" s="17">
        <v>1321053</v>
      </c>
      <c r="B1335" s="17">
        <v>12041449</v>
      </c>
      <c r="C1335" s="17">
        <v>58270</v>
      </c>
      <c r="D1335" s="17">
        <v>58270</v>
      </c>
      <c r="E1335" s="18" t="s">
        <v>1366</v>
      </c>
      <c r="F1335" s="19">
        <v>2788</v>
      </c>
      <c r="G1335" s="20">
        <v>0.54</v>
      </c>
      <c r="H1335" s="21">
        <v>645.91999999999996</v>
      </c>
      <c r="I1335" s="21">
        <v>2230.4</v>
      </c>
      <c r="J1335" s="22">
        <v>855.72</v>
      </c>
      <c r="K1335" s="22">
        <v>855.72</v>
      </c>
      <c r="L1335" s="22">
        <v>645.91999999999996</v>
      </c>
      <c r="M1335" s="21">
        <v>1283.58</v>
      </c>
      <c r="N1335" s="21">
        <v>2230.4</v>
      </c>
      <c r="O1335" s="19">
        <v>1312</v>
      </c>
      <c r="P1335" s="21">
        <v>770.14800000000002</v>
      </c>
      <c r="Q1335" s="21">
        <v>1138.1076</v>
      </c>
      <c r="R1335" s="21">
        <v>665.29759999999999</v>
      </c>
      <c r="S1335" s="19">
        <v>1179.8851000000002</v>
      </c>
      <c r="T1335" s="19">
        <v>1128.27</v>
      </c>
      <c r="U1335" s="19">
        <v>978.34</v>
      </c>
      <c r="V1335" s="19">
        <v>1072.29</v>
      </c>
      <c r="W1335" s="21">
        <v>1672.8</v>
      </c>
      <c r="X1335" s="19">
        <v>807.13</v>
      </c>
      <c r="Y1335" s="21">
        <v>770.14800000000002</v>
      </c>
      <c r="Z1335" s="21">
        <v>1026.864</v>
      </c>
      <c r="AA1335" s="21">
        <v>941.29200000000014</v>
      </c>
      <c r="AB1335" s="21">
        <v>881.39160000000004</v>
      </c>
      <c r="AC1335" s="21">
        <v>1283.58</v>
      </c>
      <c r="AD1335" s="21">
        <v>881.39160000000004</v>
      </c>
      <c r="AE1335" s="21">
        <v>665.29759999999999</v>
      </c>
    </row>
    <row r="1336" spans="1:31" x14ac:dyDescent="0.25">
      <c r="A1336" s="17">
        <v>1321053</v>
      </c>
      <c r="B1336" s="17">
        <v>12041453</v>
      </c>
      <c r="C1336" s="17">
        <v>58290</v>
      </c>
      <c r="D1336" s="17">
        <v>58290</v>
      </c>
      <c r="E1336" s="18" t="s">
        <v>1367</v>
      </c>
      <c r="F1336" s="19">
        <v>3797</v>
      </c>
      <c r="G1336" s="20">
        <v>0.54</v>
      </c>
      <c r="H1336" s="21">
        <v>843.78</v>
      </c>
      <c r="I1336" s="21">
        <v>3037.6000000000004</v>
      </c>
      <c r="J1336" s="22">
        <v>1108.71</v>
      </c>
      <c r="K1336" s="22">
        <v>1108.71</v>
      </c>
      <c r="L1336" s="22">
        <v>843.78</v>
      </c>
      <c r="M1336" s="21">
        <v>1663.0650000000001</v>
      </c>
      <c r="N1336" s="21">
        <v>3037.6000000000004</v>
      </c>
      <c r="O1336" s="19"/>
      <c r="P1336" s="21">
        <v>997.83900000000006</v>
      </c>
      <c r="Q1336" s="21">
        <v>1474.5843000000002</v>
      </c>
      <c r="R1336" s="21">
        <v>869.09339999999997</v>
      </c>
      <c r="S1336" s="19">
        <v>1541.3048000000001</v>
      </c>
      <c r="T1336" s="19">
        <v>1488.54</v>
      </c>
      <c r="U1336" s="19">
        <v>1279.45</v>
      </c>
      <c r="V1336" s="19">
        <v>1404.53</v>
      </c>
      <c r="W1336" s="21">
        <v>2278.1999999999998</v>
      </c>
      <c r="X1336" s="19">
        <v>1049.69</v>
      </c>
      <c r="Y1336" s="21">
        <v>997.83900000000006</v>
      </c>
      <c r="Z1336" s="21">
        <v>1330.452</v>
      </c>
      <c r="AA1336" s="21">
        <v>1219.5810000000001</v>
      </c>
      <c r="AB1336" s="21">
        <v>1141.9713000000002</v>
      </c>
      <c r="AC1336" s="21">
        <v>1663.0650000000001</v>
      </c>
      <c r="AD1336" s="21">
        <v>1141.9713000000002</v>
      </c>
      <c r="AE1336" s="21">
        <v>869.09339999999997</v>
      </c>
    </row>
    <row r="1337" spans="1:31" x14ac:dyDescent="0.25">
      <c r="A1337" s="17">
        <v>1321053</v>
      </c>
      <c r="B1337" s="17">
        <v>12041454</v>
      </c>
      <c r="C1337" s="17">
        <v>58291</v>
      </c>
      <c r="D1337" s="17">
        <v>58291</v>
      </c>
      <c r="E1337" s="18" t="s">
        <v>1368</v>
      </c>
      <c r="F1337" s="19">
        <v>3681</v>
      </c>
      <c r="G1337" s="20">
        <v>0.54</v>
      </c>
      <c r="H1337" s="21">
        <v>913.76</v>
      </c>
      <c r="I1337" s="21">
        <v>2944.8</v>
      </c>
      <c r="J1337" s="22">
        <v>1202.45</v>
      </c>
      <c r="K1337" s="22">
        <v>1202.45</v>
      </c>
      <c r="L1337" s="22">
        <v>913.76</v>
      </c>
      <c r="M1337" s="21">
        <v>1803.6750000000002</v>
      </c>
      <c r="N1337" s="21">
        <v>2944.8</v>
      </c>
      <c r="O1337" s="19"/>
      <c r="P1337" s="21">
        <v>1082.2050000000002</v>
      </c>
      <c r="Q1337" s="21">
        <v>1599.2585000000001</v>
      </c>
      <c r="R1337" s="21">
        <v>941.17280000000005</v>
      </c>
      <c r="S1337" s="19">
        <v>1669.1258</v>
      </c>
      <c r="T1337" s="19">
        <v>1624.12</v>
      </c>
      <c r="U1337" s="19">
        <v>1389.24</v>
      </c>
      <c r="V1337" s="19">
        <v>1542.7</v>
      </c>
      <c r="W1337" s="21">
        <v>2208.6</v>
      </c>
      <c r="X1337" s="19">
        <v>1141.9000000000001</v>
      </c>
      <c r="Y1337" s="21">
        <v>1082.2050000000002</v>
      </c>
      <c r="Z1337" s="21">
        <v>1442.94</v>
      </c>
      <c r="AA1337" s="21">
        <v>1322.6950000000002</v>
      </c>
      <c r="AB1337" s="21">
        <v>1238.5235</v>
      </c>
      <c r="AC1337" s="21">
        <v>1803.6750000000002</v>
      </c>
      <c r="AD1337" s="21">
        <v>1238.5235</v>
      </c>
      <c r="AE1337" s="21">
        <v>941.17280000000005</v>
      </c>
    </row>
    <row r="1338" spans="1:31" x14ac:dyDescent="0.25">
      <c r="A1338" s="17">
        <v>1321053</v>
      </c>
      <c r="B1338" s="17">
        <v>12041455</v>
      </c>
      <c r="C1338" s="17">
        <v>58292</v>
      </c>
      <c r="D1338" s="17">
        <v>58292</v>
      </c>
      <c r="E1338" s="18" t="s">
        <v>1369</v>
      </c>
      <c r="F1338" s="19">
        <v>4328</v>
      </c>
      <c r="G1338" s="20">
        <v>0.54</v>
      </c>
      <c r="H1338" s="21">
        <v>964.19</v>
      </c>
      <c r="I1338" s="21">
        <v>3462.4</v>
      </c>
      <c r="J1338" s="22">
        <v>1265.9100000000001</v>
      </c>
      <c r="K1338" s="22">
        <v>1265.9100000000001</v>
      </c>
      <c r="L1338" s="22">
        <v>964.19</v>
      </c>
      <c r="M1338" s="21">
        <v>1898.8650000000002</v>
      </c>
      <c r="N1338" s="21">
        <v>3462.4</v>
      </c>
      <c r="O1338" s="19"/>
      <c r="P1338" s="21">
        <v>1139.3190000000002</v>
      </c>
      <c r="Q1338" s="21">
        <v>1683.6603000000002</v>
      </c>
      <c r="R1338" s="21">
        <v>993.11570000000006</v>
      </c>
      <c r="S1338" s="19">
        <v>1761.2583</v>
      </c>
      <c r="T1338" s="19">
        <v>1718.6</v>
      </c>
      <c r="U1338" s="19">
        <v>1464.2</v>
      </c>
      <c r="V1338" s="19">
        <v>1633.33</v>
      </c>
      <c r="W1338" s="21">
        <v>2596.7999999999997</v>
      </c>
      <c r="X1338" s="19">
        <v>1204.02</v>
      </c>
      <c r="Y1338" s="21">
        <v>1139.3190000000002</v>
      </c>
      <c r="Z1338" s="21">
        <v>1519.0920000000001</v>
      </c>
      <c r="AA1338" s="21">
        <v>1392.5010000000002</v>
      </c>
      <c r="AB1338" s="21">
        <v>1303.8873000000001</v>
      </c>
      <c r="AC1338" s="21">
        <v>1898.8650000000002</v>
      </c>
      <c r="AD1338" s="21">
        <v>1303.8873000000001</v>
      </c>
      <c r="AE1338" s="21">
        <v>993.11570000000006</v>
      </c>
    </row>
    <row r="1339" spans="1:31" x14ac:dyDescent="0.25">
      <c r="A1339" s="17">
        <v>1321053</v>
      </c>
      <c r="B1339" s="17">
        <v>12041457</v>
      </c>
      <c r="C1339" s="17">
        <v>58294</v>
      </c>
      <c r="D1339" s="17">
        <v>58294</v>
      </c>
      <c r="E1339" s="18" t="s">
        <v>1370</v>
      </c>
      <c r="F1339" s="19">
        <v>3995</v>
      </c>
      <c r="G1339" s="20">
        <v>0.54</v>
      </c>
      <c r="H1339" s="21">
        <v>893.7</v>
      </c>
      <c r="I1339" s="21">
        <v>3196</v>
      </c>
      <c r="J1339" s="22">
        <v>1174.2</v>
      </c>
      <c r="K1339" s="22">
        <v>1174.2</v>
      </c>
      <c r="L1339" s="22">
        <v>893.7</v>
      </c>
      <c r="M1339" s="21">
        <v>1761.3000000000002</v>
      </c>
      <c r="N1339" s="21">
        <v>3196</v>
      </c>
      <c r="O1339" s="19"/>
      <c r="P1339" s="21">
        <v>1056.78</v>
      </c>
      <c r="Q1339" s="21">
        <v>1561.6860000000001</v>
      </c>
      <c r="R1339" s="21">
        <v>920.51100000000008</v>
      </c>
      <c r="S1339" s="19">
        <v>1632.492</v>
      </c>
      <c r="T1339" s="19">
        <v>1577.13</v>
      </c>
      <c r="U1339" s="19">
        <v>1354.09</v>
      </c>
      <c r="V1339" s="19">
        <v>1505.13</v>
      </c>
      <c r="W1339" s="21">
        <v>2397</v>
      </c>
      <c r="X1339" s="19">
        <v>1116.5999999999999</v>
      </c>
      <c r="Y1339" s="21">
        <v>1056.78</v>
      </c>
      <c r="Z1339" s="21">
        <v>1409.04</v>
      </c>
      <c r="AA1339" s="21">
        <v>1291.6200000000001</v>
      </c>
      <c r="AB1339" s="21">
        <v>1209.4260000000002</v>
      </c>
      <c r="AC1339" s="21">
        <v>1761.3000000000002</v>
      </c>
      <c r="AD1339" s="21">
        <v>1209.4260000000002</v>
      </c>
      <c r="AE1339" s="21">
        <v>920.51100000000008</v>
      </c>
    </row>
    <row r="1340" spans="1:31" x14ac:dyDescent="0.25">
      <c r="A1340" s="17">
        <v>1321053</v>
      </c>
      <c r="B1340" s="17">
        <v>12041458</v>
      </c>
      <c r="C1340" s="17">
        <v>58300</v>
      </c>
      <c r="D1340" s="17">
        <v>58300</v>
      </c>
      <c r="E1340" s="18" t="s">
        <v>1371</v>
      </c>
      <c r="F1340" s="19">
        <v>283</v>
      </c>
      <c r="G1340" s="20">
        <v>0.54</v>
      </c>
      <c r="H1340" s="21">
        <v>0</v>
      </c>
      <c r="I1340" s="21">
        <v>226.4</v>
      </c>
      <c r="J1340" s="22"/>
      <c r="K1340" s="22"/>
      <c r="L1340" s="22">
        <v>50.59</v>
      </c>
      <c r="M1340" s="21"/>
      <c r="N1340" s="21">
        <v>226.4</v>
      </c>
      <c r="O1340" s="19">
        <v>100</v>
      </c>
      <c r="P1340" s="21"/>
      <c r="Q1340" s="21"/>
      <c r="R1340" s="21">
        <v>52.107700000000008</v>
      </c>
      <c r="S1340" s="19"/>
      <c r="T1340" s="19">
        <v>124.82</v>
      </c>
      <c r="U1340" s="19">
        <v>81.56</v>
      </c>
      <c r="V1340" s="19">
        <v>119.27</v>
      </c>
      <c r="W1340" s="21">
        <v>169.79999999999998</v>
      </c>
      <c r="X1340" s="19">
        <v>63.93</v>
      </c>
      <c r="Y1340" s="21"/>
      <c r="Z1340" s="21"/>
      <c r="AA1340" s="21"/>
      <c r="AB1340" s="21"/>
      <c r="AC1340" s="21"/>
      <c r="AD1340" s="21"/>
      <c r="AE1340" s="21">
        <v>52.107700000000008</v>
      </c>
    </row>
    <row r="1341" spans="1:31" x14ac:dyDescent="0.25">
      <c r="A1341" s="17">
        <v>1321053</v>
      </c>
      <c r="B1341" s="17">
        <v>12041459</v>
      </c>
      <c r="C1341" s="17">
        <v>58301</v>
      </c>
      <c r="D1341" s="17">
        <v>58301</v>
      </c>
      <c r="E1341" s="18" t="s">
        <v>1372</v>
      </c>
      <c r="F1341" s="19">
        <v>221</v>
      </c>
      <c r="G1341" s="20">
        <v>0.54</v>
      </c>
      <c r="H1341" s="21">
        <v>58.337999999999994</v>
      </c>
      <c r="I1341" s="21">
        <v>176.8</v>
      </c>
      <c r="J1341" s="22">
        <v>64.819999999999993</v>
      </c>
      <c r="K1341" s="22">
        <v>64.819999999999993</v>
      </c>
      <c r="L1341" s="22">
        <v>68.8</v>
      </c>
      <c r="M1341" s="21">
        <v>97.22999999999999</v>
      </c>
      <c r="N1341" s="21">
        <v>176.8</v>
      </c>
      <c r="O1341" s="19">
        <v>66</v>
      </c>
      <c r="P1341" s="21">
        <v>58.337999999999994</v>
      </c>
      <c r="Q1341" s="21">
        <v>86.210599999999999</v>
      </c>
      <c r="R1341" s="21">
        <v>70.864000000000004</v>
      </c>
      <c r="S1341" s="19">
        <v>125.68380000000001</v>
      </c>
      <c r="T1341" s="19">
        <v>134.12</v>
      </c>
      <c r="U1341" s="19">
        <v>104.15</v>
      </c>
      <c r="V1341" s="19">
        <v>137.5</v>
      </c>
      <c r="W1341" s="21">
        <v>132.6</v>
      </c>
      <c r="X1341" s="19">
        <v>62.17</v>
      </c>
      <c r="Y1341" s="21">
        <v>58.337999999999994</v>
      </c>
      <c r="Z1341" s="21">
        <v>77.783999999999992</v>
      </c>
      <c r="AA1341" s="21">
        <v>71.301999999999992</v>
      </c>
      <c r="AB1341" s="21">
        <v>66.764600000000002</v>
      </c>
      <c r="AC1341" s="21">
        <v>97.22999999999999</v>
      </c>
      <c r="AD1341" s="21">
        <v>66.764600000000002</v>
      </c>
      <c r="AE1341" s="21">
        <v>70.864000000000004</v>
      </c>
    </row>
    <row r="1342" spans="1:31" x14ac:dyDescent="0.25">
      <c r="A1342" s="17">
        <v>1321053</v>
      </c>
      <c r="B1342" s="17">
        <v>12041460</v>
      </c>
      <c r="C1342" s="17">
        <v>58321</v>
      </c>
      <c r="D1342" s="17">
        <v>58321</v>
      </c>
      <c r="E1342" s="18" t="s">
        <v>1373</v>
      </c>
      <c r="F1342" s="19">
        <v>239</v>
      </c>
      <c r="G1342" s="20">
        <v>0.54</v>
      </c>
      <c r="H1342" s="21">
        <v>0</v>
      </c>
      <c r="I1342" s="21">
        <v>191.20000000000002</v>
      </c>
      <c r="J1342" s="22">
        <v>46.68</v>
      </c>
      <c r="K1342" s="22">
        <v>46.68</v>
      </c>
      <c r="L1342" s="22"/>
      <c r="M1342" s="21">
        <v>70.02</v>
      </c>
      <c r="N1342" s="21">
        <v>191.20000000000002</v>
      </c>
      <c r="O1342" s="19">
        <v>93</v>
      </c>
      <c r="P1342" s="21">
        <v>42.012</v>
      </c>
      <c r="Q1342" s="21">
        <v>62.084400000000002</v>
      </c>
      <c r="R1342" s="21"/>
      <c r="S1342" s="19">
        <v>97.33850000000001</v>
      </c>
      <c r="T1342" s="19">
        <v>106.22</v>
      </c>
      <c r="U1342" s="19">
        <v>83.63</v>
      </c>
      <c r="V1342" s="19">
        <v>91.59</v>
      </c>
      <c r="W1342" s="21">
        <v>143.4</v>
      </c>
      <c r="X1342" s="19">
        <v>42.81</v>
      </c>
      <c r="Y1342" s="21">
        <v>42.012</v>
      </c>
      <c r="Z1342" s="21">
        <v>56.015999999999998</v>
      </c>
      <c r="AA1342" s="21">
        <v>51.348000000000006</v>
      </c>
      <c r="AB1342" s="21">
        <v>48.080400000000004</v>
      </c>
      <c r="AC1342" s="21">
        <v>70.02</v>
      </c>
      <c r="AD1342" s="21">
        <v>48.080400000000004</v>
      </c>
      <c r="AE1342" s="21"/>
    </row>
    <row r="1343" spans="1:31" x14ac:dyDescent="0.25">
      <c r="A1343" s="17">
        <v>1321053</v>
      </c>
      <c r="B1343" s="17">
        <v>12041463</v>
      </c>
      <c r="C1343" s="17">
        <v>58340</v>
      </c>
      <c r="D1343" s="17">
        <v>58340</v>
      </c>
      <c r="E1343" s="18" t="s">
        <v>1374</v>
      </c>
      <c r="F1343" s="19">
        <v>769</v>
      </c>
      <c r="G1343" s="20">
        <v>0.54</v>
      </c>
      <c r="H1343" s="21">
        <v>49.436999999999998</v>
      </c>
      <c r="I1343" s="21">
        <v>637.41</v>
      </c>
      <c r="J1343" s="22">
        <v>54.93</v>
      </c>
      <c r="K1343" s="22">
        <v>54.93</v>
      </c>
      <c r="L1343" s="22">
        <v>83.18</v>
      </c>
      <c r="M1343" s="21">
        <v>82.394999999999996</v>
      </c>
      <c r="N1343" s="21">
        <v>615.20000000000005</v>
      </c>
      <c r="O1343" s="19">
        <v>80</v>
      </c>
      <c r="P1343" s="21">
        <v>49.436999999999998</v>
      </c>
      <c r="Q1343" s="21">
        <v>73.056899999999999</v>
      </c>
      <c r="R1343" s="21">
        <v>85.67540000000001</v>
      </c>
      <c r="S1343" s="19">
        <v>182.72</v>
      </c>
      <c r="T1343" s="19">
        <v>202.65</v>
      </c>
      <c r="U1343" s="19">
        <v>133.25</v>
      </c>
      <c r="V1343" s="19">
        <v>637.41</v>
      </c>
      <c r="W1343" s="21">
        <v>461.4</v>
      </c>
      <c r="X1343" s="19">
        <v>53.15</v>
      </c>
      <c r="Y1343" s="21">
        <v>49.436999999999998</v>
      </c>
      <c r="Z1343" s="21">
        <v>65.915999999999997</v>
      </c>
      <c r="AA1343" s="21">
        <v>60.423000000000002</v>
      </c>
      <c r="AB1343" s="21">
        <v>56.5779</v>
      </c>
      <c r="AC1343" s="21">
        <v>82.394999999999996</v>
      </c>
      <c r="AD1343" s="21">
        <v>56.5779</v>
      </c>
      <c r="AE1343" s="21">
        <v>85.67540000000001</v>
      </c>
    </row>
    <row r="1344" spans="1:31" x14ac:dyDescent="0.25">
      <c r="A1344" s="17">
        <v>1321053</v>
      </c>
      <c r="B1344" s="17">
        <v>12041466</v>
      </c>
      <c r="C1344" s="17">
        <v>58350</v>
      </c>
      <c r="D1344" s="17">
        <v>58350</v>
      </c>
      <c r="E1344" s="18" t="s">
        <v>1375</v>
      </c>
      <c r="F1344" s="19">
        <v>305</v>
      </c>
      <c r="G1344" s="20">
        <v>0.54</v>
      </c>
      <c r="H1344" s="21">
        <v>68.94</v>
      </c>
      <c r="I1344" s="21">
        <v>244</v>
      </c>
      <c r="J1344" s="22">
        <v>83.06</v>
      </c>
      <c r="K1344" s="22">
        <v>83.06</v>
      </c>
      <c r="L1344" s="22">
        <v>68.94</v>
      </c>
      <c r="M1344" s="21">
        <v>124.59</v>
      </c>
      <c r="N1344" s="21">
        <v>244</v>
      </c>
      <c r="O1344" s="19">
        <v>95</v>
      </c>
      <c r="P1344" s="21">
        <v>74.754000000000005</v>
      </c>
      <c r="Q1344" s="21">
        <v>110.46980000000001</v>
      </c>
      <c r="R1344" s="21">
        <v>71.008200000000002</v>
      </c>
      <c r="S1344" s="19">
        <v>125.93040000000001</v>
      </c>
      <c r="T1344" s="19">
        <v>128.25</v>
      </c>
      <c r="U1344" s="19">
        <v>85.54</v>
      </c>
      <c r="V1344" s="19">
        <v>101.15</v>
      </c>
      <c r="W1344" s="21">
        <v>183</v>
      </c>
      <c r="X1344" s="19">
        <v>88.87</v>
      </c>
      <c r="Y1344" s="21">
        <v>74.754000000000005</v>
      </c>
      <c r="Z1344" s="21">
        <v>99.671999999999997</v>
      </c>
      <c r="AA1344" s="21">
        <v>91.366000000000014</v>
      </c>
      <c r="AB1344" s="21">
        <v>85.5518</v>
      </c>
      <c r="AC1344" s="21">
        <v>124.59</v>
      </c>
      <c r="AD1344" s="21">
        <v>85.5518</v>
      </c>
      <c r="AE1344" s="21">
        <v>71.008200000000002</v>
      </c>
    </row>
    <row r="1345" spans="1:31" x14ac:dyDescent="0.25">
      <c r="A1345" s="17">
        <v>1321053</v>
      </c>
      <c r="B1345" s="17">
        <v>12041467</v>
      </c>
      <c r="C1345" s="17">
        <v>58353</v>
      </c>
      <c r="D1345" s="17">
        <v>58353</v>
      </c>
      <c r="E1345" s="18" t="s">
        <v>1376</v>
      </c>
      <c r="F1345" s="19">
        <v>1563</v>
      </c>
      <c r="G1345" s="20">
        <v>0.54</v>
      </c>
      <c r="H1345" s="21">
        <v>194.94900000000001</v>
      </c>
      <c r="I1345" s="21">
        <v>1945.23</v>
      </c>
      <c r="J1345" s="22">
        <v>216.61</v>
      </c>
      <c r="K1345" s="22">
        <v>216.61</v>
      </c>
      <c r="L1345" s="22">
        <v>700.57</v>
      </c>
      <c r="M1345" s="21">
        <v>324.91500000000002</v>
      </c>
      <c r="N1345" s="21">
        <v>1250.4000000000001</v>
      </c>
      <c r="O1345" s="19">
        <v>284.89</v>
      </c>
      <c r="P1345" s="21">
        <v>194.94900000000001</v>
      </c>
      <c r="Q1345" s="21">
        <v>288.09130000000005</v>
      </c>
      <c r="R1345" s="21">
        <v>721.58710000000008</v>
      </c>
      <c r="S1345" s="19">
        <v>1279.7170000000001</v>
      </c>
      <c r="T1345" s="19">
        <v>1945.23</v>
      </c>
      <c r="U1345" s="19">
        <v>1151.49</v>
      </c>
      <c r="V1345" s="19">
        <v>288.58999999999997</v>
      </c>
      <c r="W1345" s="21">
        <v>937.8</v>
      </c>
      <c r="X1345" s="19">
        <v>935.93</v>
      </c>
      <c r="Y1345" s="21">
        <v>194.94900000000001</v>
      </c>
      <c r="Z1345" s="21">
        <v>259.93200000000002</v>
      </c>
      <c r="AA1345" s="21">
        <v>238.27100000000004</v>
      </c>
      <c r="AB1345" s="21">
        <v>223.10830000000001</v>
      </c>
      <c r="AC1345" s="21">
        <v>324.91500000000002</v>
      </c>
      <c r="AD1345" s="21">
        <v>223.10830000000001</v>
      </c>
      <c r="AE1345" s="21">
        <v>721.58710000000008</v>
      </c>
    </row>
    <row r="1346" spans="1:31" x14ac:dyDescent="0.25">
      <c r="A1346" s="17">
        <v>1321053</v>
      </c>
      <c r="B1346" s="17">
        <v>12041468</v>
      </c>
      <c r="C1346" s="17">
        <v>58400</v>
      </c>
      <c r="D1346" s="17">
        <v>58400</v>
      </c>
      <c r="E1346" s="18" t="s">
        <v>1377</v>
      </c>
      <c r="F1346" s="19">
        <v>1587</v>
      </c>
      <c r="G1346" s="20">
        <v>0.54</v>
      </c>
      <c r="H1346" s="21">
        <v>320.07</v>
      </c>
      <c r="I1346" s="21">
        <v>1269.6000000000001</v>
      </c>
      <c r="J1346" s="22">
        <v>436.41</v>
      </c>
      <c r="K1346" s="22">
        <v>436.41</v>
      </c>
      <c r="L1346" s="22">
        <v>320.07</v>
      </c>
      <c r="M1346" s="21">
        <v>654.61500000000001</v>
      </c>
      <c r="N1346" s="21">
        <v>1269.6000000000001</v>
      </c>
      <c r="O1346" s="19">
        <v>650</v>
      </c>
      <c r="P1346" s="21">
        <v>392.76900000000001</v>
      </c>
      <c r="Q1346" s="21">
        <v>580.42530000000011</v>
      </c>
      <c r="R1346" s="21">
        <v>329.6721</v>
      </c>
      <c r="S1346" s="19">
        <v>584.67489999999998</v>
      </c>
      <c r="T1346" s="19">
        <v>540.4</v>
      </c>
      <c r="U1346" s="19">
        <v>490.82</v>
      </c>
      <c r="V1346" s="19">
        <v>512.07000000000005</v>
      </c>
      <c r="W1346" s="21">
        <v>952.19999999999993</v>
      </c>
      <c r="X1346" s="19">
        <v>401.35</v>
      </c>
      <c r="Y1346" s="21">
        <v>392.76900000000001</v>
      </c>
      <c r="Z1346" s="21">
        <v>523.69200000000001</v>
      </c>
      <c r="AA1346" s="21">
        <v>480.05100000000004</v>
      </c>
      <c r="AB1346" s="21">
        <v>449.50230000000005</v>
      </c>
      <c r="AC1346" s="21">
        <v>654.61500000000001</v>
      </c>
      <c r="AD1346" s="21">
        <v>449.50230000000005</v>
      </c>
      <c r="AE1346" s="21">
        <v>329.6721</v>
      </c>
    </row>
    <row r="1347" spans="1:31" x14ac:dyDescent="0.25">
      <c r="A1347" s="17">
        <v>1321053</v>
      </c>
      <c r="B1347" s="17">
        <v>12041469</v>
      </c>
      <c r="C1347" s="17">
        <v>58410</v>
      </c>
      <c r="D1347" s="17">
        <v>58410</v>
      </c>
      <c r="E1347" s="18" t="s">
        <v>1378</v>
      </c>
      <c r="F1347" s="19">
        <v>2433</v>
      </c>
      <c r="G1347" s="20">
        <v>0.54</v>
      </c>
      <c r="H1347" s="21">
        <v>588.61</v>
      </c>
      <c r="I1347" s="21">
        <v>1946.4</v>
      </c>
      <c r="J1347" s="22">
        <v>781.01</v>
      </c>
      <c r="K1347" s="22">
        <v>781.01</v>
      </c>
      <c r="L1347" s="22">
        <v>588.61</v>
      </c>
      <c r="M1347" s="21">
        <v>1171.5149999999999</v>
      </c>
      <c r="N1347" s="21">
        <v>1946.4</v>
      </c>
      <c r="O1347" s="19">
        <v>686</v>
      </c>
      <c r="P1347" s="21">
        <v>702.90899999999999</v>
      </c>
      <c r="Q1347" s="21">
        <v>1038.7433000000001</v>
      </c>
      <c r="R1347" s="21">
        <v>606.26830000000007</v>
      </c>
      <c r="S1347" s="19">
        <v>1075.1896999999999</v>
      </c>
      <c r="T1347" s="19">
        <v>1008.84</v>
      </c>
      <c r="U1347" s="19">
        <v>890.21</v>
      </c>
      <c r="V1347" s="19">
        <v>960.13</v>
      </c>
      <c r="W1347" s="21">
        <v>1459.8</v>
      </c>
      <c r="X1347" s="19">
        <v>736.96</v>
      </c>
      <c r="Y1347" s="21">
        <v>702.90899999999999</v>
      </c>
      <c r="Z1347" s="21">
        <v>937.21199999999999</v>
      </c>
      <c r="AA1347" s="21">
        <v>859.1110000000001</v>
      </c>
      <c r="AB1347" s="21">
        <v>804.44029999999998</v>
      </c>
      <c r="AC1347" s="21">
        <v>1171.5149999999999</v>
      </c>
      <c r="AD1347" s="21">
        <v>804.44029999999998</v>
      </c>
      <c r="AE1347" s="21">
        <v>606.26830000000007</v>
      </c>
    </row>
    <row r="1348" spans="1:31" x14ac:dyDescent="0.25">
      <c r="A1348" s="17">
        <v>1321053</v>
      </c>
      <c r="B1348" s="17">
        <v>12041471</v>
      </c>
      <c r="C1348" s="17">
        <v>58540</v>
      </c>
      <c r="D1348" s="17">
        <v>58540</v>
      </c>
      <c r="E1348" s="18" t="s">
        <v>1379</v>
      </c>
      <c r="F1348" s="19">
        <v>2242</v>
      </c>
      <c r="G1348" s="20">
        <v>0.54</v>
      </c>
      <c r="H1348" s="21">
        <v>665.53</v>
      </c>
      <c r="I1348" s="21">
        <v>1793.6000000000001</v>
      </c>
      <c r="J1348" s="22">
        <v>879.8</v>
      </c>
      <c r="K1348" s="22">
        <v>879.8</v>
      </c>
      <c r="L1348" s="22">
        <v>665.53</v>
      </c>
      <c r="M1348" s="21">
        <v>1319.6999999999998</v>
      </c>
      <c r="N1348" s="21">
        <v>1793.6000000000001</v>
      </c>
      <c r="O1348" s="19">
        <v>841</v>
      </c>
      <c r="P1348" s="21">
        <v>791.81999999999994</v>
      </c>
      <c r="Q1348" s="21">
        <v>1170.134</v>
      </c>
      <c r="R1348" s="21">
        <v>685.49590000000001</v>
      </c>
      <c r="S1348" s="19">
        <v>1215.6969000000001</v>
      </c>
      <c r="T1348" s="19">
        <v>1143.94</v>
      </c>
      <c r="U1348" s="19">
        <v>1005.45</v>
      </c>
      <c r="V1348" s="19">
        <v>1075.42</v>
      </c>
      <c r="W1348" s="21">
        <v>1345.2</v>
      </c>
      <c r="X1348" s="19">
        <v>832.98</v>
      </c>
      <c r="Y1348" s="21">
        <v>791.81999999999994</v>
      </c>
      <c r="Z1348" s="21">
        <v>1055.76</v>
      </c>
      <c r="AA1348" s="21">
        <v>967.78</v>
      </c>
      <c r="AB1348" s="21">
        <v>906.19399999999996</v>
      </c>
      <c r="AC1348" s="21">
        <v>1319.6999999999998</v>
      </c>
      <c r="AD1348" s="21">
        <v>906.19399999999996</v>
      </c>
      <c r="AE1348" s="21">
        <v>685.49590000000001</v>
      </c>
    </row>
    <row r="1349" spans="1:31" x14ac:dyDescent="0.25">
      <c r="A1349" s="17">
        <v>1321053</v>
      </c>
      <c r="B1349" s="17">
        <v>12073180</v>
      </c>
      <c r="C1349" s="17">
        <v>58541</v>
      </c>
      <c r="D1349" s="17">
        <v>58541</v>
      </c>
      <c r="E1349" s="18" t="s">
        <v>1380</v>
      </c>
      <c r="F1349" s="19">
        <v>1159</v>
      </c>
      <c r="G1349" s="20">
        <v>0.54</v>
      </c>
      <c r="H1349" s="21">
        <v>628.91999999999996</v>
      </c>
      <c r="I1349" s="21">
        <v>1154.3620000000001</v>
      </c>
      <c r="J1349" s="22">
        <v>698.8</v>
      </c>
      <c r="K1349" s="22">
        <v>698.8</v>
      </c>
      <c r="L1349" s="22">
        <v>631.95000000000005</v>
      </c>
      <c r="M1349" s="21">
        <v>1048.1999999999998</v>
      </c>
      <c r="N1349" s="21">
        <v>927.2</v>
      </c>
      <c r="O1349" s="19">
        <v>921.4</v>
      </c>
      <c r="P1349" s="21">
        <v>628.91999999999996</v>
      </c>
      <c r="Q1349" s="21">
        <v>929.404</v>
      </c>
      <c r="R1349" s="21">
        <v>650.90850000000012</v>
      </c>
      <c r="S1349" s="19">
        <v>1154.3620000000001</v>
      </c>
      <c r="T1349" s="19">
        <v>1014.37</v>
      </c>
      <c r="U1349" s="19">
        <v>950.42</v>
      </c>
      <c r="V1349" s="19">
        <v>973.67</v>
      </c>
      <c r="W1349" s="21">
        <v>695.4</v>
      </c>
      <c r="X1349" s="19">
        <v>792.27</v>
      </c>
      <c r="Y1349" s="21">
        <v>628.91999999999996</v>
      </c>
      <c r="Z1349" s="21">
        <v>838.56</v>
      </c>
      <c r="AA1349" s="21">
        <v>768.68000000000006</v>
      </c>
      <c r="AB1349" s="21">
        <v>719.76400000000001</v>
      </c>
      <c r="AC1349" s="21">
        <v>1048.1999999999998</v>
      </c>
      <c r="AD1349" s="21">
        <v>719.76400000000001</v>
      </c>
      <c r="AE1349" s="21">
        <v>650.90850000000012</v>
      </c>
    </row>
    <row r="1350" spans="1:31" x14ac:dyDescent="0.25">
      <c r="A1350" s="17">
        <v>1321053</v>
      </c>
      <c r="B1350" s="17">
        <v>12073181</v>
      </c>
      <c r="C1350" s="17">
        <v>58542</v>
      </c>
      <c r="D1350" s="17">
        <v>58542</v>
      </c>
      <c r="E1350" s="18" t="s">
        <v>1381</v>
      </c>
      <c r="F1350" s="19">
        <v>2850</v>
      </c>
      <c r="G1350" s="20">
        <v>0.54</v>
      </c>
      <c r="H1350" s="21">
        <v>706.45</v>
      </c>
      <c r="I1350" s="21">
        <v>2280</v>
      </c>
      <c r="J1350" s="22">
        <v>794.99</v>
      </c>
      <c r="K1350" s="22">
        <v>794.99</v>
      </c>
      <c r="L1350" s="22">
        <v>706.45</v>
      </c>
      <c r="M1350" s="21">
        <v>1192.4850000000001</v>
      </c>
      <c r="N1350" s="21">
        <v>2280</v>
      </c>
      <c r="O1350" s="19">
        <v>1018.74</v>
      </c>
      <c r="P1350" s="21">
        <v>715.49099999999999</v>
      </c>
      <c r="Q1350" s="21">
        <v>1057.3367000000001</v>
      </c>
      <c r="R1350" s="21">
        <v>727.64350000000002</v>
      </c>
      <c r="S1350" s="19">
        <v>1290.4440999999999</v>
      </c>
      <c r="T1350" s="19">
        <v>1127.1500000000001</v>
      </c>
      <c r="U1350" s="19">
        <v>1061.52</v>
      </c>
      <c r="V1350" s="19">
        <v>1081.1300000000001</v>
      </c>
      <c r="W1350" s="21">
        <v>1710</v>
      </c>
      <c r="X1350" s="19">
        <v>884.85</v>
      </c>
      <c r="Y1350" s="21">
        <v>715.49099999999999</v>
      </c>
      <c r="Z1350" s="21">
        <v>953.98799999999994</v>
      </c>
      <c r="AA1350" s="21">
        <v>874.48900000000003</v>
      </c>
      <c r="AB1350" s="21">
        <v>818.83969999999999</v>
      </c>
      <c r="AC1350" s="21">
        <v>1192.4850000000001</v>
      </c>
      <c r="AD1350" s="21">
        <v>818.83969999999999</v>
      </c>
      <c r="AE1350" s="21">
        <v>727.64350000000002</v>
      </c>
    </row>
    <row r="1351" spans="1:31" x14ac:dyDescent="0.25">
      <c r="A1351" s="17">
        <v>1321053</v>
      </c>
      <c r="B1351" s="17">
        <v>12073182</v>
      </c>
      <c r="C1351" s="17">
        <v>58543</v>
      </c>
      <c r="D1351" s="17">
        <v>58543</v>
      </c>
      <c r="E1351" s="18" t="s">
        <v>1382</v>
      </c>
      <c r="F1351" s="19">
        <v>1310</v>
      </c>
      <c r="G1351" s="20">
        <v>0.54</v>
      </c>
      <c r="H1351" s="21">
        <v>717.25</v>
      </c>
      <c r="I1351" s="21">
        <v>1310.1858000000002</v>
      </c>
      <c r="J1351" s="22">
        <v>806.78</v>
      </c>
      <c r="K1351" s="22">
        <v>806.78</v>
      </c>
      <c r="L1351" s="22">
        <v>717.25</v>
      </c>
      <c r="M1351" s="21">
        <v>1210.17</v>
      </c>
      <c r="N1351" s="21">
        <v>1048</v>
      </c>
      <c r="O1351" s="19">
        <v>1035.92</v>
      </c>
      <c r="P1351" s="21">
        <v>726.10199999999998</v>
      </c>
      <c r="Q1351" s="21">
        <v>1073.0174</v>
      </c>
      <c r="R1351" s="21">
        <v>738.76750000000004</v>
      </c>
      <c r="S1351" s="19">
        <v>1310.1858000000002</v>
      </c>
      <c r="T1351" s="19">
        <v>1146.02</v>
      </c>
      <c r="U1351" s="19">
        <v>1079.55</v>
      </c>
      <c r="V1351" s="19">
        <v>1099.2</v>
      </c>
      <c r="W1351" s="21">
        <v>786</v>
      </c>
      <c r="X1351" s="19">
        <v>898.89</v>
      </c>
      <c r="Y1351" s="21">
        <v>726.10199999999998</v>
      </c>
      <c r="Z1351" s="21">
        <v>968.13599999999997</v>
      </c>
      <c r="AA1351" s="21">
        <v>887.45800000000008</v>
      </c>
      <c r="AB1351" s="21">
        <v>830.98339999999996</v>
      </c>
      <c r="AC1351" s="21">
        <v>1210.17</v>
      </c>
      <c r="AD1351" s="21">
        <v>830.98339999999996</v>
      </c>
      <c r="AE1351" s="21">
        <v>738.76750000000004</v>
      </c>
    </row>
    <row r="1352" spans="1:31" x14ac:dyDescent="0.25">
      <c r="A1352" s="17">
        <v>1321053</v>
      </c>
      <c r="B1352" s="17">
        <v>12073183</v>
      </c>
      <c r="C1352" s="17">
        <v>58544</v>
      </c>
      <c r="D1352" s="17">
        <v>58544</v>
      </c>
      <c r="E1352" s="18" t="s">
        <v>1383</v>
      </c>
      <c r="F1352" s="19">
        <v>1416</v>
      </c>
      <c r="G1352" s="20">
        <v>0.54</v>
      </c>
      <c r="H1352" s="21">
        <v>779.36</v>
      </c>
      <c r="I1352" s="21">
        <v>1423.6218000000003</v>
      </c>
      <c r="J1352" s="22">
        <v>869.31</v>
      </c>
      <c r="K1352" s="22">
        <v>869.31</v>
      </c>
      <c r="L1352" s="22">
        <v>779.36</v>
      </c>
      <c r="M1352" s="21">
        <v>1303.9649999999999</v>
      </c>
      <c r="N1352" s="21">
        <v>1132.8</v>
      </c>
      <c r="O1352" s="19">
        <v>1121.3599999999999</v>
      </c>
      <c r="P1352" s="21">
        <v>782.37900000000002</v>
      </c>
      <c r="Q1352" s="21">
        <v>1156.1822999999999</v>
      </c>
      <c r="R1352" s="21">
        <v>802.74080000000004</v>
      </c>
      <c r="S1352" s="19">
        <v>1423.6218000000003</v>
      </c>
      <c r="T1352" s="19">
        <v>1240.6300000000001</v>
      </c>
      <c r="U1352" s="19">
        <v>1167.01</v>
      </c>
      <c r="V1352" s="19">
        <v>1189.8</v>
      </c>
      <c r="W1352" s="21">
        <v>849.6</v>
      </c>
      <c r="X1352" s="19">
        <v>973.59</v>
      </c>
      <c r="Y1352" s="21">
        <v>782.37900000000002</v>
      </c>
      <c r="Z1352" s="21">
        <v>1043.1719999999998</v>
      </c>
      <c r="AA1352" s="21">
        <v>956.24099999999999</v>
      </c>
      <c r="AB1352" s="21">
        <v>895.38929999999993</v>
      </c>
      <c r="AC1352" s="21">
        <v>1303.9649999999999</v>
      </c>
      <c r="AD1352" s="21">
        <v>895.38929999999993</v>
      </c>
      <c r="AE1352" s="21">
        <v>802.74080000000004</v>
      </c>
    </row>
    <row r="1353" spans="1:31" x14ac:dyDescent="0.25">
      <c r="A1353" s="17">
        <v>1321053</v>
      </c>
      <c r="B1353" s="17">
        <v>12041472</v>
      </c>
      <c r="C1353" s="17">
        <v>58545</v>
      </c>
      <c r="D1353" s="17">
        <v>58545</v>
      </c>
      <c r="E1353" s="18" t="s">
        <v>1384</v>
      </c>
      <c r="F1353" s="19">
        <v>1402</v>
      </c>
      <c r="G1353" s="20">
        <v>0.54</v>
      </c>
      <c r="H1353" s="21">
        <v>656.11</v>
      </c>
      <c r="I1353" s="21">
        <v>1294.5149999999999</v>
      </c>
      <c r="J1353" s="22">
        <v>863.01</v>
      </c>
      <c r="K1353" s="22">
        <v>863.01</v>
      </c>
      <c r="L1353" s="22">
        <v>656.11</v>
      </c>
      <c r="M1353" s="21">
        <v>1294.5149999999999</v>
      </c>
      <c r="N1353" s="21">
        <v>1121.6000000000001</v>
      </c>
      <c r="O1353" s="19"/>
      <c r="P1353" s="21">
        <v>776.70900000000006</v>
      </c>
      <c r="Q1353" s="21">
        <v>1147.8033</v>
      </c>
      <c r="R1353" s="21">
        <v>675.79330000000004</v>
      </c>
      <c r="S1353" s="19">
        <v>1198.4897000000001</v>
      </c>
      <c r="T1353" s="19">
        <v>1152.75</v>
      </c>
      <c r="U1353" s="19">
        <v>990.84</v>
      </c>
      <c r="V1353" s="19">
        <v>1117.53</v>
      </c>
      <c r="W1353" s="21">
        <v>841.19999999999993</v>
      </c>
      <c r="X1353" s="19">
        <v>819.71</v>
      </c>
      <c r="Y1353" s="21">
        <v>776.70900000000006</v>
      </c>
      <c r="Z1353" s="21">
        <v>1035.6119999999999</v>
      </c>
      <c r="AA1353" s="21">
        <v>949.31100000000004</v>
      </c>
      <c r="AB1353" s="21">
        <v>888.90030000000002</v>
      </c>
      <c r="AC1353" s="21">
        <v>1294.5149999999999</v>
      </c>
      <c r="AD1353" s="21">
        <v>888.90030000000002</v>
      </c>
      <c r="AE1353" s="21">
        <v>675.79330000000004</v>
      </c>
    </row>
    <row r="1354" spans="1:31" x14ac:dyDescent="0.25">
      <c r="A1354" s="17">
        <v>1321053</v>
      </c>
      <c r="B1354" s="17">
        <v>12041474</v>
      </c>
      <c r="C1354" s="17">
        <v>58550</v>
      </c>
      <c r="D1354" s="17">
        <v>58550</v>
      </c>
      <c r="E1354" s="18" t="s">
        <v>1385</v>
      </c>
      <c r="F1354" s="19">
        <v>2741</v>
      </c>
      <c r="G1354" s="20">
        <v>0.54</v>
      </c>
      <c r="H1354" s="21">
        <v>646.33000000000004</v>
      </c>
      <c r="I1354" s="21">
        <v>2192.8000000000002</v>
      </c>
      <c r="J1354" s="22">
        <v>847.72</v>
      </c>
      <c r="K1354" s="22">
        <v>847.72</v>
      </c>
      <c r="L1354" s="22">
        <v>646.33000000000004</v>
      </c>
      <c r="M1354" s="21">
        <v>1271.58</v>
      </c>
      <c r="N1354" s="21">
        <v>2192.8000000000002</v>
      </c>
      <c r="O1354" s="19">
        <v>1013.7</v>
      </c>
      <c r="P1354" s="21">
        <v>762.94800000000009</v>
      </c>
      <c r="Q1354" s="21">
        <v>1127.4676000000002</v>
      </c>
      <c r="R1354" s="21">
        <v>665.71990000000005</v>
      </c>
      <c r="S1354" s="19">
        <v>1180.6249</v>
      </c>
      <c r="T1354" s="19">
        <v>1135.6099999999999</v>
      </c>
      <c r="U1354" s="19">
        <v>977.12</v>
      </c>
      <c r="V1354" s="19">
        <v>1071.46</v>
      </c>
      <c r="W1354" s="21">
        <v>1644.6</v>
      </c>
      <c r="X1354" s="19">
        <v>808.84</v>
      </c>
      <c r="Y1354" s="21">
        <v>762.94800000000009</v>
      </c>
      <c r="Z1354" s="21">
        <v>1017.264</v>
      </c>
      <c r="AA1354" s="21">
        <v>932.49200000000008</v>
      </c>
      <c r="AB1354" s="21">
        <v>873.15160000000003</v>
      </c>
      <c r="AC1354" s="21">
        <v>1271.58</v>
      </c>
      <c r="AD1354" s="21">
        <v>873.15160000000003</v>
      </c>
      <c r="AE1354" s="21">
        <v>665.71990000000005</v>
      </c>
    </row>
    <row r="1355" spans="1:31" x14ac:dyDescent="0.25">
      <c r="A1355" s="17">
        <v>1321053</v>
      </c>
      <c r="B1355" s="17">
        <v>12041475</v>
      </c>
      <c r="C1355" s="17">
        <v>58552</v>
      </c>
      <c r="D1355" s="17">
        <v>58552</v>
      </c>
      <c r="E1355" s="18" t="s">
        <v>1386</v>
      </c>
      <c r="F1355" s="19">
        <v>3386</v>
      </c>
      <c r="G1355" s="20">
        <v>0.54</v>
      </c>
      <c r="H1355" s="21">
        <v>718.58</v>
      </c>
      <c r="I1355" s="21">
        <v>2708.8</v>
      </c>
      <c r="J1355" s="22">
        <v>944.54</v>
      </c>
      <c r="K1355" s="22">
        <v>944.54</v>
      </c>
      <c r="L1355" s="22">
        <v>718.58</v>
      </c>
      <c r="M1355" s="21">
        <v>1416.81</v>
      </c>
      <c r="N1355" s="21">
        <v>2708.8</v>
      </c>
      <c r="O1355" s="19"/>
      <c r="P1355" s="21">
        <v>850.08600000000001</v>
      </c>
      <c r="Q1355" s="21">
        <v>1256.2382</v>
      </c>
      <c r="R1355" s="21">
        <v>740.13740000000007</v>
      </c>
      <c r="S1355" s="19">
        <v>1312.5970000000002</v>
      </c>
      <c r="T1355" s="19">
        <v>1259.45</v>
      </c>
      <c r="U1355" s="19">
        <v>1085.1199999999999</v>
      </c>
      <c r="V1355" s="19">
        <v>1087.72</v>
      </c>
      <c r="W1355" s="21">
        <v>2031.6</v>
      </c>
      <c r="X1355" s="19">
        <v>898.89</v>
      </c>
      <c r="Y1355" s="21">
        <v>850.08600000000001</v>
      </c>
      <c r="Z1355" s="21">
        <v>1133.4479999999999</v>
      </c>
      <c r="AA1355" s="21">
        <v>1038.9940000000001</v>
      </c>
      <c r="AB1355" s="21">
        <v>972.87620000000004</v>
      </c>
      <c r="AC1355" s="21">
        <v>1416.81</v>
      </c>
      <c r="AD1355" s="21">
        <v>972.87620000000004</v>
      </c>
      <c r="AE1355" s="21">
        <v>740.13740000000007</v>
      </c>
    </row>
    <row r="1356" spans="1:31" x14ac:dyDescent="0.25">
      <c r="A1356" s="17">
        <v>1321053</v>
      </c>
      <c r="B1356" s="17">
        <v>12041476</v>
      </c>
      <c r="C1356" s="17">
        <v>58553</v>
      </c>
      <c r="D1356" s="17">
        <v>58553</v>
      </c>
      <c r="E1356" s="18" t="s">
        <v>1387</v>
      </c>
      <c r="F1356" s="19">
        <v>3793</v>
      </c>
      <c r="G1356" s="20">
        <v>0.54</v>
      </c>
      <c r="H1356" s="21">
        <v>832.44</v>
      </c>
      <c r="I1356" s="21">
        <v>3034.4</v>
      </c>
      <c r="J1356" s="22">
        <v>1083.95</v>
      </c>
      <c r="K1356" s="22">
        <v>1083.95</v>
      </c>
      <c r="L1356" s="22">
        <v>832.44</v>
      </c>
      <c r="M1356" s="21">
        <v>1625.9250000000002</v>
      </c>
      <c r="N1356" s="21">
        <v>3034.4</v>
      </c>
      <c r="O1356" s="19"/>
      <c r="P1356" s="21">
        <v>975.55500000000006</v>
      </c>
      <c r="Q1356" s="21">
        <v>1441.6535000000001</v>
      </c>
      <c r="R1356" s="21">
        <v>857.41320000000007</v>
      </c>
      <c r="S1356" s="19">
        <v>1520.5904000000003</v>
      </c>
      <c r="T1356" s="19">
        <v>1478.75</v>
      </c>
      <c r="U1356" s="19">
        <v>1260.3</v>
      </c>
      <c r="V1356" s="19">
        <v>1413.83</v>
      </c>
      <c r="W1356" s="21">
        <v>2275.7999999999997</v>
      </c>
      <c r="X1356" s="19">
        <v>1039.52</v>
      </c>
      <c r="Y1356" s="21">
        <v>975.55500000000006</v>
      </c>
      <c r="Z1356" s="21">
        <v>1300.74</v>
      </c>
      <c r="AA1356" s="21">
        <v>1192.3450000000003</v>
      </c>
      <c r="AB1356" s="21">
        <v>1116.4685000000002</v>
      </c>
      <c r="AC1356" s="21">
        <v>1625.9250000000002</v>
      </c>
      <c r="AD1356" s="21">
        <v>1116.4685000000002</v>
      </c>
      <c r="AE1356" s="21">
        <v>857.41320000000007</v>
      </c>
    </row>
    <row r="1357" spans="1:31" x14ac:dyDescent="0.25">
      <c r="A1357" s="17">
        <v>1321053</v>
      </c>
      <c r="B1357" s="17">
        <v>12041477</v>
      </c>
      <c r="C1357" s="17">
        <v>58554</v>
      </c>
      <c r="D1357" s="17">
        <v>58554</v>
      </c>
      <c r="E1357" s="18" t="s">
        <v>1388</v>
      </c>
      <c r="F1357" s="19">
        <v>3735</v>
      </c>
      <c r="G1357" s="20">
        <v>0.54</v>
      </c>
      <c r="H1357" s="21">
        <v>966.16</v>
      </c>
      <c r="I1357" s="21">
        <v>2988</v>
      </c>
      <c r="J1357" s="22">
        <v>1263.2</v>
      </c>
      <c r="K1357" s="22">
        <v>1263.2</v>
      </c>
      <c r="L1357" s="22">
        <v>966.16</v>
      </c>
      <c r="M1357" s="21">
        <v>1894.8000000000002</v>
      </c>
      <c r="N1357" s="21">
        <v>2988</v>
      </c>
      <c r="O1357" s="19"/>
      <c r="P1357" s="21">
        <v>1136.8800000000001</v>
      </c>
      <c r="Q1357" s="21">
        <v>1680.056</v>
      </c>
      <c r="R1357" s="21">
        <v>995.14480000000003</v>
      </c>
      <c r="S1357" s="19">
        <v>1764.8614000000002</v>
      </c>
      <c r="T1357" s="19">
        <v>1696.57</v>
      </c>
      <c r="U1357" s="19">
        <v>1455.93</v>
      </c>
      <c r="V1357" s="19">
        <v>1399.42</v>
      </c>
      <c r="W1357" s="21">
        <v>2241</v>
      </c>
      <c r="X1357" s="19">
        <v>1205.52</v>
      </c>
      <c r="Y1357" s="21">
        <v>1136.8800000000001</v>
      </c>
      <c r="Z1357" s="21">
        <v>1515.84</v>
      </c>
      <c r="AA1357" s="21">
        <v>1389.5200000000002</v>
      </c>
      <c r="AB1357" s="21">
        <v>1301.096</v>
      </c>
      <c r="AC1357" s="21">
        <v>1894.8000000000002</v>
      </c>
      <c r="AD1357" s="21">
        <v>1301.096</v>
      </c>
      <c r="AE1357" s="21">
        <v>995.14480000000003</v>
      </c>
    </row>
    <row r="1358" spans="1:31" x14ac:dyDescent="0.25">
      <c r="A1358" s="17">
        <v>1321053</v>
      </c>
      <c r="B1358" s="17">
        <v>12041478</v>
      </c>
      <c r="C1358" s="17">
        <v>58555</v>
      </c>
      <c r="D1358" s="17">
        <v>58555</v>
      </c>
      <c r="E1358" s="18" t="s">
        <v>1389</v>
      </c>
      <c r="F1358" s="19">
        <v>860</v>
      </c>
      <c r="G1358" s="20">
        <v>0.54</v>
      </c>
      <c r="H1358" s="21">
        <v>131.733</v>
      </c>
      <c r="I1358" s="21">
        <v>688</v>
      </c>
      <c r="J1358" s="22">
        <v>146.37</v>
      </c>
      <c r="K1358" s="22">
        <v>146.37</v>
      </c>
      <c r="L1358" s="22">
        <v>216.3</v>
      </c>
      <c r="M1358" s="21">
        <v>219.55500000000001</v>
      </c>
      <c r="N1358" s="21">
        <v>688</v>
      </c>
      <c r="O1358" s="19">
        <v>254.5</v>
      </c>
      <c r="P1358" s="21">
        <v>131.733</v>
      </c>
      <c r="Q1358" s="21">
        <v>194.67210000000003</v>
      </c>
      <c r="R1358" s="21">
        <v>222.78900000000002</v>
      </c>
      <c r="S1358" s="19">
        <v>395.108</v>
      </c>
      <c r="T1358" s="19">
        <v>317.01</v>
      </c>
      <c r="U1358" s="19">
        <v>276.47000000000003</v>
      </c>
      <c r="V1358" s="19">
        <v>242.11</v>
      </c>
      <c r="W1358" s="21">
        <v>516</v>
      </c>
      <c r="X1358" s="19">
        <v>173.94</v>
      </c>
      <c r="Y1358" s="21">
        <v>131.733</v>
      </c>
      <c r="Z1358" s="21">
        <v>175.64400000000001</v>
      </c>
      <c r="AA1358" s="21">
        <v>161.00700000000001</v>
      </c>
      <c r="AB1358" s="21">
        <v>150.7611</v>
      </c>
      <c r="AC1358" s="21">
        <v>219.55500000000001</v>
      </c>
      <c r="AD1358" s="21">
        <v>150.7611</v>
      </c>
      <c r="AE1358" s="21">
        <v>222.78900000000002</v>
      </c>
    </row>
    <row r="1359" spans="1:31" x14ac:dyDescent="0.25">
      <c r="A1359" s="17">
        <v>1321053</v>
      </c>
      <c r="B1359" s="17">
        <v>12041479</v>
      </c>
      <c r="C1359" s="17">
        <v>58558</v>
      </c>
      <c r="D1359" s="17">
        <v>58558</v>
      </c>
      <c r="E1359" s="18" t="s">
        <v>1390</v>
      </c>
      <c r="F1359" s="19">
        <v>1361</v>
      </c>
      <c r="G1359" s="20">
        <v>0.54</v>
      </c>
      <c r="H1359" s="21">
        <v>201.25800000000001</v>
      </c>
      <c r="I1359" s="21">
        <v>1088.8</v>
      </c>
      <c r="J1359" s="22">
        <v>223.62</v>
      </c>
      <c r="K1359" s="22">
        <v>223.62</v>
      </c>
      <c r="L1359" s="22">
        <v>283.75</v>
      </c>
      <c r="M1359" s="21">
        <v>335.43</v>
      </c>
      <c r="N1359" s="21">
        <v>1088.8</v>
      </c>
      <c r="O1359" s="19">
        <v>332.5</v>
      </c>
      <c r="P1359" s="21">
        <v>201.25800000000001</v>
      </c>
      <c r="Q1359" s="21">
        <v>297.41460000000001</v>
      </c>
      <c r="R1359" s="21">
        <v>292.26249999999999</v>
      </c>
      <c r="S1359" s="19">
        <v>518.31209999999999</v>
      </c>
      <c r="T1359" s="19">
        <v>681.52</v>
      </c>
      <c r="U1359" s="19">
        <v>371.3</v>
      </c>
      <c r="V1359" s="19">
        <v>345.22</v>
      </c>
      <c r="W1359" s="21">
        <v>816.6</v>
      </c>
      <c r="X1359" s="19">
        <v>244.09</v>
      </c>
      <c r="Y1359" s="21">
        <v>201.25800000000001</v>
      </c>
      <c r="Z1359" s="21">
        <v>268.34399999999999</v>
      </c>
      <c r="AA1359" s="21">
        <v>245.98200000000003</v>
      </c>
      <c r="AB1359" s="21">
        <v>230.32860000000002</v>
      </c>
      <c r="AC1359" s="21">
        <v>335.43</v>
      </c>
      <c r="AD1359" s="21">
        <v>230.32860000000002</v>
      </c>
      <c r="AE1359" s="21">
        <v>292.26249999999999</v>
      </c>
    </row>
    <row r="1360" spans="1:31" x14ac:dyDescent="0.25">
      <c r="A1360" s="17">
        <v>1321053</v>
      </c>
      <c r="B1360" s="17">
        <v>12041480</v>
      </c>
      <c r="C1360" s="17">
        <v>58559</v>
      </c>
      <c r="D1360" s="17">
        <v>58559</v>
      </c>
      <c r="E1360" s="18" t="s">
        <v>1391</v>
      </c>
      <c r="F1360" s="19">
        <v>796</v>
      </c>
      <c r="G1360" s="20">
        <v>0.54</v>
      </c>
      <c r="H1360" s="21">
        <v>248.571</v>
      </c>
      <c r="I1360" s="21">
        <v>636.80000000000007</v>
      </c>
      <c r="J1360" s="22">
        <v>276.19</v>
      </c>
      <c r="K1360" s="22">
        <v>276.19</v>
      </c>
      <c r="L1360" s="22">
        <v>251.14</v>
      </c>
      <c r="M1360" s="21">
        <v>414.28499999999997</v>
      </c>
      <c r="N1360" s="21">
        <v>636.80000000000007</v>
      </c>
      <c r="O1360" s="19">
        <v>425.7</v>
      </c>
      <c r="P1360" s="21">
        <v>248.571</v>
      </c>
      <c r="Q1360" s="21">
        <v>367.33269999999999</v>
      </c>
      <c r="R1360" s="21">
        <v>258.67419999999998</v>
      </c>
      <c r="S1360" s="19">
        <v>458.74450000000007</v>
      </c>
      <c r="T1360" s="19">
        <v>471.87</v>
      </c>
      <c r="U1360" s="19">
        <v>382.99</v>
      </c>
      <c r="V1360" s="19">
        <v>445.06</v>
      </c>
      <c r="W1360" s="21">
        <v>477.59999999999997</v>
      </c>
      <c r="X1360" s="19">
        <v>313.87</v>
      </c>
      <c r="Y1360" s="21">
        <v>248.571</v>
      </c>
      <c r="Z1360" s="21">
        <v>331.428</v>
      </c>
      <c r="AA1360" s="21">
        <v>303.80900000000003</v>
      </c>
      <c r="AB1360" s="21">
        <v>284.47570000000002</v>
      </c>
      <c r="AC1360" s="21">
        <v>414.28499999999997</v>
      </c>
      <c r="AD1360" s="21">
        <v>284.47570000000002</v>
      </c>
      <c r="AE1360" s="21">
        <v>258.67419999999998</v>
      </c>
    </row>
    <row r="1361" spans="1:31" x14ac:dyDescent="0.25">
      <c r="A1361" s="17">
        <v>1321053</v>
      </c>
      <c r="B1361" s="17">
        <v>12041481</v>
      </c>
      <c r="C1361" s="17">
        <v>58560</v>
      </c>
      <c r="D1361" s="17">
        <v>58560</v>
      </c>
      <c r="E1361" s="18" t="s">
        <v>1392</v>
      </c>
      <c r="F1361" s="19">
        <v>947</v>
      </c>
      <c r="G1361" s="20">
        <v>0.54</v>
      </c>
      <c r="H1361" s="21">
        <v>273.28499999999997</v>
      </c>
      <c r="I1361" s="21">
        <v>757.6</v>
      </c>
      <c r="J1361" s="22">
        <v>303.64999999999998</v>
      </c>
      <c r="K1361" s="22">
        <v>303.64999999999998</v>
      </c>
      <c r="L1361" s="22">
        <v>284.01</v>
      </c>
      <c r="M1361" s="21">
        <v>455.47499999999997</v>
      </c>
      <c r="N1361" s="21">
        <v>757.6</v>
      </c>
      <c r="O1361" s="19">
        <v>471.2</v>
      </c>
      <c r="P1361" s="21">
        <v>273.28499999999997</v>
      </c>
      <c r="Q1361" s="21">
        <v>403.85449999999997</v>
      </c>
      <c r="R1361" s="21">
        <v>292.53030000000001</v>
      </c>
      <c r="S1361" s="19">
        <v>518.79160000000002</v>
      </c>
      <c r="T1361" s="19">
        <v>534.52</v>
      </c>
      <c r="U1361" s="19">
        <v>433.03</v>
      </c>
      <c r="V1361" s="19">
        <v>505</v>
      </c>
      <c r="W1361" s="21">
        <v>568.19999999999993</v>
      </c>
      <c r="X1361" s="19">
        <v>354.13</v>
      </c>
      <c r="Y1361" s="21">
        <v>273.28499999999997</v>
      </c>
      <c r="Z1361" s="21">
        <v>364.37999999999994</v>
      </c>
      <c r="AA1361" s="21">
        <v>334.01499999999999</v>
      </c>
      <c r="AB1361" s="21">
        <v>312.7595</v>
      </c>
      <c r="AC1361" s="21">
        <v>455.47499999999997</v>
      </c>
      <c r="AD1361" s="21">
        <v>312.7595</v>
      </c>
      <c r="AE1361" s="21">
        <v>292.53030000000001</v>
      </c>
    </row>
    <row r="1362" spans="1:31" x14ac:dyDescent="0.25">
      <c r="A1362" s="17">
        <v>1321053</v>
      </c>
      <c r="B1362" s="17">
        <v>12041482</v>
      </c>
      <c r="C1362" s="17">
        <v>58561</v>
      </c>
      <c r="D1362" s="17">
        <v>58561</v>
      </c>
      <c r="E1362" s="18" t="s">
        <v>1393</v>
      </c>
      <c r="F1362" s="19">
        <v>2060</v>
      </c>
      <c r="G1362" s="20">
        <v>0.54</v>
      </c>
      <c r="H1362" s="21">
        <v>312.57</v>
      </c>
      <c r="I1362" s="21">
        <v>1648</v>
      </c>
      <c r="J1362" s="22">
        <v>347.3</v>
      </c>
      <c r="K1362" s="22">
        <v>347.3</v>
      </c>
      <c r="L1362" s="22">
        <v>402.1</v>
      </c>
      <c r="M1362" s="21">
        <v>520.95000000000005</v>
      </c>
      <c r="N1362" s="21">
        <v>1648</v>
      </c>
      <c r="O1362" s="19">
        <v>662.5</v>
      </c>
      <c r="P1362" s="21">
        <v>312.57</v>
      </c>
      <c r="Q1362" s="21">
        <v>461.90900000000005</v>
      </c>
      <c r="R1362" s="21">
        <v>414.16300000000001</v>
      </c>
      <c r="S1362" s="19">
        <v>734.49810000000002</v>
      </c>
      <c r="T1362" s="19">
        <v>939.04</v>
      </c>
      <c r="U1362" s="19">
        <v>612.73</v>
      </c>
      <c r="V1362" s="19">
        <v>717.98</v>
      </c>
      <c r="W1362" s="21">
        <v>1236</v>
      </c>
      <c r="X1362" s="19">
        <v>500.82</v>
      </c>
      <c r="Y1362" s="21">
        <v>312.57</v>
      </c>
      <c r="Z1362" s="21">
        <v>416.76</v>
      </c>
      <c r="AA1362" s="21">
        <v>382.03000000000003</v>
      </c>
      <c r="AB1362" s="21">
        <v>357.71899999999999</v>
      </c>
      <c r="AC1362" s="21">
        <v>520.95000000000005</v>
      </c>
      <c r="AD1362" s="21">
        <v>357.71899999999999</v>
      </c>
      <c r="AE1362" s="21">
        <v>414.16300000000001</v>
      </c>
    </row>
    <row r="1363" spans="1:31" x14ac:dyDescent="0.25">
      <c r="A1363" s="17">
        <v>1321053</v>
      </c>
      <c r="B1363" s="17">
        <v>12041483</v>
      </c>
      <c r="C1363" s="17">
        <v>58562</v>
      </c>
      <c r="D1363" s="17">
        <v>58562</v>
      </c>
      <c r="E1363" s="18" t="s">
        <v>1394</v>
      </c>
      <c r="F1363" s="19">
        <v>970</v>
      </c>
      <c r="G1363" s="20">
        <v>0.54</v>
      </c>
      <c r="H1363" s="21">
        <v>193.10400000000001</v>
      </c>
      <c r="I1363" s="21">
        <v>776</v>
      </c>
      <c r="J1363" s="22">
        <v>214.56</v>
      </c>
      <c r="K1363" s="22">
        <v>214.56</v>
      </c>
      <c r="L1363" s="22">
        <v>294.37</v>
      </c>
      <c r="M1363" s="21">
        <v>321.84000000000003</v>
      </c>
      <c r="N1363" s="21">
        <v>776</v>
      </c>
      <c r="O1363" s="19">
        <v>331.7</v>
      </c>
      <c r="P1363" s="21">
        <v>193.10400000000001</v>
      </c>
      <c r="Q1363" s="21">
        <v>285.3648</v>
      </c>
      <c r="R1363" s="21">
        <v>303.2011</v>
      </c>
      <c r="S1363" s="19">
        <v>537.72500000000002</v>
      </c>
      <c r="T1363" s="19">
        <v>457.94</v>
      </c>
      <c r="U1363" s="19">
        <v>391.57</v>
      </c>
      <c r="V1363" s="19">
        <v>375.66</v>
      </c>
      <c r="W1363" s="21">
        <v>582</v>
      </c>
      <c r="X1363" s="19">
        <v>376.28</v>
      </c>
      <c r="Y1363" s="21">
        <v>193.10400000000001</v>
      </c>
      <c r="Z1363" s="21">
        <v>257.47199999999998</v>
      </c>
      <c r="AA1363" s="21">
        <v>236.01600000000002</v>
      </c>
      <c r="AB1363" s="21">
        <v>220.99680000000001</v>
      </c>
      <c r="AC1363" s="21">
        <v>321.84000000000003</v>
      </c>
      <c r="AD1363" s="21">
        <v>220.99680000000001</v>
      </c>
      <c r="AE1363" s="21">
        <v>303.2011</v>
      </c>
    </row>
    <row r="1364" spans="1:31" x14ac:dyDescent="0.25">
      <c r="A1364" s="17">
        <v>1321053</v>
      </c>
      <c r="B1364" s="17">
        <v>12041484</v>
      </c>
      <c r="C1364" s="17">
        <v>58563</v>
      </c>
      <c r="D1364" s="17">
        <v>58563</v>
      </c>
      <c r="E1364" s="18" t="s">
        <v>1395</v>
      </c>
      <c r="F1364" s="19">
        <v>4137</v>
      </c>
      <c r="G1364" s="20">
        <v>0.54</v>
      </c>
      <c r="H1364" s="21">
        <v>214.51499999999999</v>
      </c>
      <c r="I1364" s="21">
        <v>3309.6000000000004</v>
      </c>
      <c r="J1364" s="22">
        <v>238.35</v>
      </c>
      <c r="K1364" s="22">
        <v>238.35</v>
      </c>
      <c r="L1364" s="22">
        <v>1156.78</v>
      </c>
      <c r="M1364" s="21">
        <v>357.52499999999998</v>
      </c>
      <c r="N1364" s="21">
        <v>3309.6000000000004</v>
      </c>
      <c r="O1364" s="19">
        <v>439.2</v>
      </c>
      <c r="P1364" s="21">
        <v>214.51499999999999</v>
      </c>
      <c r="Q1364" s="21">
        <v>317.00549999999998</v>
      </c>
      <c r="R1364" s="21">
        <v>1191.4834000000001</v>
      </c>
      <c r="S1364" s="19">
        <v>2347.98</v>
      </c>
      <c r="T1364" s="19">
        <v>3096.02</v>
      </c>
      <c r="U1364" s="19">
        <v>1880.59</v>
      </c>
      <c r="V1364" s="19">
        <v>445.99</v>
      </c>
      <c r="W1364" s="21">
        <v>2482.1999999999998</v>
      </c>
      <c r="X1364" s="19">
        <v>1542.66</v>
      </c>
      <c r="Y1364" s="21">
        <v>214.51499999999999</v>
      </c>
      <c r="Z1364" s="21">
        <v>286.02</v>
      </c>
      <c r="AA1364" s="21">
        <v>262.185</v>
      </c>
      <c r="AB1364" s="21">
        <v>245.50049999999999</v>
      </c>
      <c r="AC1364" s="21">
        <v>357.52499999999998</v>
      </c>
      <c r="AD1364" s="21">
        <v>245.50049999999999</v>
      </c>
      <c r="AE1364" s="21">
        <v>1191.4834000000001</v>
      </c>
    </row>
    <row r="1365" spans="1:31" x14ac:dyDescent="0.25">
      <c r="A1365" s="17">
        <v>1321053</v>
      </c>
      <c r="B1365" s="17">
        <v>12035179</v>
      </c>
      <c r="C1365" s="17">
        <v>58565</v>
      </c>
      <c r="D1365" s="17">
        <v>58565</v>
      </c>
      <c r="E1365" s="18" t="s">
        <v>1396</v>
      </c>
      <c r="F1365" s="19">
        <v>3776</v>
      </c>
      <c r="G1365" s="20">
        <v>0.54</v>
      </c>
      <c r="H1365" s="21">
        <v>386.262</v>
      </c>
      <c r="I1365" s="21">
        <v>3020.8</v>
      </c>
      <c r="J1365" s="22">
        <v>429.18</v>
      </c>
      <c r="K1365" s="22">
        <v>429.18</v>
      </c>
      <c r="L1365" s="22">
        <v>1301.73</v>
      </c>
      <c r="M1365" s="21">
        <v>643.77</v>
      </c>
      <c r="N1365" s="21">
        <v>3020.8</v>
      </c>
      <c r="O1365" s="19">
        <v>2544.42</v>
      </c>
      <c r="P1365" s="21">
        <v>386.262</v>
      </c>
      <c r="Q1365" s="21">
        <v>570.8094000000001</v>
      </c>
      <c r="R1365" s="21">
        <v>1340.7819</v>
      </c>
      <c r="S1365" s="19">
        <v>2377.8268000000003</v>
      </c>
      <c r="T1365" s="19">
        <v>2834.63</v>
      </c>
      <c r="U1365" s="19">
        <v>2020.74</v>
      </c>
      <c r="V1365" s="19">
        <v>2678.73</v>
      </c>
      <c r="W1365" s="21">
        <v>2265.6</v>
      </c>
      <c r="X1365" s="19">
        <v>398.27</v>
      </c>
      <c r="Y1365" s="21">
        <v>386.262</v>
      </c>
      <c r="Z1365" s="21">
        <v>515.01599999999996</v>
      </c>
      <c r="AA1365" s="21">
        <v>472.09800000000007</v>
      </c>
      <c r="AB1365" s="21">
        <v>442.05540000000002</v>
      </c>
      <c r="AC1365" s="21">
        <v>643.77</v>
      </c>
      <c r="AD1365" s="21">
        <v>442.05540000000002</v>
      </c>
      <c r="AE1365" s="21">
        <v>1340.7819</v>
      </c>
    </row>
    <row r="1366" spans="1:31" x14ac:dyDescent="0.25">
      <c r="A1366" s="17">
        <v>1321053</v>
      </c>
      <c r="B1366" s="17">
        <v>12083047</v>
      </c>
      <c r="C1366" s="17">
        <v>58570</v>
      </c>
      <c r="D1366" s="17">
        <v>58570</v>
      </c>
      <c r="E1366" s="18" t="s">
        <v>1397</v>
      </c>
      <c r="F1366" s="19">
        <v>1904</v>
      </c>
      <c r="G1366" s="20">
        <v>0.54</v>
      </c>
      <c r="H1366" s="21">
        <v>680.17</v>
      </c>
      <c r="I1366" s="21">
        <v>1523.2</v>
      </c>
      <c r="J1366" s="22">
        <v>761.79</v>
      </c>
      <c r="K1366" s="22">
        <v>761.79</v>
      </c>
      <c r="L1366" s="22">
        <v>680.17</v>
      </c>
      <c r="M1366" s="21">
        <v>1142.6849999999999</v>
      </c>
      <c r="N1366" s="21">
        <v>1523.2</v>
      </c>
      <c r="O1366" s="19">
        <v>980.46</v>
      </c>
      <c r="P1366" s="21">
        <v>685.61099999999999</v>
      </c>
      <c r="Q1366" s="21">
        <v>1013.1807</v>
      </c>
      <c r="R1366" s="21">
        <v>700.57510000000002</v>
      </c>
      <c r="S1366" s="19">
        <v>1242.4393</v>
      </c>
      <c r="T1366" s="19">
        <v>1213.5999999999999</v>
      </c>
      <c r="U1366" s="19">
        <v>1021.14</v>
      </c>
      <c r="V1366" s="19">
        <v>1030</v>
      </c>
      <c r="W1366" s="21">
        <v>1142.3999999999999</v>
      </c>
      <c r="X1366" s="19">
        <v>851.69</v>
      </c>
      <c r="Y1366" s="21">
        <v>685.61099999999999</v>
      </c>
      <c r="Z1366" s="21">
        <v>914.14799999999991</v>
      </c>
      <c r="AA1366" s="21">
        <v>837.96900000000005</v>
      </c>
      <c r="AB1366" s="21">
        <v>784.64369999999997</v>
      </c>
      <c r="AC1366" s="21">
        <v>1142.6849999999999</v>
      </c>
      <c r="AD1366" s="21">
        <v>784.64369999999997</v>
      </c>
      <c r="AE1366" s="21">
        <v>700.57510000000002</v>
      </c>
    </row>
    <row r="1367" spans="1:31" x14ac:dyDescent="0.25">
      <c r="A1367" s="17">
        <v>1321053</v>
      </c>
      <c r="B1367" s="17">
        <v>12083048</v>
      </c>
      <c r="C1367" s="17">
        <v>58571</v>
      </c>
      <c r="D1367" s="17">
        <v>58571</v>
      </c>
      <c r="E1367" s="18" t="s">
        <v>1398</v>
      </c>
      <c r="F1367" s="19">
        <v>2128</v>
      </c>
      <c r="G1367" s="20">
        <v>0.54</v>
      </c>
      <c r="H1367" s="21">
        <v>761.42</v>
      </c>
      <c r="I1367" s="21">
        <v>1702.4</v>
      </c>
      <c r="J1367" s="22">
        <v>858.91</v>
      </c>
      <c r="K1367" s="22">
        <v>858.91</v>
      </c>
      <c r="L1367" s="22">
        <v>761.42</v>
      </c>
      <c r="M1367" s="21">
        <v>1288.365</v>
      </c>
      <c r="N1367" s="21">
        <v>1702.4</v>
      </c>
      <c r="O1367" s="19">
        <v>1072.08</v>
      </c>
      <c r="P1367" s="21">
        <v>773.01900000000001</v>
      </c>
      <c r="Q1367" s="21">
        <v>1142.3503000000001</v>
      </c>
      <c r="R1367" s="21">
        <v>784.26260000000002</v>
      </c>
      <c r="S1367" s="19">
        <v>1390.8514000000002</v>
      </c>
      <c r="T1367" s="19">
        <v>1327.01</v>
      </c>
      <c r="U1367" s="19">
        <v>1129.81</v>
      </c>
      <c r="V1367" s="19">
        <v>1131.1300000000001</v>
      </c>
      <c r="W1367" s="21">
        <v>1276.8</v>
      </c>
      <c r="X1367" s="19">
        <v>950.08</v>
      </c>
      <c r="Y1367" s="21">
        <v>773.01900000000001</v>
      </c>
      <c r="Z1367" s="21">
        <v>1030.692</v>
      </c>
      <c r="AA1367" s="21">
        <v>944.80100000000004</v>
      </c>
      <c r="AB1367" s="21">
        <v>884.67729999999995</v>
      </c>
      <c r="AC1367" s="21">
        <v>1288.365</v>
      </c>
      <c r="AD1367" s="21">
        <v>884.67729999999995</v>
      </c>
      <c r="AE1367" s="21">
        <v>784.26260000000002</v>
      </c>
    </row>
    <row r="1368" spans="1:31" x14ac:dyDescent="0.25">
      <c r="A1368" s="17">
        <v>1321053</v>
      </c>
      <c r="B1368" s="17">
        <v>12083050</v>
      </c>
      <c r="C1368" s="17">
        <v>58573</v>
      </c>
      <c r="D1368" s="17">
        <v>58573</v>
      </c>
      <c r="E1368" s="18" t="s">
        <v>1399</v>
      </c>
      <c r="F1368" s="19">
        <v>2877</v>
      </c>
      <c r="G1368" s="20">
        <v>0.54</v>
      </c>
      <c r="H1368" s="21">
        <v>977.15</v>
      </c>
      <c r="I1368" s="21">
        <v>2301.6</v>
      </c>
      <c r="J1368" s="22">
        <v>1160.55</v>
      </c>
      <c r="K1368" s="22">
        <v>1160.55</v>
      </c>
      <c r="L1368" s="22">
        <v>977.15</v>
      </c>
      <c r="M1368" s="21">
        <v>1740.8249999999998</v>
      </c>
      <c r="N1368" s="21">
        <v>2301.6</v>
      </c>
      <c r="O1368" s="19">
        <v>1369.54</v>
      </c>
      <c r="P1368" s="21">
        <v>1044.4949999999999</v>
      </c>
      <c r="Q1368" s="21">
        <v>1543.5315000000001</v>
      </c>
      <c r="R1368" s="21">
        <v>1006.4645</v>
      </c>
      <c r="S1368" s="19">
        <v>1784.9182000000001</v>
      </c>
      <c r="T1368" s="19">
        <v>1695.2</v>
      </c>
      <c r="U1368" s="19">
        <v>1449.85</v>
      </c>
      <c r="V1368" s="19">
        <v>1447.15</v>
      </c>
      <c r="W1368" s="21">
        <v>1726.2</v>
      </c>
      <c r="X1368" s="19">
        <v>1216.48</v>
      </c>
      <c r="Y1368" s="21">
        <v>1044.4949999999999</v>
      </c>
      <c r="Z1368" s="21">
        <v>1392.6599999999999</v>
      </c>
      <c r="AA1368" s="21">
        <v>1276.605</v>
      </c>
      <c r="AB1368" s="21">
        <v>1195.3665000000001</v>
      </c>
      <c r="AC1368" s="21">
        <v>1740.8249999999998</v>
      </c>
      <c r="AD1368" s="21">
        <v>1195.3665000000001</v>
      </c>
      <c r="AE1368" s="21">
        <v>1006.4645</v>
      </c>
    </row>
    <row r="1369" spans="1:31" x14ac:dyDescent="0.25">
      <c r="A1369" s="17">
        <v>1321053</v>
      </c>
      <c r="B1369" s="17">
        <v>12041485</v>
      </c>
      <c r="C1369" s="17">
        <v>58578</v>
      </c>
      <c r="D1369" s="17">
        <v>58578</v>
      </c>
      <c r="E1369" s="18" t="s">
        <v>1400</v>
      </c>
      <c r="F1369" s="19">
        <v>2238</v>
      </c>
      <c r="G1369" s="20">
        <v>0.54</v>
      </c>
      <c r="H1369" s="21">
        <v>0</v>
      </c>
      <c r="I1369" s="21">
        <v>99999.99</v>
      </c>
      <c r="J1369" s="22"/>
      <c r="K1369" s="22"/>
      <c r="L1369" s="22"/>
      <c r="M1369" s="21"/>
      <c r="N1369" s="21">
        <v>1790.4</v>
      </c>
      <c r="O1369" s="19">
        <v>1098.74</v>
      </c>
      <c r="P1369" s="21"/>
      <c r="Q1369" s="21"/>
      <c r="R1369" s="21"/>
      <c r="S1369" s="19"/>
      <c r="T1369" s="19">
        <v>0.01</v>
      </c>
      <c r="U1369" s="19"/>
      <c r="V1369" s="19">
        <v>99999.99</v>
      </c>
      <c r="W1369" s="21">
        <v>1342.8</v>
      </c>
      <c r="X1369" s="19"/>
      <c r="Y1369" s="21"/>
      <c r="Z1369" s="21"/>
      <c r="AA1369" s="21"/>
      <c r="AB1369" s="21"/>
      <c r="AC1369" s="21"/>
      <c r="AD1369" s="21"/>
      <c r="AE1369" s="21"/>
    </row>
    <row r="1370" spans="1:31" x14ac:dyDescent="0.25">
      <c r="A1370" s="17">
        <v>1321053</v>
      </c>
      <c r="B1370" s="17">
        <v>12041486</v>
      </c>
      <c r="C1370" s="17">
        <v>58579</v>
      </c>
      <c r="D1370" s="17">
        <v>58579</v>
      </c>
      <c r="E1370" s="18" t="s">
        <v>1401</v>
      </c>
      <c r="F1370" s="19">
        <v>1461</v>
      </c>
      <c r="G1370" s="20">
        <v>0.54</v>
      </c>
      <c r="H1370" s="21">
        <v>0</v>
      </c>
      <c r="I1370" s="21">
        <v>99999.99</v>
      </c>
      <c r="J1370" s="22"/>
      <c r="K1370" s="22"/>
      <c r="L1370" s="22"/>
      <c r="M1370" s="21"/>
      <c r="N1370" s="21">
        <v>1168.8</v>
      </c>
      <c r="O1370" s="19"/>
      <c r="P1370" s="21"/>
      <c r="Q1370" s="21"/>
      <c r="R1370" s="21"/>
      <c r="S1370" s="19"/>
      <c r="T1370" s="19">
        <v>0.01</v>
      </c>
      <c r="U1370" s="19"/>
      <c r="V1370" s="19">
        <v>99999.99</v>
      </c>
      <c r="W1370" s="21">
        <v>876.6</v>
      </c>
      <c r="X1370" s="19"/>
      <c r="Y1370" s="21"/>
      <c r="Z1370" s="21"/>
      <c r="AA1370" s="21"/>
      <c r="AB1370" s="21"/>
      <c r="AC1370" s="21"/>
      <c r="AD1370" s="21"/>
      <c r="AE1370" s="21"/>
    </row>
    <row r="1371" spans="1:31" x14ac:dyDescent="0.25">
      <c r="A1371" s="17">
        <v>1321053</v>
      </c>
      <c r="B1371" s="17">
        <v>12041488</v>
      </c>
      <c r="C1371" s="17">
        <v>58605</v>
      </c>
      <c r="D1371" s="17">
        <v>58605</v>
      </c>
      <c r="E1371" s="18" t="s">
        <v>1402</v>
      </c>
      <c r="F1371" s="19">
        <v>450</v>
      </c>
      <c r="G1371" s="20">
        <v>0.54</v>
      </c>
      <c r="H1371" s="21">
        <v>240.21</v>
      </c>
      <c r="I1371" s="21">
        <v>479.44499999999999</v>
      </c>
      <c r="J1371" s="22">
        <v>319.63</v>
      </c>
      <c r="K1371" s="22">
        <v>319.63</v>
      </c>
      <c r="L1371" s="22">
        <v>240.21</v>
      </c>
      <c r="M1371" s="21">
        <v>479.44499999999999</v>
      </c>
      <c r="N1371" s="21">
        <v>360</v>
      </c>
      <c r="O1371" s="19">
        <v>444</v>
      </c>
      <c r="P1371" s="21">
        <v>287.66700000000003</v>
      </c>
      <c r="Q1371" s="21">
        <v>425.10790000000003</v>
      </c>
      <c r="R1371" s="21">
        <v>247.41630000000001</v>
      </c>
      <c r="S1371" s="19">
        <v>438.78359999999998</v>
      </c>
      <c r="T1371" s="19">
        <v>425.86</v>
      </c>
      <c r="U1371" s="19">
        <v>363.11</v>
      </c>
      <c r="V1371" s="19">
        <v>400.17</v>
      </c>
      <c r="W1371" s="21">
        <v>270</v>
      </c>
      <c r="X1371" s="19">
        <v>302.22000000000003</v>
      </c>
      <c r="Y1371" s="21">
        <v>287.66700000000003</v>
      </c>
      <c r="Z1371" s="21">
        <v>383.55599999999998</v>
      </c>
      <c r="AA1371" s="21">
        <v>351.59300000000002</v>
      </c>
      <c r="AB1371" s="21">
        <v>329.21890000000002</v>
      </c>
      <c r="AC1371" s="21">
        <v>479.44499999999999</v>
      </c>
      <c r="AD1371" s="21">
        <v>329.21890000000002</v>
      </c>
      <c r="AE1371" s="21">
        <v>247.41630000000001</v>
      </c>
    </row>
    <row r="1372" spans="1:31" x14ac:dyDescent="0.25">
      <c r="A1372" s="17">
        <v>1321053</v>
      </c>
      <c r="B1372" s="17">
        <v>12041489</v>
      </c>
      <c r="C1372" s="17">
        <v>58611</v>
      </c>
      <c r="D1372" s="17">
        <v>58611</v>
      </c>
      <c r="E1372" s="18" t="s">
        <v>1403</v>
      </c>
      <c r="F1372" s="19">
        <v>639</v>
      </c>
      <c r="G1372" s="20">
        <v>0.54</v>
      </c>
      <c r="H1372" s="21">
        <v>57.13</v>
      </c>
      <c r="I1372" s="21">
        <v>511.20000000000005</v>
      </c>
      <c r="J1372" s="22">
        <v>74.05</v>
      </c>
      <c r="K1372" s="22">
        <v>74.05</v>
      </c>
      <c r="L1372" s="22">
        <v>57.13</v>
      </c>
      <c r="M1372" s="21">
        <v>111.07499999999999</v>
      </c>
      <c r="N1372" s="21">
        <v>511.20000000000005</v>
      </c>
      <c r="O1372" s="19">
        <v>63</v>
      </c>
      <c r="P1372" s="21">
        <v>66.644999999999996</v>
      </c>
      <c r="Q1372" s="21">
        <v>98.486500000000007</v>
      </c>
      <c r="R1372" s="21">
        <v>58.843900000000005</v>
      </c>
      <c r="S1372" s="19">
        <v>104.35290000000001</v>
      </c>
      <c r="T1372" s="19">
        <v>107.69</v>
      </c>
      <c r="U1372" s="19">
        <v>86.63</v>
      </c>
      <c r="V1372" s="19">
        <v>100.8</v>
      </c>
      <c r="W1372" s="21">
        <v>383.4</v>
      </c>
      <c r="X1372" s="19">
        <v>70.86</v>
      </c>
      <c r="Y1372" s="21">
        <v>66.644999999999996</v>
      </c>
      <c r="Z1372" s="21">
        <v>88.86</v>
      </c>
      <c r="AA1372" s="21">
        <v>81.454999999999998</v>
      </c>
      <c r="AB1372" s="21">
        <v>76.271500000000003</v>
      </c>
      <c r="AC1372" s="21">
        <v>111.07499999999999</v>
      </c>
      <c r="AD1372" s="21">
        <v>76.271500000000003</v>
      </c>
      <c r="AE1372" s="21">
        <v>58.843900000000005</v>
      </c>
    </row>
    <row r="1373" spans="1:31" x14ac:dyDescent="0.25">
      <c r="A1373" s="17">
        <v>1321053</v>
      </c>
      <c r="B1373" s="17">
        <v>12041491</v>
      </c>
      <c r="C1373" s="17">
        <v>58660</v>
      </c>
      <c r="D1373" s="17">
        <v>58660</v>
      </c>
      <c r="E1373" s="18" t="s">
        <v>1404</v>
      </c>
      <c r="F1373" s="19">
        <v>2069</v>
      </c>
      <c r="G1373" s="20">
        <v>0.54</v>
      </c>
      <c r="H1373" s="21">
        <v>491.25</v>
      </c>
      <c r="I1373" s="21">
        <v>1655.2</v>
      </c>
      <c r="J1373" s="22">
        <v>648.11</v>
      </c>
      <c r="K1373" s="22">
        <v>648.11</v>
      </c>
      <c r="L1373" s="22">
        <v>491.25</v>
      </c>
      <c r="M1373" s="21">
        <v>972.16499999999996</v>
      </c>
      <c r="N1373" s="21">
        <v>1655.2</v>
      </c>
      <c r="O1373" s="19">
        <v>771.2</v>
      </c>
      <c r="P1373" s="21">
        <v>583.29899999999998</v>
      </c>
      <c r="Q1373" s="21">
        <v>861.98630000000003</v>
      </c>
      <c r="R1373" s="21">
        <v>505.98750000000001</v>
      </c>
      <c r="S1373" s="19">
        <v>897.35</v>
      </c>
      <c r="T1373" s="19">
        <v>878.14</v>
      </c>
      <c r="U1373" s="19">
        <v>743.15</v>
      </c>
      <c r="V1373" s="19">
        <v>846</v>
      </c>
      <c r="W1373" s="21">
        <v>1241.3999999999999</v>
      </c>
      <c r="X1373" s="19">
        <v>615.04999999999995</v>
      </c>
      <c r="Y1373" s="21">
        <v>583.29899999999998</v>
      </c>
      <c r="Z1373" s="21">
        <v>777.73199999999997</v>
      </c>
      <c r="AA1373" s="21">
        <v>712.92100000000005</v>
      </c>
      <c r="AB1373" s="21">
        <v>667.55330000000004</v>
      </c>
      <c r="AC1373" s="21">
        <v>972.16499999999996</v>
      </c>
      <c r="AD1373" s="21">
        <v>667.55330000000004</v>
      </c>
      <c r="AE1373" s="21">
        <v>505.98750000000001</v>
      </c>
    </row>
    <row r="1374" spans="1:31" x14ac:dyDescent="0.25">
      <c r="A1374" s="17">
        <v>1321053</v>
      </c>
      <c r="B1374" s="17">
        <v>12041492</v>
      </c>
      <c r="C1374" s="17">
        <v>58661</v>
      </c>
      <c r="D1374" s="17">
        <v>58661</v>
      </c>
      <c r="E1374" s="18" t="s">
        <v>1405</v>
      </c>
      <c r="F1374" s="19">
        <v>2313</v>
      </c>
      <c r="G1374" s="20">
        <v>0.54</v>
      </c>
      <c r="H1374" s="21">
        <v>472</v>
      </c>
      <c r="I1374" s="21">
        <v>1850.4</v>
      </c>
      <c r="J1374" s="22">
        <v>624.55999999999995</v>
      </c>
      <c r="K1374" s="22">
        <v>624.55999999999995</v>
      </c>
      <c r="L1374" s="22">
        <v>472</v>
      </c>
      <c r="M1374" s="21">
        <v>936.83999999999992</v>
      </c>
      <c r="N1374" s="21">
        <v>1850.4</v>
      </c>
      <c r="O1374" s="19">
        <v>785.5</v>
      </c>
      <c r="P1374" s="21">
        <v>562.10399999999993</v>
      </c>
      <c r="Q1374" s="21">
        <v>830.66480000000001</v>
      </c>
      <c r="R1374" s="21">
        <v>486.16</v>
      </c>
      <c r="S1374" s="19">
        <v>862.1821000000001</v>
      </c>
      <c r="T1374" s="19">
        <v>856.61</v>
      </c>
      <c r="U1374" s="19">
        <v>713.74</v>
      </c>
      <c r="V1374" s="19">
        <v>818.32</v>
      </c>
      <c r="W1374" s="21">
        <v>1387.8</v>
      </c>
      <c r="X1374" s="19">
        <v>588.73</v>
      </c>
      <c r="Y1374" s="21">
        <v>562.10399999999993</v>
      </c>
      <c r="Z1374" s="21">
        <v>749.47199999999987</v>
      </c>
      <c r="AA1374" s="21">
        <v>687.01599999999996</v>
      </c>
      <c r="AB1374" s="21">
        <v>643.29679999999996</v>
      </c>
      <c r="AC1374" s="21">
        <v>936.83999999999992</v>
      </c>
      <c r="AD1374" s="21">
        <v>643.29679999999996</v>
      </c>
      <c r="AE1374" s="21">
        <v>486.16</v>
      </c>
    </row>
    <row r="1375" spans="1:31" x14ac:dyDescent="0.25">
      <c r="A1375" s="17">
        <v>1321053</v>
      </c>
      <c r="B1375" s="17">
        <v>12041493</v>
      </c>
      <c r="C1375" s="17">
        <v>58662</v>
      </c>
      <c r="D1375" s="17">
        <v>58662</v>
      </c>
      <c r="E1375" s="18" t="s">
        <v>1406</v>
      </c>
      <c r="F1375" s="19">
        <v>2322</v>
      </c>
      <c r="G1375" s="20">
        <v>0.54</v>
      </c>
      <c r="H1375" s="21">
        <v>516.20000000000005</v>
      </c>
      <c r="I1375" s="21">
        <v>1857.6000000000001</v>
      </c>
      <c r="J1375" s="22">
        <v>682.47</v>
      </c>
      <c r="K1375" s="22">
        <v>682.47</v>
      </c>
      <c r="L1375" s="22">
        <v>516.20000000000005</v>
      </c>
      <c r="M1375" s="21">
        <v>1023.705</v>
      </c>
      <c r="N1375" s="21">
        <v>1857.6000000000001</v>
      </c>
      <c r="O1375" s="19">
        <v>788.1</v>
      </c>
      <c r="P1375" s="21">
        <v>614.22300000000007</v>
      </c>
      <c r="Q1375" s="21">
        <v>907.68510000000003</v>
      </c>
      <c r="R1375" s="21">
        <v>531.68600000000004</v>
      </c>
      <c r="S1375" s="19">
        <v>942.92990000000009</v>
      </c>
      <c r="T1375" s="19">
        <v>930.03</v>
      </c>
      <c r="U1375" s="19">
        <v>780.75</v>
      </c>
      <c r="V1375" s="19">
        <v>868.9</v>
      </c>
      <c r="W1375" s="21">
        <v>1393.2</v>
      </c>
      <c r="X1375" s="19">
        <v>645.70000000000005</v>
      </c>
      <c r="Y1375" s="21">
        <v>614.22300000000007</v>
      </c>
      <c r="Z1375" s="21">
        <v>818.96400000000006</v>
      </c>
      <c r="AA1375" s="21">
        <v>750.7170000000001</v>
      </c>
      <c r="AB1375" s="21">
        <v>702.94410000000005</v>
      </c>
      <c r="AC1375" s="21">
        <v>1023.705</v>
      </c>
      <c r="AD1375" s="21">
        <v>702.94410000000005</v>
      </c>
      <c r="AE1375" s="21">
        <v>531.68600000000004</v>
      </c>
    </row>
    <row r="1376" spans="1:31" x14ac:dyDescent="0.25">
      <c r="A1376" s="17">
        <v>1321053</v>
      </c>
      <c r="B1376" s="17">
        <v>12041494</v>
      </c>
      <c r="C1376" s="17">
        <v>58670</v>
      </c>
      <c r="D1376" s="17">
        <v>58670</v>
      </c>
      <c r="E1376" s="18" t="s">
        <v>1407</v>
      </c>
      <c r="F1376" s="19">
        <v>1533</v>
      </c>
      <c r="G1376" s="20">
        <v>0.54</v>
      </c>
      <c r="H1376" s="21">
        <v>266.47000000000003</v>
      </c>
      <c r="I1376" s="21">
        <v>1226.4000000000001</v>
      </c>
      <c r="J1376" s="22">
        <v>353.89</v>
      </c>
      <c r="K1376" s="22">
        <v>353.89</v>
      </c>
      <c r="L1376" s="22">
        <v>266.47000000000003</v>
      </c>
      <c r="M1376" s="21">
        <v>530.83500000000004</v>
      </c>
      <c r="N1376" s="21">
        <v>1226.4000000000001</v>
      </c>
      <c r="O1376" s="19">
        <v>438.7</v>
      </c>
      <c r="P1376" s="21">
        <v>318.50099999999998</v>
      </c>
      <c r="Q1376" s="21">
        <v>470.6737</v>
      </c>
      <c r="R1376" s="21">
        <v>274.46410000000003</v>
      </c>
      <c r="S1376" s="19">
        <v>486.74730000000005</v>
      </c>
      <c r="T1376" s="19">
        <v>466.97</v>
      </c>
      <c r="U1376" s="19">
        <v>402.92</v>
      </c>
      <c r="V1376" s="19">
        <v>458.39</v>
      </c>
      <c r="W1376" s="21">
        <v>919.8</v>
      </c>
      <c r="X1376" s="19">
        <v>335.35</v>
      </c>
      <c r="Y1376" s="21">
        <v>318.50099999999998</v>
      </c>
      <c r="Z1376" s="21">
        <v>424.66799999999995</v>
      </c>
      <c r="AA1376" s="21">
        <v>389.279</v>
      </c>
      <c r="AB1376" s="21">
        <v>364.50670000000002</v>
      </c>
      <c r="AC1376" s="21">
        <v>530.83500000000004</v>
      </c>
      <c r="AD1376" s="21">
        <v>364.50670000000002</v>
      </c>
      <c r="AE1376" s="21">
        <v>274.46410000000003</v>
      </c>
    </row>
    <row r="1377" spans="1:31" x14ac:dyDescent="0.25">
      <c r="A1377" s="17">
        <v>1321053</v>
      </c>
      <c r="B1377" s="17">
        <v>12041495</v>
      </c>
      <c r="C1377" s="17">
        <v>58671</v>
      </c>
      <c r="D1377" s="17">
        <v>58671</v>
      </c>
      <c r="E1377" s="18" t="s">
        <v>1408</v>
      </c>
      <c r="F1377" s="19">
        <v>1404</v>
      </c>
      <c r="G1377" s="20">
        <v>0.54</v>
      </c>
      <c r="H1377" s="21">
        <v>266.70999999999998</v>
      </c>
      <c r="I1377" s="21">
        <v>1123.2</v>
      </c>
      <c r="J1377" s="22">
        <v>353.41</v>
      </c>
      <c r="K1377" s="22">
        <v>353.41</v>
      </c>
      <c r="L1377" s="22">
        <v>266.70999999999998</v>
      </c>
      <c r="M1377" s="21">
        <v>530.11500000000001</v>
      </c>
      <c r="N1377" s="21">
        <v>1123.2</v>
      </c>
      <c r="O1377" s="19">
        <v>451.4</v>
      </c>
      <c r="P1377" s="21">
        <v>318.06900000000002</v>
      </c>
      <c r="Q1377" s="21">
        <v>470.03530000000006</v>
      </c>
      <c r="R1377" s="21">
        <v>274.71129999999999</v>
      </c>
      <c r="S1377" s="19">
        <v>487.19940000000003</v>
      </c>
      <c r="T1377" s="19">
        <v>467.46</v>
      </c>
      <c r="U1377" s="19">
        <v>402.12</v>
      </c>
      <c r="V1377" s="19">
        <v>459.1</v>
      </c>
      <c r="W1377" s="21">
        <v>842.4</v>
      </c>
      <c r="X1377" s="19">
        <v>335.35</v>
      </c>
      <c r="Y1377" s="21">
        <v>318.06900000000002</v>
      </c>
      <c r="Z1377" s="21">
        <v>424.09200000000004</v>
      </c>
      <c r="AA1377" s="21">
        <v>388.75100000000003</v>
      </c>
      <c r="AB1377" s="21">
        <v>364.01230000000004</v>
      </c>
      <c r="AC1377" s="21">
        <v>530.11500000000001</v>
      </c>
      <c r="AD1377" s="21">
        <v>364.01230000000004</v>
      </c>
      <c r="AE1377" s="21">
        <v>274.71129999999999</v>
      </c>
    </row>
    <row r="1378" spans="1:31" x14ac:dyDescent="0.25">
      <c r="A1378" s="17">
        <v>1321053</v>
      </c>
      <c r="B1378" s="17">
        <v>12041497</v>
      </c>
      <c r="C1378" s="17">
        <v>58673</v>
      </c>
      <c r="D1378" s="17">
        <v>58673</v>
      </c>
      <c r="E1378" s="18" t="s">
        <v>1409</v>
      </c>
      <c r="F1378" s="19">
        <v>1890</v>
      </c>
      <c r="G1378" s="20">
        <v>0.54</v>
      </c>
      <c r="H1378" s="21">
        <v>586.05999999999995</v>
      </c>
      <c r="I1378" s="21">
        <v>1512</v>
      </c>
      <c r="J1378" s="22">
        <v>767.14</v>
      </c>
      <c r="K1378" s="22">
        <v>767.14</v>
      </c>
      <c r="L1378" s="22">
        <v>586.05999999999995</v>
      </c>
      <c r="M1378" s="21">
        <v>1150.71</v>
      </c>
      <c r="N1378" s="21">
        <v>1512</v>
      </c>
      <c r="O1378" s="19">
        <v>906</v>
      </c>
      <c r="P1378" s="21">
        <v>690.42600000000004</v>
      </c>
      <c r="Q1378" s="21">
        <v>1020.2962</v>
      </c>
      <c r="R1378" s="21">
        <v>603.64179999999999</v>
      </c>
      <c r="S1378" s="19">
        <v>1070.5317</v>
      </c>
      <c r="T1378" s="19">
        <v>1076.8800000000001</v>
      </c>
      <c r="U1378" s="19">
        <v>890.64</v>
      </c>
      <c r="V1378" s="19">
        <v>1031.98</v>
      </c>
      <c r="W1378" s="21">
        <v>1134</v>
      </c>
      <c r="X1378" s="19">
        <v>732.33</v>
      </c>
      <c r="Y1378" s="21">
        <v>690.42600000000004</v>
      </c>
      <c r="Z1378" s="21">
        <v>920.56799999999998</v>
      </c>
      <c r="AA1378" s="21">
        <v>843.85400000000004</v>
      </c>
      <c r="AB1378" s="21">
        <v>790.15420000000006</v>
      </c>
      <c r="AC1378" s="21">
        <v>1150.71</v>
      </c>
      <c r="AD1378" s="21">
        <v>790.15420000000006</v>
      </c>
      <c r="AE1378" s="21">
        <v>603.64179999999999</v>
      </c>
    </row>
    <row r="1379" spans="1:31" x14ac:dyDescent="0.25">
      <c r="A1379" s="17">
        <v>1321053</v>
      </c>
      <c r="B1379" s="17">
        <v>12041499</v>
      </c>
      <c r="C1379" s="17">
        <v>58700</v>
      </c>
      <c r="D1379" s="17">
        <v>58700</v>
      </c>
      <c r="E1379" s="18" t="s">
        <v>1410</v>
      </c>
      <c r="F1379" s="19">
        <v>1953</v>
      </c>
      <c r="G1379" s="20">
        <v>0.54</v>
      </c>
      <c r="H1379" s="21">
        <v>564.29</v>
      </c>
      <c r="I1379" s="21">
        <v>1562.4</v>
      </c>
      <c r="J1379" s="22">
        <v>754.51</v>
      </c>
      <c r="K1379" s="22">
        <v>754.51</v>
      </c>
      <c r="L1379" s="22">
        <v>564.29</v>
      </c>
      <c r="M1379" s="21">
        <v>1131.7649999999999</v>
      </c>
      <c r="N1379" s="21">
        <v>1562.4</v>
      </c>
      <c r="O1379" s="19">
        <v>707</v>
      </c>
      <c r="P1379" s="21">
        <v>679.05899999999997</v>
      </c>
      <c r="Q1379" s="21">
        <v>1003.4983000000001</v>
      </c>
      <c r="R1379" s="21">
        <v>581.21870000000001</v>
      </c>
      <c r="S1379" s="19">
        <v>1030.7606000000001</v>
      </c>
      <c r="T1379" s="19">
        <v>956.46</v>
      </c>
      <c r="U1379" s="19">
        <v>848.62</v>
      </c>
      <c r="V1379" s="19">
        <v>880.75</v>
      </c>
      <c r="W1379" s="21">
        <v>1171.8</v>
      </c>
      <c r="X1379" s="19">
        <v>709.99</v>
      </c>
      <c r="Y1379" s="21">
        <v>679.05899999999997</v>
      </c>
      <c r="Z1379" s="21">
        <v>905.41199999999992</v>
      </c>
      <c r="AA1379" s="21">
        <v>829.96100000000001</v>
      </c>
      <c r="AB1379" s="21">
        <v>777.14530000000002</v>
      </c>
      <c r="AC1379" s="21">
        <v>1131.7649999999999</v>
      </c>
      <c r="AD1379" s="21">
        <v>777.14530000000002</v>
      </c>
      <c r="AE1379" s="21">
        <v>581.21870000000001</v>
      </c>
    </row>
    <row r="1380" spans="1:31" x14ac:dyDescent="0.25">
      <c r="A1380" s="17">
        <v>1321053</v>
      </c>
      <c r="B1380" s="17">
        <v>12041500</v>
      </c>
      <c r="C1380" s="17">
        <v>58720</v>
      </c>
      <c r="D1380" s="17">
        <v>58720</v>
      </c>
      <c r="E1380" s="18" t="s">
        <v>1411</v>
      </c>
      <c r="F1380" s="19">
        <v>2192</v>
      </c>
      <c r="G1380" s="20">
        <v>0.54</v>
      </c>
      <c r="H1380" s="21">
        <v>529.67999999999995</v>
      </c>
      <c r="I1380" s="21">
        <v>1753.6000000000001</v>
      </c>
      <c r="J1380" s="22">
        <v>712.66</v>
      </c>
      <c r="K1380" s="22">
        <v>712.66</v>
      </c>
      <c r="L1380" s="22">
        <v>529.67999999999995</v>
      </c>
      <c r="M1380" s="21">
        <v>1068.99</v>
      </c>
      <c r="N1380" s="21">
        <v>1753.6000000000001</v>
      </c>
      <c r="O1380" s="19">
        <v>800</v>
      </c>
      <c r="P1380" s="21">
        <v>641.39400000000001</v>
      </c>
      <c r="Q1380" s="21">
        <v>947.83780000000002</v>
      </c>
      <c r="R1380" s="21">
        <v>545.57039999999995</v>
      </c>
      <c r="S1380" s="19">
        <v>967.54880000000014</v>
      </c>
      <c r="T1380" s="19">
        <v>906.53</v>
      </c>
      <c r="U1380" s="19">
        <v>793.61</v>
      </c>
      <c r="V1380" s="19">
        <v>856.43</v>
      </c>
      <c r="W1380" s="21">
        <v>1315.2</v>
      </c>
      <c r="X1380" s="19">
        <v>662.7</v>
      </c>
      <c r="Y1380" s="21">
        <v>641.39400000000001</v>
      </c>
      <c r="Z1380" s="21">
        <v>855.19199999999989</v>
      </c>
      <c r="AA1380" s="21">
        <v>783.92600000000004</v>
      </c>
      <c r="AB1380" s="21">
        <v>734.03980000000001</v>
      </c>
      <c r="AC1380" s="21">
        <v>1068.99</v>
      </c>
      <c r="AD1380" s="21">
        <v>734.03980000000001</v>
      </c>
      <c r="AE1380" s="21">
        <v>545.57039999999995</v>
      </c>
    </row>
    <row r="1381" spans="1:31" x14ac:dyDescent="0.25">
      <c r="A1381" s="17">
        <v>1321053</v>
      </c>
      <c r="B1381" s="17">
        <v>12041501</v>
      </c>
      <c r="C1381" s="17">
        <v>58740</v>
      </c>
      <c r="D1381" s="17">
        <v>58740</v>
      </c>
      <c r="E1381" s="18" t="s">
        <v>1412</v>
      </c>
      <c r="F1381" s="19">
        <v>2333</v>
      </c>
      <c r="G1381" s="20">
        <v>0.54</v>
      </c>
      <c r="H1381" s="21">
        <v>638.89</v>
      </c>
      <c r="I1381" s="21">
        <v>1866.4</v>
      </c>
      <c r="J1381" s="22">
        <v>855.52</v>
      </c>
      <c r="K1381" s="22">
        <v>855.52</v>
      </c>
      <c r="L1381" s="22">
        <v>638.89</v>
      </c>
      <c r="M1381" s="21">
        <v>1283.28</v>
      </c>
      <c r="N1381" s="21">
        <v>1866.4</v>
      </c>
      <c r="O1381" s="19">
        <v>736</v>
      </c>
      <c r="P1381" s="21">
        <v>769.96799999999996</v>
      </c>
      <c r="Q1381" s="21">
        <v>1137.8416</v>
      </c>
      <c r="R1381" s="21">
        <v>658.05669999999998</v>
      </c>
      <c r="S1381" s="19">
        <v>1167.0482000000002</v>
      </c>
      <c r="T1381" s="19">
        <v>1117.99</v>
      </c>
      <c r="U1381" s="19">
        <v>967.36</v>
      </c>
      <c r="V1381" s="19">
        <v>1031.24</v>
      </c>
      <c r="W1381" s="21">
        <v>1399.8</v>
      </c>
      <c r="X1381" s="19">
        <v>803.01</v>
      </c>
      <c r="Y1381" s="21">
        <v>769.96799999999996</v>
      </c>
      <c r="Z1381" s="21">
        <v>1026.624</v>
      </c>
      <c r="AA1381" s="21">
        <v>941.072</v>
      </c>
      <c r="AB1381" s="21">
        <v>881.18560000000002</v>
      </c>
      <c r="AC1381" s="21">
        <v>1283.28</v>
      </c>
      <c r="AD1381" s="21">
        <v>881.18560000000002</v>
      </c>
      <c r="AE1381" s="21">
        <v>658.05669999999998</v>
      </c>
    </row>
    <row r="1382" spans="1:31" x14ac:dyDescent="0.25">
      <c r="A1382" s="17">
        <v>1321053</v>
      </c>
      <c r="B1382" s="17">
        <v>12041506</v>
      </c>
      <c r="C1382" s="17">
        <v>58800</v>
      </c>
      <c r="D1382" s="17">
        <v>58800</v>
      </c>
      <c r="E1382" s="18" t="s">
        <v>1413</v>
      </c>
      <c r="F1382" s="19">
        <v>994</v>
      </c>
      <c r="G1382" s="20">
        <v>0.54</v>
      </c>
      <c r="H1382" s="21">
        <v>230.32</v>
      </c>
      <c r="I1382" s="21">
        <v>795.2</v>
      </c>
      <c r="J1382" s="22">
        <v>295.10000000000002</v>
      </c>
      <c r="K1382" s="22">
        <v>295.10000000000002</v>
      </c>
      <c r="L1382" s="22">
        <v>230.32</v>
      </c>
      <c r="M1382" s="21">
        <v>442.65000000000003</v>
      </c>
      <c r="N1382" s="21">
        <v>795.2</v>
      </c>
      <c r="O1382" s="19">
        <v>365</v>
      </c>
      <c r="P1382" s="21">
        <v>265.59000000000003</v>
      </c>
      <c r="Q1382" s="21">
        <v>392.48300000000006</v>
      </c>
      <c r="R1382" s="21">
        <v>237.2296</v>
      </c>
      <c r="S1382" s="19">
        <v>420.7133</v>
      </c>
      <c r="T1382" s="19">
        <v>401.87</v>
      </c>
      <c r="U1382" s="19">
        <v>351.68</v>
      </c>
      <c r="V1382" s="19">
        <v>415.99</v>
      </c>
      <c r="W1382" s="21">
        <v>596.4</v>
      </c>
      <c r="X1382" s="19">
        <v>273.74</v>
      </c>
      <c r="Y1382" s="21">
        <v>265.59000000000003</v>
      </c>
      <c r="Z1382" s="21">
        <v>354.12</v>
      </c>
      <c r="AA1382" s="21">
        <v>324.61000000000007</v>
      </c>
      <c r="AB1382" s="21">
        <v>303.95300000000003</v>
      </c>
      <c r="AC1382" s="21">
        <v>442.65000000000003</v>
      </c>
      <c r="AD1382" s="21">
        <v>303.95300000000003</v>
      </c>
      <c r="AE1382" s="21">
        <v>237.2296</v>
      </c>
    </row>
    <row r="1383" spans="1:31" x14ac:dyDescent="0.25">
      <c r="A1383" s="17">
        <v>1321053</v>
      </c>
      <c r="B1383" s="17">
        <v>12041507</v>
      </c>
      <c r="C1383" s="17">
        <v>58805</v>
      </c>
      <c r="D1383" s="17">
        <v>58805</v>
      </c>
      <c r="E1383" s="18" t="s">
        <v>1414</v>
      </c>
      <c r="F1383" s="19">
        <v>1317</v>
      </c>
      <c r="G1383" s="20">
        <v>0.54</v>
      </c>
      <c r="H1383" s="21">
        <v>294.95</v>
      </c>
      <c r="I1383" s="21">
        <v>1053.6000000000001</v>
      </c>
      <c r="J1383" s="22">
        <v>400.78</v>
      </c>
      <c r="K1383" s="22">
        <v>400.78</v>
      </c>
      <c r="L1383" s="22">
        <v>294.95</v>
      </c>
      <c r="M1383" s="21">
        <v>601.16999999999996</v>
      </c>
      <c r="N1383" s="21">
        <v>1053.6000000000001</v>
      </c>
      <c r="O1383" s="19">
        <v>687</v>
      </c>
      <c r="P1383" s="21">
        <v>360.702</v>
      </c>
      <c r="Q1383" s="21">
        <v>533.03740000000005</v>
      </c>
      <c r="R1383" s="21">
        <v>303.79849999999999</v>
      </c>
      <c r="S1383" s="19">
        <v>538.7799</v>
      </c>
      <c r="T1383" s="19">
        <v>492.92</v>
      </c>
      <c r="U1383" s="19">
        <v>446.15</v>
      </c>
      <c r="V1383" s="19">
        <v>465.51</v>
      </c>
      <c r="W1383" s="21">
        <v>790.19999999999993</v>
      </c>
      <c r="X1383" s="19">
        <v>369.89</v>
      </c>
      <c r="Y1383" s="21">
        <v>360.702</v>
      </c>
      <c r="Z1383" s="21">
        <v>480.93599999999992</v>
      </c>
      <c r="AA1383" s="21">
        <v>440.858</v>
      </c>
      <c r="AB1383" s="21">
        <v>412.80340000000001</v>
      </c>
      <c r="AC1383" s="21">
        <v>601.16999999999996</v>
      </c>
      <c r="AD1383" s="21">
        <v>412.80340000000001</v>
      </c>
      <c r="AE1383" s="21">
        <v>303.79849999999999</v>
      </c>
    </row>
    <row r="1384" spans="1:31" x14ac:dyDescent="0.25">
      <c r="A1384" s="17">
        <v>1321053</v>
      </c>
      <c r="B1384" s="17">
        <v>12041512</v>
      </c>
      <c r="C1384" s="17">
        <v>58900</v>
      </c>
      <c r="D1384" s="17">
        <v>58900</v>
      </c>
      <c r="E1384" s="18" t="s">
        <v>1415</v>
      </c>
      <c r="F1384" s="19">
        <v>555</v>
      </c>
      <c r="G1384" s="20">
        <v>0.54</v>
      </c>
      <c r="H1384" s="21">
        <v>321.81</v>
      </c>
      <c r="I1384" s="21">
        <v>614.505</v>
      </c>
      <c r="J1384" s="22">
        <v>409.67</v>
      </c>
      <c r="K1384" s="22">
        <v>409.67</v>
      </c>
      <c r="L1384" s="22">
        <v>321.81</v>
      </c>
      <c r="M1384" s="21">
        <v>614.505</v>
      </c>
      <c r="N1384" s="21">
        <v>444</v>
      </c>
      <c r="O1384" s="19">
        <v>613</v>
      </c>
      <c r="P1384" s="21">
        <v>368.70300000000003</v>
      </c>
      <c r="Q1384" s="21">
        <v>544.86110000000008</v>
      </c>
      <c r="R1384" s="21">
        <v>331.46430000000004</v>
      </c>
      <c r="S1384" s="19">
        <v>587.85329999999999</v>
      </c>
      <c r="T1384" s="19">
        <v>501.73</v>
      </c>
      <c r="U1384" s="19">
        <v>468.47</v>
      </c>
      <c r="V1384" s="19">
        <v>473.74</v>
      </c>
      <c r="W1384" s="21">
        <v>333</v>
      </c>
      <c r="X1384" s="19">
        <v>385.57</v>
      </c>
      <c r="Y1384" s="21">
        <v>368.70300000000003</v>
      </c>
      <c r="Z1384" s="21">
        <v>491.60399999999998</v>
      </c>
      <c r="AA1384" s="21">
        <v>450.63700000000006</v>
      </c>
      <c r="AB1384" s="21">
        <v>421.96010000000001</v>
      </c>
      <c r="AC1384" s="21">
        <v>614.505</v>
      </c>
      <c r="AD1384" s="21">
        <v>421.96010000000001</v>
      </c>
      <c r="AE1384" s="21">
        <v>331.46430000000004</v>
      </c>
    </row>
    <row r="1385" spans="1:31" x14ac:dyDescent="0.25">
      <c r="A1385" s="17">
        <v>1321053</v>
      </c>
      <c r="B1385" s="17">
        <v>12041513</v>
      </c>
      <c r="C1385" s="17">
        <v>58920</v>
      </c>
      <c r="D1385" s="17">
        <v>58920</v>
      </c>
      <c r="E1385" s="18" t="s">
        <v>1416</v>
      </c>
      <c r="F1385" s="19">
        <v>2146</v>
      </c>
      <c r="G1385" s="20">
        <v>0.54</v>
      </c>
      <c r="H1385" s="21">
        <v>523.04999999999995</v>
      </c>
      <c r="I1385" s="21">
        <v>1716.8000000000002</v>
      </c>
      <c r="J1385" s="22">
        <v>682.39</v>
      </c>
      <c r="K1385" s="22">
        <v>682.39</v>
      </c>
      <c r="L1385" s="22">
        <v>523.04999999999995</v>
      </c>
      <c r="M1385" s="21">
        <v>1023.585</v>
      </c>
      <c r="N1385" s="21">
        <v>1716.8000000000002</v>
      </c>
      <c r="O1385" s="19">
        <v>755</v>
      </c>
      <c r="P1385" s="21">
        <v>614.15099999999995</v>
      </c>
      <c r="Q1385" s="21">
        <v>907.57870000000003</v>
      </c>
      <c r="R1385" s="21">
        <v>538.74149999999997</v>
      </c>
      <c r="S1385" s="19">
        <v>955.43799999999999</v>
      </c>
      <c r="T1385" s="19">
        <v>898.7</v>
      </c>
      <c r="U1385" s="19">
        <v>773.05</v>
      </c>
      <c r="V1385" s="19">
        <v>837.38</v>
      </c>
      <c r="W1385" s="21">
        <v>1287.5999999999999</v>
      </c>
      <c r="X1385" s="19">
        <v>641.69000000000005</v>
      </c>
      <c r="Y1385" s="21">
        <v>614.15099999999995</v>
      </c>
      <c r="Z1385" s="21">
        <v>818.86799999999994</v>
      </c>
      <c r="AA1385" s="21">
        <v>750.62900000000002</v>
      </c>
      <c r="AB1385" s="21">
        <v>702.86170000000004</v>
      </c>
      <c r="AC1385" s="21">
        <v>1023.585</v>
      </c>
      <c r="AD1385" s="21">
        <v>702.86170000000004</v>
      </c>
      <c r="AE1385" s="21">
        <v>538.74149999999997</v>
      </c>
    </row>
    <row r="1386" spans="1:31" x14ac:dyDescent="0.25">
      <c r="A1386" s="17">
        <v>1321053</v>
      </c>
      <c r="B1386" s="17">
        <v>12041514</v>
      </c>
      <c r="C1386" s="17">
        <v>58925</v>
      </c>
      <c r="D1386" s="17">
        <v>58925</v>
      </c>
      <c r="E1386" s="18" t="s">
        <v>1417</v>
      </c>
      <c r="F1386" s="19">
        <v>1906</v>
      </c>
      <c r="G1386" s="20">
        <v>0.54</v>
      </c>
      <c r="H1386" s="21">
        <v>540.08000000000004</v>
      </c>
      <c r="I1386" s="21">
        <v>1524.8000000000002</v>
      </c>
      <c r="J1386" s="22">
        <v>724.01</v>
      </c>
      <c r="K1386" s="22">
        <v>724.01</v>
      </c>
      <c r="L1386" s="22">
        <v>540.08000000000004</v>
      </c>
      <c r="M1386" s="21">
        <v>1086.0149999999999</v>
      </c>
      <c r="N1386" s="21">
        <v>1524.8000000000002</v>
      </c>
      <c r="O1386" s="19">
        <v>748</v>
      </c>
      <c r="P1386" s="21">
        <v>651.60900000000004</v>
      </c>
      <c r="Q1386" s="21">
        <v>962.93330000000003</v>
      </c>
      <c r="R1386" s="21">
        <v>556.28240000000005</v>
      </c>
      <c r="S1386" s="19">
        <v>986.53700000000015</v>
      </c>
      <c r="T1386" s="19">
        <v>903.11</v>
      </c>
      <c r="U1386" s="19">
        <v>812.01</v>
      </c>
      <c r="V1386" s="19">
        <v>846.68</v>
      </c>
      <c r="W1386" s="21">
        <v>1143.5999999999999</v>
      </c>
      <c r="X1386" s="19">
        <v>677.34</v>
      </c>
      <c r="Y1386" s="21">
        <v>651.60900000000004</v>
      </c>
      <c r="Z1386" s="21">
        <v>868.81200000000001</v>
      </c>
      <c r="AA1386" s="21">
        <v>796.41100000000006</v>
      </c>
      <c r="AB1386" s="21">
        <v>745.73030000000006</v>
      </c>
      <c r="AC1386" s="21">
        <v>1086.0149999999999</v>
      </c>
      <c r="AD1386" s="21">
        <v>745.73030000000006</v>
      </c>
      <c r="AE1386" s="21">
        <v>556.28240000000005</v>
      </c>
    </row>
    <row r="1387" spans="1:31" x14ac:dyDescent="0.25">
      <c r="A1387" s="17">
        <v>1321053</v>
      </c>
      <c r="B1387" s="17">
        <v>12041515</v>
      </c>
      <c r="C1387" s="17">
        <v>58940</v>
      </c>
      <c r="D1387" s="17">
        <v>58940</v>
      </c>
      <c r="E1387" s="18" t="s">
        <v>1418</v>
      </c>
      <c r="F1387" s="19">
        <v>1100</v>
      </c>
      <c r="G1387" s="20">
        <v>0.54</v>
      </c>
      <c r="H1387" s="21">
        <v>377.42</v>
      </c>
      <c r="I1387" s="21">
        <v>880</v>
      </c>
      <c r="J1387" s="22">
        <v>514.78</v>
      </c>
      <c r="K1387" s="22">
        <v>514.78</v>
      </c>
      <c r="L1387" s="22">
        <v>377.42</v>
      </c>
      <c r="M1387" s="21">
        <v>772.17</v>
      </c>
      <c r="N1387" s="21">
        <v>880</v>
      </c>
      <c r="O1387" s="19">
        <v>749</v>
      </c>
      <c r="P1387" s="21">
        <v>463.30199999999996</v>
      </c>
      <c r="Q1387" s="21">
        <v>684.65740000000005</v>
      </c>
      <c r="R1387" s="21">
        <v>388.74260000000004</v>
      </c>
      <c r="S1387" s="19">
        <v>689.41140000000007</v>
      </c>
      <c r="T1387" s="19">
        <v>602.07000000000005</v>
      </c>
      <c r="U1387" s="19">
        <v>558.84</v>
      </c>
      <c r="V1387" s="19">
        <v>561.17999999999995</v>
      </c>
      <c r="W1387" s="21">
        <v>660</v>
      </c>
      <c r="X1387" s="19">
        <v>475.38</v>
      </c>
      <c r="Y1387" s="21">
        <v>463.30199999999996</v>
      </c>
      <c r="Z1387" s="21">
        <v>617.73599999999999</v>
      </c>
      <c r="AA1387" s="21">
        <v>566.25800000000004</v>
      </c>
      <c r="AB1387" s="21">
        <v>530.22339999999997</v>
      </c>
      <c r="AC1387" s="21">
        <v>772.17</v>
      </c>
      <c r="AD1387" s="21">
        <v>530.22339999999997</v>
      </c>
      <c r="AE1387" s="21">
        <v>388.74260000000004</v>
      </c>
    </row>
    <row r="1388" spans="1:31" x14ac:dyDescent="0.25">
      <c r="A1388" s="17">
        <v>1321053</v>
      </c>
      <c r="B1388" s="17">
        <v>12041516</v>
      </c>
      <c r="C1388" s="17">
        <v>58943</v>
      </c>
      <c r="D1388" s="17">
        <v>58943</v>
      </c>
      <c r="E1388" s="18" t="s">
        <v>1419</v>
      </c>
      <c r="F1388" s="19">
        <v>2521</v>
      </c>
      <c r="G1388" s="20">
        <v>0.54</v>
      </c>
      <c r="H1388" s="21">
        <v>836.27</v>
      </c>
      <c r="I1388" s="21">
        <v>2016.8000000000002</v>
      </c>
      <c r="J1388" s="22">
        <v>1114.9100000000001</v>
      </c>
      <c r="K1388" s="22">
        <v>1114.9100000000001</v>
      </c>
      <c r="L1388" s="22">
        <v>836.27</v>
      </c>
      <c r="M1388" s="21">
        <v>1672.3650000000002</v>
      </c>
      <c r="N1388" s="21">
        <v>2016.8000000000002</v>
      </c>
      <c r="O1388" s="19">
        <v>1682</v>
      </c>
      <c r="P1388" s="21">
        <v>1003.4190000000001</v>
      </c>
      <c r="Q1388" s="21">
        <v>1482.8303000000001</v>
      </c>
      <c r="R1388" s="21">
        <v>861.35810000000004</v>
      </c>
      <c r="S1388" s="19">
        <v>1527.5774000000001</v>
      </c>
      <c r="T1388" s="19">
        <v>1433.71</v>
      </c>
      <c r="U1388" s="19">
        <v>1240.8499999999999</v>
      </c>
      <c r="V1388" s="19">
        <v>1394.88</v>
      </c>
      <c r="W1388" s="21">
        <v>1512.6</v>
      </c>
      <c r="X1388" s="19">
        <v>1037.8499999999999</v>
      </c>
      <c r="Y1388" s="21">
        <v>1003.4190000000001</v>
      </c>
      <c r="Z1388" s="21">
        <v>1337.8920000000001</v>
      </c>
      <c r="AA1388" s="21">
        <v>1226.4010000000003</v>
      </c>
      <c r="AB1388" s="21">
        <v>1148.3573000000001</v>
      </c>
      <c r="AC1388" s="21">
        <v>1672.3650000000002</v>
      </c>
      <c r="AD1388" s="21">
        <v>1148.3573000000001</v>
      </c>
      <c r="AE1388" s="21">
        <v>861.35810000000004</v>
      </c>
    </row>
    <row r="1389" spans="1:31" x14ac:dyDescent="0.25">
      <c r="A1389" s="17">
        <v>1321053</v>
      </c>
      <c r="B1389" s="17">
        <v>12041526</v>
      </c>
      <c r="C1389" s="17">
        <v>58999</v>
      </c>
      <c r="D1389" s="17">
        <v>58999</v>
      </c>
      <c r="E1389" s="18" t="s">
        <v>1420</v>
      </c>
      <c r="F1389" s="19">
        <v>200</v>
      </c>
      <c r="G1389" s="20">
        <v>0.54</v>
      </c>
      <c r="H1389" s="21">
        <v>0</v>
      </c>
      <c r="I1389" s="21">
        <v>99999.99</v>
      </c>
      <c r="J1389" s="22"/>
      <c r="K1389" s="22"/>
      <c r="L1389" s="22"/>
      <c r="M1389" s="21"/>
      <c r="N1389" s="21">
        <v>160</v>
      </c>
      <c r="O1389" s="19">
        <v>323.92</v>
      </c>
      <c r="P1389" s="21"/>
      <c r="Q1389" s="21"/>
      <c r="R1389" s="21"/>
      <c r="S1389" s="19"/>
      <c r="T1389" s="19">
        <v>0.01</v>
      </c>
      <c r="U1389" s="19"/>
      <c r="V1389" s="19">
        <v>99999.99</v>
      </c>
      <c r="W1389" s="21">
        <v>120</v>
      </c>
      <c r="X1389" s="19"/>
      <c r="Y1389" s="21"/>
      <c r="Z1389" s="21"/>
      <c r="AA1389" s="21"/>
      <c r="AB1389" s="21"/>
      <c r="AC1389" s="21"/>
      <c r="AD1389" s="21"/>
      <c r="AE1389" s="21"/>
    </row>
    <row r="1390" spans="1:31" x14ac:dyDescent="0.25">
      <c r="A1390" s="17">
        <v>1321053</v>
      </c>
      <c r="B1390" s="17">
        <v>12041527</v>
      </c>
      <c r="C1390" s="17">
        <v>59000</v>
      </c>
      <c r="D1390" s="17">
        <v>59000</v>
      </c>
      <c r="E1390" s="18" t="s">
        <v>1421</v>
      </c>
      <c r="F1390" s="19">
        <v>250</v>
      </c>
      <c r="G1390" s="20">
        <v>0.54</v>
      </c>
      <c r="H1390" s="21">
        <v>67.122</v>
      </c>
      <c r="I1390" s="21">
        <v>200</v>
      </c>
      <c r="J1390" s="22">
        <v>74.58</v>
      </c>
      <c r="K1390" s="22">
        <v>74.58</v>
      </c>
      <c r="L1390" s="22">
        <v>118.69</v>
      </c>
      <c r="M1390" s="21">
        <v>111.87</v>
      </c>
      <c r="N1390" s="21">
        <v>200</v>
      </c>
      <c r="O1390" s="19">
        <v>103</v>
      </c>
      <c r="P1390" s="21">
        <v>67.122</v>
      </c>
      <c r="Q1390" s="21">
        <v>99.191400000000002</v>
      </c>
      <c r="R1390" s="21">
        <v>122.25069999999999</v>
      </c>
      <c r="S1390" s="19">
        <v>124.6245</v>
      </c>
      <c r="T1390" s="19">
        <v>180.62</v>
      </c>
      <c r="U1390" s="19">
        <v>122.37</v>
      </c>
      <c r="V1390" s="19">
        <v>121.63</v>
      </c>
      <c r="W1390" s="21">
        <v>150</v>
      </c>
      <c r="X1390" s="19">
        <v>76.13</v>
      </c>
      <c r="Y1390" s="21">
        <v>67.122</v>
      </c>
      <c r="Z1390" s="21">
        <v>89.495999999999995</v>
      </c>
      <c r="AA1390" s="21">
        <v>82.038000000000011</v>
      </c>
      <c r="AB1390" s="21">
        <v>76.817400000000006</v>
      </c>
      <c r="AC1390" s="21">
        <v>111.87</v>
      </c>
      <c r="AD1390" s="21">
        <v>76.817400000000006</v>
      </c>
      <c r="AE1390" s="21">
        <v>122.25069999999999</v>
      </c>
    </row>
    <row r="1391" spans="1:31" x14ac:dyDescent="0.25">
      <c r="A1391" s="17">
        <v>1321053</v>
      </c>
      <c r="B1391" s="17">
        <v>12041532</v>
      </c>
      <c r="C1391" s="17">
        <v>59025</v>
      </c>
      <c r="D1391" s="17">
        <v>59025</v>
      </c>
      <c r="E1391" s="18" t="s">
        <v>1422</v>
      </c>
      <c r="F1391" s="19">
        <v>146</v>
      </c>
      <c r="G1391" s="20">
        <v>0.54</v>
      </c>
      <c r="H1391" s="21">
        <v>28.35</v>
      </c>
      <c r="I1391" s="21">
        <v>116.80000000000001</v>
      </c>
      <c r="J1391" s="22">
        <v>44.6</v>
      </c>
      <c r="K1391" s="22">
        <v>44.6</v>
      </c>
      <c r="L1391" s="22">
        <v>28.35</v>
      </c>
      <c r="M1391" s="21">
        <v>66.900000000000006</v>
      </c>
      <c r="N1391" s="21">
        <v>116.80000000000001</v>
      </c>
      <c r="O1391" s="19">
        <v>53</v>
      </c>
      <c r="P1391" s="21">
        <v>40.14</v>
      </c>
      <c r="Q1391" s="21">
        <v>59.318000000000005</v>
      </c>
      <c r="R1391" s="21">
        <v>29.200500000000002</v>
      </c>
      <c r="S1391" s="19">
        <v>53.359433333333335</v>
      </c>
      <c r="T1391" s="19">
        <v>54.82</v>
      </c>
      <c r="U1391" s="19">
        <v>44.67</v>
      </c>
      <c r="V1391" s="19">
        <v>38.700000000000003</v>
      </c>
      <c r="W1391" s="21">
        <v>87.6</v>
      </c>
      <c r="X1391" s="19">
        <v>45.55</v>
      </c>
      <c r="Y1391" s="21">
        <v>40.14</v>
      </c>
      <c r="Z1391" s="21">
        <v>53.52</v>
      </c>
      <c r="AA1391" s="21">
        <v>49.06</v>
      </c>
      <c r="AB1391" s="21">
        <v>45.938000000000002</v>
      </c>
      <c r="AC1391" s="21">
        <v>66.900000000000006</v>
      </c>
      <c r="AD1391" s="21">
        <v>45.938000000000002</v>
      </c>
      <c r="AE1391" s="21">
        <v>29.200500000000002</v>
      </c>
    </row>
    <row r="1392" spans="1:31" x14ac:dyDescent="0.25">
      <c r="A1392" s="17">
        <v>1321053</v>
      </c>
      <c r="B1392" s="17">
        <v>12041533</v>
      </c>
      <c r="C1392" s="17">
        <v>59030</v>
      </c>
      <c r="D1392" s="17">
        <v>59030</v>
      </c>
      <c r="E1392" s="18" t="s">
        <v>1423</v>
      </c>
      <c r="F1392" s="19">
        <v>328</v>
      </c>
      <c r="G1392" s="20">
        <v>0.54</v>
      </c>
      <c r="H1392" s="21">
        <v>94.203000000000003</v>
      </c>
      <c r="I1392" s="21">
        <v>262.40000000000003</v>
      </c>
      <c r="J1392" s="22">
        <v>104.67</v>
      </c>
      <c r="K1392" s="22">
        <v>104.67</v>
      </c>
      <c r="L1392" s="22">
        <v>99.14</v>
      </c>
      <c r="M1392" s="21">
        <v>157.005</v>
      </c>
      <c r="N1392" s="21">
        <v>262.40000000000003</v>
      </c>
      <c r="O1392" s="19">
        <v>160</v>
      </c>
      <c r="P1392" s="21">
        <v>94.203000000000003</v>
      </c>
      <c r="Q1392" s="21">
        <v>139.21110000000002</v>
      </c>
      <c r="R1392" s="21">
        <v>102.1142</v>
      </c>
      <c r="S1392" s="19">
        <v>104.09700000000001</v>
      </c>
      <c r="T1392" s="19">
        <v>158.1</v>
      </c>
      <c r="U1392" s="19">
        <v>103.81</v>
      </c>
      <c r="V1392" s="19">
        <v>120.98</v>
      </c>
      <c r="W1392" s="21">
        <v>196.79999999999998</v>
      </c>
      <c r="X1392" s="19">
        <v>103.5</v>
      </c>
      <c r="Y1392" s="21">
        <v>94.203000000000003</v>
      </c>
      <c r="Z1392" s="21">
        <v>125.604</v>
      </c>
      <c r="AA1392" s="21">
        <v>115.13700000000001</v>
      </c>
      <c r="AB1392" s="21">
        <v>107.81010000000001</v>
      </c>
      <c r="AC1392" s="21">
        <v>157.005</v>
      </c>
      <c r="AD1392" s="21">
        <v>107.81010000000001</v>
      </c>
      <c r="AE1392" s="21">
        <v>102.1142</v>
      </c>
    </row>
    <row r="1393" spans="1:31" x14ac:dyDescent="0.25">
      <c r="A1393" s="17">
        <v>1321053</v>
      </c>
      <c r="B1393" s="17">
        <v>12041534</v>
      </c>
      <c r="C1393" s="17">
        <v>59050</v>
      </c>
      <c r="D1393" s="17">
        <v>59050</v>
      </c>
      <c r="E1393" s="18" t="s">
        <v>1424</v>
      </c>
      <c r="F1393" s="19">
        <v>122</v>
      </c>
      <c r="G1393" s="20">
        <v>0.54</v>
      </c>
      <c r="H1393" s="21">
        <v>0</v>
      </c>
      <c r="I1393" s="21">
        <v>97.600000000000009</v>
      </c>
      <c r="J1393" s="22">
        <v>47.25</v>
      </c>
      <c r="K1393" s="22">
        <v>47.25</v>
      </c>
      <c r="L1393" s="22"/>
      <c r="M1393" s="21">
        <v>70.875</v>
      </c>
      <c r="N1393" s="21">
        <v>97.600000000000009</v>
      </c>
      <c r="O1393" s="19">
        <v>79</v>
      </c>
      <c r="P1393" s="21">
        <v>42.524999999999999</v>
      </c>
      <c r="Q1393" s="21">
        <v>62.842500000000001</v>
      </c>
      <c r="R1393" s="21"/>
      <c r="S1393" s="19">
        <v>51.397500000000008</v>
      </c>
      <c r="T1393" s="19">
        <v>70.98</v>
      </c>
      <c r="U1393" s="19">
        <v>49.59</v>
      </c>
      <c r="V1393" s="19">
        <v>49.99</v>
      </c>
      <c r="W1393" s="21">
        <v>73.2</v>
      </c>
      <c r="X1393" s="19">
        <v>47.64</v>
      </c>
      <c r="Y1393" s="21">
        <v>42.524999999999999</v>
      </c>
      <c r="Z1393" s="21">
        <v>56.699999999999996</v>
      </c>
      <c r="AA1393" s="21">
        <v>51.975000000000001</v>
      </c>
      <c r="AB1393" s="21">
        <v>48.667500000000004</v>
      </c>
      <c r="AC1393" s="21">
        <v>70.875</v>
      </c>
      <c r="AD1393" s="21">
        <v>48.667500000000004</v>
      </c>
      <c r="AE1393" s="21"/>
    </row>
    <row r="1394" spans="1:31" x14ac:dyDescent="0.25">
      <c r="A1394" s="17">
        <v>1321053</v>
      </c>
      <c r="B1394" s="17">
        <v>12041535</v>
      </c>
      <c r="C1394" s="17">
        <v>59051</v>
      </c>
      <c r="D1394" s="17">
        <v>59051</v>
      </c>
      <c r="E1394" s="18" t="s">
        <v>1425</v>
      </c>
      <c r="F1394" s="19">
        <v>123</v>
      </c>
      <c r="G1394" s="20">
        <v>0.54</v>
      </c>
      <c r="H1394" s="21">
        <v>35.190000000000005</v>
      </c>
      <c r="I1394" s="21">
        <v>98.4</v>
      </c>
      <c r="J1394" s="22">
        <v>39.1</v>
      </c>
      <c r="K1394" s="22">
        <v>39.1</v>
      </c>
      <c r="L1394" s="22">
        <v>40.71</v>
      </c>
      <c r="M1394" s="21">
        <v>58.650000000000006</v>
      </c>
      <c r="N1394" s="21">
        <v>98.4</v>
      </c>
      <c r="O1394" s="19">
        <v>71</v>
      </c>
      <c r="P1394" s="21">
        <v>35.190000000000005</v>
      </c>
      <c r="Q1394" s="21">
        <v>52.003000000000007</v>
      </c>
      <c r="R1394" s="21">
        <v>41.9313</v>
      </c>
      <c r="S1394" s="19">
        <v>42.7455</v>
      </c>
      <c r="T1394" s="19">
        <v>58.74</v>
      </c>
      <c r="U1394" s="19">
        <v>41.26</v>
      </c>
      <c r="V1394" s="19">
        <v>41.72</v>
      </c>
      <c r="W1394" s="21">
        <v>73.8</v>
      </c>
      <c r="X1394" s="19">
        <v>39.81</v>
      </c>
      <c r="Y1394" s="21">
        <v>35.190000000000005</v>
      </c>
      <c r="Z1394" s="21">
        <v>46.92</v>
      </c>
      <c r="AA1394" s="21">
        <v>43.010000000000005</v>
      </c>
      <c r="AB1394" s="21">
        <v>40.273000000000003</v>
      </c>
      <c r="AC1394" s="21">
        <v>58.650000000000006</v>
      </c>
      <c r="AD1394" s="21">
        <v>40.273000000000003</v>
      </c>
      <c r="AE1394" s="21">
        <v>41.9313</v>
      </c>
    </row>
    <row r="1395" spans="1:31" x14ac:dyDescent="0.25">
      <c r="A1395" s="17">
        <v>1321053</v>
      </c>
      <c r="B1395" s="17">
        <v>12041536</v>
      </c>
      <c r="C1395" s="17">
        <v>59070</v>
      </c>
      <c r="D1395" s="17">
        <v>59070</v>
      </c>
      <c r="E1395" s="18" t="s">
        <v>1426</v>
      </c>
      <c r="F1395" s="19">
        <v>1259</v>
      </c>
      <c r="G1395" s="20">
        <v>0.54</v>
      </c>
      <c r="H1395" s="21">
        <v>258.20999999999998</v>
      </c>
      <c r="I1395" s="21">
        <v>1007.2</v>
      </c>
      <c r="J1395" s="22">
        <v>286.89999999999998</v>
      </c>
      <c r="K1395" s="22">
        <v>286.89999999999998</v>
      </c>
      <c r="L1395" s="22">
        <v>390.52</v>
      </c>
      <c r="M1395" s="21">
        <v>430.34999999999997</v>
      </c>
      <c r="N1395" s="21">
        <v>1007.2</v>
      </c>
      <c r="O1395" s="19">
        <v>426.21</v>
      </c>
      <c r="P1395" s="21">
        <v>258.20999999999998</v>
      </c>
      <c r="Q1395" s="21">
        <v>381.577</v>
      </c>
      <c r="R1395" s="21">
        <v>402.23559999999998</v>
      </c>
      <c r="S1395" s="19">
        <v>410.04599999999999</v>
      </c>
      <c r="T1395" s="19">
        <v>522.77</v>
      </c>
      <c r="U1395" s="19">
        <v>307.62</v>
      </c>
      <c r="V1395" s="19">
        <v>292.33</v>
      </c>
      <c r="W1395" s="21">
        <v>755.4</v>
      </c>
      <c r="X1395" s="19">
        <v>291.74</v>
      </c>
      <c r="Y1395" s="21">
        <v>258.20999999999998</v>
      </c>
      <c r="Z1395" s="21">
        <v>344.28</v>
      </c>
      <c r="AA1395" s="21">
        <v>315.58999999999997</v>
      </c>
      <c r="AB1395" s="21">
        <v>295.50700000000001</v>
      </c>
      <c r="AC1395" s="21">
        <v>430.34999999999997</v>
      </c>
      <c r="AD1395" s="21">
        <v>295.50700000000001</v>
      </c>
      <c r="AE1395" s="21">
        <v>402.23559999999998</v>
      </c>
    </row>
    <row r="1396" spans="1:31" x14ac:dyDescent="0.25">
      <c r="A1396" s="17">
        <v>1321053</v>
      </c>
      <c r="B1396" s="17">
        <v>12041540</v>
      </c>
      <c r="C1396" s="17">
        <v>59100</v>
      </c>
      <c r="D1396" s="17">
        <v>59100</v>
      </c>
      <c r="E1396" s="18" t="s">
        <v>1427</v>
      </c>
      <c r="F1396" s="19">
        <v>2003</v>
      </c>
      <c r="G1396" s="20">
        <v>0.54</v>
      </c>
      <c r="H1396" s="21">
        <v>467</v>
      </c>
      <c r="I1396" s="21">
        <v>1602.4</v>
      </c>
      <c r="J1396" s="22">
        <v>788.14</v>
      </c>
      <c r="K1396" s="22">
        <v>788.14</v>
      </c>
      <c r="L1396" s="22">
        <v>801.24</v>
      </c>
      <c r="M1396" s="21">
        <v>1182.21</v>
      </c>
      <c r="N1396" s="21">
        <v>1602.4</v>
      </c>
      <c r="O1396" s="19">
        <v>467</v>
      </c>
      <c r="P1396" s="21">
        <v>709.32600000000002</v>
      </c>
      <c r="Q1396" s="21">
        <v>1048.2262000000001</v>
      </c>
      <c r="R1396" s="21">
        <v>825.27719999999999</v>
      </c>
      <c r="S1396" s="19">
        <v>841.30200000000002</v>
      </c>
      <c r="T1396" s="19">
        <v>1064.1500000000001</v>
      </c>
      <c r="U1396" s="19">
        <v>806.9</v>
      </c>
      <c r="V1396" s="19">
        <v>739.99</v>
      </c>
      <c r="W1396" s="21">
        <v>1201.8</v>
      </c>
      <c r="X1396" s="19">
        <v>786.2</v>
      </c>
      <c r="Y1396" s="21">
        <v>709.32600000000002</v>
      </c>
      <c r="Z1396" s="21">
        <v>945.76799999999992</v>
      </c>
      <c r="AA1396" s="21">
        <v>866.95400000000006</v>
      </c>
      <c r="AB1396" s="21">
        <v>811.78420000000006</v>
      </c>
      <c r="AC1396" s="21">
        <v>1182.21</v>
      </c>
      <c r="AD1396" s="21">
        <v>811.78420000000006</v>
      </c>
      <c r="AE1396" s="21">
        <v>825.27719999999999</v>
      </c>
    </row>
    <row r="1397" spans="1:31" x14ac:dyDescent="0.25">
      <c r="A1397" s="17">
        <v>1321053</v>
      </c>
      <c r="B1397" s="17">
        <v>12041541</v>
      </c>
      <c r="C1397" s="17">
        <v>59120</v>
      </c>
      <c r="D1397" s="17">
        <v>59120</v>
      </c>
      <c r="E1397" s="18" t="s">
        <v>1428</v>
      </c>
      <c r="F1397" s="19">
        <v>2300</v>
      </c>
      <c r="G1397" s="20">
        <v>0.54</v>
      </c>
      <c r="H1397" s="21">
        <v>676.02599999999995</v>
      </c>
      <c r="I1397" s="21">
        <v>1840</v>
      </c>
      <c r="J1397" s="22">
        <v>751.14</v>
      </c>
      <c r="K1397" s="22">
        <v>751.14</v>
      </c>
      <c r="L1397" s="22">
        <v>763.17</v>
      </c>
      <c r="M1397" s="21">
        <v>1126.71</v>
      </c>
      <c r="N1397" s="21">
        <v>1840</v>
      </c>
      <c r="O1397" s="19">
        <v>696</v>
      </c>
      <c r="P1397" s="21">
        <v>676.02599999999995</v>
      </c>
      <c r="Q1397" s="21">
        <v>999.01620000000003</v>
      </c>
      <c r="R1397" s="21">
        <v>786.06510000000003</v>
      </c>
      <c r="S1397" s="19">
        <v>801.32849999999996</v>
      </c>
      <c r="T1397" s="19">
        <v>1001</v>
      </c>
      <c r="U1397" s="19">
        <v>771.36</v>
      </c>
      <c r="V1397" s="19">
        <v>696.02</v>
      </c>
      <c r="W1397" s="21">
        <v>1380</v>
      </c>
      <c r="X1397" s="19">
        <v>747.64</v>
      </c>
      <c r="Y1397" s="21">
        <v>676.02599999999995</v>
      </c>
      <c r="Z1397" s="21">
        <v>901.36799999999994</v>
      </c>
      <c r="AA1397" s="21">
        <v>826.25400000000002</v>
      </c>
      <c r="AB1397" s="21">
        <v>773.67420000000004</v>
      </c>
      <c r="AC1397" s="21">
        <v>1126.71</v>
      </c>
      <c r="AD1397" s="21">
        <v>773.67420000000004</v>
      </c>
      <c r="AE1397" s="21">
        <v>786.06510000000003</v>
      </c>
    </row>
    <row r="1398" spans="1:31" x14ac:dyDescent="0.25">
      <c r="A1398" s="17">
        <v>1321053</v>
      </c>
      <c r="B1398" s="17">
        <v>12041542</v>
      </c>
      <c r="C1398" s="17">
        <v>59121</v>
      </c>
      <c r="D1398" s="17">
        <v>59121</v>
      </c>
      <c r="E1398" s="18" t="s">
        <v>1429</v>
      </c>
      <c r="F1398" s="19">
        <v>2131</v>
      </c>
      <c r="G1398" s="20">
        <v>0.54</v>
      </c>
      <c r="H1398" s="21">
        <v>568</v>
      </c>
      <c r="I1398" s="21">
        <v>1704.8000000000002</v>
      </c>
      <c r="J1398" s="22">
        <v>752</v>
      </c>
      <c r="K1398" s="22">
        <v>752</v>
      </c>
      <c r="L1398" s="22">
        <v>763.59</v>
      </c>
      <c r="M1398" s="21">
        <v>1128</v>
      </c>
      <c r="N1398" s="21">
        <v>1704.8000000000002</v>
      </c>
      <c r="O1398" s="19">
        <v>568</v>
      </c>
      <c r="P1398" s="21">
        <v>676.80000000000007</v>
      </c>
      <c r="Q1398" s="21">
        <v>1000.1600000000001</v>
      </c>
      <c r="R1398" s="21">
        <v>786.49770000000001</v>
      </c>
      <c r="S1398" s="19">
        <v>801.76950000000011</v>
      </c>
      <c r="T1398" s="19">
        <v>1016.67</v>
      </c>
      <c r="U1398" s="19">
        <v>773.48</v>
      </c>
      <c r="V1398" s="19">
        <v>708.14</v>
      </c>
      <c r="W1398" s="21">
        <v>1278.5999999999999</v>
      </c>
      <c r="X1398" s="19">
        <v>748.03</v>
      </c>
      <c r="Y1398" s="21">
        <v>676.80000000000007</v>
      </c>
      <c r="Z1398" s="21">
        <v>902.4</v>
      </c>
      <c r="AA1398" s="21">
        <v>827.2</v>
      </c>
      <c r="AB1398" s="21">
        <v>774.56000000000006</v>
      </c>
      <c r="AC1398" s="21">
        <v>1128</v>
      </c>
      <c r="AD1398" s="21">
        <v>774.56000000000006</v>
      </c>
      <c r="AE1398" s="21">
        <v>786.49770000000001</v>
      </c>
    </row>
    <row r="1399" spans="1:31" x14ac:dyDescent="0.25">
      <c r="A1399" s="17">
        <v>1321053</v>
      </c>
      <c r="B1399" s="17">
        <v>12041545</v>
      </c>
      <c r="C1399" s="17">
        <v>59136</v>
      </c>
      <c r="D1399" s="17">
        <v>59136</v>
      </c>
      <c r="E1399" s="18" t="s">
        <v>1430</v>
      </c>
      <c r="F1399" s="19">
        <v>2096</v>
      </c>
      <c r="G1399" s="20">
        <v>0.54</v>
      </c>
      <c r="H1399" s="21">
        <v>691</v>
      </c>
      <c r="I1399" s="21">
        <v>1676.8000000000002</v>
      </c>
      <c r="J1399" s="22">
        <v>829.46</v>
      </c>
      <c r="K1399" s="22">
        <v>829.46</v>
      </c>
      <c r="L1399" s="22">
        <v>848.18</v>
      </c>
      <c r="M1399" s="21">
        <v>1244.19</v>
      </c>
      <c r="N1399" s="21">
        <v>1676.8000000000002</v>
      </c>
      <c r="O1399" s="19">
        <v>691</v>
      </c>
      <c r="P1399" s="21">
        <v>746.51400000000001</v>
      </c>
      <c r="Q1399" s="21">
        <v>1103.1818000000001</v>
      </c>
      <c r="R1399" s="21">
        <v>873.62540000000001</v>
      </c>
      <c r="S1399" s="19">
        <v>890.58899999999994</v>
      </c>
      <c r="T1399" s="19">
        <v>1121.42</v>
      </c>
      <c r="U1399" s="19">
        <v>853.83</v>
      </c>
      <c r="V1399" s="19">
        <v>786.06</v>
      </c>
      <c r="W1399" s="21">
        <v>1257.5999999999999</v>
      </c>
      <c r="X1399" s="19">
        <v>859.56</v>
      </c>
      <c r="Y1399" s="21">
        <v>746.51400000000001</v>
      </c>
      <c r="Z1399" s="21">
        <v>995.35199999999998</v>
      </c>
      <c r="AA1399" s="21">
        <v>912.40600000000006</v>
      </c>
      <c r="AB1399" s="21">
        <v>854.3438000000001</v>
      </c>
      <c r="AC1399" s="21">
        <v>1244.19</v>
      </c>
      <c r="AD1399" s="21">
        <v>854.3438000000001</v>
      </c>
      <c r="AE1399" s="21">
        <v>873.62540000000001</v>
      </c>
    </row>
    <row r="1400" spans="1:31" x14ac:dyDescent="0.25">
      <c r="A1400" s="17">
        <v>1321053</v>
      </c>
      <c r="B1400" s="17">
        <v>12041547</v>
      </c>
      <c r="C1400" s="17">
        <v>59150</v>
      </c>
      <c r="D1400" s="17">
        <v>59150</v>
      </c>
      <c r="E1400" s="18" t="s">
        <v>1431</v>
      </c>
      <c r="F1400" s="19">
        <v>2288</v>
      </c>
      <c r="G1400" s="20">
        <v>0.54</v>
      </c>
      <c r="H1400" s="21">
        <v>504</v>
      </c>
      <c r="I1400" s="21">
        <v>1830.4</v>
      </c>
      <c r="J1400" s="22">
        <v>728.67</v>
      </c>
      <c r="K1400" s="22">
        <v>728.67</v>
      </c>
      <c r="L1400" s="22">
        <v>739.21</v>
      </c>
      <c r="M1400" s="21">
        <v>1093.0049999999999</v>
      </c>
      <c r="N1400" s="21">
        <v>1830.4</v>
      </c>
      <c r="O1400" s="19">
        <v>504</v>
      </c>
      <c r="P1400" s="21">
        <v>655.803</v>
      </c>
      <c r="Q1400" s="21">
        <v>969.13109999999995</v>
      </c>
      <c r="R1400" s="21">
        <v>761.38630000000001</v>
      </c>
      <c r="S1400" s="19">
        <v>776.17050000000006</v>
      </c>
      <c r="T1400" s="19">
        <v>1000.52</v>
      </c>
      <c r="U1400" s="19">
        <v>746.47</v>
      </c>
      <c r="V1400" s="19">
        <v>699.56</v>
      </c>
      <c r="W1400" s="21">
        <v>1372.8</v>
      </c>
      <c r="X1400" s="19">
        <v>724.04</v>
      </c>
      <c r="Y1400" s="21">
        <v>655.803</v>
      </c>
      <c r="Z1400" s="21">
        <v>874.40399999999988</v>
      </c>
      <c r="AA1400" s="21">
        <v>801.53700000000003</v>
      </c>
      <c r="AB1400" s="21">
        <v>750.53009999999995</v>
      </c>
      <c r="AC1400" s="21">
        <v>1093.0049999999999</v>
      </c>
      <c r="AD1400" s="21">
        <v>750.53009999999995</v>
      </c>
      <c r="AE1400" s="21">
        <v>761.38630000000001</v>
      </c>
    </row>
    <row r="1401" spans="1:31" x14ac:dyDescent="0.25">
      <c r="A1401" s="17">
        <v>1321053</v>
      </c>
      <c r="B1401" s="17">
        <v>12041548</v>
      </c>
      <c r="C1401" s="17">
        <v>59151</v>
      </c>
      <c r="D1401" s="17">
        <v>59151</v>
      </c>
      <c r="E1401" s="18" t="s">
        <v>1432</v>
      </c>
      <c r="F1401" s="19">
        <v>2088</v>
      </c>
      <c r="G1401" s="20">
        <v>0.54</v>
      </c>
      <c r="H1401" s="21">
        <v>640.11599999999999</v>
      </c>
      <c r="I1401" s="21">
        <v>1670.4</v>
      </c>
      <c r="J1401" s="22">
        <v>711.24</v>
      </c>
      <c r="K1401" s="22">
        <v>711.24</v>
      </c>
      <c r="L1401" s="22">
        <v>719.22</v>
      </c>
      <c r="M1401" s="21">
        <v>1066.8600000000001</v>
      </c>
      <c r="N1401" s="21">
        <v>1670.4</v>
      </c>
      <c r="O1401" s="19">
        <v>697</v>
      </c>
      <c r="P1401" s="21">
        <v>640.11599999999999</v>
      </c>
      <c r="Q1401" s="21">
        <v>945.94920000000002</v>
      </c>
      <c r="R1401" s="21">
        <v>740.79660000000001</v>
      </c>
      <c r="S1401" s="19">
        <v>755.18100000000004</v>
      </c>
      <c r="T1401" s="19">
        <v>992.19</v>
      </c>
      <c r="U1401" s="19">
        <v>729.1</v>
      </c>
      <c r="V1401" s="19">
        <v>675.91</v>
      </c>
      <c r="W1401" s="21">
        <v>1252.8</v>
      </c>
      <c r="X1401" s="19">
        <v>703.48</v>
      </c>
      <c r="Y1401" s="21">
        <v>640.11599999999999</v>
      </c>
      <c r="Z1401" s="21">
        <v>853.48799999999994</v>
      </c>
      <c r="AA1401" s="21">
        <v>782.36400000000003</v>
      </c>
      <c r="AB1401" s="21">
        <v>732.57720000000006</v>
      </c>
      <c r="AC1401" s="21">
        <v>1066.8600000000001</v>
      </c>
      <c r="AD1401" s="21">
        <v>732.57720000000006</v>
      </c>
      <c r="AE1401" s="21">
        <v>740.79660000000001</v>
      </c>
    </row>
    <row r="1402" spans="1:31" x14ac:dyDescent="0.25">
      <c r="A1402" s="17">
        <v>1321053</v>
      </c>
      <c r="B1402" s="17">
        <v>12041549</v>
      </c>
      <c r="C1402" s="17">
        <v>59160</v>
      </c>
      <c r="D1402" s="17">
        <v>59160</v>
      </c>
      <c r="E1402" s="18" t="s">
        <v>1433</v>
      </c>
      <c r="F1402" s="19">
        <v>717</v>
      </c>
      <c r="G1402" s="20">
        <v>0.54</v>
      </c>
      <c r="H1402" s="21">
        <v>152.69399999999999</v>
      </c>
      <c r="I1402" s="21">
        <v>573.6</v>
      </c>
      <c r="J1402" s="22">
        <v>169.66</v>
      </c>
      <c r="K1402" s="22">
        <v>169.66</v>
      </c>
      <c r="L1402" s="22">
        <v>194</v>
      </c>
      <c r="M1402" s="21">
        <v>254.49</v>
      </c>
      <c r="N1402" s="21">
        <v>573.6</v>
      </c>
      <c r="O1402" s="19">
        <v>258</v>
      </c>
      <c r="P1402" s="21">
        <v>152.69399999999999</v>
      </c>
      <c r="Q1402" s="21">
        <v>225.64780000000002</v>
      </c>
      <c r="R1402" s="21">
        <v>199.82</v>
      </c>
      <c r="S1402" s="19">
        <v>203.70000000000002</v>
      </c>
      <c r="T1402" s="19">
        <v>325.51</v>
      </c>
      <c r="U1402" s="19">
        <v>173.5</v>
      </c>
      <c r="V1402" s="19">
        <v>190.15</v>
      </c>
      <c r="W1402" s="21">
        <v>430.2</v>
      </c>
      <c r="X1402" s="19">
        <v>162.61000000000001</v>
      </c>
      <c r="Y1402" s="21">
        <v>152.69399999999999</v>
      </c>
      <c r="Z1402" s="21">
        <v>203.59199999999998</v>
      </c>
      <c r="AA1402" s="21">
        <v>186.626</v>
      </c>
      <c r="AB1402" s="21">
        <v>174.74979999999999</v>
      </c>
      <c r="AC1402" s="21">
        <v>254.49</v>
      </c>
      <c r="AD1402" s="21">
        <v>174.74979999999999</v>
      </c>
      <c r="AE1402" s="21">
        <v>199.82</v>
      </c>
    </row>
    <row r="1403" spans="1:31" x14ac:dyDescent="0.25">
      <c r="A1403" s="17">
        <v>1321053</v>
      </c>
      <c r="B1403" s="17">
        <v>12041550</v>
      </c>
      <c r="C1403" s="17">
        <v>59200</v>
      </c>
      <c r="D1403" s="17">
        <v>59200</v>
      </c>
      <c r="E1403" s="18" t="s">
        <v>1434</v>
      </c>
      <c r="F1403" s="19">
        <v>277</v>
      </c>
      <c r="G1403" s="20">
        <v>0.54</v>
      </c>
      <c r="H1403" s="21">
        <v>37.404000000000003</v>
      </c>
      <c r="I1403" s="21">
        <v>221.60000000000002</v>
      </c>
      <c r="J1403" s="22">
        <v>41.56</v>
      </c>
      <c r="K1403" s="22">
        <v>41.56</v>
      </c>
      <c r="L1403" s="22">
        <v>68.489999999999995</v>
      </c>
      <c r="M1403" s="21">
        <v>62.34</v>
      </c>
      <c r="N1403" s="21">
        <v>221.60000000000002</v>
      </c>
      <c r="O1403" s="19">
        <v>61</v>
      </c>
      <c r="P1403" s="21">
        <v>37.404000000000003</v>
      </c>
      <c r="Q1403" s="21">
        <v>55.274800000000006</v>
      </c>
      <c r="R1403" s="21">
        <v>70.544699999999992</v>
      </c>
      <c r="S1403" s="19">
        <v>71.914500000000004</v>
      </c>
      <c r="T1403" s="19">
        <v>106.22</v>
      </c>
      <c r="U1403" s="19">
        <v>70.260000000000005</v>
      </c>
      <c r="V1403" s="19">
        <v>80.489999999999995</v>
      </c>
      <c r="W1403" s="21">
        <v>166.2</v>
      </c>
      <c r="X1403" s="19">
        <v>68.42</v>
      </c>
      <c r="Y1403" s="21">
        <v>37.404000000000003</v>
      </c>
      <c r="Z1403" s="21">
        <v>49.872</v>
      </c>
      <c r="AA1403" s="21">
        <v>45.716000000000008</v>
      </c>
      <c r="AB1403" s="21">
        <v>42.806800000000003</v>
      </c>
      <c r="AC1403" s="21">
        <v>62.34</v>
      </c>
      <c r="AD1403" s="21">
        <v>42.806800000000003</v>
      </c>
      <c r="AE1403" s="21">
        <v>70.544699999999992</v>
      </c>
    </row>
    <row r="1404" spans="1:31" x14ac:dyDescent="0.25">
      <c r="A1404" s="17">
        <v>1321053</v>
      </c>
      <c r="B1404" s="17">
        <v>12041551</v>
      </c>
      <c r="C1404" s="17">
        <v>59300</v>
      </c>
      <c r="D1404" s="17">
        <v>59300</v>
      </c>
      <c r="E1404" s="18" t="s">
        <v>1435</v>
      </c>
      <c r="F1404" s="19">
        <v>272</v>
      </c>
      <c r="G1404" s="20">
        <v>0.54</v>
      </c>
      <c r="H1404" s="21">
        <v>122.81400000000001</v>
      </c>
      <c r="I1404" s="21">
        <v>252.58</v>
      </c>
      <c r="J1404" s="22">
        <v>136.46</v>
      </c>
      <c r="K1404" s="22">
        <v>136.46</v>
      </c>
      <c r="L1404" s="22">
        <v>183.22</v>
      </c>
      <c r="M1404" s="21">
        <v>204.69</v>
      </c>
      <c r="N1404" s="21">
        <v>217.60000000000002</v>
      </c>
      <c r="O1404" s="19">
        <v>148</v>
      </c>
      <c r="P1404" s="21">
        <v>122.81400000000001</v>
      </c>
      <c r="Q1404" s="21">
        <v>181.49180000000001</v>
      </c>
      <c r="R1404" s="21">
        <v>188.7166</v>
      </c>
      <c r="S1404" s="19">
        <v>192.381</v>
      </c>
      <c r="T1404" s="19">
        <v>252.58</v>
      </c>
      <c r="U1404" s="19">
        <v>143.44</v>
      </c>
      <c r="V1404" s="19">
        <v>175.03</v>
      </c>
      <c r="W1404" s="21">
        <v>163.19999999999999</v>
      </c>
      <c r="X1404" s="19">
        <v>182.85</v>
      </c>
      <c r="Y1404" s="21">
        <v>122.81400000000001</v>
      </c>
      <c r="Z1404" s="21">
        <v>163.75200000000001</v>
      </c>
      <c r="AA1404" s="21">
        <v>150.10600000000002</v>
      </c>
      <c r="AB1404" s="21">
        <v>140.55380000000002</v>
      </c>
      <c r="AC1404" s="21">
        <v>204.69</v>
      </c>
      <c r="AD1404" s="21">
        <v>140.55380000000002</v>
      </c>
      <c r="AE1404" s="21">
        <v>188.7166</v>
      </c>
    </row>
    <row r="1405" spans="1:31" x14ac:dyDescent="0.25">
      <c r="A1405" s="17">
        <v>1321053</v>
      </c>
      <c r="B1405" s="17">
        <v>12041552</v>
      </c>
      <c r="C1405" s="17">
        <v>59320</v>
      </c>
      <c r="D1405" s="17">
        <v>59320</v>
      </c>
      <c r="E1405" s="18" t="s">
        <v>1436</v>
      </c>
      <c r="F1405" s="19">
        <v>711</v>
      </c>
      <c r="G1405" s="20">
        <v>0.54</v>
      </c>
      <c r="H1405" s="21">
        <v>126.25200000000001</v>
      </c>
      <c r="I1405" s="21">
        <v>568.80000000000007</v>
      </c>
      <c r="J1405" s="22">
        <v>140.28</v>
      </c>
      <c r="K1405" s="22">
        <v>140.28</v>
      </c>
      <c r="L1405" s="22">
        <v>146.65</v>
      </c>
      <c r="M1405" s="21">
        <v>210.42000000000002</v>
      </c>
      <c r="N1405" s="21">
        <v>568.80000000000007</v>
      </c>
      <c r="O1405" s="19">
        <v>197</v>
      </c>
      <c r="P1405" s="21">
        <v>126.25200000000001</v>
      </c>
      <c r="Q1405" s="21">
        <v>186.57240000000002</v>
      </c>
      <c r="R1405" s="21">
        <v>151.04950000000002</v>
      </c>
      <c r="S1405" s="19">
        <v>153.98250000000002</v>
      </c>
      <c r="T1405" s="19">
        <v>210.97</v>
      </c>
      <c r="U1405" s="19">
        <v>149.26</v>
      </c>
      <c r="V1405" s="19">
        <v>149.68</v>
      </c>
      <c r="W1405" s="21">
        <v>426.59999999999997</v>
      </c>
      <c r="X1405" s="19">
        <v>143.36000000000001</v>
      </c>
      <c r="Y1405" s="21">
        <v>126.25200000000001</v>
      </c>
      <c r="Z1405" s="21">
        <v>168.33599999999998</v>
      </c>
      <c r="AA1405" s="21">
        <v>154.30800000000002</v>
      </c>
      <c r="AB1405" s="21">
        <v>144.48840000000001</v>
      </c>
      <c r="AC1405" s="21">
        <v>210.42000000000002</v>
      </c>
      <c r="AD1405" s="21">
        <v>144.48840000000001</v>
      </c>
      <c r="AE1405" s="21">
        <v>151.04950000000002</v>
      </c>
    </row>
    <row r="1406" spans="1:31" x14ac:dyDescent="0.25">
      <c r="A1406" s="17">
        <v>1321053</v>
      </c>
      <c r="B1406" s="17">
        <v>12041555</v>
      </c>
      <c r="C1406" s="17">
        <v>59400</v>
      </c>
      <c r="D1406" s="17">
        <v>59400</v>
      </c>
      <c r="E1406" s="18" t="s">
        <v>1437</v>
      </c>
      <c r="F1406" s="19">
        <v>3241</v>
      </c>
      <c r="G1406" s="20">
        <v>0.54</v>
      </c>
      <c r="H1406" s="21">
        <v>0</v>
      </c>
      <c r="I1406" s="21">
        <v>2973.0149999999999</v>
      </c>
      <c r="J1406" s="22">
        <v>1982.01</v>
      </c>
      <c r="K1406" s="22">
        <v>1982.01</v>
      </c>
      <c r="L1406" s="22"/>
      <c r="M1406" s="21">
        <v>2973.0149999999999</v>
      </c>
      <c r="N1406" s="21">
        <v>2592.8000000000002</v>
      </c>
      <c r="O1406" s="19">
        <v>1667</v>
      </c>
      <c r="P1406" s="21">
        <v>1783.809</v>
      </c>
      <c r="Q1406" s="21">
        <v>2636.0733</v>
      </c>
      <c r="R1406" s="21"/>
      <c r="S1406" s="19">
        <v>2109.4920000000002</v>
      </c>
      <c r="T1406" s="19">
        <v>2200</v>
      </c>
      <c r="U1406" s="19">
        <v>1746.38</v>
      </c>
      <c r="V1406" s="19">
        <v>1600</v>
      </c>
      <c r="W1406" s="21">
        <v>1944.6</v>
      </c>
      <c r="X1406" s="19">
        <v>1876.01</v>
      </c>
      <c r="Y1406" s="21">
        <v>1783.809</v>
      </c>
      <c r="Z1406" s="21">
        <v>2378.4119999999998</v>
      </c>
      <c r="AA1406" s="21">
        <v>2180.2110000000002</v>
      </c>
      <c r="AB1406" s="21">
        <v>2041.4703</v>
      </c>
      <c r="AC1406" s="21">
        <v>2973.0149999999999</v>
      </c>
      <c r="AD1406" s="21">
        <v>2041.4703</v>
      </c>
      <c r="AE1406" s="21"/>
    </row>
    <row r="1407" spans="1:31" x14ac:dyDescent="0.25">
      <c r="A1407" s="17">
        <v>1321053</v>
      </c>
      <c r="B1407" s="17">
        <v>12041556</v>
      </c>
      <c r="C1407" s="17">
        <v>59409</v>
      </c>
      <c r="D1407" s="17">
        <v>59409</v>
      </c>
      <c r="E1407" s="18" t="s">
        <v>1438</v>
      </c>
      <c r="F1407" s="19">
        <v>1602</v>
      </c>
      <c r="G1407" s="20">
        <v>0.54</v>
      </c>
      <c r="H1407" s="21">
        <v>680.58900000000006</v>
      </c>
      <c r="I1407" s="21">
        <v>1281.6000000000001</v>
      </c>
      <c r="J1407" s="22">
        <v>756.21</v>
      </c>
      <c r="K1407" s="22">
        <v>756.21</v>
      </c>
      <c r="L1407" s="22">
        <v>818.87</v>
      </c>
      <c r="M1407" s="21">
        <v>1134.3150000000001</v>
      </c>
      <c r="N1407" s="21">
        <v>1281.6000000000001</v>
      </c>
      <c r="O1407" s="19">
        <v>1055</v>
      </c>
      <c r="P1407" s="21">
        <v>680.58900000000006</v>
      </c>
      <c r="Q1407" s="21">
        <v>1005.7593000000001</v>
      </c>
      <c r="R1407" s="21">
        <v>843.43610000000001</v>
      </c>
      <c r="S1407" s="19">
        <v>829.101</v>
      </c>
      <c r="T1407" s="19">
        <v>987.53</v>
      </c>
      <c r="U1407" s="19">
        <v>751.86</v>
      </c>
      <c r="V1407" s="19">
        <v>850</v>
      </c>
      <c r="W1407" s="21">
        <v>961.19999999999993</v>
      </c>
      <c r="X1407" s="19">
        <v>767.56</v>
      </c>
      <c r="Y1407" s="21">
        <v>680.58900000000006</v>
      </c>
      <c r="Z1407" s="21">
        <v>907.452</v>
      </c>
      <c r="AA1407" s="21">
        <v>831.83100000000013</v>
      </c>
      <c r="AB1407" s="21">
        <v>778.89630000000011</v>
      </c>
      <c r="AC1407" s="21">
        <v>1134.3150000000001</v>
      </c>
      <c r="AD1407" s="21">
        <v>778.89630000000011</v>
      </c>
      <c r="AE1407" s="21">
        <v>843.43610000000001</v>
      </c>
    </row>
    <row r="1408" spans="1:31" x14ac:dyDescent="0.25">
      <c r="A1408" s="17">
        <v>1321053</v>
      </c>
      <c r="B1408" s="17">
        <v>12041557</v>
      </c>
      <c r="C1408" s="17">
        <v>59410</v>
      </c>
      <c r="D1408" s="17">
        <v>59410</v>
      </c>
      <c r="E1408" s="18" t="s">
        <v>1439</v>
      </c>
      <c r="F1408" s="19">
        <v>2231</v>
      </c>
      <c r="G1408" s="20">
        <v>0.54</v>
      </c>
      <c r="H1408" s="21">
        <v>0</v>
      </c>
      <c r="I1408" s="21">
        <v>1784.8000000000002</v>
      </c>
      <c r="J1408" s="22">
        <v>973.84</v>
      </c>
      <c r="K1408" s="22">
        <v>973.84</v>
      </c>
      <c r="L1408" s="22"/>
      <c r="M1408" s="21">
        <v>1460.76</v>
      </c>
      <c r="N1408" s="21">
        <v>1784.8000000000002</v>
      </c>
      <c r="O1408" s="19">
        <v>1146</v>
      </c>
      <c r="P1408" s="21">
        <v>876.45600000000002</v>
      </c>
      <c r="Q1408" s="21">
        <v>1295.2072000000001</v>
      </c>
      <c r="R1408" s="21"/>
      <c r="S1408" s="19">
        <v>1055.8485000000001</v>
      </c>
      <c r="T1408" s="19">
        <v>1089.77</v>
      </c>
      <c r="U1408" s="19">
        <v>879.04</v>
      </c>
      <c r="V1408" s="19">
        <v>975</v>
      </c>
      <c r="W1408" s="21">
        <v>1338.6</v>
      </c>
      <c r="X1408" s="19">
        <v>978.73</v>
      </c>
      <c r="Y1408" s="21">
        <v>876.45600000000002</v>
      </c>
      <c r="Z1408" s="21">
        <v>1168.6079999999999</v>
      </c>
      <c r="AA1408" s="21">
        <v>1071.2240000000002</v>
      </c>
      <c r="AB1408" s="21">
        <v>1003.0552</v>
      </c>
      <c r="AC1408" s="21">
        <v>1460.76</v>
      </c>
      <c r="AD1408" s="21">
        <v>1003.0552</v>
      </c>
      <c r="AE1408" s="21"/>
    </row>
    <row r="1409" spans="1:31" x14ac:dyDescent="0.25">
      <c r="A1409" s="17">
        <v>1321053</v>
      </c>
      <c r="B1409" s="17">
        <v>12041558</v>
      </c>
      <c r="C1409" s="17">
        <v>59412</v>
      </c>
      <c r="D1409" s="17">
        <v>59412</v>
      </c>
      <c r="E1409" s="18" t="s">
        <v>1440</v>
      </c>
      <c r="F1409" s="19">
        <v>475</v>
      </c>
      <c r="G1409" s="20">
        <v>0.54</v>
      </c>
      <c r="H1409" s="21">
        <v>86.066999999999993</v>
      </c>
      <c r="I1409" s="21">
        <v>380</v>
      </c>
      <c r="J1409" s="22">
        <v>95.63</v>
      </c>
      <c r="K1409" s="22">
        <v>95.63</v>
      </c>
      <c r="L1409" s="22">
        <v>99.69</v>
      </c>
      <c r="M1409" s="21">
        <v>143.44499999999999</v>
      </c>
      <c r="N1409" s="21">
        <v>380</v>
      </c>
      <c r="O1409" s="19">
        <v>136</v>
      </c>
      <c r="P1409" s="21">
        <v>86.066999999999993</v>
      </c>
      <c r="Q1409" s="21">
        <v>127.1879</v>
      </c>
      <c r="R1409" s="21">
        <v>102.6807</v>
      </c>
      <c r="S1409" s="19">
        <v>104.67450000000001</v>
      </c>
      <c r="T1409" s="19">
        <v>132.26</v>
      </c>
      <c r="U1409" s="19">
        <v>101.23</v>
      </c>
      <c r="V1409" s="19">
        <v>101.42</v>
      </c>
      <c r="W1409" s="21">
        <v>285</v>
      </c>
      <c r="X1409" s="19">
        <v>97.29</v>
      </c>
      <c r="Y1409" s="21">
        <v>86.066999999999993</v>
      </c>
      <c r="Z1409" s="21">
        <v>114.75599999999999</v>
      </c>
      <c r="AA1409" s="21">
        <v>105.193</v>
      </c>
      <c r="AB1409" s="21">
        <v>98.498899999999992</v>
      </c>
      <c r="AC1409" s="21">
        <v>143.44499999999999</v>
      </c>
      <c r="AD1409" s="21">
        <v>98.498899999999992</v>
      </c>
      <c r="AE1409" s="21">
        <v>102.6807</v>
      </c>
    </row>
    <row r="1410" spans="1:31" x14ac:dyDescent="0.25">
      <c r="A1410" s="17">
        <v>1321053</v>
      </c>
      <c r="B1410" s="17">
        <v>12041559</v>
      </c>
      <c r="C1410" s="17">
        <v>59414</v>
      </c>
      <c r="D1410" s="17">
        <v>59414</v>
      </c>
      <c r="E1410" s="18" t="s">
        <v>1441</v>
      </c>
      <c r="F1410" s="19">
        <v>1600</v>
      </c>
      <c r="G1410" s="20">
        <v>0.54</v>
      </c>
      <c r="H1410" s="21">
        <v>76.356000000000009</v>
      </c>
      <c r="I1410" s="21">
        <v>1280</v>
      </c>
      <c r="J1410" s="22">
        <v>84.84</v>
      </c>
      <c r="K1410" s="22">
        <v>84.84</v>
      </c>
      <c r="L1410" s="22">
        <v>88.51</v>
      </c>
      <c r="M1410" s="21">
        <v>127.26</v>
      </c>
      <c r="N1410" s="21">
        <v>1280</v>
      </c>
      <c r="O1410" s="19">
        <v>129</v>
      </c>
      <c r="P1410" s="21">
        <v>76.356000000000009</v>
      </c>
      <c r="Q1410" s="21">
        <v>112.83720000000001</v>
      </c>
      <c r="R1410" s="21">
        <v>91.165300000000002</v>
      </c>
      <c r="S1410" s="19">
        <v>92.935500000000005</v>
      </c>
      <c r="T1410" s="19">
        <v>125.47</v>
      </c>
      <c r="U1410" s="19">
        <v>90.08</v>
      </c>
      <c r="V1410" s="19">
        <v>90.39</v>
      </c>
      <c r="W1410" s="21">
        <v>960</v>
      </c>
      <c r="X1410" s="19">
        <v>86.04</v>
      </c>
      <c r="Y1410" s="21">
        <v>76.356000000000009</v>
      </c>
      <c r="Z1410" s="21">
        <v>101.80800000000001</v>
      </c>
      <c r="AA1410" s="21">
        <v>93.324000000000012</v>
      </c>
      <c r="AB1410" s="21">
        <v>87.385200000000012</v>
      </c>
      <c r="AC1410" s="21">
        <v>127.26</v>
      </c>
      <c r="AD1410" s="21">
        <v>87.385200000000012</v>
      </c>
      <c r="AE1410" s="21">
        <v>91.165300000000002</v>
      </c>
    </row>
    <row r="1411" spans="1:31" x14ac:dyDescent="0.25">
      <c r="A1411" s="17">
        <v>1321053</v>
      </c>
      <c r="B1411" s="17">
        <v>12041560</v>
      </c>
      <c r="C1411" s="17">
        <v>59425</v>
      </c>
      <c r="D1411" s="17">
        <v>59425</v>
      </c>
      <c r="E1411" s="18" t="s">
        <v>1442</v>
      </c>
      <c r="F1411" s="19">
        <v>89</v>
      </c>
      <c r="G1411" s="20">
        <v>0.54</v>
      </c>
      <c r="H1411" s="21">
        <v>53.4</v>
      </c>
      <c r="I1411" s="21">
        <v>497.625</v>
      </c>
      <c r="J1411" s="22">
        <v>331.75</v>
      </c>
      <c r="K1411" s="22">
        <v>331.75</v>
      </c>
      <c r="L1411" s="22">
        <v>72.61</v>
      </c>
      <c r="M1411" s="21">
        <v>497.625</v>
      </c>
      <c r="N1411" s="21">
        <v>71.2</v>
      </c>
      <c r="O1411" s="19">
        <v>320</v>
      </c>
      <c r="P1411" s="21">
        <v>298.57499999999999</v>
      </c>
      <c r="Q1411" s="21">
        <v>441.22750000000002</v>
      </c>
      <c r="R1411" s="21">
        <v>74.788300000000007</v>
      </c>
      <c r="S1411" s="19">
        <v>457.464</v>
      </c>
      <c r="T1411" s="19">
        <v>388.71</v>
      </c>
      <c r="U1411" s="19">
        <v>442.21</v>
      </c>
      <c r="V1411" s="19">
        <v>360.46</v>
      </c>
      <c r="W1411" s="21">
        <v>53.4</v>
      </c>
      <c r="X1411" s="19">
        <v>335.76</v>
      </c>
      <c r="Y1411" s="21">
        <v>298.57499999999999</v>
      </c>
      <c r="Z1411" s="21">
        <v>398.09999999999997</v>
      </c>
      <c r="AA1411" s="21">
        <v>364.92500000000001</v>
      </c>
      <c r="AB1411" s="21">
        <v>341.70249999999999</v>
      </c>
      <c r="AC1411" s="21">
        <v>497.625</v>
      </c>
      <c r="AD1411" s="21">
        <v>341.70249999999999</v>
      </c>
      <c r="AE1411" s="21">
        <v>74.788300000000007</v>
      </c>
    </row>
    <row r="1412" spans="1:31" x14ac:dyDescent="0.25">
      <c r="A1412" s="17">
        <v>1321053</v>
      </c>
      <c r="B1412" s="17">
        <v>12041561</v>
      </c>
      <c r="C1412" s="17">
        <v>59426</v>
      </c>
      <c r="D1412" s="17">
        <v>59426</v>
      </c>
      <c r="E1412" s="18" t="s">
        <v>1443</v>
      </c>
      <c r="F1412" s="19">
        <v>115</v>
      </c>
      <c r="G1412" s="20">
        <v>0.54</v>
      </c>
      <c r="H1412" s="21">
        <v>69</v>
      </c>
      <c r="I1412" s="21">
        <v>879.06</v>
      </c>
      <c r="J1412" s="22">
        <v>586.04</v>
      </c>
      <c r="K1412" s="22">
        <v>586.04</v>
      </c>
      <c r="L1412" s="22">
        <v>78</v>
      </c>
      <c r="M1412" s="21">
        <v>879.06</v>
      </c>
      <c r="N1412" s="21">
        <v>92</v>
      </c>
      <c r="O1412" s="19">
        <v>549</v>
      </c>
      <c r="P1412" s="21">
        <v>527.43600000000004</v>
      </c>
      <c r="Q1412" s="21">
        <v>779.43319999999994</v>
      </c>
      <c r="R1412" s="21">
        <v>80.34</v>
      </c>
      <c r="S1412" s="19">
        <v>818.97900000000004</v>
      </c>
      <c r="T1412" s="19">
        <v>666.27</v>
      </c>
      <c r="U1412" s="19">
        <v>793.1</v>
      </c>
      <c r="V1412" s="19">
        <v>625</v>
      </c>
      <c r="W1412" s="21">
        <v>69</v>
      </c>
      <c r="X1412" s="19">
        <v>772.84</v>
      </c>
      <c r="Y1412" s="21">
        <v>527.43600000000004</v>
      </c>
      <c r="Z1412" s="21">
        <v>703.24799999999993</v>
      </c>
      <c r="AA1412" s="21">
        <v>644.64400000000001</v>
      </c>
      <c r="AB1412" s="21">
        <v>603.62119999999993</v>
      </c>
      <c r="AC1412" s="21">
        <v>879.06</v>
      </c>
      <c r="AD1412" s="21">
        <v>603.62119999999993</v>
      </c>
      <c r="AE1412" s="21">
        <v>80.34</v>
      </c>
    </row>
    <row r="1413" spans="1:31" x14ac:dyDescent="0.25">
      <c r="A1413" s="17">
        <v>1321053</v>
      </c>
      <c r="B1413" s="17">
        <v>12041562</v>
      </c>
      <c r="C1413" s="17">
        <v>59430</v>
      </c>
      <c r="D1413" s="17">
        <v>59430</v>
      </c>
      <c r="E1413" s="18" t="s">
        <v>1444</v>
      </c>
      <c r="F1413" s="19">
        <v>259</v>
      </c>
      <c r="G1413" s="20">
        <v>0.54</v>
      </c>
      <c r="H1413" s="21">
        <v>104</v>
      </c>
      <c r="I1413" s="21">
        <v>207.20000000000002</v>
      </c>
      <c r="J1413" s="22">
        <v>130.11000000000001</v>
      </c>
      <c r="K1413" s="22">
        <v>130.11000000000001</v>
      </c>
      <c r="L1413" s="22">
        <v>176.24</v>
      </c>
      <c r="M1413" s="21">
        <v>195.16500000000002</v>
      </c>
      <c r="N1413" s="21">
        <v>207.20000000000002</v>
      </c>
      <c r="O1413" s="19">
        <v>104</v>
      </c>
      <c r="P1413" s="21">
        <v>117.09900000000002</v>
      </c>
      <c r="Q1413" s="21">
        <v>173.04630000000003</v>
      </c>
      <c r="R1413" s="21">
        <v>181.52720000000002</v>
      </c>
      <c r="S1413" s="19">
        <v>185.05200000000002</v>
      </c>
      <c r="T1413" s="19">
        <v>132.9</v>
      </c>
      <c r="U1413" s="19">
        <v>135.32</v>
      </c>
      <c r="V1413" s="19">
        <v>125</v>
      </c>
      <c r="W1413" s="21">
        <v>155.4</v>
      </c>
      <c r="X1413" s="19">
        <v>131.30000000000001</v>
      </c>
      <c r="Y1413" s="21">
        <v>117.09900000000002</v>
      </c>
      <c r="Z1413" s="21">
        <v>156.13200000000001</v>
      </c>
      <c r="AA1413" s="21">
        <v>143.12100000000004</v>
      </c>
      <c r="AB1413" s="21">
        <v>134.01330000000002</v>
      </c>
      <c r="AC1413" s="21">
        <v>195.16500000000002</v>
      </c>
      <c r="AD1413" s="21">
        <v>134.01330000000002</v>
      </c>
      <c r="AE1413" s="21">
        <v>181.52720000000002</v>
      </c>
    </row>
    <row r="1414" spans="1:31" x14ac:dyDescent="0.25">
      <c r="A1414" s="17">
        <v>1321053</v>
      </c>
      <c r="B1414" s="17">
        <v>12041563</v>
      </c>
      <c r="C1414" s="17">
        <v>59510</v>
      </c>
      <c r="D1414" s="17">
        <v>59510</v>
      </c>
      <c r="E1414" s="18" t="s">
        <v>1445</v>
      </c>
      <c r="F1414" s="19">
        <v>3500</v>
      </c>
      <c r="G1414" s="20">
        <v>0.54</v>
      </c>
      <c r="H1414" s="21">
        <v>0</v>
      </c>
      <c r="I1414" s="21">
        <v>3277.9949999999999</v>
      </c>
      <c r="J1414" s="22">
        <v>2185.33</v>
      </c>
      <c r="K1414" s="22">
        <v>2185.33</v>
      </c>
      <c r="L1414" s="22"/>
      <c r="M1414" s="21">
        <v>3277.9949999999999</v>
      </c>
      <c r="N1414" s="21">
        <v>2800</v>
      </c>
      <c r="O1414" s="19">
        <v>1880</v>
      </c>
      <c r="P1414" s="21">
        <v>1966.797</v>
      </c>
      <c r="Q1414" s="21">
        <v>2906.4889000000003</v>
      </c>
      <c r="R1414" s="21"/>
      <c r="S1414" s="19">
        <v>2330.2230000000004</v>
      </c>
      <c r="T1414" s="19">
        <v>2200</v>
      </c>
      <c r="U1414" s="19">
        <v>1977.44</v>
      </c>
      <c r="V1414" s="19">
        <v>1600</v>
      </c>
      <c r="W1414" s="21">
        <v>2100</v>
      </c>
      <c r="X1414" s="19">
        <v>2071.44</v>
      </c>
      <c r="Y1414" s="21">
        <v>1966.797</v>
      </c>
      <c r="Z1414" s="21">
        <v>2622.3959999999997</v>
      </c>
      <c r="AA1414" s="21">
        <v>2403.8630000000003</v>
      </c>
      <c r="AB1414" s="21">
        <v>2250.8899000000001</v>
      </c>
      <c r="AC1414" s="21">
        <v>3277.9949999999999</v>
      </c>
      <c r="AD1414" s="21">
        <v>2250.8899000000001</v>
      </c>
      <c r="AE1414" s="21"/>
    </row>
    <row r="1415" spans="1:31" x14ac:dyDescent="0.25">
      <c r="A1415" s="17">
        <v>1321053</v>
      </c>
      <c r="B1415" s="17">
        <v>12041564</v>
      </c>
      <c r="C1415" s="17">
        <v>59514</v>
      </c>
      <c r="D1415" s="17">
        <v>59514</v>
      </c>
      <c r="E1415" s="18" t="s">
        <v>1446</v>
      </c>
      <c r="F1415" s="19">
        <v>2220</v>
      </c>
      <c r="G1415" s="20">
        <v>0.54</v>
      </c>
      <c r="H1415" s="21">
        <v>764.928</v>
      </c>
      <c r="I1415" s="21">
        <v>1776</v>
      </c>
      <c r="J1415" s="22">
        <v>849.92</v>
      </c>
      <c r="K1415" s="22">
        <v>849.92</v>
      </c>
      <c r="L1415" s="22">
        <v>818.87</v>
      </c>
      <c r="M1415" s="21">
        <v>1274.8799999999999</v>
      </c>
      <c r="N1415" s="21">
        <v>1776</v>
      </c>
      <c r="O1415" s="19">
        <v>1222</v>
      </c>
      <c r="P1415" s="21">
        <v>764.928</v>
      </c>
      <c r="Q1415" s="21">
        <v>1130.3936000000001</v>
      </c>
      <c r="R1415" s="21">
        <v>843.43610000000001</v>
      </c>
      <c r="S1415" s="19">
        <v>931.48649999999998</v>
      </c>
      <c r="T1415" s="19">
        <v>987.53</v>
      </c>
      <c r="U1415" s="19">
        <v>892.35</v>
      </c>
      <c r="V1415" s="19">
        <v>850</v>
      </c>
      <c r="W1415" s="21">
        <v>1332</v>
      </c>
      <c r="X1415" s="19">
        <v>862.67</v>
      </c>
      <c r="Y1415" s="21">
        <v>764.928</v>
      </c>
      <c r="Z1415" s="21">
        <v>1019.9039999999999</v>
      </c>
      <c r="AA1415" s="21">
        <v>934.91200000000003</v>
      </c>
      <c r="AB1415" s="21">
        <v>875.41759999999999</v>
      </c>
      <c r="AC1415" s="21">
        <v>1274.8799999999999</v>
      </c>
      <c r="AD1415" s="21">
        <v>875.41759999999999</v>
      </c>
      <c r="AE1415" s="21">
        <v>843.43610000000001</v>
      </c>
    </row>
    <row r="1416" spans="1:31" x14ac:dyDescent="0.25">
      <c r="A1416" s="17">
        <v>1321053</v>
      </c>
      <c r="B1416" s="17">
        <v>12041565</v>
      </c>
      <c r="C1416" s="17">
        <v>59515</v>
      </c>
      <c r="D1416" s="17">
        <v>59515</v>
      </c>
      <c r="E1416" s="18" t="s">
        <v>1447</v>
      </c>
      <c r="F1416" s="19">
        <v>2448</v>
      </c>
      <c r="G1416" s="20">
        <v>0.54</v>
      </c>
      <c r="H1416" s="21">
        <v>0</v>
      </c>
      <c r="I1416" s="21">
        <v>1958.4</v>
      </c>
      <c r="J1416" s="22">
        <v>1178.4100000000001</v>
      </c>
      <c r="K1416" s="22">
        <v>1178.4100000000001</v>
      </c>
      <c r="L1416" s="22"/>
      <c r="M1416" s="21">
        <v>1767.6150000000002</v>
      </c>
      <c r="N1416" s="21">
        <v>1958.4</v>
      </c>
      <c r="O1416" s="19">
        <v>1314</v>
      </c>
      <c r="P1416" s="21">
        <v>1060.5690000000002</v>
      </c>
      <c r="Q1416" s="21">
        <v>1567.2853000000002</v>
      </c>
      <c r="R1416" s="21"/>
      <c r="S1416" s="19">
        <v>1276.8630000000001</v>
      </c>
      <c r="T1416" s="19">
        <v>1089.77</v>
      </c>
      <c r="U1416" s="19">
        <v>1062.49</v>
      </c>
      <c r="V1416" s="19">
        <v>975</v>
      </c>
      <c r="W1416" s="21">
        <v>1468.8</v>
      </c>
      <c r="X1416" s="19">
        <v>1185.6500000000001</v>
      </c>
      <c r="Y1416" s="21">
        <v>1060.5690000000002</v>
      </c>
      <c r="Z1416" s="21">
        <v>1414.0920000000001</v>
      </c>
      <c r="AA1416" s="21">
        <v>1296.2510000000002</v>
      </c>
      <c r="AB1416" s="21">
        <v>1213.7623000000001</v>
      </c>
      <c r="AC1416" s="21">
        <v>1767.6150000000002</v>
      </c>
      <c r="AD1416" s="21">
        <v>1213.7623000000001</v>
      </c>
      <c r="AE1416" s="21"/>
    </row>
    <row r="1417" spans="1:31" x14ac:dyDescent="0.25">
      <c r="A1417" s="17">
        <v>1321053</v>
      </c>
      <c r="B1417" s="17">
        <v>12041566</v>
      </c>
      <c r="C1417" s="17">
        <v>59525</v>
      </c>
      <c r="D1417" s="17">
        <v>59525</v>
      </c>
      <c r="E1417" s="18" t="s">
        <v>1448</v>
      </c>
      <c r="F1417" s="19">
        <v>660</v>
      </c>
      <c r="G1417" s="20">
        <v>0.54</v>
      </c>
      <c r="H1417" s="21">
        <v>351.4</v>
      </c>
      <c r="I1417" s="21">
        <v>674.06999999999994</v>
      </c>
      <c r="J1417" s="22">
        <v>449.38</v>
      </c>
      <c r="K1417" s="22">
        <v>449.38</v>
      </c>
      <c r="L1417" s="22">
        <v>351.4</v>
      </c>
      <c r="M1417" s="21">
        <v>674.06999999999994</v>
      </c>
      <c r="N1417" s="21">
        <v>528</v>
      </c>
      <c r="O1417" s="19">
        <v>559</v>
      </c>
      <c r="P1417" s="21">
        <v>404.44200000000001</v>
      </c>
      <c r="Q1417" s="21">
        <v>597.67540000000008</v>
      </c>
      <c r="R1417" s="21">
        <v>361.94200000000001</v>
      </c>
      <c r="S1417" s="19">
        <v>491.96700000000004</v>
      </c>
      <c r="T1417" s="19">
        <v>552.79</v>
      </c>
      <c r="U1417" s="19">
        <v>477.38</v>
      </c>
      <c r="V1417" s="19">
        <v>477.24</v>
      </c>
      <c r="W1417" s="21">
        <v>396</v>
      </c>
      <c r="X1417" s="19">
        <v>455.73</v>
      </c>
      <c r="Y1417" s="21">
        <v>404.44200000000001</v>
      </c>
      <c r="Z1417" s="21">
        <v>539.25599999999997</v>
      </c>
      <c r="AA1417" s="21">
        <v>494.31800000000004</v>
      </c>
      <c r="AB1417" s="21">
        <v>462.8614</v>
      </c>
      <c r="AC1417" s="21">
        <v>674.06999999999994</v>
      </c>
      <c r="AD1417" s="21">
        <v>462.8614</v>
      </c>
      <c r="AE1417" s="21">
        <v>361.94200000000001</v>
      </c>
    </row>
    <row r="1418" spans="1:31" x14ac:dyDescent="0.25">
      <c r="A1418" s="17">
        <v>1321053</v>
      </c>
      <c r="B1418" s="17">
        <v>12041567</v>
      </c>
      <c r="C1418" s="17">
        <v>59610</v>
      </c>
      <c r="D1418" s="17">
        <v>59610</v>
      </c>
      <c r="E1418" s="18" t="s">
        <v>1449</v>
      </c>
      <c r="F1418" s="19">
        <v>3435</v>
      </c>
      <c r="G1418" s="20">
        <v>0.54</v>
      </c>
      <c r="H1418" s="21">
        <v>0</v>
      </c>
      <c r="I1418" s="21">
        <v>3106.9949999999999</v>
      </c>
      <c r="J1418" s="22">
        <v>2071.33</v>
      </c>
      <c r="K1418" s="22">
        <v>2071.33</v>
      </c>
      <c r="L1418" s="22"/>
      <c r="M1418" s="21">
        <v>3106.9949999999999</v>
      </c>
      <c r="N1418" s="21">
        <v>2748</v>
      </c>
      <c r="O1418" s="19">
        <v>1691.1</v>
      </c>
      <c r="P1418" s="21">
        <v>1864.1969999999999</v>
      </c>
      <c r="Q1418" s="21">
        <v>2754.8688999999999</v>
      </c>
      <c r="R1418" s="21"/>
      <c r="S1418" s="19">
        <v>2208.4965000000002</v>
      </c>
      <c r="T1418" s="19">
        <v>2021.25</v>
      </c>
      <c r="U1418" s="19">
        <v>1838.04</v>
      </c>
      <c r="V1418" s="19">
        <v>1600</v>
      </c>
      <c r="W1418" s="21">
        <v>2061</v>
      </c>
      <c r="X1418" s="19">
        <v>1963.04</v>
      </c>
      <c r="Y1418" s="21">
        <v>1864.1969999999999</v>
      </c>
      <c r="Z1418" s="21">
        <v>2485.596</v>
      </c>
      <c r="AA1418" s="21">
        <v>2278.4630000000002</v>
      </c>
      <c r="AB1418" s="21">
        <v>2133.4699000000001</v>
      </c>
      <c r="AC1418" s="21">
        <v>3106.9949999999999</v>
      </c>
      <c r="AD1418" s="21">
        <v>2133.4699000000001</v>
      </c>
      <c r="AE1418" s="21"/>
    </row>
    <row r="1419" spans="1:31" x14ac:dyDescent="0.25">
      <c r="A1419" s="17">
        <v>1321053</v>
      </c>
      <c r="B1419" s="17">
        <v>12041568</v>
      </c>
      <c r="C1419" s="17">
        <v>59612</v>
      </c>
      <c r="D1419" s="17">
        <v>59612</v>
      </c>
      <c r="E1419" s="18" t="s">
        <v>1450</v>
      </c>
      <c r="F1419" s="19">
        <v>2035</v>
      </c>
      <c r="G1419" s="20">
        <v>0.54</v>
      </c>
      <c r="H1419" s="21">
        <v>762.75</v>
      </c>
      <c r="I1419" s="21">
        <v>1628</v>
      </c>
      <c r="J1419" s="22">
        <v>847.5</v>
      </c>
      <c r="K1419" s="22">
        <v>847.5</v>
      </c>
      <c r="L1419" s="22">
        <v>889.49</v>
      </c>
      <c r="M1419" s="21">
        <v>1271.25</v>
      </c>
      <c r="N1419" s="21">
        <v>1628</v>
      </c>
      <c r="O1419" s="19">
        <v>1041.5</v>
      </c>
      <c r="P1419" s="21">
        <v>762.75</v>
      </c>
      <c r="Q1419" s="21">
        <v>1127.175</v>
      </c>
      <c r="R1419" s="21">
        <v>916.17470000000003</v>
      </c>
      <c r="S1419" s="19">
        <v>928.71450000000004</v>
      </c>
      <c r="T1419" s="19">
        <v>1072.5899999999999</v>
      </c>
      <c r="U1419" s="19">
        <v>844.47</v>
      </c>
      <c r="V1419" s="19">
        <v>850</v>
      </c>
      <c r="W1419" s="21">
        <v>1221</v>
      </c>
      <c r="X1419" s="19">
        <v>859.84</v>
      </c>
      <c r="Y1419" s="21">
        <v>762.75</v>
      </c>
      <c r="Z1419" s="21">
        <v>1017</v>
      </c>
      <c r="AA1419" s="21">
        <v>932.25000000000011</v>
      </c>
      <c r="AB1419" s="21">
        <v>872.92500000000007</v>
      </c>
      <c r="AC1419" s="21">
        <v>1271.25</v>
      </c>
      <c r="AD1419" s="21">
        <v>872.92500000000007</v>
      </c>
      <c r="AE1419" s="21">
        <v>916.17470000000003</v>
      </c>
    </row>
    <row r="1420" spans="1:31" x14ac:dyDescent="0.25">
      <c r="A1420" s="17">
        <v>1321053</v>
      </c>
      <c r="B1420" s="17">
        <v>12041569</v>
      </c>
      <c r="C1420" s="17">
        <v>59614</v>
      </c>
      <c r="D1420" s="17">
        <v>59614</v>
      </c>
      <c r="E1420" s="18" t="s">
        <v>1451</v>
      </c>
      <c r="F1420" s="19">
        <v>2481</v>
      </c>
      <c r="G1420" s="20">
        <v>0.54</v>
      </c>
      <c r="H1420" s="21">
        <v>0</v>
      </c>
      <c r="I1420" s="21">
        <v>1984.8000000000002</v>
      </c>
      <c r="J1420" s="22">
        <v>1053.51</v>
      </c>
      <c r="K1420" s="22">
        <v>1053.51</v>
      </c>
      <c r="L1420" s="22"/>
      <c r="M1420" s="21">
        <v>1580.2649999999999</v>
      </c>
      <c r="N1420" s="21">
        <v>1984.8000000000002</v>
      </c>
      <c r="O1420" s="19">
        <v>1131.5999999999999</v>
      </c>
      <c r="P1420" s="21">
        <v>948.15899999999999</v>
      </c>
      <c r="Q1420" s="21">
        <v>1401.1683</v>
      </c>
      <c r="R1420" s="21"/>
      <c r="S1420" s="19">
        <v>1154.4225000000001</v>
      </c>
      <c r="T1420" s="19">
        <v>1164.1199999999999</v>
      </c>
      <c r="U1420" s="19">
        <v>948.94</v>
      </c>
      <c r="V1420" s="19">
        <v>975</v>
      </c>
      <c r="W1420" s="21">
        <v>1488.6</v>
      </c>
      <c r="X1420" s="19">
        <v>1070.06</v>
      </c>
      <c r="Y1420" s="21">
        <v>948.15899999999999</v>
      </c>
      <c r="Z1420" s="21">
        <v>1264.212</v>
      </c>
      <c r="AA1420" s="21">
        <v>1158.8610000000001</v>
      </c>
      <c r="AB1420" s="21">
        <v>1085.1152999999999</v>
      </c>
      <c r="AC1420" s="21">
        <v>1580.2649999999999</v>
      </c>
      <c r="AD1420" s="21">
        <v>1085.1152999999999</v>
      </c>
      <c r="AE1420" s="21"/>
    </row>
    <row r="1421" spans="1:31" x14ac:dyDescent="0.25">
      <c r="A1421" s="17">
        <v>1321053</v>
      </c>
      <c r="B1421" s="17">
        <v>12041570</v>
      </c>
      <c r="C1421" s="17">
        <v>59618</v>
      </c>
      <c r="D1421" s="17">
        <v>59618</v>
      </c>
      <c r="E1421" s="18" t="s">
        <v>1452</v>
      </c>
      <c r="F1421" s="19">
        <v>3584</v>
      </c>
      <c r="G1421" s="20">
        <v>0.54</v>
      </c>
      <c r="H1421" s="21">
        <v>0</v>
      </c>
      <c r="I1421" s="21">
        <v>3316.74</v>
      </c>
      <c r="J1421" s="22">
        <v>2211.16</v>
      </c>
      <c r="K1421" s="22">
        <v>2211.16</v>
      </c>
      <c r="L1421" s="22"/>
      <c r="M1421" s="21">
        <v>3316.74</v>
      </c>
      <c r="N1421" s="21">
        <v>2867.2000000000003</v>
      </c>
      <c r="O1421" s="19">
        <v>1907.2</v>
      </c>
      <c r="P1421" s="21">
        <v>1990.0439999999999</v>
      </c>
      <c r="Q1421" s="21">
        <v>2940.8427999999999</v>
      </c>
      <c r="R1421" s="21"/>
      <c r="S1421" s="19">
        <v>2360.8830000000003</v>
      </c>
      <c r="T1421" s="19">
        <v>2021.25</v>
      </c>
      <c r="U1421" s="19">
        <v>2066.0100000000002</v>
      </c>
      <c r="V1421" s="19">
        <v>1600</v>
      </c>
      <c r="W1421" s="21">
        <v>2150.4</v>
      </c>
      <c r="X1421" s="19">
        <v>2098.27</v>
      </c>
      <c r="Y1421" s="21">
        <v>1990.0439999999999</v>
      </c>
      <c r="Z1421" s="21">
        <v>2653.3919999999998</v>
      </c>
      <c r="AA1421" s="21">
        <v>2432.2759999999998</v>
      </c>
      <c r="AB1421" s="21">
        <v>2277.4947999999999</v>
      </c>
      <c r="AC1421" s="21">
        <v>3316.74</v>
      </c>
      <c r="AD1421" s="21">
        <v>2277.4947999999999</v>
      </c>
      <c r="AE1421" s="21"/>
    </row>
    <row r="1422" spans="1:31" x14ac:dyDescent="0.25">
      <c r="A1422" s="17">
        <v>1321053</v>
      </c>
      <c r="B1422" s="17">
        <v>12041571</v>
      </c>
      <c r="C1422" s="17">
        <v>59620</v>
      </c>
      <c r="D1422" s="17">
        <v>59620</v>
      </c>
      <c r="E1422" s="18" t="s">
        <v>1453</v>
      </c>
      <c r="F1422" s="19">
        <v>2144</v>
      </c>
      <c r="G1422" s="20">
        <v>0.54</v>
      </c>
      <c r="H1422" s="21">
        <v>789.93900000000008</v>
      </c>
      <c r="I1422" s="21">
        <v>1715.2</v>
      </c>
      <c r="J1422" s="22">
        <v>877.71</v>
      </c>
      <c r="K1422" s="22">
        <v>877.71</v>
      </c>
      <c r="L1422" s="22">
        <v>915.7</v>
      </c>
      <c r="M1422" s="21">
        <v>1316.5650000000001</v>
      </c>
      <c r="N1422" s="21">
        <v>1715.2</v>
      </c>
      <c r="O1422" s="19">
        <v>1211.8</v>
      </c>
      <c r="P1422" s="21">
        <v>789.93900000000008</v>
      </c>
      <c r="Q1422" s="21">
        <v>1167.3543000000002</v>
      </c>
      <c r="R1422" s="21">
        <v>943.17100000000005</v>
      </c>
      <c r="S1422" s="19">
        <v>961.48500000000013</v>
      </c>
      <c r="T1422" s="19">
        <v>1072.5899999999999</v>
      </c>
      <c r="U1422" s="19">
        <v>980.44</v>
      </c>
      <c r="V1422" s="19">
        <v>850</v>
      </c>
      <c r="W1422" s="21">
        <v>1286.3999999999999</v>
      </c>
      <c r="X1422" s="19">
        <v>890.31</v>
      </c>
      <c r="Y1422" s="21">
        <v>789.93900000000008</v>
      </c>
      <c r="Z1422" s="21">
        <v>1053.252</v>
      </c>
      <c r="AA1422" s="21">
        <v>965.48100000000011</v>
      </c>
      <c r="AB1422" s="21">
        <v>904.04130000000009</v>
      </c>
      <c r="AC1422" s="21">
        <v>1316.5650000000001</v>
      </c>
      <c r="AD1422" s="21">
        <v>904.04130000000009</v>
      </c>
      <c r="AE1422" s="21">
        <v>943.17100000000005</v>
      </c>
    </row>
    <row r="1423" spans="1:31" x14ac:dyDescent="0.25">
      <c r="A1423" s="17">
        <v>1321053</v>
      </c>
      <c r="B1423" s="17">
        <v>12041573</v>
      </c>
      <c r="C1423" s="17">
        <v>59812</v>
      </c>
      <c r="D1423" s="17">
        <v>59812</v>
      </c>
      <c r="E1423" s="18" t="s">
        <v>1454</v>
      </c>
      <c r="F1423" s="19">
        <v>804</v>
      </c>
      <c r="G1423" s="20">
        <v>0.54</v>
      </c>
      <c r="H1423" s="21">
        <v>253.44900000000001</v>
      </c>
      <c r="I1423" s="21">
        <v>643.20000000000005</v>
      </c>
      <c r="J1423" s="22">
        <v>281.61</v>
      </c>
      <c r="K1423" s="22">
        <v>281.61</v>
      </c>
      <c r="L1423" s="22">
        <v>303.39999999999998</v>
      </c>
      <c r="M1423" s="21">
        <v>422.41500000000002</v>
      </c>
      <c r="N1423" s="21">
        <v>643.20000000000005</v>
      </c>
      <c r="O1423" s="19">
        <v>316</v>
      </c>
      <c r="P1423" s="21">
        <v>253.44900000000001</v>
      </c>
      <c r="Q1423" s="21">
        <v>374.54130000000004</v>
      </c>
      <c r="R1423" s="21">
        <v>312.50200000000001</v>
      </c>
      <c r="S1423" s="19">
        <v>318.57</v>
      </c>
      <c r="T1423" s="19">
        <v>367.12</v>
      </c>
      <c r="U1423" s="19">
        <v>284.89</v>
      </c>
      <c r="V1423" s="19">
        <v>255.23</v>
      </c>
      <c r="W1423" s="21">
        <v>482.4</v>
      </c>
      <c r="X1423" s="19">
        <v>300.23</v>
      </c>
      <c r="Y1423" s="21">
        <v>253.44900000000001</v>
      </c>
      <c r="Z1423" s="21">
        <v>337.93200000000002</v>
      </c>
      <c r="AA1423" s="21">
        <v>309.77100000000002</v>
      </c>
      <c r="AB1423" s="21">
        <v>290.05830000000003</v>
      </c>
      <c r="AC1423" s="21">
        <v>422.41500000000002</v>
      </c>
      <c r="AD1423" s="21">
        <v>290.05830000000003</v>
      </c>
      <c r="AE1423" s="21">
        <v>312.50200000000001</v>
      </c>
    </row>
    <row r="1424" spans="1:31" x14ac:dyDescent="0.25">
      <c r="A1424" s="17">
        <v>1321053</v>
      </c>
      <c r="B1424" s="17">
        <v>12041574</v>
      </c>
      <c r="C1424" s="17">
        <v>59820</v>
      </c>
      <c r="D1424" s="17">
        <v>59820</v>
      </c>
      <c r="E1424" s="18" t="s">
        <v>1455</v>
      </c>
      <c r="F1424" s="19">
        <v>832</v>
      </c>
      <c r="G1424" s="20">
        <v>0.54</v>
      </c>
      <c r="H1424" s="21">
        <v>262.52</v>
      </c>
      <c r="I1424" s="21">
        <v>665.6</v>
      </c>
      <c r="J1424" s="22">
        <v>345.85</v>
      </c>
      <c r="K1424" s="22">
        <v>345.85</v>
      </c>
      <c r="L1424" s="22">
        <v>360.89</v>
      </c>
      <c r="M1424" s="21">
        <v>518.77500000000009</v>
      </c>
      <c r="N1424" s="21">
        <v>665.6</v>
      </c>
      <c r="O1424" s="19">
        <v>349</v>
      </c>
      <c r="P1424" s="21">
        <v>311.26500000000004</v>
      </c>
      <c r="Q1424" s="21">
        <v>459.98050000000006</v>
      </c>
      <c r="R1424" s="21">
        <v>371.7167</v>
      </c>
      <c r="S1424" s="19">
        <v>378.93450000000001</v>
      </c>
      <c r="T1424" s="19">
        <v>459.14</v>
      </c>
      <c r="U1424" s="19">
        <v>340.73</v>
      </c>
      <c r="V1424" s="19">
        <v>262.52</v>
      </c>
      <c r="W1424" s="21">
        <v>499.2</v>
      </c>
      <c r="X1424" s="19">
        <v>359.47</v>
      </c>
      <c r="Y1424" s="21">
        <v>311.26500000000004</v>
      </c>
      <c r="Z1424" s="21">
        <v>415.02000000000004</v>
      </c>
      <c r="AA1424" s="21">
        <v>380.43500000000006</v>
      </c>
      <c r="AB1424" s="21">
        <v>356.22550000000001</v>
      </c>
      <c r="AC1424" s="21">
        <v>518.77500000000009</v>
      </c>
      <c r="AD1424" s="21">
        <v>356.22550000000001</v>
      </c>
      <c r="AE1424" s="21">
        <v>371.7167</v>
      </c>
    </row>
    <row r="1425" spans="1:31" x14ac:dyDescent="0.25">
      <c r="A1425" s="17">
        <v>1321053</v>
      </c>
      <c r="B1425" s="17">
        <v>12041575</v>
      </c>
      <c r="C1425" s="17">
        <v>59821</v>
      </c>
      <c r="D1425" s="17">
        <v>59821</v>
      </c>
      <c r="E1425" s="18" t="s">
        <v>1456</v>
      </c>
      <c r="F1425" s="19">
        <v>611</v>
      </c>
      <c r="G1425" s="20">
        <v>0.54</v>
      </c>
      <c r="H1425" s="21">
        <v>288.45</v>
      </c>
      <c r="I1425" s="21">
        <v>512.68500000000006</v>
      </c>
      <c r="J1425" s="22">
        <v>341.79</v>
      </c>
      <c r="K1425" s="22">
        <v>341.79</v>
      </c>
      <c r="L1425" s="22">
        <v>364.34</v>
      </c>
      <c r="M1425" s="21">
        <v>512.68500000000006</v>
      </c>
      <c r="N1425" s="21">
        <v>488.8</v>
      </c>
      <c r="O1425" s="19">
        <v>321</v>
      </c>
      <c r="P1425" s="21">
        <v>307.61100000000005</v>
      </c>
      <c r="Q1425" s="21">
        <v>454.58070000000004</v>
      </c>
      <c r="R1425" s="21">
        <v>375.27019999999999</v>
      </c>
      <c r="S1425" s="19">
        <v>382.55700000000002</v>
      </c>
      <c r="T1425" s="19">
        <v>479.7</v>
      </c>
      <c r="U1425" s="19">
        <v>343.64</v>
      </c>
      <c r="V1425" s="19">
        <v>288.45</v>
      </c>
      <c r="W1425" s="21">
        <v>366.59999999999997</v>
      </c>
      <c r="X1425" s="19">
        <v>337.3</v>
      </c>
      <c r="Y1425" s="21">
        <v>307.61100000000005</v>
      </c>
      <c r="Z1425" s="21">
        <v>410.14800000000002</v>
      </c>
      <c r="AA1425" s="21">
        <v>375.96900000000005</v>
      </c>
      <c r="AB1425" s="21">
        <v>352.04370000000006</v>
      </c>
      <c r="AC1425" s="21">
        <v>512.68500000000006</v>
      </c>
      <c r="AD1425" s="21">
        <v>352.04370000000006</v>
      </c>
      <c r="AE1425" s="21">
        <v>375.27019999999999</v>
      </c>
    </row>
    <row r="1426" spans="1:31" x14ac:dyDescent="0.25">
      <c r="A1426" s="17">
        <v>1321053</v>
      </c>
      <c r="B1426" s="17">
        <v>12041578</v>
      </c>
      <c r="C1426" s="17">
        <v>59841</v>
      </c>
      <c r="D1426" s="17">
        <v>59841</v>
      </c>
      <c r="E1426" s="18" t="s">
        <v>1457</v>
      </c>
      <c r="F1426" s="19">
        <v>1064</v>
      </c>
      <c r="G1426" s="20">
        <v>0.54</v>
      </c>
      <c r="H1426" s="21">
        <v>307.45800000000003</v>
      </c>
      <c r="I1426" s="21">
        <v>851.2</v>
      </c>
      <c r="J1426" s="22">
        <v>341.62</v>
      </c>
      <c r="K1426" s="22">
        <v>341.62</v>
      </c>
      <c r="L1426" s="22">
        <v>365.36</v>
      </c>
      <c r="M1426" s="21">
        <v>512.43000000000006</v>
      </c>
      <c r="N1426" s="21">
        <v>851.2</v>
      </c>
      <c r="O1426" s="19">
        <v>327</v>
      </c>
      <c r="P1426" s="21">
        <v>307.45800000000003</v>
      </c>
      <c r="Q1426" s="21">
        <v>454.3546</v>
      </c>
      <c r="R1426" s="21">
        <v>376.32080000000002</v>
      </c>
      <c r="S1426" s="19">
        <v>383.62800000000004</v>
      </c>
      <c r="T1426" s="19">
        <v>500.9</v>
      </c>
      <c r="U1426" s="19">
        <v>368.49</v>
      </c>
      <c r="V1426" s="19">
        <v>419.4</v>
      </c>
      <c r="W1426" s="21">
        <v>638.4</v>
      </c>
      <c r="X1426" s="19">
        <v>339.38</v>
      </c>
      <c r="Y1426" s="21">
        <v>307.45800000000003</v>
      </c>
      <c r="Z1426" s="21">
        <v>409.94400000000002</v>
      </c>
      <c r="AA1426" s="21">
        <v>375.78200000000004</v>
      </c>
      <c r="AB1426" s="21">
        <v>351.86860000000001</v>
      </c>
      <c r="AC1426" s="21">
        <v>512.43000000000006</v>
      </c>
      <c r="AD1426" s="21">
        <v>351.86860000000001</v>
      </c>
      <c r="AE1426" s="21">
        <v>376.32080000000002</v>
      </c>
    </row>
    <row r="1427" spans="1:31" x14ac:dyDescent="0.25">
      <c r="A1427" s="17">
        <v>1321053</v>
      </c>
      <c r="B1427" s="17">
        <v>12041582</v>
      </c>
      <c r="C1427" s="17">
        <v>59855</v>
      </c>
      <c r="D1427" s="17">
        <v>59855</v>
      </c>
      <c r="E1427" s="18" t="s">
        <v>1458</v>
      </c>
      <c r="F1427" s="19">
        <v>581</v>
      </c>
      <c r="G1427" s="20">
        <v>0.54</v>
      </c>
      <c r="H1427" s="21">
        <v>348.59999999999997</v>
      </c>
      <c r="I1427" s="21">
        <v>586.78499999999997</v>
      </c>
      <c r="J1427" s="22">
        <v>391.19</v>
      </c>
      <c r="K1427" s="22">
        <v>391.19</v>
      </c>
      <c r="L1427" s="22">
        <v>398.15</v>
      </c>
      <c r="M1427" s="21">
        <v>586.78499999999997</v>
      </c>
      <c r="N1427" s="21">
        <v>464.8</v>
      </c>
      <c r="O1427" s="19">
        <v>376</v>
      </c>
      <c r="P1427" s="21">
        <v>352.07100000000003</v>
      </c>
      <c r="Q1427" s="21">
        <v>520.28269999999998</v>
      </c>
      <c r="R1427" s="21">
        <v>410.09449999999998</v>
      </c>
      <c r="S1427" s="19">
        <v>418.0575</v>
      </c>
      <c r="T1427" s="19">
        <v>543.82000000000005</v>
      </c>
      <c r="U1427" s="19">
        <v>403.19</v>
      </c>
      <c r="V1427" s="19">
        <v>371.21</v>
      </c>
      <c r="W1427" s="21">
        <v>348.59999999999997</v>
      </c>
      <c r="X1427" s="19">
        <v>391.13</v>
      </c>
      <c r="Y1427" s="21">
        <v>352.07100000000003</v>
      </c>
      <c r="Z1427" s="21">
        <v>469.428</v>
      </c>
      <c r="AA1427" s="21">
        <v>430.30900000000003</v>
      </c>
      <c r="AB1427" s="21">
        <v>402.92570000000001</v>
      </c>
      <c r="AC1427" s="21">
        <v>586.78499999999997</v>
      </c>
      <c r="AD1427" s="21">
        <v>402.92570000000001</v>
      </c>
      <c r="AE1427" s="21">
        <v>410.09449999999998</v>
      </c>
    </row>
    <row r="1428" spans="1:31" x14ac:dyDescent="0.25">
      <c r="A1428" s="17">
        <v>1321053</v>
      </c>
      <c r="B1428" s="17">
        <v>12041583</v>
      </c>
      <c r="C1428" s="17">
        <v>59856</v>
      </c>
      <c r="D1428" s="17">
        <v>59856</v>
      </c>
      <c r="E1428" s="18" t="s">
        <v>1459</v>
      </c>
      <c r="F1428" s="19">
        <v>1151</v>
      </c>
      <c r="G1428" s="20">
        <v>0.54</v>
      </c>
      <c r="H1428" s="21">
        <v>412.983</v>
      </c>
      <c r="I1428" s="21">
        <v>920.80000000000007</v>
      </c>
      <c r="J1428" s="22">
        <v>458.87</v>
      </c>
      <c r="K1428" s="22">
        <v>458.87</v>
      </c>
      <c r="L1428" s="22">
        <v>468.01</v>
      </c>
      <c r="M1428" s="21">
        <v>688.30500000000006</v>
      </c>
      <c r="N1428" s="21">
        <v>920.80000000000007</v>
      </c>
      <c r="O1428" s="19">
        <v>569</v>
      </c>
      <c r="P1428" s="21">
        <v>412.983</v>
      </c>
      <c r="Q1428" s="21">
        <v>610.2971</v>
      </c>
      <c r="R1428" s="21">
        <v>482.05029999999999</v>
      </c>
      <c r="S1428" s="19">
        <v>491.41050000000001</v>
      </c>
      <c r="T1428" s="19">
        <v>652</v>
      </c>
      <c r="U1428" s="19">
        <v>475.22</v>
      </c>
      <c r="V1428" s="19">
        <v>448.95</v>
      </c>
      <c r="W1428" s="21">
        <v>690.6</v>
      </c>
      <c r="X1428" s="19">
        <v>458.52</v>
      </c>
      <c r="Y1428" s="21">
        <v>412.983</v>
      </c>
      <c r="Z1428" s="21">
        <v>550.64400000000001</v>
      </c>
      <c r="AA1428" s="21">
        <v>504.75700000000006</v>
      </c>
      <c r="AB1428" s="21">
        <v>472.6361</v>
      </c>
      <c r="AC1428" s="21">
        <v>688.30500000000006</v>
      </c>
      <c r="AD1428" s="21">
        <v>472.6361</v>
      </c>
      <c r="AE1428" s="21">
        <v>482.05029999999999</v>
      </c>
    </row>
    <row r="1429" spans="1:31" x14ac:dyDescent="0.25">
      <c r="A1429" s="17">
        <v>1321053</v>
      </c>
      <c r="B1429" s="17">
        <v>12041586</v>
      </c>
      <c r="C1429" s="17">
        <v>59870</v>
      </c>
      <c r="D1429" s="17">
        <v>59870</v>
      </c>
      <c r="E1429" s="18" t="s">
        <v>1460</v>
      </c>
      <c r="F1429" s="19">
        <v>1068</v>
      </c>
      <c r="G1429" s="20">
        <v>0.54</v>
      </c>
      <c r="H1429" s="21">
        <v>323</v>
      </c>
      <c r="I1429" s="21">
        <v>854.40000000000009</v>
      </c>
      <c r="J1429" s="22">
        <v>472.56</v>
      </c>
      <c r="K1429" s="22">
        <v>472.56</v>
      </c>
      <c r="L1429" s="22">
        <v>450.61</v>
      </c>
      <c r="M1429" s="21">
        <v>708.84</v>
      </c>
      <c r="N1429" s="21">
        <v>854.40000000000009</v>
      </c>
      <c r="O1429" s="19">
        <v>323</v>
      </c>
      <c r="P1429" s="21">
        <v>425.30400000000003</v>
      </c>
      <c r="Q1429" s="21">
        <v>628.50480000000005</v>
      </c>
      <c r="R1429" s="21">
        <v>464.12830000000002</v>
      </c>
      <c r="S1429" s="19">
        <v>473.14050000000003</v>
      </c>
      <c r="T1429" s="19">
        <v>582.98</v>
      </c>
      <c r="U1429" s="19">
        <v>456.56</v>
      </c>
      <c r="V1429" s="19">
        <v>380.23</v>
      </c>
      <c r="W1429" s="21">
        <v>640.79999999999995</v>
      </c>
      <c r="X1429" s="19">
        <v>446.03</v>
      </c>
      <c r="Y1429" s="21">
        <v>425.30400000000003</v>
      </c>
      <c r="Z1429" s="21">
        <v>567.072</v>
      </c>
      <c r="AA1429" s="21">
        <v>519.81600000000003</v>
      </c>
      <c r="AB1429" s="21">
        <v>486.73680000000002</v>
      </c>
      <c r="AC1429" s="21">
        <v>708.84</v>
      </c>
      <c r="AD1429" s="21">
        <v>486.73680000000002</v>
      </c>
      <c r="AE1429" s="21">
        <v>464.12830000000002</v>
      </c>
    </row>
    <row r="1430" spans="1:31" x14ac:dyDescent="0.25">
      <c r="A1430" s="17">
        <v>1321053</v>
      </c>
      <c r="B1430" s="17">
        <v>12041587</v>
      </c>
      <c r="C1430" s="17">
        <v>59871</v>
      </c>
      <c r="D1430" s="17">
        <v>59871</v>
      </c>
      <c r="E1430" s="18" t="s">
        <v>1461</v>
      </c>
      <c r="F1430" s="19">
        <v>336</v>
      </c>
      <c r="G1430" s="20">
        <v>0.54</v>
      </c>
      <c r="H1430" s="21">
        <v>110.82600000000001</v>
      </c>
      <c r="I1430" s="21">
        <v>268.8</v>
      </c>
      <c r="J1430" s="22">
        <v>123.14</v>
      </c>
      <c r="K1430" s="22">
        <v>123.14</v>
      </c>
      <c r="L1430" s="22">
        <v>128.71</v>
      </c>
      <c r="M1430" s="21">
        <v>184.71</v>
      </c>
      <c r="N1430" s="21">
        <v>268.8</v>
      </c>
      <c r="O1430" s="19">
        <v>179.6</v>
      </c>
      <c r="P1430" s="21">
        <v>110.82600000000001</v>
      </c>
      <c r="Q1430" s="21">
        <v>163.77620000000002</v>
      </c>
      <c r="R1430" s="21">
        <v>132.57130000000001</v>
      </c>
      <c r="S1430" s="19">
        <v>135.14550000000003</v>
      </c>
      <c r="T1430" s="19">
        <v>214.4</v>
      </c>
      <c r="U1430" s="19">
        <v>130.78</v>
      </c>
      <c r="V1430" s="19">
        <v>160.51</v>
      </c>
      <c r="W1430" s="21">
        <v>201.6</v>
      </c>
      <c r="X1430" s="19">
        <v>126.33</v>
      </c>
      <c r="Y1430" s="21">
        <v>110.82600000000001</v>
      </c>
      <c r="Z1430" s="21">
        <v>147.768</v>
      </c>
      <c r="AA1430" s="21">
        <v>135.45400000000001</v>
      </c>
      <c r="AB1430" s="21">
        <v>126.83420000000001</v>
      </c>
      <c r="AC1430" s="21">
        <v>184.71</v>
      </c>
      <c r="AD1430" s="21">
        <v>126.83420000000001</v>
      </c>
      <c r="AE1430" s="21">
        <v>132.57130000000001</v>
      </c>
    </row>
    <row r="1431" spans="1:31" x14ac:dyDescent="0.25">
      <c r="A1431" s="17">
        <v>1321053</v>
      </c>
      <c r="B1431" s="17">
        <v>12041590</v>
      </c>
      <c r="C1431" s="17">
        <v>59899</v>
      </c>
      <c r="D1431" s="17">
        <v>59899</v>
      </c>
      <c r="E1431" s="18" t="s">
        <v>1462</v>
      </c>
      <c r="F1431" s="19">
        <v>306</v>
      </c>
      <c r="G1431" s="20">
        <v>0.54</v>
      </c>
      <c r="H1431" s="21">
        <v>0</v>
      </c>
      <c r="I1431" s="21">
        <v>99999.99</v>
      </c>
      <c r="J1431" s="22"/>
      <c r="K1431" s="22"/>
      <c r="L1431" s="22"/>
      <c r="M1431" s="21"/>
      <c r="N1431" s="21">
        <v>244.8</v>
      </c>
      <c r="O1431" s="19">
        <v>195.75</v>
      </c>
      <c r="P1431" s="21"/>
      <c r="Q1431" s="21"/>
      <c r="R1431" s="21"/>
      <c r="S1431" s="19"/>
      <c r="T1431" s="19">
        <v>0.01</v>
      </c>
      <c r="U1431" s="19"/>
      <c r="V1431" s="19">
        <v>99999.99</v>
      </c>
      <c r="W1431" s="21">
        <v>183.6</v>
      </c>
      <c r="X1431" s="19"/>
      <c r="Y1431" s="21"/>
      <c r="Z1431" s="21"/>
      <c r="AA1431" s="21"/>
      <c r="AB1431" s="21"/>
      <c r="AC1431" s="21"/>
      <c r="AD1431" s="21"/>
      <c r="AE1431" s="21"/>
    </row>
    <row r="1432" spans="1:31" x14ac:dyDescent="0.25">
      <c r="A1432" s="17">
        <v>1321053</v>
      </c>
      <c r="B1432" s="17">
        <v>12041593</v>
      </c>
      <c r="C1432" s="17">
        <v>60100</v>
      </c>
      <c r="D1432" s="17">
        <v>60100</v>
      </c>
      <c r="E1432" s="18" t="s">
        <v>1463</v>
      </c>
      <c r="F1432" s="19">
        <v>272</v>
      </c>
      <c r="G1432" s="20">
        <v>0.54</v>
      </c>
      <c r="H1432" s="21">
        <v>69.003</v>
      </c>
      <c r="I1432" s="21">
        <v>217.60000000000002</v>
      </c>
      <c r="J1432" s="22">
        <v>76.67</v>
      </c>
      <c r="K1432" s="22">
        <v>76.67</v>
      </c>
      <c r="L1432" s="22">
        <v>81.55</v>
      </c>
      <c r="M1432" s="21">
        <v>115.005</v>
      </c>
      <c r="N1432" s="21">
        <v>217.60000000000002</v>
      </c>
      <c r="O1432" s="19">
        <v>117</v>
      </c>
      <c r="P1432" s="21">
        <v>69.003</v>
      </c>
      <c r="Q1432" s="21">
        <v>101.97110000000001</v>
      </c>
      <c r="R1432" s="21">
        <v>83.996499999999997</v>
      </c>
      <c r="S1432" s="19">
        <v>150.04739999999998</v>
      </c>
      <c r="T1432" s="19">
        <v>123.3</v>
      </c>
      <c r="U1432" s="19">
        <v>124.66</v>
      </c>
      <c r="V1432" s="19">
        <v>167.17</v>
      </c>
      <c r="W1432" s="21">
        <v>163.19999999999999</v>
      </c>
      <c r="X1432" s="19">
        <v>70.900000000000006</v>
      </c>
      <c r="Y1432" s="21">
        <v>69.003</v>
      </c>
      <c r="Z1432" s="21">
        <v>92.004000000000005</v>
      </c>
      <c r="AA1432" s="21">
        <v>84.337000000000003</v>
      </c>
      <c r="AB1432" s="21">
        <v>78.970100000000002</v>
      </c>
      <c r="AC1432" s="21">
        <v>115.005</v>
      </c>
      <c r="AD1432" s="21">
        <v>78.970100000000002</v>
      </c>
      <c r="AE1432" s="21">
        <v>83.996499999999997</v>
      </c>
    </row>
    <row r="1433" spans="1:31" x14ac:dyDescent="0.25">
      <c r="A1433" s="17">
        <v>1321053</v>
      </c>
      <c r="B1433" s="17">
        <v>12041597</v>
      </c>
      <c r="C1433" s="17">
        <v>60220</v>
      </c>
      <c r="D1433" s="17">
        <v>60220</v>
      </c>
      <c r="E1433" s="18" t="s">
        <v>1464</v>
      </c>
      <c r="F1433" s="19">
        <v>2121</v>
      </c>
      <c r="G1433" s="20">
        <v>0.54</v>
      </c>
      <c r="H1433" s="21">
        <v>511.71</v>
      </c>
      <c r="I1433" s="21">
        <v>1696.8000000000002</v>
      </c>
      <c r="J1433" s="22">
        <v>668.77</v>
      </c>
      <c r="K1433" s="22">
        <v>668.77</v>
      </c>
      <c r="L1433" s="22">
        <v>511.71</v>
      </c>
      <c r="M1433" s="21">
        <v>1003.155</v>
      </c>
      <c r="N1433" s="21">
        <v>1696.8000000000002</v>
      </c>
      <c r="O1433" s="19">
        <v>1099</v>
      </c>
      <c r="P1433" s="21">
        <v>601.89300000000003</v>
      </c>
      <c r="Q1433" s="21">
        <v>889.46410000000003</v>
      </c>
      <c r="R1433" s="21">
        <v>527.06129999999996</v>
      </c>
      <c r="S1433" s="19">
        <v>941.54639999999984</v>
      </c>
      <c r="T1433" s="19">
        <v>907</v>
      </c>
      <c r="U1433" s="19">
        <v>830.9</v>
      </c>
      <c r="V1433" s="19">
        <v>950.3</v>
      </c>
      <c r="W1433" s="21">
        <v>1272.5999999999999</v>
      </c>
      <c r="X1433" s="19">
        <v>637.89</v>
      </c>
      <c r="Y1433" s="21">
        <v>601.89300000000003</v>
      </c>
      <c r="Z1433" s="21">
        <v>802.524</v>
      </c>
      <c r="AA1433" s="21">
        <v>735.64700000000005</v>
      </c>
      <c r="AB1433" s="21">
        <v>688.83309999999994</v>
      </c>
      <c r="AC1433" s="21">
        <v>1003.155</v>
      </c>
      <c r="AD1433" s="21">
        <v>688.83309999999994</v>
      </c>
      <c r="AE1433" s="21">
        <v>527.06129999999996</v>
      </c>
    </row>
    <row r="1434" spans="1:31" x14ac:dyDescent="0.25">
      <c r="A1434" s="17">
        <v>1321053</v>
      </c>
      <c r="B1434" s="17">
        <v>12041598</v>
      </c>
      <c r="C1434" s="17">
        <v>60225</v>
      </c>
      <c r="D1434" s="17">
        <v>60225</v>
      </c>
      <c r="E1434" s="18" t="s">
        <v>1465</v>
      </c>
      <c r="F1434" s="19">
        <v>2672</v>
      </c>
      <c r="G1434" s="20">
        <v>0.54</v>
      </c>
      <c r="H1434" s="21">
        <v>670.62</v>
      </c>
      <c r="I1434" s="21">
        <v>2137.6</v>
      </c>
      <c r="J1434" s="22">
        <v>883.12</v>
      </c>
      <c r="K1434" s="22">
        <v>883.12</v>
      </c>
      <c r="L1434" s="22">
        <v>670.62</v>
      </c>
      <c r="M1434" s="21">
        <v>1324.68</v>
      </c>
      <c r="N1434" s="21">
        <v>2137.6</v>
      </c>
      <c r="O1434" s="19">
        <v>1322</v>
      </c>
      <c r="P1434" s="21">
        <v>794.80799999999999</v>
      </c>
      <c r="Q1434" s="21">
        <v>1174.5496000000001</v>
      </c>
      <c r="R1434" s="21">
        <v>690.73860000000002</v>
      </c>
      <c r="S1434" s="19">
        <v>1233.9269999999999</v>
      </c>
      <c r="T1434" s="19">
        <v>1180</v>
      </c>
      <c r="U1434" s="19">
        <v>998.89</v>
      </c>
      <c r="V1434" s="19">
        <v>1112.6600000000001</v>
      </c>
      <c r="W1434" s="21">
        <v>1603.2</v>
      </c>
      <c r="X1434" s="19">
        <v>838.22</v>
      </c>
      <c r="Y1434" s="21">
        <v>794.80799999999999</v>
      </c>
      <c r="Z1434" s="21">
        <v>1059.7439999999999</v>
      </c>
      <c r="AA1434" s="21">
        <v>971.43200000000013</v>
      </c>
      <c r="AB1434" s="21">
        <v>909.61360000000002</v>
      </c>
      <c r="AC1434" s="21">
        <v>1324.68</v>
      </c>
      <c r="AD1434" s="21">
        <v>909.61360000000002</v>
      </c>
      <c r="AE1434" s="21">
        <v>690.73860000000002</v>
      </c>
    </row>
    <row r="1435" spans="1:31" x14ac:dyDescent="0.25">
      <c r="A1435" s="17">
        <v>1321053</v>
      </c>
      <c r="B1435" s="17">
        <v>12041599</v>
      </c>
      <c r="C1435" s="17">
        <v>60240</v>
      </c>
      <c r="D1435" s="17">
        <v>60240</v>
      </c>
      <c r="E1435" s="18" t="s">
        <v>1466</v>
      </c>
      <c r="F1435" s="19">
        <v>2928</v>
      </c>
      <c r="G1435" s="20">
        <v>0.54</v>
      </c>
      <c r="H1435" s="21">
        <v>662.88</v>
      </c>
      <c r="I1435" s="21">
        <v>2342.4</v>
      </c>
      <c r="J1435" s="22">
        <v>868.89</v>
      </c>
      <c r="K1435" s="22">
        <v>868.89</v>
      </c>
      <c r="L1435" s="22">
        <v>662.88</v>
      </c>
      <c r="M1435" s="21">
        <v>1303.335</v>
      </c>
      <c r="N1435" s="21">
        <v>2342.4</v>
      </c>
      <c r="O1435" s="19">
        <v>1549</v>
      </c>
      <c r="P1435" s="21">
        <v>782.00099999999998</v>
      </c>
      <c r="Q1435" s="21">
        <v>1155.6237000000001</v>
      </c>
      <c r="R1435" s="21">
        <v>682.76639999999998</v>
      </c>
      <c r="S1435" s="19">
        <v>1219.713</v>
      </c>
      <c r="T1435" s="19">
        <v>1308.5</v>
      </c>
      <c r="U1435" s="19">
        <v>1053.8900000000001</v>
      </c>
      <c r="V1435" s="19">
        <v>1269.1199999999999</v>
      </c>
      <c r="W1435" s="21">
        <v>1756.8</v>
      </c>
      <c r="X1435" s="19">
        <v>825.02</v>
      </c>
      <c r="Y1435" s="21">
        <v>782.00099999999998</v>
      </c>
      <c r="Z1435" s="21">
        <v>1042.6679999999999</v>
      </c>
      <c r="AA1435" s="21">
        <v>955.77900000000011</v>
      </c>
      <c r="AB1435" s="21">
        <v>894.95669999999996</v>
      </c>
      <c r="AC1435" s="21">
        <v>1303.335</v>
      </c>
      <c r="AD1435" s="21">
        <v>894.95669999999996</v>
      </c>
      <c r="AE1435" s="21">
        <v>682.76639999999998</v>
      </c>
    </row>
    <row r="1436" spans="1:31" x14ac:dyDescent="0.25">
      <c r="A1436" s="17">
        <v>1321053</v>
      </c>
      <c r="B1436" s="17">
        <v>12083051</v>
      </c>
      <c r="C1436" s="17">
        <v>60300</v>
      </c>
      <c r="D1436" s="17">
        <v>60300</v>
      </c>
      <c r="E1436" s="18" t="s">
        <v>1467</v>
      </c>
      <c r="F1436" s="19">
        <v>283</v>
      </c>
      <c r="G1436" s="20">
        <v>0.54</v>
      </c>
      <c r="H1436" s="21">
        <v>43.38</v>
      </c>
      <c r="I1436" s="21">
        <v>226.4</v>
      </c>
      <c r="J1436" s="22">
        <v>48.2</v>
      </c>
      <c r="K1436" s="22">
        <v>48.2</v>
      </c>
      <c r="L1436" s="22">
        <v>83.61</v>
      </c>
      <c r="M1436" s="21">
        <v>72.300000000000011</v>
      </c>
      <c r="N1436" s="21">
        <v>226.4</v>
      </c>
      <c r="O1436" s="19">
        <v>145.18</v>
      </c>
      <c r="P1436" s="21">
        <v>43.38</v>
      </c>
      <c r="Q1436" s="21">
        <v>64.106000000000009</v>
      </c>
      <c r="R1436" s="21">
        <v>86.118300000000005</v>
      </c>
      <c r="S1436" s="19">
        <v>153.85619999999997</v>
      </c>
      <c r="T1436" s="19">
        <v>141.91</v>
      </c>
      <c r="U1436" s="19">
        <v>116.76</v>
      </c>
      <c r="V1436" s="19">
        <v>123.09</v>
      </c>
      <c r="W1436" s="21">
        <v>169.79999999999998</v>
      </c>
      <c r="X1436" s="19">
        <v>106.92</v>
      </c>
      <c r="Y1436" s="21">
        <v>43.38</v>
      </c>
      <c r="Z1436" s="21">
        <v>57.84</v>
      </c>
      <c r="AA1436" s="21">
        <v>53.02000000000001</v>
      </c>
      <c r="AB1436" s="21">
        <v>49.646000000000001</v>
      </c>
      <c r="AC1436" s="21">
        <v>72.300000000000011</v>
      </c>
      <c r="AD1436" s="21">
        <v>49.646000000000001</v>
      </c>
      <c r="AE1436" s="21">
        <v>86.118300000000005</v>
      </c>
    </row>
    <row r="1437" spans="1:31" x14ac:dyDescent="0.25">
      <c r="A1437" s="17">
        <v>1321053</v>
      </c>
      <c r="B1437" s="17">
        <v>12041607</v>
      </c>
      <c r="C1437" s="17">
        <v>60500</v>
      </c>
      <c r="D1437" s="17">
        <v>60500</v>
      </c>
      <c r="E1437" s="18" t="s">
        <v>1468</v>
      </c>
      <c r="F1437" s="19">
        <v>2967</v>
      </c>
      <c r="G1437" s="20">
        <v>0.54</v>
      </c>
      <c r="H1437" s="21">
        <v>693.12</v>
      </c>
      <c r="I1437" s="21">
        <v>2373.6</v>
      </c>
      <c r="J1437" s="22">
        <v>913.07</v>
      </c>
      <c r="K1437" s="22">
        <v>913.07</v>
      </c>
      <c r="L1437" s="22">
        <v>693.12</v>
      </c>
      <c r="M1437" s="21">
        <v>1369.605</v>
      </c>
      <c r="N1437" s="21">
        <v>2373.6</v>
      </c>
      <c r="O1437" s="19">
        <v>1596</v>
      </c>
      <c r="P1437" s="21">
        <v>821.76300000000003</v>
      </c>
      <c r="Q1437" s="21">
        <v>1214.3831000000002</v>
      </c>
      <c r="R1437" s="21">
        <v>713.91359999999997</v>
      </c>
      <c r="S1437" s="19">
        <v>1275.3545999999999</v>
      </c>
      <c r="T1437" s="19">
        <v>1313.7</v>
      </c>
      <c r="U1437" s="19">
        <v>1096.96</v>
      </c>
      <c r="V1437" s="19">
        <v>1219.07</v>
      </c>
      <c r="W1437" s="21">
        <v>1780.2</v>
      </c>
      <c r="X1437" s="19">
        <v>864.28</v>
      </c>
      <c r="Y1437" s="21">
        <v>821.76300000000003</v>
      </c>
      <c r="Z1437" s="21">
        <v>1095.684</v>
      </c>
      <c r="AA1437" s="21">
        <v>1004.3770000000002</v>
      </c>
      <c r="AB1437" s="21">
        <v>940.46210000000008</v>
      </c>
      <c r="AC1437" s="21">
        <v>1369.605</v>
      </c>
      <c r="AD1437" s="21">
        <v>940.46210000000008</v>
      </c>
      <c r="AE1437" s="21">
        <v>713.91359999999997</v>
      </c>
    </row>
    <row r="1438" spans="1:31" x14ac:dyDescent="0.25">
      <c r="A1438" s="17">
        <v>1321053</v>
      </c>
      <c r="B1438" s="17">
        <v>12089806</v>
      </c>
      <c r="C1438" s="17">
        <v>62267</v>
      </c>
      <c r="D1438" s="17">
        <v>62267</v>
      </c>
      <c r="E1438" s="18" t="s">
        <v>1469</v>
      </c>
      <c r="F1438" s="19">
        <v>427</v>
      </c>
      <c r="G1438" s="20">
        <v>0.54</v>
      </c>
      <c r="H1438" s="21">
        <v>138.68100000000001</v>
      </c>
      <c r="I1438" s="21">
        <v>341.6</v>
      </c>
      <c r="J1438" s="22">
        <v>154.09</v>
      </c>
      <c r="K1438" s="22">
        <v>154.09</v>
      </c>
      <c r="L1438" s="22">
        <v>179.03</v>
      </c>
      <c r="M1438" s="21">
        <v>231.13499999999999</v>
      </c>
      <c r="N1438" s="21">
        <v>341.6</v>
      </c>
      <c r="O1438" s="19">
        <v>302.39999999999998</v>
      </c>
      <c r="P1438" s="21">
        <v>138.68100000000001</v>
      </c>
      <c r="Q1438" s="21">
        <v>204.93970000000002</v>
      </c>
      <c r="R1438" s="21">
        <v>184.40090000000001</v>
      </c>
      <c r="S1438" s="19">
        <v>310.32300000000004</v>
      </c>
      <c r="T1438" s="19">
        <v>333.12</v>
      </c>
      <c r="U1438" s="19">
        <v>157.75</v>
      </c>
      <c r="V1438" s="19">
        <v>260.29000000000002</v>
      </c>
      <c r="W1438" s="21">
        <v>256.2</v>
      </c>
      <c r="X1438" s="19">
        <v>148.01</v>
      </c>
      <c r="Y1438" s="21">
        <v>138.68100000000001</v>
      </c>
      <c r="Z1438" s="21">
        <v>184.90799999999999</v>
      </c>
      <c r="AA1438" s="21">
        <v>169.49900000000002</v>
      </c>
      <c r="AB1438" s="21">
        <v>158.71270000000001</v>
      </c>
      <c r="AC1438" s="21">
        <v>231.13499999999999</v>
      </c>
      <c r="AD1438" s="21">
        <v>158.71270000000001</v>
      </c>
      <c r="AE1438" s="21">
        <v>184.40090000000001</v>
      </c>
    </row>
    <row r="1439" spans="1:31" x14ac:dyDescent="0.25">
      <c r="A1439" s="17">
        <v>1321053</v>
      </c>
      <c r="B1439" s="17">
        <v>12041818</v>
      </c>
      <c r="C1439" s="17">
        <v>62268</v>
      </c>
      <c r="D1439" s="17">
        <v>62268</v>
      </c>
      <c r="E1439" s="18" t="s">
        <v>1470</v>
      </c>
      <c r="F1439" s="19">
        <v>628</v>
      </c>
      <c r="G1439" s="20">
        <v>0.54</v>
      </c>
      <c r="H1439" s="21">
        <v>192.89</v>
      </c>
      <c r="I1439" s="21">
        <v>502.40000000000003</v>
      </c>
      <c r="J1439" s="22">
        <v>250.72</v>
      </c>
      <c r="K1439" s="22">
        <v>250.72</v>
      </c>
      <c r="L1439" s="22">
        <v>192.89</v>
      </c>
      <c r="M1439" s="21">
        <v>376.08</v>
      </c>
      <c r="N1439" s="21">
        <v>502.40000000000003</v>
      </c>
      <c r="O1439" s="19">
        <v>371</v>
      </c>
      <c r="P1439" s="21">
        <v>225.648</v>
      </c>
      <c r="Q1439" s="21">
        <v>333.45760000000001</v>
      </c>
      <c r="R1439" s="21">
        <v>198.67669999999998</v>
      </c>
      <c r="S1439" s="19">
        <v>334.34700000000004</v>
      </c>
      <c r="T1439" s="19">
        <v>366.3</v>
      </c>
      <c r="U1439" s="19">
        <v>250.12</v>
      </c>
      <c r="V1439" s="19">
        <v>461.12</v>
      </c>
      <c r="W1439" s="21">
        <v>376.8</v>
      </c>
      <c r="X1439" s="19">
        <v>246</v>
      </c>
      <c r="Y1439" s="21">
        <v>225.648</v>
      </c>
      <c r="Z1439" s="21">
        <v>300.86399999999998</v>
      </c>
      <c r="AA1439" s="21">
        <v>275.79200000000003</v>
      </c>
      <c r="AB1439" s="21">
        <v>258.24160000000001</v>
      </c>
      <c r="AC1439" s="21">
        <v>376.08</v>
      </c>
      <c r="AD1439" s="21">
        <v>258.24160000000001</v>
      </c>
      <c r="AE1439" s="21">
        <v>198.67669999999998</v>
      </c>
    </row>
    <row r="1440" spans="1:31" x14ac:dyDescent="0.25">
      <c r="A1440" s="17">
        <v>1321053</v>
      </c>
      <c r="B1440" s="17">
        <v>12041820</v>
      </c>
      <c r="C1440" s="17">
        <v>62270</v>
      </c>
      <c r="D1440" s="17">
        <v>62270</v>
      </c>
      <c r="E1440" s="18" t="s">
        <v>1471</v>
      </c>
      <c r="F1440" s="19">
        <v>243</v>
      </c>
      <c r="G1440" s="20">
        <v>0.54</v>
      </c>
      <c r="H1440" s="21">
        <v>53.936999999999998</v>
      </c>
      <c r="I1440" s="21">
        <v>196.339</v>
      </c>
      <c r="J1440" s="22">
        <v>59.93</v>
      </c>
      <c r="K1440" s="22">
        <v>59.93</v>
      </c>
      <c r="L1440" s="22">
        <v>113.27</v>
      </c>
      <c r="M1440" s="21">
        <v>89.894999999999996</v>
      </c>
      <c r="N1440" s="21">
        <v>194.4</v>
      </c>
      <c r="O1440" s="19">
        <v>98</v>
      </c>
      <c r="P1440" s="21">
        <v>53.936999999999998</v>
      </c>
      <c r="Q1440" s="21">
        <v>79.706900000000005</v>
      </c>
      <c r="R1440" s="21">
        <v>116.6681</v>
      </c>
      <c r="S1440" s="19">
        <v>196.339</v>
      </c>
      <c r="T1440" s="19">
        <v>177.35</v>
      </c>
      <c r="U1440" s="19">
        <v>74.92</v>
      </c>
      <c r="V1440" s="19">
        <v>101.13</v>
      </c>
      <c r="W1440" s="21">
        <v>145.79999999999998</v>
      </c>
      <c r="X1440" s="19">
        <v>72.540000000000006</v>
      </c>
      <c r="Y1440" s="21">
        <v>53.936999999999998</v>
      </c>
      <c r="Z1440" s="21">
        <v>71.915999999999997</v>
      </c>
      <c r="AA1440" s="21">
        <v>65.923000000000002</v>
      </c>
      <c r="AB1440" s="21">
        <v>61.727899999999998</v>
      </c>
      <c r="AC1440" s="21">
        <v>89.894999999999996</v>
      </c>
      <c r="AD1440" s="21">
        <v>61.727899999999998</v>
      </c>
      <c r="AE1440" s="21">
        <v>116.6681</v>
      </c>
    </row>
    <row r="1441" spans="1:31" x14ac:dyDescent="0.25">
      <c r="A1441" s="17">
        <v>1321053</v>
      </c>
      <c r="B1441" s="17">
        <v>12041821</v>
      </c>
      <c r="C1441" s="17">
        <v>62272</v>
      </c>
      <c r="D1441" s="17">
        <v>62272</v>
      </c>
      <c r="E1441" s="18" t="s">
        <v>1472</v>
      </c>
      <c r="F1441" s="19">
        <v>372</v>
      </c>
      <c r="G1441" s="20">
        <v>0.54</v>
      </c>
      <c r="H1441" s="21">
        <v>74.619</v>
      </c>
      <c r="I1441" s="21">
        <v>297.60000000000002</v>
      </c>
      <c r="J1441" s="22">
        <v>82.91</v>
      </c>
      <c r="K1441" s="22">
        <v>82.91</v>
      </c>
      <c r="L1441" s="22">
        <v>142.38</v>
      </c>
      <c r="M1441" s="21">
        <v>124.36499999999999</v>
      </c>
      <c r="N1441" s="21">
        <v>297.60000000000002</v>
      </c>
      <c r="O1441" s="19">
        <v>128</v>
      </c>
      <c r="P1441" s="21">
        <v>74.619</v>
      </c>
      <c r="Q1441" s="21">
        <v>110.27030000000001</v>
      </c>
      <c r="R1441" s="21">
        <v>146.6514</v>
      </c>
      <c r="S1441" s="19">
        <v>246.792</v>
      </c>
      <c r="T1441" s="19">
        <v>174.5</v>
      </c>
      <c r="U1441" s="19">
        <v>78.459999999999994</v>
      </c>
      <c r="V1441" s="19">
        <v>125.67</v>
      </c>
      <c r="W1441" s="21">
        <v>223.2</v>
      </c>
      <c r="X1441" s="19">
        <v>77.3</v>
      </c>
      <c r="Y1441" s="21">
        <v>74.619</v>
      </c>
      <c r="Z1441" s="21">
        <v>99.49199999999999</v>
      </c>
      <c r="AA1441" s="21">
        <v>91.201000000000008</v>
      </c>
      <c r="AB1441" s="21">
        <v>85.397300000000001</v>
      </c>
      <c r="AC1441" s="21">
        <v>124.36499999999999</v>
      </c>
      <c r="AD1441" s="21">
        <v>85.397300000000001</v>
      </c>
      <c r="AE1441" s="21">
        <v>146.6514</v>
      </c>
    </row>
    <row r="1442" spans="1:31" x14ac:dyDescent="0.25">
      <c r="A1442" s="17">
        <v>1321053</v>
      </c>
      <c r="B1442" s="17">
        <v>12041822</v>
      </c>
      <c r="C1442" s="17">
        <v>62273</v>
      </c>
      <c r="D1442" s="17">
        <v>62273</v>
      </c>
      <c r="E1442" s="18" t="s">
        <v>1473</v>
      </c>
      <c r="F1442" s="19">
        <v>402</v>
      </c>
      <c r="G1442" s="20">
        <v>0.54</v>
      </c>
      <c r="H1442" s="21">
        <v>99.63000000000001</v>
      </c>
      <c r="I1442" s="21">
        <v>321.60000000000002</v>
      </c>
      <c r="J1442" s="22">
        <v>110.7</v>
      </c>
      <c r="K1442" s="22">
        <v>110.7</v>
      </c>
      <c r="L1442" s="22">
        <v>125.06</v>
      </c>
      <c r="M1442" s="21">
        <v>166.05</v>
      </c>
      <c r="N1442" s="21">
        <v>321.60000000000002</v>
      </c>
      <c r="O1442" s="19">
        <v>182</v>
      </c>
      <c r="P1442" s="21">
        <v>99.63000000000001</v>
      </c>
      <c r="Q1442" s="21">
        <v>147.23100000000002</v>
      </c>
      <c r="R1442" s="21">
        <v>128.81180000000001</v>
      </c>
      <c r="S1442" s="19">
        <v>216.77500000000001</v>
      </c>
      <c r="T1442" s="19">
        <v>164.6</v>
      </c>
      <c r="U1442" s="19">
        <v>106.52</v>
      </c>
      <c r="V1442" s="19">
        <v>171.54</v>
      </c>
      <c r="W1442" s="21">
        <v>241.2</v>
      </c>
      <c r="X1442" s="19">
        <v>107.47</v>
      </c>
      <c r="Y1442" s="21">
        <v>99.63000000000001</v>
      </c>
      <c r="Z1442" s="21">
        <v>132.84</v>
      </c>
      <c r="AA1442" s="21">
        <v>121.77000000000001</v>
      </c>
      <c r="AB1442" s="21">
        <v>114.021</v>
      </c>
      <c r="AC1442" s="21">
        <v>166.05</v>
      </c>
      <c r="AD1442" s="21">
        <v>114.021</v>
      </c>
      <c r="AE1442" s="21">
        <v>128.81180000000001</v>
      </c>
    </row>
    <row r="1443" spans="1:31" x14ac:dyDescent="0.25">
      <c r="A1443" s="17">
        <v>1321053</v>
      </c>
      <c r="B1443" s="17">
        <v>12041823</v>
      </c>
      <c r="C1443" s="17">
        <v>62280</v>
      </c>
      <c r="D1443" s="17">
        <v>62280</v>
      </c>
      <c r="E1443" s="18" t="s">
        <v>1474</v>
      </c>
      <c r="F1443" s="19">
        <v>350</v>
      </c>
      <c r="G1443" s="20">
        <v>0.54</v>
      </c>
      <c r="H1443" s="21">
        <v>144.279</v>
      </c>
      <c r="I1443" s="21">
        <v>392.13200000000001</v>
      </c>
      <c r="J1443" s="22">
        <v>160.31</v>
      </c>
      <c r="K1443" s="22">
        <v>160.31</v>
      </c>
      <c r="L1443" s="22">
        <v>226.23</v>
      </c>
      <c r="M1443" s="21">
        <v>240.465</v>
      </c>
      <c r="N1443" s="21">
        <v>280</v>
      </c>
      <c r="O1443" s="19">
        <v>176</v>
      </c>
      <c r="P1443" s="21">
        <v>144.279</v>
      </c>
      <c r="Q1443" s="21">
        <v>213.21230000000003</v>
      </c>
      <c r="R1443" s="21">
        <v>233.01689999999999</v>
      </c>
      <c r="S1443" s="19">
        <v>392.13200000000001</v>
      </c>
      <c r="T1443" s="19">
        <v>264.89999999999998</v>
      </c>
      <c r="U1443" s="19">
        <v>146.97999999999999</v>
      </c>
      <c r="V1443" s="19">
        <v>216.25</v>
      </c>
      <c r="W1443" s="21">
        <v>210</v>
      </c>
      <c r="X1443" s="19">
        <v>162.22999999999999</v>
      </c>
      <c r="Y1443" s="21">
        <v>144.279</v>
      </c>
      <c r="Z1443" s="21">
        <v>192.37199999999999</v>
      </c>
      <c r="AA1443" s="21">
        <v>176.34100000000001</v>
      </c>
      <c r="AB1443" s="21">
        <v>165.11930000000001</v>
      </c>
      <c r="AC1443" s="21">
        <v>240.465</v>
      </c>
      <c r="AD1443" s="21">
        <v>165.11930000000001</v>
      </c>
      <c r="AE1443" s="21">
        <v>233.01689999999999</v>
      </c>
    </row>
    <row r="1444" spans="1:31" x14ac:dyDescent="0.25">
      <c r="A1444" s="17">
        <v>1321053</v>
      </c>
      <c r="B1444" s="17">
        <v>12041824</v>
      </c>
      <c r="C1444" s="17">
        <v>62281</v>
      </c>
      <c r="D1444" s="17">
        <v>62281</v>
      </c>
      <c r="E1444" s="18" t="s">
        <v>1475</v>
      </c>
      <c r="F1444" s="19">
        <v>300</v>
      </c>
      <c r="G1444" s="20">
        <v>0.54</v>
      </c>
      <c r="H1444" s="21">
        <v>139.03199999999998</v>
      </c>
      <c r="I1444" s="21">
        <v>475.89</v>
      </c>
      <c r="J1444" s="22">
        <v>154.47999999999999</v>
      </c>
      <c r="K1444" s="22">
        <v>154.47999999999999</v>
      </c>
      <c r="L1444" s="22">
        <v>174.6</v>
      </c>
      <c r="M1444" s="21">
        <v>231.71999999999997</v>
      </c>
      <c r="N1444" s="21">
        <v>240</v>
      </c>
      <c r="O1444" s="19">
        <v>193</v>
      </c>
      <c r="P1444" s="21">
        <v>139.03199999999998</v>
      </c>
      <c r="Q1444" s="21">
        <v>205.45839999999998</v>
      </c>
      <c r="R1444" s="21">
        <v>179.83799999999999</v>
      </c>
      <c r="S1444" s="19">
        <v>302.64000000000004</v>
      </c>
      <c r="T1444" s="19">
        <v>475.89</v>
      </c>
      <c r="U1444" s="19">
        <v>261.95999999999998</v>
      </c>
      <c r="V1444" s="19">
        <v>211.98</v>
      </c>
      <c r="W1444" s="21">
        <v>180</v>
      </c>
      <c r="X1444" s="19">
        <v>150.22</v>
      </c>
      <c r="Y1444" s="21">
        <v>139.03199999999998</v>
      </c>
      <c r="Z1444" s="21">
        <v>185.37599999999998</v>
      </c>
      <c r="AA1444" s="21">
        <v>169.928</v>
      </c>
      <c r="AB1444" s="21">
        <v>159.11439999999999</v>
      </c>
      <c r="AC1444" s="21">
        <v>231.71999999999997</v>
      </c>
      <c r="AD1444" s="21">
        <v>159.11439999999999</v>
      </c>
      <c r="AE1444" s="21">
        <v>179.83799999999999</v>
      </c>
    </row>
    <row r="1445" spans="1:31" x14ac:dyDescent="0.25">
      <c r="A1445" s="17">
        <v>1321053</v>
      </c>
      <c r="B1445" s="17">
        <v>12041825</v>
      </c>
      <c r="C1445" s="17">
        <v>62282</v>
      </c>
      <c r="D1445" s="17">
        <v>62282</v>
      </c>
      <c r="E1445" s="18" t="s">
        <v>1476</v>
      </c>
      <c r="F1445" s="19">
        <v>310</v>
      </c>
      <c r="G1445" s="20">
        <v>0.54</v>
      </c>
      <c r="H1445" s="21">
        <v>125.39700000000002</v>
      </c>
      <c r="I1445" s="21">
        <v>354.39300000000003</v>
      </c>
      <c r="J1445" s="22">
        <v>139.33000000000001</v>
      </c>
      <c r="K1445" s="22">
        <v>139.33000000000001</v>
      </c>
      <c r="L1445" s="22">
        <v>204.46</v>
      </c>
      <c r="M1445" s="21">
        <v>208.995</v>
      </c>
      <c r="N1445" s="21">
        <v>248</v>
      </c>
      <c r="O1445" s="19">
        <v>225</v>
      </c>
      <c r="P1445" s="21">
        <v>125.39700000000002</v>
      </c>
      <c r="Q1445" s="21">
        <v>185.30890000000002</v>
      </c>
      <c r="R1445" s="21">
        <v>210.59380000000002</v>
      </c>
      <c r="S1445" s="19">
        <v>354.39300000000003</v>
      </c>
      <c r="T1445" s="19">
        <v>283.7</v>
      </c>
      <c r="U1445" s="19">
        <v>264.47000000000003</v>
      </c>
      <c r="V1445" s="19">
        <v>191.47</v>
      </c>
      <c r="W1445" s="21">
        <v>186</v>
      </c>
      <c r="X1445" s="19">
        <v>135.63</v>
      </c>
      <c r="Y1445" s="21">
        <v>125.39700000000002</v>
      </c>
      <c r="Z1445" s="21">
        <v>167.196</v>
      </c>
      <c r="AA1445" s="21">
        <v>153.26300000000003</v>
      </c>
      <c r="AB1445" s="21">
        <v>143.50990000000002</v>
      </c>
      <c r="AC1445" s="21">
        <v>208.995</v>
      </c>
      <c r="AD1445" s="21">
        <v>143.50990000000002</v>
      </c>
      <c r="AE1445" s="21">
        <v>210.59380000000002</v>
      </c>
    </row>
    <row r="1446" spans="1:31" x14ac:dyDescent="0.25">
      <c r="A1446" s="17">
        <v>1321053</v>
      </c>
      <c r="B1446" s="17">
        <v>12041826</v>
      </c>
      <c r="C1446" s="17">
        <v>62284</v>
      </c>
      <c r="D1446" s="17">
        <v>62284</v>
      </c>
      <c r="E1446" s="18" t="s">
        <v>1477</v>
      </c>
      <c r="F1446" s="19">
        <v>471</v>
      </c>
      <c r="G1446" s="20">
        <v>0.54</v>
      </c>
      <c r="H1446" s="21">
        <v>75.546000000000006</v>
      </c>
      <c r="I1446" s="21">
        <v>376.8</v>
      </c>
      <c r="J1446" s="22">
        <v>83.94</v>
      </c>
      <c r="K1446" s="22">
        <v>83.94</v>
      </c>
      <c r="L1446" s="22">
        <v>137.57</v>
      </c>
      <c r="M1446" s="21">
        <v>125.91</v>
      </c>
      <c r="N1446" s="21">
        <v>376.8</v>
      </c>
      <c r="O1446" s="19">
        <v>198</v>
      </c>
      <c r="P1446" s="21">
        <v>75.546000000000006</v>
      </c>
      <c r="Q1446" s="21">
        <v>111.64020000000001</v>
      </c>
      <c r="R1446" s="21">
        <v>141.69710000000001</v>
      </c>
      <c r="S1446" s="19">
        <v>238.459</v>
      </c>
      <c r="T1446" s="19">
        <v>241</v>
      </c>
      <c r="U1446" s="19">
        <v>85</v>
      </c>
      <c r="V1446" s="19">
        <v>134.21</v>
      </c>
      <c r="W1446" s="21">
        <v>282.59999999999997</v>
      </c>
      <c r="X1446" s="19">
        <v>79.34</v>
      </c>
      <c r="Y1446" s="21">
        <v>75.546000000000006</v>
      </c>
      <c r="Z1446" s="21">
        <v>100.72799999999999</v>
      </c>
      <c r="AA1446" s="21">
        <v>92.334000000000003</v>
      </c>
      <c r="AB1446" s="21">
        <v>86.458200000000005</v>
      </c>
      <c r="AC1446" s="21">
        <v>125.91</v>
      </c>
      <c r="AD1446" s="21">
        <v>86.458200000000005</v>
      </c>
      <c r="AE1446" s="21">
        <v>141.69710000000001</v>
      </c>
    </row>
    <row r="1447" spans="1:31" x14ac:dyDescent="0.25">
      <c r="A1447" s="17">
        <v>1321053</v>
      </c>
      <c r="B1447" s="17">
        <v>12041828</v>
      </c>
      <c r="C1447" s="17">
        <v>62290</v>
      </c>
      <c r="D1447" s="17">
        <v>62290</v>
      </c>
      <c r="E1447" s="18" t="s">
        <v>1478</v>
      </c>
      <c r="F1447" s="19">
        <v>360</v>
      </c>
      <c r="G1447" s="20">
        <v>0.54</v>
      </c>
      <c r="H1447" s="21">
        <v>145.90800000000002</v>
      </c>
      <c r="I1447" s="21">
        <v>415.09000000000003</v>
      </c>
      <c r="J1447" s="22">
        <v>162.12</v>
      </c>
      <c r="K1447" s="22">
        <v>162.12</v>
      </c>
      <c r="L1447" s="22">
        <v>239.47</v>
      </c>
      <c r="M1447" s="21">
        <v>243.18</v>
      </c>
      <c r="N1447" s="21">
        <v>288</v>
      </c>
      <c r="O1447" s="19">
        <v>292</v>
      </c>
      <c r="P1447" s="21">
        <v>145.90800000000002</v>
      </c>
      <c r="Q1447" s="21">
        <v>215.61960000000002</v>
      </c>
      <c r="R1447" s="21">
        <v>246.6541</v>
      </c>
      <c r="S1447" s="19">
        <v>415.09000000000003</v>
      </c>
      <c r="T1447" s="19">
        <v>297.8</v>
      </c>
      <c r="U1447" s="19">
        <v>162.16</v>
      </c>
      <c r="V1447" s="19">
        <v>267.55</v>
      </c>
      <c r="W1447" s="21">
        <v>216</v>
      </c>
      <c r="X1447" s="19">
        <v>164.02</v>
      </c>
      <c r="Y1447" s="21">
        <v>145.90800000000002</v>
      </c>
      <c r="Z1447" s="21">
        <v>194.54400000000001</v>
      </c>
      <c r="AA1447" s="21">
        <v>178.33200000000002</v>
      </c>
      <c r="AB1447" s="21">
        <v>166.9836</v>
      </c>
      <c r="AC1447" s="21">
        <v>243.18</v>
      </c>
      <c r="AD1447" s="21">
        <v>166.9836</v>
      </c>
      <c r="AE1447" s="21">
        <v>246.6541</v>
      </c>
    </row>
    <row r="1448" spans="1:31" x14ac:dyDescent="0.25">
      <c r="A1448" s="17">
        <v>1321053</v>
      </c>
      <c r="B1448" s="17">
        <v>12041829</v>
      </c>
      <c r="C1448" s="17">
        <v>62291</v>
      </c>
      <c r="D1448" s="17">
        <v>62291</v>
      </c>
      <c r="E1448" s="18" t="s">
        <v>1479</v>
      </c>
      <c r="F1448" s="19">
        <v>390</v>
      </c>
      <c r="G1448" s="20">
        <v>0.54</v>
      </c>
      <c r="H1448" s="21">
        <v>139.30199999999999</v>
      </c>
      <c r="I1448" s="21">
        <v>400.15300000000002</v>
      </c>
      <c r="J1448" s="22">
        <v>154.78</v>
      </c>
      <c r="K1448" s="22">
        <v>154.78</v>
      </c>
      <c r="L1448" s="22">
        <v>230.86</v>
      </c>
      <c r="M1448" s="21">
        <v>232.17000000000002</v>
      </c>
      <c r="N1448" s="21">
        <v>312</v>
      </c>
      <c r="O1448" s="19">
        <v>261</v>
      </c>
      <c r="P1448" s="21">
        <v>139.30199999999999</v>
      </c>
      <c r="Q1448" s="21">
        <v>205.85740000000001</v>
      </c>
      <c r="R1448" s="21">
        <v>237.78580000000002</v>
      </c>
      <c r="S1448" s="19">
        <v>400.15300000000002</v>
      </c>
      <c r="T1448" s="19">
        <v>294.5</v>
      </c>
      <c r="U1448" s="19">
        <v>155.97999999999999</v>
      </c>
      <c r="V1448" s="19">
        <v>252.88</v>
      </c>
      <c r="W1448" s="21">
        <v>234</v>
      </c>
      <c r="X1448" s="19">
        <v>157.94</v>
      </c>
      <c r="Y1448" s="21">
        <v>139.30199999999999</v>
      </c>
      <c r="Z1448" s="21">
        <v>185.73599999999999</v>
      </c>
      <c r="AA1448" s="21">
        <v>170.25800000000001</v>
      </c>
      <c r="AB1448" s="21">
        <v>159.42340000000002</v>
      </c>
      <c r="AC1448" s="21">
        <v>232.17000000000002</v>
      </c>
      <c r="AD1448" s="21">
        <v>159.42340000000002</v>
      </c>
      <c r="AE1448" s="21">
        <v>237.78580000000002</v>
      </c>
    </row>
    <row r="1449" spans="1:31" x14ac:dyDescent="0.25">
      <c r="A1449" s="17">
        <v>1321053</v>
      </c>
      <c r="B1449" s="17">
        <v>12041830</v>
      </c>
      <c r="C1449" s="17">
        <v>62292</v>
      </c>
      <c r="D1449" s="17">
        <v>62292</v>
      </c>
      <c r="E1449" s="18" t="s">
        <v>1480</v>
      </c>
      <c r="F1449" s="19">
        <v>2209</v>
      </c>
      <c r="G1449" s="20">
        <v>0.54</v>
      </c>
      <c r="H1449" s="21">
        <v>428.84</v>
      </c>
      <c r="I1449" s="21">
        <v>1767.2</v>
      </c>
      <c r="J1449" s="22">
        <v>561.04999999999995</v>
      </c>
      <c r="K1449" s="22">
        <v>561.04999999999995</v>
      </c>
      <c r="L1449" s="22">
        <v>428.84</v>
      </c>
      <c r="M1449" s="21">
        <v>841.57499999999993</v>
      </c>
      <c r="N1449" s="21">
        <v>1767.2</v>
      </c>
      <c r="O1449" s="19">
        <v>979</v>
      </c>
      <c r="P1449" s="21">
        <v>504.94499999999999</v>
      </c>
      <c r="Q1449" s="21">
        <v>746.19650000000001</v>
      </c>
      <c r="R1449" s="21">
        <v>441.70519999999999</v>
      </c>
      <c r="S1449" s="19">
        <v>743.327</v>
      </c>
      <c r="T1449" s="19">
        <v>712.4</v>
      </c>
      <c r="U1449" s="19">
        <v>466.78</v>
      </c>
      <c r="V1449" s="19">
        <v>801.66</v>
      </c>
      <c r="W1449" s="21">
        <v>1325.3999999999999</v>
      </c>
      <c r="X1449" s="19">
        <v>560.69000000000005</v>
      </c>
      <c r="Y1449" s="21">
        <v>504.94499999999999</v>
      </c>
      <c r="Z1449" s="21">
        <v>673.25999999999988</v>
      </c>
      <c r="AA1449" s="21">
        <v>617.15499999999997</v>
      </c>
      <c r="AB1449" s="21">
        <v>577.88149999999996</v>
      </c>
      <c r="AC1449" s="21">
        <v>841.57499999999993</v>
      </c>
      <c r="AD1449" s="21">
        <v>577.88149999999996</v>
      </c>
      <c r="AE1449" s="21">
        <v>441.70519999999999</v>
      </c>
    </row>
    <row r="1450" spans="1:31" x14ac:dyDescent="0.25">
      <c r="A1450" s="17">
        <v>1321053</v>
      </c>
      <c r="B1450" s="17">
        <v>12041832</v>
      </c>
      <c r="C1450" s="17">
        <v>62310</v>
      </c>
      <c r="D1450" s="17">
        <v>62310</v>
      </c>
      <c r="E1450" s="18" t="s">
        <v>1481</v>
      </c>
      <c r="F1450" s="19">
        <v>594</v>
      </c>
      <c r="G1450" s="20">
        <v>0.54</v>
      </c>
      <c r="H1450" s="21">
        <v>0</v>
      </c>
      <c r="I1450" s="21">
        <v>475.20000000000005</v>
      </c>
      <c r="J1450" s="22"/>
      <c r="K1450" s="22"/>
      <c r="L1450" s="22"/>
      <c r="M1450" s="21"/>
      <c r="N1450" s="21">
        <v>475.20000000000005</v>
      </c>
      <c r="O1450" s="19">
        <v>228.3</v>
      </c>
      <c r="P1450" s="21"/>
      <c r="Q1450" s="21"/>
      <c r="R1450" s="21"/>
      <c r="S1450" s="19">
        <v>252.98</v>
      </c>
      <c r="T1450" s="19">
        <v>253.7</v>
      </c>
      <c r="U1450" s="19">
        <v>97.84</v>
      </c>
      <c r="V1450" s="19">
        <v>151.65</v>
      </c>
      <c r="W1450" s="21">
        <v>356.4</v>
      </c>
      <c r="X1450" s="19">
        <v>103.27</v>
      </c>
      <c r="Y1450" s="21"/>
      <c r="Z1450" s="21"/>
      <c r="AA1450" s="21"/>
      <c r="AB1450" s="21"/>
      <c r="AC1450" s="21"/>
      <c r="AD1450" s="21"/>
      <c r="AE1450" s="21"/>
    </row>
    <row r="1451" spans="1:31" x14ac:dyDescent="0.25">
      <c r="A1451" s="17">
        <v>1321053</v>
      </c>
      <c r="B1451" s="17">
        <v>12041833</v>
      </c>
      <c r="C1451" s="17">
        <v>62311</v>
      </c>
      <c r="D1451" s="17">
        <v>62311</v>
      </c>
      <c r="E1451" s="18" t="s">
        <v>1482</v>
      </c>
      <c r="F1451" s="19">
        <v>579</v>
      </c>
      <c r="G1451" s="20">
        <v>0.54</v>
      </c>
      <c r="H1451" s="21">
        <v>0</v>
      </c>
      <c r="I1451" s="21">
        <v>463.20000000000005</v>
      </c>
      <c r="J1451" s="22"/>
      <c r="K1451" s="22"/>
      <c r="L1451" s="22"/>
      <c r="M1451" s="21"/>
      <c r="N1451" s="21">
        <v>463.20000000000005</v>
      </c>
      <c r="O1451" s="19">
        <v>229.2</v>
      </c>
      <c r="P1451" s="21"/>
      <c r="Q1451" s="21"/>
      <c r="R1451" s="21"/>
      <c r="S1451" s="19">
        <v>255.09</v>
      </c>
      <c r="T1451" s="19">
        <v>230.44</v>
      </c>
      <c r="U1451" s="19">
        <v>80.92</v>
      </c>
      <c r="V1451" s="19">
        <v>124.58</v>
      </c>
      <c r="W1451" s="21">
        <v>347.4</v>
      </c>
      <c r="X1451" s="19">
        <v>84.27</v>
      </c>
      <c r="Y1451" s="21"/>
      <c r="Z1451" s="21"/>
      <c r="AA1451" s="21"/>
      <c r="AB1451" s="21"/>
      <c r="AC1451" s="21"/>
      <c r="AD1451" s="21"/>
      <c r="AE1451" s="21"/>
    </row>
    <row r="1452" spans="1:31" x14ac:dyDescent="0.25">
      <c r="A1452" s="17">
        <v>1321053</v>
      </c>
      <c r="B1452" s="17">
        <v>12041835</v>
      </c>
      <c r="C1452" s="17">
        <v>62319</v>
      </c>
      <c r="D1452" s="17">
        <v>62319</v>
      </c>
      <c r="E1452" s="18" t="s">
        <v>1483</v>
      </c>
      <c r="F1452" s="19">
        <v>435</v>
      </c>
      <c r="G1452" s="20">
        <v>0.54</v>
      </c>
      <c r="H1452" s="21">
        <v>0</v>
      </c>
      <c r="I1452" s="21">
        <v>348</v>
      </c>
      <c r="J1452" s="22"/>
      <c r="K1452" s="22"/>
      <c r="L1452" s="22"/>
      <c r="M1452" s="21"/>
      <c r="N1452" s="21">
        <v>348</v>
      </c>
      <c r="O1452" s="19">
        <v>231.6</v>
      </c>
      <c r="P1452" s="21"/>
      <c r="Q1452" s="21"/>
      <c r="R1452" s="21"/>
      <c r="S1452" s="19">
        <v>141.55700000000002</v>
      </c>
      <c r="T1452" s="19">
        <v>258</v>
      </c>
      <c r="U1452" s="19">
        <v>90.89</v>
      </c>
      <c r="V1452" s="19">
        <v>147.41999999999999</v>
      </c>
      <c r="W1452" s="21">
        <v>261</v>
      </c>
      <c r="X1452" s="19">
        <v>162.25</v>
      </c>
      <c r="Y1452" s="21"/>
      <c r="Z1452" s="21"/>
      <c r="AA1452" s="21"/>
      <c r="AB1452" s="21"/>
      <c r="AC1452" s="21"/>
      <c r="AD1452" s="21"/>
      <c r="AE1452" s="21"/>
    </row>
    <row r="1453" spans="1:31" x14ac:dyDescent="0.25">
      <c r="A1453" s="17">
        <v>1321053</v>
      </c>
      <c r="B1453" s="17">
        <v>122137493</v>
      </c>
      <c r="C1453" s="17">
        <v>62320</v>
      </c>
      <c r="D1453" s="17">
        <v>62320</v>
      </c>
      <c r="E1453" s="18" t="s">
        <v>1484</v>
      </c>
      <c r="F1453" s="19">
        <v>257</v>
      </c>
      <c r="G1453" s="20">
        <v>0.54</v>
      </c>
      <c r="H1453" s="21">
        <v>86.94</v>
      </c>
      <c r="I1453" s="21">
        <v>205.60000000000002</v>
      </c>
      <c r="J1453" s="22">
        <v>96.6</v>
      </c>
      <c r="K1453" s="22">
        <v>96.6</v>
      </c>
      <c r="L1453" s="22">
        <v>119.62</v>
      </c>
      <c r="M1453" s="21">
        <v>144.89999999999998</v>
      </c>
      <c r="N1453" s="21">
        <v>205.60000000000002</v>
      </c>
      <c r="O1453" s="19"/>
      <c r="P1453" s="21">
        <v>86.94</v>
      </c>
      <c r="Q1453" s="21">
        <v>128.47800000000001</v>
      </c>
      <c r="R1453" s="21">
        <v>123.2086</v>
      </c>
      <c r="S1453" s="19"/>
      <c r="T1453" s="19"/>
      <c r="U1453" s="19"/>
      <c r="V1453" s="19"/>
      <c r="W1453" s="21">
        <v>154.19999999999999</v>
      </c>
      <c r="X1453" s="19"/>
      <c r="Y1453" s="21">
        <v>86.94</v>
      </c>
      <c r="Z1453" s="21">
        <v>115.91999999999999</v>
      </c>
      <c r="AA1453" s="21">
        <v>106.26</v>
      </c>
      <c r="AB1453" s="21">
        <v>99.49799999999999</v>
      </c>
      <c r="AC1453" s="21">
        <v>144.89999999999998</v>
      </c>
      <c r="AD1453" s="21">
        <v>99.49799999999999</v>
      </c>
      <c r="AE1453" s="21">
        <v>123.2086</v>
      </c>
    </row>
    <row r="1454" spans="1:31" x14ac:dyDescent="0.25">
      <c r="A1454" s="17">
        <v>1321053</v>
      </c>
      <c r="B1454" s="17">
        <v>122137494</v>
      </c>
      <c r="C1454" s="17">
        <v>62321</v>
      </c>
      <c r="D1454" s="17">
        <v>62321</v>
      </c>
      <c r="E1454" s="18" t="s">
        <v>1485</v>
      </c>
      <c r="F1454" s="19">
        <v>278</v>
      </c>
      <c r="G1454" s="20">
        <v>0.54</v>
      </c>
      <c r="H1454" s="21">
        <v>94.176000000000002</v>
      </c>
      <c r="I1454" s="21">
        <v>222.4</v>
      </c>
      <c r="J1454" s="22">
        <v>104.64</v>
      </c>
      <c r="K1454" s="22">
        <v>104.64</v>
      </c>
      <c r="L1454" s="22">
        <v>176.99</v>
      </c>
      <c r="M1454" s="21">
        <v>156.96</v>
      </c>
      <c r="N1454" s="21">
        <v>222.4</v>
      </c>
      <c r="O1454" s="19"/>
      <c r="P1454" s="21">
        <v>94.176000000000002</v>
      </c>
      <c r="Q1454" s="21">
        <v>139.1712</v>
      </c>
      <c r="R1454" s="21">
        <v>182.2997</v>
      </c>
      <c r="S1454" s="19"/>
      <c r="T1454" s="19"/>
      <c r="U1454" s="19"/>
      <c r="V1454" s="19"/>
      <c r="W1454" s="21">
        <v>166.79999999999998</v>
      </c>
      <c r="X1454" s="19"/>
      <c r="Y1454" s="21">
        <v>94.176000000000002</v>
      </c>
      <c r="Z1454" s="21">
        <v>125.568</v>
      </c>
      <c r="AA1454" s="21">
        <v>115.10400000000001</v>
      </c>
      <c r="AB1454" s="21">
        <v>107.7792</v>
      </c>
      <c r="AC1454" s="21">
        <v>156.96</v>
      </c>
      <c r="AD1454" s="21">
        <v>107.7792</v>
      </c>
      <c r="AE1454" s="21">
        <v>182.2997</v>
      </c>
    </row>
    <row r="1455" spans="1:31" x14ac:dyDescent="0.25">
      <c r="A1455" s="17">
        <v>1321053</v>
      </c>
      <c r="B1455" s="17">
        <v>122137495</v>
      </c>
      <c r="C1455" s="17">
        <v>62322</v>
      </c>
      <c r="D1455" s="17">
        <v>62322</v>
      </c>
      <c r="E1455" s="18" t="s">
        <v>1486</v>
      </c>
      <c r="F1455" s="19">
        <v>213</v>
      </c>
      <c r="G1455" s="20">
        <v>0.54</v>
      </c>
      <c r="H1455" s="21">
        <v>73.98</v>
      </c>
      <c r="I1455" s="21">
        <v>170.4</v>
      </c>
      <c r="J1455" s="22">
        <v>82.2</v>
      </c>
      <c r="K1455" s="22">
        <v>82.2</v>
      </c>
      <c r="L1455" s="22">
        <v>111.5</v>
      </c>
      <c r="M1455" s="21">
        <v>123.30000000000001</v>
      </c>
      <c r="N1455" s="21">
        <v>170.4</v>
      </c>
      <c r="O1455" s="19"/>
      <c r="P1455" s="21">
        <v>73.98</v>
      </c>
      <c r="Q1455" s="21">
        <v>109.32600000000001</v>
      </c>
      <c r="R1455" s="21">
        <v>114.845</v>
      </c>
      <c r="S1455" s="19"/>
      <c r="T1455" s="19"/>
      <c r="U1455" s="19"/>
      <c r="V1455" s="19"/>
      <c r="W1455" s="21">
        <v>127.8</v>
      </c>
      <c r="X1455" s="19"/>
      <c r="Y1455" s="21">
        <v>73.98</v>
      </c>
      <c r="Z1455" s="21">
        <v>98.64</v>
      </c>
      <c r="AA1455" s="21">
        <v>90.420000000000016</v>
      </c>
      <c r="AB1455" s="21">
        <v>84.666000000000011</v>
      </c>
      <c r="AC1455" s="21">
        <v>123.30000000000001</v>
      </c>
      <c r="AD1455" s="21">
        <v>84.666000000000011</v>
      </c>
      <c r="AE1455" s="21">
        <v>114.845</v>
      </c>
    </row>
    <row r="1456" spans="1:31" x14ac:dyDescent="0.25">
      <c r="A1456" s="17">
        <v>1321053</v>
      </c>
      <c r="B1456" s="17">
        <v>122137496</v>
      </c>
      <c r="C1456" s="17">
        <v>62323</v>
      </c>
      <c r="D1456" s="17">
        <v>62323</v>
      </c>
      <c r="E1456" s="18" t="s">
        <v>1487</v>
      </c>
      <c r="F1456" s="19">
        <v>254</v>
      </c>
      <c r="G1456" s="20">
        <v>0.54</v>
      </c>
      <c r="H1456" s="21">
        <v>86.94</v>
      </c>
      <c r="I1456" s="21">
        <v>203.20000000000002</v>
      </c>
      <c r="J1456" s="22">
        <v>96.6</v>
      </c>
      <c r="K1456" s="22">
        <v>96.6</v>
      </c>
      <c r="L1456" s="22">
        <v>173.79</v>
      </c>
      <c r="M1456" s="21">
        <v>144.89999999999998</v>
      </c>
      <c r="N1456" s="21">
        <v>203.20000000000002</v>
      </c>
      <c r="O1456" s="19"/>
      <c r="P1456" s="21">
        <v>86.94</v>
      </c>
      <c r="Q1456" s="21">
        <v>128.47800000000001</v>
      </c>
      <c r="R1456" s="21">
        <v>179.00370000000001</v>
      </c>
      <c r="S1456" s="19"/>
      <c r="T1456" s="19"/>
      <c r="U1456" s="19"/>
      <c r="V1456" s="19"/>
      <c r="W1456" s="21">
        <v>152.4</v>
      </c>
      <c r="X1456" s="19"/>
      <c r="Y1456" s="21">
        <v>86.94</v>
      </c>
      <c r="Z1456" s="21">
        <v>115.91999999999999</v>
      </c>
      <c r="AA1456" s="21">
        <v>106.26</v>
      </c>
      <c r="AB1456" s="21">
        <v>99.49799999999999</v>
      </c>
      <c r="AC1456" s="21">
        <v>144.89999999999998</v>
      </c>
      <c r="AD1456" s="21">
        <v>99.49799999999999</v>
      </c>
      <c r="AE1456" s="21">
        <v>179.00370000000001</v>
      </c>
    </row>
    <row r="1457" spans="1:31" x14ac:dyDescent="0.25">
      <c r="A1457" s="17">
        <v>1321053</v>
      </c>
      <c r="B1457" s="17">
        <v>12041836</v>
      </c>
      <c r="C1457" s="17">
        <v>62350</v>
      </c>
      <c r="D1457" s="17">
        <v>62350</v>
      </c>
      <c r="E1457" s="18" t="s">
        <v>1488</v>
      </c>
      <c r="F1457" s="19">
        <v>1584</v>
      </c>
      <c r="G1457" s="20">
        <v>0.54</v>
      </c>
      <c r="H1457" s="21">
        <v>290.29000000000002</v>
      </c>
      <c r="I1457" s="21">
        <v>1267.2</v>
      </c>
      <c r="J1457" s="22">
        <v>375.96</v>
      </c>
      <c r="K1457" s="22">
        <v>375.96</v>
      </c>
      <c r="L1457" s="22">
        <v>290.29000000000002</v>
      </c>
      <c r="M1457" s="21">
        <v>563.93999999999994</v>
      </c>
      <c r="N1457" s="21">
        <v>1267.2</v>
      </c>
      <c r="O1457" s="19">
        <v>474.1</v>
      </c>
      <c r="P1457" s="21">
        <v>338.36399999999998</v>
      </c>
      <c r="Q1457" s="21">
        <v>500.02679999999998</v>
      </c>
      <c r="R1457" s="21">
        <v>298.99870000000004</v>
      </c>
      <c r="S1457" s="19">
        <v>503.178</v>
      </c>
      <c r="T1457" s="19">
        <v>520.6</v>
      </c>
      <c r="U1457" s="19">
        <v>357.05</v>
      </c>
      <c r="V1457" s="19">
        <v>658.24</v>
      </c>
      <c r="W1457" s="21">
        <v>950.4</v>
      </c>
      <c r="X1457" s="19">
        <v>374.9</v>
      </c>
      <c r="Y1457" s="21">
        <v>338.36399999999998</v>
      </c>
      <c r="Z1457" s="21">
        <v>451.15199999999999</v>
      </c>
      <c r="AA1457" s="21">
        <v>413.55599999999998</v>
      </c>
      <c r="AB1457" s="21">
        <v>387.23879999999997</v>
      </c>
      <c r="AC1457" s="21">
        <v>563.93999999999994</v>
      </c>
      <c r="AD1457" s="21">
        <v>387.23879999999997</v>
      </c>
      <c r="AE1457" s="21">
        <v>298.99870000000004</v>
      </c>
    </row>
    <row r="1458" spans="1:31" x14ac:dyDescent="0.25">
      <c r="A1458" s="17">
        <v>1321053</v>
      </c>
      <c r="B1458" s="17">
        <v>12041838</v>
      </c>
      <c r="C1458" s="17">
        <v>62355</v>
      </c>
      <c r="D1458" s="17">
        <v>62355</v>
      </c>
      <c r="E1458" s="18" t="s">
        <v>1489</v>
      </c>
      <c r="F1458" s="19">
        <v>1101</v>
      </c>
      <c r="G1458" s="20">
        <v>0.54</v>
      </c>
      <c r="H1458" s="21">
        <v>191.5</v>
      </c>
      <c r="I1458" s="21">
        <v>880.80000000000007</v>
      </c>
      <c r="J1458" s="22">
        <v>253.63</v>
      </c>
      <c r="K1458" s="22">
        <v>253.63</v>
      </c>
      <c r="L1458" s="22">
        <v>191.5</v>
      </c>
      <c r="M1458" s="21">
        <v>380.44499999999999</v>
      </c>
      <c r="N1458" s="21">
        <v>880.80000000000007</v>
      </c>
      <c r="O1458" s="19">
        <v>390.7</v>
      </c>
      <c r="P1458" s="21">
        <v>228.267</v>
      </c>
      <c r="Q1458" s="21">
        <v>337.3279</v>
      </c>
      <c r="R1458" s="21">
        <v>197.245</v>
      </c>
      <c r="S1458" s="19">
        <v>331.92900000000003</v>
      </c>
      <c r="T1458" s="19">
        <v>428.7</v>
      </c>
      <c r="U1458" s="19">
        <v>268.88</v>
      </c>
      <c r="V1458" s="19">
        <v>517.09</v>
      </c>
      <c r="W1458" s="21">
        <v>660.6</v>
      </c>
      <c r="X1458" s="19">
        <v>245.73</v>
      </c>
      <c r="Y1458" s="21">
        <v>228.267</v>
      </c>
      <c r="Z1458" s="21">
        <v>304.35599999999999</v>
      </c>
      <c r="AA1458" s="21">
        <v>278.99299999999999</v>
      </c>
      <c r="AB1458" s="21">
        <v>261.2389</v>
      </c>
      <c r="AC1458" s="21">
        <v>380.44499999999999</v>
      </c>
      <c r="AD1458" s="21">
        <v>261.2389</v>
      </c>
      <c r="AE1458" s="21">
        <v>197.245</v>
      </c>
    </row>
    <row r="1459" spans="1:31" x14ac:dyDescent="0.25">
      <c r="A1459" s="17">
        <v>1321053</v>
      </c>
      <c r="B1459" s="17">
        <v>12041839</v>
      </c>
      <c r="C1459" s="17">
        <v>62360</v>
      </c>
      <c r="D1459" s="17">
        <v>62360</v>
      </c>
      <c r="E1459" s="18" t="s">
        <v>1490</v>
      </c>
      <c r="F1459" s="19">
        <v>800</v>
      </c>
      <c r="G1459" s="20">
        <v>0.54</v>
      </c>
      <c r="H1459" s="21">
        <v>190.1</v>
      </c>
      <c r="I1459" s="21">
        <v>640</v>
      </c>
      <c r="J1459" s="22">
        <v>294.92</v>
      </c>
      <c r="K1459" s="22">
        <v>294.92</v>
      </c>
      <c r="L1459" s="22">
        <v>223.93</v>
      </c>
      <c r="M1459" s="21">
        <v>442.38</v>
      </c>
      <c r="N1459" s="21">
        <v>640</v>
      </c>
      <c r="O1459" s="19">
        <v>190.1</v>
      </c>
      <c r="P1459" s="21">
        <v>265.428</v>
      </c>
      <c r="Q1459" s="21">
        <v>392.24360000000001</v>
      </c>
      <c r="R1459" s="21">
        <v>230.64790000000002</v>
      </c>
      <c r="S1459" s="19">
        <v>388.154</v>
      </c>
      <c r="T1459" s="19">
        <v>208.2</v>
      </c>
      <c r="U1459" s="19">
        <v>270.82</v>
      </c>
      <c r="V1459" s="19">
        <v>302.02</v>
      </c>
      <c r="W1459" s="21">
        <v>480</v>
      </c>
      <c r="X1459" s="19">
        <v>288.95</v>
      </c>
      <c r="Y1459" s="21">
        <v>265.428</v>
      </c>
      <c r="Z1459" s="21">
        <v>353.904</v>
      </c>
      <c r="AA1459" s="21">
        <v>324.41200000000003</v>
      </c>
      <c r="AB1459" s="21">
        <v>303.76760000000002</v>
      </c>
      <c r="AC1459" s="21">
        <v>442.38</v>
      </c>
      <c r="AD1459" s="21">
        <v>303.76760000000002</v>
      </c>
      <c r="AE1459" s="21">
        <v>230.64790000000002</v>
      </c>
    </row>
    <row r="1460" spans="1:31" x14ac:dyDescent="0.25">
      <c r="A1460" s="17">
        <v>1321053</v>
      </c>
      <c r="B1460" s="17">
        <v>12041840</v>
      </c>
      <c r="C1460" s="17">
        <v>62361</v>
      </c>
      <c r="D1460" s="17">
        <v>62361</v>
      </c>
      <c r="E1460" s="18" t="s">
        <v>1491</v>
      </c>
      <c r="F1460" s="19">
        <v>1255</v>
      </c>
      <c r="G1460" s="20">
        <v>0.54</v>
      </c>
      <c r="H1460" s="21">
        <v>250.77</v>
      </c>
      <c r="I1460" s="21">
        <v>1004</v>
      </c>
      <c r="J1460" s="22">
        <v>388.27</v>
      </c>
      <c r="K1460" s="22">
        <v>388.27</v>
      </c>
      <c r="L1460" s="22">
        <v>250.77</v>
      </c>
      <c r="M1460" s="21">
        <v>582.40499999999997</v>
      </c>
      <c r="N1460" s="21">
        <v>1004</v>
      </c>
      <c r="O1460" s="19">
        <v>378.5</v>
      </c>
      <c r="P1460" s="21">
        <v>349.44299999999998</v>
      </c>
      <c r="Q1460" s="21">
        <v>516.39909999999998</v>
      </c>
      <c r="R1460" s="21">
        <v>258.29310000000004</v>
      </c>
      <c r="S1460" s="19">
        <v>434.66800000000001</v>
      </c>
      <c r="T1460" s="19">
        <v>416</v>
      </c>
      <c r="U1460" s="19">
        <v>357.52</v>
      </c>
      <c r="V1460" s="19">
        <v>555.80999999999995</v>
      </c>
      <c r="W1460" s="21">
        <v>753</v>
      </c>
      <c r="X1460" s="19">
        <v>306.25</v>
      </c>
      <c r="Y1460" s="21">
        <v>349.44299999999998</v>
      </c>
      <c r="Z1460" s="21">
        <v>465.92399999999998</v>
      </c>
      <c r="AA1460" s="21">
        <v>427.09700000000004</v>
      </c>
      <c r="AB1460" s="21">
        <v>399.91809999999998</v>
      </c>
      <c r="AC1460" s="21">
        <v>582.40499999999997</v>
      </c>
      <c r="AD1460" s="21">
        <v>399.91809999999998</v>
      </c>
      <c r="AE1460" s="21">
        <v>258.29310000000004</v>
      </c>
    </row>
    <row r="1461" spans="1:31" x14ac:dyDescent="0.25">
      <c r="A1461" s="17">
        <v>1321053</v>
      </c>
      <c r="B1461" s="17">
        <v>12041841</v>
      </c>
      <c r="C1461" s="17">
        <v>62362</v>
      </c>
      <c r="D1461" s="17">
        <v>62362</v>
      </c>
      <c r="E1461" s="18" t="s">
        <v>1492</v>
      </c>
      <c r="F1461" s="19">
        <v>1811</v>
      </c>
      <c r="G1461" s="20">
        <v>0.54</v>
      </c>
      <c r="H1461" s="21">
        <v>277.38</v>
      </c>
      <c r="I1461" s="21">
        <v>1448.8000000000002</v>
      </c>
      <c r="J1461" s="22">
        <v>359.83</v>
      </c>
      <c r="K1461" s="22">
        <v>359.83</v>
      </c>
      <c r="L1461" s="22">
        <v>277.38</v>
      </c>
      <c r="M1461" s="21">
        <v>539.745</v>
      </c>
      <c r="N1461" s="21">
        <v>1448.8000000000002</v>
      </c>
      <c r="O1461" s="19">
        <v>497.2</v>
      </c>
      <c r="P1461" s="21">
        <v>323.84699999999998</v>
      </c>
      <c r="Q1461" s="21">
        <v>478.57389999999998</v>
      </c>
      <c r="R1461" s="21">
        <v>285.70139999999998</v>
      </c>
      <c r="S1461" s="19">
        <v>480.79199999999997</v>
      </c>
      <c r="T1461" s="19">
        <v>550.6</v>
      </c>
      <c r="U1461" s="19">
        <v>372.37</v>
      </c>
      <c r="V1461" s="19">
        <v>699.98</v>
      </c>
      <c r="W1461" s="21">
        <v>1086.5999999999999</v>
      </c>
      <c r="X1461" s="19">
        <v>360.41</v>
      </c>
      <c r="Y1461" s="21">
        <v>323.84699999999998</v>
      </c>
      <c r="Z1461" s="21">
        <v>431.79599999999999</v>
      </c>
      <c r="AA1461" s="21">
        <v>395.81299999999999</v>
      </c>
      <c r="AB1461" s="21">
        <v>370.62489999999997</v>
      </c>
      <c r="AC1461" s="21">
        <v>539.745</v>
      </c>
      <c r="AD1461" s="21">
        <v>370.62489999999997</v>
      </c>
      <c r="AE1461" s="21">
        <v>285.70139999999998</v>
      </c>
    </row>
    <row r="1462" spans="1:31" x14ac:dyDescent="0.25">
      <c r="A1462" s="17">
        <v>1321053</v>
      </c>
      <c r="B1462" s="17">
        <v>12041842</v>
      </c>
      <c r="C1462" s="17">
        <v>62365</v>
      </c>
      <c r="D1462" s="17">
        <v>62365</v>
      </c>
      <c r="E1462" s="18" t="s">
        <v>1493</v>
      </c>
      <c r="F1462" s="19">
        <v>1538</v>
      </c>
      <c r="G1462" s="20">
        <v>0.54</v>
      </c>
      <c r="H1462" s="21">
        <v>209.96</v>
      </c>
      <c r="I1462" s="21">
        <v>1230.4000000000001</v>
      </c>
      <c r="J1462" s="22">
        <v>275.41000000000003</v>
      </c>
      <c r="K1462" s="22">
        <v>275.41000000000003</v>
      </c>
      <c r="L1462" s="22">
        <v>209.96</v>
      </c>
      <c r="M1462" s="21">
        <v>413.11500000000001</v>
      </c>
      <c r="N1462" s="21">
        <v>1230.4000000000001</v>
      </c>
      <c r="O1462" s="19">
        <v>400.5</v>
      </c>
      <c r="P1462" s="21">
        <v>247.86900000000003</v>
      </c>
      <c r="Q1462" s="21">
        <v>366.29530000000005</v>
      </c>
      <c r="R1462" s="21">
        <v>216.25880000000001</v>
      </c>
      <c r="S1462" s="19">
        <v>363.935</v>
      </c>
      <c r="T1462" s="19">
        <v>445.1</v>
      </c>
      <c r="U1462" s="19">
        <v>295.08999999999997</v>
      </c>
      <c r="V1462" s="19">
        <v>592.66</v>
      </c>
      <c r="W1462" s="21">
        <v>922.8</v>
      </c>
      <c r="X1462" s="19">
        <v>273.26</v>
      </c>
      <c r="Y1462" s="21">
        <v>247.86900000000003</v>
      </c>
      <c r="Z1462" s="21">
        <v>330.49200000000002</v>
      </c>
      <c r="AA1462" s="21">
        <v>302.95100000000008</v>
      </c>
      <c r="AB1462" s="21">
        <v>283.67230000000001</v>
      </c>
      <c r="AC1462" s="21">
        <v>413.11500000000001</v>
      </c>
      <c r="AD1462" s="21">
        <v>283.67230000000001</v>
      </c>
      <c r="AE1462" s="21">
        <v>216.25880000000001</v>
      </c>
    </row>
    <row r="1463" spans="1:31" x14ac:dyDescent="0.25">
      <c r="A1463" s="17">
        <v>1321053</v>
      </c>
      <c r="B1463" s="17">
        <v>12041843</v>
      </c>
      <c r="C1463" s="17">
        <v>62367</v>
      </c>
      <c r="D1463" s="17">
        <v>62367</v>
      </c>
      <c r="E1463" s="18" t="s">
        <v>1494</v>
      </c>
      <c r="F1463" s="19">
        <v>149</v>
      </c>
      <c r="G1463" s="20">
        <v>0.54</v>
      </c>
      <c r="H1463" s="21">
        <v>22.032</v>
      </c>
      <c r="I1463" s="21">
        <v>99999.99</v>
      </c>
      <c r="J1463" s="22">
        <v>24.48</v>
      </c>
      <c r="K1463" s="22">
        <v>24.48</v>
      </c>
      <c r="L1463" s="22">
        <v>22.72</v>
      </c>
      <c r="M1463" s="21">
        <v>36.72</v>
      </c>
      <c r="N1463" s="21">
        <v>119.2</v>
      </c>
      <c r="O1463" s="19">
        <v>33.6</v>
      </c>
      <c r="P1463" s="21">
        <v>22.032</v>
      </c>
      <c r="Q1463" s="21">
        <v>32.558399999999999</v>
      </c>
      <c r="R1463" s="21">
        <v>23.401599999999998</v>
      </c>
      <c r="S1463" s="19">
        <v>51.701000000000008</v>
      </c>
      <c r="T1463" s="19">
        <v>76.94</v>
      </c>
      <c r="U1463" s="19">
        <v>36.450000000000003</v>
      </c>
      <c r="V1463" s="19">
        <v>99999.99</v>
      </c>
      <c r="W1463" s="21">
        <v>89.399999999999991</v>
      </c>
      <c r="X1463" s="19">
        <v>23.8</v>
      </c>
      <c r="Y1463" s="21">
        <v>22.032</v>
      </c>
      <c r="Z1463" s="21">
        <v>29.375999999999998</v>
      </c>
      <c r="AA1463" s="21">
        <v>26.928000000000004</v>
      </c>
      <c r="AB1463" s="21">
        <v>25.214400000000001</v>
      </c>
      <c r="AC1463" s="21">
        <v>36.72</v>
      </c>
      <c r="AD1463" s="21">
        <v>25.214400000000001</v>
      </c>
      <c r="AE1463" s="21">
        <v>23.401599999999998</v>
      </c>
    </row>
    <row r="1464" spans="1:31" x14ac:dyDescent="0.25">
      <c r="A1464" s="17">
        <v>1321053</v>
      </c>
      <c r="B1464" s="17">
        <v>12041844</v>
      </c>
      <c r="C1464" s="17">
        <v>62368</v>
      </c>
      <c r="D1464" s="17">
        <v>62368</v>
      </c>
      <c r="E1464" s="18" t="s">
        <v>1495</v>
      </c>
      <c r="F1464" s="19">
        <v>203</v>
      </c>
      <c r="G1464" s="20">
        <v>0.54</v>
      </c>
      <c r="H1464" s="21">
        <v>30.978000000000002</v>
      </c>
      <c r="I1464" s="21">
        <v>99999.99</v>
      </c>
      <c r="J1464" s="22">
        <v>34.42</v>
      </c>
      <c r="K1464" s="22">
        <v>34.42</v>
      </c>
      <c r="L1464" s="22">
        <v>40.46</v>
      </c>
      <c r="M1464" s="21">
        <v>51.63</v>
      </c>
      <c r="N1464" s="21">
        <v>162.4</v>
      </c>
      <c r="O1464" s="19">
        <v>51.9</v>
      </c>
      <c r="P1464" s="21">
        <v>30.978000000000002</v>
      </c>
      <c r="Q1464" s="21">
        <v>45.778600000000004</v>
      </c>
      <c r="R1464" s="21">
        <v>41.6738</v>
      </c>
      <c r="S1464" s="19">
        <v>70.135000000000005</v>
      </c>
      <c r="T1464" s="19">
        <v>156.69999999999999</v>
      </c>
      <c r="U1464" s="19">
        <v>52.39</v>
      </c>
      <c r="V1464" s="19">
        <v>99999.99</v>
      </c>
      <c r="W1464" s="21">
        <v>121.8</v>
      </c>
      <c r="X1464" s="19">
        <v>32.700000000000003</v>
      </c>
      <c r="Y1464" s="21">
        <v>30.978000000000002</v>
      </c>
      <c r="Z1464" s="21">
        <v>41.304000000000002</v>
      </c>
      <c r="AA1464" s="21">
        <v>37.862000000000002</v>
      </c>
      <c r="AB1464" s="21">
        <v>35.452600000000004</v>
      </c>
      <c r="AC1464" s="21">
        <v>51.63</v>
      </c>
      <c r="AD1464" s="21">
        <v>35.452600000000004</v>
      </c>
      <c r="AE1464" s="21">
        <v>41.6738</v>
      </c>
    </row>
    <row r="1465" spans="1:31" x14ac:dyDescent="0.25">
      <c r="A1465" s="17">
        <v>1321053</v>
      </c>
      <c r="B1465" s="17">
        <v>12041934</v>
      </c>
      <c r="C1465" s="17">
        <v>63650</v>
      </c>
      <c r="D1465" s="17">
        <v>63650</v>
      </c>
      <c r="E1465" s="18" t="s">
        <v>1496</v>
      </c>
      <c r="F1465" s="19">
        <v>2928</v>
      </c>
      <c r="G1465" s="20">
        <v>0.54</v>
      </c>
      <c r="H1465" s="21">
        <v>361.31399999999996</v>
      </c>
      <c r="I1465" s="21">
        <v>2342.4</v>
      </c>
      <c r="J1465" s="22">
        <v>401.46</v>
      </c>
      <c r="K1465" s="22">
        <v>401.46</v>
      </c>
      <c r="L1465" s="22">
        <v>943.09</v>
      </c>
      <c r="M1465" s="21">
        <v>602.18999999999994</v>
      </c>
      <c r="N1465" s="21">
        <v>2342.4</v>
      </c>
      <c r="O1465" s="19">
        <v>831</v>
      </c>
      <c r="P1465" s="21">
        <v>361.31399999999996</v>
      </c>
      <c r="Q1465" s="21">
        <v>533.94180000000006</v>
      </c>
      <c r="R1465" s="21">
        <v>971.38270000000011</v>
      </c>
      <c r="S1465" s="19">
        <v>1634.6980000000001</v>
      </c>
      <c r="T1465" s="19">
        <v>1257.46</v>
      </c>
      <c r="U1465" s="19">
        <v>388.54</v>
      </c>
      <c r="V1465" s="19">
        <v>605.63</v>
      </c>
      <c r="W1465" s="21">
        <v>1756.8</v>
      </c>
      <c r="X1465" s="19">
        <v>408.74</v>
      </c>
      <c r="Y1465" s="21">
        <v>361.31399999999996</v>
      </c>
      <c r="Z1465" s="21">
        <v>481.75199999999995</v>
      </c>
      <c r="AA1465" s="21">
        <v>441.60599999999999</v>
      </c>
      <c r="AB1465" s="21">
        <v>413.50380000000001</v>
      </c>
      <c r="AC1465" s="21">
        <v>602.18999999999994</v>
      </c>
      <c r="AD1465" s="21">
        <v>413.50380000000001</v>
      </c>
      <c r="AE1465" s="21">
        <v>971.38270000000011</v>
      </c>
    </row>
    <row r="1466" spans="1:31" x14ac:dyDescent="0.25">
      <c r="A1466" s="17">
        <v>1321053</v>
      </c>
      <c r="B1466" s="17">
        <v>12041935</v>
      </c>
      <c r="C1466" s="17">
        <v>63655</v>
      </c>
      <c r="D1466" s="17">
        <v>63655</v>
      </c>
      <c r="E1466" s="18" t="s">
        <v>1497</v>
      </c>
      <c r="F1466" s="19">
        <v>2007</v>
      </c>
      <c r="G1466" s="20">
        <v>0.54</v>
      </c>
      <c r="H1466" s="21">
        <v>581.76</v>
      </c>
      <c r="I1466" s="21">
        <v>1605.6000000000001</v>
      </c>
      <c r="J1466" s="22">
        <v>763.23</v>
      </c>
      <c r="K1466" s="22">
        <v>763.23</v>
      </c>
      <c r="L1466" s="22">
        <v>581.76</v>
      </c>
      <c r="M1466" s="21">
        <v>1144.845</v>
      </c>
      <c r="N1466" s="21">
        <v>1605.6000000000001</v>
      </c>
      <c r="O1466" s="19">
        <v>1413</v>
      </c>
      <c r="P1466" s="21">
        <v>686.90700000000004</v>
      </c>
      <c r="Q1466" s="21">
        <v>1015.0959</v>
      </c>
      <c r="R1466" s="21">
        <v>599.21280000000002</v>
      </c>
      <c r="S1466" s="19">
        <v>1008.384</v>
      </c>
      <c r="T1466" s="19">
        <v>1018.2</v>
      </c>
      <c r="U1466" s="19">
        <v>762.51</v>
      </c>
      <c r="V1466" s="19">
        <v>1116.76</v>
      </c>
      <c r="W1466" s="21">
        <v>1204.2</v>
      </c>
      <c r="X1466" s="19">
        <v>754.68</v>
      </c>
      <c r="Y1466" s="21">
        <v>686.90700000000004</v>
      </c>
      <c r="Z1466" s="21">
        <v>915.87599999999998</v>
      </c>
      <c r="AA1466" s="21">
        <v>839.55300000000011</v>
      </c>
      <c r="AB1466" s="21">
        <v>786.12690000000009</v>
      </c>
      <c r="AC1466" s="21">
        <v>1144.845</v>
      </c>
      <c r="AD1466" s="21">
        <v>786.12690000000009</v>
      </c>
      <c r="AE1466" s="21">
        <v>599.21280000000002</v>
      </c>
    </row>
    <row r="1467" spans="1:31" x14ac:dyDescent="0.25">
      <c r="A1467" s="17">
        <v>1321053</v>
      </c>
      <c r="B1467" s="17">
        <v>12097222</v>
      </c>
      <c r="C1467" s="17">
        <v>63661</v>
      </c>
      <c r="D1467" s="17">
        <v>63661</v>
      </c>
      <c r="E1467" s="18" t="s">
        <v>1498</v>
      </c>
      <c r="F1467" s="19">
        <v>1459</v>
      </c>
      <c r="G1467" s="20">
        <v>0.54</v>
      </c>
      <c r="H1467" s="21">
        <v>277.14600000000002</v>
      </c>
      <c r="I1467" s="21">
        <v>1167.2</v>
      </c>
      <c r="J1467" s="22">
        <v>307.94</v>
      </c>
      <c r="K1467" s="22">
        <v>307.94</v>
      </c>
      <c r="L1467" s="22">
        <v>409.06</v>
      </c>
      <c r="M1467" s="21">
        <v>461.90999999999997</v>
      </c>
      <c r="N1467" s="21">
        <v>1167.2</v>
      </c>
      <c r="O1467" s="19">
        <v>672.63</v>
      </c>
      <c r="P1467" s="21">
        <v>277.14600000000002</v>
      </c>
      <c r="Q1467" s="21">
        <v>409.56020000000001</v>
      </c>
      <c r="R1467" s="21">
        <v>421.33179999999999</v>
      </c>
      <c r="S1467" s="19">
        <v>709.03300000000002</v>
      </c>
      <c r="T1467" s="19">
        <v>641.47</v>
      </c>
      <c r="U1467" s="19">
        <v>520.75</v>
      </c>
      <c r="V1467" s="19">
        <v>883.23</v>
      </c>
      <c r="W1467" s="21">
        <v>875.4</v>
      </c>
      <c r="X1467" s="19">
        <v>301.45</v>
      </c>
      <c r="Y1467" s="21">
        <v>277.14600000000002</v>
      </c>
      <c r="Z1467" s="21">
        <v>369.52799999999996</v>
      </c>
      <c r="AA1467" s="21">
        <v>338.73400000000004</v>
      </c>
      <c r="AB1467" s="21">
        <v>317.1782</v>
      </c>
      <c r="AC1467" s="21">
        <v>461.90999999999997</v>
      </c>
      <c r="AD1467" s="21">
        <v>317.1782</v>
      </c>
      <c r="AE1467" s="21">
        <v>421.33179999999999</v>
      </c>
    </row>
    <row r="1468" spans="1:31" x14ac:dyDescent="0.25">
      <c r="A1468" s="17">
        <v>1321053</v>
      </c>
      <c r="B1468" s="17">
        <v>12097224</v>
      </c>
      <c r="C1468" s="17">
        <v>63663</v>
      </c>
      <c r="D1468" s="17">
        <v>63663</v>
      </c>
      <c r="E1468" s="18" t="s">
        <v>1499</v>
      </c>
      <c r="F1468" s="19">
        <v>1087</v>
      </c>
      <c r="G1468" s="20">
        <v>0.54</v>
      </c>
      <c r="H1468" s="21">
        <v>390.42</v>
      </c>
      <c r="I1468" s="21">
        <v>986.14</v>
      </c>
      <c r="J1468" s="22">
        <v>433.8</v>
      </c>
      <c r="K1468" s="22">
        <v>433.8</v>
      </c>
      <c r="L1468" s="22">
        <v>568.74</v>
      </c>
      <c r="M1468" s="21">
        <v>650.70000000000005</v>
      </c>
      <c r="N1468" s="21">
        <v>869.6</v>
      </c>
      <c r="O1468" s="19">
        <v>986.14</v>
      </c>
      <c r="P1468" s="21">
        <v>390.42</v>
      </c>
      <c r="Q1468" s="21">
        <v>576.95400000000006</v>
      </c>
      <c r="R1468" s="21">
        <v>585.80219999999997</v>
      </c>
      <c r="S1468" s="19">
        <v>985.81600000000014</v>
      </c>
      <c r="T1468" s="19">
        <v>950.52</v>
      </c>
      <c r="U1468" s="19">
        <v>450.65</v>
      </c>
      <c r="V1468" s="19">
        <v>753.56</v>
      </c>
      <c r="W1468" s="21">
        <v>652.19999999999993</v>
      </c>
      <c r="X1468" s="19">
        <v>437.33</v>
      </c>
      <c r="Y1468" s="21">
        <v>390.42</v>
      </c>
      <c r="Z1468" s="21">
        <v>520.55999999999995</v>
      </c>
      <c r="AA1468" s="21">
        <v>477.18000000000006</v>
      </c>
      <c r="AB1468" s="21">
        <v>446.81400000000002</v>
      </c>
      <c r="AC1468" s="21">
        <v>650.70000000000005</v>
      </c>
      <c r="AD1468" s="21">
        <v>446.81400000000002</v>
      </c>
      <c r="AE1468" s="21">
        <v>585.80219999999997</v>
      </c>
    </row>
    <row r="1469" spans="1:31" x14ac:dyDescent="0.25">
      <c r="A1469" s="17">
        <v>1321053</v>
      </c>
      <c r="B1469" s="17">
        <v>12041937</v>
      </c>
      <c r="C1469" s="17">
        <v>63685</v>
      </c>
      <c r="D1469" s="17">
        <v>63685</v>
      </c>
      <c r="E1469" s="18" t="s">
        <v>1500</v>
      </c>
      <c r="F1469" s="19">
        <v>2462</v>
      </c>
      <c r="G1469" s="20">
        <v>0.54</v>
      </c>
      <c r="H1469" s="21">
        <v>261.57</v>
      </c>
      <c r="I1469" s="21">
        <v>1969.6000000000001</v>
      </c>
      <c r="J1469" s="22">
        <v>339.28</v>
      </c>
      <c r="K1469" s="22">
        <v>339.28</v>
      </c>
      <c r="L1469" s="22">
        <v>261.57</v>
      </c>
      <c r="M1469" s="21">
        <v>508.91999999999996</v>
      </c>
      <c r="N1469" s="21">
        <v>1969.6000000000001</v>
      </c>
      <c r="O1469" s="19">
        <v>779</v>
      </c>
      <c r="P1469" s="21">
        <v>305.35199999999998</v>
      </c>
      <c r="Q1469" s="21">
        <v>451.24239999999998</v>
      </c>
      <c r="R1469" s="21">
        <v>269.4171</v>
      </c>
      <c r="S1469" s="19">
        <v>524.48733333333337</v>
      </c>
      <c r="T1469" s="19">
        <v>655.20000000000005</v>
      </c>
      <c r="U1469" s="19">
        <v>361.58</v>
      </c>
      <c r="V1469" s="19">
        <v>715.86</v>
      </c>
      <c r="W1469" s="21">
        <v>1477.2</v>
      </c>
      <c r="X1469" s="19">
        <v>339.06</v>
      </c>
      <c r="Y1469" s="21">
        <v>305.35199999999998</v>
      </c>
      <c r="Z1469" s="21">
        <v>407.13599999999997</v>
      </c>
      <c r="AA1469" s="21">
        <v>373.20800000000003</v>
      </c>
      <c r="AB1469" s="21">
        <v>349.45839999999998</v>
      </c>
      <c r="AC1469" s="21">
        <v>508.91999999999996</v>
      </c>
      <c r="AD1469" s="21">
        <v>349.45839999999998</v>
      </c>
      <c r="AE1469" s="21">
        <v>269.4171</v>
      </c>
    </row>
    <row r="1470" spans="1:31" x14ac:dyDescent="0.25">
      <c r="A1470" s="17">
        <v>1321053</v>
      </c>
      <c r="B1470" s="17">
        <v>12041938</v>
      </c>
      <c r="C1470" s="17">
        <v>63688</v>
      </c>
      <c r="D1470" s="17">
        <v>63688</v>
      </c>
      <c r="E1470" s="18" t="s">
        <v>1501</v>
      </c>
      <c r="F1470" s="19">
        <v>1608</v>
      </c>
      <c r="G1470" s="20">
        <v>0.54</v>
      </c>
      <c r="H1470" s="21">
        <v>263.95</v>
      </c>
      <c r="I1470" s="21">
        <v>1286.4000000000001</v>
      </c>
      <c r="J1470" s="22">
        <v>348.89</v>
      </c>
      <c r="K1470" s="22">
        <v>348.89</v>
      </c>
      <c r="L1470" s="22">
        <v>263.95</v>
      </c>
      <c r="M1470" s="21">
        <v>523.33500000000004</v>
      </c>
      <c r="N1470" s="21">
        <v>1286.4000000000001</v>
      </c>
      <c r="O1470" s="19">
        <v>623</v>
      </c>
      <c r="P1470" s="21">
        <v>314.00099999999998</v>
      </c>
      <c r="Q1470" s="21">
        <v>464.02370000000002</v>
      </c>
      <c r="R1470" s="21">
        <v>271.86849999999998</v>
      </c>
      <c r="S1470" s="19">
        <v>457.50900000000001</v>
      </c>
      <c r="T1470" s="19">
        <v>514.5</v>
      </c>
      <c r="U1470" s="19">
        <v>326.25</v>
      </c>
      <c r="V1470" s="19">
        <v>570.53</v>
      </c>
      <c r="W1470" s="21">
        <v>964.8</v>
      </c>
      <c r="X1470" s="19">
        <v>342.62</v>
      </c>
      <c r="Y1470" s="21">
        <v>314.00099999999998</v>
      </c>
      <c r="Z1470" s="21">
        <v>418.66799999999995</v>
      </c>
      <c r="AA1470" s="21">
        <v>383.779</v>
      </c>
      <c r="AB1470" s="21">
        <v>359.35669999999999</v>
      </c>
      <c r="AC1470" s="21">
        <v>523.33500000000004</v>
      </c>
      <c r="AD1470" s="21">
        <v>359.35669999999999</v>
      </c>
      <c r="AE1470" s="21">
        <v>271.86849999999998</v>
      </c>
    </row>
    <row r="1471" spans="1:31" x14ac:dyDescent="0.25">
      <c r="A1471" s="17">
        <v>1321053</v>
      </c>
      <c r="B1471" s="17">
        <v>12041944</v>
      </c>
      <c r="C1471" s="17">
        <v>63709</v>
      </c>
      <c r="D1471" s="17">
        <v>63709</v>
      </c>
      <c r="E1471" s="18" t="s">
        <v>1502</v>
      </c>
      <c r="F1471" s="19">
        <v>2539</v>
      </c>
      <c r="G1471" s="20">
        <v>0.54</v>
      </c>
      <c r="H1471" s="21">
        <v>779.61</v>
      </c>
      <c r="I1471" s="21">
        <v>2031.2</v>
      </c>
      <c r="J1471" s="22">
        <v>1022.77</v>
      </c>
      <c r="K1471" s="22">
        <v>1022.77</v>
      </c>
      <c r="L1471" s="22">
        <v>779.61</v>
      </c>
      <c r="M1471" s="21">
        <v>1534.155</v>
      </c>
      <c r="N1471" s="21">
        <v>2031.2</v>
      </c>
      <c r="O1471" s="19">
        <v>1724</v>
      </c>
      <c r="P1471" s="21">
        <v>920.49300000000005</v>
      </c>
      <c r="Q1471" s="21">
        <v>1360.2841000000001</v>
      </c>
      <c r="R1471" s="21">
        <v>802.99830000000009</v>
      </c>
      <c r="S1471" s="19">
        <v>1351.3240000000001</v>
      </c>
      <c r="T1471" s="19">
        <v>1396.7</v>
      </c>
      <c r="U1471" s="19">
        <v>988.49</v>
      </c>
      <c r="V1471" s="19">
        <v>1530.47</v>
      </c>
      <c r="W1471" s="21">
        <v>1523.3999999999999</v>
      </c>
      <c r="X1471" s="19">
        <v>1005.25</v>
      </c>
      <c r="Y1471" s="21">
        <v>920.49300000000005</v>
      </c>
      <c r="Z1471" s="21">
        <v>1227.3239999999998</v>
      </c>
      <c r="AA1471" s="21">
        <v>1125.047</v>
      </c>
      <c r="AB1471" s="21">
        <v>1053.4530999999999</v>
      </c>
      <c r="AC1471" s="21">
        <v>1534.155</v>
      </c>
      <c r="AD1471" s="21">
        <v>1053.4530999999999</v>
      </c>
      <c r="AE1471" s="21">
        <v>802.99830000000009</v>
      </c>
    </row>
    <row r="1472" spans="1:31" x14ac:dyDescent="0.25">
      <c r="A1472" s="17">
        <v>1321053</v>
      </c>
      <c r="B1472" s="17">
        <v>12041950</v>
      </c>
      <c r="C1472" s="17">
        <v>64400</v>
      </c>
      <c r="D1472" s="17">
        <v>64400</v>
      </c>
      <c r="E1472" s="18" t="s">
        <v>1503</v>
      </c>
      <c r="F1472" s="19">
        <v>175</v>
      </c>
      <c r="G1472" s="20">
        <v>0.54</v>
      </c>
      <c r="H1472" s="21">
        <v>41.904000000000003</v>
      </c>
      <c r="I1472" s="21">
        <v>185.06</v>
      </c>
      <c r="J1472" s="22">
        <v>46.56</v>
      </c>
      <c r="K1472" s="22">
        <v>46.56</v>
      </c>
      <c r="L1472" s="22">
        <v>88.12</v>
      </c>
      <c r="M1472" s="21">
        <v>69.84</v>
      </c>
      <c r="N1472" s="21">
        <v>140</v>
      </c>
      <c r="O1472" s="19">
        <v>85</v>
      </c>
      <c r="P1472" s="21">
        <v>41.904000000000003</v>
      </c>
      <c r="Q1472" s="21">
        <v>61.924800000000005</v>
      </c>
      <c r="R1472" s="21">
        <v>90.763600000000011</v>
      </c>
      <c r="S1472" s="19">
        <v>152.73699999999999</v>
      </c>
      <c r="T1472" s="19">
        <v>117.7</v>
      </c>
      <c r="U1472" s="19">
        <v>99.83</v>
      </c>
      <c r="V1472" s="19">
        <v>185.06</v>
      </c>
      <c r="W1472" s="21">
        <v>105</v>
      </c>
      <c r="X1472" s="19">
        <v>64.39</v>
      </c>
      <c r="Y1472" s="21">
        <v>41.904000000000003</v>
      </c>
      <c r="Z1472" s="21">
        <v>55.872</v>
      </c>
      <c r="AA1472" s="21">
        <v>51.216000000000008</v>
      </c>
      <c r="AB1472" s="21">
        <v>47.956800000000001</v>
      </c>
      <c r="AC1472" s="21">
        <v>69.84</v>
      </c>
      <c r="AD1472" s="21">
        <v>47.956800000000001</v>
      </c>
      <c r="AE1472" s="21">
        <v>90.763600000000011</v>
      </c>
    </row>
    <row r="1473" spans="1:31" x14ac:dyDescent="0.25">
      <c r="A1473" s="17">
        <v>1321053</v>
      </c>
      <c r="B1473" s="17">
        <v>12041951</v>
      </c>
      <c r="C1473" s="17">
        <v>64402</v>
      </c>
      <c r="D1473" s="17">
        <v>64402</v>
      </c>
      <c r="E1473" s="18" t="s">
        <v>1504</v>
      </c>
      <c r="F1473" s="19">
        <v>272</v>
      </c>
      <c r="G1473" s="20">
        <v>0.54</v>
      </c>
      <c r="H1473" s="21">
        <v>0</v>
      </c>
      <c r="I1473" s="21">
        <v>217.60000000000002</v>
      </c>
      <c r="J1473" s="22"/>
      <c r="K1473" s="22"/>
      <c r="L1473" s="22"/>
      <c r="M1473" s="21"/>
      <c r="N1473" s="21">
        <v>217.60000000000002</v>
      </c>
      <c r="O1473" s="19">
        <v>100</v>
      </c>
      <c r="P1473" s="21"/>
      <c r="Q1473" s="21"/>
      <c r="R1473" s="21"/>
      <c r="S1473" s="19">
        <v>151.52800000000002</v>
      </c>
      <c r="T1473" s="19">
        <v>169.8</v>
      </c>
      <c r="U1473" s="19">
        <v>102.19</v>
      </c>
      <c r="V1473" s="19">
        <v>111.22</v>
      </c>
      <c r="W1473" s="21">
        <v>163.19999999999999</v>
      </c>
      <c r="X1473" s="19">
        <v>70.59</v>
      </c>
      <c r="Y1473" s="21"/>
      <c r="Z1473" s="21"/>
      <c r="AA1473" s="21"/>
      <c r="AB1473" s="21"/>
      <c r="AC1473" s="21"/>
      <c r="AD1473" s="21"/>
      <c r="AE1473" s="21"/>
    </row>
    <row r="1474" spans="1:31" x14ac:dyDescent="0.25">
      <c r="A1474" s="17">
        <v>1321053</v>
      </c>
      <c r="B1474" s="17">
        <v>12041952</v>
      </c>
      <c r="C1474" s="17">
        <v>64405</v>
      </c>
      <c r="D1474" s="17">
        <v>64405</v>
      </c>
      <c r="E1474" s="18" t="s">
        <v>1505</v>
      </c>
      <c r="F1474" s="19">
        <v>270</v>
      </c>
      <c r="G1474" s="20">
        <v>0.54</v>
      </c>
      <c r="H1474" s="21">
        <v>45.234000000000002</v>
      </c>
      <c r="I1474" s="21">
        <v>216</v>
      </c>
      <c r="J1474" s="22">
        <v>50.26</v>
      </c>
      <c r="K1474" s="22">
        <v>50.26</v>
      </c>
      <c r="L1474" s="22">
        <v>71.08</v>
      </c>
      <c r="M1474" s="21">
        <v>75.39</v>
      </c>
      <c r="N1474" s="21">
        <v>216</v>
      </c>
      <c r="O1474" s="19">
        <v>105</v>
      </c>
      <c r="P1474" s="21">
        <v>45.234000000000002</v>
      </c>
      <c r="Q1474" s="21">
        <v>66.845799999999997</v>
      </c>
      <c r="R1474" s="21">
        <v>73.212400000000002</v>
      </c>
      <c r="S1474" s="19">
        <v>123.214</v>
      </c>
      <c r="T1474" s="19">
        <v>162.5</v>
      </c>
      <c r="U1474" s="19">
        <v>99.08</v>
      </c>
      <c r="V1474" s="19">
        <v>183.54</v>
      </c>
      <c r="W1474" s="21">
        <v>162</v>
      </c>
      <c r="X1474" s="19">
        <v>58.31</v>
      </c>
      <c r="Y1474" s="21">
        <v>45.234000000000002</v>
      </c>
      <c r="Z1474" s="21">
        <v>60.311999999999998</v>
      </c>
      <c r="AA1474" s="21">
        <v>55.286000000000001</v>
      </c>
      <c r="AB1474" s="21">
        <v>51.767800000000001</v>
      </c>
      <c r="AC1474" s="21">
        <v>75.39</v>
      </c>
      <c r="AD1474" s="21">
        <v>51.767800000000001</v>
      </c>
      <c r="AE1474" s="21">
        <v>73.212400000000002</v>
      </c>
    </row>
    <row r="1475" spans="1:31" x14ac:dyDescent="0.25">
      <c r="A1475" s="17">
        <v>1321053</v>
      </c>
      <c r="B1475" s="17">
        <v>12041955</v>
      </c>
      <c r="C1475" s="17">
        <v>64412</v>
      </c>
      <c r="D1475" s="17">
        <v>64412</v>
      </c>
      <c r="E1475" s="18" t="s">
        <v>1506</v>
      </c>
      <c r="F1475" s="19">
        <v>225</v>
      </c>
      <c r="G1475" s="20">
        <v>0.54</v>
      </c>
      <c r="H1475" s="21">
        <v>0</v>
      </c>
      <c r="I1475" s="21">
        <v>228.52</v>
      </c>
      <c r="J1475" s="22"/>
      <c r="K1475" s="22"/>
      <c r="L1475" s="22"/>
      <c r="M1475" s="21"/>
      <c r="N1475" s="21">
        <v>180</v>
      </c>
      <c r="O1475" s="19"/>
      <c r="P1475" s="21"/>
      <c r="Q1475" s="21"/>
      <c r="R1475" s="21"/>
      <c r="S1475" s="19">
        <v>169.45500000000001</v>
      </c>
      <c r="T1475" s="19">
        <v>137.4</v>
      </c>
      <c r="U1475" s="19">
        <v>129.6</v>
      </c>
      <c r="V1475" s="19">
        <v>228.52</v>
      </c>
      <c r="W1475" s="21">
        <v>135</v>
      </c>
      <c r="X1475" s="19">
        <v>67.44</v>
      </c>
      <c r="Y1475" s="21"/>
      <c r="Z1475" s="21"/>
      <c r="AA1475" s="21"/>
      <c r="AB1475" s="21"/>
      <c r="AC1475" s="21"/>
      <c r="AD1475" s="21"/>
      <c r="AE1475" s="21"/>
    </row>
    <row r="1476" spans="1:31" x14ac:dyDescent="0.25">
      <c r="A1476" s="17">
        <v>1321053</v>
      </c>
      <c r="B1476" s="17">
        <v>12041956</v>
      </c>
      <c r="C1476" s="17">
        <v>64413</v>
      </c>
      <c r="D1476" s="17">
        <v>64413</v>
      </c>
      <c r="E1476" s="18" t="s">
        <v>1507</v>
      </c>
      <c r="F1476" s="19">
        <v>300</v>
      </c>
      <c r="G1476" s="20">
        <v>0.54</v>
      </c>
      <c r="H1476" s="21">
        <v>0</v>
      </c>
      <c r="I1476" s="21">
        <v>240</v>
      </c>
      <c r="J1476" s="22"/>
      <c r="K1476" s="22"/>
      <c r="L1476" s="22"/>
      <c r="M1476" s="21"/>
      <c r="N1476" s="21">
        <v>240</v>
      </c>
      <c r="O1476" s="19">
        <v>114</v>
      </c>
      <c r="P1476" s="21"/>
      <c r="Q1476" s="21"/>
      <c r="R1476" s="21"/>
      <c r="S1476" s="19">
        <v>153.50399999999999</v>
      </c>
      <c r="T1476" s="19">
        <v>187.37</v>
      </c>
      <c r="U1476" s="19">
        <v>106.62</v>
      </c>
      <c r="V1476" s="19">
        <v>205.72</v>
      </c>
      <c r="W1476" s="21">
        <v>180</v>
      </c>
      <c r="X1476" s="19">
        <v>75.7</v>
      </c>
      <c r="Y1476" s="21"/>
      <c r="Z1476" s="21"/>
      <c r="AA1476" s="21"/>
      <c r="AB1476" s="21"/>
      <c r="AC1476" s="21"/>
      <c r="AD1476" s="21"/>
      <c r="AE1476" s="21"/>
    </row>
    <row r="1477" spans="1:31" x14ac:dyDescent="0.25">
      <c r="A1477" s="17">
        <v>1321053</v>
      </c>
      <c r="B1477" s="17">
        <v>12041957</v>
      </c>
      <c r="C1477" s="17">
        <v>64415</v>
      </c>
      <c r="D1477" s="17">
        <v>64415</v>
      </c>
      <c r="E1477" s="18" t="s">
        <v>1508</v>
      </c>
      <c r="F1477" s="19">
        <v>284</v>
      </c>
      <c r="G1477" s="20">
        <v>0.54</v>
      </c>
      <c r="H1477" s="21">
        <v>56.295000000000002</v>
      </c>
      <c r="I1477" s="21">
        <v>227.20000000000002</v>
      </c>
      <c r="J1477" s="22">
        <v>62.55</v>
      </c>
      <c r="K1477" s="22">
        <v>62.55</v>
      </c>
      <c r="L1477" s="22">
        <v>85.18</v>
      </c>
      <c r="M1477" s="21">
        <v>93.824999999999989</v>
      </c>
      <c r="N1477" s="21">
        <v>227.20000000000002</v>
      </c>
      <c r="O1477" s="19">
        <v>93</v>
      </c>
      <c r="P1477" s="21">
        <v>56.295000000000002</v>
      </c>
      <c r="Q1477" s="21">
        <v>83.191500000000005</v>
      </c>
      <c r="R1477" s="21">
        <v>87.735400000000013</v>
      </c>
      <c r="S1477" s="19">
        <v>157.31</v>
      </c>
      <c r="T1477" s="19">
        <v>142.6</v>
      </c>
      <c r="U1477" s="19">
        <v>69.599999999999994</v>
      </c>
      <c r="V1477" s="19">
        <v>117.05</v>
      </c>
      <c r="W1477" s="21">
        <v>170.4</v>
      </c>
      <c r="X1477" s="19">
        <v>60.83</v>
      </c>
      <c r="Y1477" s="21">
        <v>56.295000000000002</v>
      </c>
      <c r="Z1477" s="21">
        <v>75.059999999999988</v>
      </c>
      <c r="AA1477" s="21">
        <v>68.805000000000007</v>
      </c>
      <c r="AB1477" s="21">
        <v>64.426500000000004</v>
      </c>
      <c r="AC1477" s="21">
        <v>93.824999999999989</v>
      </c>
      <c r="AD1477" s="21">
        <v>64.426500000000004</v>
      </c>
      <c r="AE1477" s="21">
        <v>87.735400000000013</v>
      </c>
    </row>
    <row r="1478" spans="1:31" x14ac:dyDescent="0.25">
      <c r="A1478" s="17">
        <v>1321053</v>
      </c>
      <c r="B1478" s="17">
        <v>12041958</v>
      </c>
      <c r="C1478" s="17">
        <v>64416</v>
      </c>
      <c r="D1478" s="17">
        <v>64416</v>
      </c>
      <c r="E1478" s="18" t="s">
        <v>1509</v>
      </c>
      <c r="F1478" s="19">
        <v>330</v>
      </c>
      <c r="G1478" s="20">
        <v>0.54</v>
      </c>
      <c r="H1478" s="21">
        <v>57.267000000000003</v>
      </c>
      <c r="I1478" s="21">
        <v>264</v>
      </c>
      <c r="J1478" s="22">
        <v>63.63</v>
      </c>
      <c r="K1478" s="22">
        <v>63.63</v>
      </c>
      <c r="L1478" s="22">
        <v>58.7</v>
      </c>
      <c r="M1478" s="21">
        <v>95.445000000000007</v>
      </c>
      <c r="N1478" s="21">
        <v>264</v>
      </c>
      <c r="O1478" s="19"/>
      <c r="P1478" s="21">
        <v>57.267000000000003</v>
      </c>
      <c r="Q1478" s="21">
        <v>84.627900000000011</v>
      </c>
      <c r="R1478" s="21">
        <v>60.461000000000006</v>
      </c>
      <c r="S1478" s="19">
        <v>101.751</v>
      </c>
      <c r="T1478" s="19">
        <v>223.1</v>
      </c>
      <c r="U1478" s="19">
        <v>81.62</v>
      </c>
      <c r="V1478" s="19">
        <v>263.43</v>
      </c>
      <c r="W1478" s="21">
        <v>198</v>
      </c>
      <c r="X1478" s="19">
        <v>73.98</v>
      </c>
      <c r="Y1478" s="21">
        <v>57.267000000000003</v>
      </c>
      <c r="Z1478" s="21">
        <v>76.355999999999995</v>
      </c>
      <c r="AA1478" s="21">
        <v>69.993000000000009</v>
      </c>
      <c r="AB1478" s="21">
        <v>65.538899999999998</v>
      </c>
      <c r="AC1478" s="21">
        <v>95.445000000000007</v>
      </c>
      <c r="AD1478" s="21">
        <v>65.538899999999998</v>
      </c>
      <c r="AE1478" s="21">
        <v>60.461000000000006</v>
      </c>
    </row>
    <row r="1479" spans="1:31" x14ac:dyDescent="0.25">
      <c r="A1479" s="17">
        <v>1321053</v>
      </c>
      <c r="B1479" s="17">
        <v>12041959</v>
      </c>
      <c r="C1479" s="17">
        <v>64417</v>
      </c>
      <c r="D1479" s="17">
        <v>64417</v>
      </c>
      <c r="E1479" s="18" t="s">
        <v>1510</v>
      </c>
      <c r="F1479" s="19">
        <v>234</v>
      </c>
      <c r="G1479" s="20">
        <v>0.54</v>
      </c>
      <c r="H1479" s="21">
        <v>53.693999999999996</v>
      </c>
      <c r="I1479" s="21">
        <v>187.20000000000002</v>
      </c>
      <c r="J1479" s="22">
        <v>59.66</v>
      </c>
      <c r="K1479" s="22">
        <v>59.66</v>
      </c>
      <c r="L1479" s="22">
        <v>92.77</v>
      </c>
      <c r="M1479" s="21">
        <v>89.49</v>
      </c>
      <c r="N1479" s="21">
        <v>187.20000000000002</v>
      </c>
      <c r="O1479" s="19">
        <v>114</v>
      </c>
      <c r="P1479" s="21">
        <v>53.693999999999996</v>
      </c>
      <c r="Q1479" s="21">
        <v>79.347800000000007</v>
      </c>
      <c r="R1479" s="21">
        <v>95.553100000000001</v>
      </c>
      <c r="S1479" s="19">
        <v>160.81</v>
      </c>
      <c r="T1479" s="19">
        <v>141.6</v>
      </c>
      <c r="U1479" s="19">
        <v>68.459999999999994</v>
      </c>
      <c r="V1479" s="19">
        <v>117.2</v>
      </c>
      <c r="W1479" s="21">
        <v>140.4</v>
      </c>
      <c r="X1479" s="19">
        <v>66.260000000000005</v>
      </c>
      <c r="Y1479" s="21">
        <v>53.693999999999996</v>
      </c>
      <c r="Z1479" s="21">
        <v>71.591999999999999</v>
      </c>
      <c r="AA1479" s="21">
        <v>65.626000000000005</v>
      </c>
      <c r="AB1479" s="21">
        <v>61.449799999999996</v>
      </c>
      <c r="AC1479" s="21">
        <v>89.49</v>
      </c>
      <c r="AD1479" s="21">
        <v>61.449799999999996</v>
      </c>
      <c r="AE1479" s="21">
        <v>95.553100000000001</v>
      </c>
    </row>
    <row r="1480" spans="1:31" x14ac:dyDescent="0.25">
      <c r="A1480" s="17">
        <v>1321053</v>
      </c>
      <c r="B1480" s="17">
        <v>12041960</v>
      </c>
      <c r="C1480" s="17">
        <v>64418</v>
      </c>
      <c r="D1480" s="17">
        <v>64418</v>
      </c>
      <c r="E1480" s="18" t="s">
        <v>1511</v>
      </c>
      <c r="F1480" s="19">
        <v>215</v>
      </c>
      <c r="G1480" s="20">
        <v>0.54</v>
      </c>
      <c r="H1480" s="21">
        <v>49.788000000000004</v>
      </c>
      <c r="I1480" s="21">
        <v>239.82</v>
      </c>
      <c r="J1480" s="22">
        <v>55.32</v>
      </c>
      <c r="K1480" s="22">
        <v>55.32</v>
      </c>
      <c r="L1480" s="22">
        <v>101.69</v>
      </c>
      <c r="M1480" s="21">
        <v>82.98</v>
      </c>
      <c r="N1480" s="21">
        <v>172</v>
      </c>
      <c r="O1480" s="19">
        <v>117</v>
      </c>
      <c r="P1480" s="21">
        <v>49.788000000000004</v>
      </c>
      <c r="Q1480" s="21">
        <v>73.575600000000009</v>
      </c>
      <c r="R1480" s="21">
        <v>104.7407</v>
      </c>
      <c r="S1480" s="19">
        <v>176.25400000000002</v>
      </c>
      <c r="T1480" s="19">
        <v>223.85</v>
      </c>
      <c r="U1480" s="19">
        <v>123.22</v>
      </c>
      <c r="V1480" s="19">
        <v>239.82</v>
      </c>
      <c r="W1480" s="21">
        <v>129</v>
      </c>
      <c r="X1480" s="19">
        <v>70.78</v>
      </c>
      <c r="Y1480" s="21">
        <v>49.788000000000004</v>
      </c>
      <c r="Z1480" s="21">
        <v>66.384</v>
      </c>
      <c r="AA1480" s="21">
        <v>60.852000000000004</v>
      </c>
      <c r="AB1480" s="21">
        <v>56.979600000000005</v>
      </c>
      <c r="AC1480" s="21">
        <v>82.98</v>
      </c>
      <c r="AD1480" s="21">
        <v>56.979600000000005</v>
      </c>
      <c r="AE1480" s="21">
        <v>104.7407</v>
      </c>
    </row>
    <row r="1481" spans="1:31" x14ac:dyDescent="0.25">
      <c r="A1481" s="17">
        <v>1321053</v>
      </c>
      <c r="B1481" s="17">
        <v>12041961</v>
      </c>
      <c r="C1481" s="17">
        <v>64420</v>
      </c>
      <c r="D1481" s="17">
        <v>64420</v>
      </c>
      <c r="E1481" s="18" t="s">
        <v>1512</v>
      </c>
      <c r="F1481" s="19">
        <v>299</v>
      </c>
      <c r="G1481" s="20">
        <v>0.54</v>
      </c>
      <c r="H1481" s="21">
        <v>52.254000000000005</v>
      </c>
      <c r="I1481" s="21">
        <v>283.05</v>
      </c>
      <c r="J1481" s="22">
        <v>58.06</v>
      </c>
      <c r="K1481" s="22">
        <v>58.06</v>
      </c>
      <c r="L1481" s="22">
        <v>80.83</v>
      </c>
      <c r="M1481" s="21">
        <v>87.09</v>
      </c>
      <c r="N1481" s="21">
        <v>239.20000000000002</v>
      </c>
      <c r="O1481" s="19">
        <v>97</v>
      </c>
      <c r="P1481" s="21">
        <v>52.254000000000005</v>
      </c>
      <c r="Q1481" s="21">
        <v>77.219800000000006</v>
      </c>
      <c r="R1481" s="21">
        <v>83.254900000000006</v>
      </c>
      <c r="S1481" s="19">
        <v>140.114</v>
      </c>
      <c r="T1481" s="19">
        <v>264.75</v>
      </c>
      <c r="U1481" s="19">
        <v>144.74</v>
      </c>
      <c r="V1481" s="19">
        <v>283.05</v>
      </c>
      <c r="W1481" s="21">
        <v>179.4</v>
      </c>
      <c r="X1481" s="19">
        <v>65.19</v>
      </c>
      <c r="Y1481" s="21">
        <v>52.254000000000005</v>
      </c>
      <c r="Z1481" s="21">
        <v>69.671999999999997</v>
      </c>
      <c r="AA1481" s="21">
        <v>63.866000000000007</v>
      </c>
      <c r="AB1481" s="21">
        <v>59.801800000000007</v>
      </c>
      <c r="AC1481" s="21">
        <v>87.09</v>
      </c>
      <c r="AD1481" s="21">
        <v>59.801800000000007</v>
      </c>
      <c r="AE1481" s="21">
        <v>83.254900000000006</v>
      </c>
    </row>
    <row r="1482" spans="1:31" x14ac:dyDescent="0.25">
      <c r="A1482" s="17">
        <v>1321053</v>
      </c>
      <c r="B1482" s="17">
        <v>12041962</v>
      </c>
      <c r="C1482" s="17">
        <v>64421</v>
      </c>
      <c r="D1482" s="17">
        <v>64421</v>
      </c>
      <c r="E1482" s="18" t="s">
        <v>1513</v>
      </c>
      <c r="F1482" s="19">
        <v>630</v>
      </c>
      <c r="G1482" s="20">
        <v>0.54</v>
      </c>
      <c r="H1482" s="21">
        <v>22.248000000000001</v>
      </c>
      <c r="I1482" s="21">
        <v>504</v>
      </c>
      <c r="J1482" s="22">
        <v>24.72</v>
      </c>
      <c r="K1482" s="22">
        <v>24.72</v>
      </c>
      <c r="L1482" s="22">
        <v>109.46</v>
      </c>
      <c r="M1482" s="21">
        <v>37.08</v>
      </c>
      <c r="N1482" s="21">
        <v>504</v>
      </c>
      <c r="O1482" s="19">
        <v>138</v>
      </c>
      <c r="P1482" s="21">
        <v>22.248000000000001</v>
      </c>
      <c r="Q1482" s="21">
        <v>32.877600000000001</v>
      </c>
      <c r="R1482" s="21">
        <v>112.74379999999999</v>
      </c>
      <c r="S1482" s="19">
        <v>189.73499999999999</v>
      </c>
      <c r="T1482" s="19">
        <v>202.03</v>
      </c>
      <c r="U1482" s="19">
        <v>213.87</v>
      </c>
      <c r="V1482" s="19">
        <v>416.5</v>
      </c>
      <c r="W1482" s="21">
        <v>378</v>
      </c>
      <c r="X1482" s="19">
        <v>146.27000000000001</v>
      </c>
      <c r="Y1482" s="21">
        <v>22.248000000000001</v>
      </c>
      <c r="Z1482" s="21">
        <v>29.663999999999998</v>
      </c>
      <c r="AA1482" s="21">
        <v>27.192</v>
      </c>
      <c r="AB1482" s="21">
        <v>25.461600000000001</v>
      </c>
      <c r="AC1482" s="21">
        <v>37.08</v>
      </c>
      <c r="AD1482" s="21">
        <v>25.461600000000001</v>
      </c>
      <c r="AE1482" s="21">
        <v>112.74379999999999</v>
      </c>
    </row>
    <row r="1483" spans="1:31" x14ac:dyDescent="0.25">
      <c r="A1483" s="17">
        <v>1321053</v>
      </c>
      <c r="B1483" s="17">
        <v>12041963</v>
      </c>
      <c r="C1483" s="17">
        <v>64425</v>
      </c>
      <c r="D1483" s="17">
        <v>64425</v>
      </c>
      <c r="E1483" s="18" t="s">
        <v>1514</v>
      </c>
      <c r="F1483" s="19">
        <v>323</v>
      </c>
      <c r="G1483" s="20">
        <v>0.54</v>
      </c>
      <c r="H1483" s="21">
        <v>48.474000000000004</v>
      </c>
      <c r="I1483" s="21">
        <v>258.40000000000003</v>
      </c>
      <c r="J1483" s="22">
        <v>53.86</v>
      </c>
      <c r="K1483" s="22">
        <v>53.86</v>
      </c>
      <c r="L1483" s="22">
        <v>95.98</v>
      </c>
      <c r="M1483" s="21">
        <v>80.789999999999992</v>
      </c>
      <c r="N1483" s="21">
        <v>258.40000000000003</v>
      </c>
      <c r="O1483" s="19">
        <v>125</v>
      </c>
      <c r="P1483" s="21">
        <v>48.474000000000004</v>
      </c>
      <c r="Q1483" s="21">
        <v>71.633800000000008</v>
      </c>
      <c r="R1483" s="21">
        <v>98.859400000000008</v>
      </c>
      <c r="S1483" s="19">
        <v>166.37400000000002</v>
      </c>
      <c r="T1483" s="19">
        <v>153.4</v>
      </c>
      <c r="U1483" s="19">
        <v>119.28</v>
      </c>
      <c r="V1483" s="19">
        <v>205.31</v>
      </c>
      <c r="W1483" s="21">
        <v>193.79999999999998</v>
      </c>
      <c r="X1483" s="19">
        <v>89.52</v>
      </c>
      <c r="Y1483" s="21">
        <v>48.474000000000004</v>
      </c>
      <c r="Z1483" s="21">
        <v>64.631999999999991</v>
      </c>
      <c r="AA1483" s="21">
        <v>59.246000000000002</v>
      </c>
      <c r="AB1483" s="21">
        <v>55.4758</v>
      </c>
      <c r="AC1483" s="21">
        <v>80.789999999999992</v>
      </c>
      <c r="AD1483" s="21">
        <v>55.4758</v>
      </c>
      <c r="AE1483" s="21">
        <v>98.859400000000008</v>
      </c>
    </row>
    <row r="1484" spans="1:31" x14ac:dyDescent="0.25">
      <c r="A1484" s="17">
        <v>1321053</v>
      </c>
      <c r="B1484" s="17">
        <v>12041964</v>
      </c>
      <c r="C1484" s="17">
        <v>64430</v>
      </c>
      <c r="D1484" s="17">
        <v>64430</v>
      </c>
      <c r="E1484" s="18" t="s">
        <v>1515</v>
      </c>
      <c r="F1484" s="19">
        <v>289</v>
      </c>
      <c r="G1484" s="20">
        <v>0.54</v>
      </c>
      <c r="H1484" s="21">
        <v>48.177</v>
      </c>
      <c r="I1484" s="21">
        <v>231.20000000000002</v>
      </c>
      <c r="J1484" s="22">
        <v>53.53</v>
      </c>
      <c r="K1484" s="22">
        <v>53.53</v>
      </c>
      <c r="L1484" s="22">
        <v>98.6</v>
      </c>
      <c r="M1484" s="21">
        <v>80.295000000000002</v>
      </c>
      <c r="N1484" s="21">
        <v>231.20000000000002</v>
      </c>
      <c r="O1484" s="19">
        <v>117</v>
      </c>
      <c r="P1484" s="21">
        <v>48.177</v>
      </c>
      <c r="Q1484" s="21">
        <v>71.194900000000004</v>
      </c>
      <c r="R1484" s="21">
        <v>101.55799999999999</v>
      </c>
      <c r="S1484" s="19">
        <v>170.89800000000002</v>
      </c>
      <c r="T1484" s="19">
        <v>150.1</v>
      </c>
      <c r="U1484" s="19">
        <v>136.47999999999999</v>
      </c>
      <c r="V1484" s="19">
        <v>123.14</v>
      </c>
      <c r="W1484" s="21">
        <v>173.4</v>
      </c>
      <c r="X1484" s="19">
        <v>76.47</v>
      </c>
      <c r="Y1484" s="21">
        <v>48.177</v>
      </c>
      <c r="Z1484" s="21">
        <v>64.236000000000004</v>
      </c>
      <c r="AA1484" s="21">
        <v>58.883000000000003</v>
      </c>
      <c r="AB1484" s="21">
        <v>55.135899999999999</v>
      </c>
      <c r="AC1484" s="21">
        <v>80.295000000000002</v>
      </c>
      <c r="AD1484" s="21">
        <v>55.135899999999999</v>
      </c>
      <c r="AE1484" s="21">
        <v>101.55799999999999</v>
      </c>
    </row>
    <row r="1485" spans="1:31" x14ac:dyDescent="0.25">
      <c r="A1485" s="17">
        <v>1321053</v>
      </c>
      <c r="B1485" s="17">
        <v>12041965</v>
      </c>
      <c r="C1485" s="17">
        <v>64435</v>
      </c>
      <c r="D1485" s="17">
        <v>64435</v>
      </c>
      <c r="E1485" s="18" t="s">
        <v>1516</v>
      </c>
      <c r="F1485" s="19">
        <v>324</v>
      </c>
      <c r="G1485" s="20">
        <v>0.54</v>
      </c>
      <c r="H1485" s="21">
        <v>37.692</v>
      </c>
      <c r="I1485" s="21">
        <v>259.2</v>
      </c>
      <c r="J1485" s="22">
        <v>41.88</v>
      </c>
      <c r="K1485" s="22">
        <v>41.88</v>
      </c>
      <c r="L1485" s="22">
        <v>96.51</v>
      </c>
      <c r="M1485" s="21">
        <v>62.820000000000007</v>
      </c>
      <c r="N1485" s="21">
        <v>259.2</v>
      </c>
      <c r="O1485" s="19">
        <v>103</v>
      </c>
      <c r="P1485" s="21">
        <v>37.692</v>
      </c>
      <c r="Q1485" s="21">
        <v>55.700400000000009</v>
      </c>
      <c r="R1485" s="21">
        <v>99.405300000000011</v>
      </c>
      <c r="S1485" s="19">
        <v>167.28400000000002</v>
      </c>
      <c r="T1485" s="19">
        <v>148.19999999999999</v>
      </c>
      <c r="U1485" s="19">
        <v>129.49</v>
      </c>
      <c r="V1485" s="19">
        <v>225.24</v>
      </c>
      <c r="W1485" s="21">
        <v>194.4</v>
      </c>
      <c r="X1485" s="19">
        <v>78.180000000000007</v>
      </c>
      <c r="Y1485" s="21">
        <v>37.692</v>
      </c>
      <c r="Z1485" s="21">
        <v>50.256</v>
      </c>
      <c r="AA1485" s="21">
        <v>46.068000000000005</v>
      </c>
      <c r="AB1485" s="21">
        <v>43.136400000000002</v>
      </c>
      <c r="AC1485" s="21">
        <v>62.820000000000007</v>
      </c>
      <c r="AD1485" s="21">
        <v>43.136400000000002</v>
      </c>
      <c r="AE1485" s="21">
        <v>99.405300000000011</v>
      </c>
    </row>
    <row r="1486" spans="1:31" x14ac:dyDescent="0.25">
      <c r="A1486" s="17">
        <v>1321053</v>
      </c>
      <c r="B1486" s="17">
        <v>12041966</v>
      </c>
      <c r="C1486" s="17">
        <v>64445</v>
      </c>
      <c r="D1486" s="17">
        <v>64445</v>
      </c>
      <c r="E1486" s="18" t="s">
        <v>1517</v>
      </c>
      <c r="F1486" s="19">
        <v>271</v>
      </c>
      <c r="G1486" s="20">
        <v>0.54</v>
      </c>
      <c r="H1486" s="21">
        <v>47.313000000000002</v>
      </c>
      <c r="I1486" s="21">
        <v>256.47000000000003</v>
      </c>
      <c r="J1486" s="22">
        <v>52.57</v>
      </c>
      <c r="K1486" s="22">
        <v>52.57</v>
      </c>
      <c r="L1486" s="22">
        <v>96.49</v>
      </c>
      <c r="M1486" s="21">
        <v>78.855000000000004</v>
      </c>
      <c r="N1486" s="21">
        <v>216.8</v>
      </c>
      <c r="O1486" s="19">
        <v>105</v>
      </c>
      <c r="P1486" s="21">
        <v>47.313000000000002</v>
      </c>
      <c r="Q1486" s="21">
        <v>69.91810000000001</v>
      </c>
      <c r="R1486" s="21">
        <v>99.384699999999995</v>
      </c>
      <c r="S1486" s="19">
        <v>167.25800000000001</v>
      </c>
      <c r="T1486" s="19">
        <v>236.01</v>
      </c>
      <c r="U1486" s="19">
        <v>122.79</v>
      </c>
      <c r="V1486" s="19">
        <v>256.47000000000003</v>
      </c>
      <c r="W1486" s="21">
        <v>162.6</v>
      </c>
      <c r="X1486" s="19">
        <v>67.39</v>
      </c>
      <c r="Y1486" s="21">
        <v>47.313000000000002</v>
      </c>
      <c r="Z1486" s="21">
        <v>63.083999999999996</v>
      </c>
      <c r="AA1486" s="21">
        <v>57.827000000000005</v>
      </c>
      <c r="AB1486" s="21">
        <v>54.147100000000002</v>
      </c>
      <c r="AC1486" s="21">
        <v>78.855000000000004</v>
      </c>
      <c r="AD1486" s="21">
        <v>54.147100000000002</v>
      </c>
      <c r="AE1486" s="21">
        <v>99.384699999999995</v>
      </c>
    </row>
    <row r="1487" spans="1:31" x14ac:dyDescent="0.25">
      <c r="A1487" s="17">
        <v>1321053</v>
      </c>
      <c r="B1487" s="17">
        <v>12041967</v>
      </c>
      <c r="C1487" s="17">
        <v>64446</v>
      </c>
      <c r="D1487" s="17">
        <v>64446</v>
      </c>
      <c r="E1487" s="18" t="s">
        <v>1518</v>
      </c>
      <c r="F1487" s="19">
        <v>468</v>
      </c>
      <c r="G1487" s="20">
        <v>0.54</v>
      </c>
      <c r="H1487" s="21">
        <v>52.776000000000003</v>
      </c>
      <c r="I1487" s="21">
        <v>374.40000000000003</v>
      </c>
      <c r="J1487" s="22">
        <v>58.64</v>
      </c>
      <c r="K1487" s="22">
        <v>58.64</v>
      </c>
      <c r="L1487" s="22">
        <v>58.95</v>
      </c>
      <c r="M1487" s="21">
        <v>87.960000000000008</v>
      </c>
      <c r="N1487" s="21">
        <v>374.40000000000003</v>
      </c>
      <c r="O1487" s="19"/>
      <c r="P1487" s="21">
        <v>52.776000000000003</v>
      </c>
      <c r="Q1487" s="21">
        <v>77.991200000000006</v>
      </c>
      <c r="R1487" s="21">
        <v>60.718500000000006</v>
      </c>
      <c r="S1487" s="19">
        <v>102.17999999999999</v>
      </c>
      <c r="T1487" s="19">
        <v>167.5</v>
      </c>
      <c r="U1487" s="19">
        <v>83.67</v>
      </c>
      <c r="V1487" s="19">
        <v>271.25</v>
      </c>
      <c r="W1487" s="21">
        <v>280.8</v>
      </c>
      <c r="X1487" s="19">
        <v>74.290000000000006</v>
      </c>
      <c r="Y1487" s="21">
        <v>52.776000000000003</v>
      </c>
      <c r="Z1487" s="21">
        <v>70.367999999999995</v>
      </c>
      <c r="AA1487" s="21">
        <v>64.504000000000005</v>
      </c>
      <c r="AB1487" s="21">
        <v>60.3992</v>
      </c>
      <c r="AC1487" s="21">
        <v>87.960000000000008</v>
      </c>
      <c r="AD1487" s="21">
        <v>60.3992</v>
      </c>
      <c r="AE1487" s="21">
        <v>60.718500000000006</v>
      </c>
    </row>
    <row r="1488" spans="1:31" x14ac:dyDescent="0.25">
      <c r="A1488" s="17">
        <v>1321053</v>
      </c>
      <c r="B1488" s="17">
        <v>12041968</v>
      </c>
      <c r="C1488" s="17">
        <v>64447</v>
      </c>
      <c r="D1488" s="17">
        <v>64447</v>
      </c>
      <c r="E1488" s="18" t="s">
        <v>1519</v>
      </c>
      <c r="F1488" s="19">
        <v>225</v>
      </c>
      <c r="G1488" s="20">
        <v>0.54</v>
      </c>
      <c r="H1488" s="21">
        <v>47.016000000000005</v>
      </c>
      <c r="I1488" s="21">
        <v>180</v>
      </c>
      <c r="J1488" s="22">
        <v>52.24</v>
      </c>
      <c r="K1488" s="22">
        <v>52.24</v>
      </c>
      <c r="L1488" s="22">
        <v>85.22</v>
      </c>
      <c r="M1488" s="21">
        <v>78.36</v>
      </c>
      <c r="N1488" s="21">
        <v>180</v>
      </c>
      <c r="O1488" s="19"/>
      <c r="P1488" s="21">
        <v>47.016000000000005</v>
      </c>
      <c r="Q1488" s="21">
        <v>69.479200000000006</v>
      </c>
      <c r="R1488" s="21">
        <v>87.776600000000002</v>
      </c>
      <c r="S1488" s="19">
        <v>135.28</v>
      </c>
      <c r="T1488" s="19">
        <v>65.7</v>
      </c>
      <c r="U1488" s="19">
        <v>66.25</v>
      </c>
      <c r="V1488" s="19">
        <v>125.87</v>
      </c>
      <c r="W1488" s="21">
        <v>135</v>
      </c>
      <c r="X1488" s="19">
        <v>112.58</v>
      </c>
      <c r="Y1488" s="21">
        <v>47.016000000000005</v>
      </c>
      <c r="Z1488" s="21">
        <v>62.688000000000002</v>
      </c>
      <c r="AA1488" s="21">
        <v>57.464000000000006</v>
      </c>
      <c r="AB1488" s="21">
        <v>53.807200000000002</v>
      </c>
      <c r="AC1488" s="21">
        <v>78.36</v>
      </c>
      <c r="AD1488" s="21">
        <v>53.807200000000002</v>
      </c>
      <c r="AE1488" s="21">
        <v>87.776600000000002</v>
      </c>
    </row>
    <row r="1489" spans="1:31" x14ac:dyDescent="0.25">
      <c r="A1489" s="17">
        <v>1321053</v>
      </c>
      <c r="B1489" s="17">
        <v>12041971</v>
      </c>
      <c r="C1489" s="17">
        <v>64450</v>
      </c>
      <c r="D1489" s="17">
        <v>64450</v>
      </c>
      <c r="E1489" s="18" t="s">
        <v>1520</v>
      </c>
      <c r="F1489" s="19">
        <v>169</v>
      </c>
      <c r="G1489" s="20">
        <v>0.54</v>
      </c>
      <c r="H1489" s="21">
        <v>37.125</v>
      </c>
      <c r="I1489" s="21">
        <v>157.1</v>
      </c>
      <c r="J1489" s="22">
        <v>41.25</v>
      </c>
      <c r="K1489" s="22">
        <v>41.25</v>
      </c>
      <c r="L1489" s="22">
        <v>57.06</v>
      </c>
      <c r="M1489" s="21">
        <v>61.875</v>
      </c>
      <c r="N1489" s="21">
        <v>135.20000000000002</v>
      </c>
      <c r="O1489" s="19">
        <v>95</v>
      </c>
      <c r="P1489" s="21">
        <v>37.125</v>
      </c>
      <c r="Q1489" s="21">
        <v>54.862500000000004</v>
      </c>
      <c r="R1489" s="21">
        <v>58.771800000000006</v>
      </c>
      <c r="S1489" s="19">
        <v>98.903999999999996</v>
      </c>
      <c r="T1489" s="19">
        <v>113.5</v>
      </c>
      <c r="U1489" s="19">
        <v>93.97</v>
      </c>
      <c r="V1489" s="19">
        <v>157.1</v>
      </c>
      <c r="W1489" s="21">
        <v>101.39999999999999</v>
      </c>
      <c r="X1489" s="19">
        <v>42.24</v>
      </c>
      <c r="Y1489" s="21">
        <v>37.125</v>
      </c>
      <c r="Z1489" s="21">
        <v>49.5</v>
      </c>
      <c r="AA1489" s="21">
        <v>45.375000000000007</v>
      </c>
      <c r="AB1489" s="21">
        <v>42.487500000000004</v>
      </c>
      <c r="AC1489" s="21">
        <v>61.875</v>
      </c>
      <c r="AD1489" s="21">
        <v>42.487500000000004</v>
      </c>
      <c r="AE1489" s="21">
        <v>58.771800000000006</v>
      </c>
    </row>
    <row r="1490" spans="1:31" x14ac:dyDescent="0.25">
      <c r="A1490" s="17">
        <v>1321053</v>
      </c>
      <c r="B1490" s="17">
        <v>12089809</v>
      </c>
      <c r="C1490" s="17">
        <v>64455</v>
      </c>
      <c r="D1490" s="17">
        <v>64455</v>
      </c>
      <c r="E1490" s="18" t="s">
        <v>1521</v>
      </c>
      <c r="F1490" s="19">
        <v>60</v>
      </c>
      <c r="G1490" s="20">
        <v>0.54</v>
      </c>
      <c r="H1490" s="21">
        <v>30.797999999999998</v>
      </c>
      <c r="I1490" s="21">
        <v>79.63</v>
      </c>
      <c r="J1490" s="22">
        <v>34.22</v>
      </c>
      <c r="K1490" s="22">
        <v>34.22</v>
      </c>
      <c r="L1490" s="22">
        <v>34.85</v>
      </c>
      <c r="M1490" s="21">
        <v>51.33</v>
      </c>
      <c r="N1490" s="21">
        <v>48</v>
      </c>
      <c r="O1490" s="19">
        <v>62.11</v>
      </c>
      <c r="P1490" s="21">
        <v>30.797999999999998</v>
      </c>
      <c r="Q1490" s="21">
        <v>45.512599999999999</v>
      </c>
      <c r="R1490" s="21">
        <v>35.895500000000006</v>
      </c>
      <c r="S1490" s="19">
        <v>60.411000000000001</v>
      </c>
      <c r="T1490" s="19">
        <v>68.39</v>
      </c>
      <c r="U1490" s="19">
        <v>47.51</v>
      </c>
      <c r="V1490" s="19">
        <v>79.63</v>
      </c>
      <c r="W1490" s="21">
        <v>36</v>
      </c>
      <c r="X1490" s="19">
        <v>32.799999999999997</v>
      </c>
      <c r="Y1490" s="21">
        <v>30.797999999999998</v>
      </c>
      <c r="Z1490" s="21">
        <v>41.064</v>
      </c>
      <c r="AA1490" s="21">
        <v>37.642000000000003</v>
      </c>
      <c r="AB1490" s="21">
        <v>35.246600000000001</v>
      </c>
      <c r="AC1490" s="21">
        <v>51.33</v>
      </c>
      <c r="AD1490" s="21">
        <v>35.246600000000001</v>
      </c>
      <c r="AE1490" s="21">
        <v>35.895500000000006</v>
      </c>
    </row>
    <row r="1491" spans="1:31" x14ac:dyDescent="0.25">
      <c r="A1491" s="17">
        <v>1321053</v>
      </c>
      <c r="B1491" s="17">
        <v>12041976</v>
      </c>
      <c r="C1491" s="17">
        <v>64479</v>
      </c>
      <c r="D1491" s="17">
        <v>64479</v>
      </c>
      <c r="E1491" s="18" t="s">
        <v>1522</v>
      </c>
      <c r="F1491" s="19">
        <v>639.6</v>
      </c>
      <c r="G1491" s="20">
        <v>0.54</v>
      </c>
      <c r="H1491" s="21">
        <v>114.642</v>
      </c>
      <c r="I1491" s="21">
        <v>567.83000000000004</v>
      </c>
      <c r="J1491" s="22">
        <v>127.38</v>
      </c>
      <c r="K1491" s="22">
        <v>127.38</v>
      </c>
      <c r="L1491" s="22">
        <v>171.6</v>
      </c>
      <c r="M1491" s="21">
        <v>191.07</v>
      </c>
      <c r="N1491" s="21">
        <v>511.68000000000006</v>
      </c>
      <c r="O1491" s="19">
        <v>258.89999999999998</v>
      </c>
      <c r="P1491" s="21">
        <v>114.642</v>
      </c>
      <c r="Q1491" s="21">
        <v>169.41540000000001</v>
      </c>
      <c r="R1491" s="21">
        <v>176.74799999999999</v>
      </c>
      <c r="S1491" s="19">
        <v>297.42700000000002</v>
      </c>
      <c r="T1491" s="19">
        <v>283.7</v>
      </c>
      <c r="U1491" s="19">
        <v>118.81</v>
      </c>
      <c r="V1491" s="19">
        <v>567.83000000000004</v>
      </c>
      <c r="W1491" s="21">
        <v>383.76</v>
      </c>
      <c r="X1491" s="19">
        <v>126.8</v>
      </c>
      <c r="Y1491" s="21">
        <v>114.642</v>
      </c>
      <c r="Z1491" s="21">
        <v>152.85599999999999</v>
      </c>
      <c r="AA1491" s="21">
        <v>140.11799999999999</v>
      </c>
      <c r="AB1491" s="21">
        <v>131.20140000000001</v>
      </c>
      <c r="AC1491" s="21">
        <v>191.07</v>
      </c>
      <c r="AD1491" s="21">
        <v>131.20140000000001</v>
      </c>
      <c r="AE1491" s="21">
        <v>176.74799999999999</v>
      </c>
    </row>
    <row r="1492" spans="1:31" x14ac:dyDescent="0.25">
      <c r="A1492" s="17">
        <v>1321053</v>
      </c>
      <c r="B1492" s="17">
        <v>12041977</v>
      </c>
      <c r="C1492" s="17">
        <v>64480</v>
      </c>
      <c r="D1492" s="17">
        <v>64480</v>
      </c>
      <c r="E1492" s="18" t="s">
        <v>1523</v>
      </c>
      <c r="F1492" s="19">
        <v>185</v>
      </c>
      <c r="G1492" s="20">
        <v>0.54</v>
      </c>
      <c r="H1492" s="21">
        <v>54.81</v>
      </c>
      <c r="I1492" s="21">
        <v>232.5</v>
      </c>
      <c r="J1492" s="22">
        <v>60.9</v>
      </c>
      <c r="K1492" s="22">
        <v>60.9</v>
      </c>
      <c r="L1492" s="22">
        <v>82.12</v>
      </c>
      <c r="M1492" s="21">
        <v>91.35</v>
      </c>
      <c r="N1492" s="21">
        <v>148</v>
      </c>
      <c r="O1492" s="19">
        <v>232.5</v>
      </c>
      <c r="P1492" s="21">
        <v>54.81</v>
      </c>
      <c r="Q1492" s="21">
        <v>80.997</v>
      </c>
      <c r="R1492" s="21">
        <v>84.583600000000004</v>
      </c>
      <c r="S1492" s="19">
        <v>142.33699999999999</v>
      </c>
      <c r="T1492" s="19">
        <v>158.72</v>
      </c>
      <c r="U1492" s="19">
        <v>129.19999999999999</v>
      </c>
      <c r="V1492" s="19">
        <v>126.33</v>
      </c>
      <c r="W1492" s="21">
        <v>111</v>
      </c>
      <c r="X1492" s="19">
        <v>60.92</v>
      </c>
      <c r="Y1492" s="21">
        <v>54.81</v>
      </c>
      <c r="Z1492" s="21">
        <v>73.08</v>
      </c>
      <c r="AA1492" s="21">
        <v>66.990000000000009</v>
      </c>
      <c r="AB1492" s="21">
        <v>62.726999999999997</v>
      </c>
      <c r="AC1492" s="21">
        <v>91.35</v>
      </c>
      <c r="AD1492" s="21">
        <v>62.726999999999997</v>
      </c>
      <c r="AE1492" s="21">
        <v>84.583600000000004</v>
      </c>
    </row>
    <row r="1493" spans="1:31" x14ac:dyDescent="0.25">
      <c r="A1493" s="17">
        <v>1321053</v>
      </c>
      <c r="B1493" s="17">
        <v>12041978</v>
      </c>
      <c r="C1493" s="17">
        <v>64483</v>
      </c>
      <c r="D1493" s="17">
        <v>64483</v>
      </c>
      <c r="E1493" s="18" t="s">
        <v>1524</v>
      </c>
      <c r="F1493" s="19">
        <v>670</v>
      </c>
      <c r="G1493" s="20">
        <v>0.54</v>
      </c>
      <c r="H1493" s="21">
        <v>97.578000000000003</v>
      </c>
      <c r="I1493" s="21">
        <v>536</v>
      </c>
      <c r="J1493" s="22">
        <v>108.42</v>
      </c>
      <c r="K1493" s="22">
        <v>108.42</v>
      </c>
      <c r="L1493" s="22">
        <v>158.56</v>
      </c>
      <c r="M1493" s="21">
        <v>162.63</v>
      </c>
      <c r="N1493" s="21">
        <v>536</v>
      </c>
      <c r="O1493" s="19">
        <v>239.3</v>
      </c>
      <c r="P1493" s="21">
        <v>97.578000000000003</v>
      </c>
      <c r="Q1493" s="21">
        <v>144.1986</v>
      </c>
      <c r="R1493" s="21">
        <v>163.3168</v>
      </c>
      <c r="S1493" s="19">
        <v>274.83300000000003</v>
      </c>
      <c r="T1493" s="19">
        <v>261.7</v>
      </c>
      <c r="U1493" s="19">
        <v>103.26</v>
      </c>
      <c r="V1493" s="19">
        <v>160.66999999999999</v>
      </c>
      <c r="W1493" s="21">
        <v>402</v>
      </c>
      <c r="X1493" s="19">
        <v>107.55</v>
      </c>
      <c r="Y1493" s="21">
        <v>97.578000000000003</v>
      </c>
      <c r="Z1493" s="21">
        <v>130.10399999999998</v>
      </c>
      <c r="AA1493" s="21">
        <v>119.26200000000001</v>
      </c>
      <c r="AB1493" s="21">
        <v>111.6726</v>
      </c>
      <c r="AC1493" s="21">
        <v>162.63</v>
      </c>
      <c r="AD1493" s="21">
        <v>111.6726</v>
      </c>
      <c r="AE1493" s="21">
        <v>163.3168</v>
      </c>
    </row>
    <row r="1494" spans="1:31" x14ac:dyDescent="0.25">
      <c r="A1494" s="17">
        <v>1321053</v>
      </c>
      <c r="B1494" s="17">
        <v>12041979</v>
      </c>
      <c r="C1494" s="17">
        <v>64484</v>
      </c>
      <c r="D1494" s="17">
        <v>64484</v>
      </c>
      <c r="E1494" s="18" t="s">
        <v>1525</v>
      </c>
      <c r="F1494" s="19">
        <v>165</v>
      </c>
      <c r="G1494" s="20">
        <v>0.54</v>
      </c>
      <c r="H1494" s="21">
        <v>45.837000000000003</v>
      </c>
      <c r="I1494" s="21">
        <v>219.4</v>
      </c>
      <c r="J1494" s="22">
        <v>50.93</v>
      </c>
      <c r="K1494" s="22">
        <v>50.93</v>
      </c>
      <c r="L1494" s="22">
        <v>63.36</v>
      </c>
      <c r="M1494" s="21">
        <v>76.394999999999996</v>
      </c>
      <c r="N1494" s="21">
        <v>132</v>
      </c>
      <c r="O1494" s="19">
        <v>219.4</v>
      </c>
      <c r="P1494" s="21">
        <v>45.837000000000003</v>
      </c>
      <c r="Q1494" s="21">
        <v>67.736900000000006</v>
      </c>
      <c r="R1494" s="21">
        <v>65.260800000000003</v>
      </c>
      <c r="S1494" s="19">
        <v>140.47</v>
      </c>
      <c r="T1494" s="19">
        <v>165.5</v>
      </c>
      <c r="U1494" s="19">
        <v>65.510000000000005</v>
      </c>
      <c r="V1494" s="19">
        <v>107.15</v>
      </c>
      <c r="W1494" s="21">
        <v>99</v>
      </c>
      <c r="X1494" s="19">
        <v>84.22</v>
      </c>
      <c r="Y1494" s="21">
        <v>45.837000000000003</v>
      </c>
      <c r="Z1494" s="21">
        <v>61.116</v>
      </c>
      <c r="AA1494" s="21">
        <v>56.023000000000003</v>
      </c>
      <c r="AB1494" s="21">
        <v>52.457900000000002</v>
      </c>
      <c r="AC1494" s="21">
        <v>76.394999999999996</v>
      </c>
      <c r="AD1494" s="21">
        <v>52.457900000000002</v>
      </c>
      <c r="AE1494" s="21">
        <v>65.260800000000003</v>
      </c>
    </row>
    <row r="1495" spans="1:31" x14ac:dyDescent="0.25">
      <c r="A1495" s="17">
        <v>1321053</v>
      </c>
      <c r="B1495" s="17">
        <v>122125954</v>
      </c>
      <c r="C1495" s="17">
        <v>64486</v>
      </c>
      <c r="D1495" s="17">
        <v>64486</v>
      </c>
      <c r="E1495" s="18" t="s">
        <v>1526</v>
      </c>
      <c r="F1495" s="19">
        <v>138</v>
      </c>
      <c r="G1495" s="20">
        <v>0.54</v>
      </c>
      <c r="H1495" s="21">
        <v>49.850999999999999</v>
      </c>
      <c r="I1495" s="21">
        <v>160.38</v>
      </c>
      <c r="J1495" s="22">
        <v>55.39</v>
      </c>
      <c r="K1495" s="22">
        <v>55.39</v>
      </c>
      <c r="L1495" s="22">
        <v>89.28</v>
      </c>
      <c r="M1495" s="21">
        <v>83.085000000000008</v>
      </c>
      <c r="N1495" s="21">
        <v>110.4</v>
      </c>
      <c r="O1495" s="19">
        <v>160.38</v>
      </c>
      <c r="P1495" s="21">
        <v>49.850999999999999</v>
      </c>
      <c r="Q1495" s="21">
        <v>73.668700000000001</v>
      </c>
      <c r="R1495" s="21">
        <v>91.958399999999997</v>
      </c>
      <c r="S1495" s="19">
        <v>156.34</v>
      </c>
      <c r="T1495" s="19">
        <v>111.62</v>
      </c>
      <c r="U1495" s="19">
        <v>64.41</v>
      </c>
      <c r="V1495" s="19"/>
      <c r="W1495" s="21">
        <v>82.8</v>
      </c>
      <c r="X1495" s="19">
        <v>60.86</v>
      </c>
      <c r="Y1495" s="21">
        <v>49.850999999999999</v>
      </c>
      <c r="Z1495" s="21">
        <v>66.468000000000004</v>
      </c>
      <c r="AA1495" s="21">
        <v>60.929000000000002</v>
      </c>
      <c r="AB1495" s="21">
        <v>57.051700000000004</v>
      </c>
      <c r="AC1495" s="21">
        <v>83.085000000000008</v>
      </c>
      <c r="AD1495" s="21">
        <v>57.051700000000004</v>
      </c>
      <c r="AE1495" s="21">
        <v>91.958399999999997</v>
      </c>
    </row>
    <row r="1496" spans="1:31" x14ac:dyDescent="0.25">
      <c r="A1496" s="17">
        <v>1321053</v>
      </c>
      <c r="B1496" s="17">
        <v>122125956</v>
      </c>
      <c r="C1496" s="17">
        <v>64488</v>
      </c>
      <c r="D1496" s="17">
        <v>64488</v>
      </c>
      <c r="E1496" s="18" t="s">
        <v>1527</v>
      </c>
      <c r="F1496" s="19">
        <v>322</v>
      </c>
      <c r="G1496" s="20">
        <v>0.54</v>
      </c>
      <c r="H1496" s="21">
        <v>61.893000000000001</v>
      </c>
      <c r="I1496" s="21">
        <v>257.60000000000002</v>
      </c>
      <c r="J1496" s="22">
        <v>68.77</v>
      </c>
      <c r="K1496" s="22">
        <v>68.77</v>
      </c>
      <c r="L1496" s="22">
        <v>109.87</v>
      </c>
      <c r="M1496" s="21">
        <v>103.155</v>
      </c>
      <c r="N1496" s="21">
        <v>257.60000000000002</v>
      </c>
      <c r="O1496" s="19">
        <v>197.33</v>
      </c>
      <c r="P1496" s="21">
        <v>61.893000000000001</v>
      </c>
      <c r="Q1496" s="21">
        <v>91.464100000000002</v>
      </c>
      <c r="R1496" s="21">
        <v>113.16610000000001</v>
      </c>
      <c r="S1496" s="19">
        <v>192.39</v>
      </c>
      <c r="T1496" s="19">
        <v>137.36000000000001</v>
      </c>
      <c r="U1496" s="19">
        <v>80.86</v>
      </c>
      <c r="V1496" s="19"/>
      <c r="W1496" s="21">
        <v>193.2</v>
      </c>
      <c r="X1496" s="19">
        <v>76.41</v>
      </c>
      <c r="Y1496" s="21">
        <v>61.893000000000001</v>
      </c>
      <c r="Z1496" s="21">
        <v>82.523999999999987</v>
      </c>
      <c r="AA1496" s="21">
        <v>75.647000000000006</v>
      </c>
      <c r="AB1496" s="21">
        <v>70.833100000000002</v>
      </c>
      <c r="AC1496" s="21">
        <v>103.155</v>
      </c>
      <c r="AD1496" s="21">
        <v>70.833100000000002</v>
      </c>
      <c r="AE1496" s="21">
        <v>113.16610000000001</v>
      </c>
    </row>
    <row r="1497" spans="1:31" x14ac:dyDescent="0.25">
      <c r="A1497" s="17">
        <v>1321053</v>
      </c>
      <c r="B1497" s="17">
        <v>12097226</v>
      </c>
      <c r="C1497" s="17">
        <v>64490</v>
      </c>
      <c r="D1497" s="17">
        <v>64490</v>
      </c>
      <c r="E1497" s="18" t="s">
        <v>1528</v>
      </c>
      <c r="F1497" s="19">
        <v>492</v>
      </c>
      <c r="G1497" s="20">
        <v>0.54</v>
      </c>
      <c r="H1497" s="21">
        <v>92.322000000000003</v>
      </c>
      <c r="I1497" s="21">
        <v>393.6</v>
      </c>
      <c r="J1497" s="22">
        <v>102.58</v>
      </c>
      <c r="K1497" s="22">
        <v>102.58</v>
      </c>
      <c r="L1497" s="22">
        <v>137.99</v>
      </c>
      <c r="M1497" s="21">
        <v>153.87</v>
      </c>
      <c r="N1497" s="21">
        <v>393.6</v>
      </c>
      <c r="O1497" s="19">
        <v>227.04</v>
      </c>
      <c r="P1497" s="21">
        <v>92.322000000000003</v>
      </c>
      <c r="Q1497" s="21">
        <v>136.4314</v>
      </c>
      <c r="R1497" s="21">
        <v>142.12970000000001</v>
      </c>
      <c r="S1497" s="19">
        <v>239.18700000000001</v>
      </c>
      <c r="T1497" s="19">
        <v>196.08</v>
      </c>
      <c r="U1497" s="19">
        <v>175.76</v>
      </c>
      <c r="V1497" s="19">
        <v>296.89999999999998</v>
      </c>
      <c r="W1497" s="21">
        <v>295.2</v>
      </c>
      <c r="X1497" s="19">
        <v>102.62</v>
      </c>
      <c r="Y1497" s="21">
        <v>92.322000000000003</v>
      </c>
      <c r="Z1497" s="21">
        <v>123.09599999999999</v>
      </c>
      <c r="AA1497" s="21">
        <v>112.83800000000001</v>
      </c>
      <c r="AB1497" s="21">
        <v>105.6574</v>
      </c>
      <c r="AC1497" s="21">
        <v>153.87</v>
      </c>
      <c r="AD1497" s="21">
        <v>105.6574</v>
      </c>
      <c r="AE1497" s="21">
        <v>142.12970000000001</v>
      </c>
    </row>
    <row r="1498" spans="1:31" x14ac:dyDescent="0.25">
      <c r="A1498" s="17">
        <v>1321053</v>
      </c>
      <c r="B1498" s="17">
        <v>12097227</v>
      </c>
      <c r="C1498" s="17">
        <v>64491</v>
      </c>
      <c r="D1498" s="17">
        <v>64491</v>
      </c>
      <c r="E1498" s="18" t="s">
        <v>1529</v>
      </c>
      <c r="F1498" s="19">
        <v>219</v>
      </c>
      <c r="G1498" s="20">
        <v>0.54</v>
      </c>
      <c r="H1498" s="21">
        <v>52.784999999999997</v>
      </c>
      <c r="I1498" s="21">
        <v>175.20000000000002</v>
      </c>
      <c r="J1498" s="22">
        <v>58.65</v>
      </c>
      <c r="K1498" s="22">
        <v>58.65</v>
      </c>
      <c r="L1498" s="22">
        <v>68.16</v>
      </c>
      <c r="M1498" s="21">
        <v>87.974999999999994</v>
      </c>
      <c r="N1498" s="21">
        <v>175.20000000000002</v>
      </c>
      <c r="O1498" s="19">
        <v>114.69</v>
      </c>
      <c r="P1498" s="21">
        <v>52.784999999999997</v>
      </c>
      <c r="Q1498" s="21">
        <v>78.004500000000007</v>
      </c>
      <c r="R1498" s="21">
        <v>70.204799999999992</v>
      </c>
      <c r="S1498" s="19">
        <v>118.14399999999999</v>
      </c>
      <c r="T1498" s="19">
        <v>96.52</v>
      </c>
      <c r="U1498" s="19">
        <v>89.09</v>
      </c>
      <c r="V1498" s="19">
        <v>149.99</v>
      </c>
      <c r="W1498" s="21">
        <v>131.4</v>
      </c>
      <c r="X1498" s="19">
        <v>57.54</v>
      </c>
      <c r="Y1498" s="21">
        <v>52.784999999999997</v>
      </c>
      <c r="Z1498" s="21">
        <v>70.38</v>
      </c>
      <c r="AA1498" s="21">
        <v>64.515000000000001</v>
      </c>
      <c r="AB1498" s="21">
        <v>60.409500000000001</v>
      </c>
      <c r="AC1498" s="21">
        <v>87.974999999999994</v>
      </c>
      <c r="AD1498" s="21">
        <v>60.409500000000001</v>
      </c>
      <c r="AE1498" s="21">
        <v>70.204799999999992</v>
      </c>
    </row>
    <row r="1499" spans="1:31" x14ac:dyDescent="0.25">
      <c r="A1499" s="17">
        <v>1321053</v>
      </c>
      <c r="B1499" s="17">
        <v>12097228</v>
      </c>
      <c r="C1499" s="17">
        <v>64492</v>
      </c>
      <c r="D1499" s="17">
        <v>64492</v>
      </c>
      <c r="E1499" s="18" t="s">
        <v>1530</v>
      </c>
      <c r="F1499" s="19">
        <v>219</v>
      </c>
      <c r="G1499" s="20">
        <v>0.54</v>
      </c>
      <c r="H1499" s="21">
        <v>53.37</v>
      </c>
      <c r="I1499" s="21">
        <v>175.20000000000002</v>
      </c>
      <c r="J1499" s="22">
        <v>59.3</v>
      </c>
      <c r="K1499" s="22">
        <v>59.3</v>
      </c>
      <c r="L1499" s="22">
        <v>68.650000000000006</v>
      </c>
      <c r="M1499" s="21">
        <v>88.949999999999989</v>
      </c>
      <c r="N1499" s="21">
        <v>175.20000000000002</v>
      </c>
      <c r="O1499" s="19">
        <v>116.03</v>
      </c>
      <c r="P1499" s="21">
        <v>53.37</v>
      </c>
      <c r="Q1499" s="21">
        <v>78.869</v>
      </c>
      <c r="R1499" s="21">
        <v>70.709500000000006</v>
      </c>
      <c r="S1499" s="19">
        <v>119.00200000000001</v>
      </c>
      <c r="T1499" s="19">
        <v>97.82</v>
      </c>
      <c r="U1499" s="19">
        <v>90.11</v>
      </c>
      <c r="V1499" s="19">
        <v>151.74</v>
      </c>
      <c r="W1499" s="21">
        <v>131.4</v>
      </c>
      <c r="X1499" s="19">
        <v>90.78</v>
      </c>
      <c r="Y1499" s="21">
        <v>53.37</v>
      </c>
      <c r="Z1499" s="21">
        <v>71.16</v>
      </c>
      <c r="AA1499" s="21">
        <v>65.23</v>
      </c>
      <c r="AB1499" s="21">
        <v>61.079000000000001</v>
      </c>
      <c r="AC1499" s="21">
        <v>88.949999999999989</v>
      </c>
      <c r="AD1499" s="21">
        <v>61.079000000000001</v>
      </c>
      <c r="AE1499" s="21">
        <v>70.709500000000006</v>
      </c>
    </row>
    <row r="1500" spans="1:31" x14ac:dyDescent="0.25">
      <c r="A1500" s="17">
        <v>1321053</v>
      </c>
      <c r="B1500" s="17">
        <v>12097229</v>
      </c>
      <c r="C1500" s="17">
        <v>64493</v>
      </c>
      <c r="D1500" s="17">
        <v>64493</v>
      </c>
      <c r="E1500" s="18" t="s">
        <v>1531</v>
      </c>
      <c r="F1500" s="19">
        <v>441</v>
      </c>
      <c r="G1500" s="20">
        <v>0.54</v>
      </c>
      <c r="H1500" s="21">
        <v>78.641999999999996</v>
      </c>
      <c r="I1500" s="21">
        <v>352.8</v>
      </c>
      <c r="J1500" s="22">
        <v>87.38</v>
      </c>
      <c r="K1500" s="22">
        <v>87.38</v>
      </c>
      <c r="L1500" s="22">
        <v>124.73</v>
      </c>
      <c r="M1500" s="21">
        <v>131.07</v>
      </c>
      <c r="N1500" s="21">
        <v>352.8</v>
      </c>
      <c r="O1500" s="19">
        <v>203.13</v>
      </c>
      <c r="P1500" s="21">
        <v>78.641999999999996</v>
      </c>
      <c r="Q1500" s="21">
        <v>116.2154</v>
      </c>
      <c r="R1500" s="21">
        <v>128.47190000000001</v>
      </c>
      <c r="S1500" s="19">
        <v>216.203</v>
      </c>
      <c r="T1500" s="19">
        <v>177.46</v>
      </c>
      <c r="U1500" s="19">
        <v>157.13</v>
      </c>
      <c r="V1500" s="19">
        <v>265.7</v>
      </c>
      <c r="W1500" s="21">
        <v>264.59999999999997</v>
      </c>
      <c r="X1500" s="19">
        <v>168.33</v>
      </c>
      <c r="Y1500" s="21">
        <v>78.641999999999996</v>
      </c>
      <c r="Z1500" s="21">
        <v>104.85599999999999</v>
      </c>
      <c r="AA1500" s="21">
        <v>96.118000000000009</v>
      </c>
      <c r="AB1500" s="21">
        <v>90.001400000000004</v>
      </c>
      <c r="AC1500" s="21">
        <v>131.07</v>
      </c>
      <c r="AD1500" s="21">
        <v>90.001400000000004</v>
      </c>
      <c r="AE1500" s="21">
        <v>128.47190000000001</v>
      </c>
    </row>
    <row r="1501" spans="1:31" x14ac:dyDescent="0.25">
      <c r="A1501" s="17">
        <v>1321053</v>
      </c>
      <c r="B1501" s="17">
        <v>12097230</v>
      </c>
      <c r="C1501" s="17">
        <v>64494</v>
      </c>
      <c r="D1501" s="17">
        <v>64494</v>
      </c>
      <c r="E1501" s="18" t="s">
        <v>1532</v>
      </c>
      <c r="F1501" s="19">
        <v>221</v>
      </c>
      <c r="G1501" s="20">
        <v>0.54</v>
      </c>
      <c r="H1501" s="21">
        <v>45.54</v>
      </c>
      <c r="I1501" s="21">
        <v>176.8</v>
      </c>
      <c r="J1501" s="22">
        <v>50.6</v>
      </c>
      <c r="K1501" s="22">
        <v>50.6</v>
      </c>
      <c r="L1501" s="22">
        <v>62.62</v>
      </c>
      <c r="M1501" s="21">
        <v>75.900000000000006</v>
      </c>
      <c r="N1501" s="21">
        <v>176.8</v>
      </c>
      <c r="O1501" s="19">
        <v>104.35</v>
      </c>
      <c r="P1501" s="21">
        <v>45.54</v>
      </c>
      <c r="Q1501" s="21">
        <v>67.298000000000002</v>
      </c>
      <c r="R1501" s="21">
        <v>64.498599999999996</v>
      </c>
      <c r="S1501" s="19">
        <v>108.55</v>
      </c>
      <c r="T1501" s="19">
        <v>86.57</v>
      </c>
      <c r="U1501" s="19">
        <v>80.989999999999995</v>
      </c>
      <c r="V1501" s="19">
        <v>136.54</v>
      </c>
      <c r="W1501" s="21">
        <v>132.6</v>
      </c>
      <c r="X1501" s="19">
        <v>49.13</v>
      </c>
      <c r="Y1501" s="21">
        <v>45.54</v>
      </c>
      <c r="Z1501" s="21">
        <v>60.72</v>
      </c>
      <c r="AA1501" s="21">
        <v>55.660000000000004</v>
      </c>
      <c r="AB1501" s="21">
        <v>52.118000000000002</v>
      </c>
      <c r="AC1501" s="21">
        <v>75.900000000000006</v>
      </c>
      <c r="AD1501" s="21">
        <v>52.118000000000002</v>
      </c>
      <c r="AE1501" s="21">
        <v>64.498599999999996</v>
      </c>
    </row>
    <row r="1502" spans="1:31" x14ac:dyDescent="0.25">
      <c r="A1502" s="17">
        <v>1321053</v>
      </c>
      <c r="B1502" s="17">
        <v>12097231</v>
      </c>
      <c r="C1502" s="17">
        <v>64495</v>
      </c>
      <c r="D1502" s="17">
        <v>64495</v>
      </c>
      <c r="E1502" s="18" t="s">
        <v>1533</v>
      </c>
      <c r="F1502" s="19">
        <v>199</v>
      </c>
      <c r="G1502" s="20">
        <v>0.54</v>
      </c>
      <c r="H1502" s="21">
        <v>46.125</v>
      </c>
      <c r="I1502" s="21">
        <v>159.20000000000002</v>
      </c>
      <c r="J1502" s="22">
        <v>51.25</v>
      </c>
      <c r="K1502" s="22">
        <v>51.25</v>
      </c>
      <c r="L1502" s="22">
        <v>62.87</v>
      </c>
      <c r="M1502" s="21">
        <v>76.875</v>
      </c>
      <c r="N1502" s="21">
        <v>159.20000000000002</v>
      </c>
      <c r="O1502" s="19">
        <v>105.7</v>
      </c>
      <c r="P1502" s="21">
        <v>46.125</v>
      </c>
      <c r="Q1502" s="21">
        <v>68.162500000000009</v>
      </c>
      <c r="R1502" s="21">
        <v>64.756100000000004</v>
      </c>
      <c r="S1502" s="19">
        <v>108.979</v>
      </c>
      <c r="T1502" s="19">
        <v>87.87</v>
      </c>
      <c r="U1502" s="19">
        <v>82.02</v>
      </c>
      <c r="V1502" s="19">
        <v>138.29</v>
      </c>
      <c r="W1502" s="21">
        <v>119.39999999999999</v>
      </c>
      <c r="X1502" s="19">
        <v>49.75</v>
      </c>
      <c r="Y1502" s="21">
        <v>46.125</v>
      </c>
      <c r="Z1502" s="21">
        <v>61.5</v>
      </c>
      <c r="AA1502" s="21">
        <v>56.375000000000007</v>
      </c>
      <c r="AB1502" s="21">
        <v>52.787500000000001</v>
      </c>
      <c r="AC1502" s="21">
        <v>76.875</v>
      </c>
      <c r="AD1502" s="21">
        <v>52.787500000000001</v>
      </c>
      <c r="AE1502" s="21">
        <v>64.756100000000004</v>
      </c>
    </row>
    <row r="1503" spans="1:31" x14ac:dyDescent="0.25">
      <c r="A1503" s="17">
        <v>1321053</v>
      </c>
      <c r="B1503" s="17">
        <v>12041980</v>
      </c>
      <c r="C1503" s="17">
        <v>64505</v>
      </c>
      <c r="D1503" s="17">
        <v>64505</v>
      </c>
      <c r="E1503" s="18" t="s">
        <v>1534</v>
      </c>
      <c r="F1503" s="19">
        <v>238</v>
      </c>
      <c r="G1503" s="20">
        <v>0.54</v>
      </c>
      <c r="H1503" s="21">
        <v>74.849999999999994</v>
      </c>
      <c r="I1503" s="21">
        <v>197.1</v>
      </c>
      <c r="J1503" s="22">
        <v>91.11</v>
      </c>
      <c r="K1503" s="22">
        <v>91.11</v>
      </c>
      <c r="L1503" s="22">
        <v>74.849999999999994</v>
      </c>
      <c r="M1503" s="21">
        <v>136.66499999999999</v>
      </c>
      <c r="N1503" s="21">
        <v>190.4</v>
      </c>
      <c r="O1503" s="19">
        <v>105</v>
      </c>
      <c r="P1503" s="21">
        <v>81.998999999999995</v>
      </c>
      <c r="Q1503" s="21">
        <v>121.17630000000001</v>
      </c>
      <c r="R1503" s="21">
        <v>77.095500000000001</v>
      </c>
      <c r="S1503" s="19">
        <v>129.74</v>
      </c>
      <c r="T1503" s="19">
        <v>148.13</v>
      </c>
      <c r="U1503" s="19">
        <v>91.64</v>
      </c>
      <c r="V1503" s="19">
        <v>197.1</v>
      </c>
      <c r="W1503" s="21">
        <v>142.79999999999998</v>
      </c>
      <c r="X1503" s="19">
        <v>81.239999999999995</v>
      </c>
      <c r="Y1503" s="21">
        <v>81.998999999999995</v>
      </c>
      <c r="Z1503" s="21">
        <v>109.33199999999999</v>
      </c>
      <c r="AA1503" s="21">
        <v>100.221</v>
      </c>
      <c r="AB1503" s="21">
        <v>93.843299999999999</v>
      </c>
      <c r="AC1503" s="21">
        <v>136.66499999999999</v>
      </c>
      <c r="AD1503" s="21">
        <v>93.843299999999999</v>
      </c>
      <c r="AE1503" s="21">
        <v>77.095500000000001</v>
      </c>
    </row>
    <row r="1504" spans="1:31" x14ac:dyDescent="0.25">
      <c r="A1504" s="17">
        <v>1321053</v>
      </c>
      <c r="B1504" s="17">
        <v>12041982</v>
      </c>
      <c r="C1504" s="17">
        <v>64510</v>
      </c>
      <c r="D1504" s="17">
        <v>64510</v>
      </c>
      <c r="E1504" s="18" t="s">
        <v>1535</v>
      </c>
      <c r="F1504" s="19">
        <v>465</v>
      </c>
      <c r="G1504" s="20">
        <v>0.54</v>
      </c>
      <c r="H1504" s="21">
        <v>64.95</v>
      </c>
      <c r="I1504" s="21">
        <v>372</v>
      </c>
      <c r="J1504" s="22">
        <v>72.959999999999994</v>
      </c>
      <c r="K1504" s="22">
        <v>72.959999999999994</v>
      </c>
      <c r="L1504" s="22">
        <v>90.91</v>
      </c>
      <c r="M1504" s="21">
        <v>109.44</v>
      </c>
      <c r="N1504" s="21">
        <v>372</v>
      </c>
      <c r="O1504" s="19">
        <v>109</v>
      </c>
      <c r="P1504" s="21">
        <v>65.664000000000001</v>
      </c>
      <c r="Q1504" s="21">
        <v>97.036799999999999</v>
      </c>
      <c r="R1504" s="21">
        <v>93.637299999999996</v>
      </c>
      <c r="S1504" s="19">
        <v>157.57300000000001</v>
      </c>
      <c r="T1504" s="19">
        <v>131.30000000000001</v>
      </c>
      <c r="U1504" s="19">
        <v>64.95</v>
      </c>
      <c r="V1504" s="19">
        <v>100.02</v>
      </c>
      <c r="W1504" s="21">
        <v>279</v>
      </c>
      <c r="X1504" s="19">
        <v>70.11</v>
      </c>
      <c r="Y1504" s="21">
        <v>65.664000000000001</v>
      </c>
      <c r="Z1504" s="21">
        <v>87.551999999999992</v>
      </c>
      <c r="AA1504" s="21">
        <v>80.256</v>
      </c>
      <c r="AB1504" s="21">
        <v>75.148799999999994</v>
      </c>
      <c r="AC1504" s="21">
        <v>109.44</v>
      </c>
      <c r="AD1504" s="21">
        <v>75.148799999999994</v>
      </c>
      <c r="AE1504" s="21">
        <v>93.637299999999996</v>
      </c>
    </row>
    <row r="1505" spans="1:31" x14ac:dyDescent="0.25">
      <c r="A1505" s="17">
        <v>1321053</v>
      </c>
      <c r="B1505" s="17">
        <v>12041983</v>
      </c>
      <c r="C1505" s="17">
        <v>64517</v>
      </c>
      <c r="D1505" s="17">
        <v>64517</v>
      </c>
      <c r="E1505" s="18" t="s">
        <v>1536</v>
      </c>
      <c r="F1505" s="19">
        <v>248</v>
      </c>
      <c r="G1505" s="20">
        <v>0.54</v>
      </c>
      <c r="H1505" s="21">
        <v>109.827</v>
      </c>
      <c r="I1505" s="21">
        <v>251.05</v>
      </c>
      <c r="J1505" s="22">
        <v>122.03</v>
      </c>
      <c r="K1505" s="22">
        <v>122.03</v>
      </c>
      <c r="L1505" s="22">
        <v>126.57</v>
      </c>
      <c r="M1505" s="21">
        <v>183.04500000000002</v>
      </c>
      <c r="N1505" s="21">
        <v>198.4</v>
      </c>
      <c r="O1505" s="19">
        <v>251.05</v>
      </c>
      <c r="P1505" s="21">
        <v>109.827</v>
      </c>
      <c r="Q1505" s="21">
        <v>162.29990000000001</v>
      </c>
      <c r="R1505" s="21">
        <v>130.36709999999999</v>
      </c>
      <c r="S1505" s="19">
        <v>219.38800000000001</v>
      </c>
      <c r="T1505" s="19">
        <v>238.3</v>
      </c>
      <c r="U1505" s="19">
        <v>158.96</v>
      </c>
      <c r="V1505" s="19">
        <v>191.26</v>
      </c>
      <c r="W1505" s="21">
        <v>148.79999999999998</v>
      </c>
      <c r="X1505" s="19">
        <v>171.51</v>
      </c>
      <c r="Y1505" s="21">
        <v>109.827</v>
      </c>
      <c r="Z1505" s="21">
        <v>146.43600000000001</v>
      </c>
      <c r="AA1505" s="21">
        <v>134.233</v>
      </c>
      <c r="AB1505" s="21">
        <v>125.6909</v>
      </c>
      <c r="AC1505" s="21">
        <v>183.04500000000002</v>
      </c>
      <c r="AD1505" s="21">
        <v>125.6909</v>
      </c>
      <c r="AE1505" s="21">
        <v>130.36709999999999</v>
      </c>
    </row>
    <row r="1506" spans="1:31" x14ac:dyDescent="0.25">
      <c r="A1506" s="17">
        <v>1321053</v>
      </c>
      <c r="B1506" s="17">
        <v>12041984</v>
      </c>
      <c r="C1506" s="17">
        <v>64520</v>
      </c>
      <c r="D1506" s="17">
        <v>64520</v>
      </c>
      <c r="E1506" s="18" t="s">
        <v>1537</v>
      </c>
      <c r="F1506" s="19">
        <v>468</v>
      </c>
      <c r="G1506" s="20">
        <v>0.54</v>
      </c>
      <c r="H1506" s="21">
        <v>72.234000000000009</v>
      </c>
      <c r="I1506" s="21">
        <v>374.40000000000003</v>
      </c>
      <c r="J1506" s="22">
        <v>80.260000000000005</v>
      </c>
      <c r="K1506" s="22">
        <v>80.260000000000005</v>
      </c>
      <c r="L1506" s="22">
        <v>131.72</v>
      </c>
      <c r="M1506" s="21">
        <v>120.39000000000001</v>
      </c>
      <c r="N1506" s="21">
        <v>374.40000000000003</v>
      </c>
      <c r="O1506" s="19">
        <v>115</v>
      </c>
      <c r="P1506" s="21">
        <v>72.234000000000009</v>
      </c>
      <c r="Q1506" s="21">
        <v>106.74580000000002</v>
      </c>
      <c r="R1506" s="21">
        <v>135.67160000000001</v>
      </c>
      <c r="S1506" s="19">
        <v>228.31899999999999</v>
      </c>
      <c r="T1506" s="19">
        <v>166</v>
      </c>
      <c r="U1506" s="19">
        <v>73.069999999999993</v>
      </c>
      <c r="V1506" s="19">
        <v>110.73</v>
      </c>
      <c r="W1506" s="21">
        <v>280.8</v>
      </c>
      <c r="X1506" s="19">
        <v>76.19</v>
      </c>
      <c r="Y1506" s="21">
        <v>72.234000000000009</v>
      </c>
      <c r="Z1506" s="21">
        <v>96.311999999999998</v>
      </c>
      <c r="AA1506" s="21">
        <v>88.286000000000016</v>
      </c>
      <c r="AB1506" s="21">
        <v>82.667800000000014</v>
      </c>
      <c r="AC1506" s="21">
        <v>120.39000000000001</v>
      </c>
      <c r="AD1506" s="21">
        <v>82.667800000000014</v>
      </c>
      <c r="AE1506" s="21">
        <v>135.67160000000001</v>
      </c>
    </row>
    <row r="1507" spans="1:31" x14ac:dyDescent="0.25">
      <c r="A1507" s="17">
        <v>1321053</v>
      </c>
      <c r="B1507" s="17">
        <v>12041985</v>
      </c>
      <c r="C1507" s="17">
        <v>64530</v>
      </c>
      <c r="D1507" s="17">
        <v>64530</v>
      </c>
      <c r="E1507" s="18" t="s">
        <v>1538</v>
      </c>
      <c r="F1507" s="19">
        <v>212</v>
      </c>
      <c r="G1507" s="20">
        <v>0.54</v>
      </c>
      <c r="H1507" s="21">
        <v>81.180000000000007</v>
      </c>
      <c r="I1507" s="21">
        <v>236.6</v>
      </c>
      <c r="J1507" s="22">
        <v>90.2</v>
      </c>
      <c r="K1507" s="22">
        <v>90.2</v>
      </c>
      <c r="L1507" s="22">
        <v>136.5</v>
      </c>
      <c r="M1507" s="21">
        <v>135.30000000000001</v>
      </c>
      <c r="N1507" s="21">
        <v>169.60000000000002</v>
      </c>
      <c r="O1507" s="19">
        <v>156</v>
      </c>
      <c r="P1507" s="21">
        <v>81.180000000000007</v>
      </c>
      <c r="Q1507" s="21">
        <v>119.96600000000001</v>
      </c>
      <c r="R1507" s="21">
        <v>140.595</v>
      </c>
      <c r="S1507" s="19">
        <v>236.6</v>
      </c>
      <c r="T1507" s="19">
        <v>172.6</v>
      </c>
      <c r="U1507" s="19">
        <v>86.04</v>
      </c>
      <c r="V1507" s="19">
        <v>128.81</v>
      </c>
      <c r="W1507" s="21">
        <v>127.19999999999999</v>
      </c>
      <c r="X1507" s="19">
        <v>88.78</v>
      </c>
      <c r="Y1507" s="21">
        <v>81.180000000000007</v>
      </c>
      <c r="Z1507" s="21">
        <v>108.24</v>
      </c>
      <c r="AA1507" s="21">
        <v>99.220000000000013</v>
      </c>
      <c r="AB1507" s="21">
        <v>92.906000000000006</v>
      </c>
      <c r="AC1507" s="21">
        <v>135.30000000000001</v>
      </c>
      <c r="AD1507" s="21">
        <v>92.906000000000006</v>
      </c>
      <c r="AE1507" s="21">
        <v>140.595</v>
      </c>
    </row>
    <row r="1508" spans="1:31" x14ac:dyDescent="0.25">
      <c r="A1508" s="17">
        <v>1321053</v>
      </c>
      <c r="B1508" s="17">
        <v>12041995</v>
      </c>
      <c r="C1508" s="17">
        <v>64580</v>
      </c>
      <c r="D1508" s="17">
        <v>64580</v>
      </c>
      <c r="E1508" s="18" t="s">
        <v>1539</v>
      </c>
      <c r="F1508" s="19">
        <v>897</v>
      </c>
      <c r="G1508" s="20">
        <v>0.54</v>
      </c>
      <c r="H1508" s="21">
        <v>212.16</v>
      </c>
      <c r="I1508" s="21">
        <v>717.6</v>
      </c>
      <c r="J1508" s="22">
        <v>290.23</v>
      </c>
      <c r="K1508" s="22">
        <v>290.23</v>
      </c>
      <c r="L1508" s="22">
        <v>212.16</v>
      </c>
      <c r="M1508" s="21">
        <v>435.34500000000003</v>
      </c>
      <c r="N1508" s="21">
        <v>717.6</v>
      </c>
      <c r="O1508" s="19">
        <v>368</v>
      </c>
      <c r="P1508" s="21">
        <v>261.20700000000005</v>
      </c>
      <c r="Q1508" s="21">
        <v>386.00590000000005</v>
      </c>
      <c r="R1508" s="21">
        <v>218.5248</v>
      </c>
      <c r="S1508" s="19">
        <v>367.74400000000003</v>
      </c>
      <c r="T1508" s="19">
        <v>365.8</v>
      </c>
      <c r="U1508" s="19">
        <v>277.44</v>
      </c>
      <c r="V1508" s="19">
        <v>496.04</v>
      </c>
      <c r="W1508" s="21">
        <v>538.19999999999993</v>
      </c>
      <c r="X1508" s="19">
        <v>282.33</v>
      </c>
      <c r="Y1508" s="21">
        <v>261.20700000000005</v>
      </c>
      <c r="Z1508" s="21">
        <v>348.27600000000001</v>
      </c>
      <c r="AA1508" s="21">
        <v>319.25300000000004</v>
      </c>
      <c r="AB1508" s="21">
        <v>298.93690000000004</v>
      </c>
      <c r="AC1508" s="21">
        <v>435.34500000000003</v>
      </c>
      <c r="AD1508" s="21">
        <v>298.93690000000004</v>
      </c>
      <c r="AE1508" s="21">
        <v>218.5248</v>
      </c>
    </row>
    <row r="1509" spans="1:31" x14ac:dyDescent="0.25">
      <c r="A1509" s="17">
        <v>1321053</v>
      </c>
      <c r="B1509" s="17">
        <v>12042000</v>
      </c>
      <c r="C1509" s="17">
        <v>64600</v>
      </c>
      <c r="D1509" s="17">
        <v>64600</v>
      </c>
      <c r="E1509" s="18" t="s">
        <v>1540</v>
      </c>
      <c r="F1509" s="19">
        <v>924</v>
      </c>
      <c r="G1509" s="20">
        <v>0.54</v>
      </c>
      <c r="H1509" s="21">
        <v>194.21099999999998</v>
      </c>
      <c r="I1509" s="21">
        <v>758.77</v>
      </c>
      <c r="J1509" s="22">
        <v>215.79</v>
      </c>
      <c r="K1509" s="22">
        <v>215.79</v>
      </c>
      <c r="L1509" s="22">
        <v>272.87</v>
      </c>
      <c r="M1509" s="21">
        <v>323.685</v>
      </c>
      <c r="N1509" s="21">
        <v>739.2</v>
      </c>
      <c r="O1509" s="19">
        <v>271</v>
      </c>
      <c r="P1509" s="21">
        <v>194.21099999999998</v>
      </c>
      <c r="Q1509" s="21">
        <v>287.00069999999999</v>
      </c>
      <c r="R1509" s="21">
        <v>281.05610000000001</v>
      </c>
      <c r="S1509" s="19">
        <v>472.96600000000001</v>
      </c>
      <c r="T1509" s="19">
        <v>290.3</v>
      </c>
      <c r="U1509" s="19">
        <v>364.08</v>
      </c>
      <c r="V1509" s="19">
        <v>758.77</v>
      </c>
      <c r="W1509" s="21">
        <v>554.4</v>
      </c>
      <c r="X1509" s="19">
        <v>202.6</v>
      </c>
      <c r="Y1509" s="21">
        <v>194.21099999999998</v>
      </c>
      <c r="Z1509" s="21">
        <v>258.94799999999998</v>
      </c>
      <c r="AA1509" s="21">
        <v>237.369</v>
      </c>
      <c r="AB1509" s="21">
        <v>222.2637</v>
      </c>
      <c r="AC1509" s="21">
        <v>323.685</v>
      </c>
      <c r="AD1509" s="21">
        <v>222.2637</v>
      </c>
      <c r="AE1509" s="21">
        <v>281.05610000000001</v>
      </c>
    </row>
    <row r="1510" spans="1:31" x14ac:dyDescent="0.25">
      <c r="A1510" s="17">
        <v>1321053</v>
      </c>
      <c r="B1510" s="17">
        <v>12042001</v>
      </c>
      <c r="C1510" s="17">
        <v>64605</v>
      </c>
      <c r="D1510" s="17">
        <v>64605</v>
      </c>
      <c r="E1510" s="18" t="s">
        <v>1541</v>
      </c>
      <c r="F1510" s="19">
        <v>1436</v>
      </c>
      <c r="G1510" s="20">
        <v>0.54</v>
      </c>
      <c r="H1510" s="21">
        <v>300.74400000000003</v>
      </c>
      <c r="I1510" s="21">
        <v>1148.8</v>
      </c>
      <c r="J1510" s="22">
        <v>334.16</v>
      </c>
      <c r="K1510" s="22">
        <v>334.16</v>
      </c>
      <c r="L1510" s="22">
        <v>526.6</v>
      </c>
      <c r="M1510" s="21">
        <v>501.24</v>
      </c>
      <c r="N1510" s="21">
        <v>1148.8</v>
      </c>
      <c r="O1510" s="19">
        <v>383</v>
      </c>
      <c r="P1510" s="21">
        <v>300.74400000000003</v>
      </c>
      <c r="Q1510" s="21">
        <v>444.43280000000004</v>
      </c>
      <c r="R1510" s="21">
        <v>542.39800000000002</v>
      </c>
      <c r="S1510" s="19">
        <v>912.76900000000001</v>
      </c>
      <c r="T1510" s="19">
        <v>487.95</v>
      </c>
      <c r="U1510" s="19">
        <v>545.08000000000004</v>
      </c>
      <c r="V1510" s="19">
        <v>481.59</v>
      </c>
      <c r="W1510" s="21">
        <v>861.6</v>
      </c>
      <c r="X1510" s="19">
        <v>316.79000000000002</v>
      </c>
      <c r="Y1510" s="21">
        <v>300.74400000000003</v>
      </c>
      <c r="Z1510" s="21">
        <v>400.99200000000002</v>
      </c>
      <c r="AA1510" s="21">
        <v>367.57600000000008</v>
      </c>
      <c r="AB1510" s="21">
        <v>344.18480000000005</v>
      </c>
      <c r="AC1510" s="21">
        <v>501.24</v>
      </c>
      <c r="AD1510" s="21">
        <v>344.18480000000005</v>
      </c>
      <c r="AE1510" s="21">
        <v>542.39800000000002</v>
      </c>
    </row>
    <row r="1511" spans="1:31" x14ac:dyDescent="0.25">
      <c r="A1511" s="17">
        <v>1321053</v>
      </c>
      <c r="B1511" s="17">
        <v>12042002</v>
      </c>
      <c r="C1511" s="17">
        <v>64610</v>
      </c>
      <c r="D1511" s="17">
        <v>64610</v>
      </c>
      <c r="E1511" s="18" t="s">
        <v>1542</v>
      </c>
      <c r="F1511" s="19">
        <v>1722</v>
      </c>
      <c r="G1511" s="20">
        <v>0.54</v>
      </c>
      <c r="H1511" s="21">
        <v>400.15800000000002</v>
      </c>
      <c r="I1511" s="21">
        <v>1377.6000000000001</v>
      </c>
      <c r="J1511" s="22">
        <v>444.62</v>
      </c>
      <c r="K1511" s="22">
        <v>444.62</v>
      </c>
      <c r="L1511" s="22">
        <v>516.55999999999995</v>
      </c>
      <c r="M1511" s="21">
        <v>666.93000000000006</v>
      </c>
      <c r="N1511" s="21">
        <v>1377.6000000000001</v>
      </c>
      <c r="O1511" s="19">
        <v>808</v>
      </c>
      <c r="P1511" s="21">
        <v>400.15800000000002</v>
      </c>
      <c r="Q1511" s="21">
        <v>591.34460000000001</v>
      </c>
      <c r="R1511" s="21">
        <v>532.05679999999995</v>
      </c>
      <c r="S1511" s="19">
        <v>895.375</v>
      </c>
      <c r="T1511" s="19">
        <v>676.8</v>
      </c>
      <c r="U1511" s="19">
        <v>632.19000000000005</v>
      </c>
      <c r="V1511" s="19">
        <v>687.34</v>
      </c>
      <c r="W1511" s="21">
        <v>1033.2</v>
      </c>
      <c r="X1511" s="19">
        <v>438.81</v>
      </c>
      <c r="Y1511" s="21">
        <v>400.15800000000002</v>
      </c>
      <c r="Z1511" s="21">
        <v>533.54399999999998</v>
      </c>
      <c r="AA1511" s="21">
        <v>489.08200000000005</v>
      </c>
      <c r="AB1511" s="21">
        <v>457.95859999999999</v>
      </c>
      <c r="AC1511" s="21">
        <v>666.93000000000006</v>
      </c>
      <c r="AD1511" s="21">
        <v>457.95859999999999</v>
      </c>
      <c r="AE1511" s="21">
        <v>532.05679999999995</v>
      </c>
    </row>
    <row r="1512" spans="1:31" x14ac:dyDescent="0.25">
      <c r="A1512" s="17">
        <v>1321053</v>
      </c>
      <c r="B1512" s="17">
        <v>12042004</v>
      </c>
      <c r="C1512" s="17">
        <v>64613</v>
      </c>
      <c r="D1512" s="17">
        <v>64613</v>
      </c>
      <c r="E1512" s="18" t="s">
        <v>1543</v>
      </c>
      <c r="F1512" s="19">
        <v>424</v>
      </c>
      <c r="G1512" s="20">
        <v>0.54</v>
      </c>
      <c r="H1512" s="21">
        <v>0</v>
      </c>
      <c r="I1512" s="21">
        <v>339.20000000000005</v>
      </c>
      <c r="J1512" s="22"/>
      <c r="K1512" s="22"/>
      <c r="L1512" s="22"/>
      <c r="M1512" s="21"/>
      <c r="N1512" s="21">
        <v>339.20000000000005</v>
      </c>
      <c r="O1512" s="19"/>
      <c r="P1512" s="21"/>
      <c r="Q1512" s="21"/>
      <c r="R1512" s="21"/>
      <c r="S1512" s="19">
        <v>219.10749999999999</v>
      </c>
      <c r="T1512" s="19">
        <v>279.12</v>
      </c>
      <c r="U1512" s="19">
        <v>146.19999999999999</v>
      </c>
      <c r="V1512" s="19">
        <v>297.37</v>
      </c>
      <c r="W1512" s="21">
        <v>254.39999999999998</v>
      </c>
      <c r="X1512" s="19"/>
      <c r="Y1512" s="21"/>
      <c r="Z1512" s="21"/>
      <c r="AA1512" s="21"/>
      <c r="AB1512" s="21"/>
      <c r="AC1512" s="21"/>
      <c r="AD1512" s="21"/>
      <c r="AE1512" s="21"/>
    </row>
    <row r="1513" spans="1:31" x14ac:dyDescent="0.25">
      <c r="A1513" s="17">
        <v>1321053</v>
      </c>
      <c r="B1513" s="17">
        <v>12042006</v>
      </c>
      <c r="C1513" s="17">
        <v>64620</v>
      </c>
      <c r="D1513" s="17">
        <v>64620</v>
      </c>
      <c r="E1513" s="18" t="s">
        <v>1544</v>
      </c>
      <c r="F1513" s="19">
        <v>491</v>
      </c>
      <c r="G1513" s="20">
        <v>0.54</v>
      </c>
      <c r="H1513" s="21">
        <v>148.91</v>
      </c>
      <c r="I1513" s="21">
        <v>392.8</v>
      </c>
      <c r="J1513" s="22">
        <v>169.65</v>
      </c>
      <c r="K1513" s="22">
        <v>169.65</v>
      </c>
      <c r="L1513" s="22">
        <v>148.91</v>
      </c>
      <c r="M1513" s="21">
        <v>254.47500000000002</v>
      </c>
      <c r="N1513" s="21">
        <v>392.8</v>
      </c>
      <c r="O1513" s="19">
        <v>204</v>
      </c>
      <c r="P1513" s="21">
        <v>152.685</v>
      </c>
      <c r="Q1513" s="21">
        <v>225.63450000000003</v>
      </c>
      <c r="R1513" s="21">
        <v>153.37729999999999</v>
      </c>
      <c r="S1513" s="19">
        <v>258.10199999999998</v>
      </c>
      <c r="T1513" s="19">
        <v>235</v>
      </c>
      <c r="U1513" s="19">
        <v>158.87</v>
      </c>
      <c r="V1513" s="19">
        <v>245.62</v>
      </c>
      <c r="W1513" s="21">
        <v>294.59999999999997</v>
      </c>
      <c r="X1513" s="19">
        <v>165.38</v>
      </c>
      <c r="Y1513" s="21">
        <v>152.685</v>
      </c>
      <c r="Z1513" s="21">
        <v>203.58</v>
      </c>
      <c r="AA1513" s="21">
        <v>186.61500000000001</v>
      </c>
      <c r="AB1513" s="21">
        <v>174.73950000000002</v>
      </c>
      <c r="AC1513" s="21">
        <v>254.47500000000002</v>
      </c>
      <c r="AD1513" s="21">
        <v>174.73950000000002</v>
      </c>
      <c r="AE1513" s="21">
        <v>153.37729999999999</v>
      </c>
    </row>
    <row r="1514" spans="1:31" x14ac:dyDescent="0.25">
      <c r="A1514" s="17">
        <v>1321053</v>
      </c>
      <c r="B1514" s="17">
        <v>12042007</v>
      </c>
      <c r="C1514" s="17">
        <v>64622</v>
      </c>
      <c r="D1514" s="17">
        <v>64622</v>
      </c>
      <c r="E1514" s="18" t="s">
        <v>1545</v>
      </c>
      <c r="F1514" s="19">
        <v>881</v>
      </c>
      <c r="G1514" s="20">
        <v>0.54</v>
      </c>
      <c r="H1514" s="21">
        <v>0</v>
      </c>
      <c r="I1514" s="21">
        <v>704.80000000000007</v>
      </c>
      <c r="J1514" s="22"/>
      <c r="K1514" s="22"/>
      <c r="L1514" s="22"/>
      <c r="M1514" s="21"/>
      <c r="N1514" s="21">
        <v>704.80000000000007</v>
      </c>
      <c r="O1514" s="19"/>
      <c r="P1514" s="21"/>
      <c r="Q1514" s="21"/>
      <c r="R1514" s="21"/>
      <c r="S1514" s="19">
        <v>418.50900000000001</v>
      </c>
      <c r="T1514" s="19">
        <v>291.7</v>
      </c>
      <c r="U1514" s="19">
        <v>169.83</v>
      </c>
      <c r="V1514" s="19">
        <v>259.63</v>
      </c>
      <c r="W1514" s="21">
        <v>528.6</v>
      </c>
      <c r="X1514" s="19"/>
      <c r="Y1514" s="21"/>
      <c r="Z1514" s="21"/>
      <c r="AA1514" s="21"/>
      <c r="AB1514" s="21"/>
      <c r="AC1514" s="21"/>
      <c r="AD1514" s="21"/>
      <c r="AE1514" s="21"/>
    </row>
    <row r="1515" spans="1:31" x14ac:dyDescent="0.25">
      <c r="A1515" s="17">
        <v>1321053</v>
      </c>
      <c r="B1515" s="17">
        <v>12042008</v>
      </c>
      <c r="C1515" s="17">
        <v>64623</v>
      </c>
      <c r="D1515" s="17">
        <v>64623</v>
      </c>
      <c r="E1515" s="18" t="s">
        <v>1546</v>
      </c>
      <c r="F1515" s="19">
        <v>279</v>
      </c>
      <c r="G1515" s="20">
        <v>0.54</v>
      </c>
      <c r="H1515" s="21">
        <v>0</v>
      </c>
      <c r="I1515" s="21">
        <v>223.20000000000002</v>
      </c>
      <c r="J1515" s="22"/>
      <c r="K1515" s="22"/>
      <c r="L1515" s="22"/>
      <c r="M1515" s="21"/>
      <c r="N1515" s="21">
        <v>223.20000000000002</v>
      </c>
      <c r="O1515" s="19"/>
      <c r="P1515" s="21"/>
      <c r="Q1515" s="21"/>
      <c r="R1515" s="21"/>
      <c r="S1515" s="19">
        <v>156.18200000000002</v>
      </c>
      <c r="T1515" s="19">
        <v>141.19999999999999</v>
      </c>
      <c r="U1515" s="19">
        <v>47.66</v>
      </c>
      <c r="V1515" s="19">
        <v>76.69</v>
      </c>
      <c r="W1515" s="21">
        <v>167.4</v>
      </c>
      <c r="X1515" s="19"/>
      <c r="Y1515" s="21"/>
      <c r="Z1515" s="21"/>
      <c r="AA1515" s="21"/>
      <c r="AB1515" s="21"/>
      <c r="AC1515" s="21"/>
      <c r="AD1515" s="21"/>
      <c r="AE1515" s="21"/>
    </row>
    <row r="1516" spans="1:31" x14ac:dyDescent="0.25">
      <c r="A1516" s="17">
        <v>1321053</v>
      </c>
      <c r="B1516" s="17">
        <v>12042009</v>
      </c>
      <c r="C1516" s="17">
        <v>64626</v>
      </c>
      <c r="D1516" s="17">
        <v>64626</v>
      </c>
      <c r="E1516" s="18" t="s">
        <v>1547</v>
      </c>
      <c r="F1516" s="19">
        <v>913</v>
      </c>
      <c r="G1516" s="20">
        <v>0.54</v>
      </c>
      <c r="H1516" s="21">
        <v>0</v>
      </c>
      <c r="I1516" s="21">
        <v>730.40000000000009</v>
      </c>
      <c r="J1516" s="22"/>
      <c r="K1516" s="22"/>
      <c r="L1516" s="22"/>
      <c r="M1516" s="21"/>
      <c r="N1516" s="21">
        <v>730.40000000000009</v>
      </c>
      <c r="O1516" s="19"/>
      <c r="P1516" s="21"/>
      <c r="Q1516" s="21"/>
      <c r="R1516" s="21"/>
      <c r="S1516" s="19">
        <v>497.95200000000006</v>
      </c>
      <c r="T1516" s="19">
        <v>332.5</v>
      </c>
      <c r="U1516" s="19">
        <v>227.69</v>
      </c>
      <c r="V1516" s="19">
        <v>317.62</v>
      </c>
      <c r="W1516" s="21">
        <v>547.79999999999995</v>
      </c>
      <c r="X1516" s="19"/>
      <c r="Y1516" s="21"/>
      <c r="Z1516" s="21"/>
      <c r="AA1516" s="21"/>
      <c r="AB1516" s="21"/>
      <c r="AC1516" s="21"/>
      <c r="AD1516" s="21"/>
      <c r="AE1516" s="21"/>
    </row>
    <row r="1517" spans="1:31" x14ac:dyDescent="0.25">
      <c r="A1517" s="17">
        <v>1321053</v>
      </c>
      <c r="B1517" s="17">
        <v>12042010</v>
      </c>
      <c r="C1517" s="17">
        <v>64627</v>
      </c>
      <c r="D1517" s="17">
        <v>64627</v>
      </c>
      <c r="E1517" s="18" t="s">
        <v>1548</v>
      </c>
      <c r="F1517" s="19">
        <v>356</v>
      </c>
      <c r="G1517" s="20">
        <v>0.54</v>
      </c>
      <c r="H1517" s="21">
        <v>0</v>
      </c>
      <c r="I1517" s="21">
        <v>284.8</v>
      </c>
      <c r="J1517" s="22"/>
      <c r="K1517" s="22"/>
      <c r="L1517" s="22"/>
      <c r="M1517" s="21"/>
      <c r="N1517" s="21">
        <v>284.8</v>
      </c>
      <c r="O1517" s="19"/>
      <c r="P1517" s="21"/>
      <c r="Q1517" s="21"/>
      <c r="R1517" s="21"/>
      <c r="S1517" s="19">
        <v>213.25200000000001</v>
      </c>
      <c r="T1517" s="19">
        <v>198.4</v>
      </c>
      <c r="U1517" s="19">
        <v>55.9</v>
      </c>
      <c r="V1517" s="19">
        <v>90.19</v>
      </c>
      <c r="W1517" s="21">
        <v>213.6</v>
      </c>
      <c r="X1517" s="19"/>
      <c r="Y1517" s="21"/>
      <c r="Z1517" s="21"/>
      <c r="AA1517" s="21"/>
      <c r="AB1517" s="21"/>
      <c r="AC1517" s="21"/>
      <c r="AD1517" s="21"/>
      <c r="AE1517" s="21"/>
    </row>
    <row r="1518" spans="1:31" x14ac:dyDescent="0.25">
      <c r="A1518" s="17">
        <v>1321053</v>
      </c>
      <c r="B1518" s="17">
        <v>12089810</v>
      </c>
      <c r="C1518" s="17">
        <v>64632</v>
      </c>
      <c r="D1518" s="17">
        <v>64632</v>
      </c>
      <c r="E1518" s="18" t="s">
        <v>1549</v>
      </c>
      <c r="F1518" s="19">
        <v>207</v>
      </c>
      <c r="G1518" s="20">
        <v>0.54</v>
      </c>
      <c r="H1518" s="21">
        <v>59.508000000000003</v>
      </c>
      <c r="I1518" s="21">
        <v>165.60000000000002</v>
      </c>
      <c r="J1518" s="22">
        <v>66.12</v>
      </c>
      <c r="K1518" s="22">
        <v>66.12</v>
      </c>
      <c r="L1518" s="22">
        <v>62.2</v>
      </c>
      <c r="M1518" s="21">
        <v>99.18</v>
      </c>
      <c r="N1518" s="21">
        <v>165.60000000000002</v>
      </c>
      <c r="O1518" s="19">
        <v>101.75</v>
      </c>
      <c r="P1518" s="21">
        <v>59.508000000000003</v>
      </c>
      <c r="Q1518" s="21">
        <v>87.939600000000013</v>
      </c>
      <c r="R1518" s="21">
        <v>64.066000000000003</v>
      </c>
      <c r="S1518" s="19">
        <v>107.80900000000001</v>
      </c>
      <c r="T1518" s="19">
        <v>112.2</v>
      </c>
      <c r="U1518" s="19">
        <v>81.13</v>
      </c>
      <c r="V1518" s="19">
        <v>131.41999999999999</v>
      </c>
      <c r="W1518" s="21">
        <v>124.19999999999999</v>
      </c>
      <c r="X1518" s="19">
        <v>64.599999999999994</v>
      </c>
      <c r="Y1518" s="21">
        <v>59.508000000000003</v>
      </c>
      <c r="Z1518" s="21">
        <v>79.344000000000008</v>
      </c>
      <c r="AA1518" s="21">
        <v>72.732000000000014</v>
      </c>
      <c r="AB1518" s="21">
        <v>68.1036</v>
      </c>
      <c r="AC1518" s="21">
        <v>99.18</v>
      </c>
      <c r="AD1518" s="21">
        <v>68.1036</v>
      </c>
      <c r="AE1518" s="21">
        <v>64.066000000000003</v>
      </c>
    </row>
    <row r="1519" spans="1:31" x14ac:dyDescent="0.25">
      <c r="A1519" s="17">
        <v>1321053</v>
      </c>
      <c r="B1519" s="17">
        <v>122110889</v>
      </c>
      <c r="C1519" s="17">
        <v>64633</v>
      </c>
      <c r="D1519" s="17">
        <v>64633</v>
      </c>
      <c r="E1519" s="18" t="s">
        <v>1550</v>
      </c>
      <c r="F1519" s="19">
        <v>1036</v>
      </c>
      <c r="G1519" s="20">
        <v>0.54</v>
      </c>
      <c r="H1519" s="21">
        <v>196.29900000000001</v>
      </c>
      <c r="I1519" s="21">
        <v>828.80000000000007</v>
      </c>
      <c r="J1519" s="22">
        <v>218.11</v>
      </c>
      <c r="K1519" s="22">
        <v>218.11</v>
      </c>
      <c r="L1519" s="22">
        <v>310.10000000000002</v>
      </c>
      <c r="M1519" s="21">
        <v>327.16500000000002</v>
      </c>
      <c r="N1519" s="21">
        <v>828.80000000000007</v>
      </c>
      <c r="O1519" s="19">
        <v>569.82000000000005</v>
      </c>
      <c r="P1519" s="21">
        <v>196.29900000000001</v>
      </c>
      <c r="Q1519" s="21">
        <v>290.08630000000005</v>
      </c>
      <c r="R1519" s="21">
        <v>319.40300000000002</v>
      </c>
      <c r="S1519" s="19">
        <v>537.49800000000005</v>
      </c>
      <c r="T1519" s="19">
        <v>525.75</v>
      </c>
      <c r="U1519" s="19">
        <v>243.78</v>
      </c>
      <c r="V1519" s="19">
        <v>408.81</v>
      </c>
      <c r="W1519" s="21">
        <v>621.6</v>
      </c>
      <c r="X1519" s="19">
        <v>207.41</v>
      </c>
      <c r="Y1519" s="21">
        <v>196.29900000000001</v>
      </c>
      <c r="Z1519" s="21">
        <v>261.73200000000003</v>
      </c>
      <c r="AA1519" s="21">
        <v>239.92100000000002</v>
      </c>
      <c r="AB1519" s="21">
        <v>224.65330000000003</v>
      </c>
      <c r="AC1519" s="21">
        <v>327.16500000000002</v>
      </c>
      <c r="AD1519" s="21">
        <v>224.65330000000003</v>
      </c>
      <c r="AE1519" s="21">
        <v>319.40300000000002</v>
      </c>
    </row>
    <row r="1520" spans="1:31" x14ac:dyDescent="0.25">
      <c r="A1520" s="17">
        <v>1321053</v>
      </c>
      <c r="B1520" s="17">
        <v>122110890</v>
      </c>
      <c r="C1520" s="17">
        <v>64634</v>
      </c>
      <c r="D1520" s="17">
        <v>64634</v>
      </c>
      <c r="E1520" s="18" t="s">
        <v>1551</v>
      </c>
      <c r="F1520" s="19">
        <v>463</v>
      </c>
      <c r="G1520" s="20">
        <v>0.54</v>
      </c>
      <c r="H1520" s="21">
        <v>59.88600000000001</v>
      </c>
      <c r="I1520" s="21">
        <v>370.40000000000003</v>
      </c>
      <c r="J1520" s="22">
        <v>66.540000000000006</v>
      </c>
      <c r="K1520" s="22">
        <v>66.540000000000006</v>
      </c>
      <c r="L1520" s="22">
        <v>140.08000000000001</v>
      </c>
      <c r="M1520" s="21">
        <v>99.81</v>
      </c>
      <c r="N1520" s="21">
        <v>370.40000000000003</v>
      </c>
      <c r="O1520" s="19">
        <v>260.08999999999997</v>
      </c>
      <c r="P1520" s="21">
        <v>59.88600000000001</v>
      </c>
      <c r="Q1520" s="21">
        <v>88.498200000000011</v>
      </c>
      <c r="R1520" s="21">
        <v>144.28240000000002</v>
      </c>
      <c r="S1520" s="19">
        <v>242.81400000000002</v>
      </c>
      <c r="T1520" s="19">
        <v>240.03</v>
      </c>
      <c r="U1520" s="19">
        <v>73.31</v>
      </c>
      <c r="V1520" s="19">
        <v>122.61</v>
      </c>
      <c r="W1520" s="21">
        <v>277.8</v>
      </c>
      <c r="X1520" s="19">
        <v>62.57</v>
      </c>
      <c r="Y1520" s="21">
        <v>59.88600000000001</v>
      </c>
      <c r="Z1520" s="21">
        <v>79.847999999999999</v>
      </c>
      <c r="AA1520" s="21">
        <v>73.194000000000017</v>
      </c>
      <c r="AB1520" s="21">
        <v>68.536200000000008</v>
      </c>
      <c r="AC1520" s="21">
        <v>99.81</v>
      </c>
      <c r="AD1520" s="21">
        <v>68.536200000000008</v>
      </c>
      <c r="AE1520" s="21">
        <v>144.28240000000002</v>
      </c>
    </row>
    <row r="1521" spans="1:31" x14ac:dyDescent="0.25">
      <c r="A1521" s="17">
        <v>1321053</v>
      </c>
      <c r="B1521" s="17">
        <v>122110891</v>
      </c>
      <c r="C1521" s="17">
        <v>64635</v>
      </c>
      <c r="D1521" s="17">
        <v>64635</v>
      </c>
      <c r="E1521" s="18" t="s">
        <v>1552</v>
      </c>
      <c r="F1521" s="19">
        <v>1025</v>
      </c>
      <c r="G1521" s="20">
        <v>0.54</v>
      </c>
      <c r="H1521" s="21">
        <v>193.779</v>
      </c>
      <c r="I1521" s="21">
        <v>820</v>
      </c>
      <c r="J1521" s="22">
        <v>215.31</v>
      </c>
      <c r="K1521" s="22">
        <v>215.31</v>
      </c>
      <c r="L1521" s="22">
        <v>305.83999999999997</v>
      </c>
      <c r="M1521" s="21">
        <v>322.96500000000003</v>
      </c>
      <c r="N1521" s="21">
        <v>820</v>
      </c>
      <c r="O1521" s="19">
        <v>560.04</v>
      </c>
      <c r="P1521" s="21">
        <v>193.779</v>
      </c>
      <c r="Q1521" s="21">
        <v>286.3623</v>
      </c>
      <c r="R1521" s="21">
        <v>315.01519999999999</v>
      </c>
      <c r="S1521" s="19">
        <v>530.12700000000007</v>
      </c>
      <c r="T1521" s="19"/>
      <c r="U1521" s="19">
        <v>238.94</v>
      </c>
      <c r="V1521" s="19">
        <v>400.7</v>
      </c>
      <c r="W1521" s="21">
        <v>615</v>
      </c>
      <c r="X1521" s="19">
        <v>204.28</v>
      </c>
      <c r="Y1521" s="21">
        <v>193.779</v>
      </c>
      <c r="Z1521" s="21">
        <v>258.37200000000001</v>
      </c>
      <c r="AA1521" s="21">
        <v>236.84100000000001</v>
      </c>
      <c r="AB1521" s="21">
        <v>221.76930000000002</v>
      </c>
      <c r="AC1521" s="21">
        <v>322.96500000000003</v>
      </c>
      <c r="AD1521" s="21">
        <v>221.76930000000002</v>
      </c>
      <c r="AE1521" s="21">
        <v>315.01519999999999</v>
      </c>
    </row>
    <row r="1522" spans="1:31" x14ac:dyDescent="0.25">
      <c r="A1522" s="17">
        <v>1321053</v>
      </c>
      <c r="B1522" s="17">
        <v>122110892</v>
      </c>
      <c r="C1522" s="17">
        <v>64636</v>
      </c>
      <c r="D1522" s="17">
        <v>64636</v>
      </c>
      <c r="E1522" s="18" t="s">
        <v>1553</v>
      </c>
      <c r="F1522" s="19">
        <v>421</v>
      </c>
      <c r="G1522" s="20">
        <v>0.54</v>
      </c>
      <c r="H1522" s="21">
        <v>52.488</v>
      </c>
      <c r="I1522" s="21">
        <v>336.8</v>
      </c>
      <c r="J1522" s="22">
        <v>58.32</v>
      </c>
      <c r="K1522" s="22">
        <v>58.32</v>
      </c>
      <c r="L1522" s="22">
        <v>126.54</v>
      </c>
      <c r="M1522" s="21">
        <v>87.48</v>
      </c>
      <c r="N1522" s="21">
        <v>336.8</v>
      </c>
      <c r="O1522" s="19">
        <v>234.04</v>
      </c>
      <c r="P1522" s="21">
        <v>52.488</v>
      </c>
      <c r="Q1522" s="21">
        <v>77.565600000000003</v>
      </c>
      <c r="R1522" s="21">
        <v>130.33620000000002</v>
      </c>
      <c r="S1522" s="19">
        <v>219.33600000000001</v>
      </c>
      <c r="T1522" s="19">
        <v>216.01</v>
      </c>
      <c r="U1522" s="19">
        <v>63.85</v>
      </c>
      <c r="V1522" s="19">
        <v>106.82</v>
      </c>
      <c r="W1522" s="21">
        <v>252.6</v>
      </c>
      <c r="X1522" s="19">
        <v>54.98</v>
      </c>
      <c r="Y1522" s="21">
        <v>52.488</v>
      </c>
      <c r="Z1522" s="21">
        <v>69.983999999999995</v>
      </c>
      <c r="AA1522" s="21">
        <v>64.152000000000001</v>
      </c>
      <c r="AB1522" s="21">
        <v>60.069600000000001</v>
      </c>
      <c r="AC1522" s="21">
        <v>87.48</v>
      </c>
      <c r="AD1522" s="21">
        <v>60.069600000000001</v>
      </c>
      <c r="AE1522" s="21">
        <v>130.33620000000002</v>
      </c>
    </row>
    <row r="1523" spans="1:31" x14ac:dyDescent="0.25">
      <c r="A1523" s="17">
        <v>1321053</v>
      </c>
      <c r="B1523" s="17">
        <v>12042012</v>
      </c>
      <c r="C1523" s="17">
        <v>64640</v>
      </c>
      <c r="D1523" s="17">
        <v>64640</v>
      </c>
      <c r="E1523" s="18" t="s">
        <v>1554</v>
      </c>
      <c r="F1523" s="19">
        <v>328</v>
      </c>
      <c r="G1523" s="20">
        <v>0.54</v>
      </c>
      <c r="H1523" s="21">
        <v>95.31</v>
      </c>
      <c r="I1523" s="21">
        <v>566.67999999999995</v>
      </c>
      <c r="J1523" s="22">
        <v>114.27</v>
      </c>
      <c r="K1523" s="22">
        <v>114.27</v>
      </c>
      <c r="L1523" s="22">
        <v>95.31</v>
      </c>
      <c r="M1523" s="21">
        <v>171.405</v>
      </c>
      <c r="N1523" s="21">
        <v>262.40000000000003</v>
      </c>
      <c r="O1523" s="19">
        <v>180</v>
      </c>
      <c r="P1523" s="21">
        <v>102.843</v>
      </c>
      <c r="Q1523" s="21">
        <v>151.97910000000002</v>
      </c>
      <c r="R1523" s="21">
        <v>98.169300000000007</v>
      </c>
      <c r="S1523" s="19">
        <v>165.20400000000001</v>
      </c>
      <c r="T1523" s="19"/>
      <c r="U1523" s="19">
        <v>204.8</v>
      </c>
      <c r="V1523" s="19">
        <v>566.67999999999995</v>
      </c>
      <c r="W1523" s="21">
        <v>196.79999999999998</v>
      </c>
      <c r="X1523" s="19">
        <v>127.28</v>
      </c>
      <c r="Y1523" s="21">
        <v>102.843</v>
      </c>
      <c r="Z1523" s="21">
        <v>137.124</v>
      </c>
      <c r="AA1523" s="21">
        <v>125.697</v>
      </c>
      <c r="AB1523" s="21">
        <v>117.6981</v>
      </c>
      <c r="AC1523" s="21">
        <v>171.405</v>
      </c>
      <c r="AD1523" s="21">
        <v>117.6981</v>
      </c>
      <c r="AE1523" s="21">
        <v>98.169300000000007</v>
      </c>
    </row>
    <row r="1524" spans="1:31" x14ac:dyDescent="0.25">
      <c r="A1524" s="17">
        <v>1321053</v>
      </c>
      <c r="B1524" s="17">
        <v>12042013</v>
      </c>
      <c r="C1524" s="17">
        <v>64680</v>
      </c>
      <c r="D1524" s="17">
        <v>64680</v>
      </c>
      <c r="E1524" s="18" t="s">
        <v>1555</v>
      </c>
      <c r="F1524" s="19">
        <v>395</v>
      </c>
      <c r="G1524" s="20">
        <v>0.54</v>
      </c>
      <c r="H1524" s="21">
        <v>141.417</v>
      </c>
      <c r="I1524" s="21">
        <v>386.41200000000003</v>
      </c>
      <c r="J1524" s="22">
        <v>157.13</v>
      </c>
      <c r="K1524" s="22">
        <v>157.13</v>
      </c>
      <c r="L1524" s="22">
        <v>222.93</v>
      </c>
      <c r="M1524" s="21">
        <v>235.69499999999999</v>
      </c>
      <c r="N1524" s="21">
        <v>316</v>
      </c>
      <c r="O1524" s="19">
        <v>233</v>
      </c>
      <c r="P1524" s="21">
        <v>141.417</v>
      </c>
      <c r="Q1524" s="21">
        <v>208.9829</v>
      </c>
      <c r="R1524" s="21">
        <v>229.61790000000002</v>
      </c>
      <c r="S1524" s="19">
        <v>386.41200000000003</v>
      </c>
      <c r="T1524" s="19">
        <v>263.33</v>
      </c>
      <c r="U1524" s="19">
        <v>152.63</v>
      </c>
      <c r="V1524" s="19">
        <v>237.77</v>
      </c>
      <c r="W1524" s="21">
        <v>237</v>
      </c>
      <c r="X1524" s="19">
        <v>158.86000000000001</v>
      </c>
      <c r="Y1524" s="21">
        <v>141.417</v>
      </c>
      <c r="Z1524" s="21">
        <v>188.55599999999998</v>
      </c>
      <c r="AA1524" s="21">
        <v>172.84300000000002</v>
      </c>
      <c r="AB1524" s="21">
        <v>161.84389999999999</v>
      </c>
      <c r="AC1524" s="21">
        <v>235.69499999999999</v>
      </c>
      <c r="AD1524" s="21">
        <v>161.84389999999999</v>
      </c>
      <c r="AE1524" s="21">
        <v>229.61790000000002</v>
      </c>
    </row>
    <row r="1525" spans="1:31" x14ac:dyDescent="0.25">
      <c r="A1525" s="17">
        <v>1321053</v>
      </c>
      <c r="B1525" s="17">
        <v>12042014</v>
      </c>
      <c r="C1525" s="17">
        <v>64681</v>
      </c>
      <c r="D1525" s="17">
        <v>64681</v>
      </c>
      <c r="E1525" s="18" t="s">
        <v>1556</v>
      </c>
      <c r="F1525" s="19">
        <v>1237</v>
      </c>
      <c r="G1525" s="20">
        <v>0.54</v>
      </c>
      <c r="H1525" s="21">
        <v>187.56</v>
      </c>
      <c r="I1525" s="21">
        <v>989.6</v>
      </c>
      <c r="J1525" s="22">
        <v>243.27</v>
      </c>
      <c r="K1525" s="22">
        <v>243.27</v>
      </c>
      <c r="L1525" s="22">
        <v>243.83</v>
      </c>
      <c r="M1525" s="21">
        <v>364.90500000000003</v>
      </c>
      <c r="N1525" s="21">
        <v>989.6</v>
      </c>
      <c r="O1525" s="19">
        <v>620.39</v>
      </c>
      <c r="P1525" s="21">
        <v>218.94300000000001</v>
      </c>
      <c r="Q1525" s="21">
        <v>323.54910000000001</v>
      </c>
      <c r="R1525" s="21">
        <v>251.14490000000001</v>
      </c>
      <c r="S1525" s="19">
        <v>422.64300000000003</v>
      </c>
      <c r="T1525" s="19">
        <v>587.20000000000005</v>
      </c>
      <c r="U1525" s="19">
        <v>195.45</v>
      </c>
      <c r="V1525" s="19">
        <v>347.71</v>
      </c>
      <c r="W1525" s="21">
        <v>742.19999999999993</v>
      </c>
      <c r="X1525" s="19">
        <v>187.56</v>
      </c>
      <c r="Y1525" s="21">
        <v>218.94300000000001</v>
      </c>
      <c r="Z1525" s="21">
        <v>291.92399999999998</v>
      </c>
      <c r="AA1525" s="21">
        <v>267.59700000000004</v>
      </c>
      <c r="AB1525" s="21">
        <v>250.56810000000002</v>
      </c>
      <c r="AC1525" s="21">
        <v>364.90500000000003</v>
      </c>
      <c r="AD1525" s="21">
        <v>250.56810000000002</v>
      </c>
      <c r="AE1525" s="21">
        <v>251.14490000000001</v>
      </c>
    </row>
    <row r="1526" spans="1:31" x14ac:dyDescent="0.25">
      <c r="A1526" s="17">
        <v>1321053</v>
      </c>
      <c r="B1526" s="17">
        <v>12042017</v>
      </c>
      <c r="C1526" s="17">
        <v>64708</v>
      </c>
      <c r="D1526" s="17">
        <v>64708</v>
      </c>
      <c r="E1526" s="18" t="s">
        <v>1557</v>
      </c>
      <c r="F1526" s="19">
        <v>1073</v>
      </c>
      <c r="G1526" s="20">
        <v>0.54</v>
      </c>
      <c r="H1526" s="21">
        <v>353.7</v>
      </c>
      <c r="I1526" s="21">
        <v>858.40000000000009</v>
      </c>
      <c r="J1526" s="22">
        <v>476.23</v>
      </c>
      <c r="K1526" s="22">
        <v>476.23</v>
      </c>
      <c r="L1526" s="22">
        <v>353.7</v>
      </c>
      <c r="M1526" s="21">
        <v>714.34500000000003</v>
      </c>
      <c r="N1526" s="21">
        <v>858.40000000000009</v>
      </c>
      <c r="O1526" s="19">
        <v>734</v>
      </c>
      <c r="P1526" s="21">
        <v>428.60700000000003</v>
      </c>
      <c r="Q1526" s="21">
        <v>633.38590000000011</v>
      </c>
      <c r="R1526" s="21">
        <v>364.31099999999998</v>
      </c>
      <c r="S1526" s="19">
        <v>613.08000000000004</v>
      </c>
      <c r="T1526" s="19">
        <v>599.4</v>
      </c>
      <c r="U1526" s="19">
        <v>436.06</v>
      </c>
      <c r="V1526" s="19">
        <v>703.5</v>
      </c>
      <c r="W1526" s="21">
        <v>643.79999999999995</v>
      </c>
      <c r="X1526" s="19">
        <v>461.97</v>
      </c>
      <c r="Y1526" s="21">
        <v>428.60700000000003</v>
      </c>
      <c r="Z1526" s="21">
        <v>571.476</v>
      </c>
      <c r="AA1526" s="21">
        <v>523.85300000000007</v>
      </c>
      <c r="AB1526" s="21">
        <v>490.51690000000002</v>
      </c>
      <c r="AC1526" s="21">
        <v>714.34500000000003</v>
      </c>
      <c r="AD1526" s="21">
        <v>490.51690000000002</v>
      </c>
      <c r="AE1526" s="21">
        <v>364.31099999999998</v>
      </c>
    </row>
    <row r="1527" spans="1:31" x14ac:dyDescent="0.25">
      <c r="A1527" s="17">
        <v>1321053</v>
      </c>
      <c r="B1527" s="17">
        <v>12042022</v>
      </c>
      <c r="C1527" s="17">
        <v>64718</v>
      </c>
      <c r="D1527" s="17">
        <v>64718</v>
      </c>
      <c r="E1527" s="18" t="s">
        <v>1558</v>
      </c>
      <c r="F1527" s="19">
        <v>794</v>
      </c>
      <c r="G1527" s="20">
        <v>0.54</v>
      </c>
      <c r="H1527" s="21">
        <v>421.4</v>
      </c>
      <c r="I1527" s="21">
        <v>842.22</v>
      </c>
      <c r="J1527" s="22">
        <v>561.48</v>
      </c>
      <c r="K1527" s="22">
        <v>561.48</v>
      </c>
      <c r="L1527" s="22">
        <v>421.4</v>
      </c>
      <c r="M1527" s="21">
        <v>842.22</v>
      </c>
      <c r="N1527" s="21">
        <v>635.20000000000005</v>
      </c>
      <c r="O1527" s="19">
        <v>686</v>
      </c>
      <c r="P1527" s="21">
        <v>505.33200000000005</v>
      </c>
      <c r="Q1527" s="21">
        <v>746.76840000000004</v>
      </c>
      <c r="R1527" s="21">
        <v>434.04199999999997</v>
      </c>
      <c r="S1527" s="19">
        <v>729.78833333333353</v>
      </c>
      <c r="T1527" s="19">
        <v>594.70000000000005</v>
      </c>
      <c r="U1527" s="19">
        <v>518.72</v>
      </c>
      <c r="V1527" s="19">
        <v>707.45</v>
      </c>
      <c r="W1527" s="21">
        <v>476.4</v>
      </c>
      <c r="X1527" s="19">
        <v>548.67999999999995</v>
      </c>
      <c r="Y1527" s="21">
        <v>505.33200000000005</v>
      </c>
      <c r="Z1527" s="21">
        <v>673.77599999999995</v>
      </c>
      <c r="AA1527" s="21">
        <v>617.62800000000004</v>
      </c>
      <c r="AB1527" s="21">
        <v>578.32440000000008</v>
      </c>
      <c r="AC1527" s="21">
        <v>842.22</v>
      </c>
      <c r="AD1527" s="21">
        <v>578.32440000000008</v>
      </c>
      <c r="AE1527" s="21">
        <v>434.04199999999997</v>
      </c>
    </row>
    <row r="1528" spans="1:31" x14ac:dyDescent="0.25">
      <c r="A1528" s="17">
        <v>1321053</v>
      </c>
      <c r="B1528" s="17">
        <v>12042023</v>
      </c>
      <c r="C1528" s="17">
        <v>64719</v>
      </c>
      <c r="D1528" s="17">
        <v>64719</v>
      </c>
      <c r="E1528" s="18" t="s">
        <v>1559</v>
      </c>
      <c r="F1528" s="19">
        <v>893</v>
      </c>
      <c r="G1528" s="20">
        <v>0.54</v>
      </c>
      <c r="H1528" s="21">
        <v>283.74</v>
      </c>
      <c r="I1528" s="21">
        <v>714.40000000000009</v>
      </c>
      <c r="J1528" s="22">
        <v>380.93</v>
      </c>
      <c r="K1528" s="22">
        <v>380.93</v>
      </c>
      <c r="L1528" s="22">
        <v>283.74</v>
      </c>
      <c r="M1528" s="21">
        <v>571.39499999999998</v>
      </c>
      <c r="N1528" s="21">
        <v>714.40000000000009</v>
      </c>
      <c r="O1528" s="19">
        <v>541</v>
      </c>
      <c r="P1528" s="21">
        <v>342.83699999999999</v>
      </c>
      <c r="Q1528" s="21">
        <v>506.63690000000003</v>
      </c>
      <c r="R1528" s="21">
        <v>292.25220000000002</v>
      </c>
      <c r="S1528" s="19">
        <v>491.803</v>
      </c>
      <c r="T1528" s="19">
        <v>475.1</v>
      </c>
      <c r="U1528" s="19">
        <v>354.36</v>
      </c>
      <c r="V1528" s="19">
        <v>598.47</v>
      </c>
      <c r="W1528" s="21">
        <v>535.79999999999995</v>
      </c>
      <c r="X1528" s="19">
        <v>368.76</v>
      </c>
      <c r="Y1528" s="21">
        <v>342.83699999999999</v>
      </c>
      <c r="Z1528" s="21">
        <v>457.11599999999999</v>
      </c>
      <c r="AA1528" s="21">
        <v>419.02300000000002</v>
      </c>
      <c r="AB1528" s="21">
        <v>392.35790000000003</v>
      </c>
      <c r="AC1528" s="21">
        <v>571.39499999999998</v>
      </c>
      <c r="AD1528" s="21">
        <v>392.35790000000003</v>
      </c>
      <c r="AE1528" s="21">
        <v>292.25220000000002</v>
      </c>
    </row>
    <row r="1529" spans="1:31" x14ac:dyDescent="0.25">
      <c r="A1529" s="17">
        <v>1321053</v>
      </c>
      <c r="B1529" s="17">
        <v>12042024</v>
      </c>
      <c r="C1529" s="17">
        <v>64721</v>
      </c>
      <c r="D1529" s="17">
        <v>64721</v>
      </c>
      <c r="E1529" s="18" t="s">
        <v>1560</v>
      </c>
      <c r="F1529" s="19">
        <v>2209</v>
      </c>
      <c r="G1529" s="20">
        <v>0.54</v>
      </c>
      <c r="H1529" s="21">
        <v>304.13</v>
      </c>
      <c r="I1529" s="21">
        <v>1767.2</v>
      </c>
      <c r="J1529" s="22">
        <v>405.49</v>
      </c>
      <c r="K1529" s="22">
        <v>405.49</v>
      </c>
      <c r="L1529" s="22">
        <v>304.13</v>
      </c>
      <c r="M1529" s="21">
        <v>608.23500000000001</v>
      </c>
      <c r="N1529" s="21">
        <v>1767.2</v>
      </c>
      <c r="O1529" s="19">
        <v>500</v>
      </c>
      <c r="P1529" s="21">
        <v>364.94100000000003</v>
      </c>
      <c r="Q1529" s="21">
        <v>539.3017000000001</v>
      </c>
      <c r="R1529" s="21">
        <v>313.25389999999999</v>
      </c>
      <c r="S1529" s="19">
        <v>542.75833333333321</v>
      </c>
      <c r="T1529" s="19">
        <v>468.1</v>
      </c>
      <c r="U1529" s="19">
        <v>374.71</v>
      </c>
      <c r="V1529" s="19">
        <v>613.25</v>
      </c>
      <c r="W1529" s="21">
        <v>1325.3999999999999</v>
      </c>
      <c r="X1529" s="19">
        <v>394.71</v>
      </c>
      <c r="Y1529" s="21">
        <v>364.94100000000003</v>
      </c>
      <c r="Z1529" s="21">
        <v>486.58799999999997</v>
      </c>
      <c r="AA1529" s="21">
        <v>446.03900000000004</v>
      </c>
      <c r="AB1529" s="21">
        <v>417.65470000000005</v>
      </c>
      <c r="AC1529" s="21">
        <v>608.23500000000001</v>
      </c>
      <c r="AD1529" s="21">
        <v>417.65470000000005</v>
      </c>
      <c r="AE1529" s="21">
        <v>313.25389999999999</v>
      </c>
    </row>
    <row r="1530" spans="1:31" x14ac:dyDescent="0.25">
      <c r="A1530" s="17">
        <v>1321053</v>
      </c>
      <c r="B1530" s="17">
        <v>12042025</v>
      </c>
      <c r="C1530" s="17">
        <v>64722</v>
      </c>
      <c r="D1530" s="17">
        <v>64722</v>
      </c>
      <c r="E1530" s="18" t="s">
        <v>1561</v>
      </c>
      <c r="F1530" s="19">
        <v>934</v>
      </c>
      <c r="G1530" s="20">
        <v>0.54</v>
      </c>
      <c r="H1530" s="21">
        <v>263.11</v>
      </c>
      <c r="I1530" s="21">
        <v>747.2</v>
      </c>
      <c r="J1530" s="22">
        <v>340.6</v>
      </c>
      <c r="K1530" s="22">
        <v>340.6</v>
      </c>
      <c r="L1530" s="22">
        <v>263.11</v>
      </c>
      <c r="M1530" s="21">
        <v>510.90000000000003</v>
      </c>
      <c r="N1530" s="21">
        <v>747.2</v>
      </c>
      <c r="O1530" s="19">
        <v>580</v>
      </c>
      <c r="P1530" s="21">
        <v>306.54000000000002</v>
      </c>
      <c r="Q1530" s="21">
        <v>452.99800000000005</v>
      </c>
      <c r="R1530" s="21">
        <v>271.00330000000002</v>
      </c>
      <c r="S1530" s="19">
        <v>456.053</v>
      </c>
      <c r="T1530" s="19">
        <v>438.5</v>
      </c>
      <c r="U1530" s="19">
        <v>311.08</v>
      </c>
      <c r="V1530" s="19">
        <v>495.72</v>
      </c>
      <c r="W1530" s="21">
        <v>560.4</v>
      </c>
      <c r="X1530" s="19">
        <v>337.91</v>
      </c>
      <c r="Y1530" s="21">
        <v>306.54000000000002</v>
      </c>
      <c r="Z1530" s="21">
        <v>408.72</v>
      </c>
      <c r="AA1530" s="21">
        <v>374.66000000000008</v>
      </c>
      <c r="AB1530" s="21">
        <v>350.81800000000004</v>
      </c>
      <c r="AC1530" s="21">
        <v>510.90000000000003</v>
      </c>
      <c r="AD1530" s="21">
        <v>350.81800000000004</v>
      </c>
      <c r="AE1530" s="21">
        <v>271.00330000000002</v>
      </c>
    </row>
    <row r="1531" spans="1:31" x14ac:dyDescent="0.25">
      <c r="A1531" s="17">
        <v>1321053</v>
      </c>
      <c r="B1531" s="17">
        <v>12042027</v>
      </c>
      <c r="C1531" s="17">
        <v>64727</v>
      </c>
      <c r="D1531" s="17">
        <v>64727</v>
      </c>
      <c r="E1531" s="18" t="s">
        <v>1562</v>
      </c>
      <c r="F1531" s="19">
        <v>444</v>
      </c>
      <c r="G1531" s="20">
        <v>0.54</v>
      </c>
      <c r="H1531" s="21">
        <v>132.09</v>
      </c>
      <c r="I1531" s="21">
        <v>355.20000000000005</v>
      </c>
      <c r="J1531" s="22">
        <v>172.22</v>
      </c>
      <c r="K1531" s="22">
        <v>172.22</v>
      </c>
      <c r="L1531" s="22">
        <v>132.09</v>
      </c>
      <c r="M1531" s="21">
        <v>258.33</v>
      </c>
      <c r="N1531" s="21">
        <v>355.20000000000005</v>
      </c>
      <c r="O1531" s="19">
        <v>354</v>
      </c>
      <c r="P1531" s="21">
        <v>154.99799999999999</v>
      </c>
      <c r="Q1531" s="21">
        <v>229.05260000000001</v>
      </c>
      <c r="R1531" s="21">
        <v>136.05270000000002</v>
      </c>
      <c r="S1531" s="19">
        <v>228.95600000000002</v>
      </c>
      <c r="T1531" s="19">
        <v>278.10000000000002</v>
      </c>
      <c r="U1531" s="19">
        <v>172.59</v>
      </c>
      <c r="V1531" s="19">
        <v>294.43</v>
      </c>
      <c r="W1531" s="21">
        <v>266.39999999999998</v>
      </c>
      <c r="X1531" s="19">
        <v>167.94</v>
      </c>
      <c r="Y1531" s="21">
        <v>154.99799999999999</v>
      </c>
      <c r="Z1531" s="21">
        <v>206.66399999999999</v>
      </c>
      <c r="AA1531" s="21">
        <v>189.44200000000001</v>
      </c>
      <c r="AB1531" s="21">
        <v>177.38660000000002</v>
      </c>
      <c r="AC1531" s="21">
        <v>258.33</v>
      </c>
      <c r="AD1531" s="21">
        <v>177.38660000000002</v>
      </c>
      <c r="AE1531" s="21">
        <v>136.05270000000002</v>
      </c>
    </row>
    <row r="1532" spans="1:31" x14ac:dyDescent="0.25">
      <c r="A1532" s="17">
        <v>1321053</v>
      </c>
      <c r="B1532" s="17">
        <v>12042039</v>
      </c>
      <c r="C1532" s="17">
        <v>64761</v>
      </c>
      <c r="D1532" s="17">
        <v>64761</v>
      </c>
      <c r="E1532" s="18" t="s">
        <v>1563</v>
      </c>
      <c r="F1532" s="19">
        <v>1063</v>
      </c>
      <c r="G1532" s="20">
        <v>0.54</v>
      </c>
      <c r="H1532" s="21">
        <v>0</v>
      </c>
      <c r="I1532" s="21">
        <v>850.40000000000009</v>
      </c>
      <c r="J1532" s="22"/>
      <c r="K1532" s="22"/>
      <c r="L1532" s="22"/>
      <c r="M1532" s="21"/>
      <c r="N1532" s="21">
        <v>850.40000000000009</v>
      </c>
      <c r="O1532" s="19"/>
      <c r="P1532" s="21"/>
      <c r="Q1532" s="21"/>
      <c r="R1532" s="21"/>
      <c r="S1532" s="19">
        <v>576.75800000000004</v>
      </c>
      <c r="T1532" s="19">
        <v>527.6</v>
      </c>
      <c r="U1532" s="19">
        <v>418.51</v>
      </c>
      <c r="V1532" s="19">
        <v>617.54</v>
      </c>
      <c r="W1532" s="21">
        <v>637.79999999999995</v>
      </c>
      <c r="X1532" s="19"/>
      <c r="Y1532" s="21"/>
      <c r="Z1532" s="21"/>
      <c r="AA1532" s="21"/>
      <c r="AB1532" s="21"/>
      <c r="AC1532" s="21"/>
      <c r="AD1532" s="21"/>
      <c r="AE1532" s="21"/>
    </row>
    <row r="1533" spans="1:31" x14ac:dyDescent="0.25">
      <c r="A1533" s="17">
        <v>1321053</v>
      </c>
      <c r="B1533" s="17">
        <v>12042043</v>
      </c>
      <c r="C1533" s="17">
        <v>64772</v>
      </c>
      <c r="D1533" s="17">
        <v>64772</v>
      </c>
      <c r="E1533" s="18" t="s">
        <v>1564</v>
      </c>
      <c r="F1533" s="19">
        <v>1257</v>
      </c>
      <c r="G1533" s="20">
        <v>0.54</v>
      </c>
      <c r="H1533" s="21">
        <v>397.27</v>
      </c>
      <c r="I1533" s="21">
        <v>1005.6</v>
      </c>
      <c r="J1533" s="22">
        <v>533.38</v>
      </c>
      <c r="K1533" s="22">
        <v>533.38</v>
      </c>
      <c r="L1533" s="22">
        <v>397.27</v>
      </c>
      <c r="M1533" s="21">
        <v>800.06999999999994</v>
      </c>
      <c r="N1533" s="21">
        <v>1005.6</v>
      </c>
      <c r="O1533" s="19">
        <v>764</v>
      </c>
      <c r="P1533" s="21">
        <v>480.04200000000003</v>
      </c>
      <c r="Q1533" s="21">
        <v>709.3954</v>
      </c>
      <c r="R1533" s="21">
        <v>409.18810000000002</v>
      </c>
      <c r="S1533" s="19">
        <v>688.59700000000009</v>
      </c>
      <c r="T1533" s="19">
        <v>678.2</v>
      </c>
      <c r="U1533" s="19">
        <v>515.92999999999995</v>
      </c>
      <c r="V1533" s="19">
        <v>769.3</v>
      </c>
      <c r="W1533" s="21">
        <v>754.19999999999993</v>
      </c>
      <c r="X1533" s="19">
        <v>531.05999999999995</v>
      </c>
      <c r="Y1533" s="21">
        <v>480.04200000000003</v>
      </c>
      <c r="Z1533" s="21">
        <v>640.05599999999993</v>
      </c>
      <c r="AA1533" s="21">
        <v>586.71800000000007</v>
      </c>
      <c r="AB1533" s="21">
        <v>549.38139999999999</v>
      </c>
      <c r="AC1533" s="21">
        <v>800.06999999999994</v>
      </c>
      <c r="AD1533" s="21">
        <v>549.38139999999999</v>
      </c>
      <c r="AE1533" s="21">
        <v>409.18810000000002</v>
      </c>
    </row>
    <row r="1534" spans="1:31" x14ac:dyDescent="0.25">
      <c r="A1534" s="17">
        <v>1321053</v>
      </c>
      <c r="B1534" s="17">
        <v>12042044</v>
      </c>
      <c r="C1534" s="17">
        <v>64774</v>
      </c>
      <c r="D1534" s="17">
        <v>64774</v>
      </c>
      <c r="E1534" s="18" t="s">
        <v>1565</v>
      </c>
      <c r="F1534" s="19">
        <v>974</v>
      </c>
      <c r="G1534" s="20">
        <v>0.54</v>
      </c>
      <c r="H1534" s="21">
        <v>298.44</v>
      </c>
      <c r="I1534" s="21">
        <v>779.2</v>
      </c>
      <c r="J1534" s="22">
        <v>389.79</v>
      </c>
      <c r="K1534" s="22">
        <v>389.79</v>
      </c>
      <c r="L1534" s="22">
        <v>298.44</v>
      </c>
      <c r="M1534" s="21">
        <v>584.68500000000006</v>
      </c>
      <c r="N1534" s="21">
        <v>779.2</v>
      </c>
      <c r="O1534" s="19">
        <v>414</v>
      </c>
      <c r="P1534" s="21">
        <v>350.81100000000004</v>
      </c>
      <c r="Q1534" s="21">
        <v>518.42070000000001</v>
      </c>
      <c r="R1534" s="21">
        <v>307.39319999999998</v>
      </c>
      <c r="S1534" s="19">
        <v>517.29600000000005</v>
      </c>
      <c r="T1534" s="19">
        <v>418.3</v>
      </c>
      <c r="U1534" s="19">
        <v>375.96</v>
      </c>
      <c r="V1534" s="19">
        <v>559.66999999999996</v>
      </c>
      <c r="W1534" s="21">
        <v>584.4</v>
      </c>
      <c r="X1534" s="19">
        <v>389.34</v>
      </c>
      <c r="Y1534" s="21">
        <v>350.81100000000004</v>
      </c>
      <c r="Z1534" s="21">
        <v>467.74799999999999</v>
      </c>
      <c r="AA1534" s="21">
        <v>428.76900000000006</v>
      </c>
      <c r="AB1534" s="21">
        <v>401.48370000000006</v>
      </c>
      <c r="AC1534" s="21">
        <v>584.68500000000006</v>
      </c>
      <c r="AD1534" s="21">
        <v>401.48370000000006</v>
      </c>
      <c r="AE1534" s="21">
        <v>307.39319999999998</v>
      </c>
    </row>
    <row r="1535" spans="1:31" x14ac:dyDescent="0.25">
      <c r="A1535" s="17">
        <v>1321053</v>
      </c>
      <c r="B1535" s="17">
        <v>12042045</v>
      </c>
      <c r="C1535" s="17">
        <v>64776</v>
      </c>
      <c r="D1535" s="17">
        <v>64776</v>
      </c>
      <c r="E1535" s="18" t="s">
        <v>1566</v>
      </c>
      <c r="F1535" s="19">
        <v>937</v>
      </c>
      <c r="G1535" s="20">
        <v>0.54</v>
      </c>
      <c r="H1535" s="21">
        <v>282.08</v>
      </c>
      <c r="I1535" s="21">
        <v>749.6</v>
      </c>
      <c r="J1535" s="22">
        <v>372.56</v>
      </c>
      <c r="K1535" s="22">
        <v>372.56</v>
      </c>
      <c r="L1535" s="22">
        <v>282.08</v>
      </c>
      <c r="M1535" s="21">
        <v>558.84</v>
      </c>
      <c r="N1535" s="21">
        <v>749.6</v>
      </c>
      <c r="O1535" s="19">
        <v>414</v>
      </c>
      <c r="P1535" s="21">
        <v>335.30400000000003</v>
      </c>
      <c r="Q1535" s="21">
        <v>495.50480000000005</v>
      </c>
      <c r="R1535" s="21">
        <v>290.54239999999999</v>
      </c>
      <c r="S1535" s="19">
        <v>488.94300000000004</v>
      </c>
      <c r="T1535" s="19">
        <v>416</v>
      </c>
      <c r="U1535" s="19">
        <v>356.77</v>
      </c>
      <c r="V1535" s="19">
        <v>560.98</v>
      </c>
      <c r="W1535" s="21">
        <v>562.19999999999993</v>
      </c>
      <c r="X1535" s="19">
        <v>360.22</v>
      </c>
      <c r="Y1535" s="21">
        <v>335.30400000000003</v>
      </c>
      <c r="Z1535" s="21">
        <v>447.072</v>
      </c>
      <c r="AA1535" s="21">
        <v>409.81600000000003</v>
      </c>
      <c r="AB1535" s="21">
        <v>383.73680000000002</v>
      </c>
      <c r="AC1535" s="21">
        <v>558.84</v>
      </c>
      <c r="AD1535" s="21">
        <v>383.73680000000002</v>
      </c>
      <c r="AE1535" s="21">
        <v>290.54239999999999</v>
      </c>
    </row>
    <row r="1536" spans="1:31" x14ac:dyDescent="0.25">
      <c r="A1536" s="17">
        <v>1321053</v>
      </c>
      <c r="B1536" s="17">
        <v>12042049</v>
      </c>
      <c r="C1536" s="17">
        <v>64784</v>
      </c>
      <c r="D1536" s="17">
        <v>64784</v>
      </c>
      <c r="E1536" s="18" t="s">
        <v>1567</v>
      </c>
      <c r="F1536" s="19">
        <v>1584</v>
      </c>
      <c r="G1536" s="20">
        <v>0.54</v>
      </c>
      <c r="H1536" s="21">
        <v>527.94000000000005</v>
      </c>
      <c r="I1536" s="21">
        <v>1267.2</v>
      </c>
      <c r="J1536" s="22">
        <v>692.47</v>
      </c>
      <c r="K1536" s="22">
        <v>692.47</v>
      </c>
      <c r="L1536" s="22">
        <v>527.94000000000005</v>
      </c>
      <c r="M1536" s="21">
        <v>1038.7049999999999</v>
      </c>
      <c r="N1536" s="21">
        <v>1267.2</v>
      </c>
      <c r="O1536" s="19">
        <v>826</v>
      </c>
      <c r="P1536" s="21">
        <v>623.22300000000007</v>
      </c>
      <c r="Q1536" s="21">
        <v>920.9851000000001</v>
      </c>
      <c r="R1536" s="21">
        <v>543.77820000000008</v>
      </c>
      <c r="S1536" s="19">
        <v>915.096</v>
      </c>
      <c r="T1536" s="19">
        <v>800.6</v>
      </c>
      <c r="U1536" s="19">
        <v>663.69</v>
      </c>
      <c r="V1536" s="19">
        <v>1034.81</v>
      </c>
      <c r="W1536" s="21">
        <v>950.4</v>
      </c>
      <c r="X1536" s="19">
        <v>681.18</v>
      </c>
      <c r="Y1536" s="21">
        <v>623.22300000000007</v>
      </c>
      <c r="Z1536" s="21">
        <v>830.96400000000006</v>
      </c>
      <c r="AA1536" s="21">
        <v>761.7170000000001</v>
      </c>
      <c r="AB1536" s="21">
        <v>713.2441</v>
      </c>
      <c r="AC1536" s="21">
        <v>1038.7049999999999</v>
      </c>
      <c r="AD1536" s="21">
        <v>713.2441</v>
      </c>
      <c r="AE1536" s="21">
        <v>543.77820000000008</v>
      </c>
    </row>
    <row r="1537" spans="1:31" x14ac:dyDescent="0.25">
      <c r="A1537" s="17">
        <v>1321053</v>
      </c>
      <c r="B1537" s="17">
        <v>12042051</v>
      </c>
      <c r="C1537" s="17">
        <v>64787</v>
      </c>
      <c r="D1537" s="17">
        <v>64787</v>
      </c>
      <c r="E1537" s="18" t="s">
        <v>1568</v>
      </c>
      <c r="F1537" s="19">
        <v>1584</v>
      </c>
      <c r="G1537" s="20">
        <v>0.54</v>
      </c>
      <c r="H1537" s="21">
        <v>176.29</v>
      </c>
      <c r="I1537" s="21">
        <v>1267.2</v>
      </c>
      <c r="J1537" s="22">
        <v>230.71</v>
      </c>
      <c r="K1537" s="22">
        <v>230.71</v>
      </c>
      <c r="L1537" s="22">
        <v>176.29</v>
      </c>
      <c r="M1537" s="21">
        <v>346.065</v>
      </c>
      <c r="N1537" s="21">
        <v>1267.2</v>
      </c>
      <c r="O1537" s="19">
        <v>430</v>
      </c>
      <c r="P1537" s="21">
        <v>207.63900000000001</v>
      </c>
      <c r="Q1537" s="21">
        <v>306.84430000000003</v>
      </c>
      <c r="R1537" s="21">
        <v>181.5787</v>
      </c>
      <c r="S1537" s="19">
        <v>305.565</v>
      </c>
      <c r="T1537" s="19">
        <v>361.6</v>
      </c>
      <c r="U1537" s="19">
        <v>234.04</v>
      </c>
      <c r="V1537" s="19">
        <v>411.11</v>
      </c>
      <c r="W1537" s="21">
        <v>950.4</v>
      </c>
      <c r="X1537" s="19">
        <v>224.34</v>
      </c>
      <c r="Y1537" s="21">
        <v>207.63900000000001</v>
      </c>
      <c r="Z1537" s="21">
        <v>276.85199999999998</v>
      </c>
      <c r="AA1537" s="21">
        <v>253.78100000000003</v>
      </c>
      <c r="AB1537" s="21">
        <v>237.63130000000001</v>
      </c>
      <c r="AC1537" s="21">
        <v>346.065</v>
      </c>
      <c r="AD1537" s="21">
        <v>237.63130000000001</v>
      </c>
      <c r="AE1537" s="21">
        <v>181.5787</v>
      </c>
    </row>
    <row r="1538" spans="1:31" x14ac:dyDescent="0.25">
      <c r="A1538" s="17">
        <v>1321053</v>
      </c>
      <c r="B1538" s="17">
        <v>12042052</v>
      </c>
      <c r="C1538" s="17">
        <v>64788</v>
      </c>
      <c r="D1538" s="17">
        <v>64788</v>
      </c>
      <c r="E1538" s="18" t="s">
        <v>1569</v>
      </c>
      <c r="F1538" s="19">
        <v>1047</v>
      </c>
      <c r="G1538" s="20">
        <v>0.54</v>
      </c>
      <c r="H1538" s="21">
        <v>283.14999999999998</v>
      </c>
      <c r="I1538" s="21">
        <v>837.6</v>
      </c>
      <c r="J1538" s="22">
        <v>379.49</v>
      </c>
      <c r="K1538" s="22">
        <v>379.49</v>
      </c>
      <c r="L1538" s="22">
        <v>283.14999999999998</v>
      </c>
      <c r="M1538" s="21">
        <v>569.23500000000001</v>
      </c>
      <c r="N1538" s="21">
        <v>837.6</v>
      </c>
      <c r="O1538" s="19">
        <v>433</v>
      </c>
      <c r="P1538" s="21">
        <v>341.541</v>
      </c>
      <c r="Q1538" s="21">
        <v>504.72170000000006</v>
      </c>
      <c r="R1538" s="21">
        <v>291.64449999999999</v>
      </c>
      <c r="S1538" s="19">
        <v>490.78899999999999</v>
      </c>
      <c r="T1538" s="19">
        <v>405.7</v>
      </c>
      <c r="U1538" s="19">
        <v>353.9</v>
      </c>
      <c r="V1538" s="19">
        <v>505.58</v>
      </c>
      <c r="W1538" s="21">
        <v>628.19999999999993</v>
      </c>
      <c r="X1538" s="19">
        <v>371.59</v>
      </c>
      <c r="Y1538" s="21">
        <v>341.541</v>
      </c>
      <c r="Z1538" s="21">
        <v>455.38799999999998</v>
      </c>
      <c r="AA1538" s="21">
        <v>417.43900000000002</v>
      </c>
      <c r="AB1538" s="21">
        <v>390.87470000000002</v>
      </c>
      <c r="AC1538" s="21">
        <v>569.23500000000001</v>
      </c>
      <c r="AD1538" s="21">
        <v>390.87470000000002</v>
      </c>
      <c r="AE1538" s="21">
        <v>291.64449999999999</v>
      </c>
    </row>
    <row r="1539" spans="1:31" x14ac:dyDescent="0.25">
      <c r="A1539" s="17">
        <v>1321053</v>
      </c>
      <c r="B1539" s="17">
        <v>12042064</v>
      </c>
      <c r="C1539" s="17">
        <v>64831</v>
      </c>
      <c r="D1539" s="17">
        <v>64831</v>
      </c>
      <c r="E1539" s="18" t="s">
        <v>1570</v>
      </c>
      <c r="F1539" s="19">
        <v>2000</v>
      </c>
      <c r="G1539" s="20">
        <v>0.54</v>
      </c>
      <c r="H1539" s="21">
        <v>489.87</v>
      </c>
      <c r="I1539" s="21">
        <v>1600</v>
      </c>
      <c r="J1539" s="22">
        <v>653.28</v>
      </c>
      <c r="K1539" s="22">
        <v>653.28</v>
      </c>
      <c r="L1539" s="22">
        <v>489.87</v>
      </c>
      <c r="M1539" s="21">
        <v>979.92</v>
      </c>
      <c r="N1539" s="21">
        <v>1600</v>
      </c>
      <c r="O1539" s="19">
        <v>657</v>
      </c>
      <c r="P1539" s="21">
        <v>587.952</v>
      </c>
      <c r="Q1539" s="21">
        <v>868.86239999999998</v>
      </c>
      <c r="R1539" s="21">
        <v>504.56610000000001</v>
      </c>
      <c r="S1539" s="19">
        <v>849.10799999999995</v>
      </c>
      <c r="T1539" s="19">
        <v>728.8</v>
      </c>
      <c r="U1539" s="19">
        <v>614.36</v>
      </c>
      <c r="V1539" s="19">
        <v>1042.98</v>
      </c>
      <c r="W1539" s="21">
        <v>1200</v>
      </c>
      <c r="X1539" s="19">
        <v>633.55999999999995</v>
      </c>
      <c r="Y1539" s="21">
        <v>587.952</v>
      </c>
      <c r="Z1539" s="21">
        <v>783.93599999999992</v>
      </c>
      <c r="AA1539" s="21">
        <v>718.60800000000006</v>
      </c>
      <c r="AB1539" s="21">
        <v>672.87839999999994</v>
      </c>
      <c r="AC1539" s="21">
        <v>979.92</v>
      </c>
      <c r="AD1539" s="21">
        <v>672.87839999999994</v>
      </c>
      <c r="AE1539" s="21">
        <v>504.56610000000001</v>
      </c>
    </row>
    <row r="1540" spans="1:31" x14ac:dyDescent="0.25">
      <c r="A1540" s="17">
        <v>1321053</v>
      </c>
      <c r="B1540" s="17">
        <v>12073187</v>
      </c>
      <c r="C1540" s="17">
        <v>64910</v>
      </c>
      <c r="D1540" s="17">
        <v>64910</v>
      </c>
      <c r="E1540" s="18" t="s">
        <v>1571</v>
      </c>
      <c r="F1540" s="19">
        <v>1980</v>
      </c>
      <c r="G1540" s="20">
        <v>0.54</v>
      </c>
      <c r="H1540" s="21">
        <v>591.48</v>
      </c>
      <c r="I1540" s="21">
        <v>1584</v>
      </c>
      <c r="J1540" s="22">
        <v>749.31</v>
      </c>
      <c r="K1540" s="22">
        <v>749.31</v>
      </c>
      <c r="L1540" s="22">
        <v>591.48</v>
      </c>
      <c r="M1540" s="21">
        <v>1123.9649999999999</v>
      </c>
      <c r="N1540" s="21">
        <v>1584</v>
      </c>
      <c r="O1540" s="19">
        <v>862.74</v>
      </c>
      <c r="P1540" s="21">
        <v>674.37900000000002</v>
      </c>
      <c r="Q1540" s="21">
        <v>996.58230000000003</v>
      </c>
      <c r="R1540" s="21">
        <v>609.22440000000006</v>
      </c>
      <c r="S1540" s="19">
        <v>1025.232</v>
      </c>
      <c r="T1540" s="19">
        <v>813.62</v>
      </c>
      <c r="U1540" s="19">
        <v>746.87</v>
      </c>
      <c r="V1540" s="19">
        <v>982.54</v>
      </c>
      <c r="W1540" s="21">
        <v>1188</v>
      </c>
      <c r="X1540" s="19">
        <v>760.41</v>
      </c>
      <c r="Y1540" s="21">
        <v>674.37900000000002</v>
      </c>
      <c r="Z1540" s="21">
        <v>899.17199999999991</v>
      </c>
      <c r="AA1540" s="21">
        <v>824.24099999999999</v>
      </c>
      <c r="AB1540" s="21">
        <v>771.78929999999991</v>
      </c>
      <c r="AC1540" s="21">
        <v>1123.9649999999999</v>
      </c>
      <c r="AD1540" s="21">
        <v>771.78929999999991</v>
      </c>
      <c r="AE1540" s="21">
        <v>609.22440000000006</v>
      </c>
    </row>
    <row r="1541" spans="1:31" x14ac:dyDescent="0.25">
      <c r="A1541" s="17">
        <v>1321053</v>
      </c>
      <c r="B1541" s="17">
        <v>12073188</v>
      </c>
      <c r="C1541" s="17">
        <v>64911</v>
      </c>
      <c r="D1541" s="17">
        <v>64911</v>
      </c>
      <c r="E1541" s="18" t="s">
        <v>1572</v>
      </c>
      <c r="F1541" s="19">
        <v>2414</v>
      </c>
      <c r="G1541" s="20">
        <v>0.54</v>
      </c>
      <c r="H1541" s="21">
        <v>737.49</v>
      </c>
      <c r="I1541" s="21">
        <v>1931.2</v>
      </c>
      <c r="J1541" s="22">
        <v>967.96</v>
      </c>
      <c r="K1541" s="22">
        <v>967.96</v>
      </c>
      <c r="L1541" s="22">
        <v>737.49</v>
      </c>
      <c r="M1541" s="21">
        <v>1451.94</v>
      </c>
      <c r="N1541" s="21">
        <v>1931.2</v>
      </c>
      <c r="O1541" s="19">
        <v>1046.6300000000001</v>
      </c>
      <c r="P1541" s="21">
        <v>871.1640000000001</v>
      </c>
      <c r="Q1541" s="21">
        <v>1287.3868000000002</v>
      </c>
      <c r="R1541" s="21">
        <v>759.61470000000008</v>
      </c>
      <c r="S1541" s="19">
        <v>1278.316</v>
      </c>
      <c r="T1541" s="19">
        <v>994.73</v>
      </c>
      <c r="U1541" s="19">
        <v>918.27</v>
      </c>
      <c r="V1541" s="19">
        <v>1199.6400000000001</v>
      </c>
      <c r="W1541" s="21">
        <v>1448.3999999999999</v>
      </c>
      <c r="X1541" s="19">
        <v>951.46</v>
      </c>
      <c r="Y1541" s="21">
        <v>871.1640000000001</v>
      </c>
      <c r="Z1541" s="21">
        <v>1161.5519999999999</v>
      </c>
      <c r="AA1541" s="21">
        <v>1064.7560000000001</v>
      </c>
      <c r="AB1541" s="21">
        <v>996.99880000000007</v>
      </c>
      <c r="AC1541" s="21">
        <v>1451.94</v>
      </c>
      <c r="AD1541" s="21">
        <v>996.99880000000007</v>
      </c>
      <c r="AE1541" s="21">
        <v>759.61470000000008</v>
      </c>
    </row>
    <row r="1542" spans="1:31" x14ac:dyDescent="0.25">
      <c r="A1542" s="17">
        <v>1321053</v>
      </c>
      <c r="B1542" s="17">
        <v>12042099</v>
      </c>
      <c r="C1542" s="17">
        <v>64999</v>
      </c>
      <c r="D1542" s="17">
        <v>64999</v>
      </c>
      <c r="E1542" s="18" t="s">
        <v>1573</v>
      </c>
      <c r="F1542" s="19">
        <v>698</v>
      </c>
      <c r="G1542" s="20">
        <v>0.54</v>
      </c>
      <c r="H1542" s="21">
        <v>0</v>
      </c>
      <c r="I1542" s="21">
        <v>99999.99</v>
      </c>
      <c r="J1542" s="22"/>
      <c r="K1542" s="22"/>
      <c r="L1542" s="22"/>
      <c r="M1542" s="21"/>
      <c r="N1542" s="21">
        <v>558.4</v>
      </c>
      <c r="O1542" s="19">
        <v>282.68</v>
      </c>
      <c r="P1542" s="21"/>
      <c r="Q1542" s="21"/>
      <c r="R1542" s="21"/>
      <c r="S1542" s="19"/>
      <c r="T1542" s="19">
        <v>0.01</v>
      </c>
      <c r="U1542" s="19"/>
      <c r="V1542" s="19">
        <v>99999.99</v>
      </c>
      <c r="W1542" s="21">
        <v>418.8</v>
      </c>
      <c r="X1542" s="19"/>
      <c r="Y1542" s="21"/>
      <c r="Z1542" s="21"/>
      <c r="AA1542" s="21"/>
      <c r="AB1542" s="21"/>
      <c r="AC1542" s="21"/>
      <c r="AD1542" s="21"/>
      <c r="AE1542" s="21"/>
    </row>
    <row r="1543" spans="1:31" x14ac:dyDescent="0.25">
      <c r="A1543" s="17">
        <v>1321053</v>
      </c>
      <c r="B1543" s="17">
        <v>12042115</v>
      </c>
      <c r="C1543" s="17">
        <v>65205</v>
      </c>
      <c r="D1543" s="17">
        <v>65205</v>
      </c>
      <c r="E1543" s="18" t="s">
        <v>1574</v>
      </c>
      <c r="F1543" s="19">
        <v>132</v>
      </c>
      <c r="G1543" s="20">
        <v>0.54</v>
      </c>
      <c r="H1543" s="21">
        <v>25.650000000000002</v>
      </c>
      <c r="I1543" s="21">
        <v>105.60000000000001</v>
      </c>
      <c r="J1543" s="22">
        <v>28.5</v>
      </c>
      <c r="K1543" s="22">
        <v>28.5</v>
      </c>
      <c r="L1543" s="22">
        <v>41.29</v>
      </c>
      <c r="M1543" s="21">
        <v>42.75</v>
      </c>
      <c r="N1543" s="21">
        <v>105.60000000000001</v>
      </c>
      <c r="O1543" s="19">
        <v>52</v>
      </c>
      <c r="P1543" s="21">
        <v>25.650000000000002</v>
      </c>
      <c r="Q1543" s="21">
        <v>37.905000000000001</v>
      </c>
      <c r="R1543" s="21">
        <v>42.528700000000001</v>
      </c>
      <c r="S1543" s="19">
        <v>94.135499999999993</v>
      </c>
      <c r="T1543" s="19">
        <v>102.42</v>
      </c>
      <c r="U1543" s="19">
        <v>39.520000000000003</v>
      </c>
      <c r="V1543" s="19">
        <v>65.11</v>
      </c>
      <c r="W1543" s="21">
        <v>79.2</v>
      </c>
      <c r="X1543" s="19">
        <v>34.31</v>
      </c>
      <c r="Y1543" s="21">
        <v>25.650000000000002</v>
      </c>
      <c r="Z1543" s="21">
        <v>34.199999999999996</v>
      </c>
      <c r="AA1543" s="21">
        <v>31.35</v>
      </c>
      <c r="AB1543" s="21">
        <v>29.355</v>
      </c>
      <c r="AC1543" s="21">
        <v>42.75</v>
      </c>
      <c r="AD1543" s="21">
        <v>29.355</v>
      </c>
      <c r="AE1543" s="21">
        <v>42.528700000000001</v>
      </c>
    </row>
    <row r="1544" spans="1:31" x14ac:dyDescent="0.25">
      <c r="A1544" s="17">
        <v>1321053</v>
      </c>
      <c r="B1544" s="17">
        <v>12042116</v>
      </c>
      <c r="C1544" s="17">
        <v>65210</v>
      </c>
      <c r="D1544" s="17">
        <v>65210</v>
      </c>
      <c r="E1544" s="18" t="s">
        <v>1575</v>
      </c>
      <c r="F1544" s="19">
        <v>146</v>
      </c>
      <c r="G1544" s="20">
        <v>0.54</v>
      </c>
      <c r="H1544" s="21">
        <v>32.048999999999999</v>
      </c>
      <c r="I1544" s="21">
        <v>116.80000000000001</v>
      </c>
      <c r="J1544" s="22">
        <v>35.61</v>
      </c>
      <c r="K1544" s="22">
        <v>35.61</v>
      </c>
      <c r="L1544" s="22">
        <v>50.15</v>
      </c>
      <c r="M1544" s="21">
        <v>53.414999999999999</v>
      </c>
      <c r="N1544" s="21">
        <v>116.80000000000001</v>
      </c>
      <c r="O1544" s="19">
        <v>58</v>
      </c>
      <c r="P1544" s="21">
        <v>32.048999999999999</v>
      </c>
      <c r="Q1544" s="21">
        <v>47.3613</v>
      </c>
      <c r="R1544" s="21">
        <v>51.654499999999999</v>
      </c>
      <c r="S1544" s="19">
        <v>114.33059999999999</v>
      </c>
      <c r="T1544" s="19">
        <v>83.19</v>
      </c>
      <c r="U1544" s="19">
        <v>48.43</v>
      </c>
      <c r="V1544" s="19">
        <v>78.599999999999994</v>
      </c>
      <c r="W1544" s="21">
        <v>87.6</v>
      </c>
      <c r="X1544" s="19">
        <v>53.51</v>
      </c>
      <c r="Y1544" s="21">
        <v>32.048999999999999</v>
      </c>
      <c r="Z1544" s="21">
        <v>42.731999999999999</v>
      </c>
      <c r="AA1544" s="21">
        <v>39.170999999999999</v>
      </c>
      <c r="AB1544" s="21">
        <v>36.6783</v>
      </c>
      <c r="AC1544" s="21">
        <v>53.414999999999999</v>
      </c>
      <c r="AD1544" s="21">
        <v>36.6783</v>
      </c>
      <c r="AE1544" s="21">
        <v>51.654499999999999</v>
      </c>
    </row>
    <row r="1545" spans="1:31" x14ac:dyDescent="0.25">
      <c r="A1545" s="17">
        <v>1321053</v>
      </c>
      <c r="B1545" s="17">
        <v>12042117</v>
      </c>
      <c r="C1545" s="17">
        <v>65220</v>
      </c>
      <c r="D1545" s="17">
        <v>65220</v>
      </c>
      <c r="E1545" s="18" t="s">
        <v>1576</v>
      </c>
      <c r="F1545" s="19">
        <v>154</v>
      </c>
      <c r="G1545" s="20">
        <v>0.54</v>
      </c>
      <c r="H1545" s="21">
        <v>35.82</v>
      </c>
      <c r="I1545" s="21">
        <v>413.82</v>
      </c>
      <c r="J1545" s="22">
        <v>39.799999999999997</v>
      </c>
      <c r="K1545" s="22">
        <v>39.799999999999997</v>
      </c>
      <c r="L1545" s="22">
        <v>41.7</v>
      </c>
      <c r="M1545" s="21">
        <v>59.699999999999996</v>
      </c>
      <c r="N1545" s="21">
        <v>123.2</v>
      </c>
      <c r="O1545" s="19">
        <v>56</v>
      </c>
      <c r="P1545" s="21">
        <v>35.82</v>
      </c>
      <c r="Q1545" s="21">
        <v>52.933999999999997</v>
      </c>
      <c r="R1545" s="21">
        <v>42.951000000000001</v>
      </c>
      <c r="S1545" s="19">
        <v>95.075999999999993</v>
      </c>
      <c r="T1545" s="19">
        <v>140.63999999999999</v>
      </c>
      <c r="U1545" s="19">
        <v>40.33</v>
      </c>
      <c r="V1545" s="19">
        <v>413.82</v>
      </c>
      <c r="W1545" s="21">
        <v>92.399999999999991</v>
      </c>
      <c r="X1545" s="19">
        <v>44.52</v>
      </c>
      <c r="Y1545" s="21">
        <v>35.82</v>
      </c>
      <c r="Z1545" s="21">
        <v>47.76</v>
      </c>
      <c r="AA1545" s="21">
        <v>43.78</v>
      </c>
      <c r="AB1545" s="21">
        <v>40.994</v>
      </c>
      <c r="AC1545" s="21">
        <v>59.699999999999996</v>
      </c>
      <c r="AD1545" s="21">
        <v>40.994</v>
      </c>
      <c r="AE1545" s="21">
        <v>42.951000000000001</v>
      </c>
    </row>
    <row r="1546" spans="1:31" x14ac:dyDescent="0.25">
      <c r="A1546" s="17">
        <v>1321053</v>
      </c>
      <c r="B1546" s="17">
        <v>12042118</v>
      </c>
      <c r="C1546" s="17">
        <v>65222</v>
      </c>
      <c r="D1546" s="17">
        <v>65222</v>
      </c>
      <c r="E1546" s="18" t="s">
        <v>1577</v>
      </c>
      <c r="F1546" s="19">
        <v>175</v>
      </c>
      <c r="G1546" s="20">
        <v>0.54</v>
      </c>
      <c r="H1546" s="21">
        <v>41.11</v>
      </c>
      <c r="I1546" s="21">
        <v>140</v>
      </c>
      <c r="J1546" s="22">
        <v>49.8</v>
      </c>
      <c r="K1546" s="22">
        <v>49.8</v>
      </c>
      <c r="L1546" s="22">
        <v>49.32</v>
      </c>
      <c r="M1546" s="21">
        <v>74.699999999999989</v>
      </c>
      <c r="N1546" s="21">
        <v>140</v>
      </c>
      <c r="O1546" s="19">
        <v>67</v>
      </c>
      <c r="P1546" s="21">
        <v>44.82</v>
      </c>
      <c r="Q1546" s="21">
        <v>66.233999999999995</v>
      </c>
      <c r="R1546" s="21">
        <v>50.799599999999998</v>
      </c>
      <c r="S1546" s="19">
        <v>112.4496</v>
      </c>
      <c r="T1546" s="19">
        <v>89.35</v>
      </c>
      <c r="U1546" s="19">
        <v>53.34</v>
      </c>
      <c r="V1546" s="19">
        <v>83.8</v>
      </c>
      <c r="W1546" s="21">
        <v>105</v>
      </c>
      <c r="X1546" s="19">
        <v>41.11</v>
      </c>
      <c r="Y1546" s="21">
        <v>44.82</v>
      </c>
      <c r="Z1546" s="21">
        <v>59.759999999999991</v>
      </c>
      <c r="AA1546" s="21">
        <v>54.78</v>
      </c>
      <c r="AB1546" s="21">
        <v>51.293999999999997</v>
      </c>
      <c r="AC1546" s="21">
        <v>74.699999999999989</v>
      </c>
      <c r="AD1546" s="21">
        <v>51.293999999999997</v>
      </c>
      <c r="AE1546" s="21">
        <v>50.799599999999998</v>
      </c>
    </row>
    <row r="1547" spans="1:31" x14ac:dyDescent="0.25">
      <c r="A1547" s="17">
        <v>1321053</v>
      </c>
      <c r="B1547" s="17">
        <v>12042135</v>
      </c>
      <c r="C1547" s="17">
        <v>65435</v>
      </c>
      <c r="D1547" s="17">
        <v>65435</v>
      </c>
      <c r="E1547" s="18" t="s">
        <v>1578</v>
      </c>
      <c r="F1547" s="19">
        <v>174</v>
      </c>
      <c r="G1547" s="20">
        <v>0.54</v>
      </c>
      <c r="H1547" s="21">
        <v>54.84</v>
      </c>
      <c r="I1547" s="21">
        <v>139.20000000000002</v>
      </c>
      <c r="J1547" s="22">
        <v>66.61</v>
      </c>
      <c r="K1547" s="22">
        <v>66.61</v>
      </c>
      <c r="L1547" s="22">
        <v>58.66</v>
      </c>
      <c r="M1547" s="21">
        <v>99.914999999999992</v>
      </c>
      <c r="N1547" s="21">
        <v>139.20000000000002</v>
      </c>
      <c r="O1547" s="19">
        <v>76</v>
      </c>
      <c r="P1547" s="21">
        <v>59.948999999999998</v>
      </c>
      <c r="Q1547" s="21">
        <v>88.591300000000004</v>
      </c>
      <c r="R1547" s="21">
        <v>60.419799999999995</v>
      </c>
      <c r="S1547" s="19">
        <v>133.73909999999998</v>
      </c>
      <c r="T1547" s="19">
        <v>117.59</v>
      </c>
      <c r="U1547" s="19">
        <v>55.67</v>
      </c>
      <c r="V1547" s="19">
        <v>109.04</v>
      </c>
      <c r="W1547" s="21">
        <v>104.39999999999999</v>
      </c>
      <c r="X1547" s="19">
        <v>54.84</v>
      </c>
      <c r="Y1547" s="21">
        <v>59.948999999999998</v>
      </c>
      <c r="Z1547" s="21">
        <v>79.932000000000002</v>
      </c>
      <c r="AA1547" s="21">
        <v>73.271000000000001</v>
      </c>
      <c r="AB1547" s="21">
        <v>68.6083</v>
      </c>
      <c r="AC1547" s="21">
        <v>99.914999999999992</v>
      </c>
      <c r="AD1547" s="21">
        <v>68.6083</v>
      </c>
      <c r="AE1547" s="21">
        <v>60.419799999999995</v>
      </c>
    </row>
    <row r="1548" spans="1:31" x14ac:dyDescent="0.25">
      <c r="A1548" s="17">
        <v>1321053</v>
      </c>
      <c r="B1548" s="17">
        <v>12042324</v>
      </c>
      <c r="C1548" s="17">
        <v>67700</v>
      </c>
      <c r="D1548" s="17">
        <v>67700</v>
      </c>
      <c r="E1548" s="18" t="s">
        <v>1579</v>
      </c>
      <c r="F1548" s="19">
        <v>652</v>
      </c>
      <c r="G1548" s="20">
        <v>0.54</v>
      </c>
      <c r="H1548" s="21">
        <v>80</v>
      </c>
      <c r="I1548" s="21">
        <v>521.6</v>
      </c>
      <c r="J1548" s="22">
        <v>110.33</v>
      </c>
      <c r="K1548" s="22">
        <v>110.33</v>
      </c>
      <c r="L1548" s="22">
        <v>189.38</v>
      </c>
      <c r="M1548" s="21">
        <v>165.495</v>
      </c>
      <c r="N1548" s="21">
        <v>521.6</v>
      </c>
      <c r="O1548" s="19">
        <v>80</v>
      </c>
      <c r="P1548" s="21">
        <v>99.296999999999997</v>
      </c>
      <c r="Q1548" s="21">
        <v>146.7389</v>
      </c>
      <c r="R1548" s="21">
        <v>195.06139999999999</v>
      </c>
      <c r="S1548" s="19">
        <v>431.79209999999995</v>
      </c>
      <c r="T1548" s="19">
        <v>321.45</v>
      </c>
      <c r="U1548" s="19">
        <v>176.55</v>
      </c>
      <c r="V1548" s="19">
        <v>417.86</v>
      </c>
      <c r="W1548" s="21">
        <v>391.2</v>
      </c>
      <c r="X1548" s="19">
        <v>90.68</v>
      </c>
      <c r="Y1548" s="21">
        <v>99.296999999999997</v>
      </c>
      <c r="Z1548" s="21">
        <v>132.39599999999999</v>
      </c>
      <c r="AA1548" s="21">
        <v>121.36300000000001</v>
      </c>
      <c r="AB1548" s="21">
        <v>113.6399</v>
      </c>
      <c r="AC1548" s="21">
        <v>165.495</v>
      </c>
      <c r="AD1548" s="21">
        <v>113.6399</v>
      </c>
      <c r="AE1548" s="21">
        <v>195.06139999999999</v>
      </c>
    </row>
    <row r="1549" spans="1:31" x14ac:dyDescent="0.25">
      <c r="A1549" s="17">
        <v>1321053</v>
      </c>
      <c r="B1549" s="17">
        <v>12042377</v>
      </c>
      <c r="C1549" s="17">
        <v>68200</v>
      </c>
      <c r="D1549" s="17">
        <v>68200</v>
      </c>
      <c r="E1549" s="18" t="s">
        <v>1580</v>
      </c>
      <c r="F1549" s="19">
        <v>84</v>
      </c>
      <c r="G1549" s="20">
        <v>0.54</v>
      </c>
      <c r="H1549" s="21">
        <v>29.58</v>
      </c>
      <c r="I1549" s="21">
        <v>69.169499999999999</v>
      </c>
      <c r="J1549" s="22">
        <v>33.22</v>
      </c>
      <c r="K1549" s="22">
        <v>33.22</v>
      </c>
      <c r="L1549" s="22">
        <v>30.34</v>
      </c>
      <c r="M1549" s="21">
        <v>49.83</v>
      </c>
      <c r="N1549" s="21">
        <v>67.2</v>
      </c>
      <c r="O1549" s="19">
        <v>46</v>
      </c>
      <c r="P1549" s="21">
        <v>29.898</v>
      </c>
      <c r="Q1549" s="21">
        <v>44.182600000000001</v>
      </c>
      <c r="R1549" s="21">
        <v>31.2502</v>
      </c>
      <c r="S1549" s="19">
        <v>69.169499999999999</v>
      </c>
      <c r="T1549" s="19">
        <v>63.16</v>
      </c>
      <c r="U1549" s="19">
        <v>29.58</v>
      </c>
      <c r="V1549" s="19">
        <v>59.53</v>
      </c>
      <c r="W1549" s="21">
        <v>50.4</v>
      </c>
      <c r="X1549" s="19">
        <v>32.01</v>
      </c>
      <c r="Y1549" s="21">
        <v>29.898</v>
      </c>
      <c r="Z1549" s="21">
        <v>39.863999999999997</v>
      </c>
      <c r="AA1549" s="21">
        <v>36.542000000000002</v>
      </c>
      <c r="AB1549" s="21">
        <v>34.2166</v>
      </c>
      <c r="AC1549" s="21">
        <v>49.83</v>
      </c>
      <c r="AD1549" s="21">
        <v>34.2166</v>
      </c>
      <c r="AE1549" s="21">
        <v>31.2502</v>
      </c>
    </row>
    <row r="1550" spans="1:31" x14ac:dyDescent="0.25">
      <c r="A1550" s="17">
        <v>1321053</v>
      </c>
      <c r="B1550" s="17">
        <v>12042415</v>
      </c>
      <c r="C1550" s="17">
        <v>69000</v>
      </c>
      <c r="D1550" s="17">
        <v>69000</v>
      </c>
      <c r="E1550" s="18" t="s">
        <v>1581</v>
      </c>
      <c r="F1550" s="19">
        <v>453</v>
      </c>
      <c r="G1550" s="20">
        <v>0.54</v>
      </c>
      <c r="H1550" s="21">
        <v>73</v>
      </c>
      <c r="I1550" s="21">
        <v>362.40000000000003</v>
      </c>
      <c r="J1550" s="22">
        <v>114.78</v>
      </c>
      <c r="K1550" s="22">
        <v>114.78</v>
      </c>
      <c r="L1550" s="22">
        <v>134.19</v>
      </c>
      <c r="M1550" s="21">
        <v>172.17000000000002</v>
      </c>
      <c r="N1550" s="21">
        <v>362.40000000000003</v>
      </c>
      <c r="O1550" s="19">
        <v>73</v>
      </c>
      <c r="P1550" s="21">
        <v>103.30200000000001</v>
      </c>
      <c r="Q1550" s="21">
        <v>152.6574</v>
      </c>
      <c r="R1550" s="21">
        <v>138.2157</v>
      </c>
      <c r="S1550" s="19">
        <v>241.542</v>
      </c>
      <c r="T1550" s="19">
        <v>203.96</v>
      </c>
      <c r="U1550" s="19">
        <v>187.74</v>
      </c>
      <c r="V1550" s="19">
        <v>171.69</v>
      </c>
      <c r="W1550" s="21">
        <v>271.8</v>
      </c>
      <c r="X1550" s="19">
        <v>164.81</v>
      </c>
      <c r="Y1550" s="21">
        <v>103.30200000000001</v>
      </c>
      <c r="Z1550" s="21">
        <v>137.73599999999999</v>
      </c>
      <c r="AA1550" s="21">
        <v>126.25800000000001</v>
      </c>
      <c r="AB1550" s="21">
        <v>118.2234</v>
      </c>
      <c r="AC1550" s="21">
        <v>172.17000000000002</v>
      </c>
      <c r="AD1550" s="21">
        <v>118.2234</v>
      </c>
      <c r="AE1550" s="21">
        <v>138.2157</v>
      </c>
    </row>
    <row r="1551" spans="1:31" x14ac:dyDescent="0.25">
      <c r="A1551" s="17">
        <v>1321053</v>
      </c>
      <c r="B1551" s="17">
        <v>12042427</v>
      </c>
      <c r="C1551" s="17">
        <v>69200</v>
      </c>
      <c r="D1551" s="17">
        <v>69200</v>
      </c>
      <c r="E1551" s="18" t="s">
        <v>1582</v>
      </c>
      <c r="F1551" s="19">
        <v>193</v>
      </c>
      <c r="G1551" s="20">
        <v>0.54</v>
      </c>
      <c r="H1551" s="21">
        <v>40.409999999999997</v>
      </c>
      <c r="I1551" s="21">
        <v>157.47750000000002</v>
      </c>
      <c r="J1551" s="22">
        <v>44.9</v>
      </c>
      <c r="K1551" s="22">
        <v>44.9</v>
      </c>
      <c r="L1551" s="22">
        <v>87.49</v>
      </c>
      <c r="M1551" s="21">
        <v>67.349999999999994</v>
      </c>
      <c r="N1551" s="21">
        <v>154.4</v>
      </c>
      <c r="O1551" s="19">
        <v>50</v>
      </c>
      <c r="P1551" s="21">
        <v>40.409999999999997</v>
      </c>
      <c r="Q1551" s="21">
        <v>59.716999999999999</v>
      </c>
      <c r="R1551" s="21">
        <v>90.114699999999999</v>
      </c>
      <c r="S1551" s="19">
        <v>157.47750000000002</v>
      </c>
      <c r="T1551" s="19">
        <v>142.59</v>
      </c>
      <c r="U1551" s="19">
        <v>125.33</v>
      </c>
      <c r="V1551" s="19">
        <v>106.19</v>
      </c>
      <c r="W1551" s="21">
        <v>115.8</v>
      </c>
      <c r="X1551" s="19">
        <v>50.33</v>
      </c>
      <c r="Y1551" s="21">
        <v>40.409999999999997</v>
      </c>
      <c r="Z1551" s="21">
        <v>53.879999999999995</v>
      </c>
      <c r="AA1551" s="21">
        <v>49.39</v>
      </c>
      <c r="AB1551" s="21">
        <v>46.247</v>
      </c>
      <c r="AC1551" s="21">
        <v>67.349999999999994</v>
      </c>
      <c r="AD1551" s="21">
        <v>46.247</v>
      </c>
      <c r="AE1551" s="21">
        <v>90.114699999999999</v>
      </c>
    </row>
    <row r="1552" spans="1:31" x14ac:dyDescent="0.25">
      <c r="A1552" s="17">
        <v>1321053</v>
      </c>
      <c r="B1552" s="17">
        <v>122133042</v>
      </c>
      <c r="C1552" s="17">
        <v>69209</v>
      </c>
      <c r="D1552" s="17">
        <v>69209</v>
      </c>
      <c r="E1552" s="18" t="s">
        <v>1583</v>
      </c>
      <c r="F1552" s="19">
        <v>33.28</v>
      </c>
      <c r="G1552" s="20">
        <v>0.54</v>
      </c>
      <c r="H1552" s="21">
        <v>8.84</v>
      </c>
      <c r="I1552" s="21">
        <v>26.624000000000002</v>
      </c>
      <c r="J1552" s="22">
        <v>12.96</v>
      </c>
      <c r="K1552" s="22">
        <v>12.96</v>
      </c>
      <c r="L1552" s="22">
        <v>8.84</v>
      </c>
      <c r="M1552" s="21">
        <v>19.440000000000001</v>
      </c>
      <c r="N1552" s="21">
        <v>26.624000000000002</v>
      </c>
      <c r="O1552" s="19">
        <v>12.56</v>
      </c>
      <c r="P1552" s="21">
        <v>11.664000000000001</v>
      </c>
      <c r="Q1552" s="21">
        <v>17.236800000000002</v>
      </c>
      <c r="R1552" s="21">
        <v>9.1052</v>
      </c>
      <c r="S1552" s="19"/>
      <c r="T1552" s="19"/>
      <c r="U1552" s="19"/>
      <c r="V1552" s="19"/>
      <c r="W1552" s="21">
        <v>19.968</v>
      </c>
      <c r="X1552" s="19"/>
      <c r="Y1552" s="21">
        <v>11.664000000000001</v>
      </c>
      <c r="Z1552" s="21">
        <v>15.552</v>
      </c>
      <c r="AA1552" s="21">
        <v>14.256000000000002</v>
      </c>
      <c r="AB1552" s="21">
        <v>13.348800000000001</v>
      </c>
      <c r="AC1552" s="21">
        <v>19.440000000000001</v>
      </c>
      <c r="AD1552" s="21">
        <v>13.348800000000001</v>
      </c>
      <c r="AE1552" s="21">
        <v>9.1052</v>
      </c>
    </row>
    <row r="1553" spans="1:31" x14ac:dyDescent="0.25">
      <c r="A1553" s="17">
        <v>1321053</v>
      </c>
      <c r="B1553" s="17">
        <v>12042429</v>
      </c>
      <c r="C1553" s="17">
        <v>69210</v>
      </c>
      <c r="D1553" s="17">
        <v>69210</v>
      </c>
      <c r="E1553" s="18" t="s">
        <v>1584</v>
      </c>
      <c r="F1553" s="19">
        <v>112</v>
      </c>
      <c r="G1553" s="20">
        <v>0.54</v>
      </c>
      <c r="H1553" s="21">
        <v>27.91</v>
      </c>
      <c r="I1553" s="21">
        <v>89.600000000000009</v>
      </c>
      <c r="J1553" s="22">
        <v>31.92</v>
      </c>
      <c r="K1553" s="22">
        <v>31.92</v>
      </c>
      <c r="L1553" s="22">
        <v>35.380000000000003</v>
      </c>
      <c r="M1553" s="21">
        <v>47.88</v>
      </c>
      <c r="N1553" s="21">
        <v>89.600000000000009</v>
      </c>
      <c r="O1553" s="19">
        <v>36</v>
      </c>
      <c r="P1553" s="21">
        <v>28.728000000000002</v>
      </c>
      <c r="Q1553" s="21">
        <v>42.453600000000002</v>
      </c>
      <c r="R1553" s="21">
        <v>36.441400000000002</v>
      </c>
      <c r="S1553" s="19">
        <v>63.679500000000004</v>
      </c>
      <c r="T1553" s="19">
        <v>62.8</v>
      </c>
      <c r="U1553" s="19">
        <v>52.99</v>
      </c>
      <c r="V1553" s="19">
        <v>58.08</v>
      </c>
      <c r="W1553" s="21">
        <v>67.2</v>
      </c>
      <c r="X1553" s="19">
        <v>27.91</v>
      </c>
      <c r="Y1553" s="21">
        <v>28.728000000000002</v>
      </c>
      <c r="Z1553" s="21">
        <v>38.304000000000002</v>
      </c>
      <c r="AA1553" s="21">
        <v>35.112000000000002</v>
      </c>
      <c r="AB1553" s="21">
        <v>32.877600000000001</v>
      </c>
      <c r="AC1553" s="21">
        <v>47.88</v>
      </c>
      <c r="AD1553" s="21">
        <v>32.877600000000001</v>
      </c>
      <c r="AE1553" s="21">
        <v>36.441400000000002</v>
      </c>
    </row>
    <row r="1554" spans="1:31" x14ac:dyDescent="0.25">
      <c r="A1554" s="17">
        <v>1321053</v>
      </c>
      <c r="B1554" s="17">
        <v>12042515</v>
      </c>
      <c r="C1554" s="17">
        <v>70030</v>
      </c>
      <c r="D1554" s="17">
        <v>70030</v>
      </c>
      <c r="E1554" s="18" t="s">
        <v>1585</v>
      </c>
      <c r="F1554" s="19">
        <v>150</v>
      </c>
      <c r="G1554" s="20">
        <v>0.54</v>
      </c>
      <c r="H1554" s="21">
        <v>6.22</v>
      </c>
      <c r="I1554" s="21">
        <v>120</v>
      </c>
      <c r="J1554" s="22">
        <v>28.77</v>
      </c>
      <c r="K1554" s="22">
        <v>28.77</v>
      </c>
      <c r="L1554" s="22">
        <v>6.22</v>
      </c>
      <c r="M1554" s="21">
        <v>43.155000000000001</v>
      </c>
      <c r="N1554" s="21">
        <v>120</v>
      </c>
      <c r="O1554" s="19">
        <v>28</v>
      </c>
      <c r="P1554" s="21">
        <v>25.893000000000001</v>
      </c>
      <c r="Q1554" s="21">
        <v>38.264099999999999</v>
      </c>
      <c r="R1554" s="21">
        <v>6.4066000000000001</v>
      </c>
      <c r="S1554" s="19">
        <v>50.4</v>
      </c>
      <c r="T1554" s="19">
        <v>27.21</v>
      </c>
      <c r="U1554" s="19">
        <v>28.23</v>
      </c>
      <c r="V1554" s="19">
        <v>29.37</v>
      </c>
      <c r="W1554" s="21">
        <v>90</v>
      </c>
      <c r="X1554" s="19">
        <v>26.48</v>
      </c>
      <c r="Y1554" s="21">
        <v>25.893000000000001</v>
      </c>
      <c r="Z1554" s="21">
        <v>34.524000000000001</v>
      </c>
      <c r="AA1554" s="21">
        <v>31.647000000000002</v>
      </c>
      <c r="AB1554" s="21">
        <v>29.633099999999999</v>
      </c>
      <c r="AC1554" s="21">
        <v>43.155000000000001</v>
      </c>
      <c r="AD1554" s="21">
        <v>29.633099999999999</v>
      </c>
      <c r="AE1554" s="21">
        <v>6.4066000000000001</v>
      </c>
    </row>
    <row r="1555" spans="1:31" x14ac:dyDescent="0.25">
      <c r="A1555" s="17">
        <v>1321053</v>
      </c>
      <c r="B1555" s="17">
        <v>12042517</v>
      </c>
      <c r="C1555" s="17">
        <v>70110</v>
      </c>
      <c r="D1555" s="17">
        <v>70110</v>
      </c>
      <c r="E1555" s="18" t="s">
        <v>1586</v>
      </c>
      <c r="F1555" s="19">
        <v>125</v>
      </c>
      <c r="G1555" s="20">
        <v>0.54</v>
      </c>
      <c r="H1555" s="21">
        <v>9.36</v>
      </c>
      <c r="I1555" s="21">
        <v>100</v>
      </c>
      <c r="J1555" s="22">
        <v>39.54</v>
      </c>
      <c r="K1555" s="22">
        <v>39.54</v>
      </c>
      <c r="L1555" s="22">
        <v>9.36</v>
      </c>
      <c r="M1555" s="21">
        <v>59.31</v>
      </c>
      <c r="N1555" s="21">
        <v>100</v>
      </c>
      <c r="O1555" s="19">
        <v>42</v>
      </c>
      <c r="P1555" s="21">
        <v>35.585999999999999</v>
      </c>
      <c r="Q1555" s="21">
        <v>52.588200000000001</v>
      </c>
      <c r="R1555" s="21">
        <v>9.6408000000000005</v>
      </c>
      <c r="S1555" s="19">
        <v>68.634</v>
      </c>
      <c r="T1555" s="19">
        <v>39.07</v>
      </c>
      <c r="U1555" s="19">
        <v>39.15</v>
      </c>
      <c r="V1555" s="19">
        <v>42.84</v>
      </c>
      <c r="W1555" s="21">
        <v>75</v>
      </c>
      <c r="X1555" s="19">
        <v>36.22</v>
      </c>
      <c r="Y1555" s="21">
        <v>35.585999999999999</v>
      </c>
      <c r="Z1555" s="21">
        <v>47.448</v>
      </c>
      <c r="AA1555" s="21">
        <v>43.494</v>
      </c>
      <c r="AB1555" s="21">
        <v>40.726199999999999</v>
      </c>
      <c r="AC1555" s="21">
        <v>59.31</v>
      </c>
      <c r="AD1555" s="21">
        <v>40.726199999999999</v>
      </c>
      <c r="AE1555" s="21">
        <v>9.6408000000000005</v>
      </c>
    </row>
    <row r="1556" spans="1:31" x14ac:dyDescent="0.25">
      <c r="A1556" s="17">
        <v>1321053</v>
      </c>
      <c r="B1556" s="17">
        <v>12042519</v>
      </c>
      <c r="C1556" s="17">
        <v>70130</v>
      </c>
      <c r="D1556" s="17">
        <v>70130</v>
      </c>
      <c r="E1556" s="18" t="s">
        <v>1587</v>
      </c>
      <c r="F1556" s="19">
        <v>86</v>
      </c>
      <c r="G1556" s="20">
        <v>0.54</v>
      </c>
      <c r="H1556" s="21">
        <v>12.52</v>
      </c>
      <c r="I1556" s="21">
        <v>99.414000000000001</v>
      </c>
      <c r="J1556" s="22">
        <v>55.75</v>
      </c>
      <c r="K1556" s="22">
        <v>55.75</v>
      </c>
      <c r="L1556" s="22">
        <v>12.52</v>
      </c>
      <c r="M1556" s="21">
        <v>83.625</v>
      </c>
      <c r="N1556" s="21">
        <v>68.8</v>
      </c>
      <c r="O1556" s="19">
        <v>55</v>
      </c>
      <c r="P1556" s="21">
        <v>50.175000000000004</v>
      </c>
      <c r="Q1556" s="21">
        <v>74.147500000000008</v>
      </c>
      <c r="R1556" s="21">
        <v>12.8956</v>
      </c>
      <c r="S1556" s="19">
        <v>99.414000000000001</v>
      </c>
      <c r="T1556" s="19">
        <v>51.62</v>
      </c>
      <c r="U1556" s="19">
        <v>54.52</v>
      </c>
      <c r="V1556" s="19">
        <v>55.91</v>
      </c>
      <c r="W1556" s="21">
        <v>51.6</v>
      </c>
      <c r="X1556" s="19">
        <v>53.75</v>
      </c>
      <c r="Y1556" s="21">
        <v>50.175000000000004</v>
      </c>
      <c r="Z1556" s="21">
        <v>66.899999999999991</v>
      </c>
      <c r="AA1556" s="21">
        <v>61.325000000000003</v>
      </c>
      <c r="AB1556" s="21">
        <v>57.422499999999999</v>
      </c>
      <c r="AC1556" s="21">
        <v>83.625</v>
      </c>
      <c r="AD1556" s="21">
        <v>57.422499999999999</v>
      </c>
      <c r="AE1556" s="21">
        <v>12.8956</v>
      </c>
    </row>
    <row r="1557" spans="1:31" x14ac:dyDescent="0.25">
      <c r="A1557" s="17">
        <v>1321053</v>
      </c>
      <c r="B1557" s="17">
        <v>12042521</v>
      </c>
      <c r="C1557" s="17">
        <v>70140</v>
      </c>
      <c r="D1557" s="17">
        <v>70140</v>
      </c>
      <c r="E1557" s="18" t="s">
        <v>1588</v>
      </c>
      <c r="F1557" s="19">
        <v>103</v>
      </c>
      <c r="G1557" s="20">
        <v>0.54</v>
      </c>
      <c r="H1557" s="21">
        <v>7.5</v>
      </c>
      <c r="I1557" s="21">
        <v>82.4</v>
      </c>
      <c r="J1557" s="22">
        <v>29.17</v>
      </c>
      <c r="K1557" s="22">
        <v>29.17</v>
      </c>
      <c r="L1557" s="22">
        <v>7.5</v>
      </c>
      <c r="M1557" s="21">
        <v>43.755000000000003</v>
      </c>
      <c r="N1557" s="21">
        <v>82.4</v>
      </c>
      <c r="O1557" s="19">
        <v>38</v>
      </c>
      <c r="P1557" s="21">
        <v>26.253000000000004</v>
      </c>
      <c r="Q1557" s="21">
        <v>38.796100000000003</v>
      </c>
      <c r="R1557" s="21">
        <v>7.7250000000000005</v>
      </c>
      <c r="S1557" s="19">
        <v>51.695999999999998</v>
      </c>
      <c r="T1557" s="19">
        <v>33.409999999999997</v>
      </c>
      <c r="U1557" s="19">
        <v>29.4</v>
      </c>
      <c r="V1557" s="19">
        <v>39.200000000000003</v>
      </c>
      <c r="W1557" s="21">
        <v>61.8</v>
      </c>
      <c r="X1557" s="19">
        <v>27.42</v>
      </c>
      <c r="Y1557" s="21">
        <v>26.253000000000004</v>
      </c>
      <c r="Z1557" s="21">
        <v>35.003999999999998</v>
      </c>
      <c r="AA1557" s="21">
        <v>32.087000000000003</v>
      </c>
      <c r="AB1557" s="21">
        <v>30.045100000000001</v>
      </c>
      <c r="AC1557" s="21">
        <v>43.755000000000003</v>
      </c>
      <c r="AD1557" s="21">
        <v>30.045100000000001</v>
      </c>
      <c r="AE1557" s="21">
        <v>7.7250000000000005</v>
      </c>
    </row>
    <row r="1558" spans="1:31" x14ac:dyDescent="0.25">
      <c r="A1558" s="17">
        <v>1321053</v>
      </c>
      <c r="B1558" s="17">
        <v>12042522</v>
      </c>
      <c r="C1558" s="17">
        <v>70150</v>
      </c>
      <c r="D1558" s="17">
        <v>70150</v>
      </c>
      <c r="E1558" s="18" t="s">
        <v>1589</v>
      </c>
      <c r="F1558" s="19">
        <v>125</v>
      </c>
      <c r="G1558" s="20">
        <v>0.54</v>
      </c>
      <c r="H1558" s="21">
        <v>9.6300000000000008</v>
      </c>
      <c r="I1558" s="21">
        <v>100</v>
      </c>
      <c r="J1558" s="22">
        <v>42.86</v>
      </c>
      <c r="K1558" s="22">
        <v>42.86</v>
      </c>
      <c r="L1558" s="22">
        <v>9.6300000000000008</v>
      </c>
      <c r="M1558" s="21">
        <v>64.289999999999992</v>
      </c>
      <c r="N1558" s="21">
        <v>100</v>
      </c>
      <c r="O1558" s="19">
        <v>49</v>
      </c>
      <c r="P1558" s="21">
        <v>38.573999999999998</v>
      </c>
      <c r="Q1558" s="21">
        <v>57.003800000000005</v>
      </c>
      <c r="R1558" s="21">
        <v>9.9189000000000007</v>
      </c>
      <c r="S1558" s="19">
        <v>73.44</v>
      </c>
      <c r="T1558" s="19">
        <v>44.21</v>
      </c>
      <c r="U1558" s="19">
        <v>42.13</v>
      </c>
      <c r="V1558" s="19">
        <v>50.91</v>
      </c>
      <c r="W1558" s="21">
        <v>75</v>
      </c>
      <c r="X1558" s="19">
        <v>38.93</v>
      </c>
      <c r="Y1558" s="21">
        <v>38.573999999999998</v>
      </c>
      <c r="Z1558" s="21">
        <v>51.431999999999995</v>
      </c>
      <c r="AA1558" s="21">
        <v>47.146000000000001</v>
      </c>
      <c r="AB1558" s="21">
        <v>44.145800000000001</v>
      </c>
      <c r="AC1558" s="21">
        <v>64.289999999999992</v>
      </c>
      <c r="AD1558" s="21">
        <v>44.145800000000001</v>
      </c>
      <c r="AE1558" s="21">
        <v>9.9189000000000007</v>
      </c>
    </row>
    <row r="1559" spans="1:31" x14ac:dyDescent="0.25">
      <c r="A1559" s="17">
        <v>1321053</v>
      </c>
      <c r="B1559" s="17">
        <v>12055949</v>
      </c>
      <c r="C1559" s="17">
        <v>700000010</v>
      </c>
      <c r="D1559" s="17">
        <v>70150</v>
      </c>
      <c r="E1559" s="18" t="s">
        <v>1590</v>
      </c>
      <c r="F1559" s="19">
        <v>128</v>
      </c>
      <c r="G1559" s="20">
        <v>0.54</v>
      </c>
      <c r="H1559" s="21">
        <v>9.6300000000000008</v>
      </c>
      <c r="I1559" s="21">
        <v>102.4</v>
      </c>
      <c r="J1559" s="22">
        <v>42.86</v>
      </c>
      <c r="K1559" s="22">
        <v>42.86</v>
      </c>
      <c r="L1559" s="22">
        <v>9.6300000000000008</v>
      </c>
      <c r="M1559" s="21">
        <v>64.289999999999992</v>
      </c>
      <c r="N1559" s="21">
        <v>102.4</v>
      </c>
      <c r="O1559" s="19">
        <v>49</v>
      </c>
      <c r="P1559" s="21">
        <v>38.573999999999998</v>
      </c>
      <c r="Q1559" s="21">
        <v>57.003800000000005</v>
      </c>
      <c r="R1559" s="21">
        <v>9.9189000000000007</v>
      </c>
      <c r="S1559" s="19">
        <v>73.44</v>
      </c>
      <c r="T1559" s="19">
        <v>44.21</v>
      </c>
      <c r="U1559" s="19">
        <v>42.13</v>
      </c>
      <c r="V1559" s="19">
        <v>50.91</v>
      </c>
      <c r="W1559" s="21">
        <v>76.8</v>
      </c>
      <c r="X1559" s="19">
        <v>38.93</v>
      </c>
      <c r="Y1559" s="21">
        <v>38.573999999999998</v>
      </c>
      <c r="Z1559" s="21">
        <v>51.431999999999995</v>
      </c>
      <c r="AA1559" s="21">
        <v>47.146000000000001</v>
      </c>
      <c r="AB1559" s="21">
        <v>44.145800000000001</v>
      </c>
      <c r="AC1559" s="21">
        <v>64.289999999999992</v>
      </c>
      <c r="AD1559" s="21">
        <v>44.145800000000001</v>
      </c>
      <c r="AE1559" s="21">
        <v>9.9189000000000007</v>
      </c>
    </row>
    <row r="1560" spans="1:31" x14ac:dyDescent="0.25">
      <c r="A1560" s="17">
        <v>1321053</v>
      </c>
      <c r="B1560" s="17">
        <v>12042523</v>
      </c>
      <c r="C1560" s="17">
        <v>70160</v>
      </c>
      <c r="D1560" s="17">
        <v>70160</v>
      </c>
      <c r="E1560" s="18" t="s">
        <v>1591</v>
      </c>
      <c r="F1560" s="19">
        <v>95</v>
      </c>
      <c r="G1560" s="20">
        <v>0.54</v>
      </c>
      <c r="H1560" s="21">
        <v>6.47</v>
      </c>
      <c r="I1560" s="21">
        <v>76</v>
      </c>
      <c r="J1560" s="22">
        <v>33.700000000000003</v>
      </c>
      <c r="K1560" s="22">
        <v>33.700000000000003</v>
      </c>
      <c r="L1560" s="22">
        <v>6.47</v>
      </c>
      <c r="M1560" s="21">
        <v>50.550000000000004</v>
      </c>
      <c r="N1560" s="21">
        <v>76</v>
      </c>
      <c r="O1560" s="19">
        <v>32</v>
      </c>
      <c r="P1560" s="21">
        <v>30.330000000000002</v>
      </c>
      <c r="Q1560" s="21">
        <v>44.821000000000005</v>
      </c>
      <c r="R1560" s="21">
        <v>6.6641000000000004</v>
      </c>
      <c r="S1560" s="19">
        <v>58.122</v>
      </c>
      <c r="T1560" s="19">
        <v>30.31</v>
      </c>
      <c r="U1560" s="19">
        <v>31.91</v>
      </c>
      <c r="V1560" s="19">
        <v>33.71</v>
      </c>
      <c r="W1560" s="21">
        <v>57</v>
      </c>
      <c r="X1560" s="19">
        <v>30.65</v>
      </c>
      <c r="Y1560" s="21">
        <v>30.330000000000002</v>
      </c>
      <c r="Z1560" s="21">
        <v>40.440000000000005</v>
      </c>
      <c r="AA1560" s="21">
        <v>37.070000000000007</v>
      </c>
      <c r="AB1560" s="21">
        <v>34.711000000000006</v>
      </c>
      <c r="AC1560" s="21">
        <v>50.550000000000004</v>
      </c>
      <c r="AD1560" s="21">
        <v>34.711000000000006</v>
      </c>
      <c r="AE1560" s="21">
        <v>6.6641000000000004</v>
      </c>
    </row>
    <row r="1561" spans="1:31" x14ac:dyDescent="0.25">
      <c r="A1561" s="17">
        <v>1321053</v>
      </c>
      <c r="B1561" s="17">
        <v>12042526</v>
      </c>
      <c r="C1561" s="17">
        <v>70200</v>
      </c>
      <c r="D1561" s="17">
        <v>70200</v>
      </c>
      <c r="E1561" s="18" t="s">
        <v>1592</v>
      </c>
      <c r="F1561" s="19">
        <v>157</v>
      </c>
      <c r="G1561" s="20">
        <v>0.54</v>
      </c>
      <c r="H1561" s="21">
        <v>10.41</v>
      </c>
      <c r="I1561" s="21">
        <v>125.60000000000001</v>
      </c>
      <c r="J1561" s="22">
        <v>43.58</v>
      </c>
      <c r="K1561" s="22">
        <v>43.58</v>
      </c>
      <c r="L1561" s="22">
        <v>10.41</v>
      </c>
      <c r="M1561" s="21">
        <v>65.37</v>
      </c>
      <c r="N1561" s="21">
        <v>125.60000000000001</v>
      </c>
      <c r="O1561" s="19">
        <v>51</v>
      </c>
      <c r="P1561" s="21">
        <v>39.222000000000001</v>
      </c>
      <c r="Q1561" s="21">
        <v>57.961399999999998</v>
      </c>
      <c r="R1561" s="21">
        <v>10.722300000000001</v>
      </c>
      <c r="S1561" s="19">
        <v>75.33</v>
      </c>
      <c r="T1561" s="19">
        <v>45.51</v>
      </c>
      <c r="U1561" s="19">
        <v>43.66</v>
      </c>
      <c r="V1561" s="19">
        <v>52.27</v>
      </c>
      <c r="W1561" s="21">
        <v>94.2</v>
      </c>
      <c r="X1561" s="19">
        <v>39.880000000000003</v>
      </c>
      <c r="Y1561" s="21">
        <v>39.222000000000001</v>
      </c>
      <c r="Z1561" s="21">
        <v>52.295999999999999</v>
      </c>
      <c r="AA1561" s="21">
        <v>47.938000000000002</v>
      </c>
      <c r="AB1561" s="21">
        <v>44.8874</v>
      </c>
      <c r="AC1561" s="21">
        <v>65.37</v>
      </c>
      <c r="AD1561" s="21">
        <v>44.8874</v>
      </c>
      <c r="AE1561" s="21">
        <v>10.722300000000001</v>
      </c>
    </row>
    <row r="1562" spans="1:31" x14ac:dyDescent="0.25">
      <c r="A1562" s="17">
        <v>1321053</v>
      </c>
      <c r="B1562" s="17">
        <v>12042527</v>
      </c>
      <c r="C1562" s="17">
        <v>70210</v>
      </c>
      <c r="D1562" s="17">
        <v>70210</v>
      </c>
      <c r="E1562" s="18" t="s">
        <v>1593</v>
      </c>
      <c r="F1562" s="19">
        <v>88</v>
      </c>
      <c r="G1562" s="20">
        <v>0.54</v>
      </c>
      <c r="H1562" s="21">
        <v>6.47</v>
      </c>
      <c r="I1562" s="21">
        <v>70.400000000000006</v>
      </c>
      <c r="J1562" s="22">
        <v>28.77</v>
      </c>
      <c r="K1562" s="22">
        <v>28.77</v>
      </c>
      <c r="L1562" s="22">
        <v>6.47</v>
      </c>
      <c r="M1562" s="21">
        <v>43.155000000000001</v>
      </c>
      <c r="N1562" s="21">
        <v>70.400000000000006</v>
      </c>
      <c r="O1562" s="19">
        <v>36</v>
      </c>
      <c r="P1562" s="21">
        <v>25.893000000000001</v>
      </c>
      <c r="Q1562" s="21">
        <v>38.264099999999999</v>
      </c>
      <c r="R1562" s="21">
        <v>6.6641000000000004</v>
      </c>
      <c r="S1562" s="19">
        <v>52.776000000000003</v>
      </c>
      <c r="T1562" s="19">
        <v>32.35</v>
      </c>
      <c r="U1562" s="19">
        <v>29.7</v>
      </c>
      <c r="V1562" s="19">
        <v>38.28</v>
      </c>
      <c r="W1562" s="21">
        <v>52.8</v>
      </c>
      <c r="X1562" s="19">
        <v>28.27</v>
      </c>
      <c r="Y1562" s="21">
        <v>25.893000000000001</v>
      </c>
      <c r="Z1562" s="21">
        <v>34.524000000000001</v>
      </c>
      <c r="AA1562" s="21">
        <v>31.647000000000002</v>
      </c>
      <c r="AB1562" s="21">
        <v>29.633099999999999</v>
      </c>
      <c r="AC1562" s="21">
        <v>43.155000000000001</v>
      </c>
      <c r="AD1562" s="21">
        <v>29.633099999999999</v>
      </c>
      <c r="AE1562" s="21">
        <v>6.6641000000000004</v>
      </c>
    </row>
    <row r="1563" spans="1:31" x14ac:dyDescent="0.25">
      <c r="A1563" s="17">
        <v>1321053</v>
      </c>
      <c r="B1563" s="17">
        <v>12042528</v>
      </c>
      <c r="C1563" s="17">
        <v>70220</v>
      </c>
      <c r="D1563" s="17">
        <v>70220</v>
      </c>
      <c r="E1563" s="18" t="s">
        <v>1594</v>
      </c>
      <c r="F1563" s="19">
        <v>129</v>
      </c>
      <c r="G1563" s="20">
        <v>0.54</v>
      </c>
      <c r="H1563" s="21">
        <v>9.36</v>
      </c>
      <c r="I1563" s="21">
        <v>103.2</v>
      </c>
      <c r="J1563" s="22">
        <v>34.19</v>
      </c>
      <c r="K1563" s="22">
        <v>34.19</v>
      </c>
      <c r="L1563" s="22">
        <v>9.36</v>
      </c>
      <c r="M1563" s="21">
        <v>51.284999999999997</v>
      </c>
      <c r="N1563" s="21">
        <v>103.2</v>
      </c>
      <c r="O1563" s="19">
        <v>49</v>
      </c>
      <c r="P1563" s="21">
        <v>30.770999999999997</v>
      </c>
      <c r="Q1563" s="21">
        <v>45.472699999999996</v>
      </c>
      <c r="R1563" s="21">
        <v>9.6408000000000005</v>
      </c>
      <c r="S1563" s="19">
        <v>66.852000000000004</v>
      </c>
      <c r="T1563" s="19">
        <v>42.68</v>
      </c>
      <c r="U1563" s="19">
        <v>38.42</v>
      </c>
      <c r="V1563" s="19">
        <v>50.45</v>
      </c>
      <c r="W1563" s="21">
        <v>77.399999999999991</v>
      </c>
      <c r="X1563" s="19">
        <v>35.619999999999997</v>
      </c>
      <c r="Y1563" s="21">
        <v>30.770999999999997</v>
      </c>
      <c r="Z1563" s="21">
        <v>41.027999999999999</v>
      </c>
      <c r="AA1563" s="21">
        <v>37.609000000000002</v>
      </c>
      <c r="AB1563" s="21">
        <v>35.215699999999998</v>
      </c>
      <c r="AC1563" s="21">
        <v>51.284999999999997</v>
      </c>
      <c r="AD1563" s="21">
        <v>35.215699999999998</v>
      </c>
      <c r="AE1563" s="21">
        <v>9.6408000000000005</v>
      </c>
    </row>
    <row r="1564" spans="1:31" x14ac:dyDescent="0.25">
      <c r="A1564" s="17">
        <v>1321053</v>
      </c>
      <c r="B1564" s="17">
        <v>12042530</v>
      </c>
      <c r="C1564" s="17">
        <v>70250</v>
      </c>
      <c r="D1564" s="17">
        <v>70250</v>
      </c>
      <c r="E1564" s="18" t="s">
        <v>1595</v>
      </c>
      <c r="F1564" s="19">
        <v>108</v>
      </c>
      <c r="G1564" s="20">
        <v>0.54</v>
      </c>
      <c r="H1564" s="21">
        <v>9.34</v>
      </c>
      <c r="I1564" s="21">
        <v>86.4</v>
      </c>
      <c r="J1564" s="22">
        <v>33.07</v>
      </c>
      <c r="K1564" s="22">
        <v>33.07</v>
      </c>
      <c r="L1564" s="22">
        <v>9.34</v>
      </c>
      <c r="M1564" s="21">
        <v>49.605000000000004</v>
      </c>
      <c r="N1564" s="21">
        <v>86.4</v>
      </c>
      <c r="O1564" s="19">
        <v>41</v>
      </c>
      <c r="P1564" s="21">
        <v>29.763000000000002</v>
      </c>
      <c r="Q1564" s="21">
        <v>43.9831</v>
      </c>
      <c r="R1564" s="21">
        <v>9.6202000000000005</v>
      </c>
      <c r="S1564" s="19">
        <v>64.421999999999997</v>
      </c>
      <c r="T1564" s="19">
        <v>37.99</v>
      </c>
      <c r="U1564" s="19">
        <v>35.81</v>
      </c>
      <c r="V1564" s="19">
        <v>42.38</v>
      </c>
      <c r="W1564" s="21">
        <v>64.8</v>
      </c>
      <c r="X1564" s="19">
        <v>34.11</v>
      </c>
      <c r="Y1564" s="21">
        <v>29.763000000000002</v>
      </c>
      <c r="Z1564" s="21">
        <v>39.683999999999997</v>
      </c>
      <c r="AA1564" s="21">
        <v>36.377000000000002</v>
      </c>
      <c r="AB1564" s="21">
        <v>34.062100000000001</v>
      </c>
      <c r="AC1564" s="21">
        <v>49.605000000000004</v>
      </c>
      <c r="AD1564" s="21">
        <v>34.062100000000001</v>
      </c>
      <c r="AE1564" s="21">
        <v>9.6202000000000005</v>
      </c>
    </row>
    <row r="1565" spans="1:31" x14ac:dyDescent="0.25">
      <c r="A1565" s="17">
        <v>1321053</v>
      </c>
      <c r="B1565" s="17">
        <v>12042531</v>
      </c>
      <c r="C1565" s="17">
        <v>70260</v>
      </c>
      <c r="D1565" s="17">
        <v>70260</v>
      </c>
      <c r="E1565" s="18" t="s">
        <v>1596</v>
      </c>
      <c r="F1565" s="19">
        <v>550</v>
      </c>
      <c r="G1565" s="20">
        <v>0.54</v>
      </c>
      <c r="H1565" s="21">
        <v>12.77</v>
      </c>
      <c r="I1565" s="21">
        <v>440</v>
      </c>
      <c r="J1565" s="22">
        <v>41.28</v>
      </c>
      <c r="K1565" s="22">
        <v>41.28</v>
      </c>
      <c r="L1565" s="22">
        <v>12.77</v>
      </c>
      <c r="M1565" s="21">
        <v>61.92</v>
      </c>
      <c r="N1565" s="21">
        <v>440</v>
      </c>
      <c r="O1565" s="19">
        <v>58</v>
      </c>
      <c r="P1565" s="21">
        <v>37.152000000000001</v>
      </c>
      <c r="Q1565" s="21">
        <v>54.902400000000007</v>
      </c>
      <c r="R1565" s="21">
        <v>13.1531</v>
      </c>
      <c r="S1565" s="19">
        <v>82.17</v>
      </c>
      <c r="T1565" s="19">
        <v>52.12</v>
      </c>
      <c r="U1565" s="19">
        <v>46.8</v>
      </c>
      <c r="V1565" s="19">
        <v>60.91</v>
      </c>
      <c r="W1565" s="21">
        <v>330</v>
      </c>
      <c r="X1565" s="19">
        <v>43.01</v>
      </c>
      <c r="Y1565" s="21">
        <v>37.152000000000001</v>
      </c>
      <c r="Z1565" s="21">
        <v>49.536000000000001</v>
      </c>
      <c r="AA1565" s="21">
        <v>45.408000000000008</v>
      </c>
      <c r="AB1565" s="21">
        <v>42.5184</v>
      </c>
      <c r="AC1565" s="21">
        <v>61.92</v>
      </c>
      <c r="AD1565" s="21">
        <v>42.5184</v>
      </c>
      <c r="AE1565" s="21">
        <v>13.1531</v>
      </c>
    </row>
    <row r="1566" spans="1:31" x14ac:dyDescent="0.25">
      <c r="A1566" s="17">
        <v>1321053</v>
      </c>
      <c r="B1566" s="17">
        <v>12042541</v>
      </c>
      <c r="C1566" s="17">
        <v>70360</v>
      </c>
      <c r="D1566" s="17">
        <v>70360</v>
      </c>
      <c r="E1566" s="18" t="s">
        <v>1597</v>
      </c>
      <c r="F1566" s="19">
        <v>83</v>
      </c>
      <c r="G1566" s="20">
        <v>0.54</v>
      </c>
      <c r="H1566" s="21">
        <v>6.22</v>
      </c>
      <c r="I1566" s="21">
        <v>66.400000000000006</v>
      </c>
      <c r="J1566" s="22">
        <v>28.48</v>
      </c>
      <c r="K1566" s="22">
        <v>28.48</v>
      </c>
      <c r="L1566" s="22">
        <v>6.22</v>
      </c>
      <c r="M1566" s="21">
        <v>42.72</v>
      </c>
      <c r="N1566" s="21">
        <v>66.400000000000006</v>
      </c>
      <c r="O1566" s="19">
        <v>28</v>
      </c>
      <c r="P1566" s="21">
        <v>25.632000000000001</v>
      </c>
      <c r="Q1566" s="21">
        <v>37.878399999999999</v>
      </c>
      <c r="R1566" s="21">
        <v>6.4066000000000001</v>
      </c>
      <c r="S1566" s="19">
        <v>49.806000000000004</v>
      </c>
      <c r="T1566" s="19">
        <v>26.87</v>
      </c>
      <c r="U1566" s="19">
        <v>27.13</v>
      </c>
      <c r="V1566" s="19">
        <v>29.37</v>
      </c>
      <c r="W1566" s="21">
        <v>49.8</v>
      </c>
      <c r="X1566" s="19">
        <v>25.28</v>
      </c>
      <c r="Y1566" s="21">
        <v>25.632000000000001</v>
      </c>
      <c r="Z1566" s="21">
        <v>34.176000000000002</v>
      </c>
      <c r="AA1566" s="21">
        <v>31.328000000000003</v>
      </c>
      <c r="AB1566" s="21">
        <v>29.334400000000002</v>
      </c>
      <c r="AC1566" s="21">
        <v>42.72</v>
      </c>
      <c r="AD1566" s="21">
        <v>29.334400000000002</v>
      </c>
      <c r="AE1566" s="21">
        <v>6.4066000000000001</v>
      </c>
    </row>
    <row r="1567" spans="1:31" x14ac:dyDescent="0.25">
      <c r="A1567" s="17">
        <v>1321053</v>
      </c>
      <c r="B1567" s="17">
        <v>12042570</v>
      </c>
      <c r="C1567" s="17">
        <v>70551</v>
      </c>
      <c r="D1567" s="17">
        <v>70551</v>
      </c>
      <c r="E1567" s="18" t="s">
        <v>1598</v>
      </c>
      <c r="F1567" s="19">
        <v>872</v>
      </c>
      <c r="G1567" s="20">
        <v>0.54</v>
      </c>
      <c r="H1567" s="21">
        <v>54.46</v>
      </c>
      <c r="I1567" s="21">
        <v>697.6</v>
      </c>
      <c r="J1567" s="22">
        <v>209.29</v>
      </c>
      <c r="K1567" s="22">
        <v>209.29</v>
      </c>
      <c r="L1567" s="22">
        <v>54.46</v>
      </c>
      <c r="M1567" s="21">
        <v>313.935</v>
      </c>
      <c r="N1567" s="21">
        <v>697.6</v>
      </c>
      <c r="O1567" s="19">
        <v>558</v>
      </c>
      <c r="P1567" s="21">
        <v>188.36099999999999</v>
      </c>
      <c r="Q1567" s="21">
        <v>278.35570000000001</v>
      </c>
      <c r="R1567" s="21">
        <v>56.093800000000002</v>
      </c>
      <c r="S1567" s="19">
        <v>452.91</v>
      </c>
      <c r="T1567" s="19">
        <v>404.79</v>
      </c>
      <c r="U1567" s="19">
        <v>514.80999999999995</v>
      </c>
      <c r="V1567" s="19">
        <v>587.66999999999996</v>
      </c>
      <c r="W1567" s="21">
        <v>523.19999999999993</v>
      </c>
      <c r="X1567" s="19">
        <v>404.22</v>
      </c>
      <c r="Y1567" s="21">
        <v>188.36099999999999</v>
      </c>
      <c r="Z1567" s="21">
        <v>251.14799999999997</v>
      </c>
      <c r="AA1567" s="21">
        <v>230.21900000000002</v>
      </c>
      <c r="AB1567" s="21">
        <v>215.56870000000001</v>
      </c>
      <c r="AC1567" s="21">
        <v>313.935</v>
      </c>
      <c r="AD1567" s="21">
        <v>215.56870000000001</v>
      </c>
      <c r="AE1567" s="21">
        <v>56.093800000000002</v>
      </c>
    </row>
    <row r="1568" spans="1:31" x14ac:dyDescent="0.25">
      <c r="A1568" s="17">
        <v>1321053</v>
      </c>
      <c r="B1568" s="17">
        <v>12042572</v>
      </c>
      <c r="C1568" s="17">
        <v>70553</v>
      </c>
      <c r="D1568" s="17">
        <v>70553</v>
      </c>
      <c r="E1568" s="18" t="s">
        <v>1599</v>
      </c>
      <c r="F1568" s="19">
        <v>889</v>
      </c>
      <c r="G1568" s="20">
        <v>0.54</v>
      </c>
      <c r="H1568" s="21">
        <v>84.48</v>
      </c>
      <c r="I1568" s="21">
        <v>1246.9000000000001</v>
      </c>
      <c r="J1568" s="22">
        <v>342.43</v>
      </c>
      <c r="K1568" s="22">
        <v>342.43</v>
      </c>
      <c r="L1568" s="22">
        <v>84.48</v>
      </c>
      <c r="M1568" s="21">
        <v>513.64499999999998</v>
      </c>
      <c r="N1568" s="21">
        <v>711.2</v>
      </c>
      <c r="O1568" s="19">
        <v>1182</v>
      </c>
      <c r="P1568" s="21">
        <v>308.18700000000001</v>
      </c>
      <c r="Q1568" s="21">
        <v>455.43190000000004</v>
      </c>
      <c r="R1568" s="21">
        <v>87.014400000000009</v>
      </c>
      <c r="S1568" s="19">
        <v>826.72374999999977</v>
      </c>
      <c r="T1568" s="19">
        <v>592.98</v>
      </c>
      <c r="U1568" s="19">
        <v>744.67</v>
      </c>
      <c r="V1568" s="19">
        <v>1246.9000000000001</v>
      </c>
      <c r="W1568" s="21">
        <v>533.4</v>
      </c>
      <c r="X1568" s="19">
        <v>564.44000000000005</v>
      </c>
      <c r="Y1568" s="21">
        <v>308.18700000000001</v>
      </c>
      <c r="Z1568" s="21">
        <v>410.916</v>
      </c>
      <c r="AA1568" s="21">
        <v>376.67300000000006</v>
      </c>
      <c r="AB1568" s="21">
        <v>352.7029</v>
      </c>
      <c r="AC1568" s="21">
        <v>513.64499999999998</v>
      </c>
      <c r="AD1568" s="21">
        <v>352.7029</v>
      </c>
      <c r="AE1568" s="21">
        <v>87.014400000000009</v>
      </c>
    </row>
    <row r="1569" spans="1:31" x14ac:dyDescent="0.25">
      <c r="A1569" s="17">
        <v>1321053</v>
      </c>
      <c r="B1569" s="17">
        <v>12042576</v>
      </c>
      <c r="C1569" s="17">
        <v>71010</v>
      </c>
      <c r="D1569" s="17">
        <v>71010</v>
      </c>
      <c r="E1569" s="18" t="s">
        <v>1600</v>
      </c>
      <c r="F1569" s="19">
        <v>88</v>
      </c>
      <c r="G1569" s="20">
        <v>0.54</v>
      </c>
      <c r="H1569" s="21">
        <v>0</v>
      </c>
      <c r="I1569" s="21">
        <v>70.400000000000006</v>
      </c>
      <c r="J1569" s="22"/>
      <c r="K1569" s="22"/>
      <c r="L1569" s="22"/>
      <c r="M1569" s="21"/>
      <c r="N1569" s="21">
        <v>70.400000000000006</v>
      </c>
      <c r="O1569" s="19">
        <v>31</v>
      </c>
      <c r="P1569" s="21"/>
      <c r="Q1569" s="21"/>
      <c r="R1569" s="21"/>
      <c r="S1569" s="19">
        <v>35.11</v>
      </c>
      <c r="T1569" s="19">
        <v>27.37</v>
      </c>
      <c r="U1569" s="19">
        <v>23.86</v>
      </c>
      <c r="V1569" s="19">
        <v>32</v>
      </c>
      <c r="W1569" s="21">
        <v>52.8</v>
      </c>
      <c r="X1569" s="19">
        <v>21.13</v>
      </c>
      <c r="Y1569" s="21"/>
      <c r="Z1569" s="21"/>
      <c r="AA1569" s="21"/>
      <c r="AB1569" s="21"/>
      <c r="AC1569" s="21"/>
      <c r="AD1569" s="21"/>
      <c r="AE1569" s="21"/>
    </row>
    <row r="1570" spans="1:31" x14ac:dyDescent="0.25">
      <c r="A1570" s="17">
        <v>1321053</v>
      </c>
      <c r="B1570" s="17">
        <v>12042578</v>
      </c>
      <c r="C1570" s="17">
        <v>71020</v>
      </c>
      <c r="D1570" s="17">
        <v>71020</v>
      </c>
      <c r="E1570" s="18" t="s">
        <v>1601</v>
      </c>
      <c r="F1570" s="19">
        <v>110</v>
      </c>
      <c r="G1570" s="20">
        <v>0.54</v>
      </c>
      <c r="H1570" s="21">
        <v>0</v>
      </c>
      <c r="I1570" s="21">
        <v>88</v>
      </c>
      <c r="J1570" s="22"/>
      <c r="K1570" s="22"/>
      <c r="L1570" s="22"/>
      <c r="M1570" s="21"/>
      <c r="N1570" s="21">
        <v>88</v>
      </c>
      <c r="O1570" s="19">
        <v>40</v>
      </c>
      <c r="P1570" s="21"/>
      <c r="Q1570" s="21"/>
      <c r="R1570" s="21"/>
      <c r="S1570" s="19">
        <v>52.433999999999997</v>
      </c>
      <c r="T1570" s="19">
        <v>59.8</v>
      </c>
      <c r="U1570" s="19">
        <v>31.34</v>
      </c>
      <c r="V1570" s="19">
        <v>41.02</v>
      </c>
      <c r="W1570" s="21">
        <v>66</v>
      </c>
      <c r="X1570" s="19">
        <v>27.5</v>
      </c>
      <c r="Y1570" s="21"/>
      <c r="Z1570" s="21"/>
      <c r="AA1570" s="21"/>
      <c r="AB1570" s="21"/>
      <c r="AC1570" s="21"/>
      <c r="AD1570" s="21"/>
      <c r="AE1570" s="21"/>
    </row>
    <row r="1571" spans="1:31" x14ac:dyDescent="0.25">
      <c r="A1571" s="17">
        <v>1321053</v>
      </c>
      <c r="B1571" s="17">
        <v>12042579</v>
      </c>
      <c r="C1571" s="17">
        <v>71021</v>
      </c>
      <c r="D1571" s="17">
        <v>71021</v>
      </c>
      <c r="E1571" s="18" t="s">
        <v>1602</v>
      </c>
      <c r="F1571" s="19">
        <v>123</v>
      </c>
      <c r="G1571" s="20">
        <v>0.54</v>
      </c>
      <c r="H1571" s="21">
        <v>0</v>
      </c>
      <c r="I1571" s="21">
        <v>98.4</v>
      </c>
      <c r="J1571" s="22"/>
      <c r="K1571" s="22"/>
      <c r="L1571" s="22"/>
      <c r="M1571" s="21"/>
      <c r="N1571" s="21">
        <v>98.4</v>
      </c>
      <c r="O1571" s="19">
        <v>47</v>
      </c>
      <c r="P1571" s="21"/>
      <c r="Q1571" s="21"/>
      <c r="R1571" s="21"/>
      <c r="S1571" s="19">
        <v>64.584000000000003</v>
      </c>
      <c r="T1571" s="19">
        <v>42.2</v>
      </c>
      <c r="U1571" s="19">
        <v>37.75</v>
      </c>
      <c r="V1571" s="19">
        <v>49.64</v>
      </c>
      <c r="W1571" s="21">
        <v>73.8</v>
      </c>
      <c r="X1571" s="19">
        <v>34.18</v>
      </c>
      <c r="Y1571" s="21"/>
      <c r="Z1571" s="21"/>
      <c r="AA1571" s="21"/>
      <c r="AB1571" s="21"/>
      <c r="AC1571" s="21"/>
      <c r="AD1571" s="21"/>
      <c r="AE1571" s="21"/>
    </row>
    <row r="1572" spans="1:31" x14ac:dyDescent="0.25">
      <c r="A1572" s="17">
        <v>1321053</v>
      </c>
      <c r="B1572" s="17">
        <v>12042582</v>
      </c>
      <c r="C1572" s="17">
        <v>71030</v>
      </c>
      <c r="D1572" s="17">
        <v>71030</v>
      </c>
      <c r="E1572" s="18" t="s">
        <v>1603</v>
      </c>
      <c r="F1572" s="19">
        <v>165</v>
      </c>
      <c r="G1572" s="20">
        <v>0.54</v>
      </c>
      <c r="H1572" s="21">
        <v>0</v>
      </c>
      <c r="I1572" s="21">
        <v>132</v>
      </c>
      <c r="J1572" s="22"/>
      <c r="K1572" s="22"/>
      <c r="L1572" s="22"/>
      <c r="M1572" s="21"/>
      <c r="N1572" s="21">
        <v>132</v>
      </c>
      <c r="O1572" s="19">
        <v>52</v>
      </c>
      <c r="P1572" s="21"/>
      <c r="Q1572" s="21"/>
      <c r="R1572" s="21"/>
      <c r="S1572" s="19">
        <v>79.632000000000005</v>
      </c>
      <c r="T1572" s="19">
        <v>47.75</v>
      </c>
      <c r="U1572" s="19">
        <v>45.97</v>
      </c>
      <c r="V1572" s="19">
        <v>53.65</v>
      </c>
      <c r="W1572" s="21">
        <v>99</v>
      </c>
      <c r="X1572" s="19">
        <v>41.74</v>
      </c>
      <c r="Y1572" s="21"/>
      <c r="Z1572" s="21"/>
      <c r="AA1572" s="21"/>
      <c r="AB1572" s="21"/>
      <c r="AC1572" s="21"/>
      <c r="AD1572" s="21"/>
      <c r="AE1572" s="21"/>
    </row>
    <row r="1573" spans="1:31" x14ac:dyDescent="0.25">
      <c r="A1573" s="17">
        <v>1321053</v>
      </c>
      <c r="B1573" s="17">
        <v>122148533</v>
      </c>
      <c r="C1573" s="17">
        <v>71045</v>
      </c>
      <c r="D1573" s="17">
        <v>71045</v>
      </c>
      <c r="E1573" s="18" t="s">
        <v>1604</v>
      </c>
      <c r="F1573" s="19">
        <v>163</v>
      </c>
      <c r="G1573" s="20">
        <v>0.54</v>
      </c>
      <c r="H1573" s="21">
        <v>6.74</v>
      </c>
      <c r="I1573" s="21">
        <v>130.4</v>
      </c>
      <c r="J1573" s="22">
        <v>23.88</v>
      </c>
      <c r="K1573" s="22">
        <v>23.88</v>
      </c>
      <c r="L1573" s="22">
        <v>6.74</v>
      </c>
      <c r="M1573" s="21">
        <v>35.82</v>
      </c>
      <c r="N1573" s="21">
        <v>130.4</v>
      </c>
      <c r="O1573" s="19"/>
      <c r="P1573" s="21">
        <v>21.492000000000001</v>
      </c>
      <c r="Q1573" s="21">
        <v>31.760400000000001</v>
      </c>
      <c r="R1573" s="21">
        <v>6.9422000000000006</v>
      </c>
      <c r="S1573" s="19"/>
      <c r="T1573" s="19"/>
      <c r="U1573" s="19"/>
      <c r="V1573" s="19"/>
      <c r="W1573" s="21">
        <v>97.8</v>
      </c>
      <c r="X1573" s="19"/>
      <c r="Y1573" s="21">
        <v>21.492000000000001</v>
      </c>
      <c r="Z1573" s="21">
        <v>28.655999999999999</v>
      </c>
      <c r="AA1573" s="21">
        <v>26.268000000000001</v>
      </c>
      <c r="AB1573" s="21">
        <v>24.596399999999999</v>
      </c>
      <c r="AC1573" s="21">
        <v>35.82</v>
      </c>
      <c r="AD1573" s="21">
        <v>24.596399999999999</v>
      </c>
      <c r="AE1573" s="21">
        <v>6.9422000000000006</v>
      </c>
    </row>
    <row r="1574" spans="1:31" x14ac:dyDescent="0.25">
      <c r="A1574" s="17">
        <v>1321053</v>
      </c>
      <c r="B1574" s="17">
        <v>122148865</v>
      </c>
      <c r="C1574" s="17">
        <v>700001674</v>
      </c>
      <c r="D1574" s="17">
        <v>71045</v>
      </c>
      <c r="E1574" s="18" t="s">
        <v>1605</v>
      </c>
      <c r="F1574" s="19">
        <v>163</v>
      </c>
      <c r="G1574" s="20">
        <v>0.54</v>
      </c>
      <c r="H1574" s="21">
        <v>6.74</v>
      </c>
      <c r="I1574" s="21">
        <v>130.4</v>
      </c>
      <c r="J1574" s="22">
        <v>23.88</v>
      </c>
      <c r="K1574" s="22">
        <v>23.88</v>
      </c>
      <c r="L1574" s="22">
        <v>6.74</v>
      </c>
      <c r="M1574" s="21">
        <v>35.82</v>
      </c>
      <c r="N1574" s="21">
        <v>130.4</v>
      </c>
      <c r="O1574" s="19"/>
      <c r="P1574" s="21">
        <v>21.492000000000001</v>
      </c>
      <c r="Q1574" s="21">
        <v>31.760400000000001</v>
      </c>
      <c r="R1574" s="21">
        <v>6.9422000000000006</v>
      </c>
      <c r="S1574" s="19"/>
      <c r="T1574" s="19"/>
      <c r="U1574" s="19"/>
      <c r="V1574" s="19"/>
      <c r="W1574" s="21">
        <v>97.8</v>
      </c>
      <c r="X1574" s="19"/>
      <c r="Y1574" s="21">
        <v>21.492000000000001</v>
      </c>
      <c r="Z1574" s="21">
        <v>28.655999999999999</v>
      </c>
      <c r="AA1574" s="21">
        <v>26.268000000000001</v>
      </c>
      <c r="AB1574" s="21">
        <v>24.596399999999999</v>
      </c>
      <c r="AC1574" s="21">
        <v>35.82</v>
      </c>
      <c r="AD1574" s="21">
        <v>24.596399999999999</v>
      </c>
      <c r="AE1574" s="21">
        <v>6.9422000000000006</v>
      </c>
    </row>
    <row r="1575" spans="1:31" x14ac:dyDescent="0.25">
      <c r="A1575" s="17">
        <v>1321053</v>
      </c>
      <c r="B1575" s="17">
        <v>122148534</v>
      </c>
      <c r="C1575" s="17">
        <v>71046</v>
      </c>
      <c r="D1575" s="17">
        <v>71046</v>
      </c>
      <c r="E1575" s="18" t="s">
        <v>1606</v>
      </c>
      <c r="F1575" s="19">
        <v>184</v>
      </c>
      <c r="G1575" s="20">
        <v>0.54</v>
      </c>
      <c r="H1575" s="21">
        <v>8.06</v>
      </c>
      <c r="I1575" s="21">
        <v>147.20000000000002</v>
      </c>
      <c r="J1575" s="22">
        <v>30.58</v>
      </c>
      <c r="K1575" s="22">
        <v>30.58</v>
      </c>
      <c r="L1575" s="22">
        <v>8.06</v>
      </c>
      <c r="M1575" s="21">
        <v>45.87</v>
      </c>
      <c r="N1575" s="21">
        <v>147.20000000000002</v>
      </c>
      <c r="O1575" s="19"/>
      <c r="P1575" s="21">
        <v>27.521999999999998</v>
      </c>
      <c r="Q1575" s="21">
        <v>40.671399999999998</v>
      </c>
      <c r="R1575" s="21">
        <v>8.3018000000000001</v>
      </c>
      <c r="S1575" s="19"/>
      <c r="T1575" s="19"/>
      <c r="U1575" s="19"/>
      <c r="V1575" s="19"/>
      <c r="W1575" s="21">
        <v>110.39999999999999</v>
      </c>
      <c r="X1575" s="19"/>
      <c r="Y1575" s="21">
        <v>27.521999999999998</v>
      </c>
      <c r="Z1575" s="21">
        <v>36.695999999999998</v>
      </c>
      <c r="AA1575" s="21">
        <v>33.637999999999998</v>
      </c>
      <c r="AB1575" s="21">
        <v>31.497399999999999</v>
      </c>
      <c r="AC1575" s="21">
        <v>45.87</v>
      </c>
      <c r="AD1575" s="21">
        <v>31.497399999999999</v>
      </c>
      <c r="AE1575" s="21">
        <v>8.3018000000000001</v>
      </c>
    </row>
    <row r="1576" spans="1:31" x14ac:dyDescent="0.25">
      <c r="A1576" s="17">
        <v>1321053</v>
      </c>
      <c r="B1576" s="17">
        <v>122148535</v>
      </c>
      <c r="C1576" s="17">
        <v>71047</v>
      </c>
      <c r="D1576" s="17">
        <v>71047</v>
      </c>
      <c r="E1576" s="18" t="s">
        <v>1607</v>
      </c>
      <c r="F1576" s="19">
        <v>205</v>
      </c>
      <c r="G1576" s="20">
        <v>0.54</v>
      </c>
      <c r="H1576" s="21">
        <v>10.39</v>
      </c>
      <c r="I1576" s="21">
        <v>164</v>
      </c>
      <c r="J1576" s="22">
        <v>38.619999999999997</v>
      </c>
      <c r="K1576" s="22">
        <v>38.619999999999997</v>
      </c>
      <c r="L1576" s="22">
        <v>10.39</v>
      </c>
      <c r="M1576" s="21">
        <v>57.929999999999993</v>
      </c>
      <c r="N1576" s="21">
        <v>164</v>
      </c>
      <c r="O1576" s="19"/>
      <c r="P1576" s="21">
        <v>34.757999999999996</v>
      </c>
      <c r="Q1576" s="21">
        <v>51.364599999999996</v>
      </c>
      <c r="R1576" s="21">
        <v>10.701700000000001</v>
      </c>
      <c r="S1576" s="19"/>
      <c r="T1576" s="19"/>
      <c r="U1576" s="19"/>
      <c r="V1576" s="19"/>
      <c r="W1576" s="21">
        <v>123</v>
      </c>
      <c r="X1576" s="19"/>
      <c r="Y1576" s="21">
        <v>34.757999999999996</v>
      </c>
      <c r="Z1576" s="21">
        <v>46.343999999999994</v>
      </c>
      <c r="AA1576" s="21">
        <v>42.481999999999999</v>
      </c>
      <c r="AB1576" s="21">
        <v>39.778599999999997</v>
      </c>
      <c r="AC1576" s="21">
        <v>57.929999999999993</v>
      </c>
      <c r="AD1576" s="21">
        <v>39.778599999999997</v>
      </c>
      <c r="AE1576" s="21">
        <v>10.701700000000001</v>
      </c>
    </row>
    <row r="1577" spans="1:31" x14ac:dyDescent="0.25">
      <c r="A1577" s="17">
        <v>1321053</v>
      </c>
      <c r="B1577" s="17">
        <v>122148536</v>
      </c>
      <c r="C1577" s="17">
        <v>71048</v>
      </c>
      <c r="D1577" s="17">
        <v>71048</v>
      </c>
      <c r="E1577" s="18" t="s">
        <v>1608</v>
      </c>
      <c r="F1577" s="19">
        <v>310</v>
      </c>
      <c r="G1577" s="20">
        <v>0.54</v>
      </c>
      <c r="H1577" s="21">
        <v>11.96</v>
      </c>
      <c r="I1577" s="21">
        <v>248</v>
      </c>
      <c r="J1577" s="22">
        <v>42.04</v>
      </c>
      <c r="K1577" s="22">
        <v>42.04</v>
      </c>
      <c r="L1577" s="22">
        <v>11.96</v>
      </c>
      <c r="M1577" s="21">
        <v>63.06</v>
      </c>
      <c r="N1577" s="21">
        <v>248</v>
      </c>
      <c r="O1577" s="19"/>
      <c r="P1577" s="21">
        <v>37.835999999999999</v>
      </c>
      <c r="Q1577" s="21">
        <v>55.913200000000003</v>
      </c>
      <c r="R1577" s="21">
        <v>12.318800000000001</v>
      </c>
      <c r="S1577" s="19"/>
      <c r="T1577" s="19"/>
      <c r="U1577" s="19"/>
      <c r="V1577" s="19"/>
      <c r="W1577" s="21">
        <v>186</v>
      </c>
      <c r="X1577" s="19"/>
      <c r="Y1577" s="21">
        <v>37.835999999999999</v>
      </c>
      <c r="Z1577" s="21">
        <v>50.448</v>
      </c>
      <c r="AA1577" s="21">
        <v>46.244</v>
      </c>
      <c r="AB1577" s="21">
        <v>43.301200000000001</v>
      </c>
      <c r="AC1577" s="21">
        <v>63.06</v>
      </c>
      <c r="AD1577" s="21">
        <v>43.301200000000001</v>
      </c>
      <c r="AE1577" s="21">
        <v>12.318800000000001</v>
      </c>
    </row>
    <row r="1578" spans="1:31" x14ac:dyDescent="0.25">
      <c r="A1578" s="17">
        <v>1321053</v>
      </c>
      <c r="B1578" s="17">
        <v>12042588</v>
      </c>
      <c r="C1578" s="17">
        <v>71100</v>
      </c>
      <c r="D1578" s="17">
        <v>71100</v>
      </c>
      <c r="E1578" s="18" t="s">
        <v>1609</v>
      </c>
      <c r="F1578" s="19">
        <v>109</v>
      </c>
      <c r="G1578" s="20">
        <v>0.54</v>
      </c>
      <c r="H1578" s="21">
        <v>8.31</v>
      </c>
      <c r="I1578" s="21">
        <v>87.2</v>
      </c>
      <c r="J1578" s="22">
        <v>33.200000000000003</v>
      </c>
      <c r="K1578" s="22">
        <v>33.200000000000003</v>
      </c>
      <c r="L1578" s="22">
        <v>8.31</v>
      </c>
      <c r="M1578" s="21">
        <v>49.800000000000004</v>
      </c>
      <c r="N1578" s="21">
        <v>87.2</v>
      </c>
      <c r="O1578" s="19">
        <v>38</v>
      </c>
      <c r="P1578" s="21">
        <v>29.880000000000003</v>
      </c>
      <c r="Q1578" s="21">
        <v>44.156000000000006</v>
      </c>
      <c r="R1578" s="21">
        <v>8.5593000000000004</v>
      </c>
      <c r="S1578" s="19">
        <v>56.592000000000006</v>
      </c>
      <c r="T1578" s="19">
        <v>34.520000000000003</v>
      </c>
      <c r="U1578" s="19">
        <v>32.44</v>
      </c>
      <c r="V1578" s="19">
        <v>38.85</v>
      </c>
      <c r="W1578" s="21">
        <v>65.399999999999991</v>
      </c>
      <c r="X1578" s="19">
        <v>29.58</v>
      </c>
      <c r="Y1578" s="21">
        <v>29.880000000000003</v>
      </c>
      <c r="Z1578" s="21">
        <v>39.840000000000003</v>
      </c>
      <c r="AA1578" s="21">
        <v>36.520000000000003</v>
      </c>
      <c r="AB1578" s="21">
        <v>34.196000000000005</v>
      </c>
      <c r="AC1578" s="21">
        <v>49.800000000000004</v>
      </c>
      <c r="AD1578" s="21">
        <v>34.196000000000005</v>
      </c>
      <c r="AE1578" s="21">
        <v>8.5593000000000004</v>
      </c>
    </row>
    <row r="1579" spans="1:31" x14ac:dyDescent="0.25">
      <c r="A1579" s="17">
        <v>1321053</v>
      </c>
      <c r="B1579" s="17">
        <v>12042589</v>
      </c>
      <c r="C1579" s="17">
        <v>71101</v>
      </c>
      <c r="D1579" s="17">
        <v>71101</v>
      </c>
      <c r="E1579" s="18" t="s">
        <v>1610</v>
      </c>
      <c r="F1579" s="19">
        <v>133</v>
      </c>
      <c r="G1579" s="20">
        <v>0.54</v>
      </c>
      <c r="H1579" s="21">
        <v>9.9</v>
      </c>
      <c r="I1579" s="21">
        <v>106.4</v>
      </c>
      <c r="J1579" s="22">
        <v>38.29</v>
      </c>
      <c r="K1579" s="22">
        <v>38.29</v>
      </c>
      <c r="L1579" s="22">
        <v>9.9</v>
      </c>
      <c r="M1579" s="21">
        <v>57.435000000000002</v>
      </c>
      <c r="N1579" s="21">
        <v>106.4</v>
      </c>
      <c r="O1579" s="19">
        <v>45</v>
      </c>
      <c r="P1579" s="21">
        <v>34.460999999999999</v>
      </c>
      <c r="Q1579" s="21">
        <v>50.925699999999999</v>
      </c>
      <c r="R1579" s="21">
        <v>10.197000000000001</v>
      </c>
      <c r="S1579" s="19">
        <v>68.742000000000004</v>
      </c>
      <c r="T1579" s="19">
        <v>41.16</v>
      </c>
      <c r="U1579" s="19">
        <v>39.22</v>
      </c>
      <c r="V1579" s="19">
        <v>46.37</v>
      </c>
      <c r="W1579" s="21">
        <v>79.8</v>
      </c>
      <c r="X1579" s="19">
        <v>35.97</v>
      </c>
      <c r="Y1579" s="21">
        <v>34.460999999999999</v>
      </c>
      <c r="Z1579" s="21">
        <v>45.948</v>
      </c>
      <c r="AA1579" s="21">
        <v>42.119</v>
      </c>
      <c r="AB1579" s="21">
        <v>39.438699999999997</v>
      </c>
      <c r="AC1579" s="21">
        <v>57.435000000000002</v>
      </c>
      <c r="AD1579" s="21">
        <v>39.438699999999997</v>
      </c>
      <c r="AE1579" s="21">
        <v>10.197000000000001</v>
      </c>
    </row>
    <row r="1580" spans="1:31" x14ac:dyDescent="0.25">
      <c r="A1580" s="17">
        <v>1321053</v>
      </c>
      <c r="B1580" s="17">
        <v>12055975</v>
      </c>
      <c r="C1580" s="17">
        <v>700000038</v>
      </c>
      <c r="D1580" s="17">
        <v>71101</v>
      </c>
      <c r="E1580" s="18" t="s">
        <v>1611</v>
      </c>
      <c r="F1580" s="19">
        <v>133</v>
      </c>
      <c r="G1580" s="20">
        <v>0.54</v>
      </c>
      <c r="H1580" s="21">
        <v>9.9</v>
      </c>
      <c r="I1580" s="21">
        <v>106.4</v>
      </c>
      <c r="J1580" s="22">
        <v>38.29</v>
      </c>
      <c r="K1580" s="22">
        <v>38.29</v>
      </c>
      <c r="L1580" s="22">
        <v>9.9</v>
      </c>
      <c r="M1580" s="21">
        <v>57.435000000000002</v>
      </c>
      <c r="N1580" s="21">
        <v>106.4</v>
      </c>
      <c r="O1580" s="19">
        <v>45</v>
      </c>
      <c r="P1580" s="21">
        <v>34.460999999999999</v>
      </c>
      <c r="Q1580" s="21">
        <v>50.925699999999999</v>
      </c>
      <c r="R1580" s="21">
        <v>10.197000000000001</v>
      </c>
      <c r="S1580" s="19">
        <v>68.742000000000004</v>
      </c>
      <c r="T1580" s="19">
        <v>41.16</v>
      </c>
      <c r="U1580" s="19">
        <v>39.22</v>
      </c>
      <c r="V1580" s="19">
        <v>46.37</v>
      </c>
      <c r="W1580" s="21">
        <v>79.8</v>
      </c>
      <c r="X1580" s="19">
        <v>35.97</v>
      </c>
      <c r="Y1580" s="21">
        <v>34.460999999999999</v>
      </c>
      <c r="Z1580" s="21">
        <v>45.948</v>
      </c>
      <c r="AA1580" s="21">
        <v>42.119</v>
      </c>
      <c r="AB1580" s="21">
        <v>39.438699999999997</v>
      </c>
      <c r="AC1580" s="21">
        <v>57.435000000000002</v>
      </c>
      <c r="AD1580" s="21">
        <v>39.438699999999997</v>
      </c>
      <c r="AE1580" s="21">
        <v>10.197000000000001</v>
      </c>
    </row>
    <row r="1581" spans="1:31" x14ac:dyDescent="0.25">
      <c r="A1581" s="17">
        <v>1321053</v>
      </c>
      <c r="B1581" s="17">
        <v>12055976</v>
      </c>
      <c r="C1581" s="17">
        <v>700000039</v>
      </c>
      <c r="D1581" s="17">
        <v>71101</v>
      </c>
      <c r="E1581" s="18" t="s">
        <v>1612</v>
      </c>
      <c r="F1581" s="19">
        <v>133</v>
      </c>
      <c r="G1581" s="20">
        <v>0.54</v>
      </c>
      <c r="H1581" s="21">
        <v>9.9</v>
      </c>
      <c r="I1581" s="21">
        <v>106.4</v>
      </c>
      <c r="J1581" s="22">
        <v>38.29</v>
      </c>
      <c r="K1581" s="22">
        <v>38.29</v>
      </c>
      <c r="L1581" s="22">
        <v>9.9</v>
      </c>
      <c r="M1581" s="21">
        <v>57.435000000000002</v>
      </c>
      <c r="N1581" s="21">
        <v>106.4</v>
      </c>
      <c r="O1581" s="19">
        <v>45</v>
      </c>
      <c r="P1581" s="21">
        <v>34.460999999999999</v>
      </c>
      <c r="Q1581" s="21">
        <v>50.925699999999999</v>
      </c>
      <c r="R1581" s="21">
        <v>10.197000000000001</v>
      </c>
      <c r="S1581" s="19">
        <v>68.742000000000004</v>
      </c>
      <c r="T1581" s="19">
        <v>41.16</v>
      </c>
      <c r="U1581" s="19">
        <v>39.22</v>
      </c>
      <c r="V1581" s="19">
        <v>46.37</v>
      </c>
      <c r="W1581" s="21">
        <v>79.8</v>
      </c>
      <c r="X1581" s="19">
        <v>35.97</v>
      </c>
      <c r="Y1581" s="21">
        <v>34.460999999999999</v>
      </c>
      <c r="Z1581" s="21">
        <v>45.948</v>
      </c>
      <c r="AA1581" s="21">
        <v>42.119</v>
      </c>
      <c r="AB1581" s="21">
        <v>39.438699999999997</v>
      </c>
      <c r="AC1581" s="21">
        <v>57.435000000000002</v>
      </c>
      <c r="AD1581" s="21">
        <v>39.438699999999997</v>
      </c>
      <c r="AE1581" s="21">
        <v>10.197000000000001</v>
      </c>
    </row>
    <row r="1582" spans="1:31" x14ac:dyDescent="0.25">
      <c r="A1582" s="17">
        <v>1321053</v>
      </c>
      <c r="B1582" s="17">
        <v>12042590</v>
      </c>
      <c r="C1582" s="17">
        <v>71110</v>
      </c>
      <c r="D1582" s="17">
        <v>71110</v>
      </c>
      <c r="E1582" s="18" t="s">
        <v>1613</v>
      </c>
      <c r="F1582" s="19">
        <v>141</v>
      </c>
      <c r="G1582" s="20">
        <v>0.54</v>
      </c>
      <c r="H1582" s="21">
        <v>10.14</v>
      </c>
      <c r="I1582" s="21">
        <v>112.80000000000001</v>
      </c>
      <c r="J1582" s="22">
        <v>40.33</v>
      </c>
      <c r="K1582" s="22">
        <v>40.33</v>
      </c>
      <c r="L1582" s="22">
        <v>10.14</v>
      </c>
      <c r="M1582" s="21">
        <v>60.494999999999997</v>
      </c>
      <c r="N1582" s="21">
        <v>112.80000000000001</v>
      </c>
      <c r="O1582" s="19">
        <v>50</v>
      </c>
      <c r="P1582" s="21">
        <v>36.296999999999997</v>
      </c>
      <c r="Q1582" s="21">
        <v>53.6389</v>
      </c>
      <c r="R1582" s="21">
        <v>10.4442</v>
      </c>
      <c r="S1582" s="19">
        <v>70.524000000000001</v>
      </c>
      <c r="T1582" s="19">
        <v>44.42</v>
      </c>
      <c r="U1582" s="19">
        <v>40.32</v>
      </c>
      <c r="V1582" s="19">
        <v>51.37</v>
      </c>
      <c r="W1582" s="21">
        <v>84.6</v>
      </c>
      <c r="X1582" s="19">
        <v>37.17</v>
      </c>
      <c r="Y1582" s="21">
        <v>36.296999999999997</v>
      </c>
      <c r="Z1582" s="21">
        <v>48.395999999999994</v>
      </c>
      <c r="AA1582" s="21">
        <v>44.363</v>
      </c>
      <c r="AB1582" s="21">
        <v>41.539899999999996</v>
      </c>
      <c r="AC1582" s="21">
        <v>60.494999999999997</v>
      </c>
      <c r="AD1582" s="21">
        <v>41.539899999999996</v>
      </c>
      <c r="AE1582" s="21">
        <v>10.4442</v>
      </c>
    </row>
    <row r="1583" spans="1:31" x14ac:dyDescent="0.25">
      <c r="A1583" s="17">
        <v>1321053</v>
      </c>
      <c r="B1583" s="17">
        <v>12042591</v>
      </c>
      <c r="C1583" s="17">
        <v>71111</v>
      </c>
      <c r="D1583" s="17">
        <v>71111</v>
      </c>
      <c r="E1583" s="18" t="s">
        <v>1614</v>
      </c>
      <c r="F1583" s="19">
        <v>114</v>
      </c>
      <c r="G1583" s="20">
        <v>0.54</v>
      </c>
      <c r="H1583" s="21">
        <v>11.98</v>
      </c>
      <c r="I1583" s="21">
        <v>92.177999999999997</v>
      </c>
      <c r="J1583" s="22">
        <v>47.98</v>
      </c>
      <c r="K1583" s="22">
        <v>47.98</v>
      </c>
      <c r="L1583" s="22">
        <v>11.98</v>
      </c>
      <c r="M1583" s="21">
        <v>71.97</v>
      </c>
      <c r="N1583" s="21">
        <v>91.2</v>
      </c>
      <c r="O1583" s="19">
        <v>58</v>
      </c>
      <c r="P1583" s="21">
        <v>43.181999999999995</v>
      </c>
      <c r="Q1583" s="21">
        <v>63.813400000000001</v>
      </c>
      <c r="R1583" s="21">
        <v>12.339400000000001</v>
      </c>
      <c r="S1583" s="19">
        <v>92.177999999999997</v>
      </c>
      <c r="T1583" s="19">
        <v>52.95</v>
      </c>
      <c r="U1583" s="19">
        <v>51.51</v>
      </c>
      <c r="V1583" s="19">
        <v>59.55</v>
      </c>
      <c r="W1583" s="21">
        <v>68.399999999999991</v>
      </c>
      <c r="X1583" s="19">
        <v>48.63</v>
      </c>
      <c r="Y1583" s="21">
        <v>43.181999999999995</v>
      </c>
      <c r="Z1583" s="21">
        <v>57.575999999999993</v>
      </c>
      <c r="AA1583" s="21">
        <v>52.777999999999999</v>
      </c>
      <c r="AB1583" s="21">
        <v>49.419399999999996</v>
      </c>
      <c r="AC1583" s="21">
        <v>71.97</v>
      </c>
      <c r="AD1583" s="21">
        <v>49.419399999999996</v>
      </c>
      <c r="AE1583" s="21">
        <v>12.339400000000001</v>
      </c>
    </row>
    <row r="1584" spans="1:31" x14ac:dyDescent="0.25">
      <c r="A1584" s="17">
        <v>1321053</v>
      </c>
      <c r="B1584" s="17">
        <v>12042592</v>
      </c>
      <c r="C1584" s="17">
        <v>71120</v>
      </c>
      <c r="D1584" s="17">
        <v>71120</v>
      </c>
      <c r="E1584" s="18" t="s">
        <v>1615</v>
      </c>
      <c r="F1584" s="19">
        <v>114</v>
      </c>
      <c r="G1584" s="20">
        <v>0.54</v>
      </c>
      <c r="H1584" s="21">
        <v>7.52</v>
      </c>
      <c r="I1584" s="21">
        <v>91.2</v>
      </c>
      <c r="J1584" s="22">
        <v>30.51</v>
      </c>
      <c r="K1584" s="22">
        <v>30.51</v>
      </c>
      <c r="L1584" s="22">
        <v>7.52</v>
      </c>
      <c r="M1584" s="21">
        <v>45.765000000000001</v>
      </c>
      <c r="N1584" s="21">
        <v>91.2</v>
      </c>
      <c r="O1584" s="19">
        <v>40</v>
      </c>
      <c r="P1584" s="21">
        <v>27.459000000000003</v>
      </c>
      <c r="Q1584" s="21">
        <v>40.578300000000006</v>
      </c>
      <c r="R1584" s="21">
        <v>7.7455999999999996</v>
      </c>
      <c r="S1584" s="19">
        <v>54.702000000000005</v>
      </c>
      <c r="T1584" s="19">
        <v>35.19</v>
      </c>
      <c r="U1584" s="19">
        <v>32.01</v>
      </c>
      <c r="V1584" s="19">
        <v>41.4</v>
      </c>
      <c r="W1584" s="21">
        <v>68.399999999999991</v>
      </c>
      <c r="X1584" s="19">
        <v>28.64</v>
      </c>
      <c r="Y1584" s="21">
        <v>27.459000000000003</v>
      </c>
      <c r="Z1584" s="21">
        <v>36.612000000000002</v>
      </c>
      <c r="AA1584" s="21">
        <v>33.561000000000007</v>
      </c>
      <c r="AB1584" s="21">
        <v>31.425300000000004</v>
      </c>
      <c r="AC1584" s="21">
        <v>45.765000000000001</v>
      </c>
      <c r="AD1584" s="21">
        <v>31.425300000000004</v>
      </c>
      <c r="AE1584" s="21">
        <v>7.7455999999999996</v>
      </c>
    </row>
    <row r="1585" spans="1:31" x14ac:dyDescent="0.25">
      <c r="A1585" s="17">
        <v>1321053</v>
      </c>
      <c r="B1585" s="17">
        <v>12042593</v>
      </c>
      <c r="C1585" s="17">
        <v>71130</v>
      </c>
      <c r="D1585" s="17">
        <v>71130</v>
      </c>
      <c r="E1585" s="18" t="s">
        <v>1616</v>
      </c>
      <c r="F1585" s="19">
        <v>73</v>
      </c>
      <c r="G1585" s="20">
        <v>0.54</v>
      </c>
      <c r="H1585" s="21">
        <v>8.31</v>
      </c>
      <c r="I1585" s="21">
        <v>64.332000000000008</v>
      </c>
      <c r="J1585" s="22">
        <v>37.14</v>
      </c>
      <c r="K1585" s="22">
        <v>37.14</v>
      </c>
      <c r="L1585" s="22">
        <v>8.31</v>
      </c>
      <c r="M1585" s="21">
        <v>55.71</v>
      </c>
      <c r="N1585" s="21">
        <v>58.400000000000006</v>
      </c>
      <c r="O1585" s="19">
        <v>43</v>
      </c>
      <c r="P1585" s="21">
        <v>33.426000000000002</v>
      </c>
      <c r="Q1585" s="21">
        <v>49.3962</v>
      </c>
      <c r="R1585" s="21">
        <v>8.5593000000000004</v>
      </c>
      <c r="S1585" s="19">
        <v>64.332000000000008</v>
      </c>
      <c r="T1585" s="19">
        <v>39.340000000000003</v>
      </c>
      <c r="U1585" s="19">
        <v>37.22</v>
      </c>
      <c r="V1585" s="19">
        <v>44.93</v>
      </c>
      <c r="W1585" s="21">
        <v>43.8</v>
      </c>
      <c r="X1585" s="19">
        <v>34.06</v>
      </c>
      <c r="Y1585" s="21">
        <v>33.426000000000002</v>
      </c>
      <c r="Z1585" s="21">
        <v>44.567999999999998</v>
      </c>
      <c r="AA1585" s="21">
        <v>40.854000000000006</v>
      </c>
      <c r="AB1585" s="21">
        <v>38.254200000000004</v>
      </c>
      <c r="AC1585" s="21">
        <v>55.71</v>
      </c>
      <c r="AD1585" s="21">
        <v>38.254200000000004</v>
      </c>
      <c r="AE1585" s="21">
        <v>8.5593000000000004</v>
      </c>
    </row>
    <row r="1586" spans="1:31" x14ac:dyDescent="0.25">
      <c r="A1586" s="17">
        <v>1321053</v>
      </c>
      <c r="B1586" s="17">
        <v>12042602</v>
      </c>
      <c r="C1586" s="17">
        <v>72010</v>
      </c>
      <c r="D1586" s="17">
        <v>72010</v>
      </c>
      <c r="E1586" s="18" t="s">
        <v>1617</v>
      </c>
      <c r="F1586" s="19">
        <v>193</v>
      </c>
      <c r="G1586" s="20">
        <v>0.54</v>
      </c>
      <c r="H1586" s="21">
        <v>0</v>
      </c>
      <c r="I1586" s="21">
        <v>154.4</v>
      </c>
      <c r="J1586" s="22"/>
      <c r="K1586" s="22"/>
      <c r="L1586" s="22"/>
      <c r="M1586" s="21"/>
      <c r="N1586" s="21">
        <v>154.4</v>
      </c>
      <c r="O1586" s="19"/>
      <c r="P1586" s="21"/>
      <c r="Q1586" s="21"/>
      <c r="R1586" s="21"/>
      <c r="S1586" s="19">
        <v>135.828</v>
      </c>
      <c r="T1586" s="19">
        <v>68.08</v>
      </c>
      <c r="U1586" s="19">
        <v>70.55</v>
      </c>
      <c r="V1586" s="19">
        <v>73.39</v>
      </c>
      <c r="W1586" s="21">
        <v>115.8</v>
      </c>
      <c r="X1586" s="19">
        <v>72.319999999999993</v>
      </c>
      <c r="Y1586" s="21"/>
      <c r="Z1586" s="21"/>
      <c r="AA1586" s="21"/>
      <c r="AB1586" s="21"/>
      <c r="AC1586" s="21"/>
      <c r="AD1586" s="21"/>
      <c r="AE1586" s="21"/>
    </row>
    <row r="1587" spans="1:31" x14ac:dyDescent="0.25">
      <c r="A1587" s="17">
        <v>1321053</v>
      </c>
      <c r="B1587" s="17">
        <v>12042603</v>
      </c>
      <c r="C1587" s="17">
        <v>72020</v>
      </c>
      <c r="D1587" s="17">
        <v>72020</v>
      </c>
      <c r="E1587" s="18" t="s">
        <v>1618</v>
      </c>
      <c r="F1587" s="19">
        <v>77</v>
      </c>
      <c r="G1587" s="20">
        <v>0.54</v>
      </c>
      <c r="H1587" s="21">
        <v>5.68</v>
      </c>
      <c r="I1587" s="21">
        <v>61.6</v>
      </c>
      <c r="J1587" s="22">
        <v>22.5</v>
      </c>
      <c r="K1587" s="22">
        <v>22.5</v>
      </c>
      <c r="L1587" s="22">
        <v>5.68</v>
      </c>
      <c r="M1587" s="21">
        <v>33.75</v>
      </c>
      <c r="N1587" s="21">
        <v>61.6</v>
      </c>
      <c r="O1587" s="19">
        <v>27</v>
      </c>
      <c r="P1587" s="21">
        <v>20.25</v>
      </c>
      <c r="Q1587" s="21">
        <v>29.925000000000001</v>
      </c>
      <c r="R1587" s="21">
        <v>5.8503999999999996</v>
      </c>
      <c r="S1587" s="19">
        <v>39.6</v>
      </c>
      <c r="T1587" s="19">
        <v>24.43</v>
      </c>
      <c r="U1587" s="19">
        <v>23.76</v>
      </c>
      <c r="V1587" s="19">
        <v>28.01</v>
      </c>
      <c r="W1587" s="21">
        <v>46.199999999999996</v>
      </c>
      <c r="X1587" s="19">
        <v>21.35</v>
      </c>
      <c r="Y1587" s="21">
        <v>20.25</v>
      </c>
      <c r="Z1587" s="21">
        <v>27</v>
      </c>
      <c r="AA1587" s="21">
        <v>24.750000000000004</v>
      </c>
      <c r="AB1587" s="21">
        <v>23.175000000000001</v>
      </c>
      <c r="AC1587" s="21">
        <v>33.75</v>
      </c>
      <c r="AD1587" s="21">
        <v>23.175000000000001</v>
      </c>
      <c r="AE1587" s="21">
        <v>5.8503999999999996</v>
      </c>
    </row>
    <row r="1588" spans="1:31" x14ac:dyDescent="0.25">
      <c r="A1588" s="17">
        <v>1321053</v>
      </c>
      <c r="B1588" s="17">
        <v>12042604</v>
      </c>
      <c r="C1588" s="17">
        <v>72040</v>
      </c>
      <c r="D1588" s="17">
        <v>72040</v>
      </c>
      <c r="E1588" s="18" t="s">
        <v>1619</v>
      </c>
      <c r="F1588" s="19">
        <v>117</v>
      </c>
      <c r="G1588" s="20">
        <v>0.54</v>
      </c>
      <c r="H1588" s="21">
        <v>8.64</v>
      </c>
      <c r="I1588" s="21">
        <v>93.600000000000009</v>
      </c>
      <c r="J1588" s="22">
        <v>35.5</v>
      </c>
      <c r="K1588" s="22">
        <v>35.5</v>
      </c>
      <c r="L1588" s="22">
        <v>8.64</v>
      </c>
      <c r="M1588" s="21">
        <v>53.25</v>
      </c>
      <c r="N1588" s="21">
        <v>93.600000000000009</v>
      </c>
      <c r="O1588" s="19">
        <v>39</v>
      </c>
      <c r="P1588" s="21">
        <v>31.95</v>
      </c>
      <c r="Q1588" s="21">
        <v>47.215000000000003</v>
      </c>
      <c r="R1588" s="21">
        <v>8.8992000000000004</v>
      </c>
      <c r="S1588" s="19">
        <v>52.59</v>
      </c>
      <c r="T1588" s="19">
        <v>84.6</v>
      </c>
      <c r="U1588" s="19">
        <v>37.090000000000003</v>
      </c>
      <c r="V1588" s="19">
        <v>40.15</v>
      </c>
      <c r="W1588" s="21">
        <v>70.2</v>
      </c>
      <c r="X1588" s="19">
        <v>32.369999999999997</v>
      </c>
      <c r="Y1588" s="21">
        <v>31.95</v>
      </c>
      <c r="Z1588" s="21">
        <v>42.6</v>
      </c>
      <c r="AA1588" s="21">
        <v>39.050000000000004</v>
      </c>
      <c r="AB1588" s="21">
        <v>36.564999999999998</v>
      </c>
      <c r="AC1588" s="21">
        <v>53.25</v>
      </c>
      <c r="AD1588" s="21">
        <v>36.564999999999998</v>
      </c>
      <c r="AE1588" s="21">
        <v>8.8992000000000004</v>
      </c>
    </row>
    <row r="1589" spans="1:31" x14ac:dyDescent="0.25">
      <c r="A1589" s="17">
        <v>1321053</v>
      </c>
      <c r="B1589" s="17">
        <v>12042605</v>
      </c>
      <c r="C1589" s="17">
        <v>72050</v>
      </c>
      <c r="D1589" s="17">
        <v>72050</v>
      </c>
      <c r="E1589" s="18" t="s">
        <v>1620</v>
      </c>
      <c r="F1589" s="19">
        <v>173</v>
      </c>
      <c r="G1589" s="20">
        <v>0.54</v>
      </c>
      <c r="H1589" s="21">
        <v>11.8</v>
      </c>
      <c r="I1589" s="21">
        <v>138.4</v>
      </c>
      <c r="J1589" s="22">
        <v>47.16</v>
      </c>
      <c r="K1589" s="22">
        <v>47.16</v>
      </c>
      <c r="L1589" s="22">
        <v>11.8</v>
      </c>
      <c r="M1589" s="21">
        <v>70.739999999999995</v>
      </c>
      <c r="N1589" s="21">
        <v>138.4</v>
      </c>
      <c r="O1589" s="19">
        <v>57</v>
      </c>
      <c r="P1589" s="21">
        <v>42.443999999999996</v>
      </c>
      <c r="Q1589" s="21">
        <v>62.722799999999999</v>
      </c>
      <c r="R1589" s="21">
        <v>12.154000000000002</v>
      </c>
      <c r="S1589" s="19">
        <v>83.412000000000006</v>
      </c>
      <c r="T1589" s="19">
        <v>110.1</v>
      </c>
      <c r="U1589" s="19">
        <v>51.72</v>
      </c>
      <c r="V1589" s="19">
        <v>59.32</v>
      </c>
      <c r="W1589" s="21">
        <v>103.8</v>
      </c>
      <c r="X1589" s="19">
        <v>43.93</v>
      </c>
      <c r="Y1589" s="21">
        <v>42.443999999999996</v>
      </c>
      <c r="Z1589" s="21">
        <v>56.591999999999992</v>
      </c>
      <c r="AA1589" s="21">
        <v>51.875999999999998</v>
      </c>
      <c r="AB1589" s="21">
        <v>48.574799999999996</v>
      </c>
      <c r="AC1589" s="21">
        <v>70.739999999999995</v>
      </c>
      <c r="AD1589" s="21">
        <v>48.574799999999996</v>
      </c>
      <c r="AE1589" s="21">
        <v>12.154000000000002</v>
      </c>
    </row>
    <row r="1590" spans="1:31" x14ac:dyDescent="0.25">
      <c r="A1590" s="17">
        <v>1321053</v>
      </c>
      <c r="B1590" s="17">
        <v>12042606</v>
      </c>
      <c r="C1590" s="17">
        <v>72052</v>
      </c>
      <c r="D1590" s="17">
        <v>72052</v>
      </c>
      <c r="E1590" s="18" t="s">
        <v>1621</v>
      </c>
      <c r="F1590" s="19">
        <v>197</v>
      </c>
      <c r="G1590" s="20">
        <v>0.54</v>
      </c>
      <c r="H1590" s="21">
        <v>13.64</v>
      </c>
      <c r="I1590" s="21">
        <v>157.60000000000002</v>
      </c>
      <c r="J1590" s="22">
        <v>55.47</v>
      </c>
      <c r="K1590" s="22">
        <v>55.47</v>
      </c>
      <c r="L1590" s="22">
        <v>13.64</v>
      </c>
      <c r="M1590" s="21">
        <v>83.204999999999998</v>
      </c>
      <c r="N1590" s="21">
        <v>157.60000000000002</v>
      </c>
      <c r="O1590" s="19">
        <v>70</v>
      </c>
      <c r="P1590" s="21">
        <v>49.923000000000002</v>
      </c>
      <c r="Q1590" s="21">
        <v>73.775100000000009</v>
      </c>
      <c r="R1590" s="21">
        <v>14.049200000000001</v>
      </c>
      <c r="S1590" s="19">
        <v>106.848</v>
      </c>
      <c r="T1590" s="19">
        <v>63.85</v>
      </c>
      <c r="U1590" s="19">
        <v>65.11</v>
      </c>
      <c r="V1590" s="19">
        <v>72.05</v>
      </c>
      <c r="W1590" s="21">
        <v>118.19999999999999</v>
      </c>
      <c r="X1590" s="19">
        <v>56.58</v>
      </c>
      <c r="Y1590" s="21">
        <v>49.923000000000002</v>
      </c>
      <c r="Z1590" s="21">
        <v>66.563999999999993</v>
      </c>
      <c r="AA1590" s="21">
        <v>61.017000000000003</v>
      </c>
      <c r="AB1590" s="21">
        <v>57.134100000000004</v>
      </c>
      <c r="AC1590" s="21">
        <v>83.204999999999998</v>
      </c>
      <c r="AD1590" s="21">
        <v>57.134100000000004</v>
      </c>
      <c r="AE1590" s="21">
        <v>14.049200000000001</v>
      </c>
    </row>
    <row r="1591" spans="1:31" x14ac:dyDescent="0.25">
      <c r="A1591" s="17">
        <v>1321053</v>
      </c>
      <c r="B1591" s="17">
        <v>12042607</v>
      </c>
      <c r="C1591" s="17">
        <v>72069</v>
      </c>
      <c r="D1591" s="17">
        <v>72069</v>
      </c>
      <c r="E1591" s="18" t="s">
        <v>1622</v>
      </c>
      <c r="F1591" s="19">
        <v>108</v>
      </c>
      <c r="G1591" s="20">
        <v>0.54</v>
      </c>
      <c r="H1591" s="21">
        <v>0</v>
      </c>
      <c r="I1591" s="21">
        <v>86.4</v>
      </c>
      <c r="J1591" s="22"/>
      <c r="K1591" s="22"/>
      <c r="L1591" s="22"/>
      <c r="M1591" s="21"/>
      <c r="N1591" s="21">
        <v>86.4</v>
      </c>
      <c r="O1591" s="19"/>
      <c r="P1591" s="21"/>
      <c r="Q1591" s="21"/>
      <c r="R1591" s="21"/>
      <c r="S1591" s="19">
        <v>65.718000000000004</v>
      </c>
      <c r="T1591" s="19">
        <v>33.159999999999997</v>
      </c>
      <c r="U1591" s="19">
        <v>35.619999999999997</v>
      </c>
      <c r="V1591" s="19">
        <v>35.81</v>
      </c>
      <c r="W1591" s="21">
        <v>64.8</v>
      </c>
      <c r="X1591" s="19">
        <v>35.049999999999997</v>
      </c>
      <c r="Y1591" s="21"/>
      <c r="Z1591" s="21"/>
      <c r="AA1591" s="21"/>
      <c r="AB1591" s="21"/>
      <c r="AC1591" s="21"/>
      <c r="AD1591" s="21"/>
      <c r="AE1591" s="21"/>
    </row>
    <row r="1592" spans="1:31" x14ac:dyDescent="0.25">
      <c r="A1592" s="17">
        <v>1321053</v>
      </c>
      <c r="B1592" s="17">
        <v>12042608</v>
      </c>
      <c r="C1592" s="17">
        <v>72070</v>
      </c>
      <c r="D1592" s="17">
        <v>72070</v>
      </c>
      <c r="E1592" s="18" t="s">
        <v>1623</v>
      </c>
      <c r="F1592" s="19">
        <v>116</v>
      </c>
      <c r="G1592" s="20">
        <v>0.54</v>
      </c>
      <c r="H1592" s="21">
        <v>8.31</v>
      </c>
      <c r="I1592" s="21">
        <v>92.800000000000011</v>
      </c>
      <c r="J1592" s="22">
        <v>29.53</v>
      </c>
      <c r="K1592" s="22">
        <v>29.53</v>
      </c>
      <c r="L1592" s="22">
        <v>8.31</v>
      </c>
      <c r="M1592" s="21">
        <v>44.295000000000002</v>
      </c>
      <c r="N1592" s="21">
        <v>92.800000000000011</v>
      </c>
      <c r="O1592" s="19">
        <v>40</v>
      </c>
      <c r="P1592" s="21">
        <v>26.577000000000002</v>
      </c>
      <c r="Q1592" s="21">
        <v>39.274900000000002</v>
      </c>
      <c r="R1592" s="21">
        <v>8.5593000000000004</v>
      </c>
      <c r="S1592" s="19">
        <v>57.78</v>
      </c>
      <c r="T1592" s="19">
        <v>36.590000000000003</v>
      </c>
      <c r="U1592" s="19">
        <v>33.54</v>
      </c>
      <c r="V1592" s="19">
        <v>42.33</v>
      </c>
      <c r="W1592" s="21">
        <v>69.599999999999994</v>
      </c>
      <c r="X1592" s="19">
        <v>30.78</v>
      </c>
      <c r="Y1592" s="21">
        <v>26.577000000000002</v>
      </c>
      <c r="Z1592" s="21">
        <v>35.436</v>
      </c>
      <c r="AA1592" s="21">
        <v>32.483000000000004</v>
      </c>
      <c r="AB1592" s="21">
        <v>30.415900000000001</v>
      </c>
      <c r="AC1592" s="21">
        <v>44.295000000000002</v>
      </c>
      <c r="AD1592" s="21">
        <v>30.415900000000001</v>
      </c>
      <c r="AE1592" s="21">
        <v>8.5593000000000004</v>
      </c>
    </row>
    <row r="1593" spans="1:31" x14ac:dyDescent="0.25">
      <c r="A1593" s="17">
        <v>1321053</v>
      </c>
      <c r="B1593" s="17">
        <v>12042609</v>
      </c>
      <c r="C1593" s="17">
        <v>72072</v>
      </c>
      <c r="D1593" s="17">
        <v>72072</v>
      </c>
      <c r="E1593" s="18" t="s">
        <v>1624</v>
      </c>
      <c r="F1593" s="19">
        <v>128</v>
      </c>
      <c r="G1593" s="20">
        <v>0.54</v>
      </c>
      <c r="H1593" s="21">
        <v>8.06</v>
      </c>
      <c r="I1593" s="21">
        <v>102.4</v>
      </c>
      <c r="J1593" s="22">
        <v>35.86</v>
      </c>
      <c r="K1593" s="22">
        <v>35.86</v>
      </c>
      <c r="L1593" s="22">
        <v>8.06</v>
      </c>
      <c r="M1593" s="21">
        <v>53.79</v>
      </c>
      <c r="N1593" s="21">
        <v>102.4</v>
      </c>
      <c r="O1593" s="19">
        <v>44</v>
      </c>
      <c r="P1593" s="21">
        <v>32.274000000000001</v>
      </c>
      <c r="Q1593" s="21">
        <v>47.693800000000003</v>
      </c>
      <c r="R1593" s="21">
        <v>8.3018000000000001</v>
      </c>
      <c r="S1593" s="19">
        <v>64.332000000000008</v>
      </c>
      <c r="T1593" s="19">
        <v>39.840000000000003</v>
      </c>
      <c r="U1593" s="19">
        <v>37.590000000000003</v>
      </c>
      <c r="V1593" s="19">
        <v>46.46</v>
      </c>
      <c r="W1593" s="21">
        <v>76.8</v>
      </c>
      <c r="X1593" s="19">
        <v>33.76</v>
      </c>
      <c r="Y1593" s="21">
        <v>32.274000000000001</v>
      </c>
      <c r="Z1593" s="21">
        <v>43.031999999999996</v>
      </c>
      <c r="AA1593" s="21">
        <v>39.446000000000005</v>
      </c>
      <c r="AB1593" s="21">
        <v>36.9358</v>
      </c>
      <c r="AC1593" s="21">
        <v>53.79</v>
      </c>
      <c r="AD1593" s="21">
        <v>36.9358</v>
      </c>
      <c r="AE1593" s="21">
        <v>8.3018000000000001</v>
      </c>
    </row>
    <row r="1594" spans="1:31" x14ac:dyDescent="0.25">
      <c r="A1594" s="17">
        <v>1321053</v>
      </c>
      <c r="B1594" s="17">
        <v>12055986</v>
      </c>
      <c r="C1594" s="17">
        <v>700000050</v>
      </c>
      <c r="D1594" s="17">
        <v>72072</v>
      </c>
      <c r="E1594" s="18" t="s">
        <v>1625</v>
      </c>
      <c r="F1594" s="19">
        <v>128</v>
      </c>
      <c r="G1594" s="20">
        <v>0.54</v>
      </c>
      <c r="H1594" s="21">
        <v>8.06</v>
      </c>
      <c r="I1594" s="21">
        <v>102.4</v>
      </c>
      <c r="J1594" s="22">
        <v>35.86</v>
      </c>
      <c r="K1594" s="22">
        <v>35.86</v>
      </c>
      <c r="L1594" s="22">
        <v>8.06</v>
      </c>
      <c r="M1594" s="21">
        <v>53.79</v>
      </c>
      <c r="N1594" s="21">
        <v>102.4</v>
      </c>
      <c r="O1594" s="19">
        <v>44</v>
      </c>
      <c r="P1594" s="21">
        <v>32.274000000000001</v>
      </c>
      <c r="Q1594" s="21">
        <v>47.693800000000003</v>
      </c>
      <c r="R1594" s="21">
        <v>8.3018000000000001</v>
      </c>
      <c r="S1594" s="19">
        <v>64.332000000000008</v>
      </c>
      <c r="T1594" s="19">
        <v>39.840000000000003</v>
      </c>
      <c r="U1594" s="19">
        <v>37.590000000000003</v>
      </c>
      <c r="V1594" s="19">
        <v>46.46</v>
      </c>
      <c r="W1594" s="21">
        <v>76.8</v>
      </c>
      <c r="X1594" s="19">
        <v>33.76</v>
      </c>
      <c r="Y1594" s="21">
        <v>32.274000000000001</v>
      </c>
      <c r="Z1594" s="21">
        <v>43.031999999999996</v>
      </c>
      <c r="AA1594" s="21">
        <v>39.446000000000005</v>
      </c>
      <c r="AB1594" s="21">
        <v>36.9358</v>
      </c>
      <c r="AC1594" s="21">
        <v>53.79</v>
      </c>
      <c r="AD1594" s="21">
        <v>36.9358</v>
      </c>
      <c r="AE1594" s="21">
        <v>8.3018000000000001</v>
      </c>
    </row>
    <row r="1595" spans="1:31" x14ac:dyDescent="0.25">
      <c r="A1595" s="17">
        <v>1321053</v>
      </c>
      <c r="B1595" s="17">
        <v>12042610</v>
      </c>
      <c r="C1595" s="17">
        <v>72074</v>
      </c>
      <c r="D1595" s="17">
        <v>72074</v>
      </c>
      <c r="E1595" s="18" t="s">
        <v>1626</v>
      </c>
      <c r="F1595" s="19">
        <v>280</v>
      </c>
      <c r="G1595" s="20">
        <v>0.54</v>
      </c>
      <c r="H1595" s="21">
        <v>8.06</v>
      </c>
      <c r="I1595" s="21">
        <v>224</v>
      </c>
      <c r="J1595" s="22">
        <v>40.200000000000003</v>
      </c>
      <c r="K1595" s="22">
        <v>40.200000000000003</v>
      </c>
      <c r="L1595" s="22">
        <v>8.06</v>
      </c>
      <c r="M1595" s="21">
        <v>60.300000000000004</v>
      </c>
      <c r="N1595" s="21">
        <v>224</v>
      </c>
      <c r="O1595" s="19">
        <v>51</v>
      </c>
      <c r="P1595" s="21">
        <v>36.180000000000007</v>
      </c>
      <c r="Q1595" s="21">
        <v>53.466000000000008</v>
      </c>
      <c r="R1595" s="21">
        <v>8.3018000000000001</v>
      </c>
      <c r="S1595" s="19">
        <v>76.212000000000003</v>
      </c>
      <c r="T1595" s="19">
        <v>46.2</v>
      </c>
      <c r="U1595" s="19">
        <v>43.83</v>
      </c>
      <c r="V1595" s="19">
        <v>54.07</v>
      </c>
      <c r="W1595" s="21">
        <v>168</v>
      </c>
      <c r="X1595" s="19">
        <v>40.32</v>
      </c>
      <c r="Y1595" s="21">
        <v>36.180000000000007</v>
      </c>
      <c r="Z1595" s="21">
        <v>48.24</v>
      </c>
      <c r="AA1595" s="21">
        <v>44.220000000000006</v>
      </c>
      <c r="AB1595" s="21">
        <v>41.406000000000006</v>
      </c>
      <c r="AC1595" s="21">
        <v>60.300000000000004</v>
      </c>
      <c r="AD1595" s="21">
        <v>41.406000000000006</v>
      </c>
      <c r="AE1595" s="21">
        <v>8.3018000000000001</v>
      </c>
    </row>
    <row r="1596" spans="1:31" x14ac:dyDescent="0.25">
      <c r="A1596" s="17">
        <v>1321053</v>
      </c>
      <c r="B1596" s="17">
        <v>12042611</v>
      </c>
      <c r="C1596" s="17">
        <v>72080</v>
      </c>
      <c r="D1596" s="17">
        <v>72080</v>
      </c>
      <c r="E1596" s="18" t="s">
        <v>1627</v>
      </c>
      <c r="F1596" s="19">
        <v>119</v>
      </c>
      <c r="G1596" s="20">
        <v>0.54</v>
      </c>
      <c r="H1596" s="21">
        <v>8.06</v>
      </c>
      <c r="I1596" s="21">
        <v>95.2</v>
      </c>
      <c r="J1596" s="22">
        <v>31.86</v>
      </c>
      <c r="K1596" s="22">
        <v>31.86</v>
      </c>
      <c r="L1596" s="22">
        <v>8.06</v>
      </c>
      <c r="M1596" s="21">
        <v>47.79</v>
      </c>
      <c r="N1596" s="21">
        <v>95.2</v>
      </c>
      <c r="O1596" s="19">
        <v>41</v>
      </c>
      <c r="P1596" s="21">
        <v>28.673999999999999</v>
      </c>
      <c r="Q1596" s="21">
        <v>42.373800000000003</v>
      </c>
      <c r="R1596" s="21">
        <v>8.3018000000000001</v>
      </c>
      <c r="S1596" s="19">
        <v>62.13600000000001</v>
      </c>
      <c r="T1596" s="19">
        <v>37.619999999999997</v>
      </c>
      <c r="U1596" s="19">
        <v>35.25</v>
      </c>
      <c r="V1596" s="19">
        <v>43.85</v>
      </c>
      <c r="W1596" s="21">
        <v>71.399999999999991</v>
      </c>
      <c r="X1596" s="19">
        <v>33.26</v>
      </c>
      <c r="Y1596" s="21">
        <v>28.673999999999999</v>
      </c>
      <c r="Z1596" s="21">
        <v>38.231999999999999</v>
      </c>
      <c r="AA1596" s="21">
        <v>35.045999999999999</v>
      </c>
      <c r="AB1596" s="21">
        <v>32.815800000000003</v>
      </c>
      <c r="AC1596" s="21">
        <v>47.79</v>
      </c>
      <c r="AD1596" s="21">
        <v>32.815800000000003</v>
      </c>
      <c r="AE1596" s="21">
        <v>8.3018000000000001</v>
      </c>
    </row>
    <row r="1597" spans="1:31" x14ac:dyDescent="0.25">
      <c r="A1597" s="17">
        <v>1321053</v>
      </c>
      <c r="B1597" s="17">
        <v>122133043</v>
      </c>
      <c r="C1597" s="17">
        <v>72081</v>
      </c>
      <c r="D1597" s="17">
        <v>72081</v>
      </c>
      <c r="E1597" s="18" t="s">
        <v>1628</v>
      </c>
      <c r="F1597" s="19">
        <v>91</v>
      </c>
      <c r="G1597" s="20">
        <v>0.54</v>
      </c>
      <c r="H1597" s="21">
        <v>9.7899999999999991</v>
      </c>
      <c r="I1597" s="21">
        <v>72.8</v>
      </c>
      <c r="J1597" s="22">
        <v>38.92</v>
      </c>
      <c r="K1597" s="22">
        <v>38.92</v>
      </c>
      <c r="L1597" s="22">
        <v>9.7899999999999991</v>
      </c>
      <c r="M1597" s="21">
        <v>58.38</v>
      </c>
      <c r="N1597" s="21">
        <v>72.8</v>
      </c>
      <c r="O1597" s="19">
        <v>41.07</v>
      </c>
      <c r="P1597" s="21">
        <v>35.028000000000006</v>
      </c>
      <c r="Q1597" s="21">
        <v>51.763600000000004</v>
      </c>
      <c r="R1597" s="21">
        <v>10.083699999999999</v>
      </c>
      <c r="S1597" s="19"/>
      <c r="T1597" s="19"/>
      <c r="U1597" s="19"/>
      <c r="V1597" s="19"/>
      <c r="W1597" s="21">
        <v>54.6</v>
      </c>
      <c r="X1597" s="19"/>
      <c r="Y1597" s="21">
        <v>35.028000000000006</v>
      </c>
      <c r="Z1597" s="21">
        <v>46.704000000000001</v>
      </c>
      <c r="AA1597" s="21">
        <v>42.812000000000005</v>
      </c>
      <c r="AB1597" s="21">
        <v>40.087600000000002</v>
      </c>
      <c r="AC1597" s="21">
        <v>58.38</v>
      </c>
      <c r="AD1597" s="21">
        <v>40.087600000000002</v>
      </c>
      <c r="AE1597" s="21">
        <v>10.083699999999999</v>
      </c>
    </row>
    <row r="1598" spans="1:31" x14ac:dyDescent="0.25">
      <c r="A1598" s="17">
        <v>1321053</v>
      </c>
      <c r="B1598" s="17">
        <v>122133044</v>
      </c>
      <c r="C1598" s="17">
        <v>72082</v>
      </c>
      <c r="D1598" s="17">
        <v>72082</v>
      </c>
      <c r="E1598" s="18" t="s">
        <v>1629</v>
      </c>
      <c r="F1598" s="19">
        <v>146</v>
      </c>
      <c r="G1598" s="20">
        <v>0.54</v>
      </c>
      <c r="H1598" s="21">
        <v>11.88</v>
      </c>
      <c r="I1598" s="21">
        <v>116.80000000000001</v>
      </c>
      <c r="J1598" s="22">
        <v>62.88</v>
      </c>
      <c r="K1598" s="22">
        <v>62.88</v>
      </c>
      <c r="L1598" s="22">
        <v>11.88</v>
      </c>
      <c r="M1598" s="21">
        <v>94.320000000000007</v>
      </c>
      <c r="N1598" s="21">
        <v>116.80000000000001</v>
      </c>
      <c r="O1598" s="19">
        <v>65.75</v>
      </c>
      <c r="P1598" s="21">
        <v>56.592000000000006</v>
      </c>
      <c r="Q1598" s="21">
        <v>83.630400000000009</v>
      </c>
      <c r="R1598" s="21">
        <v>12.236400000000001</v>
      </c>
      <c r="S1598" s="19"/>
      <c r="T1598" s="19"/>
      <c r="U1598" s="19"/>
      <c r="V1598" s="19"/>
      <c r="W1598" s="21">
        <v>87.6</v>
      </c>
      <c r="X1598" s="19"/>
      <c r="Y1598" s="21">
        <v>56.592000000000006</v>
      </c>
      <c r="Z1598" s="21">
        <v>75.456000000000003</v>
      </c>
      <c r="AA1598" s="21">
        <v>69.168000000000006</v>
      </c>
      <c r="AB1598" s="21">
        <v>64.766400000000004</v>
      </c>
      <c r="AC1598" s="21">
        <v>94.320000000000007</v>
      </c>
      <c r="AD1598" s="21">
        <v>64.766400000000004</v>
      </c>
      <c r="AE1598" s="21">
        <v>12.236400000000001</v>
      </c>
    </row>
    <row r="1599" spans="1:31" x14ac:dyDescent="0.25">
      <c r="A1599" s="17">
        <v>1321053</v>
      </c>
      <c r="B1599" s="17">
        <v>122133045</v>
      </c>
      <c r="C1599" s="17">
        <v>72083</v>
      </c>
      <c r="D1599" s="17">
        <v>72083</v>
      </c>
      <c r="E1599" s="18" t="s">
        <v>1630</v>
      </c>
      <c r="F1599" s="19">
        <v>158</v>
      </c>
      <c r="G1599" s="20">
        <v>0.54</v>
      </c>
      <c r="H1599" s="21">
        <v>13.45</v>
      </c>
      <c r="I1599" s="21">
        <v>126.4</v>
      </c>
      <c r="J1599" s="22">
        <v>73.19</v>
      </c>
      <c r="K1599" s="22">
        <v>73.19</v>
      </c>
      <c r="L1599" s="22">
        <v>13.45</v>
      </c>
      <c r="M1599" s="21">
        <v>109.785</v>
      </c>
      <c r="N1599" s="21">
        <v>126.4</v>
      </c>
      <c r="O1599" s="19">
        <v>71.45</v>
      </c>
      <c r="P1599" s="21">
        <v>65.870999999999995</v>
      </c>
      <c r="Q1599" s="21">
        <v>97.342700000000008</v>
      </c>
      <c r="R1599" s="21">
        <v>13.8535</v>
      </c>
      <c r="S1599" s="19"/>
      <c r="T1599" s="19"/>
      <c r="U1599" s="19"/>
      <c r="V1599" s="19"/>
      <c r="W1599" s="21">
        <v>94.8</v>
      </c>
      <c r="X1599" s="19"/>
      <c r="Y1599" s="21">
        <v>65.870999999999995</v>
      </c>
      <c r="Z1599" s="21">
        <v>87.827999999999989</v>
      </c>
      <c r="AA1599" s="21">
        <v>80.509</v>
      </c>
      <c r="AB1599" s="21">
        <v>75.3857</v>
      </c>
      <c r="AC1599" s="21">
        <v>109.785</v>
      </c>
      <c r="AD1599" s="21">
        <v>75.3857</v>
      </c>
      <c r="AE1599" s="21">
        <v>13.8535</v>
      </c>
    </row>
    <row r="1600" spans="1:31" x14ac:dyDescent="0.25">
      <c r="A1600" s="17">
        <v>1321053</v>
      </c>
      <c r="B1600" s="17">
        <v>122133046</v>
      </c>
      <c r="C1600" s="17">
        <v>72084</v>
      </c>
      <c r="D1600" s="17">
        <v>72084</v>
      </c>
      <c r="E1600" s="18" t="s">
        <v>1631</v>
      </c>
      <c r="F1600" s="19">
        <v>189</v>
      </c>
      <c r="G1600" s="20">
        <v>0.54</v>
      </c>
      <c r="H1600" s="21">
        <v>15.47</v>
      </c>
      <c r="I1600" s="21">
        <v>151.20000000000002</v>
      </c>
      <c r="J1600" s="22">
        <v>86.85</v>
      </c>
      <c r="K1600" s="22">
        <v>86.85</v>
      </c>
      <c r="L1600" s="22">
        <v>15.47</v>
      </c>
      <c r="M1600" s="21">
        <v>130.27499999999998</v>
      </c>
      <c r="N1600" s="21">
        <v>151.20000000000002</v>
      </c>
      <c r="O1600" s="19">
        <v>85.38</v>
      </c>
      <c r="P1600" s="21">
        <v>78.164999999999992</v>
      </c>
      <c r="Q1600" s="21">
        <v>115.51049999999999</v>
      </c>
      <c r="R1600" s="21">
        <v>15.934100000000001</v>
      </c>
      <c r="S1600" s="19"/>
      <c r="T1600" s="19"/>
      <c r="U1600" s="19"/>
      <c r="V1600" s="19"/>
      <c r="W1600" s="21">
        <v>113.39999999999999</v>
      </c>
      <c r="X1600" s="19"/>
      <c r="Y1600" s="21">
        <v>78.164999999999992</v>
      </c>
      <c r="Z1600" s="21">
        <v>104.21999999999998</v>
      </c>
      <c r="AA1600" s="21">
        <v>95.534999999999997</v>
      </c>
      <c r="AB1600" s="21">
        <v>89.455500000000001</v>
      </c>
      <c r="AC1600" s="21">
        <v>130.27499999999998</v>
      </c>
      <c r="AD1600" s="21">
        <v>89.455500000000001</v>
      </c>
      <c r="AE1600" s="21">
        <v>15.934100000000001</v>
      </c>
    </row>
    <row r="1601" spans="1:31" x14ac:dyDescent="0.25">
      <c r="A1601" s="17">
        <v>1321053</v>
      </c>
      <c r="B1601" s="17">
        <v>12042612</v>
      </c>
      <c r="C1601" s="17">
        <v>72090</v>
      </c>
      <c r="D1601" s="17">
        <v>72090</v>
      </c>
      <c r="E1601" s="18" t="s">
        <v>1632</v>
      </c>
      <c r="F1601" s="19">
        <v>142</v>
      </c>
      <c r="G1601" s="20">
        <v>0.54</v>
      </c>
      <c r="H1601" s="21">
        <v>0</v>
      </c>
      <c r="I1601" s="21">
        <v>113.60000000000001</v>
      </c>
      <c r="J1601" s="22"/>
      <c r="K1601" s="22"/>
      <c r="L1601" s="22"/>
      <c r="M1601" s="21"/>
      <c r="N1601" s="21">
        <v>113.60000000000001</v>
      </c>
      <c r="O1601" s="19"/>
      <c r="P1601" s="21"/>
      <c r="Q1601" s="21"/>
      <c r="R1601" s="21"/>
      <c r="S1601" s="19">
        <v>89.01</v>
      </c>
      <c r="T1601" s="19">
        <v>43.63</v>
      </c>
      <c r="U1601" s="19">
        <v>47.45</v>
      </c>
      <c r="V1601" s="19">
        <v>47.49</v>
      </c>
      <c r="W1601" s="21">
        <v>85.2</v>
      </c>
      <c r="X1601" s="19">
        <v>47.33</v>
      </c>
      <c r="Y1601" s="21"/>
      <c r="Z1601" s="21"/>
      <c r="AA1601" s="21"/>
      <c r="AB1601" s="21"/>
      <c r="AC1601" s="21"/>
      <c r="AD1601" s="21"/>
      <c r="AE1601" s="21"/>
    </row>
    <row r="1602" spans="1:31" x14ac:dyDescent="0.25">
      <c r="A1602" s="17">
        <v>1321053</v>
      </c>
      <c r="B1602" s="17">
        <v>12042613</v>
      </c>
      <c r="C1602" s="17">
        <v>72100</v>
      </c>
      <c r="D1602" s="17">
        <v>72100</v>
      </c>
      <c r="E1602" s="18" t="s">
        <v>1633</v>
      </c>
      <c r="F1602" s="19">
        <v>121</v>
      </c>
      <c r="G1602" s="20">
        <v>0.54</v>
      </c>
      <c r="H1602" s="21">
        <v>8.64</v>
      </c>
      <c r="I1602" s="21">
        <v>96.800000000000011</v>
      </c>
      <c r="J1602" s="22">
        <v>35.5</v>
      </c>
      <c r="K1602" s="22">
        <v>35.5</v>
      </c>
      <c r="L1602" s="22">
        <v>8.64</v>
      </c>
      <c r="M1602" s="21">
        <v>53.25</v>
      </c>
      <c r="N1602" s="21">
        <v>96.800000000000011</v>
      </c>
      <c r="O1602" s="19">
        <v>41</v>
      </c>
      <c r="P1602" s="21">
        <v>31.95</v>
      </c>
      <c r="Q1602" s="21">
        <v>47.215000000000003</v>
      </c>
      <c r="R1602" s="21">
        <v>8.8992000000000004</v>
      </c>
      <c r="S1602" s="19">
        <v>51.461433333333332</v>
      </c>
      <c r="T1602" s="19">
        <v>39.6</v>
      </c>
      <c r="U1602" s="19">
        <v>38.93</v>
      </c>
      <c r="V1602" s="19">
        <v>43.85</v>
      </c>
      <c r="W1602" s="21">
        <v>72.599999999999994</v>
      </c>
      <c r="X1602" s="19">
        <v>32.659999999999997</v>
      </c>
      <c r="Y1602" s="21">
        <v>31.95</v>
      </c>
      <c r="Z1602" s="21">
        <v>42.6</v>
      </c>
      <c r="AA1602" s="21">
        <v>39.050000000000004</v>
      </c>
      <c r="AB1602" s="21">
        <v>36.564999999999998</v>
      </c>
      <c r="AC1602" s="21">
        <v>53.25</v>
      </c>
      <c r="AD1602" s="21">
        <v>36.564999999999998</v>
      </c>
      <c r="AE1602" s="21">
        <v>8.8992000000000004</v>
      </c>
    </row>
    <row r="1603" spans="1:31" x14ac:dyDescent="0.25">
      <c r="A1603" s="17">
        <v>1321053</v>
      </c>
      <c r="B1603" s="17">
        <v>12042614</v>
      </c>
      <c r="C1603" s="17">
        <v>72110</v>
      </c>
      <c r="D1603" s="17">
        <v>72110</v>
      </c>
      <c r="E1603" s="18" t="s">
        <v>1634</v>
      </c>
      <c r="F1603" s="19">
        <v>178</v>
      </c>
      <c r="G1603" s="20">
        <v>0.54</v>
      </c>
      <c r="H1603" s="21">
        <v>11.8</v>
      </c>
      <c r="I1603" s="21">
        <v>142.4</v>
      </c>
      <c r="J1603" s="22">
        <v>45.16</v>
      </c>
      <c r="K1603" s="22">
        <v>45.16</v>
      </c>
      <c r="L1603" s="22">
        <v>11.8</v>
      </c>
      <c r="M1603" s="21">
        <v>67.739999999999995</v>
      </c>
      <c r="N1603" s="21">
        <v>142.4</v>
      </c>
      <c r="O1603" s="19">
        <v>58</v>
      </c>
      <c r="P1603" s="21">
        <v>40.643999999999998</v>
      </c>
      <c r="Q1603" s="21">
        <v>60.062799999999996</v>
      </c>
      <c r="R1603" s="21">
        <v>12.154000000000002</v>
      </c>
      <c r="S1603" s="19">
        <v>84.600000000000009</v>
      </c>
      <c r="T1603" s="19">
        <v>62.1</v>
      </c>
      <c r="U1603" s="19">
        <v>53.92</v>
      </c>
      <c r="V1603" s="19">
        <v>60.19</v>
      </c>
      <c r="W1603" s="21">
        <v>106.8</v>
      </c>
      <c r="X1603" s="19">
        <v>44.52</v>
      </c>
      <c r="Y1603" s="21">
        <v>40.643999999999998</v>
      </c>
      <c r="Z1603" s="21">
        <v>54.191999999999993</v>
      </c>
      <c r="AA1603" s="21">
        <v>49.676000000000002</v>
      </c>
      <c r="AB1603" s="21">
        <v>46.514800000000001</v>
      </c>
      <c r="AC1603" s="21">
        <v>67.739999999999995</v>
      </c>
      <c r="AD1603" s="21">
        <v>46.514800000000001</v>
      </c>
      <c r="AE1603" s="21">
        <v>12.154000000000002</v>
      </c>
    </row>
    <row r="1604" spans="1:31" x14ac:dyDescent="0.25">
      <c r="A1604" s="17">
        <v>1321053</v>
      </c>
      <c r="B1604" s="17">
        <v>12042615</v>
      </c>
      <c r="C1604" s="17">
        <v>72114</v>
      </c>
      <c r="D1604" s="17">
        <v>72114</v>
      </c>
      <c r="E1604" s="18" t="s">
        <v>1635</v>
      </c>
      <c r="F1604" s="19">
        <v>112</v>
      </c>
      <c r="G1604" s="20">
        <v>0.54</v>
      </c>
      <c r="H1604" s="21">
        <v>12.48</v>
      </c>
      <c r="I1604" s="21">
        <v>110.01599999999999</v>
      </c>
      <c r="J1604" s="22">
        <v>55.47</v>
      </c>
      <c r="K1604" s="22">
        <v>55.47</v>
      </c>
      <c r="L1604" s="22">
        <v>12.48</v>
      </c>
      <c r="M1604" s="21">
        <v>83.204999999999998</v>
      </c>
      <c r="N1604" s="21">
        <v>89.600000000000009</v>
      </c>
      <c r="O1604" s="19">
        <v>72</v>
      </c>
      <c r="P1604" s="21">
        <v>49.923000000000002</v>
      </c>
      <c r="Q1604" s="21">
        <v>73.775100000000009</v>
      </c>
      <c r="R1604" s="21">
        <v>12.8544</v>
      </c>
      <c r="S1604" s="19">
        <v>110.01599999999999</v>
      </c>
      <c r="T1604" s="19">
        <v>67.349999999999994</v>
      </c>
      <c r="U1604" s="19">
        <v>71.23</v>
      </c>
      <c r="V1604" s="19">
        <v>74.88</v>
      </c>
      <c r="W1604" s="21">
        <v>67.2</v>
      </c>
      <c r="X1604" s="19">
        <v>58.17</v>
      </c>
      <c r="Y1604" s="21">
        <v>49.923000000000002</v>
      </c>
      <c r="Z1604" s="21">
        <v>66.563999999999993</v>
      </c>
      <c r="AA1604" s="21">
        <v>61.017000000000003</v>
      </c>
      <c r="AB1604" s="21">
        <v>57.134100000000004</v>
      </c>
      <c r="AC1604" s="21">
        <v>83.204999999999998</v>
      </c>
      <c r="AD1604" s="21">
        <v>57.134100000000004</v>
      </c>
      <c r="AE1604" s="21">
        <v>12.8544</v>
      </c>
    </row>
    <row r="1605" spans="1:31" x14ac:dyDescent="0.25">
      <c r="A1605" s="17">
        <v>1321053</v>
      </c>
      <c r="B1605" s="17">
        <v>12042616</v>
      </c>
      <c r="C1605" s="17">
        <v>72120</v>
      </c>
      <c r="D1605" s="17">
        <v>72120</v>
      </c>
      <c r="E1605" s="18" t="s">
        <v>1636</v>
      </c>
      <c r="F1605" s="19">
        <v>155</v>
      </c>
      <c r="G1605" s="20">
        <v>0.54</v>
      </c>
      <c r="H1605" s="21">
        <v>8.64</v>
      </c>
      <c r="I1605" s="21">
        <v>124</v>
      </c>
      <c r="J1605" s="22">
        <v>36.82</v>
      </c>
      <c r="K1605" s="22">
        <v>36.82</v>
      </c>
      <c r="L1605" s="22">
        <v>8.64</v>
      </c>
      <c r="M1605" s="21">
        <v>55.230000000000004</v>
      </c>
      <c r="N1605" s="21">
        <v>124</v>
      </c>
      <c r="O1605" s="19">
        <v>51</v>
      </c>
      <c r="P1605" s="21">
        <v>33.137999999999998</v>
      </c>
      <c r="Q1605" s="21">
        <v>48.970600000000005</v>
      </c>
      <c r="R1605" s="21">
        <v>8.8992000000000004</v>
      </c>
      <c r="S1605" s="19">
        <v>69.282000000000011</v>
      </c>
      <c r="T1605" s="19">
        <v>46.89</v>
      </c>
      <c r="U1605" s="19">
        <v>48.48</v>
      </c>
      <c r="V1605" s="19">
        <v>53.86</v>
      </c>
      <c r="W1605" s="21">
        <v>93</v>
      </c>
      <c r="X1605" s="19">
        <v>38.630000000000003</v>
      </c>
      <c r="Y1605" s="21">
        <v>33.137999999999998</v>
      </c>
      <c r="Z1605" s="21">
        <v>44.183999999999997</v>
      </c>
      <c r="AA1605" s="21">
        <v>40.502000000000002</v>
      </c>
      <c r="AB1605" s="21">
        <v>37.924599999999998</v>
      </c>
      <c r="AC1605" s="21">
        <v>55.230000000000004</v>
      </c>
      <c r="AD1605" s="21">
        <v>37.924599999999998</v>
      </c>
      <c r="AE1605" s="21">
        <v>8.8992000000000004</v>
      </c>
    </row>
    <row r="1606" spans="1:31" x14ac:dyDescent="0.25">
      <c r="A1606" s="17">
        <v>1321053</v>
      </c>
      <c r="B1606" s="17">
        <v>12042627</v>
      </c>
      <c r="C1606" s="17">
        <v>72142</v>
      </c>
      <c r="D1606" s="17">
        <v>72142</v>
      </c>
      <c r="E1606" s="18" t="s">
        <v>1637</v>
      </c>
      <c r="F1606" s="19">
        <v>1052</v>
      </c>
      <c r="G1606" s="20">
        <v>0.54</v>
      </c>
      <c r="H1606" s="21">
        <v>65.819999999999993</v>
      </c>
      <c r="I1606" s="21">
        <v>841.6</v>
      </c>
      <c r="J1606" s="22">
        <v>295.48</v>
      </c>
      <c r="K1606" s="22">
        <v>295.48</v>
      </c>
      <c r="L1606" s="22">
        <v>65.819999999999993</v>
      </c>
      <c r="M1606" s="21">
        <v>443.22</v>
      </c>
      <c r="N1606" s="21">
        <v>841.6</v>
      </c>
      <c r="O1606" s="19">
        <v>678</v>
      </c>
      <c r="P1606" s="21">
        <v>265.93200000000002</v>
      </c>
      <c r="Q1606" s="21">
        <v>392.98840000000007</v>
      </c>
      <c r="R1606" s="21">
        <v>67.794599999999988</v>
      </c>
      <c r="S1606" s="19">
        <v>567.39600000000007</v>
      </c>
      <c r="T1606" s="19">
        <v>457.71</v>
      </c>
      <c r="U1606" s="19">
        <v>583.12</v>
      </c>
      <c r="V1606" s="19">
        <v>713.81</v>
      </c>
      <c r="W1606" s="21">
        <v>631.19999999999993</v>
      </c>
      <c r="X1606" s="19">
        <v>491.32</v>
      </c>
      <c r="Y1606" s="21">
        <v>265.93200000000002</v>
      </c>
      <c r="Z1606" s="21">
        <v>354.57600000000002</v>
      </c>
      <c r="AA1606" s="21">
        <v>325.02800000000002</v>
      </c>
      <c r="AB1606" s="21">
        <v>304.34440000000001</v>
      </c>
      <c r="AC1606" s="21">
        <v>443.22</v>
      </c>
      <c r="AD1606" s="21">
        <v>304.34440000000001</v>
      </c>
      <c r="AE1606" s="21">
        <v>67.794599999999988</v>
      </c>
    </row>
    <row r="1607" spans="1:31" x14ac:dyDescent="0.25">
      <c r="A1607" s="17">
        <v>1321053</v>
      </c>
      <c r="B1607" s="17">
        <v>12042636</v>
      </c>
      <c r="C1607" s="17">
        <v>72170</v>
      </c>
      <c r="D1607" s="17">
        <v>72170</v>
      </c>
      <c r="E1607" s="18" t="s">
        <v>1638</v>
      </c>
      <c r="F1607" s="19">
        <v>94</v>
      </c>
      <c r="G1607" s="20">
        <v>0.54</v>
      </c>
      <c r="H1607" s="21">
        <v>6.8</v>
      </c>
      <c r="I1607" s="21">
        <v>81.400000000000006</v>
      </c>
      <c r="J1607" s="22">
        <v>17.89</v>
      </c>
      <c r="K1607" s="22">
        <v>17.89</v>
      </c>
      <c r="L1607" s="22">
        <v>6.8</v>
      </c>
      <c r="M1607" s="21">
        <v>26.835000000000001</v>
      </c>
      <c r="N1607" s="21">
        <v>75.2</v>
      </c>
      <c r="O1607" s="19">
        <v>32</v>
      </c>
      <c r="P1607" s="21">
        <v>16.101000000000003</v>
      </c>
      <c r="Q1607" s="21">
        <v>23.793700000000001</v>
      </c>
      <c r="R1607" s="21">
        <v>7.0039999999999996</v>
      </c>
      <c r="S1607" s="19">
        <v>40.6907</v>
      </c>
      <c r="T1607" s="19">
        <v>81.400000000000006</v>
      </c>
      <c r="U1607" s="19">
        <v>26.27</v>
      </c>
      <c r="V1607" s="19">
        <v>33.71</v>
      </c>
      <c r="W1607" s="21">
        <v>56.4</v>
      </c>
      <c r="X1607" s="19">
        <v>26.28</v>
      </c>
      <c r="Y1607" s="21">
        <v>16.101000000000003</v>
      </c>
      <c r="Z1607" s="21">
        <v>21.468</v>
      </c>
      <c r="AA1607" s="21">
        <v>19.679000000000002</v>
      </c>
      <c r="AB1607" s="21">
        <v>18.4267</v>
      </c>
      <c r="AC1607" s="21">
        <v>26.835000000000001</v>
      </c>
      <c r="AD1607" s="21">
        <v>18.4267</v>
      </c>
      <c r="AE1607" s="21">
        <v>7.0039999999999996</v>
      </c>
    </row>
    <row r="1608" spans="1:31" x14ac:dyDescent="0.25">
      <c r="A1608" s="17">
        <v>1321053</v>
      </c>
      <c r="B1608" s="17">
        <v>12055994</v>
      </c>
      <c r="C1608" s="17">
        <v>700000058</v>
      </c>
      <c r="D1608" s="17">
        <v>72170</v>
      </c>
      <c r="E1608" s="18" t="s">
        <v>1639</v>
      </c>
      <c r="F1608" s="19">
        <v>94</v>
      </c>
      <c r="G1608" s="20">
        <v>0.54</v>
      </c>
      <c r="H1608" s="21">
        <v>6.8</v>
      </c>
      <c r="I1608" s="21">
        <v>81.400000000000006</v>
      </c>
      <c r="J1608" s="22">
        <v>17.89</v>
      </c>
      <c r="K1608" s="22">
        <v>17.89</v>
      </c>
      <c r="L1608" s="22">
        <v>6.8</v>
      </c>
      <c r="M1608" s="21">
        <v>26.835000000000001</v>
      </c>
      <c r="N1608" s="21">
        <v>75.2</v>
      </c>
      <c r="O1608" s="19">
        <v>32</v>
      </c>
      <c r="P1608" s="21">
        <v>16.101000000000003</v>
      </c>
      <c r="Q1608" s="21">
        <v>23.793700000000001</v>
      </c>
      <c r="R1608" s="21">
        <v>7.0039999999999996</v>
      </c>
      <c r="S1608" s="19">
        <v>40.6907</v>
      </c>
      <c r="T1608" s="19">
        <v>81.400000000000006</v>
      </c>
      <c r="U1608" s="19">
        <v>26.27</v>
      </c>
      <c r="V1608" s="19">
        <v>33.71</v>
      </c>
      <c r="W1608" s="21">
        <v>56.4</v>
      </c>
      <c r="X1608" s="19">
        <v>26.28</v>
      </c>
      <c r="Y1608" s="21">
        <v>16.101000000000003</v>
      </c>
      <c r="Z1608" s="21">
        <v>21.468</v>
      </c>
      <c r="AA1608" s="21">
        <v>19.679000000000002</v>
      </c>
      <c r="AB1608" s="21">
        <v>18.4267</v>
      </c>
      <c r="AC1608" s="21">
        <v>26.835000000000001</v>
      </c>
      <c r="AD1608" s="21">
        <v>18.4267</v>
      </c>
      <c r="AE1608" s="21">
        <v>7.0039999999999996</v>
      </c>
    </row>
    <row r="1609" spans="1:31" x14ac:dyDescent="0.25">
      <c r="A1609" s="17">
        <v>1321053</v>
      </c>
      <c r="B1609" s="17">
        <v>12042637</v>
      </c>
      <c r="C1609" s="17">
        <v>72190</v>
      </c>
      <c r="D1609" s="17">
        <v>72190</v>
      </c>
      <c r="E1609" s="18" t="s">
        <v>1640</v>
      </c>
      <c r="F1609" s="19">
        <v>132</v>
      </c>
      <c r="G1609" s="20">
        <v>0.54</v>
      </c>
      <c r="H1609" s="21">
        <v>8.3699999999999992</v>
      </c>
      <c r="I1609" s="21">
        <v>105.60000000000001</v>
      </c>
      <c r="J1609" s="22">
        <v>37.9</v>
      </c>
      <c r="K1609" s="22">
        <v>37.9</v>
      </c>
      <c r="L1609" s="22">
        <v>8.3699999999999992</v>
      </c>
      <c r="M1609" s="21">
        <v>56.849999999999994</v>
      </c>
      <c r="N1609" s="21">
        <v>105.60000000000001</v>
      </c>
      <c r="O1609" s="19">
        <v>41</v>
      </c>
      <c r="P1609" s="21">
        <v>34.11</v>
      </c>
      <c r="Q1609" s="21">
        <v>50.407000000000004</v>
      </c>
      <c r="R1609" s="21">
        <v>8.6211000000000002</v>
      </c>
      <c r="S1609" s="19">
        <v>73.38600000000001</v>
      </c>
      <c r="T1609" s="19">
        <v>38.49</v>
      </c>
      <c r="U1609" s="19">
        <v>39.630000000000003</v>
      </c>
      <c r="V1609" s="19">
        <v>42.73</v>
      </c>
      <c r="W1609" s="21">
        <v>79.2</v>
      </c>
      <c r="X1609" s="19">
        <v>39.5</v>
      </c>
      <c r="Y1609" s="21">
        <v>34.11</v>
      </c>
      <c r="Z1609" s="21">
        <v>45.48</v>
      </c>
      <c r="AA1609" s="21">
        <v>41.690000000000005</v>
      </c>
      <c r="AB1609" s="21">
        <v>39.036999999999999</v>
      </c>
      <c r="AC1609" s="21">
        <v>56.849999999999994</v>
      </c>
      <c r="AD1609" s="21">
        <v>39.036999999999999</v>
      </c>
      <c r="AE1609" s="21">
        <v>8.6211000000000002</v>
      </c>
    </row>
    <row r="1610" spans="1:31" x14ac:dyDescent="0.25">
      <c r="A1610" s="17">
        <v>1321053</v>
      </c>
      <c r="B1610" s="17">
        <v>12042646</v>
      </c>
      <c r="C1610" s="17">
        <v>72200</v>
      </c>
      <c r="D1610" s="17">
        <v>72200</v>
      </c>
      <c r="E1610" s="18" t="s">
        <v>1641</v>
      </c>
      <c r="F1610" s="19">
        <v>95</v>
      </c>
      <c r="G1610" s="20">
        <v>0.54</v>
      </c>
      <c r="H1610" s="21">
        <v>6.47</v>
      </c>
      <c r="I1610" s="21">
        <v>76</v>
      </c>
      <c r="J1610" s="22">
        <v>29.76</v>
      </c>
      <c r="K1610" s="22">
        <v>29.76</v>
      </c>
      <c r="L1610" s="22">
        <v>6.47</v>
      </c>
      <c r="M1610" s="21">
        <v>44.64</v>
      </c>
      <c r="N1610" s="21">
        <v>76</v>
      </c>
      <c r="O1610" s="19">
        <v>32</v>
      </c>
      <c r="P1610" s="21">
        <v>26.784000000000002</v>
      </c>
      <c r="Q1610" s="21">
        <v>39.580800000000004</v>
      </c>
      <c r="R1610" s="21">
        <v>6.6641000000000004</v>
      </c>
      <c r="S1610" s="19">
        <v>50.994</v>
      </c>
      <c r="T1610" s="19">
        <v>29.62</v>
      </c>
      <c r="U1610" s="19">
        <v>28.97</v>
      </c>
      <c r="V1610" s="19">
        <v>33.71</v>
      </c>
      <c r="W1610" s="21">
        <v>57</v>
      </c>
      <c r="X1610" s="19">
        <v>27.07</v>
      </c>
      <c r="Y1610" s="21">
        <v>26.784000000000002</v>
      </c>
      <c r="Z1610" s="21">
        <v>35.712000000000003</v>
      </c>
      <c r="AA1610" s="21">
        <v>32.736000000000004</v>
      </c>
      <c r="AB1610" s="21">
        <v>30.652800000000003</v>
      </c>
      <c r="AC1610" s="21">
        <v>44.64</v>
      </c>
      <c r="AD1610" s="21">
        <v>30.652800000000003</v>
      </c>
      <c r="AE1610" s="21">
        <v>6.6641000000000004</v>
      </c>
    </row>
    <row r="1611" spans="1:31" x14ac:dyDescent="0.25">
      <c r="A1611" s="17">
        <v>1321053</v>
      </c>
      <c r="B1611" s="17">
        <v>12042647</v>
      </c>
      <c r="C1611" s="17">
        <v>72202</v>
      </c>
      <c r="D1611" s="17">
        <v>72202</v>
      </c>
      <c r="E1611" s="18" t="s">
        <v>1642</v>
      </c>
      <c r="F1611" s="19">
        <v>115</v>
      </c>
      <c r="G1611" s="20">
        <v>0.54</v>
      </c>
      <c r="H1611" s="21">
        <v>7</v>
      </c>
      <c r="I1611" s="21">
        <v>92</v>
      </c>
      <c r="J1611" s="22">
        <v>35.54</v>
      </c>
      <c r="K1611" s="22">
        <v>35.54</v>
      </c>
      <c r="L1611" s="22">
        <v>7</v>
      </c>
      <c r="M1611" s="21">
        <v>53.31</v>
      </c>
      <c r="N1611" s="21">
        <v>92</v>
      </c>
      <c r="O1611" s="19">
        <v>38</v>
      </c>
      <c r="P1611" s="21">
        <v>31.986000000000001</v>
      </c>
      <c r="Q1611" s="21">
        <v>47.2682</v>
      </c>
      <c r="R1611" s="21">
        <v>7.21</v>
      </c>
      <c r="S1611" s="19">
        <v>60.012000000000008</v>
      </c>
      <c r="T1611" s="19">
        <v>35.130000000000003</v>
      </c>
      <c r="U1611" s="19">
        <v>34.18</v>
      </c>
      <c r="V1611" s="19">
        <v>39.200000000000003</v>
      </c>
      <c r="W1611" s="21">
        <v>69</v>
      </c>
      <c r="X1611" s="19">
        <v>31.6</v>
      </c>
      <c r="Y1611" s="21">
        <v>31.986000000000001</v>
      </c>
      <c r="Z1611" s="21">
        <v>42.647999999999996</v>
      </c>
      <c r="AA1611" s="21">
        <v>39.094000000000001</v>
      </c>
      <c r="AB1611" s="21">
        <v>36.606200000000001</v>
      </c>
      <c r="AC1611" s="21">
        <v>53.31</v>
      </c>
      <c r="AD1611" s="21">
        <v>36.606200000000001</v>
      </c>
      <c r="AE1611" s="21">
        <v>7.21</v>
      </c>
    </row>
    <row r="1612" spans="1:31" x14ac:dyDescent="0.25">
      <c r="A1612" s="17">
        <v>1321053</v>
      </c>
      <c r="B1612" s="17">
        <v>12055997</v>
      </c>
      <c r="C1612" s="17">
        <v>700000061</v>
      </c>
      <c r="D1612" s="17">
        <v>72202</v>
      </c>
      <c r="E1612" s="18" t="s">
        <v>1643</v>
      </c>
      <c r="F1612" s="19">
        <v>115</v>
      </c>
      <c r="G1612" s="20">
        <v>0.54</v>
      </c>
      <c r="H1612" s="21">
        <v>7</v>
      </c>
      <c r="I1612" s="21">
        <v>92</v>
      </c>
      <c r="J1612" s="22">
        <v>35.54</v>
      </c>
      <c r="K1612" s="22">
        <v>35.54</v>
      </c>
      <c r="L1612" s="22">
        <v>7</v>
      </c>
      <c r="M1612" s="21">
        <v>53.31</v>
      </c>
      <c r="N1612" s="21">
        <v>92</v>
      </c>
      <c r="O1612" s="19">
        <v>38</v>
      </c>
      <c r="P1612" s="21">
        <v>31.986000000000001</v>
      </c>
      <c r="Q1612" s="21">
        <v>47.2682</v>
      </c>
      <c r="R1612" s="21">
        <v>7.21</v>
      </c>
      <c r="S1612" s="19">
        <v>60.012000000000008</v>
      </c>
      <c r="T1612" s="19">
        <v>35.130000000000003</v>
      </c>
      <c r="U1612" s="19">
        <v>34.18</v>
      </c>
      <c r="V1612" s="19">
        <v>39.200000000000003</v>
      </c>
      <c r="W1612" s="21">
        <v>69</v>
      </c>
      <c r="X1612" s="19">
        <v>31.6</v>
      </c>
      <c r="Y1612" s="21">
        <v>31.986000000000001</v>
      </c>
      <c r="Z1612" s="21">
        <v>42.647999999999996</v>
      </c>
      <c r="AA1612" s="21">
        <v>39.094000000000001</v>
      </c>
      <c r="AB1612" s="21">
        <v>36.606200000000001</v>
      </c>
      <c r="AC1612" s="21">
        <v>53.31</v>
      </c>
      <c r="AD1612" s="21">
        <v>36.606200000000001</v>
      </c>
      <c r="AE1612" s="21">
        <v>7.21</v>
      </c>
    </row>
    <row r="1613" spans="1:31" x14ac:dyDescent="0.25">
      <c r="A1613" s="17">
        <v>1321053</v>
      </c>
      <c r="B1613" s="17">
        <v>12042648</v>
      </c>
      <c r="C1613" s="17">
        <v>72220</v>
      </c>
      <c r="D1613" s="17">
        <v>72220</v>
      </c>
      <c r="E1613" s="18" t="s">
        <v>1644</v>
      </c>
      <c r="F1613" s="19">
        <v>97</v>
      </c>
      <c r="G1613" s="20">
        <v>0.54</v>
      </c>
      <c r="H1613" s="21">
        <v>6.47</v>
      </c>
      <c r="I1613" s="21">
        <v>77.600000000000009</v>
      </c>
      <c r="J1613" s="22">
        <v>29.1</v>
      </c>
      <c r="K1613" s="22">
        <v>29.1</v>
      </c>
      <c r="L1613" s="22">
        <v>6.47</v>
      </c>
      <c r="M1613" s="21">
        <v>43.650000000000006</v>
      </c>
      <c r="N1613" s="21">
        <v>77.600000000000009</v>
      </c>
      <c r="O1613" s="19">
        <v>35</v>
      </c>
      <c r="P1613" s="21">
        <v>26.19</v>
      </c>
      <c r="Q1613" s="21">
        <v>38.703000000000003</v>
      </c>
      <c r="R1613" s="21">
        <v>6.6641000000000004</v>
      </c>
      <c r="S1613" s="19">
        <v>49.806000000000004</v>
      </c>
      <c r="T1613" s="19">
        <v>30.98</v>
      </c>
      <c r="U1613" s="19">
        <v>28.97</v>
      </c>
      <c r="V1613" s="19">
        <v>36.11</v>
      </c>
      <c r="W1613" s="21">
        <v>58.199999999999996</v>
      </c>
      <c r="X1613" s="19">
        <v>26.48</v>
      </c>
      <c r="Y1613" s="21">
        <v>26.19</v>
      </c>
      <c r="Z1613" s="21">
        <v>34.92</v>
      </c>
      <c r="AA1613" s="21">
        <v>32.010000000000005</v>
      </c>
      <c r="AB1613" s="21">
        <v>29.973000000000003</v>
      </c>
      <c r="AC1613" s="21">
        <v>43.650000000000006</v>
      </c>
      <c r="AD1613" s="21">
        <v>29.973000000000003</v>
      </c>
      <c r="AE1613" s="21">
        <v>6.6641000000000004</v>
      </c>
    </row>
    <row r="1614" spans="1:31" x14ac:dyDescent="0.25">
      <c r="A1614" s="17">
        <v>1321053</v>
      </c>
      <c r="B1614" s="17">
        <v>12042653</v>
      </c>
      <c r="C1614" s="17">
        <v>72275</v>
      </c>
      <c r="D1614" s="17">
        <v>72275</v>
      </c>
      <c r="E1614" s="18" t="s">
        <v>1645</v>
      </c>
      <c r="F1614" s="19">
        <v>387</v>
      </c>
      <c r="G1614" s="20">
        <v>0.54</v>
      </c>
      <c r="H1614" s="21">
        <v>29.25</v>
      </c>
      <c r="I1614" s="21">
        <v>309.60000000000002</v>
      </c>
      <c r="J1614" s="22">
        <v>122.6</v>
      </c>
      <c r="K1614" s="22">
        <v>122.6</v>
      </c>
      <c r="L1614" s="22">
        <v>29.25</v>
      </c>
      <c r="M1614" s="21">
        <v>183.89999999999998</v>
      </c>
      <c r="N1614" s="21">
        <v>309.60000000000002</v>
      </c>
      <c r="O1614" s="19">
        <v>124.1</v>
      </c>
      <c r="P1614" s="21">
        <v>110.34</v>
      </c>
      <c r="Q1614" s="21">
        <v>163.05799999999999</v>
      </c>
      <c r="R1614" s="21">
        <v>30.127500000000001</v>
      </c>
      <c r="S1614" s="19">
        <v>199.02599999999998</v>
      </c>
      <c r="T1614" s="19">
        <v>141.09</v>
      </c>
      <c r="U1614" s="19">
        <v>104.89</v>
      </c>
      <c r="V1614" s="19">
        <v>139.28</v>
      </c>
      <c r="W1614" s="21">
        <v>232.2</v>
      </c>
      <c r="X1614" s="19">
        <v>109.39</v>
      </c>
      <c r="Y1614" s="21">
        <v>110.34</v>
      </c>
      <c r="Z1614" s="21">
        <v>147.11999999999998</v>
      </c>
      <c r="AA1614" s="21">
        <v>134.86000000000001</v>
      </c>
      <c r="AB1614" s="21">
        <v>126.27799999999999</v>
      </c>
      <c r="AC1614" s="21">
        <v>183.89999999999998</v>
      </c>
      <c r="AD1614" s="21">
        <v>126.27799999999999</v>
      </c>
      <c r="AE1614" s="21">
        <v>30.127500000000001</v>
      </c>
    </row>
    <row r="1615" spans="1:31" x14ac:dyDescent="0.25">
      <c r="A1615" s="17">
        <v>1321053</v>
      </c>
      <c r="B1615" s="17">
        <v>12056003</v>
      </c>
      <c r="C1615" s="17">
        <v>700000067</v>
      </c>
      <c r="D1615" s="17">
        <v>72275</v>
      </c>
      <c r="E1615" s="18" t="s">
        <v>1646</v>
      </c>
      <c r="F1615" s="19">
        <v>387</v>
      </c>
      <c r="G1615" s="20">
        <v>0.54</v>
      </c>
      <c r="H1615" s="21">
        <v>29.25</v>
      </c>
      <c r="I1615" s="21">
        <v>309.60000000000002</v>
      </c>
      <c r="J1615" s="22">
        <v>122.6</v>
      </c>
      <c r="K1615" s="22">
        <v>122.6</v>
      </c>
      <c r="L1615" s="22">
        <v>29.25</v>
      </c>
      <c r="M1615" s="21">
        <v>183.89999999999998</v>
      </c>
      <c r="N1615" s="21">
        <v>309.60000000000002</v>
      </c>
      <c r="O1615" s="19">
        <v>124.1</v>
      </c>
      <c r="P1615" s="21">
        <v>110.34</v>
      </c>
      <c r="Q1615" s="21">
        <v>163.05799999999999</v>
      </c>
      <c r="R1615" s="21">
        <v>30.127500000000001</v>
      </c>
      <c r="S1615" s="19">
        <v>199.02599999999998</v>
      </c>
      <c r="T1615" s="19">
        <v>141.09</v>
      </c>
      <c r="U1615" s="19">
        <v>104.89</v>
      </c>
      <c r="V1615" s="19">
        <v>139.28</v>
      </c>
      <c r="W1615" s="21">
        <v>232.2</v>
      </c>
      <c r="X1615" s="19">
        <v>109.39</v>
      </c>
      <c r="Y1615" s="21">
        <v>110.34</v>
      </c>
      <c r="Z1615" s="21">
        <v>147.11999999999998</v>
      </c>
      <c r="AA1615" s="21">
        <v>134.86000000000001</v>
      </c>
      <c r="AB1615" s="21">
        <v>126.27799999999999</v>
      </c>
      <c r="AC1615" s="21">
        <v>183.89999999999998</v>
      </c>
      <c r="AD1615" s="21">
        <v>126.27799999999999</v>
      </c>
      <c r="AE1615" s="21">
        <v>30.127500000000001</v>
      </c>
    </row>
    <row r="1616" spans="1:31" x14ac:dyDescent="0.25">
      <c r="A1616" s="17">
        <v>1321053</v>
      </c>
      <c r="B1616" s="17">
        <v>12042654</v>
      </c>
      <c r="C1616" s="17">
        <v>72285</v>
      </c>
      <c r="D1616" s="17">
        <v>72285</v>
      </c>
      <c r="E1616" s="18" t="s">
        <v>1647</v>
      </c>
      <c r="F1616" s="19">
        <v>204</v>
      </c>
      <c r="G1616" s="20">
        <v>0.54</v>
      </c>
      <c r="H1616" s="21">
        <v>44.87</v>
      </c>
      <c r="I1616" s="21">
        <v>441.65</v>
      </c>
      <c r="J1616" s="22">
        <v>115.84</v>
      </c>
      <c r="K1616" s="22">
        <v>115.84</v>
      </c>
      <c r="L1616" s="22">
        <v>44.87</v>
      </c>
      <c r="M1616" s="21">
        <v>173.76</v>
      </c>
      <c r="N1616" s="21">
        <v>163.20000000000002</v>
      </c>
      <c r="O1616" s="19">
        <v>401</v>
      </c>
      <c r="P1616" s="21">
        <v>104.256</v>
      </c>
      <c r="Q1616" s="21">
        <v>154.06720000000001</v>
      </c>
      <c r="R1616" s="21">
        <v>46.216099999999997</v>
      </c>
      <c r="S1616" s="19">
        <v>198.45000000000002</v>
      </c>
      <c r="T1616" s="19">
        <v>304.73</v>
      </c>
      <c r="U1616" s="19">
        <v>157.76</v>
      </c>
      <c r="V1616" s="19">
        <v>441.65</v>
      </c>
      <c r="W1616" s="21">
        <v>122.39999999999999</v>
      </c>
      <c r="X1616" s="19">
        <v>106.7</v>
      </c>
      <c r="Y1616" s="21">
        <v>104.256</v>
      </c>
      <c r="Z1616" s="21">
        <v>139.00800000000001</v>
      </c>
      <c r="AA1616" s="21">
        <v>127.42400000000002</v>
      </c>
      <c r="AB1616" s="21">
        <v>119.3152</v>
      </c>
      <c r="AC1616" s="21">
        <v>173.76</v>
      </c>
      <c r="AD1616" s="21">
        <v>119.3152</v>
      </c>
      <c r="AE1616" s="21">
        <v>46.216099999999997</v>
      </c>
    </row>
    <row r="1617" spans="1:31" x14ac:dyDescent="0.25">
      <c r="A1617" s="17">
        <v>1321053</v>
      </c>
      <c r="B1617" s="17">
        <v>12073209</v>
      </c>
      <c r="C1617" s="17">
        <v>72291</v>
      </c>
      <c r="D1617" s="17">
        <v>72291</v>
      </c>
      <c r="E1617" s="18" t="s">
        <v>1648</v>
      </c>
      <c r="F1617" s="19">
        <v>113</v>
      </c>
      <c r="G1617" s="20">
        <v>0.54</v>
      </c>
      <c r="H1617" s="21">
        <v>0</v>
      </c>
      <c r="I1617" s="21">
        <v>342.07</v>
      </c>
      <c r="J1617" s="22"/>
      <c r="K1617" s="22"/>
      <c r="L1617" s="22"/>
      <c r="M1617" s="21"/>
      <c r="N1617" s="21">
        <v>90.4</v>
      </c>
      <c r="O1617" s="19"/>
      <c r="P1617" s="21"/>
      <c r="Q1617" s="21"/>
      <c r="R1617" s="21"/>
      <c r="S1617" s="19">
        <v>124.30800000000001</v>
      </c>
      <c r="T1617" s="19">
        <v>255.61</v>
      </c>
      <c r="U1617" s="19">
        <v>311.66000000000003</v>
      </c>
      <c r="V1617" s="19">
        <v>342.07</v>
      </c>
      <c r="W1617" s="21">
        <v>67.8</v>
      </c>
      <c r="X1617" s="19"/>
      <c r="Y1617" s="21"/>
      <c r="Z1617" s="21"/>
      <c r="AA1617" s="21"/>
      <c r="AB1617" s="21"/>
      <c r="AC1617" s="21"/>
      <c r="AD1617" s="21"/>
      <c r="AE1617" s="21"/>
    </row>
    <row r="1618" spans="1:31" x14ac:dyDescent="0.25">
      <c r="A1618" s="17">
        <v>1321053</v>
      </c>
      <c r="B1618" s="17">
        <v>12042655</v>
      </c>
      <c r="C1618" s="17">
        <v>72295</v>
      </c>
      <c r="D1618" s="17">
        <v>72295</v>
      </c>
      <c r="E1618" s="18" t="s">
        <v>1649</v>
      </c>
      <c r="F1618" s="19">
        <v>178</v>
      </c>
      <c r="G1618" s="20">
        <v>0.54</v>
      </c>
      <c r="H1618" s="21">
        <v>31.88</v>
      </c>
      <c r="I1618" s="21">
        <v>398.36</v>
      </c>
      <c r="J1618" s="22">
        <v>100.82</v>
      </c>
      <c r="K1618" s="22">
        <v>100.82</v>
      </c>
      <c r="L1618" s="22">
        <v>31.88</v>
      </c>
      <c r="M1618" s="21">
        <v>151.22999999999999</v>
      </c>
      <c r="N1618" s="21">
        <v>142.4</v>
      </c>
      <c r="O1618" s="19">
        <v>378</v>
      </c>
      <c r="P1618" s="21">
        <v>90.738</v>
      </c>
      <c r="Q1618" s="21">
        <v>134.09059999999999</v>
      </c>
      <c r="R1618" s="21">
        <v>32.836399999999998</v>
      </c>
      <c r="S1618" s="19">
        <v>170.83799999999999</v>
      </c>
      <c r="T1618" s="19">
        <v>273.86</v>
      </c>
      <c r="U1618" s="19">
        <v>138.19</v>
      </c>
      <c r="V1618" s="19">
        <v>398.36</v>
      </c>
      <c r="W1618" s="21">
        <v>106.8</v>
      </c>
      <c r="X1618" s="19">
        <v>93.15</v>
      </c>
      <c r="Y1618" s="21">
        <v>90.738</v>
      </c>
      <c r="Z1618" s="21">
        <v>120.98399999999998</v>
      </c>
      <c r="AA1618" s="21">
        <v>110.902</v>
      </c>
      <c r="AB1618" s="21">
        <v>103.8446</v>
      </c>
      <c r="AC1618" s="21">
        <v>151.22999999999999</v>
      </c>
      <c r="AD1618" s="21">
        <v>103.8446</v>
      </c>
      <c r="AE1618" s="21">
        <v>32.836399999999998</v>
      </c>
    </row>
    <row r="1619" spans="1:31" x14ac:dyDescent="0.25">
      <c r="A1619" s="17">
        <v>1321053</v>
      </c>
      <c r="B1619" s="17">
        <v>12042656</v>
      </c>
      <c r="C1619" s="17">
        <v>73000</v>
      </c>
      <c r="D1619" s="17">
        <v>73000</v>
      </c>
      <c r="E1619" s="18" t="s">
        <v>1650</v>
      </c>
      <c r="F1619" s="19">
        <v>92</v>
      </c>
      <c r="G1619" s="20">
        <v>0.54</v>
      </c>
      <c r="H1619" s="21">
        <v>6.2</v>
      </c>
      <c r="I1619" s="21">
        <v>73.600000000000009</v>
      </c>
      <c r="J1619" s="22">
        <v>29.07</v>
      </c>
      <c r="K1619" s="22">
        <v>29.07</v>
      </c>
      <c r="L1619" s="22">
        <v>6.2</v>
      </c>
      <c r="M1619" s="21">
        <v>43.605000000000004</v>
      </c>
      <c r="N1619" s="21">
        <v>73.600000000000009</v>
      </c>
      <c r="O1619" s="19">
        <v>32</v>
      </c>
      <c r="P1619" s="21">
        <v>26.163</v>
      </c>
      <c r="Q1619" s="21">
        <v>38.6631</v>
      </c>
      <c r="R1619" s="21">
        <v>6.3860000000000001</v>
      </c>
      <c r="S1619" s="19">
        <v>49.752000000000002</v>
      </c>
      <c r="T1619" s="19">
        <v>28.37</v>
      </c>
      <c r="U1619" s="19">
        <v>28.07</v>
      </c>
      <c r="V1619" s="19">
        <v>32.82</v>
      </c>
      <c r="W1619" s="21">
        <v>55.199999999999996</v>
      </c>
      <c r="X1619" s="19">
        <v>26.45</v>
      </c>
      <c r="Y1619" s="21">
        <v>26.163</v>
      </c>
      <c r="Z1619" s="21">
        <v>34.884</v>
      </c>
      <c r="AA1619" s="21">
        <v>31.977000000000004</v>
      </c>
      <c r="AB1619" s="21">
        <v>29.9421</v>
      </c>
      <c r="AC1619" s="21">
        <v>43.605000000000004</v>
      </c>
      <c r="AD1619" s="21">
        <v>29.9421</v>
      </c>
      <c r="AE1619" s="21">
        <v>6.3860000000000001</v>
      </c>
    </row>
    <row r="1620" spans="1:31" x14ac:dyDescent="0.25">
      <c r="A1620" s="17">
        <v>1321053</v>
      </c>
      <c r="B1620" s="17">
        <v>12042657</v>
      </c>
      <c r="C1620" s="17">
        <v>73010</v>
      </c>
      <c r="D1620" s="17">
        <v>73010</v>
      </c>
      <c r="E1620" s="18" t="s">
        <v>1651</v>
      </c>
      <c r="F1620" s="19">
        <v>90</v>
      </c>
      <c r="G1620" s="20">
        <v>0.54</v>
      </c>
      <c r="H1620" s="21">
        <v>7.04</v>
      </c>
      <c r="I1620" s="21">
        <v>72</v>
      </c>
      <c r="J1620" s="22">
        <v>25.82</v>
      </c>
      <c r="K1620" s="22">
        <v>25.82</v>
      </c>
      <c r="L1620" s="22">
        <v>7.04</v>
      </c>
      <c r="M1620" s="21">
        <v>38.730000000000004</v>
      </c>
      <c r="N1620" s="21">
        <v>72</v>
      </c>
      <c r="O1620" s="19">
        <v>32</v>
      </c>
      <c r="P1620" s="21">
        <v>23.238</v>
      </c>
      <c r="Q1620" s="21">
        <v>34.340600000000002</v>
      </c>
      <c r="R1620" s="21">
        <v>7.2511999999999999</v>
      </c>
      <c r="S1620" s="19">
        <v>54.756000000000007</v>
      </c>
      <c r="T1620" s="19">
        <v>29.62</v>
      </c>
      <c r="U1620" s="19">
        <v>28.84</v>
      </c>
      <c r="V1620" s="19">
        <v>33.71</v>
      </c>
      <c r="W1620" s="21">
        <v>54</v>
      </c>
      <c r="X1620" s="19">
        <v>29.26</v>
      </c>
      <c r="Y1620" s="21">
        <v>23.238</v>
      </c>
      <c r="Z1620" s="21">
        <v>30.983999999999998</v>
      </c>
      <c r="AA1620" s="21">
        <v>28.402000000000001</v>
      </c>
      <c r="AB1620" s="21">
        <v>26.5946</v>
      </c>
      <c r="AC1620" s="21">
        <v>38.730000000000004</v>
      </c>
      <c r="AD1620" s="21">
        <v>26.5946</v>
      </c>
      <c r="AE1620" s="21">
        <v>7.2511999999999999</v>
      </c>
    </row>
    <row r="1621" spans="1:31" x14ac:dyDescent="0.25">
      <c r="A1621" s="17">
        <v>1321053</v>
      </c>
      <c r="B1621" s="17">
        <v>12042658</v>
      </c>
      <c r="C1621" s="17">
        <v>73020</v>
      </c>
      <c r="D1621" s="17">
        <v>73020</v>
      </c>
      <c r="E1621" s="18" t="s">
        <v>1652</v>
      </c>
      <c r="F1621" s="19">
        <v>81</v>
      </c>
      <c r="G1621" s="20">
        <v>0.54</v>
      </c>
      <c r="H1621" s="21">
        <v>5.68</v>
      </c>
      <c r="I1621" s="21">
        <v>64.8</v>
      </c>
      <c r="J1621" s="22">
        <v>19.84</v>
      </c>
      <c r="K1621" s="22">
        <v>19.84</v>
      </c>
      <c r="L1621" s="22">
        <v>5.68</v>
      </c>
      <c r="M1621" s="21">
        <v>29.759999999999998</v>
      </c>
      <c r="N1621" s="21">
        <v>64.8</v>
      </c>
      <c r="O1621" s="19">
        <v>29</v>
      </c>
      <c r="P1621" s="21">
        <v>17.856000000000002</v>
      </c>
      <c r="Q1621" s="21">
        <v>26.3872</v>
      </c>
      <c r="R1621" s="21">
        <v>5.8503999999999996</v>
      </c>
      <c r="S1621" s="19">
        <v>40.788000000000004</v>
      </c>
      <c r="T1621" s="19">
        <v>25.81</v>
      </c>
      <c r="U1621" s="19">
        <v>23.39</v>
      </c>
      <c r="V1621" s="19">
        <v>30.18</v>
      </c>
      <c r="W1621" s="21">
        <v>48.6</v>
      </c>
      <c r="X1621" s="19">
        <v>21.65</v>
      </c>
      <c r="Y1621" s="21">
        <v>17.856000000000002</v>
      </c>
      <c r="Z1621" s="21">
        <v>23.808</v>
      </c>
      <c r="AA1621" s="21">
        <v>21.824000000000002</v>
      </c>
      <c r="AB1621" s="21">
        <v>20.435200000000002</v>
      </c>
      <c r="AC1621" s="21">
        <v>29.759999999999998</v>
      </c>
      <c r="AD1621" s="21">
        <v>20.435200000000002</v>
      </c>
      <c r="AE1621" s="21">
        <v>5.8503999999999996</v>
      </c>
    </row>
    <row r="1622" spans="1:31" x14ac:dyDescent="0.25">
      <c r="A1622" s="17">
        <v>1321053</v>
      </c>
      <c r="B1622" s="17">
        <v>12042659</v>
      </c>
      <c r="C1622" s="17">
        <v>73030</v>
      </c>
      <c r="D1622" s="17">
        <v>73030</v>
      </c>
      <c r="E1622" s="18" t="s">
        <v>1653</v>
      </c>
      <c r="F1622" s="19">
        <v>101</v>
      </c>
      <c r="G1622" s="20">
        <v>0.54</v>
      </c>
      <c r="H1622" s="21">
        <v>7.31</v>
      </c>
      <c r="I1622" s="21">
        <v>80.800000000000011</v>
      </c>
      <c r="J1622" s="22">
        <v>30.78</v>
      </c>
      <c r="K1622" s="22">
        <v>30.78</v>
      </c>
      <c r="L1622" s="22">
        <v>7.31</v>
      </c>
      <c r="M1622" s="21">
        <v>46.17</v>
      </c>
      <c r="N1622" s="21">
        <v>80.800000000000011</v>
      </c>
      <c r="O1622" s="19">
        <v>35</v>
      </c>
      <c r="P1622" s="21">
        <v>27.702000000000002</v>
      </c>
      <c r="Q1622" s="21">
        <v>40.937400000000004</v>
      </c>
      <c r="R1622" s="21">
        <v>7.5293000000000001</v>
      </c>
      <c r="S1622" s="19">
        <v>47.75</v>
      </c>
      <c r="T1622" s="19">
        <v>51.9</v>
      </c>
      <c r="U1622" s="19">
        <v>29.61</v>
      </c>
      <c r="V1622" s="19">
        <v>36.57</v>
      </c>
      <c r="W1622" s="21">
        <v>60.599999999999994</v>
      </c>
      <c r="X1622" s="19">
        <v>28.09</v>
      </c>
      <c r="Y1622" s="21">
        <v>27.702000000000002</v>
      </c>
      <c r="Z1622" s="21">
        <v>36.936</v>
      </c>
      <c r="AA1622" s="21">
        <v>33.858000000000004</v>
      </c>
      <c r="AB1622" s="21">
        <v>31.703400000000002</v>
      </c>
      <c r="AC1622" s="21">
        <v>46.17</v>
      </c>
      <c r="AD1622" s="21">
        <v>31.703400000000002</v>
      </c>
      <c r="AE1622" s="21">
        <v>7.5293000000000001</v>
      </c>
    </row>
    <row r="1623" spans="1:31" x14ac:dyDescent="0.25">
      <c r="A1623" s="17">
        <v>1321053</v>
      </c>
      <c r="B1623" s="17">
        <v>12042661</v>
      </c>
      <c r="C1623" s="17">
        <v>73050</v>
      </c>
      <c r="D1623" s="17">
        <v>73050</v>
      </c>
      <c r="E1623" s="18" t="s">
        <v>1654</v>
      </c>
      <c r="F1623" s="19">
        <v>106</v>
      </c>
      <c r="G1623" s="20">
        <v>0.54</v>
      </c>
      <c r="H1623" s="21">
        <v>8.1</v>
      </c>
      <c r="I1623" s="21">
        <v>84.800000000000011</v>
      </c>
      <c r="J1623" s="22">
        <v>29.13</v>
      </c>
      <c r="K1623" s="22">
        <v>29.13</v>
      </c>
      <c r="L1623" s="22">
        <v>8.1</v>
      </c>
      <c r="M1623" s="21">
        <v>43.695</v>
      </c>
      <c r="N1623" s="21">
        <v>84.800000000000011</v>
      </c>
      <c r="O1623" s="19">
        <v>40</v>
      </c>
      <c r="P1623" s="21">
        <v>26.216999999999999</v>
      </c>
      <c r="Q1623" s="21">
        <v>38.742899999999999</v>
      </c>
      <c r="R1623" s="21">
        <v>8.343</v>
      </c>
      <c r="S1623" s="19">
        <v>67.986000000000004</v>
      </c>
      <c r="T1623" s="19">
        <v>36.56</v>
      </c>
      <c r="U1623" s="19">
        <v>36.29</v>
      </c>
      <c r="V1623" s="19">
        <v>42.5</v>
      </c>
      <c r="W1623" s="21">
        <v>63.599999999999994</v>
      </c>
      <c r="X1623" s="19">
        <v>36.79</v>
      </c>
      <c r="Y1623" s="21">
        <v>26.216999999999999</v>
      </c>
      <c r="Z1623" s="21">
        <v>34.955999999999996</v>
      </c>
      <c r="AA1623" s="21">
        <v>32.042999999999999</v>
      </c>
      <c r="AB1623" s="21">
        <v>30.003899999999998</v>
      </c>
      <c r="AC1623" s="21">
        <v>43.695</v>
      </c>
      <c r="AD1623" s="21">
        <v>30.003899999999998</v>
      </c>
      <c r="AE1623" s="21">
        <v>8.343</v>
      </c>
    </row>
    <row r="1624" spans="1:31" x14ac:dyDescent="0.25">
      <c r="A1624" s="17">
        <v>1321053</v>
      </c>
      <c r="B1624" s="17">
        <v>12042662</v>
      </c>
      <c r="C1624" s="17">
        <v>73060</v>
      </c>
      <c r="D1624" s="17">
        <v>73060</v>
      </c>
      <c r="E1624" s="18" t="s">
        <v>1655</v>
      </c>
      <c r="F1624" s="19">
        <v>96</v>
      </c>
      <c r="G1624" s="20">
        <v>0.54</v>
      </c>
      <c r="H1624" s="21">
        <v>6.47</v>
      </c>
      <c r="I1624" s="21">
        <v>76.800000000000011</v>
      </c>
      <c r="J1624" s="22">
        <v>29.07</v>
      </c>
      <c r="K1624" s="22">
        <v>29.07</v>
      </c>
      <c r="L1624" s="22">
        <v>6.47</v>
      </c>
      <c r="M1624" s="21">
        <v>43.605000000000004</v>
      </c>
      <c r="N1624" s="21">
        <v>76.800000000000011</v>
      </c>
      <c r="O1624" s="19">
        <v>35</v>
      </c>
      <c r="P1624" s="21">
        <v>26.163</v>
      </c>
      <c r="Q1624" s="21">
        <v>38.6631</v>
      </c>
      <c r="R1624" s="21">
        <v>6.6641000000000004</v>
      </c>
      <c r="S1624" s="19">
        <v>49.806000000000004</v>
      </c>
      <c r="T1624" s="19">
        <v>30.98</v>
      </c>
      <c r="U1624" s="19">
        <v>28.84</v>
      </c>
      <c r="V1624" s="19">
        <v>36.11</v>
      </c>
      <c r="W1624" s="21">
        <v>57.599999999999994</v>
      </c>
      <c r="X1624" s="19">
        <v>26.48</v>
      </c>
      <c r="Y1624" s="21">
        <v>26.163</v>
      </c>
      <c r="Z1624" s="21">
        <v>34.884</v>
      </c>
      <c r="AA1624" s="21">
        <v>31.977000000000004</v>
      </c>
      <c r="AB1624" s="21">
        <v>29.9421</v>
      </c>
      <c r="AC1624" s="21">
        <v>43.605000000000004</v>
      </c>
      <c r="AD1624" s="21">
        <v>29.9421</v>
      </c>
      <c r="AE1624" s="21">
        <v>6.6641000000000004</v>
      </c>
    </row>
    <row r="1625" spans="1:31" x14ac:dyDescent="0.25">
      <c r="A1625" s="17">
        <v>1321053</v>
      </c>
      <c r="B1625" s="17">
        <v>12042663</v>
      </c>
      <c r="C1625" s="17">
        <v>73070</v>
      </c>
      <c r="D1625" s="17">
        <v>73070</v>
      </c>
      <c r="E1625" s="18" t="s">
        <v>1656</v>
      </c>
      <c r="F1625" s="19">
        <v>91</v>
      </c>
      <c r="G1625" s="20">
        <v>0.54</v>
      </c>
      <c r="H1625" s="21">
        <v>5.93</v>
      </c>
      <c r="I1625" s="21">
        <v>72.8</v>
      </c>
      <c r="J1625" s="22">
        <v>26.44</v>
      </c>
      <c r="K1625" s="22">
        <v>26.44</v>
      </c>
      <c r="L1625" s="22">
        <v>5.93</v>
      </c>
      <c r="M1625" s="21">
        <v>39.660000000000004</v>
      </c>
      <c r="N1625" s="21">
        <v>72.8</v>
      </c>
      <c r="O1625" s="19">
        <v>31</v>
      </c>
      <c r="P1625" s="21">
        <v>23.796000000000003</v>
      </c>
      <c r="Q1625" s="21">
        <v>35.165200000000006</v>
      </c>
      <c r="R1625" s="21">
        <v>6.1078999999999999</v>
      </c>
      <c r="S1625" s="19">
        <v>48.51</v>
      </c>
      <c r="T1625" s="19">
        <v>27.87</v>
      </c>
      <c r="U1625" s="19">
        <v>27.07</v>
      </c>
      <c r="V1625" s="19">
        <v>32.35</v>
      </c>
      <c r="W1625" s="21">
        <v>54.6</v>
      </c>
      <c r="X1625" s="19">
        <v>26.13</v>
      </c>
      <c r="Y1625" s="21">
        <v>23.796000000000003</v>
      </c>
      <c r="Z1625" s="21">
        <v>31.728000000000002</v>
      </c>
      <c r="AA1625" s="21">
        <v>29.084000000000003</v>
      </c>
      <c r="AB1625" s="21">
        <v>27.233200000000004</v>
      </c>
      <c r="AC1625" s="21">
        <v>39.660000000000004</v>
      </c>
      <c r="AD1625" s="21">
        <v>27.233200000000004</v>
      </c>
      <c r="AE1625" s="21">
        <v>6.1078999999999999</v>
      </c>
    </row>
    <row r="1626" spans="1:31" x14ac:dyDescent="0.25">
      <c r="A1626" s="17">
        <v>1321053</v>
      </c>
      <c r="B1626" s="17">
        <v>12042664</v>
      </c>
      <c r="C1626" s="17">
        <v>73080</v>
      </c>
      <c r="D1626" s="17">
        <v>73080</v>
      </c>
      <c r="E1626" s="18" t="s">
        <v>1657</v>
      </c>
      <c r="F1626" s="19">
        <v>97</v>
      </c>
      <c r="G1626" s="20">
        <v>0.54</v>
      </c>
      <c r="H1626" s="21">
        <v>6.47</v>
      </c>
      <c r="I1626" s="21">
        <v>77.600000000000009</v>
      </c>
      <c r="J1626" s="22">
        <v>28.77</v>
      </c>
      <c r="K1626" s="22">
        <v>28.77</v>
      </c>
      <c r="L1626" s="22">
        <v>6.47</v>
      </c>
      <c r="M1626" s="21">
        <v>43.155000000000001</v>
      </c>
      <c r="N1626" s="21">
        <v>77.600000000000009</v>
      </c>
      <c r="O1626" s="19">
        <v>35</v>
      </c>
      <c r="P1626" s="21">
        <v>25.893000000000001</v>
      </c>
      <c r="Q1626" s="21">
        <v>38.264099999999999</v>
      </c>
      <c r="R1626" s="21">
        <v>6.6641000000000004</v>
      </c>
      <c r="S1626" s="19">
        <v>57.528000000000006</v>
      </c>
      <c r="T1626" s="19">
        <v>32.700000000000003</v>
      </c>
      <c r="U1626" s="19">
        <v>34.11</v>
      </c>
      <c r="V1626" s="19">
        <v>36.11</v>
      </c>
      <c r="W1626" s="21">
        <v>58.199999999999996</v>
      </c>
      <c r="X1626" s="19">
        <v>30.65</v>
      </c>
      <c r="Y1626" s="21">
        <v>25.893000000000001</v>
      </c>
      <c r="Z1626" s="21">
        <v>34.524000000000001</v>
      </c>
      <c r="AA1626" s="21">
        <v>31.647000000000002</v>
      </c>
      <c r="AB1626" s="21">
        <v>29.633099999999999</v>
      </c>
      <c r="AC1626" s="21">
        <v>43.155000000000001</v>
      </c>
      <c r="AD1626" s="21">
        <v>29.633099999999999</v>
      </c>
      <c r="AE1626" s="21">
        <v>6.6641000000000004</v>
      </c>
    </row>
    <row r="1627" spans="1:31" x14ac:dyDescent="0.25">
      <c r="A1627" s="17">
        <v>1321053</v>
      </c>
      <c r="B1627" s="17">
        <v>12056028</v>
      </c>
      <c r="C1627" s="17">
        <v>700000095</v>
      </c>
      <c r="D1627" s="17">
        <v>73080</v>
      </c>
      <c r="E1627" s="18" t="s">
        <v>1658</v>
      </c>
      <c r="F1627" s="19">
        <v>97</v>
      </c>
      <c r="G1627" s="20">
        <v>0.54</v>
      </c>
      <c r="H1627" s="21">
        <v>6.47</v>
      </c>
      <c r="I1627" s="21">
        <v>77.600000000000009</v>
      </c>
      <c r="J1627" s="22">
        <v>28.77</v>
      </c>
      <c r="K1627" s="22">
        <v>28.77</v>
      </c>
      <c r="L1627" s="22">
        <v>6.47</v>
      </c>
      <c r="M1627" s="21">
        <v>43.155000000000001</v>
      </c>
      <c r="N1627" s="21">
        <v>77.600000000000009</v>
      </c>
      <c r="O1627" s="19">
        <v>35</v>
      </c>
      <c r="P1627" s="21">
        <v>25.893000000000001</v>
      </c>
      <c r="Q1627" s="21">
        <v>38.264099999999999</v>
      </c>
      <c r="R1627" s="21">
        <v>6.6641000000000004</v>
      </c>
      <c r="S1627" s="19">
        <v>57.528000000000006</v>
      </c>
      <c r="T1627" s="19">
        <v>32.700000000000003</v>
      </c>
      <c r="U1627" s="19">
        <v>34.11</v>
      </c>
      <c r="V1627" s="19">
        <v>36.11</v>
      </c>
      <c r="W1627" s="21">
        <v>58.199999999999996</v>
      </c>
      <c r="X1627" s="19">
        <v>30.65</v>
      </c>
      <c r="Y1627" s="21">
        <v>25.893000000000001</v>
      </c>
      <c r="Z1627" s="21">
        <v>34.524000000000001</v>
      </c>
      <c r="AA1627" s="21">
        <v>31.647000000000002</v>
      </c>
      <c r="AB1627" s="21">
        <v>29.633099999999999</v>
      </c>
      <c r="AC1627" s="21">
        <v>43.155000000000001</v>
      </c>
      <c r="AD1627" s="21">
        <v>29.633099999999999</v>
      </c>
      <c r="AE1627" s="21">
        <v>6.6641000000000004</v>
      </c>
    </row>
    <row r="1628" spans="1:31" x14ac:dyDescent="0.25">
      <c r="A1628" s="17">
        <v>1321053</v>
      </c>
      <c r="B1628" s="17">
        <v>12042666</v>
      </c>
      <c r="C1628" s="17">
        <v>73090</v>
      </c>
      <c r="D1628" s="17">
        <v>73090</v>
      </c>
      <c r="E1628" s="18" t="s">
        <v>1659</v>
      </c>
      <c r="F1628" s="19">
        <v>90</v>
      </c>
      <c r="G1628" s="20">
        <v>0.54</v>
      </c>
      <c r="H1628" s="21">
        <v>6.2</v>
      </c>
      <c r="I1628" s="21">
        <v>72</v>
      </c>
      <c r="J1628" s="22">
        <v>26.77</v>
      </c>
      <c r="K1628" s="22">
        <v>26.77</v>
      </c>
      <c r="L1628" s="22">
        <v>6.2</v>
      </c>
      <c r="M1628" s="21">
        <v>40.155000000000001</v>
      </c>
      <c r="N1628" s="21">
        <v>72</v>
      </c>
      <c r="O1628" s="19">
        <v>32</v>
      </c>
      <c r="P1628" s="21">
        <v>24.093</v>
      </c>
      <c r="Q1628" s="21">
        <v>35.604100000000003</v>
      </c>
      <c r="R1628" s="21">
        <v>6.3860000000000001</v>
      </c>
      <c r="S1628" s="19">
        <v>47.97</v>
      </c>
      <c r="T1628" s="19">
        <v>28.37</v>
      </c>
      <c r="U1628" s="19">
        <v>27.1</v>
      </c>
      <c r="V1628" s="19">
        <v>32.82</v>
      </c>
      <c r="W1628" s="21">
        <v>54</v>
      </c>
      <c r="X1628" s="19">
        <v>25.56</v>
      </c>
      <c r="Y1628" s="21">
        <v>24.093</v>
      </c>
      <c r="Z1628" s="21">
        <v>32.123999999999995</v>
      </c>
      <c r="AA1628" s="21">
        <v>29.447000000000003</v>
      </c>
      <c r="AB1628" s="21">
        <v>27.5731</v>
      </c>
      <c r="AC1628" s="21">
        <v>40.155000000000001</v>
      </c>
      <c r="AD1628" s="21">
        <v>27.5731</v>
      </c>
      <c r="AE1628" s="21">
        <v>6.3860000000000001</v>
      </c>
    </row>
    <row r="1629" spans="1:31" x14ac:dyDescent="0.25">
      <c r="A1629" s="17">
        <v>1321053</v>
      </c>
      <c r="B1629" s="17">
        <v>12042667</v>
      </c>
      <c r="C1629" s="17">
        <v>73092</v>
      </c>
      <c r="D1629" s="17">
        <v>73092</v>
      </c>
      <c r="E1629" s="18" t="s">
        <v>1660</v>
      </c>
      <c r="F1629" s="19">
        <v>85</v>
      </c>
      <c r="G1629" s="20">
        <v>0.54</v>
      </c>
      <c r="H1629" s="21">
        <v>5.95</v>
      </c>
      <c r="I1629" s="21">
        <v>68</v>
      </c>
      <c r="J1629" s="22">
        <v>28.08</v>
      </c>
      <c r="K1629" s="22">
        <v>28.08</v>
      </c>
      <c r="L1629" s="22">
        <v>5.95</v>
      </c>
      <c r="M1629" s="21">
        <v>42.12</v>
      </c>
      <c r="N1629" s="21">
        <v>68</v>
      </c>
      <c r="O1629" s="19">
        <v>30</v>
      </c>
      <c r="P1629" s="21">
        <v>25.271999999999998</v>
      </c>
      <c r="Q1629" s="21">
        <v>37.346400000000003</v>
      </c>
      <c r="R1629" s="21">
        <v>6.1285000000000007</v>
      </c>
      <c r="S1629" s="19">
        <v>48.564</v>
      </c>
      <c r="T1629" s="19">
        <v>28.03</v>
      </c>
      <c r="U1629" s="19">
        <v>28.2</v>
      </c>
      <c r="V1629" s="19">
        <v>31.51</v>
      </c>
      <c r="W1629" s="21">
        <v>51</v>
      </c>
      <c r="X1629" s="19">
        <v>29.73</v>
      </c>
      <c r="Y1629" s="21">
        <v>25.271999999999998</v>
      </c>
      <c r="Z1629" s="21">
        <v>33.695999999999998</v>
      </c>
      <c r="AA1629" s="21">
        <v>30.888000000000002</v>
      </c>
      <c r="AB1629" s="21">
        <v>28.9224</v>
      </c>
      <c r="AC1629" s="21">
        <v>42.12</v>
      </c>
      <c r="AD1629" s="21">
        <v>28.9224</v>
      </c>
      <c r="AE1629" s="21">
        <v>6.1285000000000007</v>
      </c>
    </row>
    <row r="1630" spans="1:31" x14ac:dyDescent="0.25">
      <c r="A1630" s="17">
        <v>1321053</v>
      </c>
      <c r="B1630" s="17">
        <v>12042668</v>
      </c>
      <c r="C1630" s="17">
        <v>73100</v>
      </c>
      <c r="D1630" s="17">
        <v>73100</v>
      </c>
      <c r="E1630" s="18" t="s">
        <v>1661</v>
      </c>
      <c r="F1630" s="19">
        <v>89</v>
      </c>
      <c r="G1630" s="20">
        <v>0.54</v>
      </c>
      <c r="H1630" s="21">
        <v>6.53</v>
      </c>
      <c r="I1630" s="21">
        <v>71.2</v>
      </c>
      <c r="J1630" s="22">
        <v>30.38</v>
      </c>
      <c r="K1630" s="22">
        <v>30.38</v>
      </c>
      <c r="L1630" s="22">
        <v>6.53</v>
      </c>
      <c r="M1630" s="21">
        <v>45.57</v>
      </c>
      <c r="N1630" s="21">
        <v>71.2</v>
      </c>
      <c r="O1630" s="19">
        <v>30</v>
      </c>
      <c r="P1630" s="21">
        <v>27.341999999999999</v>
      </c>
      <c r="Q1630" s="21">
        <v>40.4054</v>
      </c>
      <c r="R1630" s="21">
        <v>6.7259000000000002</v>
      </c>
      <c r="S1630" s="19">
        <v>53.514000000000003</v>
      </c>
      <c r="T1630" s="19">
        <v>28.43</v>
      </c>
      <c r="U1630" s="19">
        <v>29.18</v>
      </c>
      <c r="V1630" s="19">
        <v>32.17</v>
      </c>
      <c r="W1630" s="21">
        <v>53.4</v>
      </c>
      <c r="X1630" s="19">
        <v>29.23</v>
      </c>
      <c r="Y1630" s="21">
        <v>27.341999999999999</v>
      </c>
      <c r="Z1630" s="21">
        <v>36.455999999999996</v>
      </c>
      <c r="AA1630" s="21">
        <v>33.417999999999999</v>
      </c>
      <c r="AB1630" s="21">
        <v>31.291399999999999</v>
      </c>
      <c r="AC1630" s="21">
        <v>45.57</v>
      </c>
      <c r="AD1630" s="21">
        <v>31.291399999999999</v>
      </c>
      <c r="AE1630" s="21">
        <v>6.7259000000000002</v>
      </c>
    </row>
    <row r="1631" spans="1:31" x14ac:dyDescent="0.25">
      <c r="A1631" s="17">
        <v>1321053</v>
      </c>
      <c r="B1631" s="17">
        <v>12042669</v>
      </c>
      <c r="C1631" s="17">
        <v>73110</v>
      </c>
      <c r="D1631" s="17">
        <v>73110</v>
      </c>
      <c r="E1631" s="18" t="s">
        <v>1662</v>
      </c>
      <c r="F1631" s="19">
        <v>92</v>
      </c>
      <c r="G1631" s="20">
        <v>0.54</v>
      </c>
      <c r="H1631" s="21">
        <v>6.47</v>
      </c>
      <c r="I1631" s="21">
        <v>73.600000000000009</v>
      </c>
      <c r="J1631" s="22">
        <v>36</v>
      </c>
      <c r="K1631" s="22">
        <v>36</v>
      </c>
      <c r="L1631" s="22">
        <v>6.47</v>
      </c>
      <c r="M1631" s="21">
        <v>54</v>
      </c>
      <c r="N1631" s="21">
        <v>73.600000000000009</v>
      </c>
      <c r="O1631" s="19">
        <v>33</v>
      </c>
      <c r="P1631" s="21">
        <v>32.4</v>
      </c>
      <c r="Q1631" s="21">
        <v>47.88</v>
      </c>
      <c r="R1631" s="21">
        <v>6.6641000000000004</v>
      </c>
      <c r="S1631" s="19">
        <v>49.921333333333337</v>
      </c>
      <c r="T1631" s="19">
        <v>51.4</v>
      </c>
      <c r="U1631" s="19">
        <v>34.479999999999997</v>
      </c>
      <c r="V1631" s="19">
        <v>34.15</v>
      </c>
      <c r="W1631" s="21">
        <v>55.199999999999996</v>
      </c>
      <c r="X1631" s="19">
        <v>34.53</v>
      </c>
      <c r="Y1631" s="21">
        <v>32.4</v>
      </c>
      <c r="Z1631" s="21">
        <v>43.199999999999996</v>
      </c>
      <c r="AA1631" s="21">
        <v>39.6</v>
      </c>
      <c r="AB1631" s="21">
        <v>37.08</v>
      </c>
      <c r="AC1631" s="21">
        <v>54</v>
      </c>
      <c r="AD1631" s="21">
        <v>37.08</v>
      </c>
      <c r="AE1631" s="21">
        <v>6.6641000000000004</v>
      </c>
    </row>
    <row r="1632" spans="1:31" x14ac:dyDescent="0.25">
      <c r="A1632" s="17">
        <v>1321053</v>
      </c>
      <c r="B1632" s="17">
        <v>12042671</v>
      </c>
      <c r="C1632" s="17">
        <v>73120</v>
      </c>
      <c r="D1632" s="17">
        <v>73120</v>
      </c>
      <c r="E1632" s="18" t="s">
        <v>1663</v>
      </c>
      <c r="F1632" s="19">
        <v>87</v>
      </c>
      <c r="G1632" s="20">
        <v>0.54</v>
      </c>
      <c r="H1632" s="21">
        <v>6.2</v>
      </c>
      <c r="I1632" s="21">
        <v>69.600000000000009</v>
      </c>
      <c r="J1632" s="22">
        <v>28.08</v>
      </c>
      <c r="K1632" s="22">
        <v>28.08</v>
      </c>
      <c r="L1632" s="22">
        <v>6.2</v>
      </c>
      <c r="M1632" s="21">
        <v>42.12</v>
      </c>
      <c r="N1632" s="21">
        <v>69.600000000000009</v>
      </c>
      <c r="O1632" s="19">
        <v>30</v>
      </c>
      <c r="P1632" s="21">
        <v>25.271999999999998</v>
      </c>
      <c r="Q1632" s="21">
        <v>37.346400000000003</v>
      </c>
      <c r="R1632" s="21">
        <v>6.3860000000000001</v>
      </c>
      <c r="S1632" s="19">
        <v>47.376000000000005</v>
      </c>
      <c r="T1632" s="19">
        <v>28.09</v>
      </c>
      <c r="U1632" s="19">
        <v>26.73</v>
      </c>
      <c r="V1632" s="19">
        <v>31.95</v>
      </c>
      <c r="W1632" s="21">
        <v>52.199999999999996</v>
      </c>
      <c r="X1632" s="19">
        <v>25.26</v>
      </c>
      <c r="Y1632" s="21">
        <v>25.271999999999998</v>
      </c>
      <c r="Z1632" s="21">
        <v>33.695999999999998</v>
      </c>
      <c r="AA1632" s="21">
        <v>30.888000000000002</v>
      </c>
      <c r="AB1632" s="21">
        <v>28.9224</v>
      </c>
      <c r="AC1632" s="21">
        <v>42.12</v>
      </c>
      <c r="AD1632" s="21">
        <v>28.9224</v>
      </c>
      <c r="AE1632" s="21">
        <v>6.3860000000000001</v>
      </c>
    </row>
    <row r="1633" spans="1:31" x14ac:dyDescent="0.25">
      <c r="A1633" s="17">
        <v>1321053</v>
      </c>
      <c r="B1633" s="17">
        <v>12056051</v>
      </c>
      <c r="C1633" s="17">
        <v>700000119</v>
      </c>
      <c r="D1633" s="17">
        <v>73120</v>
      </c>
      <c r="E1633" s="18" t="s">
        <v>1664</v>
      </c>
      <c r="F1633" s="19">
        <v>87</v>
      </c>
      <c r="G1633" s="20">
        <v>0.54</v>
      </c>
      <c r="H1633" s="21">
        <v>6.2</v>
      </c>
      <c r="I1633" s="21">
        <v>69.600000000000009</v>
      </c>
      <c r="J1633" s="22">
        <v>28.08</v>
      </c>
      <c r="K1633" s="22">
        <v>28.08</v>
      </c>
      <c r="L1633" s="22">
        <v>6.2</v>
      </c>
      <c r="M1633" s="21">
        <v>42.12</v>
      </c>
      <c r="N1633" s="21">
        <v>69.600000000000009</v>
      </c>
      <c r="O1633" s="19">
        <v>30</v>
      </c>
      <c r="P1633" s="21">
        <v>25.271999999999998</v>
      </c>
      <c r="Q1633" s="21">
        <v>37.346400000000003</v>
      </c>
      <c r="R1633" s="21">
        <v>6.3860000000000001</v>
      </c>
      <c r="S1633" s="19">
        <v>47.376000000000005</v>
      </c>
      <c r="T1633" s="19">
        <v>28.09</v>
      </c>
      <c r="U1633" s="19">
        <v>26.73</v>
      </c>
      <c r="V1633" s="19">
        <v>31.95</v>
      </c>
      <c r="W1633" s="21">
        <v>52.199999999999996</v>
      </c>
      <c r="X1633" s="19">
        <v>25.26</v>
      </c>
      <c r="Y1633" s="21">
        <v>25.271999999999998</v>
      </c>
      <c r="Z1633" s="21">
        <v>33.695999999999998</v>
      </c>
      <c r="AA1633" s="21">
        <v>30.888000000000002</v>
      </c>
      <c r="AB1633" s="21">
        <v>28.9224</v>
      </c>
      <c r="AC1633" s="21">
        <v>42.12</v>
      </c>
      <c r="AD1633" s="21">
        <v>28.9224</v>
      </c>
      <c r="AE1633" s="21">
        <v>6.3860000000000001</v>
      </c>
    </row>
    <row r="1634" spans="1:31" x14ac:dyDescent="0.25">
      <c r="A1634" s="17">
        <v>1321053</v>
      </c>
      <c r="B1634" s="17">
        <v>12042672</v>
      </c>
      <c r="C1634" s="17">
        <v>73130</v>
      </c>
      <c r="D1634" s="17">
        <v>73130</v>
      </c>
      <c r="E1634" s="18" t="s">
        <v>1665</v>
      </c>
      <c r="F1634" s="19">
        <v>97</v>
      </c>
      <c r="G1634" s="20">
        <v>0.54</v>
      </c>
      <c r="H1634" s="21">
        <v>6.47</v>
      </c>
      <c r="I1634" s="21">
        <v>77.600000000000009</v>
      </c>
      <c r="J1634" s="22">
        <v>32.380000000000003</v>
      </c>
      <c r="K1634" s="22">
        <v>32.380000000000003</v>
      </c>
      <c r="L1634" s="22">
        <v>6.47</v>
      </c>
      <c r="M1634" s="21">
        <v>48.570000000000007</v>
      </c>
      <c r="N1634" s="21">
        <v>77.600000000000009</v>
      </c>
      <c r="O1634" s="19">
        <v>33</v>
      </c>
      <c r="P1634" s="21">
        <v>29.142000000000003</v>
      </c>
      <c r="Q1634" s="21">
        <v>43.065400000000004</v>
      </c>
      <c r="R1634" s="21">
        <v>6.6641000000000004</v>
      </c>
      <c r="S1634" s="19">
        <v>45.02473333333333</v>
      </c>
      <c r="T1634" s="19">
        <v>51.4</v>
      </c>
      <c r="U1634" s="19">
        <v>31.17</v>
      </c>
      <c r="V1634" s="19">
        <v>34.15</v>
      </c>
      <c r="W1634" s="21">
        <v>58.199999999999996</v>
      </c>
      <c r="X1634" s="19">
        <v>29.76</v>
      </c>
      <c r="Y1634" s="21">
        <v>29.142000000000003</v>
      </c>
      <c r="Z1634" s="21">
        <v>38.856000000000002</v>
      </c>
      <c r="AA1634" s="21">
        <v>35.618000000000009</v>
      </c>
      <c r="AB1634" s="21">
        <v>33.351400000000005</v>
      </c>
      <c r="AC1634" s="21">
        <v>48.570000000000007</v>
      </c>
      <c r="AD1634" s="21">
        <v>33.351400000000005</v>
      </c>
      <c r="AE1634" s="21">
        <v>6.6641000000000004</v>
      </c>
    </row>
    <row r="1635" spans="1:31" x14ac:dyDescent="0.25">
      <c r="A1635" s="17">
        <v>1321053</v>
      </c>
      <c r="B1635" s="17">
        <v>12042673</v>
      </c>
      <c r="C1635" s="17">
        <v>73140</v>
      </c>
      <c r="D1635" s="17">
        <v>73140</v>
      </c>
      <c r="E1635" s="18" t="s">
        <v>1666</v>
      </c>
      <c r="F1635" s="19">
        <v>82</v>
      </c>
      <c r="G1635" s="20">
        <v>0.54</v>
      </c>
      <c r="H1635" s="21">
        <v>5.14</v>
      </c>
      <c r="I1635" s="21">
        <v>65.600000000000009</v>
      </c>
      <c r="J1635" s="22">
        <v>32.909999999999997</v>
      </c>
      <c r="K1635" s="22">
        <v>32.909999999999997</v>
      </c>
      <c r="L1635" s="22">
        <v>5.14</v>
      </c>
      <c r="M1635" s="21">
        <v>49.364999999999995</v>
      </c>
      <c r="N1635" s="21">
        <v>65.600000000000009</v>
      </c>
      <c r="O1635" s="19">
        <v>26</v>
      </c>
      <c r="P1635" s="21">
        <v>29.618999999999996</v>
      </c>
      <c r="Q1635" s="21">
        <v>43.770299999999999</v>
      </c>
      <c r="R1635" s="21">
        <v>5.2942</v>
      </c>
      <c r="S1635" s="19">
        <v>42.997566666666657</v>
      </c>
      <c r="T1635" s="19">
        <v>49.1</v>
      </c>
      <c r="U1635" s="19">
        <v>29.57</v>
      </c>
      <c r="V1635" s="19">
        <v>26.65</v>
      </c>
      <c r="W1635" s="21">
        <v>49.199999999999996</v>
      </c>
      <c r="X1635" s="19">
        <v>30.85</v>
      </c>
      <c r="Y1635" s="21">
        <v>29.618999999999996</v>
      </c>
      <c r="Z1635" s="21">
        <v>39.491999999999997</v>
      </c>
      <c r="AA1635" s="21">
        <v>36.201000000000001</v>
      </c>
      <c r="AB1635" s="21">
        <v>33.897299999999994</v>
      </c>
      <c r="AC1635" s="21">
        <v>49.364999999999995</v>
      </c>
      <c r="AD1635" s="21">
        <v>33.897299999999994</v>
      </c>
      <c r="AE1635" s="21">
        <v>5.2942</v>
      </c>
    </row>
    <row r="1636" spans="1:31" x14ac:dyDescent="0.25">
      <c r="A1636" s="17">
        <v>1321053</v>
      </c>
      <c r="B1636" s="17">
        <v>12042681</v>
      </c>
      <c r="C1636" s="17">
        <v>73221</v>
      </c>
      <c r="D1636" s="17">
        <v>73221</v>
      </c>
      <c r="E1636" s="18" t="s">
        <v>1667</v>
      </c>
      <c r="F1636" s="19">
        <v>169</v>
      </c>
      <c r="G1636" s="20">
        <v>0.54</v>
      </c>
      <c r="H1636" s="21">
        <v>50.56</v>
      </c>
      <c r="I1636" s="21">
        <v>574.97</v>
      </c>
      <c r="J1636" s="22">
        <v>215.11</v>
      </c>
      <c r="K1636" s="22">
        <v>215.11</v>
      </c>
      <c r="L1636" s="22">
        <v>50.56</v>
      </c>
      <c r="M1636" s="21">
        <v>322.66500000000002</v>
      </c>
      <c r="N1636" s="21">
        <v>135.20000000000002</v>
      </c>
      <c r="O1636" s="19">
        <v>525</v>
      </c>
      <c r="P1636" s="21">
        <v>193.59900000000002</v>
      </c>
      <c r="Q1636" s="21">
        <v>286.09630000000004</v>
      </c>
      <c r="R1636" s="21">
        <v>52.076800000000006</v>
      </c>
      <c r="S1636" s="19">
        <v>484.54</v>
      </c>
      <c r="T1636" s="19">
        <v>401.43</v>
      </c>
      <c r="U1636" s="19">
        <v>485.59</v>
      </c>
      <c r="V1636" s="19">
        <v>574.97</v>
      </c>
      <c r="W1636" s="21">
        <v>101.39999999999999</v>
      </c>
      <c r="X1636" s="19">
        <v>278.47000000000003</v>
      </c>
      <c r="Y1636" s="21">
        <v>193.59900000000002</v>
      </c>
      <c r="Z1636" s="21">
        <v>258.13200000000001</v>
      </c>
      <c r="AA1636" s="21">
        <v>236.62100000000004</v>
      </c>
      <c r="AB1636" s="21">
        <v>221.56330000000003</v>
      </c>
      <c r="AC1636" s="21">
        <v>322.66500000000002</v>
      </c>
      <c r="AD1636" s="21">
        <v>221.56330000000003</v>
      </c>
      <c r="AE1636" s="21">
        <v>52.076800000000006</v>
      </c>
    </row>
    <row r="1637" spans="1:31" x14ac:dyDescent="0.25">
      <c r="A1637" s="17">
        <v>1321053</v>
      </c>
      <c r="B1637" s="17">
        <v>12042685</v>
      </c>
      <c r="C1637" s="17">
        <v>73500</v>
      </c>
      <c r="D1637" s="17">
        <v>73500</v>
      </c>
      <c r="E1637" s="18" t="s">
        <v>1668</v>
      </c>
      <c r="F1637" s="19">
        <v>88</v>
      </c>
      <c r="G1637" s="20">
        <v>0.54</v>
      </c>
      <c r="H1637" s="21">
        <v>0</v>
      </c>
      <c r="I1637" s="21">
        <v>70.400000000000006</v>
      </c>
      <c r="J1637" s="22"/>
      <c r="K1637" s="22"/>
      <c r="L1637" s="22"/>
      <c r="M1637" s="21"/>
      <c r="N1637" s="21">
        <v>70.400000000000006</v>
      </c>
      <c r="O1637" s="19"/>
      <c r="P1637" s="21"/>
      <c r="Q1637" s="21"/>
      <c r="R1637" s="21"/>
      <c r="S1637" s="19">
        <v>46.440000000000005</v>
      </c>
      <c r="T1637" s="19">
        <v>27.55</v>
      </c>
      <c r="U1637" s="19">
        <v>25.53</v>
      </c>
      <c r="V1637" s="19">
        <v>31.54</v>
      </c>
      <c r="W1637" s="21">
        <v>52.8</v>
      </c>
      <c r="X1637" s="19">
        <v>25.08</v>
      </c>
      <c r="Y1637" s="21"/>
      <c r="Z1637" s="21"/>
      <c r="AA1637" s="21"/>
      <c r="AB1637" s="21"/>
      <c r="AC1637" s="21"/>
      <c r="AD1637" s="21"/>
      <c r="AE1637" s="21"/>
    </row>
    <row r="1638" spans="1:31" x14ac:dyDescent="0.25">
      <c r="A1638" s="17">
        <v>1321053</v>
      </c>
      <c r="B1638" s="17">
        <v>122133047</v>
      </c>
      <c r="C1638" s="17">
        <v>73501</v>
      </c>
      <c r="D1638" s="17">
        <v>73501</v>
      </c>
      <c r="E1638" s="18" t="s">
        <v>1669</v>
      </c>
      <c r="F1638" s="19">
        <v>78</v>
      </c>
      <c r="G1638" s="20">
        <v>0.54</v>
      </c>
      <c r="H1638" s="21">
        <v>6.98</v>
      </c>
      <c r="I1638" s="21">
        <v>62.400000000000006</v>
      </c>
      <c r="J1638" s="22">
        <v>29.46</v>
      </c>
      <c r="K1638" s="22">
        <v>29.46</v>
      </c>
      <c r="L1638" s="22">
        <v>6.98</v>
      </c>
      <c r="M1638" s="21">
        <v>44.19</v>
      </c>
      <c r="N1638" s="21">
        <v>62.400000000000006</v>
      </c>
      <c r="O1638" s="19">
        <v>31.24</v>
      </c>
      <c r="P1638" s="21">
        <v>26.514000000000003</v>
      </c>
      <c r="Q1638" s="21">
        <v>39.181800000000003</v>
      </c>
      <c r="R1638" s="21">
        <v>7.1894000000000009</v>
      </c>
      <c r="S1638" s="19"/>
      <c r="T1638" s="19"/>
      <c r="U1638" s="19"/>
      <c r="V1638" s="19"/>
      <c r="W1638" s="21">
        <v>46.8</v>
      </c>
      <c r="X1638" s="19"/>
      <c r="Y1638" s="21">
        <v>26.514000000000003</v>
      </c>
      <c r="Z1638" s="21">
        <v>35.351999999999997</v>
      </c>
      <c r="AA1638" s="21">
        <v>32.406000000000006</v>
      </c>
      <c r="AB1638" s="21">
        <v>30.343800000000002</v>
      </c>
      <c r="AC1638" s="21">
        <v>44.19</v>
      </c>
      <c r="AD1638" s="21">
        <v>30.343800000000002</v>
      </c>
      <c r="AE1638" s="21">
        <v>7.1894000000000009</v>
      </c>
    </row>
    <row r="1639" spans="1:31" x14ac:dyDescent="0.25">
      <c r="A1639" s="17">
        <v>1321053</v>
      </c>
      <c r="B1639" s="17">
        <v>122133048</v>
      </c>
      <c r="C1639" s="17">
        <v>73502</v>
      </c>
      <c r="D1639" s="17">
        <v>73502</v>
      </c>
      <c r="E1639" s="18" t="s">
        <v>1670</v>
      </c>
      <c r="F1639" s="19">
        <v>107</v>
      </c>
      <c r="G1639" s="20">
        <v>0.54</v>
      </c>
      <c r="H1639" s="21">
        <v>8.31</v>
      </c>
      <c r="I1639" s="21">
        <v>85.600000000000009</v>
      </c>
      <c r="J1639" s="22">
        <v>42.07</v>
      </c>
      <c r="K1639" s="22">
        <v>42.07</v>
      </c>
      <c r="L1639" s="22">
        <v>8.31</v>
      </c>
      <c r="M1639" s="21">
        <v>63.105000000000004</v>
      </c>
      <c r="N1639" s="21">
        <v>85.600000000000009</v>
      </c>
      <c r="O1639" s="19">
        <v>43.63</v>
      </c>
      <c r="P1639" s="21">
        <v>37.863</v>
      </c>
      <c r="Q1639" s="21">
        <v>55.953100000000006</v>
      </c>
      <c r="R1639" s="21">
        <v>8.5593000000000004</v>
      </c>
      <c r="S1639" s="19"/>
      <c r="T1639" s="19"/>
      <c r="U1639" s="19"/>
      <c r="V1639" s="19"/>
      <c r="W1639" s="21">
        <v>64.2</v>
      </c>
      <c r="X1639" s="19"/>
      <c r="Y1639" s="21">
        <v>37.863</v>
      </c>
      <c r="Z1639" s="21">
        <v>50.484000000000002</v>
      </c>
      <c r="AA1639" s="21">
        <v>46.277000000000001</v>
      </c>
      <c r="AB1639" s="21">
        <v>43.332100000000004</v>
      </c>
      <c r="AC1639" s="21">
        <v>63.105000000000004</v>
      </c>
      <c r="AD1639" s="21">
        <v>43.332100000000004</v>
      </c>
      <c r="AE1639" s="21">
        <v>8.5593000000000004</v>
      </c>
    </row>
    <row r="1640" spans="1:31" x14ac:dyDescent="0.25">
      <c r="A1640" s="17">
        <v>1321053</v>
      </c>
      <c r="B1640" s="17">
        <v>122133049</v>
      </c>
      <c r="C1640" s="17">
        <v>73503</v>
      </c>
      <c r="D1640" s="17">
        <v>73503</v>
      </c>
      <c r="E1640" s="18" t="s">
        <v>1671</v>
      </c>
      <c r="F1640" s="19">
        <v>134</v>
      </c>
      <c r="G1640" s="20">
        <v>0.54</v>
      </c>
      <c r="H1640" s="21">
        <v>10.56</v>
      </c>
      <c r="I1640" s="21">
        <v>107.2</v>
      </c>
      <c r="J1640" s="22">
        <v>52.09</v>
      </c>
      <c r="K1640" s="22">
        <v>52.09</v>
      </c>
      <c r="L1640" s="22">
        <v>10.56</v>
      </c>
      <c r="M1640" s="21">
        <v>78.135000000000005</v>
      </c>
      <c r="N1640" s="21">
        <v>107.2</v>
      </c>
      <c r="O1640" s="19">
        <v>54.48</v>
      </c>
      <c r="P1640" s="21">
        <v>46.881000000000007</v>
      </c>
      <c r="Q1640" s="21">
        <v>69.279700000000005</v>
      </c>
      <c r="R1640" s="21">
        <v>10.876800000000001</v>
      </c>
      <c r="S1640" s="19"/>
      <c r="T1640" s="19"/>
      <c r="U1640" s="19"/>
      <c r="V1640" s="19"/>
      <c r="W1640" s="21">
        <v>80.399999999999991</v>
      </c>
      <c r="X1640" s="19"/>
      <c r="Y1640" s="21">
        <v>46.881000000000007</v>
      </c>
      <c r="Z1640" s="21">
        <v>62.508000000000003</v>
      </c>
      <c r="AA1640" s="21">
        <v>57.299000000000007</v>
      </c>
      <c r="AB1640" s="21">
        <v>53.652700000000003</v>
      </c>
      <c r="AC1640" s="21">
        <v>78.135000000000005</v>
      </c>
      <c r="AD1640" s="21">
        <v>53.652700000000003</v>
      </c>
      <c r="AE1640" s="21">
        <v>10.876800000000001</v>
      </c>
    </row>
    <row r="1641" spans="1:31" x14ac:dyDescent="0.25">
      <c r="A1641" s="17">
        <v>1321053</v>
      </c>
      <c r="B1641" s="17">
        <v>12042686</v>
      </c>
      <c r="C1641" s="17">
        <v>73510</v>
      </c>
      <c r="D1641" s="17">
        <v>73510</v>
      </c>
      <c r="E1641" s="18" t="s">
        <v>1672</v>
      </c>
      <c r="F1641" s="19">
        <v>110</v>
      </c>
      <c r="G1641" s="20">
        <v>0.54</v>
      </c>
      <c r="H1641" s="21">
        <v>0</v>
      </c>
      <c r="I1641" s="21">
        <v>88</v>
      </c>
      <c r="J1641" s="22"/>
      <c r="K1641" s="22"/>
      <c r="L1641" s="22"/>
      <c r="M1641" s="21"/>
      <c r="N1641" s="21">
        <v>88</v>
      </c>
      <c r="O1641" s="19"/>
      <c r="P1641" s="21"/>
      <c r="Q1641" s="21"/>
      <c r="R1641" s="21"/>
      <c r="S1641" s="19">
        <v>52.863533333333336</v>
      </c>
      <c r="T1641" s="19">
        <v>44.1</v>
      </c>
      <c r="U1641" s="19">
        <v>36.69</v>
      </c>
      <c r="V1641" s="19">
        <v>38.619999999999997</v>
      </c>
      <c r="W1641" s="21">
        <v>66</v>
      </c>
      <c r="X1641" s="19">
        <v>35.92</v>
      </c>
      <c r="Y1641" s="21"/>
      <c r="Z1641" s="21"/>
      <c r="AA1641" s="21"/>
      <c r="AB1641" s="21"/>
      <c r="AC1641" s="21"/>
      <c r="AD1641" s="21"/>
      <c r="AE1641" s="21"/>
    </row>
    <row r="1642" spans="1:31" x14ac:dyDescent="0.25">
      <c r="A1642" s="17">
        <v>1321053</v>
      </c>
      <c r="B1642" s="17">
        <v>12042687</v>
      </c>
      <c r="C1642" s="17">
        <v>73520</v>
      </c>
      <c r="D1642" s="17">
        <v>73520</v>
      </c>
      <c r="E1642" s="18" t="s">
        <v>1673</v>
      </c>
      <c r="F1642" s="19">
        <v>132</v>
      </c>
      <c r="G1642" s="20">
        <v>0.54</v>
      </c>
      <c r="H1642" s="21">
        <v>0</v>
      </c>
      <c r="I1642" s="21">
        <v>105.60000000000001</v>
      </c>
      <c r="J1642" s="22"/>
      <c r="K1642" s="22"/>
      <c r="L1642" s="22"/>
      <c r="M1642" s="21"/>
      <c r="N1642" s="21">
        <v>105.60000000000001</v>
      </c>
      <c r="O1642" s="19"/>
      <c r="P1642" s="21"/>
      <c r="Q1642" s="21"/>
      <c r="R1642" s="21"/>
      <c r="S1642" s="19">
        <v>71.262000000000015</v>
      </c>
      <c r="T1642" s="19">
        <v>40.61</v>
      </c>
      <c r="U1642" s="19">
        <v>39.43</v>
      </c>
      <c r="V1642" s="19">
        <v>46.14</v>
      </c>
      <c r="W1642" s="21">
        <v>79.2</v>
      </c>
      <c r="X1642" s="19">
        <v>37.54</v>
      </c>
      <c r="Y1642" s="21"/>
      <c r="Z1642" s="21"/>
      <c r="AA1642" s="21"/>
      <c r="AB1642" s="21"/>
      <c r="AC1642" s="21"/>
      <c r="AD1642" s="21"/>
      <c r="AE1642" s="21"/>
    </row>
    <row r="1643" spans="1:31" x14ac:dyDescent="0.25">
      <c r="A1643" s="17">
        <v>1321053</v>
      </c>
      <c r="B1643" s="17">
        <v>122133050</v>
      </c>
      <c r="C1643" s="17">
        <v>73521</v>
      </c>
      <c r="D1643" s="17">
        <v>73521</v>
      </c>
      <c r="E1643" s="18" t="s">
        <v>1674</v>
      </c>
      <c r="F1643" s="19">
        <v>267</v>
      </c>
      <c r="G1643" s="20">
        <v>0.54</v>
      </c>
      <c r="H1643" s="21">
        <v>8.5500000000000007</v>
      </c>
      <c r="I1643" s="21">
        <v>213.60000000000002</v>
      </c>
      <c r="J1643" s="22">
        <v>37.14</v>
      </c>
      <c r="K1643" s="22">
        <v>37.14</v>
      </c>
      <c r="L1643" s="22">
        <v>8.5500000000000007</v>
      </c>
      <c r="M1643" s="21">
        <v>55.71</v>
      </c>
      <c r="N1643" s="21">
        <v>213.60000000000002</v>
      </c>
      <c r="O1643" s="19">
        <v>41.77</v>
      </c>
      <c r="P1643" s="21">
        <v>33.426000000000002</v>
      </c>
      <c r="Q1643" s="21">
        <v>49.3962</v>
      </c>
      <c r="R1643" s="21">
        <v>8.8065000000000015</v>
      </c>
      <c r="S1643" s="19"/>
      <c r="T1643" s="19"/>
      <c r="U1643" s="19"/>
      <c r="V1643" s="19"/>
      <c r="W1643" s="21">
        <v>160.19999999999999</v>
      </c>
      <c r="X1643" s="19"/>
      <c r="Y1643" s="21">
        <v>33.426000000000002</v>
      </c>
      <c r="Z1643" s="21">
        <v>44.567999999999998</v>
      </c>
      <c r="AA1643" s="21">
        <v>40.854000000000006</v>
      </c>
      <c r="AB1643" s="21">
        <v>38.254200000000004</v>
      </c>
      <c r="AC1643" s="21">
        <v>55.71</v>
      </c>
      <c r="AD1643" s="21">
        <v>38.254200000000004</v>
      </c>
      <c r="AE1643" s="21">
        <v>8.8065000000000015</v>
      </c>
    </row>
    <row r="1644" spans="1:31" x14ac:dyDescent="0.25">
      <c r="A1644" s="17">
        <v>1321053</v>
      </c>
      <c r="B1644" s="17">
        <v>122133051</v>
      </c>
      <c r="C1644" s="17">
        <v>73522</v>
      </c>
      <c r="D1644" s="17">
        <v>73522</v>
      </c>
      <c r="E1644" s="18" t="s">
        <v>1675</v>
      </c>
      <c r="F1644" s="19">
        <v>114</v>
      </c>
      <c r="G1644" s="20">
        <v>0.54</v>
      </c>
      <c r="H1644" s="21">
        <v>11.09</v>
      </c>
      <c r="I1644" s="21">
        <v>91.2</v>
      </c>
      <c r="J1644" s="22">
        <v>48.54</v>
      </c>
      <c r="K1644" s="22">
        <v>48.54</v>
      </c>
      <c r="L1644" s="22">
        <v>11.09</v>
      </c>
      <c r="M1644" s="21">
        <v>72.81</v>
      </c>
      <c r="N1644" s="21">
        <v>91.2</v>
      </c>
      <c r="O1644" s="19">
        <v>51.57</v>
      </c>
      <c r="P1644" s="21">
        <v>43.686</v>
      </c>
      <c r="Q1644" s="21">
        <v>64.558199999999999</v>
      </c>
      <c r="R1644" s="21">
        <v>11.422700000000001</v>
      </c>
      <c r="S1644" s="19"/>
      <c r="T1644" s="19"/>
      <c r="U1644" s="19"/>
      <c r="V1644" s="19"/>
      <c r="W1644" s="21">
        <v>68.399999999999991</v>
      </c>
      <c r="X1644" s="19"/>
      <c r="Y1644" s="21">
        <v>43.686</v>
      </c>
      <c r="Z1644" s="21">
        <v>58.247999999999998</v>
      </c>
      <c r="AA1644" s="21">
        <v>53.394000000000005</v>
      </c>
      <c r="AB1644" s="21">
        <v>49.996200000000002</v>
      </c>
      <c r="AC1644" s="21">
        <v>72.81</v>
      </c>
      <c r="AD1644" s="21">
        <v>49.996200000000002</v>
      </c>
      <c r="AE1644" s="21">
        <v>11.422700000000001</v>
      </c>
    </row>
    <row r="1645" spans="1:31" x14ac:dyDescent="0.25">
      <c r="A1645" s="17">
        <v>1321053</v>
      </c>
      <c r="B1645" s="17">
        <v>122133052</v>
      </c>
      <c r="C1645" s="17">
        <v>73523</v>
      </c>
      <c r="D1645" s="17">
        <v>73523</v>
      </c>
      <c r="E1645" s="18" t="s">
        <v>1676</v>
      </c>
      <c r="F1645" s="19">
        <v>133</v>
      </c>
      <c r="G1645" s="20">
        <v>0.54</v>
      </c>
      <c r="H1645" s="21">
        <v>11.88</v>
      </c>
      <c r="I1645" s="21">
        <v>106.4</v>
      </c>
      <c r="J1645" s="22">
        <v>55.17</v>
      </c>
      <c r="K1645" s="22">
        <v>55.17</v>
      </c>
      <c r="L1645" s="22">
        <v>11.88</v>
      </c>
      <c r="M1645" s="21">
        <v>82.754999999999995</v>
      </c>
      <c r="N1645" s="21">
        <v>106.4</v>
      </c>
      <c r="O1645" s="19">
        <v>59.81</v>
      </c>
      <c r="P1645" s="21">
        <v>49.653000000000006</v>
      </c>
      <c r="Q1645" s="21">
        <v>73.376100000000008</v>
      </c>
      <c r="R1645" s="21">
        <v>12.236400000000001</v>
      </c>
      <c r="S1645" s="19"/>
      <c r="T1645" s="19"/>
      <c r="U1645" s="19"/>
      <c r="V1645" s="19"/>
      <c r="W1645" s="21">
        <v>79.8</v>
      </c>
      <c r="X1645" s="19"/>
      <c r="Y1645" s="21">
        <v>49.653000000000006</v>
      </c>
      <c r="Z1645" s="21">
        <v>66.203999999999994</v>
      </c>
      <c r="AA1645" s="21">
        <v>60.687000000000005</v>
      </c>
      <c r="AB1645" s="21">
        <v>56.825100000000006</v>
      </c>
      <c r="AC1645" s="21">
        <v>82.754999999999995</v>
      </c>
      <c r="AD1645" s="21">
        <v>56.825100000000006</v>
      </c>
      <c r="AE1645" s="21">
        <v>12.236400000000001</v>
      </c>
    </row>
    <row r="1646" spans="1:31" x14ac:dyDescent="0.25">
      <c r="A1646" s="17">
        <v>1321053</v>
      </c>
      <c r="B1646" s="17">
        <v>12042688</v>
      </c>
      <c r="C1646" s="17">
        <v>73525</v>
      </c>
      <c r="D1646" s="17">
        <v>73525</v>
      </c>
      <c r="E1646" s="18" t="s">
        <v>1677</v>
      </c>
      <c r="F1646" s="19">
        <v>296</v>
      </c>
      <c r="G1646" s="20">
        <v>0.54</v>
      </c>
      <c r="H1646" s="21">
        <v>21.11</v>
      </c>
      <c r="I1646" s="21">
        <v>236.8</v>
      </c>
      <c r="J1646" s="22">
        <v>114.66</v>
      </c>
      <c r="K1646" s="22">
        <v>114.66</v>
      </c>
      <c r="L1646" s="22">
        <v>21.11</v>
      </c>
      <c r="M1646" s="21">
        <v>171.99</v>
      </c>
      <c r="N1646" s="21">
        <v>236.8</v>
      </c>
      <c r="O1646" s="19">
        <v>122</v>
      </c>
      <c r="P1646" s="21">
        <v>103.194</v>
      </c>
      <c r="Q1646" s="21">
        <v>152.49780000000001</v>
      </c>
      <c r="R1646" s="21">
        <v>21.743300000000001</v>
      </c>
      <c r="S1646" s="19">
        <v>176.50800000000001</v>
      </c>
      <c r="T1646" s="19">
        <v>104.84</v>
      </c>
      <c r="U1646" s="19">
        <v>96.08</v>
      </c>
      <c r="V1646" s="19">
        <v>126.43</v>
      </c>
      <c r="W1646" s="21">
        <v>177.6</v>
      </c>
      <c r="X1646" s="19">
        <v>96.31</v>
      </c>
      <c r="Y1646" s="21">
        <v>103.194</v>
      </c>
      <c r="Z1646" s="21">
        <v>137.59199999999998</v>
      </c>
      <c r="AA1646" s="21">
        <v>126.126</v>
      </c>
      <c r="AB1646" s="21">
        <v>118.0998</v>
      </c>
      <c r="AC1646" s="21">
        <v>171.99</v>
      </c>
      <c r="AD1646" s="21">
        <v>118.0998</v>
      </c>
      <c r="AE1646" s="21">
        <v>21.743300000000001</v>
      </c>
    </row>
    <row r="1647" spans="1:31" x14ac:dyDescent="0.25">
      <c r="A1647" s="17">
        <v>1321053</v>
      </c>
      <c r="B1647" s="17">
        <v>12042690</v>
      </c>
      <c r="C1647" s="17">
        <v>73540</v>
      </c>
      <c r="D1647" s="17">
        <v>73540</v>
      </c>
      <c r="E1647" s="18" t="s">
        <v>1678</v>
      </c>
      <c r="F1647" s="19">
        <v>100</v>
      </c>
      <c r="G1647" s="20">
        <v>0.54</v>
      </c>
      <c r="H1647" s="21">
        <v>0</v>
      </c>
      <c r="I1647" s="21">
        <v>80</v>
      </c>
      <c r="J1647" s="22"/>
      <c r="K1647" s="22"/>
      <c r="L1647" s="22"/>
      <c r="M1647" s="21"/>
      <c r="N1647" s="21">
        <v>80</v>
      </c>
      <c r="O1647" s="19"/>
      <c r="P1647" s="21"/>
      <c r="Q1647" s="21"/>
      <c r="R1647" s="21"/>
      <c r="S1647" s="19">
        <v>73.926000000000002</v>
      </c>
      <c r="T1647" s="19">
        <v>35.340000000000003</v>
      </c>
      <c r="U1647" s="19">
        <v>38.130000000000003</v>
      </c>
      <c r="V1647" s="19">
        <v>38.15</v>
      </c>
      <c r="W1647" s="21">
        <v>60</v>
      </c>
      <c r="X1647" s="19">
        <v>40.97</v>
      </c>
      <c r="Y1647" s="21"/>
      <c r="Z1647" s="21"/>
      <c r="AA1647" s="21"/>
      <c r="AB1647" s="21"/>
      <c r="AC1647" s="21"/>
      <c r="AD1647" s="21"/>
      <c r="AE1647" s="21"/>
    </row>
    <row r="1648" spans="1:31" x14ac:dyDescent="0.25">
      <c r="A1648" s="17">
        <v>1321053</v>
      </c>
      <c r="B1648" s="17">
        <v>12042691</v>
      </c>
      <c r="C1648" s="17">
        <v>73542</v>
      </c>
      <c r="D1648" s="17">
        <v>73542</v>
      </c>
      <c r="E1648" s="18" t="s">
        <v>1679</v>
      </c>
      <c r="F1648" s="19">
        <v>336</v>
      </c>
      <c r="G1648" s="20">
        <v>0.54</v>
      </c>
      <c r="H1648" s="21">
        <v>0</v>
      </c>
      <c r="I1648" s="21">
        <v>268.8</v>
      </c>
      <c r="J1648" s="22"/>
      <c r="K1648" s="22"/>
      <c r="L1648" s="22"/>
      <c r="M1648" s="21"/>
      <c r="N1648" s="21">
        <v>268.8</v>
      </c>
      <c r="O1648" s="19"/>
      <c r="P1648" s="21"/>
      <c r="Q1648" s="21"/>
      <c r="R1648" s="21"/>
      <c r="S1648" s="19">
        <v>129.1464</v>
      </c>
      <c r="T1648" s="19">
        <v>97.88</v>
      </c>
      <c r="U1648" s="19">
        <v>79.099999999999994</v>
      </c>
      <c r="V1648" s="19">
        <v>128.31</v>
      </c>
      <c r="W1648" s="21">
        <v>201.6</v>
      </c>
      <c r="X1648" s="19"/>
      <c r="Y1648" s="21"/>
      <c r="Z1648" s="21"/>
      <c r="AA1648" s="21"/>
      <c r="AB1648" s="21"/>
      <c r="AC1648" s="21"/>
      <c r="AD1648" s="21"/>
      <c r="AE1648" s="21"/>
    </row>
    <row r="1649" spans="1:31" x14ac:dyDescent="0.25">
      <c r="A1649" s="17">
        <v>1321053</v>
      </c>
      <c r="B1649" s="17">
        <v>12042692</v>
      </c>
      <c r="C1649" s="17">
        <v>73550</v>
      </c>
      <c r="D1649" s="17">
        <v>73550</v>
      </c>
      <c r="E1649" s="18" t="s">
        <v>1680</v>
      </c>
      <c r="F1649" s="19">
        <v>102</v>
      </c>
      <c r="G1649" s="20">
        <v>0.54</v>
      </c>
      <c r="H1649" s="21">
        <v>0</v>
      </c>
      <c r="I1649" s="21">
        <v>81.600000000000009</v>
      </c>
      <c r="J1649" s="22"/>
      <c r="K1649" s="22"/>
      <c r="L1649" s="22"/>
      <c r="M1649" s="21"/>
      <c r="N1649" s="21">
        <v>81.600000000000009</v>
      </c>
      <c r="O1649" s="19"/>
      <c r="P1649" s="21"/>
      <c r="Q1649" s="21"/>
      <c r="R1649" s="21"/>
      <c r="S1649" s="19">
        <v>48.816000000000003</v>
      </c>
      <c r="T1649" s="19">
        <v>30.98</v>
      </c>
      <c r="U1649" s="19">
        <v>28.11</v>
      </c>
      <c r="V1649" s="19">
        <v>36.11</v>
      </c>
      <c r="W1649" s="21">
        <v>61.199999999999996</v>
      </c>
      <c r="X1649" s="19">
        <v>25.98</v>
      </c>
      <c r="Y1649" s="21"/>
      <c r="Z1649" s="21"/>
      <c r="AA1649" s="21"/>
      <c r="AB1649" s="21"/>
      <c r="AC1649" s="21"/>
      <c r="AD1649" s="21"/>
      <c r="AE1649" s="21"/>
    </row>
    <row r="1650" spans="1:31" x14ac:dyDescent="0.25">
      <c r="A1650" s="17">
        <v>1321053</v>
      </c>
      <c r="B1650" s="17">
        <v>122133053</v>
      </c>
      <c r="C1650" s="17">
        <v>73551</v>
      </c>
      <c r="D1650" s="17">
        <v>73551</v>
      </c>
      <c r="E1650" s="18" t="s">
        <v>1681</v>
      </c>
      <c r="F1650" s="19">
        <v>72</v>
      </c>
      <c r="G1650" s="20">
        <v>0.54</v>
      </c>
      <c r="H1650" s="21">
        <v>6.2</v>
      </c>
      <c r="I1650" s="21">
        <v>57.6</v>
      </c>
      <c r="J1650" s="22">
        <v>27.1</v>
      </c>
      <c r="K1650" s="22">
        <v>27.1</v>
      </c>
      <c r="L1650" s="22">
        <v>6.2</v>
      </c>
      <c r="M1650" s="21">
        <v>40.650000000000006</v>
      </c>
      <c r="N1650" s="21">
        <v>57.6</v>
      </c>
      <c r="O1650" s="19">
        <v>29.33</v>
      </c>
      <c r="P1650" s="21">
        <v>24.39</v>
      </c>
      <c r="Q1650" s="21">
        <v>36.043000000000006</v>
      </c>
      <c r="R1650" s="21">
        <v>6.3860000000000001</v>
      </c>
      <c r="S1650" s="19"/>
      <c r="T1650" s="19"/>
      <c r="U1650" s="19"/>
      <c r="V1650" s="19"/>
      <c r="W1650" s="21">
        <v>43.199999999999996</v>
      </c>
      <c r="X1650" s="19"/>
      <c r="Y1650" s="21">
        <v>24.39</v>
      </c>
      <c r="Z1650" s="21">
        <v>32.520000000000003</v>
      </c>
      <c r="AA1650" s="21">
        <v>29.810000000000002</v>
      </c>
      <c r="AB1650" s="21">
        <v>27.913000000000004</v>
      </c>
      <c r="AC1650" s="21">
        <v>40.650000000000006</v>
      </c>
      <c r="AD1650" s="21">
        <v>27.913000000000004</v>
      </c>
      <c r="AE1650" s="21">
        <v>6.3860000000000001</v>
      </c>
    </row>
    <row r="1651" spans="1:31" x14ac:dyDescent="0.25">
      <c r="A1651" s="17">
        <v>1321053</v>
      </c>
      <c r="B1651" s="17">
        <v>122133054</v>
      </c>
      <c r="C1651" s="17">
        <v>73552</v>
      </c>
      <c r="D1651" s="17">
        <v>73552</v>
      </c>
      <c r="E1651" s="18" t="s">
        <v>1682</v>
      </c>
      <c r="F1651" s="19">
        <v>84.3</v>
      </c>
      <c r="G1651" s="20">
        <v>0.54</v>
      </c>
      <c r="H1651" s="21">
        <v>6.98</v>
      </c>
      <c r="I1651" s="21">
        <v>67.44</v>
      </c>
      <c r="J1651" s="22">
        <v>32.090000000000003</v>
      </c>
      <c r="K1651" s="22">
        <v>32.090000000000003</v>
      </c>
      <c r="L1651" s="22">
        <v>6.98</v>
      </c>
      <c r="M1651" s="21">
        <v>48.135000000000005</v>
      </c>
      <c r="N1651" s="21">
        <v>67.44</v>
      </c>
      <c r="O1651" s="19">
        <v>34.22</v>
      </c>
      <c r="P1651" s="21">
        <v>28.881000000000004</v>
      </c>
      <c r="Q1651" s="21">
        <v>42.679700000000004</v>
      </c>
      <c r="R1651" s="21">
        <v>7.1894000000000009</v>
      </c>
      <c r="S1651" s="19"/>
      <c r="T1651" s="19"/>
      <c r="U1651" s="19"/>
      <c r="V1651" s="19"/>
      <c r="W1651" s="21">
        <v>50.58</v>
      </c>
      <c r="X1651" s="19"/>
      <c r="Y1651" s="21">
        <v>28.881000000000004</v>
      </c>
      <c r="Z1651" s="21">
        <v>38.508000000000003</v>
      </c>
      <c r="AA1651" s="21">
        <v>35.299000000000007</v>
      </c>
      <c r="AB1651" s="21">
        <v>33.052700000000002</v>
      </c>
      <c r="AC1651" s="21">
        <v>48.135000000000005</v>
      </c>
      <c r="AD1651" s="21">
        <v>33.052700000000002</v>
      </c>
      <c r="AE1651" s="21">
        <v>7.1894000000000009</v>
      </c>
    </row>
    <row r="1652" spans="1:31" x14ac:dyDescent="0.25">
      <c r="A1652" s="17">
        <v>1321053</v>
      </c>
      <c r="B1652" s="17">
        <v>12042693</v>
      </c>
      <c r="C1652" s="17">
        <v>73560</v>
      </c>
      <c r="D1652" s="17">
        <v>73560</v>
      </c>
      <c r="E1652" s="18" t="s">
        <v>1683</v>
      </c>
      <c r="F1652" s="19">
        <v>100</v>
      </c>
      <c r="G1652" s="20">
        <v>0.54</v>
      </c>
      <c r="H1652" s="21">
        <v>6.8</v>
      </c>
      <c r="I1652" s="21">
        <v>80</v>
      </c>
      <c r="J1652" s="22">
        <v>31.04</v>
      </c>
      <c r="K1652" s="22">
        <v>31.04</v>
      </c>
      <c r="L1652" s="22">
        <v>6.8</v>
      </c>
      <c r="M1652" s="21">
        <v>46.56</v>
      </c>
      <c r="N1652" s="21">
        <v>80</v>
      </c>
      <c r="O1652" s="19">
        <v>32</v>
      </c>
      <c r="P1652" s="21">
        <v>27.936</v>
      </c>
      <c r="Q1652" s="21">
        <v>41.283200000000001</v>
      </c>
      <c r="R1652" s="21">
        <v>7.0039999999999996</v>
      </c>
      <c r="S1652" s="19">
        <v>41.798866666666669</v>
      </c>
      <c r="T1652" s="19">
        <v>51.4</v>
      </c>
      <c r="U1652" s="19">
        <v>28.84</v>
      </c>
      <c r="V1652" s="19">
        <v>33.94</v>
      </c>
      <c r="W1652" s="21">
        <v>60</v>
      </c>
      <c r="X1652" s="19">
        <v>28.36</v>
      </c>
      <c r="Y1652" s="21">
        <v>27.936</v>
      </c>
      <c r="Z1652" s="21">
        <v>37.247999999999998</v>
      </c>
      <c r="AA1652" s="21">
        <v>34.143999999999998</v>
      </c>
      <c r="AB1652" s="21">
        <v>31.9712</v>
      </c>
      <c r="AC1652" s="21">
        <v>46.56</v>
      </c>
      <c r="AD1652" s="21">
        <v>31.9712</v>
      </c>
      <c r="AE1652" s="21">
        <v>7.0039999999999996</v>
      </c>
    </row>
    <row r="1653" spans="1:31" x14ac:dyDescent="0.25">
      <c r="A1653" s="17">
        <v>1321053</v>
      </c>
      <c r="B1653" s="17">
        <v>12042694</v>
      </c>
      <c r="C1653" s="17">
        <v>73562</v>
      </c>
      <c r="D1653" s="17">
        <v>73562</v>
      </c>
      <c r="E1653" s="18" t="s">
        <v>1684</v>
      </c>
      <c r="F1653" s="19">
        <v>113</v>
      </c>
      <c r="G1653" s="20">
        <v>0.54</v>
      </c>
      <c r="H1653" s="21">
        <v>7.31</v>
      </c>
      <c r="I1653" s="21">
        <v>90.4</v>
      </c>
      <c r="J1653" s="22">
        <v>36.36</v>
      </c>
      <c r="K1653" s="22">
        <v>36.36</v>
      </c>
      <c r="L1653" s="22">
        <v>7.31</v>
      </c>
      <c r="M1653" s="21">
        <v>54.54</v>
      </c>
      <c r="N1653" s="21">
        <v>90.4</v>
      </c>
      <c r="O1653" s="19">
        <v>36</v>
      </c>
      <c r="P1653" s="21">
        <v>32.724000000000004</v>
      </c>
      <c r="Q1653" s="21">
        <v>48.358800000000002</v>
      </c>
      <c r="R1653" s="21">
        <v>7.5293000000000001</v>
      </c>
      <c r="S1653" s="19">
        <v>49.943199999999997</v>
      </c>
      <c r="T1653" s="19">
        <v>72.3</v>
      </c>
      <c r="U1653" s="19">
        <v>34.39</v>
      </c>
      <c r="V1653" s="19">
        <v>36.799999999999997</v>
      </c>
      <c r="W1653" s="21">
        <v>67.8</v>
      </c>
      <c r="X1653" s="19">
        <v>34.36</v>
      </c>
      <c r="Y1653" s="21">
        <v>32.724000000000004</v>
      </c>
      <c r="Z1653" s="21">
        <v>43.631999999999998</v>
      </c>
      <c r="AA1653" s="21">
        <v>39.996000000000002</v>
      </c>
      <c r="AB1653" s="21">
        <v>37.450800000000001</v>
      </c>
      <c r="AC1653" s="21">
        <v>54.54</v>
      </c>
      <c r="AD1653" s="21">
        <v>37.450800000000001</v>
      </c>
      <c r="AE1653" s="21">
        <v>7.5293000000000001</v>
      </c>
    </row>
    <row r="1654" spans="1:31" x14ac:dyDescent="0.25">
      <c r="A1654" s="17">
        <v>1321053</v>
      </c>
      <c r="B1654" s="17">
        <v>12056096</v>
      </c>
      <c r="C1654" s="17">
        <v>700000229</v>
      </c>
      <c r="D1654" s="17">
        <v>73562</v>
      </c>
      <c r="E1654" s="18" t="s">
        <v>1685</v>
      </c>
      <c r="F1654" s="19">
        <v>113</v>
      </c>
      <c r="G1654" s="20">
        <v>0.54</v>
      </c>
      <c r="H1654" s="21">
        <v>7.31</v>
      </c>
      <c r="I1654" s="21">
        <v>90.4</v>
      </c>
      <c r="J1654" s="22">
        <v>36.36</v>
      </c>
      <c r="K1654" s="22">
        <v>36.36</v>
      </c>
      <c r="L1654" s="22">
        <v>7.31</v>
      </c>
      <c r="M1654" s="21">
        <v>54.54</v>
      </c>
      <c r="N1654" s="21">
        <v>90.4</v>
      </c>
      <c r="O1654" s="19">
        <v>36</v>
      </c>
      <c r="P1654" s="21">
        <v>32.724000000000004</v>
      </c>
      <c r="Q1654" s="21">
        <v>48.358800000000002</v>
      </c>
      <c r="R1654" s="21">
        <v>7.5293000000000001</v>
      </c>
      <c r="S1654" s="19">
        <v>49.943199999999997</v>
      </c>
      <c r="T1654" s="19">
        <v>72.3</v>
      </c>
      <c r="U1654" s="19">
        <v>34.39</v>
      </c>
      <c r="V1654" s="19">
        <v>36.799999999999997</v>
      </c>
      <c r="W1654" s="21">
        <v>67.8</v>
      </c>
      <c r="X1654" s="19">
        <v>34.36</v>
      </c>
      <c r="Y1654" s="21">
        <v>32.724000000000004</v>
      </c>
      <c r="Z1654" s="21">
        <v>43.631999999999998</v>
      </c>
      <c r="AA1654" s="21">
        <v>39.996000000000002</v>
      </c>
      <c r="AB1654" s="21">
        <v>37.450800000000001</v>
      </c>
      <c r="AC1654" s="21">
        <v>54.54</v>
      </c>
      <c r="AD1654" s="21">
        <v>37.450800000000001</v>
      </c>
      <c r="AE1654" s="21">
        <v>7.5293000000000001</v>
      </c>
    </row>
    <row r="1655" spans="1:31" x14ac:dyDescent="0.25">
      <c r="A1655" s="17">
        <v>1321053</v>
      </c>
      <c r="B1655" s="17">
        <v>12056097</v>
      </c>
      <c r="C1655" s="17">
        <v>700000230</v>
      </c>
      <c r="D1655" s="17">
        <v>73562</v>
      </c>
      <c r="E1655" s="18" t="s">
        <v>1686</v>
      </c>
      <c r="F1655" s="19">
        <v>113</v>
      </c>
      <c r="G1655" s="20">
        <v>0.54</v>
      </c>
      <c r="H1655" s="21">
        <v>7.31</v>
      </c>
      <c r="I1655" s="21">
        <v>90.4</v>
      </c>
      <c r="J1655" s="22">
        <v>36.36</v>
      </c>
      <c r="K1655" s="22">
        <v>36.36</v>
      </c>
      <c r="L1655" s="22">
        <v>7.31</v>
      </c>
      <c r="M1655" s="21">
        <v>54.54</v>
      </c>
      <c r="N1655" s="21">
        <v>90.4</v>
      </c>
      <c r="O1655" s="19">
        <v>36</v>
      </c>
      <c r="P1655" s="21">
        <v>32.724000000000004</v>
      </c>
      <c r="Q1655" s="21">
        <v>48.358800000000002</v>
      </c>
      <c r="R1655" s="21">
        <v>7.5293000000000001</v>
      </c>
      <c r="S1655" s="19">
        <v>49.943199999999997</v>
      </c>
      <c r="T1655" s="19">
        <v>72.3</v>
      </c>
      <c r="U1655" s="19">
        <v>34.39</v>
      </c>
      <c r="V1655" s="19">
        <v>36.799999999999997</v>
      </c>
      <c r="W1655" s="21">
        <v>67.8</v>
      </c>
      <c r="X1655" s="19">
        <v>34.36</v>
      </c>
      <c r="Y1655" s="21">
        <v>32.724000000000004</v>
      </c>
      <c r="Z1655" s="21">
        <v>43.631999999999998</v>
      </c>
      <c r="AA1655" s="21">
        <v>39.996000000000002</v>
      </c>
      <c r="AB1655" s="21">
        <v>37.450800000000001</v>
      </c>
      <c r="AC1655" s="21">
        <v>54.54</v>
      </c>
      <c r="AD1655" s="21">
        <v>37.450800000000001</v>
      </c>
      <c r="AE1655" s="21">
        <v>7.5293000000000001</v>
      </c>
    </row>
    <row r="1656" spans="1:31" x14ac:dyDescent="0.25">
      <c r="A1656" s="17">
        <v>1321053</v>
      </c>
      <c r="B1656" s="17">
        <v>12042695</v>
      </c>
      <c r="C1656" s="17">
        <v>73564</v>
      </c>
      <c r="D1656" s="17">
        <v>73564</v>
      </c>
      <c r="E1656" s="18" t="s">
        <v>1687</v>
      </c>
      <c r="F1656" s="19">
        <v>133</v>
      </c>
      <c r="G1656" s="20">
        <v>0.54</v>
      </c>
      <c r="H1656" s="21">
        <v>8.64</v>
      </c>
      <c r="I1656" s="21">
        <v>106.4</v>
      </c>
      <c r="J1656" s="22">
        <v>40.76</v>
      </c>
      <c r="K1656" s="22">
        <v>40.76</v>
      </c>
      <c r="L1656" s="22">
        <v>8.64</v>
      </c>
      <c r="M1656" s="21">
        <v>61.14</v>
      </c>
      <c r="N1656" s="21">
        <v>106.4</v>
      </c>
      <c r="O1656" s="19">
        <v>40</v>
      </c>
      <c r="P1656" s="21">
        <v>36.683999999999997</v>
      </c>
      <c r="Q1656" s="21">
        <v>54.210799999999999</v>
      </c>
      <c r="R1656" s="21">
        <v>8.8992000000000004</v>
      </c>
      <c r="S1656" s="19">
        <v>60.65</v>
      </c>
      <c r="T1656" s="19">
        <v>54.6</v>
      </c>
      <c r="U1656" s="19">
        <v>40.03</v>
      </c>
      <c r="V1656" s="19">
        <v>41.68</v>
      </c>
      <c r="W1656" s="21">
        <v>79.8</v>
      </c>
      <c r="X1656" s="19">
        <v>40.119999999999997</v>
      </c>
      <c r="Y1656" s="21">
        <v>36.683999999999997</v>
      </c>
      <c r="Z1656" s="21">
        <v>48.911999999999999</v>
      </c>
      <c r="AA1656" s="21">
        <v>44.835999999999999</v>
      </c>
      <c r="AB1656" s="21">
        <v>41.982799999999997</v>
      </c>
      <c r="AC1656" s="21">
        <v>61.14</v>
      </c>
      <c r="AD1656" s="21">
        <v>41.982799999999997</v>
      </c>
      <c r="AE1656" s="21">
        <v>8.8992000000000004</v>
      </c>
    </row>
    <row r="1657" spans="1:31" x14ac:dyDescent="0.25">
      <c r="A1657" s="17">
        <v>1321053</v>
      </c>
      <c r="B1657" s="17">
        <v>12042696</v>
      </c>
      <c r="C1657" s="17">
        <v>73565</v>
      </c>
      <c r="D1657" s="17">
        <v>73565</v>
      </c>
      <c r="E1657" s="18" t="s">
        <v>1688</v>
      </c>
      <c r="F1657" s="19">
        <v>90</v>
      </c>
      <c r="G1657" s="20">
        <v>0.54</v>
      </c>
      <c r="H1657" s="21">
        <v>7.04</v>
      </c>
      <c r="I1657" s="21">
        <v>72</v>
      </c>
      <c r="J1657" s="22">
        <v>35.96</v>
      </c>
      <c r="K1657" s="22">
        <v>35.96</v>
      </c>
      <c r="L1657" s="22">
        <v>7.04</v>
      </c>
      <c r="M1657" s="21">
        <v>53.94</v>
      </c>
      <c r="N1657" s="21">
        <v>72</v>
      </c>
      <c r="O1657" s="19">
        <v>31</v>
      </c>
      <c r="P1657" s="21">
        <v>32.364000000000004</v>
      </c>
      <c r="Q1657" s="21">
        <v>47.826800000000006</v>
      </c>
      <c r="R1657" s="21">
        <v>7.2511999999999999</v>
      </c>
      <c r="S1657" s="19">
        <v>60.695999999999998</v>
      </c>
      <c r="T1657" s="19">
        <v>29.27</v>
      </c>
      <c r="U1657" s="19">
        <v>31.41</v>
      </c>
      <c r="V1657" s="19">
        <v>32.64</v>
      </c>
      <c r="W1657" s="21">
        <v>54</v>
      </c>
      <c r="X1657" s="19">
        <v>32.840000000000003</v>
      </c>
      <c r="Y1657" s="21">
        <v>32.364000000000004</v>
      </c>
      <c r="Z1657" s="21">
        <v>43.152000000000001</v>
      </c>
      <c r="AA1657" s="21">
        <v>39.556000000000004</v>
      </c>
      <c r="AB1657" s="21">
        <v>37.038800000000002</v>
      </c>
      <c r="AC1657" s="21">
        <v>53.94</v>
      </c>
      <c r="AD1657" s="21">
        <v>37.038800000000002</v>
      </c>
      <c r="AE1657" s="21">
        <v>7.2511999999999999</v>
      </c>
    </row>
    <row r="1658" spans="1:31" x14ac:dyDescent="0.25">
      <c r="A1658" s="17">
        <v>1321053</v>
      </c>
      <c r="B1658" s="17">
        <v>12042698</v>
      </c>
      <c r="C1658" s="17">
        <v>73590</v>
      </c>
      <c r="D1658" s="17">
        <v>73590</v>
      </c>
      <c r="E1658" s="18" t="s">
        <v>1689</v>
      </c>
      <c r="F1658" s="19">
        <v>93</v>
      </c>
      <c r="G1658" s="20">
        <v>0.54</v>
      </c>
      <c r="H1658" s="21">
        <v>6.47</v>
      </c>
      <c r="I1658" s="21">
        <v>74.400000000000006</v>
      </c>
      <c r="J1658" s="22">
        <v>28.41</v>
      </c>
      <c r="K1658" s="22">
        <v>28.41</v>
      </c>
      <c r="L1658" s="22">
        <v>6.47</v>
      </c>
      <c r="M1658" s="21">
        <v>42.615000000000002</v>
      </c>
      <c r="N1658" s="21">
        <v>74.400000000000006</v>
      </c>
      <c r="O1658" s="19">
        <v>32</v>
      </c>
      <c r="P1658" s="21">
        <v>25.568999999999999</v>
      </c>
      <c r="Q1658" s="21">
        <v>37.785299999999999</v>
      </c>
      <c r="R1658" s="21">
        <v>6.6641000000000004</v>
      </c>
      <c r="S1658" s="19">
        <v>47.430000000000007</v>
      </c>
      <c r="T1658" s="19">
        <v>29.27</v>
      </c>
      <c r="U1658" s="19">
        <v>27.13</v>
      </c>
      <c r="V1658" s="19">
        <v>33.71</v>
      </c>
      <c r="W1658" s="21">
        <v>55.8</v>
      </c>
      <c r="X1658" s="19">
        <v>25.28</v>
      </c>
      <c r="Y1658" s="21">
        <v>25.568999999999999</v>
      </c>
      <c r="Z1658" s="21">
        <v>34.091999999999999</v>
      </c>
      <c r="AA1658" s="21">
        <v>31.251000000000001</v>
      </c>
      <c r="AB1658" s="21">
        <v>29.2623</v>
      </c>
      <c r="AC1658" s="21">
        <v>42.615000000000002</v>
      </c>
      <c r="AD1658" s="21">
        <v>29.2623</v>
      </c>
      <c r="AE1658" s="21">
        <v>6.6641000000000004</v>
      </c>
    </row>
    <row r="1659" spans="1:31" x14ac:dyDescent="0.25">
      <c r="A1659" s="17">
        <v>1321053</v>
      </c>
      <c r="B1659" s="17">
        <v>12042699</v>
      </c>
      <c r="C1659" s="17">
        <v>73592</v>
      </c>
      <c r="D1659" s="17">
        <v>73592</v>
      </c>
      <c r="E1659" s="18" t="s">
        <v>1690</v>
      </c>
      <c r="F1659" s="19">
        <v>89</v>
      </c>
      <c r="G1659" s="20">
        <v>0.54</v>
      </c>
      <c r="H1659" s="21">
        <v>5.95</v>
      </c>
      <c r="I1659" s="21">
        <v>71.2</v>
      </c>
      <c r="J1659" s="22">
        <v>28.08</v>
      </c>
      <c r="K1659" s="22">
        <v>28.08</v>
      </c>
      <c r="L1659" s="22">
        <v>5.95</v>
      </c>
      <c r="M1659" s="21">
        <v>42.12</v>
      </c>
      <c r="N1659" s="21">
        <v>71.2</v>
      </c>
      <c r="O1659" s="19">
        <v>30</v>
      </c>
      <c r="P1659" s="21">
        <v>25.271999999999998</v>
      </c>
      <c r="Q1659" s="21">
        <v>37.346400000000003</v>
      </c>
      <c r="R1659" s="21">
        <v>6.1285000000000007</v>
      </c>
      <c r="S1659" s="19">
        <v>48.564</v>
      </c>
      <c r="T1659" s="19">
        <v>28.43</v>
      </c>
      <c r="U1659" s="19">
        <v>28.57</v>
      </c>
      <c r="V1659" s="19">
        <v>31.95</v>
      </c>
      <c r="W1659" s="21">
        <v>53.4</v>
      </c>
      <c r="X1659" s="19">
        <v>25.56</v>
      </c>
      <c r="Y1659" s="21">
        <v>25.271999999999998</v>
      </c>
      <c r="Z1659" s="21">
        <v>33.695999999999998</v>
      </c>
      <c r="AA1659" s="21">
        <v>30.888000000000002</v>
      </c>
      <c r="AB1659" s="21">
        <v>28.9224</v>
      </c>
      <c r="AC1659" s="21">
        <v>42.12</v>
      </c>
      <c r="AD1659" s="21">
        <v>28.9224</v>
      </c>
      <c r="AE1659" s="21">
        <v>6.1285000000000007</v>
      </c>
    </row>
    <row r="1660" spans="1:31" x14ac:dyDescent="0.25">
      <c r="A1660" s="17">
        <v>1321053</v>
      </c>
      <c r="B1660" s="17">
        <v>12042700</v>
      </c>
      <c r="C1660" s="17">
        <v>73600</v>
      </c>
      <c r="D1660" s="17">
        <v>73600</v>
      </c>
      <c r="E1660" s="18" t="s">
        <v>1691</v>
      </c>
      <c r="F1660" s="19">
        <v>86</v>
      </c>
      <c r="G1660" s="20">
        <v>0.54</v>
      </c>
      <c r="H1660" s="21">
        <v>6.2</v>
      </c>
      <c r="I1660" s="21">
        <v>68.8</v>
      </c>
      <c r="J1660" s="22">
        <v>29.4</v>
      </c>
      <c r="K1660" s="22">
        <v>29.4</v>
      </c>
      <c r="L1660" s="22">
        <v>6.2</v>
      </c>
      <c r="M1660" s="21">
        <v>44.099999999999994</v>
      </c>
      <c r="N1660" s="21">
        <v>68.8</v>
      </c>
      <c r="O1660" s="19">
        <v>30</v>
      </c>
      <c r="P1660" s="21">
        <v>26.46</v>
      </c>
      <c r="Q1660" s="21">
        <v>39.101999999999997</v>
      </c>
      <c r="R1660" s="21">
        <v>6.3860000000000001</v>
      </c>
      <c r="S1660" s="19">
        <v>49.158000000000001</v>
      </c>
      <c r="T1660" s="19">
        <v>28.09</v>
      </c>
      <c r="U1660" s="19">
        <v>27.1</v>
      </c>
      <c r="V1660" s="19">
        <v>31.95</v>
      </c>
      <c r="W1660" s="21">
        <v>51.6</v>
      </c>
      <c r="X1660" s="19">
        <v>26.45</v>
      </c>
      <c r="Y1660" s="21">
        <v>26.46</v>
      </c>
      <c r="Z1660" s="21">
        <v>35.279999999999994</v>
      </c>
      <c r="AA1660" s="21">
        <v>32.340000000000003</v>
      </c>
      <c r="AB1660" s="21">
        <v>30.282</v>
      </c>
      <c r="AC1660" s="21">
        <v>44.099999999999994</v>
      </c>
      <c r="AD1660" s="21">
        <v>30.282</v>
      </c>
      <c r="AE1660" s="21">
        <v>6.3860000000000001</v>
      </c>
    </row>
    <row r="1661" spans="1:31" x14ac:dyDescent="0.25">
      <c r="A1661" s="17">
        <v>1321053</v>
      </c>
      <c r="B1661" s="17">
        <v>12042701</v>
      </c>
      <c r="C1661" s="17">
        <v>73610</v>
      </c>
      <c r="D1661" s="17">
        <v>73610</v>
      </c>
      <c r="E1661" s="18" t="s">
        <v>1692</v>
      </c>
      <c r="F1661" s="19">
        <v>99</v>
      </c>
      <c r="G1661" s="20">
        <v>0.54</v>
      </c>
      <c r="H1661" s="21">
        <v>6.47</v>
      </c>
      <c r="I1661" s="21">
        <v>79.2</v>
      </c>
      <c r="J1661" s="22">
        <v>32.380000000000003</v>
      </c>
      <c r="K1661" s="22">
        <v>32.380000000000003</v>
      </c>
      <c r="L1661" s="22">
        <v>6.47</v>
      </c>
      <c r="M1661" s="21">
        <v>48.570000000000007</v>
      </c>
      <c r="N1661" s="21">
        <v>79.2</v>
      </c>
      <c r="O1661" s="19">
        <v>33</v>
      </c>
      <c r="P1661" s="21">
        <v>29.142000000000003</v>
      </c>
      <c r="Q1661" s="21">
        <v>43.065400000000004</v>
      </c>
      <c r="R1661" s="21">
        <v>6.6641000000000004</v>
      </c>
      <c r="S1661" s="19">
        <v>49.48</v>
      </c>
      <c r="T1661" s="19">
        <v>51.4</v>
      </c>
      <c r="U1661" s="19">
        <v>31.17</v>
      </c>
      <c r="V1661" s="19">
        <v>34.15</v>
      </c>
      <c r="W1661" s="21">
        <v>59.4</v>
      </c>
      <c r="X1661" s="19">
        <v>30.65</v>
      </c>
      <c r="Y1661" s="21">
        <v>29.142000000000003</v>
      </c>
      <c r="Z1661" s="21">
        <v>38.856000000000002</v>
      </c>
      <c r="AA1661" s="21">
        <v>35.618000000000009</v>
      </c>
      <c r="AB1661" s="21">
        <v>33.351400000000005</v>
      </c>
      <c r="AC1661" s="21">
        <v>48.570000000000007</v>
      </c>
      <c r="AD1661" s="21">
        <v>33.351400000000005</v>
      </c>
      <c r="AE1661" s="21">
        <v>6.6641000000000004</v>
      </c>
    </row>
    <row r="1662" spans="1:31" x14ac:dyDescent="0.25">
      <c r="A1662" s="17">
        <v>1321053</v>
      </c>
      <c r="B1662" s="17">
        <v>12042703</v>
      </c>
      <c r="C1662" s="17">
        <v>73620</v>
      </c>
      <c r="D1662" s="17">
        <v>73620</v>
      </c>
      <c r="E1662" s="18" t="s">
        <v>1693</v>
      </c>
      <c r="F1662" s="19">
        <v>82</v>
      </c>
      <c r="G1662" s="20">
        <v>0.54</v>
      </c>
      <c r="H1662" s="21">
        <v>5.7</v>
      </c>
      <c r="I1662" s="21">
        <v>65.600000000000009</v>
      </c>
      <c r="J1662" s="22">
        <v>25.78</v>
      </c>
      <c r="K1662" s="22">
        <v>25.78</v>
      </c>
      <c r="L1662" s="22">
        <v>5.7</v>
      </c>
      <c r="M1662" s="21">
        <v>38.67</v>
      </c>
      <c r="N1662" s="21">
        <v>65.600000000000009</v>
      </c>
      <c r="O1662" s="19">
        <v>30</v>
      </c>
      <c r="P1662" s="21">
        <v>23.202000000000002</v>
      </c>
      <c r="Q1662" s="21">
        <v>34.287400000000005</v>
      </c>
      <c r="R1662" s="21">
        <v>5.8710000000000004</v>
      </c>
      <c r="S1662" s="19">
        <v>37.751466666666659</v>
      </c>
      <c r="T1662" s="19">
        <v>28.09</v>
      </c>
      <c r="U1662" s="19">
        <v>26.36</v>
      </c>
      <c r="V1662" s="19">
        <v>31.95</v>
      </c>
      <c r="W1662" s="21">
        <v>49.199999999999996</v>
      </c>
      <c r="X1662" s="19">
        <v>25.26</v>
      </c>
      <c r="Y1662" s="21">
        <v>23.202000000000002</v>
      </c>
      <c r="Z1662" s="21">
        <v>30.936</v>
      </c>
      <c r="AA1662" s="21">
        <v>28.358000000000004</v>
      </c>
      <c r="AB1662" s="21">
        <v>26.553400000000003</v>
      </c>
      <c r="AC1662" s="21">
        <v>38.67</v>
      </c>
      <c r="AD1662" s="21">
        <v>26.553400000000003</v>
      </c>
      <c r="AE1662" s="21">
        <v>5.8710000000000004</v>
      </c>
    </row>
    <row r="1663" spans="1:31" x14ac:dyDescent="0.25">
      <c r="A1663" s="17">
        <v>1321053</v>
      </c>
      <c r="B1663" s="17">
        <v>12056122</v>
      </c>
      <c r="C1663" s="17">
        <v>700000255</v>
      </c>
      <c r="D1663" s="17">
        <v>73620</v>
      </c>
      <c r="E1663" s="18" t="s">
        <v>1694</v>
      </c>
      <c r="F1663" s="19">
        <v>82</v>
      </c>
      <c r="G1663" s="20">
        <v>0.54</v>
      </c>
      <c r="H1663" s="21">
        <v>5.7</v>
      </c>
      <c r="I1663" s="21">
        <v>65.600000000000009</v>
      </c>
      <c r="J1663" s="22">
        <v>25.78</v>
      </c>
      <c r="K1663" s="22">
        <v>25.78</v>
      </c>
      <c r="L1663" s="22">
        <v>5.7</v>
      </c>
      <c r="M1663" s="21">
        <v>38.67</v>
      </c>
      <c r="N1663" s="21">
        <v>65.600000000000009</v>
      </c>
      <c r="O1663" s="19">
        <v>30</v>
      </c>
      <c r="P1663" s="21">
        <v>23.202000000000002</v>
      </c>
      <c r="Q1663" s="21">
        <v>34.287400000000005</v>
      </c>
      <c r="R1663" s="21">
        <v>5.8710000000000004</v>
      </c>
      <c r="S1663" s="19">
        <v>37.751466666666659</v>
      </c>
      <c r="T1663" s="19">
        <v>28.09</v>
      </c>
      <c r="U1663" s="19">
        <v>26.36</v>
      </c>
      <c r="V1663" s="19">
        <v>31.95</v>
      </c>
      <c r="W1663" s="21">
        <v>49.199999999999996</v>
      </c>
      <c r="X1663" s="19">
        <v>25.26</v>
      </c>
      <c r="Y1663" s="21">
        <v>23.202000000000002</v>
      </c>
      <c r="Z1663" s="21">
        <v>30.936</v>
      </c>
      <c r="AA1663" s="21">
        <v>28.358000000000004</v>
      </c>
      <c r="AB1663" s="21">
        <v>26.553400000000003</v>
      </c>
      <c r="AC1663" s="21">
        <v>38.67</v>
      </c>
      <c r="AD1663" s="21">
        <v>26.553400000000003</v>
      </c>
      <c r="AE1663" s="21">
        <v>5.8710000000000004</v>
      </c>
    </row>
    <row r="1664" spans="1:31" x14ac:dyDescent="0.25">
      <c r="A1664" s="17">
        <v>1321053</v>
      </c>
      <c r="B1664" s="17">
        <v>12042704</v>
      </c>
      <c r="C1664" s="17">
        <v>73630</v>
      </c>
      <c r="D1664" s="17">
        <v>73630</v>
      </c>
      <c r="E1664" s="18" t="s">
        <v>1695</v>
      </c>
      <c r="F1664" s="19">
        <v>96</v>
      </c>
      <c r="G1664" s="20">
        <v>0.54</v>
      </c>
      <c r="H1664" s="21">
        <v>6.22</v>
      </c>
      <c r="I1664" s="21">
        <v>76.800000000000011</v>
      </c>
      <c r="J1664" s="22">
        <v>30.41</v>
      </c>
      <c r="K1664" s="22">
        <v>30.41</v>
      </c>
      <c r="L1664" s="22">
        <v>6.22</v>
      </c>
      <c r="M1664" s="21">
        <v>45.615000000000002</v>
      </c>
      <c r="N1664" s="21">
        <v>76.800000000000011</v>
      </c>
      <c r="O1664" s="19">
        <v>33</v>
      </c>
      <c r="P1664" s="21">
        <v>27.369</v>
      </c>
      <c r="Q1664" s="21">
        <v>40.445300000000003</v>
      </c>
      <c r="R1664" s="21">
        <v>6.4066000000000001</v>
      </c>
      <c r="S1664" s="19">
        <v>44</v>
      </c>
      <c r="T1664" s="19">
        <v>34.4</v>
      </c>
      <c r="U1664" s="19">
        <v>30.81</v>
      </c>
      <c r="V1664" s="19">
        <v>34.15</v>
      </c>
      <c r="W1664" s="21">
        <v>57.599999999999994</v>
      </c>
      <c r="X1664" s="19">
        <v>28.86</v>
      </c>
      <c r="Y1664" s="21">
        <v>27.369</v>
      </c>
      <c r="Z1664" s="21">
        <v>36.491999999999997</v>
      </c>
      <c r="AA1664" s="21">
        <v>33.451000000000001</v>
      </c>
      <c r="AB1664" s="21">
        <v>31.322300000000002</v>
      </c>
      <c r="AC1664" s="21">
        <v>45.615000000000002</v>
      </c>
      <c r="AD1664" s="21">
        <v>31.322300000000002</v>
      </c>
      <c r="AE1664" s="21">
        <v>6.4066000000000001</v>
      </c>
    </row>
    <row r="1665" spans="1:31" x14ac:dyDescent="0.25">
      <c r="A1665" s="17">
        <v>1321053</v>
      </c>
      <c r="B1665" s="17">
        <v>12056124</v>
      </c>
      <c r="C1665" s="17">
        <v>700000257</v>
      </c>
      <c r="D1665" s="17">
        <v>73630</v>
      </c>
      <c r="E1665" s="18" t="s">
        <v>1696</v>
      </c>
      <c r="F1665" s="19">
        <v>86</v>
      </c>
      <c r="G1665" s="20">
        <v>0.54</v>
      </c>
      <c r="H1665" s="21">
        <v>6.22</v>
      </c>
      <c r="I1665" s="21">
        <v>68.8</v>
      </c>
      <c r="J1665" s="22">
        <v>30.41</v>
      </c>
      <c r="K1665" s="22">
        <v>30.41</v>
      </c>
      <c r="L1665" s="22">
        <v>6.22</v>
      </c>
      <c r="M1665" s="21">
        <v>45.615000000000002</v>
      </c>
      <c r="N1665" s="21">
        <v>68.8</v>
      </c>
      <c r="O1665" s="19">
        <v>33</v>
      </c>
      <c r="P1665" s="21">
        <v>27.369</v>
      </c>
      <c r="Q1665" s="21">
        <v>40.445300000000003</v>
      </c>
      <c r="R1665" s="21">
        <v>6.4066000000000001</v>
      </c>
      <c r="S1665" s="19">
        <v>44</v>
      </c>
      <c r="T1665" s="19">
        <v>34.4</v>
      </c>
      <c r="U1665" s="19">
        <v>30.81</v>
      </c>
      <c r="V1665" s="19">
        <v>34.15</v>
      </c>
      <c r="W1665" s="21">
        <v>51.6</v>
      </c>
      <c r="X1665" s="19">
        <v>28.86</v>
      </c>
      <c r="Y1665" s="21">
        <v>27.369</v>
      </c>
      <c r="Z1665" s="21">
        <v>36.491999999999997</v>
      </c>
      <c r="AA1665" s="21">
        <v>33.451000000000001</v>
      </c>
      <c r="AB1665" s="21">
        <v>31.322300000000002</v>
      </c>
      <c r="AC1665" s="21">
        <v>45.615000000000002</v>
      </c>
      <c r="AD1665" s="21">
        <v>31.322300000000002</v>
      </c>
      <c r="AE1665" s="21">
        <v>6.4066000000000001</v>
      </c>
    </row>
    <row r="1666" spans="1:31" x14ac:dyDescent="0.25">
      <c r="A1666" s="17">
        <v>1321053</v>
      </c>
      <c r="B1666" s="17">
        <v>12042705</v>
      </c>
      <c r="C1666" s="17">
        <v>73650</v>
      </c>
      <c r="D1666" s="17">
        <v>73650</v>
      </c>
      <c r="E1666" s="18" t="s">
        <v>1697</v>
      </c>
      <c r="F1666" s="19">
        <v>87</v>
      </c>
      <c r="G1666" s="20">
        <v>0.54</v>
      </c>
      <c r="H1666" s="21">
        <v>5.95</v>
      </c>
      <c r="I1666" s="21">
        <v>69.600000000000009</v>
      </c>
      <c r="J1666" s="22">
        <v>26.11</v>
      </c>
      <c r="K1666" s="22">
        <v>26.11</v>
      </c>
      <c r="L1666" s="22">
        <v>5.95</v>
      </c>
      <c r="M1666" s="21">
        <v>39.164999999999999</v>
      </c>
      <c r="N1666" s="21">
        <v>69.600000000000009</v>
      </c>
      <c r="O1666" s="19">
        <v>29</v>
      </c>
      <c r="P1666" s="21">
        <v>23.498999999999999</v>
      </c>
      <c r="Q1666" s="21">
        <v>34.726300000000002</v>
      </c>
      <c r="R1666" s="21">
        <v>6.1285000000000007</v>
      </c>
      <c r="S1666" s="19">
        <v>48.564</v>
      </c>
      <c r="T1666" s="19">
        <v>27.74</v>
      </c>
      <c r="U1666" s="19">
        <v>26.73</v>
      </c>
      <c r="V1666" s="19">
        <v>31.08</v>
      </c>
      <c r="W1666" s="21">
        <v>52.199999999999996</v>
      </c>
      <c r="X1666" s="19">
        <v>26.15</v>
      </c>
      <c r="Y1666" s="21">
        <v>23.498999999999999</v>
      </c>
      <c r="Z1666" s="21">
        <v>31.331999999999997</v>
      </c>
      <c r="AA1666" s="21">
        <v>28.721</v>
      </c>
      <c r="AB1666" s="21">
        <v>26.8933</v>
      </c>
      <c r="AC1666" s="21">
        <v>39.164999999999999</v>
      </c>
      <c r="AD1666" s="21">
        <v>26.8933</v>
      </c>
      <c r="AE1666" s="21">
        <v>6.1285000000000007</v>
      </c>
    </row>
    <row r="1667" spans="1:31" x14ac:dyDescent="0.25">
      <c r="A1667" s="17">
        <v>1321053</v>
      </c>
      <c r="B1667" s="17">
        <v>12042706</v>
      </c>
      <c r="C1667" s="17">
        <v>73660</v>
      </c>
      <c r="D1667" s="17">
        <v>73660</v>
      </c>
      <c r="E1667" s="18" t="s">
        <v>1698</v>
      </c>
      <c r="F1667" s="19">
        <v>76</v>
      </c>
      <c r="G1667" s="20">
        <v>0.54</v>
      </c>
      <c r="H1667" s="21">
        <v>4.9000000000000004</v>
      </c>
      <c r="I1667" s="21">
        <v>60.800000000000004</v>
      </c>
      <c r="J1667" s="22">
        <v>26.01</v>
      </c>
      <c r="K1667" s="22">
        <v>26.01</v>
      </c>
      <c r="L1667" s="22">
        <v>4.9000000000000004</v>
      </c>
      <c r="M1667" s="21">
        <v>39.015000000000001</v>
      </c>
      <c r="N1667" s="21">
        <v>60.800000000000004</v>
      </c>
      <c r="O1667" s="19">
        <v>26</v>
      </c>
      <c r="P1667" s="21">
        <v>23.409000000000002</v>
      </c>
      <c r="Q1667" s="21">
        <v>34.593300000000006</v>
      </c>
      <c r="R1667" s="21">
        <v>5.0470000000000006</v>
      </c>
      <c r="S1667" s="19">
        <v>51.984000000000002</v>
      </c>
      <c r="T1667" s="19">
        <v>25.25</v>
      </c>
      <c r="U1667" s="19">
        <v>27.73</v>
      </c>
      <c r="V1667" s="19">
        <v>26.65</v>
      </c>
      <c r="W1667" s="21">
        <v>45.6</v>
      </c>
      <c r="X1667" s="19">
        <v>27.87</v>
      </c>
      <c r="Y1667" s="21">
        <v>23.409000000000002</v>
      </c>
      <c r="Z1667" s="21">
        <v>31.212</v>
      </c>
      <c r="AA1667" s="21">
        <v>28.611000000000004</v>
      </c>
      <c r="AB1667" s="21">
        <v>26.790300000000002</v>
      </c>
      <c r="AC1667" s="21">
        <v>39.015000000000001</v>
      </c>
      <c r="AD1667" s="21">
        <v>26.790300000000002</v>
      </c>
      <c r="AE1667" s="21">
        <v>5.0470000000000006</v>
      </c>
    </row>
    <row r="1668" spans="1:31" x14ac:dyDescent="0.25">
      <c r="A1668" s="17">
        <v>1321053</v>
      </c>
      <c r="B1668" s="17">
        <v>12042718</v>
      </c>
      <c r="C1668" s="17">
        <v>74000</v>
      </c>
      <c r="D1668" s="17">
        <v>74000</v>
      </c>
      <c r="E1668" s="18" t="s">
        <v>1699</v>
      </c>
      <c r="F1668" s="19">
        <v>97</v>
      </c>
      <c r="G1668" s="20">
        <v>0.54</v>
      </c>
      <c r="H1668" s="21">
        <v>0</v>
      </c>
      <c r="I1668" s="21">
        <v>77.600000000000009</v>
      </c>
      <c r="J1668" s="22"/>
      <c r="K1668" s="22"/>
      <c r="L1668" s="22"/>
      <c r="M1668" s="21"/>
      <c r="N1668" s="21">
        <v>77.600000000000009</v>
      </c>
      <c r="O1668" s="19">
        <v>33</v>
      </c>
      <c r="P1668" s="21"/>
      <c r="Q1668" s="21"/>
      <c r="R1668" s="21"/>
      <c r="S1668" s="19">
        <v>42.12</v>
      </c>
      <c r="T1668" s="19">
        <v>51.9</v>
      </c>
      <c r="U1668" s="19">
        <v>25.33</v>
      </c>
      <c r="V1668" s="19">
        <v>34.17</v>
      </c>
      <c r="W1668" s="21">
        <v>58.199999999999996</v>
      </c>
      <c r="X1668" s="19">
        <v>22.03</v>
      </c>
      <c r="Y1668" s="21"/>
      <c r="Z1668" s="21"/>
      <c r="AA1668" s="21"/>
      <c r="AB1668" s="21"/>
      <c r="AC1668" s="21"/>
      <c r="AD1668" s="21"/>
      <c r="AE1668" s="21"/>
    </row>
    <row r="1669" spans="1:31" x14ac:dyDescent="0.25">
      <c r="A1669" s="17">
        <v>1321053</v>
      </c>
      <c r="B1669" s="17">
        <v>12042719</v>
      </c>
      <c r="C1669" s="17">
        <v>74010</v>
      </c>
      <c r="D1669" s="17">
        <v>74010</v>
      </c>
      <c r="E1669" s="18" t="s">
        <v>1700</v>
      </c>
      <c r="F1669" s="19">
        <v>108</v>
      </c>
      <c r="G1669" s="20">
        <v>0.54</v>
      </c>
      <c r="H1669" s="21">
        <v>0</v>
      </c>
      <c r="I1669" s="21">
        <v>86.4</v>
      </c>
      <c r="J1669" s="22"/>
      <c r="K1669" s="22"/>
      <c r="L1669" s="22"/>
      <c r="M1669" s="21"/>
      <c r="N1669" s="21">
        <v>86.4</v>
      </c>
      <c r="O1669" s="19">
        <v>39</v>
      </c>
      <c r="P1669" s="21"/>
      <c r="Q1669" s="21"/>
      <c r="R1669" s="21"/>
      <c r="S1669" s="19">
        <v>66.744</v>
      </c>
      <c r="T1669" s="19">
        <v>36.299999999999997</v>
      </c>
      <c r="U1669" s="19">
        <v>37.25</v>
      </c>
      <c r="V1669" s="19">
        <v>39.75</v>
      </c>
      <c r="W1669" s="21">
        <v>64.8</v>
      </c>
      <c r="X1669" s="19">
        <v>35.28</v>
      </c>
      <c r="Y1669" s="21"/>
      <c r="Z1669" s="21"/>
      <c r="AA1669" s="21"/>
      <c r="AB1669" s="21"/>
      <c r="AC1669" s="21"/>
      <c r="AD1669" s="21"/>
      <c r="AE1669" s="21"/>
    </row>
    <row r="1670" spans="1:31" x14ac:dyDescent="0.25">
      <c r="A1670" s="17">
        <v>1321053</v>
      </c>
      <c r="B1670" s="17">
        <v>122148537</v>
      </c>
      <c r="C1670" s="17">
        <v>74018</v>
      </c>
      <c r="D1670" s="17">
        <v>74018</v>
      </c>
      <c r="E1670" s="18" t="s">
        <v>1701</v>
      </c>
      <c r="F1670" s="19">
        <v>163</v>
      </c>
      <c r="G1670" s="20">
        <v>0.54</v>
      </c>
      <c r="H1670" s="21">
        <v>6.74</v>
      </c>
      <c r="I1670" s="21">
        <v>130.4</v>
      </c>
      <c r="J1670" s="22">
        <v>27.16</v>
      </c>
      <c r="K1670" s="22">
        <v>27.16</v>
      </c>
      <c r="L1670" s="22">
        <v>6.74</v>
      </c>
      <c r="M1670" s="21">
        <v>40.74</v>
      </c>
      <c r="N1670" s="21">
        <v>130.4</v>
      </c>
      <c r="O1670" s="19"/>
      <c r="P1670" s="21">
        <v>24.443999999999999</v>
      </c>
      <c r="Q1670" s="21">
        <v>36.122800000000005</v>
      </c>
      <c r="R1670" s="21">
        <v>6.9422000000000006</v>
      </c>
      <c r="S1670" s="19"/>
      <c r="T1670" s="19"/>
      <c r="U1670" s="19"/>
      <c r="V1670" s="19"/>
      <c r="W1670" s="21">
        <v>97.8</v>
      </c>
      <c r="X1670" s="19"/>
      <c r="Y1670" s="21">
        <v>24.443999999999999</v>
      </c>
      <c r="Z1670" s="21">
        <v>32.591999999999999</v>
      </c>
      <c r="AA1670" s="21">
        <v>29.876000000000001</v>
      </c>
      <c r="AB1670" s="21">
        <v>27.974800000000002</v>
      </c>
      <c r="AC1670" s="21">
        <v>40.74</v>
      </c>
      <c r="AD1670" s="21">
        <v>27.974800000000002</v>
      </c>
      <c r="AE1670" s="21">
        <v>6.9422000000000006</v>
      </c>
    </row>
    <row r="1671" spans="1:31" x14ac:dyDescent="0.25">
      <c r="A1671" s="17">
        <v>1321053</v>
      </c>
      <c r="B1671" s="17">
        <v>122148538</v>
      </c>
      <c r="C1671" s="17">
        <v>74019</v>
      </c>
      <c r="D1671" s="17">
        <v>74019</v>
      </c>
      <c r="E1671" s="18" t="s">
        <v>1702</v>
      </c>
      <c r="F1671" s="19">
        <v>205</v>
      </c>
      <c r="G1671" s="20">
        <v>0.54</v>
      </c>
      <c r="H1671" s="21">
        <v>8.57</v>
      </c>
      <c r="I1671" s="21">
        <v>164</v>
      </c>
      <c r="J1671" s="22">
        <v>33.56</v>
      </c>
      <c r="K1671" s="22">
        <v>33.56</v>
      </c>
      <c r="L1671" s="22">
        <v>8.57</v>
      </c>
      <c r="M1671" s="21">
        <v>50.34</v>
      </c>
      <c r="N1671" s="21">
        <v>164</v>
      </c>
      <c r="O1671" s="19"/>
      <c r="P1671" s="21">
        <v>30.204000000000004</v>
      </c>
      <c r="Q1671" s="21">
        <v>44.634800000000006</v>
      </c>
      <c r="R1671" s="21">
        <v>8.8270999999999997</v>
      </c>
      <c r="S1671" s="19"/>
      <c r="T1671" s="19"/>
      <c r="U1671" s="19"/>
      <c r="V1671" s="19"/>
      <c r="W1671" s="21">
        <v>123</v>
      </c>
      <c r="X1671" s="19"/>
      <c r="Y1671" s="21">
        <v>30.204000000000004</v>
      </c>
      <c r="Z1671" s="21">
        <v>40.271999999999998</v>
      </c>
      <c r="AA1671" s="21">
        <v>36.916000000000004</v>
      </c>
      <c r="AB1671" s="21">
        <v>34.566800000000001</v>
      </c>
      <c r="AC1671" s="21">
        <v>50.34</v>
      </c>
      <c r="AD1671" s="21">
        <v>34.566800000000001</v>
      </c>
      <c r="AE1671" s="21">
        <v>8.8270999999999997</v>
      </c>
    </row>
    <row r="1672" spans="1:31" x14ac:dyDescent="0.25">
      <c r="A1672" s="17">
        <v>1321053</v>
      </c>
      <c r="B1672" s="17">
        <v>12042720</v>
      </c>
      <c r="C1672" s="17">
        <v>74020</v>
      </c>
      <c r="D1672" s="17">
        <v>74020</v>
      </c>
      <c r="E1672" s="18" t="s">
        <v>1703</v>
      </c>
      <c r="F1672" s="19">
        <v>123</v>
      </c>
      <c r="G1672" s="20">
        <v>0.54</v>
      </c>
      <c r="H1672" s="21">
        <v>0</v>
      </c>
      <c r="I1672" s="21">
        <v>98.4</v>
      </c>
      <c r="J1672" s="22"/>
      <c r="K1672" s="22"/>
      <c r="L1672" s="22"/>
      <c r="M1672" s="21"/>
      <c r="N1672" s="21">
        <v>98.4</v>
      </c>
      <c r="O1672" s="19">
        <v>43</v>
      </c>
      <c r="P1672" s="21"/>
      <c r="Q1672" s="21"/>
      <c r="R1672" s="21"/>
      <c r="S1672" s="19">
        <v>69.930000000000007</v>
      </c>
      <c r="T1672" s="19">
        <v>40.130000000000003</v>
      </c>
      <c r="U1672" s="19">
        <v>39.950000000000003</v>
      </c>
      <c r="V1672" s="19">
        <v>44.2</v>
      </c>
      <c r="W1672" s="21">
        <v>73.8</v>
      </c>
      <c r="X1672" s="19">
        <v>36.869999999999997</v>
      </c>
      <c r="Y1672" s="21"/>
      <c r="Z1672" s="21"/>
      <c r="AA1672" s="21"/>
      <c r="AB1672" s="21"/>
      <c r="AC1672" s="21"/>
      <c r="AD1672" s="21"/>
      <c r="AE1672" s="21"/>
    </row>
    <row r="1673" spans="1:31" x14ac:dyDescent="0.25">
      <c r="A1673" s="17">
        <v>1321053</v>
      </c>
      <c r="B1673" s="17">
        <v>122148539</v>
      </c>
      <c r="C1673" s="17">
        <v>74021</v>
      </c>
      <c r="D1673" s="17">
        <v>74021</v>
      </c>
      <c r="E1673" s="18" t="s">
        <v>1704</v>
      </c>
      <c r="F1673" s="19">
        <v>310</v>
      </c>
      <c r="G1673" s="20">
        <v>0.54</v>
      </c>
      <c r="H1673" s="21">
        <v>10.06</v>
      </c>
      <c r="I1673" s="21">
        <v>248</v>
      </c>
      <c r="J1673" s="22">
        <v>38.950000000000003</v>
      </c>
      <c r="K1673" s="22">
        <v>38.950000000000003</v>
      </c>
      <c r="L1673" s="22">
        <v>10.06</v>
      </c>
      <c r="M1673" s="21">
        <v>58.425000000000004</v>
      </c>
      <c r="N1673" s="21">
        <v>248</v>
      </c>
      <c r="O1673" s="19"/>
      <c r="P1673" s="21">
        <v>35.055000000000007</v>
      </c>
      <c r="Q1673" s="21">
        <v>51.803500000000007</v>
      </c>
      <c r="R1673" s="21">
        <v>10.361800000000001</v>
      </c>
      <c r="S1673" s="19"/>
      <c r="T1673" s="19"/>
      <c r="U1673" s="19"/>
      <c r="V1673" s="19"/>
      <c r="W1673" s="21">
        <v>186</v>
      </c>
      <c r="X1673" s="19"/>
      <c r="Y1673" s="21">
        <v>35.055000000000007</v>
      </c>
      <c r="Z1673" s="21">
        <v>46.74</v>
      </c>
      <c r="AA1673" s="21">
        <v>42.845000000000006</v>
      </c>
      <c r="AB1673" s="21">
        <v>40.118500000000004</v>
      </c>
      <c r="AC1673" s="21">
        <v>58.425000000000004</v>
      </c>
      <c r="AD1673" s="21">
        <v>40.118500000000004</v>
      </c>
      <c r="AE1673" s="21">
        <v>10.361800000000001</v>
      </c>
    </row>
    <row r="1674" spans="1:31" x14ac:dyDescent="0.25">
      <c r="A1674" s="17">
        <v>1321053</v>
      </c>
      <c r="B1674" s="17">
        <v>12042721</v>
      </c>
      <c r="C1674" s="17">
        <v>74022</v>
      </c>
      <c r="D1674" s="17">
        <v>74022</v>
      </c>
      <c r="E1674" s="18" t="s">
        <v>1705</v>
      </c>
      <c r="F1674" s="19">
        <v>161</v>
      </c>
      <c r="G1674" s="20">
        <v>0.54</v>
      </c>
      <c r="H1674" s="21">
        <v>11.74</v>
      </c>
      <c r="I1674" s="21">
        <v>128.80000000000001</v>
      </c>
      <c r="J1674" s="22">
        <v>45.35</v>
      </c>
      <c r="K1674" s="22">
        <v>45.35</v>
      </c>
      <c r="L1674" s="22">
        <v>11.74</v>
      </c>
      <c r="M1674" s="21">
        <v>68.025000000000006</v>
      </c>
      <c r="N1674" s="21">
        <v>128.80000000000001</v>
      </c>
      <c r="O1674" s="19">
        <v>51</v>
      </c>
      <c r="P1674" s="21">
        <v>40.815000000000005</v>
      </c>
      <c r="Q1674" s="21">
        <v>60.315500000000007</v>
      </c>
      <c r="R1674" s="21">
        <v>12.0922</v>
      </c>
      <c r="S1674" s="19">
        <v>84.438000000000002</v>
      </c>
      <c r="T1674" s="19">
        <v>47.62</v>
      </c>
      <c r="U1674" s="19">
        <v>48.2</v>
      </c>
      <c r="V1674" s="19">
        <v>52.81</v>
      </c>
      <c r="W1674" s="21">
        <v>96.6</v>
      </c>
      <c r="X1674" s="19">
        <v>44.45</v>
      </c>
      <c r="Y1674" s="21">
        <v>40.815000000000005</v>
      </c>
      <c r="Z1674" s="21">
        <v>54.42</v>
      </c>
      <c r="AA1674" s="21">
        <v>49.885000000000005</v>
      </c>
      <c r="AB1674" s="21">
        <v>46.710500000000003</v>
      </c>
      <c r="AC1674" s="21">
        <v>68.025000000000006</v>
      </c>
      <c r="AD1674" s="21">
        <v>46.710500000000003</v>
      </c>
      <c r="AE1674" s="21">
        <v>12.0922</v>
      </c>
    </row>
    <row r="1675" spans="1:31" x14ac:dyDescent="0.25">
      <c r="A1675" s="17">
        <v>1321053</v>
      </c>
      <c r="B1675" s="17">
        <v>122104168</v>
      </c>
      <c r="C1675" s="17">
        <v>74176</v>
      </c>
      <c r="D1675" s="17">
        <v>74176</v>
      </c>
      <c r="E1675" s="18" t="s">
        <v>1706</v>
      </c>
      <c r="F1675" s="19">
        <v>644</v>
      </c>
      <c r="G1675" s="20">
        <v>0.54</v>
      </c>
      <c r="H1675" s="21">
        <v>64.25</v>
      </c>
      <c r="I1675" s="21">
        <v>515.20000000000005</v>
      </c>
      <c r="J1675" s="22">
        <v>188.79</v>
      </c>
      <c r="K1675" s="22">
        <v>188.79</v>
      </c>
      <c r="L1675" s="22">
        <v>64.25</v>
      </c>
      <c r="M1675" s="21">
        <v>283.185</v>
      </c>
      <c r="N1675" s="21">
        <v>515.20000000000005</v>
      </c>
      <c r="O1675" s="19">
        <v>233.47</v>
      </c>
      <c r="P1675" s="21">
        <v>169.911</v>
      </c>
      <c r="Q1675" s="21">
        <v>251.0907</v>
      </c>
      <c r="R1675" s="21">
        <v>66.177499999999995</v>
      </c>
      <c r="S1675" s="19">
        <v>369.82800000000003</v>
      </c>
      <c r="T1675" s="19">
        <v>483.02</v>
      </c>
      <c r="U1675" s="19">
        <v>238.41</v>
      </c>
      <c r="V1675" s="19">
        <v>279.08999999999997</v>
      </c>
      <c r="W1675" s="21">
        <v>386.4</v>
      </c>
      <c r="X1675" s="19">
        <v>222.24</v>
      </c>
      <c r="Y1675" s="21">
        <v>169.911</v>
      </c>
      <c r="Z1675" s="21">
        <v>226.54799999999997</v>
      </c>
      <c r="AA1675" s="21">
        <v>207.66900000000001</v>
      </c>
      <c r="AB1675" s="21">
        <v>194.4537</v>
      </c>
      <c r="AC1675" s="21">
        <v>283.185</v>
      </c>
      <c r="AD1675" s="21">
        <v>194.4537</v>
      </c>
      <c r="AE1675" s="21">
        <v>66.177499999999995</v>
      </c>
    </row>
    <row r="1676" spans="1:31" x14ac:dyDescent="0.25">
      <c r="A1676" s="17">
        <v>1321053</v>
      </c>
      <c r="B1676" s="17">
        <v>12042777</v>
      </c>
      <c r="C1676" s="17">
        <v>74740</v>
      </c>
      <c r="D1676" s="17">
        <v>74740</v>
      </c>
      <c r="E1676" s="18" t="s">
        <v>1707</v>
      </c>
      <c r="F1676" s="19">
        <v>226</v>
      </c>
      <c r="G1676" s="20">
        <v>0.54</v>
      </c>
      <c r="H1676" s="21">
        <v>13.84</v>
      </c>
      <c r="I1676" s="21">
        <v>180.8</v>
      </c>
      <c r="J1676" s="22">
        <v>84.12</v>
      </c>
      <c r="K1676" s="22">
        <v>84.12</v>
      </c>
      <c r="L1676" s="22">
        <v>13.84</v>
      </c>
      <c r="M1676" s="21">
        <v>126.18</v>
      </c>
      <c r="N1676" s="21">
        <v>180.8</v>
      </c>
      <c r="O1676" s="19">
        <v>78</v>
      </c>
      <c r="P1676" s="21">
        <v>75.708000000000013</v>
      </c>
      <c r="Q1676" s="21">
        <v>111.87960000000001</v>
      </c>
      <c r="R1676" s="21">
        <v>14.2552</v>
      </c>
      <c r="S1676" s="19">
        <v>132.30000000000001</v>
      </c>
      <c r="T1676" s="19">
        <v>73.38</v>
      </c>
      <c r="U1676" s="19">
        <v>77.069999999999993</v>
      </c>
      <c r="V1676" s="19">
        <v>81.44</v>
      </c>
      <c r="W1676" s="21">
        <v>135.6</v>
      </c>
      <c r="X1676" s="19">
        <v>70.260000000000005</v>
      </c>
      <c r="Y1676" s="21">
        <v>75.708000000000013</v>
      </c>
      <c r="Z1676" s="21">
        <v>100.944</v>
      </c>
      <c r="AA1676" s="21">
        <v>92.532000000000011</v>
      </c>
      <c r="AB1676" s="21">
        <v>86.643600000000006</v>
      </c>
      <c r="AC1676" s="21">
        <v>126.18</v>
      </c>
      <c r="AD1676" s="21">
        <v>86.643600000000006</v>
      </c>
      <c r="AE1676" s="21">
        <v>14.2552</v>
      </c>
    </row>
    <row r="1677" spans="1:31" x14ac:dyDescent="0.25">
      <c r="A1677" s="17">
        <v>1321053</v>
      </c>
      <c r="B1677" s="17">
        <v>12042867</v>
      </c>
      <c r="C1677" s="17">
        <v>76000</v>
      </c>
      <c r="D1677" s="17">
        <v>76000</v>
      </c>
      <c r="E1677" s="18" t="s">
        <v>1708</v>
      </c>
      <c r="F1677" s="19">
        <v>143</v>
      </c>
      <c r="G1677" s="20">
        <v>0.54</v>
      </c>
      <c r="H1677" s="21">
        <v>6.22</v>
      </c>
      <c r="I1677" s="21">
        <v>114.4</v>
      </c>
      <c r="J1677" s="22">
        <v>39.020000000000003</v>
      </c>
      <c r="K1677" s="22">
        <v>39.020000000000003</v>
      </c>
      <c r="L1677" s="22">
        <v>6.22</v>
      </c>
      <c r="M1677" s="21">
        <v>58.53</v>
      </c>
      <c r="N1677" s="21">
        <v>114.4</v>
      </c>
      <c r="O1677" s="19">
        <v>65</v>
      </c>
      <c r="P1677" s="21">
        <v>35.118000000000002</v>
      </c>
      <c r="Q1677" s="21">
        <v>51.896600000000007</v>
      </c>
      <c r="R1677" s="21">
        <v>6.4066000000000001</v>
      </c>
      <c r="S1677" s="19">
        <v>85.481999999999999</v>
      </c>
      <c r="T1677" s="19">
        <v>65.900000000000006</v>
      </c>
      <c r="U1677" s="19">
        <v>99.16</v>
      </c>
      <c r="V1677" s="19">
        <v>68.05</v>
      </c>
      <c r="W1677" s="21">
        <v>85.8</v>
      </c>
      <c r="X1677" s="19">
        <v>46.76</v>
      </c>
      <c r="Y1677" s="21">
        <v>35.118000000000002</v>
      </c>
      <c r="Z1677" s="21">
        <v>46.824000000000005</v>
      </c>
      <c r="AA1677" s="21">
        <v>42.922000000000004</v>
      </c>
      <c r="AB1677" s="21">
        <v>40.190600000000003</v>
      </c>
      <c r="AC1677" s="21">
        <v>58.53</v>
      </c>
      <c r="AD1677" s="21">
        <v>40.190600000000003</v>
      </c>
      <c r="AE1677" s="21">
        <v>6.4066000000000001</v>
      </c>
    </row>
    <row r="1678" spans="1:31" x14ac:dyDescent="0.25">
      <c r="A1678" s="17">
        <v>1321053</v>
      </c>
      <c r="B1678" s="17">
        <v>12042872</v>
      </c>
      <c r="C1678" s="17">
        <v>76010</v>
      </c>
      <c r="D1678" s="17">
        <v>76010</v>
      </c>
      <c r="E1678" s="18" t="s">
        <v>1709</v>
      </c>
      <c r="F1678" s="19">
        <v>93</v>
      </c>
      <c r="G1678" s="20">
        <v>0.54</v>
      </c>
      <c r="H1678" s="21">
        <v>6.74</v>
      </c>
      <c r="I1678" s="21">
        <v>74.400000000000006</v>
      </c>
      <c r="J1678" s="22">
        <v>26.83</v>
      </c>
      <c r="K1678" s="22">
        <v>26.83</v>
      </c>
      <c r="L1678" s="22">
        <v>6.74</v>
      </c>
      <c r="M1678" s="21">
        <v>40.244999999999997</v>
      </c>
      <c r="N1678" s="21">
        <v>74.400000000000006</v>
      </c>
      <c r="O1678" s="19">
        <v>33</v>
      </c>
      <c r="P1678" s="21">
        <v>24.146999999999998</v>
      </c>
      <c r="Q1678" s="21">
        <v>35.683900000000001</v>
      </c>
      <c r="R1678" s="21">
        <v>6.9422000000000006</v>
      </c>
      <c r="S1678" s="19">
        <v>46.89</v>
      </c>
      <c r="T1678" s="19">
        <v>29.77</v>
      </c>
      <c r="U1678" s="19">
        <v>27.9</v>
      </c>
      <c r="V1678" s="19">
        <v>34.17</v>
      </c>
      <c r="W1678" s="21">
        <v>55.8</v>
      </c>
      <c r="X1678" s="19">
        <v>24.41</v>
      </c>
      <c r="Y1678" s="21">
        <v>24.146999999999998</v>
      </c>
      <c r="Z1678" s="21">
        <v>32.195999999999998</v>
      </c>
      <c r="AA1678" s="21">
        <v>29.513000000000002</v>
      </c>
      <c r="AB1678" s="21">
        <v>27.634899999999998</v>
      </c>
      <c r="AC1678" s="21">
        <v>40.244999999999997</v>
      </c>
      <c r="AD1678" s="21">
        <v>27.634899999999998</v>
      </c>
      <c r="AE1678" s="21">
        <v>6.9422000000000006</v>
      </c>
    </row>
    <row r="1679" spans="1:31" x14ac:dyDescent="0.25">
      <c r="A1679" s="17">
        <v>1321053</v>
      </c>
      <c r="B1679" s="17">
        <v>12035698</v>
      </c>
      <c r="C1679" s="17">
        <v>76376</v>
      </c>
      <c r="D1679" s="17">
        <v>76376</v>
      </c>
      <c r="E1679" s="18" t="s">
        <v>1710</v>
      </c>
      <c r="F1679" s="19">
        <v>55</v>
      </c>
      <c r="G1679" s="20">
        <v>0.54</v>
      </c>
      <c r="H1679" s="21">
        <v>7.27</v>
      </c>
      <c r="I1679" s="21">
        <v>163.44999999999999</v>
      </c>
      <c r="J1679" s="22">
        <v>21.64</v>
      </c>
      <c r="K1679" s="22">
        <v>21.64</v>
      </c>
      <c r="L1679" s="22">
        <v>7.27</v>
      </c>
      <c r="M1679" s="21">
        <v>32.46</v>
      </c>
      <c r="N1679" s="21">
        <v>44</v>
      </c>
      <c r="O1679" s="19">
        <v>160.85</v>
      </c>
      <c r="P1679" s="21">
        <v>19.476000000000003</v>
      </c>
      <c r="Q1679" s="21">
        <v>28.781200000000002</v>
      </c>
      <c r="R1679" s="21">
        <v>7.4880999999999993</v>
      </c>
      <c r="S1679" s="19">
        <v>48.762</v>
      </c>
      <c r="T1679" s="19">
        <v>55.9</v>
      </c>
      <c r="U1679" s="19">
        <v>73.900000000000006</v>
      </c>
      <c r="V1679" s="19">
        <v>163.44999999999999</v>
      </c>
      <c r="W1679" s="21">
        <v>33</v>
      </c>
      <c r="X1679" s="19">
        <v>57.01</v>
      </c>
      <c r="Y1679" s="21">
        <v>19.476000000000003</v>
      </c>
      <c r="Z1679" s="21">
        <v>25.968</v>
      </c>
      <c r="AA1679" s="21">
        <v>23.804000000000002</v>
      </c>
      <c r="AB1679" s="21">
        <v>22.289200000000001</v>
      </c>
      <c r="AC1679" s="21">
        <v>32.46</v>
      </c>
      <c r="AD1679" s="21">
        <v>22.289200000000001</v>
      </c>
      <c r="AE1679" s="21">
        <v>7.4880999999999993</v>
      </c>
    </row>
    <row r="1680" spans="1:31" x14ac:dyDescent="0.25">
      <c r="A1680" s="17">
        <v>1321053</v>
      </c>
      <c r="B1680" s="17">
        <v>12042923</v>
      </c>
      <c r="C1680" s="17">
        <v>76512</v>
      </c>
      <c r="D1680" s="17">
        <v>76512</v>
      </c>
      <c r="E1680" s="18" t="s">
        <v>1711</v>
      </c>
      <c r="F1680" s="19">
        <v>179</v>
      </c>
      <c r="G1680" s="20">
        <v>0.54</v>
      </c>
      <c r="H1680" s="21">
        <v>39.79</v>
      </c>
      <c r="I1680" s="21">
        <v>143.20000000000002</v>
      </c>
      <c r="J1680" s="22">
        <v>50.4</v>
      </c>
      <c r="K1680" s="22">
        <v>50.4</v>
      </c>
      <c r="L1680" s="22">
        <v>39.79</v>
      </c>
      <c r="M1680" s="21">
        <v>75.599999999999994</v>
      </c>
      <c r="N1680" s="21">
        <v>143.20000000000002</v>
      </c>
      <c r="O1680" s="19">
        <v>105</v>
      </c>
      <c r="P1680" s="21">
        <v>45.36</v>
      </c>
      <c r="Q1680" s="21">
        <v>67.031999999999996</v>
      </c>
      <c r="R1680" s="21">
        <v>40.983699999999999</v>
      </c>
      <c r="S1680" s="19">
        <v>114.68799999999999</v>
      </c>
      <c r="T1680" s="19">
        <v>101.75</v>
      </c>
      <c r="U1680" s="19">
        <v>92.98</v>
      </c>
      <c r="V1680" s="19">
        <v>142.79</v>
      </c>
      <c r="W1680" s="21">
        <v>107.39999999999999</v>
      </c>
      <c r="X1680" s="19">
        <v>85.97</v>
      </c>
      <c r="Y1680" s="21">
        <v>45.36</v>
      </c>
      <c r="Z1680" s="21">
        <v>60.48</v>
      </c>
      <c r="AA1680" s="21">
        <v>55.440000000000005</v>
      </c>
      <c r="AB1680" s="21">
        <v>51.911999999999999</v>
      </c>
      <c r="AC1680" s="21">
        <v>75.599999999999994</v>
      </c>
      <c r="AD1680" s="21">
        <v>51.911999999999999</v>
      </c>
      <c r="AE1680" s="21">
        <v>40.983699999999999</v>
      </c>
    </row>
    <row r="1681" spans="1:31" x14ac:dyDescent="0.25">
      <c r="A1681" s="17">
        <v>1321053</v>
      </c>
      <c r="B1681" s="17">
        <v>12042929</v>
      </c>
      <c r="C1681" s="17">
        <v>76536</v>
      </c>
      <c r="D1681" s="17">
        <v>76536</v>
      </c>
      <c r="E1681" s="18" t="s">
        <v>1712</v>
      </c>
      <c r="F1681" s="19">
        <v>276</v>
      </c>
      <c r="G1681" s="20">
        <v>0.54</v>
      </c>
      <c r="H1681" s="21">
        <v>20.74</v>
      </c>
      <c r="I1681" s="21">
        <v>220.8</v>
      </c>
      <c r="J1681" s="22">
        <v>108.51</v>
      </c>
      <c r="K1681" s="22">
        <v>108.51</v>
      </c>
      <c r="L1681" s="22">
        <v>20.74</v>
      </c>
      <c r="M1681" s="21">
        <v>162.76500000000001</v>
      </c>
      <c r="N1681" s="21">
        <v>220.8</v>
      </c>
      <c r="O1681" s="19">
        <v>94</v>
      </c>
      <c r="P1681" s="21">
        <v>97.659000000000006</v>
      </c>
      <c r="Q1681" s="21">
        <v>144.31830000000002</v>
      </c>
      <c r="R1681" s="21">
        <v>21.362199999999998</v>
      </c>
      <c r="S1681" s="19">
        <v>128.43266666666668</v>
      </c>
      <c r="T1681" s="19">
        <v>93.3</v>
      </c>
      <c r="U1681" s="19">
        <v>112.44</v>
      </c>
      <c r="V1681" s="19">
        <v>97.37</v>
      </c>
      <c r="W1681" s="21">
        <v>165.6</v>
      </c>
      <c r="X1681" s="19">
        <v>110.48</v>
      </c>
      <c r="Y1681" s="21">
        <v>97.659000000000006</v>
      </c>
      <c r="Z1681" s="21">
        <v>130.21199999999999</v>
      </c>
      <c r="AA1681" s="21">
        <v>119.36100000000002</v>
      </c>
      <c r="AB1681" s="21">
        <v>111.76530000000001</v>
      </c>
      <c r="AC1681" s="21">
        <v>162.76500000000001</v>
      </c>
      <c r="AD1681" s="21">
        <v>111.76530000000001</v>
      </c>
      <c r="AE1681" s="21">
        <v>21.362199999999998</v>
      </c>
    </row>
    <row r="1682" spans="1:31" x14ac:dyDescent="0.25">
      <c r="A1682" s="17">
        <v>1321053</v>
      </c>
      <c r="B1682" s="17">
        <v>12042930</v>
      </c>
      <c r="C1682" s="17">
        <v>76604</v>
      </c>
      <c r="D1682" s="17">
        <v>76604</v>
      </c>
      <c r="E1682" s="18" t="s">
        <v>1713</v>
      </c>
      <c r="F1682" s="19">
        <v>455</v>
      </c>
      <c r="G1682" s="20">
        <v>0.54</v>
      </c>
      <c r="H1682" s="21">
        <v>19.98</v>
      </c>
      <c r="I1682" s="21">
        <v>364</v>
      </c>
      <c r="J1682" s="22">
        <v>74.45</v>
      </c>
      <c r="K1682" s="22">
        <v>74.45</v>
      </c>
      <c r="L1682" s="22">
        <v>19.98</v>
      </c>
      <c r="M1682" s="21">
        <v>111.67500000000001</v>
      </c>
      <c r="N1682" s="21">
        <v>364</v>
      </c>
      <c r="O1682" s="19">
        <v>89</v>
      </c>
      <c r="P1682" s="21">
        <v>67.00500000000001</v>
      </c>
      <c r="Q1682" s="21">
        <v>99.018500000000003</v>
      </c>
      <c r="R1682" s="21">
        <v>20.5794</v>
      </c>
      <c r="S1682" s="19">
        <v>107.0976</v>
      </c>
      <c r="T1682" s="19">
        <v>84.28</v>
      </c>
      <c r="U1682" s="19">
        <v>86.32</v>
      </c>
      <c r="V1682" s="19">
        <v>91.9</v>
      </c>
      <c r="W1682" s="21">
        <v>273</v>
      </c>
      <c r="X1682" s="19">
        <v>79.73</v>
      </c>
      <c r="Y1682" s="21">
        <v>67.00500000000001</v>
      </c>
      <c r="Z1682" s="21">
        <v>89.34</v>
      </c>
      <c r="AA1682" s="21">
        <v>81.89500000000001</v>
      </c>
      <c r="AB1682" s="21">
        <v>76.683500000000009</v>
      </c>
      <c r="AC1682" s="21">
        <v>111.67500000000001</v>
      </c>
      <c r="AD1682" s="21">
        <v>76.683500000000009</v>
      </c>
      <c r="AE1682" s="21">
        <v>20.5794</v>
      </c>
    </row>
    <row r="1683" spans="1:31" x14ac:dyDescent="0.25">
      <c r="A1683" s="17">
        <v>1321053</v>
      </c>
      <c r="B1683" s="17">
        <v>122125960</v>
      </c>
      <c r="C1683" s="17">
        <v>76641</v>
      </c>
      <c r="D1683" s="17">
        <v>76641</v>
      </c>
      <c r="E1683" s="18" t="s">
        <v>1714</v>
      </c>
      <c r="F1683" s="19">
        <v>283</v>
      </c>
      <c r="G1683" s="20">
        <v>0.54</v>
      </c>
      <c r="H1683" s="21">
        <v>27.13</v>
      </c>
      <c r="I1683" s="21">
        <v>226.4</v>
      </c>
      <c r="J1683" s="22">
        <v>100.85</v>
      </c>
      <c r="K1683" s="22">
        <v>100.85</v>
      </c>
      <c r="L1683" s="22">
        <v>27.13</v>
      </c>
      <c r="M1683" s="21">
        <v>151.27499999999998</v>
      </c>
      <c r="N1683" s="21">
        <v>226.4</v>
      </c>
      <c r="O1683" s="19">
        <v>121.77</v>
      </c>
      <c r="P1683" s="21">
        <v>90.765000000000001</v>
      </c>
      <c r="Q1683" s="21">
        <v>134.13050000000001</v>
      </c>
      <c r="R1683" s="21">
        <v>27.943899999999999</v>
      </c>
      <c r="S1683" s="19">
        <v>125.28</v>
      </c>
      <c r="T1683" s="19">
        <v>100.14</v>
      </c>
      <c r="U1683" s="19">
        <v>114.09</v>
      </c>
      <c r="V1683" s="19"/>
      <c r="W1683" s="21">
        <v>169.79999999999998</v>
      </c>
      <c r="X1683" s="19">
        <v>97.07</v>
      </c>
      <c r="Y1683" s="21">
        <v>90.765000000000001</v>
      </c>
      <c r="Z1683" s="21">
        <v>121.01999999999998</v>
      </c>
      <c r="AA1683" s="21">
        <v>110.935</v>
      </c>
      <c r="AB1683" s="21">
        <v>103.8755</v>
      </c>
      <c r="AC1683" s="21">
        <v>151.27499999999998</v>
      </c>
      <c r="AD1683" s="21">
        <v>103.8755</v>
      </c>
      <c r="AE1683" s="21">
        <v>27.943899999999999</v>
      </c>
    </row>
    <row r="1684" spans="1:31" x14ac:dyDescent="0.25">
      <c r="A1684" s="17">
        <v>1321053</v>
      </c>
      <c r="B1684" s="17">
        <v>12042931</v>
      </c>
      <c r="C1684" s="17">
        <v>76645</v>
      </c>
      <c r="D1684" s="17">
        <v>76645</v>
      </c>
      <c r="E1684" s="18" t="s">
        <v>1715</v>
      </c>
      <c r="F1684" s="19">
        <v>180</v>
      </c>
      <c r="G1684" s="20">
        <v>0.54</v>
      </c>
      <c r="H1684" s="21">
        <v>0</v>
      </c>
      <c r="I1684" s="21">
        <v>144</v>
      </c>
      <c r="J1684" s="22"/>
      <c r="K1684" s="22"/>
      <c r="L1684" s="22"/>
      <c r="M1684" s="21"/>
      <c r="N1684" s="21">
        <v>144</v>
      </c>
      <c r="O1684" s="19"/>
      <c r="P1684" s="21"/>
      <c r="Q1684" s="21"/>
      <c r="R1684" s="21"/>
      <c r="S1684" s="19">
        <v>106.14466666666667</v>
      </c>
      <c r="T1684" s="19">
        <v>76.400000000000006</v>
      </c>
      <c r="U1684" s="19">
        <v>92.77</v>
      </c>
      <c r="V1684" s="19">
        <v>79.72</v>
      </c>
      <c r="W1684" s="21">
        <v>108</v>
      </c>
      <c r="X1684" s="19"/>
      <c r="Y1684" s="21"/>
      <c r="Z1684" s="21"/>
      <c r="AA1684" s="21"/>
      <c r="AB1684" s="21"/>
      <c r="AC1684" s="21"/>
      <c r="AD1684" s="21"/>
      <c r="AE1684" s="21"/>
    </row>
    <row r="1685" spans="1:31" x14ac:dyDescent="0.25">
      <c r="A1685" s="17">
        <v>1321053</v>
      </c>
      <c r="B1685" s="17">
        <v>12042933</v>
      </c>
      <c r="C1685" s="17">
        <v>76705</v>
      </c>
      <c r="D1685" s="17">
        <v>76705</v>
      </c>
      <c r="E1685" s="18" t="s">
        <v>1716</v>
      </c>
      <c r="F1685" s="19">
        <v>280</v>
      </c>
      <c r="G1685" s="20">
        <v>0.54</v>
      </c>
      <c r="H1685" s="21">
        <v>21.55</v>
      </c>
      <c r="I1685" s="21">
        <v>224</v>
      </c>
      <c r="J1685" s="22">
        <v>85.61</v>
      </c>
      <c r="K1685" s="22">
        <v>85.61</v>
      </c>
      <c r="L1685" s="22">
        <v>21.55</v>
      </c>
      <c r="M1685" s="21">
        <v>128.41499999999999</v>
      </c>
      <c r="N1685" s="21">
        <v>224</v>
      </c>
      <c r="O1685" s="19">
        <v>96</v>
      </c>
      <c r="P1685" s="21">
        <v>77.049000000000007</v>
      </c>
      <c r="Q1685" s="21">
        <v>113.8613</v>
      </c>
      <c r="R1685" s="21">
        <v>22.1965</v>
      </c>
      <c r="S1685" s="19">
        <v>131.3408</v>
      </c>
      <c r="T1685" s="19">
        <v>93.97</v>
      </c>
      <c r="U1685" s="19">
        <v>104.09</v>
      </c>
      <c r="V1685" s="19">
        <v>99.41</v>
      </c>
      <c r="W1685" s="21">
        <v>168</v>
      </c>
      <c r="X1685" s="19">
        <v>97.73</v>
      </c>
      <c r="Y1685" s="21">
        <v>77.049000000000007</v>
      </c>
      <c r="Z1685" s="21">
        <v>102.732</v>
      </c>
      <c r="AA1685" s="21">
        <v>94.171000000000006</v>
      </c>
      <c r="AB1685" s="21">
        <v>88.178300000000007</v>
      </c>
      <c r="AC1685" s="21">
        <v>128.41499999999999</v>
      </c>
      <c r="AD1685" s="21">
        <v>88.178300000000007</v>
      </c>
      <c r="AE1685" s="21">
        <v>22.1965</v>
      </c>
    </row>
    <row r="1686" spans="1:31" x14ac:dyDescent="0.25">
      <c r="A1686" s="17">
        <v>1321053</v>
      </c>
      <c r="B1686" s="17">
        <v>122137502</v>
      </c>
      <c r="C1686" s="17">
        <v>76706</v>
      </c>
      <c r="D1686" s="17">
        <v>76706</v>
      </c>
      <c r="E1686" s="18" t="s">
        <v>1717</v>
      </c>
      <c r="F1686" s="19">
        <v>244</v>
      </c>
      <c r="G1686" s="20">
        <v>0.54</v>
      </c>
      <c r="H1686" s="21">
        <v>20.47</v>
      </c>
      <c r="I1686" s="21">
        <v>195.20000000000002</v>
      </c>
      <c r="J1686" s="22">
        <v>106.5</v>
      </c>
      <c r="K1686" s="22">
        <v>106.5</v>
      </c>
      <c r="L1686" s="22">
        <v>20.47</v>
      </c>
      <c r="M1686" s="21">
        <v>159.75</v>
      </c>
      <c r="N1686" s="21">
        <v>195.20000000000002</v>
      </c>
      <c r="O1686" s="19"/>
      <c r="P1686" s="21">
        <v>95.850000000000009</v>
      </c>
      <c r="Q1686" s="21">
        <v>141.64500000000001</v>
      </c>
      <c r="R1686" s="21">
        <v>21.084099999999999</v>
      </c>
      <c r="S1686" s="19"/>
      <c r="T1686" s="19"/>
      <c r="U1686" s="19"/>
      <c r="V1686" s="19"/>
      <c r="W1686" s="21">
        <v>146.4</v>
      </c>
      <c r="X1686" s="19"/>
      <c r="Y1686" s="21">
        <v>95.850000000000009</v>
      </c>
      <c r="Z1686" s="21">
        <v>127.8</v>
      </c>
      <c r="AA1686" s="21">
        <v>117.15</v>
      </c>
      <c r="AB1686" s="21">
        <v>109.69500000000001</v>
      </c>
      <c r="AC1686" s="21">
        <v>159.75</v>
      </c>
      <c r="AD1686" s="21">
        <v>109.69500000000001</v>
      </c>
      <c r="AE1686" s="21">
        <v>21.084099999999999</v>
      </c>
    </row>
    <row r="1687" spans="1:31" x14ac:dyDescent="0.25">
      <c r="A1687" s="17">
        <v>1321053</v>
      </c>
      <c r="B1687" s="17">
        <v>12042934</v>
      </c>
      <c r="C1687" s="17">
        <v>76770</v>
      </c>
      <c r="D1687" s="17">
        <v>76770</v>
      </c>
      <c r="E1687" s="18" t="s">
        <v>1718</v>
      </c>
      <c r="F1687" s="19">
        <v>270</v>
      </c>
      <c r="G1687" s="20">
        <v>0.54</v>
      </c>
      <c r="H1687" s="21">
        <v>27.23</v>
      </c>
      <c r="I1687" s="21">
        <v>216</v>
      </c>
      <c r="J1687" s="22">
        <v>106.46</v>
      </c>
      <c r="K1687" s="22">
        <v>106.46</v>
      </c>
      <c r="L1687" s="22">
        <v>27.23</v>
      </c>
      <c r="M1687" s="21">
        <v>159.69</v>
      </c>
      <c r="N1687" s="21">
        <v>216</v>
      </c>
      <c r="O1687" s="19">
        <v>129</v>
      </c>
      <c r="P1687" s="21">
        <v>95.813999999999993</v>
      </c>
      <c r="Q1687" s="21">
        <v>141.59180000000001</v>
      </c>
      <c r="R1687" s="21">
        <v>28.046900000000001</v>
      </c>
      <c r="S1687" s="19">
        <v>160.90879999999999</v>
      </c>
      <c r="T1687" s="19">
        <v>123.04</v>
      </c>
      <c r="U1687" s="19">
        <v>130.55000000000001</v>
      </c>
      <c r="V1687" s="19">
        <v>132.84</v>
      </c>
      <c r="W1687" s="21">
        <v>162</v>
      </c>
      <c r="X1687" s="19">
        <v>119.78</v>
      </c>
      <c r="Y1687" s="21">
        <v>95.813999999999993</v>
      </c>
      <c r="Z1687" s="21">
        <v>127.75199999999998</v>
      </c>
      <c r="AA1687" s="21">
        <v>117.10600000000001</v>
      </c>
      <c r="AB1687" s="21">
        <v>109.65379999999999</v>
      </c>
      <c r="AC1687" s="21">
        <v>159.69</v>
      </c>
      <c r="AD1687" s="21">
        <v>109.65379999999999</v>
      </c>
      <c r="AE1687" s="21">
        <v>28.046900000000001</v>
      </c>
    </row>
    <row r="1688" spans="1:31" x14ac:dyDescent="0.25">
      <c r="A1688" s="17">
        <v>1321053</v>
      </c>
      <c r="B1688" s="17">
        <v>12042935</v>
      </c>
      <c r="C1688" s="17">
        <v>76775</v>
      </c>
      <c r="D1688" s="17">
        <v>76775</v>
      </c>
      <c r="E1688" s="18" t="s">
        <v>1719</v>
      </c>
      <c r="F1688" s="19">
        <v>565</v>
      </c>
      <c r="G1688" s="20">
        <v>0.54</v>
      </c>
      <c r="H1688" s="21">
        <v>21.28</v>
      </c>
      <c r="I1688" s="21">
        <v>452</v>
      </c>
      <c r="J1688" s="22">
        <v>55.7</v>
      </c>
      <c r="K1688" s="22">
        <v>55.7</v>
      </c>
      <c r="L1688" s="22">
        <v>21.28</v>
      </c>
      <c r="M1688" s="21">
        <v>83.550000000000011</v>
      </c>
      <c r="N1688" s="21">
        <v>452</v>
      </c>
      <c r="O1688" s="19">
        <v>96</v>
      </c>
      <c r="P1688" s="21">
        <v>50.13</v>
      </c>
      <c r="Q1688" s="21">
        <v>74.081000000000003</v>
      </c>
      <c r="R1688" s="21">
        <v>21.918400000000002</v>
      </c>
      <c r="S1688" s="19">
        <v>79.718400000000003</v>
      </c>
      <c r="T1688" s="19">
        <v>94.5</v>
      </c>
      <c r="U1688" s="19">
        <v>110.54</v>
      </c>
      <c r="V1688" s="19">
        <v>98.95</v>
      </c>
      <c r="W1688" s="21">
        <v>339</v>
      </c>
      <c r="X1688" s="19">
        <v>98.3</v>
      </c>
      <c r="Y1688" s="21">
        <v>50.13</v>
      </c>
      <c r="Z1688" s="21">
        <v>66.84</v>
      </c>
      <c r="AA1688" s="21">
        <v>61.27000000000001</v>
      </c>
      <c r="AB1688" s="21">
        <v>57.371000000000002</v>
      </c>
      <c r="AC1688" s="21">
        <v>83.550000000000011</v>
      </c>
      <c r="AD1688" s="21">
        <v>57.371000000000002</v>
      </c>
      <c r="AE1688" s="21">
        <v>21.918400000000002</v>
      </c>
    </row>
    <row r="1689" spans="1:31" x14ac:dyDescent="0.25">
      <c r="A1689" s="17">
        <v>1321053</v>
      </c>
      <c r="B1689" s="17">
        <v>12042938</v>
      </c>
      <c r="C1689" s="17">
        <v>76801</v>
      </c>
      <c r="D1689" s="17">
        <v>76801</v>
      </c>
      <c r="E1689" s="18" t="s">
        <v>1720</v>
      </c>
      <c r="F1689" s="19">
        <v>325</v>
      </c>
      <c r="G1689" s="20">
        <v>0.54</v>
      </c>
      <c r="H1689" s="21">
        <v>36.26</v>
      </c>
      <c r="I1689" s="21">
        <v>260</v>
      </c>
      <c r="J1689" s="22">
        <v>115.46</v>
      </c>
      <c r="K1689" s="22">
        <v>115.46</v>
      </c>
      <c r="L1689" s="22">
        <v>36.26</v>
      </c>
      <c r="M1689" s="21">
        <v>173.19</v>
      </c>
      <c r="N1689" s="21">
        <v>260</v>
      </c>
      <c r="O1689" s="19"/>
      <c r="P1689" s="21">
        <v>103.914</v>
      </c>
      <c r="Q1689" s="21">
        <v>153.56180000000001</v>
      </c>
      <c r="R1689" s="21">
        <v>37.347799999999999</v>
      </c>
      <c r="S1689" s="19">
        <v>153.90719999999999</v>
      </c>
      <c r="T1689" s="19">
        <v>134.41</v>
      </c>
      <c r="U1689" s="19">
        <v>130.27000000000001</v>
      </c>
      <c r="V1689" s="19">
        <v>109.68</v>
      </c>
      <c r="W1689" s="21">
        <v>195</v>
      </c>
      <c r="X1689" s="19">
        <v>115.13</v>
      </c>
      <c r="Y1689" s="21">
        <v>103.914</v>
      </c>
      <c r="Z1689" s="21">
        <v>138.55199999999999</v>
      </c>
      <c r="AA1689" s="21">
        <v>127.006</v>
      </c>
      <c r="AB1689" s="21">
        <v>118.9238</v>
      </c>
      <c r="AC1689" s="21">
        <v>173.19</v>
      </c>
      <c r="AD1689" s="21">
        <v>118.9238</v>
      </c>
      <c r="AE1689" s="21">
        <v>37.347799999999999</v>
      </c>
    </row>
    <row r="1690" spans="1:31" x14ac:dyDescent="0.25">
      <c r="A1690" s="17">
        <v>1321053</v>
      </c>
      <c r="B1690" s="17">
        <v>12042939</v>
      </c>
      <c r="C1690" s="17">
        <v>76802</v>
      </c>
      <c r="D1690" s="17">
        <v>76802</v>
      </c>
      <c r="E1690" s="18" t="s">
        <v>1721</v>
      </c>
      <c r="F1690" s="19">
        <v>212</v>
      </c>
      <c r="G1690" s="20">
        <v>0.54</v>
      </c>
      <c r="H1690" s="21">
        <v>30.72</v>
      </c>
      <c r="I1690" s="21">
        <v>169.60000000000002</v>
      </c>
      <c r="J1690" s="22">
        <v>60.63</v>
      </c>
      <c r="K1690" s="22">
        <v>60.63</v>
      </c>
      <c r="L1690" s="22">
        <v>30.72</v>
      </c>
      <c r="M1690" s="21">
        <v>90.945000000000007</v>
      </c>
      <c r="N1690" s="21">
        <v>169.60000000000002</v>
      </c>
      <c r="O1690" s="19"/>
      <c r="P1690" s="21">
        <v>54.567</v>
      </c>
      <c r="Q1690" s="21">
        <v>80.637900000000002</v>
      </c>
      <c r="R1690" s="21">
        <v>31.6416</v>
      </c>
      <c r="S1690" s="19">
        <v>82.726399999999998</v>
      </c>
      <c r="T1690" s="19">
        <v>65.09</v>
      </c>
      <c r="U1690" s="19">
        <v>72.540000000000006</v>
      </c>
      <c r="V1690" s="19">
        <v>85.36</v>
      </c>
      <c r="W1690" s="21">
        <v>127.19999999999999</v>
      </c>
      <c r="X1690" s="19">
        <v>60.44</v>
      </c>
      <c r="Y1690" s="21">
        <v>54.567</v>
      </c>
      <c r="Z1690" s="21">
        <v>72.756</v>
      </c>
      <c r="AA1690" s="21">
        <v>66.693000000000012</v>
      </c>
      <c r="AB1690" s="21">
        <v>62.448900000000002</v>
      </c>
      <c r="AC1690" s="21">
        <v>90.945000000000007</v>
      </c>
      <c r="AD1690" s="21">
        <v>62.448900000000002</v>
      </c>
      <c r="AE1690" s="21">
        <v>31.6416</v>
      </c>
    </row>
    <row r="1691" spans="1:31" x14ac:dyDescent="0.25">
      <c r="A1691" s="17">
        <v>1321053</v>
      </c>
      <c r="B1691" s="17">
        <v>12042940</v>
      </c>
      <c r="C1691" s="17">
        <v>76805</v>
      </c>
      <c r="D1691" s="17">
        <v>76805</v>
      </c>
      <c r="E1691" s="18" t="s">
        <v>1722</v>
      </c>
      <c r="F1691" s="19">
        <v>370</v>
      </c>
      <c r="G1691" s="20">
        <v>0.54</v>
      </c>
      <c r="H1691" s="21">
        <v>36.51</v>
      </c>
      <c r="I1691" s="21">
        <v>296</v>
      </c>
      <c r="J1691" s="22">
        <v>131.88</v>
      </c>
      <c r="K1691" s="22">
        <v>131.88</v>
      </c>
      <c r="L1691" s="22">
        <v>36.51</v>
      </c>
      <c r="M1691" s="21">
        <v>197.82</v>
      </c>
      <c r="N1691" s="21">
        <v>296</v>
      </c>
      <c r="O1691" s="19">
        <v>149</v>
      </c>
      <c r="P1691" s="21">
        <v>118.69199999999999</v>
      </c>
      <c r="Q1691" s="21">
        <v>175.40039999999999</v>
      </c>
      <c r="R1691" s="21">
        <v>37.6053</v>
      </c>
      <c r="S1691" s="19">
        <v>177.5744</v>
      </c>
      <c r="T1691" s="19">
        <v>143.88999999999999</v>
      </c>
      <c r="U1691" s="19">
        <v>146.56</v>
      </c>
      <c r="V1691" s="19">
        <v>154.83000000000001</v>
      </c>
      <c r="W1691" s="21">
        <v>222</v>
      </c>
      <c r="X1691" s="19">
        <v>131.54</v>
      </c>
      <c r="Y1691" s="21">
        <v>118.69199999999999</v>
      </c>
      <c r="Z1691" s="21">
        <v>158.256</v>
      </c>
      <c r="AA1691" s="21">
        <v>145.06800000000001</v>
      </c>
      <c r="AB1691" s="21">
        <v>135.8364</v>
      </c>
      <c r="AC1691" s="21">
        <v>197.82</v>
      </c>
      <c r="AD1691" s="21">
        <v>135.8364</v>
      </c>
      <c r="AE1691" s="21">
        <v>37.6053</v>
      </c>
    </row>
    <row r="1692" spans="1:31" x14ac:dyDescent="0.25">
      <c r="A1692" s="17">
        <v>1321053</v>
      </c>
      <c r="B1692" s="17">
        <v>12042941</v>
      </c>
      <c r="C1692" s="17">
        <v>76810</v>
      </c>
      <c r="D1692" s="17">
        <v>76810</v>
      </c>
      <c r="E1692" s="18" t="s">
        <v>1723</v>
      </c>
      <c r="F1692" s="19">
        <v>233</v>
      </c>
      <c r="G1692" s="20">
        <v>0.54</v>
      </c>
      <c r="H1692" s="21">
        <v>36.24</v>
      </c>
      <c r="I1692" s="21">
        <v>296</v>
      </c>
      <c r="J1692" s="22">
        <v>87.19</v>
      </c>
      <c r="K1692" s="22">
        <v>87.19</v>
      </c>
      <c r="L1692" s="22">
        <v>36.24</v>
      </c>
      <c r="M1692" s="21">
        <v>130.785</v>
      </c>
      <c r="N1692" s="21">
        <v>186.4</v>
      </c>
      <c r="O1692" s="19">
        <v>296</v>
      </c>
      <c r="P1692" s="21">
        <v>78.471000000000004</v>
      </c>
      <c r="Q1692" s="21">
        <v>115.9627</v>
      </c>
      <c r="R1692" s="21">
        <v>37.327200000000005</v>
      </c>
      <c r="S1692" s="19">
        <v>118.78399999999999</v>
      </c>
      <c r="T1692" s="19">
        <v>170.72</v>
      </c>
      <c r="U1692" s="19">
        <v>98.39</v>
      </c>
      <c r="V1692" s="19">
        <v>111.71</v>
      </c>
      <c r="W1692" s="21">
        <v>139.79999999999998</v>
      </c>
      <c r="X1692" s="19">
        <v>88.26</v>
      </c>
      <c r="Y1692" s="21">
        <v>78.471000000000004</v>
      </c>
      <c r="Z1692" s="21">
        <v>104.628</v>
      </c>
      <c r="AA1692" s="21">
        <v>95.909000000000006</v>
      </c>
      <c r="AB1692" s="21">
        <v>89.805700000000002</v>
      </c>
      <c r="AC1692" s="21">
        <v>130.785</v>
      </c>
      <c r="AD1692" s="21">
        <v>89.805700000000002</v>
      </c>
      <c r="AE1692" s="21">
        <v>37.327200000000005</v>
      </c>
    </row>
    <row r="1693" spans="1:31" x14ac:dyDescent="0.25">
      <c r="A1693" s="17">
        <v>1321053</v>
      </c>
      <c r="B1693" s="17">
        <v>12042942</v>
      </c>
      <c r="C1693" s="17">
        <v>76811</v>
      </c>
      <c r="D1693" s="17">
        <v>76811</v>
      </c>
      <c r="E1693" s="18" t="s">
        <v>1724</v>
      </c>
      <c r="F1693" s="19">
        <v>589</v>
      </c>
      <c r="G1693" s="20">
        <v>0.54</v>
      </c>
      <c r="H1693" s="21">
        <v>70.45</v>
      </c>
      <c r="I1693" s="21">
        <v>471.20000000000005</v>
      </c>
      <c r="J1693" s="22">
        <v>169.3</v>
      </c>
      <c r="K1693" s="22">
        <v>169.3</v>
      </c>
      <c r="L1693" s="22">
        <v>70.45</v>
      </c>
      <c r="M1693" s="21">
        <v>253.95000000000002</v>
      </c>
      <c r="N1693" s="21">
        <v>471.20000000000005</v>
      </c>
      <c r="O1693" s="19"/>
      <c r="P1693" s="21">
        <v>152.37</v>
      </c>
      <c r="Q1693" s="21">
        <v>225.16900000000004</v>
      </c>
      <c r="R1693" s="21">
        <v>72.563500000000005</v>
      </c>
      <c r="S1693" s="19">
        <v>239.23</v>
      </c>
      <c r="T1693" s="19">
        <v>239.97</v>
      </c>
      <c r="U1693" s="19">
        <v>197.81</v>
      </c>
      <c r="V1693" s="19">
        <v>281.20999999999998</v>
      </c>
      <c r="W1693" s="21">
        <v>353.4</v>
      </c>
      <c r="X1693" s="19">
        <v>170.3</v>
      </c>
      <c r="Y1693" s="21">
        <v>152.37</v>
      </c>
      <c r="Z1693" s="21">
        <v>203.16</v>
      </c>
      <c r="AA1693" s="21">
        <v>186.23000000000002</v>
      </c>
      <c r="AB1693" s="21">
        <v>174.37900000000002</v>
      </c>
      <c r="AC1693" s="21">
        <v>253.95000000000002</v>
      </c>
      <c r="AD1693" s="21">
        <v>174.37900000000002</v>
      </c>
      <c r="AE1693" s="21">
        <v>72.563500000000005</v>
      </c>
    </row>
    <row r="1694" spans="1:31" x14ac:dyDescent="0.25">
      <c r="A1694" s="17">
        <v>1321053</v>
      </c>
      <c r="B1694" s="17">
        <v>12042943</v>
      </c>
      <c r="C1694" s="17">
        <v>76812</v>
      </c>
      <c r="D1694" s="17">
        <v>76812</v>
      </c>
      <c r="E1694" s="18" t="s">
        <v>1725</v>
      </c>
      <c r="F1694" s="19">
        <v>406</v>
      </c>
      <c r="G1694" s="20">
        <v>0.54</v>
      </c>
      <c r="H1694" s="21">
        <v>66.239999999999995</v>
      </c>
      <c r="I1694" s="21">
        <v>324.8</v>
      </c>
      <c r="J1694" s="22">
        <v>188.61</v>
      </c>
      <c r="K1694" s="22">
        <v>188.61</v>
      </c>
      <c r="L1694" s="22">
        <v>66.239999999999995</v>
      </c>
      <c r="M1694" s="21">
        <v>282.91500000000002</v>
      </c>
      <c r="N1694" s="21">
        <v>324.8</v>
      </c>
      <c r="O1694" s="19"/>
      <c r="P1694" s="21">
        <v>169.74900000000002</v>
      </c>
      <c r="Q1694" s="21">
        <v>250.85130000000004</v>
      </c>
      <c r="R1694" s="21">
        <v>68.227199999999996</v>
      </c>
      <c r="S1694" s="19">
        <v>256.2176</v>
      </c>
      <c r="T1694" s="19">
        <v>109.81</v>
      </c>
      <c r="U1694" s="19">
        <v>201.09</v>
      </c>
      <c r="V1694" s="19">
        <v>166.01</v>
      </c>
      <c r="W1694" s="21">
        <v>243.6</v>
      </c>
      <c r="X1694" s="19">
        <v>137.78</v>
      </c>
      <c r="Y1694" s="21">
        <v>169.74900000000002</v>
      </c>
      <c r="Z1694" s="21">
        <v>226.33200000000002</v>
      </c>
      <c r="AA1694" s="21">
        <v>207.47100000000003</v>
      </c>
      <c r="AB1694" s="21">
        <v>194.26830000000001</v>
      </c>
      <c r="AC1694" s="21">
        <v>282.91500000000002</v>
      </c>
      <c r="AD1694" s="21">
        <v>194.26830000000001</v>
      </c>
      <c r="AE1694" s="21">
        <v>68.227199999999996</v>
      </c>
    </row>
    <row r="1695" spans="1:31" x14ac:dyDescent="0.25">
      <c r="A1695" s="17">
        <v>1321053</v>
      </c>
      <c r="B1695" s="17">
        <v>12073212</v>
      </c>
      <c r="C1695" s="17">
        <v>76813</v>
      </c>
      <c r="D1695" s="17">
        <v>76813</v>
      </c>
      <c r="E1695" s="18" t="s">
        <v>1726</v>
      </c>
      <c r="F1695" s="19">
        <v>318</v>
      </c>
      <c r="G1695" s="20">
        <v>0.54</v>
      </c>
      <c r="H1695" s="21">
        <v>43.76</v>
      </c>
      <c r="I1695" s="21">
        <v>254.4</v>
      </c>
      <c r="J1695" s="22">
        <v>115.09</v>
      </c>
      <c r="K1695" s="22">
        <v>115.09</v>
      </c>
      <c r="L1695" s="22">
        <v>43.76</v>
      </c>
      <c r="M1695" s="21">
        <v>172.63499999999999</v>
      </c>
      <c r="N1695" s="21">
        <v>254.4</v>
      </c>
      <c r="O1695" s="19">
        <v>147.97</v>
      </c>
      <c r="P1695" s="21">
        <v>103.581</v>
      </c>
      <c r="Q1695" s="21">
        <v>153.06970000000001</v>
      </c>
      <c r="R1695" s="21">
        <v>45.072800000000001</v>
      </c>
      <c r="S1695" s="19">
        <v>148.1088</v>
      </c>
      <c r="T1695" s="19">
        <v>126.19</v>
      </c>
      <c r="U1695" s="19">
        <v>128.32</v>
      </c>
      <c r="V1695" s="19">
        <v>142.69999999999999</v>
      </c>
      <c r="W1695" s="21">
        <v>190.79999999999998</v>
      </c>
      <c r="X1695" s="19">
        <v>111.33</v>
      </c>
      <c r="Y1695" s="21">
        <v>103.581</v>
      </c>
      <c r="Z1695" s="21">
        <v>138.108</v>
      </c>
      <c r="AA1695" s="21">
        <v>126.59900000000002</v>
      </c>
      <c r="AB1695" s="21">
        <v>118.54270000000001</v>
      </c>
      <c r="AC1695" s="21">
        <v>172.63499999999999</v>
      </c>
      <c r="AD1695" s="21">
        <v>118.54270000000001</v>
      </c>
      <c r="AE1695" s="21">
        <v>45.072800000000001</v>
      </c>
    </row>
    <row r="1696" spans="1:31" x14ac:dyDescent="0.25">
      <c r="A1696" s="17">
        <v>1321053</v>
      </c>
      <c r="B1696" s="17">
        <v>12042944</v>
      </c>
      <c r="C1696" s="17">
        <v>76815</v>
      </c>
      <c r="D1696" s="17">
        <v>76815</v>
      </c>
      <c r="E1696" s="18" t="s">
        <v>1727</v>
      </c>
      <c r="F1696" s="19">
        <v>272</v>
      </c>
      <c r="G1696" s="20">
        <v>0.54</v>
      </c>
      <c r="H1696" s="21">
        <v>23.82</v>
      </c>
      <c r="I1696" s="21">
        <v>217.60000000000002</v>
      </c>
      <c r="J1696" s="22">
        <v>79.239999999999995</v>
      </c>
      <c r="K1696" s="22">
        <v>79.239999999999995</v>
      </c>
      <c r="L1696" s="22">
        <v>23.82</v>
      </c>
      <c r="M1696" s="21">
        <v>118.85999999999999</v>
      </c>
      <c r="N1696" s="21">
        <v>217.60000000000002</v>
      </c>
      <c r="O1696" s="19">
        <v>100</v>
      </c>
      <c r="P1696" s="21">
        <v>71.316000000000003</v>
      </c>
      <c r="Q1696" s="21">
        <v>105.3892</v>
      </c>
      <c r="R1696" s="21">
        <v>24.534600000000001</v>
      </c>
      <c r="S1696" s="19">
        <v>109.8496</v>
      </c>
      <c r="T1696" s="19">
        <v>94.1</v>
      </c>
      <c r="U1696" s="19">
        <v>90.45</v>
      </c>
      <c r="V1696" s="19">
        <v>103.69</v>
      </c>
      <c r="W1696" s="21">
        <v>163.19999999999999</v>
      </c>
      <c r="X1696" s="19">
        <v>81.97</v>
      </c>
      <c r="Y1696" s="21">
        <v>71.316000000000003</v>
      </c>
      <c r="Z1696" s="21">
        <v>95.087999999999994</v>
      </c>
      <c r="AA1696" s="21">
        <v>87.164000000000001</v>
      </c>
      <c r="AB1696" s="21">
        <v>81.617199999999997</v>
      </c>
      <c r="AC1696" s="21">
        <v>118.85999999999999</v>
      </c>
      <c r="AD1696" s="21">
        <v>81.617199999999997</v>
      </c>
      <c r="AE1696" s="21">
        <v>24.534600000000001</v>
      </c>
    </row>
    <row r="1697" spans="1:31" x14ac:dyDescent="0.25">
      <c r="A1697" s="17">
        <v>1321053</v>
      </c>
      <c r="B1697" s="17">
        <v>12042945</v>
      </c>
      <c r="C1697" s="17">
        <v>76816</v>
      </c>
      <c r="D1697" s="17">
        <v>76816</v>
      </c>
      <c r="E1697" s="18" t="s">
        <v>1728</v>
      </c>
      <c r="F1697" s="19">
        <v>220</v>
      </c>
      <c r="G1697" s="20">
        <v>0.54</v>
      </c>
      <c r="H1697" s="21">
        <v>31.51</v>
      </c>
      <c r="I1697" s="21">
        <v>176</v>
      </c>
      <c r="J1697" s="22">
        <v>106.82</v>
      </c>
      <c r="K1697" s="22">
        <v>106.82</v>
      </c>
      <c r="L1697" s="22">
        <v>31.51</v>
      </c>
      <c r="M1697" s="21">
        <v>160.22999999999999</v>
      </c>
      <c r="N1697" s="21">
        <v>176</v>
      </c>
      <c r="O1697" s="19">
        <v>82</v>
      </c>
      <c r="P1697" s="21">
        <v>96.137999999999991</v>
      </c>
      <c r="Q1697" s="21">
        <v>142.07059999999998</v>
      </c>
      <c r="R1697" s="21">
        <v>32.455300000000001</v>
      </c>
      <c r="S1697" s="19">
        <v>141.56799999999998</v>
      </c>
      <c r="T1697" s="19">
        <v>81.2</v>
      </c>
      <c r="U1697" s="19">
        <v>114.13</v>
      </c>
      <c r="V1697" s="19">
        <v>102.93</v>
      </c>
      <c r="W1697" s="21">
        <v>132</v>
      </c>
      <c r="X1697" s="19">
        <v>95.09</v>
      </c>
      <c r="Y1697" s="21">
        <v>96.137999999999991</v>
      </c>
      <c r="Z1697" s="21">
        <v>128.184</v>
      </c>
      <c r="AA1697" s="21">
        <v>117.502</v>
      </c>
      <c r="AB1697" s="21">
        <v>110.02459999999999</v>
      </c>
      <c r="AC1697" s="21">
        <v>160.22999999999999</v>
      </c>
      <c r="AD1697" s="21">
        <v>110.02459999999999</v>
      </c>
      <c r="AE1697" s="21">
        <v>32.455300000000001</v>
      </c>
    </row>
    <row r="1698" spans="1:31" x14ac:dyDescent="0.25">
      <c r="A1698" s="17">
        <v>1321053</v>
      </c>
      <c r="B1698" s="17">
        <v>12042946</v>
      </c>
      <c r="C1698" s="17">
        <v>76817</v>
      </c>
      <c r="D1698" s="17">
        <v>76817</v>
      </c>
      <c r="E1698" s="18" t="s">
        <v>1729</v>
      </c>
      <c r="F1698" s="19">
        <v>319</v>
      </c>
      <c r="G1698" s="20">
        <v>0.54</v>
      </c>
      <c r="H1698" s="21">
        <v>27.83</v>
      </c>
      <c r="I1698" s="21">
        <v>255.20000000000002</v>
      </c>
      <c r="J1698" s="22">
        <v>90.4</v>
      </c>
      <c r="K1698" s="22">
        <v>90.4</v>
      </c>
      <c r="L1698" s="22">
        <v>27.83</v>
      </c>
      <c r="M1698" s="21">
        <v>135.60000000000002</v>
      </c>
      <c r="N1698" s="21">
        <v>255.20000000000002</v>
      </c>
      <c r="O1698" s="19"/>
      <c r="P1698" s="21">
        <v>81.360000000000014</v>
      </c>
      <c r="Q1698" s="21">
        <v>120.23200000000001</v>
      </c>
      <c r="R1698" s="21">
        <v>28.664899999999999</v>
      </c>
      <c r="S1698" s="19">
        <v>123.456</v>
      </c>
      <c r="T1698" s="19">
        <v>96.6</v>
      </c>
      <c r="U1698" s="19">
        <v>102.41</v>
      </c>
      <c r="V1698" s="19">
        <v>113.94</v>
      </c>
      <c r="W1698" s="21">
        <v>191.4</v>
      </c>
      <c r="X1698" s="19">
        <v>90.37</v>
      </c>
      <c r="Y1698" s="21">
        <v>81.360000000000014</v>
      </c>
      <c r="Z1698" s="21">
        <v>108.48</v>
      </c>
      <c r="AA1698" s="21">
        <v>99.440000000000012</v>
      </c>
      <c r="AB1698" s="21">
        <v>93.112000000000009</v>
      </c>
      <c r="AC1698" s="21">
        <v>135.60000000000002</v>
      </c>
      <c r="AD1698" s="21">
        <v>93.112000000000009</v>
      </c>
      <c r="AE1698" s="21">
        <v>28.664899999999999</v>
      </c>
    </row>
    <row r="1699" spans="1:31" x14ac:dyDescent="0.25">
      <c r="A1699" s="17">
        <v>1321053</v>
      </c>
      <c r="B1699" s="17">
        <v>12042947</v>
      </c>
      <c r="C1699" s="17">
        <v>76818</v>
      </c>
      <c r="D1699" s="17">
        <v>76818</v>
      </c>
      <c r="E1699" s="18" t="s">
        <v>1730</v>
      </c>
      <c r="F1699" s="19">
        <v>369</v>
      </c>
      <c r="G1699" s="20">
        <v>0.54</v>
      </c>
      <c r="H1699" s="21">
        <v>39.11</v>
      </c>
      <c r="I1699" s="21">
        <v>295.2</v>
      </c>
      <c r="J1699" s="22">
        <v>111.89</v>
      </c>
      <c r="K1699" s="22">
        <v>111.89</v>
      </c>
      <c r="L1699" s="22">
        <v>39.11</v>
      </c>
      <c r="M1699" s="21">
        <v>167.83500000000001</v>
      </c>
      <c r="N1699" s="21">
        <v>295.2</v>
      </c>
      <c r="O1699" s="19">
        <v>115</v>
      </c>
      <c r="P1699" s="21">
        <v>100.70100000000001</v>
      </c>
      <c r="Q1699" s="21">
        <v>148.81370000000001</v>
      </c>
      <c r="R1699" s="21">
        <v>40.283299999999997</v>
      </c>
      <c r="S1699" s="19">
        <v>149.04320000000001</v>
      </c>
      <c r="T1699" s="19">
        <v>110.19</v>
      </c>
      <c r="U1699" s="19">
        <v>122.14</v>
      </c>
      <c r="V1699" s="19">
        <v>138.47999999999999</v>
      </c>
      <c r="W1699" s="21">
        <v>221.4</v>
      </c>
      <c r="X1699" s="19">
        <v>112.59</v>
      </c>
      <c r="Y1699" s="21">
        <v>100.70100000000001</v>
      </c>
      <c r="Z1699" s="21">
        <v>134.268</v>
      </c>
      <c r="AA1699" s="21">
        <v>123.07900000000001</v>
      </c>
      <c r="AB1699" s="21">
        <v>115.2467</v>
      </c>
      <c r="AC1699" s="21">
        <v>167.83500000000001</v>
      </c>
      <c r="AD1699" s="21">
        <v>115.2467</v>
      </c>
      <c r="AE1699" s="21">
        <v>40.283299999999997</v>
      </c>
    </row>
    <row r="1700" spans="1:31" x14ac:dyDescent="0.25">
      <c r="A1700" s="17">
        <v>1321053</v>
      </c>
      <c r="B1700" s="17">
        <v>12042948</v>
      </c>
      <c r="C1700" s="17">
        <v>76819</v>
      </c>
      <c r="D1700" s="17">
        <v>76819</v>
      </c>
      <c r="E1700" s="18" t="s">
        <v>1731</v>
      </c>
      <c r="F1700" s="19">
        <v>314</v>
      </c>
      <c r="G1700" s="20">
        <v>0.54</v>
      </c>
      <c r="H1700" s="21">
        <v>28.61</v>
      </c>
      <c r="I1700" s="21">
        <v>251.20000000000002</v>
      </c>
      <c r="J1700" s="22">
        <v>82.26</v>
      </c>
      <c r="K1700" s="22">
        <v>82.26</v>
      </c>
      <c r="L1700" s="22">
        <v>28.61</v>
      </c>
      <c r="M1700" s="21">
        <v>123.39000000000001</v>
      </c>
      <c r="N1700" s="21">
        <v>251.20000000000002</v>
      </c>
      <c r="O1700" s="19">
        <v>124.36</v>
      </c>
      <c r="P1700" s="21">
        <v>74.034000000000006</v>
      </c>
      <c r="Q1700" s="21">
        <v>109.40580000000001</v>
      </c>
      <c r="R1700" s="21">
        <v>29.468299999999999</v>
      </c>
      <c r="S1700" s="19">
        <v>109.1456</v>
      </c>
      <c r="T1700" s="19">
        <v>95.96</v>
      </c>
      <c r="U1700" s="19">
        <v>92.92</v>
      </c>
      <c r="V1700" s="19">
        <v>120.32</v>
      </c>
      <c r="W1700" s="21">
        <v>188.4</v>
      </c>
      <c r="X1700" s="19">
        <v>81.77</v>
      </c>
      <c r="Y1700" s="21">
        <v>74.034000000000006</v>
      </c>
      <c r="Z1700" s="21">
        <v>98.712000000000003</v>
      </c>
      <c r="AA1700" s="21">
        <v>90.486000000000018</v>
      </c>
      <c r="AB1700" s="21">
        <v>84.727800000000002</v>
      </c>
      <c r="AC1700" s="21">
        <v>123.39000000000001</v>
      </c>
      <c r="AD1700" s="21">
        <v>84.727800000000002</v>
      </c>
      <c r="AE1700" s="21">
        <v>29.468299999999999</v>
      </c>
    </row>
    <row r="1701" spans="1:31" x14ac:dyDescent="0.25">
      <c r="A1701" s="17">
        <v>1321053</v>
      </c>
      <c r="B1701" s="17">
        <v>12051579</v>
      </c>
      <c r="C1701" s="17">
        <v>76820</v>
      </c>
      <c r="D1701" s="17">
        <v>76820</v>
      </c>
      <c r="E1701" s="18" t="s">
        <v>1732</v>
      </c>
      <c r="F1701" s="19">
        <v>125</v>
      </c>
      <c r="G1701" s="20">
        <v>0.54</v>
      </c>
      <c r="H1701" s="21">
        <v>18.55</v>
      </c>
      <c r="I1701" s="21">
        <v>109.52</v>
      </c>
      <c r="J1701" s="22">
        <v>44.45</v>
      </c>
      <c r="K1701" s="22">
        <v>44.45</v>
      </c>
      <c r="L1701" s="22">
        <v>18.55</v>
      </c>
      <c r="M1701" s="21">
        <v>66.675000000000011</v>
      </c>
      <c r="N1701" s="21">
        <v>100</v>
      </c>
      <c r="O1701" s="19">
        <v>109.52</v>
      </c>
      <c r="P1701" s="21">
        <v>40.005000000000003</v>
      </c>
      <c r="Q1701" s="21">
        <v>59.118500000000004</v>
      </c>
      <c r="R1701" s="21">
        <v>19.1065</v>
      </c>
      <c r="S1701" s="19">
        <v>59.852800000000002</v>
      </c>
      <c r="T1701" s="19">
        <v>79.86</v>
      </c>
      <c r="U1701" s="19">
        <v>50.26</v>
      </c>
      <c r="V1701" s="19">
        <v>104.64</v>
      </c>
      <c r="W1701" s="21">
        <v>75</v>
      </c>
      <c r="X1701" s="19">
        <v>36.840000000000003</v>
      </c>
      <c r="Y1701" s="21">
        <v>40.005000000000003</v>
      </c>
      <c r="Z1701" s="21">
        <v>53.34</v>
      </c>
      <c r="AA1701" s="21">
        <v>48.89500000000001</v>
      </c>
      <c r="AB1701" s="21">
        <v>45.783500000000004</v>
      </c>
      <c r="AC1701" s="21">
        <v>66.675000000000011</v>
      </c>
      <c r="AD1701" s="21">
        <v>45.783500000000004</v>
      </c>
      <c r="AE1701" s="21">
        <v>19.1065</v>
      </c>
    </row>
    <row r="1702" spans="1:31" x14ac:dyDescent="0.25">
      <c r="A1702" s="17">
        <v>1321053</v>
      </c>
      <c r="B1702" s="17">
        <v>12051580</v>
      </c>
      <c r="C1702" s="17">
        <v>76821</v>
      </c>
      <c r="D1702" s="17">
        <v>76821</v>
      </c>
      <c r="E1702" s="18" t="s">
        <v>1733</v>
      </c>
      <c r="F1702" s="19">
        <v>242</v>
      </c>
      <c r="G1702" s="20">
        <v>0.54</v>
      </c>
      <c r="H1702" s="21">
        <v>26.24</v>
      </c>
      <c r="I1702" s="21">
        <v>193.60000000000002</v>
      </c>
      <c r="J1702" s="22">
        <v>85.49</v>
      </c>
      <c r="K1702" s="22">
        <v>85.49</v>
      </c>
      <c r="L1702" s="22">
        <v>26.24</v>
      </c>
      <c r="M1702" s="21">
        <v>128.23499999999999</v>
      </c>
      <c r="N1702" s="21">
        <v>193.60000000000002</v>
      </c>
      <c r="O1702" s="19">
        <v>122.04</v>
      </c>
      <c r="P1702" s="21">
        <v>76.941000000000003</v>
      </c>
      <c r="Q1702" s="21">
        <v>113.7017</v>
      </c>
      <c r="R1702" s="21">
        <v>27.027200000000001</v>
      </c>
      <c r="S1702" s="19">
        <v>114.39360000000001</v>
      </c>
      <c r="T1702" s="19">
        <v>103.3</v>
      </c>
      <c r="U1702" s="19">
        <v>96.37</v>
      </c>
      <c r="V1702" s="19">
        <v>117.35</v>
      </c>
      <c r="W1702" s="21">
        <v>145.19999999999999</v>
      </c>
      <c r="X1702" s="19">
        <v>86.37</v>
      </c>
      <c r="Y1702" s="21">
        <v>76.941000000000003</v>
      </c>
      <c r="Z1702" s="21">
        <v>102.58799999999999</v>
      </c>
      <c r="AA1702" s="21">
        <v>94.039000000000001</v>
      </c>
      <c r="AB1702" s="21">
        <v>88.054699999999997</v>
      </c>
      <c r="AC1702" s="21">
        <v>128.23499999999999</v>
      </c>
      <c r="AD1702" s="21">
        <v>88.054699999999997</v>
      </c>
      <c r="AE1702" s="21">
        <v>27.027200000000001</v>
      </c>
    </row>
    <row r="1703" spans="1:31" x14ac:dyDescent="0.25">
      <c r="A1703" s="17">
        <v>1321053</v>
      </c>
      <c r="B1703" s="17">
        <v>12042949</v>
      </c>
      <c r="C1703" s="17">
        <v>76825</v>
      </c>
      <c r="D1703" s="17">
        <v>76825</v>
      </c>
      <c r="E1703" s="18" t="s">
        <v>1734</v>
      </c>
      <c r="F1703" s="19">
        <v>590</v>
      </c>
      <c r="G1703" s="20">
        <v>0.54</v>
      </c>
      <c r="H1703" s="21">
        <v>61.14</v>
      </c>
      <c r="I1703" s="21">
        <v>472</v>
      </c>
      <c r="J1703" s="22">
        <v>257.39999999999998</v>
      </c>
      <c r="K1703" s="22">
        <v>257.39999999999998</v>
      </c>
      <c r="L1703" s="22">
        <v>61.14</v>
      </c>
      <c r="M1703" s="21">
        <v>386.09999999999997</v>
      </c>
      <c r="N1703" s="21">
        <v>472</v>
      </c>
      <c r="O1703" s="19">
        <v>139</v>
      </c>
      <c r="P1703" s="21">
        <v>231.66</v>
      </c>
      <c r="Q1703" s="21">
        <v>342.34199999999998</v>
      </c>
      <c r="R1703" s="21">
        <v>62.974200000000003</v>
      </c>
      <c r="S1703" s="19">
        <v>332.07040000000001</v>
      </c>
      <c r="T1703" s="19">
        <v>174.1</v>
      </c>
      <c r="U1703" s="19">
        <v>213.96</v>
      </c>
      <c r="V1703" s="19">
        <v>192.54</v>
      </c>
      <c r="W1703" s="21">
        <v>354</v>
      </c>
      <c r="X1703" s="19">
        <v>198.17</v>
      </c>
      <c r="Y1703" s="21">
        <v>231.66</v>
      </c>
      <c r="Z1703" s="21">
        <v>308.87999999999994</v>
      </c>
      <c r="AA1703" s="21">
        <v>283.14</v>
      </c>
      <c r="AB1703" s="21">
        <v>265.12199999999996</v>
      </c>
      <c r="AC1703" s="21">
        <v>386.09999999999997</v>
      </c>
      <c r="AD1703" s="21">
        <v>265.12199999999996</v>
      </c>
      <c r="AE1703" s="21">
        <v>62.974200000000003</v>
      </c>
    </row>
    <row r="1704" spans="1:31" x14ac:dyDescent="0.25">
      <c r="A1704" s="17">
        <v>1321053</v>
      </c>
      <c r="B1704" s="17">
        <v>12042953</v>
      </c>
      <c r="C1704" s="17">
        <v>76830</v>
      </c>
      <c r="D1704" s="17">
        <v>76830</v>
      </c>
      <c r="E1704" s="18" t="s">
        <v>1735</v>
      </c>
      <c r="F1704" s="19">
        <v>347</v>
      </c>
      <c r="G1704" s="20">
        <v>0.54</v>
      </c>
      <c r="H1704" s="21">
        <v>25.47</v>
      </c>
      <c r="I1704" s="21">
        <v>277.60000000000002</v>
      </c>
      <c r="J1704" s="22">
        <v>115.5</v>
      </c>
      <c r="K1704" s="22">
        <v>115.5</v>
      </c>
      <c r="L1704" s="22">
        <v>25.47</v>
      </c>
      <c r="M1704" s="21">
        <v>173.25</v>
      </c>
      <c r="N1704" s="21">
        <v>277.60000000000002</v>
      </c>
      <c r="O1704" s="19">
        <v>107</v>
      </c>
      <c r="P1704" s="21">
        <v>103.95</v>
      </c>
      <c r="Q1704" s="21">
        <v>153.61500000000001</v>
      </c>
      <c r="R1704" s="21">
        <v>26.234099999999998</v>
      </c>
      <c r="S1704" s="19">
        <v>138.25</v>
      </c>
      <c r="T1704" s="19">
        <v>105.3</v>
      </c>
      <c r="U1704" s="19">
        <v>120.96</v>
      </c>
      <c r="V1704" s="19">
        <v>110.34</v>
      </c>
      <c r="W1704" s="21">
        <v>208.2</v>
      </c>
      <c r="X1704" s="19">
        <v>68.14</v>
      </c>
      <c r="Y1704" s="21">
        <v>103.95</v>
      </c>
      <c r="Z1704" s="21">
        <v>138.6</v>
      </c>
      <c r="AA1704" s="21">
        <v>127.05000000000001</v>
      </c>
      <c r="AB1704" s="21">
        <v>118.965</v>
      </c>
      <c r="AC1704" s="21">
        <v>173.25</v>
      </c>
      <c r="AD1704" s="21">
        <v>118.965</v>
      </c>
      <c r="AE1704" s="21">
        <v>26.234099999999998</v>
      </c>
    </row>
    <row r="1705" spans="1:31" x14ac:dyDescent="0.25">
      <c r="A1705" s="17">
        <v>1321053</v>
      </c>
      <c r="B1705" s="17">
        <v>12042954</v>
      </c>
      <c r="C1705" s="17">
        <v>76831</v>
      </c>
      <c r="D1705" s="17">
        <v>76831</v>
      </c>
      <c r="E1705" s="18" t="s">
        <v>1736</v>
      </c>
      <c r="F1705" s="19">
        <v>318</v>
      </c>
      <c r="G1705" s="20">
        <v>0.54</v>
      </c>
      <c r="H1705" s="21">
        <v>26.78</v>
      </c>
      <c r="I1705" s="21">
        <v>254.4</v>
      </c>
      <c r="J1705" s="22">
        <v>35.31</v>
      </c>
      <c r="K1705" s="22">
        <v>35.31</v>
      </c>
      <c r="L1705" s="22">
        <v>26.78</v>
      </c>
      <c r="M1705" s="21">
        <v>52.965000000000003</v>
      </c>
      <c r="N1705" s="21">
        <v>254.4</v>
      </c>
      <c r="O1705" s="19">
        <v>112.4</v>
      </c>
      <c r="P1705" s="21">
        <v>31.779000000000003</v>
      </c>
      <c r="Q1705" s="21">
        <v>46.962300000000006</v>
      </c>
      <c r="R1705" s="21">
        <v>27.583400000000001</v>
      </c>
      <c r="S1705" s="19">
        <v>149.9776</v>
      </c>
      <c r="T1705" s="19">
        <v>107.3</v>
      </c>
      <c r="U1705" s="19">
        <v>121.42</v>
      </c>
      <c r="V1705" s="19">
        <v>112.36</v>
      </c>
      <c r="W1705" s="21">
        <v>190.79999999999998</v>
      </c>
      <c r="X1705" s="19">
        <v>114.46</v>
      </c>
      <c r="Y1705" s="21">
        <v>31.779000000000003</v>
      </c>
      <c r="Z1705" s="21">
        <v>42.372</v>
      </c>
      <c r="AA1705" s="21">
        <v>38.841000000000008</v>
      </c>
      <c r="AB1705" s="21">
        <v>36.369300000000003</v>
      </c>
      <c r="AC1705" s="21">
        <v>52.965000000000003</v>
      </c>
      <c r="AD1705" s="21">
        <v>36.369300000000003</v>
      </c>
      <c r="AE1705" s="21">
        <v>27.583400000000001</v>
      </c>
    </row>
    <row r="1706" spans="1:31" x14ac:dyDescent="0.25">
      <c r="A1706" s="17">
        <v>1321053</v>
      </c>
      <c r="B1706" s="17">
        <v>12042955</v>
      </c>
      <c r="C1706" s="17">
        <v>76856</v>
      </c>
      <c r="D1706" s="17">
        <v>76856</v>
      </c>
      <c r="E1706" s="18" t="s">
        <v>1737</v>
      </c>
      <c r="F1706" s="19">
        <v>312</v>
      </c>
      <c r="G1706" s="20">
        <v>0.54</v>
      </c>
      <c r="H1706" s="21">
        <v>25.23</v>
      </c>
      <c r="I1706" s="21">
        <v>249.60000000000002</v>
      </c>
      <c r="J1706" s="22">
        <v>103.02</v>
      </c>
      <c r="K1706" s="22">
        <v>103.02</v>
      </c>
      <c r="L1706" s="22">
        <v>25.23</v>
      </c>
      <c r="M1706" s="21">
        <v>154.53</v>
      </c>
      <c r="N1706" s="21">
        <v>249.60000000000002</v>
      </c>
      <c r="O1706" s="19">
        <v>107</v>
      </c>
      <c r="P1706" s="21">
        <v>92.718000000000004</v>
      </c>
      <c r="Q1706" s="21">
        <v>137.01660000000001</v>
      </c>
      <c r="R1706" s="21">
        <v>25.986900000000002</v>
      </c>
      <c r="S1706" s="19">
        <v>139.57600000000002</v>
      </c>
      <c r="T1706" s="19">
        <v>105.3</v>
      </c>
      <c r="U1706" s="19">
        <v>121.56</v>
      </c>
      <c r="V1706" s="19">
        <v>110.34</v>
      </c>
      <c r="W1706" s="21">
        <v>187.2</v>
      </c>
      <c r="X1706" s="19">
        <v>112.59</v>
      </c>
      <c r="Y1706" s="21">
        <v>92.718000000000004</v>
      </c>
      <c r="Z1706" s="21">
        <v>123.624</v>
      </c>
      <c r="AA1706" s="21">
        <v>113.322</v>
      </c>
      <c r="AB1706" s="21">
        <v>106.11060000000001</v>
      </c>
      <c r="AC1706" s="21">
        <v>154.53</v>
      </c>
      <c r="AD1706" s="21">
        <v>106.11060000000001</v>
      </c>
      <c r="AE1706" s="21">
        <v>25.986900000000002</v>
      </c>
    </row>
    <row r="1707" spans="1:31" x14ac:dyDescent="0.25">
      <c r="A1707" s="17">
        <v>1321053</v>
      </c>
      <c r="B1707" s="17">
        <v>12042956</v>
      </c>
      <c r="C1707" s="17">
        <v>76857</v>
      </c>
      <c r="D1707" s="17">
        <v>76857</v>
      </c>
      <c r="E1707" s="18" t="s">
        <v>1738</v>
      </c>
      <c r="F1707" s="19">
        <v>263</v>
      </c>
      <c r="G1707" s="20">
        <v>0.54</v>
      </c>
      <c r="H1707" s="21">
        <v>13.93</v>
      </c>
      <c r="I1707" s="21">
        <v>210.4</v>
      </c>
      <c r="J1707" s="22">
        <v>21.83</v>
      </c>
      <c r="K1707" s="22">
        <v>21.83</v>
      </c>
      <c r="L1707" s="22">
        <v>13.93</v>
      </c>
      <c r="M1707" s="21">
        <v>32.744999999999997</v>
      </c>
      <c r="N1707" s="21">
        <v>210.4</v>
      </c>
      <c r="O1707" s="19">
        <v>68</v>
      </c>
      <c r="P1707" s="21">
        <v>19.646999999999998</v>
      </c>
      <c r="Q1707" s="21">
        <v>29.033899999999999</v>
      </c>
      <c r="R1707" s="21">
        <v>14.347899999999999</v>
      </c>
      <c r="S1707" s="19">
        <v>65.062399999999997</v>
      </c>
      <c r="T1707" s="19">
        <v>67.5</v>
      </c>
      <c r="U1707" s="19">
        <v>99.36</v>
      </c>
      <c r="V1707" s="19">
        <v>109.87</v>
      </c>
      <c r="W1707" s="21">
        <v>157.79999999999998</v>
      </c>
      <c r="X1707" s="19">
        <v>73.64</v>
      </c>
      <c r="Y1707" s="21">
        <v>19.646999999999998</v>
      </c>
      <c r="Z1707" s="21">
        <v>26.195999999999998</v>
      </c>
      <c r="AA1707" s="21">
        <v>24.013000000000002</v>
      </c>
      <c r="AB1707" s="21">
        <v>22.4849</v>
      </c>
      <c r="AC1707" s="21">
        <v>32.744999999999997</v>
      </c>
      <c r="AD1707" s="21">
        <v>22.4849</v>
      </c>
      <c r="AE1707" s="21">
        <v>14.347899999999999</v>
      </c>
    </row>
    <row r="1708" spans="1:31" x14ac:dyDescent="0.25">
      <c r="A1708" s="17">
        <v>1321053</v>
      </c>
      <c r="B1708" s="17">
        <v>12042957</v>
      </c>
      <c r="C1708" s="17">
        <v>76870</v>
      </c>
      <c r="D1708" s="17">
        <v>76870</v>
      </c>
      <c r="E1708" s="18" t="s">
        <v>1739</v>
      </c>
      <c r="F1708" s="19">
        <v>162</v>
      </c>
      <c r="G1708" s="20">
        <v>0.54</v>
      </c>
      <c r="H1708" s="21">
        <v>23.55</v>
      </c>
      <c r="I1708" s="21">
        <v>147.88499999999999</v>
      </c>
      <c r="J1708" s="22">
        <v>98.59</v>
      </c>
      <c r="K1708" s="22">
        <v>98.59</v>
      </c>
      <c r="L1708" s="22">
        <v>23.55</v>
      </c>
      <c r="M1708" s="21">
        <v>147.88499999999999</v>
      </c>
      <c r="N1708" s="21">
        <v>129.6</v>
      </c>
      <c r="O1708" s="19">
        <v>103</v>
      </c>
      <c r="P1708" s="21">
        <v>88.731000000000009</v>
      </c>
      <c r="Q1708" s="21">
        <v>131.12470000000002</v>
      </c>
      <c r="R1708" s="21">
        <v>24.256500000000003</v>
      </c>
      <c r="S1708" s="19">
        <v>134.89270000000002</v>
      </c>
      <c r="T1708" s="19">
        <v>102.5</v>
      </c>
      <c r="U1708" s="19">
        <v>119.93</v>
      </c>
      <c r="V1708" s="19">
        <v>107.16</v>
      </c>
      <c r="W1708" s="21">
        <v>97.2</v>
      </c>
      <c r="X1708" s="19">
        <v>112.37</v>
      </c>
      <c r="Y1708" s="21">
        <v>88.731000000000009</v>
      </c>
      <c r="Z1708" s="21">
        <v>118.30799999999999</v>
      </c>
      <c r="AA1708" s="21">
        <v>108.44900000000001</v>
      </c>
      <c r="AB1708" s="21">
        <v>101.54770000000001</v>
      </c>
      <c r="AC1708" s="21">
        <v>147.88499999999999</v>
      </c>
      <c r="AD1708" s="21">
        <v>101.54770000000001</v>
      </c>
      <c r="AE1708" s="21">
        <v>24.256500000000003</v>
      </c>
    </row>
    <row r="1709" spans="1:31" x14ac:dyDescent="0.25">
      <c r="A1709" s="17">
        <v>1321053</v>
      </c>
      <c r="B1709" s="17">
        <v>12042958</v>
      </c>
      <c r="C1709" s="17">
        <v>76872</v>
      </c>
      <c r="D1709" s="17">
        <v>76872</v>
      </c>
      <c r="E1709" s="18" t="s">
        <v>1740</v>
      </c>
      <c r="F1709" s="19">
        <v>173</v>
      </c>
      <c r="G1709" s="20">
        <v>0.54</v>
      </c>
      <c r="H1709" s="21">
        <v>25.14</v>
      </c>
      <c r="I1709" s="21">
        <v>152.94</v>
      </c>
      <c r="J1709" s="22">
        <v>101.96</v>
      </c>
      <c r="K1709" s="22">
        <v>101.96</v>
      </c>
      <c r="L1709" s="22">
        <v>25.14</v>
      </c>
      <c r="M1709" s="21">
        <v>152.94</v>
      </c>
      <c r="N1709" s="21">
        <v>138.4</v>
      </c>
      <c r="O1709" s="19">
        <v>107</v>
      </c>
      <c r="P1709" s="21">
        <v>91.763999999999996</v>
      </c>
      <c r="Q1709" s="21">
        <v>135.60679999999999</v>
      </c>
      <c r="R1709" s="21">
        <v>25.894200000000001</v>
      </c>
      <c r="S1709" s="19">
        <v>112.5248</v>
      </c>
      <c r="T1709" s="19">
        <v>105.7</v>
      </c>
      <c r="U1709" s="19">
        <v>139.94</v>
      </c>
      <c r="V1709" s="19">
        <v>113.17</v>
      </c>
      <c r="W1709" s="21">
        <v>103.8</v>
      </c>
      <c r="X1709" s="19">
        <v>65.66</v>
      </c>
      <c r="Y1709" s="21">
        <v>91.763999999999996</v>
      </c>
      <c r="Z1709" s="21">
        <v>122.35199999999999</v>
      </c>
      <c r="AA1709" s="21">
        <v>112.15600000000001</v>
      </c>
      <c r="AB1709" s="21">
        <v>105.0188</v>
      </c>
      <c r="AC1709" s="21">
        <v>152.94</v>
      </c>
      <c r="AD1709" s="21">
        <v>105.0188</v>
      </c>
      <c r="AE1709" s="21">
        <v>25.894200000000001</v>
      </c>
    </row>
    <row r="1710" spans="1:31" x14ac:dyDescent="0.25">
      <c r="A1710" s="17">
        <v>1321053</v>
      </c>
      <c r="B1710" s="17">
        <v>122104171</v>
      </c>
      <c r="C1710" s="17">
        <v>76881</v>
      </c>
      <c r="D1710" s="17">
        <v>76881</v>
      </c>
      <c r="E1710" s="18" t="s">
        <v>1741</v>
      </c>
      <c r="F1710" s="19">
        <v>304</v>
      </c>
      <c r="G1710" s="20">
        <v>0.54</v>
      </c>
      <c r="H1710" s="21">
        <v>23.28</v>
      </c>
      <c r="I1710" s="21">
        <v>243.20000000000002</v>
      </c>
      <c r="J1710" s="22">
        <v>42.52</v>
      </c>
      <c r="K1710" s="22">
        <v>42.52</v>
      </c>
      <c r="L1710" s="22">
        <v>23.28</v>
      </c>
      <c r="M1710" s="21">
        <v>63.78</v>
      </c>
      <c r="N1710" s="21">
        <v>243.20000000000002</v>
      </c>
      <c r="O1710" s="19">
        <v>130.78</v>
      </c>
      <c r="P1710" s="21">
        <v>38.268000000000001</v>
      </c>
      <c r="Q1710" s="21">
        <v>56.551600000000008</v>
      </c>
      <c r="R1710" s="21">
        <v>23.978400000000001</v>
      </c>
      <c r="S1710" s="19">
        <v>143.1808</v>
      </c>
      <c r="T1710" s="19">
        <v>110.49</v>
      </c>
      <c r="U1710" s="19">
        <v>125.88</v>
      </c>
      <c r="V1710" s="19">
        <v>147.77000000000001</v>
      </c>
      <c r="W1710" s="21">
        <v>182.4</v>
      </c>
      <c r="X1710" s="19">
        <v>110.26</v>
      </c>
      <c r="Y1710" s="21">
        <v>38.268000000000001</v>
      </c>
      <c r="Z1710" s="21">
        <v>51.024000000000001</v>
      </c>
      <c r="AA1710" s="21">
        <v>46.772000000000006</v>
      </c>
      <c r="AB1710" s="21">
        <v>43.795600000000007</v>
      </c>
      <c r="AC1710" s="21">
        <v>63.78</v>
      </c>
      <c r="AD1710" s="21">
        <v>43.795600000000007</v>
      </c>
      <c r="AE1710" s="21">
        <v>23.978400000000001</v>
      </c>
    </row>
    <row r="1711" spans="1:31" x14ac:dyDescent="0.25">
      <c r="A1711" s="17">
        <v>1321053</v>
      </c>
      <c r="B1711" s="17">
        <v>122104172</v>
      </c>
      <c r="C1711" s="17">
        <v>76882</v>
      </c>
      <c r="D1711" s="17">
        <v>76882</v>
      </c>
      <c r="E1711" s="18" t="s">
        <v>1742</v>
      </c>
      <c r="F1711" s="19">
        <v>105</v>
      </c>
      <c r="G1711" s="20">
        <v>0.54</v>
      </c>
      <c r="H1711" s="21">
        <v>18.04</v>
      </c>
      <c r="I1711" s="21">
        <v>84</v>
      </c>
      <c r="J1711" s="22">
        <v>53.94</v>
      </c>
      <c r="K1711" s="22">
        <v>53.94</v>
      </c>
      <c r="L1711" s="22">
        <v>18.04</v>
      </c>
      <c r="M1711" s="21">
        <v>80.91</v>
      </c>
      <c r="N1711" s="21">
        <v>84</v>
      </c>
      <c r="O1711" s="19">
        <v>34.42</v>
      </c>
      <c r="P1711" s="21">
        <v>48.545999999999999</v>
      </c>
      <c r="Q1711" s="21">
        <v>71.740200000000002</v>
      </c>
      <c r="R1711" s="21">
        <v>18.581199999999999</v>
      </c>
      <c r="S1711" s="19">
        <v>43.750399999999999</v>
      </c>
      <c r="T1711" s="19">
        <v>29.06</v>
      </c>
      <c r="U1711" s="19">
        <v>33.54</v>
      </c>
      <c r="V1711" s="19">
        <v>38.950000000000003</v>
      </c>
      <c r="W1711" s="21">
        <v>63</v>
      </c>
      <c r="X1711" s="19">
        <v>31.74</v>
      </c>
      <c r="Y1711" s="21">
        <v>48.545999999999999</v>
      </c>
      <c r="Z1711" s="21">
        <v>64.727999999999994</v>
      </c>
      <c r="AA1711" s="21">
        <v>59.334000000000003</v>
      </c>
      <c r="AB1711" s="21">
        <v>55.558199999999999</v>
      </c>
      <c r="AC1711" s="21">
        <v>80.91</v>
      </c>
      <c r="AD1711" s="21">
        <v>55.558199999999999</v>
      </c>
      <c r="AE1711" s="21">
        <v>18.581199999999999</v>
      </c>
    </row>
    <row r="1712" spans="1:31" x14ac:dyDescent="0.25">
      <c r="A1712" s="17">
        <v>1321053</v>
      </c>
      <c r="B1712" s="17">
        <v>12042966</v>
      </c>
      <c r="C1712" s="17">
        <v>76937</v>
      </c>
      <c r="D1712" s="17">
        <v>76937</v>
      </c>
      <c r="E1712" s="18" t="s">
        <v>1743</v>
      </c>
      <c r="F1712" s="19">
        <v>94</v>
      </c>
      <c r="G1712" s="20">
        <v>0.54</v>
      </c>
      <c r="H1712" s="21">
        <v>11.03</v>
      </c>
      <c r="I1712" s="21">
        <v>75.2</v>
      </c>
      <c r="J1712" s="22">
        <v>34.450000000000003</v>
      </c>
      <c r="K1712" s="22">
        <v>34.450000000000003</v>
      </c>
      <c r="L1712" s="22">
        <v>11.03</v>
      </c>
      <c r="M1712" s="21">
        <v>51.675000000000004</v>
      </c>
      <c r="N1712" s="21">
        <v>75.2</v>
      </c>
      <c r="O1712" s="19">
        <v>40.51</v>
      </c>
      <c r="P1712" s="21">
        <v>31.005000000000003</v>
      </c>
      <c r="Q1712" s="21">
        <v>45.818500000000007</v>
      </c>
      <c r="R1712" s="21">
        <v>11.360899999999999</v>
      </c>
      <c r="S1712" s="19">
        <v>43.635200000000005</v>
      </c>
      <c r="T1712" s="19">
        <v>33.450000000000003</v>
      </c>
      <c r="U1712" s="19">
        <v>34.78</v>
      </c>
      <c r="V1712" s="19">
        <v>37.659999999999997</v>
      </c>
      <c r="W1712" s="21">
        <v>56.4</v>
      </c>
      <c r="X1712" s="19">
        <v>32.270000000000003</v>
      </c>
      <c r="Y1712" s="21">
        <v>31.005000000000003</v>
      </c>
      <c r="Z1712" s="21">
        <v>41.34</v>
      </c>
      <c r="AA1712" s="21">
        <v>37.895000000000003</v>
      </c>
      <c r="AB1712" s="21">
        <v>35.483500000000006</v>
      </c>
      <c r="AC1712" s="21">
        <v>51.675000000000004</v>
      </c>
      <c r="AD1712" s="21">
        <v>35.483500000000006</v>
      </c>
      <c r="AE1712" s="21">
        <v>11.360899999999999</v>
      </c>
    </row>
    <row r="1713" spans="1:31" x14ac:dyDescent="0.25">
      <c r="A1713" s="17">
        <v>1321053</v>
      </c>
      <c r="B1713" s="17">
        <v>12042969</v>
      </c>
      <c r="C1713" s="17">
        <v>76942</v>
      </c>
      <c r="D1713" s="17">
        <v>76942</v>
      </c>
      <c r="E1713" s="18" t="s">
        <v>1744</v>
      </c>
      <c r="F1713" s="19">
        <v>419</v>
      </c>
      <c r="G1713" s="20">
        <v>0.54</v>
      </c>
      <c r="H1713" s="21">
        <v>24.61</v>
      </c>
      <c r="I1713" s="21">
        <v>335.20000000000005</v>
      </c>
      <c r="J1713" s="22">
        <v>54.68</v>
      </c>
      <c r="K1713" s="22">
        <v>54.68</v>
      </c>
      <c r="L1713" s="22">
        <v>24.61</v>
      </c>
      <c r="M1713" s="21">
        <v>82.02</v>
      </c>
      <c r="N1713" s="21">
        <v>335.20000000000005</v>
      </c>
      <c r="O1713" s="19">
        <v>106</v>
      </c>
      <c r="P1713" s="21">
        <v>49.212000000000003</v>
      </c>
      <c r="Q1713" s="21">
        <v>72.724400000000003</v>
      </c>
      <c r="R1713" s="21">
        <v>25.348300000000002</v>
      </c>
      <c r="S1713" s="19">
        <v>156.38</v>
      </c>
      <c r="T1713" s="19">
        <v>104.5</v>
      </c>
      <c r="U1713" s="19">
        <v>186.91</v>
      </c>
      <c r="V1713" s="19">
        <v>171.72</v>
      </c>
      <c r="W1713" s="21">
        <v>251.39999999999998</v>
      </c>
      <c r="X1713" s="19">
        <v>184.04</v>
      </c>
      <c r="Y1713" s="21">
        <v>49.212000000000003</v>
      </c>
      <c r="Z1713" s="21">
        <v>65.616</v>
      </c>
      <c r="AA1713" s="21">
        <v>60.148000000000003</v>
      </c>
      <c r="AB1713" s="21">
        <v>56.320399999999999</v>
      </c>
      <c r="AC1713" s="21">
        <v>82.02</v>
      </c>
      <c r="AD1713" s="21">
        <v>56.320399999999999</v>
      </c>
      <c r="AE1713" s="21">
        <v>25.348300000000002</v>
      </c>
    </row>
    <row r="1714" spans="1:31" x14ac:dyDescent="0.25">
      <c r="A1714" s="17">
        <v>1321053</v>
      </c>
      <c r="B1714" s="17">
        <v>12042971</v>
      </c>
      <c r="C1714" s="17">
        <v>76946</v>
      </c>
      <c r="D1714" s="17">
        <v>76946</v>
      </c>
      <c r="E1714" s="18" t="s">
        <v>1745</v>
      </c>
      <c r="F1714" s="19">
        <v>240</v>
      </c>
      <c r="G1714" s="20">
        <v>0.54</v>
      </c>
      <c r="H1714" s="21">
        <v>14.09</v>
      </c>
      <c r="I1714" s="21">
        <v>192</v>
      </c>
      <c r="J1714" s="22">
        <v>30.77</v>
      </c>
      <c r="K1714" s="22">
        <v>30.77</v>
      </c>
      <c r="L1714" s="22">
        <v>14.09</v>
      </c>
      <c r="M1714" s="21">
        <v>46.155000000000001</v>
      </c>
      <c r="N1714" s="21">
        <v>192</v>
      </c>
      <c r="O1714" s="19">
        <v>88</v>
      </c>
      <c r="P1714" s="21">
        <v>27.693000000000001</v>
      </c>
      <c r="Q1714" s="21">
        <v>40.924100000000003</v>
      </c>
      <c r="R1714" s="21">
        <v>14.512700000000001</v>
      </c>
      <c r="S1714" s="19">
        <v>39.552</v>
      </c>
      <c r="T1714" s="19">
        <v>68.709999999999994</v>
      </c>
      <c r="U1714" s="19">
        <v>41.05</v>
      </c>
      <c r="V1714" s="19">
        <v>91.22</v>
      </c>
      <c r="W1714" s="21">
        <v>144</v>
      </c>
      <c r="X1714" s="19">
        <v>29.39</v>
      </c>
      <c r="Y1714" s="21">
        <v>27.693000000000001</v>
      </c>
      <c r="Z1714" s="21">
        <v>36.923999999999999</v>
      </c>
      <c r="AA1714" s="21">
        <v>33.847000000000001</v>
      </c>
      <c r="AB1714" s="21">
        <v>31.693100000000001</v>
      </c>
      <c r="AC1714" s="21">
        <v>46.155000000000001</v>
      </c>
      <c r="AD1714" s="21">
        <v>31.693100000000001</v>
      </c>
      <c r="AE1714" s="21">
        <v>14.512700000000001</v>
      </c>
    </row>
    <row r="1715" spans="1:31" x14ac:dyDescent="0.25">
      <c r="A1715" s="17">
        <v>1321053</v>
      </c>
      <c r="B1715" s="17">
        <v>12042975</v>
      </c>
      <c r="C1715" s="17">
        <v>76970</v>
      </c>
      <c r="D1715" s="17">
        <v>76970</v>
      </c>
      <c r="E1715" s="18" t="s">
        <v>1746</v>
      </c>
      <c r="F1715" s="19">
        <v>174</v>
      </c>
      <c r="G1715" s="20">
        <v>0.54</v>
      </c>
      <c r="H1715" s="21">
        <v>14.88</v>
      </c>
      <c r="I1715" s="21">
        <v>139.20000000000002</v>
      </c>
      <c r="J1715" s="22">
        <v>83.03</v>
      </c>
      <c r="K1715" s="22">
        <v>83.03</v>
      </c>
      <c r="L1715" s="22">
        <v>14.88</v>
      </c>
      <c r="M1715" s="21">
        <v>124.545</v>
      </c>
      <c r="N1715" s="21">
        <v>139.20000000000002</v>
      </c>
      <c r="O1715" s="19">
        <v>69</v>
      </c>
      <c r="P1715" s="21">
        <v>74.727000000000004</v>
      </c>
      <c r="Q1715" s="21">
        <v>110.4299</v>
      </c>
      <c r="R1715" s="21">
        <v>15.326400000000001</v>
      </c>
      <c r="S1715" s="19">
        <v>113.60000000000001</v>
      </c>
      <c r="T1715" s="19">
        <v>68.7</v>
      </c>
      <c r="U1715" s="19">
        <v>88.88</v>
      </c>
      <c r="V1715" s="19">
        <v>71.290000000000006</v>
      </c>
      <c r="W1715" s="21">
        <v>104.39999999999999</v>
      </c>
      <c r="X1715" s="19">
        <v>74.78</v>
      </c>
      <c r="Y1715" s="21">
        <v>74.727000000000004</v>
      </c>
      <c r="Z1715" s="21">
        <v>99.635999999999996</v>
      </c>
      <c r="AA1715" s="21">
        <v>91.333000000000013</v>
      </c>
      <c r="AB1715" s="21">
        <v>85.520899999999997</v>
      </c>
      <c r="AC1715" s="21">
        <v>124.545</v>
      </c>
      <c r="AD1715" s="21">
        <v>85.520899999999997</v>
      </c>
      <c r="AE1715" s="21">
        <v>15.326400000000001</v>
      </c>
    </row>
    <row r="1716" spans="1:31" x14ac:dyDescent="0.25">
      <c r="A1716" s="17">
        <v>1321053</v>
      </c>
      <c r="B1716" s="17">
        <v>12073215</v>
      </c>
      <c r="C1716" s="17">
        <v>77001</v>
      </c>
      <c r="D1716" s="17">
        <v>77001</v>
      </c>
      <c r="E1716" s="18" t="s">
        <v>1747</v>
      </c>
      <c r="F1716" s="19">
        <v>248</v>
      </c>
      <c r="G1716" s="20">
        <v>0.54</v>
      </c>
      <c r="H1716" s="21">
        <v>13.93</v>
      </c>
      <c r="I1716" s="21">
        <v>198.4</v>
      </c>
      <c r="J1716" s="22">
        <v>89.53</v>
      </c>
      <c r="K1716" s="22">
        <v>89.53</v>
      </c>
      <c r="L1716" s="22">
        <v>13.93</v>
      </c>
      <c r="M1716" s="21">
        <v>134.29500000000002</v>
      </c>
      <c r="N1716" s="21">
        <v>198.4</v>
      </c>
      <c r="O1716" s="19">
        <v>92.28</v>
      </c>
      <c r="P1716" s="21">
        <v>80.576999999999998</v>
      </c>
      <c r="Q1716" s="21">
        <v>119.07490000000001</v>
      </c>
      <c r="R1716" s="21">
        <v>14.347899999999999</v>
      </c>
      <c r="S1716" s="19">
        <v>87.650399999999991</v>
      </c>
      <c r="T1716" s="19">
        <v>82.18</v>
      </c>
      <c r="U1716" s="19">
        <v>107.08</v>
      </c>
      <c r="V1716" s="19">
        <v>93.3</v>
      </c>
      <c r="W1716" s="21">
        <v>148.79999999999998</v>
      </c>
      <c r="X1716" s="19">
        <v>106.75</v>
      </c>
      <c r="Y1716" s="21">
        <v>80.576999999999998</v>
      </c>
      <c r="Z1716" s="21">
        <v>107.43599999999999</v>
      </c>
      <c r="AA1716" s="21">
        <v>98.483000000000004</v>
      </c>
      <c r="AB1716" s="21">
        <v>92.215900000000005</v>
      </c>
      <c r="AC1716" s="21">
        <v>134.29500000000002</v>
      </c>
      <c r="AD1716" s="21">
        <v>92.215900000000005</v>
      </c>
      <c r="AE1716" s="21">
        <v>14.347899999999999</v>
      </c>
    </row>
    <row r="1717" spans="1:31" x14ac:dyDescent="0.25">
      <c r="A1717" s="17">
        <v>1321053</v>
      </c>
      <c r="B1717" s="17">
        <v>12073216</v>
      </c>
      <c r="C1717" s="17">
        <v>77002</v>
      </c>
      <c r="D1717" s="17">
        <v>77002</v>
      </c>
      <c r="E1717" s="18" t="s">
        <v>1748</v>
      </c>
      <c r="F1717" s="19">
        <v>173</v>
      </c>
      <c r="G1717" s="20">
        <v>0.54</v>
      </c>
      <c r="H1717" s="21">
        <v>20.45</v>
      </c>
      <c r="I1717" s="21">
        <v>151.82999999999998</v>
      </c>
      <c r="J1717" s="22">
        <v>101.22</v>
      </c>
      <c r="K1717" s="22">
        <v>101.22</v>
      </c>
      <c r="L1717" s="22">
        <v>20.45</v>
      </c>
      <c r="M1717" s="21">
        <v>151.82999999999998</v>
      </c>
      <c r="N1717" s="21">
        <v>138.4</v>
      </c>
      <c r="O1717" s="19">
        <v>83.81</v>
      </c>
      <c r="P1717" s="21">
        <v>91.097999999999999</v>
      </c>
      <c r="Q1717" s="21">
        <v>134.62260000000001</v>
      </c>
      <c r="R1717" s="21">
        <v>21.063500000000001</v>
      </c>
      <c r="S1717" s="19">
        <v>113.5042</v>
      </c>
      <c r="T1717" s="19">
        <v>72.819999999999993</v>
      </c>
      <c r="U1717" s="19">
        <v>72.319999999999993</v>
      </c>
      <c r="V1717" s="19">
        <v>85.45</v>
      </c>
      <c r="W1717" s="21">
        <v>103.8</v>
      </c>
      <c r="X1717" s="19">
        <v>71.05</v>
      </c>
      <c r="Y1717" s="21">
        <v>91.097999999999999</v>
      </c>
      <c r="Z1717" s="21">
        <v>121.464</v>
      </c>
      <c r="AA1717" s="21">
        <v>111.34200000000001</v>
      </c>
      <c r="AB1717" s="21">
        <v>104.25660000000001</v>
      </c>
      <c r="AC1717" s="21">
        <v>151.82999999999998</v>
      </c>
      <c r="AD1717" s="21">
        <v>104.25660000000001</v>
      </c>
      <c r="AE1717" s="21">
        <v>21.063500000000001</v>
      </c>
    </row>
    <row r="1718" spans="1:31" x14ac:dyDescent="0.25">
      <c r="A1718" s="17">
        <v>1321053</v>
      </c>
      <c r="B1718" s="17">
        <v>12078451</v>
      </c>
      <c r="C1718" s="17">
        <v>700001128</v>
      </c>
      <c r="D1718" s="17">
        <v>77002</v>
      </c>
      <c r="E1718" s="18" t="s">
        <v>1749</v>
      </c>
      <c r="F1718" s="19">
        <v>173</v>
      </c>
      <c r="G1718" s="20">
        <v>0.54</v>
      </c>
      <c r="H1718" s="21">
        <v>20.45</v>
      </c>
      <c r="I1718" s="21">
        <v>151.82999999999998</v>
      </c>
      <c r="J1718" s="22">
        <v>101.22</v>
      </c>
      <c r="K1718" s="22">
        <v>101.22</v>
      </c>
      <c r="L1718" s="22">
        <v>20.45</v>
      </c>
      <c r="M1718" s="21">
        <v>151.82999999999998</v>
      </c>
      <c r="N1718" s="21">
        <v>138.4</v>
      </c>
      <c r="O1718" s="19">
        <v>83.81</v>
      </c>
      <c r="P1718" s="21">
        <v>91.097999999999999</v>
      </c>
      <c r="Q1718" s="21">
        <v>134.62260000000001</v>
      </c>
      <c r="R1718" s="21">
        <v>21.063500000000001</v>
      </c>
      <c r="S1718" s="19">
        <v>113.5042</v>
      </c>
      <c r="T1718" s="19">
        <v>72.819999999999993</v>
      </c>
      <c r="U1718" s="19">
        <v>72.319999999999993</v>
      </c>
      <c r="V1718" s="19">
        <v>85.45</v>
      </c>
      <c r="W1718" s="21">
        <v>103.8</v>
      </c>
      <c r="X1718" s="19">
        <v>71.05</v>
      </c>
      <c r="Y1718" s="21">
        <v>91.097999999999999</v>
      </c>
      <c r="Z1718" s="21">
        <v>121.464</v>
      </c>
      <c r="AA1718" s="21">
        <v>111.34200000000001</v>
      </c>
      <c r="AB1718" s="21">
        <v>104.25660000000001</v>
      </c>
      <c r="AC1718" s="21">
        <v>151.82999999999998</v>
      </c>
      <c r="AD1718" s="21">
        <v>104.25660000000001</v>
      </c>
      <c r="AE1718" s="21">
        <v>21.063500000000001</v>
      </c>
    </row>
    <row r="1719" spans="1:31" x14ac:dyDescent="0.25">
      <c r="A1719" s="17">
        <v>1321053</v>
      </c>
      <c r="B1719" s="17">
        <v>12073217</v>
      </c>
      <c r="C1719" s="17">
        <v>77003</v>
      </c>
      <c r="D1719" s="17">
        <v>77003</v>
      </c>
      <c r="E1719" s="18" t="s">
        <v>1750</v>
      </c>
      <c r="F1719" s="19">
        <v>158</v>
      </c>
      <c r="G1719" s="20">
        <v>0.54</v>
      </c>
      <c r="H1719" s="21">
        <v>22.31</v>
      </c>
      <c r="I1719" s="21">
        <v>142.26</v>
      </c>
      <c r="J1719" s="22">
        <v>94.84</v>
      </c>
      <c r="K1719" s="22">
        <v>94.84</v>
      </c>
      <c r="L1719" s="22">
        <v>22.31</v>
      </c>
      <c r="M1719" s="21">
        <v>142.26</v>
      </c>
      <c r="N1719" s="21">
        <v>126.4</v>
      </c>
      <c r="O1719" s="19">
        <v>81.27</v>
      </c>
      <c r="P1719" s="21">
        <v>85.356000000000009</v>
      </c>
      <c r="Q1719" s="21">
        <v>126.13720000000001</v>
      </c>
      <c r="R1719" s="21">
        <v>22.979299999999999</v>
      </c>
      <c r="S1719" s="19">
        <v>100.45339999999999</v>
      </c>
      <c r="T1719" s="19">
        <v>60.22</v>
      </c>
      <c r="U1719" s="19">
        <v>60.39</v>
      </c>
      <c r="V1719" s="19">
        <v>82.78</v>
      </c>
      <c r="W1719" s="21">
        <v>94.8</v>
      </c>
      <c r="X1719" s="19">
        <v>85.22</v>
      </c>
      <c r="Y1719" s="21">
        <v>85.356000000000009</v>
      </c>
      <c r="Z1719" s="21">
        <v>113.80800000000001</v>
      </c>
      <c r="AA1719" s="21">
        <v>104.32400000000001</v>
      </c>
      <c r="AB1719" s="21">
        <v>97.685200000000009</v>
      </c>
      <c r="AC1719" s="21">
        <v>142.26</v>
      </c>
      <c r="AD1719" s="21">
        <v>97.685200000000009</v>
      </c>
      <c r="AE1719" s="21">
        <v>22.979299999999999</v>
      </c>
    </row>
    <row r="1720" spans="1:31" x14ac:dyDescent="0.25">
      <c r="A1720" s="17">
        <v>1321053</v>
      </c>
      <c r="B1720" s="17">
        <v>122125964</v>
      </c>
      <c r="C1720" s="17">
        <v>77063</v>
      </c>
      <c r="D1720" s="17">
        <v>77063</v>
      </c>
      <c r="E1720" s="18" t="s">
        <v>1751</v>
      </c>
      <c r="F1720" s="19">
        <v>60</v>
      </c>
      <c r="G1720" s="20">
        <v>0.54</v>
      </c>
      <c r="H1720" s="21">
        <v>22.07</v>
      </c>
      <c r="I1720" s="21">
        <v>78.48</v>
      </c>
      <c r="J1720" s="22">
        <v>52.32</v>
      </c>
      <c r="K1720" s="22">
        <v>52.32</v>
      </c>
      <c r="L1720" s="22">
        <v>22.07</v>
      </c>
      <c r="M1720" s="21">
        <v>78.48</v>
      </c>
      <c r="N1720" s="21">
        <v>48</v>
      </c>
      <c r="O1720" s="19">
        <v>59.73</v>
      </c>
      <c r="P1720" s="21">
        <v>47.088000000000001</v>
      </c>
      <c r="Q1720" s="21">
        <v>69.585599999999999</v>
      </c>
      <c r="R1720" s="21">
        <v>22.732100000000003</v>
      </c>
      <c r="S1720" s="19">
        <v>64.94</v>
      </c>
      <c r="T1720" s="19">
        <v>56.14</v>
      </c>
      <c r="U1720" s="19">
        <v>59.16</v>
      </c>
      <c r="V1720" s="19"/>
      <c r="W1720" s="21">
        <v>36</v>
      </c>
      <c r="X1720" s="19">
        <v>50.31</v>
      </c>
      <c r="Y1720" s="21">
        <v>47.088000000000001</v>
      </c>
      <c r="Z1720" s="21">
        <v>62.783999999999999</v>
      </c>
      <c r="AA1720" s="21">
        <v>57.552000000000007</v>
      </c>
      <c r="AB1720" s="21">
        <v>53.889600000000002</v>
      </c>
      <c r="AC1720" s="21">
        <v>78.48</v>
      </c>
      <c r="AD1720" s="21">
        <v>53.889600000000002</v>
      </c>
      <c r="AE1720" s="21">
        <v>22.732100000000003</v>
      </c>
    </row>
    <row r="1721" spans="1:31" x14ac:dyDescent="0.25">
      <c r="A1721" s="17">
        <v>1321053</v>
      </c>
      <c r="B1721" s="17">
        <v>122126255</v>
      </c>
      <c r="C1721" s="17">
        <v>700001456</v>
      </c>
      <c r="D1721" s="17">
        <v>77063</v>
      </c>
      <c r="E1721" s="18" t="s">
        <v>1752</v>
      </c>
      <c r="F1721" s="19">
        <v>60</v>
      </c>
      <c r="G1721" s="20">
        <v>0.54</v>
      </c>
      <c r="H1721" s="21">
        <v>22.07</v>
      </c>
      <c r="I1721" s="21">
        <v>78.48</v>
      </c>
      <c r="J1721" s="22">
        <v>52.32</v>
      </c>
      <c r="K1721" s="22">
        <v>52.32</v>
      </c>
      <c r="L1721" s="22">
        <v>22.07</v>
      </c>
      <c r="M1721" s="21">
        <v>78.48</v>
      </c>
      <c r="N1721" s="21">
        <v>48</v>
      </c>
      <c r="O1721" s="19">
        <v>59.73</v>
      </c>
      <c r="P1721" s="21">
        <v>47.088000000000001</v>
      </c>
      <c r="Q1721" s="21">
        <v>69.585599999999999</v>
      </c>
      <c r="R1721" s="21">
        <v>22.732100000000003</v>
      </c>
      <c r="S1721" s="19">
        <v>64.94</v>
      </c>
      <c r="T1721" s="19">
        <v>56.14</v>
      </c>
      <c r="U1721" s="19">
        <v>59.16</v>
      </c>
      <c r="V1721" s="19"/>
      <c r="W1721" s="21">
        <v>36</v>
      </c>
      <c r="X1721" s="19">
        <v>50.31</v>
      </c>
      <c r="Y1721" s="21">
        <v>47.088000000000001</v>
      </c>
      <c r="Z1721" s="21">
        <v>62.783999999999999</v>
      </c>
      <c r="AA1721" s="21">
        <v>57.552000000000007</v>
      </c>
      <c r="AB1721" s="21">
        <v>53.889600000000002</v>
      </c>
      <c r="AC1721" s="21">
        <v>78.48</v>
      </c>
      <c r="AD1721" s="21">
        <v>53.889600000000002</v>
      </c>
      <c r="AE1721" s="21">
        <v>22.732100000000003</v>
      </c>
    </row>
    <row r="1722" spans="1:31" x14ac:dyDescent="0.25">
      <c r="A1722" s="17">
        <v>1321053</v>
      </c>
      <c r="B1722" s="17">
        <v>122126260</v>
      </c>
      <c r="C1722" s="17">
        <v>700001463</v>
      </c>
      <c r="D1722" s="17">
        <v>77063</v>
      </c>
      <c r="E1722" s="18" t="s">
        <v>1753</v>
      </c>
      <c r="F1722" s="19">
        <v>60</v>
      </c>
      <c r="G1722" s="20">
        <v>0.54</v>
      </c>
      <c r="H1722" s="21">
        <v>22.07</v>
      </c>
      <c r="I1722" s="21">
        <v>78.48</v>
      </c>
      <c r="J1722" s="22">
        <v>52.32</v>
      </c>
      <c r="K1722" s="22">
        <v>52.32</v>
      </c>
      <c r="L1722" s="22">
        <v>22.07</v>
      </c>
      <c r="M1722" s="21">
        <v>78.48</v>
      </c>
      <c r="N1722" s="21">
        <v>48</v>
      </c>
      <c r="O1722" s="19">
        <v>59.73</v>
      </c>
      <c r="P1722" s="21">
        <v>47.088000000000001</v>
      </c>
      <c r="Q1722" s="21">
        <v>69.585599999999999</v>
      </c>
      <c r="R1722" s="21">
        <v>22.732100000000003</v>
      </c>
      <c r="S1722" s="19">
        <v>64.94</v>
      </c>
      <c r="T1722" s="19">
        <v>56.14</v>
      </c>
      <c r="U1722" s="19">
        <v>59.16</v>
      </c>
      <c r="V1722" s="19"/>
      <c r="W1722" s="21">
        <v>36</v>
      </c>
      <c r="X1722" s="19">
        <v>50.31</v>
      </c>
      <c r="Y1722" s="21">
        <v>47.088000000000001</v>
      </c>
      <c r="Z1722" s="21">
        <v>62.783999999999999</v>
      </c>
      <c r="AA1722" s="21">
        <v>57.552000000000007</v>
      </c>
      <c r="AB1722" s="21">
        <v>53.889600000000002</v>
      </c>
      <c r="AC1722" s="21">
        <v>78.48</v>
      </c>
      <c r="AD1722" s="21">
        <v>53.889600000000002</v>
      </c>
      <c r="AE1722" s="21">
        <v>22.732100000000003</v>
      </c>
    </row>
    <row r="1723" spans="1:31" x14ac:dyDescent="0.25">
      <c r="A1723" s="17">
        <v>1321053</v>
      </c>
      <c r="B1723" s="17">
        <v>122126261</v>
      </c>
      <c r="C1723" s="17">
        <v>700001464</v>
      </c>
      <c r="D1723" s="17">
        <v>77063</v>
      </c>
      <c r="E1723" s="18" t="s">
        <v>1754</v>
      </c>
      <c r="F1723" s="19">
        <v>60</v>
      </c>
      <c r="G1723" s="20">
        <v>0.54</v>
      </c>
      <c r="H1723" s="21">
        <v>22.07</v>
      </c>
      <c r="I1723" s="21">
        <v>78.48</v>
      </c>
      <c r="J1723" s="22">
        <v>52.32</v>
      </c>
      <c r="K1723" s="22">
        <v>52.32</v>
      </c>
      <c r="L1723" s="22">
        <v>22.07</v>
      </c>
      <c r="M1723" s="21">
        <v>78.48</v>
      </c>
      <c r="N1723" s="21">
        <v>48</v>
      </c>
      <c r="O1723" s="19">
        <v>59.73</v>
      </c>
      <c r="P1723" s="21">
        <v>47.088000000000001</v>
      </c>
      <c r="Q1723" s="21">
        <v>69.585599999999999</v>
      </c>
      <c r="R1723" s="21">
        <v>22.732100000000003</v>
      </c>
      <c r="S1723" s="19">
        <v>64.94</v>
      </c>
      <c r="T1723" s="19">
        <v>56.14</v>
      </c>
      <c r="U1723" s="19">
        <v>59.16</v>
      </c>
      <c r="V1723" s="19"/>
      <c r="W1723" s="21">
        <v>36</v>
      </c>
      <c r="X1723" s="19">
        <v>50.31</v>
      </c>
      <c r="Y1723" s="21">
        <v>47.088000000000001</v>
      </c>
      <c r="Z1723" s="21">
        <v>62.783999999999999</v>
      </c>
      <c r="AA1723" s="21">
        <v>57.552000000000007</v>
      </c>
      <c r="AB1723" s="21">
        <v>53.889600000000002</v>
      </c>
      <c r="AC1723" s="21">
        <v>78.48</v>
      </c>
      <c r="AD1723" s="21">
        <v>53.889600000000002</v>
      </c>
      <c r="AE1723" s="21">
        <v>22.732100000000003</v>
      </c>
    </row>
    <row r="1724" spans="1:31" x14ac:dyDescent="0.25">
      <c r="A1724" s="17">
        <v>1321053</v>
      </c>
      <c r="B1724" s="17">
        <v>122137505</v>
      </c>
      <c r="C1724" s="17">
        <v>77067</v>
      </c>
      <c r="D1724" s="17">
        <v>77067</v>
      </c>
      <c r="E1724" s="18" t="s">
        <v>1755</v>
      </c>
      <c r="F1724" s="19">
        <v>416</v>
      </c>
      <c r="G1724" s="20">
        <v>0.54</v>
      </c>
      <c r="H1724" s="21">
        <v>27.27</v>
      </c>
      <c r="I1724" s="21">
        <v>332.8</v>
      </c>
      <c r="J1724" s="22">
        <v>128.18</v>
      </c>
      <c r="K1724" s="22">
        <v>128.18</v>
      </c>
      <c r="L1724" s="22">
        <v>27.27</v>
      </c>
      <c r="M1724" s="21">
        <v>192.27</v>
      </c>
      <c r="N1724" s="21">
        <v>332.8</v>
      </c>
      <c r="O1724" s="19"/>
      <c r="P1724" s="21">
        <v>115.36200000000001</v>
      </c>
      <c r="Q1724" s="21">
        <v>170.47940000000003</v>
      </c>
      <c r="R1724" s="21">
        <v>28.088100000000001</v>
      </c>
      <c r="S1724" s="19"/>
      <c r="T1724" s="19"/>
      <c r="U1724" s="19"/>
      <c r="V1724" s="19"/>
      <c r="W1724" s="21">
        <v>249.6</v>
      </c>
      <c r="X1724" s="19"/>
      <c r="Y1724" s="21">
        <v>115.36200000000001</v>
      </c>
      <c r="Z1724" s="21">
        <v>153.816</v>
      </c>
      <c r="AA1724" s="21">
        <v>140.99800000000002</v>
      </c>
      <c r="AB1724" s="21">
        <v>132.02540000000002</v>
      </c>
      <c r="AC1724" s="21">
        <v>192.27</v>
      </c>
      <c r="AD1724" s="21">
        <v>132.02540000000002</v>
      </c>
      <c r="AE1724" s="21">
        <v>28.088100000000001</v>
      </c>
    </row>
    <row r="1725" spans="1:31" x14ac:dyDescent="0.25">
      <c r="A1725" s="17">
        <v>1321053</v>
      </c>
      <c r="B1725" s="17">
        <v>122138073</v>
      </c>
      <c r="C1725" s="17">
        <v>700001634</v>
      </c>
      <c r="D1725" s="17">
        <v>77067</v>
      </c>
      <c r="E1725" s="18" t="s">
        <v>1756</v>
      </c>
      <c r="F1725" s="19">
        <v>416</v>
      </c>
      <c r="G1725" s="20">
        <v>0.54</v>
      </c>
      <c r="H1725" s="21">
        <v>27.27</v>
      </c>
      <c r="I1725" s="21">
        <v>332.8</v>
      </c>
      <c r="J1725" s="22">
        <v>128.18</v>
      </c>
      <c r="K1725" s="22">
        <v>128.18</v>
      </c>
      <c r="L1725" s="22">
        <v>27.27</v>
      </c>
      <c r="M1725" s="21">
        <v>192.27</v>
      </c>
      <c r="N1725" s="21">
        <v>332.8</v>
      </c>
      <c r="O1725" s="19"/>
      <c r="P1725" s="21">
        <v>115.36200000000001</v>
      </c>
      <c r="Q1725" s="21">
        <v>170.47940000000003</v>
      </c>
      <c r="R1725" s="21">
        <v>28.088100000000001</v>
      </c>
      <c r="S1725" s="19"/>
      <c r="T1725" s="19"/>
      <c r="U1725" s="19"/>
      <c r="V1725" s="19"/>
      <c r="W1725" s="21">
        <v>249.6</v>
      </c>
      <c r="X1725" s="19"/>
      <c r="Y1725" s="21">
        <v>115.36200000000001</v>
      </c>
      <c r="Z1725" s="21">
        <v>153.816</v>
      </c>
      <c r="AA1725" s="21">
        <v>140.99800000000002</v>
      </c>
      <c r="AB1725" s="21">
        <v>132.02540000000002</v>
      </c>
      <c r="AC1725" s="21">
        <v>192.27</v>
      </c>
      <c r="AD1725" s="21">
        <v>132.02540000000002</v>
      </c>
      <c r="AE1725" s="21">
        <v>28.088100000000001</v>
      </c>
    </row>
    <row r="1726" spans="1:31" x14ac:dyDescent="0.25">
      <c r="A1726" s="17">
        <v>1321053</v>
      </c>
      <c r="B1726" s="17">
        <v>122138077</v>
      </c>
      <c r="C1726" s="17">
        <v>700001638</v>
      </c>
      <c r="D1726" s="17">
        <v>77067</v>
      </c>
      <c r="E1726" s="18" t="s">
        <v>1757</v>
      </c>
      <c r="F1726" s="19">
        <v>416</v>
      </c>
      <c r="G1726" s="20">
        <v>0.54</v>
      </c>
      <c r="H1726" s="21">
        <v>27.27</v>
      </c>
      <c r="I1726" s="21">
        <v>332.8</v>
      </c>
      <c r="J1726" s="22">
        <v>128.18</v>
      </c>
      <c r="K1726" s="22">
        <v>128.18</v>
      </c>
      <c r="L1726" s="22">
        <v>27.27</v>
      </c>
      <c r="M1726" s="21">
        <v>192.27</v>
      </c>
      <c r="N1726" s="21">
        <v>332.8</v>
      </c>
      <c r="O1726" s="19"/>
      <c r="P1726" s="21">
        <v>115.36200000000001</v>
      </c>
      <c r="Q1726" s="21">
        <v>170.47940000000003</v>
      </c>
      <c r="R1726" s="21">
        <v>28.088100000000001</v>
      </c>
      <c r="S1726" s="19"/>
      <c r="T1726" s="19"/>
      <c r="U1726" s="19"/>
      <c r="V1726" s="19"/>
      <c r="W1726" s="21">
        <v>249.6</v>
      </c>
      <c r="X1726" s="19"/>
      <c r="Y1726" s="21">
        <v>115.36200000000001</v>
      </c>
      <c r="Z1726" s="21">
        <v>153.816</v>
      </c>
      <c r="AA1726" s="21">
        <v>140.99800000000002</v>
      </c>
      <c r="AB1726" s="21">
        <v>132.02540000000002</v>
      </c>
      <c r="AC1726" s="21">
        <v>192.27</v>
      </c>
      <c r="AD1726" s="21">
        <v>132.02540000000002</v>
      </c>
      <c r="AE1726" s="21">
        <v>28.088100000000001</v>
      </c>
    </row>
    <row r="1727" spans="1:31" x14ac:dyDescent="0.25">
      <c r="A1727" s="17">
        <v>1321053</v>
      </c>
      <c r="B1727" s="17">
        <v>122138070</v>
      </c>
      <c r="C1727" s="17">
        <v>700001631</v>
      </c>
      <c r="D1727" s="17">
        <v>77067</v>
      </c>
      <c r="E1727" s="18" t="s">
        <v>1758</v>
      </c>
      <c r="F1727" s="19">
        <v>416</v>
      </c>
      <c r="G1727" s="20">
        <v>0.54</v>
      </c>
      <c r="H1727" s="21">
        <v>27.27</v>
      </c>
      <c r="I1727" s="21">
        <v>332.8</v>
      </c>
      <c r="J1727" s="22">
        <v>128.18</v>
      </c>
      <c r="K1727" s="22">
        <v>128.18</v>
      </c>
      <c r="L1727" s="22">
        <v>27.27</v>
      </c>
      <c r="M1727" s="21">
        <v>192.27</v>
      </c>
      <c r="N1727" s="21">
        <v>332.8</v>
      </c>
      <c r="O1727" s="19"/>
      <c r="P1727" s="21">
        <v>115.36200000000001</v>
      </c>
      <c r="Q1727" s="21">
        <v>170.47940000000003</v>
      </c>
      <c r="R1727" s="21">
        <v>28.088100000000001</v>
      </c>
      <c r="S1727" s="19"/>
      <c r="T1727" s="19"/>
      <c r="U1727" s="19"/>
      <c r="V1727" s="19"/>
      <c r="W1727" s="21">
        <v>249.6</v>
      </c>
      <c r="X1727" s="19"/>
      <c r="Y1727" s="21">
        <v>115.36200000000001</v>
      </c>
      <c r="Z1727" s="21">
        <v>153.816</v>
      </c>
      <c r="AA1727" s="21">
        <v>140.99800000000002</v>
      </c>
      <c r="AB1727" s="21">
        <v>132.02540000000002</v>
      </c>
      <c r="AC1727" s="21">
        <v>192.27</v>
      </c>
      <c r="AD1727" s="21">
        <v>132.02540000000002</v>
      </c>
      <c r="AE1727" s="21">
        <v>28.088100000000001</v>
      </c>
    </row>
    <row r="1728" spans="1:31" x14ac:dyDescent="0.25">
      <c r="A1728" s="17">
        <v>1321053</v>
      </c>
      <c r="B1728" s="17">
        <v>122138074</v>
      </c>
      <c r="C1728" s="17">
        <v>700001635</v>
      </c>
      <c r="D1728" s="17">
        <v>77067</v>
      </c>
      <c r="E1728" s="18" t="s">
        <v>1759</v>
      </c>
      <c r="F1728" s="19">
        <v>416</v>
      </c>
      <c r="G1728" s="20">
        <v>0.54</v>
      </c>
      <c r="H1728" s="21">
        <v>27.27</v>
      </c>
      <c r="I1728" s="21">
        <v>332.8</v>
      </c>
      <c r="J1728" s="22">
        <v>128.18</v>
      </c>
      <c r="K1728" s="22">
        <v>128.18</v>
      </c>
      <c r="L1728" s="22">
        <v>27.27</v>
      </c>
      <c r="M1728" s="21">
        <v>192.27</v>
      </c>
      <c r="N1728" s="21">
        <v>332.8</v>
      </c>
      <c r="O1728" s="19"/>
      <c r="P1728" s="21">
        <v>115.36200000000001</v>
      </c>
      <c r="Q1728" s="21">
        <v>170.47940000000003</v>
      </c>
      <c r="R1728" s="21">
        <v>28.088100000000001</v>
      </c>
      <c r="S1728" s="19"/>
      <c r="T1728" s="19"/>
      <c r="U1728" s="19"/>
      <c r="V1728" s="19"/>
      <c r="W1728" s="21">
        <v>249.6</v>
      </c>
      <c r="X1728" s="19"/>
      <c r="Y1728" s="21">
        <v>115.36200000000001</v>
      </c>
      <c r="Z1728" s="21">
        <v>153.816</v>
      </c>
      <c r="AA1728" s="21">
        <v>140.99800000000002</v>
      </c>
      <c r="AB1728" s="21">
        <v>132.02540000000002</v>
      </c>
      <c r="AC1728" s="21">
        <v>192.27</v>
      </c>
      <c r="AD1728" s="21">
        <v>132.02540000000002</v>
      </c>
      <c r="AE1728" s="21">
        <v>28.088100000000001</v>
      </c>
    </row>
    <row r="1729" spans="1:31" x14ac:dyDescent="0.25">
      <c r="A1729" s="17">
        <v>1321053</v>
      </c>
      <c r="B1729" s="17">
        <v>122138071</v>
      </c>
      <c r="C1729" s="17">
        <v>700001632</v>
      </c>
      <c r="D1729" s="17">
        <v>77067</v>
      </c>
      <c r="E1729" s="18" t="s">
        <v>1760</v>
      </c>
      <c r="F1729" s="19">
        <v>416</v>
      </c>
      <c r="G1729" s="20">
        <v>0.54</v>
      </c>
      <c r="H1729" s="21">
        <v>27.27</v>
      </c>
      <c r="I1729" s="21">
        <v>332.8</v>
      </c>
      <c r="J1729" s="22">
        <v>128.18</v>
      </c>
      <c r="K1729" s="22">
        <v>128.18</v>
      </c>
      <c r="L1729" s="22">
        <v>27.27</v>
      </c>
      <c r="M1729" s="21">
        <v>192.27</v>
      </c>
      <c r="N1729" s="21">
        <v>332.8</v>
      </c>
      <c r="O1729" s="19"/>
      <c r="P1729" s="21">
        <v>115.36200000000001</v>
      </c>
      <c r="Q1729" s="21">
        <v>170.47940000000003</v>
      </c>
      <c r="R1729" s="21">
        <v>28.088100000000001</v>
      </c>
      <c r="S1729" s="19"/>
      <c r="T1729" s="19"/>
      <c r="U1729" s="19"/>
      <c r="V1729" s="19"/>
      <c r="W1729" s="21">
        <v>249.6</v>
      </c>
      <c r="X1729" s="19"/>
      <c r="Y1729" s="21">
        <v>115.36200000000001</v>
      </c>
      <c r="Z1729" s="21">
        <v>153.816</v>
      </c>
      <c r="AA1729" s="21">
        <v>140.99800000000002</v>
      </c>
      <c r="AB1729" s="21">
        <v>132.02540000000002</v>
      </c>
      <c r="AC1729" s="21">
        <v>192.27</v>
      </c>
      <c r="AD1729" s="21">
        <v>132.02540000000002</v>
      </c>
      <c r="AE1729" s="21">
        <v>28.088100000000001</v>
      </c>
    </row>
    <row r="1730" spans="1:31" x14ac:dyDescent="0.25">
      <c r="A1730" s="17">
        <v>1321053</v>
      </c>
      <c r="B1730" s="17">
        <v>122138075</v>
      </c>
      <c r="C1730" s="17">
        <v>700001636</v>
      </c>
      <c r="D1730" s="17">
        <v>77067</v>
      </c>
      <c r="E1730" s="18" t="s">
        <v>1761</v>
      </c>
      <c r="F1730" s="19">
        <v>416</v>
      </c>
      <c r="G1730" s="20">
        <v>0.54</v>
      </c>
      <c r="H1730" s="21">
        <v>27.27</v>
      </c>
      <c r="I1730" s="21">
        <v>332.8</v>
      </c>
      <c r="J1730" s="22">
        <v>128.18</v>
      </c>
      <c r="K1730" s="22">
        <v>128.18</v>
      </c>
      <c r="L1730" s="22">
        <v>27.27</v>
      </c>
      <c r="M1730" s="21">
        <v>192.27</v>
      </c>
      <c r="N1730" s="21">
        <v>332.8</v>
      </c>
      <c r="O1730" s="19"/>
      <c r="P1730" s="21">
        <v>115.36200000000001</v>
      </c>
      <c r="Q1730" s="21">
        <v>170.47940000000003</v>
      </c>
      <c r="R1730" s="21">
        <v>28.088100000000001</v>
      </c>
      <c r="S1730" s="19"/>
      <c r="T1730" s="19"/>
      <c r="U1730" s="19"/>
      <c r="V1730" s="19"/>
      <c r="W1730" s="21">
        <v>249.6</v>
      </c>
      <c r="X1730" s="19"/>
      <c r="Y1730" s="21">
        <v>115.36200000000001</v>
      </c>
      <c r="Z1730" s="21">
        <v>153.816</v>
      </c>
      <c r="AA1730" s="21">
        <v>140.99800000000002</v>
      </c>
      <c r="AB1730" s="21">
        <v>132.02540000000002</v>
      </c>
      <c r="AC1730" s="21">
        <v>192.27</v>
      </c>
      <c r="AD1730" s="21">
        <v>132.02540000000002</v>
      </c>
      <c r="AE1730" s="21">
        <v>28.088100000000001</v>
      </c>
    </row>
    <row r="1731" spans="1:31" x14ac:dyDescent="0.25">
      <c r="A1731" s="17">
        <v>1321053</v>
      </c>
      <c r="B1731" s="17">
        <v>122138072</v>
      </c>
      <c r="C1731" s="17">
        <v>700001633</v>
      </c>
      <c r="D1731" s="17">
        <v>77067</v>
      </c>
      <c r="E1731" s="18" t="s">
        <v>1762</v>
      </c>
      <c r="F1731" s="19">
        <v>416</v>
      </c>
      <c r="G1731" s="20">
        <v>0.54</v>
      </c>
      <c r="H1731" s="21">
        <v>27.27</v>
      </c>
      <c r="I1731" s="21">
        <v>332.8</v>
      </c>
      <c r="J1731" s="22">
        <v>128.18</v>
      </c>
      <c r="K1731" s="22">
        <v>128.18</v>
      </c>
      <c r="L1731" s="22">
        <v>27.27</v>
      </c>
      <c r="M1731" s="21">
        <v>192.27</v>
      </c>
      <c r="N1731" s="21">
        <v>332.8</v>
      </c>
      <c r="O1731" s="19"/>
      <c r="P1731" s="21">
        <v>115.36200000000001</v>
      </c>
      <c r="Q1731" s="21">
        <v>170.47940000000003</v>
      </c>
      <c r="R1731" s="21">
        <v>28.088100000000001</v>
      </c>
      <c r="S1731" s="19"/>
      <c r="T1731" s="19"/>
      <c r="U1731" s="19"/>
      <c r="V1731" s="19"/>
      <c r="W1731" s="21">
        <v>249.6</v>
      </c>
      <c r="X1731" s="19"/>
      <c r="Y1731" s="21">
        <v>115.36200000000001</v>
      </c>
      <c r="Z1731" s="21">
        <v>153.816</v>
      </c>
      <c r="AA1731" s="21">
        <v>140.99800000000002</v>
      </c>
      <c r="AB1731" s="21">
        <v>132.02540000000002</v>
      </c>
      <c r="AC1731" s="21">
        <v>192.27</v>
      </c>
      <c r="AD1731" s="21">
        <v>132.02540000000002</v>
      </c>
      <c r="AE1731" s="21">
        <v>28.088100000000001</v>
      </c>
    </row>
    <row r="1732" spans="1:31" x14ac:dyDescent="0.25">
      <c r="A1732" s="17">
        <v>1321053</v>
      </c>
      <c r="B1732" s="17">
        <v>122138076</v>
      </c>
      <c r="C1732" s="17">
        <v>700001637</v>
      </c>
      <c r="D1732" s="17">
        <v>77067</v>
      </c>
      <c r="E1732" s="18" t="s">
        <v>1763</v>
      </c>
      <c r="F1732" s="19">
        <v>416</v>
      </c>
      <c r="G1732" s="20">
        <v>0.54</v>
      </c>
      <c r="H1732" s="21">
        <v>27.27</v>
      </c>
      <c r="I1732" s="21">
        <v>332.8</v>
      </c>
      <c r="J1732" s="22">
        <v>128.18</v>
      </c>
      <c r="K1732" s="22">
        <v>128.18</v>
      </c>
      <c r="L1732" s="22">
        <v>27.27</v>
      </c>
      <c r="M1732" s="21">
        <v>192.27</v>
      </c>
      <c r="N1732" s="21">
        <v>332.8</v>
      </c>
      <c r="O1732" s="19"/>
      <c r="P1732" s="21">
        <v>115.36200000000001</v>
      </c>
      <c r="Q1732" s="21">
        <v>170.47940000000003</v>
      </c>
      <c r="R1732" s="21">
        <v>28.088100000000001</v>
      </c>
      <c r="S1732" s="19"/>
      <c r="T1732" s="19"/>
      <c r="U1732" s="19"/>
      <c r="V1732" s="19"/>
      <c r="W1732" s="21">
        <v>249.6</v>
      </c>
      <c r="X1732" s="19"/>
      <c r="Y1732" s="21">
        <v>115.36200000000001</v>
      </c>
      <c r="Z1732" s="21">
        <v>153.816</v>
      </c>
      <c r="AA1732" s="21">
        <v>140.99800000000002</v>
      </c>
      <c r="AB1732" s="21">
        <v>132.02540000000002</v>
      </c>
      <c r="AC1732" s="21">
        <v>192.27</v>
      </c>
      <c r="AD1732" s="21">
        <v>132.02540000000002</v>
      </c>
      <c r="AE1732" s="21">
        <v>28.088100000000001</v>
      </c>
    </row>
    <row r="1733" spans="1:31" x14ac:dyDescent="0.25">
      <c r="A1733" s="17">
        <v>1321053</v>
      </c>
      <c r="B1733" s="17">
        <v>12073239</v>
      </c>
      <c r="C1733" s="17">
        <v>77075</v>
      </c>
      <c r="D1733" s="17">
        <v>77075</v>
      </c>
      <c r="E1733" s="18" t="s">
        <v>1764</v>
      </c>
      <c r="F1733" s="19">
        <v>397</v>
      </c>
      <c r="G1733" s="20">
        <v>0.54</v>
      </c>
      <c r="H1733" s="21">
        <v>19.96</v>
      </c>
      <c r="I1733" s="21">
        <v>317.60000000000002</v>
      </c>
      <c r="J1733" s="22">
        <v>89.1</v>
      </c>
      <c r="K1733" s="22">
        <v>89.1</v>
      </c>
      <c r="L1733" s="22">
        <v>19.96</v>
      </c>
      <c r="M1733" s="21">
        <v>133.64999999999998</v>
      </c>
      <c r="N1733" s="21">
        <v>317.60000000000002</v>
      </c>
      <c r="O1733" s="19">
        <v>99.47</v>
      </c>
      <c r="P1733" s="21">
        <v>80.19</v>
      </c>
      <c r="Q1733" s="21">
        <v>118.503</v>
      </c>
      <c r="R1733" s="21">
        <v>20.558800000000002</v>
      </c>
      <c r="S1733" s="19">
        <v>205.6728</v>
      </c>
      <c r="T1733" s="19">
        <v>90.77</v>
      </c>
      <c r="U1733" s="19">
        <v>99.88</v>
      </c>
      <c r="V1733" s="19">
        <v>101.31</v>
      </c>
      <c r="W1733" s="21">
        <v>238.2</v>
      </c>
      <c r="X1733" s="19">
        <v>85.97</v>
      </c>
      <c r="Y1733" s="21">
        <v>80.19</v>
      </c>
      <c r="Z1733" s="21">
        <v>106.91999999999999</v>
      </c>
      <c r="AA1733" s="21">
        <v>98.01</v>
      </c>
      <c r="AB1733" s="21">
        <v>91.772999999999996</v>
      </c>
      <c r="AC1733" s="21">
        <v>133.64999999999998</v>
      </c>
      <c r="AD1733" s="21">
        <v>91.772999999999996</v>
      </c>
      <c r="AE1733" s="21">
        <v>20.558800000000002</v>
      </c>
    </row>
    <row r="1734" spans="1:31" x14ac:dyDescent="0.25">
      <c r="A1734" s="17">
        <v>1321053</v>
      </c>
      <c r="B1734" s="17">
        <v>12073244</v>
      </c>
      <c r="C1734" s="17">
        <v>77080</v>
      </c>
      <c r="D1734" s="17">
        <v>77080</v>
      </c>
      <c r="E1734" s="18" t="s">
        <v>1765</v>
      </c>
      <c r="F1734" s="19">
        <v>230</v>
      </c>
      <c r="G1734" s="20">
        <v>0.54</v>
      </c>
      <c r="H1734" s="21">
        <v>7.52</v>
      </c>
      <c r="I1734" s="21">
        <v>184</v>
      </c>
      <c r="J1734" s="22">
        <v>36.75</v>
      </c>
      <c r="K1734" s="22">
        <v>36.75</v>
      </c>
      <c r="L1734" s="22">
        <v>7.52</v>
      </c>
      <c r="M1734" s="21">
        <v>55.125</v>
      </c>
      <c r="N1734" s="21">
        <v>184</v>
      </c>
      <c r="O1734" s="19">
        <v>124.87</v>
      </c>
      <c r="P1734" s="21">
        <v>33.075000000000003</v>
      </c>
      <c r="Q1734" s="21">
        <v>48.877500000000005</v>
      </c>
      <c r="R1734" s="21">
        <v>7.7455999999999996</v>
      </c>
      <c r="S1734" s="19">
        <v>86.61</v>
      </c>
      <c r="T1734" s="19">
        <v>82.75</v>
      </c>
      <c r="U1734" s="19">
        <v>148.49</v>
      </c>
      <c r="V1734" s="19">
        <v>124.83</v>
      </c>
      <c r="W1734" s="21">
        <v>138</v>
      </c>
      <c r="X1734" s="19">
        <v>44.45</v>
      </c>
      <c r="Y1734" s="21">
        <v>33.075000000000003</v>
      </c>
      <c r="Z1734" s="21">
        <v>44.1</v>
      </c>
      <c r="AA1734" s="21">
        <v>40.425000000000004</v>
      </c>
      <c r="AB1734" s="21">
        <v>37.852499999999999</v>
      </c>
      <c r="AC1734" s="21">
        <v>55.125</v>
      </c>
      <c r="AD1734" s="21">
        <v>37.852499999999999</v>
      </c>
      <c r="AE1734" s="21">
        <v>7.7455999999999996</v>
      </c>
    </row>
    <row r="1735" spans="1:31" x14ac:dyDescent="0.25">
      <c r="A1735" s="17">
        <v>1321053</v>
      </c>
      <c r="B1735" s="17">
        <v>12083066</v>
      </c>
      <c r="C1735" s="17">
        <v>80047</v>
      </c>
      <c r="D1735" s="17">
        <v>80047</v>
      </c>
      <c r="E1735" s="18" t="s">
        <v>1766</v>
      </c>
      <c r="F1735" s="19">
        <v>23</v>
      </c>
      <c r="G1735" s="20">
        <v>0.54</v>
      </c>
      <c r="H1735" s="21">
        <v>0</v>
      </c>
      <c r="I1735" s="21">
        <v>18.400000000000002</v>
      </c>
      <c r="J1735" s="22"/>
      <c r="K1735" s="22"/>
      <c r="L1735" s="22">
        <v>8.69</v>
      </c>
      <c r="M1735" s="21"/>
      <c r="N1735" s="21">
        <v>18.400000000000002</v>
      </c>
      <c r="O1735" s="19"/>
      <c r="P1735" s="21"/>
      <c r="Q1735" s="21"/>
      <c r="R1735" s="21">
        <v>8.9506999999999994</v>
      </c>
      <c r="S1735" s="19">
        <v>8.7100000000000009</v>
      </c>
      <c r="T1735" s="19">
        <v>9.77</v>
      </c>
      <c r="U1735" s="19">
        <v>5.63</v>
      </c>
      <c r="V1735" s="19">
        <v>5.94</v>
      </c>
      <c r="W1735" s="21">
        <v>13.799999999999999</v>
      </c>
      <c r="X1735" s="19">
        <v>6.32</v>
      </c>
      <c r="Y1735" s="21"/>
      <c r="Z1735" s="21"/>
      <c r="AA1735" s="21"/>
      <c r="AB1735" s="21"/>
      <c r="AC1735" s="21"/>
      <c r="AD1735" s="21"/>
      <c r="AE1735" s="21">
        <v>8.9506999999999994</v>
      </c>
    </row>
    <row r="1736" spans="1:31" x14ac:dyDescent="0.25">
      <c r="A1736" s="17">
        <v>1321053</v>
      </c>
      <c r="B1736" s="17">
        <v>12086322</v>
      </c>
      <c r="C1736" s="17">
        <v>800002289</v>
      </c>
      <c r="D1736" s="17">
        <v>80047</v>
      </c>
      <c r="E1736" s="18" t="s">
        <v>1767</v>
      </c>
      <c r="F1736" s="19">
        <v>23</v>
      </c>
      <c r="G1736" s="20">
        <v>0.54</v>
      </c>
      <c r="H1736" s="21">
        <v>0</v>
      </c>
      <c r="I1736" s="21">
        <v>18.400000000000002</v>
      </c>
      <c r="J1736" s="22"/>
      <c r="K1736" s="22"/>
      <c r="L1736" s="22">
        <v>8.69</v>
      </c>
      <c r="M1736" s="21"/>
      <c r="N1736" s="21">
        <v>18.400000000000002</v>
      </c>
      <c r="O1736" s="19"/>
      <c r="P1736" s="21"/>
      <c r="Q1736" s="21"/>
      <c r="R1736" s="21">
        <v>8.9506999999999994</v>
      </c>
      <c r="S1736" s="19">
        <v>8.7100000000000009</v>
      </c>
      <c r="T1736" s="19">
        <v>9.77</v>
      </c>
      <c r="U1736" s="19">
        <v>5.63</v>
      </c>
      <c r="V1736" s="19">
        <v>5.94</v>
      </c>
      <c r="W1736" s="21">
        <v>13.799999999999999</v>
      </c>
      <c r="X1736" s="19">
        <v>6.32</v>
      </c>
      <c r="Y1736" s="21"/>
      <c r="Z1736" s="21"/>
      <c r="AA1736" s="21"/>
      <c r="AB1736" s="21"/>
      <c r="AC1736" s="21"/>
      <c r="AD1736" s="21"/>
      <c r="AE1736" s="21">
        <v>8.9506999999999994</v>
      </c>
    </row>
    <row r="1737" spans="1:31" x14ac:dyDescent="0.25">
      <c r="A1737" s="17">
        <v>1321053</v>
      </c>
      <c r="B1737" s="17">
        <v>12043197</v>
      </c>
      <c r="C1737" s="17">
        <v>80048</v>
      </c>
      <c r="D1737" s="17">
        <v>80048</v>
      </c>
      <c r="E1737" s="18" t="s">
        <v>1768</v>
      </c>
      <c r="F1737" s="19">
        <v>23</v>
      </c>
      <c r="G1737" s="20">
        <v>0.54</v>
      </c>
      <c r="H1737" s="21">
        <v>0</v>
      </c>
      <c r="I1737" s="21">
        <v>18.400000000000002</v>
      </c>
      <c r="J1737" s="22"/>
      <c r="K1737" s="22"/>
      <c r="L1737" s="22">
        <v>8.69</v>
      </c>
      <c r="M1737" s="21"/>
      <c r="N1737" s="21">
        <v>18.400000000000002</v>
      </c>
      <c r="O1737" s="19"/>
      <c r="P1737" s="21"/>
      <c r="Q1737" s="21"/>
      <c r="R1737" s="21">
        <v>8.9506999999999994</v>
      </c>
      <c r="S1737" s="19">
        <v>13.661424999999999</v>
      </c>
      <c r="T1737" s="19">
        <v>3.47</v>
      </c>
      <c r="U1737" s="19">
        <v>5.63</v>
      </c>
      <c r="V1737" s="19">
        <v>5.77</v>
      </c>
      <c r="W1737" s="21">
        <v>13.799999999999999</v>
      </c>
      <c r="X1737" s="19">
        <v>6.32</v>
      </c>
      <c r="Y1737" s="21"/>
      <c r="Z1737" s="21"/>
      <c r="AA1737" s="21"/>
      <c r="AB1737" s="21"/>
      <c r="AC1737" s="21"/>
      <c r="AD1737" s="21"/>
      <c r="AE1737" s="21">
        <v>8.9506999999999994</v>
      </c>
    </row>
    <row r="1738" spans="1:31" x14ac:dyDescent="0.25">
      <c r="A1738" s="17">
        <v>1321053</v>
      </c>
      <c r="B1738" s="17">
        <v>12058118</v>
      </c>
      <c r="C1738" s="17">
        <v>800000001</v>
      </c>
      <c r="D1738" s="17">
        <v>80048</v>
      </c>
      <c r="E1738" s="18" t="s">
        <v>1769</v>
      </c>
      <c r="F1738" s="19">
        <v>23</v>
      </c>
      <c r="G1738" s="20">
        <v>0.54</v>
      </c>
      <c r="H1738" s="21">
        <v>0</v>
      </c>
      <c r="I1738" s="21">
        <v>18.400000000000002</v>
      </c>
      <c r="J1738" s="22"/>
      <c r="K1738" s="22"/>
      <c r="L1738" s="22">
        <v>8.69</v>
      </c>
      <c r="M1738" s="21"/>
      <c r="N1738" s="21">
        <v>18.400000000000002</v>
      </c>
      <c r="O1738" s="19"/>
      <c r="P1738" s="21"/>
      <c r="Q1738" s="21"/>
      <c r="R1738" s="21">
        <v>8.9506999999999994</v>
      </c>
      <c r="S1738" s="19">
        <v>13.661424999999999</v>
      </c>
      <c r="T1738" s="19">
        <v>3.47</v>
      </c>
      <c r="U1738" s="19">
        <v>5.63</v>
      </c>
      <c r="V1738" s="19">
        <v>5.77</v>
      </c>
      <c r="W1738" s="21">
        <v>13.799999999999999</v>
      </c>
      <c r="X1738" s="19">
        <v>6.32</v>
      </c>
      <c r="Y1738" s="21"/>
      <c r="Z1738" s="21"/>
      <c r="AA1738" s="21"/>
      <c r="AB1738" s="21"/>
      <c r="AC1738" s="21"/>
      <c r="AD1738" s="21"/>
      <c r="AE1738" s="21">
        <v>8.9506999999999994</v>
      </c>
    </row>
    <row r="1739" spans="1:31" x14ac:dyDescent="0.25">
      <c r="A1739" s="17">
        <v>1321053</v>
      </c>
      <c r="B1739" s="17">
        <v>12058117</v>
      </c>
      <c r="C1739" s="17">
        <v>800000000</v>
      </c>
      <c r="D1739" s="17">
        <v>80048</v>
      </c>
      <c r="E1739" s="18" t="s">
        <v>1770</v>
      </c>
      <c r="F1739" s="19">
        <v>23</v>
      </c>
      <c r="G1739" s="20">
        <v>0.54</v>
      </c>
      <c r="H1739" s="21">
        <v>0</v>
      </c>
      <c r="I1739" s="21">
        <v>18.400000000000002</v>
      </c>
      <c r="J1739" s="22"/>
      <c r="K1739" s="22"/>
      <c r="L1739" s="22">
        <v>8.69</v>
      </c>
      <c r="M1739" s="21"/>
      <c r="N1739" s="21">
        <v>18.400000000000002</v>
      </c>
      <c r="O1739" s="19"/>
      <c r="P1739" s="21"/>
      <c r="Q1739" s="21"/>
      <c r="R1739" s="21">
        <v>8.9506999999999994</v>
      </c>
      <c r="S1739" s="19">
        <v>13.661424999999999</v>
      </c>
      <c r="T1739" s="19">
        <v>3.47</v>
      </c>
      <c r="U1739" s="19">
        <v>5.63</v>
      </c>
      <c r="V1739" s="19">
        <v>5.77</v>
      </c>
      <c r="W1739" s="21">
        <v>13.799999999999999</v>
      </c>
      <c r="X1739" s="19">
        <v>6.32</v>
      </c>
      <c r="Y1739" s="21"/>
      <c r="Z1739" s="21"/>
      <c r="AA1739" s="21"/>
      <c r="AB1739" s="21"/>
      <c r="AC1739" s="21"/>
      <c r="AD1739" s="21"/>
      <c r="AE1739" s="21">
        <v>8.9506999999999994</v>
      </c>
    </row>
    <row r="1740" spans="1:31" x14ac:dyDescent="0.25">
      <c r="A1740" s="17">
        <v>1321053</v>
      </c>
      <c r="B1740" s="17">
        <v>12089250</v>
      </c>
      <c r="C1740" s="17">
        <v>800002663</v>
      </c>
      <c r="D1740" s="17">
        <v>80048</v>
      </c>
      <c r="E1740" s="18" t="s">
        <v>1771</v>
      </c>
      <c r="F1740" s="19">
        <v>23</v>
      </c>
      <c r="G1740" s="20">
        <v>0.54</v>
      </c>
      <c r="H1740" s="21">
        <v>0</v>
      </c>
      <c r="I1740" s="21">
        <v>18.400000000000002</v>
      </c>
      <c r="J1740" s="22"/>
      <c r="K1740" s="22"/>
      <c r="L1740" s="22">
        <v>8.69</v>
      </c>
      <c r="M1740" s="21"/>
      <c r="N1740" s="21">
        <v>18.400000000000002</v>
      </c>
      <c r="O1740" s="19"/>
      <c r="P1740" s="21"/>
      <c r="Q1740" s="21"/>
      <c r="R1740" s="21">
        <v>8.9506999999999994</v>
      </c>
      <c r="S1740" s="19">
        <v>13.661424999999999</v>
      </c>
      <c r="T1740" s="19">
        <v>3.47</v>
      </c>
      <c r="U1740" s="19">
        <v>5.63</v>
      </c>
      <c r="V1740" s="19">
        <v>5.77</v>
      </c>
      <c r="W1740" s="21">
        <v>13.799999999999999</v>
      </c>
      <c r="X1740" s="19">
        <v>6.32</v>
      </c>
      <c r="Y1740" s="21"/>
      <c r="Z1740" s="21"/>
      <c r="AA1740" s="21"/>
      <c r="AB1740" s="21"/>
      <c r="AC1740" s="21"/>
      <c r="AD1740" s="21"/>
      <c r="AE1740" s="21">
        <v>8.9506999999999994</v>
      </c>
    </row>
    <row r="1741" spans="1:31" x14ac:dyDescent="0.25">
      <c r="A1741" s="17">
        <v>1321053</v>
      </c>
      <c r="B1741" s="17">
        <v>12095656</v>
      </c>
      <c r="C1741" s="17">
        <v>800002950</v>
      </c>
      <c r="D1741" s="17">
        <v>80048</v>
      </c>
      <c r="E1741" s="18" t="s">
        <v>1772</v>
      </c>
      <c r="F1741" s="19">
        <v>23</v>
      </c>
      <c r="G1741" s="20">
        <v>0.54</v>
      </c>
      <c r="H1741" s="21">
        <v>0</v>
      </c>
      <c r="I1741" s="21">
        <v>18.400000000000002</v>
      </c>
      <c r="J1741" s="22"/>
      <c r="K1741" s="22"/>
      <c r="L1741" s="22">
        <v>8.69</v>
      </c>
      <c r="M1741" s="21"/>
      <c r="N1741" s="21">
        <v>18.400000000000002</v>
      </c>
      <c r="O1741" s="19"/>
      <c r="P1741" s="21"/>
      <c r="Q1741" s="21"/>
      <c r="R1741" s="21">
        <v>8.9506999999999994</v>
      </c>
      <c r="S1741" s="19">
        <v>13.661424999999999</v>
      </c>
      <c r="T1741" s="19">
        <v>3.47</v>
      </c>
      <c r="U1741" s="19">
        <v>5.63</v>
      </c>
      <c r="V1741" s="19">
        <v>5.77</v>
      </c>
      <c r="W1741" s="21">
        <v>13.799999999999999</v>
      </c>
      <c r="X1741" s="19">
        <v>6.32</v>
      </c>
      <c r="Y1741" s="21"/>
      <c r="Z1741" s="21"/>
      <c r="AA1741" s="21"/>
      <c r="AB1741" s="21"/>
      <c r="AC1741" s="21"/>
      <c r="AD1741" s="21"/>
      <c r="AE1741" s="21">
        <v>8.9506999999999994</v>
      </c>
    </row>
    <row r="1742" spans="1:31" x14ac:dyDescent="0.25">
      <c r="A1742" s="17">
        <v>1321053</v>
      </c>
      <c r="B1742" s="17">
        <v>12043198</v>
      </c>
      <c r="C1742" s="17">
        <v>80050</v>
      </c>
      <c r="D1742" s="17">
        <v>80050</v>
      </c>
      <c r="E1742" s="18" t="s">
        <v>1773</v>
      </c>
      <c r="F1742" s="19">
        <v>113</v>
      </c>
      <c r="G1742" s="20">
        <v>0.54</v>
      </c>
      <c r="H1742" s="21">
        <v>0</v>
      </c>
      <c r="I1742" s="21">
        <v>90.4</v>
      </c>
      <c r="J1742" s="22"/>
      <c r="K1742" s="22"/>
      <c r="L1742" s="22">
        <v>50.04</v>
      </c>
      <c r="M1742" s="21"/>
      <c r="N1742" s="21">
        <v>90.4</v>
      </c>
      <c r="O1742" s="19"/>
      <c r="P1742" s="21"/>
      <c r="Q1742" s="21"/>
      <c r="R1742" s="21">
        <v>51.541200000000003</v>
      </c>
      <c r="S1742" s="19">
        <v>35.707499999999996</v>
      </c>
      <c r="T1742" s="19">
        <v>17.100000000000001</v>
      </c>
      <c r="U1742" s="19">
        <v>18.87</v>
      </c>
      <c r="V1742" s="19">
        <v>20.18</v>
      </c>
      <c r="W1742" s="21">
        <v>67.8</v>
      </c>
      <c r="X1742" s="19">
        <v>27.13</v>
      </c>
      <c r="Y1742" s="21"/>
      <c r="Z1742" s="21"/>
      <c r="AA1742" s="21"/>
      <c r="AB1742" s="21"/>
      <c r="AC1742" s="21"/>
      <c r="AD1742" s="21"/>
      <c r="AE1742" s="21">
        <v>51.541200000000003</v>
      </c>
    </row>
    <row r="1743" spans="1:31" x14ac:dyDescent="0.25">
      <c r="A1743" s="17">
        <v>1321053</v>
      </c>
      <c r="B1743" s="17">
        <v>12058119</v>
      </c>
      <c r="C1743" s="17">
        <v>800000002</v>
      </c>
      <c r="D1743" s="17">
        <v>80050</v>
      </c>
      <c r="E1743" s="18" t="s">
        <v>1773</v>
      </c>
      <c r="F1743" s="19">
        <v>113</v>
      </c>
      <c r="G1743" s="20">
        <v>0.54</v>
      </c>
      <c r="H1743" s="21">
        <v>0</v>
      </c>
      <c r="I1743" s="21">
        <v>90.4</v>
      </c>
      <c r="J1743" s="22"/>
      <c r="K1743" s="22"/>
      <c r="L1743" s="22">
        <v>50.04</v>
      </c>
      <c r="M1743" s="21"/>
      <c r="N1743" s="21">
        <v>90.4</v>
      </c>
      <c r="O1743" s="19"/>
      <c r="P1743" s="21"/>
      <c r="Q1743" s="21"/>
      <c r="R1743" s="21">
        <v>51.541200000000003</v>
      </c>
      <c r="S1743" s="19">
        <v>35.707499999999996</v>
      </c>
      <c r="T1743" s="19">
        <v>17.100000000000001</v>
      </c>
      <c r="U1743" s="19">
        <v>18.87</v>
      </c>
      <c r="V1743" s="19">
        <v>20.18</v>
      </c>
      <c r="W1743" s="21">
        <v>67.8</v>
      </c>
      <c r="X1743" s="19">
        <v>27.13</v>
      </c>
      <c r="Y1743" s="21"/>
      <c r="Z1743" s="21"/>
      <c r="AA1743" s="21"/>
      <c r="AB1743" s="21"/>
      <c r="AC1743" s="21"/>
      <c r="AD1743" s="21"/>
      <c r="AE1743" s="21">
        <v>51.541200000000003</v>
      </c>
    </row>
    <row r="1744" spans="1:31" x14ac:dyDescent="0.25">
      <c r="A1744" s="17">
        <v>1321053</v>
      </c>
      <c r="B1744" s="17">
        <v>12043199</v>
      </c>
      <c r="C1744" s="17">
        <v>80051</v>
      </c>
      <c r="D1744" s="17">
        <v>80051</v>
      </c>
      <c r="E1744" s="18" t="s">
        <v>1774</v>
      </c>
      <c r="F1744" s="19">
        <v>23</v>
      </c>
      <c r="G1744" s="20">
        <v>0.54</v>
      </c>
      <c r="H1744" s="21">
        <v>0</v>
      </c>
      <c r="I1744" s="21">
        <v>18.400000000000002</v>
      </c>
      <c r="J1744" s="22"/>
      <c r="K1744" s="22"/>
      <c r="L1744" s="22">
        <v>7.79</v>
      </c>
      <c r="M1744" s="21"/>
      <c r="N1744" s="21">
        <v>18.400000000000002</v>
      </c>
      <c r="O1744" s="19"/>
      <c r="P1744" s="21"/>
      <c r="Q1744" s="21"/>
      <c r="R1744" s="21">
        <v>8.0236999999999998</v>
      </c>
      <c r="S1744" s="19">
        <v>13.661424999999999</v>
      </c>
      <c r="T1744" s="19">
        <v>2.14</v>
      </c>
      <c r="U1744" s="19">
        <v>4.6399999999999997</v>
      </c>
      <c r="V1744" s="19">
        <v>4.75</v>
      </c>
      <c r="W1744" s="21">
        <v>13.799999999999999</v>
      </c>
      <c r="X1744" s="19">
        <v>6.32</v>
      </c>
      <c r="Y1744" s="21"/>
      <c r="Z1744" s="21"/>
      <c r="AA1744" s="21"/>
      <c r="AB1744" s="21"/>
      <c r="AC1744" s="21"/>
      <c r="AD1744" s="21"/>
      <c r="AE1744" s="21">
        <v>8.0236999999999998</v>
      </c>
    </row>
    <row r="1745" spans="1:31" x14ac:dyDescent="0.25">
      <c r="A1745" s="17">
        <v>1321053</v>
      </c>
      <c r="B1745" s="17">
        <v>12058120</v>
      </c>
      <c r="C1745" s="17">
        <v>800000003</v>
      </c>
      <c r="D1745" s="17">
        <v>80051</v>
      </c>
      <c r="E1745" s="18" t="s">
        <v>1774</v>
      </c>
      <c r="F1745" s="19">
        <v>23</v>
      </c>
      <c r="G1745" s="20">
        <v>0.54</v>
      </c>
      <c r="H1745" s="21">
        <v>0</v>
      </c>
      <c r="I1745" s="21">
        <v>18.400000000000002</v>
      </c>
      <c r="J1745" s="22"/>
      <c r="K1745" s="22"/>
      <c r="L1745" s="22">
        <v>7.79</v>
      </c>
      <c r="M1745" s="21"/>
      <c r="N1745" s="21">
        <v>18.400000000000002</v>
      </c>
      <c r="O1745" s="19"/>
      <c r="P1745" s="21"/>
      <c r="Q1745" s="21"/>
      <c r="R1745" s="21">
        <v>8.0236999999999998</v>
      </c>
      <c r="S1745" s="19">
        <v>13.661424999999999</v>
      </c>
      <c r="T1745" s="19">
        <v>2.14</v>
      </c>
      <c r="U1745" s="19">
        <v>4.6399999999999997</v>
      </c>
      <c r="V1745" s="19">
        <v>4.75</v>
      </c>
      <c r="W1745" s="21">
        <v>13.799999999999999</v>
      </c>
      <c r="X1745" s="19">
        <v>6.32</v>
      </c>
      <c r="Y1745" s="21"/>
      <c r="Z1745" s="21"/>
      <c r="AA1745" s="21"/>
      <c r="AB1745" s="21"/>
      <c r="AC1745" s="21"/>
      <c r="AD1745" s="21"/>
      <c r="AE1745" s="21">
        <v>8.0236999999999998</v>
      </c>
    </row>
    <row r="1746" spans="1:31" x14ac:dyDescent="0.25">
      <c r="A1746" s="17">
        <v>1321053</v>
      </c>
      <c r="B1746" s="17">
        <v>12058123</v>
      </c>
      <c r="C1746" s="17">
        <v>800000006</v>
      </c>
      <c r="D1746" s="17">
        <v>80053</v>
      </c>
      <c r="E1746" s="18" t="s">
        <v>1775</v>
      </c>
      <c r="F1746" s="19">
        <v>38</v>
      </c>
      <c r="G1746" s="20">
        <v>0.54</v>
      </c>
      <c r="H1746" s="21">
        <v>0</v>
      </c>
      <c r="I1746" s="21">
        <v>30.400000000000002</v>
      </c>
      <c r="J1746" s="22"/>
      <c r="K1746" s="22"/>
      <c r="L1746" s="22">
        <v>11.74</v>
      </c>
      <c r="M1746" s="21"/>
      <c r="N1746" s="21">
        <v>30.400000000000002</v>
      </c>
      <c r="O1746" s="19"/>
      <c r="P1746" s="21"/>
      <c r="Q1746" s="21"/>
      <c r="R1746" s="21">
        <v>12.0922</v>
      </c>
      <c r="S1746" s="19">
        <v>16.504799999999999</v>
      </c>
      <c r="T1746" s="19">
        <v>5</v>
      </c>
      <c r="U1746" s="19">
        <v>7.12</v>
      </c>
      <c r="V1746" s="19">
        <v>7.29</v>
      </c>
      <c r="W1746" s="21">
        <v>22.8</v>
      </c>
      <c r="X1746" s="19">
        <v>10.3</v>
      </c>
      <c r="Y1746" s="21"/>
      <c r="Z1746" s="21"/>
      <c r="AA1746" s="21"/>
      <c r="AB1746" s="21"/>
      <c r="AC1746" s="21"/>
      <c r="AD1746" s="21"/>
      <c r="AE1746" s="21">
        <v>12.0922</v>
      </c>
    </row>
    <row r="1747" spans="1:31" x14ac:dyDescent="0.25">
      <c r="A1747" s="17">
        <v>1321053</v>
      </c>
      <c r="B1747" s="17">
        <v>12043200</v>
      </c>
      <c r="C1747" s="17">
        <v>80053</v>
      </c>
      <c r="D1747" s="17">
        <v>80053</v>
      </c>
      <c r="E1747" s="18" t="s">
        <v>1776</v>
      </c>
      <c r="F1747" s="19">
        <v>38</v>
      </c>
      <c r="G1747" s="20">
        <v>0.54</v>
      </c>
      <c r="H1747" s="21">
        <v>0</v>
      </c>
      <c r="I1747" s="21">
        <v>30.400000000000002</v>
      </c>
      <c r="J1747" s="22"/>
      <c r="K1747" s="22"/>
      <c r="L1747" s="22">
        <v>11.74</v>
      </c>
      <c r="M1747" s="21"/>
      <c r="N1747" s="21">
        <v>30.400000000000002</v>
      </c>
      <c r="O1747" s="19"/>
      <c r="P1747" s="21"/>
      <c r="Q1747" s="21"/>
      <c r="R1747" s="21">
        <v>12.0922</v>
      </c>
      <c r="S1747" s="19">
        <v>16.504799999999999</v>
      </c>
      <c r="T1747" s="19">
        <v>5</v>
      </c>
      <c r="U1747" s="19">
        <v>7.12</v>
      </c>
      <c r="V1747" s="19">
        <v>7.29</v>
      </c>
      <c r="W1747" s="21">
        <v>22.8</v>
      </c>
      <c r="X1747" s="19">
        <v>10.3</v>
      </c>
      <c r="Y1747" s="21"/>
      <c r="Z1747" s="21"/>
      <c r="AA1747" s="21"/>
      <c r="AB1747" s="21"/>
      <c r="AC1747" s="21"/>
      <c r="AD1747" s="21"/>
      <c r="AE1747" s="21">
        <v>12.0922</v>
      </c>
    </row>
    <row r="1748" spans="1:31" x14ac:dyDescent="0.25">
      <c r="A1748" s="17">
        <v>1321053</v>
      </c>
      <c r="B1748" s="17">
        <v>12043201</v>
      </c>
      <c r="C1748" s="17">
        <v>80055</v>
      </c>
      <c r="D1748" s="17">
        <v>80055</v>
      </c>
      <c r="E1748" s="18" t="s">
        <v>1777</v>
      </c>
      <c r="F1748" s="19">
        <v>96</v>
      </c>
      <c r="G1748" s="20">
        <v>0.54</v>
      </c>
      <c r="H1748" s="21">
        <v>0</v>
      </c>
      <c r="I1748" s="21">
        <v>76.97</v>
      </c>
      <c r="J1748" s="22"/>
      <c r="K1748" s="22"/>
      <c r="L1748" s="22">
        <v>37.99</v>
      </c>
      <c r="M1748" s="21"/>
      <c r="N1748" s="21">
        <v>76.800000000000011</v>
      </c>
      <c r="O1748" s="19"/>
      <c r="P1748" s="21"/>
      <c r="Q1748" s="21"/>
      <c r="R1748" s="21">
        <v>39.1297</v>
      </c>
      <c r="S1748" s="19">
        <v>39.674999999999997</v>
      </c>
      <c r="T1748" s="19">
        <v>76.97</v>
      </c>
      <c r="U1748" s="19">
        <v>27.48</v>
      </c>
      <c r="V1748" s="19">
        <v>23.23</v>
      </c>
      <c r="W1748" s="21">
        <v>57.599999999999994</v>
      </c>
      <c r="X1748" s="19">
        <v>39.57</v>
      </c>
      <c r="Y1748" s="21"/>
      <c r="Z1748" s="21"/>
      <c r="AA1748" s="21"/>
      <c r="AB1748" s="21"/>
      <c r="AC1748" s="21"/>
      <c r="AD1748" s="21"/>
      <c r="AE1748" s="21">
        <v>39.1297</v>
      </c>
    </row>
    <row r="1749" spans="1:31" x14ac:dyDescent="0.25">
      <c r="A1749" s="17">
        <v>1321053</v>
      </c>
      <c r="B1749" s="17">
        <v>12058125</v>
      </c>
      <c r="C1749" s="17">
        <v>800000008</v>
      </c>
      <c r="D1749" s="17">
        <v>80055</v>
      </c>
      <c r="E1749" s="18" t="s">
        <v>1777</v>
      </c>
      <c r="F1749" s="19">
        <v>96</v>
      </c>
      <c r="G1749" s="20">
        <v>0.54</v>
      </c>
      <c r="H1749" s="21">
        <v>0</v>
      </c>
      <c r="I1749" s="21">
        <v>76.97</v>
      </c>
      <c r="J1749" s="22"/>
      <c r="K1749" s="22"/>
      <c r="L1749" s="22">
        <v>37.99</v>
      </c>
      <c r="M1749" s="21"/>
      <c r="N1749" s="21">
        <v>76.800000000000011</v>
      </c>
      <c r="O1749" s="19"/>
      <c r="P1749" s="21"/>
      <c r="Q1749" s="21"/>
      <c r="R1749" s="21">
        <v>39.1297</v>
      </c>
      <c r="S1749" s="19">
        <v>39.674999999999997</v>
      </c>
      <c r="T1749" s="19">
        <v>76.97</v>
      </c>
      <c r="U1749" s="19">
        <v>27.48</v>
      </c>
      <c r="V1749" s="19">
        <v>23.23</v>
      </c>
      <c r="W1749" s="21">
        <v>57.599999999999994</v>
      </c>
      <c r="X1749" s="19">
        <v>39.57</v>
      </c>
      <c r="Y1749" s="21"/>
      <c r="Z1749" s="21"/>
      <c r="AA1749" s="21"/>
      <c r="AB1749" s="21"/>
      <c r="AC1749" s="21"/>
      <c r="AD1749" s="21"/>
      <c r="AE1749" s="21">
        <v>39.1297</v>
      </c>
    </row>
    <row r="1750" spans="1:31" x14ac:dyDescent="0.25">
      <c r="A1750" s="17">
        <v>1321053</v>
      </c>
      <c r="B1750" s="17">
        <v>12058126</v>
      </c>
      <c r="C1750" s="17">
        <v>800000009</v>
      </c>
      <c r="D1750" s="17">
        <v>80061</v>
      </c>
      <c r="E1750" s="18" t="s">
        <v>1778</v>
      </c>
      <c r="F1750" s="19">
        <v>33</v>
      </c>
      <c r="G1750" s="20">
        <v>0.54</v>
      </c>
      <c r="H1750" s="21">
        <v>0</v>
      </c>
      <c r="I1750" s="21">
        <v>26.400000000000002</v>
      </c>
      <c r="J1750" s="22"/>
      <c r="K1750" s="22"/>
      <c r="L1750" s="22">
        <v>14.88</v>
      </c>
      <c r="M1750" s="21"/>
      <c r="N1750" s="21">
        <v>26.400000000000002</v>
      </c>
      <c r="O1750" s="19"/>
      <c r="P1750" s="21"/>
      <c r="Q1750" s="21"/>
      <c r="R1750" s="21">
        <v>15.326400000000001</v>
      </c>
      <c r="S1750" s="19">
        <v>18.515000000000001</v>
      </c>
      <c r="T1750" s="19">
        <v>6.02</v>
      </c>
      <c r="U1750" s="19">
        <v>11.09</v>
      </c>
      <c r="V1750" s="19">
        <v>14.24</v>
      </c>
      <c r="W1750" s="21">
        <v>19.8</v>
      </c>
      <c r="X1750" s="19">
        <v>13.26</v>
      </c>
      <c r="Y1750" s="21"/>
      <c r="Z1750" s="21"/>
      <c r="AA1750" s="21"/>
      <c r="AB1750" s="21"/>
      <c r="AC1750" s="21"/>
      <c r="AD1750" s="21"/>
      <c r="AE1750" s="21">
        <v>15.326400000000001</v>
      </c>
    </row>
    <row r="1751" spans="1:31" x14ac:dyDescent="0.25">
      <c r="A1751" s="17">
        <v>1321053</v>
      </c>
      <c r="B1751" s="17">
        <v>12043202</v>
      </c>
      <c r="C1751" s="17">
        <v>80061</v>
      </c>
      <c r="D1751" s="17">
        <v>80061</v>
      </c>
      <c r="E1751" s="18" t="s">
        <v>1779</v>
      </c>
      <c r="F1751" s="19">
        <v>33</v>
      </c>
      <c r="G1751" s="20">
        <v>0.54</v>
      </c>
      <c r="H1751" s="21">
        <v>0</v>
      </c>
      <c r="I1751" s="21">
        <v>26.400000000000002</v>
      </c>
      <c r="J1751" s="22"/>
      <c r="K1751" s="22"/>
      <c r="L1751" s="22">
        <v>14.88</v>
      </c>
      <c r="M1751" s="21"/>
      <c r="N1751" s="21">
        <v>26.400000000000002</v>
      </c>
      <c r="O1751" s="19"/>
      <c r="P1751" s="21"/>
      <c r="Q1751" s="21"/>
      <c r="R1751" s="21">
        <v>15.326400000000001</v>
      </c>
      <c r="S1751" s="19">
        <v>18.515000000000001</v>
      </c>
      <c r="T1751" s="19">
        <v>6.02</v>
      </c>
      <c r="U1751" s="19">
        <v>11.09</v>
      </c>
      <c r="V1751" s="19">
        <v>14.24</v>
      </c>
      <c r="W1751" s="21">
        <v>19.8</v>
      </c>
      <c r="X1751" s="19">
        <v>13.26</v>
      </c>
      <c r="Y1751" s="21"/>
      <c r="Z1751" s="21"/>
      <c r="AA1751" s="21"/>
      <c r="AB1751" s="21"/>
      <c r="AC1751" s="21"/>
      <c r="AD1751" s="21"/>
      <c r="AE1751" s="21">
        <v>15.326400000000001</v>
      </c>
    </row>
    <row r="1752" spans="1:31" x14ac:dyDescent="0.25">
      <c r="A1752" s="17">
        <v>1321053</v>
      </c>
      <c r="B1752" s="17">
        <v>12058127</v>
      </c>
      <c r="C1752" s="17">
        <v>800000010</v>
      </c>
      <c r="D1752" s="17">
        <v>80061</v>
      </c>
      <c r="E1752" s="18" t="s">
        <v>1779</v>
      </c>
      <c r="F1752" s="19">
        <v>33</v>
      </c>
      <c r="G1752" s="20">
        <v>0.54</v>
      </c>
      <c r="H1752" s="21">
        <v>0</v>
      </c>
      <c r="I1752" s="21">
        <v>26.400000000000002</v>
      </c>
      <c r="J1752" s="22"/>
      <c r="K1752" s="22"/>
      <c r="L1752" s="22">
        <v>14.88</v>
      </c>
      <c r="M1752" s="21"/>
      <c r="N1752" s="21">
        <v>26.400000000000002</v>
      </c>
      <c r="O1752" s="19"/>
      <c r="P1752" s="21"/>
      <c r="Q1752" s="21"/>
      <c r="R1752" s="21">
        <v>15.326400000000001</v>
      </c>
      <c r="S1752" s="19">
        <v>18.515000000000001</v>
      </c>
      <c r="T1752" s="19">
        <v>6.02</v>
      </c>
      <c r="U1752" s="19">
        <v>11.09</v>
      </c>
      <c r="V1752" s="19">
        <v>14.24</v>
      </c>
      <c r="W1752" s="21">
        <v>19.8</v>
      </c>
      <c r="X1752" s="19">
        <v>13.26</v>
      </c>
      <c r="Y1752" s="21"/>
      <c r="Z1752" s="21"/>
      <c r="AA1752" s="21"/>
      <c r="AB1752" s="21"/>
      <c r="AC1752" s="21"/>
      <c r="AD1752" s="21"/>
      <c r="AE1752" s="21">
        <v>15.326400000000001</v>
      </c>
    </row>
    <row r="1753" spans="1:31" x14ac:dyDescent="0.25">
      <c r="A1753" s="17">
        <v>1321053</v>
      </c>
      <c r="B1753" s="17">
        <v>12058128</v>
      </c>
      <c r="C1753" s="17">
        <v>800000011</v>
      </c>
      <c r="D1753" s="17">
        <v>80061</v>
      </c>
      <c r="E1753" s="18" t="s">
        <v>1780</v>
      </c>
      <c r="F1753" s="19">
        <v>33</v>
      </c>
      <c r="G1753" s="20">
        <v>0.54</v>
      </c>
      <c r="H1753" s="21">
        <v>0</v>
      </c>
      <c r="I1753" s="21">
        <v>26.400000000000002</v>
      </c>
      <c r="J1753" s="22"/>
      <c r="K1753" s="22"/>
      <c r="L1753" s="22">
        <v>14.88</v>
      </c>
      <c r="M1753" s="21"/>
      <c r="N1753" s="21">
        <v>26.400000000000002</v>
      </c>
      <c r="O1753" s="19"/>
      <c r="P1753" s="21"/>
      <c r="Q1753" s="21"/>
      <c r="R1753" s="21">
        <v>15.326400000000001</v>
      </c>
      <c r="S1753" s="19">
        <v>18.515000000000001</v>
      </c>
      <c r="T1753" s="19">
        <v>6.02</v>
      </c>
      <c r="U1753" s="19">
        <v>11.09</v>
      </c>
      <c r="V1753" s="19">
        <v>14.24</v>
      </c>
      <c r="W1753" s="21">
        <v>19.8</v>
      </c>
      <c r="X1753" s="19">
        <v>13.26</v>
      </c>
      <c r="Y1753" s="21"/>
      <c r="Z1753" s="21"/>
      <c r="AA1753" s="21"/>
      <c r="AB1753" s="21"/>
      <c r="AC1753" s="21"/>
      <c r="AD1753" s="21"/>
      <c r="AE1753" s="21">
        <v>15.326400000000001</v>
      </c>
    </row>
    <row r="1754" spans="1:31" x14ac:dyDescent="0.25">
      <c r="A1754" s="17">
        <v>1321053</v>
      </c>
      <c r="B1754" s="17">
        <v>12089247</v>
      </c>
      <c r="C1754" s="17">
        <v>800002660</v>
      </c>
      <c r="D1754" s="17">
        <v>80061</v>
      </c>
      <c r="E1754" s="18" t="s">
        <v>1781</v>
      </c>
      <c r="F1754" s="19">
        <v>33</v>
      </c>
      <c r="G1754" s="20">
        <v>0.54</v>
      </c>
      <c r="H1754" s="21">
        <v>0</v>
      </c>
      <c r="I1754" s="21">
        <v>26.400000000000002</v>
      </c>
      <c r="J1754" s="22"/>
      <c r="K1754" s="22"/>
      <c r="L1754" s="22">
        <v>14.88</v>
      </c>
      <c r="M1754" s="21"/>
      <c r="N1754" s="21">
        <v>26.400000000000002</v>
      </c>
      <c r="O1754" s="19"/>
      <c r="P1754" s="21"/>
      <c r="Q1754" s="21"/>
      <c r="R1754" s="21">
        <v>15.326400000000001</v>
      </c>
      <c r="S1754" s="19">
        <v>18.515000000000001</v>
      </c>
      <c r="T1754" s="19">
        <v>6.02</v>
      </c>
      <c r="U1754" s="19">
        <v>11.09</v>
      </c>
      <c r="V1754" s="19">
        <v>14.24</v>
      </c>
      <c r="W1754" s="21">
        <v>19.8</v>
      </c>
      <c r="X1754" s="19">
        <v>13.26</v>
      </c>
      <c r="Y1754" s="21"/>
      <c r="Z1754" s="21"/>
      <c r="AA1754" s="21"/>
      <c r="AB1754" s="21"/>
      <c r="AC1754" s="21"/>
      <c r="AD1754" s="21"/>
      <c r="AE1754" s="21">
        <v>15.326400000000001</v>
      </c>
    </row>
    <row r="1755" spans="1:31" x14ac:dyDescent="0.25">
      <c r="A1755" s="17">
        <v>1321053</v>
      </c>
      <c r="B1755" s="17">
        <v>12043203</v>
      </c>
      <c r="C1755" s="17">
        <v>80069</v>
      </c>
      <c r="D1755" s="17">
        <v>80069</v>
      </c>
      <c r="E1755" s="18" t="s">
        <v>1782</v>
      </c>
      <c r="F1755" s="19">
        <v>32</v>
      </c>
      <c r="G1755" s="20">
        <v>0.54</v>
      </c>
      <c r="H1755" s="21">
        <v>0</v>
      </c>
      <c r="I1755" s="21">
        <v>25.6</v>
      </c>
      <c r="J1755" s="22"/>
      <c r="K1755" s="22"/>
      <c r="L1755" s="22">
        <v>9.65</v>
      </c>
      <c r="M1755" s="21"/>
      <c r="N1755" s="21">
        <v>25.6</v>
      </c>
      <c r="O1755" s="19"/>
      <c r="P1755" s="21"/>
      <c r="Q1755" s="21"/>
      <c r="R1755" s="21">
        <v>9.9395000000000007</v>
      </c>
      <c r="S1755" s="19">
        <v>15.87</v>
      </c>
      <c r="T1755" s="19">
        <v>4.1100000000000003</v>
      </c>
      <c r="U1755" s="19">
        <v>5.79</v>
      </c>
      <c r="V1755" s="19">
        <v>5.94</v>
      </c>
      <c r="W1755" s="21">
        <v>19.2</v>
      </c>
      <c r="X1755" s="19">
        <v>8.6</v>
      </c>
      <c r="Y1755" s="21"/>
      <c r="Z1755" s="21"/>
      <c r="AA1755" s="21"/>
      <c r="AB1755" s="21"/>
      <c r="AC1755" s="21"/>
      <c r="AD1755" s="21"/>
      <c r="AE1755" s="21">
        <v>9.9395000000000007</v>
      </c>
    </row>
    <row r="1756" spans="1:31" x14ac:dyDescent="0.25">
      <c r="A1756" s="17">
        <v>1321053</v>
      </c>
      <c r="B1756" s="17">
        <v>12058129</v>
      </c>
      <c r="C1756" s="17">
        <v>800000012</v>
      </c>
      <c r="D1756" s="17">
        <v>80069</v>
      </c>
      <c r="E1756" s="18" t="s">
        <v>1782</v>
      </c>
      <c r="F1756" s="19">
        <v>32</v>
      </c>
      <c r="G1756" s="20">
        <v>0.54</v>
      </c>
      <c r="H1756" s="21">
        <v>0</v>
      </c>
      <c r="I1756" s="21">
        <v>25.6</v>
      </c>
      <c r="J1756" s="22"/>
      <c r="K1756" s="22"/>
      <c r="L1756" s="22">
        <v>9.65</v>
      </c>
      <c r="M1756" s="21"/>
      <c r="N1756" s="21">
        <v>25.6</v>
      </c>
      <c r="O1756" s="19"/>
      <c r="P1756" s="21"/>
      <c r="Q1756" s="21"/>
      <c r="R1756" s="21">
        <v>9.9395000000000007</v>
      </c>
      <c r="S1756" s="19">
        <v>15.87</v>
      </c>
      <c r="T1756" s="19">
        <v>4.1100000000000003</v>
      </c>
      <c r="U1756" s="19">
        <v>5.79</v>
      </c>
      <c r="V1756" s="19">
        <v>5.94</v>
      </c>
      <c r="W1756" s="21">
        <v>19.2</v>
      </c>
      <c r="X1756" s="19">
        <v>8.6</v>
      </c>
      <c r="Y1756" s="21"/>
      <c r="Z1756" s="21"/>
      <c r="AA1756" s="21"/>
      <c r="AB1756" s="21"/>
      <c r="AC1756" s="21"/>
      <c r="AD1756" s="21"/>
      <c r="AE1756" s="21">
        <v>9.9395000000000007</v>
      </c>
    </row>
    <row r="1757" spans="1:31" x14ac:dyDescent="0.25">
      <c r="A1757" s="17">
        <v>1321053</v>
      </c>
      <c r="B1757" s="17">
        <v>12058130</v>
      </c>
      <c r="C1757" s="17">
        <v>800000013</v>
      </c>
      <c r="D1757" s="17">
        <v>80074</v>
      </c>
      <c r="E1757" s="18" t="s">
        <v>1783</v>
      </c>
      <c r="F1757" s="19">
        <v>160</v>
      </c>
      <c r="G1757" s="20">
        <v>0.54</v>
      </c>
      <c r="H1757" s="21">
        <v>0</v>
      </c>
      <c r="I1757" s="21">
        <v>128</v>
      </c>
      <c r="J1757" s="22"/>
      <c r="K1757" s="22"/>
      <c r="L1757" s="22">
        <v>52.93</v>
      </c>
      <c r="M1757" s="21"/>
      <c r="N1757" s="21">
        <v>128</v>
      </c>
      <c r="O1757" s="19"/>
      <c r="P1757" s="21"/>
      <c r="Q1757" s="21"/>
      <c r="R1757" s="21">
        <v>54.517900000000004</v>
      </c>
      <c r="S1757" s="19">
        <v>64.802499999999995</v>
      </c>
      <c r="T1757" s="19">
        <v>13.68</v>
      </c>
      <c r="U1757" s="19">
        <v>30.96</v>
      </c>
      <c r="V1757" s="19">
        <v>34.590000000000003</v>
      </c>
      <c r="W1757" s="21">
        <v>96</v>
      </c>
      <c r="X1757" s="19">
        <v>43.26</v>
      </c>
      <c r="Y1757" s="21"/>
      <c r="Z1757" s="21"/>
      <c r="AA1757" s="21"/>
      <c r="AB1757" s="21"/>
      <c r="AC1757" s="21"/>
      <c r="AD1757" s="21"/>
      <c r="AE1757" s="21">
        <v>54.517900000000004</v>
      </c>
    </row>
    <row r="1758" spans="1:31" x14ac:dyDescent="0.25">
      <c r="A1758" s="17">
        <v>1321053</v>
      </c>
      <c r="B1758" s="17">
        <v>12043204</v>
      </c>
      <c r="C1758" s="17">
        <v>80074</v>
      </c>
      <c r="D1758" s="17">
        <v>80074</v>
      </c>
      <c r="E1758" s="18" t="s">
        <v>1784</v>
      </c>
      <c r="F1758" s="19">
        <v>160</v>
      </c>
      <c r="G1758" s="20">
        <v>0.54</v>
      </c>
      <c r="H1758" s="21">
        <v>0</v>
      </c>
      <c r="I1758" s="21">
        <v>128</v>
      </c>
      <c r="J1758" s="22"/>
      <c r="K1758" s="22"/>
      <c r="L1758" s="22">
        <v>52.93</v>
      </c>
      <c r="M1758" s="21"/>
      <c r="N1758" s="21">
        <v>128</v>
      </c>
      <c r="O1758" s="19"/>
      <c r="P1758" s="21"/>
      <c r="Q1758" s="21"/>
      <c r="R1758" s="21">
        <v>54.517900000000004</v>
      </c>
      <c r="S1758" s="19">
        <v>64.802499999999995</v>
      </c>
      <c r="T1758" s="19">
        <v>13.68</v>
      </c>
      <c r="U1758" s="19">
        <v>30.96</v>
      </c>
      <c r="V1758" s="19">
        <v>34.590000000000003</v>
      </c>
      <c r="W1758" s="21">
        <v>96</v>
      </c>
      <c r="X1758" s="19">
        <v>43.26</v>
      </c>
      <c r="Y1758" s="21"/>
      <c r="Z1758" s="21"/>
      <c r="AA1758" s="21"/>
      <c r="AB1758" s="21"/>
      <c r="AC1758" s="21"/>
      <c r="AD1758" s="21"/>
      <c r="AE1758" s="21">
        <v>54.517900000000004</v>
      </c>
    </row>
    <row r="1759" spans="1:31" x14ac:dyDescent="0.25">
      <c r="A1759" s="17">
        <v>1321053</v>
      </c>
      <c r="B1759" s="17">
        <v>12043205</v>
      </c>
      <c r="C1759" s="17">
        <v>80076</v>
      </c>
      <c r="D1759" s="17">
        <v>80076</v>
      </c>
      <c r="E1759" s="18" t="s">
        <v>1785</v>
      </c>
      <c r="F1759" s="19">
        <v>23</v>
      </c>
      <c r="G1759" s="20">
        <v>0.54</v>
      </c>
      <c r="H1759" s="21">
        <v>0</v>
      </c>
      <c r="I1759" s="21">
        <v>18.400000000000002</v>
      </c>
      <c r="J1759" s="22"/>
      <c r="K1759" s="22"/>
      <c r="L1759" s="22">
        <v>8.69</v>
      </c>
      <c r="M1759" s="21"/>
      <c r="N1759" s="21">
        <v>18.400000000000002</v>
      </c>
      <c r="O1759" s="19"/>
      <c r="P1759" s="21"/>
      <c r="Q1759" s="21"/>
      <c r="R1759" s="21">
        <v>8.9506999999999994</v>
      </c>
      <c r="S1759" s="19">
        <v>11.902499999999998</v>
      </c>
      <c r="T1759" s="19">
        <v>2.99</v>
      </c>
      <c r="U1759" s="19">
        <v>5.46</v>
      </c>
      <c r="V1759" s="19">
        <v>5.6</v>
      </c>
      <c r="W1759" s="21">
        <v>13.799999999999999</v>
      </c>
      <c r="X1759" s="19">
        <v>6.32</v>
      </c>
      <c r="Y1759" s="21"/>
      <c r="Z1759" s="21"/>
      <c r="AA1759" s="21"/>
      <c r="AB1759" s="21"/>
      <c r="AC1759" s="21"/>
      <c r="AD1759" s="21"/>
      <c r="AE1759" s="21">
        <v>8.9506999999999994</v>
      </c>
    </row>
    <row r="1760" spans="1:31" x14ac:dyDescent="0.25">
      <c r="A1760" s="17">
        <v>1321053</v>
      </c>
      <c r="B1760" s="17">
        <v>12058132</v>
      </c>
      <c r="C1760" s="17">
        <v>800000015</v>
      </c>
      <c r="D1760" s="17">
        <v>80076</v>
      </c>
      <c r="E1760" s="18" t="s">
        <v>1785</v>
      </c>
      <c r="F1760" s="19">
        <v>23</v>
      </c>
      <c r="G1760" s="20">
        <v>0.54</v>
      </c>
      <c r="H1760" s="21">
        <v>0</v>
      </c>
      <c r="I1760" s="21">
        <v>18.400000000000002</v>
      </c>
      <c r="J1760" s="22"/>
      <c r="K1760" s="22"/>
      <c r="L1760" s="22">
        <v>8.69</v>
      </c>
      <c r="M1760" s="21"/>
      <c r="N1760" s="21">
        <v>18.400000000000002</v>
      </c>
      <c r="O1760" s="19"/>
      <c r="P1760" s="21"/>
      <c r="Q1760" s="21"/>
      <c r="R1760" s="21">
        <v>8.9506999999999994</v>
      </c>
      <c r="S1760" s="19">
        <v>11.902499999999998</v>
      </c>
      <c r="T1760" s="19">
        <v>2.99</v>
      </c>
      <c r="U1760" s="19">
        <v>5.46</v>
      </c>
      <c r="V1760" s="19">
        <v>5.6</v>
      </c>
      <c r="W1760" s="21">
        <v>13.799999999999999</v>
      </c>
      <c r="X1760" s="19">
        <v>6.32</v>
      </c>
      <c r="Y1760" s="21"/>
      <c r="Z1760" s="21"/>
      <c r="AA1760" s="21"/>
      <c r="AB1760" s="21"/>
      <c r="AC1760" s="21"/>
      <c r="AD1760" s="21"/>
      <c r="AE1760" s="21">
        <v>8.9506999999999994</v>
      </c>
    </row>
    <row r="1761" spans="1:31" x14ac:dyDescent="0.25">
      <c r="A1761" s="17">
        <v>1321053</v>
      </c>
      <c r="B1761" s="17">
        <v>12043207</v>
      </c>
      <c r="C1761" s="17">
        <v>80100</v>
      </c>
      <c r="D1761" s="17">
        <v>80100</v>
      </c>
      <c r="E1761" s="18" t="s">
        <v>1786</v>
      </c>
      <c r="F1761" s="19">
        <v>53</v>
      </c>
      <c r="G1761" s="20">
        <v>0.54</v>
      </c>
      <c r="H1761" s="21">
        <v>0</v>
      </c>
      <c r="I1761" s="21">
        <v>42.400000000000006</v>
      </c>
      <c r="J1761" s="22"/>
      <c r="K1761" s="22"/>
      <c r="L1761" s="22"/>
      <c r="M1761" s="21"/>
      <c r="N1761" s="21">
        <v>42.400000000000006</v>
      </c>
      <c r="O1761" s="19"/>
      <c r="P1761" s="21"/>
      <c r="Q1761" s="21"/>
      <c r="R1761" s="21"/>
      <c r="S1761" s="19">
        <v>23.804999999999996</v>
      </c>
      <c r="T1761" s="19">
        <v>8</v>
      </c>
      <c r="U1761" s="19">
        <v>9.77</v>
      </c>
      <c r="V1761" s="19">
        <v>10.01</v>
      </c>
      <c r="W1761" s="21">
        <v>31.799999999999997</v>
      </c>
      <c r="X1761" s="19"/>
      <c r="Y1761" s="21"/>
      <c r="Z1761" s="21"/>
      <c r="AA1761" s="21"/>
      <c r="AB1761" s="21"/>
      <c r="AC1761" s="21"/>
      <c r="AD1761" s="21"/>
      <c r="AE1761" s="21"/>
    </row>
    <row r="1762" spans="1:31" x14ac:dyDescent="0.25">
      <c r="A1762" s="17">
        <v>1321053</v>
      </c>
      <c r="B1762" s="17">
        <v>12043208</v>
      </c>
      <c r="C1762" s="17">
        <v>80101</v>
      </c>
      <c r="D1762" s="17">
        <v>80101</v>
      </c>
      <c r="E1762" s="18" t="s">
        <v>1787</v>
      </c>
      <c r="F1762" s="19">
        <v>50</v>
      </c>
      <c r="G1762" s="20">
        <v>0.54</v>
      </c>
      <c r="H1762" s="21">
        <v>0</v>
      </c>
      <c r="I1762" s="21">
        <v>40</v>
      </c>
      <c r="J1762" s="22"/>
      <c r="K1762" s="22"/>
      <c r="L1762" s="22"/>
      <c r="M1762" s="21"/>
      <c r="N1762" s="21">
        <v>40</v>
      </c>
      <c r="O1762" s="19"/>
      <c r="P1762" s="21"/>
      <c r="Q1762" s="21"/>
      <c r="R1762" s="21"/>
      <c r="S1762" s="19">
        <v>21.159999999999997</v>
      </c>
      <c r="T1762" s="19">
        <v>8.24</v>
      </c>
      <c r="U1762" s="19">
        <v>9.27</v>
      </c>
      <c r="V1762" s="19">
        <v>9.5</v>
      </c>
      <c r="W1762" s="21">
        <v>30</v>
      </c>
      <c r="X1762" s="19"/>
      <c r="Y1762" s="21"/>
      <c r="Z1762" s="21"/>
      <c r="AA1762" s="21"/>
      <c r="AB1762" s="21"/>
      <c r="AC1762" s="21"/>
      <c r="AD1762" s="21"/>
      <c r="AE1762" s="21"/>
    </row>
    <row r="1763" spans="1:31" x14ac:dyDescent="0.25">
      <c r="A1763" s="17">
        <v>1321053</v>
      </c>
      <c r="B1763" s="17">
        <v>12043209</v>
      </c>
      <c r="C1763" s="17">
        <v>80102</v>
      </c>
      <c r="D1763" s="17">
        <v>80102</v>
      </c>
      <c r="E1763" s="18" t="s">
        <v>1788</v>
      </c>
      <c r="F1763" s="19">
        <v>48</v>
      </c>
      <c r="G1763" s="20">
        <v>0.54</v>
      </c>
      <c r="H1763" s="21">
        <v>0</v>
      </c>
      <c r="I1763" s="21">
        <v>38.400000000000006</v>
      </c>
      <c r="J1763" s="22"/>
      <c r="K1763" s="22"/>
      <c r="L1763" s="22"/>
      <c r="M1763" s="21"/>
      <c r="N1763" s="21">
        <v>38.400000000000006</v>
      </c>
      <c r="O1763" s="19"/>
      <c r="P1763" s="21"/>
      <c r="Q1763" s="21"/>
      <c r="R1763" s="21"/>
      <c r="S1763" s="19">
        <v>18.515000000000001</v>
      </c>
      <c r="T1763" s="19">
        <v>6.27</v>
      </c>
      <c r="U1763" s="19">
        <v>8.94</v>
      </c>
      <c r="V1763" s="19">
        <v>9.16</v>
      </c>
      <c r="W1763" s="21">
        <v>28.799999999999997</v>
      </c>
      <c r="X1763" s="19"/>
      <c r="Y1763" s="21"/>
      <c r="Z1763" s="21"/>
      <c r="AA1763" s="21"/>
      <c r="AB1763" s="21"/>
      <c r="AC1763" s="21"/>
      <c r="AD1763" s="21"/>
      <c r="AE1763" s="21"/>
    </row>
    <row r="1764" spans="1:31" x14ac:dyDescent="0.25">
      <c r="A1764" s="17">
        <v>1321053</v>
      </c>
      <c r="B1764" s="17">
        <v>12078682</v>
      </c>
      <c r="C1764" s="17">
        <v>800002137</v>
      </c>
      <c r="D1764" s="17">
        <v>80150</v>
      </c>
      <c r="E1764" s="18" t="s">
        <v>1789</v>
      </c>
      <c r="F1764" s="19">
        <v>55</v>
      </c>
      <c r="G1764" s="20">
        <v>0.54</v>
      </c>
      <c r="H1764" s="21">
        <v>0</v>
      </c>
      <c r="I1764" s="21">
        <v>44</v>
      </c>
      <c r="J1764" s="22"/>
      <c r="K1764" s="22"/>
      <c r="L1764" s="22">
        <v>16.75</v>
      </c>
      <c r="M1764" s="21"/>
      <c r="N1764" s="21">
        <v>44</v>
      </c>
      <c r="O1764" s="19"/>
      <c r="P1764" s="21"/>
      <c r="Q1764" s="21"/>
      <c r="R1764" s="21">
        <v>17.252500000000001</v>
      </c>
      <c r="S1764" s="19">
        <v>25.127500000000001</v>
      </c>
      <c r="T1764" s="19">
        <v>8</v>
      </c>
      <c r="U1764" s="19">
        <v>10.1</v>
      </c>
      <c r="V1764" s="19">
        <v>10.34</v>
      </c>
      <c r="W1764" s="21">
        <v>33</v>
      </c>
      <c r="X1764" s="19">
        <v>14.92</v>
      </c>
      <c r="Y1764" s="21"/>
      <c r="Z1764" s="21"/>
      <c r="AA1764" s="21"/>
      <c r="AB1764" s="21"/>
      <c r="AC1764" s="21"/>
      <c r="AD1764" s="21"/>
      <c r="AE1764" s="21">
        <v>17.252500000000001</v>
      </c>
    </row>
    <row r="1765" spans="1:31" x14ac:dyDescent="0.25">
      <c r="A1765" s="17">
        <v>1321053</v>
      </c>
      <c r="B1765" s="17">
        <v>12058196</v>
      </c>
      <c r="C1765" s="17">
        <v>800000079</v>
      </c>
      <c r="D1765" s="17">
        <v>80150</v>
      </c>
      <c r="E1765" s="18" t="s">
        <v>1790</v>
      </c>
      <c r="F1765" s="19">
        <v>55</v>
      </c>
      <c r="G1765" s="20">
        <v>0.54</v>
      </c>
      <c r="H1765" s="21">
        <v>0</v>
      </c>
      <c r="I1765" s="21">
        <v>44</v>
      </c>
      <c r="J1765" s="22"/>
      <c r="K1765" s="22"/>
      <c r="L1765" s="22">
        <v>16.75</v>
      </c>
      <c r="M1765" s="21"/>
      <c r="N1765" s="21">
        <v>44</v>
      </c>
      <c r="O1765" s="19"/>
      <c r="P1765" s="21"/>
      <c r="Q1765" s="21"/>
      <c r="R1765" s="21">
        <v>17.252500000000001</v>
      </c>
      <c r="S1765" s="19">
        <v>25.127500000000001</v>
      </c>
      <c r="T1765" s="19">
        <v>8</v>
      </c>
      <c r="U1765" s="19">
        <v>10.1</v>
      </c>
      <c r="V1765" s="19">
        <v>10.34</v>
      </c>
      <c r="W1765" s="21">
        <v>33</v>
      </c>
      <c r="X1765" s="19">
        <v>14.92</v>
      </c>
      <c r="Y1765" s="21"/>
      <c r="Z1765" s="21"/>
      <c r="AA1765" s="21"/>
      <c r="AB1765" s="21"/>
      <c r="AC1765" s="21"/>
      <c r="AD1765" s="21"/>
      <c r="AE1765" s="21">
        <v>17.252500000000001</v>
      </c>
    </row>
    <row r="1766" spans="1:31" x14ac:dyDescent="0.25">
      <c r="A1766" s="17">
        <v>1321053</v>
      </c>
      <c r="B1766" s="17">
        <v>12058197</v>
      </c>
      <c r="C1766" s="17">
        <v>800000080</v>
      </c>
      <c r="D1766" s="17">
        <v>80150</v>
      </c>
      <c r="E1766" s="18" t="s">
        <v>1791</v>
      </c>
      <c r="F1766" s="19">
        <v>55</v>
      </c>
      <c r="G1766" s="20">
        <v>0.54</v>
      </c>
      <c r="H1766" s="21">
        <v>0</v>
      </c>
      <c r="I1766" s="21">
        <v>44</v>
      </c>
      <c r="J1766" s="22"/>
      <c r="K1766" s="22"/>
      <c r="L1766" s="22">
        <v>16.75</v>
      </c>
      <c r="M1766" s="21"/>
      <c r="N1766" s="21">
        <v>44</v>
      </c>
      <c r="O1766" s="19"/>
      <c r="P1766" s="21"/>
      <c r="Q1766" s="21"/>
      <c r="R1766" s="21">
        <v>17.252500000000001</v>
      </c>
      <c r="S1766" s="19">
        <v>25.127500000000001</v>
      </c>
      <c r="T1766" s="19">
        <v>8</v>
      </c>
      <c r="U1766" s="19">
        <v>10.1</v>
      </c>
      <c r="V1766" s="19">
        <v>10.34</v>
      </c>
      <c r="W1766" s="21">
        <v>33</v>
      </c>
      <c r="X1766" s="19">
        <v>14.92</v>
      </c>
      <c r="Y1766" s="21"/>
      <c r="Z1766" s="21"/>
      <c r="AA1766" s="21"/>
      <c r="AB1766" s="21"/>
      <c r="AC1766" s="21"/>
      <c r="AD1766" s="21"/>
      <c r="AE1766" s="21">
        <v>17.252500000000001</v>
      </c>
    </row>
    <row r="1767" spans="1:31" x14ac:dyDescent="0.25">
      <c r="A1767" s="17">
        <v>1321053</v>
      </c>
      <c r="B1767" s="17">
        <v>12058198</v>
      </c>
      <c r="C1767" s="17">
        <v>800000081</v>
      </c>
      <c r="D1767" s="17">
        <v>80150</v>
      </c>
      <c r="E1767" s="18" t="s">
        <v>1792</v>
      </c>
      <c r="F1767" s="19">
        <v>55</v>
      </c>
      <c r="G1767" s="20">
        <v>0.54</v>
      </c>
      <c r="H1767" s="21">
        <v>0</v>
      </c>
      <c r="I1767" s="21">
        <v>44</v>
      </c>
      <c r="J1767" s="22"/>
      <c r="K1767" s="22"/>
      <c r="L1767" s="22">
        <v>16.75</v>
      </c>
      <c r="M1767" s="21"/>
      <c r="N1767" s="21">
        <v>44</v>
      </c>
      <c r="O1767" s="19"/>
      <c r="P1767" s="21"/>
      <c r="Q1767" s="21"/>
      <c r="R1767" s="21">
        <v>17.252500000000001</v>
      </c>
      <c r="S1767" s="19">
        <v>25.127500000000001</v>
      </c>
      <c r="T1767" s="19">
        <v>8</v>
      </c>
      <c r="U1767" s="19">
        <v>10.1</v>
      </c>
      <c r="V1767" s="19">
        <v>10.34</v>
      </c>
      <c r="W1767" s="21">
        <v>33</v>
      </c>
      <c r="X1767" s="19">
        <v>14.92</v>
      </c>
      <c r="Y1767" s="21"/>
      <c r="Z1767" s="21"/>
      <c r="AA1767" s="21"/>
      <c r="AB1767" s="21"/>
      <c r="AC1767" s="21"/>
      <c r="AD1767" s="21"/>
      <c r="AE1767" s="21">
        <v>17.252500000000001</v>
      </c>
    </row>
    <row r="1768" spans="1:31" x14ac:dyDescent="0.25">
      <c r="A1768" s="17">
        <v>1321053</v>
      </c>
      <c r="B1768" s="17">
        <v>12043211</v>
      </c>
      <c r="C1768" s="17">
        <v>80150</v>
      </c>
      <c r="D1768" s="17">
        <v>80150</v>
      </c>
      <c r="E1768" s="18" t="s">
        <v>1793</v>
      </c>
      <c r="F1768" s="19">
        <v>55</v>
      </c>
      <c r="G1768" s="20">
        <v>0.54</v>
      </c>
      <c r="H1768" s="21">
        <v>0</v>
      </c>
      <c r="I1768" s="21">
        <v>44</v>
      </c>
      <c r="J1768" s="22"/>
      <c r="K1768" s="22"/>
      <c r="L1768" s="22">
        <v>16.75</v>
      </c>
      <c r="M1768" s="21"/>
      <c r="N1768" s="21">
        <v>44</v>
      </c>
      <c r="O1768" s="19"/>
      <c r="P1768" s="21"/>
      <c r="Q1768" s="21"/>
      <c r="R1768" s="21">
        <v>17.252500000000001</v>
      </c>
      <c r="S1768" s="19">
        <v>25.127500000000001</v>
      </c>
      <c r="T1768" s="19">
        <v>8</v>
      </c>
      <c r="U1768" s="19">
        <v>10.1</v>
      </c>
      <c r="V1768" s="19">
        <v>10.34</v>
      </c>
      <c r="W1768" s="21">
        <v>33</v>
      </c>
      <c r="X1768" s="19">
        <v>14.92</v>
      </c>
      <c r="Y1768" s="21"/>
      <c r="Z1768" s="21"/>
      <c r="AA1768" s="21"/>
      <c r="AB1768" s="21"/>
      <c r="AC1768" s="21"/>
      <c r="AD1768" s="21"/>
      <c r="AE1768" s="21">
        <v>17.252500000000001</v>
      </c>
    </row>
    <row r="1769" spans="1:31" x14ac:dyDescent="0.25">
      <c r="A1769" s="17">
        <v>1321053</v>
      </c>
      <c r="B1769" s="17">
        <v>12043212</v>
      </c>
      <c r="C1769" s="17">
        <v>80152</v>
      </c>
      <c r="D1769" s="17">
        <v>80152</v>
      </c>
      <c r="E1769" s="18" t="s">
        <v>1794</v>
      </c>
      <c r="F1769" s="19">
        <v>65</v>
      </c>
      <c r="G1769" s="20">
        <v>0.54</v>
      </c>
      <c r="H1769" s="21">
        <v>0</v>
      </c>
      <c r="I1769" s="21">
        <v>52</v>
      </c>
      <c r="J1769" s="22"/>
      <c r="K1769" s="22"/>
      <c r="L1769" s="22"/>
      <c r="M1769" s="21"/>
      <c r="N1769" s="21">
        <v>52</v>
      </c>
      <c r="O1769" s="19"/>
      <c r="P1769" s="21"/>
      <c r="Q1769" s="21"/>
      <c r="R1769" s="21"/>
      <c r="S1769" s="19">
        <v>26.45</v>
      </c>
      <c r="T1769" s="19">
        <v>9.34</v>
      </c>
      <c r="U1769" s="19">
        <v>11.92</v>
      </c>
      <c r="V1769" s="19">
        <v>12.21</v>
      </c>
      <c r="W1769" s="21">
        <v>39</v>
      </c>
      <c r="X1769" s="19"/>
      <c r="Y1769" s="21"/>
      <c r="Z1769" s="21"/>
      <c r="AA1769" s="21"/>
      <c r="AB1769" s="21"/>
      <c r="AC1769" s="21"/>
      <c r="AD1769" s="21"/>
      <c r="AE1769" s="21"/>
    </row>
    <row r="1770" spans="1:31" x14ac:dyDescent="0.25">
      <c r="A1770" s="17">
        <v>1321053</v>
      </c>
      <c r="B1770" s="17">
        <v>12043213</v>
      </c>
      <c r="C1770" s="17">
        <v>80154</v>
      </c>
      <c r="D1770" s="17">
        <v>80154</v>
      </c>
      <c r="E1770" s="18" t="s">
        <v>1795</v>
      </c>
      <c r="F1770" s="19">
        <v>68</v>
      </c>
      <c r="G1770" s="20">
        <v>0.54</v>
      </c>
      <c r="H1770" s="21">
        <v>0</v>
      </c>
      <c r="I1770" s="21">
        <v>54.400000000000006</v>
      </c>
      <c r="J1770" s="22"/>
      <c r="K1770" s="22"/>
      <c r="L1770" s="22"/>
      <c r="M1770" s="21"/>
      <c r="N1770" s="21">
        <v>54.400000000000006</v>
      </c>
      <c r="O1770" s="19"/>
      <c r="P1770" s="21"/>
      <c r="Q1770" s="21"/>
      <c r="R1770" s="21"/>
      <c r="S1770" s="19">
        <v>30.417499999999997</v>
      </c>
      <c r="T1770" s="19">
        <v>9.75</v>
      </c>
      <c r="U1770" s="19">
        <v>12.42</v>
      </c>
      <c r="V1770" s="19">
        <v>12.72</v>
      </c>
      <c r="W1770" s="21">
        <v>40.799999999999997</v>
      </c>
      <c r="X1770" s="19"/>
      <c r="Y1770" s="21"/>
      <c r="Z1770" s="21"/>
      <c r="AA1770" s="21"/>
      <c r="AB1770" s="21"/>
      <c r="AC1770" s="21"/>
      <c r="AD1770" s="21"/>
      <c r="AE1770" s="21"/>
    </row>
    <row r="1771" spans="1:31" x14ac:dyDescent="0.25">
      <c r="A1771" s="17">
        <v>1321053</v>
      </c>
      <c r="B1771" s="17">
        <v>12043214</v>
      </c>
      <c r="C1771" s="17">
        <v>80156</v>
      </c>
      <c r="D1771" s="17">
        <v>80156</v>
      </c>
      <c r="E1771" s="18" t="s">
        <v>1796</v>
      </c>
      <c r="F1771" s="19">
        <v>53</v>
      </c>
      <c r="G1771" s="20">
        <v>0.54</v>
      </c>
      <c r="H1771" s="21">
        <v>0</v>
      </c>
      <c r="I1771" s="21">
        <v>42.400000000000006</v>
      </c>
      <c r="J1771" s="22"/>
      <c r="K1771" s="22"/>
      <c r="L1771" s="22">
        <v>16.18</v>
      </c>
      <c r="M1771" s="21"/>
      <c r="N1771" s="21">
        <v>42.400000000000006</v>
      </c>
      <c r="O1771" s="19"/>
      <c r="P1771" s="21"/>
      <c r="Q1771" s="21"/>
      <c r="R1771" s="21">
        <v>16.665400000000002</v>
      </c>
      <c r="S1771" s="19">
        <v>21.159999999999997</v>
      </c>
      <c r="T1771" s="19">
        <v>6.89</v>
      </c>
      <c r="U1771" s="19">
        <v>9.77</v>
      </c>
      <c r="V1771" s="19">
        <v>10.01</v>
      </c>
      <c r="W1771" s="21">
        <v>31.799999999999997</v>
      </c>
      <c r="X1771" s="19">
        <v>14.41</v>
      </c>
      <c r="Y1771" s="21"/>
      <c r="Z1771" s="21"/>
      <c r="AA1771" s="21"/>
      <c r="AB1771" s="21"/>
      <c r="AC1771" s="21"/>
      <c r="AD1771" s="21"/>
      <c r="AE1771" s="21">
        <v>16.665400000000002</v>
      </c>
    </row>
    <row r="1772" spans="1:31" x14ac:dyDescent="0.25">
      <c r="A1772" s="17">
        <v>1321053</v>
      </c>
      <c r="B1772" s="17">
        <v>12058204</v>
      </c>
      <c r="C1772" s="17">
        <v>800000087</v>
      </c>
      <c r="D1772" s="17">
        <v>80156</v>
      </c>
      <c r="E1772" s="18" t="s">
        <v>1797</v>
      </c>
      <c r="F1772" s="19">
        <v>53</v>
      </c>
      <c r="G1772" s="20">
        <v>0.54</v>
      </c>
      <c r="H1772" s="21">
        <v>0</v>
      </c>
      <c r="I1772" s="21">
        <v>42.400000000000006</v>
      </c>
      <c r="J1772" s="22"/>
      <c r="K1772" s="22"/>
      <c r="L1772" s="22">
        <v>16.18</v>
      </c>
      <c r="M1772" s="21"/>
      <c r="N1772" s="21">
        <v>42.400000000000006</v>
      </c>
      <c r="O1772" s="19"/>
      <c r="P1772" s="21"/>
      <c r="Q1772" s="21"/>
      <c r="R1772" s="21">
        <v>16.665400000000002</v>
      </c>
      <c r="S1772" s="19">
        <v>21.159999999999997</v>
      </c>
      <c r="T1772" s="19">
        <v>6.89</v>
      </c>
      <c r="U1772" s="19">
        <v>9.77</v>
      </c>
      <c r="V1772" s="19">
        <v>10.01</v>
      </c>
      <c r="W1772" s="21">
        <v>31.799999999999997</v>
      </c>
      <c r="X1772" s="19">
        <v>14.41</v>
      </c>
      <c r="Y1772" s="21"/>
      <c r="Z1772" s="21"/>
      <c r="AA1772" s="21"/>
      <c r="AB1772" s="21"/>
      <c r="AC1772" s="21"/>
      <c r="AD1772" s="21"/>
      <c r="AE1772" s="21">
        <v>16.665400000000002</v>
      </c>
    </row>
    <row r="1773" spans="1:31" x14ac:dyDescent="0.25">
      <c r="A1773" s="17">
        <v>1321053</v>
      </c>
      <c r="B1773" s="17">
        <v>12043215</v>
      </c>
      <c r="C1773" s="17">
        <v>80157</v>
      </c>
      <c r="D1773" s="17">
        <v>80157</v>
      </c>
      <c r="E1773" s="18" t="s">
        <v>1798</v>
      </c>
      <c r="F1773" s="19">
        <v>48</v>
      </c>
      <c r="G1773" s="20">
        <v>0.54</v>
      </c>
      <c r="H1773" s="21">
        <v>0</v>
      </c>
      <c r="I1773" s="21">
        <v>38.400000000000006</v>
      </c>
      <c r="J1773" s="22"/>
      <c r="K1773" s="22"/>
      <c r="L1773" s="22">
        <v>13.74</v>
      </c>
      <c r="M1773" s="21"/>
      <c r="N1773" s="21">
        <v>38.400000000000006</v>
      </c>
      <c r="O1773" s="19"/>
      <c r="P1773" s="21"/>
      <c r="Q1773" s="21"/>
      <c r="R1773" s="21">
        <v>14.152200000000001</v>
      </c>
      <c r="S1773" s="19">
        <v>22.22</v>
      </c>
      <c r="T1773" s="19">
        <v>4.92</v>
      </c>
      <c r="U1773" s="19">
        <v>8.94</v>
      </c>
      <c r="V1773" s="19">
        <v>6.78</v>
      </c>
      <c r="W1773" s="21">
        <v>28.799999999999997</v>
      </c>
      <c r="X1773" s="19">
        <v>13.12</v>
      </c>
      <c r="Y1773" s="21"/>
      <c r="Z1773" s="21"/>
      <c r="AA1773" s="21"/>
      <c r="AB1773" s="21"/>
      <c r="AC1773" s="21"/>
      <c r="AD1773" s="21"/>
      <c r="AE1773" s="21">
        <v>14.152200000000001</v>
      </c>
    </row>
    <row r="1774" spans="1:31" x14ac:dyDescent="0.25">
      <c r="A1774" s="17">
        <v>1321053</v>
      </c>
      <c r="B1774" s="17">
        <v>12058205</v>
      </c>
      <c r="C1774" s="17">
        <v>800000088</v>
      </c>
      <c r="D1774" s="17">
        <v>80157</v>
      </c>
      <c r="E1774" s="18" t="s">
        <v>1799</v>
      </c>
      <c r="F1774" s="19">
        <v>48</v>
      </c>
      <c r="G1774" s="20">
        <v>0.54</v>
      </c>
      <c r="H1774" s="21">
        <v>0</v>
      </c>
      <c r="I1774" s="21">
        <v>38.400000000000006</v>
      </c>
      <c r="J1774" s="22"/>
      <c r="K1774" s="22"/>
      <c r="L1774" s="22">
        <v>13.74</v>
      </c>
      <c r="M1774" s="21"/>
      <c r="N1774" s="21">
        <v>38.400000000000006</v>
      </c>
      <c r="O1774" s="19"/>
      <c r="P1774" s="21"/>
      <c r="Q1774" s="21"/>
      <c r="R1774" s="21">
        <v>14.152200000000001</v>
      </c>
      <c r="S1774" s="19">
        <v>22.22</v>
      </c>
      <c r="T1774" s="19">
        <v>4.92</v>
      </c>
      <c r="U1774" s="19">
        <v>8.94</v>
      </c>
      <c r="V1774" s="19">
        <v>6.78</v>
      </c>
      <c r="W1774" s="21">
        <v>28.799999999999997</v>
      </c>
      <c r="X1774" s="19">
        <v>13.12</v>
      </c>
      <c r="Y1774" s="21"/>
      <c r="Z1774" s="21"/>
      <c r="AA1774" s="21"/>
      <c r="AB1774" s="21"/>
      <c r="AC1774" s="21"/>
      <c r="AD1774" s="21"/>
      <c r="AE1774" s="21">
        <v>14.152200000000001</v>
      </c>
    </row>
    <row r="1775" spans="1:31" x14ac:dyDescent="0.25">
      <c r="A1775" s="17">
        <v>1321053</v>
      </c>
      <c r="B1775" s="17">
        <v>12043216</v>
      </c>
      <c r="C1775" s="17">
        <v>80158</v>
      </c>
      <c r="D1775" s="17">
        <v>80158</v>
      </c>
      <c r="E1775" s="18" t="s">
        <v>1800</v>
      </c>
      <c r="F1775" s="19">
        <v>64</v>
      </c>
      <c r="G1775" s="20">
        <v>0.54</v>
      </c>
      <c r="H1775" s="21">
        <v>0</v>
      </c>
      <c r="I1775" s="21">
        <v>51.2</v>
      </c>
      <c r="J1775" s="22"/>
      <c r="K1775" s="22"/>
      <c r="L1775" s="22">
        <v>20.059999999999999</v>
      </c>
      <c r="M1775" s="21"/>
      <c r="N1775" s="21">
        <v>51.2</v>
      </c>
      <c r="O1775" s="19"/>
      <c r="P1775" s="21"/>
      <c r="Q1775" s="21"/>
      <c r="R1775" s="21">
        <v>20.661799999999999</v>
      </c>
      <c r="S1775" s="19">
        <v>21.159999999999997</v>
      </c>
      <c r="T1775" s="19">
        <v>9.5399999999999991</v>
      </c>
      <c r="U1775" s="19">
        <v>12.08</v>
      </c>
      <c r="V1775" s="19">
        <v>12.38</v>
      </c>
      <c r="W1775" s="21">
        <v>38.4</v>
      </c>
      <c r="X1775" s="19">
        <v>17.22</v>
      </c>
      <c r="Y1775" s="21"/>
      <c r="Z1775" s="21"/>
      <c r="AA1775" s="21"/>
      <c r="AB1775" s="21"/>
      <c r="AC1775" s="21"/>
      <c r="AD1775" s="21"/>
      <c r="AE1775" s="21">
        <v>20.661799999999999</v>
      </c>
    </row>
    <row r="1776" spans="1:31" x14ac:dyDescent="0.25">
      <c r="A1776" s="17">
        <v>1321053</v>
      </c>
      <c r="B1776" s="17">
        <v>12091900</v>
      </c>
      <c r="C1776" s="17">
        <v>800002693</v>
      </c>
      <c r="D1776" s="17">
        <v>80158</v>
      </c>
      <c r="E1776" s="18" t="s">
        <v>1801</v>
      </c>
      <c r="F1776" s="19">
        <v>64</v>
      </c>
      <c r="G1776" s="20">
        <v>0.54</v>
      </c>
      <c r="H1776" s="21">
        <v>0</v>
      </c>
      <c r="I1776" s="21">
        <v>51.2</v>
      </c>
      <c r="J1776" s="22"/>
      <c r="K1776" s="22"/>
      <c r="L1776" s="22">
        <v>20.059999999999999</v>
      </c>
      <c r="M1776" s="21"/>
      <c r="N1776" s="21">
        <v>51.2</v>
      </c>
      <c r="O1776" s="19"/>
      <c r="P1776" s="21"/>
      <c r="Q1776" s="21"/>
      <c r="R1776" s="21">
        <v>20.661799999999999</v>
      </c>
      <c r="S1776" s="19">
        <v>21.159999999999997</v>
      </c>
      <c r="T1776" s="19">
        <v>9.5399999999999991</v>
      </c>
      <c r="U1776" s="19">
        <v>12.08</v>
      </c>
      <c r="V1776" s="19">
        <v>12.38</v>
      </c>
      <c r="W1776" s="21">
        <v>38.4</v>
      </c>
      <c r="X1776" s="19">
        <v>17.22</v>
      </c>
      <c r="Y1776" s="21"/>
      <c r="Z1776" s="21"/>
      <c r="AA1776" s="21"/>
      <c r="AB1776" s="21"/>
      <c r="AC1776" s="21"/>
      <c r="AD1776" s="21"/>
      <c r="AE1776" s="21">
        <v>20.661799999999999</v>
      </c>
    </row>
    <row r="1777" spans="1:31" x14ac:dyDescent="0.25">
      <c r="A1777" s="17">
        <v>1321053</v>
      </c>
      <c r="B1777" s="17">
        <v>12058206</v>
      </c>
      <c r="C1777" s="17">
        <v>800000089</v>
      </c>
      <c r="D1777" s="17">
        <v>80158</v>
      </c>
      <c r="E1777" s="18" t="s">
        <v>1802</v>
      </c>
      <c r="F1777" s="19">
        <v>64</v>
      </c>
      <c r="G1777" s="20">
        <v>0.54</v>
      </c>
      <c r="H1777" s="21">
        <v>0</v>
      </c>
      <c r="I1777" s="21">
        <v>51.2</v>
      </c>
      <c r="J1777" s="22"/>
      <c r="K1777" s="22"/>
      <c r="L1777" s="22">
        <v>20.059999999999999</v>
      </c>
      <c r="M1777" s="21"/>
      <c r="N1777" s="21">
        <v>51.2</v>
      </c>
      <c r="O1777" s="19"/>
      <c r="P1777" s="21"/>
      <c r="Q1777" s="21"/>
      <c r="R1777" s="21">
        <v>20.661799999999999</v>
      </c>
      <c r="S1777" s="19">
        <v>21.159999999999997</v>
      </c>
      <c r="T1777" s="19">
        <v>9.5399999999999991</v>
      </c>
      <c r="U1777" s="19">
        <v>12.08</v>
      </c>
      <c r="V1777" s="19">
        <v>12.38</v>
      </c>
      <c r="W1777" s="21">
        <v>38.4</v>
      </c>
      <c r="X1777" s="19">
        <v>17.22</v>
      </c>
      <c r="Y1777" s="21"/>
      <c r="Z1777" s="21"/>
      <c r="AA1777" s="21"/>
      <c r="AB1777" s="21"/>
      <c r="AC1777" s="21"/>
      <c r="AD1777" s="21"/>
      <c r="AE1777" s="21">
        <v>20.661799999999999</v>
      </c>
    </row>
    <row r="1778" spans="1:31" x14ac:dyDescent="0.25">
      <c r="A1778" s="17">
        <v>1321053</v>
      </c>
      <c r="B1778" s="17">
        <v>12043217</v>
      </c>
      <c r="C1778" s="17">
        <v>80160</v>
      </c>
      <c r="D1778" s="17">
        <v>80160</v>
      </c>
      <c r="E1778" s="18" t="s">
        <v>1803</v>
      </c>
      <c r="F1778" s="19">
        <v>63</v>
      </c>
      <c r="G1778" s="20">
        <v>0.54</v>
      </c>
      <c r="H1778" s="21">
        <v>0</v>
      </c>
      <c r="I1778" s="21">
        <v>50.400000000000006</v>
      </c>
      <c r="J1778" s="22"/>
      <c r="K1778" s="22"/>
      <c r="L1778" s="22"/>
      <c r="M1778" s="21"/>
      <c r="N1778" s="21">
        <v>50.400000000000006</v>
      </c>
      <c r="O1778" s="19"/>
      <c r="P1778" s="21"/>
      <c r="Q1778" s="21"/>
      <c r="R1778" s="21"/>
      <c r="S1778" s="19">
        <v>21.159999999999997</v>
      </c>
      <c r="T1778" s="19">
        <v>8.14</v>
      </c>
      <c r="U1778" s="19">
        <v>11.59</v>
      </c>
      <c r="V1778" s="19">
        <v>11.87</v>
      </c>
      <c r="W1778" s="21">
        <v>37.799999999999997</v>
      </c>
      <c r="X1778" s="19"/>
      <c r="Y1778" s="21"/>
      <c r="Z1778" s="21"/>
      <c r="AA1778" s="21"/>
      <c r="AB1778" s="21"/>
      <c r="AC1778" s="21"/>
      <c r="AD1778" s="21"/>
      <c r="AE1778" s="21"/>
    </row>
    <row r="1779" spans="1:31" x14ac:dyDescent="0.25">
      <c r="A1779" s="17">
        <v>1321053</v>
      </c>
      <c r="B1779" s="17">
        <v>12058208</v>
      </c>
      <c r="C1779" s="17">
        <v>800000091</v>
      </c>
      <c r="D1779" s="17">
        <v>80162</v>
      </c>
      <c r="E1779" s="18" t="s">
        <v>1804</v>
      </c>
      <c r="F1779" s="19">
        <v>48</v>
      </c>
      <c r="G1779" s="20">
        <v>0.54</v>
      </c>
      <c r="H1779" s="21">
        <v>0</v>
      </c>
      <c r="I1779" s="21">
        <v>38.400000000000006</v>
      </c>
      <c r="J1779" s="22"/>
      <c r="K1779" s="22"/>
      <c r="L1779" s="22">
        <v>14.75</v>
      </c>
      <c r="M1779" s="21"/>
      <c r="N1779" s="21">
        <v>38.400000000000006</v>
      </c>
      <c r="O1779" s="19"/>
      <c r="P1779" s="21"/>
      <c r="Q1779" s="21"/>
      <c r="R1779" s="21">
        <v>15.192500000000001</v>
      </c>
      <c r="S1779" s="19">
        <v>19.837499999999999</v>
      </c>
      <c r="T1779" s="19">
        <v>6.28</v>
      </c>
      <c r="U1779" s="19">
        <v>8.94</v>
      </c>
      <c r="V1779" s="19">
        <v>9.16</v>
      </c>
      <c r="W1779" s="21">
        <v>28.799999999999997</v>
      </c>
      <c r="X1779" s="19">
        <v>13.14</v>
      </c>
      <c r="Y1779" s="21"/>
      <c r="Z1779" s="21"/>
      <c r="AA1779" s="21"/>
      <c r="AB1779" s="21"/>
      <c r="AC1779" s="21"/>
      <c r="AD1779" s="21"/>
      <c r="AE1779" s="21">
        <v>15.192500000000001</v>
      </c>
    </row>
    <row r="1780" spans="1:31" x14ac:dyDescent="0.25">
      <c r="A1780" s="17">
        <v>1321053</v>
      </c>
      <c r="B1780" s="17">
        <v>12043218</v>
      </c>
      <c r="C1780" s="17">
        <v>80162</v>
      </c>
      <c r="D1780" s="17">
        <v>80162</v>
      </c>
      <c r="E1780" s="18" t="s">
        <v>1805</v>
      </c>
      <c r="F1780" s="19">
        <v>48</v>
      </c>
      <c r="G1780" s="20">
        <v>0.54</v>
      </c>
      <c r="H1780" s="21">
        <v>0</v>
      </c>
      <c r="I1780" s="21">
        <v>38.400000000000006</v>
      </c>
      <c r="J1780" s="22"/>
      <c r="K1780" s="22"/>
      <c r="L1780" s="22">
        <v>14.75</v>
      </c>
      <c r="M1780" s="21"/>
      <c r="N1780" s="21">
        <v>38.400000000000006</v>
      </c>
      <c r="O1780" s="19"/>
      <c r="P1780" s="21"/>
      <c r="Q1780" s="21"/>
      <c r="R1780" s="21">
        <v>15.192500000000001</v>
      </c>
      <c r="S1780" s="19">
        <v>19.837499999999999</v>
      </c>
      <c r="T1780" s="19">
        <v>6.28</v>
      </c>
      <c r="U1780" s="19">
        <v>8.94</v>
      </c>
      <c r="V1780" s="19">
        <v>9.16</v>
      </c>
      <c r="W1780" s="21">
        <v>28.799999999999997</v>
      </c>
      <c r="X1780" s="19">
        <v>13.14</v>
      </c>
      <c r="Y1780" s="21"/>
      <c r="Z1780" s="21"/>
      <c r="AA1780" s="21"/>
      <c r="AB1780" s="21"/>
      <c r="AC1780" s="21"/>
      <c r="AD1780" s="21"/>
      <c r="AE1780" s="21">
        <v>15.192500000000001</v>
      </c>
    </row>
    <row r="1781" spans="1:31" x14ac:dyDescent="0.25">
      <c r="A1781" s="17">
        <v>1321053</v>
      </c>
      <c r="B1781" s="17">
        <v>12043219</v>
      </c>
      <c r="C1781" s="17">
        <v>80164</v>
      </c>
      <c r="D1781" s="17">
        <v>80164</v>
      </c>
      <c r="E1781" s="18" t="s">
        <v>1806</v>
      </c>
      <c r="F1781" s="19">
        <v>49</v>
      </c>
      <c r="G1781" s="20">
        <v>0.54</v>
      </c>
      <c r="H1781" s="21">
        <v>0</v>
      </c>
      <c r="I1781" s="21">
        <v>39.200000000000003</v>
      </c>
      <c r="J1781" s="22"/>
      <c r="K1781" s="22"/>
      <c r="L1781" s="22">
        <v>15.05</v>
      </c>
      <c r="M1781" s="21"/>
      <c r="N1781" s="21">
        <v>39.200000000000003</v>
      </c>
      <c r="O1781" s="19"/>
      <c r="P1781" s="21"/>
      <c r="Q1781" s="21"/>
      <c r="R1781" s="21">
        <v>15.501500000000002</v>
      </c>
      <c r="S1781" s="19">
        <v>26.45</v>
      </c>
      <c r="T1781" s="19">
        <v>4.54</v>
      </c>
      <c r="U1781" s="19">
        <v>9.11</v>
      </c>
      <c r="V1781" s="19">
        <v>9.33</v>
      </c>
      <c r="W1781" s="21">
        <v>29.4</v>
      </c>
      <c r="X1781" s="19">
        <v>13.41</v>
      </c>
      <c r="Y1781" s="21"/>
      <c r="Z1781" s="21"/>
      <c r="AA1781" s="21"/>
      <c r="AB1781" s="21"/>
      <c r="AC1781" s="21"/>
      <c r="AD1781" s="21"/>
      <c r="AE1781" s="21">
        <v>15.501500000000002</v>
      </c>
    </row>
    <row r="1782" spans="1:31" x14ac:dyDescent="0.25">
      <c r="A1782" s="17">
        <v>1321053</v>
      </c>
      <c r="B1782" s="17">
        <v>12058209</v>
      </c>
      <c r="C1782" s="17">
        <v>800000092</v>
      </c>
      <c r="D1782" s="17">
        <v>80164</v>
      </c>
      <c r="E1782" s="18" t="s">
        <v>1807</v>
      </c>
      <c r="F1782" s="19">
        <v>49</v>
      </c>
      <c r="G1782" s="20">
        <v>0.54</v>
      </c>
      <c r="H1782" s="21">
        <v>0</v>
      </c>
      <c r="I1782" s="21">
        <v>39.200000000000003</v>
      </c>
      <c r="J1782" s="22"/>
      <c r="K1782" s="22"/>
      <c r="L1782" s="22">
        <v>15.05</v>
      </c>
      <c r="M1782" s="21"/>
      <c r="N1782" s="21">
        <v>39.200000000000003</v>
      </c>
      <c r="O1782" s="19"/>
      <c r="P1782" s="21"/>
      <c r="Q1782" s="21"/>
      <c r="R1782" s="21">
        <v>15.501500000000002</v>
      </c>
      <c r="S1782" s="19">
        <v>26.45</v>
      </c>
      <c r="T1782" s="19">
        <v>4.54</v>
      </c>
      <c r="U1782" s="19">
        <v>9.11</v>
      </c>
      <c r="V1782" s="19">
        <v>9.33</v>
      </c>
      <c r="W1782" s="21">
        <v>29.4</v>
      </c>
      <c r="X1782" s="19">
        <v>13.41</v>
      </c>
      <c r="Y1782" s="21"/>
      <c r="Z1782" s="21"/>
      <c r="AA1782" s="21"/>
      <c r="AB1782" s="21"/>
      <c r="AC1782" s="21"/>
      <c r="AD1782" s="21"/>
      <c r="AE1782" s="21">
        <v>15.501500000000002</v>
      </c>
    </row>
    <row r="1783" spans="1:31" x14ac:dyDescent="0.25">
      <c r="A1783" s="17">
        <v>1321053</v>
      </c>
      <c r="B1783" s="17">
        <v>12043220</v>
      </c>
      <c r="C1783" s="17">
        <v>80166</v>
      </c>
      <c r="D1783" s="17">
        <v>80166</v>
      </c>
      <c r="E1783" s="18" t="s">
        <v>1808</v>
      </c>
      <c r="F1783" s="19">
        <v>57</v>
      </c>
      <c r="G1783" s="20">
        <v>0.54</v>
      </c>
      <c r="H1783" s="21">
        <v>0</v>
      </c>
      <c r="I1783" s="21">
        <v>45.6</v>
      </c>
      <c r="J1783" s="22"/>
      <c r="K1783" s="22"/>
      <c r="L1783" s="22"/>
      <c r="M1783" s="21"/>
      <c r="N1783" s="21">
        <v>45.6</v>
      </c>
      <c r="O1783" s="19"/>
      <c r="P1783" s="21"/>
      <c r="Q1783" s="21"/>
      <c r="R1783" s="21"/>
      <c r="S1783" s="19">
        <v>21.159999999999997</v>
      </c>
      <c r="T1783" s="19">
        <v>8.2100000000000009</v>
      </c>
      <c r="U1783" s="19">
        <v>10.43</v>
      </c>
      <c r="V1783" s="19">
        <v>10.68</v>
      </c>
      <c r="W1783" s="21">
        <v>34.199999999999996</v>
      </c>
      <c r="X1783" s="19"/>
      <c r="Y1783" s="21"/>
      <c r="Z1783" s="21"/>
      <c r="AA1783" s="21"/>
      <c r="AB1783" s="21"/>
      <c r="AC1783" s="21"/>
      <c r="AD1783" s="21"/>
      <c r="AE1783" s="21"/>
    </row>
    <row r="1784" spans="1:31" x14ac:dyDescent="0.25">
      <c r="A1784" s="17">
        <v>1321053</v>
      </c>
      <c r="B1784" s="17">
        <v>12043221</v>
      </c>
      <c r="C1784" s="17">
        <v>80168</v>
      </c>
      <c r="D1784" s="17">
        <v>80168</v>
      </c>
      <c r="E1784" s="18" t="s">
        <v>1809</v>
      </c>
      <c r="F1784" s="19">
        <v>60</v>
      </c>
      <c r="G1784" s="20">
        <v>0.54</v>
      </c>
      <c r="H1784" s="21">
        <v>0</v>
      </c>
      <c r="I1784" s="21">
        <v>48</v>
      </c>
      <c r="J1784" s="22"/>
      <c r="K1784" s="22"/>
      <c r="L1784" s="22">
        <v>18.149999999999999</v>
      </c>
      <c r="M1784" s="21"/>
      <c r="N1784" s="21">
        <v>48</v>
      </c>
      <c r="O1784" s="19"/>
      <c r="P1784" s="21"/>
      <c r="Q1784" s="21"/>
      <c r="R1784" s="21">
        <v>18.694499999999998</v>
      </c>
      <c r="S1784" s="19">
        <v>26.45</v>
      </c>
      <c r="T1784" s="19">
        <v>8.52</v>
      </c>
      <c r="U1784" s="19">
        <v>10.93</v>
      </c>
      <c r="V1784" s="19">
        <v>11.19</v>
      </c>
      <c r="W1784" s="21">
        <v>36</v>
      </c>
      <c r="X1784" s="19">
        <v>16.18</v>
      </c>
      <c r="Y1784" s="21"/>
      <c r="Z1784" s="21"/>
      <c r="AA1784" s="21"/>
      <c r="AB1784" s="21"/>
      <c r="AC1784" s="21"/>
      <c r="AD1784" s="21"/>
      <c r="AE1784" s="21">
        <v>18.694499999999998</v>
      </c>
    </row>
    <row r="1785" spans="1:31" x14ac:dyDescent="0.25">
      <c r="A1785" s="17">
        <v>1321053</v>
      </c>
      <c r="B1785" s="17">
        <v>12058211</v>
      </c>
      <c r="C1785" s="17">
        <v>800000094</v>
      </c>
      <c r="D1785" s="17">
        <v>80168</v>
      </c>
      <c r="E1785" s="18" t="s">
        <v>1810</v>
      </c>
      <c r="F1785" s="19">
        <v>60</v>
      </c>
      <c r="G1785" s="20">
        <v>0.54</v>
      </c>
      <c r="H1785" s="21">
        <v>0</v>
      </c>
      <c r="I1785" s="21">
        <v>48</v>
      </c>
      <c r="J1785" s="22"/>
      <c r="K1785" s="22"/>
      <c r="L1785" s="22">
        <v>18.149999999999999</v>
      </c>
      <c r="M1785" s="21"/>
      <c r="N1785" s="21">
        <v>48</v>
      </c>
      <c r="O1785" s="19"/>
      <c r="P1785" s="21"/>
      <c r="Q1785" s="21"/>
      <c r="R1785" s="21">
        <v>18.694499999999998</v>
      </c>
      <c r="S1785" s="19">
        <v>26.45</v>
      </c>
      <c r="T1785" s="19">
        <v>8.52</v>
      </c>
      <c r="U1785" s="19">
        <v>10.93</v>
      </c>
      <c r="V1785" s="19">
        <v>11.19</v>
      </c>
      <c r="W1785" s="21">
        <v>36</v>
      </c>
      <c r="X1785" s="19">
        <v>16.18</v>
      </c>
      <c r="Y1785" s="21"/>
      <c r="Z1785" s="21"/>
      <c r="AA1785" s="21"/>
      <c r="AB1785" s="21"/>
      <c r="AC1785" s="21"/>
      <c r="AD1785" s="21"/>
      <c r="AE1785" s="21">
        <v>18.694499999999998</v>
      </c>
    </row>
    <row r="1786" spans="1:31" x14ac:dyDescent="0.25">
      <c r="A1786" s="17">
        <v>1321053</v>
      </c>
      <c r="B1786" s="17">
        <v>12043222</v>
      </c>
      <c r="C1786" s="17">
        <v>80170</v>
      </c>
      <c r="D1786" s="17">
        <v>80170</v>
      </c>
      <c r="E1786" s="18" t="s">
        <v>1811</v>
      </c>
      <c r="F1786" s="19">
        <v>60</v>
      </c>
      <c r="G1786" s="20">
        <v>0.54</v>
      </c>
      <c r="H1786" s="21">
        <v>0</v>
      </c>
      <c r="I1786" s="21">
        <v>48</v>
      </c>
      <c r="J1786" s="22"/>
      <c r="K1786" s="22"/>
      <c r="L1786" s="22">
        <v>18.2</v>
      </c>
      <c r="M1786" s="21"/>
      <c r="N1786" s="21">
        <v>48</v>
      </c>
      <c r="O1786" s="19"/>
      <c r="P1786" s="21"/>
      <c r="Q1786" s="21"/>
      <c r="R1786" s="21">
        <v>18.745999999999999</v>
      </c>
      <c r="S1786" s="19">
        <v>27.772499999999997</v>
      </c>
      <c r="T1786" s="19">
        <v>8.52</v>
      </c>
      <c r="U1786" s="19">
        <v>10.93</v>
      </c>
      <c r="V1786" s="19">
        <v>11.19</v>
      </c>
      <c r="W1786" s="21">
        <v>36</v>
      </c>
      <c r="X1786" s="19">
        <v>16.22</v>
      </c>
      <c r="Y1786" s="21"/>
      <c r="Z1786" s="21"/>
      <c r="AA1786" s="21"/>
      <c r="AB1786" s="21"/>
      <c r="AC1786" s="21"/>
      <c r="AD1786" s="21"/>
      <c r="AE1786" s="21">
        <v>18.745999999999999</v>
      </c>
    </row>
    <row r="1787" spans="1:31" x14ac:dyDescent="0.25">
      <c r="A1787" s="17">
        <v>1321053</v>
      </c>
      <c r="B1787" s="17">
        <v>12058212</v>
      </c>
      <c r="C1787" s="17">
        <v>800000095</v>
      </c>
      <c r="D1787" s="17">
        <v>80170</v>
      </c>
      <c r="E1787" s="18" t="s">
        <v>1812</v>
      </c>
      <c r="F1787" s="19">
        <v>60</v>
      </c>
      <c r="G1787" s="20">
        <v>0.54</v>
      </c>
      <c r="H1787" s="21">
        <v>0</v>
      </c>
      <c r="I1787" s="21">
        <v>48</v>
      </c>
      <c r="J1787" s="22"/>
      <c r="K1787" s="22"/>
      <c r="L1787" s="22">
        <v>18.2</v>
      </c>
      <c r="M1787" s="21"/>
      <c r="N1787" s="21">
        <v>48</v>
      </c>
      <c r="O1787" s="19"/>
      <c r="P1787" s="21"/>
      <c r="Q1787" s="21"/>
      <c r="R1787" s="21">
        <v>18.745999999999999</v>
      </c>
      <c r="S1787" s="19">
        <v>27.772499999999997</v>
      </c>
      <c r="T1787" s="19">
        <v>8.52</v>
      </c>
      <c r="U1787" s="19">
        <v>10.93</v>
      </c>
      <c r="V1787" s="19">
        <v>11.19</v>
      </c>
      <c r="W1787" s="21">
        <v>36</v>
      </c>
      <c r="X1787" s="19">
        <v>16.22</v>
      </c>
      <c r="Y1787" s="21"/>
      <c r="Z1787" s="21"/>
      <c r="AA1787" s="21"/>
      <c r="AB1787" s="21"/>
      <c r="AC1787" s="21"/>
      <c r="AD1787" s="21"/>
      <c r="AE1787" s="21">
        <v>18.745999999999999</v>
      </c>
    </row>
    <row r="1788" spans="1:31" x14ac:dyDescent="0.25">
      <c r="A1788" s="17">
        <v>1321053</v>
      </c>
      <c r="B1788" s="17">
        <v>12058213</v>
      </c>
      <c r="C1788" s="17">
        <v>800000096</v>
      </c>
      <c r="D1788" s="17">
        <v>80170</v>
      </c>
      <c r="E1788" s="18" t="s">
        <v>1813</v>
      </c>
      <c r="F1788" s="19">
        <v>60</v>
      </c>
      <c r="G1788" s="20">
        <v>0.54</v>
      </c>
      <c r="H1788" s="21">
        <v>0</v>
      </c>
      <c r="I1788" s="21">
        <v>48</v>
      </c>
      <c r="J1788" s="22"/>
      <c r="K1788" s="22"/>
      <c r="L1788" s="22">
        <v>18.2</v>
      </c>
      <c r="M1788" s="21"/>
      <c r="N1788" s="21">
        <v>48</v>
      </c>
      <c r="O1788" s="19"/>
      <c r="P1788" s="21"/>
      <c r="Q1788" s="21"/>
      <c r="R1788" s="21">
        <v>18.745999999999999</v>
      </c>
      <c r="S1788" s="19">
        <v>27.772499999999997</v>
      </c>
      <c r="T1788" s="19">
        <v>8.52</v>
      </c>
      <c r="U1788" s="19">
        <v>10.93</v>
      </c>
      <c r="V1788" s="19">
        <v>11.19</v>
      </c>
      <c r="W1788" s="21">
        <v>36</v>
      </c>
      <c r="X1788" s="19">
        <v>16.22</v>
      </c>
      <c r="Y1788" s="21"/>
      <c r="Z1788" s="21"/>
      <c r="AA1788" s="21"/>
      <c r="AB1788" s="21"/>
      <c r="AC1788" s="21"/>
      <c r="AD1788" s="21"/>
      <c r="AE1788" s="21">
        <v>18.745999999999999</v>
      </c>
    </row>
    <row r="1789" spans="1:31" x14ac:dyDescent="0.25">
      <c r="A1789" s="17">
        <v>1321053</v>
      </c>
      <c r="B1789" s="17">
        <v>12058214</v>
      </c>
      <c r="C1789" s="17">
        <v>800000097</v>
      </c>
      <c r="D1789" s="17">
        <v>80170</v>
      </c>
      <c r="E1789" s="18" t="s">
        <v>1814</v>
      </c>
      <c r="F1789" s="19">
        <v>60</v>
      </c>
      <c r="G1789" s="20">
        <v>0.54</v>
      </c>
      <c r="H1789" s="21">
        <v>0</v>
      </c>
      <c r="I1789" s="21">
        <v>48</v>
      </c>
      <c r="J1789" s="22"/>
      <c r="K1789" s="22"/>
      <c r="L1789" s="22">
        <v>18.2</v>
      </c>
      <c r="M1789" s="21"/>
      <c r="N1789" s="21">
        <v>48</v>
      </c>
      <c r="O1789" s="19"/>
      <c r="P1789" s="21"/>
      <c r="Q1789" s="21"/>
      <c r="R1789" s="21">
        <v>18.745999999999999</v>
      </c>
      <c r="S1789" s="19">
        <v>27.772499999999997</v>
      </c>
      <c r="T1789" s="19">
        <v>8.52</v>
      </c>
      <c r="U1789" s="19">
        <v>10.93</v>
      </c>
      <c r="V1789" s="19">
        <v>11.19</v>
      </c>
      <c r="W1789" s="21">
        <v>36</v>
      </c>
      <c r="X1789" s="19">
        <v>16.22</v>
      </c>
      <c r="Y1789" s="21"/>
      <c r="Z1789" s="21"/>
      <c r="AA1789" s="21"/>
      <c r="AB1789" s="21"/>
      <c r="AC1789" s="21"/>
      <c r="AD1789" s="21"/>
      <c r="AE1789" s="21">
        <v>18.745999999999999</v>
      </c>
    </row>
    <row r="1790" spans="1:31" x14ac:dyDescent="0.25">
      <c r="A1790" s="17">
        <v>1321053</v>
      </c>
      <c r="B1790" s="17">
        <v>12078683</v>
      </c>
      <c r="C1790" s="17">
        <v>800002138</v>
      </c>
      <c r="D1790" s="17">
        <v>80170</v>
      </c>
      <c r="E1790" s="18" t="s">
        <v>1815</v>
      </c>
      <c r="F1790" s="19">
        <v>60</v>
      </c>
      <c r="G1790" s="20">
        <v>0.54</v>
      </c>
      <c r="H1790" s="21">
        <v>0</v>
      </c>
      <c r="I1790" s="21">
        <v>48</v>
      </c>
      <c r="J1790" s="22"/>
      <c r="K1790" s="22"/>
      <c r="L1790" s="22">
        <v>18.2</v>
      </c>
      <c r="M1790" s="21"/>
      <c r="N1790" s="21">
        <v>48</v>
      </c>
      <c r="O1790" s="19"/>
      <c r="P1790" s="21"/>
      <c r="Q1790" s="21"/>
      <c r="R1790" s="21">
        <v>18.745999999999999</v>
      </c>
      <c r="S1790" s="19">
        <v>27.772499999999997</v>
      </c>
      <c r="T1790" s="19">
        <v>8.52</v>
      </c>
      <c r="U1790" s="19">
        <v>10.93</v>
      </c>
      <c r="V1790" s="19">
        <v>11.19</v>
      </c>
      <c r="W1790" s="21">
        <v>36</v>
      </c>
      <c r="X1790" s="19">
        <v>16.22</v>
      </c>
      <c r="Y1790" s="21"/>
      <c r="Z1790" s="21"/>
      <c r="AA1790" s="21"/>
      <c r="AB1790" s="21"/>
      <c r="AC1790" s="21"/>
      <c r="AD1790" s="21"/>
      <c r="AE1790" s="21">
        <v>18.745999999999999</v>
      </c>
    </row>
    <row r="1791" spans="1:31" x14ac:dyDescent="0.25">
      <c r="A1791" s="17">
        <v>1321053</v>
      </c>
      <c r="B1791" s="17">
        <v>12043223</v>
      </c>
      <c r="C1791" s="17">
        <v>80172</v>
      </c>
      <c r="D1791" s="17">
        <v>80172</v>
      </c>
      <c r="E1791" s="18" t="s">
        <v>1816</v>
      </c>
      <c r="F1791" s="19">
        <v>53</v>
      </c>
      <c r="G1791" s="20">
        <v>0.54</v>
      </c>
      <c r="H1791" s="21">
        <v>0</v>
      </c>
      <c r="I1791" s="21">
        <v>42.400000000000006</v>
      </c>
      <c r="J1791" s="22"/>
      <c r="K1791" s="22"/>
      <c r="L1791" s="22"/>
      <c r="M1791" s="21"/>
      <c r="N1791" s="21">
        <v>42.400000000000006</v>
      </c>
      <c r="O1791" s="19"/>
      <c r="P1791" s="21"/>
      <c r="Q1791" s="21"/>
      <c r="R1791" s="21"/>
      <c r="S1791" s="19">
        <v>27.772499999999997</v>
      </c>
      <c r="T1791" s="19">
        <v>8.52</v>
      </c>
      <c r="U1791" s="19">
        <v>10.93</v>
      </c>
      <c r="V1791" s="19">
        <v>11.19</v>
      </c>
      <c r="W1791" s="21">
        <v>31.799999999999997</v>
      </c>
      <c r="X1791" s="19"/>
      <c r="Y1791" s="21"/>
      <c r="Z1791" s="21"/>
      <c r="AA1791" s="21"/>
      <c r="AB1791" s="21"/>
      <c r="AC1791" s="21"/>
      <c r="AD1791" s="21"/>
      <c r="AE1791" s="21"/>
    </row>
    <row r="1792" spans="1:31" x14ac:dyDescent="0.25">
      <c r="A1792" s="17">
        <v>1321053</v>
      </c>
      <c r="B1792" s="17">
        <v>12043224</v>
      </c>
      <c r="C1792" s="17">
        <v>80173</v>
      </c>
      <c r="D1792" s="17">
        <v>80173</v>
      </c>
      <c r="E1792" s="18" t="s">
        <v>1817</v>
      </c>
      <c r="F1792" s="19">
        <v>53</v>
      </c>
      <c r="G1792" s="20">
        <v>0.54</v>
      </c>
      <c r="H1792" s="21">
        <v>0</v>
      </c>
      <c r="I1792" s="21">
        <v>42.400000000000006</v>
      </c>
      <c r="J1792" s="22"/>
      <c r="K1792" s="22"/>
      <c r="L1792" s="22">
        <v>16.18</v>
      </c>
      <c r="M1792" s="21"/>
      <c r="N1792" s="21">
        <v>42.400000000000006</v>
      </c>
      <c r="O1792" s="19"/>
      <c r="P1792" s="21"/>
      <c r="Q1792" s="21"/>
      <c r="R1792" s="21">
        <v>16.665400000000002</v>
      </c>
      <c r="S1792" s="19">
        <v>24.41</v>
      </c>
      <c r="T1792" s="19">
        <v>7.18</v>
      </c>
      <c r="U1792" s="19">
        <v>9.77</v>
      </c>
      <c r="V1792" s="19">
        <v>10.01</v>
      </c>
      <c r="W1792" s="21">
        <v>31.799999999999997</v>
      </c>
      <c r="X1792" s="19">
        <v>14.41</v>
      </c>
      <c r="Y1792" s="21"/>
      <c r="Z1792" s="21"/>
      <c r="AA1792" s="21"/>
      <c r="AB1792" s="21"/>
      <c r="AC1792" s="21"/>
      <c r="AD1792" s="21"/>
      <c r="AE1792" s="21">
        <v>16.665400000000002</v>
      </c>
    </row>
    <row r="1793" spans="1:31" x14ac:dyDescent="0.25">
      <c r="A1793" s="17">
        <v>1321053</v>
      </c>
      <c r="B1793" s="17">
        <v>12058216</v>
      </c>
      <c r="C1793" s="17">
        <v>800000099</v>
      </c>
      <c r="D1793" s="17">
        <v>80173</v>
      </c>
      <c r="E1793" s="18" t="s">
        <v>1818</v>
      </c>
      <c r="F1793" s="19">
        <v>53</v>
      </c>
      <c r="G1793" s="20">
        <v>0.54</v>
      </c>
      <c r="H1793" s="21">
        <v>0</v>
      </c>
      <c r="I1793" s="21">
        <v>42.400000000000006</v>
      </c>
      <c r="J1793" s="22"/>
      <c r="K1793" s="22"/>
      <c r="L1793" s="22">
        <v>16.18</v>
      </c>
      <c r="M1793" s="21"/>
      <c r="N1793" s="21">
        <v>42.400000000000006</v>
      </c>
      <c r="O1793" s="19"/>
      <c r="P1793" s="21"/>
      <c r="Q1793" s="21"/>
      <c r="R1793" s="21">
        <v>16.665400000000002</v>
      </c>
      <c r="S1793" s="19">
        <v>24.41</v>
      </c>
      <c r="T1793" s="19">
        <v>7.18</v>
      </c>
      <c r="U1793" s="19">
        <v>9.77</v>
      </c>
      <c r="V1793" s="19">
        <v>10.01</v>
      </c>
      <c r="W1793" s="21">
        <v>31.799999999999997</v>
      </c>
      <c r="X1793" s="19">
        <v>14.41</v>
      </c>
      <c r="Y1793" s="21"/>
      <c r="Z1793" s="21"/>
      <c r="AA1793" s="21"/>
      <c r="AB1793" s="21"/>
      <c r="AC1793" s="21"/>
      <c r="AD1793" s="21"/>
      <c r="AE1793" s="21">
        <v>16.665400000000002</v>
      </c>
    </row>
    <row r="1794" spans="1:31" x14ac:dyDescent="0.25">
      <c r="A1794" s="17">
        <v>1321053</v>
      </c>
      <c r="B1794" s="17">
        <v>12043225</v>
      </c>
      <c r="C1794" s="17">
        <v>80174</v>
      </c>
      <c r="D1794" s="17">
        <v>80174</v>
      </c>
      <c r="E1794" s="18" t="s">
        <v>1819</v>
      </c>
      <c r="F1794" s="19">
        <v>63</v>
      </c>
      <c r="G1794" s="20">
        <v>0.54</v>
      </c>
      <c r="H1794" s="21">
        <v>0</v>
      </c>
      <c r="I1794" s="21">
        <v>50.400000000000006</v>
      </c>
      <c r="J1794" s="22"/>
      <c r="K1794" s="22"/>
      <c r="L1794" s="22"/>
      <c r="M1794" s="21"/>
      <c r="N1794" s="21">
        <v>50.400000000000006</v>
      </c>
      <c r="O1794" s="19"/>
      <c r="P1794" s="21"/>
      <c r="Q1794" s="21"/>
      <c r="R1794" s="21"/>
      <c r="S1794" s="19">
        <v>25.127500000000001</v>
      </c>
      <c r="T1794" s="19">
        <v>8.2100000000000009</v>
      </c>
      <c r="U1794" s="19">
        <v>11.59</v>
      </c>
      <c r="V1794" s="19">
        <v>11.87</v>
      </c>
      <c r="W1794" s="21">
        <v>37.799999999999997</v>
      </c>
      <c r="X1794" s="19"/>
      <c r="Y1794" s="21"/>
      <c r="Z1794" s="21"/>
      <c r="AA1794" s="21"/>
      <c r="AB1794" s="21"/>
      <c r="AC1794" s="21"/>
      <c r="AD1794" s="21"/>
      <c r="AE1794" s="21"/>
    </row>
    <row r="1795" spans="1:31" x14ac:dyDescent="0.25">
      <c r="A1795" s="17">
        <v>1321053</v>
      </c>
      <c r="B1795" s="17">
        <v>122120498</v>
      </c>
      <c r="C1795" s="17">
        <v>80175</v>
      </c>
      <c r="D1795" s="17">
        <v>80175</v>
      </c>
      <c r="E1795" s="18" t="s">
        <v>1820</v>
      </c>
      <c r="F1795" s="19">
        <v>18</v>
      </c>
      <c r="G1795" s="20">
        <v>0.54</v>
      </c>
      <c r="H1795" s="21">
        <v>0</v>
      </c>
      <c r="I1795" s="21">
        <v>18.09</v>
      </c>
      <c r="J1795" s="22"/>
      <c r="K1795" s="22"/>
      <c r="L1795" s="22">
        <v>14.73</v>
      </c>
      <c r="M1795" s="21"/>
      <c r="N1795" s="21">
        <v>14.4</v>
      </c>
      <c r="O1795" s="19"/>
      <c r="P1795" s="21"/>
      <c r="Q1795" s="21"/>
      <c r="R1795" s="21">
        <v>15.171900000000001</v>
      </c>
      <c r="S1795" s="19">
        <v>18.09</v>
      </c>
      <c r="T1795" s="19">
        <v>18.09</v>
      </c>
      <c r="U1795" s="19">
        <v>8.2799999999999994</v>
      </c>
      <c r="V1795" s="19"/>
      <c r="W1795" s="21">
        <v>10.799999999999999</v>
      </c>
      <c r="X1795" s="19">
        <v>13.02</v>
      </c>
      <c r="Y1795" s="21"/>
      <c r="Z1795" s="21"/>
      <c r="AA1795" s="21"/>
      <c r="AB1795" s="21"/>
      <c r="AC1795" s="21"/>
      <c r="AD1795" s="21"/>
      <c r="AE1795" s="21">
        <v>15.171900000000001</v>
      </c>
    </row>
    <row r="1796" spans="1:31" x14ac:dyDescent="0.25">
      <c r="A1796" s="17">
        <v>1321053</v>
      </c>
      <c r="B1796" s="17">
        <v>12043226</v>
      </c>
      <c r="C1796" s="17">
        <v>80176</v>
      </c>
      <c r="D1796" s="17">
        <v>80176</v>
      </c>
      <c r="E1796" s="18" t="s">
        <v>1821</v>
      </c>
      <c r="F1796" s="19">
        <v>54</v>
      </c>
      <c r="G1796" s="20">
        <v>0.54</v>
      </c>
      <c r="H1796" s="21">
        <v>0</v>
      </c>
      <c r="I1796" s="21">
        <v>43.2</v>
      </c>
      <c r="J1796" s="22"/>
      <c r="K1796" s="22"/>
      <c r="L1796" s="22">
        <v>16.32</v>
      </c>
      <c r="M1796" s="21"/>
      <c r="N1796" s="21">
        <v>43.2</v>
      </c>
      <c r="O1796" s="19"/>
      <c r="P1796" s="21"/>
      <c r="Q1796" s="21"/>
      <c r="R1796" s="21">
        <v>16.8096</v>
      </c>
      <c r="S1796" s="19">
        <v>21.159999999999997</v>
      </c>
      <c r="T1796" s="19">
        <v>6.95</v>
      </c>
      <c r="U1796" s="19">
        <v>9.77</v>
      </c>
      <c r="V1796" s="19">
        <v>10.01</v>
      </c>
      <c r="W1796" s="21">
        <v>32.4</v>
      </c>
      <c r="X1796" s="19">
        <v>14.54</v>
      </c>
      <c r="Y1796" s="21"/>
      <c r="Z1796" s="21"/>
      <c r="AA1796" s="21"/>
      <c r="AB1796" s="21"/>
      <c r="AC1796" s="21"/>
      <c r="AD1796" s="21"/>
      <c r="AE1796" s="21">
        <v>16.8096</v>
      </c>
    </row>
    <row r="1797" spans="1:31" x14ac:dyDescent="0.25">
      <c r="A1797" s="17">
        <v>1321053</v>
      </c>
      <c r="B1797" s="17">
        <v>12058218</v>
      </c>
      <c r="C1797" s="17">
        <v>800000101</v>
      </c>
      <c r="D1797" s="17">
        <v>80176</v>
      </c>
      <c r="E1797" s="18" t="s">
        <v>1822</v>
      </c>
      <c r="F1797" s="19">
        <v>54</v>
      </c>
      <c r="G1797" s="20">
        <v>0.54</v>
      </c>
      <c r="H1797" s="21">
        <v>0</v>
      </c>
      <c r="I1797" s="21">
        <v>43.2</v>
      </c>
      <c r="J1797" s="22"/>
      <c r="K1797" s="22"/>
      <c r="L1797" s="22">
        <v>16.32</v>
      </c>
      <c r="M1797" s="21"/>
      <c r="N1797" s="21">
        <v>43.2</v>
      </c>
      <c r="O1797" s="19"/>
      <c r="P1797" s="21"/>
      <c r="Q1797" s="21"/>
      <c r="R1797" s="21">
        <v>16.8096</v>
      </c>
      <c r="S1797" s="19">
        <v>21.159999999999997</v>
      </c>
      <c r="T1797" s="19">
        <v>6.95</v>
      </c>
      <c r="U1797" s="19">
        <v>9.77</v>
      </c>
      <c r="V1797" s="19">
        <v>10.01</v>
      </c>
      <c r="W1797" s="21">
        <v>32.4</v>
      </c>
      <c r="X1797" s="19">
        <v>14.54</v>
      </c>
      <c r="Y1797" s="21"/>
      <c r="Z1797" s="21"/>
      <c r="AA1797" s="21"/>
      <c r="AB1797" s="21"/>
      <c r="AC1797" s="21"/>
      <c r="AD1797" s="21"/>
      <c r="AE1797" s="21">
        <v>16.8096</v>
      </c>
    </row>
    <row r="1798" spans="1:31" x14ac:dyDescent="0.25">
      <c r="A1798" s="17">
        <v>1321053</v>
      </c>
      <c r="B1798" s="17">
        <v>12043227</v>
      </c>
      <c r="C1798" s="17">
        <v>80178</v>
      </c>
      <c r="D1798" s="17">
        <v>80178</v>
      </c>
      <c r="E1798" s="18" t="s">
        <v>1823</v>
      </c>
      <c r="F1798" s="19">
        <v>24</v>
      </c>
      <c r="G1798" s="20">
        <v>0.54</v>
      </c>
      <c r="H1798" s="21">
        <v>0</v>
      </c>
      <c r="I1798" s="21">
        <v>19.200000000000003</v>
      </c>
      <c r="J1798" s="22"/>
      <c r="K1798" s="22"/>
      <c r="L1798" s="22">
        <v>7.35</v>
      </c>
      <c r="M1798" s="21"/>
      <c r="N1798" s="21">
        <v>19.200000000000003</v>
      </c>
      <c r="O1798" s="19"/>
      <c r="P1798" s="21"/>
      <c r="Q1798" s="21"/>
      <c r="R1798" s="21">
        <v>7.5705</v>
      </c>
      <c r="S1798" s="19">
        <v>10.579999999999998</v>
      </c>
      <c r="T1798" s="19">
        <v>3.13</v>
      </c>
      <c r="U1798" s="19">
        <v>4.47</v>
      </c>
      <c r="V1798" s="19">
        <v>4.58</v>
      </c>
      <c r="W1798" s="21">
        <v>14.399999999999999</v>
      </c>
      <c r="X1798" s="19">
        <v>6.54</v>
      </c>
      <c r="Y1798" s="21"/>
      <c r="Z1798" s="21"/>
      <c r="AA1798" s="21"/>
      <c r="AB1798" s="21"/>
      <c r="AC1798" s="21"/>
      <c r="AD1798" s="21"/>
      <c r="AE1798" s="21">
        <v>7.5705</v>
      </c>
    </row>
    <row r="1799" spans="1:31" x14ac:dyDescent="0.25">
      <c r="A1799" s="17">
        <v>1321053</v>
      </c>
      <c r="B1799" s="17">
        <v>12058219</v>
      </c>
      <c r="C1799" s="17">
        <v>800000102</v>
      </c>
      <c r="D1799" s="17">
        <v>80178</v>
      </c>
      <c r="E1799" s="18" t="s">
        <v>1824</v>
      </c>
      <c r="F1799" s="19">
        <v>24</v>
      </c>
      <c r="G1799" s="20">
        <v>0.54</v>
      </c>
      <c r="H1799" s="21">
        <v>0</v>
      </c>
      <c r="I1799" s="21">
        <v>19.200000000000003</v>
      </c>
      <c r="J1799" s="22"/>
      <c r="K1799" s="22"/>
      <c r="L1799" s="22">
        <v>7.35</v>
      </c>
      <c r="M1799" s="21"/>
      <c r="N1799" s="21">
        <v>19.200000000000003</v>
      </c>
      <c r="O1799" s="19"/>
      <c r="P1799" s="21"/>
      <c r="Q1799" s="21"/>
      <c r="R1799" s="21">
        <v>7.5705</v>
      </c>
      <c r="S1799" s="19">
        <v>10.579999999999998</v>
      </c>
      <c r="T1799" s="19">
        <v>3.13</v>
      </c>
      <c r="U1799" s="19">
        <v>4.47</v>
      </c>
      <c r="V1799" s="19">
        <v>4.58</v>
      </c>
      <c r="W1799" s="21">
        <v>14.399999999999999</v>
      </c>
      <c r="X1799" s="19">
        <v>6.54</v>
      </c>
      <c r="Y1799" s="21"/>
      <c r="Z1799" s="21"/>
      <c r="AA1799" s="21"/>
      <c r="AB1799" s="21"/>
      <c r="AC1799" s="21"/>
      <c r="AD1799" s="21"/>
      <c r="AE1799" s="21">
        <v>7.5705</v>
      </c>
    </row>
    <row r="1800" spans="1:31" x14ac:dyDescent="0.25">
      <c r="A1800" s="17">
        <v>1321053</v>
      </c>
      <c r="B1800" s="17">
        <v>12043228</v>
      </c>
      <c r="C1800" s="17">
        <v>80182</v>
      </c>
      <c r="D1800" s="17">
        <v>80182</v>
      </c>
      <c r="E1800" s="18" t="s">
        <v>1825</v>
      </c>
      <c r="F1800" s="19">
        <v>49</v>
      </c>
      <c r="G1800" s="20">
        <v>0.54</v>
      </c>
      <c r="H1800" s="21">
        <v>0</v>
      </c>
      <c r="I1800" s="21">
        <v>39.200000000000003</v>
      </c>
      <c r="J1800" s="22"/>
      <c r="K1800" s="22"/>
      <c r="L1800" s="22"/>
      <c r="M1800" s="21"/>
      <c r="N1800" s="21">
        <v>39.200000000000003</v>
      </c>
      <c r="O1800" s="19"/>
      <c r="P1800" s="21"/>
      <c r="Q1800" s="21"/>
      <c r="R1800" s="21"/>
      <c r="S1800" s="19">
        <v>26.45</v>
      </c>
      <c r="T1800" s="19">
        <v>6.05</v>
      </c>
      <c r="U1800" s="19">
        <v>9.11</v>
      </c>
      <c r="V1800" s="19">
        <v>9.33</v>
      </c>
      <c r="W1800" s="21">
        <v>29.4</v>
      </c>
      <c r="X1800" s="19"/>
      <c r="Y1800" s="21"/>
      <c r="Z1800" s="21"/>
      <c r="AA1800" s="21"/>
      <c r="AB1800" s="21"/>
      <c r="AC1800" s="21"/>
      <c r="AD1800" s="21"/>
      <c r="AE1800" s="21"/>
    </row>
    <row r="1801" spans="1:31" x14ac:dyDescent="0.25">
      <c r="A1801" s="17">
        <v>1321053</v>
      </c>
      <c r="B1801" s="17">
        <v>12043229</v>
      </c>
      <c r="C1801" s="17">
        <v>80184</v>
      </c>
      <c r="D1801" s="17">
        <v>80184</v>
      </c>
      <c r="E1801" s="18" t="s">
        <v>1826</v>
      </c>
      <c r="F1801" s="19">
        <v>42</v>
      </c>
      <c r="G1801" s="20">
        <v>0.54</v>
      </c>
      <c r="H1801" s="21">
        <v>0</v>
      </c>
      <c r="I1801" s="21">
        <v>33.6</v>
      </c>
      <c r="J1801" s="22"/>
      <c r="K1801" s="22"/>
      <c r="L1801" s="22">
        <v>15.3</v>
      </c>
      <c r="M1801" s="21"/>
      <c r="N1801" s="21">
        <v>33.6</v>
      </c>
      <c r="O1801" s="19"/>
      <c r="P1801" s="21"/>
      <c r="Q1801" s="21"/>
      <c r="R1801" s="21">
        <v>15.759</v>
      </c>
      <c r="S1801" s="19">
        <v>21.159999999999997</v>
      </c>
      <c r="T1801" s="19">
        <v>5.13</v>
      </c>
      <c r="U1801" s="19">
        <v>7.62</v>
      </c>
      <c r="V1801" s="19">
        <v>7.8</v>
      </c>
      <c r="W1801" s="21">
        <v>25.2</v>
      </c>
      <c r="X1801" s="19">
        <v>11.33</v>
      </c>
      <c r="Y1801" s="21"/>
      <c r="Z1801" s="21"/>
      <c r="AA1801" s="21"/>
      <c r="AB1801" s="21"/>
      <c r="AC1801" s="21"/>
      <c r="AD1801" s="21"/>
      <c r="AE1801" s="21">
        <v>15.759</v>
      </c>
    </row>
    <row r="1802" spans="1:31" x14ac:dyDescent="0.25">
      <c r="A1802" s="17">
        <v>1321053</v>
      </c>
      <c r="B1802" s="17">
        <v>12058221</v>
      </c>
      <c r="C1802" s="17">
        <v>800000104</v>
      </c>
      <c r="D1802" s="17">
        <v>80184</v>
      </c>
      <c r="E1802" s="18" t="s">
        <v>1827</v>
      </c>
      <c r="F1802" s="19">
        <v>42</v>
      </c>
      <c r="G1802" s="20">
        <v>0.54</v>
      </c>
      <c r="H1802" s="21">
        <v>0</v>
      </c>
      <c r="I1802" s="21">
        <v>33.6</v>
      </c>
      <c r="J1802" s="22"/>
      <c r="K1802" s="22"/>
      <c r="L1802" s="22">
        <v>15.3</v>
      </c>
      <c r="M1802" s="21"/>
      <c r="N1802" s="21">
        <v>33.6</v>
      </c>
      <c r="O1802" s="19"/>
      <c r="P1802" s="21"/>
      <c r="Q1802" s="21"/>
      <c r="R1802" s="21">
        <v>15.759</v>
      </c>
      <c r="S1802" s="19">
        <v>21.159999999999997</v>
      </c>
      <c r="T1802" s="19">
        <v>5.13</v>
      </c>
      <c r="U1802" s="19">
        <v>7.62</v>
      </c>
      <c r="V1802" s="19">
        <v>7.8</v>
      </c>
      <c r="W1802" s="21">
        <v>25.2</v>
      </c>
      <c r="X1802" s="19">
        <v>11.33</v>
      </c>
      <c r="Y1802" s="21"/>
      <c r="Z1802" s="21"/>
      <c r="AA1802" s="21"/>
      <c r="AB1802" s="21"/>
      <c r="AC1802" s="21"/>
      <c r="AD1802" s="21"/>
      <c r="AE1802" s="21">
        <v>15.759</v>
      </c>
    </row>
    <row r="1803" spans="1:31" x14ac:dyDescent="0.25">
      <c r="A1803" s="17">
        <v>1321053</v>
      </c>
      <c r="B1803" s="17">
        <v>12043230</v>
      </c>
      <c r="C1803" s="17">
        <v>80185</v>
      </c>
      <c r="D1803" s="17">
        <v>80185</v>
      </c>
      <c r="E1803" s="18" t="s">
        <v>1828</v>
      </c>
      <c r="F1803" s="19">
        <v>48</v>
      </c>
      <c r="G1803" s="20">
        <v>0.54</v>
      </c>
      <c r="H1803" s="21">
        <v>0</v>
      </c>
      <c r="I1803" s="21">
        <v>38.400000000000006</v>
      </c>
      <c r="J1803" s="22"/>
      <c r="K1803" s="22"/>
      <c r="L1803" s="22">
        <v>14.73</v>
      </c>
      <c r="M1803" s="21"/>
      <c r="N1803" s="21">
        <v>38.400000000000006</v>
      </c>
      <c r="O1803" s="19"/>
      <c r="P1803" s="21"/>
      <c r="Q1803" s="21"/>
      <c r="R1803" s="21">
        <v>15.171900000000001</v>
      </c>
      <c r="S1803" s="19">
        <v>22.482499999999998</v>
      </c>
      <c r="T1803" s="19">
        <v>6.27</v>
      </c>
      <c r="U1803" s="19">
        <v>8.94</v>
      </c>
      <c r="V1803" s="19">
        <v>9.16</v>
      </c>
      <c r="W1803" s="21">
        <v>28.799999999999997</v>
      </c>
      <c r="X1803" s="19">
        <v>13.12</v>
      </c>
      <c r="Y1803" s="21"/>
      <c r="Z1803" s="21"/>
      <c r="AA1803" s="21"/>
      <c r="AB1803" s="21"/>
      <c r="AC1803" s="21"/>
      <c r="AD1803" s="21"/>
      <c r="AE1803" s="21">
        <v>15.171900000000001</v>
      </c>
    </row>
    <row r="1804" spans="1:31" x14ac:dyDescent="0.25">
      <c r="A1804" s="17">
        <v>1321053</v>
      </c>
      <c r="B1804" s="17">
        <v>12058222</v>
      </c>
      <c r="C1804" s="17">
        <v>800000105</v>
      </c>
      <c r="D1804" s="17">
        <v>80185</v>
      </c>
      <c r="E1804" s="18" t="s">
        <v>1829</v>
      </c>
      <c r="F1804" s="19">
        <v>48</v>
      </c>
      <c r="G1804" s="20">
        <v>0.54</v>
      </c>
      <c r="H1804" s="21">
        <v>0</v>
      </c>
      <c r="I1804" s="21">
        <v>38.400000000000006</v>
      </c>
      <c r="J1804" s="22"/>
      <c r="K1804" s="22"/>
      <c r="L1804" s="22">
        <v>14.73</v>
      </c>
      <c r="M1804" s="21"/>
      <c r="N1804" s="21">
        <v>38.400000000000006</v>
      </c>
      <c r="O1804" s="19"/>
      <c r="P1804" s="21"/>
      <c r="Q1804" s="21"/>
      <c r="R1804" s="21">
        <v>15.171900000000001</v>
      </c>
      <c r="S1804" s="19">
        <v>22.482499999999998</v>
      </c>
      <c r="T1804" s="19">
        <v>6.27</v>
      </c>
      <c r="U1804" s="19">
        <v>8.94</v>
      </c>
      <c r="V1804" s="19">
        <v>9.16</v>
      </c>
      <c r="W1804" s="21">
        <v>28.799999999999997</v>
      </c>
      <c r="X1804" s="19">
        <v>13.12</v>
      </c>
      <c r="Y1804" s="21"/>
      <c r="Z1804" s="21"/>
      <c r="AA1804" s="21"/>
      <c r="AB1804" s="21"/>
      <c r="AC1804" s="21"/>
      <c r="AD1804" s="21"/>
      <c r="AE1804" s="21">
        <v>15.171900000000001</v>
      </c>
    </row>
    <row r="1805" spans="1:31" x14ac:dyDescent="0.25">
      <c r="A1805" s="17">
        <v>1321053</v>
      </c>
      <c r="B1805" s="17">
        <v>12043231</v>
      </c>
      <c r="C1805" s="17">
        <v>80186</v>
      </c>
      <c r="D1805" s="17">
        <v>80186</v>
      </c>
      <c r="E1805" s="18" t="s">
        <v>1830</v>
      </c>
      <c r="F1805" s="19">
        <v>50</v>
      </c>
      <c r="G1805" s="20">
        <v>0.54</v>
      </c>
      <c r="H1805" s="21">
        <v>0</v>
      </c>
      <c r="I1805" s="21">
        <v>40</v>
      </c>
      <c r="J1805" s="22"/>
      <c r="K1805" s="22"/>
      <c r="L1805" s="22">
        <v>15.29</v>
      </c>
      <c r="M1805" s="21"/>
      <c r="N1805" s="21">
        <v>40</v>
      </c>
      <c r="O1805" s="19"/>
      <c r="P1805" s="21"/>
      <c r="Q1805" s="21"/>
      <c r="R1805" s="21">
        <v>15.748699999999999</v>
      </c>
      <c r="S1805" s="19">
        <v>23.804999999999996</v>
      </c>
      <c r="T1805" s="19">
        <v>7.28</v>
      </c>
      <c r="U1805" s="19">
        <v>9.27</v>
      </c>
      <c r="V1805" s="19">
        <v>9.5</v>
      </c>
      <c r="W1805" s="21">
        <v>30</v>
      </c>
      <c r="X1805" s="19">
        <v>13.62</v>
      </c>
      <c r="Y1805" s="21"/>
      <c r="Z1805" s="21"/>
      <c r="AA1805" s="21"/>
      <c r="AB1805" s="21"/>
      <c r="AC1805" s="21"/>
      <c r="AD1805" s="21"/>
      <c r="AE1805" s="21">
        <v>15.748699999999999</v>
      </c>
    </row>
    <row r="1806" spans="1:31" x14ac:dyDescent="0.25">
      <c r="A1806" s="17">
        <v>1321053</v>
      </c>
      <c r="B1806" s="17">
        <v>12058223</v>
      </c>
      <c r="C1806" s="17">
        <v>800000106</v>
      </c>
      <c r="D1806" s="17">
        <v>80186</v>
      </c>
      <c r="E1806" s="18" t="s">
        <v>1831</v>
      </c>
      <c r="F1806" s="19">
        <v>50</v>
      </c>
      <c r="G1806" s="20">
        <v>0.54</v>
      </c>
      <c r="H1806" s="21">
        <v>0</v>
      </c>
      <c r="I1806" s="21">
        <v>40</v>
      </c>
      <c r="J1806" s="22"/>
      <c r="K1806" s="22"/>
      <c r="L1806" s="22">
        <v>15.29</v>
      </c>
      <c r="M1806" s="21"/>
      <c r="N1806" s="21">
        <v>40</v>
      </c>
      <c r="O1806" s="19"/>
      <c r="P1806" s="21"/>
      <c r="Q1806" s="21"/>
      <c r="R1806" s="21">
        <v>15.748699999999999</v>
      </c>
      <c r="S1806" s="19">
        <v>23.804999999999996</v>
      </c>
      <c r="T1806" s="19">
        <v>7.28</v>
      </c>
      <c r="U1806" s="19">
        <v>9.27</v>
      </c>
      <c r="V1806" s="19">
        <v>9.5</v>
      </c>
      <c r="W1806" s="21">
        <v>30</v>
      </c>
      <c r="X1806" s="19">
        <v>13.62</v>
      </c>
      <c r="Y1806" s="21"/>
      <c r="Z1806" s="21"/>
      <c r="AA1806" s="21"/>
      <c r="AB1806" s="21"/>
      <c r="AC1806" s="21"/>
      <c r="AD1806" s="21"/>
      <c r="AE1806" s="21">
        <v>15.748699999999999</v>
      </c>
    </row>
    <row r="1807" spans="1:31" x14ac:dyDescent="0.25">
      <c r="A1807" s="17">
        <v>1321053</v>
      </c>
      <c r="B1807" s="17">
        <v>12043232</v>
      </c>
      <c r="C1807" s="17">
        <v>80188</v>
      </c>
      <c r="D1807" s="17">
        <v>80188</v>
      </c>
      <c r="E1807" s="18" t="s">
        <v>1832</v>
      </c>
      <c r="F1807" s="19">
        <v>61</v>
      </c>
      <c r="G1807" s="20">
        <v>0.54</v>
      </c>
      <c r="H1807" s="21">
        <v>0</v>
      </c>
      <c r="I1807" s="21">
        <v>48.800000000000004</v>
      </c>
      <c r="J1807" s="22"/>
      <c r="K1807" s="22"/>
      <c r="L1807" s="22">
        <v>18.440000000000001</v>
      </c>
      <c r="M1807" s="21"/>
      <c r="N1807" s="21">
        <v>48.800000000000004</v>
      </c>
      <c r="O1807" s="19"/>
      <c r="P1807" s="21"/>
      <c r="Q1807" s="21"/>
      <c r="R1807" s="21">
        <v>18.993200000000002</v>
      </c>
      <c r="S1807" s="19">
        <v>21.159999999999997</v>
      </c>
      <c r="T1807" s="19">
        <v>8.11</v>
      </c>
      <c r="U1807" s="19">
        <v>11.09</v>
      </c>
      <c r="V1807" s="19">
        <v>11.36</v>
      </c>
      <c r="W1807" s="21">
        <v>36.6</v>
      </c>
      <c r="X1807" s="19">
        <v>16.420000000000002</v>
      </c>
      <c r="Y1807" s="21"/>
      <c r="Z1807" s="21"/>
      <c r="AA1807" s="21"/>
      <c r="AB1807" s="21"/>
      <c r="AC1807" s="21"/>
      <c r="AD1807" s="21"/>
      <c r="AE1807" s="21">
        <v>18.993200000000002</v>
      </c>
    </row>
    <row r="1808" spans="1:31" x14ac:dyDescent="0.25">
      <c r="A1808" s="17">
        <v>1321053</v>
      </c>
      <c r="B1808" s="17">
        <v>12058224</v>
      </c>
      <c r="C1808" s="17">
        <v>800000107</v>
      </c>
      <c r="D1808" s="17">
        <v>80188</v>
      </c>
      <c r="E1808" s="18" t="s">
        <v>1833</v>
      </c>
      <c r="F1808" s="19">
        <v>61</v>
      </c>
      <c r="G1808" s="20">
        <v>0.54</v>
      </c>
      <c r="H1808" s="21">
        <v>0</v>
      </c>
      <c r="I1808" s="21">
        <v>48.800000000000004</v>
      </c>
      <c r="J1808" s="22"/>
      <c r="K1808" s="22"/>
      <c r="L1808" s="22">
        <v>18.440000000000001</v>
      </c>
      <c r="M1808" s="21"/>
      <c r="N1808" s="21">
        <v>48.800000000000004</v>
      </c>
      <c r="O1808" s="19"/>
      <c r="P1808" s="21"/>
      <c r="Q1808" s="21"/>
      <c r="R1808" s="21">
        <v>18.993200000000002</v>
      </c>
      <c r="S1808" s="19">
        <v>21.159999999999997</v>
      </c>
      <c r="T1808" s="19">
        <v>8.11</v>
      </c>
      <c r="U1808" s="19">
        <v>11.09</v>
      </c>
      <c r="V1808" s="19">
        <v>11.36</v>
      </c>
      <c r="W1808" s="21">
        <v>36.6</v>
      </c>
      <c r="X1808" s="19">
        <v>16.420000000000002</v>
      </c>
      <c r="Y1808" s="21"/>
      <c r="Z1808" s="21"/>
      <c r="AA1808" s="21"/>
      <c r="AB1808" s="21"/>
      <c r="AC1808" s="21"/>
      <c r="AD1808" s="21"/>
      <c r="AE1808" s="21">
        <v>18.993200000000002</v>
      </c>
    </row>
    <row r="1809" spans="1:31" x14ac:dyDescent="0.25">
      <c r="A1809" s="17">
        <v>1321053</v>
      </c>
      <c r="B1809" s="17">
        <v>12043233</v>
      </c>
      <c r="C1809" s="17">
        <v>80190</v>
      </c>
      <c r="D1809" s="17">
        <v>80190</v>
      </c>
      <c r="E1809" s="18" t="s">
        <v>1834</v>
      </c>
      <c r="F1809" s="19">
        <v>61</v>
      </c>
      <c r="G1809" s="20">
        <v>0.54</v>
      </c>
      <c r="H1809" s="21">
        <v>0</v>
      </c>
      <c r="I1809" s="21">
        <v>48.800000000000004</v>
      </c>
      <c r="J1809" s="22"/>
      <c r="K1809" s="22"/>
      <c r="L1809" s="22">
        <v>22.8</v>
      </c>
      <c r="M1809" s="21"/>
      <c r="N1809" s="21">
        <v>48.800000000000004</v>
      </c>
      <c r="O1809" s="19"/>
      <c r="P1809" s="21"/>
      <c r="Q1809" s="21"/>
      <c r="R1809" s="21">
        <v>23.484000000000002</v>
      </c>
      <c r="S1809" s="19">
        <v>25.127500000000001</v>
      </c>
      <c r="T1809" s="19">
        <v>8.7200000000000006</v>
      </c>
      <c r="U1809" s="19">
        <v>11.26</v>
      </c>
      <c r="V1809" s="19">
        <v>11.53</v>
      </c>
      <c r="W1809" s="21">
        <v>36.6</v>
      </c>
      <c r="X1809" s="19">
        <v>16.579999999999998</v>
      </c>
      <c r="Y1809" s="21"/>
      <c r="Z1809" s="21"/>
      <c r="AA1809" s="21"/>
      <c r="AB1809" s="21"/>
      <c r="AC1809" s="21"/>
      <c r="AD1809" s="21"/>
      <c r="AE1809" s="21">
        <v>23.484000000000002</v>
      </c>
    </row>
    <row r="1810" spans="1:31" x14ac:dyDescent="0.25">
      <c r="A1810" s="17">
        <v>1321053</v>
      </c>
      <c r="B1810" s="17">
        <v>12058225</v>
      </c>
      <c r="C1810" s="17">
        <v>800000108</v>
      </c>
      <c r="D1810" s="17">
        <v>80190</v>
      </c>
      <c r="E1810" s="18" t="s">
        <v>1835</v>
      </c>
      <c r="F1810" s="19">
        <v>61</v>
      </c>
      <c r="G1810" s="20">
        <v>0.54</v>
      </c>
      <c r="H1810" s="21">
        <v>0</v>
      </c>
      <c r="I1810" s="21">
        <v>48.800000000000004</v>
      </c>
      <c r="J1810" s="22"/>
      <c r="K1810" s="22"/>
      <c r="L1810" s="22">
        <v>22.8</v>
      </c>
      <c r="M1810" s="21"/>
      <c r="N1810" s="21">
        <v>48.800000000000004</v>
      </c>
      <c r="O1810" s="19"/>
      <c r="P1810" s="21"/>
      <c r="Q1810" s="21"/>
      <c r="R1810" s="21">
        <v>23.484000000000002</v>
      </c>
      <c r="S1810" s="19">
        <v>25.127500000000001</v>
      </c>
      <c r="T1810" s="19">
        <v>8.7200000000000006</v>
      </c>
      <c r="U1810" s="19">
        <v>11.26</v>
      </c>
      <c r="V1810" s="19">
        <v>11.53</v>
      </c>
      <c r="W1810" s="21">
        <v>36.6</v>
      </c>
      <c r="X1810" s="19">
        <v>16.579999999999998</v>
      </c>
      <c r="Y1810" s="21"/>
      <c r="Z1810" s="21"/>
      <c r="AA1810" s="21"/>
      <c r="AB1810" s="21"/>
      <c r="AC1810" s="21"/>
      <c r="AD1810" s="21"/>
      <c r="AE1810" s="21">
        <v>23.484000000000002</v>
      </c>
    </row>
    <row r="1811" spans="1:31" x14ac:dyDescent="0.25">
      <c r="A1811" s="17">
        <v>1321053</v>
      </c>
      <c r="B1811" s="17">
        <v>12043234</v>
      </c>
      <c r="C1811" s="17">
        <v>80192</v>
      </c>
      <c r="D1811" s="17">
        <v>80192</v>
      </c>
      <c r="E1811" s="18" t="s">
        <v>1836</v>
      </c>
      <c r="F1811" s="19">
        <v>61</v>
      </c>
      <c r="G1811" s="20">
        <v>0.54</v>
      </c>
      <c r="H1811" s="21">
        <v>0</v>
      </c>
      <c r="I1811" s="21">
        <v>48.800000000000004</v>
      </c>
      <c r="J1811" s="22"/>
      <c r="K1811" s="22"/>
      <c r="L1811" s="22">
        <v>18.61</v>
      </c>
      <c r="M1811" s="21"/>
      <c r="N1811" s="21">
        <v>48.800000000000004</v>
      </c>
      <c r="O1811" s="19"/>
      <c r="P1811" s="21"/>
      <c r="Q1811" s="21"/>
      <c r="R1811" s="21">
        <v>19.168299999999999</v>
      </c>
      <c r="S1811" s="19">
        <v>27.772499999999997</v>
      </c>
      <c r="T1811" s="19">
        <v>8.7200000000000006</v>
      </c>
      <c r="U1811" s="19">
        <v>11.26</v>
      </c>
      <c r="V1811" s="19">
        <v>11.53</v>
      </c>
      <c r="W1811" s="21">
        <v>36.6</v>
      </c>
      <c r="X1811" s="19">
        <v>16.579999999999998</v>
      </c>
      <c r="Y1811" s="21"/>
      <c r="Z1811" s="21"/>
      <c r="AA1811" s="21"/>
      <c r="AB1811" s="21"/>
      <c r="AC1811" s="21"/>
      <c r="AD1811" s="21"/>
      <c r="AE1811" s="21">
        <v>19.168299999999999</v>
      </c>
    </row>
    <row r="1812" spans="1:31" x14ac:dyDescent="0.25">
      <c r="A1812" s="17">
        <v>1321053</v>
      </c>
      <c r="B1812" s="17">
        <v>12058226</v>
      </c>
      <c r="C1812" s="17">
        <v>800000109</v>
      </c>
      <c r="D1812" s="17">
        <v>80192</v>
      </c>
      <c r="E1812" s="18" t="s">
        <v>1837</v>
      </c>
      <c r="F1812" s="19">
        <v>61</v>
      </c>
      <c r="G1812" s="20">
        <v>0.54</v>
      </c>
      <c r="H1812" s="21">
        <v>0</v>
      </c>
      <c r="I1812" s="21">
        <v>48.800000000000004</v>
      </c>
      <c r="J1812" s="22"/>
      <c r="K1812" s="22"/>
      <c r="L1812" s="22">
        <v>18.61</v>
      </c>
      <c r="M1812" s="21"/>
      <c r="N1812" s="21">
        <v>48.800000000000004</v>
      </c>
      <c r="O1812" s="19"/>
      <c r="P1812" s="21"/>
      <c r="Q1812" s="21"/>
      <c r="R1812" s="21">
        <v>19.168299999999999</v>
      </c>
      <c r="S1812" s="19">
        <v>27.772499999999997</v>
      </c>
      <c r="T1812" s="19">
        <v>8.7200000000000006</v>
      </c>
      <c r="U1812" s="19">
        <v>11.26</v>
      </c>
      <c r="V1812" s="19">
        <v>11.53</v>
      </c>
      <c r="W1812" s="21">
        <v>36.6</v>
      </c>
      <c r="X1812" s="19">
        <v>16.579999999999998</v>
      </c>
      <c r="Y1812" s="21"/>
      <c r="Z1812" s="21"/>
      <c r="AA1812" s="21"/>
      <c r="AB1812" s="21"/>
      <c r="AC1812" s="21"/>
      <c r="AD1812" s="21"/>
      <c r="AE1812" s="21">
        <v>19.168299999999999</v>
      </c>
    </row>
    <row r="1813" spans="1:31" x14ac:dyDescent="0.25">
      <c r="A1813" s="17">
        <v>1321053</v>
      </c>
      <c r="B1813" s="17">
        <v>12043235</v>
      </c>
      <c r="C1813" s="17">
        <v>80194</v>
      </c>
      <c r="D1813" s="17">
        <v>80194</v>
      </c>
      <c r="E1813" s="18" t="s">
        <v>1838</v>
      </c>
      <c r="F1813" s="19">
        <v>53</v>
      </c>
      <c r="G1813" s="20">
        <v>0.54</v>
      </c>
      <c r="H1813" s="21">
        <v>0</v>
      </c>
      <c r="I1813" s="21">
        <v>42.400000000000006</v>
      </c>
      <c r="J1813" s="22"/>
      <c r="K1813" s="22"/>
      <c r="L1813" s="22">
        <v>16.22</v>
      </c>
      <c r="M1813" s="21"/>
      <c r="N1813" s="21">
        <v>42.400000000000006</v>
      </c>
      <c r="O1813" s="19"/>
      <c r="P1813" s="21"/>
      <c r="Q1813" s="21"/>
      <c r="R1813" s="21">
        <v>16.706599999999998</v>
      </c>
      <c r="S1813" s="19">
        <v>19.837499999999999</v>
      </c>
      <c r="T1813" s="19">
        <v>7.49</v>
      </c>
      <c r="U1813" s="19">
        <v>9.77</v>
      </c>
      <c r="V1813" s="19">
        <v>10.01</v>
      </c>
      <c r="W1813" s="21">
        <v>31.799999999999997</v>
      </c>
      <c r="X1813" s="19">
        <v>14.45</v>
      </c>
      <c r="Y1813" s="21"/>
      <c r="Z1813" s="21"/>
      <c r="AA1813" s="21"/>
      <c r="AB1813" s="21"/>
      <c r="AC1813" s="21"/>
      <c r="AD1813" s="21"/>
      <c r="AE1813" s="21">
        <v>16.706599999999998</v>
      </c>
    </row>
    <row r="1814" spans="1:31" x14ac:dyDescent="0.25">
      <c r="A1814" s="17">
        <v>1321053</v>
      </c>
      <c r="B1814" s="17">
        <v>12058227</v>
      </c>
      <c r="C1814" s="17">
        <v>800000110</v>
      </c>
      <c r="D1814" s="17">
        <v>80194</v>
      </c>
      <c r="E1814" s="18" t="s">
        <v>1839</v>
      </c>
      <c r="F1814" s="19">
        <v>53</v>
      </c>
      <c r="G1814" s="20">
        <v>0.54</v>
      </c>
      <c r="H1814" s="21">
        <v>0</v>
      </c>
      <c r="I1814" s="21">
        <v>42.400000000000006</v>
      </c>
      <c r="J1814" s="22"/>
      <c r="K1814" s="22"/>
      <c r="L1814" s="22">
        <v>16.22</v>
      </c>
      <c r="M1814" s="21"/>
      <c r="N1814" s="21">
        <v>42.400000000000006</v>
      </c>
      <c r="O1814" s="19"/>
      <c r="P1814" s="21"/>
      <c r="Q1814" s="21"/>
      <c r="R1814" s="21">
        <v>16.706599999999998</v>
      </c>
      <c r="S1814" s="19">
        <v>19.837499999999999</v>
      </c>
      <c r="T1814" s="19">
        <v>7.49</v>
      </c>
      <c r="U1814" s="19">
        <v>9.77</v>
      </c>
      <c r="V1814" s="19">
        <v>10.01</v>
      </c>
      <c r="W1814" s="21">
        <v>31.799999999999997</v>
      </c>
      <c r="X1814" s="19">
        <v>14.45</v>
      </c>
      <c r="Y1814" s="21"/>
      <c r="Z1814" s="21"/>
      <c r="AA1814" s="21"/>
      <c r="AB1814" s="21"/>
      <c r="AC1814" s="21"/>
      <c r="AD1814" s="21"/>
      <c r="AE1814" s="21">
        <v>16.706599999999998</v>
      </c>
    </row>
    <row r="1815" spans="1:31" x14ac:dyDescent="0.25">
      <c r="A1815" s="17">
        <v>1321053</v>
      </c>
      <c r="B1815" s="17">
        <v>12035713</v>
      </c>
      <c r="C1815" s="17">
        <v>80195</v>
      </c>
      <c r="D1815" s="17">
        <v>80195</v>
      </c>
      <c r="E1815" s="18" t="s">
        <v>1840</v>
      </c>
      <c r="F1815" s="19">
        <v>50</v>
      </c>
      <c r="G1815" s="20">
        <v>0.54</v>
      </c>
      <c r="H1815" s="21">
        <v>0</v>
      </c>
      <c r="I1815" s="21">
        <v>40</v>
      </c>
      <c r="J1815" s="22"/>
      <c r="K1815" s="22"/>
      <c r="L1815" s="22">
        <v>15.26</v>
      </c>
      <c r="M1815" s="21"/>
      <c r="N1815" s="21">
        <v>40</v>
      </c>
      <c r="O1815" s="19"/>
      <c r="P1815" s="21"/>
      <c r="Q1815" s="21"/>
      <c r="R1815" s="21">
        <v>15.7178</v>
      </c>
      <c r="S1815" s="19">
        <v>23</v>
      </c>
      <c r="T1815" s="19">
        <v>6.88</v>
      </c>
      <c r="U1815" s="19">
        <v>9.27</v>
      </c>
      <c r="V1815" s="19">
        <v>8.99</v>
      </c>
      <c r="W1815" s="21">
        <v>30</v>
      </c>
      <c r="X1815" s="19">
        <v>13.59</v>
      </c>
      <c r="Y1815" s="21"/>
      <c r="Z1815" s="21"/>
      <c r="AA1815" s="21"/>
      <c r="AB1815" s="21"/>
      <c r="AC1815" s="21"/>
      <c r="AD1815" s="21"/>
      <c r="AE1815" s="21">
        <v>15.7178</v>
      </c>
    </row>
    <row r="1816" spans="1:31" x14ac:dyDescent="0.25">
      <c r="A1816" s="17">
        <v>1321053</v>
      </c>
      <c r="B1816" s="17">
        <v>12058279</v>
      </c>
      <c r="C1816" s="17">
        <v>800000162</v>
      </c>
      <c r="D1816" s="17">
        <v>80195</v>
      </c>
      <c r="E1816" s="18" t="s">
        <v>1841</v>
      </c>
      <c r="F1816" s="19">
        <v>50</v>
      </c>
      <c r="G1816" s="20">
        <v>0.54</v>
      </c>
      <c r="H1816" s="21">
        <v>0</v>
      </c>
      <c r="I1816" s="21">
        <v>40</v>
      </c>
      <c r="J1816" s="22"/>
      <c r="K1816" s="22"/>
      <c r="L1816" s="22">
        <v>15.26</v>
      </c>
      <c r="M1816" s="21"/>
      <c r="N1816" s="21">
        <v>40</v>
      </c>
      <c r="O1816" s="19"/>
      <c r="P1816" s="21"/>
      <c r="Q1816" s="21"/>
      <c r="R1816" s="21">
        <v>15.7178</v>
      </c>
      <c r="S1816" s="19">
        <v>23</v>
      </c>
      <c r="T1816" s="19">
        <v>6.88</v>
      </c>
      <c r="U1816" s="19">
        <v>9.27</v>
      </c>
      <c r="V1816" s="19">
        <v>8.99</v>
      </c>
      <c r="W1816" s="21">
        <v>30</v>
      </c>
      <c r="X1816" s="19">
        <v>13.59</v>
      </c>
      <c r="Y1816" s="21"/>
      <c r="Z1816" s="21"/>
      <c r="AA1816" s="21"/>
      <c r="AB1816" s="21"/>
      <c r="AC1816" s="21"/>
      <c r="AD1816" s="21"/>
      <c r="AE1816" s="21">
        <v>15.7178</v>
      </c>
    </row>
    <row r="1817" spans="1:31" x14ac:dyDescent="0.25">
      <c r="A1817" s="17">
        <v>1321053</v>
      </c>
      <c r="B1817" s="17">
        <v>12043236</v>
      </c>
      <c r="C1817" s="17">
        <v>80196</v>
      </c>
      <c r="D1817" s="17">
        <v>80196</v>
      </c>
      <c r="E1817" s="18" t="s">
        <v>1842</v>
      </c>
      <c r="F1817" s="19">
        <v>26</v>
      </c>
      <c r="G1817" s="20">
        <v>0.54</v>
      </c>
      <c r="H1817" s="21">
        <v>0</v>
      </c>
      <c r="I1817" s="21">
        <v>20.8</v>
      </c>
      <c r="J1817" s="22"/>
      <c r="K1817" s="22"/>
      <c r="L1817" s="22"/>
      <c r="M1817" s="21"/>
      <c r="N1817" s="21">
        <v>20.8</v>
      </c>
      <c r="O1817" s="19"/>
      <c r="P1817" s="21"/>
      <c r="Q1817" s="21"/>
      <c r="R1817" s="21"/>
      <c r="S1817" s="19">
        <v>11.902499999999998</v>
      </c>
      <c r="T1817" s="19">
        <v>3.8</v>
      </c>
      <c r="U1817" s="19">
        <v>4.8</v>
      </c>
      <c r="V1817" s="19">
        <v>4.92</v>
      </c>
      <c r="W1817" s="21">
        <v>15.6</v>
      </c>
      <c r="X1817" s="19"/>
      <c r="Y1817" s="21"/>
      <c r="Z1817" s="21"/>
      <c r="AA1817" s="21"/>
      <c r="AB1817" s="21"/>
      <c r="AC1817" s="21"/>
      <c r="AD1817" s="21"/>
      <c r="AE1817" s="21"/>
    </row>
    <row r="1818" spans="1:31" x14ac:dyDescent="0.25">
      <c r="A1818" s="17">
        <v>1321053</v>
      </c>
      <c r="B1818" s="17">
        <v>12043237</v>
      </c>
      <c r="C1818" s="17">
        <v>80197</v>
      </c>
      <c r="D1818" s="17">
        <v>80197</v>
      </c>
      <c r="E1818" s="18" t="s">
        <v>1843</v>
      </c>
      <c r="F1818" s="19">
        <v>50</v>
      </c>
      <c r="G1818" s="20">
        <v>0.54</v>
      </c>
      <c r="H1818" s="21">
        <v>0</v>
      </c>
      <c r="I1818" s="21">
        <v>40</v>
      </c>
      <c r="J1818" s="22"/>
      <c r="K1818" s="22"/>
      <c r="L1818" s="22">
        <v>15.26</v>
      </c>
      <c r="M1818" s="21"/>
      <c r="N1818" s="21">
        <v>40</v>
      </c>
      <c r="O1818" s="19"/>
      <c r="P1818" s="21"/>
      <c r="Q1818" s="21"/>
      <c r="R1818" s="21">
        <v>15.7178</v>
      </c>
      <c r="S1818" s="19">
        <v>31.774499999999996</v>
      </c>
      <c r="T1818" s="19">
        <v>7.28</v>
      </c>
      <c r="U1818" s="19">
        <v>9.27</v>
      </c>
      <c r="V1818" s="19">
        <v>9.33</v>
      </c>
      <c r="W1818" s="21">
        <v>30</v>
      </c>
      <c r="X1818" s="19">
        <v>13.59</v>
      </c>
      <c r="Y1818" s="21"/>
      <c r="Z1818" s="21"/>
      <c r="AA1818" s="21"/>
      <c r="AB1818" s="21"/>
      <c r="AC1818" s="21"/>
      <c r="AD1818" s="21"/>
      <c r="AE1818" s="21">
        <v>15.7178</v>
      </c>
    </row>
    <row r="1819" spans="1:31" x14ac:dyDescent="0.25">
      <c r="A1819" s="17">
        <v>1321053</v>
      </c>
      <c r="B1819" s="17">
        <v>12058229</v>
      </c>
      <c r="C1819" s="17">
        <v>800000112</v>
      </c>
      <c r="D1819" s="17">
        <v>80197</v>
      </c>
      <c r="E1819" s="18" t="s">
        <v>1844</v>
      </c>
      <c r="F1819" s="19">
        <v>50</v>
      </c>
      <c r="G1819" s="20">
        <v>0.54</v>
      </c>
      <c r="H1819" s="21">
        <v>0</v>
      </c>
      <c r="I1819" s="21">
        <v>40</v>
      </c>
      <c r="J1819" s="22"/>
      <c r="K1819" s="22"/>
      <c r="L1819" s="22">
        <v>15.26</v>
      </c>
      <c r="M1819" s="21"/>
      <c r="N1819" s="21">
        <v>40</v>
      </c>
      <c r="O1819" s="19"/>
      <c r="P1819" s="21"/>
      <c r="Q1819" s="21"/>
      <c r="R1819" s="21">
        <v>15.7178</v>
      </c>
      <c r="S1819" s="19">
        <v>31.774499999999996</v>
      </c>
      <c r="T1819" s="19">
        <v>7.28</v>
      </c>
      <c r="U1819" s="19">
        <v>9.27</v>
      </c>
      <c r="V1819" s="19">
        <v>9.33</v>
      </c>
      <c r="W1819" s="21">
        <v>30</v>
      </c>
      <c r="X1819" s="19">
        <v>13.59</v>
      </c>
      <c r="Y1819" s="21"/>
      <c r="Z1819" s="21"/>
      <c r="AA1819" s="21"/>
      <c r="AB1819" s="21"/>
      <c r="AC1819" s="21"/>
      <c r="AD1819" s="21"/>
      <c r="AE1819" s="21">
        <v>15.7178</v>
      </c>
    </row>
    <row r="1820" spans="1:31" x14ac:dyDescent="0.25">
      <c r="A1820" s="17">
        <v>1321053</v>
      </c>
      <c r="B1820" s="17">
        <v>12043238</v>
      </c>
      <c r="C1820" s="17">
        <v>80198</v>
      </c>
      <c r="D1820" s="17">
        <v>80198</v>
      </c>
      <c r="E1820" s="18" t="s">
        <v>1845</v>
      </c>
      <c r="F1820" s="19">
        <v>52</v>
      </c>
      <c r="G1820" s="20">
        <v>0.54</v>
      </c>
      <c r="H1820" s="21">
        <v>0</v>
      </c>
      <c r="I1820" s="21">
        <v>41.6</v>
      </c>
      <c r="J1820" s="22"/>
      <c r="K1820" s="22"/>
      <c r="L1820" s="22">
        <v>15.71</v>
      </c>
      <c r="M1820" s="21"/>
      <c r="N1820" s="21">
        <v>41.6</v>
      </c>
      <c r="O1820" s="19"/>
      <c r="P1820" s="21"/>
      <c r="Q1820" s="21"/>
      <c r="R1820" s="21">
        <v>16.1813</v>
      </c>
      <c r="S1820" s="19">
        <v>17.192499999999999</v>
      </c>
      <c r="T1820" s="19">
        <v>6.69</v>
      </c>
      <c r="U1820" s="19">
        <v>9.44</v>
      </c>
      <c r="V1820" s="19">
        <v>9.67</v>
      </c>
      <c r="W1820" s="21">
        <v>31.2</v>
      </c>
      <c r="X1820" s="19">
        <v>14</v>
      </c>
      <c r="Y1820" s="21"/>
      <c r="Z1820" s="21"/>
      <c r="AA1820" s="21"/>
      <c r="AB1820" s="21"/>
      <c r="AC1820" s="21"/>
      <c r="AD1820" s="21"/>
      <c r="AE1820" s="21">
        <v>16.1813</v>
      </c>
    </row>
    <row r="1821" spans="1:31" x14ac:dyDescent="0.25">
      <c r="A1821" s="17">
        <v>1321053</v>
      </c>
      <c r="B1821" s="17">
        <v>12058230</v>
      </c>
      <c r="C1821" s="17">
        <v>800000113</v>
      </c>
      <c r="D1821" s="17">
        <v>80198</v>
      </c>
      <c r="E1821" s="18" t="s">
        <v>1846</v>
      </c>
      <c r="F1821" s="19">
        <v>52</v>
      </c>
      <c r="G1821" s="20">
        <v>0.54</v>
      </c>
      <c r="H1821" s="21">
        <v>0</v>
      </c>
      <c r="I1821" s="21">
        <v>41.6</v>
      </c>
      <c r="J1821" s="22"/>
      <c r="K1821" s="22"/>
      <c r="L1821" s="22">
        <v>15.71</v>
      </c>
      <c r="M1821" s="21"/>
      <c r="N1821" s="21">
        <v>41.6</v>
      </c>
      <c r="O1821" s="19"/>
      <c r="P1821" s="21"/>
      <c r="Q1821" s="21"/>
      <c r="R1821" s="21">
        <v>16.1813</v>
      </c>
      <c r="S1821" s="19">
        <v>17.192499999999999</v>
      </c>
      <c r="T1821" s="19">
        <v>6.69</v>
      </c>
      <c r="U1821" s="19">
        <v>9.44</v>
      </c>
      <c r="V1821" s="19">
        <v>9.67</v>
      </c>
      <c r="W1821" s="21">
        <v>31.2</v>
      </c>
      <c r="X1821" s="19">
        <v>14</v>
      </c>
      <c r="Y1821" s="21"/>
      <c r="Z1821" s="21"/>
      <c r="AA1821" s="21"/>
      <c r="AB1821" s="21"/>
      <c r="AC1821" s="21"/>
      <c r="AD1821" s="21"/>
      <c r="AE1821" s="21">
        <v>16.1813</v>
      </c>
    </row>
    <row r="1822" spans="1:31" x14ac:dyDescent="0.25">
      <c r="A1822" s="17">
        <v>1321053</v>
      </c>
      <c r="B1822" s="17">
        <v>12043239</v>
      </c>
      <c r="C1822" s="17">
        <v>80200</v>
      </c>
      <c r="D1822" s="17">
        <v>80200</v>
      </c>
      <c r="E1822" s="18" t="s">
        <v>1847</v>
      </c>
      <c r="F1822" s="19">
        <v>59</v>
      </c>
      <c r="G1822" s="20">
        <v>0.54</v>
      </c>
      <c r="H1822" s="21">
        <v>0</v>
      </c>
      <c r="I1822" s="21">
        <v>47.2</v>
      </c>
      <c r="J1822" s="22"/>
      <c r="K1822" s="22"/>
      <c r="L1822" s="22">
        <v>17.920000000000002</v>
      </c>
      <c r="M1822" s="21"/>
      <c r="N1822" s="21">
        <v>47.2</v>
      </c>
      <c r="O1822" s="19"/>
      <c r="P1822" s="21"/>
      <c r="Q1822" s="21"/>
      <c r="R1822" s="21">
        <v>18.457600000000003</v>
      </c>
      <c r="S1822" s="19">
        <v>26.45</v>
      </c>
      <c r="T1822" s="19">
        <v>7.87</v>
      </c>
      <c r="U1822" s="19">
        <v>10.76</v>
      </c>
      <c r="V1822" s="19">
        <v>11.02</v>
      </c>
      <c r="W1822" s="21">
        <v>35.4</v>
      </c>
      <c r="X1822" s="19">
        <v>15.96</v>
      </c>
      <c r="Y1822" s="21"/>
      <c r="Z1822" s="21"/>
      <c r="AA1822" s="21"/>
      <c r="AB1822" s="21"/>
      <c r="AC1822" s="21"/>
      <c r="AD1822" s="21"/>
      <c r="AE1822" s="21">
        <v>18.457600000000003</v>
      </c>
    </row>
    <row r="1823" spans="1:31" x14ac:dyDescent="0.25">
      <c r="A1823" s="17">
        <v>1321053</v>
      </c>
      <c r="B1823" s="17">
        <v>12078684</v>
      </c>
      <c r="C1823" s="17">
        <v>800002139</v>
      </c>
      <c r="D1823" s="17">
        <v>80200</v>
      </c>
      <c r="E1823" s="18" t="s">
        <v>1848</v>
      </c>
      <c r="F1823" s="19">
        <v>59</v>
      </c>
      <c r="G1823" s="20">
        <v>0.54</v>
      </c>
      <c r="H1823" s="21">
        <v>0</v>
      </c>
      <c r="I1823" s="21">
        <v>47.2</v>
      </c>
      <c r="J1823" s="22"/>
      <c r="K1823" s="22"/>
      <c r="L1823" s="22">
        <v>17.920000000000002</v>
      </c>
      <c r="M1823" s="21"/>
      <c r="N1823" s="21">
        <v>47.2</v>
      </c>
      <c r="O1823" s="19"/>
      <c r="P1823" s="21"/>
      <c r="Q1823" s="21"/>
      <c r="R1823" s="21">
        <v>18.457600000000003</v>
      </c>
      <c r="S1823" s="19">
        <v>26.45</v>
      </c>
      <c r="T1823" s="19">
        <v>7.87</v>
      </c>
      <c r="U1823" s="19">
        <v>10.76</v>
      </c>
      <c r="V1823" s="19">
        <v>11.02</v>
      </c>
      <c r="W1823" s="21">
        <v>35.4</v>
      </c>
      <c r="X1823" s="19">
        <v>15.96</v>
      </c>
      <c r="Y1823" s="21"/>
      <c r="Z1823" s="21"/>
      <c r="AA1823" s="21"/>
      <c r="AB1823" s="21"/>
      <c r="AC1823" s="21"/>
      <c r="AD1823" s="21"/>
      <c r="AE1823" s="21">
        <v>18.457600000000003</v>
      </c>
    </row>
    <row r="1824" spans="1:31" x14ac:dyDescent="0.25">
      <c r="A1824" s="17">
        <v>1321053</v>
      </c>
      <c r="B1824" s="17">
        <v>12058231</v>
      </c>
      <c r="C1824" s="17">
        <v>800000114</v>
      </c>
      <c r="D1824" s="17">
        <v>80200</v>
      </c>
      <c r="E1824" s="18" t="s">
        <v>1849</v>
      </c>
      <c r="F1824" s="19">
        <v>59</v>
      </c>
      <c r="G1824" s="20">
        <v>0.54</v>
      </c>
      <c r="H1824" s="21">
        <v>0</v>
      </c>
      <c r="I1824" s="21">
        <v>47.2</v>
      </c>
      <c r="J1824" s="22"/>
      <c r="K1824" s="22"/>
      <c r="L1824" s="22">
        <v>17.920000000000002</v>
      </c>
      <c r="M1824" s="21"/>
      <c r="N1824" s="21">
        <v>47.2</v>
      </c>
      <c r="O1824" s="19"/>
      <c r="P1824" s="21"/>
      <c r="Q1824" s="21"/>
      <c r="R1824" s="21">
        <v>18.457600000000003</v>
      </c>
      <c r="S1824" s="19">
        <v>26.45</v>
      </c>
      <c r="T1824" s="19">
        <v>7.87</v>
      </c>
      <c r="U1824" s="19">
        <v>10.76</v>
      </c>
      <c r="V1824" s="19">
        <v>11.02</v>
      </c>
      <c r="W1824" s="21">
        <v>35.4</v>
      </c>
      <c r="X1824" s="19">
        <v>15.96</v>
      </c>
      <c r="Y1824" s="21"/>
      <c r="Z1824" s="21"/>
      <c r="AA1824" s="21"/>
      <c r="AB1824" s="21"/>
      <c r="AC1824" s="21"/>
      <c r="AD1824" s="21"/>
      <c r="AE1824" s="21">
        <v>18.457600000000003</v>
      </c>
    </row>
    <row r="1825" spans="1:31" x14ac:dyDescent="0.25">
      <c r="A1825" s="17">
        <v>1321053</v>
      </c>
      <c r="B1825" s="17">
        <v>12058232</v>
      </c>
      <c r="C1825" s="17">
        <v>800000115</v>
      </c>
      <c r="D1825" s="17">
        <v>80200</v>
      </c>
      <c r="E1825" s="18" t="s">
        <v>1850</v>
      </c>
      <c r="F1825" s="19">
        <v>59</v>
      </c>
      <c r="G1825" s="20">
        <v>0.54</v>
      </c>
      <c r="H1825" s="21">
        <v>0</v>
      </c>
      <c r="I1825" s="21">
        <v>47.2</v>
      </c>
      <c r="J1825" s="22"/>
      <c r="K1825" s="22"/>
      <c r="L1825" s="22">
        <v>17.920000000000002</v>
      </c>
      <c r="M1825" s="21"/>
      <c r="N1825" s="21">
        <v>47.2</v>
      </c>
      <c r="O1825" s="19"/>
      <c r="P1825" s="21"/>
      <c r="Q1825" s="21"/>
      <c r="R1825" s="21">
        <v>18.457600000000003</v>
      </c>
      <c r="S1825" s="19">
        <v>26.45</v>
      </c>
      <c r="T1825" s="19">
        <v>7.87</v>
      </c>
      <c r="U1825" s="19">
        <v>10.76</v>
      </c>
      <c r="V1825" s="19">
        <v>11.02</v>
      </c>
      <c r="W1825" s="21">
        <v>35.4</v>
      </c>
      <c r="X1825" s="19">
        <v>15.96</v>
      </c>
      <c r="Y1825" s="21"/>
      <c r="Z1825" s="21"/>
      <c r="AA1825" s="21"/>
      <c r="AB1825" s="21"/>
      <c r="AC1825" s="21"/>
      <c r="AD1825" s="21"/>
      <c r="AE1825" s="21">
        <v>18.457600000000003</v>
      </c>
    </row>
    <row r="1826" spans="1:31" x14ac:dyDescent="0.25">
      <c r="A1826" s="17">
        <v>1321053</v>
      </c>
      <c r="B1826" s="17">
        <v>12058233</v>
      </c>
      <c r="C1826" s="17">
        <v>800000116</v>
      </c>
      <c r="D1826" s="17">
        <v>80200</v>
      </c>
      <c r="E1826" s="18" t="s">
        <v>1851</v>
      </c>
      <c r="F1826" s="19">
        <v>59</v>
      </c>
      <c r="G1826" s="20">
        <v>0.54</v>
      </c>
      <c r="H1826" s="21">
        <v>0</v>
      </c>
      <c r="I1826" s="21">
        <v>47.2</v>
      </c>
      <c r="J1826" s="22"/>
      <c r="K1826" s="22"/>
      <c r="L1826" s="22">
        <v>17.920000000000002</v>
      </c>
      <c r="M1826" s="21"/>
      <c r="N1826" s="21">
        <v>47.2</v>
      </c>
      <c r="O1826" s="19"/>
      <c r="P1826" s="21"/>
      <c r="Q1826" s="21"/>
      <c r="R1826" s="21">
        <v>18.457600000000003</v>
      </c>
      <c r="S1826" s="19">
        <v>26.45</v>
      </c>
      <c r="T1826" s="19">
        <v>7.87</v>
      </c>
      <c r="U1826" s="19">
        <v>10.76</v>
      </c>
      <c r="V1826" s="19">
        <v>11.02</v>
      </c>
      <c r="W1826" s="21">
        <v>35.4</v>
      </c>
      <c r="X1826" s="19">
        <v>15.96</v>
      </c>
      <c r="Y1826" s="21"/>
      <c r="Z1826" s="21"/>
      <c r="AA1826" s="21"/>
      <c r="AB1826" s="21"/>
      <c r="AC1826" s="21"/>
      <c r="AD1826" s="21"/>
      <c r="AE1826" s="21">
        <v>18.457600000000003</v>
      </c>
    </row>
    <row r="1827" spans="1:31" x14ac:dyDescent="0.25">
      <c r="A1827" s="17">
        <v>1321053</v>
      </c>
      <c r="B1827" s="17">
        <v>12043240</v>
      </c>
      <c r="C1827" s="17">
        <v>80201</v>
      </c>
      <c r="D1827" s="17">
        <v>80201</v>
      </c>
      <c r="E1827" s="18" t="s">
        <v>1852</v>
      </c>
      <c r="F1827" s="19">
        <v>44</v>
      </c>
      <c r="G1827" s="20">
        <v>0.54</v>
      </c>
      <c r="H1827" s="21">
        <v>0</v>
      </c>
      <c r="I1827" s="21">
        <v>35.200000000000003</v>
      </c>
      <c r="J1827" s="22"/>
      <c r="K1827" s="22"/>
      <c r="L1827" s="22">
        <v>13.24</v>
      </c>
      <c r="M1827" s="21"/>
      <c r="N1827" s="21">
        <v>35.200000000000003</v>
      </c>
      <c r="O1827" s="19"/>
      <c r="P1827" s="21"/>
      <c r="Q1827" s="21"/>
      <c r="R1827" s="21">
        <v>13.6372</v>
      </c>
      <c r="S1827" s="19">
        <v>21.794799999999999</v>
      </c>
      <c r="T1827" s="19">
        <v>6.67</v>
      </c>
      <c r="U1827" s="19">
        <v>7.95</v>
      </c>
      <c r="V1827" s="19">
        <v>8.14</v>
      </c>
      <c r="W1827" s="21">
        <v>26.4</v>
      </c>
      <c r="X1827" s="19">
        <v>11.8</v>
      </c>
      <c r="Y1827" s="21"/>
      <c r="Z1827" s="21"/>
      <c r="AA1827" s="21"/>
      <c r="AB1827" s="21"/>
      <c r="AC1827" s="21"/>
      <c r="AD1827" s="21"/>
      <c r="AE1827" s="21">
        <v>13.6372</v>
      </c>
    </row>
    <row r="1828" spans="1:31" x14ac:dyDescent="0.25">
      <c r="A1828" s="17">
        <v>1321053</v>
      </c>
      <c r="B1828" s="17">
        <v>12058234</v>
      </c>
      <c r="C1828" s="17">
        <v>800000117</v>
      </c>
      <c r="D1828" s="17">
        <v>80201</v>
      </c>
      <c r="E1828" s="18" t="s">
        <v>1853</v>
      </c>
      <c r="F1828" s="19">
        <v>44</v>
      </c>
      <c r="G1828" s="20">
        <v>0.54</v>
      </c>
      <c r="H1828" s="21">
        <v>0</v>
      </c>
      <c r="I1828" s="21">
        <v>35.200000000000003</v>
      </c>
      <c r="J1828" s="22"/>
      <c r="K1828" s="22"/>
      <c r="L1828" s="22">
        <v>13.24</v>
      </c>
      <c r="M1828" s="21"/>
      <c r="N1828" s="21">
        <v>35.200000000000003</v>
      </c>
      <c r="O1828" s="19"/>
      <c r="P1828" s="21"/>
      <c r="Q1828" s="21"/>
      <c r="R1828" s="21">
        <v>13.6372</v>
      </c>
      <c r="S1828" s="19">
        <v>21.794799999999999</v>
      </c>
      <c r="T1828" s="19">
        <v>6.67</v>
      </c>
      <c r="U1828" s="19">
        <v>7.95</v>
      </c>
      <c r="V1828" s="19">
        <v>8.14</v>
      </c>
      <c r="W1828" s="21">
        <v>26.4</v>
      </c>
      <c r="X1828" s="19">
        <v>11.8</v>
      </c>
      <c r="Y1828" s="21"/>
      <c r="Z1828" s="21"/>
      <c r="AA1828" s="21"/>
      <c r="AB1828" s="21"/>
      <c r="AC1828" s="21"/>
      <c r="AD1828" s="21"/>
      <c r="AE1828" s="21">
        <v>13.6372</v>
      </c>
    </row>
    <row r="1829" spans="1:31" x14ac:dyDescent="0.25">
      <c r="A1829" s="17">
        <v>1321053</v>
      </c>
      <c r="B1829" s="17">
        <v>12043241</v>
      </c>
      <c r="C1829" s="17">
        <v>80202</v>
      </c>
      <c r="D1829" s="17">
        <v>80202</v>
      </c>
      <c r="E1829" s="18" t="s">
        <v>1854</v>
      </c>
      <c r="F1829" s="19">
        <v>49</v>
      </c>
      <c r="G1829" s="20">
        <v>0.54</v>
      </c>
      <c r="H1829" s="21">
        <v>0</v>
      </c>
      <c r="I1829" s="21">
        <v>39.200000000000003</v>
      </c>
      <c r="J1829" s="22"/>
      <c r="K1829" s="22"/>
      <c r="L1829" s="22">
        <v>15.05</v>
      </c>
      <c r="M1829" s="21"/>
      <c r="N1829" s="21">
        <v>39.200000000000003</v>
      </c>
      <c r="O1829" s="19"/>
      <c r="P1829" s="21"/>
      <c r="Q1829" s="21"/>
      <c r="R1829" s="21">
        <v>15.501500000000002</v>
      </c>
      <c r="S1829" s="19">
        <v>26.45</v>
      </c>
      <c r="T1829" s="19">
        <v>6.05</v>
      </c>
      <c r="U1829" s="19">
        <v>9.11</v>
      </c>
      <c r="V1829" s="19">
        <v>9.33</v>
      </c>
      <c r="W1829" s="21">
        <v>29.4</v>
      </c>
      <c r="X1829" s="19">
        <v>13.41</v>
      </c>
      <c r="Y1829" s="21"/>
      <c r="Z1829" s="21"/>
      <c r="AA1829" s="21"/>
      <c r="AB1829" s="21"/>
      <c r="AC1829" s="21"/>
      <c r="AD1829" s="21"/>
      <c r="AE1829" s="21">
        <v>15.501500000000002</v>
      </c>
    </row>
    <row r="1830" spans="1:31" x14ac:dyDescent="0.25">
      <c r="A1830" s="17">
        <v>1321053</v>
      </c>
      <c r="B1830" s="17">
        <v>12078685</v>
      </c>
      <c r="C1830" s="17">
        <v>800002140</v>
      </c>
      <c r="D1830" s="17">
        <v>80202</v>
      </c>
      <c r="E1830" s="18" t="s">
        <v>1855</v>
      </c>
      <c r="F1830" s="19">
        <v>49</v>
      </c>
      <c r="G1830" s="20">
        <v>0.54</v>
      </c>
      <c r="H1830" s="21">
        <v>0</v>
      </c>
      <c r="I1830" s="21">
        <v>39.200000000000003</v>
      </c>
      <c r="J1830" s="22"/>
      <c r="K1830" s="22"/>
      <c r="L1830" s="22">
        <v>15.05</v>
      </c>
      <c r="M1830" s="21"/>
      <c r="N1830" s="21">
        <v>39.200000000000003</v>
      </c>
      <c r="O1830" s="19"/>
      <c r="P1830" s="21"/>
      <c r="Q1830" s="21"/>
      <c r="R1830" s="21">
        <v>15.501500000000002</v>
      </c>
      <c r="S1830" s="19">
        <v>26.45</v>
      </c>
      <c r="T1830" s="19">
        <v>6.05</v>
      </c>
      <c r="U1830" s="19">
        <v>9.11</v>
      </c>
      <c r="V1830" s="19">
        <v>9.33</v>
      </c>
      <c r="W1830" s="21">
        <v>29.4</v>
      </c>
      <c r="X1830" s="19">
        <v>13.41</v>
      </c>
      <c r="Y1830" s="21"/>
      <c r="Z1830" s="21"/>
      <c r="AA1830" s="21"/>
      <c r="AB1830" s="21"/>
      <c r="AC1830" s="21"/>
      <c r="AD1830" s="21"/>
      <c r="AE1830" s="21">
        <v>15.501500000000002</v>
      </c>
    </row>
    <row r="1831" spans="1:31" x14ac:dyDescent="0.25">
      <c r="A1831" s="17">
        <v>1321053</v>
      </c>
      <c r="B1831" s="17">
        <v>12058235</v>
      </c>
      <c r="C1831" s="17">
        <v>800000118</v>
      </c>
      <c r="D1831" s="17">
        <v>80202</v>
      </c>
      <c r="E1831" s="18" t="s">
        <v>1856</v>
      </c>
      <c r="F1831" s="19">
        <v>49</v>
      </c>
      <c r="G1831" s="20">
        <v>0.54</v>
      </c>
      <c r="H1831" s="21">
        <v>0</v>
      </c>
      <c r="I1831" s="21">
        <v>39.200000000000003</v>
      </c>
      <c r="J1831" s="22"/>
      <c r="K1831" s="22"/>
      <c r="L1831" s="22">
        <v>15.05</v>
      </c>
      <c r="M1831" s="21"/>
      <c r="N1831" s="21">
        <v>39.200000000000003</v>
      </c>
      <c r="O1831" s="19"/>
      <c r="P1831" s="21"/>
      <c r="Q1831" s="21"/>
      <c r="R1831" s="21">
        <v>15.501500000000002</v>
      </c>
      <c r="S1831" s="19">
        <v>26.45</v>
      </c>
      <c r="T1831" s="19">
        <v>6.05</v>
      </c>
      <c r="U1831" s="19">
        <v>9.11</v>
      </c>
      <c r="V1831" s="19">
        <v>9.33</v>
      </c>
      <c r="W1831" s="21">
        <v>29.4</v>
      </c>
      <c r="X1831" s="19">
        <v>13.41</v>
      </c>
      <c r="Y1831" s="21"/>
      <c r="Z1831" s="21"/>
      <c r="AA1831" s="21"/>
      <c r="AB1831" s="21"/>
      <c r="AC1831" s="21"/>
      <c r="AD1831" s="21"/>
      <c r="AE1831" s="21">
        <v>15.501500000000002</v>
      </c>
    </row>
    <row r="1832" spans="1:31" x14ac:dyDescent="0.25">
      <c r="A1832" s="17">
        <v>1321053</v>
      </c>
      <c r="B1832" s="17">
        <v>12058236</v>
      </c>
      <c r="C1832" s="17">
        <v>800000119</v>
      </c>
      <c r="D1832" s="17">
        <v>80202</v>
      </c>
      <c r="E1832" s="18" t="s">
        <v>1857</v>
      </c>
      <c r="F1832" s="19">
        <v>49</v>
      </c>
      <c r="G1832" s="20">
        <v>0.54</v>
      </c>
      <c r="H1832" s="21">
        <v>0</v>
      </c>
      <c r="I1832" s="21">
        <v>39.200000000000003</v>
      </c>
      <c r="J1832" s="22"/>
      <c r="K1832" s="22"/>
      <c r="L1832" s="22">
        <v>15.05</v>
      </c>
      <c r="M1832" s="21"/>
      <c r="N1832" s="21">
        <v>39.200000000000003</v>
      </c>
      <c r="O1832" s="19"/>
      <c r="P1832" s="21"/>
      <c r="Q1832" s="21"/>
      <c r="R1832" s="21">
        <v>15.501500000000002</v>
      </c>
      <c r="S1832" s="19">
        <v>26.45</v>
      </c>
      <c r="T1832" s="19">
        <v>6.05</v>
      </c>
      <c r="U1832" s="19">
        <v>9.11</v>
      </c>
      <c r="V1832" s="19">
        <v>9.33</v>
      </c>
      <c r="W1832" s="21">
        <v>29.4</v>
      </c>
      <c r="X1832" s="19">
        <v>13.41</v>
      </c>
      <c r="Y1832" s="21"/>
      <c r="Z1832" s="21"/>
      <c r="AA1832" s="21"/>
      <c r="AB1832" s="21"/>
      <c r="AC1832" s="21"/>
      <c r="AD1832" s="21"/>
      <c r="AE1832" s="21">
        <v>15.501500000000002</v>
      </c>
    </row>
    <row r="1833" spans="1:31" x14ac:dyDescent="0.25">
      <c r="A1833" s="17">
        <v>1321053</v>
      </c>
      <c r="B1833" s="17">
        <v>12058237</v>
      </c>
      <c r="C1833" s="17">
        <v>800000120</v>
      </c>
      <c r="D1833" s="17">
        <v>80202</v>
      </c>
      <c r="E1833" s="18" t="s">
        <v>1858</v>
      </c>
      <c r="F1833" s="19">
        <v>49</v>
      </c>
      <c r="G1833" s="20">
        <v>0.54</v>
      </c>
      <c r="H1833" s="21">
        <v>0</v>
      </c>
      <c r="I1833" s="21">
        <v>39.200000000000003</v>
      </c>
      <c r="J1833" s="22"/>
      <c r="K1833" s="22"/>
      <c r="L1833" s="22">
        <v>15.05</v>
      </c>
      <c r="M1833" s="21"/>
      <c r="N1833" s="21">
        <v>39.200000000000003</v>
      </c>
      <c r="O1833" s="19"/>
      <c r="P1833" s="21"/>
      <c r="Q1833" s="21"/>
      <c r="R1833" s="21">
        <v>15.501500000000002</v>
      </c>
      <c r="S1833" s="19">
        <v>26.45</v>
      </c>
      <c r="T1833" s="19">
        <v>6.05</v>
      </c>
      <c r="U1833" s="19">
        <v>9.11</v>
      </c>
      <c r="V1833" s="19">
        <v>9.33</v>
      </c>
      <c r="W1833" s="21">
        <v>29.4</v>
      </c>
      <c r="X1833" s="19">
        <v>13.41</v>
      </c>
      <c r="Y1833" s="21"/>
      <c r="Z1833" s="21"/>
      <c r="AA1833" s="21"/>
      <c r="AB1833" s="21"/>
      <c r="AC1833" s="21"/>
      <c r="AD1833" s="21"/>
      <c r="AE1833" s="21">
        <v>15.501500000000002</v>
      </c>
    </row>
    <row r="1834" spans="1:31" x14ac:dyDescent="0.25">
      <c r="A1834" s="17">
        <v>1321053</v>
      </c>
      <c r="B1834" s="17">
        <v>12058238</v>
      </c>
      <c r="C1834" s="17">
        <v>800000121</v>
      </c>
      <c r="D1834" s="17">
        <v>80299</v>
      </c>
      <c r="E1834" s="18" t="s">
        <v>1859</v>
      </c>
      <c r="F1834" s="19">
        <v>50</v>
      </c>
      <c r="G1834" s="20">
        <v>0.54</v>
      </c>
      <c r="H1834" s="21">
        <v>0</v>
      </c>
      <c r="I1834" s="21">
        <v>40</v>
      </c>
      <c r="J1834" s="22"/>
      <c r="K1834" s="22"/>
      <c r="L1834" s="22">
        <v>18.64</v>
      </c>
      <c r="M1834" s="21"/>
      <c r="N1834" s="21">
        <v>40</v>
      </c>
      <c r="O1834" s="19"/>
      <c r="P1834" s="21"/>
      <c r="Q1834" s="21"/>
      <c r="R1834" s="21">
        <v>19.199200000000001</v>
      </c>
      <c r="S1834" s="19">
        <v>34</v>
      </c>
      <c r="T1834" s="19">
        <v>5.44</v>
      </c>
      <c r="U1834" s="19">
        <v>9.11</v>
      </c>
      <c r="V1834" s="19">
        <v>9.33</v>
      </c>
      <c r="W1834" s="21">
        <v>30</v>
      </c>
      <c r="X1834" s="19">
        <v>13.56</v>
      </c>
      <c r="Y1834" s="21"/>
      <c r="Z1834" s="21"/>
      <c r="AA1834" s="21"/>
      <c r="AB1834" s="21"/>
      <c r="AC1834" s="21"/>
      <c r="AD1834" s="21"/>
      <c r="AE1834" s="21">
        <v>19.199200000000001</v>
      </c>
    </row>
    <row r="1835" spans="1:31" x14ac:dyDescent="0.25">
      <c r="A1835" s="17">
        <v>1321053</v>
      </c>
      <c r="B1835" s="17">
        <v>12058239</v>
      </c>
      <c r="C1835" s="17">
        <v>800000122</v>
      </c>
      <c r="D1835" s="17">
        <v>80299</v>
      </c>
      <c r="E1835" s="18" t="s">
        <v>1860</v>
      </c>
      <c r="F1835" s="19">
        <v>50</v>
      </c>
      <c r="G1835" s="20">
        <v>0.54</v>
      </c>
      <c r="H1835" s="21">
        <v>0</v>
      </c>
      <c r="I1835" s="21">
        <v>40</v>
      </c>
      <c r="J1835" s="22"/>
      <c r="K1835" s="22"/>
      <c r="L1835" s="22">
        <v>18.64</v>
      </c>
      <c r="M1835" s="21"/>
      <c r="N1835" s="21">
        <v>40</v>
      </c>
      <c r="O1835" s="19"/>
      <c r="P1835" s="21"/>
      <c r="Q1835" s="21"/>
      <c r="R1835" s="21">
        <v>19.199200000000001</v>
      </c>
      <c r="S1835" s="19">
        <v>34</v>
      </c>
      <c r="T1835" s="19">
        <v>5.44</v>
      </c>
      <c r="U1835" s="19">
        <v>9.11</v>
      </c>
      <c r="V1835" s="19">
        <v>9.33</v>
      </c>
      <c r="W1835" s="21">
        <v>30</v>
      </c>
      <c r="X1835" s="19">
        <v>13.56</v>
      </c>
      <c r="Y1835" s="21"/>
      <c r="Z1835" s="21"/>
      <c r="AA1835" s="21"/>
      <c r="AB1835" s="21"/>
      <c r="AC1835" s="21"/>
      <c r="AD1835" s="21"/>
      <c r="AE1835" s="21">
        <v>19.199200000000001</v>
      </c>
    </row>
    <row r="1836" spans="1:31" x14ac:dyDescent="0.25">
      <c r="A1836" s="17">
        <v>1321053</v>
      </c>
      <c r="B1836" s="17">
        <v>12058240</v>
      </c>
      <c r="C1836" s="17">
        <v>800000123</v>
      </c>
      <c r="D1836" s="17">
        <v>80299</v>
      </c>
      <c r="E1836" s="18" t="s">
        <v>1861</v>
      </c>
      <c r="F1836" s="19">
        <v>50</v>
      </c>
      <c r="G1836" s="20">
        <v>0.54</v>
      </c>
      <c r="H1836" s="21">
        <v>0</v>
      </c>
      <c r="I1836" s="21">
        <v>40</v>
      </c>
      <c r="J1836" s="22"/>
      <c r="K1836" s="22"/>
      <c r="L1836" s="22">
        <v>18.64</v>
      </c>
      <c r="M1836" s="21"/>
      <c r="N1836" s="21">
        <v>40</v>
      </c>
      <c r="O1836" s="19"/>
      <c r="P1836" s="21"/>
      <c r="Q1836" s="21"/>
      <c r="R1836" s="21">
        <v>19.199200000000001</v>
      </c>
      <c r="S1836" s="19">
        <v>34</v>
      </c>
      <c r="T1836" s="19">
        <v>5.44</v>
      </c>
      <c r="U1836" s="19">
        <v>9.11</v>
      </c>
      <c r="V1836" s="19">
        <v>9.33</v>
      </c>
      <c r="W1836" s="21">
        <v>30</v>
      </c>
      <c r="X1836" s="19">
        <v>13.56</v>
      </c>
      <c r="Y1836" s="21"/>
      <c r="Z1836" s="21"/>
      <c r="AA1836" s="21"/>
      <c r="AB1836" s="21"/>
      <c r="AC1836" s="21"/>
      <c r="AD1836" s="21"/>
      <c r="AE1836" s="21">
        <v>19.199200000000001</v>
      </c>
    </row>
    <row r="1837" spans="1:31" x14ac:dyDescent="0.25">
      <c r="A1837" s="17">
        <v>1321053</v>
      </c>
      <c r="B1837" s="17">
        <v>12058242</v>
      </c>
      <c r="C1837" s="17">
        <v>800000125</v>
      </c>
      <c r="D1837" s="17">
        <v>80299</v>
      </c>
      <c r="E1837" s="18" t="s">
        <v>1862</v>
      </c>
      <c r="F1837" s="19">
        <v>50</v>
      </c>
      <c r="G1837" s="20">
        <v>0.54</v>
      </c>
      <c r="H1837" s="21">
        <v>0</v>
      </c>
      <c r="I1837" s="21">
        <v>40</v>
      </c>
      <c r="J1837" s="22"/>
      <c r="K1837" s="22"/>
      <c r="L1837" s="22">
        <v>18.64</v>
      </c>
      <c r="M1837" s="21"/>
      <c r="N1837" s="21">
        <v>40</v>
      </c>
      <c r="O1837" s="19"/>
      <c r="P1837" s="21"/>
      <c r="Q1837" s="21"/>
      <c r="R1837" s="21">
        <v>19.199200000000001</v>
      </c>
      <c r="S1837" s="19">
        <v>34</v>
      </c>
      <c r="T1837" s="19">
        <v>5.44</v>
      </c>
      <c r="U1837" s="19">
        <v>9.11</v>
      </c>
      <c r="V1837" s="19">
        <v>9.33</v>
      </c>
      <c r="W1837" s="21">
        <v>30</v>
      </c>
      <c r="X1837" s="19">
        <v>13.56</v>
      </c>
      <c r="Y1837" s="21"/>
      <c r="Z1837" s="21"/>
      <c r="AA1837" s="21"/>
      <c r="AB1837" s="21"/>
      <c r="AC1837" s="21"/>
      <c r="AD1837" s="21"/>
      <c r="AE1837" s="21">
        <v>19.199200000000001</v>
      </c>
    </row>
    <row r="1838" spans="1:31" x14ac:dyDescent="0.25">
      <c r="A1838" s="17">
        <v>1321053</v>
      </c>
      <c r="B1838" s="17">
        <v>12058244</v>
      </c>
      <c r="C1838" s="17">
        <v>800000127</v>
      </c>
      <c r="D1838" s="17">
        <v>80299</v>
      </c>
      <c r="E1838" s="18" t="s">
        <v>1863</v>
      </c>
      <c r="F1838" s="19">
        <v>50</v>
      </c>
      <c r="G1838" s="20">
        <v>0.54</v>
      </c>
      <c r="H1838" s="21">
        <v>0</v>
      </c>
      <c r="I1838" s="21">
        <v>40</v>
      </c>
      <c r="J1838" s="22"/>
      <c r="K1838" s="22"/>
      <c r="L1838" s="22">
        <v>18.64</v>
      </c>
      <c r="M1838" s="21"/>
      <c r="N1838" s="21">
        <v>40</v>
      </c>
      <c r="O1838" s="19"/>
      <c r="P1838" s="21"/>
      <c r="Q1838" s="21"/>
      <c r="R1838" s="21">
        <v>19.199200000000001</v>
      </c>
      <c r="S1838" s="19">
        <v>34</v>
      </c>
      <c r="T1838" s="19">
        <v>5.44</v>
      </c>
      <c r="U1838" s="19">
        <v>9.11</v>
      </c>
      <c r="V1838" s="19">
        <v>9.33</v>
      </c>
      <c r="W1838" s="21">
        <v>30</v>
      </c>
      <c r="X1838" s="19">
        <v>13.56</v>
      </c>
      <c r="Y1838" s="21"/>
      <c r="Z1838" s="21"/>
      <c r="AA1838" s="21"/>
      <c r="AB1838" s="21"/>
      <c r="AC1838" s="21"/>
      <c r="AD1838" s="21"/>
      <c r="AE1838" s="21">
        <v>19.199200000000001</v>
      </c>
    </row>
    <row r="1839" spans="1:31" x14ac:dyDescent="0.25">
      <c r="A1839" s="17">
        <v>1321053</v>
      </c>
      <c r="B1839" s="17">
        <v>12097741</v>
      </c>
      <c r="C1839" s="17">
        <v>800002989</v>
      </c>
      <c r="D1839" s="17">
        <v>80299</v>
      </c>
      <c r="E1839" s="18" t="s">
        <v>1864</v>
      </c>
      <c r="F1839" s="19">
        <v>50</v>
      </c>
      <c r="G1839" s="20">
        <v>0.54</v>
      </c>
      <c r="H1839" s="21">
        <v>0</v>
      </c>
      <c r="I1839" s="21">
        <v>40</v>
      </c>
      <c r="J1839" s="22"/>
      <c r="K1839" s="22"/>
      <c r="L1839" s="22">
        <v>18.64</v>
      </c>
      <c r="M1839" s="21"/>
      <c r="N1839" s="21">
        <v>40</v>
      </c>
      <c r="O1839" s="19"/>
      <c r="P1839" s="21"/>
      <c r="Q1839" s="21"/>
      <c r="R1839" s="21">
        <v>19.199200000000001</v>
      </c>
      <c r="S1839" s="19">
        <v>34</v>
      </c>
      <c r="T1839" s="19">
        <v>5.44</v>
      </c>
      <c r="U1839" s="19">
        <v>9.11</v>
      </c>
      <c r="V1839" s="19">
        <v>9.33</v>
      </c>
      <c r="W1839" s="21">
        <v>30</v>
      </c>
      <c r="X1839" s="19">
        <v>13.56</v>
      </c>
      <c r="Y1839" s="21"/>
      <c r="Z1839" s="21"/>
      <c r="AA1839" s="21"/>
      <c r="AB1839" s="21"/>
      <c r="AC1839" s="21"/>
      <c r="AD1839" s="21"/>
      <c r="AE1839" s="21">
        <v>19.199200000000001</v>
      </c>
    </row>
    <row r="1840" spans="1:31" x14ac:dyDescent="0.25">
      <c r="A1840" s="17">
        <v>1321053</v>
      </c>
      <c r="B1840" s="17">
        <v>12058246</v>
      </c>
      <c r="C1840" s="17">
        <v>800000129</v>
      </c>
      <c r="D1840" s="17">
        <v>80299</v>
      </c>
      <c r="E1840" s="18" t="s">
        <v>1865</v>
      </c>
      <c r="F1840" s="19">
        <v>50</v>
      </c>
      <c r="G1840" s="20">
        <v>0.54</v>
      </c>
      <c r="H1840" s="21">
        <v>0</v>
      </c>
      <c r="I1840" s="21">
        <v>40</v>
      </c>
      <c r="J1840" s="22"/>
      <c r="K1840" s="22"/>
      <c r="L1840" s="22">
        <v>18.64</v>
      </c>
      <c r="M1840" s="21"/>
      <c r="N1840" s="21">
        <v>40</v>
      </c>
      <c r="O1840" s="19"/>
      <c r="P1840" s="21"/>
      <c r="Q1840" s="21"/>
      <c r="R1840" s="21">
        <v>19.199200000000001</v>
      </c>
      <c r="S1840" s="19">
        <v>34</v>
      </c>
      <c r="T1840" s="19">
        <v>5.44</v>
      </c>
      <c r="U1840" s="19">
        <v>9.11</v>
      </c>
      <c r="V1840" s="19">
        <v>9.33</v>
      </c>
      <c r="W1840" s="21">
        <v>30</v>
      </c>
      <c r="X1840" s="19">
        <v>13.56</v>
      </c>
      <c r="Y1840" s="21"/>
      <c r="Z1840" s="21"/>
      <c r="AA1840" s="21"/>
      <c r="AB1840" s="21"/>
      <c r="AC1840" s="21"/>
      <c r="AD1840" s="21"/>
      <c r="AE1840" s="21">
        <v>19.199200000000001</v>
      </c>
    </row>
    <row r="1841" spans="1:31" x14ac:dyDescent="0.25">
      <c r="A1841" s="17">
        <v>1321053</v>
      </c>
      <c r="B1841" s="17">
        <v>12097709</v>
      </c>
      <c r="C1841" s="17">
        <v>800003045</v>
      </c>
      <c r="D1841" s="17">
        <v>80299</v>
      </c>
      <c r="E1841" s="18" t="s">
        <v>1866</v>
      </c>
      <c r="F1841" s="19">
        <v>50</v>
      </c>
      <c r="G1841" s="20">
        <v>0.54</v>
      </c>
      <c r="H1841" s="21">
        <v>0</v>
      </c>
      <c r="I1841" s="21">
        <v>40</v>
      </c>
      <c r="J1841" s="22"/>
      <c r="K1841" s="22"/>
      <c r="L1841" s="22">
        <v>18.64</v>
      </c>
      <c r="M1841" s="21"/>
      <c r="N1841" s="21">
        <v>40</v>
      </c>
      <c r="O1841" s="19"/>
      <c r="P1841" s="21"/>
      <c r="Q1841" s="21"/>
      <c r="R1841" s="21">
        <v>19.199200000000001</v>
      </c>
      <c r="S1841" s="19">
        <v>34</v>
      </c>
      <c r="T1841" s="19">
        <v>5.44</v>
      </c>
      <c r="U1841" s="19">
        <v>9.11</v>
      </c>
      <c r="V1841" s="19">
        <v>9.33</v>
      </c>
      <c r="W1841" s="21">
        <v>30</v>
      </c>
      <c r="X1841" s="19">
        <v>13.56</v>
      </c>
      <c r="Y1841" s="21"/>
      <c r="Z1841" s="21"/>
      <c r="AA1841" s="21"/>
      <c r="AB1841" s="21"/>
      <c r="AC1841" s="21"/>
      <c r="AD1841" s="21"/>
      <c r="AE1841" s="21">
        <v>19.199200000000001</v>
      </c>
    </row>
    <row r="1842" spans="1:31" x14ac:dyDescent="0.25">
      <c r="A1842" s="17">
        <v>1321053</v>
      </c>
      <c r="B1842" s="17">
        <v>12058247</v>
      </c>
      <c r="C1842" s="17">
        <v>800000130</v>
      </c>
      <c r="D1842" s="17">
        <v>80299</v>
      </c>
      <c r="E1842" s="18" t="s">
        <v>1867</v>
      </c>
      <c r="F1842" s="19">
        <v>50</v>
      </c>
      <c r="G1842" s="20">
        <v>0.54</v>
      </c>
      <c r="H1842" s="21">
        <v>0</v>
      </c>
      <c r="I1842" s="21">
        <v>40</v>
      </c>
      <c r="J1842" s="22"/>
      <c r="K1842" s="22"/>
      <c r="L1842" s="22">
        <v>18.64</v>
      </c>
      <c r="M1842" s="21"/>
      <c r="N1842" s="21">
        <v>40</v>
      </c>
      <c r="O1842" s="19"/>
      <c r="P1842" s="21"/>
      <c r="Q1842" s="21"/>
      <c r="R1842" s="21">
        <v>19.199200000000001</v>
      </c>
      <c r="S1842" s="19">
        <v>34</v>
      </c>
      <c r="T1842" s="19">
        <v>5.44</v>
      </c>
      <c r="U1842" s="19">
        <v>9.11</v>
      </c>
      <c r="V1842" s="19">
        <v>9.33</v>
      </c>
      <c r="W1842" s="21">
        <v>30</v>
      </c>
      <c r="X1842" s="19">
        <v>13.56</v>
      </c>
      <c r="Y1842" s="21"/>
      <c r="Z1842" s="21"/>
      <c r="AA1842" s="21"/>
      <c r="AB1842" s="21"/>
      <c r="AC1842" s="21"/>
      <c r="AD1842" s="21"/>
      <c r="AE1842" s="21">
        <v>19.199200000000001</v>
      </c>
    </row>
    <row r="1843" spans="1:31" x14ac:dyDescent="0.25">
      <c r="A1843" s="17">
        <v>1321053</v>
      </c>
      <c r="B1843" s="17">
        <v>12058248</v>
      </c>
      <c r="C1843" s="17">
        <v>800000131</v>
      </c>
      <c r="D1843" s="17">
        <v>80299</v>
      </c>
      <c r="E1843" s="18" t="s">
        <v>1868</v>
      </c>
      <c r="F1843" s="19">
        <v>50</v>
      </c>
      <c r="G1843" s="20">
        <v>0.54</v>
      </c>
      <c r="H1843" s="21">
        <v>0</v>
      </c>
      <c r="I1843" s="21">
        <v>40</v>
      </c>
      <c r="J1843" s="22"/>
      <c r="K1843" s="22"/>
      <c r="L1843" s="22">
        <v>18.64</v>
      </c>
      <c r="M1843" s="21"/>
      <c r="N1843" s="21">
        <v>40</v>
      </c>
      <c r="O1843" s="19"/>
      <c r="P1843" s="21"/>
      <c r="Q1843" s="21"/>
      <c r="R1843" s="21">
        <v>19.199200000000001</v>
      </c>
      <c r="S1843" s="19">
        <v>34</v>
      </c>
      <c r="T1843" s="19">
        <v>5.44</v>
      </c>
      <c r="U1843" s="19">
        <v>9.11</v>
      </c>
      <c r="V1843" s="19">
        <v>9.33</v>
      </c>
      <c r="W1843" s="21">
        <v>30</v>
      </c>
      <c r="X1843" s="19">
        <v>13.56</v>
      </c>
      <c r="Y1843" s="21"/>
      <c r="Z1843" s="21"/>
      <c r="AA1843" s="21"/>
      <c r="AB1843" s="21"/>
      <c r="AC1843" s="21"/>
      <c r="AD1843" s="21"/>
      <c r="AE1843" s="21">
        <v>19.199200000000001</v>
      </c>
    </row>
    <row r="1844" spans="1:31" x14ac:dyDescent="0.25">
      <c r="A1844" s="17">
        <v>1321053</v>
      </c>
      <c r="B1844" s="17">
        <v>12078473</v>
      </c>
      <c r="C1844" s="17">
        <v>800002123</v>
      </c>
      <c r="D1844" s="17">
        <v>80299</v>
      </c>
      <c r="E1844" s="18" t="s">
        <v>1869</v>
      </c>
      <c r="F1844" s="19">
        <v>50</v>
      </c>
      <c r="G1844" s="20">
        <v>0.54</v>
      </c>
      <c r="H1844" s="21">
        <v>0</v>
      </c>
      <c r="I1844" s="21">
        <v>40</v>
      </c>
      <c r="J1844" s="22"/>
      <c r="K1844" s="22"/>
      <c r="L1844" s="22">
        <v>18.64</v>
      </c>
      <c r="M1844" s="21"/>
      <c r="N1844" s="21">
        <v>40</v>
      </c>
      <c r="O1844" s="19"/>
      <c r="P1844" s="21"/>
      <c r="Q1844" s="21"/>
      <c r="R1844" s="21">
        <v>19.199200000000001</v>
      </c>
      <c r="S1844" s="19">
        <v>34</v>
      </c>
      <c r="T1844" s="19">
        <v>5.44</v>
      </c>
      <c r="U1844" s="19">
        <v>9.11</v>
      </c>
      <c r="V1844" s="19">
        <v>9.33</v>
      </c>
      <c r="W1844" s="21">
        <v>30</v>
      </c>
      <c r="X1844" s="19">
        <v>13.56</v>
      </c>
      <c r="Y1844" s="21"/>
      <c r="Z1844" s="21"/>
      <c r="AA1844" s="21"/>
      <c r="AB1844" s="21"/>
      <c r="AC1844" s="21"/>
      <c r="AD1844" s="21"/>
      <c r="AE1844" s="21">
        <v>19.199200000000001</v>
      </c>
    </row>
    <row r="1845" spans="1:31" x14ac:dyDescent="0.25">
      <c r="A1845" s="17">
        <v>1321053</v>
      </c>
      <c r="B1845" s="17">
        <v>12058249</v>
      </c>
      <c r="C1845" s="17">
        <v>800000132</v>
      </c>
      <c r="D1845" s="17">
        <v>80299</v>
      </c>
      <c r="E1845" s="18" t="s">
        <v>1870</v>
      </c>
      <c r="F1845" s="19">
        <v>50</v>
      </c>
      <c r="G1845" s="20">
        <v>0.54</v>
      </c>
      <c r="H1845" s="21">
        <v>0</v>
      </c>
      <c r="I1845" s="21">
        <v>40</v>
      </c>
      <c r="J1845" s="22"/>
      <c r="K1845" s="22"/>
      <c r="L1845" s="22">
        <v>18.64</v>
      </c>
      <c r="M1845" s="21"/>
      <c r="N1845" s="21">
        <v>40</v>
      </c>
      <c r="O1845" s="19"/>
      <c r="P1845" s="21"/>
      <c r="Q1845" s="21"/>
      <c r="R1845" s="21">
        <v>19.199200000000001</v>
      </c>
      <c r="S1845" s="19">
        <v>34</v>
      </c>
      <c r="T1845" s="19">
        <v>5.44</v>
      </c>
      <c r="U1845" s="19">
        <v>9.11</v>
      </c>
      <c r="V1845" s="19">
        <v>9.33</v>
      </c>
      <c r="W1845" s="21">
        <v>30</v>
      </c>
      <c r="X1845" s="19">
        <v>13.56</v>
      </c>
      <c r="Y1845" s="21"/>
      <c r="Z1845" s="21"/>
      <c r="AA1845" s="21"/>
      <c r="AB1845" s="21"/>
      <c r="AC1845" s="21"/>
      <c r="AD1845" s="21"/>
      <c r="AE1845" s="21">
        <v>19.199200000000001</v>
      </c>
    </row>
    <row r="1846" spans="1:31" x14ac:dyDescent="0.25">
      <c r="A1846" s="17">
        <v>1321053</v>
      </c>
      <c r="B1846" s="17">
        <v>12075250</v>
      </c>
      <c r="C1846" s="17">
        <v>800001896</v>
      </c>
      <c r="D1846" s="17">
        <v>80299</v>
      </c>
      <c r="E1846" s="18" t="s">
        <v>1871</v>
      </c>
      <c r="F1846" s="19">
        <v>50</v>
      </c>
      <c r="G1846" s="20">
        <v>0.54</v>
      </c>
      <c r="H1846" s="21">
        <v>0</v>
      </c>
      <c r="I1846" s="21">
        <v>40</v>
      </c>
      <c r="J1846" s="22"/>
      <c r="K1846" s="22"/>
      <c r="L1846" s="22">
        <v>18.64</v>
      </c>
      <c r="M1846" s="21"/>
      <c r="N1846" s="21">
        <v>40</v>
      </c>
      <c r="O1846" s="19"/>
      <c r="P1846" s="21"/>
      <c r="Q1846" s="21"/>
      <c r="R1846" s="21">
        <v>19.199200000000001</v>
      </c>
      <c r="S1846" s="19">
        <v>34</v>
      </c>
      <c r="T1846" s="19">
        <v>5.44</v>
      </c>
      <c r="U1846" s="19">
        <v>9.11</v>
      </c>
      <c r="V1846" s="19">
        <v>9.33</v>
      </c>
      <c r="W1846" s="21">
        <v>30</v>
      </c>
      <c r="X1846" s="19">
        <v>13.56</v>
      </c>
      <c r="Y1846" s="21"/>
      <c r="Z1846" s="21"/>
      <c r="AA1846" s="21"/>
      <c r="AB1846" s="21"/>
      <c r="AC1846" s="21"/>
      <c r="AD1846" s="21"/>
      <c r="AE1846" s="21">
        <v>19.199200000000001</v>
      </c>
    </row>
    <row r="1847" spans="1:31" x14ac:dyDescent="0.25">
      <c r="A1847" s="17">
        <v>1321053</v>
      </c>
      <c r="B1847" s="17">
        <v>12058250</v>
      </c>
      <c r="C1847" s="17">
        <v>800000133</v>
      </c>
      <c r="D1847" s="17">
        <v>80299</v>
      </c>
      <c r="E1847" s="18" t="s">
        <v>1872</v>
      </c>
      <c r="F1847" s="19">
        <v>50</v>
      </c>
      <c r="G1847" s="20">
        <v>0.54</v>
      </c>
      <c r="H1847" s="21">
        <v>0</v>
      </c>
      <c r="I1847" s="21">
        <v>40</v>
      </c>
      <c r="J1847" s="22"/>
      <c r="K1847" s="22"/>
      <c r="L1847" s="22">
        <v>18.64</v>
      </c>
      <c r="M1847" s="21"/>
      <c r="N1847" s="21">
        <v>40</v>
      </c>
      <c r="O1847" s="19"/>
      <c r="P1847" s="21"/>
      <c r="Q1847" s="21"/>
      <c r="R1847" s="21">
        <v>19.199200000000001</v>
      </c>
      <c r="S1847" s="19">
        <v>34</v>
      </c>
      <c r="T1847" s="19">
        <v>5.44</v>
      </c>
      <c r="U1847" s="19">
        <v>9.11</v>
      </c>
      <c r="V1847" s="19">
        <v>9.33</v>
      </c>
      <c r="W1847" s="21">
        <v>30</v>
      </c>
      <c r="X1847" s="19">
        <v>13.56</v>
      </c>
      <c r="Y1847" s="21"/>
      <c r="Z1847" s="21"/>
      <c r="AA1847" s="21"/>
      <c r="AB1847" s="21"/>
      <c r="AC1847" s="21"/>
      <c r="AD1847" s="21"/>
      <c r="AE1847" s="21">
        <v>19.199200000000001</v>
      </c>
    </row>
    <row r="1848" spans="1:31" x14ac:dyDescent="0.25">
      <c r="A1848" s="17">
        <v>1321053</v>
      </c>
      <c r="B1848" s="17">
        <v>12058252</v>
      </c>
      <c r="C1848" s="17">
        <v>800000135</v>
      </c>
      <c r="D1848" s="17">
        <v>80299</v>
      </c>
      <c r="E1848" s="18" t="s">
        <v>1873</v>
      </c>
      <c r="F1848" s="19">
        <v>50</v>
      </c>
      <c r="G1848" s="20">
        <v>0.54</v>
      </c>
      <c r="H1848" s="21">
        <v>0</v>
      </c>
      <c r="I1848" s="21">
        <v>40</v>
      </c>
      <c r="J1848" s="22"/>
      <c r="K1848" s="22"/>
      <c r="L1848" s="22">
        <v>18.64</v>
      </c>
      <c r="M1848" s="21"/>
      <c r="N1848" s="21">
        <v>40</v>
      </c>
      <c r="O1848" s="19"/>
      <c r="P1848" s="21"/>
      <c r="Q1848" s="21"/>
      <c r="R1848" s="21">
        <v>19.199200000000001</v>
      </c>
      <c r="S1848" s="19">
        <v>34</v>
      </c>
      <c r="T1848" s="19">
        <v>5.44</v>
      </c>
      <c r="U1848" s="19">
        <v>9.11</v>
      </c>
      <c r="V1848" s="19">
        <v>9.33</v>
      </c>
      <c r="W1848" s="21">
        <v>30</v>
      </c>
      <c r="X1848" s="19">
        <v>13.56</v>
      </c>
      <c r="Y1848" s="21"/>
      <c r="Z1848" s="21"/>
      <c r="AA1848" s="21"/>
      <c r="AB1848" s="21"/>
      <c r="AC1848" s="21"/>
      <c r="AD1848" s="21"/>
      <c r="AE1848" s="21">
        <v>19.199200000000001</v>
      </c>
    </row>
    <row r="1849" spans="1:31" x14ac:dyDescent="0.25">
      <c r="A1849" s="17">
        <v>1321053</v>
      </c>
      <c r="B1849" s="17">
        <v>12099135</v>
      </c>
      <c r="C1849" s="17">
        <v>800003111</v>
      </c>
      <c r="D1849" s="17">
        <v>80299</v>
      </c>
      <c r="E1849" s="18" t="s">
        <v>1874</v>
      </c>
      <c r="F1849" s="19">
        <v>50</v>
      </c>
      <c r="G1849" s="20">
        <v>0.54</v>
      </c>
      <c r="H1849" s="21">
        <v>0</v>
      </c>
      <c r="I1849" s="21">
        <v>40</v>
      </c>
      <c r="J1849" s="22"/>
      <c r="K1849" s="22"/>
      <c r="L1849" s="22">
        <v>18.64</v>
      </c>
      <c r="M1849" s="21"/>
      <c r="N1849" s="21">
        <v>40</v>
      </c>
      <c r="O1849" s="19"/>
      <c r="P1849" s="21"/>
      <c r="Q1849" s="21"/>
      <c r="R1849" s="21">
        <v>19.199200000000001</v>
      </c>
      <c r="S1849" s="19">
        <v>34</v>
      </c>
      <c r="T1849" s="19">
        <v>5.44</v>
      </c>
      <c r="U1849" s="19">
        <v>9.11</v>
      </c>
      <c r="V1849" s="19">
        <v>9.33</v>
      </c>
      <c r="W1849" s="21">
        <v>30</v>
      </c>
      <c r="X1849" s="19">
        <v>13.56</v>
      </c>
      <c r="Y1849" s="21"/>
      <c r="Z1849" s="21"/>
      <c r="AA1849" s="21"/>
      <c r="AB1849" s="21"/>
      <c r="AC1849" s="21"/>
      <c r="AD1849" s="21"/>
      <c r="AE1849" s="21">
        <v>19.199200000000001</v>
      </c>
    </row>
    <row r="1850" spans="1:31" x14ac:dyDescent="0.25">
      <c r="A1850" s="17">
        <v>1321053</v>
      </c>
      <c r="B1850" s="17">
        <v>12099134</v>
      </c>
      <c r="C1850" s="17">
        <v>800003110</v>
      </c>
      <c r="D1850" s="17">
        <v>80299</v>
      </c>
      <c r="E1850" s="18" t="s">
        <v>1875</v>
      </c>
      <c r="F1850" s="19">
        <v>50</v>
      </c>
      <c r="G1850" s="20">
        <v>0.54</v>
      </c>
      <c r="H1850" s="21">
        <v>0</v>
      </c>
      <c r="I1850" s="21">
        <v>40</v>
      </c>
      <c r="J1850" s="22"/>
      <c r="K1850" s="22"/>
      <c r="L1850" s="22">
        <v>18.64</v>
      </c>
      <c r="M1850" s="21"/>
      <c r="N1850" s="21">
        <v>40</v>
      </c>
      <c r="O1850" s="19"/>
      <c r="P1850" s="21"/>
      <c r="Q1850" s="21"/>
      <c r="R1850" s="21">
        <v>19.199200000000001</v>
      </c>
      <c r="S1850" s="19">
        <v>34</v>
      </c>
      <c r="T1850" s="19">
        <v>5.44</v>
      </c>
      <c r="U1850" s="19">
        <v>9.11</v>
      </c>
      <c r="V1850" s="19">
        <v>9.33</v>
      </c>
      <c r="W1850" s="21">
        <v>30</v>
      </c>
      <c r="X1850" s="19">
        <v>13.56</v>
      </c>
      <c r="Y1850" s="21"/>
      <c r="Z1850" s="21"/>
      <c r="AA1850" s="21"/>
      <c r="AB1850" s="21"/>
      <c r="AC1850" s="21"/>
      <c r="AD1850" s="21"/>
      <c r="AE1850" s="21">
        <v>19.199200000000001</v>
      </c>
    </row>
    <row r="1851" spans="1:31" x14ac:dyDescent="0.25">
      <c r="A1851" s="17">
        <v>1321053</v>
      </c>
      <c r="B1851" s="17">
        <v>12058254</v>
      </c>
      <c r="C1851" s="17">
        <v>800000137</v>
      </c>
      <c r="D1851" s="17">
        <v>80299</v>
      </c>
      <c r="E1851" s="18" t="s">
        <v>1876</v>
      </c>
      <c r="F1851" s="19">
        <v>50</v>
      </c>
      <c r="G1851" s="20">
        <v>0.54</v>
      </c>
      <c r="H1851" s="21">
        <v>0</v>
      </c>
      <c r="I1851" s="21">
        <v>40</v>
      </c>
      <c r="J1851" s="22"/>
      <c r="K1851" s="22"/>
      <c r="L1851" s="22">
        <v>18.64</v>
      </c>
      <c r="M1851" s="21"/>
      <c r="N1851" s="21">
        <v>40</v>
      </c>
      <c r="O1851" s="19"/>
      <c r="P1851" s="21"/>
      <c r="Q1851" s="21"/>
      <c r="R1851" s="21">
        <v>19.199200000000001</v>
      </c>
      <c r="S1851" s="19">
        <v>34</v>
      </c>
      <c r="T1851" s="19">
        <v>5.44</v>
      </c>
      <c r="U1851" s="19">
        <v>9.11</v>
      </c>
      <c r="V1851" s="19">
        <v>9.33</v>
      </c>
      <c r="W1851" s="21">
        <v>30</v>
      </c>
      <c r="X1851" s="19">
        <v>13.56</v>
      </c>
      <c r="Y1851" s="21"/>
      <c r="Z1851" s="21"/>
      <c r="AA1851" s="21"/>
      <c r="AB1851" s="21"/>
      <c r="AC1851" s="21"/>
      <c r="AD1851" s="21"/>
      <c r="AE1851" s="21">
        <v>19.199200000000001</v>
      </c>
    </row>
    <row r="1852" spans="1:31" x14ac:dyDescent="0.25">
      <c r="A1852" s="17">
        <v>1321053</v>
      </c>
      <c r="B1852" s="17">
        <v>12075265</v>
      </c>
      <c r="C1852" s="17">
        <v>800001911</v>
      </c>
      <c r="D1852" s="17">
        <v>80299</v>
      </c>
      <c r="E1852" s="18" t="s">
        <v>1877</v>
      </c>
      <c r="F1852" s="19">
        <v>50</v>
      </c>
      <c r="G1852" s="20">
        <v>0.54</v>
      </c>
      <c r="H1852" s="21">
        <v>0</v>
      </c>
      <c r="I1852" s="21">
        <v>40</v>
      </c>
      <c r="J1852" s="22"/>
      <c r="K1852" s="22"/>
      <c r="L1852" s="22">
        <v>18.64</v>
      </c>
      <c r="M1852" s="21"/>
      <c r="N1852" s="21">
        <v>40</v>
      </c>
      <c r="O1852" s="19"/>
      <c r="P1852" s="21"/>
      <c r="Q1852" s="21"/>
      <c r="R1852" s="21">
        <v>19.199200000000001</v>
      </c>
      <c r="S1852" s="19">
        <v>34</v>
      </c>
      <c r="T1852" s="19">
        <v>5.44</v>
      </c>
      <c r="U1852" s="19">
        <v>9.11</v>
      </c>
      <c r="V1852" s="19">
        <v>9.33</v>
      </c>
      <c r="W1852" s="21">
        <v>30</v>
      </c>
      <c r="X1852" s="19">
        <v>13.56</v>
      </c>
      <c r="Y1852" s="21"/>
      <c r="Z1852" s="21"/>
      <c r="AA1852" s="21"/>
      <c r="AB1852" s="21"/>
      <c r="AC1852" s="21"/>
      <c r="AD1852" s="21"/>
      <c r="AE1852" s="21">
        <v>19.199200000000001</v>
      </c>
    </row>
    <row r="1853" spans="1:31" x14ac:dyDescent="0.25">
      <c r="A1853" s="17">
        <v>1321053</v>
      </c>
      <c r="B1853" s="17">
        <v>12075266</v>
      </c>
      <c r="C1853" s="17">
        <v>800001912</v>
      </c>
      <c r="D1853" s="17">
        <v>80299</v>
      </c>
      <c r="E1853" s="18" t="s">
        <v>1878</v>
      </c>
      <c r="F1853" s="19">
        <v>50</v>
      </c>
      <c r="G1853" s="20">
        <v>0.54</v>
      </c>
      <c r="H1853" s="21">
        <v>0</v>
      </c>
      <c r="I1853" s="21">
        <v>40</v>
      </c>
      <c r="J1853" s="22"/>
      <c r="K1853" s="22"/>
      <c r="L1853" s="22">
        <v>18.64</v>
      </c>
      <c r="M1853" s="21"/>
      <c r="N1853" s="21">
        <v>40</v>
      </c>
      <c r="O1853" s="19"/>
      <c r="P1853" s="21"/>
      <c r="Q1853" s="21"/>
      <c r="R1853" s="21">
        <v>19.199200000000001</v>
      </c>
      <c r="S1853" s="19">
        <v>34</v>
      </c>
      <c r="T1853" s="19">
        <v>5.44</v>
      </c>
      <c r="U1853" s="19">
        <v>9.11</v>
      </c>
      <c r="V1853" s="19">
        <v>9.33</v>
      </c>
      <c r="W1853" s="21">
        <v>30</v>
      </c>
      <c r="X1853" s="19">
        <v>13.56</v>
      </c>
      <c r="Y1853" s="21"/>
      <c r="Z1853" s="21"/>
      <c r="AA1853" s="21"/>
      <c r="AB1853" s="21"/>
      <c r="AC1853" s="21"/>
      <c r="AD1853" s="21"/>
      <c r="AE1853" s="21">
        <v>19.199200000000001</v>
      </c>
    </row>
    <row r="1854" spans="1:31" x14ac:dyDescent="0.25">
      <c r="A1854" s="17">
        <v>1321053</v>
      </c>
      <c r="B1854" s="17">
        <v>12058255</v>
      </c>
      <c r="C1854" s="17">
        <v>800000138</v>
      </c>
      <c r="D1854" s="17">
        <v>80299</v>
      </c>
      <c r="E1854" s="18" t="s">
        <v>1879</v>
      </c>
      <c r="F1854" s="19">
        <v>50</v>
      </c>
      <c r="G1854" s="20">
        <v>0.54</v>
      </c>
      <c r="H1854" s="21">
        <v>0</v>
      </c>
      <c r="I1854" s="21">
        <v>40</v>
      </c>
      <c r="J1854" s="22"/>
      <c r="K1854" s="22"/>
      <c r="L1854" s="22">
        <v>18.64</v>
      </c>
      <c r="M1854" s="21"/>
      <c r="N1854" s="21">
        <v>40</v>
      </c>
      <c r="O1854" s="19"/>
      <c r="P1854" s="21"/>
      <c r="Q1854" s="21"/>
      <c r="R1854" s="21">
        <v>19.199200000000001</v>
      </c>
      <c r="S1854" s="19">
        <v>34</v>
      </c>
      <c r="T1854" s="19">
        <v>5.44</v>
      </c>
      <c r="U1854" s="19">
        <v>9.11</v>
      </c>
      <c r="V1854" s="19">
        <v>9.33</v>
      </c>
      <c r="W1854" s="21">
        <v>30</v>
      </c>
      <c r="X1854" s="19">
        <v>13.56</v>
      </c>
      <c r="Y1854" s="21"/>
      <c r="Z1854" s="21"/>
      <c r="AA1854" s="21"/>
      <c r="AB1854" s="21"/>
      <c r="AC1854" s="21"/>
      <c r="AD1854" s="21"/>
      <c r="AE1854" s="21">
        <v>19.199200000000001</v>
      </c>
    </row>
    <row r="1855" spans="1:31" x14ac:dyDescent="0.25">
      <c r="A1855" s="17">
        <v>1321053</v>
      </c>
      <c r="B1855" s="17">
        <v>12097071</v>
      </c>
      <c r="C1855" s="17">
        <v>800002969</v>
      </c>
      <c r="D1855" s="17">
        <v>80299</v>
      </c>
      <c r="E1855" s="18" t="s">
        <v>1880</v>
      </c>
      <c r="F1855" s="19">
        <v>50</v>
      </c>
      <c r="G1855" s="20">
        <v>0.54</v>
      </c>
      <c r="H1855" s="21">
        <v>0</v>
      </c>
      <c r="I1855" s="21">
        <v>40</v>
      </c>
      <c r="J1855" s="22"/>
      <c r="K1855" s="22"/>
      <c r="L1855" s="22">
        <v>18.64</v>
      </c>
      <c r="M1855" s="21"/>
      <c r="N1855" s="21">
        <v>40</v>
      </c>
      <c r="O1855" s="19"/>
      <c r="P1855" s="21"/>
      <c r="Q1855" s="21"/>
      <c r="R1855" s="21">
        <v>19.199200000000001</v>
      </c>
      <c r="S1855" s="19">
        <v>34</v>
      </c>
      <c r="T1855" s="19">
        <v>5.44</v>
      </c>
      <c r="U1855" s="19">
        <v>9.11</v>
      </c>
      <c r="V1855" s="19">
        <v>9.33</v>
      </c>
      <c r="W1855" s="21">
        <v>30</v>
      </c>
      <c r="X1855" s="19">
        <v>13.56</v>
      </c>
      <c r="Y1855" s="21"/>
      <c r="Z1855" s="21"/>
      <c r="AA1855" s="21"/>
      <c r="AB1855" s="21"/>
      <c r="AC1855" s="21"/>
      <c r="AD1855" s="21"/>
      <c r="AE1855" s="21">
        <v>19.199200000000001</v>
      </c>
    </row>
    <row r="1856" spans="1:31" x14ac:dyDescent="0.25">
      <c r="A1856" s="17">
        <v>1321053</v>
      </c>
      <c r="B1856" s="17">
        <v>12099136</v>
      </c>
      <c r="C1856" s="17">
        <v>800003112</v>
      </c>
      <c r="D1856" s="17">
        <v>80299</v>
      </c>
      <c r="E1856" s="18" t="s">
        <v>1881</v>
      </c>
      <c r="F1856" s="19">
        <v>50</v>
      </c>
      <c r="G1856" s="20">
        <v>0.54</v>
      </c>
      <c r="H1856" s="21">
        <v>0</v>
      </c>
      <c r="I1856" s="21">
        <v>40</v>
      </c>
      <c r="J1856" s="22"/>
      <c r="K1856" s="22"/>
      <c r="L1856" s="22">
        <v>18.64</v>
      </c>
      <c r="M1856" s="21"/>
      <c r="N1856" s="21">
        <v>40</v>
      </c>
      <c r="O1856" s="19"/>
      <c r="P1856" s="21"/>
      <c r="Q1856" s="21"/>
      <c r="R1856" s="21">
        <v>19.199200000000001</v>
      </c>
      <c r="S1856" s="19">
        <v>34</v>
      </c>
      <c r="T1856" s="19">
        <v>5.44</v>
      </c>
      <c r="U1856" s="19">
        <v>9.11</v>
      </c>
      <c r="V1856" s="19">
        <v>9.33</v>
      </c>
      <c r="W1856" s="21">
        <v>30</v>
      </c>
      <c r="X1856" s="19">
        <v>13.56</v>
      </c>
      <c r="Y1856" s="21"/>
      <c r="Z1856" s="21"/>
      <c r="AA1856" s="21"/>
      <c r="AB1856" s="21"/>
      <c r="AC1856" s="21"/>
      <c r="AD1856" s="21"/>
      <c r="AE1856" s="21">
        <v>19.199200000000001</v>
      </c>
    </row>
    <row r="1857" spans="1:31" x14ac:dyDescent="0.25">
      <c r="A1857" s="17">
        <v>1321053</v>
      </c>
      <c r="B1857" s="17">
        <v>12058260</v>
      </c>
      <c r="C1857" s="17">
        <v>800000143</v>
      </c>
      <c r="D1857" s="17">
        <v>80299</v>
      </c>
      <c r="E1857" s="18" t="s">
        <v>1882</v>
      </c>
      <c r="F1857" s="19">
        <v>50</v>
      </c>
      <c r="G1857" s="20">
        <v>0.54</v>
      </c>
      <c r="H1857" s="21">
        <v>0</v>
      </c>
      <c r="I1857" s="21">
        <v>40</v>
      </c>
      <c r="J1857" s="22"/>
      <c r="K1857" s="22"/>
      <c r="L1857" s="22">
        <v>18.64</v>
      </c>
      <c r="M1857" s="21"/>
      <c r="N1857" s="21">
        <v>40</v>
      </c>
      <c r="O1857" s="19"/>
      <c r="P1857" s="21"/>
      <c r="Q1857" s="21"/>
      <c r="R1857" s="21">
        <v>19.199200000000001</v>
      </c>
      <c r="S1857" s="19">
        <v>34</v>
      </c>
      <c r="T1857" s="19">
        <v>5.44</v>
      </c>
      <c r="U1857" s="19">
        <v>9.11</v>
      </c>
      <c r="V1857" s="19">
        <v>9.33</v>
      </c>
      <c r="W1857" s="21">
        <v>30</v>
      </c>
      <c r="X1857" s="19">
        <v>13.56</v>
      </c>
      <c r="Y1857" s="21"/>
      <c r="Z1857" s="21"/>
      <c r="AA1857" s="21"/>
      <c r="AB1857" s="21"/>
      <c r="AC1857" s="21"/>
      <c r="AD1857" s="21"/>
      <c r="AE1857" s="21">
        <v>19.199200000000001</v>
      </c>
    </row>
    <row r="1858" spans="1:31" x14ac:dyDescent="0.25">
      <c r="A1858" s="17">
        <v>1321053</v>
      </c>
      <c r="B1858" s="17">
        <v>12058267</v>
      </c>
      <c r="C1858" s="17">
        <v>800000150</v>
      </c>
      <c r="D1858" s="17">
        <v>80299</v>
      </c>
      <c r="E1858" s="18" t="s">
        <v>1883</v>
      </c>
      <c r="F1858" s="19">
        <v>50</v>
      </c>
      <c r="G1858" s="20">
        <v>0.54</v>
      </c>
      <c r="H1858" s="21">
        <v>0</v>
      </c>
      <c r="I1858" s="21">
        <v>40</v>
      </c>
      <c r="J1858" s="22"/>
      <c r="K1858" s="22"/>
      <c r="L1858" s="22">
        <v>18.64</v>
      </c>
      <c r="M1858" s="21"/>
      <c r="N1858" s="21">
        <v>40</v>
      </c>
      <c r="O1858" s="19"/>
      <c r="P1858" s="21"/>
      <c r="Q1858" s="21"/>
      <c r="R1858" s="21">
        <v>19.199200000000001</v>
      </c>
      <c r="S1858" s="19">
        <v>34</v>
      </c>
      <c r="T1858" s="19">
        <v>5.44</v>
      </c>
      <c r="U1858" s="19">
        <v>9.11</v>
      </c>
      <c r="V1858" s="19">
        <v>9.33</v>
      </c>
      <c r="W1858" s="21">
        <v>30</v>
      </c>
      <c r="X1858" s="19">
        <v>13.56</v>
      </c>
      <c r="Y1858" s="21"/>
      <c r="Z1858" s="21"/>
      <c r="AA1858" s="21"/>
      <c r="AB1858" s="21"/>
      <c r="AC1858" s="21"/>
      <c r="AD1858" s="21"/>
      <c r="AE1858" s="21">
        <v>19.199200000000001</v>
      </c>
    </row>
    <row r="1859" spans="1:31" x14ac:dyDescent="0.25">
      <c r="A1859" s="17">
        <v>1321053</v>
      </c>
      <c r="B1859" s="17">
        <v>12058268</v>
      </c>
      <c r="C1859" s="17">
        <v>800000151</v>
      </c>
      <c r="D1859" s="17">
        <v>80299</v>
      </c>
      <c r="E1859" s="18" t="s">
        <v>1884</v>
      </c>
      <c r="F1859" s="19">
        <v>50</v>
      </c>
      <c r="G1859" s="20">
        <v>0.54</v>
      </c>
      <c r="H1859" s="21">
        <v>0</v>
      </c>
      <c r="I1859" s="21">
        <v>40</v>
      </c>
      <c r="J1859" s="22"/>
      <c r="K1859" s="22"/>
      <c r="L1859" s="22">
        <v>18.64</v>
      </c>
      <c r="M1859" s="21"/>
      <c r="N1859" s="21">
        <v>40</v>
      </c>
      <c r="O1859" s="19"/>
      <c r="P1859" s="21"/>
      <c r="Q1859" s="21"/>
      <c r="R1859" s="21">
        <v>19.199200000000001</v>
      </c>
      <c r="S1859" s="19">
        <v>34</v>
      </c>
      <c r="T1859" s="19">
        <v>5.44</v>
      </c>
      <c r="U1859" s="19">
        <v>9.11</v>
      </c>
      <c r="V1859" s="19">
        <v>9.33</v>
      </c>
      <c r="W1859" s="21">
        <v>30</v>
      </c>
      <c r="X1859" s="19">
        <v>13.56</v>
      </c>
      <c r="Y1859" s="21"/>
      <c r="Z1859" s="21"/>
      <c r="AA1859" s="21"/>
      <c r="AB1859" s="21"/>
      <c r="AC1859" s="21"/>
      <c r="AD1859" s="21"/>
      <c r="AE1859" s="21">
        <v>19.199200000000001</v>
      </c>
    </row>
    <row r="1860" spans="1:31" x14ac:dyDescent="0.25">
      <c r="A1860" s="17">
        <v>1321053</v>
      </c>
      <c r="B1860" s="17">
        <v>12058270</v>
      </c>
      <c r="C1860" s="17">
        <v>800000153</v>
      </c>
      <c r="D1860" s="17">
        <v>80299</v>
      </c>
      <c r="E1860" s="18" t="s">
        <v>1885</v>
      </c>
      <c r="F1860" s="19">
        <v>50</v>
      </c>
      <c r="G1860" s="20">
        <v>0.54</v>
      </c>
      <c r="H1860" s="21">
        <v>0</v>
      </c>
      <c r="I1860" s="21">
        <v>40</v>
      </c>
      <c r="J1860" s="22"/>
      <c r="K1860" s="22"/>
      <c r="L1860" s="22">
        <v>18.64</v>
      </c>
      <c r="M1860" s="21"/>
      <c r="N1860" s="21">
        <v>40</v>
      </c>
      <c r="O1860" s="19"/>
      <c r="P1860" s="21"/>
      <c r="Q1860" s="21"/>
      <c r="R1860" s="21">
        <v>19.199200000000001</v>
      </c>
      <c r="S1860" s="19">
        <v>34</v>
      </c>
      <c r="T1860" s="19">
        <v>5.44</v>
      </c>
      <c r="U1860" s="19">
        <v>9.11</v>
      </c>
      <c r="V1860" s="19">
        <v>9.33</v>
      </c>
      <c r="W1860" s="21">
        <v>30</v>
      </c>
      <c r="X1860" s="19">
        <v>13.56</v>
      </c>
      <c r="Y1860" s="21"/>
      <c r="Z1860" s="21"/>
      <c r="AA1860" s="21"/>
      <c r="AB1860" s="21"/>
      <c r="AC1860" s="21"/>
      <c r="AD1860" s="21"/>
      <c r="AE1860" s="21">
        <v>19.199200000000001</v>
      </c>
    </row>
    <row r="1861" spans="1:31" x14ac:dyDescent="0.25">
      <c r="A1861" s="17">
        <v>1321053</v>
      </c>
      <c r="B1861" s="17">
        <v>122120234</v>
      </c>
      <c r="C1861" s="17">
        <v>800003537</v>
      </c>
      <c r="D1861" s="17">
        <v>80299</v>
      </c>
      <c r="E1861" s="18" t="s">
        <v>1886</v>
      </c>
      <c r="F1861" s="19">
        <v>50</v>
      </c>
      <c r="G1861" s="20">
        <v>0.54</v>
      </c>
      <c r="H1861" s="21">
        <v>0</v>
      </c>
      <c r="I1861" s="21">
        <v>40</v>
      </c>
      <c r="J1861" s="22"/>
      <c r="K1861" s="22"/>
      <c r="L1861" s="22">
        <v>18.64</v>
      </c>
      <c r="M1861" s="21"/>
      <c r="N1861" s="21">
        <v>40</v>
      </c>
      <c r="O1861" s="19"/>
      <c r="P1861" s="21"/>
      <c r="Q1861" s="21"/>
      <c r="R1861" s="21">
        <v>19.199200000000001</v>
      </c>
      <c r="S1861" s="19">
        <v>34</v>
      </c>
      <c r="T1861" s="19">
        <v>5.44</v>
      </c>
      <c r="U1861" s="19">
        <v>9.11</v>
      </c>
      <c r="V1861" s="19">
        <v>9.33</v>
      </c>
      <c r="W1861" s="21">
        <v>30</v>
      </c>
      <c r="X1861" s="19">
        <v>13.56</v>
      </c>
      <c r="Y1861" s="21"/>
      <c r="Z1861" s="21"/>
      <c r="AA1861" s="21"/>
      <c r="AB1861" s="21"/>
      <c r="AC1861" s="21"/>
      <c r="AD1861" s="21"/>
      <c r="AE1861" s="21">
        <v>19.199200000000001</v>
      </c>
    </row>
    <row r="1862" spans="1:31" x14ac:dyDescent="0.25">
      <c r="A1862" s="17">
        <v>1321053</v>
      </c>
      <c r="B1862" s="17">
        <v>12097706</v>
      </c>
      <c r="C1862" s="17">
        <v>800003041</v>
      </c>
      <c r="D1862" s="17">
        <v>80299</v>
      </c>
      <c r="E1862" s="18" t="s">
        <v>1887</v>
      </c>
      <c r="F1862" s="19">
        <v>50</v>
      </c>
      <c r="G1862" s="20">
        <v>0.54</v>
      </c>
      <c r="H1862" s="21">
        <v>0</v>
      </c>
      <c r="I1862" s="21">
        <v>40</v>
      </c>
      <c r="J1862" s="22"/>
      <c r="K1862" s="22"/>
      <c r="L1862" s="22">
        <v>18.64</v>
      </c>
      <c r="M1862" s="21"/>
      <c r="N1862" s="21">
        <v>40</v>
      </c>
      <c r="O1862" s="19"/>
      <c r="P1862" s="21"/>
      <c r="Q1862" s="21"/>
      <c r="R1862" s="21">
        <v>19.199200000000001</v>
      </c>
      <c r="S1862" s="19">
        <v>34</v>
      </c>
      <c r="T1862" s="19">
        <v>5.44</v>
      </c>
      <c r="U1862" s="19">
        <v>9.11</v>
      </c>
      <c r="V1862" s="19">
        <v>9.33</v>
      </c>
      <c r="W1862" s="21">
        <v>30</v>
      </c>
      <c r="X1862" s="19">
        <v>13.56</v>
      </c>
      <c r="Y1862" s="21"/>
      <c r="Z1862" s="21"/>
      <c r="AA1862" s="21"/>
      <c r="AB1862" s="21"/>
      <c r="AC1862" s="21"/>
      <c r="AD1862" s="21"/>
      <c r="AE1862" s="21">
        <v>19.199200000000001</v>
      </c>
    </row>
    <row r="1863" spans="1:31" x14ac:dyDescent="0.25">
      <c r="A1863" s="17">
        <v>1321053</v>
      </c>
      <c r="B1863" s="17">
        <v>12075290</v>
      </c>
      <c r="C1863" s="17">
        <v>800001936</v>
      </c>
      <c r="D1863" s="17">
        <v>80299</v>
      </c>
      <c r="E1863" s="18" t="s">
        <v>1888</v>
      </c>
      <c r="F1863" s="19">
        <v>50</v>
      </c>
      <c r="G1863" s="20">
        <v>0.54</v>
      </c>
      <c r="H1863" s="21">
        <v>0</v>
      </c>
      <c r="I1863" s="21">
        <v>40</v>
      </c>
      <c r="J1863" s="22"/>
      <c r="K1863" s="22"/>
      <c r="L1863" s="22">
        <v>18.64</v>
      </c>
      <c r="M1863" s="21"/>
      <c r="N1863" s="21">
        <v>40</v>
      </c>
      <c r="O1863" s="19"/>
      <c r="P1863" s="21"/>
      <c r="Q1863" s="21"/>
      <c r="R1863" s="21">
        <v>19.199200000000001</v>
      </c>
      <c r="S1863" s="19">
        <v>34</v>
      </c>
      <c r="T1863" s="19">
        <v>5.44</v>
      </c>
      <c r="U1863" s="19">
        <v>9.11</v>
      </c>
      <c r="V1863" s="19">
        <v>9.33</v>
      </c>
      <c r="W1863" s="21">
        <v>30</v>
      </c>
      <c r="X1863" s="19">
        <v>13.56</v>
      </c>
      <c r="Y1863" s="21"/>
      <c r="Z1863" s="21"/>
      <c r="AA1863" s="21"/>
      <c r="AB1863" s="21"/>
      <c r="AC1863" s="21"/>
      <c r="AD1863" s="21"/>
      <c r="AE1863" s="21">
        <v>19.199200000000001</v>
      </c>
    </row>
    <row r="1864" spans="1:31" x14ac:dyDescent="0.25">
      <c r="A1864" s="17">
        <v>1321053</v>
      </c>
      <c r="B1864" s="17">
        <v>12097739</v>
      </c>
      <c r="C1864" s="17">
        <v>800002987</v>
      </c>
      <c r="D1864" s="17">
        <v>80299</v>
      </c>
      <c r="E1864" s="18" t="s">
        <v>1889</v>
      </c>
      <c r="F1864" s="19">
        <v>50</v>
      </c>
      <c r="G1864" s="20">
        <v>0.54</v>
      </c>
      <c r="H1864" s="21">
        <v>0</v>
      </c>
      <c r="I1864" s="21">
        <v>40</v>
      </c>
      <c r="J1864" s="22"/>
      <c r="K1864" s="22"/>
      <c r="L1864" s="22">
        <v>18.64</v>
      </c>
      <c r="M1864" s="21"/>
      <c r="N1864" s="21">
        <v>40</v>
      </c>
      <c r="O1864" s="19"/>
      <c r="P1864" s="21"/>
      <c r="Q1864" s="21"/>
      <c r="R1864" s="21">
        <v>19.199200000000001</v>
      </c>
      <c r="S1864" s="19">
        <v>34</v>
      </c>
      <c r="T1864" s="19">
        <v>5.44</v>
      </c>
      <c r="U1864" s="19">
        <v>9.11</v>
      </c>
      <c r="V1864" s="19">
        <v>9.33</v>
      </c>
      <c r="W1864" s="21">
        <v>30</v>
      </c>
      <c r="X1864" s="19">
        <v>13.56</v>
      </c>
      <c r="Y1864" s="21"/>
      <c r="Z1864" s="21"/>
      <c r="AA1864" s="21"/>
      <c r="AB1864" s="21"/>
      <c r="AC1864" s="21"/>
      <c r="AD1864" s="21"/>
      <c r="AE1864" s="21">
        <v>19.199200000000001</v>
      </c>
    </row>
    <row r="1865" spans="1:31" x14ac:dyDescent="0.25">
      <c r="A1865" s="17">
        <v>1321053</v>
      </c>
      <c r="B1865" s="17">
        <v>12058274</v>
      </c>
      <c r="C1865" s="17">
        <v>800000157</v>
      </c>
      <c r="D1865" s="17">
        <v>80299</v>
      </c>
      <c r="E1865" s="18" t="s">
        <v>1890</v>
      </c>
      <c r="F1865" s="19">
        <v>50</v>
      </c>
      <c r="G1865" s="20">
        <v>0.54</v>
      </c>
      <c r="H1865" s="21">
        <v>0</v>
      </c>
      <c r="I1865" s="21">
        <v>40</v>
      </c>
      <c r="J1865" s="22"/>
      <c r="K1865" s="22"/>
      <c r="L1865" s="22">
        <v>18.64</v>
      </c>
      <c r="M1865" s="21"/>
      <c r="N1865" s="21">
        <v>40</v>
      </c>
      <c r="O1865" s="19"/>
      <c r="P1865" s="21"/>
      <c r="Q1865" s="21"/>
      <c r="R1865" s="21">
        <v>19.199200000000001</v>
      </c>
      <c r="S1865" s="19">
        <v>34</v>
      </c>
      <c r="T1865" s="19">
        <v>5.44</v>
      </c>
      <c r="U1865" s="19">
        <v>9.11</v>
      </c>
      <c r="V1865" s="19">
        <v>9.33</v>
      </c>
      <c r="W1865" s="21">
        <v>30</v>
      </c>
      <c r="X1865" s="19">
        <v>13.56</v>
      </c>
      <c r="Y1865" s="21"/>
      <c r="Z1865" s="21"/>
      <c r="AA1865" s="21"/>
      <c r="AB1865" s="21"/>
      <c r="AC1865" s="21"/>
      <c r="AD1865" s="21"/>
      <c r="AE1865" s="21">
        <v>19.199200000000001</v>
      </c>
    </row>
    <row r="1866" spans="1:31" x14ac:dyDescent="0.25">
      <c r="A1866" s="17">
        <v>1321053</v>
      </c>
      <c r="B1866" s="17">
        <v>12058275</v>
      </c>
      <c r="C1866" s="17">
        <v>800000158</v>
      </c>
      <c r="D1866" s="17">
        <v>80299</v>
      </c>
      <c r="E1866" s="18" t="s">
        <v>1891</v>
      </c>
      <c r="F1866" s="19">
        <v>50</v>
      </c>
      <c r="G1866" s="20">
        <v>0.54</v>
      </c>
      <c r="H1866" s="21">
        <v>0</v>
      </c>
      <c r="I1866" s="21">
        <v>40</v>
      </c>
      <c r="J1866" s="22"/>
      <c r="K1866" s="22"/>
      <c r="L1866" s="22">
        <v>18.64</v>
      </c>
      <c r="M1866" s="21"/>
      <c r="N1866" s="21">
        <v>40</v>
      </c>
      <c r="O1866" s="19"/>
      <c r="P1866" s="21"/>
      <c r="Q1866" s="21"/>
      <c r="R1866" s="21">
        <v>19.199200000000001</v>
      </c>
      <c r="S1866" s="19">
        <v>34</v>
      </c>
      <c r="T1866" s="19">
        <v>5.44</v>
      </c>
      <c r="U1866" s="19">
        <v>9.11</v>
      </c>
      <c r="V1866" s="19">
        <v>9.33</v>
      </c>
      <c r="W1866" s="21">
        <v>30</v>
      </c>
      <c r="X1866" s="19">
        <v>13.56</v>
      </c>
      <c r="Y1866" s="21"/>
      <c r="Z1866" s="21"/>
      <c r="AA1866" s="21"/>
      <c r="AB1866" s="21"/>
      <c r="AC1866" s="21"/>
      <c r="AD1866" s="21"/>
      <c r="AE1866" s="21">
        <v>19.199200000000001</v>
      </c>
    </row>
    <row r="1867" spans="1:31" x14ac:dyDescent="0.25">
      <c r="A1867" s="17">
        <v>1321053</v>
      </c>
      <c r="B1867" s="17">
        <v>12058276</v>
      </c>
      <c r="C1867" s="17">
        <v>800000159</v>
      </c>
      <c r="D1867" s="17">
        <v>80299</v>
      </c>
      <c r="E1867" s="18" t="s">
        <v>1892</v>
      </c>
      <c r="F1867" s="19">
        <v>50</v>
      </c>
      <c r="G1867" s="20">
        <v>0.54</v>
      </c>
      <c r="H1867" s="21">
        <v>0</v>
      </c>
      <c r="I1867" s="21">
        <v>40</v>
      </c>
      <c r="J1867" s="22"/>
      <c r="K1867" s="22"/>
      <c r="L1867" s="22">
        <v>18.64</v>
      </c>
      <c r="M1867" s="21"/>
      <c r="N1867" s="21">
        <v>40</v>
      </c>
      <c r="O1867" s="19"/>
      <c r="P1867" s="21"/>
      <c r="Q1867" s="21"/>
      <c r="R1867" s="21">
        <v>19.199200000000001</v>
      </c>
      <c r="S1867" s="19">
        <v>34</v>
      </c>
      <c r="T1867" s="19">
        <v>5.44</v>
      </c>
      <c r="U1867" s="19">
        <v>9.11</v>
      </c>
      <c r="V1867" s="19">
        <v>9.33</v>
      </c>
      <c r="W1867" s="21">
        <v>30</v>
      </c>
      <c r="X1867" s="19">
        <v>13.56</v>
      </c>
      <c r="Y1867" s="21"/>
      <c r="Z1867" s="21"/>
      <c r="AA1867" s="21"/>
      <c r="AB1867" s="21"/>
      <c r="AC1867" s="21"/>
      <c r="AD1867" s="21"/>
      <c r="AE1867" s="21">
        <v>19.199200000000001</v>
      </c>
    </row>
    <row r="1868" spans="1:31" x14ac:dyDescent="0.25">
      <c r="A1868" s="17">
        <v>1321053</v>
      </c>
      <c r="B1868" s="17">
        <v>12058277</v>
      </c>
      <c r="C1868" s="17">
        <v>800000160</v>
      </c>
      <c r="D1868" s="17">
        <v>80299</v>
      </c>
      <c r="E1868" s="18" t="s">
        <v>1893</v>
      </c>
      <c r="F1868" s="19">
        <v>50</v>
      </c>
      <c r="G1868" s="20">
        <v>0.54</v>
      </c>
      <c r="H1868" s="21">
        <v>0</v>
      </c>
      <c r="I1868" s="21">
        <v>40</v>
      </c>
      <c r="J1868" s="22"/>
      <c r="K1868" s="22"/>
      <c r="L1868" s="22">
        <v>18.64</v>
      </c>
      <c r="M1868" s="21"/>
      <c r="N1868" s="21">
        <v>40</v>
      </c>
      <c r="O1868" s="19"/>
      <c r="P1868" s="21"/>
      <c r="Q1868" s="21"/>
      <c r="R1868" s="21">
        <v>19.199200000000001</v>
      </c>
      <c r="S1868" s="19">
        <v>34</v>
      </c>
      <c r="T1868" s="19">
        <v>5.44</v>
      </c>
      <c r="U1868" s="19">
        <v>9.11</v>
      </c>
      <c r="V1868" s="19">
        <v>9.33</v>
      </c>
      <c r="W1868" s="21">
        <v>30</v>
      </c>
      <c r="X1868" s="19">
        <v>13.56</v>
      </c>
      <c r="Y1868" s="21"/>
      <c r="Z1868" s="21"/>
      <c r="AA1868" s="21"/>
      <c r="AB1868" s="21"/>
      <c r="AC1868" s="21"/>
      <c r="AD1868" s="21"/>
      <c r="AE1868" s="21">
        <v>19.199200000000001</v>
      </c>
    </row>
    <row r="1869" spans="1:31" x14ac:dyDescent="0.25">
      <c r="A1869" s="17">
        <v>1321053</v>
      </c>
      <c r="B1869" s="17">
        <v>12082957</v>
      </c>
      <c r="C1869" s="17">
        <v>800002186</v>
      </c>
      <c r="D1869" s="17">
        <v>80299</v>
      </c>
      <c r="E1869" s="18" t="s">
        <v>1894</v>
      </c>
      <c r="F1869" s="19">
        <v>50</v>
      </c>
      <c r="G1869" s="20">
        <v>0.54</v>
      </c>
      <c r="H1869" s="21">
        <v>0</v>
      </c>
      <c r="I1869" s="21">
        <v>40</v>
      </c>
      <c r="J1869" s="22"/>
      <c r="K1869" s="22"/>
      <c r="L1869" s="22">
        <v>18.64</v>
      </c>
      <c r="M1869" s="21"/>
      <c r="N1869" s="21">
        <v>40</v>
      </c>
      <c r="O1869" s="19"/>
      <c r="P1869" s="21"/>
      <c r="Q1869" s="21"/>
      <c r="R1869" s="21">
        <v>19.199200000000001</v>
      </c>
      <c r="S1869" s="19">
        <v>34</v>
      </c>
      <c r="T1869" s="19">
        <v>5.44</v>
      </c>
      <c r="U1869" s="19">
        <v>9.11</v>
      </c>
      <c r="V1869" s="19">
        <v>9.33</v>
      </c>
      <c r="W1869" s="21">
        <v>30</v>
      </c>
      <c r="X1869" s="19">
        <v>13.56</v>
      </c>
      <c r="Y1869" s="21"/>
      <c r="Z1869" s="21"/>
      <c r="AA1869" s="21"/>
      <c r="AB1869" s="21"/>
      <c r="AC1869" s="21"/>
      <c r="AD1869" s="21"/>
      <c r="AE1869" s="21">
        <v>19.199200000000001</v>
      </c>
    </row>
    <row r="1870" spans="1:31" x14ac:dyDescent="0.25">
      <c r="A1870" s="17">
        <v>1321053</v>
      </c>
      <c r="B1870" s="17">
        <v>12043242</v>
      </c>
      <c r="C1870" s="17">
        <v>80299</v>
      </c>
      <c r="D1870" s="17">
        <v>80299</v>
      </c>
      <c r="E1870" s="18" t="s">
        <v>1895</v>
      </c>
      <c r="F1870" s="19">
        <v>50</v>
      </c>
      <c r="G1870" s="20">
        <v>0.54</v>
      </c>
      <c r="H1870" s="21">
        <v>0</v>
      </c>
      <c r="I1870" s="21">
        <v>40</v>
      </c>
      <c r="J1870" s="22"/>
      <c r="K1870" s="22"/>
      <c r="L1870" s="22">
        <v>18.64</v>
      </c>
      <c r="M1870" s="21"/>
      <c r="N1870" s="21">
        <v>40</v>
      </c>
      <c r="O1870" s="19"/>
      <c r="P1870" s="21"/>
      <c r="Q1870" s="21"/>
      <c r="R1870" s="21">
        <v>19.199200000000001</v>
      </c>
      <c r="S1870" s="19">
        <v>34</v>
      </c>
      <c r="T1870" s="19">
        <v>5.44</v>
      </c>
      <c r="U1870" s="19">
        <v>9.11</v>
      </c>
      <c r="V1870" s="19">
        <v>9.33</v>
      </c>
      <c r="W1870" s="21">
        <v>30</v>
      </c>
      <c r="X1870" s="19">
        <v>13.56</v>
      </c>
      <c r="Y1870" s="21"/>
      <c r="Z1870" s="21"/>
      <c r="AA1870" s="21"/>
      <c r="AB1870" s="21"/>
      <c r="AC1870" s="21"/>
      <c r="AD1870" s="21"/>
      <c r="AE1870" s="21">
        <v>19.199200000000001</v>
      </c>
    </row>
    <row r="1871" spans="1:31" x14ac:dyDescent="0.25">
      <c r="A1871" s="17">
        <v>1321053</v>
      </c>
      <c r="B1871" s="17">
        <v>12058278</v>
      </c>
      <c r="C1871" s="17">
        <v>800000161</v>
      </c>
      <c r="D1871" s="17">
        <v>80299</v>
      </c>
      <c r="E1871" s="18" t="s">
        <v>1896</v>
      </c>
      <c r="F1871" s="19">
        <v>50</v>
      </c>
      <c r="G1871" s="20">
        <v>0.54</v>
      </c>
      <c r="H1871" s="21">
        <v>0</v>
      </c>
      <c r="I1871" s="21">
        <v>40</v>
      </c>
      <c r="J1871" s="22"/>
      <c r="K1871" s="22"/>
      <c r="L1871" s="22">
        <v>18.64</v>
      </c>
      <c r="M1871" s="21"/>
      <c r="N1871" s="21">
        <v>40</v>
      </c>
      <c r="O1871" s="19"/>
      <c r="P1871" s="21"/>
      <c r="Q1871" s="21"/>
      <c r="R1871" s="21">
        <v>19.199200000000001</v>
      </c>
      <c r="S1871" s="19">
        <v>34</v>
      </c>
      <c r="T1871" s="19">
        <v>5.44</v>
      </c>
      <c r="U1871" s="19">
        <v>9.11</v>
      </c>
      <c r="V1871" s="19">
        <v>9.33</v>
      </c>
      <c r="W1871" s="21">
        <v>30</v>
      </c>
      <c r="X1871" s="19">
        <v>13.56</v>
      </c>
      <c r="Y1871" s="21"/>
      <c r="Z1871" s="21"/>
      <c r="AA1871" s="21"/>
      <c r="AB1871" s="21"/>
      <c r="AC1871" s="21"/>
      <c r="AD1871" s="21"/>
      <c r="AE1871" s="21">
        <v>19.199200000000001</v>
      </c>
    </row>
    <row r="1872" spans="1:31" x14ac:dyDescent="0.25">
      <c r="A1872" s="17">
        <v>1321053</v>
      </c>
      <c r="B1872" s="17">
        <v>12058280</v>
      </c>
      <c r="C1872" s="17">
        <v>800000163</v>
      </c>
      <c r="D1872" s="17">
        <v>80299</v>
      </c>
      <c r="E1872" s="18" t="s">
        <v>1897</v>
      </c>
      <c r="F1872" s="19">
        <v>50</v>
      </c>
      <c r="G1872" s="20">
        <v>0.54</v>
      </c>
      <c r="H1872" s="21">
        <v>0</v>
      </c>
      <c r="I1872" s="21">
        <v>40</v>
      </c>
      <c r="J1872" s="22"/>
      <c r="K1872" s="22"/>
      <c r="L1872" s="22">
        <v>18.64</v>
      </c>
      <c r="M1872" s="21"/>
      <c r="N1872" s="21">
        <v>40</v>
      </c>
      <c r="O1872" s="19"/>
      <c r="P1872" s="21"/>
      <c r="Q1872" s="21"/>
      <c r="R1872" s="21">
        <v>19.199200000000001</v>
      </c>
      <c r="S1872" s="19">
        <v>34</v>
      </c>
      <c r="T1872" s="19">
        <v>5.44</v>
      </c>
      <c r="U1872" s="19">
        <v>9.11</v>
      </c>
      <c r="V1872" s="19">
        <v>9.33</v>
      </c>
      <c r="W1872" s="21">
        <v>30</v>
      </c>
      <c r="X1872" s="19">
        <v>13.56</v>
      </c>
      <c r="Y1872" s="21"/>
      <c r="Z1872" s="21"/>
      <c r="AA1872" s="21"/>
      <c r="AB1872" s="21"/>
      <c r="AC1872" s="21"/>
      <c r="AD1872" s="21"/>
      <c r="AE1872" s="21">
        <v>19.199200000000001</v>
      </c>
    </row>
    <row r="1873" spans="1:31" x14ac:dyDescent="0.25">
      <c r="A1873" s="17">
        <v>1321053</v>
      </c>
      <c r="B1873" s="17">
        <v>12097707</v>
      </c>
      <c r="C1873" s="17">
        <v>800003043</v>
      </c>
      <c r="D1873" s="17">
        <v>80299</v>
      </c>
      <c r="E1873" s="18" t="s">
        <v>1898</v>
      </c>
      <c r="F1873" s="19">
        <v>50</v>
      </c>
      <c r="G1873" s="20">
        <v>0.54</v>
      </c>
      <c r="H1873" s="21">
        <v>0</v>
      </c>
      <c r="I1873" s="21">
        <v>40</v>
      </c>
      <c r="J1873" s="22"/>
      <c r="K1873" s="22"/>
      <c r="L1873" s="22">
        <v>18.64</v>
      </c>
      <c r="M1873" s="21"/>
      <c r="N1873" s="21">
        <v>40</v>
      </c>
      <c r="O1873" s="19"/>
      <c r="P1873" s="21"/>
      <c r="Q1873" s="21"/>
      <c r="R1873" s="21">
        <v>19.199200000000001</v>
      </c>
      <c r="S1873" s="19">
        <v>34</v>
      </c>
      <c r="T1873" s="19">
        <v>5.44</v>
      </c>
      <c r="U1873" s="19">
        <v>9.11</v>
      </c>
      <c r="V1873" s="19">
        <v>9.33</v>
      </c>
      <c r="W1873" s="21">
        <v>30</v>
      </c>
      <c r="X1873" s="19">
        <v>13.56</v>
      </c>
      <c r="Y1873" s="21"/>
      <c r="Z1873" s="21"/>
      <c r="AA1873" s="21"/>
      <c r="AB1873" s="21"/>
      <c r="AC1873" s="21"/>
      <c r="AD1873" s="21"/>
      <c r="AE1873" s="21">
        <v>19.199200000000001</v>
      </c>
    </row>
    <row r="1874" spans="1:31" x14ac:dyDescent="0.25">
      <c r="A1874" s="17">
        <v>1321053</v>
      </c>
      <c r="B1874" s="17">
        <v>12058281</v>
      </c>
      <c r="C1874" s="17">
        <v>800000164</v>
      </c>
      <c r="D1874" s="17">
        <v>80299</v>
      </c>
      <c r="E1874" s="18" t="s">
        <v>1899</v>
      </c>
      <c r="F1874" s="19">
        <v>50</v>
      </c>
      <c r="G1874" s="20">
        <v>0.54</v>
      </c>
      <c r="H1874" s="21">
        <v>0</v>
      </c>
      <c r="I1874" s="21">
        <v>40</v>
      </c>
      <c r="J1874" s="22"/>
      <c r="K1874" s="22"/>
      <c r="L1874" s="22">
        <v>18.64</v>
      </c>
      <c r="M1874" s="21"/>
      <c r="N1874" s="21">
        <v>40</v>
      </c>
      <c r="O1874" s="19"/>
      <c r="P1874" s="21"/>
      <c r="Q1874" s="21"/>
      <c r="R1874" s="21">
        <v>19.199200000000001</v>
      </c>
      <c r="S1874" s="19">
        <v>34</v>
      </c>
      <c r="T1874" s="19">
        <v>5.44</v>
      </c>
      <c r="U1874" s="19">
        <v>9.11</v>
      </c>
      <c r="V1874" s="19">
        <v>9.33</v>
      </c>
      <c r="W1874" s="21">
        <v>30</v>
      </c>
      <c r="X1874" s="19">
        <v>13.56</v>
      </c>
      <c r="Y1874" s="21"/>
      <c r="Z1874" s="21"/>
      <c r="AA1874" s="21"/>
      <c r="AB1874" s="21"/>
      <c r="AC1874" s="21"/>
      <c r="AD1874" s="21"/>
      <c r="AE1874" s="21">
        <v>19.199200000000001</v>
      </c>
    </row>
    <row r="1875" spans="1:31" x14ac:dyDescent="0.25">
      <c r="A1875" s="17">
        <v>1321053</v>
      </c>
      <c r="B1875" s="17">
        <v>12098009</v>
      </c>
      <c r="C1875" s="17">
        <v>800003042</v>
      </c>
      <c r="D1875" s="17">
        <v>80299</v>
      </c>
      <c r="E1875" s="18" t="s">
        <v>1900</v>
      </c>
      <c r="F1875" s="19">
        <v>50</v>
      </c>
      <c r="G1875" s="20">
        <v>0.54</v>
      </c>
      <c r="H1875" s="21">
        <v>0</v>
      </c>
      <c r="I1875" s="21">
        <v>40</v>
      </c>
      <c r="J1875" s="22"/>
      <c r="K1875" s="22"/>
      <c r="L1875" s="22">
        <v>18.64</v>
      </c>
      <c r="M1875" s="21"/>
      <c r="N1875" s="21">
        <v>40</v>
      </c>
      <c r="O1875" s="19"/>
      <c r="P1875" s="21"/>
      <c r="Q1875" s="21"/>
      <c r="R1875" s="21">
        <v>19.199200000000001</v>
      </c>
      <c r="S1875" s="19">
        <v>34</v>
      </c>
      <c r="T1875" s="19">
        <v>5.44</v>
      </c>
      <c r="U1875" s="19">
        <v>9.11</v>
      </c>
      <c r="V1875" s="19">
        <v>9.33</v>
      </c>
      <c r="W1875" s="21">
        <v>30</v>
      </c>
      <c r="X1875" s="19">
        <v>13.56</v>
      </c>
      <c r="Y1875" s="21"/>
      <c r="Z1875" s="21"/>
      <c r="AA1875" s="21"/>
      <c r="AB1875" s="21"/>
      <c r="AC1875" s="21"/>
      <c r="AD1875" s="21"/>
      <c r="AE1875" s="21">
        <v>19.199200000000001</v>
      </c>
    </row>
    <row r="1876" spans="1:31" x14ac:dyDescent="0.25">
      <c r="A1876" s="17">
        <v>1321053</v>
      </c>
      <c r="B1876" s="17">
        <v>122132506</v>
      </c>
      <c r="C1876" s="17">
        <v>800003676</v>
      </c>
      <c r="D1876" s="17">
        <v>80299</v>
      </c>
      <c r="E1876" s="18" t="s">
        <v>1901</v>
      </c>
      <c r="F1876" s="19">
        <v>64</v>
      </c>
      <c r="G1876" s="20">
        <v>0.54</v>
      </c>
      <c r="H1876" s="21">
        <v>0</v>
      </c>
      <c r="I1876" s="21">
        <v>51.2</v>
      </c>
      <c r="J1876" s="22"/>
      <c r="K1876" s="22"/>
      <c r="L1876" s="22">
        <v>18.64</v>
      </c>
      <c r="M1876" s="21"/>
      <c r="N1876" s="21">
        <v>51.2</v>
      </c>
      <c r="O1876" s="19"/>
      <c r="P1876" s="21"/>
      <c r="Q1876" s="21"/>
      <c r="R1876" s="21">
        <v>19.199200000000001</v>
      </c>
      <c r="S1876" s="19">
        <v>34</v>
      </c>
      <c r="T1876" s="19">
        <v>5.44</v>
      </c>
      <c r="U1876" s="19">
        <v>9.11</v>
      </c>
      <c r="V1876" s="19">
        <v>9.33</v>
      </c>
      <c r="W1876" s="21">
        <v>38.4</v>
      </c>
      <c r="X1876" s="19">
        <v>13.56</v>
      </c>
      <c r="Y1876" s="21"/>
      <c r="Z1876" s="21"/>
      <c r="AA1876" s="21"/>
      <c r="AB1876" s="21"/>
      <c r="AC1876" s="21"/>
      <c r="AD1876" s="21"/>
      <c r="AE1876" s="21">
        <v>19.199200000000001</v>
      </c>
    </row>
    <row r="1877" spans="1:31" x14ac:dyDescent="0.25">
      <c r="A1877" s="17">
        <v>1321053</v>
      </c>
      <c r="B1877" s="17">
        <v>12058282</v>
      </c>
      <c r="C1877" s="17">
        <v>800000165</v>
      </c>
      <c r="D1877" s="17">
        <v>80299</v>
      </c>
      <c r="E1877" s="18" t="s">
        <v>1902</v>
      </c>
      <c r="F1877" s="19">
        <v>50</v>
      </c>
      <c r="G1877" s="20">
        <v>0.54</v>
      </c>
      <c r="H1877" s="21">
        <v>0</v>
      </c>
      <c r="I1877" s="21">
        <v>40</v>
      </c>
      <c r="J1877" s="22"/>
      <c r="K1877" s="22"/>
      <c r="L1877" s="22">
        <v>18.64</v>
      </c>
      <c r="M1877" s="21"/>
      <c r="N1877" s="21">
        <v>40</v>
      </c>
      <c r="O1877" s="19"/>
      <c r="P1877" s="21"/>
      <c r="Q1877" s="21"/>
      <c r="R1877" s="21">
        <v>19.199200000000001</v>
      </c>
      <c r="S1877" s="19">
        <v>34</v>
      </c>
      <c r="T1877" s="19">
        <v>5.44</v>
      </c>
      <c r="U1877" s="19">
        <v>9.11</v>
      </c>
      <c r="V1877" s="19">
        <v>9.33</v>
      </c>
      <c r="W1877" s="21">
        <v>30</v>
      </c>
      <c r="X1877" s="19">
        <v>13.56</v>
      </c>
      <c r="Y1877" s="21"/>
      <c r="Z1877" s="21"/>
      <c r="AA1877" s="21"/>
      <c r="AB1877" s="21"/>
      <c r="AC1877" s="21"/>
      <c r="AD1877" s="21"/>
      <c r="AE1877" s="21">
        <v>19.199200000000001</v>
      </c>
    </row>
    <row r="1878" spans="1:31" x14ac:dyDescent="0.25">
      <c r="A1878" s="17">
        <v>1321053</v>
      </c>
      <c r="B1878" s="17">
        <v>12082960</v>
      </c>
      <c r="C1878" s="17">
        <v>800002189</v>
      </c>
      <c r="D1878" s="17">
        <v>80299</v>
      </c>
      <c r="E1878" s="18" t="s">
        <v>1903</v>
      </c>
      <c r="F1878" s="19">
        <v>50</v>
      </c>
      <c r="G1878" s="20">
        <v>0.54</v>
      </c>
      <c r="H1878" s="21">
        <v>0</v>
      </c>
      <c r="I1878" s="21">
        <v>40</v>
      </c>
      <c r="J1878" s="22"/>
      <c r="K1878" s="22"/>
      <c r="L1878" s="22">
        <v>18.64</v>
      </c>
      <c r="M1878" s="21"/>
      <c r="N1878" s="21">
        <v>40</v>
      </c>
      <c r="O1878" s="19"/>
      <c r="P1878" s="21"/>
      <c r="Q1878" s="21"/>
      <c r="R1878" s="21">
        <v>19.199200000000001</v>
      </c>
      <c r="S1878" s="19">
        <v>34</v>
      </c>
      <c r="T1878" s="19">
        <v>5.44</v>
      </c>
      <c r="U1878" s="19">
        <v>9.11</v>
      </c>
      <c r="V1878" s="19">
        <v>9.33</v>
      </c>
      <c r="W1878" s="21">
        <v>30</v>
      </c>
      <c r="X1878" s="19">
        <v>13.56</v>
      </c>
      <c r="Y1878" s="21"/>
      <c r="Z1878" s="21"/>
      <c r="AA1878" s="21"/>
      <c r="AB1878" s="21"/>
      <c r="AC1878" s="21"/>
      <c r="AD1878" s="21"/>
      <c r="AE1878" s="21">
        <v>19.199200000000001</v>
      </c>
    </row>
    <row r="1879" spans="1:31" x14ac:dyDescent="0.25">
      <c r="A1879" s="17">
        <v>1321053</v>
      </c>
      <c r="B1879" s="17">
        <v>12091901</v>
      </c>
      <c r="C1879" s="17">
        <v>800002694</v>
      </c>
      <c r="D1879" s="17">
        <v>80299</v>
      </c>
      <c r="E1879" s="18" t="s">
        <v>1904</v>
      </c>
      <c r="F1879" s="19">
        <v>50</v>
      </c>
      <c r="G1879" s="20">
        <v>0.54</v>
      </c>
      <c r="H1879" s="21">
        <v>0</v>
      </c>
      <c r="I1879" s="21">
        <v>40</v>
      </c>
      <c r="J1879" s="22"/>
      <c r="K1879" s="22"/>
      <c r="L1879" s="22">
        <v>18.64</v>
      </c>
      <c r="M1879" s="21"/>
      <c r="N1879" s="21">
        <v>40</v>
      </c>
      <c r="O1879" s="19"/>
      <c r="P1879" s="21"/>
      <c r="Q1879" s="21"/>
      <c r="R1879" s="21">
        <v>19.199200000000001</v>
      </c>
      <c r="S1879" s="19">
        <v>34</v>
      </c>
      <c r="T1879" s="19">
        <v>5.44</v>
      </c>
      <c r="U1879" s="19">
        <v>9.11</v>
      </c>
      <c r="V1879" s="19">
        <v>9.33</v>
      </c>
      <c r="W1879" s="21">
        <v>30</v>
      </c>
      <c r="X1879" s="19">
        <v>13.56</v>
      </c>
      <c r="Y1879" s="21"/>
      <c r="Z1879" s="21"/>
      <c r="AA1879" s="21"/>
      <c r="AB1879" s="21"/>
      <c r="AC1879" s="21"/>
      <c r="AD1879" s="21"/>
      <c r="AE1879" s="21">
        <v>19.199200000000001</v>
      </c>
    </row>
    <row r="1880" spans="1:31" x14ac:dyDescent="0.25">
      <c r="A1880" s="17">
        <v>1321053</v>
      </c>
      <c r="B1880" s="17">
        <v>12058284</v>
      </c>
      <c r="C1880" s="17">
        <v>800000167</v>
      </c>
      <c r="D1880" s="17">
        <v>80299</v>
      </c>
      <c r="E1880" s="18" t="s">
        <v>1905</v>
      </c>
      <c r="F1880" s="19">
        <v>50</v>
      </c>
      <c r="G1880" s="20">
        <v>0.54</v>
      </c>
      <c r="H1880" s="21">
        <v>0</v>
      </c>
      <c r="I1880" s="21">
        <v>40</v>
      </c>
      <c r="J1880" s="22"/>
      <c r="K1880" s="22"/>
      <c r="L1880" s="22">
        <v>18.64</v>
      </c>
      <c r="M1880" s="21"/>
      <c r="N1880" s="21">
        <v>40</v>
      </c>
      <c r="O1880" s="19"/>
      <c r="P1880" s="21"/>
      <c r="Q1880" s="21"/>
      <c r="R1880" s="21">
        <v>19.199200000000001</v>
      </c>
      <c r="S1880" s="19">
        <v>34</v>
      </c>
      <c r="T1880" s="19">
        <v>5.44</v>
      </c>
      <c r="U1880" s="19">
        <v>9.11</v>
      </c>
      <c r="V1880" s="19">
        <v>9.33</v>
      </c>
      <c r="W1880" s="21">
        <v>30</v>
      </c>
      <c r="X1880" s="19">
        <v>13.56</v>
      </c>
      <c r="Y1880" s="21"/>
      <c r="Z1880" s="21"/>
      <c r="AA1880" s="21"/>
      <c r="AB1880" s="21"/>
      <c r="AC1880" s="21"/>
      <c r="AD1880" s="21"/>
      <c r="AE1880" s="21">
        <v>19.199200000000001</v>
      </c>
    </row>
    <row r="1881" spans="1:31" x14ac:dyDescent="0.25">
      <c r="A1881" s="17">
        <v>1321053</v>
      </c>
      <c r="B1881" s="17">
        <v>122109251</v>
      </c>
      <c r="C1881" s="17">
        <v>800003269</v>
      </c>
      <c r="D1881" s="17">
        <v>80299</v>
      </c>
      <c r="E1881" s="18" t="s">
        <v>1906</v>
      </c>
      <c r="F1881" s="19">
        <v>50</v>
      </c>
      <c r="G1881" s="20">
        <v>0.54</v>
      </c>
      <c r="H1881" s="21">
        <v>0</v>
      </c>
      <c r="I1881" s="21">
        <v>40</v>
      </c>
      <c r="J1881" s="22"/>
      <c r="K1881" s="22"/>
      <c r="L1881" s="22">
        <v>18.64</v>
      </c>
      <c r="M1881" s="21"/>
      <c r="N1881" s="21">
        <v>40</v>
      </c>
      <c r="O1881" s="19"/>
      <c r="P1881" s="21"/>
      <c r="Q1881" s="21"/>
      <c r="R1881" s="21">
        <v>19.199200000000001</v>
      </c>
      <c r="S1881" s="19">
        <v>34</v>
      </c>
      <c r="T1881" s="19">
        <v>5.44</v>
      </c>
      <c r="U1881" s="19">
        <v>9.11</v>
      </c>
      <c r="V1881" s="19">
        <v>9.33</v>
      </c>
      <c r="W1881" s="21">
        <v>30</v>
      </c>
      <c r="X1881" s="19">
        <v>13.56</v>
      </c>
      <c r="Y1881" s="21"/>
      <c r="Z1881" s="21"/>
      <c r="AA1881" s="21"/>
      <c r="AB1881" s="21"/>
      <c r="AC1881" s="21"/>
      <c r="AD1881" s="21"/>
      <c r="AE1881" s="21">
        <v>19.199200000000001</v>
      </c>
    </row>
    <row r="1882" spans="1:31" x14ac:dyDescent="0.25">
      <c r="A1882" s="17">
        <v>1321053</v>
      </c>
      <c r="B1882" s="17">
        <v>12097740</v>
      </c>
      <c r="C1882" s="17">
        <v>800002988</v>
      </c>
      <c r="D1882" s="17">
        <v>80299</v>
      </c>
      <c r="E1882" s="18" t="s">
        <v>1907</v>
      </c>
      <c r="F1882" s="19">
        <v>50</v>
      </c>
      <c r="G1882" s="20">
        <v>0.54</v>
      </c>
      <c r="H1882" s="21">
        <v>0</v>
      </c>
      <c r="I1882" s="21">
        <v>40</v>
      </c>
      <c r="J1882" s="22"/>
      <c r="K1882" s="22"/>
      <c r="L1882" s="22">
        <v>18.64</v>
      </c>
      <c r="M1882" s="21"/>
      <c r="N1882" s="21">
        <v>40</v>
      </c>
      <c r="O1882" s="19"/>
      <c r="P1882" s="21"/>
      <c r="Q1882" s="21"/>
      <c r="R1882" s="21">
        <v>19.199200000000001</v>
      </c>
      <c r="S1882" s="19">
        <v>34</v>
      </c>
      <c r="T1882" s="19">
        <v>5.44</v>
      </c>
      <c r="U1882" s="19">
        <v>9.11</v>
      </c>
      <c r="V1882" s="19">
        <v>9.33</v>
      </c>
      <c r="W1882" s="21">
        <v>30</v>
      </c>
      <c r="X1882" s="19">
        <v>13.56</v>
      </c>
      <c r="Y1882" s="21"/>
      <c r="Z1882" s="21"/>
      <c r="AA1882" s="21"/>
      <c r="AB1882" s="21"/>
      <c r="AC1882" s="21"/>
      <c r="AD1882" s="21"/>
      <c r="AE1882" s="21">
        <v>19.199200000000001</v>
      </c>
    </row>
    <row r="1883" spans="1:31" x14ac:dyDescent="0.25">
      <c r="A1883" s="17">
        <v>1321053</v>
      </c>
      <c r="B1883" s="17">
        <v>122137508</v>
      </c>
      <c r="C1883" s="17">
        <v>80307</v>
      </c>
      <c r="D1883" s="17">
        <v>80307</v>
      </c>
      <c r="E1883" s="18" t="s">
        <v>1908</v>
      </c>
      <c r="F1883" s="19">
        <v>155</v>
      </c>
      <c r="G1883" s="20">
        <v>0.54</v>
      </c>
      <c r="H1883" s="21">
        <v>0</v>
      </c>
      <c r="I1883" s="21">
        <v>124</v>
      </c>
      <c r="J1883" s="22"/>
      <c r="K1883" s="22"/>
      <c r="L1883" s="22">
        <v>64.650000000000006</v>
      </c>
      <c r="M1883" s="21"/>
      <c r="N1883" s="21">
        <v>124</v>
      </c>
      <c r="O1883" s="19"/>
      <c r="P1883" s="21"/>
      <c r="Q1883" s="21"/>
      <c r="R1883" s="21">
        <v>66.589500000000001</v>
      </c>
      <c r="S1883" s="19"/>
      <c r="T1883" s="19"/>
      <c r="U1883" s="19"/>
      <c r="V1883" s="19"/>
      <c r="W1883" s="21">
        <v>93</v>
      </c>
      <c r="X1883" s="19"/>
      <c r="Y1883" s="21"/>
      <c r="Z1883" s="21"/>
      <c r="AA1883" s="21"/>
      <c r="AB1883" s="21"/>
      <c r="AC1883" s="21"/>
      <c r="AD1883" s="21"/>
      <c r="AE1883" s="21">
        <v>66.589500000000001</v>
      </c>
    </row>
    <row r="1884" spans="1:31" x14ac:dyDescent="0.25">
      <c r="A1884" s="17">
        <v>1321053</v>
      </c>
      <c r="B1884" s="17">
        <v>122113161</v>
      </c>
      <c r="C1884" s="17">
        <v>800003321</v>
      </c>
      <c r="D1884" s="17">
        <v>80342</v>
      </c>
      <c r="E1884" s="18" t="s">
        <v>1896</v>
      </c>
      <c r="F1884" s="19">
        <v>64</v>
      </c>
      <c r="G1884" s="20">
        <v>0.54</v>
      </c>
      <c r="H1884" s="21">
        <v>0</v>
      </c>
      <c r="I1884" s="21">
        <v>51.2</v>
      </c>
      <c r="J1884" s="22"/>
      <c r="K1884" s="22"/>
      <c r="L1884" s="22"/>
      <c r="M1884" s="21"/>
      <c r="N1884" s="21">
        <v>51.2</v>
      </c>
      <c r="O1884" s="19"/>
      <c r="P1884" s="21"/>
      <c r="Q1884" s="21"/>
      <c r="R1884" s="21"/>
      <c r="S1884" s="19"/>
      <c r="T1884" s="19">
        <v>8.11</v>
      </c>
      <c r="U1884" s="19"/>
      <c r="V1884" s="19"/>
      <c r="W1884" s="21">
        <v>38.4</v>
      </c>
      <c r="X1884" s="19">
        <v>10.71</v>
      </c>
      <c r="Y1884" s="21"/>
      <c r="Z1884" s="21"/>
      <c r="AA1884" s="21"/>
      <c r="AB1884" s="21"/>
      <c r="AC1884" s="21"/>
      <c r="AD1884" s="21"/>
      <c r="AE1884" s="21"/>
    </row>
    <row r="1885" spans="1:31" x14ac:dyDescent="0.25">
      <c r="A1885" s="17">
        <v>1321053</v>
      </c>
      <c r="B1885" s="17">
        <v>122113169</v>
      </c>
      <c r="C1885" s="17">
        <v>800003329</v>
      </c>
      <c r="D1885" s="17">
        <v>80366</v>
      </c>
      <c r="E1885" s="18" t="s">
        <v>1909</v>
      </c>
      <c r="F1885" s="19">
        <v>64</v>
      </c>
      <c r="G1885" s="20">
        <v>0.54</v>
      </c>
      <c r="H1885" s="21">
        <v>0</v>
      </c>
      <c r="I1885" s="21">
        <v>51.2</v>
      </c>
      <c r="J1885" s="22"/>
      <c r="K1885" s="22"/>
      <c r="L1885" s="22"/>
      <c r="M1885" s="21"/>
      <c r="N1885" s="21">
        <v>51.2</v>
      </c>
      <c r="O1885" s="19"/>
      <c r="P1885" s="21"/>
      <c r="Q1885" s="21"/>
      <c r="R1885" s="21"/>
      <c r="S1885" s="19"/>
      <c r="T1885" s="19">
        <v>6.98</v>
      </c>
      <c r="U1885" s="19"/>
      <c r="V1885" s="19"/>
      <c r="W1885" s="21">
        <v>38.4</v>
      </c>
      <c r="X1885" s="19">
        <v>11.17</v>
      </c>
      <c r="Y1885" s="21"/>
      <c r="Z1885" s="21"/>
      <c r="AA1885" s="21"/>
      <c r="AB1885" s="21"/>
      <c r="AC1885" s="21"/>
      <c r="AD1885" s="21"/>
      <c r="AE1885" s="21"/>
    </row>
    <row r="1886" spans="1:31" x14ac:dyDescent="0.25">
      <c r="A1886" s="17">
        <v>1321053</v>
      </c>
      <c r="B1886" s="17">
        <v>12043243</v>
      </c>
      <c r="C1886" s="17">
        <v>80400</v>
      </c>
      <c r="D1886" s="17">
        <v>80400</v>
      </c>
      <c r="E1886" s="18" t="s">
        <v>1910</v>
      </c>
      <c r="F1886" s="19">
        <v>104</v>
      </c>
      <c r="G1886" s="20">
        <v>0.54</v>
      </c>
      <c r="H1886" s="21">
        <v>0</v>
      </c>
      <c r="I1886" s="21">
        <v>83.2</v>
      </c>
      <c r="J1886" s="22"/>
      <c r="K1886" s="22"/>
      <c r="L1886" s="22">
        <v>36.24</v>
      </c>
      <c r="M1886" s="21"/>
      <c r="N1886" s="21">
        <v>83.2</v>
      </c>
      <c r="O1886" s="19"/>
      <c r="P1886" s="21"/>
      <c r="Q1886" s="21"/>
      <c r="R1886" s="21">
        <v>37.327200000000005</v>
      </c>
      <c r="S1886" s="19">
        <v>33.0625</v>
      </c>
      <c r="T1886" s="19">
        <v>15.43</v>
      </c>
      <c r="U1886" s="19">
        <v>32.450000000000003</v>
      </c>
      <c r="V1886" s="19">
        <v>34.590000000000003</v>
      </c>
      <c r="W1886" s="21">
        <v>62.4</v>
      </c>
      <c r="X1886" s="19">
        <v>28.27</v>
      </c>
      <c r="Y1886" s="21"/>
      <c r="Z1886" s="21"/>
      <c r="AA1886" s="21"/>
      <c r="AB1886" s="21"/>
      <c r="AC1886" s="21"/>
      <c r="AD1886" s="21"/>
      <c r="AE1886" s="21">
        <v>37.327200000000005</v>
      </c>
    </row>
    <row r="1887" spans="1:31" x14ac:dyDescent="0.25">
      <c r="A1887" s="17">
        <v>1321053</v>
      </c>
      <c r="B1887" s="17">
        <v>12058286</v>
      </c>
      <c r="C1887" s="17">
        <v>800000169</v>
      </c>
      <c r="D1887" s="17">
        <v>80400</v>
      </c>
      <c r="E1887" s="18" t="s">
        <v>1911</v>
      </c>
      <c r="F1887" s="19">
        <v>104</v>
      </c>
      <c r="G1887" s="20">
        <v>0.54</v>
      </c>
      <c r="H1887" s="21">
        <v>0</v>
      </c>
      <c r="I1887" s="21">
        <v>83.2</v>
      </c>
      <c r="J1887" s="22"/>
      <c r="K1887" s="22"/>
      <c r="L1887" s="22">
        <v>36.24</v>
      </c>
      <c r="M1887" s="21"/>
      <c r="N1887" s="21">
        <v>83.2</v>
      </c>
      <c r="O1887" s="19"/>
      <c r="P1887" s="21"/>
      <c r="Q1887" s="21"/>
      <c r="R1887" s="21">
        <v>37.327200000000005</v>
      </c>
      <c r="S1887" s="19">
        <v>33.0625</v>
      </c>
      <c r="T1887" s="19">
        <v>15.43</v>
      </c>
      <c r="U1887" s="19">
        <v>32.450000000000003</v>
      </c>
      <c r="V1887" s="19">
        <v>34.590000000000003</v>
      </c>
      <c r="W1887" s="21">
        <v>62.4</v>
      </c>
      <c r="X1887" s="19">
        <v>28.27</v>
      </c>
      <c r="Y1887" s="21"/>
      <c r="Z1887" s="21"/>
      <c r="AA1887" s="21"/>
      <c r="AB1887" s="21"/>
      <c r="AC1887" s="21"/>
      <c r="AD1887" s="21"/>
      <c r="AE1887" s="21">
        <v>37.327200000000005</v>
      </c>
    </row>
    <row r="1888" spans="1:31" x14ac:dyDescent="0.25">
      <c r="A1888" s="17">
        <v>1321053</v>
      </c>
      <c r="B1888" s="17">
        <v>12043244</v>
      </c>
      <c r="C1888" s="17">
        <v>80402</v>
      </c>
      <c r="D1888" s="17">
        <v>80402</v>
      </c>
      <c r="E1888" s="18" t="s">
        <v>1912</v>
      </c>
      <c r="F1888" s="19">
        <v>303</v>
      </c>
      <c r="G1888" s="20">
        <v>0.54</v>
      </c>
      <c r="H1888" s="21">
        <v>0</v>
      </c>
      <c r="I1888" s="21">
        <v>242.4</v>
      </c>
      <c r="J1888" s="22"/>
      <c r="K1888" s="22"/>
      <c r="L1888" s="22">
        <v>96.62</v>
      </c>
      <c r="M1888" s="21"/>
      <c r="N1888" s="21">
        <v>242.4</v>
      </c>
      <c r="O1888" s="19"/>
      <c r="P1888" s="21"/>
      <c r="Q1888" s="21"/>
      <c r="R1888" s="21">
        <v>99.518600000000006</v>
      </c>
      <c r="S1888" s="19">
        <v>83.317499999999995</v>
      </c>
      <c r="T1888" s="19">
        <v>42.89</v>
      </c>
      <c r="U1888" s="19">
        <v>52.64</v>
      </c>
      <c r="V1888" s="19">
        <v>63.59</v>
      </c>
      <c r="W1888" s="21">
        <v>181.79999999999998</v>
      </c>
      <c r="X1888" s="19">
        <v>82.05</v>
      </c>
      <c r="Y1888" s="21"/>
      <c r="Z1888" s="21"/>
      <c r="AA1888" s="21"/>
      <c r="AB1888" s="21"/>
      <c r="AC1888" s="21"/>
      <c r="AD1888" s="21"/>
      <c r="AE1888" s="21">
        <v>99.518600000000006</v>
      </c>
    </row>
    <row r="1889" spans="1:31" x14ac:dyDescent="0.25">
      <c r="A1889" s="17">
        <v>1321053</v>
      </c>
      <c r="B1889" s="17">
        <v>12043245</v>
      </c>
      <c r="C1889" s="17">
        <v>80406</v>
      </c>
      <c r="D1889" s="17">
        <v>80406</v>
      </c>
      <c r="E1889" s="18" t="s">
        <v>1913</v>
      </c>
      <c r="F1889" s="19">
        <v>271</v>
      </c>
      <c r="G1889" s="20">
        <v>0.54</v>
      </c>
      <c r="H1889" s="21">
        <v>0</v>
      </c>
      <c r="I1889" s="21">
        <v>216.8</v>
      </c>
      <c r="J1889" s="22"/>
      <c r="K1889" s="22"/>
      <c r="L1889" s="22">
        <v>86.95</v>
      </c>
      <c r="M1889" s="21"/>
      <c r="N1889" s="21">
        <v>216.8</v>
      </c>
      <c r="O1889" s="19"/>
      <c r="P1889" s="21"/>
      <c r="Q1889" s="21"/>
      <c r="R1889" s="21">
        <v>89.558500000000009</v>
      </c>
      <c r="S1889" s="19">
        <v>83.317499999999995</v>
      </c>
      <c r="T1889" s="19">
        <v>48.63</v>
      </c>
      <c r="U1889" s="19">
        <v>55.46</v>
      </c>
      <c r="V1889" s="19">
        <v>59.18</v>
      </c>
      <c r="W1889" s="21">
        <v>162.6</v>
      </c>
      <c r="X1889" s="19">
        <v>73.44</v>
      </c>
      <c r="Y1889" s="21"/>
      <c r="Z1889" s="21"/>
      <c r="AA1889" s="21"/>
      <c r="AB1889" s="21"/>
      <c r="AC1889" s="21"/>
      <c r="AD1889" s="21"/>
      <c r="AE1889" s="21">
        <v>89.558500000000009</v>
      </c>
    </row>
    <row r="1890" spans="1:31" x14ac:dyDescent="0.25">
      <c r="A1890" s="17">
        <v>1321053</v>
      </c>
      <c r="B1890" s="17">
        <v>12043246</v>
      </c>
      <c r="C1890" s="17">
        <v>80408</v>
      </c>
      <c r="D1890" s="17">
        <v>80408</v>
      </c>
      <c r="E1890" s="18" t="s">
        <v>1914</v>
      </c>
      <c r="F1890" s="19">
        <v>458</v>
      </c>
      <c r="G1890" s="20">
        <v>0.54</v>
      </c>
      <c r="H1890" s="21">
        <v>0</v>
      </c>
      <c r="I1890" s="21">
        <v>366.40000000000003</v>
      </c>
      <c r="J1890" s="22"/>
      <c r="K1890" s="22"/>
      <c r="L1890" s="22">
        <v>139.44</v>
      </c>
      <c r="M1890" s="21"/>
      <c r="N1890" s="21">
        <v>366.40000000000003</v>
      </c>
      <c r="O1890" s="19"/>
      <c r="P1890" s="21"/>
      <c r="Q1890" s="21"/>
      <c r="R1890" s="21">
        <v>143.6232</v>
      </c>
      <c r="S1890" s="19">
        <v>128.2825</v>
      </c>
      <c r="T1890" s="19">
        <v>65.05</v>
      </c>
      <c r="U1890" s="19">
        <v>60.26</v>
      </c>
      <c r="V1890" s="19">
        <v>79.53</v>
      </c>
      <c r="W1890" s="21">
        <v>274.8</v>
      </c>
      <c r="X1890" s="19">
        <v>124.21</v>
      </c>
      <c r="Y1890" s="21"/>
      <c r="Z1890" s="21"/>
      <c r="AA1890" s="21"/>
      <c r="AB1890" s="21"/>
      <c r="AC1890" s="21"/>
      <c r="AD1890" s="21"/>
      <c r="AE1890" s="21">
        <v>143.6232</v>
      </c>
    </row>
    <row r="1891" spans="1:31" x14ac:dyDescent="0.25">
      <c r="A1891" s="17">
        <v>1321053</v>
      </c>
      <c r="B1891" s="17">
        <v>12043247</v>
      </c>
      <c r="C1891" s="17">
        <v>80410</v>
      </c>
      <c r="D1891" s="17">
        <v>80410</v>
      </c>
      <c r="E1891" s="18" t="s">
        <v>1915</v>
      </c>
      <c r="F1891" s="19">
        <v>293</v>
      </c>
      <c r="G1891" s="20">
        <v>0.54</v>
      </c>
      <c r="H1891" s="21">
        <v>0</v>
      </c>
      <c r="I1891" s="21">
        <v>234.4</v>
      </c>
      <c r="J1891" s="22"/>
      <c r="K1891" s="22"/>
      <c r="L1891" s="22">
        <v>89.31</v>
      </c>
      <c r="M1891" s="21"/>
      <c r="N1891" s="21">
        <v>234.4</v>
      </c>
      <c r="O1891" s="19"/>
      <c r="P1891" s="21"/>
      <c r="Q1891" s="21"/>
      <c r="R1891" s="21">
        <v>91.9893</v>
      </c>
      <c r="S1891" s="19">
        <v>99.187499999999986</v>
      </c>
      <c r="T1891" s="19">
        <v>56.43</v>
      </c>
      <c r="U1891" s="19">
        <v>49.99</v>
      </c>
      <c r="V1891" s="19">
        <v>71.05</v>
      </c>
      <c r="W1891" s="21">
        <v>175.79999999999998</v>
      </c>
      <c r="X1891" s="19">
        <v>79.53</v>
      </c>
      <c r="Y1891" s="21"/>
      <c r="Z1891" s="21"/>
      <c r="AA1891" s="21"/>
      <c r="AB1891" s="21"/>
      <c r="AC1891" s="21"/>
      <c r="AD1891" s="21"/>
      <c r="AE1891" s="21">
        <v>91.9893</v>
      </c>
    </row>
    <row r="1892" spans="1:31" x14ac:dyDescent="0.25">
      <c r="A1892" s="17">
        <v>1321053</v>
      </c>
      <c r="B1892" s="17">
        <v>12043248</v>
      </c>
      <c r="C1892" s="17">
        <v>80412</v>
      </c>
      <c r="D1892" s="17">
        <v>80412</v>
      </c>
      <c r="E1892" s="18" t="s">
        <v>1916</v>
      </c>
      <c r="F1892" s="19">
        <v>1159</v>
      </c>
      <c r="G1892" s="20">
        <v>0.54</v>
      </c>
      <c r="H1892" s="21">
        <v>0</v>
      </c>
      <c r="I1892" s="21">
        <v>927.2</v>
      </c>
      <c r="J1892" s="22"/>
      <c r="K1892" s="22"/>
      <c r="L1892" s="22">
        <v>432.03</v>
      </c>
      <c r="M1892" s="21"/>
      <c r="N1892" s="21">
        <v>927.2</v>
      </c>
      <c r="O1892" s="19"/>
      <c r="P1892" s="21"/>
      <c r="Q1892" s="21"/>
      <c r="R1892" s="21">
        <v>444.99090000000001</v>
      </c>
      <c r="S1892" s="19">
        <v>317.39999999999998</v>
      </c>
      <c r="T1892" s="19">
        <v>172.98</v>
      </c>
      <c r="U1892" s="19">
        <v>154.94999999999999</v>
      </c>
      <c r="V1892" s="19">
        <v>176.7</v>
      </c>
      <c r="W1892" s="21">
        <v>695.4</v>
      </c>
      <c r="X1892" s="19">
        <v>314.19</v>
      </c>
      <c r="Y1892" s="21"/>
      <c r="Z1892" s="21"/>
      <c r="AA1892" s="21"/>
      <c r="AB1892" s="21"/>
      <c r="AC1892" s="21"/>
      <c r="AD1892" s="21"/>
      <c r="AE1892" s="21">
        <v>444.99090000000001</v>
      </c>
    </row>
    <row r="1893" spans="1:31" x14ac:dyDescent="0.25">
      <c r="A1893" s="17">
        <v>1321053</v>
      </c>
      <c r="B1893" s="17">
        <v>12043249</v>
      </c>
      <c r="C1893" s="17">
        <v>80414</v>
      </c>
      <c r="D1893" s="17">
        <v>80414</v>
      </c>
      <c r="E1893" s="18" t="s">
        <v>1917</v>
      </c>
      <c r="F1893" s="19">
        <v>189</v>
      </c>
      <c r="G1893" s="20">
        <v>0.54</v>
      </c>
      <c r="H1893" s="21">
        <v>0</v>
      </c>
      <c r="I1893" s="21">
        <v>151.20000000000002</v>
      </c>
      <c r="J1893" s="22"/>
      <c r="K1893" s="22"/>
      <c r="L1893" s="22">
        <v>57.37</v>
      </c>
      <c r="M1893" s="21"/>
      <c r="N1893" s="21">
        <v>151.20000000000002</v>
      </c>
      <c r="O1893" s="19"/>
      <c r="P1893" s="21"/>
      <c r="Q1893" s="21"/>
      <c r="R1893" s="21">
        <v>59.091099999999997</v>
      </c>
      <c r="S1893" s="19">
        <v>52.9</v>
      </c>
      <c r="T1893" s="19">
        <v>18.98</v>
      </c>
      <c r="U1893" s="19">
        <v>25.83</v>
      </c>
      <c r="V1893" s="19">
        <v>26.12</v>
      </c>
      <c r="W1893" s="21">
        <v>113.39999999999999</v>
      </c>
      <c r="X1893" s="19">
        <v>51.11</v>
      </c>
      <c r="Y1893" s="21"/>
      <c r="Z1893" s="21"/>
      <c r="AA1893" s="21"/>
      <c r="AB1893" s="21"/>
      <c r="AC1893" s="21"/>
      <c r="AD1893" s="21"/>
      <c r="AE1893" s="21">
        <v>59.091099999999997</v>
      </c>
    </row>
    <row r="1894" spans="1:31" x14ac:dyDescent="0.25">
      <c r="A1894" s="17">
        <v>1321053</v>
      </c>
      <c r="B1894" s="17">
        <v>12043250</v>
      </c>
      <c r="C1894" s="17">
        <v>80415</v>
      </c>
      <c r="D1894" s="17">
        <v>80415</v>
      </c>
      <c r="E1894" s="18" t="s">
        <v>1918</v>
      </c>
      <c r="F1894" s="19">
        <v>204</v>
      </c>
      <c r="G1894" s="20">
        <v>0.54</v>
      </c>
      <c r="H1894" s="21">
        <v>0</v>
      </c>
      <c r="I1894" s="21">
        <v>163.20000000000002</v>
      </c>
      <c r="J1894" s="22"/>
      <c r="K1894" s="22"/>
      <c r="L1894" s="22">
        <v>62.09</v>
      </c>
      <c r="M1894" s="21"/>
      <c r="N1894" s="21">
        <v>163.20000000000002</v>
      </c>
      <c r="O1894" s="19"/>
      <c r="P1894" s="21"/>
      <c r="Q1894" s="21"/>
      <c r="R1894" s="21">
        <v>63.952700000000007</v>
      </c>
      <c r="S1894" s="19">
        <v>55.544999999999995</v>
      </c>
      <c r="T1894" s="19">
        <v>26.44</v>
      </c>
      <c r="U1894" s="19">
        <v>25.83</v>
      </c>
      <c r="V1894" s="19">
        <v>26.12</v>
      </c>
      <c r="W1894" s="21">
        <v>122.39999999999999</v>
      </c>
      <c r="X1894" s="19">
        <v>55.31</v>
      </c>
      <c r="Y1894" s="21"/>
      <c r="Z1894" s="21"/>
      <c r="AA1894" s="21"/>
      <c r="AB1894" s="21"/>
      <c r="AC1894" s="21"/>
      <c r="AD1894" s="21"/>
      <c r="AE1894" s="21">
        <v>63.952700000000007</v>
      </c>
    </row>
    <row r="1895" spans="1:31" x14ac:dyDescent="0.25">
      <c r="A1895" s="17">
        <v>1321053</v>
      </c>
      <c r="B1895" s="17">
        <v>12043251</v>
      </c>
      <c r="C1895" s="17">
        <v>80416</v>
      </c>
      <c r="D1895" s="17">
        <v>80416</v>
      </c>
      <c r="E1895" s="18" t="s">
        <v>1919</v>
      </c>
      <c r="F1895" s="19">
        <v>482</v>
      </c>
      <c r="G1895" s="20">
        <v>0.54</v>
      </c>
      <c r="H1895" s="21">
        <v>0</v>
      </c>
      <c r="I1895" s="21">
        <v>385.6</v>
      </c>
      <c r="J1895" s="22"/>
      <c r="K1895" s="22"/>
      <c r="L1895" s="22">
        <v>179.58</v>
      </c>
      <c r="M1895" s="21"/>
      <c r="N1895" s="21">
        <v>385.6</v>
      </c>
      <c r="O1895" s="19"/>
      <c r="P1895" s="21"/>
      <c r="Q1895" s="21"/>
      <c r="R1895" s="21">
        <v>184.96740000000003</v>
      </c>
      <c r="S1895" s="19">
        <v>152.08749999999998</v>
      </c>
      <c r="T1895" s="19">
        <v>48.84</v>
      </c>
      <c r="U1895" s="19">
        <v>77.14</v>
      </c>
      <c r="V1895" s="19">
        <v>82.42</v>
      </c>
      <c r="W1895" s="21">
        <v>289.2</v>
      </c>
      <c r="X1895" s="19">
        <v>130.63999999999999</v>
      </c>
      <c r="Y1895" s="21"/>
      <c r="Z1895" s="21"/>
      <c r="AA1895" s="21"/>
      <c r="AB1895" s="21"/>
      <c r="AC1895" s="21"/>
      <c r="AD1895" s="21"/>
      <c r="AE1895" s="21">
        <v>184.96740000000003</v>
      </c>
    </row>
    <row r="1896" spans="1:31" x14ac:dyDescent="0.25">
      <c r="A1896" s="17">
        <v>1321053</v>
      </c>
      <c r="B1896" s="17">
        <v>12043252</v>
      </c>
      <c r="C1896" s="17">
        <v>80417</v>
      </c>
      <c r="D1896" s="17">
        <v>80417</v>
      </c>
      <c r="E1896" s="18" t="s">
        <v>1920</v>
      </c>
      <c r="F1896" s="19">
        <v>161</v>
      </c>
      <c r="G1896" s="20">
        <v>0.54</v>
      </c>
      <c r="H1896" s="21">
        <v>0</v>
      </c>
      <c r="I1896" s="21">
        <v>152.08749999999998</v>
      </c>
      <c r="J1896" s="22"/>
      <c r="K1896" s="22"/>
      <c r="L1896" s="22">
        <v>48.88</v>
      </c>
      <c r="M1896" s="21"/>
      <c r="N1896" s="21">
        <v>128.80000000000001</v>
      </c>
      <c r="O1896" s="19"/>
      <c r="P1896" s="21"/>
      <c r="Q1896" s="21"/>
      <c r="R1896" s="21">
        <v>50.346400000000003</v>
      </c>
      <c r="S1896" s="19">
        <v>152.08749999999998</v>
      </c>
      <c r="T1896" s="19">
        <v>15.8</v>
      </c>
      <c r="U1896" s="19">
        <v>33.11</v>
      </c>
      <c r="V1896" s="19">
        <v>35.270000000000003</v>
      </c>
      <c r="W1896" s="21">
        <v>96.6</v>
      </c>
      <c r="X1896" s="19">
        <v>43.55</v>
      </c>
      <c r="Y1896" s="21"/>
      <c r="Z1896" s="21"/>
      <c r="AA1896" s="21"/>
      <c r="AB1896" s="21"/>
      <c r="AC1896" s="21"/>
      <c r="AD1896" s="21"/>
      <c r="AE1896" s="21">
        <v>50.346400000000003</v>
      </c>
    </row>
    <row r="1897" spans="1:31" x14ac:dyDescent="0.25">
      <c r="A1897" s="17">
        <v>1321053</v>
      </c>
      <c r="B1897" s="17">
        <v>12043253</v>
      </c>
      <c r="C1897" s="17">
        <v>80418</v>
      </c>
      <c r="D1897" s="17">
        <v>80418</v>
      </c>
      <c r="E1897" s="18" t="s">
        <v>1921</v>
      </c>
      <c r="F1897" s="19">
        <v>2086</v>
      </c>
      <c r="G1897" s="20">
        <v>0.54</v>
      </c>
      <c r="H1897" s="21">
        <v>0</v>
      </c>
      <c r="I1897" s="21">
        <v>1668.8000000000002</v>
      </c>
      <c r="J1897" s="22"/>
      <c r="K1897" s="22"/>
      <c r="L1897" s="22">
        <v>643.84</v>
      </c>
      <c r="M1897" s="21"/>
      <c r="N1897" s="21">
        <v>1668.8000000000002</v>
      </c>
      <c r="O1897" s="19"/>
      <c r="P1897" s="21"/>
      <c r="Q1897" s="21"/>
      <c r="R1897" s="21">
        <v>663.15520000000004</v>
      </c>
      <c r="S1897" s="19">
        <v>555.44999999999993</v>
      </c>
      <c r="T1897" s="19">
        <v>274.17</v>
      </c>
      <c r="U1897" s="19">
        <v>344.34</v>
      </c>
      <c r="V1897" s="19">
        <v>491.96</v>
      </c>
      <c r="W1897" s="21">
        <v>1251.5999999999999</v>
      </c>
      <c r="X1897" s="19">
        <v>565.63</v>
      </c>
      <c r="Y1897" s="21"/>
      <c r="Z1897" s="21"/>
      <c r="AA1897" s="21"/>
      <c r="AB1897" s="21"/>
      <c r="AC1897" s="21"/>
      <c r="AD1897" s="21"/>
      <c r="AE1897" s="21">
        <v>663.15520000000004</v>
      </c>
    </row>
    <row r="1898" spans="1:31" x14ac:dyDescent="0.25">
      <c r="A1898" s="17">
        <v>1321053</v>
      </c>
      <c r="B1898" s="17">
        <v>12043254</v>
      </c>
      <c r="C1898" s="17">
        <v>80420</v>
      </c>
      <c r="D1898" s="17">
        <v>80420</v>
      </c>
      <c r="E1898" s="18" t="s">
        <v>1922</v>
      </c>
      <c r="F1898" s="19">
        <v>248</v>
      </c>
      <c r="G1898" s="20">
        <v>0.54</v>
      </c>
      <c r="H1898" s="21">
        <v>0</v>
      </c>
      <c r="I1898" s="21">
        <v>198.4</v>
      </c>
      <c r="J1898" s="22"/>
      <c r="K1898" s="22"/>
      <c r="L1898" s="22">
        <v>92.53</v>
      </c>
      <c r="M1898" s="21"/>
      <c r="N1898" s="21">
        <v>198.4</v>
      </c>
      <c r="O1898" s="19"/>
      <c r="P1898" s="21"/>
      <c r="Q1898" s="21"/>
      <c r="R1898" s="21">
        <v>95.305900000000008</v>
      </c>
      <c r="S1898" s="19">
        <v>64.802499999999995</v>
      </c>
      <c r="T1898" s="19">
        <v>36.83</v>
      </c>
      <c r="U1898" s="19">
        <v>43.04</v>
      </c>
      <c r="V1898" s="19">
        <v>62.58</v>
      </c>
      <c r="W1898" s="21">
        <v>148.79999999999998</v>
      </c>
      <c r="X1898" s="19">
        <v>67.28</v>
      </c>
      <c r="Y1898" s="21"/>
      <c r="Z1898" s="21"/>
      <c r="AA1898" s="21"/>
      <c r="AB1898" s="21"/>
      <c r="AC1898" s="21"/>
      <c r="AD1898" s="21"/>
      <c r="AE1898" s="21">
        <v>95.305900000000008</v>
      </c>
    </row>
    <row r="1899" spans="1:31" x14ac:dyDescent="0.25">
      <c r="A1899" s="17">
        <v>1321053</v>
      </c>
      <c r="B1899" s="17">
        <v>12086327</v>
      </c>
      <c r="C1899" s="17">
        <v>800002294</v>
      </c>
      <c r="D1899" s="17">
        <v>80420</v>
      </c>
      <c r="E1899" s="18" t="s">
        <v>1923</v>
      </c>
      <c r="F1899" s="19">
        <v>248</v>
      </c>
      <c r="G1899" s="20">
        <v>0.54</v>
      </c>
      <c r="H1899" s="21">
        <v>0</v>
      </c>
      <c r="I1899" s="21">
        <v>198.4</v>
      </c>
      <c r="J1899" s="22"/>
      <c r="K1899" s="22"/>
      <c r="L1899" s="22">
        <v>92.53</v>
      </c>
      <c r="M1899" s="21"/>
      <c r="N1899" s="21">
        <v>198.4</v>
      </c>
      <c r="O1899" s="19"/>
      <c r="P1899" s="21"/>
      <c r="Q1899" s="21"/>
      <c r="R1899" s="21">
        <v>95.305900000000008</v>
      </c>
      <c r="S1899" s="19">
        <v>64.802499999999995</v>
      </c>
      <c r="T1899" s="19">
        <v>36.83</v>
      </c>
      <c r="U1899" s="19">
        <v>43.04</v>
      </c>
      <c r="V1899" s="19">
        <v>62.58</v>
      </c>
      <c r="W1899" s="21">
        <v>148.79999999999998</v>
      </c>
      <c r="X1899" s="19">
        <v>67.28</v>
      </c>
      <c r="Y1899" s="21"/>
      <c r="Z1899" s="21"/>
      <c r="AA1899" s="21"/>
      <c r="AB1899" s="21"/>
      <c r="AC1899" s="21"/>
      <c r="AD1899" s="21"/>
      <c r="AE1899" s="21">
        <v>95.305900000000008</v>
      </c>
    </row>
    <row r="1900" spans="1:31" x14ac:dyDescent="0.25">
      <c r="A1900" s="17">
        <v>1321053</v>
      </c>
      <c r="B1900" s="17">
        <v>12043255</v>
      </c>
      <c r="C1900" s="17">
        <v>80422</v>
      </c>
      <c r="D1900" s="17">
        <v>80422</v>
      </c>
      <c r="E1900" s="18" t="s">
        <v>1924</v>
      </c>
      <c r="F1900" s="19">
        <v>168</v>
      </c>
      <c r="G1900" s="20">
        <v>0.54</v>
      </c>
      <c r="H1900" s="21">
        <v>0</v>
      </c>
      <c r="I1900" s="21">
        <v>134.4</v>
      </c>
      <c r="J1900" s="22"/>
      <c r="K1900" s="22"/>
      <c r="L1900" s="22">
        <v>51.19</v>
      </c>
      <c r="M1900" s="21"/>
      <c r="N1900" s="21">
        <v>134.4</v>
      </c>
      <c r="O1900" s="19"/>
      <c r="P1900" s="21"/>
      <c r="Q1900" s="21"/>
      <c r="R1900" s="21">
        <v>52.725699999999996</v>
      </c>
      <c r="S1900" s="19">
        <v>38.352499999999999</v>
      </c>
      <c r="T1900" s="19">
        <v>24.11</v>
      </c>
      <c r="U1900" s="19">
        <v>29.3</v>
      </c>
      <c r="V1900" s="19">
        <v>39</v>
      </c>
      <c r="W1900" s="21">
        <v>100.8</v>
      </c>
      <c r="X1900" s="19">
        <v>45.58</v>
      </c>
      <c r="Y1900" s="21"/>
      <c r="Z1900" s="21"/>
      <c r="AA1900" s="21"/>
      <c r="AB1900" s="21"/>
      <c r="AC1900" s="21"/>
      <c r="AD1900" s="21"/>
      <c r="AE1900" s="21">
        <v>52.725699999999996</v>
      </c>
    </row>
    <row r="1901" spans="1:31" x14ac:dyDescent="0.25">
      <c r="A1901" s="17">
        <v>1321053</v>
      </c>
      <c r="B1901" s="17">
        <v>12043256</v>
      </c>
      <c r="C1901" s="17">
        <v>80424</v>
      </c>
      <c r="D1901" s="17">
        <v>80424</v>
      </c>
      <c r="E1901" s="18" t="s">
        <v>1925</v>
      </c>
      <c r="F1901" s="19">
        <v>184</v>
      </c>
      <c r="G1901" s="20">
        <v>0.54</v>
      </c>
      <c r="H1901" s="21">
        <v>0</v>
      </c>
      <c r="I1901" s="21">
        <v>147.20000000000002</v>
      </c>
      <c r="J1901" s="22"/>
      <c r="K1901" s="22"/>
      <c r="L1901" s="22">
        <v>56.11</v>
      </c>
      <c r="M1901" s="21"/>
      <c r="N1901" s="21">
        <v>147.20000000000002</v>
      </c>
      <c r="O1901" s="19"/>
      <c r="P1901" s="21"/>
      <c r="Q1901" s="21"/>
      <c r="R1901" s="21">
        <v>57.793300000000002</v>
      </c>
      <c r="S1901" s="19">
        <v>56.8675</v>
      </c>
      <c r="T1901" s="19">
        <v>23.89</v>
      </c>
      <c r="U1901" s="19">
        <v>29.3</v>
      </c>
      <c r="V1901" s="19">
        <v>37.99</v>
      </c>
      <c r="W1901" s="21">
        <v>110.39999999999999</v>
      </c>
      <c r="X1901" s="19">
        <v>49.98</v>
      </c>
      <c r="Y1901" s="21"/>
      <c r="Z1901" s="21"/>
      <c r="AA1901" s="21"/>
      <c r="AB1901" s="21"/>
      <c r="AC1901" s="21"/>
      <c r="AD1901" s="21"/>
      <c r="AE1901" s="21">
        <v>57.793300000000002</v>
      </c>
    </row>
    <row r="1902" spans="1:31" x14ac:dyDescent="0.25">
      <c r="A1902" s="17">
        <v>1321053</v>
      </c>
      <c r="B1902" s="17">
        <v>12043257</v>
      </c>
      <c r="C1902" s="17">
        <v>80426</v>
      </c>
      <c r="D1902" s="17">
        <v>80426</v>
      </c>
      <c r="E1902" s="18" t="s">
        <v>1926</v>
      </c>
      <c r="F1902" s="19">
        <v>542</v>
      </c>
      <c r="G1902" s="20">
        <v>0.54</v>
      </c>
      <c r="H1902" s="21">
        <v>0</v>
      </c>
      <c r="I1902" s="21">
        <v>433.6</v>
      </c>
      <c r="J1902" s="22"/>
      <c r="K1902" s="22"/>
      <c r="L1902" s="22">
        <v>164.9</v>
      </c>
      <c r="M1902" s="21"/>
      <c r="N1902" s="21">
        <v>433.6</v>
      </c>
      <c r="O1902" s="19"/>
      <c r="P1902" s="21"/>
      <c r="Q1902" s="21"/>
      <c r="R1902" s="21">
        <v>169.84700000000001</v>
      </c>
      <c r="S1902" s="19">
        <v>138.86249999999998</v>
      </c>
      <c r="T1902" s="19">
        <v>70.22</v>
      </c>
      <c r="U1902" s="19">
        <v>80.95</v>
      </c>
      <c r="V1902" s="19">
        <v>92.08</v>
      </c>
      <c r="W1902" s="21">
        <v>325.2</v>
      </c>
      <c r="X1902" s="19">
        <v>146.88</v>
      </c>
      <c r="Y1902" s="21"/>
      <c r="Z1902" s="21"/>
      <c r="AA1902" s="21"/>
      <c r="AB1902" s="21"/>
      <c r="AC1902" s="21"/>
      <c r="AD1902" s="21"/>
      <c r="AE1902" s="21">
        <v>169.84700000000001</v>
      </c>
    </row>
    <row r="1903" spans="1:31" x14ac:dyDescent="0.25">
      <c r="A1903" s="17">
        <v>1321053</v>
      </c>
      <c r="B1903" s="17">
        <v>12043258</v>
      </c>
      <c r="C1903" s="17">
        <v>80428</v>
      </c>
      <c r="D1903" s="17">
        <v>80428</v>
      </c>
      <c r="E1903" s="18" t="s">
        <v>1927</v>
      </c>
      <c r="F1903" s="19">
        <v>243</v>
      </c>
      <c r="G1903" s="20">
        <v>0.54</v>
      </c>
      <c r="H1903" s="21">
        <v>0</v>
      </c>
      <c r="I1903" s="21">
        <v>194.4</v>
      </c>
      <c r="J1903" s="22"/>
      <c r="K1903" s="22"/>
      <c r="L1903" s="22">
        <v>74.12</v>
      </c>
      <c r="M1903" s="21"/>
      <c r="N1903" s="21">
        <v>194.4</v>
      </c>
      <c r="O1903" s="19"/>
      <c r="P1903" s="21"/>
      <c r="Q1903" s="21"/>
      <c r="R1903" s="21">
        <v>76.343600000000009</v>
      </c>
      <c r="S1903" s="19">
        <v>55.544999999999995</v>
      </c>
      <c r="T1903" s="19">
        <v>35.6</v>
      </c>
      <c r="U1903" s="19">
        <v>44.7</v>
      </c>
      <c r="V1903" s="19">
        <v>45.96</v>
      </c>
      <c r="W1903" s="21">
        <v>145.79999999999998</v>
      </c>
      <c r="X1903" s="19">
        <v>66.040000000000006</v>
      </c>
      <c r="Y1903" s="21"/>
      <c r="Z1903" s="21"/>
      <c r="AA1903" s="21"/>
      <c r="AB1903" s="21"/>
      <c r="AC1903" s="21"/>
      <c r="AD1903" s="21"/>
      <c r="AE1903" s="21">
        <v>76.343600000000009</v>
      </c>
    </row>
    <row r="1904" spans="1:31" x14ac:dyDescent="0.25">
      <c r="A1904" s="17">
        <v>1321053</v>
      </c>
      <c r="B1904" s="17">
        <v>12043259</v>
      </c>
      <c r="C1904" s="17">
        <v>80430</v>
      </c>
      <c r="D1904" s="17">
        <v>80430</v>
      </c>
      <c r="E1904" s="18" t="s">
        <v>1928</v>
      </c>
      <c r="F1904" s="19">
        <v>286</v>
      </c>
      <c r="G1904" s="20">
        <v>0.54</v>
      </c>
      <c r="H1904" s="21">
        <v>0</v>
      </c>
      <c r="I1904" s="21">
        <v>228.8</v>
      </c>
      <c r="J1904" s="22"/>
      <c r="K1904" s="22"/>
      <c r="L1904" s="22">
        <v>106.8</v>
      </c>
      <c r="M1904" s="21"/>
      <c r="N1904" s="21">
        <v>228.8</v>
      </c>
      <c r="O1904" s="19"/>
      <c r="P1904" s="21"/>
      <c r="Q1904" s="21"/>
      <c r="R1904" s="21">
        <v>110.004</v>
      </c>
      <c r="S1904" s="19">
        <v>59.512499999999996</v>
      </c>
      <c r="T1904" s="19">
        <v>41.55</v>
      </c>
      <c r="U1904" s="19">
        <v>44.7</v>
      </c>
      <c r="V1904" s="19">
        <v>55.96</v>
      </c>
      <c r="W1904" s="21">
        <v>171.6</v>
      </c>
      <c r="X1904" s="19">
        <v>77.680000000000007</v>
      </c>
      <c r="Y1904" s="21"/>
      <c r="Z1904" s="21"/>
      <c r="AA1904" s="21"/>
      <c r="AB1904" s="21"/>
      <c r="AC1904" s="21"/>
      <c r="AD1904" s="21"/>
      <c r="AE1904" s="21">
        <v>110.004</v>
      </c>
    </row>
    <row r="1905" spans="1:31" x14ac:dyDescent="0.25">
      <c r="A1905" s="17">
        <v>1321053</v>
      </c>
      <c r="B1905" s="17">
        <v>12043260</v>
      </c>
      <c r="C1905" s="17">
        <v>80432</v>
      </c>
      <c r="D1905" s="17">
        <v>80432</v>
      </c>
      <c r="E1905" s="18" t="s">
        <v>1929</v>
      </c>
      <c r="F1905" s="19">
        <v>493</v>
      </c>
      <c r="G1905" s="20">
        <v>0.54</v>
      </c>
      <c r="H1905" s="21">
        <v>0</v>
      </c>
      <c r="I1905" s="21">
        <v>394.40000000000003</v>
      </c>
      <c r="J1905" s="22"/>
      <c r="K1905" s="22"/>
      <c r="L1905" s="22">
        <v>165.61</v>
      </c>
      <c r="M1905" s="21"/>
      <c r="N1905" s="21">
        <v>394.40000000000003</v>
      </c>
      <c r="O1905" s="19"/>
      <c r="P1905" s="21"/>
      <c r="Q1905" s="21"/>
      <c r="R1905" s="21">
        <v>170.57830000000001</v>
      </c>
      <c r="S1905" s="19">
        <v>145.47499999999999</v>
      </c>
      <c r="T1905" s="19">
        <v>65.150000000000006</v>
      </c>
      <c r="U1905" s="19">
        <v>87.74</v>
      </c>
      <c r="V1905" s="19">
        <v>99.71</v>
      </c>
      <c r="W1905" s="21">
        <v>295.8</v>
      </c>
      <c r="X1905" s="19">
        <v>133.71</v>
      </c>
      <c r="Y1905" s="21"/>
      <c r="Z1905" s="21"/>
      <c r="AA1905" s="21"/>
      <c r="AB1905" s="21"/>
      <c r="AC1905" s="21"/>
      <c r="AD1905" s="21"/>
      <c r="AE1905" s="21">
        <v>170.57830000000001</v>
      </c>
    </row>
    <row r="1906" spans="1:31" x14ac:dyDescent="0.25">
      <c r="A1906" s="17">
        <v>1321053</v>
      </c>
      <c r="B1906" s="17">
        <v>12043261</v>
      </c>
      <c r="C1906" s="17">
        <v>80434</v>
      </c>
      <c r="D1906" s="17">
        <v>80434</v>
      </c>
      <c r="E1906" s="18" t="s">
        <v>1930</v>
      </c>
      <c r="F1906" s="19">
        <v>332</v>
      </c>
      <c r="G1906" s="20">
        <v>0.54</v>
      </c>
      <c r="H1906" s="21">
        <v>0</v>
      </c>
      <c r="I1906" s="21">
        <v>265.60000000000002</v>
      </c>
      <c r="J1906" s="22"/>
      <c r="K1906" s="22"/>
      <c r="L1906" s="22">
        <v>123.9</v>
      </c>
      <c r="M1906" s="21"/>
      <c r="N1906" s="21">
        <v>265.60000000000002</v>
      </c>
      <c r="O1906" s="19"/>
      <c r="P1906" s="21"/>
      <c r="Q1906" s="21"/>
      <c r="R1906" s="21">
        <v>127.617</v>
      </c>
      <c r="S1906" s="19">
        <v>96.54249999999999</v>
      </c>
      <c r="T1906" s="19">
        <v>52.22</v>
      </c>
      <c r="U1906" s="19">
        <v>55.13</v>
      </c>
      <c r="V1906" s="19">
        <v>66.31</v>
      </c>
      <c r="W1906" s="21">
        <v>199.2</v>
      </c>
      <c r="X1906" s="19">
        <v>90.07</v>
      </c>
      <c r="Y1906" s="21"/>
      <c r="Z1906" s="21"/>
      <c r="AA1906" s="21"/>
      <c r="AB1906" s="21"/>
      <c r="AC1906" s="21"/>
      <c r="AD1906" s="21"/>
      <c r="AE1906" s="21">
        <v>127.617</v>
      </c>
    </row>
    <row r="1907" spans="1:31" x14ac:dyDescent="0.25">
      <c r="A1907" s="17">
        <v>1321053</v>
      </c>
      <c r="B1907" s="17">
        <v>12043262</v>
      </c>
      <c r="C1907" s="17">
        <v>80435</v>
      </c>
      <c r="D1907" s="17">
        <v>80435</v>
      </c>
      <c r="E1907" s="18" t="s">
        <v>1931</v>
      </c>
      <c r="F1907" s="19">
        <v>376</v>
      </c>
      <c r="G1907" s="20">
        <v>0.54</v>
      </c>
      <c r="H1907" s="21">
        <v>0</v>
      </c>
      <c r="I1907" s="21">
        <v>300.8</v>
      </c>
      <c r="J1907" s="22"/>
      <c r="K1907" s="22"/>
      <c r="L1907" s="22">
        <v>114.45</v>
      </c>
      <c r="M1907" s="21"/>
      <c r="N1907" s="21">
        <v>300.8</v>
      </c>
      <c r="O1907" s="19"/>
      <c r="P1907" s="21"/>
      <c r="Q1907" s="21"/>
      <c r="R1907" s="21">
        <v>117.88350000000001</v>
      </c>
      <c r="S1907" s="19">
        <v>99.187499999999986</v>
      </c>
      <c r="T1907" s="19">
        <v>54.17</v>
      </c>
      <c r="U1907" s="19">
        <v>58.6</v>
      </c>
      <c r="V1907" s="19">
        <v>70.209999999999994</v>
      </c>
      <c r="W1907" s="21">
        <v>225.6</v>
      </c>
      <c r="X1907" s="19">
        <v>101.95</v>
      </c>
      <c r="Y1907" s="21"/>
      <c r="Z1907" s="21"/>
      <c r="AA1907" s="21"/>
      <c r="AB1907" s="21"/>
      <c r="AC1907" s="21"/>
      <c r="AD1907" s="21"/>
      <c r="AE1907" s="21">
        <v>117.88350000000001</v>
      </c>
    </row>
    <row r="1908" spans="1:31" x14ac:dyDescent="0.25">
      <c r="A1908" s="17">
        <v>1321053</v>
      </c>
      <c r="B1908" s="17">
        <v>12043263</v>
      </c>
      <c r="C1908" s="17">
        <v>80436</v>
      </c>
      <c r="D1908" s="17">
        <v>80436</v>
      </c>
      <c r="E1908" s="18" t="s">
        <v>1932</v>
      </c>
      <c r="F1908" s="19">
        <v>316</v>
      </c>
      <c r="G1908" s="20">
        <v>0.54</v>
      </c>
      <c r="H1908" s="21">
        <v>0</v>
      </c>
      <c r="I1908" s="21">
        <v>252.8</v>
      </c>
      <c r="J1908" s="22"/>
      <c r="K1908" s="22"/>
      <c r="L1908" s="22">
        <v>101.29</v>
      </c>
      <c r="M1908" s="21"/>
      <c r="N1908" s="21">
        <v>252.8</v>
      </c>
      <c r="O1908" s="19"/>
      <c r="P1908" s="21"/>
      <c r="Q1908" s="21"/>
      <c r="R1908" s="21">
        <v>104.32870000000001</v>
      </c>
      <c r="S1908" s="19">
        <v>72.737499999999997</v>
      </c>
      <c r="T1908" s="19">
        <v>44.32</v>
      </c>
      <c r="U1908" s="19">
        <v>56.78</v>
      </c>
      <c r="V1908" s="19">
        <v>64.78</v>
      </c>
      <c r="W1908" s="21">
        <v>189.6</v>
      </c>
      <c r="X1908" s="19">
        <v>85.74</v>
      </c>
      <c r="Y1908" s="21"/>
      <c r="Z1908" s="21"/>
      <c r="AA1908" s="21"/>
      <c r="AB1908" s="21"/>
      <c r="AC1908" s="21"/>
      <c r="AD1908" s="21"/>
      <c r="AE1908" s="21">
        <v>104.32870000000001</v>
      </c>
    </row>
    <row r="1909" spans="1:31" x14ac:dyDescent="0.25">
      <c r="A1909" s="17">
        <v>1321053</v>
      </c>
      <c r="B1909" s="17">
        <v>12043264</v>
      </c>
      <c r="C1909" s="17">
        <v>80438</v>
      </c>
      <c r="D1909" s="17">
        <v>80438</v>
      </c>
      <c r="E1909" s="18" t="s">
        <v>1933</v>
      </c>
      <c r="F1909" s="19">
        <v>184</v>
      </c>
      <c r="G1909" s="20">
        <v>0.54</v>
      </c>
      <c r="H1909" s="21">
        <v>0</v>
      </c>
      <c r="I1909" s="21">
        <v>147.20000000000002</v>
      </c>
      <c r="J1909" s="22"/>
      <c r="K1909" s="22"/>
      <c r="L1909" s="22">
        <v>56.01</v>
      </c>
      <c r="M1909" s="21"/>
      <c r="N1909" s="21">
        <v>147.20000000000002</v>
      </c>
      <c r="O1909" s="19"/>
      <c r="P1909" s="21"/>
      <c r="Q1909" s="21"/>
      <c r="R1909" s="21">
        <v>57.690300000000001</v>
      </c>
      <c r="S1909" s="19">
        <v>50.255000000000003</v>
      </c>
      <c r="T1909" s="19">
        <v>26.47</v>
      </c>
      <c r="U1909" s="19">
        <v>32.78</v>
      </c>
      <c r="V1909" s="19">
        <v>30.86</v>
      </c>
      <c r="W1909" s="21">
        <v>110.39999999999999</v>
      </c>
      <c r="X1909" s="19">
        <v>49.9</v>
      </c>
      <c r="Y1909" s="21"/>
      <c r="Z1909" s="21"/>
      <c r="AA1909" s="21"/>
      <c r="AB1909" s="21"/>
      <c r="AC1909" s="21"/>
      <c r="AD1909" s="21"/>
      <c r="AE1909" s="21">
        <v>57.690300000000001</v>
      </c>
    </row>
    <row r="1910" spans="1:31" x14ac:dyDescent="0.25">
      <c r="A1910" s="17">
        <v>1321053</v>
      </c>
      <c r="B1910" s="17">
        <v>12043265</v>
      </c>
      <c r="C1910" s="17">
        <v>80439</v>
      </c>
      <c r="D1910" s="17">
        <v>80439</v>
      </c>
      <c r="E1910" s="18" t="s">
        <v>1934</v>
      </c>
      <c r="F1910" s="19">
        <v>245</v>
      </c>
      <c r="G1910" s="20">
        <v>0.54</v>
      </c>
      <c r="H1910" s="21">
        <v>0</v>
      </c>
      <c r="I1910" s="21">
        <v>196</v>
      </c>
      <c r="J1910" s="22"/>
      <c r="K1910" s="22"/>
      <c r="L1910" s="22">
        <v>74.680000000000007</v>
      </c>
      <c r="M1910" s="21"/>
      <c r="N1910" s="21">
        <v>196</v>
      </c>
      <c r="O1910" s="19"/>
      <c r="P1910" s="21"/>
      <c r="Q1910" s="21"/>
      <c r="R1910" s="21">
        <v>76.920400000000015</v>
      </c>
      <c r="S1910" s="19">
        <v>105.8</v>
      </c>
      <c r="T1910" s="19">
        <v>51.17</v>
      </c>
      <c r="U1910" s="19">
        <v>34.43</v>
      </c>
      <c r="V1910" s="19">
        <v>38.659999999999997</v>
      </c>
      <c r="W1910" s="21">
        <v>147</v>
      </c>
      <c r="X1910" s="19">
        <v>66.53</v>
      </c>
      <c r="Y1910" s="21"/>
      <c r="Z1910" s="21"/>
      <c r="AA1910" s="21"/>
      <c r="AB1910" s="21"/>
      <c r="AC1910" s="21"/>
      <c r="AD1910" s="21"/>
      <c r="AE1910" s="21">
        <v>76.920400000000015</v>
      </c>
    </row>
    <row r="1911" spans="1:31" x14ac:dyDescent="0.25">
      <c r="A1911" s="17">
        <v>1321053</v>
      </c>
      <c r="B1911" s="17">
        <v>12043266</v>
      </c>
      <c r="C1911" s="17">
        <v>80440</v>
      </c>
      <c r="D1911" s="17">
        <v>80440</v>
      </c>
      <c r="E1911" s="18" t="s">
        <v>1935</v>
      </c>
      <c r="F1911" s="19">
        <v>212</v>
      </c>
      <c r="G1911" s="20">
        <v>0.54</v>
      </c>
      <c r="H1911" s="21">
        <v>0</v>
      </c>
      <c r="I1911" s="21">
        <v>169.60000000000002</v>
      </c>
      <c r="J1911" s="22"/>
      <c r="K1911" s="22"/>
      <c r="L1911" s="22"/>
      <c r="M1911" s="21"/>
      <c r="N1911" s="21">
        <v>169.60000000000002</v>
      </c>
      <c r="O1911" s="19"/>
      <c r="P1911" s="21"/>
      <c r="Q1911" s="21"/>
      <c r="R1911" s="21"/>
      <c r="S1911" s="19">
        <v>112.41249999999999</v>
      </c>
      <c r="T1911" s="19">
        <v>44.28</v>
      </c>
      <c r="U1911" s="19">
        <v>34.43</v>
      </c>
      <c r="V1911" s="19">
        <v>36.799999999999997</v>
      </c>
      <c r="W1911" s="21">
        <v>127.19999999999999</v>
      </c>
      <c r="X1911" s="19"/>
      <c r="Y1911" s="21"/>
      <c r="Z1911" s="21"/>
      <c r="AA1911" s="21"/>
      <c r="AB1911" s="21"/>
      <c r="AC1911" s="21"/>
      <c r="AD1911" s="21"/>
      <c r="AE1911" s="21"/>
    </row>
    <row r="1912" spans="1:31" x14ac:dyDescent="0.25">
      <c r="A1912" s="17">
        <v>1321053</v>
      </c>
      <c r="B1912" s="17">
        <v>12058287</v>
      </c>
      <c r="C1912" s="17">
        <v>800000170</v>
      </c>
      <c r="D1912" s="17">
        <v>81000</v>
      </c>
      <c r="E1912" s="18" t="s">
        <v>1936</v>
      </c>
      <c r="F1912" s="19">
        <v>14</v>
      </c>
      <c r="G1912" s="20">
        <v>0.54</v>
      </c>
      <c r="H1912" s="21">
        <v>0</v>
      </c>
      <c r="I1912" s="21">
        <v>11.200000000000001</v>
      </c>
      <c r="J1912" s="22"/>
      <c r="K1912" s="22"/>
      <c r="L1912" s="22">
        <v>4.0199999999999996</v>
      </c>
      <c r="M1912" s="21"/>
      <c r="N1912" s="21">
        <v>11.200000000000001</v>
      </c>
      <c r="O1912" s="19"/>
      <c r="P1912" s="21"/>
      <c r="Q1912" s="21"/>
      <c r="R1912" s="21">
        <v>4.1406000000000001</v>
      </c>
      <c r="S1912" s="19">
        <v>5.951249999999999</v>
      </c>
      <c r="T1912" s="19">
        <v>3.77</v>
      </c>
      <c r="U1912" s="19">
        <v>3.44</v>
      </c>
      <c r="V1912" s="19">
        <v>3.53</v>
      </c>
      <c r="W1912" s="21">
        <v>8.4</v>
      </c>
      <c r="X1912" s="19">
        <v>3.13</v>
      </c>
      <c r="Y1912" s="21"/>
      <c r="Z1912" s="21"/>
      <c r="AA1912" s="21"/>
      <c r="AB1912" s="21"/>
      <c r="AC1912" s="21"/>
      <c r="AD1912" s="21"/>
      <c r="AE1912" s="21">
        <v>4.1406000000000001</v>
      </c>
    </row>
    <row r="1913" spans="1:31" x14ac:dyDescent="0.25">
      <c r="A1913" s="17">
        <v>1321053</v>
      </c>
      <c r="B1913" s="17">
        <v>12043269</v>
      </c>
      <c r="C1913" s="17">
        <v>81000</v>
      </c>
      <c r="D1913" s="17">
        <v>81000</v>
      </c>
      <c r="E1913" s="18" t="s">
        <v>1937</v>
      </c>
      <c r="F1913" s="19">
        <v>14</v>
      </c>
      <c r="G1913" s="20">
        <v>0.54</v>
      </c>
      <c r="H1913" s="21">
        <v>0</v>
      </c>
      <c r="I1913" s="21">
        <v>11.200000000000001</v>
      </c>
      <c r="J1913" s="22"/>
      <c r="K1913" s="22"/>
      <c r="L1913" s="22">
        <v>4.0199999999999996</v>
      </c>
      <c r="M1913" s="21"/>
      <c r="N1913" s="21">
        <v>11.200000000000001</v>
      </c>
      <c r="O1913" s="19"/>
      <c r="P1913" s="21"/>
      <c r="Q1913" s="21"/>
      <c r="R1913" s="21">
        <v>4.1406000000000001</v>
      </c>
      <c r="S1913" s="19">
        <v>5.951249999999999</v>
      </c>
      <c r="T1913" s="19">
        <v>3.77</v>
      </c>
      <c r="U1913" s="19">
        <v>3.44</v>
      </c>
      <c r="V1913" s="19">
        <v>3.53</v>
      </c>
      <c r="W1913" s="21">
        <v>8.4</v>
      </c>
      <c r="X1913" s="19">
        <v>3.13</v>
      </c>
      <c r="Y1913" s="21"/>
      <c r="Z1913" s="21"/>
      <c r="AA1913" s="21"/>
      <c r="AB1913" s="21"/>
      <c r="AC1913" s="21"/>
      <c r="AD1913" s="21"/>
      <c r="AE1913" s="21">
        <v>4.1406000000000001</v>
      </c>
    </row>
    <row r="1914" spans="1:31" x14ac:dyDescent="0.25">
      <c r="A1914" s="17">
        <v>1321053</v>
      </c>
      <c r="B1914" s="17">
        <v>12058288</v>
      </c>
      <c r="C1914" s="17">
        <v>800000171</v>
      </c>
      <c r="D1914" s="17">
        <v>81001</v>
      </c>
      <c r="E1914" s="18" t="s">
        <v>1938</v>
      </c>
      <c r="F1914" s="19">
        <v>14</v>
      </c>
      <c r="G1914" s="20">
        <v>0.54</v>
      </c>
      <c r="H1914" s="21">
        <v>0</v>
      </c>
      <c r="I1914" s="21">
        <v>11.200000000000001</v>
      </c>
      <c r="J1914" s="22"/>
      <c r="K1914" s="22"/>
      <c r="L1914" s="22">
        <v>3.52</v>
      </c>
      <c r="M1914" s="21"/>
      <c r="N1914" s="21">
        <v>11.200000000000001</v>
      </c>
      <c r="O1914" s="19"/>
      <c r="P1914" s="21"/>
      <c r="Q1914" s="21"/>
      <c r="R1914" s="21">
        <v>3.6255999999999999</v>
      </c>
      <c r="S1914" s="19">
        <v>5.2899999999999991</v>
      </c>
      <c r="T1914" s="19">
        <v>3.77</v>
      </c>
      <c r="U1914" s="19">
        <v>3.44</v>
      </c>
      <c r="V1914" s="19">
        <v>3.53</v>
      </c>
      <c r="W1914" s="21">
        <v>8.4</v>
      </c>
      <c r="X1914" s="19">
        <v>3.13</v>
      </c>
      <c r="Y1914" s="21"/>
      <c r="Z1914" s="21"/>
      <c r="AA1914" s="21"/>
      <c r="AB1914" s="21"/>
      <c r="AC1914" s="21"/>
      <c r="AD1914" s="21"/>
      <c r="AE1914" s="21">
        <v>3.6255999999999999</v>
      </c>
    </row>
    <row r="1915" spans="1:31" x14ac:dyDescent="0.25">
      <c r="A1915" s="17">
        <v>1321053</v>
      </c>
      <c r="B1915" s="17">
        <v>12058289</v>
      </c>
      <c r="C1915" s="17">
        <v>800000172</v>
      </c>
      <c r="D1915" s="17">
        <v>81001</v>
      </c>
      <c r="E1915" s="18" t="s">
        <v>1939</v>
      </c>
      <c r="F1915" s="19">
        <v>14</v>
      </c>
      <c r="G1915" s="20">
        <v>0.54</v>
      </c>
      <c r="H1915" s="21">
        <v>0</v>
      </c>
      <c r="I1915" s="21">
        <v>11.200000000000001</v>
      </c>
      <c r="J1915" s="22"/>
      <c r="K1915" s="22"/>
      <c r="L1915" s="22">
        <v>3.52</v>
      </c>
      <c r="M1915" s="21"/>
      <c r="N1915" s="21">
        <v>11.200000000000001</v>
      </c>
      <c r="O1915" s="19"/>
      <c r="P1915" s="21"/>
      <c r="Q1915" s="21"/>
      <c r="R1915" s="21">
        <v>3.6255999999999999</v>
      </c>
      <c r="S1915" s="19">
        <v>5.2899999999999991</v>
      </c>
      <c r="T1915" s="19">
        <v>3.77</v>
      </c>
      <c r="U1915" s="19">
        <v>3.44</v>
      </c>
      <c r="V1915" s="19">
        <v>3.53</v>
      </c>
      <c r="W1915" s="21">
        <v>8.4</v>
      </c>
      <c r="X1915" s="19">
        <v>3.13</v>
      </c>
      <c r="Y1915" s="21"/>
      <c r="Z1915" s="21"/>
      <c r="AA1915" s="21"/>
      <c r="AB1915" s="21"/>
      <c r="AC1915" s="21"/>
      <c r="AD1915" s="21"/>
      <c r="AE1915" s="21">
        <v>3.6255999999999999</v>
      </c>
    </row>
    <row r="1916" spans="1:31" x14ac:dyDescent="0.25">
      <c r="A1916" s="17">
        <v>1321053</v>
      </c>
      <c r="B1916" s="17">
        <v>12043270</v>
      </c>
      <c r="C1916" s="17">
        <v>81001</v>
      </c>
      <c r="D1916" s="17">
        <v>81001</v>
      </c>
      <c r="E1916" s="18" t="s">
        <v>1940</v>
      </c>
      <c r="F1916" s="19">
        <v>14</v>
      </c>
      <c r="G1916" s="20">
        <v>0.54</v>
      </c>
      <c r="H1916" s="21">
        <v>0</v>
      </c>
      <c r="I1916" s="21">
        <v>11.200000000000001</v>
      </c>
      <c r="J1916" s="22"/>
      <c r="K1916" s="22"/>
      <c r="L1916" s="22">
        <v>3.52</v>
      </c>
      <c r="M1916" s="21"/>
      <c r="N1916" s="21">
        <v>11.200000000000001</v>
      </c>
      <c r="O1916" s="19"/>
      <c r="P1916" s="21"/>
      <c r="Q1916" s="21"/>
      <c r="R1916" s="21">
        <v>3.6255999999999999</v>
      </c>
      <c r="S1916" s="19">
        <v>5.2899999999999991</v>
      </c>
      <c r="T1916" s="19">
        <v>3.77</v>
      </c>
      <c r="U1916" s="19">
        <v>3.44</v>
      </c>
      <c r="V1916" s="19">
        <v>3.53</v>
      </c>
      <c r="W1916" s="21">
        <v>8.4</v>
      </c>
      <c r="X1916" s="19">
        <v>3.13</v>
      </c>
      <c r="Y1916" s="21"/>
      <c r="Z1916" s="21"/>
      <c r="AA1916" s="21"/>
      <c r="AB1916" s="21"/>
      <c r="AC1916" s="21"/>
      <c r="AD1916" s="21"/>
      <c r="AE1916" s="21">
        <v>3.6255999999999999</v>
      </c>
    </row>
    <row r="1917" spans="1:31" x14ac:dyDescent="0.25">
      <c r="A1917" s="17">
        <v>1321053</v>
      </c>
      <c r="B1917" s="17">
        <v>12058291</v>
      </c>
      <c r="C1917" s="17">
        <v>800000174</v>
      </c>
      <c r="D1917" s="17">
        <v>81002</v>
      </c>
      <c r="E1917" s="18" t="s">
        <v>1941</v>
      </c>
      <c r="F1917" s="19">
        <v>10</v>
      </c>
      <c r="G1917" s="20">
        <v>0.54</v>
      </c>
      <c r="H1917" s="21">
        <v>0</v>
      </c>
      <c r="I1917" s="21">
        <v>8</v>
      </c>
      <c r="J1917" s="22"/>
      <c r="K1917" s="22"/>
      <c r="L1917" s="22">
        <v>3.48</v>
      </c>
      <c r="M1917" s="21"/>
      <c r="N1917" s="21">
        <v>8</v>
      </c>
      <c r="O1917" s="19">
        <v>5</v>
      </c>
      <c r="P1917" s="21"/>
      <c r="Q1917" s="21"/>
      <c r="R1917" s="21">
        <v>3.5844</v>
      </c>
      <c r="S1917" s="19">
        <v>2.6449999999999996</v>
      </c>
      <c r="T1917" s="19">
        <v>3.03</v>
      </c>
      <c r="U1917" s="19">
        <v>2.65</v>
      </c>
      <c r="V1917" s="19">
        <v>2.71</v>
      </c>
      <c r="W1917" s="21">
        <v>6</v>
      </c>
      <c r="X1917" s="19">
        <v>2.5299999999999998</v>
      </c>
      <c r="Y1917" s="21"/>
      <c r="Z1917" s="21"/>
      <c r="AA1917" s="21"/>
      <c r="AB1917" s="21"/>
      <c r="AC1917" s="21"/>
      <c r="AD1917" s="21"/>
      <c r="AE1917" s="21">
        <v>3.5844</v>
      </c>
    </row>
    <row r="1918" spans="1:31" x14ac:dyDescent="0.25">
      <c r="A1918" s="17">
        <v>1321053</v>
      </c>
      <c r="B1918" s="17">
        <v>12058292</v>
      </c>
      <c r="C1918" s="17">
        <v>800000175</v>
      </c>
      <c r="D1918" s="17">
        <v>81002</v>
      </c>
      <c r="E1918" s="18" t="s">
        <v>1942</v>
      </c>
      <c r="F1918" s="19">
        <v>10</v>
      </c>
      <c r="G1918" s="20">
        <v>0.54</v>
      </c>
      <c r="H1918" s="21">
        <v>0</v>
      </c>
      <c r="I1918" s="21">
        <v>8</v>
      </c>
      <c r="J1918" s="22"/>
      <c r="K1918" s="22"/>
      <c r="L1918" s="22">
        <v>3.48</v>
      </c>
      <c r="M1918" s="21"/>
      <c r="N1918" s="21">
        <v>8</v>
      </c>
      <c r="O1918" s="19">
        <v>5</v>
      </c>
      <c r="P1918" s="21"/>
      <c r="Q1918" s="21"/>
      <c r="R1918" s="21">
        <v>3.5844</v>
      </c>
      <c r="S1918" s="19">
        <v>2.6449999999999996</v>
      </c>
      <c r="T1918" s="19">
        <v>3.03</v>
      </c>
      <c r="U1918" s="19">
        <v>2.65</v>
      </c>
      <c r="V1918" s="19">
        <v>2.71</v>
      </c>
      <c r="W1918" s="21">
        <v>6</v>
      </c>
      <c r="X1918" s="19">
        <v>2.5299999999999998</v>
      </c>
      <c r="Y1918" s="21"/>
      <c r="Z1918" s="21"/>
      <c r="AA1918" s="21"/>
      <c r="AB1918" s="21"/>
      <c r="AC1918" s="21"/>
      <c r="AD1918" s="21"/>
      <c r="AE1918" s="21">
        <v>3.5844</v>
      </c>
    </row>
    <row r="1919" spans="1:31" x14ac:dyDescent="0.25">
      <c r="A1919" s="17">
        <v>1321053</v>
      </c>
      <c r="B1919" s="17">
        <v>12058290</v>
      </c>
      <c r="C1919" s="17">
        <v>800000173</v>
      </c>
      <c r="D1919" s="17">
        <v>81002</v>
      </c>
      <c r="E1919" s="18" t="s">
        <v>1943</v>
      </c>
      <c r="F1919" s="19">
        <v>10</v>
      </c>
      <c r="G1919" s="20">
        <v>0.54</v>
      </c>
      <c r="H1919" s="21">
        <v>0</v>
      </c>
      <c r="I1919" s="21">
        <v>8</v>
      </c>
      <c r="J1919" s="22"/>
      <c r="K1919" s="22"/>
      <c r="L1919" s="22">
        <v>3.48</v>
      </c>
      <c r="M1919" s="21"/>
      <c r="N1919" s="21">
        <v>8</v>
      </c>
      <c r="O1919" s="19">
        <v>5</v>
      </c>
      <c r="P1919" s="21"/>
      <c r="Q1919" s="21"/>
      <c r="R1919" s="21">
        <v>3.5844</v>
      </c>
      <c r="S1919" s="19">
        <v>2.6449999999999996</v>
      </c>
      <c r="T1919" s="19">
        <v>3.03</v>
      </c>
      <c r="U1919" s="19">
        <v>2.65</v>
      </c>
      <c r="V1919" s="19">
        <v>2.71</v>
      </c>
      <c r="W1919" s="21">
        <v>6</v>
      </c>
      <c r="X1919" s="19">
        <v>2.5299999999999998</v>
      </c>
      <c r="Y1919" s="21"/>
      <c r="Z1919" s="21"/>
      <c r="AA1919" s="21"/>
      <c r="AB1919" s="21"/>
      <c r="AC1919" s="21"/>
      <c r="AD1919" s="21"/>
      <c r="AE1919" s="21">
        <v>3.5844</v>
      </c>
    </row>
    <row r="1920" spans="1:31" x14ac:dyDescent="0.25">
      <c r="A1920" s="17">
        <v>1321053</v>
      </c>
      <c r="B1920" s="17">
        <v>12091902</v>
      </c>
      <c r="C1920" s="17">
        <v>800002695</v>
      </c>
      <c r="D1920" s="17">
        <v>81002</v>
      </c>
      <c r="E1920" s="18" t="s">
        <v>1944</v>
      </c>
      <c r="F1920" s="19">
        <v>10</v>
      </c>
      <c r="G1920" s="20">
        <v>0.54</v>
      </c>
      <c r="H1920" s="21">
        <v>0</v>
      </c>
      <c r="I1920" s="21">
        <v>8</v>
      </c>
      <c r="J1920" s="22"/>
      <c r="K1920" s="22"/>
      <c r="L1920" s="22">
        <v>3.48</v>
      </c>
      <c r="M1920" s="21"/>
      <c r="N1920" s="21">
        <v>8</v>
      </c>
      <c r="O1920" s="19">
        <v>5</v>
      </c>
      <c r="P1920" s="21"/>
      <c r="Q1920" s="21"/>
      <c r="R1920" s="21">
        <v>3.5844</v>
      </c>
      <c r="S1920" s="19">
        <v>2.6449999999999996</v>
      </c>
      <c r="T1920" s="19">
        <v>3.03</v>
      </c>
      <c r="U1920" s="19">
        <v>2.65</v>
      </c>
      <c r="V1920" s="19">
        <v>2.71</v>
      </c>
      <c r="W1920" s="21">
        <v>6</v>
      </c>
      <c r="X1920" s="19">
        <v>2.5299999999999998</v>
      </c>
      <c r="Y1920" s="21"/>
      <c r="Z1920" s="21"/>
      <c r="AA1920" s="21"/>
      <c r="AB1920" s="21"/>
      <c r="AC1920" s="21"/>
      <c r="AD1920" s="21"/>
      <c r="AE1920" s="21">
        <v>3.5844</v>
      </c>
    </row>
    <row r="1921" spans="1:31" x14ac:dyDescent="0.25">
      <c r="A1921" s="17">
        <v>1321053</v>
      </c>
      <c r="B1921" s="17">
        <v>12058295</v>
      </c>
      <c r="C1921" s="17">
        <v>800000178</v>
      </c>
      <c r="D1921" s="17">
        <v>81002</v>
      </c>
      <c r="E1921" s="18" t="s">
        <v>1945</v>
      </c>
      <c r="F1921" s="19">
        <v>10</v>
      </c>
      <c r="G1921" s="20">
        <v>0.54</v>
      </c>
      <c r="H1921" s="21">
        <v>0</v>
      </c>
      <c r="I1921" s="21">
        <v>8</v>
      </c>
      <c r="J1921" s="22"/>
      <c r="K1921" s="22"/>
      <c r="L1921" s="22">
        <v>3.48</v>
      </c>
      <c r="M1921" s="21"/>
      <c r="N1921" s="21">
        <v>8</v>
      </c>
      <c r="O1921" s="19">
        <v>5</v>
      </c>
      <c r="P1921" s="21"/>
      <c r="Q1921" s="21"/>
      <c r="R1921" s="21">
        <v>3.5844</v>
      </c>
      <c r="S1921" s="19">
        <v>2.6449999999999996</v>
      </c>
      <c r="T1921" s="19">
        <v>3.03</v>
      </c>
      <c r="U1921" s="19">
        <v>2.65</v>
      </c>
      <c r="V1921" s="19">
        <v>2.71</v>
      </c>
      <c r="W1921" s="21">
        <v>6</v>
      </c>
      <c r="X1921" s="19">
        <v>2.5299999999999998</v>
      </c>
      <c r="Y1921" s="21"/>
      <c r="Z1921" s="21"/>
      <c r="AA1921" s="21"/>
      <c r="AB1921" s="21"/>
      <c r="AC1921" s="21"/>
      <c r="AD1921" s="21"/>
      <c r="AE1921" s="21">
        <v>3.5844</v>
      </c>
    </row>
    <row r="1922" spans="1:31" x14ac:dyDescent="0.25">
      <c r="A1922" s="17">
        <v>1321053</v>
      </c>
      <c r="B1922" s="17">
        <v>12058296</v>
      </c>
      <c r="C1922" s="17">
        <v>800000179</v>
      </c>
      <c r="D1922" s="17">
        <v>81002</v>
      </c>
      <c r="E1922" s="18" t="s">
        <v>1946</v>
      </c>
      <c r="F1922" s="19">
        <v>10</v>
      </c>
      <c r="G1922" s="20">
        <v>0.54</v>
      </c>
      <c r="H1922" s="21">
        <v>0</v>
      </c>
      <c r="I1922" s="21">
        <v>8</v>
      </c>
      <c r="J1922" s="22"/>
      <c r="K1922" s="22"/>
      <c r="L1922" s="22">
        <v>3.48</v>
      </c>
      <c r="M1922" s="21"/>
      <c r="N1922" s="21">
        <v>8</v>
      </c>
      <c r="O1922" s="19">
        <v>5</v>
      </c>
      <c r="P1922" s="21"/>
      <c r="Q1922" s="21"/>
      <c r="R1922" s="21">
        <v>3.5844</v>
      </c>
      <c r="S1922" s="19">
        <v>2.6449999999999996</v>
      </c>
      <c r="T1922" s="19">
        <v>3.03</v>
      </c>
      <c r="U1922" s="19">
        <v>2.65</v>
      </c>
      <c r="V1922" s="19">
        <v>2.71</v>
      </c>
      <c r="W1922" s="21">
        <v>6</v>
      </c>
      <c r="X1922" s="19">
        <v>2.5299999999999998</v>
      </c>
      <c r="Y1922" s="21"/>
      <c r="Z1922" s="21"/>
      <c r="AA1922" s="21"/>
      <c r="AB1922" s="21"/>
      <c r="AC1922" s="21"/>
      <c r="AD1922" s="21"/>
      <c r="AE1922" s="21">
        <v>3.5844</v>
      </c>
    </row>
    <row r="1923" spans="1:31" x14ac:dyDescent="0.25">
      <c r="A1923" s="17">
        <v>1321053</v>
      </c>
      <c r="B1923" s="17">
        <v>12058297</v>
      </c>
      <c r="C1923" s="17">
        <v>800000180</v>
      </c>
      <c r="D1923" s="17">
        <v>81002</v>
      </c>
      <c r="E1923" s="18" t="s">
        <v>1947</v>
      </c>
      <c r="F1923" s="19">
        <v>10</v>
      </c>
      <c r="G1923" s="20">
        <v>0.54</v>
      </c>
      <c r="H1923" s="21">
        <v>0</v>
      </c>
      <c r="I1923" s="21">
        <v>8</v>
      </c>
      <c r="J1923" s="22"/>
      <c r="K1923" s="22"/>
      <c r="L1923" s="22">
        <v>3.48</v>
      </c>
      <c r="M1923" s="21"/>
      <c r="N1923" s="21">
        <v>8</v>
      </c>
      <c r="O1923" s="19">
        <v>5</v>
      </c>
      <c r="P1923" s="21"/>
      <c r="Q1923" s="21"/>
      <c r="R1923" s="21">
        <v>3.5844</v>
      </c>
      <c r="S1923" s="19">
        <v>2.6449999999999996</v>
      </c>
      <c r="T1923" s="19">
        <v>3.03</v>
      </c>
      <c r="U1923" s="19">
        <v>2.65</v>
      </c>
      <c r="V1923" s="19">
        <v>2.71</v>
      </c>
      <c r="W1923" s="21">
        <v>6</v>
      </c>
      <c r="X1923" s="19">
        <v>2.5299999999999998</v>
      </c>
      <c r="Y1923" s="21"/>
      <c r="Z1923" s="21"/>
      <c r="AA1923" s="21"/>
      <c r="AB1923" s="21"/>
      <c r="AC1923" s="21"/>
      <c r="AD1923" s="21"/>
      <c r="AE1923" s="21">
        <v>3.5844</v>
      </c>
    </row>
    <row r="1924" spans="1:31" x14ac:dyDescent="0.25">
      <c r="A1924" s="17">
        <v>1321053</v>
      </c>
      <c r="B1924" s="17">
        <v>12043271</v>
      </c>
      <c r="C1924" s="17">
        <v>81002</v>
      </c>
      <c r="D1924" s="17">
        <v>81002</v>
      </c>
      <c r="E1924" s="18" t="s">
        <v>1948</v>
      </c>
      <c r="F1924" s="19">
        <v>10</v>
      </c>
      <c r="G1924" s="20">
        <v>0.54</v>
      </c>
      <c r="H1924" s="21">
        <v>0</v>
      </c>
      <c r="I1924" s="21">
        <v>8</v>
      </c>
      <c r="J1924" s="22"/>
      <c r="K1924" s="22"/>
      <c r="L1924" s="22">
        <v>3.48</v>
      </c>
      <c r="M1924" s="21"/>
      <c r="N1924" s="21">
        <v>8</v>
      </c>
      <c r="O1924" s="19">
        <v>5</v>
      </c>
      <c r="P1924" s="21"/>
      <c r="Q1924" s="21"/>
      <c r="R1924" s="21">
        <v>3.5844</v>
      </c>
      <c r="S1924" s="19">
        <v>2.6449999999999996</v>
      </c>
      <c r="T1924" s="19">
        <v>3.03</v>
      </c>
      <c r="U1924" s="19">
        <v>2.65</v>
      </c>
      <c r="V1924" s="19">
        <v>2.71</v>
      </c>
      <c r="W1924" s="21">
        <v>6</v>
      </c>
      <c r="X1924" s="19">
        <v>2.5299999999999998</v>
      </c>
      <c r="Y1924" s="21"/>
      <c r="Z1924" s="21"/>
      <c r="AA1924" s="21"/>
      <c r="AB1924" s="21"/>
      <c r="AC1924" s="21"/>
      <c r="AD1924" s="21"/>
      <c r="AE1924" s="21">
        <v>3.5844</v>
      </c>
    </row>
    <row r="1925" spans="1:31" x14ac:dyDescent="0.25">
      <c r="A1925" s="17">
        <v>1321053</v>
      </c>
      <c r="B1925" s="17">
        <v>12058298</v>
      </c>
      <c r="C1925" s="17">
        <v>800000181</v>
      </c>
      <c r="D1925" s="17">
        <v>81002</v>
      </c>
      <c r="E1925" s="18" t="s">
        <v>1949</v>
      </c>
      <c r="F1925" s="19">
        <v>10</v>
      </c>
      <c r="G1925" s="20">
        <v>0.54</v>
      </c>
      <c r="H1925" s="21">
        <v>0</v>
      </c>
      <c r="I1925" s="21">
        <v>8</v>
      </c>
      <c r="J1925" s="22"/>
      <c r="K1925" s="22"/>
      <c r="L1925" s="22">
        <v>3.48</v>
      </c>
      <c r="M1925" s="21"/>
      <c r="N1925" s="21">
        <v>8</v>
      </c>
      <c r="O1925" s="19">
        <v>5</v>
      </c>
      <c r="P1925" s="21"/>
      <c r="Q1925" s="21"/>
      <c r="R1925" s="21">
        <v>3.5844</v>
      </c>
      <c r="S1925" s="19">
        <v>2.6449999999999996</v>
      </c>
      <c r="T1925" s="19">
        <v>3.03</v>
      </c>
      <c r="U1925" s="19">
        <v>2.65</v>
      </c>
      <c r="V1925" s="19">
        <v>2.71</v>
      </c>
      <c r="W1925" s="21">
        <v>6</v>
      </c>
      <c r="X1925" s="19">
        <v>2.5299999999999998</v>
      </c>
      <c r="Y1925" s="21"/>
      <c r="Z1925" s="21"/>
      <c r="AA1925" s="21"/>
      <c r="AB1925" s="21"/>
      <c r="AC1925" s="21"/>
      <c r="AD1925" s="21"/>
      <c r="AE1925" s="21">
        <v>3.5844</v>
      </c>
    </row>
    <row r="1926" spans="1:31" x14ac:dyDescent="0.25">
      <c r="A1926" s="17">
        <v>1321053</v>
      </c>
      <c r="B1926" s="17">
        <v>12058299</v>
      </c>
      <c r="C1926" s="17">
        <v>800000182</v>
      </c>
      <c r="D1926" s="17">
        <v>81002</v>
      </c>
      <c r="E1926" s="18" t="s">
        <v>1950</v>
      </c>
      <c r="F1926" s="19">
        <v>10</v>
      </c>
      <c r="G1926" s="20">
        <v>0.54</v>
      </c>
      <c r="H1926" s="21">
        <v>0</v>
      </c>
      <c r="I1926" s="21">
        <v>8</v>
      </c>
      <c r="J1926" s="22"/>
      <c r="K1926" s="22"/>
      <c r="L1926" s="22">
        <v>3.48</v>
      </c>
      <c r="M1926" s="21"/>
      <c r="N1926" s="21">
        <v>8</v>
      </c>
      <c r="O1926" s="19">
        <v>5</v>
      </c>
      <c r="P1926" s="21"/>
      <c r="Q1926" s="21"/>
      <c r="R1926" s="21">
        <v>3.5844</v>
      </c>
      <c r="S1926" s="19">
        <v>2.6449999999999996</v>
      </c>
      <c r="T1926" s="19">
        <v>3.03</v>
      </c>
      <c r="U1926" s="19">
        <v>2.65</v>
      </c>
      <c r="V1926" s="19">
        <v>2.71</v>
      </c>
      <c r="W1926" s="21">
        <v>6</v>
      </c>
      <c r="X1926" s="19">
        <v>2.5299999999999998</v>
      </c>
      <c r="Y1926" s="21"/>
      <c r="Z1926" s="21"/>
      <c r="AA1926" s="21"/>
      <c r="AB1926" s="21"/>
      <c r="AC1926" s="21"/>
      <c r="AD1926" s="21"/>
      <c r="AE1926" s="21">
        <v>3.5844</v>
      </c>
    </row>
    <row r="1927" spans="1:31" x14ac:dyDescent="0.25">
      <c r="A1927" s="17">
        <v>1321053</v>
      </c>
      <c r="B1927" s="17">
        <v>12058300</v>
      </c>
      <c r="C1927" s="17">
        <v>800000183</v>
      </c>
      <c r="D1927" s="17">
        <v>81002</v>
      </c>
      <c r="E1927" s="18" t="s">
        <v>1951</v>
      </c>
      <c r="F1927" s="19">
        <v>10</v>
      </c>
      <c r="G1927" s="20">
        <v>0.54</v>
      </c>
      <c r="H1927" s="21">
        <v>0</v>
      </c>
      <c r="I1927" s="21">
        <v>8</v>
      </c>
      <c r="J1927" s="22"/>
      <c r="K1927" s="22"/>
      <c r="L1927" s="22">
        <v>3.48</v>
      </c>
      <c r="M1927" s="21"/>
      <c r="N1927" s="21">
        <v>8</v>
      </c>
      <c r="O1927" s="19">
        <v>5</v>
      </c>
      <c r="P1927" s="21"/>
      <c r="Q1927" s="21"/>
      <c r="R1927" s="21">
        <v>3.5844</v>
      </c>
      <c r="S1927" s="19">
        <v>2.6449999999999996</v>
      </c>
      <c r="T1927" s="19">
        <v>3.03</v>
      </c>
      <c r="U1927" s="19">
        <v>2.65</v>
      </c>
      <c r="V1927" s="19">
        <v>2.71</v>
      </c>
      <c r="W1927" s="21">
        <v>6</v>
      </c>
      <c r="X1927" s="19">
        <v>2.5299999999999998</v>
      </c>
      <c r="Y1927" s="21"/>
      <c r="Z1927" s="21"/>
      <c r="AA1927" s="21"/>
      <c r="AB1927" s="21"/>
      <c r="AC1927" s="21"/>
      <c r="AD1927" s="21"/>
      <c r="AE1927" s="21">
        <v>3.5844</v>
      </c>
    </row>
    <row r="1928" spans="1:31" x14ac:dyDescent="0.25">
      <c r="A1928" s="17">
        <v>1321053</v>
      </c>
      <c r="B1928" s="17">
        <v>122111465</v>
      </c>
      <c r="C1928" s="17">
        <v>800003292</v>
      </c>
      <c r="D1928" s="17">
        <v>81002</v>
      </c>
      <c r="E1928" s="18" t="s">
        <v>1952</v>
      </c>
      <c r="F1928" s="19">
        <v>10</v>
      </c>
      <c r="G1928" s="20">
        <v>0.54</v>
      </c>
      <c r="H1928" s="21">
        <v>0</v>
      </c>
      <c r="I1928" s="21">
        <v>8</v>
      </c>
      <c r="J1928" s="22"/>
      <c r="K1928" s="22"/>
      <c r="L1928" s="22">
        <v>3.48</v>
      </c>
      <c r="M1928" s="21"/>
      <c r="N1928" s="21">
        <v>8</v>
      </c>
      <c r="O1928" s="19">
        <v>5</v>
      </c>
      <c r="P1928" s="21"/>
      <c r="Q1928" s="21"/>
      <c r="R1928" s="21">
        <v>3.5844</v>
      </c>
      <c r="S1928" s="19">
        <v>2.6449999999999996</v>
      </c>
      <c r="T1928" s="19">
        <v>3.03</v>
      </c>
      <c r="U1928" s="19">
        <v>2.65</v>
      </c>
      <c r="V1928" s="19">
        <v>2.71</v>
      </c>
      <c r="W1928" s="21">
        <v>6</v>
      </c>
      <c r="X1928" s="19">
        <v>2.5299999999999998</v>
      </c>
      <c r="Y1928" s="21"/>
      <c r="Z1928" s="21"/>
      <c r="AA1928" s="21"/>
      <c r="AB1928" s="21"/>
      <c r="AC1928" s="21"/>
      <c r="AD1928" s="21"/>
      <c r="AE1928" s="21">
        <v>3.5844</v>
      </c>
    </row>
    <row r="1929" spans="1:31" x14ac:dyDescent="0.25">
      <c r="A1929" s="17">
        <v>1321053</v>
      </c>
      <c r="B1929" s="17">
        <v>12058301</v>
      </c>
      <c r="C1929" s="17">
        <v>800000184</v>
      </c>
      <c r="D1929" s="17">
        <v>81003</v>
      </c>
      <c r="E1929" s="18" t="s">
        <v>1953</v>
      </c>
      <c r="F1929" s="19">
        <v>9</v>
      </c>
      <c r="G1929" s="20">
        <v>0.54</v>
      </c>
      <c r="H1929" s="21">
        <v>0</v>
      </c>
      <c r="I1929" s="21">
        <v>7.2</v>
      </c>
      <c r="J1929" s="22"/>
      <c r="K1929" s="22"/>
      <c r="L1929" s="22">
        <v>2.4900000000000002</v>
      </c>
      <c r="M1929" s="21"/>
      <c r="N1929" s="21">
        <v>7.2</v>
      </c>
      <c r="O1929" s="19">
        <v>4</v>
      </c>
      <c r="P1929" s="21"/>
      <c r="Q1929" s="21"/>
      <c r="R1929" s="21">
        <v>2.5647000000000002</v>
      </c>
      <c r="S1929" s="19">
        <v>2.6449999999999996</v>
      </c>
      <c r="T1929" s="19">
        <v>2.67</v>
      </c>
      <c r="U1929" s="19">
        <v>2.38</v>
      </c>
      <c r="V1929" s="19">
        <v>2.44</v>
      </c>
      <c r="W1929" s="21">
        <v>5.3999999999999995</v>
      </c>
      <c r="X1929" s="19">
        <v>2.2200000000000002</v>
      </c>
      <c r="Y1929" s="21"/>
      <c r="Z1929" s="21"/>
      <c r="AA1929" s="21"/>
      <c r="AB1929" s="21"/>
      <c r="AC1929" s="21"/>
      <c r="AD1929" s="21"/>
      <c r="AE1929" s="21">
        <v>2.5647000000000002</v>
      </c>
    </row>
    <row r="1930" spans="1:31" x14ac:dyDescent="0.25">
      <c r="A1930" s="17">
        <v>1321053</v>
      </c>
      <c r="B1930" s="17">
        <v>122114355</v>
      </c>
      <c r="C1930" s="17">
        <v>800003433</v>
      </c>
      <c r="D1930" s="17">
        <v>81003</v>
      </c>
      <c r="E1930" s="18" t="s">
        <v>1954</v>
      </c>
      <c r="F1930" s="19">
        <v>9</v>
      </c>
      <c r="G1930" s="20">
        <v>0.54</v>
      </c>
      <c r="H1930" s="21">
        <v>0</v>
      </c>
      <c r="I1930" s="21">
        <v>7.2</v>
      </c>
      <c r="J1930" s="22"/>
      <c r="K1930" s="22"/>
      <c r="L1930" s="22">
        <v>2.4900000000000002</v>
      </c>
      <c r="M1930" s="21"/>
      <c r="N1930" s="21">
        <v>7.2</v>
      </c>
      <c r="O1930" s="19">
        <v>4</v>
      </c>
      <c r="P1930" s="21"/>
      <c r="Q1930" s="21"/>
      <c r="R1930" s="21">
        <v>2.5647000000000002</v>
      </c>
      <c r="S1930" s="19">
        <v>2.6449999999999996</v>
      </c>
      <c r="T1930" s="19">
        <v>2.67</v>
      </c>
      <c r="U1930" s="19">
        <v>2.38</v>
      </c>
      <c r="V1930" s="19">
        <v>2.44</v>
      </c>
      <c r="W1930" s="21">
        <v>5.3999999999999995</v>
      </c>
      <c r="X1930" s="19">
        <v>2.2200000000000002</v>
      </c>
      <c r="Y1930" s="21"/>
      <c r="Z1930" s="21"/>
      <c r="AA1930" s="21"/>
      <c r="AB1930" s="21"/>
      <c r="AC1930" s="21"/>
      <c r="AD1930" s="21"/>
      <c r="AE1930" s="21">
        <v>2.5647000000000002</v>
      </c>
    </row>
    <row r="1931" spans="1:31" x14ac:dyDescent="0.25">
      <c r="A1931" s="17">
        <v>1321053</v>
      </c>
      <c r="B1931" s="17">
        <v>12058302</v>
      </c>
      <c r="C1931" s="17">
        <v>800000185</v>
      </c>
      <c r="D1931" s="17">
        <v>81003</v>
      </c>
      <c r="E1931" s="18" t="s">
        <v>1955</v>
      </c>
      <c r="F1931" s="19">
        <v>9</v>
      </c>
      <c r="G1931" s="20">
        <v>0.54</v>
      </c>
      <c r="H1931" s="21">
        <v>0</v>
      </c>
      <c r="I1931" s="21">
        <v>7.2</v>
      </c>
      <c r="J1931" s="22"/>
      <c r="K1931" s="22"/>
      <c r="L1931" s="22">
        <v>2.4900000000000002</v>
      </c>
      <c r="M1931" s="21"/>
      <c r="N1931" s="21">
        <v>7.2</v>
      </c>
      <c r="O1931" s="19">
        <v>4</v>
      </c>
      <c r="P1931" s="21"/>
      <c r="Q1931" s="21"/>
      <c r="R1931" s="21">
        <v>2.5647000000000002</v>
      </c>
      <c r="S1931" s="19">
        <v>2.6449999999999996</v>
      </c>
      <c r="T1931" s="19">
        <v>2.67</v>
      </c>
      <c r="U1931" s="19">
        <v>2.38</v>
      </c>
      <c r="V1931" s="19">
        <v>2.44</v>
      </c>
      <c r="W1931" s="21">
        <v>5.3999999999999995</v>
      </c>
      <c r="X1931" s="19">
        <v>2.2200000000000002</v>
      </c>
      <c r="Y1931" s="21"/>
      <c r="Z1931" s="21"/>
      <c r="AA1931" s="21"/>
      <c r="AB1931" s="21"/>
      <c r="AC1931" s="21"/>
      <c r="AD1931" s="21"/>
      <c r="AE1931" s="21">
        <v>2.5647000000000002</v>
      </c>
    </row>
    <row r="1932" spans="1:31" x14ac:dyDescent="0.25">
      <c r="A1932" s="17">
        <v>1321053</v>
      </c>
      <c r="B1932" s="17">
        <v>12058303</v>
      </c>
      <c r="C1932" s="17">
        <v>800000186</v>
      </c>
      <c r="D1932" s="17">
        <v>81003</v>
      </c>
      <c r="E1932" s="18" t="s">
        <v>1956</v>
      </c>
      <c r="F1932" s="19">
        <v>9</v>
      </c>
      <c r="G1932" s="20">
        <v>0.54</v>
      </c>
      <c r="H1932" s="21">
        <v>0</v>
      </c>
      <c r="I1932" s="21">
        <v>7.2</v>
      </c>
      <c r="J1932" s="22"/>
      <c r="K1932" s="22"/>
      <c r="L1932" s="22">
        <v>2.4900000000000002</v>
      </c>
      <c r="M1932" s="21"/>
      <c r="N1932" s="21">
        <v>7.2</v>
      </c>
      <c r="O1932" s="19">
        <v>4</v>
      </c>
      <c r="P1932" s="21"/>
      <c r="Q1932" s="21"/>
      <c r="R1932" s="21">
        <v>2.5647000000000002</v>
      </c>
      <c r="S1932" s="19">
        <v>2.6449999999999996</v>
      </c>
      <c r="T1932" s="19">
        <v>2.67</v>
      </c>
      <c r="U1932" s="19">
        <v>2.38</v>
      </c>
      <c r="V1932" s="19">
        <v>2.44</v>
      </c>
      <c r="W1932" s="21">
        <v>5.3999999999999995</v>
      </c>
      <c r="X1932" s="19">
        <v>2.2200000000000002</v>
      </c>
      <c r="Y1932" s="21"/>
      <c r="Z1932" s="21"/>
      <c r="AA1932" s="21"/>
      <c r="AB1932" s="21"/>
      <c r="AC1932" s="21"/>
      <c r="AD1932" s="21"/>
      <c r="AE1932" s="21">
        <v>2.5647000000000002</v>
      </c>
    </row>
    <row r="1933" spans="1:31" x14ac:dyDescent="0.25">
      <c r="A1933" s="17">
        <v>1321053</v>
      </c>
      <c r="B1933" s="17">
        <v>12058304</v>
      </c>
      <c r="C1933" s="17">
        <v>800000187</v>
      </c>
      <c r="D1933" s="17">
        <v>81003</v>
      </c>
      <c r="E1933" s="18" t="s">
        <v>1957</v>
      </c>
      <c r="F1933" s="19">
        <v>9</v>
      </c>
      <c r="G1933" s="20">
        <v>0.54</v>
      </c>
      <c r="H1933" s="21">
        <v>0</v>
      </c>
      <c r="I1933" s="21">
        <v>7.2</v>
      </c>
      <c r="J1933" s="22"/>
      <c r="K1933" s="22"/>
      <c r="L1933" s="22">
        <v>2.4900000000000002</v>
      </c>
      <c r="M1933" s="21"/>
      <c r="N1933" s="21">
        <v>7.2</v>
      </c>
      <c r="O1933" s="19">
        <v>4</v>
      </c>
      <c r="P1933" s="21"/>
      <c r="Q1933" s="21"/>
      <c r="R1933" s="21">
        <v>2.5647000000000002</v>
      </c>
      <c r="S1933" s="19">
        <v>2.6449999999999996</v>
      </c>
      <c r="T1933" s="19">
        <v>2.67</v>
      </c>
      <c r="U1933" s="19">
        <v>2.38</v>
      </c>
      <c r="V1933" s="19">
        <v>2.44</v>
      </c>
      <c r="W1933" s="21">
        <v>5.3999999999999995</v>
      </c>
      <c r="X1933" s="19">
        <v>2.2200000000000002</v>
      </c>
      <c r="Y1933" s="21"/>
      <c r="Z1933" s="21"/>
      <c r="AA1933" s="21"/>
      <c r="AB1933" s="21"/>
      <c r="AC1933" s="21"/>
      <c r="AD1933" s="21"/>
      <c r="AE1933" s="21">
        <v>2.5647000000000002</v>
      </c>
    </row>
    <row r="1934" spans="1:31" x14ac:dyDescent="0.25">
      <c r="A1934" s="17">
        <v>1321053</v>
      </c>
      <c r="B1934" s="17">
        <v>12043272</v>
      </c>
      <c r="C1934" s="17">
        <v>81003</v>
      </c>
      <c r="D1934" s="17">
        <v>81003</v>
      </c>
      <c r="E1934" s="18" t="s">
        <v>1958</v>
      </c>
      <c r="F1934" s="19">
        <v>9</v>
      </c>
      <c r="G1934" s="20">
        <v>0.54</v>
      </c>
      <c r="H1934" s="21">
        <v>0</v>
      </c>
      <c r="I1934" s="21">
        <v>7.2</v>
      </c>
      <c r="J1934" s="22"/>
      <c r="K1934" s="22"/>
      <c r="L1934" s="22">
        <v>2.4900000000000002</v>
      </c>
      <c r="M1934" s="21"/>
      <c r="N1934" s="21">
        <v>7.2</v>
      </c>
      <c r="O1934" s="19">
        <v>4</v>
      </c>
      <c r="P1934" s="21"/>
      <c r="Q1934" s="21"/>
      <c r="R1934" s="21">
        <v>2.5647000000000002</v>
      </c>
      <c r="S1934" s="19">
        <v>2.6449999999999996</v>
      </c>
      <c r="T1934" s="19">
        <v>2.67</v>
      </c>
      <c r="U1934" s="19">
        <v>2.38</v>
      </c>
      <c r="V1934" s="19">
        <v>2.44</v>
      </c>
      <c r="W1934" s="21">
        <v>5.3999999999999995</v>
      </c>
      <c r="X1934" s="19">
        <v>2.2200000000000002</v>
      </c>
      <c r="Y1934" s="21"/>
      <c r="Z1934" s="21"/>
      <c r="AA1934" s="21"/>
      <c r="AB1934" s="21"/>
      <c r="AC1934" s="21"/>
      <c r="AD1934" s="21"/>
      <c r="AE1934" s="21">
        <v>2.5647000000000002</v>
      </c>
    </row>
    <row r="1935" spans="1:31" x14ac:dyDescent="0.25">
      <c r="A1935" s="17">
        <v>1321053</v>
      </c>
      <c r="B1935" s="17">
        <v>12058305</v>
      </c>
      <c r="C1935" s="17">
        <v>800000188</v>
      </c>
      <c r="D1935" s="17">
        <v>81003</v>
      </c>
      <c r="E1935" s="18" t="s">
        <v>1959</v>
      </c>
      <c r="F1935" s="19">
        <v>9</v>
      </c>
      <c r="G1935" s="20">
        <v>0.54</v>
      </c>
      <c r="H1935" s="21">
        <v>0</v>
      </c>
      <c r="I1935" s="21">
        <v>7.2</v>
      </c>
      <c r="J1935" s="22"/>
      <c r="K1935" s="22"/>
      <c r="L1935" s="22">
        <v>2.4900000000000002</v>
      </c>
      <c r="M1935" s="21"/>
      <c r="N1935" s="21">
        <v>7.2</v>
      </c>
      <c r="O1935" s="19">
        <v>4</v>
      </c>
      <c r="P1935" s="21"/>
      <c r="Q1935" s="21"/>
      <c r="R1935" s="21">
        <v>2.5647000000000002</v>
      </c>
      <c r="S1935" s="19">
        <v>2.6449999999999996</v>
      </c>
      <c r="T1935" s="19">
        <v>2.67</v>
      </c>
      <c r="U1935" s="19">
        <v>2.38</v>
      </c>
      <c r="V1935" s="19">
        <v>2.44</v>
      </c>
      <c r="W1935" s="21">
        <v>5.3999999999999995</v>
      </c>
      <c r="X1935" s="19">
        <v>2.2200000000000002</v>
      </c>
      <c r="Y1935" s="21"/>
      <c r="Z1935" s="21"/>
      <c r="AA1935" s="21"/>
      <c r="AB1935" s="21"/>
      <c r="AC1935" s="21"/>
      <c r="AD1935" s="21"/>
      <c r="AE1935" s="21">
        <v>2.5647000000000002</v>
      </c>
    </row>
    <row r="1936" spans="1:31" x14ac:dyDescent="0.25">
      <c r="A1936" s="17">
        <v>1321053</v>
      </c>
      <c r="B1936" s="17">
        <v>12058306</v>
      </c>
      <c r="C1936" s="17">
        <v>800000189</v>
      </c>
      <c r="D1936" s="17">
        <v>81003</v>
      </c>
      <c r="E1936" s="18" t="s">
        <v>1960</v>
      </c>
      <c r="F1936" s="19">
        <v>9</v>
      </c>
      <c r="G1936" s="20">
        <v>0.54</v>
      </c>
      <c r="H1936" s="21">
        <v>0</v>
      </c>
      <c r="I1936" s="21">
        <v>7.2</v>
      </c>
      <c r="J1936" s="22"/>
      <c r="K1936" s="22"/>
      <c r="L1936" s="22">
        <v>2.4900000000000002</v>
      </c>
      <c r="M1936" s="21"/>
      <c r="N1936" s="21">
        <v>7.2</v>
      </c>
      <c r="O1936" s="19">
        <v>4</v>
      </c>
      <c r="P1936" s="21"/>
      <c r="Q1936" s="21"/>
      <c r="R1936" s="21">
        <v>2.5647000000000002</v>
      </c>
      <c r="S1936" s="19">
        <v>2.6449999999999996</v>
      </c>
      <c r="T1936" s="19">
        <v>2.67</v>
      </c>
      <c r="U1936" s="19">
        <v>2.38</v>
      </c>
      <c r="V1936" s="19">
        <v>2.44</v>
      </c>
      <c r="W1936" s="21">
        <v>5.3999999999999995</v>
      </c>
      <c r="X1936" s="19">
        <v>2.2200000000000002</v>
      </c>
      <c r="Y1936" s="21"/>
      <c r="Z1936" s="21"/>
      <c r="AA1936" s="21"/>
      <c r="AB1936" s="21"/>
      <c r="AC1936" s="21"/>
      <c r="AD1936" s="21"/>
      <c r="AE1936" s="21">
        <v>2.5647000000000002</v>
      </c>
    </row>
    <row r="1937" spans="1:31" x14ac:dyDescent="0.25">
      <c r="A1937" s="17">
        <v>1321053</v>
      </c>
      <c r="B1937" s="17">
        <v>12058307</v>
      </c>
      <c r="C1937" s="17">
        <v>800000190</v>
      </c>
      <c r="D1937" s="17">
        <v>81003</v>
      </c>
      <c r="E1937" s="18" t="s">
        <v>1961</v>
      </c>
      <c r="F1937" s="19">
        <v>9</v>
      </c>
      <c r="G1937" s="20">
        <v>0.54</v>
      </c>
      <c r="H1937" s="21">
        <v>0</v>
      </c>
      <c r="I1937" s="21">
        <v>7.2</v>
      </c>
      <c r="J1937" s="22"/>
      <c r="K1937" s="22"/>
      <c r="L1937" s="22">
        <v>2.4900000000000002</v>
      </c>
      <c r="M1937" s="21"/>
      <c r="N1937" s="21">
        <v>7.2</v>
      </c>
      <c r="O1937" s="19">
        <v>4</v>
      </c>
      <c r="P1937" s="21"/>
      <c r="Q1937" s="21"/>
      <c r="R1937" s="21">
        <v>2.5647000000000002</v>
      </c>
      <c r="S1937" s="19">
        <v>2.6449999999999996</v>
      </c>
      <c r="T1937" s="19">
        <v>2.67</v>
      </c>
      <c r="U1937" s="19">
        <v>2.38</v>
      </c>
      <c r="V1937" s="19">
        <v>2.44</v>
      </c>
      <c r="W1937" s="21">
        <v>5.3999999999999995</v>
      </c>
      <c r="X1937" s="19">
        <v>2.2200000000000002</v>
      </c>
      <c r="Y1937" s="21"/>
      <c r="Z1937" s="21"/>
      <c r="AA1937" s="21"/>
      <c r="AB1937" s="21"/>
      <c r="AC1937" s="21"/>
      <c r="AD1937" s="21"/>
      <c r="AE1937" s="21">
        <v>2.5647000000000002</v>
      </c>
    </row>
    <row r="1938" spans="1:31" x14ac:dyDescent="0.25">
      <c r="A1938" s="17">
        <v>1321053</v>
      </c>
      <c r="B1938" s="17">
        <v>12043273</v>
      </c>
      <c r="C1938" s="17">
        <v>81005</v>
      </c>
      <c r="D1938" s="17">
        <v>81005</v>
      </c>
      <c r="E1938" s="18" t="s">
        <v>1962</v>
      </c>
      <c r="F1938" s="19">
        <v>8</v>
      </c>
      <c r="G1938" s="20">
        <v>0.54</v>
      </c>
      <c r="H1938" s="21">
        <v>0</v>
      </c>
      <c r="I1938" s="21">
        <v>6.4</v>
      </c>
      <c r="J1938" s="22"/>
      <c r="K1938" s="22"/>
      <c r="L1938" s="22">
        <v>2.41</v>
      </c>
      <c r="M1938" s="21"/>
      <c r="N1938" s="21">
        <v>6.4</v>
      </c>
      <c r="O1938" s="19"/>
      <c r="P1938" s="21"/>
      <c r="Q1938" s="21"/>
      <c r="R1938" s="21">
        <v>2.4823000000000004</v>
      </c>
      <c r="S1938" s="19">
        <v>2.6449999999999996</v>
      </c>
      <c r="T1938" s="19">
        <v>1.9</v>
      </c>
      <c r="U1938" s="19">
        <v>1.49</v>
      </c>
      <c r="V1938" s="19">
        <v>1.53</v>
      </c>
      <c r="W1938" s="21">
        <v>4.8</v>
      </c>
      <c r="X1938" s="19">
        <v>2.15</v>
      </c>
      <c r="Y1938" s="21"/>
      <c r="Z1938" s="21"/>
      <c r="AA1938" s="21"/>
      <c r="AB1938" s="21"/>
      <c r="AC1938" s="21"/>
      <c r="AD1938" s="21"/>
      <c r="AE1938" s="21">
        <v>2.4823000000000004</v>
      </c>
    </row>
    <row r="1939" spans="1:31" x14ac:dyDescent="0.25">
      <c r="A1939" s="17">
        <v>1321053</v>
      </c>
      <c r="B1939" s="17">
        <v>12058308</v>
      </c>
      <c r="C1939" s="17">
        <v>800000191</v>
      </c>
      <c r="D1939" s="17">
        <v>81005</v>
      </c>
      <c r="E1939" s="18" t="s">
        <v>1963</v>
      </c>
      <c r="F1939" s="19">
        <v>8</v>
      </c>
      <c r="G1939" s="20">
        <v>0.54</v>
      </c>
      <c r="H1939" s="21">
        <v>0</v>
      </c>
      <c r="I1939" s="21">
        <v>6.4</v>
      </c>
      <c r="J1939" s="22"/>
      <c r="K1939" s="22"/>
      <c r="L1939" s="22">
        <v>2.41</v>
      </c>
      <c r="M1939" s="21"/>
      <c r="N1939" s="21">
        <v>6.4</v>
      </c>
      <c r="O1939" s="19"/>
      <c r="P1939" s="21"/>
      <c r="Q1939" s="21"/>
      <c r="R1939" s="21">
        <v>2.4823000000000004</v>
      </c>
      <c r="S1939" s="19">
        <v>2.6449999999999996</v>
      </c>
      <c r="T1939" s="19">
        <v>1.9</v>
      </c>
      <c r="U1939" s="19">
        <v>1.49</v>
      </c>
      <c r="V1939" s="19">
        <v>1.53</v>
      </c>
      <c r="W1939" s="21">
        <v>4.8</v>
      </c>
      <c r="X1939" s="19">
        <v>2.15</v>
      </c>
      <c r="Y1939" s="21"/>
      <c r="Z1939" s="21"/>
      <c r="AA1939" s="21"/>
      <c r="AB1939" s="21"/>
      <c r="AC1939" s="21"/>
      <c r="AD1939" s="21"/>
      <c r="AE1939" s="21">
        <v>2.4823000000000004</v>
      </c>
    </row>
    <row r="1940" spans="1:31" x14ac:dyDescent="0.25">
      <c r="A1940" s="17">
        <v>1321053</v>
      </c>
      <c r="B1940" s="17">
        <v>12058309</v>
      </c>
      <c r="C1940" s="17">
        <v>800000192</v>
      </c>
      <c r="D1940" s="17">
        <v>81007</v>
      </c>
      <c r="E1940" s="18" t="s">
        <v>1964</v>
      </c>
      <c r="F1940" s="19">
        <v>9</v>
      </c>
      <c r="G1940" s="20">
        <v>0.54</v>
      </c>
      <c r="H1940" s="21">
        <v>0</v>
      </c>
      <c r="I1940" s="21">
        <v>7.2</v>
      </c>
      <c r="J1940" s="22"/>
      <c r="K1940" s="22"/>
      <c r="L1940" s="22">
        <v>3.49</v>
      </c>
      <c r="M1940" s="21"/>
      <c r="N1940" s="21">
        <v>7.2</v>
      </c>
      <c r="O1940" s="19"/>
      <c r="P1940" s="21"/>
      <c r="Q1940" s="21"/>
      <c r="R1940" s="21">
        <v>3.5947000000000005</v>
      </c>
      <c r="S1940" s="19">
        <v>2.6449999999999996</v>
      </c>
      <c r="T1940" s="19">
        <v>2.25</v>
      </c>
      <c r="U1940" s="19">
        <v>2.65</v>
      </c>
      <c r="V1940" s="19">
        <v>1.7</v>
      </c>
      <c r="W1940" s="21">
        <v>5.3999999999999995</v>
      </c>
      <c r="X1940" s="19">
        <v>2.54</v>
      </c>
      <c r="Y1940" s="21"/>
      <c r="Z1940" s="21"/>
      <c r="AA1940" s="21"/>
      <c r="AB1940" s="21"/>
      <c r="AC1940" s="21"/>
      <c r="AD1940" s="21"/>
      <c r="AE1940" s="21">
        <v>3.5947000000000005</v>
      </c>
    </row>
    <row r="1941" spans="1:31" x14ac:dyDescent="0.25">
      <c r="A1941" s="17">
        <v>1321053</v>
      </c>
      <c r="B1941" s="17">
        <v>12043274</v>
      </c>
      <c r="C1941" s="17">
        <v>81007</v>
      </c>
      <c r="D1941" s="17">
        <v>81007</v>
      </c>
      <c r="E1941" s="18" t="s">
        <v>1965</v>
      </c>
      <c r="F1941" s="19">
        <v>9</v>
      </c>
      <c r="G1941" s="20">
        <v>0.54</v>
      </c>
      <c r="H1941" s="21">
        <v>0</v>
      </c>
      <c r="I1941" s="21">
        <v>7.2</v>
      </c>
      <c r="J1941" s="22"/>
      <c r="K1941" s="22"/>
      <c r="L1941" s="22">
        <v>3.49</v>
      </c>
      <c r="M1941" s="21"/>
      <c r="N1941" s="21">
        <v>7.2</v>
      </c>
      <c r="O1941" s="19"/>
      <c r="P1941" s="21"/>
      <c r="Q1941" s="21"/>
      <c r="R1941" s="21">
        <v>3.5947000000000005</v>
      </c>
      <c r="S1941" s="19">
        <v>2.6449999999999996</v>
      </c>
      <c r="T1941" s="19">
        <v>2.25</v>
      </c>
      <c r="U1941" s="19">
        <v>2.65</v>
      </c>
      <c r="V1941" s="19">
        <v>1.7</v>
      </c>
      <c r="W1941" s="21">
        <v>5.3999999999999995</v>
      </c>
      <c r="X1941" s="19">
        <v>2.54</v>
      </c>
      <c r="Y1941" s="21"/>
      <c r="Z1941" s="21"/>
      <c r="AA1941" s="21"/>
      <c r="AB1941" s="21"/>
      <c r="AC1941" s="21"/>
      <c r="AD1941" s="21"/>
      <c r="AE1941" s="21">
        <v>3.5947000000000005</v>
      </c>
    </row>
    <row r="1942" spans="1:31" x14ac:dyDescent="0.25">
      <c r="A1942" s="17">
        <v>1321053</v>
      </c>
      <c r="B1942" s="17">
        <v>12043275</v>
      </c>
      <c r="C1942" s="17">
        <v>81015</v>
      </c>
      <c r="D1942" s="17">
        <v>81015</v>
      </c>
      <c r="E1942" s="18" t="s">
        <v>1966</v>
      </c>
      <c r="F1942" s="19">
        <v>11</v>
      </c>
      <c r="G1942" s="20">
        <v>0.54</v>
      </c>
      <c r="H1942" s="21">
        <v>0</v>
      </c>
      <c r="I1942" s="21">
        <v>8.8000000000000007</v>
      </c>
      <c r="J1942" s="22"/>
      <c r="K1942" s="22"/>
      <c r="L1942" s="22">
        <v>3.39</v>
      </c>
      <c r="M1942" s="21"/>
      <c r="N1942" s="21">
        <v>8.8000000000000007</v>
      </c>
      <c r="O1942" s="19"/>
      <c r="P1942" s="21"/>
      <c r="Q1942" s="21"/>
      <c r="R1942" s="21">
        <v>3.4917000000000002</v>
      </c>
      <c r="S1942" s="19">
        <v>3.9674999999999998</v>
      </c>
      <c r="T1942" s="19">
        <v>2.66</v>
      </c>
      <c r="U1942" s="19">
        <v>1.99</v>
      </c>
      <c r="V1942" s="19">
        <v>2.0299999999999998</v>
      </c>
      <c r="W1942" s="21">
        <v>6.6</v>
      </c>
      <c r="X1942" s="19">
        <v>3.01</v>
      </c>
      <c r="Y1942" s="21"/>
      <c r="Z1942" s="21"/>
      <c r="AA1942" s="21"/>
      <c r="AB1942" s="21"/>
      <c r="AC1942" s="21"/>
      <c r="AD1942" s="21"/>
      <c r="AE1942" s="21">
        <v>3.4917000000000002</v>
      </c>
    </row>
    <row r="1943" spans="1:31" x14ac:dyDescent="0.25">
      <c r="A1943" s="17">
        <v>1321053</v>
      </c>
      <c r="B1943" s="17">
        <v>12058310</v>
      </c>
      <c r="C1943" s="17">
        <v>800000193</v>
      </c>
      <c r="D1943" s="17">
        <v>81015</v>
      </c>
      <c r="E1943" s="18" t="s">
        <v>1967</v>
      </c>
      <c r="F1943" s="19">
        <v>11</v>
      </c>
      <c r="G1943" s="20">
        <v>0.54</v>
      </c>
      <c r="H1943" s="21">
        <v>0</v>
      </c>
      <c r="I1943" s="21">
        <v>8.8000000000000007</v>
      </c>
      <c r="J1943" s="22"/>
      <c r="K1943" s="22"/>
      <c r="L1943" s="22">
        <v>3.39</v>
      </c>
      <c r="M1943" s="21"/>
      <c r="N1943" s="21">
        <v>8.8000000000000007</v>
      </c>
      <c r="O1943" s="19"/>
      <c r="P1943" s="21"/>
      <c r="Q1943" s="21"/>
      <c r="R1943" s="21">
        <v>3.4917000000000002</v>
      </c>
      <c r="S1943" s="19">
        <v>3.9674999999999998</v>
      </c>
      <c r="T1943" s="19">
        <v>2.66</v>
      </c>
      <c r="U1943" s="19">
        <v>1.99</v>
      </c>
      <c r="V1943" s="19">
        <v>2.0299999999999998</v>
      </c>
      <c r="W1943" s="21">
        <v>6.6</v>
      </c>
      <c r="X1943" s="19">
        <v>3.01</v>
      </c>
      <c r="Y1943" s="21"/>
      <c r="Z1943" s="21"/>
      <c r="AA1943" s="21"/>
      <c r="AB1943" s="21"/>
      <c r="AC1943" s="21"/>
      <c r="AD1943" s="21"/>
      <c r="AE1943" s="21">
        <v>3.4917000000000002</v>
      </c>
    </row>
    <row r="1944" spans="1:31" x14ac:dyDescent="0.25">
      <c r="A1944" s="17">
        <v>1321053</v>
      </c>
      <c r="B1944" s="17">
        <v>12088130</v>
      </c>
      <c r="C1944" s="17">
        <v>800002506</v>
      </c>
      <c r="D1944" s="17">
        <v>81015</v>
      </c>
      <c r="E1944" s="18" t="s">
        <v>1968</v>
      </c>
      <c r="F1944" s="19">
        <v>11</v>
      </c>
      <c r="G1944" s="20">
        <v>0.54</v>
      </c>
      <c r="H1944" s="21">
        <v>0</v>
      </c>
      <c r="I1944" s="21">
        <v>8.8000000000000007</v>
      </c>
      <c r="J1944" s="22"/>
      <c r="K1944" s="22"/>
      <c r="L1944" s="22">
        <v>3.39</v>
      </c>
      <c r="M1944" s="21"/>
      <c r="N1944" s="21">
        <v>8.8000000000000007</v>
      </c>
      <c r="O1944" s="19"/>
      <c r="P1944" s="21"/>
      <c r="Q1944" s="21"/>
      <c r="R1944" s="21">
        <v>3.4917000000000002</v>
      </c>
      <c r="S1944" s="19">
        <v>3.9674999999999998</v>
      </c>
      <c r="T1944" s="19">
        <v>2.66</v>
      </c>
      <c r="U1944" s="19">
        <v>1.99</v>
      </c>
      <c r="V1944" s="19">
        <v>2.0299999999999998</v>
      </c>
      <c r="W1944" s="21">
        <v>6.6</v>
      </c>
      <c r="X1944" s="19">
        <v>3.01</v>
      </c>
      <c r="Y1944" s="21"/>
      <c r="Z1944" s="21"/>
      <c r="AA1944" s="21"/>
      <c r="AB1944" s="21"/>
      <c r="AC1944" s="21"/>
      <c r="AD1944" s="21"/>
      <c r="AE1944" s="21">
        <v>3.4917000000000002</v>
      </c>
    </row>
    <row r="1945" spans="1:31" x14ac:dyDescent="0.25">
      <c r="A1945" s="17">
        <v>1321053</v>
      </c>
      <c r="B1945" s="17">
        <v>12043276</v>
      </c>
      <c r="C1945" s="17">
        <v>81020</v>
      </c>
      <c r="D1945" s="17">
        <v>81020</v>
      </c>
      <c r="E1945" s="18" t="s">
        <v>1969</v>
      </c>
      <c r="F1945" s="19">
        <v>13</v>
      </c>
      <c r="G1945" s="20">
        <v>0.54</v>
      </c>
      <c r="H1945" s="21">
        <v>0</v>
      </c>
      <c r="I1945" s="21">
        <v>10.4</v>
      </c>
      <c r="J1945" s="22"/>
      <c r="K1945" s="22"/>
      <c r="L1945" s="22">
        <v>4.7</v>
      </c>
      <c r="M1945" s="21"/>
      <c r="N1945" s="21">
        <v>10.4</v>
      </c>
      <c r="O1945" s="19"/>
      <c r="P1945" s="21"/>
      <c r="Q1945" s="21"/>
      <c r="R1945" s="21">
        <v>4.8410000000000002</v>
      </c>
      <c r="S1945" s="19">
        <v>5.2899999999999991</v>
      </c>
      <c r="T1945" s="19">
        <v>3.23</v>
      </c>
      <c r="U1945" s="19">
        <v>2.48</v>
      </c>
      <c r="V1945" s="19">
        <v>2.54</v>
      </c>
      <c r="W1945" s="21">
        <v>7.8</v>
      </c>
      <c r="X1945" s="19">
        <v>3.65</v>
      </c>
      <c r="Y1945" s="21"/>
      <c r="Z1945" s="21"/>
      <c r="AA1945" s="21"/>
      <c r="AB1945" s="21"/>
      <c r="AC1945" s="21"/>
      <c r="AD1945" s="21"/>
      <c r="AE1945" s="21">
        <v>4.8410000000000002</v>
      </c>
    </row>
    <row r="1946" spans="1:31" x14ac:dyDescent="0.25">
      <c r="A1946" s="17">
        <v>1321053</v>
      </c>
      <c r="B1946" s="17">
        <v>12058313</v>
      </c>
      <c r="C1946" s="17">
        <v>800000196</v>
      </c>
      <c r="D1946" s="17">
        <v>81025</v>
      </c>
      <c r="E1946" s="18" t="s">
        <v>1970</v>
      </c>
      <c r="F1946" s="19">
        <v>26</v>
      </c>
      <c r="G1946" s="20">
        <v>0.54</v>
      </c>
      <c r="H1946" s="21">
        <v>0</v>
      </c>
      <c r="I1946" s="21">
        <v>20.8</v>
      </c>
      <c r="J1946" s="22"/>
      <c r="K1946" s="22"/>
      <c r="L1946" s="22">
        <v>8.61</v>
      </c>
      <c r="M1946" s="21"/>
      <c r="N1946" s="21">
        <v>20.8</v>
      </c>
      <c r="O1946" s="19">
        <v>6.11</v>
      </c>
      <c r="P1946" s="21"/>
      <c r="Q1946" s="21"/>
      <c r="R1946" s="21">
        <v>8.8682999999999996</v>
      </c>
      <c r="S1946" s="19">
        <v>2.6449999999999996</v>
      </c>
      <c r="T1946" s="19">
        <v>8.0299999999999994</v>
      </c>
      <c r="U1946" s="19">
        <v>6.89</v>
      </c>
      <c r="V1946" s="19">
        <v>7.05</v>
      </c>
      <c r="W1946" s="21">
        <v>15.6</v>
      </c>
      <c r="X1946" s="19">
        <v>6.26</v>
      </c>
      <c r="Y1946" s="21"/>
      <c r="Z1946" s="21"/>
      <c r="AA1946" s="21"/>
      <c r="AB1946" s="21"/>
      <c r="AC1946" s="21"/>
      <c r="AD1946" s="21"/>
      <c r="AE1946" s="21">
        <v>8.8682999999999996</v>
      </c>
    </row>
    <row r="1947" spans="1:31" x14ac:dyDescent="0.25">
      <c r="A1947" s="17">
        <v>1321053</v>
      </c>
      <c r="B1947" s="17">
        <v>12099361</v>
      </c>
      <c r="C1947" s="17">
        <v>800003123</v>
      </c>
      <c r="D1947" s="17">
        <v>81025</v>
      </c>
      <c r="E1947" s="18" t="s">
        <v>1971</v>
      </c>
      <c r="F1947" s="19">
        <v>26</v>
      </c>
      <c r="G1947" s="20">
        <v>0.54</v>
      </c>
      <c r="H1947" s="21">
        <v>0</v>
      </c>
      <c r="I1947" s="21">
        <v>20.8</v>
      </c>
      <c r="J1947" s="22"/>
      <c r="K1947" s="22"/>
      <c r="L1947" s="22">
        <v>8.61</v>
      </c>
      <c r="M1947" s="21"/>
      <c r="N1947" s="21">
        <v>20.8</v>
      </c>
      <c r="O1947" s="19">
        <v>6.11</v>
      </c>
      <c r="P1947" s="21"/>
      <c r="Q1947" s="21"/>
      <c r="R1947" s="21">
        <v>8.8682999999999996</v>
      </c>
      <c r="S1947" s="19">
        <v>2.6449999999999996</v>
      </c>
      <c r="T1947" s="19">
        <v>8.0299999999999994</v>
      </c>
      <c r="U1947" s="19">
        <v>6.89</v>
      </c>
      <c r="V1947" s="19">
        <v>7.05</v>
      </c>
      <c r="W1947" s="21">
        <v>15.6</v>
      </c>
      <c r="X1947" s="19">
        <v>6.26</v>
      </c>
      <c r="Y1947" s="21"/>
      <c r="Z1947" s="21"/>
      <c r="AA1947" s="21"/>
      <c r="AB1947" s="21"/>
      <c r="AC1947" s="21"/>
      <c r="AD1947" s="21"/>
      <c r="AE1947" s="21">
        <v>8.8682999999999996</v>
      </c>
    </row>
    <row r="1948" spans="1:31" x14ac:dyDescent="0.25">
      <c r="A1948" s="17">
        <v>1321053</v>
      </c>
      <c r="B1948" s="17">
        <v>12043277</v>
      </c>
      <c r="C1948" s="17">
        <v>81025</v>
      </c>
      <c r="D1948" s="17">
        <v>81025</v>
      </c>
      <c r="E1948" s="18" t="s">
        <v>1972</v>
      </c>
      <c r="F1948" s="19">
        <v>26</v>
      </c>
      <c r="G1948" s="20">
        <v>0.54</v>
      </c>
      <c r="H1948" s="21">
        <v>0</v>
      </c>
      <c r="I1948" s="21">
        <v>20.8</v>
      </c>
      <c r="J1948" s="22"/>
      <c r="K1948" s="22"/>
      <c r="L1948" s="22">
        <v>8.61</v>
      </c>
      <c r="M1948" s="21"/>
      <c r="N1948" s="21">
        <v>20.8</v>
      </c>
      <c r="O1948" s="19">
        <v>6.11</v>
      </c>
      <c r="P1948" s="21"/>
      <c r="Q1948" s="21"/>
      <c r="R1948" s="21">
        <v>8.8682999999999996</v>
      </c>
      <c r="S1948" s="19">
        <v>2.6449999999999996</v>
      </c>
      <c r="T1948" s="19">
        <v>8.0299999999999994</v>
      </c>
      <c r="U1948" s="19">
        <v>6.89</v>
      </c>
      <c r="V1948" s="19">
        <v>7.05</v>
      </c>
      <c r="W1948" s="21">
        <v>15.6</v>
      </c>
      <c r="X1948" s="19">
        <v>6.26</v>
      </c>
      <c r="Y1948" s="21"/>
      <c r="Z1948" s="21"/>
      <c r="AA1948" s="21"/>
      <c r="AB1948" s="21"/>
      <c r="AC1948" s="21"/>
      <c r="AD1948" s="21"/>
      <c r="AE1948" s="21">
        <v>8.8682999999999996</v>
      </c>
    </row>
    <row r="1949" spans="1:31" x14ac:dyDescent="0.25">
      <c r="A1949" s="17">
        <v>1321053</v>
      </c>
      <c r="B1949" s="17">
        <v>12058315</v>
      </c>
      <c r="C1949" s="17">
        <v>800000198</v>
      </c>
      <c r="D1949" s="17">
        <v>81050</v>
      </c>
      <c r="E1949" s="18" t="s">
        <v>1973</v>
      </c>
      <c r="F1949" s="19">
        <v>11</v>
      </c>
      <c r="G1949" s="20">
        <v>0.54</v>
      </c>
      <c r="H1949" s="21">
        <v>0</v>
      </c>
      <c r="I1949" s="21">
        <v>19.837499999999999</v>
      </c>
      <c r="J1949" s="22"/>
      <c r="K1949" s="22"/>
      <c r="L1949" s="22">
        <v>3.64</v>
      </c>
      <c r="M1949" s="21"/>
      <c r="N1949" s="21">
        <v>8.8000000000000007</v>
      </c>
      <c r="O1949" s="19"/>
      <c r="P1949" s="21"/>
      <c r="Q1949" s="21"/>
      <c r="R1949" s="21">
        <v>3.7492000000000001</v>
      </c>
      <c r="S1949" s="19">
        <v>19.837499999999999</v>
      </c>
      <c r="T1949" s="19">
        <v>1.42</v>
      </c>
      <c r="U1949" s="19">
        <v>1.99</v>
      </c>
      <c r="V1949" s="19">
        <v>2.0299999999999998</v>
      </c>
      <c r="W1949" s="21">
        <v>6.6</v>
      </c>
      <c r="X1949" s="19">
        <v>2.97</v>
      </c>
      <c r="Y1949" s="21"/>
      <c r="Z1949" s="21"/>
      <c r="AA1949" s="21"/>
      <c r="AB1949" s="21"/>
      <c r="AC1949" s="21"/>
      <c r="AD1949" s="21"/>
      <c r="AE1949" s="21">
        <v>3.7492000000000001</v>
      </c>
    </row>
    <row r="1950" spans="1:31" x14ac:dyDescent="0.25">
      <c r="A1950" s="17">
        <v>1321053</v>
      </c>
      <c r="B1950" s="17">
        <v>12043278</v>
      </c>
      <c r="C1950" s="17">
        <v>81050</v>
      </c>
      <c r="D1950" s="17">
        <v>81050</v>
      </c>
      <c r="E1950" s="18" t="s">
        <v>1974</v>
      </c>
      <c r="F1950" s="19">
        <v>11</v>
      </c>
      <c r="G1950" s="20">
        <v>0.54</v>
      </c>
      <c r="H1950" s="21">
        <v>0</v>
      </c>
      <c r="I1950" s="21">
        <v>19.837499999999999</v>
      </c>
      <c r="J1950" s="22"/>
      <c r="K1950" s="22"/>
      <c r="L1950" s="22">
        <v>3.64</v>
      </c>
      <c r="M1950" s="21"/>
      <c r="N1950" s="21">
        <v>8.8000000000000007</v>
      </c>
      <c r="O1950" s="19"/>
      <c r="P1950" s="21"/>
      <c r="Q1950" s="21"/>
      <c r="R1950" s="21">
        <v>3.7492000000000001</v>
      </c>
      <c r="S1950" s="19">
        <v>19.837499999999999</v>
      </c>
      <c r="T1950" s="19">
        <v>1.42</v>
      </c>
      <c r="U1950" s="19">
        <v>1.99</v>
      </c>
      <c r="V1950" s="19">
        <v>2.0299999999999998</v>
      </c>
      <c r="W1950" s="21">
        <v>6.6</v>
      </c>
      <c r="X1950" s="19">
        <v>2.97</v>
      </c>
      <c r="Y1950" s="21"/>
      <c r="Z1950" s="21"/>
      <c r="AA1950" s="21"/>
      <c r="AB1950" s="21"/>
      <c r="AC1950" s="21"/>
      <c r="AD1950" s="21"/>
      <c r="AE1950" s="21">
        <v>3.7492000000000001</v>
      </c>
    </row>
    <row r="1951" spans="1:31" x14ac:dyDescent="0.25">
      <c r="A1951" s="17">
        <v>1321053</v>
      </c>
      <c r="B1951" s="17">
        <v>12058316</v>
      </c>
      <c r="C1951" s="17">
        <v>800000199</v>
      </c>
      <c r="D1951" s="17">
        <v>81050</v>
      </c>
      <c r="E1951" s="18" t="s">
        <v>1975</v>
      </c>
      <c r="F1951" s="19">
        <v>11</v>
      </c>
      <c r="G1951" s="20">
        <v>0.54</v>
      </c>
      <c r="H1951" s="21">
        <v>0</v>
      </c>
      <c r="I1951" s="21">
        <v>19.837499999999999</v>
      </c>
      <c r="J1951" s="22"/>
      <c r="K1951" s="22"/>
      <c r="L1951" s="22">
        <v>3.64</v>
      </c>
      <c r="M1951" s="21"/>
      <c r="N1951" s="21">
        <v>8.8000000000000007</v>
      </c>
      <c r="O1951" s="19"/>
      <c r="P1951" s="21"/>
      <c r="Q1951" s="21"/>
      <c r="R1951" s="21">
        <v>3.7492000000000001</v>
      </c>
      <c r="S1951" s="19">
        <v>19.837499999999999</v>
      </c>
      <c r="T1951" s="19">
        <v>1.42</v>
      </c>
      <c r="U1951" s="19">
        <v>1.99</v>
      </c>
      <c r="V1951" s="19">
        <v>2.0299999999999998</v>
      </c>
      <c r="W1951" s="21">
        <v>6.6</v>
      </c>
      <c r="X1951" s="19">
        <v>2.97</v>
      </c>
      <c r="Y1951" s="21"/>
      <c r="Z1951" s="21"/>
      <c r="AA1951" s="21"/>
      <c r="AB1951" s="21"/>
      <c r="AC1951" s="21"/>
      <c r="AD1951" s="21"/>
      <c r="AE1951" s="21">
        <v>3.7492000000000001</v>
      </c>
    </row>
    <row r="1952" spans="1:31" x14ac:dyDescent="0.25">
      <c r="A1952" s="17">
        <v>1321053</v>
      </c>
      <c r="B1952" s="17">
        <v>12043280</v>
      </c>
      <c r="C1952" s="17">
        <v>82000</v>
      </c>
      <c r="D1952" s="17">
        <v>82000</v>
      </c>
      <c r="E1952" s="18" t="s">
        <v>1976</v>
      </c>
      <c r="F1952" s="19">
        <v>45</v>
      </c>
      <c r="G1952" s="20">
        <v>0.54</v>
      </c>
      <c r="H1952" s="21">
        <v>0</v>
      </c>
      <c r="I1952" s="21">
        <v>36</v>
      </c>
      <c r="J1952" s="22"/>
      <c r="K1952" s="22"/>
      <c r="L1952" s="22"/>
      <c r="M1952" s="21"/>
      <c r="N1952" s="21">
        <v>36</v>
      </c>
      <c r="O1952" s="19"/>
      <c r="P1952" s="21"/>
      <c r="Q1952" s="21"/>
      <c r="R1952" s="21"/>
      <c r="S1952" s="19">
        <v>15.87</v>
      </c>
      <c r="T1952" s="19">
        <v>5.86</v>
      </c>
      <c r="U1952" s="19">
        <v>8.2799999999999994</v>
      </c>
      <c r="V1952" s="19">
        <v>8.48</v>
      </c>
      <c r="W1952" s="21">
        <v>27</v>
      </c>
      <c r="X1952" s="19"/>
      <c r="Y1952" s="21"/>
      <c r="Z1952" s="21"/>
      <c r="AA1952" s="21"/>
      <c r="AB1952" s="21"/>
      <c r="AC1952" s="21"/>
      <c r="AD1952" s="21"/>
      <c r="AE1952" s="21"/>
    </row>
    <row r="1953" spans="1:31" x14ac:dyDescent="0.25">
      <c r="A1953" s="17">
        <v>1321053</v>
      </c>
      <c r="B1953" s="17">
        <v>12043281</v>
      </c>
      <c r="C1953" s="17">
        <v>82003</v>
      </c>
      <c r="D1953" s="17">
        <v>82003</v>
      </c>
      <c r="E1953" s="18" t="s">
        <v>1977</v>
      </c>
      <c r="F1953" s="19">
        <v>74</v>
      </c>
      <c r="G1953" s="20">
        <v>0.54</v>
      </c>
      <c r="H1953" s="21">
        <v>0</v>
      </c>
      <c r="I1953" s="21">
        <v>59.2</v>
      </c>
      <c r="J1953" s="22"/>
      <c r="K1953" s="22"/>
      <c r="L1953" s="22"/>
      <c r="M1953" s="21"/>
      <c r="N1953" s="21">
        <v>59.2</v>
      </c>
      <c r="O1953" s="19"/>
      <c r="P1953" s="21"/>
      <c r="Q1953" s="21"/>
      <c r="R1953" s="21"/>
      <c r="S1953" s="19">
        <v>22.482499999999998</v>
      </c>
      <c r="T1953" s="19">
        <v>9.64</v>
      </c>
      <c r="U1953" s="19">
        <v>13.57</v>
      </c>
      <c r="V1953" s="19">
        <v>13.91</v>
      </c>
      <c r="W1953" s="21">
        <v>44.4</v>
      </c>
      <c r="X1953" s="19"/>
      <c r="Y1953" s="21"/>
      <c r="Z1953" s="21"/>
      <c r="AA1953" s="21"/>
      <c r="AB1953" s="21"/>
      <c r="AC1953" s="21"/>
      <c r="AD1953" s="21"/>
      <c r="AE1953" s="21"/>
    </row>
    <row r="1954" spans="1:31" x14ac:dyDescent="0.25">
      <c r="A1954" s="17">
        <v>1321053</v>
      </c>
      <c r="B1954" s="17">
        <v>12058319</v>
      </c>
      <c r="C1954" s="17">
        <v>800000202</v>
      </c>
      <c r="D1954" s="17">
        <v>82009</v>
      </c>
      <c r="E1954" s="18" t="s">
        <v>1978</v>
      </c>
      <c r="F1954" s="19">
        <v>16</v>
      </c>
      <c r="G1954" s="20">
        <v>0.54</v>
      </c>
      <c r="H1954" s="21">
        <v>0</v>
      </c>
      <c r="I1954" s="21">
        <v>12.8</v>
      </c>
      <c r="J1954" s="22"/>
      <c r="K1954" s="22"/>
      <c r="L1954" s="22">
        <v>5.0199999999999996</v>
      </c>
      <c r="M1954" s="21"/>
      <c r="N1954" s="21">
        <v>12.8</v>
      </c>
      <c r="O1954" s="19"/>
      <c r="P1954" s="21"/>
      <c r="Q1954" s="21"/>
      <c r="R1954" s="21">
        <v>5.1705999999999994</v>
      </c>
      <c r="S1954" s="19">
        <v>6.6124999999999998</v>
      </c>
      <c r="T1954" s="19">
        <v>2.0499999999999998</v>
      </c>
      <c r="U1954" s="19">
        <v>2.98</v>
      </c>
      <c r="V1954" s="19">
        <v>3.05</v>
      </c>
      <c r="W1954" s="21">
        <v>9.6</v>
      </c>
      <c r="X1954" s="19">
        <v>4.47</v>
      </c>
      <c r="Y1954" s="21"/>
      <c r="Z1954" s="21"/>
      <c r="AA1954" s="21"/>
      <c r="AB1954" s="21"/>
      <c r="AC1954" s="21"/>
      <c r="AD1954" s="21"/>
      <c r="AE1954" s="21">
        <v>5.1705999999999994</v>
      </c>
    </row>
    <row r="1955" spans="1:31" x14ac:dyDescent="0.25">
      <c r="A1955" s="17">
        <v>1321053</v>
      </c>
      <c r="B1955" s="17">
        <v>12043282</v>
      </c>
      <c r="C1955" s="17">
        <v>82009</v>
      </c>
      <c r="D1955" s="17">
        <v>82009</v>
      </c>
      <c r="E1955" s="18" t="s">
        <v>1979</v>
      </c>
      <c r="F1955" s="19">
        <v>16</v>
      </c>
      <c r="G1955" s="20">
        <v>0.54</v>
      </c>
      <c r="H1955" s="21">
        <v>0</v>
      </c>
      <c r="I1955" s="21">
        <v>12.8</v>
      </c>
      <c r="J1955" s="22"/>
      <c r="K1955" s="22"/>
      <c r="L1955" s="22">
        <v>5.0199999999999996</v>
      </c>
      <c r="M1955" s="21"/>
      <c r="N1955" s="21">
        <v>12.8</v>
      </c>
      <c r="O1955" s="19"/>
      <c r="P1955" s="21"/>
      <c r="Q1955" s="21"/>
      <c r="R1955" s="21">
        <v>5.1705999999999994</v>
      </c>
      <c r="S1955" s="19">
        <v>6.6124999999999998</v>
      </c>
      <c r="T1955" s="19">
        <v>2.0499999999999998</v>
      </c>
      <c r="U1955" s="19">
        <v>2.98</v>
      </c>
      <c r="V1955" s="19">
        <v>3.05</v>
      </c>
      <c r="W1955" s="21">
        <v>9.6</v>
      </c>
      <c r="X1955" s="19">
        <v>4.47</v>
      </c>
      <c r="Y1955" s="21"/>
      <c r="Z1955" s="21"/>
      <c r="AA1955" s="21"/>
      <c r="AB1955" s="21"/>
      <c r="AC1955" s="21"/>
      <c r="AD1955" s="21"/>
      <c r="AE1955" s="21">
        <v>5.1705999999999994</v>
      </c>
    </row>
    <row r="1956" spans="1:31" x14ac:dyDescent="0.25">
      <c r="A1956" s="17">
        <v>1321053</v>
      </c>
      <c r="B1956" s="17">
        <v>12058320</v>
      </c>
      <c r="C1956" s="17">
        <v>800000203</v>
      </c>
      <c r="D1956" s="17">
        <v>82010</v>
      </c>
      <c r="E1956" s="18" t="s">
        <v>1980</v>
      </c>
      <c r="F1956" s="19">
        <v>30</v>
      </c>
      <c r="G1956" s="20">
        <v>0.54</v>
      </c>
      <c r="H1956" s="21">
        <v>0</v>
      </c>
      <c r="I1956" s="21">
        <v>24</v>
      </c>
      <c r="J1956" s="22"/>
      <c r="K1956" s="22"/>
      <c r="L1956" s="22">
        <v>9.08</v>
      </c>
      <c r="M1956" s="21"/>
      <c r="N1956" s="21">
        <v>24</v>
      </c>
      <c r="O1956" s="19"/>
      <c r="P1956" s="21"/>
      <c r="Q1956" s="21"/>
      <c r="R1956" s="21">
        <v>9.3524000000000012</v>
      </c>
      <c r="S1956" s="19">
        <v>14.547499999999999</v>
      </c>
      <c r="T1956" s="19">
        <v>3.59</v>
      </c>
      <c r="U1956" s="19">
        <v>8.74</v>
      </c>
      <c r="V1956" s="19">
        <v>5.6</v>
      </c>
      <c r="W1956" s="21">
        <v>18</v>
      </c>
      <c r="X1956" s="19">
        <v>8.09</v>
      </c>
      <c r="Y1956" s="21"/>
      <c r="Z1956" s="21"/>
      <c r="AA1956" s="21"/>
      <c r="AB1956" s="21"/>
      <c r="AC1956" s="21"/>
      <c r="AD1956" s="21"/>
      <c r="AE1956" s="21">
        <v>9.3524000000000012</v>
      </c>
    </row>
    <row r="1957" spans="1:31" x14ac:dyDescent="0.25">
      <c r="A1957" s="17">
        <v>1321053</v>
      </c>
      <c r="B1957" s="17">
        <v>12082942</v>
      </c>
      <c r="C1957" s="17">
        <v>800002171</v>
      </c>
      <c r="D1957" s="17">
        <v>82010</v>
      </c>
      <c r="E1957" s="18" t="s">
        <v>1981</v>
      </c>
      <c r="F1957" s="19">
        <v>30</v>
      </c>
      <c r="G1957" s="20">
        <v>0.54</v>
      </c>
      <c r="H1957" s="21">
        <v>0</v>
      </c>
      <c r="I1957" s="21">
        <v>24</v>
      </c>
      <c r="J1957" s="22"/>
      <c r="K1957" s="22"/>
      <c r="L1957" s="22">
        <v>9.08</v>
      </c>
      <c r="M1957" s="21"/>
      <c r="N1957" s="21">
        <v>24</v>
      </c>
      <c r="O1957" s="19"/>
      <c r="P1957" s="21"/>
      <c r="Q1957" s="21"/>
      <c r="R1957" s="21">
        <v>9.3524000000000012</v>
      </c>
      <c r="S1957" s="19">
        <v>14.547499999999999</v>
      </c>
      <c r="T1957" s="19">
        <v>3.59</v>
      </c>
      <c r="U1957" s="19">
        <v>8.74</v>
      </c>
      <c r="V1957" s="19">
        <v>5.6</v>
      </c>
      <c r="W1957" s="21">
        <v>18</v>
      </c>
      <c r="X1957" s="19">
        <v>8.09</v>
      </c>
      <c r="Y1957" s="21"/>
      <c r="Z1957" s="21"/>
      <c r="AA1957" s="21"/>
      <c r="AB1957" s="21"/>
      <c r="AC1957" s="21"/>
      <c r="AD1957" s="21"/>
      <c r="AE1957" s="21">
        <v>9.3524000000000012</v>
      </c>
    </row>
    <row r="1958" spans="1:31" x14ac:dyDescent="0.25">
      <c r="A1958" s="17">
        <v>1321053</v>
      </c>
      <c r="B1958" s="17">
        <v>12043283</v>
      </c>
      <c r="C1958" s="17">
        <v>82010</v>
      </c>
      <c r="D1958" s="17">
        <v>82010</v>
      </c>
      <c r="E1958" s="18" t="s">
        <v>1982</v>
      </c>
      <c r="F1958" s="19">
        <v>30</v>
      </c>
      <c r="G1958" s="20">
        <v>0.54</v>
      </c>
      <c r="H1958" s="21">
        <v>0</v>
      </c>
      <c r="I1958" s="21">
        <v>24</v>
      </c>
      <c r="J1958" s="22"/>
      <c r="K1958" s="22"/>
      <c r="L1958" s="22">
        <v>9.08</v>
      </c>
      <c r="M1958" s="21"/>
      <c r="N1958" s="21">
        <v>24</v>
      </c>
      <c r="O1958" s="19"/>
      <c r="P1958" s="21"/>
      <c r="Q1958" s="21"/>
      <c r="R1958" s="21">
        <v>9.3524000000000012</v>
      </c>
      <c r="S1958" s="19">
        <v>14.547499999999999</v>
      </c>
      <c r="T1958" s="19">
        <v>3.59</v>
      </c>
      <c r="U1958" s="19">
        <v>8.74</v>
      </c>
      <c r="V1958" s="19">
        <v>5.6</v>
      </c>
      <c r="W1958" s="21">
        <v>18</v>
      </c>
      <c r="X1958" s="19">
        <v>8.09</v>
      </c>
      <c r="Y1958" s="21"/>
      <c r="Z1958" s="21"/>
      <c r="AA1958" s="21"/>
      <c r="AB1958" s="21"/>
      <c r="AC1958" s="21"/>
      <c r="AD1958" s="21"/>
      <c r="AE1958" s="21">
        <v>9.3524000000000012</v>
      </c>
    </row>
    <row r="1959" spans="1:31" x14ac:dyDescent="0.25">
      <c r="A1959" s="17">
        <v>1321053</v>
      </c>
      <c r="B1959" s="17">
        <v>12058321</v>
      </c>
      <c r="C1959" s="17">
        <v>800000204</v>
      </c>
      <c r="D1959" s="17">
        <v>82013</v>
      </c>
      <c r="E1959" s="18" t="s">
        <v>1983</v>
      </c>
      <c r="F1959" s="19">
        <v>41</v>
      </c>
      <c r="G1959" s="20">
        <v>0.54</v>
      </c>
      <c r="H1959" s="21">
        <v>0</v>
      </c>
      <c r="I1959" s="21">
        <v>32.800000000000004</v>
      </c>
      <c r="J1959" s="22"/>
      <c r="K1959" s="22"/>
      <c r="L1959" s="22">
        <v>12.41</v>
      </c>
      <c r="M1959" s="21"/>
      <c r="N1959" s="21">
        <v>32.800000000000004</v>
      </c>
      <c r="O1959" s="19"/>
      <c r="P1959" s="21"/>
      <c r="Q1959" s="21"/>
      <c r="R1959" s="21">
        <v>12.782300000000001</v>
      </c>
      <c r="S1959" s="19">
        <v>15.87</v>
      </c>
      <c r="T1959" s="19">
        <v>5.29</v>
      </c>
      <c r="U1959" s="19">
        <v>7.45</v>
      </c>
      <c r="V1959" s="19">
        <v>7.63</v>
      </c>
      <c r="W1959" s="21">
        <v>24.599999999999998</v>
      </c>
      <c r="X1959" s="19">
        <v>11.06</v>
      </c>
      <c r="Y1959" s="21"/>
      <c r="Z1959" s="21"/>
      <c r="AA1959" s="21"/>
      <c r="AB1959" s="21"/>
      <c r="AC1959" s="21"/>
      <c r="AD1959" s="21"/>
      <c r="AE1959" s="21">
        <v>12.782300000000001</v>
      </c>
    </row>
    <row r="1960" spans="1:31" x14ac:dyDescent="0.25">
      <c r="A1960" s="17">
        <v>1321053</v>
      </c>
      <c r="B1960" s="17">
        <v>12043284</v>
      </c>
      <c r="C1960" s="17">
        <v>82013</v>
      </c>
      <c r="D1960" s="17">
        <v>82013</v>
      </c>
      <c r="E1960" s="18" t="s">
        <v>1984</v>
      </c>
      <c r="F1960" s="19">
        <v>41</v>
      </c>
      <c r="G1960" s="20">
        <v>0.54</v>
      </c>
      <c r="H1960" s="21">
        <v>0</v>
      </c>
      <c r="I1960" s="21">
        <v>32.800000000000004</v>
      </c>
      <c r="J1960" s="22"/>
      <c r="K1960" s="22"/>
      <c r="L1960" s="22">
        <v>12.41</v>
      </c>
      <c r="M1960" s="21"/>
      <c r="N1960" s="21">
        <v>32.800000000000004</v>
      </c>
      <c r="O1960" s="19"/>
      <c r="P1960" s="21"/>
      <c r="Q1960" s="21"/>
      <c r="R1960" s="21">
        <v>12.782300000000001</v>
      </c>
      <c r="S1960" s="19">
        <v>15.87</v>
      </c>
      <c r="T1960" s="19">
        <v>5.29</v>
      </c>
      <c r="U1960" s="19">
        <v>7.45</v>
      </c>
      <c r="V1960" s="19">
        <v>7.63</v>
      </c>
      <c r="W1960" s="21">
        <v>24.599999999999998</v>
      </c>
      <c r="X1960" s="19">
        <v>11.06</v>
      </c>
      <c r="Y1960" s="21"/>
      <c r="Z1960" s="21"/>
      <c r="AA1960" s="21"/>
      <c r="AB1960" s="21"/>
      <c r="AC1960" s="21"/>
      <c r="AD1960" s="21"/>
      <c r="AE1960" s="21">
        <v>12.782300000000001</v>
      </c>
    </row>
    <row r="1961" spans="1:31" x14ac:dyDescent="0.25">
      <c r="A1961" s="17">
        <v>1321053</v>
      </c>
      <c r="B1961" s="17">
        <v>12058322</v>
      </c>
      <c r="C1961" s="17">
        <v>800000205</v>
      </c>
      <c r="D1961" s="17">
        <v>82016</v>
      </c>
      <c r="E1961" s="18" t="s">
        <v>1985</v>
      </c>
      <c r="F1961" s="19">
        <v>51</v>
      </c>
      <c r="G1961" s="20">
        <v>0.54</v>
      </c>
      <c r="H1961" s="21">
        <v>0</v>
      </c>
      <c r="I1961" s="21">
        <v>40.800000000000004</v>
      </c>
      <c r="J1961" s="22"/>
      <c r="K1961" s="22"/>
      <c r="L1961" s="22">
        <v>16.489999999999998</v>
      </c>
      <c r="M1961" s="21"/>
      <c r="N1961" s="21">
        <v>40.800000000000004</v>
      </c>
      <c r="O1961" s="19"/>
      <c r="P1961" s="21"/>
      <c r="Q1961" s="21"/>
      <c r="R1961" s="21">
        <v>16.9847</v>
      </c>
      <c r="S1961" s="19">
        <v>13.225</v>
      </c>
      <c r="T1961" s="19">
        <v>6.46</v>
      </c>
      <c r="U1961" s="19">
        <v>9.27</v>
      </c>
      <c r="V1961" s="19">
        <v>9.5</v>
      </c>
      <c r="W1961" s="21">
        <v>30.599999999999998</v>
      </c>
      <c r="X1961" s="19">
        <v>13.72</v>
      </c>
      <c r="Y1961" s="21"/>
      <c r="Z1961" s="21"/>
      <c r="AA1961" s="21"/>
      <c r="AB1961" s="21"/>
      <c r="AC1961" s="21"/>
      <c r="AD1961" s="21"/>
      <c r="AE1961" s="21">
        <v>16.9847</v>
      </c>
    </row>
    <row r="1962" spans="1:31" x14ac:dyDescent="0.25">
      <c r="A1962" s="17">
        <v>1321053</v>
      </c>
      <c r="B1962" s="17">
        <v>12043285</v>
      </c>
      <c r="C1962" s="17">
        <v>82016</v>
      </c>
      <c r="D1962" s="17">
        <v>82016</v>
      </c>
      <c r="E1962" s="18" t="s">
        <v>1986</v>
      </c>
      <c r="F1962" s="19">
        <v>51</v>
      </c>
      <c r="G1962" s="20">
        <v>0.54</v>
      </c>
      <c r="H1962" s="21">
        <v>0</v>
      </c>
      <c r="I1962" s="21">
        <v>40.800000000000004</v>
      </c>
      <c r="J1962" s="22"/>
      <c r="K1962" s="22"/>
      <c r="L1962" s="22">
        <v>16.489999999999998</v>
      </c>
      <c r="M1962" s="21"/>
      <c r="N1962" s="21">
        <v>40.800000000000004</v>
      </c>
      <c r="O1962" s="19"/>
      <c r="P1962" s="21"/>
      <c r="Q1962" s="21"/>
      <c r="R1962" s="21">
        <v>16.9847</v>
      </c>
      <c r="S1962" s="19">
        <v>13.225</v>
      </c>
      <c r="T1962" s="19">
        <v>6.46</v>
      </c>
      <c r="U1962" s="19">
        <v>9.27</v>
      </c>
      <c r="V1962" s="19">
        <v>9.5</v>
      </c>
      <c r="W1962" s="21">
        <v>30.599999999999998</v>
      </c>
      <c r="X1962" s="19">
        <v>13.72</v>
      </c>
      <c r="Y1962" s="21"/>
      <c r="Z1962" s="21"/>
      <c r="AA1962" s="21"/>
      <c r="AB1962" s="21"/>
      <c r="AC1962" s="21"/>
      <c r="AD1962" s="21"/>
      <c r="AE1962" s="21">
        <v>16.9847</v>
      </c>
    </row>
    <row r="1963" spans="1:31" x14ac:dyDescent="0.25">
      <c r="A1963" s="17">
        <v>1321053</v>
      </c>
      <c r="B1963" s="17">
        <v>12058323</v>
      </c>
      <c r="C1963" s="17">
        <v>800000206</v>
      </c>
      <c r="D1963" s="17">
        <v>82017</v>
      </c>
      <c r="E1963" s="18" t="s">
        <v>1987</v>
      </c>
      <c r="F1963" s="19">
        <v>53</v>
      </c>
      <c r="G1963" s="20">
        <v>0.54</v>
      </c>
      <c r="H1963" s="21">
        <v>0</v>
      </c>
      <c r="I1963" s="21">
        <v>42.400000000000006</v>
      </c>
      <c r="J1963" s="22"/>
      <c r="K1963" s="22"/>
      <c r="L1963" s="22">
        <v>18.739999999999998</v>
      </c>
      <c r="M1963" s="21"/>
      <c r="N1963" s="21">
        <v>42.400000000000006</v>
      </c>
      <c r="O1963" s="19"/>
      <c r="P1963" s="21"/>
      <c r="Q1963" s="21"/>
      <c r="R1963" s="21">
        <v>19.302199999999999</v>
      </c>
      <c r="S1963" s="19">
        <v>35.707499999999996</v>
      </c>
      <c r="T1963" s="19">
        <v>7.7</v>
      </c>
      <c r="U1963" s="19">
        <v>11.26</v>
      </c>
      <c r="V1963" s="19">
        <v>11.53</v>
      </c>
      <c r="W1963" s="21">
        <v>31.799999999999997</v>
      </c>
      <c r="X1963" s="19">
        <v>14.43</v>
      </c>
      <c r="Y1963" s="21"/>
      <c r="Z1963" s="21"/>
      <c r="AA1963" s="21"/>
      <c r="AB1963" s="21"/>
      <c r="AC1963" s="21"/>
      <c r="AD1963" s="21"/>
      <c r="AE1963" s="21">
        <v>19.302199999999999</v>
      </c>
    </row>
    <row r="1964" spans="1:31" x14ac:dyDescent="0.25">
      <c r="A1964" s="17">
        <v>1321053</v>
      </c>
      <c r="B1964" s="17">
        <v>122118386</v>
      </c>
      <c r="C1964" s="17">
        <v>800003505</v>
      </c>
      <c r="D1964" s="17">
        <v>82017</v>
      </c>
      <c r="E1964" s="18" t="s">
        <v>1988</v>
      </c>
      <c r="F1964" s="19">
        <v>53</v>
      </c>
      <c r="G1964" s="20">
        <v>0.54</v>
      </c>
      <c r="H1964" s="21">
        <v>0</v>
      </c>
      <c r="I1964" s="21">
        <v>42.400000000000006</v>
      </c>
      <c r="J1964" s="22"/>
      <c r="K1964" s="22"/>
      <c r="L1964" s="22">
        <v>18.739999999999998</v>
      </c>
      <c r="M1964" s="21"/>
      <c r="N1964" s="21">
        <v>42.400000000000006</v>
      </c>
      <c r="O1964" s="19"/>
      <c r="P1964" s="21"/>
      <c r="Q1964" s="21"/>
      <c r="R1964" s="21">
        <v>19.302199999999999</v>
      </c>
      <c r="S1964" s="19">
        <v>35.707499999999996</v>
      </c>
      <c r="T1964" s="19">
        <v>7.7</v>
      </c>
      <c r="U1964" s="19">
        <v>11.26</v>
      </c>
      <c r="V1964" s="19">
        <v>11.53</v>
      </c>
      <c r="W1964" s="21">
        <v>31.799999999999997</v>
      </c>
      <c r="X1964" s="19">
        <v>14.43</v>
      </c>
      <c r="Y1964" s="21"/>
      <c r="Z1964" s="21"/>
      <c r="AA1964" s="21"/>
      <c r="AB1964" s="21"/>
      <c r="AC1964" s="21"/>
      <c r="AD1964" s="21"/>
      <c r="AE1964" s="21">
        <v>19.302199999999999</v>
      </c>
    </row>
    <row r="1965" spans="1:31" x14ac:dyDescent="0.25">
      <c r="A1965" s="17">
        <v>1321053</v>
      </c>
      <c r="B1965" s="17">
        <v>12043286</v>
      </c>
      <c r="C1965" s="17">
        <v>82017</v>
      </c>
      <c r="D1965" s="17">
        <v>82017</v>
      </c>
      <c r="E1965" s="18" t="s">
        <v>1989</v>
      </c>
      <c r="F1965" s="19">
        <v>53</v>
      </c>
      <c r="G1965" s="20">
        <v>0.54</v>
      </c>
      <c r="H1965" s="21">
        <v>0</v>
      </c>
      <c r="I1965" s="21">
        <v>42.400000000000006</v>
      </c>
      <c r="J1965" s="22"/>
      <c r="K1965" s="22"/>
      <c r="L1965" s="22">
        <v>18.739999999999998</v>
      </c>
      <c r="M1965" s="21"/>
      <c r="N1965" s="21">
        <v>42.400000000000006</v>
      </c>
      <c r="O1965" s="19"/>
      <c r="P1965" s="21"/>
      <c r="Q1965" s="21"/>
      <c r="R1965" s="21">
        <v>19.302199999999999</v>
      </c>
      <c r="S1965" s="19">
        <v>35.707499999999996</v>
      </c>
      <c r="T1965" s="19">
        <v>7.7</v>
      </c>
      <c r="U1965" s="19">
        <v>11.26</v>
      </c>
      <c r="V1965" s="19">
        <v>11.53</v>
      </c>
      <c r="W1965" s="21">
        <v>31.799999999999997</v>
      </c>
      <c r="X1965" s="19">
        <v>14.43</v>
      </c>
      <c r="Y1965" s="21"/>
      <c r="Z1965" s="21"/>
      <c r="AA1965" s="21"/>
      <c r="AB1965" s="21"/>
      <c r="AC1965" s="21"/>
      <c r="AD1965" s="21"/>
      <c r="AE1965" s="21">
        <v>19.302199999999999</v>
      </c>
    </row>
    <row r="1966" spans="1:31" x14ac:dyDescent="0.25">
      <c r="A1966" s="17">
        <v>1321053</v>
      </c>
      <c r="B1966" s="17">
        <v>12058324</v>
      </c>
      <c r="C1966" s="17">
        <v>800000207</v>
      </c>
      <c r="D1966" s="17">
        <v>82024</v>
      </c>
      <c r="E1966" s="18" t="s">
        <v>1990</v>
      </c>
      <c r="F1966" s="19">
        <v>141</v>
      </c>
      <c r="G1966" s="20">
        <v>0.54</v>
      </c>
      <c r="H1966" s="21">
        <v>0</v>
      </c>
      <c r="I1966" s="21">
        <v>112.80000000000001</v>
      </c>
      <c r="J1966" s="22"/>
      <c r="K1966" s="22"/>
      <c r="L1966" s="22">
        <v>42.91</v>
      </c>
      <c r="M1966" s="21"/>
      <c r="N1966" s="21">
        <v>112.80000000000001</v>
      </c>
      <c r="O1966" s="19"/>
      <c r="P1966" s="21"/>
      <c r="Q1966" s="21"/>
      <c r="R1966" s="21">
        <v>44.197299999999998</v>
      </c>
      <c r="S1966" s="19">
        <v>46.287499999999994</v>
      </c>
      <c r="T1966" s="19">
        <v>18.27</v>
      </c>
      <c r="U1966" s="19">
        <v>25.83</v>
      </c>
      <c r="V1966" s="19">
        <v>26.45</v>
      </c>
      <c r="W1966" s="21">
        <v>84.6</v>
      </c>
      <c r="X1966" s="19">
        <v>38.229999999999997</v>
      </c>
      <c r="Y1966" s="21"/>
      <c r="Z1966" s="21"/>
      <c r="AA1966" s="21"/>
      <c r="AB1966" s="21"/>
      <c r="AC1966" s="21"/>
      <c r="AD1966" s="21"/>
      <c r="AE1966" s="21">
        <v>44.197299999999998</v>
      </c>
    </row>
    <row r="1967" spans="1:31" x14ac:dyDescent="0.25">
      <c r="A1967" s="17">
        <v>1321053</v>
      </c>
      <c r="B1967" s="17">
        <v>12043287</v>
      </c>
      <c r="C1967" s="17">
        <v>82024</v>
      </c>
      <c r="D1967" s="17">
        <v>82024</v>
      </c>
      <c r="E1967" s="18" t="s">
        <v>1991</v>
      </c>
      <c r="F1967" s="19">
        <v>141</v>
      </c>
      <c r="G1967" s="20">
        <v>0.54</v>
      </c>
      <c r="H1967" s="21">
        <v>0</v>
      </c>
      <c r="I1967" s="21">
        <v>112.80000000000001</v>
      </c>
      <c r="J1967" s="22"/>
      <c r="K1967" s="22"/>
      <c r="L1967" s="22">
        <v>42.91</v>
      </c>
      <c r="M1967" s="21"/>
      <c r="N1967" s="21">
        <v>112.80000000000001</v>
      </c>
      <c r="O1967" s="19"/>
      <c r="P1967" s="21"/>
      <c r="Q1967" s="21"/>
      <c r="R1967" s="21">
        <v>44.197299999999998</v>
      </c>
      <c r="S1967" s="19">
        <v>46.287499999999994</v>
      </c>
      <c r="T1967" s="19">
        <v>18.27</v>
      </c>
      <c r="U1967" s="19">
        <v>25.83</v>
      </c>
      <c r="V1967" s="19">
        <v>26.45</v>
      </c>
      <c r="W1967" s="21">
        <v>84.6</v>
      </c>
      <c r="X1967" s="19">
        <v>38.229999999999997</v>
      </c>
      <c r="Y1967" s="21"/>
      <c r="Z1967" s="21"/>
      <c r="AA1967" s="21"/>
      <c r="AB1967" s="21"/>
      <c r="AC1967" s="21"/>
      <c r="AD1967" s="21"/>
      <c r="AE1967" s="21">
        <v>44.197299999999998</v>
      </c>
    </row>
    <row r="1968" spans="1:31" x14ac:dyDescent="0.25">
      <c r="A1968" s="17">
        <v>1321053</v>
      </c>
      <c r="B1968" s="17">
        <v>12058325</v>
      </c>
      <c r="C1968" s="17">
        <v>800000208</v>
      </c>
      <c r="D1968" s="17">
        <v>82030</v>
      </c>
      <c r="E1968" s="18" t="s">
        <v>1992</v>
      </c>
      <c r="F1968" s="19">
        <v>94</v>
      </c>
      <c r="G1968" s="20">
        <v>0.54</v>
      </c>
      <c r="H1968" s="21">
        <v>0</v>
      </c>
      <c r="I1968" s="21">
        <v>75.2</v>
      </c>
      <c r="J1968" s="22"/>
      <c r="K1968" s="22"/>
      <c r="L1968" s="22">
        <v>28.67</v>
      </c>
      <c r="M1968" s="21"/>
      <c r="N1968" s="21">
        <v>75.2</v>
      </c>
      <c r="O1968" s="19"/>
      <c r="P1968" s="21"/>
      <c r="Q1968" s="21"/>
      <c r="R1968" s="21">
        <v>29.530100000000001</v>
      </c>
      <c r="S1968" s="19">
        <v>26.45</v>
      </c>
      <c r="T1968" s="19">
        <v>13.54</v>
      </c>
      <c r="U1968" s="19">
        <v>17.22</v>
      </c>
      <c r="V1968" s="19">
        <v>17.64</v>
      </c>
      <c r="W1968" s="21">
        <v>56.4</v>
      </c>
      <c r="X1968" s="19">
        <v>25.53</v>
      </c>
      <c r="Y1968" s="21"/>
      <c r="Z1968" s="21"/>
      <c r="AA1968" s="21"/>
      <c r="AB1968" s="21"/>
      <c r="AC1968" s="21"/>
      <c r="AD1968" s="21"/>
      <c r="AE1968" s="21">
        <v>29.530100000000001</v>
      </c>
    </row>
    <row r="1969" spans="1:31" x14ac:dyDescent="0.25">
      <c r="A1969" s="17">
        <v>1321053</v>
      </c>
      <c r="B1969" s="17">
        <v>12043288</v>
      </c>
      <c r="C1969" s="17">
        <v>82030</v>
      </c>
      <c r="D1969" s="17">
        <v>82030</v>
      </c>
      <c r="E1969" s="18" t="s">
        <v>1993</v>
      </c>
      <c r="F1969" s="19">
        <v>94</v>
      </c>
      <c r="G1969" s="20">
        <v>0.54</v>
      </c>
      <c r="H1969" s="21">
        <v>0</v>
      </c>
      <c r="I1969" s="21">
        <v>75.2</v>
      </c>
      <c r="J1969" s="22"/>
      <c r="K1969" s="22"/>
      <c r="L1969" s="22">
        <v>28.67</v>
      </c>
      <c r="M1969" s="21"/>
      <c r="N1969" s="21">
        <v>75.2</v>
      </c>
      <c r="O1969" s="19"/>
      <c r="P1969" s="21"/>
      <c r="Q1969" s="21"/>
      <c r="R1969" s="21">
        <v>29.530100000000001</v>
      </c>
      <c r="S1969" s="19">
        <v>26.45</v>
      </c>
      <c r="T1969" s="19">
        <v>13.54</v>
      </c>
      <c r="U1969" s="19">
        <v>17.22</v>
      </c>
      <c r="V1969" s="19">
        <v>17.64</v>
      </c>
      <c r="W1969" s="21">
        <v>56.4</v>
      </c>
      <c r="X1969" s="19">
        <v>25.53</v>
      </c>
      <c r="Y1969" s="21"/>
      <c r="Z1969" s="21"/>
      <c r="AA1969" s="21"/>
      <c r="AB1969" s="21"/>
      <c r="AC1969" s="21"/>
      <c r="AD1969" s="21"/>
      <c r="AE1969" s="21">
        <v>29.530100000000001</v>
      </c>
    </row>
    <row r="1970" spans="1:31" x14ac:dyDescent="0.25">
      <c r="A1970" s="17">
        <v>1321053</v>
      </c>
      <c r="B1970" s="17">
        <v>12082906</v>
      </c>
      <c r="C1970" s="17">
        <v>800002149</v>
      </c>
      <c r="D1970" s="17">
        <v>82030</v>
      </c>
      <c r="E1970" s="18" t="s">
        <v>1994</v>
      </c>
      <c r="F1970" s="19">
        <v>94</v>
      </c>
      <c r="G1970" s="20">
        <v>0.54</v>
      </c>
      <c r="H1970" s="21">
        <v>0</v>
      </c>
      <c r="I1970" s="21">
        <v>75.2</v>
      </c>
      <c r="J1970" s="22"/>
      <c r="K1970" s="22"/>
      <c r="L1970" s="22">
        <v>28.67</v>
      </c>
      <c r="M1970" s="21"/>
      <c r="N1970" s="21">
        <v>75.2</v>
      </c>
      <c r="O1970" s="19"/>
      <c r="P1970" s="21"/>
      <c r="Q1970" s="21"/>
      <c r="R1970" s="21">
        <v>29.530100000000001</v>
      </c>
      <c r="S1970" s="19">
        <v>26.45</v>
      </c>
      <c r="T1970" s="19">
        <v>13.54</v>
      </c>
      <c r="U1970" s="19">
        <v>17.22</v>
      </c>
      <c r="V1970" s="19">
        <v>17.64</v>
      </c>
      <c r="W1970" s="21">
        <v>56.4</v>
      </c>
      <c r="X1970" s="19">
        <v>25.53</v>
      </c>
      <c r="Y1970" s="21"/>
      <c r="Z1970" s="21"/>
      <c r="AA1970" s="21"/>
      <c r="AB1970" s="21"/>
      <c r="AC1970" s="21"/>
      <c r="AD1970" s="21"/>
      <c r="AE1970" s="21">
        <v>29.530100000000001</v>
      </c>
    </row>
    <row r="1971" spans="1:31" x14ac:dyDescent="0.25">
      <c r="A1971" s="17">
        <v>1321053</v>
      </c>
      <c r="B1971" s="17">
        <v>12058328</v>
      </c>
      <c r="C1971" s="17">
        <v>800000211</v>
      </c>
      <c r="D1971" s="17">
        <v>82040</v>
      </c>
      <c r="E1971" s="18" t="s">
        <v>1995</v>
      </c>
      <c r="F1971" s="19">
        <v>15</v>
      </c>
      <c r="G1971" s="20">
        <v>0.54</v>
      </c>
      <c r="H1971" s="21">
        <v>0</v>
      </c>
      <c r="I1971" s="21">
        <v>12</v>
      </c>
      <c r="J1971" s="22"/>
      <c r="K1971" s="22"/>
      <c r="L1971" s="22">
        <v>5.5</v>
      </c>
      <c r="M1971" s="21"/>
      <c r="N1971" s="21">
        <v>12</v>
      </c>
      <c r="O1971" s="19"/>
      <c r="P1971" s="21"/>
      <c r="Q1971" s="21"/>
      <c r="R1971" s="21">
        <v>5.665</v>
      </c>
      <c r="S1971" s="19">
        <v>6.6124999999999998</v>
      </c>
      <c r="T1971" s="19">
        <v>2.71</v>
      </c>
      <c r="U1971" s="19">
        <v>3.31</v>
      </c>
      <c r="V1971" s="19">
        <v>3.39</v>
      </c>
      <c r="W1971" s="21">
        <v>9</v>
      </c>
      <c r="X1971" s="19">
        <v>4.07</v>
      </c>
      <c r="Y1971" s="21"/>
      <c r="Z1971" s="21"/>
      <c r="AA1971" s="21"/>
      <c r="AB1971" s="21"/>
      <c r="AC1971" s="21"/>
      <c r="AD1971" s="21"/>
      <c r="AE1971" s="21">
        <v>5.665</v>
      </c>
    </row>
    <row r="1972" spans="1:31" x14ac:dyDescent="0.25">
      <c r="A1972" s="17">
        <v>1321053</v>
      </c>
      <c r="B1972" s="17">
        <v>12043289</v>
      </c>
      <c r="C1972" s="17">
        <v>82040</v>
      </c>
      <c r="D1972" s="17">
        <v>82040</v>
      </c>
      <c r="E1972" s="18" t="s">
        <v>1996</v>
      </c>
      <c r="F1972" s="19">
        <v>15</v>
      </c>
      <c r="G1972" s="20">
        <v>0.54</v>
      </c>
      <c r="H1972" s="21">
        <v>0</v>
      </c>
      <c r="I1972" s="21">
        <v>12</v>
      </c>
      <c r="J1972" s="22"/>
      <c r="K1972" s="22"/>
      <c r="L1972" s="22">
        <v>5.5</v>
      </c>
      <c r="M1972" s="21"/>
      <c r="N1972" s="21">
        <v>12</v>
      </c>
      <c r="O1972" s="19"/>
      <c r="P1972" s="21"/>
      <c r="Q1972" s="21"/>
      <c r="R1972" s="21">
        <v>5.665</v>
      </c>
      <c r="S1972" s="19">
        <v>6.6124999999999998</v>
      </c>
      <c r="T1972" s="19">
        <v>2.71</v>
      </c>
      <c r="U1972" s="19">
        <v>3.31</v>
      </c>
      <c r="V1972" s="19">
        <v>3.39</v>
      </c>
      <c r="W1972" s="21">
        <v>9</v>
      </c>
      <c r="X1972" s="19">
        <v>4.07</v>
      </c>
      <c r="Y1972" s="21"/>
      <c r="Z1972" s="21"/>
      <c r="AA1972" s="21"/>
      <c r="AB1972" s="21"/>
      <c r="AC1972" s="21"/>
      <c r="AD1972" s="21"/>
      <c r="AE1972" s="21">
        <v>5.665</v>
      </c>
    </row>
    <row r="1973" spans="1:31" x14ac:dyDescent="0.25">
      <c r="A1973" s="17">
        <v>1321053</v>
      </c>
      <c r="B1973" s="17">
        <v>12058329</v>
      </c>
      <c r="C1973" s="17">
        <v>800000212</v>
      </c>
      <c r="D1973" s="17">
        <v>82040</v>
      </c>
      <c r="E1973" s="18" t="s">
        <v>1997</v>
      </c>
      <c r="F1973" s="19">
        <v>15</v>
      </c>
      <c r="G1973" s="20">
        <v>0.54</v>
      </c>
      <c r="H1973" s="21">
        <v>0</v>
      </c>
      <c r="I1973" s="21">
        <v>12</v>
      </c>
      <c r="J1973" s="22"/>
      <c r="K1973" s="22"/>
      <c r="L1973" s="22">
        <v>5.5</v>
      </c>
      <c r="M1973" s="21"/>
      <c r="N1973" s="21">
        <v>12</v>
      </c>
      <c r="O1973" s="19"/>
      <c r="P1973" s="21"/>
      <c r="Q1973" s="21"/>
      <c r="R1973" s="21">
        <v>5.665</v>
      </c>
      <c r="S1973" s="19">
        <v>6.6124999999999998</v>
      </c>
      <c r="T1973" s="19">
        <v>2.71</v>
      </c>
      <c r="U1973" s="19">
        <v>3.31</v>
      </c>
      <c r="V1973" s="19">
        <v>3.39</v>
      </c>
      <c r="W1973" s="21">
        <v>9</v>
      </c>
      <c r="X1973" s="19">
        <v>4.07</v>
      </c>
      <c r="Y1973" s="21"/>
      <c r="Z1973" s="21"/>
      <c r="AA1973" s="21"/>
      <c r="AB1973" s="21"/>
      <c r="AC1973" s="21"/>
      <c r="AD1973" s="21"/>
      <c r="AE1973" s="21">
        <v>5.665</v>
      </c>
    </row>
    <row r="1974" spans="1:31" x14ac:dyDescent="0.25">
      <c r="A1974" s="17">
        <v>1321053</v>
      </c>
      <c r="B1974" s="17">
        <v>12058330</v>
      </c>
      <c r="C1974" s="17">
        <v>800000213</v>
      </c>
      <c r="D1974" s="17">
        <v>82042</v>
      </c>
      <c r="E1974" s="18" t="s">
        <v>1998</v>
      </c>
      <c r="F1974" s="19">
        <v>19</v>
      </c>
      <c r="G1974" s="20">
        <v>0.54</v>
      </c>
      <c r="H1974" s="21">
        <v>0</v>
      </c>
      <c r="I1974" s="21">
        <v>15.200000000000001</v>
      </c>
      <c r="J1974" s="22"/>
      <c r="K1974" s="22"/>
      <c r="L1974" s="22">
        <v>7.04</v>
      </c>
      <c r="M1974" s="21"/>
      <c r="N1974" s="21">
        <v>15.200000000000001</v>
      </c>
      <c r="O1974" s="19"/>
      <c r="P1974" s="21"/>
      <c r="Q1974" s="21"/>
      <c r="R1974" s="21">
        <v>7.2511999999999999</v>
      </c>
      <c r="S1974" s="19">
        <v>7.9349999999999996</v>
      </c>
      <c r="T1974" s="19">
        <v>2.93</v>
      </c>
      <c r="U1974" s="19">
        <v>3.48</v>
      </c>
      <c r="V1974" s="19">
        <v>3.56</v>
      </c>
      <c r="W1974" s="21">
        <v>11.4</v>
      </c>
      <c r="X1974" s="19">
        <v>5.12</v>
      </c>
      <c r="Y1974" s="21"/>
      <c r="Z1974" s="21"/>
      <c r="AA1974" s="21"/>
      <c r="AB1974" s="21"/>
      <c r="AC1974" s="21"/>
      <c r="AD1974" s="21"/>
      <c r="AE1974" s="21">
        <v>7.2511999999999999</v>
      </c>
    </row>
    <row r="1975" spans="1:31" x14ac:dyDescent="0.25">
      <c r="A1975" s="17">
        <v>1321053</v>
      </c>
      <c r="B1975" s="17">
        <v>12058331</v>
      </c>
      <c r="C1975" s="17">
        <v>800000214</v>
      </c>
      <c r="D1975" s="17">
        <v>82042</v>
      </c>
      <c r="E1975" s="18" t="s">
        <v>1999</v>
      </c>
      <c r="F1975" s="19">
        <v>19</v>
      </c>
      <c r="G1975" s="20">
        <v>0.54</v>
      </c>
      <c r="H1975" s="21">
        <v>0</v>
      </c>
      <c r="I1975" s="21">
        <v>15.200000000000001</v>
      </c>
      <c r="J1975" s="22"/>
      <c r="K1975" s="22"/>
      <c r="L1975" s="22">
        <v>7.04</v>
      </c>
      <c r="M1975" s="21"/>
      <c r="N1975" s="21">
        <v>15.200000000000001</v>
      </c>
      <c r="O1975" s="19"/>
      <c r="P1975" s="21"/>
      <c r="Q1975" s="21"/>
      <c r="R1975" s="21">
        <v>7.2511999999999999</v>
      </c>
      <c r="S1975" s="19">
        <v>7.9349999999999996</v>
      </c>
      <c r="T1975" s="19">
        <v>2.93</v>
      </c>
      <c r="U1975" s="19">
        <v>3.48</v>
      </c>
      <c r="V1975" s="19">
        <v>3.56</v>
      </c>
      <c r="W1975" s="21">
        <v>11.4</v>
      </c>
      <c r="X1975" s="19">
        <v>5.12</v>
      </c>
      <c r="Y1975" s="21"/>
      <c r="Z1975" s="21"/>
      <c r="AA1975" s="21"/>
      <c r="AB1975" s="21"/>
      <c r="AC1975" s="21"/>
      <c r="AD1975" s="21"/>
      <c r="AE1975" s="21">
        <v>7.2511999999999999</v>
      </c>
    </row>
    <row r="1976" spans="1:31" x14ac:dyDescent="0.25">
      <c r="A1976" s="17">
        <v>1321053</v>
      </c>
      <c r="B1976" s="17">
        <v>12058326</v>
      </c>
      <c r="C1976" s="17">
        <v>800000209</v>
      </c>
      <c r="D1976" s="17">
        <v>82042</v>
      </c>
      <c r="E1976" s="18" t="s">
        <v>2000</v>
      </c>
      <c r="F1976" s="19">
        <v>19</v>
      </c>
      <c r="G1976" s="20">
        <v>0.54</v>
      </c>
      <c r="H1976" s="21">
        <v>0</v>
      </c>
      <c r="I1976" s="21">
        <v>15.200000000000001</v>
      </c>
      <c r="J1976" s="22"/>
      <c r="K1976" s="22"/>
      <c r="L1976" s="22">
        <v>7.04</v>
      </c>
      <c r="M1976" s="21"/>
      <c r="N1976" s="21">
        <v>15.200000000000001</v>
      </c>
      <c r="O1976" s="19"/>
      <c r="P1976" s="21"/>
      <c r="Q1976" s="21"/>
      <c r="R1976" s="21">
        <v>7.2511999999999999</v>
      </c>
      <c r="S1976" s="19">
        <v>7.9349999999999996</v>
      </c>
      <c r="T1976" s="19">
        <v>2.93</v>
      </c>
      <c r="U1976" s="19">
        <v>3.48</v>
      </c>
      <c r="V1976" s="19">
        <v>3.56</v>
      </c>
      <c r="W1976" s="21">
        <v>11.4</v>
      </c>
      <c r="X1976" s="19">
        <v>5.12</v>
      </c>
      <c r="Y1976" s="21"/>
      <c r="Z1976" s="21"/>
      <c r="AA1976" s="21"/>
      <c r="AB1976" s="21"/>
      <c r="AC1976" s="21"/>
      <c r="AD1976" s="21"/>
      <c r="AE1976" s="21">
        <v>7.2511999999999999</v>
      </c>
    </row>
    <row r="1977" spans="1:31" x14ac:dyDescent="0.25">
      <c r="A1977" s="17">
        <v>1321053</v>
      </c>
      <c r="B1977" s="17">
        <v>12058327</v>
      </c>
      <c r="C1977" s="17">
        <v>800000210</v>
      </c>
      <c r="D1977" s="17">
        <v>82042</v>
      </c>
      <c r="E1977" s="18" t="s">
        <v>2001</v>
      </c>
      <c r="F1977" s="19">
        <v>19</v>
      </c>
      <c r="G1977" s="20">
        <v>0.54</v>
      </c>
      <c r="H1977" s="21">
        <v>0</v>
      </c>
      <c r="I1977" s="21">
        <v>15.200000000000001</v>
      </c>
      <c r="J1977" s="22"/>
      <c r="K1977" s="22"/>
      <c r="L1977" s="22">
        <v>7.04</v>
      </c>
      <c r="M1977" s="21"/>
      <c r="N1977" s="21">
        <v>15.200000000000001</v>
      </c>
      <c r="O1977" s="19"/>
      <c r="P1977" s="21"/>
      <c r="Q1977" s="21"/>
      <c r="R1977" s="21">
        <v>7.2511999999999999</v>
      </c>
      <c r="S1977" s="19">
        <v>7.9349999999999996</v>
      </c>
      <c r="T1977" s="19">
        <v>2.93</v>
      </c>
      <c r="U1977" s="19">
        <v>3.48</v>
      </c>
      <c r="V1977" s="19">
        <v>3.56</v>
      </c>
      <c r="W1977" s="21">
        <v>11.4</v>
      </c>
      <c r="X1977" s="19">
        <v>5.12</v>
      </c>
      <c r="Y1977" s="21"/>
      <c r="Z1977" s="21"/>
      <c r="AA1977" s="21"/>
      <c r="AB1977" s="21"/>
      <c r="AC1977" s="21"/>
      <c r="AD1977" s="21"/>
      <c r="AE1977" s="21">
        <v>7.2511999999999999</v>
      </c>
    </row>
    <row r="1978" spans="1:31" x14ac:dyDescent="0.25">
      <c r="A1978" s="17">
        <v>1321053</v>
      </c>
      <c r="B1978" s="17">
        <v>12086328</v>
      </c>
      <c r="C1978" s="17">
        <v>800002295</v>
      </c>
      <c r="D1978" s="17">
        <v>82042</v>
      </c>
      <c r="E1978" s="18" t="s">
        <v>2001</v>
      </c>
      <c r="F1978" s="19">
        <v>19</v>
      </c>
      <c r="G1978" s="20">
        <v>0.54</v>
      </c>
      <c r="H1978" s="21">
        <v>0</v>
      </c>
      <c r="I1978" s="21">
        <v>15.200000000000001</v>
      </c>
      <c r="J1978" s="22"/>
      <c r="K1978" s="22"/>
      <c r="L1978" s="22">
        <v>7.04</v>
      </c>
      <c r="M1978" s="21"/>
      <c r="N1978" s="21">
        <v>15.200000000000001</v>
      </c>
      <c r="O1978" s="19"/>
      <c r="P1978" s="21"/>
      <c r="Q1978" s="21"/>
      <c r="R1978" s="21">
        <v>7.2511999999999999</v>
      </c>
      <c r="S1978" s="19">
        <v>7.9349999999999996</v>
      </c>
      <c r="T1978" s="19">
        <v>2.93</v>
      </c>
      <c r="U1978" s="19">
        <v>3.48</v>
      </c>
      <c r="V1978" s="19">
        <v>3.56</v>
      </c>
      <c r="W1978" s="21">
        <v>11.4</v>
      </c>
      <c r="X1978" s="19">
        <v>5.12</v>
      </c>
      <c r="Y1978" s="21"/>
      <c r="Z1978" s="21"/>
      <c r="AA1978" s="21"/>
      <c r="AB1978" s="21"/>
      <c r="AC1978" s="21"/>
      <c r="AD1978" s="21"/>
      <c r="AE1978" s="21">
        <v>7.2511999999999999</v>
      </c>
    </row>
    <row r="1979" spans="1:31" x14ac:dyDescent="0.25">
      <c r="A1979" s="17">
        <v>1321053</v>
      </c>
      <c r="B1979" s="17">
        <v>12058332</v>
      </c>
      <c r="C1979" s="17">
        <v>800000215</v>
      </c>
      <c r="D1979" s="17">
        <v>82042</v>
      </c>
      <c r="E1979" s="18" t="s">
        <v>2002</v>
      </c>
      <c r="F1979" s="19">
        <v>19</v>
      </c>
      <c r="G1979" s="20">
        <v>0.54</v>
      </c>
      <c r="H1979" s="21">
        <v>0</v>
      </c>
      <c r="I1979" s="21">
        <v>15.200000000000001</v>
      </c>
      <c r="J1979" s="22"/>
      <c r="K1979" s="22"/>
      <c r="L1979" s="22">
        <v>7.04</v>
      </c>
      <c r="M1979" s="21"/>
      <c r="N1979" s="21">
        <v>15.200000000000001</v>
      </c>
      <c r="O1979" s="19"/>
      <c r="P1979" s="21"/>
      <c r="Q1979" s="21"/>
      <c r="R1979" s="21">
        <v>7.2511999999999999</v>
      </c>
      <c r="S1979" s="19">
        <v>7.9349999999999996</v>
      </c>
      <c r="T1979" s="19">
        <v>2.93</v>
      </c>
      <c r="U1979" s="19">
        <v>3.48</v>
      </c>
      <c r="V1979" s="19">
        <v>3.56</v>
      </c>
      <c r="W1979" s="21">
        <v>11.4</v>
      </c>
      <c r="X1979" s="19">
        <v>5.12</v>
      </c>
      <c r="Y1979" s="21"/>
      <c r="Z1979" s="21"/>
      <c r="AA1979" s="21"/>
      <c r="AB1979" s="21"/>
      <c r="AC1979" s="21"/>
      <c r="AD1979" s="21"/>
      <c r="AE1979" s="21">
        <v>7.2511999999999999</v>
      </c>
    </row>
    <row r="1980" spans="1:31" x14ac:dyDescent="0.25">
      <c r="A1980" s="17">
        <v>1321053</v>
      </c>
      <c r="B1980" s="17">
        <v>12075249</v>
      </c>
      <c r="C1980" s="17">
        <v>800001895</v>
      </c>
      <c r="D1980" s="17">
        <v>82042</v>
      </c>
      <c r="E1980" s="18" t="s">
        <v>2003</v>
      </c>
      <c r="F1980" s="19">
        <v>19</v>
      </c>
      <c r="G1980" s="20">
        <v>0.54</v>
      </c>
      <c r="H1980" s="21">
        <v>0</v>
      </c>
      <c r="I1980" s="21">
        <v>15.200000000000001</v>
      </c>
      <c r="J1980" s="22"/>
      <c r="K1980" s="22"/>
      <c r="L1980" s="22">
        <v>7.04</v>
      </c>
      <c r="M1980" s="21"/>
      <c r="N1980" s="21">
        <v>15.200000000000001</v>
      </c>
      <c r="O1980" s="19"/>
      <c r="P1980" s="21"/>
      <c r="Q1980" s="21"/>
      <c r="R1980" s="21">
        <v>7.2511999999999999</v>
      </c>
      <c r="S1980" s="19">
        <v>7.9349999999999996</v>
      </c>
      <c r="T1980" s="19">
        <v>2.93</v>
      </c>
      <c r="U1980" s="19">
        <v>3.48</v>
      </c>
      <c r="V1980" s="19">
        <v>3.56</v>
      </c>
      <c r="W1980" s="21">
        <v>11.4</v>
      </c>
      <c r="X1980" s="19">
        <v>5.12</v>
      </c>
      <c r="Y1980" s="21"/>
      <c r="Z1980" s="21"/>
      <c r="AA1980" s="21"/>
      <c r="AB1980" s="21"/>
      <c r="AC1980" s="21"/>
      <c r="AD1980" s="21"/>
      <c r="AE1980" s="21">
        <v>7.2511999999999999</v>
      </c>
    </row>
    <row r="1981" spans="1:31" x14ac:dyDescent="0.25">
      <c r="A1981" s="17">
        <v>1321053</v>
      </c>
      <c r="B1981" s="17">
        <v>12043290</v>
      </c>
      <c r="C1981" s="17">
        <v>82042</v>
      </c>
      <c r="D1981" s="17">
        <v>82042</v>
      </c>
      <c r="E1981" s="18" t="s">
        <v>2004</v>
      </c>
      <c r="F1981" s="19">
        <v>19</v>
      </c>
      <c r="G1981" s="20">
        <v>0.54</v>
      </c>
      <c r="H1981" s="21">
        <v>0</v>
      </c>
      <c r="I1981" s="21">
        <v>15.200000000000001</v>
      </c>
      <c r="J1981" s="22"/>
      <c r="K1981" s="22"/>
      <c r="L1981" s="22">
        <v>7.04</v>
      </c>
      <c r="M1981" s="21"/>
      <c r="N1981" s="21">
        <v>15.200000000000001</v>
      </c>
      <c r="O1981" s="19"/>
      <c r="P1981" s="21"/>
      <c r="Q1981" s="21"/>
      <c r="R1981" s="21">
        <v>7.2511999999999999</v>
      </c>
      <c r="S1981" s="19">
        <v>7.9349999999999996</v>
      </c>
      <c r="T1981" s="19">
        <v>2.93</v>
      </c>
      <c r="U1981" s="19">
        <v>3.48</v>
      </c>
      <c r="V1981" s="19">
        <v>3.56</v>
      </c>
      <c r="W1981" s="21">
        <v>11.4</v>
      </c>
      <c r="X1981" s="19">
        <v>5.12</v>
      </c>
      <c r="Y1981" s="21"/>
      <c r="Z1981" s="21"/>
      <c r="AA1981" s="21"/>
      <c r="AB1981" s="21"/>
      <c r="AC1981" s="21"/>
      <c r="AD1981" s="21"/>
      <c r="AE1981" s="21">
        <v>7.2511999999999999</v>
      </c>
    </row>
    <row r="1982" spans="1:31" x14ac:dyDescent="0.25">
      <c r="A1982" s="17">
        <v>1321053</v>
      </c>
      <c r="B1982" s="17">
        <v>12058333</v>
      </c>
      <c r="C1982" s="17">
        <v>800000216</v>
      </c>
      <c r="D1982" s="17">
        <v>82043</v>
      </c>
      <c r="E1982" s="18" t="s">
        <v>2005</v>
      </c>
      <c r="F1982" s="19">
        <v>21</v>
      </c>
      <c r="G1982" s="20">
        <v>0.54</v>
      </c>
      <c r="H1982" s="21">
        <v>0</v>
      </c>
      <c r="I1982" s="21">
        <v>16.8</v>
      </c>
      <c r="J1982" s="22"/>
      <c r="K1982" s="22"/>
      <c r="L1982" s="22">
        <v>6.42</v>
      </c>
      <c r="M1982" s="21"/>
      <c r="N1982" s="21">
        <v>16.8</v>
      </c>
      <c r="O1982" s="19"/>
      <c r="P1982" s="21"/>
      <c r="Q1982" s="21"/>
      <c r="R1982" s="21">
        <v>6.6126000000000005</v>
      </c>
      <c r="S1982" s="19">
        <v>9.2575000000000003</v>
      </c>
      <c r="T1982" s="19">
        <v>3.39</v>
      </c>
      <c r="U1982" s="19">
        <v>3.81</v>
      </c>
      <c r="V1982" s="19">
        <v>3.9</v>
      </c>
      <c r="W1982" s="21">
        <v>12.6</v>
      </c>
      <c r="X1982" s="19">
        <v>5.72</v>
      </c>
      <c r="Y1982" s="21"/>
      <c r="Z1982" s="21"/>
      <c r="AA1982" s="21"/>
      <c r="AB1982" s="21"/>
      <c r="AC1982" s="21"/>
      <c r="AD1982" s="21"/>
      <c r="AE1982" s="21">
        <v>6.6126000000000005</v>
      </c>
    </row>
    <row r="1983" spans="1:31" x14ac:dyDescent="0.25">
      <c r="A1983" s="17">
        <v>1321053</v>
      </c>
      <c r="B1983" s="17">
        <v>12058334</v>
      </c>
      <c r="C1983" s="17">
        <v>800000217</v>
      </c>
      <c r="D1983" s="17">
        <v>82043</v>
      </c>
      <c r="E1983" s="18" t="s">
        <v>2006</v>
      </c>
      <c r="F1983" s="19">
        <v>21</v>
      </c>
      <c r="G1983" s="20">
        <v>0.54</v>
      </c>
      <c r="H1983" s="21">
        <v>0</v>
      </c>
      <c r="I1983" s="21">
        <v>16.8</v>
      </c>
      <c r="J1983" s="22"/>
      <c r="K1983" s="22"/>
      <c r="L1983" s="22">
        <v>6.42</v>
      </c>
      <c r="M1983" s="21"/>
      <c r="N1983" s="21">
        <v>16.8</v>
      </c>
      <c r="O1983" s="19"/>
      <c r="P1983" s="21"/>
      <c r="Q1983" s="21"/>
      <c r="R1983" s="21">
        <v>6.6126000000000005</v>
      </c>
      <c r="S1983" s="19">
        <v>9.2575000000000003</v>
      </c>
      <c r="T1983" s="19">
        <v>3.39</v>
      </c>
      <c r="U1983" s="19">
        <v>3.81</v>
      </c>
      <c r="V1983" s="19">
        <v>3.9</v>
      </c>
      <c r="W1983" s="21">
        <v>12.6</v>
      </c>
      <c r="X1983" s="19">
        <v>5.72</v>
      </c>
      <c r="Y1983" s="21"/>
      <c r="Z1983" s="21"/>
      <c r="AA1983" s="21"/>
      <c r="AB1983" s="21"/>
      <c r="AC1983" s="21"/>
      <c r="AD1983" s="21"/>
      <c r="AE1983" s="21">
        <v>6.6126000000000005</v>
      </c>
    </row>
    <row r="1984" spans="1:31" x14ac:dyDescent="0.25">
      <c r="A1984" s="17">
        <v>1321053</v>
      </c>
      <c r="B1984" s="17">
        <v>122133238</v>
      </c>
      <c r="C1984" s="17">
        <v>800003701</v>
      </c>
      <c r="D1984" s="17">
        <v>82043</v>
      </c>
      <c r="E1984" s="18" t="s">
        <v>2007</v>
      </c>
      <c r="F1984" s="19">
        <v>21</v>
      </c>
      <c r="G1984" s="20">
        <v>0.54</v>
      </c>
      <c r="H1984" s="21">
        <v>0</v>
      </c>
      <c r="I1984" s="21">
        <v>16.8</v>
      </c>
      <c r="J1984" s="22"/>
      <c r="K1984" s="22"/>
      <c r="L1984" s="22">
        <v>6.42</v>
      </c>
      <c r="M1984" s="21"/>
      <c r="N1984" s="21">
        <v>16.8</v>
      </c>
      <c r="O1984" s="19"/>
      <c r="P1984" s="21"/>
      <c r="Q1984" s="21"/>
      <c r="R1984" s="21">
        <v>6.6126000000000005</v>
      </c>
      <c r="S1984" s="19">
        <v>9.2575000000000003</v>
      </c>
      <c r="T1984" s="19">
        <v>3.39</v>
      </c>
      <c r="U1984" s="19">
        <v>3.81</v>
      </c>
      <c r="V1984" s="19">
        <v>3.9</v>
      </c>
      <c r="W1984" s="21">
        <v>12.6</v>
      </c>
      <c r="X1984" s="19">
        <v>5.72</v>
      </c>
      <c r="Y1984" s="21"/>
      <c r="Z1984" s="21"/>
      <c r="AA1984" s="21"/>
      <c r="AB1984" s="21"/>
      <c r="AC1984" s="21"/>
      <c r="AD1984" s="21"/>
      <c r="AE1984" s="21">
        <v>6.6126000000000005</v>
      </c>
    </row>
    <row r="1985" spans="1:31" x14ac:dyDescent="0.25">
      <c r="A1985" s="17">
        <v>1321053</v>
      </c>
      <c r="B1985" s="17">
        <v>12043291</v>
      </c>
      <c r="C1985" s="17">
        <v>82043</v>
      </c>
      <c r="D1985" s="17">
        <v>82043</v>
      </c>
      <c r="E1985" s="18" t="s">
        <v>2008</v>
      </c>
      <c r="F1985" s="19">
        <v>21</v>
      </c>
      <c r="G1985" s="20">
        <v>0.54</v>
      </c>
      <c r="H1985" s="21">
        <v>0</v>
      </c>
      <c r="I1985" s="21">
        <v>16.8</v>
      </c>
      <c r="J1985" s="22"/>
      <c r="K1985" s="22"/>
      <c r="L1985" s="22">
        <v>6.42</v>
      </c>
      <c r="M1985" s="21"/>
      <c r="N1985" s="21">
        <v>16.8</v>
      </c>
      <c r="O1985" s="19"/>
      <c r="P1985" s="21"/>
      <c r="Q1985" s="21"/>
      <c r="R1985" s="21">
        <v>6.6126000000000005</v>
      </c>
      <c r="S1985" s="19">
        <v>9.2575000000000003</v>
      </c>
      <c r="T1985" s="19">
        <v>3.39</v>
      </c>
      <c r="U1985" s="19">
        <v>3.81</v>
      </c>
      <c r="V1985" s="19">
        <v>3.9</v>
      </c>
      <c r="W1985" s="21">
        <v>12.6</v>
      </c>
      <c r="X1985" s="19">
        <v>5.72</v>
      </c>
      <c r="Y1985" s="21"/>
      <c r="Z1985" s="21"/>
      <c r="AA1985" s="21"/>
      <c r="AB1985" s="21"/>
      <c r="AC1985" s="21"/>
      <c r="AD1985" s="21"/>
      <c r="AE1985" s="21">
        <v>6.6126000000000005</v>
      </c>
    </row>
    <row r="1986" spans="1:31" x14ac:dyDescent="0.25">
      <c r="A1986" s="17">
        <v>1321053</v>
      </c>
      <c r="B1986" s="17">
        <v>12058335</v>
      </c>
      <c r="C1986" s="17">
        <v>800000218</v>
      </c>
      <c r="D1986" s="17">
        <v>82044</v>
      </c>
      <c r="E1986" s="18" t="s">
        <v>2009</v>
      </c>
      <c r="F1986" s="19">
        <v>12</v>
      </c>
      <c r="G1986" s="20">
        <v>0.54</v>
      </c>
      <c r="H1986" s="21">
        <v>0</v>
      </c>
      <c r="I1986" s="21">
        <v>9.6000000000000014</v>
      </c>
      <c r="J1986" s="22"/>
      <c r="K1986" s="22"/>
      <c r="L1986" s="22">
        <v>3.95</v>
      </c>
      <c r="M1986" s="21"/>
      <c r="N1986" s="21">
        <v>9.6000000000000014</v>
      </c>
      <c r="O1986" s="19"/>
      <c r="P1986" s="21"/>
      <c r="Q1986" s="21"/>
      <c r="R1986" s="21">
        <v>4.0685000000000002</v>
      </c>
      <c r="S1986" s="19">
        <v>5.2899999999999991</v>
      </c>
      <c r="T1986" s="19">
        <v>2.6</v>
      </c>
      <c r="U1986" s="19">
        <v>5.03</v>
      </c>
      <c r="V1986" s="19">
        <v>3.22</v>
      </c>
      <c r="W1986" s="21">
        <v>7.1999999999999993</v>
      </c>
      <c r="X1986" s="19">
        <v>2.87</v>
      </c>
      <c r="Y1986" s="21"/>
      <c r="Z1986" s="21"/>
      <c r="AA1986" s="21"/>
      <c r="AB1986" s="21"/>
      <c r="AC1986" s="21"/>
      <c r="AD1986" s="21"/>
      <c r="AE1986" s="21">
        <v>4.0685000000000002</v>
      </c>
    </row>
    <row r="1987" spans="1:31" x14ac:dyDescent="0.25">
      <c r="A1987" s="17">
        <v>1321053</v>
      </c>
      <c r="B1987" s="17">
        <v>12058336</v>
      </c>
      <c r="C1987" s="17">
        <v>800000219</v>
      </c>
      <c r="D1987" s="17">
        <v>82044</v>
      </c>
      <c r="E1987" s="18" t="s">
        <v>2010</v>
      </c>
      <c r="F1987" s="19">
        <v>12</v>
      </c>
      <c r="G1987" s="20">
        <v>0.54</v>
      </c>
      <c r="H1987" s="21">
        <v>0</v>
      </c>
      <c r="I1987" s="21">
        <v>9.6000000000000014</v>
      </c>
      <c r="J1987" s="22"/>
      <c r="K1987" s="22"/>
      <c r="L1987" s="22">
        <v>3.95</v>
      </c>
      <c r="M1987" s="21"/>
      <c r="N1987" s="21">
        <v>9.6000000000000014</v>
      </c>
      <c r="O1987" s="19"/>
      <c r="P1987" s="21"/>
      <c r="Q1987" s="21"/>
      <c r="R1987" s="21">
        <v>4.0685000000000002</v>
      </c>
      <c r="S1987" s="19">
        <v>5.2899999999999991</v>
      </c>
      <c r="T1987" s="19">
        <v>2.6</v>
      </c>
      <c r="U1987" s="19">
        <v>5.03</v>
      </c>
      <c r="V1987" s="19">
        <v>3.22</v>
      </c>
      <c r="W1987" s="21">
        <v>7.1999999999999993</v>
      </c>
      <c r="X1987" s="19">
        <v>2.87</v>
      </c>
      <c r="Y1987" s="21"/>
      <c r="Z1987" s="21"/>
      <c r="AA1987" s="21"/>
      <c r="AB1987" s="21"/>
      <c r="AC1987" s="21"/>
      <c r="AD1987" s="21"/>
      <c r="AE1987" s="21">
        <v>4.0685000000000002</v>
      </c>
    </row>
    <row r="1988" spans="1:31" x14ac:dyDescent="0.25">
      <c r="A1988" s="17">
        <v>1321053</v>
      </c>
      <c r="B1988" s="17">
        <v>122119670</v>
      </c>
      <c r="C1988" s="17">
        <v>800003530</v>
      </c>
      <c r="D1988" s="17">
        <v>82044</v>
      </c>
      <c r="E1988" s="18" t="s">
        <v>2011</v>
      </c>
      <c r="F1988" s="19">
        <v>12</v>
      </c>
      <c r="G1988" s="20">
        <v>0.54</v>
      </c>
      <c r="H1988" s="21">
        <v>0</v>
      </c>
      <c r="I1988" s="21">
        <v>9.6000000000000014</v>
      </c>
      <c r="J1988" s="22"/>
      <c r="K1988" s="22"/>
      <c r="L1988" s="22">
        <v>3.95</v>
      </c>
      <c r="M1988" s="21"/>
      <c r="N1988" s="21">
        <v>9.6000000000000014</v>
      </c>
      <c r="O1988" s="19"/>
      <c r="P1988" s="21"/>
      <c r="Q1988" s="21"/>
      <c r="R1988" s="21">
        <v>4.0685000000000002</v>
      </c>
      <c r="S1988" s="19">
        <v>5.2899999999999991</v>
      </c>
      <c r="T1988" s="19">
        <v>2.6</v>
      </c>
      <c r="U1988" s="19">
        <v>5.03</v>
      </c>
      <c r="V1988" s="19">
        <v>3.22</v>
      </c>
      <c r="W1988" s="21">
        <v>7.1999999999999993</v>
      </c>
      <c r="X1988" s="19">
        <v>2.87</v>
      </c>
      <c r="Y1988" s="21"/>
      <c r="Z1988" s="21"/>
      <c r="AA1988" s="21"/>
      <c r="AB1988" s="21"/>
      <c r="AC1988" s="21"/>
      <c r="AD1988" s="21"/>
      <c r="AE1988" s="21">
        <v>4.0685000000000002</v>
      </c>
    </row>
    <row r="1989" spans="1:31" x14ac:dyDescent="0.25">
      <c r="A1989" s="17">
        <v>1321053</v>
      </c>
      <c r="B1989" s="17">
        <v>12043292</v>
      </c>
      <c r="C1989" s="17">
        <v>82044</v>
      </c>
      <c r="D1989" s="17">
        <v>82044</v>
      </c>
      <c r="E1989" s="18" t="s">
        <v>2012</v>
      </c>
      <c r="F1989" s="19">
        <v>12</v>
      </c>
      <c r="G1989" s="20">
        <v>0.54</v>
      </c>
      <c r="H1989" s="21">
        <v>0</v>
      </c>
      <c r="I1989" s="21">
        <v>9.6000000000000014</v>
      </c>
      <c r="J1989" s="22"/>
      <c r="K1989" s="22"/>
      <c r="L1989" s="22">
        <v>3.95</v>
      </c>
      <c r="M1989" s="21"/>
      <c r="N1989" s="21">
        <v>9.6000000000000014</v>
      </c>
      <c r="O1989" s="19"/>
      <c r="P1989" s="21"/>
      <c r="Q1989" s="21"/>
      <c r="R1989" s="21">
        <v>4.0685000000000002</v>
      </c>
      <c r="S1989" s="19">
        <v>5.2899999999999991</v>
      </c>
      <c r="T1989" s="19">
        <v>2.6</v>
      </c>
      <c r="U1989" s="19">
        <v>5.03</v>
      </c>
      <c r="V1989" s="19">
        <v>3.22</v>
      </c>
      <c r="W1989" s="21">
        <v>7.1999999999999993</v>
      </c>
      <c r="X1989" s="19">
        <v>2.87</v>
      </c>
      <c r="Y1989" s="21"/>
      <c r="Z1989" s="21"/>
      <c r="AA1989" s="21"/>
      <c r="AB1989" s="21"/>
      <c r="AC1989" s="21"/>
      <c r="AD1989" s="21"/>
      <c r="AE1989" s="21">
        <v>4.0685000000000002</v>
      </c>
    </row>
    <row r="1990" spans="1:31" x14ac:dyDescent="0.25">
      <c r="A1990" s="17">
        <v>1321053</v>
      </c>
      <c r="B1990" s="17">
        <v>12035191</v>
      </c>
      <c r="C1990" s="17">
        <v>82045</v>
      </c>
      <c r="D1990" s="17">
        <v>82045</v>
      </c>
      <c r="E1990" s="18" t="s">
        <v>2013</v>
      </c>
      <c r="F1990" s="19">
        <v>106</v>
      </c>
      <c r="G1990" s="20">
        <v>0.54</v>
      </c>
      <c r="H1990" s="21">
        <v>0</v>
      </c>
      <c r="I1990" s="21">
        <v>84.800000000000011</v>
      </c>
      <c r="J1990" s="22"/>
      <c r="K1990" s="22"/>
      <c r="L1990" s="22">
        <v>37.71</v>
      </c>
      <c r="M1990" s="21"/>
      <c r="N1990" s="21">
        <v>84.800000000000011</v>
      </c>
      <c r="O1990" s="19"/>
      <c r="P1990" s="21"/>
      <c r="Q1990" s="21"/>
      <c r="R1990" s="21">
        <v>38.841300000000004</v>
      </c>
      <c r="S1990" s="19">
        <v>39.61</v>
      </c>
      <c r="T1990" s="19">
        <v>17.03</v>
      </c>
      <c r="U1990" s="19">
        <v>22.68</v>
      </c>
      <c r="V1990" s="19">
        <v>21.2</v>
      </c>
      <c r="W1990" s="21">
        <v>63.599999999999994</v>
      </c>
      <c r="X1990" s="19">
        <v>28.74</v>
      </c>
      <c r="Y1990" s="21"/>
      <c r="Z1990" s="21"/>
      <c r="AA1990" s="21"/>
      <c r="AB1990" s="21"/>
      <c r="AC1990" s="21"/>
      <c r="AD1990" s="21"/>
      <c r="AE1990" s="21">
        <v>38.841300000000004</v>
      </c>
    </row>
    <row r="1991" spans="1:31" x14ac:dyDescent="0.25">
      <c r="A1991" s="17">
        <v>1321053</v>
      </c>
      <c r="B1991" s="17">
        <v>12043293</v>
      </c>
      <c r="C1991" s="17">
        <v>82055</v>
      </c>
      <c r="D1991" s="17">
        <v>82055</v>
      </c>
      <c r="E1991" s="18" t="s">
        <v>2014</v>
      </c>
      <c r="F1991" s="19">
        <v>39</v>
      </c>
      <c r="G1991" s="20">
        <v>0.54</v>
      </c>
      <c r="H1991" s="21">
        <v>0</v>
      </c>
      <c r="I1991" s="21">
        <v>31.200000000000003</v>
      </c>
      <c r="J1991" s="22"/>
      <c r="K1991" s="22"/>
      <c r="L1991" s="22"/>
      <c r="M1991" s="21"/>
      <c r="N1991" s="21">
        <v>31.200000000000003</v>
      </c>
      <c r="O1991" s="19"/>
      <c r="P1991" s="21"/>
      <c r="Q1991" s="21"/>
      <c r="R1991" s="21"/>
      <c r="S1991" s="19">
        <v>19.837499999999999</v>
      </c>
      <c r="T1991" s="19">
        <v>5.1100000000000003</v>
      </c>
      <c r="U1991" s="19">
        <v>7.28</v>
      </c>
      <c r="V1991" s="19">
        <v>7.46</v>
      </c>
      <c r="W1991" s="21">
        <v>23.4</v>
      </c>
      <c r="X1991" s="19"/>
      <c r="Y1991" s="21"/>
      <c r="Z1991" s="21"/>
      <c r="AA1991" s="21"/>
      <c r="AB1991" s="21"/>
      <c r="AC1991" s="21"/>
      <c r="AD1991" s="21"/>
      <c r="AE1991" s="21"/>
    </row>
    <row r="1992" spans="1:31" x14ac:dyDescent="0.25">
      <c r="A1992" s="17">
        <v>1321053</v>
      </c>
      <c r="B1992" s="17">
        <v>12058340</v>
      </c>
      <c r="C1992" s="17">
        <v>800000223</v>
      </c>
      <c r="D1992" s="17">
        <v>82075</v>
      </c>
      <c r="E1992" s="18" t="s">
        <v>2015</v>
      </c>
      <c r="F1992" s="19">
        <v>44</v>
      </c>
      <c r="G1992" s="20">
        <v>0.54</v>
      </c>
      <c r="H1992" s="21">
        <v>0</v>
      </c>
      <c r="I1992" s="21">
        <v>35.200000000000003</v>
      </c>
      <c r="J1992" s="22"/>
      <c r="K1992" s="22"/>
      <c r="L1992" s="22">
        <v>16.399999999999999</v>
      </c>
      <c r="M1992" s="21"/>
      <c r="N1992" s="21">
        <v>35.200000000000003</v>
      </c>
      <c r="O1992" s="19"/>
      <c r="P1992" s="21"/>
      <c r="Q1992" s="21"/>
      <c r="R1992" s="21">
        <v>16.891999999999999</v>
      </c>
      <c r="S1992" s="19">
        <v>19.837499999999999</v>
      </c>
      <c r="T1992" s="19">
        <v>5.46</v>
      </c>
      <c r="U1992" s="19">
        <v>8.11</v>
      </c>
      <c r="V1992" s="19">
        <v>8.31</v>
      </c>
      <c r="W1992" s="21">
        <v>26.4</v>
      </c>
      <c r="X1992" s="19">
        <v>11.93</v>
      </c>
      <c r="Y1992" s="21"/>
      <c r="Z1992" s="21"/>
      <c r="AA1992" s="21"/>
      <c r="AB1992" s="21"/>
      <c r="AC1992" s="21"/>
      <c r="AD1992" s="21"/>
      <c r="AE1992" s="21">
        <v>16.891999999999999</v>
      </c>
    </row>
    <row r="1993" spans="1:31" x14ac:dyDescent="0.25">
      <c r="A1993" s="17">
        <v>1321053</v>
      </c>
      <c r="B1993" s="17">
        <v>12043294</v>
      </c>
      <c r="C1993" s="17">
        <v>82075</v>
      </c>
      <c r="D1993" s="17">
        <v>82075</v>
      </c>
      <c r="E1993" s="18" t="s">
        <v>2016</v>
      </c>
      <c r="F1993" s="19">
        <v>44</v>
      </c>
      <c r="G1993" s="20">
        <v>0.54</v>
      </c>
      <c r="H1993" s="21">
        <v>0</v>
      </c>
      <c r="I1993" s="21">
        <v>35.200000000000003</v>
      </c>
      <c r="J1993" s="22"/>
      <c r="K1993" s="22"/>
      <c r="L1993" s="22">
        <v>16.399999999999999</v>
      </c>
      <c r="M1993" s="21"/>
      <c r="N1993" s="21">
        <v>35.200000000000003</v>
      </c>
      <c r="O1993" s="19"/>
      <c r="P1993" s="21"/>
      <c r="Q1993" s="21"/>
      <c r="R1993" s="21">
        <v>16.891999999999999</v>
      </c>
      <c r="S1993" s="19">
        <v>19.837499999999999</v>
      </c>
      <c r="T1993" s="19">
        <v>5.46</v>
      </c>
      <c r="U1993" s="19">
        <v>8.11</v>
      </c>
      <c r="V1993" s="19">
        <v>8.31</v>
      </c>
      <c r="W1993" s="21">
        <v>26.4</v>
      </c>
      <c r="X1993" s="19">
        <v>11.93</v>
      </c>
      <c r="Y1993" s="21"/>
      <c r="Z1993" s="21"/>
      <c r="AA1993" s="21"/>
      <c r="AB1993" s="21"/>
      <c r="AC1993" s="21"/>
      <c r="AD1993" s="21"/>
      <c r="AE1993" s="21">
        <v>16.891999999999999</v>
      </c>
    </row>
    <row r="1994" spans="1:31" x14ac:dyDescent="0.25">
      <c r="A1994" s="17">
        <v>1321053</v>
      </c>
      <c r="B1994" s="17">
        <v>12058341</v>
      </c>
      <c r="C1994" s="17">
        <v>800000224</v>
      </c>
      <c r="D1994" s="17">
        <v>82085</v>
      </c>
      <c r="E1994" s="18" t="s">
        <v>2017</v>
      </c>
      <c r="F1994" s="19">
        <v>35</v>
      </c>
      <c r="G1994" s="20">
        <v>0.54</v>
      </c>
      <c r="H1994" s="21">
        <v>0</v>
      </c>
      <c r="I1994" s="21">
        <v>28</v>
      </c>
      <c r="J1994" s="22"/>
      <c r="K1994" s="22"/>
      <c r="L1994" s="22">
        <v>10.79</v>
      </c>
      <c r="M1994" s="21"/>
      <c r="N1994" s="21">
        <v>28</v>
      </c>
      <c r="O1994" s="19"/>
      <c r="P1994" s="21"/>
      <c r="Q1994" s="21"/>
      <c r="R1994" s="21">
        <v>11.1137</v>
      </c>
      <c r="S1994" s="19">
        <v>15.87</v>
      </c>
      <c r="T1994" s="19">
        <v>4.59</v>
      </c>
      <c r="U1994" s="19">
        <v>6.46</v>
      </c>
      <c r="V1994" s="19">
        <v>6.61</v>
      </c>
      <c r="W1994" s="21">
        <v>21</v>
      </c>
      <c r="X1994" s="19">
        <v>9.6</v>
      </c>
      <c r="Y1994" s="21"/>
      <c r="Z1994" s="21"/>
      <c r="AA1994" s="21"/>
      <c r="AB1994" s="21"/>
      <c r="AC1994" s="21"/>
      <c r="AD1994" s="21"/>
      <c r="AE1994" s="21">
        <v>11.1137</v>
      </c>
    </row>
    <row r="1995" spans="1:31" x14ac:dyDescent="0.25">
      <c r="A1995" s="17">
        <v>1321053</v>
      </c>
      <c r="B1995" s="17">
        <v>12043295</v>
      </c>
      <c r="C1995" s="17">
        <v>82085</v>
      </c>
      <c r="D1995" s="17">
        <v>82085</v>
      </c>
      <c r="E1995" s="18" t="s">
        <v>2018</v>
      </c>
      <c r="F1995" s="19">
        <v>35</v>
      </c>
      <c r="G1995" s="20">
        <v>0.54</v>
      </c>
      <c r="H1995" s="21">
        <v>0</v>
      </c>
      <c r="I1995" s="21">
        <v>28</v>
      </c>
      <c r="J1995" s="22"/>
      <c r="K1995" s="22"/>
      <c r="L1995" s="22">
        <v>10.79</v>
      </c>
      <c r="M1995" s="21"/>
      <c r="N1995" s="21">
        <v>28</v>
      </c>
      <c r="O1995" s="19"/>
      <c r="P1995" s="21"/>
      <c r="Q1995" s="21"/>
      <c r="R1995" s="21">
        <v>11.1137</v>
      </c>
      <c r="S1995" s="19">
        <v>15.87</v>
      </c>
      <c r="T1995" s="19">
        <v>4.59</v>
      </c>
      <c r="U1995" s="19">
        <v>6.46</v>
      </c>
      <c r="V1995" s="19">
        <v>6.61</v>
      </c>
      <c r="W1995" s="21">
        <v>21</v>
      </c>
      <c r="X1995" s="19">
        <v>9.6</v>
      </c>
      <c r="Y1995" s="21"/>
      <c r="Z1995" s="21"/>
      <c r="AA1995" s="21"/>
      <c r="AB1995" s="21"/>
      <c r="AC1995" s="21"/>
      <c r="AD1995" s="21"/>
      <c r="AE1995" s="21">
        <v>11.1137</v>
      </c>
    </row>
    <row r="1996" spans="1:31" x14ac:dyDescent="0.25">
      <c r="A1996" s="17">
        <v>1321053</v>
      </c>
      <c r="B1996" s="17">
        <v>12058342</v>
      </c>
      <c r="C1996" s="17">
        <v>800000225</v>
      </c>
      <c r="D1996" s="17">
        <v>82088</v>
      </c>
      <c r="E1996" s="18" t="s">
        <v>2019</v>
      </c>
      <c r="F1996" s="19">
        <v>149</v>
      </c>
      <c r="G1996" s="20">
        <v>0.54</v>
      </c>
      <c r="H1996" s="21">
        <v>0</v>
      </c>
      <c r="I1996" s="21">
        <v>119.2</v>
      </c>
      <c r="J1996" s="22"/>
      <c r="K1996" s="22"/>
      <c r="L1996" s="22">
        <v>45.28</v>
      </c>
      <c r="M1996" s="21"/>
      <c r="N1996" s="21">
        <v>119.2</v>
      </c>
      <c r="O1996" s="19"/>
      <c r="P1996" s="21"/>
      <c r="Q1996" s="21"/>
      <c r="R1996" s="21">
        <v>46.638400000000004</v>
      </c>
      <c r="S1996" s="19">
        <v>55.544999999999995</v>
      </c>
      <c r="T1996" s="19">
        <v>22.06</v>
      </c>
      <c r="U1996" s="19">
        <v>27.32</v>
      </c>
      <c r="V1996" s="19">
        <v>27.98</v>
      </c>
      <c r="W1996" s="21">
        <v>89.399999999999991</v>
      </c>
      <c r="X1996" s="19">
        <v>40.33</v>
      </c>
      <c r="Y1996" s="21"/>
      <c r="Z1996" s="21"/>
      <c r="AA1996" s="21"/>
      <c r="AB1996" s="21"/>
      <c r="AC1996" s="21"/>
      <c r="AD1996" s="21"/>
      <c r="AE1996" s="21">
        <v>46.638400000000004</v>
      </c>
    </row>
    <row r="1997" spans="1:31" x14ac:dyDescent="0.25">
      <c r="A1997" s="17">
        <v>1321053</v>
      </c>
      <c r="B1997" s="17">
        <v>12058343</v>
      </c>
      <c r="C1997" s="17">
        <v>800000226</v>
      </c>
      <c r="D1997" s="17">
        <v>82088</v>
      </c>
      <c r="E1997" s="18" t="s">
        <v>2020</v>
      </c>
      <c r="F1997" s="19">
        <v>149</v>
      </c>
      <c r="G1997" s="20">
        <v>0.54</v>
      </c>
      <c r="H1997" s="21">
        <v>0</v>
      </c>
      <c r="I1997" s="21">
        <v>119.2</v>
      </c>
      <c r="J1997" s="22"/>
      <c r="K1997" s="22"/>
      <c r="L1997" s="22">
        <v>45.28</v>
      </c>
      <c r="M1997" s="21"/>
      <c r="N1997" s="21">
        <v>119.2</v>
      </c>
      <c r="O1997" s="19"/>
      <c r="P1997" s="21"/>
      <c r="Q1997" s="21"/>
      <c r="R1997" s="21">
        <v>46.638400000000004</v>
      </c>
      <c r="S1997" s="19">
        <v>55.544999999999995</v>
      </c>
      <c r="T1997" s="19">
        <v>22.06</v>
      </c>
      <c r="U1997" s="19">
        <v>27.32</v>
      </c>
      <c r="V1997" s="19">
        <v>27.98</v>
      </c>
      <c r="W1997" s="21">
        <v>89.399999999999991</v>
      </c>
      <c r="X1997" s="19">
        <v>40.33</v>
      </c>
      <c r="Y1997" s="21"/>
      <c r="Z1997" s="21"/>
      <c r="AA1997" s="21"/>
      <c r="AB1997" s="21"/>
      <c r="AC1997" s="21"/>
      <c r="AD1997" s="21"/>
      <c r="AE1997" s="21">
        <v>46.638400000000004</v>
      </c>
    </row>
    <row r="1998" spans="1:31" x14ac:dyDescent="0.25">
      <c r="A1998" s="17">
        <v>1321053</v>
      </c>
      <c r="B1998" s="17">
        <v>12058344</v>
      </c>
      <c r="C1998" s="17">
        <v>800000227</v>
      </c>
      <c r="D1998" s="17">
        <v>82088</v>
      </c>
      <c r="E1998" s="18" t="s">
        <v>2021</v>
      </c>
      <c r="F1998" s="19">
        <v>149</v>
      </c>
      <c r="G1998" s="20">
        <v>0.54</v>
      </c>
      <c r="H1998" s="21">
        <v>0</v>
      </c>
      <c r="I1998" s="21">
        <v>119.2</v>
      </c>
      <c r="J1998" s="22"/>
      <c r="K1998" s="22"/>
      <c r="L1998" s="22">
        <v>45.28</v>
      </c>
      <c r="M1998" s="21"/>
      <c r="N1998" s="21">
        <v>119.2</v>
      </c>
      <c r="O1998" s="19"/>
      <c r="P1998" s="21"/>
      <c r="Q1998" s="21"/>
      <c r="R1998" s="21">
        <v>46.638400000000004</v>
      </c>
      <c r="S1998" s="19">
        <v>55.544999999999995</v>
      </c>
      <c r="T1998" s="19">
        <v>22.06</v>
      </c>
      <c r="U1998" s="19">
        <v>27.32</v>
      </c>
      <c r="V1998" s="19">
        <v>27.98</v>
      </c>
      <c r="W1998" s="21">
        <v>89.399999999999991</v>
      </c>
      <c r="X1998" s="19">
        <v>40.33</v>
      </c>
      <c r="Y1998" s="21"/>
      <c r="Z1998" s="21"/>
      <c r="AA1998" s="21"/>
      <c r="AB1998" s="21"/>
      <c r="AC1998" s="21"/>
      <c r="AD1998" s="21"/>
      <c r="AE1998" s="21">
        <v>46.638400000000004</v>
      </c>
    </row>
    <row r="1999" spans="1:31" x14ac:dyDescent="0.25">
      <c r="A1999" s="17">
        <v>1321053</v>
      </c>
      <c r="B1999" s="17">
        <v>12043296</v>
      </c>
      <c r="C1999" s="17">
        <v>82088</v>
      </c>
      <c r="D1999" s="17">
        <v>82088</v>
      </c>
      <c r="E1999" s="18" t="s">
        <v>2022</v>
      </c>
      <c r="F1999" s="19">
        <v>149</v>
      </c>
      <c r="G1999" s="20">
        <v>0.54</v>
      </c>
      <c r="H1999" s="21">
        <v>0</v>
      </c>
      <c r="I1999" s="21">
        <v>119.2</v>
      </c>
      <c r="J1999" s="22"/>
      <c r="K1999" s="22"/>
      <c r="L1999" s="22">
        <v>45.28</v>
      </c>
      <c r="M1999" s="21"/>
      <c r="N1999" s="21">
        <v>119.2</v>
      </c>
      <c r="O1999" s="19"/>
      <c r="P1999" s="21"/>
      <c r="Q1999" s="21"/>
      <c r="R1999" s="21">
        <v>46.638400000000004</v>
      </c>
      <c r="S1999" s="19">
        <v>55.544999999999995</v>
      </c>
      <c r="T1999" s="19">
        <v>22.06</v>
      </c>
      <c r="U1999" s="19">
        <v>27.32</v>
      </c>
      <c r="V1999" s="19">
        <v>27.98</v>
      </c>
      <c r="W1999" s="21">
        <v>89.399999999999991</v>
      </c>
      <c r="X1999" s="19">
        <v>40.33</v>
      </c>
      <c r="Y1999" s="21"/>
      <c r="Z1999" s="21"/>
      <c r="AA1999" s="21"/>
      <c r="AB1999" s="21"/>
      <c r="AC1999" s="21"/>
      <c r="AD1999" s="21"/>
      <c r="AE1999" s="21">
        <v>46.638400000000004</v>
      </c>
    </row>
    <row r="2000" spans="1:31" x14ac:dyDescent="0.25">
      <c r="A2000" s="17">
        <v>1321053</v>
      </c>
      <c r="B2000" s="17">
        <v>12043297</v>
      </c>
      <c r="C2000" s="17">
        <v>82101</v>
      </c>
      <c r="D2000" s="17">
        <v>82101</v>
      </c>
      <c r="E2000" s="18" t="s">
        <v>2023</v>
      </c>
      <c r="F2000" s="19">
        <v>43</v>
      </c>
      <c r="G2000" s="20">
        <v>0.54</v>
      </c>
      <c r="H2000" s="21">
        <v>0</v>
      </c>
      <c r="I2000" s="21">
        <v>37.03</v>
      </c>
      <c r="J2000" s="22"/>
      <c r="K2000" s="22"/>
      <c r="L2000" s="22"/>
      <c r="M2000" s="21"/>
      <c r="N2000" s="21">
        <v>34.4</v>
      </c>
      <c r="O2000" s="19"/>
      <c r="P2000" s="21"/>
      <c r="Q2000" s="21"/>
      <c r="R2000" s="21"/>
      <c r="S2000" s="19">
        <v>37.03</v>
      </c>
      <c r="T2000" s="19">
        <v>10.57</v>
      </c>
      <c r="U2000" s="19">
        <v>20.03</v>
      </c>
      <c r="V2000" s="19">
        <v>20.52</v>
      </c>
      <c r="W2000" s="21">
        <v>25.8</v>
      </c>
      <c r="X2000" s="19"/>
      <c r="Y2000" s="21"/>
      <c r="Z2000" s="21"/>
      <c r="AA2000" s="21"/>
      <c r="AB2000" s="21"/>
      <c r="AC2000" s="21"/>
      <c r="AD2000" s="21"/>
      <c r="AE2000" s="21"/>
    </row>
    <row r="2001" spans="1:31" x14ac:dyDescent="0.25">
      <c r="A2001" s="17">
        <v>1321053</v>
      </c>
      <c r="B2001" s="17">
        <v>122131413</v>
      </c>
      <c r="C2001" s="17">
        <v>800003624</v>
      </c>
      <c r="D2001" s="17">
        <v>82103</v>
      </c>
      <c r="E2001" s="18" t="s">
        <v>2024</v>
      </c>
      <c r="F2001" s="19">
        <v>49</v>
      </c>
      <c r="G2001" s="20">
        <v>0.54</v>
      </c>
      <c r="H2001" s="21">
        <v>0</v>
      </c>
      <c r="I2001" s="21">
        <v>39.200000000000003</v>
      </c>
      <c r="J2001" s="22"/>
      <c r="K2001" s="22"/>
      <c r="L2001" s="22">
        <v>14.93</v>
      </c>
      <c r="M2001" s="21"/>
      <c r="N2001" s="21">
        <v>39.200000000000003</v>
      </c>
      <c r="O2001" s="19"/>
      <c r="P2001" s="21"/>
      <c r="Q2001" s="21"/>
      <c r="R2001" s="21">
        <v>15.3779</v>
      </c>
      <c r="S2001" s="19">
        <v>13.225</v>
      </c>
      <c r="T2001" s="19">
        <v>6.36</v>
      </c>
      <c r="U2001" s="19">
        <v>8.94</v>
      </c>
      <c r="V2001" s="19">
        <v>9.16</v>
      </c>
      <c r="W2001" s="21">
        <v>29.4</v>
      </c>
      <c r="X2001" s="19">
        <v>13.3</v>
      </c>
      <c r="Y2001" s="21"/>
      <c r="Z2001" s="21"/>
      <c r="AA2001" s="21"/>
      <c r="AB2001" s="21"/>
      <c r="AC2001" s="21"/>
      <c r="AD2001" s="21"/>
      <c r="AE2001" s="21">
        <v>15.3779</v>
      </c>
    </row>
    <row r="2002" spans="1:31" x14ac:dyDescent="0.25">
      <c r="A2002" s="17">
        <v>1321053</v>
      </c>
      <c r="B2002" s="17">
        <v>12058346</v>
      </c>
      <c r="C2002" s="17">
        <v>800000229</v>
      </c>
      <c r="D2002" s="17">
        <v>82103</v>
      </c>
      <c r="E2002" s="18" t="s">
        <v>2025</v>
      </c>
      <c r="F2002" s="19">
        <v>49</v>
      </c>
      <c r="G2002" s="20">
        <v>0.54</v>
      </c>
      <c r="H2002" s="21">
        <v>0</v>
      </c>
      <c r="I2002" s="21">
        <v>39.200000000000003</v>
      </c>
      <c r="J2002" s="22"/>
      <c r="K2002" s="22"/>
      <c r="L2002" s="22">
        <v>14.93</v>
      </c>
      <c r="M2002" s="21"/>
      <c r="N2002" s="21">
        <v>39.200000000000003</v>
      </c>
      <c r="O2002" s="19"/>
      <c r="P2002" s="21"/>
      <c r="Q2002" s="21"/>
      <c r="R2002" s="21">
        <v>15.3779</v>
      </c>
      <c r="S2002" s="19">
        <v>13.225</v>
      </c>
      <c r="T2002" s="19">
        <v>6.36</v>
      </c>
      <c r="U2002" s="19">
        <v>8.94</v>
      </c>
      <c r="V2002" s="19">
        <v>9.16</v>
      </c>
      <c r="W2002" s="21">
        <v>29.4</v>
      </c>
      <c r="X2002" s="19">
        <v>13.3</v>
      </c>
      <c r="Y2002" s="21"/>
      <c r="Z2002" s="21"/>
      <c r="AA2002" s="21"/>
      <c r="AB2002" s="21"/>
      <c r="AC2002" s="21"/>
      <c r="AD2002" s="21"/>
      <c r="AE2002" s="21">
        <v>15.3779</v>
      </c>
    </row>
    <row r="2003" spans="1:31" x14ac:dyDescent="0.25">
      <c r="A2003" s="17">
        <v>1321053</v>
      </c>
      <c r="B2003" s="17">
        <v>12043298</v>
      </c>
      <c r="C2003" s="17">
        <v>82103</v>
      </c>
      <c r="D2003" s="17">
        <v>82103</v>
      </c>
      <c r="E2003" s="18" t="s">
        <v>2026</v>
      </c>
      <c r="F2003" s="19">
        <v>49</v>
      </c>
      <c r="G2003" s="20">
        <v>0.54</v>
      </c>
      <c r="H2003" s="21">
        <v>0</v>
      </c>
      <c r="I2003" s="21">
        <v>39.200000000000003</v>
      </c>
      <c r="J2003" s="22"/>
      <c r="K2003" s="22"/>
      <c r="L2003" s="22">
        <v>14.93</v>
      </c>
      <c r="M2003" s="21"/>
      <c r="N2003" s="21">
        <v>39.200000000000003</v>
      </c>
      <c r="O2003" s="19"/>
      <c r="P2003" s="21"/>
      <c r="Q2003" s="21"/>
      <c r="R2003" s="21">
        <v>15.3779</v>
      </c>
      <c r="S2003" s="19">
        <v>13.225</v>
      </c>
      <c r="T2003" s="19">
        <v>6.36</v>
      </c>
      <c r="U2003" s="19">
        <v>8.94</v>
      </c>
      <c r="V2003" s="19">
        <v>9.16</v>
      </c>
      <c r="W2003" s="21">
        <v>29.4</v>
      </c>
      <c r="X2003" s="19">
        <v>13.3</v>
      </c>
      <c r="Y2003" s="21"/>
      <c r="Z2003" s="21"/>
      <c r="AA2003" s="21"/>
      <c r="AB2003" s="21"/>
      <c r="AC2003" s="21"/>
      <c r="AD2003" s="21"/>
      <c r="AE2003" s="21">
        <v>15.3779</v>
      </c>
    </row>
    <row r="2004" spans="1:31" x14ac:dyDescent="0.25">
      <c r="A2004" s="17">
        <v>1321053</v>
      </c>
      <c r="B2004" s="17">
        <v>12058347</v>
      </c>
      <c r="C2004" s="17">
        <v>800000230</v>
      </c>
      <c r="D2004" s="17">
        <v>82104</v>
      </c>
      <c r="E2004" s="18" t="s">
        <v>2027</v>
      </c>
      <c r="F2004" s="19">
        <v>53</v>
      </c>
      <c r="G2004" s="20">
        <v>0.54</v>
      </c>
      <c r="H2004" s="21">
        <v>0</v>
      </c>
      <c r="I2004" s="21">
        <v>42.400000000000006</v>
      </c>
      <c r="J2004" s="22"/>
      <c r="K2004" s="22"/>
      <c r="L2004" s="22">
        <v>16.07</v>
      </c>
      <c r="M2004" s="21"/>
      <c r="N2004" s="21">
        <v>42.400000000000006</v>
      </c>
      <c r="O2004" s="19"/>
      <c r="P2004" s="21"/>
      <c r="Q2004" s="21"/>
      <c r="R2004" s="21">
        <v>16.552099999999999</v>
      </c>
      <c r="S2004" s="19">
        <v>14.547499999999999</v>
      </c>
      <c r="T2004" s="19">
        <v>7.28</v>
      </c>
      <c r="U2004" s="19">
        <v>9.77</v>
      </c>
      <c r="V2004" s="19">
        <v>9.84</v>
      </c>
      <c r="W2004" s="21">
        <v>31.799999999999997</v>
      </c>
      <c r="X2004" s="19">
        <v>14.31</v>
      </c>
      <c r="Y2004" s="21"/>
      <c r="Z2004" s="21"/>
      <c r="AA2004" s="21"/>
      <c r="AB2004" s="21"/>
      <c r="AC2004" s="21"/>
      <c r="AD2004" s="21"/>
      <c r="AE2004" s="21">
        <v>16.552099999999999</v>
      </c>
    </row>
    <row r="2005" spans="1:31" x14ac:dyDescent="0.25">
      <c r="A2005" s="17">
        <v>1321053</v>
      </c>
      <c r="B2005" s="17">
        <v>12043299</v>
      </c>
      <c r="C2005" s="17">
        <v>82104</v>
      </c>
      <c r="D2005" s="17">
        <v>82104</v>
      </c>
      <c r="E2005" s="18" t="s">
        <v>2028</v>
      </c>
      <c r="F2005" s="19">
        <v>53</v>
      </c>
      <c r="G2005" s="20">
        <v>0.54</v>
      </c>
      <c r="H2005" s="21">
        <v>0</v>
      </c>
      <c r="I2005" s="21">
        <v>42.400000000000006</v>
      </c>
      <c r="J2005" s="22"/>
      <c r="K2005" s="22"/>
      <c r="L2005" s="22">
        <v>16.07</v>
      </c>
      <c r="M2005" s="21"/>
      <c r="N2005" s="21">
        <v>42.400000000000006</v>
      </c>
      <c r="O2005" s="19"/>
      <c r="P2005" s="21"/>
      <c r="Q2005" s="21"/>
      <c r="R2005" s="21">
        <v>16.552099999999999</v>
      </c>
      <c r="S2005" s="19">
        <v>14.547499999999999</v>
      </c>
      <c r="T2005" s="19">
        <v>7.28</v>
      </c>
      <c r="U2005" s="19">
        <v>9.77</v>
      </c>
      <c r="V2005" s="19">
        <v>9.84</v>
      </c>
      <c r="W2005" s="21">
        <v>31.799999999999997</v>
      </c>
      <c r="X2005" s="19">
        <v>14.31</v>
      </c>
      <c r="Y2005" s="21"/>
      <c r="Z2005" s="21"/>
      <c r="AA2005" s="21"/>
      <c r="AB2005" s="21"/>
      <c r="AC2005" s="21"/>
      <c r="AD2005" s="21"/>
      <c r="AE2005" s="21">
        <v>16.552099999999999</v>
      </c>
    </row>
    <row r="2006" spans="1:31" x14ac:dyDescent="0.25">
      <c r="A2006" s="17">
        <v>1321053</v>
      </c>
      <c r="B2006" s="17">
        <v>12078648</v>
      </c>
      <c r="C2006" s="17">
        <v>800002115</v>
      </c>
      <c r="D2006" s="17">
        <v>82105</v>
      </c>
      <c r="E2006" s="18" t="s">
        <v>2029</v>
      </c>
      <c r="F2006" s="19">
        <v>61</v>
      </c>
      <c r="G2006" s="20">
        <v>0.54</v>
      </c>
      <c r="H2006" s="21">
        <v>0</v>
      </c>
      <c r="I2006" s="21">
        <v>48.800000000000004</v>
      </c>
      <c r="J2006" s="22"/>
      <c r="K2006" s="22"/>
      <c r="L2006" s="22">
        <v>18.64</v>
      </c>
      <c r="M2006" s="21"/>
      <c r="N2006" s="21">
        <v>48.800000000000004</v>
      </c>
      <c r="O2006" s="19"/>
      <c r="P2006" s="21"/>
      <c r="Q2006" s="21"/>
      <c r="R2006" s="21">
        <v>19.199200000000001</v>
      </c>
      <c r="S2006" s="19">
        <v>17.192499999999999</v>
      </c>
      <c r="T2006" s="19">
        <v>7.94</v>
      </c>
      <c r="U2006" s="19">
        <v>11.26</v>
      </c>
      <c r="V2006" s="19">
        <v>11.53</v>
      </c>
      <c r="W2006" s="21">
        <v>36.6</v>
      </c>
      <c r="X2006" s="19">
        <v>16.600000000000001</v>
      </c>
      <c r="Y2006" s="21"/>
      <c r="Z2006" s="21"/>
      <c r="AA2006" s="21"/>
      <c r="AB2006" s="21"/>
      <c r="AC2006" s="21"/>
      <c r="AD2006" s="21"/>
      <c r="AE2006" s="21">
        <v>19.199200000000001</v>
      </c>
    </row>
    <row r="2007" spans="1:31" x14ac:dyDescent="0.25">
      <c r="A2007" s="17">
        <v>1321053</v>
      </c>
      <c r="B2007" s="17">
        <v>12058348</v>
      </c>
      <c r="C2007" s="17">
        <v>800000231</v>
      </c>
      <c r="D2007" s="17">
        <v>82105</v>
      </c>
      <c r="E2007" s="18" t="s">
        <v>2030</v>
      </c>
      <c r="F2007" s="19">
        <v>61</v>
      </c>
      <c r="G2007" s="20">
        <v>0.54</v>
      </c>
      <c r="H2007" s="21">
        <v>0</v>
      </c>
      <c r="I2007" s="21">
        <v>48.800000000000004</v>
      </c>
      <c r="J2007" s="22"/>
      <c r="K2007" s="22"/>
      <c r="L2007" s="22">
        <v>18.64</v>
      </c>
      <c r="M2007" s="21"/>
      <c r="N2007" s="21">
        <v>48.800000000000004</v>
      </c>
      <c r="O2007" s="19"/>
      <c r="P2007" s="21"/>
      <c r="Q2007" s="21"/>
      <c r="R2007" s="21">
        <v>19.199200000000001</v>
      </c>
      <c r="S2007" s="19">
        <v>17.192499999999999</v>
      </c>
      <c r="T2007" s="19">
        <v>7.94</v>
      </c>
      <c r="U2007" s="19">
        <v>11.26</v>
      </c>
      <c r="V2007" s="19">
        <v>11.53</v>
      </c>
      <c r="W2007" s="21">
        <v>36.6</v>
      </c>
      <c r="X2007" s="19">
        <v>16.600000000000001</v>
      </c>
      <c r="Y2007" s="21"/>
      <c r="Z2007" s="21"/>
      <c r="AA2007" s="21"/>
      <c r="AB2007" s="21"/>
      <c r="AC2007" s="21"/>
      <c r="AD2007" s="21"/>
      <c r="AE2007" s="21">
        <v>19.199200000000001</v>
      </c>
    </row>
    <row r="2008" spans="1:31" x14ac:dyDescent="0.25">
      <c r="A2008" s="17">
        <v>1321053</v>
      </c>
      <c r="B2008" s="17">
        <v>12058349</v>
      </c>
      <c r="C2008" s="17">
        <v>800000232</v>
      </c>
      <c r="D2008" s="17">
        <v>82105</v>
      </c>
      <c r="E2008" s="18" t="s">
        <v>2031</v>
      </c>
      <c r="F2008" s="19">
        <v>61</v>
      </c>
      <c r="G2008" s="20">
        <v>0.54</v>
      </c>
      <c r="H2008" s="21">
        <v>0</v>
      </c>
      <c r="I2008" s="21">
        <v>48.800000000000004</v>
      </c>
      <c r="J2008" s="22"/>
      <c r="K2008" s="22"/>
      <c r="L2008" s="22">
        <v>18.64</v>
      </c>
      <c r="M2008" s="21"/>
      <c r="N2008" s="21">
        <v>48.800000000000004</v>
      </c>
      <c r="O2008" s="19"/>
      <c r="P2008" s="21"/>
      <c r="Q2008" s="21"/>
      <c r="R2008" s="21">
        <v>19.199200000000001</v>
      </c>
      <c r="S2008" s="19">
        <v>17.192499999999999</v>
      </c>
      <c r="T2008" s="19">
        <v>7.94</v>
      </c>
      <c r="U2008" s="19">
        <v>11.26</v>
      </c>
      <c r="V2008" s="19">
        <v>11.53</v>
      </c>
      <c r="W2008" s="21">
        <v>36.6</v>
      </c>
      <c r="X2008" s="19">
        <v>16.600000000000001</v>
      </c>
      <c r="Y2008" s="21"/>
      <c r="Z2008" s="21"/>
      <c r="AA2008" s="21"/>
      <c r="AB2008" s="21"/>
      <c r="AC2008" s="21"/>
      <c r="AD2008" s="21"/>
      <c r="AE2008" s="21">
        <v>19.199200000000001</v>
      </c>
    </row>
    <row r="2009" spans="1:31" x14ac:dyDescent="0.25">
      <c r="A2009" s="17">
        <v>1321053</v>
      </c>
      <c r="B2009" s="17">
        <v>12043300</v>
      </c>
      <c r="C2009" s="17">
        <v>82105</v>
      </c>
      <c r="D2009" s="17">
        <v>82105</v>
      </c>
      <c r="E2009" s="18" t="s">
        <v>2032</v>
      </c>
      <c r="F2009" s="19">
        <v>61</v>
      </c>
      <c r="G2009" s="20">
        <v>0.54</v>
      </c>
      <c r="H2009" s="21">
        <v>0</v>
      </c>
      <c r="I2009" s="21">
        <v>48.800000000000004</v>
      </c>
      <c r="J2009" s="22"/>
      <c r="K2009" s="22"/>
      <c r="L2009" s="22">
        <v>18.64</v>
      </c>
      <c r="M2009" s="21"/>
      <c r="N2009" s="21">
        <v>48.800000000000004</v>
      </c>
      <c r="O2009" s="19"/>
      <c r="P2009" s="21"/>
      <c r="Q2009" s="21"/>
      <c r="R2009" s="21">
        <v>19.199200000000001</v>
      </c>
      <c r="S2009" s="19">
        <v>17.192499999999999</v>
      </c>
      <c r="T2009" s="19">
        <v>7.94</v>
      </c>
      <c r="U2009" s="19">
        <v>11.26</v>
      </c>
      <c r="V2009" s="19">
        <v>11.53</v>
      </c>
      <c r="W2009" s="21">
        <v>36.6</v>
      </c>
      <c r="X2009" s="19">
        <v>16.600000000000001</v>
      </c>
      <c r="Y2009" s="21"/>
      <c r="Z2009" s="21"/>
      <c r="AA2009" s="21"/>
      <c r="AB2009" s="21"/>
      <c r="AC2009" s="21"/>
      <c r="AD2009" s="21"/>
      <c r="AE2009" s="21">
        <v>19.199200000000001</v>
      </c>
    </row>
    <row r="2010" spans="1:31" x14ac:dyDescent="0.25">
      <c r="A2010" s="17">
        <v>1321053</v>
      </c>
      <c r="B2010" s="17">
        <v>12058350</v>
      </c>
      <c r="C2010" s="17">
        <v>800000233</v>
      </c>
      <c r="D2010" s="17">
        <v>82106</v>
      </c>
      <c r="E2010" s="18" t="s">
        <v>2033</v>
      </c>
      <c r="F2010" s="19">
        <v>61</v>
      </c>
      <c r="G2010" s="20">
        <v>0.54</v>
      </c>
      <c r="H2010" s="21">
        <v>0</v>
      </c>
      <c r="I2010" s="21">
        <v>48.800000000000004</v>
      </c>
      <c r="J2010" s="22"/>
      <c r="K2010" s="22"/>
      <c r="L2010" s="22">
        <v>18.64</v>
      </c>
      <c r="M2010" s="21"/>
      <c r="N2010" s="21">
        <v>48.800000000000004</v>
      </c>
      <c r="O2010" s="19"/>
      <c r="P2010" s="21"/>
      <c r="Q2010" s="21"/>
      <c r="R2010" s="21">
        <v>19.199200000000001</v>
      </c>
      <c r="S2010" s="19">
        <v>17.192499999999999</v>
      </c>
      <c r="T2010" s="19">
        <v>7.94</v>
      </c>
      <c r="U2010" s="19">
        <v>11.26</v>
      </c>
      <c r="V2010" s="19">
        <v>11.53</v>
      </c>
      <c r="W2010" s="21">
        <v>36.6</v>
      </c>
      <c r="X2010" s="19">
        <v>16.600000000000001</v>
      </c>
      <c r="Y2010" s="21"/>
      <c r="Z2010" s="21"/>
      <c r="AA2010" s="21"/>
      <c r="AB2010" s="21"/>
      <c r="AC2010" s="21"/>
      <c r="AD2010" s="21"/>
      <c r="AE2010" s="21">
        <v>19.199200000000001</v>
      </c>
    </row>
    <row r="2011" spans="1:31" x14ac:dyDescent="0.25">
      <c r="A2011" s="17">
        <v>1321053</v>
      </c>
      <c r="B2011" s="17">
        <v>12043301</v>
      </c>
      <c r="C2011" s="17">
        <v>82106</v>
      </c>
      <c r="D2011" s="17">
        <v>82106</v>
      </c>
      <c r="E2011" s="18" t="s">
        <v>2034</v>
      </c>
      <c r="F2011" s="19">
        <v>61</v>
      </c>
      <c r="G2011" s="20">
        <v>0.54</v>
      </c>
      <c r="H2011" s="21">
        <v>0</v>
      </c>
      <c r="I2011" s="21">
        <v>48.800000000000004</v>
      </c>
      <c r="J2011" s="22"/>
      <c r="K2011" s="22"/>
      <c r="L2011" s="22">
        <v>18.64</v>
      </c>
      <c r="M2011" s="21"/>
      <c r="N2011" s="21">
        <v>48.800000000000004</v>
      </c>
      <c r="O2011" s="19"/>
      <c r="P2011" s="21"/>
      <c r="Q2011" s="21"/>
      <c r="R2011" s="21">
        <v>19.199200000000001</v>
      </c>
      <c r="S2011" s="19">
        <v>17.192499999999999</v>
      </c>
      <c r="T2011" s="19">
        <v>7.94</v>
      </c>
      <c r="U2011" s="19">
        <v>11.26</v>
      </c>
      <c r="V2011" s="19">
        <v>11.53</v>
      </c>
      <c r="W2011" s="21">
        <v>36.6</v>
      </c>
      <c r="X2011" s="19">
        <v>16.600000000000001</v>
      </c>
      <c r="Y2011" s="21"/>
      <c r="Z2011" s="21"/>
      <c r="AA2011" s="21"/>
      <c r="AB2011" s="21"/>
      <c r="AC2011" s="21"/>
      <c r="AD2011" s="21"/>
      <c r="AE2011" s="21">
        <v>19.199200000000001</v>
      </c>
    </row>
    <row r="2012" spans="1:31" x14ac:dyDescent="0.25">
      <c r="A2012" s="17">
        <v>1321053</v>
      </c>
      <c r="B2012" s="17">
        <v>12073196</v>
      </c>
      <c r="C2012" s="17">
        <v>82107</v>
      </c>
      <c r="D2012" s="17">
        <v>82107</v>
      </c>
      <c r="E2012" s="18" t="s">
        <v>2035</v>
      </c>
      <c r="F2012" s="19">
        <v>235</v>
      </c>
      <c r="G2012" s="20">
        <v>0.54</v>
      </c>
      <c r="H2012" s="21">
        <v>0</v>
      </c>
      <c r="I2012" s="21">
        <v>188</v>
      </c>
      <c r="J2012" s="22"/>
      <c r="K2012" s="22"/>
      <c r="L2012" s="22">
        <v>71.569999999999993</v>
      </c>
      <c r="M2012" s="21"/>
      <c r="N2012" s="21">
        <v>188</v>
      </c>
      <c r="O2012" s="19"/>
      <c r="P2012" s="21"/>
      <c r="Q2012" s="21"/>
      <c r="R2012" s="21">
        <v>73.717099999999988</v>
      </c>
      <c r="S2012" s="19">
        <v>107.99</v>
      </c>
      <c r="T2012" s="19">
        <v>32.32</v>
      </c>
      <c r="U2012" s="19">
        <v>43.21</v>
      </c>
      <c r="V2012" s="19">
        <v>40.19</v>
      </c>
      <c r="W2012" s="21">
        <v>141</v>
      </c>
      <c r="X2012" s="19">
        <v>63.75</v>
      </c>
      <c r="Y2012" s="21"/>
      <c r="Z2012" s="21"/>
      <c r="AA2012" s="21"/>
      <c r="AB2012" s="21"/>
      <c r="AC2012" s="21"/>
      <c r="AD2012" s="21"/>
      <c r="AE2012" s="21">
        <v>73.717099999999988</v>
      </c>
    </row>
    <row r="2013" spans="1:31" x14ac:dyDescent="0.25">
      <c r="A2013" s="17">
        <v>1321053</v>
      </c>
      <c r="B2013" s="17">
        <v>12058351</v>
      </c>
      <c r="C2013" s="17">
        <v>800000234</v>
      </c>
      <c r="D2013" s="17">
        <v>82108</v>
      </c>
      <c r="E2013" s="18" t="s">
        <v>2036</v>
      </c>
      <c r="F2013" s="19">
        <v>93</v>
      </c>
      <c r="G2013" s="20">
        <v>0.54</v>
      </c>
      <c r="H2013" s="21">
        <v>0</v>
      </c>
      <c r="I2013" s="21">
        <v>74.400000000000006</v>
      </c>
      <c r="J2013" s="22"/>
      <c r="K2013" s="22"/>
      <c r="L2013" s="22">
        <v>28.31</v>
      </c>
      <c r="M2013" s="21"/>
      <c r="N2013" s="21">
        <v>74.400000000000006</v>
      </c>
      <c r="O2013" s="19"/>
      <c r="P2013" s="21"/>
      <c r="Q2013" s="21"/>
      <c r="R2013" s="21">
        <v>29.159299999999998</v>
      </c>
      <c r="S2013" s="19">
        <v>27.772499999999997</v>
      </c>
      <c r="T2013" s="19">
        <v>12.05</v>
      </c>
      <c r="U2013" s="19">
        <v>17.05</v>
      </c>
      <c r="V2013" s="19">
        <v>17.47</v>
      </c>
      <c r="W2013" s="21">
        <v>55.8</v>
      </c>
      <c r="X2013" s="19">
        <v>25.21</v>
      </c>
      <c r="Y2013" s="21"/>
      <c r="Z2013" s="21"/>
      <c r="AA2013" s="21"/>
      <c r="AB2013" s="21"/>
      <c r="AC2013" s="21"/>
      <c r="AD2013" s="21"/>
      <c r="AE2013" s="21">
        <v>29.159299999999998</v>
      </c>
    </row>
    <row r="2014" spans="1:31" x14ac:dyDescent="0.25">
      <c r="A2014" s="17">
        <v>1321053</v>
      </c>
      <c r="B2014" s="17">
        <v>12058352</v>
      </c>
      <c r="C2014" s="17">
        <v>800000235</v>
      </c>
      <c r="D2014" s="17">
        <v>82108</v>
      </c>
      <c r="E2014" s="18" t="s">
        <v>2037</v>
      </c>
      <c r="F2014" s="19">
        <v>93</v>
      </c>
      <c r="G2014" s="20">
        <v>0.54</v>
      </c>
      <c r="H2014" s="21">
        <v>0</v>
      </c>
      <c r="I2014" s="21">
        <v>74.400000000000006</v>
      </c>
      <c r="J2014" s="22"/>
      <c r="K2014" s="22"/>
      <c r="L2014" s="22">
        <v>28.31</v>
      </c>
      <c r="M2014" s="21"/>
      <c r="N2014" s="21">
        <v>74.400000000000006</v>
      </c>
      <c r="O2014" s="19"/>
      <c r="P2014" s="21"/>
      <c r="Q2014" s="21"/>
      <c r="R2014" s="21">
        <v>29.159299999999998</v>
      </c>
      <c r="S2014" s="19">
        <v>27.772499999999997</v>
      </c>
      <c r="T2014" s="19">
        <v>12.05</v>
      </c>
      <c r="U2014" s="19">
        <v>17.05</v>
      </c>
      <c r="V2014" s="19">
        <v>17.47</v>
      </c>
      <c r="W2014" s="21">
        <v>55.8</v>
      </c>
      <c r="X2014" s="19">
        <v>25.21</v>
      </c>
      <c r="Y2014" s="21"/>
      <c r="Z2014" s="21"/>
      <c r="AA2014" s="21"/>
      <c r="AB2014" s="21"/>
      <c r="AC2014" s="21"/>
      <c r="AD2014" s="21"/>
      <c r="AE2014" s="21">
        <v>29.159299999999998</v>
      </c>
    </row>
    <row r="2015" spans="1:31" x14ac:dyDescent="0.25">
      <c r="A2015" s="17">
        <v>1321053</v>
      </c>
      <c r="B2015" s="17">
        <v>12043302</v>
      </c>
      <c r="C2015" s="17">
        <v>82108</v>
      </c>
      <c r="D2015" s="17">
        <v>82108</v>
      </c>
      <c r="E2015" s="18" t="s">
        <v>2038</v>
      </c>
      <c r="F2015" s="19">
        <v>93</v>
      </c>
      <c r="G2015" s="20">
        <v>0.54</v>
      </c>
      <c r="H2015" s="21">
        <v>0</v>
      </c>
      <c r="I2015" s="21">
        <v>74.400000000000006</v>
      </c>
      <c r="J2015" s="22"/>
      <c r="K2015" s="22"/>
      <c r="L2015" s="22">
        <v>28.31</v>
      </c>
      <c r="M2015" s="21"/>
      <c r="N2015" s="21">
        <v>74.400000000000006</v>
      </c>
      <c r="O2015" s="19"/>
      <c r="P2015" s="21"/>
      <c r="Q2015" s="21"/>
      <c r="R2015" s="21">
        <v>29.159299999999998</v>
      </c>
      <c r="S2015" s="19">
        <v>27.772499999999997</v>
      </c>
      <c r="T2015" s="19">
        <v>12.05</v>
      </c>
      <c r="U2015" s="19">
        <v>17.05</v>
      </c>
      <c r="V2015" s="19">
        <v>17.47</v>
      </c>
      <c r="W2015" s="21">
        <v>55.8</v>
      </c>
      <c r="X2015" s="19">
        <v>25.21</v>
      </c>
      <c r="Y2015" s="21"/>
      <c r="Z2015" s="21"/>
      <c r="AA2015" s="21"/>
      <c r="AB2015" s="21"/>
      <c r="AC2015" s="21"/>
      <c r="AD2015" s="21"/>
      <c r="AE2015" s="21">
        <v>29.159299999999998</v>
      </c>
    </row>
    <row r="2016" spans="1:31" x14ac:dyDescent="0.25">
      <c r="A2016" s="17">
        <v>1321053</v>
      </c>
      <c r="B2016" s="17">
        <v>12058353</v>
      </c>
      <c r="C2016" s="17">
        <v>800000236</v>
      </c>
      <c r="D2016" s="17">
        <v>82120</v>
      </c>
      <c r="E2016" s="18" t="s">
        <v>2039</v>
      </c>
      <c r="F2016" s="19">
        <v>13</v>
      </c>
      <c r="G2016" s="20">
        <v>0.54</v>
      </c>
      <c r="H2016" s="21">
        <v>0</v>
      </c>
      <c r="I2016" s="21">
        <v>10.4</v>
      </c>
      <c r="J2016" s="22"/>
      <c r="K2016" s="22"/>
      <c r="L2016" s="22">
        <v>5.12</v>
      </c>
      <c r="M2016" s="21"/>
      <c r="N2016" s="21">
        <v>10.4</v>
      </c>
      <c r="O2016" s="19"/>
      <c r="P2016" s="21"/>
      <c r="Q2016" s="21"/>
      <c r="R2016" s="21">
        <v>5.2736000000000001</v>
      </c>
      <c r="S2016" s="19">
        <v>4.9461499999999994</v>
      </c>
      <c r="T2016" s="19">
        <v>1.78</v>
      </c>
      <c r="U2016" s="19">
        <v>3.97</v>
      </c>
      <c r="V2016" s="19">
        <v>2.54</v>
      </c>
      <c r="W2016" s="21">
        <v>7.8</v>
      </c>
      <c r="X2016" s="19">
        <v>3.72</v>
      </c>
      <c r="Y2016" s="21"/>
      <c r="Z2016" s="21"/>
      <c r="AA2016" s="21"/>
      <c r="AB2016" s="21"/>
      <c r="AC2016" s="21"/>
      <c r="AD2016" s="21"/>
      <c r="AE2016" s="21">
        <v>5.2736000000000001</v>
      </c>
    </row>
    <row r="2017" spans="1:31" x14ac:dyDescent="0.25">
      <c r="A2017" s="17">
        <v>1321053</v>
      </c>
      <c r="B2017" s="17">
        <v>12043303</v>
      </c>
      <c r="C2017" s="17">
        <v>82120</v>
      </c>
      <c r="D2017" s="17">
        <v>82120</v>
      </c>
      <c r="E2017" s="18" t="s">
        <v>2040</v>
      </c>
      <c r="F2017" s="19">
        <v>13</v>
      </c>
      <c r="G2017" s="20">
        <v>0.54</v>
      </c>
      <c r="H2017" s="21">
        <v>0</v>
      </c>
      <c r="I2017" s="21">
        <v>10.4</v>
      </c>
      <c r="J2017" s="22"/>
      <c r="K2017" s="22"/>
      <c r="L2017" s="22">
        <v>5.12</v>
      </c>
      <c r="M2017" s="21"/>
      <c r="N2017" s="21">
        <v>10.4</v>
      </c>
      <c r="O2017" s="19"/>
      <c r="P2017" s="21"/>
      <c r="Q2017" s="21"/>
      <c r="R2017" s="21">
        <v>5.2736000000000001</v>
      </c>
      <c r="S2017" s="19">
        <v>4.9461499999999994</v>
      </c>
      <c r="T2017" s="19">
        <v>1.78</v>
      </c>
      <c r="U2017" s="19">
        <v>3.97</v>
      </c>
      <c r="V2017" s="19">
        <v>2.54</v>
      </c>
      <c r="W2017" s="21">
        <v>7.8</v>
      </c>
      <c r="X2017" s="19">
        <v>3.72</v>
      </c>
      <c r="Y2017" s="21"/>
      <c r="Z2017" s="21"/>
      <c r="AA2017" s="21"/>
      <c r="AB2017" s="21"/>
      <c r="AC2017" s="21"/>
      <c r="AD2017" s="21"/>
      <c r="AE2017" s="21">
        <v>5.2736000000000001</v>
      </c>
    </row>
    <row r="2018" spans="1:31" x14ac:dyDescent="0.25">
      <c r="A2018" s="17">
        <v>1321053</v>
      </c>
      <c r="B2018" s="17">
        <v>12043304</v>
      </c>
      <c r="C2018" s="17">
        <v>82127</v>
      </c>
      <c r="D2018" s="17">
        <v>82127</v>
      </c>
      <c r="E2018" s="18" t="s">
        <v>2041</v>
      </c>
      <c r="F2018" s="19">
        <v>51</v>
      </c>
      <c r="G2018" s="20">
        <v>0.54</v>
      </c>
      <c r="H2018" s="21">
        <v>0</v>
      </c>
      <c r="I2018" s="21">
        <v>40.800000000000004</v>
      </c>
      <c r="J2018" s="22"/>
      <c r="K2018" s="22"/>
      <c r="L2018" s="22">
        <v>15.41</v>
      </c>
      <c r="M2018" s="21"/>
      <c r="N2018" s="21">
        <v>40.800000000000004</v>
      </c>
      <c r="O2018" s="19"/>
      <c r="P2018" s="21"/>
      <c r="Q2018" s="21"/>
      <c r="R2018" s="21">
        <v>15.872300000000001</v>
      </c>
      <c r="S2018" s="19">
        <v>13.225</v>
      </c>
      <c r="T2018" s="19">
        <v>6.46</v>
      </c>
      <c r="U2018" s="19">
        <v>9.27</v>
      </c>
      <c r="V2018" s="19">
        <v>9.5</v>
      </c>
      <c r="W2018" s="21">
        <v>30.599999999999998</v>
      </c>
      <c r="X2018" s="19">
        <v>13.72</v>
      </c>
      <c r="Y2018" s="21"/>
      <c r="Z2018" s="21"/>
      <c r="AA2018" s="21"/>
      <c r="AB2018" s="21"/>
      <c r="AC2018" s="21"/>
      <c r="AD2018" s="21"/>
      <c r="AE2018" s="21">
        <v>15.872300000000001</v>
      </c>
    </row>
    <row r="2019" spans="1:31" x14ac:dyDescent="0.25">
      <c r="A2019" s="17">
        <v>1321053</v>
      </c>
      <c r="B2019" s="17">
        <v>12058354</v>
      </c>
      <c r="C2019" s="17">
        <v>800000237</v>
      </c>
      <c r="D2019" s="17">
        <v>82127</v>
      </c>
      <c r="E2019" s="18" t="s">
        <v>2042</v>
      </c>
      <c r="F2019" s="19">
        <v>51</v>
      </c>
      <c r="G2019" s="20">
        <v>0.54</v>
      </c>
      <c r="H2019" s="21">
        <v>0</v>
      </c>
      <c r="I2019" s="21">
        <v>40.800000000000004</v>
      </c>
      <c r="J2019" s="22"/>
      <c r="K2019" s="22"/>
      <c r="L2019" s="22">
        <v>15.41</v>
      </c>
      <c r="M2019" s="21"/>
      <c r="N2019" s="21">
        <v>40.800000000000004</v>
      </c>
      <c r="O2019" s="19"/>
      <c r="P2019" s="21"/>
      <c r="Q2019" s="21"/>
      <c r="R2019" s="21">
        <v>15.872300000000001</v>
      </c>
      <c r="S2019" s="19">
        <v>13.225</v>
      </c>
      <c r="T2019" s="19">
        <v>6.46</v>
      </c>
      <c r="U2019" s="19">
        <v>9.27</v>
      </c>
      <c r="V2019" s="19">
        <v>9.5</v>
      </c>
      <c r="W2019" s="21">
        <v>30.599999999999998</v>
      </c>
      <c r="X2019" s="19">
        <v>13.72</v>
      </c>
      <c r="Y2019" s="21"/>
      <c r="Z2019" s="21"/>
      <c r="AA2019" s="21"/>
      <c r="AB2019" s="21"/>
      <c r="AC2019" s="21"/>
      <c r="AD2019" s="21"/>
      <c r="AE2019" s="21">
        <v>15.872300000000001</v>
      </c>
    </row>
    <row r="2020" spans="1:31" x14ac:dyDescent="0.25">
      <c r="A2020" s="17">
        <v>1321053</v>
      </c>
      <c r="B2020" s="17">
        <v>12083642</v>
      </c>
      <c r="C2020" s="17">
        <v>800002235</v>
      </c>
      <c r="D2020" s="17">
        <v>82128</v>
      </c>
      <c r="E2020" s="18" t="s">
        <v>2043</v>
      </c>
      <c r="F2020" s="19">
        <v>51</v>
      </c>
      <c r="G2020" s="20">
        <v>0.54</v>
      </c>
      <c r="H2020" s="21">
        <v>0</v>
      </c>
      <c r="I2020" s="21">
        <v>40.800000000000004</v>
      </c>
      <c r="J2020" s="22"/>
      <c r="K2020" s="22"/>
      <c r="L2020" s="22">
        <v>15.41</v>
      </c>
      <c r="M2020" s="21"/>
      <c r="N2020" s="21">
        <v>40.800000000000004</v>
      </c>
      <c r="O2020" s="19"/>
      <c r="P2020" s="21"/>
      <c r="Q2020" s="21"/>
      <c r="R2020" s="21">
        <v>15.872300000000001</v>
      </c>
      <c r="S2020" s="19">
        <v>13.225</v>
      </c>
      <c r="T2020" s="19">
        <v>6.56</v>
      </c>
      <c r="U2020" s="19">
        <v>9.27</v>
      </c>
      <c r="V2020" s="19">
        <v>9.5</v>
      </c>
      <c r="W2020" s="21">
        <v>30.599999999999998</v>
      </c>
      <c r="X2020" s="19">
        <v>13.72</v>
      </c>
      <c r="Y2020" s="21"/>
      <c r="Z2020" s="21"/>
      <c r="AA2020" s="21"/>
      <c r="AB2020" s="21"/>
      <c r="AC2020" s="21"/>
      <c r="AD2020" s="21"/>
      <c r="AE2020" s="21">
        <v>15.872300000000001</v>
      </c>
    </row>
    <row r="2021" spans="1:31" x14ac:dyDescent="0.25">
      <c r="A2021" s="17">
        <v>1321053</v>
      </c>
      <c r="B2021" s="17">
        <v>12058356</v>
      </c>
      <c r="C2021" s="17">
        <v>800000239</v>
      </c>
      <c r="D2021" s="17">
        <v>82128</v>
      </c>
      <c r="E2021" s="18" t="s">
        <v>2044</v>
      </c>
      <c r="F2021" s="19">
        <v>51</v>
      </c>
      <c r="G2021" s="20">
        <v>0.54</v>
      </c>
      <c r="H2021" s="21">
        <v>0</v>
      </c>
      <c r="I2021" s="21">
        <v>40.800000000000004</v>
      </c>
      <c r="J2021" s="22"/>
      <c r="K2021" s="22"/>
      <c r="L2021" s="22">
        <v>15.41</v>
      </c>
      <c r="M2021" s="21"/>
      <c r="N2021" s="21">
        <v>40.800000000000004</v>
      </c>
      <c r="O2021" s="19"/>
      <c r="P2021" s="21"/>
      <c r="Q2021" s="21"/>
      <c r="R2021" s="21">
        <v>15.872300000000001</v>
      </c>
      <c r="S2021" s="19">
        <v>13.225</v>
      </c>
      <c r="T2021" s="19">
        <v>6.56</v>
      </c>
      <c r="U2021" s="19">
        <v>9.27</v>
      </c>
      <c r="V2021" s="19">
        <v>9.5</v>
      </c>
      <c r="W2021" s="21">
        <v>30.599999999999998</v>
      </c>
      <c r="X2021" s="19">
        <v>13.72</v>
      </c>
      <c r="Y2021" s="21"/>
      <c r="Z2021" s="21"/>
      <c r="AA2021" s="21"/>
      <c r="AB2021" s="21"/>
      <c r="AC2021" s="21"/>
      <c r="AD2021" s="21"/>
      <c r="AE2021" s="21">
        <v>15.872300000000001</v>
      </c>
    </row>
    <row r="2022" spans="1:31" x14ac:dyDescent="0.25">
      <c r="A2022" s="17">
        <v>1321053</v>
      </c>
      <c r="B2022" s="17">
        <v>12058355</v>
      </c>
      <c r="C2022" s="17">
        <v>800000238</v>
      </c>
      <c r="D2022" s="17">
        <v>82128</v>
      </c>
      <c r="E2022" s="18" t="s">
        <v>2045</v>
      </c>
      <c r="F2022" s="19">
        <v>51</v>
      </c>
      <c r="G2022" s="20">
        <v>0.54</v>
      </c>
      <c r="H2022" s="21">
        <v>0</v>
      </c>
      <c r="I2022" s="21">
        <v>40.800000000000004</v>
      </c>
      <c r="J2022" s="22"/>
      <c r="K2022" s="22"/>
      <c r="L2022" s="22">
        <v>15.41</v>
      </c>
      <c r="M2022" s="21"/>
      <c r="N2022" s="21">
        <v>40.800000000000004</v>
      </c>
      <c r="O2022" s="19"/>
      <c r="P2022" s="21"/>
      <c r="Q2022" s="21"/>
      <c r="R2022" s="21">
        <v>15.872300000000001</v>
      </c>
      <c r="S2022" s="19">
        <v>13.225</v>
      </c>
      <c r="T2022" s="19">
        <v>6.56</v>
      </c>
      <c r="U2022" s="19">
        <v>9.27</v>
      </c>
      <c r="V2022" s="19">
        <v>9.5</v>
      </c>
      <c r="W2022" s="21">
        <v>30.599999999999998</v>
      </c>
      <c r="X2022" s="19">
        <v>13.72</v>
      </c>
      <c r="Y2022" s="21"/>
      <c r="Z2022" s="21"/>
      <c r="AA2022" s="21"/>
      <c r="AB2022" s="21"/>
      <c r="AC2022" s="21"/>
      <c r="AD2022" s="21"/>
      <c r="AE2022" s="21">
        <v>15.872300000000001</v>
      </c>
    </row>
    <row r="2023" spans="1:31" x14ac:dyDescent="0.25">
      <c r="A2023" s="17">
        <v>1321053</v>
      </c>
      <c r="B2023" s="17">
        <v>12043305</v>
      </c>
      <c r="C2023" s="17">
        <v>82128</v>
      </c>
      <c r="D2023" s="17">
        <v>82128</v>
      </c>
      <c r="E2023" s="18" t="s">
        <v>2046</v>
      </c>
      <c r="F2023" s="19">
        <v>51</v>
      </c>
      <c r="G2023" s="20">
        <v>0.54</v>
      </c>
      <c r="H2023" s="21">
        <v>0</v>
      </c>
      <c r="I2023" s="21">
        <v>40.800000000000004</v>
      </c>
      <c r="J2023" s="22"/>
      <c r="K2023" s="22"/>
      <c r="L2023" s="22">
        <v>15.41</v>
      </c>
      <c r="M2023" s="21"/>
      <c r="N2023" s="21">
        <v>40.800000000000004</v>
      </c>
      <c r="O2023" s="19"/>
      <c r="P2023" s="21"/>
      <c r="Q2023" s="21"/>
      <c r="R2023" s="21">
        <v>15.872300000000001</v>
      </c>
      <c r="S2023" s="19">
        <v>13.225</v>
      </c>
      <c r="T2023" s="19">
        <v>6.56</v>
      </c>
      <c r="U2023" s="19">
        <v>9.27</v>
      </c>
      <c r="V2023" s="19">
        <v>9.5</v>
      </c>
      <c r="W2023" s="21">
        <v>30.599999999999998</v>
      </c>
      <c r="X2023" s="19">
        <v>13.72</v>
      </c>
      <c r="Y2023" s="21"/>
      <c r="Z2023" s="21"/>
      <c r="AA2023" s="21"/>
      <c r="AB2023" s="21"/>
      <c r="AC2023" s="21"/>
      <c r="AD2023" s="21"/>
      <c r="AE2023" s="21">
        <v>15.872300000000001</v>
      </c>
    </row>
    <row r="2024" spans="1:31" x14ac:dyDescent="0.25">
      <c r="A2024" s="17">
        <v>1321053</v>
      </c>
      <c r="B2024" s="17">
        <v>12088174</v>
      </c>
      <c r="C2024" s="17">
        <v>800002543</v>
      </c>
      <c r="D2024" s="17">
        <v>82128</v>
      </c>
      <c r="E2024" s="18" t="s">
        <v>2047</v>
      </c>
      <c r="F2024" s="19">
        <v>51</v>
      </c>
      <c r="G2024" s="20">
        <v>0.54</v>
      </c>
      <c r="H2024" s="21">
        <v>0</v>
      </c>
      <c r="I2024" s="21">
        <v>40.800000000000004</v>
      </c>
      <c r="J2024" s="22"/>
      <c r="K2024" s="22"/>
      <c r="L2024" s="22">
        <v>15.41</v>
      </c>
      <c r="M2024" s="21"/>
      <c r="N2024" s="21">
        <v>40.800000000000004</v>
      </c>
      <c r="O2024" s="19"/>
      <c r="P2024" s="21"/>
      <c r="Q2024" s="21"/>
      <c r="R2024" s="21">
        <v>15.872300000000001</v>
      </c>
      <c r="S2024" s="19">
        <v>13.225</v>
      </c>
      <c r="T2024" s="19">
        <v>6.56</v>
      </c>
      <c r="U2024" s="19">
        <v>9.27</v>
      </c>
      <c r="V2024" s="19">
        <v>9.5</v>
      </c>
      <c r="W2024" s="21">
        <v>30.599999999999998</v>
      </c>
      <c r="X2024" s="19">
        <v>13.72</v>
      </c>
      <c r="Y2024" s="21"/>
      <c r="Z2024" s="21"/>
      <c r="AA2024" s="21"/>
      <c r="AB2024" s="21"/>
      <c r="AC2024" s="21"/>
      <c r="AD2024" s="21"/>
      <c r="AE2024" s="21">
        <v>15.872300000000001</v>
      </c>
    </row>
    <row r="2025" spans="1:31" x14ac:dyDescent="0.25">
      <c r="A2025" s="17">
        <v>1321053</v>
      </c>
      <c r="B2025" s="17">
        <v>12058357</v>
      </c>
      <c r="C2025" s="17">
        <v>800000240</v>
      </c>
      <c r="D2025" s="17">
        <v>82131</v>
      </c>
      <c r="E2025" s="18" t="s">
        <v>2048</v>
      </c>
      <c r="F2025" s="19">
        <v>62</v>
      </c>
      <c r="G2025" s="20">
        <v>0.54</v>
      </c>
      <c r="H2025" s="21">
        <v>0</v>
      </c>
      <c r="I2025" s="21">
        <v>49.6</v>
      </c>
      <c r="J2025" s="22"/>
      <c r="K2025" s="22"/>
      <c r="L2025" s="22">
        <v>22.98</v>
      </c>
      <c r="M2025" s="21"/>
      <c r="N2025" s="21">
        <v>49.6</v>
      </c>
      <c r="O2025" s="19"/>
      <c r="P2025" s="21"/>
      <c r="Q2025" s="21"/>
      <c r="R2025" s="21">
        <v>23.6694</v>
      </c>
      <c r="S2025" s="19">
        <v>35.707499999999996</v>
      </c>
      <c r="T2025" s="19">
        <v>18.98</v>
      </c>
      <c r="U2025" s="19">
        <v>11.26</v>
      </c>
      <c r="V2025" s="19">
        <v>11.53</v>
      </c>
      <c r="W2025" s="21">
        <v>37.199999999999996</v>
      </c>
      <c r="X2025" s="19">
        <v>16.690000000000001</v>
      </c>
      <c r="Y2025" s="21"/>
      <c r="Z2025" s="21"/>
      <c r="AA2025" s="21"/>
      <c r="AB2025" s="21"/>
      <c r="AC2025" s="21"/>
      <c r="AD2025" s="21"/>
      <c r="AE2025" s="21">
        <v>23.6694</v>
      </c>
    </row>
    <row r="2026" spans="1:31" x14ac:dyDescent="0.25">
      <c r="A2026" s="17">
        <v>1321053</v>
      </c>
      <c r="B2026" s="17">
        <v>12043306</v>
      </c>
      <c r="C2026" s="17">
        <v>82131</v>
      </c>
      <c r="D2026" s="17">
        <v>82131</v>
      </c>
      <c r="E2026" s="18" t="s">
        <v>2049</v>
      </c>
      <c r="F2026" s="19">
        <v>62</v>
      </c>
      <c r="G2026" s="20">
        <v>0.54</v>
      </c>
      <c r="H2026" s="21">
        <v>0</v>
      </c>
      <c r="I2026" s="21">
        <v>49.6</v>
      </c>
      <c r="J2026" s="22"/>
      <c r="K2026" s="22"/>
      <c r="L2026" s="22">
        <v>22.98</v>
      </c>
      <c r="M2026" s="21"/>
      <c r="N2026" s="21">
        <v>49.6</v>
      </c>
      <c r="O2026" s="19"/>
      <c r="P2026" s="21"/>
      <c r="Q2026" s="21"/>
      <c r="R2026" s="21">
        <v>23.6694</v>
      </c>
      <c r="S2026" s="19">
        <v>35.707499999999996</v>
      </c>
      <c r="T2026" s="19">
        <v>18.98</v>
      </c>
      <c r="U2026" s="19">
        <v>11.26</v>
      </c>
      <c r="V2026" s="19">
        <v>11.53</v>
      </c>
      <c r="W2026" s="21">
        <v>37.199999999999996</v>
      </c>
      <c r="X2026" s="19">
        <v>16.690000000000001</v>
      </c>
      <c r="Y2026" s="21"/>
      <c r="Z2026" s="21"/>
      <c r="AA2026" s="21"/>
      <c r="AB2026" s="21"/>
      <c r="AC2026" s="21"/>
      <c r="AD2026" s="21"/>
      <c r="AE2026" s="21">
        <v>23.6694</v>
      </c>
    </row>
    <row r="2027" spans="1:31" x14ac:dyDescent="0.25">
      <c r="A2027" s="17">
        <v>1321053</v>
      </c>
      <c r="B2027" s="17">
        <v>12099222</v>
      </c>
      <c r="C2027" s="17">
        <v>800003084</v>
      </c>
      <c r="D2027" s="17">
        <v>82131</v>
      </c>
      <c r="E2027" s="18" t="s">
        <v>2050</v>
      </c>
      <c r="F2027" s="19">
        <v>62</v>
      </c>
      <c r="G2027" s="20">
        <v>0.54</v>
      </c>
      <c r="H2027" s="21">
        <v>0</v>
      </c>
      <c r="I2027" s="21">
        <v>49.6</v>
      </c>
      <c r="J2027" s="22"/>
      <c r="K2027" s="22"/>
      <c r="L2027" s="22">
        <v>22.98</v>
      </c>
      <c r="M2027" s="21"/>
      <c r="N2027" s="21">
        <v>49.6</v>
      </c>
      <c r="O2027" s="19"/>
      <c r="P2027" s="21"/>
      <c r="Q2027" s="21"/>
      <c r="R2027" s="21">
        <v>23.6694</v>
      </c>
      <c r="S2027" s="19">
        <v>35.707499999999996</v>
      </c>
      <c r="T2027" s="19">
        <v>18.98</v>
      </c>
      <c r="U2027" s="19">
        <v>11.26</v>
      </c>
      <c r="V2027" s="19">
        <v>11.53</v>
      </c>
      <c r="W2027" s="21">
        <v>37.199999999999996</v>
      </c>
      <c r="X2027" s="19">
        <v>16.690000000000001</v>
      </c>
      <c r="Y2027" s="21"/>
      <c r="Z2027" s="21"/>
      <c r="AA2027" s="21"/>
      <c r="AB2027" s="21"/>
      <c r="AC2027" s="21"/>
      <c r="AD2027" s="21"/>
      <c r="AE2027" s="21">
        <v>23.6694</v>
      </c>
    </row>
    <row r="2028" spans="1:31" x14ac:dyDescent="0.25">
      <c r="A2028" s="17">
        <v>1321053</v>
      </c>
      <c r="B2028" s="17">
        <v>12058359</v>
      </c>
      <c r="C2028" s="17">
        <v>800000242</v>
      </c>
      <c r="D2028" s="17">
        <v>82131</v>
      </c>
      <c r="E2028" s="18" t="s">
        <v>2051</v>
      </c>
      <c r="F2028" s="19">
        <v>62</v>
      </c>
      <c r="G2028" s="20">
        <v>0.54</v>
      </c>
      <c r="H2028" s="21">
        <v>0</v>
      </c>
      <c r="I2028" s="21">
        <v>49.6</v>
      </c>
      <c r="J2028" s="22"/>
      <c r="K2028" s="22"/>
      <c r="L2028" s="22">
        <v>22.98</v>
      </c>
      <c r="M2028" s="21"/>
      <c r="N2028" s="21">
        <v>49.6</v>
      </c>
      <c r="O2028" s="19"/>
      <c r="P2028" s="21"/>
      <c r="Q2028" s="21"/>
      <c r="R2028" s="21">
        <v>23.6694</v>
      </c>
      <c r="S2028" s="19">
        <v>35.707499999999996</v>
      </c>
      <c r="T2028" s="19">
        <v>18.98</v>
      </c>
      <c r="U2028" s="19">
        <v>11.26</v>
      </c>
      <c r="V2028" s="19">
        <v>11.53</v>
      </c>
      <c r="W2028" s="21">
        <v>37.199999999999996</v>
      </c>
      <c r="X2028" s="19">
        <v>16.690000000000001</v>
      </c>
      <c r="Y2028" s="21"/>
      <c r="Z2028" s="21"/>
      <c r="AA2028" s="21"/>
      <c r="AB2028" s="21"/>
      <c r="AC2028" s="21"/>
      <c r="AD2028" s="21"/>
      <c r="AE2028" s="21">
        <v>23.6694</v>
      </c>
    </row>
    <row r="2029" spans="1:31" x14ac:dyDescent="0.25">
      <c r="A2029" s="17">
        <v>1321053</v>
      </c>
      <c r="B2029" s="17">
        <v>12072178</v>
      </c>
      <c r="C2029" s="17">
        <v>800001789</v>
      </c>
      <c r="D2029" s="17">
        <v>82131</v>
      </c>
      <c r="E2029" s="18" t="s">
        <v>2052</v>
      </c>
      <c r="F2029" s="19">
        <v>62</v>
      </c>
      <c r="G2029" s="20">
        <v>0.54</v>
      </c>
      <c r="H2029" s="21">
        <v>0</v>
      </c>
      <c r="I2029" s="21">
        <v>49.6</v>
      </c>
      <c r="J2029" s="22"/>
      <c r="K2029" s="22"/>
      <c r="L2029" s="22">
        <v>22.98</v>
      </c>
      <c r="M2029" s="21"/>
      <c r="N2029" s="21">
        <v>49.6</v>
      </c>
      <c r="O2029" s="19"/>
      <c r="P2029" s="21"/>
      <c r="Q2029" s="21"/>
      <c r="R2029" s="21">
        <v>23.6694</v>
      </c>
      <c r="S2029" s="19">
        <v>35.707499999999996</v>
      </c>
      <c r="T2029" s="19">
        <v>18.98</v>
      </c>
      <c r="U2029" s="19">
        <v>11.26</v>
      </c>
      <c r="V2029" s="19">
        <v>11.53</v>
      </c>
      <c r="W2029" s="21">
        <v>37.199999999999996</v>
      </c>
      <c r="X2029" s="19">
        <v>16.690000000000001</v>
      </c>
      <c r="Y2029" s="21"/>
      <c r="Z2029" s="21"/>
      <c r="AA2029" s="21"/>
      <c r="AB2029" s="21"/>
      <c r="AC2029" s="21"/>
      <c r="AD2029" s="21"/>
      <c r="AE2029" s="21">
        <v>23.6694</v>
      </c>
    </row>
    <row r="2030" spans="1:31" x14ac:dyDescent="0.25">
      <c r="A2030" s="17">
        <v>1321053</v>
      </c>
      <c r="B2030" s="17">
        <v>12086329</v>
      </c>
      <c r="C2030" s="17">
        <v>800002296</v>
      </c>
      <c r="D2030" s="17">
        <v>82131</v>
      </c>
      <c r="E2030" s="18" t="s">
        <v>2053</v>
      </c>
      <c r="F2030" s="19">
        <v>62</v>
      </c>
      <c r="G2030" s="20">
        <v>0.54</v>
      </c>
      <c r="H2030" s="21">
        <v>0</v>
      </c>
      <c r="I2030" s="21">
        <v>49.6</v>
      </c>
      <c r="J2030" s="22"/>
      <c r="K2030" s="22"/>
      <c r="L2030" s="22">
        <v>22.98</v>
      </c>
      <c r="M2030" s="21"/>
      <c r="N2030" s="21">
        <v>49.6</v>
      </c>
      <c r="O2030" s="19"/>
      <c r="P2030" s="21"/>
      <c r="Q2030" s="21"/>
      <c r="R2030" s="21">
        <v>23.6694</v>
      </c>
      <c r="S2030" s="19">
        <v>35.707499999999996</v>
      </c>
      <c r="T2030" s="19">
        <v>18.98</v>
      </c>
      <c r="U2030" s="19">
        <v>11.26</v>
      </c>
      <c r="V2030" s="19">
        <v>11.53</v>
      </c>
      <c r="W2030" s="21">
        <v>37.199999999999996</v>
      </c>
      <c r="X2030" s="19">
        <v>16.690000000000001</v>
      </c>
      <c r="Y2030" s="21"/>
      <c r="Z2030" s="21"/>
      <c r="AA2030" s="21"/>
      <c r="AB2030" s="21"/>
      <c r="AC2030" s="21"/>
      <c r="AD2030" s="21"/>
      <c r="AE2030" s="21">
        <v>23.6694</v>
      </c>
    </row>
    <row r="2031" spans="1:31" x14ac:dyDescent="0.25">
      <c r="A2031" s="17">
        <v>1321053</v>
      </c>
      <c r="B2031" s="17">
        <v>12058360</v>
      </c>
      <c r="C2031" s="17">
        <v>800000243</v>
      </c>
      <c r="D2031" s="17">
        <v>82135</v>
      </c>
      <c r="E2031" s="18" t="s">
        <v>2054</v>
      </c>
      <c r="F2031" s="19">
        <v>60</v>
      </c>
      <c r="G2031" s="20">
        <v>0.54</v>
      </c>
      <c r="H2031" s="21">
        <v>0</v>
      </c>
      <c r="I2031" s="21">
        <v>48</v>
      </c>
      <c r="J2031" s="22"/>
      <c r="K2031" s="22"/>
      <c r="L2031" s="22">
        <v>18.28</v>
      </c>
      <c r="M2031" s="21"/>
      <c r="N2031" s="21">
        <v>48</v>
      </c>
      <c r="O2031" s="19"/>
      <c r="P2031" s="21"/>
      <c r="Q2031" s="21"/>
      <c r="R2031" s="21">
        <v>18.828400000000002</v>
      </c>
      <c r="S2031" s="19">
        <v>25.127500000000001</v>
      </c>
      <c r="T2031" s="19">
        <v>7.22</v>
      </c>
      <c r="U2031" s="19">
        <v>11.09</v>
      </c>
      <c r="V2031" s="19">
        <v>11.36</v>
      </c>
      <c r="W2031" s="21">
        <v>36</v>
      </c>
      <c r="X2031" s="19">
        <v>16.29</v>
      </c>
      <c r="Y2031" s="21"/>
      <c r="Z2031" s="21"/>
      <c r="AA2031" s="21"/>
      <c r="AB2031" s="21"/>
      <c r="AC2031" s="21"/>
      <c r="AD2031" s="21"/>
      <c r="AE2031" s="21">
        <v>18.828400000000002</v>
      </c>
    </row>
    <row r="2032" spans="1:31" x14ac:dyDescent="0.25">
      <c r="A2032" s="17">
        <v>1321053</v>
      </c>
      <c r="B2032" s="17">
        <v>12043307</v>
      </c>
      <c r="C2032" s="17">
        <v>82135</v>
      </c>
      <c r="D2032" s="17">
        <v>82135</v>
      </c>
      <c r="E2032" s="18" t="s">
        <v>2055</v>
      </c>
      <c r="F2032" s="19">
        <v>60</v>
      </c>
      <c r="G2032" s="20">
        <v>0.54</v>
      </c>
      <c r="H2032" s="21">
        <v>0</v>
      </c>
      <c r="I2032" s="21">
        <v>48</v>
      </c>
      <c r="J2032" s="22"/>
      <c r="K2032" s="22"/>
      <c r="L2032" s="22">
        <v>18.28</v>
      </c>
      <c r="M2032" s="21"/>
      <c r="N2032" s="21">
        <v>48</v>
      </c>
      <c r="O2032" s="19"/>
      <c r="P2032" s="21"/>
      <c r="Q2032" s="21"/>
      <c r="R2032" s="21">
        <v>18.828400000000002</v>
      </c>
      <c r="S2032" s="19">
        <v>25.127500000000001</v>
      </c>
      <c r="T2032" s="19">
        <v>7.22</v>
      </c>
      <c r="U2032" s="19">
        <v>11.09</v>
      </c>
      <c r="V2032" s="19">
        <v>11.36</v>
      </c>
      <c r="W2032" s="21">
        <v>36</v>
      </c>
      <c r="X2032" s="19">
        <v>16.29</v>
      </c>
      <c r="Y2032" s="21"/>
      <c r="Z2032" s="21"/>
      <c r="AA2032" s="21"/>
      <c r="AB2032" s="21"/>
      <c r="AC2032" s="21"/>
      <c r="AD2032" s="21"/>
      <c r="AE2032" s="21">
        <v>18.828400000000002</v>
      </c>
    </row>
    <row r="2033" spans="1:31" x14ac:dyDescent="0.25">
      <c r="A2033" s="17">
        <v>1321053</v>
      </c>
      <c r="B2033" s="17">
        <v>12097705</v>
      </c>
      <c r="C2033" s="17">
        <v>800003040</v>
      </c>
      <c r="D2033" s="17">
        <v>82135</v>
      </c>
      <c r="E2033" s="18" t="s">
        <v>2056</v>
      </c>
      <c r="F2033" s="19">
        <v>60</v>
      </c>
      <c r="G2033" s="20">
        <v>0.54</v>
      </c>
      <c r="H2033" s="21">
        <v>0</v>
      </c>
      <c r="I2033" s="21">
        <v>48</v>
      </c>
      <c r="J2033" s="22"/>
      <c r="K2033" s="22"/>
      <c r="L2033" s="22">
        <v>18.28</v>
      </c>
      <c r="M2033" s="21"/>
      <c r="N2033" s="21">
        <v>48</v>
      </c>
      <c r="O2033" s="19"/>
      <c r="P2033" s="21"/>
      <c r="Q2033" s="21"/>
      <c r="R2033" s="21">
        <v>18.828400000000002</v>
      </c>
      <c r="S2033" s="19">
        <v>25.127500000000001</v>
      </c>
      <c r="T2033" s="19">
        <v>7.22</v>
      </c>
      <c r="U2033" s="19">
        <v>11.09</v>
      </c>
      <c r="V2033" s="19">
        <v>11.36</v>
      </c>
      <c r="W2033" s="21">
        <v>36</v>
      </c>
      <c r="X2033" s="19">
        <v>16.29</v>
      </c>
      <c r="Y2033" s="21"/>
      <c r="Z2033" s="21"/>
      <c r="AA2033" s="21"/>
      <c r="AB2033" s="21"/>
      <c r="AC2033" s="21"/>
      <c r="AD2033" s="21"/>
      <c r="AE2033" s="21">
        <v>18.828400000000002</v>
      </c>
    </row>
    <row r="2034" spans="1:31" x14ac:dyDescent="0.25">
      <c r="A2034" s="17">
        <v>1321053</v>
      </c>
      <c r="B2034" s="17">
        <v>12058361</v>
      </c>
      <c r="C2034" s="17">
        <v>800000244</v>
      </c>
      <c r="D2034" s="17">
        <v>82136</v>
      </c>
      <c r="E2034" s="18" t="s">
        <v>2057</v>
      </c>
      <c r="F2034" s="19">
        <v>53</v>
      </c>
      <c r="G2034" s="20">
        <v>0.54</v>
      </c>
      <c r="H2034" s="21">
        <v>0</v>
      </c>
      <c r="I2034" s="21">
        <v>42.400000000000006</v>
      </c>
      <c r="J2034" s="22"/>
      <c r="K2034" s="22"/>
      <c r="L2034" s="22">
        <v>19.61</v>
      </c>
      <c r="M2034" s="21"/>
      <c r="N2034" s="21">
        <v>42.400000000000006</v>
      </c>
      <c r="O2034" s="19"/>
      <c r="P2034" s="21"/>
      <c r="Q2034" s="21"/>
      <c r="R2034" s="21">
        <v>20.1983</v>
      </c>
      <c r="S2034" s="19">
        <v>35.707499999999996</v>
      </c>
      <c r="T2034" s="19">
        <v>7.98</v>
      </c>
      <c r="U2034" s="19">
        <v>11.26</v>
      </c>
      <c r="V2034" s="19">
        <v>11.53</v>
      </c>
      <c r="W2034" s="21">
        <v>31.799999999999997</v>
      </c>
      <c r="X2034" s="19">
        <v>14.43</v>
      </c>
      <c r="Y2034" s="21"/>
      <c r="Z2034" s="21"/>
      <c r="AA2034" s="21"/>
      <c r="AB2034" s="21"/>
      <c r="AC2034" s="21"/>
      <c r="AD2034" s="21"/>
      <c r="AE2034" s="21">
        <v>20.1983</v>
      </c>
    </row>
    <row r="2035" spans="1:31" x14ac:dyDescent="0.25">
      <c r="A2035" s="17">
        <v>1321053</v>
      </c>
      <c r="B2035" s="17">
        <v>12043308</v>
      </c>
      <c r="C2035" s="17">
        <v>82136</v>
      </c>
      <c r="D2035" s="17">
        <v>82136</v>
      </c>
      <c r="E2035" s="18" t="s">
        <v>2058</v>
      </c>
      <c r="F2035" s="19">
        <v>53</v>
      </c>
      <c r="G2035" s="20">
        <v>0.54</v>
      </c>
      <c r="H2035" s="21">
        <v>0</v>
      </c>
      <c r="I2035" s="21">
        <v>42.400000000000006</v>
      </c>
      <c r="J2035" s="22"/>
      <c r="K2035" s="22"/>
      <c r="L2035" s="22">
        <v>19.61</v>
      </c>
      <c r="M2035" s="21"/>
      <c r="N2035" s="21">
        <v>42.400000000000006</v>
      </c>
      <c r="O2035" s="19"/>
      <c r="P2035" s="21"/>
      <c r="Q2035" s="21"/>
      <c r="R2035" s="21">
        <v>20.1983</v>
      </c>
      <c r="S2035" s="19">
        <v>35.707499999999996</v>
      </c>
      <c r="T2035" s="19">
        <v>7.98</v>
      </c>
      <c r="U2035" s="19">
        <v>11.26</v>
      </c>
      <c r="V2035" s="19">
        <v>11.53</v>
      </c>
      <c r="W2035" s="21">
        <v>31.799999999999997</v>
      </c>
      <c r="X2035" s="19">
        <v>14.43</v>
      </c>
      <c r="Y2035" s="21"/>
      <c r="Z2035" s="21"/>
      <c r="AA2035" s="21"/>
      <c r="AB2035" s="21"/>
      <c r="AC2035" s="21"/>
      <c r="AD2035" s="21"/>
      <c r="AE2035" s="21">
        <v>20.1983</v>
      </c>
    </row>
    <row r="2036" spans="1:31" x14ac:dyDescent="0.25">
      <c r="A2036" s="17">
        <v>1321053</v>
      </c>
      <c r="B2036" s="17">
        <v>122113146</v>
      </c>
      <c r="C2036" s="17">
        <v>800003306</v>
      </c>
      <c r="D2036" s="17">
        <v>82136</v>
      </c>
      <c r="E2036" s="18" t="s">
        <v>2059</v>
      </c>
      <c r="F2036" s="19">
        <v>53</v>
      </c>
      <c r="G2036" s="20">
        <v>0.54</v>
      </c>
      <c r="H2036" s="21">
        <v>0</v>
      </c>
      <c r="I2036" s="21">
        <v>42.400000000000006</v>
      </c>
      <c r="J2036" s="22"/>
      <c r="K2036" s="22"/>
      <c r="L2036" s="22">
        <v>19.61</v>
      </c>
      <c r="M2036" s="21"/>
      <c r="N2036" s="21">
        <v>42.400000000000006</v>
      </c>
      <c r="O2036" s="19"/>
      <c r="P2036" s="21"/>
      <c r="Q2036" s="21"/>
      <c r="R2036" s="21">
        <v>20.1983</v>
      </c>
      <c r="S2036" s="19">
        <v>35.707499999999996</v>
      </c>
      <c r="T2036" s="19">
        <v>7.98</v>
      </c>
      <c r="U2036" s="19">
        <v>11.26</v>
      </c>
      <c r="V2036" s="19">
        <v>11.53</v>
      </c>
      <c r="W2036" s="21">
        <v>31.799999999999997</v>
      </c>
      <c r="X2036" s="19">
        <v>14.43</v>
      </c>
      <c r="Y2036" s="21"/>
      <c r="Z2036" s="21"/>
      <c r="AA2036" s="21"/>
      <c r="AB2036" s="21"/>
      <c r="AC2036" s="21"/>
      <c r="AD2036" s="21"/>
      <c r="AE2036" s="21">
        <v>20.1983</v>
      </c>
    </row>
    <row r="2037" spans="1:31" x14ac:dyDescent="0.25">
      <c r="A2037" s="17">
        <v>1321053</v>
      </c>
      <c r="B2037" s="17">
        <v>122113149</v>
      </c>
      <c r="C2037" s="17">
        <v>800003309</v>
      </c>
      <c r="D2037" s="17">
        <v>82136</v>
      </c>
      <c r="E2037" s="18" t="s">
        <v>2060</v>
      </c>
      <c r="F2037" s="19">
        <v>53</v>
      </c>
      <c r="G2037" s="20">
        <v>0.54</v>
      </c>
      <c r="H2037" s="21">
        <v>0</v>
      </c>
      <c r="I2037" s="21">
        <v>42.400000000000006</v>
      </c>
      <c r="J2037" s="22"/>
      <c r="K2037" s="22"/>
      <c r="L2037" s="22">
        <v>19.61</v>
      </c>
      <c r="M2037" s="21"/>
      <c r="N2037" s="21">
        <v>42.400000000000006</v>
      </c>
      <c r="O2037" s="19"/>
      <c r="P2037" s="21"/>
      <c r="Q2037" s="21"/>
      <c r="R2037" s="21">
        <v>20.1983</v>
      </c>
      <c r="S2037" s="19">
        <v>35.707499999999996</v>
      </c>
      <c r="T2037" s="19">
        <v>7.98</v>
      </c>
      <c r="U2037" s="19">
        <v>11.26</v>
      </c>
      <c r="V2037" s="19">
        <v>11.53</v>
      </c>
      <c r="W2037" s="21">
        <v>31.799999999999997</v>
      </c>
      <c r="X2037" s="19">
        <v>14.43</v>
      </c>
      <c r="Y2037" s="21"/>
      <c r="Z2037" s="21"/>
      <c r="AA2037" s="21"/>
      <c r="AB2037" s="21"/>
      <c r="AC2037" s="21"/>
      <c r="AD2037" s="21"/>
      <c r="AE2037" s="21">
        <v>20.1983</v>
      </c>
    </row>
    <row r="2038" spans="1:31" x14ac:dyDescent="0.25">
      <c r="A2038" s="17">
        <v>1321053</v>
      </c>
      <c r="B2038" s="17">
        <v>12058363</v>
      </c>
      <c r="C2038" s="17">
        <v>800000246</v>
      </c>
      <c r="D2038" s="17">
        <v>82139</v>
      </c>
      <c r="E2038" s="18" t="s">
        <v>2061</v>
      </c>
      <c r="F2038" s="19">
        <v>53</v>
      </c>
      <c r="G2038" s="20">
        <v>0.54</v>
      </c>
      <c r="H2038" s="21">
        <v>0</v>
      </c>
      <c r="I2038" s="21">
        <v>42.400000000000006</v>
      </c>
      <c r="J2038" s="22"/>
      <c r="K2038" s="22"/>
      <c r="L2038" s="22">
        <v>18.739999999999998</v>
      </c>
      <c r="M2038" s="21"/>
      <c r="N2038" s="21">
        <v>42.400000000000006</v>
      </c>
      <c r="O2038" s="19"/>
      <c r="P2038" s="21"/>
      <c r="Q2038" s="21"/>
      <c r="R2038" s="21">
        <v>19.302199999999999</v>
      </c>
      <c r="S2038" s="19">
        <v>35.707499999999996</v>
      </c>
      <c r="T2038" s="19">
        <v>7.98</v>
      </c>
      <c r="U2038" s="19">
        <v>11.26</v>
      </c>
      <c r="V2038" s="19">
        <v>11.53</v>
      </c>
      <c r="W2038" s="21">
        <v>31.799999999999997</v>
      </c>
      <c r="X2038" s="19">
        <v>14.43</v>
      </c>
      <c r="Y2038" s="21"/>
      <c r="Z2038" s="21"/>
      <c r="AA2038" s="21"/>
      <c r="AB2038" s="21"/>
      <c r="AC2038" s="21"/>
      <c r="AD2038" s="21"/>
      <c r="AE2038" s="21">
        <v>19.302199999999999</v>
      </c>
    </row>
    <row r="2039" spans="1:31" x14ac:dyDescent="0.25">
      <c r="A2039" s="17">
        <v>1321053</v>
      </c>
      <c r="B2039" s="17">
        <v>12058364</v>
      </c>
      <c r="C2039" s="17">
        <v>800000247</v>
      </c>
      <c r="D2039" s="17">
        <v>82139</v>
      </c>
      <c r="E2039" s="18" t="s">
        <v>2062</v>
      </c>
      <c r="F2039" s="19">
        <v>53</v>
      </c>
      <c r="G2039" s="20">
        <v>0.54</v>
      </c>
      <c r="H2039" s="21">
        <v>0</v>
      </c>
      <c r="I2039" s="21">
        <v>42.400000000000006</v>
      </c>
      <c r="J2039" s="22"/>
      <c r="K2039" s="22"/>
      <c r="L2039" s="22">
        <v>18.739999999999998</v>
      </c>
      <c r="M2039" s="21"/>
      <c r="N2039" s="21">
        <v>42.400000000000006</v>
      </c>
      <c r="O2039" s="19"/>
      <c r="P2039" s="21"/>
      <c r="Q2039" s="21"/>
      <c r="R2039" s="21">
        <v>19.302199999999999</v>
      </c>
      <c r="S2039" s="19">
        <v>35.707499999999996</v>
      </c>
      <c r="T2039" s="19">
        <v>7.98</v>
      </c>
      <c r="U2039" s="19">
        <v>11.26</v>
      </c>
      <c r="V2039" s="19">
        <v>11.53</v>
      </c>
      <c r="W2039" s="21">
        <v>31.799999999999997</v>
      </c>
      <c r="X2039" s="19">
        <v>14.43</v>
      </c>
      <c r="Y2039" s="21"/>
      <c r="Z2039" s="21"/>
      <c r="AA2039" s="21"/>
      <c r="AB2039" s="21"/>
      <c r="AC2039" s="21"/>
      <c r="AD2039" s="21"/>
      <c r="AE2039" s="21">
        <v>19.302199999999999</v>
      </c>
    </row>
    <row r="2040" spans="1:31" x14ac:dyDescent="0.25">
      <c r="A2040" s="17">
        <v>1321053</v>
      </c>
      <c r="B2040" s="17">
        <v>12058362</v>
      </c>
      <c r="C2040" s="17">
        <v>800000245</v>
      </c>
      <c r="D2040" s="17">
        <v>82139</v>
      </c>
      <c r="E2040" s="18" t="s">
        <v>2063</v>
      </c>
      <c r="F2040" s="19">
        <v>53</v>
      </c>
      <c r="G2040" s="20">
        <v>0.54</v>
      </c>
      <c r="H2040" s="21">
        <v>0</v>
      </c>
      <c r="I2040" s="21">
        <v>42.400000000000006</v>
      </c>
      <c r="J2040" s="22"/>
      <c r="K2040" s="22"/>
      <c r="L2040" s="22">
        <v>18.739999999999998</v>
      </c>
      <c r="M2040" s="21"/>
      <c r="N2040" s="21">
        <v>42.400000000000006</v>
      </c>
      <c r="O2040" s="19"/>
      <c r="P2040" s="21"/>
      <c r="Q2040" s="21"/>
      <c r="R2040" s="21">
        <v>19.302199999999999</v>
      </c>
      <c r="S2040" s="19">
        <v>35.707499999999996</v>
      </c>
      <c r="T2040" s="19">
        <v>7.98</v>
      </c>
      <c r="U2040" s="19">
        <v>11.26</v>
      </c>
      <c r="V2040" s="19">
        <v>11.53</v>
      </c>
      <c r="W2040" s="21">
        <v>31.799999999999997</v>
      </c>
      <c r="X2040" s="19">
        <v>14.43</v>
      </c>
      <c r="Y2040" s="21"/>
      <c r="Z2040" s="21"/>
      <c r="AA2040" s="21"/>
      <c r="AB2040" s="21"/>
      <c r="AC2040" s="21"/>
      <c r="AD2040" s="21"/>
      <c r="AE2040" s="21">
        <v>19.302199999999999</v>
      </c>
    </row>
    <row r="2041" spans="1:31" x14ac:dyDescent="0.25">
      <c r="A2041" s="17">
        <v>1321053</v>
      </c>
      <c r="B2041" s="17">
        <v>12043309</v>
      </c>
      <c r="C2041" s="17">
        <v>82139</v>
      </c>
      <c r="D2041" s="17">
        <v>82139</v>
      </c>
      <c r="E2041" s="18" t="s">
        <v>2064</v>
      </c>
      <c r="F2041" s="19">
        <v>53</v>
      </c>
      <c r="G2041" s="20">
        <v>0.54</v>
      </c>
      <c r="H2041" s="21">
        <v>0</v>
      </c>
      <c r="I2041" s="21">
        <v>42.400000000000006</v>
      </c>
      <c r="J2041" s="22"/>
      <c r="K2041" s="22"/>
      <c r="L2041" s="22">
        <v>18.739999999999998</v>
      </c>
      <c r="M2041" s="21"/>
      <c r="N2041" s="21">
        <v>42.400000000000006</v>
      </c>
      <c r="O2041" s="19"/>
      <c r="P2041" s="21"/>
      <c r="Q2041" s="21"/>
      <c r="R2041" s="21">
        <v>19.302199999999999</v>
      </c>
      <c r="S2041" s="19">
        <v>35.707499999999996</v>
      </c>
      <c r="T2041" s="19">
        <v>7.98</v>
      </c>
      <c r="U2041" s="19">
        <v>11.26</v>
      </c>
      <c r="V2041" s="19">
        <v>11.53</v>
      </c>
      <c r="W2041" s="21">
        <v>31.799999999999997</v>
      </c>
      <c r="X2041" s="19">
        <v>14.43</v>
      </c>
      <c r="Y2041" s="21"/>
      <c r="Z2041" s="21"/>
      <c r="AA2041" s="21"/>
      <c r="AB2041" s="21"/>
      <c r="AC2041" s="21"/>
      <c r="AD2041" s="21"/>
      <c r="AE2041" s="21">
        <v>19.302199999999999</v>
      </c>
    </row>
    <row r="2042" spans="1:31" x14ac:dyDescent="0.25">
      <c r="A2042" s="17">
        <v>1321053</v>
      </c>
      <c r="B2042" s="17">
        <v>12099358</v>
      </c>
      <c r="C2042" s="17">
        <v>800003120</v>
      </c>
      <c r="D2042" s="17">
        <v>82139</v>
      </c>
      <c r="E2042" s="18" t="s">
        <v>2065</v>
      </c>
      <c r="F2042" s="19">
        <v>53</v>
      </c>
      <c r="G2042" s="20">
        <v>0.54</v>
      </c>
      <c r="H2042" s="21">
        <v>0</v>
      </c>
      <c r="I2042" s="21">
        <v>42.400000000000006</v>
      </c>
      <c r="J2042" s="22"/>
      <c r="K2042" s="22"/>
      <c r="L2042" s="22">
        <v>18.739999999999998</v>
      </c>
      <c r="M2042" s="21"/>
      <c r="N2042" s="21">
        <v>42.400000000000006</v>
      </c>
      <c r="O2042" s="19"/>
      <c r="P2042" s="21"/>
      <c r="Q2042" s="21"/>
      <c r="R2042" s="21">
        <v>19.302199999999999</v>
      </c>
      <c r="S2042" s="19">
        <v>35.707499999999996</v>
      </c>
      <c r="T2042" s="19">
        <v>7.98</v>
      </c>
      <c r="U2042" s="19">
        <v>11.26</v>
      </c>
      <c r="V2042" s="19">
        <v>11.53</v>
      </c>
      <c r="W2042" s="21">
        <v>31.799999999999997</v>
      </c>
      <c r="X2042" s="19">
        <v>14.43</v>
      </c>
      <c r="Y2042" s="21"/>
      <c r="Z2042" s="21"/>
      <c r="AA2042" s="21"/>
      <c r="AB2042" s="21"/>
      <c r="AC2042" s="21"/>
      <c r="AD2042" s="21"/>
      <c r="AE2042" s="21">
        <v>19.302199999999999</v>
      </c>
    </row>
    <row r="2043" spans="1:31" x14ac:dyDescent="0.25">
      <c r="A2043" s="17">
        <v>1321053</v>
      </c>
      <c r="B2043" s="17">
        <v>12058365</v>
      </c>
      <c r="C2043" s="17">
        <v>800000248</v>
      </c>
      <c r="D2043" s="17">
        <v>82140</v>
      </c>
      <c r="E2043" s="18" t="s">
        <v>2066</v>
      </c>
      <c r="F2043" s="19">
        <v>42</v>
      </c>
      <c r="G2043" s="20">
        <v>0.54</v>
      </c>
      <c r="H2043" s="21">
        <v>0</v>
      </c>
      <c r="I2043" s="21">
        <v>33.6</v>
      </c>
      <c r="J2043" s="22"/>
      <c r="K2043" s="22"/>
      <c r="L2043" s="22">
        <v>15.84</v>
      </c>
      <c r="M2043" s="21"/>
      <c r="N2043" s="21">
        <v>33.6</v>
      </c>
      <c r="O2043" s="19"/>
      <c r="P2043" s="21"/>
      <c r="Q2043" s="21"/>
      <c r="R2043" s="21">
        <v>16.315200000000001</v>
      </c>
      <c r="S2043" s="19">
        <v>25.127500000000001</v>
      </c>
      <c r="T2043" s="19">
        <v>7.59</v>
      </c>
      <c r="U2043" s="19">
        <v>9.77</v>
      </c>
      <c r="V2043" s="19">
        <v>10.01</v>
      </c>
      <c r="W2043" s="21">
        <v>25.2</v>
      </c>
      <c r="X2043" s="19">
        <v>11.52</v>
      </c>
      <c r="Y2043" s="21"/>
      <c r="Z2043" s="21"/>
      <c r="AA2043" s="21"/>
      <c r="AB2043" s="21"/>
      <c r="AC2043" s="21"/>
      <c r="AD2043" s="21"/>
      <c r="AE2043" s="21">
        <v>16.315200000000001</v>
      </c>
    </row>
    <row r="2044" spans="1:31" x14ac:dyDescent="0.25">
      <c r="A2044" s="17">
        <v>1321053</v>
      </c>
      <c r="B2044" s="17">
        <v>12043310</v>
      </c>
      <c r="C2044" s="17">
        <v>82140</v>
      </c>
      <c r="D2044" s="17">
        <v>82140</v>
      </c>
      <c r="E2044" s="18" t="s">
        <v>2067</v>
      </c>
      <c r="F2044" s="19">
        <v>42</v>
      </c>
      <c r="G2044" s="20">
        <v>0.54</v>
      </c>
      <c r="H2044" s="21">
        <v>0</v>
      </c>
      <c r="I2044" s="21">
        <v>33.6</v>
      </c>
      <c r="J2044" s="22"/>
      <c r="K2044" s="22"/>
      <c r="L2044" s="22">
        <v>15.84</v>
      </c>
      <c r="M2044" s="21"/>
      <c r="N2044" s="21">
        <v>33.6</v>
      </c>
      <c r="O2044" s="19"/>
      <c r="P2044" s="21"/>
      <c r="Q2044" s="21"/>
      <c r="R2044" s="21">
        <v>16.315200000000001</v>
      </c>
      <c r="S2044" s="19">
        <v>25.127500000000001</v>
      </c>
      <c r="T2044" s="19">
        <v>7.59</v>
      </c>
      <c r="U2044" s="19">
        <v>9.77</v>
      </c>
      <c r="V2044" s="19">
        <v>10.01</v>
      </c>
      <c r="W2044" s="21">
        <v>25.2</v>
      </c>
      <c r="X2044" s="19">
        <v>11.52</v>
      </c>
      <c r="Y2044" s="21"/>
      <c r="Z2044" s="21"/>
      <c r="AA2044" s="21"/>
      <c r="AB2044" s="21"/>
      <c r="AC2044" s="21"/>
      <c r="AD2044" s="21"/>
      <c r="AE2044" s="21">
        <v>16.315200000000001</v>
      </c>
    </row>
    <row r="2045" spans="1:31" x14ac:dyDescent="0.25">
      <c r="A2045" s="17">
        <v>1321053</v>
      </c>
      <c r="B2045" s="17">
        <v>12058366</v>
      </c>
      <c r="C2045" s="17">
        <v>800000249</v>
      </c>
      <c r="D2045" s="17">
        <v>82140</v>
      </c>
      <c r="E2045" s="18" t="s">
        <v>2068</v>
      </c>
      <c r="F2045" s="19">
        <v>42</v>
      </c>
      <c r="G2045" s="20">
        <v>0.54</v>
      </c>
      <c r="H2045" s="21">
        <v>0</v>
      </c>
      <c r="I2045" s="21">
        <v>33.6</v>
      </c>
      <c r="J2045" s="22"/>
      <c r="K2045" s="22"/>
      <c r="L2045" s="22">
        <v>15.84</v>
      </c>
      <c r="M2045" s="21"/>
      <c r="N2045" s="21">
        <v>33.6</v>
      </c>
      <c r="O2045" s="19"/>
      <c r="P2045" s="21"/>
      <c r="Q2045" s="21"/>
      <c r="R2045" s="21">
        <v>16.315200000000001</v>
      </c>
      <c r="S2045" s="19">
        <v>25.127500000000001</v>
      </c>
      <c r="T2045" s="19">
        <v>7.59</v>
      </c>
      <c r="U2045" s="19">
        <v>9.77</v>
      </c>
      <c r="V2045" s="19">
        <v>10.01</v>
      </c>
      <c r="W2045" s="21">
        <v>25.2</v>
      </c>
      <c r="X2045" s="19">
        <v>11.52</v>
      </c>
      <c r="Y2045" s="21"/>
      <c r="Z2045" s="21"/>
      <c r="AA2045" s="21"/>
      <c r="AB2045" s="21"/>
      <c r="AC2045" s="21"/>
      <c r="AD2045" s="21"/>
      <c r="AE2045" s="21">
        <v>16.315200000000001</v>
      </c>
    </row>
    <row r="2046" spans="1:31" x14ac:dyDescent="0.25">
      <c r="A2046" s="17">
        <v>1321053</v>
      </c>
      <c r="B2046" s="17">
        <v>12083862</v>
      </c>
      <c r="C2046" s="17">
        <v>800002257</v>
      </c>
      <c r="D2046" s="17">
        <v>82140</v>
      </c>
      <c r="E2046" s="18" t="s">
        <v>2069</v>
      </c>
      <c r="F2046" s="19">
        <v>42</v>
      </c>
      <c r="G2046" s="20">
        <v>0.54</v>
      </c>
      <c r="H2046" s="21">
        <v>0</v>
      </c>
      <c r="I2046" s="21">
        <v>33.6</v>
      </c>
      <c r="J2046" s="22"/>
      <c r="K2046" s="22"/>
      <c r="L2046" s="22">
        <v>15.84</v>
      </c>
      <c r="M2046" s="21"/>
      <c r="N2046" s="21">
        <v>33.6</v>
      </c>
      <c r="O2046" s="19"/>
      <c r="P2046" s="21"/>
      <c r="Q2046" s="21"/>
      <c r="R2046" s="21">
        <v>16.315200000000001</v>
      </c>
      <c r="S2046" s="19">
        <v>25.127500000000001</v>
      </c>
      <c r="T2046" s="19">
        <v>7.59</v>
      </c>
      <c r="U2046" s="19">
        <v>9.77</v>
      </c>
      <c r="V2046" s="19">
        <v>10.01</v>
      </c>
      <c r="W2046" s="21">
        <v>25.2</v>
      </c>
      <c r="X2046" s="19">
        <v>11.52</v>
      </c>
      <c r="Y2046" s="21"/>
      <c r="Z2046" s="21"/>
      <c r="AA2046" s="21"/>
      <c r="AB2046" s="21"/>
      <c r="AC2046" s="21"/>
      <c r="AD2046" s="21"/>
      <c r="AE2046" s="21">
        <v>16.315200000000001</v>
      </c>
    </row>
    <row r="2047" spans="1:31" x14ac:dyDescent="0.25">
      <c r="A2047" s="17">
        <v>1321053</v>
      </c>
      <c r="B2047" s="17">
        <v>12043311</v>
      </c>
      <c r="C2047" s="17">
        <v>82143</v>
      </c>
      <c r="D2047" s="17">
        <v>82143</v>
      </c>
      <c r="E2047" s="18" t="s">
        <v>2070</v>
      </c>
      <c r="F2047" s="19">
        <v>23</v>
      </c>
      <c r="G2047" s="20">
        <v>0.54</v>
      </c>
      <c r="H2047" s="21">
        <v>0</v>
      </c>
      <c r="I2047" s="21">
        <v>18.400000000000002</v>
      </c>
      <c r="J2047" s="22"/>
      <c r="K2047" s="22"/>
      <c r="L2047" s="22">
        <v>8.6</v>
      </c>
      <c r="M2047" s="21"/>
      <c r="N2047" s="21">
        <v>18.400000000000002</v>
      </c>
      <c r="O2047" s="19"/>
      <c r="P2047" s="21"/>
      <c r="Q2047" s="21"/>
      <c r="R2047" s="21">
        <v>8.8580000000000005</v>
      </c>
      <c r="S2047" s="19">
        <v>17.192499999999999</v>
      </c>
      <c r="T2047" s="19">
        <v>3.18</v>
      </c>
      <c r="U2047" s="19">
        <v>4.6399999999999997</v>
      </c>
      <c r="V2047" s="19">
        <v>4.75</v>
      </c>
      <c r="W2047" s="21">
        <v>13.799999999999999</v>
      </c>
      <c r="X2047" s="19">
        <v>6.26</v>
      </c>
      <c r="Y2047" s="21"/>
      <c r="Z2047" s="21"/>
      <c r="AA2047" s="21"/>
      <c r="AB2047" s="21"/>
      <c r="AC2047" s="21"/>
      <c r="AD2047" s="21"/>
      <c r="AE2047" s="21">
        <v>8.8580000000000005</v>
      </c>
    </row>
    <row r="2048" spans="1:31" x14ac:dyDescent="0.25">
      <c r="A2048" s="17">
        <v>1321053</v>
      </c>
      <c r="B2048" s="17">
        <v>12058367</v>
      </c>
      <c r="C2048" s="17">
        <v>800000250</v>
      </c>
      <c r="D2048" s="17">
        <v>82143</v>
      </c>
      <c r="E2048" s="18" t="s">
        <v>2070</v>
      </c>
      <c r="F2048" s="19">
        <v>23</v>
      </c>
      <c r="G2048" s="20">
        <v>0.54</v>
      </c>
      <c r="H2048" s="21">
        <v>0</v>
      </c>
      <c r="I2048" s="21">
        <v>18.400000000000002</v>
      </c>
      <c r="J2048" s="22"/>
      <c r="K2048" s="22"/>
      <c r="L2048" s="22">
        <v>8.6</v>
      </c>
      <c r="M2048" s="21"/>
      <c r="N2048" s="21">
        <v>18.400000000000002</v>
      </c>
      <c r="O2048" s="19"/>
      <c r="P2048" s="21"/>
      <c r="Q2048" s="21"/>
      <c r="R2048" s="21">
        <v>8.8580000000000005</v>
      </c>
      <c r="S2048" s="19">
        <v>17.192499999999999</v>
      </c>
      <c r="T2048" s="19">
        <v>3.18</v>
      </c>
      <c r="U2048" s="19">
        <v>4.6399999999999997</v>
      </c>
      <c r="V2048" s="19">
        <v>4.75</v>
      </c>
      <c r="W2048" s="21">
        <v>13.799999999999999</v>
      </c>
      <c r="X2048" s="19">
        <v>6.26</v>
      </c>
      <c r="Y2048" s="21"/>
      <c r="Z2048" s="21"/>
      <c r="AA2048" s="21"/>
      <c r="AB2048" s="21"/>
      <c r="AC2048" s="21"/>
      <c r="AD2048" s="21"/>
      <c r="AE2048" s="21">
        <v>8.8580000000000005</v>
      </c>
    </row>
    <row r="2049" spans="1:31" x14ac:dyDescent="0.25">
      <c r="A2049" s="17">
        <v>1321053</v>
      </c>
      <c r="B2049" s="17">
        <v>12043312</v>
      </c>
      <c r="C2049" s="17">
        <v>82145</v>
      </c>
      <c r="D2049" s="17">
        <v>82145</v>
      </c>
      <c r="E2049" s="18" t="s">
        <v>2071</v>
      </c>
      <c r="F2049" s="19">
        <v>43</v>
      </c>
      <c r="G2049" s="20">
        <v>0.54</v>
      </c>
      <c r="H2049" s="21">
        <v>0</v>
      </c>
      <c r="I2049" s="21">
        <v>34.4</v>
      </c>
      <c r="J2049" s="22"/>
      <c r="K2049" s="22"/>
      <c r="L2049" s="22"/>
      <c r="M2049" s="21"/>
      <c r="N2049" s="21">
        <v>34.4</v>
      </c>
      <c r="O2049" s="19"/>
      <c r="P2049" s="21"/>
      <c r="Q2049" s="21"/>
      <c r="R2049" s="21"/>
      <c r="S2049" s="19">
        <v>21.159999999999997</v>
      </c>
      <c r="T2049" s="19">
        <v>8</v>
      </c>
      <c r="U2049" s="19">
        <v>10.43</v>
      </c>
      <c r="V2049" s="19">
        <v>10.68</v>
      </c>
      <c r="W2049" s="21">
        <v>25.8</v>
      </c>
      <c r="X2049" s="19"/>
      <c r="Y2049" s="21"/>
      <c r="Z2049" s="21"/>
      <c r="AA2049" s="21"/>
      <c r="AB2049" s="21"/>
      <c r="AC2049" s="21"/>
      <c r="AD2049" s="21"/>
      <c r="AE2049" s="21"/>
    </row>
    <row r="2050" spans="1:31" x14ac:dyDescent="0.25">
      <c r="A2050" s="17">
        <v>1321053</v>
      </c>
      <c r="B2050" s="17">
        <v>12078686</v>
      </c>
      <c r="C2050" s="17">
        <v>800002141</v>
      </c>
      <c r="D2050" s="17">
        <v>82150</v>
      </c>
      <c r="E2050" s="18" t="s">
        <v>2072</v>
      </c>
      <c r="F2050" s="19">
        <v>24</v>
      </c>
      <c r="G2050" s="20">
        <v>0.54</v>
      </c>
      <c r="H2050" s="21">
        <v>0</v>
      </c>
      <c r="I2050" s="21">
        <v>19.200000000000003</v>
      </c>
      <c r="J2050" s="22"/>
      <c r="K2050" s="22"/>
      <c r="L2050" s="22">
        <v>7.2</v>
      </c>
      <c r="M2050" s="21"/>
      <c r="N2050" s="21">
        <v>19.200000000000003</v>
      </c>
      <c r="O2050" s="19"/>
      <c r="P2050" s="21"/>
      <c r="Q2050" s="21"/>
      <c r="R2050" s="21">
        <v>7.4160000000000004</v>
      </c>
      <c r="S2050" s="19">
        <v>10.579999999999998</v>
      </c>
      <c r="T2050" s="19">
        <v>3.07</v>
      </c>
      <c r="U2050" s="19">
        <v>4.3</v>
      </c>
      <c r="V2050" s="19">
        <v>4.41</v>
      </c>
      <c r="W2050" s="21">
        <v>14.399999999999999</v>
      </c>
      <c r="X2050" s="19">
        <v>6.42</v>
      </c>
      <c r="Y2050" s="21"/>
      <c r="Z2050" s="21"/>
      <c r="AA2050" s="21"/>
      <c r="AB2050" s="21"/>
      <c r="AC2050" s="21"/>
      <c r="AD2050" s="21"/>
      <c r="AE2050" s="21">
        <v>7.4160000000000004</v>
      </c>
    </row>
    <row r="2051" spans="1:31" x14ac:dyDescent="0.25">
      <c r="A2051" s="17">
        <v>1321053</v>
      </c>
      <c r="B2051" s="17">
        <v>12058369</v>
      </c>
      <c r="C2051" s="17">
        <v>800000252</v>
      </c>
      <c r="D2051" s="17">
        <v>82150</v>
      </c>
      <c r="E2051" s="18" t="s">
        <v>2073</v>
      </c>
      <c r="F2051" s="19">
        <v>24</v>
      </c>
      <c r="G2051" s="20">
        <v>0.54</v>
      </c>
      <c r="H2051" s="21">
        <v>0</v>
      </c>
      <c r="I2051" s="21">
        <v>19.200000000000003</v>
      </c>
      <c r="J2051" s="22"/>
      <c r="K2051" s="22"/>
      <c r="L2051" s="22">
        <v>7.2</v>
      </c>
      <c r="M2051" s="21"/>
      <c r="N2051" s="21">
        <v>19.200000000000003</v>
      </c>
      <c r="O2051" s="19"/>
      <c r="P2051" s="21"/>
      <c r="Q2051" s="21"/>
      <c r="R2051" s="21">
        <v>7.4160000000000004</v>
      </c>
      <c r="S2051" s="19">
        <v>10.579999999999998</v>
      </c>
      <c r="T2051" s="19">
        <v>3.07</v>
      </c>
      <c r="U2051" s="19">
        <v>4.3</v>
      </c>
      <c r="V2051" s="19">
        <v>4.41</v>
      </c>
      <c r="W2051" s="21">
        <v>14.399999999999999</v>
      </c>
      <c r="X2051" s="19">
        <v>6.42</v>
      </c>
      <c r="Y2051" s="21"/>
      <c r="Z2051" s="21"/>
      <c r="AA2051" s="21"/>
      <c r="AB2051" s="21"/>
      <c r="AC2051" s="21"/>
      <c r="AD2051" s="21"/>
      <c r="AE2051" s="21">
        <v>7.4160000000000004</v>
      </c>
    </row>
    <row r="2052" spans="1:31" x14ac:dyDescent="0.25">
      <c r="A2052" s="17">
        <v>1321053</v>
      </c>
      <c r="B2052" s="17">
        <v>12058370</v>
      </c>
      <c r="C2052" s="17">
        <v>800000253</v>
      </c>
      <c r="D2052" s="17">
        <v>82150</v>
      </c>
      <c r="E2052" s="18" t="s">
        <v>2074</v>
      </c>
      <c r="F2052" s="19">
        <v>24</v>
      </c>
      <c r="G2052" s="20">
        <v>0.54</v>
      </c>
      <c r="H2052" s="21">
        <v>0</v>
      </c>
      <c r="I2052" s="21">
        <v>19.200000000000003</v>
      </c>
      <c r="J2052" s="22"/>
      <c r="K2052" s="22"/>
      <c r="L2052" s="22">
        <v>7.2</v>
      </c>
      <c r="M2052" s="21"/>
      <c r="N2052" s="21">
        <v>19.200000000000003</v>
      </c>
      <c r="O2052" s="19"/>
      <c r="P2052" s="21"/>
      <c r="Q2052" s="21"/>
      <c r="R2052" s="21">
        <v>7.4160000000000004</v>
      </c>
      <c r="S2052" s="19">
        <v>10.579999999999998</v>
      </c>
      <c r="T2052" s="19">
        <v>3.07</v>
      </c>
      <c r="U2052" s="19">
        <v>4.3</v>
      </c>
      <c r="V2052" s="19">
        <v>4.41</v>
      </c>
      <c r="W2052" s="21">
        <v>14.399999999999999</v>
      </c>
      <c r="X2052" s="19">
        <v>6.42</v>
      </c>
      <c r="Y2052" s="21"/>
      <c r="Z2052" s="21"/>
      <c r="AA2052" s="21"/>
      <c r="AB2052" s="21"/>
      <c r="AC2052" s="21"/>
      <c r="AD2052" s="21"/>
      <c r="AE2052" s="21">
        <v>7.4160000000000004</v>
      </c>
    </row>
    <row r="2053" spans="1:31" x14ac:dyDescent="0.25">
      <c r="A2053" s="17">
        <v>1321053</v>
      </c>
      <c r="B2053" s="17">
        <v>12058371</v>
      </c>
      <c r="C2053" s="17">
        <v>800000254</v>
      </c>
      <c r="D2053" s="17">
        <v>82150</v>
      </c>
      <c r="E2053" s="18" t="s">
        <v>2075</v>
      </c>
      <c r="F2053" s="19">
        <v>24</v>
      </c>
      <c r="G2053" s="20">
        <v>0.54</v>
      </c>
      <c r="H2053" s="21">
        <v>0</v>
      </c>
      <c r="I2053" s="21">
        <v>19.200000000000003</v>
      </c>
      <c r="J2053" s="22"/>
      <c r="K2053" s="22"/>
      <c r="L2053" s="22">
        <v>7.2</v>
      </c>
      <c r="M2053" s="21"/>
      <c r="N2053" s="21">
        <v>19.200000000000003</v>
      </c>
      <c r="O2053" s="19"/>
      <c r="P2053" s="21"/>
      <c r="Q2053" s="21"/>
      <c r="R2053" s="21">
        <v>7.4160000000000004</v>
      </c>
      <c r="S2053" s="19">
        <v>10.579999999999998</v>
      </c>
      <c r="T2053" s="19">
        <v>3.07</v>
      </c>
      <c r="U2053" s="19">
        <v>4.3</v>
      </c>
      <c r="V2053" s="19">
        <v>4.41</v>
      </c>
      <c r="W2053" s="21">
        <v>14.399999999999999</v>
      </c>
      <c r="X2053" s="19">
        <v>6.42</v>
      </c>
      <c r="Y2053" s="21"/>
      <c r="Z2053" s="21"/>
      <c r="AA2053" s="21"/>
      <c r="AB2053" s="21"/>
      <c r="AC2053" s="21"/>
      <c r="AD2053" s="21"/>
      <c r="AE2053" s="21">
        <v>7.4160000000000004</v>
      </c>
    </row>
    <row r="2054" spans="1:31" x14ac:dyDescent="0.25">
      <c r="A2054" s="17">
        <v>1321053</v>
      </c>
      <c r="B2054" s="17">
        <v>122113152</v>
      </c>
      <c r="C2054" s="17">
        <v>800003312</v>
      </c>
      <c r="D2054" s="17">
        <v>82150</v>
      </c>
      <c r="E2054" s="18" t="s">
        <v>2076</v>
      </c>
      <c r="F2054" s="19">
        <v>24</v>
      </c>
      <c r="G2054" s="20">
        <v>0.54</v>
      </c>
      <c r="H2054" s="21">
        <v>0</v>
      </c>
      <c r="I2054" s="21">
        <v>19.200000000000003</v>
      </c>
      <c r="J2054" s="22"/>
      <c r="K2054" s="22"/>
      <c r="L2054" s="22">
        <v>7.2</v>
      </c>
      <c r="M2054" s="21"/>
      <c r="N2054" s="21">
        <v>19.200000000000003</v>
      </c>
      <c r="O2054" s="19"/>
      <c r="P2054" s="21"/>
      <c r="Q2054" s="21"/>
      <c r="R2054" s="21">
        <v>7.4160000000000004</v>
      </c>
      <c r="S2054" s="19">
        <v>10.579999999999998</v>
      </c>
      <c r="T2054" s="19">
        <v>3.07</v>
      </c>
      <c r="U2054" s="19">
        <v>4.3</v>
      </c>
      <c r="V2054" s="19">
        <v>4.41</v>
      </c>
      <c r="W2054" s="21">
        <v>14.399999999999999</v>
      </c>
      <c r="X2054" s="19">
        <v>6.42</v>
      </c>
      <c r="Y2054" s="21"/>
      <c r="Z2054" s="21"/>
      <c r="AA2054" s="21"/>
      <c r="AB2054" s="21"/>
      <c r="AC2054" s="21"/>
      <c r="AD2054" s="21"/>
      <c r="AE2054" s="21">
        <v>7.4160000000000004</v>
      </c>
    </row>
    <row r="2055" spans="1:31" x14ac:dyDescent="0.25">
      <c r="A2055" s="17">
        <v>1321053</v>
      </c>
      <c r="B2055" s="17">
        <v>12058372</v>
      </c>
      <c r="C2055" s="17">
        <v>800000255</v>
      </c>
      <c r="D2055" s="17">
        <v>82150</v>
      </c>
      <c r="E2055" s="18" t="s">
        <v>2077</v>
      </c>
      <c r="F2055" s="19">
        <v>24</v>
      </c>
      <c r="G2055" s="20">
        <v>0.54</v>
      </c>
      <c r="H2055" s="21">
        <v>0</v>
      </c>
      <c r="I2055" s="21">
        <v>19.200000000000003</v>
      </c>
      <c r="J2055" s="22"/>
      <c r="K2055" s="22"/>
      <c r="L2055" s="22">
        <v>7.2</v>
      </c>
      <c r="M2055" s="21"/>
      <c r="N2055" s="21">
        <v>19.200000000000003</v>
      </c>
      <c r="O2055" s="19"/>
      <c r="P2055" s="21"/>
      <c r="Q2055" s="21"/>
      <c r="R2055" s="21">
        <v>7.4160000000000004</v>
      </c>
      <c r="S2055" s="19">
        <v>10.579999999999998</v>
      </c>
      <c r="T2055" s="19">
        <v>3.07</v>
      </c>
      <c r="U2055" s="19">
        <v>4.3</v>
      </c>
      <c r="V2055" s="19">
        <v>4.41</v>
      </c>
      <c r="W2055" s="21">
        <v>14.399999999999999</v>
      </c>
      <c r="X2055" s="19">
        <v>6.42</v>
      </c>
      <c r="Y2055" s="21"/>
      <c r="Z2055" s="21"/>
      <c r="AA2055" s="21"/>
      <c r="AB2055" s="21"/>
      <c r="AC2055" s="21"/>
      <c r="AD2055" s="21"/>
      <c r="AE2055" s="21">
        <v>7.4160000000000004</v>
      </c>
    </row>
    <row r="2056" spans="1:31" x14ac:dyDescent="0.25">
      <c r="A2056" s="17">
        <v>1321053</v>
      </c>
      <c r="B2056" s="17">
        <v>12058373</v>
      </c>
      <c r="C2056" s="17">
        <v>800000256</v>
      </c>
      <c r="D2056" s="17">
        <v>82150</v>
      </c>
      <c r="E2056" s="18" t="s">
        <v>2078</v>
      </c>
      <c r="F2056" s="19">
        <v>24</v>
      </c>
      <c r="G2056" s="20">
        <v>0.54</v>
      </c>
      <c r="H2056" s="21">
        <v>0</v>
      </c>
      <c r="I2056" s="21">
        <v>19.200000000000003</v>
      </c>
      <c r="J2056" s="22"/>
      <c r="K2056" s="22"/>
      <c r="L2056" s="22">
        <v>7.2</v>
      </c>
      <c r="M2056" s="21"/>
      <c r="N2056" s="21">
        <v>19.200000000000003</v>
      </c>
      <c r="O2056" s="19"/>
      <c r="P2056" s="21"/>
      <c r="Q2056" s="21"/>
      <c r="R2056" s="21">
        <v>7.4160000000000004</v>
      </c>
      <c r="S2056" s="19">
        <v>10.579999999999998</v>
      </c>
      <c r="T2056" s="19">
        <v>3.07</v>
      </c>
      <c r="U2056" s="19">
        <v>4.3</v>
      </c>
      <c r="V2056" s="19">
        <v>4.41</v>
      </c>
      <c r="W2056" s="21">
        <v>14.399999999999999</v>
      </c>
      <c r="X2056" s="19">
        <v>6.42</v>
      </c>
      <c r="Y2056" s="21"/>
      <c r="Z2056" s="21"/>
      <c r="AA2056" s="21"/>
      <c r="AB2056" s="21"/>
      <c r="AC2056" s="21"/>
      <c r="AD2056" s="21"/>
      <c r="AE2056" s="21">
        <v>7.4160000000000004</v>
      </c>
    </row>
    <row r="2057" spans="1:31" x14ac:dyDescent="0.25">
      <c r="A2057" s="17">
        <v>1321053</v>
      </c>
      <c r="B2057" s="17">
        <v>12043313</v>
      </c>
      <c r="C2057" s="17">
        <v>82150</v>
      </c>
      <c r="D2057" s="17">
        <v>82150</v>
      </c>
      <c r="E2057" s="18" t="s">
        <v>2079</v>
      </c>
      <c r="F2057" s="19">
        <v>24</v>
      </c>
      <c r="G2057" s="20">
        <v>0.54</v>
      </c>
      <c r="H2057" s="21">
        <v>0</v>
      </c>
      <c r="I2057" s="21">
        <v>19.200000000000003</v>
      </c>
      <c r="J2057" s="22"/>
      <c r="K2057" s="22"/>
      <c r="L2057" s="22">
        <v>7.2</v>
      </c>
      <c r="M2057" s="21"/>
      <c r="N2057" s="21">
        <v>19.200000000000003</v>
      </c>
      <c r="O2057" s="19"/>
      <c r="P2057" s="21"/>
      <c r="Q2057" s="21"/>
      <c r="R2057" s="21">
        <v>7.4160000000000004</v>
      </c>
      <c r="S2057" s="19">
        <v>10.579999999999998</v>
      </c>
      <c r="T2057" s="19">
        <v>3.07</v>
      </c>
      <c r="U2057" s="19">
        <v>4.3</v>
      </c>
      <c r="V2057" s="19">
        <v>4.41</v>
      </c>
      <c r="W2057" s="21">
        <v>14.399999999999999</v>
      </c>
      <c r="X2057" s="19">
        <v>6.42</v>
      </c>
      <c r="Y2057" s="21"/>
      <c r="Z2057" s="21"/>
      <c r="AA2057" s="21"/>
      <c r="AB2057" s="21"/>
      <c r="AC2057" s="21"/>
      <c r="AD2057" s="21"/>
      <c r="AE2057" s="21">
        <v>7.4160000000000004</v>
      </c>
    </row>
    <row r="2058" spans="1:31" x14ac:dyDescent="0.25">
      <c r="A2058" s="17">
        <v>1321053</v>
      </c>
      <c r="B2058" s="17">
        <v>12043314</v>
      </c>
      <c r="C2058" s="17">
        <v>82154</v>
      </c>
      <c r="D2058" s="17">
        <v>82154</v>
      </c>
      <c r="E2058" s="18" t="s">
        <v>2080</v>
      </c>
      <c r="F2058" s="19">
        <v>105</v>
      </c>
      <c r="G2058" s="20">
        <v>0.54</v>
      </c>
      <c r="H2058" s="21">
        <v>0</v>
      </c>
      <c r="I2058" s="21">
        <v>84</v>
      </c>
      <c r="J2058" s="22"/>
      <c r="K2058" s="22"/>
      <c r="L2058" s="22">
        <v>32.04</v>
      </c>
      <c r="M2058" s="21"/>
      <c r="N2058" s="21">
        <v>84</v>
      </c>
      <c r="O2058" s="19"/>
      <c r="P2058" s="21"/>
      <c r="Q2058" s="21"/>
      <c r="R2058" s="21">
        <v>33.001199999999997</v>
      </c>
      <c r="S2058" s="19">
        <v>17.192499999999999</v>
      </c>
      <c r="T2058" s="19">
        <v>15.29</v>
      </c>
      <c r="U2058" s="19">
        <v>19.37</v>
      </c>
      <c r="V2058" s="19">
        <v>19.84</v>
      </c>
      <c r="W2058" s="21">
        <v>63</v>
      </c>
      <c r="X2058" s="19">
        <v>28.53</v>
      </c>
      <c r="Y2058" s="21"/>
      <c r="Z2058" s="21"/>
      <c r="AA2058" s="21"/>
      <c r="AB2058" s="21"/>
      <c r="AC2058" s="21"/>
      <c r="AD2058" s="21"/>
      <c r="AE2058" s="21">
        <v>33.001199999999997</v>
      </c>
    </row>
    <row r="2059" spans="1:31" x14ac:dyDescent="0.25">
      <c r="A2059" s="17">
        <v>1321053</v>
      </c>
      <c r="B2059" s="17">
        <v>12058374</v>
      </c>
      <c r="C2059" s="17">
        <v>800000257</v>
      </c>
      <c r="D2059" s="17">
        <v>82154</v>
      </c>
      <c r="E2059" s="18" t="s">
        <v>2080</v>
      </c>
      <c r="F2059" s="19">
        <v>105</v>
      </c>
      <c r="G2059" s="20">
        <v>0.54</v>
      </c>
      <c r="H2059" s="21">
        <v>0</v>
      </c>
      <c r="I2059" s="21">
        <v>84</v>
      </c>
      <c r="J2059" s="22"/>
      <c r="K2059" s="22"/>
      <c r="L2059" s="22">
        <v>32.04</v>
      </c>
      <c r="M2059" s="21"/>
      <c r="N2059" s="21">
        <v>84</v>
      </c>
      <c r="O2059" s="19"/>
      <c r="P2059" s="21"/>
      <c r="Q2059" s="21"/>
      <c r="R2059" s="21">
        <v>33.001199999999997</v>
      </c>
      <c r="S2059" s="19">
        <v>17.192499999999999</v>
      </c>
      <c r="T2059" s="19">
        <v>15.29</v>
      </c>
      <c r="U2059" s="19">
        <v>19.37</v>
      </c>
      <c r="V2059" s="19">
        <v>19.84</v>
      </c>
      <c r="W2059" s="21">
        <v>63</v>
      </c>
      <c r="X2059" s="19">
        <v>28.53</v>
      </c>
      <c r="Y2059" s="21"/>
      <c r="Z2059" s="21"/>
      <c r="AA2059" s="21"/>
      <c r="AB2059" s="21"/>
      <c r="AC2059" s="21"/>
      <c r="AD2059" s="21"/>
      <c r="AE2059" s="21">
        <v>33.001199999999997</v>
      </c>
    </row>
    <row r="2060" spans="1:31" x14ac:dyDescent="0.25">
      <c r="A2060" s="17">
        <v>1321053</v>
      </c>
      <c r="B2060" s="17">
        <v>12058375</v>
      </c>
      <c r="C2060" s="17">
        <v>800000258</v>
      </c>
      <c r="D2060" s="17">
        <v>82157</v>
      </c>
      <c r="E2060" s="18" t="s">
        <v>2081</v>
      </c>
      <c r="F2060" s="19">
        <v>106</v>
      </c>
      <c r="G2060" s="20">
        <v>0.54</v>
      </c>
      <c r="H2060" s="21">
        <v>0</v>
      </c>
      <c r="I2060" s="21">
        <v>84.800000000000011</v>
      </c>
      <c r="J2060" s="22"/>
      <c r="K2060" s="22"/>
      <c r="L2060" s="22">
        <v>32.53</v>
      </c>
      <c r="M2060" s="21"/>
      <c r="N2060" s="21">
        <v>84.800000000000011</v>
      </c>
      <c r="O2060" s="19"/>
      <c r="P2060" s="21"/>
      <c r="Q2060" s="21"/>
      <c r="R2060" s="21">
        <v>33.505900000000004</v>
      </c>
      <c r="S2060" s="19">
        <v>35.707499999999996</v>
      </c>
      <c r="T2060" s="19">
        <v>13.85</v>
      </c>
      <c r="U2060" s="19">
        <v>19.53</v>
      </c>
      <c r="V2060" s="19">
        <v>20.010000000000002</v>
      </c>
      <c r="W2060" s="21">
        <v>63.599999999999994</v>
      </c>
      <c r="X2060" s="19">
        <v>28.74</v>
      </c>
      <c r="Y2060" s="21"/>
      <c r="Z2060" s="21"/>
      <c r="AA2060" s="21"/>
      <c r="AB2060" s="21"/>
      <c r="AC2060" s="21"/>
      <c r="AD2060" s="21"/>
      <c r="AE2060" s="21">
        <v>33.505900000000004</v>
      </c>
    </row>
    <row r="2061" spans="1:31" x14ac:dyDescent="0.25">
      <c r="A2061" s="17">
        <v>1321053</v>
      </c>
      <c r="B2061" s="17">
        <v>12043315</v>
      </c>
      <c r="C2061" s="17">
        <v>82157</v>
      </c>
      <c r="D2061" s="17">
        <v>82157</v>
      </c>
      <c r="E2061" s="18" t="s">
        <v>2082</v>
      </c>
      <c r="F2061" s="19">
        <v>106</v>
      </c>
      <c r="G2061" s="20">
        <v>0.54</v>
      </c>
      <c r="H2061" s="21">
        <v>0</v>
      </c>
      <c r="I2061" s="21">
        <v>84.800000000000011</v>
      </c>
      <c r="J2061" s="22"/>
      <c r="K2061" s="22"/>
      <c r="L2061" s="22">
        <v>32.53</v>
      </c>
      <c r="M2061" s="21"/>
      <c r="N2061" s="21">
        <v>84.800000000000011</v>
      </c>
      <c r="O2061" s="19"/>
      <c r="P2061" s="21"/>
      <c r="Q2061" s="21"/>
      <c r="R2061" s="21">
        <v>33.505900000000004</v>
      </c>
      <c r="S2061" s="19">
        <v>35.707499999999996</v>
      </c>
      <c r="T2061" s="19">
        <v>13.85</v>
      </c>
      <c r="U2061" s="19">
        <v>19.53</v>
      </c>
      <c r="V2061" s="19">
        <v>20.010000000000002</v>
      </c>
      <c r="W2061" s="21">
        <v>63.599999999999994</v>
      </c>
      <c r="X2061" s="19">
        <v>28.74</v>
      </c>
      <c r="Y2061" s="21"/>
      <c r="Z2061" s="21"/>
      <c r="AA2061" s="21"/>
      <c r="AB2061" s="21"/>
      <c r="AC2061" s="21"/>
      <c r="AD2061" s="21"/>
      <c r="AE2061" s="21">
        <v>33.505900000000004</v>
      </c>
    </row>
    <row r="2062" spans="1:31" x14ac:dyDescent="0.25">
      <c r="A2062" s="17">
        <v>1321053</v>
      </c>
      <c r="B2062" s="17">
        <v>12058376</v>
      </c>
      <c r="C2062" s="17">
        <v>800000259</v>
      </c>
      <c r="D2062" s="17">
        <v>82160</v>
      </c>
      <c r="E2062" s="18" t="s">
        <v>2083</v>
      </c>
      <c r="F2062" s="19">
        <v>78</v>
      </c>
      <c r="G2062" s="20">
        <v>0.54</v>
      </c>
      <c r="H2062" s="21">
        <v>0</v>
      </c>
      <c r="I2062" s="21">
        <v>62.400000000000006</v>
      </c>
      <c r="J2062" s="22"/>
      <c r="K2062" s="22"/>
      <c r="L2062" s="22">
        <v>27.78</v>
      </c>
      <c r="M2062" s="21"/>
      <c r="N2062" s="21">
        <v>62.400000000000006</v>
      </c>
      <c r="O2062" s="19"/>
      <c r="P2062" s="21"/>
      <c r="Q2062" s="21"/>
      <c r="R2062" s="21">
        <v>28.613400000000002</v>
      </c>
      <c r="S2062" s="19">
        <v>39.674999999999997</v>
      </c>
      <c r="T2062" s="19">
        <v>13.13</v>
      </c>
      <c r="U2062" s="19">
        <v>16.72</v>
      </c>
      <c r="V2062" s="19">
        <v>17.13</v>
      </c>
      <c r="W2062" s="21">
        <v>46.8</v>
      </c>
      <c r="X2062" s="19">
        <v>21.13</v>
      </c>
      <c r="Y2062" s="21"/>
      <c r="Z2062" s="21"/>
      <c r="AA2062" s="21"/>
      <c r="AB2062" s="21"/>
      <c r="AC2062" s="21"/>
      <c r="AD2062" s="21"/>
      <c r="AE2062" s="21">
        <v>28.613400000000002</v>
      </c>
    </row>
    <row r="2063" spans="1:31" x14ac:dyDescent="0.25">
      <c r="A2063" s="17">
        <v>1321053</v>
      </c>
      <c r="B2063" s="17">
        <v>12043316</v>
      </c>
      <c r="C2063" s="17">
        <v>82160</v>
      </c>
      <c r="D2063" s="17">
        <v>82160</v>
      </c>
      <c r="E2063" s="18" t="s">
        <v>2084</v>
      </c>
      <c r="F2063" s="19">
        <v>78</v>
      </c>
      <c r="G2063" s="20">
        <v>0.54</v>
      </c>
      <c r="H2063" s="21">
        <v>0</v>
      </c>
      <c r="I2063" s="21">
        <v>62.400000000000006</v>
      </c>
      <c r="J2063" s="22"/>
      <c r="K2063" s="22"/>
      <c r="L2063" s="22">
        <v>27.78</v>
      </c>
      <c r="M2063" s="21"/>
      <c r="N2063" s="21">
        <v>62.400000000000006</v>
      </c>
      <c r="O2063" s="19"/>
      <c r="P2063" s="21"/>
      <c r="Q2063" s="21"/>
      <c r="R2063" s="21">
        <v>28.613400000000002</v>
      </c>
      <c r="S2063" s="19">
        <v>39.674999999999997</v>
      </c>
      <c r="T2063" s="19">
        <v>13.13</v>
      </c>
      <c r="U2063" s="19">
        <v>16.72</v>
      </c>
      <c r="V2063" s="19">
        <v>17.13</v>
      </c>
      <c r="W2063" s="21">
        <v>46.8</v>
      </c>
      <c r="X2063" s="19">
        <v>21.13</v>
      </c>
      <c r="Y2063" s="21"/>
      <c r="Z2063" s="21"/>
      <c r="AA2063" s="21"/>
      <c r="AB2063" s="21"/>
      <c r="AC2063" s="21"/>
      <c r="AD2063" s="21"/>
      <c r="AE2063" s="21">
        <v>28.613400000000002</v>
      </c>
    </row>
    <row r="2064" spans="1:31" x14ac:dyDescent="0.25">
      <c r="A2064" s="17">
        <v>1321053</v>
      </c>
      <c r="B2064" s="17">
        <v>12058377</v>
      </c>
      <c r="C2064" s="17">
        <v>800000260</v>
      </c>
      <c r="D2064" s="17">
        <v>82163</v>
      </c>
      <c r="E2064" s="18" t="s">
        <v>2085</v>
      </c>
      <c r="F2064" s="19">
        <v>78</v>
      </c>
      <c r="G2064" s="20">
        <v>0.54</v>
      </c>
      <c r="H2064" s="21">
        <v>0</v>
      </c>
      <c r="I2064" s="21">
        <v>62.400000000000006</v>
      </c>
      <c r="J2064" s="22"/>
      <c r="K2064" s="22"/>
      <c r="L2064" s="22">
        <v>22.8</v>
      </c>
      <c r="M2064" s="21"/>
      <c r="N2064" s="21">
        <v>62.400000000000006</v>
      </c>
      <c r="O2064" s="19"/>
      <c r="P2064" s="21"/>
      <c r="Q2064" s="21"/>
      <c r="R2064" s="21">
        <v>23.484000000000002</v>
      </c>
      <c r="S2064" s="19">
        <v>26.45</v>
      </c>
      <c r="T2064" s="19">
        <v>9.44</v>
      </c>
      <c r="U2064" s="19">
        <v>13.74</v>
      </c>
      <c r="V2064" s="19">
        <v>14.08</v>
      </c>
      <c r="W2064" s="21">
        <v>46.8</v>
      </c>
      <c r="X2064" s="19">
        <v>20.309999999999999</v>
      </c>
      <c r="Y2064" s="21"/>
      <c r="Z2064" s="21"/>
      <c r="AA2064" s="21"/>
      <c r="AB2064" s="21"/>
      <c r="AC2064" s="21"/>
      <c r="AD2064" s="21"/>
      <c r="AE2064" s="21">
        <v>23.484000000000002</v>
      </c>
    </row>
    <row r="2065" spans="1:31" x14ac:dyDescent="0.25">
      <c r="A2065" s="17">
        <v>1321053</v>
      </c>
      <c r="B2065" s="17">
        <v>12043317</v>
      </c>
      <c r="C2065" s="17">
        <v>82163</v>
      </c>
      <c r="D2065" s="17">
        <v>82163</v>
      </c>
      <c r="E2065" s="18" t="s">
        <v>2086</v>
      </c>
      <c r="F2065" s="19">
        <v>78</v>
      </c>
      <c r="G2065" s="20">
        <v>0.54</v>
      </c>
      <c r="H2065" s="21">
        <v>0</v>
      </c>
      <c r="I2065" s="21">
        <v>62.400000000000006</v>
      </c>
      <c r="J2065" s="22"/>
      <c r="K2065" s="22"/>
      <c r="L2065" s="22">
        <v>22.8</v>
      </c>
      <c r="M2065" s="21"/>
      <c r="N2065" s="21">
        <v>62.400000000000006</v>
      </c>
      <c r="O2065" s="19"/>
      <c r="P2065" s="21"/>
      <c r="Q2065" s="21"/>
      <c r="R2065" s="21">
        <v>23.484000000000002</v>
      </c>
      <c r="S2065" s="19">
        <v>26.45</v>
      </c>
      <c r="T2065" s="19">
        <v>9.44</v>
      </c>
      <c r="U2065" s="19">
        <v>13.74</v>
      </c>
      <c r="V2065" s="19">
        <v>14.08</v>
      </c>
      <c r="W2065" s="21">
        <v>46.8</v>
      </c>
      <c r="X2065" s="19">
        <v>20.309999999999999</v>
      </c>
      <c r="Y2065" s="21"/>
      <c r="Z2065" s="21"/>
      <c r="AA2065" s="21"/>
      <c r="AB2065" s="21"/>
      <c r="AC2065" s="21"/>
      <c r="AD2065" s="21"/>
      <c r="AE2065" s="21">
        <v>23.484000000000002</v>
      </c>
    </row>
    <row r="2066" spans="1:31" x14ac:dyDescent="0.25">
      <c r="A2066" s="17">
        <v>1321053</v>
      </c>
      <c r="B2066" s="17">
        <v>12089220</v>
      </c>
      <c r="C2066" s="17">
        <v>800002681</v>
      </c>
      <c r="D2066" s="17">
        <v>82164</v>
      </c>
      <c r="E2066" s="18" t="s">
        <v>2087</v>
      </c>
      <c r="F2066" s="19">
        <v>53</v>
      </c>
      <c r="G2066" s="20">
        <v>0.54</v>
      </c>
      <c r="H2066" s="21">
        <v>0</v>
      </c>
      <c r="I2066" s="21">
        <v>42.400000000000006</v>
      </c>
      <c r="J2066" s="22"/>
      <c r="K2066" s="22"/>
      <c r="L2066" s="22">
        <v>16.22</v>
      </c>
      <c r="M2066" s="21"/>
      <c r="N2066" s="21">
        <v>42.400000000000006</v>
      </c>
      <c r="O2066" s="19"/>
      <c r="P2066" s="21"/>
      <c r="Q2066" s="21"/>
      <c r="R2066" s="21">
        <v>16.706599999999998</v>
      </c>
      <c r="S2066" s="19">
        <v>19.837499999999999</v>
      </c>
      <c r="T2066" s="19">
        <v>7.59</v>
      </c>
      <c r="U2066" s="19">
        <v>9.77</v>
      </c>
      <c r="V2066" s="19">
        <v>10.01</v>
      </c>
      <c r="W2066" s="21">
        <v>31.799999999999997</v>
      </c>
      <c r="X2066" s="19">
        <v>14.45</v>
      </c>
      <c r="Y2066" s="21"/>
      <c r="Z2066" s="21"/>
      <c r="AA2066" s="21"/>
      <c r="AB2066" s="21"/>
      <c r="AC2066" s="21"/>
      <c r="AD2066" s="21"/>
      <c r="AE2066" s="21">
        <v>16.706599999999998</v>
      </c>
    </row>
    <row r="2067" spans="1:31" x14ac:dyDescent="0.25">
      <c r="A2067" s="17">
        <v>1321053</v>
      </c>
      <c r="B2067" s="17">
        <v>12058378</v>
      </c>
      <c r="C2067" s="17">
        <v>800000261</v>
      </c>
      <c r="D2067" s="17">
        <v>82164</v>
      </c>
      <c r="E2067" s="18" t="s">
        <v>2088</v>
      </c>
      <c r="F2067" s="19">
        <v>53</v>
      </c>
      <c r="G2067" s="20">
        <v>0.54</v>
      </c>
      <c r="H2067" s="21">
        <v>0</v>
      </c>
      <c r="I2067" s="21">
        <v>42.400000000000006</v>
      </c>
      <c r="J2067" s="22"/>
      <c r="K2067" s="22"/>
      <c r="L2067" s="22">
        <v>16.22</v>
      </c>
      <c r="M2067" s="21"/>
      <c r="N2067" s="21">
        <v>42.400000000000006</v>
      </c>
      <c r="O2067" s="19"/>
      <c r="P2067" s="21"/>
      <c r="Q2067" s="21"/>
      <c r="R2067" s="21">
        <v>16.706599999999998</v>
      </c>
      <c r="S2067" s="19">
        <v>19.837499999999999</v>
      </c>
      <c r="T2067" s="19">
        <v>7.59</v>
      </c>
      <c r="U2067" s="19">
        <v>9.77</v>
      </c>
      <c r="V2067" s="19">
        <v>10.01</v>
      </c>
      <c r="W2067" s="21">
        <v>31.799999999999997</v>
      </c>
      <c r="X2067" s="19">
        <v>14.45</v>
      </c>
      <c r="Y2067" s="21"/>
      <c r="Z2067" s="21"/>
      <c r="AA2067" s="21"/>
      <c r="AB2067" s="21"/>
      <c r="AC2067" s="21"/>
      <c r="AD2067" s="21"/>
      <c r="AE2067" s="21">
        <v>16.706599999999998</v>
      </c>
    </row>
    <row r="2068" spans="1:31" x14ac:dyDescent="0.25">
      <c r="A2068" s="17">
        <v>1321053</v>
      </c>
      <c r="B2068" s="17">
        <v>12043318</v>
      </c>
      <c r="C2068" s="17">
        <v>82164</v>
      </c>
      <c r="D2068" s="17">
        <v>82164</v>
      </c>
      <c r="E2068" s="18" t="s">
        <v>2089</v>
      </c>
      <c r="F2068" s="19">
        <v>53</v>
      </c>
      <c r="G2068" s="20">
        <v>0.54</v>
      </c>
      <c r="H2068" s="21">
        <v>0</v>
      </c>
      <c r="I2068" s="21">
        <v>42.400000000000006</v>
      </c>
      <c r="J2068" s="22"/>
      <c r="K2068" s="22"/>
      <c r="L2068" s="22">
        <v>16.22</v>
      </c>
      <c r="M2068" s="21"/>
      <c r="N2068" s="21">
        <v>42.400000000000006</v>
      </c>
      <c r="O2068" s="19"/>
      <c r="P2068" s="21"/>
      <c r="Q2068" s="21"/>
      <c r="R2068" s="21">
        <v>16.706599999999998</v>
      </c>
      <c r="S2068" s="19">
        <v>19.837499999999999</v>
      </c>
      <c r="T2068" s="19">
        <v>7.59</v>
      </c>
      <c r="U2068" s="19">
        <v>9.77</v>
      </c>
      <c r="V2068" s="19">
        <v>10.01</v>
      </c>
      <c r="W2068" s="21">
        <v>31.799999999999997</v>
      </c>
      <c r="X2068" s="19">
        <v>14.45</v>
      </c>
      <c r="Y2068" s="21"/>
      <c r="Z2068" s="21"/>
      <c r="AA2068" s="21"/>
      <c r="AB2068" s="21"/>
      <c r="AC2068" s="21"/>
      <c r="AD2068" s="21"/>
      <c r="AE2068" s="21">
        <v>16.706599999999998</v>
      </c>
    </row>
    <row r="2069" spans="1:31" x14ac:dyDescent="0.25">
      <c r="A2069" s="17">
        <v>1321053</v>
      </c>
      <c r="B2069" s="17">
        <v>12091903</v>
      </c>
      <c r="C2069" s="17">
        <v>800002696</v>
      </c>
      <c r="D2069" s="17">
        <v>82164</v>
      </c>
      <c r="E2069" s="18" t="s">
        <v>2090</v>
      </c>
      <c r="F2069" s="19">
        <v>53</v>
      </c>
      <c r="G2069" s="20">
        <v>0.54</v>
      </c>
      <c r="H2069" s="21">
        <v>0</v>
      </c>
      <c r="I2069" s="21">
        <v>42.400000000000006</v>
      </c>
      <c r="J2069" s="22"/>
      <c r="K2069" s="22"/>
      <c r="L2069" s="22">
        <v>16.22</v>
      </c>
      <c r="M2069" s="21"/>
      <c r="N2069" s="21">
        <v>42.400000000000006</v>
      </c>
      <c r="O2069" s="19"/>
      <c r="P2069" s="21"/>
      <c r="Q2069" s="21"/>
      <c r="R2069" s="21">
        <v>16.706599999999998</v>
      </c>
      <c r="S2069" s="19">
        <v>19.837499999999999</v>
      </c>
      <c r="T2069" s="19">
        <v>7.59</v>
      </c>
      <c r="U2069" s="19">
        <v>9.77</v>
      </c>
      <c r="V2069" s="19">
        <v>10.01</v>
      </c>
      <c r="W2069" s="21">
        <v>31.799999999999997</v>
      </c>
      <c r="X2069" s="19">
        <v>14.45</v>
      </c>
      <c r="Y2069" s="21"/>
      <c r="Z2069" s="21"/>
      <c r="AA2069" s="21"/>
      <c r="AB2069" s="21"/>
      <c r="AC2069" s="21"/>
      <c r="AD2069" s="21"/>
      <c r="AE2069" s="21">
        <v>16.706599999999998</v>
      </c>
    </row>
    <row r="2070" spans="1:31" x14ac:dyDescent="0.25">
      <c r="A2070" s="17">
        <v>1321053</v>
      </c>
      <c r="B2070" s="17">
        <v>12082907</v>
      </c>
      <c r="C2070" s="17">
        <v>800002150</v>
      </c>
      <c r="D2070" s="17">
        <v>82172</v>
      </c>
      <c r="E2070" s="18" t="s">
        <v>2091</v>
      </c>
      <c r="F2070" s="19">
        <v>17</v>
      </c>
      <c r="G2070" s="20">
        <v>0.54</v>
      </c>
      <c r="H2070" s="21">
        <v>0</v>
      </c>
      <c r="I2070" s="21">
        <v>21.159999999999997</v>
      </c>
      <c r="J2070" s="22"/>
      <c r="K2070" s="22"/>
      <c r="L2070" s="22">
        <v>6.4</v>
      </c>
      <c r="M2070" s="21"/>
      <c r="N2070" s="21">
        <v>13.600000000000001</v>
      </c>
      <c r="O2070" s="19"/>
      <c r="P2070" s="21"/>
      <c r="Q2070" s="21"/>
      <c r="R2070" s="21">
        <v>6.5920000000000005</v>
      </c>
      <c r="S2070" s="19">
        <v>21.159999999999997</v>
      </c>
      <c r="T2070" s="19">
        <v>7.33</v>
      </c>
      <c r="U2070" s="19">
        <v>10.43</v>
      </c>
      <c r="V2070" s="19">
        <v>10.68</v>
      </c>
      <c r="W2070" s="21">
        <v>10.199999999999999</v>
      </c>
      <c r="X2070" s="19">
        <v>4.66</v>
      </c>
      <c r="Y2070" s="21"/>
      <c r="Z2070" s="21"/>
      <c r="AA2070" s="21"/>
      <c r="AB2070" s="21"/>
      <c r="AC2070" s="21"/>
      <c r="AD2070" s="21"/>
      <c r="AE2070" s="21">
        <v>6.5920000000000005</v>
      </c>
    </row>
    <row r="2071" spans="1:31" x14ac:dyDescent="0.25">
      <c r="A2071" s="17">
        <v>1321053</v>
      </c>
      <c r="B2071" s="17">
        <v>12058379</v>
      </c>
      <c r="C2071" s="17">
        <v>800000262</v>
      </c>
      <c r="D2071" s="17">
        <v>82172</v>
      </c>
      <c r="E2071" s="18" t="s">
        <v>2092</v>
      </c>
      <c r="F2071" s="19">
        <v>17</v>
      </c>
      <c r="G2071" s="20">
        <v>0.54</v>
      </c>
      <c r="H2071" s="21">
        <v>0</v>
      </c>
      <c r="I2071" s="21">
        <v>21.159999999999997</v>
      </c>
      <c r="J2071" s="22"/>
      <c r="K2071" s="22"/>
      <c r="L2071" s="22">
        <v>6.4</v>
      </c>
      <c r="M2071" s="21"/>
      <c r="N2071" s="21">
        <v>13.600000000000001</v>
      </c>
      <c r="O2071" s="19"/>
      <c r="P2071" s="21"/>
      <c r="Q2071" s="21"/>
      <c r="R2071" s="21">
        <v>6.5920000000000005</v>
      </c>
      <c r="S2071" s="19">
        <v>21.159999999999997</v>
      </c>
      <c r="T2071" s="19">
        <v>7.33</v>
      </c>
      <c r="U2071" s="19">
        <v>10.43</v>
      </c>
      <c r="V2071" s="19">
        <v>10.68</v>
      </c>
      <c r="W2071" s="21">
        <v>10.199999999999999</v>
      </c>
      <c r="X2071" s="19">
        <v>4.66</v>
      </c>
      <c r="Y2071" s="21"/>
      <c r="Z2071" s="21"/>
      <c r="AA2071" s="21"/>
      <c r="AB2071" s="21"/>
      <c r="AC2071" s="21"/>
      <c r="AD2071" s="21"/>
      <c r="AE2071" s="21">
        <v>6.5920000000000005</v>
      </c>
    </row>
    <row r="2072" spans="1:31" x14ac:dyDescent="0.25">
      <c r="A2072" s="17">
        <v>1321053</v>
      </c>
      <c r="B2072" s="17">
        <v>12043319</v>
      </c>
      <c r="C2072" s="17">
        <v>82172</v>
      </c>
      <c r="D2072" s="17">
        <v>82172</v>
      </c>
      <c r="E2072" s="18" t="s">
        <v>2093</v>
      </c>
      <c r="F2072" s="19">
        <v>17</v>
      </c>
      <c r="G2072" s="20">
        <v>0.54</v>
      </c>
      <c r="H2072" s="21">
        <v>0</v>
      </c>
      <c r="I2072" s="21">
        <v>21.159999999999997</v>
      </c>
      <c r="J2072" s="22"/>
      <c r="K2072" s="22"/>
      <c r="L2072" s="22">
        <v>6.4</v>
      </c>
      <c r="M2072" s="21"/>
      <c r="N2072" s="21">
        <v>13.600000000000001</v>
      </c>
      <c r="O2072" s="19"/>
      <c r="P2072" s="21"/>
      <c r="Q2072" s="21"/>
      <c r="R2072" s="21">
        <v>6.5920000000000005</v>
      </c>
      <c r="S2072" s="19">
        <v>21.159999999999997</v>
      </c>
      <c r="T2072" s="19">
        <v>7.33</v>
      </c>
      <c r="U2072" s="19">
        <v>10.43</v>
      </c>
      <c r="V2072" s="19">
        <v>10.68</v>
      </c>
      <c r="W2072" s="21">
        <v>10.199999999999999</v>
      </c>
      <c r="X2072" s="19">
        <v>4.66</v>
      </c>
      <c r="Y2072" s="21"/>
      <c r="Z2072" s="21"/>
      <c r="AA2072" s="21"/>
      <c r="AB2072" s="21"/>
      <c r="AC2072" s="21"/>
      <c r="AD2072" s="21"/>
      <c r="AE2072" s="21">
        <v>6.5920000000000005</v>
      </c>
    </row>
    <row r="2073" spans="1:31" x14ac:dyDescent="0.25">
      <c r="A2073" s="17">
        <v>1321053</v>
      </c>
      <c r="B2073" s="17">
        <v>12082976</v>
      </c>
      <c r="C2073" s="17">
        <v>800002205</v>
      </c>
      <c r="D2073" s="17">
        <v>82175</v>
      </c>
      <c r="E2073" s="18" t="s">
        <v>2094</v>
      </c>
      <c r="F2073" s="19">
        <v>69</v>
      </c>
      <c r="G2073" s="20">
        <v>0.54</v>
      </c>
      <c r="H2073" s="21">
        <v>0</v>
      </c>
      <c r="I2073" s="21">
        <v>55.2</v>
      </c>
      <c r="J2073" s="22"/>
      <c r="K2073" s="22"/>
      <c r="L2073" s="22">
        <v>21.08</v>
      </c>
      <c r="M2073" s="21"/>
      <c r="N2073" s="21">
        <v>55.2</v>
      </c>
      <c r="O2073" s="19"/>
      <c r="P2073" s="21"/>
      <c r="Q2073" s="21"/>
      <c r="R2073" s="21">
        <v>21.712399999999999</v>
      </c>
      <c r="S2073" s="19">
        <v>29.094999999999999</v>
      </c>
      <c r="T2073" s="19">
        <v>7.22</v>
      </c>
      <c r="U2073" s="19">
        <v>12.75</v>
      </c>
      <c r="V2073" s="19">
        <v>13.06</v>
      </c>
      <c r="W2073" s="21">
        <v>41.4</v>
      </c>
      <c r="X2073" s="19">
        <v>18.78</v>
      </c>
      <c r="Y2073" s="21"/>
      <c r="Z2073" s="21"/>
      <c r="AA2073" s="21"/>
      <c r="AB2073" s="21"/>
      <c r="AC2073" s="21"/>
      <c r="AD2073" s="21"/>
      <c r="AE2073" s="21">
        <v>21.712399999999999</v>
      </c>
    </row>
    <row r="2074" spans="1:31" x14ac:dyDescent="0.25">
      <c r="A2074" s="17">
        <v>1321053</v>
      </c>
      <c r="B2074" s="17">
        <v>12058380</v>
      </c>
      <c r="C2074" s="17">
        <v>800000263</v>
      </c>
      <c r="D2074" s="17">
        <v>82175</v>
      </c>
      <c r="E2074" s="18" t="s">
        <v>2095</v>
      </c>
      <c r="F2074" s="19">
        <v>69</v>
      </c>
      <c r="G2074" s="20">
        <v>0.54</v>
      </c>
      <c r="H2074" s="21">
        <v>0</v>
      </c>
      <c r="I2074" s="21">
        <v>55.2</v>
      </c>
      <c r="J2074" s="22"/>
      <c r="K2074" s="22"/>
      <c r="L2074" s="22">
        <v>21.08</v>
      </c>
      <c r="M2074" s="21"/>
      <c r="N2074" s="21">
        <v>55.2</v>
      </c>
      <c r="O2074" s="19"/>
      <c r="P2074" s="21"/>
      <c r="Q2074" s="21"/>
      <c r="R2074" s="21">
        <v>21.712399999999999</v>
      </c>
      <c r="S2074" s="19">
        <v>29.094999999999999</v>
      </c>
      <c r="T2074" s="19">
        <v>7.22</v>
      </c>
      <c r="U2074" s="19">
        <v>12.75</v>
      </c>
      <c r="V2074" s="19">
        <v>13.06</v>
      </c>
      <c r="W2074" s="21">
        <v>41.4</v>
      </c>
      <c r="X2074" s="19">
        <v>18.78</v>
      </c>
      <c r="Y2074" s="21"/>
      <c r="Z2074" s="21"/>
      <c r="AA2074" s="21"/>
      <c r="AB2074" s="21"/>
      <c r="AC2074" s="21"/>
      <c r="AD2074" s="21"/>
      <c r="AE2074" s="21">
        <v>21.712399999999999</v>
      </c>
    </row>
    <row r="2075" spans="1:31" x14ac:dyDescent="0.25">
      <c r="A2075" s="17">
        <v>1321053</v>
      </c>
      <c r="B2075" s="17">
        <v>12058381</v>
      </c>
      <c r="C2075" s="17">
        <v>800000264</v>
      </c>
      <c r="D2075" s="17">
        <v>82175</v>
      </c>
      <c r="E2075" s="18" t="s">
        <v>2096</v>
      </c>
      <c r="F2075" s="19">
        <v>69</v>
      </c>
      <c r="G2075" s="20">
        <v>0.54</v>
      </c>
      <c r="H2075" s="21">
        <v>0</v>
      </c>
      <c r="I2075" s="21">
        <v>55.2</v>
      </c>
      <c r="J2075" s="22"/>
      <c r="K2075" s="22"/>
      <c r="L2075" s="22">
        <v>21.08</v>
      </c>
      <c r="M2075" s="21"/>
      <c r="N2075" s="21">
        <v>55.2</v>
      </c>
      <c r="O2075" s="19"/>
      <c r="P2075" s="21"/>
      <c r="Q2075" s="21"/>
      <c r="R2075" s="21">
        <v>21.712399999999999</v>
      </c>
      <c r="S2075" s="19">
        <v>29.094999999999999</v>
      </c>
      <c r="T2075" s="19">
        <v>7.22</v>
      </c>
      <c r="U2075" s="19">
        <v>12.75</v>
      </c>
      <c r="V2075" s="19">
        <v>13.06</v>
      </c>
      <c r="W2075" s="21">
        <v>41.4</v>
      </c>
      <c r="X2075" s="19">
        <v>18.78</v>
      </c>
      <c r="Y2075" s="21"/>
      <c r="Z2075" s="21"/>
      <c r="AA2075" s="21"/>
      <c r="AB2075" s="21"/>
      <c r="AC2075" s="21"/>
      <c r="AD2075" s="21"/>
      <c r="AE2075" s="21">
        <v>21.712399999999999</v>
      </c>
    </row>
    <row r="2076" spans="1:31" x14ac:dyDescent="0.25">
      <c r="A2076" s="17">
        <v>1321053</v>
      </c>
      <c r="B2076" s="17">
        <v>12058382</v>
      </c>
      <c r="C2076" s="17">
        <v>800000265</v>
      </c>
      <c r="D2076" s="17">
        <v>82175</v>
      </c>
      <c r="E2076" s="18" t="s">
        <v>2097</v>
      </c>
      <c r="F2076" s="19">
        <v>69</v>
      </c>
      <c r="G2076" s="20">
        <v>0.54</v>
      </c>
      <c r="H2076" s="21">
        <v>0</v>
      </c>
      <c r="I2076" s="21">
        <v>55.2</v>
      </c>
      <c r="J2076" s="22"/>
      <c r="K2076" s="22"/>
      <c r="L2076" s="22">
        <v>21.08</v>
      </c>
      <c r="M2076" s="21"/>
      <c r="N2076" s="21">
        <v>55.2</v>
      </c>
      <c r="O2076" s="19"/>
      <c r="P2076" s="21"/>
      <c r="Q2076" s="21"/>
      <c r="R2076" s="21">
        <v>21.712399999999999</v>
      </c>
      <c r="S2076" s="19">
        <v>29.094999999999999</v>
      </c>
      <c r="T2076" s="19">
        <v>7.22</v>
      </c>
      <c r="U2076" s="19">
        <v>12.75</v>
      </c>
      <c r="V2076" s="19">
        <v>13.06</v>
      </c>
      <c r="W2076" s="21">
        <v>41.4</v>
      </c>
      <c r="X2076" s="19">
        <v>18.78</v>
      </c>
      <c r="Y2076" s="21"/>
      <c r="Z2076" s="21"/>
      <c r="AA2076" s="21"/>
      <c r="AB2076" s="21"/>
      <c r="AC2076" s="21"/>
      <c r="AD2076" s="21"/>
      <c r="AE2076" s="21">
        <v>21.712399999999999</v>
      </c>
    </row>
    <row r="2077" spans="1:31" x14ac:dyDescent="0.25">
      <c r="A2077" s="17">
        <v>1321053</v>
      </c>
      <c r="B2077" s="17">
        <v>12043320</v>
      </c>
      <c r="C2077" s="17">
        <v>82175</v>
      </c>
      <c r="D2077" s="17">
        <v>82175</v>
      </c>
      <c r="E2077" s="18" t="s">
        <v>2098</v>
      </c>
      <c r="F2077" s="19">
        <v>69</v>
      </c>
      <c r="G2077" s="20">
        <v>0.54</v>
      </c>
      <c r="H2077" s="21">
        <v>0</v>
      </c>
      <c r="I2077" s="21">
        <v>55.2</v>
      </c>
      <c r="J2077" s="22"/>
      <c r="K2077" s="22"/>
      <c r="L2077" s="22">
        <v>21.08</v>
      </c>
      <c r="M2077" s="21"/>
      <c r="N2077" s="21">
        <v>55.2</v>
      </c>
      <c r="O2077" s="19"/>
      <c r="P2077" s="21"/>
      <c r="Q2077" s="21"/>
      <c r="R2077" s="21">
        <v>21.712399999999999</v>
      </c>
      <c r="S2077" s="19">
        <v>29.094999999999999</v>
      </c>
      <c r="T2077" s="19">
        <v>7.22</v>
      </c>
      <c r="U2077" s="19">
        <v>12.75</v>
      </c>
      <c r="V2077" s="19">
        <v>13.06</v>
      </c>
      <c r="W2077" s="21">
        <v>41.4</v>
      </c>
      <c r="X2077" s="19">
        <v>18.78</v>
      </c>
      <c r="Y2077" s="21"/>
      <c r="Z2077" s="21"/>
      <c r="AA2077" s="21"/>
      <c r="AB2077" s="21"/>
      <c r="AC2077" s="21"/>
      <c r="AD2077" s="21"/>
      <c r="AE2077" s="21">
        <v>21.712399999999999</v>
      </c>
    </row>
    <row r="2078" spans="1:31" x14ac:dyDescent="0.25">
      <c r="A2078" s="17">
        <v>1321053</v>
      </c>
      <c r="B2078" s="17">
        <v>12088131</v>
      </c>
      <c r="C2078" s="17">
        <v>800002507</v>
      </c>
      <c r="D2078" s="17">
        <v>82180</v>
      </c>
      <c r="E2078" s="18" t="s">
        <v>2099</v>
      </c>
      <c r="F2078" s="19">
        <v>36</v>
      </c>
      <c r="G2078" s="20">
        <v>0.54</v>
      </c>
      <c r="H2078" s="21">
        <v>0</v>
      </c>
      <c r="I2078" s="21">
        <v>28.8</v>
      </c>
      <c r="J2078" s="22"/>
      <c r="K2078" s="22"/>
      <c r="L2078" s="22">
        <v>10.98</v>
      </c>
      <c r="M2078" s="21"/>
      <c r="N2078" s="21">
        <v>28.8</v>
      </c>
      <c r="O2078" s="19"/>
      <c r="P2078" s="21"/>
      <c r="Q2078" s="21"/>
      <c r="R2078" s="21">
        <v>11.3094</v>
      </c>
      <c r="S2078" s="19">
        <v>15.87</v>
      </c>
      <c r="T2078" s="19">
        <v>4.68</v>
      </c>
      <c r="U2078" s="19">
        <v>6.62</v>
      </c>
      <c r="V2078" s="19">
        <v>6.78</v>
      </c>
      <c r="W2078" s="21">
        <v>21.599999999999998</v>
      </c>
      <c r="X2078" s="19">
        <v>9.7799999999999994</v>
      </c>
      <c r="Y2078" s="21"/>
      <c r="Z2078" s="21"/>
      <c r="AA2078" s="21"/>
      <c r="AB2078" s="21"/>
      <c r="AC2078" s="21"/>
      <c r="AD2078" s="21"/>
      <c r="AE2078" s="21">
        <v>11.3094</v>
      </c>
    </row>
    <row r="2079" spans="1:31" x14ac:dyDescent="0.25">
      <c r="A2079" s="17">
        <v>1321053</v>
      </c>
      <c r="B2079" s="17">
        <v>12058383</v>
      </c>
      <c r="C2079" s="17">
        <v>800000266</v>
      </c>
      <c r="D2079" s="17">
        <v>82180</v>
      </c>
      <c r="E2079" s="18" t="s">
        <v>2100</v>
      </c>
      <c r="F2079" s="19">
        <v>36</v>
      </c>
      <c r="G2079" s="20">
        <v>0.54</v>
      </c>
      <c r="H2079" s="21">
        <v>0</v>
      </c>
      <c r="I2079" s="21">
        <v>28.8</v>
      </c>
      <c r="J2079" s="22"/>
      <c r="K2079" s="22"/>
      <c r="L2079" s="22">
        <v>10.98</v>
      </c>
      <c r="M2079" s="21"/>
      <c r="N2079" s="21">
        <v>28.8</v>
      </c>
      <c r="O2079" s="19"/>
      <c r="P2079" s="21"/>
      <c r="Q2079" s="21"/>
      <c r="R2079" s="21">
        <v>11.3094</v>
      </c>
      <c r="S2079" s="19">
        <v>15.87</v>
      </c>
      <c r="T2079" s="19">
        <v>4.68</v>
      </c>
      <c r="U2079" s="19">
        <v>6.62</v>
      </c>
      <c r="V2079" s="19">
        <v>6.78</v>
      </c>
      <c r="W2079" s="21">
        <v>21.599999999999998</v>
      </c>
      <c r="X2079" s="19">
        <v>9.7799999999999994</v>
      </c>
      <c r="Y2079" s="21"/>
      <c r="Z2079" s="21"/>
      <c r="AA2079" s="21"/>
      <c r="AB2079" s="21"/>
      <c r="AC2079" s="21"/>
      <c r="AD2079" s="21"/>
      <c r="AE2079" s="21">
        <v>11.3094</v>
      </c>
    </row>
    <row r="2080" spans="1:31" x14ac:dyDescent="0.25">
      <c r="A2080" s="17">
        <v>1321053</v>
      </c>
      <c r="B2080" s="17">
        <v>12043321</v>
      </c>
      <c r="C2080" s="17">
        <v>82180</v>
      </c>
      <c r="D2080" s="17">
        <v>82180</v>
      </c>
      <c r="E2080" s="18" t="s">
        <v>2101</v>
      </c>
      <c r="F2080" s="19">
        <v>36</v>
      </c>
      <c r="G2080" s="20">
        <v>0.54</v>
      </c>
      <c r="H2080" s="21">
        <v>0</v>
      </c>
      <c r="I2080" s="21">
        <v>28.8</v>
      </c>
      <c r="J2080" s="22"/>
      <c r="K2080" s="22"/>
      <c r="L2080" s="22">
        <v>10.98</v>
      </c>
      <c r="M2080" s="21"/>
      <c r="N2080" s="21">
        <v>28.8</v>
      </c>
      <c r="O2080" s="19"/>
      <c r="P2080" s="21"/>
      <c r="Q2080" s="21"/>
      <c r="R2080" s="21">
        <v>11.3094</v>
      </c>
      <c r="S2080" s="19">
        <v>15.87</v>
      </c>
      <c r="T2080" s="19">
        <v>4.68</v>
      </c>
      <c r="U2080" s="19">
        <v>6.62</v>
      </c>
      <c r="V2080" s="19">
        <v>6.78</v>
      </c>
      <c r="W2080" s="21">
        <v>21.599999999999998</v>
      </c>
      <c r="X2080" s="19">
        <v>9.7799999999999994</v>
      </c>
      <c r="Y2080" s="21"/>
      <c r="Z2080" s="21"/>
      <c r="AA2080" s="21"/>
      <c r="AB2080" s="21"/>
      <c r="AC2080" s="21"/>
      <c r="AD2080" s="21"/>
      <c r="AE2080" s="21">
        <v>11.3094</v>
      </c>
    </row>
    <row r="2081" spans="1:31" x14ac:dyDescent="0.25">
      <c r="A2081" s="17">
        <v>1321053</v>
      </c>
      <c r="B2081" s="17">
        <v>12043322</v>
      </c>
      <c r="C2081" s="17">
        <v>82190</v>
      </c>
      <c r="D2081" s="17">
        <v>82190</v>
      </c>
      <c r="E2081" s="18" t="s">
        <v>2102</v>
      </c>
      <c r="F2081" s="19">
        <v>53</v>
      </c>
      <c r="G2081" s="20">
        <v>0.54</v>
      </c>
      <c r="H2081" s="21">
        <v>0</v>
      </c>
      <c r="I2081" s="21">
        <v>42.400000000000006</v>
      </c>
      <c r="J2081" s="22"/>
      <c r="K2081" s="22"/>
      <c r="L2081" s="22">
        <v>16.559999999999999</v>
      </c>
      <c r="M2081" s="21"/>
      <c r="N2081" s="21">
        <v>42.400000000000006</v>
      </c>
      <c r="O2081" s="19"/>
      <c r="P2081" s="21"/>
      <c r="Q2081" s="21"/>
      <c r="R2081" s="21">
        <v>17.056799999999999</v>
      </c>
      <c r="S2081" s="19">
        <v>15.87</v>
      </c>
      <c r="T2081" s="19">
        <v>7.7</v>
      </c>
      <c r="U2081" s="19">
        <v>9.93</v>
      </c>
      <c r="V2081" s="19">
        <v>10.17</v>
      </c>
      <c r="W2081" s="21">
        <v>31.799999999999997</v>
      </c>
      <c r="X2081" s="19">
        <v>14.36</v>
      </c>
      <c r="Y2081" s="21"/>
      <c r="Z2081" s="21"/>
      <c r="AA2081" s="21"/>
      <c r="AB2081" s="21"/>
      <c r="AC2081" s="21"/>
      <c r="AD2081" s="21"/>
      <c r="AE2081" s="21">
        <v>17.056799999999999</v>
      </c>
    </row>
    <row r="2082" spans="1:31" x14ac:dyDescent="0.25">
      <c r="A2082" s="17">
        <v>1321053</v>
      </c>
      <c r="B2082" s="17">
        <v>12058384</v>
      </c>
      <c r="C2082" s="17">
        <v>800000267</v>
      </c>
      <c r="D2082" s="17">
        <v>82190</v>
      </c>
      <c r="E2082" s="18" t="s">
        <v>2103</v>
      </c>
      <c r="F2082" s="19">
        <v>53</v>
      </c>
      <c r="G2082" s="20">
        <v>0.54</v>
      </c>
      <c r="H2082" s="21">
        <v>0</v>
      </c>
      <c r="I2082" s="21">
        <v>42.400000000000006</v>
      </c>
      <c r="J2082" s="22"/>
      <c r="K2082" s="22"/>
      <c r="L2082" s="22">
        <v>16.559999999999999</v>
      </c>
      <c r="M2082" s="21"/>
      <c r="N2082" s="21">
        <v>42.400000000000006</v>
      </c>
      <c r="O2082" s="19"/>
      <c r="P2082" s="21"/>
      <c r="Q2082" s="21"/>
      <c r="R2082" s="21">
        <v>17.056799999999999</v>
      </c>
      <c r="S2082" s="19">
        <v>15.87</v>
      </c>
      <c r="T2082" s="19">
        <v>7.7</v>
      </c>
      <c r="U2082" s="19">
        <v>9.93</v>
      </c>
      <c r="V2082" s="19">
        <v>10.17</v>
      </c>
      <c r="W2082" s="21">
        <v>31.799999999999997</v>
      </c>
      <c r="X2082" s="19">
        <v>14.36</v>
      </c>
      <c r="Y2082" s="21"/>
      <c r="Z2082" s="21"/>
      <c r="AA2082" s="21"/>
      <c r="AB2082" s="21"/>
      <c r="AC2082" s="21"/>
      <c r="AD2082" s="21"/>
      <c r="AE2082" s="21">
        <v>17.056799999999999</v>
      </c>
    </row>
    <row r="2083" spans="1:31" x14ac:dyDescent="0.25">
      <c r="A2083" s="17">
        <v>1321053</v>
      </c>
      <c r="B2083" s="17">
        <v>122113163</v>
      </c>
      <c r="C2083" s="17">
        <v>800003323</v>
      </c>
      <c r="D2083" s="17">
        <v>82190</v>
      </c>
      <c r="E2083" s="18" t="s">
        <v>2104</v>
      </c>
      <c r="F2083" s="19">
        <v>53</v>
      </c>
      <c r="G2083" s="20">
        <v>0.54</v>
      </c>
      <c r="H2083" s="21">
        <v>0</v>
      </c>
      <c r="I2083" s="21">
        <v>42.400000000000006</v>
      </c>
      <c r="J2083" s="22"/>
      <c r="K2083" s="22"/>
      <c r="L2083" s="22">
        <v>16.559999999999999</v>
      </c>
      <c r="M2083" s="21"/>
      <c r="N2083" s="21">
        <v>42.400000000000006</v>
      </c>
      <c r="O2083" s="19"/>
      <c r="P2083" s="21"/>
      <c r="Q2083" s="21"/>
      <c r="R2083" s="21">
        <v>17.056799999999999</v>
      </c>
      <c r="S2083" s="19">
        <v>15.87</v>
      </c>
      <c r="T2083" s="19">
        <v>7.7</v>
      </c>
      <c r="U2083" s="19">
        <v>9.93</v>
      </c>
      <c r="V2083" s="19">
        <v>10.17</v>
      </c>
      <c r="W2083" s="21">
        <v>31.799999999999997</v>
      </c>
      <c r="X2083" s="19">
        <v>14.36</v>
      </c>
      <c r="Y2083" s="21"/>
      <c r="Z2083" s="21"/>
      <c r="AA2083" s="21"/>
      <c r="AB2083" s="21"/>
      <c r="AC2083" s="21"/>
      <c r="AD2083" s="21"/>
      <c r="AE2083" s="21">
        <v>17.056799999999999</v>
      </c>
    </row>
    <row r="2084" spans="1:31" x14ac:dyDescent="0.25">
      <c r="A2084" s="17">
        <v>1321053</v>
      </c>
      <c r="B2084" s="17">
        <v>12043323</v>
      </c>
      <c r="C2084" s="17">
        <v>82205</v>
      </c>
      <c r="D2084" s="17">
        <v>82205</v>
      </c>
      <c r="E2084" s="18" t="s">
        <v>2105</v>
      </c>
      <c r="F2084" s="19">
        <v>42</v>
      </c>
      <c r="G2084" s="20">
        <v>0.54</v>
      </c>
      <c r="H2084" s="21">
        <v>0</v>
      </c>
      <c r="I2084" s="21">
        <v>33.6</v>
      </c>
      <c r="J2084" s="22"/>
      <c r="K2084" s="22"/>
      <c r="L2084" s="22"/>
      <c r="M2084" s="21"/>
      <c r="N2084" s="21">
        <v>33.6</v>
      </c>
      <c r="O2084" s="19"/>
      <c r="P2084" s="21"/>
      <c r="Q2084" s="21"/>
      <c r="R2084" s="21"/>
      <c r="S2084" s="19">
        <v>21.159999999999997</v>
      </c>
      <c r="T2084" s="19">
        <v>4.41</v>
      </c>
      <c r="U2084" s="19">
        <v>7.62</v>
      </c>
      <c r="V2084" s="19">
        <v>7.8</v>
      </c>
      <c r="W2084" s="21">
        <v>25.2</v>
      </c>
      <c r="X2084" s="19"/>
      <c r="Y2084" s="21"/>
      <c r="Z2084" s="21"/>
      <c r="AA2084" s="21"/>
      <c r="AB2084" s="21"/>
      <c r="AC2084" s="21"/>
      <c r="AD2084" s="21"/>
      <c r="AE2084" s="21"/>
    </row>
    <row r="2085" spans="1:31" x14ac:dyDescent="0.25">
      <c r="A2085" s="17">
        <v>1321053</v>
      </c>
      <c r="B2085" s="17">
        <v>12058387</v>
      </c>
      <c r="C2085" s="17">
        <v>800000270</v>
      </c>
      <c r="D2085" s="17">
        <v>82232</v>
      </c>
      <c r="E2085" s="18" t="s">
        <v>2106</v>
      </c>
      <c r="F2085" s="19">
        <v>59</v>
      </c>
      <c r="G2085" s="20">
        <v>0.54</v>
      </c>
      <c r="H2085" s="21">
        <v>0</v>
      </c>
      <c r="I2085" s="21">
        <v>47.2</v>
      </c>
      <c r="J2085" s="22"/>
      <c r="K2085" s="22"/>
      <c r="L2085" s="22">
        <v>17.97</v>
      </c>
      <c r="M2085" s="21"/>
      <c r="N2085" s="21">
        <v>47.2</v>
      </c>
      <c r="O2085" s="19"/>
      <c r="P2085" s="21"/>
      <c r="Q2085" s="21"/>
      <c r="R2085" s="21">
        <v>18.5091</v>
      </c>
      <c r="S2085" s="19">
        <v>26.45</v>
      </c>
      <c r="T2085" s="19">
        <v>6.87</v>
      </c>
      <c r="U2085" s="19">
        <v>10.76</v>
      </c>
      <c r="V2085" s="19">
        <v>11.02</v>
      </c>
      <c r="W2085" s="21">
        <v>35.4</v>
      </c>
      <c r="X2085" s="19">
        <v>16.010000000000002</v>
      </c>
      <c r="Y2085" s="21"/>
      <c r="Z2085" s="21"/>
      <c r="AA2085" s="21"/>
      <c r="AB2085" s="21"/>
      <c r="AC2085" s="21"/>
      <c r="AD2085" s="21"/>
      <c r="AE2085" s="21">
        <v>18.5091</v>
      </c>
    </row>
    <row r="2086" spans="1:31" x14ac:dyDescent="0.25">
      <c r="A2086" s="17">
        <v>1321053</v>
      </c>
      <c r="B2086" s="17">
        <v>12058388</v>
      </c>
      <c r="C2086" s="17">
        <v>800000271</v>
      </c>
      <c r="D2086" s="17">
        <v>82232</v>
      </c>
      <c r="E2086" s="18" t="s">
        <v>2107</v>
      </c>
      <c r="F2086" s="19">
        <v>59</v>
      </c>
      <c r="G2086" s="20">
        <v>0.54</v>
      </c>
      <c r="H2086" s="21">
        <v>0</v>
      </c>
      <c r="I2086" s="21">
        <v>47.2</v>
      </c>
      <c r="J2086" s="22"/>
      <c r="K2086" s="22"/>
      <c r="L2086" s="22">
        <v>17.97</v>
      </c>
      <c r="M2086" s="21"/>
      <c r="N2086" s="21">
        <v>47.2</v>
      </c>
      <c r="O2086" s="19"/>
      <c r="P2086" s="21"/>
      <c r="Q2086" s="21"/>
      <c r="R2086" s="21">
        <v>18.5091</v>
      </c>
      <c r="S2086" s="19">
        <v>26.45</v>
      </c>
      <c r="T2086" s="19">
        <v>6.87</v>
      </c>
      <c r="U2086" s="19">
        <v>10.76</v>
      </c>
      <c r="V2086" s="19">
        <v>11.02</v>
      </c>
      <c r="W2086" s="21">
        <v>35.4</v>
      </c>
      <c r="X2086" s="19">
        <v>16.010000000000002</v>
      </c>
      <c r="Y2086" s="21"/>
      <c r="Z2086" s="21"/>
      <c r="AA2086" s="21"/>
      <c r="AB2086" s="21"/>
      <c r="AC2086" s="21"/>
      <c r="AD2086" s="21"/>
      <c r="AE2086" s="21">
        <v>18.5091</v>
      </c>
    </row>
    <row r="2087" spans="1:31" x14ac:dyDescent="0.25">
      <c r="A2087" s="17">
        <v>1321053</v>
      </c>
      <c r="B2087" s="17">
        <v>12058389</v>
      </c>
      <c r="C2087" s="17">
        <v>800000272</v>
      </c>
      <c r="D2087" s="17">
        <v>82232</v>
      </c>
      <c r="E2087" s="18" t="s">
        <v>2108</v>
      </c>
      <c r="F2087" s="19">
        <v>59</v>
      </c>
      <c r="G2087" s="20">
        <v>0.54</v>
      </c>
      <c r="H2087" s="21">
        <v>0</v>
      </c>
      <c r="I2087" s="21">
        <v>47.2</v>
      </c>
      <c r="J2087" s="22"/>
      <c r="K2087" s="22"/>
      <c r="L2087" s="22">
        <v>17.97</v>
      </c>
      <c r="M2087" s="21"/>
      <c r="N2087" s="21">
        <v>47.2</v>
      </c>
      <c r="O2087" s="19"/>
      <c r="P2087" s="21"/>
      <c r="Q2087" s="21"/>
      <c r="R2087" s="21">
        <v>18.5091</v>
      </c>
      <c r="S2087" s="19">
        <v>26.45</v>
      </c>
      <c r="T2087" s="19">
        <v>6.87</v>
      </c>
      <c r="U2087" s="19">
        <v>10.76</v>
      </c>
      <c r="V2087" s="19">
        <v>11.02</v>
      </c>
      <c r="W2087" s="21">
        <v>35.4</v>
      </c>
      <c r="X2087" s="19">
        <v>16.010000000000002</v>
      </c>
      <c r="Y2087" s="21"/>
      <c r="Z2087" s="21"/>
      <c r="AA2087" s="21"/>
      <c r="AB2087" s="21"/>
      <c r="AC2087" s="21"/>
      <c r="AD2087" s="21"/>
      <c r="AE2087" s="21">
        <v>18.5091</v>
      </c>
    </row>
    <row r="2088" spans="1:31" x14ac:dyDescent="0.25">
      <c r="A2088" s="17">
        <v>1321053</v>
      </c>
      <c r="B2088" s="17">
        <v>12072170</v>
      </c>
      <c r="C2088" s="17">
        <v>800001781</v>
      </c>
      <c r="D2088" s="17">
        <v>82232</v>
      </c>
      <c r="E2088" s="18" t="s">
        <v>2109</v>
      </c>
      <c r="F2088" s="19">
        <v>59</v>
      </c>
      <c r="G2088" s="20">
        <v>0.54</v>
      </c>
      <c r="H2088" s="21">
        <v>0</v>
      </c>
      <c r="I2088" s="21">
        <v>47.2</v>
      </c>
      <c r="J2088" s="22"/>
      <c r="K2088" s="22"/>
      <c r="L2088" s="22">
        <v>17.97</v>
      </c>
      <c r="M2088" s="21"/>
      <c r="N2088" s="21">
        <v>47.2</v>
      </c>
      <c r="O2088" s="19"/>
      <c r="P2088" s="21"/>
      <c r="Q2088" s="21"/>
      <c r="R2088" s="21">
        <v>18.5091</v>
      </c>
      <c r="S2088" s="19">
        <v>26.45</v>
      </c>
      <c r="T2088" s="19">
        <v>6.87</v>
      </c>
      <c r="U2088" s="19">
        <v>10.76</v>
      </c>
      <c r="V2088" s="19">
        <v>11.02</v>
      </c>
      <c r="W2088" s="21">
        <v>35.4</v>
      </c>
      <c r="X2088" s="19">
        <v>16.010000000000002</v>
      </c>
      <c r="Y2088" s="21"/>
      <c r="Z2088" s="21"/>
      <c r="AA2088" s="21"/>
      <c r="AB2088" s="21"/>
      <c r="AC2088" s="21"/>
      <c r="AD2088" s="21"/>
      <c r="AE2088" s="21">
        <v>18.5091</v>
      </c>
    </row>
    <row r="2089" spans="1:31" x14ac:dyDescent="0.25">
      <c r="A2089" s="17">
        <v>1321053</v>
      </c>
      <c r="B2089" s="17">
        <v>12043324</v>
      </c>
      <c r="C2089" s="17">
        <v>82232</v>
      </c>
      <c r="D2089" s="17">
        <v>82232</v>
      </c>
      <c r="E2089" s="18" t="s">
        <v>2110</v>
      </c>
      <c r="F2089" s="19">
        <v>59</v>
      </c>
      <c r="G2089" s="20">
        <v>0.54</v>
      </c>
      <c r="H2089" s="21">
        <v>0</v>
      </c>
      <c r="I2089" s="21">
        <v>47.2</v>
      </c>
      <c r="J2089" s="22"/>
      <c r="K2089" s="22"/>
      <c r="L2089" s="22">
        <v>17.97</v>
      </c>
      <c r="M2089" s="21"/>
      <c r="N2089" s="21">
        <v>47.2</v>
      </c>
      <c r="O2089" s="19"/>
      <c r="P2089" s="21"/>
      <c r="Q2089" s="21"/>
      <c r="R2089" s="21">
        <v>18.5091</v>
      </c>
      <c r="S2089" s="19">
        <v>26.45</v>
      </c>
      <c r="T2089" s="19">
        <v>6.87</v>
      </c>
      <c r="U2089" s="19">
        <v>10.76</v>
      </c>
      <c r="V2089" s="19">
        <v>11.02</v>
      </c>
      <c r="W2089" s="21">
        <v>35.4</v>
      </c>
      <c r="X2089" s="19">
        <v>16.010000000000002</v>
      </c>
      <c r="Y2089" s="21"/>
      <c r="Z2089" s="21"/>
      <c r="AA2089" s="21"/>
      <c r="AB2089" s="21"/>
      <c r="AC2089" s="21"/>
      <c r="AD2089" s="21"/>
      <c r="AE2089" s="21">
        <v>18.5091</v>
      </c>
    </row>
    <row r="2090" spans="1:31" x14ac:dyDescent="0.25">
      <c r="A2090" s="17">
        <v>1321053</v>
      </c>
      <c r="B2090" s="17">
        <v>12058390</v>
      </c>
      <c r="C2090" s="17">
        <v>800000273</v>
      </c>
      <c r="D2090" s="17">
        <v>82239</v>
      </c>
      <c r="E2090" s="18" t="s">
        <v>2111</v>
      </c>
      <c r="F2090" s="19">
        <v>52</v>
      </c>
      <c r="G2090" s="20">
        <v>0.54</v>
      </c>
      <c r="H2090" s="21">
        <v>0</v>
      </c>
      <c r="I2090" s="21">
        <v>41.6</v>
      </c>
      <c r="J2090" s="22"/>
      <c r="K2090" s="22"/>
      <c r="L2090" s="22">
        <v>19.03</v>
      </c>
      <c r="M2090" s="21"/>
      <c r="N2090" s="21">
        <v>41.6</v>
      </c>
      <c r="O2090" s="19"/>
      <c r="P2090" s="21"/>
      <c r="Q2090" s="21"/>
      <c r="R2090" s="21">
        <v>19.600900000000003</v>
      </c>
      <c r="S2090" s="19">
        <v>17.192499999999999</v>
      </c>
      <c r="T2090" s="19">
        <v>8.11</v>
      </c>
      <c r="U2090" s="19">
        <v>11.42</v>
      </c>
      <c r="V2090" s="19">
        <v>11.7</v>
      </c>
      <c r="W2090" s="21">
        <v>31.2</v>
      </c>
      <c r="X2090" s="19">
        <v>14</v>
      </c>
      <c r="Y2090" s="21"/>
      <c r="Z2090" s="21"/>
      <c r="AA2090" s="21"/>
      <c r="AB2090" s="21"/>
      <c r="AC2090" s="21"/>
      <c r="AD2090" s="21"/>
      <c r="AE2090" s="21">
        <v>19.600900000000003</v>
      </c>
    </row>
    <row r="2091" spans="1:31" x14ac:dyDescent="0.25">
      <c r="A2091" s="17">
        <v>1321053</v>
      </c>
      <c r="B2091" s="17">
        <v>12043325</v>
      </c>
      <c r="C2091" s="17">
        <v>82239</v>
      </c>
      <c r="D2091" s="17">
        <v>82239</v>
      </c>
      <c r="E2091" s="18" t="s">
        <v>2112</v>
      </c>
      <c r="F2091" s="19">
        <v>52</v>
      </c>
      <c r="G2091" s="20">
        <v>0.54</v>
      </c>
      <c r="H2091" s="21">
        <v>0</v>
      </c>
      <c r="I2091" s="21">
        <v>41.6</v>
      </c>
      <c r="J2091" s="22"/>
      <c r="K2091" s="22"/>
      <c r="L2091" s="22">
        <v>19.03</v>
      </c>
      <c r="M2091" s="21"/>
      <c r="N2091" s="21">
        <v>41.6</v>
      </c>
      <c r="O2091" s="19"/>
      <c r="P2091" s="21"/>
      <c r="Q2091" s="21"/>
      <c r="R2091" s="21">
        <v>19.600900000000003</v>
      </c>
      <c r="S2091" s="19">
        <v>17.192499999999999</v>
      </c>
      <c r="T2091" s="19">
        <v>8.11</v>
      </c>
      <c r="U2091" s="19">
        <v>11.42</v>
      </c>
      <c r="V2091" s="19">
        <v>11.7</v>
      </c>
      <c r="W2091" s="21">
        <v>31.2</v>
      </c>
      <c r="X2091" s="19">
        <v>14</v>
      </c>
      <c r="Y2091" s="21"/>
      <c r="Z2091" s="21"/>
      <c r="AA2091" s="21"/>
      <c r="AB2091" s="21"/>
      <c r="AC2091" s="21"/>
      <c r="AD2091" s="21"/>
      <c r="AE2091" s="21">
        <v>19.600900000000003</v>
      </c>
    </row>
    <row r="2092" spans="1:31" x14ac:dyDescent="0.25">
      <c r="A2092" s="17">
        <v>1321053</v>
      </c>
      <c r="B2092" s="17">
        <v>12058391</v>
      </c>
      <c r="C2092" s="17">
        <v>800000274</v>
      </c>
      <c r="D2092" s="17">
        <v>82240</v>
      </c>
      <c r="E2092" s="18" t="s">
        <v>2113</v>
      </c>
      <c r="F2092" s="19">
        <v>13</v>
      </c>
      <c r="G2092" s="20">
        <v>0.54</v>
      </c>
      <c r="H2092" s="21">
        <v>0</v>
      </c>
      <c r="I2092" s="21">
        <v>30.417499999999997</v>
      </c>
      <c r="J2092" s="22"/>
      <c r="K2092" s="22"/>
      <c r="L2092" s="22">
        <v>4.7</v>
      </c>
      <c r="M2092" s="21"/>
      <c r="N2092" s="21">
        <v>10.4</v>
      </c>
      <c r="O2092" s="19"/>
      <c r="P2092" s="21"/>
      <c r="Q2092" s="21"/>
      <c r="R2092" s="21">
        <v>4.8410000000000002</v>
      </c>
      <c r="S2092" s="19">
        <v>30.417499999999997</v>
      </c>
      <c r="T2092" s="19">
        <v>14.06</v>
      </c>
      <c r="U2092" s="19">
        <v>17.88</v>
      </c>
      <c r="V2092" s="19">
        <v>18.149999999999999</v>
      </c>
      <c r="W2092" s="21">
        <v>7.8</v>
      </c>
      <c r="X2092" s="19">
        <v>3.42</v>
      </c>
      <c r="Y2092" s="21"/>
      <c r="Z2092" s="21"/>
      <c r="AA2092" s="21"/>
      <c r="AB2092" s="21"/>
      <c r="AC2092" s="21"/>
      <c r="AD2092" s="21"/>
      <c r="AE2092" s="21">
        <v>4.8410000000000002</v>
      </c>
    </row>
    <row r="2093" spans="1:31" x14ac:dyDescent="0.25">
      <c r="A2093" s="17">
        <v>1321053</v>
      </c>
      <c r="B2093" s="17">
        <v>12043326</v>
      </c>
      <c r="C2093" s="17">
        <v>82240</v>
      </c>
      <c r="D2093" s="17">
        <v>82240</v>
      </c>
      <c r="E2093" s="18" t="s">
        <v>2114</v>
      </c>
      <c r="F2093" s="19">
        <v>13</v>
      </c>
      <c r="G2093" s="20">
        <v>0.54</v>
      </c>
      <c r="H2093" s="21">
        <v>0</v>
      </c>
      <c r="I2093" s="21">
        <v>30.417499999999997</v>
      </c>
      <c r="J2093" s="22"/>
      <c r="K2093" s="22"/>
      <c r="L2093" s="22">
        <v>4.7</v>
      </c>
      <c r="M2093" s="21"/>
      <c r="N2093" s="21">
        <v>10.4</v>
      </c>
      <c r="O2093" s="19"/>
      <c r="P2093" s="21"/>
      <c r="Q2093" s="21"/>
      <c r="R2093" s="21">
        <v>4.8410000000000002</v>
      </c>
      <c r="S2093" s="19">
        <v>30.417499999999997</v>
      </c>
      <c r="T2093" s="19">
        <v>14.06</v>
      </c>
      <c r="U2093" s="19">
        <v>17.88</v>
      </c>
      <c r="V2093" s="19">
        <v>18.149999999999999</v>
      </c>
      <c r="W2093" s="21">
        <v>7.8</v>
      </c>
      <c r="X2093" s="19">
        <v>3.42</v>
      </c>
      <c r="Y2093" s="21"/>
      <c r="Z2093" s="21"/>
      <c r="AA2093" s="21"/>
      <c r="AB2093" s="21"/>
      <c r="AC2093" s="21"/>
      <c r="AD2093" s="21"/>
      <c r="AE2093" s="21">
        <v>4.8410000000000002</v>
      </c>
    </row>
    <row r="2094" spans="1:31" x14ac:dyDescent="0.25">
      <c r="A2094" s="17">
        <v>1321053</v>
      </c>
      <c r="B2094" s="17">
        <v>12058392</v>
      </c>
      <c r="C2094" s="17">
        <v>800000275</v>
      </c>
      <c r="D2094" s="17">
        <v>82247</v>
      </c>
      <c r="E2094" s="18" t="s">
        <v>2115</v>
      </c>
      <c r="F2094" s="19">
        <v>18</v>
      </c>
      <c r="G2094" s="20">
        <v>0.54</v>
      </c>
      <c r="H2094" s="21">
        <v>0</v>
      </c>
      <c r="I2094" s="21">
        <v>14.4</v>
      </c>
      <c r="J2094" s="22"/>
      <c r="K2094" s="22"/>
      <c r="L2094" s="22">
        <v>5.57</v>
      </c>
      <c r="M2094" s="21"/>
      <c r="N2094" s="21">
        <v>14.4</v>
      </c>
      <c r="O2094" s="19"/>
      <c r="P2094" s="21"/>
      <c r="Q2094" s="21"/>
      <c r="R2094" s="21">
        <v>5.7371000000000008</v>
      </c>
      <c r="S2094" s="19">
        <v>7.9349999999999996</v>
      </c>
      <c r="T2094" s="19">
        <v>1.91</v>
      </c>
      <c r="U2094" s="19">
        <v>5.3</v>
      </c>
      <c r="V2094" s="19">
        <v>5.43</v>
      </c>
      <c r="W2094" s="21">
        <v>10.799999999999999</v>
      </c>
      <c r="X2094" s="19">
        <v>4.97</v>
      </c>
      <c r="Y2094" s="21"/>
      <c r="Z2094" s="21"/>
      <c r="AA2094" s="21"/>
      <c r="AB2094" s="21"/>
      <c r="AC2094" s="21"/>
      <c r="AD2094" s="21"/>
      <c r="AE2094" s="21">
        <v>5.7371000000000008</v>
      </c>
    </row>
    <row r="2095" spans="1:31" x14ac:dyDescent="0.25">
      <c r="A2095" s="17">
        <v>1321053</v>
      </c>
      <c r="B2095" s="17">
        <v>12043327</v>
      </c>
      <c r="C2095" s="17">
        <v>82247</v>
      </c>
      <c r="D2095" s="17">
        <v>82247</v>
      </c>
      <c r="E2095" s="18" t="s">
        <v>2116</v>
      </c>
      <c r="F2095" s="19">
        <v>18</v>
      </c>
      <c r="G2095" s="20">
        <v>0.54</v>
      </c>
      <c r="H2095" s="21">
        <v>0</v>
      </c>
      <c r="I2095" s="21">
        <v>14.4</v>
      </c>
      <c r="J2095" s="22"/>
      <c r="K2095" s="22"/>
      <c r="L2095" s="22">
        <v>5.57</v>
      </c>
      <c r="M2095" s="21"/>
      <c r="N2095" s="21">
        <v>14.4</v>
      </c>
      <c r="O2095" s="19"/>
      <c r="P2095" s="21"/>
      <c r="Q2095" s="21"/>
      <c r="R2095" s="21">
        <v>5.7371000000000008</v>
      </c>
      <c r="S2095" s="19">
        <v>7.9349999999999996</v>
      </c>
      <c r="T2095" s="19">
        <v>1.91</v>
      </c>
      <c r="U2095" s="19">
        <v>5.3</v>
      </c>
      <c r="V2095" s="19">
        <v>5.43</v>
      </c>
      <c r="W2095" s="21">
        <v>10.799999999999999</v>
      </c>
      <c r="X2095" s="19">
        <v>4.97</v>
      </c>
      <c r="Y2095" s="21"/>
      <c r="Z2095" s="21"/>
      <c r="AA2095" s="21"/>
      <c r="AB2095" s="21"/>
      <c r="AC2095" s="21"/>
      <c r="AD2095" s="21"/>
      <c r="AE2095" s="21">
        <v>5.7371000000000008</v>
      </c>
    </row>
    <row r="2096" spans="1:31" x14ac:dyDescent="0.25">
      <c r="A2096" s="17">
        <v>1321053</v>
      </c>
      <c r="B2096" s="17">
        <v>12058393</v>
      </c>
      <c r="C2096" s="17">
        <v>800000276</v>
      </c>
      <c r="D2096" s="17">
        <v>82247</v>
      </c>
      <c r="E2096" s="18" t="s">
        <v>2116</v>
      </c>
      <c r="F2096" s="19">
        <v>18</v>
      </c>
      <c r="G2096" s="20">
        <v>0.54</v>
      </c>
      <c r="H2096" s="21">
        <v>0</v>
      </c>
      <c r="I2096" s="21">
        <v>14.4</v>
      </c>
      <c r="J2096" s="22"/>
      <c r="K2096" s="22"/>
      <c r="L2096" s="22">
        <v>5.57</v>
      </c>
      <c r="M2096" s="21"/>
      <c r="N2096" s="21">
        <v>14.4</v>
      </c>
      <c r="O2096" s="19"/>
      <c r="P2096" s="21"/>
      <c r="Q2096" s="21"/>
      <c r="R2096" s="21">
        <v>5.7371000000000008</v>
      </c>
      <c r="S2096" s="19">
        <v>7.9349999999999996</v>
      </c>
      <c r="T2096" s="19">
        <v>1.91</v>
      </c>
      <c r="U2096" s="19">
        <v>5.3</v>
      </c>
      <c r="V2096" s="19">
        <v>5.43</v>
      </c>
      <c r="W2096" s="21">
        <v>10.799999999999999</v>
      </c>
      <c r="X2096" s="19">
        <v>4.97</v>
      </c>
      <c r="Y2096" s="21"/>
      <c r="Z2096" s="21"/>
      <c r="AA2096" s="21"/>
      <c r="AB2096" s="21"/>
      <c r="AC2096" s="21"/>
      <c r="AD2096" s="21"/>
      <c r="AE2096" s="21">
        <v>5.7371000000000008</v>
      </c>
    </row>
    <row r="2097" spans="1:31" x14ac:dyDescent="0.25">
      <c r="A2097" s="17">
        <v>1321053</v>
      </c>
      <c r="B2097" s="17">
        <v>12043328</v>
      </c>
      <c r="C2097" s="17">
        <v>82248</v>
      </c>
      <c r="D2097" s="17">
        <v>82248</v>
      </c>
      <c r="E2097" s="18" t="s">
        <v>2117</v>
      </c>
      <c r="F2097" s="19">
        <v>18</v>
      </c>
      <c r="G2097" s="20">
        <v>0.54</v>
      </c>
      <c r="H2097" s="21">
        <v>0</v>
      </c>
      <c r="I2097" s="21">
        <v>14.4</v>
      </c>
      <c r="J2097" s="22"/>
      <c r="K2097" s="22"/>
      <c r="L2097" s="22">
        <v>5.57</v>
      </c>
      <c r="M2097" s="21"/>
      <c r="N2097" s="21">
        <v>14.4</v>
      </c>
      <c r="O2097" s="19"/>
      <c r="P2097" s="21"/>
      <c r="Q2097" s="21"/>
      <c r="R2097" s="21">
        <v>5.7371000000000008</v>
      </c>
      <c r="S2097" s="19">
        <v>7.9349999999999996</v>
      </c>
      <c r="T2097" s="19">
        <v>1.91</v>
      </c>
      <c r="U2097" s="19">
        <v>5.3</v>
      </c>
      <c r="V2097" s="19">
        <v>5.43</v>
      </c>
      <c r="W2097" s="21">
        <v>10.799999999999999</v>
      </c>
      <c r="X2097" s="19">
        <v>4.97</v>
      </c>
      <c r="Y2097" s="21"/>
      <c r="Z2097" s="21"/>
      <c r="AA2097" s="21"/>
      <c r="AB2097" s="21"/>
      <c r="AC2097" s="21"/>
      <c r="AD2097" s="21"/>
      <c r="AE2097" s="21">
        <v>5.7371000000000008</v>
      </c>
    </row>
    <row r="2098" spans="1:31" x14ac:dyDescent="0.25">
      <c r="A2098" s="17">
        <v>1321053</v>
      </c>
      <c r="B2098" s="17">
        <v>12058395</v>
      </c>
      <c r="C2098" s="17">
        <v>800000278</v>
      </c>
      <c r="D2098" s="17">
        <v>82248</v>
      </c>
      <c r="E2098" s="18" t="s">
        <v>2117</v>
      </c>
      <c r="F2098" s="19">
        <v>18</v>
      </c>
      <c r="G2098" s="20">
        <v>0.54</v>
      </c>
      <c r="H2098" s="21">
        <v>0</v>
      </c>
      <c r="I2098" s="21">
        <v>14.4</v>
      </c>
      <c r="J2098" s="22"/>
      <c r="K2098" s="22"/>
      <c r="L2098" s="22">
        <v>5.57</v>
      </c>
      <c r="M2098" s="21"/>
      <c r="N2098" s="21">
        <v>14.4</v>
      </c>
      <c r="O2098" s="19"/>
      <c r="P2098" s="21"/>
      <c r="Q2098" s="21"/>
      <c r="R2098" s="21">
        <v>5.7371000000000008</v>
      </c>
      <c r="S2098" s="19">
        <v>7.9349999999999996</v>
      </c>
      <c r="T2098" s="19">
        <v>1.91</v>
      </c>
      <c r="U2098" s="19">
        <v>5.3</v>
      </c>
      <c r="V2098" s="19">
        <v>5.43</v>
      </c>
      <c r="W2098" s="21">
        <v>10.799999999999999</v>
      </c>
      <c r="X2098" s="19">
        <v>4.97</v>
      </c>
      <c r="Y2098" s="21"/>
      <c r="Z2098" s="21"/>
      <c r="AA2098" s="21"/>
      <c r="AB2098" s="21"/>
      <c r="AC2098" s="21"/>
      <c r="AD2098" s="21"/>
      <c r="AE2098" s="21">
        <v>5.7371000000000008</v>
      </c>
    </row>
    <row r="2099" spans="1:31" x14ac:dyDescent="0.25">
      <c r="A2099" s="17">
        <v>1321053</v>
      </c>
      <c r="B2099" s="17">
        <v>12058396</v>
      </c>
      <c r="C2099" s="17">
        <v>800000279</v>
      </c>
      <c r="D2099" s="17">
        <v>82248</v>
      </c>
      <c r="E2099" s="18" t="s">
        <v>2118</v>
      </c>
      <c r="F2099" s="19">
        <v>18</v>
      </c>
      <c r="G2099" s="20">
        <v>0.54</v>
      </c>
      <c r="H2099" s="21">
        <v>0</v>
      </c>
      <c r="I2099" s="21">
        <v>14.4</v>
      </c>
      <c r="J2099" s="22"/>
      <c r="K2099" s="22"/>
      <c r="L2099" s="22">
        <v>5.57</v>
      </c>
      <c r="M2099" s="21"/>
      <c r="N2099" s="21">
        <v>14.4</v>
      </c>
      <c r="O2099" s="19"/>
      <c r="P2099" s="21"/>
      <c r="Q2099" s="21"/>
      <c r="R2099" s="21">
        <v>5.7371000000000008</v>
      </c>
      <c r="S2099" s="19">
        <v>7.9349999999999996</v>
      </c>
      <c r="T2099" s="19">
        <v>1.91</v>
      </c>
      <c r="U2099" s="19">
        <v>5.3</v>
      </c>
      <c r="V2099" s="19">
        <v>5.43</v>
      </c>
      <c r="W2099" s="21">
        <v>10.799999999999999</v>
      </c>
      <c r="X2099" s="19">
        <v>4.97</v>
      </c>
      <c r="Y2099" s="21"/>
      <c r="Z2099" s="21"/>
      <c r="AA2099" s="21"/>
      <c r="AB2099" s="21"/>
      <c r="AC2099" s="21"/>
      <c r="AD2099" s="21"/>
      <c r="AE2099" s="21">
        <v>5.7371000000000008</v>
      </c>
    </row>
    <row r="2100" spans="1:31" x14ac:dyDescent="0.25">
      <c r="A2100" s="17">
        <v>1321053</v>
      </c>
      <c r="B2100" s="17">
        <v>12058397</v>
      </c>
      <c r="C2100" s="17">
        <v>800000280</v>
      </c>
      <c r="D2100" s="17">
        <v>82252</v>
      </c>
      <c r="E2100" s="18" t="s">
        <v>2119</v>
      </c>
      <c r="F2100" s="19">
        <v>17</v>
      </c>
      <c r="G2100" s="20">
        <v>0.54</v>
      </c>
      <c r="H2100" s="21">
        <v>0</v>
      </c>
      <c r="I2100" s="21">
        <v>13.600000000000001</v>
      </c>
      <c r="J2100" s="22"/>
      <c r="K2100" s="22"/>
      <c r="L2100" s="22">
        <v>5.0599999999999996</v>
      </c>
      <c r="M2100" s="21"/>
      <c r="N2100" s="21">
        <v>13.600000000000001</v>
      </c>
      <c r="O2100" s="19"/>
      <c r="P2100" s="21"/>
      <c r="Q2100" s="21"/>
      <c r="R2100" s="21">
        <v>5.2117999999999993</v>
      </c>
      <c r="S2100" s="19">
        <v>6.6124999999999998</v>
      </c>
      <c r="T2100" s="19">
        <v>2.46</v>
      </c>
      <c r="U2100" s="19">
        <v>2.98</v>
      </c>
      <c r="V2100" s="19">
        <v>3.05</v>
      </c>
      <c r="W2100" s="21">
        <v>10.199999999999999</v>
      </c>
      <c r="X2100" s="19">
        <v>4.5</v>
      </c>
      <c r="Y2100" s="21"/>
      <c r="Z2100" s="21"/>
      <c r="AA2100" s="21"/>
      <c r="AB2100" s="21"/>
      <c r="AC2100" s="21"/>
      <c r="AD2100" s="21"/>
      <c r="AE2100" s="21">
        <v>5.2117999999999993</v>
      </c>
    </row>
    <row r="2101" spans="1:31" x14ac:dyDescent="0.25">
      <c r="A2101" s="17">
        <v>1321053</v>
      </c>
      <c r="B2101" s="17">
        <v>12043329</v>
      </c>
      <c r="C2101" s="17">
        <v>82252</v>
      </c>
      <c r="D2101" s="17">
        <v>82252</v>
      </c>
      <c r="E2101" s="18" t="s">
        <v>2120</v>
      </c>
      <c r="F2101" s="19">
        <v>17</v>
      </c>
      <c r="G2101" s="20">
        <v>0.54</v>
      </c>
      <c r="H2101" s="21">
        <v>0</v>
      </c>
      <c r="I2101" s="21">
        <v>13.600000000000001</v>
      </c>
      <c r="J2101" s="22"/>
      <c r="K2101" s="22"/>
      <c r="L2101" s="22">
        <v>5.0599999999999996</v>
      </c>
      <c r="M2101" s="21"/>
      <c r="N2101" s="21">
        <v>13.600000000000001</v>
      </c>
      <c r="O2101" s="19"/>
      <c r="P2101" s="21"/>
      <c r="Q2101" s="21"/>
      <c r="R2101" s="21">
        <v>5.2117999999999993</v>
      </c>
      <c r="S2101" s="19">
        <v>6.6124999999999998</v>
      </c>
      <c r="T2101" s="19">
        <v>2.46</v>
      </c>
      <c r="U2101" s="19">
        <v>2.98</v>
      </c>
      <c r="V2101" s="19">
        <v>3.05</v>
      </c>
      <c r="W2101" s="21">
        <v>10.199999999999999</v>
      </c>
      <c r="X2101" s="19">
        <v>4.5</v>
      </c>
      <c r="Y2101" s="21"/>
      <c r="Z2101" s="21"/>
      <c r="AA2101" s="21"/>
      <c r="AB2101" s="21"/>
      <c r="AC2101" s="21"/>
      <c r="AD2101" s="21"/>
      <c r="AE2101" s="21">
        <v>5.2117999999999993</v>
      </c>
    </row>
    <row r="2102" spans="1:31" x14ac:dyDescent="0.25">
      <c r="A2102" s="17">
        <v>1321053</v>
      </c>
      <c r="B2102" s="17">
        <v>12043330</v>
      </c>
      <c r="C2102" s="17">
        <v>82261</v>
      </c>
      <c r="D2102" s="17">
        <v>82261</v>
      </c>
      <c r="E2102" s="18" t="s">
        <v>2121</v>
      </c>
      <c r="F2102" s="19">
        <v>53</v>
      </c>
      <c r="G2102" s="20">
        <v>0.54</v>
      </c>
      <c r="H2102" s="21">
        <v>0</v>
      </c>
      <c r="I2102" s="21">
        <v>42.400000000000006</v>
      </c>
      <c r="J2102" s="22"/>
      <c r="K2102" s="22"/>
      <c r="L2102" s="22">
        <v>18.739999999999998</v>
      </c>
      <c r="M2102" s="21"/>
      <c r="N2102" s="21">
        <v>42.400000000000006</v>
      </c>
      <c r="O2102" s="19"/>
      <c r="P2102" s="21"/>
      <c r="Q2102" s="21"/>
      <c r="R2102" s="21">
        <v>19.302199999999999</v>
      </c>
      <c r="S2102" s="19">
        <v>35.707499999999996</v>
      </c>
      <c r="T2102" s="19">
        <v>7.7</v>
      </c>
      <c r="U2102" s="19">
        <v>11.26</v>
      </c>
      <c r="V2102" s="19">
        <v>11.53</v>
      </c>
      <c r="W2102" s="21">
        <v>31.799999999999997</v>
      </c>
      <c r="X2102" s="19">
        <v>14.43</v>
      </c>
      <c r="Y2102" s="21"/>
      <c r="Z2102" s="21"/>
      <c r="AA2102" s="21"/>
      <c r="AB2102" s="21"/>
      <c r="AC2102" s="21"/>
      <c r="AD2102" s="21"/>
      <c r="AE2102" s="21">
        <v>19.302199999999999</v>
      </c>
    </row>
    <row r="2103" spans="1:31" x14ac:dyDescent="0.25">
      <c r="A2103" s="17">
        <v>1321053</v>
      </c>
      <c r="B2103" s="17">
        <v>12058398</v>
      </c>
      <c r="C2103" s="17">
        <v>800000281</v>
      </c>
      <c r="D2103" s="17">
        <v>82261</v>
      </c>
      <c r="E2103" s="18" t="s">
        <v>2122</v>
      </c>
      <c r="F2103" s="19">
        <v>53</v>
      </c>
      <c r="G2103" s="20">
        <v>0.54</v>
      </c>
      <c r="H2103" s="21">
        <v>0</v>
      </c>
      <c r="I2103" s="21">
        <v>42.400000000000006</v>
      </c>
      <c r="J2103" s="22"/>
      <c r="K2103" s="22"/>
      <c r="L2103" s="22">
        <v>18.739999999999998</v>
      </c>
      <c r="M2103" s="21"/>
      <c r="N2103" s="21">
        <v>42.400000000000006</v>
      </c>
      <c r="O2103" s="19"/>
      <c r="P2103" s="21"/>
      <c r="Q2103" s="21"/>
      <c r="R2103" s="21">
        <v>19.302199999999999</v>
      </c>
      <c r="S2103" s="19">
        <v>35.707499999999996</v>
      </c>
      <c r="T2103" s="19">
        <v>7.7</v>
      </c>
      <c r="U2103" s="19">
        <v>11.26</v>
      </c>
      <c r="V2103" s="19">
        <v>11.53</v>
      </c>
      <c r="W2103" s="21">
        <v>31.799999999999997</v>
      </c>
      <c r="X2103" s="19">
        <v>14.43</v>
      </c>
      <c r="Y2103" s="21"/>
      <c r="Z2103" s="21"/>
      <c r="AA2103" s="21"/>
      <c r="AB2103" s="21"/>
      <c r="AC2103" s="21"/>
      <c r="AD2103" s="21"/>
      <c r="AE2103" s="21">
        <v>19.302199999999999</v>
      </c>
    </row>
    <row r="2104" spans="1:31" x14ac:dyDescent="0.25">
      <c r="A2104" s="17">
        <v>1321053</v>
      </c>
      <c r="B2104" s="17">
        <v>12091905</v>
      </c>
      <c r="C2104" s="17">
        <v>800002697</v>
      </c>
      <c r="D2104" s="17">
        <v>82261</v>
      </c>
      <c r="E2104" s="18" t="s">
        <v>2123</v>
      </c>
      <c r="F2104" s="19">
        <v>53</v>
      </c>
      <c r="G2104" s="20">
        <v>0.54</v>
      </c>
      <c r="H2104" s="21">
        <v>0</v>
      </c>
      <c r="I2104" s="21">
        <v>42.400000000000006</v>
      </c>
      <c r="J2104" s="22"/>
      <c r="K2104" s="22"/>
      <c r="L2104" s="22">
        <v>18.739999999999998</v>
      </c>
      <c r="M2104" s="21"/>
      <c r="N2104" s="21">
        <v>42.400000000000006</v>
      </c>
      <c r="O2104" s="19"/>
      <c r="P2104" s="21"/>
      <c r="Q2104" s="21"/>
      <c r="R2104" s="21">
        <v>19.302199999999999</v>
      </c>
      <c r="S2104" s="19">
        <v>35.707499999999996</v>
      </c>
      <c r="T2104" s="19">
        <v>7.7</v>
      </c>
      <c r="U2104" s="19">
        <v>11.26</v>
      </c>
      <c r="V2104" s="19">
        <v>11.53</v>
      </c>
      <c r="W2104" s="21">
        <v>31.799999999999997</v>
      </c>
      <c r="X2104" s="19">
        <v>14.43</v>
      </c>
      <c r="Y2104" s="21"/>
      <c r="Z2104" s="21"/>
      <c r="AA2104" s="21"/>
      <c r="AB2104" s="21"/>
      <c r="AC2104" s="21"/>
      <c r="AD2104" s="21"/>
      <c r="AE2104" s="21">
        <v>19.302199999999999</v>
      </c>
    </row>
    <row r="2105" spans="1:31" x14ac:dyDescent="0.25">
      <c r="A2105" s="17">
        <v>1321053</v>
      </c>
      <c r="B2105" s="17">
        <v>12043331</v>
      </c>
      <c r="C2105" s="17">
        <v>82270</v>
      </c>
      <c r="D2105" s="17">
        <v>82270</v>
      </c>
      <c r="E2105" s="18" t="s">
        <v>2124</v>
      </c>
      <c r="F2105" s="19">
        <v>13</v>
      </c>
      <c r="G2105" s="20">
        <v>0.54</v>
      </c>
      <c r="H2105" s="21">
        <v>0</v>
      </c>
      <c r="I2105" s="21">
        <v>10.4</v>
      </c>
      <c r="J2105" s="22"/>
      <c r="K2105" s="22"/>
      <c r="L2105" s="22">
        <v>4.38</v>
      </c>
      <c r="M2105" s="21"/>
      <c r="N2105" s="21">
        <v>10.4</v>
      </c>
      <c r="O2105" s="19"/>
      <c r="P2105" s="21"/>
      <c r="Q2105" s="21"/>
      <c r="R2105" s="21">
        <v>4.5114000000000001</v>
      </c>
      <c r="S2105" s="19">
        <v>3.9674999999999998</v>
      </c>
      <c r="T2105" s="19">
        <v>2.4500000000000002</v>
      </c>
      <c r="U2105" s="19">
        <v>3.44</v>
      </c>
      <c r="V2105" s="19">
        <v>3.53</v>
      </c>
      <c r="W2105" s="21">
        <v>7.8</v>
      </c>
      <c r="X2105" s="19">
        <v>3.23</v>
      </c>
      <c r="Y2105" s="21"/>
      <c r="Z2105" s="21"/>
      <c r="AA2105" s="21"/>
      <c r="AB2105" s="21"/>
      <c r="AC2105" s="21"/>
      <c r="AD2105" s="21"/>
      <c r="AE2105" s="21">
        <v>4.5114000000000001</v>
      </c>
    </row>
    <row r="2106" spans="1:31" x14ac:dyDescent="0.25">
      <c r="A2106" s="17">
        <v>1321053</v>
      </c>
      <c r="B2106" s="17">
        <v>12058400</v>
      </c>
      <c r="C2106" s="17">
        <v>800000283</v>
      </c>
      <c r="D2106" s="17">
        <v>82270</v>
      </c>
      <c r="E2106" s="18" t="s">
        <v>2125</v>
      </c>
      <c r="F2106" s="19">
        <v>13</v>
      </c>
      <c r="G2106" s="20">
        <v>0.54</v>
      </c>
      <c r="H2106" s="21">
        <v>0</v>
      </c>
      <c r="I2106" s="21">
        <v>10.4</v>
      </c>
      <c r="J2106" s="22"/>
      <c r="K2106" s="22"/>
      <c r="L2106" s="22">
        <v>4.38</v>
      </c>
      <c r="M2106" s="21"/>
      <c r="N2106" s="21">
        <v>10.4</v>
      </c>
      <c r="O2106" s="19"/>
      <c r="P2106" s="21"/>
      <c r="Q2106" s="21"/>
      <c r="R2106" s="21">
        <v>4.5114000000000001</v>
      </c>
      <c r="S2106" s="19">
        <v>3.9674999999999998</v>
      </c>
      <c r="T2106" s="19">
        <v>2.4500000000000002</v>
      </c>
      <c r="U2106" s="19">
        <v>3.44</v>
      </c>
      <c r="V2106" s="19">
        <v>3.53</v>
      </c>
      <c r="W2106" s="21">
        <v>7.8</v>
      </c>
      <c r="X2106" s="19">
        <v>3.23</v>
      </c>
      <c r="Y2106" s="21"/>
      <c r="Z2106" s="21"/>
      <c r="AA2106" s="21"/>
      <c r="AB2106" s="21"/>
      <c r="AC2106" s="21"/>
      <c r="AD2106" s="21"/>
      <c r="AE2106" s="21">
        <v>4.5114000000000001</v>
      </c>
    </row>
    <row r="2107" spans="1:31" x14ac:dyDescent="0.25">
      <c r="A2107" s="17">
        <v>1321053</v>
      </c>
      <c r="B2107" s="17">
        <v>12058401</v>
      </c>
      <c r="C2107" s="17">
        <v>800000284</v>
      </c>
      <c r="D2107" s="17">
        <v>82270</v>
      </c>
      <c r="E2107" s="18" t="s">
        <v>2126</v>
      </c>
      <c r="F2107" s="19">
        <v>13</v>
      </c>
      <c r="G2107" s="20">
        <v>0.54</v>
      </c>
      <c r="H2107" s="21">
        <v>0</v>
      </c>
      <c r="I2107" s="21">
        <v>10.4</v>
      </c>
      <c r="J2107" s="22"/>
      <c r="K2107" s="22"/>
      <c r="L2107" s="22">
        <v>4.38</v>
      </c>
      <c r="M2107" s="21"/>
      <c r="N2107" s="21">
        <v>10.4</v>
      </c>
      <c r="O2107" s="19"/>
      <c r="P2107" s="21"/>
      <c r="Q2107" s="21"/>
      <c r="R2107" s="21">
        <v>4.5114000000000001</v>
      </c>
      <c r="S2107" s="19">
        <v>3.9674999999999998</v>
      </c>
      <c r="T2107" s="19">
        <v>2.4500000000000002</v>
      </c>
      <c r="U2107" s="19">
        <v>3.44</v>
      </c>
      <c r="V2107" s="19">
        <v>3.53</v>
      </c>
      <c r="W2107" s="21">
        <v>7.8</v>
      </c>
      <c r="X2107" s="19">
        <v>3.23</v>
      </c>
      <c r="Y2107" s="21"/>
      <c r="Z2107" s="21"/>
      <c r="AA2107" s="21"/>
      <c r="AB2107" s="21"/>
      <c r="AC2107" s="21"/>
      <c r="AD2107" s="21"/>
      <c r="AE2107" s="21">
        <v>4.5114000000000001</v>
      </c>
    </row>
    <row r="2108" spans="1:31" x14ac:dyDescent="0.25">
      <c r="A2108" s="17">
        <v>1321053</v>
      </c>
      <c r="B2108" s="17">
        <v>122154333</v>
      </c>
      <c r="C2108" s="17">
        <v>800003939</v>
      </c>
      <c r="D2108" s="17">
        <v>82270</v>
      </c>
      <c r="E2108" s="18" t="s">
        <v>2127</v>
      </c>
      <c r="F2108" s="19">
        <v>13</v>
      </c>
      <c r="G2108" s="20">
        <v>0.54</v>
      </c>
      <c r="H2108" s="21">
        <v>0</v>
      </c>
      <c r="I2108" s="21">
        <v>10.4</v>
      </c>
      <c r="J2108" s="22"/>
      <c r="K2108" s="22"/>
      <c r="L2108" s="22">
        <v>4.38</v>
      </c>
      <c r="M2108" s="21"/>
      <c r="N2108" s="21">
        <v>10.4</v>
      </c>
      <c r="O2108" s="19"/>
      <c r="P2108" s="21"/>
      <c r="Q2108" s="21"/>
      <c r="R2108" s="21">
        <v>4.5114000000000001</v>
      </c>
      <c r="S2108" s="19">
        <v>3.9674999999999998</v>
      </c>
      <c r="T2108" s="19">
        <v>2.4500000000000002</v>
      </c>
      <c r="U2108" s="19">
        <v>3.44</v>
      </c>
      <c r="V2108" s="19">
        <v>3.53</v>
      </c>
      <c r="W2108" s="21">
        <v>7.8</v>
      </c>
      <c r="X2108" s="19">
        <v>3.23</v>
      </c>
      <c r="Y2108" s="21"/>
      <c r="Z2108" s="21"/>
      <c r="AA2108" s="21"/>
      <c r="AB2108" s="21"/>
      <c r="AC2108" s="21"/>
      <c r="AD2108" s="21"/>
      <c r="AE2108" s="21">
        <v>4.5114000000000001</v>
      </c>
    </row>
    <row r="2109" spans="1:31" x14ac:dyDescent="0.25">
      <c r="A2109" s="17">
        <v>1321053</v>
      </c>
      <c r="B2109" s="17">
        <v>12035716</v>
      </c>
      <c r="C2109" s="17">
        <v>82271</v>
      </c>
      <c r="D2109" s="17">
        <v>82271</v>
      </c>
      <c r="E2109" s="18" t="s">
        <v>2128</v>
      </c>
      <c r="F2109" s="19">
        <v>12</v>
      </c>
      <c r="G2109" s="20">
        <v>0.54</v>
      </c>
      <c r="H2109" s="21">
        <v>0</v>
      </c>
      <c r="I2109" s="21">
        <v>9.6000000000000014</v>
      </c>
      <c r="J2109" s="22"/>
      <c r="K2109" s="22"/>
      <c r="L2109" s="22">
        <v>4.43</v>
      </c>
      <c r="M2109" s="21"/>
      <c r="N2109" s="21">
        <v>9.6000000000000014</v>
      </c>
      <c r="O2109" s="19"/>
      <c r="P2109" s="21"/>
      <c r="Q2109" s="21"/>
      <c r="R2109" s="21">
        <v>4.5629</v>
      </c>
      <c r="S2109" s="19">
        <v>5.45</v>
      </c>
      <c r="T2109" s="19">
        <v>1.63</v>
      </c>
      <c r="U2109" s="19">
        <v>3.44</v>
      </c>
      <c r="V2109" s="19">
        <v>3.53</v>
      </c>
      <c r="W2109" s="21">
        <v>7.1999999999999993</v>
      </c>
      <c r="X2109" s="19">
        <v>3.23</v>
      </c>
      <c r="Y2109" s="21"/>
      <c r="Z2109" s="21"/>
      <c r="AA2109" s="21"/>
      <c r="AB2109" s="21"/>
      <c r="AC2109" s="21"/>
      <c r="AD2109" s="21"/>
      <c r="AE2109" s="21">
        <v>4.5629</v>
      </c>
    </row>
    <row r="2110" spans="1:31" x14ac:dyDescent="0.25">
      <c r="A2110" s="17">
        <v>1321053</v>
      </c>
      <c r="B2110" s="17">
        <v>12072193</v>
      </c>
      <c r="C2110" s="17">
        <v>800001804</v>
      </c>
      <c r="D2110" s="17">
        <v>82271</v>
      </c>
      <c r="E2110" s="18" t="s">
        <v>2129</v>
      </c>
      <c r="F2110" s="19">
        <v>12</v>
      </c>
      <c r="G2110" s="20">
        <v>0.54</v>
      </c>
      <c r="H2110" s="21">
        <v>0</v>
      </c>
      <c r="I2110" s="21">
        <v>9.6000000000000014</v>
      </c>
      <c r="J2110" s="22"/>
      <c r="K2110" s="22"/>
      <c r="L2110" s="22">
        <v>4.43</v>
      </c>
      <c r="M2110" s="21"/>
      <c r="N2110" s="21">
        <v>9.6000000000000014</v>
      </c>
      <c r="O2110" s="19"/>
      <c r="P2110" s="21"/>
      <c r="Q2110" s="21"/>
      <c r="R2110" s="21">
        <v>4.5629</v>
      </c>
      <c r="S2110" s="19">
        <v>5.45</v>
      </c>
      <c r="T2110" s="19">
        <v>1.63</v>
      </c>
      <c r="U2110" s="19">
        <v>3.44</v>
      </c>
      <c r="V2110" s="19">
        <v>3.53</v>
      </c>
      <c r="W2110" s="21">
        <v>7.1999999999999993</v>
      </c>
      <c r="X2110" s="19">
        <v>3.23</v>
      </c>
      <c r="Y2110" s="21"/>
      <c r="Z2110" s="21"/>
      <c r="AA2110" s="21"/>
      <c r="AB2110" s="21"/>
      <c r="AC2110" s="21"/>
      <c r="AD2110" s="21"/>
      <c r="AE2110" s="21">
        <v>4.5629</v>
      </c>
    </row>
    <row r="2111" spans="1:31" x14ac:dyDescent="0.25">
      <c r="A2111" s="17">
        <v>1321053</v>
      </c>
      <c r="B2111" s="17">
        <v>12083848</v>
      </c>
      <c r="C2111" s="17">
        <v>800002255</v>
      </c>
      <c r="D2111" s="17">
        <v>82271</v>
      </c>
      <c r="E2111" s="18" t="s">
        <v>2130</v>
      </c>
      <c r="F2111" s="19">
        <v>12</v>
      </c>
      <c r="G2111" s="20">
        <v>0.54</v>
      </c>
      <c r="H2111" s="21">
        <v>0</v>
      </c>
      <c r="I2111" s="21">
        <v>9.6000000000000014</v>
      </c>
      <c r="J2111" s="22"/>
      <c r="K2111" s="22"/>
      <c r="L2111" s="22">
        <v>4.43</v>
      </c>
      <c r="M2111" s="21"/>
      <c r="N2111" s="21">
        <v>9.6000000000000014</v>
      </c>
      <c r="O2111" s="19"/>
      <c r="P2111" s="21"/>
      <c r="Q2111" s="21"/>
      <c r="R2111" s="21">
        <v>4.5629</v>
      </c>
      <c r="S2111" s="19">
        <v>5.45</v>
      </c>
      <c r="T2111" s="19">
        <v>1.63</v>
      </c>
      <c r="U2111" s="19">
        <v>3.44</v>
      </c>
      <c r="V2111" s="19">
        <v>3.53</v>
      </c>
      <c r="W2111" s="21">
        <v>7.1999999999999993</v>
      </c>
      <c r="X2111" s="19">
        <v>3.23</v>
      </c>
      <c r="Y2111" s="21"/>
      <c r="Z2111" s="21"/>
      <c r="AA2111" s="21"/>
      <c r="AB2111" s="21"/>
      <c r="AC2111" s="21"/>
      <c r="AD2111" s="21"/>
      <c r="AE2111" s="21">
        <v>4.5629</v>
      </c>
    </row>
    <row r="2112" spans="1:31" x14ac:dyDescent="0.25">
      <c r="A2112" s="17">
        <v>1321053</v>
      </c>
      <c r="B2112" s="17">
        <v>12083670</v>
      </c>
      <c r="C2112" s="17">
        <v>800002246</v>
      </c>
      <c r="D2112" s="17">
        <v>82272</v>
      </c>
      <c r="E2112" s="18" t="s">
        <v>2131</v>
      </c>
      <c r="F2112" s="19">
        <v>12</v>
      </c>
      <c r="G2112" s="20">
        <v>0.54</v>
      </c>
      <c r="H2112" s="21">
        <v>0</v>
      </c>
      <c r="I2112" s="21">
        <v>9.6000000000000014</v>
      </c>
      <c r="J2112" s="22"/>
      <c r="K2112" s="22"/>
      <c r="L2112" s="22">
        <v>4.2300000000000004</v>
      </c>
      <c r="M2112" s="21"/>
      <c r="N2112" s="21">
        <v>9.6000000000000014</v>
      </c>
      <c r="O2112" s="19"/>
      <c r="P2112" s="21"/>
      <c r="Q2112" s="21"/>
      <c r="R2112" s="21">
        <v>4.3569000000000004</v>
      </c>
      <c r="S2112" s="19">
        <v>5.45</v>
      </c>
      <c r="T2112" s="19">
        <v>1.63</v>
      </c>
      <c r="U2112" s="19">
        <v>3.44</v>
      </c>
      <c r="V2112" s="19">
        <v>3.53</v>
      </c>
      <c r="W2112" s="21">
        <v>7.1999999999999993</v>
      </c>
      <c r="X2112" s="19">
        <v>3.23</v>
      </c>
      <c r="Y2112" s="21"/>
      <c r="Z2112" s="21"/>
      <c r="AA2112" s="21"/>
      <c r="AB2112" s="21"/>
      <c r="AC2112" s="21"/>
      <c r="AD2112" s="21"/>
      <c r="AE2112" s="21">
        <v>4.3569000000000004</v>
      </c>
    </row>
    <row r="2113" spans="1:31" x14ac:dyDescent="0.25">
      <c r="A2113" s="17">
        <v>1321053</v>
      </c>
      <c r="B2113" s="17">
        <v>12035719</v>
      </c>
      <c r="C2113" s="17">
        <v>82272</v>
      </c>
      <c r="D2113" s="17">
        <v>82272</v>
      </c>
      <c r="E2113" s="18" t="s">
        <v>2132</v>
      </c>
      <c r="F2113" s="19">
        <v>12</v>
      </c>
      <c r="G2113" s="20">
        <v>0.54</v>
      </c>
      <c r="H2113" s="21">
        <v>0</v>
      </c>
      <c r="I2113" s="21">
        <v>9.6000000000000014</v>
      </c>
      <c r="J2113" s="22"/>
      <c r="K2113" s="22"/>
      <c r="L2113" s="22">
        <v>4.2300000000000004</v>
      </c>
      <c r="M2113" s="21"/>
      <c r="N2113" s="21">
        <v>9.6000000000000014</v>
      </c>
      <c r="O2113" s="19"/>
      <c r="P2113" s="21"/>
      <c r="Q2113" s="21"/>
      <c r="R2113" s="21">
        <v>4.3569000000000004</v>
      </c>
      <c r="S2113" s="19">
        <v>5.45</v>
      </c>
      <c r="T2113" s="19">
        <v>1.63</v>
      </c>
      <c r="U2113" s="19">
        <v>3.44</v>
      </c>
      <c r="V2113" s="19">
        <v>3.53</v>
      </c>
      <c r="W2113" s="21">
        <v>7.1999999999999993</v>
      </c>
      <c r="X2113" s="19">
        <v>3.23</v>
      </c>
      <c r="Y2113" s="21"/>
      <c r="Z2113" s="21"/>
      <c r="AA2113" s="21"/>
      <c r="AB2113" s="21"/>
      <c r="AC2113" s="21"/>
      <c r="AD2113" s="21"/>
      <c r="AE2113" s="21">
        <v>4.3569000000000004</v>
      </c>
    </row>
    <row r="2114" spans="1:31" x14ac:dyDescent="0.25">
      <c r="A2114" s="17">
        <v>1321053</v>
      </c>
      <c r="B2114" s="17">
        <v>12043333</v>
      </c>
      <c r="C2114" s="17">
        <v>82274</v>
      </c>
      <c r="D2114" s="17">
        <v>82274</v>
      </c>
      <c r="E2114" s="18" t="s">
        <v>2133</v>
      </c>
      <c r="F2114" s="19">
        <v>64</v>
      </c>
      <c r="G2114" s="20">
        <v>0.54</v>
      </c>
      <c r="H2114" s="21">
        <v>0</v>
      </c>
      <c r="I2114" s="21">
        <v>51.2</v>
      </c>
      <c r="J2114" s="22"/>
      <c r="K2114" s="22"/>
      <c r="L2114" s="22">
        <v>17.670000000000002</v>
      </c>
      <c r="M2114" s="21"/>
      <c r="N2114" s="21">
        <v>51.2</v>
      </c>
      <c r="O2114" s="19">
        <v>6.3</v>
      </c>
      <c r="P2114" s="21"/>
      <c r="Q2114" s="21"/>
      <c r="R2114" s="21">
        <v>18.200100000000003</v>
      </c>
      <c r="S2114" s="19">
        <v>21.71</v>
      </c>
      <c r="T2114" s="19">
        <v>12.26</v>
      </c>
      <c r="U2114" s="19">
        <v>16.95</v>
      </c>
      <c r="V2114" s="19">
        <v>29.58</v>
      </c>
      <c r="W2114" s="21">
        <v>38.4</v>
      </c>
      <c r="X2114" s="19">
        <v>15.74</v>
      </c>
      <c r="Y2114" s="21"/>
      <c r="Z2114" s="21"/>
      <c r="AA2114" s="21"/>
      <c r="AB2114" s="21"/>
      <c r="AC2114" s="21"/>
      <c r="AD2114" s="21"/>
      <c r="AE2114" s="21">
        <v>18.200100000000003</v>
      </c>
    </row>
    <row r="2115" spans="1:31" x14ac:dyDescent="0.25">
      <c r="A2115" s="17">
        <v>1321053</v>
      </c>
      <c r="B2115" s="17">
        <v>122113150</v>
      </c>
      <c r="C2115" s="17">
        <v>800003310</v>
      </c>
      <c r="D2115" s="17">
        <v>82274</v>
      </c>
      <c r="E2115" s="18" t="s">
        <v>2134</v>
      </c>
      <c r="F2115" s="19">
        <v>64</v>
      </c>
      <c r="G2115" s="20">
        <v>0.54</v>
      </c>
      <c r="H2115" s="21">
        <v>0</v>
      </c>
      <c r="I2115" s="21">
        <v>51.2</v>
      </c>
      <c r="J2115" s="22"/>
      <c r="K2115" s="22"/>
      <c r="L2115" s="22">
        <v>17.670000000000002</v>
      </c>
      <c r="M2115" s="21"/>
      <c r="N2115" s="21">
        <v>51.2</v>
      </c>
      <c r="O2115" s="19">
        <v>6.3</v>
      </c>
      <c r="P2115" s="21"/>
      <c r="Q2115" s="21"/>
      <c r="R2115" s="21">
        <v>18.200100000000003</v>
      </c>
      <c r="S2115" s="19">
        <v>21.71</v>
      </c>
      <c r="T2115" s="19">
        <v>12.26</v>
      </c>
      <c r="U2115" s="19">
        <v>16.95</v>
      </c>
      <c r="V2115" s="19">
        <v>29.58</v>
      </c>
      <c r="W2115" s="21">
        <v>38.4</v>
      </c>
      <c r="X2115" s="19">
        <v>15.74</v>
      </c>
      <c r="Y2115" s="21"/>
      <c r="Z2115" s="21"/>
      <c r="AA2115" s="21"/>
      <c r="AB2115" s="21"/>
      <c r="AC2115" s="21"/>
      <c r="AD2115" s="21"/>
      <c r="AE2115" s="21">
        <v>18.200100000000003</v>
      </c>
    </row>
    <row r="2116" spans="1:31" x14ac:dyDescent="0.25">
      <c r="A2116" s="17">
        <v>1321053</v>
      </c>
      <c r="B2116" s="17">
        <v>12085353</v>
      </c>
      <c r="C2116" s="17">
        <v>800002288</v>
      </c>
      <c r="D2116" s="17">
        <v>82274</v>
      </c>
      <c r="E2116" s="18" t="s">
        <v>2135</v>
      </c>
      <c r="F2116" s="19">
        <v>64</v>
      </c>
      <c r="G2116" s="20">
        <v>0.54</v>
      </c>
      <c r="H2116" s="21">
        <v>0</v>
      </c>
      <c r="I2116" s="21">
        <v>51.2</v>
      </c>
      <c r="J2116" s="22"/>
      <c r="K2116" s="22"/>
      <c r="L2116" s="22">
        <v>17.670000000000002</v>
      </c>
      <c r="M2116" s="21"/>
      <c r="N2116" s="21">
        <v>51.2</v>
      </c>
      <c r="O2116" s="19">
        <v>6.3</v>
      </c>
      <c r="P2116" s="21"/>
      <c r="Q2116" s="21"/>
      <c r="R2116" s="21">
        <v>18.200100000000003</v>
      </c>
      <c r="S2116" s="19">
        <v>21.71</v>
      </c>
      <c r="T2116" s="19">
        <v>12.26</v>
      </c>
      <c r="U2116" s="19">
        <v>16.95</v>
      </c>
      <c r="V2116" s="19">
        <v>29.58</v>
      </c>
      <c r="W2116" s="21">
        <v>38.4</v>
      </c>
      <c r="X2116" s="19">
        <v>15.74</v>
      </c>
      <c r="Y2116" s="21"/>
      <c r="Z2116" s="21"/>
      <c r="AA2116" s="21"/>
      <c r="AB2116" s="21"/>
      <c r="AC2116" s="21"/>
      <c r="AD2116" s="21"/>
      <c r="AE2116" s="21">
        <v>18.200100000000003</v>
      </c>
    </row>
    <row r="2117" spans="1:31" x14ac:dyDescent="0.25">
      <c r="A2117" s="17">
        <v>1321053</v>
      </c>
      <c r="B2117" s="17">
        <v>12043334</v>
      </c>
      <c r="C2117" s="17">
        <v>82286</v>
      </c>
      <c r="D2117" s="17">
        <v>82286</v>
      </c>
      <c r="E2117" s="18" t="s">
        <v>2136</v>
      </c>
      <c r="F2117" s="19">
        <v>25</v>
      </c>
      <c r="G2117" s="20">
        <v>0.54</v>
      </c>
      <c r="H2117" s="21">
        <v>0</v>
      </c>
      <c r="I2117" s="21">
        <v>20</v>
      </c>
      <c r="J2117" s="22"/>
      <c r="K2117" s="22"/>
      <c r="L2117" s="22">
        <v>5.73</v>
      </c>
      <c r="M2117" s="21"/>
      <c r="N2117" s="21">
        <v>20</v>
      </c>
      <c r="O2117" s="19"/>
      <c r="P2117" s="21"/>
      <c r="Q2117" s="21"/>
      <c r="R2117" s="21">
        <v>5.9019000000000004</v>
      </c>
      <c r="S2117" s="19">
        <v>7.9349999999999996</v>
      </c>
      <c r="T2117" s="19">
        <v>3.59</v>
      </c>
      <c r="U2117" s="19">
        <v>4.6399999999999997</v>
      </c>
      <c r="V2117" s="19">
        <v>4.75</v>
      </c>
      <c r="W2117" s="21">
        <v>15</v>
      </c>
      <c r="X2117" s="19">
        <v>6.82</v>
      </c>
      <c r="Y2117" s="21"/>
      <c r="Z2117" s="21"/>
      <c r="AA2117" s="21"/>
      <c r="AB2117" s="21"/>
      <c r="AC2117" s="21"/>
      <c r="AD2117" s="21"/>
      <c r="AE2117" s="21">
        <v>5.9019000000000004</v>
      </c>
    </row>
    <row r="2118" spans="1:31" x14ac:dyDescent="0.25">
      <c r="A2118" s="17">
        <v>1321053</v>
      </c>
      <c r="B2118" s="17">
        <v>12058402</v>
      </c>
      <c r="C2118" s="17">
        <v>800000285</v>
      </c>
      <c r="D2118" s="17">
        <v>82286</v>
      </c>
      <c r="E2118" s="18" t="s">
        <v>2137</v>
      </c>
      <c r="F2118" s="19">
        <v>25</v>
      </c>
      <c r="G2118" s="20">
        <v>0.54</v>
      </c>
      <c r="H2118" s="21">
        <v>0</v>
      </c>
      <c r="I2118" s="21">
        <v>20</v>
      </c>
      <c r="J2118" s="22"/>
      <c r="K2118" s="22"/>
      <c r="L2118" s="22">
        <v>5.73</v>
      </c>
      <c r="M2118" s="21"/>
      <c r="N2118" s="21">
        <v>20</v>
      </c>
      <c r="O2118" s="19"/>
      <c r="P2118" s="21"/>
      <c r="Q2118" s="21"/>
      <c r="R2118" s="21">
        <v>5.9019000000000004</v>
      </c>
      <c r="S2118" s="19">
        <v>7.9349999999999996</v>
      </c>
      <c r="T2118" s="19">
        <v>3.59</v>
      </c>
      <c r="U2118" s="19">
        <v>4.6399999999999997</v>
      </c>
      <c r="V2118" s="19">
        <v>4.75</v>
      </c>
      <c r="W2118" s="21">
        <v>15</v>
      </c>
      <c r="X2118" s="19">
        <v>6.82</v>
      </c>
      <c r="Y2118" s="21"/>
      <c r="Z2118" s="21"/>
      <c r="AA2118" s="21"/>
      <c r="AB2118" s="21"/>
      <c r="AC2118" s="21"/>
      <c r="AD2118" s="21"/>
      <c r="AE2118" s="21">
        <v>5.9019000000000004</v>
      </c>
    </row>
    <row r="2119" spans="1:31" x14ac:dyDescent="0.25">
      <c r="A2119" s="17">
        <v>1321053</v>
      </c>
      <c r="B2119" s="17">
        <v>12043335</v>
      </c>
      <c r="C2119" s="17">
        <v>82300</v>
      </c>
      <c r="D2119" s="17">
        <v>82300</v>
      </c>
      <c r="E2119" s="18" t="s">
        <v>2138</v>
      </c>
      <c r="F2119" s="19">
        <v>84</v>
      </c>
      <c r="G2119" s="20">
        <v>0.54</v>
      </c>
      <c r="H2119" s="21">
        <v>0</v>
      </c>
      <c r="I2119" s="21">
        <v>67.2</v>
      </c>
      <c r="J2119" s="22"/>
      <c r="K2119" s="22"/>
      <c r="L2119" s="22">
        <v>25.72</v>
      </c>
      <c r="M2119" s="21"/>
      <c r="N2119" s="21">
        <v>67.2</v>
      </c>
      <c r="O2119" s="19"/>
      <c r="P2119" s="21"/>
      <c r="Q2119" s="21"/>
      <c r="R2119" s="21">
        <v>26.491599999999998</v>
      </c>
      <c r="S2119" s="19">
        <v>29.094999999999999</v>
      </c>
      <c r="T2119" s="19">
        <v>10.95</v>
      </c>
      <c r="U2119" s="19">
        <v>15.56</v>
      </c>
      <c r="V2119" s="19">
        <v>15.94</v>
      </c>
      <c r="W2119" s="21">
        <v>50.4</v>
      </c>
      <c r="X2119" s="19">
        <v>22.9</v>
      </c>
      <c r="Y2119" s="21"/>
      <c r="Z2119" s="21"/>
      <c r="AA2119" s="21"/>
      <c r="AB2119" s="21"/>
      <c r="AC2119" s="21"/>
      <c r="AD2119" s="21"/>
      <c r="AE2119" s="21">
        <v>26.491599999999998</v>
      </c>
    </row>
    <row r="2120" spans="1:31" x14ac:dyDescent="0.25">
      <c r="A2120" s="17">
        <v>1321053</v>
      </c>
      <c r="B2120" s="17">
        <v>12058403</v>
      </c>
      <c r="C2120" s="17">
        <v>800000286</v>
      </c>
      <c r="D2120" s="17">
        <v>82300</v>
      </c>
      <c r="E2120" s="18" t="s">
        <v>2139</v>
      </c>
      <c r="F2120" s="19">
        <v>84</v>
      </c>
      <c r="G2120" s="20">
        <v>0.54</v>
      </c>
      <c r="H2120" s="21">
        <v>0</v>
      </c>
      <c r="I2120" s="21">
        <v>67.2</v>
      </c>
      <c r="J2120" s="22"/>
      <c r="K2120" s="22"/>
      <c r="L2120" s="22">
        <v>25.72</v>
      </c>
      <c r="M2120" s="21"/>
      <c r="N2120" s="21">
        <v>67.2</v>
      </c>
      <c r="O2120" s="19"/>
      <c r="P2120" s="21"/>
      <c r="Q2120" s="21"/>
      <c r="R2120" s="21">
        <v>26.491599999999998</v>
      </c>
      <c r="S2120" s="19">
        <v>29.094999999999999</v>
      </c>
      <c r="T2120" s="19">
        <v>10.95</v>
      </c>
      <c r="U2120" s="19">
        <v>15.56</v>
      </c>
      <c r="V2120" s="19">
        <v>15.94</v>
      </c>
      <c r="W2120" s="21">
        <v>50.4</v>
      </c>
      <c r="X2120" s="19">
        <v>22.9</v>
      </c>
      <c r="Y2120" s="21"/>
      <c r="Z2120" s="21"/>
      <c r="AA2120" s="21"/>
      <c r="AB2120" s="21"/>
      <c r="AC2120" s="21"/>
      <c r="AD2120" s="21"/>
      <c r="AE2120" s="21">
        <v>26.491599999999998</v>
      </c>
    </row>
    <row r="2121" spans="1:31" x14ac:dyDescent="0.25">
      <c r="A2121" s="17">
        <v>1321053</v>
      </c>
      <c r="B2121" s="17">
        <v>122114426</v>
      </c>
      <c r="C2121" s="17">
        <v>800003424</v>
      </c>
      <c r="D2121" s="17">
        <v>82300</v>
      </c>
      <c r="E2121" s="18" t="s">
        <v>2140</v>
      </c>
      <c r="F2121" s="19">
        <v>84</v>
      </c>
      <c r="G2121" s="20">
        <v>0.54</v>
      </c>
      <c r="H2121" s="21">
        <v>0</v>
      </c>
      <c r="I2121" s="21">
        <v>67.2</v>
      </c>
      <c r="J2121" s="22"/>
      <c r="K2121" s="22"/>
      <c r="L2121" s="22">
        <v>25.72</v>
      </c>
      <c r="M2121" s="21"/>
      <c r="N2121" s="21">
        <v>67.2</v>
      </c>
      <c r="O2121" s="19"/>
      <c r="P2121" s="21"/>
      <c r="Q2121" s="21"/>
      <c r="R2121" s="21">
        <v>26.491599999999998</v>
      </c>
      <c r="S2121" s="19">
        <v>29.094999999999999</v>
      </c>
      <c r="T2121" s="19">
        <v>10.95</v>
      </c>
      <c r="U2121" s="19">
        <v>15.56</v>
      </c>
      <c r="V2121" s="19">
        <v>15.94</v>
      </c>
      <c r="W2121" s="21">
        <v>50.4</v>
      </c>
      <c r="X2121" s="19">
        <v>22.9</v>
      </c>
      <c r="Y2121" s="21"/>
      <c r="Z2121" s="21"/>
      <c r="AA2121" s="21"/>
      <c r="AB2121" s="21"/>
      <c r="AC2121" s="21"/>
      <c r="AD2121" s="21"/>
      <c r="AE2121" s="21">
        <v>26.491599999999998</v>
      </c>
    </row>
    <row r="2122" spans="1:31" x14ac:dyDescent="0.25">
      <c r="A2122" s="17">
        <v>1321053</v>
      </c>
      <c r="B2122" s="17">
        <v>12043336</v>
      </c>
      <c r="C2122" s="17">
        <v>82306</v>
      </c>
      <c r="D2122" s="17">
        <v>82306</v>
      </c>
      <c r="E2122" s="18" t="s">
        <v>2141</v>
      </c>
      <c r="F2122" s="19">
        <v>108</v>
      </c>
      <c r="G2122" s="20">
        <v>0.54</v>
      </c>
      <c r="H2122" s="21">
        <v>0</v>
      </c>
      <c r="I2122" s="21">
        <v>86.4</v>
      </c>
      <c r="J2122" s="22"/>
      <c r="K2122" s="22"/>
      <c r="L2122" s="22">
        <v>32.89</v>
      </c>
      <c r="M2122" s="21"/>
      <c r="N2122" s="21">
        <v>86.4</v>
      </c>
      <c r="O2122" s="19"/>
      <c r="P2122" s="21"/>
      <c r="Q2122" s="21"/>
      <c r="R2122" s="21">
        <v>33.8767</v>
      </c>
      <c r="S2122" s="19">
        <v>47.609999999999992</v>
      </c>
      <c r="T2122" s="19">
        <v>14</v>
      </c>
      <c r="U2122" s="19">
        <v>19.87</v>
      </c>
      <c r="V2122" s="19">
        <v>20.350000000000001</v>
      </c>
      <c r="W2122" s="21">
        <v>64.8</v>
      </c>
      <c r="X2122" s="19">
        <v>29.3</v>
      </c>
      <c r="Y2122" s="21"/>
      <c r="Z2122" s="21"/>
      <c r="AA2122" s="21"/>
      <c r="AB2122" s="21"/>
      <c r="AC2122" s="21"/>
      <c r="AD2122" s="21"/>
      <c r="AE2122" s="21">
        <v>33.8767</v>
      </c>
    </row>
    <row r="2123" spans="1:31" x14ac:dyDescent="0.25">
      <c r="A2123" s="17">
        <v>1321053</v>
      </c>
      <c r="B2123" s="17">
        <v>12058404</v>
      </c>
      <c r="C2123" s="17">
        <v>800000287</v>
      </c>
      <c r="D2123" s="17">
        <v>82306</v>
      </c>
      <c r="E2123" s="18" t="s">
        <v>2142</v>
      </c>
      <c r="F2123" s="19">
        <v>108</v>
      </c>
      <c r="G2123" s="20">
        <v>0.54</v>
      </c>
      <c r="H2123" s="21">
        <v>0</v>
      </c>
      <c r="I2123" s="21">
        <v>86.4</v>
      </c>
      <c r="J2123" s="22"/>
      <c r="K2123" s="22"/>
      <c r="L2123" s="22">
        <v>32.89</v>
      </c>
      <c r="M2123" s="21"/>
      <c r="N2123" s="21">
        <v>86.4</v>
      </c>
      <c r="O2123" s="19"/>
      <c r="P2123" s="21"/>
      <c r="Q2123" s="21"/>
      <c r="R2123" s="21">
        <v>33.8767</v>
      </c>
      <c r="S2123" s="19">
        <v>47.609999999999992</v>
      </c>
      <c r="T2123" s="19">
        <v>14</v>
      </c>
      <c r="U2123" s="19">
        <v>19.87</v>
      </c>
      <c r="V2123" s="19">
        <v>20.350000000000001</v>
      </c>
      <c r="W2123" s="21">
        <v>64.8</v>
      </c>
      <c r="X2123" s="19">
        <v>29.3</v>
      </c>
      <c r="Y2123" s="21"/>
      <c r="Z2123" s="21"/>
      <c r="AA2123" s="21"/>
      <c r="AB2123" s="21"/>
      <c r="AC2123" s="21"/>
      <c r="AD2123" s="21"/>
      <c r="AE2123" s="21">
        <v>33.8767</v>
      </c>
    </row>
    <row r="2124" spans="1:31" x14ac:dyDescent="0.25">
      <c r="A2124" s="17">
        <v>1321053</v>
      </c>
      <c r="B2124" s="17">
        <v>12043338</v>
      </c>
      <c r="C2124" s="17">
        <v>82308</v>
      </c>
      <c r="D2124" s="17">
        <v>82308</v>
      </c>
      <c r="E2124" s="18" t="s">
        <v>2143</v>
      </c>
      <c r="F2124" s="19">
        <v>98</v>
      </c>
      <c r="G2124" s="20">
        <v>0.54</v>
      </c>
      <c r="H2124" s="21">
        <v>0</v>
      </c>
      <c r="I2124" s="21">
        <v>78.400000000000006</v>
      </c>
      <c r="J2124" s="22"/>
      <c r="K2124" s="22"/>
      <c r="L2124" s="22">
        <v>29.77</v>
      </c>
      <c r="M2124" s="21"/>
      <c r="N2124" s="21">
        <v>78.400000000000006</v>
      </c>
      <c r="O2124" s="19"/>
      <c r="P2124" s="21"/>
      <c r="Q2124" s="21"/>
      <c r="R2124" s="21">
        <v>30.6631</v>
      </c>
      <c r="S2124" s="19">
        <v>38.352499999999999</v>
      </c>
      <c r="T2124" s="19">
        <v>14.06</v>
      </c>
      <c r="U2124" s="19">
        <v>17.88</v>
      </c>
      <c r="V2124" s="19">
        <v>18.309999999999999</v>
      </c>
      <c r="W2124" s="21">
        <v>58.8</v>
      </c>
      <c r="X2124" s="19">
        <v>26.51</v>
      </c>
      <c r="Y2124" s="21"/>
      <c r="Z2124" s="21"/>
      <c r="AA2124" s="21"/>
      <c r="AB2124" s="21"/>
      <c r="AC2124" s="21"/>
      <c r="AD2124" s="21"/>
      <c r="AE2124" s="21">
        <v>30.6631</v>
      </c>
    </row>
    <row r="2125" spans="1:31" x14ac:dyDescent="0.25">
      <c r="A2125" s="17">
        <v>1321053</v>
      </c>
      <c r="B2125" s="17">
        <v>12058406</v>
      </c>
      <c r="C2125" s="17">
        <v>800000289</v>
      </c>
      <c r="D2125" s="17">
        <v>82308</v>
      </c>
      <c r="E2125" s="18" t="s">
        <v>2144</v>
      </c>
      <c r="F2125" s="19">
        <v>98</v>
      </c>
      <c r="G2125" s="20">
        <v>0.54</v>
      </c>
      <c r="H2125" s="21">
        <v>0</v>
      </c>
      <c r="I2125" s="21">
        <v>78.400000000000006</v>
      </c>
      <c r="J2125" s="22"/>
      <c r="K2125" s="22"/>
      <c r="L2125" s="22">
        <v>29.77</v>
      </c>
      <c r="M2125" s="21"/>
      <c r="N2125" s="21">
        <v>78.400000000000006</v>
      </c>
      <c r="O2125" s="19"/>
      <c r="P2125" s="21"/>
      <c r="Q2125" s="21"/>
      <c r="R2125" s="21">
        <v>30.6631</v>
      </c>
      <c r="S2125" s="19">
        <v>38.352499999999999</v>
      </c>
      <c r="T2125" s="19">
        <v>14.06</v>
      </c>
      <c r="U2125" s="19">
        <v>17.88</v>
      </c>
      <c r="V2125" s="19">
        <v>18.309999999999999</v>
      </c>
      <c r="W2125" s="21">
        <v>58.8</v>
      </c>
      <c r="X2125" s="19">
        <v>26.51</v>
      </c>
      <c r="Y2125" s="21"/>
      <c r="Z2125" s="21"/>
      <c r="AA2125" s="21"/>
      <c r="AB2125" s="21"/>
      <c r="AC2125" s="21"/>
      <c r="AD2125" s="21"/>
      <c r="AE2125" s="21">
        <v>30.6631</v>
      </c>
    </row>
    <row r="2126" spans="1:31" x14ac:dyDescent="0.25">
      <c r="A2126" s="17">
        <v>1321053</v>
      </c>
      <c r="B2126" s="17">
        <v>12043339</v>
      </c>
      <c r="C2126" s="17">
        <v>82310</v>
      </c>
      <c r="D2126" s="17">
        <v>82310</v>
      </c>
      <c r="E2126" s="18" t="s">
        <v>2145</v>
      </c>
      <c r="F2126" s="19">
        <v>19</v>
      </c>
      <c r="G2126" s="20">
        <v>0.54</v>
      </c>
      <c r="H2126" s="21">
        <v>0</v>
      </c>
      <c r="I2126" s="21">
        <v>15.200000000000001</v>
      </c>
      <c r="J2126" s="22"/>
      <c r="K2126" s="22"/>
      <c r="L2126" s="22">
        <v>5.73</v>
      </c>
      <c r="M2126" s="21"/>
      <c r="N2126" s="21">
        <v>15.200000000000001</v>
      </c>
      <c r="O2126" s="19"/>
      <c r="P2126" s="21"/>
      <c r="Q2126" s="21"/>
      <c r="R2126" s="21">
        <v>5.9019000000000004</v>
      </c>
      <c r="S2126" s="19">
        <v>6.6124999999999998</v>
      </c>
      <c r="T2126" s="19">
        <v>2.44</v>
      </c>
      <c r="U2126" s="19">
        <v>3.48</v>
      </c>
      <c r="V2126" s="19">
        <v>3.56</v>
      </c>
      <c r="W2126" s="21">
        <v>11.4</v>
      </c>
      <c r="X2126" s="19">
        <v>5.0999999999999996</v>
      </c>
      <c r="Y2126" s="21"/>
      <c r="Z2126" s="21"/>
      <c r="AA2126" s="21"/>
      <c r="AB2126" s="21"/>
      <c r="AC2126" s="21"/>
      <c r="AD2126" s="21"/>
      <c r="AE2126" s="21">
        <v>5.9019000000000004</v>
      </c>
    </row>
    <row r="2127" spans="1:31" x14ac:dyDescent="0.25">
      <c r="A2127" s="17">
        <v>1321053</v>
      </c>
      <c r="B2127" s="17">
        <v>12058407</v>
      </c>
      <c r="C2127" s="17">
        <v>800000290</v>
      </c>
      <c r="D2127" s="17">
        <v>82310</v>
      </c>
      <c r="E2127" s="18" t="s">
        <v>2146</v>
      </c>
      <c r="F2127" s="19">
        <v>19</v>
      </c>
      <c r="G2127" s="20">
        <v>0.54</v>
      </c>
      <c r="H2127" s="21">
        <v>0</v>
      </c>
      <c r="I2127" s="21">
        <v>15.200000000000001</v>
      </c>
      <c r="J2127" s="22"/>
      <c r="K2127" s="22"/>
      <c r="L2127" s="22">
        <v>5.73</v>
      </c>
      <c r="M2127" s="21"/>
      <c r="N2127" s="21">
        <v>15.200000000000001</v>
      </c>
      <c r="O2127" s="19"/>
      <c r="P2127" s="21"/>
      <c r="Q2127" s="21"/>
      <c r="R2127" s="21">
        <v>5.9019000000000004</v>
      </c>
      <c r="S2127" s="19">
        <v>6.6124999999999998</v>
      </c>
      <c r="T2127" s="19">
        <v>2.44</v>
      </c>
      <c r="U2127" s="19">
        <v>3.48</v>
      </c>
      <c r="V2127" s="19">
        <v>3.56</v>
      </c>
      <c r="W2127" s="21">
        <v>11.4</v>
      </c>
      <c r="X2127" s="19">
        <v>5.0999999999999996</v>
      </c>
      <c r="Y2127" s="21"/>
      <c r="Z2127" s="21"/>
      <c r="AA2127" s="21"/>
      <c r="AB2127" s="21"/>
      <c r="AC2127" s="21"/>
      <c r="AD2127" s="21"/>
      <c r="AE2127" s="21">
        <v>5.9019000000000004</v>
      </c>
    </row>
    <row r="2128" spans="1:31" x14ac:dyDescent="0.25">
      <c r="A2128" s="17">
        <v>1321053</v>
      </c>
      <c r="B2128" s="17">
        <v>12058408</v>
      </c>
      <c r="C2128" s="17">
        <v>800000291</v>
      </c>
      <c r="D2128" s="17">
        <v>82310</v>
      </c>
      <c r="E2128" s="18" t="s">
        <v>2147</v>
      </c>
      <c r="F2128" s="19">
        <v>19</v>
      </c>
      <c r="G2128" s="20">
        <v>0.54</v>
      </c>
      <c r="H2128" s="21">
        <v>0</v>
      </c>
      <c r="I2128" s="21">
        <v>15.200000000000001</v>
      </c>
      <c r="J2128" s="22"/>
      <c r="K2128" s="22"/>
      <c r="L2128" s="22">
        <v>5.73</v>
      </c>
      <c r="M2128" s="21"/>
      <c r="N2128" s="21">
        <v>15.200000000000001</v>
      </c>
      <c r="O2128" s="19"/>
      <c r="P2128" s="21"/>
      <c r="Q2128" s="21"/>
      <c r="R2128" s="21">
        <v>5.9019000000000004</v>
      </c>
      <c r="S2128" s="19">
        <v>6.6124999999999998</v>
      </c>
      <c r="T2128" s="19">
        <v>2.44</v>
      </c>
      <c r="U2128" s="19">
        <v>3.48</v>
      </c>
      <c r="V2128" s="19">
        <v>3.56</v>
      </c>
      <c r="W2128" s="21">
        <v>11.4</v>
      </c>
      <c r="X2128" s="19">
        <v>5.0999999999999996</v>
      </c>
      <c r="Y2128" s="21"/>
      <c r="Z2128" s="21"/>
      <c r="AA2128" s="21"/>
      <c r="AB2128" s="21"/>
      <c r="AC2128" s="21"/>
      <c r="AD2128" s="21"/>
      <c r="AE2128" s="21">
        <v>5.9019000000000004</v>
      </c>
    </row>
    <row r="2129" spans="1:31" x14ac:dyDescent="0.25">
      <c r="A2129" s="17">
        <v>1321053</v>
      </c>
      <c r="B2129" s="17">
        <v>12078474</v>
      </c>
      <c r="C2129" s="17">
        <v>800002124</v>
      </c>
      <c r="D2129" s="17">
        <v>82310</v>
      </c>
      <c r="E2129" s="18" t="s">
        <v>2148</v>
      </c>
      <c r="F2129" s="19">
        <v>19</v>
      </c>
      <c r="G2129" s="20">
        <v>0.54</v>
      </c>
      <c r="H2129" s="21">
        <v>0</v>
      </c>
      <c r="I2129" s="21">
        <v>15.200000000000001</v>
      </c>
      <c r="J2129" s="22"/>
      <c r="K2129" s="22"/>
      <c r="L2129" s="22">
        <v>5.73</v>
      </c>
      <c r="M2129" s="21"/>
      <c r="N2129" s="21">
        <v>15.200000000000001</v>
      </c>
      <c r="O2129" s="19"/>
      <c r="P2129" s="21"/>
      <c r="Q2129" s="21"/>
      <c r="R2129" s="21">
        <v>5.9019000000000004</v>
      </c>
      <c r="S2129" s="19">
        <v>6.6124999999999998</v>
      </c>
      <c r="T2129" s="19">
        <v>2.44</v>
      </c>
      <c r="U2129" s="19">
        <v>3.48</v>
      </c>
      <c r="V2129" s="19">
        <v>3.56</v>
      </c>
      <c r="W2129" s="21">
        <v>11.4</v>
      </c>
      <c r="X2129" s="19">
        <v>5.0999999999999996</v>
      </c>
      <c r="Y2129" s="21"/>
      <c r="Z2129" s="21"/>
      <c r="AA2129" s="21"/>
      <c r="AB2129" s="21"/>
      <c r="AC2129" s="21"/>
      <c r="AD2129" s="21"/>
      <c r="AE2129" s="21">
        <v>5.9019000000000004</v>
      </c>
    </row>
    <row r="2130" spans="1:31" x14ac:dyDescent="0.25">
      <c r="A2130" s="17">
        <v>1321053</v>
      </c>
      <c r="B2130" s="17">
        <v>12043340</v>
      </c>
      <c r="C2130" s="17">
        <v>82330</v>
      </c>
      <c r="D2130" s="17">
        <v>82330</v>
      </c>
      <c r="E2130" s="18" t="s">
        <v>2149</v>
      </c>
      <c r="F2130" s="19">
        <v>26</v>
      </c>
      <c r="G2130" s="20">
        <v>0.54</v>
      </c>
      <c r="H2130" s="21">
        <v>0</v>
      </c>
      <c r="I2130" s="21">
        <v>22.482499999999998</v>
      </c>
      <c r="J2130" s="22"/>
      <c r="K2130" s="22"/>
      <c r="L2130" s="22">
        <v>9.6199999999999992</v>
      </c>
      <c r="M2130" s="21"/>
      <c r="N2130" s="21">
        <v>20.8</v>
      </c>
      <c r="O2130" s="19"/>
      <c r="P2130" s="21"/>
      <c r="Q2130" s="21"/>
      <c r="R2130" s="21">
        <v>9.9085999999999999</v>
      </c>
      <c r="S2130" s="19">
        <v>22.482499999999998</v>
      </c>
      <c r="T2130" s="19">
        <v>6.46</v>
      </c>
      <c r="U2130" s="19">
        <v>9.11</v>
      </c>
      <c r="V2130" s="19">
        <v>9.33</v>
      </c>
      <c r="W2130" s="21">
        <v>15.6</v>
      </c>
      <c r="X2130" s="19">
        <v>6.99</v>
      </c>
      <c r="Y2130" s="21"/>
      <c r="Z2130" s="21"/>
      <c r="AA2130" s="21"/>
      <c r="AB2130" s="21"/>
      <c r="AC2130" s="21"/>
      <c r="AD2130" s="21"/>
      <c r="AE2130" s="21">
        <v>9.9085999999999999</v>
      </c>
    </row>
    <row r="2131" spans="1:31" x14ac:dyDescent="0.25">
      <c r="A2131" s="17">
        <v>1321053</v>
      </c>
      <c r="B2131" s="17">
        <v>12058410</v>
      </c>
      <c r="C2131" s="17">
        <v>800000293</v>
      </c>
      <c r="D2131" s="17">
        <v>82330</v>
      </c>
      <c r="E2131" s="18" t="s">
        <v>2150</v>
      </c>
      <c r="F2131" s="19">
        <v>26</v>
      </c>
      <c r="G2131" s="20">
        <v>0.54</v>
      </c>
      <c r="H2131" s="21">
        <v>0</v>
      </c>
      <c r="I2131" s="21">
        <v>22.482499999999998</v>
      </c>
      <c r="J2131" s="22"/>
      <c r="K2131" s="22"/>
      <c r="L2131" s="22">
        <v>9.6199999999999992</v>
      </c>
      <c r="M2131" s="21"/>
      <c r="N2131" s="21">
        <v>20.8</v>
      </c>
      <c r="O2131" s="19"/>
      <c r="P2131" s="21"/>
      <c r="Q2131" s="21"/>
      <c r="R2131" s="21">
        <v>9.9085999999999999</v>
      </c>
      <c r="S2131" s="19">
        <v>22.482499999999998</v>
      </c>
      <c r="T2131" s="19">
        <v>6.46</v>
      </c>
      <c r="U2131" s="19">
        <v>9.11</v>
      </c>
      <c r="V2131" s="19">
        <v>9.33</v>
      </c>
      <c r="W2131" s="21">
        <v>15.6</v>
      </c>
      <c r="X2131" s="19">
        <v>6.99</v>
      </c>
      <c r="Y2131" s="21"/>
      <c r="Z2131" s="21"/>
      <c r="AA2131" s="21"/>
      <c r="AB2131" s="21"/>
      <c r="AC2131" s="21"/>
      <c r="AD2131" s="21"/>
      <c r="AE2131" s="21">
        <v>9.9085999999999999</v>
      </c>
    </row>
    <row r="2132" spans="1:31" x14ac:dyDescent="0.25">
      <c r="A2132" s="17">
        <v>1321053</v>
      </c>
      <c r="B2132" s="17">
        <v>12082908</v>
      </c>
      <c r="C2132" s="17">
        <v>800002151</v>
      </c>
      <c r="D2132" s="17">
        <v>82330</v>
      </c>
      <c r="E2132" s="18" t="s">
        <v>2151</v>
      </c>
      <c r="F2132" s="19">
        <v>26</v>
      </c>
      <c r="G2132" s="20">
        <v>0.54</v>
      </c>
      <c r="H2132" s="21">
        <v>0</v>
      </c>
      <c r="I2132" s="21">
        <v>22.482499999999998</v>
      </c>
      <c r="J2132" s="22"/>
      <c r="K2132" s="22"/>
      <c r="L2132" s="22">
        <v>9.6199999999999992</v>
      </c>
      <c r="M2132" s="21"/>
      <c r="N2132" s="21">
        <v>20.8</v>
      </c>
      <c r="O2132" s="19"/>
      <c r="P2132" s="21"/>
      <c r="Q2132" s="21"/>
      <c r="R2132" s="21">
        <v>9.9085999999999999</v>
      </c>
      <c r="S2132" s="19">
        <v>22.482499999999998</v>
      </c>
      <c r="T2132" s="19">
        <v>6.46</v>
      </c>
      <c r="U2132" s="19">
        <v>9.11</v>
      </c>
      <c r="V2132" s="19">
        <v>9.33</v>
      </c>
      <c r="W2132" s="21">
        <v>15.6</v>
      </c>
      <c r="X2132" s="19">
        <v>6.99</v>
      </c>
      <c r="Y2132" s="21"/>
      <c r="Z2132" s="21"/>
      <c r="AA2132" s="21"/>
      <c r="AB2132" s="21"/>
      <c r="AC2132" s="21"/>
      <c r="AD2132" s="21"/>
      <c r="AE2132" s="21">
        <v>9.9085999999999999</v>
      </c>
    </row>
    <row r="2133" spans="1:31" x14ac:dyDescent="0.25">
      <c r="A2133" s="17">
        <v>1321053</v>
      </c>
      <c r="B2133" s="17">
        <v>12043341</v>
      </c>
      <c r="C2133" s="17">
        <v>82331</v>
      </c>
      <c r="D2133" s="17">
        <v>82331</v>
      </c>
      <c r="E2133" s="18" t="s">
        <v>2152</v>
      </c>
      <c r="F2133" s="19">
        <v>19</v>
      </c>
      <c r="G2133" s="20">
        <v>0.54</v>
      </c>
      <c r="H2133" s="21">
        <v>0</v>
      </c>
      <c r="I2133" s="21">
        <v>15.200000000000001</v>
      </c>
      <c r="J2133" s="22"/>
      <c r="K2133" s="22"/>
      <c r="L2133" s="22">
        <v>7.04</v>
      </c>
      <c r="M2133" s="21"/>
      <c r="N2133" s="21">
        <v>15.200000000000001</v>
      </c>
      <c r="O2133" s="19"/>
      <c r="P2133" s="21"/>
      <c r="Q2133" s="21"/>
      <c r="R2133" s="21">
        <v>7.2511999999999999</v>
      </c>
      <c r="S2133" s="19">
        <v>9.2575000000000003</v>
      </c>
      <c r="T2133" s="19">
        <v>2.67</v>
      </c>
      <c r="U2133" s="19">
        <v>3.48</v>
      </c>
      <c r="V2133" s="19">
        <v>3.56</v>
      </c>
      <c r="W2133" s="21">
        <v>11.4</v>
      </c>
      <c r="X2133" s="19">
        <v>5.12</v>
      </c>
      <c r="Y2133" s="21"/>
      <c r="Z2133" s="21"/>
      <c r="AA2133" s="21"/>
      <c r="AB2133" s="21"/>
      <c r="AC2133" s="21"/>
      <c r="AD2133" s="21"/>
      <c r="AE2133" s="21">
        <v>7.2511999999999999</v>
      </c>
    </row>
    <row r="2134" spans="1:31" x14ac:dyDescent="0.25">
      <c r="A2134" s="17">
        <v>1321053</v>
      </c>
      <c r="B2134" s="17">
        <v>12043342</v>
      </c>
      <c r="C2134" s="17">
        <v>82340</v>
      </c>
      <c r="D2134" s="17">
        <v>82340</v>
      </c>
      <c r="E2134" s="18" t="s">
        <v>2153</v>
      </c>
      <c r="F2134" s="19">
        <v>15</v>
      </c>
      <c r="G2134" s="20">
        <v>0.54</v>
      </c>
      <c r="H2134" s="21">
        <v>0</v>
      </c>
      <c r="I2134" s="21">
        <v>12</v>
      </c>
      <c r="J2134" s="22"/>
      <c r="K2134" s="22"/>
      <c r="L2134" s="22">
        <v>5.6</v>
      </c>
      <c r="M2134" s="21"/>
      <c r="N2134" s="21">
        <v>12</v>
      </c>
      <c r="O2134" s="19"/>
      <c r="P2134" s="21"/>
      <c r="Q2134" s="21"/>
      <c r="R2134" s="21">
        <v>5.7679999999999998</v>
      </c>
      <c r="S2134" s="19">
        <v>7.9349999999999996</v>
      </c>
      <c r="T2134" s="19">
        <v>2.75</v>
      </c>
      <c r="U2134" s="19">
        <v>3.97</v>
      </c>
      <c r="V2134" s="19">
        <v>4.07</v>
      </c>
      <c r="W2134" s="21">
        <v>9</v>
      </c>
      <c r="X2134" s="19">
        <v>4.07</v>
      </c>
      <c r="Y2134" s="21"/>
      <c r="Z2134" s="21"/>
      <c r="AA2134" s="21"/>
      <c r="AB2134" s="21"/>
      <c r="AC2134" s="21"/>
      <c r="AD2134" s="21"/>
      <c r="AE2134" s="21">
        <v>5.7679999999999998</v>
      </c>
    </row>
    <row r="2135" spans="1:31" x14ac:dyDescent="0.25">
      <c r="A2135" s="17">
        <v>1321053</v>
      </c>
      <c r="B2135" s="17">
        <v>12058411</v>
      </c>
      <c r="C2135" s="17">
        <v>800000294</v>
      </c>
      <c r="D2135" s="17">
        <v>82340</v>
      </c>
      <c r="E2135" s="18" t="s">
        <v>2154</v>
      </c>
      <c r="F2135" s="19">
        <v>15</v>
      </c>
      <c r="G2135" s="20">
        <v>0.54</v>
      </c>
      <c r="H2135" s="21">
        <v>0</v>
      </c>
      <c r="I2135" s="21">
        <v>12</v>
      </c>
      <c r="J2135" s="22"/>
      <c r="K2135" s="22"/>
      <c r="L2135" s="22">
        <v>5.6</v>
      </c>
      <c r="M2135" s="21"/>
      <c r="N2135" s="21">
        <v>12</v>
      </c>
      <c r="O2135" s="19"/>
      <c r="P2135" s="21"/>
      <c r="Q2135" s="21"/>
      <c r="R2135" s="21">
        <v>5.7679999999999998</v>
      </c>
      <c r="S2135" s="19">
        <v>7.9349999999999996</v>
      </c>
      <c r="T2135" s="19">
        <v>2.75</v>
      </c>
      <c r="U2135" s="19">
        <v>3.97</v>
      </c>
      <c r="V2135" s="19">
        <v>4.07</v>
      </c>
      <c r="W2135" s="21">
        <v>9</v>
      </c>
      <c r="X2135" s="19">
        <v>4.07</v>
      </c>
      <c r="Y2135" s="21"/>
      <c r="Z2135" s="21"/>
      <c r="AA2135" s="21"/>
      <c r="AB2135" s="21"/>
      <c r="AC2135" s="21"/>
      <c r="AD2135" s="21"/>
      <c r="AE2135" s="21">
        <v>5.7679999999999998</v>
      </c>
    </row>
    <row r="2136" spans="1:31" x14ac:dyDescent="0.25">
      <c r="A2136" s="17">
        <v>1321053</v>
      </c>
      <c r="B2136" s="17">
        <v>12072171</v>
      </c>
      <c r="C2136" s="17">
        <v>800001782</v>
      </c>
      <c r="D2136" s="17">
        <v>82340</v>
      </c>
      <c r="E2136" s="18" t="s">
        <v>2155</v>
      </c>
      <c r="F2136" s="19">
        <v>15</v>
      </c>
      <c r="G2136" s="20">
        <v>0.54</v>
      </c>
      <c r="H2136" s="21">
        <v>0</v>
      </c>
      <c r="I2136" s="21">
        <v>12</v>
      </c>
      <c r="J2136" s="22"/>
      <c r="K2136" s="22"/>
      <c r="L2136" s="22">
        <v>5.6</v>
      </c>
      <c r="M2136" s="21"/>
      <c r="N2136" s="21">
        <v>12</v>
      </c>
      <c r="O2136" s="19"/>
      <c r="P2136" s="21"/>
      <c r="Q2136" s="21"/>
      <c r="R2136" s="21">
        <v>5.7679999999999998</v>
      </c>
      <c r="S2136" s="19">
        <v>7.9349999999999996</v>
      </c>
      <c r="T2136" s="19">
        <v>2.75</v>
      </c>
      <c r="U2136" s="19">
        <v>3.97</v>
      </c>
      <c r="V2136" s="19">
        <v>4.07</v>
      </c>
      <c r="W2136" s="21">
        <v>9</v>
      </c>
      <c r="X2136" s="19">
        <v>4.07</v>
      </c>
      <c r="Y2136" s="21"/>
      <c r="Z2136" s="21"/>
      <c r="AA2136" s="21"/>
      <c r="AB2136" s="21"/>
      <c r="AC2136" s="21"/>
      <c r="AD2136" s="21"/>
      <c r="AE2136" s="21">
        <v>5.7679999999999998</v>
      </c>
    </row>
    <row r="2137" spans="1:31" x14ac:dyDescent="0.25">
      <c r="A2137" s="17">
        <v>1321053</v>
      </c>
      <c r="B2137" s="17">
        <v>12058412</v>
      </c>
      <c r="C2137" s="17">
        <v>800000295</v>
      </c>
      <c r="D2137" s="17">
        <v>82340</v>
      </c>
      <c r="E2137" s="18" t="s">
        <v>2156</v>
      </c>
      <c r="F2137" s="19">
        <v>15</v>
      </c>
      <c r="G2137" s="20">
        <v>0.54</v>
      </c>
      <c r="H2137" s="21">
        <v>0</v>
      </c>
      <c r="I2137" s="21">
        <v>12</v>
      </c>
      <c r="J2137" s="22"/>
      <c r="K2137" s="22"/>
      <c r="L2137" s="22">
        <v>5.6</v>
      </c>
      <c r="M2137" s="21"/>
      <c r="N2137" s="21">
        <v>12</v>
      </c>
      <c r="O2137" s="19"/>
      <c r="P2137" s="21"/>
      <c r="Q2137" s="21"/>
      <c r="R2137" s="21">
        <v>5.7679999999999998</v>
      </c>
      <c r="S2137" s="19">
        <v>7.9349999999999996</v>
      </c>
      <c r="T2137" s="19">
        <v>2.75</v>
      </c>
      <c r="U2137" s="19">
        <v>3.97</v>
      </c>
      <c r="V2137" s="19">
        <v>4.07</v>
      </c>
      <c r="W2137" s="21">
        <v>9</v>
      </c>
      <c r="X2137" s="19">
        <v>4.07</v>
      </c>
      <c r="Y2137" s="21"/>
      <c r="Z2137" s="21"/>
      <c r="AA2137" s="21"/>
      <c r="AB2137" s="21"/>
      <c r="AC2137" s="21"/>
      <c r="AD2137" s="21"/>
      <c r="AE2137" s="21">
        <v>5.7679999999999998</v>
      </c>
    </row>
    <row r="2138" spans="1:31" x14ac:dyDescent="0.25">
      <c r="A2138" s="17">
        <v>1321053</v>
      </c>
      <c r="B2138" s="17">
        <v>12058413</v>
      </c>
      <c r="C2138" s="17">
        <v>800000296</v>
      </c>
      <c r="D2138" s="17">
        <v>82340</v>
      </c>
      <c r="E2138" s="18" t="s">
        <v>2157</v>
      </c>
      <c r="F2138" s="19">
        <v>15</v>
      </c>
      <c r="G2138" s="20">
        <v>0.54</v>
      </c>
      <c r="H2138" s="21">
        <v>0</v>
      </c>
      <c r="I2138" s="21">
        <v>12</v>
      </c>
      <c r="J2138" s="22"/>
      <c r="K2138" s="22"/>
      <c r="L2138" s="22">
        <v>5.6</v>
      </c>
      <c r="M2138" s="21"/>
      <c r="N2138" s="21">
        <v>12</v>
      </c>
      <c r="O2138" s="19"/>
      <c r="P2138" s="21"/>
      <c r="Q2138" s="21"/>
      <c r="R2138" s="21">
        <v>5.7679999999999998</v>
      </c>
      <c r="S2138" s="19">
        <v>7.9349999999999996</v>
      </c>
      <c r="T2138" s="19">
        <v>2.75</v>
      </c>
      <c r="U2138" s="19">
        <v>3.97</v>
      </c>
      <c r="V2138" s="19">
        <v>4.07</v>
      </c>
      <c r="W2138" s="21">
        <v>9</v>
      </c>
      <c r="X2138" s="19">
        <v>4.07</v>
      </c>
      <c r="Y2138" s="21"/>
      <c r="Z2138" s="21"/>
      <c r="AA2138" s="21"/>
      <c r="AB2138" s="21"/>
      <c r="AC2138" s="21"/>
      <c r="AD2138" s="21"/>
      <c r="AE2138" s="21">
        <v>5.7679999999999998</v>
      </c>
    </row>
    <row r="2139" spans="1:31" x14ac:dyDescent="0.25">
      <c r="A2139" s="17">
        <v>1321053</v>
      </c>
      <c r="B2139" s="17">
        <v>12058414</v>
      </c>
      <c r="C2139" s="17">
        <v>800000297</v>
      </c>
      <c r="D2139" s="17">
        <v>82355</v>
      </c>
      <c r="E2139" s="18" t="s">
        <v>2158</v>
      </c>
      <c r="F2139" s="19">
        <v>32</v>
      </c>
      <c r="G2139" s="20">
        <v>0.54</v>
      </c>
      <c r="H2139" s="21">
        <v>0</v>
      </c>
      <c r="I2139" s="21">
        <v>25.6</v>
      </c>
      <c r="J2139" s="22"/>
      <c r="K2139" s="22"/>
      <c r="L2139" s="22">
        <v>11.9</v>
      </c>
      <c r="M2139" s="21"/>
      <c r="N2139" s="21">
        <v>25.6</v>
      </c>
      <c r="O2139" s="19"/>
      <c r="P2139" s="21"/>
      <c r="Q2139" s="21"/>
      <c r="R2139" s="21">
        <v>12.257000000000001</v>
      </c>
      <c r="S2139" s="19">
        <v>18.515000000000001</v>
      </c>
      <c r="T2139" s="19">
        <v>4</v>
      </c>
      <c r="U2139" s="19">
        <v>7.78</v>
      </c>
      <c r="V2139" s="19">
        <v>7.97</v>
      </c>
      <c r="W2139" s="21">
        <v>19.2</v>
      </c>
      <c r="X2139" s="19">
        <v>8.65</v>
      </c>
      <c r="Y2139" s="21"/>
      <c r="Z2139" s="21"/>
      <c r="AA2139" s="21"/>
      <c r="AB2139" s="21"/>
      <c r="AC2139" s="21"/>
      <c r="AD2139" s="21"/>
      <c r="AE2139" s="21">
        <v>12.257000000000001</v>
      </c>
    </row>
    <row r="2140" spans="1:31" x14ac:dyDescent="0.25">
      <c r="A2140" s="17">
        <v>1321053</v>
      </c>
      <c r="B2140" s="17">
        <v>12043343</v>
      </c>
      <c r="C2140" s="17">
        <v>82355</v>
      </c>
      <c r="D2140" s="17">
        <v>82355</v>
      </c>
      <c r="E2140" s="18" t="s">
        <v>2159</v>
      </c>
      <c r="F2140" s="19">
        <v>32</v>
      </c>
      <c r="G2140" s="20">
        <v>0.54</v>
      </c>
      <c r="H2140" s="21">
        <v>0</v>
      </c>
      <c r="I2140" s="21">
        <v>25.6</v>
      </c>
      <c r="J2140" s="22"/>
      <c r="K2140" s="22"/>
      <c r="L2140" s="22">
        <v>11.9</v>
      </c>
      <c r="M2140" s="21"/>
      <c r="N2140" s="21">
        <v>25.6</v>
      </c>
      <c r="O2140" s="19"/>
      <c r="P2140" s="21"/>
      <c r="Q2140" s="21"/>
      <c r="R2140" s="21">
        <v>12.257000000000001</v>
      </c>
      <c r="S2140" s="19">
        <v>18.515000000000001</v>
      </c>
      <c r="T2140" s="19">
        <v>4</v>
      </c>
      <c r="U2140" s="19">
        <v>7.78</v>
      </c>
      <c r="V2140" s="19">
        <v>7.97</v>
      </c>
      <c r="W2140" s="21">
        <v>19.2</v>
      </c>
      <c r="X2140" s="19">
        <v>8.65</v>
      </c>
      <c r="Y2140" s="21"/>
      <c r="Z2140" s="21"/>
      <c r="AA2140" s="21"/>
      <c r="AB2140" s="21"/>
      <c r="AC2140" s="21"/>
      <c r="AD2140" s="21"/>
      <c r="AE2140" s="21">
        <v>12.257000000000001</v>
      </c>
    </row>
    <row r="2141" spans="1:31" x14ac:dyDescent="0.25">
      <c r="A2141" s="17">
        <v>1321053</v>
      </c>
      <c r="B2141" s="17">
        <v>12043344</v>
      </c>
      <c r="C2141" s="17">
        <v>82360</v>
      </c>
      <c r="D2141" s="17">
        <v>82360</v>
      </c>
      <c r="E2141" s="18" t="s">
        <v>2160</v>
      </c>
      <c r="F2141" s="19">
        <v>27</v>
      </c>
      <c r="G2141" s="20">
        <v>0.54</v>
      </c>
      <c r="H2141" s="21">
        <v>0</v>
      </c>
      <c r="I2141" s="21">
        <v>21.6</v>
      </c>
      <c r="J2141" s="22"/>
      <c r="K2141" s="22"/>
      <c r="L2141" s="22">
        <v>10.11</v>
      </c>
      <c r="M2141" s="21"/>
      <c r="N2141" s="21">
        <v>21.6</v>
      </c>
      <c r="O2141" s="19"/>
      <c r="P2141" s="21"/>
      <c r="Q2141" s="21"/>
      <c r="R2141" s="21">
        <v>10.4133</v>
      </c>
      <c r="S2141" s="19">
        <v>18.515000000000001</v>
      </c>
      <c r="T2141" s="19">
        <v>5.51</v>
      </c>
      <c r="U2141" s="19">
        <v>8.61</v>
      </c>
      <c r="V2141" s="19">
        <v>8.82</v>
      </c>
      <c r="W2141" s="21">
        <v>16.2</v>
      </c>
      <c r="X2141" s="19">
        <v>7.36</v>
      </c>
      <c r="Y2141" s="21"/>
      <c r="Z2141" s="21"/>
      <c r="AA2141" s="21"/>
      <c r="AB2141" s="21"/>
      <c r="AC2141" s="21"/>
      <c r="AD2141" s="21"/>
      <c r="AE2141" s="21">
        <v>10.4133</v>
      </c>
    </row>
    <row r="2142" spans="1:31" x14ac:dyDescent="0.25">
      <c r="A2142" s="17">
        <v>1321053</v>
      </c>
      <c r="B2142" s="17">
        <v>12058415</v>
      </c>
      <c r="C2142" s="17">
        <v>800000298</v>
      </c>
      <c r="D2142" s="17">
        <v>82360</v>
      </c>
      <c r="E2142" s="18" t="s">
        <v>2161</v>
      </c>
      <c r="F2142" s="19">
        <v>27</v>
      </c>
      <c r="G2142" s="20">
        <v>0.54</v>
      </c>
      <c r="H2142" s="21">
        <v>0</v>
      </c>
      <c r="I2142" s="21">
        <v>21.6</v>
      </c>
      <c r="J2142" s="22"/>
      <c r="K2142" s="22"/>
      <c r="L2142" s="22">
        <v>10.11</v>
      </c>
      <c r="M2142" s="21"/>
      <c r="N2142" s="21">
        <v>21.6</v>
      </c>
      <c r="O2142" s="19"/>
      <c r="P2142" s="21"/>
      <c r="Q2142" s="21"/>
      <c r="R2142" s="21">
        <v>10.4133</v>
      </c>
      <c r="S2142" s="19">
        <v>18.515000000000001</v>
      </c>
      <c r="T2142" s="19">
        <v>5.51</v>
      </c>
      <c r="U2142" s="19">
        <v>8.61</v>
      </c>
      <c r="V2142" s="19">
        <v>8.82</v>
      </c>
      <c r="W2142" s="21">
        <v>16.2</v>
      </c>
      <c r="X2142" s="19">
        <v>7.36</v>
      </c>
      <c r="Y2142" s="21"/>
      <c r="Z2142" s="21"/>
      <c r="AA2142" s="21"/>
      <c r="AB2142" s="21"/>
      <c r="AC2142" s="21"/>
      <c r="AD2142" s="21"/>
      <c r="AE2142" s="21">
        <v>10.4133</v>
      </c>
    </row>
    <row r="2143" spans="1:31" x14ac:dyDescent="0.25">
      <c r="A2143" s="17">
        <v>1321053</v>
      </c>
      <c r="B2143" s="17">
        <v>12058418</v>
      </c>
      <c r="C2143" s="17">
        <v>800000301</v>
      </c>
      <c r="D2143" s="17">
        <v>82360</v>
      </c>
      <c r="E2143" s="18" t="s">
        <v>2162</v>
      </c>
      <c r="F2143" s="19">
        <v>27</v>
      </c>
      <c r="G2143" s="20">
        <v>0.54</v>
      </c>
      <c r="H2143" s="21">
        <v>0</v>
      </c>
      <c r="I2143" s="21">
        <v>21.6</v>
      </c>
      <c r="J2143" s="22"/>
      <c r="K2143" s="22"/>
      <c r="L2143" s="22">
        <v>10.11</v>
      </c>
      <c r="M2143" s="21"/>
      <c r="N2143" s="21">
        <v>21.6</v>
      </c>
      <c r="O2143" s="19"/>
      <c r="P2143" s="21"/>
      <c r="Q2143" s="21"/>
      <c r="R2143" s="21">
        <v>10.4133</v>
      </c>
      <c r="S2143" s="19">
        <v>18.515000000000001</v>
      </c>
      <c r="T2143" s="19">
        <v>5.51</v>
      </c>
      <c r="U2143" s="19">
        <v>8.61</v>
      </c>
      <c r="V2143" s="19">
        <v>8.82</v>
      </c>
      <c r="W2143" s="21">
        <v>16.2</v>
      </c>
      <c r="X2143" s="19">
        <v>7.36</v>
      </c>
      <c r="Y2143" s="21"/>
      <c r="Z2143" s="21"/>
      <c r="AA2143" s="21"/>
      <c r="AB2143" s="21"/>
      <c r="AC2143" s="21"/>
      <c r="AD2143" s="21"/>
      <c r="AE2143" s="21">
        <v>10.4133</v>
      </c>
    </row>
    <row r="2144" spans="1:31" x14ac:dyDescent="0.25">
      <c r="A2144" s="17">
        <v>1321053</v>
      </c>
      <c r="B2144" s="17">
        <v>12043345</v>
      </c>
      <c r="C2144" s="17">
        <v>82365</v>
      </c>
      <c r="D2144" s="17">
        <v>82365</v>
      </c>
      <c r="E2144" s="18" t="s">
        <v>2163</v>
      </c>
      <c r="F2144" s="19">
        <v>47</v>
      </c>
      <c r="G2144" s="20">
        <v>0.54</v>
      </c>
      <c r="H2144" s="21">
        <v>0</v>
      </c>
      <c r="I2144" s="21">
        <v>37.6</v>
      </c>
      <c r="J2144" s="22"/>
      <c r="K2144" s="22"/>
      <c r="L2144" s="22">
        <v>14.33</v>
      </c>
      <c r="M2144" s="21"/>
      <c r="N2144" s="21">
        <v>37.6</v>
      </c>
      <c r="O2144" s="19"/>
      <c r="P2144" s="21"/>
      <c r="Q2144" s="21"/>
      <c r="R2144" s="21">
        <v>14.7599</v>
      </c>
      <c r="S2144" s="19">
        <v>18.515000000000001</v>
      </c>
      <c r="T2144" s="19">
        <v>6.87</v>
      </c>
      <c r="U2144" s="19">
        <v>8.61</v>
      </c>
      <c r="V2144" s="19">
        <v>8.82</v>
      </c>
      <c r="W2144" s="21">
        <v>28.2</v>
      </c>
      <c r="X2144" s="19">
        <v>12.76</v>
      </c>
      <c r="Y2144" s="21"/>
      <c r="Z2144" s="21"/>
      <c r="AA2144" s="21"/>
      <c r="AB2144" s="21"/>
      <c r="AC2144" s="21"/>
      <c r="AD2144" s="21"/>
      <c r="AE2144" s="21">
        <v>14.7599</v>
      </c>
    </row>
    <row r="2145" spans="1:31" x14ac:dyDescent="0.25">
      <c r="A2145" s="17">
        <v>1321053</v>
      </c>
      <c r="B2145" s="17">
        <v>12058416</v>
      </c>
      <c r="C2145" s="17">
        <v>800000299</v>
      </c>
      <c r="D2145" s="17">
        <v>82365</v>
      </c>
      <c r="E2145" s="18" t="s">
        <v>2164</v>
      </c>
      <c r="F2145" s="19">
        <v>47</v>
      </c>
      <c r="G2145" s="20">
        <v>0.54</v>
      </c>
      <c r="H2145" s="21">
        <v>0</v>
      </c>
      <c r="I2145" s="21">
        <v>37.6</v>
      </c>
      <c r="J2145" s="22"/>
      <c r="K2145" s="22"/>
      <c r="L2145" s="22">
        <v>14.33</v>
      </c>
      <c r="M2145" s="21"/>
      <c r="N2145" s="21">
        <v>37.6</v>
      </c>
      <c r="O2145" s="19"/>
      <c r="P2145" s="21"/>
      <c r="Q2145" s="21"/>
      <c r="R2145" s="21">
        <v>14.7599</v>
      </c>
      <c r="S2145" s="19">
        <v>18.515000000000001</v>
      </c>
      <c r="T2145" s="19">
        <v>6.87</v>
      </c>
      <c r="U2145" s="19">
        <v>8.61</v>
      </c>
      <c r="V2145" s="19">
        <v>8.82</v>
      </c>
      <c r="W2145" s="21">
        <v>28.2</v>
      </c>
      <c r="X2145" s="19">
        <v>12.76</v>
      </c>
      <c r="Y2145" s="21"/>
      <c r="Z2145" s="21"/>
      <c r="AA2145" s="21"/>
      <c r="AB2145" s="21"/>
      <c r="AC2145" s="21"/>
      <c r="AD2145" s="21"/>
      <c r="AE2145" s="21">
        <v>14.7599</v>
      </c>
    </row>
    <row r="2146" spans="1:31" x14ac:dyDescent="0.25">
      <c r="A2146" s="17">
        <v>1321053</v>
      </c>
      <c r="B2146" s="17">
        <v>12058417</v>
      </c>
      <c r="C2146" s="17">
        <v>800000300</v>
      </c>
      <c r="D2146" s="17">
        <v>82370</v>
      </c>
      <c r="E2146" s="18" t="s">
        <v>2165</v>
      </c>
      <c r="F2146" s="19">
        <v>46</v>
      </c>
      <c r="G2146" s="20">
        <v>0.54</v>
      </c>
      <c r="H2146" s="21">
        <v>0</v>
      </c>
      <c r="I2146" s="21">
        <v>36.800000000000004</v>
      </c>
      <c r="J2146" s="22"/>
      <c r="K2146" s="22"/>
      <c r="L2146" s="22">
        <v>13.92</v>
      </c>
      <c r="M2146" s="21"/>
      <c r="N2146" s="21">
        <v>36.800000000000004</v>
      </c>
      <c r="O2146" s="19"/>
      <c r="P2146" s="21"/>
      <c r="Q2146" s="21"/>
      <c r="R2146" s="21">
        <v>14.3376</v>
      </c>
      <c r="S2146" s="19">
        <v>14.547499999999999</v>
      </c>
      <c r="T2146" s="19">
        <v>5.51</v>
      </c>
      <c r="U2146" s="19">
        <v>8.44</v>
      </c>
      <c r="V2146" s="19">
        <v>8.65</v>
      </c>
      <c r="W2146" s="21">
        <v>27.599999999999998</v>
      </c>
      <c r="X2146" s="19">
        <v>12.4</v>
      </c>
      <c r="Y2146" s="21"/>
      <c r="Z2146" s="21"/>
      <c r="AA2146" s="21"/>
      <c r="AB2146" s="21"/>
      <c r="AC2146" s="21"/>
      <c r="AD2146" s="21"/>
      <c r="AE2146" s="21">
        <v>14.3376</v>
      </c>
    </row>
    <row r="2147" spans="1:31" x14ac:dyDescent="0.25">
      <c r="A2147" s="17">
        <v>1321053</v>
      </c>
      <c r="B2147" s="17">
        <v>12043346</v>
      </c>
      <c r="C2147" s="17">
        <v>82370</v>
      </c>
      <c r="D2147" s="17">
        <v>82370</v>
      </c>
      <c r="E2147" s="18" t="s">
        <v>2166</v>
      </c>
      <c r="F2147" s="19">
        <v>46</v>
      </c>
      <c r="G2147" s="20">
        <v>0.54</v>
      </c>
      <c r="H2147" s="21">
        <v>0</v>
      </c>
      <c r="I2147" s="21">
        <v>36.800000000000004</v>
      </c>
      <c r="J2147" s="22"/>
      <c r="K2147" s="22"/>
      <c r="L2147" s="22">
        <v>13.92</v>
      </c>
      <c r="M2147" s="21"/>
      <c r="N2147" s="21">
        <v>36.800000000000004</v>
      </c>
      <c r="O2147" s="19"/>
      <c r="P2147" s="21"/>
      <c r="Q2147" s="21"/>
      <c r="R2147" s="21">
        <v>14.3376</v>
      </c>
      <c r="S2147" s="19">
        <v>14.547499999999999</v>
      </c>
      <c r="T2147" s="19">
        <v>5.51</v>
      </c>
      <c r="U2147" s="19">
        <v>8.44</v>
      </c>
      <c r="V2147" s="19">
        <v>8.65</v>
      </c>
      <c r="W2147" s="21">
        <v>27.599999999999998</v>
      </c>
      <c r="X2147" s="19">
        <v>12.4</v>
      </c>
      <c r="Y2147" s="21"/>
      <c r="Z2147" s="21"/>
      <c r="AA2147" s="21"/>
      <c r="AB2147" s="21"/>
      <c r="AC2147" s="21"/>
      <c r="AD2147" s="21"/>
      <c r="AE2147" s="21">
        <v>14.3376</v>
      </c>
    </row>
    <row r="2148" spans="1:31" x14ac:dyDescent="0.25">
      <c r="A2148" s="17">
        <v>1321053</v>
      </c>
      <c r="B2148" s="17">
        <v>12043347</v>
      </c>
      <c r="C2148" s="17">
        <v>82373</v>
      </c>
      <c r="D2148" s="17">
        <v>82373</v>
      </c>
      <c r="E2148" s="18" t="s">
        <v>2167</v>
      </c>
      <c r="F2148" s="19">
        <v>64</v>
      </c>
      <c r="G2148" s="20">
        <v>0.54</v>
      </c>
      <c r="H2148" s="21">
        <v>0</v>
      </c>
      <c r="I2148" s="21">
        <v>51.2</v>
      </c>
      <c r="J2148" s="22"/>
      <c r="K2148" s="22"/>
      <c r="L2148" s="22">
        <v>9.9499999999999993</v>
      </c>
      <c r="M2148" s="21"/>
      <c r="N2148" s="21">
        <v>51.2</v>
      </c>
      <c r="O2148" s="19"/>
      <c r="P2148" s="21"/>
      <c r="Q2148" s="21"/>
      <c r="R2148" s="21">
        <v>10.2485</v>
      </c>
      <c r="S2148" s="19">
        <v>29.21</v>
      </c>
      <c r="T2148" s="19">
        <v>3.59</v>
      </c>
      <c r="U2148" s="19">
        <v>12.08</v>
      </c>
      <c r="V2148" s="19">
        <v>12.38</v>
      </c>
      <c r="W2148" s="21">
        <v>38.4</v>
      </c>
      <c r="X2148" s="19">
        <v>17.239999999999998</v>
      </c>
      <c r="Y2148" s="21"/>
      <c r="Z2148" s="21"/>
      <c r="AA2148" s="21"/>
      <c r="AB2148" s="21"/>
      <c r="AC2148" s="21"/>
      <c r="AD2148" s="21"/>
      <c r="AE2148" s="21">
        <v>10.2485</v>
      </c>
    </row>
    <row r="2149" spans="1:31" x14ac:dyDescent="0.25">
      <c r="A2149" s="17">
        <v>1321053</v>
      </c>
      <c r="B2149" s="17">
        <v>12058419</v>
      </c>
      <c r="C2149" s="17">
        <v>800000302</v>
      </c>
      <c r="D2149" s="17">
        <v>82373</v>
      </c>
      <c r="E2149" s="18" t="s">
        <v>2168</v>
      </c>
      <c r="F2149" s="19">
        <v>64</v>
      </c>
      <c r="G2149" s="20">
        <v>0.54</v>
      </c>
      <c r="H2149" s="21">
        <v>0</v>
      </c>
      <c r="I2149" s="21">
        <v>51.2</v>
      </c>
      <c r="J2149" s="22"/>
      <c r="K2149" s="22"/>
      <c r="L2149" s="22">
        <v>9.9499999999999993</v>
      </c>
      <c r="M2149" s="21"/>
      <c r="N2149" s="21">
        <v>51.2</v>
      </c>
      <c r="O2149" s="19"/>
      <c r="P2149" s="21"/>
      <c r="Q2149" s="21"/>
      <c r="R2149" s="21">
        <v>10.2485</v>
      </c>
      <c r="S2149" s="19">
        <v>29.21</v>
      </c>
      <c r="T2149" s="19">
        <v>3.59</v>
      </c>
      <c r="U2149" s="19">
        <v>12.08</v>
      </c>
      <c r="V2149" s="19">
        <v>12.38</v>
      </c>
      <c r="W2149" s="21">
        <v>38.4</v>
      </c>
      <c r="X2149" s="19">
        <v>17.239999999999998</v>
      </c>
      <c r="Y2149" s="21"/>
      <c r="Z2149" s="21"/>
      <c r="AA2149" s="21"/>
      <c r="AB2149" s="21"/>
      <c r="AC2149" s="21"/>
      <c r="AD2149" s="21"/>
      <c r="AE2149" s="21">
        <v>10.2485</v>
      </c>
    </row>
    <row r="2150" spans="1:31" x14ac:dyDescent="0.25">
      <c r="A2150" s="17">
        <v>1321053</v>
      </c>
      <c r="B2150" s="17">
        <v>12043348</v>
      </c>
      <c r="C2150" s="17">
        <v>82374</v>
      </c>
      <c r="D2150" s="17">
        <v>82374</v>
      </c>
      <c r="E2150" s="18" t="s">
        <v>2169</v>
      </c>
      <c r="F2150" s="19">
        <v>13</v>
      </c>
      <c r="G2150" s="20">
        <v>0.54</v>
      </c>
      <c r="H2150" s="21">
        <v>0</v>
      </c>
      <c r="I2150" s="21">
        <v>10.4</v>
      </c>
      <c r="J2150" s="22"/>
      <c r="K2150" s="22"/>
      <c r="L2150" s="22">
        <v>4.7</v>
      </c>
      <c r="M2150" s="21"/>
      <c r="N2150" s="21">
        <v>10.4</v>
      </c>
      <c r="O2150" s="19"/>
      <c r="P2150" s="21"/>
      <c r="Q2150" s="21"/>
      <c r="R2150" s="21">
        <v>4.8410000000000002</v>
      </c>
      <c r="S2150" s="19">
        <v>6.6124999999999998</v>
      </c>
      <c r="T2150" s="19">
        <v>2.31</v>
      </c>
      <c r="U2150" s="19">
        <v>5.3</v>
      </c>
      <c r="V2150" s="19">
        <v>5.43</v>
      </c>
      <c r="W2150" s="21">
        <v>7.8</v>
      </c>
      <c r="X2150" s="19">
        <v>3.42</v>
      </c>
      <c r="Y2150" s="21"/>
      <c r="Z2150" s="21"/>
      <c r="AA2150" s="21"/>
      <c r="AB2150" s="21"/>
      <c r="AC2150" s="21"/>
      <c r="AD2150" s="21"/>
      <c r="AE2150" s="21">
        <v>4.8410000000000002</v>
      </c>
    </row>
    <row r="2151" spans="1:31" x14ac:dyDescent="0.25">
      <c r="A2151" s="17">
        <v>1321053</v>
      </c>
      <c r="B2151" s="17">
        <v>12058420</v>
      </c>
      <c r="C2151" s="17">
        <v>800000303</v>
      </c>
      <c r="D2151" s="17">
        <v>82374</v>
      </c>
      <c r="E2151" s="18" t="s">
        <v>2170</v>
      </c>
      <c r="F2151" s="19">
        <v>13</v>
      </c>
      <c r="G2151" s="20">
        <v>0.54</v>
      </c>
      <c r="H2151" s="21">
        <v>0</v>
      </c>
      <c r="I2151" s="21">
        <v>10.4</v>
      </c>
      <c r="J2151" s="22"/>
      <c r="K2151" s="22"/>
      <c r="L2151" s="22">
        <v>4.7</v>
      </c>
      <c r="M2151" s="21"/>
      <c r="N2151" s="21">
        <v>10.4</v>
      </c>
      <c r="O2151" s="19"/>
      <c r="P2151" s="21"/>
      <c r="Q2151" s="21"/>
      <c r="R2151" s="21">
        <v>4.8410000000000002</v>
      </c>
      <c r="S2151" s="19">
        <v>6.6124999999999998</v>
      </c>
      <c r="T2151" s="19">
        <v>2.31</v>
      </c>
      <c r="U2151" s="19">
        <v>5.3</v>
      </c>
      <c r="V2151" s="19">
        <v>5.43</v>
      </c>
      <c r="W2151" s="21">
        <v>7.8</v>
      </c>
      <c r="X2151" s="19">
        <v>3.42</v>
      </c>
      <c r="Y2151" s="21"/>
      <c r="Z2151" s="21"/>
      <c r="AA2151" s="21"/>
      <c r="AB2151" s="21"/>
      <c r="AC2151" s="21"/>
      <c r="AD2151" s="21"/>
      <c r="AE2151" s="21">
        <v>4.8410000000000002</v>
      </c>
    </row>
    <row r="2152" spans="1:31" x14ac:dyDescent="0.25">
      <c r="A2152" s="17">
        <v>1321053</v>
      </c>
      <c r="B2152" s="17">
        <v>122119881</v>
      </c>
      <c r="C2152" s="17">
        <v>800003533</v>
      </c>
      <c r="D2152" s="17">
        <v>82374</v>
      </c>
      <c r="E2152" s="18" t="s">
        <v>2171</v>
      </c>
      <c r="F2152" s="19">
        <v>13</v>
      </c>
      <c r="G2152" s="20">
        <v>0.54</v>
      </c>
      <c r="H2152" s="21">
        <v>0</v>
      </c>
      <c r="I2152" s="21">
        <v>10.4</v>
      </c>
      <c r="J2152" s="22"/>
      <c r="K2152" s="22"/>
      <c r="L2152" s="22">
        <v>4.7</v>
      </c>
      <c r="M2152" s="21"/>
      <c r="N2152" s="21">
        <v>10.4</v>
      </c>
      <c r="O2152" s="19"/>
      <c r="P2152" s="21"/>
      <c r="Q2152" s="21"/>
      <c r="R2152" s="21">
        <v>4.8410000000000002</v>
      </c>
      <c r="S2152" s="19">
        <v>6.6124999999999998</v>
      </c>
      <c r="T2152" s="19">
        <v>2.31</v>
      </c>
      <c r="U2152" s="19">
        <v>5.3</v>
      </c>
      <c r="V2152" s="19">
        <v>5.43</v>
      </c>
      <c r="W2152" s="21">
        <v>7.8</v>
      </c>
      <c r="X2152" s="19">
        <v>3.42</v>
      </c>
      <c r="Y2152" s="21"/>
      <c r="Z2152" s="21"/>
      <c r="AA2152" s="21"/>
      <c r="AB2152" s="21"/>
      <c r="AC2152" s="21"/>
      <c r="AD2152" s="21"/>
      <c r="AE2152" s="21">
        <v>4.8410000000000002</v>
      </c>
    </row>
    <row r="2153" spans="1:31" x14ac:dyDescent="0.25">
      <c r="A2153" s="17">
        <v>1321053</v>
      </c>
      <c r="B2153" s="17">
        <v>12043349</v>
      </c>
      <c r="C2153" s="17">
        <v>82375</v>
      </c>
      <c r="D2153" s="17">
        <v>82375</v>
      </c>
      <c r="E2153" s="18" t="s">
        <v>2172</v>
      </c>
      <c r="F2153" s="19">
        <v>45</v>
      </c>
      <c r="G2153" s="20">
        <v>0.54</v>
      </c>
      <c r="H2153" s="21">
        <v>0</v>
      </c>
      <c r="I2153" s="21">
        <v>36</v>
      </c>
      <c r="J2153" s="22"/>
      <c r="K2153" s="22"/>
      <c r="L2153" s="22">
        <v>13.69</v>
      </c>
      <c r="M2153" s="21"/>
      <c r="N2153" s="21">
        <v>36</v>
      </c>
      <c r="O2153" s="19"/>
      <c r="P2153" s="21"/>
      <c r="Q2153" s="21"/>
      <c r="R2153" s="21">
        <v>14.1007</v>
      </c>
      <c r="S2153" s="19">
        <v>21.159999999999997</v>
      </c>
      <c r="T2153" s="19">
        <v>5.16</v>
      </c>
      <c r="U2153" s="19">
        <v>8.2799999999999994</v>
      </c>
      <c r="V2153" s="19">
        <v>8.48</v>
      </c>
      <c r="W2153" s="21">
        <v>27</v>
      </c>
      <c r="X2153" s="19">
        <v>12.2</v>
      </c>
      <c r="Y2153" s="21"/>
      <c r="Z2153" s="21"/>
      <c r="AA2153" s="21"/>
      <c r="AB2153" s="21"/>
      <c r="AC2153" s="21"/>
      <c r="AD2153" s="21"/>
      <c r="AE2153" s="21">
        <v>14.1007</v>
      </c>
    </row>
    <row r="2154" spans="1:31" x14ac:dyDescent="0.25">
      <c r="A2154" s="17">
        <v>1321053</v>
      </c>
      <c r="B2154" s="17">
        <v>12058421</v>
      </c>
      <c r="C2154" s="17">
        <v>800000304</v>
      </c>
      <c r="D2154" s="17">
        <v>82375</v>
      </c>
      <c r="E2154" s="18" t="s">
        <v>2173</v>
      </c>
      <c r="F2154" s="19">
        <v>45</v>
      </c>
      <c r="G2154" s="20">
        <v>0.54</v>
      </c>
      <c r="H2154" s="21">
        <v>0</v>
      </c>
      <c r="I2154" s="21">
        <v>36</v>
      </c>
      <c r="J2154" s="22"/>
      <c r="K2154" s="22"/>
      <c r="L2154" s="22">
        <v>13.69</v>
      </c>
      <c r="M2154" s="21"/>
      <c r="N2154" s="21">
        <v>36</v>
      </c>
      <c r="O2154" s="19"/>
      <c r="P2154" s="21"/>
      <c r="Q2154" s="21"/>
      <c r="R2154" s="21">
        <v>14.1007</v>
      </c>
      <c r="S2154" s="19">
        <v>21.159999999999997</v>
      </c>
      <c r="T2154" s="19">
        <v>5.16</v>
      </c>
      <c r="U2154" s="19">
        <v>8.2799999999999994</v>
      </c>
      <c r="V2154" s="19">
        <v>8.48</v>
      </c>
      <c r="W2154" s="21">
        <v>27</v>
      </c>
      <c r="X2154" s="19">
        <v>12.2</v>
      </c>
      <c r="Y2154" s="21"/>
      <c r="Z2154" s="21"/>
      <c r="AA2154" s="21"/>
      <c r="AB2154" s="21"/>
      <c r="AC2154" s="21"/>
      <c r="AD2154" s="21"/>
      <c r="AE2154" s="21">
        <v>14.1007</v>
      </c>
    </row>
    <row r="2155" spans="1:31" x14ac:dyDescent="0.25">
      <c r="A2155" s="17">
        <v>1321053</v>
      </c>
      <c r="B2155" s="17">
        <v>12058422</v>
      </c>
      <c r="C2155" s="17">
        <v>800000305</v>
      </c>
      <c r="D2155" s="17">
        <v>82376</v>
      </c>
      <c r="E2155" s="18" t="s">
        <v>2174</v>
      </c>
      <c r="F2155" s="19">
        <v>22</v>
      </c>
      <c r="G2155" s="20">
        <v>0.54</v>
      </c>
      <c r="H2155" s="21">
        <v>0</v>
      </c>
      <c r="I2155" s="21">
        <v>17.600000000000001</v>
      </c>
      <c r="J2155" s="22"/>
      <c r="K2155" s="22"/>
      <c r="L2155" s="22">
        <v>8.15</v>
      </c>
      <c r="M2155" s="21"/>
      <c r="N2155" s="21">
        <v>17.600000000000001</v>
      </c>
      <c r="O2155" s="19"/>
      <c r="P2155" s="21"/>
      <c r="Q2155" s="21"/>
      <c r="R2155" s="21">
        <v>8.3945000000000007</v>
      </c>
      <c r="S2155" s="19">
        <v>6.6124999999999998</v>
      </c>
      <c r="T2155" s="19">
        <v>3.18</v>
      </c>
      <c r="U2155" s="19">
        <v>3.97</v>
      </c>
      <c r="V2155" s="19">
        <v>4.07</v>
      </c>
      <c r="W2155" s="21">
        <v>13.2</v>
      </c>
      <c r="X2155" s="19">
        <v>5.93</v>
      </c>
      <c r="Y2155" s="21"/>
      <c r="Z2155" s="21"/>
      <c r="AA2155" s="21"/>
      <c r="AB2155" s="21"/>
      <c r="AC2155" s="21"/>
      <c r="AD2155" s="21"/>
      <c r="AE2155" s="21">
        <v>8.3945000000000007</v>
      </c>
    </row>
    <row r="2156" spans="1:31" x14ac:dyDescent="0.25">
      <c r="A2156" s="17">
        <v>1321053</v>
      </c>
      <c r="B2156" s="17">
        <v>12043350</v>
      </c>
      <c r="C2156" s="17">
        <v>82376</v>
      </c>
      <c r="D2156" s="17">
        <v>82376</v>
      </c>
      <c r="E2156" s="18" t="s">
        <v>2175</v>
      </c>
      <c r="F2156" s="19">
        <v>22</v>
      </c>
      <c r="G2156" s="20">
        <v>0.54</v>
      </c>
      <c r="H2156" s="21">
        <v>0</v>
      </c>
      <c r="I2156" s="21">
        <v>17.600000000000001</v>
      </c>
      <c r="J2156" s="22"/>
      <c r="K2156" s="22"/>
      <c r="L2156" s="22">
        <v>8.15</v>
      </c>
      <c r="M2156" s="21"/>
      <c r="N2156" s="21">
        <v>17.600000000000001</v>
      </c>
      <c r="O2156" s="19"/>
      <c r="P2156" s="21"/>
      <c r="Q2156" s="21"/>
      <c r="R2156" s="21">
        <v>8.3945000000000007</v>
      </c>
      <c r="S2156" s="19">
        <v>6.6124999999999998</v>
      </c>
      <c r="T2156" s="19">
        <v>3.18</v>
      </c>
      <c r="U2156" s="19">
        <v>3.97</v>
      </c>
      <c r="V2156" s="19">
        <v>4.07</v>
      </c>
      <c r="W2156" s="21">
        <v>13.2</v>
      </c>
      <c r="X2156" s="19">
        <v>5.93</v>
      </c>
      <c r="Y2156" s="21"/>
      <c r="Z2156" s="21"/>
      <c r="AA2156" s="21"/>
      <c r="AB2156" s="21"/>
      <c r="AC2156" s="21"/>
      <c r="AD2156" s="21"/>
      <c r="AE2156" s="21">
        <v>8.3945000000000007</v>
      </c>
    </row>
    <row r="2157" spans="1:31" x14ac:dyDescent="0.25">
      <c r="A2157" s="17">
        <v>1321053</v>
      </c>
      <c r="B2157" s="17">
        <v>12043351</v>
      </c>
      <c r="C2157" s="17">
        <v>82378</v>
      </c>
      <c r="D2157" s="17">
        <v>82378</v>
      </c>
      <c r="E2157" s="18" t="s">
        <v>2176</v>
      </c>
      <c r="F2157" s="19">
        <v>69</v>
      </c>
      <c r="G2157" s="20">
        <v>0.54</v>
      </c>
      <c r="H2157" s="21">
        <v>0</v>
      </c>
      <c r="I2157" s="21">
        <v>55.2</v>
      </c>
      <c r="J2157" s="22"/>
      <c r="K2157" s="22"/>
      <c r="L2157" s="22">
        <v>21.07</v>
      </c>
      <c r="M2157" s="21"/>
      <c r="N2157" s="21">
        <v>55.2</v>
      </c>
      <c r="O2157" s="19"/>
      <c r="P2157" s="21"/>
      <c r="Q2157" s="21"/>
      <c r="R2157" s="21">
        <v>21.702100000000002</v>
      </c>
      <c r="S2157" s="19">
        <v>18.515000000000001</v>
      </c>
      <c r="T2157" s="19">
        <v>8.98</v>
      </c>
      <c r="U2157" s="19">
        <v>12.75</v>
      </c>
      <c r="V2157" s="19">
        <v>13.06</v>
      </c>
      <c r="W2157" s="21">
        <v>41.4</v>
      </c>
      <c r="X2157" s="19">
        <v>18.78</v>
      </c>
      <c r="Y2157" s="21"/>
      <c r="Z2157" s="21"/>
      <c r="AA2157" s="21"/>
      <c r="AB2157" s="21"/>
      <c r="AC2157" s="21"/>
      <c r="AD2157" s="21"/>
      <c r="AE2157" s="21">
        <v>21.702100000000002</v>
      </c>
    </row>
    <row r="2158" spans="1:31" x14ac:dyDescent="0.25">
      <c r="A2158" s="17">
        <v>1321053</v>
      </c>
      <c r="B2158" s="17">
        <v>12058423</v>
      </c>
      <c r="C2158" s="17">
        <v>800000306</v>
      </c>
      <c r="D2158" s="17">
        <v>82378</v>
      </c>
      <c r="E2158" s="18" t="s">
        <v>2177</v>
      </c>
      <c r="F2158" s="19">
        <v>69</v>
      </c>
      <c r="G2158" s="20">
        <v>0.54</v>
      </c>
      <c r="H2158" s="21">
        <v>0</v>
      </c>
      <c r="I2158" s="21">
        <v>55.2</v>
      </c>
      <c r="J2158" s="22"/>
      <c r="K2158" s="22"/>
      <c r="L2158" s="22">
        <v>21.07</v>
      </c>
      <c r="M2158" s="21"/>
      <c r="N2158" s="21">
        <v>55.2</v>
      </c>
      <c r="O2158" s="19"/>
      <c r="P2158" s="21"/>
      <c r="Q2158" s="21"/>
      <c r="R2158" s="21">
        <v>21.702100000000002</v>
      </c>
      <c r="S2158" s="19">
        <v>18.515000000000001</v>
      </c>
      <c r="T2158" s="19">
        <v>8.98</v>
      </c>
      <c r="U2158" s="19">
        <v>12.75</v>
      </c>
      <c r="V2158" s="19">
        <v>13.06</v>
      </c>
      <c r="W2158" s="21">
        <v>41.4</v>
      </c>
      <c r="X2158" s="19">
        <v>18.78</v>
      </c>
      <c r="Y2158" s="21"/>
      <c r="Z2158" s="21"/>
      <c r="AA2158" s="21"/>
      <c r="AB2158" s="21"/>
      <c r="AC2158" s="21"/>
      <c r="AD2158" s="21"/>
      <c r="AE2158" s="21">
        <v>21.702100000000002</v>
      </c>
    </row>
    <row r="2159" spans="1:31" x14ac:dyDescent="0.25">
      <c r="A2159" s="17">
        <v>1321053</v>
      </c>
      <c r="B2159" s="17">
        <v>12043352</v>
      </c>
      <c r="C2159" s="17">
        <v>82379</v>
      </c>
      <c r="D2159" s="17">
        <v>82379</v>
      </c>
      <c r="E2159" s="18" t="s">
        <v>2178</v>
      </c>
      <c r="F2159" s="19">
        <v>53</v>
      </c>
      <c r="G2159" s="20">
        <v>0.54</v>
      </c>
      <c r="H2159" s="21">
        <v>0</v>
      </c>
      <c r="I2159" s="21">
        <v>42.400000000000006</v>
      </c>
      <c r="J2159" s="22"/>
      <c r="K2159" s="22"/>
      <c r="L2159" s="22">
        <v>18.739999999999998</v>
      </c>
      <c r="M2159" s="21"/>
      <c r="N2159" s="21">
        <v>42.400000000000006</v>
      </c>
      <c r="O2159" s="19"/>
      <c r="P2159" s="21"/>
      <c r="Q2159" s="21"/>
      <c r="R2159" s="21">
        <v>19.302199999999999</v>
      </c>
      <c r="S2159" s="19">
        <v>35.707499999999996</v>
      </c>
      <c r="T2159" s="19">
        <v>7.7</v>
      </c>
      <c r="U2159" s="19">
        <v>11.26</v>
      </c>
      <c r="V2159" s="19">
        <v>11.53</v>
      </c>
      <c r="W2159" s="21">
        <v>31.799999999999997</v>
      </c>
      <c r="X2159" s="19">
        <v>14.43</v>
      </c>
      <c r="Y2159" s="21"/>
      <c r="Z2159" s="21"/>
      <c r="AA2159" s="21"/>
      <c r="AB2159" s="21"/>
      <c r="AC2159" s="21"/>
      <c r="AD2159" s="21"/>
      <c r="AE2159" s="21">
        <v>19.302199999999999</v>
      </c>
    </row>
    <row r="2160" spans="1:31" x14ac:dyDescent="0.25">
      <c r="A2160" s="17">
        <v>1321053</v>
      </c>
      <c r="B2160" s="17">
        <v>12058425</v>
      </c>
      <c r="C2160" s="17">
        <v>800000308</v>
      </c>
      <c r="D2160" s="17">
        <v>82379</v>
      </c>
      <c r="E2160" s="18" t="s">
        <v>2179</v>
      </c>
      <c r="F2160" s="19">
        <v>53</v>
      </c>
      <c r="G2160" s="20">
        <v>0.54</v>
      </c>
      <c r="H2160" s="21">
        <v>0</v>
      </c>
      <c r="I2160" s="21">
        <v>42.400000000000006</v>
      </c>
      <c r="J2160" s="22"/>
      <c r="K2160" s="22"/>
      <c r="L2160" s="22">
        <v>18.739999999999998</v>
      </c>
      <c r="M2160" s="21"/>
      <c r="N2160" s="21">
        <v>42.400000000000006</v>
      </c>
      <c r="O2160" s="19"/>
      <c r="P2160" s="21"/>
      <c r="Q2160" s="21"/>
      <c r="R2160" s="21">
        <v>19.302199999999999</v>
      </c>
      <c r="S2160" s="19">
        <v>35.707499999999996</v>
      </c>
      <c r="T2160" s="19">
        <v>7.7</v>
      </c>
      <c r="U2160" s="19">
        <v>11.26</v>
      </c>
      <c r="V2160" s="19">
        <v>11.53</v>
      </c>
      <c r="W2160" s="21">
        <v>31.799999999999997</v>
      </c>
      <c r="X2160" s="19">
        <v>14.43</v>
      </c>
      <c r="Y2160" s="21"/>
      <c r="Z2160" s="21"/>
      <c r="AA2160" s="21"/>
      <c r="AB2160" s="21"/>
      <c r="AC2160" s="21"/>
      <c r="AD2160" s="21"/>
      <c r="AE2160" s="21">
        <v>19.302199999999999</v>
      </c>
    </row>
    <row r="2161" spans="1:31" x14ac:dyDescent="0.25">
      <c r="A2161" s="17">
        <v>1321053</v>
      </c>
      <c r="B2161" s="17">
        <v>12058424</v>
      </c>
      <c r="C2161" s="17">
        <v>800000307</v>
      </c>
      <c r="D2161" s="17">
        <v>82379</v>
      </c>
      <c r="E2161" s="18" t="s">
        <v>2180</v>
      </c>
      <c r="F2161" s="19">
        <v>53</v>
      </c>
      <c r="G2161" s="20">
        <v>0.54</v>
      </c>
      <c r="H2161" s="21">
        <v>0</v>
      </c>
      <c r="I2161" s="21">
        <v>42.400000000000006</v>
      </c>
      <c r="J2161" s="22"/>
      <c r="K2161" s="22"/>
      <c r="L2161" s="22">
        <v>18.739999999999998</v>
      </c>
      <c r="M2161" s="21"/>
      <c r="N2161" s="21">
        <v>42.400000000000006</v>
      </c>
      <c r="O2161" s="19"/>
      <c r="P2161" s="21"/>
      <c r="Q2161" s="21"/>
      <c r="R2161" s="21">
        <v>19.302199999999999</v>
      </c>
      <c r="S2161" s="19">
        <v>35.707499999999996</v>
      </c>
      <c r="T2161" s="19">
        <v>7.7</v>
      </c>
      <c r="U2161" s="19">
        <v>11.26</v>
      </c>
      <c r="V2161" s="19">
        <v>11.53</v>
      </c>
      <c r="W2161" s="21">
        <v>31.799999999999997</v>
      </c>
      <c r="X2161" s="19">
        <v>14.43</v>
      </c>
      <c r="Y2161" s="21"/>
      <c r="Z2161" s="21"/>
      <c r="AA2161" s="21"/>
      <c r="AB2161" s="21"/>
      <c r="AC2161" s="21"/>
      <c r="AD2161" s="21"/>
      <c r="AE2161" s="21">
        <v>19.302199999999999</v>
      </c>
    </row>
    <row r="2162" spans="1:31" x14ac:dyDescent="0.25">
      <c r="A2162" s="17">
        <v>1321053</v>
      </c>
      <c r="B2162" s="17">
        <v>12088134</v>
      </c>
      <c r="C2162" s="17">
        <v>800002510</v>
      </c>
      <c r="D2162" s="17">
        <v>82379</v>
      </c>
      <c r="E2162" s="18" t="s">
        <v>2181</v>
      </c>
      <c r="F2162" s="19">
        <v>53</v>
      </c>
      <c r="G2162" s="20">
        <v>0.54</v>
      </c>
      <c r="H2162" s="21">
        <v>0</v>
      </c>
      <c r="I2162" s="21">
        <v>42.400000000000006</v>
      </c>
      <c r="J2162" s="22"/>
      <c r="K2162" s="22"/>
      <c r="L2162" s="22">
        <v>18.739999999999998</v>
      </c>
      <c r="M2162" s="21"/>
      <c r="N2162" s="21">
        <v>42.400000000000006</v>
      </c>
      <c r="O2162" s="19"/>
      <c r="P2162" s="21"/>
      <c r="Q2162" s="21"/>
      <c r="R2162" s="21">
        <v>19.302199999999999</v>
      </c>
      <c r="S2162" s="19">
        <v>35.707499999999996</v>
      </c>
      <c r="T2162" s="19">
        <v>7.7</v>
      </c>
      <c r="U2162" s="19">
        <v>11.26</v>
      </c>
      <c r="V2162" s="19">
        <v>11.53</v>
      </c>
      <c r="W2162" s="21">
        <v>31.799999999999997</v>
      </c>
      <c r="X2162" s="19">
        <v>14.43</v>
      </c>
      <c r="Y2162" s="21"/>
      <c r="Z2162" s="21"/>
      <c r="AA2162" s="21"/>
      <c r="AB2162" s="21"/>
      <c r="AC2162" s="21"/>
      <c r="AD2162" s="21"/>
      <c r="AE2162" s="21">
        <v>19.302199999999999</v>
      </c>
    </row>
    <row r="2163" spans="1:31" x14ac:dyDescent="0.25">
      <c r="A2163" s="17">
        <v>1321053</v>
      </c>
      <c r="B2163" s="17">
        <v>12043353</v>
      </c>
      <c r="C2163" s="17">
        <v>82380</v>
      </c>
      <c r="D2163" s="17">
        <v>82380</v>
      </c>
      <c r="E2163" s="18" t="s">
        <v>2182</v>
      </c>
      <c r="F2163" s="19">
        <v>34</v>
      </c>
      <c r="G2163" s="20">
        <v>0.54</v>
      </c>
      <c r="H2163" s="21">
        <v>0</v>
      </c>
      <c r="I2163" s="21">
        <v>27.200000000000003</v>
      </c>
      <c r="J2163" s="22"/>
      <c r="K2163" s="22"/>
      <c r="L2163" s="22">
        <v>10.25</v>
      </c>
      <c r="M2163" s="21"/>
      <c r="N2163" s="21">
        <v>27.200000000000003</v>
      </c>
      <c r="O2163" s="19"/>
      <c r="P2163" s="21"/>
      <c r="Q2163" s="21"/>
      <c r="R2163" s="21">
        <v>10.557500000000001</v>
      </c>
      <c r="S2163" s="19">
        <v>13.225</v>
      </c>
      <c r="T2163" s="19">
        <v>4.3600000000000003</v>
      </c>
      <c r="U2163" s="19">
        <v>6.13</v>
      </c>
      <c r="V2163" s="19">
        <v>6.27</v>
      </c>
      <c r="W2163" s="21">
        <v>20.399999999999999</v>
      </c>
      <c r="X2163" s="19">
        <v>9.1300000000000008</v>
      </c>
      <c r="Y2163" s="21"/>
      <c r="Z2163" s="21"/>
      <c r="AA2163" s="21"/>
      <c r="AB2163" s="21"/>
      <c r="AC2163" s="21"/>
      <c r="AD2163" s="21"/>
      <c r="AE2163" s="21">
        <v>10.557500000000001</v>
      </c>
    </row>
    <row r="2164" spans="1:31" x14ac:dyDescent="0.25">
      <c r="A2164" s="17">
        <v>1321053</v>
      </c>
      <c r="B2164" s="17">
        <v>12058426</v>
      </c>
      <c r="C2164" s="17">
        <v>800000309</v>
      </c>
      <c r="D2164" s="17">
        <v>82380</v>
      </c>
      <c r="E2164" s="18" t="s">
        <v>2183</v>
      </c>
      <c r="F2164" s="19">
        <v>34</v>
      </c>
      <c r="G2164" s="20">
        <v>0.54</v>
      </c>
      <c r="H2164" s="21">
        <v>0</v>
      </c>
      <c r="I2164" s="21">
        <v>27.200000000000003</v>
      </c>
      <c r="J2164" s="22"/>
      <c r="K2164" s="22"/>
      <c r="L2164" s="22">
        <v>10.25</v>
      </c>
      <c r="M2164" s="21"/>
      <c r="N2164" s="21">
        <v>27.200000000000003</v>
      </c>
      <c r="O2164" s="19"/>
      <c r="P2164" s="21"/>
      <c r="Q2164" s="21"/>
      <c r="R2164" s="21">
        <v>10.557500000000001</v>
      </c>
      <c r="S2164" s="19">
        <v>13.225</v>
      </c>
      <c r="T2164" s="19">
        <v>4.3600000000000003</v>
      </c>
      <c r="U2164" s="19">
        <v>6.13</v>
      </c>
      <c r="V2164" s="19">
        <v>6.27</v>
      </c>
      <c r="W2164" s="21">
        <v>20.399999999999999</v>
      </c>
      <c r="X2164" s="19">
        <v>9.1300000000000008</v>
      </c>
      <c r="Y2164" s="21"/>
      <c r="Z2164" s="21"/>
      <c r="AA2164" s="21"/>
      <c r="AB2164" s="21"/>
      <c r="AC2164" s="21"/>
      <c r="AD2164" s="21"/>
      <c r="AE2164" s="21">
        <v>10.557500000000001</v>
      </c>
    </row>
    <row r="2165" spans="1:31" x14ac:dyDescent="0.25">
      <c r="A2165" s="17">
        <v>1321053</v>
      </c>
      <c r="B2165" s="17">
        <v>12043354</v>
      </c>
      <c r="C2165" s="17">
        <v>82382</v>
      </c>
      <c r="D2165" s="17">
        <v>82382</v>
      </c>
      <c r="E2165" s="18" t="s">
        <v>2184</v>
      </c>
      <c r="F2165" s="19">
        <v>63</v>
      </c>
      <c r="G2165" s="20">
        <v>0.54</v>
      </c>
      <c r="H2165" s="21">
        <v>0</v>
      </c>
      <c r="I2165" s="21">
        <v>50.400000000000006</v>
      </c>
      <c r="J2165" s="22"/>
      <c r="K2165" s="22"/>
      <c r="L2165" s="22">
        <v>23.4</v>
      </c>
      <c r="M2165" s="21"/>
      <c r="N2165" s="21">
        <v>50.400000000000006</v>
      </c>
      <c r="O2165" s="19"/>
      <c r="P2165" s="21"/>
      <c r="Q2165" s="21"/>
      <c r="R2165" s="21">
        <v>24.102</v>
      </c>
      <c r="S2165" s="19">
        <v>23.804999999999996</v>
      </c>
      <c r="T2165" s="19">
        <v>8.6199999999999992</v>
      </c>
      <c r="U2165" s="19">
        <v>11.59</v>
      </c>
      <c r="V2165" s="19">
        <v>11.7</v>
      </c>
      <c r="W2165" s="21">
        <v>37.799999999999997</v>
      </c>
      <c r="X2165" s="19">
        <v>17.02</v>
      </c>
      <c r="Y2165" s="21"/>
      <c r="Z2165" s="21"/>
      <c r="AA2165" s="21"/>
      <c r="AB2165" s="21"/>
      <c r="AC2165" s="21"/>
      <c r="AD2165" s="21"/>
      <c r="AE2165" s="21">
        <v>24.102</v>
      </c>
    </row>
    <row r="2166" spans="1:31" x14ac:dyDescent="0.25">
      <c r="A2166" s="17">
        <v>1321053</v>
      </c>
      <c r="B2166" s="17">
        <v>12058427</v>
      </c>
      <c r="C2166" s="17">
        <v>800000310</v>
      </c>
      <c r="D2166" s="17">
        <v>82382</v>
      </c>
      <c r="E2166" s="18" t="s">
        <v>2185</v>
      </c>
      <c r="F2166" s="19">
        <v>63</v>
      </c>
      <c r="G2166" s="20">
        <v>0.54</v>
      </c>
      <c r="H2166" s="21">
        <v>0</v>
      </c>
      <c r="I2166" s="21">
        <v>50.400000000000006</v>
      </c>
      <c r="J2166" s="22"/>
      <c r="K2166" s="22"/>
      <c r="L2166" s="22">
        <v>23.4</v>
      </c>
      <c r="M2166" s="21"/>
      <c r="N2166" s="21">
        <v>50.400000000000006</v>
      </c>
      <c r="O2166" s="19"/>
      <c r="P2166" s="21"/>
      <c r="Q2166" s="21"/>
      <c r="R2166" s="21">
        <v>24.102</v>
      </c>
      <c r="S2166" s="19">
        <v>23.804999999999996</v>
      </c>
      <c r="T2166" s="19">
        <v>8.6199999999999992</v>
      </c>
      <c r="U2166" s="19">
        <v>11.59</v>
      </c>
      <c r="V2166" s="19">
        <v>11.7</v>
      </c>
      <c r="W2166" s="21">
        <v>37.799999999999997</v>
      </c>
      <c r="X2166" s="19">
        <v>17.02</v>
      </c>
      <c r="Y2166" s="21"/>
      <c r="Z2166" s="21"/>
      <c r="AA2166" s="21"/>
      <c r="AB2166" s="21"/>
      <c r="AC2166" s="21"/>
      <c r="AD2166" s="21"/>
      <c r="AE2166" s="21">
        <v>24.102</v>
      </c>
    </row>
    <row r="2167" spans="1:31" x14ac:dyDescent="0.25">
      <c r="A2167" s="17">
        <v>1321053</v>
      </c>
      <c r="B2167" s="17">
        <v>12043355</v>
      </c>
      <c r="C2167" s="17">
        <v>82383</v>
      </c>
      <c r="D2167" s="17">
        <v>82383</v>
      </c>
      <c r="E2167" s="18" t="s">
        <v>2186</v>
      </c>
      <c r="F2167" s="19">
        <v>87</v>
      </c>
      <c r="G2167" s="20">
        <v>0.54</v>
      </c>
      <c r="H2167" s="21">
        <v>0</v>
      </c>
      <c r="I2167" s="21">
        <v>69.600000000000009</v>
      </c>
      <c r="J2167" s="22"/>
      <c r="K2167" s="22"/>
      <c r="L2167" s="22">
        <v>29.08</v>
      </c>
      <c r="M2167" s="21"/>
      <c r="N2167" s="21">
        <v>69.600000000000009</v>
      </c>
      <c r="O2167" s="19"/>
      <c r="P2167" s="21"/>
      <c r="Q2167" s="21"/>
      <c r="R2167" s="21">
        <v>29.952399999999997</v>
      </c>
      <c r="S2167" s="19">
        <v>38.352499999999999</v>
      </c>
      <c r="T2167" s="19">
        <v>13.24</v>
      </c>
      <c r="U2167" s="19">
        <v>16.72</v>
      </c>
      <c r="V2167" s="19">
        <v>17.13</v>
      </c>
      <c r="W2167" s="21">
        <v>52.199999999999996</v>
      </c>
      <c r="X2167" s="19">
        <v>23.49</v>
      </c>
      <c r="Y2167" s="21"/>
      <c r="Z2167" s="21"/>
      <c r="AA2167" s="21"/>
      <c r="AB2167" s="21"/>
      <c r="AC2167" s="21"/>
      <c r="AD2167" s="21"/>
      <c r="AE2167" s="21">
        <v>29.952399999999997</v>
      </c>
    </row>
    <row r="2168" spans="1:31" x14ac:dyDescent="0.25">
      <c r="A2168" s="17">
        <v>1321053</v>
      </c>
      <c r="B2168" s="17">
        <v>12058428</v>
      </c>
      <c r="C2168" s="17">
        <v>800000311</v>
      </c>
      <c r="D2168" s="17">
        <v>82383</v>
      </c>
      <c r="E2168" s="18" t="s">
        <v>2187</v>
      </c>
      <c r="F2168" s="19">
        <v>87</v>
      </c>
      <c r="G2168" s="20">
        <v>0.54</v>
      </c>
      <c r="H2168" s="21">
        <v>0</v>
      </c>
      <c r="I2168" s="21">
        <v>69.600000000000009</v>
      </c>
      <c r="J2168" s="22"/>
      <c r="K2168" s="22"/>
      <c r="L2168" s="22">
        <v>29.08</v>
      </c>
      <c r="M2168" s="21"/>
      <c r="N2168" s="21">
        <v>69.600000000000009</v>
      </c>
      <c r="O2168" s="19"/>
      <c r="P2168" s="21"/>
      <c r="Q2168" s="21"/>
      <c r="R2168" s="21">
        <v>29.952399999999997</v>
      </c>
      <c r="S2168" s="19">
        <v>38.352499999999999</v>
      </c>
      <c r="T2168" s="19">
        <v>13.24</v>
      </c>
      <c r="U2168" s="19">
        <v>16.72</v>
      </c>
      <c r="V2168" s="19">
        <v>17.13</v>
      </c>
      <c r="W2168" s="21">
        <v>52.199999999999996</v>
      </c>
      <c r="X2168" s="19">
        <v>23.49</v>
      </c>
      <c r="Y2168" s="21"/>
      <c r="Z2168" s="21"/>
      <c r="AA2168" s="21"/>
      <c r="AB2168" s="21"/>
      <c r="AC2168" s="21"/>
      <c r="AD2168" s="21"/>
      <c r="AE2168" s="21">
        <v>29.952399999999997</v>
      </c>
    </row>
    <row r="2169" spans="1:31" x14ac:dyDescent="0.25">
      <c r="A2169" s="17">
        <v>1321053</v>
      </c>
      <c r="B2169" s="17">
        <v>12043356</v>
      </c>
      <c r="C2169" s="17">
        <v>82384</v>
      </c>
      <c r="D2169" s="17">
        <v>82384</v>
      </c>
      <c r="E2169" s="18" t="s">
        <v>2188</v>
      </c>
      <c r="F2169" s="19">
        <v>92</v>
      </c>
      <c r="G2169" s="20">
        <v>0.54</v>
      </c>
      <c r="H2169" s="21">
        <v>0</v>
      </c>
      <c r="I2169" s="21">
        <v>73.600000000000009</v>
      </c>
      <c r="J2169" s="22"/>
      <c r="K2169" s="22"/>
      <c r="L2169" s="22">
        <v>28.06</v>
      </c>
      <c r="M2169" s="21"/>
      <c r="N2169" s="21">
        <v>73.600000000000009</v>
      </c>
      <c r="O2169" s="19"/>
      <c r="P2169" s="21"/>
      <c r="Q2169" s="21"/>
      <c r="R2169" s="21">
        <v>28.901799999999998</v>
      </c>
      <c r="S2169" s="19">
        <v>38.352499999999999</v>
      </c>
      <c r="T2169" s="19">
        <v>13.13</v>
      </c>
      <c r="U2169" s="19">
        <v>16.89</v>
      </c>
      <c r="V2169" s="19">
        <v>17.3</v>
      </c>
      <c r="W2169" s="21">
        <v>55.199999999999996</v>
      </c>
      <c r="X2169" s="19">
        <v>24.99</v>
      </c>
      <c r="Y2169" s="21"/>
      <c r="Z2169" s="21"/>
      <c r="AA2169" s="21"/>
      <c r="AB2169" s="21"/>
      <c r="AC2169" s="21"/>
      <c r="AD2169" s="21"/>
      <c r="AE2169" s="21">
        <v>28.901799999999998</v>
      </c>
    </row>
    <row r="2170" spans="1:31" x14ac:dyDescent="0.25">
      <c r="A2170" s="17">
        <v>1321053</v>
      </c>
      <c r="B2170" s="17">
        <v>12058429</v>
      </c>
      <c r="C2170" s="17">
        <v>800000312</v>
      </c>
      <c r="D2170" s="17">
        <v>82384</v>
      </c>
      <c r="E2170" s="18" t="s">
        <v>2189</v>
      </c>
      <c r="F2170" s="19">
        <v>92</v>
      </c>
      <c r="G2170" s="20">
        <v>0.54</v>
      </c>
      <c r="H2170" s="21">
        <v>0</v>
      </c>
      <c r="I2170" s="21">
        <v>73.600000000000009</v>
      </c>
      <c r="J2170" s="22"/>
      <c r="K2170" s="22"/>
      <c r="L2170" s="22">
        <v>28.06</v>
      </c>
      <c r="M2170" s="21"/>
      <c r="N2170" s="21">
        <v>73.600000000000009</v>
      </c>
      <c r="O2170" s="19"/>
      <c r="P2170" s="21"/>
      <c r="Q2170" s="21"/>
      <c r="R2170" s="21">
        <v>28.901799999999998</v>
      </c>
      <c r="S2170" s="19">
        <v>38.352499999999999</v>
      </c>
      <c r="T2170" s="19">
        <v>13.13</v>
      </c>
      <c r="U2170" s="19">
        <v>16.89</v>
      </c>
      <c r="V2170" s="19">
        <v>17.3</v>
      </c>
      <c r="W2170" s="21">
        <v>55.199999999999996</v>
      </c>
      <c r="X2170" s="19">
        <v>24.99</v>
      </c>
      <c r="Y2170" s="21"/>
      <c r="Z2170" s="21"/>
      <c r="AA2170" s="21"/>
      <c r="AB2170" s="21"/>
      <c r="AC2170" s="21"/>
      <c r="AD2170" s="21"/>
      <c r="AE2170" s="21">
        <v>28.901799999999998</v>
      </c>
    </row>
    <row r="2171" spans="1:31" x14ac:dyDescent="0.25">
      <c r="A2171" s="17">
        <v>1321053</v>
      </c>
      <c r="B2171" s="17">
        <v>12058430</v>
      </c>
      <c r="C2171" s="17">
        <v>800000313</v>
      </c>
      <c r="D2171" s="17">
        <v>82384</v>
      </c>
      <c r="E2171" s="18" t="s">
        <v>2190</v>
      </c>
      <c r="F2171" s="19">
        <v>92</v>
      </c>
      <c r="G2171" s="20">
        <v>0.54</v>
      </c>
      <c r="H2171" s="21">
        <v>0</v>
      </c>
      <c r="I2171" s="21">
        <v>73.600000000000009</v>
      </c>
      <c r="J2171" s="22"/>
      <c r="K2171" s="22"/>
      <c r="L2171" s="22">
        <v>28.06</v>
      </c>
      <c r="M2171" s="21"/>
      <c r="N2171" s="21">
        <v>73.600000000000009</v>
      </c>
      <c r="O2171" s="19"/>
      <c r="P2171" s="21"/>
      <c r="Q2171" s="21"/>
      <c r="R2171" s="21">
        <v>28.901799999999998</v>
      </c>
      <c r="S2171" s="19">
        <v>38.352499999999999</v>
      </c>
      <c r="T2171" s="19">
        <v>13.13</v>
      </c>
      <c r="U2171" s="19">
        <v>16.89</v>
      </c>
      <c r="V2171" s="19">
        <v>17.3</v>
      </c>
      <c r="W2171" s="21">
        <v>55.199999999999996</v>
      </c>
      <c r="X2171" s="19">
        <v>24.99</v>
      </c>
      <c r="Y2171" s="21"/>
      <c r="Z2171" s="21"/>
      <c r="AA2171" s="21"/>
      <c r="AB2171" s="21"/>
      <c r="AC2171" s="21"/>
      <c r="AD2171" s="21"/>
      <c r="AE2171" s="21">
        <v>28.901799999999998</v>
      </c>
    </row>
    <row r="2172" spans="1:31" x14ac:dyDescent="0.25">
      <c r="A2172" s="17">
        <v>1321053</v>
      </c>
      <c r="B2172" s="17">
        <v>12072172</v>
      </c>
      <c r="C2172" s="17">
        <v>800001783</v>
      </c>
      <c r="D2172" s="17">
        <v>82384</v>
      </c>
      <c r="E2172" s="18" t="s">
        <v>2191</v>
      </c>
      <c r="F2172" s="19">
        <v>92</v>
      </c>
      <c r="G2172" s="20">
        <v>0.54</v>
      </c>
      <c r="H2172" s="21">
        <v>0</v>
      </c>
      <c r="I2172" s="21">
        <v>73.600000000000009</v>
      </c>
      <c r="J2172" s="22"/>
      <c r="K2172" s="22"/>
      <c r="L2172" s="22">
        <v>28.06</v>
      </c>
      <c r="M2172" s="21"/>
      <c r="N2172" s="21">
        <v>73.600000000000009</v>
      </c>
      <c r="O2172" s="19"/>
      <c r="P2172" s="21"/>
      <c r="Q2172" s="21"/>
      <c r="R2172" s="21">
        <v>28.901799999999998</v>
      </c>
      <c r="S2172" s="19">
        <v>38.352499999999999</v>
      </c>
      <c r="T2172" s="19">
        <v>13.13</v>
      </c>
      <c r="U2172" s="19">
        <v>16.89</v>
      </c>
      <c r="V2172" s="19">
        <v>17.3</v>
      </c>
      <c r="W2172" s="21">
        <v>55.199999999999996</v>
      </c>
      <c r="X2172" s="19">
        <v>24.99</v>
      </c>
      <c r="Y2172" s="21"/>
      <c r="Z2172" s="21"/>
      <c r="AA2172" s="21"/>
      <c r="AB2172" s="21"/>
      <c r="AC2172" s="21"/>
      <c r="AD2172" s="21"/>
      <c r="AE2172" s="21">
        <v>28.901799999999998</v>
      </c>
    </row>
    <row r="2173" spans="1:31" x14ac:dyDescent="0.25">
      <c r="A2173" s="17">
        <v>1321053</v>
      </c>
      <c r="B2173" s="17">
        <v>12043357</v>
      </c>
      <c r="C2173" s="17">
        <v>82387</v>
      </c>
      <c r="D2173" s="17">
        <v>82387</v>
      </c>
      <c r="E2173" s="18" t="s">
        <v>2192</v>
      </c>
      <c r="F2173" s="19">
        <v>63</v>
      </c>
      <c r="G2173" s="20">
        <v>0.54</v>
      </c>
      <c r="H2173" s="21">
        <v>0</v>
      </c>
      <c r="I2173" s="21">
        <v>50.400000000000006</v>
      </c>
      <c r="J2173" s="22"/>
      <c r="K2173" s="22"/>
      <c r="L2173" s="22">
        <v>20.059999999999999</v>
      </c>
      <c r="M2173" s="21"/>
      <c r="N2173" s="21">
        <v>50.400000000000006</v>
      </c>
      <c r="O2173" s="19"/>
      <c r="P2173" s="21"/>
      <c r="Q2173" s="21"/>
      <c r="R2173" s="21">
        <v>20.661799999999999</v>
      </c>
      <c r="S2173" s="19">
        <v>21.159999999999997</v>
      </c>
      <c r="T2173" s="19">
        <v>10.98</v>
      </c>
      <c r="U2173" s="19">
        <v>13.91</v>
      </c>
      <c r="V2173" s="19">
        <v>14.24</v>
      </c>
      <c r="W2173" s="21">
        <v>37.799999999999997</v>
      </c>
      <c r="X2173" s="19">
        <v>16.95</v>
      </c>
      <c r="Y2173" s="21"/>
      <c r="Z2173" s="21"/>
      <c r="AA2173" s="21"/>
      <c r="AB2173" s="21"/>
      <c r="AC2173" s="21"/>
      <c r="AD2173" s="21"/>
      <c r="AE2173" s="21">
        <v>20.661799999999999</v>
      </c>
    </row>
    <row r="2174" spans="1:31" x14ac:dyDescent="0.25">
      <c r="A2174" s="17">
        <v>1321053</v>
      </c>
      <c r="B2174" s="17">
        <v>12058431</v>
      </c>
      <c r="C2174" s="17">
        <v>800000314</v>
      </c>
      <c r="D2174" s="17">
        <v>82387</v>
      </c>
      <c r="E2174" s="18" t="s">
        <v>2193</v>
      </c>
      <c r="F2174" s="19">
        <v>63</v>
      </c>
      <c r="G2174" s="20">
        <v>0.54</v>
      </c>
      <c r="H2174" s="21">
        <v>0</v>
      </c>
      <c r="I2174" s="21">
        <v>50.400000000000006</v>
      </c>
      <c r="J2174" s="22"/>
      <c r="K2174" s="22"/>
      <c r="L2174" s="22">
        <v>20.059999999999999</v>
      </c>
      <c r="M2174" s="21"/>
      <c r="N2174" s="21">
        <v>50.400000000000006</v>
      </c>
      <c r="O2174" s="19"/>
      <c r="P2174" s="21"/>
      <c r="Q2174" s="21"/>
      <c r="R2174" s="21">
        <v>20.661799999999999</v>
      </c>
      <c r="S2174" s="19">
        <v>21.159999999999997</v>
      </c>
      <c r="T2174" s="19">
        <v>10.98</v>
      </c>
      <c r="U2174" s="19">
        <v>13.91</v>
      </c>
      <c r="V2174" s="19">
        <v>14.24</v>
      </c>
      <c r="W2174" s="21">
        <v>37.799999999999997</v>
      </c>
      <c r="X2174" s="19">
        <v>16.95</v>
      </c>
      <c r="Y2174" s="21"/>
      <c r="Z2174" s="21"/>
      <c r="AA2174" s="21"/>
      <c r="AB2174" s="21"/>
      <c r="AC2174" s="21"/>
      <c r="AD2174" s="21"/>
      <c r="AE2174" s="21">
        <v>20.661799999999999</v>
      </c>
    </row>
    <row r="2175" spans="1:31" x14ac:dyDescent="0.25">
      <c r="A2175" s="17">
        <v>1321053</v>
      </c>
      <c r="B2175" s="17">
        <v>12043358</v>
      </c>
      <c r="C2175" s="17">
        <v>82390</v>
      </c>
      <c r="D2175" s="17">
        <v>82390</v>
      </c>
      <c r="E2175" s="18" t="s">
        <v>2194</v>
      </c>
      <c r="F2175" s="19">
        <v>39</v>
      </c>
      <c r="G2175" s="20">
        <v>0.54</v>
      </c>
      <c r="H2175" s="21">
        <v>0</v>
      </c>
      <c r="I2175" s="21">
        <v>31.200000000000003</v>
      </c>
      <c r="J2175" s="22"/>
      <c r="K2175" s="22"/>
      <c r="L2175" s="22">
        <v>11.93</v>
      </c>
      <c r="M2175" s="21"/>
      <c r="N2175" s="21">
        <v>31.200000000000003</v>
      </c>
      <c r="O2175" s="19"/>
      <c r="P2175" s="21"/>
      <c r="Q2175" s="21"/>
      <c r="R2175" s="21">
        <v>12.2879</v>
      </c>
      <c r="S2175" s="19">
        <v>15.87</v>
      </c>
      <c r="T2175" s="19">
        <v>5.08</v>
      </c>
      <c r="U2175" s="19">
        <v>7.12</v>
      </c>
      <c r="V2175" s="19">
        <v>7.29</v>
      </c>
      <c r="W2175" s="21">
        <v>23.4</v>
      </c>
      <c r="X2175" s="19">
        <v>10.63</v>
      </c>
      <c r="Y2175" s="21"/>
      <c r="Z2175" s="21"/>
      <c r="AA2175" s="21"/>
      <c r="AB2175" s="21"/>
      <c r="AC2175" s="21"/>
      <c r="AD2175" s="21"/>
      <c r="AE2175" s="21">
        <v>12.2879</v>
      </c>
    </row>
    <row r="2176" spans="1:31" x14ac:dyDescent="0.25">
      <c r="A2176" s="17">
        <v>1321053</v>
      </c>
      <c r="B2176" s="17">
        <v>12058432</v>
      </c>
      <c r="C2176" s="17">
        <v>800000315</v>
      </c>
      <c r="D2176" s="17">
        <v>82390</v>
      </c>
      <c r="E2176" s="18" t="s">
        <v>2195</v>
      </c>
      <c r="F2176" s="19">
        <v>39</v>
      </c>
      <c r="G2176" s="20">
        <v>0.54</v>
      </c>
      <c r="H2176" s="21">
        <v>0</v>
      </c>
      <c r="I2176" s="21">
        <v>31.200000000000003</v>
      </c>
      <c r="J2176" s="22"/>
      <c r="K2176" s="22"/>
      <c r="L2176" s="22">
        <v>11.93</v>
      </c>
      <c r="M2176" s="21"/>
      <c r="N2176" s="21">
        <v>31.200000000000003</v>
      </c>
      <c r="O2176" s="19"/>
      <c r="P2176" s="21"/>
      <c r="Q2176" s="21"/>
      <c r="R2176" s="21">
        <v>12.2879</v>
      </c>
      <c r="S2176" s="19">
        <v>15.87</v>
      </c>
      <c r="T2176" s="19">
        <v>5.08</v>
      </c>
      <c r="U2176" s="19">
        <v>7.12</v>
      </c>
      <c r="V2176" s="19">
        <v>7.29</v>
      </c>
      <c r="W2176" s="21">
        <v>23.4</v>
      </c>
      <c r="X2176" s="19">
        <v>10.63</v>
      </c>
      <c r="Y2176" s="21"/>
      <c r="Z2176" s="21"/>
      <c r="AA2176" s="21"/>
      <c r="AB2176" s="21"/>
      <c r="AC2176" s="21"/>
      <c r="AD2176" s="21"/>
      <c r="AE2176" s="21">
        <v>12.2879</v>
      </c>
    </row>
    <row r="2177" spans="1:31" x14ac:dyDescent="0.25">
      <c r="A2177" s="17">
        <v>1321053</v>
      </c>
      <c r="B2177" s="17">
        <v>12043359</v>
      </c>
      <c r="C2177" s="17">
        <v>82397</v>
      </c>
      <c r="D2177" s="17">
        <v>82397</v>
      </c>
      <c r="E2177" s="18" t="s">
        <v>2196</v>
      </c>
      <c r="F2177" s="19">
        <v>33</v>
      </c>
      <c r="G2177" s="20">
        <v>0.54</v>
      </c>
      <c r="H2177" s="21">
        <v>0</v>
      </c>
      <c r="I2177" s="21">
        <v>26.400000000000002</v>
      </c>
      <c r="J2177" s="22"/>
      <c r="K2177" s="22"/>
      <c r="L2177" s="22">
        <v>12.16</v>
      </c>
      <c r="M2177" s="21"/>
      <c r="N2177" s="21">
        <v>26.400000000000002</v>
      </c>
      <c r="O2177" s="19"/>
      <c r="P2177" s="21"/>
      <c r="Q2177" s="21"/>
      <c r="R2177" s="21">
        <v>12.524800000000001</v>
      </c>
      <c r="S2177" s="19">
        <v>14.547499999999999</v>
      </c>
      <c r="T2177" s="19">
        <v>6.68</v>
      </c>
      <c r="U2177" s="19">
        <v>9.44</v>
      </c>
      <c r="V2177" s="19">
        <v>9.67</v>
      </c>
      <c r="W2177" s="21">
        <v>19.8</v>
      </c>
      <c r="X2177" s="19">
        <v>8.84</v>
      </c>
      <c r="Y2177" s="21"/>
      <c r="Z2177" s="21"/>
      <c r="AA2177" s="21"/>
      <c r="AB2177" s="21"/>
      <c r="AC2177" s="21"/>
      <c r="AD2177" s="21"/>
      <c r="AE2177" s="21">
        <v>12.524800000000001</v>
      </c>
    </row>
    <row r="2178" spans="1:31" x14ac:dyDescent="0.25">
      <c r="A2178" s="17">
        <v>1321053</v>
      </c>
      <c r="B2178" s="17">
        <v>12058433</v>
      </c>
      <c r="C2178" s="17">
        <v>800000316</v>
      </c>
      <c r="D2178" s="17">
        <v>82397</v>
      </c>
      <c r="E2178" s="18" t="s">
        <v>2196</v>
      </c>
      <c r="F2178" s="19">
        <v>33</v>
      </c>
      <c r="G2178" s="20">
        <v>0.54</v>
      </c>
      <c r="H2178" s="21">
        <v>0</v>
      </c>
      <c r="I2178" s="21">
        <v>26.400000000000002</v>
      </c>
      <c r="J2178" s="22"/>
      <c r="K2178" s="22"/>
      <c r="L2178" s="22">
        <v>12.16</v>
      </c>
      <c r="M2178" s="21"/>
      <c r="N2178" s="21">
        <v>26.400000000000002</v>
      </c>
      <c r="O2178" s="19"/>
      <c r="P2178" s="21"/>
      <c r="Q2178" s="21"/>
      <c r="R2178" s="21">
        <v>12.524800000000001</v>
      </c>
      <c r="S2178" s="19">
        <v>14.547499999999999</v>
      </c>
      <c r="T2178" s="19">
        <v>6.68</v>
      </c>
      <c r="U2178" s="19">
        <v>9.44</v>
      </c>
      <c r="V2178" s="19">
        <v>9.67</v>
      </c>
      <c r="W2178" s="21">
        <v>19.8</v>
      </c>
      <c r="X2178" s="19">
        <v>8.84</v>
      </c>
      <c r="Y2178" s="21"/>
      <c r="Z2178" s="21"/>
      <c r="AA2178" s="21"/>
      <c r="AB2178" s="21"/>
      <c r="AC2178" s="21"/>
      <c r="AD2178" s="21"/>
      <c r="AE2178" s="21">
        <v>12.524800000000001</v>
      </c>
    </row>
    <row r="2179" spans="1:31" x14ac:dyDescent="0.25">
      <c r="A2179" s="17">
        <v>1321053</v>
      </c>
      <c r="B2179" s="17">
        <v>12075259</v>
      </c>
      <c r="C2179" s="17">
        <v>800001905</v>
      </c>
      <c r="D2179" s="17">
        <v>82397</v>
      </c>
      <c r="E2179" s="18" t="s">
        <v>2197</v>
      </c>
      <c r="F2179" s="19">
        <v>33</v>
      </c>
      <c r="G2179" s="20">
        <v>0.54</v>
      </c>
      <c r="H2179" s="21">
        <v>0</v>
      </c>
      <c r="I2179" s="21">
        <v>26.400000000000002</v>
      </c>
      <c r="J2179" s="22"/>
      <c r="K2179" s="22"/>
      <c r="L2179" s="22">
        <v>12.16</v>
      </c>
      <c r="M2179" s="21"/>
      <c r="N2179" s="21">
        <v>26.400000000000002</v>
      </c>
      <c r="O2179" s="19"/>
      <c r="P2179" s="21"/>
      <c r="Q2179" s="21"/>
      <c r="R2179" s="21">
        <v>12.524800000000001</v>
      </c>
      <c r="S2179" s="19">
        <v>14.547499999999999</v>
      </c>
      <c r="T2179" s="19">
        <v>6.68</v>
      </c>
      <c r="U2179" s="19">
        <v>9.44</v>
      </c>
      <c r="V2179" s="19">
        <v>9.67</v>
      </c>
      <c r="W2179" s="21">
        <v>19.8</v>
      </c>
      <c r="X2179" s="19">
        <v>8.84</v>
      </c>
      <c r="Y2179" s="21"/>
      <c r="Z2179" s="21"/>
      <c r="AA2179" s="21"/>
      <c r="AB2179" s="21"/>
      <c r="AC2179" s="21"/>
      <c r="AD2179" s="21"/>
      <c r="AE2179" s="21">
        <v>12.524800000000001</v>
      </c>
    </row>
    <row r="2180" spans="1:31" x14ac:dyDescent="0.25">
      <c r="A2180" s="17">
        <v>1321053</v>
      </c>
      <c r="B2180" s="17">
        <v>12082953</v>
      </c>
      <c r="C2180" s="17">
        <v>800002182</v>
      </c>
      <c r="D2180" s="17">
        <v>82397</v>
      </c>
      <c r="E2180" s="18" t="s">
        <v>2198</v>
      </c>
      <c r="F2180" s="19">
        <v>33</v>
      </c>
      <c r="G2180" s="20">
        <v>0.54</v>
      </c>
      <c r="H2180" s="21">
        <v>0</v>
      </c>
      <c r="I2180" s="21">
        <v>26.400000000000002</v>
      </c>
      <c r="J2180" s="22"/>
      <c r="K2180" s="22"/>
      <c r="L2180" s="22">
        <v>12.16</v>
      </c>
      <c r="M2180" s="21"/>
      <c r="N2180" s="21">
        <v>26.400000000000002</v>
      </c>
      <c r="O2180" s="19"/>
      <c r="P2180" s="21"/>
      <c r="Q2180" s="21"/>
      <c r="R2180" s="21">
        <v>12.524800000000001</v>
      </c>
      <c r="S2180" s="19">
        <v>14.547499999999999</v>
      </c>
      <c r="T2180" s="19">
        <v>6.68</v>
      </c>
      <c r="U2180" s="19">
        <v>9.44</v>
      </c>
      <c r="V2180" s="19">
        <v>9.67</v>
      </c>
      <c r="W2180" s="21">
        <v>19.8</v>
      </c>
      <c r="X2180" s="19">
        <v>8.84</v>
      </c>
      <c r="Y2180" s="21"/>
      <c r="Z2180" s="21"/>
      <c r="AA2180" s="21"/>
      <c r="AB2180" s="21"/>
      <c r="AC2180" s="21"/>
      <c r="AD2180" s="21"/>
      <c r="AE2180" s="21">
        <v>12.524800000000001</v>
      </c>
    </row>
    <row r="2181" spans="1:31" x14ac:dyDescent="0.25">
      <c r="A2181" s="17">
        <v>1321053</v>
      </c>
      <c r="B2181" s="17">
        <v>122133959</v>
      </c>
      <c r="C2181" s="17">
        <v>800003712</v>
      </c>
      <c r="D2181" s="17">
        <v>82397</v>
      </c>
      <c r="E2181" s="18" t="s">
        <v>2199</v>
      </c>
      <c r="F2181" s="19">
        <v>33</v>
      </c>
      <c r="G2181" s="20">
        <v>0.54</v>
      </c>
      <c r="H2181" s="21">
        <v>0</v>
      </c>
      <c r="I2181" s="21">
        <v>26.400000000000002</v>
      </c>
      <c r="J2181" s="22"/>
      <c r="K2181" s="22"/>
      <c r="L2181" s="22">
        <v>12.16</v>
      </c>
      <c r="M2181" s="21"/>
      <c r="N2181" s="21">
        <v>26.400000000000002</v>
      </c>
      <c r="O2181" s="19"/>
      <c r="P2181" s="21"/>
      <c r="Q2181" s="21"/>
      <c r="R2181" s="21">
        <v>12.524800000000001</v>
      </c>
      <c r="S2181" s="19">
        <v>14.547499999999999</v>
      </c>
      <c r="T2181" s="19">
        <v>6.68</v>
      </c>
      <c r="U2181" s="19">
        <v>9.44</v>
      </c>
      <c r="V2181" s="19">
        <v>9.67</v>
      </c>
      <c r="W2181" s="21">
        <v>19.8</v>
      </c>
      <c r="X2181" s="19">
        <v>8.84</v>
      </c>
      <c r="Y2181" s="21"/>
      <c r="Z2181" s="21"/>
      <c r="AA2181" s="21"/>
      <c r="AB2181" s="21"/>
      <c r="AC2181" s="21"/>
      <c r="AD2181" s="21"/>
      <c r="AE2181" s="21">
        <v>12.524800000000001</v>
      </c>
    </row>
    <row r="2182" spans="1:31" x14ac:dyDescent="0.25">
      <c r="A2182" s="17">
        <v>1321053</v>
      </c>
      <c r="B2182" s="17">
        <v>122133960</v>
      </c>
      <c r="C2182" s="17">
        <v>800003713</v>
      </c>
      <c r="D2182" s="17">
        <v>82397</v>
      </c>
      <c r="E2182" s="18" t="s">
        <v>2200</v>
      </c>
      <c r="F2182" s="19">
        <v>33</v>
      </c>
      <c r="G2182" s="20">
        <v>0.54</v>
      </c>
      <c r="H2182" s="21">
        <v>0</v>
      </c>
      <c r="I2182" s="21">
        <v>26.400000000000002</v>
      </c>
      <c r="J2182" s="22"/>
      <c r="K2182" s="22"/>
      <c r="L2182" s="22">
        <v>12.16</v>
      </c>
      <c r="M2182" s="21"/>
      <c r="N2182" s="21">
        <v>26.400000000000002</v>
      </c>
      <c r="O2182" s="19"/>
      <c r="P2182" s="21"/>
      <c r="Q2182" s="21"/>
      <c r="R2182" s="21">
        <v>12.524800000000001</v>
      </c>
      <c r="S2182" s="19">
        <v>14.547499999999999</v>
      </c>
      <c r="T2182" s="19">
        <v>6.68</v>
      </c>
      <c r="U2182" s="19">
        <v>9.44</v>
      </c>
      <c r="V2182" s="19">
        <v>9.67</v>
      </c>
      <c r="W2182" s="21">
        <v>19.8</v>
      </c>
      <c r="X2182" s="19">
        <v>8.84</v>
      </c>
      <c r="Y2182" s="21"/>
      <c r="Z2182" s="21"/>
      <c r="AA2182" s="21"/>
      <c r="AB2182" s="21"/>
      <c r="AC2182" s="21"/>
      <c r="AD2182" s="21"/>
      <c r="AE2182" s="21">
        <v>12.524800000000001</v>
      </c>
    </row>
    <row r="2183" spans="1:31" x14ac:dyDescent="0.25">
      <c r="A2183" s="17">
        <v>1321053</v>
      </c>
      <c r="B2183" s="17">
        <v>12082956</v>
      </c>
      <c r="C2183" s="17">
        <v>800002185</v>
      </c>
      <c r="D2183" s="17">
        <v>82397</v>
      </c>
      <c r="E2183" s="18" t="s">
        <v>2201</v>
      </c>
      <c r="F2183" s="19">
        <v>33</v>
      </c>
      <c r="G2183" s="20">
        <v>0.54</v>
      </c>
      <c r="H2183" s="21">
        <v>0</v>
      </c>
      <c r="I2183" s="21">
        <v>26.400000000000002</v>
      </c>
      <c r="J2183" s="22"/>
      <c r="K2183" s="22"/>
      <c r="L2183" s="22">
        <v>12.16</v>
      </c>
      <c r="M2183" s="21"/>
      <c r="N2183" s="21">
        <v>26.400000000000002</v>
      </c>
      <c r="O2183" s="19"/>
      <c r="P2183" s="21"/>
      <c r="Q2183" s="21"/>
      <c r="R2183" s="21">
        <v>12.524800000000001</v>
      </c>
      <c r="S2183" s="19">
        <v>14.547499999999999</v>
      </c>
      <c r="T2183" s="19">
        <v>6.68</v>
      </c>
      <c r="U2183" s="19">
        <v>9.44</v>
      </c>
      <c r="V2183" s="19">
        <v>9.67</v>
      </c>
      <c r="W2183" s="21">
        <v>19.8</v>
      </c>
      <c r="X2183" s="19">
        <v>8.84</v>
      </c>
      <c r="Y2183" s="21"/>
      <c r="Z2183" s="21"/>
      <c r="AA2183" s="21"/>
      <c r="AB2183" s="21"/>
      <c r="AC2183" s="21"/>
      <c r="AD2183" s="21"/>
      <c r="AE2183" s="21">
        <v>12.524800000000001</v>
      </c>
    </row>
    <row r="2184" spans="1:31" x14ac:dyDescent="0.25">
      <c r="A2184" s="17">
        <v>1321053</v>
      </c>
      <c r="B2184" s="17">
        <v>122110101</v>
      </c>
      <c r="C2184" s="17">
        <v>800003277</v>
      </c>
      <c r="D2184" s="17">
        <v>82397</v>
      </c>
      <c r="E2184" s="18" t="s">
        <v>2202</v>
      </c>
      <c r="F2184" s="19">
        <v>33</v>
      </c>
      <c r="G2184" s="20">
        <v>0.54</v>
      </c>
      <c r="H2184" s="21">
        <v>0</v>
      </c>
      <c r="I2184" s="21">
        <v>26.400000000000002</v>
      </c>
      <c r="J2184" s="22"/>
      <c r="K2184" s="22"/>
      <c r="L2184" s="22">
        <v>12.16</v>
      </c>
      <c r="M2184" s="21"/>
      <c r="N2184" s="21">
        <v>26.400000000000002</v>
      </c>
      <c r="O2184" s="19"/>
      <c r="P2184" s="21"/>
      <c r="Q2184" s="21"/>
      <c r="R2184" s="21">
        <v>12.524800000000001</v>
      </c>
      <c r="S2184" s="19">
        <v>14.547499999999999</v>
      </c>
      <c r="T2184" s="19">
        <v>6.68</v>
      </c>
      <c r="U2184" s="19">
        <v>9.44</v>
      </c>
      <c r="V2184" s="19">
        <v>9.67</v>
      </c>
      <c r="W2184" s="21">
        <v>19.8</v>
      </c>
      <c r="X2184" s="19">
        <v>8.84</v>
      </c>
      <c r="Y2184" s="21"/>
      <c r="Z2184" s="21"/>
      <c r="AA2184" s="21"/>
      <c r="AB2184" s="21"/>
      <c r="AC2184" s="21"/>
      <c r="AD2184" s="21"/>
      <c r="AE2184" s="21">
        <v>12.524800000000001</v>
      </c>
    </row>
    <row r="2185" spans="1:31" x14ac:dyDescent="0.25">
      <c r="A2185" s="17">
        <v>1321053</v>
      </c>
      <c r="B2185" s="17">
        <v>122113160</v>
      </c>
      <c r="C2185" s="17">
        <v>800003320</v>
      </c>
      <c r="D2185" s="17">
        <v>82397</v>
      </c>
      <c r="E2185" s="18" t="s">
        <v>2203</v>
      </c>
      <c r="F2185" s="19">
        <v>33</v>
      </c>
      <c r="G2185" s="20">
        <v>0.54</v>
      </c>
      <c r="H2185" s="21">
        <v>0</v>
      </c>
      <c r="I2185" s="21">
        <v>26.400000000000002</v>
      </c>
      <c r="J2185" s="22"/>
      <c r="K2185" s="22"/>
      <c r="L2185" s="22">
        <v>12.16</v>
      </c>
      <c r="M2185" s="21"/>
      <c r="N2185" s="21">
        <v>26.400000000000002</v>
      </c>
      <c r="O2185" s="19"/>
      <c r="P2185" s="21"/>
      <c r="Q2185" s="21"/>
      <c r="R2185" s="21">
        <v>12.524800000000001</v>
      </c>
      <c r="S2185" s="19">
        <v>14.547499999999999</v>
      </c>
      <c r="T2185" s="19">
        <v>6.68</v>
      </c>
      <c r="U2185" s="19">
        <v>9.44</v>
      </c>
      <c r="V2185" s="19">
        <v>9.67</v>
      </c>
      <c r="W2185" s="21">
        <v>19.8</v>
      </c>
      <c r="X2185" s="19">
        <v>8.84</v>
      </c>
      <c r="Y2185" s="21"/>
      <c r="Z2185" s="21"/>
      <c r="AA2185" s="21"/>
      <c r="AB2185" s="21"/>
      <c r="AC2185" s="21"/>
      <c r="AD2185" s="21"/>
      <c r="AE2185" s="21">
        <v>12.524800000000001</v>
      </c>
    </row>
    <row r="2186" spans="1:31" x14ac:dyDescent="0.25">
      <c r="A2186" s="17">
        <v>1321053</v>
      </c>
      <c r="B2186" s="17">
        <v>12075260</v>
      </c>
      <c r="C2186" s="17">
        <v>800001906</v>
      </c>
      <c r="D2186" s="17">
        <v>82397</v>
      </c>
      <c r="E2186" s="18" t="s">
        <v>2204</v>
      </c>
      <c r="F2186" s="19">
        <v>33</v>
      </c>
      <c r="G2186" s="20">
        <v>0.54</v>
      </c>
      <c r="H2186" s="21">
        <v>0</v>
      </c>
      <c r="I2186" s="21">
        <v>26.400000000000002</v>
      </c>
      <c r="J2186" s="22"/>
      <c r="K2186" s="22"/>
      <c r="L2186" s="22">
        <v>12.16</v>
      </c>
      <c r="M2186" s="21"/>
      <c r="N2186" s="21">
        <v>26.400000000000002</v>
      </c>
      <c r="O2186" s="19"/>
      <c r="P2186" s="21"/>
      <c r="Q2186" s="21"/>
      <c r="R2186" s="21">
        <v>12.524800000000001</v>
      </c>
      <c r="S2186" s="19">
        <v>14.547499999999999</v>
      </c>
      <c r="T2186" s="19">
        <v>6.68</v>
      </c>
      <c r="U2186" s="19">
        <v>9.44</v>
      </c>
      <c r="V2186" s="19">
        <v>9.67</v>
      </c>
      <c r="W2186" s="21">
        <v>19.8</v>
      </c>
      <c r="X2186" s="19">
        <v>8.84</v>
      </c>
      <c r="Y2186" s="21"/>
      <c r="Z2186" s="21"/>
      <c r="AA2186" s="21"/>
      <c r="AB2186" s="21"/>
      <c r="AC2186" s="21"/>
      <c r="AD2186" s="21"/>
      <c r="AE2186" s="21">
        <v>12.524800000000001</v>
      </c>
    </row>
    <row r="2187" spans="1:31" x14ac:dyDescent="0.25">
      <c r="A2187" s="17">
        <v>1321053</v>
      </c>
      <c r="B2187" s="17">
        <v>122133958</v>
      </c>
      <c r="C2187" s="17">
        <v>800003711</v>
      </c>
      <c r="D2187" s="17">
        <v>82397</v>
      </c>
      <c r="E2187" s="18" t="s">
        <v>2205</v>
      </c>
      <c r="F2187" s="19">
        <v>33</v>
      </c>
      <c r="G2187" s="20">
        <v>0.54</v>
      </c>
      <c r="H2187" s="21">
        <v>0</v>
      </c>
      <c r="I2187" s="21">
        <v>26.400000000000002</v>
      </c>
      <c r="J2187" s="22"/>
      <c r="K2187" s="22"/>
      <c r="L2187" s="22">
        <v>12.16</v>
      </c>
      <c r="M2187" s="21"/>
      <c r="N2187" s="21">
        <v>26.400000000000002</v>
      </c>
      <c r="O2187" s="19"/>
      <c r="P2187" s="21"/>
      <c r="Q2187" s="21"/>
      <c r="R2187" s="21">
        <v>12.524800000000001</v>
      </c>
      <c r="S2187" s="19">
        <v>14.547499999999999</v>
      </c>
      <c r="T2187" s="19">
        <v>6.68</v>
      </c>
      <c r="U2187" s="19">
        <v>9.44</v>
      </c>
      <c r="V2187" s="19">
        <v>9.67</v>
      </c>
      <c r="W2187" s="21">
        <v>19.8</v>
      </c>
      <c r="X2187" s="19">
        <v>8.84</v>
      </c>
      <c r="Y2187" s="21"/>
      <c r="Z2187" s="21"/>
      <c r="AA2187" s="21"/>
      <c r="AB2187" s="21"/>
      <c r="AC2187" s="21"/>
      <c r="AD2187" s="21"/>
      <c r="AE2187" s="21">
        <v>12.524800000000001</v>
      </c>
    </row>
    <row r="2188" spans="1:31" x14ac:dyDescent="0.25">
      <c r="A2188" s="17">
        <v>1321053</v>
      </c>
      <c r="B2188" s="17">
        <v>122133957</v>
      </c>
      <c r="C2188" s="17">
        <v>800003710</v>
      </c>
      <c r="D2188" s="17">
        <v>82397</v>
      </c>
      <c r="E2188" s="18" t="s">
        <v>2206</v>
      </c>
      <c r="F2188" s="19">
        <v>33</v>
      </c>
      <c r="G2188" s="20">
        <v>0.54</v>
      </c>
      <c r="H2188" s="21">
        <v>0</v>
      </c>
      <c r="I2188" s="21">
        <v>26.400000000000002</v>
      </c>
      <c r="J2188" s="22"/>
      <c r="K2188" s="22"/>
      <c r="L2188" s="22">
        <v>12.16</v>
      </c>
      <c r="M2188" s="21"/>
      <c r="N2188" s="21">
        <v>26.400000000000002</v>
      </c>
      <c r="O2188" s="19"/>
      <c r="P2188" s="21"/>
      <c r="Q2188" s="21"/>
      <c r="R2188" s="21">
        <v>12.524800000000001</v>
      </c>
      <c r="S2188" s="19">
        <v>14.547499999999999</v>
      </c>
      <c r="T2188" s="19">
        <v>6.68</v>
      </c>
      <c r="U2188" s="19">
        <v>9.44</v>
      </c>
      <c r="V2188" s="19">
        <v>9.67</v>
      </c>
      <c r="W2188" s="21">
        <v>19.8</v>
      </c>
      <c r="X2188" s="19">
        <v>8.84</v>
      </c>
      <c r="Y2188" s="21"/>
      <c r="Z2188" s="21"/>
      <c r="AA2188" s="21"/>
      <c r="AB2188" s="21"/>
      <c r="AC2188" s="21"/>
      <c r="AD2188" s="21"/>
      <c r="AE2188" s="21">
        <v>12.524800000000001</v>
      </c>
    </row>
    <row r="2189" spans="1:31" x14ac:dyDescent="0.25">
      <c r="A2189" s="17">
        <v>1321053</v>
      </c>
      <c r="B2189" s="17">
        <v>122116006</v>
      </c>
      <c r="C2189" s="17">
        <v>800003453</v>
      </c>
      <c r="D2189" s="17">
        <v>82397</v>
      </c>
      <c r="E2189" s="18" t="s">
        <v>2207</v>
      </c>
      <c r="F2189" s="19">
        <v>33</v>
      </c>
      <c r="G2189" s="20">
        <v>0.54</v>
      </c>
      <c r="H2189" s="21">
        <v>0</v>
      </c>
      <c r="I2189" s="21">
        <v>26.400000000000002</v>
      </c>
      <c r="J2189" s="22"/>
      <c r="K2189" s="22"/>
      <c r="L2189" s="22">
        <v>12.16</v>
      </c>
      <c r="M2189" s="21"/>
      <c r="N2189" s="21">
        <v>26.400000000000002</v>
      </c>
      <c r="O2189" s="19"/>
      <c r="P2189" s="21"/>
      <c r="Q2189" s="21"/>
      <c r="R2189" s="21">
        <v>12.524800000000001</v>
      </c>
      <c r="S2189" s="19">
        <v>14.547499999999999</v>
      </c>
      <c r="T2189" s="19">
        <v>6.68</v>
      </c>
      <c r="U2189" s="19">
        <v>9.44</v>
      </c>
      <c r="V2189" s="19">
        <v>9.67</v>
      </c>
      <c r="W2189" s="21">
        <v>19.8</v>
      </c>
      <c r="X2189" s="19">
        <v>8.84</v>
      </c>
      <c r="Y2189" s="21"/>
      <c r="Z2189" s="21"/>
      <c r="AA2189" s="21"/>
      <c r="AB2189" s="21"/>
      <c r="AC2189" s="21"/>
      <c r="AD2189" s="21"/>
      <c r="AE2189" s="21">
        <v>12.524800000000001</v>
      </c>
    </row>
    <row r="2190" spans="1:31" x14ac:dyDescent="0.25">
      <c r="A2190" s="17">
        <v>1321053</v>
      </c>
      <c r="B2190" s="17">
        <v>12043360</v>
      </c>
      <c r="C2190" s="17">
        <v>82415</v>
      </c>
      <c r="D2190" s="17">
        <v>82415</v>
      </c>
      <c r="E2190" s="18" t="s">
        <v>2208</v>
      </c>
      <c r="F2190" s="19">
        <v>46</v>
      </c>
      <c r="G2190" s="20">
        <v>0.54</v>
      </c>
      <c r="H2190" s="21">
        <v>0</v>
      </c>
      <c r="I2190" s="21">
        <v>36.800000000000004</v>
      </c>
      <c r="J2190" s="22"/>
      <c r="K2190" s="22"/>
      <c r="L2190" s="22">
        <v>14.08</v>
      </c>
      <c r="M2190" s="21"/>
      <c r="N2190" s="21">
        <v>36.800000000000004</v>
      </c>
      <c r="O2190" s="19"/>
      <c r="P2190" s="21"/>
      <c r="Q2190" s="21"/>
      <c r="R2190" s="21">
        <v>14.5024</v>
      </c>
      <c r="S2190" s="19">
        <v>17.192499999999999</v>
      </c>
      <c r="T2190" s="19">
        <v>6.77</v>
      </c>
      <c r="U2190" s="19">
        <v>8.44</v>
      </c>
      <c r="V2190" s="19">
        <v>8.65</v>
      </c>
      <c r="W2190" s="21">
        <v>27.599999999999998</v>
      </c>
      <c r="X2190" s="19">
        <v>12.54</v>
      </c>
      <c r="Y2190" s="21"/>
      <c r="Z2190" s="21"/>
      <c r="AA2190" s="21"/>
      <c r="AB2190" s="21"/>
      <c r="AC2190" s="21"/>
      <c r="AD2190" s="21"/>
      <c r="AE2190" s="21">
        <v>14.5024</v>
      </c>
    </row>
    <row r="2191" spans="1:31" x14ac:dyDescent="0.25">
      <c r="A2191" s="17">
        <v>1321053</v>
      </c>
      <c r="B2191" s="17">
        <v>12058434</v>
      </c>
      <c r="C2191" s="17">
        <v>800000317</v>
      </c>
      <c r="D2191" s="17">
        <v>82415</v>
      </c>
      <c r="E2191" s="18" t="s">
        <v>2209</v>
      </c>
      <c r="F2191" s="19">
        <v>46</v>
      </c>
      <c r="G2191" s="20">
        <v>0.54</v>
      </c>
      <c r="H2191" s="21">
        <v>0</v>
      </c>
      <c r="I2191" s="21">
        <v>36.800000000000004</v>
      </c>
      <c r="J2191" s="22"/>
      <c r="K2191" s="22"/>
      <c r="L2191" s="22">
        <v>14.08</v>
      </c>
      <c r="M2191" s="21"/>
      <c r="N2191" s="21">
        <v>36.800000000000004</v>
      </c>
      <c r="O2191" s="19"/>
      <c r="P2191" s="21"/>
      <c r="Q2191" s="21"/>
      <c r="R2191" s="21">
        <v>14.5024</v>
      </c>
      <c r="S2191" s="19">
        <v>17.192499999999999</v>
      </c>
      <c r="T2191" s="19">
        <v>6.77</v>
      </c>
      <c r="U2191" s="19">
        <v>8.44</v>
      </c>
      <c r="V2191" s="19">
        <v>8.65</v>
      </c>
      <c r="W2191" s="21">
        <v>27.599999999999998</v>
      </c>
      <c r="X2191" s="19">
        <v>12.54</v>
      </c>
      <c r="Y2191" s="21"/>
      <c r="Z2191" s="21"/>
      <c r="AA2191" s="21"/>
      <c r="AB2191" s="21"/>
      <c r="AC2191" s="21"/>
      <c r="AD2191" s="21"/>
      <c r="AE2191" s="21">
        <v>14.5024</v>
      </c>
    </row>
    <row r="2192" spans="1:31" x14ac:dyDescent="0.25">
      <c r="A2192" s="17">
        <v>1321053</v>
      </c>
      <c r="B2192" s="17">
        <v>12043361</v>
      </c>
      <c r="C2192" s="17">
        <v>82435</v>
      </c>
      <c r="D2192" s="17">
        <v>82435</v>
      </c>
      <c r="E2192" s="18" t="s">
        <v>2210</v>
      </c>
      <c r="F2192" s="19">
        <v>13</v>
      </c>
      <c r="G2192" s="20">
        <v>0.54</v>
      </c>
      <c r="H2192" s="21">
        <v>0</v>
      </c>
      <c r="I2192" s="21">
        <v>10.4</v>
      </c>
      <c r="J2192" s="22"/>
      <c r="K2192" s="22"/>
      <c r="L2192" s="22">
        <v>4.7</v>
      </c>
      <c r="M2192" s="21"/>
      <c r="N2192" s="21">
        <v>10.4</v>
      </c>
      <c r="O2192" s="19"/>
      <c r="P2192" s="21"/>
      <c r="Q2192" s="21"/>
      <c r="R2192" s="21">
        <v>4.8410000000000002</v>
      </c>
      <c r="S2192" s="19">
        <v>5.2899999999999991</v>
      </c>
      <c r="T2192" s="19">
        <v>2.17</v>
      </c>
      <c r="U2192" s="19">
        <v>3.15</v>
      </c>
      <c r="V2192" s="19">
        <v>3.22</v>
      </c>
      <c r="W2192" s="21">
        <v>7.8</v>
      </c>
      <c r="X2192" s="19">
        <v>3.42</v>
      </c>
      <c r="Y2192" s="21"/>
      <c r="Z2192" s="21"/>
      <c r="AA2192" s="21"/>
      <c r="AB2192" s="21"/>
      <c r="AC2192" s="21"/>
      <c r="AD2192" s="21"/>
      <c r="AE2192" s="21">
        <v>4.8410000000000002</v>
      </c>
    </row>
    <row r="2193" spans="1:31" x14ac:dyDescent="0.25">
      <c r="A2193" s="17">
        <v>1321053</v>
      </c>
      <c r="B2193" s="17">
        <v>12099362</v>
      </c>
      <c r="C2193" s="17">
        <v>800003124</v>
      </c>
      <c r="D2193" s="17">
        <v>82435</v>
      </c>
      <c r="E2193" s="18" t="s">
        <v>2211</v>
      </c>
      <c r="F2193" s="19">
        <v>13</v>
      </c>
      <c r="G2193" s="20">
        <v>0.54</v>
      </c>
      <c r="H2193" s="21">
        <v>0</v>
      </c>
      <c r="I2193" s="21">
        <v>10.4</v>
      </c>
      <c r="J2193" s="22"/>
      <c r="K2193" s="22"/>
      <c r="L2193" s="22">
        <v>4.7</v>
      </c>
      <c r="M2193" s="21"/>
      <c r="N2193" s="21">
        <v>10.4</v>
      </c>
      <c r="O2193" s="19"/>
      <c r="P2193" s="21"/>
      <c r="Q2193" s="21"/>
      <c r="R2193" s="21">
        <v>4.8410000000000002</v>
      </c>
      <c r="S2193" s="19">
        <v>5.2899999999999991</v>
      </c>
      <c r="T2193" s="19">
        <v>2.17</v>
      </c>
      <c r="U2193" s="19">
        <v>3.15</v>
      </c>
      <c r="V2193" s="19">
        <v>3.22</v>
      </c>
      <c r="W2193" s="21">
        <v>7.8</v>
      </c>
      <c r="X2193" s="19">
        <v>3.42</v>
      </c>
      <c r="Y2193" s="21"/>
      <c r="Z2193" s="21"/>
      <c r="AA2193" s="21"/>
      <c r="AB2193" s="21"/>
      <c r="AC2193" s="21"/>
      <c r="AD2193" s="21"/>
      <c r="AE2193" s="21">
        <v>4.8410000000000002</v>
      </c>
    </row>
    <row r="2194" spans="1:31" x14ac:dyDescent="0.25">
      <c r="A2194" s="17">
        <v>1321053</v>
      </c>
      <c r="B2194" s="17">
        <v>12058435</v>
      </c>
      <c r="C2194" s="17">
        <v>800000318</v>
      </c>
      <c r="D2194" s="17">
        <v>82435</v>
      </c>
      <c r="E2194" s="18" t="s">
        <v>2212</v>
      </c>
      <c r="F2194" s="19">
        <v>13</v>
      </c>
      <c r="G2194" s="20">
        <v>0.54</v>
      </c>
      <c r="H2194" s="21">
        <v>0</v>
      </c>
      <c r="I2194" s="21">
        <v>10.4</v>
      </c>
      <c r="J2194" s="22"/>
      <c r="K2194" s="22"/>
      <c r="L2194" s="22">
        <v>4.7</v>
      </c>
      <c r="M2194" s="21"/>
      <c r="N2194" s="21">
        <v>10.4</v>
      </c>
      <c r="O2194" s="19"/>
      <c r="P2194" s="21"/>
      <c r="Q2194" s="21"/>
      <c r="R2194" s="21">
        <v>4.8410000000000002</v>
      </c>
      <c r="S2194" s="19">
        <v>5.2899999999999991</v>
      </c>
      <c r="T2194" s="19">
        <v>2.17</v>
      </c>
      <c r="U2194" s="19">
        <v>3.15</v>
      </c>
      <c r="V2194" s="19">
        <v>3.22</v>
      </c>
      <c r="W2194" s="21">
        <v>7.8</v>
      </c>
      <c r="X2194" s="19">
        <v>3.42</v>
      </c>
      <c r="Y2194" s="21"/>
      <c r="Z2194" s="21"/>
      <c r="AA2194" s="21"/>
      <c r="AB2194" s="21"/>
      <c r="AC2194" s="21"/>
      <c r="AD2194" s="21"/>
      <c r="AE2194" s="21">
        <v>4.8410000000000002</v>
      </c>
    </row>
    <row r="2195" spans="1:31" x14ac:dyDescent="0.25">
      <c r="A2195" s="17">
        <v>1321053</v>
      </c>
      <c r="B2195" s="17">
        <v>12043362</v>
      </c>
      <c r="C2195" s="17">
        <v>82436</v>
      </c>
      <c r="D2195" s="17">
        <v>82436</v>
      </c>
      <c r="E2195" s="18" t="s">
        <v>2213</v>
      </c>
      <c r="F2195" s="19">
        <v>29</v>
      </c>
      <c r="G2195" s="20">
        <v>0.54</v>
      </c>
      <c r="H2195" s="21">
        <v>0</v>
      </c>
      <c r="I2195" s="21">
        <v>23.200000000000003</v>
      </c>
      <c r="J2195" s="22"/>
      <c r="K2195" s="22"/>
      <c r="L2195" s="22">
        <v>4.7</v>
      </c>
      <c r="M2195" s="21"/>
      <c r="N2195" s="21">
        <v>23.200000000000003</v>
      </c>
      <c r="O2195" s="19"/>
      <c r="P2195" s="21"/>
      <c r="Q2195" s="21"/>
      <c r="R2195" s="21">
        <v>4.8410000000000002</v>
      </c>
      <c r="S2195" s="19">
        <v>9.2575000000000003</v>
      </c>
      <c r="T2195" s="19">
        <v>2.38</v>
      </c>
      <c r="U2195" s="19">
        <v>3.31</v>
      </c>
      <c r="V2195" s="19">
        <v>3.39</v>
      </c>
      <c r="W2195" s="21">
        <v>17.399999999999999</v>
      </c>
      <c r="X2195" s="19">
        <v>3.42</v>
      </c>
      <c r="Y2195" s="21"/>
      <c r="Z2195" s="21"/>
      <c r="AA2195" s="21"/>
      <c r="AB2195" s="21"/>
      <c r="AC2195" s="21"/>
      <c r="AD2195" s="21"/>
      <c r="AE2195" s="21">
        <v>4.8410000000000002</v>
      </c>
    </row>
    <row r="2196" spans="1:31" x14ac:dyDescent="0.25">
      <c r="A2196" s="17">
        <v>1321053</v>
      </c>
      <c r="B2196" s="17">
        <v>12058436</v>
      </c>
      <c r="C2196" s="17">
        <v>800000319</v>
      </c>
      <c r="D2196" s="17">
        <v>82436</v>
      </c>
      <c r="E2196" s="18" t="s">
        <v>2214</v>
      </c>
      <c r="F2196" s="19">
        <v>29</v>
      </c>
      <c r="G2196" s="20">
        <v>0.54</v>
      </c>
      <c r="H2196" s="21">
        <v>0</v>
      </c>
      <c r="I2196" s="21">
        <v>23.200000000000003</v>
      </c>
      <c r="J2196" s="22"/>
      <c r="K2196" s="22"/>
      <c r="L2196" s="22">
        <v>4.7</v>
      </c>
      <c r="M2196" s="21"/>
      <c r="N2196" s="21">
        <v>23.200000000000003</v>
      </c>
      <c r="O2196" s="19"/>
      <c r="P2196" s="21"/>
      <c r="Q2196" s="21"/>
      <c r="R2196" s="21">
        <v>4.8410000000000002</v>
      </c>
      <c r="S2196" s="19">
        <v>9.2575000000000003</v>
      </c>
      <c r="T2196" s="19">
        <v>2.38</v>
      </c>
      <c r="U2196" s="19">
        <v>3.31</v>
      </c>
      <c r="V2196" s="19">
        <v>3.39</v>
      </c>
      <c r="W2196" s="21">
        <v>17.399999999999999</v>
      </c>
      <c r="X2196" s="19">
        <v>3.42</v>
      </c>
      <c r="Y2196" s="21"/>
      <c r="Z2196" s="21"/>
      <c r="AA2196" s="21"/>
      <c r="AB2196" s="21"/>
      <c r="AC2196" s="21"/>
      <c r="AD2196" s="21"/>
      <c r="AE2196" s="21">
        <v>4.8410000000000002</v>
      </c>
    </row>
    <row r="2197" spans="1:31" x14ac:dyDescent="0.25">
      <c r="A2197" s="17">
        <v>1321053</v>
      </c>
      <c r="B2197" s="17">
        <v>12058437</v>
      </c>
      <c r="C2197" s="17">
        <v>800000320</v>
      </c>
      <c r="D2197" s="17">
        <v>82436</v>
      </c>
      <c r="E2197" s="18" t="s">
        <v>2215</v>
      </c>
      <c r="F2197" s="19">
        <v>29</v>
      </c>
      <c r="G2197" s="20">
        <v>0.54</v>
      </c>
      <c r="H2197" s="21">
        <v>0</v>
      </c>
      <c r="I2197" s="21">
        <v>23.200000000000003</v>
      </c>
      <c r="J2197" s="22"/>
      <c r="K2197" s="22"/>
      <c r="L2197" s="22">
        <v>4.7</v>
      </c>
      <c r="M2197" s="21"/>
      <c r="N2197" s="21">
        <v>23.200000000000003</v>
      </c>
      <c r="O2197" s="19"/>
      <c r="P2197" s="21"/>
      <c r="Q2197" s="21"/>
      <c r="R2197" s="21">
        <v>4.8410000000000002</v>
      </c>
      <c r="S2197" s="19">
        <v>9.2575000000000003</v>
      </c>
      <c r="T2197" s="19">
        <v>2.38</v>
      </c>
      <c r="U2197" s="19">
        <v>3.31</v>
      </c>
      <c r="V2197" s="19">
        <v>3.39</v>
      </c>
      <c r="W2197" s="21">
        <v>17.399999999999999</v>
      </c>
      <c r="X2197" s="19">
        <v>3.42</v>
      </c>
      <c r="Y2197" s="21"/>
      <c r="Z2197" s="21"/>
      <c r="AA2197" s="21"/>
      <c r="AB2197" s="21"/>
      <c r="AC2197" s="21"/>
      <c r="AD2197" s="21"/>
      <c r="AE2197" s="21">
        <v>4.8410000000000002</v>
      </c>
    </row>
    <row r="2198" spans="1:31" x14ac:dyDescent="0.25">
      <c r="A2198" s="17">
        <v>1321053</v>
      </c>
      <c r="B2198" s="17">
        <v>122114429</v>
      </c>
      <c r="C2198" s="17">
        <v>800003427</v>
      </c>
      <c r="D2198" s="17">
        <v>82436</v>
      </c>
      <c r="E2198" s="18" t="s">
        <v>2216</v>
      </c>
      <c r="F2198" s="19">
        <v>29</v>
      </c>
      <c r="G2198" s="20">
        <v>0.54</v>
      </c>
      <c r="H2198" s="21">
        <v>0</v>
      </c>
      <c r="I2198" s="21">
        <v>23.200000000000003</v>
      </c>
      <c r="J2198" s="22"/>
      <c r="K2198" s="22"/>
      <c r="L2198" s="22">
        <v>4.7</v>
      </c>
      <c r="M2198" s="21"/>
      <c r="N2198" s="21">
        <v>23.200000000000003</v>
      </c>
      <c r="O2198" s="19"/>
      <c r="P2198" s="21"/>
      <c r="Q2198" s="21"/>
      <c r="R2198" s="21">
        <v>4.8410000000000002</v>
      </c>
      <c r="S2198" s="19">
        <v>9.2575000000000003</v>
      </c>
      <c r="T2198" s="19">
        <v>2.38</v>
      </c>
      <c r="U2198" s="19">
        <v>3.31</v>
      </c>
      <c r="V2198" s="19">
        <v>3.39</v>
      </c>
      <c r="W2198" s="21">
        <v>17.399999999999999</v>
      </c>
      <c r="X2198" s="19">
        <v>3.42</v>
      </c>
      <c r="Y2198" s="21"/>
      <c r="Z2198" s="21"/>
      <c r="AA2198" s="21"/>
      <c r="AB2198" s="21"/>
      <c r="AC2198" s="21"/>
      <c r="AD2198" s="21"/>
      <c r="AE2198" s="21">
        <v>4.8410000000000002</v>
      </c>
    </row>
    <row r="2199" spans="1:31" x14ac:dyDescent="0.25">
      <c r="A2199" s="17">
        <v>1321053</v>
      </c>
      <c r="B2199" s="17">
        <v>12043363</v>
      </c>
      <c r="C2199" s="17">
        <v>82438</v>
      </c>
      <c r="D2199" s="17">
        <v>82438</v>
      </c>
      <c r="E2199" s="18" t="s">
        <v>2217</v>
      </c>
      <c r="F2199" s="19">
        <v>18</v>
      </c>
      <c r="G2199" s="20">
        <v>0.54</v>
      </c>
      <c r="H2199" s="21">
        <v>0</v>
      </c>
      <c r="I2199" s="21">
        <v>14.4</v>
      </c>
      <c r="J2199" s="22"/>
      <c r="K2199" s="22"/>
      <c r="L2199" s="22">
        <v>5.43</v>
      </c>
      <c r="M2199" s="21"/>
      <c r="N2199" s="21">
        <v>14.4</v>
      </c>
      <c r="O2199" s="19"/>
      <c r="P2199" s="21"/>
      <c r="Q2199" s="21"/>
      <c r="R2199" s="21">
        <v>5.5929000000000002</v>
      </c>
      <c r="S2199" s="19">
        <v>7.9349999999999996</v>
      </c>
      <c r="T2199" s="19">
        <v>2.57</v>
      </c>
      <c r="U2199" s="19">
        <v>3.31</v>
      </c>
      <c r="V2199" s="19">
        <v>3.39</v>
      </c>
      <c r="W2199" s="21">
        <v>10.799999999999999</v>
      </c>
      <c r="X2199" s="19">
        <v>4.84</v>
      </c>
      <c r="Y2199" s="21"/>
      <c r="Z2199" s="21"/>
      <c r="AA2199" s="21"/>
      <c r="AB2199" s="21"/>
      <c r="AC2199" s="21"/>
      <c r="AD2199" s="21"/>
      <c r="AE2199" s="21">
        <v>5.5929000000000002</v>
      </c>
    </row>
    <row r="2200" spans="1:31" x14ac:dyDescent="0.25">
      <c r="A2200" s="17">
        <v>1321053</v>
      </c>
      <c r="B2200" s="17">
        <v>12058438</v>
      </c>
      <c r="C2200" s="17">
        <v>800000321</v>
      </c>
      <c r="D2200" s="17">
        <v>82438</v>
      </c>
      <c r="E2200" s="18" t="s">
        <v>2218</v>
      </c>
      <c r="F2200" s="19">
        <v>18</v>
      </c>
      <c r="G2200" s="20">
        <v>0.54</v>
      </c>
      <c r="H2200" s="21">
        <v>0</v>
      </c>
      <c r="I2200" s="21">
        <v>14.4</v>
      </c>
      <c r="J2200" s="22"/>
      <c r="K2200" s="22"/>
      <c r="L2200" s="22">
        <v>5.43</v>
      </c>
      <c r="M2200" s="21"/>
      <c r="N2200" s="21">
        <v>14.4</v>
      </c>
      <c r="O2200" s="19"/>
      <c r="P2200" s="21"/>
      <c r="Q2200" s="21"/>
      <c r="R2200" s="21">
        <v>5.5929000000000002</v>
      </c>
      <c r="S2200" s="19">
        <v>7.9349999999999996</v>
      </c>
      <c r="T2200" s="19">
        <v>2.57</v>
      </c>
      <c r="U2200" s="19">
        <v>3.31</v>
      </c>
      <c r="V2200" s="19">
        <v>3.39</v>
      </c>
      <c r="W2200" s="21">
        <v>10.799999999999999</v>
      </c>
      <c r="X2200" s="19">
        <v>4.84</v>
      </c>
      <c r="Y2200" s="21"/>
      <c r="Z2200" s="21"/>
      <c r="AA2200" s="21"/>
      <c r="AB2200" s="21"/>
      <c r="AC2200" s="21"/>
      <c r="AD2200" s="21"/>
      <c r="AE2200" s="21">
        <v>5.5929000000000002</v>
      </c>
    </row>
    <row r="2201" spans="1:31" x14ac:dyDescent="0.25">
      <c r="A2201" s="17">
        <v>1321053</v>
      </c>
      <c r="B2201" s="17">
        <v>12058439</v>
      </c>
      <c r="C2201" s="17">
        <v>800000322</v>
      </c>
      <c r="D2201" s="17">
        <v>82438</v>
      </c>
      <c r="E2201" s="18" t="s">
        <v>2219</v>
      </c>
      <c r="F2201" s="19">
        <v>18</v>
      </c>
      <c r="G2201" s="20">
        <v>0.54</v>
      </c>
      <c r="H2201" s="21">
        <v>0</v>
      </c>
      <c r="I2201" s="21">
        <v>14.4</v>
      </c>
      <c r="J2201" s="22"/>
      <c r="K2201" s="22"/>
      <c r="L2201" s="22">
        <v>5.43</v>
      </c>
      <c r="M2201" s="21"/>
      <c r="N2201" s="21">
        <v>14.4</v>
      </c>
      <c r="O2201" s="19"/>
      <c r="P2201" s="21"/>
      <c r="Q2201" s="21"/>
      <c r="R2201" s="21">
        <v>5.5929000000000002</v>
      </c>
      <c r="S2201" s="19">
        <v>7.9349999999999996</v>
      </c>
      <c r="T2201" s="19">
        <v>2.57</v>
      </c>
      <c r="U2201" s="19">
        <v>3.31</v>
      </c>
      <c r="V2201" s="19">
        <v>3.39</v>
      </c>
      <c r="W2201" s="21">
        <v>10.799999999999999</v>
      </c>
      <c r="X2201" s="19">
        <v>4.84</v>
      </c>
      <c r="Y2201" s="21"/>
      <c r="Z2201" s="21"/>
      <c r="AA2201" s="21"/>
      <c r="AB2201" s="21"/>
      <c r="AC2201" s="21"/>
      <c r="AD2201" s="21"/>
      <c r="AE2201" s="21">
        <v>5.5929000000000002</v>
      </c>
    </row>
    <row r="2202" spans="1:31" x14ac:dyDescent="0.25">
      <c r="A2202" s="17">
        <v>1321053</v>
      </c>
      <c r="B2202" s="17">
        <v>12097742</v>
      </c>
      <c r="C2202" s="17">
        <v>800002990</v>
      </c>
      <c r="D2202" s="17">
        <v>82438</v>
      </c>
      <c r="E2202" s="18" t="s">
        <v>2220</v>
      </c>
      <c r="F2202" s="19">
        <v>18</v>
      </c>
      <c r="G2202" s="20">
        <v>0.54</v>
      </c>
      <c r="H2202" s="21">
        <v>0</v>
      </c>
      <c r="I2202" s="21">
        <v>14.4</v>
      </c>
      <c r="J2202" s="22"/>
      <c r="K2202" s="22"/>
      <c r="L2202" s="22">
        <v>5.43</v>
      </c>
      <c r="M2202" s="21"/>
      <c r="N2202" s="21">
        <v>14.4</v>
      </c>
      <c r="O2202" s="19"/>
      <c r="P2202" s="21"/>
      <c r="Q2202" s="21"/>
      <c r="R2202" s="21">
        <v>5.5929000000000002</v>
      </c>
      <c r="S2202" s="19">
        <v>7.9349999999999996</v>
      </c>
      <c r="T2202" s="19">
        <v>2.57</v>
      </c>
      <c r="U2202" s="19">
        <v>3.31</v>
      </c>
      <c r="V2202" s="19">
        <v>3.39</v>
      </c>
      <c r="W2202" s="21">
        <v>10.799999999999999</v>
      </c>
      <c r="X2202" s="19">
        <v>4.84</v>
      </c>
      <c r="Y2202" s="21"/>
      <c r="Z2202" s="21"/>
      <c r="AA2202" s="21"/>
      <c r="AB2202" s="21"/>
      <c r="AC2202" s="21"/>
      <c r="AD2202" s="21"/>
      <c r="AE2202" s="21">
        <v>5.5929000000000002</v>
      </c>
    </row>
    <row r="2203" spans="1:31" x14ac:dyDescent="0.25">
      <c r="A2203" s="17">
        <v>1321053</v>
      </c>
      <c r="B2203" s="17">
        <v>12058440</v>
      </c>
      <c r="C2203" s="17">
        <v>800000323</v>
      </c>
      <c r="D2203" s="17">
        <v>82438</v>
      </c>
      <c r="E2203" s="18" t="s">
        <v>2221</v>
      </c>
      <c r="F2203" s="19">
        <v>18</v>
      </c>
      <c r="G2203" s="20">
        <v>0.54</v>
      </c>
      <c r="H2203" s="21">
        <v>0</v>
      </c>
      <c r="I2203" s="21">
        <v>14.4</v>
      </c>
      <c r="J2203" s="22"/>
      <c r="K2203" s="22"/>
      <c r="L2203" s="22">
        <v>5.43</v>
      </c>
      <c r="M2203" s="21"/>
      <c r="N2203" s="21">
        <v>14.4</v>
      </c>
      <c r="O2203" s="19"/>
      <c r="P2203" s="21"/>
      <c r="Q2203" s="21"/>
      <c r="R2203" s="21">
        <v>5.5929000000000002</v>
      </c>
      <c r="S2203" s="19">
        <v>7.9349999999999996</v>
      </c>
      <c r="T2203" s="19">
        <v>2.57</v>
      </c>
      <c r="U2203" s="19">
        <v>3.31</v>
      </c>
      <c r="V2203" s="19">
        <v>3.39</v>
      </c>
      <c r="W2203" s="21">
        <v>10.799999999999999</v>
      </c>
      <c r="X2203" s="19">
        <v>4.84</v>
      </c>
      <c r="Y2203" s="21"/>
      <c r="Z2203" s="21"/>
      <c r="AA2203" s="21"/>
      <c r="AB2203" s="21"/>
      <c r="AC2203" s="21"/>
      <c r="AD2203" s="21"/>
      <c r="AE2203" s="21">
        <v>5.5929000000000002</v>
      </c>
    </row>
    <row r="2204" spans="1:31" x14ac:dyDescent="0.25">
      <c r="A2204" s="17">
        <v>1321053</v>
      </c>
      <c r="B2204" s="17">
        <v>12058441</v>
      </c>
      <c r="C2204" s="17">
        <v>800000324</v>
      </c>
      <c r="D2204" s="17">
        <v>82438</v>
      </c>
      <c r="E2204" s="18" t="s">
        <v>2222</v>
      </c>
      <c r="F2204" s="19">
        <v>18</v>
      </c>
      <c r="G2204" s="20">
        <v>0.54</v>
      </c>
      <c r="H2204" s="21">
        <v>0</v>
      </c>
      <c r="I2204" s="21">
        <v>14.4</v>
      </c>
      <c r="J2204" s="22"/>
      <c r="K2204" s="22"/>
      <c r="L2204" s="22">
        <v>5.43</v>
      </c>
      <c r="M2204" s="21"/>
      <c r="N2204" s="21">
        <v>14.4</v>
      </c>
      <c r="O2204" s="19"/>
      <c r="P2204" s="21"/>
      <c r="Q2204" s="21"/>
      <c r="R2204" s="21">
        <v>5.5929000000000002</v>
      </c>
      <c r="S2204" s="19">
        <v>7.9349999999999996</v>
      </c>
      <c r="T2204" s="19">
        <v>2.57</v>
      </c>
      <c r="U2204" s="19">
        <v>3.31</v>
      </c>
      <c r="V2204" s="19">
        <v>3.39</v>
      </c>
      <c r="W2204" s="21">
        <v>10.799999999999999</v>
      </c>
      <c r="X2204" s="19">
        <v>4.84</v>
      </c>
      <c r="Y2204" s="21"/>
      <c r="Z2204" s="21"/>
      <c r="AA2204" s="21"/>
      <c r="AB2204" s="21"/>
      <c r="AC2204" s="21"/>
      <c r="AD2204" s="21"/>
      <c r="AE2204" s="21">
        <v>5.5929000000000002</v>
      </c>
    </row>
    <row r="2205" spans="1:31" x14ac:dyDescent="0.25">
      <c r="A2205" s="17">
        <v>1321053</v>
      </c>
      <c r="B2205" s="17">
        <v>12058442</v>
      </c>
      <c r="C2205" s="17">
        <v>800000325</v>
      </c>
      <c r="D2205" s="17">
        <v>82441</v>
      </c>
      <c r="E2205" s="18" t="s">
        <v>2223</v>
      </c>
      <c r="F2205" s="19">
        <v>22</v>
      </c>
      <c r="G2205" s="20">
        <v>0.54</v>
      </c>
      <c r="H2205" s="21">
        <v>0</v>
      </c>
      <c r="I2205" s="21">
        <v>17.600000000000001</v>
      </c>
      <c r="J2205" s="22"/>
      <c r="K2205" s="22"/>
      <c r="L2205" s="22">
        <v>6.67</v>
      </c>
      <c r="M2205" s="21"/>
      <c r="N2205" s="21">
        <v>17.600000000000001</v>
      </c>
      <c r="O2205" s="19"/>
      <c r="P2205" s="21"/>
      <c r="Q2205" s="21"/>
      <c r="R2205" s="21">
        <v>6.8700999999999999</v>
      </c>
      <c r="S2205" s="19">
        <v>10.579999999999998</v>
      </c>
      <c r="T2205" s="19">
        <v>3.18</v>
      </c>
      <c r="U2205" s="19">
        <v>3.97</v>
      </c>
      <c r="V2205" s="19">
        <v>4.07</v>
      </c>
      <c r="W2205" s="21">
        <v>13.2</v>
      </c>
      <c r="X2205" s="19">
        <v>5.94</v>
      </c>
      <c r="Y2205" s="21"/>
      <c r="Z2205" s="21"/>
      <c r="AA2205" s="21"/>
      <c r="AB2205" s="21"/>
      <c r="AC2205" s="21"/>
      <c r="AD2205" s="21"/>
      <c r="AE2205" s="21">
        <v>6.8700999999999999</v>
      </c>
    </row>
    <row r="2206" spans="1:31" x14ac:dyDescent="0.25">
      <c r="A2206" s="17">
        <v>1321053</v>
      </c>
      <c r="B2206" s="17">
        <v>12043364</v>
      </c>
      <c r="C2206" s="17">
        <v>82441</v>
      </c>
      <c r="D2206" s="17">
        <v>82441</v>
      </c>
      <c r="E2206" s="18" t="s">
        <v>2224</v>
      </c>
      <c r="F2206" s="19">
        <v>22</v>
      </c>
      <c r="G2206" s="20">
        <v>0.54</v>
      </c>
      <c r="H2206" s="21">
        <v>0</v>
      </c>
      <c r="I2206" s="21">
        <v>17.600000000000001</v>
      </c>
      <c r="J2206" s="22"/>
      <c r="K2206" s="22"/>
      <c r="L2206" s="22">
        <v>6.67</v>
      </c>
      <c r="M2206" s="21"/>
      <c r="N2206" s="21">
        <v>17.600000000000001</v>
      </c>
      <c r="O2206" s="19"/>
      <c r="P2206" s="21"/>
      <c r="Q2206" s="21"/>
      <c r="R2206" s="21">
        <v>6.8700999999999999</v>
      </c>
      <c r="S2206" s="19">
        <v>10.579999999999998</v>
      </c>
      <c r="T2206" s="19">
        <v>3.18</v>
      </c>
      <c r="U2206" s="19">
        <v>3.97</v>
      </c>
      <c r="V2206" s="19">
        <v>4.07</v>
      </c>
      <c r="W2206" s="21">
        <v>13.2</v>
      </c>
      <c r="X2206" s="19">
        <v>5.94</v>
      </c>
      <c r="Y2206" s="21"/>
      <c r="Z2206" s="21"/>
      <c r="AA2206" s="21"/>
      <c r="AB2206" s="21"/>
      <c r="AC2206" s="21"/>
      <c r="AD2206" s="21"/>
      <c r="AE2206" s="21">
        <v>6.8700999999999999</v>
      </c>
    </row>
    <row r="2207" spans="1:31" x14ac:dyDescent="0.25">
      <c r="A2207" s="17">
        <v>1321053</v>
      </c>
      <c r="B2207" s="17">
        <v>12043365</v>
      </c>
      <c r="C2207" s="17">
        <v>82465</v>
      </c>
      <c r="D2207" s="17">
        <v>82465</v>
      </c>
      <c r="E2207" s="18" t="s">
        <v>2225</v>
      </c>
      <c r="F2207" s="19">
        <v>16</v>
      </c>
      <c r="G2207" s="20">
        <v>0.54</v>
      </c>
      <c r="H2207" s="21">
        <v>0</v>
      </c>
      <c r="I2207" s="21">
        <v>12.8</v>
      </c>
      <c r="J2207" s="22"/>
      <c r="K2207" s="22"/>
      <c r="L2207" s="22">
        <v>4.84</v>
      </c>
      <c r="M2207" s="21"/>
      <c r="N2207" s="21">
        <v>12.8</v>
      </c>
      <c r="O2207" s="19"/>
      <c r="P2207" s="21"/>
      <c r="Q2207" s="21"/>
      <c r="R2207" s="21">
        <v>4.9851999999999999</v>
      </c>
      <c r="S2207" s="19">
        <v>5.2899999999999991</v>
      </c>
      <c r="T2207" s="19">
        <v>2.06</v>
      </c>
      <c r="U2207" s="19">
        <v>2.98</v>
      </c>
      <c r="V2207" s="19">
        <v>3.05</v>
      </c>
      <c r="W2207" s="21">
        <v>9.6</v>
      </c>
      <c r="X2207" s="19">
        <v>4.3099999999999996</v>
      </c>
      <c r="Y2207" s="21"/>
      <c r="Z2207" s="21"/>
      <c r="AA2207" s="21"/>
      <c r="AB2207" s="21"/>
      <c r="AC2207" s="21"/>
      <c r="AD2207" s="21"/>
      <c r="AE2207" s="21">
        <v>4.9851999999999999</v>
      </c>
    </row>
    <row r="2208" spans="1:31" x14ac:dyDescent="0.25">
      <c r="A2208" s="17">
        <v>1321053</v>
      </c>
      <c r="B2208" s="17">
        <v>12058443</v>
      </c>
      <c r="C2208" s="17">
        <v>800000326</v>
      </c>
      <c r="D2208" s="17">
        <v>82465</v>
      </c>
      <c r="E2208" s="18" t="s">
        <v>2226</v>
      </c>
      <c r="F2208" s="19">
        <v>16</v>
      </c>
      <c r="G2208" s="20">
        <v>0.54</v>
      </c>
      <c r="H2208" s="21">
        <v>0</v>
      </c>
      <c r="I2208" s="21">
        <v>12.8</v>
      </c>
      <c r="J2208" s="22"/>
      <c r="K2208" s="22"/>
      <c r="L2208" s="22">
        <v>4.84</v>
      </c>
      <c r="M2208" s="21"/>
      <c r="N2208" s="21">
        <v>12.8</v>
      </c>
      <c r="O2208" s="19"/>
      <c r="P2208" s="21"/>
      <c r="Q2208" s="21"/>
      <c r="R2208" s="21">
        <v>4.9851999999999999</v>
      </c>
      <c r="S2208" s="19">
        <v>5.2899999999999991</v>
      </c>
      <c r="T2208" s="19">
        <v>2.06</v>
      </c>
      <c r="U2208" s="19">
        <v>2.98</v>
      </c>
      <c r="V2208" s="19">
        <v>3.05</v>
      </c>
      <c r="W2208" s="21">
        <v>9.6</v>
      </c>
      <c r="X2208" s="19">
        <v>4.3099999999999996</v>
      </c>
      <c r="Y2208" s="21"/>
      <c r="Z2208" s="21"/>
      <c r="AA2208" s="21"/>
      <c r="AB2208" s="21"/>
      <c r="AC2208" s="21"/>
      <c r="AD2208" s="21"/>
      <c r="AE2208" s="21">
        <v>4.9851999999999999</v>
      </c>
    </row>
    <row r="2209" spans="1:31" x14ac:dyDescent="0.25">
      <c r="A2209" s="17">
        <v>1321053</v>
      </c>
      <c r="B2209" s="17">
        <v>12083844</v>
      </c>
      <c r="C2209" s="17">
        <v>800002251</v>
      </c>
      <c r="D2209" s="17">
        <v>82465</v>
      </c>
      <c r="E2209" s="18" t="s">
        <v>2227</v>
      </c>
      <c r="F2209" s="19">
        <v>16</v>
      </c>
      <c r="G2209" s="20">
        <v>0.54</v>
      </c>
      <c r="H2209" s="21">
        <v>0</v>
      </c>
      <c r="I2209" s="21">
        <v>12.8</v>
      </c>
      <c r="J2209" s="22"/>
      <c r="K2209" s="22"/>
      <c r="L2209" s="22">
        <v>4.84</v>
      </c>
      <c r="M2209" s="21"/>
      <c r="N2209" s="21">
        <v>12.8</v>
      </c>
      <c r="O2209" s="19"/>
      <c r="P2209" s="21"/>
      <c r="Q2209" s="21"/>
      <c r="R2209" s="21">
        <v>4.9851999999999999</v>
      </c>
      <c r="S2209" s="19">
        <v>5.2899999999999991</v>
      </c>
      <c r="T2209" s="19">
        <v>2.06</v>
      </c>
      <c r="U2209" s="19">
        <v>2.98</v>
      </c>
      <c r="V2209" s="19">
        <v>3.05</v>
      </c>
      <c r="W2209" s="21">
        <v>9.6</v>
      </c>
      <c r="X2209" s="19">
        <v>4.3099999999999996</v>
      </c>
      <c r="Y2209" s="21"/>
      <c r="Z2209" s="21"/>
      <c r="AA2209" s="21"/>
      <c r="AB2209" s="21"/>
      <c r="AC2209" s="21"/>
      <c r="AD2209" s="21"/>
      <c r="AE2209" s="21">
        <v>4.9851999999999999</v>
      </c>
    </row>
    <row r="2210" spans="1:31" x14ac:dyDescent="0.25">
      <c r="A2210" s="17">
        <v>1321053</v>
      </c>
      <c r="B2210" s="17">
        <v>12043366</v>
      </c>
      <c r="C2210" s="17">
        <v>82480</v>
      </c>
      <c r="D2210" s="17">
        <v>82480</v>
      </c>
      <c r="E2210" s="18" t="s">
        <v>2228</v>
      </c>
      <c r="F2210" s="19">
        <v>29</v>
      </c>
      <c r="G2210" s="20">
        <v>0.54</v>
      </c>
      <c r="H2210" s="21">
        <v>0</v>
      </c>
      <c r="I2210" s="21">
        <v>23.200000000000003</v>
      </c>
      <c r="J2210" s="22"/>
      <c r="K2210" s="22"/>
      <c r="L2210" s="22">
        <v>8.75</v>
      </c>
      <c r="M2210" s="21"/>
      <c r="N2210" s="21">
        <v>23.200000000000003</v>
      </c>
      <c r="O2210" s="19"/>
      <c r="P2210" s="21"/>
      <c r="Q2210" s="21"/>
      <c r="R2210" s="21">
        <v>9.0125000000000011</v>
      </c>
      <c r="S2210" s="19">
        <v>14.547499999999999</v>
      </c>
      <c r="T2210" s="19">
        <v>4.0999999999999996</v>
      </c>
      <c r="U2210" s="19">
        <v>5.3</v>
      </c>
      <c r="V2210" s="19">
        <v>5.43</v>
      </c>
      <c r="W2210" s="21">
        <v>17.399999999999999</v>
      </c>
      <c r="X2210" s="19">
        <v>7.8</v>
      </c>
      <c r="Y2210" s="21"/>
      <c r="Z2210" s="21"/>
      <c r="AA2210" s="21"/>
      <c r="AB2210" s="21"/>
      <c r="AC2210" s="21"/>
      <c r="AD2210" s="21"/>
      <c r="AE2210" s="21">
        <v>9.0125000000000011</v>
      </c>
    </row>
    <row r="2211" spans="1:31" x14ac:dyDescent="0.25">
      <c r="A2211" s="17">
        <v>1321053</v>
      </c>
      <c r="B2211" s="17">
        <v>12058444</v>
      </c>
      <c r="C2211" s="17">
        <v>800000327</v>
      </c>
      <c r="D2211" s="17">
        <v>82480</v>
      </c>
      <c r="E2211" s="18" t="s">
        <v>2229</v>
      </c>
      <c r="F2211" s="19">
        <v>29</v>
      </c>
      <c r="G2211" s="20">
        <v>0.54</v>
      </c>
      <c r="H2211" s="21">
        <v>0</v>
      </c>
      <c r="I2211" s="21">
        <v>23.200000000000003</v>
      </c>
      <c r="J2211" s="22"/>
      <c r="K2211" s="22"/>
      <c r="L2211" s="22">
        <v>8.75</v>
      </c>
      <c r="M2211" s="21"/>
      <c r="N2211" s="21">
        <v>23.200000000000003</v>
      </c>
      <c r="O2211" s="19"/>
      <c r="P2211" s="21"/>
      <c r="Q2211" s="21"/>
      <c r="R2211" s="21">
        <v>9.0125000000000011</v>
      </c>
      <c r="S2211" s="19">
        <v>14.547499999999999</v>
      </c>
      <c r="T2211" s="19">
        <v>4.0999999999999996</v>
      </c>
      <c r="U2211" s="19">
        <v>5.3</v>
      </c>
      <c r="V2211" s="19">
        <v>5.43</v>
      </c>
      <c r="W2211" s="21">
        <v>17.399999999999999</v>
      </c>
      <c r="X2211" s="19">
        <v>7.8</v>
      </c>
      <c r="Y2211" s="21"/>
      <c r="Z2211" s="21"/>
      <c r="AA2211" s="21"/>
      <c r="AB2211" s="21"/>
      <c r="AC2211" s="21"/>
      <c r="AD2211" s="21"/>
      <c r="AE2211" s="21">
        <v>9.0125000000000011</v>
      </c>
    </row>
    <row r="2212" spans="1:31" x14ac:dyDescent="0.25">
      <c r="A2212" s="17">
        <v>1321053</v>
      </c>
      <c r="B2212" s="17">
        <v>12088301</v>
      </c>
      <c r="C2212" s="17">
        <v>800002596</v>
      </c>
      <c r="D2212" s="17">
        <v>82480</v>
      </c>
      <c r="E2212" s="18" t="s">
        <v>2230</v>
      </c>
      <c r="F2212" s="19">
        <v>29</v>
      </c>
      <c r="G2212" s="20">
        <v>0.54</v>
      </c>
      <c r="H2212" s="21">
        <v>0</v>
      </c>
      <c r="I2212" s="21">
        <v>23.200000000000003</v>
      </c>
      <c r="J2212" s="22"/>
      <c r="K2212" s="22"/>
      <c r="L2212" s="22">
        <v>8.75</v>
      </c>
      <c r="M2212" s="21"/>
      <c r="N2212" s="21">
        <v>23.200000000000003</v>
      </c>
      <c r="O2212" s="19"/>
      <c r="P2212" s="21"/>
      <c r="Q2212" s="21"/>
      <c r="R2212" s="21">
        <v>9.0125000000000011</v>
      </c>
      <c r="S2212" s="19">
        <v>14.547499999999999</v>
      </c>
      <c r="T2212" s="19">
        <v>4.0999999999999996</v>
      </c>
      <c r="U2212" s="19">
        <v>5.3</v>
      </c>
      <c r="V2212" s="19">
        <v>5.43</v>
      </c>
      <c r="W2212" s="21">
        <v>17.399999999999999</v>
      </c>
      <c r="X2212" s="19">
        <v>7.8</v>
      </c>
      <c r="Y2212" s="21"/>
      <c r="Z2212" s="21"/>
      <c r="AA2212" s="21"/>
      <c r="AB2212" s="21"/>
      <c r="AC2212" s="21"/>
      <c r="AD2212" s="21"/>
      <c r="AE2212" s="21">
        <v>9.0125000000000011</v>
      </c>
    </row>
    <row r="2213" spans="1:31" x14ac:dyDescent="0.25">
      <c r="A2213" s="17">
        <v>1321053</v>
      </c>
      <c r="B2213" s="17">
        <v>12043367</v>
      </c>
      <c r="C2213" s="17">
        <v>82482</v>
      </c>
      <c r="D2213" s="17">
        <v>82482</v>
      </c>
      <c r="E2213" s="18" t="s">
        <v>2231</v>
      </c>
      <c r="F2213" s="19">
        <v>28</v>
      </c>
      <c r="G2213" s="20">
        <v>0.54</v>
      </c>
      <c r="H2213" s="21">
        <v>0</v>
      </c>
      <c r="I2213" s="21">
        <v>22.400000000000002</v>
      </c>
      <c r="J2213" s="22"/>
      <c r="K2213" s="22"/>
      <c r="L2213" s="22">
        <v>9.81</v>
      </c>
      <c r="M2213" s="21"/>
      <c r="N2213" s="21">
        <v>22.400000000000002</v>
      </c>
      <c r="O2213" s="19"/>
      <c r="P2213" s="21"/>
      <c r="Q2213" s="21"/>
      <c r="R2213" s="21">
        <v>10.1043</v>
      </c>
      <c r="S2213" s="19">
        <v>17.192499999999999</v>
      </c>
      <c r="T2213" s="19">
        <v>4</v>
      </c>
      <c r="U2213" s="19">
        <v>5.13</v>
      </c>
      <c r="V2213" s="19">
        <v>5.26</v>
      </c>
      <c r="W2213" s="21">
        <v>16.8</v>
      </c>
      <c r="X2213" s="19">
        <v>7.6</v>
      </c>
      <c r="Y2213" s="21"/>
      <c r="Z2213" s="21"/>
      <c r="AA2213" s="21"/>
      <c r="AB2213" s="21"/>
      <c r="AC2213" s="21"/>
      <c r="AD2213" s="21"/>
      <c r="AE2213" s="21">
        <v>10.1043</v>
      </c>
    </row>
    <row r="2214" spans="1:31" x14ac:dyDescent="0.25">
      <c r="A2214" s="17">
        <v>1321053</v>
      </c>
      <c r="B2214" s="17">
        <v>12058445</v>
      </c>
      <c r="C2214" s="17">
        <v>800000328</v>
      </c>
      <c r="D2214" s="17">
        <v>82482</v>
      </c>
      <c r="E2214" s="18" t="s">
        <v>2232</v>
      </c>
      <c r="F2214" s="19">
        <v>28</v>
      </c>
      <c r="G2214" s="20">
        <v>0.54</v>
      </c>
      <c r="H2214" s="21">
        <v>0</v>
      </c>
      <c r="I2214" s="21">
        <v>22.400000000000002</v>
      </c>
      <c r="J2214" s="22"/>
      <c r="K2214" s="22"/>
      <c r="L2214" s="22">
        <v>9.81</v>
      </c>
      <c r="M2214" s="21"/>
      <c r="N2214" s="21">
        <v>22.400000000000002</v>
      </c>
      <c r="O2214" s="19"/>
      <c r="P2214" s="21"/>
      <c r="Q2214" s="21"/>
      <c r="R2214" s="21">
        <v>10.1043</v>
      </c>
      <c r="S2214" s="19">
        <v>17.192499999999999</v>
      </c>
      <c r="T2214" s="19">
        <v>4</v>
      </c>
      <c r="U2214" s="19">
        <v>5.13</v>
      </c>
      <c r="V2214" s="19">
        <v>5.26</v>
      </c>
      <c r="W2214" s="21">
        <v>16.8</v>
      </c>
      <c r="X2214" s="19">
        <v>7.6</v>
      </c>
      <c r="Y2214" s="21"/>
      <c r="Z2214" s="21"/>
      <c r="AA2214" s="21"/>
      <c r="AB2214" s="21"/>
      <c r="AC2214" s="21"/>
      <c r="AD2214" s="21"/>
      <c r="AE2214" s="21">
        <v>10.1043</v>
      </c>
    </row>
    <row r="2215" spans="1:31" x14ac:dyDescent="0.25">
      <c r="A2215" s="17">
        <v>1321053</v>
      </c>
      <c r="B2215" s="17">
        <v>12043368</v>
      </c>
      <c r="C2215" s="17">
        <v>82485</v>
      </c>
      <c r="D2215" s="17">
        <v>82485</v>
      </c>
      <c r="E2215" s="18" t="s">
        <v>2233</v>
      </c>
      <c r="F2215" s="19">
        <v>75</v>
      </c>
      <c r="G2215" s="20">
        <v>0.54</v>
      </c>
      <c r="H2215" s="21">
        <v>0</v>
      </c>
      <c r="I2215" s="21">
        <v>60</v>
      </c>
      <c r="J2215" s="22"/>
      <c r="K2215" s="22"/>
      <c r="L2215" s="22">
        <v>22.95</v>
      </c>
      <c r="M2215" s="21"/>
      <c r="N2215" s="21">
        <v>60</v>
      </c>
      <c r="O2215" s="19"/>
      <c r="P2215" s="21"/>
      <c r="Q2215" s="21"/>
      <c r="R2215" s="21">
        <v>23.638500000000001</v>
      </c>
      <c r="S2215" s="19">
        <v>22.482499999999998</v>
      </c>
      <c r="T2215" s="19">
        <v>10.88</v>
      </c>
      <c r="U2215" s="19">
        <v>13.91</v>
      </c>
      <c r="V2215" s="19">
        <v>14.08</v>
      </c>
      <c r="W2215" s="21">
        <v>45</v>
      </c>
      <c r="X2215" s="19">
        <v>20.440000000000001</v>
      </c>
      <c r="Y2215" s="21"/>
      <c r="Z2215" s="21"/>
      <c r="AA2215" s="21"/>
      <c r="AB2215" s="21"/>
      <c r="AC2215" s="21"/>
      <c r="AD2215" s="21"/>
      <c r="AE2215" s="21">
        <v>23.638500000000001</v>
      </c>
    </row>
    <row r="2216" spans="1:31" x14ac:dyDescent="0.25">
      <c r="A2216" s="17">
        <v>1321053</v>
      </c>
      <c r="B2216" s="17">
        <v>12058446</v>
      </c>
      <c r="C2216" s="17">
        <v>800000329</v>
      </c>
      <c r="D2216" s="17">
        <v>82485</v>
      </c>
      <c r="E2216" s="18" t="s">
        <v>2234</v>
      </c>
      <c r="F2216" s="19">
        <v>75</v>
      </c>
      <c r="G2216" s="20">
        <v>0.54</v>
      </c>
      <c r="H2216" s="21">
        <v>0</v>
      </c>
      <c r="I2216" s="21">
        <v>60</v>
      </c>
      <c r="J2216" s="22"/>
      <c r="K2216" s="22"/>
      <c r="L2216" s="22">
        <v>22.95</v>
      </c>
      <c r="M2216" s="21"/>
      <c r="N2216" s="21">
        <v>60</v>
      </c>
      <c r="O2216" s="19"/>
      <c r="P2216" s="21"/>
      <c r="Q2216" s="21"/>
      <c r="R2216" s="21">
        <v>23.638500000000001</v>
      </c>
      <c r="S2216" s="19">
        <v>22.482499999999998</v>
      </c>
      <c r="T2216" s="19">
        <v>10.88</v>
      </c>
      <c r="U2216" s="19">
        <v>13.91</v>
      </c>
      <c r="V2216" s="19">
        <v>14.08</v>
      </c>
      <c r="W2216" s="21">
        <v>45</v>
      </c>
      <c r="X2216" s="19">
        <v>20.440000000000001</v>
      </c>
      <c r="Y2216" s="21"/>
      <c r="Z2216" s="21"/>
      <c r="AA2216" s="21"/>
      <c r="AB2216" s="21"/>
      <c r="AC2216" s="21"/>
      <c r="AD2216" s="21"/>
      <c r="AE2216" s="21">
        <v>23.638500000000001</v>
      </c>
    </row>
    <row r="2217" spans="1:31" x14ac:dyDescent="0.25">
      <c r="A2217" s="17">
        <v>1321053</v>
      </c>
      <c r="B2217" s="17">
        <v>12058447</v>
      </c>
      <c r="C2217" s="17">
        <v>800000330</v>
      </c>
      <c r="D2217" s="17">
        <v>82486</v>
      </c>
      <c r="E2217" s="18" t="s">
        <v>2235</v>
      </c>
      <c r="F2217" s="19">
        <v>64</v>
      </c>
      <c r="G2217" s="20">
        <v>0.54</v>
      </c>
      <c r="H2217" s="21">
        <v>0</v>
      </c>
      <c r="I2217" s="21">
        <v>51.2</v>
      </c>
      <c r="J2217" s="22"/>
      <c r="K2217" s="22"/>
      <c r="L2217" s="22"/>
      <c r="M2217" s="21"/>
      <c r="N2217" s="21">
        <v>51.2</v>
      </c>
      <c r="O2217" s="19"/>
      <c r="P2217" s="21"/>
      <c r="Q2217" s="21"/>
      <c r="R2217" s="21"/>
      <c r="S2217" s="19">
        <v>26.45</v>
      </c>
      <c r="T2217" s="19">
        <v>8.5399999999999991</v>
      </c>
      <c r="U2217" s="19">
        <v>12.08</v>
      </c>
      <c r="V2217" s="19">
        <v>12.38</v>
      </c>
      <c r="W2217" s="21">
        <v>38.4</v>
      </c>
      <c r="X2217" s="19">
        <v>17.239999999999998</v>
      </c>
      <c r="Y2217" s="21"/>
      <c r="Z2217" s="21"/>
      <c r="AA2217" s="21"/>
      <c r="AB2217" s="21"/>
      <c r="AC2217" s="21"/>
      <c r="AD2217" s="21"/>
      <c r="AE2217" s="21"/>
    </row>
    <row r="2218" spans="1:31" x14ac:dyDescent="0.25">
      <c r="A2218" s="17">
        <v>1321053</v>
      </c>
      <c r="B2218" s="17">
        <v>12058448</v>
      </c>
      <c r="C2218" s="17">
        <v>800000331</v>
      </c>
      <c r="D2218" s="17">
        <v>82486</v>
      </c>
      <c r="E2218" s="18" t="s">
        <v>2236</v>
      </c>
      <c r="F2218" s="19">
        <v>64</v>
      </c>
      <c r="G2218" s="20">
        <v>0.54</v>
      </c>
      <c r="H2218" s="21">
        <v>0</v>
      </c>
      <c r="I2218" s="21">
        <v>51.2</v>
      </c>
      <c r="J2218" s="22"/>
      <c r="K2218" s="22"/>
      <c r="L2218" s="22"/>
      <c r="M2218" s="21"/>
      <c r="N2218" s="21">
        <v>51.2</v>
      </c>
      <c r="O2218" s="19"/>
      <c r="P2218" s="21"/>
      <c r="Q2218" s="21"/>
      <c r="R2218" s="21"/>
      <c r="S2218" s="19">
        <v>26.45</v>
      </c>
      <c r="T2218" s="19">
        <v>8.5399999999999991</v>
      </c>
      <c r="U2218" s="19">
        <v>12.08</v>
      </c>
      <c r="V2218" s="19">
        <v>12.38</v>
      </c>
      <c r="W2218" s="21">
        <v>38.4</v>
      </c>
      <c r="X2218" s="19">
        <v>17.239999999999998</v>
      </c>
      <c r="Y2218" s="21"/>
      <c r="Z2218" s="21"/>
      <c r="AA2218" s="21"/>
      <c r="AB2218" s="21"/>
      <c r="AC2218" s="21"/>
      <c r="AD2218" s="21"/>
      <c r="AE2218" s="21"/>
    </row>
    <row r="2219" spans="1:31" x14ac:dyDescent="0.25">
      <c r="A2219" s="17">
        <v>1321053</v>
      </c>
      <c r="B2219" s="17">
        <v>12043369</v>
      </c>
      <c r="C2219" s="17">
        <v>82486</v>
      </c>
      <c r="D2219" s="17">
        <v>82486</v>
      </c>
      <c r="E2219" s="18" t="s">
        <v>2237</v>
      </c>
      <c r="F2219" s="19">
        <v>64</v>
      </c>
      <c r="G2219" s="20">
        <v>0.54</v>
      </c>
      <c r="H2219" s="21">
        <v>0</v>
      </c>
      <c r="I2219" s="21">
        <v>51.2</v>
      </c>
      <c r="J2219" s="22"/>
      <c r="K2219" s="22"/>
      <c r="L2219" s="22"/>
      <c r="M2219" s="21"/>
      <c r="N2219" s="21">
        <v>51.2</v>
      </c>
      <c r="O2219" s="19"/>
      <c r="P2219" s="21"/>
      <c r="Q2219" s="21"/>
      <c r="R2219" s="21"/>
      <c r="S2219" s="19">
        <v>26.45</v>
      </c>
      <c r="T2219" s="19">
        <v>8.5399999999999991</v>
      </c>
      <c r="U2219" s="19">
        <v>12.08</v>
      </c>
      <c r="V2219" s="19">
        <v>12.38</v>
      </c>
      <c r="W2219" s="21">
        <v>38.4</v>
      </c>
      <c r="X2219" s="19">
        <v>17.239999999999998</v>
      </c>
      <c r="Y2219" s="21"/>
      <c r="Z2219" s="21"/>
      <c r="AA2219" s="21"/>
      <c r="AB2219" s="21"/>
      <c r="AC2219" s="21"/>
      <c r="AD2219" s="21"/>
      <c r="AE2219" s="21"/>
    </row>
    <row r="2220" spans="1:31" x14ac:dyDescent="0.25">
      <c r="A2220" s="17">
        <v>1321053</v>
      </c>
      <c r="B2220" s="17">
        <v>12058449</v>
      </c>
      <c r="C2220" s="17">
        <v>800000332</v>
      </c>
      <c r="D2220" s="17">
        <v>82487</v>
      </c>
      <c r="E2220" s="18" t="s">
        <v>2238</v>
      </c>
      <c r="F2220" s="19">
        <v>58</v>
      </c>
      <c r="G2220" s="20">
        <v>0.54</v>
      </c>
      <c r="H2220" s="21">
        <v>0</v>
      </c>
      <c r="I2220" s="21">
        <v>46.400000000000006</v>
      </c>
      <c r="J2220" s="22"/>
      <c r="K2220" s="22"/>
      <c r="L2220" s="22"/>
      <c r="M2220" s="21"/>
      <c r="N2220" s="21">
        <v>46.400000000000006</v>
      </c>
      <c r="O2220" s="19"/>
      <c r="P2220" s="21"/>
      <c r="Q2220" s="21"/>
      <c r="R2220" s="21"/>
      <c r="S2220" s="19">
        <v>26.45</v>
      </c>
      <c r="T2220" s="19">
        <v>8.41</v>
      </c>
      <c r="U2220" s="19">
        <v>10.76</v>
      </c>
      <c r="V2220" s="19">
        <v>11.02</v>
      </c>
      <c r="W2220" s="21">
        <v>34.799999999999997</v>
      </c>
      <c r="X2220" s="19">
        <v>15.8</v>
      </c>
      <c r="Y2220" s="21"/>
      <c r="Z2220" s="21"/>
      <c r="AA2220" s="21"/>
      <c r="AB2220" s="21"/>
      <c r="AC2220" s="21"/>
      <c r="AD2220" s="21"/>
      <c r="AE2220" s="21"/>
    </row>
    <row r="2221" spans="1:31" x14ac:dyDescent="0.25">
      <c r="A2221" s="17">
        <v>1321053</v>
      </c>
      <c r="B2221" s="17">
        <v>12043370</v>
      </c>
      <c r="C2221" s="17">
        <v>82487</v>
      </c>
      <c r="D2221" s="17">
        <v>82487</v>
      </c>
      <c r="E2221" s="18" t="s">
        <v>2239</v>
      </c>
      <c r="F2221" s="19">
        <v>58</v>
      </c>
      <c r="G2221" s="20">
        <v>0.54</v>
      </c>
      <c r="H2221" s="21">
        <v>0</v>
      </c>
      <c r="I2221" s="21">
        <v>46.400000000000006</v>
      </c>
      <c r="J2221" s="22"/>
      <c r="K2221" s="22"/>
      <c r="L2221" s="22"/>
      <c r="M2221" s="21"/>
      <c r="N2221" s="21">
        <v>46.400000000000006</v>
      </c>
      <c r="O2221" s="19"/>
      <c r="P2221" s="21"/>
      <c r="Q2221" s="21"/>
      <c r="R2221" s="21"/>
      <c r="S2221" s="19">
        <v>26.45</v>
      </c>
      <c r="T2221" s="19">
        <v>8.41</v>
      </c>
      <c r="U2221" s="19">
        <v>10.76</v>
      </c>
      <c r="V2221" s="19">
        <v>11.02</v>
      </c>
      <c r="W2221" s="21">
        <v>34.799999999999997</v>
      </c>
      <c r="X2221" s="19">
        <v>15.8</v>
      </c>
      <c r="Y2221" s="21"/>
      <c r="Z2221" s="21"/>
      <c r="AA2221" s="21"/>
      <c r="AB2221" s="21"/>
      <c r="AC2221" s="21"/>
      <c r="AD2221" s="21"/>
      <c r="AE2221" s="21"/>
    </row>
    <row r="2222" spans="1:31" x14ac:dyDescent="0.25">
      <c r="A2222" s="17">
        <v>1321053</v>
      </c>
      <c r="B2222" s="17">
        <v>12058450</v>
      </c>
      <c r="C2222" s="17">
        <v>800000333</v>
      </c>
      <c r="D2222" s="17">
        <v>82488</v>
      </c>
      <c r="E2222" s="18" t="s">
        <v>2240</v>
      </c>
      <c r="F2222" s="19">
        <v>78</v>
      </c>
      <c r="G2222" s="20">
        <v>0.54</v>
      </c>
      <c r="H2222" s="21">
        <v>0</v>
      </c>
      <c r="I2222" s="21">
        <v>62.400000000000006</v>
      </c>
      <c r="J2222" s="22"/>
      <c r="K2222" s="22"/>
      <c r="L2222" s="22"/>
      <c r="M2222" s="21"/>
      <c r="N2222" s="21">
        <v>62.400000000000006</v>
      </c>
      <c r="O2222" s="19"/>
      <c r="P2222" s="21"/>
      <c r="Q2222" s="21"/>
      <c r="R2222" s="21"/>
      <c r="S2222" s="19">
        <v>35.707499999999996</v>
      </c>
      <c r="T2222" s="19">
        <v>11.29</v>
      </c>
      <c r="U2222" s="19">
        <v>14.24</v>
      </c>
      <c r="V2222" s="19">
        <v>14.58</v>
      </c>
      <c r="W2222" s="21">
        <v>46.8</v>
      </c>
      <c r="X2222" s="19">
        <v>21.15</v>
      </c>
      <c r="Y2222" s="21"/>
      <c r="Z2222" s="21"/>
      <c r="AA2222" s="21"/>
      <c r="AB2222" s="21"/>
      <c r="AC2222" s="21"/>
      <c r="AD2222" s="21"/>
      <c r="AE2222" s="21"/>
    </row>
    <row r="2223" spans="1:31" x14ac:dyDescent="0.25">
      <c r="A2223" s="17">
        <v>1321053</v>
      </c>
      <c r="B2223" s="17">
        <v>12043371</v>
      </c>
      <c r="C2223" s="17">
        <v>82488</v>
      </c>
      <c r="D2223" s="17">
        <v>82488</v>
      </c>
      <c r="E2223" s="18" t="s">
        <v>2241</v>
      </c>
      <c r="F2223" s="19">
        <v>78</v>
      </c>
      <c r="G2223" s="20">
        <v>0.54</v>
      </c>
      <c r="H2223" s="21">
        <v>0</v>
      </c>
      <c r="I2223" s="21">
        <v>62.400000000000006</v>
      </c>
      <c r="J2223" s="22"/>
      <c r="K2223" s="22"/>
      <c r="L2223" s="22"/>
      <c r="M2223" s="21"/>
      <c r="N2223" s="21">
        <v>62.400000000000006</v>
      </c>
      <c r="O2223" s="19"/>
      <c r="P2223" s="21"/>
      <c r="Q2223" s="21"/>
      <c r="R2223" s="21"/>
      <c r="S2223" s="19">
        <v>35.707499999999996</v>
      </c>
      <c r="T2223" s="19">
        <v>11.29</v>
      </c>
      <c r="U2223" s="19">
        <v>14.24</v>
      </c>
      <c r="V2223" s="19">
        <v>14.58</v>
      </c>
      <c r="W2223" s="21">
        <v>46.8</v>
      </c>
      <c r="X2223" s="19">
        <v>21.15</v>
      </c>
      <c r="Y2223" s="21"/>
      <c r="Z2223" s="21"/>
      <c r="AA2223" s="21"/>
      <c r="AB2223" s="21"/>
      <c r="AC2223" s="21"/>
      <c r="AD2223" s="21"/>
      <c r="AE2223" s="21"/>
    </row>
    <row r="2224" spans="1:31" x14ac:dyDescent="0.25">
      <c r="A2224" s="17">
        <v>1321053</v>
      </c>
      <c r="B2224" s="17">
        <v>12058451</v>
      </c>
      <c r="C2224" s="17">
        <v>800000334</v>
      </c>
      <c r="D2224" s="17">
        <v>82489</v>
      </c>
      <c r="E2224" s="18" t="s">
        <v>2242</v>
      </c>
      <c r="F2224" s="19">
        <v>68</v>
      </c>
      <c r="G2224" s="20">
        <v>0.54</v>
      </c>
      <c r="H2224" s="21">
        <v>0</v>
      </c>
      <c r="I2224" s="21">
        <v>54.400000000000006</v>
      </c>
      <c r="J2224" s="22"/>
      <c r="K2224" s="22"/>
      <c r="L2224" s="22"/>
      <c r="M2224" s="21"/>
      <c r="N2224" s="21">
        <v>54.400000000000006</v>
      </c>
      <c r="O2224" s="19"/>
      <c r="P2224" s="21"/>
      <c r="Q2224" s="21"/>
      <c r="R2224" s="21"/>
      <c r="S2224" s="19">
        <v>29.094999999999999</v>
      </c>
      <c r="T2224" s="19">
        <v>8.75</v>
      </c>
      <c r="U2224" s="19">
        <v>12.42</v>
      </c>
      <c r="V2224" s="19">
        <v>12.72</v>
      </c>
      <c r="W2224" s="21">
        <v>40.799999999999997</v>
      </c>
      <c r="X2224" s="19">
        <v>18.309999999999999</v>
      </c>
      <c r="Y2224" s="21"/>
      <c r="Z2224" s="21"/>
      <c r="AA2224" s="21"/>
      <c r="AB2224" s="21"/>
      <c r="AC2224" s="21"/>
      <c r="AD2224" s="21"/>
      <c r="AE2224" s="21"/>
    </row>
    <row r="2225" spans="1:31" x14ac:dyDescent="0.25">
      <c r="A2225" s="17">
        <v>1321053</v>
      </c>
      <c r="B2225" s="17">
        <v>12043372</v>
      </c>
      <c r="C2225" s="17">
        <v>82489</v>
      </c>
      <c r="D2225" s="17">
        <v>82489</v>
      </c>
      <c r="E2225" s="18" t="s">
        <v>2243</v>
      </c>
      <c r="F2225" s="19">
        <v>68</v>
      </c>
      <c r="G2225" s="20">
        <v>0.54</v>
      </c>
      <c r="H2225" s="21">
        <v>0</v>
      </c>
      <c r="I2225" s="21">
        <v>54.400000000000006</v>
      </c>
      <c r="J2225" s="22"/>
      <c r="K2225" s="22"/>
      <c r="L2225" s="22"/>
      <c r="M2225" s="21"/>
      <c r="N2225" s="21">
        <v>54.400000000000006</v>
      </c>
      <c r="O2225" s="19"/>
      <c r="P2225" s="21"/>
      <c r="Q2225" s="21"/>
      <c r="R2225" s="21"/>
      <c r="S2225" s="19">
        <v>29.094999999999999</v>
      </c>
      <c r="T2225" s="19">
        <v>8.75</v>
      </c>
      <c r="U2225" s="19">
        <v>12.42</v>
      </c>
      <c r="V2225" s="19">
        <v>12.72</v>
      </c>
      <c r="W2225" s="21">
        <v>40.799999999999997</v>
      </c>
      <c r="X2225" s="19">
        <v>18.309999999999999</v>
      </c>
      <c r="Y2225" s="21"/>
      <c r="Z2225" s="21"/>
      <c r="AA2225" s="21"/>
      <c r="AB2225" s="21"/>
      <c r="AC2225" s="21"/>
      <c r="AD2225" s="21"/>
      <c r="AE2225" s="21"/>
    </row>
    <row r="2226" spans="1:31" x14ac:dyDescent="0.25">
      <c r="A2226" s="17">
        <v>1321053</v>
      </c>
      <c r="B2226" s="17">
        <v>12043373</v>
      </c>
      <c r="C2226" s="17">
        <v>82491</v>
      </c>
      <c r="D2226" s="17">
        <v>82491</v>
      </c>
      <c r="E2226" s="18" t="s">
        <v>2244</v>
      </c>
      <c r="F2226" s="19">
        <v>64</v>
      </c>
      <c r="G2226" s="20">
        <v>0.54</v>
      </c>
      <c r="H2226" s="21">
        <v>0</v>
      </c>
      <c r="I2226" s="21">
        <v>51.2</v>
      </c>
      <c r="J2226" s="22"/>
      <c r="K2226" s="22"/>
      <c r="L2226" s="22"/>
      <c r="M2226" s="21"/>
      <c r="N2226" s="21">
        <v>51.2</v>
      </c>
      <c r="O2226" s="19"/>
      <c r="P2226" s="21"/>
      <c r="Q2226" s="21"/>
      <c r="R2226" s="21"/>
      <c r="S2226" s="19">
        <v>35.707499999999996</v>
      </c>
      <c r="T2226" s="19">
        <v>8.5399999999999991</v>
      </c>
      <c r="U2226" s="19">
        <v>12.08</v>
      </c>
      <c r="V2226" s="19">
        <v>12.38</v>
      </c>
      <c r="W2226" s="21">
        <v>38.4</v>
      </c>
      <c r="X2226" s="19">
        <v>17.239999999999998</v>
      </c>
      <c r="Y2226" s="21"/>
      <c r="Z2226" s="21"/>
      <c r="AA2226" s="21"/>
      <c r="AB2226" s="21"/>
      <c r="AC2226" s="21"/>
      <c r="AD2226" s="21"/>
      <c r="AE2226" s="21"/>
    </row>
    <row r="2227" spans="1:31" x14ac:dyDescent="0.25">
      <c r="A2227" s="17">
        <v>1321053</v>
      </c>
      <c r="B2227" s="17">
        <v>12097711</v>
      </c>
      <c r="C2227" s="17">
        <v>800003047</v>
      </c>
      <c r="D2227" s="17">
        <v>82491</v>
      </c>
      <c r="E2227" s="18" t="s">
        <v>2245</v>
      </c>
      <c r="F2227" s="19">
        <v>64</v>
      </c>
      <c r="G2227" s="20">
        <v>0.54</v>
      </c>
      <c r="H2227" s="21">
        <v>0</v>
      </c>
      <c r="I2227" s="21">
        <v>51.2</v>
      </c>
      <c r="J2227" s="22"/>
      <c r="K2227" s="22"/>
      <c r="L2227" s="22"/>
      <c r="M2227" s="21"/>
      <c r="N2227" s="21">
        <v>51.2</v>
      </c>
      <c r="O2227" s="19"/>
      <c r="P2227" s="21"/>
      <c r="Q2227" s="21"/>
      <c r="R2227" s="21"/>
      <c r="S2227" s="19">
        <v>35.707499999999996</v>
      </c>
      <c r="T2227" s="19">
        <v>8.5399999999999991</v>
      </c>
      <c r="U2227" s="19">
        <v>12.08</v>
      </c>
      <c r="V2227" s="19">
        <v>12.38</v>
      </c>
      <c r="W2227" s="21">
        <v>38.4</v>
      </c>
      <c r="X2227" s="19">
        <v>17.239999999999998</v>
      </c>
      <c r="Y2227" s="21"/>
      <c r="Z2227" s="21"/>
      <c r="AA2227" s="21"/>
      <c r="AB2227" s="21"/>
      <c r="AC2227" s="21"/>
      <c r="AD2227" s="21"/>
      <c r="AE2227" s="21"/>
    </row>
    <row r="2228" spans="1:31" x14ac:dyDescent="0.25">
      <c r="A2228" s="17">
        <v>1321053</v>
      </c>
      <c r="B2228" s="17">
        <v>12072181</v>
      </c>
      <c r="C2228" s="17">
        <v>800001792</v>
      </c>
      <c r="D2228" s="17">
        <v>82491</v>
      </c>
      <c r="E2228" s="18" t="s">
        <v>2246</v>
      </c>
      <c r="F2228" s="19">
        <v>64</v>
      </c>
      <c r="G2228" s="20">
        <v>0.54</v>
      </c>
      <c r="H2228" s="21">
        <v>0</v>
      </c>
      <c r="I2228" s="21">
        <v>51.2</v>
      </c>
      <c r="J2228" s="22"/>
      <c r="K2228" s="22"/>
      <c r="L2228" s="22"/>
      <c r="M2228" s="21"/>
      <c r="N2228" s="21">
        <v>51.2</v>
      </c>
      <c r="O2228" s="19"/>
      <c r="P2228" s="21"/>
      <c r="Q2228" s="21"/>
      <c r="R2228" s="21"/>
      <c r="S2228" s="19">
        <v>35.707499999999996</v>
      </c>
      <c r="T2228" s="19">
        <v>8.5399999999999991</v>
      </c>
      <c r="U2228" s="19">
        <v>12.08</v>
      </c>
      <c r="V2228" s="19">
        <v>12.38</v>
      </c>
      <c r="W2228" s="21">
        <v>38.4</v>
      </c>
      <c r="X2228" s="19">
        <v>17.239999999999998</v>
      </c>
      <c r="Y2228" s="21"/>
      <c r="Z2228" s="21"/>
      <c r="AA2228" s="21"/>
      <c r="AB2228" s="21"/>
      <c r="AC2228" s="21"/>
      <c r="AD2228" s="21"/>
      <c r="AE2228" s="21"/>
    </row>
    <row r="2229" spans="1:31" x14ac:dyDescent="0.25">
      <c r="A2229" s="17">
        <v>1321053</v>
      </c>
      <c r="B2229" s="17">
        <v>12058456</v>
      </c>
      <c r="C2229" s="17">
        <v>800000339</v>
      </c>
      <c r="D2229" s="17">
        <v>82491</v>
      </c>
      <c r="E2229" s="18" t="s">
        <v>2247</v>
      </c>
      <c r="F2229" s="19">
        <v>64</v>
      </c>
      <c r="G2229" s="20">
        <v>0.54</v>
      </c>
      <c r="H2229" s="21">
        <v>0</v>
      </c>
      <c r="I2229" s="21">
        <v>51.2</v>
      </c>
      <c r="J2229" s="22"/>
      <c r="K2229" s="22"/>
      <c r="L2229" s="22"/>
      <c r="M2229" s="21"/>
      <c r="N2229" s="21">
        <v>51.2</v>
      </c>
      <c r="O2229" s="19"/>
      <c r="P2229" s="21"/>
      <c r="Q2229" s="21"/>
      <c r="R2229" s="21"/>
      <c r="S2229" s="19">
        <v>35.707499999999996</v>
      </c>
      <c r="T2229" s="19">
        <v>8.5399999999999991</v>
      </c>
      <c r="U2229" s="19">
        <v>12.08</v>
      </c>
      <c r="V2229" s="19">
        <v>12.38</v>
      </c>
      <c r="W2229" s="21">
        <v>38.4</v>
      </c>
      <c r="X2229" s="19">
        <v>17.239999999999998</v>
      </c>
      <c r="Y2229" s="21"/>
      <c r="Z2229" s="21"/>
      <c r="AA2229" s="21"/>
      <c r="AB2229" s="21"/>
      <c r="AC2229" s="21"/>
      <c r="AD2229" s="21"/>
      <c r="AE2229" s="21"/>
    </row>
    <row r="2230" spans="1:31" x14ac:dyDescent="0.25">
      <c r="A2230" s="17">
        <v>1321053</v>
      </c>
      <c r="B2230" s="17">
        <v>12072192</v>
      </c>
      <c r="C2230" s="17">
        <v>800001803</v>
      </c>
      <c r="D2230" s="17">
        <v>82491</v>
      </c>
      <c r="E2230" s="18" t="s">
        <v>2248</v>
      </c>
      <c r="F2230" s="19">
        <v>64</v>
      </c>
      <c r="G2230" s="20">
        <v>0.54</v>
      </c>
      <c r="H2230" s="21">
        <v>0</v>
      </c>
      <c r="I2230" s="21">
        <v>51.2</v>
      </c>
      <c r="J2230" s="22"/>
      <c r="K2230" s="22"/>
      <c r="L2230" s="22"/>
      <c r="M2230" s="21"/>
      <c r="N2230" s="21">
        <v>51.2</v>
      </c>
      <c r="O2230" s="19"/>
      <c r="P2230" s="21"/>
      <c r="Q2230" s="21"/>
      <c r="R2230" s="21"/>
      <c r="S2230" s="19">
        <v>35.707499999999996</v>
      </c>
      <c r="T2230" s="19">
        <v>8.5399999999999991</v>
      </c>
      <c r="U2230" s="19">
        <v>12.08</v>
      </c>
      <c r="V2230" s="19">
        <v>12.38</v>
      </c>
      <c r="W2230" s="21">
        <v>38.4</v>
      </c>
      <c r="X2230" s="19">
        <v>17.239999999999998</v>
      </c>
      <c r="Y2230" s="21"/>
      <c r="Z2230" s="21"/>
      <c r="AA2230" s="21"/>
      <c r="AB2230" s="21"/>
      <c r="AC2230" s="21"/>
      <c r="AD2230" s="21"/>
      <c r="AE2230" s="21"/>
    </row>
    <row r="2231" spans="1:31" x14ac:dyDescent="0.25">
      <c r="A2231" s="17">
        <v>1321053</v>
      </c>
      <c r="B2231" s="17">
        <v>122106917</v>
      </c>
      <c r="C2231" s="17">
        <v>800003228</v>
      </c>
      <c r="D2231" s="17">
        <v>82491</v>
      </c>
      <c r="E2231" s="18" t="s">
        <v>2249</v>
      </c>
      <c r="F2231" s="19">
        <v>64</v>
      </c>
      <c r="G2231" s="20">
        <v>0.54</v>
      </c>
      <c r="H2231" s="21">
        <v>0</v>
      </c>
      <c r="I2231" s="21">
        <v>51.2</v>
      </c>
      <c r="J2231" s="22"/>
      <c r="K2231" s="22"/>
      <c r="L2231" s="22"/>
      <c r="M2231" s="21"/>
      <c r="N2231" s="21">
        <v>51.2</v>
      </c>
      <c r="O2231" s="19"/>
      <c r="P2231" s="21"/>
      <c r="Q2231" s="21"/>
      <c r="R2231" s="21"/>
      <c r="S2231" s="19">
        <v>35.707499999999996</v>
      </c>
      <c r="T2231" s="19">
        <v>8.5399999999999991</v>
      </c>
      <c r="U2231" s="19">
        <v>12.08</v>
      </c>
      <c r="V2231" s="19">
        <v>12.38</v>
      </c>
      <c r="W2231" s="21">
        <v>38.4</v>
      </c>
      <c r="X2231" s="19">
        <v>17.239999999999998</v>
      </c>
      <c r="Y2231" s="21"/>
      <c r="Z2231" s="21"/>
      <c r="AA2231" s="21"/>
      <c r="AB2231" s="21"/>
      <c r="AC2231" s="21"/>
      <c r="AD2231" s="21"/>
      <c r="AE2231" s="21"/>
    </row>
    <row r="2232" spans="1:31" x14ac:dyDescent="0.25">
      <c r="A2232" s="17">
        <v>1321053</v>
      </c>
      <c r="B2232" s="17">
        <v>12082973</v>
      </c>
      <c r="C2232" s="17">
        <v>800002202</v>
      </c>
      <c r="D2232" s="17">
        <v>82491</v>
      </c>
      <c r="E2232" s="18" t="s">
        <v>2250</v>
      </c>
      <c r="F2232" s="19">
        <v>64</v>
      </c>
      <c r="G2232" s="20">
        <v>0.54</v>
      </c>
      <c r="H2232" s="21">
        <v>0</v>
      </c>
      <c r="I2232" s="21">
        <v>51.2</v>
      </c>
      <c r="J2232" s="22"/>
      <c r="K2232" s="22"/>
      <c r="L2232" s="22"/>
      <c r="M2232" s="21"/>
      <c r="N2232" s="21">
        <v>51.2</v>
      </c>
      <c r="O2232" s="19"/>
      <c r="P2232" s="21"/>
      <c r="Q2232" s="21"/>
      <c r="R2232" s="21"/>
      <c r="S2232" s="19">
        <v>35.707499999999996</v>
      </c>
      <c r="T2232" s="19">
        <v>8.5399999999999991</v>
      </c>
      <c r="U2232" s="19">
        <v>12.08</v>
      </c>
      <c r="V2232" s="19">
        <v>12.38</v>
      </c>
      <c r="W2232" s="21">
        <v>38.4</v>
      </c>
      <c r="X2232" s="19">
        <v>17.239999999999998</v>
      </c>
      <c r="Y2232" s="21"/>
      <c r="Z2232" s="21"/>
      <c r="AA2232" s="21"/>
      <c r="AB2232" s="21"/>
      <c r="AC2232" s="21"/>
      <c r="AD2232" s="21"/>
      <c r="AE2232" s="21"/>
    </row>
    <row r="2233" spans="1:31" x14ac:dyDescent="0.25">
      <c r="A2233" s="17">
        <v>1321053</v>
      </c>
      <c r="B2233" s="17">
        <v>12058457</v>
      </c>
      <c r="C2233" s="17">
        <v>800000340</v>
      </c>
      <c r="D2233" s="17">
        <v>82492</v>
      </c>
      <c r="E2233" s="18" t="s">
        <v>2251</v>
      </c>
      <c r="F2233" s="19">
        <v>64</v>
      </c>
      <c r="G2233" s="20">
        <v>0.54</v>
      </c>
      <c r="H2233" s="21">
        <v>0</v>
      </c>
      <c r="I2233" s="21">
        <v>51.2</v>
      </c>
      <c r="J2233" s="22"/>
      <c r="K2233" s="22"/>
      <c r="L2233" s="22"/>
      <c r="M2233" s="21"/>
      <c r="N2233" s="21">
        <v>51.2</v>
      </c>
      <c r="O2233" s="19"/>
      <c r="P2233" s="21"/>
      <c r="Q2233" s="21"/>
      <c r="R2233" s="21"/>
      <c r="S2233" s="19">
        <v>35.707499999999996</v>
      </c>
      <c r="T2233" s="19">
        <v>8.5399999999999991</v>
      </c>
      <c r="U2233" s="19">
        <v>12.08</v>
      </c>
      <c r="V2233" s="19">
        <v>12.38</v>
      </c>
      <c r="W2233" s="21">
        <v>38.4</v>
      </c>
      <c r="X2233" s="19">
        <v>17.239999999999998</v>
      </c>
      <c r="Y2233" s="21"/>
      <c r="Z2233" s="21"/>
      <c r="AA2233" s="21"/>
      <c r="AB2233" s="21"/>
      <c r="AC2233" s="21"/>
      <c r="AD2233" s="21"/>
      <c r="AE2233" s="21"/>
    </row>
    <row r="2234" spans="1:31" x14ac:dyDescent="0.25">
      <c r="A2234" s="17">
        <v>1321053</v>
      </c>
      <c r="B2234" s="17">
        <v>12043374</v>
      </c>
      <c r="C2234" s="17">
        <v>82492</v>
      </c>
      <c r="D2234" s="17">
        <v>82492</v>
      </c>
      <c r="E2234" s="18" t="s">
        <v>2252</v>
      </c>
      <c r="F2234" s="19">
        <v>64</v>
      </c>
      <c r="G2234" s="20">
        <v>0.54</v>
      </c>
      <c r="H2234" s="21">
        <v>0</v>
      </c>
      <c r="I2234" s="21">
        <v>51.2</v>
      </c>
      <c r="J2234" s="22"/>
      <c r="K2234" s="22"/>
      <c r="L2234" s="22"/>
      <c r="M2234" s="21"/>
      <c r="N2234" s="21">
        <v>51.2</v>
      </c>
      <c r="O2234" s="19"/>
      <c r="P2234" s="21"/>
      <c r="Q2234" s="21"/>
      <c r="R2234" s="21"/>
      <c r="S2234" s="19">
        <v>35.707499999999996</v>
      </c>
      <c r="T2234" s="19">
        <v>8.5399999999999991</v>
      </c>
      <c r="U2234" s="19">
        <v>12.08</v>
      </c>
      <c r="V2234" s="19">
        <v>12.38</v>
      </c>
      <c r="W2234" s="21">
        <v>38.4</v>
      </c>
      <c r="X2234" s="19">
        <v>17.239999999999998</v>
      </c>
      <c r="Y2234" s="21"/>
      <c r="Z2234" s="21"/>
      <c r="AA2234" s="21"/>
      <c r="AB2234" s="21"/>
      <c r="AC2234" s="21"/>
      <c r="AD2234" s="21"/>
      <c r="AE2234" s="21"/>
    </row>
    <row r="2235" spans="1:31" x14ac:dyDescent="0.25">
      <c r="A2235" s="17">
        <v>1321053</v>
      </c>
      <c r="B2235" s="17">
        <v>12097743</v>
      </c>
      <c r="C2235" s="17">
        <v>800002991</v>
      </c>
      <c r="D2235" s="17">
        <v>82492</v>
      </c>
      <c r="E2235" s="18" t="s">
        <v>2253</v>
      </c>
      <c r="F2235" s="19">
        <v>64</v>
      </c>
      <c r="G2235" s="20">
        <v>0.54</v>
      </c>
      <c r="H2235" s="21">
        <v>0</v>
      </c>
      <c r="I2235" s="21">
        <v>51.2</v>
      </c>
      <c r="J2235" s="22"/>
      <c r="K2235" s="22"/>
      <c r="L2235" s="22"/>
      <c r="M2235" s="21"/>
      <c r="N2235" s="21">
        <v>51.2</v>
      </c>
      <c r="O2235" s="19"/>
      <c r="P2235" s="21"/>
      <c r="Q2235" s="21"/>
      <c r="R2235" s="21"/>
      <c r="S2235" s="19">
        <v>35.707499999999996</v>
      </c>
      <c r="T2235" s="19">
        <v>8.5399999999999991</v>
      </c>
      <c r="U2235" s="19">
        <v>12.08</v>
      </c>
      <c r="V2235" s="19">
        <v>12.38</v>
      </c>
      <c r="W2235" s="21">
        <v>38.4</v>
      </c>
      <c r="X2235" s="19">
        <v>17.239999999999998</v>
      </c>
      <c r="Y2235" s="21"/>
      <c r="Z2235" s="21"/>
      <c r="AA2235" s="21"/>
      <c r="AB2235" s="21"/>
      <c r="AC2235" s="21"/>
      <c r="AD2235" s="21"/>
      <c r="AE2235" s="21"/>
    </row>
    <row r="2236" spans="1:31" x14ac:dyDescent="0.25">
      <c r="A2236" s="17">
        <v>1321053</v>
      </c>
      <c r="B2236" s="17">
        <v>120100738</v>
      </c>
      <c r="C2236" s="17">
        <v>800003151</v>
      </c>
      <c r="D2236" s="17">
        <v>82492</v>
      </c>
      <c r="E2236" s="18" t="s">
        <v>2254</v>
      </c>
      <c r="F2236" s="19">
        <v>64</v>
      </c>
      <c r="G2236" s="20">
        <v>0.54</v>
      </c>
      <c r="H2236" s="21">
        <v>0</v>
      </c>
      <c r="I2236" s="21">
        <v>51.2</v>
      </c>
      <c r="J2236" s="22"/>
      <c r="K2236" s="22"/>
      <c r="L2236" s="22"/>
      <c r="M2236" s="21"/>
      <c r="N2236" s="21">
        <v>51.2</v>
      </c>
      <c r="O2236" s="19"/>
      <c r="P2236" s="21"/>
      <c r="Q2236" s="21"/>
      <c r="R2236" s="21"/>
      <c r="S2236" s="19">
        <v>35.707499999999996</v>
      </c>
      <c r="T2236" s="19">
        <v>8.5399999999999991</v>
      </c>
      <c r="U2236" s="19">
        <v>12.08</v>
      </c>
      <c r="V2236" s="19">
        <v>12.38</v>
      </c>
      <c r="W2236" s="21">
        <v>38.4</v>
      </c>
      <c r="X2236" s="19">
        <v>17.239999999999998</v>
      </c>
      <c r="Y2236" s="21"/>
      <c r="Z2236" s="21"/>
      <c r="AA2236" s="21"/>
      <c r="AB2236" s="21"/>
      <c r="AC2236" s="21"/>
      <c r="AD2236" s="21"/>
      <c r="AE2236" s="21"/>
    </row>
    <row r="2237" spans="1:31" x14ac:dyDescent="0.25">
      <c r="A2237" s="17">
        <v>1321053</v>
      </c>
      <c r="B2237" s="17">
        <v>12097710</v>
      </c>
      <c r="C2237" s="17">
        <v>800003046</v>
      </c>
      <c r="D2237" s="17">
        <v>82492</v>
      </c>
      <c r="E2237" s="18" t="s">
        <v>2255</v>
      </c>
      <c r="F2237" s="19">
        <v>64</v>
      </c>
      <c r="G2237" s="20">
        <v>0.54</v>
      </c>
      <c r="H2237" s="21">
        <v>0</v>
      </c>
      <c r="I2237" s="21">
        <v>51.2</v>
      </c>
      <c r="J2237" s="22"/>
      <c r="K2237" s="22"/>
      <c r="L2237" s="22"/>
      <c r="M2237" s="21"/>
      <c r="N2237" s="21">
        <v>51.2</v>
      </c>
      <c r="O2237" s="19"/>
      <c r="P2237" s="21"/>
      <c r="Q2237" s="21"/>
      <c r="R2237" s="21"/>
      <c r="S2237" s="19">
        <v>35.707499999999996</v>
      </c>
      <c r="T2237" s="19">
        <v>8.5399999999999991</v>
      </c>
      <c r="U2237" s="19">
        <v>12.08</v>
      </c>
      <c r="V2237" s="19">
        <v>12.38</v>
      </c>
      <c r="W2237" s="21">
        <v>38.4</v>
      </c>
      <c r="X2237" s="19">
        <v>17.239999999999998</v>
      </c>
      <c r="Y2237" s="21"/>
      <c r="Z2237" s="21"/>
      <c r="AA2237" s="21"/>
      <c r="AB2237" s="21"/>
      <c r="AC2237" s="21"/>
      <c r="AD2237" s="21"/>
      <c r="AE2237" s="21"/>
    </row>
    <row r="2238" spans="1:31" x14ac:dyDescent="0.25">
      <c r="A2238" s="17">
        <v>1321053</v>
      </c>
      <c r="B2238" s="17">
        <v>12043375</v>
      </c>
      <c r="C2238" s="17">
        <v>82495</v>
      </c>
      <c r="D2238" s="17">
        <v>82495</v>
      </c>
      <c r="E2238" s="18" t="s">
        <v>2256</v>
      </c>
      <c r="F2238" s="19">
        <v>74</v>
      </c>
      <c r="G2238" s="20">
        <v>0.54</v>
      </c>
      <c r="H2238" s="21">
        <v>0</v>
      </c>
      <c r="I2238" s="21">
        <v>59.2</v>
      </c>
      <c r="J2238" s="22"/>
      <c r="K2238" s="22"/>
      <c r="L2238" s="22">
        <v>22.53</v>
      </c>
      <c r="M2238" s="21"/>
      <c r="N2238" s="21">
        <v>59.2</v>
      </c>
      <c r="O2238" s="19"/>
      <c r="P2238" s="21"/>
      <c r="Q2238" s="21"/>
      <c r="R2238" s="21">
        <v>23.205900000000003</v>
      </c>
      <c r="S2238" s="19">
        <v>29.094999999999999</v>
      </c>
      <c r="T2238" s="19">
        <v>9.6</v>
      </c>
      <c r="U2238" s="19">
        <v>13.57</v>
      </c>
      <c r="V2238" s="19">
        <v>13.91</v>
      </c>
      <c r="W2238" s="21">
        <v>44.4</v>
      </c>
      <c r="X2238" s="19">
        <v>20.07</v>
      </c>
      <c r="Y2238" s="21"/>
      <c r="Z2238" s="21"/>
      <c r="AA2238" s="21"/>
      <c r="AB2238" s="21"/>
      <c r="AC2238" s="21"/>
      <c r="AD2238" s="21"/>
      <c r="AE2238" s="21">
        <v>23.205900000000003</v>
      </c>
    </row>
    <row r="2239" spans="1:31" x14ac:dyDescent="0.25">
      <c r="A2239" s="17">
        <v>1321053</v>
      </c>
      <c r="B2239" s="17">
        <v>12058461</v>
      </c>
      <c r="C2239" s="17">
        <v>800000344</v>
      </c>
      <c r="D2239" s="17">
        <v>82495</v>
      </c>
      <c r="E2239" s="18" t="s">
        <v>2257</v>
      </c>
      <c r="F2239" s="19">
        <v>74</v>
      </c>
      <c r="G2239" s="20">
        <v>0.54</v>
      </c>
      <c r="H2239" s="21">
        <v>0</v>
      </c>
      <c r="I2239" s="21">
        <v>59.2</v>
      </c>
      <c r="J2239" s="22"/>
      <c r="K2239" s="22"/>
      <c r="L2239" s="22">
        <v>22.53</v>
      </c>
      <c r="M2239" s="21"/>
      <c r="N2239" s="21">
        <v>59.2</v>
      </c>
      <c r="O2239" s="19"/>
      <c r="P2239" s="21"/>
      <c r="Q2239" s="21"/>
      <c r="R2239" s="21">
        <v>23.205900000000003</v>
      </c>
      <c r="S2239" s="19">
        <v>29.094999999999999</v>
      </c>
      <c r="T2239" s="19">
        <v>9.6</v>
      </c>
      <c r="U2239" s="19">
        <v>13.57</v>
      </c>
      <c r="V2239" s="19">
        <v>13.91</v>
      </c>
      <c r="W2239" s="21">
        <v>44.4</v>
      </c>
      <c r="X2239" s="19">
        <v>20.07</v>
      </c>
      <c r="Y2239" s="21"/>
      <c r="Z2239" s="21"/>
      <c r="AA2239" s="21"/>
      <c r="AB2239" s="21"/>
      <c r="AC2239" s="21"/>
      <c r="AD2239" s="21"/>
      <c r="AE2239" s="21">
        <v>23.205900000000003</v>
      </c>
    </row>
    <row r="2240" spans="1:31" x14ac:dyDescent="0.25">
      <c r="A2240" s="17">
        <v>1321053</v>
      </c>
      <c r="B2240" s="17">
        <v>12058459</v>
      </c>
      <c r="C2240" s="17">
        <v>800000342</v>
      </c>
      <c r="D2240" s="17">
        <v>82495</v>
      </c>
      <c r="E2240" s="18" t="s">
        <v>2258</v>
      </c>
      <c r="F2240" s="19">
        <v>74</v>
      </c>
      <c r="G2240" s="20">
        <v>0.54</v>
      </c>
      <c r="H2240" s="21">
        <v>0</v>
      </c>
      <c r="I2240" s="21">
        <v>59.2</v>
      </c>
      <c r="J2240" s="22"/>
      <c r="K2240" s="22"/>
      <c r="L2240" s="22">
        <v>22.53</v>
      </c>
      <c r="M2240" s="21"/>
      <c r="N2240" s="21">
        <v>59.2</v>
      </c>
      <c r="O2240" s="19"/>
      <c r="P2240" s="21"/>
      <c r="Q2240" s="21"/>
      <c r="R2240" s="21">
        <v>23.205900000000003</v>
      </c>
      <c r="S2240" s="19">
        <v>29.094999999999999</v>
      </c>
      <c r="T2240" s="19">
        <v>9.6</v>
      </c>
      <c r="U2240" s="19">
        <v>13.57</v>
      </c>
      <c r="V2240" s="19">
        <v>13.91</v>
      </c>
      <c r="W2240" s="21">
        <v>44.4</v>
      </c>
      <c r="X2240" s="19">
        <v>20.07</v>
      </c>
      <c r="Y2240" s="21"/>
      <c r="Z2240" s="21"/>
      <c r="AA2240" s="21"/>
      <c r="AB2240" s="21"/>
      <c r="AC2240" s="21"/>
      <c r="AD2240" s="21"/>
      <c r="AE2240" s="21">
        <v>23.205900000000003</v>
      </c>
    </row>
    <row r="2241" spans="1:31" x14ac:dyDescent="0.25">
      <c r="A2241" s="17">
        <v>1321053</v>
      </c>
      <c r="B2241" s="17">
        <v>12058460</v>
      </c>
      <c r="C2241" s="17">
        <v>800000343</v>
      </c>
      <c r="D2241" s="17">
        <v>82495</v>
      </c>
      <c r="E2241" s="18" t="s">
        <v>2259</v>
      </c>
      <c r="F2241" s="19">
        <v>74</v>
      </c>
      <c r="G2241" s="20">
        <v>0.54</v>
      </c>
      <c r="H2241" s="21">
        <v>0</v>
      </c>
      <c r="I2241" s="21">
        <v>59.2</v>
      </c>
      <c r="J2241" s="22"/>
      <c r="K2241" s="22"/>
      <c r="L2241" s="22">
        <v>22.53</v>
      </c>
      <c r="M2241" s="21"/>
      <c r="N2241" s="21">
        <v>59.2</v>
      </c>
      <c r="O2241" s="19"/>
      <c r="P2241" s="21"/>
      <c r="Q2241" s="21"/>
      <c r="R2241" s="21">
        <v>23.205900000000003</v>
      </c>
      <c r="S2241" s="19">
        <v>29.094999999999999</v>
      </c>
      <c r="T2241" s="19">
        <v>9.6</v>
      </c>
      <c r="U2241" s="19">
        <v>13.57</v>
      </c>
      <c r="V2241" s="19">
        <v>13.91</v>
      </c>
      <c r="W2241" s="21">
        <v>44.4</v>
      </c>
      <c r="X2241" s="19">
        <v>20.07</v>
      </c>
      <c r="Y2241" s="21"/>
      <c r="Z2241" s="21"/>
      <c r="AA2241" s="21"/>
      <c r="AB2241" s="21"/>
      <c r="AC2241" s="21"/>
      <c r="AD2241" s="21"/>
      <c r="AE2241" s="21">
        <v>23.205900000000003</v>
      </c>
    </row>
    <row r="2242" spans="1:31" x14ac:dyDescent="0.25">
      <c r="A2242" s="17">
        <v>1321053</v>
      </c>
      <c r="B2242" s="17">
        <v>12043376</v>
      </c>
      <c r="C2242" s="17">
        <v>82507</v>
      </c>
      <c r="D2242" s="17">
        <v>82507</v>
      </c>
      <c r="E2242" s="18" t="s">
        <v>2260</v>
      </c>
      <c r="F2242" s="19">
        <v>102</v>
      </c>
      <c r="G2242" s="20">
        <v>0.54</v>
      </c>
      <c r="H2242" s="21">
        <v>0</v>
      </c>
      <c r="I2242" s="21">
        <v>81.600000000000009</v>
      </c>
      <c r="J2242" s="22"/>
      <c r="K2242" s="22"/>
      <c r="L2242" s="22">
        <v>30.89</v>
      </c>
      <c r="M2242" s="21"/>
      <c r="N2242" s="21">
        <v>81.600000000000009</v>
      </c>
      <c r="O2242" s="19"/>
      <c r="P2242" s="21"/>
      <c r="Q2242" s="21"/>
      <c r="R2242" s="21">
        <v>31.816700000000001</v>
      </c>
      <c r="S2242" s="19">
        <v>34.384999999999998</v>
      </c>
      <c r="T2242" s="19">
        <v>13.15</v>
      </c>
      <c r="U2242" s="19">
        <v>18.71</v>
      </c>
      <c r="V2242" s="19">
        <v>18.989999999999998</v>
      </c>
      <c r="W2242" s="21">
        <v>61.199999999999996</v>
      </c>
      <c r="X2242" s="19">
        <v>27.52</v>
      </c>
      <c r="Y2242" s="21"/>
      <c r="Z2242" s="21"/>
      <c r="AA2242" s="21"/>
      <c r="AB2242" s="21"/>
      <c r="AC2242" s="21"/>
      <c r="AD2242" s="21"/>
      <c r="AE2242" s="21">
        <v>31.816700000000001</v>
      </c>
    </row>
    <row r="2243" spans="1:31" x14ac:dyDescent="0.25">
      <c r="A2243" s="17">
        <v>1321053</v>
      </c>
      <c r="B2243" s="17">
        <v>12058462</v>
      </c>
      <c r="C2243" s="17">
        <v>800000345</v>
      </c>
      <c r="D2243" s="17">
        <v>82507</v>
      </c>
      <c r="E2243" s="18" t="s">
        <v>2261</v>
      </c>
      <c r="F2243" s="19">
        <v>102</v>
      </c>
      <c r="G2243" s="20">
        <v>0.54</v>
      </c>
      <c r="H2243" s="21">
        <v>0</v>
      </c>
      <c r="I2243" s="21">
        <v>81.600000000000009</v>
      </c>
      <c r="J2243" s="22"/>
      <c r="K2243" s="22"/>
      <c r="L2243" s="22">
        <v>30.89</v>
      </c>
      <c r="M2243" s="21"/>
      <c r="N2243" s="21">
        <v>81.600000000000009</v>
      </c>
      <c r="O2243" s="19"/>
      <c r="P2243" s="21"/>
      <c r="Q2243" s="21"/>
      <c r="R2243" s="21">
        <v>31.816700000000001</v>
      </c>
      <c r="S2243" s="19">
        <v>34.384999999999998</v>
      </c>
      <c r="T2243" s="19">
        <v>13.15</v>
      </c>
      <c r="U2243" s="19">
        <v>18.71</v>
      </c>
      <c r="V2243" s="19">
        <v>18.989999999999998</v>
      </c>
      <c r="W2243" s="21">
        <v>61.199999999999996</v>
      </c>
      <c r="X2243" s="19">
        <v>27.52</v>
      </c>
      <c r="Y2243" s="21"/>
      <c r="Z2243" s="21"/>
      <c r="AA2243" s="21"/>
      <c r="AB2243" s="21"/>
      <c r="AC2243" s="21"/>
      <c r="AD2243" s="21"/>
      <c r="AE2243" s="21">
        <v>31.816700000000001</v>
      </c>
    </row>
    <row r="2244" spans="1:31" x14ac:dyDescent="0.25">
      <c r="A2244" s="17">
        <v>1321053</v>
      </c>
      <c r="B2244" s="17">
        <v>12058463</v>
      </c>
      <c r="C2244" s="17">
        <v>800000346</v>
      </c>
      <c r="D2244" s="17">
        <v>82507</v>
      </c>
      <c r="E2244" s="18" t="s">
        <v>2262</v>
      </c>
      <c r="F2244" s="19">
        <v>102</v>
      </c>
      <c r="G2244" s="20">
        <v>0.54</v>
      </c>
      <c r="H2244" s="21">
        <v>0</v>
      </c>
      <c r="I2244" s="21">
        <v>81.600000000000009</v>
      </c>
      <c r="J2244" s="22"/>
      <c r="K2244" s="22"/>
      <c r="L2244" s="22">
        <v>30.89</v>
      </c>
      <c r="M2244" s="21"/>
      <c r="N2244" s="21">
        <v>81.600000000000009</v>
      </c>
      <c r="O2244" s="19"/>
      <c r="P2244" s="21"/>
      <c r="Q2244" s="21"/>
      <c r="R2244" s="21">
        <v>31.816700000000001</v>
      </c>
      <c r="S2244" s="19">
        <v>34.384999999999998</v>
      </c>
      <c r="T2244" s="19">
        <v>13.15</v>
      </c>
      <c r="U2244" s="19">
        <v>18.71</v>
      </c>
      <c r="V2244" s="19">
        <v>18.989999999999998</v>
      </c>
      <c r="W2244" s="21">
        <v>61.199999999999996</v>
      </c>
      <c r="X2244" s="19">
        <v>27.52</v>
      </c>
      <c r="Y2244" s="21"/>
      <c r="Z2244" s="21"/>
      <c r="AA2244" s="21"/>
      <c r="AB2244" s="21"/>
      <c r="AC2244" s="21"/>
      <c r="AD2244" s="21"/>
      <c r="AE2244" s="21">
        <v>31.816700000000001</v>
      </c>
    </row>
    <row r="2245" spans="1:31" x14ac:dyDescent="0.25">
      <c r="A2245" s="17">
        <v>1321053</v>
      </c>
      <c r="B2245" s="17">
        <v>12058464</v>
      </c>
      <c r="C2245" s="17">
        <v>800000347</v>
      </c>
      <c r="D2245" s="17">
        <v>82507</v>
      </c>
      <c r="E2245" s="18" t="s">
        <v>2263</v>
      </c>
      <c r="F2245" s="19">
        <v>102</v>
      </c>
      <c r="G2245" s="20">
        <v>0.54</v>
      </c>
      <c r="H2245" s="21">
        <v>0</v>
      </c>
      <c r="I2245" s="21">
        <v>81.600000000000009</v>
      </c>
      <c r="J2245" s="22"/>
      <c r="K2245" s="22"/>
      <c r="L2245" s="22">
        <v>30.89</v>
      </c>
      <c r="M2245" s="21"/>
      <c r="N2245" s="21">
        <v>81.600000000000009</v>
      </c>
      <c r="O2245" s="19"/>
      <c r="P2245" s="21"/>
      <c r="Q2245" s="21"/>
      <c r="R2245" s="21">
        <v>31.816700000000001</v>
      </c>
      <c r="S2245" s="19">
        <v>34.384999999999998</v>
      </c>
      <c r="T2245" s="19">
        <v>13.15</v>
      </c>
      <c r="U2245" s="19">
        <v>18.71</v>
      </c>
      <c r="V2245" s="19">
        <v>18.989999999999998</v>
      </c>
      <c r="W2245" s="21">
        <v>61.199999999999996</v>
      </c>
      <c r="X2245" s="19">
        <v>27.52</v>
      </c>
      <c r="Y2245" s="21"/>
      <c r="Z2245" s="21"/>
      <c r="AA2245" s="21"/>
      <c r="AB2245" s="21"/>
      <c r="AC2245" s="21"/>
      <c r="AD2245" s="21"/>
      <c r="AE2245" s="21">
        <v>31.816700000000001</v>
      </c>
    </row>
    <row r="2246" spans="1:31" x14ac:dyDescent="0.25">
      <c r="A2246" s="17">
        <v>1321053</v>
      </c>
      <c r="B2246" s="17">
        <v>12043377</v>
      </c>
      <c r="C2246" s="17">
        <v>82520</v>
      </c>
      <c r="D2246" s="17">
        <v>82520</v>
      </c>
      <c r="E2246" s="18" t="s">
        <v>2264</v>
      </c>
      <c r="F2246" s="19">
        <v>44</v>
      </c>
      <c r="G2246" s="20">
        <v>0.54</v>
      </c>
      <c r="H2246" s="21">
        <v>0</v>
      </c>
      <c r="I2246" s="21">
        <v>35.200000000000003</v>
      </c>
      <c r="J2246" s="22"/>
      <c r="K2246" s="22"/>
      <c r="L2246" s="22"/>
      <c r="M2246" s="21"/>
      <c r="N2246" s="21">
        <v>35.200000000000003</v>
      </c>
      <c r="O2246" s="19"/>
      <c r="P2246" s="21"/>
      <c r="Q2246" s="21"/>
      <c r="R2246" s="21"/>
      <c r="S2246" s="19">
        <v>17.192499999999999</v>
      </c>
      <c r="T2246" s="19">
        <v>8</v>
      </c>
      <c r="U2246" s="19">
        <v>10.1</v>
      </c>
      <c r="V2246" s="19">
        <v>10.34</v>
      </c>
      <c r="W2246" s="21">
        <v>26.4</v>
      </c>
      <c r="X2246" s="19"/>
      <c r="Y2246" s="21"/>
      <c r="Z2246" s="21"/>
      <c r="AA2246" s="21"/>
      <c r="AB2246" s="21"/>
      <c r="AC2246" s="21"/>
      <c r="AD2246" s="21"/>
      <c r="AE2246" s="21"/>
    </row>
    <row r="2247" spans="1:31" x14ac:dyDescent="0.25">
      <c r="A2247" s="17">
        <v>1321053</v>
      </c>
      <c r="B2247" s="17">
        <v>12043378</v>
      </c>
      <c r="C2247" s="17">
        <v>82523</v>
      </c>
      <c r="D2247" s="17">
        <v>82523</v>
      </c>
      <c r="E2247" s="18" t="s">
        <v>2265</v>
      </c>
      <c r="F2247" s="19">
        <v>68</v>
      </c>
      <c r="G2247" s="20">
        <v>0.54</v>
      </c>
      <c r="H2247" s="21">
        <v>0</v>
      </c>
      <c r="I2247" s="21">
        <v>103.68399999999998</v>
      </c>
      <c r="J2247" s="22"/>
      <c r="K2247" s="22"/>
      <c r="L2247" s="22">
        <v>20.76</v>
      </c>
      <c r="M2247" s="21"/>
      <c r="N2247" s="21">
        <v>54.400000000000006</v>
      </c>
      <c r="O2247" s="19"/>
      <c r="P2247" s="21"/>
      <c r="Q2247" s="21"/>
      <c r="R2247" s="21">
        <v>21.382800000000003</v>
      </c>
      <c r="S2247" s="19">
        <v>103.68399999999998</v>
      </c>
      <c r="T2247" s="19">
        <v>8.84</v>
      </c>
      <c r="U2247" s="19">
        <v>12.58</v>
      </c>
      <c r="V2247" s="19">
        <v>12.89</v>
      </c>
      <c r="W2247" s="21">
        <v>40.799999999999997</v>
      </c>
      <c r="X2247" s="19">
        <v>18.5</v>
      </c>
      <c r="Y2247" s="21"/>
      <c r="Z2247" s="21"/>
      <c r="AA2247" s="21"/>
      <c r="AB2247" s="21"/>
      <c r="AC2247" s="21"/>
      <c r="AD2247" s="21"/>
      <c r="AE2247" s="21">
        <v>21.382800000000003</v>
      </c>
    </row>
    <row r="2248" spans="1:31" x14ac:dyDescent="0.25">
      <c r="A2248" s="17">
        <v>1321053</v>
      </c>
      <c r="B2248" s="17">
        <v>12083646</v>
      </c>
      <c r="C2248" s="17">
        <v>800002239</v>
      </c>
      <c r="D2248" s="17">
        <v>82523</v>
      </c>
      <c r="E2248" s="18" t="s">
        <v>2266</v>
      </c>
      <c r="F2248" s="19">
        <v>68</v>
      </c>
      <c r="G2248" s="20">
        <v>0.54</v>
      </c>
      <c r="H2248" s="21">
        <v>0</v>
      </c>
      <c r="I2248" s="21">
        <v>103.68399999999998</v>
      </c>
      <c r="J2248" s="22"/>
      <c r="K2248" s="22"/>
      <c r="L2248" s="22">
        <v>20.76</v>
      </c>
      <c r="M2248" s="21"/>
      <c r="N2248" s="21">
        <v>54.400000000000006</v>
      </c>
      <c r="O2248" s="19"/>
      <c r="P2248" s="21"/>
      <c r="Q2248" s="21"/>
      <c r="R2248" s="21">
        <v>21.382800000000003</v>
      </c>
      <c r="S2248" s="19">
        <v>103.68399999999998</v>
      </c>
      <c r="T2248" s="19">
        <v>8.84</v>
      </c>
      <c r="U2248" s="19">
        <v>12.58</v>
      </c>
      <c r="V2248" s="19">
        <v>12.89</v>
      </c>
      <c r="W2248" s="21">
        <v>40.799999999999997</v>
      </c>
      <c r="X2248" s="19">
        <v>18.5</v>
      </c>
      <c r="Y2248" s="21"/>
      <c r="Z2248" s="21"/>
      <c r="AA2248" s="21"/>
      <c r="AB2248" s="21"/>
      <c r="AC2248" s="21"/>
      <c r="AD2248" s="21"/>
      <c r="AE2248" s="21">
        <v>21.382800000000003</v>
      </c>
    </row>
    <row r="2249" spans="1:31" x14ac:dyDescent="0.25">
      <c r="A2249" s="17">
        <v>1321053</v>
      </c>
      <c r="B2249" s="17">
        <v>12058466</v>
      </c>
      <c r="C2249" s="17">
        <v>800000349</v>
      </c>
      <c r="D2249" s="17">
        <v>82523</v>
      </c>
      <c r="E2249" s="18" t="s">
        <v>2267</v>
      </c>
      <c r="F2249" s="19">
        <v>68</v>
      </c>
      <c r="G2249" s="20">
        <v>0.54</v>
      </c>
      <c r="H2249" s="21">
        <v>0</v>
      </c>
      <c r="I2249" s="21">
        <v>103.68399999999998</v>
      </c>
      <c r="J2249" s="22"/>
      <c r="K2249" s="22"/>
      <c r="L2249" s="22">
        <v>20.76</v>
      </c>
      <c r="M2249" s="21"/>
      <c r="N2249" s="21">
        <v>54.400000000000006</v>
      </c>
      <c r="O2249" s="19"/>
      <c r="P2249" s="21"/>
      <c r="Q2249" s="21"/>
      <c r="R2249" s="21">
        <v>21.382800000000003</v>
      </c>
      <c r="S2249" s="19">
        <v>103.68399999999998</v>
      </c>
      <c r="T2249" s="19">
        <v>8.84</v>
      </c>
      <c r="U2249" s="19">
        <v>12.58</v>
      </c>
      <c r="V2249" s="19">
        <v>12.89</v>
      </c>
      <c r="W2249" s="21">
        <v>40.799999999999997</v>
      </c>
      <c r="X2249" s="19">
        <v>18.5</v>
      </c>
      <c r="Y2249" s="21"/>
      <c r="Z2249" s="21"/>
      <c r="AA2249" s="21"/>
      <c r="AB2249" s="21"/>
      <c r="AC2249" s="21"/>
      <c r="AD2249" s="21"/>
      <c r="AE2249" s="21">
        <v>21.382800000000003</v>
      </c>
    </row>
    <row r="2250" spans="1:31" x14ac:dyDescent="0.25">
      <c r="A2250" s="17">
        <v>1321053</v>
      </c>
      <c r="B2250" s="17">
        <v>12043379</v>
      </c>
      <c r="C2250" s="17">
        <v>82525</v>
      </c>
      <c r="D2250" s="17">
        <v>82525</v>
      </c>
      <c r="E2250" s="18" t="s">
        <v>2268</v>
      </c>
      <c r="F2250" s="19">
        <v>45</v>
      </c>
      <c r="G2250" s="20">
        <v>0.54</v>
      </c>
      <c r="H2250" s="21">
        <v>0</v>
      </c>
      <c r="I2250" s="21">
        <v>36</v>
      </c>
      <c r="J2250" s="22"/>
      <c r="K2250" s="22"/>
      <c r="L2250" s="22">
        <v>13.79</v>
      </c>
      <c r="M2250" s="21"/>
      <c r="N2250" s="21">
        <v>36</v>
      </c>
      <c r="O2250" s="19"/>
      <c r="P2250" s="21"/>
      <c r="Q2250" s="21"/>
      <c r="R2250" s="21">
        <v>14.2037</v>
      </c>
      <c r="S2250" s="19">
        <v>21.159999999999997</v>
      </c>
      <c r="T2250" s="19">
        <v>5.87</v>
      </c>
      <c r="U2250" s="19">
        <v>8.2799999999999994</v>
      </c>
      <c r="V2250" s="19">
        <v>8.48</v>
      </c>
      <c r="W2250" s="21">
        <v>27</v>
      </c>
      <c r="X2250" s="19">
        <v>12.28</v>
      </c>
      <c r="Y2250" s="21"/>
      <c r="Z2250" s="21"/>
      <c r="AA2250" s="21"/>
      <c r="AB2250" s="21"/>
      <c r="AC2250" s="21"/>
      <c r="AD2250" s="21"/>
      <c r="AE2250" s="21">
        <v>14.2037</v>
      </c>
    </row>
    <row r="2251" spans="1:31" x14ac:dyDescent="0.25">
      <c r="A2251" s="17">
        <v>1321053</v>
      </c>
      <c r="B2251" s="17">
        <v>12058467</v>
      </c>
      <c r="C2251" s="17">
        <v>800000350</v>
      </c>
      <c r="D2251" s="17">
        <v>82525</v>
      </c>
      <c r="E2251" s="18" t="s">
        <v>2269</v>
      </c>
      <c r="F2251" s="19">
        <v>45</v>
      </c>
      <c r="G2251" s="20">
        <v>0.54</v>
      </c>
      <c r="H2251" s="21">
        <v>0</v>
      </c>
      <c r="I2251" s="21">
        <v>36</v>
      </c>
      <c r="J2251" s="22"/>
      <c r="K2251" s="22"/>
      <c r="L2251" s="22">
        <v>13.79</v>
      </c>
      <c r="M2251" s="21"/>
      <c r="N2251" s="21">
        <v>36</v>
      </c>
      <c r="O2251" s="19"/>
      <c r="P2251" s="21"/>
      <c r="Q2251" s="21"/>
      <c r="R2251" s="21">
        <v>14.2037</v>
      </c>
      <c r="S2251" s="19">
        <v>21.159999999999997</v>
      </c>
      <c r="T2251" s="19">
        <v>5.87</v>
      </c>
      <c r="U2251" s="19">
        <v>8.2799999999999994</v>
      </c>
      <c r="V2251" s="19">
        <v>8.48</v>
      </c>
      <c r="W2251" s="21">
        <v>27</v>
      </c>
      <c r="X2251" s="19">
        <v>12.28</v>
      </c>
      <c r="Y2251" s="21"/>
      <c r="Z2251" s="21"/>
      <c r="AA2251" s="21"/>
      <c r="AB2251" s="21"/>
      <c r="AC2251" s="21"/>
      <c r="AD2251" s="21"/>
      <c r="AE2251" s="21">
        <v>14.2037</v>
      </c>
    </row>
    <row r="2252" spans="1:31" x14ac:dyDescent="0.25">
      <c r="A2252" s="17">
        <v>1321053</v>
      </c>
      <c r="B2252" s="17">
        <v>12058468</v>
      </c>
      <c r="C2252" s="17">
        <v>800000351</v>
      </c>
      <c r="D2252" s="17">
        <v>82525</v>
      </c>
      <c r="E2252" s="18" t="s">
        <v>2270</v>
      </c>
      <c r="F2252" s="19">
        <v>45</v>
      </c>
      <c r="G2252" s="20">
        <v>0.54</v>
      </c>
      <c r="H2252" s="21">
        <v>0</v>
      </c>
      <c r="I2252" s="21">
        <v>36</v>
      </c>
      <c r="J2252" s="22"/>
      <c r="K2252" s="22"/>
      <c r="L2252" s="22">
        <v>13.79</v>
      </c>
      <c r="M2252" s="21"/>
      <c r="N2252" s="21">
        <v>36</v>
      </c>
      <c r="O2252" s="19"/>
      <c r="P2252" s="21"/>
      <c r="Q2252" s="21"/>
      <c r="R2252" s="21">
        <v>14.2037</v>
      </c>
      <c r="S2252" s="19">
        <v>21.159999999999997</v>
      </c>
      <c r="T2252" s="19">
        <v>5.87</v>
      </c>
      <c r="U2252" s="19">
        <v>8.2799999999999994</v>
      </c>
      <c r="V2252" s="19">
        <v>8.48</v>
      </c>
      <c r="W2252" s="21">
        <v>27</v>
      </c>
      <c r="X2252" s="19">
        <v>12.28</v>
      </c>
      <c r="Y2252" s="21"/>
      <c r="Z2252" s="21"/>
      <c r="AA2252" s="21"/>
      <c r="AB2252" s="21"/>
      <c r="AC2252" s="21"/>
      <c r="AD2252" s="21"/>
      <c r="AE2252" s="21">
        <v>14.2037</v>
      </c>
    </row>
    <row r="2253" spans="1:31" x14ac:dyDescent="0.25">
      <c r="A2253" s="17">
        <v>1321053</v>
      </c>
      <c r="B2253" s="17">
        <v>12058469</v>
      </c>
      <c r="C2253" s="17">
        <v>800000352</v>
      </c>
      <c r="D2253" s="17">
        <v>82525</v>
      </c>
      <c r="E2253" s="18" t="s">
        <v>2271</v>
      </c>
      <c r="F2253" s="19">
        <v>45</v>
      </c>
      <c r="G2253" s="20">
        <v>0.54</v>
      </c>
      <c r="H2253" s="21">
        <v>0</v>
      </c>
      <c r="I2253" s="21">
        <v>36</v>
      </c>
      <c r="J2253" s="22"/>
      <c r="K2253" s="22"/>
      <c r="L2253" s="22">
        <v>13.79</v>
      </c>
      <c r="M2253" s="21"/>
      <c r="N2253" s="21">
        <v>36</v>
      </c>
      <c r="O2253" s="19"/>
      <c r="P2253" s="21"/>
      <c r="Q2253" s="21"/>
      <c r="R2253" s="21">
        <v>14.2037</v>
      </c>
      <c r="S2253" s="19">
        <v>21.159999999999997</v>
      </c>
      <c r="T2253" s="19">
        <v>5.87</v>
      </c>
      <c r="U2253" s="19">
        <v>8.2799999999999994</v>
      </c>
      <c r="V2253" s="19">
        <v>8.48</v>
      </c>
      <c r="W2253" s="21">
        <v>27</v>
      </c>
      <c r="X2253" s="19">
        <v>12.28</v>
      </c>
      <c r="Y2253" s="21"/>
      <c r="Z2253" s="21"/>
      <c r="AA2253" s="21"/>
      <c r="AB2253" s="21"/>
      <c r="AC2253" s="21"/>
      <c r="AD2253" s="21"/>
      <c r="AE2253" s="21">
        <v>14.2037</v>
      </c>
    </row>
    <row r="2254" spans="1:31" x14ac:dyDescent="0.25">
      <c r="A2254" s="17">
        <v>1321053</v>
      </c>
      <c r="B2254" s="17">
        <v>122129801</v>
      </c>
      <c r="C2254" s="17">
        <v>800003590</v>
      </c>
      <c r="D2254" s="17">
        <v>82525</v>
      </c>
      <c r="E2254" s="18" t="s">
        <v>2272</v>
      </c>
      <c r="F2254" s="19">
        <v>45</v>
      </c>
      <c r="G2254" s="20">
        <v>0.54</v>
      </c>
      <c r="H2254" s="21">
        <v>0</v>
      </c>
      <c r="I2254" s="21">
        <v>36</v>
      </c>
      <c r="J2254" s="22"/>
      <c r="K2254" s="22"/>
      <c r="L2254" s="22">
        <v>13.79</v>
      </c>
      <c r="M2254" s="21"/>
      <c r="N2254" s="21">
        <v>36</v>
      </c>
      <c r="O2254" s="19"/>
      <c r="P2254" s="21"/>
      <c r="Q2254" s="21"/>
      <c r="R2254" s="21">
        <v>14.2037</v>
      </c>
      <c r="S2254" s="19">
        <v>21.159999999999997</v>
      </c>
      <c r="T2254" s="19">
        <v>5.87</v>
      </c>
      <c r="U2254" s="19">
        <v>8.2799999999999994</v>
      </c>
      <c r="V2254" s="19">
        <v>8.48</v>
      </c>
      <c r="W2254" s="21">
        <v>27</v>
      </c>
      <c r="X2254" s="19">
        <v>12.28</v>
      </c>
      <c r="Y2254" s="21"/>
      <c r="Z2254" s="21"/>
      <c r="AA2254" s="21"/>
      <c r="AB2254" s="21"/>
      <c r="AC2254" s="21"/>
      <c r="AD2254" s="21"/>
      <c r="AE2254" s="21">
        <v>14.2037</v>
      </c>
    </row>
    <row r="2255" spans="1:31" x14ac:dyDescent="0.25">
      <c r="A2255" s="17">
        <v>1321053</v>
      </c>
      <c r="B2255" s="17">
        <v>12043380</v>
      </c>
      <c r="C2255" s="17">
        <v>82528</v>
      </c>
      <c r="D2255" s="17">
        <v>82528</v>
      </c>
      <c r="E2255" s="18" t="s">
        <v>2273</v>
      </c>
      <c r="F2255" s="19">
        <v>82</v>
      </c>
      <c r="G2255" s="20">
        <v>0.54</v>
      </c>
      <c r="H2255" s="21">
        <v>0</v>
      </c>
      <c r="I2255" s="21">
        <v>65.600000000000009</v>
      </c>
      <c r="J2255" s="22"/>
      <c r="K2255" s="22"/>
      <c r="L2255" s="22">
        <v>25.02</v>
      </c>
      <c r="M2255" s="21"/>
      <c r="N2255" s="21">
        <v>65.600000000000009</v>
      </c>
      <c r="O2255" s="19"/>
      <c r="P2255" s="21"/>
      <c r="Q2255" s="21"/>
      <c r="R2255" s="21">
        <v>25.770600000000002</v>
      </c>
      <c r="S2255" s="19">
        <v>25.127500000000001</v>
      </c>
      <c r="T2255" s="19">
        <v>11.9</v>
      </c>
      <c r="U2255" s="19">
        <v>15.06</v>
      </c>
      <c r="V2255" s="19">
        <v>15.43</v>
      </c>
      <c r="W2255" s="21">
        <v>49.199999999999996</v>
      </c>
      <c r="X2255" s="19">
        <v>22.28</v>
      </c>
      <c r="Y2255" s="21"/>
      <c r="Z2255" s="21"/>
      <c r="AA2255" s="21"/>
      <c r="AB2255" s="21"/>
      <c r="AC2255" s="21"/>
      <c r="AD2255" s="21"/>
      <c r="AE2255" s="21">
        <v>25.770600000000002</v>
      </c>
    </row>
    <row r="2256" spans="1:31" x14ac:dyDescent="0.25">
      <c r="A2256" s="17">
        <v>1321053</v>
      </c>
      <c r="B2256" s="17">
        <v>12058470</v>
      </c>
      <c r="C2256" s="17">
        <v>800000353</v>
      </c>
      <c r="D2256" s="17">
        <v>82528</v>
      </c>
      <c r="E2256" s="18" t="s">
        <v>2274</v>
      </c>
      <c r="F2256" s="19">
        <v>82</v>
      </c>
      <c r="G2256" s="20">
        <v>0.54</v>
      </c>
      <c r="H2256" s="21">
        <v>0</v>
      </c>
      <c r="I2256" s="21">
        <v>65.600000000000009</v>
      </c>
      <c r="J2256" s="22"/>
      <c r="K2256" s="22"/>
      <c r="L2256" s="22">
        <v>25.02</v>
      </c>
      <c r="M2256" s="21"/>
      <c r="N2256" s="21">
        <v>65.600000000000009</v>
      </c>
      <c r="O2256" s="19"/>
      <c r="P2256" s="21"/>
      <c r="Q2256" s="21"/>
      <c r="R2256" s="21">
        <v>25.770600000000002</v>
      </c>
      <c r="S2256" s="19">
        <v>25.127500000000001</v>
      </c>
      <c r="T2256" s="19">
        <v>11.9</v>
      </c>
      <c r="U2256" s="19">
        <v>15.06</v>
      </c>
      <c r="V2256" s="19">
        <v>15.43</v>
      </c>
      <c r="W2256" s="21">
        <v>49.199999999999996</v>
      </c>
      <c r="X2256" s="19">
        <v>22.28</v>
      </c>
      <c r="Y2256" s="21"/>
      <c r="Z2256" s="21"/>
      <c r="AA2256" s="21"/>
      <c r="AB2256" s="21"/>
      <c r="AC2256" s="21"/>
      <c r="AD2256" s="21"/>
      <c r="AE2256" s="21">
        <v>25.770600000000002</v>
      </c>
    </row>
    <row r="2257" spans="1:31" x14ac:dyDescent="0.25">
      <c r="A2257" s="17">
        <v>1321053</v>
      </c>
      <c r="B2257" s="17">
        <v>12058471</v>
      </c>
      <c r="C2257" s="17">
        <v>800000354</v>
      </c>
      <c r="D2257" s="17">
        <v>82530</v>
      </c>
      <c r="E2257" s="18" t="s">
        <v>2275</v>
      </c>
      <c r="F2257" s="19">
        <v>61</v>
      </c>
      <c r="G2257" s="20">
        <v>0.54</v>
      </c>
      <c r="H2257" s="21">
        <v>0</v>
      </c>
      <c r="I2257" s="21">
        <v>48.800000000000004</v>
      </c>
      <c r="J2257" s="22"/>
      <c r="K2257" s="22"/>
      <c r="L2257" s="22">
        <v>18.57</v>
      </c>
      <c r="M2257" s="21"/>
      <c r="N2257" s="21">
        <v>48.800000000000004</v>
      </c>
      <c r="O2257" s="19"/>
      <c r="P2257" s="21"/>
      <c r="Q2257" s="21"/>
      <c r="R2257" s="21">
        <v>19.127100000000002</v>
      </c>
      <c r="S2257" s="19">
        <v>23.804999999999996</v>
      </c>
      <c r="T2257" s="19">
        <v>7.91</v>
      </c>
      <c r="U2257" s="19">
        <v>11.26</v>
      </c>
      <c r="V2257" s="19">
        <v>11.53</v>
      </c>
      <c r="W2257" s="21">
        <v>36.6</v>
      </c>
      <c r="X2257" s="19">
        <v>16.54</v>
      </c>
      <c r="Y2257" s="21"/>
      <c r="Z2257" s="21"/>
      <c r="AA2257" s="21"/>
      <c r="AB2257" s="21"/>
      <c r="AC2257" s="21"/>
      <c r="AD2257" s="21"/>
      <c r="AE2257" s="21">
        <v>19.127100000000002</v>
      </c>
    </row>
    <row r="2258" spans="1:31" x14ac:dyDescent="0.25">
      <c r="A2258" s="17">
        <v>1321053</v>
      </c>
      <c r="B2258" s="17">
        <v>12091906</v>
      </c>
      <c r="C2258" s="17">
        <v>800002698</v>
      </c>
      <c r="D2258" s="17">
        <v>82530</v>
      </c>
      <c r="E2258" s="18" t="s">
        <v>2276</v>
      </c>
      <c r="F2258" s="19">
        <v>61</v>
      </c>
      <c r="G2258" s="20">
        <v>0.54</v>
      </c>
      <c r="H2258" s="21">
        <v>0</v>
      </c>
      <c r="I2258" s="21">
        <v>48.800000000000004</v>
      </c>
      <c r="J2258" s="22"/>
      <c r="K2258" s="22"/>
      <c r="L2258" s="22">
        <v>18.57</v>
      </c>
      <c r="M2258" s="21"/>
      <c r="N2258" s="21">
        <v>48.800000000000004</v>
      </c>
      <c r="O2258" s="19"/>
      <c r="P2258" s="21"/>
      <c r="Q2258" s="21"/>
      <c r="R2258" s="21">
        <v>19.127100000000002</v>
      </c>
      <c r="S2258" s="19">
        <v>23.804999999999996</v>
      </c>
      <c r="T2258" s="19">
        <v>7.91</v>
      </c>
      <c r="U2258" s="19">
        <v>11.26</v>
      </c>
      <c r="V2258" s="19">
        <v>11.53</v>
      </c>
      <c r="W2258" s="21">
        <v>36.6</v>
      </c>
      <c r="X2258" s="19">
        <v>16.54</v>
      </c>
      <c r="Y2258" s="21"/>
      <c r="Z2258" s="21"/>
      <c r="AA2258" s="21"/>
      <c r="AB2258" s="21"/>
      <c r="AC2258" s="21"/>
      <c r="AD2258" s="21"/>
      <c r="AE2258" s="21">
        <v>19.127100000000002</v>
      </c>
    </row>
    <row r="2259" spans="1:31" x14ac:dyDescent="0.25">
      <c r="A2259" s="17">
        <v>1321053</v>
      </c>
      <c r="B2259" s="17">
        <v>12043381</v>
      </c>
      <c r="C2259" s="17">
        <v>82530</v>
      </c>
      <c r="D2259" s="17">
        <v>82530</v>
      </c>
      <c r="E2259" s="18" t="s">
        <v>2277</v>
      </c>
      <c r="F2259" s="19">
        <v>61</v>
      </c>
      <c r="G2259" s="20">
        <v>0.54</v>
      </c>
      <c r="H2259" s="21">
        <v>0</v>
      </c>
      <c r="I2259" s="21">
        <v>48.800000000000004</v>
      </c>
      <c r="J2259" s="22"/>
      <c r="K2259" s="22"/>
      <c r="L2259" s="22">
        <v>18.57</v>
      </c>
      <c r="M2259" s="21"/>
      <c r="N2259" s="21">
        <v>48.800000000000004</v>
      </c>
      <c r="O2259" s="19"/>
      <c r="P2259" s="21"/>
      <c r="Q2259" s="21"/>
      <c r="R2259" s="21">
        <v>19.127100000000002</v>
      </c>
      <c r="S2259" s="19">
        <v>23.804999999999996</v>
      </c>
      <c r="T2259" s="19">
        <v>7.91</v>
      </c>
      <c r="U2259" s="19">
        <v>11.26</v>
      </c>
      <c r="V2259" s="19">
        <v>11.53</v>
      </c>
      <c r="W2259" s="21">
        <v>36.6</v>
      </c>
      <c r="X2259" s="19">
        <v>16.54</v>
      </c>
      <c r="Y2259" s="21"/>
      <c r="Z2259" s="21"/>
      <c r="AA2259" s="21"/>
      <c r="AB2259" s="21"/>
      <c r="AC2259" s="21"/>
      <c r="AD2259" s="21"/>
      <c r="AE2259" s="21">
        <v>19.127100000000002</v>
      </c>
    </row>
    <row r="2260" spans="1:31" x14ac:dyDescent="0.25">
      <c r="A2260" s="17">
        <v>1321053</v>
      </c>
      <c r="B2260" s="17">
        <v>12058472</v>
      </c>
      <c r="C2260" s="17">
        <v>800000355</v>
      </c>
      <c r="D2260" s="17">
        <v>82530</v>
      </c>
      <c r="E2260" s="18" t="s">
        <v>2278</v>
      </c>
      <c r="F2260" s="19">
        <v>61</v>
      </c>
      <c r="G2260" s="20">
        <v>0.54</v>
      </c>
      <c r="H2260" s="21">
        <v>0</v>
      </c>
      <c r="I2260" s="21">
        <v>48.800000000000004</v>
      </c>
      <c r="J2260" s="22"/>
      <c r="K2260" s="22"/>
      <c r="L2260" s="22">
        <v>18.57</v>
      </c>
      <c r="M2260" s="21"/>
      <c r="N2260" s="21">
        <v>48.800000000000004</v>
      </c>
      <c r="O2260" s="19"/>
      <c r="P2260" s="21"/>
      <c r="Q2260" s="21"/>
      <c r="R2260" s="21">
        <v>19.127100000000002</v>
      </c>
      <c r="S2260" s="19">
        <v>23.804999999999996</v>
      </c>
      <c r="T2260" s="19">
        <v>7.91</v>
      </c>
      <c r="U2260" s="19">
        <v>11.26</v>
      </c>
      <c r="V2260" s="19">
        <v>11.53</v>
      </c>
      <c r="W2260" s="21">
        <v>36.6</v>
      </c>
      <c r="X2260" s="19">
        <v>16.54</v>
      </c>
      <c r="Y2260" s="21"/>
      <c r="Z2260" s="21"/>
      <c r="AA2260" s="21"/>
      <c r="AB2260" s="21"/>
      <c r="AC2260" s="21"/>
      <c r="AD2260" s="21"/>
      <c r="AE2260" s="21">
        <v>19.127100000000002</v>
      </c>
    </row>
    <row r="2261" spans="1:31" x14ac:dyDescent="0.25">
      <c r="A2261" s="17">
        <v>1321053</v>
      </c>
      <c r="B2261" s="17">
        <v>12082980</v>
      </c>
      <c r="C2261" s="17">
        <v>800002209</v>
      </c>
      <c r="D2261" s="17">
        <v>82533</v>
      </c>
      <c r="E2261" s="18" t="s">
        <v>2279</v>
      </c>
      <c r="F2261" s="19">
        <v>52</v>
      </c>
      <c r="G2261" s="20">
        <v>0.54</v>
      </c>
      <c r="H2261" s="21">
        <v>0</v>
      </c>
      <c r="I2261" s="21">
        <v>41.6</v>
      </c>
      <c r="J2261" s="22"/>
      <c r="K2261" s="22"/>
      <c r="L2261" s="22">
        <v>18.11</v>
      </c>
      <c r="M2261" s="21"/>
      <c r="N2261" s="21">
        <v>41.6</v>
      </c>
      <c r="O2261" s="19"/>
      <c r="P2261" s="21"/>
      <c r="Q2261" s="21"/>
      <c r="R2261" s="21">
        <v>18.653300000000002</v>
      </c>
      <c r="S2261" s="19">
        <v>21.159999999999997</v>
      </c>
      <c r="T2261" s="19">
        <v>7.71</v>
      </c>
      <c r="U2261" s="19">
        <v>10.93</v>
      </c>
      <c r="V2261" s="19">
        <v>11.19</v>
      </c>
      <c r="W2261" s="21">
        <v>31.2</v>
      </c>
      <c r="X2261" s="19">
        <v>14.13</v>
      </c>
      <c r="Y2261" s="21"/>
      <c r="Z2261" s="21"/>
      <c r="AA2261" s="21"/>
      <c r="AB2261" s="21"/>
      <c r="AC2261" s="21"/>
      <c r="AD2261" s="21"/>
      <c r="AE2261" s="21">
        <v>18.653300000000002</v>
      </c>
    </row>
    <row r="2262" spans="1:31" x14ac:dyDescent="0.25">
      <c r="A2262" s="17">
        <v>1321053</v>
      </c>
      <c r="B2262" s="17">
        <v>12091907</v>
      </c>
      <c r="C2262" s="17">
        <v>800002699</v>
      </c>
      <c r="D2262" s="17">
        <v>82533</v>
      </c>
      <c r="E2262" s="18" t="s">
        <v>2280</v>
      </c>
      <c r="F2262" s="19">
        <v>52</v>
      </c>
      <c r="G2262" s="20">
        <v>0.54</v>
      </c>
      <c r="H2262" s="21">
        <v>0</v>
      </c>
      <c r="I2262" s="21">
        <v>41.6</v>
      </c>
      <c r="J2262" s="22"/>
      <c r="K2262" s="22"/>
      <c r="L2262" s="22">
        <v>18.11</v>
      </c>
      <c r="M2262" s="21"/>
      <c r="N2262" s="21">
        <v>41.6</v>
      </c>
      <c r="O2262" s="19"/>
      <c r="P2262" s="21"/>
      <c r="Q2262" s="21"/>
      <c r="R2262" s="21">
        <v>18.653300000000002</v>
      </c>
      <c r="S2262" s="19">
        <v>21.159999999999997</v>
      </c>
      <c r="T2262" s="19">
        <v>7.71</v>
      </c>
      <c r="U2262" s="19">
        <v>10.93</v>
      </c>
      <c r="V2262" s="19">
        <v>11.19</v>
      </c>
      <c r="W2262" s="21">
        <v>31.2</v>
      </c>
      <c r="X2262" s="19">
        <v>14.13</v>
      </c>
      <c r="Y2262" s="21"/>
      <c r="Z2262" s="21"/>
      <c r="AA2262" s="21"/>
      <c r="AB2262" s="21"/>
      <c r="AC2262" s="21"/>
      <c r="AD2262" s="21"/>
      <c r="AE2262" s="21">
        <v>18.653300000000002</v>
      </c>
    </row>
    <row r="2263" spans="1:31" x14ac:dyDescent="0.25">
      <c r="A2263" s="17">
        <v>1321053</v>
      </c>
      <c r="B2263" s="17">
        <v>12058473</v>
      </c>
      <c r="C2263" s="17">
        <v>800000356</v>
      </c>
      <c r="D2263" s="17">
        <v>82533</v>
      </c>
      <c r="E2263" s="18" t="s">
        <v>2281</v>
      </c>
      <c r="F2263" s="19">
        <v>52</v>
      </c>
      <c r="G2263" s="20">
        <v>0.54</v>
      </c>
      <c r="H2263" s="21">
        <v>0</v>
      </c>
      <c r="I2263" s="21">
        <v>41.6</v>
      </c>
      <c r="J2263" s="22"/>
      <c r="K2263" s="22"/>
      <c r="L2263" s="22">
        <v>18.11</v>
      </c>
      <c r="M2263" s="21"/>
      <c r="N2263" s="21">
        <v>41.6</v>
      </c>
      <c r="O2263" s="19"/>
      <c r="P2263" s="21"/>
      <c r="Q2263" s="21"/>
      <c r="R2263" s="21">
        <v>18.653300000000002</v>
      </c>
      <c r="S2263" s="19">
        <v>21.159999999999997</v>
      </c>
      <c r="T2263" s="19">
        <v>7.71</v>
      </c>
      <c r="U2263" s="19">
        <v>10.93</v>
      </c>
      <c r="V2263" s="19">
        <v>11.19</v>
      </c>
      <c r="W2263" s="21">
        <v>31.2</v>
      </c>
      <c r="X2263" s="19">
        <v>14.13</v>
      </c>
      <c r="Y2263" s="21"/>
      <c r="Z2263" s="21"/>
      <c r="AA2263" s="21"/>
      <c r="AB2263" s="21"/>
      <c r="AC2263" s="21"/>
      <c r="AD2263" s="21"/>
      <c r="AE2263" s="21">
        <v>18.653300000000002</v>
      </c>
    </row>
    <row r="2264" spans="1:31" x14ac:dyDescent="0.25">
      <c r="A2264" s="17">
        <v>1321053</v>
      </c>
      <c r="B2264" s="17">
        <v>12072177</v>
      </c>
      <c r="C2264" s="17">
        <v>800001788</v>
      </c>
      <c r="D2264" s="17">
        <v>82533</v>
      </c>
      <c r="E2264" s="18" t="s">
        <v>2282</v>
      </c>
      <c r="F2264" s="19">
        <v>52</v>
      </c>
      <c r="G2264" s="20">
        <v>0.54</v>
      </c>
      <c r="H2264" s="21">
        <v>0</v>
      </c>
      <c r="I2264" s="21">
        <v>41.6</v>
      </c>
      <c r="J2264" s="22"/>
      <c r="K2264" s="22"/>
      <c r="L2264" s="22">
        <v>18.11</v>
      </c>
      <c r="M2264" s="21"/>
      <c r="N2264" s="21">
        <v>41.6</v>
      </c>
      <c r="O2264" s="19"/>
      <c r="P2264" s="21"/>
      <c r="Q2264" s="21"/>
      <c r="R2264" s="21">
        <v>18.653300000000002</v>
      </c>
      <c r="S2264" s="19">
        <v>21.159999999999997</v>
      </c>
      <c r="T2264" s="19">
        <v>7.71</v>
      </c>
      <c r="U2264" s="19">
        <v>10.93</v>
      </c>
      <c r="V2264" s="19">
        <v>11.19</v>
      </c>
      <c r="W2264" s="21">
        <v>31.2</v>
      </c>
      <c r="X2264" s="19">
        <v>14.13</v>
      </c>
      <c r="Y2264" s="21"/>
      <c r="Z2264" s="21"/>
      <c r="AA2264" s="21"/>
      <c r="AB2264" s="21"/>
      <c r="AC2264" s="21"/>
      <c r="AD2264" s="21"/>
      <c r="AE2264" s="21">
        <v>18.653300000000002</v>
      </c>
    </row>
    <row r="2265" spans="1:31" x14ac:dyDescent="0.25">
      <c r="A2265" s="17">
        <v>1321053</v>
      </c>
      <c r="B2265" s="17">
        <v>12078237</v>
      </c>
      <c r="C2265" s="17">
        <v>800002039</v>
      </c>
      <c r="D2265" s="17">
        <v>82533</v>
      </c>
      <c r="E2265" s="18" t="s">
        <v>2283</v>
      </c>
      <c r="F2265" s="19">
        <v>52</v>
      </c>
      <c r="G2265" s="20">
        <v>0.54</v>
      </c>
      <c r="H2265" s="21">
        <v>0</v>
      </c>
      <c r="I2265" s="21">
        <v>41.6</v>
      </c>
      <c r="J2265" s="22"/>
      <c r="K2265" s="22"/>
      <c r="L2265" s="22">
        <v>18.11</v>
      </c>
      <c r="M2265" s="21"/>
      <c r="N2265" s="21">
        <v>41.6</v>
      </c>
      <c r="O2265" s="19"/>
      <c r="P2265" s="21"/>
      <c r="Q2265" s="21"/>
      <c r="R2265" s="21">
        <v>18.653300000000002</v>
      </c>
      <c r="S2265" s="19">
        <v>21.159999999999997</v>
      </c>
      <c r="T2265" s="19">
        <v>7.71</v>
      </c>
      <c r="U2265" s="19">
        <v>10.93</v>
      </c>
      <c r="V2265" s="19">
        <v>11.19</v>
      </c>
      <c r="W2265" s="21">
        <v>31.2</v>
      </c>
      <c r="X2265" s="19">
        <v>14.13</v>
      </c>
      <c r="Y2265" s="21"/>
      <c r="Z2265" s="21"/>
      <c r="AA2265" s="21"/>
      <c r="AB2265" s="21"/>
      <c r="AC2265" s="21"/>
      <c r="AD2265" s="21"/>
      <c r="AE2265" s="21">
        <v>18.653300000000002</v>
      </c>
    </row>
    <row r="2266" spans="1:31" x14ac:dyDescent="0.25">
      <c r="A2266" s="17">
        <v>1321053</v>
      </c>
      <c r="B2266" s="17">
        <v>12043382</v>
      </c>
      <c r="C2266" s="17">
        <v>82533</v>
      </c>
      <c r="D2266" s="17">
        <v>82533</v>
      </c>
      <c r="E2266" s="18" t="s">
        <v>2284</v>
      </c>
      <c r="F2266" s="19">
        <v>52</v>
      </c>
      <c r="G2266" s="20">
        <v>0.54</v>
      </c>
      <c r="H2266" s="21">
        <v>0</v>
      </c>
      <c r="I2266" s="21">
        <v>41.6</v>
      </c>
      <c r="J2266" s="22"/>
      <c r="K2266" s="22"/>
      <c r="L2266" s="22">
        <v>18.11</v>
      </c>
      <c r="M2266" s="21"/>
      <c r="N2266" s="21">
        <v>41.6</v>
      </c>
      <c r="O2266" s="19"/>
      <c r="P2266" s="21"/>
      <c r="Q2266" s="21"/>
      <c r="R2266" s="21">
        <v>18.653300000000002</v>
      </c>
      <c r="S2266" s="19">
        <v>21.159999999999997</v>
      </c>
      <c r="T2266" s="19">
        <v>7.71</v>
      </c>
      <c r="U2266" s="19">
        <v>10.93</v>
      </c>
      <c r="V2266" s="19">
        <v>11.19</v>
      </c>
      <c r="W2266" s="21">
        <v>31.2</v>
      </c>
      <c r="X2266" s="19">
        <v>14.13</v>
      </c>
      <c r="Y2266" s="21"/>
      <c r="Z2266" s="21"/>
      <c r="AA2266" s="21"/>
      <c r="AB2266" s="21"/>
      <c r="AC2266" s="21"/>
      <c r="AD2266" s="21"/>
      <c r="AE2266" s="21">
        <v>18.653300000000002</v>
      </c>
    </row>
    <row r="2267" spans="1:31" x14ac:dyDescent="0.25">
      <c r="A2267" s="17">
        <v>1321053</v>
      </c>
      <c r="B2267" s="17">
        <v>12043383</v>
      </c>
      <c r="C2267" s="17">
        <v>82540</v>
      </c>
      <c r="D2267" s="17">
        <v>82540</v>
      </c>
      <c r="E2267" s="18" t="s">
        <v>2285</v>
      </c>
      <c r="F2267" s="19">
        <v>17</v>
      </c>
      <c r="G2267" s="20">
        <v>0.54</v>
      </c>
      <c r="H2267" s="21">
        <v>0</v>
      </c>
      <c r="I2267" s="21">
        <v>13.600000000000001</v>
      </c>
      <c r="J2267" s="22"/>
      <c r="K2267" s="22"/>
      <c r="L2267" s="22">
        <v>5.15</v>
      </c>
      <c r="M2267" s="21"/>
      <c r="N2267" s="21">
        <v>13.600000000000001</v>
      </c>
      <c r="O2267" s="19"/>
      <c r="P2267" s="21"/>
      <c r="Q2267" s="21"/>
      <c r="R2267" s="21">
        <v>5.3045000000000009</v>
      </c>
      <c r="S2267" s="19">
        <v>6.6124999999999998</v>
      </c>
      <c r="T2267" s="19">
        <v>2.16</v>
      </c>
      <c r="U2267" s="19">
        <v>3.15</v>
      </c>
      <c r="V2267" s="19">
        <v>3.22</v>
      </c>
      <c r="W2267" s="21">
        <v>10.199999999999999</v>
      </c>
      <c r="X2267" s="19">
        <v>4.59</v>
      </c>
      <c r="Y2267" s="21"/>
      <c r="Z2267" s="21"/>
      <c r="AA2267" s="21"/>
      <c r="AB2267" s="21"/>
      <c r="AC2267" s="21"/>
      <c r="AD2267" s="21"/>
      <c r="AE2267" s="21">
        <v>5.3045000000000009</v>
      </c>
    </row>
    <row r="2268" spans="1:31" x14ac:dyDescent="0.25">
      <c r="A2268" s="17">
        <v>1321053</v>
      </c>
      <c r="B2268" s="17">
        <v>12058474</v>
      </c>
      <c r="C2268" s="17">
        <v>800000357</v>
      </c>
      <c r="D2268" s="17">
        <v>82540</v>
      </c>
      <c r="E2268" s="18" t="s">
        <v>2286</v>
      </c>
      <c r="F2268" s="19">
        <v>17</v>
      </c>
      <c r="G2268" s="20">
        <v>0.54</v>
      </c>
      <c r="H2268" s="21">
        <v>0</v>
      </c>
      <c r="I2268" s="21">
        <v>13.600000000000001</v>
      </c>
      <c r="J2268" s="22"/>
      <c r="K2268" s="22"/>
      <c r="L2268" s="22">
        <v>5.15</v>
      </c>
      <c r="M2268" s="21"/>
      <c r="N2268" s="21">
        <v>13.600000000000001</v>
      </c>
      <c r="O2268" s="19"/>
      <c r="P2268" s="21"/>
      <c r="Q2268" s="21"/>
      <c r="R2268" s="21">
        <v>5.3045000000000009</v>
      </c>
      <c r="S2268" s="19">
        <v>6.6124999999999998</v>
      </c>
      <c r="T2268" s="19">
        <v>2.16</v>
      </c>
      <c r="U2268" s="19">
        <v>3.15</v>
      </c>
      <c r="V2268" s="19">
        <v>3.22</v>
      </c>
      <c r="W2268" s="21">
        <v>10.199999999999999</v>
      </c>
      <c r="X2268" s="19">
        <v>4.59</v>
      </c>
      <c r="Y2268" s="21"/>
      <c r="Z2268" s="21"/>
      <c r="AA2268" s="21"/>
      <c r="AB2268" s="21"/>
      <c r="AC2268" s="21"/>
      <c r="AD2268" s="21"/>
      <c r="AE2268" s="21">
        <v>5.3045000000000009</v>
      </c>
    </row>
    <row r="2269" spans="1:31" x14ac:dyDescent="0.25">
      <c r="A2269" s="17">
        <v>1321053</v>
      </c>
      <c r="B2269" s="17">
        <v>12058475</v>
      </c>
      <c r="C2269" s="17">
        <v>800000358</v>
      </c>
      <c r="D2269" s="17">
        <v>82541</v>
      </c>
      <c r="E2269" s="18" t="s">
        <v>2287</v>
      </c>
      <c r="F2269" s="19">
        <v>64</v>
      </c>
      <c r="G2269" s="20">
        <v>0.54</v>
      </c>
      <c r="H2269" s="21">
        <v>0</v>
      </c>
      <c r="I2269" s="21">
        <v>51.2</v>
      </c>
      <c r="J2269" s="22"/>
      <c r="K2269" s="22"/>
      <c r="L2269" s="22"/>
      <c r="M2269" s="21"/>
      <c r="N2269" s="21">
        <v>51.2</v>
      </c>
      <c r="O2269" s="19"/>
      <c r="P2269" s="21"/>
      <c r="Q2269" s="21"/>
      <c r="R2269" s="21"/>
      <c r="S2269" s="19">
        <v>26.45</v>
      </c>
      <c r="T2269" s="19">
        <v>8.31</v>
      </c>
      <c r="U2269" s="19">
        <v>12.08</v>
      </c>
      <c r="V2269" s="19">
        <v>12.38</v>
      </c>
      <c r="W2269" s="21">
        <v>38.4</v>
      </c>
      <c r="X2269" s="19">
        <v>17.239999999999998</v>
      </c>
      <c r="Y2269" s="21"/>
      <c r="Z2269" s="21"/>
      <c r="AA2269" s="21"/>
      <c r="AB2269" s="21"/>
      <c r="AC2269" s="21"/>
      <c r="AD2269" s="21"/>
      <c r="AE2269" s="21"/>
    </row>
    <row r="2270" spans="1:31" x14ac:dyDescent="0.25">
      <c r="A2270" s="17">
        <v>1321053</v>
      </c>
      <c r="B2270" s="17">
        <v>12043384</v>
      </c>
      <c r="C2270" s="17">
        <v>82541</v>
      </c>
      <c r="D2270" s="17">
        <v>82541</v>
      </c>
      <c r="E2270" s="18" t="s">
        <v>2288</v>
      </c>
      <c r="F2270" s="19">
        <v>64</v>
      </c>
      <c r="G2270" s="20">
        <v>0.54</v>
      </c>
      <c r="H2270" s="21">
        <v>0</v>
      </c>
      <c r="I2270" s="21">
        <v>51.2</v>
      </c>
      <c r="J2270" s="22"/>
      <c r="K2270" s="22"/>
      <c r="L2270" s="22"/>
      <c r="M2270" s="21"/>
      <c r="N2270" s="21">
        <v>51.2</v>
      </c>
      <c r="O2270" s="19"/>
      <c r="P2270" s="21"/>
      <c r="Q2270" s="21"/>
      <c r="R2270" s="21"/>
      <c r="S2270" s="19">
        <v>26.45</v>
      </c>
      <c r="T2270" s="19">
        <v>8.31</v>
      </c>
      <c r="U2270" s="19">
        <v>12.08</v>
      </c>
      <c r="V2270" s="19">
        <v>12.38</v>
      </c>
      <c r="W2270" s="21">
        <v>38.4</v>
      </c>
      <c r="X2270" s="19">
        <v>17.239999999999998</v>
      </c>
      <c r="Y2270" s="21"/>
      <c r="Z2270" s="21"/>
      <c r="AA2270" s="21"/>
      <c r="AB2270" s="21"/>
      <c r="AC2270" s="21"/>
      <c r="AD2270" s="21"/>
      <c r="AE2270" s="21"/>
    </row>
    <row r="2271" spans="1:31" x14ac:dyDescent="0.25">
      <c r="A2271" s="17">
        <v>1321053</v>
      </c>
      <c r="B2271" s="17">
        <v>122108310</v>
      </c>
      <c r="C2271" s="17">
        <v>800003247</v>
      </c>
      <c r="D2271" s="17">
        <v>82542</v>
      </c>
      <c r="E2271" s="18" t="s">
        <v>2289</v>
      </c>
      <c r="F2271" s="19">
        <v>64</v>
      </c>
      <c r="G2271" s="20">
        <v>0.54</v>
      </c>
      <c r="H2271" s="21">
        <v>0</v>
      </c>
      <c r="I2271" s="21">
        <v>51.2</v>
      </c>
      <c r="J2271" s="22"/>
      <c r="K2271" s="22"/>
      <c r="L2271" s="22">
        <v>23.71</v>
      </c>
      <c r="M2271" s="21"/>
      <c r="N2271" s="21">
        <v>51.2</v>
      </c>
      <c r="O2271" s="19"/>
      <c r="P2271" s="21"/>
      <c r="Q2271" s="21"/>
      <c r="R2271" s="21">
        <v>24.421300000000002</v>
      </c>
      <c r="S2271" s="19">
        <v>35.707499999999996</v>
      </c>
      <c r="T2271" s="19">
        <v>8.31</v>
      </c>
      <c r="U2271" s="19">
        <v>12.08</v>
      </c>
      <c r="V2271" s="19">
        <v>12.38</v>
      </c>
      <c r="W2271" s="21">
        <v>38.4</v>
      </c>
      <c r="X2271" s="19">
        <v>17.239999999999998</v>
      </c>
      <c r="Y2271" s="21"/>
      <c r="Z2271" s="21"/>
      <c r="AA2271" s="21"/>
      <c r="AB2271" s="21"/>
      <c r="AC2271" s="21"/>
      <c r="AD2271" s="21"/>
      <c r="AE2271" s="21">
        <v>24.421300000000002</v>
      </c>
    </row>
    <row r="2272" spans="1:31" x14ac:dyDescent="0.25">
      <c r="A2272" s="17">
        <v>1321053</v>
      </c>
      <c r="B2272" s="17">
        <v>12058452</v>
      </c>
      <c r="C2272" s="17">
        <v>800000335</v>
      </c>
      <c r="D2272" s="17">
        <v>82542</v>
      </c>
      <c r="E2272" s="18" t="s">
        <v>2290</v>
      </c>
      <c r="F2272" s="19">
        <v>64</v>
      </c>
      <c r="G2272" s="20">
        <v>0.54</v>
      </c>
      <c r="H2272" s="21">
        <v>0</v>
      </c>
      <c r="I2272" s="21">
        <v>51.2</v>
      </c>
      <c r="J2272" s="22"/>
      <c r="K2272" s="22"/>
      <c r="L2272" s="22">
        <v>23.71</v>
      </c>
      <c r="M2272" s="21"/>
      <c r="N2272" s="21">
        <v>51.2</v>
      </c>
      <c r="O2272" s="19"/>
      <c r="P2272" s="21"/>
      <c r="Q2272" s="21"/>
      <c r="R2272" s="21">
        <v>24.421300000000002</v>
      </c>
      <c r="S2272" s="19">
        <v>35.707499999999996</v>
      </c>
      <c r="T2272" s="19">
        <v>8.31</v>
      </c>
      <c r="U2272" s="19">
        <v>12.08</v>
      </c>
      <c r="V2272" s="19">
        <v>12.38</v>
      </c>
      <c r="W2272" s="21">
        <v>38.4</v>
      </c>
      <c r="X2272" s="19">
        <v>17.239999999999998</v>
      </c>
      <c r="Y2272" s="21"/>
      <c r="Z2272" s="21"/>
      <c r="AA2272" s="21"/>
      <c r="AB2272" s="21"/>
      <c r="AC2272" s="21"/>
      <c r="AD2272" s="21"/>
      <c r="AE2272" s="21">
        <v>24.421300000000002</v>
      </c>
    </row>
    <row r="2273" spans="1:31" x14ac:dyDescent="0.25">
      <c r="A2273" s="17">
        <v>1321053</v>
      </c>
      <c r="B2273" s="17">
        <v>12092113</v>
      </c>
      <c r="C2273" s="17">
        <v>800002760</v>
      </c>
      <c r="D2273" s="17">
        <v>82542</v>
      </c>
      <c r="E2273" s="18" t="s">
        <v>2291</v>
      </c>
      <c r="F2273" s="19">
        <v>64</v>
      </c>
      <c r="G2273" s="20">
        <v>0.54</v>
      </c>
      <c r="H2273" s="21">
        <v>0</v>
      </c>
      <c r="I2273" s="21">
        <v>51.2</v>
      </c>
      <c r="J2273" s="22"/>
      <c r="K2273" s="22"/>
      <c r="L2273" s="22">
        <v>23.71</v>
      </c>
      <c r="M2273" s="21"/>
      <c r="N2273" s="21">
        <v>51.2</v>
      </c>
      <c r="O2273" s="19"/>
      <c r="P2273" s="21"/>
      <c r="Q2273" s="21"/>
      <c r="R2273" s="21">
        <v>24.421300000000002</v>
      </c>
      <c r="S2273" s="19">
        <v>35.707499999999996</v>
      </c>
      <c r="T2273" s="19">
        <v>8.31</v>
      </c>
      <c r="U2273" s="19">
        <v>12.08</v>
      </c>
      <c r="V2273" s="19">
        <v>12.38</v>
      </c>
      <c r="W2273" s="21">
        <v>38.4</v>
      </c>
      <c r="X2273" s="19">
        <v>17.239999999999998</v>
      </c>
      <c r="Y2273" s="21"/>
      <c r="Z2273" s="21"/>
      <c r="AA2273" s="21"/>
      <c r="AB2273" s="21"/>
      <c r="AC2273" s="21"/>
      <c r="AD2273" s="21"/>
      <c r="AE2273" s="21">
        <v>24.421300000000002</v>
      </c>
    </row>
    <row r="2274" spans="1:31" x14ac:dyDescent="0.25">
      <c r="A2274" s="17">
        <v>1321053</v>
      </c>
      <c r="B2274" s="17">
        <v>12058454</v>
      </c>
      <c r="C2274" s="17">
        <v>800000337</v>
      </c>
      <c r="D2274" s="17">
        <v>82542</v>
      </c>
      <c r="E2274" s="18" t="s">
        <v>2292</v>
      </c>
      <c r="F2274" s="19">
        <v>64</v>
      </c>
      <c r="G2274" s="20">
        <v>0.54</v>
      </c>
      <c r="H2274" s="21">
        <v>0</v>
      </c>
      <c r="I2274" s="21">
        <v>51.2</v>
      </c>
      <c r="J2274" s="22"/>
      <c r="K2274" s="22"/>
      <c r="L2274" s="22">
        <v>23.71</v>
      </c>
      <c r="M2274" s="21"/>
      <c r="N2274" s="21">
        <v>51.2</v>
      </c>
      <c r="O2274" s="19"/>
      <c r="P2274" s="21"/>
      <c r="Q2274" s="21"/>
      <c r="R2274" s="21">
        <v>24.421300000000002</v>
      </c>
      <c r="S2274" s="19">
        <v>35.707499999999996</v>
      </c>
      <c r="T2274" s="19">
        <v>8.31</v>
      </c>
      <c r="U2274" s="19">
        <v>12.08</v>
      </c>
      <c r="V2274" s="19">
        <v>12.38</v>
      </c>
      <c r="W2274" s="21">
        <v>38.4</v>
      </c>
      <c r="X2274" s="19">
        <v>17.239999999999998</v>
      </c>
      <c r="Y2274" s="21"/>
      <c r="Z2274" s="21"/>
      <c r="AA2274" s="21"/>
      <c r="AB2274" s="21"/>
      <c r="AC2274" s="21"/>
      <c r="AD2274" s="21"/>
      <c r="AE2274" s="21">
        <v>24.421300000000002</v>
      </c>
    </row>
    <row r="2275" spans="1:31" x14ac:dyDescent="0.25">
      <c r="A2275" s="17">
        <v>1321053</v>
      </c>
      <c r="B2275" s="17">
        <v>122131065</v>
      </c>
      <c r="C2275" s="17">
        <v>800003620</v>
      </c>
      <c r="D2275" s="17">
        <v>82542</v>
      </c>
      <c r="E2275" s="18" t="s">
        <v>2293</v>
      </c>
      <c r="F2275" s="19">
        <v>64</v>
      </c>
      <c r="G2275" s="20">
        <v>0.54</v>
      </c>
      <c r="H2275" s="21">
        <v>0</v>
      </c>
      <c r="I2275" s="21">
        <v>51.2</v>
      </c>
      <c r="J2275" s="22"/>
      <c r="K2275" s="22"/>
      <c r="L2275" s="22">
        <v>23.71</v>
      </c>
      <c r="M2275" s="21"/>
      <c r="N2275" s="21">
        <v>51.2</v>
      </c>
      <c r="O2275" s="19"/>
      <c r="P2275" s="21"/>
      <c r="Q2275" s="21"/>
      <c r="R2275" s="21">
        <v>24.421300000000002</v>
      </c>
      <c r="S2275" s="19">
        <v>35.707499999999996</v>
      </c>
      <c r="T2275" s="19">
        <v>8.31</v>
      </c>
      <c r="U2275" s="19">
        <v>12.08</v>
      </c>
      <c r="V2275" s="19">
        <v>12.38</v>
      </c>
      <c r="W2275" s="21">
        <v>38.4</v>
      </c>
      <c r="X2275" s="19">
        <v>17.239999999999998</v>
      </c>
      <c r="Y2275" s="21"/>
      <c r="Z2275" s="21"/>
      <c r="AA2275" s="21"/>
      <c r="AB2275" s="21"/>
      <c r="AC2275" s="21"/>
      <c r="AD2275" s="21"/>
      <c r="AE2275" s="21">
        <v>24.421300000000002</v>
      </c>
    </row>
    <row r="2276" spans="1:31" x14ac:dyDescent="0.25">
      <c r="A2276" s="17">
        <v>1321053</v>
      </c>
      <c r="B2276" s="17">
        <v>12043385</v>
      </c>
      <c r="C2276" s="17">
        <v>82542</v>
      </c>
      <c r="D2276" s="17">
        <v>82542</v>
      </c>
      <c r="E2276" s="18" t="s">
        <v>2294</v>
      </c>
      <c r="F2276" s="19">
        <v>64</v>
      </c>
      <c r="G2276" s="20">
        <v>0.54</v>
      </c>
      <c r="H2276" s="21">
        <v>0</v>
      </c>
      <c r="I2276" s="21">
        <v>51.2</v>
      </c>
      <c r="J2276" s="22"/>
      <c r="K2276" s="22"/>
      <c r="L2276" s="22">
        <v>23.71</v>
      </c>
      <c r="M2276" s="21"/>
      <c r="N2276" s="21">
        <v>51.2</v>
      </c>
      <c r="O2276" s="19"/>
      <c r="P2276" s="21"/>
      <c r="Q2276" s="21"/>
      <c r="R2276" s="21">
        <v>24.421300000000002</v>
      </c>
      <c r="S2276" s="19">
        <v>35.707499999999996</v>
      </c>
      <c r="T2276" s="19">
        <v>8.31</v>
      </c>
      <c r="U2276" s="19">
        <v>12.08</v>
      </c>
      <c r="V2276" s="19">
        <v>12.38</v>
      </c>
      <c r="W2276" s="21">
        <v>38.4</v>
      </c>
      <c r="X2276" s="19">
        <v>17.239999999999998</v>
      </c>
      <c r="Y2276" s="21"/>
      <c r="Z2276" s="21"/>
      <c r="AA2276" s="21"/>
      <c r="AB2276" s="21"/>
      <c r="AC2276" s="21"/>
      <c r="AD2276" s="21"/>
      <c r="AE2276" s="21">
        <v>24.421300000000002</v>
      </c>
    </row>
    <row r="2277" spans="1:31" x14ac:dyDescent="0.25">
      <c r="A2277" s="17">
        <v>1321053</v>
      </c>
      <c r="B2277" s="17">
        <v>12085057</v>
      </c>
      <c r="C2277" s="17">
        <v>800002265</v>
      </c>
      <c r="D2277" s="17">
        <v>82542</v>
      </c>
      <c r="E2277" s="18" t="s">
        <v>2295</v>
      </c>
      <c r="F2277" s="19">
        <v>64</v>
      </c>
      <c r="G2277" s="20">
        <v>0.54</v>
      </c>
      <c r="H2277" s="21">
        <v>0</v>
      </c>
      <c r="I2277" s="21">
        <v>51.2</v>
      </c>
      <c r="J2277" s="22"/>
      <c r="K2277" s="22"/>
      <c r="L2277" s="22">
        <v>23.71</v>
      </c>
      <c r="M2277" s="21"/>
      <c r="N2277" s="21">
        <v>51.2</v>
      </c>
      <c r="O2277" s="19"/>
      <c r="P2277" s="21"/>
      <c r="Q2277" s="21"/>
      <c r="R2277" s="21">
        <v>24.421300000000002</v>
      </c>
      <c r="S2277" s="19">
        <v>35.707499999999996</v>
      </c>
      <c r="T2277" s="19">
        <v>8.31</v>
      </c>
      <c r="U2277" s="19">
        <v>12.08</v>
      </c>
      <c r="V2277" s="19">
        <v>12.38</v>
      </c>
      <c r="W2277" s="21">
        <v>38.4</v>
      </c>
      <c r="X2277" s="19">
        <v>17.239999999999998</v>
      </c>
      <c r="Y2277" s="21"/>
      <c r="Z2277" s="21"/>
      <c r="AA2277" s="21"/>
      <c r="AB2277" s="21"/>
      <c r="AC2277" s="21"/>
      <c r="AD2277" s="21"/>
      <c r="AE2277" s="21">
        <v>24.421300000000002</v>
      </c>
    </row>
    <row r="2278" spans="1:31" x14ac:dyDescent="0.25">
      <c r="A2278" s="17">
        <v>1321053</v>
      </c>
      <c r="B2278" s="17">
        <v>12058476</v>
      </c>
      <c r="C2278" s="17">
        <v>800000359</v>
      </c>
      <c r="D2278" s="17">
        <v>82542</v>
      </c>
      <c r="E2278" s="18" t="s">
        <v>2296</v>
      </c>
      <c r="F2278" s="19">
        <v>64</v>
      </c>
      <c r="G2278" s="20">
        <v>0.54</v>
      </c>
      <c r="H2278" s="21">
        <v>0</v>
      </c>
      <c r="I2278" s="21">
        <v>51.2</v>
      </c>
      <c r="J2278" s="22"/>
      <c r="K2278" s="22"/>
      <c r="L2278" s="22">
        <v>23.71</v>
      </c>
      <c r="M2278" s="21"/>
      <c r="N2278" s="21">
        <v>51.2</v>
      </c>
      <c r="O2278" s="19"/>
      <c r="P2278" s="21"/>
      <c r="Q2278" s="21"/>
      <c r="R2278" s="21">
        <v>24.421300000000002</v>
      </c>
      <c r="S2278" s="19">
        <v>35.707499999999996</v>
      </c>
      <c r="T2278" s="19">
        <v>8.31</v>
      </c>
      <c r="U2278" s="19">
        <v>12.08</v>
      </c>
      <c r="V2278" s="19">
        <v>12.38</v>
      </c>
      <c r="W2278" s="21">
        <v>38.4</v>
      </c>
      <c r="X2278" s="19">
        <v>17.239999999999998</v>
      </c>
      <c r="Y2278" s="21"/>
      <c r="Z2278" s="21"/>
      <c r="AA2278" s="21"/>
      <c r="AB2278" s="21"/>
      <c r="AC2278" s="21"/>
      <c r="AD2278" s="21"/>
      <c r="AE2278" s="21">
        <v>24.421300000000002</v>
      </c>
    </row>
    <row r="2279" spans="1:31" x14ac:dyDescent="0.25">
      <c r="A2279" s="17">
        <v>1321053</v>
      </c>
      <c r="B2279" s="17">
        <v>12058477</v>
      </c>
      <c r="C2279" s="17">
        <v>800000360</v>
      </c>
      <c r="D2279" s="17">
        <v>82542</v>
      </c>
      <c r="E2279" s="18" t="s">
        <v>2297</v>
      </c>
      <c r="F2279" s="19">
        <v>64</v>
      </c>
      <c r="G2279" s="20">
        <v>0.54</v>
      </c>
      <c r="H2279" s="21">
        <v>0</v>
      </c>
      <c r="I2279" s="21">
        <v>51.2</v>
      </c>
      <c r="J2279" s="22"/>
      <c r="K2279" s="22"/>
      <c r="L2279" s="22">
        <v>23.71</v>
      </c>
      <c r="M2279" s="21"/>
      <c r="N2279" s="21">
        <v>51.2</v>
      </c>
      <c r="O2279" s="19"/>
      <c r="P2279" s="21"/>
      <c r="Q2279" s="21"/>
      <c r="R2279" s="21">
        <v>24.421300000000002</v>
      </c>
      <c r="S2279" s="19">
        <v>35.707499999999996</v>
      </c>
      <c r="T2279" s="19">
        <v>8.31</v>
      </c>
      <c r="U2279" s="19">
        <v>12.08</v>
      </c>
      <c r="V2279" s="19">
        <v>12.38</v>
      </c>
      <c r="W2279" s="21">
        <v>38.4</v>
      </c>
      <c r="X2279" s="19">
        <v>17.239999999999998</v>
      </c>
      <c r="Y2279" s="21"/>
      <c r="Z2279" s="21"/>
      <c r="AA2279" s="21"/>
      <c r="AB2279" s="21"/>
      <c r="AC2279" s="21"/>
      <c r="AD2279" s="21"/>
      <c r="AE2279" s="21">
        <v>24.421300000000002</v>
      </c>
    </row>
    <row r="2280" spans="1:31" x14ac:dyDescent="0.25">
      <c r="A2280" s="17">
        <v>1321053</v>
      </c>
      <c r="B2280" s="17">
        <v>12058624</v>
      </c>
      <c r="C2280" s="17">
        <v>800000507</v>
      </c>
      <c r="D2280" s="17">
        <v>82542</v>
      </c>
      <c r="E2280" s="18" t="s">
        <v>2298</v>
      </c>
      <c r="F2280" s="19">
        <v>64</v>
      </c>
      <c r="G2280" s="20">
        <v>0.54</v>
      </c>
      <c r="H2280" s="21">
        <v>0</v>
      </c>
      <c r="I2280" s="21">
        <v>51.2</v>
      </c>
      <c r="J2280" s="22"/>
      <c r="K2280" s="22"/>
      <c r="L2280" s="22">
        <v>23.71</v>
      </c>
      <c r="M2280" s="21"/>
      <c r="N2280" s="21">
        <v>51.2</v>
      </c>
      <c r="O2280" s="19"/>
      <c r="P2280" s="21"/>
      <c r="Q2280" s="21"/>
      <c r="R2280" s="21">
        <v>24.421300000000002</v>
      </c>
      <c r="S2280" s="19">
        <v>35.707499999999996</v>
      </c>
      <c r="T2280" s="19">
        <v>8.31</v>
      </c>
      <c r="U2280" s="19">
        <v>12.08</v>
      </c>
      <c r="V2280" s="19">
        <v>12.38</v>
      </c>
      <c r="W2280" s="21">
        <v>38.4</v>
      </c>
      <c r="X2280" s="19">
        <v>17.239999999999998</v>
      </c>
      <c r="Y2280" s="21"/>
      <c r="Z2280" s="21"/>
      <c r="AA2280" s="21"/>
      <c r="AB2280" s="21"/>
      <c r="AC2280" s="21"/>
      <c r="AD2280" s="21"/>
      <c r="AE2280" s="21">
        <v>24.421300000000002</v>
      </c>
    </row>
    <row r="2281" spans="1:31" x14ac:dyDescent="0.25">
      <c r="A2281" s="17">
        <v>1321053</v>
      </c>
      <c r="B2281" s="17">
        <v>12097713</v>
      </c>
      <c r="C2281" s="17">
        <v>800003049</v>
      </c>
      <c r="D2281" s="17">
        <v>82542</v>
      </c>
      <c r="E2281" s="18" t="s">
        <v>2299</v>
      </c>
      <c r="F2281" s="19">
        <v>64</v>
      </c>
      <c r="G2281" s="20">
        <v>0.54</v>
      </c>
      <c r="H2281" s="21">
        <v>0</v>
      </c>
      <c r="I2281" s="21">
        <v>51.2</v>
      </c>
      <c r="J2281" s="22"/>
      <c r="K2281" s="22"/>
      <c r="L2281" s="22">
        <v>23.71</v>
      </c>
      <c r="M2281" s="21"/>
      <c r="N2281" s="21">
        <v>51.2</v>
      </c>
      <c r="O2281" s="19"/>
      <c r="P2281" s="21"/>
      <c r="Q2281" s="21"/>
      <c r="R2281" s="21">
        <v>24.421300000000002</v>
      </c>
      <c r="S2281" s="19">
        <v>35.707499999999996</v>
      </c>
      <c r="T2281" s="19">
        <v>8.31</v>
      </c>
      <c r="U2281" s="19">
        <v>12.08</v>
      </c>
      <c r="V2281" s="19">
        <v>12.38</v>
      </c>
      <c r="W2281" s="21">
        <v>38.4</v>
      </c>
      <c r="X2281" s="19">
        <v>17.239999999999998</v>
      </c>
      <c r="Y2281" s="21"/>
      <c r="Z2281" s="21"/>
      <c r="AA2281" s="21"/>
      <c r="AB2281" s="21"/>
      <c r="AC2281" s="21"/>
      <c r="AD2281" s="21"/>
      <c r="AE2281" s="21">
        <v>24.421300000000002</v>
      </c>
    </row>
    <row r="2282" spans="1:31" x14ac:dyDescent="0.25">
      <c r="A2282" s="17">
        <v>1321053</v>
      </c>
      <c r="B2282" s="17">
        <v>12058458</v>
      </c>
      <c r="C2282" s="17">
        <v>800000341</v>
      </c>
      <c r="D2282" s="17">
        <v>82542</v>
      </c>
      <c r="E2282" s="18" t="s">
        <v>2300</v>
      </c>
      <c r="F2282" s="19">
        <v>64</v>
      </c>
      <c r="G2282" s="20">
        <v>0.54</v>
      </c>
      <c r="H2282" s="21">
        <v>0</v>
      </c>
      <c r="I2282" s="21">
        <v>51.2</v>
      </c>
      <c r="J2282" s="22"/>
      <c r="K2282" s="22"/>
      <c r="L2282" s="22">
        <v>23.71</v>
      </c>
      <c r="M2282" s="21"/>
      <c r="N2282" s="21">
        <v>51.2</v>
      </c>
      <c r="O2282" s="19"/>
      <c r="P2282" s="21"/>
      <c r="Q2282" s="21"/>
      <c r="R2282" s="21">
        <v>24.421300000000002</v>
      </c>
      <c r="S2282" s="19">
        <v>35.707499999999996</v>
      </c>
      <c r="T2282" s="19">
        <v>8.31</v>
      </c>
      <c r="U2282" s="19">
        <v>12.08</v>
      </c>
      <c r="V2282" s="19">
        <v>12.38</v>
      </c>
      <c r="W2282" s="21">
        <v>38.4</v>
      </c>
      <c r="X2282" s="19">
        <v>17.239999999999998</v>
      </c>
      <c r="Y2282" s="21"/>
      <c r="Z2282" s="21"/>
      <c r="AA2282" s="21"/>
      <c r="AB2282" s="21"/>
      <c r="AC2282" s="21"/>
      <c r="AD2282" s="21"/>
      <c r="AE2282" s="21">
        <v>24.421300000000002</v>
      </c>
    </row>
    <row r="2283" spans="1:31" x14ac:dyDescent="0.25">
      <c r="A2283" s="17">
        <v>1321053</v>
      </c>
      <c r="B2283" s="17">
        <v>12058869</v>
      </c>
      <c r="C2283" s="17">
        <v>800000752</v>
      </c>
      <c r="D2283" s="17">
        <v>82542</v>
      </c>
      <c r="E2283" s="18" t="s">
        <v>2301</v>
      </c>
      <c r="F2283" s="19">
        <v>64</v>
      </c>
      <c r="G2283" s="20">
        <v>0.54</v>
      </c>
      <c r="H2283" s="21">
        <v>0</v>
      </c>
      <c r="I2283" s="21">
        <v>51.2</v>
      </c>
      <c r="J2283" s="22"/>
      <c r="K2283" s="22"/>
      <c r="L2283" s="22">
        <v>23.71</v>
      </c>
      <c r="M2283" s="21"/>
      <c r="N2283" s="21">
        <v>51.2</v>
      </c>
      <c r="O2283" s="19"/>
      <c r="P2283" s="21"/>
      <c r="Q2283" s="21"/>
      <c r="R2283" s="21">
        <v>24.421300000000002</v>
      </c>
      <c r="S2283" s="19">
        <v>35.707499999999996</v>
      </c>
      <c r="T2283" s="19">
        <v>8.31</v>
      </c>
      <c r="U2283" s="19">
        <v>12.08</v>
      </c>
      <c r="V2283" s="19">
        <v>12.38</v>
      </c>
      <c r="W2283" s="21">
        <v>38.4</v>
      </c>
      <c r="X2283" s="19">
        <v>17.239999999999998</v>
      </c>
      <c r="Y2283" s="21"/>
      <c r="Z2283" s="21"/>
      <c r="AA2283" s="21"/>
      <c r="AB2283" s="21"/>
      <c r="AC2283" s="21"/>
      <c r="AD2283" s="21"/>
      <c r="AE2283" s="21">
        <v>24.421300000000002</v>
      </c>
    </row>
    <row r="2284" spans="1:31" x14ac:dyDescent="0.25">
      <c r="A2284" s="17">
        <v>1321053</v>
      </c>
      <c r="B2284" s="17">
        <v>122124853</v>
      </c>
      <c r="C2284" s="17">
        <v>800003568</v>
      </c>
      <c r="D2284" s="17">
        <v>82542</v>
      </c>
      <c r="E2284" s="18" t="s">
        <v>1897</v>
      </c>
      <c r="F2284" s="19">
        <v>64</v>
      </c>
      <c r="G2284" s="20">
        <v>0.54</v>
      </c>
      <c r="H2284" s="21">
        <v>0</v>
      </c>
      <c r="I2284" s="21">
        <v>51.2</v>
      </c>
      <c r="J2284" s="22"/>
      <c r="K2284" s="22"/>
      <c r="L2284" s="22">
        <v>23.71</v>
      </c>
      <c r="M2284" s="21"/>
      <c r="N2284" s="21">
        <v>51.2</v>
      </c>
      <c r="O2284" s="19"/>
      <c r="P2284" s="21"/>
      <c r="Q2284" s="21"/>
      <c r="R2284" s="21">
        <v>24.421300000000002</v>
      </c>
      <c r="S2284" s="19">
        <v>35.707499999999996</v>
      </c>
      <c r="T2284" s="19">
        <v>8.31</v>
      </c>
      <c r="U2284" s="19">
        <v>12.08</v>
      </c>
      <c r="V2284" s="19">
        <v>12.38</v>
      </c>
      <c r="W2284" s="21">
        <v>38.4</v>
      </c>
      <c r="X2284" s="19">
        <v>17.239999999999998</v>
      </c>
      <c r="Y2284" s="21"/>
      <c r="Z2284" s="21"/>
      <c r="AA2284" s="21"/>
      <c r="AB2284" s="21"/>
      <c r="AC2284" s="21"/>
      <c r="AD2284" s="21"/>
      <c r="AE2284" s="21">
        <v>24.421300000000002</v>
      </c>
    </row>
    <row r="2285" spans="1:31" x14ac:dyDescent="0.25">
      <c r="A2285" s="17">
        <v>1321053</v>
      </c>
      <c r="B2285" s="17">
        <v>12097712</v>
      </c>
      <c r="C2285" s="17">
        <v>800003048</v>
      </c>
      <c r="D2285" s="17">
        <v>82542</v>
      </c>
      <c r="E2285" s="18" t="s">
        <v>2302</v>
      </c>
      <c r="F2285" s="19">
        <v>64</v>
      </c>
      <c r="G2285" s="20">
        <v>0.54</v>
      </c>
      <c r="H2285" s="21">
        <v>0</v>
      </c>
      <c r="I2285" s="21">
        <v>51.2</v>
      </c>
      <c r="J2285" s="22"/>
      <c r="K2285" s="22"/>
      <c r="L2285" s="22">
        <v>23.71</v>
      </c>
      <c r="M2285" s="21"/>
      <c r="N2285" s="21">
        <v>51.2</v>
      </c>
      <c r="O2285" s="19"/>
      <c r="P2285" s="21"/>
      <c r="Q2285" s="21"/>
      <c r="R2285" s="21">
        <v>24.421300000000002</v>
      </c>
      <c r="S2285" s="19">
        <v>35.707499999999996</v>
      </c>
      <c r="T2285" s="19">
        <v>8.31</v>
      </c>
      <c r="U2285" s="19">
        <v>12.08</v>
      </c>
      <c r="V2285" s="19">
        <v>12.38</v>
      </c>
      <c r="W2285" s="21">
        <v>38.4</v>
      </c>
      <c r="X2285" s="19">
        <v>17.239999999999998</v>
      </c>
      <c r="Y2285" s="21"/>
      <c r="Z2285" s="21"/>
      <c r="AA2285" s="21"/>
      <c r="AB2285" s="21"/>
      <c r="AC2285" s="21"/>
      <c r="AD2285" s="21"/>
      <c r="AE2285" s="21">
        <v>24.421300000000002</v>
      </c>
    </row>
    <row r="2286" spans="1:31" x14ac:dyDescent="0.25">
      <c r="A2286" s="17">
        <v>1321053</v>
      </c>
      <c r="B2286" s="17">
        <v>12058478</v>
      </c>
      <c r="C2286" s="17">
        <v>800000361</v>
      </c>
      <c r="D2286" s="17">
        <v>82543</v>
      </c>
      <c r="E2286" s="18" t="s">
        <v>2303</v>
      </c>
      <c r="F2286" s="19">
        <v>64</v>
      </c>
      <c r="G2286" s="20">
        <v>0.54</v>
      </c>
      <c r="H2286" s="21">
        <v>0</v>
      </c>
      <c r="I2286" s="21">
        <v>51.2</v>
      </c>
      <c r="J2286" s="22"/>
      <c r="K2286" s="22"/>
      <c r="L2286" s="22"/>
      <c r="M2286" s="21"/>
      <c r="N2286" s="21">
        <v>51.2</v>
      </c>
      <c r="O2286" s="19"/>
      <c r="P2286" s="21"/>
      <c r="Q2286" s="21"/>
      <c r="R2286" s="21"/>
      <c r="S2286" s="19">
        <v>35.707499999999996</v>
      </c>
      <c r="T2286" s="19">
        <v>8.31</v>
      </c>
      <c r="U2286" s="19">
        <v>12.08</v>
      </c>
      <c r="V2286" s="19">
        <v>12.38</v>
      </c>
      <c r="W2286" s="21">
        <v>38.4</v>
      </c>
      <c r="X2286" s="19">
        <v>17.239999999999998</v>
      </c>
      <c r="Y2286" s="21"/>
      <c r="Z2286" s="21"/>
      <c r="AA2286" s="21"/>
      <c r="AB2286" s="21"/>
      <c r="AC2286" s="21"/>
      <c r="AD2286" s="21"/>
      <c r="AE2286" s="21"/>
    </row>
    <row r="2287" spans="1:31" x14ac:dyDescent="0.25">
      <c r="A2287" s="17">
        <v>1321053</v>
      </c>
      <c r="B2287" s="17">
        <v>12043386</v>
      </c>
      <c r="C2287" s="17">
        <v>82543</v>
      </c>
      <c r="D2287" s="17">
        <v>82543</v>
      </c>
      <c r="E2287" s="18" t="s">
        <v>2304</v>
      </c>
      <c r="F2287" s="19">
        <v>64</v>
      </c>
      <c r="G2287" s="20">
        <v>0.54</v>
      </c>
      <c r="H2287" s="21">
        <v>0</v>
      </c>
      <c r="I2287" s="21">
        <v>51.2</v>
      </c>
      <c r="J2287" s="22"/>
      <c r="K2287" s="22"/>
      <c r="L2287" s="22"/>
      <c r="M2287" s="21"/>
      <c r="N2287" s="21">
        <v>51.2</v>
      </c>
      <c r="O2287" s="19"/>
      <c r="P2287" s="21"/>
      <c r="Q2287" s="21"/>
      <c r="R2287" s="21"/>
      <c r="S2287" s="19">
        <v>35.707499999999996</v>
      </c>
      <c r="T2287" s="19">
        <v>8.31</v>
      </c>
      <c r="U2287" s="19">
        <v>12.08</v>
      </c>
      <c r="V2287" s="19">
        <v>12.38</v>
      </c>
      <c r="W2287" s="21">
        <v>38.4</v>
      </c>
      <c r="X2287" s="19">
        <v>17.239999999999998</v>
      </c>
      <c r="Y2287" s="21"/>
      <c r="Z2287" s="21"/>
      <c r="AA2287" s="21"/>
      <c r="AB2287" s="21"/>
      <c r="AC2287" s="21"/>
      <c r="AD2287" s="21"/>
      <c r="AE2287" s="21"/>
    </row>
    <row r="2288" spans="1:31" x14ac:dyDescent="0.25">
      <c r="A2288" s="17">
        <v>1321053</v>
      </c>
      <c r="B2288" s="17">
        <v>12058479</v>
      </c>
      <c r="C2288" s="17">
        <v>800000362</v>
      </c>
      <c r="D2288" s="17">
        <v>82544</v>
      </c>
      <c r="E2288" s="18" t="s">
        <v>2305</v>
      </c>
      <c r="F2288" s="19">
        <v>64</v>
      </c>
      <c r="G2288" s="20">
        <v>0.54</v>
      </c>
      <c r="H2288" s="21">
        <v>0</v>
      </c>
      <c r="I2288" s="21">
        <v>51.2</v>
      </c>
      <c r="J2288" s="22"/>
      <c r="K2288" s="22"/>
      <c r="L2288" s="22"/>
      <c r="M2288" s="21"/>
      <c r="N2288" s="21">
        <v>51.2</v>
      </c>
      <c r="O2288" s="19"/>
      <c r="P2288" s="21"/>
      <c r="Q2288" s="21"/>
      <c r="R2288" s="21"/>
      <c r="S2288" s="19">
        <v>35.707499999999996</v>
      </c>
      <c r="T2288" s="19">
        <v>8.31</v>
      </c>
      <c r="U2288" s="19">
        <v>12.08</v>
      </c>
      <c r="V2288" s="19">
        <v>12.38</v>
      </c>
      <c r="W2288" s="21">
        <v>38.4</v>
      </c>
      <c r="X2288" s="19">
        <v>17.239999999999998</v>
      </c>
      <c r="Y2288" s="21"/>
      <c r="Z2288" s="21"/>
      <c r="AA2288" s="21"/>
      <c r="AB2288" s="21"/>
      <c r="AC2288" s="21"/>
      <c r="AD2288" s="21"/>
      <c r="AE2288" s="21"/>
    </row>
    <row r="2289" spans="1:31" x14ac:dyDescent="0.25">
      <c r="A2289" s="17">
        <v>1321053</v>
      </c>
      <c r="B2289" s="17">
        <v>12043387</v>
      </c>
      <c r="C2289" s="17">
        <v>82544</v>
      </c>
      <c r="D2289" s="17">
        <v>82544</v>
      </c>
      <c r="E2289" s="18" t="s">
        <v>2306</v>
      </c>
      <c r="F2289" s="19">
        <v>64</v>
      </c>
      <c r="G2289" s="20">
        <v>0.54</v>
      </c>
      <c r="H2289" s="21">
        <v>0</v>
      </c>
      <c r="I2289" s="21">
        <v>51.2</v>
      </c>
      <c r="J2289" s="22"/>
      <c r="K2289" s="22"/>
      <c r="L2289" s="22"/>
      <c r="M2289" s="21"/>
      <c r="N2289" s="21">
        <v>51.2</v>
      </c>
      <c r="O2289" s="19"/>
      <c r="P2289" s="21"/>
      <c r="Q2289" s="21"/>
      <c r="R2289" s="21"/>
      <c r="S2289" s="19">
        <v>35.707499999999996</v>
      </c>
      <c r="T2289" s="19">
        <v>8.31</v>
      </c>
      <c r="U2289" s="19">
        <v>12.08</v>
      </c>
      <c r="V2289" s="19">
        <v>12.38</v>
      </c>
      <c r="W2289" s="21">
        <v>38.4</v>
      </c>
      <c r="X2289" s="19">
        <v>17.239999999999998</v>
      </c>
      <c r="Y2289" s="21"/>
      <c r="Z2289" s="21"/>
      <c r="AA2289" s="21"/>
      <c r="AB2289" s="21"/>
      <c r="AC2289" s="21"/>
      <c r="AD2289" s="21"/>
      <c r="AE2289" s="21"/>
    </row>
    <row r="2290" spans="1:31" x14ac:dyDescent="0.25">
      <c r="A2290" s="17">
        <v>1321053</v>
      </c>
      <c r="B2290" s="17">
        <v>12043388</v>
      </c>
      <c r="C2290" s="17">
        <v>82550</v>
      </c>
      <c r="D2290" s="17">
        <v>82550</v>
      </c>
      <c r="E2290" s="18" t="s">
        <v>2307</v>
      </c>
      <c r="F2290" s="19">
        <v>24</v>
      </c>
      <c r="G2290" s="20">
        <v>0.54</v>
      </c>
      <c r="H2290" s="21">
        <v>0</v>
      </c>
      <c r="I2290" s="21">
        <v>19.200000000000003</v>
      </c>
      <c r="J2290" s="22"/>
      <c r="K2290" s="22"/>
      <c r="L2290" s="22">
        <v>7.23</v>
      </c>
      <c r="M2290" s="21"/>
      <c r="N2290" s="21">
        <v>19.200000000000003</v>
      </c>
      <c r="O2290" s="19"/>
      <c r="P2290" s="21"/>
      <c r="Q2290" s="21"/>
      <c r="R2290" s="21">
        <v>7.4469000000000003</v>
      </c>
      <c r="S2290" s="19">
        <v>10.579999999999998</v>
      </c>
      <c r="T2290" s="19">
        <v>3.08</v>
      </c>
      <c r="U2290" s="19">
        <v>4.3</v>
      </c>
      <c r="V2290" s="19">
        <v>4.41</v>
      </c>
      <c r="W2290" s="21">
        <v>14.399999999999999</v>
      </c>
      <c r="X2290" s="19">
        <v>6.44</v>
      </c>
      <c r="Y2290" s="21"/>
      <c r="Z2290" s="21"/>
      <c r="AA2290" s="21"/>
      <c r="AB2290" s="21"/>
      <c r="AC2290" s="21"/>
      <c r="AD2290" s="21"/>
      <c r="AE2290" s="21">
        <v>7.4469000000000003</v>
      </c>
    </row>
    <row r="2291" spans="1:31" x14ac:dyDescent="0.25">
      <c r="A2291" s="17">
        <v>1321053</v>
      </c>
      <c r="B2291" s="17">
        <v>12058480</v>
      </c>
      <c r="C2291" s="17">
        <v>800000363</v>
      </c>
      <c r="D2291" s="17">
        <v>82550</v>
      </c>
      <c r="E2291" s="18" t="s">
        <v>2308</v>
      </c>
      <c r="F2291" s="19">
        <v>24</v>
      </c>
      <c r="G2291" s="20">
        <v>0.54</v>
      </c>
      <c r="H2291" s="21">
        <v>0</v>
      </c>
      <c r="I2291" s="21">
        <v>19.200000000000003</v>
      </c>
      <c r="J2291" s="22"/>
      <c r="K2291" s="22"/>
      <c r="L2291" s="22">
        <v>7.23</v>
      </c>
      <c r="M2291" s="21"/>
      <c r="N2291" s="21">
        <v>19.200000000000003</v>
      </c>
      <c r="O2291" s="19"/>
      <c r="P2291" s="21"/>
      <c r="Q2291" s="21"/>
      <c r="R2291" s="21">
        <v>7.4469000000000003</v>
      </c>
      <c r="S2291" s="19">
        <v>10.579999999999998</v>
      </c>
      <c r="T2291" s="19">
        <v>3.08</v>
      </c>
      <c r="U2291" s="19">
        <v>4.3</v>
      </c>
      <c r="V2291" s="19">
        <v>4.41</v>
      </c>
      <c r="W2291" s="21">
        <v>14.399999999999999</v>
      </c>
      <c r="X2291" s="19">
        <v>6.44</v>
      </c>
      <c r="Y2291" s="21"/>
      <c r="Z2291" s="21"/>
      <c r="AA2291" s="21"/>
      <c r="AB2291" s="21"/>
      <c r="AC2291" s="21"/>
      <c r="AD2291" s="21"/>
      <c r="AE2291" s="21">
        <v>7.4469000000000003</v>
      </c>
    </row>
    <row r="2292" spans="1:31" x14ac:dyDescent="0.25">
      <c r="A2292" s="17">
        <v>1321053</v>
      </c>
      <c r="B2292" s="17">
        <v>12043389</v>
      </c>
      <c r="C2292" s="17">
        <v>82552</v>
      </c>
      <c r="D2292" s="17">
        <v>82552</v>
      </c>
      <c r="E2292" s="18" t="s">
        <v>2309</v>
      </c>
      <c r="F2292" s="19">
        <v>49</v>
      </c>
      <c r="G2292" s="20">
        <v>0.54</v>
      </c>
      <c r="H2292" s="21">
        <v>0</v>
      </c>
      <c r="I2292" s="21">
        <v>39.200000000000003</v>
      </c>
      <c r="J2292" s="22"/>
      <c r="K2292" s="22"/>
      <c r="L2292" s="22">
        <v>14.88</v>
      </c>
      <c r="M2292" s="21"/>
      <c r="N2292" s="21">
        <v>39.200000000000003</v>
      </c>
      <c r="O2292" s="19"/>
      <c r="P2292" s="21"/>
      <c r="Q2292" s="21"/>
      <c r="R2292" s="21">
        <v>15.326400000000001</v>
      </c>
      <c r="S2292" s="19">
        <v>19.837499999999999</v>
      </c>
      <c r="T2292" s="19">
        <v>6.33</v>
      </c>
      <c r="U2292" s="19">
        <v>8.94</v>
      </c>
      <c r="V2292" s="19">
        <v>9.16</v>
      </c>
      <c r="W2292" s="21">
        <v>29.4</v>
      </c>
      <c r="X2292" s="19">
        <v>13.26</v>
      </c>
      <c r="Y2292" s="21"/>
      <c r="Z2292" s="21"/>
      <c r="AA2292" s="21"/>
      <c r="AB2292" s="21"/>
      <c r="AC2292" s="21"/>
      <c r="AD2292" s="21"/>
      <c r="AE2292" s="21">
        <v>15.326400000000001</v>
      </c>
    </row>
    <row r="2293" spans="1:31" x14ac:dyDescent="0.25">
      <c r="A2293" s="17">
        <v>1321053</v>
      </c>
      <c r="B2293" s="17">
        <v>12058481</v>
      </c>
      <c r="C2293" s="17">
        <v>800000364</v>
      </c>
      <c r="D2293" s="17">
        <v>82552</v>
      </c>
      <c r="E2293" s="18" t="s">
        <v>2310</v>
      </c>
      <c r="F2293" s="19">
        <v>49</v>
      </c>
      <c r="G2293" s="20">
        <v>0.54</v>
      </c>
      <c r="H2293" s="21">
        <v>0</v>
      </c>
      <c r="I2293" s="21">
        <v>39.200000000000003</v>
      </c>
      <c r="J2293" s="22"/>
      <c r="K2293" s="22"/>
      <c r="L2293" s="22">
        <v>14.88</v>
      </c>
      <c r="M2293" s="21"/>
      <c r="N2293" s="21">
        <v>39.200000000000003</v>
      </c>
      <c r="O2293" s="19"/>
      <c r="P2293" s="21"/>
      <c r="Q2293" s="21"/>
      <c r="R2293" s="21">
        <v>15.326400000000001</v>
      </c>
      <c r="S2293" s="19">
        <v>19.837499999999999</v>
      </c>
      <c r="T2293" s="19">
        <v>6.33</v>
      </c>
      <c r="U2293" s="19">
        <v>8.94</v>
      </c>
      <c r="V2293" s="19">
        <v>9.16</v>
      </c>
      <c r="W2293" s="21">
        <v>29.4</v>
      </c>
      <c r="X2293" s="19">
        <v>13.26</v>
      </c>
      <c r="Y2293" s="21"/>
      <c r="Z2293" s="21"/>
      <c r="AA2293" s="21"/>
      <c r="AB2293" s="21"/>
      <c r="AC2293" s="21"/>
      <c r="AD2293" s="21"/>
      <c r="AE2293" s="21">
        <v>15.326400000000001</v>
      </c>
    </row>
    <row r="2294" spans="1:31" x14ac:dyDescent="0.25">
      <c r="A2294" s="17">
        <v>1321053</v>
      </c>
      <c r="B2294" s="17">
        <v>12058482</v>
      </c>
      <c r="C2294" s="17">
        <v>800000365</v>
      </c>
      <c r="D2294" s="17">
        <v>82553</v>
      </c>
      <c r="E2294" s="18" t="s">
        <v>2311</v>
      </c>
      <c r="F2294" s="19">
        <v>22</v>
      </c>
      <c r="G2294" s="20">
        <v>0.54</v>
      </c>
      <c r="H2294" s="21">
        <v>0</v>
      </c>
      <c r="I2294" s="21">
        <v>17.600000000000001</v>
      </c>
      <c r="J2294" s="22"/>
      <c r="K2294" s="22"/>
      <c r="L2294" s="22">
        <v>8.3800000000000008</v>
      </c>
      <c r="M2294" s="21"/>
      <c r="N2294" s="21">
        <v>17.600000000000001</v>
      </c>
      <c r="O2294" s="19"/>
      <c r="P2294" s="21"/>
      <c r="Q2294" s="21"/>
      <c r="R2294" s="21">
        <v>8.6314000000000011</v>
      </c>
      <c r="S2294" s="19">
        <v>11.902499999999998</v>
      </c>
      <c r="T2294" s="19">
        <v>4.3099999999999996</v>
      </c>
      <c r="U2294" s="19">
        <v>7.78</v>
      </c>
      <c r="V2294" s="19">
        <v>7.97</v>
      </c>
      <c r="W2294" s="21">
        <v>13.2</v>
      </c>
      <c r="X2294" s="19">
        <v>6.09</v>
      </c>
      <c r="Y2294" s="21"/>
      <c r="Z2294" s="21"/>
      <c r="AA2294" s="21"/>
      <c r="AB2294" s="21"/>
      <c r="AC2294" s="21"/>
      <c r="AD2294" s="21"/>
      <c r="AE2294" s="21">
        <v>8.6314000000000011</v>
      </c>
    </row>
    <row r="2295" spans="1:31" x14ac:dyDescent="0.25">
      <c r="A2295" s="17">
        <v>1321053</v>
      </c>
      <c r="B2295" s="17">
        <v>12043390</v>
      </c>
      <c r="C2295" s="17">
        <v>82553</v>
      </c>
      <c r="D2295" s="17">
        <v>82553</v>
      </c>
      <c r="E2295" s="18" t="s">
        <v>2312</v>
      </c>
      <c r="F2295" s="19">
        <v>22</v>
      </c>
      <c r="G2295" s="20">
        <v>0.54</v>
      </c>
      <c r="H2295" s="21">
        <v>0</v>
      </c>
      <c r="I2295" s="21">
        <v>17.600000000000001</v>
      </c>
      <c r="J2295" s="22"/>
      <c r="K2295" s="22"/>
      <c r="L2295" s="22">
        <v>8.3800000000000008</v>
      </c>
      <c r="M2295" s="21"/>
      <c r="N2295" s="21">
        <v>17.600000000000001</v>
      </c>
      <c r="O2295" s="19"/>
      <c r="P2295" s="21"/>
      <c r="Q2295" s="21"/>
      <c r="R2295" s="21">
        <v>8.6314000000000011</v>
      </c>
      <c r="S2295" s="19">
        <v>11.902499999999998</v>
      </c>
      <c r="T2295" s="19">
        <v>4.3099999999999996</v>
      </c>
      <c r="U2295" s="19">
        <v>7.78</v>
      </c>
      <c r="V2295" s="19">
        <v>7.97</v>
      </c>
      <c r="W2295" s="21">
        <v>13.2</v>
      </c>
      <c r="X2295" s="19">
        <v>6.09</v>
      </c>
      <c r="Y2295" s="21"/>
      <c r="Z2295" s="21"/>
      <c r="AA2295" s="21"/>
      <c r="AB2295" s="21"/>
      <c r="AC2295" s="21"/>
      <c r="AD2295" s="21"/>
      <c r="AE2295" s="21">
        <v>8.6314000000000011</v>
      </c>
    </row>
    <row r="2296" spans="1:31" x14ac:dyDescent="0.25">
      <c r="A2296" s="17">
        <v>1321053</v>
      </c>
      <c r="B2296" s="17">
        <v>12058483</v>
      </c>
      <c r="C2296" s="17">
        <v>800000366</v>
      </c>
      <c r="D2296" s="17">
        <v>82554</v>
      </c>
      <c r="E2296" s="18" t="s">
        <v>2313</v>
      </c>
      <c r="F2296" s="19">
        <v>43</v>
      </c>
      <c r="G2296" s="20">
        <v>0.54</v>
      </c>
      <c r="H2296" s="21">
        <v>0</v>
      </c>
      <c r="I2296" s="21">
        <v>34.4</v>
      </c>
      <c r="J2296" s="22"/>
      <c r="K2296" s="22"/>
      <c r="L2296" s="22">
        <v>13.19</v>
      </c>
      <c r="M2296" s="21"/>
      <c r="N2296" s="21">
        <v>34.4</v>
      </c>
      <c r="O2296" s="19"/>
      <c r="P2296" s="21"/>
      <c r="Q2296" s="21"/>
      <c r="R2296" s="21">
        <v>13.585699999999999</v>
      </c>
      <c r="S2296" s="19">
        <v>11.902499999999998</v>
      </c>
      <c r="T2296" s="19">
        <v>6.16</v>
      </c>
      <c r="U2296" s="19">
        <v>7.95</v>
      </c>
      <c r="V2296" s="19">
        <v>8.14</v>
      </c>
      <c r="W2296" s="21">
        <v>25.8</v>
      </c>
      <c r="X2296" s="19">
        <v>11.75</v>
      </c>
      <c r="Y2296" s="21"/>
      <c r="Z2296" s="21"/>
      <c r="AA2296" s="21"/>
      <c r="AB2296" s="21"/>
      <c r="AC2296" s="21"/>
      <c r="AD2296" s="21"/>
      <c r="AE2296" s="21">
        <v>13.585699999999999</v>
      </c>
    </row>
    <row r="2297" spans="1:31" x14ac:dyDescent="0.25">
      <c r="A2297" s="17">
        <v>1321053</v>
      </c>
      <c r="B2297" s="17">
        <v>12043391</v>
      </c>
      <c r="C2297" s="17">
        <v>82554</v>
      </c>
      <c r="D2297" s="17">
        <v>82554</v>
      </c>
      <c r="E2297" s="18" t="s">
        <v>2314</v>
      </c>
      <c r="F2297" s="19">
        <v>43</v>
      </c>
      <c r="G2297" s="20">
        <v>0.54</v>
      </c>
      <c r="H2297" s="21">
        <v>0</v>
      </c>
      <c r="I2297" s="21">
        <v>34.4</v>
      </c>
      <c r="J2297" s="22"/>
      <c r="K2297" s="22"/>
      <c r="L2297" s="22">
        <v>13.19</v>
      </c>
      <c r="M2297" s="21"/>
      <c r="N2297" s="21">
        <v>34.4</v>
      </c>
      <c r="O2297" s="19"/>
      <c r="P2297" s="21"/>
      <c r="Q2297" s="21"/>
      <c r="R2297" s="21">
        <v>13.585699999999999</v>
      </c>
      <c r="S2297" s="19">
        <v>11.902499999999998</v>
      </c>
      <c r="T2297" s="19">
        <v>6.16</v>
      </c>
      <c r="U2297" s="19">
        <v>7.95</v>
      </c>
      <c r="V2297" s="19">
        <v>8.14</v>
      </c>
      <c r="W2297" s="21">
        <v>25.8</v>
      </c>
      <c r="X2297" s="19">
        <v>11.75</v>
      </c>
      <c r="Y2297" s="21"/>
      <c r="Z2297" s="21"/>
      <c r="AA2297" s="21"/>
      <c r="AB2297" s="21"/>
      <c r="AC2297" s="21"/>
      <c r="AD2297" s="21"/>
      <c r="AE2297" s="21">
        <v>13.585699999999999</v>
      </c>
    </row>
    <row r="2298" spans="1:31" x14ac:dyDescent="0.25">
      <c r="A2298" s="17">
        <v>1321053</v>
      </c>
      <c r="B2298" s="17">
        <v>12043392</v>
      </c>
      <c r="C2298" s="17">
        <v>82565</v>
      </c>
      <c r="D2298" s="17">
        <v>82565</v>
      </c>
      <c r="E2298" s="18" t="s">
        <v>2315</v>
      </c>
      <c r="F2298" s="19">
        <v>19</v>
      </c>
      <c r="G2298" s="20">
        <v>0.54</v>
      </c>
      <c r="H2298" s="21">
        <v>0</v>
      </c>
      <c r="I2298" s="21">
        <v>15.200000000000001</v>
      </c>
      <c r="J2298" s="22"/>
      <c r="K2298" s="22"/>
      <c r="L2298" s="22">
        <v>5.69</v>
      </c>
      <c r="M2298" s="21"/>
      <c r="N2298" s="21">
        <v>15.200000000000001</v>
      </c>
      <c r="O2298" s="19"/>
      <c r="P2298" s="21"/>
      <c r="Q2298" s="21"/>
      <c r="R2298" s="21">
        <v>5.8607000000000005</v>
      </c>
      <c r="S2298" s="19">
        <v>7.9349999999999996</v>
      </c>
      <c r="T2298" s="19">
        <v>2.42</v>
      </c>
      <c r="U2298" s="19">
        <v>3.48</v>
      </c>
      <c r="V2298" s="19">
        <v>3.56</v>
      </c>
      <c r="W2298" s="21">
        <v>11.4</v>
      </c>
      <c r="X2298" s="19">
        <v>5.07</v>
      </c>
      <c r="Y2298" s="21"/>
      <c r="Z2298" s="21"/>
      <c r="AA2298" s="21"/>
      <c r="AB2298" s="21"/>
      <c r="AC2298" s="21"/>
      <c r="AD2298" s="21"/>
      <c r="AE2298" s="21">
        <v>5.8607000000000005</v>
      </c>
    </row>
    <row r="2299" spans="1:31" x14ac:dyDescent="0.25">
      <c r="A2299" s="17">
        <v>1321053</v>
      </c>
      <c r="B2299" s="17">
        <v>12058484</v>
      </c>
      <c r="C2299" s="17">
        <v>800000367</v>
      </c>
      <c r="D2299" s="17">
        <v>82565</v>
      </c>
      <c r="E2299" s="18" t="s">
        <v>2316</v>
      </c>
      <c r="F2299" s="19">
        <v>19</v>
      </c>
      <c r="G2299" s="20">
        <v>0.54</v>
      </c>
      <c r="H2299" s="21">
        <v>0</v>
      </c>
      <c r="I2299" s="21">
        <v>15.200000000000001</v>
      </c>
      <c r="J2299" s="22"/>
      <c r="K2299" s="22"/>
      <c r="L2299" s="22">
        <v>5.69</v>
      </c>
      <c r="M2299" s="21"/>
      <c r="N2299" s="21">
        <v>15.200000000000001</v>
      </c>
      <c r="O2299" s="19"/>
      <c r="P2299" s="21"/>
      <c r="Q2299" s="21"/>
      <c r="R2299" s="21">
        <v>5.8607000000000005</v>
      </c>
      <c r="S2299" s="19">
        <v>7.9349999999999996</v>
      </c>
      <c r="T2299" s="19">
        <v>2.42</v>
      </c>
      <c r="U2299" s="19">
        <v>3.48</v>
      </c>
      <c r="V2299" s="19">
        <v>3.56</v>
      </c>
      <c r="W2299" s="21">
        <v>11.4</v>
      </c>
      <c r="X2299" s="19">
        <v>5.07</v>
      </c>
      <c r="Y2299" s="21"/>
      <c r="Z2299" s="21"/>
      <c r="AA2299" s="21"/>
      <c r="AB2299" s="21"/>
      <c r="AC2299" s="21"/>
      <c r="AD2299" s="21"/>
      <c r="AE2299" s="21">
        <v>5.8607000000000005</v>
      </c>
    </row>
    <row r="2300" spans="1:31" x14ac:dyDescent="0.25">
      <c r="A2300" s="17">
        <v>1321053</v>
      </c>
      <c r="B2300" s="17">
        <v>12082909</v>
      </c>
      <c r="C2300" s="17">
        <v>800002152</v>
      </c>
      <c r="D2300" s="17">
        <v>82565</v>
      </c>
      <c r="E2300" s="18" t="s">
        <v>2317</v>
      </c>
      <c r="F2300" s="19">
        <v>19</v>
      </c>
      <c r="G2300" s="20">
        <v>0.54</v>
      </c>
      <c r="H2300" s="21">
        <v>0</v>
      </c>
      <c r="I2300" s="21">
        <v>15.200000000000001</v>
      </c>
      <c r="J2300" s="22"/>
      <c r="K2300" s="22"/>
      <c r="L2300" s="22">
        <v>5.69</v>
      </c>
      <c r="M2300" s="21"/>
      <c r="N2300" s="21">
        <v>15.200000000000001</v>
      </c>
      <c r="O2300" s="19"/>
      <c r="P2300" s="21"/>
      <c r="Q2300" s="21"/>
      <c r="R2300" s="21">
        <v>5.8607000000000005</v>
      </c>
      <c r="S2300" s="19">
        <v>7.9349999999999996</v>
      </c>
      <c r="T2300" s="19">
        <v>2.42</v>
      </c>
      <c r="U2300" s="19">
        <v>3.48</v>
      </c>
      <c r="V2300" s="19">
        <v>3.56</v>
      </c>
      <c r="W2300" s="21">
        <v>11.4</v>
      </c>
      <c r="X2300" s="19">
        <v>5.07</v>
      </c>
      <c r="Y2300" s="21"/>
      <c r="Z2300" s="21"/>
      <c r="AA2300" s="21"/>
      <c r="AB2300" s="21"/>
      <c r="AC2300" s="21"/>
      <c r="AD2300" s="21"/>
      <c r="AE2300" s="21">
        <v>5.8607000000000005</v>
      </c>
    </row>
    <row r="2301" spans="1:31" x14ac:dyDescent="0.25">
      <c r="A2301" s="17">
        <v>1321053</v>
      </c>
      <c r="B2301" s="17">
        <v>12043393</v>
      </c>
      <c r="C2301" s="17">
        <v>82570</v>
      </c>
      <c r="D2301" s="17">
        <v>82570</v>
      </c>
      <c r="E2301" s="18" t="s">
        <v>2318</v>
      </c>
      <c r="F2301" s="19">
        <v>19</v>
      </c>
      <c r="G2301" s="20">
        <v>0.54</v>
      </c>
      <c r="H2301" s="21">
        <v>0</v>
      </c>
      <c r="I2301" s="21">
        <v>15.200000000000001</v>
      </c>
      <c r="J2301" s="22"/>
      <c r="K2301" s="22"/>
      <c r="L2301" s="22">
        <v>5.75</v>
      </c>
      <c r="M2301" s="21"/>
      <c r="N2301" s="21">
        <v>15.200000000000001</v>
      </c>
      <c r="O2301" s="19"/>
      <c r="P2301" s="21"/>
      <c r="Q2301" s="21"/>
      <c r="R2301" s="21">
        <v>5.9225000000000003</v>
      </c>
      <c r="S2301" s="19">
        <v>7.9349999999999996</v>
      </c>
      <c r="T2301" s="19">
        <v>2.4500000000000002</v>
      </c>
      <c r="U2301" s="19">
        <v>5.56</v>
      </c>
      <c r="V2301" s="19">
        <v>5.7</v>
      </c>
      <c r="W2301" s="21">
        <v>11.4</v>
      </c>
      <c r="X2301" s="19">
        <v>5.12</v>
      </c>
      <c r="Y2301" s="21"/>
      <c r="Z2301" s="21"/>
      <c r="AA2301" s="21"/>
      <c r="AB2301" s="21"/>
      <c r="AC2301" s="21"/>
      <c r="AD2301" s="21"/>
      <c r="AE2301" s="21">
        <v>5.9225000000000003</v>
      </c>
    </row>
    <row r="2302" spans="1:31" x14ac:dyDescent="0.25">
      <c r="A2302" s="17">
        <v>1321053</v>
      </c>
      <c r="B2302" s="17">
        <v>12058485</v>
      </c>
      <c r="C2302" s="17">
        <v>800000368</v>
      </c>
      <c r="D2302" s="17">
        <v>82570</v>
      </c>
      <c r="E2302" s="18" t="s">
        <v>2319</v>
      </c>
      <c r="F2302" s="19">
        <v>19</v>
      </c>
      <c r="G2302" s="20">
        <v>0.54</v>
      </c>
      <c r="H2302" s="21">
        <v>0</v>
      </c>
      <c r="I2302" s="21">
        <v>15.200000000000001</v>
      </c>
      <c r="J2302" s="22"/>
      <c r="K2302" s="22"/>
      <c r="L2302" s="22">
        <v>5.75</v>
      </c>
      <c r="M2302" s="21"/>
      <c r="N2302" s="21">
        <v>15.200000000000001</v>
      </c>
      <c r="O2302" s="19"/>
      <c r="P2302" s="21"/>
      <c r="Q2302" s="21"/>
      <c r="R2302" s="21">
        <v>5.9225000000000003</v>
      </c>
      <c r="S2302" s="19">
        <v>7.9349999999999996</v>
      </c>
      <c r="T2302" s="19">
        <v>2.4500000000000002</v>
      </c>
      <c r="U2302" s="19">
        <v>5.56</v>
      </c>
      <c r="V2302" s="19">
        <v>5.7</v>
      </c>
      <c r="W2302" s="21">
        <v>11.4</v>
      </c>
      <c r="X2302" s="19">
        <v>5.12</v>
      </c>
      <c r="Y2302" s="21"/>
      <c r="Z2302" s="21"/>
      <c r="AA2302" s="21"/>
      <c r="AB2302" s="21"/>
      <c r="AC2302" s="21"/>
      <c r="AD2302" s="21"/>
      <c r="AE2302" s="21">
        <v>5.9225000000000003</v>
      </c>
    </row>
    <row r="2303" spans="1:31" x14ac:dyDescent="0.25">
      <c r="A2303" s="17">
        <v>1321053</v>
      </c>
      <c r="B2303" s="17">
        <v>12058486</v>
      </c>
      <c r="C2303" s="17">
        <v>800000369</v>
      </c>
      <c r="D2303" s="17">
        <v>82570</v>
      </c>
      <c r="E2303" s="18" t="s">
        <v>2320</v>
      </c>
      <c r="F2303" s="19">
        <v>19</v>
      </c>
      <c r="G2303" s="20">
        <v>0.54</v>
      </c>
      <c r="H2303" s="21">
        <v>0</v>
      </c>
      <c r="I2303" s="21">
        <v>15.200000000000001</v>
      </c>
      <c r="J2303" s="22"/>
      <c r="K2303" s="22"/>
      <c r="L2303" s="22">
        <v>5.75</v>
      </c>
      <c r="M2303" s="21"/>
      <c r="N2303" s="21">
        <v>15.200000000000001</v>
      </c>
      <c r="O2303" s="19"/>
      <c r="P2303" s="21"/>
      <c r="Q2303" s="21"/>
      <c r="R2303" s="21">
        <v>5.9225000000000003</v>
      </c>
      <c r="S2303" s="19">
        <v>7.9349999999999996</v>
      </c>
      <c r="T2303" s="19">
        <v>2.4500000000000002</v>
      </c>
      <c r="U2303" s="19">
        <v>5.56</v>
      </c>
      <c r="V2303" s="19">
        <v>5.7</v>
      </c>
      <c r="W2303" s="21">
        <v>11.4</v>
      </c>
      <c r="X2303" s="19">
        <v>5.12</v>
      </c>
      <c r="Y2303" s="21"/>
      <c r="Z2303" s="21"/>
      <c r="AA2303" s="21"/>
      <c r="AB2303" s="21"/>
      <c r="AC2303" s="21"/>
      <c r="AD2303" s="21"/>
      <c r="AE2303" s="21">
        <v>5.9225000000000003</v>
      </c>
    </row>
    <row r="2304" spans="1:31" x14ac:dyDescent="0.25">
      <c r="A2304" s="17">
        <v>1321053</v>
      </c>
      <c r="B2304" s="17">
        <v>12097026</v>
      </c>
      <c r="C2304" s="17">
        <v>800002967</v>
      </c>
      <c r="D2304" s="17">
        <v>82570</v>
      </c>
      <c r="E2304" s="18" t="s">
        <v>2321</v>
      </c>
      <c r="F2304" s="19">
        <v>19</v>
      </c>
      <c r="G2304" s="20">
        <v>0.54</v>
      </c>
      <c r="H2304" s="21">
        <v>0</v>
      </c>
      <c r="I2304" s="21">
        <v>15.200000000000001</v>
      </c>
      <c r="J2304" s="22"/>
      <c r="K2304" s="22"/>
      <c r="L2304" s="22">
        <v>5.75</v>
      </c>
      <c r="M2304" s="21"/>
      <c r="N2304" s="21">
        <v>15.200000000000001</v>
      </c>
      <c r="O2304" s="19"/>
      <c r="P2304" s="21"/>
      <c r="Q2304" s="21"/>
      <c r="R2304" s="21">
        <v>5.9225000000000003</v>
      </c>
      <c r="S2304" s="19">
        <v>7.9349999999999996</v>
      </c>
      <c r="T2304" s="19">
        <v>2.4500000000000002</v>
      </c>
      <c r="U2304" s="19">
        <v>5.56</v>
      </c>
      <c r="V2304" s="19">
        <v>5.7</v>
      </c>
      <c r="W2304" s="21">
        <v>11.4</v>
      </c>
      <c r="X2304" s="19">
        <v>5.12</v>
      </c>
      <c r="Y2304" s="21"/>
      <c r="Z2304" s="21"/>
      <c r="AA2304" s="21"/>
      <c r="AB2304" s="21"/>
      <c r="AC2304" s="21"/>
      <c r="AD2304" s="21"/>
      <c r="AE2304" s="21">
        <v>5.9225000000000003</v>
      </c>
    </row>
    <row r="2305" spans="1:31" x14ac:dyDescent="0.25">
      <c r="A2305" s="17">
        <v>1321053</v>
      </c>
      <c r="B2305" s="17">
        <v>12058487</v>
      </c>
      <c r="C2305" s="17">
        <v>800000370</v>
      </c>
      <c r="D2305" s="17">
        <v>82570</v>
      </c>
      <c r="E2305" s="18" t="s">
        <v>2322</v>
      </c>
      <c r="F2305" s="19">
        <v>19</v>
      </c>
      <c r="G2305" s="20">
        <v>0.54</v>
      </c>
      <c r="H2305" s="21">
        <v>0</v>
      </c>
      <c r="I2305" s="21">
        <v>15.200000000000001</v>
      </c>
      <c r="J2305" s="22"/>
      <c r="K2305" s="22"/>
      <c r="L2305" s="22">
        <v>5.75</v>
      </c>
      <c r="M2305" s="21"/>
      <c r="N2305" s="21">
        <v>15.200000000000001</v>
      </c>
      <c r="O2305" s="19"/>
      <c r="P2305" s="21"/>
      <c r="Q2305" s="21"/>
      <c r="R2305" s="21">
        <v>5.9225000000000003</v>
      </c>
      <c r="S2305" s="19">
        <v>7.9349999999999996</v>
      </c>
      <c r="T2305" s="19">
        <v>2.4500000000000002</v>
      </c>
      <c r="U2305" s="19">
        <v>5.56</v>
      </c>
      <c r="V2305" s="19">
        <v>5.7</v>
      </c>
      <c r="W2305" s="21">
        <v>11.4</v>
      </c>
      <c r="X2305" s="19">
        <v>5.12</v>
      </c>
      <c r="Y2305" s="21"/>
      <c r="Z2305" s="21"/>
      <c r="AA2305" s="21"/>
      <c r="AB2305" s="21"/>
      <c r="AC2305" s="21"/>
      <c r="AD2305" s="21"/>
      <c r="AE2305" s="21">
        <v>5.9225000000000003</v>
      </c>
    </row>
    <row r="2306" spans="1:31" x14ac:dyDescent="0.25">
      <c r="A2306" s="17">
        <v>1321053</v>
      </c>
      <c r="B2306" s="17">
        <v>12058488</v>
      </c>
      <c r="C2306" s="17">
        <v>800000371</v>
      </c>
      <c r="D2306" s="17">
        <v>82570</v>
      </c>
      <c r="E2306" s="18" t="s">
        <v>2323</v>
      </c>
      <c r="F2306" s="19">
        <v>19</v>
      </c>
      <c r="G2306" s="20">
        <v>0.54</v>
      </c>
      <c r="H2306" s="21">
        <v>0</v>
      </c>
      <c r="I2306" s="21">
        <v>15.200000000000001</v>
      </c>
      <c r="J2306" s="22"/>
      <c r="K2306" s="22"/>
      <c r="L2306" s="22">
        <v>5.75</v>
      </c>
      <c r="M2306" s="21"/>
      <c r="N2306" s="21">
        <v>15.200000000000001</v>
      </c>
      <c r="O2306" s="19"/>
      <c r="P2306" s="21"/>
      <c r="Q2306" s="21"/>
      <c r="R2306" s="21">
        <v>5.9225000000000003</v>
      </c>
      <c r="S2306" s="19">
        <v>7.9349999999999996</v>
      </c>
      <c r="T2306" s="19">
        <v>2.4500000000000002</v>
      </c>
      <c r="U2306" s="19">
        <v>5.56</v>
      </c>
      <c r="V2306" s="19">
        <v>5.7</v>
      </c>
      <c r="W2306" s="21">
        <v>11.4</v>
      </c>
      <c r="X2306" s="19">
        <v>5.12</v>
      </c>
      <c r="Y2306" s="21"/>
      <c r="Z2306" s="21"/>
      <c r="AA2306" s="21"/>
      <c r="AB2306" s="21"/>
      <c r="AC2306" s="21"/>
      <c r="AD2306" s="21"/>
      <c r="AE2306" s="21">
        <v>5.9225000000000003</v>
      </c>
    </row>
    <row r="2307" spans="1:31" x14ac:dyDescent="0.25">
      <c r="A2307" s="17">
        <v>1321053</v>
      </c>
      <c r="B2307" s="17">
        <v>122117089</v>
      </c>
      <c r="C2307" s="17">
        <v>800003473</v>
      </c>
      <c r="D2307" s="17">
        <v>82570</v>
      </c>
      <c r="E2307" s="18" t="s">
        <v>2324</v>
      </c>
      <c r="F2307" s="19">
        <v>19</v>
      </c>
      <c r="G2307" s="20">
        <v>0.54</v>
      </c>
      <c r="H2307" s="21">
        <v>0</v>
      </c>
      <c r="I2307" s="21">
        <v>15.200000000000001</v>
      </c>
      <c r="J2307" s="22"/>
      <c r="K2307" s="22"/>
      <c r="L2307" s="22">
        <v>5.75</v>
      </c>
      <c r="M2307" s="21"/>
      <c r="N2307" s="21">
        <v>15.200000000000001</v>
      </c>
      <c r="O2307" s="19"/>
      <c r="P2307" s="21"/>
      <c r="Q2307" s="21"/>
      <c r="R2307" s="21">
        <v>5.9225000000000003</v>
      </c>
      <c r="S2307" s="19">
        <v>7.9349999999999996</v>
      </c>
      <c r="T2307" s="19">
        <v>2.4500000000000002</v>
      </c>
      <c r="U2307" s="19">
        <v>5.56</v>
      </c>
      <c r="V2307" s="19">
        <v>5.7</v>
      </c>
      <c r="W2307" s="21">
        <v>11.4</v>
      </c>
      <c r="X2307" s="19">
        <v>5.12</v>
      </c>
      <c r="Y2307" s="21"/>
      <c r="Z2307" s="21"/>
      <c r="AA2307" s="21"/>
      <c r="AB2307" s="21"/>
      <c r="AC2307" s="21"/>
      <c r="AD2307" s="21"/>
      <c r="AE2307" s="21">
        <v>5.9225000000000003</v>
      </c>
    </row>
    <row r="2308" spans="1:31" x14ac:dyDescent="0.25">
      <c r="A2308" s="17">
        <v>1321053</v>
      </c>
      <c r="B2308" s="17">
        <v>12058489</v>
      </c>
      <c r="C2308" s="17">
        <v>800000372</v>
      </c>
      <c r="D2308" s="17">
        <v>82570</v>
      </c>
      <c r="E2308" s="18" t="s">
        <v>2325</v>
      </c>
      <c r="F2308" s="19">
        <v>19</v>
      </c>
      <c r="G2308" s="20">
        <v>0.54</v>
      </c>
      <c r="H2308" s="21">
        <v>0</v>
      </c>
      <c r="I2308" s="21">
        <v>15.200000000000001</v>
      </c>
      <c r="J2308" s="22"/>
      <c r="K2308" s="22"/>
      <c r="L2308" s="22">
        <v>5.75</v>
      </c>
      <c r="M2308" s="21"/>
      <c r="N2308" s="21">
        <v>15.200000000000001</v>
      </c>
      <c r="O2308" s="19"/>
      <c r="P2308" s="21"/>
      <c r="Q2308" s="21"/>
      <c r="R2308" s="21">
        <v>5.9225000000000003</v>
      </c>
      <c r="S2308" s="19">
        <v>7.9349999999999996</v>
      </c>
      <c r="T2308" s="19">
        <v>2.4500000000000002</v>
      </c>
      <c r="U2308" s="19">
        <v>5.56</v>
      </c>
      <c r="V2308" s="19">
        <v>5.7</v>
      </c>
      <c r="W2308" s="21">
        <v>11.4</v>
      </c>
      <c r="X2308" s="19">
        <v>5.12</v>
      </c>
      <c r="Y2308" s="21"/>
      <c r="Z2308" s="21"/>
      <c r="AA2308" s="21"/>
      <c r="AB2308" s="21"/>
      <c r="AC2308" s="21"/>
      <c r="AD2308" s="21"/>
      <c r="AE2308" s="21">
        <v>5.9225000000000003</v>
      </c>
    </row>
    <row r="2309" spans="1:31" x14ac:dyDescent="0.25">
      <c r="A2309" s="17">
        <v>1321053</v>
      </c>
      <c r="B2309" s="17">
        <v>12078687</v>
      </c>
      <c r="C2309" s="17">
        <v>800002142</v>
      </c>
      <c r="D2309" s="17">
        <v>82570</v>
      </c>
      <c r="E2309" s="18" t="s">
        <v>2326</v>
      </c>
      <c r="F2309" s="19">
        <v>19</v>
      </c>
      <c r="G2309" s="20">
        <v>0.54</v>
      </c>
      <c r="H2309" s="21">
        <v>0</v>
      </c>
      <c r="I2309" s="21">
        <v>15.200000000000001</v>
      </c>
      <c r="J2309" s="22"/>
      <c r="K2309" s="22"/>
      <c r="L2309" s="22">
        <v>5.75</v>
      </c>
      <c r="M2309" s="21"/>
      <c r="N2309" s="21">
        <v>15.200000000000001</v>
      </c>
      <c r="O2309" s="19"/>
      <c r="P2309" s="21"/>
      <c r="Q2309" s="21"/>
      <c r="R2309" s="21">
        <v>5.9225000000000003</v>
      </c>
      <c r="S2309" s="19">
        <v>7.9349999999999996</v>
      </c>
      <c r="T2309" s="19">
        <v>2.4500000000000002</v>
      </c>
      <c r="U2309" s="19">
        <v>5.56</v>
      </c>
      <c r="V2309" s="19">
        <v>5.7</v>
      </c>
      <c r="W2309" s="21">
        <v>11.4</v>
      </c>
      <c r="X2309" s="19">
        <v>5.12</v>
      </c>
      <c r="Y2309" s="21"/>
      <c r="Z2309" s="21"/>
      <c r="AA2309" s="21"/>
      <c r="AB2309" s="21"/>
      <c r="AC2309" s="21"/>
      <c r="AD2309" s="21"/>
      <c r="AE2309" s="21">
        <v>5.9225000000000003</v>
      </c>
    </row>
    <row r="2310" spans="1:31" x14ac:dyDescent="0.25">
      <c r="A2310" s="17">
        <v>1321053</v>
      </c>
      <c r="B2310" s="17">
        <v>12058490</v>
      </c>
      <c r="C2310" s="17">
        <v>800000373</v>
      </c>
      <c r="D2310" s="17">
        <v>82575</v>
      </c>
      <c r="E2310" s="18" t="s">
        <v>2327</v>
      </c>
      <c r="F2310" s="19">
        <v>34</v>
      </c>
      <c r="G2310" s="20">
        <v>0.54</v>
      </c>
      <c r="H2310" s="21">
        <v>0</v>
      </c>
      <c r="I2310" s="21">
        <v>27.200000000000003</v>
      </c>
      <c r="J2310" s="22"/>
      <c r="K2310" s="22"/>
      <c r="L2310" s="22">
        <v>10.51</v>
      </c>
      <c r="M2310" s="21"/>
      <c r="N2310" s="21">
        <v>27.200000000000003</v>
      </c>
      <c r="O2310" s="19"/>
      <c r="P2310" s="21"/>
      <c r="Q2310" s="21"/>
      <c r="R2310" s="21">
        <v>10.8253</v>
      </c>
      <c r="S2310" s="19">
        <v>15.87</v>
      </c>
      <c r="T2310" s="19">
        <v>4.47</v>
      </c>
      <c r="U2310" s="19">
        <v>6.29</v>
      </c>
      <c r="V2310" s="19">
        <v>6.44</v>
      </c>
      <c r="W2310" s="21">
        <v>20.399999999999999</v>
      </c>
      <c r="X2310" s="19">
        <v>9.35</v>
      </c>
      <c r="Y2310" s="21"/>
      <c r="Z2310" s="21"/>
      <c r="AA2310" s="21"/>
      <c r="AB2310" s="21"/>
      <c r="AC2310" s="21"/>
      <c r="AD2310" s="21"/>
      <c r="AE2310" s="21">
        <v>10.8253</v>
      </c>
    </row>
    <row r="2311" spans="1:31" x14ac:dyDescent="0.25">
      <c r="A2311" s="17">
        <v>1321053</v>
      </c>
      <c r="B2311" s="17">
        <v>12058491</v>
      </c>
      <c r="C2311" s="17">
        <v>800000374</v>
      </c>
      <c r="D2311" s="17">
        <v>82575</v>
      </c>
      <c r="E2311" s="18" t="s">
        <v>2328</v>
      </c>
      <c r="F2311" s="19">
        <v>34</v>
      </c>
      <c r="G2311" s="20">
        <v>0.54</v>
      </c>
      <c r="H2311" s="21">
        <v>0</v>
      </c>
      <c r="I2311" s="21">
        <v>27.200000000000003</v>
      </c>
      <c r="J2311" s="22"/>
      <c r="K2311" s="22"/>
      <c r="L2311" s="22">
        <v>10.51</v>
      </c>
      <c r="M2311" s="21"/>
      <c r="N2311" s="21">
        <v>27.200000000000003</v>
      </c>
      <c r="O2311" s="19"/>
      <c r="P2311" s="21"/>
      <c r="Q2311" s="21"/>
      <c r="R2311" s="21">
        <v>10.8253</v>
      </c>
      <c r="S2311" s="19">
        <v>15.87</v>
      </c>
      <c r="T2311" s="19">
        <v>4.47</v>
      </c>
      <c r="U2311" s="19">
        <v>6.29</v>
      </c>
      <c r="V2311" s="19">
        <v>6.44</v>
      </c>
      <c r="W2311" s="21">
        <v>20.399999999999999</v>
      </c>
      <c r="X2311" s="19">
        <v>9.35</v>
      </c>
      <c r="Y2311" s="21"/>
      <c r="Z2311" s="21"/>
      <c r="AA2311" s="21"/>
      <c r="AB2311" s="21"/>
      <c r="AC2311" s="21"/>
      <c r="AD2311" s="21"/>
      <c r="AE2311" s="21">
        <v>10.8253</v>
      </c>
    </row>
    <row r="2312" spans="1:31" x14ac:dyDescent="0.25">
      <c r="A2312" s="17">
        <v>1321053</v>
      </c>
      <c r="B2312" s="17">
        <v>12043394</v>
      </c>
      <c r="C2312" s="17">
        <v>82575</v>
      </c>
      <c r="D2312" s="17">
        <v>82575</v>
      </c>
      <c r="E2312" s="18" t="s">
        <v>2329</v>
      </c>
      <c r="F2312" s="19">
        <v>34</v>
      </c>
      <c r="G2312" s="20">
        <v>0.54</v>
      </c>
      <c r="H2312" s="21">
        <v>0</v>
      </c>
      <c r="I2312" s="21">
        <v>27.200000000000003</v>
      </c>
      <c r="J2312" s="22"/>
      <c r="K2312" s="22"/>
      <c r="L2312" s="22">
        <v>10.51</v>
      </c>
      <c r="M2312" s="21"/>
      <c r="N2312" s="21">
        <v>27.200000000000003</v>
      </c>
      <c r="O2312" s="19"/>
      <c r="P2312" s="21"/>
      <c r="Q2312" s="21"/>
      <c r="R2312" s="21">
        <v>10.8253</v>
      </c>
      <c r="S2312" s="19">
        <v>15.87</v>
      </c>
      <c r="T2312" s="19">
        <v>4.47</v>
      </c>
      <c r="U2312" s="19">
        <v>6.29</v>
      </c>
      <c r="V2312" s="19">
        <v>6.44</v>
      </c>
      <c r="W2312" s="21">
        <v>20.399999999999999</v>
      </c>
      <c r="X2312" s="19">
        <v>9.35</v>
      </c>
      <c r="Y2312" s="21"/>
      <c r="Z2312" s="21"/>
      <c r="AA2312" s="21"/>
      <c r="AB2312" s="21"/>
      <c r="AC2312" s="21"/>
      <c r="AD2312" s="21"/>
      <c r="AE2312" s="21">
        <v>10.8253</v>
      </c>
    </row>
    <row r="2313" spans="1:31" x14ac:dyDescent="0.25">
      <c r="A2313" s="17">
        <v>1321053</v>
      </c>
      <c r="B2313" s="17">
        <v>12043395</v>
      </c>
      <c r="C2313" s="17">
        <v>82585</v>
      </c>
      <c r="D2313" s="17">
        <v>82585</v>
      </c>
      <c r="E2313" s="18" t="s">
        <v>2330</v>
      </c>
      <c r="F2313" s="19">
        <v>31</v>
      </c>
      <c r="G2313" s="20">
        <v>0.54</v>
      </c>
      <c r="H2313" s="21">
        <v>0</v>
      </c>
      <c r="I2313" s="21">
        <v>24.8</v>
      </c>
      <c r="J2313" s="22"/>
      <c r="K2313" s="22"/>
      <c r="L2313" s="22">
        <v>11.68</v>
      </c>
      <c r="M2313" s="21"/>
      <c r="N2313" s="21">
        <v>24.8</v>
      </c>
      <c r="O2313" s="19"/>
      <c r="P2313" s="21"/>
      <c r="Q2313" s="21"/>
      <c r="R2313" s="21">
        <v>12.0304</v>
      </c>
      <c r="S2313" s="19">
        <v>9.2575000000000003</v>
      </c>
      <c r="T2313" s="19">
        <v>3.8</v>
      </c>
      <c r="U2313" s="19">
        <v>5.79</v>
      </c>
      <c r="V2313" s="19">
        <v>5.94</v>
      </c>
      <c r="W2313" s="21">
        <v>18.599999999999998</v>
      </c>
      <c r="X2313" s="19">
        <v>8.5</v>
      </c>
      <c r="Y2313" s="21"/>
      <c r="Z2313" s="21"/>
      <c r="AA2313" s="21"/>
      <c r="AB2313" s="21"/>
      <c r="AC2313" s="21"/>
      <c r="AD2313" s="21"/>
      <c r="AE2313" s="21">
        <v>12.0304</v>
      </c>
    </row>
    <row r="2314" spans="1:31" x14ac:dyDescent="0.25">
      <c r="A2314" s="17">
        <v>1321053</v>
      </c>
      <c r="B2314" s="17">
        <v>12058492</v>
      </c>
      <c r="C2314" s="17">
        <v>800000375</v>
      </c>
      <c r="D2314" s="17">
        <v>82585</v>
      </c>
      <c r="E2314" s="18" t="s">
        <v>2331</v>
      </c>
      <c r="F2314" s="19">
        <v>31</v>
      </c>
      <c r="G2314" s="20">
        <v>0.54</v>
      </c>
      <c r="H2314" s="21">
        <v>0</v>
      </c>
      <c r="I2314" s="21">
        <v>24.8</v>
      </c>
      <c r="J2314" s="22"/>
      <c r="K2314" s="22"/>
      <c r="L2314" s="22">
        <v>11.68</v>
      </c>
      <c r="M2314" s="21"/>
      <c r="N2314" s="21">
        <v>24.8</v>
      </c>
      <c r="O2314" s="19"/>
      <c r="P2314" s="21"/>
      <c r="Q2314" s="21"/>
      <c r="R2314" s="21">
        <v>12.0304</v>
      </c>
      <c r="S2314" s="19">
        <v>9.2575000000000003</v>
      </c>
      <c r="T2314" s="19">
        <v>3.8</v>
      </c>
      <c r="U2314" s="19">
        <v>5.79</v>
      </c>
      <c r="V2314" s="19">
        <v>5.94</v>
      </c>
      <c r="W2314" s="21">
        <v>18.599999999999998</v>
      </c>
      <c r="X2314" s="19">
        <v>8.5</v>
      </c>
      <c r="Y2314" s="21"/>
      <c r="Z2314" s="21"/>
      <c r="AA2314" s="21"/>
      <c r="AB2314" s="21"/>
      <c r="AC2314" s="21"/>
      <c r="AD2314" s="21"/>
      <c r="AE2314" s="21">
        <v>12.0304</v>
      </c>
    </row>
    <row r="2315" spans="1:31" x14ac:dyDescent="0.25">
      <c r="A2315" s="17">
        <v>1321053</v>
      </c>
      <c r="B2315" s="17">
        <v>12043396</v>
      </c>
      <c r="C2315" s="17">
        <v>82595</v>
      </c>
      <c r="D2315" s="17">
        <v>82595</v>
      </c>
      <c r="E2315" s="18" t="s">
        <v>2332</v>
      </c>
      <c r="F2315" s="19">
        <v>24</v>
      </c>
      <c r="G2315" s="20">
        <v>0.54</v>
      </c>
      <c r="H2315" s="21">
        <v>0</v>
      </c>
      <c r="I2315" s="21">
        <v>19.200000000000003</v>
      </c>
      <c r="J2315" s="22"/>
      <c r="K2315" s="22"/>
      <c r="L2315" s="22">
        <v>7.18</v>
      </c>
      <c r="M2315" s="21"/>
      <c r="N2315" s="21">
        <v>19.200000000000003</v>
      </c>
      <c r="O2315" s="19"/>
      <c r="P2315" s="21"/>
      <c r="Q2315" s="21"/>
      <c r="R2315" s="21">
        <v>7.3953999999999995</v>
      </c>
      <c r="S2315" s="19">
        <v>10.579999999999998</v>
      </c>
      <c r="T2315" s="19">
        <v>3.06</v>
      </c>
      <c r="U2315" s="19">
        <v>4.3</v>
      </c>
      <c r="V2315" s="19">
        <v>4.41</v>
      </c>
      <c r="W2315" s="21">
        <v>14.399999999999999</v>
      </c>
      <c r="X2315" s="19">
        <v>6.4</v>
      </c>
      <c r="Y2315" s="21"/>
      <c r="Z2315" s="21"/>
      <c r="AA2315" s="21"/>
      <c r="AB2315" s="21"/>
      <c r="AC2315" s="21"/>
      <c r="AD2315" s="21"/>
      <c r="AE2315" s="21">
        <v>7.3953999999999995</v>
      </c>
    </row>
    <row r="2316" spans="1:31" x14ac:dyDescent="0.25">
      <c r="A2316" s="17">
        <v>1321053</v>
      </c>
      <c r="B2316" s="17">
        <v>12082950</v>
      </c>
      <c r="C2316" s="17">
        <v>800002179</v>
      </c>
      <c r="D2316" s="17">
        <v>82595</v>
      </c>
      <c r="E2316" s="18" t="s">
        <v>2333</v>
      </c>
      <c r="F2316" s="19">
        <v>24</v>
      </c>
      <c r="G2316" s="20">
        <v>0.54</v>
      </c>
      <c r="H2316" s="21">
        <v>0</v>
      </c>
      <c r="I2316" s="21">
        <v>19.200000000000003</v>
      </c>
      <c r="J2316" s="22"/>
      <c r="K2316" s="22"/>
      <c r="L2316" s="22">
        <v>7.18</v>
      </c>
      <c r="M2316" s="21"/>
      <c r="N2316" s="21">
        <v>19.200000000000003</v>
      </c>
      <c r="O2316" s="19"/>
      <c r="P2316" s="21"/>
      <c r="Q2316" s="21"/>
      <c r="R2316" s="21">
        <v>7.3953999999999995</v>
      </c>
      <c r="S2316" s="19">
        <v>10.579999999999998</v>
      </c>
      <c r="T2316" s="19">
        <v>3.06</v>
      </c>
      <c r="U2316" s="19">
        <v>4.3</v>
      </c>
      <c r="V2316" s="19">
        <v>4.41</v>
      </c>
      <c r="W2316" s="21">
        <v>14.399999999999999</v>
      </c>
      <c r="X2316" s="19">
        <v>6.4</v>
      </c>
      <c r="Y2316" s="21"/>
      <c r="Z2316" s="21"/>
      <c r="AA2316" s="21"/>
      <c r="AB2316" s="21"/>
      <c r="AC2316" s="21"/>
      <c r="AD2316" s="21"/>
      <c r="AE2316" s="21">
        <v>7.3953999999999995</v>
      </c>
    </row>
    <row r="2317" spans="1:31" x14ac:dyDescent="0.25">
      <c r="A2317" s="17">
        <v>1321053</v>
      </c>
      <c r="B2317" s="17">
        <v>12058493</v>
      </c>
      <c r="C2317" s="17">
        <v>800000376</v>
      </c>
      <c r="D2317" s="17">
        <v>82595</v>
      </c>
      <c r="E2317" s="18" t="s">
        <v>2334</v>
      </c>
      <c r="F2317" s="19">
        <v>24</v>
      </c>
      <c r="G2317" s="20">
        <v>0.54</v>
      </c>
      <c r="H2317" s="21">
        <v>0</v>
      </c>
      <c r="I2317" s="21">
        <v>19.200000000000003</v>
      </c>
      <c r="J2317" s="22"/>
      <c r="K2317" s="22"/>
      <c r="L2317" s="22">
        <v>7.18</v>
      </c>
      <c r="M2317" s="21"/>
      <c r="N2317" s="21">
        <v>19.200000000000003</v>
      </c>
      <c r="O2317" s="19"/>
      <c r="P2317" s="21"/>
      <c r="Q2317" s="21"/>
      <c r="R2317" s="21">
        <v>7.3953999999999995</v>
      </c>
      <c r="S2317" s="19">
        <v>10.579999999999998</v>
      </c>
      <c r="T2317" s="19">
        <v>3.06</v>
      </c>
      <c r="U2317" s="19">
        <v>4.3</v>
      </c>
      <c r="V2317" s="19">
        <v>4.41</v>
      </c>
      <c r="W2317" s="21">
        <v>14.399999999999999</v>
      </c>
      <c r="X2317" s="19">
        <v>6.4</v>
      </c>
      <c r="Y2317" s="21"/>
      <c r="Z2317" s="21"/>
      <c r="AA2317" s="21"/>
      <c r="AB2317" s="21"/>
      <c r="AC2317" s="21"/>
      <c r="AD2317" s="21"/>
      <c r="AE2317" s="21">
        <v>7.3953999999999995</v>
      </c>
    </row>
    <row r="2318" spans="1:31" x14ac:dyDescent="0.25">
      <c r="A2318" s="17">
        <v>1321053</v>
      </c>
      <c r="B2318" s="17">
        <v>12043397</v>
      </c>
      <c r="C2318" s="17">
        <v>82600</v>
      </c>
      <c r="D2318" s="17">
        <v>82600</v>
      </c>
      <c r="E2318" s="18" t="s">
        <v>2335</v>
      </c>
      <c r="F2318" s="19">
        <v>71</v>
      </c>
      <c r="G2318" s="20">
        <v>0.54</v>
      </c>
      <c r="H2318" s="21">
        <v>0</v>
      </c>
      <c r="I2318" s="21">
        <v>56.800000000000004</v>
      </c>
      <c r="J2318" s="22"/>
      <c r="K2318" s="22"/>
      <c r="L2318" s="22">
        <v>21.55</v>
      </c>
      <c r="M2318" s="21"/>
      <c r="N2318" s="21">
        <v>56.800000000000004</v>
      </c>
      <c r="O2318" s="19"/>
      <c r="P2318" s="21"/>
      <c r="Q2318" s="21"/>
      <c r="R2318" s="21">
        <v>22.1965</v>
      </c>
      <c r="S2318" s="19">
        <v>25.127500000000001</v>
      </c>
      <c r="T2318" s="19">
        <v>9.06</v>
      </c>
      <c r="U2318" s="19">
        <v>13.08</v>
      </c>
      <c r="V2318" s="19">
        <v>13.23</v>
      </c>
      <c r="W2318" s="21">
        <v>42.6</v>
      </c>
      <c r="X2318" s="19">
        <v>19.2</v>
      </c>
      <c r="Y2318" s="21"/>
      <c r="Z2318" s="21"/>
      <c r="AA2318" s="21"/>
      <c r="AB2318" s="21"/>
      <c r="AC2318" s="21"/>
      <c r="AD2318" s="21"/>
      <c r="AE2318" s="21">
        <v>22.1965</v>
      </c>
    </row>
    <row r="2319" spans="1:31" x14ac:dyDescent="0.25">
      <c r="A2319" s="17">
        <v>1321053</v>
      </c>
      <c r="B2319" s="17">
        <v>12058494</v>
      </c>
      <c r="C2319" s="17">
        <v>800000377</v>
      </c>
      <c r="D2319" s="17">
        <v>82600</v>
      </c>
      <c r="E2319" s="18" t="s">
        <v>2336</v>
      </c>
      <c r="F2319" s="19">
        <v>71</v>
      </c>
      <c r="G2319" s="20">
        <v>0.54</v>
      </c>
      <c r="H2319" s="21">
        <v>0</v>
      </c>
      <c r="I2319" s="21">
        <v>56.800000000000004</v>
      </c>
      <c r="J2319" s="22"/>
      <c r="K2319" s="22"/>
      <c r="L2319" s="22">
        <v>21.55</v>
      </c>
      <c r="M2319" s="21"/>
      <c r="N2319" s="21">
        <v>56.800000000000004</v>
      </c>
      <c r="O2319" s="19"/>
      <c r="P2319" s="21"/>
      <c r="Q2319" s="21"/>
      <c r="R2319" s="21">
        <v>22.1965</v>
      </c>
      <c r="S2319" s="19">
        <v>25.127500000000001</v>
      </c>
      <c r="T2319" s="19">
        <v>9.06</v>
      </c>
      <c r="U2319" s="19">
        <v>13.08</v>
      </c>
      <c r="V2319" s="19">
        <v>13.23</v>
      </c>
      <c r="W2319" s="21">
        <v>42.6</v>
      </c>
      <c r="X2319" s="19">
        <v>19.2</v>
      </c>
      <c r="Y2319" s="21"/>
      <c r="Z2319" s="21"/>
      <c r="AA2319" s="21"/>
      <c r="AB2319" s="21"/>
      <c r="AC2319" s="21"/>
      <c r="AD2319" s="21"/>
      <c r="AE2319" s="21">
        <v>22.1965</v>
      </c>
    </row>
    <row r="2320" spans="1:31" x14ac:dyDescent="0.25">
      <c r="A2320" s="17">
        <v>1321053</v>
      </c>
      <c r="B2320" s="17">
        <v>12058495</v>
      </c>
      <c r="C2320" s="17">
        <v>800000378</v>
      </c>
      <c r="D2320" s="17">
        <v>82607</v>
      </c>
      <c r="E2320" s="18" t="s">
        <v>2337</v>
      </c>
      <c r="F2320" s="19">
        <v>68</v>
      </c>
      <c r="G2320" s="20">
        <v>0.54</v>
      </c>
      <c r="H2320" s="21">
        <v>0</v>
      </c>
      <c r="I2320" s="21">
        <v>54.400000000000006</v>
      </c>
      <c r="J2320" s="22"/>
      <c r="K2320" s="22"/>
      <c r="L2320" s="22">
        <v>16.75</v>
      </c>
      <c r="M2320" s="21"/>
      <c r="N2320" s="21">
        <v>54.400000000000006</v>
      </c>
      <c r="O2320" s="19"/>
      <c r="P2320" s="21"/>
      <c r="Q2320" s="21"/>
      <c r="R2320" s="21">
        <v>17.252500000000001</v>
      </c>
      <c r="S2320" s="19">
        <v>25.127500000000001</v>
      </c>
      <c r="T2320" s="19">
        <v>7.13</v>
      </c>
      <c r="U2320" s="19">
        <v>10.1</v>
      </c>
      <c r="V2320" s="19">
        <v>10.34</v>
      </c>
      <c r="W2320" s="21">
        <v>40.799999999999997</v>
      </c>
      <c r="X2320" s="19">
        <v>14.92</v>
      </c>
      <c r="Y2320" s="21"/>
      <c r="Z2320" s="21"/>
      <c r="AA2320" s="21"/>
      <c r="AB2320" s="21"/>
      <c r="AC2320" s="21"/>
      <c r="AD2320" s="21"/>
      <c r="AE2320" s="21">
        <v>17.252500000000001</v>
      </c>
    </row>
    <row r="2321" spans="1:31" x14ac:dyDescent="0.25">
      <c r="A2321" s="17">
        <v>1321053</v>
      </c>
      <c r="B2321" s="17">
        <v>12043398</v>
      </c>
      <c r="C2321" s="17">
        <v>82607</v>
      </c>
      <c r="D2321" s="17">
        <v>82607</v>
      </c>
      <c r="E2321" s="18" t="s">
        <v>2338</v>
      </c>
      <c r="F2321" s="19">
        <v>68</v>
      </c>
      <c r="G2321" s="20">
        <v>0.54</v>
      </c>
      <c r="H2321" s="21">
        <v>0</v>
      </c>
      <c r="I2321" s="21">
        <v>54.400000000000006</v>
      </c>
      <c r="J2321" s="22"/>
      <c r="K2321" s="22"/>
      <c r="L2321" s="22">
        <v>16.75</v>
      </c>
      <c r="M2321" s="21"/>
      <c r="N2321" s="21">
        <v>54.400000000000006</v>
      </c>
      <c r="O2321" s="19"/>
      <c r="P2321" s="21"/>
      <c r="Q2321" s="21"/>
      <c r="R2321" s="21">
        <v>17.252500000000001</v>
      </c>
      <c r="S2321" s="19">
        <v>25.127500000000001</v>
      </c>
      <c r="T2321" s="19">
        <v>7.13</v>
      </c>
      <c r="U2321" s="19">
        <v>10.1</v>
      </c>
      <c r="V2321" s="19">
        <v>10.34</v>
      </c>
      <c r="W2321" s="21">
        <v>40.799999999999997</v>
      </c>
      <c r="X2321" s="19">
        <v>14.92</v>
      </c>
      <c r="Y2321" s="21"/>
      <c r="Z2321" s="21"/>
      <c r="AA2321" s="21"/>
      <c r="AB2321" s="21"/>
      <c r="AC2321" s="21"/>
      <c r="AD2321" s="21"/>
      <c r="AE2321" s="21">
        <v>17.252500000000001</v>
      </c>
    </row>
    <row r="2322" spans="1:31" x14ac:dyDescent="0.25">
      <c r="A2322" s="17">
        <v>1321053</v>
      </c>
      <c r="B2322" s="17">
        <v>12043399</v>
      </c>
      <c r="C2322" s="17">
        <v>82608</v>
      </c>
      <c r="D2322" s="17">
        <v>82608</v>
      </c>
      <c r="E2322" s="18" t="s">
        <v>2339</v>
      </c>
      <c r="F2322" s="19">
        <v>52</v>
      </c>
      <c r="G2322" s="20">
        <v>0.54</v>
      </c>
      <c r="H2322" s="21">
        <v>0</v>
      </c>
      <c r="I2322" s="21">
        <v>41.6</v>
      </c>
      <c r="J2322" s="22"/>
      <c r="K2322" s="22"/>
      <c r="L2322" s="22">
        <v>15.91</v>
      </c>
      <c r="M2322" s="21"/>
      <c r="N2322" s="21">
        <v>41.6</v>
      </c>
      <c r="O2322" s="19"/>
      <c r="P2322" s="21"/>
      <c r="Q2322" s="21"/>
      <c r="R2322" s="21">
        <v>16.3873</v>
      </c>
      <c r="S2322" s="19">
        <v>25.127500000000001</v>
      </c>
      <c r="T2322" s="19">
        <v>6.77</v>
      </c>
      <c r="U2322" s="19">
        <v>9.6</v>
      </c>
      <c r="V2322" s="19">
        <v>9.84</v>
      </c>
      <c r="W2322" s="21">
        <v>31.2</v>
      </c>
      <c r="X2322" s="19">
        <v>14.17</v>
      </c>
      <c r="Y2322" s="21"/>
      <c r="Z2322" s="21"/>
      <c r="AA2322" s="21"/>
      <c r="AB2322" s="21"/>
      <c r="AC2322" s="21"/>
      <c r="AD2322" s="21"/>
      <c r="AE2322" s="21">
        <v>16.3873</v>
      </c>
    </row>
    <row r="2323" spans="1:31" x14ac:dyDescent="0.25">
      <c r="A2323" s="17">
        <v>1321053</v>
      </c>
      <c r="B2323" s="17">
        <v>12058496</v>
      </c>
      <c r="C2323" s="17">
        <v>800000379</v>
      </c>
      <c r="D2323" s="17">
        <v>82608</v>
      </c>
      <c r="E2323" s="18" t="s">
        <v>2340</v>
      </c>
      <c r="F2323" s="19">
        <v>52</v>
      </c>
      <c r="G2323" s="20">
        <v>0.54</v>
      </c>
      <c r="H2323" s="21">
        <v>0</v>
      </c>
      <c r="I2323" s="21">
        <v>41.6</v>
      </c>
      <c r="J2323" s="22"/>
      <c r="K2323" s="22"/>
      <c r="L2323" s="22">
        <v>15.91</v>
      </c>
      <c r="M2323" s="21"/>
      <c r="N2323" s="21">
        <v>41.6</v>
      </c>
      <c r="O2323" s="19"/>
      <c r="P2323" s="21"/>
      <c r="Q2323" s="21"/>
      <c r="R2323" s="21">
        <v>16.3873</v>
      </c>
      <c r="S2323" s="19">
        <v>25.127500000000001</v>
      </c>
      <c r="T2323" s="19">
        <v>6.77</v>
      </c>
      <c r="U2323" s="19">
        <v>9.6</v>
      </c>
      <c r="V2323" s="19">
        <v>9.84</v>
      </c>
      <c r="W2323" s="21">
        <v>31.2</v>
      </c>
      <c r="X2323" s="19">
        <v>14.17</v>
      </c>
      <c r="Y2323" s="21"/>
      <c r="Z2323" s="21"/>
      <c r="AA2323" s="21"/>
      <c r="AB2323" s="21"/>
      <c r="AC2323" s="21"/>
      <c r="AD2323" s="21"/>
      <c r="AE2323" s="21">
        <v>16.3873</v>
      </c>
    </row>
    <row r="2324" spans="1:31" x14ac:dyDescent="0.25">
      <c r="A2324" s="17">
        <v>1321053</v>
      </c>
      <c r="B2324" s="17">
        <v>12083067</v>
      </c>
      <c r="C2324" s="17">
        <v>82610</v>
      </c>
      <c r="D2324" s="17">
        <v>82610</v>
      </c>
      <c r="E2324" s="18" t="s">
        <v>2341</v>
      </c>
      <c r="F2324" s="19">
        <v>44</v>
      </c>
      <c r="G2324" s="20">
        <v>0.54</v>
      </c>
      <c r="H2324" s="21">
        <v>0</v>
      </c>
      <c r="I2324" s="21">
        <v>35.200000000000003</v>
      </c>
      <c r="J2324" s="22"/>
      <c r="K2324" s="22"/>
      <c r="L2324" s="22">
        <v>16.45</v>
      </c>
      <c r="M2324" s="21"/>
      <c r="N2324" s="21">
        <v>35.200000000000003</v>
      </c>
      <c r="O2324" s="19"/>
      <c r="P2324" s="21"/>
      <c r="Q2324" s="21"/>
      <c r="R2324" s="21">
        <v>16.9435</v>
      </c>
      <c r="S2324" s="19">
        <v>16.489999999999998</v>
      </c>
      <c r="T2324" s="19">
        <v>6.65</v>
      </c>
      <c r="U2324" s="19">
        <v>9.11</v>
      </c>
      <c r="V2324" s="19">
        <v>9.5</v>
      </c>
      <c r="W2324" s="21">
        <v>26.4</v>
      </c>
      <c r="X2324" s="19">
        <v>11.96</v>
      </c>
      <c r="Y2324" s="21"/>
      <c r="Z2324" s="21"/>
      <c r="AA2324" s="21"/>
      <c r="AB2324" s="21"/>
      <c r="AC2324" s="21"/>
      <c r="AD2324" s="21"/>
      <c r="AE2324" s="21">
        <v>16.9435</v>
      </c>
    </row>
    <row r="2325" spans="1:31" x14ac:dyDescent="0.25">
      <c r="A2325" s="17">
        <v>1321053</v>
      </c>
      <c r="B2325" s="17">
        <v>122104644</v>
      </c>
      <c r="C2325" s="17">
        <v>800003200</v>
      </c>
      <c r="D2325" s="17">
        <v>82610</v>
      </c>
      <c r="E2325" s="18" t="s">
        <v>2341</v>
      </c>
      <c r="F2325" s="19">
        <v>44</v>
      </c>
      <c r="G2325" s="20">
        <v>0.54</v>
      </c>
      <c r="H2325" s="21">
        <v>0</v>
      </c>
      <c r="I2325" s="21">
        <v>35.200000000000003</v>
      </c>
      <c r="J2325" s="22"/>
      <c r="K2325" s="22"/>
      <c r="L2325" s="22">
        <v>16.45</v>
      </c>
      <c r="M2325" s="21"/>
      <c r="N2325" s="21">
        <v>35.200000000000003</v>
      </c>
      <c r="O2325" s="19"/>
      <c r="P2325" s="21"/>
      <c r="Q2325" s="21"/>
      <c r="R2325" s="21">
        <v>16.9435</v>
      </c>
      <c r="S2325" s="19">
        <v>16.489999999999998</v>
      </c>
      <c r="T2325" s="19">
        <v>6.65</v>
      </c>
      <c r="U2325" s="19">
        <v>9.11</v>
      </c>
      <c r="V2325" s="19">
        <v>9.5</v>
      </c>
      <c r="W2325" s="21">
        <v>26.4</v>
      </c>
      <c r="X2325" s="19">
        <v>11.96</v>
      </c>
      <c r="Y2325" s="21"/>
      <c r="Z2325" s="21"/>
      <c r="AA2325" s="21"/>
      <c r="AB2325" s="21"/>
      <c r="AC2325" s="21"/>
      <c r="AD2325" s="21"/>
      <c r="AE2325" s="21">
        <v>16.9435</v>
      </c>
    </row>
    <row r="2326" spans="1:31" x14ac:dyDescent="0.25">
      <c r="A2326" s="17">
        <v>1321053</v>
      </c>
      <c r="B2326" s="17">
        <v>12058497</v>
      </c>
      <c r="C2326" s="17">
        <v>800000380</v>
      </c>
      <c r="D2326" s="17">
        <v>82615</v>
      </c>
      <c r="E2326" s="18" t="s">
        <v>2342</v>
      </c>
      <c r="F2326" s="19">
        <v>30</v>
      </c>
      <c r="G2326" s="20">
        <v>0.54</v>
      </c>
      <c r="H2326" s="21">
        <v>0</v>
      </c>
      <c r="I2326" s="21">
        <v>24</v>
      </c>
      <c r="J2326" s="22"/>
      <c r="K2326" s="22"/>
      <c r="L2326" s="22">
        <v>9.5500000000000007</v>
      </c>
      <c r="M2326" s="21"/>
      <c r="N2326" s="21">
        <v>24</v>
      </c>
      <c r="O2326" s="19"/>
      <c r="P2326" s="21"/>
      <c r="Q2326" s="21"/>
      <c r="R2326" s="21">
        <v>9.8365000000000009</v>
      </c>
      <c r="S2326" s="19">
        <v>10.579999999999998</v>
      </c>
      <c r="T2326" s="19">
        <v>3.39</v>
      </c>
      <c r="U2326" s="19">
        <v>5.46</v>
      </c>
      <c r="V2326" s="19">
        <v>5.6</v>
      </c>
      <c r="W2326" s="21">
        <v>18</v>
      </c>
      <c r="X2326" s="19">
        <v>8.08</v>
      </c>
      <c r="Y2326" s="21"/>
      <c r="Z2326" s="21"/>
      <c r="AA2326" s="21"/>
      <c r="AB2326" s="21"/>
      <c r="AC2326" s="21"/>
      <c r="AD2326" s="21"/>
      <c r="AE2326" s="21">
        <v>9.8365000000000009</v>
      </c>
    </row>
    <row r="2327" spans="1:31" x14ac:dyDescent="0.25">
      <c r="A2327" s="17">
        <v>1321053</v>
      </c>
      <c r="B2327" s="17">
        <v>12043400</v>
      </c>
      <c r="C2327" s="17">
        <v>82615</v>
      </c>
      <c r="D2327" s="17">
        <v>82615</v>
      </c>
      <c r="E2327" s="18" t="s">
        <v>2343</v>
      </c>
      <c r="F2327" s="19">
        <v>30</v>
      </c>
      <c r="G2327" s="20">
        <v>0.54</v>
      </c>
      <c r="H2327" s="21">
        <v>0</v>
      </c>
      <c r="I2327" s="21">
        <v>24</v>
      </c>
      <c r="J2327" s="22"/>
      <c r="K2327" s="22"/>
      <c r="L2327" s="22">
        <v>9.5500000000000007</v>
      </c>
      <c r="M2327" s="21"/>
      <c r="N2327" s="21">
        <v>24</v>
      </c>
      <c r="O2327" s="19"/>
      <c r="P2327" s="21"/>
      <c r="Q2327" s="21"/>
      <c r="R2327" s="21">
        <v>9.8365000000000009</v>
      </c>
      <c r="S2327" s="19">
        <v>10.579999999999998</v>
      </c>
      <c r="T2327" s="19">
        <v>3.39</v>
      </c>
      <c r="U2327" s="19">
        <v>5.46</v>
      </c>
      <c r="V2327" s="19">
        <v>5.6</v>
      </c>
      <c r="W2327" s="21">
        <v>18</v>
      </c>
      <c r="X2327" s="19">
        <v>8.08</v>
      </c>
      <c r="Y2327" s="21"/>
      <c r="Z2327" s="21"/>
      <c r="AA2327" s="21"/>
      <c r="AB2327" s="21"/>
      <c r="AC2327" s="21"/>
      <c r="AD2327" s="21"/>
      <c r="AE2327" s="21">
        <v>9.8365000000000009</v>
      </c>
    </row>
    <row r="2328" spans="1:31" x14ac:dyDescent="0.25">
      <c r="A2328" s="17">
        <v>1321053</v>
      </c>
      <c r="B2328" s="17">
        <v>12043401</v>
      </c>
      <c r="C2328" s="17">
        <v>82626</v>
      </c>
      <c r="D2328" s="17">
        <v>82626</v>
      </c>
      <c r="E2328" s="18" t="s">
        <v>2344</v>
      </c>
      <c r="F2328" s="19">
        <v>92</v>
      </c>
      <c r="G2328" s="20">
        <v>0.54</v>
      </c>
      <c r="H2328" s="21">
        <v>0</v>
      </c>
      <c r="I2328" s="21">
        <v>73.600000000000009</v>
      </c>
      <c r="J2328" s="22"/>
      <c r="K2328" s="22"/>
      <c r="L2328" s="22">
        <v>28.08</v>
      </c>
      <c r="M2328" s="21"/>
      <c r="N2328" s="21">
        <v>73.600000000000009</v>
      </c>
      <c r="O2328" s="19"/>
      <c r="P2328" s="21"/>
      <c r="Q2328" s="21"/>
      <c r="R2328" s="21">
        <v>28.9224</v>
      </c>
      <c r="S2328" s="19">
        <v>37.03</v>
      </c>
      <c r="T2328" s="19">
        <v>11.96</v>
      </c>
      <c r="U2328" s="19">
        <v>16.89</v>
      </c>
      <c r="V2328" s="19">
        <v>17.3</v>
      </c>
      <c r="W2328" s="21">
        <v>55.199999999999996</v>
      </c>
      <c r="X2328" s="19">
        <v>25.01</v>
      </c>
      <c r="Y2328" s="21"/>
      <c r="Z2328" s="21"/>
      <c r="AA2328" s="21"/>
      <c r="AB2328" s="21"/>
      <c r="AC2328" s="21"/>
      <c r="AD2328" s="21"/>
      <c r="AE2328" s="21">
        <v>28.9224</v>
      </c>
    </row>
    <row r="2329" spans="1:31" x14ac:dyDescent="0.25">
      <c r="A2329" s="17">
        <v>1321053</v>
      </c>
      <c r="B2329" s="17">
        <v>12058498</v>
      </c>
      <c r="C2329" s="17">
        <v>800000381</v>
      </c>
      <c r="D2329" s="17">
        <v>82626</v>
      </c>
      <c r="E2329" s="18" t="s">
        <v>2345</v>
      </c>
      <c r="F2329" s="19">
        <v>92</v>
      </c>
      <c r="G2329" s="20">
        <v>0.54</v>
      </c>
      <c r="H2329" s="21">
        <v>0</v>
      </c>
      <c r="I2329" s="21">
        <v>73.600000000000009</v>
      </c>
      <c r="J2329" s="22"/>
      <c r="K2329" s="22"/>
      <c r="L2329" s="22">
        <v>28.08</v>
      </c>
      <c r="M2329" s="21"/>
      <c r="N2329" s="21">
        <v>73.600000000000009</v>
      </c>
      <c r="O2329" s="19"/>
      <c r="P2329" s="21"/>
      <c r="Q2329" s="21"/>
      <c r="R2329" s="21">
        <v>28.9224</v>
      </c>
      <c r="S2329" s="19">
        <v>37.03</v>
      </c>
      <c r="T2329" s="19">
        <v>11.96</v>
      </c>
      <c r="U2329" s="19">
        <v>16.89</v>
      </c>
      <c r="V2329" s="19">
        <v>17.3</v>
      </c>
      <c r="W2329" s="21">
        <v>55.199999999999996</v>
      </c>
      <c r="X2329" s="19">
        <v>25.01</v>
      </c>
      <c r="Y2329" s="21"/>
      <c r="Z2329" s="21"/>
      <c r="AA2329" s="21"/>
      <c r="AB2329" s="21"/>
      <c r="AC2329" s="21"/>
      <c r="AD2329" s="21"/>
      <c r="AE2329" s="21">
        <v>28.9224</v>
      </c>
    </row>
    <row r="2330" spans="1:31" x14ac:dyDescent="0.25">
      <c r="A2330" s="17">
        <v>1321053</v>
      </c>
      <c r="B2330" s="17">
        <v>12043402</v>
      </c>
      <c r="C2330" s="17">
        <v>82627</v>
      </c>
      <c r="D2330" s="17">
        <v>82627</v>
      </c>
      <c r="E2330" s="18" t="s">
        <v>2346</v>
      </c>
      <c r="F2330" s="19">
        <v>81</v>
      </c>
      <c r="G2330" s="20">
        <v>0.54</v>
      </c>
      <c r="H2330" s="21">
        <v>0</v>
      </c>
      <c r="I2330" s="21">
        <v>64.8</v>
      </c>
      <c r="J2330" s="22"/>
      <c r="K2330" s="22"/>
      <c r="L2330" s="22">
        <v>24.71</v>
      </c>
      <c r="M2330" s="21"/>
      <c r="N2330" s="21">
        <v>64.8</v>
      </c>
      <c r="O2330" s="19"/>
      <c r="P2330" s="21"/>
      <c r="Q2330" s="21"/>
      <c r="R2330" s="21">
        <v>25.4513</v>
      </c>
      <c r="S2330" s="19">
        <v>22.482499999999998</v>
      </c>
      <c r="T2330" s="19">
        <v>10.52</v>
      </c>
      <c r="U2330" s="19">
        <v>14.9</v>
      </c>
      <c r="V2330" s="19">
        <v>15.26</v>
      </c>
      <c r="W2330" s="21">
        <v>48.6</v>
      </c>
      <c r="X2330" s="19">
        <v>22</v>
      </c>
      <c r="Y2330" s="21"/>
      <c r="Z2330" s="21"/>
      <c r="AA2330" s="21"/>
      <c r="AB2330" s="21"/>
      <c r="AC2330" s="21"/>
      <c r="AD2330" s="21"/>
      <c r="AE2330" s="21">
        <v>25.4513</v>
      </c>
    </row>
    <row r="2331" spans="1:31" x14ac:dyDescent="0.25">
      <c r="A2331" s="17">
        <v>1321053</v>
      </c>
      <c r="B2331" s="17">
        <v>12058500</v>
      </c>
      <c r="C2331" s="17">
        <v>800000383</v>
      </c>
      <c r="D2331" s="17">
        <v>82627</v>
      </c>
      <c r="E2331" s="18" t="s">
        <v>2347</v>
      </c>
      <c r="F2331" s="19">
        <v>81</v>
      </c>
      <c r="G2331" s="20">
        <v>0.54</v>
      </c>
      <c r="H2331" s="21">
        <v>0</v>
      </c>
      <c r="I2331" s="21">
        <v>64.8</v>
      </c>
      <c r="J2331" s="22"/>
      <c r="K2331" s="22"/>
      <c r="L2331" s="22">
        <v>24.71</v>
      </c>
      <c r="M2331" s="21"/>
      <c r="N2331" s="21">
        <v>64.8</v>
      </c>
      <c r="O2331" s="19"/>
      <c r="P2331" s="21"/>
      <c r="Q2331" s="21"/>
      <c r="R2331" s="21">
        <v>25.4513</v>
      </c>
      <c r="S2331" s="19">
        <v>22.482499999999998</v>
      </c>
      <c r="T2331" s="19">
        <v>10.52</v>
      </c>
      <c r="U2331" s="19">
        <v>14.9</v>
      </c>
      <c r="V2331" s="19">
        <v>15.26</v>
      </c>
      <c r="W2331" s="21">
        <v>48.6</v>
      </c>
      <c r="X2331" s="19">
        <v>22</v>
      </c>
      <c r="Y2331" s="21"/>
      <c r="Z2331" s="21"/>
      <c r="AA2331" s="21"/>
      <c r="AB2331" s="21"/>
      <c r="AC2331" s="21"/>
      <c r="AD2331" s="21"/>
      <c r="AE2331" s="21">
        <v>25.4513</v>
      </c>
    </row>
    <row r="2332" spans="1:31" x14ac:dyDescent="0.25">
      <c r="A2332" s="17">
        <v>1321053</v>
      </c>
      <c r="B2332" s="17">
        <v>12058501</v>
      </c>
      <c r="C2332" s="17">
        <v>800000384</v>
      </c>
      <c r="D2332" s="17">
        <v>82633</v>
      </c>
      <c r="E2332" s="18" t="s">
        <v>2348</v>
      </c>
      <c r="F2332" s="19">
        <v>106</v>
      </c>
      <c r="G2332" s="20">
        <v>0.54</v>
      </c>
      <c r="H2332" s="21">
        <v>0</v>
      </c>
      <c r="I2332" s="21">
        <v>84.800000000000011</v>
      </c>
      <c r="J2332" s="22"/>
      <c r="K2332" s="22"/>
      <c r="L2332" s="22">
        <v>34.43</v>
      </c>
      <c r="M2332" s="21"/>
      <c r="N2332" s="21">
        <v>84.800000000000011</v>
      </c>
      <c r="O2332" s="19"/>
      <c r="P2332" s="21"/>
      <c r="Q2332" s="21"/>
      <c r="R2332" s="21">
        <v>35.462899999999998</v>
      </c>
      <c r="S2332" s="19">
        <v>48.93249999999999</v>
      </c>
      <c r="T2332" s="19">
        <v>15.39</v>
      </c>
      <c r="U2332" s="19">
        <v>20.69</v>
      </c>
      <c r="V2332" s="19">
        <v>21.2</v>
      </c>
      <c r="W2332" s="21">
        <v>63.599999999999994</v>
      </c>
      <c r="X2332" s="19">
        <v>28.74</v>
      </c>
      <c r="Y2332" s="21"/>
      <c r="Z2332" s="21"/>
      <c r="AA2332" s="21"/>
      <c r="AB2332" s="21"/>
      <c r="AC2332" s="21"/>
      <c r="AD2332" s="21"/>
      <c r="AE2332" s="21">
        <v>35.462899999999998</v>
      </c>
    </row>
    <row r="2333" spans="1:31" x14ac:dyDescent="0.25">
      <c r="A2333" s="17">
        <v>1321053</v>
      </c>
      <c r="B2333" s="17">
        <v>12043403</v>
      </c>
      <c r="C2333" s="17">
        <v>82633</v>
      </c>
      <c r="D2333" s="17">
        <v>82633</v>
      </c>
      <c r="E2333" s="18" t="s">
        <v>2349</v>
      </c>
      <c r="F2333" s="19">
        <v>106</v>
      </c>
      <c r="G2333" s="20">
        <v>0.54</v>
      </c>
      <c r="H2333" s="21">
        <v>0</v>
      </c>
      <c r="I2333" s="21">
        <v>84.800000000000011</v>
      </c>
      <c r="J2333" s="22"/>
      <c r="K2333" s="22"/>
      <c r="L2333" s="22">
        <v>34.43</v>
      </c>
      <c r="M2333" s="21"/>
      <c r="N2333" s="21">
        <v>84.800000000000011</v>
      </c>
      <c r="O2333" s="19"/>
      <c r="P2333" s="21"/>
      <c r="Q2333" s="21"/>
      <c r="R2333" s="21">
        <v>35.462899999999998</v>
      </c>
      <c r="S2333" s="19">
        <v>48.93249999999999</v>
      </c>
      <c r="T2333" s="19">
        <v>15.39</v>
      </c>
      <c r="U2333" s="19">
        <v>20.69</v>
      </c>
      <c r="V2333" s="19">
        <v>21.2</v>
      </c>
      <c r="W2333" s="21">
        <v>63.599999999999994</v>
      </c>
      <c r="X2333" s="19">
        <v>28.74</v>
      </c>
      <c r="Y2333" s="21"/>
      <c r="Z2333" s="21"/>
      <c r="AA2333" s="21"/>
      <c r="AB2333" s="21"/>
      <c r="AC2333" s="21"/>
      <c r="AD2333" s="21"/>
      <c r="AE2333" s="21">
        <v>35.462899999999998</v>
      </c>
    </row>
    <row r="2334" spans="1:31" x14ac:dyDescent="0.25">
      <c r="A2334" s="17">
        <v>1321053</v>
      </c>
      <c r="B2334" s="17">
        <v>12043404</v>
      </c>
      <c r="C2334" s="17">
        <v>82634</v>
      </c>
      <c r="D2334" s="17">
        <v>82634</v>
      </c>
      <c r="E2334" s="18" t="s">
        <v>2350</v>
      </c>
      <c r="F2334" s="19">
        <v>106</v>
      </c>
      <c r="G2334" s="20">
        <v>0.54</v>
      </c>
      <c r="H2334" s="21">
        <v>0</v>
      </c>
      <c r="I2334" s="21">
        <v>84.800000000000011</v>
      </c>
      <c r="J2334" s="22"/>
      <c r="K2334" s="22"/>
      <c r="L2334" s="22">
        <v>32.53</v>
      </c>
      <c r="M2334" s="21"/>
      <c r="N2334" s="21">
        <v>84.800000000000011</v>
      </c>
      <c r="O2334" s="19"/>
      <c r="P2334" s="21"/>
      <c r="Q2334" s="21"/>
      <c r="R2334" s="21">
        <v>33.505900000000004</v>
      </c>
      <c r="S2334" s="19">
        <v>48.93249999999999</v>
      </c>
      <c r="T2334" s="19">
        <v>15.39</v>
      </c>
      <c r="U2334" s="19">
        <v>19.53</v>
      </c>
      <c r="V2334" s="19">
        <v>20.010000000000002</v>
      </c>
      <c r="W2334" s="21">
        <v>63.599999999999994</v>
      </c>
      <c r="X2334" s="19">
        <v>28.74</v>
      </c>
      <c r="Y2334" s="21"/>
      <c r="Z2334" s="21"/>
      <c r="AA2334" s="21"/>
      <c r="AB2334" s="21"/>
      <c r="AC2334" s="21"/>
      <c r="AD2334" s="21"/>
      <c r="AE2334" s="21">
        <v>33.505900000000004</v>
      </c>
    </row>
    <row r="2335" spans="1:31" x14ac:dyDescent="0.25">
      <c r="A2335" s="17">
        <v>1321053</v>
      </c>
      <c r="B2335" s="17">
        <v>12058502</v>
      </c>
      <c r="C2335" s="17">
        <v>800000385</v>
      </c>
      <c r="D2335" s="17">
        <v>82634</v>
      </c>
      <c r="E2335" s="18" t="s">
        <v>2351</v>
      </c>
      <c r="F2335" s="19">
        <v>106</v>
      </c>
      <c r="G2335" s="20">
        <v>0.54</v>
      </c>
      <c r="H2335" s="21">
        <v>0</v>
      </c>
      <c r="I2335" s="21">
        <v>84.800000000000011</v>
      </c>
      <c r="J2335" s="22"/>
      <c r="K2335" s="22"/>
      <c r="L2335" s="22">
        <v>32.53</v>
      </c>
      <c r="M2335" s="21"/>
      <c r="N2335" s="21">
        <v>84.800000000000011</v>
      </c>
      <c r="O2335" s="19"/>
      <c r="P2335" s="21"/>
      <c r="Q2335" s="21"/>
      <c r="R2335" s="21">
        <v>33.505900000000004</v>
      </c>
      <c r="S2335" s="19">
        <v>48.93249999999999</v>
      </c>
      <c r="T2335" s="19">
        <v>15.39</v>
      </c>
      <c r="U2335" s="19">
        <v>19.53</v>
      </c>
      <c r="V2335" s="19">
        <v>20.010000000000002</v>
      </c>
      <c r="W2335" s="21">
        <v>63.599999999999994</v>
      </c>
      <c r="X2335" s="19">
        <v>28.74</v>
      </c>
      <c r="Y2335" s="21"/>
      <c r="Z2335" s="21"/>
      <c r="AA2335" s="21"/>
      <c r="AB2335" s="21"/>
      <c r="AC2335" s="21"/>
      <c r="AD2335" s="21"/>
      <c r="AE2335" s="21">
        <v>33.505900000000004</v>
      </c>
    </row>
    <row r="2336" spans="1:31" x14ac:dyDescent="0.25">
      <c r="A2336" s="17">
        <v>1321053</v>
      </c>
      <c r="B2336" s="17">
        <v>12043405</v>
      </c>
      <c r="C2336" s="17">
        <v>82638</v>
      </c>
      <c r="D2336" s="17">
        <v>82638</v>
      </c>
      <c r="E2336" s="18" t="s">
        <v>2352</v>
      </c>
      <c r="F2336" s="19">
        <v>45</v>
      </c>
      <c r="G2336" s="20">
        <v>0.54</v>
      </c>
      <c r="H2336" s="21">
        <v>0</v>
      </c>
      <c r="I2336" s="21">
        <v>36</v>
      </c>
      <c r="J2336" s="22"/>
      <c r="K2336" s="22"/>
      <c r="L2336" s="22">
        <v>13.61</v>
      </c>
      <c r="M2336" s="21"/>
      <c r="N2336" s="21">
        <v>36</v>
      </c>
      <c r="O2336" s="19"/>
      <c r="P2336" s="21"/>
      <c r="Q2336" s="21"/>
      <c r="R2336" s="21">
        <v>14.0183</v>
      </c>
      <c r="S2336" s="19">
        <v>14.547499999999999</v>
      </c>
      <c r="T2336" s="19">
        <v>6.46</v>
      </c>
      <c r="U2336" s="19">
        <v>8.2799999999999994</v>
      </c>
      <c r="V2336" s="19">
        <v>8.48</v>
      </c>
      <c r="W2336" s="21">
        <v>27</v>
      </c>
      <c r="X2336" s="19">
        <v>12.12</v>
      </c>
      <c r="Y2336" s="21"/>
      <c r="Z2336" s="21"/>
      <c r="AA2336" s="21"/>
      <c r="AB2336" s="21"/>
      <c r="AC2336" s="21"/>
      <c r="AD2336" s="21"/>
      <c r="AE2336" s="21">
        <v>14.0183</v>
      </c>
    </row>
    <row r="2337" spans="1:31" x14ac:dyDescent="0.25">
      <c r="A2337" s="17">
        <v>1321053</v>
      </c>
      <c r="B2337" s="17">
        <v>12043406</v>
      </c>
      <c r="C2337" s="17">
        <v>82646</v>
      </c>
      <c r="D2337" s="17">
        <v>82646</v>
      </c>
      <c r="E2337" s="18" t="s">
        <v>2353</v>
      </c>
      <c r="F2337" s="19">
        <v>75</v>
      </c>
      <c r="G2337" s="20">
        <v>0.54</v>
      </c>
      <c r="H2337" s="21">
        <v>0</v>
      </c>
      <c r="I2337" s="21">
        <v>60</v>
      </c>
      <c r="J2337" s="22"/>
      <c r="K2337" s="22"/>
      <c r="L2337" s="22"/>
      <c r="M2337" s="21"/>
      <c r="N2337" s="21">
        <v>60</v>
      </c>
      <c r="O2337" s="19"/>
      <c r="P2337" s="21"/>
      <c r="Q2337" s="21"/>
      <c r="R2337" s="21"/>
      <c r="S2337" s="19">
        <v>34.619999999999997</v>
      </c>
      <c r="T2337" s="19">
        <v>10.88</v>
      </c>
      <c r="U2337" s="19">
        <v>13.91</v>
      </c>
      <c r="V2337" s="19">
        <v>14.08</v>
      </c>
      <c r="W2337" s="21">
        <v>45</v>
      </c>
      <c r="X2337" s="19"/>
      <c r="Y2337" s="21"/>
      <c r="Z2337" s="21"/>
      <c r="AA2337" s="21"/>
      <c r="AB2337" s="21"/>
      <c r="AC2337" s="21"/>
      <c r="AD2337" s="21"/>
      <c r="AE2337" s="21"/>
    </row>
    <row r="2338" spans="1:31" x14ac:dyDescent="0.25">
      <c r="A2338" s="17">
        <v>1321053</v>
      </c>
      <c r="B2338" s="17">
        <v>12043407</v>
      </c>
      <c r="C2338" s="17">
        <v>82649</v>
      </c>
      <c r="D2338" s="17">
        <v>82649</v>
      </c>
      <c r="E2338" s="18" t="s">
        <v>2354</v>
      </c>
      <c r="F2338" s="19">
        <v>94</v>
      </c>
      <c r="G2338" s="20">
        <v>0.54</v>
      </c>
      <c r="H2338" s="21">
        <v>0</v>
      </c>
      <c r="I2338" s="21">
        <v>75.2</v>
      </c>
      <c r="J2338" s="22"/>
      <c r="K2338" s="22"/>
      <c r="L2338" s="22"/>
      <c r="M2338" s="21"/>
      <c r="N2338" s="21">
        <v>75.2</v>
      </c>
      <c r="O2338" s="19"/>
      <c r="P2338" s="21"/>
      <c r="Q2338" s="21"/>
      <c r="R2338" s="21"/>
      <c r="S2338" s="19">
        <v>26.45</v>
      </c>
      <c r="T2338" s="19">
        <v>13.54</v>
      </c>
      <c r="U2338" s="19">
        <v>17.22</v>
      </c>
      <c r="V2338" s="19">
        <v>17.64</v>
      </c>
      <c r="W2338" s="21">
        <v>56.4</v>
      </c>
      <c r="X2338" s="19"/>
      <c r="Y2338" s="21"/>
      <c r="Z2338" s="21"/>
      <c r="AA2338" s="21"/>
      <c r="AB2338" s="21"/>
      <c r="AC2338" s="21"/>
      <c r="AD2338" s="21"/>
      <c r="AE2338" s="21"/>
    </row>
    <row r="2339" spans="1:31" x14ac:dyDescent="0.25">
      <c r="A2339" s="17">
        <v>1321053</v>
      </c>
      <c r="B2339" s="17">
        <v>12043408</v>
      </c>
      <c r="C2339" s="17">
        <v>82651</v>
      </c>
      <c r="D2339" s="17">
        <v>82651</v>
      </c>
      <c r="E2339" s="18" t="s">
        <v>2355</v>
      </c>
      <c r="F2339" s="19">
        <v>94</v>
      </c>
      <c r="G2339" s="20">
        <v>0.54</v>
      </c>
      <c r="H2339" s="21">
        <v>0</v>
      </c>
      <c r="I2339" s="21">
        <v>75.2</v>
      </c>
      <c r="J2339" s="22"/>
      <c r="K2339" s="22"/>
      <c r="L2339" s="22"/>
      <c r="M2339" s="21"/>
      <c r="N2339" s="21">
        <v>75.2</v>
      </c>
      <c r="O2339" s="19"/>
      <c r="P2339" s="21"/>
      <c r="Q2339" s="21"/>
      <c r="R2339" s="21"/>
      <c r="S2339" s="19">
        <v>26.45</v>
      </c>
      <c r="T2339" s="19">
        <v>12.21</v>
      </c>
      <c r="U2339" s="19">
        <v>17.22</v>
      </c>
      <c r="V2339" s="19">
        <v>17.64</v>
      </c>
      <c r="W2339" s="21">
        <v>56.4</v>
      </c>
      <c r="X2339" s="19"/>
      <c r="Y2339" s="21"/>
      <c r="Z2339" s="21"/>
      <c r="AA2339" s="21"/>
      <c r="AB2339" s="21"/>
      <c r="AC2339" s="21"/>
      <c r="AD2339" s="21"/>
      <c r="AE2339" s="21"/>
    </row>
    <row r="2340" spans="1:31" x14ac:dyDescent="0.25">
      <c r="A2340" s="17">
        <v>1321053</v>
      </c>
      <c r="B2340" s="17">
        <v>12043409</v>
      </c>
      <c r="C2340" s="17">
        <v>82652</v>
      </c>
      <c r="D2340" s="17">
        <v>82652</v>
      </c>
      <c r="E2340" s="18" t="s">
        <v>2356</v>
      </c>
      <c r="F2340" s="19">
        <v>141</v>
      </c>
      <c r="G2340" s="20">
        <v>0.54</v>
      </c>
      <c r="H2340" s="21">
        <v>0</v>
      </c>
      <c r="I2340" s="21">
        <v>112.80000000000001</v>
      </c>
      <c r="J2340" s="22"/>
      <c r="K2340" s="22"/>
      <c r="L2340" s="22">
        <v>42.78</v>
      </c>
      <c r="M2340" s="21"/>
      <c r="N2340" s="21">
        <v>112.80000000000001</v>
      </c>
      <c r="O2340" s="19"/>
      <c r="P2340" s="21"/>
      <c r="Q2340" s="21"/>
      <c r="R2340" s="21">
        <v>44.063400000000001</v>
      </c>
      <c r="S2340" s="19">
        <v>54.222499999999997</v>
      </c>
      <c r="T2340" s="19">
        <v>20.010000000000002</v>
      </c>
      <c r="U2340" s="19">
        <v>25.83</v>
      </c>
      <c r="V2340" s="19">
        <v>26.45</v>
      </c>
      <c r="W2340" s="21">
        <v>84.6</v>
      </c>
      <c r="X2340" s="19">
        <v>38.1</v>
      </c>
      <c r="Y2340" s="21"/>
      <c r="Z2340" s="21"/>
      <c r="AA2340" s="21"/>
      <c r="AB2340" s="21"/>
      <c r="AC2340" s="21"/>
      <c r="AD2340" s="21"/>
      <c r="AE2340" s="21">
        <v>44.063400000000001</v>
      </c>
    </row>
    <row r="2341" spans="1:31" x14ac:dyDescent="0.25">
      <c r="A2341" s="17">
        <v>1321053</v>
      </c>
      <c r="B2341" s="17">
        <v>12058506</v>
      </c>
      <c r="C2341" s="17">
        <v>800000389</v>
      </c>
      <c r="D2341" s="17">
        <v>82652</v>
      </c>
      <c r="E2341" s="18" t="s">
        <v>2357</v>
      </c>
      <c r="F2341" s="19">
        <v>141</v>
      </c>
      <c r="G2341" s="20">
        <v>0.54</v>
      </c>
      <c r="H2341" s="21">
        <v>0</v>
      </c>
      <c r="I2341" s="21">
        <v>112.80000000000001</v>
      </c>
      <c r="J2341" s="22"/>
      <c r="K2341" s="22"/>
      <c r="L2341" s="22">
        <v>42.78</v>
      </c>
      <c r="M2341" s="21"/>
      <c r="N2341" s="21">
        <v>112.80000000000001</v>
      </c>
      <c r="O2341" s="19"/>
      <c r="P2341" s="21"/>
      <c r="Q2341" s="21"/>
      <c r="R2341" s="21">
        <v>44.063400000000001</v>
      </c>
      <c r="S2341" s="19">
        <v>54.222499999999997</v>
      </c>
      <c r="T2341" s="19">
        <v>20.010000000000002</v>
      </c>
      <c r="U2341" s="19">
        <v>25.83</v>
      </c>
      <c r="V2341" s="19">
        <v>26.45</v>
      </c>
      <c r="W2341" s="21">
        <v>84.6</v>
      </c>
      <c r="X2341" s="19">
        <v>38.1</v>
      </c>
      <c r="Y2341" s="21"/>
      <c r="Z2341" s="21"/>
      <c r="AA2341" s="21"/>
      <c r="AB2341" s="21"/>
      <c r="AC2341" s="21"/>
      <c r="AD2341" s="21"/>
      <c r="AE2341" s="21">
        <v>44.063400000000001</v>
      </c>
    </row>
    <row r="2342" spans="1:31" x14ac:dyDescent="0.25">
      <c r="A2342" s="17">
        <v>1321053</v>
      </c>
      <c r="B2342" s="17">
        <v>12043410</v>
      </c>
      <c r="C2342" s="17">
        <v>82654</v>
      </c>
      <c r="D2342" s="17">
        <v>82654</v>
      </c>
      <c r="E2342" s="18" t="s">
        <v>2358</v>
      </c>
      <c r="F2342" s="19">
        <v>51</v>
      </c>
      <c r="G2342" s="20">
        <v>0.54</v>
      </c>
      <c r="H2342" s="21">
        <v>0</v>
      </c>
      <c r="I2342" s="21">
        <v>40.800000000000004</v>
      </c>
      <c r="J2342" s="22"/>
      <c r="K2342" s="22"/>
      <c r="L2342" s="22"/>
      <c r="M2342" s="21"/>
      <c r="N2342" s="21">
        <v>40.800000000000004</v>
      </c>
      <c r="O2342" s="19"/>
      <c r="P2342" s="21"/>
      <c r="Q2342" s="21"/>
      <c r="R2342" s="21"/>
      <c r="S2342" s="19">
        <v>22.482499999999998</v>
      </c>
      <c r="T2342" s="19">
        <v>6.98</v>
      </c>
      <c r="U2342" s="19">
        <v>9.27</v>
      </c>
      <c r="V2342" s="19">
        <v>9.5</v>
      </c>
      <c r="W2342" s="21">
        <v>30.599999999999998</v>
      </c>
      <c r="X2342" s="19"/>
      <c r="Y2342" s="21"/>
      <c r="Z2342" s="21"/>
      <c r="AA2342" s="21"/>
      <c r="AB2342" s="21"/>
      <c r="AC2342" s="21"/>
      <c r="AD2342" s="21"/>
      <c r="AE2342" s="21"/>
    </row>
    <row r="2343" spans="1:31" x14ac:dyDescent="0.25">
      <c r="A2343" s="17">
        <v>1321053</v>
      </c>
      <c r="B2343" s="17">
        <v>12058508</v>
      </c>
      <c r="C2343" s="17">
        <v>800000391</v>
      </c>
      <c r="D2343" s="17">
        <v>82656</v>
      </c>
      <c r="E2343" s="18" t="s">
        <v>2359</v>
      </c>
      <c r="F2343" s="19">
        <v>42</v>
      </c>
      <c r="G2343" s="20">
        <v>0.54</v>
      </c>
      <c r="H2343" s="21">
        <v>0</v>
      </c>
      <c r="I2343" s="21">
        <v>33.6</v>
      </c>
      <c r="J2343" s="22"/>
      <c r="K2343" s="22"/>
      <c r="L2343" s="22">
        <v>12.81</v>
      </c>
      <c r="M2343" s="21"/>
      <c r="N2343" s="21">
        <v>33.6</v>
      </c>
      <c r="O2343" s="19"/>
      <c r="P2343" s="21"/>
      <c r="Q2343" s="21"/>
      <c r="R2343" s="21">
        <v>13.1943</v>
      </c>
      <c r="S2343" s="19">
        <v>19.34</v>
      </c>
      <c r="T2343" s="19">
        <v>5.75</v>
      </c>
      <c r="U2343" s="19">
        <v>7.78</v>
      </c>
      <c r="V2343" s="19">
        <v>7.29</v>
      </c>
      <c r="W2343" s="21">
        <v>25.2</v>
      </c>
      <c r="X2343" s="19">
        <v>11.42</v>
      </c>
      <c r="Y2343" s="21"/>
      <c r="Z2343" s="21"/>
      <c r="AA2343" s="21"/>
      <c r="AB2343" s="21"/>
      <c r="AC2343" s="21"/>
      <c r="AD2343" s="21"/>
      <c r="AE2343" s="21">
        <v>13.1943</v>
      </c>
    </row>
    <row r="2344" spans="1:31" x14ac:dyDescent="0.25">
      <c r="A2344" s="17">
        <v>1321053</v>
      </c>
      <c r="B2344" s="17">
        <v>12035193</v>
      </c>
      <c r="C2344" s="17">
        <v>82656</v>
      </c>
      <c r="D2344" s="17">
        <v>82656</v>
      </c>
      <c r="E2344" s="18" t="s">
        <v>2360</v>
      </c>
      <c r="F2344" s="19">
        <v>42</v>
      </c>
      <c r="G2344" s="20">
        <v>0.54</v>
      </c>
      <c r="H2344" s="21">
        <v>0</v>
      </c>
      <c r="I2344" s="21">
        <v>33.6</v>
      </c>
      <c r="J2344" s="22"/>
      <c r="K2344" s="22"/>
      <c r="L2344" s="22">
        <v>12.81</v>
      </c>
      <c r="M2344" s="21"/>
      <c r="N2344" s="21">
        <v>33.6</v>
      </c>
      <c r="O2344" s="19"/>
      <c r="P2344" s="21"/>
      <c r="Q2344" s="21"/>
      <c r="R2344" s="21">
        <v>13.1943</v>
      </c>
      <c r="S2344" s="19">
        <v>19.34</v>
      </c>
      <c r="T2344" s="19">
        <v>5.75</v>
      </c>
      <c r="U2344" s="19">
        <v>7.78</v>
      </c>
      <c r="V2344" s="19">
        <v>7.29</v>
      </c>
      <c r="W2344" s="21">
        <v>25.2</v>
      </c>
      <c r="X2344" s="19">
        <v>11.42</v>
      </c>
      <c r="Y2344" s="21"/>
      <c r="Z2344" s="21"/>
      <c r="AA2344" s="21"/>
      <c r="AB2344" s="21"/>
      <c r="AC2344" s="21"/>
      <c r="AD2344" s="21"/>
      <c r="AE2344" s="21">
        <v>13.1943</v>
      </c>
    </row>
    <row r="2345" spans="1:31" x14ac:dyDescent="0.25">
      <c r="A2345" s="17">
        <v>1321053</v>
      </c>
      <c r="B2345" s="17">
        <v>122104100</v>
      </c>
      <c r="C2345" s="17">
        <v>800003198</v>
      </c>
      <c r="D2345" s="17">
        <v>82657</v>
      </c>
      <c r="E2345" s="18" t="s">
        <v>2361</v>
      </c>
      <c r="F2345" s="19">
        <v>64</v>
      </c>
      <c r="G2345" s="20">
        <v>0.54</v>
      </c>
      <c r="H2345" s="21">
        <v>0</v>
      </c>
      <c r="I2345" s="21">
        <v>51.2</v>
      </c>
      <c r="J2345" s="22"/>
      <c r="K2345" s="22"/>
      <c r="L2345" s="22">
        <v>22.17</v>
      </c>
      <c r="M2345" s="21"/>
      <c r="N2345" s="21">
        <v>51.2</v>
      </c>
      <c r="O2345" s="19"/>
      <c r="P2345" s="21"/>
      <c r="Q2345" s="21"/>
      <c r="R2345" s="21">
        <v>22.835100000000001</v>
      </c>
      <c r="S2345" s="19">
        <v>35.707499999999996</v>
      </c>
      <c r="T2345" s="19">
        <v>8.5399999999999991</v>
      </c>
      <c r="U2345" s="19">
        <v>12.08</v>
      </c>
      <c r="V2345" s="19">
        <v>12.38</v>
      </c>
      <c r="W2345" s="21">
        <v>38.4</v>
      </c>
      <c r="X2345" s="19">
        <v>17.239999999999998</v>
      </c>
      <c r="Y2345" s="21"/>
      <c r="Z2345" s="21"/>
      <c r="AA2345" s="21"/>
      <c r="AB2345" s="21"/>
      <c r="AC2345" s="21"/>
      <c r="AD2345" s="21"/>
      <c r="AE2345" s="21">
        <v>22.835100000000001</v>
      </c>
    </row>
    <row r="2346" spans="1:31" x14ac:dyDescent="0.25">
      <c r="A2346" s="17">
        <v>1321053</v>
      </c>
      <c r="B2346" s="17">
        <v>122130508</v>
      </c>
      <c r="C2346" s="17">
        <v>800003596</v>
      </c>
      <c r="D2346" s="17">
        <v>82657</v>
      </c>
      <c r="E2346" s="18" t="s">
        <v>2362</v>
      </c>
      <c r="F2346" s="19">
        <v>64</v>
      </c>
      <c r="G2346" s="20">
        <v>0.54</v>
      </c>
      <c r="H2346" s="21">
        <v>0</v>
      </c>
      <c r="I2346" s="21">
        <v>51.2</v>
      </c>
      <c r="J2346" s="22"/>
      <c r="K2346" s="22"/>
      <c r="L2346" s="22">
        <v>22.17</v>
      </c>
      <c r="M2346" s="21"/>
      <c r="N2346" s="21">
        <v>51.2</v>
      </c>
      <c r="O2346" s="19"/>
      <c r="P2346" s="21"/>
      <c r="Q2346" s="21"/>
      <c r="R2346" s="21">
        <v>22.835100000000001</v>
      </c>
      <c r="S2346" s="19">
        <v>35.707499999999996</v>
      </c>
      <c r="T2346" s="19">
        <v>8.5399999999999991</v>
      </c>
      <c r="U2346" s="19">
        <v>12.08</v>
      </c>
      <c r="V2346" s="19">
        <v>12.38</v>
      </c>
      <c r="W2346" s="21">
        <v>38.4</v>
      </c>
      <c r="X2346" s="19">
        <v>17.239999999999998</v>
      </c>
      <c r="Y2346" s="21"/>
      <c r="Z2346" s="21"/>
      <c r="AA2346" s="21"/>
      <c r="AB2346" s="21"/>
      <c r="AC2346" s="21"/>
      <c r="AD2346" s="21"/>
      <c r="AE2346" s="21">
        <v>22.835100000000001</v>
      </c>
    </row>
    <row r="2347" spans="1:31" x14ac:dyDescent="0.25">
      <c r="A2347" s="17">
        <v>1321053</v>
      </c>
      <c r="B2347" s="17">
        <v>12058510</v>
      </c>
      <c r="C2347" s="17">
        <v>800000393</v>
      </c>
      <c r="D2347" s="17">
        <v>82657</v>
      </c>
      <c r="E2347" s="18" t="s">
        <v>2363</v>
      </c>
      <c r="F2347" s="19">
        <v>64</v>
      </c>
      <c r="G2347" s="20">
        <v>0.54</v>
      </c>
      <c r="H2347" s="21">
        <v>0</v>
      </c>
      <c r="I2347" s="21">
        <v>51.2</v>
      </c>
      <c r="J2347" s="22"/>
      <c r="K2347" s="22"/>
      <c r="L2347" s="22">
        <v>22.17</v>
      </c>
      <c r="M2347" s="21"/>
      <c r="N2347" s="21">
        <v>51.2</v>
      </c>
      <c r="O2347" s="19"/>
      <c r="P2347" s="21"/>
      <c r="Q2347" s="21"/>
      <c r="R2347" s="21">
        <v>22.835100000000001</v>
      </c>
      <c r="S2347" s="19">
        <v>35.707499999999996</v>
      </c>
      <c r="T2347" s="19">
        <v>8.5399999999999991</v>
      </c>
      <c r="U2347" s="19">
        <v>12.08</v>
      </c>
      <c r="V2347" s="19">
        <v>12.38</v>
      </c>
      <c r="W2347" s="21">
        <v>38.4</v>
      </c>
      <c r="X2347" s="19">
        <v>17.239999999999998</v>
      </c>
      <c r="Y2347" s="21"/>
      <c r="Z2347" s="21"/>
      <c r="AA2347" s="21"/>
      <c r="AB2347" s="21"/>
      <c r="AC2347" s="21"/>
      <c r="AD2347" s="21"/>
      <c r="AE2347" s="21">
        <v>22.835100000000001</v>
      </c>
    </row>
    <row r="2348" spans="1:31" x14ac:dyDescent="0.25">
      <c r="A2348" s="17">
        <v>1321053</v>
      </c>
      <c r="B2348" s="17">
        <v>12043411</v>
      </c>
      <c r="C2348" s="17">
        <v>82657</v>
      </c>
      <c r="D2348" s="17">
        <v>82657</v>
      </c>
      <c r="E2348" s="18" t="s">
        <v>2364</v>
      </c>
      <c r="F2348" s="19">
        <v>64</v>
      </c>
      <c r="G2348" s="20">
        <v>0.54</v>
      </c>
      <c r="H2348" s="21">
        <v>0</v>
      </c>
      <c r="I2348" s="21">
        <v>51.2</v>
      </c>
      <c r="J2348" s="22"/>
      <c r="K2348" s="22"/>
      <c r="L2348" s="22">
        <v>22.17</v>
      </c>
      <c r="M2348" s="21"/>
      <c r="N2348" s="21">
        <v>51.2</v>
      </c>
      <c r="O2348" s="19"/>
      <c r="P2348" s="21"/>
      <c r="Q2348" s="21"/>
      <c r="R2348" s="21">
        <v>22.835100000000001</v>
      </c>
      <c r="S2348" s="19">
        <v>35.707499999999996</v>
      </c>
      <c r="T2348" s="19">
        <v>8.5399999999999991</v>
      </c>
      <c r="U2348" s="19">
        <v>12.08</v>
      </c>
      <c r="V2348" s="19">
        <v>12.38</v>
      </c>
      <c r="W2348" s="21">
        <v>38.4</v>
      </c>
      <c r="X2348" s="19">
        <v>17.239999999999998</v>
      </c>
      <c r="Y2348" s="21"/>
      <c r="Z2348" s="21"/>
      <c r="AA2348" s="21"/>
      <c r="AB2348" s="21"/>
      <c r="AC2348" s="21"/>
      <c r="AD2348" s="21"/>
      <c r="AE2348" s="21">
        <v>22.835100000000001</v>
      </c>
    </row>
    <row r="2349" spans="1:31" x14ac:dyDescent="0.25">
      <c r="A2349" s="17">
        <v>1321053</v>
      </c>
      <c r="B2349" s="17">
        <v>12092380</v>
      </c>
      <c r="C2349" s="17">
        <v>800002834</v>
      </c>
      <c r="D2349" s="17">
        <v>82657</v>
      </c>
      <c r="E2349" s="18" t="s">
        <v>2365</v>
      </c>
      <c r="F2349" s="19">
        <v>64</v>
      </c>
      <c r="G2349" s="20">
        <v>0.54</v>
      </c>
      <c r="H2349" s="21">
        <v>0</v>
      </c>
      <c r="I2349" s="21">
        <v>51.2</v>
      </c>
      <c r="J2349" s="22"/>
      <c r="K2349" s="22"/>
      <c r="L2349" s="22">
        <v>22.17</v>
      </c>
      <c r="M2349" s="21"/>
      <c r="N2349" s="21">
        <v>51.2</v>
      </c>
      <c r="O2349" s="19"/>
      <c r="P2349" s="21"/>
      <c r="Q2349" s="21"/>
      <c r="R2349" s="21">
        <v>22.835100000000001</v>
      </c>
      <c r="S2349" s="19">
        <v>35.707499999999996</v>
      </c>
      <c r="T2349" s="19">
        <v>8.5399999999999991</v>
      </c>
      <c r="U2349" s="19">
        <v>12.08</v>
      </c>
      <c r="V2349" s="19">
        <v>12.38</v>
      </c>
      <c r="W2349" s="21">
        <v>38.4</v>
      </c>
      <c r="X2349" s="19">
        <v>17.239999999999998</v>
      </c>
      <c r="Y2349" s="21"/>
      <c r="Z2349" s="21"/>
      <c r="AA2349" s="21"/>
      <c r="AB2349" s="21"/>
      <c r="AC2349" s="21"/>
      <c r="AD2349" s="21"/>
      <c r="AE2349" s="21">
        <v>22.835100000000001</v>
      </c>
    </row>
    <row r="2350" spans="1:31" x14ac:dyDescent="0.25">
      <c r="A2350" s="17">
        <v>1321053</v>
      </c>
      <c r="B2350" s="17">
        <v>122131000</v>
      </c>
      <c r="C2350" s="17">
        <v>800003609</v>
      </c>
      <c r="D2350" s="17">
        <v>82657</v>
      </c>
      <c r="E2350" s="18" t="s">
        <v>2366</v>
      </c>
      <c r="F2350" s="19">
        <v>64</v>
      </c>
      <c r="G2350" s="20">
        <v>0.54</v>
      </c>
      <c r="H2350" s="21">
        <v>0</v>
      </c>
      <c r="I2350" s="21">
        <v>51.2</v>
      </c>
      <c r="J2350" s="22"/>
      <c r="K2350" s="22"/>
      <c r="L2350" s="22">
        <v>22.17</v>
      </c>
      <c r="M2350" s="21"/>
      <c r="N2350" s="21">
        <v>51.2</v>
      </c>
      <c r="O2350" s="19"/>
      <c r="P2350" s="21"/>
      <c r="Q2350" s="21"/>
      <c r="R2350" s="21">
        <v>22.835100000000001</v>
      </c>
      <c r="S2350" s="19">
        <v>35.707499999999996</v>
      </c>
      <c r="T2350" s="19">
        <v>8.5399999999999991</v>
      </c>
      <c r="U2350" s="19">
        <v>12.08</v>
      </c>
      <c r="V2350" s="19">
        <v>12.38</v>
      </c>
      <c r="W2350" s="21">
        <v>38.4</v>
      </c>
      <c r="X2350" s="19">
        <v>17.239999999999998</v>
      </c>
      <c r="Y2350" s="21"/>
      <c r="Z2350" s="21"/>
      <c r="AA2350" s="21"/>
      <c r="AB2350" s="21"/>
      <c r="AC2350" s="21"/>
      <c r="AD2350" s="21"/>
      <c r="AE2350" s="21">
        <v>22.835100000000001</v>
      </c>
    </row>
    <row r="2351" spans="1:31" x14ac:dyDescent="0.25">
      <c r="A2351" s="17">
        <v>1321053</v>
      </c>
      <c r="B2351" s="17">
        <v>12058509</v>
      </c>
      <c r="C2351" s="17">
        <v>800000392</v>
      </c>
      <c r="D2351" s="17">
        <v>82657</v>
      </c>
      <c r="E2351" s="18" t="s">
        <v>2367</v>
      </c>
      <c r="F2351" s="19">
        <v>64</v>
      </c>
      <c r="G2351" s="20">
        <v>0.54</v>
      </c>
      <c r="H2351" s="21">
        <v>0</v>
      </c>
      <c r="I2351" s="21">
        <v>51.2</v>
      </c>
      <c r="J2351" s="22"/>
      <c r="K2351" s="22"/>
      <c r="L2351" s="22">
        <v>22.17</v>
      </c>
      <c r="M2351" s="21"/>
      <c r="N2351" s="21">
        <v>51.2</v>
      </c>
      <c r="O2351" s="19"/>
      <c r="P2351" s="21"/>
      <c r="Q2351" s="21"/>
      <c r="R2351" s="21">
        <v>22.835100000000001</v>
      </c>
      <c r="S2351" s="19">
        <v>35.707499999999996</v>
      </c>
      <c r="T2351" s="19">
        <v>8.5399999999999991</v>
      </c>
      <c r="U2351" s="19">
        <v>12.08</v>
      </c>
      <c r="V2351" s="19">
        <v>12.38</v>
      </c>
      <c r="W2351" s="21">
        <v>38.4</v>
      </c>
      <c r="X2351" s="19">
        <v>17.239999999999998</v>
      </c>
      <c r="Y2351" s="21"/>
      <c r="Z2351" s="21"/>
      <c r="AA2351" s="21"/>
      <c r="AB2351" s="21"/>
      <c r="AC2351" s="21"/>
      <c r="AD2351" s="21"/>
      <c r="AE2351" s="21">
        <v>22.835100000000001</v>
      </c>
    </row>
    <row r="2352" spans="1:31" x14ac:dyDescent="0.25">
      <c r="A2352" s="17">
        <v>1321053</v>
      </c>
      <c r="B2352" s="17">
        <v>12058512</v>
      </c>
      <c r="C2352" s="17">
        <v>800000395</v>
      </c>
      <c r="D2352" s="17">
        <v>82658</v>
      </c>
      <c r="E2352" s="18" t="s">
        <v>2368</v>
      </c>
      <c r="F2352" s="19">
        <v>64</v>
      </c>
      <c r="G2352" s="20">
        <v>0.54</v>
      </c>
      <c r="H2352" s="21">
        <v>0</v>
      </c>
      <c r="I2352" s="21">
        <v>51.2</v>
      </c>
      <c r="J2352" s="22"/>
      <c r="K2352" s="22"/>
      <c r="L2352" s="22">
        <v>23.71</v>
      </c>
      <c r="M2352" s="21"/>
      <c r="N2352" s="21">
        <v>51.2</v>
      </c>
      <c r="O2352" s="19"/>
      <c r="P2352" s="21"/>
      <c r="Q2352" s="21"/>
      <c r="R2352" s="21">
        <v>24.421300000000002</v>
      </c>
      <c r="S2352" s="19">
        <v>35.707499999999996</v>
      </c>
      <c r="T2352" s="19">
        <v>8.5399999999999991</v>
      </c>
      <c r="U2352" s="19">
        <v>12.08</v>
      </c>
      <c r="V2352" s="19">
        <v>12.38</v>
      </c>
      <c r="W2352" s="21">
        <v>38.4</v>
      </c>
      <c r="X2352" s="19">
        <v>17.239999999999998</v>
      </c>
      <c r="Y2352" s="21"/>
      <c r="Z2352" s="21"/>
      <c r="AA2352" s="21"/>
      <c r="AB2352" s="21"/>
      <c r="AC2352" s="21"/>
      <c r="AD2352" s="21"/>
      <c r="AE2352" s="21">
        <v>24.421300000000002</v>
      </c>
    </row>
    <row r="2353" spans="1:31" x14ac:dyDescent="0.25">
      <c r="A2353" s="17">
        <v>1321053</v>
      </c>
      <c r="B2353" s="17">
        <v>12043412</v>
      </c>
      <c r="C2353" s="17">
        <v>82658</v>
      </c>
      <c r="D2353" s="17">
        <v>82658</v>
      </c>
      <c r="E2353" s="18" t="s">
        <v>2369</v>
      </c>
      <c r="F2353" s="19">
        <v>64</v>
      </c>
      <c r="G2353" s="20">
        <v>0.54</v>
      </c>
      <c r="H2353" s="21">
        <v>0</v>
      </c>
      <c r="I2353" s="21">
        <v>51.2</v>
      </c>
      <c r="J2353" s="22"/>
      <c r="K2353" s="22"/>
      <c r="L2353" s="22">
        <v>23.71</v>
      </c>
      <c r="M2353" s="21"/>
      <c r="N2353" s="21">
        <v>51.2</v>
      </c>
      <c r="O2353" s="19"/>
      <c r="P2353" s="21"/>
      <c r="Q2353" s="21"/>
      <c r="R2353" s="21">
        <v>24.421300000000002</v>
      </c>
      <c r="S2353" s="19">
        <v>35.707499999999996</v>
      </c>
      <c r="T2353" s="19">
        <v>8.5399999999999991</v>
      </c>
      <c r="U2353" s="19">
        <v>12.08</v>
      </c>
      <c r="V2353" s="19">
        <v>12.38</v>
      </c>
      <c r="W2353" s="21">
        <v>38.4</v>
      </c>
      <c r="X2353" s="19">
        <v>17.239999999999998</v>
      </c>
      <c r="Y2353" s="21"/>
      <c r="Z2353" s="21"/>
      <c r="AA2353" s="21"/>
      <c r="AB2353" s="21"/>
      <c r="AC2353" s="21"/>
      <c r="AD2353" s="21"/>
      <c r="AE2353" s="21">
        <v>24.421300000000002</v>
      </c>
    </row>
    <row r="2354" spans="1:31" x14ac:dyDescent="0.25">
      <c r="A2354" s="17">
        <v>1321053</v>
      </c>
      <c r="B2354" s="17">
        <v>122108073</v>
      </c>
      <c r="C2354" s="17">
        <v>800003242</v>
      </c>
      <c r="D2354" s="17">
        <v>82664</v>
      </c>
      <c r="E2354" s="18" t="s">
        <v>2370</v>
      </c>
      <c r="F2354" s="19">
        <v>106</v>
      </c>
      <c r="G2354" s="20">
        <v>0.54</v>
      </c>
      <c r="H2354" s="21">
        <v>0</v>
      </c>
      <c r="I2354" s="21">
        <v>84.800000000000011</v>
      </c>
      <c r="J2354" s="22"/>
      <c r="K2354" s="22"/>
      <c r="L2354" s="22">
        <v>39.51</v>
      </c>
      <c r="M2354" s="21"/>
      <c r="N2354" s="21">
        <v>84.800000000000011</v>
      </c>
      <c r="O2354" s="19"/>
      <c r="P2354" s="21"/>
      <c r="Q2354" s="21"/>
      <c r="R2354" s="21">
        <v>40.695299999999996</v>
      </c>
      <c r="S2354" s="19">
        <v>25.127500000000001</v>
      </c>
      <c r="T2354" s="19">
        <v>12.02</v>
      </c>
      <c r="U2354" s="19">
        <v>23.01</v>
      </c>
      <c r="V2354" s="19">
        <v>23.57</v>
      </c>
      <c r="W2354" s="21">
        <v>63.599999999999994</v>
      </c>
      <c r="X2354" s="19">
        <v>28.74</v>
      </c>
      <c r="Y2354" s="21"/>
      <c r="Z2354" s="21"/>
      <c r="AA2354" s="21"/>
      <c r="AB2354" s="21"/>
      <c r="AC2354" s="21"/>
      <c r="AD2354" s="21"/>
      <c r="AE2354" s="21">
        <v>40.695299999999996</v>
      </c>
    </row>
    <row r="2355" spans="1:31" x14ac:dyDescent="0.25">
      <c r="A2355" s="17">
        <v>1321053</v>
      </c>
      <c r="B2355" s="17">
        <v>12058516</v>
      </c>
      <c r="C2355" s="17">
        <v>800000399</v>
      </c>
      <c r="D2355" s="17">
        <v>82664</v>
      </c>
      <c r="E2355" s="18" t="s">
        <v>2371</v>
      </c>
      <c r="F2355" s="19">
        <v>106</v>
      </c>
      <c r="G2355" s="20">
        <v>0.54</v>
      </c>
      <c r="H2355" s="21">
        <v>0</v>
      </c>
      <c r="I2355" s="21">
        <v>84.800000000000011</v>
      </c>
      <c r="J2355" s="22"/>
      <c r="K2355" s="22"/>
      <c r="L2355" s="22">
        <v>39.51</v>
      </c>
      <c r="M2355" s="21"/>
      <c r="N2355" s="21">
        <v>84.800000000000011</v>
      </c>
      <c r="O2355" s="19"/>
      <c r="P2355" s="21"/>
      <c r="Q2355" s="21"/>
      <c r="R2355" s="21">
        <v>40.695299999999996</v>
      </c>
      <c r="S2355" s="19">
        <v>25.127500000000001</v>
      </c>
      <c r="T2355" s="19">
        <v>12.02</v>
      </c>
      <c r="U2355" s="19">
        <v>23.01</v>
      </c>
      <c r="V2355" s="19">
        <v>23.57</v>
      </c>
      <c r="W2355" s="21">
        <v>63.599999999999994</v>
      </c>
      <c r="X2355" s="19">
        <v>28.74</v>
      </c>
      <c r="Y2355" s="21"/>
      <c r="Z2355" s="21"/>
      <c r="AA2355" s="21"/>
      <c r="AB2355" s="21"/>
      <c r="AC2355" s="21"/>
      <c r="AD2355" s="21"/>
      <c r="AE2355" s="21">
        <v>40.695299999999996</v>
      </c>
    </row>
    <row r="2356" spans="1:31" x14ac:dyDescent="0.25">
      <c r="A2356" s="17">
        <v>1321053</v>
      </c>
      <c r="B2356" s="17">
        <v>12058513</v>
      </c>
      <c r="C2356" s="17">
        <v>800000396</v>
      </c>
      <c r="D2356" s="17">
        <v>82664</v>
      </c>
      <c r="E2356" s="18" t="s">
        <v>2372</v>
      </c>
      <c r="F2356" s="19">
        <v>106</v>
      </c>
      <c r="G2356" s="20">
        <v>0.54</v>
      </c>
      <c r="H2356" s="21">
        <v>0</v>
      </c>
      <c r="I2356" s="21">
        <v>84.800000000000011</v>
      </c>
      <c r="J2356" s="22"/>
      <c r="K2356" s="22"/>
      <c r="L2356" s="22">
        <v>39.51</v>
      </c>
      <c r="M2356" s="21"/>
      <c r="N2356" s="21">
        <v>84.800000000000011</v>
      </c>
      <c r="O2356" s="19"/>
      <c r="P2356" s="21"/>
      <c r="Q2356" s="21"/>
      <c r="R2356" s="21">
        <v>40.695299999999996</v>
      </c>
      <c r="S2356" s="19">
        <v>25.127500000000001</v>
      </c>
      <c r="T2356" s="19">
        <v>12.02</v>
      </c>
      <c r="U2356" s="19">
        <v>23.01</v>
      </c>
      <c r="V2356" s="19">
        <v>23.57</v>
      </c>
      <c r="W2356" s="21">
        <v>63.599999999999994</v>
      </c>
      <c r="X2356" s="19">
        <v>28.74</v>
      </c>
      <c r="Y2356" s="21"/>
      <c r="Z2356" s="21"/>
      <c r="AA2356" s="21"/>
      <c r="AB2356" s="21"/>
      <c r="AC2356" s="21"/>
      <c r="AD2356" s="21"/>
      <c r="AE2356" s="21">
        <v>40.695299999999996</v>
      </c>
    </row>
    <row r="2357" spans="1:31" x14ac:dyDescent="0.25">
      <c r="A2357" s="17">
        <v>1321053</v>
      </c>
      <c r="B2357" s="17">
        <v>12043413</v>
      </c>
      <c r="C2357" s="17">
        <v>82664</v>
      </c>
      <c r="D2357" s="17">
        <v>82664</v>
      </c>
      <c r="E2357" s="18" t="s">
        <v>2373</v>
      </c>
      <c r="F2357" s="19">
        <v>106</v>
      </c>
      <c r="G2357" s="20">
        <v>0.54</v>
      </c>
      <c r="H2357" s="21">
        <v>0</v>
      </c>
      <c r="I2357" s="21">
        <v>84.800000000000011</v>
      </c>
      <c r="J2357" s="22"/>
      <c r="K2357" s="22"/>
      <c r="L2357" s="22">
        <v>39.51</v>
      </c>
      <c r="M2357" s="21"/>
      <c r="N2357" s="21">
        <v>84.800000000000011</v>
      </c>
      <c r="O2357" s="19"/>
      <c r="P2357" s="21"/>
      <c r="Q2357" s="21"/>
      <c r="R2357" s="21">
        <v>40.695299999999996</v>
      </c>
      <c r="S2357" s="19">
        <v>25.127500000000001</v>
      </c>
      <c r="T2357" s="19">
        <v>12.02</v>
      </c>
      <c r="U2357" s="19">
        <v>23.01</v>
      </c>
      <c r="V2357" s="19">
        <v>23.57</v>
      </c>
      <c r="W2357" s="21">
        <v>63.599999999999994</v>
      </c>
      <c r="X2357" s="19">
        <v>28.74</v>
      </c>
      <c r="Y2357" s="21"/>
      <c r="Z2357" s="21"/>
      <c r="AA2357" s="21"/>
      <c r="AB2357" s="21"/>
      <c r="AC2357" s="21"/>
      <c r="AD2357" s="21"/>
      <c r="AE2357" s="21">
        <v>40.695299999999996</v>
      </c>
    </row>
    <row r="2358" spans="1:31" x14ac:dyDescent="0.25">
      <c r="A2358" s="17">
        <v>1321053</v>
      </c>
      <c r="B2358" s="17">
        <v>122107203</v>
      </c>
      <c r="C2358" s="17">
        <v>800003236</v>
      </c>
      <c r="D2358" s="17">
        <v>82664</v>
      </c>
      <c r="E2358" s="18" t="s">
        <v>2374</v>
      </c>
      <c r="F2358" s="19">
        <v>106</v>
      </c>
      <c r="G2358" s="20">
        <v>0.54</v>
      </c>
      <c r="H2358" s="21">
        <v>0</v>
      </c>
      <c r="I2358" s="21">
        <v>84.800000000000011</v>
      </c>
      <c r="J2358" s="22"/>
      <c r="K2358" s="22"/>
      <c r="L2358" s="22">
        <v>39.51</v>
      </c>
      <c r="M2358" s="21"/>
      <c r="N2358" s="21">
        <v>84.800000000000011</v>
      </c>
      <c r="O2358" s="19"/>
      <c r="P2358" s="21"/>
      <c r="Q2358" s="21"/>
      <c r="R2358" s="21">
        <v>40.695299999999996</v>
      </c>
      <c r="S2358" s="19">
        <v>25.127500000000001</v>
      </c>
      <c r="T2358" s="19">
        <v>12.02</v>
      </c>
      <c r="U2358" s="19">
        <v>23.01</v>
      </c>
      <c r="V2358" s="19">
        <v>23.57</v>
      </c>
      <c r="W2358" s="21">
        <v>63.599999999999994</v>
      </c>
      <c r="X2358" s="19">
        <v>28.74</v>
      </c>
      <c r="Y2358" s="21"/>
      <c r="Z2358" s="21"/>
      <c r="AA2358" s="21"/>
      <c r="AB2358" s="21"/>
      <c r="AC2358" s="21"/>
      <c r="AD2358" s="21"/>
      <c r="AE2358" s="21">
        <v>40.695299999999996</v>
      </c>
    </row>
    <row r="2359" spans="1:31" x14ac:dyDescent="0.25">
      <c r="A2359" s="17">
        <v>1321053</v>
      </c>
      <c r="B2359" s="17">
        <v>12058514</v>
      </c>
      <c r="C2359" s="17">
        <v>800000397</v>
      </c>
      <c r="D2359" s="17">
        <v>82664</v>
      </c>
      <c r="E2359" s="18" t="s">
        <v>2375</v>
      </c>
      <c r="F2359" s="19">
        <v>106</v>
      </c>
      <c r="G2359" s="20">
        <v>0.54</v>
      </c>
      <c r="H2359" s="21">
        <v>0</v>
      </c>
      <c r="I2359" s="21">
        <v>84.800000000000011</v>
      </c>
      <c r="J2359" s="22"/>
      <c r="K2359" s="22"/>
      <c r="L2359" s="22">
        <v>39.51</v>
      </c>
      <c r="M2359" s="21"/>
      <c r="N2359" s="21">
        <v>84.800000000000011</v>
      </c>
      <c r="O2359" s="19"/>
      <c r="P2359" s="21"/>
      <c r="Q2359" s="21"/>
      <c r="R2359" s="21">
        <v>40.695299999999996</v>
      </c>
      <c r="S2359" s="19">
        <v>25.127500000000001</v>
      </c>
      <c r="T2359" s="19">
        <v>12.02</v>
      </c>
      <c r="U2359" s="19">
        <v>23.01</v>
      </c>
      <c r="V2359" s="19">
        <v>23.57</v>
      </c>
      <c r="W2359" s="21">
        <v>63.599999999999994</v>
      </c>
      <c r="X2359" s="19">
        <v>28.74</v>
      </c>
      <c r="Y2359" s="21"/>
      <c r="Z2359" s="21"/>
      <c r="AA2359" s="21"/>
      <c r="AB2359" s="21"/>
      <c r="AC2359" s="21"/>
      <c r="AD2359" s="21"/>
      <c r="AE2359" s="21">
        <v>40.695299999999996</v>
      </c>
    </row>
    <row r="2360" spans="1:31" x14ac:dyDescent="0.25">
      <c r="A2360" s="17">
        <v>1321053</v>
      </c>
      <c r="B2360" s="17">
        <v>12043414</v>
      </c>
      <c r="C2360" s="17">
        <v>82666</v>
      </c>
      <c r="D2360" s="17">
        <v>82666</v>
      </c>
      <c r="E2360" s="18" t="s">
        <v>2376</v>
      </c>
      <c r="F2360" s="19">
        <v>78</v>
      </c>
      <c r="G2360" s="20">
        <v>0.54</v>
      </c>
      <c r="H2360" s="21">
        <v>0</v>
      </c>
      <c r="I2360" s="21">
        <v>62.400000000000006</v>
      </c>
      <c r="J2360" s="22"/>
      <c r="K2360" s="22"/>
      <c r="L2360" s="22"/>
      <c r="M2360" s="21"/>
      <c r="N2360" s="21">
        <v>62.400000000000006</v>
      </c>
      <c r="O2360" s="19"/>
      <c r="P2360" s="21"/>
      <c r="Q2360" s="21"/>
      <c r="R2360" s="21"/>
      <c r="S2360" s="19">
        <v>35.707499999999996</v>
      </c>
      <c r="T2360" s="19">
        <v>8.82</v>
      </c>
      <c r="U2360" s="19">
        <v>14.4</v>
      </c>
      <c r="V2360" s="19">
        <v>14.75</v>
      </c>
      <c r="W2360" s="21">
        <v>46.8</v>
      </c>
      <c r="X2360" s="19"/>
      <c r="Y2360" s="21"/>
      <c r="Z2360" s="21"/>
      <c r="AA2360" s="21"/>
      <c r="AB2360" s="21"/>
      <c r="AC2360" s="21"/>
      <c r="AD2360" s="21"/>
      <c r="AE2360" s="21"/>
    </row>
    <row r="2361" spans="1:31" x14ac:dyDescent="0.25">
      <c r="A2361" s="17">
        <v>1321053</v>
      </c>
      <c r="B2361" s="17">
        <v>12043415</v>
      </c>
      <c r="C2361" s="17">
        <v>82668</v>
      </c>
      <c r="D2361" s="17">
        <v>82668</v>
      </c>
      <c r="E2361" s="18" t="s">
        <v>2377</v>
      </c>
      <c r="F2361" s="19">
        <v>69</v>
      </c>
      <c r="G2361" s="20">
        <v>0.54</v>
      </c>
      <c r="H2361" s="21">
        <v>0</v>
      </c>
      <c r="I2361" s="21">
        <v>55.2</v>
      </c>
      <c r="J2361" s="22"/>
      <c r="K2361" s="22"/>
      <c r="L2361" s="22">
        <v>20.88</v>
      </c>
      <c r="M2361" s="21"/>
      <c r="N2361" s="21">
        <v>55.2</v>
      </c>
      <c r="O2361" s="19"/>
      <c r="P2361" s="21"/>
      <c r="Q2361" s="21"/>
      <c r="R2361" s="21">
        <v>21.506399999999999</v>
      </c>
      <c r="S2361" s="19">
        <v>27.772499999999997</v>
      </c>
      <c r="T2361" s="19">
        <v>8.89</v>
      </c>
      <c r="U2361" s="19">
        <v>12.58</v>
      </c>
      <c r="V2361" s="19">
        <v>12.89</v>
      </c>
      <c r="W2361" s="21">
        <v>41.4</v>
      </c>
      <c r="X2361" s="19">
        <v>18.600000000000001</v>
      </c>
      <c r="Y2361" s="21"/>
      <c r="Z2361" s="21"/>
      <c r="AA2361" s="21"/>
      <c r="AB2361" s="21"/>
      <c r="AC2361" s="21"/>
      <c r="AD2361" s="21"/>
      <c r="AE2361" s="21">
        <v>21.506399999999999</v>
      </c>
    </row>
    <row r="2362" spans="1:31" x14ac:dyDescent="0.25">
      <c r="A2362" s="17">
        <v>1321053</v>
      </c>
      <c r="B2362" s="17">
        <v>12058518</v>
      </c>
      <c r="C2362" s="17">
        <v>800000401</v>
      </c>
      <c r="D2362" s="17">
        <v>82668</v>
      </c>
      <c r="E2362" s="18" t="s">
        <v>2378</v>
      </c>
      <c r="F2362" s="19">
        <v>69</v>
      </c>
      <c r="G2362" s="20">
        <v>0.54</v>
      </c>
      <c r="H2362" s="21">
        <v>0</v>
      </c>
      <c r="I2362" s="21">
        <v>55.2</v>
      </c>
      <c r="J2362" s="22"/>
      <c r="K2362" s="22"/>
      <c r="L2362" s="22">
        <v>20.88</v>
      </c>
      <c r="M2362" s="21"/>
      <c r="N2362" s="21">
        <v>55.2</v>
      </c>
      <c r="O2362" s="19"/>
      <c r="P2362" s="21"/>
      <c r="Q2362" s="21"/>
      <c r="R2362" s="21">
        <v>21.506399999999999</v>
      </c>
      <c r="S2362" s="19">
        <v>27.772499999999997</v>
      </c>
      <c r="T2362" s="19">
        <v>8.89</v>
      </c>
      <c r="U2362" s="19">
        <v>12.58</v>
      </c>
      <c r="V2362" s="19">
        <v>12.89</v>
      </c>
      <c r="W2362" s="21">
        <v>41.4</v>
      </c>
      <c r="X2362" s="19">
        <v>18.600000000000001</v>
      </c>
      <c r="Y2362" s="21"/>
      <c r="Z2362" s="21"/>
      <c r="AA2362" s="21"/>
      <c r="AB2362" s="21"/>
      <c r="AC2362" s="21"/>
      <c r="AD2362" s="21"/>
      <c r="AE2362" s="21">
        <v>21.506399999999999</v>
      </c>
    </row>
    <row r="2363" spans="1:31" x14ac:dyDescent="0.25">
      <c r="A2363" s="17">
        <v>1321053</v>
      </c>
      <c r="B2363" s="17">
        <v>12043416</v>
      </c>
      <c r="C2363" s="17">
        <v>82670</v>
      </c>
      <c r="D2363" s="17">
        <v>82670</v>
      </c>
      <c r="E2363" s="18" t="s">
        <v>2379</v>
      </c>
      <c r="F2363" s="19">
        <v>75</v>
      </c>
      <c r="G2363" s="20">
        <v>0.54</v>
      </c>
      <c r="H2363" s="21">
        <v>0</v>
      </c>
      <c r="I2363" s="21">
        <v>60</v>
      </c>
      <c r="J2363" s="22"/>
      <c r="K2363" s="22"/>
      <c r="L2363" s="22">
        <v>31.04</v>
      </c>
      <c r="M2363" s="21"/>
      <c r="N2363" s="21">
        <v>60</v>
      </c>
      <c r="O2363" s="19"/>
      <c r="P2363" s="21"/>
      <c r="Q2363" s="21"/>
      <c r="R2363" s="21">
        <v>31.9712</v>
      </c>
      <c r="S2363" s="19">
        <v>37.03</v>
      </c>
      <c r="T2363" s="19">
        <v>13.22</v>
      </c>
      <c r="U2363" s="19">
        <v>18.71</v>
      </c>
      <c r="V2363" s="19">
        <v>19.16</v>
      </c>
      <c r="W2363" s="21">
        <v>45</v>
      </c>
      <c r="X2363" s="19">
        <v>27.66</v>
      </c>
      <c r="Y2363" s="21"/>
      <c r="Z2363" s="21"/>
      <c r="AA2363" s="21"/>
      <c r="AB2363" s="21"/>
      <c r="AC2363" s="21"/>
      <c r="AD2363" s="21"/>
      <c r="AE2363" s="21">
        <v>31.9712</v>
      </c>
    </row>
    <row r="2364" spans="1:31" x14ac:dyDescent="0.25">
      <c r="A2364" s="17">
        <v>1321053</v>
      </c>
      <c r="B2364" s="17">
        <v>12058519</v>
      </c>
      <c r="C2364" s="17">
        <v>800000402</v>
      </c>
      <c r="D2364" s="17">
        <v>82670</v>
      </c>
      <c r="E2364" s="18" t="s">
        <v>2380</v>
      </c>
      <c r="F2364" s="19">
        <v>75</v>
      </c>
      <c r="G2364" s="20">
        <v>0.54</v>
      </c>
      <c r="H2364" s="21">
        <v>0</v>
      </c>
      <c r="I2364" s="21">
        <v>60</v>
      </c>
      <c r="J2364" s="22"/>
      <c r="K2364" s="22"/>
      <c r="L2364" s="22">
        <v>31.04</v>
      </c>
      <c r="M2364" s="21"/>
      <c r="N2364" s="21">
        <v>60</v>
      </c>
      <c r="O2364" s="19"/>
      <c r="P2364" s="21"/>
      <c r="Q2364" s="21"/>
      <c r="R2364" s="21">
        <v>31.9712</v>
      </c>
      <c r="S2364" s="19">
        <v>37.03</v>
      </c>
      <c r="T2364" s="19">
        <v>13.22</v>
      </c>
      <c r="U2364" s="19">
        <v>18.71</v>
      </c>
      <c r="V2364" s="19">
        <v>19.16</v>
      </c>
      <c r="W2364" s="21">
        <v>45</v>
      </c>
      <c r="X2364" s="19">
        <v>27.66</v>
      </c>
      <c r="Y2364" s="21"/>
      <c r="Z2364" s="21"/>
      <c r="AA2364" s="21"/>
      <c r="AB2364" s="21"/>
      <c r="AC2364" s="21"/>
      <c r="AD2364" s="21"/>
      <c r="AE2364" s="21">
        <v>31.9712</v>
      </c>
    </row>
    <row r="2365" spans="1:31" x14ac:dyDescent="0.25">
      <c r="A2365" s="17">
        <v>1321053</v>
      </c>
      <c r="B2365" s="17">
        <v>12043417</v>
      </c>
      <c r="C2365" s="17">
        <v>82671</v>
      </c>
      <c r="D2365" s="17">
        <v>82671</v>
      </c>
      <c r="E2365" s="18" t="s">
        <v>2381</v>
      </c>
      <c r="F2365" s="19">
        <v>113</v>
      </c>
      <c r="G2365" s="20">
        <v>0.54</v>
      </c>
      <c r="H2365" s="21">
        <v>0</v>
      </c>
      <c r="I2365" s="21">
        <v>90.4</v>
      </c>
      <c r="J2365" s="22"/>
      <c r="K2365" s="22"/>
      <c r="L2365" s="22">
        <v>35.89</v>
      </c>
      <c r="M2365" s="21"/>
      <c r="N2365" s="21">
        <v>90.4</v>
      </c>
      <c r="O2365" s="19"/>
      <c r="P2365" s="21"/>
      <c r="Q2365" s="21"/>
      <c r="R2365" s="21">
        <v>36.966700000000003</v>
      </c>
      <c r="S2365" s="19">
        <v>37.03</v>
      </c>
      <c r="T2365" s="19">
        <v>15.28</v>
      </c>
      <c r="U2365" s="19">
        <v>21.69</v>
      </c>
      <c r="V2365" s="19">
        <v>22.22</v>
      </c>
      <c r="W2365" s="21">
        <v>67.8</v>
      </c>
      <c r="X2365" s="19">
        <v>30.75</v>
      </c>
      <c r="Y2365" s="21"/>
      <c r="Z2365" s="21"/>
      <c r="AA2365" s="21"/>
      <c r="AB2365" s="21"/>
      <c r="AC2365" s="21"/>
      <c r="AD2365" s="21"/>
      <c r="AE2365" s="21">
        <v>36.966700000000003</v>
      </c>
    </row>
    <row r="2366" spans="1:31" x14ac:dyDescent="0.25">
      <c r="A2366" s="17">
        <v>1321053</v>
      </c>
      <c r="B2366" s="17">
        <v>12058520</v>
      </c>
      <c r="C2366" s="17">
        <v>800000403</v>
      </c>
      <c r="D2366" s="17">
        <v>82671</v>
      </c>
      <c r="E2366" s="18" t="s">
        <v>2382</v>
      </c>
      <c r="F2366" s="19">
        <v>113</v>
      </c>
      <c r="G2366" s="20">
        <v>0.54</v>
      </c>
      <c r="H2366" s="21">
        <v>0</v>
      </c>
      <c r="I2366" s="21">
        <v>90.4</v>
      </c>
      <c r="J2366" s="22"/>
      <c r="K2366" s="22"/>
      <c r="L2366" s="22">
        <v>35.89</v>
      </c>
      <c r="M2366" s="21"/>
      <c r="N2366" s="21">
        <v>90.4</v>
      </c>
      <c r="O2366" s="19"/>
      <c r="P2366" s="21"/>
      <c r="Q2366" s="21"/>
      <c r="R2366" s="21">
        <v>36.966700000000003</v>
      </c>
      <c r="S2366" s="19">
        <v>37.03</v>
      </c>
      <c r="T2366" s="19">
        <v>15.28</v>
      </c>
      <c r="U2366" s="19">
        <v>21.69</v>
      </c>
      <c r="V2366" s="19">
        <v>22.22</v>
      </c>
      <c r="W2366" s="21">
        <v>67.8</v>
      </c>
      <c r="X2366" s="19">
        <v>30.75</v>
      </c>
      <c r="Y2366" s="21"/>
      <c r="Z2366" s="21"/>
      <c r="AA2366" s="21"/>
      <c r="AB2366" s="21"/>
      <c r="AC2366" s="21"/>
      <c r="AD2366" s="21"/>
      <c r="AE2366" s="21">
        <v>36.966700000000003</v>
      </c>
    </row>
    <row r="2367" spans="1:31" x14ac:dyDescent="0.25">
      <c r="A2367" s="17">
        <v>1321053</v>
      </c>
      <c r="B2367" s="17">
        <v>12043418</v>
      </c>
      <c r="C2367" s="17">
        <v>82672</v>
      </c>
      <c r="D2367" s="17">
        <v>82672</v>
      </c>
      <c r="E2367" s="18" t="s">
        <v>2383</v>
      </c>
      <c r="F2367" s="19">
        <v>59</v>
      </c>
      <c r="G2367" s="20">
        <v>0.54</v>
      </c>
      <c r="H2367" s="21">
        <v>0</v>
      </c>
      <c r="I2367" s="21">
        <v>47.2</v>
      </c>
      <c r="J2367" s="22"/>
      <c r="K2367" s="22"/>
      <c r="L2367" s="22">
        <v>22.16</v>
      </c>
      <c r="M2367" s="21"/>
      <c r="N2367" s="21">
        <v>47.2</v>
      </c>
      <c r="O2367" s="19"/>
      <c r="P2367" s="21"/>
      <c r="Q2367" s="21"/>
      <c r="R2367" s="21">
        <v>22.8248</v>
      </c>
      <c r="S2367" s="19">
        <v>35.707499999999996</v>
      </c>
      <c r="T2367" s="19">
        <v>10.26</v>
      </c>
      <c r="U2367" s="19">
        <v>14.57</v>
      </c>
      <c r="V2367" s="19">
        <v>14.92</v>
      </c>
      <c r="W2367" s="21">
        <v>35.4</v>
      </c>
      <c r="X2367" s="19">
        <v>16.12</v>
      </c>
      <c r="Y2367" s="21"/>
      <c r="Z2367" s="21"/>
      <c r="AA2367" s="21"/>
      <c r="AB2367" s="21"/>
      <c r="AC2367" s="21"/>
      <c r="AD2367" s="21"/>
      <c r="AE2367" s="21">
        <v>22.8248</v>
      </c>
    </row>
    <row r="2368" spans="1:31" x14ac:dyDescent="0.25">
      <c r="A2368" s="17">
        <v>1321053</v>
      </c>
      <c r="B2368" s="17">
        <v>12058521</v>
      </c>
      <c r="C2368" s="17">
        <v>800000404</v>
      </c>
      <c r="D2368" s="17">
        <v>82672</v>
      </c>
      <c r="E2368" s="18" t="s">
        <v>2384</v>
      </c>
      <c r="F2368" s="19">
        <v>59</v>
      </c>
      <c r="G2368" s="20">
        <v>0.54</v>
      </c>
      <c r="H2368" s="21">
        <v>0</v>
      </c>
      <c r="I2368" s="21">
        <v>47.2</v>
      </c>
      <c r="J2368" s="22"/>
      <c r="K2368" s="22"/>
      <c r="L2368" s="22">
        <v>22.16</v>
      </c>
      <c r="M2368" s="21"/>
      <c r="N2368" s="21">
        <v>47.2</v>
      </c>
      <c r="O2368" s="19"/>
      <c r="P2368" s="21"/>
      <c r="Q2368" s="21"/>
      <c r="R2368" s="21">
        <v>22.8248</v>
      </c>
      <c r="S2368" s="19">
        <v>35.707499999999996</v>
      </c>
      <c r="T2368" s="19">
        <v>10.26</v>
      </c>
      <c r="U2368" s="19">
        <v>14.57</v>
      </c>
      <c r="V2368" s="19">
        <v>14.92</v>
      </c>
      <c r="W2368" s="21">
        <v>35.4</v>
      </c>
      <c r="X2368" s="19">
        <v>16.12</v>
      </c>
      <c r="Y2368" s="21"/>
      <c r="Z2368" s="21"/>
      <c r="AA2368" s="21"/>
      <c r="AB2368" s="21"/>
      <c r="AC2368" s="21"/>
      <c r="AD2368" s="21"/>
      <c r="AE2368" s="21">
        <v>22.8248</v>
      </c>
    </row>
    <row r="2369" spans="1:31" x14ac:dyDescent="0.25">
      <c r="A2369" s="17">
        <v>1321053</v>
      </c>
      <c r="B2369" s="17">
        <v>12072179</v>
      </c>
      <c r="C2369" s="17">
        <v>800001790</v>
      </c>
      <c r="D2369" s="17">
        <v>82672</v>
      </c>
      <c r="E2369" s="18" t="s">
        <v>2385</v>
      </c>
      <c r="F2369" s="19">
        <v>59</v>
      </c>
      <c r="G2369" s="20">
        <v>0.54</v>
      </c>
      <c r="H2369" s="21">
        <v>0</v>
      </c>
      <c r="I2369" s="21">
        <v>47.2</v>
      </c>
      <c r="J2369" s="22"/>
      <c r="K2369" s="22"/>
      <c r="L2369" s="22">
        <v>22.16</v>
      </c>
      <c r="M2369" s="21"/>
      <c r="N2369" s="21">
        <v>47.2</v>
      </c>
      <c r="O2369" s="19"/>
      <c r="P2369" s="21"/>
      <c r="Q2369" s="21"/>
      <c r="R2369" s="21">
        <v>22.8248</v>
      </c>
      <c r="S2369" s="19">
        <v>35.707499999999996</v>
      </c>
      <c r="T2369" s="19">
        <v>10.26</v>
      </c>
      <c r="U2369" s="19">
        <v>14.57</v>
      </c>
      <c r="V2369" s="19">
        <v>14.92</v>
      </c>
      <c r="W2369" s="21">
        <v>35.4</v>
      </c>
      <c r="X2369" s="19">
        <v>16.12</v>
      </c>
      <c r="Y2369" s="21"/>
      <c r="Z2369" s="21"/>
      <c r="AA2369" s="21"/>
      <c r="AB2369" s="21"/>
      <c r="AC2369" s="21"/>
      <c r="AD2369" s="21"/>
      <c r="AE2369" s="21">
        <v>22.8248</v>
      </c>
    </row>
    <row r="2370" spans="1:31" x14ac:dyDescent="0.25">
      <c r="A2370" s="17">
        <v>1321053</v>
      </c>
      <c r="B2370" s="17">
        <v>12078650</v>
      </c>
      <c r="C2370" s="17">
        <v>800002117</v>
      </c>
      <c r="D2370" s="17">
        <v>82677</v>
      </c>
      <c r="E2370" s="18" t="s">
        <v>2386</v>
      </c>
      <c r="F2370" s="19">
        <v>98</v>
      </c>
      <c r="G2370" s="20">
        <v>0.54</v>
      </c>
      <c r="H2370" s="21">
        <v>0</v>
      </c>
      <c r="I2370" s="21">
        <v>78.400000000000006</v>
      </c>
      <c r="J2370" s="22"/>
      <c r="K2370" s="22"/>
      <c r="L2370" s="22">
        <v>26.87</v>
      </c>
      <c r="M2370" s="21"/>
      <c r="N2370" s="21">
        <v>78.400000000000006</v>
      </c>
      <c r="O2370" s="19"/>
      <c r="P2370" s="21"/>
      <c r="Q2370" s="21"/>
      <c r="R2370" s="21">
        <v>27.676100000000002</v>
      </c>
      <c r="S2370" s="19">
        <v>31.74</v>
      </c>
      <c r="T2370" s="19">
        <v>11.44</v>
      </c>
      <c r="U2370" s="19">
        <v>16.22</v>
      </c>
      <c r="V2370" s="19">
        <v>16.62</v>
      </c>
      <c r="W2370" s="21">
        <v>58.8</v>
      </c>
      <c r="X2370" s="19">
        <v>23.94</v>
      </c>
      <c r="Y2370" s="21"/>
      <c r="Z2370" s="21"/>
      <c r="AA2370" s="21"/>
      <c r="AB2370" s="21"/>
      <c r="AC2370" s="21"/>
      <c r="AD2370" s="21"/>
      <c r="AE2370" s="21">
        <v>27.676100000000002</v>
      </c>
    </row>
    <row r="2371" spans="1:31" x14ac:dyDescent="0.25">
      <c r="A2371" s="17">
        <v>1321053</v>
      </c>
      <c r="B2371" s="17">
        <v>12043419</v>
      </c>
      <c r="C2371" s="17">
        <v>82677</v>
      </c>
      <c r="D2371" s="17">
        <v>82677</v>
      </c>
      <c r="E2371" s="18" t="s">
        <v>2387</v>
      </c>
      <c r="F2371" s="19">
        <v>98</v>
      </c>
      <c r="G2371" s="20">
        <v>0.54</v>
      </c>
      <c r="H2371" s="21">
        <v>0</v>
      </c>
      <c r="I2371" s="21">
        <v>78.400000000000006</v>
      </c>
      <c r="J2371" s="22"/>
      <c r="K2371" s="22"/>
      <c r="L2371" s="22">
        <v>26.87</v>
      </c>
      <c r="M2371" s="21"/>
      <c r="N2371" s="21">
        <v>78.400000000000006</v>
      </c>
      <c r="O2371" s="19"/>
      <c r="P2371" s="21"/>
      <c r="Q2371" s="21"/>
      <c r="R2371" s="21">
        <v>27.676100000000002</v>
      </c>
      <c r="S2371" s="19">
        <v>31.74</v>
      </c>
      <c r="T2371" s="19">
        <v>11.44</v>
      </c>
      <c r="U2371" s="19">
        <v>16.22</v>
      </c>
      <c r="V2371" s="19">
        <v>16.62</v>
      </c>
      <c r="W2371" s="21">
        <v>58.8</v>
      </c>
      <c r="X2371" s="19">
        <v>23.94</v>
      </c>
      <c r="Y2371" s="21"/>
      <c r="Z2371" s="21"/>
      <c r="AA2371" s="21"/>
      <c r="AB2371" s="21"/>
      <c r="AC2371" s="21"/>
      <c r="AD2371" s="21"/>
      <c r="AE2371" s="21">
        <v>27.676100000000002</v>
      </c>
    </row>
    <row r="2372" spans="1:31" x14ac:dyDescent="0.25">
      <c r="A2372" s="17">
        <v>1321053</v>
      </c>
      <c r="B2372" s="17">
        <v>12058522</v>
      </c>
      <c r="C2372" s="17">
        <v>800000405</v>
      </c>
      <c r="D2372" s="17">
        <v>82677</v>
      </c>
      <c r="E2372" s="18" t="s">
        <v>2388</v>
      </c>
      <c r="F2372" s="19">
        <v>98</v>
      </c>
      <c r="G2372" s="20">
        <v>0.54</v>
      </c>
      <c r="H2372" s="21">
        <v>0</v>
      </c>
      <c r="I2372" s="21">
        <v>78.400000000000006</v>
      </c>
      <c r="J2372" s="22"/>
      <c r="K2372" s="22"/>
      <c r="L2372" s="22">
        <v>26.87</v>
      </c>
      <c r="M2372" s="21"/>
      <c r="N2372" s="21">
        <v>78.400000000000006</v>
      </c>
      <c r="O2372" s="19"/>
      <c r="P2372" s="21"/>
      <c r="Q2372" s="21"/>
      <c r="R2372" s="21">
        <v>27.676100000000002</v>
      </c>
      <c r="S2372" s="19">
        <v>31.74</v>
      </c>
      <c r="T2372" s="19">
        <v>11.44</v>
      </c>
      <c r="U2372" s="19">
        <v>16.22</v>
      </c>
      <c r="V2372" s="19">
        <v>16.62</v>
      </c>
      <c r="W2372" s="21">
        <v>58.8</v>
      </c>
      <c r="X2372" s="19">
        <v>23.94</v>
      </c>
      <c r="Y2372" s="21"/>
      <c r="Z2372" s="21"/>
      <c r="AA2372" s="21"/>
      <c r="AB2372" s="21"/>
      <c r="AC2372" s="21"/>
      <c r="AD2372" s="21"/>
      <c r="AE2372" s="21">
        <v>27.676100000000002</v>
      </c>
    </row>
    <row r="2373" spans="1:31" x14ac:dyDescent="0.25">
      <c r="A2373" s="17">
        <v>1321053</v>
      </c>
      <c r="B2373" s="17">
        <v>12058523</v>
      </c>
      <c r="C2373" s="17">
        <v>800000406</v>
      </c>
      <c r="D2373" s="17">
        <v>82677</v>
      </c>
      <c r="E2373" s="18" t="s">
        <v>2389</v>
      </c>
      <c r="F2373" s="19">
        <v>98</v>
      </c>
      <c r="G2373" s="20">
        <v>0.54</v>
      </c>
      <c r="H2373" s="21">
        <v>0</v>
      </c>
      <c r="I2373" s="21">
        <v>78.400000000000006</v>
      </c>
      <c r="J2373" s="22"/>
      <c r="K2373" s="22"/>
      <c r="L2373" s="22">
        <v>26.87</v>
      </c>
      <c r="M2373" s="21"/>
      <c r="N2373" s="21">
        <v>78.400000000000006</v>
      </c>
      <c r="O2373" s="19"/>
      <c r="P2373" s="21"/>
      <c r="Q2373" s="21"/>
      <c r="R2373" s="21">
        <v>27.676100000000002</v>
      </c>
      <c r="S2373" s="19">
        <v>31.74</v>
      </c>
      <c r="T2373" s="19">
        <v>11.44</v>
      </c>
      <c r="U2373" s="19">
        <v>16.22</v>
      </c>
      <c r="V2373" s="19">
        <v>16.62</v>
      </c>
      <c r="W2373" s="21">
        <v>58.8</v>
      </c>
      <c r="X2373" s="19">
        <v>23.94</v>
      </c>
      <c r="Y2373" s="21"/>
      <c r="Z2373" s="21"/>
      <c r="AA2373" s="21"/>
      <c r="AB2373" s="21"/>
      <c r="AC2373" s="21"/>
      <c r="AD2373" s="21"/>
      <c r="AE2373" s="21">
        <v>27.676100000000002</v>
      </c>
    </row>
    <row r="2374" spans="1:31" x14ac:dyDescent="0.25">
      <c r="A2374" s="17">
        <v>1321053</v>
      </c>
      <c r="B2374" s="17">
        <v>12043420</v>
      </c>
      <c r="C2374" s="17">
        <v>82679</v>
      </c>
      <c r="D2374" s="17">
        <v>82679</v>
      </c>
      <c r="E2374" s="18" t="s">
        <v>2390</v>
      </c>
      <c r="F2374" s="19">
        <v>91</v>
      </c>
      <c r="G2374" s="20">
        <v>0.54</v>
      </c>
      <c r="H2374" s="21">
        <v>0</v>
      </c>
      <c r="I2374" s="21">
        <v>72.8</v>
      </c>
      <c r="J2374" s="22"/>
      <c r="K2374" s="22"/>
      <c r="L2374" s="22">
        <v>27.73</v>
      </c>
      <c r="M2374" s="21"/>
      <c r="N2374" s="21">
        <v>72.8</v>
      </c>
      <c r="O2374" s="19"/>
      <c r="P2374" s="21"/>
      <c r="Q2374" s="21"/>
      <c r="R2374" s="21">
        <v>28.561900000000001</v>
      </c>
      <c r="S2374" s="19">
        <v>42.319999999999993</v>
      </c>
      <c r="T2374" s="19">
        <v>9.64</v>
      </c>
      <c r="U2374" s="19">
        <v>16.72</v>
      </c>
      <c r="V2374" s="19">
        <v>17.13</v>
      </c>
      <c r="W2374" s="21">
        <v>54.6</v>
      </c>
      <c r="X2374" s="19">
        <v>24.7</v>
      </c>
      <c r="Y2374" s="21"/>
      <c r="Z2374" s="21"/>
      <c r="AA2374" s="21"/>
      <c r="AB2374" s="21"/>
      <c r="AC2374" s="21"/>
      <c r="AD2374" s="21"/>
      <c r="AE2374" s="21">
        <v>28.561900000000001</v>
      </c>
    </row>
    <row r="2375" spans="1:31" x14ac:dyDescent="0.25">
      <c r="A2375" s="17">
        <v>1321053</v>
      </c>
      <c r="B2375" s="17">
        <v>12058524</v>
      </c>
      <c r="C2375" s="17">
        <v>800000407</v>
      </c>
      <c r="D2375" s="17">
        <v>82679</v>
      </c>
      <c r="E2375" s="18" t="s">
        <v>2391</v>
      </c>
      <c r="F2375" s="19">
        <v>91</v>
      </c>
      <c r="G2375" s="20">
        <v>0.54</v>
      </c>
      <c r="H2375" s="21">
        <v>0</v>
      </c>
      <c r="I2375" s="21">
        <v>72.8</v>
      </c>
      <c r="J2375" s="22"/>
      <c r="K2375" s="22"/>
      <c r="L2375" s="22">
        <v>27.73</v>
      </c>
      <c r="M2375" s="21"/>
      <c r="N2375" s="21">
        <v>72.8</v>
      </c>
      <c r="O2375" s="19"/>
      <c r="P2375" s="21"/>
      <c r="Q2375" s="21"/>
      <c r="R2375" s="21">
        <v>28.561900000000001</v>
      </c>
      <c r="S2375" s="19">
        <v>42.319999999999993</v>
      </c>
      <c r="T2375" s="19">
        <v>9.64</v>
      </c>
      <c r="U2375" s="19">
        <v>16.72</v>
      </c>
      <c r="V2375" s="19">
        <v>17.13</v>
      </c>
      <c r="W2375" s="21">
        <v>54.6</v>
      </c>
      <c r="X2375" s="19">
        <v>24.7</v>
      </c>
      <c r="Y2375" s="21"/>
      <c r="Z2375" s="21"/>
      <c r="AA2375" s="21"/>
      <c r="AB2375" s="21"/>
      <c r="AC2375" s="21"/>
      <c r="AD2375" s="21"/>
      <c r="AE2375" s="21">
        <v>28.561900000000001</v>
      </c>
    </row>
    <row r="2376" spans="1:31" x14ac:dyDescent="0.25">
      <c r="A2376" s="17">
        <v>1321053</v>
      </c>
      <c r="B2376" s="17">
        <v>12043427</v>
      </c>
      <c r="C2376" s="17">
        <v>82725</v>
      </c>
      <c r="D2376" s="17">
        <v>82725</v>
      </c>
      <c r="E2376" s="18" t="s">
        <v>2392</v>
      </c>
      <c r="F2376" s="19">
        <v>51</v>
      </c>
      <c r="G2376" s="20">
        <v>0.54</v>
      </c>
      <c r="H2376" s="21">
        <v>0</v>
      </c>
      <c r="I2376" s="21">
        <v>40.800000000000004</v>
      </c>
      <c r="J2376" s="22"/>
      <c r="K2376" s="22"/>
      <c r="L2376" s="22">
        <v>10.25</v>
      </c>
      <c r="M2376" s="21"/>
      <c r="N2376" s="21">
        <v>40.800000000000004</v>
      </c>
      <c r="O2376" s="19"/>
      <c r="P2376" s="21"/>
      <c r="Q2376" s="21"/>
      <c r="R2376" s="21">
        <v>10.557500000000001</v>
      </c>
      <c r="S2376" s="19">
        <v>17.192499999999999</v>
      </c>
      <c r="T2376" s="19">
        <v>6.3</v>
      </c>
      <c r="U2376" s="19">
        <v>8.94</v>
      </c>
      <c r="V2376" s="19">
        <v>9.16</v>
      </c>
      <c r="W2376" s="21">
        <v>30.599999999999998</v>
      </c>
      <c r="X2376" s="19">
        <v>7.46</v>
      </c>
      <c r="Y2376" s="21"/>
      <c r="Z2376" s="21"/>
      <c r="AA2376" s="21"/>
      <c r="AB2376" s="21"/>
      <c r="AC2376" s="21"/>
      <c r="AD2376" s="21"/>
      <c r="AE2376" s="21">
        <v>10.557500000000001</v>
      </c>
    </row>
    <row r="2377" spans="1:31" x14ac:dyDescent="0.25">
      <c r="A2377" s="17">
        <v>1321053</v>
      </c>
      <c r="B2377" s="17">
        <v>12058532</v>
      </c>
      <c r="C2377" s="17">
        <v>800000415</v>
      </c>
      <c r="D2377" s="17">
        <v>82725</v>
      </c>
      <c r="E2377" s="18" t="s">
        <v>2393</v>
      </c>
      <c r="F2377" s="19">
        <v>51</v>
      </c>
      <c r="G2377" s="20">
        <v>0.54</v>
      </c>
      <c r="H2377" s="21">
        <v>0</v>
      </c>
      <c r="I2377" s="21">
        <v>40.800000000000004</v>
      </c>
      <c r="J2377" s="22"/>
      <c r="K2377" s="22"/>
      <c r="L2377" s="22">
        <v>10.25</v>
      </c>
      <c r="M2377" s="21"/>
      <c r="N2377" s="21">
        <v>40.800000000000004</v>
      </c>
      <c r="O2377" s="19"/>
      <c r="P2377" s="21"/>
      <c r="Q2377" s="21"/>
      <c r="R2377" s="21">
        <v>10.557500000000001</v>
      </c>
      <c r="S2377" s="19">
        <v>17.192499999999999</v>
      </c>
      <c r="T2377" s="19">
        <v>6.3</v>
      </c>
      <c r="U2377" s="19">
        <v>8.94</v>
      </c>
      <c r="V2377" s="19">
        <v>9.16</v>
      </c>
      <c r="W2377" s="21">
        <v>30.599999999999998</v>
      </c>
      <c r="X2377" s="19">
        <v>7.46</v>
      </c>
      <c r="Y2377" s="21"/>
      <c r="Z2377" s="21"/>
      <c r="AA2377" s="21"/>
      <c r="AB2377" s="21"/>
      <c r="AC2377" s="21"/>
      <c r="AD2377" s="21"/>
      <c r="AE2377" s="21">
        <v>10.557500000000001</v>
      </c>
    </row>
    <row r="2378" spans="1:31" x14ac:dyDescent="0.25">
      <c r="A2378" s="17">
        <v>1321053</v>
      </c>
      <c r="B2378" s="17">
        <v>12043429</v>
      </c>
      <c r="C2378" s="17">
        <v>82728</v>
      </c>
      <c r="D2378" s="17">
        <v>82728</v>
      </c>
      <c r="E2378" s="18" t="s">
        <v>2394</v>
      </c>
      <c r="F2378" s="19">
        <v>50</v>
      </c>
      <c r="G2378" s="20">
        <v>0.54</v>
      </c>
      <c r="H2378" s="21">
        <v>0</v>
      </c>
      <c r="I2378" s="21">
        <v>40</v>
      </c>
      <c r="J2378" s="22"/>
      <c r="K2378" s="22"/>
      <c r="L2378" s="22">
        <v>15.15</v>
      </c>
      <c r="M2378" s="21"/>
      <c r="N2378" s="21">
        <v>40</v>
      </c>
      <c r="O2378" s="19"/>
      <c r="P2378" s="21"/>
      <c r="Q2378" s="21"/>
      <c r="R2378" s="21">
        <v>15.604500000000002</v>
      </c>
      <c r="S2378" s="19">
        <v>15.87</v>
      </c>
      <c r="T2378" s="19">
        <v>6.44</v>
      </c>
      <c r="U2378" s="19">
        <v>9.11</v>
      </c>
      <c r="V2378" s="19">
        <v>9.33</v>
      </c>
      <c r="W2378" s="21">
        <v>30</v>
      </c>
      <c r="X2378" s="19">
        <v>13.49</v>
      </c>
      <c r="Y2378" s="21"/>
      <c r="Z2378" s="21"/>
      <c r="AA2378" s="21"/>
      <c r="AB2378" s="21"/>
      <c r="AC2378" s="21"/>
      <c r="AD2378" s="21"/>
      <c r="AE2378" s="21">
        <v>15.604500000000002</v>
      </c>
    </row>
    <row r="2379" spans="1:31" x14ac:dyDescent="0.25">
      <c r="A2379" s="17">
        <v>1321053</v>
      </c>
      <c r="B2379" s="17">
        <v>12058534</v>
      </c>
      <c r="C2379" s="17">
        <v>800000417</v>
      </c>
      <c r="D2379" s="17">
        <v>82728</v>
      </c>
      <c r="E2379" s="18" t="s">
        <v>2395</v>
      </c>
      <c r="F2379" s="19">
        <v>50</v>
      </c>
      <c r="G2379" s="20">
        <v>0.54</v>
      </c>
      <c r="H2379" s="21">
        <v>0</v>
      </c>
      <c r="I2379" s="21">
        <v>40</v>
      </c>
      <c r="J2379" s="22"/>
      <c r="K2379" s="22"/>
      <c r="L2379" s="22">
        <v>15.15</v>
      </c>
      <c r="M2379" s="21"/>
      <c r="N2379" s="21">
        <v>40</v>
      </c>
      <c r="O2379" s="19"/>
      <c r="P2379" s="21"/>
      <c r="Q2379" s="21"/>
      <c r="R2379" s="21">
        <v>15.604500000000002</v>
      </c>
      <c r="S2379" s="19">
        <v>15.87</v>
      </c>
      <c r="T2379" s="19">
        <v>6.44</v>
      </c>
      <c r="U2379" s="19">
        <v>9.11</v>
      </c>
      <c r="V2379" s="19">
        <v>9.33</v>
      </c>
      <c r="W2379" s="21">
        <v>30</v>
      </c>
      <c r="X2379" s="19">
        <v>13.49</v>
      </c>
      <c r="Y2379" s="21"/>
      <c r="Z2379" s="21"/>
      <c r="AA2379" s="21"/>
      <c r="AB2379" s="21"/>
      <c r="AC2379" s="21"/>
      <c r="AD2379" s="21"/>
      <c r="AE2379" s="21">
        <v>15.604500000000002</v>
      </c>
    </row>
    <row r="2380" spans="1:31" x14ac:dyDescent="0.25">
      <c r="A2380" s="17">
        <v>1321053</v>
      </c>
      <c r="B2380" s="17">
        <v>12043430</v>
      </c>
      <c r="C2380" s="17">
        <v>82731</v>
      </c>
      <c r="D2380" s="17">
        <v>82731</v>
      </c>
      <c r="E2380" s="18" t="s">
        <v>2396</v>
      </c>
      <c r="F2380" s="19">
        <v>235</v>
      </c>
      <c r="G2380" s="20">
        <v>0.54</v>
      </c>
      <c r="H2380" s="21">
        <v>0</v>
      </c>
      <c r="I2380" s="21">
        <v>188</v>
      </c>
      <c r="J2380" s="22"/>
      <c r="K2380" s="22"/>
      <c r="L2380" s="22">
        <v>71.569999999999993</v>
      </c>
      <c r="M2380" s="21"/>
      <c r="N2380" s="21">
        <v>188</v>
      </c>
      <c r="O2380" s="19"/>
      <c r="P2380" s="21"/>
      <c r="Q2380" s="21"/>
      <c r="R2380" s="21">
        <v>73.717099999999988</v>
      </c>
      <c r="S2380" s="19">
        <v>25.127500000000001</v>
      </c>
      <c r="T2380" s="19">
        <v>30.47</v>
      </c>
      <c r="U2380" s="19">
        <v>43.21</v>
      </c>
      <c r="V2380" s="19">
        <v>44.09</v>
      </c>
      <c r="W2380" s="21">
        <v>141</v>
      </c>
      <c r="X2380" s="19">
        <v>63.75</v>
      </c>
      <c r="Y2380" s="21"/>
      <c r="Z2380" s="21"/>
      <c r="AA2380" s="21"/>
      <c r="AB2380" s="21"/>
      <c r="AC2380" s="21"/>
      <c r="AD2380" s="21"/>
      <c r="AE2380" s="21">
        <v>73.717099999999988</v>
      </c>
    </row>
    <row r="2381" spans="1:31" x14ac:dyDescent="0.25">
      <c r="A2381" s="17">
        <v>1321053</v>
      </c>
      <c r="B2381" s="17">
        <v>12058535</v>
      </c>
      <c r="C2381" s="17">
        <v>800000418</v>
      </c>
      <c r="D2381" s="17">
        <v>82731</v>
      </c>
      <c r="E2381" s="18" t="s">
        <v>2397</v>
      </c>
      <c r="F2381" s="19">
        <v>235</v>
      </c>
      <c r="G2381" s="20">
        <v>0.54</v>
      </c>
      <c r="H2381" s="21">
        <v>0</v>
      </c>
      <c r="I2381" s="21">
        <v>188</v>
      </c>
      <c r="J2381" s="22"/>
      <c r="K2381" s="22"/>
      <c r="L2381" s="22">
        <v>71.569999999999993</v>
      </c>
      <c r="M2381" s="21"/>
      <c r="N2381" s="21">
        <v>188</v>
      </c>
      <c r="O2381" s="19"/>
      <c r="P2381" s="21"/>
      <c r="Q2381" s="21"/>
      <c r="R2381" s="21">
        <v>73.717099999999988</v>
      </c>
      <c r="S2381" s="19">
        <v>25.127500000000001</v>
      </c>
      <c r="T2381" s="19">
        <v>30.47</v>
      </c>
      <c r="U2381" s="19">
        <v>43.21</v>
      </c>
      <c r="V2381" s="19">
        <v>44.09</v>
      </c>
      <c r="W2381" s="21">
        <v>141</v>
      </c>
      <c r="X2381" s="19">
        <v>63.75</v>
      </c>
      <c r="Y2381" s="21"/>
      <c r="Z2381" s="21"/>
      <c r="AA2381" s="21"/>
      <c r="AB2381" s="21"/>
      <c r="AC2381" s="21"/>
      <c r="AD2381" s="21"/>
      <c r="AE2381" s="21">
        <v>73.717099999999988</v>
      </c>
    </row>
    <row r="2382" spans="1:31" x14ac:dyDescent="0.25">
      <c r="A2382" s="17">
        <v>1321053</v>
      </c>
      <c r="B2382" s="17">
        <v>12043431</v>
      </c>
      <c r="C2382" s="17">
        <v>82735</v>
      </c>
      <c r="D2382" s="17">
        <v>82735</v>
      </c>
      <c r="E2382" s="18" t="s">
        <v>2398</v>
      </c>
      <c r="F2382" s="19">
        <v>68</v>
      </c>
      <c r="G2382" s="20">
        <v>0.54</v>
      </c>
      <c r="H2382" s="21">
        <v>0</v>
      </c>
      <c r="I2382" s="21">
        <v>54.400000000000006</v>
      </c>
      <c r="J2382" s="22"/>
      <c r="K2382" s="22"/>
      <c r="L2382" s="22">
        <v>20.6</v>
      </c>
      <c r="M2382" s="21"/>
      <c r="N2382" s="21">
        <v>54.400000000000006</v>
      </c>
      <c r="O2382" s="19"/>
      <c r="P2382" s="21"/>
      <c r="Q2382" s="21"/>
      <c r="R2382" s="21">
        <v>21.218000000000004</v>
      </c>
      <c r="S2382" s="19">
        <v>22.482499999999998</v>
      </c>
      <c r="T2382" s="19">
        <v>8.77</v>
      </c>
      <c r="U2382" s="19">
        <v>12.42</v>
      </c>
      <c r="V2382" s="19">
        <v>12.72</v>
      </c>
      <c r="W2382" s="21">
        <v>40.799999999999997</v>
      </c>
      <c r="X2382" s="19">
        <v>18.350000000000001</v>
      </c>
      <c r="Y2382" s="21"/>
      <c r="Z2382" s="21"/>
      <c r="AA2382" s="21"/>
      <c r="AB2382" s="21"/>
      <c r="AC2382" s="21"/>
      <c r="AD2382" s="21"/>
      <c r="AE2382" s="21">
        <v>21.218000000000004</v>
      </c>
    </row>
    <row r="2383" spans="1:31" x14ac:dyDescent="0.25">
      <c r="A2383" s="17">
        <v>1321053</v>
      </c>
      <c r="B2383" s="17">
        <v>12058537</v>
      </c>
      <c r="C2383" s="17">
        <v>800000420</v>
      </c>
      <c r="D2383" s="17">
        <v>82735</v>
      </c>
      <c r="E2383" s="18" t="s">
        <v>2399</v>
      </c>
      <c r="F2383" s="19">
        <v>68</v>
      </c>
      <c r="G2383" s="20">
        <v>0.54</v>
      </c>
      <c r="H2383" s="21">
        <v>0</v>
      </c>
      <c r="I2383" s="21">
        <v>54.400000000000006</v>
      </c>
      <c r="J2383" s="22"/>
      <c r="K2383" s="22"/>
      <c r="L2383" s="22">
        <v>20.6</v>
      </c>
      <c r="M2383" s="21"/>
      <c r="N2383" s="21">
        <v>54.400000000000006</v>
      </c>
      <c r="O2383" s="19"/>
      <c r="P2383" s="21"/>
      <c r="Q2383" s="21"/>
      <c r="R2383" s="21">
        <v>21.218000000000004</v>
      </c>
      <c r="S2383" s="19">
        <v>22.482499999999998</v>
      </c>
      <c r="T2383" s="19">
        <v>8.77</v>
      </c>
      <c r="U2383" s="19">
        <v>12.42</v>
      </c>
      <c r="V2383" s="19">
        <v>12.72</v>
      </c>
      <c r="W2383" s="21">
        <v>40.799999999999997</v>
      </c>
      <c r="X2383" s="19">
        <v>18.350000000000001</v>
      </c>
      <c r="Y2383" s="21"/>
      <c r="Z2383" s="21"/>
      <c r="AA2383" s="21"/>
      <c r="AB2383" s="21"/>
      <c r="AC2383" s="21"/>
      <c r="AD2383" s="21"/>
      <c r="AE2383" s="21">
        <v>21.218000000000004</v>
      </c>
    </row>
    <row r="2384" spans="1:31" x14ac:dyDescent="0.25">
      <c r="A2384" s="17">
        <v>1321053</v>
      </c>
      <c r="B2384" s="17">
        <v>12043432</v>
      </c>
      <c r="C2384" s="17">
        <v>82742</v>
      </c>
      <c r="D2384" s="17">
        <v>82742</v>
      </c>
      <c r="E2384" s="18" t="s">
        <v>2400</v>
      </c>
      <c r="F2384" s="19">
        <v>72</v>
      </c>
      <c r="G2384" s="20">
        <v>0.54</v>
      </c>
      <c r="H2384" s="21">
        <v>0</v>
      </c>
      <c r="I2384" s="21">
        <v>57.6</v>
      </c>
      <c r="J2384" s="22"/>
      <c r="K2384" s="22"/>
      <c r="L2384" s="22"/>
      <c r="M2384" s="21"/>
      <c r="N2384" s="21">
        <v>57.6</v>
      </c>
      <c r="O2384" s="19"/>
      <c r="P2384" s="21"/>
      <c r="Q2384" s="21"/>
      <c r="R2384" s="21"/>
      <c r="S2384" s="19">
        <v>26.45</v>
      </c>
      <c r="T2384" s="19">
        <v>10.47</v>
      </c>
      <c r="U2384" s="19">
        <v>13.24</v>
      </c>
      <c r="V2384" s="19">
        <v>13.57</v>
      </c>
      <c r="W2384" s="21">
        <v>43.199999999999996</v>
      </c>
      <c r="X2384" s="19"/>
      <c r="Y2384" s="21"/>
      <c r="Z2384" s="21"/>
      <c r="AA2384" s="21"/>
      <c r="AB2384" s="21"/>
      <c r="AC2384" s="21"/>
      <c r="AD2384" s="21"/>
      <c r="AE2384" s="21"/>
    </row>
    <row r="2385" spans="1:31" x14ac:dyDescent="0.25">
      <c r="A2385" s="17">
        <v>1321053</v>
      </c>
      <c r="B2385" s="17">
        <v>12043433</v>
      </c>
      <c r="C2385" s="17">
        <v>82746</v>
      </c>
      <c r="D2385" s="17">
        <v>82746</v>
      </c>
      <c r="E2385" s="18" t="s">
        <v>2401</v>
      </c>
      <c r="F2385" s="19">
        <v>54</v>
      </c>
      <c r="G2385" s="20">
        <v>0.54</v>
      </c>
      <c r="H2385" s="21">
        <v>0</v>
      </c>
      <c r="I2385" s="21">
        <v>43.2</v>
      </c>
      <c r="J2385" s="22"/>
      <c r="K2385" s="22"/>
      <c r="L2385" s="22">
        <v>16.34</v>
      </c>
      <c r="M2385" s="21"/>
      <c r="N2385" s="21">
        <v>43.2</v>
      </c>
      <c r="O2385" s="19"/>
      <c r="P2385" s="21"/>
      <c r="Q2385" s="21"/>
      <c r="R2385" s="21">
        <v>16.830200000000001</v>
      </c>
      <c r="S2385" s="19">
        <v>23.804999999999996</v>
      </c>
      <c r="T2385" s="19">
        <v>6.95</v>
      </c>
      <c r="U2385" s="19">
        <v>9.77</v>
      </c>
      <c r="V2385" s="19">
        <v>10.01</v>
      </c>
      <c r="W2385" s="21">
        <v>32.4</v>
      </c>
      <c r="X2385" s="19">
        <v>14.55</v>
      </c>
      <c r="Y2385" s="21"/>
      <c r="Z2385" s="21"/>
      <c r="AA2385" s="21"/>
      <c r="AB2385" s="21"/>
      <c r="AC2385" s="21"/>
      <c r="AD2385" s="21"/>
      <c r="AE2385" s="21">
        <v>16.830200000000001</v>
      </c>
    </row>
    <row r="2386" spans="1:31" x14ac:dyDescent="0.25">
      <c r="A2386" s="17">
        <v>1321053</v>
      </c>
      <c r="B2386" s="17">
        <v>12058539</v>
      </c>
      <c r="C2386" s="17">
        <v>800000422</v>
      </c>
      <c r="D2386" s="17">
        <v>82746</v>
      </c>
      <c r="E2386" s="18" t="s">
        <v>2402</v>
      </c>
      <c r="F2386" s="19">
        <v>54</v>
      </c>
      <c r="G2386" s="20">
        <v>0.54</v>
      </c>
      <c r="H2386" s="21">
        <v>0</v>
      </c>
      <c r="I2386" s="21">
        <v>43.2</v>
      </c>
      <c r="J2386" s="22"/>
      <c r="K2386" s="22"/>
      <c r="L2386" s="22">
        <v>16.34</v>
      </c>
      <c r="M2386" s="21"/>
      <c r="N2386" s="21">
        <v>43.2</v>
      </c>
      <c r="O2386" s="19"/>
      <c r="P2386" s="21"/>
      <c r="Q2386" s="21"/>
      <c r="R2386" s="21">
        <v>16.830200000000001</v>
      </c>
      <c r="S2386" s="19">
        <v>23.804999999999996</v>
      </c>
      <c r="T2386" s="19">
        <v>6.95</v>
      </c>
      <c r="U2386" s="19">
        <v>9.77</v>
      </c>
      <c r="V2386" s="19">
        <v>10.01</v>
      </c>
      <c r="W2386" s="21">
        <v>32.4</v>
      </c>
      <c r="X2386" s="19">
        <v>14.55</v>
      </c>
      <c r="Y2386" s="21"/>
      <c r="Z2386" s="21"/>
      <c r="AA2386" s="21"/>
      <c r="AB2386" s="21"/>
      <c r="AC2386" s="21"/>
      <c r="AD2386" s="21"/>
      <c r="AE2386" s="21">
        <v>16.830200000000001</v>
      </c>
    </row>
    <row r="2387" spans="1:31" x14ac:dyDescent="0.25">
      <c r="A2387" s="17">
        <v>1321053</v>
      </c>
      <c r="B2387" s="17">
        <v>12043434</v>
      </c>
      <c r="C2387" s="17">
        <v>82747</v>
      </c>
      <c r="D2387" s="17">
        <v>82747</v>
      </c>
      <c r="E2387" s="18" t="s">
        <v>2403</v>
      </c>
      <c r="F2387" s="19">
        <v>50</v>
      </c>
      <c r="G2387" s="20">
        <v>0.54</v>
      </c>
      <c r="H2387" s="21">
        <v>0</v>
      </c>
      <c r="I2387" s="21">
        <v>40</v>
      </c>
      <c r="J2387" s="22"/>
      <c r="K2387" s="22"/>
      <c r="L2387" s="22">
        <v>19.25</v>
      </c>
      <c r="M2387" s="21"/>
      <c r="N2387" s="21">
        <v>40</v>
      </c>
      <c r="O2387" s="19"/>
      <c r="P2387" s="21"/>
      <c r="Q2387" s="21"/>
      <c r="R2387" s="21">
        <v>19.827500000000001</v>
      </c>
      <c r="S2387" s="19">
        <v>18.515000000000001</v>
      </c>
      <c r="T2387" s="19">
        <v>8.19</v>
      </c>
      <c r="U2387" s="19">
        <v>11.59</v>
      </c>
      <c r="V2387" s="19">
        <v>11.87</v>
      </c>
      <c r="W2387" s="21">
        <v>30</v>
      </c>
      <c r="X2387" s="19">
        <v>16.71</v>
      </c>
      <c r="Y2387" s="21"/>
      <c r="Z2387" s="21"/>
      <c r="AA2387" s="21"/>
      <c r="AB2387" s="21"/>
      <c r="AC2387" s="21"/>
      <c r="AD2387" s="21"/>
      <c r="AE2387" s="21">
        <v>19.827500000000001</v>
      </c>
    </row>
    <row r="2388" spans="1:31" x14ac:dyDescent="0.25">
      <c r="A2388" s="17">
        <v>1321053</v>
      </c>
      <c r="B2388" s="17">
        <v>12058540</v>
      </c>
      <c r="C2388" s="17">
        <v>800000423</v>
      </c>
      <c r="D2388" s="17">
        <v>82747</v>
      </c>
      <c r="E2388" s="18" t="s">
        <v>2404</v>
      </c>
      <c r="F2388" s="19">
        <v>50</v>
      </c>
      <c r="G2388" s="20">
        <v>0.54</v>
      </c>
      <c r="H2388" s="21">
        <v>0</v>
      </c>
      <c r="I2388" s="21">
        <v>40</v>
      </c>
      <c r="J2388" s="22"/>
      <c r="K2388" s="22"/>
      <c r="L2388" s="22">
        <v>19.25</v>
      </c>
      <c r="M2388" s="21"/>
      <c r="N2388" s="21">
        <v>40</v>
      </c>
      <c r="O2388" s="19"/>
      <c r="P2388" s="21"/>
      <c r="Q2388" s="21"/>
      <c r="R2388" s="21">
        <v>19.827500000000001</v>
      </c>
      <c r="S2388" s="19">
        <v>18.515000000000001</v>
      </c>
      <c r="T2388" s="19">
        <v>8.19</v>
      </c>
      <c r="U2388" s="19">
        <v>11.59</v>
      </c>
      <c r="V2388" s="19">
        <v>11.87</v>
      </c>
      <c r="W2388" s="21">
        <v>30</v>
      </c>
      <c r="X2388" s="19">
        <v>16.71</v>
      </c>
      <c r="Y2388" s="21"/>
      <c r="Z2388" s="21"/>
      <c r="AA2388" s="21"/>
      <c r="AB2388" s="21"/>
      <c r="AC2388" s="21"/>
      <c r="AD2388" s="21"/>
      <c r="AE2388" s="21">
        <v>19.827500000000001</v>
      </c>
    </row>
    <row r="2389" spans="1:31" x14ac:dyDescent="0.25">
      <c r="A2389" s="17">
        <v>1321053</v>
      </c>
      <c r="B2389" s="17">
        <v>12043435</v>
      </c>
      <c r="C2389" s="17">
        <v>82757</v>
      </c>
      <c r="D2389" s="17">
        <v>82757</v>
      </c>
      <c r="E2389" s="18" t="s">
        <v>2405</v>
      </c>
      <c r="F2389" s="19">
        <v>63</v>
      </c>
      <c r="G2389" s="20">
        <v>0.54</v>
      </c>
      <c r="H2389" s="21">
        <v>0</v>
      </c>
      <c r="I2389" s="21">
        <v>50.400000000000006</v>
      </c>
      <c r="J2389" s="22"/>
      <c r="K2389" s="22"/>
      <c r="L2389" s="22">
        <v>19.260000000000002</v>
      </c>
      <c r="M2389" s="21"/>
      <c r="N2389" s="21">
        <v>50.400000000000006</v>
      </c>
      <c r="O2389" s="19"/>
      <c r="P2389" s="21"/>
      <c r="Q2389" s="21"/>
      <c r="R2389" s="21">
        <v>19.837800000000001</v>
      </c>
      <c r="S2389" s="19">
        <v>22.482499999999998</v>
      </c>
      <c r="T2389" s="19">
        <v>2.98</v>
      </c>
      <c r="U2389" s="19">
        <v>11.59</v>
      </c>
      <c r="V2389" s="19">
        <v>11.87</v>
      </c>
      <c r="W2389" s="21">
        <v>37.799999999999997</v>
      </c>
      <c r="X2389" s="19">
        <v>17.16</v>
      </c>
      <c r="Y2389" s="21"/>
      <c r="Z2389" s="21"/>
      <c r="AA2389" s="21"/>
      <c r="AB2389" s="21"/>
      <c r="AC2389" s="21"/>
      <c r="AD2389" s="21"/>
      <c r="AE2389" s="21">
        <v>19.837800000000001</v>
      </c>
    </row>
    <row r="2390" spans="1:31" x14ac:dyDescent="0.25">
      <c r="A2390" s="17">
        <v>1321053</v>
      </c>
      <c r="B2390" s="17">
        <v>12058541</v>
      </c>
      <c r="C2390" s="17">
        <v>800000424</v>
      </c>
      <c r="D2390" s="17">
        <v>82757</v>
      </c>
      <c r="E2390" s="18" t="s">
        <v>2406</v>
      </c>
      <c r="F2390" s="19">
        <v>63</v>
      </c>
      <c r="G2390" s="20">
        <v>0.54</v>
      </c>
      <c r="H2390" s="21">
        <v>0</v>
      </c>
      <c r="I2390" s="21">
        <v>50.400000000000006</v>
      </c>
      <c r="J2390" s="22"/>
      <c r="K2390" s="22"/>
      <c r="L2390" s="22">
        <v>19.260000000000002</v>
      </c>
      <c r="M2390" s="21"/>
      <c r="N2390" s="21">
        <v>50.400000000000006</v>
      </c>
      <c r="O2390" s="19"/>
      <c r="P2390" s="21"/>
      <c r="Q2390" s="21"/>
      <c r="R2390" s="21">
        <v>19.837800000000001</v>
      </c>
      <c r="S2390" s="19">
        <v>22.482499999999998</v>
      </c>
      <c r="T2390" s="19">
        <v>2.98</v>
      </c>
      <c r="U2390" s="19">
        <v>11.59</v>
      </c>
      <c r="V2390" s="19">
        <v>11.87</v>
      </c>
      <c r="W2390" s="21">
        <v>37.799999999999997</v>
      </c>
      <c r="X2390" s="19">
        <v>17.16</v>
      </c>
      <c r="Y2390" s="21"/>
      <c r="Z2390" s="21"/>
      <c r="AA2390" s="21"/>
      <c r="AB2390" s="21"/>
      <c r="AC2390" s="21"/>
      <c r="AD2390" s="21"/>
      <c r="AE2390" s="21">
        <v>19.837800000000001</v>
      </c>
    </row>
    <row r="2391" spans="1:31" x14ac:dyDescent="0.25">
      <c r="A2391" s="17">
        <v>1321053</v>
      </c>
      <c r="B2391" s="17">
        <v>12043436</v>
      </c>
      <c r="C2391" s="17">
        <v>82759</v>
      </c>
      <c r="D2391" s="17">
        <v>82759</v>
      </c>
      <c r="E2391" s="18" t="s">
        <v>2407</v>
      </c>
      <c r="F2391" s="19">
        <v>78</v>
      </c>
      <c r="G2391" s="20">
        <v>0.54</v>
      </c>
      <c r="H2391" s="21">
        <v>0</v>
      </c>
      <c r="I2391" s="21">
        <v>62.400000000000006</v>
      </c>
      <c r="J2391" s="22"/>
      <c r="K2391" s="22"/>
      <c r="L2391" s="22">
        <v>23.87</v>
      </c>
      <c r="M2391" s="21"/>
      <c r="N2391" s="21">
        <v>62.400000000000006</v>
      </c>
      <c r="O2391" s="19"/>
      <c r="P2391" s="21"/>
      <c r="Q2391" s="21"/>
      <c r="R2391" s="21">
        <v>24.586100000000002</v>
      </c>
      <c r="S2391" s="19">
        <v>23.804999999999996</v>
      </c>
      <c r="T2391" s="19">
        <v>8.52</v>
      </c>
      <c r="U2391" s="19">
        <v>14.4</v>
      </c>
      <c r="V2391" s="19">
        <v>14.75</v>
      </c>
      <c r="W2391" s="21">
        <v>46.8</v>
      </c>
      <c r="X2391" s="19">
        <v>21.26</v>
      </c>
      <c r="Y2391" s="21"/>
      <c r="Z2391" s="21"/>
      <c r="AA2391" s="21"/>
      <c r="AB2391" s="21"/>
      <c r="AC2391" s="21"/>
      <c r="AD2391" s="21"/>
      <c r="AE2391" s="21">
        <v>24.586100000000002</v>
      </c>
    </row>
    <row r="2392" spans="1:31" x14ac:dyDescent="0.25">
      <c r="A2392" s="17">
        <v>1321053</v>
      </c>
      <c r="B2392" s="17">
        <v>12058542</v>
      </c>
      <c r="C2392" s="17">
        <v>800000425</v>
      </c>
      <c r="D2392" s="17">
        <v>82759</v>
      </c>
      <c r="E2392" s="18" t="s">
        <v>2408</v>
      </c>
      <c r="F2392" s="19">
        <v>78</v>
      </c>
      <c r="G2392" s="20">
        <v>0.54</v>
      </c>
      <c r="H2392" s="21">
        <v>0</v>
      </c>
      <c r="I2392" s="21">
        <v>62.400000000000006</v>
      </c>
      <c r="J2392" s="22"/>
      <c r="K2392" s="22"/>
      <c r="L2392" s="22">
        <v>23.87</v>
      </c>
      <c r="M2392" s="21"/>
      <c r="N2392" s="21">
        <v>62.400000000000006</v>
      </c>
      <c r="O2392" s="19"/>
      <c r="P2392" s="21"/>
      <c r="Q2392" s="21"/>
      <c r="R2392" s="21">
        <v>24.586100000000002</v>
      </c>
      <c r="S2392" s="19">
        <v>23.804999999999996</v>
      </c>
      <c r="T2392" s="19">
        <v>8.52</v>
      </c>
      <c r="U2392" s="19">
        <v>14.4</v>
      </c>
      <c r="V2392" s="19">
        <v>14.75</v>
      </c>
      <c r="W2392" s="21">
        <v>46.8</v>
      </c>
      <c r="X2392" s="19">
        <v>21.26</v>
      </c>
      <c r="Y2392" s="21"/>
      <c r="Z2392" s="21"/>
      <c r="AA2392" s="21"/>
      <c r="AB2392" s="21"/>
      <c r="AC2392" s="21"/>
      <c r="AD2392" s="21"/>
      <c r="AE2392" s="21">
        <v>24.586100000000002</v>
      </c>
    </row>
    <row r="2393" spans="1:31" x14ac:dyDescent="0.25">
      <c r="A2393" s="17">
        <v>1321053</v>
      </c>
      <c r="B2393" s="17">
        <v>12043437</v>
      </c>
      <c r="C2393" s="17">
        <v>82760</v>
      </c>
      <c r="D2393" s="17">
        <v>82760</v>
      </c>
      <c r="E2393" s="18" t="s">
        <v>2409</v>
      </c>
      <c r="F2393" s="19">
        <v>41</v>
      </c>
      <c r="G2393" s="20">
        <v>0.54</v>
      </c>
      <c r="H2393" s="21">
        <v>0</v>
      </c>
      <c r="I2393" s="21">
        <v>32.800000000000004</v>
      </c>
      <c r="J2393" s="22"/>
      <c r="K2393" s="22"/>
      <c r="L2393" s="22">
        <v>12.44</v>
      </c>
      <c r="M2393" s="21"/>
      <c r="N2393" s="21">
        <v>32.800000000000004</v>
      </c>
      <c r="O2393" s="19"/>
      <c r="P2393" s="21"/>
      <c r="Q2393" s="21"/>
      <c r="R2393" s="21">
        <v>12.8132</v>
      </c>
      <c r="S2393" s="19">
        <v>17.192499999999999</v>
      </c>
      <c r="T2393" s="19">
        <v>6.26</v>
      </c>
      <c r="U2393" s="19">
        <v>7.45</v>
      </c>
      <c r="V2393" s="19">
        <v>7.63</v>
      </c>
      <c r="W2393" s="21">
        <v>24.599999999999998</v>
      </c>
      <c r="X2393" s="19">
        <v>11.08</v>
      </c>
      <c r="Y2393" s="21"/>
      <c r="Z2393" s="21"/>
      <c r="AA2393" s="21"/>
      <c r="AB2393" s="21"/>
      <c r="AC2393" s="21"/>
      <c r="AD2393" s="21"/>
      <c r="AE2393" s="21">
        <v>12.8132</v>
      </c>
    </row>
    <row r="2394" spans="1:31" x14ac:dyDescent="0.25">
      <c r="A2394" s="17">
        <v>1321053</v>
      </c>
      <c r="B2394" s="17">
        <v>12058543</v>
      </c>
      <c r="C2394" s="17">
        <v>800000426</v>
      </c>
      <c r="D2394" s="17">
        <v>82760</v>
      </c>
      <c r="E2394" s="18" t="s">
        <v>2410</v>
      </c>
      <c r="F2394" s="19">
        <v>41</v>
      </c>
      <c r="G2394" s="20">
        <v>0.54</v>
      </c>
      <c r="H2394" s="21">
        <v>0</v>
      </c>
      <c r="I2394" s="21">
        <v>32.800000000000004</v>
      </c>
      <c r="J2394" s="22"/>
      <c r="K2394" s="22"/>
      <c r="L2394" s="22">
        <v>12.44</v>
      </c>
      <c r="M2394" s="21"/>
      <c r="N2394" s="21">
        <v>32.800000000000004</v>
      </c>
      <c r="O2394" s="19"/>
      <c r="P2394" s="21"/>
      <c r="Q2394" s="21"/>
      <c r="R2394" s="21">
        <v>12.8132</v>
      </c>
      <c r="S2394" s="19">
        <v>17.192499999999999</v>
      </c>
      <c r="T2394" s="19">
        <v>6.26</v>
      </c>
      <c r="U2394" s="19">
        <v>7.45</v>
      </c>
      <c r="V2394" s="19">
        <v>7.63</v>
      </c>
      <c r="W2394" s="21">
        <v>24.599999999999998</v>
      </c>
      <c r="X2394" s="19">
        <v>11.08</v>
      </c>
      <c r="Y2394" s="21"/>
      <c r="Z2394" s="21"/>
      <c r="AA2394" s="21"/>
      <c r="AB2394" s="21"/>
      <c r="AC2394" s="21"/>
      <c r="AD2394" s="21"/>
      <c r="AE2394" s="21">
        <v>12.8132</v>
      </c>
    </row>
    <row r="2395" spans="1:31" x14ac:dyDescent="0.25">
      <c r="A2395" s="17">
        <v>1321053</v>
      </c>
      <c r="B2395" s="17">
        <v>12099348</v>
      </c>
      <c r="C2395" s="17">
        <v>800003117</v>
      </c>
      <c r="D2395" s="17">
        <v>82760</v>
      </c>
      <c r="E2395" s="18" t="s">
        <v>2411</v>
      </c>
      <c r="F2395" s="19">
        <v>41</v>
      </c>
      <c r="G2395" s="20">
        <v>0.54</v>
      </c>
      <c r="H2395" s="21">
        <v>0</v>
      </c>
      <c r="I2395" s="21">
        <v>32.800000000000004</v>
      </c>
      <c r="J2395" s="22"/>
      <c r="K2395" s="22"/>
      <c r="L2395" s="22">
        <v>12.44</v>
      </c>
      <c r="M2395" s="21"/>
      <c r="N2395" s="21">
        <v>32.800000000000004</v>
      </c>
      <c r="O2395" s="19"/>
      <c r="P2395" s="21"/>
      <c r="Q2395" s="21"/>
      <c r="R2395" s="21">
        <v>12.8132</v>
      </c>
      <c r="S2395" s="19">
        <v>17.192499999999999</v>
      </c>
      <c r="T2395" s="19">
        <v>6.26</v>
      </c>
      <c r="U2395" s="19">
        <v>7.45</v>
      </c>
      <c r="V2395" s="19">
        <v>7.63</v>
      </c>
      <c r="W2395" s="21">
        <v>24.599999999999998</v>
      </c>
      <c r="X2395" s="19">
        <v>11.08</v>
      </c>
      <c r="Y2395" s="21"/>
      <c r="Z2395" s="21"/>
      <c r="AA2395" s="21"/>
      <c r="AB2395" s="21"/>
      <c r="AC2395" s="21"/>
      <c r="AD2395" s="21"/>
      <c r="AE2395" s="21">
        <v>12.8132</v>
      </c>
    </row>
    <row r="2396" spans="1:31" x14ac:dyDescent="0.25">
      <c r="A2396" s="17">
        <v>1321053</v>
      </c>
      <c r="B2396" s="17">
        <v>12043438</v>
      </c>
      <c r="C2396" s="17">
        <v>82775</v>
      </c>
      <c r="D2396" s="17">
        <v>82775</v>
      </c>
      <c r="E2396" s="18" t="s">
        <v>2412</v>
      </c>
      <c r="F2396" s="19">
        <v>77</v>
      </c>
      <c r="G2396" s="20">
        <v>0.54</v>
      </c>
      <c r="H2396" s="21">
        <v>0</v>
      </c>
      <c r="I2396" s="21">
        <v>61.6</v>
      </c>
      <c r="J2396" s="22"/>
      <c r="K2396" s="22"/>
      <c r="L2396" s="22">
        <v>23.41</v>
      </c>
      <c r="M2396" s="21"/>
      <c r="N2396" s="21">
        <v>61.6</v>
      </c>
      <c r="O2396" s="19"/>
      <c r="P2396" s="21"/>
      <c r="Q2396" s="21"/>
      <c r="R2396" s="21">
        <v>24.112300000000001</v>
      </c>
      <c r="S2396" s="19">
        <v>29.094999999999999</v>
      </c>
      <c r="T2396" s="19">
        <v>11.18</v>
      </c>
      <c r="U2396" s="19">
        <v>14.07</v>
      </c>
      <c r="V2396" s="19">
        <v>14.41</v>
      </c>
      <c r="W2396" s="21">
        <v>46.199999999999996</v>
      </c>
      <c r="X2396" s="19">
        <v>20.85</v>
      </c>
      <c r="Y2396" s="21"/>
      <c r="Z2396" s="21"/>
      <c r="AA2396" s="21"/>
      <c r="AB2396" s="21"/>
      <c r="AC2396" s="21"/>
      <c r="AD2396" s="21"/>
      <c r="AE2396" s="21">
        <v>24.112300000000001</v>
      </c>
    </row>
    <row r="2397" spans="1:31" x14ac:dyDescent="0.25">
      <c r="A2397" s="17">
        <v>1321053</v>
      </c>
      <c r="B2397" s="17">
        <v>12058544</v>
      </c>
      <c r="C2397" s="17">
        <v>800000427</v>
      </c>
      <c r="D2397" s="17">
        <v>82775</v>
      </c>
      <c r="E2397" s="18" t="s">
        <v>2413</v>
      </c>
      <c r="F2397" s="19">
        <v>77</v>
      </c>
      <c r="G2397" s="20">
        <v>0.54</v>
      </c>
      <c r="H2397" s="21">
        <v>0</v>
      </c>
      <c r="I2397" s="21">
        <v>61.6</v>
      </c>
      <c r="J2397" s="22"/>
      <c r="K2397" s="22"/>
      <c r="L2397" s="22">
        <v>23.41</v>
      </c>
      <c r="M2397" s="21"/>
      <c r="N2397" s="21">
        <v>61.6</v>
      </c>
      <c r="O2397" s="19"/>
      <c r="P2397" s="21"/>
      <c r="Q2397" s="21"/>
      <c r="R2397" s="21">
        <v>24.112300000000001</v>
      </c>
      <c r="S2397" s="19">
        <v>29.094999999999999</v>
      </c>
      <c r="T2397" s="19">
        <v>11.18</v>
      </c>
      <c r="U2397" s="19">
        <v>14.07</v>
      </c>
      <c r="V2397" s="19">
        <v>14.41</v>
      </c>
      <c r="W2397" s="21">
        <v>46.199999999999996</v>
      </c>
      <c r="X2397" s="19">
        <v>20.85</v>
      </c>
      <c r="Y2397" s="21"/>
      <c r="Z2397" s="21"/>
      <c r="AA2397" s="21"/>
      <c r="AB2397" s="21"/>
      <c r="AC2397" s="21"/>
      <c r="AD2397" s="21"/>
      <c r="AE2397" s="21">
        <v>24.112300000000001</v>
      </c>
    </row>
    <row r="2398" spans="1:31" x14ac:dyDescent="0.25">
      <c r="A2398" s="17">
        <v>1321053</v>
      </c>
      <c r="B2398" s="17">
        <v>12085127</v>
      </c>
      <c r="C2398" s="17">
        <v>800002282</v>
      </c>
      <c r="D2398" s="17">
        <v>82775</v>
      </c>
      <c r="E2398" s="18" t="s">
        <v>2414</v>
      </c>
      <c r="F2398" s="19">
        <v>77</v>
      </c>
      <c r="G2398" s="20">
        <v>0.54</v>
      </c>
      <c r="H2398" s="21">
        <v>0</v>
      </c>
      <c r="I2398" s="21">
        <v>61.6</v>
      </c>
      <c r="J2398" s="22"/>
      <c r="K2398" s="22"/>
      <c r="L2398" s="22">
        <v>23.41</v>
      </c>
      <c r="M2398" s="21"/>
      <c r="N2398" s="21">
        <v>61.6</v>
      </c>
      <c r="O2398" s="19"/>
      <c r="P2398" s="21"/>
      <c r="Q2398" s="21"/>
      <c r="R2398" s="21">
        <v>24.112300000000001</v>
      </c>
      <c r="S2398" s="19">
        <v>29.094999999999999</v>
      </c>
      <c r="T2398" s="19">
        <v>11.18</v>
      </c>
      <c r="U2398" s="19">
        <v>14.07</v>
      </c>
      <c r="V2398" s="19">
        <v>14.41</v>
      </c>
      <c r="W2398" s="21">
        <v>46.199999999999996</v>
      </c>
      <c r="X2398" s="19">
        <v>20.85</v>
      </c>
      <c r="Y2398" s="21"/>
      <c r="Z2398" s="21"/>
      <c r="AA2398" s="21"/>
      <c r="AB2398" s="21"/>
      <c r="AC2398" s="21"/>
      <c r="AD2398" s="21"/>
      <c r="AE2398" s="21">
        <v>24.112300000000001</v>
      </c>
    </row>
    <row r="2399" spans="1:31" x14ac:dyDescent="0.25">
      <c r="A2399" s="17">
        <v>1321053</v>
      </c>
      <c r="B2399" s="17">
        <v>122118387</v>
      </c>
      <c r="C2399" s="17">
        <v>800003506</v>
      </c>
      <c r="D2399" s="17">
        <v>82775</v>
      </c>
      <c r="E2399" s="18" t="s">
        <v>2415</v>
      </c>
      <c r="F2399" s="19">
        <v>77</v>
      </c>
      <c r="G2399" s="20">
        <v>0.54</v>
      </c>
      <c r="H2399" s="21">
        <v>0</v>
      </c>
      <c r="I2399" s="21">
        <v>61.6</v>
      </c>
      <c r="J2399" s="22"/>
      <c r="K2399" s="22"/>
      <c r="L2399" s="22">
        <v>23.41</v>
      </c>
      <c r="M2399" s="21"/>
      <c r="N2399" s="21">
        <v>61.6</v>
      </c>
      <c r="O2399" s="19"/>
      <c r="P2399" s="21"/>
      <c r="Q2399" s="21"/>
      <c r="R2399" s="21">
        <v>24.112300000000001</v>
      </c>
      <c r="S2399" s="19">
        <v>29.094999999999999</v>
      </c>
      <c r="T2399" s="19">
        <v>11.18</v>
      </c>
      <c r="U2399" s="19">
        <v>14.07</v>
      </c>
      <c r="V2399" s="19">
        <v>14.41</v>
      </c>
      <c r="W2399" s="21">
        <v>46.199999999999996</v>
      </c>
      <c r="X2399" s="19">
        <v>20.85</v>
      </c>
      <c r="Y2399" s="21"/>
      <c r="Z2399" s="21"/>
      <c r="AA2399" s="21"/>
      <c r="AB2399" s="21"/>
      <c r="AC2399" s="21"/>
      <c r="AD2399" s="21"/>
      <c r="AE2399" s="21">
        <v>24.112300000000001</v>
      </c>
    </row>
    <row r="2400" spans="1:31" x14ac:dyDescent="0.25">
      <c r="A2400" s="17">
        <v>1321053</v>
      </c>
      <c r="B2400" s="17">
        <v>12058545</v>
      </c>
      <c r="C2400" s="17">
        <v>800000428</v>
      </c>
      <c r="D2400" s="17">
        <v>82775</v>
      </c>
      <c r="E2400" s="18" t="s">
        <v>2416</v>
      </c>
      <c r="F2400" s="19">
        <v>77</v>
      </c>
      <c r="G2400" s="20">
        <v>0.54</v>
      </c>
      <c r="H2400" s="21">
        <v>0</v>
      </c>
      <c r="I2400" s="21">
        <v>61.6</v>
      </c>
      <c r="J2400" s="22"/>
      <c r="K2400" s="22"/>
      <c r="L2400" s="22">
        <v>23.41</v>
      </c>
      <c r="M2400" s="21"/>
      <c r="N2400" s="21">
        <v>61.6</v>
      </c>
      <c r="O2400" s="19"/>
      <c r="P2400" s="21"/>
      <c r="Q2400" s="21"/>
      <c r="R2400" s="21">
        <v>24.112300000000001</v>
      </c>
      <c r="S2400" s="19">
        <v>29.094999999999999</v>
      </c>
      <c r="T2400" s="19">
        <v>11.18</v>
      </c>
      <c r="U2400" s="19">
        <v>14.07</v>
      </c>
      <c r="V2400" s="19">
        <v>14.41</v>
      </c>
      <c r="W2400" s="21">
        <v>46.199999999999996</v>
      </c>
      <c r="X2400" s="19">
        <v>20.85</v>
      </c>
      <c r="Y2400" s="21"/>
      <c r="Z2400" s="21"/>
      <c r="AA2400" s="21"/>
      <c r="AB2400" s="21"/>
      <c r="AC2400" s="21"/>
      <c r="AD2400" s="21"/>
      <c r="AE2400" s="21">
        <v>24.112300000000001</v>
      </c>
    </row>
    <row r="2401" spans="1:31" x14ac:dyDescent="0.25">
      <c r="A2401" s="17">
        <v>1321053</v>
      </c>
      <c r="B2401" s="17">
        <v>12058546</v>
      </c>
      <c r="C2401" s="17">
        <v>800000429</v>
      </c>
      <c r="D2401" s="17">
        <v>82776</v>
      </c>
      <c r="E2401" s="18" t="s">
        <v>2417</v>
      </c>
      <c r="F2401" s="19">
        <v>31</v>
      </c>
      <c r="G2401" s="20">
        <v>0.54</v>
      </c>
      <c r="H2401" s="21">
        <v>0</v>
      </c>
      <c r="I2401" s="21">
        <v>24.8</v>
      </c>
      <c r="J2401" s="22"/>
      <c r="K2401" s="22"/>
      <c r="L2401" s="22">
        <v>11.41</v>
      </c>
      <c r="M2401" s="21"/>
      <c r="N2401" s="21">
        <v>24.8</v>
      </c>
      <c r="O2401" s="19"/>
      <c r="P2401" s="21"/>
      <c r="Q2401" s="21"/>
      <c r="R2401" s="21">
        <v>11.7523</v>
      </c>
      <c r="S2401" s="19">
        <v>9.2575000000000003</v>
      </c>
      <c r="T2401" s="19">
        <v>4.41</v>
      </c>
      <c r="U2401" s="19">
        <v>5.63</v>
      </c>
      <c r="V2401" s="19">
        <v>5.77</v>
      </c>
      <c r="W2401" s="21">
        <v>18.599999999999998</v>
      </c>
      <c r="X2401" s="19">
        <v>8.3000000000000007</v>
      </c>
      <c r="Y2401" s="21"/>
      <c r="Z2401" s="21"/>
      <c r="AA2401" s="21"/>
      <c r="AB2401" s="21"/>
      <c r="AC2401" s="21"/>
      <c r="AD2401" s="21"/>
      <c r="AE2401" s="21">
        <v>11.7523</v>
      </c>
    </row>
    <row r="2402" spans="1:31" x14ac:dyDescent="0.25">
      <c r="A2402" s="17">
        <v>1321053</v>
      </c>
      <c r="B2402" s="17">
        <v>122113071</v>
      </c>
      <c r="C2402" s="17">
        <v>800003301</v>
      </c>
      <c r="D2402" s="17">
        <v>82776</v>
      </c>
      <c r="E2402" s="18" t="s">
        <v>2418</v>
      </c>
      <c r="F2402" s="19">
        <v>31</v>
      </c>
      <c r="G2402" s="20">
        <v>0.54</v>
      </c>
      <c r="H2402" s="21">
        <v>0</v>
      </c>
      <c r="I2402" s="21">
        <v>24.8</v>
      </c>
      <c r="J2402" s="22"/>
      <c r="K2402" s="22"/>
      <c r="L2402" s="22">
        <v>11.41</v>
      </c>
      <c r="M2402" s="21"/>
      <c r="N2402" s="21">
        <v>24.8</v>
      </c>
      <c r="O2402" s="19"/>
      <c r="P2402" s="21"/>
      <c r="Q2402" s="21"/>
      <c r="R2402" s="21">
        <v>11.7523</v>
      </c>
      <c r="S2402" s="19">
        <v>9.2575000000000003</v>
      </c>
      <c r="T2402" s="19">
        <v>4.41</v>
      </c>
      <c r="U2402" s="19">
        <v>5.63</v>
      </c>
      <c r="V2402" s="19">
        <v>5.77</v>
      </c>
      <c r="W2402" s="21">
        <v>18.599999999999998</v>
      </c>
      <c r="X2402" s="19">
        <v>8.3000000000000007</v>
      </c>
      <c r="Y2402" s="21"/>
      <c r="Z2402" s="21"/>
      <c r="AA2402" s="21"/>
      <c r="AB2402" s="21"/>
      <c r="AC2402" s="21"/>
      <c r="AD2402" s="21"/>
      <c r="AE2402" s="21">
        <v>11.7523</v>
      </c>
    </row>
    <row r="2403" spans="1:31" x14ac:dyDescent="0.25">
      <c r="A2403" s="17">
        <v>1321053</v>
      </c>
      <c r="B2403" s="17">
        <v>12043439</v>
      </c>
      <c r="C2403" s="17">
        <v>82776</v>
      </c>
      <c r="D2403" s="17">
        <v>82776</v>
      </c>
      <c r="E2403" s="18" t="s">
        <v>2419</v>
      </c>
      <c r="F2403" s="19">
        <v>31</v>
      </c>
      <c r="G2403" s="20">
        <v>0.54</v>
      </c>
      <c r="H2403" s="21">
        <v>0</v>
      </c>
      <c r="I2403" s="21">
        <v>24.8</v>
      </c>
      <c r="J2403" s="22"/>
      <c r="K2403" s="22"/>
      <c r="L2403" s="22">
        <v>11.41</v>
      </c>
      <c r="M2403" s="21"/>
      <c r="N2403" s="21">
        <v>24.8</v>
      </c>
      <c r="O2403" s="19"/>
      <c r="P2403" s="21"/>
      <c r="Q2403" s="21"/>
      <c r="R2403" s="21">
        <v>11.7523</v>
      </c>
      <c r="S2403" s="19">
        <v>9.2575000000000003</v>
      </c>
      <c r="T2403" s="19">
        <v>4.41</v>
      </c>
      <c r="U2403" s="19">
        <v>5.63</v>
      </c>
      <c r="V2403" s="19">
        <v>5.77</v>
      </c>
      <c r="W2403" s="21">
        <v>18.599999999999998</v>
      </c>
      <c r="X2403" s="19">
        <v>8.3000000000000007</v>
      </c>
      <c r="Y2403" s="21"/>
      <c r="Z2403" s="21"/>
      <c r="AA2403" s="21"/>
      <c r="AB2403" s="21"/>
      <c r="AC2403" s="21"/>
      <c r="AD2403" s="21"/>
      <c r="AE2403" s="21">
        <v>11.7523</v>
      </c>
    </row>
    <row r="2404" spans="1:31" x14ac:dyDescent="0.25">
      <c r="A2404" s="17">
        <v>1321053</v>
      </c>
      <c r="B2404" s="17">
        <v>12043440</v>
      </c>
      <c r="C2404" s="17">
        <v>82784</v>
      </c>
      <c r="D2404" s="17">
        <v>82784</v>
      </c>
      <c r="E2404" s="18" t="s">
        <v>2420</v>
      </c>
      <c r="F2404" s="19">
        <v>31</v>
      </c>
      <c r="G2404" s="20">
        <v>0.54</v>
      </c>
      <c r="H2404" s="21">
        <v>0</v>
      </c>
      <c r="I2404" s="21">
        <v>24.8</v>
      </c>
      <c r="J2404" s="22"/>
      <c r="K2404" s="22"/>
      <c r="L2404" s="22">
        <v>10.34</v>
      </c>
      <c r="M2404" s="21"/>
      <c r="N2404" s="21">
        <v>24.8</v>
      </c>
      <c r="O2404" s="19"/>
      <c r="P2404" s="21"/>
      <c r="Q2404" s="21"/>
      <c r="R2404" s="21">
        <v>10.6502</v>
      </c>
      <c r="S2404" s="19">
        <v>9.2575000000000003</v>
      </c>
      <c r="T2404" s="19">
        <v>4.4000000000000004</v>
      </c>
      <c r="U2404" s="19">
        <v>6.29</v>
      </c>
      <c r="V2404" s="19">
        <v>6.44</v>
      </c>
      <c r="W2404" s="21">
        <v>18.599999999999998</v>
      </c>
      <c r="X2404" s="19">
        <v>8.3000000000000007</v>
      </c>
      <c r="Y2404" s="21"/>
      <c r="Z2404" s="21"/>
      <c r="AA2404" s="21"/>
      <c r="AB2404" s="21"/>
      <c r="AC2404" s="21"/>
      <c r="AD2404" s="21"/>
      <c r="AE2404" s="21">
        <v>10.6502</v>
      </c>
    </row>
    <row r="2405" spans="1:31" x14ac:dyDescent="0.25">
      <c r="A2405" s="17">
        <v>1321053</v>
      </c>
      <c r="B2405" s="17">
        <v>12058552</v>
      </c>
      <c r="C2405" s="17">
        <v>800000435</v>
      </c>
      <c r="D2405" s="17">
        <v>82784</v>
      </c>
      <c r="E2405" s="18" t="s">
        <v>2421</v>
      </c>
      <c r="F2405" s="19">
        <v>31</v>
      </c>
      <c r="G2405" s="20">
        <v>0.54</v>
      </c>
      <c r="H2405" s="21">
        <v>0</v>
      </c>
      <c r="I2405" s="21">
        <v>24.8</v>
      </c>
      <c r="J2405" s="22"/>
      <c r="K2405" s="22"/>
      <c r="L2405" s="22">
        <v>10.34</v>
      </c>
      <c r="M2405" s="21"/>
      <c r="N2405" s="21">
        <v>24.8</v>
      </c>
      <c r="O2405" s="19"/>
      <c r="P2405" s="21"/>
      <c r="Q2405" s="21"/>
      <c r="R2405" s="21">
        <v>10.6502</v>
      </c>
      <c r="S2405" s="19">
        <v>9.2575000000000003</v>
      </c>
      <c r="T2405" s="19">
        <v>4.4000000000000004</v>
      </c>
      <c r="U2405" s="19">
        <v>6.29</v>
      </c>
      <c r="V2405" s="19">
        <v>6.44</v>
      </c>
      <c r="W2405" s="21">
        <v>18.599999999999998</v>
      </c>
      <c r="X2405" s="19">
        <v>8.3000000000000007</v>
      </c>
      <c r="Y2405" s="21"/>
      <c r="Z2405" s="21"/>
      <c r="AA2405" s="21"/>
      <c r="AB2405" s="21"/>
      <c r="AC2405" s="21"/>
      <c r="AD2405" s="21"/>
      <c r="AE2405" s="21">
        <v>10.6502</v>
      </c>
    </row>
    <row r="2406" spans="1:31" x14ac:dyDescent="0.25">
      <c r="A2406" s="17">
        <v>1321053</v>
      </c>
      <c r="B2406" s="17">
        <v>12089018</v>
      </c>
      <c r="C2406" s="17">
        <v>800002637</v>
      </c>
      <c r="D2406" s="17">
        <v>82784</v>
      </c>
      <c r="E2406" s="18" t="s">
        <v>2422</v>
      </c>
      <c r="F2406" s="19">
        <v>31</v>
      </c>
      <c r="G2406" s="20">
        <v>0.54</v>
      </c>
      <c r="H2406" s="21">
        <v>0</v>
      </c>
      <c r="I2406" s="21">
        <v>24.8</v>
      </c>
      <c r="J2406" s="22"/>
      <c r="K2406" s="22"/>
      <c r="L2406" s="22">
        <v>10.34</v>
      </c>
      <c r="M2406" s="21"/>
      <c r="N2406" s="21">
        <v>24.8</v>
      </c>
      <c r="O2406" s="19"/>
      <c r="P2406" s="21"/>
      <c r="Q2406" s="21"/>
      <c r="R2406" s="21">
        <v>10.6502</v>
      </c>
      <c r="S2406" s="19">
        <v>9.2575000000000003</v>
      </c>
      <c r="T2406" s="19">
        <v>4.4000000000000004</v>
      </c>
      <c r="U2406" s="19">
        <v>6.29</v>
      </c>
      <c r="V2406" s="19">
        <v>6.44</v>
      </c>
      <c r="W2406" s="21">
        <v>18.599999999999998</v>
      </c>
      <c r="X2406" s="19">
        <v>8.3000000000000007</v>
      </c>
      <c r="Y2406" s="21"/>
      <c r="Z2406" s="21"/>
      <c r="AA2406" s="21"/>
      <c r="AB2406" s="21"/>
      <c r="AC2406" s="21"/>
      <c r="AD2406" s="21"/>
      <c r="AE2406" s="21">
        <v>10.6502</v>
      </c>
    </row>
    <row r="2407" spans="1:31" x14ac:dyDescent="0.25">
      <c r="A2407" s="17">
        <v>1321053</v>
      </c>
      <c r="B2407" s="17">
        <v>12058551</v>
      </c>
      <c r="C2407" s="17">
        <v>800000434</v>
      </c>
      <c r="D2407" s="17">
        <v>82784</v>
      </c>
      <c r="E2407" s="18" t="s">
        <v>2423</v>
      </c>
      <c r="F2407" s="19">
        <v>31</v>
      </c>
      <c r="G2407" s="20">
        <v>0.54</v>
      </c>
      <c r="H2407" s="21">
        <v>0</v>
      </c>
      <c r="I2407" s="21">
        <v>24.8</v>
      </c>
      <c r="J2407" s="22"/>
      <c r="K2407" s="22"/>
      <c r="L2407" s="22">
        <v>10.34</v>
      </c>
      <c r="M2407" s="21"/>
      <c r="N2407" s="21">
        <v>24.8</v>
      </c>
      <c r="O2407" s="19"/>
      <c r="P2407" s="21"/>
      <c r="Q2407" s="21"/>
      <c r="R2407" s="21">
        <v>10.6502</v>
      </c>
      <c r="S2407" s="19">
        <v>9.2575000000000003</v>
      </c>
      <c r="T2407" s="19">
        <v>4.4000000000000004</v>
      </c>
      <c r="U2407" s="19">
        <v>6.29</v>
      </c>
      <c r="V2407" s="19">
        <v>6.44</v>
      </c>
      <c r="W2407" s="21">
        <v>18.599999999999998</v>
      </c>
      <c r="X2407" s="19">
        <v>8.3000000000000007</v>
      </c>
      <c r="Y2407" s="21"/>
      <c r="Z2407" s="21"/>
      <c r="AA2407" s="21"/>
      <c r="AB2407" s="21"/>
      <c r="AC2407" s="21"/>
      <c r="AD2407" s="21"/>
      <c r="AE2407" s="21">
        <v>10.6502</v>
      </c>
    </row>
    <row r="2408" spans="1:31" x14ac:dyDescent="0.25">
      <c r="A2408" s="17">
        <v>1321053</v>
      </c>
      <c r="B2408" s="17">
        <v>12058547</v>
      </c>
      <c r="C2408" s="17">
        <v>800000430</v>
      </c>
      <c r="D2408" s="17">
        <v>82784</v>
      </c>
      <c r="E2408" s="18" t="s">
        <v>2424</v>
      </c>
      <c r="F2408" s="19">
        <v>31</v>
      </c>
      <c r="G2408" s="20">
        <v>0.54</v>
      </c>
      <c r="H2408" s="21">
        <v>0</v>
      </c>
      <c r="I2408" s="21">
        <v>24.8</v>
      </c>
      <c r="J2408" s="22"/>
      <c r="K2408" s="22"/>
      <c r="L2408" s="22">
        <v>10.34</v>
      </c>
      <c r="M2408" s="21"/>
      <c r="N2408" s="21">
        <v>24.8</v>
      </c>
      <c r="O2408" s="19"/>
      <c r="P2408" s="21"/>
      <c r="Q2408" s="21"/>
      <c r="R2408" s="21">
        <v>10.6502</v>
      </c>
      <c r="S2408" s="19">
        <v>9.2575000000000003</v>
      </c>
      <c r="T2408" s="19">
        <v>4.4000000000000004</v>
      </c>
      <c r="U2408" s="19">
        <v>6.29</v>
      </c>
      <c r="V2408" s="19">
        <v>6.44</v>
      </c>
      <c r="W2408" s="21">
        <v>18.599999999999998</v>
      </c>
      <c r="X2408" s="19">
        <v>8.3000000000000007</v>
      </c>
      <c r="Y2408" s="21"/>
      <c r="Z2408" s="21"/>
      <c r="AA2408" s="21"/>
      <c r="AB2408" s="21"/>
      <c r="AC2408" s="21"/>
      <c r="AD2408" s="21"/>
      <c r="AE2408" s="21">
        <v>10.6502</v>
      </c>
    </row>
    <row r="2409" spans="1:31" x14ac:dyDescent="0.25">
      <c r="A2409" s="17">
        <v>1321053</v>
      </c>
      <c r="B2409" s="17">
        <v>12058548</v>
      </c>
      <c r="C2409" s="17">
        <v>800000431</v>
      </c>
      <c r="D2409" s="17">
        <v>82784</v>
      </c>
      <c r="E2409" s="18" t="s">
        <v>2425</v>
      </c>
      <c r="F2409" s="19">
        <v>31</v>
      </c>
      <c r="G2409" s="20">
        <v>0.54</v>
      </c>
      <c r="H2409" s="21">
        <v>0</v>
      </c>
      <c r="I2409" s="21">
        <v>24.8</v>
      </c>
      <c r="J2409" s="22"/>
      <c r="K2409" s="22"/>
      <c r="L2409" s="22">
        <v>10.34</v>
      </c>
      <c r="M2409" s="21"/>
      <c r="N2409" s="21">
        <v>24.8</v>
      </c>
      <c r="O2409" s="19"/>
      <c r="P2409" s="21"/>
      <c r="Q2409" s="21"/>
      <c r="R2409" s="21">
        <v>10.6502</v>
      </c>
      <c r="S2409" s="19">
        <v>9.2575000000000003</v>
      </c>
      <c r="T2409" s="19">
        <v>4.4000000000000004</v>
      </c>
      <c r="U2409" s="19">
        <v>6.29</v>
      </c>
      <c r="V2409" s="19">
        <v>6.44</v>
      </c>
      <c r="W2409" s="21">
        <v>18.599999999999998</v>
      </c>
      <c r="X2409" s="19">
        <v>8.3000000000000007</v>
      </c>
      <c r="Y2409" s="21"/>
      <c r="Z2409" s="21"/>
      <c r="AA2409" s="21"/>
      <c r="AB2409" s="21"/>
      <c r="AC2409" s="21"/>
      <c r="AD2409" s="21"/>
      <c r="AE2409" s="21">
        <v>10.6502</v>
      </c>
    </row>
    <row r="2410" spans="1:31" x14ac:dyDescent="0.25">
      <c r="A2410" s="17">
        <v>1321053</v>
      </c>
      <c r="B2410" s="17">
        <v>12058549</v>
      </c>
      <c r="C2410" s="17">
        <v>800000432</v>
      </c>
      <c r="D2410" s="17">
        <v>82784</v>
      </c>
      <c r="E2410" s="18" t="s">
        <v>2426</v>
      </c>
      <c r="F2410" s="19">
        <v>31</v>
      </c>
      <c r="G2410" s="20">
        <v>0.54</v>
      </c>
      <c r="H2410" s="21">
        <v>0</v>
      </c>
      <c r="I2410" s="21">
        <v>24.8</v>
      </c>
      <c r="J2410" s="22"/>
      <c r="K2410" s="22"/>
      <c r="L2410" s="22">
        <v>10.34</v>
      </c>
      <c r="M2410" s="21"/>
      <c r="N2410" s="21">
        <v>24.8</v>
      </c>
      <c r="O2410" s="19"/>
      <c r="P2410" s="21"/>
      <c r="Q2410" s="21"/>
      <c r="R2410" s="21">
        <v>10.6502</v>
      </c>
      <c r="S2410" s="19">
        <v>9.2575000000000003</v>
      </c>
      <c r="T2410" s="19">
        <v>4.4000000000000004</v>
      </c>
      <c r="U2410" s="19">
        <v>6.29</v>
      </c>
      <c r="V2410" s="19">
        <v>6.44</v>
      </c>
      <c r="W2410" s="21">
        <v>18.599999999999998</v>
      </c>
      <c r="X2410" s="19">
        <v>8.3000000000000007</v>
      </c>
      <c r="Y2410" s="21"/>
      <c r="Z2410" s="21"/>
      <c r="AA2410" s="21"/>
      <c r="AB2410" s="21"/>
      <c r="AC2410" s="21"/>
      <c r="AD2410" s="21"/>
      <c r="AE2410" s="21">
        <v>10.6502</v>
      </c>
    </row>
    <row r="2411" spans="1:31" x14ac:dyDescent="0.25">
      <c r="A2411" s="17">
        <v>1321053</v>
      </c>
      <c r="B2411" s="17">
        <v>12072184</v>
      </c>
      <c r="C2411" s="17">
        <v>800001795</v>
      </c>
      <c r="D2411" s="17">
        <v>82784</v>
      </c>
      <c r="E2411" s="18" t="s">
        <v>2427</v>
      </c>
      <c r="F2411" s="19">
        <v>31</v>
      </c>
      <c r="G2411" s="20">
        <v>0.54</v>
      </c>
      <c r="H2411" s="21">
        <v>0</v>
      </c>
      <c r="I2411" s="21">
        <v>24.8</v>
      </c>
      <c r="J2411" s="22"/>
      <c r="K2411" s="22"/>
      <c r="L2411" s="22">
        <v>10.34</v>
      </c>
      <c r="M2411" s="21"/>
      <c r="N2411" s="21">
        <v>24.8</v>
      </c>
      <c r="O2411" s="19"/>
      <c r="P2411" s="21"/>
      <c r="Q2411" s="21"/>
      <c r="R2411" s="21">
        <v>10.6502</v>
      </c>
      <c r="S2411" s="19">
        <v>9.2575000000000003</v>
      </c>
      <c r="T2411" s="19">
        <v>4.4000000000000004</v>
      </c>
      <c r="U2411" s="19">
        <v>6.29</v>
      </c>
      <c r="V2411" s="19">
        <v>6.44</v>
      </c>
      <c r="W2411" s="21">
        <v>18.599999999999998</v>
      </c>
      <c r="X2411" s="19">
        <v>8.3000000000000007</v>
      </c>
      <c r="Y2411" s="21"/>
      <c r="Z2411" s="21"/>
      <c r="AA2411" s="21"/>
      <c r="AB2411" s="21"/>
      <c r="AC2411" s="21"/>
      <c r="AD2411" s="21"/>
      <c r="AE2411" s="21">
        <v>10.6502</v>
      </c>
    </row>
    <row r="2412" spans="1:31" x14ac:dyDescent="0.25">
      <c r="A2412" s="17">
        <v>1321053</v>
      </c>
      <c r="B2412" s="17">
        <v>12058550</v>
      </c>
      <c r="C2412" s="17">
        <v>800000433</v>
      </c>
      <c r="D2412" s="17">
        <v>82784</v>
      </c>
      <c r="E2412" s="18" t="s">
        <v>2428</v>
      </c>
      <c r="F2412" s="19">
        <v>31</v>
      </c>
      <c r="G2412" s="20">
        <v>0.54</v>
      </c>
      <c r="H2412" s="21">
        <v>0</v>
      </c>
      <c r="I2412" s="21">
        <v>24.8</v>
      </c>
      <c r="J2412" s="22"/>
      <c r="K2412" s="22"/>
      <c r="L2412" s="22">
        <v>10.34</v>
      </c>
      <c r="M2412" s="21"/>
      <c r="N2412" s="21">
        <v>24.8</v>
      </c>
      <c r="O2412" s="19"/>
      <c r="P2412" s="21"/>
      <c r="Q2412" s="21"/>
      <c r="R2412" s="21">
        <v>10.6502</v>
      </c>
      <c r="S2412" s="19">
        <v>9.2575000000000003</v>
      </c>
      <c r="T2412" s="19">
        <v>4.4000000000000004</v>
      </c>
      <c r="U2412" s="19">
        <v>6.29</v>
      </c>
      <c r="V2412" s="19">
        <v>6.44</v>
      </c>
      <c r="W2412" s="21">
        <v>18.599999999999998</v>
      </c>
      <c r="X2412" s="19">
        <v>8.3000000000000007</v>
      </c>
      <c r="Y2412" s="21"/>
      <c r="Z2412" s="21"/>
      <c r="AA2412" s="21"/>
      <c r="AB2412" s="21"/>
      <c r="AC2412" s="21"/>
      <c r="AD2412" s="21"/>
      <c r="AE2412" s="21">
        <v>10.6502</v>
      </c>
    </row>
    <row r="2413" spans="1:31" x14ac:dyDescent="0.25">
      <c r="A2413" s="17">
        <v>1321053</v>
      </c>
      <c r="B2413" s="17">
        <v>12058553</v>
      </c>
      <c r="C2413" s="17">
        <v>800000436</v>
      </c>
      <c r="D2413" s="17">
        <v>82784</v>
      </c>
      <c r="E2413" s="18" t="s">
        <v>2429</v>
      </c>
      <c r="F2413" s="19">
        <v>31</v>
      </c>
      <c r="G2413" s="20">
        <v>0.54</v>
      </c>
      <c r="H2413" s="21">
        <v>0</v>
      </c>
      <c r="I2413" s="21">
        <v>24.8</v>
      </c>
      <c r="J2413" s="22"/>
      <c r="K2413" s="22"/>
      <c r="L2413" s="22">
        <v>10.34</v>
      </c>
      <c r="M2413" s="21"/>
      <c r="N2413" s="21">
        <v>24.8</v>
      </c>
      <c r="O2413" s="19"/>
      <c r="P2413" s="21"/>
      <c r="Q2413" s="21"/>
      <c r="R2413" s="21">
        <v>10.6502</v>
      </c>
      <c r="S2413" s="19">
        <v>9.2575000000000003</v>
      </c>
      <c r="T2413" s="19">
        <v>4.4000000000000004</v>
      </c>
      <c r="U2413" s="19">
        <v>6.29</v>
      </c>
      <c r="V2413" s="19">
        <v>6.44</v>
      </c>
      <c r="W2413" s="21">
        <v>18.599999999999998</v>
      </c>
      <c r="X2413" s="19">
        <v>8.3000000000000007</v>
      </c>
      <c r="Y2413" s="21"/>
      <c r="Z2413" s="21"/>
      <c r="AA2413" s="21"/>
      <c r="AB2413" s="21"/>
      <c r="AC2413" s="21"/>
      <c r="AD2413" s="21"/>
      <c r="AE2413" s="21">
        <v>10.6502</v>
      </c>
    </row>
    <row r="2414" spans="1:31" x14ac:dyDescent="0.25">
      <c r="A2414" s="17">
        <v>1321053</v>
      </c>
      <c r="B2414" s="17">
        <v>12078236</v>
      </c>
      <c r="C2414" s="17">
        <v>800002033</v>
      </c>
      <c r="D2414" s="17">
        <v>82784</v>
      </c>
      <c r="E2414" s="18" t="s">
        <v>2430</v>
      </c>
      <c r="F2414" s="19">
        <v>31</v>
      </c>
      <c r="G2414" s="20">
        <v>0.54</v>
      </c>
      <c r="H2414" s="21">
        <v>0</v>
      </c>
      <c r="I2414" s="21">
        <v>24.8</v>
      </c>
      <c r="J2414" s="22"/>
      <c r="K2414" s="22"/>
      <c r="L2414" s="22">
        <v>10.34</v>
      </c>
      <c r="M2414" s="21"/>
      <c r="N2414" s="21">
        <v>24.8</v>
      </c>
      <c r="O2414" s="19"/>
      <c r="P2414" s="21"/>
      <c r="Q2414" s="21"/>
      <c r="R2414" s="21">
        <v>10.6502</v>
      </c>
      <c r="S2414" s="19">
        <v>9.2575000000000003</v>
      </c>
      <c r="T2414" s="19">
        <v>4.4000000000000004</v>
      </c>
      <c r="U2414" s="19">
        <v>6.29</v>
      </c>
      <c r="V2414" s="19">
        <v>6.44</v>
      </c>
      <c r="W2414" s="21">
        <v>18.599999999999998</v>
      </c>
      <c r="X2414" s="19">
        <v>8.3000000000000007</v>
      </c>
      <c r="Y2414" s="21"/>
      <c r="Z2414" s="21"/>
      <c r="AA2414" s="21"/>
      <c r="AB2414" s="21"/>
      <c r="AC2414" s="21"/>
      <c r="AD2414" s="21"/>
      <c r="AE2414" s="21">
        <v>10.6502</v>
      </c>
    </row>
    <row r="2415" spans="1:31" x14ac:dyDescent="0.25">
      <c r="A2415" s="17">
        <v>1321053</v>
      </c>
      <c r="B2415" s="17">
        <v>12078235</v>
      </c>
      <c r="C2415" s="17">
        <v>800002032</v>
      </c>
      <c r="D2415" s="17">
        <v>82784</v>
      </c>
      <c r="E2415" s="18" t="s">
        <v>2431</v>
      </c>
      <c r="F2415" s="19">
        <v>31</v>
      </c>
      <c r="G2415" s="20">
        <v>0.54</v>
      </c>
      <c r="H2415" s="21">
        <v>0</v>
      </c>
      <c r="I2415" s="21">
        <v>24.8</v>
      </c>
      <c r="J2415" s="22"/>
      <c r="K2415" s="22"/>
      <c r="L2415" s="22">
        <v>10.34</v>
      </c>
      <c r="M2415" s="21"/>
      <c r="N2415" s="21">
        <v>24.8</v>
      </c>
      <c r="O2415" s="19"/>
      <c r="P2415" s="21"/>
      <c r="Q2415" s="21"/>
      <c r="R2415" s="21">
        <v>10.6502</v>
      </c>
      <c r="S2415" s="19">
        <v>9.2575000000000003</v>
      </c>
      <c r="T2415" s="19">
        <v>4.4000000000000004</v>
      </c>
      <c r="U2415" s="19">
        <v>6.29</v>
      </c>
      <c r="V2415" s="19">
        <v>6.44</v>
      </c>
      <c r="W2415" s="21">
        <v>18.599999999999998</v>
      </c>
      <c r="X2415" s="19">
        <v>8.3000000000000007</v>
      </c>
      <c r="Y2415" s="21"/>
      <c r="Z2415" s="21"/>
      <c r="AA2415" s="21"/>
      <c r="AB2415" s="21"/>
      <c r="AC2415" s="21"/>
      <c r="AD2415" s="21"/>
      <c r="AE2415" s="21">
        <v>10.6502</v>
      </c>
    </row>
    <row r="2416" spans="1:31" x14ac:dyDescent="0.25">
      <c r="A2416" s="17">
        <v>1321053</v>
      </c>
      <c r="B2416" s="17">
        <v>12043441</v>
      </c>
      <c r="C2416" s="17">
        <v>82785</v>
      </c>
      <c r="D2416" s="17">
        <v>82785</v>
      </c>
      <c r="E2416" s="18" t="s">
        <v>2432</v>
      </c>
      <c r="F2416" s="19">
        <v>60</v>
      </c>
      <c r="G2416" s="20">
        <v>0.54</v>
      </c>
      <c r="H2416" s="21">
        <v>0</v>
      </c>
      <c r="I2416" s="21">
        <v>48</v>
      </c>
      <c r="J2416" s="22"/>
      <c r="K2416" s="22"/>
      <c r="L2416" s="22">
        <v>18.29</v>
      </c>
      <c r="M2416" s="21"/>
      <c r="N2416" s="21">
        <v>48</v>
      </c>
      <c r="O2416" s="19"/>
      <c r="P2416" s="21"/>
      <c r="Q2416" s="21"/>
      <c r="R2416" s="21">
        <v>18.838699999999999</v>
      </c>
      <c r="S2416" s="19">
        <v>19.837499999999999</v>
      </c>
      <c r="T2416" s="19">
        <v>7.79</v>
      </c>
      <c r="U2416" s="19">
        <v>11.09</v>
      </c>
      <c r="V2416" s="19">
        <v>11.36</v>
      </c>
      <c r="W2416" s="21">
        <v>36</v>
      </c>
      <c r="X2416" s="19">
        <v>16.3</v>
      </c>
      <c r="Y2416" s="21"/>
      <c r="Z2416" s="21"/>
      <c r="AA2416" s="21"/>
      <c r="AB2416" s="21"/>
      <c r="AC2416" s="21"/>
      <c r="AD2416" s="21"/>
      <c r="AE2416" s="21">
        <v>18.838699999999999</v>
      </c>
    </row>
    <row r="2417" spans="1:31" x14ac:dyDescent="0.25">
      <c r="A2417" s="17">
        <v>1321053</v>
      </c>
      <c r="B2417" s="17">
        <v>12058554</v>
      </c>
      <c r="C2417" s="17">
        <v>800000437</v>
      </c>
      <c r="D2417" s="17">
        <v>82785</v>
      </c>
      <c r="E2417" s="18" t="s">
        <v>2433</v>
      </c>
      <c r="F2417" s="19">
        <v>60</v>
      </c>
      <c r="G2417" s="20">
        <v>0.54</v>
      </c>
      <c r="H2417" s="21">
        <v>0</v>
      </c>
      <c r="I2417" s="21">
        <v>48</v>
      </c>
      <c r="J2417" s="22"/>
      <c r="K2417" s="22"/>
      <c r="L2417" s="22">
        <v>18.29</v>
      </c>
      <c r="M2417" s="21"/>
      <c r="N2417" s="21">
        <v>48</v>
      </c>
      <c r="O2417" s="19"/>
      <c r="P2417" s="21"/>
      <c r="Q2417" s="21"/>
      <c r="R2417" s="21">
        <v>18.838699999999999</v>
      </c>
      <c r="S2417" s="19">
        <v>19.837499999999999</v>
      </c>
      <c r="T2417" s="19">
        <v>7.79</v>
      </c>
      <c r="U2417" s="19">
        <v>11.09</v>
      </c>
      <c r="V2417" s="19">
        <v>11.36</v>
      </c>
      <c r="W2417" s="21">
        <v>36</v>
      </c>
      <c r="X2417" s="19">
        <v>16.3</v>
      </c>
      <c r="Y2417" s="21"/>
      <c r="Z2417" s="21"/>
      <c r="AA2417" s="21"/>
      <c r="AB2417" s="21"/>
      <c r="AC2417" s="21"/>
      <c r="AD2417" s="21"/>
      <c r="AE2417" s="21">
        <v>18.838699999999999</v>
      </c>
    </row>
    <row r="2418" spans="1:31" x14ac:dyDescent="0.25">
      <c r="A2418" s="17">
        <v>1321053</v>
      </c>
      <c r="B2418" s="17">
        <v>12058555</v>
      </c>
      <c r="C2418" s="17">
        <v>800000438</v>
      </c>
      <c r="D2418" s="17">
        <v>82785</v>
      </c>
      <c r="E2418" s="18" t="s">
        <v>2434</v>
      </c>
      <c r="F2418" s="19">
        <v>60</v>
      </c>
      <c r="G2418" s="20">
        <v>0.54</v>
      </c>
      <c r="H2418" s="21">
        <v>0</v>
      </c>
      <c r="I2418" s="21">
        <v>48</v>
      </c>
      <c r="J2418" s="22"/>
      <c r="K2418" s="22"/>
      <c r="L2418" s="22">
        <v>18.29</v>
      </c>
      <c r="M2418" s="21"/>
      <c r="N2418" s="21">
        <v>48</v>
      </c>
      <c r="O2418" s="19"/>
      <c r="P2418" s="21"/>
      <c r="Q2418" s="21"/>
      <c r="R2418" s="21">
        <v>18.838699999999999</v>
      </c>
      <c r="S2418" s="19">
        <v>19.837499999999999</v>
      </c>
      <c r="T2418" s="19">
        <v>7.79</v>
      </c>
      <c r="U2418" s="19">
        <v>11.09</v>
      </c>
      <c r="V2418" s="19">
        <v>11.36</v>
      </c>
      <c r="W2418" s="21">
        <v>36</v>
      </c>
      <c r="X2418" s="19">
        <v>16.3</v>
      </c>
      <c r="Y2418" s="21"/>
      <c r="Z2418" s="21"/>
      <c r="AA2418" s="21"/>
      <c r="AB2418" s="21"/>
      <c r="AC2418" s="21"/>
      <c r="AD2418" s="21"/>
      <c r="AE2418" s="21">
        <v>18.838699999999999</v>
      </c>
    </row>
    <row r="2419" spans="1:31" x14ac:dyDescent="0.25">
      <c r="A2419" s="17">
        <v>1321053</v>
      </c>
      <c r="B2419" s="17">
        <v>12058560</v>
      </c>
      <c r="C2419" s="17">
        <v>800000443</v>
      </c>
      <c r="D2419" s="17">
        <v>82787</v>
      </c>
      <c r="E2419" s="18" t="s">
        <v>2435</v>
      </c>
      <c r="F2419" s="19">
        <v>16</v>
      </c>
      <c r="G2419" s="20">
        <v>0.54</v>
      </c>
      <c r="H2419" s="21">
        <v>0</v>
      </c>
      <c r="I2419" s="21">
        <v>33.0625</v>
      </c>
      <c r="J2419" s="22"/>
      <c r="K2419" s="22"/>
      <c r="L2419" s="22">
        <v>6.07</v>
      </c>
      <c r="M2419" s="21"/>
      <c r="N2419" s="21">
        <v>12.8</v>
      </c>
      <c r="O2419" s="19"/>
      <c r="P2419" s="21"/>
      <c r="Q2419" s="21"/>
      <c r="R2419" s="21">
        <v>6.2521000000000004</v>
      </c>
      <c r="S2419" s="19">
        <v>33.0625</v>
      </c>
      <c r="T2419" s="19">
        <v>9.5</v>
      </c>
      <c r="U2419" s="19">
        <v>5.3</v>
      </c>
      <c r="V2419" s="19">
        <v>5.43</v>
      </c>
      <c r="W2419" s="21">
        <v>9.6</v>
      </c>
      <c r="X2419" s="19">
        <v>4.42</v>
      </c>
      <c r="Y2419" s="21"/>
      <c r="Z2419" s="21"/>
      <c r="AA2419" s="21"/>
      <c r="AB2419" s="21"/>
      <c r="AC2419" s="21"/>
      <c r="AD2419" s="21"/>
      <c r="AE2419" s="21">
        <v>6.2521000000000004</v>
      </c>
    </row>
    <row r="2420" spans="1:31" x14ac:dyDescent="0.25">
      <c r="A2420" s="17">
        <v>1321053</v>
      </c>
      <c r="B2420" s="17">
        <v>12043442</v>
      </c>
      <c r="C2420" s="17">
        <v>82787</v>
      </c>
      <c r="D2420" s="17">
        <v>82787</v>
      </c>
      <c r="E2420" s="18" t="s">
        <v>2436</v>
      </c>
      <c r="F2420" s="19">
        <v>16</v>
      </c>
      <c r="G2420" s="20">
        <v>0.54</v>
      </c>
      <c r="H2420" s="21">
        <v>0</v>
      </c>
      <c r="I2420" s="21">
        <v>33.0625</v>
      </c>
      <c r="J2420" s="22"/>
      <c r="K2420" s="22"/>
      <c r="L2420" s="22">
        <v>6.07</v>
      </c>
      <c r="M2420" s="21"/>
      <c r="N2420" s="21">
        <v>12.8</v>
      </c>
      <c r="O2420" s="19"/>
      <c r="P2420" s="21"/>
      <c r="Q2420" s="21"/>
      <c r="R2420" s="21">
        <v>6.2521000000000004</v>
      </c>
      <c r="S2420" s="19">
        <v>33.0625</v>
      </c>
      <c r="T2420" s="19">
        <v>9.5</v>
      </c>
      <c r="U2420" s="19">
        <v>5.3</v>
      </c>
      <c r="V2420" s="19">
        <v>5.43</v>
      </c>
      <c r="W2420" s="21">
        <v>9.6</v>
      </c>
      <c r="X2420" s="19">
        <v>4.42</v>
      </c>
      <c r="Y2420" s="21"/>
      <c r="Z2420" s="21"/>
      <c r="AA2420" s="21"/>
      <c r="AB2420" s="21"/>
      <c r="AC2420" s="21"/>
      <c r="AD2420" s="21"/>
      <c r="AE2420" s="21">
        <v>6.2521000000000004</v>
      </c>
    </row>
    <row r="2421" spans="1:31" x14ac:dyDescent="0.25">
      <c r="A2421" s="17">
        <v>1321053</v>
      </c>
      <c r="B2421" s="17">
        <v>12058556</v>
      </c>
      <c r="C2421" s="17">
        <v>800000439</v>
      </c>
      <c r="D2421" s="17">
        <v>82787</v>
      </c>
      <c r="E2421" s="18" t="s">
        <v>2437</v>
      </c>
      <c r="F2421" s="19">
        <v>16</v>
      </c>
      <c r="G2421" s="20">
        <v>0.54</v>
      </c>
      <c r="H2421" s="21">
        <v>0</v>
      </c>
      <c r="I2421" s="21">
        <v>33.0625</v>
      </c>
      <c r="J2421" s="22"/>
      <c r="K2421" s="22"/>
      <c r="L2421" s="22">
        <v>6.07</v>
      </c>
      <c r="M2421" s="21"/>
      <c r="N2421" s="21">
        <v>12.8</v>
      </c>
      <c r="O2421" s="19"/>
      <c r="P2421" s="21"/>
      <c r="Q2421" s="21"/>
      <c r="R2421" s="21">
        <v>6.2521000000000004</v>
      </c>
      <c r="S2421" s="19">
        <v>33.0625</v>
      </c>
      <c r="T2421" s="19">
        <v>9.5</v>
      </c>
      <c r="U2421" s="19">
        <v>5.3</v>
      </c>
      <c r="V2421" s="19">
        <v>5.43</v>
      </c>
      <c r="W2421" s="21">
        <v>9.6</v>
      </c>
      <c r="X2421" s="19">
        <v>4.42</v>
      </c>
      <c r="Y2421" s="21"/>
      <c r="Z2421" s="21"/>
      <c r="AA2421" s="21"/>
      <c r="AB2421" s="21"/>
      <c r="AC2421" s="21"/>
      <c r="AD2421" s="21"/>
      <c r="AE2421" s="21">
        <v>6.2521000000000004</v>
      </c>
    </row>
    <row r="2422" spans="1:31" x14ac:dyDescent="0.25">
      <c r="A2422" s="17">
        <v>1321053</v>
      </c>
      <c r="B2422" s="17">
        <v>12058557</v>
      </c>
      <c r="C2422" s="17">
        <v>800000440</v>
      </c>
      <c r="D2422" s="17">
        <v>82787</v>
      </c>
      <c r="E2422" s="18" t="s">
        <v>2438</v>
      </c>
      <c r="F2422" s="19">
        <v>16</v>
      </c>
      <c r="G2422" s="20">
        <v>0.54</v>
      </c>
      <c r="H2422" s="21">
        <v>0</v>
      </c>
      <c r="I2422" s="21">
        <v>33.0625</v>
      </c>
      <c r="J2422" s="22"/>
      <c r="K2422" s="22"/>
      <c r="L2422" s="22">
        <v>6.07</v>
      </c>
      <c r="M2422" s="21"/>
      <c r="N2422" s="21">
        <v>12.8</v>
      </c>
      <c r="O2422" s="19"/>
      <c r="P2422" s="21"/>
      <c r="Q2422" s="21"/>
      <c r="R2422" s="21">
        <v>6.2521000000000004</v>
      </c>
      <c r="S2422" s="19">
        <v>33.0625</v>
      </c>
      <c r="T2422" s="19">
        <v>9.5</v>
      </c>
      <c r="U2422" s="19">
        <v>5.3</v>
      </c>
      <c r="V2422" s="19">
        <v>5.43</v>
      </c>
      <c r="W2422" s="21">
        <v>9.6</v>
      </c>
      <c r="X2422" s="19">
        <v>4.42</v>
      </c>
      <c r="Y2422" s="21"/>
      <c r="Z2422" s="21"/>
      <c r="AA2422" s="21"/>
      <c r="AB2422" s="21"/>
      <c r="AC2422" s="21"/>
      <c r="AD2422" s="21"/>
      <c r="AE2422" s="21">
        <v>6.2521000000000004</v>
      </c>
    </row>
    <row r="2423" spans="1:31" x14ac:dyDescent="0.25">
      <c r="A2423" s="17">
        <v>1321053</v>
      </c>
      <c r="B2423" s="17">
        <v>12058558</v>
      </c>
      <c r="C2423" s="17">
        <v>800000441</v>
      </c>
      <c r="D2423" s="17">
        <v>82787</v>
      </c>
      <c r="E2423" s="18" t="s">
        <v>2439</v>
      </c>
      <c r="F2423" s="19">
        <v>16</v>
      </c>
      <c r="G2423" s="20">
        <v>0.54</v>
      </c>
      <c r="H2423" s="21">
        <v>0</v>
      </c>
      <c r="I2423" s="21">
        <v>33.0625</v>
      </c>
      <c r="J2423" s="22"/>
      <c r="K2423" s="22"/>
      <c r="L2423" s="22">
        <v>6.07</v>
      </c>
      <c r="M2423" s="21"/>
      <c r="N2423" s="21">
        <v>12.8</v>
      </c>
      <c r="O2423" s="19"/>
      <c r="P2423" s="21"/>
      <c r="Q2423" s="21"/>
      <c r="R2423" s="21">
        <v>6.2521000000000004</v>
      </c>
      <c r="S2423" s="19">
        <v>33.0625</v>
      </c>
      <c r="T2423" s="19">
        <v>9.5</v>
      </c>
      <c r="U2423" s="19">
        <v>5.3</v>
      </c>
      <c r="V2423" s="19">
        <v>5.43</v>
      </c>
      <c r="W2423" s="21">
        <v>9.6</v>
      </c>
      <c r="X2423" s="19">
        <v>4.42</v>
      </c>
      <c r="Y2423" s="21"/>
      <c r="Z2423" s="21"/>
      <c r="AA2423" s="21"/>
      <c r="AB2423" s="21"/>
      <c r="AC2423" s="21"/>
      <c r="AD2423" s="21"/>
      <c r="AE2423" s="21">
        <v>6.2521000000000004</v>
      </c>
    </row>
    <row r="2424" spans="1:31" x14ac:dyDescent="0.25">
      <c r="A2424" s="17">
        <v>1321053</v>
      </c>
      <c r="B2424" s="17">
        <v>12058559</v>
      </c>
      <c r="C2424" s="17">
        <v>800000442</v>
      </c>
      <c r="D2424" s="17">
        <v>82787</v>
      </c>
      <c r="E2424" s="18" t="s">
        <v>2440</v>
      </c>
      <c r="F2424" s="19">
        <v>16</v>
      </c>
      <c r="G2424" s="20">
        <v>0.54</v>
      </c>
      <c r="H2424" s="21">
        <v>0</v>
      </c>
      <c r="I2424" s="21">
        <v>33.0625</v>
      </c>
      <c r="J2424" s="22"/>
      <c r="K2424" s="22"/>
      <c r="L2424" s="22">
        <v>6.07</v>
      </c>
      <c r="M2424" s="21"/>
      <c r="N2424" s="21">
        <v>12.8</v>
      </c>
      <c r="O2424" s="19"/>
      <c r="P2424" s="21"/>
      <c r="Q2424" s="21"/>
      <c r="R2424" s="21">
        <v>6.2521000000000004</v>
      </c>
      <c r="S2424" s="19">
        <v>33.0625</v>
      </c>
      <c r="T2424" s="19">
        <v>9.5</v>
      </c>
      <c r="U2424" s="19">
        <v>5.3</v>
      </c>
      <c r="V2424" s="19">
        <v>5.43</v>
      </c>
      <c r="W2424" s="21">
        <v>9.6</v>
      </c>
      <c r="X2424" s="19">
        <v>4.42</v>
      </c>
      <c r="Y2424" s="21"/>
      <c r="Z2424" s="21"/>
      <c r="AA2424" s="21"/>
      <c r="AB2424" s="21"/>
      <c r="AC2424" s="21"/>
      <c r="AD2424" s="21"/>
      <c r="AE2424" s="21">
        <v>6.2521000000000004</v>
      </c>
    </row>
    <row r="2425" spans="1:31" x14ac:dyDescent="0.25">
      <c r="A2425" s="17">
        <v>1321053</v>
      </c>
      <c r="B2425" s="17">
        <v>12043443</v>
      </c>
      <c r="C2425" s="17">
        <v>82800</v>
      </c>
      <c r="D2425" s="17">
        <v>82800</v>
      </c>
      <c r="E2425" s="18" t="s">
        <v>2441</v>
      </c>
      <c r="F2425" s="19">
        <v>31</v>
      </c>
      <c r="G2425" s="20">
        <v>0.54</v>
      </c>
      <c r="H2425" s="21">
        <v>0</v>
      </c>
      <c r="I2425" s="21">
        <v>24.8</v>
      </c>
      <c r="J2425" s="22"/>
      <c r="K2425" s="22"/>
      <c r="L2425" s="22">
        <v>11</v>
      </c>
      <c r="M2425" s="21"/>
      <c r="N2425" s="21">
        <v>24.8</v>
      </c>
      <c r="O2425" s="19"/>
      <c r="P2425" s="21"/>
      <c r="Q2425" s="21"/>
      <c r="R2425" s="21">
        <v>11.33</v>
      </c>
      <c r="S2425" s="19">
        <v>14.547499999999999</v>
      </c>
      <c r="T2425" s="19">
        <v>6.4</v>
      </c>
      <c r="U2425" s="19">
        <v>5.63</v>
      </c>
      <c r="V2425" s="19">
        <v>5.77</v>
      </c>
      <c r="W2425" s="21">
        <v>18.599999999999998</v>
      </c>
      <c r="X2425" s="19">
        <v>8.3699999999999992</v>
      </c>
      <c r="Y2425" s="21"/>
      <c r="Z2425" s="21"/>
      <c r="AA2425" s="21"/>
      <c r="AB2425" s="21"/>
      <c r="AC2425" s="21"/>
      <c r="AD2425" s="21"/>
      <c r="AE2425" s="21">
        <v>11.33</v>
      </c>
    </row>
    <row r="2426" spans="1:31" x14ac:dyDescent="0.25">
      <c r="A2426" s="17">
        <v>1321053</v>
      </c>
      <c r="B2426" s="17">
        <v>12058561</v>
      </c>
      <c r="C2426" s="17">
        <v>800000444</v>
      </c>
      <c r="D2426" s="17">
        <v>82800</v>
      </c>
      <c r="E2426" s="18" t="s">
        <v>2442</v>
      </c>
      <c r="F2426" s="19">
        <v>31</v>
      </c>
      <c r="G2426" s="20">
        <v>0.54</v>
      </c>
      <c r="H2426" s="21">
        <v>0</v>
      </c>
      <c r="I2426" s="21">
        <v>24.8</v>
      </c>
      <c r="J2426" s="22"/>
      <c r="K2426" s="22"/>
      <c r="L2426" s="22">
        <v>11</v>
      </c>
      <c r="M2426" s="21"/>
      <c r="N2426" s="21">
        <v>24.8</v>
      </c>
      <c r="O2426" s="19"/>
      <c r="P2426" s="21"/>
      <c r="Q2426" s="21"/>
      <c r="R2426" s="21">
        <v>11.33</v>
      </c>
      <c r="S2426" s="19">
        <v>14.547499999999999</v>
      </c>
      <c r="T2426" s="19">
        <v>6.4</v>
      </c>
      <c r="U2426" s="19">
        <v>5.63</v>
      </c>
      <c r="V2426" s="19">
        <v>5.77</v>
      </c>
      <c r="W2426" s="21">
        <v>18.599999999999998</v>
      </c>
      <c r="X2426" s="19">
        <v>8.3699999999999992</v>
      </c>
      <c r="Y2426" s="21"/>
      <c r="Z2426" s="21"/>
      <c r="AA2426" s="21"/>
      <c r="AB2426" s="21"/>
      <c r="AC2426" s="21"/>
      <c r="AD2426" s="21"/>
      <c r="AE2426" s="21">
        <v>11.33</v>
      </c>
    </row>
    <row r="2427" spans="1:31" x14ac:dyDescent="0.25">
      <c r="A2427" s="17">
        <v>1321053</v>
      </c>
      <c r="B2427" s="17">
        <v>12043444</v>
      </c>
      <c r="C2427" s="17">
        <v>82803</v>
      </c>
      <c r="D2427" s="17">
        <v>82803</v>
      </c>
      <c r="E2427" s="18" t="s">
        <v>2443</v>
      </c>
      <c r="F2427" s="19">
        <v>63</v>
      </c>
      <c r="G2427" s="20">
        <v>0.54</v>
      </c>
      <c r="H2427" s="21">
        <v>0</v>
      </c>
      <c r="I2427" s="21">
        <v>50.400000000000006</v>
      </c>
      <c r="J2427" s="22"/>
      <c r="K2427" s="22"/>
      <c r="L2427" s="22">
        <v>23.55</v>
      </c>
      <c r="M2427" s="21"/>
      <c r="N2427" s="21">
        <v>50.400000000000006</v>
      </c>
      <c r="O2427" s="19"/>
      <c r="P2427" s="21"/>
      <c r="Q2427" s="21"/>
      <c r="R2427" s="21">
        <v>24.256500000000003</v>
      </c>
      <c r="S2427" s="19">
        <v>33.0625</v>
      </c>
      <c r="T2427" s="19">
        <v>14.73</v>
      </c>
      <c r="U2427" s="19">
        <v>20.66</v>
      </c>
      <c r="V2427" s="19">
        <v>13.23</v>
      </c>
      <c r="W2427" s="21">
        <v>37.799999999999997</v>
      </c>
      <c r="X2427" s="19">
        <v>17.13</v>
      </c>
      <c r="Y2427" s="21"/>
      <c r="Z2427" s="21"/>
      <c r="AA2427" s="21"/>
      <c r="AB2427" s="21"/>
      <c r="AC2427" s="21"/>
      <c r="AD2427" s="21"/>
      <c r="AE2427" s="21">
        <v>24.256500000000003</v>
      </c>
    </row>
    <row r="2428" spans="1:31" x14ac:dyDescent="0.25">
      <c r="A2428" s="17">
        <v>1321053</v>
      </c>
      <c r="B2428" s="17">
        <v>12058563</v>
      </c>
      <c r="C2428" s="17">
        <v>800000446</v>
      </c>
      <c r="D2428" s="17">
        <v>82803</v>
      </c>
      <c r="E2428" s="18" t="s">
        <v>2444</v>
      </c>
      <c r="F2428" s="19">
        <v>63</v>
      </c>
      <c r="G2428" s="20">
        <v>0.54</v>
      </c>
      <c r="H2428" s="21">
        <v>0</v>
      </c>
      <c r="I2428" s="21">
        <v>50.400000000000006</v>
      </c>
      <c r="J2428" s="22"/>
      <c r="K2428" s="22"/>
      <c r="L2428" s="22">
        <v>23.55</v>
      </c>
      <c r="M2428" s="21"/>
      <c r="N2428" s="21">
        <v>50.400000000000006</v>
      </c>
      <c r="O2428" s="19"/>
      <c r="P2428" s="21"/>
      <c r="Q2428" s="21"/>
      <c r="R2428" s="21">
        <v>24.256500000000003</v>
      </c>
      <c r="S2428" s="19">
        <v>33.0625</v>
      </c>
      <c r="T2428" s="19">
        <v>14.73</v>
      </c>
      <c r="U2428" s="19">
        <v>20.66</v>
      </c>
      <c r="V2428" s="19">
        <v>13.23</v>
      </c>
      <c r="W2428" s="21">
        <v>37.799999999999997</v>
      </c>
      <c r="X2428" s="19">
        <v>17.13</v>
      </c>
      <c r="Y2428" s="21"/>
      <c r="Z2428" s="21"/>
      <c r="AA2428" s="21"/>
      <c r="AB2428" s="21"/>
      <c r="AC2428" s="21"/>
      <c r="AD2428" s="21"/>
      <c r="AE2428" s="21">
        <v>24.256500000000003</v>
      </c>
    </row>
    <row r="2429" spans="1:31" x14ac:dyDescent="0.25">
      <c r="A2429" s="17">
        <v>1321053</v>
      </c>
      <c r="B2429" s="17">
        <v>12092310</v>
      </c>
      <c r="C2429" s="17">
        <v>800002822</v>
      </c>
      <c r="D2429" s="17">
        <v>82803</v>
      </c>
      <c r="E2429" s="18" t="s">
        <v>2445</v>
      </c>
      <c r="F2429" s="19">
        <v>63</v>
      </c>
      <c r="G2429" s="20">
        <v>0.54</v>
      </c>
      <c r="H2429" s="21">
        <v>0</v>
      </c>
      <c r="I2429" s="21">
        <v>50.400000000000006</v>
      </c>
      <c r="J2429" s="22"/>
      <c r="K2429" s="22"/>
      <c r="L2429" s="22">
        <v>23.55</v>
      </c>
      <c r="M2429" s="21"/>
      <c r="N2429" s="21">
        <v>50.400000000000006</v>
      </c>
      <c r="O2429" s="19"/>
      <c r="P2429" s="21"/>
      <c r="Q2429" s="21"/>
      <c r="R2429" s="21">
        <v>24.256500000000003</v>
      </c>
      <c r="S2429" s="19">
        <v>33.0625</v>
      </c>
      <c r="T2429" s="19">
        <v>14.73</v>
      </c>
      <c r="U2429" s="19">
        <v>20.66</v>
      </c>
      <c r="V2429" s="19">
        <v>13.23</v>
      </c>
      <c r="W2429" s="21">
        <v>37.799999999999997</v>
      </c>
      <c r="X2429" s="19">
        <v>17.13</v>
      </c>
      <c r="Y2429" s="21"/>
      <c r="Z2429" s="21"/>
      <c r="AA2429" s="21"/>
      <c r="AB2429" s="21"/>
      <c r="AC2429" s="21"/>
      <c r="AD2429" s="21"/>
      <c r="AE2429" s="21">
        <v>24.256500000000003</v>
      </c>
    </row>
    <row r="2430" spans="1:31" x14ac:dyDescent="0.25">
      <c r="A2430" s="17">
        <v>1321053</v>
      </c>
      <c r="B2430" s="17">
        <v>12043445</v>
      </c>
      <c r="C2430" s="17">
        <v>82805</v>
      </c>
      <c r="D2430" s="17">
        <v>82805</v>
      </c>
      <c r="E2430" s="18" t="s">
        <v>2446</v>
      </c>
      <c r="F2430" s="19">
        <v>104</v>
      </c>
      <c r="G2430" s="20">
        <v>0.54</v>
      </c>
      <c r="H2430" s="21">
        <v>0</v>
      </c>
      <c r="I2430" s="21">
        <v>83.2</v>
      </c>
      <c r="J2430" s="22"/>
      <c r="K2430" s="22"/>
      <c r="L2430" s="22">
        <v>38.619999999999997</v>
      </c>
      <c r="M2430" s="21"/>
      <c r="N2430" s="21">
        <v>83.2</v>
      </c>
      <c r="O2430" s="19"/>
      <c r="P2430" s="21"/>
      <c r="Q2430" s="21"/>
      <c r="R2430" s="21">
        <v>39.778599999999997</v>
      </c>
      <c r="S2430" s="19">
        <v>17.192499999999999</v>
      </c>
      <c r="T2430" s="19">
        <v>19.059999999999999</v>
      </c>
      <c r="U2430" s="19">
        <v>30.46</v>
      </c>
      <c r="V2430" s="19">
        <v>31.2</v>
      </c>
      <c r="W2430" s="21">
        <v>62.4</v>
      </c>
      <c r="X2430" s="19">
        <v>28.09</v>
      </c>
      <c r="Y2430" s="21"/>
      <c r="Z2430" s="21"/>
      <c r="AA2430" s="21"/>
      <c r="AB2430" s="21"/>
      <c r="AC2430" s="21"/>
      <c r="AD2430" s="21"/>
      <c r="AE2430" s="21">
        <v>39.778599999999997</v>
      </c>
    </row>
    <row r="2431" spans="1:31" x14ac:dyDescent="0.25">
      <c r="A2431" s="17">
        <v>1321053</v>
      </c>
      <c r="B2431" s="17">
        <v>12058564</v>
      </c>
      <c r="C2431" s="17">
        <v>800000447</v>
      </c>
      <c r="D2431" s="17">
        <v>82805</v>
      </c>
      <c r="E2431" s="18" t="s">
        <v>2447</v>
      </c>
      <c r="F2431" s="19">
        <v>104</v>
      </c>
      <c r="G2431" s="20">
        <v>0.54</v>
      </c>
      <c r="H2431" s="21">
        <v>0</v>
      </c>
      <c r="I2431" s="21">
        <v>83.2</v>
      </c>
      <c r="J2431" s="22"/>
      <c r="K2431" s="22"/>
      <c r="L2431" s="22">
        <v>38.619999999999997</v>
      </c>
      <c r="M2431" s="21"/>
      <c r="N2431" s="21">
        <v>83.2</v>
      </c>
      <c r="O2431" s="19"/>
      <c r="P2431" s="21"/>
      <c r="Q2431" s="21"/>
      <c r="R2431" s="21">
        <v>39.778599999999997</v>
      </c>
      <c r="S2431" s="19">
        <v>17.192499999999999</v>
      </c>
      <c r="T2431" s="19">
        <v>19.059999999999999</v>
      </c>
      <c r="U2431" s="19">
        <v>30.46</v>
      </c>
      <c r="V2431" s="19">
        <v>31.2</v>
      </c>
      <c r="W2431" s="21">
        <v>62.4</v>
      </c>
      <c r="X2431" s="19">
        <v>28.09</v>
      </c>
      <c r="Y2431" s="21"/>
      <c r="Z2431" s="21"/>
      <c r="AA2431" s="21"/>
      <c r="AB2431" s="21"/>
      <c r="AC2431" s="21"/>
      <c r="AD2431" s="21"/>
      <c r="AE2431" s="21">
        <v>39.778599999999997</v>
      </c>
    </row>
    <row r="2432" spans="1:31" x14ac:dyDescent="0.25">
      <c r="A2432" s="17">
        <v>1321053</v>
      </c>
      <c r="B2432" s="17">
        <v>12043446</v>
      </c>
      <c r="C2432" s="17">
        <v>82810</v>
      </c>
      <c r="D2432" s="17">
        <v>82810</v>
      </c>
      <c r="E2432" s="18" t="s">
        <v>2448</v>
      </c>
      <c r="F2432" s="19">
        <v>32</v>
      </c>
      <c r="G2432" s="20">
        <v>0.54</v>
      </c>
      <c r="H2432" s="21">
        <v>0</v>
      </c>
      <c r="I2432" s="21">
        <v>25.6</v>
      </c>
      <c r="J2432" s="22"/>
      <c r="K2432" s="22"/>
      <c r="L2432" s="22">
        <v>9.77</v>
      </c>
      <c r="M2432" s="21"/>
      <c r="N2432" s="21">
        <v>25.6</v>
      </c>
      <c r="O2432" s="19"/>
      <c r="P2432" s="21"/>
      <c r="Q2432" s="21"/>
      <c r="R2432" s="21">
        <v>10.0631</v>
      </c>
      <c r="S2432" s="19">
        <v>17.192499999999999</v>
      </c>
      <c r="T2432" s="19">
        <v>6.34</v>
      </c>
      <c r="U2432" s="19">
        <v>9.27</v>
      </c>
      <c r="V2432" s="19">
        <v>5.94</v>
      </c>
      <c r="W2432" s="21">
        <v>19.2</v>
      </c>
      <c r="X2432" s="19">
        <v>8.64</v>
      </c>
      <c r="Y2432" s="21"/>
      <c r="Z2432" s="21"/>
      <c r="AA2432" s="21"/>
      <c r="AB2432" s="21"/>
      <c r="AC2432" s="21"/>
      <c r="AD2432" s="21"/>
      <c r="AE2432" s="21">
        <v>10.0631</v>
      </c>
    </row>
    <row r="2433" spans="1:31" x14ac:dyDescent="0.25">
      <c r="A2433" s="17">
        <v>1321053</v>
      </c>
      <c r="B2433" s="17">
        <v>12058565</v>
      </c>
      <c r="C2433" s="17">
        <v>800000448</v>
      </c>
      <c r="D2433" s="17">
        <v>82810</v>
      </c>
      <c r="E2433" s="18" t="s">
        <v>2449</v>
      </c>
      <c r="F2433" s="19">
        <v>32</v>
      </c>
      <c r="G2433" s="20">
        <v>0.54</v>
      </c>
      <c r="H2433" s="21">
        <v>0</v>
      </c>
      <c r="I2433" s="21">
        <v>25.6</v>
      </c>
      <c r="J2433" s="22"/>
      <c r="K2433" s="22"/>
      <c r="L2433" s="22">
        <v>9.77</v>
      </c>
      <c r="M2433" s="21"/>
      <c r="N2433" s="21">
        <v>25.6</v>
      </c>
      <c r="O2433" s="19"/>
      <c r="P2433" s="21"/>
      <c r="Q2433" s="21"/>
      <c r="R2433" s="21">
        <v>10.0631</v>
      </c>
      <c r="S2433" s="19">
        <v>17.192499999999999</v>
      </c>
      <c r="T2433" s="19">
        <v>6.34</v>
      </c>
      <c r="U2433" s="19">
        <v>9.27</v>
      </c>
      <c r="V2433" s="19">
        <v>5.94</v>
      </c>
      <c r="W2433" s="21">
        <v>19.2</v>
      </c>
      <c r="X2433" s="19">
        <v>8.64</v>
      </c>
      <c r="Y2433" s="21"/>
      <c r="Z2433" s="21"/>
      <c r="AA2433" s="21"/>
      <c r="AB2433" s="21"/>
      <c r="AC2433" s="21"/>
      <c r="AD2433" s="21"/>
      <c r="AE2433" s="21">
        <v>10.0631</v>
      </c>
    </row>
    <row r="2434" spans="1:31" x14ac:dyDescent="0.25">
      <c r="A2434" s="17">
        <v>1321053</v>
      </c>
      <c r="B2434" s="17">
        <v>12092378</v>
      </c>
      <c r="C2434" s="17">
        <v>800002832</v>
      </c>
      <c r="D2434" s="17">
        <v>82810</v>
      </c>
      <c r="E2434" s="18" t="s">
        <v>2450</v>
      </c>
      <c r="F2434" s="19">
        <v>32</v>
      </c>
      <c r="G2434" s="20">
        <v>0.54</v>
      </c>
      <c r="H2434" s="21">
        <v>0</v>
      </c>
      <c r="I2434" s="21">
        <v>25.6</v>
      </c>
      <c r="J2434" s="22"/>
      <c r="K2434" s="22"/>
      <c r="L2434" s="22">
        <v>9.77</v>
      </c>
      <c r="M2434" s="21"/>
      <c r="N2434" s="21">
        <v>25.6</v>
      </c>
      <c r="O2434" s="19"/>
      <c r="P2434" s="21"/>
      <c r="Q2434" s="21"/>
      <c r="R2434" s="21">
        <v>10.0631</v>
      </c>
      <c r="S2434" s="19">
        <v>17.192499999999999</v>
      </c>
      <c r="T2434" s="19">
        <v>6.34</v>
      </c>
      <c r="U2434" s="19">
        <v>9.27</v>
      </c>
      <c r="V2434" s="19">
        <v>5.94</v>
      </c>
      <c r="W2434" s="21">
        <v>19.2</v>
      </c>
      <c r="X2434" s="19">
        <v>8.64</v>
      </c>
      <c r="Y2434" s="21"/>
      <c r="Z2434" s="21"/>
      <c r="AA2434" s="21"/>
      <c r="AB2434" s="21"/>
      <c r="AC2434" s="21"/>
      <c r="AD2434" s="21"/>
      <c r="AE2434" s="21">
        <v>10.0631</v>
      </c>
    </row>
    <row r="2435" spans="1:31" x14ac:dyDescent="0.25">
      <c r="A2435" s="17">
        <v>1321053</v>
      </c>
      <c r="B2435" s="17">
        <v>12043447</v>
      </c>
      <c r="C2435" s="17">
        <v>82820</v>
      </c>
      <c r="D2435" s="17">
        <v>82820</v>
      </c>
      <c r="E2435" s="18" t="s">
        <v>2451</v>
      </c>
      <c r="F2435" s="19">
        <v>36</v>
      </c>
      <c r="G2435" s="20">
        <v>0.54</v>
      </c>
      <c r="H2435" s="21">
        <v>0</v>
      </c>
      <c r="I2435" s="21">
        <v>28.8</v>
      </c>
      <c r="J2435" s="22"/>
      <c r="K2435" s="22"/>
      <c r="L2435" s="22">
        <v>13.34</v>
      </c>
      <c r="M2435" s="21"/>
      <c r="N2435" s="21">
        <v>28.8</v>
      </c>
      <c r="O2435" s="19"/>
      <c r="P2435" s="21"/>
      <c r="Q2435" s="21"/>
      <c r="R2435" s="21">
        <v>13.7402</v>
      </c>
      <c r="S2435" s="19">
        <v>10.579999999999998</v>
      </c>
      <c r="T2435" s="19">
        <v>4.34</v>
      </c>
      <c r="U2435" s="19">
        <v>6.62</v>
      </c>
      <c r="V2435" s="19">
        <v>6.78</v>
      </c>
      <c r="W2435" s="21">
        <v>21.599999999999998</v>
      </c>
      <c r="X2435" s="19">
        <v>9.84</v>
      </c>
      <c r="Y2435" s="21"/>
      <c r="Z2435" s="21"/>
      <c r="AA2435" s="21"/>
      <c r="AB2435" s="21"/>
      <c r="AC2435" s="21"/>
      <c r="AD2435" s="21"/>
      <c r="AE2435" s="21">
        <v>13.7402</v>
      </c>
    </row>
    <row r="2436" spans="1:31" x14ac:dyDescent="0.25">
      <c r="A2436" s="17">
        <v>1321053</v>
      </c>
      <c r="B2436" s="17">
        <v>12058568</v>
      </c>
      <c r="C2436" s="17">
        <v>800000451</v>
      </c>
      <c r="D2436" s="17">
        <v>82938</v>
      </c>
      <c r="E2436" s="18" t="s">
        <v>2452</v>
      </c>
      <c r="F2436" s="19">
        <v>65</v>
      </c>
      <c r="G2436" s="20">
        <v>0.54</v>
      </c>
      <c r="H2436" s="21">
        <v>0</v>
      </c>
      <c r="I2436" s="21">
        <v>52</v>
      </c>
      <c r="J2436" s="22"/>
      <c r="K2436" s="22"/>
      <c r="L2436" s="22">
        <v>19.66</v>
      </c>
      <c r="M2436" s="21"/>
      <c r="N2436" s="21">
        <v>52</v>
      </c>
      <c r="O2436" s="19"/>
      <c r="P2436" s="21"/>
      <c r="Q2436" s="21"/>
      <c r="R2436" s="21">
        <v>20.2498</v>
      </c>
      <c r="S2436" s="19">
        <v>29.094999999999999</v>
      </c>
      <c r="T2436" s="19">
        <v>9.34</v>
      </c>
      <c r="U2436" s="19">
        <v>11.92</v>
      </c>
      <c r="V2436" s="19">
        <v>12.21</v>
      </c>
      <c r="W2436" s="21">
        <v>39</v>
      </c>
      <c r="X2436" s="19">
        <v>17.510000000000002</v>
      </c>
      <c r="Y2436" s="21"/>
      <c r="Z2436" s="21"/>
      <c r="AA2436" s="21"/>
      <c r="AB2436" s="21"/>
      <c r="AC2436" s="21"/>
      <c r="AD2436" s="21"/>
      <c r="AE2436" s="21">
        <v>20.2498</v>
      </c>
    </row>
    <row r="2437" spans="1:31" x14ac:dyDescent="0.25">
      <c r="A2437" s="17">
        <v>1321053</v>
      </c>
      <c r="B2437" s="17">
        <v>12043450</v>
      </c>
      <c r="C2437" s="17">
        <v>82938</v>
      </c>
      <c r="D2437" s="17">
        <v>82938</v>
      </c>
      <c r="E2437" s="18" t="s">
        <v>2453</v>
      </c>
      <c r="F2437" s="19">
        <v>65</v>
      </c>
      <c r="G2437" s="20">
        <v>0.54</v>
      </c>
      <c r="H2437" s="21">
        <v>0</v>
      </c>
      <c r="I2437" s="21">
        <v>52</v>
      </c>
      <c r="J2437" s="22"/>
      <c r="K2437" s="22"/>
      <c r="L2437" s="22">
        <v>19.66</v>
      </c>
      <c r="M2437" s="21"/>
      <c r="N2437" s="21">
        <v>52</v>
      </c>
      <c r="O2437" s="19"/>
      <c r="P2437" s="21"/>
      <c r="Q2437" s="21"/>
      <c r="R2437" s="21">
        <v>20.2498</v>
      </c>
      <c r="S2437" s="19">
        <v>29.094999999999999</v>
      </c>
      <c r="T2437" s="19">
        <v>9.34</v>
      </c>
      <c r="U2437" s="19">
        <v>11.92</v>
      </c>
      <c r="V2437" s="19">
        <v>12.21</v>
      </c>
      <c r="W2437" s="21">
        <v>39</v>
      </c>
      <c r="X2437" s="19">
        <v>17.510000000000002</v>
      </c>
      <c r="Y2437" s="21"/>
      <c r="Z2437" s="21"/>
      <c r="AA2437" s="21"/>
      <c r="AB2437" s="21"/>
      <c r="AC2437" s="21"/>
      <c r="AD2437" s="21"/>
      <c r="AE2437" s="21">
        <v>20.2498</v>
      </c>
    </row>
    <row r="2438" spans="1:31" x14ac:dyDescent="0.25">
      <c r="A2438" s="17">
        <v>1321053</v>
      </c>
      <c r="B2438" s="17">
        <v>12043451</v>
      </c>
      <c r="C2438" s="17">
        <v>82941</v>
      </c>
      <c r="D2438" s="17">
        <v>82941</v>
      </c>
      <c r="E2438" s="18" t="s">
        <v>2454</v>
      </c>
      <c r="F2438" s="19">
        <v>64</v>
      </c>
      <c r="G2438" s="20">
        <v>0.54</v>
      </c>
      <c r="H2438" s="21">
        <v>0</v>
      </c>
      <c r="I2438" s="21">
        <v>51.2</v>
      </c>
      <c r="J2438" s="22"/>
      <c r="K2438" s="22"/>
      <c r="L2438" s="22">
        <v>19.59</v>
      </c>
      <c r="M2438" s="21"/>
      <c r="N2438" s="21">
        <v>51.2</v>
      </c>
      <c r="O2438" s="19"/>
      <c r="P2438" s="21"/>
      <c r="Q2438" s="21"/>
      <c r="R2438" s="21">
        <v>20.177700000000002</v>
      </c>
      <c r="S2438" s="19">
        <v>29.094999999999999</v>
      </c>
      <c r="T2438" s="19">
        <v>9.0299999999999994</v>
      </c>
      <c r="U2438" s="19">
        <v>11.75</v>
      </c>
      <c r="V2438" s="19">
        <v>12.04</v>
      </c>
      <c r="W2438" s="21">
        <v>38.4</v>
      </c>
      <c r="X2438" s="19">
        <v>17.45</v>
      </c>
      <c r="Y2438" s="21"/>
      <c r="Z2438" s="21"/>
      <c r="AA2438" s="21"/>
      <c r="AB2438" s="21"/>
      <c r="AC2438" s="21"/>
      <c r="AD2438" s="21"/>
      <c r="AE2438" s="21">
        <v>20.177700000000002</v>
      </c>
    </row>
    <row r="2439" spans="1:31" x14ac:dyDescent="0.25">
      <c r="A2439" s="17">
        <v>1321053</v>
      </c>
      <c r="B2439" s="17">
        <v>12058569</v>
      </c>
      <c r="C2439" s="17">
        <v>800000452</v>
      </c>
      <c r="D2439" s="17">
        <v>82941</v>
      </c>
      <c r="E2439" s="18" t="s">
        <v>2455</v>
      </c>
      <c r="F2439" s="19">
        <v>64</v>
      </c>
      <c r="G2439" s="20">
        <v>0.54</v>
      </c>
      <c r="H2439" s="21">
        <v>0</v>
      </c>
      <c r="I2439" s="21">
        <v>51.2</v>
      </c>
      <c r="J2439" s="22"/>
      <c r="K2439" s="22"/>
      <c r="L2439" s="22">
        <v>19.59</v>
      </c>
      <c r="M2439" s="21"/>
      <c r="N2439" s="21">
        <v>51.2</v>
      </c>
      <c r="O2439" s="19"/>
      <c r="P2439" s="21"/>
      <c r="Q2439" s="21"/>
      <c r="R2439" s="21">
        <v>20.177700000000002</v>
      </c>
      <c r="S2439" s="19">
        <v>29.094999999999999</v>
      </c>
      <c r="T2439" s="19">
        <v>9.0299999999999994</v>
      </c>
      <c r="U2439" s="19">
        <v>11.75</v>
      </c>
      <c r="V2439" s="19">
        <v>12.04</v>
      </c>
      <c r="W2439" s="21">
        <v>38.4</v>
      </c>
      <c r="X2439" s="19">
        <v>17.45</v>
      </c>
      <c r="Y2439" s="21"/>
      <c r="Z2439" s="21"/>
      <c r="AA2439" s="21"/>
      <c r="AB2439" s="21"/>
      <c r="AC2439" s="21"/>
      <c r="AD2439" s="21"/>
      <c r="AE2439" s="21">
        <v>20.177700000000002</v>
      </c>
    </row>
    <row r="2440" spans="1:31" x14ac:dyDescent="0.25">
      <c r="A2440" s="17">
        <v>1321053</v>
      </c>
      <c r="B2440" s="17">
        <v>12043452</v>
      </c>
      <c r="C2440" s="17">
        <v>82943</v>
      </c>
      <c r="D2440" s="17">
        <v>82943</v>
      </c>
      <c r="E2440" s="18" t="s">
        <v>2456</v>
      </c>
      <c r="F2440" s="19">
        <v>52</v>
      </c>
      <c r="G2440" s="20">
        <v>0.54</v>
      </c>
      <c r="H2440" s="21">
        <v>0</v>
      </c>
      <c r="I2440" s="21">
        <v>41.6</v>
      </c>
      <c r="J2440" s="22"/>
      <c r="K2440" s="22"/>
      <c r="L2440" s="22">
        <v>15.88</v>
      </c>
      <c r="M2440" s="21"/>
      <c r="N2440" s="21">
        <v>41.6</v>
      </c>
      <c r="O2440" s="19"/>
      <c r="P2440" s="21"/>
      <c r="Q2440" s="21"/>
      <c r="R2440" s="21">
        <v>16.356400000000001</v>
      </c>
      <c r="S2440" s="19">
        <v>23.804999999999996</v>
      </c>
      <c r="T2440" s="19">
        <v>6.76</v>
      </c>
      <c r="U2440" s="19">
        <v>9.6</v>
      </c>
      <c r="V2440" s="19">
        <v>9.84</v>
      </c>
      <c r="W2440" s="21">
        <v>31.2</v>
      </c>
      <c r="X2440" s="19">
        <v>14.14</v>
      </c>
      <c r="Y2440" s="21"/>
      <c r="Z2440" s="21"/>
      <c r="AA2440" s="21"/>
      <c r="AB2440" s="21"/>
      <c r="AC2440" s="21"/>
      <c r="AD2440" s="21"/>
      <c r="AE2440" s="21">
        <v>16.356400000000001</v>
      </c>
    </row>
    <row r="2441" spans="1:31" x14ac:dyDescent="0.25">
      <c r="A2441" s="17">
        <v>1321053</v>
      </c>
      <c r="B2441" s="17">
        <v>12058570</v>
      </c>
      <c r="C2441" s="17">
        <v>800000453</v>
      </c>
      <c r="D2441" s="17">
        <v>82943</v>
      </c>
      <c r="E2441" s="18" t="s">
        <v>2457</v>
      </c>
      <c r="F2441" s="19">
        <v>52</v>
      </c>
      <c r="G2441" s="20">
        <v>0.54</v>
      </c>
      <c r="H2441" s="21">
        <v>0</v>
      </c>
      <c r="I2441" s="21">
        <v>41.6</v>
      </c>
      <c r="J2441" s="22"/>
      <c r="K2441" s="22"/>
      <c r="L2441" s="22">
        <v>15.88</v>
      </c>
      <c r="M2441" s="21"/>
      <c r="N2441" s="21">
        <v>41.6</v>
      </c>
      <c r="O2441" s="19"/>
      <c r="P2441" s="21"/>
      <c r="Q2441" s="21"/>
      <c r="R2441" s="21">
        <v>16.356400000000001</v>
      </c>
      <c r="S2441" s="19">
        <v>23.804999999999996</v>
      </c>
      <c r="T2441" s="19">
        <v>6.76</v>
      </c>
      <c r="U2441" s="19">
        <v>9.6</v>
      </c>
      <c r="V2441" s="19">
        <v>9.84</v>
      </c>
      <c r="W2441" s="21">
        <v>31.2</v>
      </c>
      <c r="X2441" s="19">
        <v>14.14</v>
      </c>
      <c r="Y2441" s="21"/>
      <c r="Z2441" s="21"/>
      <c r="AA2441" s="21"/>
      <c r="AB2441" s="21"/>
      <c r="AC2441" s="21"/>
      <c r="AD2441" s="21"/>
      <c r="AE2441" s="21">
        <v>16.356400000000001</v>
      </c>
    </row>
    <row r="2442" spans="1:31" x14ac:dyDescent="0.25">
      <c r="A2442" s="17">
        <v>1321053</v>
      </c>
      <c r="B2442" s="17">
        <v>12043453</v>
      </c>
      <c r="C2442" s="17">
        <v>82945</v>
      </c>
      <c r="D2442" s="17">
        <v>82945</v>
      </c>
      <c r="E2442" s="18" t="s">
        <v>2458</v>
      </c>
      <c r="F2442" s="19">
        <v>14</v>
      </c>
      <c r="G2442" s="20">
        <v>0.54</v>
      </c>
      <c r="H2442" s="21">
        <v>0</v>
      </c>
      <c r="I2442" s="21">
        <v>11.200000000000001</v>
      </c>
      <c r="J2442" s="22"/>
      <c r="K2442" s="22"/>
      <c r="L2442" s="22">
        <v>4.37</v>
      </c>
      <c r="M2442" s="21"/>
      <c r="N2442" s="21">
        <v>11.200000000000001</v>
      </c>
      <c r="O2442" s="19"/>
      <c r="P2442" s="21"/>
      <c r="Q2442" s="21"/>
      <c r="R2442" s="21">
        <v>4.5011000000000001</v>
      </c>
      <c r="S2442" s="19">
        <v>9.0734999999999992</v>
      </c>
      <c r="T2442" s="19">
        <v>2.0499999999999998</v>
      </c>
      <c r="U2442" s="19">
        <v>2.65</v>
      </c>
      <c r="V2442" s="19">
        <v>2.71</v>
      </c>
      <c r="W2442" s="21">
        <v>8.4</v>
      </c>
      <c r="X2442" s="19">
        <v>3.88</v>
      </c>
      <c r="Y2442" s="21"/>
      <c r="Z2442" s="21"/>
      <c r="AA2442" s="21"/>
      <c r="AB2442" s="21"/>
      <c r="AC2442" s="21"/>
      <c r="AD2442" s="21"/>
      <c r="AE2442" s="21">
        <v>4.5011000000000001</v>
      </c>
    </row>
    <row r="2443" spans="1:31" x14ac:dyDescent="0.25">
      <c r="A2443" s="17">
        <v>1321053</v>
      </c>
      <c r="B2443" s="17">
        <v>12058571</v>
      </c>
      <c r="C2443" s="17">
        <v>800000454</v>
      </c>
      <c r="D2443" s="17">
        <v>82945</v>
      </c>
      <c r="E2443" s="18" t="s">
        <v>2459</v>
      </c>
      <c r="F2443" s="19">
        <v>14</v>
      </c>
      <c r="G2443" s="20">
        <v>0.54</v>
      </c>
      <c r="H2443" s="21">
        <v>0</v>
      </c>
      <c r="I2443" s="21">
        <v>11.200000000000001</v>
      </c>
      <c r="J2443" s="22"/>
      <c r="K2443" s="22"/>
      <c r="L2443" s="22">
        <v>4.37</v>
      </c>
      <c r="M2443" s="21"/>
      <c r="N2443" s="21">
        <v>11.200000000000001</v>
      </c>
      <c r="O2443" s="19"/>
      <c r="P2443" s="21"/>
      <c r="Q2443" s="21"/>
      <c r="R2443" s="21">
        <v>4.5011000000000001</v>
      </c>
      <c r="S2443" s="19">
        <v>9.0734999999999992</v>
      </c>
      <c r="T2443" s="19">
        <v>2.0499999999999998</v>
      </c>
      <c r="U2443" s="19">
        <v>2.65</v>
      </c>
      <c r="V2443" s="19">
        <v>2.71</v>
      </c>
      <c r="W2443" s="21">
        <v>8.4</v>
      </c>
      <c r="X2443" s="19">
        <v>3.88</v>
      </c>
      <c r="Y2443" s="21"/>
      <c r="Z2443" s="21"/>
      <c r="AA2443" s="21"/>
      <c r="AB2443" s="21"/>
      <c r="AC2443" s="21"/>
      <c r="AD2443" s="21"/>
      <c r="AE2443" s="21">
        <v>4.5011000000000001</v>
      </c>
    </row>
    <row r="2444" spans="1:31" x14ac:dyDescent="0.25">
      <c r="A2444" s="17">
        <v>1321053</v>
      </c>
      <c r="B2444" s="17">
        <v>12058572</v>
      </c>
      <c r="C2444" s="17">
        <v>800000455</v>
      </c>
      <c r="D2444" s="17">
        <v>82945</v>
      </c>
      <c r="E2444" s="18" t="s">
        <v>2460</v>
      </c>
      <c r="F2444" s="19">
        <v>14</v>
      </c>
      <c r="G2444" s="20">
        <v>0.54</v>
      </c>
      <c r="H2444" s="21">
        <v>0</v>
      </c>
      <c r="I2444" s="21">
        <v>11.200000000000001</v>
      </c>
      <c r="J2444" s="22"/>
      <c r="K2444" s="22"/>
      <c r="L2444" s="22">
        <v>4.37</v>
      </c>
      <c r="M2444" s="21"/>
      <c r="N2444" s="21">
        <v>11.200000000000001</v>
      </c>
      <c r="O2444" s="19"/>
      <c r="P2444" s="21"/>
      <c r="Q2444" s="21"/>
      <c r="R2444" s="21">
        <v>4.5011000000000001</v>
      </c>
      <c r="S2444" s="19">
        <v>9.0734999999999992</v>
      </c>
      <c r="T2444" s="19">
        <v>2.0499999999999998</v>
      </c>
      <c r="U2444" s="19">
        <v>2.65</v>
      </c>
      <c r="V2444" s="19">
        <v>2.71</v>
      </c>
      <c r="W2444" s="21">
        <v>8.4</v>
      </c>
      <c r="X2444" s="19">
        <v>3.88</v>
      </c>
      <c r="Y2444" s="21"/>
      <c r="Z2444" s="21"/>
      <c r="AA2444" s="21"/>
      <c r="AB2444" s="21"/>
      <c r="AC2444" s="21"/>
      <c r="AD2444" s="21"/>
      <c r="AE2444" s="21">
        <v>4.5011000000000001</v>
      </c>
    </row>
    <row r="2445" spans="1:31" x14ac:dyDescent="0.25">
      <c r="A2445" s="17">
        <v>1321053</v>
      </c>
      <c r="B2445" s="17">
        <v>12058573</v>
      </c>
      <c r="C2445" s="17">
        <v>800000456</v>
      </c>
      <c r="D2445" s="17">
        <v>82945</v>
      </c>
      <c r="E2445" s="18" t="s">
        <v>2461</v>
      </c>
      <c r="F2445" s="19">
        <v>14</v>
      </c>
      <c r="G2445" s="20">
        <v>0.54</v>
      </c>
      <c r="H2445" s="21">
        <v>0</v>
      </c>
      <c r="I2445" s="21">
        <v>11.200000000000001</v>
      </c>
      <c r="J2445" s="22"/>
      <c r="K2445" s="22"/>
      <c r="L2445" s="22">
        <v>4.37</v>
      </c>
      <c r="M2445" s="21"/>
      <c r="N2445" s="21">
        <v>11.200000000000001</v>
      </c>
      <c r="O2445" s="19"/>
      <c r="P2445" s="21"/>
      <c r="Q2445" s="21"/>
      <c r="R2445" s="21">
        <v>4.5011000000000001</v>
      </c>
      <c r="S2445" s="19">
        <v>9.0734999999999992</v>
      </c>
      <c r="T2445" s="19">
        <v>2.0499999999999998</v>
      </c>
      <c r="U2445" s="19">
        <v>2.65</v>
      </c>
      <c r="V2445" s="19">
        <v>2.71</v>
      </c>
      <c r="W2445" s="21">
        <v>8.4</v>
      </c>
      <c r="X2445" s="19">
        <v>3.88</v>
      </c>
      <c r="Y2445" s="21"/>
      <c r="Z2445" s="21"/>
      <c r="AA2445" s="21"/>
      <c r="AB2445" s="21"/>
      <c r="AC2445" s="21"/>
      <c r="AD2445" s="21"/>
      <c r="AE2445" s="21">
        <v>4.5011000000000001</v>
      </c>
    </row>
    <row r="2446" spans="1:31" x14ac:dyDescent="0.25">
      <c r="A2446" s="17">
        <v>1321053</v>
      </c>
      <c r="B2446" s="17">
        <v>12058574</v>
      </c>
      <c r="C2446" s="17">
        <v>800000457</v>
      </c>
      <c r="D2446" s="17">
        <v>82945</v>
      </c>
      <c r="E2446" s="18" t="s">
        <v>2462</v>
      </c>
      <c r="F2446" s="19">
        <v>14</v>
      </c>
      <c r="G2446" s="20">
        <v>0.54</v>
      </c>
      <c r="H2446" s="21">
        <v>0</v>
      </c>
      <c r="I2446" s="21">
        <v>11.200000000000001</v>
      </c>
      <c r="J2446" s="22"/>
      <c r="K2446" s="22"/>
      <c r="L2446" s="22">
        <v>4.37</v>
      </c>
      <c r="M2446" s="21"/>
      <c r="N2446" s="21">
        <v>11.200000000000001</v>
      </c>
      <c r="O2446" s="19"/>
      <c r="P2446" s="21"/>
      <c r="Q2446" s="21"/>
      <c r="R2446" s="21">
        <v>4.5011000000000001</v>
      </c>
      <c r="S2446" s="19">
        <v>9.0734999999999992</v>
      </c>
      <c r="T2446" s="19">
        <v>2.0499999999999998</v>
      </c>
      <c r="U2446" s="19">
        <v>2.65</v>
      </c>
      <c r="V2446" s="19">
        <v>2.71</v>
      </c>
      <c r="W2446" s="21">
        <v>8.4</v>
      </c>
      <c r="X2446" s="19">
        <v>3.88</v>
      </c>
      <c r="Y2446" s="21"/>
      <c r="Z2446" s="21"/>
      <c r="AA2446" s="21"/>
      <c r="AB2446" s="21"/>
      <c r="AC2446" s="21"/>
      <c r="AD2446" s="21"/>
      <c r="AE2446" s="21">
        <v>4.5011000000000001</v>
      </c>
    </row>
    <row r="2447" spans="1:31" x14ac:dyDescent="0.25">
      <c r="A2447" s="17">
        <v>1321053</v>
      </c>
      <c r="B2447" s="17">
        <v>12072182</v>
      </c>
      <c r="C2447" s="17">
        <v>800001793</v>
      </c>
      <c r="D2447" s="17">
        <v>82945</v>
      </c>
      <c r="E2447" s="18" t="s">
        <v>2463</v>
      </c>
      <c r="F2447" s="19">
        <v>14</v>
      </c>
      <c r="G2447" s="20">
        <v>0.54</v>
      </c>
      <c r="H2447" s="21">
        <v>0</v>
      </c>
      <c r="I2447" s="21">
        <v>11.200000000000001</v>
      </c>
      <c r="J2447" s="22"/>
      <c r="K2447" s="22"/>
      <c r="L2447" s="22">
        <v>4.37</v>
      </c>
      <c r="M2447" s="21"/>
      <c r="N2447" s="21">
        <v>11.200000000000001</v>
      </c>
      <c r="O2447" s="19"/>
      <c r="P2447" s="21"/>
      <c r="Q2447" s="21"/>
      <c r="R2447" s="21">
        <v>4.5011000000000001</v>
      </c>
      <c r="S2447" s="19">
        <v>9.0734999999999992</v>
      </c>
      <c r="T2447" s="19">
        <v>2.0499999999999998</v>
      </c>
      <c r="U2447" s="19">
        <v>2.65</v>
      </c>
      <c r="V2447" s="19">
        <v>2.71</v>
      </c>
      <c r="W2447" s="21">
        <v>8.4</v>
      </c>
      <c r="X2447" s="19">
        <v>3.88</v>
      </c>
      <c r="Y2447" s="21"/>
      <c r="Z2447" s="21"/>
      <c r="AA2447" s="21"/>
      <c r="AB2447" s="21"/>
      <c r="AC2447" s="21"/>
      <c r="AD2447" s="21"/>
      <c r="AE2447" s="21">
        <v>4.5011000000000001</v>
      </c>
    </row>
    <row r="2448" spans="1:31" x14ac:dyDescent="0.25">
      <c r="A2448" s="17">
        <v>1321053</v>
      </c>
      <c r="B2448" s="17">
        <v>12043454</v>
      </c>
      <c r="C2448" s="17">
        <v>82946</v>
      </c>
      <c r="D2448" s="17">
        <v>82946</v>
      </c>
      <c r="E2448" s="18" t="s">
        <v>2464</v>
      </c>
      <c r="F2448" s="19">
        <v>55</v>
      </c>
      <c r="G2448" s="20">
        <v>0.54</v>
      </c>
      <c r="H2448" s="21">
        <v>0</v>
      </c>
      <c r="I2448" s="21">
        <v>44</v>
      </c>
      <c r="J2448" s="22"/>
      <c r="K2448" s="22"/>
      <c r="L2448" s="22">
        <v>17.77</v>
      </c>
      <c r="M2448" s="21"/>
      <c r="N2448" s="21">
        <v>44</v>
      </c>
      <c r="O2448" s="19"/>
      <c r="P2448" s="21"/>
      <c r="Q2448" s="21"/>
      <c r="R2448" s="21">
        <v>18.303100000000001</v>
      </c>
      <c r="S2448" s="19">
        <v>18.515000000000001</v>
      </c>
      <c r="T2448" s="19">
        <v>5.98</v>
      </c>
      <c r="U2448" s="19">
        <v>10.1</v>
      </c>
      <c r="V2448" s="19">
        <v>10.34</v>
      </c>
      <c r="W2448" s="21">
        <v>33</v>
      </c>
      <c r="X2448" s="19">
        <v>14.92</v>
      </c>
      <c r="Y2448" s="21"/>
      <c r="Z2448" s="21"/>
      <c r="AA2448" s="21"/>
      <c r="AB2448" s="21"/>
      <c r="AC2448" s="21"/>
      <c r="AD2448" s="21"/>
      <c r="AE2448" s="21">
        <v>18.303100000000001</v>
      </c>
    </row>
    <row r="2449" spans="1:31" x14ac:dyDescent="0.25">
      <c r="A2449" s="17">
        <v>1321053</v>
      </c>
      <c r="B2449" s="17">
        <v>12058575</v>
      </c>
      <c r="C2449" s="17">
        <v>800000458</v>
      </c>
      <c r="D2449" s="17">
        <v>82946</v>
      </c>
      <c r="E2449" s="18" t="s">
        <v>2464</v>
      </c>
      <c r="F2449" s="19">
        <v>55</v>
      </c>
      <c r="G2449" s="20">
        <v>0.54</v>
      </c>
      <c r="H2449" s="21">
        <v>0</v>
      </c>
      <c r="I2449" s="21">
        <v>44</v>
      </c>
      <c r="J2449" s="22"/>
      <c r="K2449" s="22"/>
      <c r="L2449" s="22">
        <v>17.77</v>
      </c>
      <c r="M2449" s="21"/>
      <c r="N2449" s="21">
        <v>44</v>
      </c>
      <c r="O2449" s="19"/>
      <c r="P2449" s="21"/>
      <c r="Q2449" s="21"/>
      <c r="R2449" s="21">
        <v>18.303100000000001</v>
      </c>
      <c r="S2449" s="19">
        <v>18.515000000000001</v>
      </c>
      <c r="T2449" s="19">
        <v>5.98</v>
      </c>
      <c r="U2449" s="19">
        <v>10.1</v>
      </c>
      <c r="V2449" s="19">
        <v>10.34</v>
      </c>
      <c r="W2449" s="21">
        <v>33</v>
      </c>
      <c r="X2449" s="19">
        <v>14.92</v>
      </c>
      <c r="Y2449" s="21"/>
      <c r="Z2449" s="21"/>
      <c r="AA2449" s="21"/>
      <c r="AB2449" s="21"/>
      <c r="AC2449" s="21"/>
      <c r="AD2449" s="21"/>
      <c r="AE2449" s="21">
        <v>18.303100000000001</v>
      </c>
    </row>
    <row r="2450" spans="1:31" x14ac:dyDescent="0.25">
      <c r="A2450" s="17">
        <v>1321053</v>
      </c>
      <c r="B2450" s="17">
        <v>12043455</v>
      </c>
      <c r="C2450" s="17">
        <v>82947</v>
      </c>
      <c r="D2450" s="17">
        <v>82947</v>
      </c>
      <c r="E2450" s="18" t="s">
        <v>2465</v>
      </c>
      <c r="F2450" s="19">
        <v>14</v>
      </c>
      <c r="G2450" s="20">
        <v>0.54</v>
      </c>
      <c r="H2450" s="21">
        <v>0</v>
      </c>
      <c r="I2450" s="21">
        <v>11.200000000000001</v>
      </c>
      <c r="J2450" s="22"/>
      <c r="K2450" s="22"/>
      <c r="L2450" s="22">
        <v>4.37</v>
      </c>
      <c r="M2450" s="21"/>
      <c r="N2450" s="21">
        <v>11.200000000000001</v>
      </c>
      <c r="O2450" s="19"/>
      <c r="P2450" s="21"/>
      <c r="Q2450" s="21"/>
      <c r="R2450" s="21">
        <v>4.5011000000000001</v>
      </c>
      <c r="S2450" s="19">
        <v>6.6124999999999998</v>
      </c>
      <c r="T2450" s="19">
        <v>4.5999999999999996</v>
      </c>
      <c r="U2450" s="19">
        <v>4.24</v>
      </c>
      <c r="V2450" s="19">
        <v>4.34</v>
      </c>
      <c r="W2450" s="21">
        <v>8.4</v>
      </c>
      <c r="X2450" s="19">
        <v>3.88</v>
      </c>
      <c r="Y2450" s="21"/>
      <c r="Z2450" s="21"/>
      <c r="AA2450" s="21"/>
      <c r="AB2450" s="21"/>
      <c r="AC2450" s="21"/>
      <c r="AD2450" s="21"/>
      <c r="AE2450" s="21">
        <v>4.5011000000000001</v>
      </c>
    </row>
    <row r="2451" spans="1:31" x14ac:dyDescent="0.25">
      <c r="A2451" s="17">
        <v>1321053</v>
      </c>
      <c r="B2451" s="17">
        <v>12089023</v>
      </c>
      <c r="C2451" s="17">
        <v>800002642</v>
      </c>
      <c r="D2451" s="17">
        <v>82947</v>
      </c>
      <c r="E2451" s="18" t="s">
        <v>2466</v>
      </c>
      <c r="F2451" s="19">
        <v>14</v>
      </c>
      <c r="G2451" s="20">
        <v>0.54</v>
      </c>
      <c r="H2451" s="21">
        <v>0</v>
      </c>
      <c r="I2451" s="21">
        <v>11.200000000000001</v>
      </c>
      <c r="J2451" s="22"/>
      <c r="K2451" s="22"/>
      <c r="L2451" s="22">
        <v>4.37</v>
      </c>
      <c r="M2451" s="21"/>
      <c r="N2451" s="21">
        <v>11.200000000000001</v>
      </c>
      <c r="O2451" s="19"/>
      <c r="P2451" s="21"/>
      <c r="Q2451" s="21"/>
      <c r="R2451" s="21">
        <v>4.5011000000000001</v>
      </c>
      <c r="S2451" s="19">
        <v>6.6124999999999998</v>
      </c>
      <c r="T2451" s="19">
        <v>4.5999999999999996</v>
      </c>
      <c r="U2451" s="19">
        <v>4.24</v>
      </c>
      <c r="V2451" s="19">
        <v>4.34</v>
      </c>
      <c r="W2451" s="21">
        <v>8.4</v>
      </c>
      <c r="X2451" s="19">
        <v>3.88</v>
      </c>
      <c r="Y2451" s="21"/>
      <c r="Z2451" s="21"/>
      <c r="AA2451" s="21"/>
      <c r="AB2451" s="21"/>
      <c r="AC2451" s="21"/>
      <c r="AD2451" s="21"/>
      <c r="AE2451" s="21">
        <v>4.5011000000000001</v>
      </c>
    </row>
    <row r="2452" spans="1:31" x14ac:dyDescent="0.25">
      <c r="A2452" s="17">
        <v>1321053</v>
      </c>
      <c r="B2452" s="17">
        <v>12058576</v>
      </c>
      <c r="C2452" s="17">
        <v>800000459</v>
      </c>
      <c r="D2452" s="17">
        <v>82947</v>
      </c>
      <c r="E2452" s="18" t="s">
        <v>2467</v>
      </c>
      <c r="F2452" s="19">
        <v>14</v>
      </c>
      <c r="G2452" s="20">
        <v>0.54</v>
      </c>
      <c r="H2452" s="21">
        <v>0</v>
      </c>
      <c r="I2452" s="21">
        <v>11.200000000000001</v>
      </c>
      <c r="J2452" s="22"/>
      <c r="K2452" s="22"/>
      <c r="L2452" s="22">
        <v>4.37</v>
      </c>
      <c r="M2452" s="21"/>
      <c r="N2452" s="21">
        <v>11.200000000000001</v>
      </c>
      <c r="O2452" s="19"/>
      <c r="P2452" s="21"/>
      <c r="Q2452" s="21"/>
      <c r="R2452" s="21">
        <v>4.5011000000000001</v>
      </c>
      <c r="S2452" s="19">
        <v>6.6124999999999998</v>
      </c>
      <c r="T2452" s="19">
        <v>4.5999999999999996</v>
      </c>
      <c r="U2452" s="19">
        <v>4.24</v>
      </c>
      <c r="V2452" s="19">
        <v>4.34</v>
      </c>
      <c r="W2452" s="21">
        <v>8.4</v>
      </c>
      <c r="X2452" s="19">
        <v>3.88</v>
      </c>
      <c r="Y2452" s="21"/>
      <c r="Z2452" s="21"/>
      <c r="AA2452" s="21"/>
      <c r="AB2452" s="21"/>
      <c r="AC2452" s="21"/>
      <c r="AD2452" s="21"/>
      <c r="AE2452" s="21">
        <v>4.5011000000000001</v>
      </c>
    </row>
    <row r="2453" spans="1:31" x14ac:dyDescent="0.25">
      <c r="A2453" s="17">
        <v>1321053</v>
      </c>
      <c r="B2453" s="17">
        <v>12088136</v>
      </c>
      <c r="C2453" s="17">
        <v>800002512</v>
      </c>
      <c r="D2453" s="17">
        <v>82947</v>
      </c>
      <c r="E2453" s="18" t="s">
        <v>2468</v>
      </c>
      <c r="F2453" s="19">
        <v>14</v>
      </c>
      <c r="G2453" s="20">
        <v>0.54</v>
      </c>
      <c r="H2453" s="21">
        <v>0</v>
      </c>
      <c r="I2453" s="21">
        <v>11.200000000000001</v>
      </c>
      <c r="J2453" s="22"/>
      <c r="K2453" s="22"/>
      <c r="L2453" s="22">
        <v>4.37</v>
      </c>
      <c r="M2453" s="21"/>
      <c r="N2453" s="21">
        <v>11.200000000000001</v>
      </c>
      <c r="O2453" s="19"/>
      <c r="P2453" s="21"/>
      <c r="Q2453" s="21"/>
      <c r="R2453" s="21">
        <v>4.5011000000000001</v>
      </c>
      <c r="S2453" s="19">
        <v>6.6124999999999998</v>
      </c>
      <c r="T2453" s="19">
        <v>4.5999999999999996</v>
      </c>
      <c r="U2453" s="19">
        <v>4.24</v>
      </c>
      <c r="V2453" s="19">
        <v>4.34</v>
      </c>
      <c r="W2453" s="21">
        <v>8.4</v>
      </c>
      <c r="X2453" s="19">
        <v>3.88</v>
      </c>
      <c r="Y2453" s="21"/>
      <c r="Z2453" s="21"/>
      <c r="AA2453" s="21"/>
      <c r="AB2453" s="21"/>
      <c r="AC2453" s="21"/>
      <c r="AD2453" s="21"/>
      <c r="AE2453" s="21">
        <v>4.5011000000000001</v>
      </c>
    </row>
    <row r="2454" spans="1:31" x14ac:dyDescent="0.25">
      <c r="A2454" s="17">
        <v>1321053</v>
      </c>
      <c r="B2454" s="17">
        <v>12058579</v>
      </c>
      <c r="C2454" s="17">
        <v>800000462</v>
      </c>
      <c r="D2454" s="17">
        <v>82948</v>
      </c>
      <c r="E2454" s="18" t="s">
        <v>2469</v>
      </c>
      <c r="F2454" s="19">
        <v>19</v>
      </c>
      <c r="G2454" s="20">
        <v>0.54</v>
      </c>
      <c r="H2454" s="21">
        <v>0</v>
      </c>
      <c r="I2454" s="21">
        <v>15.200000000000001</v>
      </c>
      <c r="J2454" s="22"/>
      <c r="K2454" s="22"/>
      <c r="L2454" s="22">
        <v>4.3099999999999996</v>
      </c>
      <c r="M2454" s="21"/>
      <c r="N2454" s="21">
        <v>15.200000000000001</v>
      </c>
      <c r="O2454" s="19">
        <v>3.05</v>
      </c>
      <c r="P2454" s="21"/>
      <c r="Q2454" s="21"/>
      <c r="R2454" s="21">
        <v>4.4392999999999994</v>
      </c>
      <c r="S2454" s="19">
        <v>3.9674999999999998</v>
      </c>
      <c r="T2454" s="19">
        <v>1.5</v>
      </c>
      <c r="U2454" s="19">
        <v>3.44</v>
      </c>
      <c r="V2454" s="19">
        <v>3.53</v>
      </c>
      <c r="W2454" s="21">
        <v>11.4</v>
      </c>
      <c r="X2454" s="19">
        <v>3.13</v>
      </c>
      <c r="Y2454" s="21"/>
      <c r="Z2454" s="21"/>
      <c r="AA2454" s="21"/>
      <c r="AB2454" s="21"/>
      <c r="AC2454" s="21"/>
      <c r="AD2454" s="21"/>
      <c r="AE2454" s="21">
        <v>4.4392999999999994</v>
      </c>
    </row>
    <row r="2455" spans="1:31" x14ac:dyDescent="0.25">
      <c r="A2455" s="17">
        <v>1321053</v>
      </c>
      <c r="B2455" s="17">
        <v>12082949</v>
      </c>
      <c r="C2455" s="17">
        <v>800002178</v>
      </c>
      <c r="D2455" s="17">
        <v>82948</v>
      </c>
      <c r="E2455" s="18" t="s">
        <v>2470</v>
      </c>
      <c r="F2455" s="19">
        <v>19</v>
      </c>
      <c r="G2455" s="20">
        <v>0.54</v>
      </c>
      <c r="H2455" s="21">
        <v>0</v>
      </c>
      <c r="I2455" s="21">
        <v>15.200000000000001</v>
      </c>
      <c r="J2455" s="22"/>
      <c r="K2455" s="22"/>
      <c r="L2455" s="22">
        <v>4.3099999999999996</v>
      </c>
      <c r="M2455" s="21"/>
      <c r="N2455" s="21">
        <v>15.200000000000001</v>
      </c>
      <c r="O2455" s="19">
        <v>3.05</v>
      </c>
      <c r="P2455" s="21"/>
      <c r="Q2455" s="21"/>
      <c r="R2455" s="21">
        <v>4.4392999999999994</v>
      </c>
      <c r="S2455" s="19">
        <v>3.9674999999999998</v>
      </c>
      <c r="T2455" s="19">
        <v>1.5</v>
      </c>
      <c r="U2455" s="19">
        <v>3.44</v>
      </c>
      <c r="V2455" s="19">
        <v>3.53</v>
      </c>
      <c r="W2455" s="21">
        <v>11.4</v>
      </c>
      <c r="X2455" s="19">
        <v>3.13</v>
      </c>
      <c r="Y2455" s="21"/>
      <c r="Z2455" s="21"/>
      <c r="AA2455" s="21"/>
      <c r="AB2455" s="21"/>
      <c r="AC2455" s="21"/>
      <c r="AD2455" s="21"/>
      <c r="AE2455" s="21">
        <v>4.4392999999999994</v>
      </c>
    </row>
    <row r="2456" spans="1:31" x14ac:dyDescent="0.25">
      <c r="A2456" s="17">
        <v>1321053</v>
      </c>
      <c r="B2456" s="17">
        <v>12058577</v>
      </c>
      <c r="C2456" s="17">
        <v>800000460</v>
      </c>
      <c r="D2456" s="17">
        <v>82948</v>
      </c>
      <c r="E2456" s="18" t="s">
        <v>2471</v>
      </c>
      <c r="F2456" s="19">
        <v>19</v>
      </c>
      <c r="G2456" s="20">
        <v>0.54</v>
      </c>
      <c r="H2456" s="21">
        <v>0</v>
      </c>
      <c r="I2456" s="21">
        <v>15.200000000000001</v>
      </c>
      <c r="J2456" s="22"/>
      <c r="K2456" s="22"/>
      <c r="L2456" s="22">
        <v>4.3099999999999996</v>
      </c>
      <c r="M2456" s="21"/>
      <c r="N2456" s="21">
        <v>15.200000000000001</v>
      </c>
      <c r="O2456" s="19">
        <v>3.05</v>
      </c>
      <c r="P2456" s="21"/>
      <c r="Q2456" s="21"/>
      <c r="R2456" s="21">
        <v>4.4392999999999994</v>
      </c>
      <c r="S2456" s="19">
        <v>3.9674999999999998</v>
      </c>
      <c r="T2456" s="19">
        <v>1.5</v>
      </c>
      <c r="U2456" s="19">
        <v>3.44</v>
      </c>
      <c r="V2456" s="19">
        <v>3.53</v>
      </c>
      <c r="W2456" s="21">
        <v>11.4</v>
      </c>
      <c r="X2456" s="19">
        <v>3.13</v>
      </c>
      <c r="Y2456" s="21"/>
      <c r="Z2456" s="21"/>
      <c r="AA2456" s="21"/>
      <c r="AB2456" s="21"/>
      <c r="AC2456" s="21"/>
      <c r="AD2456" s="21"/>
      <c r="AE2456" s="21">
        <v>4.4392999999999994</v>
      </c>
    </row>
    <row r="2457" spans="1:31" x14ac:dyDescent="0.25">
      <c r="A2457" s="17">
        <v>1321053</v>
      </c>
      <c r="B2457" s="17">
        <v>12043456</v>
      </c>
      <c r="C2457" s="17">
        <v>82948</v>
      </c>
      <c r="D2457" s="17">
        <v>82948</v>
      </c>
      <c r="E2457" s="18" t="s">
        <v>2472</v>
      </c>
      <c r="F2457" s="19">
        <v>19</v>
      </c>
      <c r="G2457" s="20">
        <v>0.54</v>
      </c>
      <c r="H2457" s="21">
        <v>0</v>
      </c>
      <c r="I2457" s="21">
        <v>15.200000000000001</v>
      </c>
      <c r="J2457" s="22"/>
      <c r="K2457" s="22"/>
      <c r="L2457" s="22">
        <v>4.3099999999999996</v>
      </c>
      <c r="M2457" s="21"/>
      <c r="N2457" s="21">
        <v>15.200000000000001</v>
      </c>
      <c r="O2457" s="19">
        <v>3.05</v>
      </c>
      <c r="P2457" s="21"/>
      <c r="Q2457" s="21"/>
      <c r="R2457" s="21">
        <v>4.4392999999999994</v>
      </c>
      <c r="S2457" s="19">
        <v>3.9674999999999998</v>
      </c>
      <c r="T2457" s="19">
        <v>1.5</v>
      </c>
      <c r="U2457" s="19">
        <v>3.44</v>
      </c>
      <c r="V2457" s="19">
        <v>3.53</v>
      </c>
      <c r="W2457" s="21">
        <v>11.4</v>
      </c>
      <c r="X2457" s="19">
        <v>3.13</v>
      </c>
      <c r="Y2457" s="21"/>
      <c r="Z2457" s="21"/>
      <c r="AA2457" s="21"/>
      <c r="AB2457" s="21"/>
      <c r="AC2457" s="21"/>
      <c r="AD2457" s="21"/>
      <c r="AE2457" s="21">
        <v>4.4392999999999994</v>
      </c>
    </row>
    <row r="2458" spans="1:31" x14ac:dyDescent="0.25">
      <c r="A2458" s="17">
        <v>1321053</v>
      </c>
      <c r="B2458" s="17">
        <v>12058580</v>
      </c>
      <c r="C2458" s="17">
        <v>800000463</v>
      </c>
      <c r="D2458" s="17">
        <v>82950</v>
      </c>
      <c r="E2458" s="18" t="s">
        <v>2473</v>
      </c>
      <c r="F2458" s="19">
        <v>17</v>
      </c>
      <c r="G2458" s="20">
        <v>0.54</v>
      </c>
      <c r="H2458" s="21">
        <v>0</v>
      </c>
      <c r="I2458" s="21">
        <v>13.600000000000001</v>
      </c>
      <c r="J2458" s="22"/>
      <c r="K2458" s="22"/>
      <c r="L2458" s="22">
        <v>5.27</v>
      </c>
      <c r="M2458" s="21"/>
      <c r="N2458" s="21">
        <v>13.600000000000001</v>
      </c>
      <c r="O2458" s="19"/>
      <c r="P2458" s="21"/>
      <c r="Q2458" s="21"/>
      <c r="R2458" s="21">
        <v>5.4280999999999997</v>
      </c>
      <c r="S2458" s="19">
        <v>7.9349999999999996</v>
      </c>
      <c r="T2458" s="19">
        <v>2.25</v>
      </c>
      <c r="U2458" s="19">
        <v>5.03</v>
      </c>
      <c r="V2458" s="19">
        <v>3.22</v>
      </c>
      <c r="W2458" s="21">
        <v>10.199999999999999</v>
      </c>
      <c r="X2458" s="19">
        <v>4.7</v>
      </c>
      <c r="Y2458" s="21"/>
      <c r="Z2458" s="21"/>
      <c r="AA2458" s="21"/>
      <c r="AB2458" s="21"/>
      <c r="AC2458" s="21"/>
      <c r="AD2458" s="21"/>
      <c r="AE2458" s="21">
        <v>5.4280999999999997</v>
      </c>
    </row>
    <row r="2459" spans="1:31" x14ac:dyDescent="0.25">
      <c r="A2459" s="17">
        <v>1321053</v>
      </c>
      <c r="B2459" s="17">
        <v>12082910</v>
      </c>
      <c r="C2459" s="17">
        <v>800002153</v>
      </c>
      <c r="D2459" s="17">
        <v>82950</v>
      </c>
      <c r="E2459" s="18" t="s">
        <v>2474</v>
      </c>
      <c r="F2459" s="19">
        <v>17</v>
      </c>
      <c r="G2459" s="20">
        <v>0.54</v>
      </c>
      <c r="H2459" s="21">
        <v>0</v>
      </c>
      <c r="I2459" s="21">
        <v>13.600000000000001</v>
      </c>
      <c r="J2459" s="22"/>
      <c r="K2459" s="22"/>
      <c r="L2459" s="22">
        <v>5.27</v>
      </c>
      <c r="M2459" s="21"/>
      <c r="N2459" s="21">
        <v>13.600000000000001</v>
      </c>
      <c r="O2459" s="19"/>
      <c r="P2459" s="21"/>
      <c r="Q2459" s="21"/>
      <c r="R2459" s="21">
        <v>5.4280999999999997</v>
      </c>
      <c r="S2459" s="19">
        <v>7.9349999999999996</v>
      </c>
      <c r="T2459" s="19">
        <v>2.25</v>
      </c>
      <c r="U2459" s="19">
        <v>5.03</v>
      </c>
      <c r="V2459" s="19">
        <v>3.22</v>
      </c>
      <c r="W2459" s="21">
        <v>10.199999999999999</v>
      </c>
      <c r="X2459" s="19">
        <v>4.7</v>
      </c>
      <c r="Y2459" s="21"/>
      <c r="Z2459" s="21"/>
      <c r="AA2459" s="21"/>
      <c r="AB2459" s="21"/>
      <c r="AC2459" s="21"/>
      <c r="AD2459" s="21"/>
      <c r="AE2459" s="21">
        <v>5.4280999999999997</v>
      </c>
    </row>
    <row r="2460" spans="1:31" x14ac:dyDescent="0.25">
      <c r="A2460" s="17">
        <v>1321053</v>
      </c>
      <c r="B2460" s="17">
        <v>12043457</v>
      </c>
      <c r="C2460" s="17">
        <v>82950</v>
      </c>
      <c r="D2460" s="17">
        <v>82950</v>
      </c>
      <c r="E2460" s="18" t="s">
        <v>2475</v>
      </c>
      <c r="F2460" s="19">
        <v>17</v>
      </c>
      <c r="G2460" s="20">
        <v>0.54</v>
      </c>
      <c r="H2460" s="21">
        <v>0</v>
      </c>
      <c r="I2460" s="21">
        <v>13.600000000000001</v>
      </c>
      <c r="J2460" s="22"/>
      <c r="K2460" s="22"/>
      <c r="L2460" s="22">
        <v>5.27</v>
      </c>
      <c r="M2460" s="21"/>
      <c r="N2460" s="21">
        <v>13.600000000000001</v>
      </c>
      <c r="O2460" s="19"/>
      <c r="P2460" s="21"/>
      <c r="Q2460" s="21"/>
      <c r="R2460" s="21">
        <v>5.4280999999999997</v>
      </c>
      <c r="S2460" s="19">
        <v>7.9349999999999996</v>
      </c>
      <c r="T2460" s="19">
        <v>2.25</v>
      </c>
      <c r="U2460" s="19">
        <v>5.03</v>
      </c>
      <c r="V2460" s="19">
        <v>3.22</v>
      </c>
      <c r="W2460" s="21">
        <v>10.199999999999999</v>
      </c>
      <c r="X2460" s="19">
        <v>4.7</v>
      </c>
      <c r="Y2460" s="21"/>
      <c r="Z2460" s="21"/>
      <c r="AA2460" s="21"/>
      <c r="AB2460" s="21"/>
      <c r="AC2460" s="21"/>
      <c r="AD2460" s="21"/>
      <c r="AE2460" s="21">
        <v>5.4280999999999997</v>
      </c>
    </row>
    <row r="2461" spans="1:31" x14ac:dyDescent="0.25">
      <c r="A2461" s="17">
        <v>1321053</v>
      </c>
      <c r="B2461" s="17">
        <v>12086331</v>
      </c>
      <c r="C2461" s="17">
        <v>800002298</v>
      </c>
      <c r="D2461" s="17">
        <v>82950</v>
      </c>
      <c r="E2461" s="18" t="s">
        <v>2476</v>
      </c>
      <c r="F2461" s="19">
        <v>17</v>
      </c>
      <c r="G2461" s="20">
        <v>0.54</v>
      </c>
      <c r="H2461" s="21">
        <v>0</v>
      </c>
      <c r="I2461" s="21">
        <v>13.600000000000001</v>
      </c>
      <c r="J2461" s="22"/>
      <c r="K2461" s="22"/>
      <c r="L2461" s="22">
        <v>5.27</v>
      </c>
      <c r="M2461" s="21"/>
      <c r="N2461" s="21">
        <v>13.600000000000001</v>
      </c>
      <c r="O2461" s="19"/>
      <c r="P2461" s="21"/>
      <c r="Q2461" s="21"/>
      <c r="R2461" s="21">
        <v>5.4280999999999997</v>
      </c>
      <c r="S2461" s="19">
        <v>7.9349999999999996</v>
      </c>
      <c r="T2461" s="19">
        <v>2.25</v>
      </c>
      <c r="U2461" s="19">
        <v>5.03</v>
      </c>
      <c r="V2461" s="19">
        <v>3.22</v>
      </c>
      <c r="W2461" s="21">
        <v>10.199999999999999</v>
      </c>
      <c r="X2461" s="19">
        <v>4.7</v>
      </c>
      <c r="Y2461" s="21"/>
      <c r="Z2461" s="21"/>
      <c r="AA2461" s="21"/>
      <c r="AB2461" s="21"/>
      <c r="AC2461" s="21"/>
      <c r="AD2461" s="21"/>
      <c r="AE2461" s="21">
        <v>5.4280999999999997</v>
      </c>
    </row>
    <row r="2462" spans="1:31" x14ac:dyDescent="0.25">
      <c r="A2462" s="17">
        <v>1321053</v>
      </c>
      <c r="B2462" s="17">
        <v>12058581</v>
      </c>
      <c r="C2462" s="17">
        <v>800000464</v>
      </c>
      <c r="D2462" s="17">
        <v>82951</v>
      </c>
      <c r="E2462" s="18" t="s">
        <v>2477</v>
      </c>
      <c r="F2462" s="19">
        <v>43</v>
      </c>
      <c r="G2462" s="20">
        <v>0.54</v>
      </c>
      <c r="H2462" s="21">
        <v>0</v>
      </c>
      <c r="I2462" s="21">
        <v>34.4</v>
      </c>
      <c r="J2462" s="22"/>
      <c r="K2462" s="22"/>
      <c r="L2462" s="22">
        <v>14.3</v>
      </c>
      <c r="M2462" s="21"/>
      <c r="N2462" s="21">
        <v>34.4</v>
      </c>
      <c r="O2462" s="19"/>
      <c r="P2462" s="21"/>
      <c r="Q2462" s="21"/>
      <c r="R2462" s="21">
        <v>14.729000000000001</v>
      </c>
      <c r="S2462" s="19">
        <v>14.547499999999999</v>
      </c>
      <c r="T2462" s="19">
        <v>4.63</v>
      </c>
      <c r="U2462" s="19">
        <v>13.77</v>
      </c>
      <c r="V2462" s="19">
        <v>8.82</v>
      </c>
      <c r="W2462" s="21">
        <v>25.8</v>
      </c>
      <c r="X2462" s="19">
        <v>12.74</v>
      </c>
      <c r="Y2462" s="21"/>
      <c r="Z2462" s="21"/>
      <c r="AA2462" s="21"/>
      <c r="AB2462" s="21"/>
      <c r="AC2462" s="21"/>
      <c r="AD2462" s="21"/>
      <c r="AE2462" s="21">
        <v>14.729000000000001</v>
      </c>
    </row>
    <row r="2463" spans="1:31" x14ac:dyDescent="0.25">
      <c r="A2463" s="17">
        <v>1321053</v>
      </c>
      <c r="B2463" s="17">
        <v>12043458</v>
      </c>
      <c r="C2463" s="17">
        <v>82951</v>
      </c>
      <c r="D2463" s="17">
        <v>82951</v>
      </c>
      <c r="E2463" s="18" t="s">
        <v>2478</v>
      </c>
      <c r="F2463" s="19">
        <v>43</v>
      </c>
      <c r="G2463" s="20">
        <v>0.54</v>
      </c>
      <c r="H2463" s="21">
        <v>0</v>
      </c>
      <c r="I2463" s="21">
        <v>34.4</v>
      </c>
      <c r="J2463" s="22"/>
      <c r="K2463" s="22"/>
      <c r="L2463" s="22">
        <v>14.3</v>
      </c>
      <c r="M2463" s="21"/>
      <c r="N2463" s="21">
        <v>34.4</v>
      </c>
      <c r="O2463" s="19"/>
      <c r="P2463" s="21"/>
      <c r="Q2463" s="21"/>
      <c r="R2463" s="21">
        <v>14.729000000000001</v>
      </c>
      <c r="S2463" s="19">
        <v>14.547499999999999</v>
      </c>
      <c r="T2463" s="19">
        <v>4.63</v>
      </c>
      <c r="U2463" s="19">
        <v>13.77</v>
      </c>
      <c r="V2463" s="19">
        <v>8.82</v>
      </c>
      <c r="W2463" s="21">
        <v>25.8</v>
      </c>
      <c r="X2463" s="19">
        <v>12.74</v>
      </c>
      <c r="Y2463" s="21"/>
      <c r="Z2463" s="21"/>
      <c r="AA2463" s="21"/>
      <c r="AB2463" s="21"/>
      <c r="AC2463" s="21"/>
      <c r="AD2463" s="21"/>
      <c r="AE2463" s="21">
        <v>14.729000000000001</v>
      </c>
    </row>
    <row r="2464" spans="1:31" x14ac:dyDescent="0.25">
      <c r="A2464" s="17">
        <v>1321053</v>
      </c>
      <c r="B2464" s="17">
        <v>12058582</v>
      </c>
      <c r="C2464" s="17">
        <v>800000465</v>
      </c>
      <c r="D2464" s="17">
        <v>82952</v>
      </c>
      <c r="E2464" s="18" t="s">
        <v>2479</v>
      </c>
      <c r="F2464" s="19">
        <v>13</v>
      </c>
      <c r="G2464" s="20">
        <v>0.54</v>
      </c>
      <c r="H2464" s="21">
        <v>0</v>
      </c>
      <c r="I2464" s="21">
        <v>10.4</v>
      </c>
      <c r="J2464" s="22"/>
      <c r="K2464" s="22"/>
      <c r="L2464" s="22">
        <v>4.3600000000000003</v>
      </c>
      <c r="M2464" s="21"/>
      <c r="N2464" s="21">
        <v>10.4</v>
      </c>
      <c r="O2464" s="19"/>
      <c r="P2464" s="21"/>
      <c r="Q2464" s="21"/>
      <c r="R2464" s="21">
        <v>4.4908000000000001</v>
      </c>
      <c r="S2464" s="19">
        <v>6.6124999999999998</v>
      </c>
      <c r="T2464" s="19">
        <v>1.8</v>
      </c>
      <c r="U2464" s="19">
        <v>4.24</v>
      </c>
      <c r="V2464" s="19">
        <v>2.71</v>
      </c>
      <c r="W2464" s="21">
        <v>7.8</v>
      </c>
      <c r="X2464" s="19">
        <v>3.88</v>
      </c>
      <c r="Y2464" s="21"/>
      <c r="Z2464" s="21"/>
      <c r="AA2464" s="21"/>
      <c r="AB2464" s="21"/>
      <c r="AC2464" s="21"/>
      <c r="AD2464" s="21"/>
      <c r="AE2464" s="21">
        <v>4.4908000000000001</v>
      </c>
    </row>
    <row r="2465" spans="1:31" x14ac:dyDescent="0.25">
      <c r="A2465" s="17">
        <v>1321053</v>
      </c>
      <c r="B2465" s="17">
        <v>12043459</v>
      </c>
      <c r="C2465" s="17">
        <v>82952</v>
      </c>
      <c r="D2465" s="17">
        <v>82952</v>
      </c>
      <c r="E2465" s="18" t="s">
        <v>2480</v>
      </c>
      <c r="F2465" s="19">
        <v>13</v>
      </c>
      <c r="G2465" s="20">
        <v>0.54</v>
      </c>
      <c r="H2465" s="21">
        <v>0</v>
      </c>
      <c r="I2465" s="21">
        <v>10.4</v>
      </c>
      <c r="J2465" s="22"/>
      <c r="K2465" s="22"/>
      <c r="L2465" s="22">
        <v>4.3600000000000003</v>
      </c>
      <c r="M2465" s="21"/>
      <c r="N2465" s="21">
        <v>10.4</v>
      </c>
      <c r="O2465" s="19"/>
      <c r="P2465" s="21"/>
      <c r="Q2465" s="21"/>
      <c r="R2465" s="21">
        <v>4.4908000000000001</v>
      </c>
      <c r="S2465" s="19">
        <v>6.6124999999999998</v>
      </c>
      <c r="T2465" s="19">
        <v>1.8</v>
      </c>
      <c r="U2465" s="19">
        <v>4.24</v>
      </c>
      <c r="V2465" s="19">
        <v>2.71</v>
      </c>
      <c r="W2465" s="21">
        <v>7.8</v>
      </c>
      <c r="X2465" s="19">
        <v>3.88</v>
      </c>
      <c r="Y2465" s="21"/>
      <c r="Z2465" s="21"/>
      <c r="AA2465" s="21"/>
      <c r="AB2465" s="21"/>
      <c r="AC2465" s="21"/>
      <c r="AD2465" s="21"/>
      <c r="AE2465" s="21">
        <v>4.4908000000000001</v>
      </c>
    </row>
    <row r="2466" spans="1:31" x14ac:dyDescent="0.25">
      <c r="A2466" s="17">
        <v>1321053</v>
      </c>
      <c r="B2466" s="17">
        <v>12043460</v>
      </c>
      <c r="C2466" s="17">
        <v>82953</v>
      </c>
      <c r="D2466" s="17">
        <v>82953</v>
      </c>
      <c r="E2466" s="18" t="s">
        <v>2481</v>
      </c>
      <c r="F2466" s="19">
        <v>55</v>
      </c>
      <c r="G2466" s="20">
        <v>0.54</v>
      </c>
      <c r="H2466" s="21">
        <v>0</v>
      </c>
      <c r="I2466" s="21">
        <v>44</v>
      </c>
      <c r="J2466" s="22"/>
      <c r="K2466" s="22"/>
      <c r="L2466" s="22"/>
      <c r="M2466" s="21"/>
      <c r="N2466" s="21">
        <v>44</v>
      </c>
      <c r="O2466" s="19"/>
      <c r="P2466" s="21"/>
      <c r="Q2466" s="21"/>
      <c r="R2466" s="21"/>
      <c r="S2466" s="19">
        <v>25.127500000000001</v>
      </c>
      <c r="T2466" s="19">
        <v>8</v>
      </c>
      <c r="U2466" s="19">
        <v>10.1</v>
      </c>
      <c r="V2466" s="19">
        <v>10.34</v>
      </c>
      <c r="W2466" s="21">
        <v>33</v>
      </c>
      <c r="X2466" s="19"/>
      <c r="Y2466" s="21"/>
      <c r="Z2466" s="21"/>
      <c r="AA2466" s="21"/>
      <c r="AB2466" s="21"/>
      <c r="AC2466" s="21"/>
      <c r="AD2466" s="21"/>
      <c r="AE2466" s="21"/>
    </row>
    <row r="2467" spans="1:31" x14ac:dyDescent="0.25">
      <c r="A2467" s="17">
        <v>1321053</v>
      </c>
      <c r="B2467" s="17">
        <v>12043461</v>
      </c>
      <c r="C2467" s="17">
        <v>82955</v>
      </c>
      <c r="D2467" s="17">
        <v>82955</v>
      </c>
      <c r="E2467" s="18" t="s">
        <v>2482</v>
      </c>
      <c r="F2467" s="19">
        <v>35</v>
      </c>
      <c r="G2467" s="20">
        <v>0.54</v>
      </c>
      <c r="H2467" s="21">
        <v>0</v>
      </c>
      <c r="I2467" s="21">
        <v>28</v>
      </c>
      <c r="J2467" s="22"/>
      <c r="K2467" s="22"/>
      <c r="L2467" s="22">
        <v>10.77</v>
      </c>
      <c r="M2467" s="21"/>
      <c r="N2467" s="21">
        <v>28</v>
      </c>
      <c r="O2467" s="19"/>
      <c r="P2467" s="21"/>
      <c r="Q2467" s="21"/>
      <c r="R2467" s="21">
        <v>11.0931</v>
      </c>
      <c r="S2467" s="19">
        <v>15.87</v>
      </c>
      <c r="T2467" s="19">
        <v>4.3099999999999996</v>
      </c>
      <c r="U2467" s="19">
        <v>6.46</v>
      </c>
      <c r="V2467" s="19">
        <v>6.61</v>
      </c>
      <c r="W2467" s="21">
        <v>21</v>
      </c>
      <c r="X2467" s="19">
        <v>9.6</v>
      </c>
      <c r="Y2467" s="21"/>
      <c r="Z2467" s="21"/>
      <c r="AA2467" s="21"/>
      <c r="AB2467" s="21"/>
      <c r="AC2467" s="21"/>
      <c r="AD2467" s="21"/>
      <c r="AE2467" s="21">
        <v>11.0931</v>
      </c>
    </row>
    <row r="2468" spans="1:31" x14ac:dyDescent="0.25">
      <c r="A2468" s="17">
        <v>1321053</v>
      </c>
      <c r="B2468" s="17">
        <v>12058584</v>
      </c>
      <c r="C2468" s="17">
        <v>800000467</v>
      </c>
      <c r="D2468" s="17">
        <v>82955</v>
      </c>
      <c r="E2468" s="18" t="s">
        <v>2483</v>
      </c>
      <c r="F2468" s="19">
        <v>35</v>
      </c>
      <c r="G2468" s="20">
        <v>0.54</v>
      </c>
      <c r="H2468" s="21">
        <v>0</v>
      </c>
      <c r="I2468" s="21">
        <v>28</v>
      </c>
      <c r="J2468" s="22"/>
      <c r="K2468" s="22"/>
      <c r="L2468" s="22">
        <v>10.77</v>
      </c>
      <c r="M2468" s="21"/>
      <c r="N2468" s="21">
        <v>28</v>
      </c>
      <c r="O2468" s="19"/>
      <c r="P2468" s="21"/>
      <c r="Q2468" s="21"/>
      <c r="R2468" s="21">
        <v>11.0931</v>
      </c>
      <c r="S2468" s="19">
        <v>15.87</v>
      </c>
      <c r="T2468" s="19">
        <v>4.3099999999999996</v>
      </c>
      <c r="U2468" s="19">
        <v>6.46</v>
      </c>
      <c r="V2468" s="19">
        <v>6.61</v>
      </c>
      <c r="W2468" s="21">
        <v>21</v>
      </c>
      <c r="X2468" s="19">
        <v>9.6</v>
      </c>
      <c r="Y2468" s="21"/>
      <c r="Z2468" s="21"/>
      <c r="AA2468" s="21"/>
      <c r="AB2468" s="21"/>
      <c r="AC2468" s="21"/>
      <c r="AD2468" s="21"/>
      <c r="AE2468" s="21">
        <v>11.0931</v>
      </c>
    </row>
    <row r="2469" spans="1:31" x14ac:dyDescent="0.25">
      <c r="A2469" s="17">
        <v>1321053</v>
      </c>
      <c r="B2469" s="17">
        <v>12058585</v>
      </c>
      <c r="C2469" s="17">
        <v>800000468</v>
      </c>
      <c r="D2469" s="17">
        <v>82960</v>
      </c>
      <c r="E2469" s="18" t="s">
        <v>2484</v>
      </c>
      <c r="F2469" s="19">
        <v>22</v>
      </c>
      <c r="G2469" s="20">
        <v>0.54</v>
      </c>
      <c r="H2469" s="21">
        <v>0</v>
      </c>
      <c r="I2469" s="21">
        <v>17.600000000000001</v>
      </c>
      <c r="J2469" s="22"/>
      <c r="K2469" s="22"/>
      <c r="L2469" s="22">
        <v>6.72</v>
      </c>
      <c r="M2469" s="21"/>
      <c r="N2469" s="21">
        <v>17.600000000000001</v>
      </c>
      <c r="O2469" s="19"/>
      <c r="P2469" s="21"/>
      <c r="Q2469" s="21"/>
      <c r="R2469" s="21">
        <v>6.9215999999999998</v>
      </c>
      <c r="S2469" s="19">
        <v>9.2575000000000003</v>
      </c>
      <c r="T2469" s="19">
        <v>2.87</v>
      </c>
      <c r="U2469" s="19">
        <v>3.97</v>
      </c>
      <c r="V2469" s="19">
        <v>4.24</v>
      </c>
      <c r="W2469" s="21">
        <v>13.2</v>
      </c>
      <c r="X2469" s="19">
        <v>5.99</v>
      </c>
      <c r="Y2469" s="21"/>
      <c r="Z2469" s="21"/>
      <c r="AA2469" s="21"/>
      <c r="AB2469" s="21"/>
      <c r="AC2469" s="21"/>
      <c r="AD2469" s="21"/>
      <c r="AE2469" s="21">
        <v>6.9215999999999998</v>
      </c>
    </row>
    <row r="2470" spans="1:31" x14ac:dyDescent="0.25">
      <c r="A2470" s="17">
        <v>1321053</v>
      </c>
      <c r="B2470" s="17">
        <v>12043462</v>
      </c>
      <c r="C2470" s="17">
        <v>82960</v>
      </c>
      <c r="D2470" s="17">
        <v>82960</v>
      </c>
      <c r="E2470" s="18" t="s">
        <v>2485</v>
      </c>
      <c r="F2470" s="19">
        <v>22</v>
      </c>
      <c r="G2470" s="20">
        <v>0.54</v>
      </c>
      <c r="H2470" s="21">
        <v>0</v>
      </c>
      <c r="I2470" s="21">
        <v>17.600000000000001</v>
      </c>
      <c r="J2470" s="22"/>
      <c r="K2470" s="22"/>
      <c r="L2470" s="22">
        <v>6.72</v>
      </c>
      <c r="M2470" s="21"/>
      <c r="N2470" s="21">
        <v>17.600000000000001</v>
      </c>
      <c r="O2470" s="19"/>
      <c r="P2470" s="21"/>
      <c r="Q2470" s="21"/>
      <c r="R2470" s="21">
        <v>6.9215999999999998</v>
      </c>
      <c r="S2470" s="19">
        <v>9.2575000000000003</v>
      </c>
      <c r="T2470" s="19">
        <v>2.87</v>
      </c>
      <c r="U2470" s="19">
        <v>3.97</v>
      </c>
      <c r="V2470" s="19">
        <v>4.24</v>
      </c>
      <c r="W2470" s="21">
        <v>13.2</v>
      </c>
      <c r="X2470" s="19">
        <v>5.99</v>
      </c>
      <c r="Y2470" s="21"/>
      <c r="Z2470" s="21"/>
      <c r="AA2470" s="21"/>
      <c r="AB2470" s="21"/>
      <c r="AC2470" s="21"/>
      <c r="AD2470" s="21"/>
      <c r="AE2470" s="21">
        <v>6.9215999999999998</v>
      </c>
    </row>
    <row r="2471" spans="1:31" x14ac:dyDescent="0.25">
      <c r="A2471" s="17">
        <v>1321053</v>
      </c>
      <c r="B2471" s="17">
        <v>12058586</v>
      </c>
      <c r="C2471" s="17">
        <v>800000469</v>
      </c>
      <c r="D2471" s="17">
        <v>82962</v>
      </c>
      <c r="E2471" s="18" t="s">
        <v>2486</v>
      </c>
      <c r="F2471" s="19">
        <v>10</v>
      </c>
      <c r="G2471" s="20">
        <v>0.54</v>
      </c>
      <c r="H2471" s="21">
        <v>0</v>
      </c>
      <c r="I2471" s="21">
        <v>8</v>
      </c>
      <c r="J2471" s="22"/>
      <c r="K2471" s="22"/>
      <c r="L2471" s="22">
        <v>3.19</v>
      </c>
      <c r="M2471" s="21"/>
      <c r="N2471" s="21">
        <v>8</v>
      </c>
      <c r="O2471" s="19">
        <v>2.2599999999999998</v>
      </c>
      <c r="P2471" s="21"/>
      <c r="Q2471" s="21"/>
      <c r="R2471" s="21">
        <v>3.2856999999999998</v>
      </c>
      <c r="S2471" s="19">
        <v>3.9674999999999998</v>
      </c>
      <c r="T2471" s="19">
        <v>2.2200000000000002</v>
      </c>
      <c r="U2471" s="19">
        <v>2.38</v>
      </c>
      <c r="V2471" s="19">
        <v>2.71</v>
      </c>
      <c r="W2471" s="21">
        <v>6</v>
      </c>
      <c r="X2471" s="19">
        <v>2.3199999999999998</v>
      </c>
      <c r="Y2471" s="21"/>
      <c r="Z2471" s="21"/>
      <c r="AA2471" s="21"/>
      <c r="AB2471" s="21"/>
      <c r="AC2471" s="21"/>
      <c r="AD2471" s="21"/>
      <c r="AE2471" s="21">
        <v>3.2856999999999998</v>
      </c>
    </row>
    <row r="2472" spans="1:31" x14ac:dyDescent="0.25">
      <c r="A2472" s="17">
        <v>1321053</v>
      </c>
      <c r="B2472" s="17">
        <v>12058587</v>
      </c>
      <c r="C2472" s="17">
        <v>800000470</v>
      </c>
      <c r="D2472" s="17">
        <v>82962</v>
      </c>
      <c r="E2472" s="18" t="s">
        <v>2486</v>
      </c>
      <c r="F2472" s="19">
        <v>10</v>
      </c>
      <c r="G2472" s="20">
        <v>0.54</v>
      </c>
      <c r="H2472" s="21">
        <v>0</v>
      </c>
      <c r="I2472" s="21">
        <v>8</v>
      </c>
      <c r="J2472" s="22"/>
      <c r="K2472" s="22"/>
      <c r="L2472" s="22">
        <v>3.19</v>
      </c>
      <c r="M2472" s="21"/>
      <c r="N2472" s="21">
        <v>8</v>
      </c>
      <c r="O2472" s="19">
        <v>2.2599999999999998</v>
      </c>
      <c r="P2472" s="21"/>
      <c r="Q2472" s="21"/>
      <c r="R2472" s="21">
        <v>3.2856999999999998</v>
      </c>
      <c r="S2472" s="19">
        <v>3.9674999999999998</v>
      </c>
      <c r="T2472" s="19">
        <v>2.2200000000000002</v>
      </c>
      <c r="U2472" s="19">
        <v>2.38</v>
      </c>
      <c r="V2472" s="19">
        <v>2.71</v>
      </c>
      <c r="W2472" s="21">
        <v>6</v>
      </c>
      <c r="X2472" s="19">
        <v>2.3199999999999998</v>
      </c>
      <c r="Y2472" s="21"/>
      <c r="Z2472" s="21"/>
      <c r="AA2472" s="21"/>
      <c r="AB2472" s="21"/>
      <c r="AC2472" s="21"/>
      <c r="AD2472" s="21"/>
      <c r="AE2472" s="21">
        <v>3.2856999999999998</v>
      </c>
    </row>
    <row r="2473" spans="1:31" x14ac:dyDescent="0.25">
      <c r="A2473" s="17">
        <v>1321053</v>
      </c>
      <c r="B2473" s="17">
        <v>12043463</v>
      </c>
      <c r="C2473" s="17">
        <v>82962</v>
      </c>
      <c r="D2473" s="17">
        <v>82962</v>
      </c>
      <c r="E2473" s="18" t="s">
        <v>2487</v>
      </c>
      <c r="F2473" s="19">
        <v>10</v>
      </c>
      <c r="G2473" s="20">
        <v>0.54</v>
      </c>
      <c r="H2473" s="21">
        <v>0</v>
      </c>
      <c r="I2473" s="21">
        <v>8</v>
      </c>
      <c r="J2473" s="22"/>
      <c r="K2473" s="22"/>
      <c r="L2473" s="22">
        <v>3.19</v>
      </c>
      <c r="M2473" s="21"/>
      <c r="N2473" s="21">
        <v>8</v>
      </c>
      <c r="O2473" s="19">
        <v>2.2599999999999998</v>
      </c>
      <c r="P2473" s="21"/>
      <c r="Q2473" s="21"/>
      <c r="R2473" s="21">
        <v>3.2856999999999998</v>
      </c>
      <c r="S2473" s="19">
        <v>3.9674999999999998</v>
      </c>
      <c r="T2473" s="19">
        <v>2.2200000000000002</v>
      </c>
      <c r="U2473" s="19">
        <v>2.38</v>
      </c>
      <c r="V2473" s="19">
        <v>2.71</v>
      </c>
      <c r="W2473" s="21">
        <v>6</v>
      </c>
      <c r="X2473" s="19">
        <v>2.3199999999999998</v>
      </c>
      <c r="Y2473" s="21"/>
      <c r="Z2473" s="21"/>
      <c r="AA2473" s="21"/>
      <c r="AB2473" s="21"/>
      <c r="AC2473" s="21"/>
      <c r="AD2473" s="21"/>
      <c r="AE2473" s="21">
        <v>3.2856999999999998</v>
      </c>
    </row>
    <row r="2474" spans="1:31" x14ac:dyDescent="0.25">
      <c r="A2474" s="17">
        <v>1321053</v>
      </c>
      <c r="B2474" s="17">
        <v>12058578</v>
      </c>
      <c r="C2474" s="17">
        <v>800000461</v>
      </c>
      <c r="D2474" s="17">
        <v>82962</v>
      </c>
      <c r="E2474" s="18" t="s">
        <v>2488</v>
      </c>
      <c r="F2474" s="19">
        <v>10</v>
      </c>
      <c r="G2474" s="20">
        <v>0.54</v>
      </c>
      <c r="H2474" s="21">
        <v>0</v>
      </c>
      <c r="I2474" s="21">
        <v>8</v>
      </c>
      <c r="J2474" s="22"/>
      <c r="K2474" s="22"/>
      <c r="L2474" s="22">
        <v>3.19</v>
      </c>
      <c r="M2474" s="21"/>
      <c r="N2474" s="21">
        <v>8</v>
      </c>
      <c r="O2474" s="19">
        <v>2.2599999999999998</v>
      </c>
      <c r="P2474" s="21"/>
      <c r="Q2474" s="21"/>
      <c r="R2474" s="21">
        <v>3.2856999999999998</v>
      </c>
      <c r="S2474" s="19">
        <v>3.9674999999999998</v>
      </c>
      <c r="T2474" s="19">
        <v>2.2200000000000002</v>
      </c>
      <c r="U2474" s="19">
        <v>2.38</v>
      </c>
      <c r="V2474" s="19">
        <v>2.71</v>
      </c>
      <c r="W2474" s="21">
        <v>6</v>
      </c>
      <c r="X2474" s="19">
        <v>2.3199999999999998</v>
      </c>
      <c r="Y2474" s="21"/>
      <c r="Z2474" s="21"/>
      <c r="AA2474" s="21"/>
      <c r="AB2474" s="21"/>
      <c r="AC2474" s="21"/>
      <c r="AD2474" s="21"/>
      <c r="AE2474" s="21">
        <v>3.2856999999999998</v>
      </c>
    </row>
    <row r="2475" spans="1:31" x14ac:dyDescent="0.25">
      <c r="A2475" s="17">
        <v>1321053</v>
      </c>
      <c r="B2475" s="17">
        <v>12043464</v>
      </c>
      <c r="C2475" s="17">
        <v>82963</v>
      </c>
      <c r="D2475" s="17">
        <v>82963</v>
      </c>
      <c r="E2475" s="18" t="s">
        <v>2489</v>
      </c>
      <c r="F2475" s="19">
        <v>78</v>
      </c>
      <c r="G2475" s="20">
        <v>0.54</v>
      </c>
      <c r="H2475" s="21">
        <v>0</v>
      </c>
      <c r="I2475" s="21">
        <v>62.400000000000006</v>
      </c>
      <c r="J2475" s="22"/>
      <c r="K2475" s="22"/>
      <c r="L2475" s="22">
        <v>23.87</v>
      </c>
      <c r="M2475" s="21"/>
      <c r="N2475" s="21">
        <v>62.400000000000006</v>
      </c>
      <c r="O2475" s="19"/>
      <c r="P2475" s="21"/>
      <c r="Q2475" s="21"/>
      <c r="R2475" s="21">
        <v>24.586100000000002</v>
      </c>
      <c r="S2475" s="19">
        <v>33.0625</v>
      </c>
      <c r="T2475" s="19">
        <v>5.95</v>
      </c>
      <c r="U2475" s="19">
        <v>14.4</v>
      </c>
      <c r="V2475" s="19">
        <v>14.75</v>
      </c>
      <c r="W2475" s="21">
        <v>46.8</v>
      </c>
      <c r="X2475" s="19">
        <v>21.26</v>
      </c>
      <c r="Y2475" s="21"/>
      <c r="Z2475" s="21"/>
      <c r="AA2475" s="21"/>
      <c r="AB2475" s="21"/>
      <c r="AC2475" s="21"/>
      <c r="AD2475" s="21"/>
      <c r="AE2475" s="21">
        <v>24.586100000000002</v>
      </c>
    </row>
    <row r="2476" spans="1:31" x14ac:dyDescent="0.25">
      <c r="A2476" s="17">
        <v>1321053</v>
      </c>
      <c r="B2476" s="17">
        <v>12058588</v>
      </c>
      <c r="C2476" s="17">
        <v>800000471</v>
      </c>
      <c r="D2476" s="17">
        <v>82963</v>
      </c>
      <c r="E2476" s="18" t="s">
        <v>2490</v>
      </c>
      <c r="F2476" s="19">
        <v>78</v>
      </c>
      <c r="G2476" s="20">
        <v>0.54</v>
      </c>
      <c r="H2476" s="21">
        <v>0</v>
      </c>
      <c r="I2476" s="21">
        <v>62.400000000000006</v>
      </c>
      <c r="J2476" s="22"/>
      <c r="K2476" s="22"/>
      <c r="L2476" s="22">
        <v>23.87</v>
      </c>
      <c r="M2476" s="21"/>
      <c r="N2476" s="21">
        <v>62.400000000000006</v>
      </c>
      <c r="O2476" s="19"/>
      <c r="P2476" s="21"/>
      <c r="Q2476" s="21"/>
      <c r="R2476" s="21">
        <v>24.586100000000002</v>
      </c>
      <c r="S2476" s="19">
        <v>33.0625</v>
      </c>
      <c r="T2476" s="19">
        <v>5.95</v>
      </c>
      <c r="U2476" s="19">
        <v>14.4</v>
      </c>
      <c r="V2476" s="19">
        <v>14.75</v>
      </c>
      <c r="W2476" s="21">
        <v>46.8</v>
      </c>
      <c r="X2476" s="19">
        <v>21.26</v>
      </c>
      <c r="Y2476" s="21"/>
      <c r="Z2476" s="21"/>
      <c r="AA2476" s="21"/>
      <c r="AB2476" s="21"/>
      <c r="AC2476" s="21"/>
      <c r="AD2476" s="21"/>
      <c r="AE2476" s="21">
        <v>24.586100000000002</v>
      </c>
    </row>
    <row r="2477" spans="1:31" x14ac:dyDescent="0.25">
      <c r="A2477" s="17">
        <v>1321053</v>
      </c>
      <c r="B2477" s="17">
        <v>12043465</v>
      </c>
      <c r="C2477" s="17">
        <v>82965</v>
      </c>
      <c r="D2477" s="17">
        <v>82965</v>
      </c>
      <c r="E2477" s="18" t="s">
        <v>2491</v>
      </c>
      <c r="F2477" s="19">
        <v>28</v>
      </c>
      <c r="G2477" s="20">
        <v>0.54</v>
      </c>
      <c r="H2477" s="21">
        <v>0</v>
      </c>
      <c r="I2477" s="21">
        <v>22.400000000000002</v>
      </c>
      <c r="J2477" s="22"/>
      <c r="K2477" s="22"/>
      <c r="L2477" s="22">
        <v>10.52</v>
      </c>
      <c r="M2477" s="21"/>
      <c r="N2477" s="21">
        <v>22.400000000000002</v>
      </c>
      <c r="O2477" s="19"/>
      <c r="P2477" s="21"/>
      <c r="Q2477" s="21"/>
      <c r="R2477" s="21">
        <v>10.835599999999999</v>
      </c>
      <c r="S2477" s="19">
        <v>11.902499999999998</v>
      </c>
      <c r="T2477" s="19">
        <v>3.18</v>
      </c>
      <c r="U2477" s="19">
        <v>5.13</v>
      </c>
      <c r="V2477" s="19">
        <v>5.26</v>
      </c>
      <c r="W2477" s="21">
        <v>16.8</v>
      </c>
      <c r="X2477" s="19">
        <v>7.65</v>
      </c>
      <c r="Y2477" s="21"/>
      <c r="Z2477" s="21"/>
      <c r="AA2477" s="21"/>
      <c r="AB2477" s="21"/>
      <c r="AC2477" s="21"/>
      <c r="AD2477" s="21"/>
      <c r="AE2477" s="21">
        <v>10.835599999999999</v>
      </c>
    </row>
    <row r="2478" spans="1:31" x14ac:dyDescent="0.25">
      <c r="A2478" s="17">
        <v>1321053</v>
      </c>
      <c r="B2478" s="17">
        <v>12058589</v>
      </c>
      <c r="C2478" s="17">
        <v>800000472</v>
      </c>
      <c r="D2478" s="17">
        <v>82965</v>
      </c>
      <c r="E2478" s="18" t="s">
        <v>2492</v>
      </c>
      <c r="F2478" s="19">
        <v>28</v>
      </c>
      <c r="G2478" s="20">
        <v>0.54</v>
      </c>
      <c r="H2478" s="21">
        <v>0</v>
      </c>
      <c r="I2478" s="21">
        <v>22.400000000000002</v>
      </c>
      <c r="J2478" s="22"/>
      <c r="K2478" s="22"/>
      <c r="L2478" s="22">
        <v>10.52</v>
      </c>
      <c r="M2478" s="21"/>
      <c r="N2478" s="21">
        <v>22.400000000000002</v>
      </c>
      <c r="O2478" s="19"/>
      <c r="P2478" s="21"/>
      <c r="Q2478" s="21"/>
      <c r="R2478" s="21">
        <v>10.835599999999999</v>
      </c>
      <c r="S2478" s="19">
        <v>11.902499999999998</v>
      </c>
      <c r="T2478" s="19">
        <v>3.18</v>
      </c>
      <c r="U2478" s="19">
        <v>5.13</v>
      </c>
      <c r="V2478" s="19">
        <v>5.26</v>
      </c>
      <c r="W2478" s="21">
        <v>16.8</v>
      </c>
      <c r="X2478" s="19">
        <v>7.65</v>
      </c>
      <c r="Y2478" s="21"/>
      <c r="Z2478" s="21"/>
      <c r="AA2478" s="21"/>
      <c r="AB2478" s="21"/>
      <c r="AC2478" s="21"/>
      <c r="AD2478" s="21"/>
      <c r="AE2478" s="21">
        <v>10.835599999999999</v>
      </c>
    </row>
    <row r="2479" spans="1:31" x14ac:dyDescent="0.25">
      <c r="A2479" s="17">
        <v>1321053</v>
      </c>
      <c r="B2479" s="17">
        <v>12043466</v>
      </c>
      <c r="C2479" s="17">
        <v>82975</v>
      </c>
      <c r="D2479" s="17">
        <v>82975</v>
      </c>
      <c r="E2479" s="18" t="s">
        <v>2493</v>
      </c>
      <c r="F2479" s="19">
        <v>58</v>
      </c>
      <c r="G2479" s="20">
        <v>0.54</v>
      </c>
      <c r="H2479" s="21">
        <v>0</v>
      </c>
      <c r="I2479" s="21">
        <v>46.400000000000006</v>
      </c>
      <c r="J2479" s="22"/>
      <c r="K2479" s="22"/>
      <c r="L2479" s="22"/>
      <c r="M2479" s="21"/>
      <c r="N2479" s="21">
        <v>46.400000000000006</v>
      </c>
      <c r="O2479" s="19"/>
      <c r="P2479" s="21"/>
      <c r="Q2479" s="21"/>
      <c r="R2479" s="21"/>
      <c r="S2479" s="19">
        <v>17.192499999999999</v>
      </c>
      <c r="T2479" s="19">
        <v>8.31</v>
      </c>
      <c r="U2479" s="19">
        <v>10.59</v>
      </c>
      <c r="V2479" s="19">
        <v>10.85</v>
      </c>
      <c r="W2479" s="21">
        <v>34.799999999999997</v>
      </c>
      <c r="X2479" s="19"/>
      <c r="Y2479" s="21"/>
      <c r="Z2479" s="21"/>
      <c r="AA2479" s="21"/>
      <c r="AB2479" s="21"/>
      <c r="AC2479" s="21"/>
      <c r="AD2479" s="21"/>
      <c r="AE2479" s="21"/>
    </row>
    <row r="2480" spans="1:31" x14ac:dyDescent="0.25">
      <c r="A2480" s="17">
        <v>1321053</v>
      </c>
      <c r="B2480" s="17">
        <v>12043467</v>
      </c>
      <c r="C2480" s="17">
        <v>82977</v>
      </c>
      <c r="D2480" s="17">
        <v>82977</v>
      </c>
      <c r="E2480" s="18" t="s">
        <v>2494</v>
      </c>
      <c r="F2480" s="19">
        <v>36</v>
      </c>
      <c r="G2480" s="20">
        <v>0.54</v>
      </c>
      <c r="H2480" s="21">
        <v>0</v>
      </c>
      <c r="I2480" s="21">
        <v>28.8</v>
      </c>
      <c r="J2480" s="22"/>
      <c r="K2480" s="22"/>
      <c r="L2480" s="22">
        <v>8</v>
      </c>
      <c r="M2480" s="21"/>
      <c r="N2480" s="21">
        <v>28.8</v>
      </c>
      <c r="O2480" s="19"/>
      <c r="P2480" s="21"/>
      <c r="Q2480" s="21"/>
      <c r="R2480" s="21">
        <v>8.24</v>
      </c>
      <c r="S2480" s="19">
        <v>10.579999999999998</v>
      </c>
      <c r="T2480" s="19">
        <v>3.41</v>
      </c>
      <c r="U2480" s="19">
        <v>4.8</v>
      </c>
      <c r="V2480" s="19">
        <v>4.92</v>
      </c>
      <c r="W2480" s="21">
        <v>21.599999999999998</v>
      </c>
      <c r="X2480" s="19">
        <v>7.13</v>
      </c>
      <c r="Y2480" s="21"/>
      <c r="Z2480" s="21"/>
      <c r="AA2480" s="21"/>
      <c r="AB2480" s="21"/>
      <c r="AC2480" s="21"/>
      <c r="AD2480" s="21"/>
      <c r="AE2480" s="21">
        <v>8.24</v>
      </c>
    </row>
    <row r="2481" spans="1:31" x14ac:dyDescent="0.25">
      <c r="A2481" s="17">
        <v>1321053</v>
      </c>
      <c r="B2481" s="17">
        <v>12058591</v>
      </c>
      <c r="C2481" s="17">
        <v>800000474</v>
      </c>
      <c r="D2481" s="17">
        <v>82977</v>
      </c>
      <c r="E2481" s="18" t="s">
        <v>2495</v>
      </c>
      <c r="F2481" s="19">
        <v>36</v>
      </c>
      <c r="G2481" s="20">
        <v>0.54</v>
      </c>
      <c r="H2481" s="21">
        <v>0</v>
      </c>
      <c r="I2481" s="21">
        <v>28.8</v>
      </c>
      <c r="J2481" s="22"/>
      <c r="K2481" s="22"/>
      <c r="L2481" s="22">
        <v>8</v>
      </c>
      <c r="M2481" s="21"/>
      <c r="N2481" s="21">
        <v>28.8</v>
      </c>
      <c r="O2481" s="19"/>
      <c r="P2481" s="21"/>
      <c r="Q2481" s="21"/>
      <c r="R2481" s="21">
        <v>8.24</v>
      </c>
      <c r="S2481" s="19">
        <v>10.579999999999998</v>
      </c>
      <c r="T2481" s="19">
        <v>3.41</v>
      </c>
      <c r="U2481" s="19">
        <v>4.8</v>
      </c>
      <c r="V2481" s="19">
        <v>4.92</v>
      </c>
      <c r="W2481" s="21">
        <v>21.599999999999998</v>
      </c>
      <c r="X2481" s="19">
        <v>7.13</v>
      </c>
      <c r="Y2481" s="21"/>
      <c r="Z2481" s="21"/>
      <c r="AA2481" s="21"/>
      <c r="AB2481" s="21"/>
      <c r="AC2481" s="21"/>
      <c r="AD2481" s="21"/>
      <c r="AE2481" s="21">
        <v>8.24</v>
      </c>
    </row>
    <row r="2482" spans="1:31" x14ac:dyDescent="0.25">
      <c r="A2482" s="17">
        <v>1321053</v>
      </c>
      <c r="B2482" s="17">
        <v>12043469</v>
      </c>
      <c r="C2482" s="17">
        <v>82979</v>
      </c>
      <c r="D2482" s="17">
        <v>82979</v>
      </c>
      <c r="E2482" s="18" t="s">
        <v>2496</v>
      </c>
      <c r="F2482" s="19">
        <v>25</v>
      </c>
      <c r="G2482" s="20">
        <v>0.54</v>
      </c>
      <c r="H2482" s="21">
        <v>0</v>
      </c>
      <c r="I2482" s="21">
        <v>20</v>
      </c>
      <c r="J2482" s="22"/>
      <c r="K2482" s="22"/>
      <c r="L2482" s="22">
        <v>9.3800000000000008</v>
      </c>
      <c r="M2482" s="21"/>
      <c r="N2482" s="21">
        <v>20</v>
      </c>
      <c r="O2482" s="19"/>
      <c r="P2482" s="21"/>
      <c r="Q2482" s="21"/>
      <c r="R2482" s="21">
        <v>9.6614000000000004</v>
      </c>
      <c r="S2482" s="19">
        <v>11.902499999999998</v>
      </c>
      <c r="T2482" s="19">
        <v>3.69</v>
      </c>
      <c r="U2482" s="19">
        <v>4.6399999999999997</v>
      </c>
      <c r="V2482" s="19">
        <v>4.75</v>
      </c>
      <c r="W2482" s="21">
        <v>15</v>
      </c>
      <c r="X2482" s="19">
        <v>6.82</v>
      </c>
      <c r="Y2482" s="21"/>
      <c r="Z2482" s="21"/>
      <c r="AA2482" s="21"/>
      <c r="AB2482" s="21"/>
      <c r="AC2482" s="21"/>
      <c r="AD2482" s="21"/>
      <c r="AE2482" s="21">
        <v>9.6614000000000004</v>
      </c>
    </row>
    <row r="2483" spans="1:31" x14ac:dyDescent="0.25">
      <c r="A2483" s="17">
        <v>1321053</v>
      </c>
      <c r="B2483" s="17">
        <v>12058593</v>
      </c>
      <c r="C2483" s="17">
        <v>800000476</v>
      </c>
      <c r="D2483" s="17">
        <v>82979</v>
      </c>
      <c r="E2483" s="18" t="s">
        <v>2497</v>
      </c>
      <c r="F2483" s="19">
        <v>25</v>
      </c>
      <c r="G2483" s="20">
        <v>0.54</v>
      </c>
      <c r="H2483" s="21">
        <v>0</v>
      </c>
      <c r="I2483" s="21">
        <v>20</v>
      </c>
      <c r="J2483" s="22"/>
      <c r="K2483" s="22"/>
      <c r="L2483" s="22">
        <v>9.3800000000000008</v>
      </c>
      <c r="M2483" s="21"/>
      <c r="N2483" s="21">
        <v>20</v>
      </c>
      <c r="O2483" s="19"/>
      <c r="P2483" s="21"/>
      <c r="Q2483" s="21"/>
      <c r="R2483" s="21">
        <v>9.6614000000000004</v>
      </c>
      <c r="S2483" s="19">
        <v>11.902499999999998</v>
      </c>
      <c r="T2483" s="19">
        <v>3.69</v>
      </c>
      <c r="U2483" s="19">
        <v>4.6399999999999997</v>
      </c>
      <c r="V2483" s="19">
        <v>4.75</v>
      </c>
      <c r="W2483" s="21">
        <v>15</v>
      </c>
      <c r="X2483" s="19">
        <v>6.82</v>
      </c>
      <c r="Y2483" s="21"/>
      <c r="Z2483" s="21"/>
      <c r="AA2483" s="21"/>
      <c r="AB2483" s="21"/>
      <c r="AC2483" s="21"/>
      <c r="AD2483" s="21"/>
      <c r="AE2483" s="21">
        <v>9.6614000000000004</v>
      </c>
    </row>
    <row r="2484" spans="1:31" x14ac:dyDescent="0.25">
      <c r="A2484" s="17">
        <v>1321053</v>
      </c>
      <c r="B2484" s="17">
        <v>12043470</v>
      </c>
      <c r="C2484" s="17">
        <v>82980</v>
      </c>
      <c r="D2484" s="17">
        <v>82980</v>
      </c>
      <c r="E2484" s="18" t="s">
        <v>2498</v>
      </c>
      <c r="F2484" s="19">
        <v>67</v>
      </c>
      <c r="G2484" s="20">
        <v>0.54</v>
      </c>
      <c r="H2484" s="21">
        <v>0</v>
      </c>
      <c r="I2484" s="21">
        <v>53.6</v>
      </c>
      <c r="J2484" s="22"/>
      <c r="K2484" s="22"/>
      <c r="L2484" s="22"/>
      <c r="M2484" s="21"/>
      <c r="N2484" s="21">
        <v>53.6</v>
      </c>
      <c r="O2484" s="19"/>
      <c r="P2484" s="21"/>
      <c r="Q2484" s="21"/>
      <c r="R2484" s="21"/>
      <c r="S2484" s="19">
        <v>26.45</v>
      </c>
      <c r="T2484" s="19">
        <v>9.75</v>
      </c>
      <c r="U2484" s="19">
        <v>12.25</v>
      </c>
      <c r="V2484" s="19">
        <v>12.55</v>
      </c>
      <c r="W2484" s="21">
        <v>40.199999999999996</v>
      </c>
      <c r="X2484" s="19"/>
      <c r="Y2484" s="21"/>
      <c r="Z2484" s="21"/>
      <c r="AA2484" s="21"/>
      <c r="AB2484" s="21"/>
      <c r="AC2484" s="21"/>
      <c r="AD2484" s="21"/>
      <c r="AE2484" s="21"/>
    </row>
    <row r="2485" spans="1:31" x14ac:dyDescent="0.25">
      <c r="A2485" s="17">
        <v>1321053</v>
      </c>
      <c r="B2485" s="17">
        <v>12058595</v>
      </c>
      <c r="C2485" s="17">
        <v>800000478</v>
      </c>
      <c r="D2485" s="17">
        <v>82985</v>
      </c>
      <c r="E2485" s="18" t="s">
        <v>2499</v>
      </c>
      <c r="F2485" s="19">
        <v>55</v>
      </c>
      <c r="G2485" s="20">
        <v>0.54</v>
      </c>
      <c r="H2485" s="21">
        <v>0</v>
      </c>
      <c r="I2485" s="21">
        <v>44</v>
      </c>
      <c r="J2485" s="22"/>
      <c r="K2485" s="22"/>
      <c r="L2485" s="22">
        <v>16.760000000000002</v>
      </c>
      <c r="M2485" s="21"/>
      <c r="N2485" s="21">
        <v>44</v>
      </c>
      <c r="O2485" s="19"/>
      <c r="P2485" s="21"/>
      <c r="Q2485" s="21"/>
      <c r="R2485" s="21">
        <v>17.262800000000002</v>
      </c>
      <c r="S2485" s="19">
        <v>25.127500000000001</v>
      </c>
      <c r="T2485" s="19">
        <v>6.46</v>
      </c>
      <c r="U2485" s="19">
        <v>10.1</v>
      </c>
      <c r="V2485" s="19">
        <v>10.34</v>
      </c>
      <c r="W2485" s="21">
        <v>33</v>
      </c>
      <c r="X2485" s="19">
        <v>14.92</v>
      </c>
      <c r="Y2485" s="21"/>
      <c r="Z2485" s="21"/>
      <c r="AA2485" s="21"/>
      <c r="AB2485" s="21"/>
      <c r="AC2485" s="21"/>
      <c r="AD2485" s="21"/>
      <c r="AE2485" s="21">
        <v>17.262800000000002</v>
      </c>
    </row>
    <row r="2486" spans="1:31" x14ac:dyDescent="0.25">
      <c r="A2486" s="17">
        <v>1321053</v>
      </c>
      <c r="B2486" s="17">
        <v>12043471</v>
      </c>
      <c r="C2486" s="17">
        <v>82985</v>
      </c>
      <c r="D2486" s="17">
        <v>82985</v>
      </c>
      <c r="E2486" s="18" t="s">
        <v>2500</v>
      </c>
      <c r="F2486" s="19">
        <v>55</v>
      </c>
      <c r="G2486" s="20">
        <v>0.54</v>
      </c>
      <c r="H2486" s="21">
        <v>0</v>
      </c>
      <c r="I2486" s="21">
        <v>44</v>
      </c>
      <c r="J2486" s="22"/>
      <c r="K2486" s="22"/>
      <c r="L2486" s="22">
        <v>16.760000000000002</v>
      </c>
      <c r="M2486" s="21"/>
      <c r="N2486" s="21">
        <v>44</v>
      </c>
      <c r="O2486" s="19"/>
      <c r="P2486" s="21"/>
      <c r="Q2486" s="21"/>
      <c r="R2486" s="21">
        <v>17.262800000000002</v>
      </c>
      <c r="S2486" s="19">
        <v>25.127500000000001</v>
      </c>
      <c r="T2486" s="19">
        <v>6.46</v>
      </c>
      <c r="U2486" s="19">
        <v>10.1</v>
      </c>
      <c r="V2486" s="19">
        <v>10.34</v>
      </c>
      <c r="W2486" s="21">
        <v>33</v>
      </c>
      <c r="X2486" s="19">
        <v>14.92</v>
      </c>
      <c r="Y2486" s="21"/>
      <c r="Z2486" s="21"/>
      <c r="AA2486" s="21"/>
      <c r="AB2486" s="21"/>
      <c r="AC2486" s="21"/>
      <c r="AD2486" s="21"/>
      <c r="AE2486" s="21">
        <v>17.262800000000002</v>
      </c>
    </row>
    <row r="2487" spans="1:31" x14ac:dyDescent="0.25">
      <c r="A2487" s="17">
        <v>1321053</v>
      </c>
      <c r="B2487" s="17">
        <v>12058596</v>
      </c>
      <c r="C2487" s="17">
        <v>800000479</v>
      </c>
      <c r="D2487" s="17">
        <v>83001</v>
      </c>
      <c r="E2487" s="18" t="s">
        <v>2501</v>
      </c>
      <c r="F2487" s="19">
        <v>68</v>
      </c>
      <c r="G2487" s="20">
        <v>0.54</v>
      </c>
      <c r="H2487" s="21">
        <v>0</v>
      </c>
      <c r="I2487" s="21">
        <v>54.400000000000006</v>
      </c>
      <c r="J2487" s="22"/>
      <c r="K2487" s="22"/>
      <c r="L2487" s="22">
        <v>20.65</v>
      </c>
      <c r="M2487" s="21"/>
      <c r="N2487" s="21">
        <v>54.400000000000006</v>
      </c>
      <c r="O2487" s="19"/>
      <c r="P2487" s="21"/>
      <c r="Q2487" s="21"/>
      <c r="R2487" s="21">
        <v>21.269500000000001</v>
      </c>
      <c r="S2487" s="19">
        <v>25.127500000000001</v>
      </c>
      <c r="T2487" s="19">
        <v>8.7899999999999991</v>
      </c>
      <c r="U2487" s="19">
        <v>12.42</v>
      </c>
      <c r="V2487" s="19">
        <v>12.72</v>
      </c>
      <c r="W2487" s="21">
        <v>40.799999999999997</v>
      </c>
      <c r="X2487" s="19">
        <v>18.39</v>
      </c>
      <c r="Y2487" s="21"/>
      <c r="Z2487" s="21"/>
      <c r="AA2487" s="21"/>
      <c r="AB2487" s="21"/>
      <c r="AC2487" s="21"/>
      <c r="AD2487" s="21"/>
      <c r="AE2487" s="21">
        <v>21.269500000000001</v>
      </c>
    </row>
    <row r="2488" spans="1:31" x14ac:dyDescent="0.25">
      <c r="A2488" s="17">
        <v>1321053</v>
      </c>
      <c r="B2488" s="17">
        <v>12072180</v>
      </c>
      <c r="C2488" s="17">
        <v>800001791</v>
      </c>
      <c r="D2488" s="17">
        <v>83001</v>
      </c>
      <c r="E2488" s="18" t="s">
        <v>2502</v>
      </c>
      <c r="F2488" s="19">
        <v>68</v>
      </c>
      <c r="G2488" s="20">
        <v>0.54</v>
      </c>
      <c r="H2488" s="21">
        <v>0</v>
      </c>
      <c r="I2488" s="21">
        <v>54.400000000000006</v>
      </c>
      <c r="J2488" s="22"/>
      <c r="K2488" s="22"/>
      <c r="L2488" s="22">
        <v>20.65</v>
      </c>
      <c r="M2488" s="21"/>
      <c r="N2488" s="21">
        <v>54.400000000000006</v>
      </c>
      <c r="O2488" s="19"/>
      <c r="P2488" s="21"/>
      <c r="Q2488" s="21"/>
      <c r="R2488" s="21">
        <v>21.269500000000001</v>
      </c>
      <c r="S2488" s="19">
        <v>25.127500000000001</v>
      </c>
      <c r="T2488" s="19">
        <v>8.7899999999999991</v>
      </c>
      <c r="U2488" s="19">
        <v>12.42</v>
      </c>
      <c r="V2488" s="19">
        <v>12.72</v>
      </c>
      <c r="W2488" s="21">
        <v>40.799999999999997</v>
      </c>
      <c r="X2488" s="19">
        <v>18.39</v>
      </c>
      <c r="Y2488" s="21"/>
      <c r="Z2488" s="21"/>
      <c r="AA2488" s="21"/>
      <c r="AB2488" s="21"/>
      <c r="AC2488" s="21"/>
      <c r="AD2488" s="21"/>
      <c r="AE2488" s="21">
        <v>21.269500000000001</v>
      </c>
    </row>
    <row r="2489" spans="1:31" x14ac:dyDescent="0.25">
      <c r="A2489" s="17">
        <v>1321053</v>
      </c>
      <c r="B2489" s="17">
        <v>12043472</v>
      </c>
      <c r="C2489" s="17">
        <v>83001</v>
      </c>
      <c r="D2489" s="17">
        <v>83001</v>
      </c>
      <c r="E2489" s="18" t="s">
        <v>2503</v>
      </c>
      <c r="F2489" s="19">
        <v>68</v>
      </c>
      <c r="G2489" s="20">
        <v>0.54</v>
      </c>
      <c r="H2489" s="21">
        <v>0</v>
      </c>
      <c r="I2489" s="21">
        <v>54.400000000000006</v>
      </c>
      <c r="J2489" s="22"/>
      <c r="K2489" s="22"/>
      <c r="L2489" s="22">
        <v>20.65</v>
      </c>
      <c r="M2489" s="21"/>
      <c r="N2489" s="21">
        <v>54.400000000000006</v>
      </c>
      <c r="O2489" s="19"/>
      <c r="P2489" s="21"/>
      <c r="Q2489" s="21"/>
      <c r="R2489" s="21">
        <v>21.269500000000001</v>
      </c>
      <c r="S2489" s="19">
        <v>25.127500000000001</v>
      </c>
      <c r="T2489" s="19">
        <v>8.7899999999999991</v>
      </c>
      <c r="U2489" s="19">
        <v>12.42</v>
      </c>
      <c r="V2489" s="19">
        <v>12.72</v>
      </c>
      <c r="W2489" s="21">
        <v>40.799999999999997</v>
      </c>
      <c r="X2489" s="19">
        <v>18.39</v>
      </c>
      <c r="Y2489" s="21"/>
      <c r="Z2489" s="21"/>
      <c r="AA2489" s="21"/>
      <c r="AB2489" s="21"/>
      <c r="AC2489" s="21"/>
      <c r="AD2489" s="21"/>
      <c r="AE2489" s="21">
        <v>21.269500000000001</v>
      </c>
    </row>
    <row r="2490" spans="1:31" x14ac:dyDescent="0.25">
      <c r="A2490" s="17">
        <v>1321053</v>
      </c>
      <c r="B2490" s="17">
        <v>12043473</v>
      </c>
      <c r="C2490" s="17">
        <v>83002</v>
      </c>
      <c r="D2490" s="17">
        <v>83002</v>
      </c>
      <c r="E2490" s="18" t="s">
        <v>2504</v>
      </c>
      <c r="F2490" s="19">
        <v>68</v>
      </c>
      <c r="G2490" s="20">
        <v>0.54</v>
      </c>
      <c r="H2490" s="21">
        <v>0</v>
      </c>
      <c r="I2490" s="21">
        <v>54.400000000000006</v>
      </c>
      <c r="J2490" s="22"/>
      <c r="K2490" s="22"/>
      <c r="L2490" s="22">
        <v>20.57</v>
      </c>
      <c r="M2490" s="21"/>
      <c r="N2490" s="21">
        <v>54.400000000000006</v>
      </c>
      <c r="O2490" s="19"/>
      <c r="P2490" s="21"/>
      <c r="Q2490" s="21"/>
      <c r="R2490" s="21">
        <v>21.187100000000001</v>
      </c>
      <c r="S2490" s="19">
        <v>26.45</v>
      </c>
      <c r="T2490" s="19">
        <v>8.76</v>
      </c>
      <c r="U2490" s="19">
        <v>12.42</v>
      </c>
      <c r="V2490" s="19">
        <v>12.72</v>
      </c>
      <c r="W2490" s="21">
        <v>40.799999999999997</v>
      </c>
      <c r="X2490" s="19">
        <v>18.329999999999998</v>
      </c>
      <c r="Y2490" s="21"/>
      <c r="Z2490" s="21"/>
      <c r="AA2490" s="21"/>
      <c r="AB2490" s="21"/>
      <c r="AC2490" s="21"/>
      <c r="AD2490" s="21"/>
      <c r="AE2490" s="21">
        <v>21.187100000000001</v>
      </c>
    </row>
    <row r="2491" spans="1:31" x14ac:dyDescent="0.25">
      <c r="A2491" s="17">
        <v>1321053</v>
      </c>
      <c r="B2491" s="17">
        <v>12058597</v>
      </c>
      <c r="C2491" s="17">
        <v>800000480</v>
      </c>
      <c r="D2491" s="17">
        <v>83002</v>
      </c>
      <c r="E2491" s="18" t="s">
        <v>2505</v>
      </c>
      <c r="F2491" s="19">
        <v>68</v>
      </c>
      <c r="G2491" s="20">
        <v>0.54</v>
      </c>
      <c r="H2491" s="21">
        <v>0</v>
      </c>
      <c r="I2491" s="21">
        <v>54.400000000000006</v>
      </c>
      <c r="J2491" s="22"/>
      <c r="K2491" s="22"/>
      <c r="L2491" s="22">
        <v>20.57</v>
      </c>
      <c r="M2491" s="21"/>
      <c r="N2491" s="21">
        <v>54.400000000000006</v>
      </c>
      <c r="O2491" s="19"/>
      <c r="P2491" s="21"/>
      <c r="Q2491" s="21"/>
      <c r="R2491" s="21">
        <v>21.187100000000001</v>
      </c>
      <c r="S2491" s="19">
        <v>26.45</v>
      </c>
      <c r="T2491" s="19">
        <v>8.76</v>
      </c>
      <c r="U2491" s="19">
        <v>12.42</v>
      </c>
      <c r="V2491" s="19">
        <v>12.72</v>
      </c>
      <c r="W2491" s="21">
        <v>40.799999999999997</v>
      </c>
      <c r="X2491" s="19">
        <v>18.329999999999998</v>
      </c>
      <c r="Y2491" s="21"/>
      <c r="Z2491" s="21"/>
      <c r="AA2491" s="21"/>
      <c r="AB2491" s="21"/>
      <c r="AC2491" s="21"/>
      <c r="AD2491" s="21"/>
      <c r="AE2491" s="21">
        <v>21.187100000000001</v>
      </c>
    </row>
    <row r="2492" spans="1:31" x14ac:dyDescent="0.25">
      <c r="A2492" s="17">
        <v>1321053</v>
      </c>
      <c r="B2492" s="17">
        <v>12043474</v>
      </c>
      <c r="C2492" s="17">
        <v>83003</v>
      </c>
      <c r="D2492" s="17">
        <v>83003</v>
      </c>
      <c r="E2492" s="18" t="s">
        <v>2506</v>
      </c>
      <c r="F2492" s="19">
        <v>61</v>
      </c>
      <c r="G2492" s="20">
        <v>0.54</v>
      </c>
      <c r="H2492" s="21">
        <v>0</v>
      </c>
      <c r="I2492" s="21">
        <v>48.800000000000004</v>
      </c>
      <c r="J2492" s="22"/>
      <c r="K2492" s="22"/>
      <c r="L2492" s="22">
        <v>18.52</v>
      </c>
      <c r="M2492" s="21"/>
      <c r="N2492" s="21">
        <v>48.800000000000004</v>
      </c>
      <c r="O2492" s="19"/>
      <c r="P2492" s="21"/>
      <c r="Q2492" s="21"/>
      <c r="R2492" s="21">
        <v>19.075600000000001</v>
      </c>
      <c r="S2492" s="19">
        <v>22.482499999999998</v>
      </c>
      <c r="T2492" s="19">
        <v>7.89</v>
      </c>
      <c r="U2492" s="19">
        <v>11.09</v>
      </c>
      <c r="V2492" s="19">
        <v>11.36</v>
      </c>
      <c r="W2492" s="21">
        <v>36.6</v>
      </c>
      <c r="X2492" s="19">
        <v>16.510000000000002</v>
      </c>
      <c r="Y2492" s="21"/>
      <c r="Z2492" s="21"/>
      <c r="AA2492" s="21"/>
      <c r="AB2492" s="21"/>
      <c r="AC2492" s="21"/>
      <c r="AD2492" s="21"/>
      <c r="AE2492" s="21">
        <v>19.075600000000001</v>
      </c>
    </row>
    <row r="2493" spans="1:31" x14ac:dyDescent="0.25">
      <c r="A2493" s="17">
        <v>1321053</v>
      </c>
      <c r="B2493" s="17">
        <v>12058598</v>
      </c>
      <c r="C2493" s="17">
        <v>800000481</v>
      </c>
      <c r="D2493" s="17">
        <v>83003</v>
      </c>
      <c r="E2493" s="18" t="s">
        <v>2507</v>
      </c>
      <c r="F2493" s="19">
        <v>61</v>
      </c>
      <c r="G2493" s="20">
        <v>0.54</v>
      </c>
      <c r="H2493" s="21">
        <v>0</v>
      </c>
      <c r="I2493" s="21">
        <v>48.800000000000004</v>
      </c>
      <c r="J2493" s="22"/>
      <c r="K2493" s="22"/>
      <c r="L2493" s="22">
        <v>18.52</v>
      </c>
      <c r="M2493" s="21"/>
      <c r="N2493" s="21">
        <v>48.800000000000004</v>
      </c>
      <c r="O2493" s="19"/>
      <c r="P2493" s="21"/>
      <c r="Q2493" s="21"/>
      <c r="R2493" s="21">
        <v>19.075600000000001</v>
      </c>
      <c r="S2493" s="19">
        <v>22.482499999999998</v>
      </c>
      <c r="T2493" s="19">
        <v>7.89</v>
      </c>
      <c r="U2493" s="19">
        <v>11.09</v>
      </c>
      <c r="V2493" s="19">
        <v>11.36</v>
      </c>
      <c r="W2493" s="21">
        <v>36.6</v>
      </c>
      <c r="X2493" s="19">
        <v>16.510000000000002</v>
      </c>
      <c r="Y2493" s="21"/>
      <c r="Z2493" s="21"/>
      <c r="AA2493" s="21"/>
      <c r="AB2493" s="21"/>
      <c r="AC2493" s="21"/>
      <c r="AD2493" s="21"/>
      <c r="AE2493" s="21">
        <v>19.075600000000001</v>
      </c>
    </row>
    <row r="2494" spans="1:31" x14ac:dyDescent="0.25">
      <c r="A2494" s="17">
        <v>1321053</v>
      </c>
      <c r="B2494" s="17">
        <v>12043475</v>
      </c>
      <c r="C2494" s="17">
        <v>83008</v>
      </c>
      <c r="D2494" s="17">
        <v>83008</v>
      </c>
      <c r="E2494" s="18" t="s">
        <v>2508</v>
      </c>
      <c r="F2494" s="19">
        <v>61</v>
      </c>
      <c r="G2494" s="20">
        <v>0.54</v>
      </c>
      <c r="H2494" s="21">
        <v>0</v>
      </c>
      <c r="I2494" s="21">
        <v>48.800000000000004</v>
      </c>
      <c r="J2494" s="22"/>
      <c r="K2494" s="22"/>
      <c r="L2494" s="22"/>
      <c r="M2494" s="21"/>
      <c r="N2494" s="21">
        <v>48.800000000000004</v>
      </c>
      <c r="O2494" s="19"/>
      <c r="P2494" s="21"/>
      <c r="Q2494" s="21"/>
      <c r="R2494" s="21"/>
      <c r="S2494" s="19">
        <v>21.159999999999997</v>
      </c>
      <c r="T2494" s="19">
        <v>8.6199999999999992</v>
      </c>
      <c r="U2494" s="19">
        <v>11.26</v>
      </c>
      <c r="V2494" s="19">
        <v>11.53</v>
      </c>
      <c r="W2494" s="21">
        <v>36.6</v>
      </c>
      <c r="X2494" s="19"/>
      <c r="Y2494" s="21"/>
      <c r="Z2494" s="21"/>
      <c r="AA2494" s="21"/>
      <c r="AB2494" s="21"/>
      <c r="AC2494" s="21"/>
      <c r="AD2494" s="21"/>
      <c r="AE2494" s="21"/>
    </row>
    <row r="2495" spans="1:31" x14ac:dyDescent="0.25">
      <c r="A2495" s="17">
        <v>1321053</v>
      </c>
      <c r="B2495" s="17">
        <v>12043476</v>
      </c>
      <c r="C2495" s="17">
        <v>83010</v>
      </c>
      <c r="D2495" s="17">
        <v>83010</v>
      </c>
      <c r="E2495" s="18" t="s">
        <v>2509</v>
      </c>
      <c r="F2495" s="19">
        <v>37</v>
      </c>
      <c r="G2495" s="20">
        <v>0.54</v>
      </c>
      <c r="H2495" s="21">
        <v>0</v>
      </c>
      <c r="I2495" s="21">
        <v>29.6</v>
      </c>
      <c r="J2495" s="22"/>
      <c r="K2495" s="22"/>
      <c r="L2495" s="22">
        <v>13.84</v>
      </c>
      <c r="M2495" s="21"/>
      <c r="N2495" s="21">
        <v>29.6</v>
      </c>
      <c r="O2495" s="19"/>
      <c r="P2495" s="21"/>
      <c r="Q2495" s="21"/>
      <c r="R2495" s="21">
        <v>14.2552</v>
      </c>
      <c r="S2495" s="19">
        <v>17.192499999999999</v>
      </c>
      <c r="T2495" s="19">
        <v>5.95</v>
      </c>
      <c r="U2495" s="19">
        <v>8.44</v>
      </c>
      <c r="V2495" s="19">
        <v>8.65</v>
      </c>
      <c r="W2495" s="21">
        <v>22.2</v>
      </c>
      <c r="X2495" s="19">
        <v>10.06</v>
      </c>
      <c r="Y2495" s="21"/>
      <c r="Z2495" s="21"/>
      <c r="AA2495" s="21"/>
      <c r="AB2495" s="21"/>
      <c r="AC2495" s="21"/>
      <c r="AD2495" s="21"/>
      <c r="AE2495" s="21">
        <v>14.2552</v>
      </c>
    </row>
    <row r="2496" spans="1:31" x14ac:dyDescent="0.25">
      <c r="A2496" s="17">
        <v>1321053</v>
      </c>
      <c r="B2496" s="17">
        <v>12058601</v>
      </c>
      <c r="C2496" s="17">
        <v>800000484</v>
      </c>
      <c r="D2496" s="17">
        <v>83010</v>
      </c>
      <c r="E2496" s="18" t="s">
        <v>2510</v>
      </c>
      <c r="F2496" s="19">
        <v>37</v>
      </c>
      <c r="G2496" s="20">
        <v>0.54</v>
      </c>
      <c r="H2496" s="21">
        <v>0</v>
      </c>
      <c r="I2496" s="21">
        <v>29.6</v>
      </c>
      <c r="J2496" s="22"/>
      <c r="K2496" s="22"/>
      <c r="L2496" s="22">
        <v>13.84</v>
      </c>
      <c r="M2496" s="21"/>
      <c r="N2496" s="21">
        <v>29.6</v>
      </c>
      <c r="O2496" s="19"/>
      <c r="P2496" s="21"/>
      <c r="Q2496" s="21"/>
      <c r="R2496" s="21">
        <v>14.2552</v>
      </c>
      <c r="S2496" s="19">
        <v>17.192499999999999</v>
      </c>
      <c r="T2496" s="19">
        <v>5.95</v>
      </c>
      <c r="U2496" s="19">
        <v>8.44</v>
      </c>
      <c r="V2496" s="19">
        <v>8.65</v>
      </c>
      <c r="W2496" s="21">
        <v>22.2</v>
      </c>
      <c r="X2496" s="19">
        <v>10.06</v>
      </c>
      <c r="Y2496" s="21"/>
      <c r="Z2496" s="21"/>
      <c r="AA2496" s="21"/>
      <c r="AB2496" s="21"/>
      <c r="AC2496" s="21"/>
      <c r="AD2496" s="21"/>
      <c r="AE2496" s="21">
        <v>14.2552</v>
      </c>
    </row>
    <row r="2497" spans="1:31" x14ac:dyDescent="0.25">
      <c r="A2497" s="17">
        <v>1321053</v>
      </c>
      <c r="B2497" s="17">
        <v>12043477</v>
      </c>
      <c r="C2497" s="17">
        <v>83012</v>
      </c>
      <c r="D2497" s="17">
        <v>83012</v>
      </c>
      <c r="E2497" s="18" t="s">
        <v>2511</v>
      </c>
      <c r="F2497" s="19">
        <v>63</v>
      </c>
      <c r="G2497" s="20">
        <v>0.54</v>
      </c>
      <c r="H2497" s="21">
        <v>0</v>
      </c>
      <c r="I2497" s="21">
        <v>50.400000000000006</v>
      </c>
      <c r="J2497" s="22"/>
      <c r="K2497" s="22"/>
      <c r="L2497" s="22">
        <v>23.4</v>
      </c>
      <c r="M2497" s="21"/>
      <c r="N2497" s="21">
        <v>50.400000000000006</v>
      </c>
      <c r="O2497" s="19"/>
      <c r="P2497" s="21"/>
      <c r="Q2497" s="21"/>
      <c r="R2497" s="21">
        <v>24.102</v>
      </c>
      <c r="S2497" s="19">
        <v>22.482499999999998</v>
      </c>
      <c r="T2497" s="19">
        <v>7.49</v>
      </c>
      <c r="U2497" s="19">
        <v>11.59</v>
      </c>
      <c r="V2497" s="19">
        <v>11.7</v>
      </c>
      <c r="W2497" s="21">
        <v>37.799999999999997</v>
      </c>
      <c r="X2497" s="19">
        <v>17.02</v>
      </c>
      <c r="Y2497" s="21"/>
      <c r="Z2497" s="21"/>
      <c r="AA2497" s="21"/>
      <c r="AB2497" s="21"/>
      <c r="AC2497" s="21"/>
      <c r="AD2497" s="21"/>
      <c r="AE2497" s="21">
        <v>24.102</v>
      </c>
    </row>
    <row r="2498" spans="1:31" x14ac:dyDescent="0.25">
      <c r="A2498" s="17">
        <v>1321053</v>
      </c>
      <c r="B2498" s="17">
        <v>12058602</v>
      </c>
      <c r="C2498" s="17">
        <v>800000485</v>
      </c>
      <c r="D2498" s="17">
        <v>83013</v>
      </c>
      <c r="E2498" s="18" t="s">
        <v>2512</v>
      </c>
      <c r="F2498" s="19">
        <v>246</v>
      </c>
      <c r="G2498" s="20">
        <v>0.54</v>
      </c>
      <c r="H2498" s="21">
        <v>0</v>
      </c>
      <c r="I2498" s="21">
        <v>196.8</v>
      </c>
      <c r="J2498" s="22"/>
      <c r="K2498" s="22"/>
      <c r="L2498" s="22">
        <v>74.84</v>
      </c>
      <c r="M2498" s="21"/>
      <c r="N2498" s="21">
        <v>196.8</v>
      </c>
      <c r="O2498" s="19"/>
      <c r="P2498" s="21"/>
      <c r="Q2498" s="21"/>
      <c r="R2498" s="21">
        <v>77.0852</v>
      </c>
      <c r="S2498" s="19">
        <v>88.647175000000004</v>
      </c>
      <c r="T2498" s="19">
        <v>31.86</v>
      </c>
      <c r="U2498" s="19">
        <v>72.31</v>
      </c>
      <c r="V2498" s="19">
        <v>73.8</v>
      </c>
      <c r="W2498" s="21">
        <v>147.6</v>
      </c>
      <c r="X2498" s="19">
        <v>66.66</v>
      </c>
      <c r="Y2498" s="21"/>
      <c r="Z2498" s="21"/>
      <c r="AA2498" s="21"/>
      <c r="AB2498" s="21"/>
      <c r="AC2498" s="21"/>
      <c r="AD2498" s="21"/>
      <c r="AE2498" s="21">
        <v>77.0852</v>
      </c>
    </row>
    <row r="2499" spans="1:31" x14ac:dyDescent="0.25">
      <c r="A2499" s="17">
        <v>1321053</v>
      </c>
      <c r="B2499" s="17">
        <v>12043478</v>
      </c>
      <c r="C2499" s="17">
        <v>83013</v>
      </c>
      <c r="D2499" s="17">
        <v>83013</v>
      </c>
      <c r="E2499" s="18" t="s">
        <v>2513</v>
      </c>
      <c r="F2499" s="19">
        <v>246</v>
      </c>
      <c r="G2499" s="20">
        <v>0.54</v>
      </c>
      <c r="H2499" s="21">
        <v>0</v>
      </c>
      <c r="I2499" s="21">
        <v>196.8</v>
      </c>
      <c r="J2499" s="22"/>
      <c r="K2499" s="22"/>
      <c r="L2499" s="22">
        <v>74.84</v>
      </c>
      <c r="M2499" s="21"/>
      <c r="N2499" s="21">
        <v>196.8</v>
      </c>
      <c r="O2499" s="19"/>
      <c r="P2499" s="21"/>
      <c r="Q2499" s="21"/>
      <c r="R2499" s="21">
        <v>77.0852</v>
      </c>
      <c r="S2499" s="19">
        <v>88.647175000000004</v>
      </c>
      <c r="T2499" s="19">
        <v>31.86</v>
      </c>
      <c r="U2499" s="19">
        <v>72.31</v>
      </c>
      <c r="V2499" s="19">
        <v>73.8</v>
      </c>
      <c r="W2499" s="21">
        <v>147.6</v>
      </c>
      <c r="X2499" s="19">
        <v>66.66</v>
      </c>
      <c r="Y2499" s="21"/>
      <c r="Z2499" s="21"/>
      <c r="AA2499" s="21"/>
      <c r="AB2499" s="21"/>
      <c r="AC2499" s="21"/>
      <c r="AD2499" s="21"/>
      <c r="AE2499" s="21">
        <v>77.0852</v>
      </c>
    </row>
    <row r="2500" spans="1:31" x14ac:dyDescent="0.25">
      <c r="A2500" s="17">
        <v>1321053</v>
      </c>
      <c r="B2500" s="17">
        <v>122121873</v>
      </c>
      <c r="C2500" s="17">
        <v>800003543</v>
      </c>
      <c r="D2500" s="17">
        <v>83013</v>
      </c>
      <c r="E2500" s="18" t="s">
        <v>2514</v>
      </c>
      <c r="F2500" s="19">
        <v>246</v>
      </c>
      <c r="G2500" s="20">
        <v>0.54</v>
      </c>
      <c r="H2500" s="21">
        <v>0</v>
      </c>
      <c r="I2500" s="21">
        <v>196.8</v>
      </c>
      <c r="J2500" s="22"/>
      <c r="K2500" s="22"/>
      <c r="L2500" s="22">
        <v>74.84</v>
      </c>
      <c r="M2500" s="21"/>
      <c r="N2500" s="21">
        <v>196.8</v>
      </c>
      <c r="O2500" s="19"/>
      <c r="P2500" s="21"/>
      <c r="Q2500" s="21"/>
      <c r="R2500" s="21">
        <v>77.0852</v>
      </c>
      <c r="S2500" s="19">
        <v>88.647175000000004</v>
      </c>
      <c r="T2500" s="19">
        <v>31.86</v>
      </c>
      <c r="U2500" s="19">
        <v>72.31</v>
      </c>
      <c r="V2500" s="19">
        <v>73.8</v>
      </c>
      <c r="W2500" s="21">
        <v>147.6</v>
      </c>
      <c r="X2500" s="19">
        <v>66.66</v>
      </c>
      <c r="Y2500" s="21"/>
      <c r="Z2500" s="21"/>
      <c r="AA2500" s="21"/>
      <c r="AB2500" s="21"/>
      <c r="AC2500" s="21"/>
      <c r="AD2500" s="21"/>
      <c r="AE2500" s="21">
        <v>77.0852</v>
      </c>
    </row>
    <row r="2501" spans="1:31" x14ac:dyDescent="0.25">
      <c r="A2501" s="17">
        <v>1321053</v>
      </c>
      <c r="B2501" s="17">
        <v>12043479</v>
      </c>
      <c r="C2501" s="17">
        <v>83014</v>
      </c>
      <c r="D2501" s="17">
        <v>83014</v>
      </c>
      <c r="E2501" s="18" t="s">
        <v>2515</v>
      </c>
      <c r="F2501" s="19">
        <v>29</v>
      </c>
      <c r="G2501" s="20">
        <v>0.54</v>
      </c>
      <c r="H2501" s="21">
        <v>0</v>
      </c>
      <c r="I2501" s="21">
        <v>23.200000000000003</v>
      </c>
      <c r="J2501" s="22"/>
      <c r="K2501" s="22"/>
      <c r="L2501" s="22">
        <v>8.73</v>
      </c>
      <c r="M2501" s="21"/>
      <c r="N2501" s="21">
        <v>23.200000000000003</v>
      </c>
      <c r="O2501" s="19"/>
      <c r="P2501" s="21"/>
      <c r="Q2501" s="21"/>
      <c r="R2501" s="21">
        <v>8.9919000000000011</v>
      </c>
      <c r="S2501" s="19">
        <v>10.341949999999999</v>
      </c>
      <c r="T2501" s="19">
        <v>3.72</v>
      </c>
      <c r="U2501" s="19">
        <v>8.48</v>
      </c>
      <c r="V2501" s="19">
        <v>8.68</v>
      </c>
      <c r="W2501" s="21">
        <v>17.399999999999999</v>
      </c>
      <c r="X2501" s="19">
        <v>7.78</v>
      </c>
      <c r="Y2501" s="21"/>
      <c r="Z2501" s="21"/>
      <c r="AA2501" s="21"/>
      <c r="AB2501" s="21"/>
      <c r="AC2501" s="21"/>
      <c r="AD2501" s="21"/>
      <c r="AE2501" s="21">
        <v>8.9919000000000011</v>
      </c>
    </row>
    <row r="2502" spans="1:31" x14ac:dyDescent="0.25">
      <c r="A2502" s="17">
        <v>1321053</v>
      </c>
      <c r="B2502" s="17">
        <v>12058603</v>
      </c>
      <c r="C2502" s="17">
        <v>800000486</v>
      </c>
      <c r="D2502" s="17">
        <v>83014</v>
      </c>
      <c r="E2502" s="18" t="s">
        <v>2516</v>
      </c>
      <c r="F2502" s="19">
        <v>29</v>
      </c>
      <c r="G2502" s="20">
        <v>0.54</v>
      </c>
      <c r="H2502" s="21">
        <v>0</v>
      </c>
      <c r="I2502" s="21">
        <v>23.200000000000003</v>
      </c>
      <c r="J2502" s="22"/>
      <c r="K2502" s="22"/>
      <c r="L2502" s="22">
        <v>8.73</v>
      </c>
      <c r="M2502" s="21"/>
      <c r="N2502" s="21">
        <v>23.200000000000003</v>
      </c>
      <c r="O2502" s="19"/>
      <c r="P2502" s="21"/>
      <c r="Q2502" s="21"/>
      <c r="R2502" s="21">
        <v>8.9919000000000011</v>
      </c>
      <c r="S2502" s="19">
        <v>10.341949999999999</v>
      </c>
      <c r="T2502" s="19">
        <v>3.72</v>
      </c>
      <c r="U2502" s="19">
        <v>8.48</v>
      </c>
      <c r="V2502" s="19">
        <v>8.68</v>
      </c>
      <c r="W2502" s="21">
        <v>17.399999999999999</v>
      </c>
      <c r="X2502" s="19">
        <v>7.78</v>
      </c>
      <c r="Y2502" s="21"/>
      <c r="Z2502" s="21"/>
      <c r="AA2502" s="21"/>
      <c r="AB2502" s="21"/>
      <c r="AC2502" s="21"/>
      <c r="AD2502" s="21"/>
      <c r="AE2502" s="21">
        <v>8.9919000000000011</v>
      </c>
    </row>
    <row r="2503" spans="1:31" x14ac:dyDescent="0.25">
      <c r="A2503" s="17">
        <v>1321053</v>
      </c>
      <c r="B2503" s="17">
        <v>12043480</v>
      </c>
      <c r="C2503" s="17">
        <v>83015</v>
      </c>
      <c r="D2503" s="17">
        <v>83015</v>
      </c>
      <c r="E2503" s="18" t="s">
        <v>2517</v>
      </c>
      <c r="F2503" s="19">
        <v>69</v>
      </c>
      <c r="G2503" s="20">
        <v>0.54</v>
      </c>
      <c r="H2503" s="21">
        <v>0</v>
      </c>
      <c r="I2503" s="21">
        <v>55.2</v>
      </c>
      <c r="J2503" s="22"/>
      <c r="K2503" s="22"/>
      <c r="L2503" s="22">
        <v>20.94</v>
      </c>
      <c r="M2503" s="21"/>
      <c r="N2503" s="21">
        <v>55.2</v>
      </c>
      <c r="O2503" s="19"/>
      <c r="P2503" s="21"/>
      <c r="Q2503" s="21"/>
      <c r="R2503" s="21">
        <v>21.568200000000001</v>
      </c>
      <c r="S2503" s="19">
        <v>31.74</v>
      </c>
      <c r="T2503" s="19">
        <v>6.03</v>
      </c>
      <c r="U2503" s="19">
        <v>12.58</v>
      </c>
      <c r="V2503" s="19">
        <v>12.89</v>
      </c>
      <c r="W2503" s="21">
        <v>41.4</v>
      </c>
      <c r="X2503" s="19">
        <v>18.64</v>
      </c>
      <c r="Y2503" s="21"/>
      <c r="Z2503" s="21"/>
      <c r="AA2503" s="21"/>
      <c r="AB2503" s="21"/>
      <c r="AC2503" s="21"/>
      <c r="AD2503" s="21"/>
      <c r="AE2503" s="21">
        <v>21.568200000000001</v>
      </c>
    </row>
    <row r="2504" spans="1:31" x14ac:dyDescent="0.25">
      <c r="A2504" s="17">
        <v>1321053</v>
      </c>
      <c r="B2504" s="17">
        <v>12058604</v>
      </c>
      <c r="C2504" s="17">
        <v>800000487</v>
      </c>
      <c r="D2504" s="17">
        <v>83015</v>
      </c>
      <c r="E2504" s="18" t="s">
        <v>2518</v>
      </c>
      <c r="F2504" s="19">
        <v>69</v>
      </c>
      <c r="G2504" s="20">
        <v>0.54</v>
      </c>
      <c r="H2504" s="21">
        <v>0</v>
      </c>
      <c r="I2504" s="21">
        <v>55.2</v>
      </c>
      <c r="J2504" s="22"/>
      <c r="K2504" s="22"/>
      <c r="L2504" s="22">
        <v>20.94</v>
      </c>
      <c r="M2504" s="21"/>
      <c r="N2504" s="21">
        <v>55.2</v>
      </c>
      <c r="O2504" s="19"/>
      <c r="P2504" s="21"/>
      <c r="Q2504" s="21"/>
      <c r="R2504" s="21">
        <v>21.568200000000001</v>
      </c>
      <c r="S2504" s="19">
        <v>31.74</v>
      </c>
      <c r="T2504" s="19">
        <v>6.03</v>
      </c>
      <c r="U2504" s="19">
        <v>12.58</v>
      </c>
      <c r="V2504" s="19">
        <v>12.89</v>
      </c>
      <c r="W2504" s="21">
        <v>41.4</v>
      </c>
      <c r="X2504" s="19">
        <v>18.64</v>
      </c>
      <c r="Y2504" s="21"/>
      <c r="Z2504" s="21"/>
      <c r="AA2504" s="21"/>
      <c r="AB2504" s="21"/>
      <c r="AC2504" s="21"/>
      <c r="AD2504" s="21"/>
      <c r="AE2504" s="21">
        <v>21.568200000000001</v>
      </c>
    </row>
    <row r="2505" spans="1:31" x14ac:dyDescent="0.25">
      <c r="A2505" s="17">
        <v>1321053</v>
      </c>
      <c r="B2505" s="17">
        <v>12058605</v>
      </c>
      <c r="C2505" s="17">
        <v>800000488</v>
      </c>
      <c r="D2505" s="17">
        <v>83015</v>
      </c>
      <c r="E2505" s="18" t="s">
        <v>2519</v>
      </c>
      <c r="F2505" s="19">
        <v>69</v>
      </c>
      <c r="G2505" s="20">
        <v>0.54</v>
      </c>
      <c r="H2505" s="21">
        <v>0</v>
      </c>
      <c r="I2505" s="21">
        <v>55.2</v>
      </c>
      <c r="J2505" s="22"/>
      <c r="K2505" s="22"/>
      <c r="L2505" s="22">
        <v>20.94</v>
      </c>
      <c r="M2505" s="21"/>
      <c r="N2505" s="21">
        <v>55.2</v>
      </c>
      <c r="O2505" s="19"/>
      <c r="P2505" s="21"/>
      <c r="Q2505" s="21"/>
      <c r="R2505" s="21">
        <v>21.568200000000001</v>
      </c>
      <c r="S2505" s="19">
        <v>31.74</v>
      </c>
      <c r="T2505" s="19">
        <v>6.03</v>
      </c>
      <c r="U2505" s="19">
        <v>12.58</v>
      </c>
      <c r="V2505" s="19">
        <v>12.89</v>
      </c>
      <c r="W2505" s="21">
        <v>41.4</v>
      </c>
      <c r="X2505" s="19">
        <v>18.64</v>
      </c>
      <c r="Y2505" s="21"/>
      <c r="Z2505" s="21"/>
      <c r="AA2505" s="21"/>
      <c r="AB2505" s="21"/>
      <c r="AC2505" s="21"/>
      <c r="AD2505" s="21"/>
      <c r="AE2505" s="21">
        <v>21.568200000000001</v>
      </c>
    </row>
    <row r="2506" spans="1:31" x14ac:dyDescent="0.25">
      <c r="A2506" s="17">
        <v>1321053</v>
      </c>
      <c r="B2506" s="17">
        <v>122109487</v>
      </c>
      <c r="C2506" s="17">
        <v>800003271</v>
      </c>
      <c r="D2506" s="17">
        <v>83018</v>
      </c>
      <c r="E2506" s="18" t="s">
        <v>2520</v>
      </c>
      <c r="F2506" s="19">
        <v>33</v>
      </c>
      <c r="G2506" s="20">
        <v>0.54</v>
      </c>
      <c r="H2506" s="21">
        <v>0</v>
      </c>
      <c r="I2506" s="21">
        <v>34.384999999999998</v>
      </c>
      <c r="J2506" s="22"/>
      <c r="K2506" s="22"/>
      <c r="L2506" s="22">
        <v>12.48</v>
      </c>
      <c r="M2506" s="21"/>
      <c r="N2506" s="21">
        <v>26.400000000000002</v>
      </c>
      <c r="O2506" s="19"/>
      <c r="P2506" s="21"/>
      <c r="Q2506" s="21"/>
      <c r="R2506" s="21">
        <v>12.8544</v>
      </c>
      <c r="S2506" s="19">
        <v>34.384999999999998</v>
      </c>
      <c r="T2506" s="19">
        <v>10.39</v>
      </c>
      <c r="U2506" s="19">
        <v>14.73</v>
      </c>
      <c r="V2506" s="19">
        <v>15.09</v>
      </c>
      <c r="W2506" s="21">
        <v>19.8</v>
      </c>
      <c r="X2506" s="19">
        <v>9.07</v>
      </c>
      <c r="Y2506" s="21"/>
      <c r="Z2506" s="21"/>
      <c r="AA2506" s="21"/>
      <c r="AB2506" s="21"/>
      <c r="AC2506" s="21"/>
      <c r="AD2506" s="21"/>
      <c r="AE2506" s="21">
        <v>12.8544</v>
      </c>
    </row>
    <row r="2507" spans="1:31" x14ac:dyDescent="0.25">
      <c r="A2507" s="17">
        <v>1321053</v>
      </c>
      <c r="B2507" s="17">
        <v>122130734</v>
      </c>
      <c r="C2507" s="17">
        <v>800003606</v>
      </c>
      <c r="D2507" s="17">
        <v>83018</v>
      </c>
      <c r="E2507" s="18" t="s">
        <v>2521</v>
      </c>
      <c r="F2507" s="19">
        <v>33</v>
      </c>
      <c r="G2507" s="20">
        <v>0.54</v>
      </c>
      <c r="H2507" s="21">
        <v>0</v>
      </c>
      <c r="I2507" s="21">
        <v>34.384999999999998</v>
      </c>
      <c r="J2507" s="22"/>
      <c r="K2507" s="22"/>
      <c r="L2507" s="22">
        <v>12.48</v>
      </c>
      <c r="M2507" s="21"/>
      <c r="N2507" s="21">
        <v>26.400000000000002</v>
      </c>
      <c r="O2507" s="19"/>
      <c r="P2507" s="21"/>
      <c r="Q2507" s="21"/>
      <c r="R2507" s="21">
        <v>12.8544</v>
      </c>
      <c r="S2507" s="19">
        <v>34.384999999999998</v>
      </c>
      <c r="T2507" s="19">
        <v>10.39</v>
      </c>
      <c r="U2507" s="19">
        <v>14.73</v>
      </c>
      <c r="V2507" s="19">
        <v>15.09</v>
      </c>
      <c r="W2507" s="21">
        <v>19.8</v>
      </c>
      <c r="X2507" s="19">
        <v>9.07</v>
      </c>
      <c r="Y2507" s="21"/>
      <c r="Z2507" s="21"/>
      <c r="AA2507" s="21"/>
      <c r="AB2507" s="21"/>
      <c r="AC2507" s="21"/>
      <c r="AD2507" s="21"/>
      <c r="AE2507" s="21">
        <v>12.8544</v>
      </c>
    </row>
    <row r="2508" spans="1:31" x14ac:dyDescent="0.25">
      <c r="A2508" s="17">
        <v>1321053</v>
      </c>
      <c r="B2508" s="17">
        <v>12043481</v>
      </c>
      <c r="C2508" s="17">
        <v>83018</v>
      </c>
      <c r="D2508" s="17">
        <v>83018</v>
      </c>
      <c r="E2508" s="18" t="s">
        <v>2522</v>
      </c>
      <c r="F2508" s="19">
        <v>33</v>
      </c>
      <c r="G2508" s="20">
        <v>0.54</v>
      </c>
      <c r="H2508" s="21">
        <v>0</v>
      </c>
      <c r="I2508" s="21">
        <v>34.384999999999998</v>
      </c>
      <c r="J2508" s="22"/>
      <c r="K2508" s="22"/>
      <c r="L2508" s="22">
        <v>12.48</v>
      </c>
      <c r="M2508" s="21"/>
      <c r="N2508" s="21">
        <v>26.400000000000002</v>
      </c>
      <c r="O2508" s="19"/>
      <c r="P2508" s="21"/>
      <c r="Q2508" s="21"/>
      <c r="R2508" s="21">
        <v>12.8544</v>
      </c>
      <c r="S2508" s="19">
        <v>34.384999999999998</v>
      </c>
      <c r="T2508" s="19">
        <v>10.39</v>
      </c>
      <c r="U2508" s="19">
        <v>14.73</v>
      </c>
      <c r="V2508" s="19">
        <v>15.09</v>
      </c>
      <c r="W2508" s="21">
        <v>19.8</v>
      </c>
      <c r="X2508" s="19">
        <v>9.07</v>
      </c>
      <c r="Y2508" s="21"/>
      <c r="Z2508" s="21"/>
      <c r="AA2508" s="21"/>
      <c r="AB2508" s="21"/>
      <c r="AC2508" s="21"/>
      <c r="AD2508" s="21"/>
      <c r="AE2508" s="21">
        <v>12.8544</v>
      </c>
    </row>
    <row r="2509" spans="1:31" x14ac:dyDescent="0.25">
      <c r="A2509" s="17">
        <v>1321053</v>
      </c>
      <c r="B2509" s="17">
        <v>12058606</v>
      </c>
      <c r="C2509" s="17">
        <v>800000489</v>
      </c>
      <c r="D2509" s="17">
        <v>83018</v>
      </c>
      <c r="E2509" s="18" t="s">
        <v>2523</v>
      </c>
      <c r="F2509" s="19">
        <v>33</v>
      </c>
      <c r="G2509" s="20">
        <v>0.54</v>
      </c>
      <c r="H2509" s="21">
        <v>0</v>
      </c>
      <c r="I2509" s="21">
        <v>34.384999999999998</v>
      </c>
      <c r="J2509" s="22"/>
      <c r="K2509" s="22"/>
      <c r="L2509" s="22">
        <v>12.48</v>
      </c>
      <c r="M2509" s="21"/>
      <c r="N2509" s="21">
        <v>26.400000000000002</v>
      </c>
      <c r="O2509" s="19"/>
      <c r="P2509" s="21"/>
      <c r="Q2509" s="21"/>
      <c r="R2509" s="21">
        <v>12.8544</v>
      </c>
      <c r="S2509" s="19">
        <v>34.384999999999998</v>
      </c>
      <c r="T2509" s="19">
        <v>10.39</v>
      </c>
      <c r="U2509" s="19">
        <v>14.73</v>
      </c>
      <c r="V2509" s="19">
        <v>15.09</v>
      </c>
      <c r="W2509" s="21">
        <v>19.8</v>
      </c>
      <c r="X2509" s="19">
        <v>9.07</v>
      </c>
      <c r="Y2509" s="21"/>
      <c r="Z2509" s="21"/>
      <c r="AA2509" s="21"/>
      <c r="AB2509" s="21"/>
      <c r="AC2509" s="21"/>
      <c r="AD2509" s="21"/>
      <c r="AE2509" s="21">
        <v>12.8544</v>
      </c>
    </row>
    <row r="2510" spans="1:31" x14ac:dyDescent="0.25">
      <c r="A2510" s="17">
        <v>1321053</v>
      </c>
      <c r="B2510" s="17">
        <v>122131063</v>
      </c>
      <c r="C2510" s="17">
        <v>800003618</v>
      </c>
      <c r="D2510" s="17">
        <v>83018</v>
      </c>
      <c r="E2510" s="18" t="s">
        <v>2524</v>
      </c>
      <c r="F2510" s="19">
        <v>33</v>
      </c>
      <c r="G2510" s="20">
        <v>0.54</v>
      </c>
      <c r="H2510" s="21">
        <v>0</v>
      </c>
      <c r="I2510" s="21">
        <v>34.384999999999998</v>
      </c>
      <c r="J2510" s="22"/>
      <c r="K2510" s="22"/>
      <c r="L2510" s="22">
        <v>12.48</v>
      </c>
      <c r="M2510" s="21"/>
      <c r="N2510" s="21">
        <v>26.400000000000002</v>
      </c>
      <c r="O2510" s="19"/>
      <c r="P2510" s="21"/>
      <c r="Q2510" s="21"/>
      <c r="R2510" s="21">
        <v>12.8544</v>
      </c>
      <c r="S2510" s="19">
        <v>34.384999999999998</v>
      </c>
      <c r="T2510" s="19">
        <v>10.39</v>
      </c>
      <c r="U2510" s="19">
        <v>14.73</v>
      </c>
      <c r="V2510" s="19">
        <v>15.09</v>
      </c>
      <c r="W2510" s="21">
        <v>19.8</v>
      </c>
      <c r="X2510" s="19">
        <v>9.07</v>
      </c>
      <c r="Y2510" s="21"/>
      <c r="Z2510" s="21"/>
      <c r="AA2510" s="21"/>
      <c r="AB2510" s="21"/>
      <c r="AC2510" s="21"/>
      <c r="AD2510" s="21"/>
      <c r="AE2510" s="21">
        <v>12.8544</v>
      </c>
    </row>
    <row r="2511" spans="1:31" x14ac:dyDescent="0.25">
      <c r="A2511" s="17">
        <v>1321053</v>
      </c>
      <c r="B2511" s="17">
        <v>12097837</v>
      </c>
      <c r="C2511" s="17">
        <v>800003092</v>
      </c>
      <c r="D2511" s="17">
        <v>83018</v>
      </c>
      <c r="E2511" s="18" t="s">
        <v>2525</v>
      </c>
      <c r="F2511" s="19">
        <v>33</v>
      </c>
      <c r="G2511" s="20">
        <v>0.54</v>
      </c>
      <c r="H2511" s="21">
        <v>0</v>
      </c>
      <c r="I2511" s="21">
        <v>34.384999999999998</v>
      </c>
      <c r="J2511" s="22"/>
      <c r="K2511" s="22"/>
      <c r="L2511" s="22">
        <v>12.48</v>
      </c>
      <c r="M2511" s="21"/>
      <c r="N2511" s="21">
        <v>26.400000000000002</v>
      </c>
      <c r="O2511" s="19"/>
      <c r="P2511" s="21"/>
      <c r="Q2511" s="21"/>
      <c r="R2511" s="21">
        <v>12.8544</v>
      </c>
      <c r="S2511" s="19">
        <v>34.384999999999998</v>
      </c>
      <c r="T2511" s="19">
        <v>10.39</v>
      </c>
      <c r="U2511" s="19">
        <v>14.73</v>
      </c>
      <c r="V2511" s="19">
        <v>15.09</v>
      </c>
      <c r="W2511" s="21">
        <v>19.8</v>
      </c>
      <c r="X2511" s="19">
        <v>9.07</v>
      </c>
      <c r="Y2511" s="21"/>
      <c r="Z2511" s="21"/>
      <c r="AA2511" s="21"/>
      <c r="AB2511" s="21"/>
      <c r="AC2511" s="21"/>
      <c r="AD2511" s="21"/>
      <c r="AE2511" s="21">
        <v>12.8544</v>
      </c>
    </row>
    <row r="2512" spans="1:31" x14ac:dyDescent="0.25">
      <c r="A2512" s="17">
        <v>1321053</v>
      </c>
      <c r="B2512" s="17">
        <v>12043482</v>
      </c>
      <c r="C2512" s="17">
        <v>83020</v>
      </c>
      <c r="D2512" s="17">
        <v>83020</v>
      </c>
      <c r="E2512" s="18" t="s">
        <v>2526</v>
      </c>
      <c r="F2512" s="19">
        <v>47</v>
      </c>
      <c r="G2512" s="20">
        <v>0.54</v>
      </c>
      <c r="H2512" s="21">
        <v>11.03</v>
      </c>
      <c r="I2512" s="21">
        <v>37.6</v>
      </c>
      <c r="J2512" s="22">
        <v>18.260000000000002</v>
      </c>
      <c r="K2512" s="22">
        <v>18.260000000000002</v>
      </c>
      <c r="L2512" s="22">
        <v>13.9</v>
      </c>
      <c r="M2512" s="21">
        <v>27.39</v>
      </c>
      <c r="N2512" s="21">
        <v>37.6</v>
      </c>
      <c r="O2512" s="19"/>
      <c r="P2512" s="21">
        <v>16.434000000000001</v>
      </c>
      <c r="Q2512" s="21">
        <v>24.285800000000002</v>
      </c>
      <c r="R2512" s="21">
        <v>14.317</v>
      </c>
      <c r="S2512" s="19">
        <v>15.87</v>
      </c>
      <c r="T2512" s="19">
        <v>11.03</v>
      </c>
      <c r="U2512" s="19">
        <v>17.809999999999999</v>
      </c>
      <c r="V2512" s="19">
        <v>18.3</v>
      </c>
      <c r="W2512" s="21">
        <v>28.2</v>
      </c>
      <c r="X2512" s="19">
        <v>12.74</v>
      </c>
      <c r="Y2512" s="21">
        <v>16.434000000000001</v>
      </c>
      <c r="Z2512" s="21">
        <v>21.912000000000003</v>
      </c>
      <c r="AA2512" s="21">
        <v>20.086000000000002</v>
      </c>
      <c r="AB2512" s="21">
        <v>18.807800000000004</v>
      </c>
      <c r="AC2512" s="21">
        <v>27.39</v>
      </c>
      <c r="AD2512" s="21">
        <v>18.807800000000004</v>
      </c>
      <c r="AE2512" s="21">
        <v>14.317</v>
      </c>
    </row>
    <row r="2513" spans="1:31" x14ac:dyDescent="0.25">
      <c r="A2513" s="17">
        <v>1321053</v>
      </c>
      <c r="B2513" s="17">
        <v>12058607</v>
      </c>
      <c r="C2513" s="17">
        <v>800000490</v>
      </c>
      <c r="D2513" s="17">
        <v>83020</v>
      </c>
      <c r="E2513" s="18" t="s">
        <v>2526</v>
      </c>
      <c r="F2513" s="19">
        <v>47</v>
      </c>
      <c r="G2513" s="20">
        <v>0.54</v>
      </c>
      <c r="H2513" s="21">
        <v>11.03</v>
      </c>
      <c r="I2513" s="21">
        <v>37.6</v>
      </c>
      <c r="J2513" s="22">
        <v>18.260000000000002</v>
      </c>
      <c r="K2513" s="22">
        <v>18.260000000000002</v>
      </c>
      <c r="L2513" s="22">
        <v>13.9</v>
      </c>
      <c r="M2513" s="21">
        <v>27.39</v>
      </c>
      <c r="N2513" s="21">
        <v>37.6</v>
      </c>
      <c r="O2513" s="19"/>
      <c r="P2513" s="21">
        <v>16.434000000000001</v>
      </c>
      <c r="Q2513" s="21">
        <v>24.285800000000002</v>
      </c>
      <c r="R2513" s="21">
        <v>14.317</v>
      </c>
      <c r="S2513" s="19">
        <v>15.87</v>
      </c>
      <c r="T2513" s="19">
        <v>11.03</v>
      </c>
      <c r="U2513" s="19">
        <v>17.809999999999999</v>
      </c>
      <c r="V2513" s="19">
        <v>18.3</v>
      </c>
      <c r="W2513" s="21">
        <v>28.2</v>
      </c>
      <c r="X2513" s="19">
        <v>12.74</v>
      </c>
      <c r="Y2513" s="21">
        <v>16.434000000000001</v>
      </c>
      <c r="Z2513" s="21">
        <v>21.912000000000003</v>
      </c>
      <c r="AA2513" s="21">
        <v>20.086000000000002</v>
      </c>
      <c r="AB2513" s="21">
        <v>18.807800000000004</v>
      </c>
      <c r="AC2513" s="21">
        <v>27.39</v>
      </c>
      <c r="AD2513" s="21">
        <v>18.807800000000004</v>
      </c>
      <c r="AE2513" s="21">
        <v>14.317</v>
      </c>
    </row>
    <row r="2514" spans="1:31" x14ac:dyDescent="0.25">
      <c r="A2514" s="17">
        <v>1321053</v>
      </c>
      <c r="B2514" s="17">
        <v>12058608</v>
      </c>
      <c r="C2514" s="17">
        <v>800000491</v>
      </c>
      <c r="D2514" s="17">
        <v>83020</v>
      </c>
      <c r="E2514" s="18" t="s">
        <v>2527</v>
      </c>
      <c r="F2514" s="19">
        <v>47</v>
      </c>
      <c r="G2514" s="20">
        <v>0.54</v>
      </c>
      <c r="H2514" s="21">
        <v>11.03</v>
      </c>
      <c r="I2514" s="21">
        <v>37.6</v>
      </c>
      <c r="J2514" s="22">
        <v>18.260000000000002</v>
      </c>
      <c r="K2514" s="22">
        <v>18.260000000000002</v>
      </c>
      <c r="L2514" s="22">
        <v>13.9</v>
      </c>
      <c r="M2514" s="21">
        <v>27.39</v>
      </c>
      <c r="N2514" s="21">
        <v>37.6</v>
      </c>
      <c r="O2514" s="19"/>
      <c r="P2514" s="21">
        <v>16.434000000000001</v>
      </c>
      <c r="Q2514" s="21">
        <v>24.285800000000002</v>
      </c>
      <c r="R2514" s="21">
        <v>14.317</v>
      </c>
      <c r="S2514" s="19">
        <v>15.87</v>
      </c>
      <c r="T2514" s="19">
        <v>11.03</v>
      </c>
      <c r="U2514" s="19">
        <v>17.809999999999999</v>
      </c>
      <c r="V2514" s="19">
        <v>18.3</v>
      </c>
      <c r="W2514" s="21">
        <v>28.2</v>
      </c>
      <c r="X2514" s="19">
        <v>12.74</v>
      </c>
      <c r="Y2514" s="21">
        <v>16.434000000000001</v>
      </c>
      <c r="Z2514" s="21">
        <v>21.912000000000003</v>
      </c>
      <c r="AA2514" s="21">
        <v>20.086000000000002</v>
      </c>
      <c r="AB2514" s="21">
        <v>18.807800000000004</v>
      </c>
      <c r="AC2514" s="21">
        <v>27.39</v>
      </c>
      <c r="AD2514" s="21">
        <v>18.807800000000004</v>
      </c>
      <c r="AE2514" s="21">
        <v>14.317</v>
      </c>
    </row>
    <row r="2515" spans="1:31" x14ac:dyDescent="0.25">
      <c r="A2515" s="17">
        <v>1321053</v>
      </c>
      <c r="B2515" s="17">
        <v>12099349</v>
      </c>
      <c r="C2515" s="17">
        <v>800003118</v>
      </c>
      <c r="D2515" s="17">
        <v>83020</v>
      </c>
      <c r="E2515" s="18" t="s">
        <v>2528</v>
      </c>
      <c r="F2515" s="19">
        <v>47</v>
      </c>
      <c r="G2515" s="20">
        <v>0.54</v>
      </c>
      <c r="H2515" s="21">
        <v>11.03</v>
      </c>
      <c r="I2515" s="21">
        <v>37.6</v>
      </c>
      <c r="J2515" s="22">
        <v>18.260000000000002</v>
      </c>
      <c r="K2515" s="22">
        <v>18.260000000000002</v>
      </c>
      <c r="L2515" s="22">
        <v>13.9</v>
      </c>
      <c r="M2515" s="21">
        <v>27.39</v>
      </c>
      <c r="N2515" s="21">
        <v>37.6</v>
      </c>
      <c r="O2515" s="19"/>
      <c r="P2515" s="21">
        <v>16.434000000000001</v>
      </c>
      <c r="Q2515" s="21">
        <v>24.285800000000002</v>
      </c>
      <c r="R2515" s="21">
        <v>14.317</v>
      </c>
      <c r="S2515" s="19">
        <v>15.87</v>
      </c>
      <c r="T2515" s="19">
        <v>11.03</v>
      </c>
      <c r="U2515" s="19">
        <v>17.809999999999999</v>
      </c>
      <c r="V2515" s="19">
        <v>18.3</v>
      </c>
      <c r="W2515" s="21">
        <v>28.2</v>
      </c>
      <c r="X2515" s="19">
        <v>12.74</v>
      </c>
      <c r="Y2515" s="21">
        <v>16.434000000000001</v>
      </c>
      <c r="Z2515" s="21">
        <v>21.912000000000003</v>
      </c>
      <c r="AA2515" s="21">
        <v>20.086000000000002</v>
      </c>
      <c r="AB2515" s="21">
        <v>18.807800000000004</v>
      </c>
      <c r="AC2515" s="21">
        <v>27.39</v>
      </c>
      <c r="AD2515" s="21">
        <v>18.807800000000004</v>
      </c>
      <c r="AE2515" s="21">
        <v>14.317</v>
      </c>
    </row>
    <row r="2516" spans="1:31" x14ac:dyDescent="0.25">
      <c r="A2516" s="17">
        <v>1321053</v>
      </c>
      <c r="B2516" s="17">
        <v>12086332</v>
      </c>
      <c r="C2516" s="17">
        <v>800002299</v>
      </c>
      <c r="D2516" s="17">
        <v>83021</v>
      </c>
      <c r="E2516" s="18" t="s">
        <v>2529</v>
      </c>
      <c r="F2516" s="19">
        <v>64</v>
      </c>
      <c r="G2516" s="20">
        <v>0.54</v>
      </c>
      <c r="H2516" s="21">
        <v>0</v>
      </c>
      <c r="I2516" s="21">
        <v>51.2</v>
      </c>
      <c r="J2516" s="22"/>
      <c r="K2516" s="22"/>
      <c r="L2516" s="22">
        <v>20.059999999999999</v>
      </c>
      <c r="M2516" s="21"/>
      <c r="N2516" s="21">
        <v>51.2</v>
      </c>
      <c r="O2516" s="19"/>
      <c r="P2516" s="21"/>
      <c r="Q2516" s="21"/>
      <c r="R2516" s="21">
        <v>20.661799999999999</v>
      </c>
      <c r="S2516" s="19">
        <v>35.707499999999996</v>
      </c>
      <c r="T2516" s="19">
        <v>9.14</v>
      </c>
      <c r="U2516" s="19">
        <v>12.08</v>
      </c>
      <c r="V2516" s="19">
        <v>12.38</v>
      </c>
      <c r="W2516" s="21">
        <v>38.4</v>
      </c>
      <c r="X2516" s="19">
        <v>17.239999999999998</v>
      </c>
      <c r="Y2516" s="21"/>
      <c r="Z2516" s="21"/>
      <c r="AA2516" s="21"/>
      <c r="AB2516" s="21"/>
      <c r="AC2516" s="21"/>
      <c r="AD2516" s="21"/>
      <c r="AE2516" s="21">
        <v>20.661799999999999</v>
      </c>
    </row>
    <row r="2517" spans="1:31" x14ac:dyDescent="0.25">
      <c r="A2517" s="17">
        <v>1321053</v>
      </c>
      <c r="B2517" s="17">
        <v>122118389</v>
      </c>
      <c r="C2517" s="17">
        <v>800003508</v>
      </c>
      <c r="D2517" s="17">
        <v>83021</v>
      </c>
      <c r="E2517" s="18" t="s">
        <v>2530</v>
      </c>
      <c r="F2517" s="19">
        <v>64</v>
      </c>
      <c r="G2517" s="20">
        <v>0.54</v>
      </c>
      <c r="H2517" s="21">
        <v>0</v>
      </c>
      <c r="I2517" s="21">
        <v>51.2</v>
      </c>
      <c r="J2517" s="22"/>
      <c r="K2517" s="22"/>
      <c r="L2517" s="22">
        <v>20.059999999999999</v>
      </c>
      <c r="M2517" s="21"/>
      <c r="N2517" s="21">
        <v>51.2</v>
      </c>
      <c r="O2517" s="19"/>
      <c r="P2517" s="21"/>
      <c r="Q2517" s="21"/>
      <c r="R2517" s="21">
        <v>20.661799999999999</v>
      </c>
      <c r="S2517" s="19">
        <v>35.707499999999996</v>
      </c>
      <c r="T2517" s="19">
        <v>9.14</v>
      </c>
      <c r="U2517" s="19">
        <v>12.08</v>
      </c>
      <c r="V2517" s="19">
        <v>12.38</v>
      </c>
      <c r="W2517" s="21">
        <v>38.4</v>
      </c>
      <c r="X2517" s="19">
        <v>17.239999999999998</v>
      </c>
      <c r="Y2517" s="21"/>
      <c r="Z2517" s="21"/>
      <c r="AA2517" s="21"/>
      <c r="AB2517" s="21"/>
      <c r="AC2517" s="21"/>
      <c r="AD2517" s="21"/>
      <c r="AE2517" s="21">
        <v>20.661799999999999</v>
      </c>
    </row>
    <row r="2518" spans="1:31" x14ac:dyDescent="0.25">
      <c r="A2518" s="17">
        <v>1321053</v>
      </c>
      <c r="B2518" s="17">
        <v>12058609</v>
      </c>
      <c r="C2518" s="17">
        <v>800000492</v>
      </c>
      <c r="D2518" s="17">
        <v>83021</v>
      </c>
      <c r="E2518" s="18" t="s">
        <v>2531</v>
      </c>
      <c r="F2518" s="19">
        <v>64</v>
      </c>
      <c r="G2518" s="20">
        <v>0.54</v>
      </c>
      <c r="H2518" s="21">
        <v>0</v>
      </c>
      <c r="I2518" s="21">
        <v>51.2</v>
      </c>
      <c r="J2518" s="22"/>
      <c r="K2518" s="22"/>
      <c r="L2518" s="22">
        <v>20.059999999999999</v>
      </c>
      <c r="M2518" s="21"/>
      <c r="N2518" s="21">
        <v>51.2</v>
      </c>
      <c r="O2518" s="19"/>
      <c r="P2518" s="21"/>
      <c r="Q2518" s="21"/>
      <c r="R2518" s="21">
        <v>20.661799999999999</v>
      </c>
      <c r="S2518" s="19">
        <v>35.707499999999996</v>
      </c>
      <c r="T2518" s="19">
        <v>9.14</v>
      </c>
      <c r="U2518" s="19">
        <v>12.08</v>
      </c>
      <c r="V2518" s="19">
        <v>12.38</v>
      </c>
      <c r="W2518" s="21">
        <v>38.4</v>
      </c>
      <c r="X2518" s="19">
        <v>17.239999999999998</v>
      </c>
      <c r="Y2518" s="21"/>
      <c r="Z2518" s="21"/>
      <c r="AA2518" s="21"/>
      <c r="AB2518" s="21"/>
      <c r="AC2518" s="21"/>
      <c r="AD2518" s="21"/>
      <c r="AE2518" s="21">
        <v>20.661799999999999</v>
      </c>
    </row>
    <row r="2519" spans="1:31" x14ac:dyDescent="0.25">
      <c r="A2519" s="17">
        <v>1321053</v>
      </c>
      <c r="B2519" s="17">
        <v>12043483</v>
      </c>
      <c r="C2519" s="17">
        <v>83021</v>
      </c>
      <c r="D2519" s="17">
        <v>83021</v>
      </c>
      <c r="E2519" s="18" t="s">
        <v>2532</v>
      </c>
      <c r="F2519" s="19">
        <v>64</v>
      </c>
      <c r="G2519" s="20">
        <v>0.54</v>
      </c>
      <c r="H2519" s="21">
        <v>0</v>
      </c>
      <c r="I2519" s="21">
        <v>51.2</v>
      </c>
      <c r="J2519" s="22"/>
      <c r="K2519" s="22"/>
      <c r="L2519" s="22">
        <v>20.059999999999999</v>
      </c>
      <c r="M2519" s="21"/>
      <c r="N2519" s="21">
        <v>51.2</v>
      </c>
      <c r="O2519" s="19"/>
      <c r="P2519" s="21"/>
      <c r="Q2519" s="21"/>
      <c r="R2519" s="21">
        <v>20.661799999999999</v>
      </c>
      <c r="S2519" s="19">
        <v>35.707499999999996</v>
      </c>
      <c r="T2519" s="19">
        <v>9.14</v>
      </c>
      <c r="U2519" s="19">
        <v>12.08</v>
      </c>
      <c r="V2519" s="19">
        <v>12.38</v>
      </c>
      <c r="W2519" s="21">
        <v>38.4</v>
      </c>
      <c r="X2519" s="19">
        <v>17.239999999999998</v>
      </c>
      <c r="Y2519" s="21"/>
      <c r="Z2519" s="21"/>
      <c r="AA2519" s="21"/>
      <c r="AB2519" s="21"/>
      <c r="AC2519" s="21"/>
      <c r="AD2519" s="21"/>
      <c r="AE2519" s="21">
        <v>20.661799999999999</v>
      </c>
    </row>
    <row r="2520" spans="1:31" x14ac:dyDescent="0.25">
      <c r="A2520" s="17">
        <v>1321053</v>
      </c>
      <c r="B2520" s="17">
        <v>122119666</v>
      </c>
      <c r="C2520" s="17">
        <v>800003529</v>
      </c>
      <c r="D2520" s="17">
        <v>83021</v>
      </c>
      <c r="E2520" s="18" t="s">
        <v>2533</v>
      </c>
      <c r="F2520" s="19">
        <v>64</v>
      </c>
      <c r="G2520" s="20">
        <v>0.54</v>
      </c>
      <c r="H2520" s="21">
        <v>0</v>
      </c>
      <c r="I2520" s="21">
        <v>51.2</v>
      </c>
      <c r="J2520" s="22"/>
      <c r="K2520" s="22"/>
      <c r="L2520" s="22">
        <v>20.059999999999999</v>
      </c>
      <c r="M2520" s="21"/>
      <c r="N2520" s="21">
        <v>51.2</v>
      </c>
      <c r="O2520" s="19"/>
      <c r="P2520" s="21"/>
      <c r="Q2520" s="21"/>
      <c r="R2520" s="21">
        <v>20.661799999999999</v>
      </c>
      <c r="S2520" s="19">
        <v>35.707499999999996</v>
      </c>
      <c r="T2520" s="19">
        <v>9.14</v>
      </c>
      <c r="U2520" s="19">
        <v>12.08</v>
      </c>
      <c r="V2520" s="19">
        <v>12.38</v>
      </c>
      <c r="W2520" s="21">
        <v>38.4</v>
      </c>
      <c r="X2520" s="19">
        <v>17.239999999999998</v>
      </c>
      <c r="Y2520" s="21"/>
      <c r="Z2520" s="21"/>
      <c r="AA2520" s="21"/>
      <c r="AB2520" s="21"/>
      <c r="AC2520" s="21"/>
      <c r="AD2520" s="21"/>
      <c r="AE2520" s="21">
        <v>20.661799999999999</v>
      </c>
    </row>
    <row r="2521" spans="1:31" x14ac:dyDescent="0.25">
      <c r="A2521" s="17">
        <v>1321053</v>
      </c>
      <c r="B2521" s="17">
        <v>12058610</v>
      </c>
      <c r="C2521" s="17">
        <v>800000493</v>
      </c>
      <c r="D2521" s="17">
        <v>83026</v>
      </c>
      <c r="E2521" s="18" t="s">
        <v>2534</v>
      </c>
      <c r="F2521" s="19">
        <v>9</v>
      </c>
      <c r="G2521" s="20">
        <v>0.54</v>
      </c>
      <c r="H2521" s="21">
        <v>0</v>
      </c>
      <c r="I2521" s="21">
        <v>7.2</v>
      </c>
      <c r="J2521" s="22"/>
      <c r="K2521" s="22"/>
      <c r="L2521" s="22">
        <v>3.22</v>
      </c>
      <c r="M2521" s="21"/>
      <c r="N2521" s="21">
        <v>7.2</v>
      </c>
      <c r="O2521" s="19"/>
      <c r="P2521" s="21"/>
      <c r="Q2521" s="21"/>
      <c r="R2521" s="21">
        <v>3.3166000000000002</v>
      </c>
      <c r="S2521" s="19">
        <v>5.2899999999999991</v>
      </c>
      <c r="T2521" s="19">
        <v>1.24</v>
      </c>
      <c r="U2521" s="19">
        <v>1.66</v>
      </c>
      <c r="V2521" s="19">
        <v>1.7</v>
      </c>
      <c r="W2521" s="21">
        <v>5.3999999999999995</v>
      </c>
      <c r="X2521" s="19">
        <v>2.34</v>
      </c>
      <c r="Y2521" s="21"/>
      <c r="Z2521" s="21"/>
      <c r="AA2521" s="21"/>
      <c r="AB2521" s="21"/>
      <c r="AC2521" s="21"/>
      <c r="AD2521" s="21"/>
      <c r="AE2521" s="21">
        <v>3.3166000000000002</v>
      </c>
    </row>
    <row r="2522" spans="1:31" x14ac:dyDescent="0.25">
      <c r="A2522" s="17">
        <v>1321053</v>
      </c>
      <c r="B2522" s="17">
        <v>12043484</v>
      </c>
      <c r="C2522" s="17">
        <v>83026</v>
      </c>
      <c r="D2522" s="17">
        <v>83026</v>
      </c>
      <c r="E2522" s="18" t="s">
        <v>2535</v>
      </c>
      <c r="F2522" s="19">
        <v>9</v>
      </c>
      <c r="G2522" s="20">
        <v>0.54</v>
      </c>
      <c r="H2522" s="21">
        <v>0</v>
      </c>
      <c r="I2522" s="21">
        <v>7.2</v>
      </c>
      <c r="J2522" s="22"/>
      <c r="K2522" s="22"/>
      <c r="L2522" s="22">
        <v>3.22</v>
      </c>
      <c r="M2522" s="21"/>
      <c r="N2522" s="21">
        <v>7.2</v>
      </c>
      <c r="O2522" s="19"/>
      <c r="P2522" s="21"/>
      <c r="Q2522" s="21"/>
      <c r="R2522" s="21">
        <v>3.3166000000000002</v>
      </c>
      <c r="S2522" s="19">
        <v>5.2899999999999991</v>
      </c>
      <c r="T2522" s="19">
        <v>1.24</v>
      </c>
      <c r="U2522" s="19">
        <v>1.66</v>
      </c>
      <c r="V2522" s="19">
        <v>1.7</v>
      </c>
      <c r="W2522" s="21">
        <v>5.3999999999999995</v>
      </c>
      <c r="X2522" s="19">
        <v>2.34</v>
      </c>
      <c r="Y2522" s="21"/>
      <c r="Z2522" s="21"/>
      <c r="AA2522" s="21"/>
      <c r="AB2522" s="21"/>
      <c r="AC2522" s="21"/>
      <c r="AD2522" s="21"/>
      <c r="AE2522" s="21">
        <v>3.3166000000000002</v>
      </c>
    </row>
    <row r="2523" spans="1:31" x14ac:dyDescent="0.25">
      <c r="A2523" s="17">
        <v>1321053</v>
      </c>
      <c r="B2523" s="17">
        <v>12043485</v>
      </c>
      <c r="C2523" s="17">
        <v>83030</v>
      </c>
      <c r="D2523" s="17">
        <v>83030</v>
      </c>
      <c r="E2523" s="18" t="s">
        <v>2536</v>
      </c>
      <c r="F2523" s="19">
        <v>30</v>
      </c>
      <c r="G2523" s="20">
        <v>0.54</v>
      </c>
      <c r="H2523" s="21">
        <v>0</v>
      </c>
      <c r="I2523" s="21">
        <v>24</v>
      </c>
      <c r="J2523" s="22"/>
      <c r="K2523" s="22"/>
      <c r="L2523" s="22">
        <v>10.74</v>
      </c>
      <c r="M2523" s="21"/>
      <c r="N2523" s="21">
        <v>24</v>
      </c>
      <c r="O2523" s="19"/>
      <c r="P2523" s="21"/>
      <c r="Q2523" s="21"/>
      <c r="R2523" s="21">
        <v>11.062200000000001</v>
      </c>
      <c r="S2523" s="19">
        <v>11.902499999999998</v>
      </c>
      <c r="T2523" s="19">
        <v>3.59</v>
      </c>
      <c r="U2523" s="19">
        <v>5.46</v>
      </c>
      <c r="V2523" s="19">
        <v>5.6</v>
      </c>
      <c r="W2523" s="21">
        <v>18</v>
      </c>
      <c r="X2523" s="19">
        <v>8.19</v>
      </c>
      <c r="Y2523" s="21"/>
      <c r="Z2523" s="21"/>
      <c r="AA2523" s="21"/>
      <c r="AB2523" s="21"/>
      <c r="AC2523" s="21"/>
      <c r="AD2523" s="21"/>
      <c r="AE2523" s="21">
        <v>11.062200000000001</v>
      </c>
    </row>
    <row r="2524" spans="1:31" x14ac:dyDescent="0.25">
      <c r="A2524" s="17">
        <v>1321053</v>
      </c>
      <c r="B2524" s="17">
        <v>12058611</v>
      </c>
      <c r="C2524" s="17">
        <v>800000494</v>
      </c>
      <c r="D2524" s="17">
        <v>83030</v>
      </c>
      <c r="E2524" s="18" t="s">
        <v>2537</v>
      </c>
      <c r="F2524" s="19">
        <v>30</v>
      </c>
      <c r="G2524" s="20">
        <v>0.54</v>
      </c>
      <c r="H2524" s="21">
        <v>0</v>
      </c>
      <c r="I2524" s="21">
        <v>24</v>
      </c>
      <c r="J2524" s="22"/>
      <c r="K2524" s="22"/>
      <c r="L2524" s="22">
        <v>10.74</v>
      </c>
      <c r="M2524" s="21"/>
      <c r="N2524" s="21">
        <v>24</v>
      </c>
      <c r="O2524" s="19"/>
      <c r="P2524" s="21"/>
      <c r="Q2524" s="21"/>
      <c r="R2524" s="21">
        <v>11.062200000000001</v>
      </c>
      <c r="S2524" s="19">
        <v>11.902499999999998</v>
      </c>
      <c r="T2524" s="19">
        <v>3.59</v>
      </c>
      <c r="U2524" s="19">
        <v>5.46</v>
      </c>
      <c r="V2524" s="19">
        <v>5.6</v>
      </c>
      <c r="W2524" s="21">
        <v>18</v>
      </c>
      <c r="X2524" s="19">
        <v>8.19</v>
      </c>
      <c r="Y2524" s="21"/>
      <c r="Z2524" s="21"/>
      <c r="AA2524" s="21"/>
      <c r="AB2524" s="21"/>
      <c r="AC2524" s="21"/>
      <c r="AD2524" s="21"/>
      <c r="AE2524" s="21">
        <v>11.062200000000001</v>
      </c>
    </row>
    <row r="2525" spans="1:31" x14ac:dyDescent="0.25">
      <c r="A2525" s="17">
        <v>1321053</v>
      </c>
      <c r="B2525" s="17">
        <v>12058612</v>
      </c>
      <c r="C2525" s="17">
        <v>800000495</v>
      </c>
      <c r="D2525" s="17">
        <v>83033</v>
      </c>
      <c r="E2525" s="18" t="s">
        <v>2538</v>
      </c>
      <c r="F2525" s="19">
        <v>22</v>
      </c>
      <c r="G2525" s="20">
        <v>0.54</v>
      </c>
      <c r="H2525" s="21">
        <v>0</v>
      </c>
      <c r="I2525" s="21">
        <v>17.600000000000001</v>
      </c>
      <c r="J2525" s="22"/>
      <c r="K2525" s="22"/>
      <c r="L2525" s="22">
        <v>8</v>
      </c>
      <c r="M2525" s="21"/>
      <c r="N2525" s="21">
        <v>17.600000000000001</v>
      </c>
      <c r="O2525" s="19"/>
      <c r="P2525" s="21"/>
      <c r="Q2525" s="21"/>
      <c r="R2525" s="21">
        <v>8.24</v>
      </c>
      <c r="S2525" s="19">
        <v>9.2575000000000003</v>
      </c>
      <c r="T2525" s="19">
        <v>3.08</v>
      </c>
      <c r="U2525" s="19">
        <v>3.97</v>
      </c>
      <c r="V2525" s="19">
        <v>4.07</v>
      </c>
      <c r="W2525" s="21">
        <v>13.2</v>
      </c>
      <c r="X2525" s="19">
        <v>5.9</v>
      </c>
      <c r="Y2525" s="21"/>
      <c r="Z2525" s="21"/>
      <c r="AA2525" s="21"/>
      <c r="AB2525" s="21"/>
      <c r="AC2525" s="21"/>
      <c r="AD2525" s="21"/>
      <c r="AE2525" s="21">
        <v>8.24</v>
      </c>
    </row>
    <row r="2526" spans="1:31" x14ac:dyDescent="0.25">
      <c r="A2526" s="17">
        <v>1321053</v>
      </c>
      <c r="B2526" s="17">
        <v>12043486</v>
      </c>
      <c r="C2526" s="17">
        <v>83033</v>
      </c>
      <c r="D2526" s="17">
        <v>83033</v>
      </c>
      <c r="E2526" s="18" t="s">
        <v>2539</v>
      </c>
      <c r="F2526" s="19">
        <v>22</v>
      </c>
      <c r="G2526" s="20">
        <v>0.54</v>
      </c>
      <c r="H2526" s="21">
        <v>0</v>
      </c>
      <c r="I2526" s="21">
        <v>17.600000000000001</v>
      </c>
      <c r="J2526" s="22"/>
      <c r="K2526" s="22"/>
      <c r="L2526" s="22">
        <v>8</v>
      </c>
      <c r="M2526" s="21"/>
      <c r="N2526" s="21">
        <v>17.600000000000001</v>
      </c>
      <c r="O2526" s="19"/>
      <c r="P2526" s="21"/>
      <c r="Q2526" s="21"/>
      <c r="R2526" s="21">
        <v>8.24</v>
      </c>
      <c r="S2526" s="19">
        <v>9.2575000000000003</v>
      </c>
      <c r="T2526" s="19">
        <v>3.08</v>
      </c>
      <c r="U2526" s="19">
        <v>3.97</v>
      </c>
      <c r="V2526" s="19">
        <v>4.07</v>
      </c>
      <c r="W2526" s="21">
        <v>13.2</v>
      </c>
      <c r="X2526" s="19">
        <v>5.9</v>
      </c>
      <c r="Y2526" s="21"/>
      <c r="Z2526" s="21"/>
      <c r="AA2526" s="21"/>
      <c r="AB2526" s="21"/>
      <c r="AC2526" s="21"/>
      <c r="AD2526" s="21"/>
      <c r="AE2526" s="21">
        <v>8.24</v>
      </c>
    </row>
    <row r="2527" spans="1:31" x14ac:dyDescent="0.25">
      <c r="A2527" s="17">
        <v>1321053</v>
      </c>
      <c r="B2527" s="17">
        <v>12043487</v>
      </c>
      <c r="C2527" s="17">
        <v>83036</v>
      </c>
      <c r="D2527" s="17">
        <v>83036</v>
      </c>
      <c r="E2527" s="18" t="s">
        <v>2540</v>
      </c>
      <c r="F2527" s="19">
        <v>32</v>
      </c>
      <c r="G2527" s="20">
        <v>0.54</v>
      </c>
      <c r="H2527" s="21">
        <v>0</v>
      </c>
      <c r="I2527" s="21">
        <v>25.6</v>
      </c>
      <c r="J2527" s="22"/>
      <c r="K2527" s="22"/>
      <c r="L2527" s="22">
        <v>10.79</v>
      </c>
      <c r="M2527" s="21"/>
      <c r="N2527" s="21">
        <v>25.6</v>
      </c>
      <c r="O2527" s="19">
        <v>9.39</v>
      </c>
      <c r="P2527" s="21"/>
      <c r="Q2527" s="21"/>
      <c r="R2527" s="21">
        <v>11.1137</v>
      </c>
      <c r="S2527" s="19">
        <v>9.2575000000000003</v>
      </c>
      <c r="T2527" s="19">
        <v>7.93</v>
      </c>
      <c r="U2527" s="19">
        <v>10.33</v>
      </c>
      <c r="V2527" s="19">
        <v>6.61</v>
      </c>
      <c r="W2527" s="21">
        <v>19.2</v>
      </c>
      <c r="X2527" s="19">
        <v>9.6</v>
      </c>
      <c r="Y2527" s="21"/>
      <c r="Z2527" s="21"/>
      <c r="AA2527" s="21"/>
      <c r="AB2527" s="21"/>
      <c r="AC2527" s="21"/>
      <c r="AD2527" s="21"/>
      <c r="AE2527" s="21">
        <v>11.1137</v>
      </c>
    </row>
    <row r="2528" spans="1:31" x14ac:dyDescent="0.25">
      <c r="A2528" s="17">
        <v>1321053</v>
      </c>
      <c r="B2528" s="17">
        <v>12093416</v>
      </c>
      <c r="C2528" s="17">
        <v>800002925</v>
      </c>
      <c r="D2528" s="17">
        <v>83036</v>
      </c>
      <c r="E2528" s="18" t="s">
        <v>2541</v>
      </c>
      <c r="F2528" s="19">
        <v>32</v>
      </c>
      <c r="G2528" s="20">
        <v>0.54</v>
      </c>
      <c r="H2528" s="21">
        <v>0</v>
      </c>
      <c r="I2528" s="21">
        <v>25.6</v>
      </c>
      <c r="J2528" s="22"/>
      <c r="K2528" s="22"/>
      <c r="L2528" s="22">
        <v>10.79</v>
      </c>
      <c r="M2528" s="21"/>
      <c r="N2528" s="21">
        <v>25.6</v>
      </c>
      <c r="O2528" s="19">
        <v>9.39</v>
      </c>
      <c r="P2528" s="21"/>
      <c r="Q2528" s="21"/>
      <c r="R2528" s="21">
        <v>11.1137</v>
      </c>
      <c r="S2528" s="19">
        <v>9.2575000000000003</v>
      </c>
      <c r="T2528" s="19">
        <v>7.93</v>
      </c>
      <c r="U2528" s="19">
        <v>10.33</v>
      </c>
      <c r="V2528" s="19">
        <v>6.61</v>
      </c>
      <c r="W2528" s="21">
        <v>19.2</v>
      </c>
      <c r="X2528" s="19">
        <v>9.6</v>
      </c>
      <c r="Y2528" s="21"/>
      <c r="Z2528" s="21"/>
      <c r="AA2528" s="21"/>
      <c r="AB2528" s="21"/>
      <c r="AC2528" s="21"/>
      <c r="AD2528" s="21"/>
      <c r="AE2528" s="21">
        <v>11.1137</v>
      </c>
    </row>
    <row r="2529" spans="1:31" x14ac:dyDescent="0.25">
      <c r="A2529" s="17">
        <v>1321053</v>
      </c>
      <c r="B2529" s="17">
        <v>12058613</v>
      </c>
      <c r="C2529" s="17">
        <v>800000496</v>
      </c>
      <c r="D2529" s="17">
        <v>83036</v>
      </c>
      <c r="E2529" s="18" t="s">
        <v>2542</v>
      </c>
      <c r="F2529" s="19">
        <v>32</v>
      </c>
      <c r="G2529" s="20">
        <v>0.54</v>
      </c>
      <c r="H2529" s="21">
        <v>0</v>
      </c>
      <c r="I2529" s="21">
        <v>25.6</v>
      </c>
      <c r="J2529" s="22"/>
      <c r="K2529" s="22"/>
      <c r="L2529" s="22">
        <v>10.79</v>
      </c>
      <c r="M2529" s="21"/>
      <c r="N2529" s="21">
        <v>25.6</v>
      </c>
      <c r="O2529" s="19">
        <v>9.39</v>
      </c>
      <c r="P2529" s="21"/>
      <c r="Q2529" s="21"/>
      <c r="R2529" s="21">
        <v>11.1137</v>
      </c>
      <c r="S2529" s="19">
        <v>9.2575000000000003</v>
      </c>
      <c r="T2529" s="19">
        <v>7.93</v>
      </c>
      <c r="U2529" s="19">
        <v>10.33</v>
      </c>
      <c r="V2529" s="19">
        <v>6.61</v>
      </c>
      <c r="W2529" s="21">
        <v>19.2</v>
      </c>
      <c r="X2529" s="19">
        <v>9.6</v>
      </c>
      <c r="Y2529" s="21"/>
      <c r="Z2529" s="21"/>
      <c r="AA2529" s="21"/>
      <c r="AB2529" s="21"/>
      <c r="AC2529" s="21"/>
      <c r="AD2529" s="21"/>
      <c r="AE2529" s="21">
        <v>11.1137</v>
      </c>
    </row>
    <row r="2530" spans="1:31" x14ac:dyDescent="0.25">
      <c r="A2530" s="17">
        <v>1321053</v>
      </c>
      <c r="B2530" s="17">
        <v>122155936</v>
      </c>
      <c r="C2530" s="17">
        <v>800003990</v>
      </c>
      <c r="D2530" s="17">
        <v>83036</v>
      </c>
      <c r="E2530" s="18" t="s">
        <v>2543</v>
      </c>
      <c r="F2530" s="19">
        <v>32</v>
      </c>
      <c r="G2530" s="20">
        <v>0.54</v>
      </c>
      <c r="H2530" s="21">
        <v>0</v>
      </c>
      <c r="I2530" s="21">
        <v>25.6</v>
      </c>
      <c r="J2530" s="22"/>
      <c r="K2530" s="22"/>
      <c r="L2530" s="22">
        <v>10.79</v>
      </c>
      <c r="M2530" s="21"/>
      <c r="N2530" s="21">
        <v>25.6</v>
      </c>
      <c r="O2530" s="19">
        <v>9.39</v>
      </c>
      <c r="P2530" s="21"/>
      <c r="Q2530" s="21"/>
      <c r="R2530" s="21">
        <v>11.1137</v>
      </c>
      <c r="S2530" s="19">
        <v>9.2575000000000003</v>
      </c>
      <c r="T2530" s="19">
        <v>7.93</v>
      </c>
      <c r="U2530" s="19">
        <v>10.33</v>
      </c>
      <c r="V2530" s="19">
        <v>6.61</v>
      </c>
      <c r="W2530" s="21">
        <v>19.2</v>
      </c>
      <c r="X2530" s="19">
        <v>9.6</v>
      </c>
      <c r="Y2530" s="21"/>
      <c r="Z2530" s="21"/>
      <c r="AA2530" s="21"/>
      <c r="AB2530" s="21"/>
      <c r="AC2530" s="21"/>
      <c r="AD2530" s="21"/>
      <c r="AE2530" s="21">
        <v>11.1137</v>
      </c>
    </row>
    <row r="2531" spans="1:31" x14ac:dyDescent="0.25">
      <c r="A2531" s="17">
        <v>1321053</v>
      </c>
      <c r="B2531" s="17">
        <v>12043488</v>
      </c>
      <c r="C2531" s="17">
        <v>83045</v>
      </c>
      <c r="D2531" s="17">
        <v>83045</v>
      </c>
      <c r="E2531" s="18" t="s">
        <v>2544</v>
      </c>
      <c r="F2531" s="19">
        <v>18</v>
      </c>
      <c r="G2531" s="20">
        <v>0.54</v>
      </c>
      <c r="H2531" s="21">
        <v>0</v>
      </c>
      <c r="I2531" s="21">
        <v>14.4</v>
      </c>
      <c r="J2531" s="22"/>
      <c r="K2531" s="22"/>
      <c r="L2531" s="22">
        <v>6.49</v>
      </c>
      <c r="M2531" s="21"/>
      <c r="N2531" s="21">
        <v>14.4</v>
      </c>
      <c r="O2531" s="19"/>
      <c r="P2531" s="21"/>
      <c r="Q2531" s="21"/>
      <c r="R2531" s="21">
        <v>6.6847000000000003</v>
      </c>
      <c r="S2531" s="19">
        <v>7.9349999999999996</v>
      </c>
      <c r="T2531" s="19">
        <v>2.57</v>
      </c>
      <c r="U2531" s="19">
        <v>3.31</v>
      </c>
      <c r="V2531" s="19">
        <v>3.39</v>
      </c>
      <c r="W2531" s="21">
        <v>10.799999999999999</v>
      </c>
      <c r="X2531" s="19">
        <v>4.9000000000000004</v>
      </c>
      <c r="Y2531" s="21"/>
      <c r="Z2531" s="21"/>
      <c r="AA2531" s="21"/>
      <c r="AB2531" s="21"/>
      <c r="AC2531" s="21"/>
      <c r="AD2531" s="21"/>
      <c r="AE2531" s="21">
        <v>6.6847000000000003</v>
      </c>
    </row>
    <row r="2532" spans="1:31" x14ac:dyDescent="0.25">
      <c r="A2532" s="17">
        <v>1321053</v>
      </c>
      <c r="B2532" s="17">
        <v>12058614</v>
      </c>
      <c r="C2532" s="17">
        <v>800000497</v>
      </c>
      <c r="D2532" s="17">
        <v>83045</v>
      </c>
      <c r="E2532" s="18" t="s">
        <v>2545</v>
      </c>
      <c r="F2532" s="19">
        <v>18</v>
      </c>
      <c r="G2532" s="20">
        <v>0.54</v>
      </c>
      <c r="H2532" s="21">
        <v>0</v>
      </c>
      <c r="I2532" s="21">
        <v>14.4</v>
      </c>
      <c r="J2532" s="22"/>
      <c r="K2532" s="22"/>
      <c r="L2532" s="22">
        <v>6.49</v>
      </c>
      <c r="M2532" s="21"/>
      <c r="N2532" s="21">
        <v>14.4</v>
      </c>
      <c r="O2532" s="19"/>
      <c r="P2532" s="21"/>
      <c r="Q2532" s="21"/>
      <c r="R2532" s="21">
        <v>6.6847000000000003</v>
      </c>
      <c r="S2532" s="19">
        <v>7.9349999999999996</v>
      </c>
      <c r="T2532" s="19">
        <v>2.57</v>
      </c>
      <c r="U2532" s="19">
        <v>3.31</v>
      </c>
      <c r="V2532" s="19">
        <v>3.39</v>
      </c>
      <c r="W2532" s="21">
        <v>10.799999999999999</v>
      </c>
      <c r="X2532" s="19">
        <v>4.9000000000000004</v>
      </c>
      <c r="Y2532" s="21"/>
      <c r="Z2532" s="21"/>
      <c r="AA2532" s="21"/>
      <c r="AB2532" s="21"/>
      <c r="AC2532" s="21"/>
      <c r="AD2532" s="21"/>
      <c r="AE2532" s="21">
        <v>6.6847000000000003</v>
      </c>
    </row>
    <row r="2533" spans="1:31" x14ac:dyDescent="0.25">
      <c r="A2533" s="17">
        <v>1321053</v>
      </c>
      <c r="B2533" s="17">
        <v>12043489</v>
      </c>
      <c r="C2533" s="17">
        <v>83050</v>
      </c>
      <c r="D2533" s="17">
        <v>83050</v>
      </c>
      <c r="E2533" s="18" t="s">
        <v>2546</v>
      </c>
      <c r="F2533" s="19">
        <v>27</v>
      </c>
      <c r="G2533" s="20">
        <v>0.54</v>
      </c>
      <c r="H2533" s="21">
        <v>0</v>
      </c>
      <c r="I2533" s="21">
        <v>21.6</v>
      </c>
      <c r="J2533" s="22"/>
      <c r="K2533" s="22"/>
      <c r="L2533" s="22">
        <v>8.1999999999999993</v>
      </c>
      <c r="M2533" s="21"/>
      <c r="N2533" s="21">
        <v>21.6</v>
      </c>
      <c r="O2533" s="19"/>
      <c r="P2533" s="21"/>
      <c r="Q2533" s="21"/>
      <c r="R2533" s="21">
        <v>8.4459999999999997</v>
      </c>
      <c r="S2533" s="19">
        <v>11.902499999999998</v>
      </c>
      <c r="T2533" s="19">
        <v>3.8</v>
      </c>
      <c r="U2533" s="19">
        <v>4.97</v>
      </c>
      <c r="V2533" s="19">
        <v>5.09</v>
      </c>
      <c r="W2533" s="21">
        <v>16.2</v>
      </c>
      <c r="X2533" s="19">
        <v>7.25</v>
      </c>
      <c r="Y2533" s="21"/>
      <c r="Z2533" s="21"/>
      <c r="AA2533" s="21"/>
      <c r="AB2533" s="21"/>
      <c r="AC2533" s="21"/>
      <c r="AD2533" s="21"/>
      <c r="AE2533" s="21">
        <v>8.4459999999999997</v>
      </c>
    </row>
    <row r="2534" spans="1:31" x14ac:dyDescent="0.25">
      <c r="A2534" s="17">
        <v>1321053</v>
      </c>
      <c r="B2534" s="17">
        <v>12058615</v>
      </c>
      <c r="C2534" s="17">
        <v>800000498</v>
      </c>
      <c r="D2534" s="17">
        <v>83050</v>
      </c>
      <c r="E2534" s="18" t="s">
        <v>2547</v>
      </c>
      <c r="F2534" s="19">
        <v>27</v>
      </c>
      <c r="G2534" s="20">
        <v>0.54</v>
      </c>
      <c r="H2534" s="21">
        <v>0</v>
      </c>
      <c r="I2534" s="21">
        <v>21.6</v>
      </c>
      <c r="J2534" s="22"/>
      <c r="K2534" s="22"/>
      <c r="L2534" s="22">
        <v>8.1999999999999993</v>
      </c>
      <c r="M2534" s="21"/>
      <c r="N2534" s="21">
        <v>21.6</v>
      </c>
      <c r="O2534" s="19"/>
      <c r="P2534" s="21"/>
      <c r="Q2534" s="21"/>
      <c r="R2534" s="21">
        <v>8.4459999999999997</v>
      </c>
      <c r="S2534" s="19">
        <v>11.902499999999998</v>
      </c>
      <c r="T2534" s="19">
        <v>3.8</v>
      </c>
      <c r="U2534" s="19">
        <v>4.97</v>
      </c>
      <c r="V2534" s="19">
        <v>5.09</v>
      </c>
      <c r="W2534" s="21">
        <v>16.2</v>
      </c>
      <c r="X2534" s="19">
        <v>7.25</v>
      </c>
      <c r="Y2534" s="21"/>
      <c r="Z2534" s="21"/>
      <c r="AA2534" s="21"/>
      <c r="AB2534" s="21"/>
      <c r="AC2534" s="21"/>
      <c r="AD2534" s="21"/>
      <c r="AE2534" s="21">
        <v>8.4459999999999997</v>
      </c>
    </row>
    <row r="2535" spans="1:31" x14ac:dyDescent="0.25">
      <c r="A2535" s="17">
        <v>1321053</v>
      </c>
      <c r="B2535" s="17">
        <v>12043490</v>
      </c>
      <c r="C2535" s="17">
        <v>83051</v>
      </c>
      <c r="D2535" s="17">
        <v>83051</v>
      </c>
      <c r="E2535" s="18" t="s">
        <v>2548</v>
      </c>
      <c r="F2535" s="19">
        <v>19</v>
      </c>
      <c r="G2535" s="20">
        <v>0.54</v>
      </c>
      <c r="H2535" s="21">
        <v>0</v>
      </c>
      <c r="I2535" s="21">
        <v>15.200000000000001</v>
      </c>
      <c r="J2535" s="22"/>
      <c r="K2535" s="22"/>
      <c r="L2535" s="22">
        <v>7.1</v>
      </c>
      <c r="M2535" s="21"/>
      <c r="N2535" s="21">
        <v>15.200000000000001</v>
      </c>
      <c r="O2535" s="19"/>
      <c r="P2535" s="21"/>
      <c r="Q2535" s="21"/>
      <c r="R2535" s="21">
        <v>7.3129999999999997</v>
      </c>
      <c r="S2535" s="19">
        <v>11.902499999999998</v>
      </c>
      <c r="T2535" s="19">
        <v>3.46</v>
      </c>
      <c r="U2535" s="19">
        <v>4.97</v>
      </c>
      <c r="V2535" s="19">
        <v>5.09</v>
      </c>
      <c r="W2535" s="21">
        <v>11.4</v>
      </c>
      <c r="X2535" s="19">
        <v>5.16</v>
      </c>
      <c r="Y2535" s="21"/>
      <c r="Z2535" s="21"/>
      <c r="AA2535" s="21"/>
      <c r="AB2535" s="21"/>
      <c r="AC2535" s="21"/>
      <c r="AD2535" s="21"/>
      <c r="AE2535" s="21">
        <v>7.3129999999999997</v>
      </c>
    </row>
    <row r="2536" spans="1:31" x14ac:dyDescent="0.25">
      <c r="A2536" s="17">
        <v>1321053</v>
      </c>
      <c r="B2536" s="17">
        <v>12058616</v>
      </c>
      <c r="C2536" s="17">
        <v>800000499</v>
      </c>
      <c r="D2536" s="17">
        <v>83051</v>
      </c>
      <c r="E2536" s="18" t="s">
        <v>2549</v>
      </c>
      <c r="F2536" s="19">
        <v>19</v>
      </c>
      <c r="G2536" s="20">
        <v>0.54</v>
      </c>
      <c r="H2536" s="21">
        <v>0</v>
      </c>
      <c r="I2536" s="21">
        <v>15.200000000000001</v>
      </c>
      <c r="J2536" s="22"/>
      <c r="K2536" s="22"/>
      <c r="L2536" s="22">
        <v>7.1</v>
      </c>
      <c r="M2536" s="21"/>
      <c r="N2536" s="21">
        <v>15.200000000000001</v>
      </c>
      <c r="O2536" s="19"/>
      <c r="P2536" s="21"/>
      <c r="Q2536" s="21"/>
      <c r="R2536" s="21">
        <v>7.3129999999999997</v>
      </c>
      <c r="S2536" s="19">
        <v>11.902499999999998</v>
      </c>
      <c r="T2536" s="19">
        <v>3.46</v>
      </c>
      <c r="U2536" s="19">
        <v>4.97</v>
      </c>
      <c r="V2536" s="19">
        <v>5.09</v>
      </c>
      <c r="W2536" s="21">
        <v>11.4</v>
      </c>
      <c r="X2536" s="19">
        <v>5.16</v>
      </c>
      <c r="Y2536" s="21"/>
      <c r="Z2536" s="21"/>
      <c r="AA2536" s="21"/>
      <c r="AB2536" s="21"/>
      <c r="AC2536" s="21"/>
      <c r="AD2536" s="21"/>
      <c r="AE2536" s="21">
        <v>7.3129999999999997</v>
      </c>
    </row>
    <row r="2537" spans="1:31" x14ac:dyDescent="0.25">
      <c r="A2537" s="17">
        <v>1321053</v>
      </c>
      <c r="B2537" s="17">
        <v>12043491</v>
      </c>
      <c r="C2537" s="17">
        <v>83055</v>
      </c>
      <c r="D2537" s="17">
        <v>83055</v>
      </c>
      <c r="E2537" s="18" t="s">
        <v>2550</v>
      </c>
      <c r="F2537" s="19">
        <v>18</v>
      </c>
      <c r="G2537" s="20">
        <v>0.54</v>
      </c>
      <c r="H2537" s="21">
        <v>0</v>
      </c>
      <c r="I2537" s="21">
        <v>14.4</v>
      </c>
      <c r="J2537" s="22"/>
      <c r="K2537" s="22"/>
      <c r="L2537" s="22"/>
      <c r="M2537" s="21"/>
      <c r="N2537" s="21">
        <v>14.4</v>
      </c>
      <c r="O2537" s="19"/>
      <c r="P2537" s="21"/>
      <c r="Q2537" s="21"/>
      <c r="R2537" s="21"/>
      <c r="S2537" s="19">
        <v>7.9349999999999996</v>
      </c>
      <c r="T2537" s="19">
        <v>2.57</v>
      </c>
      <c r="U2537" s="19">
        <v>3.31</v>
      </c>
      <c r="V2537" s="19">
        <v>3.39</v>
      </c>
      <c r="W2537" s="21">
        <v>10.799999999999999</v>
      </c>
      <c r="X2537" s="19"/>
      <c r="Y2537" s="21"/>
      <c r="Z2537" s="21"/>
      <c r="AA2537" s="21"/>
      <c r="AB2537" s="21"/>
      <c r="AC2537" s="21"/>
      <c r="AD2537" s="21"/>
      <c r="AE2537" s="21"/>
    </row>
    <row r="2538" spans="1:31" x14ac:dyDescent="0.25">
      <c r="A2538" s="17">
        <v>1321053</v>
      </c>
      <c r="B2538" s="17">
        <v>12043492</v>
      </c>
      <c r="C2538" s="17">
        <v>83060</v>
      </c>
      <c r="D2538" s="17">
        <v>83060</v>
      </c>
      <c r="E2538" s="18" t="s">
        <v>2551</v>
      </c>
      <c r="F2538" s="19">
        <v>26</v>
      </c>
      <c r="G2538" s="20">
        <v>0.54</v>
      </c>
      <c r="H2538" s="21">
        <v>0</v>
      </c>
      <c r="I2538" s="21">
        <v>20.8</v>
      </c>
      <c r="J2538" s="22"/>
      <c r="K2538" s="22"/>
      <c r="L2538" s="22">
        <v>9.19</v>
      </c>
      <c r="M2538" s="21"/>
      <c r="N2538" s="21">
        <v>20.8</v>
      </c>
      <c r="O2538" s="19"/>
      <c r="P2538" s="21"/>
      <c r="Q2538" s="21"/>
      <c r="R2538" s="21">
        <v>9.4657</v>
      </c>
      <c r="S2538" s="19">
        <v>14.547499999999999</v>
      </c>
      <c r="T2538" s="19">
        <v>4.41</v>
      </c>
      <c r="U2538" s="19">
        <v>5.46</v>
      </c>
      <c r="V2538" s="19">
        <v>5.6</v>
      </c>
      <c r="W2538" s="21">
        <v>15.6</v>
      </c>
      <c r="X2538" s="19">
        <v>6.99</v>
      </c>
      <c r="Y2538" s="21"/>
      <c r="Z2538" s="21"/>
      <c r="AA2538" s="21"/>
      <c r="AB2538" s="21"/>
      <c r="AC2538" s="21"/>
      <c r="AD2538" s="21"/>
      <c r="AE2538" s="21">
        <v>9.4657</v>
      </c>
    </row>
    <row r="2539" spans="1:31" x14ac:dyDescent="0.25">
      <c r="A2539" s="17">
        <v>1321053</v>
      </c>
      <c r="B2539" s="17">
        <v>12058618</v>
      </c>
      <c r="C2539" s="17">
        <v>800000501</v>
      </c>
      <c r="D2539" s="17">
        <v>83060</v>
      </c>
      <c r="E2539" s="18" t="s">
        <v>2552</v>
      </c>
      <c r="F2539" s="19">
        <v>26</v>
      </c>
      <c r="G2539" s="20">
        <v>0.54</v>
      </c>
      <c r="H2539" s="21">
        <v>0</v>
      </c>
      <c r="I2539" s="21">
        <v>20.8</v>
      </c>
      <c r="J2539" s="22"/>
      <c r="K2539" s="22"/>
      <c r="L2539" s="22">
        <v>9.19</v>
      </c>
      <c r="M2539" s="21"/>
      <c r="N2539" s="21">
        <v>20.8</v>
      </c>
      <c r="O2539" s="19"/>
      <c r="P2539" s="21"/>
      <c r="Q2539" s="21"/>
      <c r="R2539" s="21">
        <v>9.4657</v>
      </c>
      <c r="S2539" s="19">
        <v>14.547499999999999</v>
      </c>
      <c r="T2539" s="19">
        <v>4.41</v>
      </c>
      <c r="U2539" s="19">
        <v>5.46</v>
      </c>
      <c r="V2539" s="19">
        <v>5.6</v>
      </c>
      <c r="W2539" s="21">
        <v>15.6</v>
      </c>
      <c r="X2539" s="19">
        <v>6.99</v>
      </c>
      <c r="Y2539" s="21"/>
      <c r="Z2539" s="21"/>
      <c r="AA2539" s="21"/>
      <c r="AB2539" s="21"/>
      <c r="AC2539" s="21"/>
      <c r="AD2539" s="21"/>
      <c r="AE2539" s="21">
        <v>9.4657</v>
      </c>
    </row>
    <row r="2540" spans="1:31" x14ac:dyDescent="0.25">
      <c r="A2540" s="17">
        <v>1321053</v>
      </c>
      <c r="B2540" s="17">
        <v>12043494</v>
      </c>
      <c r="C2540" s="17">
        <v>83068</v>
      </c>
      <c r="D2540" s="17">
        <v>83068</v>
      </c>
      <c r="E2540" s="18" t="s">
        <v>2553</v>
      </c>
      <c r="F2540" s="19">
        <v>26</v>
      </c>
      <c r="G2540" s="20">
        <v>0.54</v>
      </c>
      <c r="H2540" s="21">
        <v>0</v>
      </c>
      <c r="I2540" s="21">
        <v>20.8</v>
      </c>
      <c r="J2540" s="22"/>
      <c r="K2540" s="22"/>
      <c r="L2540" s="22">
        <v>9.4700000000000006</v>
      </c>
      <c r="M2540" s="21"/>
      <c r="N2540" s="21">
        <v>20.8</v>
      </c>
      <c r="O2540" s="19"/>
      <c r="P2540" s="21"/>
      <c r="Q2540" s="21"/>
      <c r="R2540" s="21">
        <v>9.7541000000000011</v>
      </c>
      <c r="S2540" s="19">
        <v>13.225</v>
      </c>
      <c r="T2540" s="19">
        <v>4.01</v>
      </c>
      <c r="U2540" s="19">
        <v>5.63</v>
      </c>
      <c r="V2540" s="19">
        <v>5.77</v>
      </c>
      <c r="W2540" s="21">
        <v>15.6</v>
      </c>
      <c r="X2540" s="19">
        <v>6.99</v>
      </c>
      <c r="Y2540" s="21"/>
      <c r="Z2540" s="21"/>
      <c r="AA2540" s="21"/>
      <c r="AB2540" s="21"/>
      <c r="AC2540" s="21"/>
      <c r="AD2540" s="21"/>
      <c r="AE2540" s="21">
        <v>9.7541000000000011</v>
      </c>
    </row>
    <row r="2541" spans="1:31" x14ac:dyDescent="0.25">
      <c r="A2541" s="17">
        <v>1321053</v>
      </c>
      <c r="B2541" s="17">
        <v>12058619</v>
      </c>
      <c r="C2541" s="17">
        <v>800000502</v>
      </c>
      <c r="D2541" s="17">
        <v>83068</v>
      </c>
      <c r="E2541" s="18" t="s">
        <v>2554</v>
      </c>
      <c r="F2541" s="19">
        <v>26</v>
      </c>
      <c r="G2541" s="20">
        <v>0.54</v>
      </c>
      <c r="H2541" s="21">
        <v>0</v>
      </c>
      <c r="I2541" s="21">
        <v>20.8</v>
      </c>
      <c r="J2541" s="22"/>
      <c r="K2541" s="22"/>
      <c r="L2541" s="22">
        <v>9.4700000000000006</v>
      </c>
      <c r="M2541" s="21"/>
      <c r="N2541" s="21">
        <v>20.8</v>
      </c>
      <c r="O2541" s="19"/>
      <c r="P2541" s="21"/>
      <c r="Q2541" s="21"/>
      <c r="R2541" s="21">
        <v>9.7541000000000011</v>
      </c>
      <c r="S2541" s="19">
        <v>13.225</v>
      </c>
      <c r="T2541" s="19">
        <v>4.01</v>
      </c>
      <c r="U2541" s="19">
        <v>5.63</v>
      </c>
      <c r="V2541" s="19">
        <v>5.77</v>
      </c>
      <c r="W2541" s="21">
        <v>15.6</v>
      </c>
      <c r="X2541" s="19">
        <v>6.99</v>
      </c>
      <c r="Y2541" s="21"/>
      <c r="Z2541" s="21"/>
      <c r="AA2541" s="21"/>
      <c r="AB2541" s="21"/>
      <c r="AC2541" s="21"/>
      <c r="AD2541" s="21"/>
      <c r="AE2541" s="21">
        <v>9.7541000000000011</v>
      </c>
    </row>
    <row r="2542" spans="1:31" x14ac:dyDescent="0.25">
      <c r="A2542" s="17">
        <v>1321053</v>
      </c>
      <c r="B2542" s="17">
        <v>122107202</v>
      </c>
      <c r="C2542" s="17">
        <v>800003235</v>
      </c>
      <c r="D2542" s="17">
        <v>83068</v>
      </c>
      <c r="E2542" s="18" t="s">
        <v>2554</v>
      </c>
      <c r="F2542" s="19">
        <v>26</v>
      </c>
      <c r="G2542" s="20">
        <v>0.54</v>
      </c>
      <c r="H2542" s="21">
        <v>0</v>
      </c>
      <c r="I2542" s="21">
        <v>20.8</v>
      </c>
      <c r="J2542" s="22"/>
      <c r="K2542" s="22"/>
      <c r="L2542" s="22">
        <v>9.4700000000000006</v>
      </c>
      <c r="M2542" s="21"/>
      <c r="N2542" s="21">
        <v>20.8</v>
      </c>
      <c r="O2542" s="19"/>
      <c r="P2542" s="21"/>
      <c r="Q2542" s="21"/>
      <c r="R2542" s="21">
        <v>9.7541000000000011</v>
      </c>
      <c r="S2542" s="19">
        <v>13.225</v>
      </c>
      <c r="T2542" s="19">
        <v>4.01</v>
      </c>
      <c r="U2542" s="19">
        <v>5.63</v>
      </c>
      <c r="V2542" s="19">
        <v>5.77</v>
      </c>
      <c r="W2542" s="21">
        <v>15.6</v>
      </c>
      <c r="X2542" s="19">
        <v>6.99</v>
      </c>
      <c r="Y2542" s="21"/>
      <c r="Z2542" s="21"/>
      <c r="AA2542" s="21"/>
      <c r="AB2542" s="21"/>
      <c r="AC2542" s="21"/>
      <c r="AD2542" s="21"/>
      <c r="AE2542" s="21">
        <v>9.7541000000000011</v>
      </c>
    </row>
    <row r="2543" spans="1:31" x14ac:dyDescent="0.25">
      <c r="A2543" s="17">
        <v>1321053</v>
      </c>
      <c r="B2543" s="17">
        <v>12043495</v>
      </c>
      <c r="C2543" s="17">
        <v>83069</v>
      </c>
      <c r="D2543" s="17">
        <v>83069</v>
      </c>
      <c r="E2543" s="18" t="s">
        <v>2555</v>
      </c>
      <c r="F2543" s="19">
        <v>7</v>
      </c>
      <c r="G2543" s="20">
        <v>0.54</v>
      </c>
      <c r="H2543" s="21">
        <v>0</v>
      </c>
      <c r="I2543" s="21">
        <v>6.6124999999999998</v>
      </c>
      <c r="J2543" s="22"/>
      <c r="K2543" s="22"/>
      <c r="L2543" s="22">
        <v>3.92</v>
      </c>
      <c r="M2543" s="21"/>
      <c r="N2543" s="21">
        <v>5.6000000000000005</v>
      </c>
      <c r="O2543" s="19"/>
      <c r="P2543" s="21"/>
      <c r="Q2543" s="21"/>
      <c r="R2543" s="21">
        <v>4.0376000000000003</v>
      </c>
      <c r="S2543" s="19">
        <v>6.6124999999999998</v>
      </c>
      <c r="T2543" s="19">
        <v>2.15</v>
      </c>
      <c r="U2543" s="19">
        <v>2.65</v>
      </c>
      <c r="V2543" s="19">
        <v>2.71</v>
      </c>
      <c r="W2543" s="21">
        <v>4.2</v>
      </c>
      <c r="X2543" s="19">
        <v>2.85</v>
      </c>
      <c r="Y2543" s="21"/>
      <c r="Z2543" s="21"/>
      <c r="AA2543" s="21"/>
      <c r="AB2543" s="21"/>
      <c r="AC2543" s="21"/>
      <c r="AD2543" s="21"/>
      <c r="AE2543" s="21">
        <v>4.0376000000000003</v>
      </c>
    </row>
    <row r="2544" spans="1:31" x14ac:dyDescent="0.25">
      <c r="A2544" s="17">
        <v>1321053</v>
      </c>
      <c r="B2544" s="17">
        <v>12058620</v>
      </c>
      <c r="C2544" s="17">
        <v>800000503</v>
      </c>
      <c r="D2544" s="17">
        <v>83069</v>
      </c>
      <c r="E2544" s="18" t="s">
        <v>1941</v>
      </c>
      <c r="F2544" s="19">
        <v>7</v>
      </c>
      <c r="G2544" s="20">
        <v>0.54</v>
      </c>
      <c r="H2544" s="21">
        <v>0</v>
      </c>
      <c r="I2544" s="21">
        <v>6.6124999999999998</v>
      </c>
      <c r="J2544" s="22"/>
      <c r="K2544" s="22"/>
      <c r="L2544" s="22">
        <v>3.92</v>
      </c>
      <c r="M2544" s="21"/>
      <c r="N2544" s="21">
        <v>5.6000000000000005</v>
      </c>
      <c r="O2544" s="19"/>
      <c r="P2544" s="21"/>
      <c r="Q2544" s="21"/>
      <c r="R2544" s="21">
        <v>4.0376000000000003</v>
      </c>
      <c r="S2544" s="19">
        <v>6.6124999999999998</v>
      </c>
      <c r="T2544" s="19">
        <v>2.15</v>
      </c>
      <c r="U2544" s="19">
        <v>2.65</v>
      </c>
      <c r="V2544" s="19">
        <v>2.71</v>
      </c>
      <c r="W2544" s="21">
        <v>4.2</v>
      </c>
      <c r="X2544" s="19">
        <v>2.85</v>
      </c>
      <c r="Y2544" s="21"/>
      <c r="Z2544" s="21"/>
      <c r="AA2544" s="21"/>
      <c r="AB2544" s="21"/>
      <c r="AC2544" s="21"/>
      <c r="AD2544" s="21"/>
      <c r="AE2544" s="21">
        <v>4.0376000000000003</v>
      </c>
    </row>
    <row r="2545" spans="1:31" x14ac:dyDescent="0.25">
      <c r="A2545" s="17">
        <v>1321053</v>
      </c>
      <c r="B2545" s="17">
        <v>12043496</v>
      </c>
      <c r="C2545" s="17">
        <v>83070</v>
      </c>
      <c r="D2545" s="17">
        <v>83070</v>
      </c>
      <c r="E2545" s="18" t="s">
        <v>2556</v>
      </c>
      <c r="F2545" s="19">
        <v>17</v>
      </c>
      <c r="G2545" s="20">
        <v>0.54</v>
      </c>
      <c r="H2545" s="21">
        <v>0</v>
      </c>
      <c r="I2545" s="21">
        <v>13.600000000000001</v>
      </c>
      <c r="J2545" s="22"/>
      <c r="K2545" s="22"/>
      <c r="L2545" s="22">
        <v>5.27</v>
      </c>
      <c r="M2545" s="21"/>
      <c r="N2545" s="21">
        <v>13.600000000000001</v>
      </c>
      <c r="O2545" s="19"/>
      <c r="P2545" s="21"/>
      <c r="Q2545" s="21"/>
      <c r="R2545" s="21">
        <v>5.4280999999999997</v>
      </c>
      <c r="S2545" s="19">
        <v>7.9349999999999996</v>
      </c>
      <c r="T2545" s="19">
        <v>2.15</v>
      </c>
      <c r="U2545" s="19">
        <v>3.15</v>
      </c>
      <c r="V2545" s="19">
        <v>3.22</v>
      </c>
      <c r="W2545" s="21">
        <v>10.199999999999999</v>
      </c>
      <c r="X2545" s="19">
        <v>4.7</v>
      </c>
      <c r="Y2545" s="21"/>
      <c r="Z2545" s="21"/>
      <c r="AA2545" s="21"/>
      <c r="AB2545" s="21"/>
      <c r="AC2545" s="21"/>
      <c r="AD2545" s="21"/>
      <c r="AE2545" s="21">
        <v>5.4280999999999997</v>
      </c>
    </row>
    <row r="2546" spans="1:31" x14ac:dyDescent="0.25">
      <c r="A2546" s="17">
        <v>1321053</v>
      </c>
      <c r="B2546" s="17">
        <v>12058621</v>
      </c>
      <c r="C2546" s="17">
        <v>800000504</v>
      </c>
      <c r="D2546" s="17">
        <v>83070</v>
      </c>
      <c r="E2546" s="18" t="s">
        <v>2557</v>
      </c>
      <c r="F2546" s="19">
        <v>17</v>
      </c>
      <c r="G2546" s="20">
        <v>0.54</v>
      </c>
      <c r="H2546" s="21">
        <v>0</v>
      </c>
      <c r="I2546" s="21">
        <v>13.600000000000001</v>
      </c>
      <c r="J2546" s="22"/>
      <c r="K2546" s="22"/>
      <c r="L2546" s="22">
        <v>5.27</v>
      </c>
      <c r="M2546" s="21"/>
      <c r="N2546" s="21">
        <v>13.600000000000001</v>
      </c>
      <c r="O2546" s="19"/>
      <c r="P2546" s="21"/>
      <c r="Q2546" s="21"/>
      <c r="R2546" s="21">
        <v>5.4280999999999997</v>
      </c>
      <c r="S2546" s="19">
        <v>7.9349999999999996</v>
      </c>
      <c r="T2546" s="19">
        <v>2.15</v>
      </c>
      <c r="U2546" s="19">
        <v>3.15</v>
      </c>
      <c r="V2546" s="19">
        <v>3.22</v>
      </c>
      <c r="W2546" s="21">
        <v>10.199999999999999</v>
      </c>
      <c r="X2546" s="19">
        <v>4.7</v>
      </c>
      <c r="Y2546" s="21"/>
      <c r="Z2546" s="21"/>
      <c r="AA2546" s="21"/>
      <c r="AB2546" s="21"/>
      <c r="AC2546" s="21"/>
      <c r="AD2546" s="21"/>
      <c r="AE2546" s="21">
        <v>5.4280999999999997</v>
      </c>
    </row>
    <row r="2547" spans="1:31" x14ac:dyDescent="0.25">
      <c r="A2547" s="17">
        <v>1321053</v>
      </c>
      <c r="B2547" s="17">
        <v>12043497</v>
      </c>
      <c r="C2547" s="17">
        <v>83071</v>
      </c>
      <c r="D2547" s="17">
        <v>83071</v>
      </c>
      <c r="E2547" s="18" t="s">
        <v>2558</v>
      </c>
      <c r="F2547" s="19">
        <v>25</v>
      </c>
      <c r="G2547" s="20">
        <v>0.54</v>
      </c>
      <c r="H2547" s="21">
        <v>0</v>
      </c>
      <c r="I2547" s="21">
        <v>20</v>
      </c>
      <c r="J2547" s="22"/>
      <c r="K2547" s="22"/>
      <c r="L2547" s="22"/>
      <c r="M2547" s="21"/>
      <c r="N2547" s="21">
        <v>20</v>
      </c>
      <c r="O2547" s="19"/>
      <c r="P2547" s="21"/>
      <c r="Q2547" s="21"/>
      <c r="R2547" s="21"/>
      <c r="S2547" s="19">
        <v>11.902499999999998</v>
      </c>
      <c r="T2547" s="19">
        <v>3.69</v>
      </c>
      <c r="U2547" s="19">
        <v>4.6399999999999997</v>
      </c>
      <c r="V2547" s="19">
        <v>4.75</v>
      </c>
      <c r="W2547" s="21">
        <v>15</v>
      </c>
      <c r="X2547" s="19"/>
      <c r="Y2547" s="21"/>
      <c r="Z2547" s="21"/>
      <c r="AA2547" s="21"/>
      <c r="AB2547" s="21"/>
      <c r="AC2547" s="21"/>
      <c r="AD2547" s="21"/>
      <c r="AE2547" s="21"/>
    </row>
    <row r="2548" spans="1:31" x14ac:dyDescent="0.25">
      <c r="A2548" s="17">
        <v>1321053</v>
      </c>
      <c r="B2548" s="17">
        <v>12043498</v>
      </c>
      <c r="C2548" s="17">
        <v>83080</v>
      </c>
      <c r="D2548" s="17">
        <v>83080</v>
      </c>
      <c r="E2548" s="18" t="s">
        <v>2559</v>
      </c>
      <c r="F2548" s="19">
        <v>53</v>
      </c>
      <c r="G2548" s="20">
        <v>0.54</v>
      </c>
      <c r="H2548" s="21">
        <v>0</v>
      </c>
      <c r="I2548" s="21">
        <v>42.400000000000006</v>
      </c>
      <c r="J2548" s="22"/>
      <c r="K2548" s="22"/>
      <c r="L2548" s="22">
        <v>18.739999999999998</v>
      </c>
      <c r="M2548" s="21"/>
      <c r="N2548" s="21">
        <v>42.400000000000006</v>
      </c>
      <c r="O2548" s="19"/>
      <c r="P2548" s="21"/>
      <c r="Q2548" s="21"/>
      <c r="R2548" s="21">
        <v>19.302199999999999</v>
      </c>
      <c r="S2548" s="19">
        <v>35.707499999999996</v>
      </c>
      <c r="T2548" s="19">
        <v>7.7</v>
      </c>
      <c r="U2548" s="19">
        <v>11.26</v>
      </c>
      <c r="V2548" s="19">
        <v>11.53</v>
      </c>
      <c r="W2548" s="21">
        <v>31.799999999999997</v>
      </c>
      <c r="X2548" s="19">
        <v>14.43</v>
      </c>
      <c r="Y2548" s="21"/>
      <c r="Z2548" s="21"/>
      <c r="AA2548" s="21"/>
      <c r="AB2548" s="21"/>
      <c r="AC2548" s="21"/>
      <c r="AD2548" s="21"/>
      <c r="AE2548" s="21">
        <v>19.302199999999999</v>
      </c>
    </row>
    <row r="2549" spans="1:31" x14ac:dyDescent="0.25">
      <c r="A2549" s="17">
        <v>1321053</v>
      </c>
      <c r="B2549" s="17">
        <v>12092125</v>
      </c>
      <c r="C2549" s="17">
        <v>800002772</v>
      </c>
      <c r="D2549" s="17">
        <v>83080</v>
      </c>
      <c r="E2549" s="18" t="s">
        <v>2560</v>
      </c>
      <c r="F2549" s="19">
        <v>53</v>
      </c>
      <c r="G2549" s="20">
        <v>0.54</v>
      </c>
      <c r="H2549" s="21">
        <v>0</v>
      </c>
      <c r="I2549" s="21">
        <v>42.400000000000006</v>
      </c>
      <c r="J2549" s="22"/>
      <c r="K2549" s="22"/>
      <c r="L2549" s="22">
        <v>18.739999999999998</v>
      </c>
      <c r="M2549" s="21"/>
      <c r="N2549" s="21">
        <v>42.400000000000006</v>
      </c>
      <c r="O2549" s="19"/>
      <c r="P2549" s="21"/>
      <c r="Q2549" s="21"/>
      <c r="R2549" s="21">
        <v>19.302199999999999</v>
      </c>
      <c r="S2549" s="19">
        <v>35.707499999999996</v>
      </c>
      <c r="T2549" s="19">
        <v>7.7</v>
      </c>
      <c r="U2549" s="19">
        <v>11.26</v>
      </c>
      <c r="V2549" s="19">
        <v>11.53</v>
      </c>
      <c r="W2549" s="21">
        <v>31.799999999999997</v>
      </c>
      <c r="X2549" s="19">
        <v>14.43</v>
      </c>
      <c r="Y2549" s="21"/>
      <c r="Z2549" s="21"/>
      <c r="AA2549" s="21"/>
      <c r="AB2549" s="21"/>
      <c r="AC2549" s="21"/>
      <c r="AD2549" s="21"/>
      <c r="AE2549" s="21">
        <v>19.302199999999999</v>
      </c>
    </row>
    <row r="2550" spans="1:31" x14ac:dyDescent="0.25">
      <c r="A2550" s="17">
        <v>1321053</v>
      </c>
      <c r="B2550" s="17">
        <v>12043499</v>
      </c>
      <c r="C2550" s="17">
        <v>83088</v>
      </c>
      <c r="D2550" s="17">
        <v>83088</v>
      </c>
      <c r="E2550" s="18" t="s">
        <v>2561</v>
      </c>
      <c r="F2550" s="19">
        <v>106</v>
      </c>
      <c r="G2550" s="20">
        <v>0.54</v>
      </c>
      <c r="H2550" s="21">
        <v>0</v>
      </c>
      <c r="I2550" s="21">
        <v>84.800000000000011</v>
      </c>
      <c r="J2550" s="22"/>
      <c r="K2550" s="22"/>
      <c r="L2550" s="22">
        <v>32.81</v>
      </c>
      <c r="M2550" s="21"/>
      <c r="N2550" s="21">
        <v>84.800000000000011</v>
      </c>
      <c r="O2550" s="19"/>
      <c r="P2550" s="21"/>
      <c r="Q2550" s="21"/>
      <c r="R2550" s="21">
        <v>33.7943</v>
      </c>
      <c r="S2550" s="19">
        <v>37.03</v>
      </c>
      <c r="T2550" s="19">
        <v>13.45</v>
      </c>
      <c r="U2550" s="19">
        <v>19.7</v>
      </c>
      <c r="V2550" s="19">
        <v>20.18</v>
      </c>
      <c r="W2550" s="21">
        <v>63.599999999999994</v>
      </c>
      <c r="X2550" s="19">
        <v>28.74</v>
      </c>
      <c r="Y2550" s="21"/>
      <c r="Z2550" s="21"/>
      <c r="AA2550" s="21"/>
      <c r="AB2550" s="21"/>
      <c r="AC2550" s="21"/>
      <c r="AD2550" s="21"/>
      <c r="AE2550" s="21">
        <v>33.7943</v>
      </c>
    </row>
    <row r="2551" spans="1:31" x14ac:dyDescent="0.25">
      <c r="A2551" s="17">
        <v>1321053</v>
      </c>
      <c r="B2551" s="17">
        <v>12058623</v>
      </c>
      <c r="C2551" s="17">
        <v>800000506</v>
      </c>
      <c r="D2551" s="17">
        <v>83088</v>
      </c>
      <c r="E2551" s="18" t="s">
        <v>2562</v>
      </c>
      <c r="F2551" s="19">
        <v>106</v>
      </c>
      <c r="G2551" s="20">
        <v>0.54</v>
      </c>
      <c r="H2551" s="21">
        <v>0</v>
      </c>
      <c r="I2551" s="21">
        <v>84.800000000000011</v>
      </c>
      <c r="J2551" s="22"/>
      <c r="K2551" s="22"/>
      <c r="L2551" s="22">
        <v>32.81</v>
      </c>
      <c r="M2551" s="21"/>
      <c r="N2551" s="21">
        <v>84.800000000000011</v>
      </c>
      <c r="O2551" s="19"/>
      <c r="P2551" s="21"/>
      <c r="Q2551" s="21"/>
      <c r="R2551" s="21">
        <v>33.7943</v>
      </c>
      <c r="S2551" s="19">
        <v>37.03</v>
      </c>
      <c r="T2551" s="19">
        <v>13.45</v>
      </c>
      <c r="U2551" s="19">
        <v>19.7</v>
      </c>
      <c r="V2551" s="19">
        <v>20.18</v>
      </c>
      <c r="W2551" s="21">
        <v>63.599999999999994</v>
      </c>
      <c r="X2551" s="19">
        <v>28.74</v>
      </c>
      <c r="Y2551" s="21"/>
      <c r="Z2551" s="21"/>
      <c r="AA2551" s="21"/>
      <c r="AB2551" s="21"/>
      <c r="AC2551" s="21"/>
      <c r="AD2551" s="21"/>
      <c r="AE2551" s="21">
        <v>33.7943</v>
      </c>
    </row>
    <row r="2552" spans="1:31" x14ac:dyDescent="0.25">
      <c r="A2552" s="17">
        <v>1321053</v>
      </c>
      <c r="B2552" s="17">
        <v>12058625</v>
      </c>
      <c r="C2552" s="17">
        <v>800000508</v>
      </c>
      <c r="D2552" s="17">
        <v>83088</v>
      </c>
      <c r="E2552" s="18" t="s">
        <v>2563</v>
      </c>
      <c r="F2552" s="19">
        <v>106</v>
      </c>
      <c r="G2552" s="20">
        <v>0.54</v>
      </c>
      <c r="H2552" s="21">
        <v>0</v>
      </c>
      <c r="I2552" s="21">
        <v>84.800000000000011</v>
      </c>
      <c r="J2552" s="22"/>
      <c r="K2552" s="22"/>
      <c r="L2552" s="22">
        <v>32.81</v>
      </c>
      <c r="M2552" s="21"/>
      <c r="N2552" s="21">
        <v>84.800000000000011</v>
      </c>
      <c r="O2552" s="19"/>
      <c r="P2552" s="21"/>
      <c r="Q2552" s="21"/>
      <c r="R2552" s="21">
        <v>33.7943</v>
      </c>
      <c r="S2552" s="19">
        <v>37.03</v>
      </c>
      <c r="T2552" s="19">
        <v>13.45</v>
      </c>
      <c r="U2552" s="19">
        <v>19.7</v>
      </c>
      <c r="V2552" s="19">
        <v>20.18</v>
      </c>
      <c r="W2552" s="21">
        <v>63.599999999999994</v>
      </c>
      <c r="X2552" s="19">
        <v>28.74</v>
      </c>
      <c r="Y2552" s="21"/>
      <c r="Z2552" s="21"/>
      <c r="AA2552" s="21"/>
      <c r="AB2552" s="21"/>
      <c r="AC2552" s="21"/>
      <c r="AD2552" s="21"/>
      <c r="AE2552" s="21">
        <v>33.7943</v>
      </c>
    </row>
    <row r="2553" spans="1:31" x14ac:dyDescent="0.25">
      <c r="A2553" s="17">
        <v>1321053</v>
      </c>
      <c r="B2553" s="17">
        <v>12043500</v>
      </c>
      <c r="C2553" s="17">
        <v>83090</v>
      </c>
      <c r="D2553" s="17">
        <v>83090</v>
      </c>
      <c r="E2553" s="18" t="s">
        <v>2564</v>
      </c>
      <c r="F2553" s="19">
        <v>62</v>
      </c>
      <c r="G2553" s="20">
        <v>0.54</v>
      </c>
      <c r="H2553" s="21">
        <v>0</v>
      </c>
      <c r="I2553" s="21">
        <v>49.6</v>
      </c>
      <c r="J2553" s="22"/>
      <c r="K2553" s="22"/>
      <c r="L2553" s="22">
        <v>18.739999999999998</v>
      </c>
      <c r="M2553" s="21"/>
      <c r="N2553" s="21">
        <v>49.6</v>
      </c>
      <c r="O2553" s="19"/>
      <c r="P2553" s="21"/>
      <c r="Q2553" s="21"/>
      <c r="R2553" s="21">
        <v>19.302199999999999</v>
      </c>
      <c r="S2553" s="19">
        <v>39.042499999999997</v>
      </c>
      <c r="T2553" s="19">
        <v>17.850000000000001</v>
      </c>
      <c r="U2553" s="19">
        <v>11.26</v>
      </c>
      <c r="V2553" s="19">
        <v>11.53</v>
      </c>
      <c r="W2553" s="21">
        <v>37.199999999999996</v>
      </c>
      <c r="X2553" s="19">
        <v>16.7</v>
      </c>
      <c r="Y2553" s="21"/>
      <c r="Z2553" s="21"/>
      <c r="AA2553" s="21"/>
      <c r="AB2553" s="21"/>
      <c r="AC2553" s="21"/>
      <c r="AD2553" s="21"/>
      <c r="AE2553" s="21">
        <v>19.302199999999999</v>
      </c>
    </row>
    <row r="2554" spans="1:31" x14ac:dyDescent="0.25">
      <c r="A2554" s="17">
        <v>1321053</v>
      </c>
      <c r="B2554" s="17">
        <v>12058626</v>
      </c>
      <c r="C2554" s="17">
        <v>800000509</v>
      </c>
      <c r="D2554" s="17">
        <v>83090</v>
      </c>
      <c r="E2554" s="18" t="s">
        <v>2565</v>
      </c>
      <c r="F2554" s="19">
        <v>62</v>
      </c>
      <c r="G2554" s="20">
        <v>0.54</v>
      </c>
      <c r="H2554" s="21">
        <v>0</v>
      </c>
      <c r="I2554" s="21">
        <v>49.6</v>
      </c>
      <c r="J2554" s="22"/>
      <c r="K2554" s="22"/>
      <c r="L2554" s="22">
        <v>18.739999999999998</v>
      </c>
      <c r="M2554" s="21"/>
      <c r="N2554" s="21">
        <v>49.6</v>
      </c>
      <c r="O2554" s="19"/>
      <c r="P2554" s="21"/>
      <c r="Q2554" s="21"/>
      <c r="R2554" s="21">
        <v>19.302199999999999</v>
      </c>
      <c r="S2554" s="19">
        <v>39.042499999999997</v>
      </c>
      <c r="T2554" s="19">
        <v>17.850000000000001</v>
      </c>
      <c r="U2554" s="19">
        <v>11.26</v>
      </c>
      <c r="V2554" s="19">
        <v>11.53</v>
      </c>
      <c r="W2554" s="21">
        <v>37.199999999999996</v>
      </c>
      <c r="X2554" s="19">
        <v>16.7</v>
      </c>
      <c r="Y2554" s="21"/>
      <c r="Z2554" s="21"/>
      <c r="AA2554" s="21"/>
      <c r="AB2554" s="21"/>
      <c r="AC2554" s="21"/>
      <c r="AD2554" s="21"/>
      <c r="AE2554" s="21">
        <v>19.302199999999999</v>
      </c>
    </row>
    <row r="2555" spans="1:31" x14ac:dyDescent="0.25">
      <c r="A2555" s="17">
        <v>1321053</v>
      </c>
      <c r="B2555" s="17">
        <v>122113147</v>
      </c>
      <c r="C2555" s="17">
        <v>800003307</v>
      </c>
      <c r="D2555" s="17">
        <v>83090</v>
      </c>
      <c r="E2555" s="18" t="s">
        <v>2566</v>
      </c>
      <c r="F2555" s="19">
        <v>62</v>
      </c>
      <c r="G2555" s="20">
        <v>0.54</v>
      </c>
      <c r="H2555" s="21">
        <v>0</v>
      </c>
      <c r="I2555" s="21">
        <v>49.6</v>
      </c>
      <c r="J2555" s="22"/>
      <c r="K2555" s="22"/>
      <c r="L2555" s="22">
        <v>18.739999999999998</v>
      </c>
      <c r="M2555" s="21"/>
      <c r="N2555" s="21">
        <v>49.6</v>
      </c>
      <c r="O2555" s="19"/>
      <c r="P2555" s="21"/>
      <c r="Q2555" s="21"/>
      <c r="R2555" s="21">
        <v>19.302199999999999</v>
      </c>
      <c r="S2555" s="19">
        <v>39.042499999999997</v>
      </c>
      <c r="T2555" s="19">
        <v>17.850000000000001</v>
      </c>
      <c r="U2555" s="19">
        <v>11.26</v>
      </c>
      <c r="V2555" s="19">
        <v>11.53</v>
      </c>
      <c r="W2555" s="21">
        <v>37.199999999999996</v>
      </c>
      <c r="X2555" s="19">
        <v>16.7</v>
      </c>
      <c r="Y2555" s="21"/>
      <c r="Z2555" s="21"/>
      <c r="AA2555" s="21"/>
      <c r="AB2555" s="21"/>
      <c r="AC2555" s="21"/>
      <c r="AD2555" s="21"/>
      <c r="AE2555" s="21">
        <v>19.302199999999999</v>
      </c>
    </row>
    <row r="2556" spans="1:31" x14ac:dyDescent="0.25">
      <c r="A2556" s="17">
        <v>1321053</v>
      </c>
      <c r="B2556" s="17">
        <v>12072183</v>
      </c>
      <c r="C2556" s="17">
        <v>800001794</v>
      </c>
      <c r="D2556" s="17">
        <v>83090</v>
      </c>
      <c r="E2556" s="18" t="s">
        <v>2567</v>
      </c>
      <c r="F2556" s="19">
        <v>62</v>
      </c>
      <c r="G2556" s="20">
        <v>0.54</v>
      </c>
      <c r="H2556" s="21">
        <v>0</v>
      </c>
      <c r="I2556" s="21">
        <v>49.6</v>
      </c>
      <c r="J2556" s="22"/>
      <c r="K2556" s="22"/>
      <c r="L2556" s="22">
        <v>18.739999999999998</v>
      </c>
      <c r="M2556" s="21"/>
      <c r="N2556" s="21">
        <v>49.6</v>
      </c>
      <c r="O2556" s="19"/>
      <c r="P2556" s="21"/>
      <c r="Q2556" s="21"/>
      <c r="R2556" s="21">
        <v>19.302199999999999</v>
      </c>
      <c r="S2556" s="19">
        <v>39.042499999999997</v>
      </c>
      <c r="T2556" s="19">
        <v>17.850000000000001</v>
      </c>
      <c r="U2556" s="19">
        <v>11.26</v>
      </c>
      <c r="V2556" s="19">
        <v>11.53</v>
      </c>
      <c r="W2556" s="21">
        <v>37.199999999999996</v>
      </c>
      <c r="X2556" s="19">
        <v>16.7</v>
      </c>
      <c r="Y2556" s="21"/>
      <c r="Z2556" s="21"/>
      <c r="AA2556" s="21"/>
      <c r="AB2556" s="21"/>
      <c r="AC2556" s="21"/>
      <c r="AD2556" s="21"/>
      <c r="AE2556" s="21">
        <v>19.302199999999999</v>
      </c>
    </row>
    <row r="2557" spans="1:31" x14ac:dyDescent="0.25">
      <c r="A2557" s="17">
        <v>1321053</v>
      </c>
      <c r="B2557" s="17">
        <v>12043501</v>
      </c>
      <c r="C2557" s="17">
        <v>83150</v>
      </c>
      <c r="D2557" s="17">
        <v>83150</v>
      </c>
      <c r="E2557" s="18" t="s">
        <v>2568</v>
      </c>
      <c r="F2557" s="19">
        <v>71</v>
      </c>
      <c r="G2557" s="20">
        <v>0.54</v>
      </c>
      <c r="H2557" s="21">
        <v>0</v>
      </c>
      <c r="I2557" s="21">
        <v>56.800000000000004</v>
      </c>
      <c r="J2557" s="22"/>
      <c r="K2557" s="22"/>
      <c r="L2557" s="22">
        <v>22.41</v>
      </c>
      <c r="M2557" s="21"/>
      <c r="N2557" s="21">
        <v>56.800000000000004</v>
      </c>
      <c r="O2557" s="19"/>
      <c r="P2557" s="21"/>
      <c r="Q2557" s="21"/>
      <c r="R2557" s="21">
        <v>23.0823</v>
      </c>
      <c r="S2557" s="19">
        <v>30.417499999999997</v>
      </c>
      <c r="T2557" s="19">
        <v>9.16</v>
      </c>
      <c r="U2557" s="19">
        <v>12.91</v>
      </c>
      <c r="V2557" s="19">
        <v>13.23</v>
      </c>
      <c r="W2557" s="21">
        <v>42.6</v>
      </c>
      <c r="X2557" s="19">
        <v>19.149999999999999</v>
      </c>
      <c r="Y2557" s="21"/>
      <c r="Z2557" s="21"/>
      <c r="AA2557" s="21"/>
      <c r="AB2557" s="21"/>
      <c r="AC2557" s="21"/>
      <c r="AD2557" s="21"/>
      <c r="AE2557" s="21">
        <v>23.0823</v>
      </c>
    </row>
    <row r="2558" spans="1:31" x14ac:dyDescent="0.25">
      <c r="A2558" s="17">
        <v>1321053</v>
      </c>
      <c r="B2558" s="17">
        <v>12058628</v>
      </c>
      <c r="C2558" s="17">
        <v>800000511</v>
      </c>
      <c r="D2558" s="17">
        <v>83150</v>
      </c>
      <c r="E2558" s="18" t="s">
        <v>2569</v>
      </c>
      <c r="F2558" s="19">
        <v>71</v>
      </c>
      <c r="G2558" s="20">
        <v>0.54</v>
      </c>
      <c r="H2558" s="21">
        <v>0</v>
      </c>
      <c r="I2558" s="21">
        <v>56.800000000000004</v>
      </c>
      <c r="J2558" s="22"/>
      <c r="K2558" s="22"/>
      <c r="L2558" s="22">
        <v>22.41</v>
      </c>
      <c r="M2558" s="21"/>
      <c r="N2558" s="21">
        <v>56.800000000000004</v>
      </c>
      <c r="O2558" s="19"/>
      <c r="P2558" s="21"/>
      <c r="Q2558" s="21"/>
      <c r="R2558" s="21">
        <v>23.0823</v>
      </c>
      <c r="S2558" s="19">
        <v>30.417499999999997</v>
      </c>
      <c r="T2558" s="19">
        <v>9.16</v>
      </c>
      <c r="U2558" s="19">
        <v>12.91</v>
      </c>
      <c r="V2558" s="19">
        <v>13.23</v>
      </c>
      <c r="W2558" s="21">
        <v>42.6</v>
      </c>
      <c r="X2558" s="19">
        <v>19.149999999999999</v>
      </c>
      <c r="Y2558" s="21"/>
      <c r="Z2558" s="21"/>
      <c r="AA2558" s="21"/>
      <c r="AB2558" s="21"/>
      <c r="AC2558" s="21"/>
      <c r="AD2558" s="21"/>
      <c r="AE2558" s="21">
        <v>23.0823</v>
      </c>
    </row>
    <row r="2559" spans="1:31" x14ac:dyDescent="0.25">
      <c r="A2559" s="17">
        <v>1321053</v>
      </c>
      <c r="B2559" s="17">
        <v>12058629</v>
      </c>
      <c r="C2559" s="17">
        <v>800000512</v>
      </c>
      <c r="D2559" s="17">
        <v>83491</v>
      </c>
      <c r="E2559" s="18" t="s">
        <v>2570</v>
      </c>
      <c r="F2559" s="19">
        <v>64</v>
      </c>
      <c r="G2559" s="20">
        <v>0.54</v>
      </c>
      <c r="H2559" s="21">
        <v>0</v>
      </c>
      <c r="I2559" s="21">
        <v>51.2</v>
      </c>
      <c r="J2559" s="22"/>
      <c r="K2559" s="22"/>
      <c r="L2559" s="22">
        <v>19.47</v>
      </c>
      <c r="M2559" s="21"/>
      <c r="N2559" s="21">
        <v>51.2</v>
      </c>
      <c r="O2559" s="19"/>
      <c r="P2559" s="21"/>
      <c r="Q2559" s="21"/>
      <c r="R2559" s="21">
        <v>20.054099999999998</v>
      </c>
      <c r="S2559" s="19">
        <v>22.482499999999998</v>
      </c>
      <c r="T2559" s="19">
        <v>9.5399999999999991</v>
      </c>
      <c r="U2559" s="19">
        <v>11.75</v>
      </c>
      <c r="V2559" s="19">
        <v>12.04</v>
      </c>
      <c r="W2559" s="21">
        <v>38.4</v>
      </c>
      <c r="X2559" s="19">
        <v>17.34</v>
      </c>
      <c r="Y2559" s="21"/>
      <c r="Z2559" s="21"/>
      <c r="AA2559" s="21"/>
      <c r="AB2559" s="21"/>
      <c r="AC2559" s="21"/>
      <c r="AD2559" s="21"/>
      <c r="AE2559" s="21">
        <v>20.054099999999998</v>
      </c>
    </row>
    <row r="2560" spans="1:31" x14ac:dyDescent="0.25">
      <c r="A2560" s="17">
        <v>1321053</v>
      </c>
      <c r="B2560" s="17">
        <v>12097765</v>
      </c>
      <c r="C2560" s="17">
        <v>800003013</v>
      </c>
      <c r="D2560" s="17">
        <v>83491</v>
      </c>
      <c r="E2560" s="18" t="s">
        <v>2571</v>
      </c>
      <c r="F2560" s="19">
        <v>64</v>
      </c>
      <c r="G2560" s="20">
        <v>0.54</v>
      </c>
      <c r="H2560" s="21">
        <v>0</v>
      </c>
      <c r="I2560" s="21">
        <v>51.2</v>
      </c>
      <c r="J2560" s="22"/>
      <c r="K2560" s="22"/>
      <c r="L2560" s="22">
        <v>19.47</v>
      </c>
      <c r="M2560" s="21"/>
      <c r="N2560" s="21">
        <v>51.2</v>
      </c>
      <c r="O2560" s="19"/>
      <c r="P2560" s="21"/>
      <c r="Q2560" s="21"/>
      <c r="R2560" s="21">
        <v>20.054099999999998</v>
      </c>
      <c r="S2560" s="19">
        <v>22.482499999999998</v>
      </c>
      <c r="T2560" s="19">
        <v>9.5399999999999991</v>
      </c>
      <c r="U2560" s="19">
        <v>11.75</v>
      </c>
      <c r="V2560" s="19">
        <v>12.04</v>
      </c>
      <c r="W2560" s="21">
        <v>38.4</v>
      </c>
      <c r="X2560" s="19">
        <v>17.34</v>
      </c>
      <c r="Y2560" s="21"/>
      <c r="Z2560" s="21"/>
      <c r="AA2560" s="21"/>
      <c r="AB2560" s="21"/>
      <c r="AC2560" s="21"/>
      <c r="AD2560" s="21"/>
      <c r="AE2560" s="21">
        <v>20.054099999999998</v>
      </c>
    </row>
    <row r="2561" spans="1:31" x14ac:dyDescent="0.25">
      <c r="A2561" s="17">
        <v>1321053</v>
      </c>
      <c r="B2561" s="17">
        <v>12043502</v>
      </c>
      <c r="C2561" s="17">
        <v>83491</v>
      </c>
      <c r="D2561" s="17">
        <v>83491</v>
      </c>
      <c r="E2561" s="18" t="s">
        <v>2572</v>
      </c>
      <c r="F2561" s="19">
        <v>64</v>
      </c>
      <c r="G2561" s="20">
        <v>0.54</v>
      </c>
      <c r="H2561" s="21">
        <v>0</v>
      </c>
      <c r="I2561" s="21">
        <v>51.2</v>
      </c>
      <c r="J2561" s="22"/>
      <c r="K2561" s="22"/>
      <c r="L2561" s="22">
        <v>19.47</v>
      </c>
      <c r="M2561" s="21"/>
      <c r="N2561" s="21">
        <v>51.2</v>
      </c>
      <c r="O2561" s="19"/>
      <c r="P2561" s="21"/>
      <c r="Q2561" s="21"/>
      <c r="R2561" s="21">
        <v>20.054099999999998</v>
      </c>
      <c r="S2561" s="19">
        <v>22.482499999999998</v>
      </c>
      <c r="T2561" s="19">
        <v>9.5399999999999991</v>
      </c>
      <c r="U2561" s="19">
        <v>11.75</v>
      </c>
      <c r="V2561" s="19">
        <v>12.04</v>
      </c>
      <c r="W2561" s="21">
        <v>38.4</v>
      </c>
      <c r="X2561" s="19">
        <v>17.34</v>
      </c>
      <c r="Y2561" s="21"/>
      <c r="Z2561" s="21"/>
      <c r="AA2561" s="21"/>
      <c r="AB2561" s="21"/>
      <c r="AC2561" s="21"/>
      <c r="AD2561" s="21"/>
      <c r="AE2561" s="21">
        <v>20.054099999999998</v>
      </c>
    </row>
    <row r="2562" spans="1:31" x14ac:dyDescent="0.25">
      <c r="A2562" s="17">
        <v>1321053</v>
      </c>
      <c r="B2562" s="17">
        <v>12058630</v>
      </c>
      <c r="C2562" s="17">
        <v>800000513</v>
      </c>
      <c r="D2562" s="17">
        <v>83497</v>
      </c>
      <c r="E2562" s="18" t="s">
        <v>2573</v>
      </c>
      <c r="F2562" s="19">
        <v>47</v>
      </c>
      <c r="G2562" s="20">
        <v>0.54</v>
      </c>
      <c r="H2562" s="21">
        <v>0</v>
      </c>
      <c r="I2562" s="21">
        <v>37.6</v>
      </c>
      <c r="J2562" s="22"/>
      <c r="K2562" s="22"/>
      <c r="L2562" s="22">
        <v>14.33</v>
      </c>
      <c r="M2562" s="21"/>
      <c r="N2562" s="21">
        <v>37.6</v>
      </c>
      <c r="O2562" s="19"/>
      <c r="P2562" s="21"/>
      <c r="Q2562" s="21"/>
      <c r="R2562" s="21">
        <v>14.7599</v>
      </c>
      <c r="S2562" s="19">
        <v>21.159999999999997</v>
      </c>
      <c r="T2562" s="19">
        <v>6.1</v>
      </c>
      <c r="U2562" s="19">
        <v>8.61</v>
      </c>
      <c r="V2562" s="19">
        <v>8.82</v>
      </c>
      <c r="W2562" s="21">
        <v>28.2</v>
      </c>
      <c r="X2562" s="19">
        <v>12.76</v>
      </c>
      <c r="Y2562" s="21"/>
      <c r="Z2562" s="21"/>
      <c r="AA2562" s="21"/>
      <c r="AB2562" s="21"/>
      <c r="AC2562" s="21"/>
      <c r="AD2562" s="21"/>
      <c r="AE2562" s="21">
        <v>14.7599</v>
      </c>
    </row>
    <row r="2563" spans="1:31" x14ac:dyDescent="0.25">
      <c r="A2563" s="17">
        <v>1321053</v>
      </c>
      <c r="B2563" s="17">
        <v>12058631</v>
      </c>
      <c r="C2563" s="17">
        <v>800000514</v>
      </c>
      <c r="D2563" s="17">
        <v>83497</v>
      </c>
      <c r="E2563" s="18" t="s">
        <v>2574</v>
      </c>
      <c r="F2563" s="19">
        <v>47</v>
      </c>
      <c r="G2563" s="20">
        <v>0.54</v>
      </c>
      <c r="H2563" s="21">
        <v>0</v>
      </c>
      <c r="I2563" s="21">
        <v>37.6</v>
      </c>
      <c r="J2563" s="22"/>
      <c r="K2563" s="22"/>
      <c r="L2563" s="22">
        <v>14.33</v>
      </c>
      <c r="M2563" s="21"/>
      <c r="N2563" s="21">
        <v>37.6</v>
      </c>
      <c r="O2563" s="19"/>
      <c r="P2563" s="21"/>
      <c r="Q2563" s="21"/>
      <c r="R2563" s="21">
        <v>14.7599</v>
      </c>
      <c r="S2563" s="19">
        <v>21.159999999999997</v>
      </c>
      <c r="T2563" s="19">
        <v>6.1</v>
      </c>
      <c r="U2563" s="19">
        <v>8.61</v>
      </c>
      <c r="V2563" s="19">
        <v>8.82</v>
      </c>
      <c r="W2563" s="21">
        <v>28.2</v>
      </c>
      <c r="X2563" s="19">
        <v>12.76</v>
      </c>
      <c r="Y2563" s="21"/>
      <c r="Z2563" s="21"/>
      <c r="AA2563" s="21"/>
      <c r="AB2563" s="21"/>
      <c r="AC2563" s="21"/>
      <c r="AD2563" s="21"/>
      <c r="AE2563" s="21">
        <v>14.7599</v>
      </c>
    </row>
    <row r="2564" spans="1:31" x14ac:dyDescent="0.25">
      <c r="A2564" s="17">
        <v>1321053</v>
      </c>
      <c r="B2564" s="17">
        <v>12058632</v>
      </c>
      <c r="C2564" s="17">
        <v>800000515</v>
      </c>
      <c r="D2564" s="17">
        <v>83497</v>
      </c>
      <c r="E2564" s="18" t="s">
        <v>2575</v>
      </c>
      <c r="F2564" s="19">
        <v>47</v>
      </c>
      <c r="G2564" s="20">
        <v>0.54</v>
      </c>
      <c r="H2564" s="21">
        <v>0</v>
      </c>
      <c r="I2564" s="21">
        <v>37.6</v>
      </c>
      <c r="J2564" s="22"/>
      <c r="K2564" s="22"/>
      <c r="L2564" s="22">
        <v>14.33</v>
      </c>
      <c r="M2564" s="21"/>
      <c r="N2564" s="21">
        <v>37.6</v>
      </c>
      <c r="O2564" s="19"/>
      <c r="P2564" s="21"/>
      <c r="Q2564" s="21"/>
      <c r="R2564" s="21">
        <v>14.7599</v>
      </c>
      <c r="S2564" s="19">
        <v>21.159999999999997</v>
      </c>
      <c r="T2564" s="19">
        <v>6.1</v>
      </c>
      <c r="U2564" s="19">
        <v>8.61</v>
      </c>
      <c r="V2564" s="19">
        <v>8.82</v>
      </c>
      <c r="W2564" s="21">
        <v>28.2</v>
      </c>
      <c r="X2564" s="19">
        <v>12.76</v>
      </c>
      <c r="Y2564" s="21"/>
      <c r="Z2564" s="21"/>
      <c r="AA2564" s="21"/>
      <c r="AB2564" s="21"/>
      <c r="AC2564" s="21"/>
      <c r="AD2564" s="21"/>
      <c r="AE2564" s="21">
        <v>14.7599</v>
      </c>
    </row>
    <row r="2565" spans="1:31" x14ac:dyDescent="0.25">
      <c r="A2565" s="17">
        <v>1321053</v>
      </c>
      <c r="B2565" s="17">
        <v>12043503</v>
      </c>
      <c r="C2565" s="17">
        <v>83497</v>
      </c>
      <c r="D2565" s="17">
        <v>83497</v>
      </c>
      <c r="E2565" s="18" t="s">
        <v>2576</v>
      </c>
      <c r="F2565" s="19">
        <v>47</v>
      </c>
      <c r="G2565" s="20">
        <v>0.54</v>
      </c>
      <c r="H2565" s="21">
        <v>0</v>
      </c>
      <c r="I2565" s="21">
        <v>37.6</v>
      </c>
      <c r="J2565" s="22"/>
      <c r="K2565" s="22"/>
      <c r="L2565" s="22">
        <v>14.33</v>
      </c>
      <c r="M2565" s="21"/>
      <c r="N2565" s="21">
        <v>37.6</v>
      </c>
      <c r="O2565" s="19"/>
      <c r="P2565" s="21"/>
      <c r="Q2565" s="21"/>
      <c r="R2565" s="21">
        <v>14.7599</v>
      </c>
      <c r="S2565" s="19">
        <v>21.159999999999997</v>
      </c>
      <c r="T2565" s="19">
        <v>6.1</v>
      </c>
      <c r="U2565" s="19">
        <v>8.61</v>
      </c>
      <c r="V2565" s="19">
        <v>8.82</v>
      </c>
      <c r="W2565" s="21">
        <v>28.2</v>
      </c>
      <c r="X2565" s="19">
        <v>12.76</v>
      </c>
      <c r="Y2565" s="21"/>
      <c r="Z2565" s="21"/>
      <c r="AA2565" s="21"/>
      <c r="AB2565" s="21"/>
      <c r="AC2565" s="21"/>
      <c r="AD2565" s="21"/>
      <c r="AE2565" s="21">
        <v>14.7599</v>
      </c>
    </row>
    <row r="2566" spans="1:31" x14ac:dyDescent="0.25">
      <c r="A2566" s="17">
        <v>1321053</v>
      </c>
      <c r="B2566" s="17">
        <v>12058633</v>
      </c>
      <c r="C2566" s="17">
        <v>800000516</v>
      </c>
      <c r="D2566" s="17">
        <v>83498</v>
      </c>
      <c r="E2566" s="18" t="s">
        <v>2577</v>
      </c>
      <c r="F2566" s="19">
        <v>99</v>
      </c>
      <c r="G2566" s="20">
        <v>0.54</v>
      </c>
      <c r="H2566" s="21">
        <v>0</v>
      </c>
      <c r="I2566" s="21">
        <v>79.2</v>
      </c>
      <c r="J2566" s="22"/>
      <c r="K2566" s="22"/>
      <c r="L2566" s="22">
        <v>30.19</v>
      </c>
      <c r="M2566" s="21"/>
      <c r="N2566" s="21">
        <v>79.2</v>
      </c>
      <c r="O2566" s="19"/>
      <c r="P2566" s="21"/>
      <c r="Q2566" s="21"/>
      <c r="R2566" s="21">
        <v>31.095700000000001</v>
      </c>
      <c r="S2566" s="19">
        <v>38.352499999999999</v>
      </c>
      <c r="T2566" s="19">
        <v>12.85</v>
      </c>
      <c r="U2566" s="19">
        <v>18.21</v>
      </c>
      <c r="V2566" s="19">
        <v>18.649999999999999</v>
      </c>
      <c r="W2566" s="21">
        <v>59.4</v>
      </c>
      <c r="X2566" s="19">
        <v>26.89</v>
      </c>
      <c r="Y2566" s="21"/>
      <c r="Z2566" s="21"/>
      <c r="AA2566" s="21"/>
      <c r="AB2566" s="21"/>
      <c r="AC2566" s="21"/>
      <c r="AD2566" s="21"/>
      <c r="AE2566" s="21">
        <v>31.095700000000001</v>
      </c>
    </row>
    <row r="2567" spans="1:31" x14ac:dyDescent="0.25">
      <c r="A2567" s="17">
        <v>1321053</v>
      </c>
      <c r="B2567" s="17">
        <v>12043504</v>
      </c>
      <c r="C2567" s="17">
        <v>83498</v>
      </c>
      <c r="D2567" s="17">
        <v>83498</v>
      </c>
      <c r="E2567" s="18" t="s">
        <v>2578</v>
      </c>
      <c r="F2567" s="19">
        <v>99</v>
      </c>
      <c r="G2567" s="20">
        <v>0.54</v>
      </c>
      <c r="H2567" s="21">
        <v>0</v>
      </c>
      <c r="I2567" s="21">
        <v>79.2</v>
      </c>
      <c r="J2567" s="22"/>
      <c r="K2567" s="22"/>
      <c r="L2567" s="22">
        <v>30.19</v>
      </c>
      <c r="M2567" s="21"/>
      <c r="N2567" s="21">
        <v>79.2</v>
      </c>
      <c r="O2567" s="19"/>
      <c r="P2567" s="21"/>
      <c r="Q2567" s="21"/>
      <c r="R2567" s="21">
        <v>31.095700000000001</v>
      </c>
      <c r="S2567" s="19">
        <v>38.352499999999999</v>
      </c>
      <c r="T2567" s="19">
        <v>12.85</v>
      </c>
      <c r="U2567" s="19">
        <v>18.21</v>
      </c>
      <c r="V2567" s="19">
        <v>18.649999999999999</v>
      </c>
      <c r="W2567" s="21">
        <v>59.4</v>
      </c>
      <c r="X2567" s="19">
        <v>26.89</v>
      </c>
      <c r="Y2567" s="21"/>
      <c r="Z2567" s="21"/>
      <c r="AA2567" s="21"/>
      <c r="AB2567" s="21"/>
      <c r="AC2567" s="21"/>
      <c r="AD2567" s="21"/>
      <c r="AE2567" s="21">
        <v>31.095700000000001</v>
      </c>
    </row>
    <row r="2568" spans="1:31" x14ac:dyDescent="0.25">
      <c r="A2568" s="17">
        <v>1321053</v>
      </c>
      <c r="B2568" s="17">
        <v>12092237</v>
      </c>
      <c r="C2568" s="17">
        <v>800002791</v>
      </c>
      <c r="D2568" s="17">
        <v>83498</v>
      </c>
      <c r="E2568" s="18" t="s">
        <v>2579</v>
      </c>
      <c r="F2568" s="19">
        <v>99</v>
      </c>
      <c r="G2568" s="20">
        <v>0.54</v>
      </c>
      <c r="H2568" s="21">
        <v>0</v>
      </c>
      <c r="I2568" s="21">
        <v>79.2</v>
      </c>
      <c r="J2568" s="22"/>
      <c r="K2568" s="22"/>
      <c r="L2568" s="22">
        <v>30.19</v>
      </c>
      <c r="M2568" s="21"/>
      <c r="N2568" s="21">
        <v>79.2</v>
      </c>
      <c r="O2568" s="19"/>
      <c r="P2568" s="21"/>
      <c r="Q2568" s="21"/>
      <c r="R2568" s="21">
        <v>31.095700000000001</v>
      </c>
      <c r="S2568" s="19">
        <v>38.352499999999999</v>
      </c>
      <c r="T2568" s="19">
        <v>12.85</v>
      </c>
      <c r="U2568" s="19">
        <v>18.21</v>
      </c>
      <c r="V2568" s="19">
        <v>18.649999999999999</v>
      </c>
      <c r="W2568" s="21">
        <v>59.4</v>
      </c>
      <c r="X2568" s="19">
        <v>26.89</v>
      </c>
      <c r="Y2568" s="21"/>
      <c r="Z2568" s="21"/>
      <c r="AA2568" s="21"/>
      <c r="AB2568" s="21"/>
      <c r="AC2568" s="21"/>
      <c r="AD2568" s="21"/>
      <c r="AE2568" s="21">
        <v>31.095700000000001</v>
      </c>
    </row>
    <row r="2569" spans="1:31" x14ac:dyDescent="0.25">
      <c r="A2569" s="17">
        <v>1321053</v>
      </c>
      <c r="B2569" s="17">
        <v>12092228</v>
      </c>
      <c r="C2569" s="17">
        <v>800002782</v>
      </c>
      <c r="D2569" s="17">
        <v>83498</v>
      </c>
      <c r="E2569" s="18" t="s">
        <v>2580</v>
      </c>
      <c r="F2569" s="19">
        <v>99</v>
      </c>
      <c r="G2569" s="20">
        <v>0.54</v>
      </c>
      <c r="H2569" s="21">
        <v>0</v>
      </c>
      <c r="I2569" s="21">
        <v>79.2</v>
      </c>
      <c r="J2569" s="22"/>
      <c r="K2569" s="22"/>
      <c r="L2569" s="22">
        <v>30.19</v>
      </c>
      <c r="M2569" s="21"/>
      <c r="N2569" s="21">
        <v>79.2</v>
      </c>
      <c r="O2569" s="19"/>
      <c r="P2569" s="21"/>
      <c r="Q2569" s="21"/>
      <c r="R2569" s="21">
        <v>31.095700000000001</v>
      </c>
      <c r="S2569" s="19">
        <v>38.352499999999999</v>
      </c>
      <c r="T2569" s="19">
        <v>12.85</v>
      </c>
      <c r="U2569" s="19">
        <v>18.21</v>
      </c>
      <c r="V2569" s="19">
        <v>18.649999999999999</v>
      </c>
      <c r="W2569" s="21">
        <v>59.4</v>
      </c>
      <c r="X2569" s="19">
        <v>26.89</v>
      </c>
      <c r="Y2569" s="21"/>
      <c r="Z2569" s="21"/>
      <c r="AA2569" s="21"/>
      <c r="AB2569" s="21"/>
      <c r="AC2569" s="21"/>
      <c r="AD2569" s="21"/>
      <c r="AE2569" s="21">
        <v>31.095700000000001</v>
      </c>
    </row>
    <row r="2570" spans="1:31" x14ac:dyDescent="0.25">
      <c r="A2570" s="17">
        <v>1321053</v>
      </c>
      <c r="B2570" s="17">
        <v>12058634</v>
      </c>
      <c r="C2570" s="17">
        <v>800000517</v>
      </c>
      <c r="D2570" s="17">
        <v>83499</v>
      </c>
      <c r="E2570" s="18" t="s">
        <v>2581</v>
      </c>
      <c r="F2570" s="19">
        <v>92</v>
      </c>
      <c r="G2570" s="20">
        <v>0.54</v>
      </c>
      <c r="H2570" s="21">
        <v>0</v>
      </c>
      <c r="I2570" s="21">
        <v>73.600000000000009</v>
      </c>
      <c r="J2570" s="22"/>
      <c r="K2570" s="22"/>
      <c r="L2570" s="22"/>
      <c r="M2570" s="21"/>
      <c r="N2570" s="21">
        <v>73.600000000000009</v>
      </c>
      <c r="O2570" s="19"/>
      <c r="P2570" s="21"/>
      <c r="Q2570" s="21"/>
      <c r="R2570" s="21"/>
      <c r="S2570" s="19">
        <v>31.74</v>
      </c>
      <c r="T2570" s="19">
        <v>13.34</v>
      </c>
      <c r="U2570" s="19">
        <v>16.89</v>
      </c>
      <c r="V2570" s="19">
        <v>17.3</v>
      </c>
      <c r="W2570" s="21">
        <v>55.199999999999996</v>
      </c>
      <c r="X2570" s="19">
        <v>24.95</v>
      </c>
      <c r="Y2570" s="21"/>
      <c r="Z2570" s="21"/>
      <c r="AA2570" s="21"/>
      <c r="AB2570" s="21"/>
      <c r="AC2570" s="21"/>
      <c r="AD2570" s="21"/>
      <c r="AE2570" s="21"/>
    </row>
    <row r="2571" spans="1:31" x14ac:dyDescent="0.25">
      <c r="A2571" s="17">
        <v>1321053</v>
      </c>
      <c r="B2571" s="17">
        <v>12043505</v>
      </c>
      <c r="C2571" s="17">
        <v>83499</v>
      </c>
      <c r="D2571" s="17">
        <v>83499</v>
      </c>
      <c r="E2571" s="18" t="s">
        <v>2582</v>
      </c>
      <c r="F2571" s="19">
        <v>92</v>
      </c>
      <c r="G2571" s="20">
        <v>0.54</v>
      </c>
      <c r="H2571" s="21">
        <v>0</v>
      </c>
      <c r="I2571" s="21">
        <v>73.600000000000009</v>
      </c>
      <c r="J2571" s="22"/>
      <c r="K2571" s="22"/>
      <c r="L2571" s="22"/>
      <c r="M2571" s="21"/>
      <c r="N2571" s="21">
        <v>73.600000000000009</v>
      </c>
      <c r="O2571" s="19"/>
      <c r="P2571" s="21"/>
      <c r="Q2571" s="21"/>
      <c r="R2571" s="21"/>
      <c r="S2571" s="19">
        <v>31.74</v>
      </c>
      <c r="T2571" s="19">
        <v>13.34</v>
      </c>
      <c r="U2571" s="19">
        <v>16.89</v>
      </c>
      <c r="V2571" s="19">
        <v>17.3</v>
      </c>
      <c r="W2571" s="21">
        <v>55.199999999999996</v>
      </c>
      <c r="X2571" s="19">
        <v>24.95</v>
      </c>
      <c r="Y2571" s="21"/>
      <c r="Z2571" s="21"/>
      <c r="AA2571" s="21"/>
      <c r="AB2571" s="21"/>
      <c r="AC2571" s="21"/>
      <c r="AD2571" s="21"/>
      <c r="AE2571" s="21"/>
    </row>
    <row r="2572" spans="1:31" x14ac:dyDescent="0.25">
      <c r="A2572" s="17">
        <v>1321053</v>
      </c>
      <c r="B2572" s="17">
        <v>12043506</v>
      </c>
      <c r="C2572" s="17">
        <v>83500</v>
      </c>
      <c r="D2572" s="17">
        <v>83500</v>
      </c>
      <c r="E2572" s="18" t="s">
        <v>2583</v>
      </c>
      <c r="F2572" s="19">
        <v>83</v>
      </c>
      <c r="G2572" s="20">
        <v>0.54</v>
      </c>
      <c r="H2572" s="21">
        <v>0</v>
      </c>
      <c r="I2572" s="21">
        <v>66.400000000000006</v>
      </c>
      <c r="J2572" s="22"/>
      <c r="K2572" s="22"/>
      <c r="L2572" s="22">
        <v>25.17</v>
      </c>
      <c r="M2572" s="21"/>
      <c r="N2572" s="21">
        <v>66.400000000000006</v>
      </c>
      <c r="O2572" s="19"/>
      <c r="P2572" s="21"/>
      <c r="Q2572" s="21"/>
      <c r="R2572" s="21">
        <v>25.925100000000004</v>
      </c>
      <c r="S2572" s="19">
        <v>40.997499999999995</v>
      </c>
      <c r="T2572" s="19">
        <v>9.64</v>
      </c>
      <c r="U2572" s="19">
        <v>15.23</v>
      </c>
      <c r="V2572" s="19">
        <v>15.6</v>
      </c>
      <c r="W2572" s="21">
        <v>49.8</v>
      </c>
      <c r="X2572" s="19">
        <v>22.41</v>
      </c>
      <c r="Y2572" s="21"/>
      <c r="Z2572" s="21"/>
      <c r="AA2572" s="21"/>
      <c r="AB2572" s="21"/>
      <c r="AC2572" s="21"/>
      <c r="AD2572" s="21"/>
      <c r="AE2572" s="21">
        <v>25.925100000000004</v>
      </c>
    </row>
    <row r="2573" spans="1:31" x14ac:dyDescent="0.25">
      <c r="A2573" s="17">
        <v>1321053</v>
      </c>
      <c r="B2573" s="17">
        <v>12058635</v>
      </c>
      <c r="C2573" s="17">
        <v>800000518</v>
      </c>
      <c r="D2573" s="17">
        <v>83500</v>
      </c>
      <c r="E2573" s="18" t="s">
        <v>2584</v>
      </c>
      <c r="F2573" s="19">
        <v>83</v>
      </c>
      <c r="G2573" s="20">
        <v>0.54</v>
      </c>
      <c r="H2573" s="21">
        <v>0</v>
      </c>
      <c r="I2573" s="21">
        <v>66.400000000000006</v>
      </c>
      <c r="J2573" s="22"/>
      <c r="K2573" s="22"/>
      <c r="L2573" s="22">
        <v>25.17</v>
      </c>
      <c r="M2573" s="21"/>
      <c r="N2573" s="21">
        <v>66.400000000000006</v>
      </c>
      <c r="O2573" s="19"/>
      <c r="P2573" s="21"/>
      <c r="Q2573" s="21"/>
      <c r="R2573" s="21">
        <v>25.925100000000004</v>
      </c>
      <c r="S2573" s="19">
        <v>40.997499999999995</v>
      </c>
      <c r="T2573" s="19">
        <v>9.64</v>
      </c>
      <c r="U2573" s="19">
        <v>15.23</v>
      </c>
      <c r="V2573" s="19">
        <v>15.6</v>
      </c>
      <c r="W2573" s="21">
        <v>49.8</v>
      </c>
      <c r="X2573" s="19">
        <v>22.41</v>
      </c>
      <c r="Y2573" s="21"/>
      <c r="Z2573" s="21"/>
      <c r="AA2573" s="21"/>
      <c r="AB2573" s="21"/>
      <c r="AC2573" s="21"/>
      <c r="AD2573" s="21"/>
      <c r="AE2573" s="21">
        <v>25.925100000000004</v>
      </c>
    </row>
    <row r="2574" spans="1:31" x14ac:dyDescent="0.25">
      <c r="A2574" s="17">
        <v>1321053</v>
      </c>
      <c r="B2574" s="17">
        <v>12043507</v>
      </c>
      <c r="C2574" s="17">
        <v>83505</v>
      </c>
      <c r="D2574" s="17">
        <v>83505</v>
      </c>
      <c r="E2574" s="18" t="s">
        <v>2585</v>
      </c>
      <c r="F2574" s="19">
        <v>79</v>
      </c>
      <c r="G2574" s="20">
        <v>0.54</v>
      </c>
      <c r="H2574" s="21">
        <v>0</v>
      </c>
      <c r="I2574" s="21">
        <v>63.2</v>
      </c>
      <c r="J2574" s="22"/>
      <c r="K2574" s="22"/>
      <c r="L2574" s="22">
        <v>27.01</v>
      </c>
      <c r="M2574" s="21"/>
      <c r="N2574" s="21">
        <v>63.2</v>
      </c>
      <c r="O2574" s="19"/>
      <c r="P2574" s="21"/>
      <c r="Q2574" s="21"/>
      <c r="R2574" s="21">
        <v>27.820300000000003</v>
      </c>
      <c r="S2574" s="19">
        <v>46.287499999999994</v>
      </c>
      <c r="T2574" s="19">
        <v>10.26</v>
      </c>
      <c r="U2574" s="19">
        <v>16.22</v>
      </c>
      <c r="V2574" s="19">
        <v>16.62</v>
      </c>
      <c r="W2574" s="21">
        <v>47.4</v>
      </c>
      <c r="X2574" s="19">
        <v>21.52</v>
      </c>
      <c r="Y2574" s="21"/>
      <c r="Z2574" s="21"/>
      <c r="AA2574" s="21"/>
      <c r="AB2574" s="21"/>
      <c r="AC2574" s="21"/>
      <c r="AD2574" s="21"/>
      <c r="AE2574" s="21">
        <v>27.820300000000003</v>
      </c>
    </row>
    <row r="2575" spans="1:31" x14ac:dyDescent="0.25">
      <c r="A2575" s="17">
        <v>1321053</v>
      </c>
      <c r="B2575" s="17">
        <v>12058636</v>
      </c>
      <c r="C2575" s="17">
        <v>800000519</v>
      </c>
      <c r="D2575" s="17">
        <v>83505</v>
      </c>
      <c r="E2575" s="18" t="s">
        <v>2586</v>
      </c>
      <c r="F2575" s="19">
        <v>79</v>
      </c>
      <c r="G2575" s="20">
        <v>0.54</v>
      </c>
      <c r="H2575" s="21">
        <v>0</v>
      </c>
      <c r="I2575" s="21">
        <v>63.2</v>
      </c>
      <c r="J2575" s="22"/>
      <c r="K2575" s="22"/>
      <c r="L2575" s="22">
        <v>27.01</v>
      </c>
      <c r="M2575" s="21"/>
      <c r="N2575" s="21">
        <v>63.2</v>
      </c>
      <c r="O2575" s="19"/>
      <c r="P2575" s="21"/>
      <c r="Q2575" s="21"/>
      <c r="R2575" s="21">
        <v>27.820300000000003</v>
      </c>
      <c r="S2575" s="19">
        <v>46.287499999999994</v>
      </c>
      <c r="T2575" s="19">
        <v>10.26</v>
      </c>
      <c r="U2575" s="19">
        <v>16.22</v>
      </c>
      <c r="V2575" s="19">
        <v>16.62</v>
      </c>
      <c r="W2575" s="21">
        <v>47.4</v>
      </c>
      <c r="X2575" s="19">
        <v>21.52</v>
      </c>
      <c r="Y2575" s="21"/>
      <c r="Z2575" s="21"/>
      <c r="AA2575" s="21"/>
      <c r="AB2575" s="21"/>
      <c r="AC2575" s="21"/>
      <c r="AD2575" s="21"/>
      <c r="AE2575" s="21">
        <v>27.820300000000003</v>
      </c>
    </row>
    <row r="2576" spans="1:31" x14ac:dyDescent="0.25">
      <c r="A2576" s="17">
        <v>1321053</v>
      </c>
      <c r="B2576" s="17">
        <v>12058637</v>
      </c>
      <c r="C2576" s="17">
        <v>800000520</v>
      </c>
      <c r="D2576" s="17">
        <v>83505</v>
      </c>
      <c r="E2576" s="18" t="s">
        <v>2587</v>
      </c>
      <c r="F2576" s="19">
        <v>79</v>
      </c>
      <c r="G2576" s="20">
        <v>0.54</v>
      </c>
      <c r="H2576" s="21">
        <v>0</v>
      </c>
      <c r="I2576" s="21">
        <v>63.2</v>
      </c>
      <c r="J2576" s="22"/>
      <c r="K2576" s="22"/>
      <c r="L2576" s="22">
        <v>27.01</v>
      </c>
      <c r="M2576" s="21"/>
      <c r="N2576" s="21">
        <v>63.2</v>
      </c>
      <c r="O2576" s="19"/>
      <c r="P2576" s="21"/>
      <c r="Q2576" s="21"/>
      <c r="R2576" s="21">
        <v>27.820300000000003</v>
      </c>
      <c r="S2576" s="19">
        <v>46.287499999999994</v>
      </c>
      <c r="T2576" s="19">
        <v>10.26</v>
      </c>
      <c r="U2576" s="19">
        <v>16.22</v>
      </c>
      <c r="V2576" s="19">
        <v>16.62</v>
      </c>
      <c r="W2576" s="21">
        <v>47.4</v>
      </c>
      <c r="X2576" s="19">
        <v>21.52</v>
      </c>
      <c r="Y2576" s="21"/>
      <c r="Z2576" s="21"/>
      <c r="AA2576" s="21"/>
      <c r="AB2576" s="21"/>
      <c r="AC2576" s="21"/>
      <c r="AD2576" s="21"/>
      <c r="AE2576" s="21">
        <v>27.820300000000003</v>
      </c>
    </row>
    <row r="2577" spans="1:31" x14ac:dyDescent="0.25">
      <c r="A2577" s="17">
        <v>1321053</v>
      </c>
      <c r="B2577" s="17">
        <v>12082959</v>
      </c>
      <c r="C2577" s="17">
        <v>800002188</v>
      </c>
      <c r="D2577" s="17">
        <v>83516</v>
      </c>
      <c r="E2577" s="18" t="s">
        <v>2588</v>
      </c>
      <c r="F2577" s="19">
        <v>42</v>
      </c>
      <c r="G2577" s="20">
        <v>0.54</v>
      </c>
      <c r="H2577" s="21">
        <v>0</v>
      </c>
      <c r="I2577" s="21">
        <v>33.6</v>
      </c>
      <c r="J2577" s="22"/>
      <c r="K2577" s="22"/>
      <c r="L2577" s="22">
        <v>12.81</v>
      </c>
      <c r="M2577" s="21"/>
      <c r="N2577" s="21">
        <v>33.6</v>
      </c>
      <c r="O2577" s="19"/>
      <c r="P2577" s="21"/>
      <c r="Q2577" s="21"/>
      <c r="R2577" s="21">
        <v>13.1943</v>
      </c>
      <c r="S2577" s="19">
        <v>17.192499999999999</v>
      </c>
      <c r="T2577" s="19">
        <v>5.46</v>
      </c>
      <c r="U2577" s="19">
        <v>7.78</v>
      </c>
      <c r="V2577" s="19">
        <v>7.97</v>
      </c>
      <c r="W2577" s="21">
        <v>25.2</v>
      </c>
      <c r="X2577" s="19">
        <v>11.42</v>
      </c>
      <c r="Y2577" s="21"/>
      <c r="Z2577" s="21"/>
      <c r="AA2577" s="21"/>
      <c r="AB2577" s="21"/>
      <c r="AC2577" s="21"/>
      <c r="AD2577" s="21"/>
      <c r="AE2577" s="21">
        <v>13.1943</v>
      </c>
    </row>
    <row r="2578" spans="1:31" x14ac:dyDescent="0.25">
      <c r="A2578" s="17">
        <v>1321053</v>
      </c>
      <c r="B2578" s="17">
        <v>122112794</v>
      </c>
      <c r="C2578" s="17">
        <v>800003294</v>
      </c>
      <c r="D2578" s="17">
        <v>83516</v>
      </c>
      <c r="E2578" s="18" t="s">
        <v>2589</v>
      </c>
      <c r="F2578" s="19">
        <v>42</v>
      </c>
      <c r="G2578" s="20">
        <v>0.54</v>
      </c>
      <c r="H2578" s="21">
        <v>0</v>
      </c>
      <c r="I2578" s="21">
        <v>33.6</v>
      </c>
      <c r="J2578" s="22"/>
      <c r="K2578" s="22"/>
      <c r="L2578" s="22">
        <v>12.81</v>
      </c>
      <c r="M2578" s="21"/>
      <c r="N2578" s="21">
        <v>33.6</v>
      </c>
      <c r="O2578" s="19"/>
      <c r="P2578" s="21"/>
      <c r="Q2578" s="21"/>
      <c r="R2578" s="21">
        <v>13.1943</v>
      </c>
      <c r="S2578" s="19">
        <v>17.192499999999999</v>
      </c>
      <c r="T2578" s="19">
        <v>5.46</v>
      </c>
      <c r="U2578" s="19">
        <v>7.78</v>
      </c>
      <c r="V2578" s="19">
        <v>7.97</v>
      </c>
      <c r="W2578" s="21">
        <v>25.2</v>
      </c>
      <c r="X2578" s="19">
        <v>11.42</v>
      </c>
      <c r="Y2578" s="21"/>
      <c r="Z2578" s="21"/>
      <c r="AA2578" s="21"/>
      <c r="AB2578" s="21"/>
      <c r="AC2578" s="21"/>
      <c r="AD2578" s="21"/>
      <c r="AE2578" s="21">
        <v>13.1943</v>
      </c>
    </row>
    <row r="2579" spans="1:31" x14ac:dyDescent="0.25">
      <c r="A2579" s="17">
        <v>1321053</v>
      </c>
      <c r="B2579" s="17">
        <v>12092238</v>
      </c>
      <c r="C2579" s="17">
        <v>800002792</v>
      </c>
      <c r="D2579" s="17">
        <v>83516</v>
      </c>
      <c r="E2579" s="18" t="s">
        <v>2590</v>
      </c>
      <c r="F2579" s="19">
        <v>42</v>
      </c>
      <c r="G2579" s="20">
        <v>0.54</v>
      </c>
      <c r="H2579" s="21">
        <v>0</v>
      </c>
      <c r="I2579" s="21">
        <v>33.6</v>
      </c>
      <c r="J2579" s="22"/>
      <c r="K2579" s="22"/>
      <c r="L2579" s="22">
        <v>12.81</v>
      </c>
      <c r="M2579" s="21"/>
      <c r="N2579" s="21">
        <v>33.6</v>
      </c>
      <c r="O2579" s="19"/>
      <c r="P2579" s="21"/>
      <c r="Q2579" s="21"/>
      <c r="R2579" s="21">
        <v>13.1943</v>
      </c>
      <c r="S2579" s="19">
        <v>17.192499999999999</v>
      </c>
      <c r="T2579" s="19">
        <v>5.46</v>
      </c>
      <c r="U2579" s="19">
        <v>7.78</v>
      </c>
      <c r="V2579" s="19">
        <v>7.97</v>
      </c>
      <c r="W2579" s="21">
        <v>25.2</v>
      </c>
      <c r="X2579" s="19">
        <v>11.42</v>
      </c>
      <c r="Y2579" s="21"/>
      <c r="Z2579" s="21"/>
      <c r="AA2579" s="21"/>
      <c r="AB2579" s="21"/>
      <c r="AC2579" s="21"/>
      <c r="AD2579" s="21"/>
      <c r="AE2579" s="21">
        <v>13.1943</v>
      </c>
    </row>
    <row r="2580" spans="1:31" x14ac:dyDescent="0.25">
      <c r="A2580" s="17">
        <v>1321053</v>
      </c>
      <c r="B2580" s="17">
        <v>12097717</v>
      </c>
      <c r="C2580" s="17">
        <v>800003053</v>
      </c>
      <c r="D2580" s="17">
        <v>83516</v>
      </c>
      <c r="E2580" s="18" t="s">
        <v>2591</v>
      </c>
      <c r="F2580" s="19">
        <v>42</v>
      </c>
      <c r="G2580" s="20">
        <v>0.54</v>
      </c>
      <c r="H2580" s="21">
        <v>0</v>
      </c>
      <c r="I2580" s="21">
        <v>33.6</v>
      </c>
      <c r="J2580" s="22"/>
      <c r="K2580" s="22"/>
      <c r="L2580" s="22">
        <v>12.81</v>
      </c>
      <c r="M2580" s="21"/>
      <c r="N2580" s="21">
        <v>33.6</v>
      </c>
      <c r="O2580" s="19"/>
      <c r="P2580" s="21"/>
      <c r="Q2580" s="21"/>
      <c r="R2580" s="21">
        <v>13.1943</v>
      </c>
      <c r="S2580" s="19">
        <v>17.192499999999999</v>
      </c>
      <c r="T2580" s="19">
        <v>5.46</v>
      </c>
      <c r="U2580" s="19">
        <v>7.78</v>
      </c>
      <c r="V2580" s="19">
        <v>7.97</v>
      </c>
      <c r="W2580" s="21">
        <v>25.2</v>
      </c>
      <c r="X2580" s="19">
        <v>11.42</v>
      </c>
      <c r="Y2580" s="21"/>
      <c r="Z2580" s="21"/>
      <c r="AA2580" s="21"/>
      <c r="AB2580" s="21"/>
      <c r="AC2580" s="21"/>
      <c r="AD2580" s="21"/>
      <c r="AE2580" s="21">
        <v>13.1943</v>
      </c>
    </row>
    <row r="2581" spans="1:31" x14ac:dyDescent="0.25">
      <c r="A2581" s="17">
        <v>1321053</v>
      </c>
      <c r="B2581" s="17">
        <v>12082911</v>
      </c>
      <c r="C2581" s="17">
        <v>800002154</v>
      </c>
      <c r="D2581" s="17">
        <v>83516</v>
      </c>
      <c r="E2581" s="18" t="s">
        <v>2199</v>
      </c>
      <c r="F2581" s="19">
        <v>42</v>
      </c>
      <c r="G2581" s="20">
        <v>0.54</v>
      </c>
      <c r="H2581" s="21">
        <v>0</v>
      </c>
      <c r="I2581" s="21">
        <v>33.6</v>
      </c>
      <c r="J2581" s="22"/>
      <c r="K2581" s="22"/>
      <c r="L2581" s="22">
        <v>12.81</v>
      </c>
      <c r="M2581" s="21"/>
      <c r="N2581" s="21">
        <v>33.6</v>
      </c>
      <c r="O2581" s="19"/>
      <c r="P2581" s="21"/>
      <c r="Q2581" s="21"/>
      <c r="R2581" s="21">
        <v>13.1943</v>
      </c>
      <c r="S2581" s="19">
        <v>17.192499999999999</v>
      </c>
      <c r="T2581" s="19">
        <v>5.46</v>
      </c>
      <c r="U2581" s="19">
        <v>7.78</v>
      </c>
      <c r="V2581" s="19">
        <v>7.97</v>
      </c>
      <c r="W2581" s="21">
        <v>25.2</v>
      </c>
      <c r="X2581" s="19">
        <v>11.42</v>
      </c>
      <c r="Y2581" s="21"/>
      <c r="Z2581" s="21"/>
      <c r="AA2581" s="21"/>
      <c r="AB2581" s="21"/>
      <c r="AC2581" s="21"/>
      <c r="AD2581" s="21"/>
      <c r="AE2581" s="21">
        <v>13.1943</v>
      </c>
    </row>
    <row r="2582" spans="1:31" x14ac:dyDescent="0.25">
      <c r="A2582" s="17">
        <v>1321053</v>
      </c>
      <c r="B2582" s="17">
        <v>12083633</v>
      </c>
      <c r="C2582" s="17">
        <v>800002226</v>
      </c>
      <c r="D2582" s="17">
        <v>83516</v>
      </c>
      <c r="E2582" s="18" t="s">
        <v>2200</v>
      </c>
      <c r="F2582" s="19">
        <v>42</v>
      </c>
      <c r="G2582" s="20">
        <v>0.54</v>
      </c>
      <c r="H2582" s="21">
        <v>0</v>
      </c>
      <c r="I2582" s="21">
        <v>33.6</v>
      </c>
      <c r="J2582" s="22"/>
      <c r="K2582" s="22"/>
      <c r="L2582" s="22">
        <v>12.81</v>
      </c>
      <c r="M2582" s="21"/>
      <c r="N2582" s="21">
        <v>33.6</v>
      </c>
      <c r="O2582" s="19"/>
      <c r="P2582" s="21"/>
      <c r="Q2582" s="21"/>
      <c r="R2582" s="21">
        <v>13.1943</v>
      </c>
      <c r="S2582" s="19">
        <v>17.192499999999999</v>
      </c>
      <c r="T2582" s="19">
        <v>5.46</v>
      </c>
      <c r="U2582" s="19">
        <v>7.78</v>
      </c>
      <c r="V2582" s="19">
        <v>7.97</v>
      </c>
      <c r="W2582" s="21">
        <v>25.2</v>
      </c>
      <c r="X2582" s="19">
        <v>11.42</v>
      </c>
      <c r="Y2582" s="21"/>
      <c r="Z2582" s="21"/>
      <c r="AA2582" s="21"/>
      <c r="AB2582" s="21"/>
      <c r="AC2582" s="21"/>
      <c r="AD2582" s="21"/>
      <c r="AE2582" s="21">
        <v>13.1943</v>
      </c>
    </row>
    <row r="2583" spans="1:31" x14ac:dyDescent="0.25">
      <c r="A2583" s="17">
        <v>1321053</v>
      </c>
      <c r="B2583" s="17">
        <v>12092126</v>
      </c>
      <c r="C2583" s="17">
        <v>800002773</v>
      </c>
      <c r="D2583" s="17">
        <v>83516</v>
      </c>
      <c r="E2583" s="18" t="s">
        <v>2592</v>
      </c>
      <c r="F2583" s="19">
        <v>42</v>
      </c>
      <c r="G2583" s="20">
        <v>0.54</v>
      </c>
      <c r="H2583" s="21">
        <v>0</v>
      </c>
      <c r="I2583" s="21">
        <v>33.6</v>
      </c>
      <c r="J2583" s="22"/>
      <c r="K2583" s="22"/>
      <c r="L2583" s="22">
        <v>12.81</v>
      </c>
      <c r="M2583" s="21"/>
      <c r="N2583" s="21">
        <v>33.6</v>
      </c>
      <c r="O2583" s="19"/>
      <c r="P2583" s="21"/>
      <c r="Q2583" s="21"/>
      <c r="R2583" s="21">
        <v>13.1943</v>
      </c>
      <c r="S2583" s="19">
        <v>17.192499999999999</v>
      </c>
      <c r="T2583" s="19">
        <v>5.46</v>
      </c>
      <c r="U2583" s="19">
        <v>7.78</v>
      </c>
      <c r="V2583" s="19">
        <v>7.97</v>
      </c>
      <c r="W2583" s="21">
        <v>25.2</v>
      </c>
      <c r="X2583" s="19">
        <v>11.42</v>
      </c>
      <c r="Y2583" s="21"/>
      <c r="Z2583" s="21"/>
      <c r="AA2583" s="21"/>
      <c r="AB2583" s="21"/>
      <c r="AC2583" s="21"/>
      <c r="AD2583" s="21"/>
      <c r="AE2583" s="21">
        <v>13.1943</v>
      </c>
    </row>
    <row r="2584" spans="1:31" x14ac:dyDescent="0.25">
      <c r="A2584" s="17">
        <v>1321053</v>
      </c>
      <c r="B2584" s="17">
        <v>12083637</v>
      </c>
      <c r="C2584" s="17">
        <v>800002230</v>
      </c>
      <c r="D2584" s="17">
        <v>83516</v>
      </c>
      <c r="E2584" s="18" t="s">
        <v>2593</v>
      </c>
      <c r="F2584" s="19">
        <v>42</v>
      </c>
      <c r="G2584" s="20">
        <v>0.54</v>
      </c>
      <c r="H2584" s="21">
        <v>0</v>
      </c>
      <c r="I2584" s="21">
        <v>33.6</v>
      </c>
      <c r="J2584" s="22"/>
      <c r="K2584" s="22"/>
      <c r="L2584" s="22">
        <v>12.81</v>
      </c>
      <c r="M2584" s="21"/>
      <c r="N2584" s="21">
        <v>33.6</v>
      </c>
      <c r="O2584" s="19"/>
      <c r="P2584" s="21"/>
      <c r="Q2584" s="21"/>
      <c r="R2584" s="21">
        <v>13.1943</v>
      </c>
      <c r="S2584" s="19">
        <v>17.192499999999999</v>
      </c>
      <c r="T2584" s="19">
        <v>5.46</v>
      </c>
      <c r="U2584" s="19">
        <v>7.78</v>
      </c>
      <c r="V2584" s="19">
        <v>7.97</v>
      </c>
      <c r="W2584" s="21">
        <v>25.2</v>
      </c>
      <c r="X2584" s="19">
        <v>11.42</v>
      </c>
      <c r="Y2584" s="21"/>
      <c r="Z2584" s="21"/>
      <c r="AA2584" s="21"/>
      <c r="AB2584" s="21"/>
      <c r="AC2584" s="21"/>
      <c r="AD2584" s="21"/>
      <c r="AE2584" s="21">
        <v>13.1943</v>
      </c>
    </row>
    <row r="2585" spans="1:31" x14ac:dyDescent="0.25">
      <c r="A2585" s="17">
        <v>1321053</v>
      </c>
      <c r="B2585" s="17">
        <v>120102752</v>
      </c>
      <c r="C2585" s="17">
        <v>800003163</v>
      </c>
      <c r="D2585" s="17">
        <v>83516</v>
      </c>
      <c r="E2585" s="18" t="s">
        <v>2594</v>
      </c>
      <c r="F2585" s="19">
        <v>42</v>
      </c>
      <c r="G2585" s="20">
        <v>0.54</v>
      </c>
      <c r="H2585" s="21">
        <v>0</v>
      </c>
      <c r="I2585" s="21">
        <v>33.6</v>
      </c>
      <c r="J2585" s="22"/>
      <c r="K2585" s="22"/>
      <c r="L2585" s="22">
        <v>12.81</v>
      </c>
      <c r="M2585" s="21"/>
      <c r="N2585" s="21">
        <v>33.6</v>
      </c>
      <c r="O2585" s="19"/>
      <c r="P2585" s="21"/>
      <c r="Q2585" s="21"/>
      <c r="R2585" s="21">
        <v>13.1943</v>
      </c>
      <c r="S2585" s="19">
        <v>17.192499999999999</v>
      </c>
      <c r="T2585" s="19">
        <v>5.46</v>
      </c>
      <c r="U2585" s="19">
        <v>7.78</v>
      </c>
      <c r="V2585" s="19">
        <v>7.97</v>
      </c>
      <c r="W2585" s="21">
        <v>25.2</v>
      </c>
      <c r="X2585" s="19">
        <v>11.42</v>
      </c>
      <c r="Y2585" s="21"/>
      <c r="Z2585" s="21"/>
      <c r="AA2585" s="21"/>
      <c r="AB2585" s="21"/>
      <c r="AC2585" s="21"/>
      <c r="AD2585" s="21"/>
      <c r="AE2585" s="21">
        <v>13.1943</v>
      </c>
    </row>
    <row r="2586" spans="1:31" x14ac:dyDescent="0.25">
      <c r="A2586" s="17">
        <v>1321053</v>
      </c>
      <c r="B2586" s="17">
        <v>12043508</v>
      </c>
      <c r="C2586" s="17">
        <v>83516</v>
      </c>
      <c r="D2586" s="17">
        <v>83516</v>
      </c>
      <c r="E2586" s="18" t="s">
        <v>2595</v>
      </c>
      <c r="F2586" s="19">
        <v>42</v>
      </c>
      <c r="G2586" s="20">
        <v>0.54</v>
      </c>
      <c r="H2586" s="21">
        <v>0</v>
      </c>
      <c r="I2586" s="21">
        <v>33.6</v>
      </c>
      <c r="J2586" s="22"/>
      <c r="K2586" s="22"/>
      <c r="L2586" s="22">
        <v>12.81</v>
      </c>
      <c r="M2586" s="21"/>
      <c r="N2586" s="21">
        <v>33.6</v>
      </c>
      <c r="O2586" s="19"/>
      <c r="P2586" s="21"/>
      <c r="Q2586" s="21"/>
      <c r="R2586" s="21">
        <v>13.1943</v>
      </c>
      <c r="S2586" s="19">
        <v>17.192499999999999</v>
      </c>
      <c r="T2586" s="19">
        <v>5.46</v>
      </c>
      <c r="U2586" s="19">
        <v>7.78</v>
      </c>
      <c r="V2586" s="19">
        <v>7.97</v>
      </c>
      <c r="W2586" s="21">
        <v>25.2</v>
      </c>
      <c r="X2586" s="19">
        <v>11.42</v>
      </c>
      <c r="Y2586" s="21"/>
      <c r="Z2586" s="21"/>
      <c r="AA2586" s="21"/>
      <c r="AB2586" s="21"/>
      <c r="AC2586" s="21"/>
      <c r="AD2586" s="21"/>
      <c r="AE2586" s="21">
        <v>13.1943</v>
      </c>
    </row>
    <row r="2587" spans="1:31" x14ac:dyDescent="0.25">
      <c r="A2587" s="17">
        <v>1321053</v>
      </c>
      <c r="B2587" s="17">
        <v>12058638</v>
      </c>
      <c r="C2587" s="17">
        <v>800000521</v>
      </c>
      <c r="D2587" s="17">
        <v>83516</v>
      </c>
      <c r="E2587" s="18" t="s">
        <v>2596</v>
      </c>
      <c r="F2587" s="19">
        <v>42</v>
      </c>
      <c r="G2587" s="20">
        <v>0.54</v>
      </c>
      <c r="H2587" s="21">
        <v>0</v>
      </c>
      <c r="I2587" s="21">
        <v>33.6</v>
      </c>
      <c r="J2587" s="22"/>
      <c r="K2587" s="22"/>
      <c r="L2587" s="22">
        <v>12.81</v>
      </c>
      <c r="M2587" s="21"/>
      <c r="N2587" s="21">
        <v>33.6</v>
      </c>
      <c r="O2587" s="19"/>
      <c r="P2587" s="21"/>
      <c r="Q2587" s="21"/>
      <c r="R2587" s="21">
        <v>13.1943</v>
      </c>
      <c r="S2587" s="19">
        <v>17.192499999999999</v>
      </c>
      <c r="T2587" s="19">
        <v>5.46</v>
      </c>
      <c r="U2587" s="19">
        <v>7.78</v>
      </c>
      <c r="V2587" s="19">
        <v>7.97</v>
      </c>
      <c r="W2587" s="21">
        <v>25.2</v>
      </c>
      <c r="X2587" s="19">
        <v>11.42</v>
      </c>
      <c r="Y2587" s="21"/>
      <c r="Z2587" s="21"/>
      <c r="AA2587" s="21"/>
      <c r="AB2587" s="21"/>
      <c r="AC2587" s="21"/>
      <c r="AD2587" s="21"/>
      <c r="AE2587" s="21">
        <v>13.1943</v>
      </c>
    </row>
    <row r="2588" spans="1:31" x14ac:dyDescent="0.25">
      <c r="A2588" s="17">
        <v>1321053</v>
      </c>
      <c r="B2588" s="17">
        <v>122113158</v>
      </c>
      <c r="C2588" s="17">
        <v>800003318</v>
      </c>
      <c r="D2588" s="17">
        <v>83516</v>
      </c>
      <c r="E2588" s="18" t="s">
        <v>2597</v>
      </c>
      <c r="F2588" s="19">
        <v>42</v>
      </c>
      <c r="G2588" s="20">
        <v>0.54</v>
      </c>
      <c r="H2588" s="21">
        <v>0</v>
      </c>
      <c r="I2588" s="21">
        <v>33.6</v>
      </c>
      <c r="J2588" s="22"/>
      <c r="K2588" s="22"/>
      <c r="L2588" s="22">
        <v>12.81</v>
      </c>
      <c r="M2588" s="21"/>
      <c r="N2588" s="21">
        <v>33.6</v>
      </c>
      <c r="O2588" s="19"/>
      <c r="P2588" s="21"/>
      <c r="Q2588" s="21"/>
      <c r="R2588" s="21">
        <v>13.1943</v>
      </c>
      <c r="S2588" s="19">
        <v>17.192499999999999</v>
      </c>
      <c r="T2588" s="19">
        <v>5.46</v>
      </c>
      <c r="U2588" s="19">
        <v>7.78</v>
      </c>
      <c r="V2588" s="19">
        <v>7.97</v>
      </c>
      <c r="W2588" s="21">
        <v>25.2</v>
      </c>
      <c r="X2588" s="19">
        <v>11.42</v>
      </c>
      <c r="Y2588" s="21"/>
      <c r="Z2588" s="21"/>
      <c r="AA2588" s="21"/>
      <c r="AB2588" s="21"/>
      <c r="AC2588" s="21"/>
      <c r="AD2588" s="21"/>
      <c r="AE2588" s="21">
        <v>13.1943</v>
      </c>
    </row>
    <row r="2589" spans="1:31" x14ac:dyDescent="0.25">
      <c r="A2589" s="17">
        <v>1321053</v>
      </c>
      <c r="B2589" s="17">
        <v>122113155</v>
      </c>
      <c r="C2589" s="17">
        <v>800003315</v>
      </c>
      <c r="D2589" s="17">
        <v>83516</v>
      </c>
      <c r="E2589" s="18" t="s">
        <v>2598</v>
      </c>
      <c r="F2589" s="19">
        <v>42</v>
      </c>
      <c r="G2589" s="20">
        <v>0.54</v>
      </c>
      <c r="H2589" s="21">
        <v>0</v>
      </c>
      <c r="I2589" s="21">
        <v>33.6</v>
      </c>
      <c r="J2589" s="22"/>
      <c r="K2589" s="22"/>
      <c r="L2589" s="22">
        <v>12.81</v>
      </c>
      <c r="M2589" s="21"/>
      <c r="N2589" s="21">
        <v>33.6</v>
      </c>
      <c r="O2589" s="19"/>
      <c r="P2589" s="21"/>
      <c r="Q2589" s="21"/>
      <c r="R2589" s="21">
        <v>13.1943</v>
      </c>
      <c r="S2589" s="19">
        <v>17.192499999999999</v>
      </c>
      <c r="T2589" s="19">
        <v>5.46</v>
      </c>
      <c r="U2589" s="19">
        <v>7.78</v>
      </c>
      <c r="V2589" s="19">
        <v>7.97</v>
      </c>
      <c r="W2589" s="21">
        <v>25.2</v>
      </c>
      <c r="X2589" s="19">
        <v>11.42</v>
      </c>
      <c r="Y2589" s="21"/>
      <c r="Z2589" s="21"/>
      <c r="AA2589" s="21"/>
      <c r="AB2589" s="21"/>
      <c r="AC2589" s="21"/>
      <c r="AD2589" s="21"/>
      <c r="AE2589" s="21">
        <v>13.1943</v>
      </c>
    </row>
    <row r="2590" spans="1:31" x14ac:dyDescent="0.25">
      <c r="A2590" s="17">
        <v>1321053</v>
      </c>
      <c r="B2590" s="17">
        <v>12097799</v>
      </c>
      <c r="C2590" s="17">
        <v>800003091</v>
      </c>
      <c r="D2590" s="17">
        <v>83516</v>
      </c>
      <c r="E2590" s="18" t="s">
        <v>2599</v>
      </c>
      <c r="F2590" s="19">
        <v>42</v>
      </c>
      <c r="G2590" s="20">
        <v>0.54</v>
      </c>
      <c r="H2590" s="21">
        <v>0</v>
      </c>
      <c r="I2590" s="21">
        <v>33.6</v>
      </c>
      <c r="J2590" s="22"/>
      <c r="K2590" s="22"/>
      <c r="L2590" s="22">
        <v>12.81</v>
      </c>
      <c r="M2590" s="21"/>
      <c r="N2590" s="21">
        <v>33.6</v>
      </c>
      <c r="O2590" s="19"/>
      <c r="P2590" s="21"/>
      <c r="Q2590" s="21"/>
      <c r="R2590" s="21">
        <v>13.1943</v>
      </c>
      <c r="S2590" s="19">
        <v>17.192499999999999</v>
      </c>
      <c r="T2590" s="19">
        <v>5.46</v>
      </c>
      <c r="U2590" s="19">
        <v>7.78</v>
      </c>
      <c r="V2590" s="19">
        <v>7.97</v>
      </c>
      <c r="W2590" s="21">
        <v>25.2</v>
      </c>
      <c r="X2590" s="19">
        <v>11.42</v>
      </c>
      <c r="Y2590" s="21"/>
      <c r="Z2590" s="21"/>
      <c r="AA2590" s="21"/>
      <c r="AB2590" s="21"/>
      <c r="AC2590" s="21"/>
      <c r="AD2590" s="21"/>
      <c r="AE2590" s="21">
        <v>13.1943</v>
      </c>
    </row>
    <row r="2591" spans="1:31" x14ac:dyDescent="0.25">
      <c r="A2591" s="17">
        <v>1321053</v>
      </c>
      <c r="B2591" s="17">
        <v>122132568</v>
      </c>
      <c r="C2591" s="17">
        <v>800003677</v>
      </c>
      <c r="D2591" s="17">
        <v>83516</v>
      </c>
      <c r="E2591" s="18" t="s">
        <v>2600</v>
      </c>
      <c r="F2591" s="19">
        <v>42</v>
      </c>
      <c r="G2591" s="20">
        <v>0.54</v>
      </c>
      <c r="H2591" s="21">
        <v>0</v>
      </c>
      <c r="I2591" s="21">
        <v>33.6</v>
      </c>
      <c r="J2591" s="22"/>
      <c r="K2591" s="22"/>
      <c r="L2591" s="22">
        <v>12.81</v>
      </c>
      <c r="M2591" s="21"/>
      <c r="N2591" s="21">
        <v>33.6</v>
      </c>
      <c r="O2591" s="19"/>
      <c r="P2591" s="21"/>
      <c r="Q2591" s="21"/>
      <c r="R2591" s="21">
        <v>13.1943</v>
      </c>
      <c r="S2591" s="19">
        <v>17.192499999999999</v>
      </c>
      <c r="T2591" s="19">
        <v>5.46</v>
      </c>
      <c r="U2591" s="19">
        <v>7.78</v>
      </c>
      <c r="V2591" s="19">
        <v>7.97</v>
      </c>
      <c r="W2591" s="21">
        <v>25.2</v>
      </c>
      <c r="X2591" s="19">
        <v>11.42</v>
      </c>
      <c r="Y2591" s="21"/>
      <c r="Z2591" s="21"/>
      <c r="AA2591" s="21"/>
      <c r="AB2591" s="21"/>
      <c r="AC2591" s="21"/>
      <c r="AD2591" s="21"/>
      <c r="AE2591" s="21">
        <v>13.1943</v>
      </c>
    </row>
    <row r="2592" spans="1:31" x14ac:dyDescent="0.25">
      <c r="A2592" s="17">
        <v>1321053</v>
      </c>
      <c r="B2592" s="17">
        <v>122113156</v>
      </c>
      <c r="C2592" s="17">
        <v>800003316</v>
      </c>
      <c r="D2592" s="17">
        <v>83516</v>
      </c>
      <c r="E2592" s="18" t="s">
        <v>2601</v>
      </c>
      <c r="F2592" s="19">
        <v>42</v>
      </c>
      <c r="G2592" s="20">
        <v>0.54</v>
      </c>
      <c r="H2592" s="21">
        <v>0</v>
      </c>
      <c r="I2592" s="21">
        <v>33.6</v>
      </c>
      <c r="J2592" s="22"/>
      <c r="K2592" s="22"/>
      <c r="L2592" s="22">
        <v>12.81</v>
      </c>
      <c r="M2592" s="21"/>
      <c r="N2592" s="21">
        <v>33.6</v>
      </c>
      <c r="O2592" s="19"/>
      <c r="P2592" s="21"/>
      <c r="Q2592" s="21"/>
      <c r="R2592" s="21">
        <v>13.1943</v>
      </c>
      <c r="S2592" s="19">
        <v>17.192499999999999</v>
      </c>
      <c r="T2592" s="19">
        <v>5.46</v>
      </c>
      <c r="U2592" s="19">
        <v>7.78</v>
      </c>
      <c r="V2592" s="19">
        <v>7.97</v>
      </c>
      <c r="W2592" s="21">
        <v>25.2</v>
      </c>
      <c r="X2592" s="19">
        <v>11.42</v>
      </c>
      <c r="Y2592" s="21"/>
      <c r="Z2592" s="21"/>
      <c r="AA2592" s="21"/>
      <c r="AB2592" s="21"/>
      <c r="AC2592" s="21"/>
      <c r="AD2592" s="21"/>
      <c r="AE2592" s="21">
        <v>13.1943</v>
      </c>
    </row>
    <row r="2593" spans="1:31" x14ac:dyDescent="0.25">
      <c r="A2593" s="17">
        <v>1321053</v>
      </c>
      <c r="B2593" s="17">
        <v>12097715</v>
      </c>
      <c r="C2593" s="17">
        <v>800003051</v>
      </c>
      <c r="D2593" s="17">
        <v>83516</v>
      </c>
      <c r="E2593" s="18" t="s">
        <v>2602</v>
      </c>
      <c r="F2593" s="19">
        <v>42</v>
      </c>
      <c r="G2593" s="20">
        <v>0.54</v>
      </c>
      <c r="H2593" s="21">
        <v>0</v>
      </c>
      <c r="I2593" s="21">
        <v>33.6</v>
      </c>
      <c r="J2593" s="22"/>
      <c r="K2593" s="22"/>
      <c r="L2593" s="22">
        <v>12.81</v>
      </c>
      <c r="M2593" s="21"/>
      <c r="N2593" s="21">
        <v>33.6</v>
      </c>
      <c r="O2593" s="19"/>
      <c r="P2593" s="21"/>
      <c r="Q2593" s="21"/>
      <c r="R2593" s="21">
        <v>13.1943</v>
      </c>
      <c r="S2593" s="19">
        <v>17.192499999999999</v>
      </c>
      <c r="T2593" s="19">
        <v>5.46</v>
      </c>
      <c r="U2593" s="19">
        <v>7.78</v>
      </c>
      <c r="V2593" s="19">
        <v>7.97</v>
      </c>
      <c r="W2593" s="21">
        <v>25.2</v>
      </c>
      <c r="X2593" s="19">
        <v>11.42</v>
      </c>
      <c r="Y2593" s="21"/>
      <c r="Z2593" s="21"/>
      <c r="AA2593" s="21"/>
      <c r="AB2593" s="21"/>
      <c r="AC2593" s="21"/>
      <c r="AD2593" s="21"/>
      <c r="AE2593" s="21">
        <v>13.1943</v>
      </c>
    </row>
    <row r="2594" spans="1:31" x14ac:dyDescent="0.25">
      <c r="A2594" s="17">
        <v>1321053</v>
      </c>
      <c r="B2594" s="17">
        <v>12082914</v>
      </c>
      <c r="C2594" s="17">
        <v>800002157</v>
      </c>
      <c r="D2594" s="17">
        <v>83516</v>
      </c>
      <c r="E2594" s="18" t="s">
        <v>2603</v>
      </c>
      <c r="F2594" s="19">
        <v>42</v>
      </c>
      <c r="G2594" s="20">
        <v>0.54</v>
      </c>
      <c r="H2594" s="21">
        <v>0</v>
      </c>
      <c r="I2594" s="21">
        <v>33.6</v>
      </c>
      <c r="J2594" s="22"/>
      <c r="K2594" s="22"/>
      <c r="L2594" s="22">
        <v>12.81</v>
      </c>
      <c r="M2594" s="21"/>
      <c r="N2594" s="21">
        <v>33.6</v>
      </c>
      <c r="O2594" s="19"/>
      <c r="P2594" s="21"/>
      <c r="Q2594" s="21"/>
      <c r="R2594" s="21">
        <v>13.1943</v>
      </c>
      <c r="S2594" s="19">
        <v>17.192499999999999</v>
      </c>
      <c r="T2594" s="19">
        <v>5.46</v>
      </c>
      <c r="U2594" s="19">
        <v>7.78</v>
      </c>
      <c r="V2594" s="19">
        <v>7.97</v>
      </c>
      <c r="W2594" s="21">
        <v>25.2</v>
      </c>
      <c r="X2594" s="19">
        <v>11.42</v>
      </c>
      <c r="Y2594" s="21"/>
      <c r="Z2594" s="21"/>
      <c r="AA2594" s="21"/>
      <c r="AB2594" s="21"/>
      <c r="AC2594" s="21"/>
      <c r="AD2594" s="21"/>
      <c r="AE2594" s="21">
        <v>13.1943</v>
      </c>
    </row>
    <row r="2595" spans="1:31" x14ac:dyDescent="0.25">
      <c r="A2595" s="17">
        <v>1321053</v>
      </c>
      <c r="B2595" s="17">
        <v>12097672</v>
      </c>
      <c r="C2595" s="17">
        <v>800003077</v>
      </c>
      <c r="D2595" s="17">
        <v>83516</v>
      </c>
      <c r="E2595" s="18" t="s">
        <v>2604</v>
      </c>
      <c r="F2595" s="19">
        <v>42</v>
      </c>
      <c r="G2595" s="20">
        <v>0.54</v>
      </c>
      <c r="H2595" s="21">
        <v>0</v>
      </c>
      <c r="I2595" s="21">
        <v>33.6</v>
      </c>
      <c r="J2595" s="22"/>
      <c r="K2595" s="22"/>
      <c r="L2595" s="22">
        <v>12.81</v>
      </c>
      <c r="M2595" s="21"/>
      <c r="N2595" s="21">
        <v>33.6</v>
      </c>
      <c r="O2595" s="19"/>
      <c r="P2595" s="21"/>
      <c r="Q2595" s="21"/>
      <c r="R2595" s="21">
        <v>13.1943</v>
      </c>
      <c r="S2595" s="19">
        <v>17.192499999999999</v>
      </c>
      <c r="T2595" s="19">
        <v>5.46</v>
      </c>
      <c r="U2595" s="19">
        <v>7.78</v>
      </c>
      <c r="V2595" s="19">
        <v>7.97</v>
      </c>
      <c r="W2595" s="21">
        <v>25.2</v>
      </c>
      <c r="X2595" s="19">
        <v>11.42</v>
      </c>
      <c r="Y2595" s="21"/>
      <c r="Z2595" s="21"/>
      <c r="AA2595" s="21"/>
      <c r="AB2595" s="21"/>
      <c r="AC2595" s="21"/>
      <c r="AD2595" s="21"/>
      <c r="AE2595" s="21">
        <v>13.1943</v>
      </c>
    </row>
    <row r="2596" spans="1:31" x14ac:dyDescent="0.25">
      <c r="A2596" s="17">
        <v>1321053</v>
      </c>
      <c r="B2596" s="17">
        <v>12082913</v>
      </c>
      <c r="C2596" s="17">
        <v>800002156</v>
      </c>
      <c r="D2596" s="17">
        <v>83516</v>
      </c>
      <c r="E2596" s="18" t="s">
        <v>2205</v>
      </c>
      <c r="F2596" s="19">
        <v>42</v>
      </c>
      <c r="G2596" s="20">
        <v>0.54</v>
      </c>
      <c r="H2596" s="21">
        <v>0</v>
      </c>
      <c r="I2596" s="21">
        <v>33.6</v>
      </c>
      <c r="J2596" s="22"/>
      <c r="K2596" s="22"/>
      <c r="L2596" s="22">
        <v>12.81</v>
      </c>
      <c r="M2596" s="21"/>
      <c r="N2596" s="21">
        <v>33.6</v>
      </c>
      <c r="O2596" s="19"/>
      <c r="P2596" s="21"/>
      <c r="Q2596" s="21"/>
      <c r="R2596" s="21">
        <v>13.1943</v>
      </c>
      <c r="S2596" s="19">
        <v>17.192499999999999</v>
      </c>
      <c r="T2596" s="19">
        <v>5.46</v>
      </c>
      <c r="U2596" s="19">
        <v>7.78</v>
      </c>
      <c r="V2596" s="19">
        <v>7.97</v>
      </c>
      <c r="W2596" s="21">
        <v>25.2</v>
      </c>
      <c r="X2596" s="19">
        <v>11.42</v>
      </c>
      <c r="Y2596" s="21"/>
      <c r="Z2596" s="21"/>
      <c r="AA2596" s="21"/>
      <c r="AB2596" s="21"/>
      <c r="AC2596" s="21"/>
      <c r="AD2596" s="21"/>
      <c r="AE2596" s="21">
        <v>13.1943</v>
      </c>
    </row>
    <row r="2597" spans="1:31" x14ac:dyDescent="0.25">
      <c r="A2597" s="17">
        <v>1321053</v>
      </c>
      <c r="B2597" s="17">
        <v>12082912</v>
      </c>
      <c r="C2597" s="17">
        <v>800002155</v>
      </c>
      <c r="D2597" s="17">
        <v>83516</v>
      </c>
      <c r="E2597" s="18" t="s">
        <v>2206</v>
      </c>
      <c r="F2597" s="19">
        <v>42</v>
      </c>
      <c r="G2597" s="20">
        <v>0.54</v>
      </c>
      <c r="H2597" s="21">
        <v>0</v>
      </c>
      <c r="I2597" s="21">
        <v>33.6</v>
      </c>
      <c r="J2597" s="22"/>
      <c r="K2597" s="22"/>
      <c r="L2597" s="22">
        <v>12.81</v>
      </c>
      <c r="M2597" s="21"/>
      <c r="N2597" s="21">
        <v>33.6</v>
      </c>
      <c r="O2597" s="19"/>
      <c r="P2597" s="21"/>
      <c r="Q2597" s="21"/>
      <c r="R2597" s="21">
        <v>13.1943</v>
      </c>
      <c r="S2597" s="19">
        <v>17.192499999999999</v>
      </c>
      <c r="T2597" s="19">
        <v>5.46</v>
      </c>
      <c r="U2597" s="19">
        <v>7.78</v>
      </c>
      <c r="V2597" s="19">
        <v>7.97</v>
      </c>
      <c r="W2597" s="21">
        <v>25.2</v>
      </c>
      <c r="X2597" s="19">
        <v>11.42</v>
      </c>
      <c r="Y2597" s="21"/>
      <c r="Z2597" s="21"/>
      <c r="AA2597" s="21"/>
      <c r="AB2597" s="21"/>
      <c r="AC2597" s="21"/>
      <c r="AD2597" s="21"/>
      <c r="AE2597" s="21">
        <v>13.1943</v>
      </c>
    </row>
    <row r="2598" spans="1:31" x14ac:dyDescent="0.25">
      <c r="A2598" s="17">
        <v>1321053</v>
      </c>
      <c r="B2598" s="17">
        <v>12082961</v>
      </c>
      <c r="C2598" s="17">
        <v>800002190</v>
      </c>
      <c r="D2598" s="17">
        <v>83516</v>
      </c>
      <c r="E2598" s="18" t="s">
        <v>2605</v>
      </c>
      <c r="F2598" s="19">
        <v>42</v>
      </c>
      <c r="G2598" s="20">
        <v>0.54</v>
      </c>
      <c r="H2598" s="21">
        <v>0</v>
      </c>
      <c r="I2598" s="21">
        <v>33.6</v>
      </c>
      <c r="J2598" s="22"/>
      <c r="K2598" s="22"/>
      <c r="L2598" s="22">
        <v>12.81</v>
      </c>
      <c r="M2598" s="21"/>
      <c r="N2598" s="21">
        <v>33.6</v>
      </c>
      <c r="O2598" s="19"/>
      <c r="P2598" s="21"/>
      <c r="Q2598" s="21"/>
      <c r="R2598" s="21">
        <v>13.1943</v>
      </c>
      <c r="S2598" s="19">
        <v>17.192499999999999</v>
      </c>
      <c r="T2598" s="19">
        <v>5.46</v>
      </c>
      <c r="U2598" s="19">
        <v>7.78</v>
      </c>
      <c r="V2598" s="19">
        <v>7.97</v>
      </c>
      <c r="W2598" s="21">
        <v>25.2</v>
      </c>
      <c r="X2598" s="19">
        <v>11.42</v>
      </c>
      <c r="Y2598" s="21"/>
      <c r="Z2598" s="21"/>
      <c r="AA2598" s="21"/>
      <c r="AB2598" s="21"/>
      <c r="AC2598" s="21"/>
      <c r="AD2598" s="21"/>
      <c r="AE2598" s="21">
        <v>13.1943</v>
      </c>
    </row>
    <row r="2599" spans="1:31" x14ac:dyDescent="0.25">
      <c r="A2599" s="17">
        <v>1321053</v>
      </c>
      <c r="B2599" s="17">
        <v>122107231</v>
      </c>
      <c r="C2599" s="17">
        <v>800003238</v>
      </c>
      <c r="D2599" s="17">
        <v>83516</v>
      </c>
      <c r="E2599" s="18" t="s">
        <v>2606</v>
      </c>
      <c r="F2599" s="19">
        <v>42</v>
      </c>
      <c r="G2599" s="20">
        <v>0.54</v>
      </c>
      <c r="H2599" s="21">
        <v>0</v>
      </c>
      <c r="I2599" s="21">
        <v>33.6</v>
      </c>
      <c r="J2599" s="22"/>
      <c r="K2599" s="22"/>
      <c r="L2599" s="22">
        <v>12.81</v>
      </c>
      <c r="M2599" s="21"/>
      <c r="N2599" s="21">
        <v>33.6</v>
      </c>
      <c r="O2599" s="19"/>
      <c r="P2599" s="21"/>
      <c r="Q2599" s="21"/>
      <c r="R2599" s="21">
        <v>13.1943</v>
      </c>
      <c r="S2599" s="19">
        <v>17.192499999999999</v>
      </c>
      <c r="T2599" s="19">
        <v>5.46</v>
      </c>
      <c r="U2599" s="19">
        <v>7.78</v>
      </c>
      <c r="V2599" s="19">
        <v>7.97</v>
      </c>
      <c r="W2599" s="21">
        <v>25.2</v>
      </c>
      <c r="X2599" s="19">
        <v>11.42</v>
      </c>
      <c r="Y2599" s="21"/>
      <c r="Z2599" s="21"/>
      <c r="AA2599" s="21"/>
      <c r="AB2599" s="21"/>
      <c r="AC2599" s="21"/>
      <c r="AD2599" s="21"/>
      <c r="AE2599" s="21">
        <v>13.1943</v>
      </c>
    </row>
    <row r="2600" spans="1:31" x14ac:dyDescent="0.25">
      <c r="A2600" s="17">
        <v>1321053</v>
      </c>
      <c r="B2600" s="17">
        <v>12043509</v>
      </c>
      <c r="C2600" s="17">
        <v>83518</v>
      </c>
      <c r="D2600" s="17">
        <v>83518</v>
      </c>
      <c r="E2600" s="18" t="s">
        <v>2607</v>
      </c>
      <c r="F2600" s="19">
        <v>31</v>
      </c>
      <c r="G2600" s="20">
        <v>0.54</v>
      </c>
      <c r="H2600" s="21">
        <v>0</v>
      </c>
      <c r="I2600" s="21">
        <v>24.8</v>
      </c>
      <c r="J2600" s="22"/>
      <c r="K2600" s="22"/>
      <c r="L2600" s="22">
        <v>9.64</v>
      </c>
      <c r="M2600" s="21"/>
      <c r="N2600" s="21">
        <v>24.8</v>
      </c>
      <c r="O2600" s="19"/>
      <c r="P2600" s="21"/>
      <c r="Q2600" s="21"/>
      <c r="R2600" s="21">
        <v>9.9292000000000016</v>
      </c>
      <c r="S2600" s="19">
        <v>13.225</v>
      </c>
      <c r="T2600" s="19">
        <v>4.01</v>
      </c>
      <c r="U2600" s="19">
        <v>5.63</v>
      </c>
      <c r="V2600" s="19">
        <v>5.77</v>
      </c>
      <c r="W2600" s="21">
        <v>18.599999999999998</v>
      </c>
      <c r="X2600" s="19">
        <v>8.39</v>
      </c>
      <c r="Y2600" s="21"/>
      <c r="Z2600" s="21"/>
      <c r="AA2600" s="21"/>
      <c r="AB2600" s="21"/>
      <c r="AC2600" s="21"/>
      <c r="AD2600" s="21"/>
      <c r="AE2600" s="21">
        <v>9.9292000000000016</v>
      </c>
    </row>
    <row r="2601" spans="1:31" x14ac:dyDescent="0.25">
      <c r="A2601" s="17">
        <v>1321053</v>
      </c>
      <c r="B2601" s="17">
        <v>12058639</v>
      </c>
      <c r="C2601" s="17">
        <v>800000522</v>
      </c>
      <c r="D2601" s="17">
        <v>83518</v>
      </c>
      <c r="E2601" s="18" t="s">
        <v>2608</v>
      </c>
      <c r="F2601" s="19">
        <v>31</v>
      </c>
      <c r="G2601" s="20">
        <v>0.54</v>
      </c>
      <c r="H2601" s="21">
        <v>0</v>
      </c>
      <c r="I2601" s="21">
        <v>24.8</v>
      </c>
      <c r="J2601" s="22"/>
      <c r="K2601" s="22"/>
      <c r="L2601" s="22">
        <v>9.64</v>
      </c>
      <c r="M2601" s="21"/>
      <c r="N2601" s="21">
        <v>24.8</v>
      </c>
      <c r="O2601" s="19"/>
      <c r="P2601" s="21"/>
      <c r="Q2601" s="21"/>
      <c r="R2601" s="21">
        <v>9.9292000000000016</v>
      </c>
      <c r="S2601" s="19">
        <v>13.225</v>
      </c>
      <c r="T2601" s="19">
        <v>4.01</v>
      </c>
      <c r="U2601" s="19">
        <v>5.63</v>
      </c>
      <c r="V2601" s="19">
        <v>5.77</v>
      </c>
      <c r="W2601" s="21">
        <v>18.599999999999998</v>
      </c>
      <c r="X2601" s="19">
        <v>8.39</v>
      </c>
      <c r="Y2601" s="21"/>
      <c r="Z2601" s="21"/>
      <c r="AA2601" s="21"/>
      <c r="AB2601" s="21"/>
      <c r="AC2601" s="21"/>
      <c r="AD2601" s="21"/>
      <c r="AE2601" s="21">
        <v>9.9292000000000016</v>
      </c>
    </row>
    <row r="2602" spans="1:31" x14ac:dyDescent="0.25">
      <c r="A2602" s="17">
        <v>1321053</v>
      </c>
      <c r="B2602" s="17">
        <v>122113153</v>
      </c>
      <c r="C2602" s="17">
        <v>800003313</v>
      </c>
      <c r="D2602" s="17">
        <v>83519</v>
      </c>
      <c r="E2602" s="18" t="s">
        <v>2609</v>
      </c>
      <c r="F2602" s="19">
        <v>49</v>
      </c>
      <c r="G2602" s="20">
        <v>0.54</v>
      </c>
      <c r="H2602" s="21">
        <v>0</v>
      </c>
      <c r="I2602" s="21">
        <v>39.200000000000003</v>
      </c>
      <c r="J2602" s="22"/>
      <c r="K2602" s="22"/>
      <c r="L2602" s="22">
        <v>18.39</v>
      </c>
      <c r="M2602" s="21"/>
      <c r="N2602" s="21">
        <v>39.200000000000003</v>
      </c>
      <c r="O2602" s="19"/>
      <c r="P2602" s="21"/>
      <c r="Q2602" s="21"/>
      <c r="R2602" s="21">
        <v>18.941700000000001</v>
      </c>
      <c r="S2602" s="19">
        <v>13.225</v>
      </c>
      <c r="T2602" s="19">
        <v>6.39</v>
      </c>
      <c r="U2602" s="19">
        <v>9.11</v>
      </c>
      <c r="V2602" s="19">
        <v>9.33</v>
      </c>
      <c r="W2602" s="21">
        <v>29.4</v>
      </c>
      <c r="X2602" s="19">
        <v>13.37</v>
      </c>
      <c r="Y2602" s="21"/>
      <c r="Z2602" s="21"/>
      <c r="AA2602" s="21"/>
      <c r="AB2602" s="21"/>
      <c r="AC2602" s="21"/>
      <c r="AD2602" s="21"/>
      <c r="AE2602" s="21">
        <v>18.941700000000001</v>
      </c>
    </row>
    <row r="2603" spans="1:31" x14ac:dyDescent="0.25">
      <c r="A2603" s="17">
        <v>1321053</v>
      </c>
      <c r="B2603" s="17">
        <v>12082981</v>
      </c>
      <c r="C2603" s="17">
        <v>800002210</v>
      </c>
      <c r="D2603" s="17">
        <v>83519</v>
      </c>
      <c r="E2603" s="18" t="s">
        <v>2610</v>
      </c>
      <c r="F2603" s="19">
        <v>49</v>
      </c>
      <c r="G2603" s="20">
        <v>0.54</v>
      </c>
      <c r="H2603" s="21">
        <v>0</v>
      </c>
      <c r="I2603" s="21">
        <v>39.200000000000003</v>
      </c>
      <c r="J2603" s="22"/>
      <c r="K2603" s="22"/>
      <c r="L2603" s="22">
        <v>18.39</v>
      </c>
      <c r="M2603" s="21"/>
      <c r="N2603" s="21">
        <v>39.200000000000003</v>
      </c>
      <c r="O2603" s="19"/>
      <c r="P2603" s="21"/>
      <c r="Q2603" s="21"/>
      <c r="R2603" s="21">
        <v>18.941700000000001</v>
      </c>
      <c r="S2603" s="19">
        <v>13.225</v>
      </c>
      <c r="T2603" s="19">
        <v>6.39</v>
      </c>
      <c r="U2603" s="19">
        <v>9.11</v>
      </c>
      <c r="V2603" s="19">
        <v>9.33</v>
      </c>
      <c r="W2603" s="21">
        <v>29.4</v>
      </c>
      <c r="X2603" s="19">
        <v>13.37</v>
      </c>
      <c r="Y2603" s="21"/>
      <c r="Z2603" s="21"/>
      <c r="AA2603" s="21"/>
      <c r="AB2603" s="21"/>
      <c r="AC2603" s="21"/>
      <c r="AD2603" s="21"/>
      <c r="AE2603" s="21">
        <v>18.941700000000001</v>
      </c>
    </row>
    <row r="2604" spans="1:31" x14ac:dyDescent="0.25">
      <c r="A2604" s="17">
        <v>1321053</v>
      </c>
      <c r="B2604" s="17">
        <v>12097746</v>
      </c>
      <c r="C2604" s="17">
        <v>800002994</v>
      </c>
      <c r="D2604" s="17">
        <v>83519</v>
      </c>
      <c r="E2604" s="18" t="s">
        <v>2611</v>
      </c>
      <c r="F2604" s="19">
        <v>49</v>
      </c>
      <c r="G2604" s="20">
        <v>0.54</v>
      </c>
      <c r="H2604" s="21">
        <v>0</v>
      </c>
      <c r="I2604" s="21">
        <v>39.200000000000003</v>
      </c>
      <c r="J2604" s="22"/>
      <c r="K2604" s="22"/>
      <c r="L2604" s="22">
        <v>18.39</v>
      </c>
      <c r="M2604" s="21"/>
      <c r="N2604" s="21">
        <v>39.200000000000003</v>
      </c>
      <c r="O2604" s="19"/>
      <c r="P2604" s="21"/>
      <c r="Q2604" s="21"/>
      <c r="R2604" s="21">
        <v>18.941700000000001</v>
      </c>
      <c r="S2604" s="19">
        <v>13.225</v>
      </c>
      <c r="T2604" s="19">
        <v>6.39</v>
      </c>
      <c r="U2604" s="19">
        <v>9.11</v>
      </c>
      <c r="V2604" s="19">
        <v>9.33</v>
      </c>
      <c r="W2604" s="21">
        <v>29.4</v>
      </c>
      <c r="X2604" s="19">
        <v>13.37</v>
      </c>
      <c r="Y2604" s="21"/>
      <c r="Z2604" s="21"/>
      <c r="AA2604" s="21"/>
      <c r="AB2604" s="21"/>
      <c r="AC2604" s="21"/>
      <c r="AD2604" s="21"/>
      <c r="AE2604" s="21">
        <v>18.941700000000001</v>
      </c>
    </row>
    <row r="2605" spans="1:31" x14ac:dyDescent="0.25">
      <c r="A2605" s="17">
        <v>1321053</v>
      </c>
      <c r="B2605" s="17">
        <v>12072168</v>
      </c>
      <c r="C2605" s="17">
        <v>800001779</v>
      </c>
      <c r="D2605" s="17">
        <v>83519</v>
      </c>
      <c r="E2605" s="18" t="s">
        <v>2612</v>
      </c>
      <c r="F2605" s="19">
        <v>49</v>
      </c>
      <c r="G2605" s="20">
        <v>0.54</v>
      </c>
      <c r="H2605" s="21">
        <v>0</v>
      </c>
      <c r="I2605" s="21">
        <v>39.200000000000003</v>
      </c>
      <c r="J2605" s="22"/>
      <c r="K2605" s="22"/>
      <c r="L2605" s="22">
        <v>18.39</v>
      </c>
      <c r="M2605" s="21"/>
      <c r="N2605" s="21">
        <v>39.200000000000003</v>
      </c>
      <c r="O2605" s="19"/>
      <c r="P2605" s="21"/>
      <c r="Q2605" s="21"/>
      <c r="R2605" s="21">
        <v>18.941700000000001</v>
      </c>
      <c r="S2605" s="19">
        <v>13.225</v>
      </c>
      <c r="T2605" s="19">
        <v>6.39</v>
      </c>
      <c r="U2605" s="19">
        <v>9.11</v>
      </c>
      <c r="V2605" s="19">
        <v>9.33</v>
      </c>
      <c r="W2605" s="21">
        <v>29.4</v>
      </c>
      <c r="X2605" s="19">
        <v>13.37</v>
      </c>
      <c r="Y2605" s="21"/>
      <c r="Z2605" s="21"/>
      <c r="AA2605" s="21"/>
      <c r="AB2605" s="21"/>
      <c r="AC2605" s="21"/>
      <c r="AD2605" s="21"/>
      <c r="AE2605" s="21">
        <v>18.941700000000001</v>
      </c>
    </row>
    <row r="2606" spans="1:31" x14ac:dyDescent="0.25">
      <c r="A2606" s="17">
        <v>1321053</v>
      </c>
      <c r="B2606" s="17">
        <v>12072169</v>
      </c>
      <c r="C2606" s="17">
        <v>800001780</v>
      </c>
      <c r="D2606" s="17">
        <v>83519</v>
      </c>
      <c r="E2606" s="18" t="s">
        <v>2613</v>
      </c>
      <c r="F2606" s="19">
        <v>49</v>
      </c>
      <c r="G2606" s="20">
        <v>0.54</v>
      </c>
      <c r="H2606" s="21">
        <v>0</v>
      </c>
      <c r="I2606" s="21">
        <v>39.200000000000003</v>
      </c>
      <c r="J2606" s="22"/>
      <c r="K2606" s="22"/>
      <c r="L2606" s="22">
        <v>18.39</v>
      </c>
      <c r="M2606" s="21"/>
      <c r="N2606" s="21">
        <v>39.200000000000003</v>
      </c>
      <c r="O2606" s="19"/>
      <c r="P2606" s="21"/>
      <c r="Q2606" s="21"/>
      <c r="R2606" s="21">
        <v>18.941700000000001</v>
      </c>
      <c r="S2606" s="19">
        <v>13.225</v>
      </c>
      <c r="T2606" s="19">
        <v>6.39</v>
      </c>
      <c r="U2606" s="19">
        <v>9.11</v>
      </c>
      <c r="V2606" s="19">
        <v>9.33</v>
      </c>
      <c r="W2606" s="21">
        <v>29.4</v>
      </c>
      <c r="X2606" s="19">
        <v>13.37</v>
      </c>
      <c r="Y2606" s="21"/>
      <c r="Z2606" s="21"/>
      <c r="AA2606" s="21"/>
      <c r="AB2606" s="21"/>
      <c r="AC2606" s="21"/>
      <c r="AD2606" s="21"/>
      <c r="AE2606" s="21">
        <v>18.941700000000001</v>
      </c>
    </row>
    <row r="2607" spans="1:31" x14ac:dyDescent="0.25">
      <c r="A2607" s="17">
        <v>1321053</v>
      </c>
      <c r="B2607" s="17">
        <v>12091908</v>
      </c>
      <c r="C2607" s="17">
        <v>800002700</v>
      </c>
      <c r="D2607" s="17">
        <v>83519</v>
      </c>
      <c r="E2607" s="18" t="s">
        <v>2614</v>
      </c>
      <c r="F2607" s="19">
        <v>49</v>
      </c>
      <c r="G2607" s="20">
        <v>0.54</v>
      </c>
      <c r="H2607" s="21">
        <v>0</v>
      </c>
      <c r="I2607" s="21">
        <v>39.200000000000003</v>
      </c>
      <c r="J2607" s="22"/>
      <c r="K2607" s="22"/>
      <c r="L2607" s="22">
        <v>18.39</v>
      </c>
      <c r="M2607" s="21"/>
      <c r="N2607" s="21">
        <v>39.200000000000003</v>
      </c>
      <c r="O2607" s="19"/>
      <c r="P2607" s="21"/>
      <c r="Q2607" s="21"/>
      <c r="R2607" s="21">
        <v>18.941700000000001</v>
      </c>
      <c r="S2607" s="19">
        <v>13.225</v>
      </c>
      <c r="T2607" s="19">
        <v>6.39</v>
      </c>
      <c r="U2607" s="19">
        <v>9.11</v>
      </c>
      <c r="V2607" s="19">
        <v>9.33</v>
      </c>
      <c r="W2607" s="21">
        <v>29.4</v>
      </c>
      <c r="X2607" s="19">
        <v>13.37</v>
      </c>
      <c r="Y2607" s="21"/>
      <c r="Z2607" s="21"/>
      <c r="AA2607" s="21"/>
      <c r="AB2607" s="21"/>
      <c r="AC2607" s="21"/>
      <c r="AD2607" s="21"/>
      <c r="AE2607" s="21">
        <v>18.941700000000001</v>
      </c>
    </row>
    <row r="2608" spans="1:31" x14ac:dyDescent="0.25">
      <c r="A2608" s="17">
        <v>1321053</v>
      </c>
      <c r="B2608" s="17">
        <v>12058640</v>
      </c>
      <c r="C2608" s="17">
        <v>800000523</v>
      </c>
      <c r="D2608" s="17">
        <v>83519</v>
      </c>
      <c r="E2608" s="18" t="s">
        <v>2615</v>
      </c>
      <c r="F2608" s="19">
        <v>49</v>
      </c>
      <c r="G2608" s="20">
        <v>0.54</v>
      </c>
      <c r="H2608" s="21">
        <v>0</v>
      </c>
      <c r="I2608" s="21">
        <v>39.200000000000003</v>
      </c>
      <c r="J2608" s="22"/>
      <c r="K2608" s="22"/>
      <c r="L2608" s="22">
        <v>18.39</v>
      </c>
      <c r="M2608" s="21"/>
      <c r="N2608" s="21">
        <v>39.200000000000003</v>
      </c>
      <c r="O2608" s="19"/>
      <c r="P2608" s="21"/>
      <c r="Q2608" s="21"/>
      <c r="R2608" s="21">
        <v>18.941700000000001</v>
      </c>
      <c r="S2608" s="19">
        <v>13.225</v>
      </c>
      <c r="T2608" s="19">
        <v>6.39</v>
      </c>
      <c r="U2608" s="19">
        <v>9.11</v>
      </c>
      <c r="V2608" s="19">
        <v>9.33</v>
      </c>
      <c r="W2608" s="21">
        <v>29.4</v>
      </c>
      <c r="X2608" s="19">
        <v>13.37</v>
      </c>
      <c r="Y2608" s="21"/>
      <c r="Z2608" s="21"/>
      <c r="AA2608" s="21"/>
      <c r="AB2608" s="21"/>
      <c r="AC2608" s="21"/>
      <c r="AD2608" s="21"/>
      <c r="AE2608" s="21">
        <v>18.941700000000001</v>
      </c>
    </row>
    <row r="2609" spans="1:31" x14ac:dyDescent="0.25">
      <c r="A2609" s="17">
        <v>1321053</v>
      </c>
      <c r="B2609" s="17">
        <v>12058641</v>
      </c>
      <c r="C2609" s="17">
        <v>800000524</v>
      </c>
      <c r="D2609" s="17">
        <v>83519</v>
      </c>
      <c r="E2609" s="18" t="s">
        <v>2616</v>
      </c>
      <c r="F2609" s="19">
        <v>49</v>
      </c>
      <c r="G2609" s="20">
        <v>0.54</v>
      </c>
      <c r="H2609" s="21">
        <v>0</v>
      </c>
      <c r="I2609" s="21">
        <v>39.200000000000003</v>
      </c>
      <c r="J2609" s="22"/>
      <c r="K2609" s="22"/>
      <c r="L2609" s="22">
        <v>18.39</v>
      </c>
      <c r="M2609" s="21"/>
      <c r="N2609" s="21">
        <v>39.200000000000003</v>
      </c>
      <c r="O2609" s="19"/>
      <c r="P2609" s="21"/>
      <c r="Q2609" s="21"/>
      <c r="R2609" s="21">
        <v>18.941700000000001</v>
      </c>
      <c r="S2609" s="19">
        <v>13.225</v>
      </c>
      <c r="T2609" s="19">
        <v>6.39</v>
      </c>
      <c r="U2609" s="19">
        <v>9.11</v>
      </c>
      <c r="V2609" s="19">
        <v>9.33</v>
      </c>
      <c r="W2609" s="21">
        <v>29.4</v>
      </c>
      <c r="X2609" s="19">
        <v>13.37</v>
      </c>
      <c r="Y2609" s="21"/>
      <c r="Z2609" s="21"/>
      <c r="AA2609" s="21"/>
      <c r="AB2609" s="21"/>
      <c r="AC2609" s="21"/>
      <c r="AD2609" s="21"/>
      <c r="AE2609" s="21">
        <v>18.941700000000001</v>
      </c>
    </row>
    <row r="2610" spans="1:31" x14ac:dyDescent="0.25">
      <c r="A2610" s="17">
        <v>1321053</v>
      </c>
      <c r="B2610" s="17">
        <v>12058642</v>
      </c>
      <c r="C2610" s="17">
        <v>800000525</v>
      </c>
      <c r="D2610" s="17">
        <v>83519</v>
      </c>
      <c r="E2610" s="18" t="s">
        <v>2617</v>
      </c>
      <c r="F2610" s="19">
        <v>49</v>
      </c>
      <c r="G2610" s="20">
        <v>0.54</v>
      </c>
      <c r="H2610" s="21">
        <v>0</v>
      </c>
      <c r="I2610" s="21">
        <v>39.200000000000003</v>
      </c>
      <c r="J2610" s="22"/>
      <c r="K2610" s="22"/>
      <c r="L2610" s="22">
        <v>18.39</v>
      </c>
      <c r="M2610" s="21"/>
      <c r="N2610" s="21">
        <v>39.200000000000003</v>
      </c>
      <c r="O2610" s="19"/>
      <c r="P2610" s="21"/>
      <c r="Q2610" s="21"/>
      <c r="R2610" s="21">
        <v>18.941700000000001</v>
      </c>
      <c r="S2610" s="19">
        <v>13.225</v>
      </c>
      <c r="T2610" s="19">
        <v>6.39</v>
      </c>
      <c r="U2610" s="19">
        <v>9.11</v>
      </c>
      <c r="V2610" s="19">
        <v>9.33</v>
      </c>
      <c r="W2610" s="21">
        <v>29.4</v>
      </c>
      <c r="X2610" s="19">
        <v>13.37</v>
      </c>
      <c r="Y2610" s="21"/>
      <c r="Z2610" s="21"/>
      <c r="AA2610" s="21"/>
      <c r="AB2610" s="21"/>
      <c r="AC2610" s="21"/>
      <c r="AD2610" s="21"/>
      <c r="AE2610" s="21">
        <v>18.941700000000001</v>
      </c>
    </row>
    <row r="2611" spans="1:31" x14ac:dyDescent="0.25">
      <c r="A2611" s="17">
        <v>1321053</v>
      </c>
      <c r="B2611" s="17">
        <v>12043510</v>
      </c>
      <c r="C2611" s="17">
        <v>83519</v>
      </c>
      <c r="D2611" s="17">
        <v>83519</v>
      </c>
      <c r="E2611" s="18" t="s">
        <v>2618</v>
      </c>
      <c r="F2611" s="19">
        <v>49</v>
      </c>
      <c r="G2611" s="20">
        <v>0.54</v>
      </c>
      <c r="H2611" s="21">
        <v>0</v>
      </c>
      <c r="I2611" s="21">
        <v>39.200000000000003</v>
      </c>
      <c r="J2611" s="22"/>
      <c r="K2611" s="22"/>
      <c r="L2611" s="22">
        <v>18.39</v>
      </c>
      <c r="M2611" s="21"/>
      <c r="N2611" s="21">
        <v>39.200000000000003</v>
      </c>
      <c r="O2611" s="19"/>
      <c r="P2611" s="21"/>
      <c r="Q2611" s="21"/>
      <c r="R2611" s="21">
        <v>18.941700000000001</v>
      </c>
      <c r="S2611" s="19">
        <v>13.225</v>
      </c>
      <c r="T2611" s="19">
        <v>6.39</v>
      </c>
      <c r="U2611" s="19">
        <v>9.11</v>
      </c>
      <c r="V2611" s="19">
        <v>9.33</v>
      </c>
      <c r="W2611" s="21">
        <v>29.4</v>
      </c>
      <c r="X2611" s="19">
        <v>13.37</v>
      </c>
      <c r="Y2611" s="21"/>
      <c r="Z2611" s="21"/>
      <c r="AA2611" s="21"/>
      <c r="AB2611" s="21"/>
      <c r="AC2611" s="21"/>
      <c r="AD2611" s="21"/>
      <c r="AE2611" s="21">
        <v>18.941700000000001</v>
      </c>
    </row>
    <row r="2612" spans="1:31" x14ac:dyDescent="0.25">
      <c r="A2612" s="17">
        <v>1321053</v>
      </c>
      <c r="B2612" s="17">
        <v>12058644</v>
      </c>
      <c r="C2612" s="17">
        <v>800000527</v>
      </c>
      <c r="D2612" s="17">
        <v>83519</v>
      </c>
      <c r="E2612" s="18" t="s">
        <v>2619</v>
      </c>
      <c r="F2612" s="19">
        <v>49</v>
      </c>
      <c r="G2612" s="20">
        <v>0.54</v>
      </c>
      <c r="H2612" s="21">
        <v>0</v>
      </c>
      <c r="I2612" s="21">
        <v>39.200000000000003</v>
      </c>
      <c r="J2612" s="22"/>
      <c r="K2612" s="22"/>
      <c r="L2612" s="22">
        <v>18.39</v>
      </c>
      <c r="M2612" s="21"/>
      <c r="N2612" s="21">
        <v>39.200000000000003</v>
      </c>
      <c r="O2612" s="19"/>
      <c r="P2612" s="21"/>
      <c r="Q2612" s="21"/>
      <c r="R2612" s="21">
        <v>18.941700000000001</v>
      </c>
      <c r="S2612" s="19">
        <v>13.225</v>
      </c>
      <c r="T2612" s="19">
        <v>6.39</v>
      </c>
      <c r="U2612" s="19">
        <v>9.11</v>
      </c>
      <c r="V2612" s="19">
        <v>9.33</v>
      </c>
      <c r="W2612" s="21">
        <v>29.4</v>
      </c>
      <c r="X2612" s="19">
        <v>13.37</v>
      </c>
      <c r="Y2612" s="21"/>
      <c r="Z2612" s="21"/>
      <c r="AA2612" s="21"/>
      <c r="AB2612" s="21"/>
      <c r="AC2612" s="21"/>
      <c r="AD2612" s="21"/>
      <c r="AE2612" s="21">
        <v>18.941700000000001</v>
      </c>
    </row>
    <row r="2613" spans="1:31" x14ac:dyDescent="0.25">
      <c r="A2613" s="17">
        <v>1321053</v>
      </c>
      <c r="B2613" s="17">
        <v>12075287</v>
      </c>
      <c r="C2613" s="17">
        <v>800001933</v>
      </c>
      <c r="D2613" s="17">
        <v>83519</v>
      </c>
      <c r="E2613" s="18" t="s">
        <v>2620</v>
      </c>
      <c r="F2613" s="19">
        <v>49</v>
      </c>
      <c r="G2613" s="20">
        <v>0.54</v>
      </c>
      <c r="H2613" s="21">
        <v>0</v>
      </c>
      <c r="I2613" s="21">
        <v>39.200000000000003</v>
      </c>
      <c r="J2613" s="22"/>
      <c r="K2613" s="22"/>
      <c r="L2613" s="22">
        <v>18.39</v>
      </c>
      <c r="M2613" s="21"/>
      <c r="N2613" s="21">
        <v>39.200000000000003</v>
      </c>
      <c r="O2613" s="19"/>
      <c r="P2613" s="21"/>
      <c r="Q2613" s="21"/>
      <c r="R2613" s="21">
        <v>18.941700000000001</v>
      </c>
      <c r="S2613" s="19">
        <v>13.225</v>
      </c>
      <c r="T2613" s="19">
        <v>6.39</v>
      </c>
      <c r="U2613" s="19">
        <v>9.11</v>
      </c>
      <c r="V2613" s="19">
        <v>9.33</v>
      </c>
      <c r="W2613" s="21">
        <v>29.4</v>
      </c>
      <c r="X2613" s="19">
        <v>13.37</v>
      </c>
      <c r="Y2613" s="21"/>
      <c r="Z2613" s="21"/>
      <c r="AA2613" s="21"/>
      <c r="AB2613" s="21"/>
      <c r="AC2613" s="21"/>
      <c r="AD2613" s="21"/>
      <c r="AE2613" s="21">
        <v>18.941700000000001</v>
      </c>
    </row>
    <row r="2614" spans="1:31" x14ac:dyDescent="0.25">
      <c r="A2614" s="17">
        <v>1321053</v>
      </c>
      <c r="B2614" s="17">
        <v>12058645</v>
      </c>
      <c r="C2614" s="17">
        <v>800000528</v>
      </c>
      <c r="D2614" s="17">
        <v>83519</v>
      </c>
      <c r="E2614" s="18" t="s">
        <v>2621</v>
      </c>
      <c r="F2614" s="19">
        <v>49</v>
      </c>
      <c r="G2614" s="20">
        <v>0.54</v>
      </c>
      <c r="H2614" s="21">
        <v>0</v>
      </c>
      <c r="I2614" s="21">
        <v>39.200000000000003</v>
      </c>
      <c r="J2614" s="22"/>
      <c r="K2614" s="22"/>
      <c r="L2614" s="22">
        <v>18.39</v>
      </c>
      <c r="M2614" s="21"/>
      <c r="N2614" s="21">
        <v>39.200000000000003</v>
      </c>
      <c r="O2614" s="19"/>
      <c r="P2614" s="21"/>
      <c r="Q2614" s="21"/>
      <c r="R2614" s="21">
        <v>18.941700000000001</v>
      </c>
      <c r="S2614" s="19">
        <v>13.225</v>
      </c>
      <c r="T2614" s="19">
        <v>6.39</v>
      </c>
      <c r="U2614" s="19">
        <v>9.11</v>
      </c>
      <c r="V2614" s="19">
        <v>9.33</v>
      </c>
      <c r="W2614" s="21">
        <v>29.4</v>
      </c>
      <c r="X2614" s="19">
        <v>13.37</v>
      </c>
      <c r="Y2614" s="21"/>
      <c r="Z2614" s="21"/>
      <c r="AA2614" s="21"/>
      <c r="AB2614" s="21"/>
      <c r="AC2614" s="21"/>
      <c r="AD2614" s="21"/>
      <c r="AE2614" s="21">
        <v>18.941700000000001</v>
      </c>
    </row>
    <row r="2615" spans="1:31" x14ac:dyDescent="0.25">
      <c r="A2615" s="17">
        <v>1321053</v>
      </c>
      <c r="B2615" s="17">
        <v>12097747</v>
      </c>
      <c r="C2615" s="17">
        <v>800002995</v>
      </c>
      <c r="D2615" s="17">
        <v>83519</v>
      </c>
      <c r="E2615" s="18" t="s">
        <v>2622</v>
      </c>
      <c r="F2615" s="19">
        <v>49</v>
      </c>
      <c r="G2615" s="20">
        <v>0.54</v>
      </c>
      <c r="H2615" s="21">
        <v>0</v>
      </c>
      <c r="I2615" s="21">
        <v>39.200000000000003</v>
      </c>
      <c r="J2615" s="22"/>
      <c r="K2615" s="22"/>
      <c r="L2615" s="22">
        <v>18.39</v>
      </c>
      <c r="M2615" s="21"/>
      <c r="N2615" s="21">
        <v>39.200000000000003</v>
      </c>
      <c r="O2615" s="19"/>
      <c r="P2615" s="21"/>
      <c r="Q2615" s="21"/>
      <c r="R2615" s="21">
        <v>18.941700000000001</v>
      </c>
      <c r="S2615" s="19">
        <v>13.225</v>
      </c>
      <c r="T2615" s="19">
        <v>6.39</v>
      </c>
      <c r="U2615" s="19">
        <v>9.11</v>
      </c>
      <c r="V2615" s="19">
        <v>9.33</v>
      </c>
      <c r="W2615" s="21">
        <v>29.4</v>
      </c>
      <c r="X2615" s="19">
        <v>13.37</v>
      </c>
      <c r="Y2615" s="21"/>
      <c r="Z2615" s="21"/>
      <c r="AA2615" s="21"/>
      <c r="AB2615" s="21"/>
      <c r="AC2615" s="21"/>
      <c r="AD2615" s="21"/>
      <c r="AE2615" s="21">
        <v>18.941700000000001</v>
      </c>
    </row>
    <row r="2616" spans="1:31" x14ac:dyDescent="0.25">
      <c r="A2616" s="17">
        <v>1321053</v>
      </c>
      <c r="B2616" s="17">
        <v>122108699</v>
      </c>
      <c r="C2616" s="17">
        <v>800003252</v>
      </c>
      <c r="D2616" s="17">
        <v>83519</v>
      </c>
      <c r="E2616" s="18" t="s">
        <v>2623</v>
      </c>
      <c r="F2616" s="19">
        <v>49</v>
      </c>
      <c r="G2616" s="20">
        <v>0.54</v>
      </c>
      <c r="H2616" s="21">
        <v>0</v>
      </c>
      <c r="I2616" s="21">
        <v>39.200000000000003</v>
      </c>
      <c r="J2616" s="22"/>
      <c r="K2616" s="22"/>
      <c r="L2616" s="22">
        <v>18.39</v>
      </c>
      <c r="M2616" s="21"/>
      <c r="N2616" s="21">
        <v>39.200000000000003</v>
      </c>
      <c r="O2616" s="19"/>
      <c r="P2616" s="21"/>
      <c r="Q2616" s="21"/>
      <c r="R2616" s="21">
        <v>18.941700000000001</v>
      </c>
      <c r="S2616" s="19">
        <v>13.225</v>
      </c>
      <c r="T2616" s="19">
        <v>6.39</v>
      </c>
      <c r="U2616" s="19">
        <v>9.11</v>
      </c>
      <c r="V2616" s="19">
        <v>9.33</v>
      </c>
      <c r="W2616" s="21">
        <v>29.4</v>
      </c>
      <c r="X2616" s="19">
        <v>13.37</v>
      </c>
      <c r="Y2616" s="21"/>
      <c r="Z2616" s="21"/>
      <c r="AA2616" s="21"/>
      <c r="AB2616" s="21"/>
      <c r="AC2616" s="21"/>
      <c r="AD2616" s="21"/>
      <c r="AE2616" s="21">
        <v>18.941700000000001</v>
      </c>
    </row>
    <row r="2617" spans="1:31" x14ac:dyDescent="0.25">
      <c r="A2617" s="17">
        <v>1321053</v>
      </c>
      <c r="B2617" s="17">
        <v>122108700</v>
      </c>
      <c r="C2617" s="17">
        <v>800003253</v>
      </c>
      <c r="D2617" s="17">
        <v>83519</v>
      </c>
      <c r="E2617" s="18" t="s">
        <v>2624</v>
      </c>
      <c r="F2617" s="19">
        <v>49</v>
      </c>
      <c r="G2617" s="20">
        <v>0.54</v>
      </c>
      <c r="H2617" s="21">
        <v>0</v>
      </c>
      <c r="I2617" s="21">
        <v>39.200000000000003</v>
      </c>
      <c r="J2617" s="22"/>
      <c r="K2617" s="22"/>
      <c r="L2617" s="22">
        <v>18.39</v>
      </c>
      <c r="M2617" s="21"/>
      <c r="N2617" s="21">
        <v>39.200000000000003</v>
      </c>
      <c r="O2617" s="19"/>
      <c r="P2617" s="21"/>
      <c r="Q2617" s="21"/>
      <c r="R2617" s="21">
        <v>18.941700000000001</v>
      </c>
      <c r="S2617" s="19">
        <v>13.225</v>
      </c>
      <c r="T2617" s="19">
        <v>6.39</v>
      </c>
      <c r="U2617" s="19">
        <v>9.11</v>
      </c>
      <c r="V2617" s="19">
        <v>9.33</v>
      </c>
      <c r="W2617" s="21">
        <v>29.4</v>
      </c>
      <c r="X2617" s="19">
        <v>13.37</v>
      </c>
      <c r="Y2617" s="21"/>
      <c r="Z2617" s="21"/>
      <c r="AA2617" s="21"/>
      <c r="AB2617" s="21"/>
      <c r="AC2617" s="21"/>
      <c r="AD2617" s="21"/>
      <c r="AE2617" s="21">
        <v>18.941700000000001</v>
      </c>
    </row>
    <row r="2618" spans="1:31" x14ac:dyDescent="0.25">
      <c r="A2618" s="17">
        <v>1321053</v>
      </c>
      <c r="B2618" s="17">
        <v>122108701</v>
      </c>
      <c r="C2618" s="17">
        <v>800003254</v>
      </c>
      <c r="D2618" s="17">
        <v>83519</v>
      </c>
      <c r="E2618" s="18" t="s">
        <v>2625</v>
      </c>
      <c r="F2618" s="19">
        <v>49</v>
      </c>
      <c r="G2618" s="20">
        <v>0.54</v>
      </c>
      <c r="H2618" s="21">
        <v>0</v>
      </c>
      <c r="I2618" s="21">
        <v>39.200000000000003</v>
      </c>
      <c r="J2618" s="22"/>
      <c r="K2618" s="22"/>
      <c r="L2618" s="22">
        <v>18.39</v>
      </c>
      <c r="M2618" s="21"/>
      <c r="N2618" s="21">
        <v>39.200000000000003</v>
      </c>
      <c r="O2618" s="19"/>
      <c r="P2618" s="21"/>
      <c r="Q2618" s="21"/>
      <c r="R2618" s="21">
        <v>18.941700000000001</v>
      </c>
      <c r="S2618" s="19">
        <v>13.225</v>
      </c>
      <c r="T2618" s="19">
        <v>6.39</v>
      </c>
      <c r="U2618" s="19">
        <v>9.11</v>
      </c>
      <c r="V2618" s="19">
        <v>9.33</v>
      </c>
      <c r="W2618" s="21">
        <v>29.4</v>
      </c>
      <c r="X2618" s="19">
        <v>13.37</v>
      </c>
      <c r="Y2618" s="21"/>
      <c r="Z2618" s="21"/>
      <c r="AA2618" s="21"/>
      <c r="AB2618" s="21"/>
      <c r="AC2618" s="21"/>
      <c r="AD2618" s="21"/>
      <c r="AE2618" s="21">
        <v>18.941700000000001</v>
      </c>
    </row>
    <row r="2619" spans="1:31" x14ac:dyDescent="0.25">
      <c r="A2619" s="17">
        <v>1321053</v>
      </c>
      <c r="B2619" s="17">
        <v>12097744</v>
      </c>
      <c r="C2619" s="17">
        <v>800002992</v>
      </c>
      <c r="D2619" s="17">
        <v>83519</v>
      </c>
      <c r="E2619" s="18" t="s">
        <v>2626</v>
      </c>
      <c r="F2619" s="19">
        <v>49</v>
      </c>
      <c r="G2619" s="20">
        <v>0.54</v>
      </c>
      <c r="H2619" s="21">
        <v>0</v>
      </c>
      <c r="I2619" s="21">
        <v>39.200000000000003</v>
      </c>
      <c r="J2619" s="22"/>
      <c r="K2619" s="22"/>
      <c r="L2619" s="22">
        <v>18.39</v>
      </c>
      <c r="M2619" s="21"/>
      <c r="N2619" s="21">
        <v>39.200000000000003</v>
      </c>
      <c r="O2619" s="19"/>
      <c r="P2619" s="21"/>
      <c r="Q2619" s="21"/>
      <c r="R2619" s="21">
        <v>18.941700000000001</v>
      </c>
      <c r="S2619" s="19">
        <v>13.225</v>
      </c>
      <c r="T2619" s="19">
        <v>6.39</v>
      </c>
      <c r="U2619" s="19">
        <v>9.11</v>
      </c>
      <c r="V2619" s="19">
        <v>9.33</v>
      </c>
      <c r="W2619" s="21">
        <v>29.4</v>
      </c>
      <c r="X2619" s="19">
        <v>13.37</v>
      </c>
      <c r="Y2619" s="21"/>
      <c r="Z2619" s="21"/>
      <c r="AA2619" s="21"/>
      <c r="AB2619" s="21"/>
      <c r="AC2619" s="21"/>
      <c r="AD2619" s="21"/>
      <c r="AE2619" s="21">
        <v>18.941700000000001</v>
      </c>
    </row>
    <row r="2620" spans="1:31" x14ac:dyDescent="0.25">
      <c r="A2620" s="17">
        <v>1321053</v>
      </c>
      <c r="B2620" s="17">
        <v>12058646</v>
      </c>
      <c r="C2620" s="17">
        <v>800000529</v>
      </c>
      <c r="D2620" s="17">
        <v>83519</v>
      </c>
      <c r="E2620" s="18" t="s">
        <v>2627</v>
      </c>
      <c r="F2620" s="19">
        <v>49</v>
      </c>
      <c r="G2620" s="20">
        <v>0.54</v>
      </c>
      <c r="H2620" s="21">
        <v>0</v>
      </c>
      <c r="I2620" s="21">
        <v>39.200000000000003</v>
      </c>
      <c r="J2620" s="22"/>
      <c r="K2620" s="22"/>
      <c r="L2620" s="22">
        <v>18.39</v>
      </c>
      <c r="M2620" s="21"/>
      <c r="N2620" s="21">
        <v>39.200000000000003</v>
      </c>
      <c r="O2620" s="19"/>
      <c r="P2620" s="21"/>
      <c r="Q2620" s="21"/>
      <c r="R2620" s="21">
        <v>18.941700000000001</v>
      </c>
      <c r="S2620" s="19">
        <v>13.225</v>
      </c>
      <c r="T2620" s="19">
        <v>6.39</v>
      </c>
      <c r="U2620" s="19">
        <v>9.11</v>
      </c>
      <c r="V2620" s="19">
        <v>9.33</v>
      </c>
      <c r="W2620" s="21">
        <v>29.4</v>
      </c>
      <c r="X2620" s="19">
        <v>13.37</v>
      </c>
      <c r="Y2620" s="21"/>
      <c r="Z2620" s="21"/>
      <c r="AA2620" s="21"/>
      <c r="AB2620" s="21"/>
      <c r="AC2620" s="21"/>
      <c r="AD2620" s="21"/>
      <c r="AE2620" s="21">
        <v>18.941700000000001</v>
      </c>
    </row>
    <row r="2621" spans="1:31" x14ac:dyDescent="0.25">
      <c r="A2621" s="17">
        <v>1321053</v>
      </c>
      <c r="B2621" s="17">
        <v>12072200</v>
      </c>
      <c r="C2621" s="17">
        <v>800001811</v>
      </c>
      <c r="D2621" s="17">
        <v>83519</v>
      </c>
      <c r="E2621" s="18" t="s">
        <v>2628</v>
      </c>
      <c r="F2621" s="19">
        <v>49</v>
      </c>
      <c r="G2621" s="20">
        <v>0.54</v>
      </c>
      <c r="H2621" s="21">
        <v>0</v>
      </c>
      <c r="I2621" s="21">
        <v>39.200000000000003</v>
      </c>
      <c r="J2621" s="22"/>
      <c r="K2621" s="22"/>
      <c r="L2621" s="22">
        <v>18.39</v>
      </c>
      <c r="M2621" s="21"/>
      <c r="N2621" s="21">
        <v>39.200000000000003</v>
      </c>
      <c r="O2621" s="19"/>
      <c r="P2621" s="21"/>
      <c r="Q2621" s="21"/>
      <c r="R2621" s="21">
        <v>18.941700000000001</v>
      </c>
      <c r="S2621" s="19">
        <v>13.225</v>
      </c>
      <c r="T2621" s="19">
        <v>6.39</v>
      </c>
      <c r="U2621" s="19">
        <v>9.11</v>
      </c>
      <c r="V2621" s="19">
        <v>9.33</v>
      </c>
      <c r="W2621" s="21">
        <v>29.4</v>
      </c>
      <c r="X2621" s="19">
        <v>13.37</v>
      </c>
      <c r="Y2621" s="21"/>
      <c r="Z2621" s="21"/>
      <c r="AA2621" s="21"/>
      <c r="AB2621" s="21"/>
      <c r="AC2621" s="21"/>
      <c r="AD2621" s="21"/>
      <c r="AE2621" s="21">
        <v>18.941700000000001</v>
      </c>
    </row>
    <row r="2622" spans="1:31" x14ac:dyDescent="0.25">
      <c r="A2622" s="17">
        <v>1321053</v>
      </c>
      <c r="B2622" s="17">
        <v>12097675</v>
      </c>
      <c r="C2622" s="17">
        <v>800003080</v>
      </c>
      <c r="D2622" s="17">
        <v>83519</v>
      </c>
      <c r="E2622" s="18" t="s">
        <v>2629</v>
      </c>
      <c r="F2622" s="19">
        <v>49</v>
      </c>
      <c r="G2622" s="20">
        <v>0.54</v>
      </c>
      <c r="H2622" s="21">
        <v>0</v>
      </c>
      <c r="I2622" s="21">
        <v>39.200000000000003</v>
      </c>
      <c r="J2622" s="22"/>
      <c r="K2622" s="22"/>
      <c r="L2622" s="22">
        <v>18.39</v>
      </c>
      <c r="M2622" s="21"/>
      <c r="N2622" s="21">
        <v>39.200000000000003</v>
      </c>
      <c r="O2622" s="19"/>
      <c r="P2622" s="21"/>
      <c r="Q2622" s="21"/>
      <c r="R2622" s="21">
        <v>18.941700000000001</v>
      </c>
      <c r="S2622" s="19">
        <v>13.225</v>
      </c>
      <c r="T2622" s="19">
        <v>6.39</v>
      </c>
      <c r="U2622" s="19">
        <v>9.11</v>
      </c>
      <c r="V2622" s="19">
        <v>9.33</v>
      </c>
      <c r="W2622" s="21">
        <v>29.4</v>
      </c>
      <c r="X2622" s="19">
        <v>13.37</v>
      </c>
      <c r="Y2622" s="21"/>
      <c r="Z2622" s="21"/>
      <c r="AA2622" s="21"/>
      <c r="AB2622" s="21"/>
      <c r="AC2622" s="21"/>
      <c r="AD2622" s="21"/>
      <c r="AE2622" s="21">
        <v>18.941700000000001</v>
      </c>
    </row>
    <row r="2623" spans="1:31" x14ac:dyDescent="0.25">
      <c r="A2623" s="17">
        <v>1321053</v>
      </c>
      <c r="B2623" s="17">
        <v>12097668</v>
      </c>
      <c r="C2623" s="17">
        <v>800003075</v>
      </c>
      <c r="D2623" s="17">
        <v>83519</v>
      </c>
      <c r="E2623" s="18" t="s">
        <v>2630</v>
      </c>
      <c r="F2623" s="19">
        <v>49</v>
      </c>
      <c r="G2623" s="20">
        <v>0.54</v>
      </c>
      <c r="H2623" s="21">
        <v>0</v>
      </c>
      <c r="I2623" s="21">
        <v>39.200000000000003</v>
      </c>
      <c r="J2623" s="22"/>
      <c r="K2623" s="22"/>
      <c r="L2623" s="22">
        <v>18.39</v>
      </c>
      <c r="M2623" s="21"/>
      <c r="N2623" s="21">
        <v>39.200000000000003</v>
      </c>
      <c r="O2623" s="19"/>
      <c r="P2623" s="21"/>
      <c r="Q2623" s="21"/>
      <c r="R2623" s="21">
        <v>18.941700000000001</v>
      </c>
      <c r="S2623" s="19">
        <v>13.225</v>
      </c>
      <c r="T2623" s="19">
        <v>6.39</v>
      </c>
      <c r="U2623" s="19">
        <v>9.11</v>
      </c>
      <c r="V2623" s="19">
        <v>9.33</v>
      </c>
      <c r="W2623" s="21">
        <v>29.4</v>
      </c>
      <c r="X2623" s="19">
        <v>13.37</v>
      </c>
      <c r="Y2623" s="21"/>
      <c r="Z2623" s="21"/>
      <c r="AA2623" s="21"/>
      <c r="AB2623" s="21"/>
      <c r="AC2623" s="21"/>
      <c r="AD2623" s="21"/>
      <c r="AE2623" s="21">
        <v>18.941700000000001</v>
      </c>
    </row>
    <row r="2624" spans="1:31" x14ac:dyDescent="0.25">
      <c r="A2624" s="17">
        <v>1321053</v>
      </c>
      <c r="B2624" s="17">
        <v>122110191</v>
      </c>
      <c r="C2624" s="17">
        <v>800003283</v>
      </c>
      <c r="D2624" s="17">
        <v>83519</v>
      </c>
      <c r="E2624" s="18" t="s">
        <v>2631</v>
      </c>
      <c r="F2624" s="19">
        <v>49</v>
      </c>
      <c r="G2624" s="20">
        <v>0.54</v>
      </c>
      <c r="H2624" s="21">
        <v>0</v>
      </c>
      <c r="I2624" s="21">
        <v>39.200000000000003</v>
      </c>
      <c r="J2624" s="22"/>
      <c r="K2624" s="22"/>
      <c r="L2624" s="22">
        <v>18.39</v>
      </c>
      <c r="M2624" s="21"/>
      <c r="N2624" s="21">
        <v>39.200000000000003</v>
      </c>
      <c r="O2624" s="19"/>
      <c r="P2624" s="21"/>
      <c r="Q2624" s="21"/>
      <c r="R2624" s="21">
        <v>18.941700000000001</v>
      </c>
      <c r="S2624" s="19">
        <v>13.225</v>
      </c>
      <c r="T2624" s="19">
        <v>6.39</v>
      </c>
      <c r="U2624" s="19">
        <v>9.11</v>
      </c>
      <c r="V2624" s="19">
        <v>9.33</v>
      </c>
      <c r="W2624" s="21">
        <v>29.4</v>
      </c>
      <c r="X2624" s="19">
        <v>13.37</v>
      </c>
      <c r="Y2624" s="21"/>
      <c r="Z2624" s="21"/>
      <c r="AA2624" s="21"/>
      <c r="AB2624" s="21"/>
      <c r="AC2624" s="21"/>
      <c r="AD2624" s="21"/>
      <c r="AE2624" s="21">
        <v>18.941700000000001</v>
      </c>
    </row>
    <row r="2625" spans="1:31" x14ac:dyDescent="0.25">
      <c r="A2625" s="17">
        <v>1321053</v>
      </c>
      <c r="B2625" s="17">
        <v>12083634</v>
      </c>
      <c r="C2625" s="17">
        <v>800002227</v>
      </c>
      <c r="D2625" s="17">
        <v>83519</v>
      </c>
      <c r="E2625" s="18" t="s">
        <v>2632</v>
      </c>
      <c r="F2625" s="19">
        <v>49</v>
      </c>
      <c r="G2625" s="20">
        <v>0.54</v>
      </c>
      <c r="H2625" s="21">
        <v>0</v>
      </c>
      <c r="I2625" s="21">
        <v>39.200000000000003</v>
      </c>
      <c r="J2625" s="22"/>
      <c r="K2625" s="22"/>
      <c r="L2625" s="22">
        <v>18.39</v>
      </c>
      <c r="M2625" s="21"/>
      <c r="N2625" s="21">
        <v>39.200000000000003</v>
      </c>
      <c r="O2625" s="19"/>
      <c r="P2625" s="21"/>
      <c r="Q2625" s="21"/>
      <c r="R2625" s="21">
        <v>18.941700000000001</v>
      </c>
      <c r="S2625" s="19">
        <v>13.225</v>
      </c>
      <c r="T2625" s="19">
        <v>6.39</v>
      </c>
      <c r="U2625" s="19">
        <v>9.11</v>
      </c>
      <c r="V2625" s="19">
        <v>9.33</v>
      </c>
      <c r="W2625" s="21">
        <v>29.4</v>
      </c>
      <c r="X2625" s="19">
        <v>13.37</v>
      </c>
      <c r="Y2625" s="21"/>
      <c r="Z2625" s="21"/>
      <c r="AA2625" s="21"/>
      <c r="AB2625" s="21"/>
      <c r="AC2625" s="21"/>
      <c r="AD2625" s="21"/>
      <c r="AE2625" s="21">
        <v>18.941700000000001</v>
      </c>
    </row>
    <row r="2626" spans="1:31" x14ac:dyDescent="0.25">
      <c r="A2626" s="17">
        <v>1321053</v>
      </c>
      <c r="B2626" s="17">
        <v>12097714</v>
      </c>
      <c r="C2626" s="17">
        <v>800003050</v>
      </c>
      <c r="D2626" s="17">
        <v>83519</v>
      </c>
      <c r="E2626" s="18" t="s">
        <v>2633</v>
      </c>
      <c r="F2626" s="19">
        <v>49</v>
      </c>
      <c r="G2626" s="20">
        <v>0.54</v>
      </c>
      <c r="H2626" s="21">
        <v>0</v>
      </c>
      <c r="I2626" s="21">
        <v>39.200000000000003</v>
      </c>
      <c r="J2626" s="22"/>
      <c r="K2626" s="22"/>
      <c r="L2626" s="22">
        <v>18.39</v>
      </c>
      <c r="M2626" s="21"/>
      <c r="N2626" s="21">
        <v>39.200000000000003</v>
      </c>
      <c r="O2626" s="19"/>
      <c r="P2626" s="21"/>
      <c r="Q2626" s="21"/>
      <c r="R2626" s="21">
        <v>18.941700000000001</v>
      </c>
      <c r="S2626" s="19">
        <v>13.225</v>
      </c>
      <c r="T2626" s="19">
        <v>6.39</v>
      </c>
      <c r="U2626" s="19">
        <v>9.11</v>
      </c>
      <c r="V2626" s="19">
        <v>9.33</v>
      </c>
      <c r="W2626" s="21">
        <v>29.4</v>
      </c>
      <c r="X2626" s="19">
        <v>13.37</v>
      </c>
      <c r="Y2626" s="21"/>
      <c r="Z2626" s="21"/>
      <c r="AA2626" s="21"/>
      <c r="AB2626" s="21"/>
      <c r="AC2626" s="21"/>
      <c r="AD2626" s="21"/>
      <c r="AE2626" s="21">
        <v>18.941700000000001</v>
      </c>
    </row>
    <row r="2627" spans="1:31" x14ac:dyDescent="0.25">
      <c r="A2627" s="17">
        <v>1321053</v>
      </c>
      <c r="B2627" s="17">
        <v>12097745</v>
      </c>
      <c r="C2627" s="17">
        <v>800002993</v>
      </c>
      <c r="D2627" s="17">
        <v>83519</v>
      </c>
      <c r="E2627" s="18" t="s">
        <v>2634</v>
      </c>
      <c r="F2627" s="19">
        <v>49</v>
      </c>
      <c r="G2627" s="20">
        <v>0.54</v>
      </c>
      <c r="H2627" s="21">
        <v>0</v>
      </c>
      <c r="I2627" s="21">
        <v>39.200000000000003</v>
      </c>
      <c r="J2627" s="22"/>
      <c r="K2627" s="22"/>
      <c r="L2627" s="22">
        <v>18.39</v>
      </c>
      <c r="M2627" s="21"/>
      <c r="N2627" s="21">
        <v>39.200000000000003</v>
      </c>
      <c r="O2627" s="19"/>
      <c r="P2627" s="21"/>
      <c r="Q2627" s="21"/>
      <c r="R2627" s="21">
        <v>18.941700000000001</v>
      </c>
      <c r="S2627" s="19">
        <v>13.225</v>
      </c>
      <c r="T2627" s="19">
        <v>6.39</v>
      </c>
      <c r="U2627" s="19">
        <v>9.11</v>
      </c>
      <c r="V2627" s="19">
        <v>9.33</v>
      </c>
      <c r="W2627" s="21">
        <v>29.4</v>
      </c>
      <c r="X2627" s="19">
        <v>13.37</v>
      </c>
      <c r="Y2627" s="21"/>
      <c r="Z2627" s="21"/>
      <c r="AA2627" s="21"/>
      <c r="AB2627" s="21"/>
      <c r="AC2627" s="21"/>
      <c r="AD2627" s="21"/>
      <c r="AE2627" s="21">
        <v>18.941700000000001</v>
      </c>
    </row>
    <row r="2628" spans="1:31" x14ac:dyDescent="0.25">
      <c r="A2628" s="17">
        <v>1321053</v>
      </c>
      <c r="B2628" s="17">
        <v>122133923</v>
      </c>
      <c r="C2628" s="17">
        <v>800003708</v>
      </c>
      <c r="D2628" s="17">
        <v>83520</v>
      </c>
      <c r="E2628" s="18" t="s">
        <v>2635</v>
      </c>
      <c r="F2628" s="19">
        <v>47</v>
      </c>
      <c r="G2628" s="20">
        <v>0.54</v>
      </c>
      <c r="H2628" s="21">
        <v>0</v>
      </c>
      <c r="I2628" s="21">
        <v>37.6</v>
      </c>
      <c r="J2628" s="22"/>
      <c r="K2628" s="22"/>
      <c r="L2628" s="22">
        <v>17.27</v>
      </c>
      <c r="M2628" s="21"/>
      <c r="N2628" s="21">
        <v>37.6</v>
      </c>
      <c r="O2628" s="19"/>
      <c r="P2628" s="21"/>
      <c r="Q2628" s="21"/>
      <c r="R2628" s="21">
        <v>17.7881</v>
      </c>
      <c r="S2628" s="19">
        <v>13.225</v>
      </c>
      <c r="T2628" s="19">
        <v>6.12</v>
      </c>
      <c r="U2628" s="19">
        <v>8.61</v>
      </c>
      <c r="V2628" s="19">
        <v>8.82</v>
      </c>
      <c r="W2628" s="21">
        <v>28.2</v>
      </c>
      <c r="X2628" s="19">
        <v>12.82</v>
      </c>
      <c r="Y2628" s="21"/>
      <c r="Z2628" s="21"/>
      <c r="AA2628" s="21"/>
      <c r="AB2628" s="21"/>
      <c r="AC2628" s="21"/>
      <c r="AD2628" s="21"/>
      <c r="AE2628" s="21">
        <v>17.7881</v>
      </c>
    </row>
    <row r="2629" spans="1:31" x14ac:dyDescent="0.25">
      <c r="A2629" s="17">
        <v>1321053</v>
      </c>
      <c r="B2629" s="17">
        <v>12075245</v>
      </c>
      <c r="C2629" s="17">
        <v>800001891</v>
      </c>
      <c r="D2629" s="17">
        <v>83520</v>
      </c>
      <c r="E2629" s="18" t="s">
        <v>2636</v>
      </c>
      <c r="F2629" s="19">
        <v>47</v>
      </c>
      <c r="G2629" s="20">
        <v>0.54</v>
      </c>
      <c r="H2629" s="21">
        <v>0</v>
      </c>
      <c r="I2629" s="21">
        <v>37.6</v>
      </c>
      <c r="J2629" s="22"/>
      <c r="K2629" s="22"/>
      <c r="L2629" s="22">
        <v>17.27</v>
      </c>
      <c r="M2629" s="21"/>
      <c r="N2629" s="21">
        <v>37.6</v>
      </c>
      <c r="O2629" s="19"/>
      <c r="P2629" s="21"/>
      <c r="Q2629" s="21"/>
      <c r="R2629" s="21">
        <v>17.7881</v>
      </c>
      <c r="S2629" s="19">
        <v>13.225</v>
      </c>
      <c r="T2629" s="19">
        <v>6.12</v>
      </c>
      <c r="U2629" s="19">
        <v>8.61</v>
      </c>
      <c r="V2629" s="19">
        <v>8.82</v>
      </c>
      <c r="W2629" s="21">
        <v>28.2</v>
      </c>
      <c r="X2629" s="19">
        <v>12.82</v>
      </c>
      <c r="Y2629" s="21"/>
      <c r="Z2629" s="21"/>
      <c r="AA2629" s="21"/>
      <c r="AB2629" s="21"/>
      <c r="AC2629" s="21"/>
      <c r="AD2629" s="21"/>
      <c r="AE2629" s="21">
        <v>17.7881</v>
      </c>
    </row>
    <row r="2630" spans="1:31" x14ac:dyDescent="0.25">
      <c r="A2630" s="17">
        <v>1321053</v>
      </c>
      <c r="B2630" s="17">
        <v>122113504</v>
      </c>
      <c r="C2630" s="17">
        <v>800003358</v>
      </c>
      <c r="D2630" s="17">
        <v>83520</v>
      </c>
      <c r="E2630" s="18" t="s">
        <v>2637</v>
      </c>
      <c r="F2630" s="19">
        <v>47</v>
      </c>
      <c r="G2630" s="20">
        <v>0.54</v>
      </c>
      <c r="H2630" s="21">
        <v>0</v>
      </c>
      <c r="I2630" s="21">
        <v>37.6</v>
      </c>
      <c r="J2630" s="22"/>
      <c r="K2630" s="22"/>
      <c r="L2630" s="22">
        <v>17.27</v>
      </c>
      <c r="M2630" s="21"/>
      <c r="N2630" s="21">
        <v>37.6</v>
      </c>
      <c r="O2630" s="19"/>
      <c r="P2630" s="21"/>
      <c r="Q2630" s="21"/>
      <c r="R2630" s="21">
        <v>17.7881</v>
      </c>
      <c r="S2630" s="19">
        <v>13.225</v>
      </c>
      <c r="T2630" s="19">
        <v>6.12</v>
      </c>
      <c r="U2630" s="19">
        <v>8.61</v>
      </c>
      <c r="V2630" s="19">
        <v>8.82</v>
      </c>
      <c r="W2630" s="21">
        <v>28.2</v>
      </c>
      <c r="X2630" s="19">
        <v>12.82</v>
      </c>
      <c r="Y2630" s="21"/>
      <c r="Z2630" s="21"/>
      <c r="AA2630" s="21"/>
      <c r="AB2630" s="21"/>
      <c r="AC2630" s="21"/>
      <c r="AD2630" s="21"/>
      <c r="AE2630" s="21">
        <v>17.7881</v>
      </c>
    </row>
    <row r="2631" spans="1:31" x14ac:dyDescent="0.25">
      <c r="A2631" s="17">
        <v>1321053</v>
      </c>
      <c r="B2631" s="17">
        <v>122106618</v>
      </c>
      <c r="C2631" s="17">
        <v>800003222</v>
      </c>
      <c r="D2631" s="17">
        <v>83520</v>
      </c>
      <c r="E2631" s="18" t="s">
        <v>2638</v>
      </c>
      <c r="F2631" s="19">
        <v>47</v>
      </c>
      <c r="G2631" s="20">
        <v>0.54</v>
      </c>
      <c r="H2631" s="21">
        <v>0</v>
      </c>
      <c r="I2631" s="21">
        <v>37.6</v>
      </c>
      <c r="J2631" s="22"/>
      <c r="K2631" s="22"/>
      <c r="L2631" s="22">
        <v>17.27</v>
      </c>
      <c r="M2631" s="21"/>
      <c r="N2631" s="21">
        <v>37.6</v>
      </c>
      <c r="O2631" s="19"/>
      <c r="P2631" s="21"/>
      <c r="Q2631" s="21"/>
      <c r="R2631" s="21">
        <v>17.7881</v>
      </c>
      <c r="S2631" s="19">
        <v>13.225</v>
      </c>
      <c r="T2631" s="19">
        <v>6.12</v>
      </c>
      <c r="U2631" s="19">
        <v>8.61</v>
      </c>
      <c r="V2631" s="19">
        <v>8.82</v>
      </c>
      <c r="W2631" s="21">
        <v>28.2</v>
      </c>
      <c r="X2631" s="19">
        <v>12.82</v>
      </c>
      <c r="Y2631" s="21"/>
      <c r="Z2631" s="21"/>
      <c r="AA2631" s="21"/>
      <c r="AB2631" s="21"/>
      <c r="AC2631" s="21"/>
      <c r="AD2631" s="21"/>
      <c r="AE2631" s="21">
        <v>17.7881</v>
      </c>
    </row>
    <row r="2632" spans="1:31" x14ac:dyDescent="0.25">
      <c r="A2632" s="17">
        <v>1321053</v>
      </c>
      <c r="B2632" s="17">
        <v>12058647</v>
      </c>
      <c r="C2632" s="17">
        <v>800000530</v>
      </c>
      <c r="D2632" s="17">
        <v>83520</v>
      </c>
      <c r="E2632" s="18" t="s">
        <v>2639</v>
      </c>
      <c r="F2632" s="19">
        <v>47</v>
      </c>
      <c r="G2632" s="20">
        <v>0.54</v>
      </c>
      <c r="H2632" s="21">
        <v>0</v>
      </c>
      <c r="I2632" s="21">
        <v>37.6</v>
      </c>
      <c r="J2632" s="22"/>
      <c r="K2632" s="22"/>
      <c r="L2632" s="22">
        <v>17.27</v>
      </c>
      <c r="M2632" s="21"/>
      <c r="N2632" s="21">
        <v>37.6</v>
      </c>
      <c r="O2632" s="19"/>
      <c r="P2632" s="21"/>
      <c r="Q2632" s="21"/>
      <c r="R2632" s="21">
        <v>17.7881</v>
      </c>
      <c r="S2632" s="19">
        <v>13.225</v>
      </c>
      <c r="T2632" s="19">
        <v>6.12</v>
      </c>
      <c r="U2632" s="19">
        <v>8.61</v>
      </c>
      <c r="V2632" s="19">
        <v>8.82</v>
      </c>
      <c r="W2632" s="21">
        <v>28.2</v>
      </c>
      <c r="X2632" s="19">
        <v>12.82</v>
      </c>
      <c r="Y2632" s="21"/>
      <c r="Z2632" s="21"/>
      <c r="AA2632" s="21"/>
      <c r="AB2632" s="21"/>
      <c r="AC2632" s="21"/>
      <c r="AD2632" s="21"/>
      <c r="AE2632" s="21">
        <v>17.7881</v>
      </c>
    </row>
    <row r="2633" spans="1:31" x14ac:dyDescent="0.25">
      <c r="A2633" s="17">
        <v>1321053</v>
      </c>
      <c r="B2633" s="17">
        <v>12058648</v>
      </c>
      <c r="C2633" s="17">
        <v>800000531</v>
      </c>
      <c r="D2633" s="17">
        <v>83520</v>
      </c>
      <c r="E2633" s="18" t="s">
        <v>2640</v>
      </c>
      <c r="F2633" s="19">
        <v>47</v>
      </c>
      <c r="G2633" s="20">
        <v>0.54</v>
      </c>
      <c r="H2633" s="21">
        <v>0</v>
      </c>
      <c r="I2633" s="21">
        <v>37.6</v>
      </c>
      <c r="J2633" s="22"/>
      <c r="K2633" s="22"/>
      <c r="L2633" s="22">
        <v>17.27</v>
      </c>
      <c r="M2633" s="21"/>
      <c r="N2633" s="21">
        <v>37.6</v>
      </c>
      <c r="O2633" s="19"/>
      <c r="P2633" s="21"/>
      <c r="Q2633" s="21"/>
      <c r="R2633" s="21">
        <v>17.7881</v>
      </c>
      <c r="S2633" s="19">
        <v>13.225</v>
      </c>
      <c r="T2633" s="19">
        <v>6.12</v>
      </c>
      <c r="U2633" s="19">
        <v>8.61</v>
      </c>
      <c r="V2633" s="19">
        <v>8.82</v>
      </c>
      <c r="W2633" s="21">
        <v>28.2</v>
      </c>
      <c r="X2633" s="19">
        <v>12.82</v>
      </c>
      <c r="Y2633" s="21"/>
      <c r="Z2633" s="21"/>
      <c r="AA2633" s="21"/>
      <c r="AB2633" s="21"/>
      <c r="AC2633" s="21"/>
      <c r="AD2633" s="21"/>
      <c r="AE2633" s="21">
        <v>17.7881</v>
      </c>
    </row>
    <row r="2634" spans="1:31" x14ac:dyDescent="0.25">
      <c r="A2634" s="17">
        <v>1321053</v>
      </c>
      <c r="B2634" s="17">
        <v>120101421</v>
      </c>
      <c r="C2634" s="17">
        <v>800003134</v>
      </c>
      <c r="D2634" s="17">
        <v>83520</v>
      </c>
      <c r="E2634" s="18" t="s">
        <v>2641</v>
      </c>
      <c r="F2634" s="19">
        <v>47</v>
      </c>
      <c r="G2634" s="20">
        <v>0.54</v>
      </c>
      <c r="H2634" s="21">
        <v>0</v>
      </c>
      <c r="I2634" s="21">
        <v>37.6</v>
      </c>
      <c r="J2634" s="22"/>
      <c r="K2634" s="22"/>
      <c r="L2634" s="22">
        <v>17.27</v>
      </c>
      <c r="M2634" s="21"/>
      <c r="N2634" s="21">
        <v>37.6</v>
      </c>
      <c r="O2634" s="19"/>
      <c r="P2634" s="21"/>
      <c r="Q2634" s="21"/>
      <c r="R2634" s="21">
        <v>17.7881</v>
      </c>
      <c r="S2634" s="19">
        <v>13.225</v>
      </c>
      <c r="T2634" s="19">
        <v>6.12</v>
      </c>
      <c r="U2634" s="19">
        <v>8.61</v>
      </c>
      <c r="V2634" s="19">
        <v>8.82</v>
      </c>
      <c r="W2634" s="21">
        <v>28.2</v>
      </c>
      <c r="X2634" s="19">
        <v>12.82</v>
      </c>
      <c r="Y2634" s="21"/>
      <c r="Z2634" s="21"/>
      <c r="AA2634" s="21"/>
      <c r="AB2634" s="21"/>
      <c r="AC2634" s="21"/>
      <c r="AD2634" s="21"/>
      <c r="AE2634" s="21">
        <v>17.7881</v>
      </c>
    </row>
    <row r="2635" spans="1:31" x14ac:dyDescent="0.25">
      <c r="A2635" s="17">
        <v>1321053</v>
      </c>
      <c r="B2635" s="17">
        <v>12058649</v>
      </c>
      <c r="C2635" s="17">
        <v>800000532</v>
      </c>
      <c r="D2635" s="17">
        <v>83520</v>
      </c>
      <c r="E2635" s="18" t="s">
        <v>2642</v>
      </c>
      <c r="F2635" s="19">
        <v>47</v>
      </c>
      <c r="G2635" s="20">
        <v>0.54</v>
      </c>
      <c r="H2635" s="21">
        <v>0</v>
      </c>
      <c r="I2635" s="21">
        <v>37.6</v>
      </c>
      <c r="J2635" s="22"/>
      <c r="K2635" s="22"/>
      <c r="L2635" s="22">
        <v>17.27</v>
      </c>
      <c r="M2635" s="21"/>
      <c r="N2635" s="21">
        <v>37.6</v>
      </c>
      <c r="O2635" s="19"/>
      <c r="P2635" s="21"/>
      <c r="Q2635" s="21"/>
      <c r="R2635" s="21">
        <v>17.7881</v>
      </c>
      <c r="S2635" s="19">
        <v>13.225</v>
      </c>
      <c r="T2635" s="19">
        <v>6.12</v>
      </c>
      <c r="U2635" s="19">
        <v>8.61</v>
      </c>
      <c r="V2635" s="19">
        <v>8.82</v>
      </c>
      <c r="W2635" s="21">
        <v>28.2</v>
      </c>
      <c r="X2635" s="19">
        <v>12.82</v>
      </c>
      <c r="Y2635" s="21"/>
      <c r="Z2635" s="21"/>
      <c r="AA2635" s="21"/>
      <c r="AB2635" s="21"/>
      <c r="AC2635" s="21"/>
      <c r="AD2635" s="21"/>
      <c r="AE2635" s="21">
        <v>17.7881</v>
      </c>
    </row>
    <row r="2636" spans="1:31" x14ac:dyDescent="0.25">
      <c r="A2636" s="17">
        <v>1321053</v>
      </c>
      <c r="B2636" s="17">
        <v>12058723</v>
      </c>
      <c r="C2636" s="17">
        <v>800000606</v>
      </c>
      <c r="D2636" s="17">
        <v>83520</v>
      </c>
      <c r="E2636" s="18" t="s">
        <v>2643</v>
      </c>
      <c r="F2636" s="19">
        <v>47</v>
      </c>
      <c r="G2636" s="20">
        <v>0.54</v>
      </c>
      <c r="H2636" s="21">
        <v>0</v>
      </c>
      <c r="I2636" s="21">
        <v>37.6</v>
      </c>
      <c r="J2636" s="22"/>
      <c r="K2636" s="22"/>
      <c r="L2636" s="22">
        <v>17.27</v>
      </c>
      <c r="M2636" s="21"/>
      <c r="N2636" s="21">
        <v>37.6</v>
      </c>
      <c r="O2636" s="19"/>
      <c r="P2636" s="21"/>
      <c r="Q2636" s="21"/>
      <c r="R2636" s="21">
        <v>17.7881</v>
      </c>
      <c r="S2636" s="19">
        <v>13.225</v>
      </c>
      <c r="T2636" s="19">
        <v>6.12</v>
      </c>
      <c r="U2636" s="19">
        <v>8.61</v>
      </c>
      <c r="V2636" s="19">
        <v>8.82</v>
      </c>
      <c r="W2636" s="21">
        <v>28.2</v>
      </c>
      <c r="X2636" s="19">
        <v>12.82</v>
      </c>
      <c r="Y2636" s="21"/>
      <c r="Z2636" s="21"/>
      <c r="AA2636" s="21"/>
      <c r="AB2636" s="21"/>
      <c r="AC2636" s="21"/>
      <c r="AD2636" s="21"/>
      <c r="AE2636" s="21">
        <v>17.7881</v>
      </c>
    </row>
    <row r="2637" spans="1:31" x14ac:dyDescent="0.25">
      <c r="A2637" s="17">
        <v>1321053</v>
      </c>
      <c r="B2637" s="17">
        <v>122106615</v>
      </c>
      <c r="C2637" s="17">
        <v>800003219</v>
      </c>
      <c r="D2637" s="17">
        <v>83520</v>
      </c>
      <c r="E2637" s="18" t="s">
        <v>2644</v>
      </c>
      <c r="F2637" s="19">
        <v>47</v>
      </c>
      <c r="G2637" s="20">
        <v>0.54</v>
      </c>
      <c r="H2637" s="21">
        <v>0</v>
      </c>
      <c r="I2637" s="21">
        <v>37.6</v>
      </c>
      <c r="J2637" s="22"/>
      <c r="K2637" s="22"/>
      <c r="L2637" s="22">
        <v>17.27</v>
      </c>
      <c r="M2637" s="21"/>
      <c r="N2637" s="21">
        <v>37.6</v>
      </c>
      <c r="O2637" s="19"/>
      <c r="P2637" s="21"/>
      <c r="Q2637" s="21"/>
      <c r="R2637" s="21">
        <v>17.7881</v>
      </c>
      <c r="S2637" s="19">
        <v>13.225</v>
      </c>
      <c r="T2637" s="19">
        <v>6.12</v>
      </c>
      <c r="U2637" s="19">
        <v>8.61</v>
      </c>
      <c r="V2637" s="19">
        <v>8.82</v>
      </c>
      <c r="W2637" s="21">
        <v>28.2</v>
      </c>
      <c r="X2637" s="19">
        <v>12.82</v>
      </c>
      <c r="Y2637" s="21"/>
      <c r="Z2637" s="21"/>
      <c r="AA2637" s="21"/>
      <c r="AB2637" s="21"/>
      <c r="AC2637" s="21"/>
      <c r="AD2637" s="21"/>
      <c r="AE2637" s="21">
        <v>17.7881</v>
      </c>
    </row>
    <row r="2638" spans="1:31" x14ac:dyDescent="0.25">
      <c r="A2638" s="17">
        <v>1321053</v>
      </c>
      <c r="B2638" s="17">
        <v>12088179</v>
      </c>
      <c r="C2638" s="17">
        <v>800002548</v>
      </c>
      <c r="D2638" s="17">
        <v>83520</v>
      </c>
      <c r="E2638" s="18" t="s">
        <v>2645</v>
      </c>
      <c r="F2638" s="19">
        <v>47</v>
      </c>
      <c r="G2638" s="20">
        <v>0.54</v>
      </c>
      <c r="H2638" s="21">
        <v>0</v>
      </c>
      <c r="I2638" s="21">
        <v>37.6</v>
      </c>
      <c r="J2638" s="22"/>
      <c r="K2638" s="22"/>
      <c r="L2638" s="22">
        <v>17.27</v>
      </c>
      <c r="M2638" s="21"/>
      <c r="N2638" s="21">
        <v>37.6</v>
      </c>
      <c r="O2638" s="19"/>
      <c r="P2638" s="21"/>
      <c r="Q2638" s="21"/>
      <c r="R2638" s="21">
        <v>17.7881</v>
      </c>
      <c r="S2638" s="19">
        <v>13.225</v>
      </c>
      <c r="T2638" s="19">
        <v>6.12</v>
      </c>
      <c r="U2638" s="19">
        <v>8.61</v>
      </c>
      <c r="V2638" s="19">
        <v>8.82</v>
      </c>
      <c r="W2638" s="21">
        <v>28.2</v>
      </c>
      <c r="X2638" s="19">
        <v>12.82</v>
      </c>
      <c r="Y2638" s="21"/>
      <c r="Z2638" s="21"/>
      <c r="AA2638" s="21"/>
      <c r="AB2638" s="21"/>
      <c r="AC2638" s="21"/>
      <c r="AD2638" s="21"/>
      <c r="AE2638" s="21">
        <v>17.7881</v>
      </c>
    </row>
    <row r="2639" spans="1:31" x14ac:dyDescent="0.25">
      <c r="A2639" s="17">
        <v>1321053</v>
      </c>
      <c r="B2639" s="17">
        <v>12058650</v>
      </c>
      <c r="C2639" s="17">
        <v>800000533</v>
      </c>
      <c r="D2639" s="17">
        <v>83520</v>
      </c>
      <c r="E2639" s="18" t="s">
        <v>2646</v>
      </c>
      <c r="F2639" s="19">
        <v>47</v>
      </c>
      <c r="G2639" s="20">
        <v>0.54</v>
      </c>
      <c r="H2639" s="21">
        <v>0</v>
      </c>
      <c r="I2639" s="21">
        <v>37.6</v>
      </c>
      <c r="J2639" s="22"/>
      <c r="K2639" s="22"/>
      <c r="L2639" s="22">
        <v>17.27</v>
      </c>
      <c r="M2639" s="21"/>
      <c r="N2639" s="21">
        <v>37.6</v>
      </c>
      <c r="O2639" s="19"/>
      <c r="P2639" s="21"/>
      <c r="Q2639" s="21"/>
      <c r="R2639" s="21">
        <v>17.7881</v>
      </c>
      <c r="S2639" s="19">
        <v>13.225</v>
      </c>
      <c r="T2639" s="19">
        <v>6.12</v>
      </c>
      <c r="U2639" s="19">
        <v>8.61</v>
      </c>
      <c r="V2639" s="19">
        <v>8.82</v>
      </c>
      <c r="W2639" s="21">
        <v>28.2</v>
      </c>
      <c r="X2639" s="19">
        <v>12.82</v>
      </c>
      <c r="Y2639" s="21"/>
      <c r="Z2639" s="21"/>
      <c r="AA2639" s="21"/>
      <c r="AB2639" s="21"/>
      <c r="AC2639" s="21"/>
      <c r="AD2639" s="21"/>
      <c r="AE2639" s="21">
        <v>17.7881</v>
      </c>
    </row>
    <row r="2640" spans="1:31" x14ac:dyDescent="0.25">
      <c r="A2640" s="17">
        <v>1321053</v>
      </c>
      <c r="B2640" s="17">
        <v>122133979</v>
      </c>
      <c r="C2640" s="17">
        <v>800003714</v>
      </c>
      <c r="D2640" s="17">
        <v>83520</v>
      </c>
      <c r="E2640" s="18" t="s">
        <v>2647</v>
      </c>
      <c r="F2640" s="19">
        <v>47</v>
      </c>
      <c r="G2640" s="20">
        <v>0.54</v>
      </c>
      <c r="H2640" s="21">
        <v>0</v>
      </c>
      <c r="I2640" s="21">
        <v>37.6</v>
      </c>
      <c r="J2640" s="22"/>
      <c r="K2640" s="22"/>
      <c r="L2640" s="22">
        <v>17.27</v>
      </c>
      <c r="M2640" s="21"/>
      <c r="N2640" s="21">
        <v>37.6</v>
      </c>
      <c r="O2640" s="19"/>
      <c r="P2640" s="21"/>
      <c r="Q2640" s="21"/>
      <c r="R2640" s="21">
        <v>17.7881</v>
      </c>
      <c r="S2640" s="19">
        <v>13.225</v>
      </c>
      <c r="T2640" s="19">
        <v>6.12</v>
      </c>
      <c r="U2640" s="19">
        <v>8.61</v>
      </c>
      <c r="V2640" s="19">
        <v>8.82</v>
      </c>
      <c r="W2640" s="21">
        <v>28.2</v>
      </c>
      <c r="X2640" s="19">
        <v>12.82</v>
      </c>
      <c r="Y2640" s="21"/>
      <c r="Z2640" s="21"/>
      <c r="AA2640" s="21"/>
      <c r="AB2640" s="21"/>
      <c r="AC2640" s="21"/>
      <c r="AD2640" s="21"/>
      <c r="AE2640" s="21">
        <v>17.7881</v>
      </c>
    </row>
    <row r="2641" spans="1:31" x14ac:dyDescent="0.25">
      <c r="A2641" s="17">
        <v>1321053</v>
      </c>
      <c r="B2641" s="17">
        <v>12082941</v>
      </c>
      <c r="C2641" s="17">
        <v>800002170</v>
      </c>
      <c r="D2641" s="17">
        <v>83520</v>
      </c>
      <c r="E2641" s="18" t="s">
        <v>2648</v>
      </c>
      <c r="F2641" s="19">
        <v>47</v>
      </c>
      <c r="G2641" s="20">
        <v>0.54</v>
      </c>
      <c r="H2641" s="21">
        <v>0</v>
      </c>
      <c r="I2641" s="21">
        <v>37.6</v>
      </c>
      <c r="J2641" s="22"/>
      <c r="K2641" s="22"/>
      <c r="L2641" s="22">
        <v>17.27</v>
      </c>
      <c r="M2641" s="21"/>
      <c r="N2641" s="21">
        <v>37.6</v>
      </c>
      <c r="O2641" s="19"/>
      <c r="P2641" s="21"/>
      <c r="Q2641" s="21"/>
      <c r="R2641" s="21">
        <v>17.7881</v>
      </c>
      <c r="S2641" s="19">
        <v>13.225</v>
      </c>
      <c r="T2641" s="19">
        <v>6.12</v>
      </c>
      <c r="U2641" s="19">
        <v>8.61</v>
      </c>
      <c r="V2641" s="19">
        <v>8.82</v>
      </c>
      <c r="W2641" s="21">
        <v>28.2</v>
      </c>
      <c r="X2641" s="19">
        <v>12.82</v>
      </c>
      <c r="Y2641" s="21"/>
      <c r="Z2641" s="21"/>
      <c r="AA2641" s="21"/>
      <c r="AB2641" s="21"/>
      <c r="AC2641" s="21"/>
      <c r="AD2641" s="21"/>
      <c r="AE2641" s="21">
        <v>17.7881</v>
      </c>
    </row>
    <row r="2642" spans="1:31" x14ac:dyDescent="0.25">
      <c r="A2642" s="17">
        <v>1321053</v>
      </c>
      <c r="B2642" s="17">
        <v>12058651</v>
      </c>
      <c r="C2642" s="17">
        <v>800000534</v>
      </c>
      <c r="D2642" s="17">
        <v>83520</v>
      </c>
      <c r="E2642" s="18" t="s">
        <v>2649</v>
      </c>
      <c r="F2642" s="19">
        <v>47</v>
      </c>
      <c r="G2642" s="20">
        <v>0.54</v>
      </c>
      <c r="H2642" s="21">
        <v>0</v>
      </c>
      <c r="I2642" s="21">
        <v>37.6</v>
      </c>
      <c r="J2642" s="22"/>
      <c r="K2642" s="22"/>
      <c r="L2642" s="22">
        <v>17.27</v>
      </c>
      <c r="M2642" s="21"/>
      <c r="N2642" s="21">
        <v>37.6</v>
      </c>
      <c r="O2642" s="19"/>
      <c r="P2642" s="21"/>
      <c r="Q2642" s="21"/>
      <c r="R2642" s="21">
        <v>17.7881</v>
      </c>
      <c r="S2642" s="19">
        <v>13.225</v>
      </c>
      <c r="T2642" s="19">
        <v>6.12</v>
      </c>
      <c r="U2642" s="19">
        <v>8.61</v>
      </c>
      <c r="V2642" s="19">
        <v>8.82</v>
      </c>
      <c r="W2642" s="21">
        <v>28.2</v>
      </c>
      <c r="X2642" s="19">
        <v>12.82</v>
      </c>
      <c r="Y2642" s="21"/>
      <c r="Z2642" s="21"/>
      <c r="AA2642" s="21"/>
      <c r="AB2642" s="21"/>
      <c r="AC2642" s="21"/>
      <c r="AD2642" s="21"/>
      <c r="AE2642" s="21">
        <v>17.7881</v>
      </c>
    </row>
    <row r="2643" spans="1:31" x14ac:dyDescent="0.25">
      <c r="A2643" s="17">
        <v>1321053</v>
      </c>
      <c r="B2643" s="17">
        <v>12058652</v>
      </c>
      <c r="C2643" s="17">
        <v>800000535</v>
      </c>
      <c r="D2643" s="17">
        <v>83520</v>
      </c>
      <c r="E2643" s="18" t="s">
        <v>2650</v>
      </c>
      <c r="F2643" s="19">
        <v>47</v>
      </c>
      <c r="G2643" s="20">
        <v>0.54</v>
      </c>
      <c r="H2643" s="21">
        <v>0</v>
      </c>
      <c r="I2643" s="21">
        <v>37.6</v>
      </c>
      <c r="J2643" s="22"/>
      <c r="K2643" s="22"/>
      <c r="L2643" s="22">
        <v>17.27</v>
      </c>
      <c r="M2643" s="21"/>
      <c r="N2643" s="21">
        <v>37.6</v>
      </c>
      <c r="O2643" s="19"/>
      <c r="P2643" s="21"/>
      <c r="Q2643" s="21"/>
      <c r="R2643" s="21">
        <v>17.7881</v>
      </c>
      <c r="S2643" s="19">
        <v>13.225</v>
      </c>
      <c r="T2643" s="19">
        <v>6.12</v>
      </c>
      <c r="U2643" s="19">
        <v>8.61</v>
      </c>
      <c r="V2643" s="19">
        <v>8.82</v>
      </c>
      <c r="W2643" s="21">
        <v>28.2</v>
      </c>
      <c r="X2643" s="19">
        <v>12.82</v>
      </c>
      <c r="Y2643" s="21"/>
      <c r="Z2643" s="21"/>
      <c r="AA2643" s="21"/>
      <c r="AB2643" s="21"/>
      <c r="AC2643" s="21"/>
      <c r="AD2643" s="21"/>
      <c r="AE2643" s="21">
        <v>17.7881</v>
      </c>
    </row>
    <row r="2644" spans="1:31" x14ac:dyDescent="0.25">
      <c r="A2644" s="17">
        <v>1321053</v>
      </c>
      <c r="B2644" s="17">
        <v>12075253</v>
      </c>
      <c r="C2644" s="17">
        <v>800001899</v>
      </c>
      <c r="D2644" s="17">
        <v>83520</v>
      </c>
      <c r="E2644" s="18" t="s">
        <v>2651</v>
      </c>
      <c r="F2644" s="19">
        <v>47</v>
      </c>
      <c r="G2644" s="20">
        <v>0.54</v>
      </c>
      <c r="H2644" s="21">
        <v>0</v>
      </c>
      <c r="I2644" s="21">
        <v>37.6</v>
      </c>
      <c r="J2644" s="22"/>
      <c r="K2644" s="22"/>
      <c r="L2644" s="22">
        <v>17.27</v>
      </c>
      <c r="M2644" s="21"/>
      <c r="N2644" s="21">
        <v>37.6</v>
      </c>
      <c r="O2644" s="19"/>
      <c r="P2644" s="21"/>
      <c r="Q2644" s="21"/>
      <c r="R2644" s="21">
        <v>17.7881</v>
      </c>
      <c r="S2644" s="19">
        <v>13.225</v>
      </c>
      <c r="T2644" s="19">
        <v>6.12</v>
      </c>
      <c r="U2644" s="19">
        <v>8.61</v>
      </c>
      <c r="V2644" s="19">
        <v>8.82</v>
      </c>
      <c r="W2644" s="21">
        <v>28.2</v>
      </c>
      <c r="X2644" s="19">
        <v>12.82</v>
      </c>
      <c r="Y2644" s="21"/>
      <c r="Z2644" s="21"/>
      <c r="AA2644" s="21"/>
      <c r="AB2644" s="21"/>
      <c r="AC2644" s="21"/>
      <c r="AD2644" s="21"/>
      <c r="AE2644" s="21">
        <v>17.7881</v>
      </c>
    </row>
    <row r="2645" spans="1:31" x14ac:dyDescent="0.25">
      <c r="A2645" s="17">
        <v>1321053</v>
      </c>
      <c r="B2645" s="17">
        <v>12075263</v>
      </c>
      <c r="C2645" s="17">
        <v>800001909</v>
      </c>
      <c r="D2645" s="17">
        <v>83520</v>
      </c>
      <c r="E2645" s="18" t="s">
        <v>2593</v>
      </c>
      <c r="F2645" s="19">
        <v>47</v>
      </c>
      <c r="G2645" s="20">
        <v>0.54</v>
      </c>
      <c r="H2645" s="21">
        <v>0</v>
      </c>
      <c r="I2645" s="21">
        <v>37.6</v>
      </c>
      <c r="J2645" s="22"/>
      <c r="K2645" s="22"/>
      <c r="L2645" s="22">
        <v>17.27</v>
      </c>
      <c r="M2645" s="21"/>
      <c r="N2645" s="21">
        <v>37.6</v>
      </c>
      <c r="O2645" s="19"/>
      <c r="P2645" s="21"/>
      <c r="Q2645" s="21"/>
      <c r="R2645" s="21">
        <v>17.7881</v>
      </c>
      <c r="S2645" s="19">
        <v>13.225</v>
      </c>
      <c r="T2645" s="19">
        <v>6.12</v>
      </c>
      <c r="U2645" s="19">
        <v>8.61</v>
      </c>
      <c r="V2645" s="19">
        <v>8.82</v>
      </c>
      <c r="W2645" s="21">
        <v>28.2</v>
      </c>
      <c r="X2645" s="19">
        <v>12.82</v>
      </c>
      <c r="Y2645" s="21"/>
      <c r="Z2645" s="21"/>
      <c r="AA2645" s="21"/>
      <c r="AB2645" s="21"/>
      <c r="AC2645" s="21"/>
      <c r="AD2645" s="21"/>
      <c r="AE2645" s="21">
        <v>17.7881</v>
      </c>
    </row>
    <row r="2646" spans="1:31" x14ac:dyDescent="0.25">
      <c r="A2646" s="17">
        <v>1321053</v>
      </c>
      <c r="B2646" s="17">
        <v>12088180</v>
      </c>
      <c r="C2646" s="17">
        <v>800002549</v>
      </c>
      <c r="D2646" s="17">
        <v>83520</v>
      </c>
      <c r="E2646" s="18" t="s">
        <v>2652</v>
      </c>
      <c r="F2646" s="19">
        <v>47</v>
      </c>
      <c r="G2646" s="20">
        <v>0.54</v>
      </c>
      <c r="H2646" s="21">
        <v>0</v>
      </c>
      <c r="I2646" s="21">
        <v>37.6</v>
      </c>
      <c r="J2646" s="22"/>
      <c r="K2646" s="22"/>
      <c r="L2646" s="22">
        <v>17.27</v>
      </c>
      <c r="M2646" s="21"/>
      <c r="N2646" s="21">
        <v>37.6</v>
      </c>
      <c r="O2646" s="19"/>
      <c r="P2646" s="21"/>
      <c r="Q2646" s="21"/>
      <c r="R2646" s="21">
        <v>17.7881</v>
      </c>
      <c r="S2646" s="19">
        <v>13.225</v>
      </c>
      <c r="T2646" s="19">
        <v>6.12</v>
      </c>
      <c r="U2646" s="19">
        <v>8.61</v>
      </c>
      <c r="V2646" s="19">
        <v>8.82</v>
      </c>
      <c r="W2646" s="21">
        <v>28.2</v>
      </c>
      <c r="X2646" s="19">
        <v>12.82</v>
      </c>
      <c r="Y2646" s="21"/>
      <c r="Z2646" s="21"/>
      <c r="AA2646" s="21"/>
      <c r="AB2646" s="21"/>
      <c r="AC2646" s="21"/>
      <c r="AD2646" s="21"/>
      <c r="AE2646" s="21">
        <v>17.7881</v>
      </c>
    </row>
    <row r="2647" spans="1:31" x14ac:dyDescent="0.25">
      <c r="A2647" s="17">
        <v>1321053</v>
      </c>
      <c r="B2647" s="17">
        <v>122110100</v>
      </c>
      <c r="C2647" s="17">
        <v>800003276</v>
      </c>
      <c r="D2647" s="17">
        <v>83520</v>
      </c>
      <c r="E2647" s="18" t="s">
        <v>2653</v>
      </c>
      <c r="F2647" s="19">
        <v>47</v>
      </c>
      <c r="G2647" s="20">
        <v>0.54</v>
      </c>
      <c r="H2647" s="21">
        <v>0</v>
      </c>
      <c r="I2647" s="21">
        <v>37.6</v>
      </c>
      <c r="J2647" s="22"/>
      <c r="K2647" s="22"/>
      <c r="L2647" s="22">
        <v>17.27</v>
      </c>
      <c r="M2647" s="21"/>
      <c r="N2647" s="21">
        <v>37.6</v>
      </c>
      <c r="O2647" s="19"/>
      <c r="P2647" s="21"/>
      <c r="Q2647" s="21"/>
      <c r="R2647" s="21">
        <v>17.7881</v>
      </c>
      <c r="S2647" s="19">
        <v>13.225</v>
      </c>
      <c r="T2647" s="19">
        <v>6.12</v>
      </c>
      <c r="U2647" s="19">
        <v>8.61</v>
      </c>
      <c r="V2647" s="19">
        <v>8.82</v>
      </c>
      <c r="W2647" s="21">
        <v>28.2</v>
      </c>
      <c r="X2647" s="19">
        <v>12.82</v>
      </c>
      <c r="Y2647" s="21"/>
      <c r="Z2647" s="21"/>
      <c r="AA2647" s="21"/>
      <c r="AB2647" s="21"/>
      <c r="AC2647" s="21"/>
      <c r="AD2647" s="21"/>
      <c r="AE2647" s="21">
        <v>17.7881</v>
      </c>
    </row>
    <row r="2648" spans="1:31" x14ac:dyDescent="0.25">
      <c r="A2648" s="17">
        <v>1321053</v>
      </c>
      <c r="B2648" s="17">
        <v>122107199</v>
      </c>
      <c r="C2648" s="17">
        <v>800003232</v>
      </c>
      <c r="D2648" s="17">
        <v>83520</v>
      </c>
      <c r="E2648" s="18" t="s">
        <v>2654</v>
      </c>
      <c r="F2648" s="19">
        <v>47</v>
      </c>
      <c r="G2648" s="20">
        <v>0.54</v>
      </c>
      <c r="H2648" s="21">
        <v>0</v>
      </c>
      <c r="I2648" s="21">
        <v>37.6</v>
      </c>
      <c r="J2648" s="22"/>
      <c r="K2648" s="22"/>
      <c r="L2648" s="22">
        <v>17.27</v>
      </c>
      <c r="M2648" s="21"/>
      <c r="N2648" s="21">
        <v>37.6</v>
      </c>
      <c r="O2648" s="19"/>
      <c r="P2648" s="21"/>
      <c r="Q2648" s="21"/>
      <c r="R2648" s="21">
        <v>17.7881</v>
      </c>
      <c r="S2648" s="19">
        <v>13.225</v>
      </c>
      <c r="T2648" s="19">
        <v>6.12</v>
      </c>
      <c r="U2648" s="19">
        <v>8.61</v>
      </c>
      <c r="V2648" s="19">
        <v>8.82</v>
      </c>
      <c r="W2648" s="21">
        <v>28.2</v>
      </c>
      <c r="X2648" s="19">
        <v>12.82</v>
      </c>
      <c r="Y2648" s="21"/>
      <c r="Z2648" s="21"/>
      <c r="AA2648" s="21"/>
      <c r="AB2648" s="21"/>
      <c r="AC2648" s="21"/>
      <c r="AD2648" s="21"/>
      <c r="AE2648" s="21">
        <v>17.7881</v>
      </c>
    </row>
    <row r="2649" spans="1:31" x14ac:dyDescent="0.25">
      <c r="A2649" s="17">
        <v>1321053</v>
      </c>
      <c r="B2649" s="17">
        <v>12058653</v>
      </c>
      <c r="C2649" s="17">
        <v>800000536</v>
      </c>
      <c r="D2649" s="17">
        <v>83520</v>
      </c>
      <c r="E2649" s="18" t="s">
        <v>2655</v>
      </c>
      <c r="F2649" s="19">
        <v>47</v>
      </c>
      <c r="G2649" s="20">
        <v>0.54</v>
      </c>
      <c r="H2649" s="21">
        <v>0</v>
      </c>
      <c r="I2649" s="21">
        <v>37.6</v>
      </c>
      <c r="J2649" s="22"/>
      <c r="K2649" s="22"/>
      <c r="L2649" s="22">
        <v>17.27</v>
      </c>
      <c r="M2649" s="21"/>
      <c r="N2649" s="21">
        <v>37.6</v>
      </c>
      <c r="O2649" s="19"/>
      <c r="P2649" s="21"/>
      <c r="Q2649" s="21"/>
      <c r="R2649" s="21">
        <v>17.7881</v>
      </c>
      <c r="S2649" s="19">
        <v>13.225</v>
      </c>
      <c r="T2649" s="19">
        <v>6.12</v>
      </c>
      <c r="U2649" s="19">
        <v>8.61</v>
      </c>
      <c r="V2649" s="19">
        <v>8.82</v>
      </c>
      <c r="W2649" s="21">
        <v>28.2</v>
      </c>
      <c r="X2649" s="19">
        <v>12.82</v>
      </c>
      <c r="Y2649" s="21"/>
      <c r="Z2649" s="21"/>
      <c r="AA2649" s="21"/>
      <c r="AB2649" s="21"/>
      <c r="AC2649" s="21"/>
      <c r="AD2649" s="21"/>
      <c r="AE2649" s="21">
        <v>17.7881</v>
      </c>
    </row>
    <row r="2650" spans="1:31" x14ac:dyDescent="0.25">
      <c r="A2650" s="17">
        <v>1321053</v>
      </c>
      <c r="B2650" s="17">
        <v>12043511</v>
      </c>
      <c r="C2650" s="17">
        <v>83520</v>
      </c>
      <c r="D2650" s="17">
        <v>83520</v>
      </c>
      <c r="E2650" s="18" t="s">
        <v>2656</v>
      </c>
      <c r="F2650" s="19">
        <v>47</v>
      </c>
      <c r="G2650" s="20">
        <v>0.54</v>
      </c>
      <c r="H2650" s="21">
        <v>0</v>
      </c>
      <c r="I2650" s="21">
        <v>37.6</v>
      </c>
      <c r="J2650" s="22"/>
      <c r="K2650" s="22"/>
      <c r="L2650" s="22">
        <v>17.27</v>
      </c>
      <c r="M2650" s="21"/>
      <c r="N2650" s="21">
        <v>37.6</v>
      </c>
      <c r="O2650" s="19"/>
      <c r="P2650" s="21"/>
      <c r="Q2650" s="21"/>
      <c r="R2650" s="21">
        <v>17.7881</v>
      </c>
      <c r="S2650" s="19">
        <v>13.225</v>
      </c>
      <c r="T2650" s="19">
        <v>6.12</v>
      </c>
      <c r="U2650" s="19">
        <v>8.61</v>
      </c>
      <c r="V2650" s="19">
        <v>8.82</v>
      </c>
      <c r="W2650" s="21">
        <v>28.2</v>
      </c>
      <c r="X2650" s="19">
        <v>12.82</v>
      </c>
      <c r="Y2650" s="21"/>
      <c r="Z2650" s="21"/>
      <c r="AA2650" s="21"/>
      <c r="AB2650" s="21"/>
      <c r="AC2650" s="21"/>
      <c r="AD2650" s="21"/>
      <c r="AE2650" s="21">
        <v>17.7881</v>
      </c>
    </row>
    <row r="2651" spans="1:31" x14ac:dyDescent="0.25">
      <c r="A2651" s="17">
        <v>1321053</v>
      </c>
      <c r="B2651" s="17">
        <v>12058654</v>
      </c>
      <c r="C2651" s="17">
        <v>800000537</v>
      </c>
      <c r="D2651" s="17">
        <v>83520</v>
      </c>
      <c r="E2651" s="18" t="s">
        <v>2657</v>
      </c>
      <c r="F2651" s="19">
        <v>47</v>
      </c>
      <c r="G2651" s="20">
        <v>0.54</v>
      </c>
      <c r="H2651" s="21">
        <v>0</v>
      </c>
      <c r="I2651" s="21">
        <v>37.6</v>
      </c>
      <c r="J2651" s="22"/>
      <c r="K2651" s="22"/>
      <c r="L2651" s="22">
        <v>17.27</v>
      </c>
      <c r="M2651" s="21"/>
      <c r="N2651" s="21">
        <v>37.6</v>
      </c>
      <c r="O2651" s="19"/>
      <c r="P2651" s="21"/>
      <c r="Q2651" s="21"/>
      <c r="R2651" s="21">
        <v>17.7881</v>
      </c>
      <c r="S2651" s="19">
        <v>13.225</v>
      </c>
      <c r="T2651" s="19">
        <v>6.12</v>
      </c>
      <c r="U2651" s="19">
        <v>8.61</v>
      </c>
      <c r="V2651" s="19">
        <v>8.82</v>
      </c>
      <c r="W2651" s="21">
        <v>28.2</v>
      </c>
      <c r="X2651" s="19">
        <v>12.82</v>
      </c>
      <c r="Y2651" s="21"/>
      <c r="Z2651" s="21"/>
      <c r="AA2651" s="21"/>
      <c r="AB2651" s="21"/>
      <c r="AC2651" s="21"/>
      <c r="AD2651" s="21"/>
      <c r="AE2651" s="21">
        <v>17.7881</v>
      </c>
    </row>
    <row r="2652" spans="1:31" x14ac:dyDescent="0.25">
      <c r="A2652" s="17">
        <v>1321053</v>
      </c>
      <c r="B2652" s="17">
        <v>12088178</v>
      </c>
      <c r="C2652" s="17">
        <v>800002547</v>
      </c>
      <c r="D2652" s="17">
        <v>83520</v>
      </c>
      <c r="E2652" s="18" t="s">
        <v>2658</v>
      </c>
      <c r="F2652" s="19">
        <v>47</v>
      </c>
      <c r="G2652" s="20">
        <v>0.54</v>
      </c>
      <c r="H2652" s="21">
        <v>0</v>
      </c>
      <c r="I2652" s="21">
        <v>37.6</v>
      </c>
      <c r="J2652" s="22"/>
      <c r="K2652" s="22"/>
      <c r="L2652" s="22">
        <v>17.27</v>
      </c>
      <c r="M2652" s="21"/>
      <c r="N2652" s="21">
        <v>37.6</v>
      </c>
      <c r="O2652" s="19"/>
      <c r="P2652" s="21"/>
      <c r="Q2652" s="21"/>
      <c r="R2652" s="21">
        <v>17.7881</v>
      </c>
      <c r="S2652" s="19">
        <v>13.225</v>
      </c>
      <c r="T2652" s="19">
        <v>6.12</v>
      </c>
      <c r="U2652" s="19">
        <v>8.61</v>
      </c>
      <c r="V2652" s="19">
        <v>8.82</v>
      </c>
      <c r="W2652" s="21">
        <v>28.2</v>
      </c>
      <c r="X2652" s="19">
        <v>12.82</v>
      </c>
      <c r="Y2652" s="21"/>
      <c r="Z2652" s="21"/>
      <c r="AA2652" s="21"/>
      <c r="AB2652" s="21"/>
      <c r="AC2652" s="21"/>
      <c r="AD2652" s="21"/>
      <c r="AE2652" s="21">
        <v>17.7881</v>
      </c>
    </row>
    <row r="2653" spans="1:31" x14ac:dyDescent="0.25">
      <c r="A2653" s="17">
        <v>1321053</v>
      </c>
      <c r="B2653" s="17">
        <v>122118388</v>
      </c>
      <c r="C2653" s="17">
        <v>800003507</v>
      </c>
      <c r="D2653" s="17">
        <v>83520</v>
      </c>
      <c r="E2653" s="18" t="s">
        <v>2659</v>
      </c>
      <c r="F2653" s="19">
        <v>47</v>
      </c>
      <c r="G2653" s="20">
        <v>0.54</v>
      </c>
      <c r="H2653" s="21">
        <v>0</v>
      </c>
      <c r="I2653" s="21">
        <v>37.6</v>
      </c>
      <c r="J2653" s="22"/>
      <c r="K2653" s="22"/>
      <c r="L2653" s="22">
        <v>17.27</v>
      </c>
      <c r="M2653" s="21"/>
      <c r="N2653" s="21">
        <v>37.6</v>
      </c>
      <c r="O2653" s="19"/>
      <c r="P2653" s="21"/>
      <c r="Q2653" s="21"/>
      <c r="R2653" s="21">
        <v>17.7881</v>
      </c>
      <c r="S2653" s="19">
        <v>13.225</v>
      </c>
      <c r="T2653" s="19">
        <v>6.12</v>
      </c>
      <c r="U2653" s="19">
        <v>8.61</v>
      </c>
      <c r="V2653" s="19">
        <v>8.82</v>
      </c>
      <c r="W2653" s="21">
        <v>28.2</v>
      </c>
      <c r="X2653" s="19">
        <v>12.82</v>
      </c>
      <c r="Y2653" s="21"/>
      <c r="Z2653" s="21"/>
      <c r="AA2653" s="21"/>
      <c r="AB2653" s="21"/>
      <c r="AC2653" s="21"/>
      <c r="AD2653" s="21"/>
      <c r="AE2653" s="21">
        <v>17.7881</v>
      </c>
    </row>
    <row r="2654" spans="1:31" x14ac:dyDescent="0.25">
      <c r="A2654" s="17">
        <v>1321053</v>
      </c>
      <c r="B2654" s="17">
        <v>12097840</v>
      </c>
      <c r="C2654" s="17">
        <v>800003097</v>
      </c>
      <c r="D2654" s="17">
        <v>83520</v>
      </c>
      <c r="E2654" s="18" t="s">
        <v>2660</v>
      </c>
      <c r="F2654" s="19">
        <v>47</v>
      </c>
      <c r="G2654" s="20">
        <v>0.54</v>
      </c>
      <c r="H2654" s="21">
        <v>0</v>
      </c>
      <c r="I2654" s="21">
        <v>37.6</v>
      </c>
      <c r="J2654" s="22"/>
      <c r="K2654" s="22"/>
      <c r="L2654" s="22">
        <v>17.27</v>
      </c>
      <c r="M2654" s="21"/>
      <c r="N2654" s="21">
        <v>37.6</v>
      </c>
      <c r="O2654" s="19"/>
      <c r="P2654" s="21"/>
      <c r="Q2654" s="21"/>
      <c r="R2654" s="21">
        <v>17.7881</v>
      </c>
      <c r="S2654" s="19">
        <v>13.225</v>
      </c>
      <c r="T2654" s="19">
        <v>6.12</v>
      </c>
      <c r="U2654" s="19">
        <v>8.61</v>
      </c>
      <c r="V2654" s="19">
        <v>8.82</v>
      </c>
      <c r="W2654" s="21">
        <v>28.2</v>
      </c>
      <c r="X2654" s="19">
        <v>12.82</v>
      </c>
      <c r="Y2654" s="21"/>
      <c r="Z2654" s="21"/>
      <c r="AA2654" s="21"/>
      <c r="AB2654" s="21"/>
      <c r="AC2654" s="21"/>
      <c r="AD2654" s="21"/>
      <c r="AE2654" s="21">
        <v>17.7881</v>
      </c>
    </row>
    <row r="2655" spans="1:31" x14ac:dyDescent="0.25">
      <c r="A2655" s="17">
        <v>1321053</v>
      </c>
      <c r="B2655" s="17">
        <v>12097841</v>
      </c>
      <c r="C2655" s="17">
        <v>800003098</v>
      </c>
      <c r="D2655" s="17">
        <v>83520</v>
      </c>
      <c r="E2655" s="18" t="s">
        <v>2661</v>
      </c>
      <c r="F2655" s="19">
        <v>47</v>
      </c>
      <c r="G2655" s="20">
        <v>0.54</v>
      </c>
      <c r="H2655" s="21">
        <v>0</v>
      </c>
      <c r="I2655" s="21">
        <v>37.6</v>
      </c>
      <c r="J2655" s="22"/>
      <c r="K2655" s="22"/>
      <c r="L2655" s="22">
        <v>17.27</v>
      </c>
      <c r="M2655" s="21"/>
      <c r="N2655" s="21">
        <v>37.6</v>
      </c>
      <c r="O2655" s="19"/>
      <c r="P2655" s="21"/>
      <c r="Q2655" s="21"/>
      <c r="R2655" s="21">
        <v>17.7881</v>
      </c>
      <c r="S2655" s="19">
        <v>13.225</v>
      </c>
      <c r="T2655" s="19">
        <v>6.12</v>
      </c>
      <c r="U2655" s="19">
        <v>8.61</v>
      </c>
      <c r="V2655" s="19">
        <v>8.82</v>
      </c>
      <c r="W2655" s="21">
        <v>28.2</v>
      </c>
      <c r="X2655" s="19">
        <v>12.82</v>
      </c>
      <c r="Y2655" s="21"/>
      <c r="Z2655" s="21"/>
      <c r="AA2655" s="21"/>
      <c r="AB2655" s="21"/>
      <c r="AC2655" s="21"/>
      <c r="AD2655" s="21"/>
      <c r="AE2655" s="21">
        <v>17.7881</v>
      </c>
    </row>
    <row r="2656" spans="1:31" x14ac:dyDescent="0.25">
      <c r="A2656" s="17">
        <v>1321053</v>
      </c>
      <c r="B2656" s="17">
        <v>122132560</v>
      </c>
      <c r="C2656" s="17">
        <v>800003668</v>
      </c>
      <c r="D2656" s="17">
        <v>83520</v>
      </c>
      <c r="E2656" s="18" t="s">
        <v>2662</v>
      </c>
      <c r="F2656" s="19">
        <v>47</v>
      </c>
      <c r="G2656" s="20">
        <v>0.54</v>
      </c>
      <c r="H2656" s="21">
        <v>0</v>
      </c>
      <c r="I2656" s="21">
        <v>37.6</v>
      </c>
      <c r="J2656" s="22"/>
      <c r="K2656" s="22"/>
      <c r="L2656" s="22">
        <v>17.27</v>
      </c>
      <c r="M2656" s="21"/>
      <c r="N2656" s="21">
        <v>37.6</v>
      </c>
      <c r="O2656" s="19"/>
      <c r="P2656" s="21"/>
      <c r="Q2656" s="21"/>
      <c r="R2656" s="21">
        <v>17.7881</v>
      </c>
      <c r="S2656" s="19">
        <v>13.225</v>
      </c>
      <c r="T2656" s="19">
        <v>6.12</v>
      </c>
      <c r="U2656" s="19">
        <v>8.61</v>
      </c>
      <c r="V2656" s="19">
        <v>8.82</v>
      </c>
      <c r="W2656" s="21">
        <v>28.2</v>
      </c>
      <c r="X2656" s="19">
        <v>12.82</v>
      </c>
      <c r="Y2656" s="21"/>
      <c r="Z2656" s="21"/>
      <c r="AA2656" s="21"/>
      <c r="AB2656" s="21"/>
      <c r="AC2656" s="21"/>
      <c r="AD2656" s="21"/>
      <c r="AE2656" s="21">
        <v>17.7881</v>
      </c>
    </row>
    <row r="2657" spans="1:31" x14ac:dyDescent="0.25">
      <c r="A2657" s="17">
        <v>1321053</v>
      </c>
      <c r="B2657" s="17">
        <v>12058655</v>
      </c>
      <c r="C2657" s="17">
        <v>800000538</v>
      </c>
      <c r="D2657" s="17">
        <v>83520</v>
      </c>
      <c r="E2657" s="18" t="s">
        <v>2663</v>
      </c>
      <c r="F2657" s="19">
        <v>47</v>
      </c>
      <c r="G2657" s="20">
        <v>0.54</v>
      </c>
      <c r="H2657" s="21">
        <v>0</v>
      </c>
      <c r="I2657" s="21">
        <v>37.6</v>
      </c>
      <c r="J2657" s="22"/>
      <c r="K2657" s="22"/>
      <c r="L2657" s="22">
        <v>17.27</v>
      </c>
      <c r="M2657" s="21"/>
      <c r="N2657" s="21">
        <v>37.6</v>
      </c>
      <c r="O2657" s="19"/>
      <c r="P2657" s="21"/>
      <c r="Q2657" s="21"/>
      <c r="R2657" s="21">
        <v>17.7881</v>
      </c>
      <c r="S2657" s="19">
        <v>13.225</v>
      </c>
      <c r="T2657" s="19">
        <v>6.12</v>
      </c>
      <c r="U2657" s="19">
        <v>8.61</v>
      </c>
      <c r="V2657" s="19">
        <v>8.82</v>
      </c>
      <c r="W2657" s="21">
        <v>28.2</v>
      </c>
      <c r="X2657" s="19">
        <v>12.82</v>
      </c>
      <c r="Y2657" s="21"/>
      <c r="Z2657" s="21"/>
      <c r="AA2657" s="21"/>
      <c r="AB2657" s="21"/>
      <c r="AC2657" s="21"/>
      <c r="AD2657" s="21"/>
      <c r="AE2657" s="21">
        <v>17.7881</v>
      </c>
    </row>
    <row r="2658" spans="1:31" x14ac:dyDescent="0.25">
      <c r="A2658" s="17">
        <v>1321053</v>
      </c>
      <c r="B2658" s="17">
        <v>12075255</v>
      </c>
      <c r="C2658" s="17">
        <v>800001901</v>
      </c>
      <c r="D2658" s="17">
        <v>83520</v>
      </c>
      <c r="E2658" s="18" t="s">
        <v>2664</v>
      </c>
      <c r="F2658" s="19">
        <v>47</v>
      </c>
      <c r="G2658" s="20">
        <v>0.54</v>
      </c>
      <c r="H2658" s="21">
        <v>0</v>
      </c>
      <c r="I2658" s="21">
        <v>37.6</v>
      </c>
      <c r="J2658" s="22"/>
      <c r="K2658" s="22"/>
      <c r="L2658" s="22">
        <v>17.27</v>
      </c>
      <c r="M2658" s="21"/>
      <c r="N2658" s="21">
        <v>37.6</v>
      </c>
      <c r="O2658" s="19"/>
      <c r="P2658" s="21"/>
      <c r="Q2658" s="21"/>
      <c r="R2658" s="21">
        <v>17.7881</v>
      </c>
      <c r="S2658" s="19">
        <v>13.225</v>
      </c>
      <c r="T2658" s="19">
        <v>6.12</v>
      </c>
      <c r="U2658" s="19">
        <v>8.61</v>
      </c>
      <c r="V2658" s="19">
        <v>8.82</v>
      </c>
      <c r="W2658" s="21">
        <v>28.2</v>
      </c>
      <c r="X2658" s="19">
        <v>12.82</v>
      </c>
      <c r="Y2658" s="21"/>
      <c r="Z2658" s="21"/>
      <c r="AA2658" s="21"/>
      <c r="AB2658" s="21"/>
      <c r="AC2658" s="21"/>
      <c r="AD2658" s="21"/>
      <c r="AE2658" s="21">
        <v>17.7881</v>
      </c>
    </row>
    <row r="2659" spans="1:31" x14ac:dyDescent="0.25">
      <c r="A2659" s="17">
        <v>1321053</v>
      </c>
      <c r="B2659" s="17">
        <v>122131062</v>
      </c>
      <c r="C2659" s="17">
        <v>800003617</v>
      </c>
      <c r="D2659" s="17">
        <v>83520</v>
      </c>
      <c r="E2659" s="18" t="s">
        <v>2665</v>
      </c>
      <c r="F2659" s="19">
        <v>47</v>
      </c>
      <c r="G2659" s="20">
        <v>0.54</v>
      </c>
      <c r="H2659" s="21">
        <v>0</v>
      </c>
      <c r="I2659" s="21">
        <v>37.6</v>
      </c>
      <c r="J2659" s="22"/>
      <c r="K2659" s="22"/>
      <c r="L2659" s="22">
        <v>17.27</v>
      </c>
      <c r="M2659" s="21"/>
      <c r="N2659" s="21">
        <v>37.6</v>
      </c>
      <c r="O2659" s="19"/>
      <c r="P2659" s="21"/>
      <c r="Q2659" s="21"/>
      <c r="R2659" s="21">
        <v>17.7881</v>
      </c>
      <c r="S2659" s="19">
        <v>13.225</v>
      </c>
      <c r="T2659" s="19">
        <v>6.12</v>
      </c>
      <c r="U2659" s="19">
        <v>8.61</v>
      </c>
      <c r="V2659" s="19">
        <v>8.82</v>
      </c>
      <c r="W2659" s="21">
        <v>28.2</v>
      </c>
      <c r="X2659" s="19">
        <v>12.82</v>
      </c>
      <c r="Y2659" s="21"/>
      <c r="Z2659" s="21"/>
      <c r="AA2659" s="21"/>
      <c r="AB2659" s="21"/>
      <c r="AC2659" s="21"/>
      <c r="AD2659" s="21"/>
      <c r="AE2659" s="21">
        <v>17.7881</v>
      </c>
    </row>
    <row r="2660" spans="1:31" x14ac:dyDescent="0.25">
      <c r="A2660" s="17">
        <v>1321053</v>
      </c>
      <c r="B2660" s="17">
        <v>122114369</v>
      </c>
      <c r="C2660" s="17">
        <v>800003367</v>
      </c>
      <c r="D2660" s="17">
        <v>83520</v>
      </c>
      <c r="E2660" s="18" t="s">
        <v>2666</v>
      </c>
      <c r="F2660" s="19">
        <v>47</v>
      </c>
      <c r="G2660" s="20">
        <v>0.54</v>
      </c>
      <c r="H2660" s="21">
        <v>0</v>
      </c>
      <c r="I2660" s="21">
        <v>37.6</v>
      </c>
      <c r="J2660" s="22"/>
      <c r="K2660" s="22"/>
      <c r="L2660" s="22">
        <v>17.27</v>
      </c>
      <c r="M2660" s="21"/>
      <c r="N2660" s="21">
        <v>37.6</v>
      </c>
      <c r="O2660" s="19"/>
      <c r="P2660" s="21"/>
      <c r="Q2660" s="21"/>
      <c r="R2660" s="21">
        <v>17.7881</v>
      </c>
      <c r="S2660" s="19">
        <v>13.225</v>
      </c>
      <c r="T2660" s="19">
        <v>6.12</v>
      </c>
      <c r="U2660" s="19">
        <v>8.61</v>
      </c>
      <c r="V2660" s="19">
        <v>8.82</v>
      </c>
      <c r="W2660" s="21">
        <v>28.2</v>
      </c>
      <c r="X2660" s="19">
        <v>12.82</v>
      </c>
      <c r="Y2660" s="21"/>
      <c r="Z2660" s="21"/>
      <c r="AA2660" s="21"/>
      <c r="AB2660" s="21"/>
      <c r="AC2660" s="21"/>
      <c r="AD2660" s="21"/>
      <c r="AE2660" s="21">
        <v>17.7881</v>
      </c>
    </row>
    <row r="2661" spans="1:31" x14ac:dyDescent="0.25">
      <c r="A2661" s="17">
        <v>1321053</v>
      </c>
      <c r="B2661" s="17">
        <v>122113166</v>
      </c>
      <c r="C2661" s="17">
        <v>800003326</v>
      </c>
      <c r="D2661" s="17">
        <v>83520</v>
      </c>
      <c r="E2661" s="18" t="s">
        <v>2667</v>
      </c>
      <c r="F2661" s="19">
        <v>47</v>
      </c>
      <c r="G2661" s="20">
        <v>0.54</v>
      </c>
      <c r="H2661" s="21">
        <v>0</v>
      </c>
      <c r="I2661" s="21">
        <v>37.6</v>
      </c>
      <c r="J2661" s="22"/>
      <c r="K2661" s="22"/>
      <c r="L2661" s="22">
        <v>17.27</v>
      </c>
      <c r="M2661" s="21"/>
      <c r="N2661" s="21">
        <v>37.6</v>
      </c>
      <c r="O2661" s="19"/>
      <c r="P2661" s="21"/>
      <c r="Q2661" s="21"/>
      <c r="R2661" s="21">
        <v>17.7881</v>
      </c>
      <c r="S2661" s="19">
        <v>13.225</v>
      </c>
      <c r="T2661" s="19">
        <v>6.12</v>
      </c>
      <c r="U2661" s="19">
        <v>8.61</v>
      </c>
      <c r="V2661" s="19">
        <v>8.82</v>
      </c>
      <c r="W2661" s="21">
        <v>28.2</v>
      </c>
      <c r="X2661" s="19">
        <v>12.82</v>
      </c>
      <c r="Y2661" s="21"/>
      <c r="Z2661" s="21"/>
      <c r="AA2661" s="21"/>
      <c r="AB2661" s="21"/>
      <c r="AC2661" s="21"/>
      <c r="AD2661" s="21"/>
      <c r="AE2661" s="21">
        <v>17.7881</v>
      </c>
    </row>
    <row r="2662" spans="1:31" x14ac:dyDescent="0.25">
      <c r="A2662" s="17">
        <v>1321053</v>
      </c>
      <c r="B2662" s="17">
        <v>122109169</v>
      </c>
      <c r="C2662" s="17">
        <v>800003268</v>
      </c>
      <c r="D2662" s="17">
        <v>83520</v>
      </c>
      <c r="E2662" s="18" t="s">
        <v>2668</v>
      </c>
      <c r="F2662" s="19">
        <v>47</v>
      </c>
      <c r="G2662" s="20">
        <v>0.54</v>
      </c>
      <c r="H2662" s="21">
        <v>0</v>
      </c>
      <c r="I2662" s="21">
        <v>37.6</v>
      </c>
      <c r="J2662" s="22"/>
      <c r="K2662" s="22"/>
      <c r="L2662" s="22">
        <v>17.27</v>
      </c>
      <c r="M2662" s="21"/>
      <c r="N2662" s="21">
        <v>37.6</v>
      </c>
      <c r="O2662" s="19"/>
      <c r="P2662" s="21"/>
      <c r="Q2662" s="21"/>
      <c r="R2662" s="21">
        <v>17.7881</v>
      </c>
      <c r="S2662" s="19">
        <v>13.225</v>
      </c>
      <c r="T2662" s="19">
        <v>6.12</v>
      </c>
      <c r="U2662" s="19">
        <v>8.61</v>
      </c>
      <c r="V2662" s="19">
        <v>8.82</v>
      </c>
      <c r="W2662" s="21">
        <v>28.2</v>
      </c>
      <c r="X2662" s="19">
        <v>12.82</v>
      </c>
      <c r="Y2662" s="21"/>
      <c r="Z2662" s="21"/>
      <c r="AA2662" s="21"/>
      <c r="AB2662" s="21"/>
      <c r="AC2662" s="21"/>
      <c r="AD2662" s="21"/>
      <c r="AE2662" s="21">
        <v>17.7881</v>
      </c>
    </row>
    <row r="2663" spans="1:31" x14ac:dyDescent="0.25">
      <c r="A2663" s="17">
        <v>1321053</v>
      </c>
      <c r="B2663" s="17">
        <v>12088175</v>
      </c>
      <c r="C2663" s="17">
        <v>800002544</v>
      </c>
      <c r="D2663" s="17">
        <v>83520</v>
      </c>
      <c r="E2663" s="18" t="s">
        <v>2669</v>
      </c>
      <c r="F2663" s="19">
        <v>47</v>
      </c>
      <c r="G2663" s="20">
        <v>0.54</v>
      </c>
      <c r="H2663" s="21">
        <v>0</v>
      </c>
      <c r="I2663" s="21">
        <v>37.6</v>
      </c>
      <c r="J2663" s="22"/>
      <c r="K2663" s="22"/>
      <c r="L2663" s="22">
        <v>17.27</v>
      </c>
      <c r="M2663" s="21"/>
      <c r="N2663" s="21">
        <v>37.6</v>
      </c>
      <c r="O2663" s="19"/>
      <c r="P2663" s="21"/>
      <c r="Q2663" s="21"/>
      <c r="R2663" s="21">
        <v>17.7881</v>
      </c>
      <c r="S2663" s="19">
        <v>13.225</v>
      </c>
      <c r="T2663" s="19">
        <v>6.12</v>
      </c>
      <c r="U2663" s="19">
        <v>8.61</v>
      </c>
      <c r="V2663" s="19">
        <v>8.82</v>
      </c>
      <c r="W2663" s="21">
        <v>28.2</v>
      </c>
      <c r="X2663" s="19">
        <v>12.82</v>
      </c>
      <c r="Y2663" s="21"/>
      <c r="Z2663" s="21"/>
      <c r="AA2663" s="21"/>
      <c r="AB2663" s="21"/>
      <c r="AC2663" s="21"/>
      <c r="AD2663" s="21"/>
      <c r="AE2663" s="21">
        <v>17.7881</v>
      </c>
    </row>
    <row r="2664" spans="1:31" x14ac:dyDescent="0.25">
      <c r="A2664" s="17">
        <v>1321053</v>
      </c>
      <c r="B2664" s="17">
        <v>122108856</v>
      </c>
      <c r="C2664" s="17">
        <v>800003265</v>
      </c>
      <c r="D2664" s="17">
        <v>83520</v>
      </c>
      <c r="E2664" s="18" t="s">
        <v>2670</v>
      </c>
      <c r="F2664" s="19">
        <v>47</v>
      </c>
      <c r="G2664" s="20">
        <v>0.54</v>
      </c>
      <c r="H2664" s="21">
        <v>0</v>
      </c>
      <c r="I2664" s="21">
        <v>37.6</v>
      </c>
      <c r="J2664" s="22"/>
      <c r="K2664" s="22"/>
      <c r="L2664" s="22">
        <v>17.27</v>
      </c>
      <c r="M2664" s="21"/>
      <c r="N2664" s="21">
        <v>37.6</v>
      </c>
      <c r="O2664" s="19"/>
      <c r="P2664" s="21"/>
      <c r="Q2664" s="21"/>
      <c r="R2664" s="21">
        <v>17.7881</v>
      </c>
      <c r="S2664" s="19">
        <v>13.225</v>
      </c>
      <c r="T2664" s="19">
        <v>6.12</v>
      </c>
      <c r="U2664" s="19">
        <v>8.61</v>
      </c>
      <c r="V2664" s="19">
        <v>8.82</v>
      </c>
      <c r="W2664" s="21">
        <v>28.2</v>
      </c>
      <c r="X2664" s="19">
        <v>12.82</v>
      </c>
      <c r="Y2664" s="21"/>
      <c r="Z2664" s="21"/>
      <c r="AA2664" s="21"/>
      <c r="AB2664" s="21"/>
      <c r="AC2664" s="21"/>
      <c r="AD2664" s="21"/>
      <c r="AE2664" s="21">
        <v>17.7881</v>
      </c>
    </row>
    <row r="2665" spans="1:31" x14ac:dyDescent="0.25">
      <c r="A2665" s="17">
        <v>1321053</v>
      </c>
      <c r="B2665" s="17">
        <v>122108857</v>
      </c>
      <c r="C2665" s="17">
        <v>800003266</v>
      </c>
      <c r="D2665" s="17">
        <v>83520</v>
      </c>
      <c r="E2665" s="18" t="s">
        <v>2671</v>
      </c>
      <c r="F2665" s="19">
        <v>47</v>
      </c>
      <c r="G2665" s="20">
        <v>0.54</v>
      </c>
      <c r="H2665" s="21">
        <v>0</v>
      </c>
      <c r="I2665" s="21">
        <v>37.6</v>
      </c>
      <c r="J2665" s="22"/>
      <c r="K2665" s="22"/>
      <c r="L2665" s="22">
        <v>17.27</v>
      </c>
      <c r="M2665" s="21"/>
      <c r="N2665" s="21">
        <v>37.6</v>
      </c>
      <c r="O2665" s="19"/>
      <c r="P2665" s="21"/>
      <c r="Q2665" s="21"/>
      <c r="R2665" s="21">
        <v>17.7881</v>
      </c>
      <c r="S2665" s="19">
        <v>13.225</v>
      </c>
      <c r="T2665" s="19">
        <v>6.12</v>
      </c>
      <c r="U2665" s="19">
        <v>8.61</v>
      </c>
      <c r="V2665" s="19">
        <v>8.82</v>
      </c>
      <c r="W2665" s="21">
        <v>28.2</v>
      </c>
      <c r="X2665" s="19">
        <v>12.82</v>
      </c>
      <c r="Y2665" s="21"/>
      <c r="Z2665" s="21"/>
      <c r="AA2665" s="21"/>
      <c r="AB2665" s="21"/>
      <c r="AC2665" s="21"/>
      <c r="AD2665" s="21"/>
      <c r="AE2665" s="21">
        <v>17.7881</v>
      </c>
    </row>
    <row r="2666" spans="1:31" x14ac:dyDescent="0.25">
      <c r="A2666" s="17">
        <v>1321053</v>
      </c>
      <c r="B2666" s="17">
        <v>122106614</v>
      </c>
      <c r="C2666" s="17">
        <v>800003218</v>
      </c>
      <c r="D2666" s="17">
        <v>83520</v>
      </c>
      <c r="E2666" s="18" t="s">
        <v>2672</v>
      </c>
      <c r="F2666" s="19">
        <v>47</v>
      </c>
      <c r="G2666" s="20">
        <v>0.54</v>
      </c>
      <c r="H2666" s="21">
        <v>0</v>
      </c>
      <c r="I2666" s="21">
        <v>37.6</v>
      </c>
      <c r="J2666" s="22"/>
      <c r="K2666" s="22"/>
      <c r="L2666" s="22">
        <v>17.27</v>
      </c>
      <c r="M2666" s="21"/>
      <c r="N2666" s="21">
        <v>37.6</v>
      </c>
      <c r="O2666" s="19"/>
      <c r="P2666" s="21"/>
      <c r="Q2666" s="21"/>
      <c r="R2666" s="21">
        <v>17.7881</v>
      </c>
      <c r="S2666" s="19">
        <v>13.225</v>
      </c>
      <c r="T2666" s="19">
        <v>6.12</v>
      </c>
      <c r="U2666" s="19">
        <v>8.61</v>
      </c>
      <c r="V2666" s="19">
        <v>8.82</v>
      </c>
      <c r="W2666" s="21">
        <v>28.2</v>
      </c>
      <c r="X2666" s="19">
        <v>12.82</v>
      </c>
      <c r="Y2666" s="21"/>
      <c r="Z2666" s="21"/>
      <c r="AA2666" s="21"/>
      <c r="AB2666" s="21"/>
      <c r="AC2666" s="21"/>
      <c r="AD2666" s="21"/>
      <c r="AE2666" s="21">
        <v>17.7881</v>
      </c>
    </row>
    <row r="2667" spans="1:31" x14ac:dyDescent="0.25">
      <c r="A2667" s="17">
        <v>1321053</v>
      </c>
      <c r="B2667" s="17">
        <v>122132562</v>
      </c>
      <c r="C2667" s="17">
        <v>800003670</v>
      </c>
      <c r="D2667" s="17">
        <v>83520</v>
      </c>
      <c r="E2667" s="18" t="s">
        <v>2673</v>
      </c>
      <c r="F2667" s="19">
        <v>47</v>
      </c>
      <c r="G2667" s="20">
        <v>0.54</v>
      </c>
      <c r="H2667" s="21">
        <v>0</v>
      </c>
      <c r="I2667" s="21">
        <v>37.6</v>
      </c>
      <c r="J2667" s="22"/>
      <c r="K2667" s="22"/>
      <c r="L2667" s="22">
        <v>17.27</v>
      </c>
      <c r="M2667" s="21"/>
      <c r="N2667" s="21">
        <v>37.6</v>
      </c>
      <c r="O2667" s="19"/>
      <c r="P2667" s="21"/>
      <c r="Q2667" s="21"/>
      <c r="R2667" s="21">
        <v>17.7881</v>
      </c>
      <c r="S2667" s="19">
        <v>13.225</v>
      </c>
      <c r="T2667" s="19">
        <v>6.12</v>
      </c>
      <c r="U2667" s="19">
        <v>8.61</v>
      </c>
      <c r="V2667" s="19">
        <v>8.82</v>
      </c>
      <c r="W2667" s="21">
        <v>28.2</v>
      </c>
      <c r="X2667" s="19">
        <v>12.82</v>
      </c>
      <c r="Y2667" s="21"/>
      <c r="Z2667" s="21"/>
      <c r="AA2667" s="21"/>
      <c r="AB2667" s="21"/>
      <c r="AC2667" s="21"/>
      <c r="AD2667" s="21"/>
      <c r="AE2667" s="21">
        <v>17.7881</v>
      </c>
    </row>
    <row r="2668" spans="1:31" x14ac:dyDescent="0.25">
      <c r="A2668" s="17">
        <v>1321053</v>
      </c>
      <c r="B2668" s="17">
        <v>122106616</v>
      </c>
      <c r="C2668" s="17">
        <v>800003220</v>
      </c>
      <c r="D2668" s="17">
        <v>83520</v>
      </c>
      <c r="E2668" s="18" t="s">
        <v>2674</v>
      </c>
      <c r="F2668" s="19">
        <v>47</v>
      </c>
      <c r="G2668" s="20">
        <v>0.54</v>
      </c>
      <c r="H2668" s="21">
        <v>0</v>
      </c>
      <c r="I2668" s="21">
        <v>37.6</v>
      </c>
      <c r="J2668" s="22"/>
      <c r="K2668" s="22"/>
      <c r="L2668" s="22">
        <v>17.27</v>
      </c>
      <c r="M2668" s="21"/>
      <c r="N2668" s="21">
        <v>37.6</v>
      </c>
      <c r="O2668" s="19"/>
      <c r="P2668" s="21"/>
      <c r="Q2668" s="21"/>
      <c r="R2668" s="21">
        <v>17.7881</v>
      </c>
      <c r="S2668" s="19">
        <v>13.225</v>
      </c>
      <c r="T2668" s="19">
        <v>6.12</v>
      </c>
      <c r="U2668" s="19">
        <v>8.61</v>
      </c>
      <c r="V2668" s="19">
        <v>8.82</v>
      </c>
      <c r="W2668" s="21">
        <v>28.2</v>
      </c>
      <c r="X2668" s="19">
        <v>12.82</v>
      </c>
      <c r="Y2668" s="21"/>
      <c r="Z2668" s="21"/>
      <c r="AA2668" s="21"/>
      <c r="AB2668" s="21"/>
      <c r="AC2668" s="21"/>
      <c r="AD2668" s="21"/>
      <c r="AE2668" s="21">
        <v>17.7881</v>
      </c>
    </row>
    <row r="2669" spans="1:31" x14ac:dyDescent="0.25">
      <c r="A2669" s="17">
        <v>1321053</v>
      </c>
      <c r="B2669" s="17">
        <v>122106617</v>
      </c>
      <c r="C2669" s="17">
        <v>800003221</v>
      </c>
      <c r="D2669" s="17">
        <v>83520</v>
      </c>
      <c r="E2669" s="18" t="s">
        <v>2675</v>
      </c>
      <c r="F2669" s="19">
        <v>47</v>
      </c>
      <c r="G2669" s="20">
        <v>0.54</v>
      </c>
      <c r="H2669" s="21">
        <v>0</v>
      </c>
      <c r="I2669" s="21">
        <v>37.6</v>
      </c>
      <c r="J2669" s="22"/>
      <c r="K2669" s="22"/>
      <c r="L2669" s="22">
        <v>17.27</v>
      </c>
      <c r="M2669" s="21"/>
      <c r="N2669" s="21">
        <v>37.6</v>
      </c>
      <c r="O2669" s="19"/>
      <c r="P2669" s="21"/>
      <c r="Q2669" s="21"/>
      <c r="R2669" s="21">
        <v>17.7881</v>
      </c>
      <c r="S2669" s="19">
        <v>13.225</v>
      </c>
      <c r="T2669" s="19">
        <v>6.12</v>
      </c>
      <c r="U2669" s="19">
        <v>8.61</v>
      </c>
      <c r="V2669" s="19">
        <v>8.82</v>
      </c>
      <c r="W2669" s="21">
        <v>28.2</v>
      </c>
      <c r="X2669" s="19">
        <v>12.82</v>
      </c>
      <c r="Y2669" s="21"/>
      <c r="Z2669" s="21"/>
      <c r="AA2669" s="21"/>
      <c r="AB2669" s="21"/>
      <c r="AC2669" s="21"/>
      <c r="AD2669" s="21"/>
      <c r="AE2669" s="21">
        <v>17.7881</v>
      </c>
    </row>
    <row r="2670" spans="1:31" x14ac:dyDescent="0.25">
      <c r="A2670" s="17">
        <v>1321053</v>
      </c>
      <c r="B2670" s="17">
        <v>12088176</v>
      </c>
      <c r="C2670" s="17">
        <v>800002545</v>
      </c>
      <c r="D2670" s="17">
        <v>83520</v>
      </c>
      <c r="E2670" s="18" t="s">
        <v>2676</v>
      </c>
      <c r="F2670" s="19">
        <v>47</v>
      </c>
      <c r="G2670" s="20">
        <v>0.54</v>
      </c>
      <c r="H2670" s="21">
        <v>0</v>
      </c>
      <c r="I2670" s="21">
        <v>37.6</v>
      </c>
      <c r="J2670" s="22"/>
      <c r="K2670" s="22"/>
      <c r="L2670" s="22">
        <v>17.27</v>
      </c>
      <c r="M2670" s="21"/>
      <c r="N2670" s="21">
        <v>37.6</v>
      </c>
      <c r="O2670" s="19"/>
      <c r="P2670" s="21"/>
      <c r="Q2670" s="21"/>
      <c r="R2670" s="21">
        <v>17.7881</v>
      </c>
      <c r="S2670" s="19">
        <v>13.225</v>
      </c>
      <c r="T2670" s="19">
        <v>6.12</v>
      </c>
      <c r="U2670" s="19">
        <v>8.61</v>
      </c>
      <c r="V2670" s="19">
        <v>8.82</v>
      </c>
      <c r="W2670" s="21">
        <v>28.2</v>
      </c>
      <c r="X2670" s="19">
        <v>12.82</v>
      </c>
      <c r="Y2670" s="21"/>
      <c r="Z2670" s="21"/>
      <c r="AA2670" s="21"/>
      <c r="AB2670" s="21"/>
      <c r="AC2670" s="21"/>
      <c r="AD2670" s="21"/>
      <c r="AE2670" s="21">
        <v>17.7881</v>
      </c>
    </row>
    <row r="2671" spans="1:31" x14ac:dyDescent="0.25">
      <c r="A2671" s="17">
        <v>1321053</v>
      </c>
      <c r="B2671" s="17">
        <v>12097716</v>
      </c>
      <c r="C2671" s="17">
        <v>800003052</v>
      </c>
      <c r="D2671" s="17">
        <v>83520</v>
      </c>
      <c r="E2671" s="18" t="s">
        <v>2677</v>
      </c>
      <c r="F2671" s="19">
        <v>47</v>
      </c>
      <c r="G2671" s="20">
        <v>0.54</v>
      </c>
      <c r="H2671" s="21">
        <v>0</v>
      </c>
      <c r="I2671" s="21">
        <v>37.6</v>
      </c>
      <c r="J2671" s="22"/>
      <c r="K2671" s="22"/>
      <c r="L2671" s="22">
        <v>17.27</v>
      </c>
      <c r="M2671" s="21"/>
      <c r="N2671" s="21">
        <v>37.6</v>
      </c>
      <c r="O2671" s="19"/>
      <c r="P2671" s="21"/>
      <c r="Q2671" s="21"/>
      <c r="R2671" s="21">
        <v>17.7881</v>
      </c>
      <c r="S2671" s="19">
        <v>13.225</v>
      </c>
      <c r="T2671" s="19">
        <v>6.12</v>
      </c>
      <c r="U2671" s="19">
        <v>8.61</v>
      </c>
      <c r="V2671" s="19">
        <v>8.82</v>
      </c>
      <c r="W2671" s="21">
        <v>28.2</v>
      </c>
      <c r="X2671" s="19">
        <v>12.82</v>
      </c>
      <c r="Y2671" s="21"/>
      <c r="Z2671" s="21"/>
      <c r="AA2671" s="21"/>
      <c r="AB2671" s="21"/>
      <c r="AC2671" s="21"/>
      <c r="AD2671" s="21"/>
      <c r="AE2671" s="21">
        <v>17.7881</v>
      </c>
    </row>
    <row r="2672" spans="1:31" x14ac:dyDescent="0.25">
      <c r="A2672" s="17">
        <v>1321053</v>
      </c>
      <c r="B2672" s="17">
        <v>12097989</v>
      </c>
      <c r="C2672" s="17">
        <v>800003104</v>
      </c>
      <c r="D2672" s="17">
        <v>83520</v>
      </c>
      <c r="E2672" s="18" t="s">
        <v>2678</v>
      </c>
      <c r="F2672" s="19">
        <v>47</v>
      </c>
      <c r="G2672" s="20">
        <v>0.54</v>
      </c>
      <c r="H2672" s="21">
        <v>0</v>
      </c>
      <c r="I2672" s="21">
        <v>37.6</v>
      </c>
      <c r="J2672" s="22"/>
      <c r="K2672" s="22"/>
      <c r="L2672" s="22">
        <v>17.27</v>
      </c>
      <c r="M2672" s="21"/>
      <c r="N2672" s="21">
        <v>37.6</v>
      </c>
      <c r="O2672" s="19"/>
      <c r="P2672" s="21"/>
      <c r="Q2672" s="21"/>
      <c r="R2672" s="21">
        <v>17.7881</v>
      </c>
      <c r="S2672" s="19">
        <v>13.225</v>
      </c>
      <c r="T2672" s="19">
        <v>6.12</v>
      </c>
      <c r="U2672" s="19">
        <v>8.61</v>
      </c>
      <c r="V2672" s="19">
        <v>8.82</v>
      </c>
      <c r="W2672" s="21">
        <v>28.2</v>
      </c>
      <c r="X2672" s="19">
        <v>12.82</v>
      </c>
      <c r="Y2672" s="21"/>
      <c r="Z2672" s="21"/>
      <c r="AA2672" s="21"/>
      <c r="AB2672" s="21"/>
      <c r="AC2672" s="21"/>
      <c r="AD2672" s="21"/>
      <c r="AE2672" s="21">
        <v>17.7881</v>
      </c>
    </row>
    <row r="2673" spans="1:31" x14ac:dyDescent="0.25">
      <c r="A2673" s="17">
        <v>1321053</v>
      </c>
      <c r="B2673" s="17">
        <v>12075258</v>
      </c>
      <c r="C2673" s="17">
        <v>800001904</v>
      </c>
      <c r="D2673" s="17">
        <v>83520</v>
      </c>
      <c r="E2673" s="18" t="s">
        <v>2679</v>
      </c>
      <c r="F2673" s="19">
        <v>47</v>
      </c>
      <c r="G2673" s="20">
        <v>0.54</v>
      </c>
      <c r="H2673" s="21">
        <v>0</v>
      </c>
      <c r="I2673" s="21">
        <v>37.6</v>
      </c>
      <c r="J2673" s="22"/>
      <c r="K2673" s="22"/>
      <c r="L2673" s="22">
        <v>17.27</v>
      </c>
      <c r="M2673" s="21"/>
      <c r="N2673" s="21">
        <v>37.6</v>
      </c>
      <c r="O2673" s="19"/>
      <c r="P2673" s="21"/>
      <c r="Q2673" s="21"/>
      <c r="R2673" s="21">
        <v>17.7881</v>
      </c>
      <c r="S2673" s="19">
        <v>13.225</v>
      </c>
      <c r="T2673" s="19">
        <v>6.12</v>
      </c>
      <c r="U2673" s="19">
        <v>8.61</v>
      </c>
      <c r="V2673" s="19">
        <v>8.82</v>
      </c>
      <c r="W2673" s="21">
        <v>28.2</v>
      </c>
      <c r="X2673" s="19">
        <v>12.82</v>
      </c>
      <c r="Y2673" s="21"/>
      <c r="Z2673" s="21"/>
      <c r="AA2673" s="21"/>
      <c r="AB2673" s="21"/>
      <c r="AC2673" s="21"/>
      <c r="AD2673" s="21"/>
      <c r="AE2673" s="21">
        <v>17.7881</v>
      </c>
    </row>
    <row r="2674" spans="1:31" x14ac:dyDescent="0.25">
      <c r="A2674" s="17">
        <v>1321053</v>
      </c>
      <c r="B2674" s="17">
        <v>122113170</v>
      </c>
      <c r="C2674" s="17">
        <v>800003330</v>
      </c>
      <c r="D2674" s="17">
        <v>83520</v>
      </c>
      <c r="E2674" s="18" t="s">
        <v>2680</v>
      </c>
      <c r="F2674" s="19">
        <v>47</v>
      </c>
      <c r="G2674" s="20">
        <v>0.54</v>
      </c>
      <c r="H2674" s="21">
        <v>0</v>
      </c>
      <c r="I2674" s="21">
        <v>37.6</v>
      </c>
      <c r="J2674" s="22"/>
      <c r="K2674" s="22"/>
      <c r="L2674" s="22">
        <v>17.27</v>
      </c>
      <c r="M2674" s="21"/>
      <c r="N2674" s="21">
        <v>37.6</v>
      </c>
      <c r="O2674" s="19"/>
      <c r="P2674" s="21"/>
      <c r="Q2674" s="21"/>
      <c r="R2674" s="21">
        <v>17.7881</v>
      </c>
      <c r="S2674" s="19">
        <v>13.225</v>
      </c>
      <c r="T2674" s="19">
        <v>6.12</v>
      </c>
      <c r="U2674" s="19">
        <v>8.61</v>
      </c>
      <c r="V2674" s="19">
        <v>8.82</v>
      </c>
      <c r="W2674" s="21">
        <v>28.2</v>
      </c>
      <c r="X2674" s="19">
        <v>12.82</v>
      </c>
      <c r="Y2674" s="21"/>
      <c r="Z2674" s="21"/>
      <c r="AA2674" s="21"/>
      <c r="AB2674" s="21"/>
      <c r="AC2674" s="21"/>
      <c r="AD2674" s="21"/>
      <c r="AE2674" s="21">
        <v>17.7881</v>
      </c>
    </row>
    <row r="2675" spans="1:31" x14ac:dyDescent="0.25">
      <c r="A2675" s="17">
        <v>1321053</v>
      </c>
      <c r="B2675" s="17">
        <v>12088177</v>
      </c>
      <c r="C2675" s="17">
        <v>800002546</v>
      </c>
      <c r="D2675" s="17">
        <v>83520</v>
      </c>
      <c r="E2675" s="18" t="s">
        <v>2681</v>
      </c>
      <c r="F2675" s="19">
        <v>47</v>
      </c>
      <c r="G2675" s="20">
        <v>0.54</v>
      </c>
      <c r="H2675" s="21">
        <v>0</v>
      </c>
      <c r="I2675" s="21">
        <v>37.6</v>
      </c>
      <c r="J2675" s="22"/>
      <c r="K2675" s="22"/>
      <c r="L2675" s="22">
        <v>17.27</v>
      </c>
      <c r="M2675" s="21"/>
      <c r="N2675" s="21">
        <v>37.6</v>
      </c>
      <c r="O2675" s="19"/>
      <c r="P2675" s="21"/>
      <c r="Q2675" s="21"/>
      <c r="R2675" s="21">
        <v>17.7881</v>
      </c>
      <c r="S2675" s="19">
        <v>13.225</v>
      </c>
      <c r="T2675" s="19">
        <v>6.12</v>
      </c>
      <c r="U2675" s="19">
        <v>8.61</v>
      </c>
      <c r="V2675" s="19">
        <v>8.82</v>
      </c>
      <c r="W2675" s="21">
        <v>28.2</v>
      </c>
      <c r="X2675" s="19">
        <v>12.82</v>
      </c>
      <c r="Y2675" s="21"/>
      <c r="Z2675" s="21"/>
      <c r="AA2675" s="21"/>
      <c r="AB2675" s="21"/>
      <c r="AC2675" s="21"/>
      <c r="AD2675" s="21"/>
      <c r="AE2675" s="21">
        <v>17.7881</v>
      </c>
    </row>
    <row r="2676" spans="1:31" x14ac:dyDescent="0.25">
      <c r="A2676" s="17">
        <v>1321053</v>
      </c>
      <c r="B2676" s="17">
        <v>12058656</v>
      </c>
      <c r="C2676" s="17">
        <v>800000539</v>
      </c>
      <c r="D2676" s="17">
        <v>83520</v>
      </c>
      <c r="E2676" s="18" t="s">
        <v>2205</v>
      </c>
      <c r="F2676" s="19">
        <v>47</v>
      </c>
      <c r="G2676" s="20">
        <v>0.54</v>
      </c>
      <c r="H2676" s="21">
        <v>0</v>
      </c>
      <c r="I2676" s="21">
        <v>37.6</v>
      </c>
      <c r="J2676" s="22"/>
      <c r="K2676" s="22"/>
      <c r="L2676" s="22">
        <v>17.27</v>
      </c>
      <c r="M2676" s="21"/>
      <c r="N2676" s="21">
        <v>37.6</v>
      </c>
      <c r="O2676" s="19"/>
      <c r="P2676" s="21"/>
      <c r="Q2676" s="21"/>
      <c r="R2676" s="21">
        <v>17.7881</v>
      </c>
      <c r="S2676" s="19">
        <v>13.225</v>
      </c>
      <c r="T2676" s="19">
        <v>6.12</v>
      </c>
      <c r="U2676" s="19">
        <v>8.61</v>
      </c>
      <c r="V2676" s="19">
        <v>8.82</v>
      </c>
      <c r="W2676" s="21">
        <v>28.2</v>
      </c>
      <c r="X2676" s="19">
        <v>12.82</v>
      </c>
      <c r="Y2676" s="21"/>
      <c r="Z2676" s="21"/>
      <c r="AA2676" s="21"/>
      <c r="AB2676" s="21"/>
      <c r="AC2676" s="21"/>
      <c r="AD2676" s="21"/>
      <c r="AE2676" s="21">
        <v>17.7881</v>
      </c>
    </row>
    <row r="2677" spans="1:31" x14ac:dyDescent="0.25">
      <c r="A2677" s="17">
        <v>1321053</v>
      </c>
      <c r="B2677" s="17">
        <v>12072198</v>
      </c>
      <c r="C2677" s="17">
        <v>800001809</v>
      </c>
      <c r="D2677" s="17">
        <v>83520</v>
      </c>
      <c r="E2677" s="18" t="s">
        <v>2206</v>
      </c>
      <c r="F2677" s="19">
        <v>47</v>
      </c>
      <c r="G2677" s="20">
        <v>0.54</v>
      </c>
      <c r="H2677" s="21">
        <v>0</v>
      </c>
      <c r="I2677" s="21">
        <v>37.6</v>
      </c>
      <c r="J2677" s="22"/>
      <c r="K2677" s="22"/>
      <c r="L2677" s="22">
        <v>17.27</v>
      </c>
      <c r="M2677" s="21"/>
      <c r="N2677" s="21">
        <v>37.6</v>
      </c>
      <c r="O2677" s="19"/>
      <c r="P2677" s="21"/>
      <c r="Q2677" s="21"/>
      <c r="R2677" s="21">
        <v>17.7881</v>
      </c>
      <c r="S2677" s="19">
        <v>13.225</v>
      </c>
      <c r="T2677" s="19">
        <v>6.12</v>
      </c>
      <c r="U2677" s="19">
        <v>8.61</v>
      </c>
      <c r="V2677" s="19">
        <v>8.82</v>
      </c>
      <c r="W2677" s="21">
        <v>28.2</v>
      </c>
      <c r="X2677" s="19">
        <v>12.82</v>
      </c>
      <c r="Y2677" s="21"/>
      <c r="Z2677" s="21"/>
      <c r="AA2677" s="21"/>
      <c r="AB2677" s="21"/>
      <c r="AC2677" s="21"/>
      <c r="AD2677" s="21"/>
      <c r="AE2677" s="21">
        <v>17.7881</v>
      </c>
    </row>
    <row r="2678" spans="1:31" x14ac:dyDescent="0.25">
      <c r="A2678" s="17">
        <v>1321053</v>
      </c>
      <c r="B2678" s="17">
        <v>12072199</v>
      </c>
      <c r="C2678" s="17">
        <v>800001810</v>
      </c>
      <c r="D2678" s="17">
        <v>83520</v>
      </c>
      <c r="E2678" s="18" t="s">
        <v>2605</v>
      </c>
      <c r="F2678" s="19">
        <v>47</v>
      </c>
      <c r="G2678" s="20">
        <v>0.54</v>
      </c>
      <c r="H2678" s="21">
        <v>0</v>
      </c>
      <c r="I2678" s="21">
        <v>37.6</v>
      </c>
      <c r="J2678" s="22"/>
      <c r="K2678" s="22"/>
      <c r="L2678" s="22">
        <v>17.27</v>
      </c>
      <c r="M2678" s="21"/>
      <c r="N2678" s="21">
        <v>37.6</v>
      </c>
      <c r="O2678" s="19"/>
      <c r="P2678" s="21"/>
      <c r="Q2678" s="21"/>
      <c r="R2678" s="21">
        <v>17.7881</v>
      </c>
      <c r="S2678" s="19">
        <v>13.225</v>
      </c>
      <c r="T2678" s="19">
        <v>6.12</v>
      </c>
      <c r="U2678" s="19">
        <v>8.61</v>
      </c>
      <c r="V2678" s="19">
        <v>8.82</v>
      </c>
      <c r="W2678" s="21">
        <v>28.2</v>
      </c>
      <c r="X2678" s="19">
        <v>12.82</v>
      </c>
      <c r="Y2678" s="21"/>
      <c r="Z2678" s="21"/>
      <c r="AA2678" s="21"/>
      <c r="AB2678" s="21"/>
      <c r="AC2678" s="21"/>
      <c r="AD2678" s="21"/>
      <c r="AE2678" s="21">
        <v>17.7881</v>
      </c>
    </row>
    <row r="2679" spans="1:31" x14ac:dyDescent="0.25">
      <c r="A2679" s="17">
        <v>1321053</v>
      </c>
      <c r="B2679" s="17">
        <v>12058657</v>
      </c>
      <c r="C2679" s="17">
        <v>800000540</v>
      </c>
      <c r="D2679" s="17">
        <v>83520</v>
      </c>
      <c r="E2679" s="18" t="s">
        <v>2682</v>
      </c>
      <c r="F2679" s="19">
        <v>47</v>
      </c>
      <c r="G2679" s="20">
        <v>0.54</v>
      </c>
      <c r="H2679" s="21">
        <v>0</v>
      </c>
      <c r="I2679" s="21">
        <v>37.6</v>
      </c>
      <c r="J2679" s="22"/>
      <c r="K2679" s="22"/>
      <c r="L2679" s="22">
        <v>17.27</v>
      </c>
      <c r="M2679" s="21"/>
      <c r="N2679" s="21">
        <v>37.6</v>
      </c>
      <c r="O2679" s="19"/>
      <c r="P2679" s="21"/>
      <c r="Q2679" s="21"/>
      <c r="R2679" s="21">
        <v>17.7881</v>
      </c>
      <c r="S2679" s="19">
        <v>13.225</v>
      </c>
      <c r="T2679" s="19">
        <v>6.12</v>
      </c>
      <c r="U2679" s="19">
        <v>8.61</v>
      </c>
      <c r="V2679" s="19">
        <v>8.82</v>
      </c>
      <c r="W2679" s="21">
        <v>28.2</v>
      </c>
      <c r="X2679" s="19">
        <v>12.82</v>
      </c>
      <c r="Y2679" s="21"/>
      <c r="Z2679" s="21"/>
      <c r="AA2679" s="21"/>
      <c r="AB2679" s="21"/>
      <c r="AC2679" s="21"/>
      <c r="AD2679" s="21"/>
      <c r="AE2679" s="21">
        <v>17.7881</v>
      </c>
    </row>
    <row r="2680" spans="1:31" x14ac:dyDescent="0.25">
      <c r="A2680" s="17">
        <v>1321053</v>
      </c>
      <c r="B2680" s="17">
        <v>12098010</v>
      </c>
      <c r="C2680" s="17">
        <v>800003089</v>
      </c>
      <c r="D2680" s="17">
        <v>83520</v>
      </c>
      <c r="E2680" s="18" t="s">
        <v>2683</v>
      </c>
      <c r="F2680" s="19">
        <v>47</v>
      </c>
      <c r="G2680" s="20">
        <v>0.54</v>
      </c>
      <c r="H2680" s="21">
        <v>0</v>
      </c>
      <c r="I2680" s="21">
        <v>37.6</v>
      </c>
      <c r="J2680" s="22"/>
      <c r="K2680" s="22"/>
      <c r="L2680" s="22">
        <v>17.27</v>
      </c>
      <c r="M2680" s="21"/>
      <c r="N2680" s="21">
        <v>37.6</v>
      </c>
      <c r="O2680" s="19"/>
      <c r="P2680" s="21"/>
      <c r="Q2680" s="21"/>
      <c r="R2680" s="21">
        <v>17.7881</v>
      </c>
      <c r="S2680" s="19">
        <v>13.225</v>
      </c>
      <c r="T2680" s="19">
        <v>6.12</v>
      </c>
      <c r="U2680" s="19">
        <v>8.61</v>
      </c>
      <c r="V2680" s="19">
        <v>8.82</v>
      </c>
      <c r="W2680" s="21">
        <v>28.2</v>
      </c>
      <c r="X2680" s="19">
        <v>12.82</v>
      </c>
      <c r="Y2680" s="21"/>
      <c r="Z2680" s="21"/>
      <c r="AA2680" s="21"/>
      <c r="AB2680" s="21"/>
      <c r="AC2680" s="21"/>
      <c r="AD2680" s="21"/>
      <c r="AE2680" s="21">
        <v>17.7881</v>
      </c>
    </row>
    <row r="2681" spans="1:31" x14ac:dyDescent="0.25">
      <c r="A2681" s="17">
        <v>1321053</v>
      </c>
      <c r="B2681" s="17">
        <v>120101417</v>
      </c>
      <c r="C2681" s="17">
        <v>800003130</v>
      </c>
      <c r="D2681" s="17">
        <v>83520</v>
      </c>
      <c r="E2681" s="18" t="s">
        <v>2684</v>
      </c>
      <c r="F2681" s="19">
        <v>47</v>
      </c>
      <c r="G2681" s="20">
        <v>0.54</v>
      </c>
      <c r="H2681" s="21">
        <v>0</v>
      </c>
      <c r="I2681" s="21">
        <v>37.6</v>
      </c>
      <c r="J2681" s="22"/>
      <c r="K2681" s="22"/>
      <c r="L2681" s="22">
        <v>17.27</v>
      </c>
      <c r="M2681" s="21"/>
      <c r="N2681" s="21">
        <v>37.6</v>
      </c>
      <c r="O2681" s="19"/>
      <c r="P2681" s="21"/>
      <c r="Q2681" s="21"/>
      <c r="R2681" s="21">
        <v>17.7881</v>
      </c>
      <c r="S2681" s="19">
        <v>13.225</v>
      </c>
      <c r="T2681" s="19">
        <v>6.12</v>
      </c>
      <c r="U2681" s="19">
        <v>8.61</v>
      </c>
      <c r="V2681" s="19">
        <v>8.82</v>
      </c>
      <c r="W2681" s="21">
        <v>28.2</v>
      </c>
      <c r="X2681" s="19">
        <v>12.82</v>
      </c>
      <c r="Y2681" s="21"/>
      <c r="Z2681" s="21"/>
      <c r="AA2681" s="21"/>
      <c r="AB2681" s="21"/>
      <c r="AC2681" s="21"/>
      <c r="AD2681" s="21"/>
      <c r="AE2681" s="21">
        <v>17.7881</v>
      </c>
    </row>
    <row r="2682" spans="1:31" x14ac:dyDescent="0.25">
      <c r="A2682" s="17">
        <v>1321053</v>
      </c>
      <c r="B2682" s="17">
        <v>12078234</v>
      </c>
      <c r="C2682" s="17">
        <v>800001979</v>
      </c>
      <c r="D2682" s="17">
        <v>83520</v>
      </c>
      <c r="E2682" s="18" t="s">
        <v>2685</v>
      </c>
      <c r="F2682" s="19">
        <v>47</v>
      </c>
      <c r="G2682" s="20">
        <v>0.54</v>
      </c>
      <c r="H2682" s="21">
        <v>0</v>
      </c>
      <c r="I2682" s="21">
        <v>37.6</v>
      </c>
      <c r="J2682" s="22"/>
      <c r="K2682" s="22"/>
      <c r="L2682" s="22">
        <v>17.27</v>
      </c>
      <c r="M2682" s="21"/>
      <c r="N2682" s="21">
        <v>37.6</v>
      </c>
      <c r="O2682" s="19"/>
      <c r="P2682" s="21"/>
      <c r="Q2682" s="21"/>
      <c r="R2682" s="21">
        <v>17.7881</v>
      </c>
      <c r="S2682" s="19">
        <v>13.225</v>
      </c>
      <c r="T2682" s="19">
        <v>6.12</v>
      </c>
      <c r="U2682" s="19">
        <v>8.61</v>
      </c>
      <c r="V2682" s="19">
        <v>8.82</v>
      </c>
      <c r="W2682" s="21">
        <v>28.2</v>
      </c>
      <c r="X2682" s="19">
        <v>12.82</v>
      </c>
      <c r="Y2682" s="21"/>
      <c r="Z2682" s="21"/>
      <c r="AA2682" s="21"/>
      <c r="AB2682" s="21"/>
      <c r="AC2682" s="21"/>
      <c r="AD2682" s="21"/>
      <c r="AE2682" s="21">
        <v>17.7881</v>
      </c>
    </row>
    <row r="2683" spans="1:31" x14ac:dyDescent="0.25">
      <c r="A2683" s="17">
        <v>1321053</v>
      </c>
      <c r="B2683" s="17">
        <v>12078233</v>
      </c>
      <c r="C2683" s="17">
        <v>800001978</v>
      </c>
      <c r="D2683" s="17">
        <v>83520</v>
      </c>
      <c r="E2683" s="18" t="s">
        <v>2686</v>
      </c>
      <c r="F2683" s="19">
        <v>47</v>
      </c>
      <c r="G2683" s="20">
        <v>0.54</v>
      </c>
      <c r="H2683" s="21">
        <v>0</v>
      </c>
      <c r="I2683" s="21">
        <v>37.6</v>
      </c>
      <c r="J2683" s="22"/>
      <c r="K2683" s="22"/>
      <c r="L2683" s="22">
        <v>17.27</v>
      </c>
      <c r="M2683" s="21"/>
      <c r="N2683" s="21">
        <v>37.6</v>
      </c>
      <c r="O2683" s="19"/>
      <c r="P2683" s="21"/>
      <c r="Q2683" s="21"/>
      <c r="R2683" s="21">
        <v>17.7881</v>
      </c>
      <c r="S2683" s="19">
        <v>13.225</v>
      </c>
      <c r="T2683" s="19">
        <v>6.12</v>
      </c>
      <c r="U2683" s="19">
        <v>8.61</v>
      </c>
      <c r="V2683" s="19">
        <v>8.82</v>
      </c>
      <c r="W2683" s="21">
        <v>28.2</v>
      </c>
      <c r="X2683" s="19">
        <v>12.82</v>
      </c>
      <c r="Y2683" s="21"/>
      <c r="Z2683" s="21"/>
      <c r="AA2683" s="21"/>
      <c r="AB2683" s="21"/>
      <c r="AC2683" s="21"/>
      <c r="AD2683" s="21"/>
      <c r="AE2683" s="21">
        <v>17.7881</v>
      </c>
    </row>
    <row r="2684" spans="1:31" x14ac:dyDescent="0.25">
      <c r="A2684" s="17">
        <v>1321053</v>
      </c>
      <c r="B2684" s="17">
        <v>12043512</v>
      </c>
      <c r="C2684" s="17">
        <v>83525</v>
      </c>
      <c r="D2684" s="17">
        <v>83525</v>
      </c>
      <c r="E2684" s="18" t="s">
        <v>2687</v>
      </c>
      <c r="F2684" s="19">
        <v>42</v>
      </c>
      <c r="G2684" s="20">
        <v>0.54</v>
      </c>
      <c r="H2684" s="21">
        <v>0</v>
      </c>
      <c r="I2684" s="21">
        <v>33.6</v>
      </c>
      <c r="J2684" s="22"/>
      <c r="K2684" s="22"/>
      <c r="L2684" s="22">
        <v>12.7</v>
      </c>
      <c r="M2684" s="21"/>
      <c r="N2684" s="21">
        <v>33.6</v>
      </c>
      <c r="O2684" s="19"/>
      <c r="P2684" s="21"/>
      <c r="Q2684" s="21"/>
      <c r="R2684" s="21">
        <v>13.081</v>
      </c>
      <c r="S2684" s="19">
        <v>18.515000000000001</v>
      </c>
      <c r="T2684" s="19">
        <v>5.41</v>
      </c>
      <c r="U2684" s="19">
        <v>7.62</v>
      </c>
      <c r="V2684" s="19">
        <v>7.8</v>
      </c>
      <c r="W2684" s="21">
        <v>25.2</v>
      </c>
      <c r="X2684" s="19">
        <v>11.31</v>
      </c>
      <c r="Y2684" s="21"/>
      <c r="Z2684" s="21"/>
      <c r="AA2684" s="21"/>
      <c r="AB2684" s="21"/>
      <c r="AC2684" s="21"/>
      <c r="AD2684" s="21"/>
      <c r="AE2684" s="21">
        <v>13.081</v>
      </c>
    </row>
    <row r="2685" spans="1:31" x14ac:dyDescent="0.25">
      <c r="A2685" s="17">
        <v>1321053</v>
      </c>
      <c r="B2685" s="17">
        <v>12058658</v>
      </c>
      <c r="C2685" s="17">
        <v>800000541</v>
      </c>
      <c r="D2685" s="17">
        <v>83525</v>
      </c>
      <c r="E2685" s="18" t="s">
        <v>2688</v>
      </c>
      <c r="F2685" s="19">
        <v>42</v>
      </c>
      <c r="G2685" s="20">
        <v>0.54</v>
      </c>
      <c r="H2685" s="21">
        <v>0</v>
      </c>
      <c r="I2685" s="21">
        <v>33.6</v>
      </c>
      <c r="J2685" s="22"/>
      <c r="K2685" s="22"/>
      <c r="L2685" s="22">
        <v>12.7</v>
      </c>
      <c r="M2685" s="21"/>
      <c r="N2685" s="21">
        <v>33.6</v>
      </c>
      <c r="O2685" s="19"/>
      <c r="P2685" s="21"/>
      <c r="Q2685" s="21"/>
      <c r="R2685" s="21">
        <v>13.081</v>
      </c>
      <c r="S2685" s="19">
        <v>18.515000000000001</v>
      </c>
      <c r="T2685" s="19">
        <v>5.41</v>
      </c>
      <c r="U2685" s="19">
        <v>7.62</v>
      </c>
      <c r="V2685" s="19">
        <v>7.8</v>
      </c>
      <c r="W2685" s="21">
        <v>25.2</v>
      </c>
      <c r="X2685" s="19">
        <v>11.31</v>
      </c>
      <c r="Y2685" s="21"/>
      <c r="Z2685" s="21"/>
      <c r="AA2685" s="21"/>
      <c r="AB2685" s="21"/>
      <c r="AC2685" s="21"/>
      <c r="AD2685" s="21"/>
      <c r="AE2685" s="21">
        <v>13.081</v>
      </c>
    </row>
    <row r="2686" spans="1:31" x14ac:dyDescent="0.25">
      <c r="A2686" s="17">
        <v>1321053</v>
      </c>
      <c r="B2686" s="17">
        <v>12043513</v>
      </c>
      <c r="C2686" s="17">
        <v>83527</v>
      </c>
      <c r="D2686" s="17">
        <v>83527</v>
      </c>
      <c r="E2686" s="18" t="s">
        <v>2689</v>
      </c>
      <c r="F2686" s="19">
        <v>47</v>
      </c>
      <c r="G2686" s="20">
        <v>0.54</v>
      </c>
      <c r="H2686" s="21">
        <v>0</v>
      </c>
      <c r="I2686" s="21">
        <v>37.6</v>
      </c>
      <c r="J2686" s="22"/>
      <c r="K2686" s="22"/>
      <c r="L2686" s="22">
        <v>14.39</v>
      </c>
      <c r="M2686" s="21"/>
      <c r="N2686" s="21">
        <v>37.6</v>
      </c>
      <c r="O2686" s="19"/>
      <c r="P2686" s="21"/>
      <c r="Q2686" s="21"/>
      <c r="R2686" s="21">
        <v>14.821700000000002</v>
      </c>
      <c r="S2686" s="19">
        <v>21.159999999999997</v>
      </c>
      <c r="T2686" s="19">
        <v>10.67</v>
      </c>
      <c r="U2686" s="19">
        <v>8.61</v>
      </c>
      <c r="V2686" s="19">
        <v>8.82</v>
      </c>
      <c r="W2686" s="21">
        <v>28.2</v>
      </c>
      <c r="X2686" s="19">
        <v>12.82</v>
      </c>
      <c r="Y2686" s="21"/>
      <c r="Z2686" s="21"/>
      <c r="AA2686" s="21"/>
      <c r="AB2686" s="21"/>
      <c r="AC2686" s="21"/>
      <c r="AD2686" s="21"/>
      <c r="AE2686" s="21">
        <v>14.821700000000002</v>
      </c>
    </row>
    <row r="2687" spans="1:31" x14ac:dyDescent="0.25">
      <c r="A2687" s="17">
        <v>1321053</v>
      </c>
      <c r="B2687" s="17">
        <v>12058659</v>
      </c>
      <c r="C2687" s="17">
        <v>800000542</v>
      </c>
      <c r="D2687" s="17">
        <v>83527</v>
      </c>
      <c r="E2687" s="18" t="s">
        <v>2690</v>
      </c>
      <c r="F2687" s="19">
        <v>47</v>
      </c>
      <c r="G2687" s="20">
        <v>0.54</v>
      </c>
      <c r="H2687" s="21">
        <v>0</v>
      </c>
      <c r="I2687" s="21">
        <v>37.6</v>
      </c>
      <c r="J2687" s="22"/>
      <c r="K2687" s="22"/>
      <c r="L2687" s="22">
        <v>14.39</v>
      </c>
      <c r="M2687" s="21"/>
      <c r="N2687" s="21">
        <v>37.6</v>
      </c>
      <c r="O2687" s="19"/>
      <c r="P2687" s="21"/>
      <c r="Q2687" s="21"/>
      <c r="R2687" s="21">
        <v>14.821700000000002</v>
      </c>
      <c r="S2687" s="19">
        <v>21.159999999999997</v>
      </c>
      <c r="T2687" s="19">
        <v>10.67</v>
      </c>
      <c r="U2687" s="19">
        <v>8.61</v>
      </c>
      <c r="V2687" s="19">
        <v>8.82</v>
      </c>
      <c r="W2687" s="21">
        <v>28.2</v>
      </c>
      <c r="X2687" s="19">
        <v>12.82</v>
      </c>
      <c r="Y2687" s="21"/>
      <c r="Z2687" s="21"/>
      <c r="AA2687" s="21"/>
      <c r="AB2687" s="21"/>
      <c r="AC2687" s="21"/>
      <c r="AD2687" s="21"/>
      <c r="AE2687" s="21">
        <v>14.821700000000002</v>
      </c>
    </row>
    <row r="2688" spans="1:31" x14ac:dyDescent="0.25">
      <c r="A2688" s="17">
        <v>1321053</v>
      </c>
      <c r="B2688" s="17">
        <v>12043514</v>
      </c>
      <c r="C2688" s="17">
        <v>83528</v>
      </c>
      <c r="D2688" s="17">
        <v>83528</v>
      </c>
      <c r="E2688" s="18" t="s">
        <v>2691</v>
      </c>
      <c r="F2688" s="19">
        <v>53</v>
      </c>
      <c r="G2688" s="20">
        <v>0.54</v>
      </c>
      <c r="H2688" s="21">
        <v>0</v>
      </c>
      <c r="I2688" s="21">
        <v>42.400000000000006</v>
      </c>
      <c r="J2688" s="22"/>
      <c r="K2688" s="22"/>
      <c r="L2688" s="22">
        <v>19.75</v>
      </c>
      <c r="M2688" s="21"/>
      <c r="N2688" s="21">
        <v>42.400000000000006</v>
      </c>
      <c r="O2688" s="19"/>
      <c r="P2688" s="21"/>
      <c r="Q2688" s="21"/>
      <c r="R2688" s="21">
        <v>20.342500000000001</v>
      </c>
      <c r="S2688" s="19">
        <v>26.45</v>
      </c>
      <c r="T2688" s="19">
        <v>8.41</v>
      </c>
      <c r="U2688" s="19">
        <v>10.59</v>
      </c>
      <c r="V2688" s="19">
        <v>10.85</v>
      </c>
      <c r="W2688" s="21">
        <v>31.799999999999997</v>
      </c>
      <c r="X2688" s="19">
        <v>14.36</v>
      </c>
      <c r="Y2688" s="21"/>
      <c r="Z2688" s="21"/>
      <c r="AA2688" s="21"/>
      <c r="AB2688" s="21"/>
      <c r="AC2688" s="21"/>
      <c r="AD2688" s="21"/>
      <c r="AE2688" s="21">
        <v>20.342500000000001</v>
      </c>
    </row>
    <row r="2689" spans="1:31" x14ac:dyDescent="0.25">
      <c r="A2689" s="17">
        <v>1321053</v>
      </c>
      <c r="B2689" s="17">
        <v>12058660</v>
      </c>
      <c r="C2689" s="17">
        <v>800000543</v>
      </c>
      <c r="D2689" s="17">
        <v>83528</v>
      </c>
      <c r="E2689" s="18" t="s">
        <v>2692</v>
      </c>
      <c r="F2689" s="19">
        <v>53</v>
      </c>
      <c r="G2689" s="20">
        <v>0.54</v>
      </c>
      <c r="H2689" s="21">
        <v>0</v>
      </c>
      <c r="I2689" s="21">
        <v>42.400000000000006</v>
      </c>
      <c r="J2689" s="22"/>
      <c r="K2689" s="22"/>
      <c r="L2689" s="22">
        <v>19.75</v>
      </c>
      <c r="M2689" s="21"/>
      <c r="N2689" s="21">
        <v>42.400000000000006</v>
      </c>
      <c r="O2689" s="19"/>
      <c r="P2689" s="21"/>
      <c r="Q2689" s="21"/>
      <c r="R2689" s="21">
        <v>20.342500000000001</v>
      </c>
      <c r="S2689" s="19">
        <v>26.45</v>
      </c>
      <c r="T2689" s="19">
        <v>8.41</v>
      </c>
      <c r="U2689" s="19">
        <v>10.59</v>
      </c>
      <c r="V2689" s="19">
        <v>10.85</v>
      </c>
      <c r="W2689" s="21">
        <v>31.799999999999997</v>
      </c>
      <c r="X2689" s="19">
        <v>14.36</v>
      </c>
      <c r="Y2689" s="21"/>
      <c r="Z2689" s="21"/>
      <c r="AA2689" s="21"/>
      <c r="AB2689" s="21"/>
      <c r="AC2689" s="21"/>
      <c r="AD2689" s="21"/>
      <c r="AE2689" s="21">
        <v>20.342500000000001</v>
      </c>
    </row>
    <row r="2690" spans="1:31" x14ac:dyDescent="0.25">
      <c r="A2690" s="17">
        <v>1321053</v>
      </c>
      <c r="B2690" s="17">
        <v>12043515</v>
      </c>
      <c r="C2690" s="17">
        <v>83540</v>
      </c>
      <c r="D2690" s="17">
        <v>83540</v>
      </c>
      <c r="E2690" s="18" t="s">
        <v>2693</v>
      </c>
      <c r="F2690" s="19">
        <v>24</v>
      </c>
      <c r="G2690" s="20">
        <v>0.54</v>
      </c>
      <c r="H2690" s="21">
        <v>0</v>
      </c>
      <c r="I2690" s="21">
        <v>19.200000000000003</v>
      </c>
      <c r="J2690" s="22"/>
      <c r="K2690" s="22"/>
      <c r="L2690" s="22">
        <v>7.19</v>
      </c>
      <c r="M2690" s="21"/>
      <c r="N2690" s="21">
        <v>19.200000000000003</v>
      </c>
      <c r="O2690" s="19"/>
      <c r="P2690" s="21"/>
      <c r="Q2690" s="21"/>
      <c r="R2690" s="21">
        <v>7.4057000000000004</v>
      </c>
      <c r="S2690" s="19">
        <v>10.579999999999998</v>
      </c>
      <c r="T2690" s="19">
        <v>3.06</v>
      </c>
      <c r="U2690" s="19">
        <v>4.3</v>
      </c>
      <c r="V2690" s="19">
        <v>4.41</v>
      </c>
      <c r="W2690" s="21">
        <v>14.399999999999999</v>
      </c>
      <c r="X2690" s="19">
        <v>6.41</v>
      </c>
      <c r="Y2690" s="21"/>
      <c r="Z2690" s="21"/>
      <c r="AA2690" s="21"/>
      <c r="AB2690" s="21"/>
      <c r="AC2690" s="21"/>
      <c r="AD2690" s="21"/>
      <c r="AE2690" s="21">
        <v>7.4057000000000004</v>
      </c>
    </row>
    <row r="2691" spans="1:31" x14ac:dyDescent="0.25">
      <c r="A2691" s="17">
        <v>1321053</v>
      </c>
      <c r="B2691" s="17">
        <v>12058661</v>
      </c>
      <c r="C2691" s="17">
        <v>800000544</v>
      </c>
      <c r="D2691" s="17">
        <v>83540</v>
      </c>
      <c r="E2691" s="18" t="s">
        <v>2694</v>
      </c>
      <c r="F2691" s="19">
        <v>24</v>
      </c>
      <c r="G2691" s="20">
        <v>0.54</v>
      </c>
      <c r="H2691" s="21">
        <v>0</v>
      </c>
      <c r="I2691" s="21">
        <v>19.200000000000003</v>
      </c>
      <c r="J2691" s="22"/>
      <c r="K2691" s="22"/>
      <c r="L2691" s="22">
        <v>7.19</v>
      </c>
      <c r="M2691" s="21"/>
      <c r="N2691" s="21">
        <v>19.200000000000003</v>
      </c>
      <c r="O2691" s="19"/>
      <c r="P2691" s="21"/>
      <c r="Q2691" s="21"/>
      <c r="R2691" s="21">
        <v>7.4057000000000004</v>
      </c>
      <c r="S2691" s="19">
        <v>10.579999999999998</v>
      </c>
      <c r="T2691" s="19">
        <v>3.06</v>
      </c>
      <c r="U2691" s="19">
        <v>4.3</v>
      </c>
      <c r="V2691" s="19">
        <v>4.41</v>
      </c>
      <c r="W2691" s="21">
        <v>14.399999999999999</v>
      </c>
      <c r="X2691" s="19">
        <v>6.41</v>
      </c>
      <c r="Y2691" s="21"/>
      <c r="Z2691" s="21"/>
      <c r="AA2691" s="21"/>
      <c r="AB2691" s="21"/>
      <c r="AC2691" s="21"/>
      <c r="AD2691" s="21"/>
      <c r="AE2691" s="21">
        <v>7.4057000000000004</v>
      </c>
    </row>
    <row r="2692" spans="1:31" x14ac:dyDescent="0.25">
      <c r="A2692" s="17">
        <v>1321053</v>
      </c>
      <c r="B2692" s="17">
        <v>12058662</v>
      </c>
      <c r="C2692" s="17">
        <v>800000545</v>
      </c>
      <c r="D2692" s="17">
        <v>83540</v>
      </c>
      <c r="E2692" s="18" t="s">
        <v>2695</v>
      </c>
      <c r="F2692" s="19">
        <v>24</v>
      </c>
      <c r="G2692" s="20">
        <v>0.54</v>
      </c>
      <c r="H2692" s="21">
        <v>0</v>
      </c>
      <c r="I2692" s="21">
        <v>19.200000000000003</v>
      </c>
      <c r="J2692" s="22"/>
      <c r="K2692" s="22"/>
      <c r="L2692" s="22">
        <v>7.19</v>
      </c>
      <c r="M2692" s="21"/>
      <c r="N2692" s="21">
        <v>19.200000000000003</v>
      </c>
      <c r="O2692" s="19"/>
      <c r="P2692" s="21"/>
      <c r="Q2692" s="21"/>
      <c r="R2692" s="21">
        <v>7.4057000000000004</v>
      </c>
      <c r="S2692" s="19">
        <v>10.579999999999998</v>
      </c>
      <c r="T2692" s="19">
        <v>3.06</v>
      </c>
      <c r="U2692" s="19">
        <v>4.3</v>
      </c>
      <c r="V2692" s="19">
        <v>4.41</v>
      </c>
      <c r="W2692" s="21">
        <v>14.399999999999999</v>
      </c>
      <c r="X2692" s="19">
        <v>6.41</v>
      </c>
      <c r="Y2692" s="21"/>
      <c r="Z2692" s="21"/>
      <c r="AA2692" s="21"/>
      <c r="AB2692" s="21"/>
      <c r="AC2692" s="21"/>
      <c r="AD2692" s="21"/>
      <c r="AE2692" s="21">
        <v>7.4057000000000004</v>
      </c>
    </row>
    <row r="2693" spans="1:31" x14ac:dyDescent="0.25">
      <c r="A2693" s="17">
        <v>1321053</v>
      </c>
      <c r="B2693" s="17">
        <v>12072186</v>
      </c>
      <c r="C2693" s="17">
        <v>800001797</v>
      </c>
      <c r="D2693" s="17">
        <v>83540</v>
      </c>
      <c r="E2693" s="18" t="s">
        <v>2696</v>
      </c>
      <c r="F2693" s="19">
        <v>24</v>
      </c>
      <c r="G2693" s="20">
        <v>0.54</v>
      </c>
      <c r="H2693" s="21">
        <v>0</v>
      </c>
      <c r="I2693" s="21">
        <v>19.200000000000003</v>
      </c>
      <c r="J2693" s="22"/>
      <c r="K2693" s="22"/>
      <c r="L2693" s="22">
        <v>7.19</v>
      </c>
      <c r="M2693" s="21"/>
      <c r="N2693" s="21">
        <v>19.200000000000003</v>
      </c>
      <c r="O2693" s="19"/>
      <c r="P2693" s="21"/>
      <c r="Q2693" s="21"/>
      <c r="R2693" s="21">
        <v>7.4057000000000004</v>
      </c>
      <c r="S2693" s="19">
        <v>10.579999999999998</v>
      </c>
      <c r="T2693" s="19">
        <v>3.06</v>
      </c>
      <c r="U2693" s="19">
        <v>4.3</v>
      </c>
      <c r="V2693" s="19">
        <v>4.41</v>
      </c>
      <c r="W2693" s="21">
        <v>14.399999999999999</v>
      </c>
      <c r="X2693" s="19">
        <v>6.41</v>
      </c>
      <c r="Y2693" s="21"/>
      <c r="Z2693" s="21"/>
      <c r="AA2693" s="21"/>
      <c r="AB2693" s="21"/>
      <c r="AC2693" s="21"/>
      <c r="AD2693" s="21"/>
      <c r="AE2693" s="21">
        <v>7.4057000000000004</v>
      </c>
    </row>
    <row r="2694" spans="1:31" x14ac:dyDescent="0.25">
      <c r="A2694" s="17">
        <v>1321053</v>
      </c>
      <c r="B2694" s="17">
        <v>12091909</v>
      </c>
      <c r="C2694" s="17">
        <v>800002732</v>
      </c>
      <c r="D2694" s="17">
        <v>83540</v>
      </c>
      <c r="E2694" s="18" t="s">
        <v>2697</v>
      </c>
      <c r="F2694" s="19">
        <v>24</v>
      </c>
      <c r="G2694" s="20">
        <v>0.54</v>
      </c>
      <c r="H2694" s="21">
        <v>0</v>
      </c>
      <c r="I2694" s="21">
        <v>19.200000000000003</v>
      </c>
      <c r="J2694" s="22"/>
      <c r="K2694" s="22"/>
      <c r="L2694" s="22">
        <v>7.19</v>
      </c>
      <c r="M2694" s="21"/>
      <c r="N2694" s="21">
        <v>19.200000000000003</v>
      </c>
      <c r="O2694" s="19"/>
      <c r="P2694" s="21"/>
      <c r="Q2694" s="21"/>
      <c r="R2694" s="21">
        <v>7.4057000000000004</v>
      </c>
      <c r="S2694" s="19">
        <v>10.579999999999998</v>
      </c>
      <c r="T2694" s="19">
        <v>3.06</v>
      </c>
      <c r="U2694" s="19">
        <v>4.3</v>
      </c>
      <c r="V2694" s="19">
        <v>4.41</v>
      </c>
      <c r="W2694" s="21">
        <v>14.399999999999999</v>
      </c>
      <c r="X2694" s="19">
        <v>6.41</v>
      </c>
      <c r="Y2694" s="21"/>
      <c r="Z2694" s="21"/>
      <c r="AA2694" s="21"/>
      <c r="AB2694" s="21"/>
      <c r="AC2694" s="21"/>
      <c r="AD2694" s="21"/>
      <c r="AE2694" s="21">
        <v>7.4057000000000004</v>
      </c>
    </row>
    <row r="2695" spans="1:31" x14ac:dyDescent="0.25">
      <c r="A2695" s="17">
        <v>1321053</v>
      </c>
      <c r="B2695" s="17">
        <v>12058663</v>
      </c>
      <c r="C2695" s="17">
        <v>800000546</v>
      </c>
      <c r="D2695" s="17">
        <v>83550</v>
      </c>
      <c r="E2695" s="18" t="s">
        <v>2698</v>
      </c>
      <c r="F2695" s="19">
        <v>32</v>
      </c>
      <c r="G2695" s="20">
        <v>0.54</v>
      </c>
      <c r="H2695" s="21">
        <v>0</v>
      </c>
      <c r="I2695" s="21">
        <v>25.6</v>
      </c>
      <c r="J2695" s="22"/>
      <c r="K2695" s="22"/>
      <c r="L2695" s="22">
        <v>9.7100000000000009</v>
      </c>
      <c r="M2695" s="21"/>
      <c r="N2695" s="21">
        <v>25.6</v>
      </c>
      <c r="O2695" s="19"/>
      <c r="P2695" s="21"/>
      <c r="Q2695" s="21"/>
      <c r="R2695" s="21">
        <v>10.001300000000001</v>
      </c>
      <c r="S2695" s="19">
        <v>13.225</v>
      </c>
      <c r="T2695" s="19">
        <v>4.13</v>
      </c>
      <c r="U2695" s="19">
        <v>5.79</v>
      </c>
      <c r="V2695" s="19">
        <v>5.94</v>
      </c>
      <c r="W2695" s="21">
        <v>19.2</v>
      </c>
      <c r="X2695" s="19">
        <v>8.65</v>
      </c>
      <c r="Y2695" s="21"/>
      <c r="Z2695" s="21"/>
      <c r="AA2695" s="21"/>
      <c r="AB2695" s="21"/>
      <c r="AC2695" s="21"/>
      <c r="AD2695" s="21"/>
      <c r="AE2695" s="21">
        <v>10.001300000000001</v>
      </c>
    </row>
    <row r="2696" spans="1:31" x14ac:dyDescent="0.25">
      <c r="A2696" s="17">
        <v>1321053</v>
      </c>
      <c r="B2696" s="17">
        <v>12043516</v>
      </c>
      <c r="C2696" s="17">
        <v>83550</v>
      </c>
      <c r="D2696" s="17">
        <v>83550</v>
      </c>
      <c r="E2696" s="18" t="s">
        <v>2699</v>
      </c>
      <c r="F2696" s="19">
        <v>32</v>
      </c>
      <c r="G2696" s="20">
        <v>0.54</v>
      </c>
      <c r="H2696" s="21">
        <v>0</v>
      </c>
      <c r="I2696" s="21">
        <v>25.6</v>
      </c>
      <c r="J2696" s="22"/>
      <c r="K2696" s="22"/>
      <c r="L2696" s="22">
        <v>9.7100000000000009</v>
      </c>
      <c r="M2696" s="21"/>
      <c r="N2696" s="21">
        <v>25.6</v>
      </c>
      <c r="O2696" s="19"/>
      <c r="P2696" s="21"/>
      <c r="Q2696" s="21"/>
      <c r="R2696" s="21">
        <v>10.001300000000001</v>
      </c>
      <c r="S2696" s="19">
        <v>13.225</v>
      </c>
      <c r="T2696" s="19">
        <v>4.13</v>
      </c>
      <c r="U2696" s="19">
        <v>5.79</v>
      </c>
      <c r="V2696" s="19">
        <v>5.94</v>
      </c>
      <c r="W2696" s="21">
        <v>19.2</v>
      </c>
      <c r="X2696" s="19">
        <v>8.65</v>
      </c>
      <c r="Y2696" s="21"/>
      <c r="Z2696" s="21"/>
      <c r="AA2696" s="21"/>
      <c r="AB2696" s="21"/>
      <c r="AC2696" s="21"/>
      <c r="AD2696" s="21"/>
      <c r="AE2696" s="21">
        <v>10.001300000000001</v>
      </c>
    </row>
    <row r="2697" spans="1:31" x14ac:dyDescent="0.25">
      <c r="A2697" s="17">
        <v>1321053</v>
      </c>
      <c r="B2697" s="17">
        <v>12043517</v>
      </c>
      <c r="C2697" s="17">
        <v>83570</v>
      </c>
      <c r="D2697" s="17">
        <v>83570</v>
      </c>
      <c r="E2697" s="18" t="s">
        <v>2700</v>
      </c>
      <c r="F2697" s="19">
        <v>32</v>
      </c>
      <c r="G2697" s="20">
        <v>0.54</v>
      </c>
      <c r="H2697" s="21">
        <v>0</v>
      </c>
      <c r="I2697" s="21">
        <v>25.6</v>
      </c>
      <c r="J2697" s="22"/>
      <c r="K2697" s="22"/>
      <c r="L2697" s="22">
        <v>9.83</v>
      </c>
      <c r="M2697" s="21"/>
      <c r="N2697" s="21">
        <v>25.6</v>
      </c>
      <c r="O2697" s="19"/>
      <c r="P2697" s="21"/>
      <c r="Q2697" s="21"/>
      <c r="R2697" s="21">
        <v>10.1249</v>
      </c>
      <c r="S2697" s="19">
        <v>14.547499999999999</v>
      </c>
      <c r="T2697" s="19">
        <v>4.62</v>
      </c>
      <c r="U2697" s="19">
        <v>5.96</v>
      </c>
      <c r="V2697" s="19">
        <v>6.1</v>
      </c>
      <c r="W2697" s="21">
        <v>19.2</v>
      </c>
      <c r="X2697" s="19">
        <v>8.76</v>
      </c>
      <c r="Y2697" s="21"/>
      <c r="Z2697" s="21"/>
      <c r="AA2697" s="21"/>
      <c r="AB2697" s="21"/>
      <c r="AC2697" s="21"/>
      <c r="AD2697" s="21"/>
      <c r="AE2697" s="21">
        <v>10.1249</v>
      </c>
    </row>
    <row r="2698" spans="1:31" x14ac:dyDescent="0.25">
      <c r="A2698" s="17">
        <v>1321053</v>
      </c>
      <c r="B2698" s="17">
        <v>12043518</v>
      </c>
      <c r="C2698" s="17">
        <v>83582</v>
      </c>
      <c r="D2698" s="17">
        <v>83582</v>
      </c>
      <c r="E2698" s="18" t="s">
        <v>2701</v>
      </c>
      <c r="F2698" s="19">
        <v>52</v>
      </c>
      <c r="G2698" s="20">
        <v>0.54</v>
      </c>
      <c r="H2698" s="21">
        <v>0</v>
      </c>
      <c r="I2698" s="21">
        <v>41.6</v>
      </c>
      <c r="J2698" s="22"/>
      <c r="K2698" s="22"/>
      <c r="L2698" s="22">
        <v>15.75</v>
      </c>
      <c r="M2698" s="21"/>
      <c r="N2698" s="21">
        <v>41.6</v>
      </c>
      <c r="O2698" s="19"/>
      <c r="P2698" s="21"/>
      <c r="Q2698" s="21"/>
      <c r="R2698" s="21">
        <v>16.2225</v>
      </c>
      <c r="S2698" s="19">
        <v>21.159999999999997</v>
      </c>
      <c r="T2698" s="19">
        <v>7.39</v>
      </c>
      <c r="U2698" s="19">
        <v>9.44</v>
      </c>
      <c r="V2698" s="19">
        <v>9.67</v>
      </c>
      <c r="W2698" s="21">
        <v>31.2</v>
      </c>
      <c r="X2698" s="19">
        <v>14.03</v>
      </c>
      <c r="Y2698" s="21"/>
      <c r="Z2698" s="21"/>
      <c r="AA2698" s="21"/>
      <c r="AB2698" s="21"/>
      <c r="AC2698" s="21"/>
      <c r="AD2698" s="21"/>
      <c r="AE2698" s="21">
        <v>16.2225</v>
      </c>
    </row>
    <row r="2699" spans="1:31" x14ac:dyDescent="0.25">
      <c r="A2699" s="17">
        <v>1321053</v>
      </c>
      <c r="B2699" s="17">
        <v>12058664</v>
      </c>
      <c r="C2699" s="17">
        <v>800000547</v>
      </c>
      <c r="D2699" s="17">
        <v>83582</v>
      </c>
      <c r="E2699" s="18" t="s">
        <v>2702</v>
      </c>
      <c r="F2699" s="19">
        <v>52</v>
      </c>
      <c r="G2699" s="20">
        <v>0.54</v>
      </c>
      <c r="H2699" s="21">
        <v>0</v>
      </c>
      <c r="I2699" s="21">
        <v>41.6</v>
      </c>
      <c r="J2699" s="22"/>
      <c r="K2699" s="22"/>
      <c r="L2699" s="22">
        <v>15.75</v>
      </c>
      <c r="M2699" s="21"/>
      <c r="N2699" s="21">
        <v>41.6</v>
      </c>
      <c r="O2699" s="19"/>
      <c r="P2699" s="21"/>
      <c r="Q2699" s="21"/>
      <c r="R2699" s="21">
        <v>16.2225</v>
      </c>
      <c r="S2699" s="19">
        <v>21.159999999999997</v>
      </c>
      <c r="T2699" s="19">
        <v>7.39</v>
      </c>
      <c r="U2699" s="19">
        <v>9.44</v>
      </c>
      <c r="V2699" s="19">
        <v>9.67</v>
      </c>
      <c r="W2699" s="21">
        <v>31.2</v>
      </c>
      <c r="X2699" s="19">
        <v>14.03</v>
      </c>
      <c r="Y2699" s="21"/>
      <c r="Z2699" s="21"/>
      <c r="AA2699" s="21"/>
      <c r="AB2699" s="21"/>
      <c r="AC2699" s="21"/>
      <c r="AD2699" s="21"/>
      <c r="AE2699" s="21">
        <v>16.2225</v>
      </c>
    </row>
    <row r="2700" spans="1:31" x14ac:dyDescent="0.25">
      <c r="A2700" s="17">
        <v>1321053</v>
      </c>
      <c r="B2700" s="17">
        <v>12058665</v>
      </c>
      <c r="C2700" s="17">
        <v>800000548</v>
      </c>
      <c r="D2700" s="17">
        <v>83586</v>
      </c>
      <c r="E2700" s="18" t="s">
        <v>2703</v>
      </c>
      <c r="F2700" s="19">
        <v>43</v>
      </c>
      <c r="G2700" s="20">
        <v>0.54</v>
      </c>
      <c r="H2700" s="21">
        <v>0</v>
      </c>
      <c r="I2700" s="21">
        <v>34.4</v>
      </c>
      <c r="J2700" s="22"/>
      <c r="K2700" s="22"/>
      <c r="L2700" s="22">
        <v>14.22</v>
      </c>
      <c r="M2700" s="21"/>
      <c r="N2700" s="21">
        <v>34.4</v>
      </c>
      <c r="O2700" s="19"/>
      <c r="P2700" s="21"/>
      <c r="Q2700" s="21"/>
      <c r="R2700" s="21">
        <v>14.646600000000001</v>
      </c>
      <c r="S2700" s="19">
        <v>23.804999999999996</v>
      </c>
      <c r="T2700" s="19">
        <v>6.87</v>
      </c>
      <c r="U2700" s="19">
        <v>8.61</v>
      </c>
      <c r="V2700" s="19">
        <v>8.82</v>
      </c>
      <c r="W2700" s="21">
        <v>25.8</v>
      </c>
      <c r="X2700" s="19">
        <v>11.68</v>
      </c>
      <c r="Y2700" s="21"/>
      <c r="Z2700" s="21"/>
      <c r="AA2700" s="21"/>
      <c r="AB2700" s="21"/>
      <c r="AC2700" s="21"/>
      <c r="AD2700" s="21"/>
      <c r="AE2700" s="21">
        <v>14.646600000000001</v>
      </c>
    </row>
    <row r="2701" spans="1:31" x14ac:dyDescent="0.25">
      <c r="A2701" s="17">
        <v>1321053</v>
      </c>
      <c r="B2701" s="17">
        <v>12058666</v>
      </c>
      <c r="C2701" s="17">
        <v>800000549</v>
      </c>
      <c r="D2701" s="17">
        <v>83586</v>
      </c>
      <c r="E2701" s="18" t="s">
        <v>2704</v>
      </c>
      <c r="F2701" s="19">
        <v>43</v>
      </c>
      <c r="G2701" s="20">
        <v>0.54</v>
      </c>
      <c r="H2701" s="21">
        <v>0</v>
      </c>
      <c r="I2701" s="21">
        <v>34.4</v>
      </c>
      <c r="J2701" s="22"/>
      <c r="K2701" s="22"/>
      <c r="L2701" s="22">
        <v>14.22</v>
      </c>
      <c r="M2701" s="21"/>
      <c r="N2701" s="21">
        <v>34.4</v>
      </c>
      <c r="O2701" s="19"/>
      <c r="P2701" s="21"/>
      <c r="Q2701" s="21"/>
      <c r="R2701" s="21">
        <v>14.646600000000001</v>
      </c>
      <c r="S2701" s="19">
        <v>23.804999999999996</v>
      </c>
      <c r="T2701" s="19">
        <v>6.87</v>
      </c>
      <c r="U2701" s="19">
        <v>8.61</v>
      </c>
      <c r="V2701" s="19">
        <v>8.82</v>
      </c>
      <c r="W2701" s="21">
        <v>25.8</v>
      </c>
      <c r="X2701" s="19">
        <v>11.68</v>
      </c>
      <c r="Y2701" s="21"/>
      <c r="Z2701" s="21"/>
      <c r="AA2701" s="21"/>
      <c r="AB2701" s="21"/>
      <c r="AC2701" s="21"/>
      <c r="AD2701" s="21"/>
      <c r="AE2701" s="21">
        <v>14.646600000000001</v>
      </c>
    </row>
    <row r="2702" spans="1:31" x14ac:dyDescent="0.25">
      <c r="A2702" s="17">
        <v>1321053</v>
      </c>
      <c r="B2702" s="17">
        <v>12043519</v>
      </c>
      <c r="C2702" s="17">
        <v>83586</v>
      </c>
      <c r="D2702" s="17">
        <v>83586</v>
      </c>
      <c r="E2702" s="18" t="s">
        <v>2705</v>
      </c>
      <c r="F2702" s="19">
        <v>43</v>
      </c>
      <c r="G2702" s="20">
        <v>0.54</v>
      </c>
      <c r="H2702" s="21">
        <v>0</v>
      </c>
      <c r="I2702" s="21">
        <v>34.4</v>
      </c>
      <c r="J2702" s="22"/>
      <c r="K2702" s="22"/>
      <c r="L2702" s="22">
        <v>14.22</v>
      </c>
      <c r="M2702" s="21"/>
      <c r="N2702" s="21">
        <v>34.4</v>
      </c>
      <c r="O2702" s="19"/>
      <c r="P2702" s="21"/>
      <c r="Q2702" s="21"/>
      <c r="R2702" s="21">
        <v>14.646600000000001</v>
      </c>
      <c r="S2702" s="19">
        <v>23.804999999999996</v>
      </c>
      <c r="T2702" s="19">
        <v>6.87</v>
      </c>
      <c r="U2702" s="19">
        <v>8.61</v>
      </c>
      <c r="V2702" s="19">
        <v>8.82</v>
      </c>
      <c r="W2702" s="21">
        <v>25.8</v>
      </c>
      <c r="X2702" s="19">
        <v>11.68</v>
      </c>
      <c r="Y2702" s="21"/>
      <c r="Z2702" s="21"/>
      <c r="AA2702" s="21"/>
      <c r="AB2702" s="21"/>
      <c r="AC2702" s="21"/>
      <c r="AD2702" s="21"/>
      <c r="AE2702" s="21">
        <v>14.646600000000001</v>
      </c>
    </row>
    <row r="2703" spans="1:31" x14ac:dyDescent="0.25">
      <c r="A2703" s="17">
        <v>1321053</v>
      </c>
      <c r="B2703" s="17">
        <v>12058667</v>
      </c>
      <c r="C2703" s="17">
        <v>800000550</v>
      </c>
      <c r="D2703" s="17">
        <v>83593</v>
      </c>
      <c r="E2703" s="18" t="s">
        <v>2706</v>
      </c>
      <c r="F2703" s="19">
        <v>31</v>
      </c>
      <c r="G2703" s="20">
        <v>0.54</v>
      </c>
      <c r="H2703" s="21">
        <v>0</v>
      </c>
      <c r="I2703" s="21">
        <v>37.03</v>
      </c>
      <c r="J2703" s="22"/>
      <c r="K2703" s="22"/>
      <c r="L2703" s="22">
        <v>11.41</v>
      </c>
      <c r="M2703" s="21"/>
      <c r="N2703" s="21">
        <v>24.8</v>
      </c>
      <c r="O2703" s="19"/>
      <c r="P2703" s="21"/>
      <c r="Q2703" s="21"/>
      <c r="R2703" s="21">
        <v>11.7523</v>
      </c>
      <c r="S2703" s="19">
        <v>37.03</v>
      </c>
      <c r="T2703" s="19">
        <v>13.54</v>
      </c>
      <c r="U2703" s="19">
        <v>17.55</v>
      </c>
      <c r="V2703" s="19">
        <v>17.98</v>
      </c>
      <c r="W2703" s="21">
        <v>18.599999999999998</v>
      </c>
      <c r="X2703" s="19">
        <v>8.3000000000000007</v>
      </c>
      <c r="Y2703" s="21"/>
      <c r="Z2703" s="21"/>
      <c r="AA2703" s="21"/>
      <c r="AB2703" s="21"/>
      <c r="AC2703" s="21"/>
      <c r="AD2703" s="21"/>
      <c r="AE2703" s="21">
        <v>11.7523</v>
      </c>
    </row>
    <row r="2704" spans="1:31" x14ac:dyDescent="0.25">
      <c r="A2704" s="17">
        <v>1321053</v>
      </c>
      <c r="B2704" s="17">
        <v>12043520</v>
      </c>
      <c r="C2704" s="17">
        <v>83593</v>
      </c>
      <c r="D2704" s="17">
        <v>83593</v>
      </c>
      <c r="E2704" s="18" t="s">
        <v>2707</v>
      </c>
      <c r="F2704" s="19">
        <v>31</v>
      </c>
      <c r="G2704" s="20">
        <v>0.54</v>
      </c>
      <c r="H2704" s="21">
        <v>0</v>
      </c>
      <c r="I2704" s="21">
        <v>37.03</v>
      </c>
      <c r="J2704" s="22"/>
      <c r="K2704" s="22"/>
      <c r="L2704" s="22">
        <v>11.41</v>
      </c>
      <c r="M2704" s="21"/>
      <c r="N2704" s="21">
        <v>24.8</v>
      </c>
      <c r="O2704" s="19"/>
      <c r="P2704" s="21"/>
      <c r="Q2704" s="21"/>
      <c r="R2704" s="21">
        <v>11.7523</v>
      </c>
      <c r="S2704" s="19">
        <v>37.03</v>
      </c>
      <c r="T2704" s="19">
        <v>13.54</v>
      </c>
      <c r="U2704" s="19">
        <v>17.55</v>
      </c>
      <c r="V2704" s="19">
        <v>17.98</v>
      </c>
      <c r="W2704" s="21">
        <v>18.599999999999998</v>
      </c>
      <c r="X2704" s="19">
        <v>8.3000000000000007</v>
      </c>
      <c r="Y2704" s="21"/>
      <c r="Z2704" s="21"/>
      <c r="AA2704" s="21"/>
      <c r="AB2704" s="21"/>
      <c r="AC2704" s="21"/>
      <c r="AD2704" s="21"/>
      <c r="AE2704" s="21">
        <v>11.7523</v>
      </c>
    </row>
    <row r="2705" spans="1:31" x14ac:dyDescent="0.25">
      <c r="A2705" s="17">
        <v>1321053</v>
      </c>
      <c r="B2705" s="17">
        <v>12043521</v>
      </c>
      <c r="C2705" s="17">
        <v>83605</v>
      </c>
      <c r="D2705" s="17">
        <v>83605</v>
      </c>
      <c r="E2705" s="18" t="s">
        <v>2708</v>
      </c>
      <c r="F2705" s="19">
        <v>39</v>
      </c>
      <c r="G2705" s="20">
        <v>0.54</v>
      </c>
      <c r="H2705" s="21">
        <v>0</v>
      </c>
      <c r="I2705" s="21">
        <v>31.200000000000003</v>
      </c>
      <c r="J2705" s="22"/>
      <c r="K2705" s="22"/>
      <c r="L2705" s="22">
        <v>11.87</v>
      </c>
      <c r="M2705" s="21"/>
      <c r="N2705" s="21">
        <v>31.200000000000003</v>
      </c>
      <c r="O2705" s="19"/>
      <c r="P2705" s="21"/>
      <c r="Q2705" s="21"/>
      <c r="R2705" s="21">
        <v>12.226099999999999</v>
      </c>
      <c r="S2705" s="19">
        <v>11.902499999999998</v>
      </c>
      <c r="T2705" s="19">
        <v>5.05</v>
      </c>
      <c r="U2705" s="19">
        <v>7.12</v>
      </c>
      <c r="V2705" s="19">
        <v>7.29</v>
      </c>
      <c r="W2705" s="21">
        <v>23.4</v>
      </c>
      <c r="X2705" s="19">
        <v>10.57</v>
      </c>
      <c r="Y2705" s="21"/>
      <c r="Z2705" s="21"/>
      <c r="AA2705" s="21"/>
      <c r="AB2705" s="21"/>
      <c r="AC2705" s="21"/>
      <c r="AD2705" s="21"/>
      <c r="AE2705" s="21">
        <v>12.226099999999999</v>
      </c>
    </row>
    <row r="2706" spans="1:31" x14ac:dyDescent="0.25">
      <c r="A2706" s="17">
        <v>1321053</v>
      </c>
      <c r="B2706" s="17">
        <v>122131066</v>
      </c>
      <c r="C2706" s="17">
        <v>800003621</v>
      </c>
      <c r="D2706" s="17">
        <v>83605</v>
      </c>
      <c r="E2706" s="18" t="s">
        <v>2709</v>
      </c>
      <c r="F2706" s="19">
        <v>39</v>
      </c>
      <c r="G2706" s="20">
        <v>0.54</v>
      </c>
      <c r="H2706" s="21">
        <v>0</v>
      </c>
      <c r="I2706" s="21">
        <v>31.200000000000003</v>
      </c>
      <c r="J2706" s="22"/>
      <c r="K2706" s="22"/>
      <c r="L2706" s="22">
        <v>11.87</v>
      </c>
      <c r="M2706" s="21"/>
      <c r="N2706" s="21">
        <v>31.200000000000003</v>
      </c>
      <c r="O2706" s="19"/>
      <c r="P2706" s="21"/>
      <c r="Q2706" s="21"/>
      <c r="R2706" s="21">
        <v>12.226099999999999</v>
      </c>
      <c r="S2706" s="19">
        <v>11.902499999999998</v>
      </c>
      <c r="T2706" s="19">
        <v>5.05</v>
      </c>
      <c r="U2706" s="19">
        <v>7.12</v>
      </c>
      <c r="V2706" s="19">
        <v>7.29</v>
      </c>
      <c r="W2706" s="21">
        <v>23.4</v>
      </c>
      <c r="X2706" s="19">
        <v>10.57</v>
      </c>
      <c r="Y2706" s="21"/>
      <c r="Z2706" s="21"/>
      <c r="AA2706" s="21"/>
      <c r="AB2706" s="21"/>
      <c r="AC2706" s="21"/>
      <c r="AD2706" s="21"/>
      <c r="AE2706" s="21">
        <v>12.226099999999999</v>
      </c>
    </row>
    <row r="2707" spans="1:31" x14ac:dyDescent="0.25">
      <c r="A2707" s="17">
        <v>1321053</v>
      </c>
      <c r="B2707" s="17">
        <v>12058668</v>
      </c>
      <c r="C2707" s="17">
        <v>800000551</v>
      </c>
      <c r="D2707" s="17">
        <v>83605</v>
      </c>
      <c r="E2707" s="18" t="s">
        <v>2710</v>
      </c>
      <c r="F2707" s="19">
        <v>39</v>
      </c>
      <c r="G2707" s="20">
        <v>0.54</v>
      </c>
      <c r="H2707" s="21">
        <v>0</v>
      </c>
      <c r="I2707" s="21">
        <v>31.200000000000003</v>
      </c>
      <c r="J2707" s="22"/>
      <c r="K2707" s="22"/>
      <c r="L2707" s="22">
        <v>11.87</v>
      </c>
      <c r="M2707" s="21"/>
      <c r="N2707" s="21">
        <v>31.200000000000003</v>
      </c>
      <c r="O2707" s="19"/>
      <c r="P2707" s="21"/>
      <c r="Q2707" s="21"/>
      <c r="R2707" s="21">
        <v>12.226099999999999</v>
      </c>
      <c r="S2707" s="19">
        <v>11.902499999999998</v>
      </c>
      <c r="T2707" s="19">
        <v>5.05</v>
      </c>
      <c r="U2707" s="19">
        <v>7.12</v>
      </c>
      <c r="V2707" s="19">
        <v>7.29</v>
      </c>
      <c r="W2707" s="21">
        <v>23.4</v>
      </c>
      <c r="X2707" s="19">
        <v>10.57</v>
      </c>
      <c r="Y2707" s="21"/>
      <c r="Z2707" s="21"/>
      <c r="AA2707" s="21"/>
      <c r="AB2707" s="21"/>
      <c r="AC2707" s="21"/>
      <c r="AD2707" s="21"/>
      <c r="AE2707" s="21">
        <v>12.226099999999999</v>
      </c>
    </row>
    <row r="2708" spans="1:31" x14ac:dyDescent="0.25">
      <c r="A2708" s="17">
        <v>1321053</v>
      </c>
      <c r="B2708" s="17">
        <v>12058669</v>
      </c>
      <c r="C2708" s="17">
        <v>800000552</v>
      </c>
      <c r="D2708" s="17">
        <v>83605</v>
      </c>
      <c r="E2708" s="18" t="s">
        <v>2711</v>
      </c>
      <c r="F2708" s="19">
        <v>39</v>
      </c>
      <c r="G2708" s="20">
        <v>0.54</v>
      </c>
      <c r="H2708" s="21">
        <v>0</v>
      </c>
      <c r="I2708" s="21">
        <v>31.200000000000003</v>
      </c>
      <c r="J2708" s="22"/>
      <c r="K2708" s="22"/>
      <c r="L2708" s="22">
        <v>11.87</v>
      </c>
      <c r="M2708" s="21"/>
      <c r="N2708" s="21">
        <v>31.200000000000003</v>
      </c>
      <c r="O2708" s="19"/>
      <c r="P2708" s="21"/>
      <c r="Q2708" s="21"/>
      <c r="R2708" s="21">
        <v>12.226099999999999</v>
      </c>
      <c r="S2708" s="19">
        <v>11.902499999999998</v>
      </c>
      <c r="T2708" s="19">
        <v>5.05</v>
      </c>
      <c r="U2708" s="19">
        <v>7.12</v>
      </c>
      <c r="V2708" s="19">
        <v>7.29</v>
      </c>
      <c r="W2708" s="21">
        <v>23.4</v>
      </c>
      <c r="X2708" s="19">
        <v>10.57</v>
      </c>
      <c r="Y2708" s="21"/>
      <c r="Z2708" s="21"/>
      <c r="AA2708" s="21"/>
      <c r="AB2708" s="21"/>
      <c r="AC2708" s="21"/>
      <c r="AD2708" s="21"/>
      <c r="AE2708" s="21">
        <v>12.226099999999999</v>
      </c>
    </row>
    <row r="2709" spans="1:31" x14ac:dyDescent="0.25">
      <c r="A2709" s="17">
        <v>1321053</v>
      </c>
      <c r="B2709" s="17">
        <v>122117090</v>
      </c>
      <c r="C2709" s="17">
        <v>800003474</v>
      </c>
      <c r="D2709" s="17">
        <v>83605</v>
      </c>
      <c r="E2709" s="18" t="s">
        <v>2712</v>
      </c>
      <c r="F2709" s="19">
        <v>39</v>
      </c>
      <c r="G2709" s="20">
        <v>0.54</v>
      </c>
      <c r="H2709" s="21">
        <v>0</v>
      </c>
      <c r="I2709" s="21">
        <v>31.200000000000003</v>
      </c>
      <c r="J2709" s="22"/>
      <c r="K2709" s="22"/>
      <c r="L2709" s="22">
        <v>11.87</v>
      </c>
      <c r="M2709" s="21"/>
      <c r="N2709" s="21">
        <v>31.200000000000003</v>
      </c>
      <c r="O2709" s="19"/>
      <c r="P2709" s="21"/>
      <c r="Q2709" s="21"/>
      <c r="R2709" s="21">
        <v>12.226099999999999</v>
      </c>
      <c r="S2709" s="19">
        <v>11.902499999999998</v>
      </c>
      <c r="T2709" s="19">
        <v>5.05</v>
      </c>
      <c r="U2709" s="19">
        <v>7.12</v>
      </c>
      <c r="V2709" s="19">
        <v>7.29</v>
      </c>
      <c r="W2709" s="21">
        <v>23.4</v>
      </c>
      <c r="X2709" s="19">
        <v>10.57</v>
      </c>
      <c r="Y2709" s="21"/>
      <c r="Z2709" s="21"/>
      <c r="AA2709" s="21"/>
      <c r="AB2709" s="21"/>
      <c r="AC2709" s="21"/>
      <c r="AD2709" s="21"/>
      <c r="AE2709" s="21">
        <v>12.226099999999999</v>
      </c>
    </row>
    <row r="2710" spans="1:31" x14ac:dyDescent="0.25">
      <c r="A2710" s="17">
        <v>1321053</v>
      </c>
      <c r="B2710" s="17">
        <v>12043522</v>
      </c>
      <c r="C2710" s="17">
        <v>83615</v>
      </c>
      <c r="D2710" s="17">
        <v>83615</v>
      </c>
      <c r="E2710" s="18" t="s">
        <v>2713</v>
      </c>
      <c r="F2710" s="19">
        <v>22</v>
      </c>
      <c r="G2710" s="20">
        <v>0.54</v>
      </c>
      <c r="H2710" s="21">
        <v>0</v>
      </c>
      <c r="I2710" s="21">
        <v>17.600000000000001</v>
      </c>
      <c r="J2710" s="22"/>
      <c r="K2710" s="22"/>
      <c r="L2710" s="22">
        <v>6.71</v>
      </c>
      <c r="M2710" s="21"/>
      <c r="N2710" s="21">
        <v>17.600000000000001</v>
      </c>
      <c r="O2710" s="19"/>
      <c r="P2710" s="21"/>
      <c r="Q2710" s="21"/>
      <c r="R2710" s="21">
        <v>6.9112999999999998</v>
      </c>
      <c r="S2710" s="19">
        <v>10.579999999999998</v>
      </c>
      <c r="T2710" s="19">
        <v>2.86</v>
      </c>
      <c r="U2710" s="19">
        <v>3.97</v>
      </c>
      <c r="V2710" s="19">
        <v>4.07</v>
      </c>
      <c r="W2710" s="21">
        <v>13.2</v>
      </c>
      <c r="X2710" s="19">
        <v>5.98</v>
      </c>
      <c r="Y2710" s="21"/>
      <c r="Z2710" s="21"/>
      <c r="AA2710" s="21"/>
      <c r="AB2710" s="21"/>
      <c r="AC2710" s="21"/>
      <c r="AD2710" s="21"/>
      <c r="AE2710" s="21">
        <v>6.9112999999999998</v>
      </c>
    </row>
    <row r="2711" spans="1:31" x14ac:dyDescent="0.25">
      <c r="A2711" s="17">
        <v>1321053</v>
      </c>
      <c r="B2711" s="17">
        <v>12058671</v>
      </c>
      <c r="C2711" s="17">
        <v>800000554</v>
      </c>
      <c r="D2711" s="17">
        <v>83615</v>
      </c>
      <c r="E2711" s="18" t="s">
        <v>2714</v>
      </c>
      <c r="F2711" s="19">
        <v>22</v>
      </c>
      <c r="G2711" s="20">
        <v>0.54</v>
      </c>
      <c r="H2711" s="21">
        <v>0</v>
      </c>
      <c r="I2711" s="21">
        <v>17.600000000000001</v>
      </c>
      <c r="J2711" s="22"/>
      <c r="K2711" s="22"/>
      <c r="L2711" s="22">
        <v>6.71</v>
      </c>
      <c r="M2711" s="21"/>
      <c r="N2711" s="21">
        <v>17.600000000000001</v>
      </c>
      <c r="O2711" s="19"/>
      <c r="P2711" s="21"/>
      <c r="Q2711" s="21"/>
      <c r="R2711" s="21">
        <v>6.9112999999999998</v>
      </c>
      <c r="S2711" s="19">
        <v>10.579999999999998</v>
      </c>
      <c r="T2711" s="19">
        <v>2.86</v>
      </c>
      <c r="U2711" s="19">
        <v>3.97</v>
      </c>
      <c r="V2711" s="19">
        <v>4.07</v>
      </c>
      <c r="W2711" s="21">
        <v>13.2</v>
      </c>
      <c r="X2711" s="19">
        <v>5.98</v>
      </c>
      <c r="Y2711" s="21"/>
      <c r="Z2711" s="21"/>
      <c r="AA2711" s="21"/>
      <c r="AB2711" s="21"/>
      <c r="AC2711" s="21"/>
      <c r="AD2711" s="21"/>
      <c r="AE2711" s="21">
        <v>6.9112999999999998</v>
      </c>
    </row>
    <row r="2712" spans="1:31" x14ac:dyDescent="0.25">
      <c r="A2712" s="17">
        <v>1321053</v>
      </c>
      <c r="B2712" s="17">
        <v>12058672</v>
      </c>
      <c r="C2712" s="17">
        <v>800000555</v>
      </c>
      <c r="D2712" s="17">
        <v>83615</v>
      </c>
      <c r="E2712" s="18" t="s">
        <v>2715</v>
      </c>
      <c r="F2712" s="19">
        <v>22</v>
      </c>
      <c r="G2712" s="20">
        <v>0.54</v>
      </c>
      <c r="H2712" s="21">
        <v>0</v>
      </c>
      <c r="I2712" s="21">
        <v>17.600000000000001</v>
      </c>
      <c r="J2712" s="22"/>
      <c r="K2712" s="22"/>
      <c r="L2712" s="22">
        <v>6.71</v>
      </c>
      <c r="M2712" s="21"/>
      <c r="N2712" s="21">
        <v>17.600000000000001</v>
      </c>
      <c r="O2712" s="19"/>
      <c r="P2712" s="21"/>
      <c r="Q2712" s="21"/>
      <c r="R2712" s="21">
        <v>6.9112999999999998</v>
      </c>
      <c r="S2712" s="19">
        <v>10.579999999999998</v>
      </c>
      <c r="T2712" s="19">
        <v>2.86</v>
      </c>
      <c r="U2712" s="19">
        <v>3.97</v>
      </c>
      <c r="V2712" s="19">
        <v>4.07</v>
      </c>
      <c r="W2712" s="21">
        <v>13.2</v>
      </c>
      <c r="X2712" s="19">
        <v>5.98</v>
      </c>
      <c r="Y2712" s="21"/>
      <c r="Z2712" s="21"/>
      <c r="AA2712" s="21"/>
      <c r="AB2712" s="21"/>
      <c r="AC2712" s="21"/>
      <c r="AD2712" s="21"/>
      <c r="AE2712" s="21">
        <v>6.9112999999999998</v>
      </c>
    </row>
    <row r="2713" spans="1:31" x14ac:dyDescent="0.25">
      <c r="A2713" s="17">
        <v>1321053</v>
      </c>
      <c r="B2713" s="17">
        <v>12058673</v>
      </c>
      <c r="C2713" s="17">
        <v>800000556</v>
      </c>
      <c r="D2713" s="17">
        <v>83615</v>
      </c>
      <c r="E2713" s="18" t="s">
        <v>2716</v>
      </c>
      <c r="F2713" s="19">
        <v>22</v>
      </c>
      <c r="G2713" s="20">
        <v>0.54</v>
      </c>
      <c r="H2713" s="21">
        <v>0</v>
      </c>
      <c r="I2713" s="21">
        <v>17.600000000000001</v>
      </c>
      <c r="J2713" s="22"/>
      <c r="K2713" s="22"/>
      <c r="L2713" s="22">
        <v>6.71</v>
      </c>
      <c r="M2713" s="21"/>
      <c r="N2713" s="21">
        <v>17.600000000000001</v>
      </c>
      <c r="O2713" s="19"/>
      <c r="P2713" s="21"/>
      <c r="Q2713" s="21"/>
      <c r="R2713" s="21">
        <v>6.9112999999999998</v>
      </c>
      <c r="S2713" s="19">
        <v>10.579999999999998</v>
      </c>
      <c r="T2713" s="19">
        <v>2.86</v>
      </c>
      <c r="U2713" s="19">
        <v>3.97</v>
      </c>
      <c r="V2713" s="19">
        <v>4.07</v>
      </c>
      <c r="W2713" s="21">
        <v>13.2</v>
      </c>
      <c r="X2713" s="19">
        <v>5.98</v>
      </c>
      <c r="Y2713" s="21"/>
      <c r="Z2713" s="21"/>
      <c r="AA2713" s="21"/>
      <c r="AB2713" s="21"/>
      <c r="AC2713" s="21"/>
      <c r="AD2713" s="21"/>
      <c r="AE2713" s="21">
        <v>6.9112999999999998</v>
      </c>
    </row>
    <row r="2714" spans="1:31" x14ac:dyDescent="0.25">
      <c r="A2714" s="17">
        <v>1321053</v>
      </c>
      <c r="B2714" s="17">
        <v>12043523</v>
      </c>
      <c r="C2714" s="17">
        <v>83625</v>
      </c>
      <c r="D2714" s="17">
        <v>83625</v>
      </c>
      <c r="E2714" s="18" t="s">
        <v>2717</v>
      </c>
      <c r="F2714" s="19">
        <v>47</v>
      </c>
      <c r="G2714" s="20">
        <v>0.54</v>
      </c>
      <c r="H2714" s="21">
        <v>0</v>
      </c>
      <c r="I2714" s="21">
        <v>37.6</v>
      </c>
      <c r="J2714" s="22"/>
      <c r="K2714" s="22"/>
      <c r="L2714" s="22">
        <v>14.22</v>
      </c>
      <c r="M2714" s="21"/>
      <c r="N2714" s="21">
        <v>37.6</v>
      </c>
      <c r="O2714" s="19"/>
      <c r="P2714" s="21"/>
      <c r="Q2714" s="21"/>
      <c r="R2714" s="21">
        <v>14.646600000000001</v>
      </c>
      <c r="S2714" s="19">
        <v>14.547499999999999</v>
      </c>
      <c r="T2714" s="19">
        <v>6.77</v>
      </c>
      <c r="U2714" s="19">
        <v>8.61</v>
      </c>
      <c r="V2714" s="19">
        <v>8.82</v>
      </c>
      <c r="W2714" s="21">
        <v>28.2</v>
      </c>
      <c r="X2714" s="19">
        <v>12.67</v>
      </c>
      <c r="Y2714" s="21"/>
      <c r="Z2714" s="21"/>
      <c r="AA2714" s="21"/>
      <c r="AB2714" s="21"/>
      <c r="AC2714" s="21"/>
      <c r="AD2714" s="21"/>
      <c r="AE2714" s="21">
        <v>14.646600000000001</v>
      </c>
    </row>
    <row r="2715" spans="1:31" x14ac:dyDescent="0.25">
      <c r="A2715" s="17">
        <v>1321053</v>
      </c>
      <c r="B2715" s="17">
        <v>12058674</v>
      </c>
      <c r="C2715" s="17">
        <v>800000557</v>
      </c>
      <c r="D2715" s="17">
        <v>83625</v>
      </c>
      <c r="E2715" s="18" t="s">
        <v>2718</v>
      </c>
      <c r="F2715" s="19">
        <v>47</v>
      </c>
      <c r="G2715" s="20">
        <v>0.54</v>
      </c>
      <c r="H2715" s="21">
        <v>0</v>
      </c>
      <c r="I2715" s="21">
        <v>37.6</v>
      </c>
      <c r="J2715" s="22"/>
      <c r="K2715" s="22"/>
      <c r="L2715" s="22">
        <v>14.22</v>
      </c>
      <c r="M2715" s="21"/>
      <c r="N2715" s="21">
        <v>37.6</v>
      </c>
      <c r="O2715" s="19"/>
      <c r="P2715" s="21"/>
      <c r="Q2715" s="21"/>
      <c r="R2715" s="21">
        <v>14.646600000000001</v>
      </c>
      <c r="S2715" s="19">
        <v>14.547499999999999</v>
      </c>
      <c r="T2715" s="19">
        <v>6.77</v>
      </c>
      <c r="U2715" s="19">
        <v>8.61</v>
      </c>
      <c r="V2715" s="19">
        <v>8.82</v>
      </c>
      <c r="W2715" s="21">
        <v>28.2</v>
      </c>
      <c r="X2715" s="19">
        <v>12.67</v>
      </c>
      <c r="Y2715" s="21"/>
      <c r="Z2715" s="21"/>
      <c r="AA2715" s="21"/>
      <c r="AB2715" s="21"/>
      <c r="AC2715" s="21"/>
      <c r="AD2715" s="21"/>
      <c r="AE2715" s="21">
        <v>14.646600000000001</v>
      </c>
    </row>
    <row r="2716" spans="1:31" x14ac:dyDescent="0.25">
      <c r="A2716" s="17">
        <v>1321053</v>
      </c>
      <c r="B2716" s="17">
        <v>12058675</v>
      </c>
      <c r="C2716" s="17">
        <v>800000558</v>
      </c>
      <c r="D2716" s="17">
        <v>83630</v>
      </c>
      <c r="E2716" s="18" t="s">
        <v>2719</v>
      </c>
      <c r="F2716" s="19">
        <v>72</v>
      </c>
      <c r="G2716" s="20">
        <v>0.54</v>
      </c>
      <c r="H2716" s="21">
        <v>0</v>
      </c>
      <c r="I2716" s="21">
        <v>57.6</v>
      </c>
      <c r="J2716" s="22"/>
      <c r="K2716" s="22"/>
      <c r="L2716" s="22">
        <v>16</v>
      </c>
      <c r="M2716" s="21"/>
      <c r="N2716" s="21">
        <v>57.6</v>
      </c>
      <c r="O2716" s="19"/>
      <c r="P2716" s="21"/>
      <c r="Q2716" s="21"/>
      <c r="R2716" s="21">
        <v>16.48</v>
      </c>
      <c r="S2716" s="19">
        <v>32.9</v>
      </c>
      <c r="T2716" s="19">
        <v>9.2799999999999994</v>
      </c>
      <c r="U2716" s="19">
        <v>13.08</v>
      </c>
      <c r="V2716" s="19">
        <v>7.29</v>
      </c>
      <c r="W2716" s="21">
        <v>43.199999999999996</v>
      </c>
      <c r="X2716" s="19">
        <v>19.43</v>
      </c>
      <c r="Y2716" s="21"/>
      <c r="Z2716" s="21"/>
      <c r="AA2716" s="21"/>
      <c r="AB2716" s="21"/>
      <c r="AC2716" s="21"/>
      <c r="AD2716" s="21"/>
      <c r="AE2716" s="21">
        <v>16.48</v>
      </c>
    </row>
    <row r="2717" spans="1:31" x14ac:dyDescent="0.25">
      <c r="A2717" s="17">
        <v>1321053</v>
      </c>
      <c r="B2717" s="17">
        <v>12035197</v>
      </c>
      <c r="C2717" s="17">
        <v>83630</v>
      </c>
      <c r="D2717" s="17">
        <v>83630</v>
      </c>
      <c r="E2717" s="18" t="s">
        <v>2720</v>
      </c>
      <c r="F2717" s="19">
        <v>72</v>
      </c>
      <c r="G2717" s="20">
        <v>0.54</v>
      </c>
      <c r="H2717" s="21">
        <v>0</v>
      </c>
      <c r="I2717" s="21">
        <v>57.6</v>
      </c>
      <c r="J2717" s="22"/>
      <c r="K2717" s="22"/>
      <c r="L2717" s="22">
        <v>16</v>
      </c>
      <c r="M2717" s="21"/>
      <c r="N2717" s="21">
        <v>57.6</v>
      </c>
      <c r="O2717" s="19"/>
      <c r="P2717" s="21"/>
      <c r="Q2717" s="21"/>
      <c r="R2717" s="21">
        <v>16.48</v>
      </c>
      <c r="S2717" s="19">
        <v>32.9</v>
      </c>
      <c r="T2717" s="19">
        <v>9.2799999999999994</v>
      </c>
      <c r="U2717" s="19">
        <v>13.08</v>
      </c>
      <c r="V2717" s="19">
        <v>7.29</v>
      </c>
      <c r="W2717" s="21">
        <v>43.199999999999996</v>
      </c>
      <c r="X2717" s="19">
        <v>19.43</v>
      </c>
      <c r="Y2717" s="21"/>
      <c r="Z2717" s="21"/>
      <c r="AA2717" s="21"/>
      <c r="AB2717" s="21"/>
      <c r="AC2717" s="21"/>
      <c r="AD2717" s="21"/>
      <c r="AE2717" s="21">
        <v>16.48</v>
      </c>
    </row>
    <row r="2718" spans="1:31" x14ac:dyDescent="0.25">
      <c r="A2718" s="17">
        <v>1321053</v>
      </c>
      <c r="B2718" s="17">
        <v>12035725</v>
      </c>
      <c r="C2718" s="17">
        <v>83631</v>
      </c>
      <c r="D2718" s="17">
        <v>83631</v>
      </c>
      <c r="E2718" s="18" t="s">
        <v>2721</v>
      </c>
      <c r="F2718" s="19">
        <v>72</v>
      </c>
      <c r="G2718" s="20">
        <v>0.54</v>
      </c>
      <c r="H2718" s="21">
        <v>0</v>
      </c>
      <c r="I2718" s="21">
        <v>57.6</v>
      </c>
      <c r="J2718" s="22"/>
      <c r="K2718" s="22"/>
      <c r="L2718" s="22"/>
      <c r="M2718" s="21"/>
      <c r="N2718" s="21">
        <v>57.6</v>
      </c>
      <c r="O2718" s="19"/>
      <c r="P2718" s="21"/>
      <c r="Q2718" s="21"/>
      <c r="R2718" s="21"/>
      <c r="S2718" s="19">
        <v>32.9</v>
      </c>
      <c r="T2718" s="19">
        <v>9.7100000000000009</v>
      </c>
      <c r="U2718" s="19">
        <v>13.08</v>
      </c>
      <c r="V2718" s="19">
        <v>12.89</v>
      </c>
      <c r="W2718" s="21">
        <v>43.199999999999996</v>
      </c>
      <c r="X2718" s="19">
        <v>19.43</v>
      </c>
      <c r="Y2718" s="21"/>
      <c r="Z2718" s="21"/>
      <c r="AA2718" s="21"/>
      <c r="AB2718" s="21"/>
      <c r="AC2718" s="21"/>
      <c r="AD2718" s="21"/>
      <c r="AE2718" s="21"/>
    </row>
    <row r="2719" spans="1:31" x14ac:dyDescent="0.25">
      <c r="A2719" s="17">
        <v>1321053</v>
      </c>
      <c r="B2719" s="17">
        <v>12058676</v>
      </c>
      <c r="C2719" s="17">
        <v>800000559</v>
      </c>
      <c r="D2719" s="17">
        <v>83632</v>
      </c>
      <c r="E2719" s="18" t="s">
        <v>2722</v>
      </c>
      <c r="F2719" s="19">
        <v>74</v>
      </c>
      <c r="G2719" s="20">
        <v>0.54</v>
      </c>
      <c r="H2719" s="21">
        <v>0</v>
      </c>
      <c r="I2719" s="21">
        <v>59.2</v>
      </c>
      <c r="J2719" s="22"/>
      <c r="K2719" s="22"/>
      <c r="L2719" s="22">
        <v>22.47</v>
      </c>
      <c r="M2719" s="21"/>
      <c r="N2719" s="21">
        <v>59.2</v>
      </c>
      <c r="O2719" s="19"/>
      <c r="P2719" s="21"/>
      <c r="Q2719" s="21"/>
      <c r="R2719" s="21">
        <v>23.144099999999998</v>
      </c>
      <c r="S2719" s="19">
        <v>26.45</v>
      </c>
      <c r="T2719" s="19">
        <v>10.67</v>
      </c>
      <c r="U2719" s="19">
        <v>13.57</v>
      </c>
      <c r="V2719" s="19">
        <v>13.91</v>
      </c>
      <c r="W2719" s="21">
        <v>44.4</v>
      </c>
      <c r="X2719" s="19">
        <v>20.010000000000002</v>
      </c>
      <c r="Y2719" s="21"/>
      <c r="Z2719" s="21"/>
      <c r="AA2719" s="21"/>
      <c r="AB2719" s="21"/>
      <c r="AC2719" s="21"/>
      <c r="AD2719" s="21"/>
      <c r="AE2719" s="21">
        <v>23.144099999999998</v>
      </c>
    </row>
    <row r="2720" spans="1:31" x14ac:dyDescent="0.25">
      <c r="A2720" s="17">
        <v>1321053</v>
      </c>
      <c r="B2720" s="17">
        <v>12043524</v>
      </c>
      <c r="C2720" s="17">
        <v>83632</v>
      </c>
      <c r="D2720" s="17">
        <v>83632</v>
      </c>
      <c r="E2720" s="18" t="s">
        <v>2723</v>
      </c>
      <c r="F2720" s="19">
        <v>74</v>
      </c>
      <c r="G2720" s="20">
        <v>0.54</v>
      </c>
      <c r="H2720" s="21">
        <v>0</v>
      </c>
      <c r="I2720" s="21">
        <v>59.2</v>
      </c>
      <c r="J2720" s="22"/>
      <c r="K2720" s="22"/>
      <c r="L2720" s="22">
        <v>22.47</v>
      </c>
      <c r="M2720" s="21"/>
      <c r="N2720" s="21">
        <v>59.2</v>
      </c>
      <c r="O2720" s="19"/>
      <c r="P2720" s="21"/>
      <c r="Q2720" s="21"/>
      <c r="R2720" s="21">
        <v>23.144099999999998</v>
      </c>
      <c r="S2720" s="19">
        <v>26.45</v>
      </c>
      <c r="T2720" s="19">
        <v>10.67</v>
      </c>
      <c r="U2720" s="19">
        <v>13.57</v>
      </c>
      <c r="V2720" s="19">
        <v>13.91</v>
      </c>
      <c r="W2720" s="21">
        <v>44.4</v>
      </c>
      <c r="X2720" s="19">
        <v>20.010000000000002</v>
      </c>
      <c r="Y2720" s="21"/>
      <c r="Z2720" s="21"/>
      <c r="AA2720" s="21"/>
      <c r="AB2720" s="21"/>
      <c r="AC2720" s="21"/>
      <c r="AD2720" s="21"/>
      <c r="AE2720" s="21">
        <v>23.144099999999998</v>
      </c>
    </row>
    <row r="2721" spans="1:31" x14ac:dyDescent="0.25">
      <c r="A2721" s="17">
        <v>1321053</v>
      </c>
      <c r="B2721" s="17">
        <v>12043525</v>
      </c>
      <c r="C2721" s="17">
        <v>83633</v>
      </c>
      <c r="D2721" s="17">
        <v>83633</v>
      </c>
      <c r="E2721" s="18" t="s">
        <v>2724</v>
      </c>
      <c r="F2721" s="19">
        <v>9</v>
      </c>
      <c r="G2721" s="20">
        <v>0.54</v>
      </c>
      <c r="H2721" s="21">
        <v>0</v>
      </c>
      <c r="I2721" s="21">
        <v>9.2575000000000003</v>
      </c>
      <c r="J2721" s="22"/>
      <c r="K2721" s="22"/>
      <c r="L2721" s="22">
        <v>3.19</v>
      </c>
      <c r="M2721" s="21"/>
      <c r="N2721" s="21">
        <v>7.2</v>
      </c>
      <c r="O2721" s="19"/>
      <c r="P2721" s="21"/>
      <c r="Q2721" s="21"/>
      <c r="R2721" s="21">
        <v>3.2856999999999998</v>
      </c>
      <c r="S2721" s="19">
        <v>9.2575000000000003</v>
      </c>
      <c r="T2721" s="19">
        <v>2.87</v>
      </c>
      <c r="U2721" s="19">
        <v>3.64</v>
      </c>
      <c r="V2721" s="19">
        <v>3.73</v>
      </c>
      <c r="W2721" s="21">
        <v>5.3999999999999995</v>
      </c>
      <c r="X2721" s="19">
        <v>2.3199999999999998</v>
      </c>
      <c r="Y2721" s="21"/>
      <c r="Z2721" s="21"/>
      <c r="AA2721" s="21"/>
      <c r="AB2721" s="21"/>
      <c r="AC2721" s="21"/>
      <c r="AD2721" s="21"/>
      <c r="AE2721" s="21">
        <v>3.2856999999999998</v>
      </c>
    </row>
    <row r="2722" spans="1:31" x14ac:dyDescent="0.25">
      <c r="A2722" s="17">
        <v>1321053</v>
      </c>
      <c r="B2722" s="17">
        <v>12043526</v>
      </c>
      <c r="C2722" s="17">
        <v>83634</v>
      </c>
      <c r="D2722" s="17">
        <v>83634</v>
      </c>
      <c r="E2722" s="18" t="s">
        <v>2725</v>
      </c>
      <c r="F2722" s="19">
        <v>22</v>
      </c>
      <c r="G2722" s="20">
        <v>0.54</v>
      </c>
      <c r="H2722" s="21">
        <v>0</v>
      </c>
      <c r="I2722" s="21">
        <v>19.837499999999999</v>
      </c>
      <c r="J2722" s="22"/>
      <c r="K2722" s="22"/>
      <c r="L2722" s="22"/>
      <c r="M2722" s="21"/>
      <c r="N2722" s="21">
        <v>17.600000000000001</v>
      </c>
      <c r="O2722" s="19"/>
      <c r="P2722" s="21"/>
      <c r="Q2722" s="21"/>
      <c r="R2722" s="21"/>
      <c r="S2722" s="19">
        <v>19.837499999999999</v>
      </c>
      <c r="T2722" s="19">
        <v>5.44</v>
      </c>
      <c r="U2722" s="19">
        <v>7.78</v>
      </c>
      <c r="V2722" s="19">
        <v>7.97</v>
      </c>
      <c r="W2722" s="21">
        <v>13.2</v>
      </c>
      <c r="X2722" s="19"/>
      <c r="Y2722" s="21"/>
      <c r="Z2722" s="21"/>
      <c r="AA2722" s="21"/>
      <c r="AB2722" s="21"/>
      <c r="AC2722" s="21"/>
      <c r="AD2722" s="21"/>
      <c r="AE2722" s="21"/>
    </row>
    <row r="2723" spans="1:31" x14ac:dyDescent="0.25">
      <c r="A2723" s="17">
        <v>1321053</v>
      </c>
      <c r="B2723" s="17">
        <v>12043527</v>
      </c>
      <c r="C2723" s="17">
        <v>83655</v>
      </c>
      <c r="D2723" s="17">
        <v>83655</v>
      </c>
      <c r="E2723" s="18" t="s">
        <v>2726</v>
      </c>
      <c r="F2723" s="19">
        <v>44</v>
      </c>
      <c r="G2723" s="20">
        <v>0.54</v>
      </c>
      <c r="H2723" s="21">
        <v>0</v>
      </c>
      <c r="I2723" s="21">
        <v>35.200000000000003</v>
      </c>
      <c r="J2723" s="22"/>
      <c r="K2723" s="22"/>
      <c r="L2723" s="22">
        <v>10</v>
      </c>
      <c r="M2723" s="21"/>
      <c r="N2723" s="21">
        <v>35.200000000000003</v>
      </c>
      <c r="O2723" s="19"/>
      <c r="P2723" s="21"/>
      <c r="Q2723" s="21"/>
      <c r="R2723" s="21">
        <v>10.3</v>
      </c>
      <c r="S2723" s="19">
        <v>18.515000000000001</v>
      </c>
      <c r="T2723" s="19">
        <v>7</v>
      </c>
      <c r="U2723" s="19">
        <v>8.11</v>
      </c>
      <c r="V2723" s="19">
        <v>8.31</v>
      </c>
      <c r="W2723" s="21">
        <v>26.4</v>
      </c>
      <c r="X2723" s="19">
        <v>11.98</v>
      </c>
      <c r="Y2723" s="21"/>
      <c r="Z2723" s="21"/>
      <c r="AA2723" s="21"/>
      <c r="AB2723" s="21"/>
      <c r="AC2723" s="21"/>
      <c r="AD2723" s="21"/>
      <c r="AE2723" s="21">
        <v>10.3</v>
      </c>
    </row>
    <row r="2724" spans="1:31" x14ac:dyDescent="0.25">
      <c r="A2724" s="17">
        <v>1321053</v>
      </c>
      <c r="B2724" s="17">
        <v>12058677</v>
      </c>
      <c r="C2724" s="17">
        <v>800000560</v>
      </c>
      <c r="D2724" s="17">
        <v>83655</v>
      </c>
      <c r="E2724" s="18" t="s">
        <v>2727</v>
      </c>
      <c r="F2724" s="19">
        <v>44</v>
      </c>
      <c r="G2724" s="20">
        <v>0.54</v>
      </c>
      <c r="H2724" s="21">
        <v>0</v>
      </c>
      <c r="I2724" s="21">
        <v>35.200000000000003</v>
      </c>
      <c r="J2724" s="22"/>
      <c r="K2724" s="22"/>
      <c r="L2724" s="22">
        <v>10</v>
      </c>
      <c r="M2724" s="21"/>
      <c r="N2724" s="21">
        <v>35.200000000000003</v>
      </c>
      <c r="O2724" s="19"/>
      <c r="P2724" s="21"/>
      <c r="Q2724" s="21"/>
      <c r="R2724" s="21">
        <v>10.3</v>
      </c>
      <c r="S2724" s="19">
        <v>18.515000000000001</v>
      </c>
      <c r="T2724" s="19">
        <v>7</v>
      </c>
      <c r="U2724" s="19">
        <v>8.11</v>
      </c>
      <c r="V2724" s="19">
        <v>8.31</v>
      </c>
      <c r="W2724" s="21">
        <v>26.4</v>
      </c>
      <c r="X2724" s="19">
        <v>11.98</v>
      </c>
      <c r="Y2724" s="21"/>
      <c r="Z2724" s="21"/>
      <c r="AA2724" s="21"/>
      <c r="AB2724" s="21"/>
      <c r="AC2724" s="21"/>
      <c r="AD2724" s="21"/>
      <c r="AE2724" s="21">
        <v>10.3</v>
      </c>
    </row>
    <row r="2725" spans="1:31" x14ac:dyDescent="0.25">
      <c r="A2725" s="17">
        <v>1321053</v>
      </c>
      <c r="B2725" s="17">
        <v>12058678</v>
      </c>
      <c r="C2725" s="17">
        <v>800000561</v>
      </c>
      <c r="D2725" s="17">
        <v>83655</v>
      </c>
      <c r="E2725" s="18" t="s">
        <v>2728</v>
      </c>
      <c r="F2725" s="19">
        <v>44</v>
      </c>
      <c r="G2725" s="20">
        <v>0.54</v>
      </c>
      <c r="H2725" s="21">
        <v>0</v>
      </c>
      <c r="I2725" s="21">
        <v>35.200000000000003</v>
      </c>
      <c r="J2725" s="22"/>
      <c r="K2725" s="22"/>
      <c r="L2725" s="22">
        <v>10</v>
      </c>
      <c r="M2725" s="21"/>
      <c r="N2725" s="21">
        <v>35.200000000000003</v>
      </c>
      <c r="O2725" s="19"/>
      <c r="P2725" s="21"/>
      <c r="Q2725" s="21"/>
      <c r="R2725" s="21">
        <v>10.3</v>
      </c>
      <c r="S2725" s="19">
        <v>18.515000000000001</v>
      </c>
      <c r="T2725" s="19">
        <v>7</v>
      </c>
      <c r="U2725" s="19">
        <v>8.11</v>
      </c>
      <c r="V2725" s="19">
        <v>8.31</v>
      </c>
      <c r="W2725" s="21">
        <v>26.4</v>
      </c>
      <c r="X2725" s="19">
        <v>11.98</v>
      </c>
      <c r="Y2725" s="21"/>
      <c r="Z2725" s="21"/>
      <c r="AA2725" s="21"/>
      <c r="AB2725" s="21"/>
      <c r="AC2725" s="21"/>
      <c r="AD2725" s="21"/>
      <c r="AE2725" s="21">
        <v>10.3</v>
      </c>
    </row>
    <row r="2726" spans="1:31" x14ac:dyDescent="0.25">
      <c r="A2726" s="17">
        <v>1321053</v>
      </c>
      <c r="B2726" s="17">
        <v>12058679</v>
      </c>
      <c r="C2726" s="17">
        <v>800000562</v>
      </c>
      <c r="D2726" s="17">
        <v>83655</v>
      </c>
      <c r="E2726" s="18" t="s">
        <v>2729</v>
      </c>
      <c r="F2726" s="19">
        <v>44</v>
      </c>
      <c r="G2726" s="20">
        <v>0.54</v>
      </c>
      <c r="H2726" s="21">
        <v>0</v>
      </c>
      <c r="I2726" s="21">
        <v>35.200000000000003</v>
      </c>
      <c r="J2726" s="22"/>
      <c r="K2726" s="22"/>
      <c r="L2726" s="22">
        <v>10</v>
      </c>
      <c r="M2726" s="21"/>
      <c r="N2726" s="21">
        <v>35.200000000000003</v>
      </c>
      <c r="O2726" s="19"/>
      <c r="P2726" s="21"/>
      <c r="Q2726" s="21"/>
      <c r="R2726" s="21">
        <v>10.3</v>
      </c>
      <c r="S2726" s="19">
        <v>18.515000000000001</v>
      </c>
      <c r="T2726" s="19">
        <v>7</v>
      </c>
      <c r="U2726" s="19">
        <v>8.11</v>
      </c>
      <c r="V2726" s="19">
        <v>8.31</v>
      </c>
      <c r="W2726" s="21">
        <v>26.4</v>
      </c>
      <c r="X2726" s="19">
        <v>11.98</v>
      </c>
      <c r="Y2726" s="21"/>
      <c r="Z2726" s="21"/>
      <c r="AA2726" s="21"/>
      <c r="AB2726" s="21"/>
      <c r="AC2726" s="21"/>
      <c r="AD2726" s="21"/>
      <c r="AE2726" s="21">
        <v>10.3</v>
      </c>
    </row>
    <row r="2727" spans="1:31" x14ac:dyDescent="0.25">
      <c r="A2727" s="17">
        <v>1321053</v>
      </c>
      <c r="B2727" s="17">
        <v>12058680</v>
      </c>
      <c r="C2727" s="17">
        <v>800000563</v>
      </c>
      <c r="D2727" s="17">
        <v>83655</v>
      </c>
      <c r="E2727" s="18" t="s">
        <v>2730</v>
      </c>
      <c r="F2727" s="19">
        <v>44</v>
      </c>
      <c r="G2727" s="20">
        <v>0.54</v>
      </c>
      <c r="H2727" s="21">
        <v>0</v>
      </c>
      <c r="I2727" s="21">
        <v>35.200000000000003</v>
      </c>
      <c r="J2727" s="22"/>
      <c r="K2727" s="22"/>
      <c r="L2727" s="22">
        <v>10</v>
      </c>
      <c r="M2727" s="21"/>
      <c r="N2727" s="21">
        <v>35.200000000000003</v>
      </c>
      <c r="O2727" s="19"/>
      <c r="P2727" s="21"/>
      <c r="Q2727" s="21"/>
      <c r="R2727" s="21">
        <v>10.3</v>
      </c>
      <c r="S2727" s="19">
        <v>18.515000000000001</v>
      </c>
      <c r="T2727" s="19">
        <v>7</v>
      </c>
      <c r="U2727" s="19">
        <v>8.11</v>
      </c>
      <c r="V2727" s="19">
        <v>8.31</v>
      </c>
      <c r="W2727" s="21">
        <v>26.4</v>
      </c>
      <c r="X2727" s="19">
        <v>11.98</v>
      </c>
      <c r="Y2727" s="21"/>
      <c r="Z2727" s="21"/>
      <c r="AA2727" s="21"/>
      <c r="AB2727" s="21"/>
      <c r="AC2727" s="21"/>
      <c r="AD2727" s="21"/>
      <c r="AE2727" s="21">
        <v>10.3</v>
      </c>
    </row>
    <row r="2728" spans="1:31" x14ac:dyDescent="0.25">
      <c r="A2728" s="17">
        <v>1321053</v>
      </c>
      <c r="B2728" s="17">
        <v>12058681</v>
      </c>
      <c r="C2728" s="17">
        <v>800000564</v>
      </c>
      <c r="D2728" s="17">
        <v>83655</v>
      </c>
      <c r="E2728" s="18" t="s">
        <v>2731</v>
      </c>
      <c r="F2728" s="19">
        <v>44</v>
      </c>
      <c r="G2728" s="20">
        <v>0.54</v>
      </c>
      <c r="H2728" s="21">
        <v>0</v>
      </c>
      <c r="I2728" s="21">
        <v>35.200000000000003</v>
      </c>
      <c r="J2728" s="22"/>
      <c r="K2728" s="22"/>
      <c r="L2728" s="22">
        <v>10</v>
      </c>
      <c r="M2728" s="21"/>
      <c r="N2728" s="21">
        <v>35.200000000000003</v>
      </c>
      <c r="O2728" s="19"/>
      <c r="P2728" s="21"/>
      <c r="Q2728" s="21"/>
      <c r="R2728" s="21">
        <v>10.3</v>
      </c>
      <c r="S2728" s="19">
        <v>18.515000000000001</v>
      </c>
      <c r="T2728" s="19">
        <v>7</v>
      </c>
      <c r="U2728" s="19">
        <v>8.11</v>
      </c>
      <c r="V2728" s="19">
        <v>8.31</v>
      </c>
      <c r="W2728" s="21">
        <v>26.4</v>
      </c>
      <c r="X2728" s="19">
        <v>11.98</v>
      </c>
      <c r="Y2728" s="21"/>
      <c r="Z2728" s="21"/>
      <c r="AA2728" s="21"/>
      <c r="AB2728" s="21"/>
      <c r="AC2728" s="21"/>
      <c r="AD2728" s="21"/>
      <c r="AE2728" s="21">
        <v>10.3</v>
      </c>
    </row>
    <row r="2729" spans="1:31" x14ac:dyDescent="0.25">
      <c r="A2729" s="17">
        <v>1321053</v>
      </c>
      <c r="B2729" s="17">
        <v>122110035</v>
      </c>
      <c r="C2729" s="17">
        <v>800003286</v>
      </c>
      <c r="D2729" s="17">
        <v>83655</v>
      </c>
      <c r="E2729" s="18" t="s">
        <v>2732</v>
      </c>
      <c r="F2729" s="19">
        <v>44</v>
      </c>
      <c r="G2729" s="20">
        <v>0.54</v>
      </c>
      <c r="H2729" s="21">
        <v>0</v>
      </c>
      <c r="I2729" s="21">
        <v>35.200000000000003</v>
      </c>
      <c r="J2729" s="22"/>
      <c r="K2729" s="22"/>
      <c r="L2729" s="22">
        <v>10</v>
      </c>
      <c r="M2729" s="21"/>
      <c r="N2729" s="21">
        <v>35.200000000000003</v>
      </c>
      <c r="O2729" s="19"/>
      <c r="P2729" s="21"/>
      <c r="Q2729" s="21"/>
      <c r="R2729" s="21">
        <v>10.3</v>
      </c>
      <c r="S2729" s="19">
        <v>18.515000000000001</v>
      </c>
      <c r="T2729" s="19">
        <v>7</v>
      </c>
      <c r="U2729" s="19">
        <v>8.11</v>
      </c>
      <c r="V2729" s="19">
        <v>8.31</v>
      </c>
      <c r="W2729" s="21">
        <v>26.4</v>
      </c>
      <c r="X2729" s="19">
        <v>11.98</v>
      </c>
      <c r="Y2729" s="21"/>
      <c r="Z2729" s="21"/>
      <c r="AA2729" s="21"/>
      <c r="AB2729" s="21"/>
      <c r="AC2729" s="21"/>
      <c r="AD2729" s="21"/>
      <c r="AE2729" s="21">
        <v>10.3</v>
      </c>
    </row>
    <row r="2730" spans="1:31" x14ac:dyDescent="0.25">
      <c r="A2730" s="17">
        <v>1321053</v>
      </c>
      <c r="B2730" s="17">
        <v>12043528</v>
      </c>
      <c r="C2730" s="17">
        <v>83661</v>
      </c>
      <c r="D2730" s="17">
        <v>83661</v>
      </c>
      <c r="E2730" s="18" t="s">
        <v>2733</v>
      </c>
      <c r="F2730" s="19">
        <v>80</v>
      </c>
      <c r="G2730" s="20">
        <v>0.54</v>
      </c>
      <c r="H2730" s="21">
        <v>0</v>
      </c>
      <c r="I2730" s="21">
        <v>64</v>
      </c>
      <c r="J2730" s="22"/>
      <c r="K2730" s="22"/>
      <c r="L2730" s="22">
        <v>24.43</v>
      </c>
      <c r="M2730" s="21"/>
      <c r="N2730" s="21">
        <v>64</v>
      </c>
      <c r="O2730" s="19"/>
      <c r="P2730" s="21"/>
      <c r="Q2730" s="21"/>
      <c r="R2730" s="21">
        <v>25.1629</v>
      </c>
      <c r="S2730" s="19">
        <v>10.579999999999998</v>
      </c>
      <c r="T2730" s="19">
        <v>11.39</v>
      </c>
      <c r="U2730" s="19">
        <v>14.73</v>
      </c>
      <c r="V2730" s="19">
        <v>15.09</v>
      </c>
      <c r="W2730" s="21">
        <v>48</v>
      </c>
      <c r="X2730" s="19">
        <v>21.76</v>
      </c>
      <c r="Y2730" s="21"/>
      <c r="Z2730" s="21"/>
      <c r="AA2730" s="21"/>
      <c r="AB2730" s="21"/>
      <c r="AC2730" s="21"/>
      <c r="AD2730" s="21"/>
      <c r="AE2730" s="21">
        <v>25.1629</v>
      </c>
    </row>
    <row r="2731" spans="1:31" x14ac:dyDescent="0.25">
      <c r="A2731" s="17">
        <v>1321053</v>
      </c>
      <c r="B2731" s="17">
        <v>12058684</v>
      </c>
      <c r="C2731" s="17">
        <v>800000567</v>
      </c>
      <c r="D2731" s="17">
        <v>83661</v>
      </c>
      <c r="E2731" s="18" t="s">
        <v>2734</v>
      </c>
      <c r="F2731" s="19">
        <v>80</v>
      </c>
      <c r="G2731" s="20">
        <v>0.54</v>
      </c>
      <c r="H2731" s="21">
        <v>0</v>
      </c>
      <c r="I2731" s="21">
        <v>64</v>
      </c>
      <c r="J2731" s="22"/>
      <c r="K2731" s="22"/>
      <c r="L2731" s="22">
        <v>24.43</v>
      </c>
      <c r="M2731" s="21"/>
      <c r="N2731" s="21">
        <v>64</v>
      </c>
      <c r="O2731" s="19"/>
      <c r="P2731" s="21"/>
      <c r="Q2731" s="21"/>
      <c r="R2731" s="21">
        <v>25.1629</v>
      </c>
      <c r="S2731" s="19">
        <v>10.579999999999998</v>
      </c>
      <c r="T2731" s="19">
        <v>11.39</v>
      </c>
      <c r="U2731" s="19">
        <v>14.73</v>
      </c>
      <c r="V2731" s="19">
        <v>15.09</v>
      </c>
      <c r="W2731" s="21">
        <v>48</v>
      </c>
      <c r="X2731" s="19">
        <v>21.76</v>
      </c>
      <c r="Y2731" s="21"/>
      <c r="Z2731" s="21"/>
      <c r="AA2731" s="21"/>
      <c r="AB2731" s="21"/>
      <c r="AC2731" s="21"/>
      <c r="AD2731" s="21"/>
      <c r="AE2731" s="21">
        <v>25.1629</v>
      </c>
    </row>
    <row r="2732" spans="1:31" x14ac:dyDescent="0.25">
      <c r="A2732" s="17">
        <v>1321053</v>
      </c>
      <c r="B2732" s="17">
        <v>12058685</v>
      </c>
      <c r="C2732" s="17">
        <v>800000568</v>
      </c>
      <c r="D2732" s="17">
        <v>83661</v>
      </c>
      <c r="E2732" s="18" t="s">
        <v>2735</v>
      </c>
      <c r="F2732" s="19">
        <v>80</v>
      </c>
      <c r="G2732" s="20">
        <v>0.54</v>
      </c>
      <c r="H2732" s="21">
        <v>0</v>
      </c>
      <c r="I2732" s="21">
        <v>64</v>
      </c>
      <c r="J2732" s="22"/>
      <c r="K2732" s="22"/>
      <c r="L2732" s="22">
        <v>24.43</v>
      </c>
      <c r="M2732" s="21"/>
      <c r="N2732" s="21">
        <v>64</v>
      </c>
      <c r="O2732" s="19"/>
      <c r="P2732" s="21"/>
      <c r="Q2732" s="21"/>
      <c r="R2732" s="21">
        <v>25.1629</v>
      </c>
      <c r="S2732" s="19">
        <v>10.579999999999998</v>
      </c>
      <c r="T2732" s="19">
        <v>11.39</v>
      </c>
      <c r="U2732" s="19">
        <v>14.73</v>
      </c>
      <c r="V2732" s="19">
        <v>15.09</v>
      </c>
      <c r="W2732" s="21">
        <v>48</v>
      </c>
      <c r="X2732" s="19">
        <v>21.76</v>
      </c>
      <c r="Y2732" s="21"/>
      <c r="Z2732" s="21"/>
      <c r="AA2732" s="21"/>
      <c r="AB2732" s="21"/>
      <c r="AC2732" s="21"/>
      <c r="AD2732" s="21"/>
      <c r="AE2732" s="21">
        <v>25.1629</v>
      </c>
    </row>
    <row r="2733" spans="1:31" x14ac:dyDescent="0.25">
      <c r="A2733" s="17">
        <v>1321053</v>
      </c>
      <c r="B2733" s="17">
        <v>12058686</v>
      </c>
      <c r="C2733" s="17">
        <v>800000569</v>
      </c>
      <c r="D2733" s="17">
        <v>83661</v>
      </c>
      <c r="E2733" s="18" t="s">
        <v>2736</v>
      </c>
      <c r="F2733" s="19">
        <v>80</v>
      </c>
      <c r="G2733" s="20">
        <v>0.54</v>
      </c>
      <c r="H2733" s="21">
        <v>0</v>
      </c>
      <c r="I2733" s="21">
        <v>64</v>
      </c>
      <c r="J2733" s="22"/>
      <c r="K2733" s="22"/>
      <c r="L2733" s="22">
        <v>24.43</v>
      </c>
      <c r="M2733" s="21"/>
      <c r="N2733" s="21">
        <v>64</v>
      </c>
      <c r="O2733" s="19"/>
      <c r="P2733" s="21"/>
      <c r="Q2733" s="21"/>
      <c r="R2733" s="21">
        <v>25.1629</v>
      </c>
      <c r="S2733" s="19">
        <v>10.579999999999998</v>
      </c>
      <c r="T2733" s="19">
        <v>11.39</v>
      </c>
      <c r="U2733" s="19">
        <v>14.73</v>
      </c>
      <c r="V2733" s="19">
        <v>15.09</v>
      </c>
      <c r="W2733" s="21">
        <v>48</v>
      </c>
      <c r="X2733" s="19">
        <v>21.76</v>
      </c>
      <c r="Y2733" s="21"/>
      <c r="Z2733" s="21"/>
      <c r="AA2733" s="21"/>
      <c r="AB2733" s="21"/>
      <c r="AC2733" s="21"/>
      <c r="AD2733" s="21"/>
      <c r="AE2733" s="21">
        <v>25.1629</v>
      </c>
    </row>
    <row r="2734" spans="1:31" x14ac:dyDescent="0.25">
      <c r="A2734" s="17">
        <v>1321053</v>
      </c>
      <c r="B2734" s="17">
        <v>12043529</v>
      </c>
      <c r="C2734" s="17">
        <v>83662</v>
      </c>
      <c r="D2734" s="17">
        <v>83662</v>
      </c>
      <c r="E2734" s="18" t="s">
        <v>2737</v>
      </c>
      <c r="F2734" s="19">
        <v>49</v>
      </c>
      <c r="G2734" s="20">
        <v>0.54</v>
      </c>
      <c r="H2734" s="21">
        <v>0</v>
      </c>
      <c r="I2734" s="21">
        <v>39.200000000000003</v>
      </c>
      <c r="J2734" s="22"/>
      <c r="K2734" s="22"/>
      <c r="L2734" s="22">
        <v>18.34</v>
      </c>
      <c r="M2734" s="21"/>
      <c r="N2734" s="21">
        <v>39.200000000000003</v>
      </c>
      <c r="O2734" s="19"/>
      <c r="P2734" s="21"/>
      <c r="Q2734" s="21"/>
      <c r="R2734" s="21">
        <v>18.8902</v>
      </c>
      <c r="S2734" s="19">
        <v>18.515000000000001</v>
      </c>
      <c r="T2734" s="19">
        <v>7.08</v>
      </c>
      <c r="U2734" s="19">
        <v>12.75</v>
      </c>
      <c r="V2734" s="19">
        <v>12.89</v>
      </c>
      <c r="W2734" s="21">
        <v>29.4</v>
      </c>
      <c r="X2734" s="19">
        <v>13.34</v>
      </c>
      <c r="Y2734" s="21"/>
      <c r="Z2734" s="21"/>
      <c r="AA2734" s="21"/>
      <c r="AB2734" s="21"/>
      <c r="AC2734" s="21"/>
      <c r="AD2734" s="21"/>
      <c r="AE2734" s="21">
        <v>18.8902</v>
      </c>
    </row>
    <row r="2735" spans="1:31" x14ac:dyDescent="0.25">
      <c r="A2735" s="17">
        <v>1321053</v>
      </c>
      <c r="B2735" s="17">
        <v>12058687</v>
      </c>
      <c r="C2735" s="17">
        <v>800000570</v>
      </c>
      <c r="D2735" s="17">
        <v>83663</v>
      </c>
      <c r="E2735" s="18" t="s">
        <v>2738</v>
      </c>
      <c r="F2735" s="19">
        <v>49</v>
      </c>
      <c r="G2735" s="20">
        <v>0.54</v>
      </c>
      <c r="H2735" s="21">
        <v>0</v>
      </c>
      <c r="I2735" s="21">
        <v>39.200000000000003</v>
      </c>
      <c r="J2735" s="22"/>
      <c r="K2735" s="22"/>
      <c r="L2735" s="22">
        <v>9.32</v>
      </c>
      <c r="M2735" s="21"/>
      <c r="N2735" s="21">
        <v>39.200000000000003</v>
      </c>
      <c r="O2735" s="19"/>
      <c r="P2735" s="21"/>
      <c r="Q2735" s="21"/>
      <c r="R2735" s="21">
        <v>9.5996000000000006</v>
      </c>
      <c r="S2735" s="19">
        <v>22.6</v>
      </c>
      <c r="T2735" s="19">
        <v>4.62</v>
      </c>
      <c r="U2735" s="19">
        <v>12.75</v>
      </c>
      <c r="V2735" s="19">
        <v>6.44</v>
      </c>
      <c r="W2735" s="21">
        <v>29.4</v>
      </c>
      <c r="X2735" s="19">
        <v>13.34</v>
      </c>
      <c r="Y2735" s="21"/>
      <c r="Z2735" s="21"/>
      <c r="AA2735" s="21"/>
      <c r="AB2735" s="21"/>
      <c r="AC2735" s="21"/>
      <c r="AD2735" s="21"/>
      <c r="AE2735" s="21">
        <v>9.5996000000000006</v>
      </c>
    </row>
    <row r="2736" spans="1:31" x14ac:dyDescent="0.25">
      <c r="A2736" s="17">
        <v>1321053</v>
      </c>
      <c r="B2736" s="17">
        <v>12043530</v>
      </c>
      <c r="C2736" s="17">
        <v>83663</v>
      </c>
      <c r="D2736" s="17">
        <v>83663</v>
      </c>
      <c r="E2736" s="18" t="s">
        <v>2739</v>
      </c>
      <c r="F2736" s="19">
        <v>49</v>
      </c>
      <c r="G2736" s="20">
        <v>0.54</v>
      </c>
      <c r="H2736" s="21">
        <v>0</v>
      </c>
      <c r="I2736" s="21">
        <v>39.200000000000003</v>
      </c>
      <c r="J2736" s="22"/>
      <c r="K2736" s="22"/>
      <c r="L2736" s="22">
        <v>9.32</v>
      </c>
      <c r="M2736" s="21"/>
      <c r="N2736" s="21">
        <v>39.200000000000003</v>
      </c>
      <c r="O2736" s="19"/>
      <c r="P2736" s="21"/>
      <c r="Q2736" s="21"/>
      <c r="R2736" s="21">
        <v>9.5996000000000006</v>
      </c>
      <c r="S2736" s="19">
        <v>22.6</v>
      </c>
      <c r="T2736" s="19">
        <v>4.62</v>
      </c>
      <c r="U2736" s="19">
        <v>12.75</v>
      </c>
      <c r="V2736" s="19">
        <v>6.44</v>
      </c>
      <c r="W2736" s="21">
        <v>29.4</v>
      </c>
      <c r="X2736" s="19">
        <v>13.34</v>
      </c>
      <c r="Y2736" s="21"/>
      <c r="Z2736" s="21"/>
      <c r="AA2736" s="21"/>
      <c r="AB2736" s="21"/>
      <c r="AC2736" s="21"/>
      <c r="AD2736" s="21"/>
      <c r="AE2736" s="21">
        <v>9.5996000000000006</v>
      </c>
    </row>
    <row r="2737" spans="1:31" x14ac:dyDescent="0.25">
      <c r="A2737" s="17">
        <v>1321053</v>
      </c>
      <c r="B2737" s="17">
        <v>12043531</v>
      </c>
      <c r="C2737" s="17">
        <v>83664</v>
      </c>
      <c r="D2737" s="17">
        <v>83664</v>
      </c>
      <c r="E2737" s="18" t="s">
        <v>2740</v>
      </c>
      <c r="F2737" s="19">
        <v>49</v>
      </c>
      <c r="G2737" s="20">
        <v>0.54</v>
      </c>
      <c r="H2737" s="21">
        <v>0</v>
      </c>
      <c r="I2737" s="21">
        <v>39.200000000000003</v>
      </c>
      <c r="J2737" s="22"/>
      <c r="K2737" s="22"/>
      <c r="L2737" s="22">
        <v>4.66</v>
      </c>
      <c r="M2737" s="21"/>
      <c r="N2737" s="21">
        <v>39.200000000000003</v>
      </c>
      <c r="O2737" s="19"/>
      <c r="P2737" s="21"/>
      <c r="Q2737" s="21"/>
      <c r="R2737" s="21">
        <v>4.7998000000000003</v>
      </c>
      <c r="S2737" s="19">
        <v>22.6</v>
      </c>
      <c r="T2737" s="19">
        <v>2.36</v>
      </c>
      <c r="U2737" s="19">
        <v>12.75</v>
      </c>
      <c r="V2737" s="19">
        <v>3.22</v>
      </c>
      <c r="W2737" s="21">
        <v>29.4</v>
      </c>
      <c r="X2737" s="19">
        <v>13.34</v>
      </c>
      <c r="Y2737" s="21"/>
      <c r="Z2737" s="21"/>
      <c r="AA2737" s="21"/>
      <c r="AB2737" s="21"/>
      <c r="AC2737" s="21"/>
      <c r="AD2737" s="21"/>
      <c r="AE2737" s="21">
        <v>4.7998000000000003</v>
      </c>
    </row>
    <row r="2738" spans="1:31" x14ac:dyDescent="0.25">
      <c r="A2738" s="17">
        <v>1321053</v>
      </c>
      <c r="B2738" s="17">
        <v>12094323</v>
      </c>
      <c r="C2738" s="17">
        <v>800002947</v>
      </c>
      <c r="D2738" s="17">
        <v>83664</v>
      </c>
      <c r="E2738" s="18" t="s">
        <v>2741</v>
      </c>
      <c r="F2738" s="19">
        <v>49</v>
      </c>
      <c r="G2738" s="20">
        <v>0.54</v>
      </c>
      <c r="H2738" s="21">
        <v>0</v>
      </c>
      <c r="I2738" s="21">
        <v>39.200000000000003</v>
      </c>
      <c r="J2738" s="22"/>
      <c r="K2738" s="22"/>
      <c r="L2738" s="22">
        <v>4.66</v>
      </c>
      <c r="M2738" s="21"/>
      <c r="N2738" s="21">
        <v>39.200000000000003</v>
      </c>
      <c r="O2738" s="19"/>
      <c r="P2738" s="21"/>
      <c r="Q2738" s="21"/>
      <c r="R2738" s="21">
        <v>4.7998000000000003</v>
      </c>
      <c r="S2738" s="19">
        <v>22.6</v>
      </c>
      <c r="T2738" s="19">
        <v>2.36</v>
      </c>
      <c r="U2738" s="19">
        <v>12.75</v>
      </c>
      <c r="V2738" s="19">
        <v>3.22</v>
      </c>
      <c r="W2738" s="21">
        <v>29.4</v>
      </c>
      <c r="X2738" s="19">
        <v>13.34</v>
      </c>
      <c r="Y2738" s="21"/>
      <c r="Z2738" s="21"/>
      <c r="AA2738" s="21"/>
      <c r="AB2738" s="21"/>
      <c r="AC2738" s="21"/>
      <c r="AD2738" s="21"/>
      <c r="AE2738" s="21">
        <v>4.7998000000000003</v>
      </c>
    </row>
    <row r="2739" spans="1:31" x14ac:dyDescent="0.25">
      <c r="A2739" s="17">
        <v>1321053</v>
      </c>
      <c r="B2739" s="17">
        <v>12043532</v>
      </c>
      <c r="C2739" s="17">
        <v>83670</v>
      </c>
      <c r="D2739" s="17">
        <v>83670</v>
      </c>
      <c r="E2739" s="18" t="s">
        <v>2742</v>
      </c>
      <c r="F2739" s="19">
        <v>33</v>
      </c>
      <c r="G2739" s="20">
        <v>0.54</v>
      </c>
      <c r="H2739" s="21">
        <v>0</v>
      </c>
      <c r="I2739" s="21">
        <v>26.400000000000002</v>
      </c>
      <c r="J2739" s="22"/>
      <c r="K2739" s="22"/>
      <c r="L2739" s="22">
        <v>10.18</v>
      </c>
      <c r="M2739" s="21"/>
      <c r="N2739" s="21">
        <v>26.400000000000002</v>
      </c>
      <c r="O2739" s="19"/>
      <c r="P2739" s="21"/>
      <c r="Q2739" s="21"/>
      <c r="R2739" s="21">
        <v>10.4854</v>
      </c>
      <c r="S2739" s="19">
        <v>11.902499999999998</v>
      </c>
      <c r="T2739" s="19">
        <v>4.92</v>
      </c>
      <c r="U2739" s="19">
        <v>6.13</v>
      </c>
      <c r="V2739" s="19">
        <v>6.27</v>
      </c>
      <c r="W2739" s="21">
        <v>19.8</v>
      </c>
      <c r="X2739" s="19">
        <v>9.06</v>
      </c>
      <c r="Y2739" s="21"/>
      <c r="Z2739" s="21"/>
      <c r="AA2739" s="21"/>
      <c r="AB2739" s="21"/>
      <c r="AC2739" s="21"/>
      <c r="AD2739" s="21"/>
      <c r="AE2739" s="21">
        <v>10.4854</v>
      </c>
    </row>
    <row r="2740" spans="1:31" x14ac:dyDescent="0.25">
      <c r="A2740" s="17">
        <v>1321053</v>
      </c>
      <c r="B2740" s="17">
        <v>12058688</v>
      </c>
      <c r="C2740" s="17">
        <v>800000571</v>
      </c>
      <c r="D2740" s="17">
        <v>83670</v>
      </c>
      <c r="E2740" s="18" t="s">
        <v>2743</v>
      </c>
      <c r="F2740" s="19">
        <v>33</v>
      </c>
      <c r="G2740" s="20">
        <v>0.54</v>
      </c>
      <c r="H2740" s="21">
        <v>0</v>
      </c>
      <c r="I2740" s="21">
        <v>26.400000000000002</v>
      </c>
      <c r="J2740" s="22"/>
      <c r="K2740" s="22"/>
      <c r="L2740" s="22">
        <v>10.18</v>
      </c>
      <c r="M2740" s="21"/>
      <c r="N2740" s="21">
        <v>26.400000000000002</v>
      </c>
      <c r="O2740" s="19"/>
      <c r="P2740" s="21"/>
      <c r="Q2740" s="21"/>
      <c r="R2740" s="21">
        <v>10.4854</v>
      </c>
      <c r="S2740" s="19">
        <v>11.902499999999998</v>
      </c>
      <c r="T2740" s="19">
        <v>4.92</v>
      </c>
      <c r="U2740" s="19">
        <v>6.13</v>
      </c>
      <c r="V2740" s="19">
        <v>6.27</v>
      </c>
      <c r="W2740" s="21">
        <v>19.8</v>
      </c>
      <c r="X2740" s="19">
        <v>9.06</v>
      </c>
      <c r="Y2740" s="21"/>
      <c r="Z2740" s="21"/>
      <c r="AA2740" s="21"/>
      <c r="AB2740" s="21"/>
      <c r="AC2740" s="21"/>
      <c r="AD2740" s="21"/>
      <c r="AE2740" s="21">
        <v>10.4854</v>
      </c>
    </row>
    <row r="2741" spans="1:31" x14ac:dyDescent="0.25">
      <c r="A2741" s="17">
        <v>1321053</v>
      </c>
      <c r="B2741" s="17">
        <v>12043533</v>
      </c>
      <c r="C2741" s="17">
        <v>83690</v>
      </c>
      <c r="D2741" s="17">
        <v>83690</v>
      </c>
      <c r="E2741" s="18" t="s">
        <v>2744</v>
      </c>
      <c r="F2741" s="19">
        <v>14</v>
      </c>
      <c r="G2741" s="20">
        <v>0.54</v>
      </c>
      <c r="H2741" s="21">
        <v>0</v>
      </c>
      <c r="I2741" s="21">
        <v>11.902499999999998</v>
      </c>
      <c r="J2741" s="22"/>
      <c r="K2741" s="22"/>
      <c r="L2741" s="22">
        <v>5.18</v>
      </c>
      <c r="M2741" s="21"/>
      <c r="N2741" s="21">
        <v>11.200000000000001</v>
      </c>
      <c r="O2741" s="19"/>
      <c r="P2741" s="21"/>
      <c r="Q2741" s="21"/>
      <c r="R2741" s="21">
        <v>5.3353999999999999</v>
      </c>
      <c r="S2741" s="19">
        <v>11.902499999999998</v>
      </c>
      <c r="T2741" s="19">
        <v>3.26</v>
      </c>
      <c r="U2741" s="19">
        <v>4.6399999999999997</v>
      </c>
      <c r="V2741" s="19">
        <v>4.75</v>
      </c>
      <c r="W2741" s="21">
        <v>8.4</v>
      </c>
      <c r="X2741" s="19">
        <v>3.77</v>
      </c>
      <c r="Y2741" s="21"/>
      <c r="Z2741" s="21"/>
      <c r="AA2741" s="21"/>
      <c r="AB2741" s="21"/>
      <c r="AC2741" s="21"/>
      <c r="AD2741" s="21"/>
      <c r="AE2741" s="21">
        <v>5.3353999999999999</v>
      </c>
    </row>
    <row r="2742" spans="1:31" x14ac:dyDescent="0.25">
      <c r="A2742" s="17">
        <v>1321053</v>
      </c>
      <c r="B2742" s="17">
        <v>12058689</v>
      </c>
      <c r="C2742" s="17">
        <v>800000572</v>
      </c>
      <c r="D2742" s="17">
        <v>83690</v>
      </c>
      <c r="E2742" s="18" t="s">
        <v>2745</v>
      </c>
      <c r="F2742" s="19">
        <v>14</v>
      </c>
      <c r="G2742" s="20">
        <v>0.54</v>
      </c>
      <c r="H2742" s="21">
        <v>0</v>
      </c>
      <c r="I2742" s="21">
        <v>11.902499999999998</v>
      </c>
      <c r="J2742" s="22"/>
      <c r="K2742" s="22"/>
      <c r="L2742" s="22">
        <v>5.18</v>
      </c>
      <c r="M2742" s="21"/>
      <c r="N2742" s="21">
        <v>11.200000000000001</v>
      </c>
      <c r="O2742" s="19"/>
      <c r="P2742" s="21"/>
      <c r="Q2742" s="21"/>
      <c r="R2742" s="21">
        <v>5.3353999999999999</v>
      </c>
      <c r="S2742" s="19">
        <v>11.902499999999998</v>
      </c>
      <c r="T2742" s="19">
        <v>3.26</v>
      </c>
      <c r="U2742" s="19">
        <v>4.6399999999999997</v>
      </c>
      <c r="V2742" s="19">
        <v>4.75</v>
      </c>
      <c r="W2742" s="21">
        <v>8.4</v>
      </c>
      <c r="X2742" s="19">
        <v>3.77</v>
      </c>
      <c r="Y2742" s="21"/>
      <c r="Z2742" s="21"/>
      <c r="AA2742" s="21"/>
      <c r="AB2742" s="21"/>
      <c r="AC2742" s="21"/>
      <c r="AD2742" s="21"/>
      <c r="AE2742" s="21">
        <v>5.3353999999999999</v>
      </c>
    </row>
    <row r="2743" spans="1:31" x14ac:dyDescent="0.25">
      <c r="A2743" s="17">
        <v>1321053</v>
      </c>
      <c r="B2743" s="17">
        <v>12058690</v>
      </c>
      <c r="C2743" s="17">
        <v>800000573</v>
      </c>
      <c r="D2743" s="17">
        <v>83690</v>
      </c>
      <c r="E2743" s="18" t="s">
        <v>2746</v>
      </c>
      <c r="F2743" s="19">
        <v>14</v>
      </c>
      <c r="G2743" s="20">
        <v>0.54</v>
      </c>
      <c r="H2743" s="21">
        <v>0</v>
      </c>
      <c r="I2743" s="21">
        <v>11.902499999999998</v>
      </c>
      <c r="J2743" s="22"/>
      <c r="K2743" s="22"/>
      <c r="L2743" s="22">
        <v>5.18</v>
      </c>
      <c r="M2743" s="21"/>
      <c r="N2743" s="21">
        <v>11.200000000000001</v>
      </c>
      <c r="O2743" s="19"/>
      <c r="P2743" s="21"/>
      <c r="Q2743" s="21"/>
      <c r="R2743" s="21">
        <v>5.3353999999999999</v>
      </c>
      <c r="S2743" s="19">
        <v>11.902499999999998</v>
      </c>
      <c r="T2743" s="19">
        <v>3.26</v>
      </c>
      <c r="U2743" s="19">
        <v>4.6399999999999997</v>
      </c>
      <c r="V2743" s="19">
        <v>4.75</v>
      </c>
      <c r="W2743" s="21">
        <v>8.4</v>
      </c>
      <c r="X2743" s="19">
        <v>3.77</v>
      </c>
      <c r="Y2743" s="21"/>
      <c r="Z2743" s="21"/>
      <c r="AA2743" s="21"/>
      <c r="AB2743" s="21"/>
      <c r="AC2743" s="21"/>
      <c r="AD2743" s="21"/>
      <c r="AE2743" s="21">
        <v>5.3353999999999999</v>
      </c>
    </row>
    <row r="2744" spans="1:31" x14ac:dyDescent="0.25">
      <c r="A2744" s="17">
        <v>1321053</v>
      </c>
      <c r="B2744" s="17">
        <v>12058691</v>
      </c>
      <c r="C2744" s="17">
        <v>800000574</v>
      </c>
      <c r="D2744" s="17">
        <v>83690</v>
      </c>
      <c r="E2744" s="18" t="s">
        <v>2747</v>
      </c>
      <c r="F2744" s="19">
        <v>14</v>
      </c>
      <c r="G2744" s="20">
        <v>0.54</v>
      </c>
      <c r="H2744" s="21">
        <v>0</v>
      </c>
      <c r="I2744" s="21">
        <v>11.902499999999998</v>
      </c>
      <c r="J2744" s="22"/>
      <c r="K2744" s="22"/>
      <c r="L2744" s="22">
        <v>5.18</v>
      </c>
      <c r="M2744" s="21"/>
      <c r="N2744" s="21">
        <v>11.200000000000001</v>
      </c>
      <c r="O2744" s="19"/>
      <c r="P2744" s="21"/>
      <c r="Q2744" s="21"/>
      <c r="R2744" s="21">
        <v>5.3353999999999999</v>
      </c>
      <c r="S2744" s="19">
        <v>11.902499999999998</v>
      </c>
      <c r="T2744" s="19">
        <v>3.26</v>
      </c>
      <c r="U2744" s="19">
        <v>4.6399999999999997</v>
      </c>
      <c r="V2744" s="19">
        <v>4.75</v>
      </c>
      <c r="W2744" s="21">
        <v>8.4</v>
      </c>
      <c r="X2744" s="19">
        <v>3.77</v>
      </c>
      <c r="Y2744" s="21"/>
      <c r="Z2744" s="21"/>
      <c r="AA2744" s="21"/>
      <c r="AB2744" s="21"/>
      <c r="AC2744" s="21"/>
      <c r="AD2744" s="21"/>
      <c r="AE2744" s="21">
        <v>5.3353999999999999</v>
      </c>
    </row>
    <row r="2745" spans="1:31" x14ac:dyDescent="0.25">
      <c r="A2745" s="17">
        <v>1321053</v>
      </c>
      <c r="B2745" s="17">
        <v>12035728</v>
      </c>
      <c r="C2745" s="17">
        <v>83695</v>
      </c>
      <c r="D2745" s="17">
        <v>83695</v>
      </c>
      <c r="E2745" s="18" t="s">
        <v>2748</v>
      </c>
      <c r="F2745" s="19">
        <v>47</v>
      </c>
      <c r="G2745" s="20">
        <v>0.54</v>
      </c>
      <c r="H2745" s="21">
        <v>0</v>
      </c>
      <c r="I2745" s="21">
        <v>37.6</v>
      </c>
      <c r="J2745" s="22"/>
      <c r="K2745" s="22"/>
      <c r="L2745" s="22">
        <v>14.39</v>
      </c>
      <c r="M2745" s="21"/>
      <c r="N2745" s="21">
        <v>37.6</v>
      </c>
      <c r="O2745" s="19"/>
      <c r="P2745" s="21"/>
      <c r="Q2745" s="21"/>
      <c r="R2745" s="21">
        <v>14.821700000000002</v>
      </c>
      <c r="S2745" s="19">
        <v>21.71</v>
      </c>
      <c r="T2745" s="19">
        <v>6.5</v>
      </c>
      <c r="U2745" s="19">
        <v>8.61</v>
      </c>
      <c r="V2745" s="19">
        <v>8.48</v>
      </c>
      <c r="W2745" s="21">
        <v>28.2</v>
      </c>
      <c r="X2745" s="19">
        <v>12.82</v>
      </c>
      <c r="Y2745" s="21"/>
      <c r="Z2745" s="21"/>
      <c r="AA2745" s="21"/>
      <c r="AB2745" s="21"/>
      <c r="AC2745" s="21"/>
      <c r="AD2745" s="21"/>
      <c r="AE2745" s="21">
        <v>14.821700000000002</v>
      </c>
    </row>
    <row r="2746" spans="1:31" x14ac:dyDescent="0.25">
      <c r="A2746" s="17">
        <v>1321053</v>
      </c>
      <c r="B2746" s="17">
        <v>12072189</v>
      </c>
      <c r="C2746" s="17">
        <v>800001800</v>
      </c>
      <c r="D2746" s="17">
        <v>83695</v>
      </c>
      <c r="E2746" s="18" t="s">
        <v>2749</v>
      </c>
      <c r="F2746" s="19">
        <v>47</v>
      </c>
      <c r="G2746" s="20">
        <v>0.54</v>
      </c>
      <c r="H2746" s="21">
        <v>0</v>
      </c>
      <c r="I2746" s="21">
        <v>37.6</v>
      </c>
      <c r="J2746" s="22"/>
      <c r="K2746" s="22"/>
      <c r="L2746" s="22">
        <v>14.39</v>
      </c>
      <c r="M2746" s="21"/>
      <c r="N2746" s="21">
        <v>37.6</v>
      </c>
      <c r="O2746" s="19"/>
      <c r="P2746" s="21"/>
      <c r="Q2746" s="21"/>
      <c r="R2746" s="21">
        <v>14.821700000000002</v>
      </c>
      <c r="S2746" s="19">
        <v>21.71</v>
      </c>
      <c r="T2746" s="19">
        <v>6.5</v>
      </c>
      <c r="U2746" s="19">
        <v>8.61</v>
      </c>
      <c r="V2746" s="19">
        <v>8.48</v>
      </c>
      <c r="W2746" s="21">
        <v>28.2</v>
      </c>
      <c r="X2746" s="19">
        <v>12.82</v>
      </c>
      <c r="Y2746" s="21"/>
      <c r="Z2746" s="21"/>
      <c r="AA2746" s="21"/>
      <c r="AB2746" s="21"/>
      <c r="AC2746" s="21"/>
      <c r="AD2746" s="21"/>
      <c r="AE2746" s="21">
        <v>14.821700000000002</v>
      </c>
    </row>
    <row r="2747" spans="1:31" x14ac:dyDescent="0.25">
      <c r="A2747" s="17">
        <v>1321053</v>
      </c>
      <c r="B2747" s="17">
        <v>12073197</v>
      </c>
      <c r="C2747" s="17">
        <v>83698</v>
      </c>
      <c r="D2747" s="17">
        <v>83698</v>
      </c>
      <c r="E2747" s="18" t="s">
        <v>2750</v>
      </c>
      <c r="F2747" s="19">
        <v>85</v>
      </c>
      <c r="G2747" s="20">
        <v>0.54</v>
      </c>
      <c r="H2747" s="21">
        <v>0</v>
      </c>
      <c r="I2747" s="21">
        <v>68</v>
      </c>
      <c r="J2747" s="22"/>
      <c r="K2747" s="22"/>
      <c r="L2747" s="22">
        <v>39.51</v>
      </c>
      <c r="M2747" s="21"/>
      <c r="N2747" s="21">
        <v>68</v>
      </c>
      <c r="O2747" s="19"/>
      <c r="P2747" s="21"/>
      <c r="Q2747" s="21"/>
      <c r="R2747" s="21">
        <v>40.695299999999996</v>
      </c>
      <c r="S2747" s="19">
        <v>48.67</v>
      </c>
      <c r="T2747" s="19">
        <v>17.03</v>
      </c>
      <c r="U2747" s="19">
        <v>22.68</v>
      </c>
      <c r="V2747" s="19">
        <v>21.2</v>
      </c>
      <c r="W2747" s="21">
        <v>51</v>
      </c>
      <c r="X2747" s="19">
        <v>28.74</v>
      </c>
      <c r="Y2747" s="21"/>
      <c r="Z2747" s="21"/>
      <c r="AA2747" s="21"/>
      <c r="AB2747" s="21"/>
      <c r="AC2747" s="21"/>
      <c r="AD2747" s="21"/>
      <c r="AE2747" s="21">
        <v>40.695299999999996</v>
      </c>
    </row>
    <row r="2748" spans="1:31" x14ac:dyDescent="0.25">
      <c r="A2748" s="17">
        <v>1321053</v>
      </c>
      <c r="B2748" s="17">
        <v>122108148</v>
      </c>
      <c r="C2748" s="17">
        <v>800003244</v>
      </c>
      <c r="D2748" s="17">
        <v>83698</v>
      </c>
      <c r="E2748" s="18" t="s">
        <v>2751</v>
      </c>
      <c r="F2748" s="19">
        <v>85</v>
      </c>
      <c r="G2748" s="20">
        <v>0.54</v>
      </c>
      <c r="H2748" s="21">
        <v>0</v>
      </c>
      <c r="I2748" s="21">
        <v>68</v>
      </c>
      <c r="J2748" s="22"/>
      <c r="K2748" s="22"/>
      <c r="L2748" s="22">
        <v>39.51</v>
      </c>
      <c r="M2748" s="21"/>
      <c r="N2748" s="21">
        <v>68</v>
      </c>
      <c r="O2748" s="19"/>
      <c r="P2748" s="21"/>
      <c r="Q2748" s="21"/>
      <c r="R2748" s="21">
        <v>40.695299999999996</v>
      </c>
      <c r="S2748" s="19">
        <v>48.67</v>
      </c>
      <c r="T2748" s="19">
        <v>17.03</v>
      </c>
      <c r="U2748" s="19">
        <v>22.68</v>
      </c>
      <c r="V2748" s="19">
        <v>21.2</v>
      </c>
      <c r="W2748" s="21">
        <v>51</v>
      </c>
      <c r="X2748" s="19">
        <v>28.74</v>
      </c>
      <c r="Y2748" s="21"/>
      <c r="Z2748" s="21"/>
      <c r="AA2748" s="21"/>
      <c r="AB2748" s="21"/>
      <c r="AC2748" s="21"/>
      <c r="AD2748" s="21"/>
      <c r="AE2748" s="21">
        <v>40.695299999999996</v>
      </c>
    </row>
    <row r="2749" spans="1:31" x14ac:dyDescent="0.25">
      <c r="A2749" s="17">
        <v>1321053</v>
      </c>
      <c r="B2749" s="17">
        <v>12035731</v>
      </c>
      <c r="C2749" s="17">
        <v>83700</v>
      </c>
      <c r="D2749" s="17">
        <v>83700</v>
      </c>
      <c r="E2749" s="18" t="s">
        <v>2752</v>
      </c>
      <c r="F2749" s="19">
        <v>19</v>
      </c>
      <c r="G2749" s="20">
        <v>0.54</v>
      </c>
      <c r="H2749" s="21">
        <v>0</v>
      </c>
      <c r="I2749" s="21">
        <v>18.88</v>
      </c>
      <c r="J2749" s="22"/>
      <c r="K2749" s="22"/>
      <c r="L2749" s="22">
        <v>12.51</v>
      </c>
      <c r="M2749" s="21"/>
      <c r="N2749" s="21">
        <v>15.200000000000001</v>
      </c>
      <c r="O2749" s="19"/>
      <c r="P2749" s="21"/>
      <c r="Q2749" s="21"/>
      <c r="R2749" s="21">
        <v>12.885300000000001</v>
      </c>
      <c r="S2749" s="19">
        <v>18.88</v>
      </c>
      <c r="T2749" s="19">
        <v>5.55</v>
      </c>
      <c r="U2749" s="19">
        <v>7.62</v>
      </c>
      <c r="V2749" s="19">
        <v>7.29</v>
      </c>
      <c r="W2749" s="21">
        <v>11.4</v>
      </c>
      <c r="X2749" s="19">
        <v>11.14</v>
      </c>
      <c r="Y2749" s="21"/>
      <c r="Z2749" s="21"/>
      <c r="AA2749" s="21"/>
      <c r="AB2749" s="21"/>
      <c r="AC2749" s="21"/>
      <c r="AD2749" s="21"/>
      <c r="AE2749" s="21">
        <v>12.885300000000001</v>
      </c>
    </row>
    <row r="2750" spans="1:31" x14ac:dyDescent="0.25">
      <c r="A2750" s="17">
        <v>1321053</v>
      </c>
      <c r="B2750" s="17">
        <v>12072190</v>
      </c>
      <c r="C2750" s="17">
        <v>800001801</v>
      </c>
      <c r="D2750" s="17">
        <v>83700</v>
      </c>
      <c r="E2750" s="18" t="s">
        <v>2753</v>
      </c>
      <c r="F2750" s="19">
        <v>19</v>
      </c>
      <c r="G2750" s="20">
        <v>0.54</v>
      </c>
      <c r="H2750" s="21">
        <v>0</v>
      </c>
      <c r="I2750" s="21">
        <v>18.88</v>
      </c>
      <c r="J2750" s="22"/>
      <c r="K2750" s="22"/>
      <c r="L2750" s="22">
        <v>12.51</v>
      </c>
      <c r="M2750" s="21"/>
      <c r="N2750" s="21">
        <v>15.200000000000001</v>
      </c>
      <c r="O2750" s="19"/>
      <c r="P2750" s="21"/>
      <c r="Q2750" s="21"/>
      <c r="R2750" s="21">
        <v>12.885300000000001</v>
      </c>
      <c r="S2750" s="19">
        <v>18.88</v>
      </c>
      <c r="T2750" s="19">
        <v>5.55</v>
      </c>
      <c r="U2750" s="19">
        <v>7.62</v>
      </c>
      <c r="V2750" s="19">
        <v>7.29</v>
      </c>
      <c r="W2750" s="21">
        <v>11.4</v>
      </c>
      <c r="X2750" s="19">
        <v>11.14</v>
      </c>
      <c r="Y2750" s="21"/>
      <c r="Z2750" s="21"/>
      <c r="AA2750" s="21"/>
      <c r="AB2750" s="21"/>
      <c r="AC2750" s="21"/>
      <c r="AD2750" s="21"/>
      <c r="AE2750" s="21">
        <v>12.885300000000001</v>
      </c>
    </row>
    <row r="2751" spans="1:31" x14ac:dyDescent="0.25">
      <c r="A2751" s="17">
        <v>1321053</v>
      </c>
      <c r="B2751" s="17">
        <v>12072188</v>
      </c>
      <c r="C2751" s="17">
        <v>800001799</v>
      </c>
      <c r="D2751" s="17">
        <v>83701</v>
      </c>
      <c r="E2751" s="18" t="s">
        <v>2754</v>
      </c>
      <c r="F2751" s="19">
        <v>59</v>
      </c>
      <c r="G2751" s="20">
        <v>0.54</v>
      </c>
      <c r="H2751" s="21">
        <v>0</v>
      </c>
      <c r="I2751" s="21">
        <v>47.2</v>
      </c>
      <c r="J2751" s="22"/>
      <c r="K2751" s="22"/>
      <c r="L2751" s="22">
        <v>22.03</v>
      </c>
      <c r="M2751" s="21"/>
      <c r="N2751" s="21">
        <v>47.2</v>
      </c>
      <c r="O2751" s="19"/>
      <c r="P2751" s="21"/>
      <c r="Q2751" s="21"/>
      <c r="R2751" s="21">
        <v>22.690900000000003</v>
      </c>
      <c r="S2751" s="19">
        <v>31</v>
      </c>
      <c r="T2751" s="19">
        <v>12.45</v>
      </c>
      <c r="U2751" s="19">
        <v>16.55</v>
      </c>
      <c r="V2751" s="19">
        <v>16.28</v>
      </c>
      <c r="W2751" s="21">
        <v>35.4</v>
      </c>
      <c r="X2751" s="19">
        <v>16.03</v>
      </c>
      <c r="Y2751" s="21"/>
      <c r="Z2751" s="21"/>
      <c r="AA2751" s="21"/>
      <c r="AB2751" s="21"/>
      <c r="AC2751" s="21"/>
      <c r="AD2751" s="21"/>
      <c r="AE2751" s="21">
        <v>22.690900000000003</v>
      </c>
    </row>
    <row r="2752" spans="1:31" x14ac:dyDescent="0.25">
      <c r="A2752" s="17">
        <v>1321053</v>
      </c>
      <c r="B2752" s="17">
        <v>12035734</v>
      </c>
      <c r="C2752" s="17">
        <v>83701</v>
      </c>
      <c r="D2752" s="17">
        <v>83701</v>
      </c>
      <c r="E2752" s="18" t="s">
        <v>2755</v>
      </c>
      <c r="F2752" s="19">
        <v>59</v>
      </c>
      <c r="G2752" s="20">
        <v>0.54</v>
      </c>
      <c r="H2752" s="21">
        <v>0</v>
      </c>
      <c r="I2752" s="21">
        <v>47.2</v>
      </c>
      <c r="J2752" s="22"/>
      <c r="K2752" s="22"/>
      <c r="L2752" s="22">
        <v>22.03</v>
      </c>
      <c r="M2752" s="21"/>
      <c r="N2752" s="21">
        <v>47.2</v>
      </c>
      <c r="O2752" s="19"/>
      <c r="P2752" s="21"/>
      <c r="Q2752" s="21"/>
      <c r="R2752" s="21">
        <v>22.690900000000003</v>
      </c>
      <c r="S2752" s="19">
        <v>31</v>
      </c>
      <c r="T2752" s="19">
        <v>12.45</v>
      </c>
      <c r="U2752" s="19">
        <v>16.55</v>
      </c>
      <c r="V2752" s="19">
        <v>16.28</v>
      </c>
      <c r="W2752" s="21">
        <v>35.4</v>
      </c>
      <c r="X2752" s="19">
        <v>16.03</v>
      </c>
      <c r="Y2752" s="21"/>
      <c r="Z2752" s="21"/>
      <c r="AA2752" s="21"/>
      <c r="AB2752" s="21"/>
      <c r="AC2752" s="21"/>
      <c r="AD2752" s="21"/>
      <c r="AE2752" s="21">
        <v>22.690900000000003</v>
      </c>
    </row>
    <row r="2753" spans="1:31" x14ac:dyDescent="0.25">
      <c r="A2753" s="17">
        <v>1321053</v>
      </c>
      <c r="B2753" s="17">
        <v>12035737</v>
      </c>
      <c r="C2753" s="17">
        <v>83704</v>
      </c>
      <c r="D2753" s="17">
        <v>83704</v>
      </c>
      <c r="E2753" s="18" t="s">
        <v>2756</v>
      </c>
      <c r="F2753" s="19">
        <v>102</v>
      </c>
      <c r="G2753" s="20">
        <v>0.54</v>
      </c>
      <c r="H2753" s="21">
        <v>0</v>
      </c>
      <c r="I2753" s="21">
        <v>81.600000000000009</v>
      </c>
      <c r="J2753" s="22"/>
      <c r="K2753" s="22"/>
      <c r="L2753" s="22">
        <v>35.06</v>
      </c>
      <c r="M2753" s="21"/>
      <c r="N2753" s="21">
        <v>81.600000000000009</v>
      </c>
      <c r="O2753" s="19"/>
      <c r="P2753" s="21"/>
      <c r="Q2753" s="21"/>
      <c r="R2753" s="21">
        <v>36.111800000000002</v>
      </c>
      <c r="S2753" s="19">
        <v>46.67</v>
      </c>
      <c r="T2753" s="19">
        <v>15.83</v>
      </c>
      <c r="U2753" s="19">
        <v>21.19</v>
      </c>
      <c r="V2753" s="19">
        <v>20.69</v>
      </c>
      <c r="W2753" s="21">
        <v>61.199999999999996</v>
      </c>
      <c r="X2753" s="19">
        <v>27.55</v>
      </c>
      <c r="Y2753" s="21"/>
      <c r="Z2753" s="21"/>
      <c r="AA2753" s="21"/>
      <c r="AB2753" s="21"/>
      <c r="AC2753" s="21"/>
      <c r="AD2753" s="21"/>
      <c r="AE2753" s="21">
        <v>36.111800000000002</v>
      </c>
    </row>
    <row r="2754" spans="1:31" x14ac:dyDescent="0.25">
      <c r="A2754" s="17">
        <v>1321053</v>
      </c>
      <c r="B2754" s="17">
        <v>120103927</v>
      </c>
      <c r="C2754" s="17">
        <v>800003188</v>
      </c>
      <c r="D2754" s="17">
        <v>83704</v>
      </c>
      <c r="E2754" s="18" t="s">
        <v>2757</v>
      </c>
      <c r="F2754" s="19">
        <v>102</v>
      </c>
      <c r="G2754" s="20">
        <v>0.54</v>
      </c>
      <c r="H2754" s="21">
        <v>0</v>
      </c>
      <c r="I2754" s="21">
        <v>81.600000000000009</v>
      </c>
      <c r="J2754" s="22"/>
      <c r="K2754" s="22"/>
      <c r="L2754" s="22">
        <v>35.06</v>
      </c>
      <c r="M2754" s="21"/>
      <c r="N2754" s="21">
        <v>81.600000000000009</v>
      </c>
      <c r="O2754" s="19"/>
      <c r="P2754" s="21"/>
      <c r="Q2754" s="21"/>
      <c r="R2754" s="21">
        <v>36.111800000000002</v>
      </c>
      <c r="S2754" s="19">
        <v>46.67</v>
      </c>
      <c r="T2754" s="19">
        <v>15.83</v>
      </c>
      <c r="U2754" s="19">
        <v>21.19</v>
      </c>
      <c r="V2754" s="19">
        <v>20.69</v>
      </c>
      <c r="W2754" s="21">
        <v>61.199999999999996</v>
      </c>
      <c r="X2754" s="19">
        <v>27.55</v>
      </c>
      <c r="Y2754" s="21"/>
      <c r="Z2754" s="21"/>
      <c r="AA2754" s="21"/>
      <c r="AB2754" s="21"/>
      <c r="AC2754" s="21"/>
      <c r="AD2754" s="21"/>
      <c r="AE2754" s="21">
        <v>36.111800000000002</v>
      </c>
    </row>
    <row r="2755" spans="1:31" x14ac:dyDescent="0.25">
      <c r="A2755" s="17">
        <v>1321053</v>
      </c>
      <c r="B2755" s="17">
        <v>12043536</v>
      </c>
      <c r="C2755" s="17">
        <v>83718</v>
      </c>
      <c r="D2755" s="17">
        <v>83718</v>
      </c>
      <c r="E2755" s="18" t="s">
        <v>2758</v>
      </c>
      <c r="F2755" s="19">
        <v>14</v>
      </c>
      <c r="G2755" s="20">
        <v>0.54</v>
      </c>
      <c r="H2755" s="21">
        <v>0</v>
      </c>
      <c r="I2755" s="21">
        <v>11.902499999999998</v>
      </c>
      <c r="J2755" s="22"/>
      <c r="K2755" s="22"/>
      <c r="L2755" s="22">
        <v>9.1</v>
      </c>
      <c r="M2755" s="21"/>
      <c r="N2755" s="21">
        <v>11.200000000000001</v>
      </c>
      <c r="O2755" s="19"/>
      <c r="P2755" s="21"/>
      <c r="Q2755" s="21"/>
      <c r="R2755" s="21">
        <v>9.3729999999999993</v>
      </c>
      <c r="S2755" s="19">
        <v>11.902499999999998</v>
      </c>
      <c r="T2755" s="19">
        <v>3.87</v>
      </c>
      <c r="U2755" s="19">
        <v>5.46</v>
      </c>
      <c r="V2755" s="19">
        <v>5.6</v>
      </c>
      <c r="W2755" s="21">
        <v>8.4</v>
      </c>
      <c r="X2755" s="19">
        <v>8.11</v>
      </c>
      <c r="Y2755" s="21"/>
      <c r="Z2755" s="21"/>
      <c r="AA2755" s="21"/>
      <c r="AB2755" s="21"/>
      <c r="AC2755" s="21"/>
      <c r="AD2755" s="21"/>
      <c r="AE2755" s="21">
        <v>9.3729999999999993</v>
      </c>
    </row>
    <row r="2756" spans="1:31" x14ac:dyDescent="0.25">
      <c r="A2756" s="17">
        <v>1321053</v>
      </c>
      <c r="B2756" s="17">
        <v>12058692</v>
      </c>
      <c r="C2756" s="17">
        <v>800000575</v>
      </c>
      <c r="D2756" s="17">
        <v>83718</v>
      </c>
      <c r="E2756" s="18" t="s">
        <v>2759</v>
      </c>
      <c r="F2756" s="19">
        <v>14</v>
      </c>
      <c r="G2756" s="20">
        <v>0.54</v>
      </c>
      <c r="H2756" s="21">
        <v>0</v>
      </c>
      <c r="I2756" s="21">
        <v>11.902499999999998</v>
      </c>
      <c r="J2756" s="22"/>
      <c r="K2756" s="22"/>
      <c r="L2756" s="22">
        <v>9.1</v>
      </c>
      <c r="M2756" s="21"/>
      <c r="N2756" s="21">
        <v>11.200000000000001</v>
      </c>
      <c r="O2756" s="19"/>
      <c r="P2756" s="21"/>
      <c r="Q2756" s="21"/>
      <c r="R2756" s="21">
        <v>9.3729999999999993</v>
      </c>
      <c r="S2756" s="19">
        <v>11.902499999999998</v>
      </c>
      <c r="T2756" s="19">
        <v>3.87</v>
      </c>
      <c r="U2756" s="19">
        <v>5.46</v>
      </c>
      <c r="V2756" s="19">
        <v>5.6</v>
      </c>
      <c r="W2756" s="21">
        <v>8.4</v>
      </c>
      <c r="X2756" s="19">
        <v>8.11</v>
      </c>
      <c r="Y2756" s="21"/>
      <c r="Z2756" s="21"/>
      <c r="AA2756" s="21"/>
      <c r="AB2756" s="21"/>
      <c r="AC2756" s="21"/>
      <c r="AD2756" s="21"/>
      <c r="AE2756" s="21">
        <v>9.3729999999999993</v>
      </c>
    </row>
    <row r="2757" spans="1:31" x14ac:dyDescent="0.25">
      <c r="A2757" s="17">
        <v>1321053</v>
      </c>
      <c r="B2757" s="17">
        <v>12058693</v>
      </c>
      <c r="C2757" s="17">
        <v>800000576</v>
      </c>
      <c r="D2757" s="17">
        <v>83718</v>
      </c>
      <c r="E2757" s="18" t="s">
        <v>2760</v>
      </c>
      <c r="F2757" s="19">
        <v>14</v>
      </c>
      <c r="G2757" s="20">
        <v>0.54</v>
      </c>
      <c r="H2757" s="21">
        <v>0</v>
      </c>
      <c r="I2757" s="21">
        <v>11.902499999999998</v>
      </c>
      <c r="J2757" s="22"/>
      <c r="K2757" s="22"/>
      <c r="L2757" s="22">
        <v>9.1</v>
      </c>
      <c r="M2757" s="21"/>
      <c r="N2757" s="21">
        <v>11.200000000000001</v>
      </c>
      <c r="O2757" s="19"/>
      <c r="P2757" s="21"/>
      <c r="Q2757" s="21"/>
      <c r="R2757" s="21">
        <v>9.3729999999999993</v>
      </c>
      <c r="S2757" s="19">
        <v>11.902499999999998</v>
      </c>
      <c r="T2757" s="19">
        <v>3.87</v>
      </c>
      <c r="U2757" s="19">
        <v>5.46</v>
      </c>
      <c r="V2757" s="19">
        <v>5.6</v>
      </c>
      <c r="W2757" s="21">
        <v>8.4</v>
      </c>
      <c r="X2757" s="19">
        <v>8.11</v>
      </c>
      <c r="Y2757" s="21"/>
      <c r="Z2757" s="21"/>
      <c r="AA2757" s="21"/>
      <c r="AB2757" s="21"/>
      <c r="AC2757" s="21"/>
      <c r="AD2757" s="21"/>
      <c r="AE2757" s="21">
        <v>9.3729999999999993</v>
      </c>
    </row>
    <row r="2758" spans="1:31" x14ac:dyDescent="0.25">
      <c r="A2758" s="17">
        <v>1321053</v>
      </c>
      <c r="B2758" s="17">
        <v>12083845</v>
      </c>
      <c r="C2758" s="17">
        <v>800002252</v>
      </c>
      <c r="D2758" s="17">
        <v>83718</v>
      </c>
      <c r="E2758" s="18" t="s">
        <v>2761</v>
      </c>
      <c r="F2758" s="19">
        <v>14</v>
      </c>
      <c r="G2758" s="20">
        <v>0.54</v>
      </c>
      <c r="H2758" s="21">
        <v>0</v>
      </c>
      <c r="I2758" s="21">
        <v>11.902499999999998</v>
      </c>
      <c r="J2758" s="22"/>
      <c r="K2758" s="22"/>
      <c r="L2758" s="22">
        <v>9.1</v>
      </c>
      <c r="M2758" s="21"/>
      <c r="N2758" s="21">
        <v>11.200000000000001</v>
      </c>
      <c r="O2758" s="19"/>
      <c r="P2758" s="21"/>
      <c r="Q2758" s="21"/>
      <c r="R2758" s="21">
        <v>9.3729999999999993</v>
      </c>
      <c r="S2758" s="19">
        <v>11.902499999999998</v>
      </c>
      <c r="T2758" s="19">
        <v>3.87</v>
      </c>
      <c r="U2758" s="19">
        <v>5.46</v>
      </c>
      <c r="V2758" s="19">
        <v>5.6</v>
      </c>
      <c r="W2758" s="21">
        <v>8.4</v>
      </c>
      <c r="X2758" s="19">
        <v>8.11</v>
      </c>
      <c r="Y2758" s="21"/>
      <c r="Z2758" s="21"/>
      <c r="AA2758" s="21"/>
      <c r="AB2758" s="21"/>
      <c r="AC2758" s="21"/>
      <c r="AD2758" s="21"/>
      <c r="AE2758" s="21">
        <v>9.3729999999999993</v>
      </c>
    </row>
    <row r="2759" spans="1:31" x14ac:dyDescent="0.25">
      <c r="A2759" s="17">
        <v>1321053</v>
      </c>
      <c r="B2759" s="17">
        <v>12043537</v>
      </c>
      <c r="C2759" s="17">
        <v>83719</v>
      </c>
      <c r="D2759" s="17">
        <v>83719</v>
      </c>
      <c r="E2759" s="18" t="s">
        <v>2762</v>
      </c>
      <c r="F2759" s="19">
        <v>42</v>
      </c>
      <c r="G2759" s="20">
        <v>0.54</v>
      </c>
      <c r="H2759" s="21">
        <v>0</v>
      </c>
      <c r="I2759" s="21">
        <v>33.6</v>
      </c>
      <c r="J2759" s="22"/>
      <c r="K2759" s="22"/>
      <c r="L2759" s="22">
        <v>12.93</v>
      </c>
      <c r="M2759" s="21"/>
      <c r="N2759" s="21">
        <v>33.6</v>
      </c>
      <c r="O2759" s="19"/>
      <c r="P2759" s="21"/>
      <c r="Q2759" s="21"/>
      <c r="R2759" s="21">
        <v>13.3179</v>
      </c>
      <c r="S2759" s="19">
        <v>26.45</v>
      </c>
      <c r="T2759" s="19">
        <v>6.16</v>
      </c>
      <c r="U2759" s="19">
        <v>7.78</v>
      </c>
      <c r="V2759" s="19">
        <v>7.97</v>
      </c>
      <c r="W2759" s="21">
        <v>25.2</v>
      </c>
      <c r="X2759" s="19">
        <v>11.51</v>
      </c>
      <c r="Y2759" s="21"/>
      <c r="Z2759" s="21"/>
      <c r="AA2759" s="21"/>
      <c r="AB2759" s="21"/>
      <c r="AC2759" s="21"/>
      <c r="AD2759" s="21"/>
      <c r="AE2759" s="21">
        <v>13.3179</v>
      </c>
    </row>
    <row r="2760" spans="1:31" x14ac:dyDescent="0.25">
      <c r="A2760" s="17">
        <v>1321053</v>
      </c>
      <c r="B2760" s="17">
        <v>12058694</v>
      </c>
      <c r="C2760" s="17">
        <v>800000577</v>
      </c>
      <c r="D2760" s="17">
        <v>83719</v>
      </c>
      <c r="E2760" s="18" t="s">
        <v>2763</v>
      </c>
      <c r="F2760" s="19">
        <v>42</v>
      </c>
      <c r="G2760" s="20">
        <v>0.54</v>
      </c>
      <c r="H2760" s="21">
        <v>0</v>
      </c>
      <c r="I2760" s="21">
        <v>33.6</v>
      </c>
      <c r="J2760" s="22"/>
      <c r="K2760" s="22"/>
      <c r="L2760" s="22">
        <v>12.93</v>
      </c>
      <c r="M2760" s="21"/>
      <c r="N2760" s="21">
        <v>33.6</v>
      </c>
      <c r="O2760" s="19"/>
      <c r="P2760" s="21"/>
      <c r="Q2760" s="21"/>
      <c r="R2760" s="21">
        <v>13.3179</v>
      </c>
      <c r="S2760" s="19">
        <v>26.45</v>
      </c>
      <c r="T2760" s="19">
        <v>6.16</v>
      </c>
      <c r="U2760" s="19">
        <v>7.78</v>
      </c>
      <c r="V2760" s="19">
        <v>7.97</v>
      </c>
      <c r="W2760" s="21">
        <v>25.2</v>
      </c>
      <c r="X2760" s="19">
        <v>11.51</v>
      </c>
      <c r="Y2760" s="21"/>
      <c r="Z2760" s="21"/>
      <c r="AA2760" s="21"/>
      <c r="AB2760" s="21"/>
      <c r="AC2760" s="21"/>
      <c r="AD2760" s="21"/>
      <c r="AE2760" s="21">
        <v>13.3179</v>
      </c>
    </row>
    <row r="2761" spans="1:31" x14ac:dyDescent="0.25">
      <c r="A2761" s="17">
        <v>1321053</v>
      </c>
      <c r="B2761" s="17">
        <v>12043538</v>
      </c>
      <c r="C2761" s="17">
        <v>83721</v>
      </c>
      <c r="D2761" s="17">
        <v>83721</v>
      </c>
      <c r="E2761" s="18" t="s">
        <v>2764</v>
      </c>
      <c r="F2761" s="19">
        <v>35</v>
      </c>
      <c r="G2761" s="20">
        <v>0.54</v>
      </c>
      <c r="H2761" s="21">
        <v>0</v>
      </c>
      <c r="I2761" s="21">
        <v>28</v>
      </c>
      <c r="J2761" s="22"/>
      <c r="K2761" s="22"/>
      <c r="L2761" s="22">
        <v>10.6</v>
      </c>
      <c r="M2761" s="21"/>
      <c r="N2761" s="21">
        <v>28</v>
      </c>
      <c r="O2761" s="19"/>
      <c r="P2761" s="21"/>
      <c r="Q2761" s="21"/>
      <c r="R2761" s="21">
        <v>10.917999999999999</v>
      </c>
      <c r="S2761" s="19">
        <v>10.579999999999998</v>
      </c>
      <c r="T2761" s="19">
        <v>4.51</v>
      </c>
      <c r="U2761" s="19">
        <v>6.46</v>
      </c>
      <c r="V2761" s="19">
        <v>6.61</v>
      </c>
      <c r="W2761" s="21">
        <v>21</v>
      </c>
      <c r="X2761" s="19">
        <v>9.44</v>
      </c>
      <c r="Y2761" s="21"/>
      <c r="Z2761" s="21"/>
      <c r="AA2761" s="21"/>
      <c r="AB2761" s="21"/>
      <c r="AC2761" s="21"/>
      <c r="AD2761" s="21"/>
      <c r="AE2761" s="21">
        <v>10.917999999999999</v>
      </c>
    </row>
    <row r="2762" spans="1:31" x14ac:dyDescent="0.25">
      <c r="A2762" s="17">
        <v>1321053</v>
      </c>
      <c r="B2762" s="17">
        <v>12058695</v>
      </c>
      <c r="C2762" s="17">
        <v>800000578</v>
      </c>
      <c r="D2762" s="17">
        <v>83721</v>
      </c>
      <c r="E2762" s="18" t="s">
        <v>2765</v>
      </c>
      <c r="F2762" s="19">
        <v>35</v>
      </c>
      <c r="G2762" s="20">
        <v>0.54</v>
      </c>
      <c r="H2762" s="21">
        <v>0</v>
      </c>
      <c r="I2762" s="21">
        <v>28</v>
      </c>
      <c r="J2762" s="22"/>
      <c r="K2762" s="22"/>
      <c r="L2762" s="22">
        <v>10.6</v>
      </c>
      <c r="M2762" s="21"/>
      <c r="N2762" s="21">
        <v>28</v>
      </c>
      <c r="O2762" s="19"/>
      <c r="P2762" s="21"/>
      <c r="Q2762" s="21"/>
      <c r="R2762" s="21">
        <v>10.917999999999999</v>
      </c>
      <c r="S2762" s="19">
        <v>10.579999999999998</v>
      </c>
      <c r="T2762" s="19">
        <v>4.51</v>
      </c>
      <c r="U2762" s="19">
        <v>6.46</v>
      </c>
      <c r="V2762" s="19">
        <v>6.61</v>
      </c>
      <c r="W2762" s="21">
        <v>21</v>
      </c>
      <c r="X2762" s="19">
        <v>9.44</v>
      </c>
      <c r="Y2762" s="21"/>
      <c r="Z2762" s="21"/>
      <c r="AA2762" s="21"/>
      <c r="AB2762" s="21"/>
      <c r="AC2762" s="21"/>
      <c r="AD2762" s="21"/>
      <c r="AE2762" s="21">
        <v>10.917999999999999</v>
      </c>
    </row>
    <row r="2763" spans="1:31" x14ac:dyDescent="0.25">
      <c r="A2763" s="17">
        <v>1321053</v>
      </c>
      <c r="B2763" s="17">
        <v>12083846</v>
      </c>
      <c r="C2763" s="17">
        <v>800002253</v>
      </c>
      <c r="D2763" s="17">
        <v>83721</v>
      </c>
      <c r="E2763" s="18" t="s">
        <v>2766</v>
      </c>
      <c r="F2763" s="19">
        <v>35</v>
      </c>
      <c r="G2763" s="20">
        <v>0.54</v>
      </c>
      <c r="H2763" s="21">
        <v>0</v>
      </c>
      <c r="I2763" s="21">
        <v>28</v>
      </c>
      <c r="J2763" s="22"/>
      <c r="K2763" s="22"/>
      <c r="L2763" s="22">
        <v>10.6</v>
      </c>
      <c r="M2763" s="21"/>
      <c r="N2763" s="21">
        <v>28</v>
      </c>
      <c r="O2763" s="19"/>
      <c r="P2763" s="21"/>
      <c r="Q2763" s="21"/>
      <c r="R2763" s="21">
        <v>10.917999999999999</v>
      </c>
      <c r="S2763" s="19">
        <v>10.579999999999998</v>
      </c>
      <c r="T2763" s="19">
        <v>4.51</v>
      </c>
      <c r="U2763" s="19">
        <v>6.46</v>
      </c>
      <c r="V2763" s="19">
        <v>6.61</v>
      </c>
      <c r="W2763" s="21">
        <v>21</v>
      </c>
      <c r="X2763" s="19">
        <v>9.44</v>
      </c>
      <c r="Y2763" s="21"/>
      <c r="Z2763" s="21"/>
      <c r="AA2763" s="21"/>
      <c r="AB2763" s="21"/>
      <c r="AC2763" s="21"/>
      <c r="AD2763" s="21"/>
      <c r="AE2763" s="21">
        <v>10.917999999999999</v>
      </c>
    </row>
    <row r="2764" spans="1:31" x14ac:dyDescent="0.25">
      <c r="A2764" s="17">
        <v>1321053</v>
      </c>
      <c r="B2764" s="17">
        <v>12043539</v>
      </c>
      <c r="C2764" s="17">
        <v>83727</v>
      </c>
      <c r="D2764" s="17">
        <v>83727</v>
      </c>
      <c r="E2764" s="18" t="s">
        <v>2767</v>
      </c>
      <c r="F2764" s="19">
        <v>63</v>
      </c>
      <c r="G2764" s="20">
        <v>0.54</v>
      </c>
      <c r="H2764" s="21">
        <v>0</v>
      </c>
      <c r="I2764" s="21">
        <v>50.400000000000006</v>
      </c>
      <c r="J2764" s="22"/>
      <c r="K2764" s="22"/>
      <c r="L2764" s="22">
        <v>19.100000000000001</v>
      </c>
      <c r="M2764" s="21"/>
      <c r="N2764" s="21">
        <v>50.400000000000006</v>
      </c>
      <c r="O2764" s="19"/>
      <c r="P2764" s="21"/>
      <c r="Q2764" s="21"/>
      <c r="R2764" s="21">
        <v>19.673000000000002</v>
      </c>
      <c r="S2764" s="19">
        <v>26.45</v>
      </c>
      <c r="T2764" s="19">
        <v>8.1300000000000008</v>
      </c>
      <c r="U2764" s="19">
        <v>11.59</v>
      </c>
      <c r="V2764" s="19">
        <v>11.7</v>
      </c>
      <c r="W2764" s="21">
        <v>37.799999999999997</v>
      </c>
      <c r="X2764" s="19">
        <v>17.02</v>
      </c>
      <c r="Y2764" s="21"/>
      <c r="Z2764" s="21"/>
      <c r="AA2764" s="21"/>
      <c r="AB2764" s="21"/>
      <c r="AC2764" s="21"/>
      <c r="AD2764" s="21"/>
      <c r="AE2764" s="21">
        <v>19.673000000000002</v>
      </c>
    </row>
    <row r="2765" spans="1:31" x14ac:dyDescent="0.25">
      <c r="A2765" s="17">
        <v>1321053</v>
      </c>
      <c r="B2765" s="17">
        <v>12097718</v>
      </c>
      <c r="C2765" s="17">
        <v>800003054</v>
      </c>
      <c r="D2765" s="17">
        <v>83727</v>
      </c>
      <c r="E2765" s="18" t="s">
        <v>2768</v>
      </c>
      <c r="F2765" s="19">
        <v>63</v>
      </c>
      <c r="G2765" s="20">
        <v>0.54</v>
      </c>
      <c r="H2765" s="21">
        <v>0</v>
      </c>
      <c r="I2765" s="21">
        <v>50.400000000000006</v>
      </c>
      <c r="J2765" s="22"/>
      <c r="K2765" s="22"/>
      <c r="L2765" s="22">
        <v>19.100000000000001</v>
      </c>
      <c r="M2765" s="21"/>
      <c r="N2765" s="21">
        <v>50.400000000000006</v>
      </c>
      <c r="O2765" s="19"/>
      <c r="P2765" s="21"/>
      <c r="Q2765" s="21"/>
      <c r="R2765" s="21">
        <v>19.673000000000002</v>
      </c>
      <c r="S2765" s="19">
        <v>26.45</v>
      </c>
      <c r="T2765" s="19">
        <v>8.1300000000000008</v>
      </c>
      <c r="U2765" s="19">
        <v>11.59</v>
      </c>
      <c r="V2765" s="19">
        <v>11.7</v>
      </c>
      <c r="W2765" s="21">
        <v>37.799999999999997</v>
      </c>
      <c r="X2765" s="19">
        <v>17.02</v>
      </c>
      <c r="Y2765" s="21"/>
      <c r="Z2765" s="21"/>
      <c r="AA2765" s="21"/>
      <c r="AB2765" s="21"/>
      <c r="AC2765" s="21"/>
      <c r="AD2765" s="21"/>
      <c r="AE2765" s="21">
        <v>19.673000000000002</v>
      </c>
    </row>
    <row r="2766" spans="1:31" x14ac:dyDescent="0.25">
      <c r="A2766" s="17">
        <v>1321053</v>
      </c>
      <c r="B2766" s="17">
        <v>12043540</v>
      </c>
      <c r="C2766" s="17">
        <v>83735</v>
      </c>
      <c r="D2766" s="17">
        <v>83735</v>
      </c>
      <c r="E2766" s="18" t="s">
        <v>2769</v>
      </c>
      <c r="F2766" s="19">
        <v>24</v>
      </c>
      <c r="G2766" s="20">
        <v>0.54</v>
      </c>
      <c r="H2766" s="21">
        <v>0</v>
      </c>
      <c r="I2766" s="21">
        <v>19.200000000000003</v>
      </c>
      <c r="J2766" s="22"/>
      <c r="K2766" s="22"/>
      <c r="L2766" s="22">
        <v>7.44</v>
      </c>
      <c r="M2766" s="21"/>
      <c r="N2766" s="21">
        <v>19.200000000000003</v>
      </c>
      <c r="O2766" s="19"/>
      <c r="P2766" s="21"/>
      <c r="Q2766" s="21"/>
      <c r="R2766" s="21">
        <v>7.6632000000000007</v>
      </c>
      <c r="S2766" s="19">
        <v>9.2575000000000003</v>
      </c>
      <c r="T2766" s="19">
        <v>2.73</v>
      </c>
      <c r="U2766" s="19">
        <v>4.47</v>
      </c>
      <c r="V2766" s="19">
        <v>4.58</v>
      </c>
      <c r="W2766" s="21">
        <v>14.399999999999999</v>
      </c>
      <c r="X2766" s="19">
        <v>6.63</v>
      </c>
      <c r="Y2766" s="21"/>
      <c r="Z2766" s="21"/>
      <c r="AA2766" s="21"/>
      <c r="AB2766" s="21"/>
      <c r="AC2766" s="21"/>
      <c r="AD2766" s="21"/>
      <c r="AE2766" s="21">
        <v>7.6632000000000007</v>
      </c>
    </row>
    <row r="2767" spans="1:31" x14ac:dyDescent="0.25">
      <c r="A2767" s="17">
        <v>1321053</v>
      </c>
      <c r="B2767" s="17">
        <v>12086333</v>
      </c>
      <c r="C2767" s="17">
        <v>800002300</v>
      </c>
      <c r="D2767" s="17">
        <v>83735</v>
      </c>
      <c r="E2767" s="18" t="s">
        <v>2770</v>
      </c>
      <c r="F2767" s="19">
        <v>24</v>
      </c>
      <c r="G2767" s="20">
        <v>0.54</v>
      </c>
      <c r="H2767" s="21">
        <v>0</v>
      </c>
      <c r="I2767" s="21">
        <v>19.200000000000003</v>
      </c>
      <c r="J2767" s="22"/>
      <c r="K2767" s="22"/>
      <c r="L2767" s="22">
        <v>7.44</v>
      </c>
      <c r="M2767" s="21"/>
      <c r="N2767" s="21">
        <v>19.200000000000003</v>
      </c>
      <c r="O2767" s="19"/>
      <c r="P2767" s="21"/>
      <c r="Q2767" s="21"/>
      <c r="R2767" s="21">
        <v>7.6632000000000007</v>
      </c>
      <c r="S2767" s="19">
        <v>9.2575000000000003</v>
      </c>
      <c r="T2767" s="19">
        <v>2.73</v>
      </c>
      <c r="U2767" s="19">
        <v>4.47</v>
      </c>
      <c r="V2767" s="19">
        <v>4.58</v>
      </c>
      <c r="W2767" s="21">
        <v>14.399999999999999</v>
      </c>
      <c r="X2767" s="19">
        <v>6.63</v>
      </c>
      <c r="Y2767" s="21"/>
      <c r="Z2767" s="21"/>
      <c r="AA2767" s="21"/>
      <c r="AB2767" s="21"/>
      <c r="AC2767" s="21"/>
      <c r="AD2767" s="21"/>
      <c r="AE2767" s="21">
        <v>7.6632000000000007</v>
      </c>
    </row>
    <row r="2768" spans="1:31" x14ac:dyDescent="0.25">
      <c r="A2768" s="17">
        <v>1321053</v>
      </c>
      <c r="B2768" s="17">
        <v>12058696</v>
      </c>
      <c r="C2768" s="17">
        <v>800000579</v>
      </c>
      <c r="D2768" s="17">
        <v>83735</v>
      </c>
      <c r="E2768" s="18" t="s">
        <v>2771</v>
      </c>
      <c r="F2768" s="19">
        <v>24</v>
      </c>
      <c r="G2768" s="20">
        <v>0.54</v>
      </c>
      <c r="H2768" s="21">
        <v>0</v>
      </c>
      <c r="I2768" s="21">
        <v>19.200000000000003</v>
      </c>
      <c r="J2768" s="22"/>
      <c r="K2768" s="22"/>
      <c r="L2768" s="22">
        <v>7.44</v>
      </c>
      <c r="M2768" s="21"/>
      <c r="N2768" s="21">
        <v>19.200000000000003</v>
      </c>
      <c r="O2768" s="19"/>
      <c r="P2768" s="21"/>
      <c r="Q2768" s="21"/>
      <c r="R2768" s="21">
        <v>7.6632000000000007</v>
      </c>
      <c r="S2768" s="19">
        <v>9.2575000000000003</v>
      </c>
      <c r="T2768" s="19">
        <v>2.73</v>
      </c>
      <c r="U2768" s="19">
        <v>4.47</v>
      </c>
      <c r="V2768" s="19">
        <v>4.58</v>
      </c>
      <c r="W2768" s="21">
        <v>14.399999999999999</v>
      </c>
      <c r="X2768" s="19">
        <v>6.63</v>
      </c>
      <c r="Y2768" s="21"/>
      <c r="Z2768" s="21"/>
      <c r="AA2768" s="21"/>
      <c r="AB2768" s="21"/>
      <c r="AC2768" s="21"/>
      <c r="AD2768" s="21"/>
      <c r="AE2768" s="21">
        <v>7.6632000000000007</v>
      </c>
    </row>
    <row r="2769" spans="1:31" x14ac:dyDescent="0.25">
      <c r="A2769" s="17">
        <v>1321053</v>
      </c>
      <c r="B2769" s="17">
        <v>12058697</v>
      </c>
      <c r="C2769" s="17">
        <v>800000580</v>
      </c>
      <c r="D2769" s="17">
        <v>83735</v>
      </c>
      <c r="E2769" s="18" t="s">
        <v>2772</v>
      </c>
      <c r="F2769" s="19">
        <v>24</v>
      </c>
      <c r="G2769" s="20">
        <v>0.54</v>
      </c>
      <c r="H2769" s="21">
        <v>0</v>
      </c>
      <c r="I2769" s="21">
        <v>19.200000000000003</v>
      </c>
      <c r="J2769" s="22"/>
      <c r="K2769" s="22"/>
      <c r="L2769" s="22">
        <v>7.44</v>
      </c>
      <c r="M2769" s="21"/>
      <c r="N2769" s="21">
        <v>19.200000000000003</v>
      </c>
      <c r="O2769" s="19"/>
      <c r="P2769" s="21"/>
      <c r="Q2769" s="21"/>
      <c r="R2769" s="21">
        <v>7.6632000000000007</v>
      </c>
      <c r="S2769" s="19">
        <v>9.2575000000000003</v>
      </c>
      <c r="T2769" s="19">
        <v>2.73</v>
      </c>
      <c r="U2769" s="19">
        <v>4.47</v>
      </c>
      <c r="V2769" s="19">
        <v>4.58</v>
      </c>
      <c r="W2769" s="21">
        <v>14.399999999999999</v>
      </c>
      <c r="X2769" s="19">
        <v>6.63</v>
      </c>
      <c r="Y2769" s="21"/>
      <c r="Z2769" s="21"/>
      <c r="AA2769" s="21"/>
      <c r="AB2769" s="21"/>
      <c r="AC2769" s="21"/>
      <c r="AD2769" s="21"/>
      <c r="AE2769" s="21">
        <v>7.6632000000000007</v>
      </c>
    </row>
    <row r="2770" spans="1:31" x14ac:dyDescent="0.25">
      <c r="A2770" s="17">
        <v>1321053</v>
      </c>
      <c r="B2770" s="17">
        <v>12058698</v>
      </c>
      <c r="C2770" s="17">
        <v>800000581</v>
      </c>
      <c r="D2770" s="17">
        <v>83735</v>
      </c>
      <c r="E2770" s="18" t="s">
        <v>2773</v>
      </c>
      <c r="F2770" s="19">
        <v>24</v>
      </c>
      <c r="G2770" s="20">
        <v>0.54</v>
      </c>
      <c r="H2770" s="21">
        <v>0</v>
      </c>
      <c r="I2770" s="21">
        <v>19.200000000000003</v>
      </c>
      <c r="J2770" s="22"/>
      <c r="K2770" s="22"/>
      <c r="L2770" s="22">
        <v>7.44</v>
      </c>
      <c r="M2770" s="21"/>
      <c r="N2770" s="21">
        <v>19.200000000000003</v>
      </c>
      <c r="O2770" s="19"/>
      <c r="P2770" s="21"/>
      <c r="Q2770" s="21"/>
      <c r="R2770" s="21">
        <v>7.6632000000000007</v>
      </c>
      <c r="S2770" s="19">
        <v>9.2575000000000003</v>
      </c>
      <c r="T2770" s="19">
        <v>2.73</v>
      </c>
      <c r="U2770" s="19">
        <v>4.47</v>
      </c>
      <c r="V2770" s="19">
        <v>4.58</v>
      </c>
      <c r="W2770" s="21">
        <v>14.399999999999999</v>
      </c>
      <c r="X2770" s="19">
        <v>6.63</v>
      </c>
      <c r="Y2770" s="21"/>
      <c r="Z2770" s="21"/>
      <c r="AA2770" s="21"/>
      <c r="AB2770" s="21"/>
      <c r="AC2770" s="21"/>
      <c r="AD2770" s="21"/>
      <c r="AE2770" s="21">
        <v>7.6632000000000007</v>
      </c>
    </row>
    <row r="2771" spans="1:31" x14ac:dyDescent="0.25">
      <c r="A2771" s="17">
        <v>1321053</v>
      </c>
      <c r="B2771" s="17">
        <v>122113151</v>
      </c>
      <c r="C2771" s="17">
        <v>800003311</v>
      </c>
      <c r="D2771" s="17">
        <v>83735</v>
      </c>
      <c r="E2771" s="18" t="s">
        <v>2774</v>
      </c>
      <c r="F2771" s="19">
        <v>24</v>
      </c>
      <c r="G2771" s="20">
        <v>0.54</v>
      </c>
      <c r="H2771" s="21">
        <v>0</v>
      </c>
      <c r="I2771" s="21">
        <v>19.200000000000003</v>
      </c>
      <c r="J2771" s="22"/>
      <c r="K2771" s="22"/>
      <c r="L2771" s="22">
        <v>7.44</v>
      </c>
      <c r="M2771" s="21"/>
      <c r="N2771" s="21">
        <v>19.200000000000003</v>
      </c>
      <c r="O2771" s="19"/>
      <c r="P2771" s="21"/>
      <c r="Q2771" s="21"/>
      <c r="R2771" s="21">
        <v>7.6632000000000007</v>
      </c>
      <c r="S2771" s="19">
        <v>9.2575000000000003</v>
      </c>
      <c r="T2771" s="19">
        <v>2.73</v>
      </c>
      <c r="U2771" s="19">
        <v>4.47</v>
      </c>
      <c r="V2771" s="19">
        <v>4.58</v>
      </c>
      <c r="W2771" s="21">
        <v>14.399999999999999</v>
      </c>
      <c r="X2771" s="19">
        <v>6.63</v>
      </c>
      <c r="Y2771" s="21"/>
      <c r="Z2771" s="21"/>
      <c r="AA2771" s="21"/>
      <c r="AB2771" s="21"/>
      <c r="AC2771" s="21"/>
      <c r="AD2771" s="21"/>
      <c r="AE2771" s="21">
        <v>7.6632000000000007</v>
      </c>
    </row>
    <row r="2772" spans="1:31" x14ac:dyDescent="0.25">
      <c r="A2772" s="17">
        <v>1321053</v>
      </c>
      <c r="B2772" s="17">
        <v>12058699</v>
      </c>
      <c r="C2772" s="17">
        <v>800000582</v>
      </c>
      <c r="D2772" s="17">
        <v>83735</v>
      </c>
      <c r="E2772" s="18" t="s">
        <v>2775</v>
      </c>
      <c r="F2772" s="19">
        <v>24</v>
      </c>
      <c r="G2772" s="20">
        <v>0.54</v>
      </c>
      <c r="H2772" s="21">
        <v>0</v>
      </c>
      <c r="I2772" s="21">
        <v>19.200000000000003</v>
      </c>
      <c r="J2772" s="22"/>
      <c r="K2772" s="22"/>
      <c r="L2772" s="22">
        <v>7.44</v>
      </c>
      <c r="M2772" s="21"/>
      <c r="N2772" s="21">
        <v>19.200000000000003</v>
      </c>
      <c r="O2772" s="19"/>
      <c r="P2772" s="21"/>
      <c r="Q2772" s="21"/>
      <c r="R2772" s="21">
        <v>7.6632000000000007</v>
      </c>
      <c r="S2772" s="19">
        <v>9.2575000000000003</v>
      </c>
      <c r="T2772" s="19">
        <v>2.73</v>
      </c>
      <c r="U2772" s="19">
        <v>4.47</v>
      </c>
      <c r="V2772" s="19">
        <v>4.58</v>
      </c>
      <c r="W2772" s="21">
        <v>14.399999999999999</v>
      </c>
      <c r="X2772" s="19">
        <v>6.63</v>
      </c>
      <c r="Y2772" s="21"/>
      <c r="Z2772" s="21"/>
      <c r="AA2772" s="21"/>
      <c r="AB2772" s="21"/>
      <c r="AC2772" s="21"/>
      <c r="AD2772" s="21"/>
      <c r="AE2772" s="21">
        <v>7.6632000000000007</v>
      </c>
    </row>
    <row r="2773" spans="1:31" x14ac:dyDescent="0.25">
      <c r="A2773" s="17">
        <v>1321053</v>
      </c>
      <c r="B2773" s="17">
        <v>12058700</v>
      </c>
      <c r="C2773" s="17">
        <v>800000583</v>
      </c>
      <c r="D2773" s="17">
        <v>83735</v>
      </c>
      <c r="E2773" s="18" t="s">
        <v>2776</v>
      </c>
      <c r="F2773" s="19">
        <v>24</v>
      </c>
      <c r="G2773" s="20">
        <v>0.54</v>
      </c>
      <c r="H2773" s="21">
        <v>0</v>
      </c>
      <c r="I2773" s="21">
        <v>19.200000000000003</v>
      </c>
      <c r="J2773" s="22"/>
      <c r="K2773" s="22"/>
      <c r="L2773" s="22">
        <v>7.44</v>
      </c>
      <c r="M2773" s="21"/>
      <c r="N2773" s="21">
        <v>19.200000000000003</v>
      </c>
      <c r="O2773" s="19"/>
      <c r="P2773" s="21"/>
      <c r="Q2773" s="21"/>
      <c r="R2773" s="21">
        <v>7.6632000000000007</v>
      </c>
      <c r="S2773" s="19">
        <v>9.2575000000000003</v>
      </c>
      <c r="T2773" s="19">
        <v>2.73</v>
      </c>
      <c r="U2773" s="19">
        <v>4.47</v>
      </c>
      <c r="V2773" s="19">
        <v>4.58</v>
      </c>
      <c r="W2773" s="21">
        <v>14.399999999999999</v>
      </c>
      <c r="X2773" s="19">
        <v>6.63</v>
      </c>
      <c r="Y2773" s="21"/>
      <c r="Z2773" s="21"/>
      <c r="AA2773" s="21"/>
      <c r="AB2773" s="21"/>
      <c r="AC2773" s="21"/>
      <c r="AD2773" s="21"/>
      <c r="AE2773" s="21">
        <v>7.6632000000000007</v>
      </c>
    </row>
    <row r="2774" spans="1:31" x14ac:dyDescent="0.25">
      <c r="A2774" s="17">
        <v>1321053</v>
      </c>
      <c r="B2774" s="17">
        <v>12043541</v>
      </c>
      <c r="C2774" s="17">
        <v>83775</v>
      </c>
      <c r="D2774" s="17">
        <v>83775</v>
      </c>
      <c r="E2774" s="18" t="s">
        <v>2777</v>
      </c>
      <c r="F2774" s="19">
        <v>27</v>
      </c>
      <c r="G2774" s="20">
        <v>0.54</v>
      </c>
      <c r="H2774" s="21">
        <v>0</v>
      </c>
      <c r="I2774" s="21">
        <v>21.6</v>
      </c>
      <c r="J2774" s="22"/>
      <c r="K2774" s="22"/>
      <c r="L2774" s="22">
        <v>8.19</v>
      </c>
      <c r="M2774" s="21"/>
      <c r="N2774" s="21">
        <v>21.6</v>
      </c>
      <c r="O2774" s="19"/>
      <c r="P2774" s="21"/>
      <c r="Q2774" s="21"/>
      <c r="R2774" s="21">
        <v>8.4356999999999989</v>
      </c>
      <c r="S2774" s="19">
        <v>10.579999999999998</v>
      </c>
      <c r="T2774" s="19">
        <v>3.9</v>
      </c>
      <c r="U2774" s="19">
        <v>4.97</v>
      </c>
      <c r="V2774" s="19">
        <v>5.09</v>
      </c>
      <c r="W2774" s="21">
        <v>16.2</v>
      </c>
      <c r="X2774" s="19">
        <v>7.29</v>
      </c>
      <c r="Y2774" s="21"/>
      <c r="Z2774" s="21"/>
      <c r="AA2774" s="21"/>
      <c r="AB2774" s="21"/>
      <c r="AC2774" s="21"/>
      <c r="AD2774" s="21"/>
      <c r="AE2774" s="21">
        <v>8.4356999999999989</v>
      </c>
    </row>
    <row r="2775" spans="1:31" x14ac:dyDescent="0.25">
      <c r="A2775" s="17">
        <v>1321053</v>
      </c>
      <c r="B2775" s="17">
        <v>12043542</v>
      </c>
      <c r="C2775" s="17">
        <v>83785</v>
      </c>
      <c r="D2775" s="17">
        <v>83785</v>
      </c>
      <c r="E2775" s="18" t="s">
        <v>2778</v>
      </c>
      <c r="F2775" s="19">
        <v>90</v>
      </c>
      <c r="G2775" s="20">
        <v>0.54</v>
      </c>
      <c r="H2775" s="21">
        <v>0</v>
      </c>
      <c r="I2775" s="21">
        <v>72</v>
      </c>
      <c r="J2775" s="22"/>
      <c r="K2775" s="22"/>
      <c r="L2775" s="22">
        <v>27.33</v>
      </c>
      <c r="M2775" s="21"/>
      <c r="N2775" s="21">
        <v>72</v>
      </c>
      <c r="O2775" s="19"/>
      <c r="P2775" s="21"/>
      <c r="Q2775" s="21"/>
      <c r="R2775" s="21">
        <v>28.149899999999999</v>
      </c>
      <c r="S2775" s="19">
        <v>35.707499999999996</v>
      </c>
      <c r="T2775" s="19">
        <v>11.63</v>
      </c>
      <c r="U2775" s="19">
        <v>16.39</v>
      </c>
      <c r="V2775" s="19">
        <v>16.79</v>
      </c>
      <c r="W2775" s="21">
        <v>54</v>
      </c>
      <c r="X2775" s="19">
        <v>24.34</v>
      </c>
      <c r="Y2775" s="21"/>
      <c r="Z2775" s="21"/>
      <c r="AA2775" s="21"/>
      <c r="AB2775" s="21"/>
      <c r="AC2775" s="21"/>
      <c r="AD2775" s="21"/>
      <c r="AE2775" s="21">
        <v>28.149899999999999</v>
      </c>
    </row>
    <row r="2776" spans="1:31" x14ac:dyDescent="0.25">
      <c r="A2776" s="17">
        <v>1321053</v>
      </c>
      <c r="B2776" s="17">
        <v>12058702</v>
      </c>
      <c r="C2776" s="17">
        <v>800000585</v>
      </c>
      <c r="D2776" s="17">
        <v>83785</v>
      </c>
      <c r="E2776" s="18" t="s">
        <v>2779</v>
      </c>
      <c r="F2776" s="19">
        <v>90</v>
      </c>
      <c r="G2776" s="20">
        <v>0.54</v>
      </c>
      <c r="H2776" s="21">
        <v>0</v>
      </c>
      <c r="I2776" s="21">
        <v>72</v>
      </c>
      <c r="J2776" s="22"/>
      <c r="K2776" s="22"/>
      <c r="L2776" s="22">
        <v>27.33</v>
      </c>
      <c r="M2776" s="21"/>
      <c r="N2776" s="21">
        <v>72</v>
      </c>
      <c r="O2776" s="19"/>
      <c r="P2776" s="21"/>
      <c r="Q2776" s="21"/>
      <c r="R2776" s="21">
        <v>28.149899999999999</v>
      </c>
      <c r="S2776" s="19">
        <v>35.707499999999996</v>
      </c>
      <c r="T2776" s="19">
        <v>11.63</v>
      </c>
      <c r="U2776" s="19">
        <v>16.39</v>
      </c>
      <c r="V2776" s="19">
        <v>16.79</v>
      </c>
      <c r="W2776" s="21">
        <v>54</v>
      </c>
      <c r="X2776" s="19">
        <v>24.34</v>
      </c>
      <c r="Y2776" s="21"/>
      <c r="Z2776" s="21"/>
      <c r="AA2776" s="21"/>
      <c r="AB2776" s="21"/>
      <c r="AC2776" s="21"/>
      <c r="AD2776" s="21"/>
      <c r="AE2776" s="21">
        <v>28.149899999999999</v>
      </c>
    </row>
    <row r="2777" spans="1:31" x14ac:dyDescent="0.25">
      <c r="A2777" s="17">
        <v>1321053</v>
      </c>
      <c r="B2777" s="17">
        <v>122114413</v>
      </c>
      <c r="C2777" s="17">
        <v>800003411</v>
      </c>
      <c r="D2777" s="17">
        <v>83788</v>
      </c>
      <c r="E2777" s="18" t="s">
        <v>2780</v>
      </c>
      <c r="F2777" s="19">
        <v>64</v>
      </c>
      <c r="G2777" s="20">
        <v>0.54</v>
      </c>
      <c r="H2777" s="21">
        <v>0</v>
      </c>
      <c r="I2777" s="21">
        <v>51.2</v>
      </c>
      <c r="J2777" s="22"/>
      <c r="K2777" s="22"/>
      <c r="L2777" s="22"/>
      <c r="M2777" s="21"/>
      <c r="N2777" s="21">
        <v>51.2</v>
      </c>
      <c r="O2777" s="19"/>
      <c r="P2777" s="21"/>
      <c r="Q2777" s="21"/>
      <c r="R2777" s="21"/>
      <c r="S2777" s="19">
        <v>26.45</v>
      </c>
      <c r="T2777" s="19">
        <v>8.31</v>
      </c>
      <c r="U2777" s="19">
        <v>12.08</v>
      </c>
      <c r="V2777" s="19">
        <v>12.38</v>
      </c>
      <c r="W2777" s="21">
        <v>38.4</v>
      </c>
      <c r="X2777" s="19">
        <v>17.239999999999998</v>
      </c>
      <c r="Y2777" s="21"/>
      <c r="Z2777" s="21"/>
      <c r="AA2777" s="21"/>
      <c r="AB2777" s="21"/>
      <c r="AC2777" s="21"/>
      <c r="AD2777" s="21"/>
      <c r="AE2777" s="21"/>
    </row>
    <row r="2778" spans="1:31" x14ac:dyDescent="0.25">
      <c r="A2778" s="17">
        <v>1321053</v>
      </c>
      <c r="B2778" s="17">
        <v>120102311</v>
      </c>
      <c r="C2778" s="17">
        <v>800003152</v>
      </c>
      <c r="D2778" s="17">
        <v>83788</v>
      </c>
      <c r="E2778" s="18" t="s">
        <v>2781</v>
      </c>
      <c r="F2778" s="19">
        <v>64</v>
      </c>
      <c r="G2778" s="20">
        <v>0.54</v>
      </c>
      <c r="H2778" s="21">
        <v>0</v>
      </c>
      <c r="I2778" s="21">
        <v>51.2</v>
      </c>
      <c r="J2778" s="22"/>
      <c r="K2778" s="22"/>
      <c r="L2778" s="22"/>
      <c r="M2778" s="21"/>
      <c r="N2778" s="21">
        <v>51.2</v>
      </c>
      <c r="O2778" s="19"/>
      <c r="P2778" s="21"/>
      <c r="Q2778" s="21"/>
      <c r="R2778" s="21"/>
      <c r="S2778" s="19">
        <v>26.45</v>
      </c>
      <c r="T2778" s="19">
        <v>8.31</v>
      </c>
      <c r="U2778" s="19">
        <v>12.08</v>
      </c>
      <c r="V2778" s="19">
        <v>12.38</v>
      </c>
      <c r="W2778" s="21">
        <v>38.4</v>
      </c>
      <c r="X2778" s="19">
        <v>17.239999999999998</v>
      </c>
      <c r="Y2778" s="21"/>
      <c r="Z2778" s="21"/>
      <c r="AA2778" s="21"/>
      <c r="AB2778" s="21"/>
      <c r="AC2778" s="21"/>
      <c r="AD2778" s="21"/>
      <c r="AE2778" s="21"/>
    </row>
    <row r="2779" spans="1:31" x14ac:dyDescent="0.25">
      <c r="A2779" s="17">
        <v>1321053</v>
      </c>
      <c r="B2779" s="17">
        <v>12043543</v>
      </c>
      <c r="C2779" s="17">
        <v>83788</v>
      </c>
      <c r="D2779" s="17">
        <v>83788</v>
      </c>
      <c r="E2779" s="18" t="s">
        <v>2782</v>
      </c>
      <c r="F2779" s="19">
        <v>64</v>
      </c>
      <c r="G2779" s="20">
        <v>0.54</v>
      </c>
      <c r="H2779" s="21">
        <v>0</v>
      </c>
      <c r="I2779" s="21">
        <v>51.2</v>
      </c>
      <c r="J2779" s="22"/>
      <c r="K2779" s="22"/>
      <c r="L2779" s="22"/>
      <c r="M2779" s="21"/>
      <c r="N2779" s="21">
        <v>51.2</v>
      </c>
      <c r="O2779" s="19"/>
      <c r="P2779" s="21"/>
      <c r="Q2779" s="21"/>
      <c r="R2779" s="21"/>
      <c r="S2779" s="19">
        <v>26.45</v>
      </c>
      <c r="T2779" s="19">
        <v>8.31</v>
      </c>
      <c r="U2779" s="19">
        <v>12.08</v>
      </c>
      <c r="V2779" s="19">
        <v>12.38</v>
      </c>
      <c r="W2779" s="21">
        <v>38.4</v>
      </c>
      <c r="X2779" s="19">
        <v>17.239999999999998</v>
      </c>
      <c r="Y2779" s="21"/>
      <c r="Z2779" s="21"/>
      <c r="AA2779" s="21"/>
      <c r="AB2779" s="21"/>
      <c r="AC2779" s="21"/>
      <c r="AD2779" s="21"/>
      <c r="AE2779" s="21"/>
    </row>
    <row r="2780" spans="1:31" x14ac:dyDescent="0.25">
      <c r="A2780" s="17">
        <v>1321053</v>
      </c>
      <c r="B2780" s="17">
        <v>12092114</v>
      </c>
      <c r="C2780" s="17">
        <v>800002761</v>
      </c>
      <c r="D2780" s="17">
        <v>83789</v>
      </c>
      <c r="E2780" s="18" t="s">
        <v>2783</v>
      </c>
      <c r="F2780" s="19">
        <v>64</v>
      </c>
      <c r="G2780" s="20">
        <v>0.54</v>
      </c>
      <c r="H2780" s="21">
        <v>0</v>
      </c>
      <c r="I2780" s="21">
        <v>51.2</v>
      </c>
      <c r="J2780" s="22"/>
      <c r="K2780" s="22"/>
      <c r="L2780" s="22">
        <v>23.71</v>
      </c>
      <c r="M2780" s="21"/>
      <c r="N2780" s="21">
        <v>51.2</v>
      </c>
      <c r="O2780" s="19"/>
      <c r="P2780" s="21"/>
      <c r="Q2780" s="21"/>
      <c r="R2780" s="21">
        <v>24.421300000000002</v>
      </c>
      <c r="S2780" s="19">
        <v>26.45</v>
      </c>
      <c r="T2780" s="19">
        <v>8.31</v>
      </c>
      <c r="U2780" s="19">
        <v>12.08</v>
      </c>
      <c r="V2780" s="19">
        <v>12.38</v>
      </c>
      <c r="W2780" s="21">
        <v>38.4</v>
      </c>
      <c r="X2780" s="19">
        <v>17.239999999999998</v>
      </c>
      <c r="Y2780" s="21"/>
      <c r="Z2780" s="21"/>
      <c r="AA2780" s="21"/>
      <c r="AB2780" s="21"/>
      <c r="AC2780" s="21"/>
      <c r="AD2780" s="21"/>
      <c r="AE2780" s="21">
        <v>24.421300000000002</v>
      </c>
    </row>
    <row r="2781" spans="1:31" x14ac:dyDescent="0.25">
      <c r="A2781" s="17">
        <v>1321053</v>
      </c>
      <c r="B2781" s="17">
        <v>12096667</v>
      </c>
      <c r="C2781" s="17">
        <v>800002964</v>
      </c>
      <c r="D2781" s="17">
        <v>83789</v>
      </c>
      <c r="E2781" s="18" t="s">
        <v>2784</v>
      </c>
      <c r="F2781" s="19">
        <v>64</v>
      </c>
      <c r="G2781" s="20">
        <v>0.54</v>
      </c>
      <c r="H2781" s="21">
        <v>0</v>
      </c>
      <c r="I2781" s="21">
        <v>51.2</v>
      </c>
      <c r="J2781" s="22"/>
      <c r="K2781" s="22"/>
      <c r="L2781" s="22">
        <v>23.71</v>
      </c>
      <c r="M2781" s="21"/>
      <c r="N2781" s="21">
        <v>51.2</v>
      </c>
      <c r="O2781" s="19"/>
      <c r="P2781" s="21"/>
      <c r="Q2781" s="21"/>
      <c r="R2781" s="21">
        <v>24.421300000000002</v>
      </c>
      <c r="S2781" s="19">
        <v>26.45</v>
      </c>
      <c r="T2781" s="19">
        <v>8.31</v>
      </c>
      <c r="U2781" s="19">
        <v>12.08</v>
      </c>
      <c r="V2781" s="19">
        <v>12.38</v>
      </c>
      <c r="W2781" s="21">
        <v>38.4</v>
      </c>
      <c r="X2781" s="19">
        <v>17.239999999999998</v>
      </c>
      <c r="Y2781" s="21"/>
      <c r="Z2781" s="21"/>
      <c r="AA2781" s="21"/>
      <c r="AB2781" s="21"/>
      <c r="AC2781" s="21"/>
      <c r="AD2781" s="21"/>
      <c r="AE2781" s="21">
        <v>24.421300000000002</v>
      </c>
    </row>
    <row r="2782" spans="1:31" x14ac:dyDescent="0.25">
      <c r="A2782" s="17">
        <v>1321053</v>
      </c>
      <c r="B2782" s="17">
        <v>12091910</v>
      </c>
      <c r="C2782" s="17">
        <v>800002733</v>
      </c>
      <c r="D2782" s="17">
        <v>83789</v>
      </c>
      <c r="E2782" s="18" t="s">
        <v>2785</v>
      </c>
      <c r="F2782" s="19">
        <v>64</v>
      </c>
      <c r="G2782" s="20">
        <v>0.54</v>
      </c>
      <c r="H2782" s="21">
        <v>0</v>
      </c>
      <c r="I2782" s="21">
        <v>51.2</v>
      </c>
      <c r="J2782" s="22"/>
      <c r="K2782" s="22"/>
      <c r="L2782" s="22">
        <v>23.71</v>
      </c>
      <c r="M2782" s="21"/>
      <c r="N2782" s="21">
        <v>51.2</v>
      </c>
      <c r="O2782" s="19"/>
      <c r="P2782" s="21"/>
      <c r="Q2782" s="21"/>
      <c r="R2782" s="21">
        <v>24.421300000000002</v>
      </c>
      <c r="S2782" s="19">
        <v>26.45</v>
      </c>
      <c r="T2782" s="19">
        <v>8.31</v>
      </c>
      <c r="U2782" s="19">
        <v>12.08</v>
      </c>
      <c r="V2782" s="19">
        <v>12.38</v>
      </c>
      <c r="W2782" s="21">
        <v>38.4</v>
      </c>
      <c r="X2782" s="19">
        <v>17.239999999999998</v>
      </c>
      <c r="Y2782" s="21"/>
      <c r="Z2782" s="21"/>
      <c r="AA2782" s="21"/>
      <c r="AB2782" s="21"/>
      <c r="AC2782" s="21"/>
      <c r="AD2782" s="21"/>
      <c r="AE2782" s="21">
        <v>24.421300000000002</v>
      </c>
    </row>
    <row r="2783" spans="1:31" x14ac:dyDescent="0.25">
      <c r="A2783" s="17">
        <v>1321053</v>
      </c>
      <c r="B2783" s="17">
        <v>12097719</v>
      </c>
      <c r="C2783" s="17">
        <v>800003055</v>
      </c>
      <c r="D2783" s="17">
        <v>83789</v>
      </c>
      <c r="E2783" s="18" t="s">
        <v>2786</v>
      </c>
      <c r="F2783" s="19">
        <v>64</v>
      </c>
      <c r="G2783" s="20">
        <v>0.54</v>
      </c>
      <c r="H2783" s="21">
        <v>0</v>
      </c>
      <c r="I2783" s="21">
        <v>51.2</v>
      </c>
      <c r="J2783" s="22"/>
      <c r="K2783" s="22"/>
      <c r="L2783" s="22">
        <v>23.71</v>
      </c>
      <c r="M2783" s="21"/>
      <c r="N2783" s="21">
        <v>51.2</v>
      </c>
      <c r="O2783" s="19"/>
      <c r="P2783" s="21"/>
      <c r="Q2783" s="21"/>
      <c r="R2783" s="21">
        <v>24.421300000000002</v>
      </c>
      <c r="S2783" s="19">
        <v>26.45</v>
      </c>
      <c r="T2783" s="19">
        <v>8.31</v>
      </c>
      <c r="U2783" s="19">
        <v>12.08</v>
      </c>
      <c r="V2783" s="19">
        <v>12.38</v>
      </c>
      <c r="W2783" s="21">
        <v>38.4</v>
      </c>
      <c r="X2783" s="19">
        <v>17.239999999999998</v>
      </c>
      <c r="Y2783" s="21"/>
      <c r="Z2783" s="21"/>
      <c r="AA2783" s="21"/>
      <c r="AB2783" s="21"/>
      <c r="AC2783" s="21"/>
      <c r="AD2783" s="21"/>
      <c r="AE2783" s="21">
        <v>24.421300000000002</v>
      </c>
    </row>
    <row r="2784" spans="1:31" x14ac:dyDescent="0.25">
      <c r="A2784" s="17">
        <v>1321053</v>
      </c>
      <c r="B2784" s="17">
        <v>12058703</v>
      </c>
      <c r="C2784" s="17">
        <v>800000586</v>
      </c>
      <c r="D2784" s="17">
        <v>83789</v>
      </c>
      <c r="E2784" s="18" t="s">
        <v>2787</v>
      </c>
      <c r="F2784" s="19">
        <v>64</v>
      </c>
      <c r="G2784" s="20">
        <v>0.54</v>
      </c>
      <c r="H2784" s="21">
        <v>0</v>
      </c>
      <c r="I2784" s="21">
        <v>51.2</v>
      </c>
      <c r="J2784" s="22"/>
      <c r="K2784" s="22"/>
      <c r="L2784" s="22">
        <v>23.71</v>
      </c>
      <c r="M2784" s="21"/>
      <c r="N2784" s="21">
        <v>51.2</v>
      </c>
      <c r="O2784" s="19"/>
      <c r="P2784" s="21"/>
      <c r="Q2784" s="21"/>
      <c r="R2784" s="21">
        <v>24.421300000000002</v>
      </c>
      <c r="S2784" s="19">
        <v>26.45</v>
      </c>
      <c r="T2784" s="19">
        <v>8.31</v>
      </c>
      <c r="U2784" s="19">
        <v>12.08</v>
      </c>
      <c r="V2784" s="19">
        <v>12.38</v>
      </c>
      <c r="W2784" s="21">
        <v>38.4</v>
      </c>
      <c r="X2784" s="19">
        <v>17.239999999999998</v>
      </c>
      <c r="Y2784" s="21"/>
      <c r="Z2784" s="21"/>
      <c r="AA2784" s="21"/>
      <c r="AB2784" s="21"/>
      <c r="AC2784" s="21"/>
      <c r="AD2784" s="21"/>
      <c r="AE2784" s="21">
        <v>24.421300000000002</v>
      </c>
    </row>
    <row r="2785" spans="1:31" x14ac:dyDescent="0.25">
      <c r="A2785" s="17">
        <v>1321053</v>
      </c>
      <c r="B2785" s="17">
        <v>12058704</v>
      </c>
      <c r="C2785" s="17">
        <v>800000587</v>
      </c>
      <c r="D2785" s="17">
        <v>83789</v>
      </c>
      <c r="E2785" s="18" t="s">
        <v>2788</v>
      </c>
      <c r="F2785" s="19">
        <v>64</v>
      </c>
      <c r="G2785" s="20">
        <v>0.54</v>
      </c>
      <c r="H2785" s="21">
        <v>0</v>
      </c>
      <c r="I2785" s="21">
        <v>51.2</v>
      </c>
      <c r="J2785" s="22"/>
      <c r="K2785" s="22"/>
      <c r="L2785" s="22">
        <v>23.71</v>
      </c>
      <c r="M2785" s="21"/>
      <c r="N2785" s="21">
        <v>51.2</v>
      </c>
      <c r="O2785" s="19"/>
      <c r="P2785" s="21"/>
      <c r="Q2785" s="21"/>
      <c r="R2785" s="21">
        <v>24.421300000000002</v>
      </c>
      <c r="S2785" s="19">
        <v>26.45</v>
      </c>
      <c r="T2785" s="19">
        <v>8.31</v>
      </c>
      <c r="U2785" s="19">
        <v>12.08</v>
      </c>
      <c r="V2785" s="19">
        <v>12.38</v>
      </c>
      <c r="W2785" s="21">
        <v>38.4</v>
      </c>
      <c r="X2785" s="19">
        <v>17.239999999999998</v>
      </c>
      <c r="Y2785" s="21"/>
      <c r="Z2785" s="21"/>
      <c r="AA2785" s="21"/>
      <c r="AB2785" s="21"/>
      <c r="AC2785" s="21"/>
      <c r="AD2785" s="21"/>
      <c r="AE2785" s="21">
        <v>24.421300000000002</v>
      </c>
    </row>
    <row r="2786" spans="1:31" x14ac:dyDescent="0.25">
      <c r="A2786" s="17">
        <v>1321053</v>
      </c>
      <c r="B2786" s="17">
        <v>12043544</v>
      </c>
      <c r="C2786" s="17">
        <v>83789</v>
      </c>
      <c r="D2786" s="17">
        <v>83789</v>
      </c>
      <c r="E2786" s="18" t="s">
        <v>2789</v>
      </c>
      <c r="F2786" s="19">
        <v>64</v>
      </c>
      <c r="G2786" s="20">
        <v>0.54</v>
      </c>
      <c r="H2786" s="21">
        <v>0</v>
      </c>
      <c r="I2786" s="21">
        <v>51.2</v>
      </c>
      <c r="J2786" s="22"/>
      <c r="K2786" s="22"/>
      <c r="L2786" s="22">
        <v>23.71</v>
      </c>
      <c r="M2786" s="21"/>
      <c r="N2786" s="21">
        <v>51.2</v>
      </c>
      <c r="O2786" s="19"/>
      <c r="P2786" s="21"/>
      <c r="Q2786" s="21"/>
      <c r="R2786" s="21">
        <v>24.421300000000002</v>
      </c>
      <c r="S2786" s="19">
        <v>26.45</v>
      </c>
      <c r="T2786" s="19">
        <v>8.31</v>
      </c>
      <c r="U2786" s="19">
        <v>12.08</v>
      </c>
      <c r="V2786" s="19">
        <v>12.38</v>
      </c>
      <c r="W2786" s="21">
        <v>38.4</v>
      </c>
      <c r="X2786" s="19">
        <v>17.239999999999998</v>
      </c>
      <c r="Y2786" s="21"/>
      <c r="Z2786" s="21"/>
      <c r="AA2786" s="21"/>
      <c r="AB2786" s="21"/>
      <c r="AC2786" s="21"/>
      <c r="AD2786" s="21"/>
      <c r="AE2786" s="21">
        <v>24.421300000000002</v>
      </c>
    </row>
    <row r="2787" spans="1:31" x14ac:dyDescent="0.25">
      <c r="A2787" s="17">
        <v>1321053</v>
      </c>
      <c r="B2787" s="17">
        <v>122114427</v>
      </c>
      <c r="C2787" s="17">
        <v>800003425</v>
      </c>
      <c r="D2787" s="17">
        <v>83789</v>
      </c>
      <c r="E2787" s="18" t="s">
        <v>2790</v>
      </c>
      <c r="F2787" s="19">
        <v>64</v>
      </c>
      <c r="G2787" s="20">
        <v>0.54</v>
      </c>
      <c r="H2787" s="21">
        <v>0</v>
      </c>
      <c r="I2787" s="21">
        <v>51.2</v>
      </c>
      <c r="J2787" s="22"/>
      <c r="K2787" s="22"/>
      <c r="L2787" s="22">
        <v>23.71</v>
      </c>
      <c r="M2787" s="21"/>
      <c r="N2787" s="21">
        <v>51.2</v>
      </c>
      <c r="O2787" s="19"/>
      <c r="P2787" s="21"/>
      <c r="Q2787" s="21"/>
      <c r="R2787" s="21">
        <v>24.421300000000002</v>
      </c>
      <c r="S2787" s="19">
        <v>26.45</v>
      </c>
      <c r="T2787" s="19">
        <v>8.31</v>
      </c>
      <c r="U2787" s="19">
        <v>12.08</v>
      </c>
      <c r="V2787" s="19">
        <v>12.38</v>
      </c>
      <c r="W2787" s="21">
        <v>38.4</v>
      </c>
      <c r="X2787" s="19">
        <v>17.239999999999998</v>
      </c>
      <c r="Y2787" s="21"/>
      <c r="Z2787" s="21"/>
      <c r="AA2787" s="21"/>
      <c r="AB2787" s="21"/>
      <c r="AC2787" s="21"/>
      <c r="AD2787" s="21"/>
      <c r="AE2787" s="21">
        <v>24.421300000000002</v>
      </c>
    </row>
    <row r="2788" spans="1:31" x14ac:dyDescent="0.25">
      <c r="A2788" s="17">
        <v>1321053</v>
      </c>
      <c r="B2788" s="17">
        <v>12075267</v>
      </c>
      <c r="C2788" s="17">
        <v>800001913</v>
      </c>
      <c r="D2788" s="17">
        <v>83789</v>
      </c>
      <c r="E2788" s="18" t="s">
        <v>2791</v>
      </c>
      <c r="F2788" s="19">
        <v>64</v>
      </c>
      <c r="G2788" s="20">
        <v>0.54</v>
      </c>
      <c r="H2788" s="21">
        <v>0</v>
      </c>
      <c r="I2788" s="21">
        <v>51.2</v>
      </c>
      <c r="J2788" s="22"/>
      <c r="K2788" s="22"/>
      <c r="L2788" s="22">
        <v>23.71</v>
      </c>
      <c r="M2788" s="21"/>
      <c r="N2788" s="21">
        <v>51.2</v>
      </c>
      <c r="O2788" s="19"/>
      <c r="P2788" s="21"/>
      <c r="Q2788" s="21"/>
      <c r="R2788" s="21">
        <v>24.421300000000002</v>
      </c>
      <c r="S2788" s="19">
        <v>26.45</v>
      </c>
      <c r="T2788" s="19">
        <v>8.31</v>
      </c>
      <c r="U2788" s="19">
        <v>12.08</v>
      </c>
      <c r="V2788" s="19">
        <v>12.38</v>
      </c>
      <c r="W2788" s="21">
        <v>38.4</v>
      </c>
      <c r="X2788" s="19">
        <v>17.239999999999998</v>
      </c>
      <c r="Y2788" s="21"/>
      <c r="Z2788" s="21"/>
      <c r="AA2788" s="21"/>
      <c r="AB2788" s="21"/>
      <c r="AC2788" s="21"/>
      <c r="AD2788" s="21"/>
      <c r="AE2788" s="21">
        <v>24.421300000000002</v>
      </c>
    </row>
    <row r="2789" spans="1:31" x14ac:dyDescent="0.25">
      <c r="A2789" s="17">
        <v>1321053</v>
      </c>
      <c r="B2789" s="17">
        <v>12043545</v>
      </c>
      <c r="C2789" s="17">
        <v>83805</v>
      </c>
      <c r="D2789" s="17">
        <v>83805</v>
      </c>
      <c r="E2789" s="18" t="s">
        <v>2792</v>
      </c>
      <c r="F2789" s="19">
        <v>64</v>
      </c>
      <c r="G2789" s="20">
        <v>0.54</v>
      </c>
      <c r="H2789" s="21">
        <v>0</v>
      </c>
      <c r="I2789" s="21">
        <v>51.2</v>
      </c>
      <c r="J2789" s="22"/>
      <c r="K2789" s="22"/>
      <c r="L2789" s="22"/>
      <c r="M2789" s="21"/>
      <c r="N2789" s="21">
        <v>51.2</v>
      </c>
      <c r="O2789" s="19"/>
      <c r="P2789" s="21"/>
      <c r="Q2789" s="21"/>
      <c r="R2789" s="21"/>
      <c r="S2789" s="19">
        <v>27.772499999999997</v>
      </c>
      <c r="T2789" s="19">
        <v>9.0299999999999994</v>
      </c>
      <c r="U2789" s="19">
        <v>11.75</v>
      </c>
      <c r="V2789" s="19">
        <v>12.04</v>
      </c>
      <c r="W2789" s="21">
        <v>38.4</v>
      </c>
      <c r="X2789" s="19"/>
      <c r="Y2789" s="21"/>
      <c r="Z2789" s="21"/>
      <c r="AA2789" s="21"/>
      <c r="AB2789" s="21"/>
      <c r="AC2789" s="21"/>
      <c r="AD2789" s="21"/>
      <c r="AE2789" s="21"/>
    </row>
    <row r="2790" spans="1:31" x14ac:dyDescent="0.25">
      <c r="A2790" s="17">
        <v>1321053</v>
      </c>
      <c r="B2790" s="17">
        <v>12043546</v>
      </c>
      <c r="C2790" s="17">
        <v>83825</v>
      </c>
      <c r="D2790" s="17">
        <v>83825</v>
      </c>
      <c r="E2790" s="18" t="s">
        <v>2793</v>
      </c>
      <c r="F2790" s="19">
        <v>59</v>
      </c>
      <c r="G2790" s="20">
        <v>0.54</v>
      </c>
      <c r="H2790" s="21">
        <v>0</v>
      </c>
      <c r="I2790" s="21">
        <v>47.2</v>
      </c>
      <c r="J2790" s="22"/>
      <c r="K2790" s="22"/>
      <c r="L2790" s="22">
        <v>18.059999999999999</v>
      </c>
      <c r="M2790" s="21"/>
      <c r="N2790" s="21">
        <v>47.2</v>
      </c>
      <c r="O2790" s="19"/>
      <c r="P2790" s="21"/>
      <c r="Q2790" s="21"/>
      <c r="R2790" s="21">
        <v>18.601800000000001</v>
      </c>
      <c r="S2790" s="19">
        <v>21.159999999999997</v>
      </c>
      <c r="T2790" s="19">
        <v>7.69</v>
      </c>
      <c r="U2790" s="19">
        <v>10.93</v>
      </c>
      <c r="V2790" s="19">
        <v>11.19</v>
      </c>
      <c r="W2790" s="21">
        <v>35.4</v>
      </c>
      <c r="X2790" s="19">
        <v>16.09</v>
      </c>
      <c r="Y2790" s="21"/>
      <c r="Z2790" s="21"/>
      <c r="AA2790" s="21"/>
      <c r="AB2790" s="21"/>
      <c r="AC2790" s="21"/>
      <c r="AD2790" s="21"/>
      <c r="AE2790" s="21">
        <v>18.601800000000001</v>
      </c>
    </row>
    <row r="2791" spans="1:31" x14ac:dyDescent="0.25">
      <c r="A2791" s="17">
        <v>1321053</v>
      </c>
      <c r="B2791" s="17">
        <v>12058706</v>
      </c>
      <c r="C2791" s="17">
        <v>800000589</v>
      </c>
      <c r="D2791" s="17">
        <v>83825</v>
      </c>
      <c r="E2791" s="18" t="s">
        <v>2794</v>
      </c>
      <c r="F2791" s="19">
        <v>59</v>
      </c>
      <c r="G2791" s="20">
        <v>0.54</v>
      </c>
      <c r="H2791" s="21">
        <v>0</v>
      </c>
      <c r="I2791" s="21">
        <v>47.2</v>
      </c>
      <c r="J2791" s="22"/>
      <c r="K2791" s="22"/>
      <c r="L2791" s="22">
        <v>18.059999999999999</v>
      </c>
      <c r="M2791" s="21"/>
      <c r="N2791" s="21">
        <v>47.2</v>
      </c>
      <c r="O2791" s="19"/>
      <c r="P2791" s="21"/>
      <c r="Q2791" s="21"/>
      <c r="R2791" s="21">
        <v>18.601800000000001</v>
      </c>
      <c r="S2791" s="19">
        <v>21.159999999999997</v>
      </c>
      <c r="T2791" s="19">
        <v>7.69</v>
      </c>
      <c r="U2791" s="19">
        <v>10.93</v>
      </c>
      <c r="V2791" s="19">
        <v>11.19</v>
      </c>
      <c r="W2791" s="21">
        <v>35.4</v>
      </c>
      <c r="X2791" s="19">
        <v>16.09</v>
      </c>
      <c r="Y2791" s="21"/>
      <c r="Z2791" s="21"/>
      <c r="AA2791" s="21"/>
      <c r="AB2791" s="21"/>
      <c r="AC2791" s="21"/>
      <c r="AD2791" s="21"/>
      <c r="AE2791" s="21">
        <v>18.601800000000001</v>
      </c>
    </row>
    <row r="2792" spans="1:31" x14ac:dyDescent="0.25">
      <c r="A2792" s="17">
        <v>1321053</v>
      </c>
      <c r="B2792" s="17">
        <v>12058707</v>
      </c>
      <c r="C2792" s="17">
        <v>800000590</v>
      </c>
      <c r="D2792" s="17">
        <v>83825</v>
      </c>
      <c r="E2792" s="18" t="s">
        <v>2795</v>
      </c>
      <c r="F2792" s="19">
        <v>59</v>
      </c>
      <c r="G2792" s="20">
        <v>0.54</v>
      </c>
      <c r="H2792" s="21">
        <v>0</v>
      </c>
      <c r="I2792" s="21">
        <v>47.2</v>
      </c>
      <c r="J2792" s="22"/>
      <c r="K2792" s="22"/>
      <c r="L2792" s="22">
        <v>18.059999999999999</v>
      </c>
      <c r="M2792" s="21"/>
      <c r="N2792" s="21">
        <v>47.2</v>
      </c>
      <c r="O2792" s="19"/>
      <c r="P2792" s="21"/>
      <c r="Q2792" s="21"/>
      <c r="R2792" s="21">
        <v>18.601800000000001</v>
      </c>
      <c r="S2792" s="19">
        <v>21.159999999999997</v>
      </c>
      <c r="T2792" s="19">
        <v>7.69</v>
      </c>
      <c r="U2792" s="19">
        <v>10.93</v>
      </c>
      <c r="V2792" s="19">
        <v>11.19</v>
      </c>
      <c r="W2792" s="21">
        <v>35.4</v>
      </c>
      <c r="X2792" s="19">
        <v>16.09</v>
      </c>
      <c r="Y2792" s="21"/>
      <c r="Z2792" s="21"/>
      <c r="AA2792" s="21"/>
      <c r="AB2792" s="21"/>
      <c r="AC2792" s="21"/>
      <c r="AD2792" s="21"/>
      <c r="AE2792" s="21">
        <v>18.601800000000001</v>
      </c>
    </row>
    <row r="2793" spans="1:31" x14ac:dyDescent="0.25">
      <c r="A2793" s="17">
        <v>1321053</v>
      </c>
      <c r="B2793" s="17">
        <v>12058708</v>
      </c>
      <c r="C2793" s="17">
        <v>800000591</v>
      </c>
      <c r="D2793" s="17">
        <v>83825</v>
      </c>
      <c r="E2793" s="18" t="s">
        <v>2796</v>
      </c>
      <c r="F2793" s="19">
        <v>59</v>
      </c>
      <c r="G2793" s="20">
        <v>0.54</v>
      </c>
      <c r="H2793" s="21">
        <v>0</v>
      </c>
      <c r="I2793" s="21">
        <v>47.2</v>
      </c>
      <c r="J2793" s="22"/>
      <c r="K2793" s="22"/>
      <c r="L2793" s="22">
        <v>18.059999999999999</v>
      </c>
      <c r="M2793" s="21"/>
      <c r="N2793" s="21">
        <v>47.2</v>
      </c>
      <c r="O2793" s="19"/>
      <c r="P2793" s="21"/>
      <c r="Q2793" s="21"/>
      <c r="R2793" s="21">
        <v>18.601800000000001</v>
      </c>
      <c r="S2793" s="19">
        <v>21.159999999999997</v>
      </c>
      <c r="T2793" s="19">
        <v>7.69</v>
      </c>
      <c r="U2793" s="19">
        <v>10.93</v>
      </c>
      <c r="V2793" s="19">
        <v>11.19</v>
      </c>
      <c r="W2793" s="21">
        <v>35.4</v>
      </c>
      <c r="X2793" s="19">
        <v>16.09</v>
      </c>
      <c r="Y2793" s="21"/>
      <c r="Z2793" s="21"/>
      <c r="AA2793" s="21"/>
      <c r="AB2793" s="21"/>
      <c r="AC2793" s="21"/>
      <c r="AD2793" s="21"/>
      <c r="AE2793" s="21">
        <v>18.601800000000001</v>
      </c>
    </row>
    <row r="2794" spans="1:31" x14ac:dyDescent="0.25">
      <c r="A2794" s="17">
        <v>1321053</v>
      </c>
      <c r="B2794" s="17">
        <v>12043547</v>
      </c>
      <c r="C2794" s="17">
        <v>83835</v>
      </c>
      <c r="D2794" s="17">
        <v>83835</v>
      </c>
      <c r="E2794" s="18" t="s">
        <v>2797</v>
      </c>
      <c r="F2794" s="19">
        <v>62</v>
      </c>
      <c r="G2794" s="20">
        <v>0.54</v>
      </c>
      <c r="H2794" s="21">
        <v>0</v>
      </c>
      <c r="I2794" s="21">
        <v>49.6</v>
      </c>
      <c r="J2794" s="22"/>
      <c r="K2794" s="22"/>
      <c r="L2794" s="22">
        <v>18.82</v>
      </c>
      <c r="M2794" s="21"/>
      <c r="N2794" s="21">
        <v>49.6</v>
      </c>
      <c r="O2794" s="19"/>
      <c r="P2794" s="21"/>
      <c r="Q2794" s="21"/>
      <c r="R2794" s="21">
        <v>19.384600000000002</v>
      </c>
      <c r="S2794" s="19">
        <v>25.127500000000001</v>
      </c>
      <c r="T2794" s="19">
        <v>8.01</v>
      </c>
      <c r="U2794" s="19">
        <v>11.42</v>
      </c>
      <c r="V2794" s="19">
        <v>11.53</v>
      </c>
      <c r="W2794" s="21">
        <v>37.199999999999996</v>
      </c>
      <c r="X2794" s="19">
        <v>16.77</v>
      </c>
      <c r="Y2794" s="21"/>
      <c r="Z2794" s="21"/>
      <c r="AA2794" s="21"/>
      <c r="AB2794" s="21"/>
      <c r="AC2794" s="21"/>
      <c r="AD2794" s="21"/>
      <c r="AE2794" s="21">
        <v>19.384600000000002</v>
      </c>
    </row>
    <row r="2795" spans="1:31" x14ac:dyDescent="0.25">
      <c r="A2795" s="17">
        <v>1321053</v>
      </c>
      <c r="B2795" s="17">
        <v>12058709</v>
      </c>
      <c r="C2795" s="17">
        <v>800000592</v>
      </c>
      <c r="D2795" s="17">
        <v>83835</v>
      </c>
      <c r="E2795" s="18" t="s">
        <v>2798</v>
      </c>
      <c r="F2795" s="19">
        <v>62</v>
      </c>
      <c r="G2795" s="20">
        <v>0.54</v>
      </c>
      <c r="H2795" s="21">
        <v>0</v>
      </c>
      <c r="I2795" s="21">
        <v>49.6</v>
      </c>
      <c r="J2795" s="22"/>
      <c r="K2795" s="22"/>
      <c r="L2795" s="22">
        <v>18.82</v>
      </c>
      <c r="M2795" s="21"/>
      <c r="N2795" s="21">
        <v>49.6</v>
      </c>
      <c r="O2795" s="19"/>
      <c r="P2795" s="21"/>
      <c r="Q2795" s="21"/>
      <c r="R2795" s="21">
        <v>19.384600000000002</v>
      </c>
      <c r="S2795" s="19">
        <v>25.127500000000001</v>
      </c>
      <c r="T2795" s="19">
        <v>8.01</v>
      </c>
      <c r="U2795" s="19">
        <v>11.42</v>
      </c>
      <c r="V2795" s="19">
        <v>11.53</v>
      </c>
      <c r="W2795" s="21">
        <v>37.199999999999996</v>
      </c>
      <c r="X2795" s="19">
        <v>16.77</v>
      </c>
      <c r="Y2795" s="21"/>
      <c r="Z2795" s="21"/>
      <c r="AA2795" s="21"/>
      <c r="AB2795" s="21"/>
      <c r="AC2795" s="21"/>
      <c r="AD2795" s="21"/>
      <c r="AE2795" s="21">
        <v>19.384600000000002</v>
      </c>
    </row>
    <row r="2796" spans="1:31" x14ac:dyDescent="0.25">
      <c r="A2796" s="17">
        <v>1321053</v>
      </c>
      <c r="B2796" s="17">
        <v>12058710</v>
      </c>
      <c r="C2796" s="17">
        <v>800000593</v>
      </c>
      <c r="D2796" s="17">
        <v>83835</v>
      </c>
      <c r="E2796" s="18" t="s">
        <v>2799</v>
      </c>
      <c r="F2796" s="19">
        <v>62</v>
      </c>
      <c r="G2796" s="20">
        <v>0.54</v>
      </c>
      <c r="H2796" s="21">
        <v>0</v>
      </c>
      <c r="I2796" s="21">
        <v>49.6</v>
      </c>
      <c r="J2796" s="22"/>
      <c r="K2796" s="22"/>
      <c r="L2796" s="22">
        <v>18.82</v>
      </c>
      <c r="M2796" s="21"/>
      <c r="N2796" s="21">
        <v>49.6</v>
      </c>
      <c r="O2796" s="19"/>
      <c r="P2796" s="21"/>
      <c r="Q2796" s="21"/>
      <c r="R2796" s="21">
        <v>19.384600000000002</v>
      </c>
      <c r="S2796" s="19">
        <v>25.127500000000001</v>
      </c>
      <c r="T2796" s="19">
        <v>8.01</v>
      </c>
      <c r="U2796" s="19">
        <v>11.42</v>
      </c>
      <c r="V2796" s="19">
        <v>11.53</v>
      </c>
      <c r="W2796" s="21">
        <v>37.199999999999996</v>
      </c>
      <c r="X2796" s="19">
        <v>16.77</v>
      </c>
      <c r="Y2796" s="21"/>
      <c r="Z2796" s="21"/>
      <c r="AA2796" s="21"/>
      <c r="AB2796" s="21"/>
      <c r="AC2796" s="21"/>
      <c r="AD2796" s="21"/>
      <c r="AE2796" s="21">
        <v>19.384600000000002</v>
      </c>
    </row>
    <row r="2797" spans="1:31" x14ac:dyDescent="0.25">
      <c r="A2797" s="17">
        <v>1321053</v>
      </c>
      <c r="B2797" s="17">
        <v>12058711</v>
      </c>
      <c r="C2797" s="17">
        <v>800000594</v>
      </c>
      <c r="D2797" s="17">
        <v>83835</v>
      </c>
      <c r="E2797" s="18" t="s">
        <v>2800</v>
      </c>
      <c r="F2797" s="19">
        <v>62</v>
      </c>
      <c r="G2797" s="20">
        <v>0.54</v>
      </c>
      <c r="H2797" s="21">
        <v>0</v>
      </c>
      <c r="I2797" s="21">
        <v>49.6</v>
      </c>
      <c r="J2797" s="22"/>
      <c r="K2797" s="22"/>
      <c r="L2797" s="22">
        <v>18.82</v>
      </c>
      <c r="M2797" s="21"/>
      <c r="N2797" s="21">
        <v>49.6</v>
      </c>
      <c r="O2797" s="19"/>
      <c r="P2797" s="21"/>
      <c r="Q2797" s="21"/>
      <c r="R2797" s="21">
        <v>19.384600000000002</v>
      </c>
      <c r="S2797" s="19">
        <v>25.127500000000001</v>
      </c>
      <c r="T2797" s="19">
        <v>8.01</v>
      </c>
      <c r="U2797" s="19">
        <v>11.42</v>
      </c>
      <c r="V2797" s="19">
        <v>11.53</v>
      </c>
      <c r="W2797" s="21">
        <v>37.199999999999996</v>
      </c>
      <c r="X2797" s="19">
        <v>16.77</v>
      </c>
      <c r="Y2797" s="21"/>
      <c r="Z2797" s="21"/>
      <c r="AA2797" s="21"/>
      <c r="AB2797" s="21"/>
      <c r="AC2797" s="21"/>
      <c r="AD2797" s="21"/>
      <c r="AE2797" s="21">
        <v>19.384600000000002</v>
      </c>
    </row>
    <row r="2798" spans="1:31" x14ac:dyDescent="0.25">
      <c r="A2798" s="17">
        <v>1321053</v>
      </c>
      <c r="B2798" s="17">
        <v>12089019</v>
      </c>
      <c r="C2798" s="17">
        <v>800002638</v>
      </c>
      <c r="D2798" s="17">
        <v>83835</v>
      </c>
      <c r="E2798" s="18" t="s">
        <v>2801</v>
      </c>
      <c r="F2798" s="19">
        <v>62</v>
      </c>
      <c r="G2798" s="20">
        <v>0.54</v>
      </c>
      <c r="H2798" s="21">
        <v>0</v>
      </c>
      <c r="I2798" s="21">
        <v>49.6</v>
      </c>
      <c r="J2798" s="22"/>
      <c r="K2798" s="22"/>
      <c r="L2798" s="22">
        <v>18.82</v>
      </c>
      <c r="M2798" s="21"/>
      <c r="N2798" s="21">
        <v>49.6</v>
      </c>
      <c r="O2798" s="19"/>
      <c r="P2798" s="21"/>
      <c r="Q2798" s="21"/>
      <c r="R2798" s="21">
        <v>19.384600000000002</v>
      </c>
      <c r="S2798" s="19">
        <v>25.127500000000001</v>
      </c>
      <c r="T2798" s="19">
        <v>8.01</v>
      </c>
      <c r="U2798" s="19">
        <v>11.42</v>
      </c>
      <c r="V2798" s="19">
        <v>11.53</v>
      </c>
      <c r="W2798" s="21">
        <v>37.199999999999996</v>
      </c>
      <c r="X2798" s="19">
        <v>16.77</v>
      </c>
      <c r="Y2798" s="21"/>
      <c r="Z2798" s="21"/>
      <c r="AA2798" s="21"/>
      <c r="AB2798" s="21"/>
      <c r="AC2798" s="21"/>
      <c r="AD2798" s="21"/>
      <c r="AE2798" s="21">
        <v>19.384600000000002</v>
      </c>
    </row>
    <row r="2799" spans="1:31" x14ac:dyDescent="0.25">
      <c r="A2799" s="17">
        <v>1321053</v>
      </c>
      <c r="B2799" s="17">
        <v>12072191</v>
      </c>
      <c r="C2799" s="17">
        <v>800001802</v>
      </c>
      <c r="D2799" s="17">
        <v>83835</v>
      </c>
      <c r="E2799" s="18" t="s">
        <v>2802</v>
      </c>
      <c r="F2799" s="19">
        <v>62</v>
      </c>
      <c r="G2799" s="20">
        <v>0.54</v>
      </c>
      <c r="H2799" s="21">
        <v>0</v>
      </c>
      <c r="I2799" s="21">
        <v>49.6</v>
      </c>
      <c r="J2799" s="22"/>
      <c r="K2799" s="22"/>
      <c r="L2799" s="22">
        <v>18.82</v>
      </c>
      <c r="M2799" s="21"/>
      <c r="N2799" s="21">
        <v>49.6</v>
      </c>
      <c r="O2799" s="19"/>
      <c r="P2799" s="21"/>
      <c r="Q2799" s="21"/>
      <c r="R2799" s="21">
        <v>19.384600000000002</v>
      </c>
      <c r="S2799" s="19">
        <v>25.127500000000001</v>
      </c>
      <c r="T2799" s="19">
        <v>8.01</v>
      </c>
      <c r="U2799" s="19">
        <v>11.42</v>
      </c>
      <c r="V2799" s="19">
        <v>11.53</v>
      </c>
      <c r="W2799" s="21">
        <v>37.199999999999996</v>
      </c>
      <c r="X2799" s="19">
        <v>16.77</v>
      </c>
      <c r="Y2799" s="21"/>
      <c r="Z2799" s="21"/>
      <c r="AA2799" s="21"/>
      <c r="AB2799" s="21"/>
      <c r="AC2799" s="21"/>
      <c r="AD2799" s="21"/>
      <c r="AE2799" s="21">
        <v>19.384600000000002</v>
      </c>
    </row>
    <row r="2800" spans="1:31" x14ac:dyDescent="0.25">
      <c r="A2800" s="17">
        <v>1321053</v>
      </c>
      <c r="B2800" s="17">
        <v>12043548</v>
      </c>
      <c r="C2800" s="17">
        <v>83840</v>
      </c>
      <c r="D2800" s="17">
        <v>83840</v>
      </c>
      <c r="E2800" s="18" t="s">
        <v>2803</v>
      </c>
      <c r="F2800" s="19">
        <v>60</v>
      </c>
      <c r="G2800" s="20">
        <v>0.54</v>
      </c>
      <c r="H2800" s="21">
        <v>0</v>
      </c>
      <c r="I2800" s="21">
        <v>48</v>
      </c>
      <c r="J2800" s="22"/>
      <c r="K2800" s="22"/>
      <c r="L2800" s="22"/>
      <c r="M2800" s="21"/>
      <c r="N2800" s="21">
        <v>48</v>
      </c>
      <c r="O2800" s="19"/>
      <c r="P2800" s="21"/>
      <c r="Q2800" s="21"/>
      <c r="R2800" s="21"/>
      <c r="S2800" s="19">
        <v>26.45</v>
      </c>
      <c r="T2800" s="19">
        <v>7.49</v>
      </c>
      <c r="U2800" s="19">
        <v>10.93</v>
      </c>
      <c r="V2800" s="19">
        <v>11.19</v>
      </c>
      <c r="W2800" s="21">
        <v>36</v>
      </c>
      <c r="X2800" s="19"/>
      <c r="Y2800" s="21"/>
      <c r="Z2800" s="21"/>
      <c r="AA2800" s="21"/>
      <c r="AB2800" s="21"/>
      <c r="AC2800" s="21"/>
      <c r="AD2800" s="21"/>
      <c r="AE2800" s="21"/>
    </row>
    <row r="2801" spans="1:31" x14ac:dyDescent="0.25">
      <c r="A2801" s="17">
        <v>1321053</v>
      </c>
      <c r="B2801" s="17">
        <v>12043549</v>
      </c>
      <c r="C2801" s="17">
        <v>83857</v>
      </c>
      <c r="D2801" s="17">
        <v>83857</v>
      </c>
      <c r="E2801" s="18" t="s">
        <v>2804</v>
      </c>
      <c r="F2801" s="19">
        <v>39</v>
      </c>
      <c r="G2801" s="20">
        <v>0.54</v>
      </c>
      <c r="H2801" s="21">
        <v>0</v>
      </c>
      <c r="I2801" s="21">
        <v>31.200000000000003</v>
      </c>
      <c r="J2801" s="22"/>
      <c r="K2801" s="22"/>
      <c r="L2801" s="22">
        <v>11.93</v>
      </c>
      <c r="M2801" s="21"/>
      <c r="N2801" s="21">
        <v>31.200000000000003</v>
      </c>
      <c r="O2801" s="19"/>
      <c r="P2801" s="21"/>
      <c r="Q2801" s="21"/>
      <c r="R2801" s="21">
        <v>12.2879</v>
      </c>
      <c r="S2801" s="19">
        <v>17.192499999999999</v>
      </c>
      <c r="T2801" s="19">
        <v>5.75</v>
      </c>
      <c r="U2801" s="19">
        <v>7.12</v>
      </c>
      <c r="V2801" s="19">
        <v>7.29</v>
      </c>
      <c r="W2801" s="21">
        <v>23.4</v>
      </c>
      <c r="X2801" s="19">
        <v>10.63</v>
      </c>
      <c r="Y2801" s="21"/>
      <c r="Z2801" s="21"/>
      <c r="AA2801" s="21"/>
      <c r="AB2801" s="21"/>
      <c r="AC2801" s="21"/>
      <c r="AD2801" s="21"/>
      <c r="AE2801" s="21">
        <v>12.2879</v>
      </c>
    </row>
    <row r="2802" spans="1:31" x14ac:dyDescent="0.25">
      <c r="A2802" s="17">
        <v>1321053</v>
      </c>
      <c r="B2802" s="17">
        <v>12058713</v>
      </c>
      <c r="C2802" s="17">
        <v>800000596</v>
      </c>
      <c r="D2802" s="17">
        <v>83857</v>
      </c>
      <c r="E2802" s="18" t="s">
        <v>2805</v>
      </c>
      <c r="F2802" s="19">
        <v>39</v>
      </c>
      <c r="G2802" s="20">
        <v>0.54</v>
      </c>
      <c r="H2802" s="21">
        <v>0</v>
      </c>
      <c r="I2802" s="21">
        <v>31.200000000000003</v>
      </c>
      <c r="J2802" s="22"/>
      <c r="K2802" s="22"/>
      <c r="L2802" s="22">
        <v>11.93</v>
      </c>
      <c r="M2802" s="21"/>
      <c r="N2802" s="21">
        <v>31.200000000000003</v>
      </c>
      <c r="O2802" s="19"/>
      <c r="P2802" s="21"/>
      <c r="Q2802" s="21"/>
      <c r="R2802" s="21">
        <v>12.2879</v>
      </c>
      <c r="S2802" s="19">
        <v>17.192499999999999</v>
      </c>
      <c r="T2802" s="19">
        <v>5.75</v>
      </c>
      <c r="U2802" s="19">
        <v>7.12</v>
      </c>
      <c r="V2802" s="19">
        <v>7.29</v>
      </c>
      <c r="W2802" s="21">
        <v>23.4</v>
      </c>
      <c r="X2802" s="19">
        <v>10.63</v>
      </c>
      <c r="Y2802" s="21"/>
      <c r="Z2802" s="21"/>
      <c r="AA2802" s="21"/>
      <c r="AB2802" s="21"/>
      <c r="AC2802" s="21"/>
      <c r="AD2802" s="21"/>
      <c r="AE2802" s="21">
        <v>12.2879</v>
      </c>
    </row>
    <row r="2803" spans="1:31" x14ac:dyDescent="0.25">
      <c r="A2803" s="17">
        <v>1321053</v>
      </c>
      <c r="B2803" s="17">
        <v>12043550</v>
      </c>
      <c r="C2803" s="17">
        <v>83858</v>
      </c>
      <c r="D2803" s="17">
        <v>83858</v>
      </c>
      <c r="E2803" s="18" t="s">
        <v>2806</v>
      </c>
      <c r="F2803" s="19">
        <v>54</v>
      </c>
      <c r="G2803" s="20">
        <v>0.54</v>
      </c>
      <c r="H2803" s="21">
        <v>0</v>
      </c>
      <c r="I2803" s="21">
        <v>43.2</v>
      </c>
      <c r="J2803" s="22"/>
      <c r="K2803" s="22"/>
      <c r="L2803" s="22"/>
      <c r="M2803" s="21"/>
      <c r="N2803" s="21">
        <v>43.2</v>
      </c>
      <c r="O2803" s="19"/>
      <c r="P2803" s="21"/>
      <c r="Q2803" s="21"/>
      <c r="R2803" s="21"/>
      <c r="S2803" s="19">
        <v>22.482499999999998</v>
      </c>
      <c r="T2803" s="19">
        <v>7.7</v>
      </c>
      <c r="U2803" s="19">
        <v>9.93</v>
      </c>
      <c r="V2803" s="19">
        <v>10.17</v>
      </c>
      <c r="W2803" s="21">
        <v>32.4</v>
      </c>
      <c r="X2803" s="19"/>
      <c r="Y2803" s="21"/>
      <c r="Z2803" s="21"/>
      <c r="AA2803" s="21"/>
      <c r="AB2803" s="21"/>
      <c r="AC2803" s="21"/>
      <c r="AD2803" s="21"/>
      <c r="AE2803" s="21"/>
    </row>
    <row r="2804" spans="1:31" x14ac:dyDescent="0.25">
      <c r="A2804" s="17">
        <v>1321053</v>
      </c>
      <c r="B2804" s="17">
        <v>12043551</v>
      </c>
      <c r="C2804" s="17">
        <v>83864</v>
      </c>
      <c r="D2804" s="17">
        <v>83864</v>
      </c>
      <c r="E2804" s="18" t="s">
        <v>2807</v>
      </c>
      <c r="F2804" s="19">
        <v>73</v>
      </c>
      <c r="G2804" s="20">
        <v>0.54</v>
      </c>
      <c r="H2804" s="21">
        <v>0</v>
      </c>
      <c r="I2804" s="21">
        <v>58.400000000000006</v>
      </c>
      <c r="J2804" s="22"/>
      <c r="K2804" s="22"/>
      <c r="L2804" s="22">
        <v>27.1</v>
      </c>
      <c r="M2804" s="21"/>
      <c r="N2804" s="21">
        <v>58.400000000000006</v>
      </c>
      <c r="O2804" s="19"/>
      <c r="P2804" s="21"/>
      <c r="Q2804" s="21"/>
      <c r="R2804" s="21">
        <v>27.913000000000004</v>
      </c>
      <c r="S2804" s="19">
        <v>19.837499999999999</v>
      </c>
      <c r="T2804" s="19">
        <v>6.87</v>
      </c>
      <c r="U2804" s="19">
        <v>13.41</v>
      </c>
      <c r="V2804" s="19">
        <v>13.57</v>
      </c>
      <c r="W2804" s="21">
        <v>43.8</v>
      </c>
      <c r="X2804" s="19">
        <v>19.71</v>
      </c>
      <c r="Y2804" s="21"/>
      <c r="Z2804" s="21"/>
      <c r="AA2804" s="21"/>
      <c r="AB2804" s="21"/>
      <c r="AC2804" s="21"/>
      <c r="AD2804" s="21"/>
      <c r="AE2804" s="21">
        <v>27.913000000000004</v>
      </c>
    </row>
    <row r="2805" spans="1:31" x14ac:dyDescent="0.25">
      <c r="A2805" s="17">
        <v>1321053</v>
      </c>
      <c r="B2805" s="17">
        <v>12058715</v>
      </c>
      <c r="C2805" s="17">
        <v>800000598</v>
      </c>
      <c r="D2805" s="17">
        <v>83864</v>
      </c>
      <c r="E2805" s="18" t="s">
        <v>2808</v>
      </c>
      <c r="F2805" s="19">
        <v>73</v>
      </c>
      <c r="G2805" s="20">
        <v>0.54</v>
      </c>
      <c r="H2805" s="21">
        <v>0</v>
      </c>
      <c r="I2805" s="21">
        <v>58.400000000000006</v>
      </c>
      <c r="J2805" s="22"/>
      <c r="K2805" s="22"/>
      <c r="L2805" s="22">
        <v>27.1</v>
      </c>
      <c r="M2805" s="21"/>
      <c r="N2805" s="21">
        <v>58.400000000000006</v>
      </c>
      <c r="O2805" s="19"/>
      <c r="P2805" s="21"/>
      <c r="Q2805" s="21"/>
      <c r="R2805" s="21">
        <v>27.913000000000004</v>
      </c>
      <c r="S2805" s="19">
        <v>19.837499999999999</v>
      </c>
      <c r="T2805" s="19">
        <v>6.87</v>
      </c>
      <c r="U2805" s="19">
        <v>13.41</v>
      </c>
      <c r="V2805" s="19">
        <v>13.57</v>
      </c>
      <c r="W2805" s="21">
        <v>43.8</v>
      </c>
      <c r="X2805" s="19">
        <v>19.71</v>
      </c>
      <c r="Y2805" s="21"/>
      <c r="Z2805" s="21"/>
      <c r="AA2805" s="21"/>
      <c r="AB2805" s="21"/>
      <c r="AC2805" s="21"/>
      <c r="AD2805" s="21"/>
      <c r="AE2805" s="21">
        <v>27.913000000000004</v>
      </c>
    </row>
    <row r="2806" spans="1:31" x14ac:dyDescent="0.25">
      <c r="A2806" s="17">
        <v>1321053</v>
      </c>
      <c r="B2806" s="17">
        <v>12058716</v>
      </c>
      <c r="C2806" s="17">
        <v>800000599</v>
      </c>
      <c r="D2806" s="17">
        <v>83864</v>
      </c>
      <c r="E2806" s="18" t="s">
        <v>2809</v>
      </c>
      <c r="F2806" s="19">
        <v>73</v>
      </c>
      <c r="G2806" s="20">
        <v>0.54</v>
      </c>
      <c r="H2806" s="21">
        <v>0</v>
      </c>
      <c r="I2806" s="21">
        <v>58.400000000000006</v>
      </c>
      <c r="J2806" s="22"/>
      <c r="K2806" s="22"/>
      <c r="L2806" s="22">
        <v>27.1</v>
      </c>
      <c r="M2806" s="21"/>
      <c r="N2806" s="21">
        <v>58.400000000000006</v>
      </c>
      <c r="O2806" s="19"/>
      <c r="P2806" s="21"/>
      <c r="Q2806" s="21"/>
      <c r="R2806" s="21">
        <v>27.913000000000004</v>
      </c>
      <c r="S2806" s="19">
        <v>19.837499999999999</v>
      </c>
      <c r="T2806" s="19">
        <v>6.87</v>
      </c>
      <c r="U2806" s="19">
        <v>13.41</v>
      </c>
      <c r="V2806" s="19">
        <v>13.57</v>
      </c>
      <c r="W2806" s="21">
        <v>43.8</v>
      </c>
      <c r="X2806" s="19">
        <v>19.71</v>
      </c>
      <c r="Y2806" s="21"/>
      <c r="Z2806" s="21"/>
      <c r="AA2806" s="21"/>
      <c r="AB2806" s="21"/>
      <c r="AC2806" s="21"/>
      <c r="AD2806" s="21"/>
      <c r="AE2806" s="21">
        <v>27.913000000000004</v>
      </c>
    </row>
    <row r="2807" spans="1:31" x14ac:dyDescent="0.25">
      <c r="A2807" s="17">
        <v>1321053</v>
      </c>
      <c r="B2807" s="17">
        <v>12043552</v>
      </c>
      <c r="C2807" s="17">
        <v>83866</v>
      </c>
      <c r="D2807" s="17">
        <v>83866</v>
      </c>
      <c r="E2807" s="18" t="s">
        <v>2810</v>
      </c>
      <c r="F2807" s="19">
        <v>36</v>
      </c>
      <c r="G2807" s="20">
        <v>0.54</v>
      </c>
      <c r="H2807" s="21">
        <v>0</v>
      </c>
      <c r="I2807" s="21">
        <v>28.8</v>
      </c>
      <c r="J2807" s="22"/>
      <c r="K2807" s="22"/>
      <c r="L2807" s="22"/>
      <c r="M2807" s="21"/>
      <c r="N2807" s="21">
        <v>28.8</v>
      </c>
      <c r="O2807" s="19"/>
      <c r="P2807" s="21"/>
      <c r="Q2807" s="21"/>
      <c r="R2807" s="21"/>
      <c r="S2807" s="19">
        <v>17.192499999999999</v>
      </c>
      <c r="T2807" s="19">
        <v>5.13</v>
      </c>
      <c r="U2807" s="19">
        <v>6.62</v>
      </c>
      <c r="V2807" s="19">
        <v>6.78</v>
      </c>
      <c r="W2807" s="21">
        <v>21.599999999999998</v>
      </c>
      <c r="X2807" s="19"/>
      <c r="Y2807" s="21"/>
      <c r="Z2807" s="21"/>
      <c r="AA2807" s="21"/>
      <c r="AB2807" s="21"/>
      <c r="AC2807" s="21"/>
      <c r="AD2807" s="21"/>
      <c r="AE2807" s="21"/>
    </row>
    <row r="2808" spans="1:31" x14ac:dyDescent="0.25">
      <c r="A2808" s="17">
        <v>1321053</v>
      </c>
      <c r="B2808" s="17">
        <v>12043553</v>
      </c>
      <c r="C2808" s="17">
        <v>83872</v>
      </c>
      <c r="D2808" s="17">
        <v>83872</v>
      </c>
      <c r="E2808" s="18" t="s">
        <v>2811</v>
      </c>
      <c r="F2808" s="19">
        <v>21</v>
      </c>
      <c r="G2808" s="20">
        <v>0.54</v>
      </c>
      <c r="H2808" s="21">
        <v>0</v>
      </c>
      <c r="I2808" s="21">
        <v>16.8</v>
      </c>
      <c r="J2808" s="22"/>
      <c r="K2808" s="22"/>
      <c r="L2808" s="22">
        <v>6.51</v>
      </c>
      <c r="M2808" s="21"/>
      <c r="N2808" s="21">
        <v>16.8</v>
      </c>
      <c r="O2808" s="19"/>
      <c r="P2808" s="21"/>
      <c r="Q2808" s="21"/>
      <c r="R2808" s="21">
        <v>6.7053000000000003</v>
      </c>
      <c r="S2808" s="19">
        <v>7.9349999999999996</v>
      </c>
      <c r="T2808" s="19">
        <v>3.08</v>
      </c>
      <c r="U2808" s="19">
        <v>3.97</v>
      </c>
      <c r="V2808" s="19">
        <v>4.07</v>
      </c>
      <c r="W2808" s="21">
        <v>12.6</v>
      </c>
      <c r="X2808" s="19">
        <v>5.8</v>
      </c>
      <c r="Y2808" s="21"/>
      <c r="Z2808" s="21"/>
      <c r="AA2808" s="21"/>
      <c r="AB2808" s="21"/>
      <c r="AC2808" s="21"/>
      <c r="AD2808" s="21"/>
      <c r="AE2808" s="21">
        <v>6.7053000000000003</v>
      </c>
    </row>
    <row r="2809" spans="1:31" x14ac:dyDescent="0.25">
      <c r="A2809" s="17">
        <v>1321053</v>
      </c>
      <c r="B2809" s="17">
        <v>12058717</v>
      </c>
      <c r="C2809" s="17">
        <v>800000600</v>
      </c>
      <c r="D2809" s="17">
        <v>83872</v>
      </c>
      <c r="E2809" s="18" t="s">
        <v>2812</v>
      </c>
      <c r="F2809" s="19">
        <v>21</v>
      </c>
      <c r="G2809" s="20">
        <v>0.54</v>
      </c>
      <c r="H2809" s="21">
        <v>0</v>
      </c>
      <c r="I2809" s="21">
        <v>16.8</v>
      </c>
      <c r="J2809" s="22"/>
      <c r="K2809" s="22"/>
      <c r="L2809" s="22">
        <v>6.51</v>
      </c>
      <c r="M2809" s="21"/>
      <c r="N2809" s="21">
        <v>16.8</v>
      </c>
      <c r="O2809" s="19"/>
      <c r="P2809" s="21"/>
      <c r="Q2809" s="21"/>
      <c r="R2809" s="21">
        <v>6.7053000000000003</v>
      </c>
      <c r="S2809" s="19">
        <v>7.9349999999999996</v>
      </c>
      <c r="T2809" s="19">
        <v>3.08</v>
      </c>
      <c r="U2809" s="19">
        <v>3.97</v>
      </c>
      <c r="V2809" s="19">
        <v>4.07</v>
      </c>
      <c r="W2809" s="21">
        <v>12.6</v>
      </c>
      <c r="X2809" s="19">
        <v>5.8</v>
      </c>
      <c r="Y2809" s="21"/>
      <c r="Z2809" s="21"/>
      <c r="AA2809" s="21"/>
      <c r="AB2809" s="21"/>
      <c r="AC2809" s="21"/>
      <c r="AD2809" s="21"/>
      <c r="AE2809" s="21">
        <v>6.7053000000000003</v>
      </c>
    </row>
    <row r="2810" spans="1:31" x14ac:dyDescent="0.25">
      <c r="A2810" s="17">
        <v>1321053</v>
      </c>
      <c r="B2810" s="17">
        <v>12058718</v>
      </c>
      <c r="C2810" s="17">
        <v>800000601</v>
      </c>
      <c r="D2810" s="17">
        <v>83873</v>
      </c>
      <c r="E2810" s="18" t="s">
        <v>2813</v>
      </c>
      <c r="F2810" s="19">
        <v>63</v>
      </c>
      <c r="G2810" s="20">
        <v>0.54</v>
      </c>
      <c r="H2810" s="21">
        <v>0</v>
      </c>
      <c r="I2810" s="21">
        <v>50.400000000000006</v>
      </c>
      <c r="J2810" s="22"/>
      <c r="K2810" s="22"/>
      <c r="L2810" s="22">
        <v>19.12</v>
      </c>
      <c r="M2810" s="21"/>
      <c r="N2810" s="21">
        <v>50.400000000000006</v>
      </c>
      <c r="O2810" s="19"/>
      <c r="P2810" s="21"/>
      <c r="Q2810" s="21"/>
      <c r="R2810" s="21">
        <v>19.6936</v>
      </c>
      <c r="S2810" s="19">
        <v>33.0625</v>
      </c>
      <c r="T2810" s="19">
        <v>9.0299999999999994</v>
      </c>
      <c r="U2810" s="19">
        <v>11.59</v>
      </c>
      <c r="V2810" s="19">
        <v>11.87</v>
      </c>
      <c r="W2810" s="21">
        <v>37.799999999999997</v>
      </c>
      <c r="X2810" s="19">
        <v>17.03</v>
      </c>
      <c r="Y2810" s="21"/>
      <c r="Z2810" s="21"/>
      <c r="AA2810" s="21"/>
      <c r="AB2810" s="21"/>
      <c r="AC2810" s="21"/>
      <c r="AD2810" s="21"/>
      <c r="AE2810" s="21">
        <v>19.6936</v>
      </c>
    </row>
    <row r="2811" spans="1:31" x14ac:dyDescent="0.25">
      <c r="A2811" s="17">
        <v>1321053</v>
      </c>
      <c r="B2811" s="17">
        <v>12043554</v>
      </c>
      <c r="C2811" s="17">
        <v>83873</v>
      </c>
      <c r="D2811" s="17">
        <v>83873</v>
      </c>
      <c r="E2811" s="18" t="s">
        <v>2814</v>
      </c>
      <c r="F2811" s="19">
        <v>63</v>
      </c>
      <c r="G2811" s="20">
        <v>0.54</v>
      </c>
      <c r="H2811" s="21">
        <v>0</v>
      </c>
      <c r="I2811" s="21">
        <v>50.400000000000006</v>
      </c>
      <c r="J2811" s="22"/>
      <c r="K2811" s="22"/>
      <c r="L2811" s="22">
        <v>19.12</v>
      </c>
      <c r="M2811" s="21"/>
      <c r="N2811" s="21">
        <v>50.400000000000006</v>
      </c>
      <c r="O2811" s="19"/>
      <c r="P2811" s="21"/>
      <c r="Q2811" s="21"/>
      <c r="R2811" s="21">
        <v>19.6936</v>
      </c>
      <c r="S2811" s="19">
        <v>33.0625</v>
      </c>
      <c r="T2811" s="19">
        <v>9.0299999999999994</v>
      </c>
      <c r="U2811" s="19">
        <v>11.59</v>
      </c>
      <c r="V2811" s="19">
        <v>11.87</v>
      </c>
      <c r="W2811" s="21">
        <v>37.799999999999997</v>
      </c>
      <c r="X2811" s="19">
        <v>17.03</v>
      </c>
      <c r="Y2811" s="21"/>
      <c r="Z2811" s="21"/>
      <c r="AA2811" s="21"/>
      <c r="AB2811" s="21"/>
      <c r="AC2811" s="21"/>
      <c r="AD2811" s="21"/>
      <c r="AE2811" s="21">
        <v>19.6936</v>
      </c>
    </row>
    <row r="2812" spans="1:31" x14ac:dyDescent="0.25">
      <c r="A2812" s="17">
        <v>1321053</v>
      </c>
      <c r="B2812" s="17">
        <v>12043555</v>
      </c>
      <c r="C2812" s="17">
        <v>83874</v>
      </c>
      <c r="D2812" s="17">
        <v>83874</v>
      </c>
      <c r="E2812" s="18" t="s">
        <v>2815</v>
      </c>
      <c r="F2812" s="19">
        <v>47</v>
      </c>
      <c r="G2812" s="20">
        <v>0.54</v>
      </c>
      <c r="H2812" s="21">
        <v>0</v>
      </c>
      <c r="I2812" s="21">
        <v>37.6</v>
      </c>
      <c r="J2812" s="22"/>
      <c r="K2812" s="22"/>
      <c r="L2812" s="22">
        <v>14.35</v>
      </c>
      <c r="M2812" s="21"/>
      <c r="N2812" s="21">
        <v>37.6</v>
      </c>
      <c r="O2812" s="19"/>
      <c r="P2812" s="21"/>
      <c r="Q2812" s="21"/>
      <c r="R2812" s="21">
        <v>14.7805</v>
      </c>
      <c r="S2812" s="19">
        <v>15.87</v>
      </c>
      <c r="T2812" s="19">
        <v>6.87</v>
      </c>
      <c r="U2812" s="19">
        <v>8.61</v>
      </c>
      <c r="V2812" s="19">
        <v>8.82</v>
      </c>
      <c r="W2812" s="21">
        <v>28.2</v>
      </c>
      <c r="X2812" s="19">
        <v>12.78</v>
      </c>
      <c r="Y2812" s="21"/>
      <c r="Z2812" s="21"/>
      <c r="AA2812" s="21"/>
      <c r="AB2812" s="21"/>
      <c r="AC2812" s="21"/>
      <c r="AD2812" s="21"/>
      <c r="AE2812" s="21">
        <v>14.7805</v>
      </c>
    </row>
    <row r="2813" spans="1:31" x14ac:dyDescent="0.25">
      <c r="A2813" s="17">
        <v>1321053</v>
      </c>
      <c r="B2813" s="17">
        <v>12058719</v>
      </c>
      <c r="C2813" s="17">
        <v>800000602</v>
      </c>
      <c r="D2813" s="17">
        <v>83874</v>
      </c>
      <c r="E2813" s="18" t="s">
        <v>2816</v>
      </c>
      <c r="F2813" s="19">
        <v>47</v>
      </c>
      <c r="G2813" s="20">
        <v>0.54</v>
      </c>
      <c r="H2813" s="21">
        <v>0</v>
      </c>
      <c r="I2813" s="21">
        <v>37.6</v>
      </c>
      <c r="J2813" s="22"/>
      <c r="K2813" s="22"/>
      <c r="L2813" s="22">
        <v>14.35</v>
      </c>
      <c r="M2813" s="21"/>
      <c r="N2813" s="21">
        <v>37.6</v>
      </c>
      <c r="O2813" s="19"/>
      <c r="P2813" s="21"/>
      <c r="Q2813" s="21"/>
      <c r="R2813" s="21">
        <v>14.7805</v>
      </c>
      <c r="S2813" s="19">
        <v>15.87</v>
      </c>
      <c r="T2813" s="19">
        <v>6.87</v>
      </c>
      <c r="U2813" s="19">
        <v>8.61</v>
      </c>
      <c r="V2813" s="19">
        <v>8.82</v>
      </c>
      <c r="W2813" s="21">
        <v>28.2</v>
      </c>
      <c r="X2813" s="19">
        <v>12.78</v>
      </c>
      <c r="Y2813" s="21"/>
      <c r="Z2813" s="21"/>
      <c r="AA2813" s="21"/>
      <c r="AB2813" s="21"/>
      <c r="AC2813" s="21"/>
      <c r="AD2813" s="21"/>
      <c r="AE2813" s="21">
        <v>14.7805</v>
      </c>
    </row>
    <row r="2814" spans="1:31" x14ac:dyDescent="0.25">
      <c r="A2814" s="17">
        <v>1321053</v>
      </c>
      <c r="B2814" s="17">
        <v>12058720</v>
      </c>
      <c r="C2814" s="17">
        <v>800000603</v>
      </c>
      <c r="D2814" s="17">
        <v>83874</v>
      </c>
      <c r="E2814" s="18" t="s">
        <v>2817</v>
      </c>
      <c r="F2814" s="19">
        <v>47</v>
      </c>
      <c r="G2814" s="20">
        <v>0.54</v>
      </c>
      <c r="H2814" s="21">
        <v>0</v>
      </c>
      <c r="I2814" s="21">
        <v>37.6</v>
      </c>
      <c r="J2814" s="22"/>
      <c r="K2814" s="22"/>
      <c r="L2814" s="22">
        <v>14.35</v>
      </c>
      <c r="M2814" s="21"/>
      <c r="N2814" s="21">
        <v>37.6</v>
      </c>
      <c r="O2814" s="19"/>
      <c r="P2814" s="21"/>
      <c r="Q2814" s="21"/>
      <c r="R2814" s="21">
        <v>14.7805</v>
      </c>
      <c r="S2814" s="19">
        <v>15.87</v>
      </c>
      <c r="T2814" s="19">
        <v>6.87</v>
      </c>
      <c r="U2814" s="19">
        <v>8.61</v>
      </c>
      <c r="V2814" s="19">
        <v>8.82</v>
      </c>
      <c r="W2814" s="21">
        <v>28.2</v>
      </c>
      <c r="X2814" s="19">
        <v>12.78</v>
      </c>
      <c r="Y2814" s="21"/>
      <c r="Z2814" s="21"/>
      <c r="AA2814" s="21"/>
      <c r="AB2814" s="21"/>
      <c r="AC2814" s="21"/>
      <c r="AD2814" s="21"/>
      <c r="AE2814" s="21">
        <v>14.7805</v>
      </c>
    </row>
    <row r="2815" spans="1:31" x14ac:dyDescent="0.25">
      <c r="A2815" s="17">
        <v>1321053</v>
      </c>
      <c r="B2815" s="17">
        <v>12089817</v>
      </c>
      <c r="C2815" s="17">
        <v>83876</v>
      </c>
      <c r="D2815" s="17">
        <v>83876</v>
      </c>
      <c r="E2815" s="18" t="s">
        <v>2818</v>
      </c>
      <c r="F2815" s="19">
        <v>47</v>
      </c>
      <c r="G2815" s="20">
        <v>0.54</v>
      </c>
      <c r="H2815" s="21">
        <v>0</v>
      </c>
      <c r="I2815" s="21">
        <v>39.61</v>
      </c>
      <c r="J2815" s="22"/>
      <c r="K2815" s="22"/>
      <c r="L2815" s="22">
        <v>18.91</v>
      </c>
      <c r="M2815" s="21"/>
      <c r="N2815" s="21">
        <v>37.6</v>
      </c>
      <c r="O2815" s="19"/>
      <c r="P2815" s="21"/>
      <c r="Q2815" s="21"/>
      <c r="R2815" s="21">
        <v>19.4773</v>
      </c>
      <c r="S2815" s="19">
        <v>39.61</v>
      </c>
      <c r="T2815" s="19">
        <v>9.02</v>
      </c>
      <c r="U2815" s="19">
        <v>8.61</v>
      </c>
      <c r="V2815" s="19">
        <v>13.91</v>
      </c>
      <c r="W2815" s="21">
        <v>28.2</v>
      </c>
      <c r="X2815" s="19">
        <v>28.74</v>
      </c>
      <c r="Y2815" s="21"/>
      <c r="Z2815" s="21"/>
      <c r="AA2815" s="21"/>
      <c r="AB2815" s="21"/>
      <c r="AC2815" s="21"/>
      <c r="AD2815" s="21"/>
      <c r="AE2815" s="21">
        <v>19.4773</v>
      </c>
    </row>
    <row r="2816" spans="1:31" x14ac:dyDescent="0.25">
      <c r="A2816" s="17">
        <v>1321053</v>
      </c>
      <c r="B2816" s="17">
        <v>12099100</v>
      </c>
      <c r="C2816" s="17">
        <v>800003108</v>
      </c>
      <c r="D2816" s="17">
        <v>83876</v>
      </c>
      <c r="E2816" s="18" t="s">
        <v>2819</v>
      </c>
      <c r="F2816" s="19">
        <v>47</v>
      </c>
      <c r="G2816" s="20">
        <v>0.54</v>
      </c>
      <c r="H2816" s="21">
        <v>0</v>
      </c>
      <c r="I2816" s="21">
        <v>39.61</v>
      </c>
      <c r="J2816" s="22"/>
      <c r="K2816" s="22"/>
      <c r="L2816" s="22">
        <v>18.91</v>
      </c>
      <c r="M2816" s="21"/>
      <c r="N2816" s="21">
        <v>37.6</v>
      </c>
      <c r="O2816" s="19"/>
      <c r="P2816" s="21"/>
      <c r="Q2816" s="21"/>
      <c r="R2816" s="21">
        <v>19.4773</v>
      </c>
      <c r="S2816" s="19">
        <v>39.61</v>
      </c>
      <c r="T2816" s="19">
        <v>9.02</v>
      </c>
      <c r="U2816" s="19">
        <v>8.61</v>
      </c>
      <c r="V2816" s="19">
        <v>13.91</v>
      </c>
      <c r="W2816" s="21">
        <v>28.2</v>
      </c>
      <c r="X2816" s="19">
        <v>28.74</v>
      </c>
      <c r="Y2816" s="21"/>
      <c r="Z2816" s="21"/>
      <c r="AA2816" s="21"/>
      <c r="AB2816" s="21"/>
      <c r="AC2816" s="21"/>
      <c r="AD2816" s="21"/>
      <c r="AE2816" s="21">
        <v>19.4773</v>
      </c>
    </row>
    <row r="2817" spans="1:31" x14ac:dyDescent="0.25">
      <c r="A2817" s="17">
        <v>1321053</v>
      </c>
      <c r="B2817" s="17">
        <v>12058721</v>
      </c>
      <c r="C2817" s="17">
        <v>800000604</v>
      </c>
      <c r="D2817" s="17">
        <v>83880</v>
      </c>
      <c r="E2817" s="18" t="s">
        <v>2820</v>
      </c>
      <c r="F2817" s="19">
        <v>106</v>
      </c>
      <c r="G2817" s="20">
        <v>0.54</v>
      </c>
      <c r="H2817" s="21">
        <v>0</v>
      </c>
      <c r="I2817" s="21">
        <v>84.800000000000011</v>
      </c>
      <c r="J2817" s="22"/>
      <c r="K2817" s="22"/>
      <c r="L2817" s="22">
        <v>39.26</v>
      </c>
      <c r="M2817" s="21"/>
      <c r="N2817" s="21">
        <v>84.800000000000011</v>
      </c>
      <c r="O2817" s="19"/>
      <c r="P2817" s="21"/>
      <c r="Q2817" s="21"/>
      <c r="R2817" s="21">
        <v>40.437799999999996</v>
      </c>
      <c r="S2817" s="19"/>
      <c r="T2817" s="19">
        <v>16.059999999999999</v>
      </c>
      <c r="U2817" s="19">
        <v>22.68</v>
      </c>
      <c r="V2817" s="19">
        <v>23.23</v>
      </c>
      <c r="W2817" s="21">
        <v>63.599999999999994</v>
      </c>
      <c r="X2817" s="19">
        <v>28.74</v>
      </c>
      <c r="Y2817" s="21"/>
      <c r="Z2817" s="21"/>
      <c r="AA2817" s="21"/>
      <c r="AB2817" s="21"/>
      <c r="AC2817" s="21"/>
      <c r="AD2817" s="21"/>
      <c r="AE2817" s="21">
        <v>40.437799999999996</v>
      </c>
    </row>
    <row r="2818" spans="1:31" x14ac:dyDescent="0.25">
      <c r="A2818" s="17">
        <v>1321053</v>
      </c>
      <c r="B2818" s="17">
        <v>12043556</v>
      </c>
      <c r="C2818" s="17">
        <v>83880</v>
      </c>
      <c r="D2818" s="17">
        <v>83880</v>
      </c>
      <c r="E2818" s="18" t="s">
        <v>2821</v>
      </c>
      <c r="F2818" s="19">
        <v>106</v>
      </c>
      <c r="G2818" s="20">
        <v>0.54</v>
      </c>
      <c r="H2818" s="21">
        <v>0</v>
      </c>
      <c r="I2818" s="21">
        <v>84.800000000000011</v>
      </c>
      <c r="J2818" s="22"/>
      <c r="K2818" s="22"/>
      <c r="L2818" s="22">
        <v>39.26</v>
      </c>
      <c r="M2818" s="21"/>
      <c r="N2818" s="21">
        <v>84.800000000000011</v>
      </c>
      <c r="O2818" s="19"/>
      <c r="P2818" s="21"/>
      <c r="Q2818" s="21"/>
      <c r="R2818" s="21">
        <v>40.437799999999996</v>
      </c>
      <c r="S2818" s="19"/>
      <c r="T2818" s="19">
        <v>16.059999999999999</v>
      </c>
      <c r="U2818" s="19">
        <v>22.68</v>
      </c>
      <c r="V2818" s="19">
        <v>23.23</v>
      </c>
      <c r="W2818" s="21">
        <v>63.599999999999994</v>
      </c>
      <c r="X2818" s="19">
        <v>28.74</v>
      </c>
      <c r="Y2818" s="21"/>
      <c r="Z2818" s="21"/>
      <c r="AA2818" s="21"/>
      <c r="AB2818" s="21"/>
      <c r="AC2818" s="21"/>
      <c r="AD2818" s="21"/>
      <c r="AE2818" s="21">
        <v>40.437799999999996</v>
      </c>
    </row>
    <row r="2819" spans="1:31" x14ac:dyDescent="0.25">
      <c r="A2819" s="17">
        <v>1321053</v>
      </c>
      <c r="B2819" s="17">
        <v>122122147</v>
      </c>
      <c r="C2819" s="17">
        <v>800003548</v>
      </c>
      <c r="D2819" s="17">
        <v>83880</v>
      </c>
      <c r="E2819" s="18" t="s">
        <v>2822</v>
      </c>
      <c r="F2819" s="19">
        <v>106</v>
      </c>
      <c r="G2819" s="20">
        <v>0.54</v>
      </c>
      <c r="H2819" s="21">
        <v>0</v>
      </c>
      <c r="I2819" s="21">
        <v>84.800000000000011</v>
      </c>
      <c r="J2819" s="22"/>
      <c r="K2819" s="22"/>
      <c r="L2819" s="22">
        <v>39.26</v>
      </c>
      <c r="M2819" s="21"/>
      <c r="N2819" s="21">
        <v>84.800000000000011</v>
      </c>
      <c r="O2819" s="19"/>
      <c r="P2819" s="21"/>
      <c r="Q2819" s="21"/>
      <c r="R2819" s="21">
        <v>40.437799999999996</v>
      </c>
      <c r="S2819" s="19"/>
      <c r="T2819" s="19">
        <v>16.059999999999999</v>
      </c>
      <c r="U2819" s="19">
        <v>22.68</v>
      </c>
      <c r="V2819" s="19">
        <v>23.23</v>
      </c>
      <c r="W2819" s="21">
        <v>63.599999999999994</v>
      </c>
      <c r="X2819" s="19">
        <v>28.74</v>
      </c>
      <c r="Y2819" s="21"/>
      <c r="Z2819" s="21"/>
      <c r="AA2819" s="21"/>
      <c r="AB2819" s="21"/>
      <c r="AC2819" s="21"/>
      <c r="AD2819" s="21"/>
      <c r="AE2819" s="21">
        <v>40.437799999999996</v>
      </c>
    </row>
    <row r="2820" spans="1:31" x14ac:dyDescent="0.25">
      <c r="A2820" s="17">
        <v>1321053</v>
      </c>
      <c r="B2820" s="17">
        <v>12058722</v>
      </c>
      <c r="C2820" s="17">
        <v>800000605</v>
      </c>
      <c r="D2820" s="17">
        <v>83883</v>
      </c>
      <c r="E2820" s="18" t="s">
        <v>2001</v>
      </c>
      <c r="F2820" s="19">
        <v>44</v>
      </c>
      <c r="G2820" s="20">
        <v>0.54</v>
      </c>
      <c r="H2820" s="21">
        <v>0</v>
      </c>
      <c r="I2820" s="21">
        <v>35.200000000000003</v>
      </c>
      <c r="J2820" s="22"/>
      <c r="K2820" s="22"/>
      <c r="L2820" s="22">
        <v>15.11</v>
      </c>
      <c r="M2820" s="21"/>
      <c r="N2820" s="21">
        <v>35.200000000000003</v>
      </c>
      <c r="O2820" s="19"/>
      <c r="P2820" s="21"/>
      <c r="Q2820" s="21"/>
      <c r="R2820" s="21">
        <v>15.5633</v>
      </c>
      <c r="S2820" s="19">
        <v>6.6124999999999998</v>
      </c>
      <c r="T2820" s="19">
        <v>6.43</v>
      </c>
      <c r="U2820" s="19">
        <v>9.11</v>
      </c>
      <c r="V2820" s="19">
        <v>9.33</v>
      </c>
      <c r="W2820" s="21">
        <v>26.4</v>
      </c>
      <c r="X2820" s="19">
        <v>11.96</v>
      </c>
      <c r="Y2820" s="21"/>
      <c r="Z2820" s="21"/>
      <c r="AA2820" s="21"/>
      <c r="AB2820" s="21"/>
      <c r="AC2820" s="21"/>
      <c r="AD2820" s="21"/>
      <c r="AE2820" s="21">
        <v>15.5633</v>
      </c>
    </row>
    <row r="2821" spans="1:31" x14ac:dyDescent="0.25">
      <c r="A2821" s="17">
        <v>1321053</v>
      </c>
      <c r="B2821" s="17">
        <v>122137153</v>
      </c>
      <c r="C2821" s="17">
        <v>800003767</v>
      </c>
      <c r="D2821" s="17">
        <v>83883</v>
      </c>
      <c r="E2821" s="18" t="s">
        <v>2823</v>
      </c>
      <c r="F2821" s="19">
        <v>44</v>
      </c>
      <c r="G2821" s="20">
        <v>0.54</v>
      </c>
      <c r="H2821" s="21">
        <v>0</v>
      </c>
      <c r="I2821" s="21">
        <v>35.200000000000003</v>
      </c>
      <c r="J2821" s="22"/>
      <c r="K2821" s="22"/>
      <c r="L2821" s="22">
        <v>15.11</v>
      </c>
      <c r="M2821" s="21"/>
      <c r="N2821" s="21">
        <v>35.200000000000003</v>
      </c>
      <c r="O2821" s="19"/>
      <c r="P2821" s="21"/>
      <c r="Q2821" s="21"/>
      <c r="R2821" s="21">
        <v>15.5633</v>
      </c>
      <c r="S2821" s="19">
        <v>6.6124999999999998</v>
      </c>
      <c r="T2821" s="19">
        <v>6.43</v>
      </c>
      <c r="U2821" s="19">
        <v>9.11</v>
      </c>
      <c r="V2821" s="19">
        <v>9.33</v>
      </c>
      <c r="W2821" s="21">
        <v>26.4</v>
      </c>
      <c r="X2821" s="19">
        <v>11.96</v>
      </c>
      <c r="Y2821" s="21"/>
      <c r="Z2821" s="21"/>
      <c r="AA2821" s="21"/>
      <c r="AB2821" s="21"/>
      <c r="AC2821" s="21"/>
      <c r="AD2821" s="21"/>
      <c r="AE2821" s="21">
        <v>15.5633</v>
      </c>
    </row>
    <row r="2822" spans="1:31" x14ac:dyDescent="0.25">
      <c r="A2822" s="17">
        <v>1321053</v>
      </c>
      <c r="B2822" s="17">
        <v>12058724</v>
      </c>
      <c r="C2822" s="17">
        <v>800000607</v>
      </c>
      <c r="D2822" s="17">
        <v>83883</v>
      </c>
      <c r="E2822" s="18" t="s">
        <v>2824</v>
      </c>
      <c r="F2822" s="19">
        <v>44</v>
      </c>
      <c r="G2822" s="20">
        <v>0.54</v>
      </c>
      <c r="H2822" s="21">
        <v>0</v>
      </c>
      <c r="I2822" s="21">
        <v>35.200000000000003</v>
      </c>
      <c r="J2822" s="22"/>
      <c r="K2822" s="22"/>
      <c r="L2822" s="22">
        <v>15.11</v>
      </c>
      <c r="M2822" s="21"/>
      <c r="N2822" s="21">
        <v>35.200000000000003</v>
      </c>
      <c r="O2822" s="19"/>
      <c r="P2822" s="21"/>
      <c r="Q2822" s="21"/>
      <c r="R2822" s="21">
        <v>15.5633</v>
      </c>
      <c r="S2822" s="19">
        <v>6.6124999999999998</v>
      </c>
      <c r="T2822" s="19">
        <v>6.43</v>
      </c>
      <c r="U2822" s="19">
        <v>9.11</v>
      </c>
      <c r="V2822" s="19">
        <v>9.33</v>
      </c>
      <c r="W2822" s="21">
        <v>26.4</v>
      </c>
      <c r="X2822" s="19">
        <v>11.96</v>
      </c>
      <c r="Y2822" s="21"/>
      <c r="Z2822" s="21"/>
      <c r="AA2822" s="21"/>
      <c r="AB2822" s="21"/>
      <c r="AC2822" s="21"/>
      <c r="AD2822" s="21"/>
      <c r="AE2822" s="21">
        <v>15.5633</v>
      </c>
    </row>
    <row r="2823" spans="1:31" x14ac:dyDescent="0.25">
      <c r="A2823" s="17">
        <v>1321053</v>
      </c>
      <c r="B2823" s="17">
        <v>122133980</v>
      </c>
      <c r="C2823" s="17">
        <v>800003715</v>
      </c>
      <c r="D2823" s="17">
        <v>83883</v>
      </c>
      <c r="E2823" s="18" t="s">
        <v>2825</v>
      </c>
      <c r="F2823" s="19">
        <v>44</v>
      </c>
      <c r="G2823" s="20">
        <v>0.54</v>
      </c>
      <c r="H2823" s="21">
        <v>0</v>
      </c>
      <c r="I2823" s="21">
        <v>35.200000000000003</v>
      </c>
      <c r="J2823" s="22"/>
      <c r="K2823" s="22"/>
      <c r="L2823" s="22">
        <v>15.11</v>
      </c>
      <c r="M2823" s="21"/>
      <c r="N2823" s="21">
        <v>35.200000000000003</v>
      </c>
      <c r="O2823" s="19"/>
      <c r="P2823" s="21"/>
      <c r="Q2823" s="21"/>
      <c r="R2823" s="21">
        <v>15.5633</v>
      </c>
      <c r="S2823" s="19">
        <v>6.6124999999999998</v>
      </c>
      <c r="T2823" s="19">
        <v>6.43</v>
      </c>
      <c r="U2823" s="19">
        <v>9.11</v>
      </c>
      <c r="V2823" s="19">
        <v>9.33</v>
      </c>
      <c r="W2823" s="21">
        <v>26.4</v>
      </c>
      <c r="X2823" s="19">
        <v>11.96</v>
      </c>
      <c r="Y2823" s="21"/>
      <c r="Z2823" s="21"/>
      <c r="AA2823" s="21"/>
      <c r="AB2823" s="21"/>
      <c r="AC2823" s="21"/>
      <c r="AD2823" s="21"/>
      <c r="AE2823" s="21">
        <v>15.5633</v>
      </c>
    </row>
    <row r="2824" spans="1:31" x14ac:dyDescent="0.25">
      <c r="A2824" s="17">
        <v>1321053</v>
      </c>
      <c r="B2824" s="17">
        <v>12058725</v>
      </c>
      <c r="C2824" s="17">
        <v>800000608</v>
      </c>
      <c r="D2824" s="17">
        <v>83883</v>
      </c>
      <c r="E2824" s="18" t="s">
        <v>2826</v>
      </c>
      <c r="F2824" s="19">
        <v>44</v>
      </c>
      <c r="G2824" s="20">
        <v>0.54</v>
      </c>
      <c r="H2824" s="21">
        <v>0</v>
      </c>
      <c r="I2824" s="21">
        <v>35.200000000000003</v>
      </c>
      <c r="J2824" s="22"/>
      <c r="K2824" s="22"/>
      <c r="L2824" s="22">
        <v>15.11</v>
      </c>
      <c r="M2824" s="21"/>
      <c r="N2824" s="21">
        <v>35.200000000000003</v>
      </c>
      <c r="O2824" s="19"/>
      <c r="P2824" s="21"/>
      <c r="Q2824" s="21"/>
      <c r="R2824" s="21">
        <v>15.5633</v>
      </c>
      <c r="S2824" s="19">
        <v>6.6124999999999998</v>
      </c>
      <c r="T2824" s="19">
        <v>6.43</v>
      </c>
      <c r="U2824" s="19">
        <v>9.11</v>
      </c>
      <c r="V2824" s="19">
        <v>9.33</v>
      </c>
      <c r="W2824" s="21">
        <v>26.4</v>
      </c>
      <c r="X2824" s="19">
        <v>11.96</v>
      </c>
      <c r="Y2824" s="21"/>
      <c r="Z2824" s="21"/>
      <c r="AA2824" s="21"/>
      <c r="AB2824" s="21"/>
      <c r="AC2824" s="21"/>
      <c r="AD2824" s="21"/>
      <c r="AE2824" s="21">
        <v>15.5633</v>
      </c>
    </row>
    <row r="2825" spans="1:31" x14ac:dyDescent="0.25">
      <c r="A2825" s="17">
        <v>1321053</v>
      </c>
      <c r="B2825" s="17">
        <v>12058726</v>
      </c>
      <c r="C2825" s="17">
        <v>800000609</v>
      </c>
      <c r="D2825" s="17">
        <v>83883</v>
      </c>
      <c r="E2825" s="18" t="s">
        <v>2827</v>
      </c>
      <c r="F2825" s="19">
        <v>44</v>
      </c>
      <c r="G2825" s="20">
        <v>0.54</v>
      </c>
      <c r="H2825" s="21">
        <v>0</v>
      </c>
      <c r="I2825" s="21">
        <v>35.200000000000003</v>
      </c>
      <c r="J2825" s="22"/>
      <c r="K2825" s="22"/>
      <c r="L2825" s="22">
        <v>15.11</v>
      </c>
      <c r="M2825" s="21"/>
      <c r="N2825" s="21">
        <v>35.200000000000003</v>
      </c>
      <c r="O2825" s="19"/>
      <c r="P2825" s="21"/>
      <c r="Q2825" s="21"/>
      <c r="R2825" s="21">
        <v>15.5633</v>
      </c>
      <c r="S2825" s="19">
        <v>6.6124999999999998</v>
      </c>
      <c r="T2825" s="19">
        <v>6.43</v>
      </c>
      <c r="U2825" s="19">
        <v>9.11</v>
      </c>
      <c r="V2825" s="19">
        <v>9.33</v>
      </c>
      <c r="W2825" s="21">
        <v>26.4</v>
      </c>
      <c r="X2825" s="19">
        <v>11.96</v>
      </c>
      <c r="Y2825" s="21"/>
      <c r="Z2825" s="21"/>
      <c r="AA2825" s="21"/>
      <c r="AB2825" s="21"/>
      <c r="AC2825" s="21"/>
      <c r="AD2825" s="21"/>
      <c r="AE2825" s="21">
        <v>15.5633</v>
      </c>
    </row>
    <row r="2826" spans="1:31" x14ac:dyDescent="0.25">
      <c r="A2826" s="17">
        <v>1321053</v>
      </c>
      <c r="B2826" s="17">
        <v>12058727</v>
      </c>
      <c r="C2826" s="17">
        <v>800000610</v>
      </c>
      <c r="D2826" s="17">
        <v>83883</v>
      </c>
      <c r="E2826" s="18" t="s">
        <v>2828</v>
      </c>
      <c r="F2826" s="19">
        <v>44</v>
      </c>
      <c r="G2826" s="20">
        <v>0.54</v>
      </c>
      <c r="H2826" s="21">
        <v>0</v>
      </c>
      <c r="I2826" s="21">
        <v>35.200000000000003</v>
      </c>
      <c r="J2826" s="22"/>
      <c r="K2826" s="22"/>
      <c r="L2826" s="22">
        <v>15.11</v>
      </c>
      <c r="M2826" s="21"/>
      <c r="N2826" s="21">
        <v>35.200000000000003</v>
      </c>
      <c r="O2826" s="19"/>
      <c r="P2826" s="21"/>
      <c r="Q2826" s="21"/>
      <c r="R2826" s="21">
        <v>15.5633</v>
      </c>
      <c r="S2826" s="19">
        <v>6.6124999999999998</v>
      </c>
      <c r="T2826" s="19">
        <v>6.43</v>
      </c>
      <c r="U2826" s="19">
        <v>9.11</v>
      </c>
      <c r="V2826" s="19">
        <v>9.33</v>
      </c>
      <c r="W2826" s="21">
        <v>26.4</v>
      </c>
      <c r="X2826" s="19">
        <v>11.96</v>
      </c>
      <c r="Y2826" s="21"/>
      <c r="Z2826" s="21"/>
      <c r="AA2826" s="21"/>
      <c r="AB2826" s="21"/>
      <c r="AC2826" s="21"/>
      <c r="AD2826" s="21"/>
      <c r="AE2826" s="21">
        <v>15.5633</v>
      </c>
    </row>
    <row r="2827" spans="1:31" x14ac:dyDescent="0.25">
      <c r="A2827" s="17">
        <v>1321053</v>
      </c>
      <c r="B2827" s="17">
        <v>12043557</v>
      </c>
      <c r="C2827" s="17">
        <v>83883</v>
      </c>
      <c r="D2827" s="17">
        <v>83883</v>
      </c>
      <c r="E2827" s="18" t="s">
        <v>2829</v>
      </c>
      <c r="F2827" s="19">
        <v>44</v>
      </c>
      <c r="G2827" s="20">
        <v>0.54</v>
      </c>
      <c r="H2827" s="21">
        <v>0</v>
      </c>
      <c r="I2827" s="21">
        <v>35.200000000000003</v>
      </c>
      <c r="J2827" s="22"/>
      <c r="K2827" s="22"/>
      <c r="L2827" s="22">
        <v>15.11</v>
      </c>
      <c r="M2827" s="21"/>
      <c r="N2827" s="21">
        <v>35.200000000000003</v>
      </c>
      <c r="O2827" s="19"/>
      <c r="P2827" s="21"/>
      <c r="Q2827" s="21"/>
      <c r="R2827" s="21">
        <v>15.5633</v>
      </c>
      <c r="S2827" s="19">
        <v>6.6124999999999998</v>
      </c>
      <c r="T2827" s="19">
        <v>6.43</v>
      </c>
      <c r="U2827" s="19">
        <v>9.11</v>
      </c>
      <c r="V2827" s="19">
        <v>9.33</v>
      </c>
      <c r="W2827" s="21">
        <v>26.4</v>
      </c>
      <c r="X2827" s="19">
        <v>11.96</v>
      </c>
      <c r="Y2827" s="21"/>
      <c r="Z2827" s="21"/>
      <c r="AA2827" s="21"/>
      <c r="AB2827" s="21"/>
      <c r="AC2827" s="21"/>
      <c r="AD2827" s="21"/>
      <c r="AE2827" s="21">
        <v>15.5633</v>
      </c>
    </row>
    <row r="2828" spans="1:31" x14ac:dyDescent="0.25">
      <c r="A2828" s="17">
        <v>1321053</v>
      </c>
      <c r="B2828" s="17">
        <v>12043558</v>
      </c>
      <c r="C2828" s="17">
        <v>83885</v>
      </c>
      <c r="D2828" s="17">
        <v>83885</v>
      </c>
      <c r="E2828" s="18" t="s">
        <v>2830</v>
      </c>
      <c r="F2828" s="19">
        <v>89</v>
      </c>
      <c r="G2828" s="20">
        <v>0.54</v>
      </c>
      <c r="H2828" s="21">
        <v>0</v>
      </c>
      <c r="I2828" s="21">
        <v>71.2</v>
      </c>
      <c r="J2828" s="22"/>
      <c r="K2828" s="22"/>
      <c r="L2828" s="22">
        <v>27.23</v>
      </c>
      <c r="M2828" s="21"/>
      <c r="N2828" s="21">
        <v>71.2</v>
      </c>
      <c r="O2828" s="19"/>
      <c r="P2828" s="21"/>
      <c r="Q2828" s="21"/>
      <c r="R2828" s="21">
        <v>28.046900000000001</v>
      </c>
      <c r="S2828" s="19">
        <v>27.772499999999997</v>
      </c>
      <c r="T2828" s="19">
        <v>11.59</v>
      </c>
      <c r="U2828" s="19">
        <v>16.39</v>
      </c>
      <c r="V2828" s="19">
        <v>16.79</v>
      </c>
      <c r="W2828" s="21">
        <v>53.4</v>
      </c>
      <c r="X2828" s="19">
        <v>24.25</v>
      </c>
      <c r="Y2828" s="21"/>
      <c r="Z2828" s="21"/>
      <c r="AA2828" s="21"/>
      <c r="AB2828" s="21"/>
      <c r="AC2828" s="21"/>
      <c r="AD2828" s="21"/>
      <c r="AE2828" s="21">
        <v>28.046900000000001</v>
      </c>
    </row>
    <row r="2829" spans="1:31" x14ac:dyDescent="0.25">
      <c r="A2829" s="17">
        <v>1321053</v>
      </c>
      <c r="B2829" s="17">
        <v>12058728</v>
      </c>
      <c r="C2829" s="17">
        <v>800000611</v>
      </c>
      <c r="D2829" s="17">
        <v>83885</v>
      </c>
      <c r="E2829" s="18" t="s">
        <v>2831</v>
      </c>
      <c r="F2829" s="19">
        <v>89</v>
      </c>
      <c r="G2829" s="20">
        <v>0.54</v>
      </c>
      <c r="H2829" s="21">
        <v>0</v>
      </c>
      <c r="I2829" s="21">
        <v>71.2</v>
      </c>
      <c r="J2829" s="22"/>
      <c r="K2829" s="22"/>
      <c r="L2829" s="22">
        <v>27.23</v>
      </c>
      <c r="M2829" s="21"/>
      <c r="N2829" s="21">
        <v>71.2</v>
      </c>
      <c r="O2829" s="19"/>
      <c r="P2829" s="21"/>
      <c r="Q2829" s="21"/>
      <c r="R2829" s="21">
        <v>28.046900000000001</v>
      </c>
      <c r="S2829" s="19">
        <v>27.772499999999997</v>
      </c>
      <c r="T2829" s="19">
        <v>11.59</v>
      </c>
      <c r="U2829" s="19">
        <v>16.39</v>
      </c>
      <c r="V2829" s="19">
        <v>16.79</v>
      </c>
      <c r="W2829" s="21">
        <v>53.4</v>
      </c>
      <c r="X2829" s="19">
        <v>24.25</v>
      </c>
      <c r="Y2829" s="21"/>
      <c r="Z2829" s="21"/>
      <c r="AA2829" s="21"/>
      <c r="AB2829" s="21"/>
      <c r="AC2829" s="21"/>
      <c r="AD2829" s="21"/>
      <c r="AE2829" s="21">
        <v>28.046900000000001</v>
      </c>
    </row>
    <row r="2830" spans="1:31" x14ac:dyDescent="0.25">
      <c r="A2830" s="17">
        <v>1321053</v>
      </c>
      <c r="B2830" s="17">
        <v>12043559</v>
      </c>
      <c r="C2830" s="17">
        <v>83887</v>
      </c>
      <c r="D2830" s="17">
        <v>83887</v>
      </c>
      <c r="E2830" s="18" t="s">
        <v>2832</v>
      </c>
      <c r="F2830" s="19">
        <v>86</v>
      </c>
      <c r="G2830" s="20">
        <v>0.54</v>
      </c>
      <c r="H2830" s="21">
        <v>0</v>
      </c>
      <c r="I2830" s="21">
        <v>68.8</v>
      </c>
      <c r="J2830" s="22"/>
      <c r="K2830" s="22"/>
      <c r="L2830" s="22"/>
      <c r="M2830" s="21"/>
      <c r="N2830" s="21">
        <v>68.8</v>
      </c>
      <c r="O2830" s="19"/>
      <c r="P2830" s="21"/>
      <c r="Q2830" s="21"/>
      <c r="R2830" s="21"/>
      <c r="S2830" s="19">
        <v>35.707499999999996</v>
      </c>
      <c r="T2830" s="19">
        <v>8</v>
      </c>
      <c r="U2830" s="19">
        <v>15.89</v>
      </c>
      <c r="V2830" s="19">
        <v>16.28</v>
      </c>
      <c r="W2830" s="21">
        <v>51.6</v>
      </c>
      <c r="X2830" s="19"/>
      <c r="Y2830" s="21"/>
      <c r="Z2830" s="21"/>
      <c r="AA2830" s="21"/>
      <c r="AB2830" s="21"/>
      <c r="AC2830" s="21"/>
      <c r="AD2830" s="21"/>
      <c r="AE2830" s="21"/>
    </row>
    <row r="2831" spans="1:31" x14ac:dyDescent="0.25">
      <c r="A2831" s="17">
        <v>1321053</v>
      </c>
      <c r="B2831" s="17">
        <v>12043560</v>
      </c>
      <c r="C2831" s="17">
        <v>83890</v>
      </c>
      <c r="D2831" s="17">
        <v>83890</v>
      </c>
      <c r="E2831" s="18" t="s">
        <v>2833</v>
      </c>
      <c r="F2831" s="19">
        <v>15</v>
      </c>
      <c r="G2831" s="20">
        <v>0.54</v>
      </c>
      <c r="H2831" s="21">
        <v>0</v>
      </c>
      <c r="I2831" s="21">
        <v>12</v>
      </c>
      <c r="J2831" s="22"/>
      <c r="K2831" s="22"/>
      <c r="L2831" s="22"/>
      <c r="M2831" s="21"/>
      <c r="N2831" s="21">
        <v>12</v>
      </c>
      <c r="O2831" s="19"/>
      <c r="P2831" s="21"/>
      <c r="Q2831" s="21"/>
      <c r="R2831" s="21"/>
      <c r="S2831" s="19">
        <v>5.2899999999999991</v>
      </c>
      <c r="T2831" s="19">
        <v>5.33</v>
      </c>
      <c r="U2831" s="19">
        <v>2.65</v>
      </c>
      <c r="V2831" s="19">
        <v>2.71</v>
      </c>
      <c r="W2831" s="21">
        <v>9</v>
      </c>
      <c r="X2831" s="19"/>
      <c r="Y2831" s="21"/>
      <c r="Z2831" s="21"/>
      <c r="AA2831" s="21"/>
      <c r="AB2831" s="21"/>
      <c r="AC2831" s="21"/>
      <c r="AD2831" s="21"/>
      <c r="AE2831" s="21"/>
    </row>
    <row r="2832" spans="1:31" x14ac:dyDescent="0.25">
      <c r="A2832" s="17">
        <v>1321053</v>
      </c>
      <c r="B2832" s="17">
        <v>12043561</v>
      </c>
      <c r="C2832" s="17">
        <v>83891</v>
      </c>
      <c r="D2832" s="17">
        <v>83891</v>
      </c>
      <c r="E2832" s="18" t="s">
        <v>2834</v>
      </c>
      <c r="F2832" s="19">
        <v>15</v>
      </c>
      <c r="G2832" s="20">
        <v>0.54</v>
      </c>
      <c r="H2832" s="21">
        <v>0</v>
      </c>
      <c r="I2832" s="21">
        <v>12</v>
      </c>
      <c r="J2832" s="22"/>
      <c r="K2832" s="22"/>
      <c r="L2832" s="22"/>
      <c r="M2832" s="21"/>
      <c r="N2832" s="21">
        <v>12</v>
      </c>
      <c r="O2832" s="19"/>
      <c r="P2832" s="21"/>
      <c r="Q2832" s="21"/>
      <c r="R2832" s="21"/>
      <c r="S2832" s="19">
        <v>5.2899999999999991</v>
      </c>
      <c r="T2832" s="19">
        <v>2.6</v>
      </c>
      <c r="U2832" s="19">
        <v>2.65</v>
      </c>
      <c r="V2832" s="19">
        <v>2.71</v>
      </c>
      <c r="W2832" s="21">
        <v>9</v>
      </c>
      <c r="X2832" s="19"/>
      <c r="Y2832" s="21"/>
      <c r="Z2832" s="21"/>
      <c r="AA2832" s="21"/>
      <c r="AB2832" s="21"/>
      <c r="AC2832" s="21"/>
      <c r="AD2832" s="21"/>
      <c r="AE2832" s="21"/>
    </row>
    <row r="2833" spans="1:31" x14ac:dyDescent="0.25">
      <c r="A2833" s="17">
        <v>1321053</v>
      </c>
      <c r="B2833" s="17">
        <v>12043562</v>
      </c>
      <c r="C2833" s="17">
        <v>83892</v>
      </c>
      <c r="D2833" s="17">
        <v>83892</v>
      </c>
      <c r="E2833" s="18" t="s">
        <v>2835</v>
      </c>
      <c r="F2833" s="19">
        <v>15</v>
      </c>
      <c r="G2833" s="20">
        <v>0.54</v>
      </c>
      <c r="H2833" s="21">
        <v>0</v>
      </c>
      <c r="I2833" s="21">
        <v>12</v>
      </c>
      <c r="J2833" s="22"/>
      <c r="K2833" s="22"/>
      <c r="L2833" s="22"/>
      <c r="M2833" s="21"/>
      <c r="N2833" s="21">
        <v>12</v>
      </c>
      <c r="O2833" s="19"/>
      <c r="P2833" s="21"/>
      <c r="Q2833" s="21"/>
      <c r="R2833" s="21"/>
      <c r="S2833" s="19">
        <v>5.2899999999999991</v>
      </c>
      <c r="T2833" s="19">
        <v>5.33</v>
      </c>
      <c r="U2833" s="19">
        <v>2.65</v>
      </c>
      <c r="V2833" s="19">
        <v>2.71</v>
      </c>
      <c r="W2833" s="21">
        <v>9</v>
      </c>
      <c r="X2833" s="19"/>
      <c r="Y2833" s="21"/>
      <c r="Z2833" s="21"/>
      <c r="AA2833" s="21"/>
      <c r="AB2833" s="21"/>
      <c r="AC2833" s="21"/>
      <c r="AD2833" s="21"/>
      <c r="AE2833" s="21"/>
    </row>
    <row r="2834" spans="1:31" x14ac:dyDescent="0.25">
      <c r="A2834" s="17">
        <v>1321053</v>
      </c>
      <c r="B2834" s="17">
        <v>12043563</v>
      </c>
      <c r="C2834" s="17">
        <v>83893</v>
      </c>
      <c r="D2834" s="17">
        <v>83893</v>
      </c>
      <c r="E2834" s="18" t="s">
        <v>2836</v>
      </c>
      <c r="F2834" s="19">
        <v>15</v>
      </c>
      <c r="G2834" s="20">
        <v>0.54</v>
      </c>
      <c r="H2834" s="21">
        <v>0</v>
      </c>
      <c r="I2834" s="21">
        <v>12</v>
      </c>
      <c r="J2834" s="22"/>
      <c r="K2834" s="22"/>
      <c r="L2834" s="22"/>
      <c r="M2834" s="21"/>
      <c r="N2834" s="21">
        <v>12</v>
      </c>
      <c r="O2834" s="19"/>
      <c r="P2834" s="21"/>
      <c r="Q2834" s="21"/>
      <c r="R2834" s="21"/>
      <c r="S2834" s="19">
        <v>5.2899999999999991</v>
      </c>
      <c r="T2834" s="19">
        <v>2.6</v>
      </c>
      <c r="U2834" s="19">
        <v>2.65</v>
      </c>
      <c r="V2834" s="19">
        <v>2.71</v>
      </c>
      <c r="W2834" s="21">
        <v>9</v>
      </c>
      <c r="X2834" s="19"/>
      <c r="Y2834" s="21"/>
      <c r="Z2834" s="21"/>
      <c r="AA2834" s="21"/>
      <c r="AB2834" s="21"/>
      <c r="AC2834" s="21"/>
      <c r="AD2834" s="21"/>
      <c r="AE2834" s="21"/>
    </row>
    <row r="2835" spans="1:31" x14ac:dyDescent="0.25">
      <c r="A2835" s="17">
        <v>1321053</v>
      </c>
      <c r="B2835" s="17">
        <v>12043564</v>
      </c>
      <c r="C2835" s="17">
        <v>83894</v>
      </c>
      <c r="D2835" s="17">
        <v>83894</v>
      </c>
      <c r="E2835" s="18" t="s">
        <v>2837</v>
      </c>
      <c r="F2835" s="19">
        <v>15</v>
      </c>
      <c r="G2835" s="20">
        <v>0.54</v>
      </c>
      <c r="H2835" s="21">
        <v>0</v>
      </c>
      <c r="I2835" s="21">
        <v>12</v>
      </c>
      <c r="J2835" s="22"/>
      <c r="K2835" s="22"/>
      <c r="L2835" s="22"/>
      <c r="M2835" s="21"/>
      <c r="N2835" s="21">
        <v>12</v>
      </c>
      <c r="O2835" s="19"/>
      <c r="P2835" s="21"/>
      <c r="Q2835" s="21"/>
      <c r="R2835" s="21"/>
      <c r="S2835" s="19">
        <v>5.2899999999999991</v>
      </c>
      <c r="T2835" s="19">
        <v>5.42</v>
      </c>
      <c r="U2835" s="19">
        <v>2.65</v>
      </c>
      <c r="V2835" s="19">
        <v>2.71</v>
      </c>
      <c r="W2835" s="21">
        <v>9</v>
      </c>
      <c r="X2835" s="19"/>
      <c r="Y2835" s="21"/>
      <c r="Z2835" s="21"/>
      <c r="AA2835" s="21"/>
      <c r="AB2835" s="21"/>
      <c r="AC2835" s="21"/>
      <c r="AD2835" s="21"/>
      <c r="AE2835" s="21"/>
    </row>
    <row r="2836" spans="1:31" x14ac:dyDescent="0.25">
      <c r="A2836" s="17">
        <v>1321053</v>
      </c>
      <c r="B2836" s="17">
        <v>12043565</v>
      </c>
      <c r="C2836" s="17">
        <v>83896</v>
      </c>
      <c r="D2836" s="17">
        <v>83896</v>
      </c>
      <c r="E2836" s="18" t="s">
        <v>2838</v>
      </c>
      <c r="F2836" s="19">
        <v>15</v>
      </c>
      <c r="G2836" s="20">
        <v>0.54</v>
      </c>
      <c r="H2836" s="21">
        <v>0</v>
      </c>
      <c r="I2836" s="21">
        <v>12</v>
      </c>
      <c r="J2836" s="22"/>
      <c r="K2836" s="22"/>
      <c r="L2836" s="22"/>
      <c r="M2836" s="21"/>
      <c r="N2836" s="21">
        <v>12</v>
      </c>
      <c r="O2836" s="19"/>
      <c r="P2836" s="21"/>
      <c r="Q2836" s="21"/>
      <c r="R2836" s="21"/>
      <c r="S2836" s="19">
        <v>5.2899999999999991</v>
      </c>
      <c r="T2836" s="19">
        <v>5.51</v>
      </c>
      <c r="U2836" s="19">
        <v>2.65</v>
      </c>
      <c r="V2836" s="19">
        <v>2.71</v>
      </c>
      <c r="W2836" s="21">
        <v>9</v>
      </c>
      <c r="X2836" s="19"/>
      <c r="Y2836" s="21"/>
      <c r="Z2836" s="21"/>
      <c r="AA2836" s="21"/>
      <c r="AB2836" s="21"/>
      <c r="AC2836" s="21"/>
      <c r="AD2836" s="21"/>
      <c r="AE2836" s="21"/>
    </row>
    <row r="2837" spans="1:31" x14ac:dyDescent="0.25">
      <c r="A2837" s="17">
        <v>1321053</v>
      </c>
      <c r="B2837" s="17">
        <v>12043566</v>
      </c>
      <c r="C2837" s="17">
        <v>83897</v>
      </c>
      <c r="D2837" s="17">
        <v>83897</v>
      </c>
      <c r="E2837" s="18" t="s">
        <v>2839</v>
      </c>
      <c r="F2837" s="19">
        <v>15</v>
      </c>
      <c r="G2837" s="20">
        <v>0.54</v>
      </c>
      <c r="H2837" s="21">
        <v>0</v>
      </c>
      <c r="I2837" s="21">
        <v>12</v>
      </c>
      <c r="J2837" s="22"/>
      <c r="K2837" s="22"/>
      <c r="L2837" s="22"/>
      <c r="M2837" s="21"/>
      <c r="N2837" s="21">
        <v>12</v>
      </c>
      <c r="O2837" s="19"/>
      <c r="P2837" s="21"/>
      <c r="Q2837" s="21"/>
      <c r="R2837" s="21"/>
      <c r="S2837" s="19">
        <v>5.2899999999999991</v>
      </c>
      <c r="T2837" s="19">
        <v>2.6</v>
      </c>
      <c r="U2837" s="19">
        <v>2.65</v>
      </c>
      <c r="V2837" s="19">
        <v>2.71</v>
      </c>
      <c r="W2837" s="21">
        <v>9</v>
      </c>
      <c r="X2837" s="19"/>
      <c r="Y2837" s="21"/>
      <c r="Z2837" s="21"/>
      <c r="AA2837" s="21"/>
      <c r="AB2837" s="21"/>
      <c r="AC2837" s="21"/>
      <c r="AD2837" s="21"/>
      <c r="AE2837" s="21"/>
    </row>
    <row r="2838" spans="1:31" x14ac:dyDescent="0.25">
      <c r="A2838" s="17">
        <v>1321053</v>
      </c>
      <c r="B2838" s="17">
        <v>12043567</v>
      </c>
      <c r="C2838" s="17">
        <v>83898</v>
      </c>
      <c r="D2838" s="17">
        <v>83898</v>
      </c>
      <c r="E2838" s="18" t="s">
        <v>2840</v>
      </c>
      <c r="F2838" s="19">
        <v>61</v>
      </c>
      <c r="G2838" s="20">
        <v>0.54</v>
      </c>
      <c r="H2838" s="21">
        <v>0</v>
      </c>
      <c r="I2838" s="21">
        <v>48.800000000000004</v>
      </c>
      <c r="J2838" s="22"/>
      <c r="K2838" s="22"/>
      <c r="L2838" s="22"/>
      <c r="M2838" s="21"/>
      <c r="N2838" s="21">
        <v>48.800000000000004</v>
      </c>
      <c r="O2838" s="19"/>
      <c r="P2838" s="21"/>
      <c r="Q2838" s="21"/>
      <c r="R2838" s="21"/>
      <c r="S2838" s="19">
        <v>5.2899999999999991</v>
      </c>
      <c r="T2838" s="19">
        <v>20.45</v>
      </c>
      <c r="U2838" s="19">
        <v>11.26</v>
      </c>
      <c r="V2838" s="19">
        <v>11.53</v>
      </c>
      <c r="W2838" s="21">
        <v>36.6</v>
      </c>
      <c r="X2838" s="19"/>
      <c r="Y2838" s="21"/>
      <c r="Z2838" s="21"/>
      <c r="AA2838" s="21"/>
      <c r="AB2838" s="21"/>
      <c r="AC2838" s="21"/>
      <c r="AD2838" s="21"/>
      <c r="AE2838" s="21"/>
    </row>
    <row r="2839" spans="1:31" x14ac:dyDescent="0.25">
      <c r="A2839" s="17">
        <v>1321053</v>
      </c>
      <c r="B2839" s="17">
        <v>12035740</v>
      </c>
      <c r="C2839" s="17">
        <v>83900</v>
      </c>
      <c r="D2839" s="17">
        <v>83900</v>
      </c>
      <c r="E2839" s="18" t="s">
        <v>2841</v>
      </c>
      <c r="F2839" s="19">
        <v>122</v>
      </c>
      <c r="G2839" s="20">
        <v>0.54</v>
      </c>
      <c r="H2839" s="21">
        <v>0</v>
      </c>
      <c r="I2839" s="21">
        <v>97.600000000000009</v>
      </c>
      <c r="J2839" s="22"/>
      <c r="K2839" s="22"/>
      <c r="L2839" s="22"/>
      <c r="M2839" s="21"/>
      <c r="N2839" s="21">
        <v>97.600000000000009</v>
      </c>
      <c r="O2839" s="19"/>
      <c r="P2839" s="21"/>
      <c r="Q2839" s="21"/>
      <c r="R2839" s="21"/>
      <c r="S2839" s="19">
        <v>46.84</v>
      </c>
      <c r="T2839" s="19">
        <v>16.82</v>
      </c>
      <c r="U2839" s="19">
        <v>22.51</v>
      </c>
      <c r="V2839" s="19">
        <v>21.88</v>
      </c>
      <c r="W2839" s="21">
        <v>73.2</v>
      </c>
      <c r="X2839" s="19"/>
      <c r="Y2839" s="21"/>
      <c r="Z2839" s="21"/>
      <c r="AA2839" s="21"/>
      <c r="AB2839" s="21"/>
      <c r="AC2839" s="21"/>
      <c r="AD2839" s="21"/>
      <c r="AE2839" s="21"/>
    </row>
    <row r="2840" spans="1:31" x14ac:dyDescent="0.25">
      <c r="A2840" s="17">
        <v>1321053</v>
      </c>
      <c r="B2840" s="17">
        <v>12043568</v>
      </c>
      <c r="C2840" s="17">
        <v>83901</v>
      </c>
      <c r="D2840" s="17">
        <v>83901</v>
      </c>
      <c r="E2840" s="18" t="s">
        <v>2842</v>
      </c>
      <c r="F2840" s="19">
        <v>61</v>
      </c>
      <c r="G2840" s="20">
        <v>0.54</v>
      </c>
      <c r="H2840" s="21">
        <v>0</v>
      </c>
      <c r="I2840" s="21">
        <v>48.800000000000004</v>
      </c>
      <c r="J2840" s="22"/>
      <c r="K2840" s="22"/>
      <c r="L2840" s="22"/>
      <c r="M2840" s="21"/>
      <c r="N2840" s="21">
        <v>48.800000000000004</v>
      </c>
      <c r="O2840" s="19"/>
      <c r="P2840" s="21"/>
      <c r="Q2840" s="21"/>
      <c r="R2840" s="21"/>
      <c r="S2840" s="19">
        <v>5.2899999999999991</v>
      </c>
      <c r="T2840" s="19">
        <v>10.029999999999999</v>
      </c>
      <c r="U2840" s="19">
        <v>11.26</v>
      </c>
      <c r="V2840" s="19">
        <v>11.53</v>
      </c>
      <c r="W2840" s="21">
        <v>36.6</v>
      </c>
      <c r="X2840" s="19"/>
      <c r="Y2840" s="21"/>
      <c r="Z2840" s="21"/>
      <c r="AA2840" s="21"/>
      <c r="AB2840" s="21"/>
      <c r="AC2840" s="21"/>
      <c r="AD2840" s="21"/>
      <c r="AE2840" s="21"/>
    </row>
    <row r="2841" spans="1:31" x14ac:dyDescent="0.25">
      <c r="A2841" s="17">
        <v>1321053</v>
      </c>
      <c r="B2841" s="17">
        <v>12043569</v>
      </c>
      <c r="C2841" s="17">
        <v>83902</v>
      </c>
      <c r="D2841" s="17">
        <v>83902</v>
      </c>
      <c r="E2841" s="18" t="s">
        <v>2843</v>
      </c>
      <c r="F2841" s="19">
        <v>52</v>
      </c>
      <c r="G2841" s="20">
        <v>0.54</v>
      </c>
      <c r="H2841" s="21">
        <v>0</v>
      </c>
      <c r="I2841" s="21">
        <v>41.6</v>
      </c>
      <c r="J2841" s="22"/>
      <c r="K2841" s="22"/>
      <c r="L2841" s="22"/>
      <c r="M2841" s="21"/>
      <c r="N2841" s="21">
        <v>41.6</v>
      </c>
      <c r="O2841" s="19"/>
      <c r="P2841" s="21"/>
      <c r="Q2841" s="21"/>
      <c r="R2841" s="21"/>
      <c r="S2841" s="19">
        <v>37</v>
      </c>
      <c r="T2841" s="19">
        <v>3.19</v>
      </c>
      <c r="U2841" s="19">
        <v>9.44</v>
      </c>
      <c r="V2841" s="19">
        <v>9.67</v>
      </c>
      <c r="W2841" s="21">
        <v>31.2</v>
      </c>
      <c r="X2841" s="19"/>
      <c r="Y2841" s="21"/>
      <c r="Z2841" s="21"/>
      <c r="AA2841" s="21"/>
      <c r="AB2841" s="21"/>
      <c r="AC2841" s="21"/>
      <c r="AD2841" s="21"/>
      <c r="AE2841" s="21"/>
    </row>
    <row r="2842" spans="1:31" x14ac:dyDescent="0.25">
      <c r="A2842" s="17">
        <v>1321053</v>
      </c>
      <c r="B2842" s="17">
        <v>12043570</v>
      </c>
      <c r="C2842" s="17">
        <v>83903</v>
      </c>
      <c r="D2842" s="17">
        <v>83903</v>
      </c>
      <c r="E2842" s="18" t="s">
        <v>2844</v>
      </c>
      <c r="F2842" s="19">
        <v>61</v>
      </c>
      <c r="G2842" s="20">
        <v>0.54</v>
      </c>
      <c r="H2842" s="21">
        <v>0</v>
      </c>
      <c r="I2842" s="21">
        <v>48.800000000000004</v>
      </c>
      <c r="J2842" s="22"/>
      <c r="K2842" s="22"/>
      <c r="L2842" s="22"/>
      <c r="M2842" s="21"/>
      <c r="N2842" s="21">
        <v>48.800000000000004</v>
      </c>
      <c r="O2842" s="19"/>
      <c r="P2842" s="21"/>
      <c r="Q2842" s="21"/>
      <c r="R2842" s="21"/>
      <c r="S2842" s="19">
        <v>5.2899999999999991</v>
      </c>
      <c r="T2842" s="19">
        <v>10.029999999999999</v>
      </c>
      <c r="U2842" s="19">
        <v>11.26</v>
      </c>
      <c r="V2842" s="19">
        <v>11.53</v>
      </c>
      <c r="W2842" s="21">
        <v>36.6</v>
      </c>
      <c r="X2842" s="19"/>
      <c r="Y2842" s="21"/>
      <c r="Z2842" s="21"/>
      <c r="AA2842" s="21"/>
      <c r="AB2842" s="21"/>
      <c r="AC2842" s="21"/>
      <c r="AD2842" s="21"/>
      <c r="AE2842" s="21"/>
    </row>
    <row r="2843" spans="1:31" x14ac:dyDescent="0.25">
      <c r="A2843" s="17">
        <v>1321053</v>
      </c>
      <c r="B2843" s="17">
        <v>12043571</v>
      </c>
      <c r="C2843" s="17">
        <v>83904</v>
      </c>
      <c r="D2843" s="17">
        <v>83904</v>
      </c>
      <c r="E2843" s="18" t="s">
        <v>2845</v>
      </c>
      <c r="F2843" s="19">
        <v>61</v>
      </c>
      <c r="G2843" s="20">
        <v>0.54</v>
      </c>
      <c r="H2843" s="21">
        <v>0</v>
      </c>
      <c r="I2843" s="21">
        <v>48.800000000000004</v>
      </c>
      <c r="J2843" s="22"/>
      <c r="K2843" s="22"/>
      <c r="L2843" s="22"/>
      <c r="M2843" s="21"/>
      <c r="N2843" s="21">
        <v>48.800000000000004</v>
      </c>
      <c r="O2843" s="19"/>
      <c r="P2843" s="21"/>
      <c r="Q2843" s="21"/>
      <c r="R2843" s="21"/>
      <c r="S2843" s="19">
        <v>5.2899999999999991</v>
      </c>
      <c r="T2843" s="19">
        <v>10.029999999999999</v>
      </c>
      <c r="U2843" s="19">
        <v>11.26</v>
      </c>
      <c r="V2843" s="19">
        <v>11.53</v>
      </c>
      <c r="W2843" s="21">
        <v>36.6</v>
      </c>
      <c r="X2843" s="19"/>
      <c r="Y2843" s="21"/>
      <c r="Z2843" s="21"/>
      <c r="AA2843" s="21"/>
      <c r="AB2843" s="21"/>
      <c r="AC2843" s="21"/>
      <c r="AD2843" s="21"/>
      <c r="AE2843" s="21"/>
    </row>
    <row r="2844" spans="1:31" x14ac:dyDescent="0.25">
      <c r="A2844" s="17">
        <v>1321053</v>
      </c>
      <c r="B2844" s="17">
        <v>12043572</v>
      </c>
      <c r="C2844" s="17">
        <v>83905</v>
      </c>
      <c r="D2844" s="17">
        <v>83905</v>
      </c>
      <c r="E2844" s="18" t="s">
        <v>2846</v>
      </c>
      <c r="F2844" s="19">
        <v>61</v>
      </c>
      <c r="G2844" s="20">
        <v>0.54</v>
      </c>
      <c r="H2844" s="21">
        <v>0</v>
      </c>
      <c r="I2844" s="21">
        <v>48.800000000000004</v>
      </c>
      <c r="J2844" s="22"/>
      <c r="K2844" s="22"/>
      <c r="L2844" s="22"/>
      <c r="M2844" s="21"/>
      <c r="N2844" s="21">
        <v>48.800000000000004</v>
      </c>
      <c r="O2844" s="19"/>
      <c r="P2844" s="21"/>
      <c r="Q2844" s="21"/>
      <c r="R2844" s="21"/>
      <c r="S2844" s="19">
        <v>5.2899999999999991</v>
      </c>
      <c r="T2844" s="19">
        <v>10.029999999999999</v>
      </c>
      <c r="U2844" s="19">
        <v>11.26</v>
      </c>
      <c r="V2844" s="19">
        <v>11.53</v>
      </c>
      <c r="W2844" s="21">
        <v>36.6</v>
      </c>
      <c r="X2844" s="19"/>
      <c r="Y2844" s="21"/>
      <c r="Z2844" s="21"/>
      <c r="AA2844" s="21"/>
      <c r="AB2844" s="21"/>
      <c r="AC2844" s="21"/>
      <c r="AD2844" s="21"/>
      <c r="AE2844" s="21"/>
    </row>
    <row r="2845" spans="1:31" x14ac:dyDescent="0.25">
      <c r="A2845" s="17">
        <v>1321053</v>
      </c>
      <c r="B2845" s="17">
        <v>12043573</v>
      </c>
      <c r="C2845" s="17">
        <v>83906</v>
      </c>
      <c r="D2845" s="17">
        <v>83906</v>
      </c>
      <c r="E2845" s="18" t="s">
        <v>2847</v>
      </c>
      <c r="F2845" s="19">
        <v>61</v>
      </c>
      <c r="G2845" s="20">
        <v>0.54</v>
      </c>
      <c r="H2845" s="21">
        <v>0</v>
      </c>
      <c r="I2845" s="21">
        <v>48.800000000000004</v>
      </c>
      <c r="J2845" s="22"/>
      <c r="K2845" s="22"/>
      <c r="L2845" s="22"/>
      <c r="M2845" s="21"/>
      <c r="N2845" s="21">
        <v>48.800000000000004</v>
      </c>
      <c r="O2845" s="19"/>
      <c r="P2845" s="21"/>
      <c r="Q2845" s="21"/>
      <c r="R2845" s="21"/>
      <c r="S2845" s="19">
        <v>5.2899999999999991</v>
      </c>
      <c r="T2845" s="19">
        <v>10.029999999999999</v>
      </c>
      <c r="U2845" s="19">
        <v>11.26</v>
      </c>
      <c r="V2845" s="19">
        <v>11.53</v>
      </c>
      <c r="W2845" s="21">
        <v>36.6</v>
      </c>
      <c r="X2845" s="19"/>
      <c r="Y2845" s="21"/>
      <c r="Z2845" s="21"/>
      <c r="AA2845" s="21"/>
      <c r="AB2845" s="21"/>
      <c r="AC2845" s="21"/>
      <c r="AD2845" s="21"/>
      <c r="AE2845" s="21"/>
    </row>
    <row r="2846" spans="1:31" x14ac:dyDescent="0.25">
      <c r="A2846" s="17">
        <v>1321053</v>
      </c>
      <c r="B2846" s="17">
        <v>12035743</v>
      </c>
      <c r="C2846" s="17">
        <v>83907</v>
      </c>
      <c r="D2846" s="17">
        <v>83907</v>
      </c>
      <c r="E2846" s="18" t="s">
        <v>2848</v>
      </c>
      <c r="F2846" s="19">
        <v>49</v>
      </c>
      <c r="G2846" s="20">
        <v>0.54</v>
      </c>
      <c r="H2846" s="21">
        <v>0</v>
      </c>
      <c r="I2846" s="21">
        <v>39.200000000000003</v>
      </c>
      <c r="J2846" s="22"/>
      <c r="K2846" s="22"/>
      <c r="L2846" s="22"/>
      <c r="M2846" s="21"/>
      <c r="N2846" s="21">
        <v>39.200000000000003</v>
      </c>
      <c r="O2846" s="19"/>
      <c r="P2846" s="21"/>
      <c r="Q2846" s="21"/>
      <c r="R2846" s="21"/>
      <c r="S2846" s="19">
        <v>22.39</v>
      </c>
      <c r="T2846" s="19">
        <v>5.79</v>
      </c>
      <c r="U2846" s="19">
        <v>8.94</v>
      </c>
      <c r="V2846" s="19">
        <v>8.82</v>
      </c>
      <c r="W2846" s="21">
        <v>29.4</v>
      </c>
      <c r="X2846" s="19"/>
      <c r="Y2846" s="21"/>
      <c r="Z2846" s="21"/>
      <c r="AA2846" s="21"/>
      <c r="AB2846" s="21"/>
      <c r="AC2846" s="21"/>
      <c r="AD2846" s="21"/>
      <c r="AE2846" s="21"/>
    </row>
    <row r="2847" spans="1:31" x14ac:dyDescent="0.25">
      <c r="A2847" s="17">
        <v>1321053</v>
      </c>
      <c r="B2847" s="17">
        <v>12035746</v>
      </c>
      <c r="C2847" s="17">
        <v>83908</v>
      </c>
      <c r="D2847" s="17">
        <v>83908</v>
      </c>
      <c r="E2847" s="18" t="s">
        <v>2849</v>
      </c>
      <c r="F2847" s="19">
        <v>61</v>
      </c>
      <c r="G2847" s="20">
        <v>0.54</v>
      </c>
      <c r="H2847" s="21">
        <v>0</v>
      </c>
      <c r="I2847" s="21">
        <v>48.800000000000004</v>
      </c>
      <c r="J2847" s="22"/>
      <c r="K2847" s="22"/>
      <c r="L2847" s="22"/>
      <c r="M2847" s="21"/>
      <c r="N2847" s="21">
        <v>48.800000000000004</v>
      </c>
      <c r="O2847" s="19"/>
      <c r="P2847" s="21"/>
      <c r="Q2847" s="21"/>
      <c r="R2847" s="21"/>
      <c r="S2847" s="19">
        <v>28.1</v>
      </c>
      <c r="T2847" s="19">
        <v>8.41</v>
      </c>
      <c r="U2847" s="19">
        <v>11.26</v>
      </c>
      <c r="V2847" s="19">
        <v>11.02</v>
      </c>
      <c r="W2847" s="21">
        <v>36.6</v>
      </c>
      <c r="X2847" s="19"/>
      <c r="Y2847" s="21"/>
      <c r="Z2847" s="21"/>
      <c r="AA2847" s="21"/>
      <c r="AB2847" s="21"/>
      <c r="AC2847" s="21"/>
      <c r="AD2847" s="21"/>
      <c r="AE2847" s="21"/>
    </row>
    <row r="2848" spans="1:31" x14ac:dyDescent="0.25">
      <c r="A2848" s="17">
        <v>1321053</v>
      </c>
      <c r="B2848" s="17">
        <v>12035748</v>
      </c>
      <c r="C2848" s="17">
        <v>83909</v>
      </c>
      <c r="D2848" s="17">
        <v>83909</v>
      </c>
      <c r="E2848" s="18" t="s">
        <v>2850</v>
      </c>
      <c r="F2848" s="19">
        <v>61</v>
      </c>
      <c r="G2848" s="20">
        <v>0.54</v>
      </c>
      <c r="H2848" s="21">
        <v>0</v>
      </c>
      <c r="I2848" s="21">
        <v>48.800000000000004</v>
      </c>
      <c r="J2848" s="22"/>
      <c r="K2848" s="22"/>
      <c r="L2848" s="22"/>
      <c r="M2848" s="21"/>
      <c r="N2848" s="21">
        <v>48.800000000000004</v>
      </c>
      <c r="O2848" s="19"/>
      <c r="P2848" s="21"/>
      <c r="Q2848" s="21"/>
      <c r="R2848" s="21"/>
      <c r="S2848" s="19">
        <v>23.42</v>
      </c>
      <c r="T2848" s="19">
        <v>8.41</v>
      </c>
      <c r="U2848" s="19">
        <v>11.26</v>
      </c>
      <c r="V2848" s="19">
        <v>11.02</v>
      </c>
      <c r="W2848" s="21">
        <v>36.6</v>
      </c>
      <c r="X2848" s="19"/>
      <c r="Y2848" s="21"/>
      <c r="Z2848" s="21"/>
      <c r="AA2848" s="21"/>
      <c r="AB2848" s="21"/>
      <c r="AC2848" s="21"/>
      <c r="AD2848" s="21"/>
      <c r="AE2848" s="21"/>
    </row>
    <row r="2849" spans="1:31" x14ac:dyDescent="0.25">
      <c r="A2849" s="17">
        <v>1321053</v>
      </c>
      <c r="B2849" s="17">
        <v>12043574</v>
      </c>
      <c r="C2849" s="17">
        <v>83912</v>
      </c>
      <c r="D2849" s="17">
        <v>83912</v>
      </c>
      <c r="E2849" s="18" t="s">
        <v>2851</v>
      </c>
      <c r="F2849" s="19">
        <v>15</v>
      </c>
      <c r="G2849" s="20">
        <v>0.54</v>
      </c>
      <c r="H2849" s="21">
        <v>0</v>
      </c>
      <c r="I2849" s="21">
        <v>23.804999999999996</v>
      </c>
      <c r="J2849" s="22"/>
      <c r="K2849" s="22"/>
      <c r="L2849" s="22"/>
      <c r="M2849" s="21"/>
      <c r="N2849" s="21">
        <v>12</v>
      </c>
      <c r="O2849" s="19"/>
      <c r="P2849" s="21"/>
      <c r="Q2849" s="21"/>
      <c r="R2849" s="21"/>
      <c r="S2849" s="19">
        <v>23.804999999999996</v>
      </c>
      <c r="T2849" s="19">
        <v>5.6</v>
      </c>
      <c r="U2849" s="19">
        <v>11.52</v>
      </c>
      <c r="V2849" s="19">
        <v>12.02</v>
      </c>
      <c r="W2849" s="21">
        <v>9</v>
      </c>
      <c r="X2849" s="19"/>
      <c r="Y2849" s="21"/>
      <c r="Z2849" s="21"/>
      <c r="AA2849" s="21"/>
      <c r="AB2849" s="21"/>
      <c r="AC2849" s="21"/>
      <c r="AD2849" s="21"/>
      <c r="AE2849" s="21"/>
    </row>
    <row r="2850" spans="1:31" x14ac:dyDescent="0.25">
      <c r="A2850" s="17">
        <v>1321053</v>
      </c>
      <c r="B2850" s="17">
        <v>12073198</v>
      </c>
      <c r="C2850" s="17">
        <v>83913</v>
      </c>
      <c r="D2850" s="17">
        <v>83913</v>
      </c>
      <c r="E2850" s="18" t="s">
        <v>2852</v>
      </c>
      <c r="F2850" s="19">
        <v>49</v>
      </c>
      <c r="G2850" s="20">
        <v>0.54</v>
      </c>
      <c r="H2850" s="21">
        <v>0</v>
      </c>
      <c r="I2850" s="21">
        <v>39.200000000000003</v>
      </c>
      <c r="J2850" s="22"/>
      <c r="K2850" s="22"/>
      <c r="L2850" s="22"/>
      <c r="M2850" s="21"/>
      <c r="N2850" s="21">
        <v>39.200000000000003</v>
      </c>
      <c r="O2850" s="19"/>
      <c r="P2850" s="21"/>
      <c r="Q2850" s="21"/>
      <c r="R2850" s="21"/>
      <c r="S2850" s="19">
        <v>22.39</v>
      </c>
      <c r="T2850" s="19">
        <v>5.79</v>
      </c>
      <c r="U2850" s="19">
        <v>8.94</v>
      </c>
      <c r="V2850" s="19">
        <v>8.31</v>
      </c>
      <c r="W2850" s="21">
        <v>29.4</v>
      </c>
      <c r="X2850" s="19"/>
      <c r="Y2850" s="21"/>
      <c r="Z2850" s="21"/>
      <c r="AA2850" s="21"/>
      <c r="AB2850" s="21"/>
      <c r="AC2850" s="21"/>
      <c r="AD2850" s="21"/>
      <c r="AE2850" s="21"/>
    </row>
    <row r="2851" spans="1:31" x14ac:dyDescent="0.25">
      <c r="A2851" s="17">
        <v>1321053</v>
      </c>
      <c r="B2851" s="17">
        <v>12035751</v>
      </c>
      <c r="C2851" s="17">
        <v>83914</v>
      </c>
      <c r="D2851" s="17">
        <v>83914</v>
      </c>
      <c r="E2851" s="18" t="s">
        <v>2853</v>
      </c>
      <c r="F2851" s="19">
        <v>61</v>
      </c>
      <c r="G2851" s="20">
        <v>0.54</v>
      </c>
      <c r="H2851" s="21">
        <v>0</v>
      </c>
      <c r="I2851" s="21">
        <v>48.800000000000004</v>
      </c>
      <c r="J2851" s="22"/>
      <c r="K2851" s="22"/>
      <c r="L2851" s="22"/>
      <c r="M2851" s="21"/>
      <c r="N2851" s="21">
        <v>48.800000000000004</v>
      </c>
      <c r="O2851" s="19"/>
      <c r="P2851" s="21"/>
      <c r="Q2851" s="21"/>
      <c r="R2851" s="21"/>
      <c r="S2851" s="19">
        <v>23.42</v>
      </c>
      <c r="T2851" s="19">
        <v>8.41</v>
      </c>
      <c r="U2851" s="19">
        <v>11.26</v>
      </c>
      <c r="V2851" s="19">
        <v>11.02</v>
      </c>
      <c r="W2851" s="21">
        <v>36.6</v>
      </c>
      <c r="X2851" s="19"/>
      <c r="Y2851" s="21"/>
      <c r="Z2851" s="21"/>
      <c r="AA2851" s="21"/>
      <c r="AB2851" s="21"/>
      <c r="AC2851" s="21"/>
      <c r="AD2851" s="21"/>
      <c r="AE2851" s="21"/>
    </row>
    <row r="2852" spans="1:31" x14ac:dyDescent="0.25">
      <c r="A2852" s="17">
        <v>1321053</v>
      </c>
      <c r="B2852" s="17">
        <v>12058788</v>
      </c>
      <c r="C2852" s="17">
        <v>800000671</v>
      </c>
      <c r="D2852" s="17">
        <v>83915</v>
      </c>
      <c r="E2852" s="18" t="s">
        <v>2854</v>
      </c>
      <c r="F2852" s="19">
        <v>41</v>
      </c>
      <c r="G2852" s="20">
        <v>0.54</v>
      </c>
      <c r="H2852" s="21">
        <v>0</v>
      </c>
      <c r="I2852" s="21">
        <v>32.800000000000004</v>
      </c>
      <c r="J2852" s="22"/>
      <c r="K2852" s="22"/>
      <c r="L2852" s="22">
        <v>12.39</v>
      </c>
      <c r="M2852" s="21"/>
      <c r="N2852" s="21">
        <v>32.800000000000004</v>
      </c>
      <c r="O2852" s="19"/>
      <c r="P2852" s="21"/>
      <c r="Q2852" s="21"/>
      <c r="R2852" s="21">
        <v>12.761700000000001</v>
      </c>
      <c r="S2852" s="19">
        <v>18.515000000000001</v>
      </c>
      <c r="T2852" s="19">
        <v>5.95</v>
      </c>
      <c r="U2852" s="19">
        <v>7.45</v>
      </c>
      <c r="V2852" s="19">
        <v>7.63</v>
      </c>
      <c r="W2852" s="21">
        <v>24.599999999999998</v>
      </c>
      <c r="X2852" s="19">
        <v>11.04</v>
      </c>
      <c r="Y2852" s="21"/>
      <c r="Z2852" s="21"/>
      <c r="AA2852" s="21"/>
      <c r="AB2852" s="21"/>
      <c r="AC2852" s="21"/>
      <c r="AD2852" s="21"/>
      <c r="AE2852" s="21">
        <v>12.761700000000001</v>
      </c>
    </row>
    <row r="2853" spans="1:31" x14ac:dyDescent="0.25">
      <c r="A2853" s="17">
        <v>1321053</v>
      </c>
      <c r="B2853" s="17">
        <v>12043575</v>
      </c>
      <c r="C2853" s="17">
        <v>83915</v>
      </c>
      <c r="D2853" s="17">
        <v>83915</v>
      </c>
      <c r="E2853" s="18" t="s">
        <v>2855</v>
      </c>
      <c r="F2853" s="19">
        <v>41</v>
      </c>
      <c r="G2853" s="20">
        <v>0.54</v>
      </c>
      <c r="H2853" s="21">
        <v>0</v>
      </c>
      <c r="I2853" s="21">
        <v>32.800000000000004</v>
      </c>
      <c r="J2853" s="22"/>
      <c r="K2853" s="22"/>
      <c r="L2853" s="22">
        <v>12.39</v>
      </c>
      <c r="M2853" s="21"/>
      <c r="N2853" s="21">
        <v>32.800000000000004</v>
      </c>
      <c r="O2853" s="19"/>
      <c r="P2853" s="21"/>
      <c r="Q2853" s="21"/>
      <c r="R2853" s="21">
        <v>12.761700000000001</v>
      </c>
      <c r="S2853" s="19">
        <v>18.515000000000001</v>
      </c>
      <c r="T2853" s="19">
        <v>5.95</v>
      </c>
      <c r="U2853" s="19">
        <v>7.45</v>
      </c>
      <c r="V2853" s="19">
        <v>7.63</v>
      </c>
      <c r="W2853" s="21">
        <v>24.599999999999998</v>
      </c>
      <c r="X2853" s="19">
        <v>11.04</v>
      </c>
      <c r="Y2853" s="21"/>
      <c r="Z2853" s="21"/>
      <c r="AA2853" s="21"/>
      <c r="AB2853" s="21"/>
      <c r="AC2853" s="21"/>
      <c r="AD2853" s="21"/>
      <c r="AE2853" s="21">
        <v>12.761700000000001</v>
      </c>
    </row>
    <row r="2854" spans="1:31" x14ac:dyDescent="0.25">
      <c r="A2854" s="17">
        <v>1321053</v>
      </c>
      <c r="B2854" s="17">
        <v>12058789</v>
      </c>
      <c r="C2854" s="17">
        <v>800000672</v>
      </c>
      <c r="D2854" s="17">
        <v>83916</v>
      </c>
      <c r="E2854" s="18" t="s">
        <v>2856</v>
      </c>
      <c r="F2854" s="19">
        <v>73</v>
      </c>
      <c r="G2854" s="20">
        <v>0.54</v>
      </c>
      <c r="H2854" s="21">
        <v>0</v>
      </c>
      <c r="I2854" s="21">
        <v>58.400000000000006</v>
      </c>
      <c r="J2854" s="22"/>
      <c r="K2854" s="22"/>
      <c r="L2854" s="22">
        <v>27.37</v>
      </c>
      <c r="M2854" s="21"/>
      <c r="N2854" s="21">
        <v>58.400000000000006</v>
      </c>
      <c r="O2854" s="19"/>
      <c r="P2854" s="21"/>
      <c r="Q2854" s="21"/>
      <c r="R2854" s="21">
        <v>28.191100000000002</v>
      </c>
      <c r="S2854" s="19">
        <v>33.0625</v>
      </c>
      <c r="T2854" s="19">
        <v>9.51</v>
      </c>
      <c r="U2854" s="19">
        <v>13.41</v>
      </c>
      <c r="V2854" s="19">
        <v>13.74</v>
      </c>
      <c r="W2854" s="21">
        <v>43.8</v>
      </c>
      <c r="X2854" s="19">
        <v>19.899999999999999</v>
      </c>
      <c r="Y2854" s="21"/>
      <c r="Z2854" s="21"/>
      <c r="AA2854" s="21"/>
      <c r="AB2854" s="21"/>
      <c r="AC2854" s="21"/>
      <c r="AD2854" s="21"/>
      <c r="AE2854" s="21">
        <v>28.191100000000002</v>
      </c>
    </row>
    <row r="2855" spans="1:31" x14ac:dyDescent="0.25">
      <c r="A2855" s="17">
        <v>1321053</v>
      </c>
      <c r="B2855" s="17">
        <v>12058790</v>
      </c>
      <c r="C2855" s="17">
        <v>800000673</v>
      </c>
      <c r="D2855" s="17">
        <v>83916</v>
      </c>
      <c r="E2855" s="18" t="s">
        <v>2857</v>
      </c>
      <c r="F2855" s="19">
        <v>73</v>
      </c>
      <c r="G2855" s="20">
        <v>0.54</v>
      </c>
      <c r="H2855" s="21">
        <v>0</v>
      </c>
      <c r="I2855" s="21">
        <v>58.400000000000006</v>
      </c>
      <c r="J2855" s="22"/>
      <c r="K2855" s="22"/>
      <c r="L2855" s="22">
        <v>27.37</v>
      </c>
      <c r="M2855" s="21"/>
      <c r="N2855" s="21">
        <v>58.400000000000006</v>
      </c>
      <c r="O2855" s="19"/>
      <c r="P2855" s="21"/>
      <c r="Q2855" s="21"/>
      <c r="R2855" s="21">
        <v>28.191100000000002</v>
      </c>
      <c r="S2855" s="19">
        <v>33.0625</v>
      </c>
      <c r="T2855" s="19">
        <v>9.51</v>
      </c>
      <c r="U2855" s="19">
        <v>13.41</v>
      </c>
      <c r="V2855" s="19">
        <v>13.74</v>
      </c>
      <c r="W2855" s="21">
        <v>43.8</v>
      </c>
      <c r="X2855" s="19">
        <v>19.899999999999999</v>
      </c>
      <c r="Y2855" s="21"/>
      <c r="Z2855" s="21"/>
      <c r="AA2855" s="21"/>
      <c r="AB2855" s="21"/>
      <c r="AC2855" s="21"/>
      <c r="AD2855" s="21"/>
      <c r="AE2855" s="21">
        <v>28.191100000000002</v>
      </c>
    </row>
    <row r="2856" spans="1:31" x14ac:dyDescent="0.25">
      <c r="A2856" s="17">
        <v>1321053</v>
      </c>
      <c r="B2856" s="17">
        <v>12043576</v>
      </c>
      <c r="C2856" s="17">
        <v>83916</v>
      </c>
      <c r="D2856" s="17">
        <v>83916</v>
      </c>
      <c r="E2856" s="18" t="s">
        <v>2858</v>
      </c>
      <c r="F2856" s="19">
        <v>73</v>
      </c>
      <c r="G2856" s="20">
        <v>0.54</v>
      </c>
      <c r="H2856" s="21">
        <v>0</v>
      </c>
      <c r="I2856" s="21">
        <v>58.400000000000006</v>
      </c>
      <c r="J2856" s="22"/>
      <c r="K2856" s="22"/>
      <c r="L2856" s="22">
        <v>27.37</v>
      </c>
      <c r="M2856" s="21"/>
      <c r="N2856" s="21">
        <v>58.400000000000006</v>
      </c>
      <c r="O2856" s="19"/>
      <c r="P2856" s="21"/>
      <c r="Q2856" s="21"/>
      <c r="R2856" s="21">
        <v>28.191100000000002</v>
      </c>
      <c r="S2856" s="19">
        <v>33.0625</v>
      </c>
      <c r="T2856" s="19">
        <v>9.51</v>
      </c>
      <c r="U2856" s="19">
        <v>13.41</v>
      </c>
      <c r="V2856" s="19">
        <v>13.74</v>
      </c>
      <c r="W2856" s="21">
        <v>43.8</v>
      </c>
      <c r="X2856" s="19">
        <v>19.899999999999999</v>
      </c>
      <c r="Y2856" s="21"/>
      <c r="Z2856" s="21"/>
      <c r="AA2856" s="21"/>
      <c r="AB2856" s="21"/>
      <c r="AC2856" s="21"/>
      <c r="AD2856" s="21"/>
      <c r="AE2856" s="21">
        <v>28.191100000000002</v>
      </c>
    </row>
    <row r="2857" spans="1:31" x14ac:dyDescent="0.25">
      <c r="A2857" s="17">
        <v>1321053</v>
      </c>
      <c r="B2857" s="17">
        <v>12043577</v>
      </c>
      <c r="C2857" s="17">
        <v>83918</v>
      </c>
      <c r="D2857" s="17">
        <v>83918</v>
      </c>
      <c r="E2857" s="18" t="s">
        <v>2859</v>
      </c>
      <c r="F2857" s="19">
        <v>60</v>
      </c>
      <c r="G2857" s="20">
        <v>0.54</v>
      </c>
      <c r="H2857" s="21">
        <v>0</v>
      </c>
      <c r="I2857" s="21">
        <v>48</v>
      </c>
      <c r="J2857" s="22"/>
      <c r="K2857" s="22"/>
      <c r="L2857" s="22">
        <v>22.39</v>
      </c>
      <c r="M2857" s="21"/>
      <c r="N2857" s="21">
        <v>48</v>
      </c>
      <c r="O2857" s="19"/>
      <c r="P2857" s="21"/>
      <c r="Q2857" s="21"/>
      <c r="R2857" s="21">
        <v>23.061700000000002</v>
      </c>
      <c r="S2857" s="19">
        <v>25.127500000000001</v>
      </c>
      <c r="T2857" s="19">
        <v>7.79</v>
      </c>
      <c r="U2857" s="19">
        <v>11.09</v>
      </c>
      <c r="V2857" s="19">
        <v>11.36</v>
      </c>
      <c r="W2857" s="21">
        <v>36</v>
      </c>
      <c r="X2857" s="19">
        <v>16.29</v>
      </c>
      <c r="Y2857" s="21"/>
      <c r="Z2857" s="21"/>
      <c r="AA2857" s="21"/>
      <c r="AB2857" s="21"/>
      <c r="AC2857" s="21"/>
      <c r="AD2857" s="21"/>
      <c r="AE2857" s="21">
        <v>23.061700000000002</v>
      </c>
    </row>
    <row r="2858" spans="1:31" x14ac:dyDescent="0.25">
      <c r="A2858" s="17">
        <v>1321053</v>
      </c>
      <c r="B2858" s="17">
        <v>12058792</v>
      </c>
      <c r="C2858" s="17">
        <v>800000675</v>
      </c>
      <c r="D2858" s="17">
        <v>83918</v>
      </c>
      <c r="E2858" s="18" t="s">
        <v>2860</v>
      </c>
      <c r="F2858" s="19">
        <v>60</v>
      </c>
      <c r="G2858" s="20">
        <v>0.54</v>
      </c>
      <c r="H2858" s="21">
        <v>0</v>
      </c>
      <c r="I2858" s="21">
        <v>48</v>
      </c>
      <c r="J2858" s="22"/>
      <c r="K2858" s="22"/>
      <c r="L2858" s="22">
        <v>22.39</v>
      </c>
      <c r="M2858" s="21"/>
      <c r="N2858" s="21">
        <v>48</v>
      </c>
      <c r="O2858" s="19"/>
      <c r="P2858" s="21"/>
      <c r="Q2858" s="21"/>
      <c r="R2858" s="21">
        <v>23.061700000000002</v>
      </c>
      <c r="S2858" s="19">
        <v>25.127500000000001</v>
      </c>
      <c r="T2858" s="19">
        <v>7.79</v>
      </c>
      <c r="U2858" s="19">
        <v>11.09</v>
      </c>
      <c r="V2858" s="19">
        <v>11.36</v>
      </c>
      <c r="W2858" s="21">
        <v>36</v>
      </c>
      <c r="X2858" s="19">
        <v>16.29</v>
      </c>
      <c r="Y2858" s="21"/>
      <c r="Z2858" s="21"/>
      <c r="AA2858" s="21"/>
      <c r="AB2858" s="21"/>
      <c r="AC2858" s="21"/>
      <c r="AD2858" s="21"/>
      <c r="AE2858" s="21">
        <v>23.061700000000002</v>
      </c>
    </row>
    <row r="2859" spans="1:31" x14ac:dyDescent="0.25">
      <c r="A2859" s="17">
        <v>1321053</v>
      </c>
      <c r="B2859" s="17">
        <v>12058793</v>
      </c>
      <c r="C2859" s="17">
        <v>800000676</v>
      </c>
      <c r="D2859" s="17">
        <v>83918</v>
      </c>
      <c r="E2859" s="18" t="s">
        <v>2861</v>
      </c>
      <c r="F2859" s="19">
        <v>60</v>
      </c>
      <c r="G2859" s="20">
        <v>0.54</v>
      </c>
      <c r="H2859" s="21">
        <v>0</v>
      </c>
      <c r="I2859" s="21">
        <v>48</v>
      </c>
      <c r="J2859" s="22"/>
      <c r="K2859" s="22"/>
      <c r="L2859" s="22">
        <v>22.39</v>
      </c>
      <c r="M2859" s="21"/>
      <c r="N2859" s="21">
        <v>48</v>
      </c>
      <c r="O2859" s="19"/>
      <c r="P2859" s="21"/>
      <c r="Q2859" s="21"/>
      <c r="R2859" s="21">
        <v>23.061700000000002</v>
      </c>
      <c r="S2859" s="19">
        <v>25.127500000000001</v>
      </c>
      <c r="T2859" s="19">
        <v>7.79</v>
      </c>
      <c r="U2859" s="19">
        <v>11.09</v>
      </c>
      <c r="V2859" s="19">
        <v>11.36</v>
      </c>
      <c r="W2859" s="21">
        <v>36</v>
      </c>
      <c r="X2859" s="19">
        <v>16.29</v>
      </c>
      <c r="Y2859" s="21"/>
      <c r="Z2859" s="21"/>
      <c r="AA2859" s="21"/>
      <c r="AB2859" s="21"/>
      <c r="AC2859" s="21"/>
      <c r="AD2859" s="21"/>
      <c r="AE2859" s="21">
        <v>23.061700000000002</v>
      </c>
    </row>
    <row r="2860" spans="1:31" x14ac:dyDescent="0.25">
      <c r="A2860" s="17">
        <v>1321053</v>
      </c>
      <c r="B2860" s="17">
        <v>12099359</v>
      </c>
      <c r="C2860" s="17">
        <v>800003121</v>
      </c>
      <c r="D2860" s="17">
        <v>83918</v>
      </c>
      <c r="E2860" s="18" t="s">
        <v>2862</v>
      </c>
      <c r="F2860" s="19">
        <v>60</v>
      </c>
      <c r="G2860" s="20">
        <v>0.54</v>
      </c>
      <c r="H2860" s="21">
        <v>0</v>
      </c>
      <c r="I2860" s="21">
        <v>48</v>
      </c>
      <c r="J2860" s="22"/>
      <c r="K2860" s="22"/>
      <c r="L2860" s="22">
        <v>22.39</v>
      </c>
      <c r="M2860" s="21"/>
      <c r="N2860" s="21">
        <v>48</v>
      </c>
      <c r="O2860" s="19"/>
      <c r="P2860" s="21"/>
      <c r="Q2860" s="21"/>
      <c r="R2860" s="21">
        <v>23.061700000000002</v>
      </c>
      <c r="S2860" s="19">
        <v>25.127500000000001</v>
      </c>
      <c r="T2860" s="19">
        <v>7.79</v>
      </c>
      <c r="U2860" s="19">
        <v>11.09</v>
      </c>
      <c r="V2860" s="19">
        <v>11.36</v>
      </c>
      <c r="W2860" s="21">
        <v>36</v>
      </c>
      <c r="X2860" s="19">
        <v>16.29</v>
      </c>
      <c r="Y2860" s="21"/>
      <c r="Z2860" s="21"/>
      <c r="AA2860" s="21"/>
      <c r="AB2860" s="21"/>
      <c r="AC2860" s="21"/>
      <c r="AD2860" s="21"/>
      <c r="AE2860" s="21">
        <v>23.061700000000002</v>
      </c>
    </row>
    <row r="2861" spans="1:31" x14ac:dyDescent="0.25">
      <c r="A2861" s="17">
        <v>1321053</v>
      </c>
      <c r="B2861" s="17">
        <v>12058791</v>
      </c>
      <c r="C2861" s="17">
        <v>800000674</v>
      </c>
      <c r="D2861" s="17">
        <v>83918</v>
      </c>
      <c r="E2861" s="18" t="s">
        <v>2863</v>
      </c>
      <c r="F2861" s="19">
        <v>60</v>
      </c>
      <c r="G2861" s="20">
        <v>0.54</v>
      </c>
      <c r="H2861" s="21">
        <v>0</v>
      </c>
      <c r="I2861" s="21">
        <v>48</v>
      </c>
      <c r="J2861" s="22"/>
      <c r="K2861" s="22"/>
      <c r="L2861" s="22">
        <v>22.39</v>
      </c>
      <c r="M2861" s="21"/>
      <c r="N2861" s="21">
        <v>48</v>
      </c>
      <c r="O2861" s="19"/>
      <c r="P2861" s="21"/>
      <c r="Q2861" s="21"/>
      <c r="R2861" s="21">
        <v>23.061700000000002</v>
      </c>
      <c r="S2861" s="19">
        <v>25.127500000000001</v>
      </c>
      <c r="T2861" s="19">
        <v>7.79</v>
      </c>
      <c r="U2861" s="19">
        <v>11.09</v>
      </c>
      <c r="V2861" s="19">
        <v>11.36</v>
      </c>
      <c r="W2861" s="21">
        <v>36</v>
      </c>
      <c r="X2861" s="19">
        <v>16.29</v>
      </c>
      <c r="Y2861" s="21"/>
      <c r="Z2861" s="21"/>
      <c r="AA2861" s="21"/>
      <c r="AB2861" s="21"/>
      <c r="AC2861" s="21"/>
      <c r="AD2861" s="21"/>
      <c r="AE2861" s="21">
        <v>23.061700000000002</v>
      </c>
    </row>
    <row r="2862" spans="1:31" x14ac:dyDescent="0.25">
      <c r="A2862" s="17">
        <v>1321053</v>
      </c>
      <c r="B2862" s="17">
        <v>12043578</v>
      </c>
      <c r="C2862" s="17">
        <v>83919</v>
      </c>
      <c r="D2862" s="17">
        <v>83919</v>
      </c>
      <c r="E2862" s="18" t="s">
        <v>2864</v>
      </c>
      <c r="F2862" s="19">
        <v>60</v>
      </c>
      <c r="G2862" s="20">
        <v>0.54</v>
      </c>
      <c r="H2862" s="21">
        <v>0</v>
      </c>
      <c r="I2862" s="21">
        <v>48</v>
      </c>
      <c r="J2862" s="22"/>
      <c r="K2862" s="22"/>
      <c r="L2862" s="22">
        <v>18.28</v>
      </c>
      <c r="M2862" s="21"/>
      <c r="N2862" s="21">
        <v>48</v>
      </c>
      <c r="O2862" s="19"/>
      <c r="P2862" s="21"/>
      <c r="Q2862" s="21"/>
      <c r="R2862" s="21">
        <v>18.828400000000002</v>
      </c>
      <c r="S2862" s="19">
        <v>25.127500000000001</v>
      </c>
      <c r="T2862" s="19">
        <v>7.59</v>
      </c>
      <c r="U2862" s="19">
        <v>11.09</v>
      </c>
      <c r="V2862" s="19">
        <v>11.36</v>
      </c>
      <c r="W2862" s="21">
        <v>36</v>
      </c>
      <c r="X2862" s="19">
        <v>16.29</v>
      </c>
      <c r="Y2862" s="21"/>
      <c r="Z2862" s="21"/>
      <c r="AA2862" s="21"/>
      <c r="AB2862" s="21"/>
      <c r="AC2862" s="21"/>
      <c r="AD2862" s="21"/>
      <c r="AE2862" s="21">
        <v>18.828400000000002</v>
      </c>
    </row>
    <row r="2863" spans="1:31" x14ac:dyDescent="0.25">
      <c r="A2863" s="17">
        <v>1321053</v>
      </c>
      <c r="B2863" s="17">
        <v>12058794</v>
      </c>
      <c r="C2863" s="17">
        <v>800000677</v>
      </c>
      <c r="D2863" s="17">
        <v>83919</v>
      </c>
      <c r="E2863" s="18" t="s">
        <v>2865</v>
      </c>
      <c r="F2863" s="19">
        <v>60</v>
      </c>
      <c r="G2863" s="20">
        <v>0.54</v>
      </c>
      <c r="H2863" s="21">
        <v>0</v>
      </c>
      <c r="I2863" s="21">
        <v>48</v>
      </c>
      <c r="J2863" s="22"/>
      <c r="K2863" s="22"/>
      <c r="L2863" s="22">
        <v>18.28</v>
      </c>
      <c r="M2863" s="21"/>
      <c r="N2863" s="21">
        <v>48</v>
      </c>
      <c r="O2863" s="19"/>
      <c r="P2863" s="21"/>
      <c r="Q2863" s="21"/>
      <c r="R2863" s="21">
        <v>18.828400000000002</v>
      </c>
      <c r="S2863" s="19">
        <v>25.127500000000001</v>
      </c>
      <c r="T2863" s="19">
        <v>7.59</v>
      </c>
      <c r="U2863" s="19">
        <v>11.09</v>
      </c>
      <c r="V2863" s="19">
        <v>11.36</v>
      </c>
      <c r="W2863" s="21">
        <v>36</v>
      </c>
      <c r="X2863" s="19">
        <v>16.29</v>
      </c>
      <c r="Y2863" s="21"/>
      <c r="Z2863" s="21"/>
      <c r="AA2863" s="21"/>
      <c r="AB2863" s="21"/>
      <c r="AC2863" s="21"/>
      <c r="AD2863" s="21"/>
      <c r="AE2863" s="21">
        <v>18.828400000000002</v>
      </c>
    </row>
    <row r="2864" spans="1:31" x14ac:dyDescent="0.25">
      <c r="A2864" s="17">
        <v>1321053</v>
      </c>
      <c r="B2864" s="17">
        <v>12043579</v>
      </c>
      <c r="C2864" s="17">
        <v>83921</v>
      </c>
      <c r="D2864" s="17">
        <v>83921</v>
      </c>
      <c r="E2864" s="18" t="s">
        <v>2866</v>
      </c>
      <c r="F2864" s="19">
        <v>60</v>
      </c>
      <c r="G2864" s="20">
        <v>0.54</v>
      </c>
      <c r="H2864" s="21">
        <v>0</v>
      </c>
      <c r="I2864" s="21">
        <v>48</v>
      </c>
      <c r="J2864" s="22"/>
      <c r="K2864" s="22"/>
      <c r="L2864" s="22">
        <v>21.21</v>
      </c>
      <c r="M2864" s="21"/>
      <c r="N2864" s="21">
        <v>48</v>
      </c>
      <c r="O2864" s="19"/>
      <c r="P2864" s="21"/>
      <c r="Q2864" s="21"/>
      <c r="R2864" s="21">
        <v>21.846300000000003</v>
      </c>
      <c r="S2864" s="19">
        <v>26.162499999999998</v>
      </c>
      <c r="T2864" s="19">
        <v>7.79</v>
      </c>
      <c r="U2864" s="19">
        <v>11.09</v>
      </c>
      <c r="V2864" s="19">
        <v>11.36</v>
      </c>
      <c r="W2864" s="21">
        <v>36</v>
      </c>
      <c r="X2864" s="19">
        <v>16.29</v>
      </c>
      <c r="Y2864" s="21"/>
      <c r="Z2864" s="21"/>
      <c r="AA2864" s="21"/>
      <c r="AB2864" s="21"/>
      <c r="AC2864" s="21"/>
      <c r="AD2864" s="21"/>
      <c r="AE2864" s="21">
        <v>21.846300000000003</v>
      </c>
    </row>
    <row r="2865" spans="1:31" x14ac:dyDescent="0.25">
      <c r="A2865" s="17">
        <v>1321053</v>
      </c>
      <c r="B2865" s="17">
        <v>12082916</v>
      </c>
      <c r="C2865" s="17">
        <v>800002159</v>
      </c>
      <c r="D2865" s="17">
        <v>83921</v>
      </c>
      <c r="E2865" s="18" t="s">
        <v>2867</v>
      </c>
      <c r="F2865" s="19">
        <v>60</v>
      </c>
      <c r="G2865" s="20">
        <v>0.54</v>
      </c>
      <c r="H2865" s="21">
        <v>0</v>
      </c>
      <c r="I2865" s="21">
        <v>48</v>
      </c>
      <c r="J2865" s="22"/>
      <c r="K2865" s="22"/>
      <c r="L2865" s="22">
        <v>21.21</v>
      </c>
      <c r="M2865" s="21"/>
      <c r="N2865" s="21">
        <v>48</v>
      </c>
      <c r="O2865" s="19"/>
      <c r="P2865" s="21"/>
      <c r="Q2865" s="21"/>
      <c r="R2865" s="21">
        <v>21.846300000000003</v>
      </c>
      <c r="S2865" s="19">
        <v>26.162499999999998</v>
      </c>
      <c r="T2865" s="19">
        <v>7.79</v>
      </c>
      <c r="U2865" s="19">
        <v>11.09</v>
      </c>
      <c r="V2865" s="19">
        <v>11.36</v>
      </c>
      <c r="W2865" s="21">
        <v>36</v>
      </c>
      <c r="X2865" s="19">
        <v>16.29</v>
      </c>
      <c r="Y2865" s="21"/>
      <c r="Z2865" s="21"/>
      <c r="AA2865" s="21"/>
      <c r="AB2865" s="21"/>
      <c r="AC2865" s="21"/>
      <c r="AD2865" s="21"/>
      <c r="AE2865" s="21">
        <v>21.846300000000003</v>
      </c>
    </row>
    <row r="2866" spans="1:31" x14ac:dyDescent="0.25">
      <c r="A2866" s="17">
        <v>1321053</v>
      </c>
      <c r="B2866" s="17">
        <v>12082915</v>
      </c>
      <c r="C2866" s="17">
        <v>800002158</v>
      </c>
      <c r="D2866" s="17">
        <v>83921</v>
      </c>
      <c r="E2866" s="18" t="s">
        <v>2861</v>
      </c>
      <c r="F2866" s="19">
        <v>60</v>
      </c>
      <c r="G2866" s="20">
        <v>0.54</v>
      </c>
      <c r="H2866" s="21">
        <v>0</v>
      </c>
      <c r="I2866" s="21">
        <v>48</v>
      </c>
      <c r="J2866" s="22"/>
      <c r="K2866" s="22"/>
      <c r="L2866" s="22">
        <v>21.21</v>
      </c>
      <c r="M2866" s="21"/>
      <c r="N2866" s="21">
        <v>48</v>
      </c>
      <c r="O2866" s="19"/>
      <c r="P2866" s="21"/>
      <c r="Q2866" s="21"/>
      <c r="R2866" s="21">
        <v>21.846300000000003</v>
      </c>
      <c r="S2866" s="19">
        <v>26.162499999999998</v>
      </c>
      <c r="T2866" s="19">
        <v>7.79</v>
      </c>
      <c r="U2866" s="19">
        <v>11.09</v>
      </c>
      <c r="V2866" s="19">
        <v>11.36</v>
      </c>
      <c r="W2866" s="21">
        <v>36</v>
      </c>
      <c r="X2866" s="19">
        <v>16.29</v>
      </c>
      <c r="Y2866" s="21"/>
      <c r="Z2866" s="21"/>
      <c r="AA2866" s="21"/>
      <c r="AB2866" s="21"/>
      <c r="AC2866" s="21"/>
      <c r="AD2866" s="21"/>
      <c r="AE2866" s="21">
        <v>21.846300000000003</v>
      </c>
    </row>
    <row r="2867" spans="1:31" x14ac:dyDescent="0.25">
      <c r="A2867" s="17">
        <v>1321053</v>
      </c>
      <c r="B2867" s="17">
        <v>12075256</v>
      </c>
      <c r="C2867" s="17">
        <v>800001902</v>
      </c>
      <c r="D2867" s="17">
        <v>83921</v>
      </c>
      <c r="E2867" s="18" t="s">
        <v>2868</v>
      </c>
      <c r="F2867" s="19">
        <v>60</v>
      </c>
      <c r="G2867" s="20">
        <v>0.54</v>
      </c>
      <c r="H2867" s="21">
        <v>0</v>
      </c>
      <c r="I2867" s="21">
        <v>48</v>
      </c>
      <c r="J2867" s="22"/>
      <c r="K2867" s="22"/>
      <c r="L2867" s="22">
        <v>21.21</v>
      </c>
      <c r="M2867" s="21"/>
      <c r="N2867" s="21">
        <v>48</v>
      </c>
      <c r="O2867" s="19"/>
      <c r="P2867" s="21"/>
      <c r="Q2867" s="21"/>
      <c r="R2867" s="21">
        <v>21.846300000000003</v>
      </c>
      <c r="S2867" s="19">
        <v>26.162499999999998</v>
      </c>
      <c r="T2867" s="19">
        <v>7.79</v>
      </c>
      <c r="U2867" s="19">
        <v>11.09</v>
      </c>
      <c r="V2867" s="19">
        <v>11.36</v>
      </c>
      <c r="W2867" s="21">
        <v>36</v>
      </c>
      <c r="X2867" s="19">
        <v>16.29</v>
      </c>
      <c r="Y2867" s="21"/>
      <c r="Z2867" s="21"/>
      <c r="AA2867" s="21"/>
      <c r="AB2867" s="21"/>
      <c r="AC2867" s="21"/>
      <c r="AD2867" s="21"/>
      <c r="AE2867" s="21">
        <v>21.846300000000003</v>
      </c>
    </row>
    <row r="2868" spans="1:31" x14ac:dyDescent="0.25">
      <c r="A2868" s="17">
        <v>1321053</v>
      </c>
      <c r="B2868" s="17">
        <v>12058795</v>
      </c>
      <c r="C2868" s="17">
        <v>800000678</v>
      </c>
      <c r="D2868" s="17">
        <v>83921</v>
      </c>
      <c r="E2868" s="18" t="s">
        <v>2869</v>
      </c>
      <c r="F2868" s="19">
        <v>60</v>
      </c>
      <c r="G2868" s="20">
        <v>0.54</v>
      </c>
      <c r="H2868" s="21">
        <v>0</v>
      </c>
      <c r="I2868" s="21">
        <v>48</v>
      </c>
      <c r="J2868" s="22"/>
      <c r="K2868" s="22"/>
      <c r="L2868" s="22">
        <v>21.21</v>
      </c>
      <c r="M2868" s="21"/>
      <c r="N2868" s="21">
        <v>48</v>
      </c>
      <c r="O2868" s="19"/>
      <c r="P2868" s="21"/>
      <c r="Q2868" s="21"/>
      <c r="R2868" s="21">
        <v>21.846300000000003</v>
      </c>
      <c r="S2868" s="19">
        <v>26.162499999999998</v>
      </c>
      <c r="T2868" s="19">
        <v>7.79</v>
      </c>
      <c r="U2868" s="19">
        <v>11.09</v>
      </c>
      <c r="V2868" s="19">
        <v>11.36</v>
      </c>
      <c r="W2868" s="21">
        <v>36</v>
      </c>
      <c r="X2868" s="19">
        <v>16.29</v>
      </c>
      <c r="Y2868" s="21"/>
      <c r="Z2868" s="21"/>
      <c r="AA2868" s="21"/>
      <c r="AB2868" s="21"/>
      <c r="AC2868" s="21"/>
      <c r="AD2868" s="21"/>
      <c r="AE2868" s="21">
        <v>21.846300000000003</v>
      </c>
    </row>
    <row r="2869" spans="1:31" x14ac:dyDescent="0.25">
      <c r="A2869" s="17">
        <v>1321053</v>
      </c>
      <c r="B2869" s="17">
        <v>12043580</v>
      </c>
      <c r="C2869" s="17">
        <v>83925</v>
      </c>
      <c r="D2869" s="17">
        <v>83925</v>
      </c>
      <c r="E2869" s="18" t="s">
        <v>2870</v>
      </c>
      <c r="F2869" s="19">
        <v>71</v>
      </c>
      <c r="G2869" s="20">
        <v>0.54</v>
      </c>
      <c r="H2869" s="21">
        <v>0</v>
      </c>
      <c r="I2869" s="21">
        <v>56.800000000000004</v>
      </c>
      <c r="J2869" s="22"/>
      <c r="K2869" s="22"/>
      <c r="L2869" s="22"/>
      <c r="M2869" s="21"/>
      <c r="N2869" s="21">
        <v>56.800000000000004</v>
      </c>
      <c r="O2869" s="19"/>
      <c r="P2869" s="21"/>
      <c r="Q2869" s="21"/>
      <c r="R2869" s="21"/>
      <c r="S2869" s="19">
        <v>6.6124999999999998</v>
      </c>
      <c r="T2869" s="19">
        <v>7.49</v>
      </c>
      <c r="U2869" s="19">
        <v>13.08</v>
      </c>
      <c r="V2869" s="19">
        <v>13.4</v>
      </c>
      <c r="W2869" s="21">
        <v>42.6</v>
      </c>
      <c r="X2869" s="19"/>
      <c r="Y2869" s="21"/>
      <c r="Z2869" s="21"/>
      <c r="AA2869" s="21"/>
      <c r="AB2869" s="21"/>
      <c r="AC2869" s="21"/>
      <c r="AD2869" s="21"/>
      <c r="AE2869" s="21"/>
    </row>
    <row r="2870" spans="1:31" x14ac:dyDescent="0.25">
      <c r="A2870" s="17">
        <v>1321053</v>
      </c>
      <c r="B2870" s="17">
        <v>12043581</v>
      </c>
      <c r="C2870" s="17">
        <v>83930</v>
      </c>
      <c r="D2870" s="17">
        <v>83930</v>
      </c>
      <c r="E2870" s="18" t="s">
        <v>2871</v>
      </c>
      <c r="F2870" s="19">
        <v>24</v>
      </c>
      <c r="G2870" s="20">
        <v>0.54</v>
      </c>
      <c r="H2870" s="21">
        <v>0</v>
      </c>
      <c r="I2870" s="21">
        <v>19.200000000000003</v>
      </c>
      <c r="J2870" s="22"/>
      <c r="K2870" s="22"/>
      <c r="L2870" s="22">
        <v>7.35</v>
      </c>
      <c r="M2870" s="21"/>
      <c r="N2870" s="21">
        <v>19.200000000000003</v>
      </c>
      <c r="O2870" s="19"/>
      <c r="P2870" s="21"/>
      <c r="Q2870" s="21"/>
      <c r="R2870" s="21">
        <v>7.5705</v>
      </c>
      <c r="S2870" s="19">
        <v>10.579999999999998</v>
      </c>
      <c r="T2870" s="19">
        <v>3.13</v>
      </c>
      <c r="U2870" s="19">
        <v>4.47</v>
      </c>
      <c r="V2870" s="19">
        <v>4.58</v>
      </c>
      <c r="W2870" s="21">
        <v>14.399999999999999</v>
      </c>
      <c r="X2870" s="19">
        <v>6.54</v>
      </c>
      <c r="Y2870" s="21"/>
      <c r="Z2870" s="21"/>
      <c r="AA2870" s="21"/>
      <c r="AB2870" s="21"/>
      <c r="AC2870" s="21"/>
      <c r="AD2870" s="21"/>
      <c r="AE2870" s="21">
        <v>7.5705</v>
      </c>
    </row>
    <row r="2871" spans="1:31" x14ac:dyDescent="0.25">
      <c r="A2871" s="17">
        <v>1321053</v>
      </c>
      <c r="B2871" s="17">
        <v>12058797</v>
      </c>
      <c r="C2871" s="17">
        <v>800000680</v>
      </c>
      <c r="D2871" s="17">
        <v>83930</v>
      </c>
      <c r="E2871" s="18" t="s">
        <v>2872</v>
      </c>
      <c r="F2871" s="19">
        <v>24</v>
      </c>
      <c r="G2871" s="20">
        <v>0.54</v>
      </c>
      <c r="H2871" s="21">
        <v>0</v>
      </c>
      <c r="I2871" s="21">
        <v>19.200000000000003</v>
      </c>
      <c r="J2871" s="22"/>
      <c r="K2871" s="22"/>
      <c r="L2871" s="22">
        <v>7.35</v>
      </c>
      <c r="M2871" s="21"/>
      <c r="N2871" s="21">
        <v>19.200000000000003</v>
      </c>
      <c r="O2871" s="19"/>
      <c r="P2871" s="21"/>
      <c r="Q2871" s="21"/>
      <c r="R2871" s="21">
        <v>7.5705</v>
      </c>
      <c r="S2871" s="19">
        <v>10.579999999999998</v>
      </c>
      <c r="T2871" s="19">
        <v>3.13</v>
      </c>
      <c r="U2871" s="19">
        <v>4.47</v>
      </c>
      <c r="V2871" s="19">
        <v>4.58</v>
      </c>
      <c r="W2871" s="21">
        <v>14.399999999999999</v>
      </c>
      <c r="X2871" s="19">
        <v>6.54</v>
      </c>
      <c r="Y2871" s="21"/>
      <c r="Z2871" s="21"/>
      <c r="AA2871" s="21"/>
      <c r="AB2871" s="21"/>
      <c r="AC2871" s="21"/>
      <c r="AD2871" s="21"/>
      <c r="AE2871" s="21">
        <v>7.5705</v>
      </c>
    </row>
    <row r="2872" spans="1:31" x14ac:dyDescent="0.25">
      <c r="A2872" s="17">
        <v>1321053</v>
      </c>
      <c r="B2872" s="17">
        <v>12043582</v>
      </c>
      <c r="C2872" s="17">
        <v>83935</v>
      </c>
      <c r="D2872" s="17">
        <v>83935</v>
      </c>
      <c r="E2872" s="18" t="s">
        <v>2873</v>
      </c>
      <c r="F2872" s="19">
        <v>20</v>
      </c>
      <c r="G2872" s="20">
        <v>0.54</v>
      </c>
      <c r="H2872" s="21">
        <v>0</v>
      </c>
      <c r="I2872" s="21">
        <v>16</v>
      </c>
      <c r="J2872" s="22"/>
      <c r="K2872" s="22"/>
      <c r="L2872" s="22">
        <v>7.47</v>
      </c>
      <c r="M2872" s="21"/>
      <c r="N2872" s="21">
        <v>16</v>
      </c>
      <c r="O2872" s="19"/>
      <c r="P2872" s="21"/>
      <c r="Q2872" s="21"/>
      <c r="R2872" s="21">
        <v>7.6940999999999997</v>
      </c>
      <c r="S2872" s="19">
        <v>10.579999999999998</v>
      </c>
      <c r="T2872" s="19">
        <v>3.22</v>
      </c>
      <c r="U2872" s="19">
        <v>4.6399999999999997</v>
      </c>
      <c r="V2872" s="19">
        <v>4.75</v>
      </c>
      <c r="W2872" s="21">
        <v>12</v>
      </c>
      <c r="X2872" s="19">
        <v>5.44</v>
      </c>
      <c r="Y2872" s="21"/>
      <c r="Z2872" s="21"/>
      <c r="AA2872" s="21"/>
      <c r="AB2872" s="21"/>
      <c r="AC2872" s="21"/>
      <c r="AD2872" s="21"/>
      <c r="AE2872" s="21">
        <v>7.6940999999999997</v>
      </c>
    </row>
    <row r="2873" spans="1:31" x14ac:dyDescent="0.25">
      <c r="A2873" s="17">
        <v>1321053</v>
      </c>
      <c r="B2873" s="17">
        <v>12058798</v>
      </c>
      <c r="C2873" s="17">
        <v>800000681</v>
      </c>
      <c r="D2873" s="17">
        <v>83935</v>
      </c>
      <c r="E2873" s="18" t="s">
        <v>2874</v>
      </c>
      <c r="F2873" s="19">
        <v>20</v>
      </c>
      <c r="G2873" s="20">
        <v>0.54</v>
      </c>
      <c r="H2873" s="21">
        <v>0</v>
      </c>
      <c r="I2873" s="21">
        <v>16</v>
      </c>
      <c r="J2873" s="22"/>
      <c r="K2873" s="22"/>
      <c r="L2873" s="22">
        <v>7.47</v>
      </c>
      <c r="M2873" s="21"/>
      <c r="N2873" s="21">
        <v>16</v>
      </c>
      <c r="O2873" s="19"/>
      <c r="P2873" s="21"/>
      <c r="Q2873" s="21"/>
      <c r="R2873" s="21">
        <v>7.6940999999999997</v>
      </c>
      <c r="S2873" s="19">
        <v>10.579999999999998</v>
      </c>
      <c r="T2873" s="19">
        <v>3.22</v>
      </c>
      <c r="U2873" s="19">
        <v>4.6399999999999997</v>
      </c>
      <c r="V2873" s="19">
        <v>4.75</v>
      </c>
      <c r="W2873" s="21">
        <v>12</v>
      </c>
      <c r="X2873" s="19">
        <v>5.44</v>
      </c>
      <c r="Y2873" s="21"/>
      <c r="Z2873" s="21"/>
      <c r="AA2873" s="21"/>
      <c r="AB2873" s="21"/>
      <c r="AC2873" s="21"/>
      <c r="AD2873" s="21"/>
      <c r="AE2873" s="21">
        <v>7.6940999999999997</v>
      </c>
    </row>
    <row r="2874" spans="1:31" x14ac:dyDescent="0.25">
      <c r="A2874" s="17">
        <v>1321053</v>
      </c>
      <c r="B2874" s="17">
        <v>12043583</v>
      </c>
      <c r="C2874" s="17">
        <v>83937</v>
      </c>
      <c r="D2874" s="17">
        <v>83937</v>
      </c>
      <c r="E2874" s="18" t="s">
        <v>2875</v>
      </c>
      <c r="F2874" s="19">
        <v>109</v>
      </c>
      <c r="G2874" s="20">
        <v>0.54</v>
      </c>
      <c r="H2874" s="21">
        <v>0</v>
      </c>
      <c r="I2874" s="21">
        <v>87.2</v>
      </c>
      <c r="J2874" s="22"/>
      <c r="K2874" s="22"/>
      <c r="L2874" s="22">
        <v>33.159999999999997</v>
      </c>
      <c r="M2874" s="21"/>
      <c r="N2874" s="21">
        <v>87.2</v>
      </c>
      <c r="O2874" s="19"/>
      <c r="P2874" s="21"/>
      <c r="Q2874" s="21"/>
      <c r="R2874" s="21">
        <v>34.154799999999994</v>
      </c>
      <c r="S2874" s="19">
        <v>14.547499999999999</v>
      </c>
      <c r="T2874" s="19">
        <v>18.670000000000002</v>
      </c>
      <c r="U2874" s="19">
        <v>20.03</v>
      </c>
      <c r="V2874" s="19">
        <v>20.52</v>
      </c>
      <c r="W2874" s="21">
        <v>65.399999999999991</v>
      </c>
      <c r="X2874" s="19">
        <v>29.54</v>
      </c>
      <c r="Y2874" s="21"/>
      <c r="Z2874" s="21"/>
      <c r="AA2874" s="21"/>
      <c r="AB2874" s="21"/>
      <c r="AC2874" s="21"/>
      <c r="AD2874" s="21"/>
      <c r="AE2874" s="21">
        <v>34.154799999999994</v>
      </c>
    </row>
    <row r="2875" spans="1:31" x14ac:dyDescent="0.25">
      <c r="A2875" s="17">
        <v>1321053</v>
      </c>
      <c r="B2875" s="17">
        <v>12058799</v>
      </c>
      <c r="C2875" s="17">
        <v>800000682</v>
      </c>
      <c r="D2875" s="17">
        <v>83937</v>
      </c>
      <c r="E2875" s="18" t="s">
        <v>2876</v>
      </c>
      <c r="F2875" s="19">
        <v>109</v>
      </c>
      <c r="G2875" s="20">
        <v>0.54</v>
      </c>
      <c r="H2875" s="21">
        <v>0</v>
      </c>
      <c r="I2875" s="21">
        <v>87.2</v>
      </c>
      <c r="J2875" s="22"/>
      <c r="K2875" s="22"/>
      <c r="L2875" s="22">
        <v>33.159999999999997</v>
      </c>
      <c r="M2875" s="21"/>
      <c r="N2875" s="21">
        <v>87.2</v>
      </c>
      <c r="O2875" s="19"/>
      <c r="P2875" s="21"/>
      <c r="Q2875" s="21"/>
      <c r="R2875" s="21">
        <v>34.154799999999994</v>
      </c>
      <c r="S2875" s="19">
        <v>14.547499999999999</v>
      </c>
      <c r="T2875" s="19">
        <v>18.670000000000002</v>
      </c>
      <c r="U2875" s="19">
        <v>20.03</v>
      </c>
      <c r="V2875" s="19">
        <v>20.52</v>
      </c>
      <c r="W2875" s="21">
        <v>65.399999999999991</v>
      </c>
      <c r="X2875" s="19">
        <v>29.54</v>
      </c>
      <c r="Y2875" s="21"/>
      <c r="Z2875" s="21"/>
      <c r="AA2875" s="21"/>
      <c r="AB2875" s="21"/>
      <c r="AC2875" s="21"/>
      <c r="AD2875" s="21"/>
      <c r="AE2875" s="21">
        <v>34.154799999999994</v>
      </c>
    </row>
    <row r="2876" spans="1:31" x14ac:dyDescent="0.25">
      <c r="A2876" s="17">
        <v>1321053</v>
      </c>
      <c r="B2876" s="17">
        <v>12043584</v>
      </c>
      <c r="C2876" s="17">
        <v>83945</v>
      </c>
      <c r="D2876" s="17">
        <v>83945</v>
      </c>
      <c r="E2876" s="18" t="s">
        <v>2877</v>
      </c>
      <c r="F2876" s="19">
        <v>47</v>
      </c>
      <c r="G2876" s="20">
        <v>0.54</v>
      </c>
      <c r="H2876" s="21">
        <v>0</v>
      </c>
      <c r="I2876" s="21">
        <v>37.6</v>
      </c>
      <c r="J2876" s="22"/>
      <c r="K2876" s="22"/>
      <c r="L2876" s="22">
        <v>14.45</v>
      </c>
      <c r="M2876" s="21"/>
      <c r="N2876" s="21">
        <v>37.6</v>
      </c>
      <c r="O2876" s="19"/>
      <c r="P2876" s="21"/>
      <c r="Q2876" s="21"/>
      <c r="R2876" s="21">
        <v>14.8835</v>
      </c>
      <c r="S2876" s="19">
        <v>19.837499999999999</v>
      </c>
      <c r="T2876" s="19">
        <v>6.09</v>
      </c>
      <c r="U2876" s="19">
        <v>8.61</v>
      </c>
      <c r="V2876" s="19">
        <v>8.82</v>
      </c>
      <c r="W2876" s="21">
        <v>28.2</v>
      </c>
      <c r="X2876" s="19">
        <v>12.74</v>
      </c>
      <c r="Y2876" s="21"/>
      <c r="Z2876" s="21"/>
      <c r="AA2876" s="21"/>
      <c r="AB2876" s="21"/>
      <c r="AC2876" s="21"/>
      <c r="AD2876" s="21"/>
      <c r="AE2876" s="21">
        <v>14.8835</v>
      </c>
    </row>
    <row r="2877" spans="1:31" x14ac:dyDescent="0.25">
      <c r="A2877" s="17">
        <v>1321053</v>
      </c>
      <c r="B2877" s="17">
        <v>12058800</v>
      </c>
      <c r="C2877" s="17">
        <v>800000683</v>
      </c>
      <c r="D2877" s="17">
        <v>83945</v>
      </c>
      <c r="E2877" s="18" t="s">
        <v>2878</v>
      </c>
      <c r="F2877" s="19">
        <v>47</v>
      </c>
      <c r="G2877" s="20">
        <v>0.54</v>
      </c>
      <c r="H2877" s="21">
        <v>0</v>
      </c>
      <c r="I2877" s="21">
        <v>37.6</v>
      </c>
      <c r="J2877" s="22"/>
      <c r="K2877" s="22"/>
      <c r="L2877" s="22">
        <v>14.45</v>
      </c>
      <c r="M2877" s="21"/>
      <c r="N2877" s="21">
        <v>37.6</v>
      </c>
      <c r="O2877" s="19"/>
      <c r="P2877" s="21"/>
      <c r="Q2877" s="21"/>
      <c r="R2877" s="21">
        <v>14.8835</v>
      </c>
      <c r="S2877" s="19">
        <v>19.837499999999999</v>
      </c>
      <c r="T2877" s="19">
        <v>6.09</v>
      </c>
      <c r="U2877" s="19">
        <v>8.61</v>
      </c>
      <c r="V2877" s="19">
        <v>8.82</v>
      </c>
      <c r="W2877" s="21">
        <v>28.2</v>
      </c>
      <c r="X2877" s="19">
        <v>12.74</v>
      </c>
      <c r="Y2877" s="21"/>
      <c r="Z2877" s="21"/>
      <c r="AA2877" s="21"/>
      <c r="AB2877" s="21"/>
      <c r="AC2877" s="21"/>
      <c r="AD2877" s="21"/>
      <c r="AE2877" s="21">
        <v>14.8835</v>
      </c>
    </row>
    <row r="2878" spans="1:31" x14ac:dyDescent="0.25">
      <c r="A2878" s="17">
        <v>1321053</v>
      </c>
      <c r="B2878" s="17">
        <v>122107197</v>
      </c>
      <c r="C2878" s="17">
        <v>800003230</v>
      </c>
      <c r="D2878" s="17">
        <v>83945</v>
      </c>
      <c r="E2878" s="18" t="s">
        <v>2879</v>
      </c>
      <c r="F2878" s="19">
        <v>47</v>
      </c>
      <c r="G2878" s="20">
        <v>0.54</v>
      </c>
      <c r="H2878" s="21">
        <v>0</v>
      </c>
      <c r="I2878" s="21">
        <v>37.6</v>
      </c>
      <c r="J2878" s="22"/>
      <c r="K2878" s="22"/>
      <c r="L2878" s="22">
        <v>14.45</v>
      </c>
      <c r="M2878" s="21"/>
      <c r="N2878" s="21">
        <v>37.6</v>
      </c>
      <c r="O2878" s="19"/>
      <c r="P2878" s="21"/>
      <c r="Q2878" s="21"/>
      <c r="R2878" s="21">
        <v>14.8835</v>
      </c>
      <c r="S2878" s="19">
        <v>19.837499999999999</v>
      </c>
      <c r="T2878" s="19">
        <v>6.09</v>
      </c>
      <c r="U2878" s="19">
        <v>8.61</v>
      </c>
      <c r="V2878" s="19">
        <v>8.82</v>
      </c>
      <c r="W2878" s="21">
        <v>28.2</v>
      </c>
      <c r="X2878" s="19">
        <v>12.74</v>
      </c>
      <c r="Y2878" s="21"/>
      <c r="Z2878" s="21"/>
      <c r="AA2878" s="21"/>
      <c r="AB2878" s="21"/>
      <c r="AC2878" s="21"/>
      <c r="AD2878" s="21"/>
      <c r="AE2878" s="21">
        <v>14.8835</v>
      </c>
    </row>
    <row r="2879" spans="1:31" x14ac:dyDescent="0.25">
      <c r="A2879" s="17">
        <v>1321053</v>
      </c>
      <c r="B2879" s="17">
        <v>12058801</v>
      </c>
      <c r="C2879" s="17">
        <v>800000684</v>
      </c>
      <c r="D2879" s="17">
        <v>83945</v>
      </c>
      <c r="E2879" s="18" t="s">
        <v>2880</v>
      </c>
      <c r="F2879" s="19">
        <v>47</v>
      </c>
      <c r="G2879" s="20">
        <v>0.54</v>
      </c>
      <c r="H2879" s="21">
        <v>0</v>
      </c>
      <c r="I2879" s="21">
        <v>37.6</v>
      </c>
      <c r="J2879" s="22"/>
      <c r="K2879" s="22"/>
      <c r="L2879" s="22">
        <v>14.45</v>
      </c>
      <c r="M2879" s="21"/>
      <c r="N2879" s="21">
        <v>37.6</v>
      </c>
      <c r="O2879" s="19"/>
      <c r="P2879" s="21"/>
      <c r="Q2879" s="21"/>
      <c r="R2879" s="21">
        <v>14.8835</v>
      </c>
      <c r="S2879" s="19">
        <v>19.837499999999999</v>
      </c>
      <c r="T2879" s="19">
        <v>6.09</v>
      </c>
      <c r="U2879" s="19">
        <v>8.61</v>
      </c>
      <c r="V2879" s="19">
        <v>8.82</v>
      </c>
      <c r="W2879" s="21">
        <v>28.2</v>
      </c>
      <c r="X2879" s="19">
        <v>12.74</v>
      </c>
      <c r="Y2879" s="21"/>
      <c r="Z2879" s="21"/>
      <c r="AA2879" s="21"/>
      <c r="AB2879" s="21"/>
      <c r="AC2879" s="21"/>
      <c r="AD2879" s="21"/>
      <c r="AE2879" s="21">
        <v>14.8835</v>
      </c>
    </row>
    <row r="2880" spans="1:31" x14ac:dyDescent="0.25">
      <c r="A2880" s="17">
        <v>1321053</v>
      </c>
      <c r="B2880" s="17">
        <v>122114430</v>
      </c>
      <c r="C2880" s="17">
        <v>800003428</v>
      </c>
      <c r="D2880" s="17">
        <v>83945</v>
      </c>
      <c r="E2880" s="18" t="s">
        <v>2881</v>
      </c>
      <c r="F2880" s="19">
        <v>47</v>
      </c>
      <c r="G2880" s="20">
        <v>0.54</v>
      </c>
      <c r="H2880" s="21">
        <v>0</v>
      </c>
      <c r="I2880" s="21">
        <v>37.6</v>
      </c>
      <c r="J2880" s="22"/>
      <c r="K2880" s="22"/>
      <c r="L2880" s="22">
        <v>14.45</v>
      </c>
      <c r="M2880" s="21"/>
      <c r="N2880" s="21">
        <v>37.6</v>
      </c>
      <c r="O2880" s="19"/>
      <c r="P2880" s="21"/>
      <c r="Q2880" s="21"/>
      <c r="R2880" s="21">
        <v>14.8835</v>
      </c>
      <c r="S2880" s="19">
        <v>19.837499999999999</v>
      </c>
      <c r="T2880" s="19">
        <v>6.09</v>
      </c>
      <c r="U2880" s="19">
        <v>8.61</v>
      </c>
      <c r="V2880" s="19">
        <v>8.82</v>
      </c>
      <c r="W2880" s="21">
        <v>28.2</v>
      </c>
      <c r="X2880" s="19">
        <v>12.74</v>
      </c>
      <c r="Y2880" s="21"/>
      <c r="Z2880" s="21"/>
      <c r="AA2880" s="21"/>
      <c r="AB2880" s="21"/>
      <c r="AC2880" s="21"/>
      <c r="AD2880" s="21"/>
      <c r="AE2880" s="21">
        <v>14.8835</v>
      </c>
    </row>
    <row r="2881" spans="1:31" x14ac:dyDescent="0.25">
      <c r="A2881" s="17">
        <v>1321053</v>
      </c>
      <c r="B2881" s="17">
        <v>12058802</v>
      </c>
      <c r="C2881" s="17">
        <v>800000685</v>
      </c>
      <c r="D2881" s="17">
        <v>83950</v>
      </c>
      <c r="E2881" s="18" t="s">
        <v>2882</v>
      </c>
      <c r="F2881" s="19">
        <v>235</v>
      </c>
      <c r="G2881" s="20">
        <v>0.54</v>
      </c>
      <c r="H2881" s="21">
        <v>0</v>
      </c>
      <c r="I2881" s="21">
        <v>188</v>
      </c>
      <c r="J2881" s="22"/>
      <c r="K2881" s="22"/>
      <c r="L2881" s="22">
        <v>71.569999999999993</v>
      </c>
      <c r="M2881" s="21"/>
      <c r="N2881" s="21">
        <v>188</v>
      </c>
      <c r="O2881" s="19"/>
      <c r="P2881" s="21"/>
      <c r="Q2881" s="21"/>
      <c r="R2881" s="21">
        <v>73.717099999999988</v>
      </c>
      <c r="S2881" s="19">
        <v>87.88</v>
      </c>
      <c r="T2881" s="19">
        <v>32.520000000000003</v>
      </c>
      <c r="U2881" s="19">
        <v>43.21</v>
      </c>
      <c r="V2881" s="19">
        <v>44.09</v>
      </c>
      <c r="W2881" s="21">
        <v>141</v>
      </c>
      <c r="X2881" s="19">
        <v>63.75</v>
      </c>
      <c r="Y2881" s="21"/>
      <c r="Z2881" s="21"/>
      <c r="AA2881" s="21"/>
      <c r="AB2881" s="21"/>
      <c r="AC2881" s="21"/>
      <c r="AD2881" s="21"/>
      <c r="AE2881" s="21">
        <v>73.717099999999988</v>
      </c>
    </row>
    <row r="2882" spans="1:31" x14ac:dyDescent="0.25">
      <c r="A2882" s="17">
        <v>1321053</v>
      </c>
      <c r="B2882" s="17">
        <v>12043585</v>
      </c>
      <c r="C2882" s="17">
        <v>83950</v>
      </c>
      <c r="D2882" s="17">
        <v>83950</v>
      </c>
      <c r="E2882" s="18" t="s">
        <v>2883</v>
      </c>
      <c r="F2882" s="19">
        <v>235</v>
      </c>
      <c r="G2882" s="20">
        <v>0.54</v>
      </c>
      <c r="H2882" s="21">
        <v>0</v>
      </c>
      <c r="I2882" s="21">
        <v>188</v>
      </c>
      <c r="J2882" s="22"/>
      <c r="K2882" s="22"/>
      <c r="L2882" s="22">
        <v>71.569999999999993</v>
      </c>
      <c r="M2882" s="21"/>
      <c r="N2882" s="21">
        <v>188</v>
      </c>
      <c r="O2882" s="19"/>
      <c r="P2882" s="21"/>
      <c r="Q2882" s="21"/>
      <c r="R2882" s="21">
        <v>73.717099999999988</v>
      </c>
      <c r="S2882" s="19">
        <v>87.88</v>
      </c>
      <c r="T2882" s="19">
        <v>32.520000000000003</v>
      </c>
      <c r="U2882" s="19">
        <v>43.21</v>
      </c>
      <c r="V2882" s="19">
        <v>44.09</v>
      </c>
      <c r="W2882" s="21">
        <v>141</v>
      </c>
      <c r="X2882" s="19">
        <v>63.75</v>
      </c>
      <c r="Y2882" s="21"/>
      <c r="Z2882" s="21"/>
      <c r="AA2882" s="21"/>
      <c r="AB2882" s="21"/>
      <c r="AC2882" s="21"/>
      <c r="AD2882" s="21"/>
      <c r="AE2882" s="21">
        <v>73.717099999999988</v>
      </c>
    </row>
    <row r="2883" spans="1:31" x14ac:dyDescent="0.25">
      <c r="A2883" s="17">
        <v>1321053</v>
      </c>
      <c r="B2883" s="17">
        <v>12089818</v>
      </c>
      <c r="C2883" s="17">
        <v>83951</v>
      </c>
      <c r="D2883" s="17">
        <v>83951</v>
      </c>
      <c r="E2883" s="18" t="s">
        <v>2884</v>
      </c>
      <c r="F2883" s="19">
        <v>235</v>
      </c>
      <c r="G2883" s="20">
        <v>0.54</v>
      </c>
      <c r="H2883" s="21">
        <v>0</v>
      </c>
      <c r="I2883" s="21">
        <v>188</v>
      </c>
      <c r="J2883" s="22"/>
      <c r="K2883" s="22"/>
      <c r="L2883" s="22">
        <v>71.569999999999993</v>
      </c>
      <c r="M2883" s="21"/>
      <c r="N2883" s="21">
        <v>188</v>
      </c>
      <c r="O2883" s="19"/>
      <c r="P2883" s="21"/>
      <c r="Q2883" s="21"/>
      <c r="R2883" s="21">
        <v>73.717099999999988</v>
      </c>
      <c r="S2883" s="19">
        <v>87.88</v>
      </c>
      <c r="T2883" s="19">
        <v>44.99</v>
      </c>
      <c r="U2883" s="19">
        <v>43.21</v>
      </c>
      <c r="V2883" s="19">
        <v>55.28</v>
      </c>
      <c r="W2883" s="21">
        <v>141</v>
      </c>
      <c r="X2883" s="19">
        <v>63.75</v>
      </c>
      <c r="Y2883" s="21"/>
      <c r="Z2883" s="21"/>
      <c r="AA2883" s="21"/>
      <c r="AB2883" s="21"/>
      <c r="AC2883" s="21"/>
      <c r="AD2883" s="21"/>
      <c r="AE2883" s="21">
        <v>73.717099999999988</v>
      </c>
    </row>
    <row r="2884" spans="1:31" x14ac:dyDescent="0.25">
      <c r="A2884" s="17">
        <v>1321053</v>
      </c>
      <c r="B2884" s="17">
        <v>12043586</v>
      </c>
      <c r="C2884" s="17">
        <v>83970</v>
      </c>
      <c r="D2884" s="17">
        <v>83970</v>
      </c>
      <c r="E2884" s="18" t="s">
        <v>2885</v>
      </c>
      <c r="F2884" s="19">
        <v>105</v>
      </c>
      <c r="G2884" s="20">
        <v>0.54</v>
      </c>
      <c r="H2884" s="21">
        <v>0</v>
      </c>
      <c r="I2884" s="21">
        <v>84</v>
      </c>
      <c r="J2884" s="22"/>
      <c r="K2884" s="22"/>
      <c r="L2884" s="22">
        <v>45.86</v>
      </c>
      <c r="M2884" s="21"/>
      <c r="N2884" s="21">
        <v>84</v>
      </c>
      <c r="O2884" s="19"/>
      <c r="P2884" s="21"/>
      <c r="Q2884" s="21"/>
      <c r="R2884" s="21">
        <v>47.235799999999998</v>
      </c>
      <c r="S2884" s="19">
        <v>56.8675</v>
      </c>
      <c r="T2884" s="19">
        <v>19.53</v>
      </c>
      <c r="U2884" s="19">
        <v>27.65</v>
      </c>
      <c r="V2884" s="19">
        <v>28.32</v>
      </c>
      <c r="W2884" s="21">
        <v>63</v>
      </c>
      <c r="X2884" s="19">
        <v>40.85</v>
      </c>
      <c r="Y2884" s="21"/>
      <c r="Z2884" s="21"/>
      <c r="AA2884" s="21"/>
      <c r="AB2884" s="21"/>
      <c r="AC2884" s="21"/>
      <c r="AD2884" s="21"/>
      <c r="AE2884" s="21">
        <v>47.235799999999998</v>
      </c>
    </row>
    <row r="2885" spans="1:31" x14ac:dyDescent="0.25">
      <c r="A2885" s="17">
        <v>1321053</v>
      </c>
      <c r="B2885" s="17">
        <v>12058805</v>
      </c>
      <c r="C2885" s="17">
        <v>800000688</v>
      </c>
      <c r="D2885" s="17">
        <v>83970</v>
      </c>
      <c r="E2885" s="18" t="s">
        <v>2886</v>
      </c>
      <c r="F2885" s="19">
        <v>105</v>
      </c>
      <c r="G2885" s="20">
        <v>0.54</v>
      </c>
      <c r="H2885" s="21">
        <v>0</v>
      </c>
      <c r="I2885" s="21">
        <v>84</v>
      </c>
      <c r="J2885" s="22"/>
      <c r="K2885" s="22"/>
      <c r="L2885" s="22">
        <v>45.86</v>
      </c>
      <c r="M2885" s="21"/>
      <c r="N2885" s="21">
        <v>84</v>
      </c>
      <c r="O2885" s="19"/>
      <c r="P2885" s="21"/>
      <c r="Q2885" s="21"/>
      <c r="R2885" s="21">
        <v>47.235799999999998</v>
      </c>
      <c r="S2885" s="19">
        <v>56.8675</v>
      </c>
      <c r="T2885" s="19">
        <v>19.53</v>
      </c>
      <c r="U2885" s="19">
        <v>27.65</v>
      </c>
      <c r="V2885" s="19">
        <v>28.32</v>
      </c>
      <c r="W2885" s="21">
        <v>63</v>
      </c>
      <c r="X2885" s="19">
        <v>40.85</v>
      </c>
      <c r="Y2885" s="21"/>
      <c r="Z2885" s="21"/>
      <c r="AA2885" s="21"/>
      <c r="AB2885" s="21"/>
      <c r="AC2885" s="21"/>
      <c r="AD2885" s="21"/>
      <c r="AE2885" s="21">
        <v>47.235799999999998</v>
      </c>
    </row>
    <row r="2886" spans="1:31" x14ac:dyDescent="0.25">
      <c r="A2886" s="17">
        <v>1321053</v>
      </c>
      <c r="B2886" s="17">
        <v>12075257</v>
      </c>
      <c r="C2886" s="17">
        <v>800001903</v>
      </c>
      <c r="D2886" s="17">
        <v>83970</v>
      </c>
      <c r="E2886" s="18" t="s">
        <v>2887</v>
      </c>
      <c r="F2886" s="19">
        <v>105</v>
      </c>
      <c r="G2886" s="20">
        <v>0.54</v>
      </c>
      <c r="H2886" s="21">
        <v>0</v>
      </c>
      <c r="I2886" s="21">
        <v>84</v>
      </c>
      <c r="J2886" s="22"/>
      <c r="K2886" s="22"/>
      <c r="L2886" s="22">
        <v>45.86</v>
      </c>
      <c r="M2886" s="21"/>
      <c r="N2886" s="21">
        <v>84</v>
      </c>
      <c r="O2886" s="19"/>
      <c r="P2886" s="21"/>
      <c r="Q2886" s="21"/>
      <c r="R2886" s="21">
        <v>47.235799999999998</v>
      </c>
      <c r="S2886" s="19">
        <v>56.8675</v>
      </c>
      <c r="T2886" s="19">
        <v>19.53</v>
      </c>
      <c r="U2886" s="19">
        <v>27.65</v>
      </c>
      <c r="V2886" s="19">
        <v>28.32</v>
      </c>
      <c r="W2886" s="21">
        <v>63</v>
      </c>
      <c r="X2886" s="19">
        <v>40.85</v>
      </c>
      <c r="Y2886" s="21"/>
      <c r="Z2886" s="21"/>
      <c r="AA2886" s="21"/>
      <c r="AB2886" s="21"/>
      <c r="AC2886" s="21"/>
      <c r="AD2886" s="21"/>
      <c r="AE2886" s="21">
        <v>47.235799999999998</v>
      </c>
    </row>
    <row r="2887" spans="1:31" x14ac:dyDescent="0.25">
      <c r="A2887" s="17">
        <v>1321053</v>
      </c>
      <c r="B2887" s="17">
        <v>12075234</v>
      </c>
      <c r="C2887" s="17">
        <v>800001939</v>
      </c>
      <c r="D2887" s="17">
        <v>83970</v>
      </c>
      <c r="E2887" s="18" t="s">
        <v>2888</v>
      </c>
      <c r="F2887" s="19">
        <v>105</v>
      </c>
      <c r="G2887" s="20">
        <v>0.54</v>
      </c>
      <c r="H2887" s="21">
        <v>0</v>
      </c>
      <c r="I2887" s="21">
        <v>84</v>
      </c>
      <c r="J2887" s="22"/>
      <c r="K2887" s="22"/>
      <c r="L2887" s="22">
        <v>45.86</v>
      </c>
      <c r="M2887" s="21"/>
      <c r="N2887" s="21">
        <v>84</v>
      </c>
      <c r="O2887" s="19"/>
      <c r="P2887" s="21"/>
      <c r="Q2887" s="21"/>
      <c r="R2887" s="21">
        <v>47.235799999999998</v>
      </c>
      <c r="S2887" s="19">
        <v>56.8675</v>
      </c>
      <c r="T2887" s="19">
        <v>19.53</v>
      </c>
      <c r="U2887" s="19">
        <v>27.65</v>
      </c>
      <c r="V2887" s="19">
        <v>28.32</v>
      </c>
      <c r="W2887" s="21">
        <v>63</v>
      </c>
      <c r="X2887" s="19">
        <v>40.85</v>
      </c>
      <c r="Y2887" s="21"/>
      <c r="Z2887" s="21"/>
      <c r="AA2887" s="21"/>
      <c r="AB2887" s="21"/>
      <c r="AC2887" s="21"/>
      <c r="AD2887" s="21"/>
      <c r="AE2887" s="21">
        <v>47.235799999999998</v>
      </c>
    </row>
    <row r="2888" spans="1:31" x14ac:dyDescent="0.25">
      <c r="A2888" s="17">
        <v>1321053</v>
      </c>
      <c r="B2888" s="17">
        <v>12058806</v>
      </c>
      <c r="C2888" s="17">
        <v>800000689</v>
      </c>
      <c r="D2888" s="17">
        <v>83970</v>
      </c>
      <c r="E2888" s="18" t="s">
        <v>2889</v>
      </c>
      <c r="F2888" s="19">
        <v>105</v>
      </c>
      <c r="G2888" s="20">
        <v>0.54</v>
      </c>
      <c r="H2888" s="21">
        <v>0</v>
      </c>
      <c r="I2888" s="21">
        <v>84</v>
      </c>
      <c r="J2888" s="22"/>
      <c r="K2888" s="22"/>
      <c r="L2888" s="22">
        <v>45.86</v>
      </c>
      <c r="M2888" s="21"/>
      <c r="N2888" s="21">
        <v>84</v>
      </c>
      <c r="O2888" s="19"/>
      <c r="P2888" s="21"/>
      <c r="Q2888" s="21"/>
      <c r="R2888" s="21">
        <v>47.235799999999998</v>
      </c>
      <c r="S2888" s="19">
        <v>56.8675</v>
      </c>
      <c r="T2888" s="19">
        <v>19.53</v>
      </c>
      <c r="U2888" s="19">
        <v>27.65</v>
      </c>
      <c r="V2888" s="19">
        <v>28.32</v>
      </c>
      <c r="W2888" s="21">
        <v>63</v>
      </c>
      <c r="X2888" s="19">
        <v>40.85</v>
      </c>
      <c r="Y2888" s="21"/>
      <c r="Z2888" s="21"/>
      <c r="AA2888" s="21"/>
      <c r="AB2888" s="21"/>
      <c r="AC2888" s="21"/>
      <c r="AD2888" s="21"/>
      <c r="AE2888" s="21">
        <v>47.235799999999998</v>
      </c>
    </row>
    <row r="2889" spans="1:31" x14ac:dyDescent="0.25">
      <c r="A2889" s="17">
        <v>1321053</v>
      </c>
      <c r="B2889" s="17">
        <v>12058803</v>
      </c>
      <c r="C2889" s="17">
        <v>800000686</v>
      </c>
      <c r="D2889" s="17">
        <v>83970</v>
      </c>
      <c r="E2889" s="18" t="s">
        <v>2890</v>
      </c>
      <c r="F2889" s="19">
        <v>105</v>
      </c>
      <c r="G2889" s="20">
        <v>0.54</v>
      </c>
      <c r="H2889" s="21">
        <v>0</v>
      </c>
      <c r="I2889" s="21">
        <v>84</v>
      </c>
      <c r="J2889" s="22"/>
      <c r="K2889" s="22"/>
      <c r="L2889" s="22">
        <v>45.86</v>
      </c>
      <c r="M2889" s="21"/>
      <c r="N2889" s="21">
        <v>84</v>
      </c>
      <c r="O2889" s="19"/>
      <c r="P2889" s="21"/>
      <c r="Q2889" s="21"/>
      <c r="R2889" s="21">
        <v>47.235799999999998</v>
      </c>
      <c r="S2889" s="19">
        <v>56.8675</v>
      </c>
      <c r="T2889" s="19">
        <v>19.53</v>
      </c>
      <c r="U2889" s="19">
        <v>27.65</v>
      </c>
      <c r="V2889" s="19">
        <v>28.32</v>
      </c>
      <c r="W2889" s="21">
        <v>63</v>
      </c>
      <c r="X2889" s="19">
        <v>40.85</v>
      </c>
      <c r="Y2889" s="21"/>
      <c r="Z2889" s="21"/>
      <c r="AA2889" s="21"/>
      <c r="AB2889" s="21"/>
      <c r="AC2889" s="21"/>
      <c r="AD2889" s="21"/>
      <c r="AE2889" s="21">
        <v>47.235799999999998</v>
      </c>
    </row>
    <row r="2890" spans="1:31" x14ac:dyDescent="0.25">
      <c r="A2890" s="17">
        <v>1321053</v>
      </c>
      <c r="B2890" s="17">
        <v>12058804</v>
      </c>
      <c r="C2890" s="17">
        <v>800000687</v>
      </c>
      <c r="D2890" s="17">
        <v>83970</v>
      </c>
      <c r="E2890" s="18" t="s">
        <v>2891</v>
      </c>
      <c r="F2890" s="19">
        <v>105</v>
      </c>
      <c r="G2890" s="20">
        <v>0.54</v>
      </c>
      <c r="H2890" s="21">
        <v>0</v>
      </c>
      <c r="I2890" s="21">
        <v>84</v>
      </c>
      <c r="J2890" s="22"/>
      <c r="K2890" s="22"/>
      <c r="L2890" s="22">
        <v>45.86</v>
      </c>
      <c r="M2890" s="21"/>
      <c r="N2890" s="21">
        <v>84</v>
      </c>
      <c r="O2890" s="19"/>
      <c r="P2890" s="21"/>
      <c r="Q2890" s="21"/>
      <c r="R2890" s="21">
        <v>47.235799999999998</v>
      </c>
      <c r="S2890" s="19">
        <v>56.8675</v>
      </c>
      <c r="T2890" s="19">
        <v>19.53</v>
      </c>
      <c r="U2890" s="19">
        <v>27.65</v>
      </c>
      <c r="V2890" s="19">
        <v>28.32</v>
      </c>
      <c r="W2890" s="21">
        <v>63</v>
      </c>
      <c r="X2890" s="19">
        <v>40.85</v>
      </c>
      <c r="Y2890" s="21"/>
      <c r="Z2890" s="21"/>
      <c r="AA2890" s="21"/>
      <c r="AB2890" s="21"/>
      <c r="AC2890" s="21"/>
      <c r="AD2890" s="21"/>
      <c r="AE2890" s="21">
        <v>47.235799999999998</v>
      </c>
    </row>
    <row r="2891" spans="1:31" x14ac:dyDescent="0.25">
      <c r="A2891" s="17">
        <v>1321053</v>
      </c>
      <c r="B2891" s="17">
        <v>12058807</v>
      </c>
      <c r="C2891" s="17">
        <v>800000690</v>
      </c>
      <c r="D2891" s="17">
        <v>83986</v>
      </c>
      <c r="E2891" s="18" t="s">
        <v>2892</v>
      </c>
      <c r="F2891" s="19">
        <v>10</v>
      </c>
      <c r="G2891" s="20">
        <v>0.54</v>
      </c>
      <c r="H2891" s="21">
        <v>0</v>
      </c>
      <c r="I2891" s="21">
        <v>8</v>
      </c>
      <c r="J2891" s="22"/>
      <c r="K2891" s="22"/>
      <c r="L2891" s="22">
        <v>3.92</v>
      </c>
      <c r="M2891" s="21"/>
      <c r="N2891" s="21">
        <v>8</v>
      </c>
      <c r="O2891" s="19"/>
      <c r="P2891" s="21"/>
      <c r="Q2891" s="21"/>
      <c r="R2891" s="21">
        <v>4.0376000000000003</v>
      </c>
      <c r="S2891" s="19">
        <v>5.2899999999999991</v>
      </c>
      <c r="T2891" s="19">
        <v>1.69</v>
      </c>
      <c r="U2891" s="19">
        <v>3.71</v>
      </c>
      <c r="V2891" s="19">
        <v>2.54</v>
      </c>
      <c r="W2891" s="21">
        <v>6</v>
      </c>
      <c r="X2891" s="19">
        <v>2.85</v>
      </c>
      <c r="Y2891" s="21"/>
      <c r="Z2891" s="21"/>
      <c r="AA2891" s="21"/>
      <c r="AB2891" s="21"/>
      <c r="AC2891" s="21"/>
      <c r="AD2891" s="21"/>
      <c r="AE2891" s="21">
        <v>4.0376000000000003</v>
      </c>
    </row>
    <row r="2892" spans="1:31" x14ac:dyDescent="0.25">
      <c r="A2892" s="17">
        <v>1321053</v>
      </c>
      <c r="B2892" s="17">
        <v>12091911</v>
      </c>
      <c r="C2892" s="17">
        <v>800002701</v>
      </c>
      <c r="D2892" s="17">
        <v>83986</v>
      </c>
      <c r="E2892" s="18" t="s">
        <v>2893</v>
      </c>
      <c r="F2892" s="19">
        <v>10</v>
      </c>
      <c r="G2892" s="20">
        <v>0.54</v>
      </c>
      <c r="H2892" s="21">
        <v>0</v>
      </c>
      <c r="I2892" s="21">
        <v>8</v>
      </c>
      <c r="J2892" s="22"/>
      <c r="K2892" s="22"/>
      <c r="L2892" s="22">
        <v>3.92</v>
      </c>
      <c r="M2892" s="21"/>
      <c r="N2892" s="21">
        <v>8</v>
      </c>
      <c r="O2892" s="19"/>
      <c r="P2892" s="21"/>
      <c r="Q2892" s="21"/>
      <c r="R2892" s="21">
        <v>4.0376000000000003</v>
      </c>
      <c r="S2892" s="19">
        <v>5.2899999999999991</v>
      </c>
      <c r="T2892" s="19">
        <v>1.69</v>
      </c>
      <c r="U2892" s="19">
        <v>3.71</v>
      </c>
      <c r="V2892" s="19">
        <v>2.54</v>
      </c>
      <c r="W2892" s="21">
        <v>6</v>
      </c>
      <c r="X2892" s="19">
        <v>2.85</v>
      </c>
      <c r="Y2892" s="21"/>
      <c r="Z2892" s="21"/>
      <c r="AA2892" s="21"/>
      <c r="AB2892" s="21"/>
      <c r="AC2892" s="21"/>
      <c r="AD2892" s="21"/>
      <c r="AE2892" s="21">
        <v>4.0376000000000003</v>
      </c>
    </row>
    <row r="2893" spans="1:31" x14ac:dyDescent="0.25">
      <c r="A2893" s="17">
        <v>1321053</v>
      </c>
      <c r="B2893" s="17">
        <v>12043587</v>
      </c>
      <c r="C2893" s="17">
        <v>83986</v>
      </c>
      <c r="D2893" s="17">
        <v>83986</v>
      </c>
      <c r="E2893" s="18" t="s">
        <v>2894</v>
      </c>
      <c r="F2893" s="19">
        <v>10</v>
      </c>
      <c r="G2893" s="20">
        <v>0.54</v>
      </c>
      <c r="H2893" s="21">
        <v>0</v>
      </c>
      <c r="I2893" s="21">
        <v>8</v>
      </c>
      <c r="J2893" s="22"/>
      <c r="K2893" s="22"/>
      <c r="L2893" s="22">
        <v>3.92</v>
      </c>
      <c r="M2893" s="21"/>
      <c r="N2893" s="21">
        <v>8</v>
      </c>
      <c r="O2893" s="19"/>
      <c r="P2893" s="21"/>
      <c r="Q2893" s="21"/>
      <c r="R2893" s="21">
        <v>4.0376000000000003</v>
      </c>
      <c r="S2893" s="19">
        <v>5.2899999999999991</v>
      </c>
      <c r="T2893" s="19">
        <v>1.69</v>
      </c>
      <c r="U2893" s="19">
        <v>3.71</v>
      </c>
      <c r="V2893" s="19">
        <v>2.54</v>
      </c>
      <c r="W2893" s="21">
        <v>6</v>
      </c>
      <c r="X2893" s="19">
        <v>2.85</v>
      </c>
      <c r="Y2893" s="21"/>
      <c r="Z2893" s="21"/>
      <c r="AA2893" s="21"/>
      <c r="AB2893" s="21"/>
      <c r="AC2893" s="21"/>
      <c r="AD2893" s="21"/>
      <c r="AE2893" s="21">
        <v>4.0376000000000003</v>
      </c>
    </row>
    <row r="2894" spans="1:31" x14ac:dyDescent="0.25">
      <c r="A2894" s="17">
        <v>1321053</v>
      </c>
      <c r="B2894" s="17">
        <v>12058808</v>
      </c>
      <c r="C2894" s="17">
        <v>800000691</v>
      </c>
      <c r="D2894" s="17">
        <v>83986</v>
      </c>
      <c r="E2894" s="18" t="s">
        <v>2895</v>
      </c>
      <c r="F2894" s="19">
        <v>10</v>
      </c>
      <c r="G2894" s="20">
        <v>0.54</v>
      </c>
      <c r="H2894" s="21">
        <v>0</v>
      </c>
      <c r="I2894" s="21">
        <v>8</v>
      </c>
      <c r="J2894" s="22"/>
      <c r="K2894" s="22"/>
      <c r="L2894" s="22">
        <v>3.92</v>
      </c>
      <c r="M2894" s="21"/>
      <c r="N2894" s="21">
        <v>8</v>
      </c>
      <c r="O2894" s="19"/>
      <c r="P2894" s="21"/>
      <c r="Q2894" s="21"/>
      <c r="R2894" s="21">
        <v>4.0376000000000003</v>
      </c>
      <c r="S2894" s="19">
        <v>5.2899999999999991</v>
      </c>
      <c r="T2894" s="19">
        <v>1.69</v>
      </c>
      <c r="U2894" s="19">
        <v>3.71</v>
      </c>
      <c r="V2894" s="19">
        <v>2.54</v>
      </c>
      <c r="W2894" s="21">
        <v>6</v>
      </c>
      <c r="X2894" s="19">
        <v>2.85</v>
      </c>
      <c r="Y2894" s="21"/>
      <c r="Z2894" s="21"/>
      <c r="AA2894" s="21"/>
      <c r="AB2894" s="21"/>
      <c r="AC2894" s="21"/>
      <c r="AD2894" s="21"/>
      <c r="AE2894" s="21">
        <v>4.0376000000000003</v>
      </c>
    </row>
    <row r="2895" spans="1:31" x14ac:dyDescent="0.25">
      <c r="A2895" s="17">
        <v>1321053</v>
      </c>
      <c r="B2895" s="17">
        <v>12058809</v>
      </c>
      <c r="C2895" s="17">
        <v>800000692</v>
      </c>
      <c r="D2895" s="17">
        <v>83986</v>
      </c>
      <c r="E2895" s="18" t="s">
        <v>2896</v>
      </c>
      <c r="F2895" s="19">
        <v>10</v>
      </c>
      <c r="G2895" s="20">
        <v>0.54</v>
      </c>
      <c r="H2895" s="21">
        <v>0</v>
      </c>
      <c r="I2895" s="21">
        <v>8</v>
      </c>
      <c r="J2895" s="22"/>
      <c r="K2895" s="22"/>
      <c r="L2895" s="22">
        <v>3.92</v>
      </c>
      <c r="M2895" s="21"/>
      <c r="N2895" s="21">
        <v>8</v>
      </c>
      <c r="O2895" s="19"/>
      <c r="P2895" s="21"/>
      <c r="Q2895" s="21"/>
      <c r="R2895" s="21">
        <v>4.0376000000000003</v>
      </c>
      <c r="S2895" s="19">
        <v>5.2899999999999991</v>
      </c>
      <c r="T2895" s="19">
        <v>1.69</v>
      </c>
      <c r="U2895" s="19">
        <v>3.71</v>
      </c>
      <c r="V2895" s="19">
        <v>2.54</v>
      </c>
      <c r="W2895" s="21">
        <v>6</v>
      </c>
      <c r="X2895" s="19">
        <v>2.85</v>
      </c>
      <c r="Y2895" s="21"/>
      <c r="Z2895" s="21"/>
      <c r="AA2895" s="21"/>
      <c r="AB2895" s="21"/>
      <c r="AC2895" s="21"/>
      <c r="AD2895" s="21"/>
      <c r="AE2895" s="21">
        <v>4.0376000000000003</v>
      </c>
    </row>
    <row r="2896" spans="1:31" x14ac:dyDescent="0.25">
      <c r="A2896" s="17">
        <v>1321053</v>
      </c>
      <c r="B2896" s="17">
        <v>12058810</v>
      </c>
      <c r="C2896" s="17">
        <v>800000693</v>
      </c>
      <c r="D2896" s="17">
        <v>83986</v>
      </c>
      <c r="E2896" s="18" t="s">
        <v>2897</v>
      </c>
      <c r="F2896" s="19">
        <v>10</v>
      </c>
      <c r="G2896" s="20">
        <v>0.54</v>
      </c>
      <c r="H2896" s="21">
        <v>0</v>
      </c>
      <c r="I2896" s="21">
        <v>8</v>
      </c>
      <c r="J2896" s="22"/>
      <c r="K2896" s="22"/>
      <c r="L2896" s="22">
        <v>3.92</v>
      </c>
      <c r="M2896" s="21"/>
      <c r="N2896" s="21">
        <v>8</v>
      </c>
      <c r="O2896" s="19"/>
      <c r="P2896" s="21"/>
      <c r="Q2896" s="21"/>
      <c r="R2896" s="21">
        <v>4.0376000000000003</v>
      </c>
      <c r="S2896" s="19">
        <v>5.2899999999999991</v>
      </c>
      <c r="T2896" s="19">
        <v>1.69</v>
      </c>
      <c r="U2896" s="19">
        <v>3.71</v>
      </c>
      <c r="V2896" s="19">
        <v>2.54</v>
      </c>
      <c r="W2896" s="21">
        <v>6</v>
      </c>
      <c r="X2896" s="19">
        <v>2.85</v>
      </c>
      <c r="Y2896" s="21"/>
      <c r="Z2896" s="21"/>
      <c r="AA2896" s="21"/>
      <c r="AB2896" s="21"/>
      <c r="AC2896" s="21"/>
      <c r="AD2896" s="21"/>
      <c r="AE2896" s="21">
        <v>4.0376000000000003</v>
      </c>
    </row>
    <row r="2897" spans="1:31" x14ac:dyDescent="0.25">
      <c r="A2897" s="17">
        <v>1321053</v>
      </c>
      <c r="B2897" s="17">
        <v>122154332</v>
      </c>
      <c r="C2897" s="17">
        <v>800003938</v>
      </c>
      <c r="D2897" s="17">
        <v>83986</v>
      </c>
      <c r="E2897" s="18" t="s">
        <v>2898</v>
      </c>
      <c r="F2897" s="19">
        <v>10</v>
      </c>
      <c r="G2897" s="20">
        <v>0.54</v>
      </c>
      <c r="H2897" s="21">
        <v>0</v>
      </c>
      <c r="I2897" s="21">
        <v>8</v>
      </c>
      <c r="J2897" s="22"/>
      <c r="K2897" s="22"/>
      <c r="L2897" s="22">
        <v>3.92</v>
      </c>
      <c r="M2897" s="21"/>
      <c r="N2897" s="21">
        <v>8</v>
      </c>
      <c r="O2897" s="19"/>
      <c r="P2897" s="21"/>
      <c r="Q2897" s="21"/>
      <c r="R2897" s="21">
        <v>4.0376000000000003</v>
      </c>
      <c r="S2897" s="19">
        <v>5.2899999999999991</v>
      </c>
      <c r="T2897" s="19">
        <v>1.69</v>
      </c>
      <c r="U2897" s="19">
        <v>3.71</v>
      </c>
      <c r="V2897" s="19">
        <v>2.54</v>
      </c>
      <c r="W2897" s="21">
        <v>6</v>
      </c>
      <c r="X2897" s="19">
        <v>2.85</v>
      </c>
      <c r="Y2897" s="21"/>
      <c r="Z2897" s="21"/>
      <c r="AA2897" s="21"/>
      <c r="AB2897" s="21"/>
      <c r="AC2897" s="21"/>
      <c r="AD2897" s="21"/>
      <c r="AE2897" s="21">
        <v>4.0376000000000003</v>
      </c>
    </row>
    <row r="2898" spans="1:31" x14ac:dyDescent="0.25">
      <c r="A2898" s="17">
        <v>1321053</v>
      </c>
      <c r="B2898" s="17">
        <v>12058811</v>
      </c>
      <c r="C2898" s="17">
        <v>800000694</v>
      </c>
      <c r="D2898" s="17">
        <v>83986</v>
      </c>
      <c r="E2898" s="18" t="s">
        <v>2899</v>
      </c>
      <c r="F2898" s="19">
        <v>10</v>
      </c>
      <c r="G2898" s="20">
        <v>0.54</v>
      </c>
      <c r="H2898" s="21">
        <v>0</v>
      </c>
      <c r="I2898" s="21">
        <v>8</v>
      </c>
      <c r="J2898" s="22"/>
      <c r="K2898" s="22"/>
      <c r="L2898" s="22">
        <v>3.92</v>
      </c>
      <c r="M2898" s="21"/>
      <c r="N2898" s="21">
        <v>8</v>
      </c>
      <c r="O2898" s="19"/>
      <c r="P2898" s="21"/>
      <c r="Q2898" s="21"/>
      <c r="R2898" s="21">
        <v>4.0376000000000003</v>
      </c>
      <c r="S2898" s="19">
        <v>5.2899999999999991</v>
      </c>
      <c r="T2898" s="19">
        <v>1.69</v>
      </c>
      <c r="U2898" s="19">
        <v>3.71</v>
      </c>
      <c r="V2898" s="19">
        <v>2.54</v>
      </c>
      <c r="W2898" s="21">
        <v>6</v>
      </c>
      <c r="X2898" s="19">
        <v>2.85</v>
      </c>
      <c r="Y2898" s="21"/>
      <c r="Z2898" s="21"/>
      <c r="AA2898" s="21"/>
      <c r="AB2898" s="21"/>
      <c r="AC2898" s="21"/>
      <c r="AD2898" s="21"/>
      <c r="AE2898" s="21">
        <v>4.0376000000000003</v>
      </c>
    </row>
    <row r="2899" spans="1:31" x14ac:dyDescent="0.25">
      <c r="A2899" s="17">
        <v>1321053</v>
      </c>
      <c r="B2899" s="17">
        <v>12043588</v>
      </c>
      <c r="C2899" s="17">
        <v>83992</v>
      </c>
      <c r="D2899" s="17">
        <v>83992</v>
      </c>
      <c r="E2899" s="18" t="s">
        <v>2900</v>
      </c>
      <c r="F2899" s="19">
        <v>54</v>
      </c>
      <c r="G2899" s="20">
        <v>0.54</v>
      </c>
      <c r="H2899" s="21">
        <v>0</v>
      </c>
      <c r="I2899" s="21">
        <v>43.2</v>
      </c>
      <c r="J2899" s="22"/>
      <c r="K2899" s="22"/>
      <c r="L2899" s="22">
        <v>20</v>
      </c>
      <c r="M2899" s="21"/>
      <c r="N2899" s="21">
        <v>43.2</v>
      </c>
      <c r="O2899" s="19"/>
      <c r="P2899" s="21"/>
      <c r="Q2899" s="21"/>
      <c r="R2899" s="21">
        <v>20.6</v>
      </c>
      <c r="S2899" s="19">
        <v>25.127500000000001</v>
      </c>
      <c r="T2899" s="19">
        <v>7.59</v>
      </c>
      <c r="U2899" s="19">
        <v>9.77</v>
      </c>
      <c r="V2899" s="19">
        <v>10.01</v>
      </c>
      <c r="W2899" s="21">
        <v>32.4</v>
      </c>
      <c r="X2899" s="19">
        <v>14.54</v>
      </c>
      <c r="Y2899" s="21"/>
      <c r="Z2899" s="21"/>
      <c r="AA2899" s="21"/>
      <c r="AB2899" s="21"/>
      <c r="AC2899" s="21"/>
      <c r="AD2899" s="21"/>
      <c r="AE2899" s="21">
        <v>20.6</v>
      </c>
    </row>
    <row r="2900" spans="1:31" x14ac:dyDescent="0.25">
      <c r="A2900" s="17">
        <v>1321053</v>
      </c>
      <c r="B2900" s="17">
        <v>12058813</v>
      </c>
      <c r="C2900" s="17">
        <v>800000696</v>
      </c>
      <c r="D2900" s="17">
        <v>83992</v>
      </c>
      <c r="E2900" s="18" t="s">
        <v>2901</v>
      </c>
      <c r="F2900" s="19">
        <v>54</v>
      </c>
      <c r="G2900" s="20">
        <v>0.54</v>
      </c>
      <c r="H2900" s="21">
        <v>0</v>
      </c>
      <c r="I2900" s="21">
        <v>43.2</v>
      </c>
      <c r="J2900" s="22"/>
      <c r="K2900" s="22"/>
      <c r="L2900" s="22">
        <v>20</v>
      </c>
      <c r="M2900" s="21"/>
      <c r="N2900" s="21">
        <v>43.2</v>
      </c>
      <c r="O2900" s="19"/>
      <c r="P2900" s="21"/>
      <c r="Q2900" s="21"/>
      <c r="R2900" s="21">
        <v>20.6</v>
      </c>
      <c r="S2900" s="19">
        <v>25.127500000000001</v>
      </c>
      <c r="T2900" s="19">
        <v>7.59</v>
      </c>
      <c r="U2900" s="19">
        <v>9.77</v>
      </c>
      <c r="V2900" s="19">
        <v>10.01</v>
      </c>
      <c r="W2900" s="21">
        <v>32.4</v>
      </c>
      <c r="X2900" s="19">
        <v>14.54</v>
      </c>
      <c r="Y2900" s="21"/>
      <c r="Z2900" s="21"/>
      <c r="AA2900" s="21"/>
      <c r="AB2900" s="21"/>
      <c r="AC2900" s="21"/>
      <c r="AD2900" s="21"/>
      <c r="AE2900" s="21">
        <v>20.6</v>
      </c>
    </row>
    <row r="2901" spans="1:31" x14ac:dyDescent="0.25">
      <c r="A2901" s="17">
        <v>1321053</v>
      </c>
      <c r="B2901" s="17">
        <v>12083068</v>
      </c>
      <c r="C2901" s="17">
        <v>83993</v>
      </c>
      <c r="D2901" s="17">
        <v>83993</v>
      </c>
      <c r="E2901" s="18" t="s">
        <v>2902</v>
      </c>
      <c r="F2901" s="19">
        <v>72</v>
      </c>
      <c r="G2901" s="20">
        <v>0.54</v>
      </c>
      <c r="H2901" s="21">
        <v>0</v>
      </c>
      <c r="I2901" s="21">
        <v>57.6</v>
      </c>
      <c r="J2901" s="22"/>
      <c r="K2901" s="22"/>
      <c r="L2901" s="22">
        <v>21.81</v>
      </c>
      <c r="M2901" s="21"/>
      <c r="N2901" s="21">
        <v>57.6</v>
      </c>
      <c r="O2901" s="19"/>
      <c r="P2901" s="21"/>
      <c r="Q2901" s="21"/>
      <c r="R2901" s="21">
        <v>22.464299999999998</v>
      </c>
      <c r="S2901" s="19">
        <v>26.78</v>
      </c>
      <c r="T2901" s="19">
        <v>9.6</v>
      </c>
      <c r="U2901" s="19">
        <v>13.08</v>
      </c>
      <c r="V2901" s="19">
        <v>13.57</v>
      </c>
      <c r="W2901" s="21">
        <v>43.199999999999996</v>
      </c>
      <c r="X2901" s="19">
        <v>19.43</v>
      </c>
      <c r="Y2901" s="21"/>
      <c r="Z2901" s="21"/>
      <c r="AA2901" s="21"/>
      <c r="AB2901" s="21"/>
      <c r="AC2901" s="21"/>
      <c r="AD2901" s="21"/>
      <c r="AE2901" s="21">
        <v>22.464299999999998</v>
      </c>
    </row>
    <row r="2902" spans="1:31" x14ac:dyDescent="0.25">
      <c r="A2902" s="17">
        <v>1321053</v>
      </c>
      <c r="B2902" s="17">
        <v>122105710</v>
      </c>
      <c r="C2902" s="17">
        <v>800003204</v>
      </c>
      <c r="D2902" s="17">
        <v>83993</v>
      </c>
      <c r="E2902" s="18" t="s">
        <v>2903</v>
      </c>
      <c r="F2902" s="19">
        <v>72</v>
      </c>
      <c r="G2902" s="20">
        <v>0.54</v>
      </c>
      <c r="H2902" s="21">
        <v>0</v>
      </c>
      <c r="I2902" s="21">
        <v>57.6</v>
      </c>
      <c r="J2902" s="22"/>
      <c r="K2902" s="22"/>
      <c r="L2902" s="22">
        <v>21.81</v>
      </c>
      <c r="M2902" s="21"/>
      <c r="N2902" s="21">
        <v>57.6</v>
      </c>
      <c r="O2902" s="19"/>
      <c r="P2902" s="21"/>
      <c r="Q2902" s="21"/>
      <c r="R2902" s="21">
        <v>22.464299999999998</v>
      </c>
      <c r="S2902" s="19">
        <v>26.78</v>
      </c>
      <c r="T2902" s="19">
        <v>9.6</v>
      </c>
      <c r="U2902" s="19">
        <v>13.08</v>
      </c>
      <c r="V2902" s="19">
        <v>13.57</v>
      </c>
      <c r="W2902" s="21">
        <v>43.199999999999996</v>
      </c>
      <c r="X2902" s="19">
        <v>19.43</v>
      </c>
      <c r="Y2902" s="21"/>
      <c r="Z2902" s="21"/>
      <c r="AA2902" s="21"/>
      <c r="AB2902" s="21"/>
      <c r="AC2902" s="21"/>
      <c r="AD2902" s="21"/>
      <c r="AE2902" s="21">
        <v>22.464299999999998</v>
      </c>
    </row>
    <row r="2903" spans="1:31" x14ac:dyDescent="0.25">
      <c r="A2903" s="17">
        <v>1321053</v>
      </c>
      <c r="B2903" s="17">
        <v>12043589</v>
      </c>
      <c r="C2903" s="17">
        <v>84022</v>
      </c>
      <c r="D2903" s="17">
        <v>84022</v>
      </c>
      <c r="E2903" s="18" t="s">
        <v>2904</v>
      </c>
      <c r="F2903" s="19">
        <v>57</v>
      </c>
      <c r="G2903" s="20">
        <v>0.54</v>
      </c>
      <c r="H2903" s="21">
        <v>0</v>
      </c>
      <c r="I2903" s="21">
        <v>45.6</v>
      </c>
      <c r="J2903" s="22"/>
      <c r="K2903" s="22"/>
      <c r="L2903" s="22"/>
      <c r="M2903" s="21"/>
      <c r="N2903" s="21">
        <v>45.6</v>
      </c>
      <c r="O2903" s="19"/>
      <c r="P2903" s="21"/>
      <c r="Q2903" s="21"/>
      <c r="R2903" s="21"/>
      <c r="S2903" s="19">
        <v>25.127500000000001</v>
      </c>
      <c r="T2903" s="19">
        <v>8.11</v>
      </c>
      <c r="U2903" s="19">
        <v>10.43</v>
      </c>
      <c r="V2903" s="19">
        <v>10.68</v>
      </c>
      <c r="W2903" s="21">
        <v>34.199999999999996</v>
      </c>
      <c r="X2903" s="19"/>
      <c r="Y2903" s="21"/>
      <c r="Z2903" s="21"/>
      <c r="AA2903" s="21"/>
      <c r="AB2903" s="21"/>
      <c r="AC2903" s="21"/>
      <c r="AD2903" s="21"/>
      <c r="AE2903" s="21"/>
    </row>
    <row r="2904" spans="1:31" x14ac:dyDescent="0.25">
      <c r="A2904" s="17">
        <v>1321053</v>
      </c>
      <c r="B2904" s="17">
        <v>12043590</v>
      </c>
      <c r="C2904" s="17">
        <v>84030</v>
      </c>
      <c r="D2904" s="17">
        <v>84030</v>
      </c>
      <c r="E2904" s="18" t="s">
        <v>2905</v>
      </c>
      <c r="F2904" s="19">
        <v>20</v>
      </c>
      <c r="G2904" s="20">
        <v>0.54</v>
      </c>
      <c r="H2904" s="21">
        <v>0</v>
      </c>
      <c r="I2904" s="21">
        <v>16</v>
      </c>
      <c r="J2904" s="22"/>
      <c r="K2904" s="22"/>
      <c r="L2904" s="22">
        <v>6.11</v>
      </c>
      <c r="M2904" s="21"/>
      <c r="N2904" s="21">
        <v>16</v>
      </c>
      <c r="O2904" s="19"/>
      <c r="P2904" s="21"/>
      <c r="Q2904" s="21"/>
      <c r="R2904" s="21">
        <v>6.2933000000000003</v>
      </c>
      <c r="S2904" s="19">
        <v>6.6124999999999998</v>
      </c>
      <c r="T2904" s="19">
        <v>2.6</v>
      </c>
      <c r="U2904" s="19">
        <v>5.83</v>
      </c>
      <c r="V2904" s="19">
        <v>5.97</v>
      </c>
      <c r="W2904" s="21">
        <v>12</v>
      </c>
      <c r="X2904" s="19">
        <v>5.44</v>
      </c>
      <c r="Y2904" s="21"/>
      <c r="Z2904" s="21"/>
      <c r="AA2904" s="21"/>
      <c r="AB2904" s="21"/>
      <c r="AC2904" s="21"/>
      <c r="AD2904" s="21"/>
      <c r="AE2904" s="21">
        <v>6.2933000000000003</v>
      </c>
    </row>
    <row r="2905" spans="1:31" x14ac:dyDescent="0.25">
      <c r="A2905" s="17">
        <v>1321053</v>
      </c>
      <c r="B2905" s="17">
        <v>12058815</v>
      </c>
      <c r="C2905" s="17">
        <v>800000698</v>
      </c>
      <c r="D2905" s="17">
        <v>84030</v>
      </c>
      <c r="E2905" s="18" t="s">
        <v>2906</v>
      </c>
      <c r="F2905" s="19">
        <v>20</v>
      </c>
      <c r="G2905" s="20">
        <v>0.54</v>
      </c>
      <c r="H2905" s="21">
        <v>0</v>
      </c>
      <c r="I2905" s="21">
        <v>16</v>
      </c>
      <c r="J2905" s="22"/>
      <c r="K2905" s="22"/>
      <c r="L2905" s="22">
        <v>6.11</v>
      </c>
      <c r="M2905" s="21"/>
      <c r="N2905" s="21">
        <v>16</v>
      </c>
      <c r="O2905" s="19"/>
      <c r="P2905" s="21"/>
      <c r="Q2905" s="21"/>
      <c r="R2905" s="21">
        <v>6.2933000000000003</v>
      </c>
      <c r="S2905" s="19">
        <v>6.6124999999999998</v>
      </c>
      <c r="T2905" s="19">
        <v>2.6</v>
      </c>
      <c r="U2905" s="19">
        <v>5.83</v>
      </c>
      <c r="V2905" s="19">
        <v>5.97</v>
      </c>
      <c r="W2905" s="21">
        <v>12</v>
      </c>
      <c r="X2905" s="19">
        <v>5.44</v>
      </c>
      <c r="Y2905" s="21"/>
      <c r="Z2905" s="21"/>
      <c r="AA2905" s="21"/>
      <c r="AB2905" s="21"/>
      <c r="AC2905" s="21"/>
      <c r="AD2905" s="21"/>
      <c r="AE2905" s="21">
        <v>6.2933000000000003</v>
      </c>
    </row>
    <row r="2906" spans="1:31" x14ac:dyDescent="0.25">
      <c r="A2906" s="17">
        <v>1321053</v>
      </c>
      <c r="B2906" s="17">
        <v>12043591</v>
      </c>
      <c r="C2906" s="17">
        <v>84035</v>
      </c>
      <c r="D2906" s="17">
        <v>84035</v>
      </c>
      <c r="E2906" s="18" t="s">
        <v>2907</v>
      </c>
      <c r="F2906" s="19">
        <v>13</v>
      </c>
      <c r="G2906" s="20">
        <v>0.54</v>
      </c>
      <c r="H2906" s="21">
        <v>0</v>
      </c>
      <c r="I2906" s="21">
        <v>10.4</v>
      </c>
      <c r="J2906" s="22"/>
      <c r="K2906" s="22"/>
      <c r="L2906" s="22">
        <v>4.07</v>
      </c>
      <c r="M2906" s="21"/>
      <c r="N2906" s="21">
        <v>10.4</v>
      </c>
      <c r="O2906" s="19"/>
      <c r="P2906" s="21"/>
      <c r="Q2906" s="21"/>
      <c r="R2906" s="21">
        <v>4.1921000000000008</v>
      </c>
      <c r="S2906" s="19">
        <v>7.9349999999999996</v>
      </c>
      <c r="T2906" s="19">
        <v>1.54</v>
      </c>
      <c r="U2906" s="19">
        <v>2.48</v>
      </c>
      <c r="V2906" s="19">
        <v>2.54</v>
      </c>
      <c r="W2906" s="21">
        <v>7.8</v>
      </c>
      <c r="X2906" s="19">
        <v>3.62</v>
      </c>
      <c r="Y2906" s="21"/>
      <c r="Z2906" s="21"/>
      <c r="AA2906" s="21"/>
      <c r="AB2906" s="21"/>
      <c r="AC2906" s="21"/>
      <c r="AD2906" s="21"/>
      <c r="AE2906" s="21">
        <v>4.1921000000000008</v>
      </c>
    </row>
    <row r="2907" spans="1:31" x14ac:dyDescent="0.25">
      <c r="A2907" s="17">
        <v>1321053</v>
      </c>
      <c r="B2907" s="17">
        <v>12058816</v>
      </c>
      <c r="C2907" s="17">
        <v>800000699</v>
      </c>
      <c r="D2907" s="17">
        <v>84035</v>
      </c>
      <c r="E2907" s="18" t="s">
        <v>2908</v>
      </c>
      <c r="F2907" s="19">
        <v>13</v>
      </c>
      <c r="G2907" s="20">
        <v>0.54</v>
      </c>
      <c r="H2907" s="21">
        <v>0</v>
      </c>
      <c r="I2907" s="21">
        <v>10.4</v>
      </c>
      <c r="J2907" s="22"/>
      <c r="K2907" s="22"/>
      <c r="L2907" s="22">
        <v>4.07</v>
      </c>
      <c r="M2907" s="21"/>
      <c r="N2907" s="21">
        <v>10.4</v>
      </c>
      <c r="O2907" s="19"/>
      <c r="P2907" s="21"/>
      <c r="Q2907" s="21"/>
      <c r="R2907" s="21">
        <v>4.1921000000000008</v>
      </c>
      <c r="S2907" s="19">
        <v>7.9349999999999996</v>
      </c>
      <c r="T2907" s="19">
        <v>1.54</v>
      </c>
      <c r="U2907" s="19">
        <v>2.48</v>
      </c>
      <c r="V2907" s="19">
        <v>2.54</v>
      </c>
      <c r="W2907" s="21">
        <v>7.8</v>
      </c>
      <c r="X2907" s="19">
        <v>3.62</v>
      </c>
      <c r="Y2907" s="21"/>
      <c r="Z2907" s="21"/>
      <c r="AA2907" s="21"/>
      <c r="AB2907" s="21"/>
      <c r="AC2907" s="21"/>
      <c r="AD2907" s="21"/>
      <c r="AE2907" s="21">
        <v>4.1921000000000008</v>
      </c>
    </row>
    <row r="2908" spans="1:31" x14ac:dyDescent="0.25">
      <c r="A2908" s="17">
        <v>1321053</v>
      </c>
      <c r="B2908" s="17">
        <v>12058817</v>
      </c>
      <c r="C2908" s="17">
        <v>800000700</v>
      </c>
      <c r="D2908" s="17">
        <v>84060</v>
      </c>
      <c r="E2908" s="18" t="s">
        <v>2909</v>
      </c>
      <c r="F2908" s="19">
        <v>27</v>
      </c>
      <c r="G2908" s="20">
        <v>0.54</v>
      </c>
      <c r="H2908" s="21">
        <v>0</v>
      </c>
      <c r="I2908" s="21">
        <v>22.482499999999998</v>
      </c>
      <c r="J2908" s="22"/>
      <c r="K2908" s="22"/>
      <c r="L2908" s="22">
        <v>8.2100000000000009</v>
      </c>
      <c r="M2908" s="21"/>
      <c r="N2908" s="21">
        <v>21.6</v>
      </c>
      <c r="O2908" s="19"/>
      <c r="P2908" s="21"/>
      <c r="Q2908" s="21"/>
      <c r="R2908" s="21">
        <v>8.4563000000000006</v>
      </c>
      <c r="S2908" s="19">
        <v>22.482499999999998</v>
      </c>
      <c r="T2908" s="19">
        <v>3.8</v>
      </c>
      <c r="U2908" s="19">
        <v>4.97</v>
      </c>
      <c r="V2908" s="19">
        <v>5.09</v>
      </c>
      <c r="W2908" s="21">
        <v>16.2</v>
      </c>
      <c r="X2908" s="19">
        <v>7.31</v>
      </c>
      <c r="Y2908" s="21"/>
      <c r="Z2908" s="21"/>
      <c r="AA2908" s="21"/>
      <c r="AB2908" s="21"/>
      <c r="AC2908" s="21"/>
      <c r="AD2908" s="21"/>
      <c r="AE2908" s="21">
        <v>8.4563000000000006</v>
      </c>
    </row>
    <row r="2909" spans="1:31" x14ac:dyDescent="0.25">
      <c r="A2909" s="17">
        <v>1321053</v>
      </c>
      <c r="B2909" s="17">
        <v>12043592</v>
      </c>
      <c r="C2909" s="17">
        <v>84060</v>
      </c>
      <c r="D2909" s="17">
        <v>84060</v>
      </c>
      <c r="E2909" s="18" t="s">
        <v>2910</v>
      </c>
      <c r="F2909" s="19">
        <v>27</v>
      </c>
      <c r="G2909" s="20">
        <v>0.54</v>
      </c>
      <c r="H2909" s="21">
        <v>0</v>
      </c>
      <c r="I2909" s="21">
        <v>22.482499999999998</v>
      </c>
      <c r="J2909" s="22"/>
      <c r="K2909" s="22"/>
      <c r="L2909" s="22">
        <v>8.2100000000000009</v>
      </c>
      <c r="M2909" s="21"/>
      <c r="N2909" s="21">
        <v>21.6</v>
      </c>
      <c r="O2909" s="19"/>
      <c r="P2909" s="21"/>
      <c r="Q2909" s="21"/>
      <c r="R2909" s="21">
        <v>8.4563000000000006</v>
      </c>
      <c r="S2909" s="19">
        <v>22.482499999999998</v>
      </c>
      <c r="T2909" s="19">
        <v>3.8</v>
      </c>
      <c r="U2909" s="19">
        <v>4.97</v>
      </c>
      <c r="V2909" s="19">
        <v>5.09</v>
      </c>
      <c r="W2909" s="21">
        <v>16.2</v>
      </c>
      <c r="X2909" s="19">
        <v>7.31</v>
      </c>
      <c r="Y2909" s="21"/>
      <c r="Z2909" s="21"/>
      <c r="AA2909" s="21"/>
      <c r="AB2909" s="21"/>
      <c r="AC2909" s="21"/>
      <c r="AD2909" s="21"/>
      <c r="AE2909" s="21">
        <v>8.4563000000000006</v>
      </c>
    </row>
    <row r="2910" spans="1:31" x14ac:dyDescent="0.25">
      <c r="A2910" s="17">
        <v>1321053</v>
      </c>
      <c r="B2910" s="17">
        <v>12043593</v>
      </c>
      <c r="C2910" s="17">
        <v>84061</v>
      </c>
      <c r="D2910" s="17">
        <v>84061</v>
      </c>
      <c r="E2910" s="18" t="s">
        <v>2911</v>
      </c>
      <c r="F2910" s="19">
        <v>29</v>
      </c>
      <c r="G2910" s="20">
        <v>0.54</v>
      </c>
      <c r="H2910" s="21">
        <v>0</v>
      </c>
      <c r="I2910" s="21">
        <v>23.200000000000003</v>
      </c>
      <c r="J2910" s="22"/>
      <c r="K2910" s="22"/>
      <c r="L2910" s="22"/>
      <c r="M2910" s="21"/>
      <c r="N2910" s="21">
        <v>23.200000000000003</v>
      </c>
      <c r="O2910" s="19"/>
      <c r="P2910" s="21"/>
      <c r="Q2910" s="21"/>
      <c r="R2910" s="21"/>
      <c r="S2910" s="19">
        <v>9.2575000000000003</v>
      </c>
      <c r="T2910" s="19">
        <v>3.9</v>
      </c>
      <c r="U2910" s="19">
        <v>5.3</v>
      </c>
      <c r="V2910" s="19">
        <v>5.43</v>
      </c>
      <c r="W2910" s="21">
        <v>17.399999999999999</v>
      </c>
      <c r="X2910" s="19">
        <v>7.83</v>
      </c>
      <c r="Y2910" s="21"/>
      <c r="Z2910" s="21"/>
      <c r="AA2910" s="21"/>
      <c r="AB2910" s="21"/>
      <c r="AC2910" s="21"/>
      <c r="AD2910" s="21"/>
      <c r="AE2910" s="21"/>
    </row>
    <row r="2911" spans="1:31" x14ac:dyDescent="0.25">
      <c r="A2911" s="17">
        <v>1321053</v>
      </c>
      <c r="B2911" s="17">
        <v>12058818</v>
      </c>
      <c r="C2911" s="17">
        <v>800000701</v>
      </c>
      <c r="D2911" s="17">
        <v>84066</v>
      </c>
      <c r="E2911" s="18" t="s">
        <v>2912</v>
      </c>
      <c r="F2911" s="19">
        <v>35</v>
      </c>
      <c r="G2911" s="20">
        <v>0.54</v>
      </c>
      <c r="H2911" s="21">
        <v>0</v>
      </c>
      <c r="I2911" s="21">
        <v>28</v>
      </c>
      <c r="J2911" s="22"/>
      <c r="K2911" s="22"/>
      <c r="L2911" s="22">
        <v>10.73</v>
      </c>
      <c r="M2911" s="21"/>
      <c r="N2911" s="21">
        <v>28</v>
      </c>
      <c r="O2911" s="19"/>
      <c r="P2911" s="21"/>
      <c r="Q2911" s="21"/>
      <c r="R2911" s="21">
        <v>11.051900000000002</v>
      </c>
      <c r="S2911" s="19">
        <v>11.902499999999998</v>
      </c>
      <c r="T2911" s="19">
        <v>5.13</v>
      </c>
      <c r="U2911" s="19">
        <v>6.46</v>
      </c>
      <c r="V2911" s="19">
        <v>6.61</v>
      </c>
      <c r="W2911" s="21">
        <v>21</v>
      </c>
      <c r="X2911" s="19">
        <v>9.56</v>
      </c>
      <c r="Y2911" s="21"/>
      <c r="Z2911" s="21"/>
      <c r="AA2911" s="21"/>
      <c r="AB2911" s="21"/>
      <c r="AC2911" s="21"/>
      <c r="AD2911" s="21"/>
      <c r="AE2911" s="21">
        <v>11.051900000000002</v>
      </c>
    </row>
    <row r="2912" spans="1:31" x14ac:dyDescent="0.25">
      <c r="A2912" s="17">
        <v>1321053</v>
      </c>
      <c r="B2912" s="17">
        <v>12043594</v>
      </c>
      <c r="C2912" s="17">
        <v>84066</v>
      </c>
      <c r="D2912" s="17">
        <v>84066</v>
      </c>
      <c r="E2912" s="18" t="s">
        <v>2913</v>
      </c>
      <c r="F2912" s="19">
        <v>35</v>
      </c>
      <c r="G2912" s="20">
        <v>0.54</v>
      </c>
      <c r="H2912" s="21">
        <v>0</v>
      </c>
      <c r="I2912" s="21">
        <v>28</v>
      </c>
      <c r="J2912" s="22"/>
      <c r="K2912" s="22"/>
      <c r="L2912" s="22">
        <v>10.73</v>
      </c>
      <c r="M2912" s="21"/>
      <c r="N2912" s="21">
        <v>28</v>
      </c>
      <c r="O2912" s="19"/>
      <c r="P2912" s="21"/>
      <c r="Q2912" s="21"/>
      <c r="R2912" s="21">
        <v>11.051900000000002</v>
      </c>
      <c r="S2912" s="19">
        <v>11.902499999999998</v>
      </c>
      <c r="T2912" s="19">
        <v>5.13</v>
      </c>
      <c r="U2912" s="19">
        <v>6.46</v>
      </c>
      <c r="V2912" s="19">
        <v>6.61</v>
      </c>
      <c r="W2912" s="21">
        <v>21</v>
      </c>
      <c r="X2912" s="19">
        <v>9.56</v>
      </c>
      <c r="Y2912" s="21"/>
      <c r="Z2912" s="21"/>
      <c r="AA2912" s="21"/>
      <c r="AB2912" s="21"/>
      <c r="AC2912" s="21"/>
      <c r="AD2912" s="21"/>
      <c r="AE2912" s="21">
        <v>11.051900000000002</v>
      </c>
    </row>
    <row r="2913" spans="1:31" x14ac:dyDescent="0.25">
      <c r="A2913" s="17">
        <v>1321053</v>
      </c>
      <c r="B2913" s="17">
        <v>12058819</v>
      </c>
      <c r="C2913" s="17">
        <v>800000702</v>
      </c>
      <c r="D2913" s="17">
        <v>84075</v>
      </c>
      <c r="E2913" s="18" t="s">
        <v>2914</v>
      </c>
      <c r="F2913" s="19">
        <v>19</v>
      </c>
      <c r="G2913" s="20">
        <v>0.54</v>
      </c>
      <c r="H2913" s="21">
        <v>0</v>
      </c>
      <c r="I2913" s="21">
        <v>15.200000000000001</v>
      </c>
      <c r="J2913" s="22"/>
      <c r="K2913" s="22"/>
      <c r="L2913" s="22">
        <v>5.75</v>
      </c>
      <c r="M2913" s="21"/>
      <c r="N2913" s="21">
        <v>15.200000000000001</v>
      </c>
      <c r="O2913" s="19"/>
      <c r="P2913" s="21"/>
      <c r="Q2913" s="21"/>
      <c r="R2913" s="21">
        <v>5.9225000000000003</v>
      </c>
      <c r="S2913" s="19">
        <v>7.9349999999999996</v>
      </c>
      <c r="T2913" s="19">
        <v>2.4500000000000002</v>
      </c>
      <c r="U2913" s="19">
        <v>3.48</v>
      </c>
      <c r="V2913" s="19">
        <v>3.56</v>
      </c>
      <c r="W2913" s="21">
        <v>11.4</v>
      </c>
      <c r="X2913" s="19">
        <v>5.12</v>
      </c>
      <c r="Y2913" s="21"/>
      <c r="Z2913" s="21"/>
      <c r="AA2913" s="21"/>
      <c r="AB2913" s="21"/>
      <c r="AC2913" s="21"/>
      <c r="AD2913" s="21"/>
      <c r="AE2913" s="21">
        <v>5.9225000000000003</v>
      </c>
    </row>
    <row r="2914" spans="1:31" x14ac:dyDescent="0.25">
      <c r="A2914" s="17">
        <v>1321053</v>
      </c>
      <c r="B2914" s="17">
        <v>12058820</v>
      </c>
      <c r="C2914" s="17">
        <v>800000703</v>
      </c>
      <c r="D2914" s="17">
        <v>84075</v>
      </c>
      <c r="E2914" s="18" t="s">
        <v>2915</v>
      </c>
      <c r="F2914" s="19">
        <v>19</v>
      </c>
      <c r="G2914" s="20">
        <v>0.54</v>
      </c>
      <c r="H2914" s="21">
        <v>0</v>
      </c>
      <c r="I2914" s="21">
        <v>15.200000000000001</v>
      </c>
      <c r="J2914" s="22"/>
      <c r="K2914" s="22"/>
      <c r="L2914" s="22">
        <v>5.75</v>
      </c>
      <c r="M2914" s="21"/>
      <c r="N2914" s="21">
        <v>15.200000000000001</v>
      </c>
      <c r="O2914" s="19"/>
      <c r="P2914" s="21"/>
      <c r="Q2914" s="21"/>
      <c r="R2914" s="21">
        <v>5.9225000000000003</v>
      </c>
      <c r="S2914" s="19">
        <v>7.9349999999999996</v>
      </c>
      <c r="T2914" s="19">
        <v>2.4500000000000002</v>
      </c>
      <c r="U2914" s="19">
        <v>3.48</v>
      </c>
      <c r="V2914" s="19">
        <v>3.56</v>
      </c>
      <c r="W2914" s="21">
        <v>11.4</v>
      </c>
      <c r="X2914" s="19">
        <v>5.12</v>
      </c>
      <c r="Y2914" s="21"/>
      <c r="Z2914" s="21"/>
      <c r="AA2914" s="21"/>
      <c r="AB2914" s="21"/>
      <c r="AC2914" s="21"/>
      <c r="AD2914" s="21"/>
      <c r="AE2914" s="21">
        <v>5.9225000000000003</v>
      </c>
    </row>
    <row r="2915" spans="1:31" x14ac:dyDescent="0.25">
      <c r="A2915" s="17">
        <v>1321053</v>
      </c>
      <c r="B2915" s="17">
        <v>12082917</v>
      </c>
      <c r="C2915" s="17">
        <v>800002160</v>
      </c>
      <c r="D2915" s="17">
        <v>84075</v>
      </c>
      <c r="E2915" s="18" t="s">
        <v>2916</v>
      </c>
      <c r="F2915" s="19">
        <v>19</v>
      </c>
      <c r="G2915" s="20">
        <v>0.54</v>
      </c>
      <c r="H2915" s="21">
        <v>0</v>
      </c>
      <c r="I2915" s="21">
        <v>15.200000000000001</v>
      </c>
      <c r="J2915" s="22"/>
      <c r="K2915" s="22"/>
      <c r="L2915" s="22">
        <v>5.75</v>
      </c>
      <c r="M2915" s="21"/>
      <c r="N2915" s="21">
        <v>15.200000000000001</v>
      </c>
      <c r="O2915" s="19"/>
      <c r="P2915" s="21"/>
      <c r="Q2915" s="21"/>
      <c r="R2915" s="21">
        <v>5.9225000000000003</v>
      </c>
      <c r="S2915" s="19">
        <v>7.9349999999999996</v>
      </c>
      <c r="T2915" s="19">
        <v>2.4500000000000002</v>
      </c>
      <c r="U2915" s="19">
        <v>3.48</v>
      </c>
      <c r="V2915" s="19">
        <v>3.56</v>
      </c>
      <c r="W2915" s="21">
        <v>11.4</v>
      </c>
      <c r="X2915" s="19">
        <v>5.12</v>
      </c>
      <c r="Y2915" s="21"/>
      <c r="Z2915" s="21"/>
      <c r="AA2915" s="21"/>
      <c r="AB2915" s="21"/>
      <c r="AC2915" s="21"/>
      <c r="AD2915" s="21"/>
      <c r="AE2915" s="21">
        <v>5.9225000000000003</v>
      </c>
    </row>
    <row r="2916" spans="1:31" x14ac:dyDescent="0.25">
      <c r="A2916" s="17">
        <v>1321053</v>
      </c>
      <c r="B2916" s="17">
        <v>12043595</v>
      </c>
      <c r="C2916" s="17">
        <v>84075</v>
      </c>
      <c r="D2916" s="17">
        <v>84075</v>
      </c>
      <c r="E2916" s="18" t="s">
        <v>2917</v>
      </c>
      <c r="F2916" s="19">
        <v>19</v>
      </c>
      <c r="G2916" s="20">
        <v>0.54</v>
      </c>
      <c r="H2916" s="21">
        <v>0</v>
      </c>
      <c r="I2916" s="21">
        <v>15.200000000000001</v>
      </c>
      <c r="J2916" s="22"/>
      <c r="K2916" s="22"/>
      <c r="L2916" s="22">
        <v>5.75</v>
      </c>
      <c r="M2916" s="21"/>
      <c r="N2916" s="21">
        <v>15.200000000000001</v>
      </c>
      <c r="O2916" s="19"/>
      <c r="P2916" s="21"/>
      <c r="Q2916" s="21"/>
      <c r="R2916" s="21">
        <v>5.9225000000000003</v>
      </c>
      <c r="S2916" s="19">
        <v>7.9349999999999996</v>
      </c>
      <c r="T2916" s="19">
        <v>2.4500000000000002</v>
      </c>
      <c r="U2916" s="19">
        <v>3.48</v>
      </c>
      <c r="V2916" s="19">
        <v>3.56</v>
      </c>
      <c r="W2916" s="21">
        <v>11.4</v>
      </c>
      <c r="X2916" s="19">
        <v>5.12</v>
      </c>
      <c r="Y2916" s="21"/>
      <c r="Z2916" s="21"/>
      <c r="AA2916" s="21"/>
      <c r="AB2916" s="21"/>
      <c r="AC2916" s="21"/>
      <c r="AD2916" s="21"/>
      <c r="AE2916" s="21">
        <v>5.9225000000000003</v>
      </c>
    </row>
    <row r="2917" spans="1:31" x14ac:dyDescent="0.25">
      <c r="A2917" s="17">
        <v>1321053</v>
      </c>
      <c r="B2917" s="17">
        <v>12043596</v>
      </c>
      <c r="C2917" s="17">
        <v>84078</v>
      </c>
      <c r="D2917" s="17">
        <v>84078</v>
      </c>
      <c r="E2917" s="18" t="s">
        <v>2918</v>
      </c>
      <c r="F2917" s="19">
        <v>27</v>
      </c>
      <c r="G2917" s="20">
        <v>0.54</v>
      </c>
      <c r="H2917" s="21">
        <v>0</v>
      </c>
      <c r="I2917" s="21">
        <v>21.6</v>
      </c>
      <c r="J2917" s="22"/>
      <c r="K2917" s="22"/>
      <c r="L2917" s="22">
        <v>8.26</v>
      </c>
      <c r="M2917" s="21"/>
      <c r="N2917" s="21">
        <v>21.6</v>
      </c>
      <c r="O2917" s="19"/>
      <c r="P2917" s="21"/>
      <c r="Q2917" s="21"/>
      <c r="R2917" s="21">
        <v>8.5077999999999996</v>
      </c>
      <c r="S2917" s="19">
        <v>11.902499999999998</v>
      </c>
      <c r="T2917" s="19">
        <v>3.8</v>
      </c>
      <c r="U2917" s="19">
        <v>4.97</v>
      </c>
      <c r="V2917" s="19">
        <v>5.09</v>
      </c>
      <c r="W2917" s="21">
        <v>16.2</v>
      </c>
      <c r="X2917" s="19">
        <v>7.22</v>
      </c>
      <c r="Y2917" s="21"/>
      <c r="Z2917" s="21"/>
      <c r="AA2917" s="21"/>
      <c r="AB2917" s="21"/>
      <c r="AC2917" s="21"/>
      <c r="AD2917" s="21"/>
      <c r="AE2917" s="21">
        <v>8.5077999999999996</v>
      </c>
    </row>
    <row r="2918" spans="1:31" x14ac:dyDescent="0.25">
      <c r="A2918" s="17">
        <v>1321053</v>
      </c>
      <c r="B2918" s="17">
        <v>122113154</v>
      </c>
      <c r="C2918" s="17">
        <v>800003314</v>
      </c>
      <c r="D2918" s="17">
        <v>84080</v>
      </c>
      <c r="E2918" s="18" t="s">
        <v>2919</v>
      </c>
      <c r="F2918" s="19">
        <v>54</v>
      </c>
      <c r="G2918" s="20">
        <v>0.54</v>
      </c>
      <c r="H2918" s="21">
        <v>0</v>
      </c>
      <c r="I2918" s="21">
        <v>43.2</v>
      </c>
      <c r="J2918" s="22"/>
      <c r="K2918" s="22"/>
      <c r="L2918" s="22">
        <v>16.43</v>
      </c>
      <c r="M2918" s="21"/>
      <c r="N2918" s="21">
        <v>43.2</v>
      </c>
      <c r="O2918" s="19"/>
      <c r="P2918" s="21"/>
      <c r="Q2918" s="21"/>
      <c r="R2918" s="21">
        <v>16.922899999999998</v>
      </c>
      <c r="S2918" s="19">
        <v>22.482499999999998</v>
      </c>
      <c r="T2918" s="19">
        <v>7</v>
      </c>
      <c r="U2918" s="19">
        <v>9.93</v>
      </c>
      <c r="V2918" s="19">
        <v>10.17</v>
      </c>
      <c r="W2918" s="21">
        <v>32.4</v>
      </c>
      <c r="X2918" s="19">
        <v>14.64</v>
      </c>
      <c r="Y2918" s="21"/>
      <c r="Z2918" s="21"/>
      <c r="AA2918" s="21"/>
      <c r="AB2918" s="21"/>
      <c r="AC2918" s="21"/>
      <c r="AD2918" s="21"/>
      <c r="AE2918" s="21">
        <v>16.922899999999998</v>
      </c>
    </row>
    <row r="2919" spans="1:31" x14ac:dyDescent="0.25">
      <c r="A2919" s="17">
        <v>1321053</v>
      </c>
      <c r="B2919" s="17">
        <v>12088181</v>
      </c>
      <c r="C2919" s="17">
        <v>800002550</v>
      </c>
      <c r="D2919" s="17">
        <v>84080</v>
      </c>
      <c r="E2919" s="18" t="s">
        <v>2920</v>
      </c>
      <c r="F2919" s="19">
        <v>54</v>
      </c>
      <c r="G2919" s="20">
        <v>0.54</v>
      </c>
      <c r="H2919" s="21">
        <v>0</v>
      </c>
      <c r="I2919" s="21">
        <v>43.2</v>
      </c>
      <c r="J2919" s="22"/>
      <c r="K2919" s="22"/>
      <c r="L2919" s="22">
        <v>16.43</v>
      </c>
      <c r="M2919" s="21"/>
      <c r="N2919" s="21">
        <v>43.2</v>
      </c>
      <c r="O2919" s="19"/>
      <c r="P2919" s="21"/>
      <c r="Q2919" s="21"/>
      <c r="R2919" s="21">
        <v>16.922899999999998</v>
      </c>
      <c r="S2919" s="19">
        <v>22.482499999999998</v>
      </c>
      <c r="T2919" s="19">
        <v>7</v>
      </c>
      <c r="U2919" s="19">
        <v>9.93</v>
      </c>
      <c r="V2919" s="19">
        <v>10.17</v>
      </c>
      <c r="W2919" s="21">
        <v>32.4</v>
      </c>
      <c r="X2919" s="19">
        <v>14.64</v>
      </c>
      <c r="Y2919" s="21"/>
      <c r="Z2919" s="21"/>
      <c r="AA2919" s="21"/>
      <c r="AB2919" s="21"/>
      <c r="AC2919" s="21"/>
      <c r="AD2919" s="21"/>
      <c r="AE2919" s="21">
        <v>16.922899999999998</v>
      </c>
    </row>
    <row r="2920" spans="1:31" x14ac:dyDescent="0.25">
      <c r="A2920" s="17">
        <v>1321053</v>
      </c>
      <c r="B2920" s="17">
        <v>12058821</v>
      </c>
      <c r="C2920" s="17">
        <v>800000704</v>
      </c>
      <c r="D2920" s="17">
        <v>84080</v>
      </c>
      <c r="E2920" s="18" t="s">
        <v>2921</v>
      </c>
      <c r="F2920" s="19">
        <v>54</v>
      </c>
      <c r="G2920" s="20">
        <v>0.54</v>
      </c>
      <c r="H2920" s="21">
        <v>0</v>
      </c>
      <c r="I2920" s="21">
        <v>43.2</v>
      </c>
      <c r="J2920" s="22"/>
      <c r="K2920" s="22"/>
      <c r="L2920" s="22">
        <v>16.43</v>
      </c>
      <c r="M2920" s="21"/>
      <c r="N2920" s="21">
        <v>43.2</v>
      </c>
      <c r="O2920" s="19"/>
      <c r="P2920" s="21"/>
      <c r="Q2920" s="21"/>
      <c r="R2920" s="21">
        <v>16.922899999999998</v>
      </c>
      <c r="S2920" s="19">
        <v>22.482499999999998</v>
      </c>
      <c r="T2920" s="19">
        <v>7</v>
      </c>
      <c r="U2920" s="19">
        <v>9.93</v>
      </c>
      <c r="V2920" s="19">
        <v>10.17</v>
      </c>
      <c r="W2920" s="21">
        <v>32.4</v>
      </c>
      <c r="X2920" s="19">
        <v>14.64</v>
      </c>
      <c r="Y2920" s="21"/>
      <c r="Z2920" s="21"/>
      <c r="AA2920" s="21"/>
      <c r="AB2920" s="21"/>
      <c r="AC2920" s="21"/>
      <c r="AD2920" s="21"/>
      <c r="AE2920" s="21">
        <v>16.922899999999998</v>
      </c>
    </row>
    <row r="2921" spans="1:31" x14ac:dyDescent="0.25">
      <c r="A2921" s="17">
        <v>1321053</v>
      </c>
      <c r="B2921" s="17">
        <v>12043597</v>
      </c>
      <c r="C2921" s="17">
        <v>84080</v>
      </c>
      <c r="D2921" s="17">
        <v>84080</v>
      </c>
      <c r="E2921" s="18" t="s">
        <v>2922</v>
      </c>
      <c r="F2921" s="19">
        <v>54</v>
      </c>
      <c r="G2921" s="20">
        <v>0.54</v>
      </c>
      <c r="H2921" s="21">
        <v>0</v>
      </c>
      <c r="I2921" s="21">
        <v>43.2</v>
      </c>
      <c r="J2921" s="22"/>
      <c r="K2921" s="22"/>
      <c r="L2921" s="22">
        <v>16.43</v>
      </c>
      <c r="M2921" s="21"/>
      <c r="N2921" s="21">
        <v>43.2</v>
      </c>
      <c r="O2921" s="19"/>
      <c r="P2921" s="21"/>
      <c r="Q2921" s="21"/>
      <c r="R2921" s="21">
        <v>16.922899999999998</v>
      </c>
      <c r="S2921" s="19">
        <v>22.482499999999998</v>
      </c>
      <c r="T2921" s="19">
        <v>7</v>
      </c>
      <c r="U2921" s="19">
        <v>9.93</v>
      </c>
      <c r="V2921" s="19">
        <v>10.17</v>
      </c>
      <c r="W2921" s="21">
        <v>32.4</v>
      </c>
      <c r="X2921" s="19">
        <v>14.64</v>
      </c>
      <c r="Y2921" s="21"/>
      <c r="Z2921" s="21"/>
      <c r="AA2921" s="21"/>
      <c r="AB2921" s="21"/>
      <c r="AC2921" s="21"/>
      <c r="AD2921" s="21"/>
      <c r="AE2921" s="21">
        <v>16.922899999999998</v>
      </c>
    </row>
    <row r="2922" spans="1:31" x14ac:dyDescent="0.25">
      <c r="A2922" s="17">
        <v>1321053</v>
      </c>
      <c r="B2922" s="17">
        <v>12058822</v>
      </c>
      <c r="C2922" s="17">
        <v>800000705</v>
      </c>
      <c r="D2922" s="17">
        <v>84081</v>
      </c>
      <c r="E2922" s="18" t="s">
        <v>2923</v>
      </c>
      <c r="F2922" s="19">
        <v>60</v>
      </c>
      <c r="G2922" s="20">
        <v>0.54</v>
      </c>
      <c r="H2922" s="21">
        <v>0</v>
      </c>
      <c r="I2922" s="21">
        <v>48</v>
      </c>
      <c r="J2922" s="22"/>
      <c r="K2922" s="22"/>
      <c r="L2922" s="22">
        <v>18.350000000000001</v>
      </c>
      <c r="M2922" s="21"/>
      <c r="N2922" s="21">
        <v>48</v>
      </c>
      <c r="O2922" s="19"/>
      <c r="P2922" s="21"/>
      <c r="Q2922" s="21"/>
      <c r="R2922" s="21">
        <v>18.900500000000001</v>
      </c>
      <c r="S2922" s="19">
        <v>27.772499999999997</v>
      </c>
      <c r="T2922" s="19">
        <v>8.6199999999999992</v>
      </c>
      <c r="U2922" s="19">
        <v>11.09</v>
      </c>
      <c r="V2922" s="19">
        <v>11.36</v>
      </c>
      <c r="W2922" s="21">
        <v>36</v>
      </c>
      <c r="X2922" s="19">
        <v>16.350000000000001</v>
      </c>
      <c r="Y2922" s="21"/>
      <c r="Z2922" s="21"/>
      <c r="AA2922" s="21"/>
      <c r="AB2922" s="21"/>
      <c r="AC2922" s="21"/>
      <c r="AD2922" s="21"/>
      <c r="AE2922" s="21">
        <v>18.900500000000001</v>
      </c>
    </row>
    <row r="2923" spans="1:31" x14ac:dyDescent="0.25">
      <c r="A2923" s="17">
        <v>1321053</v>
      </c>
      <c r="B2923" s="17">
        <v>12058823</v>
      </c>
      <c r="C2923" s="17">
        <v>800000706</v>
      </c>
      <c r="D2923" s="17">
        <v>84081</v>
      </c>
      <c r="E2923" s="18" t="s">
        <v>2924</v>
      </c>
      <c r="F2923" s="19">
        <v>60</v>
      </c>
      <c r="G2923" s="20">
        <v>0.54</v>
      </c>
      <c r="H2923" s="21">
        <v>0</v>
      </c>
      <c r="I2923" s="21">
        <v>48</v>
      </c>
      <c r="J2923" s="22"/>
      <c r="K2923" s="22"/>
      <c r="L2923" s="22">
        <v>18.350000000000001</v>
      </c>
      <c r="M2923" s="21"/>
      <c r="N2923" s="21">
        <v>48</v>
      </c>
      <c r="O2923" s="19"/>
      <c r="P2923" s="21"/>
      <c r="Q2923" s="21"/>
      <c r="R2923" s="21">
        <v>18.900500000000001</v>
      </c>
      <c r="S2923" s="19">
        <v>27.772499999999997</v>
      </c>
      <c r="T2923" s="19">
        <v>8.6199999999999992</v>
      </c>
      <c r="U2923" s="19">
        <v>11.09</v>
      </c>
      <c r="V2923" s="19">
        <v>11.36</v>
      </c>
      <c r="W2923" s="21">
        <v>36</v>
      </c>
      <c r="X2923" s="19">
        <v>16.350000000000001</v>
      </c>
      <c r="Y2923" s="21"/>
      <c r="Z2923" s="21"/>
      <c r="AA2923" s="21"/>
      <c r="AB2923" s="21"/>
      <c r="AC2923" s="21"/>
      <c r="AD2923" s="21"/>
      <c r="AE2923" s="21">
        <v>18.900500000000001</v>
      </c>
    </row>
    <row r="2924" spans="1:31" x14ac:dyDescent="0.25">
      <c r="A2924" s="17">
        <v>1321053</v>
      </c>
      <c r="B2924" s="17">
        <v>12043598</v>
      </c>
      <c r="C2924" s="17">
        <v>84081</v>
      </c>
      <c r="D2924" s="17">
        <v>84081</v>
      </c>
      <c r="E2924" s="18" t="s">
        <v>2925</v>
      </c>
      <c r="F2924" s="19">
        <v>60</v>
      </c>
      <c r="G2924" s="20">
        <v>0.54</v>
      </c>
      <c r="H2924" s="21">
        <v>0</v>
      </c>
      <c r="I2924" s="21">
        <v>48</v>
      </c>
      <c r="J2924" s="22"/>
      <c r="K2924" s="22"/>
      <c r="L2924" s="22">
        <v>18.350000000000001</v>
      </c>
      <c r="M2924" s="21"/>
      <c r="N2924" s="21">
        <v>48</v>
      </c>
      <c r="O2924" s="19"/>
      <c r="P2924" s="21"/>
      <c r="Q2924" s="21"/>
      <c r="R2924" s="21">
        <v>18.900500000000001</v>
      </c>
      <c r="S2924" s="19">
        <v>27.772499999999997</v>
      </c>
      <c r="T2924" s="19">
        <v>8.6199999999999992</v>
      </c>
      <c r="U2924" s="19">
        <v>11.09</v>
      </c>
      <c r="V2924" s="19">
        <v>11.36</v>
      </c>
      <c r="W2924" s="21">
        <v>36</v>
      </c>
      <c r="X2924" s="19">
        <v>16.350000000000001</v>
      </c>
      <c r="Y2924" s="21"/>
      <c r="Z2924" s="21"/>
      <c r="AA2924" s="21"/>
      <c r="AB2924" s="21"/>
      <c r="AC2924" s="21"/>
      <c r="AD2924" s="21"/>
      <c r="AE2924" s="21">
        <v>18.900500000000001</v>
      </c>
    </row>
    <row r="2925" spans="1:31" x14ac:dyDescent="0.25">
      <c r="A2925" s="17">
        <v>1321053</v>
      </c>
      <c r="B2925" s="17">
        <v>12043599</v>
      </c>
      <c r="C2925" s="17">
        <v>84085</v>
      </c>
      <c r="D2925" s="17">
        <v>84085</v>
      </c>
      <c r="E2925" s="18" t="s">
        <v>2926</v>
      </c>
      <c r="F2925" s="19">
        <v>25</v>
      </c>
      <c r="G2925" s="20">
        <v>0.54</v>
      </c>
      <c r="H2925" s="21">
        <v>0</v>
      </c>
      <c r="I2925" s="21">
        <v>20</v>
      </c>
      <c r="J2925" s="22"/>
      <c r="K2925" s="22"/>
      <c r="L2925" s="22">
        <v>9.18</v>
      </c>
      <c r="M2925" s="21"/>
      <c r="N2925" s="21">
        <v>20</v>
      </c>
      <c r="O2925" s="19"/>
      <c r="P2925" s="21"/>
      <c r="Q2925" s="21"/>
      <c r="R2925" s="21">
        <v>9.4553999999999991</v>
      </c>
      <c r="S2925" s="19">
        <v>9.2575000000000003</v>
      </c>
      <c r="T2925" s="19">
        <v>2.77</v>
      </c>
      <c r="U2925" s="19">
        <v>4.47</v>
      </c>
      <c r="V2925" s="19">
        <v>4.58</v>
      </c>
      <c r="W2925" s="21">
        <v>15</v>
      </c>
      <c r="X2925" s="19">
        <v>6.67</v>
      </c>
      <c r="Y2925" s="21"/>
      <c r="Z2925" s="21"/>
      <c r="AA2925" s="21"/>
      <c r="AB2925" s="21"/>
      <c r="AC2925" s="21"/>
      <c r="AD2925" s="21"/>
      <c r="AE2925" s="21">
        <v>9.4553999999999991</v>
      </c>
    </row>
    <row r="2926" spans="1:31" x14ac:dyDescent="0.25">
      <c r="A2926" s="17">
        <v>1321053</v>
      </c>
      <c r="B2926" s="17">
        <v>12058824</v>
      </c>
      <c r="C2926" s="17">
        <v>800000707</v>
      </c>
      <c r="D2926" s="17">
        <v>84085</v>
      </c>
      <c r="E2926" s="18" t="s">
        <v>2927</v>
      </c>
      <c r="F2926" s="19">
        <v>25</v>
      </c>
      <c r="G2926" s="20">
        <v>0.54</v>
      </c>
      <c r="H2926" s="21">
        <v>0</v>
      </c>
      <c r="I2926" s="21">
        <v>20</v>
      </c>
      <c r="J2926" s="22"/>
      <c r="K2926" s="22"/>
      <c r="L2926" s="22">
        <v>9.18</v>
      </c>
      <c r="M2926" s="21"/>
      <c r="N2926" s="21">
        <v>20</v>
      </c>
      <c r="O2926" s="19"/>
      <c r="P2926" s="21"/>
      <c r="Q2926" s="21"/>
      <c r="R2926" s="21">
        <v>9.4553999999999991</v>
      </c>
      <c r="S2926" s="19">
        <v>9.2575000000000003</v>
      </c>
      <c r="T2926" s="19">
        <v>2.77</v>
      </c>
      <c r="U2926" s="19">
        <v>4.47</v>
      </c>
      <c r="V2926" s="19">
        <v>4.58</v>
      </c>
      <c r="W2926" s="21">
        <v>15</v>
      </c>
      <c r="X2926" s="19">
        <v>6.67</v>
      </c>
      <c r="Y2926" s="21"/>
      <c r="Z2926" s="21"/>
      <c r="AA2926" s="21"/>
      <c r="AB2926" s="21"/>
      <c r="AC2926" s="21"/>
      <c r="AD2926" s="21"/>
      <c r="AE2926" s="21">
        <v>9.4553999999999991</v>
      </c>
    </row>
    <row r="2927" spans="1:31" x14ac:dyDescent="0.25">
      <c r="A2927" s="17">
        <v>1321053</v>
      </c>
      <c r="B2927" s="17">
        <v>12043600</v>
      </c>
      <c r="C2927" s="17">
        <v>84087</v>
      </c>
      <c r="D2927" s="17">
        <v>84087</v>
      </c>
      <c r="E2927" s="18" t="s">
        <v>2928</v>
      </c>
      <c r="F2927" s="19">
        <v>38</v>
      </c>
      <c r="G2927" s="20">
        <v>0.54</v>
      </c>
      <c r="H2927" s="21">
        <v>0</v>
      </c>
      <c r="I2927" s="21">
        <v>30.400000000000002</v>
      </c>
      <c r="J2927" s="22"/>
      <c r="K2927" s="22"/>
      <c r="L2927" s="22">
        <v>11.47</v>
      </c>
      <c r="M2927" s="21"/>
      <c r="N2927" s="21">
        <v>30.400000000000002</v>
      </c>
      <c r="O2927" s="19"/>
      <c r="P2927" s="21"/>
      <c r="Q2927" s="21"/>
      <c r="R2927" s="21">
        <v>11.814100000000002</v>
      </c>
      <c r="S2927" s="19">
        <v>15.87</v>
      </c>
      <c r="T2927" s="19">
        <v>5.23</v>
      </c>
      <c r="U2927" s="19">
        <v>6.95</v>
      </c>
      <c r="V2927" s="19">
        <v>7.12</v>
      </c>
      <c r="W2927" s="21">
        <v>22.8</v>
      </c>
      <c r="X2927" s="19">
        <v>10.220000000000001</v>
      </c>
      <c r="Y2927" s="21"/>
      <c r="Z2927" s="21"/>
      <c r="AA2927" s="21"/>
      <c r="AB2927" s="21"/>
      <c r="AC2927" s="21"/>
      <c r="AD2927" s="21"/>
      <c r="AE2927" s="21">
        <v>11.814100000000002</v>
      </c>
    </row>
    <row r="2928" spans="1:31" x14ac:dyDescent="0.25">
      <c r="A2928" s="17">
        <v>1321053</v>
      </c>
      <c r="B2928" s="17">
        <v>12043601</v>
      </c>
      <c r="C2928" s="17">
        <v>84100</v>
      </c>
      <c r="D2928" s="17">
        <v>84100</v>
      </c>
      <c r="E2928" s="18" t="s">
        <v>2929</v>
      </c>
      <c r="F2928" s="19">
        <v>17</v>
      </c>
      <c r="G2928" s="20">
        <v>0.54</v>
      </c>
      <c r="H2928" s="21">
        <v>0</v>
      </c>
      <c r="I2928" s="21">
        <v>13.600000000000001</v>
      </c>
      <c r="J2928" s="22"/>
      <c r="K2928" s="22"/>
      <c r="L2928" s="22">
        <v>5.27</v>
      </c>
      <c r="M2928" s="21"/>
      <c r="N2928" s="21">
        <v>13.600000000000001</v>
      </c>
      <c r="O2928" s="19"/>
      <c r="P2928" s="21"/>
      <c r="Q2928" s="21"/>
      <c r="R2928" s="21">
        <v>5.4280999999999997</v>
      </c>
      <c r="S2928" s="19">
        <v>6.6124999999999998</v>
      </c>
      <c r="T2928" s="19">
        <v>2.2400000000000002</v>
      </c>
      <c r="U2928" s="19">
        <v>3.15</v>
      </c>
      <c r="V2928" s="19">
        <v>3.22</v>
      </c>
      <c r="W2928" s="21">
        <v>10.199999999999999</v>
      </c>
      <c r="X2928" s="19">
        <v>4.6900000000000004</v>
      </c>
      <c r="Y2928" s="21"/>
      <c r="Z2928" s="21"/>
      <c r="AA2928" s="21"/>
      <c r="AB2928" s="21"/>
      <c r="AC2928" s="21"/>
      <c r="AD2928" s="21"/>
      <c r="AE2928" s="21">
        <v>5.4280999999999997</v>
      </c>
    </row>
    <row r="2929" spans="1:31" x14ac:dyDescent="0.25">
      <c r="A2929" s="17">
        <v>1321053</v>
      </c>
      <c r="B2929" s="17">
        <v>12058825</v>
      </c>
      <c r="C2929" s="17">
        <v>800000708</v>
      </c>
      <c r="D2929" s="17">
        <v>84100</v>
      </c>
      <c r="E2929" s="18" t="s">
        <v>2930</v>
      </c>
      <c r="F2929" s="19">
        <v>17</v>
      </c>
      <c r="G2929" s="20">
        <v>0.54</v>
      </c>
      <c r="H2929" s="21">
        <v>0</v>
      </c>
      <c r="I2929" s="21">
        <v>13.600000000000001</v>
      </c>
      <c r="J2929" s="22"/>
      <c r="K2929" s="22"/>
      <c r="L2929" s="22">
        <v>5.27</v>
      </c>
      <c r="M2929" s="21"/>
      <c r="N2929" s="21">
        <v>13.600000000000001</v>
      </c>
      <c r="O2929" s="19"/>
      <c r="P2929" s="21"/>
      <c r="Q2929" s="21"/>
      <c r="R2929" s="21">
        <v>5.4280999999999997</v>
      </c>
      <c r="S2929" s="19">
        <v>6.6124999999999998</v>
      </c>
      <c r="T2929" s="19">
        <v>2.2400000000000002</v>
      </c>
      <c r="U2929" s="19">
        <v>3.15</v>
      </c>
      <c r="V2929" s="19">
        <v>3.22</v>
      </c>
      <c r="W2929" s="21">
        <v>10.199999999999999</v>
      </c>
      <c r="X2929" s="19">
        <v>4.6900000000000004</v>
      </c>
      <c r="Y2929" s="21"/>
      <c r="Z2929" s="21"/>
      <c r="AA2929" s="21"/>
      <c r="AB2929" s="21"/>
      <c r="AC2929" s="21"/>
      <c r="AD2929" s="21"/>
      <c r="AE2929" s="21">
        <v>5.4280999999999997</v>
      </c>
    </row>
    <row r="2930" spans="1:31" x14ac:dyDescent="0.25">
      <c r="A2930" s="17">
        <v>1321053</v>
      </c>
      <c r="B2930" s="17">
        <v>122119074</v>
      </c>
      <c r="C2930" s="17">
        <v>800003519</v>
      </c>
      <c r="D2930" s="17">
        <v>84100</v>
      </c>
      <c r="E2930" s="18" t="s">
        <v>2931</v>
      </c>
      <c r="F2930" s="19">
        <v>17</v>
      </c>
      <c r="G2930" s="20">
        <v>0.54</v>
      </c>
      <c r="H2930" s="21">
        <v>0</v>
      </c>
      <c r="I2930" s="21">
        <v>13.600000000000001</v>
      </c>
      <c r="J2930" s="22"/>
      <c r="K2930" s="22"/>
      <c r="L2930" s="22">
        <v>5.27</v>
      </c>
      <c r="M2930" s="21"/>
      <c r="N2930" s="21">
        <v>13.600000000000001</v>
      </c>
      <c r="O2930" s="19"/>
      <c r="P2930" s="21"/>
      <c r="Q2930" s="21"/>
      <c r="R2930" s="21">
        <v>5.4280999999999997</v>
      </c>
      <c r="S2930" s="19">
        <v>6.6124999999999998</v>
      </c>
      <c r="T2930" s="19">
        <v>2.2400000000000002</v>
      </c>
      <c r="U2930" s="19">
        <v>3.15</v>
      </c>
      <c r="V2930" s="19">
        <v>3.22</v>
      </c>
      <c r="W2930" s="21">
        <v>10.199999999999999</v>
      </c>
      <c r="X2930" s="19">
        <v>4.6900000000000004</v>
      </c>
      <c r="Y2930" s="21"/>
      <c r="Z2930" s="21"/>
      <c r="AA2930" s="21"/>
      <c r="AB2930" s="21"/>
      <c r="AC2930" s="21"/>
      <c r="AD2930" s="21"/>
      <c r="AE2930" s="21">
        <v>5.4280999999999997</v>
      </c>
    </row>
    <row r="2931" spans="1:31" x14ac:dyDescent="0.25">
      <c r="A2931" s="17">
        <v>1321053</v>
      </c>
      <c r="B2931" s="17">
        <v>12043602</v>
      </c>
      <c r="C2931" s="17">
        <v>84105</v>
      </c>
      <c r="D2931" s="17">
        <v>84105</v>
      </c>
      <c r="E2931" s="18" t="s">
        <v>2932</v>
      </c>
      <c r="F2931" s="19">
        <v>19</v>
      </c>
      <c r="G2931" s="20">
        <v>0.54</v>
      </c>
      <c r="H2931" s="21">
        <v>0</v>
      </c>
      <c r="I2931" s="21">
        <v>15.200000000000001</v>
      </c>
      <c r="J2931" s="22"/>
      <c r="K2931" s="22"/>
      <c r="L2931" s="22">
        <v>5.78</v>
      </c>
      <c r="M2931" s="21"/>
      <c r="N2931" s="21">
        <v>15.200000000000001</v>
      </c>
      <c r="O2931" s="19"/>
      <c r="P2931" s="21"/>
      <c r="Q2931" s="21"/>
      <c r="R2931" s="21">
        <v>5.9534000000000002</v>
      </c>
      <c r="S2931" s="19">
        <v>6.6124999999999998</v>
      </c>
      <c r="T2931" s="19">
        <v>2.4500000000000002</v>
      </c>
      <c r="U2931" s="19">
        <v>3.48</v>
      </c>
      <c r="V2931" s="19">
        <v>3.56</v>
      </c>
      <c r="W2931" s="21">
        <v>11.4</v>
      </c>
      <c r="X2931" s="19">
        <v>5.12</v>
      </c>
      <c r="Y2931" s="21"/>
      <c r="Z2931" s="21"/>
      <c r="AA2931" s="21"/>
      <c r="AB2931" s="21"/>
      <c r="AC2931" s="21"/>
      <c r="AD2931" s="21"/>
      <c r="AE2931" s="21">
        <v>5.9534000000000002</v>
      </c>
    </row>
    <row r="2932" spans="1:31" x14ac:dyDescent="0.25">
      <c r="A2932" s="17">
        <v>1321053</v>
      </c>
      <c r="B2932" s="17">
        <v>12058826</v>
      </c>
      <c r="C2932" s="17">
        <v>800000709</v>
      </c>
      <c r="D2932" s="17">
        <v>84105</v>
      </c>
      <c r="E2932" s="18" t="s">
        <v>2933</v>
      </c>
      <c r="F2932" s="19">
        <v>19</v>
      </c>
      <c r="G2932" s="20">
        <v>0.54</v>
      </c>
      <c r="H2932" s="21">
        <v>0</v>
      </c>
      <c r="I2932" s="21">
        <v>15.200000000000001</v>
      </c>
      <c r="J2932" s="22"/>
      <c r="K2932" s="22"/>
      <c r="L2932" s="22">
        <v>5.78</v>
      </c>
      <c r="M2932" s="21"/>
      <c r="N2932" s="21">
        <v>15.200000000000001</v>
      </c>
      <c r="O2932" s="19"/>
      <c r="P2932" s="21"/>
      <c r="Q2932" s="21"/>
      <c r="R2932" s="21">
        <v>5.9534000000000002</v>
      </c>
      <c r="S2932" s="19">
        <v>6.6124999999999998</v>
      </c>
      <c r="T2932" s="19">
        <v>2.4500000000000002</v>
      </c>
      <c r="U2932" s="19">
        <v>3.48</v>
      </c>
      <c r="V2932" s="19">
        <v>3.56</v>
      </c>
      <c r="W2932" s="21">
        <v>11.4</v>
      </c>
      <c r="X2932" s="19">
        <v>5.12</v>
      </c>
      <c r="Y2932" s="21"/>
      <c r="Z2932" s="21"/>
      <c r="AA2932" s="21"/>
      <c r="AB2932" s="21"/>
      <c r="AC2932" s="21"/>
      <c r="AD2932" s="21"/>
      <c r="AE2932" s="21">
        <v>5.9534000000000002</v>
      </c>
    </row>
    <row r="2933" spans="1:31" x14ac:dyDescent="0.25">
      <c r="A2933" s="17">
        <v>1321053</v>
      </c>
      <c r="B2933" s="17">
        <v>12058827</v>
      </c>
      <c r="C2933" s="17">
        <v>800000710</v>
      </c>
      <c r="D2933" s="17">
        <v>84105</v>
      </c>
      <c r="E2933" s="18" t="s">
        <v>2934</v>
      </c>
      <c r="F2933" s="19">
        <v>19</v>
      </c>
      <c r="G2933" s="20">
        <v>0.54</v>
      </c>
      <c r="H2933" s="21">
        <v>0</v>
      </c>
      <c r="I2933" s="21">
        <v>15.200000000000001</v>
      </c>
      <c r="J2933" s="22"/>
      <c r="K2933" s="22"/>
      <c r="L2933" s="22">
        <v>5.78</v>
      </c>
      <c r="M2933" s="21"/>
      <c r="N2933" s="21">
        <v>15.200000000000001</v>
      </c>
      <c r="O2933" s="19"/>
      <c r="P2933" s="21"/>
      <c r="Q2933" s="21"/>
      <c r="R2933" s="21">
        <v>5.9534000000000002</v>
      </c>
      <c r="S2933" s="19">
        <v>6.6124999999999998</v>
      </c>
      <c r="T2933" s="19">
        <v>2.4500000000000002</v>
      </c>
      <c r="U2933" s="19">
        <v>3.48</v>
      </c>
      <c r="V2933" s="19">
        <v>3.56</v>
      </c>
      <c r="W2933" s="21">
        <v>11.4</v>
      </c>
      <c r="X2933" s="19">
        <v>5.12</v>
      </c>
      <c r="Y2933" s="21"/>
      <c r="Z2933" s="21"/>
      <c r="AA2933" s="21"/>
      <c r="AB2933" s="21"/>
      <c r="AC2933" s="21"/>
      <c r="AD2933" s="21"/>
      <c r="AE2933" s="21">
        <v>5.9534000000000002</v>
      </c>
    </row>
    <row r="2934" spans="1:31" x14ac:dyDescent="0.25">
      <c r="A2934" s="17">
        <v>1321053</v>
      </c>
      <c r="B2934" s="17">
        <v>12058828</v>
      </c>
      <c r="C2934" s="17">
        <v>800000711</v>
      </c>
      <c r="D2934" s="17">
        <v>84105</v>
      </c>
      <c r="E2934" s="18" t="s">
        <v>2935</v>
      </c>
      <c r="F2934" s="19">
        <v>19</v>
      </c>
      <c r="G2934" s="20">
        <v>0.54</v>
      </c>
      <c r="H2934" s="21">
        <v>0</v>
      </c>
      <c r="I2934" s="21">
        <v>15.200000000000001</v>
      </c>
      <c r="J2934" s="22"/>
      <c r="K2934" s="22"/>
      <c r="L2934" s="22">
        <v>5.78</v>
      </c>
      <c r="M2934" s="21"/>
      <c r="N2934" s="21">
        <v>15.200000000000001</v>
      </c>
      <c r="O2934" s="19"/>
      <c r="P2934" s="21"/>
      <c r="Q2934" s="21"/>
      <c r="R2934" s="21">
        <v>5.9534000000000002</v>
      </c>
      <c r="S2934" s="19">
        <v>6.6124999999999998</v>
      </c>
      <c r="T2934" s="19">
        <v>2.4500000000000002</v>
      </c>
      <c r="U2934" s="19">
        <v>3.48</v>
      </c>
      <c r="V2934" s="19">
        <v>3.56</v>
      </c>
      <c r="W2934" s="21">
        <v>11.4</v>
      </c>
      <c r="X2934" s="19">
        <v>5.12</v>
      </c>
      <c r="Y2934" s="21"/>
      <c r="Z2934" s="21"/>
      <c r="AA2934" s="21"/>
      <c r="AB2934" s="21"/>
      <c r="AC2934" s="21"/>
      <c r="AD2934" s="21"/>
      <c r="AE2934" s="21">
        <v>5.9534000000000002</v>
      </c>
    </row>
    <row r="2935" spans="1:31" x14ac:dyDescent="0.25">
      <c r="A2935" s="17">
        <v>1321053</v>
      </c>
      <c r="B2935" s="17">
        <v>12043603</v>
      </c>
      <c r="C2935" s="17">
        <v>84106</v>
      </c>
      <c r="D2935" s="17">
        <v>84106</v>
      </c>
      <c r="E2935" s="18" t="s">
        <v>2936</v>
      </c>
      <c r="F2935" s="19">
        <v>16</v>
      </c>
      <c r="G2935" s="20">
        <v>0.54</v>
      </c>
      <c r="H2935" s="21">
        <v>0</v>
      </c>
      <c r="I2935" s="21">
        <v>12.8</v>
      </c>
      <c r="J2935" s="22"/>
      <c r="K2935" s="22"/>
      <c r="L2935" s="22">
        <v>5.82</v>
      </c>
      <c r="M2935" s="21"/>
      <c r="N2935" s="21">
        <v>12.8</v>
      </c>
      <c r="O2935" s="19"/>
      <c r="P2935" s="21"/>
      <c r="Q2935" s="21"/>
      <c r="R2935" s="21">
        <v>5.9946000000000002</v>
      </c>
      <c r="S2935" s="19">
        <v>6.6124999999999998</v>
      </c>
      <c r="T2935" s="19">
        <v>2.15</v>
      </c>
      <c r="U2935" s="19">
        <v>2.81</v>
      </c>
      <c r="V2935" s="19">
        <v>2.88</v>
      </c>
      <c r="W2935" s="21">
        <v>9.6</v>
      </c>
      <c r="X2935" s="19">
        <v>4.2300000000000004</v>
      </c>
      <c r="Y2935" s="21"/>
      <c r="Z2935" s="21"/>
      <c r="AA2935" s="21"/>
      <c r="AB2935" s="21"/>
      <c r="AC2935" s="21"/>
      <c r="AD2935" s="21"/>
      <c r="AE2935" s="21">
        <v>5.9946000000000002</v>
      </c>
    </row>
    <row r="2936" spans="1:31" x14ac:dyDescent="0.25">
      <c r="A2936" s="17">
        <v>1321053</v>
      </c>
      <c r="B2936" s="17">
        <v>12058829</v>
      </c>
      <c r="C2936" s="17">
        <v>800000712</v>
      </c>
      <c r="D2936" s="17">
        <v>84106</v>
      </c>
      <c r="E2936" s="18" t="s">
        <v>2937</v>
      </c>
      <c r="F2936" s="19">
        <v>16</v>
      </c>
      <c r="G2936" s="20">
        <v>0.54</v>
      </c>
      <c r="H2936" s="21">
        <v>0</v>
      </c>
      <c r="I2936" s="21">
        <v>12.8</v>
      </c>
      <c r="J2936" s="22"/>
      <c r="K2936" s="22"/>
      <c r="L2936" s="22">
        <v>5.82</v>
      </c>
      <c r="M2936" s="21"/>
      <c r="N2936" s="21">
        <v>12.8</v>
      </c>
      <c r="O2936" s="19"/>
      <c r="P2936" s="21"/>
      <c r="Q2936" s="21"/>
      <c r="R2936" s="21">
        <v>5.9946000000000002</v>
      </c>
      <c r="S2936" s="19">
        <v>6.6124999999999998</v>
      </c>
      <c r="T2936" s="19">
        <v>2.15</v>
      </c>
      <c r="U2936" s="19">
        <v>2.81</v>
      </c>
      <c r="V2936" s="19">
        <v>2.88</v>
      </c>
      <c r="W2936" s="21">
        <v>9.6</v>
      </c>
      <c r="X2936" s="19">
        <v>4.2300000000000004</v>
      </c>
      <c r="Y2936" s="21"/>
      <c r="Z2936" s="21"/>
      <c r="AA2936" s="21"/>
      <c r="AB2936" s="21"/>
      <c r="AC2936" s="21"/>
      <c r="AD2936" s="21"/>
      <c r="AE2936" s="21">
        <v>5.9946000000000002</v>
      </c>
    </row>
    <row r="2937" spans="1:31" x14ac:dyDescent="0.25">
      <c r="A2937" s="17">
        <v>1321053</v>
      </c>
      <c r="B2937" s="17">
        <v>12043604</v>
      </c>
      <c r="C2937" s="17">
        <v>84110</v>
      </c>
      <c r="D2937" s="17">
        <v>84110</v>
      </c>
      <c r="E2937" s="18" t="s">
        <v>2938</v>
      </c>
      <c r="F2937" s="19">
        <v>31</v>
      </c>
      <c r="G2937" s="20">
        <v>0.54</v>
      </c>
      <c r="H2937" s="21">
        <v>0</v>
      </c>
      <c r="I2937" s="21">
        <v>24.8</v>
      </c>
      <c r="J2937" s="22"/>
      <c r="K2937" s="22"/>
      <c r="L2937" s="22">
        <v>9.3800000000000008</v>
      </c>
      <c r="M2937" s="21"/>
      <c r="N2937" s="21">
        <v>24.8</v>
      </c>
      <c r="O2937" s="19"/>
      <c r="P2937" s="21"/>
      <c r="Q2937" s="21"/>
      <c r="R2937" s="21">
        <v>9.6614000000000004</v>
      </c>
      <c r="S2937" s="19">
        <v>13.225</v>
      </c>
      <c r="T2937" s="19">
        <v>4.41</v>
      </c>
      <c r="U2937" s="19">
        <v>5.63</v>
      </c>
      <c r="V2937" s="19">
        <v>5.77</v>
      </c>
      <c r="W2937" s="21">
        <v>18.599999999999998</v>
      </c>
      <c r="X2937" s="19">
        <v>8.35</v>
      </c>
      <c r="Y2937" s="21"/>
      <c r="Z2937" s="21"/>
      <c r="AA2937" s="21"/>
      <c r="AB2937" s="21"/>
      <c r="AC2937" s="21"/>
      <c r="AD2937" s="21"/>
      <c r="AE2937" s="21">
        <v>9.6614000000000004</v>
      </c>
    </row>
    <row r="2938" spans="1:31" x14ac:dyDescent="0.25">
      <c r="A2938" s="17">
        <v>1321053</v>
      </c>
      <c r="B2938" s="17">
        <v>12058830</v>
      </c>
      <c r="C2938" s="17">
        <v>800000713</v>
      </c>
      <c r="D2938" s="17">
        <v>84110</v>
      </c>
      <c r="E2938" s="18" t="s">
        <v>2939</v>
      </c>
      <c r="F2938" s="19">
        <v>31</v>
      </c>
      <c r="G2938" s="20">
        <v>0.54</v>
      </c>
      <c r="H2938" s="21">
        <v>0</v>
      </c>
      <c r="I2938" s="21">
        <v>24.8</v>
      </c>
      <c r="J2938" s="22"/>
      <c r="K2938" s="22"/>
      <c r="L2938" s="22">
        <v>9.3800000000000008</v>
      </c>
      <c r="M2938" s="21"/>
      <c r="N2938" s="21">
        <v>24.8</v>
      </c>
      <c r="O2938" s="19"/>
      <c r="P2938" s="21"/>
      <c r="Q2938" s="21"/>
      <c r="R2938" s="21">
        <v>9.6614000000000004</v>
      </c>
      <c r="S2938" s="19">
        <v>13.225</v>
      </c>
      <c r="T2938" s="19">
        <v>4.41</v>
      </c>
      <c r="U2938" s="19">
        <v>5.63</v>
      </c>
      <c r="V2938" s="19">
        <v>5.77</v>
      </c>
      <c r="W2938" s="21">
        <v>18.599999999999998</v>
      </c>
      <c r="X2938" s="19">
        <v>8.35</v>
      </c>
      <c r="Y2938" s="21"/>
      <c r="Z2938" s="21"/>
      <c r="AA2938" s="21"/>
      <c r="AB2938" s="21"/>
      <c r="AC2938" s="21"/>
      <c r="AD2938" s="21"/>
      <c r="AE2938" s="21">
        <v>9.6614000000000004</v>
      </c>
    </row>
    <row r="2939" spans="1:31" x14ac:dyDescent="0.25">
      <c r="A2939" s="17">
        <v>1321053</v>
      </c>
      <c r="B2939" s="17">
        <v>12058831</v>
      </c>
      <c r="C2939" s="17">
        <v>800000714</v>
      </c>
      <c r="D2939" s="17">
        <v>84110</v>
      </c>
      <c r="E2939" s="18" t="s">
        <v>2940</v>
      </c>
      <c r="F2939" s="19">
        <v>31</v>
      </c>
      <c r="G2939" s="20">
        <v>0.54</v>
      </c>
      <c r="H2939" s="21">
        <v>0</v>
      </c>
      <c r="I2939" s="21">
        <v>24.8</v>
      </c>
      <c r="J2939" s="22"/>
      <c r="K2939" s="22"/>
      <c r="L2939" s="22">
        <v>9.3800000000000008</v>
      </c>
      <c r="M2939" s="21"/>
      <c r="N2939" s="21">
        <v>24.8</v>
      </c>
      <c r="O2939" s="19"/>
      <c r="P2939" s="21"/>
      <c r="Q2939" s="21"/>
      <c r="R2939" s="21">
        <v>9.6614000000000004</v>
      </c>
      <c r="S2939" s="19">
        <v>13.225</v>
      </c>
      <c r="T2939" s="19">
        <v>4.41</v>
      </c>
      <c r="U2939" s="19">
        <v>5.63</v>
      </c>
      <c r="V2939" s="19">
        <v>5.77</v>
      </c>
      <c r="W2939" s="21">
        <v>18.599999999999998</v>
      </c>
      <c r="X2939" s="19">
        <v>8.35</v>
      </c>
      <c r="Y2939" s="21"/>
      <c r="Z2939" s="21"/>
      <c r="AA2939" s="21"/>
      <c r="AB2939" s="21"/>
      <c r="AC2939" s="21"/>
      <c r="AD2939" s="21"/>
      <c r="AE2939" s="21">
        <v>9.6614000000000004</v>
      </c>
    </row>
    <row r="2940" spans="1:31" x14ac:dyDescent="0.25">
      <c r="A2940" s="17">
        <v>1321053</v>
      </c>
      <c r="B2940" s="17">
        <v>12043605</v>
      </c>
      <c r="C2940" s="17">
        <v>84119</v>
      </c>
      <c r="D2940" s="17">
        <v>84119</v>
      </c>
      <c r="E2940" s="18" t="s">
        <v>2941</v>
      </c>
      <c r="F2940" s="19">
        <v>31</v>
      </c>
      <c r="G2940" s="20">
        <v>0.54</v>
      </c>
      <c r="H2940" s="21">
        <v>0</v>
      </c>
      <c r="I2940" s="21">
        <v>24.8</v>
      </c>
      <c r="J2940" s="22"/>
      <c r="K2940" s="22"/>
      <c r="L2940" s="22">
        <v>11.72</v>
      </c>
      <c r="M2940" s="21"/>
      <c r="N2940" s="21">
        <v>24.8</v>
      </c>
      <c r="O2940" s="19"/>
      <c r="P2940" s="21"/>
      <c r="Q2940" s="21"/>
      <c r="R2940" s="21">
        <v>12.0716</v>
      </c>
      <c r="S2940" s="19">
        <v>13.225</v>
      </c>
      <c r="T2940" s="19">
        <v>3.59</v>
      </c>
      <c r="U2940" s="19">
        <v>5.79</v>
      </c>
      <c r="V2940" s="19">
        <v>5.94</v>
      </c>
      <c r="W2940" s="21">
        <v>18.599999999999998</v>
      </c>
      <c r="X2940" s="19">
        <v>8.52</v>
      </c>
      <c r="Y2940" s="21"/>
      <c r="Z2940" s="21"/>
      <c r="AA2940" s="21"/>
      <c r="AB2940" s="21"/>
      <c r="AC2940" s="21"/>
      <c r="AD2940" s="21"/>
      <c r="AE2940" s="21">
        <v>12.0716</v>
      </c>
    </row>
    <row r="2941" spans="1:31" x14ac:dyDescent="0.25">
      <c r="A2941" s="17">
        <v>1321053</v>
      </c>
      <c r="B2941" s="17">
        <v>12058832</v>
      </c>
      <c r="C2941" s="17">
        <v>800000715</v>
      </c>
      <c r="D2941" s="17">
        <v>84119</v>
      </c>
      <c r="E2941" s="18" t="s">
        <v>2942</v>
      </c>
      <c r="F2941" s="19">
        <v>31</v>
      </c>
      <c r="G2941" s="20">
        <v>0.54</v>
      </c>
      <c r="H2941" s="21">
        <v>0</v>
      </c>
      <c r="I2941" s="21">
        <v>24.8</v>
      </c>
      <c r="J2941" s="22"/>
      <c r="K2941" s="22"/>
      <c r="L2941" s="22">
        <v>11.72</v>
      </c>
      <c r="M2941" s="21"/>
      <c r="N2941" s="21">
        <v>24.8</v>
      </c>
      <c r="O2941" s="19"/>
      <c r="P2941" s="21"/>
      <c r="Q2941" s="21"/>
      <c r="R2941" s="21">
        <v>12.0716</v>
      </c>
      <c r="S2941" s="19">
        <v>13.225</v>
      </c>
      <c r="T2941" s="19">
        <v>3.59</v>
      </c>
      <c r="U2941" s="19">
        <v>5.79</v>
      </c>
      <c r="V2941" s="19">
        <v>5.94</v>
      </c>
      <c r="W2941" s="21">
        <v>18.599999999999998</v>
      </c>
      <c r="X2941" s="19">
        <v>8.52</v>
      </c>
      <c r="Y2941" s="21"/>
      <c r="Z2941" s="21"/>
      <c r="AA2941" s="21"/>
      <c r="AB2941" s="21"/>
      <c r="AC2941" s="21"/>
      <c r="AD2941" s="21"/>
      <c r="AE2941" s="21">
        <v>12.0716</v>
      </c>
    </row>
    <row r="2942" spans="1:31" x14ac:dyDescent="0.25">
      <c r="A2942" s="17">
        <v>1321053</v>
      </c>
      <c r="B2942" s="17">
        <v>12089221</v>
      </c>
      <c r="C2942" s="17">
        <v>800002680</v>
      </c>
      <c r="D2942" s="17">
        <v>84119</v>
      </c>
      <c r="E2942" s="18" t="s">
        <v>2943</v>
      </c>
      <c r="F2942" s="19">
        <v>31</v>
      </c>
      <c r="G2942" s="20">
        <v>0.54</v>
      </c>
      <c r="H2942" s="21">
        <v>0</v>
      </c>
      <c r="I2942" s="21">
        <v>24.8</v>
      </c>
      <c r="J2942" s="22"/>
      <c r="K2942" s="22"/>
      <c r="L2942" s="22">
        <v>11.72</v>
      </c>
      <c r="M2942" s="21"/>
      <c r="N2942" s="21">
        <v>24.8</v>
      </c>
      <c r="O2942" s="19"/>
      <c r="P2942" s="21"/>
      <c r="Q2942" s="21"/>
      <c r="R2942" s="21">
        <v>12.0716</v>
      </c>
      <c r="S2942" s="19">
        <v>13.225</v>
      </c>
      <c r="T2942" s="19">
        <v>3.59</v>
      </c>
      <c r="U2942" s="19">
        <v>5.79</v>
      </c>
      <c r="V2942" s="19">
        <v>5.94</v>
      </c>
      <c r="W2942" s="21">
        <v>18.599999999999998</v>
      </c>
      <c r="X2942" s="19">
        <v>8.52</v>
      </c>
      <c r="Y2942" s="21"/>
      <c r="Z2942" s="21"/>
      <c r="AA2942" s="21"/>
      <c r="AB2942" s="21"/>
      <c r="AC2942" s="21"/>
      <c r="AD2942" s="21"/>
      <c r="AE2942" s="21">
        <v>12.0716</v>
      </c>
    </row>
    <row r="2943" spans="1:31" x14ac:dyDescent="0.25">
      <c r="A2943" s="17">
        <v>1321053</v>
      </c>
      <c r="B2943" s="17">
        <v>12043606</v>
      </c>
      <c r="C2943" s="17">
        <v>84120</v>
      </c>
      <c r="D2943" s="17">
        <v>84120</v>
      </c>
      <c r="E2943" s="18" t="s">
        <v>2944</v>
      </c>
      <c r="F2943" s="19">
        <v>54</v>
      </c>
      <c r="G2943" s="20">
        <v>0.54</v>
      </c>
      <c r="H2943" s="21">
        <v>0</v>
      </c>
      <c r="I2943" s="21">
        <v>43.2</v>
      </c>
      <c r="J2943" s="22"/>
      <c r="K2943" s="22"/>
      <c r="L2943" s="22">
        <v>16.350000000000001</v>
      </c>
      <c r="M2943" s="21"/>
      <c r="N2943" s="21">
        <v>43.2</v>
      </c>
      <c r="O2943" s="19"/>
      <c r="P2943" s="21"/>
      <c r="Q2943" s="21"/>
      <c r="R2943" s="21">
        <v>16.840500000000002</v>
      </c>
      <c r="S2943" s="19">
        <v>23.804999999999996</v>
      </c>
      <c r="T2943" s="19">
        <v>7.49</v>
      </c>
      <c r="U2943" s="19">
        <v>9.77</v>
      </c>
      <c r="V2943" s="19">
        <v>10.01</v>
      </c>
      <c r="W2943" s="21">
        <v>32.4</v>
      </c>
      <c r="X2943" s="19">
        <v>14.56</v>
      </c>
      <c r="Y2943" s="21"/>
      <c r="Z2943" s="21"/>
      <c r="AA2943" s="21"/>
      <c r="AB2943" s="21"/>
      <c r="AC2943" s="21"/>
      <c r="AD2943" s="21"/>
      <c r="AE2943" s="21">
        <v>16.840500000000002</v>
      </c>
    </row>
    <row r="2944" spans="1:31" x14ac:dyDescent="0.25">
      <c r="A2944" s="17">
        <v>1321053</v>
      </c>
      <c r="B2944" s="17">
        <v>12058833</v>
      </c>
      <c r="C2944" s="17">
        <v>800000716</v>
      </c>
      <c r="D2944" s="17">
        <v>84120</v>
      </c>
      <c r="E2944" s="18" t="s">
        <v>2945</v>
      </c>
      <c r="F2944" s="19">
        <v>54</v>
      </c>
      <c r="G2944" s="20">
        <v>0.54</v>
      </c>
      <c r="H2944" s="21">
        <v>0</v>
      </c>
      <c r="I2944" s="21">
        <v>43.2</v>
      </c>
      <c r="J2944" s="22"/>
      <c r="K2944" s="22"/>
      <c r="L2944" s="22">
        <v>16.350000000000001</v>
      </c>
      <c r="M2944" s="21"/>
      <c r="N2944" s="21">
        <v>43.2</v>
      </c>
      <c r="O2944" s="19"/>
      <c r="P2944" s="21"/>
      <c r="Q2944" s="21"/>
      <c r="R2944" s="21">
        <v>16.840500000000002</v>
      </c>
      <c r="S2944" s="19">
        <v>23.804999999999996</v>
      </c>
      <c r="T2944" s="19">
        <v>7.49</v>
      </c>
      <c r="U2944" s="19">
        <v>9.77</v>
      </c>
      <c r="V2944" s="19">
        <v>10.01</v>
      </c>
      <c r="W2944" s="21">
        <v>32.4</v>
      </c>
      <c r="X2944" s="19">
        <v>14.56</v>
      </c>
      <c r="Y2944" s="21"/>
      <c r="Z2944" s="21"/>
      <c r="AA2944" s="21"/>
      <c r="AB2944" s="21"/>
      <c r="AC2944" s="21"/>
      <c r="AD2944" s="21"/>
      <c r="AE2944" s="21">
        <v>16.840500000000002</v>
      </c>
    </row>
    <row r="2945" spans="1:31" x14ac:dyDescent="0.25">
      <c r="A2945" s="17">
        <v>1321053</v>
      </c>
      <c r="B2945" s="17">
        <v>12058834</v>
      </c>
      <c r="C2945" s="17">
        <v>800000717</v>
      </c>
      <c r="D2945" s="17">
        <v>84120</v>
      </c>
      <c r="E2945" s="18" t="s">
        <v>2946</v>
      </c>
      <c r="F2945" s="19">
        <v>54</v>
      </c>
      <c r="G2945" s="20">
        <v>0.54</v>
      </c>
      <c r="H2945" s="21">
        <v>0</v>
      </c>
      <c r="I2945" s="21">
        <v>43.2</v>
      </c>
      <c r="J2945" s="22"/>
      <c r="K2945" s="22"/>
      <c r="L2945" s="22">
        <v>16.350000000000001</v>
      </c>
      <c r="M2945" s="21"/>
      <c r="N2945" s="21">
        <v>43.2</v>
      </c>
      <c r="O2945" s="19"/>
      <c r="P2945" s="21"/>
      <c r="Q2945" s="21"/>
      <c r="R2945" s="21">
        <v>16.840500000000002</v>
      </c>
      <c r="S2945" s="19">
        <v>23.804999999999996</v>
      </c>
      <c r="T2945" s="19">
        <v>7.49</v>
      </c>
      <c r="U2945" s="19">
        <v>9.77</v>
      </c>
      <c r="V2945" s="19">
        <v>10.01</v>
      </c>
      <c r="W2945" s="21">
        <v>32.4</v>
      </c>
      <c r="X2945" s="19">
        <v>14.56</v>
      </c>
      <c r="Y2945" s="21"/>
      <c r="Z2945" s="21"/>
      <c r="AA2945" s="21"/>
      <c r="AB2945" s="21"/>
      <c r="AC2945" s="21"/>
      <c r="AD2945" s="21"/>
      <c r="AE2945" s="21">
        <v>16.840500000000002</v>
      </c>
    </row>
    <row r="2946" spans="1:31" x14ac:dyDescent="0.25">
      <c r="A2946" s="17">
        <v>1321053</v>
      </c>
      <c r="B2946" s="17">
        <v>12058835</v>
      </c>
      <c r="C2946" s="17">
        <v>800000718</v>
      </c>
      <c r="D2946" s="17">
        <v>84120</v>
      </c>
      <c r="E2946" s="18" t="s">
        <v>2947</v>
      </c>
      <c r="F2946" s="19">
        <v>54</v>
      </c>
      <c r="G2946" s="20">
        <v>0.54</v>
      </c>
      <c r="H2946" s="21">
        <v>0</v>
      </c>
      <c r="I2946" s="21">
        <v>43.2</v>
      </c>
      <c r="J2946" s="22"/>
      <c r="K2946" s="22"/>
      <c r="L2946" s="22">
        <v>16.350000000000001</v>
      </c>
      <c r="M2946" s="21"/>
      <c r="N2946" s="21">
        <v>43.2</v>
      </c>
      <c r="O2946" s="19"/>
      <c r="P2946" s="21"/>
      <c r="Q2946" s="21"/>
      <c r="R2946" s="21">
        <v>16.840500000000002</v>
      </c>
      <c r="S2946" s="19">
        <v>23.804999999999996</v>
      </c>
      <c r="T2946" s="19">
        <v>7.49</v>
      </c>
      <c r="U2946" s="19">
        <v>9.77</v>
      </c>
      <c r="V2946" s="19">
        <v>10.01</v>
      </c>
      <c r="W2946" s="21">
        <v>32.4</v>
      </c>
      <c r="X2946" s="19">
        <v>14.56</v>
      </c>
      <c r="Y2946" s="21"/>
      <c r="Z2946" s="21"/>
      <c r="AA2946" s="21"/>
      <c r="AB2946" s="21"/>
      <c r="AC2946" s="21"/>
      <c r="AD2946" s="21"/>
      <c r="AE2946" s="21">
        <v>16.840500000000002</v>
      </c>
    </row>
    <row r="2947" spans="1:31" x14ac:dyDescent="0.25">
      <c r="A2947" s="17">
        <v>1321053</v>
      </c>
      <c r="B2947" s="17">
        <v>12043607</v>
      </c>
      <c r="C2947" s="17">
        <v>84126</v>
      </c>
      <c r="D2947" s="17">
        <v>84126</v>
      </c>
      <c r="E2947" s="18" t="s">
        <v>2948</v>
      </c>
      <c r="F2947" s="19">
        <v>54</v>
      </c>
      <c r="G2947" s="20">
        <v>0.54</v>
      </c>
      <c r="H2947" s="21">
        <v>0</v>
      </c>
      <c r="I2947" s="21">
        <v>43.2</v>
      </c>
      <c r="J2947" s="22"/>
      <c r="K2947" s="22"/>
      <c r="L2947" s="22">
        <v>20.14</v>
      </c>
      <c r="M2947" s="21"/>
      <c r="N2947" s="21">
        <v>43.2</v>
      </c>
      <c r="O2947" s="19"/>
      <c r="P2947" s="21"/>
      <c r="Q2947" s="21"/>
      <c r="R2947" s="21">
        <v>20.744200000000003</v>
      </c>
      <c r="S2947" s="19">
        <v>42.319999999999993</v>
      </c>
      <c r="T2947" s="19">
        <v>13.44</v>
      </c>
      <c r="U2947" s="19">
        <v>17.05</v>
      </c>
      <c r="V2947" s="19">
        <v>17.47</v>
      </c>
      <c r="W2947" s="21">
        <v>32.4</v>
      </c>
      <c r="X2947" s="19">
        <v>14.64</v>
      </c>
      <c r="Y2947" s="21"/>
      <c r="Z2947" s="21"/>
      <c r="AA2947" s="21"/>
      <c r="AB2947" s="21"/>
      <c r="AC2947" s="21"/>
      <c r="AD2947" s="21"/>
      <c r="AE2947" s="21">
        <v>20.744200000000003</v>
      </c>
    </row>
    <row r="2948" spans="1:31" x14ac:dyDescent="0.25">
      <c r="A2948" s="17">
        <v>1321053</v>
      </c>
      <c r="B2948" s="17">
        <v>12058836</v>
      </c>
      <c r="C2948" s="17">
        <v>800000719</v>
      </c>
      <c r="D2948" s="17">
        <v>84126</v>
      </c>
      <c r="E2948" s="18" t="s">
        <v>2949</v>
      </c>
      <c r="F2948" s="19">
        <v>54</v>
      </c>
      <c r="G2948" s="20">
        <v>0.54</v>
      </c>
      <c r="H2948" s="21">
        <v>0</v>
      </c>
      <c r="I2948" s="21">
        <v>43.2</v>
      </c>
      <c r="J2948" s="22"/>
      <c r="K2948" s="22"/>
      <c r="L2948" s="22">
        <v>20.14</v>
      </c>
      <c r="M2948" s="21"/>
      <c r="N2948" s="21">
        <v>43.2</v>
      </c>
      <c r="O2948" s="19"/>
      <c r="P2948" s="21"/>
      <c r="Q2948" s="21"/>
      <c r="R2948" s="21">
        <v>20.744200000000003</v>
      </c>
      <c r="S2948" s="19">
        <v>42.319999999999993</v>
      </c>
      <c r="T2948" s="19">
        <v>13.44</v>
      </c>
      <c r="U2948" s="19">
        <v>17.05</v>
      </c>
      <c r="V2948" s="19">
        <v>17.47</v>
      </c>
      <c r="W2948" s="21">
        <v>32.4</v>
      </c>
      <c r="X2948" s="19">
        <v>14.64</v>
      </c>
      <c r="Y2948" s="21"/>
      <c r="Z2948" s="21"/>
      <c r="AA2948" s="21"/>
      <c r="AB2948" s="21"/>
      <c r="AC2948" s="21"/>
      <c r="AD2948" s="21"/>
      <c r="AE2948" s="21">
        <v>20.744200000000003</v>
      </c>
    </row>
    <row r="2949" spans="1:31" x14ac:dyDescent="0.25">
      <c r="A2949" s="17">
        <v>1321053</v>
      </c>
      <c r="B2949" s="17">
        <v>12043608</v>
      </c>
      <c r="C2949" s="17">
        <v>84127</v>
      </c>
      <c r="D2949" s="17">
        <v>84127</v>
      </c>
      <c r="E2949" s="18" t="s">
        <v>2950</v>
      </c>
      <c r="F2949" s="19">
        <v>23</v>
      </c>
      <c r="G2949" s="20">
        <v>0.54</v>
      </c>
      <c r="H2949" s="21">
        <v>0</v>
      </c>
      <c r="I2949" s="21">
        <v>18.400000000000002</v>
      </c>
      <c r="J2949" s="22"/>
      <c r="K2949" s="22"/>
      <c r="L2949" s="22"/>
      <c r="M2949" s="21"/>
      <c r="N2949" s="21">
        <v>18.400000000000002</v>
      </c>
      <c r="O2949" s="19"/>
      <c r="P2949" s="21"/>
      <c r="Q2949" s="21"/>
      <c r="R2949" s="21"/>
      <c r="S2949" s="19">
        <v>11.902499999999998</v>
      </c>
      <c r="T2949" s="19">
        <v>5.75</v>
      </c>
      <c r="U2949" s="19">
        <v>7.78</v>
      </c>
      <c r="V2949" s="19">
        <v>7.97</v>
      </c>
      <c r="W2949" s="21">
        <v>13.799999999999999</v>
      </c>
      <c r="X2949" s="19"/>
      <c r="Y2949" s="21"/>
      <c r="Z2949" s="21"/>
      <c r="AA2949" s="21"/>
      <c r="AB2949" s="21"/>
      <c r="AC2949" s="21"/>
      <c r="AD2949" s="21"/>
      <c r="AE2949" s="21"/>
    </row>
    <row r="2950" spans="1:31" x14ac:dyDescent="0.25">
      <c r="A2950" s="17">
        <v>1321053</v>
      </c>
      <c r="B2950" s="17">
        <v>12043609</v>
      </c>
      <c r="C2950" s="17">
        <v>84132</v>
      </c>
      <c r="D2950" s="17">
        <v>84132</v>
      </c>
      <c r="E2950" s="18" t="s">
        <v>2951</v>
      </c>
      <c r="F2950" s="19">
        <v>17</v>
      </c>
      <c r="G2950" s="20">
        <v>0.54</v>
      </c>
      <c r="H2950" s="21">
        <v>0</v>
      </c>
      <c r="I2950" s="21">
        <v>13.600000000000001</v>
      </c>
      <c r="J2950" s="22"/>
      <c r="K2950" s="22"/>
      <c r="L2950" s="22">
        <v>5.1100000000000003</v>
      </c>
      <c r="M2950" s="21"/>
      <c r="N2950" s="21">
        <v>13.600000000000001</v>
      </c>
      <c r="O2950" s="19"/>
      <c r="P2950" s="21"/>
      <c r="Q2950" s="21"/>
      <c r="R2950" s="21">
        <v>5.2633000000000001</v>
      </c>
      <c r="S2950" s="19">
        <v>6.6124999999999998</v>
      </c>
      <c r="T2950" s="19">
        <v>2.17</v>
      </c>
      <c r="U2950" s="19">
        <v>5.03</v>
      </c>
      <c r="V2950" s="19">
        <v>5.16</v>
      </c>
      <c r="W2950" s="21">
        <v>10.199999999999999</v>
      </c>
      <c r="X2950" s="19">
        <v>4.55</v>
      </c>
      <c r="Y2950" s="21"/>
      <c r="Z2950" s="21"/>
      <c r="AA2950" s="21"/>
      <c r="AB2950" s="21"/>
      <c r="AC2950" s="21"/>
      <c r="AD2950" s="21"/>
      <c r="AE2950" s="21">
        <v>5.2633000000000001</v>
      </c>
    </row>
    <row r="2951" spans="1:31" x14ac:dyDescent="0.25">
      <c r="A2951" s="17">
        <v>1321053</v>
      </c>
      <c r="B2951" s="17">
        <v>12058839</v>
      </c>
      <c r="C2951" s="17">
        <v>800000722</v>
      </c>
      <c r="D2951" s="17">
        <v>84132</v>
      </c>
      <c r="E2951" s="18" t="s">
        <v>2952</v>
      </c>
      <c r="F2951" s="19">
        <v>17</v>
      </c>
      <c r="G2951" s="20">
        <v>0.54</v>
      </c>
      <c r="H2951" s="21">
        <v>0</v>
      </c>
      <c r="I2951" s="21">
        <v>13.600000000000001</v>
      </c>
      <c r="J2951" s="22"/>
      <c r="K2951" s="22"/>
      <c r="L2951" s="22">
        <v>5.1100000000000003</v>
      </c>
      <c r="M2951" s="21"/>
      <c r="N2951" s="21">
        <v>13.600000000000001</v>
      </c>
      <c r="O2951" s="19"/>
      <c r="P2951" s="21"/>
      <c r="Q2951" s="21"/>
      <c r="R2951" s="21">
        <v>5.2633000000000001</v>
      </c>
      <c r="S2951" s="19">
        <v>6.6124999999999998</v>
      </c>
      <c r="T2951" s="19">
        <v>2.17</v>
      </c>
      <c r="U2951" s="19">
        <v>5.03</v>
      </c>
      <c r="V2951" s="19">
        <v>5.16</v>
      </c>
      <c r="W2951" s="21">
        <v>10.199999999999999</v>
      </c>
      <c r="X2951" s="19">
        <v>4.55</v>
      </c>
      <c r="Y2951" s="21"/>
      <c r="Z2951" s="21"/>
      <c r="AA2951" s="21"/>
      <c r="AB2951" s="21"/>
      <c r="AC2951" s="21"/>
      <c r="AD2951" s="21"/>
      <c r="AE2951" s="21">
        <v>5.2633000000000001</v>
      </c>
    </row>
    <row r="2952" spans="1:31" x14ac:dyDescent="0.25">
      <c r="A2952" s="17">
        <v>1321053</v>
      </c>
      <c r="B2952" s="17">
        <v>12078688</v>
      </c>
      <c r="C2952" s="17">
        <v>800002143</v>
      </c>
      <c r="D2952" s="17">
        <v>84132</v>
      </c>
      <c r="E2952" s="18" t="s">
        <v>2953</v>
      </c>
      <c r="F2952" s="19">
        <v>17</v>
      </c>
      <c r="G2952" s="20">
        <v>0.54</v>
      </c>
      <c r="H2952" s="21">
        <v>0</v>
      </c>
      <c r="I2952" s="21">
        <v>13.600000000000001</v>
      </c>
      <c r="J2952" s="22"/>
      <c r="K2952" s="22"/>
      <c r="L2952" s="22">
        <v>5.1100000000000003</v>
      </c>
      <c r="M2952" s="21"/>
      <c r="N2952" s="21">
        <v>13.600000000000001</v>
      </c>
      <c r="O2952" s="19"/>
      <c r="P2952" s="21"/>
      <c r="Q2952" s="21"/>
      <c r="R2952" s="21">
        <v>5.2633000000000001</v>
      </c>
      <c r="S2952" s="19">
        <v>6.6124999999999998</v>
      </c>
      <c r="T2952" s="19">
        <v>2.17</v>
      </c>
      <c r="U2952" s="19">
        <v>5.03</v>
      </c>
      <c r="V2952" s="19">
        <v>5.16</v>
      </c>
      <c r="W2952" s="21">
        <v>10.199999999999999</v>
      </c>
      <c r="X2952" s="19">
        <v>4.55</v>
      </c>
      <c r="Y2952" s="21"/>
      <c r="Z2952" s="21"/>
      <c r="AA2952" s="21"/>
      <c r="AB2952" s="21"/>
      <c r="AC2952" s="21"/>
      <c r="AD2952" s="21"/>
      <c r="AE2952" s="21">
        <v>5.2633000000000001</v>
      </c>
    </row>
    <row r="2953" spans="1:31" x14ac:dyDescent="0.25">
      <c r="A2953" s="17">
        <v>1321053</v>
      </c>
      <c r="B2953" s="17">
        <v>12043610</v>
      </c>
      <c r="C2953" s="17">
        <v>84133</v>
      </c>
      <c r="D2953" s="17">
        <v>84133</v>
      </c>
      <c r="E2953" s="18" t="s">
        <v>2954</v>
      </c>
      <c r="F2953" s="19">
        <v>13</v>
      </c>
      <c r="G2953" s="20">
        <v>0.54</v>
      </c>
      <c r="H2953" s="21">
        <v>0</v>
      </c>
      <c r="I2953" s="21">
        <v>10.4</v>
      </c>
      <c r="J2953" s="22"/>
      <c r="K2953" s="22"/>
      <c r="L2953" s="22">
        <v>4.7</v>
      </c>
      <c r="M2953" s="21"/>
      <c r="N2953" s="21">
        <v>10.4</v>
      </c>
      <c r="O2953" s="19"/>
      <c r="P2953" s="21"/>
      <c r="Q2953" s="21"/>
      <c r="R2953" s="21">
        <v>4.8410000000000002</v>
      </c>
      <c r="S2953" s="19">
        <v>6.6124999999999998</v>
      </c>
      <c r="T2953" s="19">
        <v>2.0299999999999998</v>
      </c>
      <c r="U2953" s="19">
        <v>2.81</v>
      </c>
      <c r="V2953" s="19">
        <v>2.88</v>
      </c>
      <c r="W2953" s="21">
        <v>7.8</v>
      </c>
      <c r="X2953" s="19">
        <v>3.42</v>
      </c>
      <c r="Y2953" s="21"/>
      <c r="Z2953" s="21"/>
      <c r="AA2953" s="21"/>
      <c r="AB2953" s="21"/>
      <c r="AC2953" s="21"/>
      <c r="AD2953" s="21"/>
      <c r="AE2953" s="21">
        <v>4.8410000000000002</v>
      </c>
    </row>
    <row r="2954" spans="1:31" x14ac:dyDescent="0.25">
      <c r="A2954" s="17">
        <v>1321053</v>
      </c>
      <c r="B2954" s="17">
        <v>12058840</v>
      </c>
      <c r="C2954" s="17">
        <v>800000723</v>
      </c>
      <c r="D2954" s="17">
        <v>84133</v>
      </c>
      <c r="E2954" s="18" t="s">
        <v>2955</v>
      </c>
      <c r="F2954" s="19">
        <v>13</v>
      </c>
      <c r="G2954" s="20">
        <v>0.54</v>
      </c>
      <c r="H2954" s="21">
        <v>0</v>
      </c>
      <c r="I2954" s="21">
        <v>10.4</v>
      </c>
      <c r="J2954" s="22"/>
      <c r="K2954" s="22"/>
      <c r="L2954" s="22">
        <v>4.7</v>
      </c>
      <c r="M2954" s="21"/>
      <c r="N2954" s="21">
        <v>10.4</v>
      </c>
      <c r="O2954" s="19"/>
      <c r="P2954" s="21"/>
      <c r="Q2954" s="21"/>
      <c r="R2954" s="21">
        <v>4.8410000000000002</v>
      </c>
      <c r="S2954" s="19">
        <v>6.6124999999999998</v>
      </c>
      <c r="T2954" s="19">
        <v>2.0299999999999998</v>
      </c>
      <c r="U2954" s="19">
        <v>2.81</v>
      </c>
      <c r="V2954" s="19">
        <v>2.88</v>
      </c>
      <c r="W2954" s="21">
        <v>7.8</v>
      </c>
      <c r="X2954" s="19">
        <v>3.42</v>
      </c>
      <c r="Y2954" s="21"/>
      <c r="Z2954" s="21"/>
      <c r="AA2954" s="21"/>
      <c r="AB2954" s="21"/>
      <c r="AC2954" s="21"/>
      <c r="AD2954" s="21"/>
      <c r="AE2954" s="21">
        <v>4.8410000000000002</v>
      </c>
    </row>
    <row r="2955" spans="1:31" x14ac:dyDescent="0.25">
      <c r="A2955" s="17">
        <v>1321053</v>
      </c>
      <c r="B2955" s="17">
        <v>12058841</v>
      </c>
      <c r="C2955" s="17">
        <v>800000724</v>
      </c>
      <c r="D2955" s="17">
        <v>84133</v>
      </c>
      <c r="E2955" s="18" t="s">
        <v>2956</v>
      </c>
      <c r="F2955" s="19">
        <v>13</v>
      </c>
      <c r="G2955" s="20">
        <v>0.54</v>
      </c>
      <c r="H2955" s="21">
        <v>0</v>
      </c>
      <c r="I2955" s="21">
        <v>10.4</v>
      </c>
      <c r="J2955" s="22"/>
      <c r="K2955" s="22"/>
      <c r="L2955" s="22">
        <v>4.7</v>
      </c>
      <c r="M2955" s="21"/>
      <c r="N2955" s="21">
        <v>10.4</v>
      </c>
      <c r="O2955" s="19"/>
      <c r="P2955" s="21"/>
      <c r="Q2955" s="21"/>
      <c r="R2955" s="21">
        <v>4.8410000000000002</v>
      </c>
      <c r="S2955" s="19">
        <v>6.6124999999999998</v>
      </c>
      <c r="T2955" s="19">
        <v>2.0299999999999998</v>
      </c>
      <c r="U2955" s="19">
        <v>2.81</v>
      </c>
      <c r="V2955" s="19">
        <v>2.88</v>
      </c>
      <c r="W2955" s="21">
        <v>7.8</v>
      </c>
      <c r="X2955" s="19">
        <v>3.42</v>
      </c>
      <c r="Y2955" s="21"/>
      <c r="Z2955" s="21"/>
      <c r="AA2955" s="21"/>
      <c r="AB2955" s="21"/>
      <c r="AC2955" s="21"/>
      <c r="AD2955" s="21"/>
      <c r="AE2955" s="21">
        <v>4.8410000000000002</v>
      </c>
    </row>
    <row r="2956" spans="1:31" x14ac:dyDescent="0.25">
      <c r="A2956" s="17">
        <v>1321053</v>
      </c>
      <c r="B2956" s="17">
        <v>12058842</v>
      </c>
      <c r="C2956" s="17">
        <v>800000725</v>
      </c>
      <c r="D2956" s="17">
        <v>84133</v>
      </c>
      <c r="E2956" s="18" t="s">
        <v>2957</v>
      </c>
      <c r="F2956" s="19">
        <v>13</v>
      </c>
      <c r="G2956" s="20">
        <v>0.54</v>
      </c>
      <c r="H2956" s="21">
        <v>0</v>
      </c>
      <c r="I2956" s="21">
        <v>10.4</v>
      </c>
      <c r="J2956" s="22"/>
      <c r="K2956" s="22"/>
      <c r="L2956" s="22">
        <v>4.7</v>
      </c>
      <c r="M2956" s="21"/>
      <c r="N2956" s="21">
        <v>10.4</v>
      </c>
      <c r="O2956" s="19"/>
      <c r="P2956" s="21"/>
      <c r="Q2956" s="21"/>
      <c r="R2956" s="21">
        <v>4.8410000000000002</v>
      </c>
      <c r="S2956" s="19">
        <v>6.6124999999999998</v>
      </c>
      <c r="T2956" s="19">
        <v>2.0299999999999998</v>
      </c>
      <c r="U2956" s="19">
        <v>2.81</v>
      </c>
      <c r="V2956" s="19">
        <v>2.88</v>
      </c>
      <c r="W2956" s="21">
        <v>7.8</v>
      </c>
      <c r="X2956" s="19">
        <v>3.42</v>
      </c>
      <c r="Y2956" s="21"/>
      <c r="Z2956" s="21"/>
      <c r="AA2956" s="21"/>
      <c r="AB2956" s="21"/>
      <c r="AC2956" s="21"/>
      <c r="AD2956" s="21"/>
      <c r="AE2956" s="21">
        <v>4.8410000000000002</v>
      </c>
    </row>
    <row r="2957" spans="1:31" x14ac:dyDescent="0.25">
      <c r="A2957" s="17">
        <v>1321053</v>
      </c>
      <c r="B2957" s="17">
        <v>12043611</v>
      </c>
      <c r="C2957" s="17">
        <v>84134</v>
      </c>
      <c r="D2957" s="17">
        <v>84134</v>
      </c>
      <c r="E2957" s="18" t="s">
        <v>2958</v>
      </c>
      <c r="F2957" s="19">
        <v>21</v>
      </c>
      <c r="G2957" s="20">
        <v>0.54</v>
      </c>
      <c r="H2957" s="21">
        <v>0</v>
      </c>
      <c r="I2957" s="21">
        <v>16.8</v>
      </c>
      <c r="J2957" s="22"/>
      <c r="K2957" s="22"/>
      <c r="L2957" s="22">
        <v>7.82</v>
      </c>
      <c r="M2957" s="21"/>
      <c r="N2957" s="21">
        <v>16.8</v>
      </c>
      <c r="O2957" s="19"/>
      <c r="P2957" s="21"/>
      <c r="Q2957" s="21"/>
      <c r="R2957" s="21">
        <v>8.0546000000000006</v>
      </c>
      <c r="S2957" s="19">
        <v>15.87</v>
      </c>
      <c r="T2957" s="19">
        <v>6.9</v>
      </c>
      <c r="U2957" s="19">
        <v>9.77</v>
      </c>
      <c r="V2957" s="19">
        <v>10.01</v>
      </c>
      <c r="W2957" s="21">
        <v>12.6</v>
      </c>
      <c r="X2957" s="19">
        <v>5.69</v>
      </c>
      <c r="Y2957" s="21"/>
      <c r="Z2957" s="21"/>
      <c r="AA2957" s="21"/>
      <c r="AB2957" s="21"/>
      <c r="AC2957" s="21"/>
      <c r="AD2957" s="21"/>
      <c r="AE2957" s="21">
        <v>8.0546000000000006</v>
      </c>
    </row>
    <row r="2958" spans="1:31" x14ac:dyDescent="0.25">
      <c r="A2958" s="17">
        <v>1321053</v>
      </c>
      <c r="B2958" s="17">
        <v>12058843</v>
      </c>
      <c r="C2958" s="17">
        <v>800000726</v>
      </c>
      <c r="D2958" s="17">
        <v>84134</v>
      </c>
      <c r="E2958" s="18" t="s">
        <v>2959</v>
      </c>
      <c r="F2958" s="19">
        <v>21</v>
      </c>
      <c r="G2958" s="20">
        <v>0.54</v>
      </c>
      <c r="H2958" s="21">
        <v>0</v>
      </c>
      <c r="I2958" s="21">
        <v>16.8</v>
      </c>
      <c r="J2958" s="22"/>
      <c r="K2958" s="22"/>
      <c r="L2958" s="22">
        <v>7.82</v>
      </c>
      <c r="M2958" s="21"/>
      <c r="N2958" s="21">
        <v>16.8</v>
      </c>
      <c r="O2958" s="19"/>
      <c r="P2958" s="21"/>
      <c r="Q2958" s="21"/>
      <c r="R2958" s="21">
        <v>8.0546000000000006</v>
      </c>
      <c r="S2958" s="19">
        <v>15.87</v>
      </c>
      <c r="T2958" s="19">
        <v>6.9</v>
      </c>
      <c r="U2958" s="19">
        <v>9.77</v>
      </c>
      <c r="V2958" s="19">
        <v>10.01</v>
      </c>
      <c r="W2958" s="21">
        <v>12.6</v>
      </c>
      <c r="X2958" s="19">
        <v>5.69</v>
      </c>
      <c r="Y2958" s="21"/>
      <c r="Z2958" s="21"/>
      <c r="AA2958" s="21"/>
      <c r="AB2958" s="21"/>
      <c r="AC2958" s="21"/>
      <c r="AD2958" s="21"/>
      <c r="AE2958" s="21">
        <v>8.0546000000000006</v>
      </c>
    </row>
    <row r="2959" spans="1:31" x14ac:dyDescent="0.25">
      <c r="A2959" s="17">
        <v>1321053</v>
      </c>
      <c r="B2959" s="17">
        <v>12043612</v>
      </c>
      <c r="C2959" s="17">
        <v>84135</v>
      </c>
      <c r="D2959" s="17">
        <v>84135</v>
      </c>
      <c r="E2959" s="18" t="s">
        <v>2960</v>
      </c>
      <c r="F2959" s="19">
        <v>70</v>
      </c>
      <c r="G2959" s="20">
        <v>0.54</v>
      </c>
      <c r="H2959" s="21">
        <v>0</v>
      </c>
      <c r="I2959" s="21">
        <v>56</v>
      </c>
      <c r="J2959" s="22"/>
      <c r="K2959" s="22"/>
      <c r="L2959" s="22">
        <v>21.27</v>
      </c>
      <c r="M2959" s="21"/>
      <c r="N2959" s="21">
        <v>56</v>
      </c>
      <c r="O2959" s="19"/>
      <c r="P2959" s="21"/>
      <c r="Q2959" s="21"/>
      <c r="R2959" s="21">
        <v>21.908100000000001</v>
      </c>
      <c r="S2959" s="19">
        <v>35.707499999999996</v>
      </c>
      <c r="T2959" s="19">
        <v>7.22</v>
      </c>
      <c r="U2959" s="19">
        <v>12.75</v>
      </c>
      <c r="V2959" s="19">
        <v>13.06</v>
      </c>
      <c r="W2959" s="21">
        <v>42</v>
      </c>
      <c r="X2959" s="19">
        <v>18.940000000000001</v>
      </c>
      <c r="Y2959" s="21"/>
      <c r="Z2959" s="21"/>
      <c r="AA2959" s="21"/>
      <c r="AB2959" s="21"/>
      <c r="AC2959" s="21"/>
      <c r="AD2959" s="21"/>
      <c r="AE2959" s="21">
        <v>21.908100000000001</v>
      </c>
    </row>
    <row r="2960" spans="1:31" x14ac:dyDescent="0.25">
      <c r="A2960" s="17">
        <v>1321053</v>
      </c>
      <c r="B2960" s="17">
        <v>12058844</v>
      </c>
      <c r="C2960" s="17">
        <v>800000727</v>
      </c>
      <c r="D2960" s="17">
        <v>84135</v>
      </c>
      <c r="E2960" s="18" t="s">
        <v>2961</v>
      </c>
      <c r="F2960" s="19">
        <v>70</v>
      </c>
      <c r="G2960" s="20">
        <v>0.54</v>
      </c>
      <c r="H2960" s="21">
        <v>0</v>
      </c>
      <c r="I2960" s="21">
        <v>56</v>
      </c>
      <c r="J2960" s="22"/>
      <c r="K2960" s="22"/>
      <c r="L2960" s="22">
        <v>21.27</v>
      </c>
      <c r="M2960" s="21"/>
      <c r="N2960" s="21">
        <v>56</v>
      </c>
      <c r="O2960" s="19"/>
      <c r="P2960" s="21"/>
      <c r="Q2960" s="21"/>
      <c r="R2960" s="21">
        <v>21.908100000000001</v>
      </c>
      <c r="S2960" s="19">
        <v>35.707499999999996</v>
      </c>
      <c r="T2960" s="19">
        <v>7.22</v>
      </c>
      <c r="U2960" s="19">
        <v>12.75</v>
      </c>
      <c r="V2960" s="19">
        <v>13.06</v>
      </c>
      <c r="W2960" s="21">
        <v>42</v>
      </c>
      <c r="X2960" s="19">
        <v>18.940000000000001</v>
      </c>
      <c r="Y2960" s="21"/>
      <c r="Z2960" s="21"/>
      <c r="AA2960" s="21"/>
      <c r="AB2960" s="21"/>
      <c r="AC2960" s="21"/>
      <c r="AD2960" s="21"/>
      <c r="AE2960" s="21">
        <v>21.908100000000001</v>
      </c>
    </row>
    <row r="2961" spans="1:31" x14ac:dyDescent="0.25">
      <c r="A2961" s="17">
        <v>1321053</v>
      </c>
      <c r="B2961" s="17">
        <v>12043613</v>
      </c>
      <c r="C2961" s="17">
        <v>84138</v>
      </c>
      <c r="D2961" s="17">
        <v>84138</v>
      </c>
      <c r="E2961" s="18" t="s">
        <v>2962</v>
      </c>
      <c r="F2961" s="19">
        <v>63</v>
      </c>
      <c r="G2961" s="20">
        <v>0.54</v>
      </c>
      <c r="H2961" s="21">
        <v>0</v>
      </c>
      <c r="I2961" s="21">
        <v>50.400000000000006</v>
      </c>
      <c r="J2961" s="22"/>
      <c r="K2961" s="22"/>
      <c r="L2961" s="22">
        <v>21.05</v>
      </c>
      <c r="M2961" s="21"/>
      <c r="N2961" s="21">
        <v>50.400000000000006</v>
      </c>
      <c r="O2961" s="19"/>
      <c r="P2961" s="21"/>
      <c r="Q2961" s="21"/>
      <c r="R2961" s="21">
        <v>21.6815</v>
      </c>
      <c r="S2961" s="19">
        <v>34.384999999999998</v>
      </c>
      <c r="T2961" s="19">
        <v>9.85</v>
      </c>
      <c r="U2961" s="19">
        <v>12.75</v>
      </c>
      <c r="V2961" s="19">
        <v>13.06</v>
      </c>
      <c r="W2961" s="21">
        <v>37.799999999999997</v>
      </c>
      <c r="X2961" s="19">
        <v>16.95</v>
      </c>
      <c r="Y2961" s="21"/>
      <c r="Z2961" s="21"/>
      <c r="AA2961" s="21"/>
      <c r="AB2961" s="21"/>
      <c r="AC2961" s="21"/>
      <c r="AD2961" s="21"/>
      <c r="AE2961" s="21">
        <v>21.6815</v>
      </c>
    </row>
    <row r="2962" spans="1:31" x14ac:dyDescent="0.25">
      <c r="A2962" s="17">
        <v>1321053</v>
      </c>
      <c r="B2962" s="17">
        <v>12058845</v>
      </c>
      <c r="C2962" s="17">
        <v>800000728</v>
      </c>
      <c r="D2962" s="17">
        <v>84138</v>
      </c>
      <c r="E2962" s="18" t="s">
        <v>2963</v>
      </c>
      <c r="F2962" s="19">
        <v>63</v>
      </c>
      <c r="G2962" s="20">
        <v>0.54</v>
      </c>
      <c r="H2962" s="21">
        <v>0</v>
      </c>
      <c r="I2962" s="21">
        <v>50.400000000000006</v>
      </c>
      <c r="J2962" s="22"/>
      <c r="K2962" s="22"/>
      <c r="L2962" s="22">
        <v>21.05</v>
      </c>
      <c r="M2962" s="21"/>
      <c r="N2962" s="21">
        <v>50.400000000000006</v>
      </c>
      <c r="O2962" s="19"/>
      <c r="P2962" s="21"/>
      <c r="Q2962" s="21"/>
      <c r="R2962" s="21">
        <v>21.6815</v>
      </c>
      <c r="S2962" s="19">
        <v>34.384999999999998</v>
      </c>
      <c r="T2962" s="19">
        <v>9.85</v>
      </c>
      <c r="U2962" s="19">
        <v>12.75</v>
      </c>
      <c r="V2962" s="19">
        <v>13.06</v>
      </c>
      <c r="W2962" s="21">
        <v>37.799999999999997</v>
      </c>
      <c r="X2962" s="19">
        <v>16.95</v>
      </c>
      <c r="Y2962" s="21"/>
      <c r="Z2962" s="21"/>
      <c r="AA2962" s="21"/>
      <c r="AB2962" s="21"/>
      <c r="AC2962" s="21"/>
      <c r="AD2962" s="21"/>
      <c r="AE2962" s="21">
        <v>21.6815</v>
      </c>
    </row>
    <row r="2963" spans="1:31" x14ac:dyDescent="0.25">
      <c r="A2963" s="17">
        <v>1321053</v>
      </c>
      <c r="B2963" s="17">
        <v>12043614</v>
      </c>
      <c r="C2963" s="17">
        <v>84140</v>
      </c>
      <c r="D2963" s="17">
        <v>84140</v>
      </c>
      <c r="E2963" s="18" t="s">
        <v>2964</v>
      </c>
      <c r="F2963" s="19">
        <v>75</v>
      </c>
      <c r="G2963" s="20">
        <v>0.54</v>
      </c>
      <c r="H2963" s="21">
        <v>0</v>
      </c>
      <c r="I2963" s="21">
        <v>60</v>
      </c>
      <c r="J2963" s="22"/>
      <c r="K2963" s="22"/>
      <c r="L2963" s="22">
        <v>22.97</v>
      </c>
      <c r="M2963" s="21"/>
      <c r="N2963" s="21">
        <v>60</v>
      </c>
      <c r="O2963" s="19"/>
      <c r="P2963" s="21"/>
      <c r="Q2963" s="21"/>
      <c r="R2963" s="21">
        <v>23.659099999999999</v>
      </c>
      <c r="S2963" s="19">
        <v>25.127500000000001</v>
      </c>
      <c r="T2963" s="19">
        <v>15.9</v>
      </c>
      <c r="U2963" s="19">
        <v>13.91</v>
      </c>
      <c r="V2963" s="19">
        <v>14.24</v>
      </c>
      <c r="W2963" s="21">
        <v>45</v>
      </c>
      <c r="X2963" s="19">
        <v>20.46</v>
      </c>
      <c r="Y2963" s="21"/>
      <c r="Z2963" s="21"/>
      <c r="AA2963" s="21"/>
      <c r="AB2963" s="21"/>
      <c r="AC2963" s="21"/>
      <c r="AD2963" s="21"/>
      <c r="AE2963" s="21">
        <v>23.659099999999999</v>
      </c>
    </row>
    <row r="2964" spans="1:31" x14ac:dyDescent="0.25">
      <c r="A2964" s="17">
        <v>1321053</v>
      </c>
      <c r="B2964" s="17">
        <v>12058846</v>
      </c>
      <c r="C2964" s="17">
        <v>800000729</v>
      </c>
      <c r="D2964" s="17">
        <v>84140</v>
      </c>
      <c r="E2964" s="18" t="s">
        <v>2965</v>
      </c>
      <c r="F2964" s="19">
        <v>75</v>
      </c>
      <c r="G2964" s="20">
        <v>0.54</v>
      </c>
      <c r="H2964" s="21">
        <v>0</v>
      </c>
      <c r="I2964" s="21">
        <v>60</v>
      </c>
      <c r="J2964" s="22"/>
      <c r="K2964" s="22"/>
      <c r="L2964" s="22">
        <v>22.97</v>
      </c>
      <c r="M2964" s="21"/>
      <c r="N2964" s="21">
        <v>60</v>
      </c>
      <c r="O2964" s="19"/>
      <c r="P2964" s="21"/>
      <c r="Q2964" s="21"/>
      <c r="R2964" s="21">
        <v>23.659099999999999</v>
      </c>
      <c r="S2964" s="19">
        <v>25.127500000000001</v>
      </c>
      <c r="T2964" s="19">
        <v>15.9</v>
      </c>
      <c r="U2964" s="19">
        <v>13.91</v>
      </c>
      <c r="V2964" s="19">
        <v>14.24</v>
      </c>
      <c r="W2964" s="21">
        <v>45</v>
      </c>
      <c r="X2964" s="19">
        <v>20.46</v>
      </c>
      <c r="Y2964" s="21"/>
      <c r="Z2964" s="21"/>
      <c r="AA2964" s="21"/>
      <c r="AB2964" s="21"/>
      <c r="AC2964" s="21"/>
      <c r="AD2964" s="21"/>
      <c r="AE2964" s="21">
        <v>23.659099999999999</v>
      </c>
    </row>
    <row r="2965" spans="1:31" x14ac:dyDescent="0.25">
      <c r="A2965" s="17">
        <v>1321053</v>
      </c>
      <c r="B2965" s="17">
        <v>12058847</v>
      </c>
      <c r="C2965" s="17">
        <v>800000730</v>
      </c>
      <c r="D2965" s="17">
        <v>84143</v>
      </c>
      <c r="E2965" s="18" t="s">
        <v>2966</v>
      </c>
      <c r="F2965" s="19">
        <v>83</v>
      </c>
      <c r="G2965" s="20">
        <v>0.54</v>
      </c>
      <c r="H2965" s="21">
        <v>0</v>
      </c>
      <c r="I2965" s="21">
        <v>66.400000000000006</v>
      </c>
      <c r="J2965" s="22"/>
      <c r="K2965" s="22"/>
      <c r="L2965" s="22">
        <v>25.34</v>
      </c>
      <c r="M2965" s="21"/>
      <c r="N2965" s="21">
        <v>66.400000000000006</v>
      </c>
      <c r="O2965" s="19"/>
      <c r="P2965" s="21"/>
      <c r="Q2965" s="21"/>
      <c r="R2965" s="21">
        <v>26.100200000000001</v>
      </c>
      <c r="S2965" s="19">
        <v>38.352499999999999</v>
      </c>
      <c r="T2965" s="19">
        <v>15.88</v>
      </c>
      <c r="U2965" s="19">
        <v>15.23</v>
      </c>
      <c r="V2965" s="19">
        <v>15.6</v>
      </c>
      <c r="W2965" s="21">
        <v>49.8</v>
      </c>
      <c r="X2965" s="19">
        <v>22.59</v>
      </c>
      <c r="Y2965" s="21"/>
      <c r="Z2965" s="21"/>
      <c r="AA2965" s="21"/>
      <c r="AB2965" s="21"/>
      <c r="AC2965" s="21"/>
      <c r="AD2965" s="21"/>
      <c r="AE2965" s="21">
        <v>26.100200000000001</v>
      </c>
    </row>
    <row r="2966" spans="1:31" x14ac:dyDescent="0.25">
      <c r="A2966" s="17">
        <v>1321053</v>
      </c>
      <c r="B2966" s="17">
        <v>12043615</v>
      </c>
      <c r="C2966" s="17">
        <v>84143</v>
      </c>
      <c r="D2966" s="17">
        <v>84143</v>
      </c>
      <c r="E2966" s="18" t="s">
        <v>2967</v>
      </c>
      <c r="F2966" s="19">
        <v>83</v>
      </c>
      <c r="G2966" s="20">
        <v>0.54</v>
      </c>
      <c r="H2966" s="21">
        <v>0</v>
      </c>
      <c r="I2966" s="21">
        <v>66.400000000000006</v>
      </c>
      <c r="J2966" s="22"/>
      <c r="K2966" s="22"/>
      <c r="L2966" s="22">
        <v>25.34</v>
      </c>
      <c r="M2966" s="21"/>
      <c r="N2966" s="21">
        <v>66.400000000000006</v>
      </c>
      <c r="O2966" s="19"/>
      <c r="P2966" s="21"/>
      <c r="Q2966" s="21"/>
      <c r="R2966" s="21">
        <v>26.100200000000001</v>
      </c>
      <c r="S2966" s="19">
        <v>38.352499999999999</v>
      </c>
      <c r="T2966" s="19">
        <v>15.88</v>
      </c>
      <c r="U2966" s="19">
        <v>15.23</v>
      </c>
      <c r="V2966" s="19">
        <v>15.6</v>
      </c>
      <c r="W2966" s="21">
        <v>49.8</v>
      </c>
      <c r="X2966" s="19">
        <v>22.59</v>
      </c>
      <c r="Y2966" s="21"/>
      <c r="Z2966" s="21"/>
      <c r="AA2966" s="21"/>
      <c r="AB2966" s="21"/>
      <c r="AC2966" s="21"/>
      <c r="AD2966" s="21"/>
      <c r="AE2966" s="21">
        <v>26.100200000000001</v>
      </c>
    </row>
    <row r="2967" spans="1:31" x14ac:dyDescent="0.25">
      <c r="A2967" s="17">
        <v>1321053</v>
      </c>
      <c r="B2967" s="17">
        <v>12043616</v>
      </c>
      <c r="C2967" s="17">
        <v>84144</v>
      </c>
      <c r="D2967" s="17">
        <v>84144</v>
      </c>
      <c r="E2967" s="18" t="s">
        <v>2968</v>
      </c>
      <c r="F2967" s="19">
        <v>76</v>
      </c>
      <c r="G2967" s="20">
        <v>0.54</v>
      </c>
      <c r="H2967" s="21">
        <v>0</v>
      </c>
      <c r="I2967" s="21">
        <v>60.800000000000004</v>
      </c>
      <c r="J2967" s="22"/>
      <c r="K2967" s="22"/>
      <c r="L2967" s="22">
        <v>23.18</v>
      </c>
      <c r="M2967" s="21"/>
      <c r="N2967" s="21">
        <v>60.800000000000004</v>
      </c>
      <c r="O2967" s="19"/>
      <c r="P2967" s="21"/>
      <c r="Q2967" s="21"/>
      <c r="R2967" s="21">
        <v>23.875399999999999</v>
      </c>
      <c r="S2967" s="19">
        <v>23.804999999999996</v>
      </c>
      <c r="T2967" s="19">
        <v>9.06</v>
      </c>
      <c r="U2967" s="19">
        <v>13.91</v>
      </c>
      <c r="V2967" s="19">
        <v>14.24</v>
      </c>
      <c r="W2967" s="21">
        <v>45.6</v>
      </c>
      <c r="X2967" s="19">
        <v>20.65</v>
      </c>
      <c r="Y2967" s="21"/>
      <c r="Z2967" s="21"/>
      <c r="AA2967" s="21"/>
      <c r="AB2967" s="21"/>
      <c r="AC2967" s="21"/>
      <c r="AD2967" s="21"/>
      <c r="AE2967" s="21">
        <v>23.875399999999999</v>
      </c>
    </row>
    <row r="2968" spans="1:31" x14ac:dyDescent="0.25">
      <c r="A2968" s="17">
        <v>1321053</v>
      </c>
      <c r="B2968" s="17">
        <v>12058848</v>
      </c>
      <c r="C2968" s="17">
        <v>800000731</v>
      </c>
      <c r="D2968" s="17">
        <v>84144</v>
      </c>
      <c r="E2968" s="18" t="s">
        <v>2969</v>
      </c>
      <c r="F2968" s="19">
        <v>76</v>
      </c>
      <c r="G2968" s="20">
        <v>0.54</v>
      </c>
      <c r="H2968" s="21">
        <v>0</v>
      </c>
      <c r="I2968" s="21">
        <v>60.800000000000004</v>
      </c>
      <c r="J2968" s="22"/>
      <c r="K2968" s="22"/>
      <c r="L2968" s="22">
        <v>23.18</v>
      </c>
      <c r="M2968" s="21"/>
      <c r="N2968" s="21">
        <v>60.800000000000004</v>
      </c>
      <c r="O2968" s="19"/>
      <c r="P2968" s="21"/>
      <c r="Q2968" s="21"/>
      <c r="R2968" s="21">
        <v>23.875399999999999</v>
      </c>
      <c r="S2968" s="19">
        <v>23.804999999999996</v>
      </c>
      <c r="T2968" s="19">
        <v>9.06</v>
      </c>
      <c r="U2968" s="19">
        <v>13.91</v>
      </c>
      <c r="V2968" s="19">
        <v>14.24</v>
      </c>
      <c r="W2968" s="21">
        <v>45.6</v>
      </c>
      <c r="X2968" s="19">
        <v>20.65</v>
      </c>
      <c r="Y2968" s="21"/>
      <c r="Z2968" s="21"/>
      <c r="AA2968" s="21"/>
      <c r="AB2968" s="21"/>
      <c r="AC2968" s="21"/>
      <c r="AD2968" s="21"/>
      <c r="AE2968" s="21">
        <v>23.875399999999999</v>
      </c>
    </row>
    <row r="2969" spans="1:31" x14ac:dyDescent="0.25">
      <c r="A2969" s="17">
        <v>1321053</v>
      </c>
      <c r="B2969" s="17">
        <v>12043617</v>
      </c>
      <c r="C2969" s="17">
        <v>84146</v>
      </c>
      <c r="D2969" s="17">
        <v>84146</v>
      </c>
      <c r="E2969" s="18" t="s">
        <v>2970</v>
      </c>
      <c r="F2969" s="19">
        <v>71</v>
      </c>
      <c r="G2969" s="20">
        <v>0.54</v>
      </c>
      <c r="H2969" s="21">
        <v>0</v>
      </c>
      <c r="I2969" s="21">
        <v>56.800000000000004</v>
      </c>
      <c r="J2969" s="22"/>
      <c r="K2969" s="22"/>
      <c r="L2969" s="22">
        <v>21.53</v>
      </c>
      <c r="M2969" s="21"/>
      <c r="N2969" s="21">
        <v>56.800000000000004</v>
      </c>
      <c r="O2969" s="19"/>
      <c r="P2969" s="21"/>
      <c r="Q2969" s="21"/>
      <c r="R2969" s="21">
        <v>22.175900000000002</v>
      </c>
      <c r="S2969" s="19">
        <v>33.0625</v>
      </c>
      <c r="T2969" s="19">
        <v>9.17</v>
      </c>
      <c r="U2969" s="19">
        <v>12.91</v>
      </c>
      <c r="V2969" s="19">
        <v>13.23</v>
      </c>
      <c r="W2969" s="21">
        <v>42.6</v>
      </c>
      <c r="X2969" s="19">
        <v>19.18</v>
      </c>
      <c r="Y2969" s="21"/>
      <c r="Z2969" s="21"/>
      <c r="AA2969" s="21"/>
      <c r="AB2969" s="21"/>
      <c r="AC2969" s="21"/>
      <c r="AD2969" s="21"/>
      <c r="AE2969" s="21">
        <v>22.175900000000002</v>
      </c>
    </row>
    <row r="2970" spans="1:31" x14ac:dyDescent="0.25">
      <c r="A2970" s="17">
        <v>1321053</v>
      </c>
      <c r="B2970" s="17">
        <v>12058850</v>
      </c>
      <c r="C2970" s="17">
        <v>800000733</v>
      </c>
      <c r="D2970" s="17">
        <v>84146</v>
      </c>
      <c r="E2970" s="18" t="s">
        <v>2971</v>
      </c>
      <c r="F2970" s="19">
        <v>71</v>
      </c>
      <c r="G2970" s="20">
        <v>0.54</v>
      </c>
      <c r="H2970" s="21">
        <v>0</v>
      </c>
      <c r="I2970" s="21">
        <v>56.800000000000004</v>
      </c>
      <c r="J2970" s="22"/>
      <c r="K2970" s="22"/>
      <c r="L2970" s="22">
        <v>21.53</v>
      </c>
      <c r="M2970" s="21"/>
      <c r="N2970" s="21">
        <v>56.800000000000004</v>
      </c>
      <c r="O2970" s="19"/>
      <c r="P2970" s="21"/>
      <c r="Q2970" s="21"/>
      <c r="R2970" s="21">
        <v>22.175900000000002</v>
      </c>
      <c r="S2970" s="19">
        <v>33.0625</v>
      </c>
      <c r="T2970" s="19">
        <v>9.17</v>
      </c>
      <c r="U2970" s="19">
        <v>12.91</v>
      </c>
      <c r="V2970" s="19">
        <v>13.23</v>
      </c>
      <c r="W2970" s="21">
        <v>42.6</v>
      </c>
      <c r="X2970" s="19">
        <v>19.18</v>
      </c>
      <c r="Y2970" s="21"/>
      <c r="Z2970" s="21"/>
      <c r="AA2970" s="21"/>
      <c r="AB2970" s="21"/>
      <c r="AC2970" s="21"/>
      <c r="AD2970" s="21"/>
      <c r="AE2970" s="21">
        <v>22.175900000000002</v>
      </c>
    </row>
    <row r="2971" spans="1:31" x14ac:dyDescent="0.25">
      <c r="A2971" s="17">
        <v>1321053</v>
      </c>
      <c r="B2971" s="17">
        <v>12043618</v>
      </c>
      <c r="C2971" s="17">
        <v>84150</v>
      </c>
      <c r="D2971" s="17">
        <v>84150</v>
      </c>
      <c r="E2971" s="18" t="s">
        <v>2972</v>
      </c>
      <c r="F2971" s="19">
        <v>91</v>
      </c>
      <c r="G2971" s="20">
        <v>0.54</v>
      </c>
      <c r="H2971" s="21">
        <v>0</v>
      </c>
      <c r="I2971" s="21">
        <v>72.8</v>
      </c>
      <c r="J2971" s="22"/>
      <c r="K2971" s="22"/>
      <c r="L2971" s="22">
        <v>33.96</v>
      </c>
      <c r="M2971" s="21"/>
      <c r="N2971" s="21">
        <v>72.8</v>
      </c>
      <c r="O2971" s="19"/>
      <c r="P2971" s="21"/>
      <c r="Q2971" s="21"/>
      <c r="R2971" s="21">
        <v>34.9788</v>
      </c>
      <c r="S2971" s="19">
        <v>40.997499999999995</v>
      </c>
      <c r="T2971" s="19">
        <v>13.13</v>
      </c>
      <c r="U2971" s="19">
        <v>16.72</v>
      </c>
      <c r="V2971" s="19">
        <v>17.13</v>
      </c>
      <c r="W2971" s="21">
        <v>54.6</v>
      </c>
      <c r="X2971" s="19">
        <v>24.7</v>
      </c>
      <c r="Y2971" s="21"/>
      <c r="Z2971" s="21"/>
      <c r="AA2971" s="21"/>
      <c r="AB2971" s="21"/>
      <c r="AC2971" s="21"/>
      <c r="AD2971" s="21"/>
      <c r="AE2971" s="21">
        <v>34.9788</v>
      </c>
    </row>
    <row r="2972" spans="1:31" x14ac:dyDescent="0.25">
      <c r="A2972" s="17">
        <v>1321053</v>
      </c>
      <c r="B2972" s="17">
        <v>12058852</v>
      </c>
      <c r="C2972" s="17">
        <v>800000735</v>
      </c>
      <c r="D2972" s="17">
        <v>84150</v>
      </c>
      <c r="E2972" s="18" t="s">
        <v>2973</v>
      </c>
      <c r="F2972" s="19">
        <v>91</v>
      </c>
      <c r="G2972" s="20">
        <v>0.54</v>
      </c>
      <c r="H2972" s="21">
        <v>0</v>
      </c>
      <c r="I2972" s="21">
        <v>72.8</v>
      </c>
      <c r="J2972" s="22"/>
      <c r="K2972" s="22"/>
      <c r="L2972" s="22">
        <v>33.96</v>
      </c>
      <c r="M2972" s="21"/>
      <c r="N2972" s="21">
        <v>72.8</v>
      </c>
      <c r="O2972" s="19"/>
      <c r="P2972" s="21"/>
      <c r="Q2972" s="21"/>
      <c r="R2972" s="21">
        <v>34.9788</v>
      </c>
      <c r="S2972" s="19">
        <v>40.997499999999995</v>
      </c>
      <c r="T2972" s="19">
        <v>13.13</v>
      </c>
      <c r="U2972" s="19">
        <v>16.72</v>
      </c>
      <c r="V2972" s="19">
        <v>17.13</v>
      </c>
      <c r="W2972" s="21">
        <v>54.6</v>
      </c>
      <c r="X2972" s="19">
        <v>24.7</v>
      </c>
      <c r="Y2972" s="21"/>
      <c r="Z2972" s="21"/>
      <c r="AA2972" s="21"/>
      <c r="AB2972" s="21"/>
      <c r="AC2972" s="21"/>
      <c r="AD2972" s="21"/>
      <c r="AE2972" s="21">
        <v>34.9788</v>
      </c>
    </row>
    <row r="2973" spans="1:31" x14ac:dyDescent="0.25">
      <c r="A2973" s="17">
        <v>1321053</v>
      </c>
      <c r="B2973" s="17">
        <v>12043619</v>
      </c>
      <c r="C2973" s="17">
        <v>84152</v>
      </c>
      <c r="D2973" s="17">
        <v>84152</v>
      </c>
      <c r="E2973" s="18" t="s">
        <v>2974</v>
      </c>
      <c r="F2973" s="19">
        <v>67</v>
      </c>
      <c r="G2973" s="20">
        <v>0.54</v>
      </c>
      <c r="H2973" s="21">
        <v>0</v>
      </c>
      <c r="I2973" s="21">
        <v>53.6</v>
      </c>
      <c r="J2973" s="22"/>
      <c r="K2973" s="22"/>
      <c r="L2973" s="22">
        <v>20.440000000000001</v>
      </c>
      <c r="M2973" s="21"/>
      <c r="N2973" s="21">
        <v>53.6</v>
      </c>
      <c r="O2973" s="19"/>
      <c r="P2973" s="21"/>
      <c r="Q2973" s="21"/>
      <c r="R2973" s="21">
        <v>21.0532</v>
      </c>
      <c r="S2973" s="19">
        <v>25.09</v>
      </c>
      <c r="T2973" s="19">
        <v>16.11</v>
      </c>
      <c r="U2973" s="19">
        <v>12.25</v>
      </c>
      <c r="V2973" s="19">
        <v>12.55</v>
      </c>
      <c r="W2973" s="21">
        <v>40.199999999999996</v>
      </c>
      <c r="X2973" s="19">
        <v>18.21</v>
      </c>
      <c r="Y2973" s="21"/>
      <c r="Z2973" s="21"/>
      <c r="AA2973" s="21"/>
      <c r="AB2973" s="21"/>
      <c r="AC2973" s="21"/>
      <c r="AD2973" s="21"/>
      <c r="AE2973" s="21">
        <v>21.0532</v>
      </c>
    </row>
    <row r="2974" spans="1:31" x14ac:dyDescent="0.25">
      <c r="A2974" s="17">
        <v>1321053</v>
      </c>
      <c r="B2974" s="17">
        <v>12058853</v>
      </c>
      <c r="C2974" s="17">
        <v>800000736</v>
      </c>
      <c r="D2974" s="17">
        <v>84152</v>
      </c>
      <c r="E2974" s="18" t="s">
        <v>2975</v>
      </c>
      <c r="F2974" s="19">
        <v>67</v>
      </c>
      <c r="G2974" s="20">
        <v>0.54</v>
      </c>
      <c r="H2974" s="21">
        <v>0</v>
      </c>
      <c r="I2974" s="21">
        <v>53.6</v>
      </c>
      <c r="J2974" s="22"/>
      <c r="K2974" s="22"/>
      <c r="L2974" s="22">
        <v>20.440000000000001</v>
      </c>
      <c r="M2974" s="21"/>
      <c r="N2974" s="21">
        <v>53.6</v>
      </c>
      <c r="O2974" s="19"/>
      <c r="P2974" s="21"/>
      <c r="Q2974" s="21"/>
      <c r="R2974" s="21">
        <v>21.0532</v>
      </c>
      <c r="S2974" s="19">
        <v>25.09</v>
      </c>
      <c r="T2974" s="19">
        <v>16.11</v>
      </c>
      <c r="U2974" s="19">
        <v>12.25</v>
      </c>
      <c r="V2974" s="19">
        <v>12.55</v>
      </c>
      <c r="W2974" s="21">
        <v>40.199999999999996</v>
      </c>
      <c r="X2974" s="19">
        <v>18.21</v>
      </c>
      <c r="Y2974" s="21"/>
      <c r="Z2974" s="21"/>
      <c r="AA2974" s="21"/>
      <c r="AB2974" s="21"/>
      <c r="AC2974" s="21"/>
      <c r="AD2974" s="21"/>
      <c r="AE2974" s="21">
        <v>21.0532</v>
      </c>
    </row>
    <row r="2975" spans="1:31" x14ac:dyDescent="0.25">
      <c r="A2975" s="17">
        <v>1321053</v>
      </c>
      <c r="B2975" s="17">
        <v>122109724</v>
      </c>
      <c r="C2975" s="17">
        <v>800003284</v>
      </c>
      <c r="D2975" s="17">
        <v>84153</v>
      </c>
      <c r="E2975" s="18" t="s">
        <v>2976</v>
      </c>
      <c r="F2975" s="19">
        <v>67</v>
      </c>
      <c r="G2975" s="20">
        <v>0.54</v>
      </c>
      <c r="H2975" s="21">
        <v>0</v>
      </c>
      <c r="I2975" s="21">
        <v>53.6</v>
      </c>
      <c r="J2975" s="22"/>
      <c r="K2975" s="22"/>
      <c r="L2975" s="22">
        <v>20.440000000000001</v>
      </c>
      <c r="M2975" s="21"/>
      <c r="N2975" s="21">
        <v>53.6</v>
      </c>
      <c r="O2975" s="19">
        <v>17.79</v>
      </c>
      <c r="P2975" s="21"/>
      <c r="Q2975" s="21"/>
      <c r="R2975" s="21">
        <v>21.0532</v>
      </c>
      <c r="S2975" s="19">
        <v>19.837499999999999</v>
      </c>
      <c r="T2975" s="19">
        <v>21.85</v>
      </c>
      <c r="U2975" s="19">
        <v>12.25</v>
      </c>
      <c r="V2975" s="19">
        <v>12.55</v>
      </c>
      <c r="W2975" s="21">
        <v>40.199999999999996</v>
      </c>
      <c r="X2975" s="19">
        <v>18.21</v>
      </c>
      <c r="Y2975" s="21"/>
      <c r="Z2975" s="21"/>
      <c r="AA2975" s="21"/>
      <c r="AB2975" s="21"/>
      <c r="AC2975" s="21"/>
      <c r="AD2975" s="21"/>
      <c r="AE2975" s="21">
        <v>21.0532</v>
      </c>
    </row>
    <row r="2976" spans="1:31" x14ac:dyDescent="0.25">
      <c r="A2976" s="17">
        <v>1321053</v>
      </c>
      <c r="B2976" s="17">
        <v>12043620</v>
      </c>
      <c r="C2976" s="17">
        <v>84153</v>
      </c>
      <c r="D2976" s="17">
        <v>84153</v>
      </c>
      <c r="E2976" s="18" t="s">
        <v>2977</v>
      </c>
      <c r="F2976" s="19">
        <v>67</v>
      </c>
      <c r="G2976" s="20">
        <v>0.54</v>
      </c>
      <c r="H2976" s="21">
        <v>0</v>
      </c>
      <c r="I2976" s="21">
        <v>53.6</v>
      </c>
      <c r="J2976" s="22"/>
      <c r="K2976" s="22"/>
      <c r="L2976" s="22">
        <v>20.440000000000001</v>
      </c>
      <c r="M2976" s="21"/>
      <c r="N2976" s="21">
        <v>53.6</v>
      </c>
      <c r="O2976" s="19">
        <v>17.79</v>
      </c>
      <c r="P2976" s="21"/>
      <c r="Q2976" s="21"/>
      <c r="R2976" s="21">
        <v>21.0532</v>
      </c>
      <c r="S2976" s="19">
        <v>19.837499999999999</v>
      </c>
      <c r="T2976" s="19">
        <v>21.85</v>
      </c>
      <c r="U2976" s="19">
        <v>12.25</v>
      </c>
      <c r="V2976" s="19">
        <v>12.55</v>
      </c>
      <c r="W2976" s="21">
        <v>40.199999999999996</v>
      </c>
      <c r="X2976" s="19">
        <v>18.21</v>
      </c>
      <c r="Y2976" s="21"/>
      <c r="Z2976" s="21"/>
      <c r="AA2976" s="21"/>
      <c r="AB2976" s="21"/>
      <c r="AC2976" s="21"/>
      <c r="AD2976" s="21"/>
      <c r="AE2976" s="21">
        <v>21.0532</v>
      </c>
    </row>
    <row r="2977" spans="1:31" x14ac:dyDescent="0.25">
      <c r="A2977" s="17">
        <v>1321053</v>
      </c>
      <c r="B2977" s="17">
        <v>12089101</v>
      </c>
      <c r="C2977" s="17">
        <v>800002651</v>
      </c>
      <c r="D2977" s="17">
        <v>84153</v>
      </c>
      <c r="E2977" s="18" t="s">
        <v>2978</v>
      </c>
      <c r="F2977" s="19">
        <v>67</v>
      </c>
      <c r="G2977" s="20">
        <v>0.54</v>
      </c>
      <c r="H2977" s="21">
        <v>0</v>
      </c>
      <c r="I2977" s="21">
        <v>53.6</v>
      </c>
      <c r="J2977" s="22"/>
      <c r="K2977" s="22"/>
      <c r="L2977" s="22">
        <v>20.440000000000001</v>
      </c>
      <c r="M2977" s="21"/>
      <c r="N2977" s="21">
        <v>53.6</v>
      </c>
      <c r="O2977" s="19">
        <v>17.79</v>
      </c>
      <c r="P2977" s="21"/>
      <c r="Q2977" s="21"/>
      <c r="R2977" s="21">
        <v>21.0532</v>
      </c>
      <c r="S2977" s="19">
        <v>19.837499999999999</v>
      </c>
      <c r="T2977" s="19">
        <v>21.85</v>
      </c>
      <c r="U2977" s="19">
        <v>12.25</v>
      </c>
      <c r="V2977" s="19">
        <v>12.55</v>
      </c>
      <c r="W2977" s="21">
        <v>40.199999999999996</v>
      </c>
      <c r="X2977" s="19">
        <v>18.21</v>
      </c>
      <c r="Y2977" s="21"/>
      <c r="Z2977" s="21"/>
      <c r="AA2977" s="21"/>
      <c r="AB2977" s="21"/>
      <c r="AC2977" s="21"/>
      <c r="AD2977" s="21"/>
      <c r="AE2977" s="21">
        <v>21.0532</v>
      </c>
    </row>
    <row r="2978" spans="1:31" x14ac:dyDescent="0.25">
      <c r="A2978" s="17">
        <v>1321053</v>
      </c>
      <c r="B2978" s="17">
        <v>12058855</v>
      </c>
      <c r="C2978" s="17">
        <v>800000738</v>
      </c>
      <c r="D2978" s="17">
        <v>84153</v>
      </c>
      <c r="E2978" s="18" t="s">
        <v>2979</v>
      </c>
      <c r="F2978" s="19">
        <v>67</v>
      </c>
      <c r="G2978" s="20">
        <v>0.54</v>
      </c>
      <c r="H2978" s="21">
        <v>0</v>
      </c>
      <c r="I2978" s="21">
        <v>53.6</v>
      </c>
      <c r="J2978" s="22"/>
      <c r="K2978" s="22"/>
      <c r="L2978" s="22">
        <v>20.440000000000001</v>
      </c>
      <c r="M2978" s="21"/>
      <c r="N2978" s="21">
        <v>53.6</v>
      </c>
      <c r="O2978" s="19">
        <v>17.79</v>
      </c>
      <c r="P2978" s="21"/>
      <c r="Q2978" s="21"/>
      <c r="R2978" s="21">
        <v>21.0532</v>
      </c>
      <c r="S2978" s="19">
        <v>19.837499999999999</v>
      </c>
      <c r="T2978" s="19">
        <v>21.85</v>
      </c>
      <c r="U2978" s="19">
        <v>12.25</v>
      </c>
      <c r="V2978" s="19">
        <v>12.55</v>
      </c>
      <c r="W2978" s="21">
        <v>40.199999999999996</v>
      </c>
      <c r="X2978" s="19">
        <v>18.21</v>
      </c>
      <c r="Y2978" s="21"/>
      <c r="Z2978" s="21"/>
      <c r="AA2978" s="21"/>
      <c r="AB2978" s="21"/>
      <c r="AC2978" s="21"/>
      <c r="AD2978" s="21"/>
      <c r="AE2978" s="21">
        <v>21.0532</v>
      </c>
    </row>
    <row r="2979" spans="1:31" x14ac:dyDescent="0.25">
      <c r="A2979" s="17">
        <v>1321053</v>
      </c>
      <c r="B2979" s="17">
        <v>12043621</v>
      </c>
      <c r="C2979" s="17">
        <v>84154</v>
      </c>
      <c r="D2979" s="17">
        <v>84154</v>
      </c>
      <c r="E2979" s="18" t="s">
        <v>2980</v>
      </c>
      <c r="F2979" s="19">
        <v>67</v>
      </c>
      <c r="G2979" s="20">
        <v>0.54</v>
      </c>
      <c r="H2979" s="21">
        <v>0</v>
      </c>
      <c r="I2979" s="21">
        <v>53.6</v>
      </c>
      <c r="J2979" s="22"/>
      <c r="K2979" s="22"/>
      <c r="L2979" s="22">
        <v>20.440000000000001</v>
      </c>
      <c r="M2979" s="21"/>
      <c r="N2979" s="21">
        <v>53.6</v>
      </c>
      <c r="O2979" s="19"/>
      <c r="P2979" s="21"/>
      <c r="Q2979" s="21"/>
      <c r="R2979" s="21">
        <v>21.0532</v>
      </c>
      <c r="S2979" s="19">
        <v>19.837499999999999</v>
      </c>
      <c r="T2979" s="19">
        <v>16.11</v>
      </c>
      <c r="U2979" s="19">
        <v>12.25</v>
      </c>
      <c r="V2979" s="19">
        <v>12.55</v>
      </c>
      <c r="W2979" s="21">
        <v>40.199999999999996</v>
      </c>
      <c r="X2979" s="19">
        <v>18.21</v>
      </c>
      <c r="Y2979" s="21"/>
      <c r="Z2979" s="21"/>
      <c r="AA2979" s="21"/>
      <c r="AB2979" s="21"/>
      <c r="AC2979" s="21"/>
      <c r="AD2979" s="21"/>
      <c r="AE2979" s="21">
        <v>21.0532</v>
      </c>
    </row>
    <row r="2980" spans="1:31" x14ac:dyDescent="0.25">
      <c r="A2980" s="17">
        <v>1321053</v>
      </c>
      <c r="B2980" s="17">
        <v>12058856</v>
      </c>
      <c r="C2980" s="17">
        <v>800000739</v>
      </c>
      <c r="D2980" s="17">
        <v>84154</v>
      </c>
      <c r="E2980" s="18" t="s">
        <v>2981</v>
      </c>
      <c r="F2980" s="19">
        <v>67</v>
      </c>
      <c r="G2980" s="20">
        <v>0.54</v>
      </c>
      <c r="H2980" s="21">
        <v>0</v>
      </c>
      <c r="I2980" s="21">
        <v>53.6</v>
      </c>
      <c r="J2980" s="22"/>
      <c r="K2980" s="22"/>
      <c r="L2980" s="22">
        <v>20.440000000000001</v>
      </c>
      <c r="M2980" s="21"/>
      <c r="N2980" s="21">
        <v>53.6</v>
      </c>
      <c r="O2980" s="19"/>
      <c r="P2980" s="21"/>
      <c r="Q2980" s="21"/>
      <c r="R2980" s="21">
        <v>21.0532</v>
      </c>
      <c r="S2980" s="19">
        <v>19.837499999999999</v>
      </c>
      <c r="T2980" s="19">
        <v>16.11</v>
      </c>
      <c r="U2980" s="19">
        <v>12.25</v>
      </c>
      <c r="V2980" s="19">
        <v>12.55</v>
      </c>
      <c r="W2980" s="21">
        <v>40.199999999999996</v>
      </c>
      <c r="X2980" s="19">
        <v>18.21</v>
      </c>
      <c r="Y2980" s="21"/>
      <c r="Z2980" s="21"/>
      <c r="AA2980" s="21"/>
      <c r="AB2980" s="21"/>
      <c r="AC2980" s="21"/>
      <c r="AD2980" s="21"/>
      <c r="AE2980" s="21">
        <v>21.0532</v>
      </c>
    </row>
    <row r="2981" spans="1:31" x14ac:dyDescent="0.25">
      <c r="A2981" s="17">
        <v>1321053</v>
      </c>
      <c r="B2981" s="17">
        <v>12043622</v>
      </c>
      <c r="C2981" s="17">
        <v>84155</v>
      </c>
      <c r="D2981" s="17">
        <v>84155</v>
      </c>
      <c r="E2981" s="18" t="s">
        <v>2982</v>
      </c>
      <c r="F2981" s="19">
        <v>13</v>
      </c>
      <c r="G2981" s="20">
        <v>0.54</v>
      </c>
      <c r="H2981" s="21">
        <v>0</v>
      </c>
      <c r="I2981" s="21">
        <v>10.4</v>
      </c>
      <c r="J2981" s="22"/>
      <c r="K2981" s="22"/>
      <c r="L2981" s="22">
        <v>4.07</v>
      </c>
      <c r="M2981" s="21"/>
      <c r="N2981" s="21">
        <v>10.4</v>
      </c>
      <c r="O2981" s="19"/>
      <c r="P2981" s="21"/>
      <c r="Q2981" s="21"/>
      <c r="R2981" s="21">
        <v>4.1921000000000008</v>
      </c>
      <c r="S2981" s="19">
        <v>7.9349999999999996</v>
      </c>
      <c r="T2981" s="19">
        <v>1.73</v>
      </c>
      <c r="U2981" s="19">
        <v>2.48</v>
      </c>
      <c r="V2981" s="19">
        <v>2.54</v>
      </c>
      <c r="W2981" s="21">
        <v>7.8</v>
      </c>
      <c r="X2981" s="19">
        <v>3.63</v>
      </c>
      <c r="Y2981" s="21"/>
      <c r="Z2981" s="21"/>
      <c r="AA2981" s="21"/>
      <c r="AB2981" s="21"/>
      <c r="AC2981" s="21"/>
      <c r="AD2981" s="21"/>
      <c r="AE2981" s="21">
        <v>4.1921000000000008</v>
      </c>
    </row>
    <row r="2982" spans="1:31" x14ac:dyDescent="0.25">
      <c r="A2982" s="17">
        <v>1321053</v>
      </c>
      <c r="B2982" s="17">
        <v>12058857</v>
      </c>
      <c r="C2982" s="17">
        <v>800000740</v>
      </c>
      <c r="D2982" s="17">
        <v>84155</v>
      </c>
      <c r="E2982" s="18" t="s">
        <v>2983</v>
      </c>
      <c r="F2982" s="19">
        <v>13</v>
      </c>
      <c r="G2982" s="20">
        <v>0.54</v>
      </c>
      <c r="H2982" s="21">
        <v>0</v>
      </c>
      <c r="I2982" s="21">
        <v>10.4</v>
      </c>
      <c r="J2982" s="22"/>
      <c r="K2982" s="22"/>
      <c r="L2982" s="22">
        <v>4.07</v>
      </c>
      <c r="M2982" s="21"/>
      <c r="N2982" s="21">
        <v>10.4</v>
      </c>
      <c r="O2982" s="19"/>
      <c r="P2982" s="21"/>
      <c r="Q2982" s="21"/>
      <c r="R2982" s="21">
        <v>4.1921000000000008</v>
      </c>
      <c r="S2982" s="19">
        <v>7.9349999999999996</v>
      </c>
      <c r="T2982" s="19">
        <v>1.73</v>
      </c>
      <c r="U2982" s="19">
        <v>2.48</v>
      </c>
      <c r="V2982" s="19">
        <v>2.54</v>
      </c>
      <c r="W2982" s="21">
        <v>7.8</v>
      </c>
      <c r="X2982" s="19">
        <v>3.63</v>
      </c>
      <c r="Y2982" s="21"/>
      <c r="Z2982" s="21"/>
      <c r="AA2982" s="21"/>
      <c r="AB2982" s="21"/>
      <c r="AC2982" s="21"/>
      <c r="AD2982" s="21"/>
      <c r="AE2982" s="21">
        <v>4.1921000000000008</v>
      </c>
    </row>
    <row r="2983" spans="1:31" x14ac:dyDescent="0.25">
      <c r="A2983" s="17">
        <v>1321053</v>
      </c>
      <c r="B2983" s="17">
        <v>12043623</v>
      </c>
      <c r="C2983" s="17">
        <v>84156</v>
      </c>
      <c r="D2983" s="17">
        <v>84156</v>
      </c>
      <c r="E2983" s="18" t="s">
        <v>2984</v>
      </c>
      <c r="F2983" s="19">
        <v>13</v>
      </c>
      <c r="G2983" s="20">
        <v>0.54</v>
      </c>
      <c r="H2983" s="21">
        <v>0</v>
      </c>
      <c r="I2983" s="21">
        <v>10.4</v>
      </c>
      <c r="J2983" s="22"/>
      <c r="K2983" s="22"/>
      <c r="L2983" s="22">
        <v>4.07</v>
      </c>
      <c r="M2983" s="21"/>
      <c r="N2983" s="21">
        <v>10.4</v>
      </c>
      <c r="O2983" s="19"/>
      <c r="P2983" s="21"/>
      <c r="Q2983" s="21"/>
      <c r="R2983" s="21">
        <v>4.1921000000000008</v>
      </c>
      <c r="S2983" s="19">
        <v>6.14</v>
      </c>
      <c r="T2983" s="19">
        <v>1.73</v>
      </c>
      <c r="U2983" s="19">
        <v>2.48</v>
      </c>
      <c r="V2983" s="19">
        <v>2.37</v>
      </c>
      <c r="W2983" s="21">
        <v>7.8</v>
      </c>
      <c r="X2983" s="19">
        <v>3.63</v>
      </c>
      <c r="Y2983" s="21"/>
      <c r="Z2983" s="21"/>
      <c r="AA2983" s="21"/>
      <c r="AB2983" s="21"/>
      <c r="AC2983" s="21"/>
      <c r="AD2983" s="21"/>
      <c r="AE2983" s="21">
        <v>4.1921000000000008</v>
      </c>
    </row>
    <row r="2984" spans="1:31" x14ac:dyDescent="0.25">
      <c r="A2984" s="17">
        <v>1321053</v>
      </c>
      <c r="B2984" s="17">
        <v>12058858</v>
      </c>
      <c r="C2984" s="17">
        <v>800000741</v>
      </c>
      <c r="D2984" s="17">
        <v>84156</v>
      </c>
      <c r="E2984" s="18" t="s">
        <v>2985</v>
      </c>
      <c r="F2984" s="19">
        <v>13</v>
      </c>
      <c r="G2984" s="20">
        <v>0.54</v>
      </c>
      <c r="H2984" s="21">
        <v>0</v>
      </c>
      <c r="I2984" s="21">
        <v>10.4</v>
      </c>
      <c r="J2984" s="22"/>
      <c r="K2984" s="22"/>
      <c r="L2984" s="22">
        <v>4.07</v>
      </c>
      <c r="M2984" s="21"/>
      <c r="N2984" s="21">
        <v>10.4</v>
      </c>
      <c r="O2984" s="19"/>
      <c r="P2984" s="21"/>
      <c r="Q2984" s="21"/>
      <c r="R2984" s="21">
        <v>4.1921000000000008</v>
      </c>
      <c r="S2984" s="19">
        <v>6.14</v>
      </c>
      <c r="T2984" s="19">
        <v>1.73</v>
      </c>
      <c r="U2984" s="19">
        <v>2.48</v>
      </c>
      <c r="V2984" s="19">
        <v>2.37</v>
      </c>
      <c r="W2984" s="21">
        <v>7.8</v>
      </c>
      <c r="X2984" s="19">
        <v>3.63</v>
      </c>
      <c r="Y2984" s="21"/>
      <c r="Z2984" s="21"/>
      <c r="AA2984" s="21"/>
      <c r="AB2984" s="21"/>
      <c r="AC2984" s="21"/>
      <c r="AD2984" s="21"/>
      <c r="AE2984" s="21">
        <v>4.1921000000000008</v>
      </c>
    </row>
    <row r="2985" spans="1:31" x14ac:dyDescent="0.25">
      <c r="A2985" s="17">
        <v>1321053</v>
      </c>
      <c r="B2985" s="17">
        <v>12058859</v>
      </c>
      <c r="C2985" s="17">
        <v>800000742</v>
      </c>
      <c r="D2985" s="17">
        <v>84156</v>
      </c>
      <c r="E2985" s="18" t="s">
        <v>2986</v>
      </c>
      <c r="F2985" s="19">
        <v>13</v>
      </c>
      <c r="G2985" s="20">
        <v>0.54</v>
      </c>
      <c r="H2985" s="21">
        <v>0</v>
      </c>
      <c r="I2985" s="21">
        <v>10.4</v>
      </c>
      <c r="J2985" s="22"/>
      <c r="K2985" s="22"/>
      <c r="L2985" s="22">
        <v>4.07</v>
      </c>
      <c r="M2985" s="21"/>
      <c r="N2985" s="21">
        <v>10.4</v>
      </c>
      <c r="O2985" s="19"/>
      <c r="P2985" s="21"/>
      <c r="Q2985" s="21"/>
      <c r="R2985" s="21">
        <v>4.1921000000000008</v>
      </c>
      <c r="S2985" s="19">
        <v>6.14</v>
      </c>
      <c r="T2985" s="19">
        <v>1.73</v>
      </c>
      <c r="U2985" s="19">
        <v>2.48</v>
      </c>
      <c r="V2985" s="19">
        <v>2.37</v>
      </c>
      <c r="W2985" s="21">
        <v>7.8</v>
      </c>
      <c r="X2985" s="19">
        <v>3.63</v>
      </c>
      <c r="Y2985" s="21"/>
      <c r="Z2985" s="21"/>
      <c r="AA2985" s="21"/>
      <c r="AB2985" s="21"/>
      <c r="AC2985" s="21"/>
      <c r="AD2985" s="21"/>
      <c r="AE2985" s="21">
        <v>4.1921000000000008</v>
      </c>
    </row>
    <row r="2986" spans="1:31" x14ac:dyDescent="0.25">
      <c r="A2986" s="17">
        <v>1321053</v>
      </c>
      <c r="B2986" s="17">
        <v>12043624</v>
      </c>
      <c r="C2986" s="17">
        <v>84157</v>
      </c>
      <c r="D2986" s="17">
        <v>84157</v>
      </c>
      <c r="E2986" s="18" t="s">
        <v>2987</v>
      </c>
      <c r="F2986" s="19">
        <v>13</v>
      </c>
      <c r="G2986" s="20">
        <v>0.54</v>
      </c>
      <c r="H2986" s="21">
        <v>0</v>
      </c>
      <c r="I2986" s="21">
        <v>10.4</v>
      </c>
      <c r="J2986" s="22"/>
      <c r="K2986" s="22"/>
      <c r="L2986" s="22">
        <v>4.07</v>
      </c>
      <c r="M2986" s="21"/>
      <c r="N2986" s="21">
        <v>10.4</v>
      </c>
      <c r="O2986" s="19"/>
      <c r="P2986" s="21"/>
      <c r="Q2986" s="21"/>
      <c r="R2986" s="21">
        <v>4.1921000000000008</v>
      </c>
      <c r="S2986" s="19">
        <v>6.14</v>
      </c>
      <c r="T2986" s="19">
        <v>1.85</v>
      </c>
      <c r="U2986" s="19">
        <v>2.48</v>
      </c>
      <c r="V2986" s="19">
        <v>2.37</v>
      </c>
      <c r="W2986" s="21">
        <v>7.8</v>
      </c>
      <c r="X2986" s="19">
        <v>3.63</v>
      </c>
      <c r="Y2986" s="21"/>
      <c r="Z2986" s="21"/>
      <c r="AA2986" s="21"/>
      <c r="AB2986" s="21"/>
      <c r="AC2986" s="21"/>
      <c r="AD2986" s="21"/>
      <c r="AE2986" s="21">
        <v>4.1921000000000008</v>
      </c>
    </row>
    <row r="2987" spans="1:31" x14ac:dyDescent="0.25">
      <c r="A2987" s="17">
        <v>1321053</v>
      </c>
      <c r="B2987" s="17">
        <v>12058860</v>
      </c>
      <c r="C2987" s="17">
        <v>800000743</v>
      </c>
      <c r="D2987" s="17">
        <v>84157</v>
      </c>
      <c r="E2987" s="18" t="s">
        <v>2988</v>
      </c>
      <c r="F2987" s="19">
        <v>13</v>
      </c>
      <c r="G2987" s="20">
        <v>0.54</v>
      </c>
      <c r="H2987" s="21">
        <v>0</v>
      </c>
      <c r="I2987" s="21">
        <v>10.4</v>
      </c>
      <c r="J2987" s="22"/>
      <c r="K2987" s="22"/>
      <c r="L2987" s="22">
        <v>4.07</v>
      </c>
      <c r="M2987" s="21"/>
      <c r="N2987" s="21">
        <v>10.4</v>
      </c>
      <c r="O2987" s="19"/>
      <c r="P2987" s="21"/>
      <c r="Q2987" s="21"/>
      <c r="R2987" s="21">
        <v>4.1921000000000008</v>
      </c>
      <c r="S2987" s="19">
        <v>6.14</v>
      </c>
      <c r="T2987" s="19">
        <v>1.85</v>
      </c>
      <c r="U2987" s="19">
        <v>2.48</v>
      </c>
      <c r="V2987" s="19">
        <v>2.37</v>
      </c>
      <c r="W2987" s="21">
        <v>7.8</v>
      </c>
      <c r="X2987" s="19">
        <v>3.63</v>
      </c>
      <c r="Y2987" s="21"/>
      <c r="Z2987" s="21"/>
      <c r="AA2987" s="21"/>
      <c r="AB2987" s="21"/>
      <c r="AC2987" s="21"/>
      <c r="AD2987" s="21"/>
      <c r="AE2987" s="21">
        <v>4.1921000000000008</v>
      </c>
    </row>
    <row r="2988" spans="1:31" x14ac:dyDescent="0.25">
      <c r="A2988" s="17">
        <v>1321053</v>
      </c>
      <c r="B2988" s="17">
        <v>12058861</v>
      </c>
      <c r="C2988" s="17">
        <v>800000744</v>
      </c>
      <c r="D2988" s="17">
        <v>84157</v>
      </c>
      <c r="E2988" s="18" t="s">
        <v>2989</v>
      </c>
      <c r="F2988" s="19">
        <v>13</v>
      </c>
      <c r="G2988" s="20">
        <v>0.54</v>
      </c>
      <c r="H2988" s="21">
        <v>0</v>
      </c>
      <c r="I2988" s="21">
        <v>10.4</v>
      </c>
      <c r="J2988" s="22"/>
      <c r="K2988" s="22"/>
      <c r="L2988" s="22">
        <v>4.07</v>
      </c>
      <c r="M2988" s="21"/>
      <c r="N2988" s="21">
        <v>10.4</v>
      </c>
      <c r="O2988" s="19"/>
      <c r="P2988" s="21"/>
      <c r="Q2988" s="21"/>
      <c r="R2988" s="21">
        <v>4.1921000000000008</v>
      </c>
      <c r="S2988" s="19">
        <v>6.14</v>
      </c>
      <c r="T2988" s="19">
        <v>1.85</v>
      </c>
      <c r="U2988" s="19">
        <v>2.48</v>
      </c>
      <c r="V2988" s="19">
        <v>2.37</v>
      </c>
      <c r="W2988" s="21">
        <v>7.8</v>
      </c>
      <c r="X2988" s="19">
        <v>3.63</v>
      </c>
      <c r="Y2988" s="21"/>
      <c r="Z2988" s="21"/>
      <c r="AA2988" s="21"/>
      <c r="AB2988" s="21"/>
      <c r="AC2988" s="21"/>
      <c r="AD2988" s="21"/>
      <c r="AE2988" s="21">
        <v>4.1921000000000008</v>
      </c>
    </row>
    <row r="2989" spans="1:31" x14ac:dyDescent="0.25">
      <c r="A2989" s="17">
        <v>1321053</v>
      </c>
      <c r="B2989" s="17">
        <v>12043625</v>
      </c>
      <c r="C2989" s="17">
        <v>84160</v>
      </c>
      <c r="D2989" s="17">
        <v>84160</v>
      </c>
      <c r="E2989" s="18" t="s">
        <v>2990</v>
      </c>
      <c r="F2989" s="19">
        <v>19</v>
      </c>
      <c r="G2989" s="20">
        <v>0.54</v>
      </c>
      <c r="H2989" s="21">
        <v>0</v>
      </c>
      <c r="I2989" s="21">
        <v>15.200000000000001</v>
      </c>
      <c r="J2989" s="22"/>
      <c r="K2989" s="22"/>
      <c r="L2989" s="22">
        <v>5.75</v>
      </c>
      <c r="M2989" s="21"/>
      <c r="N2989" s="21">
        <v>15.200000000000001</v>
      </c>
      <c r="O2989" s="19"/>
      <c r="P2989" s="21"/>
      <c r="Q2989" s="21"/>
      <c r="R2989" s="21">
        <v>5.9225000000000003</v>
      </c>
      <c r="S2989" s="19">
        <v>7.9349999999999996</v>
      </c>
      <c r="T2989" s="19">
        <v>2.57</v>
      </c>
      <c r="U2989" s="19">
        <v>3.48</v>
      </c>
      <c r="V2989" s="19">
        <v>3.56</v>
      </c>
      <c r="W2989" s="21">
        <v>11.4</v>
      </c>
      <c r="X2989" s="19">
        <v>5.12</v>
      </c>
      <c r="Y2989" s="21"/>
      <c r="Z2989" s="21"/>
      <c r="AA2989" s="21"/>
      <c r="AB2989" s="21"/>
      <c r="AC2989" s="21"/>
      <c r="AD2989" s="21"/>
      <c r="AE2989" s="21">
        <v>5.9225000000000003</v>
      </c>
    </row>
    <row r="2990" spans="1:31" x14ac:dyDescent="0.25">
      <c r="A2990" s="17">
        <v>1321053</v>
      </c>
      <c r="B2990" s="17">
        <v>12035199</v>
      </c>
      <c r="C2990" s="17">
        <v>84163</v>
      </c>
      <c r="D2990" s="17">
        <v>84163</v>
      </c>
      <c r="E2990" s="18" t="s">
        <v>2991</v>
      </c>
      <c r="F2990" s="19">
        <v>13</v>
      </c>
      <c r="G2990" s="20">
        <v>0.54</v>
      </c>
      <c r="H2990" s="21">
        <v>0</v>
      </c>
      <c r="I2990" s="21">
        <v>11.75</v>
      </c>
      <c r="J2990" s="22"/>
      <c r="K2990" s="22"/>
      <c r="L2990" s="22">
        <v>9.51</v>
      </c>
      <c r="M2990" s="21"/>
      <c r="N2990" s="21">
        <v>10.4</v>
      </c>
      <c r="O2990" s="19"/>
      <c r="P2990" s="21"/>
      <c r="Q2990" s="21"/>
      <c r="R2990" s="21">
        <v>9.7952999999999992</v>
      </c>
      <c r="S2990" s="19">
        <v>11.75</v>
      </c>
      <c r="T2990" s="19">
        <v>7.01</v>
      </c>
      <c r="U2990" s="19">
        <v>10.1</v>
      </c>
      <c r="V2990" s="19">
        <v>9.33</v>
      </c>
      <c r="W2990" s="21">
        <v>7.8</v>
      </c>
      <c r="X2990" s="19">
        <v>6.91</v>
      </c>
      <c r="Y2990" s="21"/>
      <c r="Z2990" s="21"/>
      <c r="AA2990" s="21"/>
      <c r="AB2990" s="21"/>
      <c r="AC2990" s="21"/>
      <c r="AD2990" s="21"/>
      <c r="AE2990" s="21">
        <v>9.7952999999999992</v>
      </c>
    </row>
    <row r="2991" spans="1:31" x14ac:dyDescent="0.25">
      <c r="A2991" s="17">
        <v>1321053</v>
      </c>
      <c r="B2991" s="17">
        <v>122109854</v>
      </c>
      <c r="C2991" s="17">
        <v>800003275</v>
      </c>
      <c r="D2991" s="17">
        <v>84163</v>
      </c>
      <c r="E2991" s="18" t="s">
        <v>2992</v>
      </c>
      <c r="F2991" s="19">
        <v>13</v>
      </c>
      <c r="G2991" s="20">
        <v>0.54</v>
      </c>
      <c r="H2991" s="21">
        <v>0</v>
      </c>
      <c r="I2991" s="21">
        <v>11.75</v>
      </c>
      <c r="J2991" s="22"/>
      <c r="K2991" s="22"/>
      <c r="L2991" s="22">
        <v>9.51</v>
      </c>
      <c r="M2991" s="21"/>
      <c r="N2991" s="21">
        <v>10.4</v>
      </c>
      <c r="O2991" s="19"/>
      <c r="P2991" s="21"/>
      <c r="Q2991" s="21"/>
      <c r="R2991" s="21">
        <v>9.7952999999999992</v>
      </c>
      <c r="S2991" s="19">
        <v>11.75</v>
      </c>
      <c r="T2991" s="19">
        <v>7.01</v>
      </c>
      <c r="U2991" s="19">
        <v>10.1</v>
      </c>
      <c r="V2991" s="19">
        <v>9.33</v>
      </c>
      <c r="W2991" s="21">
        <v>7.8</v>
      </c>
      <c r="X2991" s="19">
        <v>6.91</v>
      </c>
      <c r="Y2991" s="21"/>
      <c r="Z2991" s="21"/>
      <c r="AA2991" s="21"/>
      <c r="AB2991" s="21"/>
      <c r="AC2991" s="21"/>
      <c r="AD2991" s="21"/>
      <c r="AE2991" s="21">
        <v>9.7952999999999992</v>
      </c>
    </row>
    <row r="2992" spans="1:31" x14ac:dyDescent="0.25">
      <c r="A2992" s="17">
        <v>1321053</v>
      </c>
      <c r="B2992" s="17">
        <v>12058862</v>
      </c>
      <c r="C2992" s="17">
        <v>800000745</v>
      </c>
      <c r="D2992" s="17">
        <v>84165</v>
      </c>
      <c r="E2992" s="18" t="s">
        <v>2993</v>
      </c>
      <c r="F2992" s="19">
        <v>25</v>
      </c>
      <c r="G2992" s="20">
        <v>0.54</v>
      </c>
      <c r="H2992" s="21">
        <v>10.63</v>
      </c>
      <c r="I2992" s="21">
        <v>27.39</v>
      </c>
      <c r="J2992" s="22">
        <v>18.260000000000002</v>
      </c>
      <c r="K2992" s="22">
        <v>18.260000000000002</v>
      </c>
      <c r="L2992" s="22">
        <v>13.9</v>
      </c>
      <c r="M2992" s="21">
        <v>27.39</v>
      </c>
      <c r="N2992" s="21">
        <v>20</v>
      </c>
      <c r="O2992" s="19"/>
      <c r="P2992" s="21">
        <v>16.434000000000001</v>
      </c>
      <c r="Q2992" s="21">
        <v>24.285800000000002</v>
      </c>
      <c r="R2992" s="21">
        <v>14.317</v>
      </c>
      <c r="S2992" s="19">
        <v>15.87</v>
      </c>
      <c r="T2992" s="19">
        <v>15.01</v>
      </c>
      <c r="U2992" s="19">
        <v>16.16</v>
      </c>
      <c r="V2992" s="19">
        <v>16.77</v>
      </c>
      <c r="W2992" s="21">
        <v>15</v>
      </c>
      <c r="X2992" s="19">
        <v>10.63</v>
      </c>
      <c r="Y2992" s="21">
        <v>16.434000000000001</v>
      </c>
      <c r="Z2992" s="21">
        <v>21.912000000000003</v>
      </c>
      <c r="AA2992" s="21">
        <v>20.086000000000002</v>
      </c>
      <c r="AB2992" s="21">
        <v>18.807800000000004</v>
      </c>
      <c r="AC2992" s="21">
        <v>27.39</v>
      </c>
      <c r="AD2992" s="21">
        <v>18.807800000000004</v>
      </c>
      <c r="AE2992" s="21">
        <v>14.317</v>
      </c>
    </row>
    <row r="2993" spans="1:31" x14ac:dyDescent="0.25">
      <c r="A2993" s="17">
        <v>1321053</v>
      </c>
      <c r="B2993" s="17">
        <v>12043626</v>
      </c>
      <c r="C2993" s="17">
        <v>84165</v>
      </c>
      <c r="D2993" s="17">
        <v>84165</v>
      </c>
      <c r="E2993" s="18" t="s">
        <v>2994</v>
      </c>
      <c r="F2993" s="19">
        <v>25</v>
      </c>
      <c r="G2993" s="20">
        <v>0.54</v>
      </c>
      <c r="H2993" s="21">
        <v>10.63</v>
      </c>
      <c r="I2993" s="21">
        <v>27.39</v>
      </c>
      <c r="J2993" s="22">
        <v>18.260000000000002</v>
      </c>
      <c r="K2993" s="22">
        <v>18.260000000000002</v>
      </c>
      <c r="L2993" s="22">
        <v>13.9</v>
      </c>
      <c r="M2993" s="21">
        <v>27.39</v>
      </c>
      <c r="N2993" s="21">
        <v>20</v>
      </c>
      <c r="O2993" s="19"/>
      <c r="P2993" s="21">
        <v>16.434000000000001</v>
      </c>
      <c r="Q2993" s="21">
        <v>24.285800000000002</v>
      </c>
      <c r="R2993" s="21">
        <v>14.317</v>
      </c>
      <c r="S2993" s="19">
        <v>15.87</v>
      </c>
      <c r="T2993" s="19">
        <v>15.01</v>
      </c>
      <c r="U2993" s="19">
        <v>16.16</v>
      </c>
      <c r="V2993" s="19">
        <v>16.77</v>
      </c>
      <c r="W2993" s="21">
        <v>15</v>
      </c>
      <c r="X2993" s="19">
        <v>10.63</v>
      </c>
      <c r="Y2993" s="21">
        <v>16.434000000000001</v>
      </c>
      <c r="Z2993" s="21">
        <v>21.912000000000003</v>
      </c>
      <c r="AA2993" s="21">
        <v>20.086000000000002</v>
      </c>
      <c r="AB2993" s="21">
        <v>18.807800000000004</v>
      </c>
      <c r="AC2993" s="21">
        <v>27.39</v>
      </c>
      <c r="AD2993" s="21">
        <v>18.807800000000004</v>
      </c>
      <c r="AE2993" s="21">
        <v>14.317</v>
      </c>
    </row>
    <row r="2994" spans="1:31" x14ac:dyDescent="0.25">
      <c r="A2994" s="17">
        <v>1321053</v>
      </c>
      <c r="B2994" s="17">
        <v>12058863</v>
      </c>
      <c r="C2994" s="17">
        <v>800000746</v>
      </c>
      <c r="D2994" s="17">
        <v>84166</v>
      </c>
      <c r="E2994" s="18" t="s">
        <v>2995</v>
      </c>
      <c r="F2994" s="19">
        <v>55</v>
      </c>
      <c r="G2994" s="20">
        <v>0.54</v>
      </c>
      <c r="H2994" s="21">
        <v>13.61</v>
      </c>
      <c r="I2994" s="21">
        <v>44</v>
      </c>
      <c r="J2994" s="22">
        <v>18.260000000000002</v>
      </c>
      <c r="K2994" s="22">
        <v>18.260000000000002</v>
      </c>
      <c r="L2994" s="22">
        <v>13.9</v>
      </c>
      <c r="M2994" s="21">
        <v>27.39</v>
      </c>
      <c r="N2994" s="21">
        <v>44</v>
      </c>
      <c r="O2994" s="19"/>
      <c r="P2994" s="21">
        <v>16.434000000000001</v>
      </c>
      <c r="Q2994" s="21">
        <v>24.285800000000002</v>
      </c>
      <c r="R2994" s="21">
        <v>14.317</v>
      </c>
      <c r="S2994" s="19">
        <v>30.95</v>
      </c>
      <c r="T2994" s="19">
        <v>13.61</v>
      </c>
      <c r="U2994" s="19">
        <v>20.96</v>
      </c>
      <c r="V2994" s="19">
        <v>20.329999999999998</v>
      </c>
      <c r="W2994" s="21">
        <v>33</v>
      </c>
      <c r="X2994" s="19">
        <v>17.649999999999999</v>
      </c>
      <c r="Y2994" s="21">
        <v>16.434000000000001</v>
      </c>
      <c r="Z2994" s="21">
        <v>21.912000000000003</v>
      </c>
      <c r="AA2994" s="21">
        <v>20.086000000000002</v>
      </c>
      <c r="AB2994" s="21">
        <v>18.807800000000004</v>
      </c>
      <c r="AC2994" s="21">
        <v>27.39</v>
      </c>
      <c r="AD2994" s="21">
        <v>18.807800000000004</v>
      </c>
      <c r="AE2994" s="21">
        <v>14.317</v>
      </c>
    </row>
    <row r="2995" spans="1:31" x14ac:dyDescent="0.25">
      <c r="A2995" s="17">
        <v>1321053</v>
      </c>
      <c r="B2995" s="17">
        <v>12058864</v>
      </c>
      <c r="C2995" s="17">
        <v>800000747</v>
      </c>
      <c r="D2995" s="17">
        <v>84166</v>
      </c>
      <c r="E2995" s="18" t="s">
        <v>2996</v>
      </c>
      <c r="F2995" s="19">
        <v>55</v>
      </c>
      <c r="G2995" s="20">
        <v>0.54</v>
      </c>
      <c r="H2995" s="21">
        <v>13.61</v>
      </c>
      <c r="I2995" s="21">
        <v>44</v>
      </c>
      <c r="J2995" s="22">
        <v>18.260000000000002</v>
      </c>
      <c r="K2995" s="22">
        <v>18.260000000000002</v>
      </c>
      <c r="L2995" s="22">
        <v>13.9</v>
      </c>
      <c r="M2995" s="21">
        <v>27.39</v>
      </c>
      <c r="N2995" s="21">
        <v>44</v>
      </c>
      <c r="O2995" s="19"/>
      <c r="P2995" s="21">
        <v>16.434000000000001</v>
      </c>
      <c r="Q2995" s="21">
        <v>24.285800000000002</v>
      </c>
      <c r="R2995" s="21">
        <v>14.317</v>
      </c>
      <c r="S2995" s="19">
        <v>30.95</v>
      </c>
      <c r="T2995" s="19">
        <v>13.61</v>
      </c>
      <c r="U2995" s="19">
        <v>20.96</v>
      </c>
      <c r="V2995" s="19">
        <v>20.329999999999998</v>
      </c>
      <c r="W2995" s="21">
        <v>33</v>
      </c>
      <c r="X2995" s="19">
        <v>17.649999999999999</v>
      </c>
      <c r="Y2995" s="21">
        <v>16.434000000000001</v>
      </c>
      <c r="Z2995" s="21">
        <v>21.912000000000003</v>
      </c>
      <c r="AA2995" s="21">
        <v>20.086000000000002</v>
      </c>
      <c r="AB2995" s="21">
        <v>18.807800000000004</v>
      </c>
      <c r="AC2995" s="21">
        <v>27.39</v>
      </c>
      <c r="AD2995" s="21">
        <v>18.807800000000004</v>
      </c>
      <c r="AE2995" s="21">
        <v>14.317</v>
      </c>
    </row>
    <row r="2996" spans="1:31" x14ac:dyDescent="0.25">
      <c r="A2996" s="17">
        <v>1321053</v>
      </c>
      <c r="B2996" s="17">
        <v>12058865</v>
      </c>
      <c r="C2996" s="17">
        <v>800000748</v>
      </c>
      <c r="D2996" s="17">
        <v>84166</v>
      </c>
      <c r="E2996" s="18" t="s">
        <v>2997</v>
      </c>
      <c r="F2996" s="19">
        <v>55</v>
      </c>
      <c r="G2996" s="20">
        <v>0.54</v>
      </c>
      <c r="H2996" s="21">
        <v>13.61</v>
      </c>
      <c r="I2996" s="21">
        <v>44</v>
      </c>
      <c r="J2996" s="22">
        <v>18.260000000000002</v>
      </c>
      <c r="K2996" s="22">
        <v>18.260000000000002</v>
      </c>
      <c r="L2996" s="22">
        <v>13.9</v>
      </c>
      <c r="M2996" s="21">
        <v>27.39</v>
      </c>
      <c r="N2996" s="21">
        <v>44</v>
      </c>
      <c r="O2996" s="19"/>
      <c r="P2996" s="21">
        <v>16.434000000000001</v>
      </c>
      <c r="Q2996" s="21">
        <v>24.285800000000002</v>
      </c>
      <c r="R2996" s="21">
        <v>14.317</v>
      </c>
      <c r="S2996" s="19">
        <v>30.95</v>
      </c>
      <c r="T2996" s="19">
        <v>13.61</v>
      </c>
      <c r="U2996" s="19">
        <v>20.96</v>
      </c>
      <c r="V2996" s="19">
        <v>20.329999999999998</v>
      </c>
      <c r="W2996" s="21">
        <v>33</v>
      </c>
      <c r="X2996" s="19">
        <v>17.649999999999999</v>
      </c>
      <c r="Y2996" s="21">
        <v>16.434000000000001</v>
      </c>
      <c r="Z2996" s="21">
        <v>21.912000000000003</v>
      </c>
      <c r="AA2996" s="21">
        <v>20.086000000000002</v>
      </c>
      <c r="AB2996" s="21">
        <v>18.807800000000004</v>
      </c>
      <c r="AC2996" s="21">
        <v>27.39</v>
      </c>
      <c r="AD2996" s="21">
        <v>18.807800000000004</v>
      </c>
      <c r="AE2996" s="21">
        <v>14.317</v>
      </c>
    </row>
    <row r="2997" spans="1:31" x14ac:dyDescent="0.25">
      <c r="A2997" s="17">
        <v>1321053</v>
      </c>
      <c r="B2997" s="17">
        <v>12035201</v>
      </c>
      <c r="C2997" s="17">
        <v>84166</v>
      </c>
      <c r="D2997" s="17">
        <v>84166</v>
      </c>
      <c r="E2997" s="18" t="s">
        <v>2998</v>
      </c>
      <c r="F2997" s="19">
        <v>55</v>
      </c>
      <c r="G2997" s="20">
        <v>0.54</v>
      </c>
      <c r="H2997" s="21">
        <v>13.61</v>
      </c>
      <c r="I2997" s="21">
        <v>44</v>
      </c>
      <c r="J2997" s="22">
        <v>18.260000000000002</v>
      </c>
      <c r="K2997" s="22">
        <v>18.260000000000002</v>
      </c>
      <c r="L2997" s="22">
        <v>13.9</v>
      </c>
      <c r="M2997" s="21">
        <v>27.39</v>
      </c>
      <c r="N2997" s="21">
        <v>44</v>
      </c>
      <c r="O2997" s="19"/>
      <c r="P2997" s="21">
        <v>16.434000000000001</v>
      </c>
      <c r="Q2997" s="21">
        <v>24.285800000000002</v>
      </c>
      <c r="R2997" s="21">
        <v>14.317</v>
      </c>
      <c r="S2997" s="19">
        <v>30.95</v>
      </c>
      <c r="T2997" s="19">
        <v>13.61</v>
      </c>
      <c r="U2997" s="19">
        <v>20.96</v>
      </c>
      <c r="V2997" s="19">
        <v>20.329999999999998</v>
      </c>
      <c r="W2997" s="21">
        <v>33</v>
      </c>
      <c r="X2997" s="19">
        <v>17.649999999999999</v>
      </c>
      <c r="Y2997" s="21">
        <v>16.434000000000001</v>
      </c>
      <c r="Z2997" s="21">
        <v>21.912000000000003</v>
      </c>
      <c r="AA2997" s="21">
        <v>20.086000000000002</v>
      </c>
      <c r="AB2997" s="21">
        <v>18.807800000000004</v>
      </c>
      <c r="AC2997" s="21">
        <v>27.39</v>
      </c>
      <c r="AD2997" s="21">
        <v>18.807800000000004</v>
      </c>
      <c r="AE2997" s="21">
        <v>14.317</v>
      </c>
    </row>
    <row r="2998" spans="1:31" x14ac:dyDescent="0.25">
      <c r="A2998" s="17">
        <v>1321053</v>
      </c>
      <c r="B2998" s="17">
        <v>122113484</v>
      </c>
      <c r="C2998" s="17">
        <v>800003338</v>
      </c>
      <c r="D2998" s="17">
        <v>84181</v>
      </c>
      <c r="E2998" s="18" t="s">
        <v>2999</v>
      </c>
      <c r="F2998" s="19">
        <v>62</v>
      </c>
      <c r="G2998" s="20">
        <v>0.54</v>
      </c>
      <c r="H2998" s="21">
        <v>13.9</v>
      </c>
      <c r="I2998" s="21">
        <v>49.6</v>
      </c>
      <c r="J2998" s="22">
        <v>18.260000000000002</v>
      </c>
      <c r="K2998" s="22">
        <v>18.260000000000002</v>
      </c>
      <c r="L2998" s="22">
        <v>13.9</v>
      </c>
      <c r="M2998" s="21">
        <v>27.39</v>
      </c>
      <c r="N2998" s="21">
        <v>49.6</v>
      </c>
      <c r="O2998" s="19"/>
      <c r="P2998" s="21">
        <v>16.434000000000001</v>
      </c>
      <c r="Q2998" s="21">
        <v>24.285800000000002</v>
      </c>
      <c r="R2998" s="21">
        <v>14.317</v>
      </c>
      <c r="S2998" s="19">
        <v>18.515000000000001</v>
      </c>
      <c r="T2998" s="19">
        <v>17.59</v>
      </c>
      <c r="U2998" s="19">
        <v>20.46</v>
      </c>
      <c r="V2998" s="19">
        <v>20.84</v>
      </c>
      <c r="W2998" s="21">
        <v>37.199999999999996</v>
      </c>
      <c r="X2998" s="19">
        <v>16.86</v>
      </c>
      <c r="Y2998" s="21">
        <v>16.434000000000001</v>
      </c>
      <c r="Z2998" s="21">
        <v>21.912000000000003</v>
      </c>
      <c r="AA2998" s="21">
        <v>20.086000000000002</v>
      </c>
      <c r="AB2998" s="21">
        <v>18.807800000000004</v>
      </c>
      <c r="AC2998" s="21">
        <v>27.39</v>
      </c>
      <c r="AD2998" s="21">
        <v>18.807800000000004</v>
      </c>
      <c r="AE2998" s="21">
        <v>14.317</v>
      </c>
    </row>
    <row r="2999" spans="1:31" x14ac:dyDescent="0.25">
      <c r="A2999" s="17">
        <v>1321053</v>
      </c>
      <c r="B2999" s="17">
        <v>12075254</v>
      </c>
      <c r="C2999" s="17">
        <v>800001900</v>
      </c>
      <c r="D2999" s="17">
        <v>84181</v>
      </c>
      <c r="E2999" s="18" t="s">
        <v>3000</v>
      </c>
      <c r="F2999" s="19">
        <v>62</v>
      </c>
      <c r="G2999" s="20">
        <v>0.54</v>
      </c>
      <c r="H2999" s="21">
        <v>13.9</v>
      </c>
      <c r="I2999" s="21">
        <v>49.6</v>
      </c>
      <c r="J2999" s="22">
        <v>18.260000000000002</v>
      </c>
      <c r="K2999" s="22">
        <v>18.260000000000002</v>
      </c>
      <c r="L2999" s="22">
        <v>13.9</v>
      </c>
      <c r="M2999" s="21">
        <v>27.39</v>
      </c>
      <c r="N2999" s="21">
        <v>49.6</v>
      </c>
      <c r="O2999" s="19"/>
      <c r="P2999" s="21">
        <v>16.434000000000001</v>
      </c>
      <c r="Q2999" s="21">
        <v>24.285800000000002</v>
      </c>
      <c r="R2999" s="21">
        <v>14.317</v>
      </c>
      <c r="S2999" s="19">
        <v>18.515000000000001</v>
      </c>
      <c r="T2999" s="19">
        <v>17.59</v>
      </c>
      <c r="U2999" s="19">
        <v>20.46</v>
      </c>
      <c r="V2999" s="19">
        <v>20.84</v>
      </c>
      <c r="W2999" s="21">
        <v>37.199999999999996</v>
      </c>
      <c r="X2999" s="19">
        <v>16.86</v>
      </c>
      <c r="Y2999" s="21">
        <v>16.434000000000001</v>
      </c>
      <c r="Z2999" s="21">
        <v>21.912000000000003</v>
      </c>
      <c r="AA2999" s="21">
        <v>20.086000000000002</v>
      </c>
      <c r="AB2999" s="21">
        <v>18.807800000000004</v>
      </c>
      <c r="AC2999" s="21">
        <v>27.39</v>
      </c>
      <c r="AD2999" s="21">
        <v>18.807800000000004</v>
      </c>
      <c r="AE2999" s="21">
        <v>14.317</v>
      </c>
    </row>
    <row r="3000" spans="1:31" x14ac:dyDescent="0.25">
      <c r="A3000" s="17">
        <v>1321053</v>
      </c>
      <c r="B3000" s="17">
        <v>12096666</v>
      </c>
      <c r="C3000" s="17">
        <v>800002963</v>
      </c>
      <c r="D3000" s="17">
        <v>84181</v>
      </c>
      <c r="E3000" s="18" t="s">
        <v>3001</v>
      </c>
      <c r="F3000" s="19">
        <v>62</v>
      </c>
      <c r="G3000" s="20">
        <v>0.54</v>
      </c>
      <c r="H3000" s="21">
        <v>13.9</v>
      </c>
      <c r="I3000" s="21">
        <v>49.6</v>
      </c>
      <c r="J3000" s="22">
        <v>18.260000000000002</v>
      </c>
      <c r="K3000" s="22">
        <v>18.260000000000002</v>
      </c>
      <c r="L3000" s="22">
        <v>13.9</v>
      </c>
      <c r="M3000" s="21">
        <v>27.39</v>
      </c>
      <c r="N3000" s="21">
        <v>49.6</v>
      </c>
      <c r="O3000" s="19"/>
      <c r="P3000" s="21">
        <v>16.434000000000001</v>
      </c>
      <c r="Q3000" s="21">
        <v>24.285800000000002</v>
      </c>
      <c r="R3000" s="21">
        <v>14.317</v>
      </c>
      <c r="S3000" s="19">
        <v>18.515000000000001</v>
      </c>
      <c r="T3000" s="19">
        <v>17.59</v>
      </c>
      <c r="U3000" s="19">
        <v>20.46</v>
      </c>
      <c r="V3000" s="19">
        <v>20.84</v>
      </c>
      <c r="W3000" s="21">
        <v>37.199999999999996</v>
      </c>
      <c r="X3000" s="19">
        <v>16.86</v>
      </c>
      <c r="Y3000" s="21">
        <v>16.434000000000001</v>
      </c>
      <c r="Z3000" s="21">
        <v>21.912000000000003</v>
      </c>
      <c r="AA3000" s="21">
        <v>20.086000000000002</v>
      </c>
      <c r="AB3000" s="21">
        <v>18.807800000000004</v>
      </c>
      <c r="AC3000" s="21">
        <v>27.39</v>
      </c>
      <c r="AD3000" s="21">
        <v>18.807800000000004</v>
      </c>
      <c r="AE3000" s="21">
        <v>14.317</v>
      </c>
    </row>
    <row r="3001" spans="1:31" x14ac:dyDescent="0.25">
      <c r="A3001" s="17">
        <v>1321053</v>
      </c>
      <c r="B3001" s="17">
        <v>12043627</v>
      </c>
      <c r="C3001" s="17">
        <v>84181</v>
      </c>
      <c r="D3001" s="17">
        <v>84181</v>
      </c>
      <c r="E3001" s="18" t="s">
        <v>3002</v>
      </c>
      <c r="F3001" s="19">
        <v>62</v>
      </c>
      <c r="G3001" s="20">
        <v>0.54</v>
      </c>
      <c r="H3001" s="21">
        <v>13.9</v>
      </c>
      <c r="I3001" s="21">
        <v>49.6</v>
      </c>
      <c r="J3001" s="22">
        <v>18.260000000000002</v>
      </c>
      <c r="K3001" s="22">
        <v>18.260000000000002</v>
      </c>
      <c r="L3001" s="22">
        <v>13.9</v>
      </c>
      <c r="M3001" s="21">
        <v>27.39</v>
      </c>
      <c r="N3001" s="21">
        <v>49.6</v>
      </c>
      <c r="O3001" s="19"/>
      <c r="P3001" s="21">
        <v>16.434000000000001</v>
      </c>
      <c r="Q3001" s="21">
        <v>24.285800000000002</v>
      </c>
      <c r="R3001" s="21">
        <v>14.317</v>
      </c>
      <c r="S3001" s="19">
        <v>18.515000000000001</v>
      </c>
      <c r="T3001" s="19">
        <v>17.59</v>
      </c>
      <c r="U3001" s="19">
        <v>20.46</v>
      </c>
      <c r="V3001" s="19">
        <v>20.84</v>
      </c>
      <c r="W3001" s="21">
        <v>37.199999999999996</v>
      </c>
      <c r="X3001" s="19">
        <v>16.86</v>
      </c>
      <c r="Y3001" s="21">
        <v>16.434000000000001</v>
      </c>
      <c r="Z3001" s="21">
        <v>21.912000000000003</v>
      </c>
      <c r="AA3001" s="21">
        <v>20.086000000000002</v>
      </c>
      <c r="AB3001" s="21">
        <v>18.807800000000004</v>
      </c>
      <c r="AC3001" s="21">
        <v>27.39</v>
      </c>
      <c r="AD3001" s="21">
        <v>18.807800000000004</v>
      </c>
      <c r="AE3001" s="21">
        <v>14.317</v>
      </c>
    </row>
    <row r="3002" spans="1:31" x14ac:dyDescent="0.25">
      <c r="A3002" s="17">
        <v>1321053</v>
      </c>
      <c r="B3002" s="17">
        <v>122108708</v>
      </c>
      <c r="C3002" s="17">
        <v>800003261</v>
      </c>
      <c r="D3002" s="17">
        <v>84182</v>
      </c>
      <c r="E3002" s="18" t="s">
        <v>3003</v>
      </c>
      <c r="F3002" s="19">
        <v>66</v>
      </c>
      <c r="G3002" s="20">
        <v>0.54</v>
      </c>
      <c r="H3002" s="21">
        <v>13.9</v>
      </c>
      <c r="I3002" s="21">
        <v>52.800000000000004</v>
      </c>
      <c r="J3002" s="22">
        <v>18.260000000000002</v>
      </c>
      <c r="K3002" s="22">
        <v>18.260000000000002</v>
      </c>
      <c r="L3002" s="22">
        <v>13.9</v>
      </c>
      <c r="M3002" s="21">
        <v>27.39</v>
      </c>
      <c r="N3002" s="21">
        <v>52.800000000000004</v>
      </c>
      <c r="O3002" s="19"/>
      <c r="P3002" s="21">
        <v>16.434000000000001</v>
      </c>
      <c r="Q3002" s="21">
        <v>24.285800000000002</v>
      </c>
      <c r="R3002" s="21">
        <v>14.317</v>
      </c>
      <c r="S3002" s="19">
        <v>19.837499999999999</v>
      </c>
      <c r="T3002" s="19">
        <v>18.36</v>
      </c>
      <c r="U3002" s="19">
        <v>21.29</v>
      </c>
      <c r="V3002" s="19">
        <v>22.03</v>
      </c>
      <c r="W3002" s="21">
        <v>39.6</v>
      </c>
      <c r="X3002" s="19">
        <v>17.809999999999999</v>
      </c>
      <c r="Y3002" s="21">
        <v>16.434000000000001</v>
      </c>
      <c r="Z3002" s="21">
        <v>21.912000000000003</v>
      </c>
      <c r="AA3002" s="21">
        <v>20.086000000000002</v>
      </c>
      <c r="AB3002" s="21">
        <v>18.807800000000004</v>
      </c>
      <c r="AC3002" s="21">
        <v>27.39</v>
      </c>
      <c r="AD3002" s="21">
        <v>18.807800000000004</v>
      </c>
      <c r="AE3002" s="21">
        <v>14.317</v>
      </c>
    </row>
    <row r="3003" spans="1:31" x14ac:dyDescent="0.25">
      <c r="A3003" s="17">
        <v>1321053</v>
      </c>
      <c r="B3003" s="17">
        <v>12088182</v>
      </c>
      <c r="C3003" s="17">
        <v>800002551</v>
      </c>
      <c r="D3003" s="17">
        <v>84182</v>
      </c>
      <c r="E3003" s="18" t="s">
        <v>3004</v>
      </c>
      <c r="F3003" s="19">
        <v>66</v>
      </c>
      <c r="G3003" s="20">
        <v>0.54</v>
      </c>
      <c r="H3003" s="21">
        <v>13.9</v>
      </c>
      <c r="I3003" s="21">
        <v>52.800000000000004</v>
      </c>
      <c r="J3003" s="22">
        <v>18.260000000000002</v>
      </c>
      <c r="K3003" s="22">
        <v>18.260000000000002</v>
      </c>
      <c r="L3003" s="22">
        <v>13.9</v>
      </c>
      <c r="M3003" s="21">
        <v>27.39</v>
      </c>
      <c r="N3003" s="21">
        <v>52.800000000000004</v>
      </c>
      <c r="O3003" s="19"/>
      <c r="P3003" s="21">
        <v>16.434000000000001</v>
      </c>
      <c r="Q3003" s="21">
        <v>24.285800000000002</v>
      </c>
      <c r="R3003" s="21">
        <v>14.317</v>
      </c>
      <c r="S3003" s="19">
        <v>19.837499999999999</v>
      </c>
      <c r="T3003" s="19">
        <v>18.36</v>
      </c>
      <c r="U3003" s="19">
        <v>21.29</v>
      </c>
      <c r="V3003" s="19">
        <v>22.03</v>
      </c>
      <c r="W3003" s="21">
        <v>39.6</v>
      </c>
      <c r="X3003" s="19">
        <v>17.809999999999999</v>
      </c>
      <c r="Y3003" s="21">
        <v>16.434000000000001</v>
      </c>
      <c r="Z3003" s="21">
        <v>21.912000000000003</v>
      </c>
      <c r="AA3003" s="21">
        <v>20.086000000000002</v>
      </c>
      <c r="AB3003" s="21">
        <v>18.807800000000004</v>
      </c>
      <c r="AC3003" s="21">
        <v>27.39</v>
      </c>
      <c r="AD3003" s="21">
        <v>18.807800000000004</v>
      </c>
      <c r="AE3003" s="21">
        <v>14.317</v>
      </c>
    </row>
    <row r="3004" spans="1:31" x14ac:dyDescent="0.25">
      <c r="A3004" s="17">
        <v>1321053</v>
      </c>
      <c r="B3004" s="17">
        <v>12058866</v>
      </c>
      <c r="C3004" s="17">
        <v>800000749</v>
      </c>
      <c r="D3004" s="17">
        <v>84182</v>
      </c>
      <c r="E3004" s="18" t="s">
        <v>3005</v>
      </c>
      <c r="F3004" s="19">
        <v>66</v>
      </c>
      <c r="G3004" s="20">
        <v>0.54</v>
      </c>
      <c r="H3004" s="21">
        <v>13.9</v>
      </c>
      <c r="I3004" s="21">
        <v>52.800000000000004</v>
      </c>
      <c r="J3004" s="22">
        <v>18.260000000000002</v>
      </c>
      <c r="K3004" s="22">
        <v>18.260000000000002</v>
      </c>
      <c r="L3004" s="22">
        <v>13.9</v>
      </c>
      <c r="M3004" s="21">
        <v>27.39</v>
      </c>
      <c r="N3004" s="21">
        <v>52.800000000000004</v>
      </c>
      <c r="O3004" s="19"/>
      <c r="P3004" s="21">
        <v>16.434000000000001</v>
      </c>
      <c r="Q3004" s="21">
        <v>24.285800000000002</v>
      </c>
      <c r="R3004" s="21">
        <v>14.317</v>
      </c>
      <c r="S3004" s="19">
        <v>19.837499999999999</v>
      </c>
      <c r="T3004" s="19">
        <v>18.36</v>
      </c>
      <c r="U3004" s="19">
        <v>21.29</v>
      </c>
      <c r="V3004" s="19">
        <v>22.03</v>
      </c>
      <c r="W3004" s="21">
        <v>39.6</v>
      </c>
      <c r="X3004" s="19">
        <v>17.809999999999999</v>
      </c>
      <c r="Y3004" s="21">
        <v>16.434000000000001</v>
      </c>
      <c r="Z3004" s="21">
        <v>21.912000000000003</v>
      </c>
      <c r="AA3004" s="21">
        <v>20.086000000000002</v>
      </c>
      <c r="AB3004" s="21">
        <v>18.807800000000004</v>
      </c>
      <c r="AC3004" s="21">
        <v>27.39</v>
      </c>
      <c r="AD3004" s="21">
        <v>18.807800000000004</v>
      </c>
      <c r="AE3004" s="21">
        <v>14.317</v>
      </c>
    </row>
    <row r="3005" spans="1:31" x14ac:dyDescent="0.25">
      <c r="A3005" s="17">
        <v>1321053</v>
      </c>
      <c r="B3005" s="17">
        <v>122107201</v>
      </c>
      <c r="C3005" s="17">
        <v>800003234</v>
      </c>
      <c r="D3005" s="17">
        <v>84182</v>
      </c>
      <c r="E3005" s="18" t="s">
        <v>3006</v>
      </c>
      <c r="F3005" s="19">
        <v>66</v>
      </c>
      <c r="G3005" s="20">
        <v>0.54</v>
      </c>
      <c r="H3005" s="21">
        <v>13.9</v>
      </c>
      <c r="I3005" s="21">
        <v>52.800000000000004</v>
      </c>
      <c r="J3005" s="22">
        <v>18.260000000000002</v>
      </c>
      <c r="K3005" s="22">
        <v>18.260000000000002</v>
      </c>
      <c r="L3005" s="22">
        <v>13.9</v>
      </c>
      <c r="M3005" s="21">
        <v>27.39</v>
      </c>
      <c r="N3005" s="21">
        <v>52.800000000000004</v>
      </c>
      <c r="O3005" s="19"/>
      <c r="P3005" s="21">
        <v>16.434000000000001</v>
      </c>
      <c r="Q3005" s="21">
        <v>24.285800000000002</v>
      </c>
      <c r="R3005" s="21">
        <v>14.317</v>
      </c>
      <c r="S3005" s="19">
        <v>19.837499999999999</v>
      </c>
      <c r="T3005" s="19">
        <v>18.36</v>
      </c>
      <c r="U3005" s="19">
        <v>21.29</v>
      </c>
      <c r="V3005" s="19">
        <v>22.03</v>
      </c>
      <c r="W3005" s="21">
        <v>39.6</v>
      </c>
      <c r="X3005" s="19">
        <v>17.809999999999999</v>
      </c>
      <c r="Y3005" s="21">
        <v>16.434000000000001</v>
      </c>
      <c r="Z3005" s="21">
        <v>21.912000000000003</v>
      </c>
      <c r="AA3005" s="21">
        <v>20.086000000000002</v>
      </c>
      <c r="AB3005" s="21">
        <v>18.807800000000004</v>
      </c>
      <c r="AC3005" s="21">
        <v>27.39</v>
      </c>
      <c r="AD3005" s="21">
        <v>18.807800000000004</v>
      </c>
      <c r="AE3005" s="21">
        <v>14.317</v>
      </c>
    </row>
    <row r="3006" spans="1:31" x14ac:dyDescent="0.25">
      <c r="A3006" s="17">
        <v>1321053</v>
      </c>
      <c r="B3006" s="17">
        <v>12058867</v>
      </c>
      <c r="C3006" s="17">
        <v>800000750</v>
      </c>
      <c r="D3006" s="17">
        <v>84182</v>
      </c>
      <c r="E3006" s="18" t="s">
        <v>3007</v>
      </c>
      <c r="F3006" s="19">
        <v>66</v>
      </c>
      <c r="G3006" s="20">
        <v>0.54</v>
      </c>
      <c r="H3006" s="21">
        <v>13.9</v>
      </c>
      <c r="I3006" s="21">
        <v>52.800000000000004</v>
      </c>
      <c r="J3006" s="22">
        <v>18.260000000000002</v>
      </c>
      <c r="K3006" s="22">
        <v>18.260000000000002</v>
      </c>
      <c r="L3006" s="22">
        <v>13.9</v>
      </c>
      <c r="M3006" s="21">
        <v>27.39</v>
      </c>
      <c r="N3006" s="21">
        <v>52.800000000000004</v>
      </c>
      <c r="O3006" s="19"/>
      <c r="P3006" s="21">
        <v>16.434000000000001</v>
      </c>
      <c r="Q3006" s="21">
        <v>24.285800000000002</v>
      </c>
      <c r="R3006" s="21">
        <v>14.317</v>
      </c>
      <c r="S3006" s="19">
        <v>19.837499999999999</v>
      </c>
      <c r="T3006" s="19">
        <v>18.36</v>
      </c>
      <c r="U3006" s="19">
        <v>21.29</v>
      </c>
      <c r="V3006" s="19">
        <v>22.03</v>
      </c>
      <c r="W3006" s="21">
        <v>39.6</v>
      </c>
      <c r="X3006" s="19">
        <v>17.809999999999999</v>
      </c>
      <c r="Y3006" s="21">
        <v>16.434000000000001</v>
      </c>
      <c r="Z3006" s="21">
        <v>21.912000000000003</v>
      </c>
      <c r="AA3006" s="21">
        <v>20.086000000000002</v>
      </c>
      <c r="AB3006" s="21">
        <v>18.807800000000004</v>
      </c>
      <c r="AC3006" s="21">
        <v>27.39</v>
      </c>
      <c r="AD3006" s="21">
        <v>18.807800000000004</v>
      </c>
      <c r="AE3006" s="21">
        <v>14.317</v>
      </c>
    </row>
    <row r="3007" spans="1:31" x14ac:dyDescent="0.25">
      <c r="A3007" s="17">
        <v>1321053</v>
      </c>
      <c r="B3007" s="17">
        <v>12058868</v>
      </c>
      <c r="C3007" s="17">
        <v>800000751</v>
      </c>
      <c r="D3007" s="17">
        <v>84182</v>
      </c>
      <c r="E3007" s="18" t="s">
        <v>3008</v>
      </c>
      <c r="F3007" s="19">
        <v>66</v>
      </c>
      <c r="G3007" s="20">
        <v>0.54</v>
      </c>
      <c r="H3007" s="21">
        <v>13.9</v>
      </c>
      <c r="I3007" s="21">
        <v>52.800000000000004</v>
      </c>
      <c r="J3007" s="22">
        <v>18.260000000000002</v>
      </c>
      <c r="K3007" s="22">
        <v>18.260000000000002</v>
      </c>
      <c r="L3007" s="22">
        <v>13.9</v>
      </c>
      <c r="M3007" s="21">
        <v>27.39</v>
      </c>
      <c r="N3007" s="21">
        <v>52.800000000000004</v>
      </c>
      <c r="O3007" s="19"/>
      <c r="P3007" s="21">
        <v>16.434000000000001</v>
      </c>
      <c r="Q3007" s="21">
        <v>24.285800000000002</v>
      </c>
      <c r="R3007" s="21">
        <v>14.317</v>
      </c>
      <c r="S3007" s="19">
        <v>19.837499999999999</v>
      </c>
      <c r="T3007" s="19">
        <v>18.36</v>
      </c>
      <c r="U3007" s="19">
        <v>21.29</v>
      </c>
      <c r="V3007" s="19">
        <v>22.03</v>
      </c>
      <c r="W3007" s="21">
        <v>39.6</v>
      </c>
      <c r="X3007" s="19">
        <v>17.809999999999999</v>
      </c>
      <c r="Y3007" s="21">
        <v>16.434000000000001</v>
      </c>
      <c r="Z3007" s="21">
        <v>21.912000000000003</v>
      </c>
      <c r="AA3007" s="21">
        <v>20.086000000000002</v>
      </c>
      <c r="AB3007" s="21">
        <v>18.807800000000004</v>
      </c>
      <c r="AC3007" s="21">
        <v>27.39</v>
      </c>
      <c r="AD3007" s="21">
        <v>18.807800000000004</v>
      </c>
      <c r="AE3007" s="21">
        <v>14.317</v>
      </c>
    </row>
    <row r="3008" spans="1:31" x14ac:dyDescent="0.25">
      <c r="A3008" s="17">
        <v>1321053</v>
      </c>
      <c r="B3008" s="17">
        <v>122108709</v>
      </c>
      <c r="C3008" s="17">
        <v>800003262</v>
      </c>
      <c r="D3008" s="17">
        <v>84182</v>
      </c>
      <c r="E3008" s="18" t="s">
        <v>3009</v>
      </c>
      <c r="F3008" s="19">
        <v>66</v>
      </c>
      <c r="G3008" s="20">
        <v>0.54</v>
      </c>
      <c r="H3008" s="21">
        <v>13.9</v>
      </c>
      <c r="I3008" s="21">
        <v>52.800000000000004</v>
      </c>
      <c r="J3008" s="22">
        <v>18.260000000000002</v>
      </c>
      <c r="K3008" s="22">
        <v>18.260000000000002</v>
      </c>
      <c r="L3008" s="22">
        <v>13.9</v>
      </c>
      <c r="M3008" s="21">
        <v>27.39</v>
      </c>
      <c r="N3008" s="21">
        <v>52.800000000000004</v>
      </c>
      <c r="O3008" s="19"/>
      <c r="P3008" s="21">
        <v>16.434000000000001</v>
      </c>
      <c r="Q3008" s="21">
        <v>24.285800000000002</v>
      </c>
      <c r="R3008" s="21">
        <v>14.317</v>
      </c>
      <c r="S3008" s="19">
        <v>19.837499999999999</v>
      </c>
      <c r="T3008" s="19">
        <v>18.36</v>
      </c>
      <c r="U3008" s="19">
        <v>21.29</v>
      </c>
      <c r="V3008" s="19">
        <v>22.03</v>
      </c>
      <c r="W3008" s="21">
        <v>39.6</v>
      </c>
      <c r="X3008" s="19">
        <v>17.809999999999999</v>
      </c>
      <c r="Y3008" s="21">
        <v>16.434000000000001</v>
      </c>
      <c r="Z3008" s="21">
        <v>21.912000000000003</v>
      </c>
      <c r="AA3008" s="21">
        <v>20.086000000000002</v>
      </c>
      <c r="AB3008" s="21">
        <v>18.807800000000004</v>
      </c>
      <c r="AC3008" s="21">
        <v>27.39</v>
      </c>
      <c r="AD3008" s="21">
        <v>18.807800000000004</v>
      </c>
      <c r="AE3008" s="21">
        <v>14.317</v>
      </c>
    </row>
    <row r="3009" spans="1:31" x14ac:dyDescent="0.25">
      <c r="A3009" s="17">
        <v>1321053</v>
      </c>
      <c r="B3009" s="17">
        <v>12097720</v>
      </c>
      <c r="C3009" s="17">
        <v>800003056</v>
      </c>
      <c r="D3009" s="17">
        <v>84182</v>
      </c>
      <c r="E3009" s="18" t="s">
        <v>3010</v>
      </c>
      <c r="F3009" s="19">
        <v>66</v>
      </c>
      <c r="G3009" s="20">
        <v>0.54</v>
      </c>
      <c r="H3009" s="21">
        <v>13.9</v>
      </c>
      <c r="I3009" s="21">
        <v>52.800000000000004</v>
      </c>
      <c r="J3009" s="22">
        <v>18.260000000000002</v>
      </c>
      <c r="K3009" s="22">
        <v>18.260000000000002</v>
      </c>
      <c r="L3009" s="22">
        <v>13.9</v>
      </c>
      <c r="M3009" s="21">
        <v>27.39</v>
      </c>
      <c r="N3009" s="21">
        <v>52.800000000000004</v>
      </c>
      <c r="O3009" s="19"/>
      <c r="P3009" s="21">
        <v>16.434000000000001</v>
      </c>
      <c r="Q3009" s="21">
        <v>24.285800000000002</v>
      </c>
      <c r="R3009" s="21">
        <v>14.317</v>
      </c>
      <c r="S3009" s="19">
        <v>19.837499999999999</v>
      </c>
      <c r="T3009" s="19">
        <v>18.36</v>
      </c>
      <c r="U3009" s="19">
        <v>21.29</v>
      </c>
      <c r="V3009" s="19">
        <v>22.03</v>
      </c>
      <c r="W3009" s="21">
        <v>39.6</v>
      </c>
      <c r="X3009" s="19">
        <v>17.809999999999999</v>
      </c>
      <c r="Y3009" s="21">
        <v>16.434000000000001</v>
      </c>
      <c r="Z3009" s="21">
        <v>21.912000000000003</v>
      </c>
      <c r="AA3009" s="21">
        <v>20.086000000000002</v>
      </c>
      <c r="AB3009" s="21">
        <v>18.807800000000004</v>
      </c>
      <c r="AC3009" s="21">
        <v>27.39</v>
      </c>
      <c r="AD3009" s="21">
        <v>18.807800000000004</v>
      </c>
      <c r="AE3009" s="21">
        <v>14.317</v>
      </c>
    </row>
    <row r="3010" spans="1:31" x14ac:dyDescent="0.25">
      <c r="A3010" s="17">
        <v>1321053</v>
      </c>
      <c r="B3010" s="17">
        <v>12043628</v>
      </c>
      <c r="C3010" s="17">
        <v>84182</v>
      </c>
      <c r="D3010" s="17">
        <v>84182</v>
      </c>
      <c r="E3010" s="18" t="s">
        <v>3011</v>
      </c>
      <c r="F3010" s="19">
        <v>66</v>
      </c>
      <c r="G3010" s="20">
        <v>0.54</v>
      </c>
      <c r="H3010" s="21">
        <v>13.9</v>
      </c>
      <c r="I3010" s="21">
        <v>52.800000000000004</v>
      </c>
      <c r="J3010" s="22">
        <v>18.260000000000002</v>
      </c>
      <c r="K3010" s="22">
        <v>18.260000000000002</v>
      </c>
      <c r="L3010" s="22">
        <v>13.9</v>
      </c>
      <c r="M3010" s="21">
        <v>27.39</v>
      </c>
      <c r="N3010" s="21">
        <v>52.800000000000004</v>
      </c>
      <c r="O3010" s="19"/>
      <c r="P3010" s="21">
        <v>16.434000000000001</v>
      </c>
      <c r="Q3010" s="21">
        <v>24.285800000000002</v>
      </c>
      <c r="R3010" s="21">
        <v>14.317</v>
      </c>
      <c r="S3010" s="19">
        <v>19.837499999999999</v>
      </c>
      <c r="T3010" s="19">
        <v>18.36</v>
      </c>
      <c r="U3010" s="19">
        <v>21.29</v>
      </c>
      <c r="V3010" s="19">
        <v>22.03</v>
      </c>
      <c r="W3010" s="21">
        <v>39.6</v>
      </c>
      <c r="X3010" s="19">
        <v>17.809999999999999</v>
      </c>
      <c r="Y3010" s="21">
        <v>16.434000000000001</v>
      </c>
      <c r="Z3010" s="21">
        <v>21.912000000000003</v>
      </c>
      <c r="AA3010" s="21">
        <v>20.086000000000002</v>
      </c>
      <c r="AB3010" s="21">
        <v>18.807800000000004</v>
      </c>
      <c r="AC3010" s="21">
        <v>27.39</v>
      </c>
      <c r="AD3010" s="21">
        <v>18.807800000000004</v>
      </c>
      <c r="AE3010" s="21">
        <v>14.317</v>
      </c>
    </row>
    <row r="3011" spans="1:31" x14ac:dyDescent="0.25">
      <c r="A3011" s="17">
        <v>1321053</v>
      </c>
      <c r="B3011" s="17">
        <v>12043629</v>
      </c>
      <c r="C3011" s="17">
        <v>84202</v>
      </c>
      <c r="D3011" s="17">
        <v>84202</v>
      </c>
      <c r="E3011" s="18" t="s">
        <v>3012</v>
      </c>
      <c r="F3011" s="19">
        <v>52</v>
      </c>
      <c r="G3011" s="20">
        <v>0.54</v>
      </c>
      <c r="H3011" s="21">
        <v>0</v>
      </c>
      <c r="I3011" s="21">
        <v>41.6</v>
      </c>
      <c r="J3011" s="22"/>
      <c r="K3011" s="22"/>
      <c r="L3011" s="22">
        <v>15.94</v>
      </c>
      <c r="M3011" s="21"/>
      <c r="N3011" s="21">
        <v>41.6</v>
      </c>
      <c r="O3011" s="19"/>
      <c r="P3011" s="21"/>
      <c r="Q3011" s="21"/>
      <c r="R3011" s="21">
        <v>16.418199999999999</v>
      </c>
      <c r="S3011" s="19">
        <v>23.804999999999996</v>
      </c>
      <c r="T3011" s="19">
        <v>7.49</v>
      </c>
      <c r="U3011" s="19">
        <v>9.6</v>
      </c>
      <c r="V3011" s="19">
        <v>9.84</v>
      </c>
      <c r="W3011" s="21">
        <v>31.2</v>
      </c>
      <c r="X3011" s="19">
        <v>14.2</v>
      </c>
      <c r="Y3011" s="21"/>
      <c r="Z3011" s="21"/>
      <c r="AA3011" s="21"/>
      <c r="AB3011" s="21"/>
      <c r="AC3011" s="21"/>
      <c r="AD3011" s="21"/>
      <c r="AE3011" s="21">
        <v>16.418199999999999</v>
      </c>
    </row>
    <row r="3012" spans="1:31" x14ac:dyDescent="0.25">
      <c r="A3012" s="17">
        <v>1321053</v>
      </c>
      <c r="B3012" s="17">
        <v>12075262</v>
      </c>
      <c r="C3012" s="17">
        <v>800001908</v>
      </c>
      <c r="D3012" s="17">
        <v>84202</v>
      </c>
      <c r="E3012" s="18" t="s">
        <v>3013</v>
      </c>
      <c r="F3012" s="19">
        <v>52</v>
      </c>
      <c r="G3012" s="20">
        <v>0.54</v>
      </c>
      <c r="H3012" s="21">
        <v>0</v>
      </c>
      <c r="I3012" s="21">
        <v>41.6</v>
      </c>
      <c r="J3012" s="22"/>
      <c r="K3012" s="22"/>
      <c r="L3012" s="22">
        <v>15.94</v>
      </c>
      <c r="M3012" s="21"/>
      <c r="N3012" s="21">
        <v>41.6</v>
      </c>
      <c r="O3012" s="19"/>
      <c r="P3012" s="21"/>
      <c r="Q3012" s="21"/>
      <c r="R3012" s="21">
        <v>16.418199999999999</v>
      </c>
      <c r="S3012" s="19">
        <v>23.804999999999996</v>
      </c>
      <c r="T3012" s="19">
        <v>7.49</v>
      </c>
      <c r="U3012" s="19">
        <v>9.6</v>
      </c>
      <c r="V3012" s="19">
        <v>9.84</v>
      </c>
      <c r="W3012" s="21">
        <v>31.2</v>
      </c>
      <c r="X3012" s="19">
        <v>14.2</v>
      </c>
      <c r="Y3012" s="21"/>
      <c r="Z3012" s="21"/>
      <c r="AA3012" s="21"/>
      <c r="AB3012" s="21"/>
      <c r="AC3012" s="21"/>
      <c r="AD3012" s="21"/>
      <c r="AE3012" s="21">
        <v>16.418199999999999</v>
      </c>
    </row>
    <row r="3013" spans="1:31" x14ac:dyDescent="0.25">
      <c r="A3013" s="17">
        <v>1321053</v>
      </c>
      <c r="B3013" s="17">
        <v>12043630</v>
      </c>
      <c r="C3013" s="17">
        <v>84203</v>
      </c>
      <c r="D3013" s="17">
        <v>84203</v>
      </c>
      <c r="E3013" s="18" t="s">
        <v>3014</v>
      </c>
      <c r="F3013" s="19">
        <v>31</v>
      </c>
      <c r="G3013" s="20">
        <v>0.54</v>
      </c>
      <c r="H3013" s="21">
        <v>0</v>
      </c>
      <c r="I3013" s="21">
        <v>24.8</v>
      </c>
      <c r="J3013" s="22"/>
      <c r="K3013" s="22"/>
      <c r="L3013" s="22">
        <v>9.74</v>
      </c>
      <c r="M3013" s="21"/>
      <c r="N3013" s="21">
        <v>24.8</v>
      </c>
      <c r="O3013" s="19"/>
      <c r="P3013" s="21"/>
      <c r="Q3013" s="21"/>
      <c r="R3013" s="21">
        <v>10.032200000000001</v>
      </c>
      <c r="S3013" s="19">
        <v>10.579999999999998</v>
      </c>
      <c r="T3013" s="19">
        <v>4.07</v>
      </c>
      <c r="U3013" s="19">
        <v>5.79</v>
      </c>
      <c r="V3013" s="19">
        <v>5.94</v>
      </c>
      <c r="W3013" s="21">
        <v>18.599999999999998</v>
      </c>
      <c r="X3013" s="19">
        <v>8.52</v>
      </c>
      <c r="Y3013" s="21"/>
      <c r="Z3013" s="21"/>
      <c r="AA3013" s="21"/>
      <c r="AB3013" s="21"/>
      <c r="AC3013" s="21"/>
      <c r="AD3013" s="21"/>
      <c r="AE3013" s="21">
        <v>10.032200000000001</v>
      </c>
    </row>
    <row r="3014" spans="1:31" x14ac:dyDescent="0.25">
      <c r="A3014" s="17">
        <v>1321053</v>
      </c>
      <c r="B3014" s="17">
        <v>12043631</v>
      </c>
      <c r="C3014" s="17">
        <v>84206</v>
      </c>
      <c r="D3014" s="17">
        <v>84206</v>
      </c>
      <c r="E3014" s="18" t="s">
        <v>3015</v>
      </c>
      <c r="F3014" s="19">
        <v>65</v>
      </c>
      <c r="G3014" s="20">
        <v>0.54</v>
      </c>
      <c r="H3014" s="21">
        <v>0</v>
      </c>
      <c r="I3014" s="21">
        <v>52</v>
      </c>
      <c r="J3014" s="22"/>
      <c r="K3014" s="22"/>
      <c r="L3014" s="22">
        <v>24.24</v>
      </c>
      <c r="M3014" s="21"/>
      <c r="N3014" s="21">
        <v>52</v>
      </c>
      <c r="O3014" s="19"/>
      <c r="P3014" s="21"/>
      <c r="Q3014" s="21"/>
      <c r="R3014" s="21">
        <v>24.967199999999998</v>
      </c>
      <c r="S3014" s="19">
        <v>19.837499999999999</v>
      </c>
      <c r="T3014" s="19">
        <v>8.2100000000000009</v>
      </c>
      <c r="U3014" s="19">
        <v>11.92</v>
      </c>
      <c r="V3014" s="19">
        <v>12.21</v>
      </c>
      <c r="W3014" s="21">
        <v>39</v>
      </c>
      <c r="X3014" s="19">
        <v>17.63</v>
      </c>
      <c r="Y3014" s="21"/>
      <c r="Z3014" s="21"/>
      <c r="AA3014" s="21"/>
      <c r="AB3014" s="21"/>
      <c r="AC3014" s="21"/>
      <c r="AD3014" s="21"/>
      <c r="AE3014" s="21">
        <v>24.967199999999998</v>
      </c>
    </row>
    <row r="3015" spans="1:31" x14ac:dyDescent="0.25">
      <c r="A3015" s="17">
        <v>1321053</v>
      </c>
      <c r="B3015" s="17">
        <v>12058870</v>
      </c>
      <c r="C3015" s="17">
        <v>800000753</v>
      </c>
      <c r="D3015" s="17">
        <v>84206</v>
      </c>
      <c r="E3015" s="18" t="s">
        <v>3016</v>
      </c>
      <c r="F3015" s="19">
        <v>65</v>
      </c>
      <c r="G3015" s="20">
        <v>0.54</v>
      </c>
      <c r="H3015" s="21">
        <v>0</v>
      </c>
      <c r="I3015" s="21">
        <v>52</v>
      </c>
      <c r="J3015" s="22"/>
      <c r="K3015" s="22"/>
      <c r="L3015" s="22">
        <v>24.24</v>
      </c>
      <c r="M3015" s="21"/>
      <c r="N3015" s="21">
        <v>52</v>
      </c>
      <c r="O3015" s="19"/>
      <c r="P3015" s="21"/>
      <c r="Q3015" s="21"/>
      <c r="R3015" s="21">
        <v>24.967199999999998</v>
      </c>
      <c r="S3015" s="19">
        <v>19.837499999999999</v>
      </c>
      <c r="T3015" s="19">
        <v>8.2100000000000009</v>
      </c>
      <c r="U3015" s="19">
        <v>11.92</v>
      </c>
      <c r="V3015" s="19">
        <v>12.21</v>
      </c>
      <c r="W3015" s="21">
        <v>39</v>
      </c>
      <c r="X3015" s="19">
        <v>17.63</v>
      </c>
      <c r="Y3015" s="21"/>
      <c r="Z3015" s="21"/>
      <c r="AA3015" s="21"/>
      <c r="AB3015" s="21"/>
      <c r="AC3015" s="21"/>
      <c r="AD3015" s="21"/>
      <c r="AE3015" s="21">
        <v>24.967199999999998</v>
      </c>
    </row>
    <row r="3016" spans="1:31" x14ac:dyDescent="0.25">
      <c r="A3016" s="17">
        <v>1321053</v>
      </c>
      <c r="B3016" s="17">
        <v>12043632</v>
      </c>
      <c r="C3016" s="17">
        <v>84207</v>
      </c>
      <c r="D3016" s="17">
        <v>84207</v>
      </c>
      <c r="E3016" s="18" t="s">
        <v>3017</v>
      </c>
      <c r="F3016" s="19">
        <v>103</v>
      </c>
      <c r="G3016" s="20">
        <v>0.54</v>
      </c>
      <c r="H3016" s="21">
        <v>0</v>
      </c>
      <c r="I3016" s="21">
        <v>82.4</v>
      </c>
      <c r="J3016" s="22"/>
      <c r="K3016" s="22"/>
      <c r="L3016" s="22">
        <v>31.22</v>
      </c>
      <c r="M3016" s="21"/>
      <c r="N3016" s="21">
        <v>82.4</v>
      </c>
      <c r="O3016" s="19"/>
      <c r="P3016" s="21"/>
      <c r="Q3016" s="21"/>
      <c r="R3016" s="21">
        <v>32.156599999999997</v>
      </c>
      <c r="S3016" s="19">
        <v>33.0625</v>
      </c>
      <c r="T3016" s="19">
        <v>13.29</v>
      </c>
      <c r="U3016" s="19">
        <v>18.87</v>
      </c>
      <c r="V3016" s="19">
        <v>19.329999999999998</v>
      </c>
      <c r="W3016" s="21">
        <v>61.8</v>
      </c>
      <c r="X3016" s="19">
        <v>27.81</v>
      </c>
      <c r="Y3016" s="21"/>
      <c r="Z3016" s="21"/>
      <c r="AA3016" s="21"/>
      <c r="AB3016" s="21"/>
      <c r="AC3016" s="21"/>
      <c r="AD3016" s="21"/>
      <c r="AE3016" s="21">
        <v>32.156599999999997</v>
      </c>
    </row>
    <row r="3017" spans="1:31" x14ac:dyDescent="0.25">
      <c r="A3017" s="17">
        <v>1321053</v>
      </c>
      <c r="B3017" s="17">
        <v>12058871</v>
      </c>
      <c r="C3017" s="17">
        <v>800000754</v>
      </c>
      <c r="D3017" s="17">
        <v>84207</v>
      </c>
      <c r="E3017" s="18" t="s">
        <v>3018</v>
      </c>
      <c r="F3017" s="19">
        <v>103</v>
      </c>
      <c r="G3017" s="20">
        <v>0.54</v>
      </c>
      <c r="H3017" s="21">
        <v>0</v>
      </c>
      <c r="I3017" s="21">
        <v>82.4</v>
      </c>
      <c r="J3017" s="22"/>
      <c r="K3017" s="22"/>
      <c r="L3017" s="22">
        <v>31.22</v>
      </c>
      <c r="M3017" s="21"/>
      <c r="N3017" s="21">
        <v>82.4</v>
      </c>
      <c r="O3017" s="19"/>
      <c r="P3017" s="21"/>
      <c r="Q3017" s="21"/>
      <c r="R3017" s="21">
        <v>32.156599999999997</v>
      </c>
      <c r="S3017" s="19">
        <v>33.0625</v>
      </c>
      <c r="T3017" s="19">
        <v>13.29</v>
      </c>
      <c r="U3017" s="19">
        <v>18.87</v>
      </c>
      <c r="V3017" s="19">
        <v>19.329999999999998</v>
      </c>
      <c r="W3017" s="21">
        <v>61.8</v>
      </c>
      <c r="X3017" s="19">
        <v>27.81</v>
      </c>
      <c r="Y3017" s="21"/>
      <c r="Z3017" s="21"/>
      <c r="AA3017" s="21"/>
      <c r="AB3017" s="21"/>
      <c r="AC3017" s="21"/>
      <c r="AD3017" s="21"/>
      <c r="AE3017" s="21">
        <v>32.156599999999997</v>
      </c>
    </row>
    <row r="3018" spans="1:31" x14ac:dyDescent="0.25">
      <c r="A3018" s="17">
        <v>1321053</v>
      </c>
      <c r="B3018" s="17">
        <v>12043633</v>
      </c>
      <c r="C3018" s="17">
        <v>84210</v>
      </c>
      <c r="D3018" s="17">
        <v>84210</v>
      </c>
      <c r="E3018" s="18" t="s">
        <v>3019</v>
      </c>
      <c r="F3018" s="19">
        <v>33</v>
      </c>
      <c r="G3018" s="20">
        <v>0.54</v>
      </c>
      <c r="H3018" s="21">
        <v>0</v>
      </c>
      <c r="I3018" s="21">
        <v>26.400000000000002</v>
      </c>
      <c r="J3018" s="22"/>
      <c r="K3018" s="22"/>
      <c r="L3018" s="22">
        <v>12.15</v>
      </c>
      <c r="M3018" s="21"/>
      <c r="N3018" s="21">
        <v>26.400000000000002</v>
      </c>
      <c r="O3018" s="19"/>
      <c r="P3018" s="21"/>
      <c r="Q3018" s="21"/>
      <c r="R3018" s="21">
        <v>12.5145</v>
      </c>
      <c r="S3018" s="19">
        <v>15.87</v>
      </c>
      <c r="T3018" s="19">
        <v>5.14</v>
      </c>
      <c r="U3018" s="19">
        <v>7.28</v>
      </c>
      <c r="V3018" s="19">
        <v>7.46</v>
      </c>
      <c r="W3018" s="21">
        <v>19.8</v>
      </c>
      <c r="X3018" s="19">
        <v>8.83</v>
      </c>
      <c r="Y3018" s="21"/>
      <c r="Z3018" s="21"/>
      <c r="AA3018" s="21"/>
      <c r="AB3018" s="21"/>
      <c r="AC3018" s="21"/>
      <c r="AD3018" s="21"/>
      <c r="AE3018" s="21">
        <v>12.5145</v>
      </c>
    </row>
    <row r="3019" spans="1:31" x14ac:dyDescent="0.25">
      <c r="A3019" s="17">
        <v>1321053</v>
      </c>
      <c r="B3019" s="17">
        <v>12058872</v>
      </c>
      <c r="C3019" s="17">
        <v>800000755</v>
      </c>
      <c r="D3019" s="17">
        <v>84210</v>
      </c>
      <c r="E3019" s="18" t="s">
        <v>3020</v>
      </c>
      <c r="F3019" s="19">
        <v>33</v>
      </c>
      <c r="G3019" s="20">
        <v>0.54</v>
      </c>
      <c r="H3019" s="21">
        <v>0</v>
      </c>
      <c r="I3019" s="21">
        <v>26.400000000000002</v>
      </c>
      <c r="J3019" s="22"/>
      <c r="K3019" s="22"/>
      <c r="L3019" s="22">
        <v>12.15</v>
      </c>
      <c r="M3019" s="21"/>
      <c r="N3019" s="21">
        <v>26.400000000000002</v>
      </c>
      <c r="O3019" s="19"/>
      <c r="P3019" s="21"/>
      <c r="Q3019" s="21"/>
      <c r="R3019" s="21">
        <v>12.5145</v>
      </c>
      <c r="S3019" s="19">
        <v>15.87</v>
      </c>
      <c r="T3019" s="19">
        <v>5.14</v>
      </c>
      <c r="U3019" s="19">
        <v>7.28</v>
      </c>
      <c r="V3019" s="19">
        <v>7.46</v>
      </c>
      <c r="W3019" s="21">
        <v>19.8</v>
      </c>
      <c r="X3019" s="19">
        <v>8.83</v>
      </c>
      <c r="Y3019" s="21"/>
      <c r="Z3019" s="21"/>
      <c r="AA3019" s="21"/>
      <c r="AB3019" s="21"/>
      <c r="AC3019" s="21"/>
      <c r="AD3019" s="21"/>
      <c r="AE3019" s="21">
        <v>12.5145</v>
      </c>
    </row>
    <row r="3020" spans="1:31" x14ac:dyDescent="0.25">
      <c r="A3020" s="17">
        <v>1321053</v>
      </c>
      <c r="B3020" s="17">
        <v>12043634</v>
      </c>
      <c r="C3020" s="17">
        <v>84220</v>
      </c>
      <c r="D3020" s="17">
        <v>84220</v>
      </c>
      <c r="E3020" s="18" t="s">
        <v>3021</v>
      </c>
      <c r="F3020" s="19">
        <v>34</v>
      </c>
      <c r="G3020" s="20">
        <v>0.54</v>
      </c>
      <c r="H3020" s="21">
        <v>0</v>
      </c>
      <c r="I3020" s="21">
        <v>27.200000000000003</v>
      </c>
      <c r="J3020" s="22"/>
      <c r="K3020" s="22"/>
      <c r="L3020" s="22">
        <v>10.49</v>
      </c>
      <c r="M3020" s="21"/>
      <c r="N3020" s="21">
        <v>27.200000000000003</v>
      </c>
      <c r="O3020" s="19"/>
      <c r="P3020" s="21"/>
      <c r="Q3020" s="21"/>
      <c r="R3020" s="21">
        <v>10.8047</v>
      </c>
      <c r="S3020" s="19">
        <v>15.87</v>
      </c>
      <c r="T3020" s="19">
        <v>5.03</v>
      </c>
      <c r="U3020" s="19">
        <v>6.29</v>
      </c>
      <c r="V3020" s="19">
        <v>6.44</v>
      </c>
      <c r="W3020" s="21">
        <v>20.399999999999999</v>
      </c>
      <c r="X3020" s="19">
        <v>9.34</v>
      </c>
      <c r="Y3020" s="21"/>
      <c r="Z3020" s="21"/>
      <c r="AA3020" s="21"/>
      <c r="AB3020" s="21"/>
      <c r="AC3020" s="21"/>
      <c r="AD3020" s="21"/>
      <c r="AE3020" s="21">
        <v>10.8047</v>
      </c>
    </row>
    <row r="3021" spans="1:31" x14ac:dyDescent="0.25">
      <c r="A3021" s="17">
        <v>1321053</v>
      </c>
      <c r="B3021" s="17">
        <v>12058873</v>
      </c>
      <c r="C3021" s="17">
        <v>800000756</v>
      </c>
      <c r="D3021" s="17">
        <v>84220</v>
      </c>
      <c r="E3021" s="18" t="s">
        <v>3022</v>
      </c>
      <c r="F3021" s="19">
        <v>34</v>
      </c>
      <c r="G3021" s="20">
        <v>0.54</v>
      </c>
      <c r="H3021" s="21">
        <v>0</v>
      </c>
      <c r="I3021" s="21">
        <v>27.200000000000003</v>
      </c>
      <c r="J3021" s="22"/>
      <c r="K3021" s="22"/>
      <c r="L3021" s="22">
        <v>10.49</v>
      </c>
      <c r="M3021" s="21"/>
      <c r="N3021" s="21">
        <v>27.200000000000003</v>
      </c>
      <c r="O3021" s="19"/>
      <c r="P3021" s="21"/>
      <c r="Q3021" s="21"/>
      <c r="R3021" s="21">
        <v>10.8047</v>
      </c>
      <c r="S3021" s="19">
        <v>15.87</v>
      </c>
      <c r="T3021" s="19">
        <v>5.03</v>
      </c>
      <c r="U3021" s="19">
        <v>6.29</v>
      </c>
      <c r="V3021" s="19">
        <v>6.44</v>
      </c>
      <c r="W3021" s="21">
        <v>20.399999999999999</v>
      </c>
      <c r="X3021" s="19">
        <v>9.34</v>
      </c>
      <c r="Y3021" s="21"/>
      <c r="Z3021" s="21"/>
      <c r="AA3021" s="21"/>
      <c r="AB3021" s="21"/>
      <c r="AC3021" s="21"/>
      <c r="AD3021" s="21"/>
      <c r="AE3021" s="21">
        <v>10.8047</v>
      </c>
    </row>
    <row r="3022" spans="1:31" x14ac:dyDescent="0.25">
      <c r="A3022" s="17">
        <v>1321053</v>
      </c>
      <c r="B3022" s="17">
        <v>12043635</v>
      </c>
      <c r="C3022" s="17">
        <v>84228</v>
      </c>
      <c r="D3022" s="17">
        <v>84228</v>
      </c>
      <c r="E3022" s="18" t="s">
        <v>3023</v>
      </c>
      <c r="F3022" s="19">
        <v>42</v>
      </c>
      <c r="G3022" s="20">
        <v>0.54</v>
      </c>
      <c r="H3022" s="21">
        <v>0</v>
      </c>
      <c r="I3022" s="21">
        <v>33.6</v>
      </c>
      <c r="J3022" s="22"/>
      <c r="K3022" s="22"/>
      <c r="L3022" s="22">
        <v>12.93</v>
      </c>
      <c r="M3022" s="21"/>
      <c r="N3022" s="21">
        <v>33.6</v>
      </c>
      <c r="O3022" s="19"/>
      <c r="P3022" s="21"/>
      <c r="Q3022" s="21"/>
      <c r="R3022" s="21">
        <v>13.3179</v>
      </c>
      <c r="S3022" s="19">
        <v>19.837499999999999</v>
      </c>
      <c r="T3022" s="19">
        <v>4.67</v>
      </c>
      <c r="U3022" s="19">
        <v>7.78</v>
      </c>
      <c r="V3022" s="19">
        <v>7.97</v>
      </c>
      <c r="W3022" s="21">
        <v>25.2</v>
      </c>
      <c r="X3022" s="19">
        <v>11.51</v>
      </c>
      <c r="Y3022" s="21"/>
      <c r="Z3022" s="21"/>
      <c r="AA3022" s="21"/>
      <c r="AB3022" s="21"/>
      <c r="AC3022" s="21"/>
      <c r="AD3022" s="21"/>
      <c r="AE3022" s="21">
        <v>13.3179</v>
      </c>
    </row>
    <row r="3023" spans="1:31" x14ac:dyDescent="0.25">
      <c r="A3023" s="17">
        <v>1321053</v>
      </c>
      <c r="B3023" s="17">
        <v>12058874</v>
      </c>
      <c r="C3023" s="17">
        <v>800000757</v>
      </c>
      <c r="D3023" s="17">
        <v>84228</v>
      </c>
      <c r="E3023" s="18" t="s">
        <v>3024</v>
      </c>
      <c r="F3023" s="19">
        <v>42</v>
      </c>
      <c r="G3023" s="20">
        <v>0.54</v>
      </c>
      <c r="H3023" s="21">
        <v>0</v>
      </c>
      <c r="I3023" s="21">
        <v>33.6</v>
      </c>
      <c r="J3023" s="22"/>
      <c r="K3023" s="22"/>
      <c r="L3023" s="22">
        <v>12.93</v>
      </c>
      <c r="M3023" s="21"/>
      <c r="N3023" s="21">
        <v>33.6</v>
      </c>
      <c r="O3023" s="19"/>
      <c r="P3023" s="21"/>
      <c r="Q3023" s="21"/>
      <c r="R3023" s="21">
        <v>13.3179</v>
      </c>
      <c r="S3023" s="19">
        <v>19.837499999999999</v>
      </c>
      <c r="T3023" s="19">
        <v>4.67</v>
      </c>
      <c r="U3023" s="19">
        <v>7.78</v>
      </c>
      <c r="V3023" s="19">
        <v>7.97</v>
      </c>
      <c r="W3023" s="21">
        <v>25.2</v>
      </c>
      <c r="X3023" s="19">
        <v>11.51</v>
      </c>
      <c r="Y3023" s="21"/>
      <c r="Z3023" s="21"/>
      <c r="AA3023" s="21"/>
      <c r="AB3023" s="21"/>
      <c r="AC3023" s="21"/>
      <c r="AD3023" s="21"/>
      <c r="AE3023" s="21">
        <v>13.3179</v>
      </c>
    </row>
    <row r="3024" spans="1:31" x14ac:dyDescent="0.25">
      <c r="A3024" s="17">
        <v>1321053</v>
      </c>
      <c r="B3024" s="17">
        <v>12043636</v>
      </c>
      <c r="C3024" s="17">
        <v>84233</v>
      </c>
      <c r="D3024" s="17">
        <v>84233</v>
      </c>
      <c r="E3024" s="18" t="s">
        <v>3025</v>
      </c>
      <c r="F3024" s="19">
        <v>235</v>
      </c>
      <c r="G3024" s="20">
        <v>0.54</v>
      </c>
      <c r="H3024" s="21">
        <v>0</v>
      </c>
      <c r="I3024" s="21">
        <v>188</v>
      </c>
      <c r="J3024" s="22"/>
      <c r="K3024" s="22"/>
      <c r="L3024" s="22">
        <v>87.65</v>
      </c>
      <c r="M3024" s="21"/>
      <c r="N3024" s="21">
        <v>188</v>
      </c>
      <c r="O3024" s="19"/>
      <c r="P3024" s="21"/>
      <c r="Q3024" s="21"/>
      <c r="R3024" s="21">
        <v>90.279500000000013</v>
      </c>
      <c r="S3024" s="19">
        <v>70.092500000000001</v>
      </c>
      <c r="T3024" s="19">
        <v>31.29</v>
      </c>
      <c r="U3024" s="19">
        <v>43.21</v>
      </c>
      <c r="V3024" s="19">
        <v>44.09</v>
      </c>
      <c r="W3024" s="21">
        <v>141</v>
      </c>
      <c r="X3024" s="19">
        <v>63.75</v>
      </c>
      <c r="Y3024" s="21"/>
      <c r="Z3024" s="21"/>
      <c r="AA3024" s="21"/>
      <c r="AB3024" s="21"/>
      <c r="AC3024" s="21"/>
      <c r="AD3024" s="21"/>
      <c r="AE3024" s="21">
        <v>90.279500000000013</v>
      </c>
    </row>
    <row r="3025" spans="1:31" x14ac:dyDescent="0.25">
      <c r="A3025" s="17">
        <v>1321053</v>
      </c>
      <c r="B3025" s="17">
        <v>12058875</v>
      </c>
      <c r="C3025" s="17">
        <v>800000758</v>
      </c>
      <c r="D3025" s="17">
        <v>84233</v>
      </c>
      <c r="E3025" s="18" t="s">
        <v>3026</v>
      </c>
      <c r="F3025" s="19">
        <v>235</v>
      </c>
      <c r="G3025" s="20">
        <v>0.54</v>
      </c>
      <c r="H3025" s="21">
        <v>0</v>
      </c>
      <c r="I3025" s="21">
        <v>188</v>
      </c>
      <c r="J3025" s="22"/>
      <c r="K3025" s="22"/>
      <c r="L3025" s="22">
        <v>87.65</v>
      </c>
      <c r="M3025" s="21"/>
      <c r="N3025" s="21">
        <v>188</v>
      </c>
      <c r="O3025" s="19"/>
      <c r="P3025" s="21"/>
      <c r="Q3025" s="21"/>
      <c r="R3025" s="21">
        <v>90.279500000000013</v>
      </c>
      <c r="S3025" s="19">
        <v>70.092500000000001</v>
      </c>
      <c r="T3025" s="19">
        <v>31.29</v>
      </c>
      <c r="U3025" s="19">
        <v>43.21</v>
      </c>
      <c r="V3025" s="19">
        <v>44.09</v>
      </c>
      <c r="W3025" s="21">
        <v>141</v>
      </c>
      <c r="X3025" s="19">
        <v>63.75</v>
      </c>
      <c r="Y3025" s="21"/>
      <c r="Z3025" s="21"/>
      <c r="AA3025" s="21"/>
      <c r="AB3025" s="21"/>
      <c r="AC3025" s="21"/>
      <c r="AD3025" s="21"/>
      <c r="AE3025" s="21">
        <v>90.279500000000013</v>
      </c>
    </row>
    <row r="3026" spans="1:31" x14ac:dyDescent="0.25">
      <c r="A3026" s="17">
        <v>1321053</v>
      </c>
      <c r="B3026" s="17">
        <v>12043637</v>
      </c>
      <c r="C3026" s="17">
        <v>84234</v>
      </c>
      <c r="D3026" s="17">
        <v>84234</v>
      </c>
      <c r="E3026" s="18" t="s">
        <v>3027</v>
      </c>
      <c r="F3026" s="19">
        <v>237</v>
      </c>
      <c r="G3026" s="20">
        <v>0.54</v>
      </c>
      <c r="H3026" s="21">
        <v>0</v>
      </c>
      <c r="I3026" s="21">
        <v>189.60000000000002</v>
      </c>
      <c r="J3026" s="22"/>
      <c r="K3026" s="22"/>
      <c r="L3026" s="22">
        <v>72.09</v>
      </c>
      <c r="M3026" s="21"/>
      <c r="N3026" s="21">
        <v>189.60000000000002</v>
      </c>
      <c r="O3026" s="19"/>
      <c r="P3026" s="21"/>
      <c r="Q3026" s="21"/>
      <c r="R3026" s="21">
        <v>74.252700000000004</v>
      </c>
      <c r="S3026" s="19">
        <v>70.092500000000001</v>
      </c>
      <c r="T3026" s="19">
        <v>31.6</v>
      </c>
      <c r="U3026" s="19">
        <v>43.37</v>
      </c>
      <c r="V3026" s="19">
        <v>44.43</v>
      </c>
      <c r="W3026" s="21">
        <v>142.19999999999999</v>
      </c>
      <c r="X3026" s="19">
        <v>64.209999999999994</v>
      </c>
      <c r="Y3026" s="21"/>
      <c r="Z3026" s="21"/>
      <c r="AA3026" s="21"/>
      <c r="AB3026" s="21"/>
      <c r="AC3026" s="21"/>
      <c r="AD3026" s="21"/>
      <c r="AE3026" s="21">
        <v>74.252700000000004</v>
      </c>
    </row>
    <row r="3027" spans="1:31" x14ac:dyDescent="0.25">
      <c r="A3027" s="17">
        <v>1321053</v>
      </c>
      <c r="B3027" s="17">
        <v>12058876</v>
      </c>
      <c r="C3027" s="17">
        <v>800000759</v>
      </c>
      <c r="D3027" s="17">
        <v>84234</v>
      </c>
      <c r="E3027" s="18" t="s">
        <v>3028</v>
      </c>
      <c r="F3027" s="19">
        <v>237</v>
      </c>
      <c r="G3027" s="20">
        <v>0.54</v>
      </c>
      <c r="H3027" s="21">
        <v>0</v>
      </c>
      <c r="I3027" s="21">
        <v>189.60000000000002</v>
      </c>
      <c r="J3027" s="22"/>
      <c r="K3027" s="22"/>
      <c r="L3027" s="22">
        <v>72.09</v>
      </c>
      <c r="M3027" s="21"/>
      <c r="N3027" s="21">
        <v>189.60000000000002</v>
      </c>
      <c r="O3027" s="19"/>
      <c r="P3027" s="21"/>
      <c r="Q3027" s="21"/>
      <c r="R3027" s="21">
        <v>74.252700000000004</v>
      </c>
      <c r="S3027" s="19">
        <v>70.092500000000001</v>
      </c>
      <c r="T3027" s="19">
        <v>31.6</v>
      </c>
      <c r="U3027" s="19">
        <v>43.37</v>
      </c>
      <c r="V3027" s="19">
        <v>44.43</v>
      </c>
      <c r="W3027" s="21">
        <v>142.19999999999999</v>
      </c>
      <c r="X3027" s="19">
        <v>64.209999999999994</v>
      </c>
      <c r="Y3027" s="21"/>
      <c r="Z3027" s="21"/>
      <c r="AA3027" s="21"/>
      <c r="AB3027" s="21"/>
      <c r="AC3027" s="21"/>
      <c r="AD3027" s="21"/>
      <c r="AE3027" s="21">
        <v>74.252700000000004</v>
      </c>
    </row>
    <row r="3028" spans="1:31" x14ac:dyDescent="0.25">
      <c r="A3028" s="17">
        <v>1321053</v>
      </c>
      <c r="B3028" s="17">
        <v>12043638</v>
      </c>
      <c r="C3028" s="17">
        <v>84235</v>
      </c>
      <c r="D3028" s="17">
        <v>84235</v>
      </c>
      <c r="E3028" s="18" t="s">
        <v>3029</v>
      </c>
      <c r="F3028" s="19">
        <v>44</v>
      </c>
      <c r="G3028" s="20">
        <v>0.54</v>
      </c>
      <c r="H3028" s="21">
        <v>0</v>
      </c>
      <c r="I3028" s="21">
        <v>68.77</v>
      </c>
      <c r="J3028" s="22"/>
      <c r="K3028" s="22"/>
      <c r="L3028" s="22">
        <v>16.45</v>
      </c>
      <c r="M3028" s="21"/>
      <c r="N3028" s="21">
        <v>35.200000000000003</v>
      </c>
      <c r="O3028" s="19"/>
      <c r="P3028" s="21"/>
      <c r="Q3028" s="21"/>
      <c r="R3028" s="21">
        <v>16.9435</v>
      </c>
      <c r="S3028" s="19">
        <v>68.77</v>
      </c>
      <c r="T3028" s="19">
        <v>27.7</v>
      </c>
      <c r="U3028" s="19">
        <v>35.1</v>
      </c>
      <c r="V3028" s="19">
        <v>35.78</v>
      </c>
      <c r="W3028" s="21">
        <v>26.4</v>
      </c>
      <c r="X3028" s="19">
        <v>11.96</v>
      </c>
      <c r="Y3028" s="21"/>
      <c r="Z3028" s="21"/>
      <c r="AA3028" s="21"/>
      <c r="AB3028" s="21"/>
      <c r="AC3028" s="21"/>
      <c r="AD3028" s="21"/>
      <c r="AE3028" s="21">
        <v>16.9435</v>
      </c>
    </row>
    <row r="3029" spans="1:31" x14ac:dyDescent="0.25">
      <c r="A3029" s="17">
        <v>1321053</v>
      </c>
      <c r="B3029" s="17">
        <v>12058877</v>
      </c>
      <c r="C3029" s="17">
        <v>800000760</v>
      </c>
      <c r="D3029" s="17">
        <v>84235</v>
      </c>
      <c r="E3029" s="18" t="s">
        <v>3030</v>
      </c>
      <c r="F3029" s="19">
        <v>44</v>
      </c>
      <c r="G3029" s="20">
        <v>0.54</v>
      </c>
      <c r="H3029" s="21">
        <v>0</v>
      </c>
      <c r="I3029" s="21">
        <v>68.77</v>
      </c>
      <c r="J3029" s="22"/>
      <c r="K3029" s="22"/>
      <c r="L3029" s="22">
        <v>16.45</v>
      </c>
      <c r="M3029" s="21"/>
      <c r="N3029" s="21">
        <v>35.200000000000003</v>
      </c>
      <c r="O3029" s="19"/>
      <c r="P3029" s="21"/>
      <c r="Q3029" s="21"/>
      <c r="R3029" s="21">
        <v>16.9435</v>
      </c>
      <c r="S3029" s="19">
        <v>68.77</v>
      </c>
      <c r="T3029" s="19">
        <v>27.7</v>
      </c>
      <c r="U3029" s="19">
        <v>35.1</v>
      </c>
      <c r="V3029" s="19">
        <v>35.78</v>
      </c>
      <c r="W3029" s="21">
        <v>26.4</v>
      </c>
      <c r="X3029" s="19">
        <v>11.96</v>
      </c>
      <c r="Y3029" s="21"/>
      <c r="Z3029" s="21"/>
      <c r="AA3029" s="21"/>
      <c r="AB3029" s="21"/>
      <c r="AC3029" s="21"/>
      <c r="AD3029" s="21"/>
      <c r="AE3029" s="21">
        <v>16.9435</v>
      </c>
    </row>
    <row r="3030" spans="1:31" x14ac:dyDescent="0.25">
      <c r="A3030" s="17">
        <v>1321053</v>
      </c>
      <c r="B3030" s="17">
        <v>12058878</v>
      </c>
      <c r="C3030" s="17">
        <v>800000761</v>
      </c>
      <c r="D3030" s="17">
        <v>84238</v>
      </c>
      <c r="E3030" s="18" t="s">
        <v>3031</v>
      </c>
      <c r="F3030" s="19">
        <v>133</v>
      </c>
      <c r="G3030" s="20">
        <v>0.54</v>
      </c>
      <c r="H3030" s="21">
        <v>0</v>
      </c>
      <c r="I3030" s="21">
        <v>106.4</v>
      </c>
      <c r="J3030" s="22"/>
      <c r="K3030" s="22"/>
      <c r="L3030" s="22">
        <v>40.630000000000003</v>
      </c>
      <c r="M3030" s="21"/>
      <c r="N3030" s="21">
        <v>106.4</v>
      </c>
      <c r="O3030" s="19"/>
      <c r="P3030" s="21"/>
      <c r="Q3030" s="21"/>
      <c r="R3030" s="21">
        <v>41.8489</v>
      </c>
      <c r="S3030" s="19">
        <v>58.19</v>
      </c>
      <c r="T3030" s="19">
        <v>18.57</v>
      </c>
      <c r="U3030" s="19">
        <v>24.5</v>
      </c>
      <c r="V3030" s="19">
        <v>25.1</v>
      </c>
      <c r="W3030" s="21">
        <v>79.8</v>
      </c>
      <c r="X3030" s="19">
        <v>36.19</v>
      </c>
      <c r="Y3030" s="21"/>
      <c r="Z3030" s="21"/>
      <c r="AA3030" s="21"/>
      <c r="AB3030" s="21"/>
      <c r="AC3030" s="21"/>
      <c r="AD3030" s="21"/>
      <c r="AE3030" s="21">
        <v>41.8489</v>
      </c>
    </row>
    <row r="3031" spans="1:31" x14ac:dyDescent="0.25">
      <c r="A3031" s="17">
        <v>1321053</v>
      </c>
      <c r="B3031" s="17">
        <v>12058879</v>
      </c>
      <c r="C3031" s="17">
        <v>800000762</v>
      </c>
      <c r="D3031" s="17">
        <v>84238</v>
      </c>
      <c r="E3031" s="18" t="s">
        <v>3032</v>
      </c>
      <c r="F3031" s="19">
        <v>133</v>
      </c>
      <c r="G3031" s="20">
        <v>0.54</v>
      </c>
      <c r="H3031" s="21">
        <v>0</v>
      </c>
      <c r="I3031" s="21">
        <v>106.4</v>
      </c>
      <c r="J3031" s="22"/>
      <c r="K3031" s="22"/>
      <c r="L3031" s="22">
        <v>40.630000000000003</v>
      </c>
      <c r="M3031" s="21"/>
      <c r="N3031" s="21">
        <v>106.4</v>
      </c>
      <c r="O3031" s="19"/>
      <c r="P3031" s="21"/>
      <c r="Q3031" s="21"/>
      <c r="R3031" s="21">
        <v>41.8489</v>
      </c>
      <c r="S3031" s="19">
        <v>58.19</v>
      </c>
      <c r="T3031" s="19">
        <v>18.57</v>
      </c>
      <c r="U3031" s="19">
        <v>24.5</v>
      </c>
      <c r="V3031" s="19">
        <v>25.1</v>
      </c>
      <c r="W3031" s="21">
        <v>79.8</v>
      </c>
      <c r="X3031" s="19">
        <v>36.19</v>
      </c>
      <c r="Y3031" s="21"/>
      <c r="Z3031" s="21"/>
      <c r="AA3031" s="21"/>
      <c r="AB3031" s="21"/>
      <c r="AC3031" s="21"/>
      <c r="AD3031" s="21"/>
      <c r="AE3031" s="21">
        <v>41.8489</v>
      </c>
    </row>
    <row r="3032" spans="1:31" x14ac:dyDescent="0.25">
      <c r="A3032" s="17">
        <v>1321053</v>
      </c>
      <c r="B3032" s="17">
        <v>12058880</v>
      </c>
      <c r="C3032" s="17">
        <v>800000763</v>
      </c>
      <c r="D3032" s="17">
        <v>84238</v>
      </c>
      <c r="E3032" s="18" t="s">
        <v>3033</v>
      </c>
      <c r="F3032" s="19">
        <v>133</v>
      </c>
      <c r="G3032" s="20">
        <v>0.54</v>
      </c>
      <c r="H3032" s="21">
        <v>0</v>
      </c>
      <c r="I3032" s="21">
        <v>106.4</v>
      </c>
      <c r="J3032" s="22"/>
      <c r="K3032" s="22"/>
      <c r="L3032" s="22">
        <v>40.630000000000003</v>
      </c>
      <c r="M3032" s="21"/>
      <c r="N3032" s="21">
        <v>106.4</v>
      </c>
      <c r="O3032" s="19"/>
      <c r="P3032" s="21"/>
      <c r="Q3032" s="21"/>
      <c r="R3032" s="21">
        <v>41.8489</v>
      </c>
      <c r="S3032" s="19">
        <v>58.19</v>
      </c>
      <c r="T3032" s="19">
        <v>18.57</v>
      </c>
      <c r="U3032" s="19">
        <v>24.5</v>
      </c>
      <c r="V3032" s="19">
        <v>25.1</v>
      </c>
      <c r="W3032" s="21">
        <v>79.8</v>
      </c>
      <c r="X3032" s="19">
        <v>36.19</v>
      </c>
      <c r="Y3032" s="21"/>
      <c r="Z3032" s="21"/>
      <c r="AA3032" s="21"/>
      <c r="AB3032" s="21"/>
      <c r="AC3032" s="21"/>
      <c r="AD3032" s="21"/>
      <c r="AE3032" s="21">
        <v>41.8489</v>
      </c>
    </row>
    <row r="3033" spans="1:31" x14ac:dyDescent="0.25">
      <c r="A3033" s="17">
        <v>1321053</v>
      </c>
      <c r="B3033" s="17">
        <v>12084696</v>
      </c>
      <c r="C3033" s="17">
        <v>800002263</v>
      </c>
      <c r="D3033" s="17">
        <v>84238</v>
      </c>
      <c r="E3033" s="18" t="s">
        <v>3034</v>
      </c>
      <c r="F3033" s="19">
        <v>133</v>
      </c>
      <c r="G3033" s="20">
        <v>0.54</v>
      </c>
      <c r="H3033" s="21">
        <v>0</v>
      </c>
      <c r="I3033" s="21">
        <v>106.4</v>
      </c>
      <c r="J3033" s="22"/>
      <c r="K3033" s="22"/>
      <c r="L3033" s="22">
        <v>40.630000000000003</v>
      </c>
      <c r="M3033" s="21"/>
      <c r="N3033" s="21">
        <v>106.4</v>
      </c>
      <c r="O3033" s="19"/>
      <c r="P3033" s="21"/>
      <c r="Q3033" s="21"/>
      <c r="R3033" s="21">
        <v>41.8489</v>
      </c>
      <c r="S3033" s="19">
        <v>58.19</v>
      </c>
      <c r="T3033" s="19">
        <v>18.57</v>
      </c>
      <c r="U3033" s="19">
        <v>24.5</v>
      </c>
      <c r="V3033" s="19">
        <v>25.1</v>
      </c>
      <c r="W3033" s="21">
        <v>79.8</v>
      </c>
      <c r="X3033" s="19">
        <v>36.19</v>
      </c>
      <c r="Y3033" s="21"/>
      <c r="Z3033" s="21"/>
      <c r="AA3033" s="21"/>
      <c r="AB3033" s="21"/>
      <c r="AC3033" s="21"/>
      <c r="AD3033" s="21"/>
      <c r="AE3033" s="21">
        <v>41.8489</v>
      </c>
    </row>
    <row r="3034" spans="1:31" x14ac:dyDescent="0.25">
      <c r="A3034" s="17">
        <v>1321053</v>
      </c>
      <c r="B3034" s="17">
        <v>12043639</v>
      </c>
      <c r="C3034" s="17">
        <v>84238</v>
      </c>
      <c r="D3034" s="17">
        <v>84238</v>
      </c>
      <c r="E3034" s="18" t="s">
        <v>3035</v>
      </c>
      <c r="F3034" s="19">
        <v>133</v>
      </c>
      <c r="G3034" s="20">
        <v>0.54</v>
      </c>
      <c r="H3034" s="21">
        <v>0</v>
      </c>
      <c r="I3034" s="21">
        <v>106.4</v>
      </c>
      <c r="J3034" s="22"/>
      <c r="K3034" s="22"/>
      <c r="L3034" s="22">
        <v>40.630000000000003</v>
      </c>
      <c r="M3034" s="21"/>
      <c r="N3034" s="21">
        <v>106.4</v>
      </c>
      <c r="O3034" s="19"/>
      <c r="P3034" s="21"/>
      <c r="Q3034" s="21"/>
      <c r="R3034" s="21">
        <v>41.8489</v>
      </c>
      <c r="S3034" s="19">
        <v>58.19</v>
      </c>
      <c r="T3034" s="19">
        <v>18.57</v>
      </c>
      <c r="U3034" s="19">
        <v>24.5</v>
      </c>
      <c r="V3034" s="19">
        <v>25.1</v>
      </c>
      <c r="W3034" s="21">
        <v>79.8</v>
      </c>
      <c r="X3034" s="19">
        <v>36.19</v>
      </c>
      <c r="Y3034" s="21"/>
      <c r="Z3034" s="21"/>
      <c r="AA3034" s="21"/>
      <c r="AB3034" s="21"/>
      <c r="AC3034" s="21"/>
      <c r="AD3034" s="21"/>
      <c r="AE3034" s="21">
        <v>41.8489</v>
      </c>
    </row>
    <row r="3035" spans="1:31" x14ac:dyDescent="0.25">
      <c r="A3035" s="17">
        <v>1321053</v>
      </c>
      <c r="B3035" s="17">
        <v>122113164</v>
      </c>
      <c r="C3035" s="17">
        <v>800003324</v>
      </c>
      <c r="D3035" s="17">
        <v>84238</v>
      </c>
      <c r="E3035" s="18" t="s">
        <v>3036</v>
      </c>
      <c r="F3035" s="19">
        <v>133</v>
      </c>
      <c r="G3035" s="20">
        <v>0.54</v>
      </c>
      <c r="H3035" s="21">
        <v>0</v>
      </c>
      <c r="I3035" s="21">
        <v>106.4</v>
      </c>
      <c r="J3035" s="22"/>
      <c r="K3035" s="22"/>
      <c r="L3035" s="22">
        <v>40.630000000000003</v>
      </c>
      <c r="M3035" s="21"/>
      <c r="N3035" s="21">
        <v>106.4</v>
      </c>
      <c r="O3035" s="19"/>
      <c r="P3035" s="21"/>
      <c r="Q3035" s="21"/>
      <c r="R3035" s="21">
        <v>41.8489</v>
      </c>
      <c r="S3035" s="19">
        <v>58.19</v>
      </c>
      <c r="T3035" s="19">
        <v>18.57</v>
      </c>
      <c r="U3035" s="19">
        <v>24.5</v>
      </c>
      <c r="V3035" s="19">
        <v>25.1</v>
      </c>
      <c r="W3035" s="21">
        <v>79.8</v>
      </c>
      <c r="X3035" s="19">
        <v>36.19</v>
      </c>
      <c r="Y3035" s="21"/>
      <c r="Z3035" s="21"/>
      <c r="AA3035" s="21"/>
      <c r="AB3035" s="21"/>
      <c r="AC3035" s="21"/>
      <c r="AD3035" s="21"/>
      <c r="AE3035" s="21">
        <v>41.8489</v>
      </c>
    </row>
    <row r="3036" spans="1:31" x14ac:dyDescent="0.25">
      <c r="A3036" s="17">
        <v>1321053</v>
      </c>
      <c r="B3036" s="17">
        <v>12043640</v>
      </c>
      <c r="C3036" s="17">
        <v>84244</v>
      </c>
      <c r="D3036" s="17">
        <v>84244</v>
      </c>
      <c r="E3036" s="18" t="s">
        <v>3037</v>
      </c>
      <c r="F3036" s="19">
        <v>80</v>
      </c>
      <c r="G3036" s="20">
        <v>0.54</v>
      </c>
      <c r="H3036" s="21">
        <v>0</v>
      </c>
      <c r="I3036" s="21">
        <v>64</v>
      </c>
      <c r="J3036" s="22"/>
      <c r="K3036" s="22"/>
      <c r="L3036" s="22">
        <v>24.44</v>
      </c>
      <c r="M3036" s="21"/>
      <c r="N3036" s="21">
        <v>64</v>
      </c>
      <c r="O3036" s="19"/>
      <c r="P3036" s="21"/>
      <c r="Q3036" s="21"/>
      <c r="R3036" s="21">
        <v>25.173200000000001</v>
      </c>
      <c r="S3036" s="19">
        <v>31.74</v>
      </c>
      <c r="T3036" s="19">
        <v>8.2100000000000009</v>
      </c>
      <c r="U3036" s="19">
        <v>14.73</v>
      </c>
      <c r="V3036" s="19">
        <v>15.09</v>
      </c>
      <c r="W3036" s="21">
        <v>48</v>
      </c>
      <c r="X3036" s="19">
        <v>21.77</v>
      </c>
      <c r="Y3036" s="21"/>
      <c r="Z3036" s="21"/>
      <c r="AA3036" s="21"/>
      <c r="AB3036" s="21"/>
      <c r="AC3036" s="21"/>
      <c r="AD3036" s="21"/>
      <c r="AE3036" s="21">
        <v>25.173200000000001</v>
      </c>
    </row>
    <row r="3037" spans="1:31" x14ac:dyDescent="0.25">
      <c r="A3037" s="17">
        <v>1321053</v>
      </c>
      <c r="B3037" s="17">
        <v>12058881</v>
      </c>
      <c r="C3037" s="17">
        <v>800000764</v>
      </c>
      <c r="D3037" s="17">
        <v>84244</v>
      </c>
      <c r="E3037" s="18" t="s">
        <v>3038</v>
      </c>
      <c r="F3037" s="19">
        <v>80</v>
      </c>
      <c r="G3037" s="20">
        <v>0.54</v>
      </c>
      <c r="H3037" s="21">
        <v>0</v>
      </c>
      <c r="I3037" s="21">
        <v>64</v>
      </c>
      <c r="J3037" s="22"/>
      <c r="K3037" s="22"/>
      <c r="L3037" s="22">
        <v>24.44</v>
      </c>
      <c r="M3037" s="21"/>
      <c r="N3037" s="21">
        <v>64</v>
      </c>
      <c r="O3037" s="19"/>
      <c r="P3037" s="21"/>
      <c r="Q3037" s="21"/>
      <c r="R3037" s="21">
        <v>25.173200000000001</v>
      </c>
      <c r="S3037" s="19">
        <v>31.74</v>
      </c>
      <c r="T3037" s="19">
        <v>8.2100000000000009</v>
      </c>
      <c r="U3037" s="19">
        <v>14.73</v>
      </c>
      <c r="V3037" s="19">
        <v>15.09</v>
      </c>
      <c r="W3037" s="21">
        <v>48</v>
      </c>
      <c r="X3037" s="19">
        <v>21.77</v>
      </c>
      <c r="Y3037" s="21"/>
      <c r="Z3037" s="21"/>
      <c r="AA3037" s="21"/>
      <c r="AB3037" s="21"/>
      <c r="AC3037" s="21"/>
      <c r="AD3037" s="21"/>
      <c r="AE3037" s="21">
        <v>25.173200000000001</v>
      </c>
    </row>
    <row r="3038" spans="1:31" x14ac:dyDescent="0.25">
      <c r="A3038" s="17">
        <v>1321053</v>
      </c>
      <c r="B3038" s="17">
        <v>12043641</v>
      </c>
      <c r="C3038" s="17">
        <v>84252</v>
      </c>
      <c r="D3038" s="17">
        <v>84252</v>
      </c>
      <c r="E3038" s="18" t="s">
        <v>3039</v>
      </c>
      <c r="F3038" s="19">
        <v>74</v>
      </c>
      <c r="G3038" s="20">
        <v>0.54</v>
      </c>
      <c r="H3038" s="21">
        <v>0</v>
      </c>
      <c r="I3038" s="21">
        <v>59.2</v>
      </c>
      <c r="J3038" s="22"/>
      <c r="K3038" s="22"/>
      <c r="L3038" s="22">
        <v>22.49</v>
      </c>
      <c r="M3038" s="21"/>
      <c r="N3038" s="21">
        <v>59.2</v>
      </c>
      <c r="O3038" s="19"/>
      <c r="P3038" s="21"/>
      <c r="Q3038" s="21"/>
      <c r="R3038" s="21">
        <v>23.1647</v>
      </c>
      <c r="S3038" s="19">
        <v>29.094999999999999</v>
      </c>
      <c r="T3038" s="19">
        <v>10.67</v>
      </c>
      <c r="U3038" s="19">
        <v>13.57</v>
      </c>
      <c r="V3038" s="19">
        <v>13.91</v>
      </c>
      <c r="W3038" s="21">
        <v>44.4</v>
      </c>
      <c r="X3038" s="19">
        <v>20.03</v>
      </c>
      <c r="Y3038" s="21"/>
      <c r="Z3038" s="21"/>
      <c r="AA3038" s="21"/>
      <c r="AB3038" s="21"/>
      <c r="AC3038" s="21"/>
      <c r="AD3038" s="21"/>
      <c r="AE3038" s="21">
        <v>23.1647</v>
      </c>
    </row>
    <row r="3039" spans="1:31" x14ac:dyDescent="0.25">
      <c r="A3039" s="17">
        <v>1321053</v>
      </c>
      <c r="B3039" s="17">
        <v>12058882</v>
      </c>
      <c r="C3039" s="17">
        <v>800000765</v>
      </c>
      <c r="D3039" s="17">
        <v>84252</v>
      </c>
      <c r="E3039" s="18" t="s">
        <v>3040</v>
      </c>
      <c r="F3039" s="19">
        <v>74</v>
      </c>
      <c r="G3039" s="20">
        <v>0.54</v>
      </c>
      <c r="H3039" s="21">
        <v>0</v>
      </c>
      <c r="I3039" s="21">
        <v>59.2</v>
      </c>
      <c r="J3039" s="22"/>
      <c r="K3039" s="22"/>
      <c r="L3039" s="22">
        <v>22.49</v>
      </c>
      <c r="M3039" s="21"/>
      <c r="N3039" s="21">
        <v>59.2</v>
      </c>
      <c r="O3039" s="19"/>
      <c r="P3039" s="21"/>
      <c r="Q3039" s="21"/>
      <c r="R3039" s="21">
        <v>23.1647</v>
      </c>
      <c r="S3039" s="19">
        <v>29.094999999999999</v>
      </c>
      <c r="T3039" s="19">
        <v>10.67</v>
      </c>
      <c r="U3039" s="19">
        <v>13.57</v>
      </c>
      <c r="V3039" s="19">
        <v>13.91</v>
      </c>
      <c r="W3039" s="21">
        <v>44.4</v>
      </c>
      <c r="X3039" s="19">
        <v>20.03</v>
      </c>
      <c r="Y3039" s="21"/>
      <c r="Z3039" s="21"/>
      <c r="AA3039" s="21"/>
      <c r="AB3039" s="21"/>
      <c r="AC3039" s="21"/>
      <c r="AD3039" s="21"/>
      <c r="AE3039" s="21">
        <v>23.1647</v>
      </c>
    </row>
    <row r="3040" spans="1:31" x14ac:dyDescent="0.25">
      <c r="A3040" s="17">
        <v>1321053</v>
      </c>
      <c r="B3040" s="17">
        <v>12043642</v>
      </c>
      <c r="C3040" s="17">
        <v>84255</v>
      </c>
      <c r="D3040" s="17">
        <v>84255</v>
      </c>
      <c r="E3040" s="18" t="s">
        <v>3041</v>
      </c>
      <c r="F3040" s="19">
        <v>93</v>
      </c>
      <c r="G3040" s="20">
        <v>0.54</v>
      </c>
      <c r="H3040" s="21">
        <v>0</v>
      </c>
      <c r="I3040" s="21">
        <v>74.400000000000006</v>
      </c>
      <c r="J3040" s="22"/>
      <c r="K3040" s="22"/>
      <c r="L3040" s="22">
        <v>28.37</v>
      </c>
      <c r="M3040" s="21"/>
      <c r="N3040" s="21">
        <v>74.400000000000006</v>
      </c>
      <c r="O3040" s="19"/>
      <c r="P3040" s="21"/>
      <c r="Q3040" s="21"/>
      <c r="R3040" s="21">
        <v>29.221100000000003</v>
      </c>
      <c r="S3040" s="19">
        <v>35.707499999999996</v>
      </c>
      <c r="T3040" s="19">
        <v>12.08</v>
      </c>
      <c r="U3040" s="19">
        <v>17.05</v>
      </c>
      <c r="V3040" s="19">
        <v>17.47</v>
      </c>
      <c r="W3040" s="21">
        <v>55.8</v>
      </c>
      <c r="X3040" s="19">
        <v>25.27</v>
      </c>
      <c r="Y3040" s="21"/>
      <c r="Z3040" s="21"/>
      <c r="AA3040" s="21"/>
      <c r="AB3040" s="21"/>
      <c r="AC3040" s="21"/>
      <c r="AD3040" s="21"/>
      <c r="AE3040" s="21">
        <v>29.221100000000003</v>
      </c>
    </row>
    <row r="3041" spans="1:31" x14ac:dyDescent="0.25">
      <c r="A3041" s="17">
        <v>1321053</v>
      </c>
      <c r="B3041" s="17">
        <v>12058883</v>
      </c>
      <c r="C3041" s="17">
        <v>800000766</v>
      </c>
      <c r="D3041" s="17">
        <v>84255</v>
      </c>
      <c r="E3041" s="18" t="s">
        <v>3042</v>
      </c>
      <c r="F3041" s="19">
        <v>93</v>
      </c>
      <c r="G3041" s="20">
        <v>0.54</v>
      </c>
      <c r="H3041" s="21">
        <v>0</v>
      </c>
      <c r="I3041" s="21">
        <v>74.400000000000006</v>
      </c>
      <c r="J3041" s="22"/>
      <c r="K3041" s="22"/>
      <c r="L3041" s="22">
        <v>28.37</v>
      </c>
      <c r="M3041" s="21"/>
      <c r="N3041" s="21">
        <v>74.400000000000006</v>
      </c>
      <c r="O3041" s="19"/>
      <c r="P3041" s="21"/>
      <c r="Q3041" s="21"/>
      <c r="R3041" s="21">
        <v>29.221100000000003</v>
      </c>
      <c r="S3041" s="19">
        <v>35.707499999999996</v>
      </c>
      <c r="T3041" s="19">
        <v>12.08</v>
      </c>
      <c r="U3041" s="19">
        <v>17.05</v>
      </c>
      <c r="V3041" s="19">
        <v>17.47</v>
      </c>
      <c r="W3041" s="21">
        <v>55.8</v>
      </c>
      <c r="X3041" s="19">
        <v>25.27</v>
      </c>
      <c r="Y3041" s="21"/>
      <c r="Z3041" s="21"/>
      <c r="AA3041" s="21"/>
      <c r="AB3041" s="21"/>
      <c r="AC3041" s="21"/>
      <c r="AD3041" s="21"/>
      <c r="AE3041" s="21">
        <v>29.221100000000003</v>
      </c>
    </row>
    <row r="3042" spans="1:31" x14ac:dyDescent="0.25">
      <c r="A3042" s="17">
        <v>1321053</v>
      </c>
      <c r="B3042" s="17">
        <v>12043643</v>
      </c>
      <c r="C3042" s="17">
        <v>84260</v>
      </c>
      <c r="D3042" s="17">
        <v>84260</v>
      </c>
      <c r="E3042" s="18" t="s">
        <v>3043</v>
      </c>
      <c r="F3042" s="19">
        <v>104</v>
      </c>
      <c r="G3042" s="20">
        <v>0.54</v>
      </c>
      <c r="H3042" s="21">
        <v>0</v>
      </c>
      <c r="I3042" s="21">
        <v>83.2</v>
      </c>
      <c r="J3042" s="22"/>
      <c r="K3042" s="22"/>
      <c r="L3042" s="22">
        <v>34.43</v>
      </c>
      <c r="M3042" s="21"/>
      <c r="N3042" s="21">
        <v>83.2</v>
      </c>
      <c r="O3042" s="19"/>
      <c r="P3042" s="21"/>
      <c r="Q3042" s="21"/>
      <c r="R3042" s="21">
        <v>35.462899999999998</v>
      </c>
      <c r="S3042" s="19">
        <v>33.0625</v>
      </c>
      <c r="T3042" s="19">
        <v>14.65</v>
      </c>
      <c r="U3042" s="19">
        <v>20.69</v>
      </c>
      <c r="V3042" s="19">
        <v>21.2</v>
      </c>
      <c r="W3042" s="21">
        <v>62.4</v>
      </c>
      <c r="X3042" s="19">
        <v>28.17</v>
      </c>
      <c r="Y3042" s="21"/>
      <c r="Z3042" s="21"/>
      <c r="AA3042" s="21"/>
      <c r="AB3042" s="21"/>
      <c r="AC3042" s="21"/>
      <c r="AD3042" s="21"/>
      <c r="AE3042" s="21">
        <v>35.462899999999998</v>
      </c>
    </row>
    <row r="3043" spans="1:31" x14ac:dyDescent="0.25">
      <c r="A3043" s="17">
        <v>1321053</v>
      </c>
      <c r="B3043" s="17">
        <v>12089017</v>
      </c>
      <c r="C3043" s="17">
        <v>800002636</v>
      </c>
      <c r="D3043" s="17">
        <v>84260</v>
      </c>
      <c r="E3043" s="18" t="s">
        <v>3044</v>
      </c>
      <c r="F3043" s="19">
        <v>104</v>
      </c>
      <c r="G3043" s="20">
        <v>0.54</v>
      </c>
      <c r="H3043" s="21">
        <v>0</v>
      </c>
      <c r="I3043" s="21">
        <v>83.2</v>
      </c>
      <c r="J3043" s="22"/>
      <c r="K3043" s="22"/>
      <c r="L3043" s="22">
        <v>34.43</v>
      </c>
      <c r="M3043" s="21"/>
      <c r="N3043" s="21">
        <v>83.2</v>
      </c>
      <c r="O3043" s="19"/>
      <c r="P3043" s="21"/>
      <c r="Q3043" s="21"/>
      <c r="R3043" s="21">
        <v>35.462899999999998</v>
      </c>
      <c r="S3043" s="19">
        <v>33.0625</v>
      </c>
      <c r="T3043" s="19">
        <v>14.65</v>
      </c>
      <c r="U3043" s="19">
        <v>20.69</v>
      </c>
      <c r="V3043" s="19">
        <v>21.2</v>
      </c>
      <c r="W3043" s="21">
        <v>62.4</v>
      </c>
      <c r="X3043" s="19">
        <v>28.17</v>
      </c>
      <c r="Y3043" s="21"/>
      <c r="Z3043" s="21"/>
      <c r="AA3043" s="21"/>
      <c r="AB3043" s="21"/>
      <c r="AC3043" s="21"/>
      <c r="AD3043" s="21"/>
      <c r="AE3043" s="21">
        <v>35.462899999999998</v>
      </c>
    </row>
    <row r="3044" spans="1:31" x14ac:dyDescent="0.25">
      <c r="A3044" s="17">
        <v>1321053</v>
      </c>
      <c r="B3044" s="17">
        <v>12058884</v>
      </c>
      <c r="C3044" s="17">
        <v>800000767</v>
      </c>
      <c r="D3044" s="17">
        <v>84260</v>
      </c>
      <c r="E3044" s="18" t="s">
        <v>3045</v>
      </c>
      <c r="F3044" s="19">
        <v>104</v>
      </c>
      <c r="G3044" s="20">
        <v>0.54</v>
      </c>
      <c r="H3044" s="21">
        <v>0</v>
      </c>
      <c r="I3044" s="21">
        <v>83.2</v>
      </c>
      <c r="J3044" s="22"/>
      <c r="K3044" s="22"/>
      <c r="L3044" s="22">
        <v>34.43</v>
      </c>
      <c r="M3044" s="21"/>
      <c r="N3044" s="21">
        <v>83.2</v>
      </c>
      <c r="O3044" s="19"/>
      <c r="P3044" s="21"/>
      <c r="Q3044" s="21"/>
      <c r="R3044" s="21">
        <v>35.462899999999998</v>
      </c>
      <c r="S3044" s="19">
        <v>33.0625</v>
      </c>
      <c r="T3044" s="19">
        <v>14.65</v>
      </c>
      <c r="U3044" s="19">
        <v>20.69</v>
      </c>
      <c r="V3044" s="19">
        <v>21.2</v>
      </c>
      <c r="W3044" s="21">
        <v>62.4</v>
      </c>
      <c r="X3044" s="19">
        <v>28.17</v>
      </c>
      <c r="Y3044" s="21"/>
      <c r="Z3044" s="21"/>
      <c r="AA3044" s="21"/>
      <c r="AB3044" s="21"/>
      <c r="AC3044" s="21"/>
      <c r="AD3044" s="21"/>
      <c r="AE3044" s="21">
        <v>35.462899999999998</v>
      </c>
    </row>
    <row r="3045" spans="1:31" x14ac:dyDescent="0.25">
      <c r="A3045" s="17">
        <v>1321053</v>
      </c>
      <c r="B3045" s="17">
        <v>12058885</v>
      </c>
      <c r="C3045" s="17">
        <v>800000768</v>
      </c>
      <c r="D3045" s="17">
        <v>84260</v>
      </c>
      <c r="E3045" s="18" t="s">
        <v>3046</v>
      </c>
      <c r="F3045" s="19">
        <v>104</v>
      </c>
      <c r="G3045" s="20">
        <v>0.54</v>
      </c>
      <c r="H3045" s="21">
        <v>0</v>
      </c>
      <c r="I3045" s="21">
        <v>83.2</v>
      </c>
      <c r="J3045" s="22"/>
      <c r="K3045" s="22"/>
      <c r="L3045" s="22">
        <v>34.43</v>
      </c>
      <c r="M3045" s="21"/>
      <c r="N3045" s="21">
        <v>83.2</v>
      </c>
      <c r="O3045" s="19"/>
      <c r="P3045" s="21"/>
      <c r="Q3045" s="21"/>
      <c r="R3045" s="21">
        <v>35.462899999999998</v>
      </c>
      <c r="S3045" s="19">
        <v>33.0625</v>
      </c>
      <c r="T3045" s="19">
        <v>14.65</v>
      </c>
      <c r="U3045" s="19">
        <v>20.69</v>
      </c>
      <c r="V3045" s="19">
        <v>21.2</v>
      </c>
      <c r="W3045" s="21">
        <v>62.4</v>
      </c>
      <c r="X3045" s="19">
        <v>28.17</v>
      </c>
      <c r="Y3045" s="21"/>
      <c r="Z3045" s="21"/>
      <c r="AA3045" s="21"/>
      <c r="AB3045" s="21"/>
      <c r="AC3045" s="21"/>
      <c r="AD3045" s="21"/>
      <c r="AE3045" s="21">
        <v>35.462899999999998</v>
      </c>
    </row>
    <row r="3046" spans="1:31" x14ac:dyDescent="0.25">
      <c r="A3046" s="17">
        <v>1321053</v>
      </c>
      <c r="B3046" s="17">
        <v>12043644</v>
      </c>
      <c r="C3046" s="17">
        <v>84270</v>
      </c>
      <c r="D3046" s="17">
        <v>84270</v>
      </c>
      <c r="E3046" s="18" t="s">
        <v>3047</v>
      </c>
      <c r="F3046" s="19">
        <v>79</v>
      </c>
      <c r="G3046" s="20">
        <v>0.54</v>
      </c>
      <c r="H3046" s="21">
        <v>0</v>
      </c>
      <c r="I3046" s="21">
        <v>63.2</v>
      </c>
      <c r="J3046" s="22"/>
      <c r="K3046" s="22"/>
      <c r="L3046" s="22">
        <v>24.15</v>
      </c>
      <c r="M3046" s="21"/>
      <c r="N3046" s="21">
        <v>63.2</v>
      </c>
      <c r="O3046" s="19"/>
      <c r="P3046" s="21"/>
      <c r="Q3046" s="21"/>
      <c r="R3046" s="21">
        <v>24.874499999999998</v>
      </c>
      <c r="S3046" s="19">
        <v>22.482499999999998</v>
      </c>
      <c r="T3046" s="19">
        <v>9.06</v>
      </c>
      <c r="U3046" s="19">
        <v>14.57</v>
      </c>
      <c r="V3046" s="19">
        <v>14.92</v>
      </c>
      <c r="W3046" s="21">
        <v>47.4</v>
      </c>
      <c r="X3046" s="19">
        <v>21.51</v>
      </c>
      <c r="Y3046" s="21"/>
      <c r="Z3046" s="21"/>
      <c r="AA3046" s="21"/>
      <c r="AB3046" s="21"/>
      <c r="AC3046" s="21"/>
      <c r="AD3046" s="21"/>
      <c r="AE3046" s="21">
        <v>24.874499999999998</v>
      </c>
    </row>
    <row r="3047" spans="1:31" x14ac:dyDescent="0.25">
      <c r="A3047" s="17">
        <v>1321053</v>
      </c>
      <c r="B3047" s="17">
        <v>12058887</v>
      </c>
      <c r="C3047" s="17">
        <v>800000770</v>
      </c>
      <c r="D3047" s="17">
        <v>84270</v>
      </c>
      <c r="E3047" s="18" t="s">
        <v>3048</v>
      </c>
      <c r="F3047" s="19">
        <v>79</v>
      </c>
      <c r="G3047" s="20">
        <v>0.54</v>
      </c>
      <c r="H3047" s="21">
        <v>0</v>
      </c>
      <c r="I3047" s="21">
        <v>63.2</v>
      </c>
      <c r="J3047" s="22"/>
      <c r="K3047" s="22"/>
      <c r="L3047" s="22">
        <v>24.15</v>
      </c>
      <c r="M3047" s="21"/>
      <c r="N3047" s="21">
        <v>63.2</v>
      </c>
      <c r="O3047" s="19"/>
      <c r="P3047" s="21"/>
      <c r="Q3047" s="21"/>
      <c r="R3047" s="21">
        <v>24.874499999999998</v>
      </c>
      <c r="S3047" s="19">
        <v>22.482499999999998</v>
      </c>
      <c r="T3047" s="19">
        <v>9.06</v>
      </c>
      <c r="U3047" s="19">
        <v>14.57</v>
      </c>
      <c r="V3047" s="19">
        <v>14.92</v>
      </c>
      <c r="W3047" s="21">
        <v>47.4</v>
      </c>
      <c r="X3047" s="19">
        <v>21.51</v>
      </c>
      <c r="Y3047" s="21"/>
      <c r="Z3047" s="21"/>
      <c r="AA3047" s="21"/>
      <c r="AB3047" s="21"/>
      <c r="AC3047" s="21"/>
      <c r="AD3047" s="21"/>
      <c r="AE3047" s="21">
        <v>24.874499999999998</v>
      </c>
    </row>
    <row r="3048" spans="1:31" x14ac:dyDescent="0.25">
      <c r="A3048" s="17">
        <v>1321053</v>
      </c>
      <c r="B3048" s="17">
        <v>12088183</v>
      </c>
      <c r="C3048" s="17">
        <v>800002552</v>
      </c>
      <c r="D3048" s="17">
        <v>84270</v>
      </c>
      <c r="E3048" s="18" t="s">
        <v>3049</v>
      </c>
      <c r="F3048" s="19">
        <v>79</v>
      </c>
      <c r="G3048" s="20">
        <v>0.54</v>
      </c>
      <c r="H3048" s="21">
        <v>0</v>
      </c>
      <c r="I3048" s="21">
        <v>63.2</v>
      </c>
      <c r="J3048" s="22"/>
      <c r="K3048" s="22"/>
      <c r="L3048" s="22">
        <v>24.15</v>
      </c>
      <c r="M3048" s="21"/>
      <c r="N3048" s="21">
        <v>63.2</v>
      </c>
      <c r="O3048" s="19"/>
      <c r="P3048" s="21"/>
      <c r="Q3048" s="21"/>
      <c r="R3048" s="21">
        <v>24.874499999999998</v>
      </c>
      <c r="S3048" s="19">
        <v>22.482499999999998</v>
      </c>
      <c r="T3048" s="19">
        <v>9.06</v>
      </c>
      <c r="U3048" s="19">
        <v>14.57</v>
      </c>
      <c r="V3048" s="19">
        <v>14.92</v>
      </c>
      <c r="W3048" s="21">
        <v>47.4</v>
      </c>
      <c r="X3048" s="19">
        <v>21.51</v>
      </c>
      <c r="Y3048" s="21"/>
      <c r="Z3048" s="21"/>
      <c r="AA3048" s="21"/>
      <c r="AB3048" s="21"/>
      <c r="AC3048" s="21"/>
      <c r="AD3048" s="21"/>
      <c r="AE3048" s="21">
        <v>24.874499999999998</v>
      </c>
    </row>
    <row r="3049" spans="1:31" x14ac:dyDescent="0.25">
      <c r="A3049" s="17">
        <v>1321053</v>
      </c>
      <c r="B3049" s="17">
        <v>12043645</v>
      </c>
      <c r="C3049" s="17">
        <v>84275</v>
      </c>
      <c r="D3049" s="17">
        <v>84275</v>
      </c>
      <c r="E3049" s="18" t="s">
        <v>3050</v>
      </c>
      <c r="F3049" s="19">
        <v>49</v>
      </c>
      <c r="G3049" s="20">
        <v>0.54</v>
      </c>
      <c r="H3049" s="21">
        <v>0</v>
      </c>
      <c r="I3049" s="21">
        <v>39.200000000000003</v>
      </c>
      <c r="J3049" s="22"/>
      <c r="K3049" s="22"/>
      <c r="L3049" s="22">
        <v>14.93</v>
      </c>
      <c r="M3049" s="21"/>
      <c r="N3049" s="21">
        <v>39.200000000000003</v>
      </c>
      <c r="O3049" s="19"/>
      <c r="P3049" s="21"/>
      <c r="Q3049" s="21"/>
      <c r="R3049" s="21">
        <v>15.3779</v>
      </c>
      <c r="S3049" s="19">
        <v>22.482499999999998</v>
      </c>
      <c r="T3049" s="19">
        <v>7.08</v>
      </c>
      <c r="U3049" s="19">
        <v>8.94</v>
      </c>
      <c r="V3049" s="19">
        <v>9.16</v>
      </c>
      <c r="W3049" s="21">
        <v>29.4</v>
      </c>
      <c r="X3049" s="19">
        <v>13.3</v>
      </c>
      <c r="Y3049" s="21"/>
      <c r="Z3049" s="21"/>
      <c r="AA3049" s="21"/>
      <c r="AB3049" s="21"/>
      <c r="AC3049" s="21"/>
      <c r="AD3049" s="21"/>
      <c r="AE3049" s="21">
        <v>15.3779</v>
      </c>
    </row>
    <row r="3050" spans="1:31" x14ac:dyDescent="0.25">
      <c r="A3050" s="17">
        <v>1321053</v>
      </c>
      <c r="B3050" s="17">
        <v>12058888</v>
      </c>
      <c r="C3050" s="17">
        <v>800000771</v>
      </c>
      <c r="D3050" s="17">
        <v>84275</v>
      </c>
      <c r="E3050" s="18" t="s">
        <v>3051</v>
      </c>
      <c r="F3050" s="19">
        <v>49</v>
      </c>
      <c r="G3050" s="20">
        <v>0.54</v>
      </c>
      <c r="H3050" s="21">
        <v>0</v>
      </c>
      <c r="I3050" s="21">
        <v>39.200000000000003</v>
      </c>
      <c r="J3050" s="22"/>
      <c r="K3050" s="22"/>
      <c r="L3050" s="22">
        <v>14.93</v>
      </c>
      <c r="M3050" s="21"/>
      <c r="N3050" s="21">
        <v>39.200000000000003</v>
      </c>
      <c r="O3050" s="19"/>
      <c r="P3050" s="21"/>
      <c r="Q3050" s="21"/>
      <c r="R3050" s="21">
        <v>15.3779</v>
      </c>
      <c r="S3050" s="19">
        <v>22.482499999999998</v>
      </c>
      <c r="T3050" s="19">
        <v>7.08</v>
      </c>
      <c r="U3050" s="19">
        <v>8.94</v>
      </c>
      <c r="V3050" s="19">
        <v>9.16</v>
      </c>
      <c r="W3050" s="21">
        <v>29.4</v>
      </c>
      <c r="X3050" s="19">
        <v>13.3</v>
      </c>
      <c r="Y3050" s="21"/>
      <c r="Z3050" s="21"/>
      <c r="AA3050" s="21"/>
      <c r="AB3050" s="21"/>
      <c r="AC3050" s="21"/>
      <c r="AD3050" s="21"/>
      <c r="AE3050" s="21">
        <v>15.3779</v>
      </c>
    </row>
    <row r="3051" spans="1:31" x14ac:dyDescent="0.25">
      <c r="A3051" s="17">
        <v>1321053</v>
      </c>
      <c r="B3051" s="17">
        <v>12043646</v>
      </c>
      <c r="C3051" s="17">
        <v>84285</v>
      </c>
      <c r="D3051" s="17">
        <v>84285</v>
      </c>
      <c r="E3051" s="18" t="s">
        <v>3052</v>
      </c>
      <c r="F3051" s="19">
        <v>86</v>
      </c>
      <c r="G3051" s="20">
        <v>0.54</v>
      </c>
      <c r="H3051" s="21">
        <v>0</v>
      </c>
      <c r="I3051" s="21">
        <v>68.8</v>
      </c>
      <c r="J3051" s="22"/>
      <c r="K3051" s="22"/>
      <c r="L3051" s="22">
        <v>26.15</v>
      </c>
      <c r="M3051" s="21"/>
      <c r="N3051" s="21">
        <v>68.8</v>
      </c>
      <c r="O3051" s="19"/>
      <c r="P3051" s="21"/>
      <c r="Q3051" s="21"/>
      <c r="R3051" s="21">
        <v>26.9345</v>
      </c>
      <c r="S3051" s="19">
        <v>37.03</v>
      </c>
      <c r="T3051" s="19">
        <v>12.31</v>
      </c>
      <c r="U3051" s="19">
        <v>15.73</v>
      </c>
      <c r="V3051" s="19">
        <v>16.11</v>
      </c>
      <c r="W3051" s="21">
        <v>51.6</v>
      </c>
      <c r="X3051" s="19">
        <v>23.31</v>
      </c>
      <c r="Y3051" s="21"/>
      <c r="Z3051" s="21"/>
      <c r="AA3051" s="21"/>
      <c r="AB3051" s="21"/>
      <c r="AC3051" s="21"/>
      <c r="AD3051" s="21"/>
      <c r="AE3051" s="21">
        <v>26.9345</v>
      </c>
    </row>
    <row r="3052" spans="1:31" x14ac:dyDescent="0.25">
      <c r="A3052" s="17">
        <v>1321053</v>
      </c>
      <c r="B3052" s="17">
        <v>12058889</v>
      </c>
      <c r="C3052" s="17">
        <v>800000772</v>
      </c>
      <c r="D3052" s="17">
        <v>84285</v>
      </c>
      <c r="E3052" s="18" t="s">
        <v>3053</v>
      </c>
      <c r="F3052" s="19">
        <v>86</v>
      </c>
      <c r="G3052" s="20">
        <v>0.54</v>
      </c>
      <c r="H3052" s="21">
        <v>0</v>
      </c>
      <c r="I3052" s="21">
        <v>68.8</v>
      </c>
      <c r="J3052" s="22"/>
      <c r="K3052" s="22"/>
      <c r="L3052" s="22">
        <v>26.15</v>
      </c>
      <c r="M3052" s="21"/>
      <c r="N3052" s="21">
        <v>68.8</v>
      </c>
      <c r="O3052" s="19"/>
      <c r="P3052" s="21"/>
      <c r="Q3052" s="21"/>
      <c r="R3052" s="21">
        <v>26.9345</v>
      </c>
      <c r="S3052" s="19">
        <v>37.03</v>
      </c>
      <c r="T3052" s="19">
        <v>12.31</v>
      </c>
      <c r="U3052" s="19">
        <v>15.73</v>
      </c>
      <c r="V3052" s="19">
        <v>16.11</v>
      </c>
      <c r="W3052" s="21">
        <v>51.6</v>
      </c>
      <c r="X3052" s="19">
        <v>23.31</v>
      </c>
      <c r="Y3052" s="21"/>
      <c r="Z3052" s="21"/>
      <c r="AA3052" s="21"/>
      <c r="AB3052" s="21"/>
      <c r="AC3052" s="21"/>
      <c r="AD3052" s="21"/>
      <c r="AE3052" s="21">
        <v>26.9345</v>
      </c>
    </row>
    <row r="3053" spans="1:31" x14ac:dyDescent="0.25">
      <c r="A3053" s="17">
        <v>1321053</v>
      </c>
      <c r="B3053" s="17">
        <v>12043647</v>
      </c>
      <c r="C3053" s="17">
        <v>84295</v>
      </c>
      <c r="D3053" s="17">
        <v>84295</v>
      </c>
      <c r="E3053" s="18" t="s">
        <v>3054</v>
      </c>
      <c r="F3053" s="19">
        <v>16</v>
      </c>
      <c r="G3053" s="20">
        <v>0.54</v>
      </c>
      <c r="H3053" s="21">
        <v>0</v>
      </c>
      <c r="I3053" s="21">
        <v>12.8</v>
      </c>
      <c r="J3053" s="22"/>
      <c r="K3053" s="22"/>
      <c r="L3053" s="22">
        <v>5.35</v>
      </c>
      <c r="M3053" s="21"/>
      <c r="N3053" s="21">
        <v>12.8</v>
      </c>
      <c r="O3053" s="19"/>
      <c r="P3053" s="21"/>
      <c r="Q3053" s="21"/>
      <c r="R3053" s="21">
        <v>5.5104999999999995</v>
      </c>
      <c r="S3053" s="19">
        <v>6.6124999999999998</v>
      </c>
      <c r="T3053" s="19">
        <v>2.2799999999999998</v>
      </c>
      <c r="U3053" s="19">
        <v>3.15</v>
      </c>
      <c r="V3053" s="19">
        <v>3.22</v>
      </c>
      <c r="W3053" s="21">
        <v>9.6</v>
      </c>
      <c r="X3053" s="19">
        <v>4.33</v>
      </c>
      <c r="Y3053" s="21"/>
      <c r="Z3053" s="21"/>
      <c r="AA3053" s="21"/>
      <c r="AB3053" s="21"/>
      <c r="AC3053" s="21"/>
      <c r="AD3053" s="21"/>
      <c r="AE3053" s="21">
        <v>5.5104999999999995</v>
      </c>
    </row>
    <row r="3054" spans="1:31" x14ac:dyDescent="0.25">
      <c r="A3054" s="17">
        <v>1321053</v>
      </c>
      <c r="B3054" s="17">
        <v>12058890</v>
      </c>
      <c r="C3054" s="17">
        <v>800000773</v>
      </c>
      <c r="D3054" s="17">
        <v>84295</v>
      </c>
      <c r="E3054" s="18" t="s">
        <v>3055</v>
      </c>
      <c r="F3054" s="19">
        <v>16</v>
      </c>
      <c r="G3054" s="20">
        <v>0.54</v>
      </c>
      <c r="H3054" s="21">
        <v>0</v>
      </c>
      <c r="I3054" s="21">
        <v>12.8</v>
      </c>
      <c r="J3054" s="22"/>
      <c r="K3054" s="22"/>
      <c r="L3054" s="22">
        <v>5.35</v>
      </c>
      <c r="M3054" s="21"/>
      <c r="N3054" s="21">
        <v>12.8</v>
      </c>
      <c r="O3054" s="19"/>
      <c r="P3054" s="21"/>
      <c r="Q3054" s="21"/>
      <c r="R3054" s="21">
        <v>5.5104999999999995</v>
      </c>
      <c r="S3054" s="19">
        <v>6.6124999999999998</v>
      </c>
      <c r="T3054" s="19">
        <v>2.2799999999999998</v>
      </c>
      <c r="U3054" s="19">
        <v>3.15</v>
      </c>
      <c r="V3054" s="19">
        <v>3.22</v>
      </c>
      <c r="W3054" s="21">
        <v>9.6</v>
      </c>
      <c r="X3054" s="19">
        <v>4.33</v>
      </c>
      <c r="Y3054" s="21"/>
      <c r="Z3054" s="21"/>
      <c r="AA3054" s="21"/>
      <c r="AB3054" s="21"/>
      <c r="AC3054" s="21"/>
      <c r="AD3054" s="21"/>
      <c r="AE3054" s="21">
        <v>5.5104999999999995</v>
      </c>
    </row>
    <row r="3055" spans="1:31" x14ac:dyDescent="0.25">
      <c r="A3055" s="17">
        <v>1321053</v>
      </c>
      <c r="B3055" s="17">
        <v>12099363</v>
      </c>
      <c r="C3055" s="17">
        <v>800003125</v>
      </c>
      <c r="D3055" s="17">
        <v>84295</v>
      </c>
      <c r="E3055" s="18" t="s">
        <v>3056</v>
      </c>
      <c r="F3055" s="19">
        <v>16</v>
      </c>
      <c r="G3055" s="20">
        <v>0.54</v>
      </c>
      <c r="H3055" s="21">
        <v>0</v>
      </c>
      <c r="I3055" s="21">
        <v>12.8</v>
      </c>
      <c r="J3055" s="22"/>
      <c r="K3055" s="22"/>
      <c r="L3055" s="22">
        <v>5.35</v>
      </c>
      <c r="M3055" s="21"/>
      <c r="N3055" s="21">
        <v>12.8</v>
      </c>
      <c r="O3055" s="19"/>
      <c r="P3055" s="21"/>
      <c r="Q3055" s="21"/>
      <c r="R3055" s="21">
        <v>5.5104999999999995</v>
      </c>
      <c r="S3055" s="19">
        <v>6.6124999999999998</v>
      </c>
      <c r="T3055" s="19">
        <v>2.2799999999999998</v>
      </c>
      <c r="U3055" s="19">
        <v>3.15</v>
      </c>
      <c r="V3055" s="19">
        <v>3.22</v>
      </c>
      <c r="W3055" s="21">
        <v>9.6</v>
      </c>
      <c r="X3055" s="19">
        <v>4.33</v>
      </c>
      <c r="Y3055" s="21"/>
      <c r="Z3055" s="21"/>
      <c r="AA3055" s="21"/>
      <c r="AB3055" s="21"/>
      <c r="AC3055" s="21"/>
      <c r="AD3055" s="21"/>
      <c r="AE3055" s="21">
        <v>5.5104999999999995</v>
      </c>
    </row>
    <row r="3056" spans="1:31" x14ac:dyDescent="0.25">
      <c r="A3056" s="17">
        <v>1321053</v>
      </c>
      <c r="B3056" s="17">
        <v>12043648</v>
      </c>
      <c r="C3056" s="17">
        <v>84300</v>
      </c>
      <c r="D3056" s="17">
        <v>84300</v>
      </c>
      <c r="E3056" s="18" t="s">
        <v>3057</v>
      </c>
      <c r="F3056" s="19">
        <v>13</v>
      </c>
      <c r="G3056" s="20">
        <v>0.54</v>
      </c>
      <c r="H3056" s="21">
        <v>0</v>
      </c>
      <c r="I3056" s="21">
        <v>10.4</v>
      </c>
      <c r="J3056" s="22"/>
      <c r="K3056" s="22"/>
      <c r="L3056" s="22">
        <v>4.7</v>
      </c>
      <c r="M3056" s="21"/>
      <c r="N3056" s="21">
        <v>10.4</v>
      </c>
      <c r="O3056" s="19"/>
      <c r="P3056" s="21"/>
      <c r="Q3056" s="21"/>
      <c r="R3056" s="21">
        <v>4.8410000000000002</v>
      </c>
      <c r="S3056" s="19">
        <v>6.6124999999999998</v>
      </c>
      <c r="T3056" s="19">
        <v>2.2999999999999998</v>
      </c>
      <c r="U3056" s="19">
        <v>3.31</v>
      </c>
      <c r="V3056" s="19">
        <v>3.39</v>
      </c>
      <c r="W3056" s="21">
        <v>7.8</v>
      </c>
      <c r="X3056" s="19">
        <v>3.42</v>
      </c>
      <c r="Y3056" s="21"/>
      <c r="Z3056" s="21"/>
      <c r="AA3056" s="21"/>
      <c r="AB3056" s="21"/>
      <c r="AC3056" s="21"/>
      <c r="AD3056" s="21"/>
      <c r="AE3056" s="21">
        <v>4.8410000000000002</v>
      </c>
    </row>
    <row r="3057" spans="1:31" x14ac:dyDescent="0.25">
      <c r="A3057" s="17">
        <v>1321053</v>
      </c>
      <c r="B3057" s="17">
        <v>12058891</v>
      </c>
      <c r="C3057" s="17">
        <v>800000774</v>
      </c>
      <c r="D3057" s="17">
        <v>84300</v>
      </c>
      <c r="E3057" s="18" t="s">
        <v>3058</v>
      </c>
      <c r="F3057" s="19">
        <v>13</v>
      </c>
      <c r="G3057" s="20">
        <v>0.54</v>
      </c>
      <c r="H3057" s="21">
        <v>0</v>
      </c>
      <c r="I3057" s="21">
        <v>10.4</v>
      </c>
      <c r="J3057" s="22"/>
      <c r="K3057" s="22"/>
      <c r="L3057" s="22">
        <v>4.7</v>
      </c>
      <c r="M3057" s="21"/>
      <c r="N3057" s="21">
        <v>10.4</v>
      </c>
      <c r="O3057" s="19"/>
      <c r="P3057" s="21"/>
      <c r="Q3057" s="21"/>
      <c r="R3057" s="21">
        <v>4.8410000000000002</v>
      </c>
      <c r="S3057" s="19">
        <v>6.6124999999999998</v>
      </c>
      <c r="T3057" s="19">
        <v>2.2999999999999998</v>
      </c>
      <c r="U3057" s="19">
        <v>3.31</v>
      </c>
      <c r="V3057" s="19">
        <v>3.39</v>
      </c>
      <c r="W3057" s="21">
        <v>7.8</v>
      </c>
      <c r="X3057" s="19">
        <v>3.42</v>
      </c>
      <c r="Y3057" s="21"/>
      <c r="Z3057" s="21"/>
      <c r="AA3057" s="21"/>
      <c r="AB3057" s="21"/>
      <c r="AC3057" s="21"/>
      <c r="AD3057" s="21"/>
      <c r="AE3057" s="21">
        <v>4.8410000000000002</v>
      </c>
    </row>
    <row r="3058" spans="1:31" x14ac:dyDescent="0.25">
      <c r="A3058" s="17">
        <v>1321053</v>
      </c>
      <c r="B3058" s="17">
        <v>12058892</v>
      </c>
      <c r="C3058" s="17">
        <v>800000775</v>
      </c>
      <c r="D3058" s="17">
        <v>84300</v>
      </c>
      <c r="E3058" s="18" t="s">
        <v>3059</v>
      </c>
      <c r="F3058" s="19">
        <v>13</v>
      </c>
      <c r="G3058" s="20">
        <v>0.54</v>
      </c>
      <c r="H3058" s="21">
        <v>0</v>
      </c>
      <c r="I3058" s="21">
        <v>10.4</v>
      </c>
      <c r="J3058" s="22"/>
      <c r="K3058" s="22"/>
      <c r="L3058" s="22">
        <v>4.7</v>
      </c>
      <c r="M3058" s="21"/>
      <c r="N3058" s="21">
        <v>10.4</v>
      </c>
      <c r="O3058" s="19"/>
      <c r="P3058" s="21"/>
      <c r="Q3058" s="21"/>
      <c r="R3058" s="21">
        <v>4.8410000000000002</v>
      </c>
      <c r="S3058" s="19">
        <v>6.6124999999999998</v>
      </c>
      <c r="T3058" s="19">
        <v>2.2999999999999998</v>
      </c>
      <c r="U3058" s="19">
        <v>3.31</v>
      </c>
      <c r="V3058" s="19">
        <v>3.39</v>
      </c>
      <c r="W3058" s="21">
        <v>7.8</v>
      </c>
      <c r="X3058" s="19">
        <v>3.42</v>
      </c>
      <c r="Y3058" s="21"/>
      <c r="Z3058" s="21"/>
      <c r="AA3058" s="21"/>
      <c r="AB3058" s="21"/>
      <c r="AC3058" s="21"/>
      <c r="AD3058" s="21"/>
      <c r="AE3058" s="21">
        <v>4.8410000000000002</v>
      </c>
    </row>
    <row r="3059" spans="1:31" x14ac:dyDescent="0.25">
      <c r="A3059" s="17">
        <v>1321053</v>
      </c>
      <c r="B3059" s="17">
        <v>12058893</v>
      </c>
      <c r="C3059" s="17">
        <v>800000776</v>
      </c>
      <c r="D3059" s="17">
        <v>84300</v>
      </c>
      <c r="E3059" s="18" t="s">
        <v>3060</v>
      </c>
      <c r="F3059" s="19">
        <v>13</v>
      </c>
      <c r="G3059" s="20">
        <v>0.54</v>
      </c>
      <c r="H3059" s="21">
        <v>0</v>
      </c>
      <c r="I3059" s="21">
        <v>10.4</v>
      </c>
      <c r="J3059" s="22"/>
      <c r="K3059" s="22"/>
      <c r="L3059" s="22">
        <v>4.7</v>
      </c>
      <c r="M3059" s="21"/>
      <c r="N3059" s="21">
        <v>10.4</v>
      </c>
      <c r="O3059" s="19"/>
      <c r="P3059" s="21"/>
      <c r="Q3059" s="21"/>
      <c r="R3059" s="21">
        <v>4.8410000000000002</v>
      </c>
      <c r="S3059" s="19">
        <v>6.6124999999999998</v>
      </c>
      <c r="T3059" s="19">
        <v>2.2999999999999998</v>
      </c>
      <c r="U3059" s="19">
        <v>3.31</v>
      </c>
      <c r="V3059" s="19">
        <v>3.39</v>
      </c>
      <c r="W3059" s="21">
        <v>7.8</v>
      </c>
      <c r="X3059" s="19">
        <v>3.42</v>
      </c>
      <c r="Y3059" s="21"/>
      <c r="Z3059" s="21"/>
      <c r="AA3059" s="21"/>
      <c r="AB3059" s="21"/>
      <c r="AC3059" s="21"/>
      <c r="AD3059" s="21"/>
      <c r="AE3059" s="21">
        <v>4.8410000000000002</v>
      </c>
    </row>
    <row r="3060" spans="1:31" x14ac:dyDescent="0.25">
      <c r="A3060" s="17">
        <v>1321053</v>
      </c>
      <c r="B3060" s="17">
        <v>12043649</v>
      </c>
      <c r="C3060" s="17">
        <v>84302</v>
      </c>
      <c r="D3060" s="17">
        <v>84302</v>
      </c>
      <c r="E3060" s="18" t="s">
        <v>3061</v>
      </c>
      <c r="F3060" s="19">
        <v>13</v>
      </c>
      <c r="G3060" s="20">
        <v>0.54</v>
      </c>
      <c r="H3060" s="21">
        <v>0</v>
      </c>
      <c r="I3060" s="21">
        <v>10.4</v>
      </c>
      <c r="J3060" s="22"/>
      <c r="K3060" s="22"/>
      <c r="L3060" s="22">
        <v>4.7</v>
      </c>
      <c r="M3060" s="21"/>
      <c r="N3060" s="21">
        <v>10.4</v>
      </c>
      <c r="O3060" s="19"/>
      <c r="P3060" s="21"/>
      <c r="Q3060" s="21"/>
      <c r="R3060" s="21">
        <v>4.8410000000000002</v>
      </c>
      <c r="S3060" s="19">
        <v>6.6124999999999998</v>
      </c>
      <c r="T3060" s="19">
        <v>2.36</v>
      </c>
      <c r="U3060" s="19">
        <v>3.31</v>
      </c>
      <c r="V3060" s="19">
        <v>3.39</v>
      </c>
      <c r="W3060" s="21">
        <v>7.8</v>
      </c>
      <c r="X3060" s="19">
        <v>3.42</v>
      </c>
      <c r="Y3060" s="21"/>
      <c r="Z3060" s="21"/>
      <c r="AA3060" s="21"/>
      <c r="AB3060" s="21"/>
      <c r="AC3060" s="21"/>
      <c r="AD3060" s="21"/>
      <c r="AE3060" s="21">
        <v>4.8410000000000002</v>
      </c>
    </row>
    <row r="3061" spans="1:31" x14ac:dyDescent="0.25">
      <c r="A3061" s="17">
        <v>1321053</v>
      </c>
      <c r="B3061" s="17">
        <v>12058895</v>
      </c>
      <c r="C3061" s="17">
        <v>800000778</v>
      </c>
      <c r="D3061" s="17">
        <v>84302</v>
      </c>
      <c r="E3061" s="18" t="s">
        <v>3062</v>
      </c>
      <c r="F3061" s="19">
        <v>13</v>
      </c>
      <c r="G3061" s="20">
        <v>0.54</v>
      </c>
      <c r="H3061" s="21">
        <v>0</v>
      </c>
      <c r="I3061" s="21">
        <v>10.4</v>
      </c>
      <c r="J3061" s="22"/>
      <c r="K3061" s="22"/>
      <c r="L3061" s="22">
        <v>4.7</v>
      </c>
      <c r="M3061" s="21"/>
      <c r="N3061" s="21">
        <v>10.4</v>
      </c>
      <c r="O3061" s="19"/>
      <c r="P3061" s="21"/>
      <c r="Q3061" s="21"/>
      <c r="R3061" s="21">
        <v>4.8410000000000002</v>
      </c>
      <c r="S3061" s="19">
        <v>6.6124999999999998</v>
      </c>
      <c r="T3061" s="19">
        <v>2.36</v>
      </c>
      <c r="U3061" s="19">
        <v>3.31</v>
      </c>
      <c r="V3061" s="19">
        <v>3.39</v>
      </c>
      <c r="W3061" s="21">
        <v>7.8</v>
      </c>
      <c r="X3061" s="19">
        <v>3.42</v>
      </c>
      <c r="Y3061" s="21"/>
      <c r="Z3061" s="21"/>
      <c r="AA3061" s="21"/>
      <c r="AB3061" s="21"/>
      <c r="AC3061" s="21"/>
      <c r="AD3061" s="21"/>
      <c r="AE3061" s="21">
        <v>4.8410000000000002</v>
      </c>
    </row>
    <row r="3062" spans="1:31" x14ac:dyDescent="0.25">
      <c r="A3062" s="17">
        <v>1321053</v>
      </c>
      <c r="B3062" s="17">
        <v>12058896</v>
      </c>
      <c r="C3062" s="17">
        <v>800000779</v>
      </c>
      <c r="D3062" s="17">
        <v>84302</v>
      </c>
      <c r="E3062" s="18" t="s">
        <v>3063</v>
      </c>
      <c r="F3062" s="19">
        <v>13</v>
      </c>
      <c r="G3062" s="20">
        <v>0.54</v>
      </c>
      <c r="H3062" s="21">
        <v>0</v>
      </c>
      <c r="I3062" s="21">
        <v>10.4</v>
      </c>
      <c r="J3062" s="22"/>
      <c r="K3062" s="22"/>
      <c r="L3062" s="22">
        <v>4.7</v>
      </c>
      <c r="M3062" s="21"/>
      <c r="N3062" s="21">
        <v>10.4</v>
      </c>
      <c r="O3062" s="19"/>
      <c r="P3062" s="21"/>
      <c r="Q3062" s="21"/>
      <c r="R3062" s="21">
        <v>4.8410000000000002</v>
      </c>
      <c r="S3062" s="19">
        <v>6.6124999999999998</v>
      </c>
      <c r="T3062" s="19">
        <v>2.36</v>
      </c>
      <c r="U3062" s="19">
        <v>3.31</v>
      </c>
      <c r="V3062" s="19">
        <v>3.39</v>
      </c>
      <c r="W3062" s="21">
        <v>7.8</v>
      </c>
      <c r="X3062" s="19">
        <v>3.42</v>
      </c>
      <c r="Y3062" s="21"/>
      <c r="Z3062" s="21"/>
      <c r="AA3062" s="21"/>
      <c r="AB3062" s="21"/>
      <c r="AC3062" s="21"/>
      <c r="AD3062" s="21"/>
      <c r="AE3062" s="21">
        <v>4.8410000000000002</v>
      </c>
    </row>
    <row r="3063" spans="1:31" x14ac:dyDescent="0.25">
      <c r="A3063" s="17">
        <v>1321053</v>
      </c>
      <c r="B3063" s="17">
        <v>12058894</v>
      </c>
      <c r="C3063" s="17">
        <v>800000777</v>
      </c>
      <c r="D3063" s="17">
        <v>84302</v>
      </c>
      <c r="E3063" s="18" t="s">
        <v>3064</v>
      </c>
      <c r="F3063" s="19">
        <v>13</v>
      </c>
      <c r="G3063" s="20">
        <v>0.54</v>
      </c>
      <c r="H3063" s="21">
        <v>0</v>
      </c>
      <c r="I3063" s="21">
        <v>10.4</v>
      </c>
      <c r="J3063" s="22"/>
      <c r="K3063" s="22"/>
      <c r="L3063" s="22">
        <v>4.7</v>
      </c>
      <c r="M3063" s="21"/>
      <c r="N3063" s="21">
        <v>10.4</v>
      </c>
      <c r="O3063" s="19"/>
      <c r="P3063" s="21"/>
      <c r="Q3063" s="21"/>
      <c r="R3063" s="21">
        <v>4.8410000000000002</v>
      </c>
      <c r="S3063" s="19">
        <v>6.6124999999999998</v>
      </c>
      <c r="T3063" s="19">
        <v>2.36</v>
      </c>
      <c r="U3063" s="19">
        <v>3.31</v>
      </c>
      <c r="V3063" s="19">
        <v>3.39</v>
      </c>
      <c r="W3063" s="21">
        <v>7.8</v>
      </c>
      <c r="X3063" s="19">
        <v>3.42</v>
      </c>
      <c r="Y3063" s="21"/>
      <c r="Z3063" s="21"/>
      <c r="AA3063" s="21"/>
      <c r="AB3063" s="21"/>
      <c r="AC3063" s="21"/>
      <c r="AD3063" s="21"/>
      <c r="AE3063" s="21">
        <v>4.8410000000000002</v>
      </c>
    </row>
    <row r="3064" spans="1:31" x14ac:dyDescent="0.25">
      <c r="A3064" s="17">
        <v>1321053</v>
      </c>
      <c r="B3064" s="17">
        <v>12043650</v>
      </c>
      <c r="C3064" s="17">
        <v>84305</v>
      </c>
      <c r="D3064" s="17">
        <v>84305</v>
      </c>
      <c r="E3064" s="18" t="s">
        <v>3065</v>
      </c>
      <c r="F3064" s="19">
        <v>60</v>
      </c>
      <c r="G3064" s="20">
        <v>0.54</v>
      </c>
      <c r="H3064" s="21">
        <v>0</v>
      </c>
      <c r="I3064" s="21">
        <v>48</v>
      </c>
      <c r="J3064" s="22"/>
      <c r="K3064" s="22"/>
      <c r="L3064" s="22">
        <v>22.5</v>
      </c>
      <c r="M3064" s="21"/>
      <c r="N3064" s="21">
        <v>48</v>
      </c>
      <c r="O3064" s="19"/>
      <c r="P3064" s="21"/>
      <c r="Q3064" s="21"/>
      <c r="R3064" s="21">
        <v>23.175000000000001</v>
      </c>
      <c r="S3064" s="19">
        <v>21.159999999999997</v>
      </c>
      <c r="T3064" s="19">
        <v>10.06</v>
      </c>
      <c r="U3064" s="19">
        <v>14.24</v>
      </c>
      <c r="V3064" s="19">
        <v>14.58</v>
      </c>
      <c r="W3064" s="21">
        <v>36</v>
      </c>
      <c r="X3064" s="19">
        <v>16.37</v>
      </c>
      <c r="Y3064" s="21"/>
      <c r="Z3064" s="21"/>
      <c r="AA3064" s="21"/>
      <c r="AB3064" s="21"/>
      <c r="AC3064" s="21"/>
      <c r="AD3064" s="21"/>
      <c r="AE3064" s="21">
        <v>23.175000000000001</v>
      </c>
    </row>
    <row r="3065" spans="1:31" x14ac:dyDescent="0.25">
      <c r="A3065" s="17">
        <v>1321053</v>
      </c>
      <c r="B3065" s="17">
        <v>12058897</v>
      </c>
      <c r="C3065" s="17">
        <v>800000780</v>
      </c>
      <c r="D3065" s="17">
        <v>84305</v>
      </c>
      <c r="E3065" s="18" t="s">
        <v>3066</v>
      </c>
      <c r="F3065" s="19">
        <v>60</v>
      </c>
      <c r="G3065" s="20">
        <v>0.54</v>
      </c>
      <c r="H3065" s="21">
        <v>0</v>
      </c>
      <c r="I3065" s="21">
        <v>48</v>
      </c>
      <c r="J3065" s="22"/>
      <c r="K3065" s="22"/>
      <c r="L3065" s="22">
        <v>22.5</v>
      </c>
      <c r="M3065" s="21"/>
      <c r="N3065" s="21">
        <v>48</v>
      </c>
      <c r="O3065" s="19"/>
      <c r="P3065" s="21"/>
      <c r="Q3065" s="21"/>
      <c r="R3065" s="21">
        <v>23.175000000000001</v>
      </c>
      <c r="S3065" s="19">
        <v>21.159999999999997</v>
      </c>
      <c r="T3065" s="19">
        <v>10.06</v>
      </c>
      <c r="U3065" s="19">
        <v>14.24</v>
      </c>
      <c r="V3065" s="19">
        <v>14.58</v>
      </c>
      <c r="W3065" s="21">
        <v>36</v>
      </c>
      <c r="X3065" s="19">
        <v>16.37</v>
      </c>
      <c r="Y3065" s="21"/>
      <c r="Z3065" s="21"/>
      <c r="AA3065" s="21"/>
      <c r="AB3065" s="21"/>
      <c r="AC3065" s="21"/>
      <c r="AD3065" s="21"/>
      <c r="AE3065" s="21">
        <v>23.175000000000001</v>
      </c>
    </row>
    <row r="3066" spans="1:31" x14ac:dyDescent="0.25">
      <c r="A3066" s="17">
        <v>1321053</v>
      </c>
      <c r="B3066" s="17">
        <v>12043651</v>
      </c>
      <c r="C3066" s="17">
        <v>84307</v>
      </c>
      <c r="D3066" s="17">
        <v>84307</v>
      </c>
      <c r="E3066" s="18" t="s">
        <v>3067</v>
      </c>
      <c r="F3066" s="19">
        <v>60</v>
      </c>
      <c r="G3066" s="20">
        <v>0.54</v>
      </c>
      <c r="H3066" s="21">
        <v>0</v>
      </c>
      <c r="I3066" s="21">
        <v>48</v>
      </c>
      <c r="J3066" s="22"/>
      <c r="K3066" s="22"/>
      <c r="L3066" s="22">
        <v>20.309999999999999</v>
      </c>
      <c r="M3066" s="21"/>
      <c r="N3066" s="21">
        <v>48</v>
      </c>
      <c r="O3066" s="19"/>
      <c r="P3066" s="21"/>
      <c r="Q3066" s="21"/>
      <c r="R3066" s="21">
        <v>20.9193</v>
      </c>
      <c r="S3066" s="19">
        <v>17.192499999999999</v>
      </c>
      <c r="T3066" s="19">
        <v>8.6199999999999992</v>
      </c>
      <c r="U3066" s="19">
        <v>12.25</v>
      </c>
      <c r="V3066" s="19">
        <v>12.55</v>
      </c>
      <c r="W3066" s="21">
        <v>36</v>
      </c>
      <c r="X3066" s="19">
        <v>16.37</v>
      </c>
      <c r="Y3066" s="21"/>
      <c r="Z3066" s="21"/>
      <c r="AA3066" s="21"/>
      <c r="AB3066" s="21"/>
      <c r="AC3066" s="21"/>
      <c r="AD3066" s="21"/>
      <c r="AE3066" s="21">
        <v>20.9193</v>
      </c>
    </row>
    <row r="3067" spans="1:31" x14ac:dyDescent="0.25">
      <c r="A3067" s="17">
        <v>1321053</v>
      </c>
      <c r="B3067" s="17">
        <v>12058898</v>
      </c>
      <c r="C3067" s="17">
        <v>800000781</v>
      </c>
      <c r="D3067" s="17">
        <v>84307</v>
      </c>
      <c r="E3067" s="18" t="s">
        <v>3068</v>
      </c>
      <c r="F3067" s="19">
        <v>60</v>
      </c>
      <c r="G3067" s="20">
        <v>0.54</v>
      </c>
      <c r="H3067" s="21">
        <v>0</v>
      </c>
      <c r="I3067" s="21">
        <v>48</v>
      </c>
      <c r="J3067" s="22"/>
      <c r="K3067" s="22"/>
      <c r="L3067" s="22">
        <v>20.309999999999999</v>
      </c>
      <c r="M3067" s="21"/>
      <c r="N3067" s="21">
        <v>48</v>
      </c>
      <c r="O3067" s="19"/>
      <c r="P3067" s="21"/>
      <c r="Q3067" s="21"/>
      <c r="R3067" s="21">
        <v>20.9193</v>
      </c>
      <c r="S3067" s="19">
        <v>17.192499999999999</v>
      </c>
      <c r="T3067" s="19">
        <v>8.6199999999999992</v>
      </c>
      <c r="U3067" s="19">
        <v>12.25</v>
      </c>
      <c r="V3067" s="19">
        <v>12.55</v>
      </c>
      <c r="W3067" s="21">
        <v>36</v>
      </c>
      <c r="X3067" s="19">
        <v>16.37</v>
      </c>
      <c r="Y3067" s="21"/>
      <c r="Z3067" s="21"/>
      <c r="AA3067" s="21"/>
      <c r="AB3067" s="21"/>
      <c r="AC3067" s="21"/>
      <c r="AD3067" s="21"/>
      <c r="AE3067" s="21">
        <v>20.9193</v>
      </c>
    </row>
    <row r="3068" spans="1:31" x14ac:dyDescent="0.25">
      <c r="A3068" s="17">
        <v>1321053</v>
      </c>
      <c r="B3068" s="17">
        <v>12097721</v>
      </c>
      <c r="C3068" s="17">
        <v>800003057</v>
      </c>
      <c r="D3068" s="17">
        <v>84311</v>
      </c>
      <c r="E3068" s="18" t="s">
        <v>3069</v>
      </c>
      <c r="F3068" s="19">
        <v>26</v>
      </c>
      <c r="G3068" s="20">
        <v>0.54</v>
      </c>
      <c r="H3068" s="21">
        <v>0</v>
      </c>
      <c r="I3068" s="21">
        <v>20.8</v>
      </c>
      <c r="J3068" s="22"/>
      <c r="K3068" s="22"/>
      <c r="L3068" s="22">
        <v>8.1</v>
      </c>
      <c r="M3068" s="21"/>
      <c r="N3068" s="21">
        <v>20.8</v>
      </c>
      <c r="O3068" s="19"/>
      <c r="P3068" s="21"/>
      <c r="Q3068" s="21"/>
      <c r="R3068" s="21">
        <v>8.343</v>
      </c>
      <c r="S3068" s="19">
        <v>6.6124999999999998</v>
      </c>
      <c r="T3068" s="19">
        <v>3.31</v>
      </c>
      <c r="U3068" s="19">
        <v>4.6399999999999997</v>
      </c>
      <c r="V3068" s="19">
        <v>4.75</v>
      </c>
      <c r="W3068" s="21">
        <v>15.6</v>
      </c>
      <c r="X3068" s="19">
        <v>6.92</v>
      </c>
      <c r="Y3068" s="21"/>
      <c r="Z3068" s="21"/>
      <c r="AA3068" s="21"/>
      <c r="AB3068" s="21"/>
      <c r="AC3068" s="21"/>
      <c r="AD3068" s="21"/>
      <c r="AE3068" s="21">
        <v>8.343</v>
      </c>
    </row>
    <row r="3069" spans="1:31" x14ac:dyDescent="0.25">
      <c r="A3069" s="17">
        <v>1321053</v>
      </c>
      <c r="B3069" s="17">
        <v>12058899</v>
      </c>
      <c r="C3069" s="17">
        <v>800000782</v>
      </c>
      <c r="D3069" s="17">
        <v>84311</v>
      </c>
      <c r="E3069" s="18" t="s">
        <v>3070</v>
      </c>
      <c r="F3069" s="19">
        <v>26</v>
      </c>
      <c r="G3069" s="20">
        <v>0.54</v>
      </c>
      <c r="H3069" s="21">
        <v>0</v>
      </c>
      <c r="I3069" s="21">
        <v>20.8</v>
      </c>
      <c r="J3069" s="22"/>
      <c r="K3069" s="22"/>
      <c r="L3069" s="22">
        <v>8.1</v>
      </c>
      <c r="M3069" s="21"/>
      <c r="N3069" s="21">
        <v>20.8</v>
      </c>
      <c r="O3069" s="19"/>
      <c r="P3069" s="21"/>
      <c r="Q3069" s="21"/>
      <c r="R3069" s="21">
        <v>8.343</v>
      </c>
      <c r="S3069" s="19">
        <v>6.6124999999999998</v>
      </c>
      <c r="T3069" s="19">
        <v>3.31</v>
      </c>
      <c r="U3069" s="19">
        <v>4.6399999999999997</v>
      </c>
      <c r="V3069" s="19">
        <v>4.75</v>
      </c>
      <c r="W3069" s="21">
        <v>15.6</v>
      </c>
      <c r="X3069" s="19">
        <v>6.92</v>
      </c>
      <c r="Y3069" s="21"/>
      <c r="Z3069" s="21"/>
      <c r="AA3069" s="21"/>
      <c r="AB3069" s="21"/>
      <c r="AC3069" s="21"/>
      <c r="AD3069" s="21"/>
      <c r="AE3069" s="21">
        <v>8.343</v>
      </c>
    </row>
    <row r="3070" spans="1:31" x14ac:dyDescent="0.25">
      <c r="A3070" s="17">
        <v>1321053</v>
      </c>
      <c r="B3070" s="17">
        <v>122106629</v>
      </c>
      <c r="C3070" s="17">
        <v>800003226</v>
      </c>
      <c r="D3070" s="17">
        <v>84311</v>
      </c>
      <c r="E3070" s="18" t="s">
        <v>3071</v>
      </c>
      <c r="F3070" s="19">
        <v>26</v>
      </c>
      <c r="G3070" s="20">
        <v>0.54</v>
      </c>
      <c r="H3070" s="21">
        <v>0</v>
      </c>
      <c r="I3070" s="21">
        <v>20.8</v>
      </c>
      <c r="J3070" s="22"/>
      <c r="K3070" s="22"/>
      <c r="L3070" s="22">
        <v>8.1</v>
      </c>
      <c r="M3070" s="21"/>
      <c r="N3070" s="21">
        <v>20.8</v>
      </c>
      <c r="O3070" s="19"/>
      <c r="P3070" s="21"/>
      <c r="Q3070" s="21"/>
      <c r="R3070" s="21">
        <v>8.343</v>
      </c>
      <c r="S3070" s="19">
        <v>6.6124999999999998</v>
      </c>
      <c r="T3070" s="19">
        <v>3.31</v>
      </c>
      <c r="U3070" s="19">
        <v>4.6399999999999997</v>
      </c>
      <c r="V3070" s="19">
        <v>4.75</v>
      </c>
      <c r="W3070" s="21">
        <v>15.6</v>
      </c>
      <c r="X3070" s="19">
        <v>6.92</v>
      </c>
      <c r="Y3070" s="21"/>
      <c r="Z3070" s="21"/>
      <c r="AA3070" s="21"/>
      <c r="AB3070" s="21"/>
      <c r="AC3070" s="21"/>
      <c r="AD3070" s="21"/>
      <c r="AE3070" s="21">
        <v>8.343</v>
      </c>
    </row>
    <row r="3071" spans="1:31" x14ac:dyDescent="0.25">
      <c r="A3071" s="17">
        <v>1321053</v>
      </c>
      <c r="B3071" s="17">
        <v>12058901</v>
      </c>
      <c r="C3071" s="17">
        <v>800000784</v>
      </c>
      <c r="D3071" s="17">
        <v>84311</v>
      </c>
      <c r="E3071" s="18" t="s">
        <v>3072</v>
      </c>
      <c r="F3071" s="19">
        <v>26</v>
      </c>
      <c r="G3071" s="20">
        <v>0.54</v>
      </c>
      <c r="H3071" s="21">
        <v>0</v>
      </c>
      <c r="I3071" s="21">
        <v>20.8</v>
      </c>
      <c r="J3071" s="22"/>
      <c r="K3071" s="22"/>
      <c r="L3071" s="22">
        <v>8.1</v>
      </c>
      <c r="M3071" s="21"/>
      <c r="N3071" s="21">
        <v>20.8</v>
      </c>
      <c r="O3071" s="19"/>
      <c r="P3071" s="21"/>
      <c r="Q3071" s="21"/>
      <c r="R3071" s="21">
        <v>8.343</v>
      </c>
      <c r="S3071" s="19">
        <v>6.6124999999999998</v>
      </c>
      <c r="T3071" s="19">
        <v>3.31</v>
      </c>
      <c r="U3071" s="19">
        <v>4.6399999999999997</v>
      </c>
      <c r="V3071" s="19">
        <v>4.75</v>
      </c>
      <c r="W3071" s="21">
        <v>15.6</v>
      </c>
      <c r="X3071" s="19">
        <v>6.92</v>
      </c>
      <c r="Y3071" s="21"/>
      <c r="Z3071" s="21"/>
      <c r="AA3071" s="21"/>
      <c r="AB3071" s="21"/>
      <c r="AC3071" s="21"/>
      <c r="AD3071" s="21"/>
      <c r="AE3071" s="21">
        <v>8.343</v>
      </c>
    </row>
    <row r="3072" spans="1:31" x14ac:dyDescent="0.25">
      <c r="A3072" s="17">
        <v>1321053</v>
      </c>
      <c r="B3072" s="17">
        <v>12088135</v>
      </c>
      <c r="C3072" s="17">
        <v>800002511</v>
      </c>
      <c r="D3072" s="17">
        <v>84311</v>
      </c>
      <c r="E3072" s="18" t="s">
        <v>3073</v>
      </c>
      <c r="F3072" s="19">
        <v>26</v>
      </c>
      <c r="G3072" s="20">
        <v>0.54</v>
      </c>
      <c r="H3072" s="21">
        <v>0</v>
      </c>
      <c r="I3072" s="21">
        <v>20.8</v>
      </c>
      <c r="J3072" s="22"/>
      <c r="K3072" s="22"/>
      <c r="L3072" s="22">
        <v>8.1</v>
      </c>
      <c r="M3072" s="21"/>
      <c r="N3072" s="21">
        <v>20.8</v>
      </c>
      <c r="O3072" s="19"/>
      <c r="P3072" s="21"/>
      <c r="Q3072" s="21"/>
      <c r="R3072" s="21">
        <v>8.343</v>
      </c>
      <c r="S3072" s="19">
        <v>6.6124999999999998</v>
      </c>
      <c r="T3072" s="19">
        <v>3.31</v>
      </c>
      <c r="U3072" s="19">
        <v>4.6399999999999997</v>
      </c>
      <c r="V3072" s="19">
        <v>4.75</v>
      </c>
      <c r="W3072" s="21">
        <v>15.6</v>
      </c>
      <c r="X3072" s="19">
        <v>6.92</v>
      </c>
      <c r="Y3072" s="21"/>
      <c r="Z3072" s="21"/>
      <c r="AA3072" s="21"/>
      <c r="AB3072" s="21"/>
      <c r="AC3072" s="21"/>
      <c r="AD3072" s="21"/>
      <c r="AE3072" s="21">
        <v>8.343</v>
      </c>
    </row>
    <row r="3073" spans="1:31" x14ac:dyDescent="0.25">
      <c r="A3073" s="17">
        <v>1321053</v>
      </c>
      <c r="B3073" s="17">
        <v>12058902</v>
      </c>
      <c r="C3073" s="17">
        <v>800000785</v>
      </c>
      <c r="D3073" s="17">
        <v>84311</v>
      </c>
      <c r="E3073" s="18" t="s">
        <v>3074</v>
      </c>
      <c r="F3073" s="19">
        <v>26</v>
      </c>
      <c r="G3073" s="20">
        <v>0.54</v>
      </c>
      <c r="H3073" s="21">
        <v>0</v>
      </c>
      <c r="I3073" s="21">
        <v>20.8</v>
      </c>
      <c r="J3073" s="22"/>
      <c r="K3073" s="22"/>
      <c r="L3073" s="22">
        <v>8.1</v>
      </c>
      <c r="M3073" s="21"/>
      <c r="N3073" s="21">
        <v>20.8</v>
      </c>
      <c r="O3073" s="19"/>
      <c r="P3073" s="21"/>
      <c r="Q3073" s="21"/>
      <c r="R3073" s="21">
        <v>8.343</v>
      </c>
      <c r="S3073" s="19">
        <v>6.6124999999999998</v>
      </c>
      <c r="T3073" s="19">
        <v>3.31</v>
      </c>
      <c r="U3073" s="19">
        <v>4.6399999999999997</v>
      </c>
      <c r="V3073" s="19">
        <v>4.75</v>
      </c>
      <c r="W3073" s="21">
        <v>15.6</v>
      </c>
      <c r="X3073" s="19">
        <v>6.92</v>
      </c>
      <c r="Y3073" s="21"/>
      <c r="Z3073" s="21"/>
      <c r="AA3073" s="21"/>
      <c r="AB3073" s="21"/>
      <c r="AC3073" s="21"/>
      <c r="AD3073" s="21"/>
      <c r="AE3073" s="21">
        <v>8.343</v>
      </c>
    </row>
    <row r="3074" spans="1:31" x14ac:dyDescent="0.25">
      <c r="A3074" s="17">
        <v>1321053</v>
      </c>
      <c r="B3074" s="17">
        <v>12058903</v>
      </c>
      <c r="C3074" s="17">
        <v>800000786</v>
      </c>
      <c r="D3074" s="17">
        <v>84311</v>
      </c>
      <c r="E3074" s="18" t="s">
        <v>3075</v>
      </c>
      <c r="F3074" s="19">
        <v>26</v>
      </c>
      <c r="G3074" s="20">
        <v>0.54</v>
      </c>
      <c r="H3074" s="21">
        <v>0</v>
      </c>
      <c r="I3074" s="21">
        <v>20.8</v>
      </c>
      <c r="J3074" s="22"/>
      <c r="K3074" s="22"/>
      <c r="L3074" s="22">
        <v>8.1</v>
      </c>
      <c r="M3074" s="21"/>
      <c r="N3074" s="21">
        <v>20.8</v>
      </c>
      <c r="O3074" s="19"/>
      <c r="P3074" s="21"/>
      <c r="Q3074" s="21"/>
      <c r="R3074" s="21">
        <v>8.343</v>
      </c>
      <c r="S3074" s="19">
        <v>6.6124999999999998</v>
      </c>
      <c r="T3074" s="19">
        <v>3.31</v>
      </c>
      <c r="U3074" s="19">
        <v>4.6399999999999997</v>
      </c>
      <c r="V3074" s="19">
        <v>4.75</v>
      </c>
      <c r="W3074" s="21">
        <v>15.6</v>
      </c>
      <c r="X3074" s="19">
        <v>6.92</v>
      </c>
      <c r="Y3074" s="21"/>
      <c r="Z3074" s="21"/>
      <c r="AA3074" s="21"/>
      <c r="AB3074" s="21"/>
      <c r="AC3074" s="21"/>
      <c r="AD3074" s="21"/>
      <c r="AE3074" s="21">
        <v>8.343</v>
      </c>
    </row>
    <row r="3075" spans="1:31" x14ac:dyDescent="0.25">
      <c r="A3075" s="17">
        <v>1321053</v>
      </c>
      <c r="B3075" s="17">
        <v>12058904</v>
      </c>
      <c r="C3075" s="17">
        <v>800000787</v>
      </c>
      <c r="D3075" s="17">
        <v>84311</v>
      </c>
      <c r="E3075" s="18" t="s">
        <v>3076</v>
      </c>
      <c r="F3075" s="19">
        <v>26</v>
      </c>
      <c r="G3075" s="20">
        <v>0.54</v>
      </c>
      <c r="H3075" s="21">
        <v>0</v>
      </c>
      <c r="I3075" s="21">
        <v>20.8</v>
      </c>
      <c r="J3075" s="22"/>
      <c r="K3075" s="22"/>
      <c r="L3075" s="22">
        <v>8.1</v>
      </c>
      <c r="M3075" s="21"/>
      <c r="N3075" s="21">
        <v>20.8</v>
      </c>
      <c r="O3075" s="19"/>
      <c r="P3075" s="21"/>
      <c r="Q3075" s="21"/>
      <c r="R3075" s="21">
        <v>8.343</v>
      </c>
      <c r="S3075" s="19">
        <v>6.6124999999999998</v>
      </c>
      <c r="T3075" s="19">
        <v>3.31</v>
      </c>
      <c r="U3075" s="19">
        <v>4.6399999999999997</v>
      </c>
      <c r="V3075" s="19">
        <v>4.75</v>
      </c>
      <c r="W3075" s="21">
        <v>15.6</v>
      </c>
      <c r="X3075" s="19">
        <v>6.92</v>
      </c>
      <c r="Y3075" s="21"/>
      <c r="Z3075" s="21"/>
      <c r="AA3075" s="21"/>
      <c r="AB3075" s="21"/>
      <c r="AC3075" s="21"/>
      <c r="AD3075" s="21"/>
      <c r="AE3075" s="21">
        <v>8.343</v>
      </c>
    </row>
    <row r="3076" spans="1:31" x14ac:dyDescent="0.25">
      <c r="A3076" s="17">
        <v>1321053</v>
      </c>
      <c r="B3076" s="17">
        <v>122113168</v>
      </c>
      <c r="C3076" s="17">
        <v>800003328</v>
      </c>
      <c r="D3076" s="17">
        <v>84311</v>
      </c>
      <c r="E3076" s="18" t="s">
        <v>3077</v>
      </c>
      <c r="F3076" s="19">
        <v>26</v>
      </c>
      <c r="G3076" s="20">
        <v>0.54</v>
      </c>
      <c r="H3076" s="21">
        <v>0</v>
      </c>
      <c r="I3076" s="21">
        <v>20.8</v>
      </c>
      <c r="J3076" s="22"/>
      <c r="K3076" s="22"/>
      <c r="L3076" s="22">
        <v>8.1</v>
      </c>
      <c r="M3076" s="21"/>
      <c r="N3076" s="21">
        <v>20.8</v>
      </c>
      <c r="O3076" s="19"/>
      <c r="P3076" s="21"/>
      <c r="Q3076" s="21"/>
      <c r="R3076" s="21">
        <v>8.343</v>
      </c>
      <c r="S3076" s="19">
        <v>6.6124999999999998</v>
      </c>
      <c r="T3076" s="19">
        <v>3.31</v>
      </c>
      <c r="U3076" s="19">
        <v>4.6399999999999997</v>
      </c>
      <c r="V3076" s="19">
        <v>4.75</v>
      </c>
      <c r="W3076" s="21">
        <v>15.6</v>
      </c>
      <c r="X3076" s="19">
        <v>6.92</v>
      </c>
      <c r="Y3076" s="21"/>
      <c r="Z3076" s="21"/>
      <c r="AA3076" s="21"/>
      <c r="AB3076" s="21"/>
      <c r="AC3076" s="21"/>
      <c r="AD3076" s="21"/>
      <c r="AE3076" s="21">
        <v>8.343</v>
      </c>
    </row>
    <row r="3077" spans="1:31" x14ac:dyDescent="0.25">
      <c r="A3077" s="17">
        <v>1321053</v>
      </c>
      <c r="B3077" s="17">
        <v>120101418</v>
      </c>
      <c r="C3077" s="17">
        <v>800003131</v>
      </c>
      <c r="D3077" s="17">
        <v>84311</v>
      </c>
      <c r="E3077" s="18" t="s">
        <v>3078</v>
      </c>
      <c r="F3077" s="19">
        <v>26</v>
      </c>
      <c r="G3077" s="20">
        <v>0.54</v>
      </c>
      <c r="H3077" s="21">
        <v>0</v>
      </c>
      <c r="I3077" s="21">
        <v>20.8</v>
      </c>
      <c r="J3077" s="22"/>
      <c r="K3077" s="22"/>
      <c r="L3077" s="22">
        <v>8.1</v>
      </c>
      <c r="M3077" s="21"/>
      <c r="N3077" s="21">
        <v>20.8</v>
      </c>
      <c r="O3077" s="19"/>
      <c r="P3077" s="21"/>
      <c r="Q3077" s="21"/>
      <c r="R3077" s="21">
        <v>8.343</v>
      </c>
      <c r="S3077" s="19">
        <v>6.6124999999999998</v>
      </c>
      <c r="T3077" s="19">
        <v>3.31</v>
      </c>
      <c r="U3077" s="19">
        <v>4.6399999999999997</v>
      </c>
      <c r="V3077" s="19">
        <v>4.75</v>
      </c>
      <c r="W3077" s="21">
        <v>15.6</v>
      </c>
      <c r="X3077" s="19">
        <v>6.92</v>
      </c>
      <c r="Y3077" s="21"/>
      <c r="Z3077" s="21"/>
      <c r="AA3077" s="21"/>
      <c r="AB3077" s="21"/>
      <c r="AC3077" s="21"/>
      <c r="AD3077" s="21"/>
      <c r="AE3077" s="21">
        <v>8.343</v>
      </c>
    </row>
    <row r="3078" spans="1:31" x14ac:dyDescent="0.25">
      <c r="A3078" s="17">
        <v>1321053</v>
      </c>
      <c r="B3078" s="17">
        <v>12043652</v>
      </c>
      <c r="C3078" s="17">
        <v>84311</v>
      </c>
      <c r="D3078" s="17">
        <v>84311</v>
      </c>
      <c r="E3078" s="18" t="s">
        <v>3079</v>
      </c>
      <c r="F3078" s="19">
        <v>26</v>
      </c>
      <c r="G3078" s="20">
        <v>0.54</v>
      </c>
      <c r="H3078" s="21">
        <v>0</v>
      </c>
      <c r="I3078" s="21">
        <v>20.8</v>
      </c>
      <c r="J3078" s="22"/>
      <c r="K3078" s="22"/>
      <c r="L3078" s="22">
        <v>8.1</v>
      </c>
      <c r="M3078" s="21"/>
      <c r="N3078" s="21">
        <v>20.8</v>
      </c>
      <c r="O3078" s="19"/>
      <c r="P3078" s="21"/>
      <c r="Q3078" s="21"/>
      <c r="R3078" s="21">
        <v>8.343</v>
      </c>
      <c r="S3078" s="19">
        <v>6.6124999999999998</v>
      </c>
      <c r="T3078" s="19">
        <v>3.31</v>
      </c>
      <c r="U3078" s="19">
        <v>4.6399999999999997</v>
      </c>
      <c r="V3078" s="19">
        <v>4.75</v>
      </c>
      <c r="W3078" s="21">
        <v>15.6</v>
      </c>
      <c r="X3078" s="19">
        <v>6.92</v>
      </c>
      <c r="Y3078" s="21"/>
      <c r="Z3078" s="21"/>
      <c r="AA3078" s="21"/>
      <c r="AB3078" s="21"/>
      <c r="AC3078" s="21"/>
      <c r="AD3078" s="21"/>
      <c r="AE3078" s="21">
        <v>8.343</v>
      </c>
    </row>
    <row r="3079" spans="1:31" x14ac:dyDescent="0.25">
      <c r="A3079" s="17">
        <v>1321053</v>
      </c>
      <c r="B3079" s="17">
        <v>12043653</v>
      </c>
      <c r="C3079" s="17">
        <v>84315</v>
      </c>
      <c r="D3079" s="17">
        <v>84315</v>
      </c>
      <c r="E3079" s="18" t="s">
        <v>3080</v>
      </c>
      <c r="F3079" s="19">
        <v>4</v>
      </c>
      <c r="G3079" s="20">
        <v>0.54</v>
      </c>
      <c r="H3079" s="21">
        <v>0</v>
      </c>
      <c r="I3079" s="21">
        <v>3.9674999999999998</v>
      </c>
      <c r="J3079" s="22"/>
      <c r="K3079" s="22"/>
      <c r="L3079" s="22">
        <v>1.52</v>
      </c>
      <c r="M3079" s="21"/>
      <c r="N3079" s="21">
        <v>3.2</v>
      </c>
      <c r="O3079" s="19"/>
      <c r="P3079" s="21"/>
      <c r="Q3079" s="21"/>
      <c r="R3079" s="21">
        <v>1.5656000000000001</v>
      </c>
      <c r="S3079" s="19">
        <v>3.9674999999999998</v>
      </c>
      <c r="T3079" s="19">
        <v>1.23</v>
      </c>
      <c r="U3079" s="19">
        <v>1.66</v>
      </c>
      <c r="V3079" s="19">
        <v>1.7</v>
      </c>
      <c r="W3079" s="21">
        <v>2.4</v>
      </c>
      <c r="X3079" s="19">
        <v>1.1000000000000001</v>
      </c>
      <c r="Y3079" s="21"/>
      <c r="Z3079" s="21"/>
      <c r="AA3079" s="21"/>
      <c r="AB3079" s="21"/>
      <c r="AC3079" s="21"/>
      <c r="AD3079" s="21"/>
      <c r="AE3079" s="21">
        <v>1.5656000000000001</v>
      </c>
    </row>
    <row r="3080" spans="1:31" x14ac:dyDescent="0.25">
      <c r="A3080" s="17">
        <v>1321053</v>
      </c>
      <c r="B3080" s="17">
        <v>12058906</v>
      </c>
      <c r="C3080" s="17">
        <v>800000789</v>
      </c>
      <c r="D3080" s="17">
        <v>84315</v>
      </c>
      <c r="E3080" s="18" t="s">
        <v>3081</v>
      </c>
      <c r="F3080" s="19">
        <v>4</v>
      </c>
      <c r="G3080" s="20">
        <v>0.54</v>
      </c>
      <c r="H3080" s="21">
        <v>0</v>
      </c>
      <c r="I3080" s="21">
        <v>3.9674999999999998</v>
      </c>
      <c r="J3080" s="22"/>
      <c r="K3080" s="22"/>
      <c r="L3080" s="22">
        <v>1.52</v>
      </c>
      <c r="M3080" s="21"/>
      <c r="N3080" s="21">
        <v>3.2</v>
      </c>
      <c r="O3080" s="19"/>
      <c r="P3080" s="21"/>
      <c r="Q3080" s="21"/>
      <c r="R3080" s="21">
        <v>1.5656000000000001</v>
      </c>
      <c r="S3080" s="19">
        <v>3.9674999999999998</v>
      </c>
      <c r="T3080" s="19">
        <v>1.23</v>
      </c>
      <c r="U3080" s="19">
        <v>1.66</v>
      </c>
      <c r="V3080" s="19">
        <v>1.7</v>
      </c>
      <c r="W3080" s="21">
        <v>2.4</v>
      </c>
      <c r="X3080" s="19">
        <v>1.1000000000000001</v>
      </c>
      <c r="Y3080" s="21"/>
      <c r="Z3080" s="21"/>
      <c r="AA3080" s="21"/>
      <c r="AB3080" s="21"/>
      <c r="AC3080" s="21"/>
      <c r="AD3080" s="21"/>
      <c r="AE3080" s="21">
        <v>1.5656000000000001</v>
      </c>
    </row>
    <row r="3081" spans="1:31" x14ac:dyDescent="0.25">
      <c r="A3081" s="17">
        <v>1321053</v>
      </c>
      <c r="B3081" s="17">
        <v>12058907</v>
      </c>
      <c r="C3081" s="17">
        <v>800000790</v>
      </c>
      <c r="D3081" s="17">
        <v>84375</v>
      </c>
      <c r="E3081" s="18" t="s">
        <v>3082</v>
      </c>
      <c r="F3081" s="19">
        <v>72</v>
      </c>
      <c r="G3081" s="20">
        <v>0.54</v>
      </c>
      <c r="H3081" s="21">
        <v>0</v>
      </c>
      <c r="I3081" s="21">
        <v>57.6</v>
      </c>
      <c r="J3081" s="22"/>
      <c r="K3081" s="22"/>
      <c r="L3081" s="22">
        <v>26.68</v>
      </c>
      <c r="M3081" s="21"/>
      <c r="N3081" s="21">
        <v>57.6</v>
      </c>
      <c r="O3081" s="19"/>
      <c r="P3081" s="21"/>
      <c r="Q3081" s="21"/>
      <c r="R3081" s="21">
        <v>27.480399999999999</v>
      </c>
      <c r="S3081" s="19">
        <v>22.482499999999998</v>
      </c>
      <c r="T3081" s="19">
        <v>10.47</v>
      </c>
      <c r="U3081" s="19">
        <v>13.08</v>
      </c>
      <c r="V3081" s="19">
        <v>13.4</v>
      </c>
      <c r="W3081" s="21">
        <v>43.199999999999996</v>
      </c>
      <c r="X3081" s="19">
        <v>19.399999999999999</v>
      </c>
      <c r="Y3081" s="21"/>
      <c r="Z3081" s="21"/>
      <c r="AA3081" s="21"/>
      <c r="AB3081" s="21"/>
      <c r="AC3081" s="21"/>
      <c r="AD3081" s="21"/>
      <c r="AE3081" s="21">
        <v>27.480399999999999</v>
      </c>
    </row>
    <row r="3082" spans="1:31" x14ac:dyDescent="0.25">
      <c r="A3082" s="17">
        <v>1321053</v>
      </c>
      <c r="B3082" s="17">
        <v>12043654</v>
      </c>
      <c r="C3082" s="17">
        <v>84375</v>
      </c>
      <c r="D3082" s="17">
        <v>84375</v>
      </c>
      <c r="E3082" s="18" t="s">
        <v>3083</v>
      </c>
      <c r="F3082" s="19">
        <v>72</v>
      </c>
      <c r="G3082" s="20">
        <v>0.54</v>
      </c>
      <c r="H3082" s="21">
        <v>0</v>
      </c>
      <c r="I3082" s="21">
        <v>57.6</v>
      </c>
      <c r="J3082" s="22"/>
      <c r="K3082" s="22"/>
      <c r="L3082" s="22">
        <v>26.68</v>
      </c>
      <c r="M3082" s="21"/>
      <c r="N3082" s="21">
        <v>57.6</v>
      </c>
      <c r="O3082" s="19"/>
      <c r="P3082" s="21"/>
      <c r="Q3082" s="21"/>
      <c r="R3082" s="21">
        <v>27.480399999999999</v>
      </c>
      <c r="S3082" s="19">
        <v>22.482499999999998</v>
      </c>
      <c r="T3082" s="19">
        <v>10.47</v>
      </c>
      <c r="U3082" s="19">
        <v>13.08</v>
      </c>
      <c r="V3082" s="19">
        <v>13.4</v>
      </c>
      <c r="W3082" s="21">
        <v>43.199999999999996</v>
      </c>
      <c r="X3082" s="19">
        <v>19.399999999999999</v>
      </c>
      <c r="Y3082" s="21"/>
      <c r="Z3082" s="21"/>
      <c r="AA3082" s="21"/>
      <c r="AB3082" s="21"/>
      <c r="AC3082" s="21"/>
      <c r="AD3082" s="21"/>
      <c r="AE3082" s="21">
        <v>27.480399999999999</v>
      </c>
    </row>
    <row r="3083" spans="1:31" x14ac:dyDescent="0.25">
      <c r="A3083" s="17">
        <v>1321053</v>
      </c>
      <c r="B3083" s="17">
        <v>12058908</v>
      </c>
      <c r="C3083" s="17">
        <v>800000791</v>
      </c>
      <c r="D3083" s="17">
        <v>84376</v>
      </c>
      <c r="E3083" s="18" t="s">
        <v>3084</v>
      </c>
      <c r="F3083" s="19">
        <v>9</v>
      </c>
      <c r="G3083" s="20">
        <v>0.54</v>
      </c>
      <c r="H3083" s="21">
        <v>0</v>
      </c>
      <c r="I3083" s="21">
        <v>9.2575000000000003</v>
      </c>
      <c r="J3083" s="22"/>
      <c r="K3083" s="22"/>
      <c r="L3083" s="22">
        <v>3.19</v>
      </c>
      <c r="M3083" s="21"/>
      <c r="N3083" s="21">
        <v>7.2</v>
      </c>
      <c r="O3083" s="19"/>
      <c r="P3083" s="21"/>
      <c r="Q3083" s="21"/>
      <c r="R3083" s="21">
        <v>3.2856999999999998</v>
      </c>
      <c r="S3083" s="19">
        <v>9.2575000000000003</v>
      </c>
      <c r="T3083" s="19">
        <v>2.57</v>
      </c>
      <c r="U3083" s="19">
        <v>3.64</v>
      </c>
      <c r="V3083" s="19">
        <v>3.73</v>
      </c>
      <c r="W3083" s="21">
        <v>5.3999999999999995</v>
      </c>
      <c r="X3083" s="19">
        <v>2.3199999999999998</v>
      </c>
      <c r="Y3083" s="21"/>
      <c r="Z3083" s="21"/>
      <c r="AA3083" s="21"/>
      <c r="AB3083" s="21"/>
      <c r="AC3083" s="21"/>
      <c r="AD3083" s="21"/>
      <c r="AE3083" s="21">
        <v>3.2856999999999998</v>
      </c>
    </row>
    <row r="3084" spans="1:31" x14ac:dyDescent="0.25">
      <c r="A3084" s="17">
        <v>1321053</v>
      </c>
      <c r="B3084" s="17">
        <v>12043655</v>
      </c>
      <c r="C3084" s="17">
        <v>84376</v>
      </c>
      <c r="D3084" s="17">
        <v>84376</v>
      </c>
      <c r="E3084" s="18" t="s">
        <v>3085</v>
      </c>
      <c r="F3084" s="19">
        <v>9</v>
      </c>
      <c r="G3084" s="20">
        <v>0.54</v>
      </c>
      <c r="H3084" s="21">
        <v>0</v>
      </c>
      <c r="I3084" s="21">
        <v>9.2575000000000003</v>
      </c>
      <c r="J3084" s="22"/>
      <c r="K3084" s="22"/>
      <c r="L3084" s="22">
        <v>3.19</v>
      </c>
      <c r="M3084" s="21"/>
      <c r="N3084" s="21">
        <v>7.2</v>
      </c>
      <c r="O3084" s="19"/>
      <c r="P3084" s="21"/>
      <c r="Q3084" s="21"/>
      <c r="R3084" s="21">
        <v>3.2856999999999998</v>
      </c>
      <c r="S3084" s="19">
        <v>9.2575000000000003</v>
      </c>
      <c r="T3084" s="19">
        <v>2.57</v>
      </c>
      <c r="U3084" s="19">
        <v>3.64</v>
      </c>
      <c r="V3084" s="19">
        <v>3.73</v>
      </c>
      <c r="W3084" s="21">
        <v>5.3999999999999995</v>
      </c>
      <c r="X3084" s="19">
        <v>2.3199999999999998</v>
      </c>
      <c r="Y3084" s="21"/>
      <c r="Z3084" s="21"/>
      <c r="AA3084" s="21"/>
      <c r="AB3084" s="21"/>
      <c r="AC3084" s="21"/>
      <c r="AD3084" s="21"/>
      <c r="AE3084" s="21">
        <v>3.2856999999999998</v>
      </c>
    </row>
    <row r="3085" spans="1:31" x14ac:dyDescent="0.25">
      <c r="A3085" s="17">
        <v>1321053</v>
      </c>
      <c r="B3085" s="17">
        <v>12088138</v>
      </c>
      <c r="C3085" s="17">
        <v>800002514</v>
      </c>
      <c r="D3085" s="17">
        <v>84376</v>
      </c>
      <c r="E3085" s="18" t="s">
        <v>3086</v>
      </c>
      <c r="F3085" s="19">
        <v>9</v>
      </c>
      <c r="G3085" s="20">
        <v>0.54</v>
      </c>
      <c r="H3085" s="21">
        <v>0</v>
      </c>
      <c r="I3085" s="21">
        <v>9.2575000000000003</v>
      </c>
      <c r="J3085" s="22"/>
      <c r="K3085" s="22"/>
      <c r="L3085" s="22">
        <v>3.19</v>
      </c>
      <c r="M3085" s="21"/>
      <c r="N3085" s="21">
        <v>7.2</v>
      </c>
      <c r="O3085" s="19"/>
      <c r="P3085" s="21"/>
      <c r="Q3085" s="21"/>
      <c r="R3085" s="21">
        <v>3.2856999999999998</v>
      </c>
      <c r="S3085" s="19">
        <v>9.2575000000000003</v>
      </c>
      <c r="T3085" s="19">
        <v>2.57</v>
      </c>
      <c r="U3085" s="19">
        <v>3.64</v>
      </c>
      <c r="V3085" s="19">
        <v>3.73</v>
      </c>
      <c r="W3085" s="21">
        <v>5.3999999999999995</v>
      </c>
      <c r="X3085" s="19">
        <v>2.3199999999999998</v>
      </c>
      <c r="Y3085" s="21"/>
      <c r="Z3085" s="21"/>
      <c r="AA3085" s="21"/>
      <c r="AB3085" s="21"/>
      <c r="AC3085" s="21"/>
      <c r="AD3085" s="21"/>
      <c r="AE3085" s="21">
        <v>3.2856999999999998</v>
      </c>
    </row>
    <row r="3086" spans="1:31" x14ac:dyDescent="0.25">
      <c r="A3086" s="17">
        <v>1321053</v>
      </c>
      <c r="B3086" s="17">
        <v>12043656</v>
      </c>
      <c r="C3086" s="17">
        <v>84377</v>
      </c>
      <c r="D3086" s="17">
        <v>84377</v>
      </c>
      <c r="E3086" s="18" t="s">
        <v>3087</v>
      </c>
      <c r="F3086" s="19">
        <v>9</v>
      </c>
      <c r="G3086" s="20">
        <v>0.54</v>
      </c>
      <c r="H3086" s="21">
        <v>0</v>
      </c>
      <c r="I3086" s="21">
        <v>9.2575000000000003</v>
      </c>
      <c r="J3086" s="22"/>
      <c r="K3086" s="22"/>
      <c r="L3086" s="22">
        <v>3.19</v>
      </c>
      <c r="M3086" s="21"/>
      <c r="N3086" s="21">
        <v>7.2</v>
      </c>
      <c r="O3086" s="19"/>
      <c r="P3086" s="21"/>
      <c r="Q3086" s="21"/>
      <c r="R3086" s="21">
        <v>3.2856999999999998</v>
      </c>
      <c r="S3086" s="19">
        <v>9.2575000000000003</v>
      </c>
      <c r="T3086" s="19">
        <v>2.57</v>
      </c>
      <c r="U3086" s="19">
        <v>3.64</v>
      </c>
      <c r="V3086" s="19">
        <v>3.73</v>
      </c>
      <c r="W3086" s="21">
        <v>5.3999999999999995</v>
      </c>
      <c r="X3086" s="19">
        <v>2.3199999999999998</v>
      </c>
      <c r="Y3086" s="21"/>
      <c r="Z3086" s="21"/>
      <c r="AA3086" s="21"/>
      <c r="AB3086" s="21"/>
      <c r="AC3086" s="21"/>
      <c r="AD3086" s="21"/>
      <c r="AE3086" s="21">
        <v>3.2856999999999998</v>
      </c>
    </row>
    <row r="3087" spans="1:31" x14ac:dyDescent="0.25">
      <c r="A3087" s="17">
        <v>1321053</v>
      </c>
      <c r="B3087" s="17">
        <v>12075320</v>
      </c>
      <c r="C3087" s="17">
        <v>800001970</v>
      </c>
      <c r="D3087" s="17">
        <v>84378</v>
      </c>
      <c r="E3087" s="18" t="s">
        <v>3088</v>
      </c>
      <c r="F3087" s="19">
        <v>22</v>
      </c>
      <c r="G3087" s="20">
        <v>0.54</v>
      </c>
      <c r="H3087" s="21">
        <v>0</v>
      </c>
      <c r="I3087" s="21">
        <v>19.837499999999999</v>
      </c>
      <c r="J3087" s="22"/>
      <c r="K3087" s="22"/>
      <c r="L3087" s="22">
        <v>8.1</v>
      </c>
      <c r="M3087" s="21"/>
      <c r="N3087" s="21">
        <v>17.600000000000001</v>
      </c>
      <c r="O3087" s="19"/>
      <c r="P3087" s="21"/>
      <c r="Q3087" s="21"/>
      <c r="R3087" s="21">
        <v>8.343</v>
      </c>
      <c r="S3087" s="19">
        <v>19.837499999999999</v>
      </c>
      <c r="T3087" s="19">
        <v>5.44</v>
      </c>
      <c r="U3087" s="19">
        <v>7.78</v>
      </c>
      <c r="V3087" s="19">
        <v>7.97</v>
      </c>
      <c r="W3087" s="21">
        <v>13.2</v>
      </c>
      <c r="X3087" s="19">
        <v>5.89</v>
      </c>
      <c r="Y3087" s="21"/>
      <c r="Z3087" s="21"/>
      <c r="AA3087" s="21"/>
      <c r="AB3087" s="21"/>
      <c r="AC3087" s="21"/>
      <c r="AD3087" s="21"/>
      <c r="AE3087" s="21">
        <v>8.343</v>
      </c>
    </row>
    <row r="3088" spans="1:31" x14ac:dyDescent="0.25">
      <c r="A3088" s="17">
        <v>1321053</v>
      </c>
      <c r="B3088" s="17">
        <v>12043657</v>
      </c>
      <c r="C3088" s="17">
        <v>84378</v>
      </c>
      <c r="D3088" s="17">
        <v>84378</v>
      </c>
      <c r="E3088" s="18" t="s">
        <v>3089</v>
      </c>
      <c r="F3088" s="19">
        <v>22</v>
      </c>
      <c r="G3088" s="20">
        <v>0.54</v>
      </c>
      <c r="H3088" s="21">
        <v>0</v>
      </c>
      <c r="I3088" s="21">
        <v>19.837499999999999</v>
      </c>
      <c r="J3088" s="22"/>
      <c r="K3088" s="22"/>
      <c r="L3088" s="22">
        <v>8.1</v>
      </c>
      <c r="M3088" s="21"/>
      <c r="N3088" s="21">
        <v>17.600000000000001</v>
      </c>
      <c r="O3088" s="19"/>
      <c r="P3088" s="21"/>
      <c r="Q3088" s="21"/>
      <c r="R3088" s="21">
        <v>8.343</v>
      </c>
      <c r="S3088" s="19">
        <v>19.837499999999999</v>
      </c>
      <c r="T3088" s="19">
        <v>5.44</v>
      </c>
      <c r="U3088" s="19">
        <v>7.78</v>
      </c>
      <c r="V3088" s="19">
        <v>7.97</v>
      </c>
      <c r="W3088" s="21">
        <v>13.2</v>
      </c>
      <c r="X3088" s="19">
        <v>5.89</v>
      </c>
      <c r="Y3088" s="21"/>
      <c r="Z3088" s="21"/>
      <c r="AA3088" s="21"/>
      <c r="AB3088" s="21"/>
      <c r="AC3088" s="21"/>
      <c r="AD3088" s="21"/>
      <c r="AE3088" s="21">
        <v>8.343</v>
      </c>
    </row>
    <row r="3089" spans="1:31" x14ac:dyDescent="0.25">
      <c r="A3089" s="17">
        <v>1321053</v>
      </c>
      <c r="B3089" s="17">
        <v>12058909</v>
      </c>
      <c r="C3089" s="17">
        <v>800000792</v>
      </c>
      <c r="D3089" s="17">
        <v>84379</v>
      </c>
      <c r="E3089" s="18" t="s">
        <v>3090</v>
      </c>
      <c r="F3089" s="19">
        <v>22</v>
      </c>
      <c r="G3089" s="20">
        <v>0.54</v>
      </c>
      <c r="H3089" s="21">
        <v>0</v>
      </c>
      <c r="I3089" s="21">
        <v>19.837499999999999</v>
      </c>
      <c r="J3089" s="22"/>
      <c r="K3089" s="22"/>
      <c r="L3089" s="22">
        <v>8.1</v>
      </c>
      <c r="M3089" s="21"/>
      <c r="N3089" s="21">
        <v>17.600000000000001</v>
      </c>
      <c r="O3089" s="19"/>
      <c r="P3089" s="21"/>
      <c r="Q3089" s="21"/>
      <c r="R3089" s="21">
        <v>8.343</v>
      </c>
      <c r="S3089" s="19">
        <v>19.837499999999999</v>
      </c>
      <c r="T3089" s="19">
        <v>5.44</v>
      </c>
      <c r="U3089" s="19">
        <v>7.78</v>
      </c>
      <c r="V3089" s="19">
        <v>7.97</v>
      </c>
      <c r="W3089" s="21">
        <v>13.2</v>
      </c>
      <c r="X3089" s="19">
        <v>5.89</v>
      </c>
      <c r="Y3089" s="21"/>
      <c r="Z3089" s="21"/>
      <c r="AA3089" s="21"/>
      <c r="AB3089" s="21"/>
      <c r="AC3089" s="21"/>
      <c r="AD3089" s="21"/>
      <c r="AE3089" s="21">
        <v>8.343</v>
      </c>
    </row>
    <row r="3090" spans="1:31" x14ac:dyDescent="0.25">
      <c r="A3090" s="17">
        <v>1321053</v>
      </c>
      <c r="B3090" s="17">
        <v>12043658</v>
      </c>
      <c r="C3090" s="17">
        <v>84379</v>
      </c>
      <c r="D3090" s="17">
        <v>84379</v>
      </c>
      <c r="E3090" s="18" t="s">
        <v>3091</v>
      </c>
      <c r="F3090" s="19">
        <v>22</v>
      </c>
      <c r="G3090" s="20">
        <v>0.54</v>
      </c>
      <c r="H3090" s="21">
        <v>0</v>
      </c>
      <c r="I3090" s="21">
        <v>19.837499999999999</v>
      </c>
      <c r="J3090" s="22"/>
      <c r="K3090" s="22"/>
      <c r="L3090" s="22">
        <v>8.1</v>
      </c>
      <c r="M3090" s="21"/>
      <c r="N3090" s="21">
        <v>17.600000000000001</v>
      </c>
      <c r="O3090" s="19"/>
      <c r="P3090" s="21"/>
      <c r="Q3090" s="21"/>
      <c r="R3090" s="21">
        <v>8.343</v>
      </c>
      <c r="S3090" s="19">
        <v>19.837499999999999</v>
      </c>
      <c r="T3090" s="19">
        <v>5.44</v>
      </c>
      <c r="U3090" s="19">
        <v>7.78</v>
      </c>
      <c r="V3090" s="19">
        <v>7.97</v>
      </c>
      <c r="W3090" s="21">
        <v>13.2</v>
      </c>
      <c r="X3090" s="19">
        <v>5.89</v>
      </c>
      <c r="Y3090" s="21"/>
      <c r="Z3090" s="21"/>
      <c r="AA3090" s="21"/>
      <c r="AB3090" s="21"/>
      <c r="AC3090" s="21"/>
      <c r="AD3090" s="21"/>
      <c r="AE3090" s="21">
        <v>8.343</v>
      </c>
    </row>
    <row r="3091" spans="1:31" x14ac:dyDescent="0.25">
      <c r="A3091" s="17">
        <v>1321053</v>
      </c>
      <c r="B3091" s="17">
        <v>12043659</v>
      </c>
      <c r="C3091" s="17">
        <v>84392</v>
      </c>
      <c r="D3091" s="17">
        <v>84392</v>
      </c>
      <c r="E3091" s="18" t="s">
        <v>3092</v>
      </c>
      <c r="F3091" s="19">
        <v>17</v>
      </c>
      <c r="G3091" s="20">
        <v>0.54</v>
      </c>
      <c r="H3091" s="21">
        <v>0</v>
      </c>
      <c r="I3091" s="21">
        <v>13.600000000000001</v>
      </c>
      <c r="J3091" s="22"/>
      <c r="K3091" s="22"/>
      <c r="L3091" s="22">
        <v>5.49</v>
      </c>
      <c r="M3091" s="21"/>
      <c r="N3091" s="21">
        <v>13.600000000000001</v>
      </c>
      <c r="O3091" s="19"/>
      <c r="P3091" s="21"/>
      <c r="Q3091" s="21"/>
      <c r="R3091" s="21">
        <v>5.6547000000000001</v>
      </c>
      <c r="S3091" s="19">
        <v>5.2899999999999991</v>
      </c>
      <c r="T3091" s="19">
        <v>2.25</v>
      </c>
      <c r="U3091" s="19">
        <v>3.15</v>
      </c>
      <c r="V3091" s="19">
        <v>3.22</v>
      </c>
      <c r="W3091" s="21">
        <v>10.199999999999999</v>
      </c>
      <c r="X3091" s="19">
        <v>4.7</v>
      </c>
      <c r="Y3091" s="21"/>
      <c r="Z3091" s="21"/>
      <c r="AA3091" s="21"/>
      <c r="AB3091" s="21"/>
      <c r="AC3091" s="21"/>
      <c r="AD3091" s="21"/>
      <c r="AE3091" s="21">
        <v>5.6547000000000001</v>
      </c>
    </row>
    <row r="3092" spans="1:31" x14ac:dyDescent="0.25">
      <c r="A3092" s="17">
        <v>1321053</v>
      </c>
      <c r="B3092" s="17">
        <v>12058911</v>
      </c>
      <c r="C3092" s="17">
        <v>800000794</v>
      </c>
      <c r="D3092" s="17">
        <v>84392</v>
      </c>
      <c r="E3092" s="18" t="s">
        <v>3093</v>
      </c>
      <c r="F3092" s="19">
        <v>17</v>
      </c>
      <c r="G3092" s="20">
        <v>0.54</v>
      </c>
      <c r="H3092" s="21">
        <v>0</v>
      </c>
      <c r="I3092" s="21">
        <v>13.600000000000001</v>
      </c>
      <c r="J3092" s="22"/>
      <c r="K3092" s="22"/>
      <c r="L3092" s="22">
        <v>5.49</v>
      </c>
      <c r="M3092" s="21"/>
      <c r="N3092" s="21">
        <v>13.600000000000001</v>
      </c>
      <c r="O3092" s="19"/>
      <c r="P3092" s="21"/>
      <c r="Q3092" s="21"/>
      <c r="R3092" s="21">
        <v>5.6547000000000001</v>
      </c>
      <c r="S3092" s="19">
        <v>5.2899999999999991</v>
      </c>
      <c r="T3092" s="19">
        <v>2.25</v>
      </c>
      <c r="U3092" s="19">
        <v>3.15</v>
      </c>
      <c r="V3092" s="19">
        <v>3.22</v>
      </c>
      <c r="W3092" s="21">
        <v>10.199999999999999</v>
      </c>
      <c r="X3092" s="19">
        <v>4.7</v>
      </c>
      <c r="Y3092" s="21"/>
      <c r="Z3092" s="21"/>
      <c r="AA3092" s="21"/>
      <c r="AB3092" s="21"/>
      <c r="AC3092" s="21"/>
      <c r="AD3092" s="21"/>
      <c r="AE3092" s="21">
        <v>5.6547000000000001</v>
      </c>
    </row>
    <row r="3093" spans="1:31" x14ac:dyDescent="0.25">
      <c r="A3093" s="17">
        <v>1321053</v>
      </c>
      <c r="B3093" s="17">
        <v>12058910</v>
      </c>
      <c r="C3093" s="17">
        <v>800000793</v>
      </c>
      <c r="D3093" s="17">
        <v>84392</v>
      </c>
      <c r="E3093" s="18" t="s">
        <v>3094</v>
      </c>
      <c r="F3093" s="19">
        <v>17</v>
      </c>
      <c r="G3093" s="20">
        <v>0.54</v>
      </c>
      <c r="H3093" s="21">
        <v>0</v>
      </c>
      <c r="I3093" s="21">
        <v>13.600000000000001</v>
      </c>
      <c r="J3093" s="22"/>
      <c r="K3093" s="22"/>
      <c r="L3093" s="22">
        <v>5.49</v>
      </c>
      <c r="M3093" s="21"/>
      <c r="N3093" s="21">
        <v>13.600000000000001</v>
      </c>
      <c r="O3093" s="19"/>
      <c r="P3093" s="21"/>
      <c r="Q3093" s="21"/>
      <c r="R3093" s="21">
        <v>5.6547000000000001</v>
      </c>
      <c r="S3093" s="19">
        <v>5.2899999999999991</v>
      </c>
      <c r="T3093" s="19">
        <v>2.25</v>
      </c>
      <c r="U3093" s="19">
        <v>3.15</v>
      </c>
      <c r="V3093" s="19">
        <v>3.22</v>
      </c>
      <c r="W3093" s="21">
        <v>10.199999999999999</v>
      </c>
      <c r="X3093" s="19">
        <v>4.7</v>
      </c>
      <c r="Y3093" s="21"/>
      <c r="Z3093" s="21"/>
      <c r="AA3093" s="21"/>
      <c r="AB3093" s="21"/>
      <c r="AC3093" s="21"/>
      <c r="AD3093" s="21"/>
      <c r="AE3093" s="21">
        <v>5.6547000000000001</v>
      </c>
    </row>
    <row r="3094" spans="1:31" x14ac:dyDescent="0.25">
      <c r="A3094" s="17">
        <v>1321053</v>
      </c>
      <c r="B3094" s="17">
        <v>12043660</v>
      </c>
      <c r="C3094" s="17">
        <v>84402</v>
      </c>
      <c r="D3094" s="17">
        <v>84402</v>
      </c>
      <c r="E3094" s="18" t="s">
        <v>3095</v>
      </c>
      <c r="F3094" s="19">
        <v>93</v>
      </c>
      <c r="G3094" s="20">
        <v>0.54</v>
      </c>
      <c r="H3094" s="21">
        <v>0</v>
      </c>
      <c r="I3094" s="21">
        <v>74.400000000000006</v>
      </c>
      <c r="J3094" s="22"/>
      <c r="K3094" s="22"/>
      <c r="L3094" s="22">
        <v>28.3</v>
      </c>
      <c r="M3094" s="21"/>
      <c r="N3094" s="21">
        <v>74.400000000000006</v>
      </c>
      <c r="O3094" s="19"/>
      <c r="P3094" s="21"/>
      <c r="Q3094" s="21"/>
      <c r="R3094" s="21">
        <v>29.149000000000001</v>
      </c>
      <c r="S3094" s="19">
        <v>43.642499999999998</v>
      </c>
      <c r="T3094" s="19">
        <v>12.04</v>
      </c>
      <c r="U3094" s="19">
        <v>17.05</v>
      </c>
      <c r="V3094" s="19">
        <v>17.47</v>
      </c>
      <c r="W3094" s="21">
        <v>55.8</v>
      </c>
      <c r="X3094" s="19">
        <v>25.2</v>
      </c>
      <c r="Y3094" s="21"/>
      <c r="Z3094" s="21"/>
      <c r="AA3094" s="21"/>
      <c r="AB3094" s="21"/>
      <c r="AC3094" s="21"/>
      <c r="AD3094" s="21"/>
      <c r="AE3094" s="21">
        <v>29.149000000000001</v>
      </c>
    </row>
    <row r="3095" spans="1:31" x14ac:dyDescent="0.25">
      <c r="A3095" s="17">
        <v>1321053</v>
      </c>
      <c r="B3095" s="17">
        <v>12058912</v>
      </c>
      <c r="C3095" s="17">
        <v>800000795</v>
      </c>
      <c r="D3095" s="17">
        <v>84402</v>
      </c>
      <c r="E3095" s="18" t="s">
        <v>3096</v>
      </c>
      <c r="F3095" s="19">
        <v>93</v>
      </c>
      <c r="G3095" s="20">
        <v>0.54</v>
      </c>
      <c r="H3095" s="21">
        <v>0</v>
      </c>
      <c r="I3095" s="21">
        <v>74.400000000000006</v>
      </c>
      <c r="J3095" s="22"/>
      <c r="K3095" s="22"/>
      <c r="L3095" s="22">
        <v>28.3</v>
      </c>
      <c r="M3095" s="21"/>
      <c r="N3095" s="21">
        <v>74.400000000000006</v>
      </c>
      <c r="O3095" s="19"/>
      <c r="P3095" s="21"/>
      <c r="Q3095" s="21"/>
      <c r="R3095" s="21">
        <v>29.149000000000001</v>
      </c>
      <c r="S3095" s="19">
        <v>43.642499999999998</v>
      </c>
      <c r="T3095" s="19">
        <v>12.04</v>
      </c>
      <c r="U3095" s="19">
        <v>17.05</v>
      </c>
      <c r="V3095" s="19">
        <v>17.47</v>
      </c>
      <c r="W3095" s="21">
        <v>55.8</v>
      </c>
      <c r="X3095" s="19">
        <v>25.2</v>
      </c>
      <c r="Y3095" s="21"/>
      <c r="Z3095" s="21"/>
      <c r="AA3095" s="21"/>
      <c r="AB3095" s="21"/>
      <c r="AC3095" s="21"/>
      <c r="AD3095" s="21"/>
      <c r="AE3095" s="21">
        <v>29.149000000000001</v>
      </c>
    </row>
    <row r="3096" spans="1:31" x14ac:dyDescent="0.25">
      <c r="A3096" s="17">
        <v>1321053</v>
      </c>
      <c r="B3096" s="17">
        <v>12043661</v>
      </c>
      <c r="C3096" s="17">
        <v>84403</v>
      </c>
      <c r="D3096" s="17">
        <v>84403</v>
      </c>
      <c r="E3096" s="18" t="s">
        <v>3097</v>
      </c>
      <c r="F3096" s="19">
        <v>55</v>
      </c>
      <c r="G3096" s="20">
        <v>0.54</v>
      </c>
      <c r="H3096" s="21">
        <v>0</v>
      </c>
      <c r="I3096" s="21">
        <v>44</v>
      </c>
      <c r="J3096" s="22"/>
      <c r="K3096" s="22"/>
      <c r="L3096" s="22">
        <v>28.68</v>
      </c>
      <c r="M3096" s="21"/>
      <c r="N3096" s="21">
        <v>44</v>
      </c>
      <c r="O3096" s="19"/>
      <c r="P3096" s="21"/>
      <c r="Q3096" s="21"/>
      <c r="R3096" s="21">
        <v>29.540400000000002</v>
      </c>
      <c r="S3096" s="19">
        <v>39.674999999999997</v>
      </c>
      <c r="T3096" s="19">
        <v>9.64</v>
      </c>
      <c r="U3096" s="19">
        <v>17.22</v>
      </c>
      <c r="V3096" s="19">
        <v>17.64</v>
      </c>
      <c r="W3096" s="21">
        <v>33</v>
      </c>
      <c r="X3096" s="19">
        <v>25.55</v>
      </c>
      <c r="Y3096" s="21"/>
      <c r="Z3096" s="21"/>
      <c r="AA3096" s="21"/>
      <c r="AB3096" s="21"/>
      <c r="AC3096" s="21"/>
      <c r="AD3096" s="21"/>
      <c r="AE3096" s="21">
        <v>29.540400000000002</v>
      </c>
    </row>
    <row r="3097" spans="1:31" x14ac:dyDescent="0.25">
      <c r="A3097" s="17">
        <v>1321053</v>
      </c>
      <c r="B3097" s="17">
        <v>12058913</v>
      </c>
      <c r="C3097" s="17">
        <v>800000796</v>
      </c>
      <c r="D3097" s="17">
        <v>84403</v>
      </c>
      <c r="E3097" s="18" t="s">
        <v>3098</v>
      </c>
      <c r="F3097" s="19">
        <v>55</v>
      </c>
      <c r="G3097" s="20">
        <v>0.54</v>
      </c>
      <c r="H3097" s="21">
        <v>0</v>
      </c>
      <c r="I3097" s="21">
        <v>44</v>
      </c>
      <c r="J3097" s="22"/>
      <c r="K3097" s="22"/>
      <c r="L3097" s="22">
        <v>28.68</v>
      </c>
      <c r="M3097" s="21"/>
      <c r="N3097" s="21">
        <v>44</v>
      </c>
      <c r="O3097" s="19"/>
      <c r="P3097" s="21"/>
      <c r="Q3097" s="21"/>
      <c r="R3097" s="21">
        <v>29.540400000000002</v>
      </c>
      <c r="S3097" s="19">
        <v>39.674999999999997</v>
      </c>
      <c r="T3097" s="19">
        <v>9.64</v>
      </c>
      <c r="U3097" s="19">
        <v>17.22</v>
      </c>
      <c r="V3097" s="19">
        <v>17.64</v>
      </c>
      <c r="W3097" s="21">
        <v>33</v>
      </c>
      <c r="X3097" s="19">
        <v>25.55</v>
      </c>
      <c r="Y3097" s="21"/>
      <c r="Z3097" s="21"/>
      <c r="AA3097" s="21"/>
      <c r="AB3097" s="21"/>
      <c r="AC3097" s="21"/>
      <c r="AD3097" s="21"/>
      <c r="AE3097" s="21">
        <v>29.540400000000002</v>
      </c>
    </row>
    <row r="3098" spans="1:31" x14ac:dyDescent="0.25">
      <c r="A3098" s="17">
        <v>1321053</v>
      </c>
      <c r="B3098" s="17">
        <v>12058914</v>
      </c>
      <c r="C3098" s="17">
        <v>800000797</v>
      </c>
      <c r="D3098" s="17">
        <v>84403</v>
      </c>
      <c r="E3098" s="18" t="s">
        <v>3099</v>
      </c>
      <c r="F3098" s="19">
        <v>55</v>
      </c>
      <c r="G3098" s="20">
        <v>0.54</v>
      </c>
      <c r="H3098" s="21">
        <v>0</v>
      </c>
      <c r="I3098" s="21">
        <v>44</v>
      </c>
      <c r="J3098" s="22"/>
      <c r="K3098" s="22"/>
      <c r="L3098" s="22">
        <v>28.68</v>
      </c>
      <c r="M3098" s="21"/>
      <c r="N3098" s="21">
        <v>44</v>
      </c>
      <c r="O3098" s="19"/>
      <c r="P3098" s="21"/>
      <c r="Q3098" s="21"/>
      <c r="R3098" s="21">
        <v>29.540400000000002</v>
      </c>
      <c r="S3098" s="19">
        <v>39.674999999999997</v>
      </c>
      <c r="T3098" s="19">
        <v>9.64</v>
      </c>
      <c r="U3098" s="19">
        <v>17.22</v>
      </c>
      <c r="V3098" s="19">
        <v>17.64</v>
      </c>
      <c r="W3098" s="21">
        <v>33</v>
      </c>
      <c r="X3098" s="19">
        <v>25.55</v>
      </c>
      <c r="Y3098" s="21"/>
      <c r="Z3098" s="21"/>
      <c r="AA3098" s="21"/>
      <c r="AB3098" s="21"/>
      <c r="AC3098" s="21"/>
      <c r="AD3098" s="21"/>
      <c r="AE3098" s="21">
        <v>29.540400000000002</v>
      </c>
    </row>
    <row r="3099" spans="1:31" x14ac:dyDescent="0.25">
      <c r="A3099" s="17">
        <v>1321053</v>
      </c>
      <c r="B3099" s="17">
        <v>122113162</v>
      </c>
      <c r="C3099" s="17">
        <v>800003322</v>
      </c>
      <c r="D3099" s="17">
        <v>84410</v>
      </c>
      <c r="E3099" s="18" t="s">
        <v>3100</v>
      </c>
      <c r="F3099" s="19">
        <v>93</v>
      </c>
      <c r="G3099" s="20">
        <v>0.54</v>
      </c>
      <c r="H3099" s="21">
        <v>0</v>
      </c>
      <c r="I3099" s="21">
        <v>74.400000000000006</v>
      </c>
      <c r="J3099" s="22"/>
      <c r="K3099" s="22"/>
      <c r="L3099" s="22">
        <v>56.98</v>
      </c>
      <c r="M3099" s="21"/>
      <c r="N3099" s="21">
        <v>74.400000000000006</v>
      </c>
      <c r="O3099" s="19"/>
      <c r="P3099" s="21"/>
      <c r="Q3099" s="21"/>
      <c r="R3099" s="21">
        <v>58.689399999999999</v>
      </c>
      <c r="S3099" s="19"/>
      <c r="T3099" s="19"/>
      <c r="U3099" s="19"/>
      <c r="V3099" s="19"/>
      <c r="W3099" s="21">
        <v>55.8</v>
      </c>
      <c r="X3099" s="19"/>
      <c r="Y3099" s="21"/>
      <c r="Z3099" s="21"/>
      <c r="AA3099" s="21"/>
      <c r="AB3099" s="21"/>
      <c r="AC3099" s="21"/>
      <c r="AD3099" s="21"/>
      <c r="AE3099" s="21">
        <v>58.689399999999999</v>
      </c>
    </row>
    <row r="3100" spans="1:31" x14ac:dyDescent="0.25">
      <c r="A3100" s="17">
        <v>1321053</v>
      </c>
      <c r="B3100" s="17">
        <v>12043662</v>
      </c>
      <c r="C3100" s="17">
        <v>84425</v>
      </c>
      <c r="D3100" s="17">
        <v>84425</v>
      </c>
      <c r="E3100" s="18" t="s">
        <v>3101</v>
      </c>
      <c r="F3100" s="19">
        <v>78</v>
      </c>
      <c r="G3100" s="20">
        <v>0.54</v>
      </c>
      <c r="H3100" s="21">
        <v>0</v>
      </c>
      <c r="I3100" s="21">
        <v>62.400000000000006</v>
      </c>
      <c r="J3100" s="22"/>
      <c r="K3100" s="22"/>
      <c r="L3100" s="22">
        <v>23.59</v>
      </c>
      <c r="M3100" s="21"/>
      <c r="N3100" s="21">
        <v>62.400000000000006</v>
      </c>
      <c r="O3100" s="19"/>
      <c r="P3100" s="21"/>
      <c r="Q3100" s="21"/>
      <c r="R3100" s="21">
        <v>24.297699999999999</v>
      </c>
      <c r="S3100" s="19">
        <v>33.0625</v>
      </c>
      <c r="T3100" s="19">
        <v>11.18</v>
      </c>
      <c r="U3100" s="19">
        <v>14.24</v>
      </c>
      <c r="V3100" s="19">
        <v>14.58</v>
      </c>
      <c r="W3100" s="21">
        <v>46.8</v>
      </c>
      <c r="X3100" s="19">
        <v>21.02</v>
      </c>
      <c r="Y3100" s="21"/>
      <c r="Z3100" s="21"/>
      <c r="AA3100" s="21"/>
      <c r="AB3100" s="21"/>
      <c r="AC3100" s="21"/>
      <c r="AD3100" s="21"/>
      <c r="AE3100" s="21">
        <v>24.297699999999999</v>
      </c>
    </row>
    <row r="3101" spans="1:31" x14ac:dyDescent="0.25">
      <c r="A3101" s="17">
        <v>1321053</v>
      </c>
      <c r="B3101" s="17">
        <v>12058915</v>
      </c>
      <c r="C3101" s="17">
        <v>800000798</v>
      </c>
      <c r="D3101" s="17">
        <v>84425</v>
      </c>
      <c r="E3101" s="18" t="s">
        <v>3102</v>
      </c>
      <c r="F3101" s="19">
        <v>78</v>
      </c>
      <c r="G3101" s="20">
        <v>0.54</v>
      </c>
      <c r="H3101" s="21">
        <v>0</v>
      </c>
      <c r="I3101" s="21">
        <v>62.400000000000006</v>
      </c>
      <c r="J3101" s="22"/>
      <c r="K3101" s="22"/>
      <c r="L3101" s="22">
        <v>23.59</v>
      </c>
      <c r="M3101" s="21"/>
      <c r="N3101" s="21">
        <v>62.400000000000006</v>
      </c>
      <c r="O3101" s="19"/>
      <c r="P3101" s="21"/>
      <c r="Q3101" s="21"/>
      <c r="R3101" s="21">
        <v>24.297699999999999</v>
      </c>
      <c r="S3101" s="19">
        <v>33.0625</v>
      </c>
      <c r="T3101" s="19">
        <v>11.18</v>
      </c>
      <c r="U3101" s="19">
        <v>14.24</v>
      </c>
      <c r="V3101" s="19">
        <v>14.58</v>
      </c>
      <c r="W3101" s="21">
        <v>46.8</v>
      </c>
      <c r="X3101" s="19">
        <v>21.02</v>
      </c>
      <c r="Y3101" s="21"/>
      <c r="Z3101" s="21"/>
      <c r="AA3101" s="21"/>
      <c r="AB3101" s="21"/>
      <c r="AC3101" s="21"/>
      <c r="AD3101" s="21"/>
      <c r="AE3101" s="21">
        <v>24.297699999999999</v>
      </c>
    </row>
    <row r="3102" spans="1:31" x14ac:dyDescent="0.25">
      <c r="A3102" s="17">
        <v>1321053</v>
      </c>
      <c r="B3102" s="17">
        <v>12043663</v>
      </c>
      <c r="C3102" s="17">
        <v>84430</v>
      </c>
      <c r="D3102" s="17">
        <v>84430</v>
      </c>
      <c r="E3102" s="18" t="s">
        <v>3103</v>
      </c>
      <c r="F3102" s="19">
        <v>34</v>
      </c>
      <c r="G3102" s="20">
        <v>0.54</v>
      </c>
      <c r="H3102" s="21">
        <v>0</v>
      </c>
      <c r="I3102" s="21">
        <v>27.200000000000003</v>
      </c>
      <c r="J3102" s="22"/>
      <c r="K3102" s="22"/>
      <c r="L3102" s="22">
        <v>12.67</v>
      </c>
      <c r="M3102" s="21"/>
      <c r="N3102" s="21">
        <v>27.200000000000003</v>
      </c>
      <c r="O3102" s="19"/>
      <c r="P3102" s="21"/>
      <c r="Q3102" s="21"/>
      <c r="R3102" s="21">
        <v>13.0501</v>
      </c>
      <c r="S3102" s="19">
        <v>18.515000000000001</v>
      </c>
      <c r="T3102" s="19">
        <v>3.59</v>
      </c>
      <c r="U3102" s="19">
        <v>7.78</v>
      </c>
      <c r="V3102" s="19">
        <v>7.97</v>
      </c>
      <c r="W3102" s="21">
        <v>20.399999999999999</v>
      </c>
      <c r="X3102" s="19">
        <v>9.2200000000000006</v>
      </c>
      <c r="Y3102" s="21"/>
      <c r="Z3102" s="21"/>
      <c r="AA3102" s="21"/>
      <c r="AB3102" s="21"/>
      <c r="AC3102" s="21"/>
      <c r="AD3102" s="21"/>
      <c r="AE3102" s="21">
        <v>13.0501</v>
      </c>
    </row>
    <row r="3103" spans="1:31" x14ac:dyDescent="0.25">
      <c r="A3103" s="17">
        <v>1321053</v>
      </c>
      <c r="B3103" s="17">
        <v>12058916</v>
      </c>
      <c r="C3103" s="17">
        <v>800000799</v>
      </c>
      <c r="D3103" s="17">
        <v>84430</v>
      </c>
      <c r="E3103" s="18" t="s">
        <v>3104</v>
      </c>
      <c r="F3103" s="19">
        <v>34</v>
      </c>
      <c r="G3103" s="20">
        <v>0.54</v>
      </c>
      <c r="H3103" s="21">
        <v>0</v>
      </c>
      <c r="I3103" s="21">
        <v>27.200000000000003</v>
      </c>
      <c r="J3103" s="22"/>
      <c r="K3103" s="22"/>
      <c r="L3103" s="22">
        <v>12.67</v>
      </c>
      <c r="M3103" s="21"/>
      <c r="N3103" s="21">
        <v>27.200000000000003</v>
      </c>
      <c r="O3103" s="19"/>
      <c r="P3103" s="21"/>
      <c r="Q3103" s="21"/>
      <c r="R3103" s="21">
        <v>13.0501</v>
      </c>
      <c r="S3103" s="19">
        <v>18.515000000000001</v>
      </c>
      <c r="T3103" s="19">
        <v>3.59</v>
      </c>
      <c r="U3103" s="19">
        <v>7.78</v>
      </c>
      <c r="V3103" s="19">
        <v>7.97</v>
      </c>
      <c r="W3103" s="21">
        <v>20.399999999999999</v>
      </c>
      <c r="X3103" s="19">
        <v>9.2200000000000006</v>
      </c>
      <c r="Y3103" s="21"/>
      <c r="Z3103" s="21"/>
      <c r="AA3103" s="21"/>
      <c r="AB3103" s="21"/>
      <c r="AC3103" s="21"/>
      <c r="AD3103" s="21"/>
      <c r="AE3103" s="21">
        <v>13.0501</v>
      </c>
    </row>
    <row r="3104" spans="1:31" x14ac:dyDescent="0.25">
      <c r="A3104" s="17">
        <v>1321053</v>
      </c>
      <c r="B3104" s="17">
        <v>12043664</v>
      </c>
      <c r="C3104" s="17">
        <v>84432</v>
      </c>
      <c r="D3104" s="17">
        <v>84432</v>
      </c>
      <c r="E3104" s="18" t="s">
        <v>3105</v>
      </c>
      <c r="F3104" s="19">
        <v>59</v>
      </c>
      <c r="G3104" s="20">
        <v>0.54</v>
      </c>
      <c r="H3104" s="21">
        <v>0</v>
      </c>
      <c r="I3104" s="21">
        <v>47.2</v>
      </c>
      <c r="J3104" s="22"/>
      <c r="K3104" s="22"/>
      <c r="L3104" s="22">
        <v>17.84</v>
      </c>
      <c r="M3104" s="21"/>
      <c r="N3104" s="21">
        <v>47.2</v>
      </c>
      <c r="O3104" s="19"/>
      <c r="P3104" s="21"/>
      <c r="Q3104" s="21"/>
      <c r="R3104" s="21">
        <v>18.3752</v>
      </c>
      <c r="S3104" s="19">
        <v>17.192499999999999</v>
      </c>
      <c r="T3104" s="19">
        <v>7.6</v>
      </c>
      <c r="U3104" s="19">
        <v>10.76</v>
      </c>
      <c r="V3104" s="19">
        <v>11.02</v>
      </c>
      <c r="W3104" s="21">
        <v>35.4</v>
      </c>
      <c r="X3104" s="19">
        <v>15.9</v>
      </c>
      <c r="Y3104" s="21"/>
      <c r="Z3104" s="21"/>
      <c r="AA3104" s="21"/>
      <c r="AB3104" s="21"/>
      <c r="AC3104" s="21"/>
      <c r="AD3104" s="21"/>
      <c r="AE3104" s="21">
        <v>18.3752</v>
      </c>
    </row>
    <row r="3105" spans="1:31" x14ac:dyDescent="0.25">
      <c r="A3105" s="17">
        <v>1321053</v>
      </c>
      <c r="B3105" s="17">
        <v>12058917</v>
      </c>
      <c r="C3105" s="17">
        <v>800000800</v>
      </c>
      <c r="D3105" s="17">
        <v>84432</v>
      </c>
      <c r="E3105" s="18" t="s">
        <v>3106</v>
      </c>
      <c r="F3105" s="19">
        <v>59</v>
      </c>
      <c r="G3105" s="20">
        <v>0.54</v>
      </c>
      <c r="H3105" s="21">
        <v>0</v>
      </c>
      <c r="I3105" s="21">
        <v>47.2</v>
      </c>
      <c r="J3105" s="22"/>
      <c r="K3105" s="22"/>
      <c r="L3105" s="22">
        <v>17.84</v>
      </c>
      <c r="M3105" s="21"/>
      <c r="N3105" s="21">
        <v>47.2</v>
      </c>
      <c r="O3105" s="19"/>
      <c r="P3105" s="21"/>
      <c r="Q3105" s="21"/>
      <c r="R3105" s="21">
        <v>18.3752</v>
      </c>
      <c r="S3105" s="19">
        <v>17.192499999999999</v>
      </c>
      <c r="T3105" s="19">
        <v>7.6</v>
      </c>
      <c r="U3105" s="19">
        <v>10.76</v>
      </c>
      <c r="V3105" s="19">
        <v>11.02</v>
      </c>
      <c r="W3105" s="21">
        <v>35.4</v>
      </c>
      <c r="X3105" s="19">
        <v>15.9</v>
      </c>
      <c r="Y3105" s="21"/>
      <c r="Z3105" s="21"/>
      <c r="AA3105" s="21"/>
      <c r="AB3105" s="21"/>
      <c r="AC3105" s="21"/>
      <c r="AD3105" s="21"/>
      <c r="AE3105" s="21">
        <v>18.3752</v>
      </c>
    </row>
    <row r="3106" spans="1:31" x14ac:dyDescent="0.25">
      <c r="A3106" s="17">
        <v>1321053</v>
      </c>
      <c r="B3106" s="17">
        <v>12043665</v>
      </c>
      <c r="C3106" s="17">
        <v>84436</v>
      </c>
      <c r="D3106" s="17">
        <v>84436</v>
      </c>
      <c r="E3106" s="18" t="s">
        <v>3107</v>
      </c>
      <c r="F3106" s="19">
        <v>25</v>
      </c>
      <c r="G3106" s="20">
        <v>0.54</v>
      </c>
      <c r="H3106" s="21">
        <v>0</v>
      </c>
      <c r="I3106" s="21">
        <v>20</v>
      </c>
      <c r="J3106" s="22"/>
      <c r="K3106" s="22"/>
      <c r="L3106" s="22">
        <v>7.63</v>
      </c>
      <c r="M3106" s="21"/>
      <c r="N3106" s="21">
        <v>20</v>
      </c>
      <c r="O3106" s="19"/>
      <c r="P3106" s="21"/>
      <c r="Q3106" s="21"/>
      <c r="R3106" s="21">
        <v>7.8589000000000002</v>
      </c>
      <c r="S3106" s="19">
        <v>9.2575000000000003</v>
      </c>
      <c r="T3106" s="19">
        <v>3.25</v>
      </c>
      <c r="U3106" s="19">
        <v>4.6399999999999997</v>
      </c>
      <c r="V3106" s="19">
        <v>4.75</v>
      </c>
      <c r="W3106" s="21">
        <v>15</v>
      </c>
      <c r="X3106" s="19">
        <v>6.8</v>
      </c>
      <c r="Y3106" s="21"/>
      <c r="Z3106" s="21"/>
      <c r="AA3106" s="21"/>
      <c r="AB3106" s="21"/>
      <c r="AC3106" s="21"/>
      <c r="AD3106" s="21"/>
      <c r="AE3106" s="21">
        <v>7.8589000000000002</v>
      </c>
    </row>
    <row r="3107" spans="1:31" x14ac:dyDescent="0.25">
      <c r="A3107" s="17">
        <v>1321053</v>
      </c>
      <c r="B3107" s="17">
        <v>12058919</v>
      </c>
      <c r="C3107" s="17">
        <v>800000802</v>
      </c>
      <c r="D3107" s="17">
        <v>84436</v>
      </c>
      <c r="E3107" s="18" t="s">
        <v>3108</v>
      </c>
      <c r="F3107" s="19">
        <v>25</v>
      </c>
      <c r="G3107" s="20">
        <v>0.54</v>
      </c>
      <c r="H3107" s="21">
        <v>0</v>
      </c>
      <c r="I3107" s="21">
        <v>20</v>
      </c>
      <c r="J3107" s="22"/>
      <c r="K3107" s="22"/>
      <c r="L3107" s="22">
        <v>7.63</v>
      </c>
      <c r="M3107" s="21"/>
      <c r="N3107" s="21">
        <v>20</v>
      </c>
      <c r="O3107" s="19"/>
      <c r="P3107" s="21"/>
      <c r="Q3107" s="21"/>
      <c r="R3107" s="21">
        <v>7.8589000000000002</v>
      </c>
      <c r="S3107" s="19">
        <v>9.2575000000000003</v>
      </c>
      <c r="T3107" s="19">
        <v>3.25</v>
      </c>
      <c r="U3107" s="19">
        <v>4.6399999999999997</v>
      </c>
      <c r="V3107" s="19">
        <v>4.75</v>
      </c>
      <c r="W3107" s="21">
        <v>15</v>
      </c>
      <c r="X3107" s="19">
        <v>6.8</v>
      </c>
      <c r="Y3107" s="21"/>
      <c r="Z3107" s="21"/>
      <c r="AA3107" s="21"/>
      <c r="AB3107" s="21"/>
      <c r="AC3107" s="21"/>
      <c r="AD3107" s="21"/>
      <c r="AE3107" s="21">
        <v>7.8589000000000002</v>
      </c>
    </row>
    <row r="3108" spans="1:31" x14ac:dyDescent="0.25">
      <c r="A3108" s="17">
        <v>1321053</v>
      </c>
      <c r="B3108" s="17">
        <v>12058920</v>
      </c>
      <c r="C3108" s="17">
        <v>800000803</v>
      </c>
      <c r="D3108" s="17">
        <v>84436</v>
      </c>
      <c r="E3108" s="18" t="s">
        <v>3109</v>
      </c>
      <c r="F3108" s="19">
        <v>25</v>
      </c>
      <c r="G3108" s="20">
        <v>0.54</v>
      </c>
      <c r="H3108" s="21">
        <v>0</v>
      </c>
      <c r="I3108" s="21">
        <v>20</v>
      </c>
      <c r="J3108" s="22"/>
      <c r="K3108" s="22"/>
      <c r="L3108" s="22">
        <v>7.63</v>
      </c>
      <c r="M3108" s="21"/>
      <c r="N3108" s="21">
        <v>20</v>
      </c>
      <c r="O3108" s="19"/>
      <c r="P3108" s="21"/>
      <c r="Q3108" s="21"/>
      <c r="R3108" s="21">
        <v>7.8589000000000002</v>
      </c>
      <c r="S3108" s="19">
        <v>9.2575000000000003</v>
      </c>
      <c r="T3108" s="19">
        <v>3.25</v>
      </c>
      <c r="U3108" s="19">
        <v>4.6399999999999997</v>
      </c>
      <c r="V3108" s="19">
        <v>4.75</v>
      </c>
      <c r="W3108" s="21">
        <v>15</v>
      </c>
      <c r="X3108" s="19">
        <v>6.8</v>
      </c>
      <c r="Y3108" s="21"/>
      <c r="Z3108" s="21"/>
      <c r="AA3108" s="21"/>
      <c r="AB3108" s="21"/>
      <c r="AC3108" s="21"/>
      <c r="AD3108" s="21"/>
      <c r="AE3108" s="21">
        <v>7.8589000000000002</v>
      </c>
    </row>
    <row r="3109" spans="1:31" x14ac:dyDescent="0.25">
      <c r="A3109" s="17">
        <v>1321053</v>
      </c>
      <c r="B3109" s="17">
        <v>12043666</v>
      </c>
      <c r="C3109" s="17">
        <v>84437</v>
      </c>
      <c r="D3109" s="17">
        <v>84437</v>
      </c>
      <c r="E3109" s="18" t="s">
        <v>3110</v>
      </c>
      <c r="F3109" s="19">
        <v>24</v>
      </c>
      <c r="G3109" s="20">
        <v>0.54</v>
      </c>
      <c r="H3109" s="21">
        <v>0</v>
      </c>
      <c r="I3109" s="21">
        <v>19.200000000000003</v>
      </c>
      <c r="J3109" s="22"/>
      <c r="K3109" s="22"/>
      <c r="L3109" s="22">
        <v>7.18</v>
      </c>
      <c r="M3109" s="21"/>
      <c r="N3109" s="21">
        <v>19.200000000000003</v>
      </c>
      <c r="O3109" s="19"/>
      <c r="P3109" s="21"/>
      <c r="Q3109" s="21"/>
      <c r="R3109" s="21">
        <v>7.3953999999999995</v>
      </c>
      <c r="S3109" s="19">
        <v>7.9349999999999996</v>
      </c>
      <c r="T3109" s="19">
        <v>3.39</v>
      </c>
      <c r="U3109" s="19">
        <v>4.3</v>
      </c>
      <c r="V3109" s="19">
        <v>4.41</v>
      </c>
      <c r="W3109" s="21">
        <v>14.399999999999999</v>
      </c>
      <c r="X3109" s="19">
        <v>6.4</v>
      </c>
      <c r="Y3109" s="21"/>
      <c r="Z3109" s="21"/>
      <c r="AA3109" s="21"/>
      <c r="AB3109" s="21"/>
      <c r="AC3109" s="21"/>
      <c r="AD3109" s="21"/>
      <c r="AE3109" s="21">
        <v>7.3953999999999995</v>
      </c>
    </row>
    <row r="3110" spans="1:31" x14ac:dyDescent="0.25">
      <c r="A3110" s="17">
        <v>1321053</v>
      </c>
      <c r="B3110" s="17">
        <v>12099350</v>
      </c>
      <c r="C3110" s="17">
        <v>800003119</v>
      </c>
      <c r="D3110" s="17">
        <v>84437</v>
      </c>
      <c r="E3110" s="18" t="s">
        <v>3111</v>
      </c>
      <c r="F3110" s="19">
        <v>24</v>
      </c>
      <c r="G3110" s="20">
        <v>0.54</v>
      </c>
      <c r="H3110" s="21">
        <v>0</v>
      </c>
      <c r="I3110" s="21">
        <v>19.200000000000003</v>
      </c>
      <c r="J3110" s="22"/>
      <c r="K3110" s="22"/>
      <c r="L3110" s="22">
        <v>7.18</v>
      </c>
      <c r="M3110" s="21"/>
      <c r="N3110" s="21">
        <v>19.200000000000003</v>
      </c>
      <c r="O3110" s="19"/>
      <c r="P3110" s="21"/>
      <c r="Q3110" s="21"/>
      <c r="R3110" s="21">
        <v>7.3953999999999995</v>
      </c>
      <c r="S3110" s="19">
        <v>7.9349999999999996</v>
      </c>
      <c r="T3110" s="19">
        <v>3.39</v>
      </c>
      <c r="U3110" s="19">
        <v>4.3</v>
      </c>
      <c r="V3110" s="19">
        <v>4.41</v>
      </c>
      <c r="W3110" s="21">
        <v>14.399999999999999</v>
      </c>
      <c r="X3110" s="19">
        <v>6.4</v>
      </c>
      <c r="Y3110" s="21"/>
      <c r="Z3110" s="21"/>
      <c r="AA3110" s="21"/>
      <c r="AB3110" s="21"/>
      <c r="AC3110" s="21"/>
      <c r="AD3110" s="21"/>
      <c r="AE3110" s="21">
        <v>7.3953999999999995</v>
      </c>
    </row>
    <row r="3111" spans="1:31" x14ac:dyDescent="0.25">
      <c r="A3111" s="17">
        <v>1321053</v>
      </c>
      <c r="B3111" s="17">
        <v>12058921</v>
      </c>
      <c r="C3111" s="17">
        <v>800000804</v>
      </c>
      <c r="D3111" s="17">
        <v>84437</v>
      </c>
      <c r="E3111" s="18" t="s">
        <v>3112</v>
      </c>
      <c r="F3111" s="19">
        <v>24</v>
      </c>
      <c r="G3111" s="20">
        <v>0.54</v>
      </c>
      <c r="H3111" s="21">
        <v>0</v>
      </c>
      <c r="I3111" s="21">
        <v>19.200000000000003</v>
      </c>
      <c r="J3111" s="22"/>
      <c r="K3111" s="22"/>
      <c r="L3111" s="22">
        <v>7.18</v>
      </c>
      <c r="M3111" s="21"/>
      <c r="N3111" s="21">
        <v>19.200000000000003</v>
      </c>
      <c r="O3111" s="19"/>
      <c r="P3111" s="21"/>
      <c r="Q3111" s="21"/>
      <c r="R3111" s="21">
        <v>7.3953999999999995</v>
      </c>
      <c r="S3111" s="19">
        <v>7.9349999999999996</v>
      </c>
      <c r="T3111" s="19">
        <v>3.39</v>
      </c>
      <c r="U3111" s="19">
        <v>4.3</v>
      </c>
      <c r="V3111" s="19">
        <v>4.41</v>
      </c>
      <c r="W3111" s="21">
        <v>14.399999999999999</v>
      </c>
      <c r="X3111" s="19">
        <v>6.4</v>
      </c>
      <c r="Y3111" s="21"/>
      <c r="Z3111" s="21"/>
      <c r="AA3111" s="21"/>
      <c r="AB3111" s="21"/>
      <c r="AC3111" s="21"/>
      <c r="AD3111" s="21"/>
      <c r="AE3111" s="21">
        <v>7.3953999999999995</v>
      </c>
    </row>
    <row r="3112" spans="1:31" x14ac:dyDescent="0.25">
      <c r="A3112" s="17">
        <v>1321053</v>
      </c>
      <c r="B3112" s="17">
        <v>12043667</v>
      </c>
      <c r="C3112" s="17">
        <v>84439</v>
      </c>
      <c r="D3112" s="17">
        <v>84439</v>
      </c>
      <c r="E3112" s="18" t="s">
        <v>3113</v>
      </c>
      <c r="F3112" s="19">
        <v>33</v>
      </c>
      <c r="G3112" s="20">
        <v>0.54</v>
      </c>
      <c r="H3112" s="21">
        <v>0</v>
      </c>
      <c r="I3112" s="21">
        <v>26.400000000000002</v>
      </c>
      <c r="J3112" s="22"/>
      <c r="K3112" s="22"/>
      <c r="L3112" s="22">
        <v>10.02</v>
      </c>
      <c r="M3112" s="21"/>
      <c r="N3112" s="21">
        <v>26.400000000000002</v>
      </c>
      <c r="O3112" s="19"/>
      <c r="P3112" s="21"/>
      <c r="Q3112" s="21"/>
      <c r="R3112" s="21">
        <v>10.320600000000001</v>
      </c>
      <c r="S3112" s="19">
        <v>10.579999999999998</v>
      </c>
      <c r="T3112" s="19">
        <v>4.2699999999999996</v>
      </c>
      <c r="U3112" s="19">
        <v>5.96</v>
      </c>
      <c r="V3112" s="19">
        <v>6.1</v>
      </c>
      <c r="W3112" s="21">
        <v>19.8</v>
      </c>
      <c r="X3112" s="19">
        <v>8.93</v>
      </c>
      <c r="Y3112" s="21"/>
      <c r="Z3112" s="21"/>
      <c r="AA3112" s="21"/>
      <c r="AB3112" s="21"/>
      <c r="AC3112" s="21"/>
      <c r="AD3112" s="21"/>
      <c r="AE3112" s="21">
        <v>10.320600000000001</v>
      </c>
    </row>
    <row r="3113" spans="1:31" x14ac:dyDescent="0.25">
      <c r="A3113" s="17">
        <v>1321053</v>
      </c>
      <c r="B3113" s="17">
        <v>12058922</v>
      </c>
      <c r="C3113" s="17">
        <v>800000805</v>
      </c>
      <c r="D3113" s="17">
        <v>84439</v>
      </c>
      <c r="E3113" s="18" t="s">
        <v>3114</v>
      </c>
      <c r="F3113" s="19">
        <v>33</v>
      </c>
      <c r="G3113" s="20">
        <v>0.54</v>
      </c>
      <c r="H3113" s="21">
        <v>0</v>
      </c>
      <c r="I3113" s="21">
        <v>26.400000000000002</v>
      </c>
      <c r="J3113" s="22"/>
      <c r="K3113" s="22"/>
      <c r="L3113" s="22">
        <v>10.02</v>
      </c>
      <c r="M3113" s="21"/>
      <c r="N3113" s="21">
        <v>26.400000000000002</v>
      </c>
      <c r="O3113" s="19"/>
      <c r="P3113" s="21"/>
      <c r="Q3113" s="21"/>
      <c r="R3113" s="21">
        <v>10.320600000000001</v>
      </c>
      <c r="S3113" s="19">
        <v>10.579999999999998</v>
      </c>
      <c r="T3113" s="19">
        <v>4.2699999999999996</v>
      </c>
      <c r="U3113" s="19">
        <v>5.96</v>
      </c>
      <c r="V3113" s="19">
        <v>6.1</v>
      </c>
      <c r="W3113" s="21">
        <v>19.8</v>
      </c>
      <c r="X3113" s="19">
        <v>8.93</v>
      </c>
      <c r="Y3113" s="21"/>
      <c r="Z3113" s="21"/>
      <c r="AA3113" s="21"/>
      <c r="AB3113" s="21"/>
      <c r="AC3113" s="21"/>
      <c r="AD3113" s="21"/>
      <c r="AE3113" s="21">
        <v>10.320600000000001</v>
      </c>
    </row>
    <row r="3114" spans="1:31" x14ac:dyDescent="0.25">
      <c r="A3114" s="17">
        <v>1321053</v>
      </c>
      <c r="B3114" s="17">
        <v>12043668</v>
      </c>
      <c r="C3114" s="17">
        <v>84442</v>
      </c>
      <c r="D3114" s="17">
        <v>84442</v>
      </c>
      <c r="E3114" s="18" t="s">
        <v>3115</v>
      </c>
      <c r="F3114" s="19">
        <v>53</v>
      </c>
      <c r="G3114" s="20">
        <v>0.54</v>
      </c>
      <c r="H3114" s="21">
        <v>0</v>
      </c>
      <c r="I3114" s="21">
        <v>42.400000000000006</v>
      </c>
      <c r="J3114" s="22"/>
      <c r="K3114" s="22"/>
      <c r="L3114" s="22">
        <v>16.43</v>
      </c>
      <c r="M3114" s="21"/>
      <c r="N3114" s="21">
        <v>42.400000000000006</v>
      </c>
      <c r="O3114" s="19"/>
      <c r="P3114" s="21"/>
      <c r="Q3114" s="21"/>
      <c r="R3114" s="21">
        <v>16.922899999999998</v>
      </c>
      <c r="S3114" s="19">
        <v>15.87</v>
      </c>
      <c r="T3114" s="19">
        <v>7</v>
      </c>
      <c r="U3114" s="19">
        <v>9.93</v>
      </c>
      <c r="V3114" s="19">
        <v>10.17</v>
      </c>
      <c r="W3114" s="21">
        <v>31.799999999999997</v>
      </c>
      <c r="X3114" s="19">
        <v>14.36</v>
      </c>
      <c r="Y3114" s="21"/>
      <c r="Z3114" s="21"/>
      <c r="AA3114" s="21"/>
      <c r="AB3114" s="21"/>
      <c r="AC3114" s="21"/>
      <c r="AD3114" s="21"/>
      <c r="AE3114" s="21">
        <v>16.922899999999998</v>
      </c>
    </row>
    <row r="3115" spans="1:31" x14ac:dyDescent="0.25">
      <c r="A3115" s="17">
        <v>1321053</v>
      </c>
      <c r="B3115" s="17">
        <v>12058923</v>
      </c>
      <c r="C3115" s="17">
        <v>800000806</v>
      </c>
      <c r="D3115" s="17">
        <v>84442</v>
      </c>
      <c r="E3115" s="18" t="s">
        <v>3116</v>
      </c>
      <c r="F3115" s="19">
        <v>53</v>
      </c>
      <c r="G3115" s="20">
        <v>0.54</v>
      </c>
      <c r="H3115" s="21">
        <v>0</v>
      </c>
      <c r="I3115" s="21">
        <v>42.400000000000006</v>
      </c>
      <c r="J3115" s="22"/>
      <c r="K3115" s="22"/>
      <c r="L3115" s="22">
        <v>16.43</v>
      </c>
      <c r="M3115" s="21"/>
      <c r="N3115" s="21">
        <v>42.400000000000006</v>
      </c>
      <c r="O3115" s="19"/>
      <c r="P3115" s="21"/>
      <c r="Q3115" s="21"/>
      <c r="R3115" s="21">
        <v>16.922899999999998</v>
      </c>
      <c r="S3115" s="19">
        <v>15.87</v>
      </c>
      <c r="T3115" s="19">
        <v>7</v>
      </c>
      <c r="U3115" s="19">
        <v>9.93</v>
      </c>
      <c r="V3115" s="19">
        <v>10.17</v>
      </c>
      <c r="W3115" s="21">
        <v>31.799999999999997</v>
      </c>
      <c r="X3115" s="19">
        <v>14.36</v>
      </c>
      <c r="Y3115" s="21"/>
      <c r="Z3115" s="21"/>
      <c r="AA3115" s="21"/>
      <c r="AB3115" s="21"/>
      <c r="AC3115" s="21"/>
      <c r="AD3115" s="21"/>
      <c r="AE3115" s="21">
        <v>16.922899999999998</v>
      </c>
    </row>
    <row r="3116" spans="1:31" x14ac:dyDescent="0.25">
      <c r="A3116" s="17">
        <v>1321053</v>
      </c>
      <c r="B3116" s="17">
        <v>12058924</v>
      </c>
      <c r="C3116" s="17">
        <v>800000807</v>
      </c>
      <c r="D3116" s="17">
        <v>84442</v>
      </c>
      <c r="E3116" s="18" t="s">
        <v>3117</v>
      </c>
      <c r="F3116" s="19">
        <v>53</v>
      </c>
      <c r="G3116" s="20">
        <v>0.54</v>
      </c>
      <c r="H3116" s="21">
        <v>0</v>
      </c>
      <c r="I3116" s="21">
        <v>42.400000000000006</v>
      </c>
      <c r="J3116" s="22"/>
      <c r="K3116" s="22"/>
      <c r="L3116" s="22">
        <v>16.43</v>
      </c>
      <c r="M3116" s="21"/>
      <c r="N3116" s="21">
        <v>42.400000000000006</v>
      </c>
      <c r="O3116" s="19"/>
      <c r="P3116" s="21"/>
      <c r="Q3116" s="21"/>
      <c r="R3116" s="21">
        <v>16.922899999999998</v>
      </c>
      <c r="S3116" s="19">
        <v>15.87</v>
      </c>
      <c r="T3116" s="19">
        <v>7</v>
      </c>
      <c r="U3116" s="19">
        <v>9.93</v>
      </c>
      <c r="V3116" s="19">
        <v>10.17</v>
      </c>
      <c r="W3116" s="21">
        <v>31.799999999999997</v>
      </c>
      <c r="X3116" s="19">
        <v>14.36</v>
      </c>
      <c r="Y3116" s="21"/>
      <c r="Z3116" s="21"/>
      <c r="AA3116" s="21"/>
      <c r="AB3116" s="21"/>
      <c r="AC3116" s="21"/>
      <c r="AD3116" s="21"/>
      <c r="AE3116" s="21">
        <v>16.922899999999998</v>
      </c>
    </row>
    <row r="3117" spans="1:31" x14ac:dyDescent="0.25">
      <c r="A3117" s="17">
        <v>1321053</v>
      </c>
      <c r="B3117" s="17">
        <v>12043669</v>
      </c>
      <c r="C3117" s="17">
        <v>84443</v>
      </c>
      <c r="D3117" s="17">
        <v>84443</v>
      </c>
      <c r="E3117" s="18" t="s">
        <v>3118</v>
      </c>
      <c r="F3117" s="19">
        <v>55</v>
      </c>
      <c r="G3117" s="20">
        <v>0.54</v>
      </c>
      <c r="H3117" s="21">
        <v>0</v>
      </c>
      <c r="I3117" s="21">
        <v>44</v>
      </c>
      <c r="J3117" s="22"/>
      <c r="K3117" s="22"/>
      <c r="L3117" s="22">
        <v>18.670000000000002</v>
      </c>
      <c r="M3117" s="21"/>
      <c r="N3117" s="21">
        <v>44</v>
      </c>
      <c r="O3117" s="19"/>
      <c r="P3117" s="21"/>
      <c r="Q3117" s="21"/>
      <c r="R3117" s="21">
        <v>19.230100000000004</v>
      </c>
      <c r="S3117" s="19">
        <v>19.837499999999999</v>
      </c>
      <c r="T3117" s="19">
        <v>7.95</v>
      </c>
      <c r="U3117" s="19">
        <v>11.26</v>
      </c>
      <c r="V3117" s="19">
        <v>11.53</v>
      </c>
      <c r="W3117" s="21">
        <v>33</v>
      </c>
      <c r="X3117" s="19">
        <v>16.63</v>
      </c>
      <c r="Y3117" s="21"/>
      <c r="Z3117" s="21"/>
      <c r="AA3117" s="21"/>
      <c r="AB3117" s="21"/>
      <c r="AC3117" s="21"/>
      <c r="AD3117" s="21"/>
      <c r="AE3117" s="21">
        <v>19.230100000000004</v>
      </c>
    </row>
    <row r="3118" spans="1:31" x14ac:dyDescent="0.25">
      <c r="A3118" s="17">
        <v>1321053</v>
      </c>
      <c r="B3118" s="17">
        <v>12058929</v>
      </c>
      <c r="C3118" s="17">
        <v>800000812</v>
      </c>
      <c r="D3118" s="17">
        <v>84443</v>
      </c>
      <c r="E3118" s="18" t="s">
        <v>3119</v>
      </c>
      <c r="F3118" s="19">
        <v>55</v>
      </c>
      <c r="G3118" s="20">
        <v>0.54</v>
      </c>
      <c r="H3118" s="21">
        <v>0</v>
      </c>
      <c r="I3118" s="21">
        <v>44</v>
      </c>
      <c r="J3118" s="22"/>
      <c r="K3118" s="22"/>
      <c r="L3118" s="22">
        <v>18.670000000000002</v>
      </c>
      <c r="M3118" s="21"/>
      <c r="N3118" s="21">
        <v>44</v>
      </c>
      <c r="O3118" s="19"/>
      <c r="P3118" s="21"/>
      <c r="Q3118" s="21"/>
      <c r="R3118" s="21">
        <v>19.230100000000004</v>
      </c>
      <c r="S3118" s="19">
        <v>19.837499999999999</v>
      </c>
      <c r="T3118" s="19">
        <v>7.95</v>
      </c>
      <c r="U3118" s="19">
        <v>11.26</v>
      </c>
      <c r="V3118" s="19">
        <v>11.53</v>
      </c>
      <c r="W3118" s="21">
        <v>33</v>
      </c>
      <c r="X3118" s="19">
        <v>16.63</v>
      </c>
      <c r="Y3118" s="21"/>
      <c r="Z3118" s="21"/>
      <c r="AA3118" s="21"/>
      <c r="AB3118" s="21"/>
      <c r="AC3118" s="21"/>
      <c r="AD3118" s="21"/>
      <c r="AE3118" s="21">
        <v>19.230100000000004</v>
      </c>
    </row>
    <row r="3119" spans="1:31" x14ac:dyDescent="0.25">
      <c r="A3119" s="17">
        <v>1321053</v>
      </c>
      <c r="B3119" s="17">
        <v>12058925</v>
      </c>
      <c r="C3119" s="17">
        <v>800000808</v>
      </c>
      <c r="D3119" s="17">
        <v>84443</v>
      </c>
      <c r="E3119" s="18" t="s">
        <v>3120</v>
      </c>
      <c r="F3119" s="19">
        <v>55</v>
      </c>
      <c r="G3119" s="20">
        <v>0.54</v>
      </c>
      <c r="H3119" s="21">
        <v>0</v>
      </c>
      <c r="I3119" s="21">
        <v>44</v>
      </c>
      <c r="J3119" s="22"/>
      <c r="K3119" s="22"/>
      <c r="L3119" s="22">
        <v>18.670000000000002</v>
      </c>
      <c r="M3119" s="21"/>
      <c r="N3119" s="21">
        <v>44</v>
      </c>
      <c r="O3119" s="19"/>
      <c r="P3119" s="21"/>
      <c r="Q3119" s="21"/>
      <c r="R3119" s="21">
        <v>19.230100000000004</v>
      </c>
      <c r="S3119" s="19">
        <v>19.837499999999999</v>
      </c>
      <c r="T3119" s="19">
        <v>7.95</v>
      </c>
      <c r="U3119" s="19">
        <v>11.26</v>
      </c>
      <c r="V3119" s="19">
        <v>11.53</v>
      </c>
      <c r="W3119" s="21">
        <v>33</v>
      </c>
      <c r="X3119" s="19">
        <v>16.63</v>
      </c>
      <c r="Y3119" s="21"/>
      <c r="Z3119" s="21"/>
      <c r="AA3119" s="21"/>
      <c r="AB3119" s="21"/>
      <c r="AC3119" s="21"/>
      <c r="AD3119" s="21"/>
      <c r="AE3119" s="21">
        <v>19.230100000000004</v>
      </c>
    </row>
    <row r="3120" spans="1:31" x14ac:dyDescent="0.25">
      <c r="A3120" s="17">
        <v>1321053</v>
      </c>
      <c r="B3120" s="17">
        <v>122113073</v>
      </c>
      <c r="C3120" s="17">
        <v>800003302</v>
      </c>
      <c r="D3120" s="17">
        <v>84443</v>
      </c>
      <c r="E3120" s="18" t="s">
        <v>3121</v>
      </c>
      <c r="F3120" s="19">
        <v>55</v>
      </c>
      <c r="G3120" s="20">
        <v>0.54</v>
      </c>
      <c r="H3120" s="21">
        <v>0</v>
      </c>
      <c r="I3120" s="21">
        <v>44</v>
      </c>
      <c r="J3120" s="22"/>
      <c r="K3120" s="22"/>
      <c r="L3120" s="22">
        <v>18.670000000000002</v>
      </c>
      <c r="M3120" s="21"/>
      <c r="N3120" s="21">
        <v>44</v>
      </c>
      <c r="O3120" s="19"/>
      <c r="P3120" s="21"/>
      <c r="Q3120" s="21"/>
      <c r="R3120" s="21">
        <v>19.230100000000004</v>
      </c>
      <c r="S3120" s="19">
        <v>19.837499999999999</v>
      </c>
      <c r="T3120" s="19">
        <v>7.95</v>
      </c>
      <c r="U3120" s="19">
        <v>11.26</v>
      </c>
      <c r="V3120" s="19">
        <v>11.53</v>
      </c>
      <c r="W3120" s="21">
        <v>33</v>
      </c>
      <c r="X3120" s="19">
        <v>16.63</v>
      </c>
      <c r="Y3120" s="21"/>
      <c r="Z3120" s="21"/>
      <c r="AA3120" s="21"/>
      <c r="AB3120" s="21"/>
      <c r="AC3120" s="21"/>
      <c r="AD3120" s="21"/>
      <c r="AE3120" s="21">
        <v>19.230100000000004</v>
      </c>
    </row>
    <row r="3121" spans="1:31" x14ac:dyDescent="0.25">
      <c r="A3121" s="17">
        <v>1321053</v>
      </c>
      <c r="B3121" s="17">
        <v>12058926</v>
      </c>
      <c r="C3121" s="17">
        <v>800000809</v>
      </c>
      <c r="D3121" s="17">
        <v>84443</v>
      </c>
      <c r="E3121" s="18" t="s">
        <v>3122</v>
      </c>
      <c r="F3121" s="19">
        <v>55</v>
      </c>
      <c r="G3121" s="20">
        <v>0.54</v>
      </c>
      <c r="H3121" s="21">
        <v>0</v>
      </c>
      <c r="I3121" s="21">
        <v>44</v>
      </c>
      <c r="J3121" s="22"/>
      <c r="K3121" s="22"/>
      <c r="L3121" s="22">
        <v>18.670000000000002</v>
      </c>
      <c r="M3121" s="21"/>
      <c r="N3121" s="21">
        <v>44</v>
      </c>
      <c r="O3121" s="19"/>
      <c r="P3121" s="21"/>
      <c r="Q3121" s="21"/>
      <c r="R3121" s="21">
        <v>19.230100000000004</v>
      </c>
      <c r="S3121" s="19">
        <v>19.837499999999999</v>
      </c>
      <c r="T3121" s="19">
        <v>7.95</v>
      </c>
      <c r="U3121" s="19">
        <v>11.26</v>
      </c>
      <c r="V3121" s="19">
        <v>11.53</v>
      </c>
      <c r="W3121" s="21">
        <v>33</v>
      </c>
      <c r="X3121" s="19">
        <v>16.63</v>
      </c>
      <c r="Y3121" s="21"/>
      <c r="Z3121" s="21"/>
      <c r="AA3121" s="21"/>
      <c r="AB3121" s="21"/>
      <c r="AC3121" s="21"/>
      <c r="AD3121" s="21"/>
      <c r="AE3121" s="21">
        <v>19.230100000000004</v>
      </c>
    </row>
    <row r="3122" spans="1:31" x14ac:dyDescent="0.25">
      <c r="A3122" s="17">
        <v>1321053</v>
      </c>
      <c r="B3122" s="17">
        <v>12058928</v>
      </c>
      <c r="C3122" s="17">
        <v>800000811</v>
      </c>
      <c r="D3122" s="17">
        <v>84443</v>
      </c>
      <c r="E3122" s="18" t="s">
        <v>3123</v>
      </c>
      <c r="F3122" s="19">
        <v>55</v>
      </c>
      <c r="G3122" s="20">
        <v>0.54</v>
      </c>
      <c r="H3122" s="21">
        <v>0</v>
      </c>
      <c r="I3122" s="21">
        <v>44</v>
      </c>
      <c r="J3122" s="22"/>
      <c r="K3122" s="22"/>
      <c r="L3122" s="22">
        <v>18.670000000000002</v>
      </c>
      <c r="M3122" s="21"/>
      <c r="N3122" s="21">
        <v>44</v>
      </c>
      <c r="O3122" s="19"/>
      <c r="P3122" s="21"/>
      <c r="Q3122" s="21"/>
      <c r="R3122" s="21">
        <v>19.230100000000004</v>
      </c>
      <c r="S3122" s="19">
        <v>19.837499999999999</v>
      </c>
      <c r="T3122" s="19">
        <v>7.95</v>
      </c>
      <c r="U3122" s="19">
        <v>11.26</v>
      </c>
      <c r="V3122" s="19">
        <v>11.53</v>
      </c>
      <c r="W3122" s="21">
        <v>33</v>
      </c>
      <c r="X3122" s="19">
        <v>16.63</v>
      </c>
      <c r="Y3122" s="21"/>
      <c r="Z3122" s="21"/>
      <c r="AA3122" s="21"/>
      <c r="AB3122" s="21"/>
      <c r="AC3122" s="21"/>
      <c r="AD3122" s="21"/>
      <c r="AE3122" s="21">
        <v>19.230100000000004</v>
      </c>
    </row>
    <row r="3123" spans="1:31" x14ac:dyDescent="0.25">
      <c r="A3123" s="17">
        <v>1321053</v>
      </c>
      <c r="B3123" s="17">
        <v>12043670</v>
      </c>
      <c r="C3123" s="17">
        <v>84445</v>
      </c>
      <c r="D3123" s="17">
        <v>84445</v>
      </c>
      <c r="E3123" s="18" t="s">
        <v>3124</v>
      </c>
      <c r="F3123" s="19">
        <v>186</v>
      </c>
      <c r="G3123" s="20">
        <v>0.54</v>
      </c>
      <c r="H3123" s="21">
        <v>0</v>
      </c>
      <c r="I3123" s="21">
        <v>148.80000000000001</v>
      </c>
      <c r="J3123" s="22"/>
      <c r="K3123" s="22"/>
      <c r="L3123" s="22">
        <v>56.51</v>
      </c>
      <c r="M3123" s="21"/>
      <c r="N3123" s="21">
        <v>148.80000000000001</v>
      </c>
      <c r="O3123" s="19"/>
      <c r="P3123" s="21"/>
      <c r="Q3123" s="21"/>
      <c r="R3123" s="21">
        <v>58.205300000000001</v>
      </c>
      <c r="S3123" s="19">
        <v>59.512499999999996</v>
      </c>
      <c r="T3123" s="19">
        <v>24.93</v>
      </c>
      <c r="U3123" s="19">
        <v>34.1</v>
      </c>
      <c r="V3123" s="19">
        <v>34.76</v>
      </c>
      <c r="W3123" s="21">
        <v>111.6</v>
      </c>
      <c r="X3123" s="19">
        <v>50.33</v>
      </c>
      <c r="Y3123" s="21"/>
      <c r="Z3123" s="21"/>
      <c r="AA3123" s="21"/>
      <c r="AB3123" s="21"/>
      <c r="AC3123" s="21"/>
      <c r="AD3123" s="21"/>
      <c r="AE3123" s="21">
        <v>58.205300000000001</v>
      </c>
    </row>
    <row r="3124" spans="1:31" x14ac:dyDescent="0.25">
      <c r="A3124" s="17">
        <v>1321053</v>
      </c>
      <c r="B3124" s="17">
        <v>12058930</v>
      </c>
      <c r="C3124" s="17">
        <v>800000813</v>
      </c>
      <c r="D3124" s="17">
        <v>84445</v>
      </c>
      <c r="E3124" s="18" t="s">
        <v>3125</v>
      </c>
      <c r="F3124" s="19">
        <v>186</v>
      </c>
      <c r="G3124" s="20">
        <v>0.54</v>
      </c>
      <c r="H3124" s="21">
        <v>0</v>
      </c>
      <c r="I3124" s="21">
        <v>148.80000000000001</v>
      </c>
      <c r="J3124" s="22"/>
      <c r="K3124" s="22"/>
      <c r="L3124" s="22">
        <v>56.51</v>
      </c>
      <c r="M3124" s="21"/>
      <c r="N3124" s="21">
        <v>148.80000000000001</v>
      </c>
      <c r="O3124" s="19"/>
      <c r="P3124" s="21"/>
      <c r="Q3124" s="21"/>
      <c r="R3124" s="21">
        <v>58.205300000000001</v>
      </c>
      <c r="S3124" s="19">
        <v>59.512499999999996</v>
      </c>
      <c r="T3124" s="19">
        <v>24.93</v>
      </c>
      <c r="U3124" s="19">
        <v>34.1</v>
      </c>
      <c r="V3124" s="19">
        <v>34.76</v>
      </c>
      <c r="W3124" s="21">
        <v>111.6</v>
      </c>
      <c r="X3124" s="19">
        <v>50.33</v>
      </c>
      <c r="Y3124" s="21"/>
      <c r="Z3124" s="21"/>
      <c r="AA3124" s="21"/>
      <c r="AB3124" s="21"/>
      <c r="AC3124" s="21"/>
      <c r="AD3124" s="21"/>
      <c r="AE3124" s="21">
        <v>58.205300000000001</v>
      </c>
    </row>
    <row r="3125" spans="1:31" x14ac:dyDescent="0.25">
      <c r="A3125" s="17">
        <v>1321053</v>
      </c>
      <c r="B3125" s="17">
        <v>12043671</v>
      </c>
      <c r="C3125" s="17">
        <v>84446</v>
      </c>
      <c r="D3125" s="17">
        <v>84446</v>
      </c>
      <c r="E3125" s="18" t="s">
        <v>3126</v>
      </c>
      <c r="F3125" s="19">
        <v>52</v>
      </c>
      <c r="G3125" s="20">
        <v>0.54</v>
      </c>
      <c r="H3125" s="21">
        <v>0</v>
      </c>
      <c r="I3125" s="21">
        <v>41.6</v>
      </c>
      <c r="J3125" s="22"/>
      <c r="K3125" s="22"/>
      <c r="L3125" s="22">
        <v>15.75</v>
      </c>
      <c r="M3125" s="21"/>
      <c r="N3125" s="21">
        <v>41.6</v>
      </c>
      <c r="O3125" s="19"/>
      <c r="P3125" s="21"/>
      <c r="Q3125" s="21"/>
      <c r="R3125" s="21">
        <v>16.2225</v>
      </c>
      <c r="S3125" s="19">
        <v>21.159999999999997</v>
      </c>
      <c r="T3125" s="19">
        <v>6.71</v>
      </c>
      <c r="U3125" s="19">
        <v>9.44</v>
      </c>
      <c r="V3125" s="19">
        <v>9.67</v>
      </c>
      <c r="W3125" s="21">
        <v>31.2</v>
      </c>
      <c r="X3125" s="19">
        <v>14.03</v>
      </c>
      <c r="Y3125" s="21"/>
      <c r="Z3125" s="21"/>
      <c r="AA3125" s="21"/>
      <c r="AB3125" s="21"/>
      <c r="AC3125" s="21"/>
      <c r="AD3125" s="21"/>
      <c r="AE3125" s="21">
        <v>16.2225</v>
      </c>
    </row>
    <row r="3126" spans="1:31" x14ac:dyDescent="0.25">
      <c r="A3126" s="17">
        <v>1321053</v>
      </c>
      <c r="B3126" s="17">
        <v>12058931</v>
      </c>
      <c r="C3126" s="17">
        <v>800000814</v>
      </c>
      <c r="D3126" s="17">
        <v>84446</v>
      </c>
      <c r="E3126" s="18" t="s">
        <v>3127</v>
      </c>
      <c r="F3126" s="19">
        <v>52</v>
      </c>
      <c r="G3126" s="20">
        <v>0.54</v>
      </c>
      <c r="H3126" s="21">
        <v>0</v>
      </c>
      <c r="I3126" s="21">
        <v>41.6</v>
      </c>
      <c r="J3126" s="22"/>
      <c r="K3126" s="22"/>
      <c r="L3126" s="22">
        <v>15.75</v>
      </c>
      <c r="M3126" s="21"/>
      <c r="N3126" s="21">
        <v>41.6</v>
      </c>
      <c r="O3126" s="19"/>
      <c r="P3126" s="21"/>
      <c r="Q3126" s="21"/>
      <c r="R3126" s="21">
        <v>16.2225</v>
      </c>
      <c r="S3126" s="19">
        <v>21.159999999999997</v>
      </c>
      <c r="T3126" s="19">
        <v>6.71</v>
      </c>
      <c r="U3126" s="19">
        <v>9.44</v>
      </c>
      <c r="V3126" s="19">
        <v>9.67</v>
      </c>
      <c r="W3126" s="21">
        <v>31.2</v>
      </c>
      <c r="X3126" s="19">
        <v>14.03</v>
      </c>
      <c r="Y3126" s="21"/>
      <c r="Z3126" s="21"/>
      <c r="AA3126" s="21"/>
      <c r="AB3126" s="21"/>
      <c r="AC3126" s="21"/>
      <c r="AD3126" s="21"/>
      <c r="AE3126" s="21">
        <v>16.2225</v>
      </c>
    </row>
    <row r="3127" spans="1:31" x14ac:dyDescent="0.25">
      <c r="A3127" s="17">
        <v>1321053</v>
      </c>
      <c r="B3127" s="17">
        <v>12043672</v>
      </c>
      <c r="C3127" s="17">
        <v>84449</v>
      </c>
      <c r="D3127" s="17">
        <v>84449</v>
      </c>
      <c r="E3127" s="18" t="s">
        <v>3128</v>
      </c>
      <c r="F3127" s="19">
        <v>66</v>
      </c>
      <c r="G3127" s="20">
        <v>0.54</v>
      </c>
      <c r="H3127" s="21">
        <v>0</v>
      </c>
      <c r="I3127" s="21">
        <v>52.800000000000004</v>
      </c>
      <c r="J3127" s="22"/>
      <c r="K3127" s="22"/>
      <c r="L3127" s="22">
        <v>20</v>
      </c>
      <c r="M3127" s="21"/>
      <c r="N3127" s="21">
        <v>52.800000000000004</v>
      </c>
      <c r="O3127" s="19"/>
      <c r="P3127" s="21"/>
      <c r="Q3127" s="21"/>
      <c r="R3127" s="21">
        <v>20.6</v>
      </c>
      <c r="S3127" s="19">
        <v>23.804999999999996</v>
      </c>
      <c r="T3127" s="19">
        <v>12.21</v>
      </c>
      <c r="U3127" s="19">
        <v>12.08</v>
      </c>
      <c r="V3127" s="19">
        <v>12.38</v>
      </c>
      <c r="W3127" s="21">
        <v>39.6</v>
      </c>
      <c r="X3127" s="19">
        <v>17.809999999999999</v>
      </c>
      <c r="Y3127" s="21"/>
      <c r="Z3127" s="21"/>
      <c r="AA3127" s="21"/>
      <c r="AB3127" s="21"/>
      <c r="AC3127" s="21"/>
      <c r="AD3127" s="21"/>
      <c r="AE3127" s="21">
        <v>20.6</v>
      </c>
    </row>
    <row r="3128" spans="1:31" x14ac:dyDescent="0.25">
      <c r="A3128" s="17">
        <v>1321053</v>
      </c>
      <c r="B3128" s="17">
        <v>12058932</v>
      </c>
      <c r="C3128" s="17">
        <v>800000815</v>
      </c>
      <c r="D3128" s="17">
        <v>84449</v>
      </c>
      <c r="E3128" s="18" t="s">
        <v>3129</v>
      </c>
      <c r="F3128" s="19">
        <v>66</v>
      </c>
      <c r="G3128" s="20">
        <v>0.54</v>
      </c>
      <c r="H3128" s="21">
        <v>0</v>
      </c>
      <c r="I3128" s="21">
        <v>52.800000000000004</v>
      </c>
      <c r="J3128" s="22"/>
      <c r="K3128" s="22"/>
      <c r="L3128" s="22">
        <v>20</v>
      </c>
      <c r="M3128" s="21"/>
      <c r="N3128" s="21">
        <v>52.800000000000004</v>
      </c>
      <c r="O3128" s="19"/>
      <c r="P3128" s="21"/>
      <c r="Q3128" s="21"/>
      <c r="R3128" s="21">
        <v>20.6</v>
      </c>
      <c r="S3128" s="19">
        <v>23.804999999999996</v>
      </c>
      <c r="T3128" s="19">
        <v>12.21</v>
      </c>
      <c r="U3128" s="19">
        <v>12.08</v>
      </c>
      <c r="V3128" s="19">
        <v>12.38</v>
      </c>
      <c r="W3128" s="21">
        <v>39.6</v>
      </c>
      <c r="X3128" s="19">
        <v>17.809999999999999</v>
      </c>
      <c r="Y3128" s="21"/>
      <c r="Z3128" s="21"/>
      <c r="AA3128" s="21"/>
      <c r="AB3128" s="21"/>
      <c r="AC3128" s="21"/>
      <c r="AD3128" s="21"/>
      <c r="AE3128" s="21">
        <v>20.6</v>
      </c>
    </row>
    <row r="3129" spans="1:31" x14ac:dyDescent="0.25">
      <c r="A3129" s="17">
        <v>1321053</v>
      </c>
      <c r="B3129" s="17">
        <v>12058933</v>
      </c>
      <c r="C3129" s="17">
        <v>800000816</v>
      </c>
      <c r="D3129" s="17">
        <v>84450</v>
      </c>
      <c r="E3129" s="18" t="s">
        <v>3130</v>
      </c>
      <c r="F3129" s="19">
        <v>19</v>
      </c>
      <c r="G3129" s="20">
        <v>0.54</v>
      </c>
      <c r="H3129" s="21">
        <v>0</v>
      </c>
      <c r="I3129" s="21">
        <v>15.200000000000001</v>
      </c>
      <c r="J3129" s="22"/>
      <c r="K3129" s="22"/>
      <c r="L3129" s="22">
        <v>5.75</v>
      </c>
      <c r="M3129" s="21"/>
      <c r="N3129" s="21">
        <v>15.200000000000001</v>
      </c>
      <c r="O3129" s="19"/>
      <c r="P3129" s="21"/>
      <c r="Q3129" s="21"/>
      <c r="R3129" s="21">
        <v>5.9225000000000003</v>
      </c>
      <c r="S3129" s="19">
        <v>6.6124999999999998</v>
      </c>
      <c r="T3129" s="19">
        <v>2.44</v>
      </c>
      <c r="U3129" s="19">
        <v>3.48</v>
      </c>
      <c r="V3129" s="19">
        <v>3.56</v>
      </c>
      <c r="W3129" s="21">
        <v>11.4</v>
      </c>
      <c r="X3129" s="19">
        <v>5.12</v>
      </c>
      <c r="Y3129" s="21"/>
      <c r="Z3129" s="21"/>
      <c r="AA3129" s="21"/>
      <c r="AB3129" s="21"/>
      <c r="AC3129" s="21"/>
      <c r="AD3129" s="21"/>
      <c r="AE3129" s="21">
        <v>5.9225000000000003</v>
      </c>
    </row>
    <row r="3130" spans="1:31" x14ac:dyDescent="0.25">
      <c r="A3130" s="17">
        <v>1321053</v>
      </c>
      <c r="B3130" s="17">
        <v>12043673</v>
      </c>
      <c r="C3130" s="17">
        <v>84450</v>
      </c>
      <c r="D3130" s="17">
        <v>84450</v>
      </c>
      <c r="E3130" s="18" t="s">
        <v>3131</v>
      </c>
      <c r="F3130" s="19">
        <v>19</v>
      </c>
      <c r="G3130" s="20">
        <v>0.54</v>
      </c>
      <c r="H3130" s="21">
        <v>0</v>
      </c>
      <c r="I3130" s="21">
        <v>15.200000000000001</v>
      </c>
      <c r="J3130" s="22"/>
      <c r="K3130" s="22"/>
      <c r="L3130" s="22">
        <v>5.75</v>
      </c>
      <c r="M3130" s="21"/>
      <c r="N3130" s="21">
        <v>15.200000000000001</v>
      </c>
      <c r="O3130" s="19"/>
      <c r="P3130" s="21"/>
      <c r="Q3130" s="21"/>
      <c r="R3130" s="21">
        <v>5.9225000000000003</v>
      </c>
      <c r="S3130" s="19">
        <v>6.6124999999999998</v>
      </c>
      <c r="T3130" s="19">
        <v>2.44</v>
      </c>
      <c r="U3130" s="19">
        <v>3.48</v>
      </c>
      <c r="V3130" s="19">
        <v>3.56</v>
      </c>
      <c r="W3130" s="21">
        <v>11.4</v>
      </c>
      <c r="X3130" s="19">
        <v>5.12</v>
      </c>
      <c r="Y3130" s="21"/>
      <c r="Z3130" s="21"/>
      <c r="AA3130" s="21"/>
      <c r="AB3130" s="21"/>
      <c r="AC3130" s="21"/>
      <c r="AD3130" s="21"/>
      <c r="AE3130" s="21">
        <v>5.9225000000000003</v>
      </c>
    </row>
    <row r="3131" spans="1:31" x14ac:dyDescent="0.25">
      <c r="A3131" s="17">
        <v>1321053</v>
      </c>
      <c r="B3131" s="17">
        <v>12058934</v>
      </c>
      <c r="C3131" s="17">
        <v>800000817</v>
      </c>
      <c r="D3131" s="17">
        <v>84460</v>
      </c>
      <c r="E3131" s="18" t="s">
        <v>3132</v>
      </c>
      <c r="F3131" s="19">
        <v>19</v>
      </c>
      <c r="G3131" s="20">
        <v>0.54</v>
      </c>
      <c r="H3131" s="21">
        <v>0</v>
      </c>
      <c r="I3131" s="21">
        <v>15.200000000000001</v>
      </c>
      <c r="J3131" s="22"/>
      <c r="K3131" s="22"/>
      <c r="L3131" s="22">
        <v>5.89</v>
      </c>
      <c r="M3131" s="21"/>
      <c r="N3131" s="21">
        <v>15.200000000000001</v>
      </c>
      <c r="O3131" s="19"/>
      <c r="P3131" s="21"/>
      <c r="Q3131" s="21"/>
      <c r="R3131" s="21">
        <v>6.0667</v>
      </c>
      <c r="S3131" s="19">
        <v>7.9349999999999996</v>
      </c>
      <c r="T3131" s="19">
        <v>2.5099999999999998</v>
      </c>
      <c r="U3131" s="19">
        <v>3.48</v>
      </c>
      <c r="V3131" s="19">
        <v>3.56</v>
      </c>
      <c r="W3131" s="21">
        <v>11.4</v>
      </c>
      <c r="X3131" s="19">
        <v>5.23</v>
      </c>
      <c r="Y3131" s="21"/>
      <c r="Z3131" s="21"/>
      <c r="AA3131" s="21"/>
      <c r="AB3131" s="21"/>
      <c r="AC3131" s="21"/>
      <c r="AD3131" s="21"/>
      <c r="AE3131" s="21">
        <v>6.0667</v>
      </c>
    </row>
    <row r="3132" spans="1:31" x14ac:dyDescent="0.25">
      <c r="A3132" s="17">
        <v>1321053</v>
      </c>
      <c r="B3132" s="17">
        <v>12043674</v>
      </c>
      <c r="C3132" s="17">
        <v>84460</v>
      </c>
      <c r="D3132" s="17">
        <v>84460</v>
      </c>
      <c r="E3132" s="18" t="s">
        <v>3133</v>
      </c>
      <c r="F3132" s="19">
        <v>19</v>
      </c>
      <c r="G3132" s="20">
        <v>0.54</v>
      </c>
      <c r="H3132" s="21">
        <v>0</v>
      </c>
      <c r="I3132" s="21">
        <v>15.200000000000001</v>
      </c>
      <c r="J3132" s="22"/>
      <c r="K3132" s="22"/>
      <c r="L3132" s="22">
        <v>5.89</v>
      </c>
      <c r="M3132" s="21"/>
      <c r="N3132" s="21">
        <v>15.200000000000001</v>
      </c>
      <c r="O3132" s="19"/>
      <c r="P3132" s="21"/>
      <c r="Q3132" s="21"/>
      <c r="R3132" s="21">
        <v>6.0667</v>
      </c>
      <c r="S3132" s="19">
        <v>7.9349999999999996</v>
      </c>
      <c r="T3132" s="19">
        <v>2.5099999999999998</v>
      </c>
      <c r="U3132" s="19">
        <v>3.48</v>
      </c>
      <c r="V3132" s="19">
        <v>3.56</v>
      </c>
      <c r="W3132" s="21">
        <v>11.4</v>
      </c>
      <c r="X3132" s="19">
        <v>5.23</v>
      </c>
      <c r="Y3132" s="21"/>
      <c r="Z3132" s="21"/>
      <c r="AA3132" s="21"/>
      <c r="AB3132" s="21"/>
      <c r="AC3132" s="21"/>
      <c r="AD3132" s="21"/>
      <c r="AE3132" s="21">
        <v>6.0667</v>
      </c>
    </row>
    <row r="3133" spans="1:31" x14ac:dyDescent="0.25">
      <c r="A3133" s="17">
        <v>1321053</v>
      </c>
      <c r="B3133" s="17">
        <v>12043675</v>
      </c>
      <c r="C3133" s="17">
        <v>84466</v>
      </c>
      <c r="D3133" s="17">
        <v>84466</v>
      </c>
      <c r="E3133" s="18" t="s">
        <v>3134</v>
      </c>
      <c r="F3133" s="19">
        <v>47</v>
      </c>
      <c r="G3133" s="20">
        <v>0.54</v>
      </c>
      <c r="H3133" s="21">
        <v>0</v>
      </c>
      <c r="I3133" s="21">
        <v>37.6</v>
      </c>
      <c r="J3133" s="22"/>
      <c r="K3133" s="22"/>
      <c r="L3133" s="22">
        <v>14.18</v>
      </c>
      <c r="M3133" s="21"/>
      <c r="N3133" s="21">
        <v>37.6</v>
      </c>
      <c r="O3133" s="19"/>
      <c r="P3133" s="21"/>
      <c r="Q3133" s="21"/>
      <c r="R3133" s="21">
        <v>14.605399999999999</v>
      </c>
      <c r="S3133" s="19">
        <v>14.547499999999999</v>
      </c>
      <c r="T3133" s="19">
        <v>5.74</v>
      </c>
      <c r="U3133" s="19">
        <v>8.61</v>
      </c>
      <c r="V3133" s="19">
        <v>8.82</v>
      </c>
      <c r="W3133" s="21">
        <v>28.2</v>
      </c>
      <c r="X3133" s="19">
        <v>12.64</v>
      </c>
      <c r="Y3133" s="21"/>
      <c r="Z3133" s="21"/>
      <c r="AA3133" s="21"/>
      <c r="AB3133" s="21"/>
      <c r="AC3133" s="21"/>
      <c r="AD3133" s="21"/>
      <c r="AE3133" s="21">
        <v>14.605399999999999</v>
      </c>
    </row>
    <row r="3134" spans="1:31" x14ac:dyDescent="0.25">
      <c r="A3134" s="17">
        <v>1321053</v>
      </c>
      <c r="B3134" s="17">
        <v>12058935</v>
      </c>
      <c r="C3134" s="17">
        <v>800000818</v>
      </c>
      <c r="D3134" s="17">
        <v>84466</v>
      </c>
      <c r="E3134" s="18" t="s">
        <v>3135</v>
      </c>
      <c r="F3134" s="19">
        <v>47</v>
      </c>
      <c r="G3134" s="20">
        <v>0.54</v>
      </c>
      <c r="H3134" s="21">
        <v>0</v>
      </c>
      <c r="I3134" s="21">
        <v>37.6</v>
      </c>
      <c r="J3134" s="22"/>
      <c r="K3134" s="22"/>
      <c r="L3134" s="22">
        <v>14.18</v>
      </c>
      <c r="M3134" s="21"/>
      <c r="N3134" s="21">
        <v>37.6</v>
      </c>
      <c r="O3134" s="19"/>
      <c r="P3134" s="21"/>
      <c r="Q3134" s="21"/>
      <c r="R3134" s="21">
        <v>14.605399999999999</v>
      </c>
      <c r="S3134" s="19">
        <v>14.547499999999999</v>
      </c>
      <c r="T3134" s="19">
        <v>5.74</v>
      </c>
      <c r="U3134" s="19">
        <v>8.61</v>
      </c>
      <c r="V3134" s="19">
        <v>8.82</v>
      </c>
      <c r="W3134" s="21">
        <v>28.2</v>
      </c>
      <c r="X3134" s="19">
        <v>12.64</v>
      </c>
      <c r="Y3134" s="21"/>
      <c r="Z3134" s="21"/>
      <c r="AA3134" s="21"/>
      <c r="AB3134" s="21"/>
      <c r="AC3134" s="21"/>
      <c r="AD3134" s="21"/>
      <c r="AE3134" s="21">
        <v>14.605399999999999</v>
      </c>
    </row>
    <row r="3135" spans="1:31" x14ac:dyDescent="0.25">
      <c r="A3135" s="17">
        <v>1321053</v>
      </c>
      <c r="B3135" s="17">
        <v>12043676</v>
      </c>
      <c r="C3135" s="17">
        <v>84478</v>
      </c>
      <c r="D3135" s="17">
        <v>84478</v>
      </c>
      <c r="E3135" s="18" t="s">
        <v>3136</v>
      </c>
      <c r="F3135" s="19">
        <v>21</v>
      </c>
      <c r="G3135" s="20">
        <v>0.54</v>
      </c>
      <c r="H3135" s="21">
        <v>0</v>
      </c>
      <c r="I3135" s="21">
        <v>16.8</v>
      </c>
      <c r="J3135" s="22"/>
      <c r="K3135" s="22"/>
      <c r="L3135" s="22">
        <v>6.38</v>
      </c>
      <c r="M3135" s="21"/>
      <c r="N3135" s="21">
        <v>16.8</v>
      </c>
      <c r="O3135" s="19"/>
      <c r="P3135" s="21"/>
      <c r="Q3135" s="21"/>
      <c r="R3135" s="21">
        <v>6.5713999999999997</v>
      </c>
      <c r="S3135" s="19">
        <v>7.9349999999999996</v>
      </c>
      <c r="T3135" s="19">
        <v>2.72</v>
      </c>
      <c r="U3135" s="19">
        <v>3.81</v>
      </c>
      <c r="V3135" s="19">
        <v>3.9</v>
      </c>
      <c r="W3135" s="21">
        <v>12.6</v>
      </c>
      <c r="X3135" s="19">
        <v>5.69</v>
      </c>
      <c r="Y3135" s="21"/>
      <c r="Z3135" s="21"/>
      <c r="AA3135" s="21"/>
      <c r="AB3135" s="21"/>
      <c r="AC3135" s="21"/>
      <c r="AD3135" s="21"/>
      <c r="AE3135" s="21">
        <v>6.5713999999999997</v>
      </c>
    </row>
    <row r="3136" spans="1:31" x14ac:dyDescent="0.25">
      <c r="A3136" s="17">
        <v>1321053</v>
      </c>
      <c r="B3136" s="17">
        <v>12083847</v>
      </c>
      <c r="C3136" s="17">
        <v>800002254</v>
      </c>
      <c r="D3136" s="17">
        <v>84478</v>
      </c>
      <c r="E3136" s="18" t="s">
        <v>3137</v>
      </c>
      <c r="F3136" s="19">
        <v>21</v>
      </c>
      <c r="G3136" s="20">
        <v>0.54</v>
      </c>
      <c r="H3136" s="21">
        <v>0</v>
      </c>
      <c r="I3136" s="21">
        <v>16.8</v>
      </c>
      <c r="J3136" s="22"/>
      <c r="K3136" s="22"/>
      <c r="L3136" s="22">
        <v>6.38</v>
      </c>
      <c r="M3136" s="21"/>
      <c r="N3136" s="21">
        <v>16.8</v>
      </c>
      <c r="O3136" s="19"/>
      <c r="P3136" s="21"/>
      <c r="Q3136" s="21"/>
      <c r="R3136" s="21">
        <v>6.5713999999999997</v>
      </c>
      <c r="S3136" s="19">
        <v>7.9349999999999996</v>
      </c>
      <c r="T3136" s="19">
        <v>2.72</v>
      </c>
      <c r="U3136" s="19">
        <v>3.81</v>
      </c>
      <c r="V3136" s="19">
        <v>3.9</v>
      </c>
      <c r="W3136" s="21">
        <v>12.6</v>
      </c>
      <c r="X3136" s="19">
        <v>5.69</v>
      </c>
      <c r="Y3136" s="21"/>
      <c r="Z3136" s="21"/>
      <c r="AA3136" s="21"/>
      <c r="AB3136" s="21"/>
      <c r="AC3136" s="21"/>
      <c r="AD3136" s="21"/>
      <c r="AE3136" s="21">
        <v>6.5713999999999997</v>
      </c>
    </row>
    <row r="3137" spans="1:31" x14ac:dyDescent="0.25">
      <c r="A3137" s="17">
        <v>1321053</v>
      </c>
      <c r="B3137" s="17">
        <v>12058936</v>
      </c>
      <c r="C3137" s="17">
        <v>800000819</v>
      </c>
      <c r="D3137" s="17">
        <v>84478</v>
      </c>
      <c r="E3137" s="18" t="s">
        <v>3138</v>
      </c>
      <c r="F3137" s="19">
        <v>21</v>
      </c>
      <c r="G3137" s="20">
        <v>0.54</v>
      </c>
      <c r="H3137" s="21">
        <v>0</v>
      </c>
      <c r="I3137" s="21">
        <v>16.8</v>
      </c>
      <c r="J3137" s="22"/>
      <c r="K3137" s="22"/>
      <c r="L3137" s="22">
        <v>6.38</v>
      </c>
      <c r="M3137" s="21"/>
      <c r="N3137" s="21">
        <v>16.8</v>
      </c>
      <c r="O3137" s="19"/>
      <c r="P3137" s="21"/>
      <c r="Q3137" s="21"/>
      <c r="R3137" s="21">
        <v>6.5713999999999997</v>
      </c>
      <c r="S3137" s="19">
        <v>7.9349999999999996</v>
      </c>
      <c r="T3137" s="19">
        <v>2.72</v>
      </c>
      <c r="U3137" s="19">
        <v>3.81</v>
      </c>
      <c r="V3137" s="19">
        <v>3.9</v>
      </c>
      <c r="W3137" s="21">
        <v>12.6</v>
      </c>
      <c r="X3137" s="19">
        <v>5.69</v>
      </c>
      <c r="Y3137" s="21"/>
      <c r="Z3137" s="21"/>
      <c r="AA3137" s="21"/>
      <c r="AB3137" s="21"/>
      <c r="AC3137" s="21"/>
      <c r="AD3137" s="21"/>
      <c r="AE3137" s="21">
        <v>6.5713999999999997</v>
      </c>
    </row>
    <row r="3138" spans="1:31" x14ac:dyDescent="0.25">
      <c r="A3138" s="17">
        <v>1321053</v>
      </c>
      <c r="B3138" s="17">
        <v>12058937</v>
      </c>
      <c r="C3138" s="17">
        <v>800000820</v>
      </c>
      <c r="D3138" s="17">
        <v>84478</v>
      </c>
      <c r="E3138" s="18" t="s">
        <v>3139</v>
      </c>
      <c r="F3138" s="19">
        <v>21</v>
      </c>
      <c r="G3138" s="20">
        <v>0.54</v>
      </c>
      <c r="H3138" s="21">
        <v>0</v>
      </c>
      <c r="I3138" s="21">
        <v>16.8</v>
      </c>
      <c r="J3138" s="22"/>
      <c r="K3138" s="22"/>
      <c r="L3138" s="22">
        <v>6.38</v>
      </c>
      <c r="M3138" s="21"/>
      <c r="N3138" s="21">
        <v>16.8</v>
      </c>
      <c r="O3138" s="19"/>
      <c r="P3138" s="21"/>
      <c r="Q3138" s="21"/>
      <c r="R3138" s="21">
        <v>6.5713999999999997</v>
      </c>
      <c r="S3138" s="19">
        <v>7.9349999999999996</v>
      </c>
      <c r="T3138" s="19">
        <v>2.72</v>
      </c>
      <c r="U3138" s="19">
        <v>3.81</v>
      </c>
      <c r="V3138" s="19">
        <v>3.9</v>
      </c>
      <c r="W3138" s="21">
        <v>12.6</v>
      </c>
      <c r="X3138" s="19">
        <v>5.69</v>
      </c>
      <c r="Y3138" s="21"/>
      <c r="Z3138" s="21"/>
      <c r="AA3138" s="21"/>
      <c r="AB3138" s="21"/>
      <c r="AC3138" s="21"/>
      <c r="AD3138" s="21"/>
      <c r="AE3138" s="21">
        <v>6.5713999999999997</v>
      </c>
    </row>
    <row r="3139" spans="1:31" x14ac:dyDescent="0.25">
      <c r="A3139" s="17">
        <v>1321053</v>
      </c>
      <c r="B3139" s="17">
        <v>12058938</v>
      </c>
      <c r="C3139" s="17">
        <v>800000821</v>
      </c>
      <c r="D3139" s="17">
        <v>84479</v>
      </c>
      <c r="E3139" s="18" t="s">
        <v>3140</v>
      </c>
      <c r="F3139" s="19">
        <v>24</v>
      </c>
      <c r="G3139" s="20">
        <v>0.54</v>
      </c>
      <c r="H3139" s="21">
        <v>0</v>
      </c>
      <c r="I3139" s="21">
        <v>19.200000000000003</v>
      </c>
      <c r="J3139" s="22"/>
      <c r="K3139" s="22"/>
      <c r="L3139" s="22">
        <v>7.18</v>
      </c>
      <c r="M3139" s="21"/>
      <c r="N3139" s="21">
        <v>19.200000000000003</v>
      </c>
      <c r="O3139" s="19"/>
      <c r="P3139" s="21"/>
      <c r="Q3139" s="21"/>
      <c r="R3139" s="21">
        <v>7.3953999999999995</v>
      </c>
      <c r="S3139" s="19">
        <v>9.2575000000000003</v>
      </c>
      <c r="T3139" s="19">
        <v>3.06</v>
      </c>
      <c r="U3139" s="19">
        <v>4.3</v>
      </c>
      <c r="V3139" s="19">
        <v>4.41</v>
      </c>
      <c r="W3139" s="21">
        <v>14.399999999999999</v>
      </c>
      <c r="X3139" s="19">
        <v>6.4</v>
      </c>
      <c r="Y3139" s="21"/>
      <c r="Z3139" s="21"/>
      <c r="AA3139" s="21"/>
      <c r="AB3139" s="21"/>
      <c r="AC3139" s="21"/>
      <c r="AD3139" s="21"/>
      <c r="AE3139" s="21">
        <v>7.3953999999999995</v>
      </c>
    </row>
    <row r="3140" spans="1:31" x14ac:dyDescent="0.25">
      <c r="A3140" s="17">
        <v>1321053</v>
      </c>
      <c r="B3140" s="17">
        <v>12043677</v>
      </c>
      <c r="C3140" s="17">
        <v>84479</v>
      </c>
      <c r="D3140" s="17">
        <v>84479</v>
      </c>
      <c r="E3140" s="18" t="s">
        <v>3141</v>
      </c>
      <c r="F3140" s="19">
        <v>24</v>
      </c>
      <c r="G3140" s="20">
        <v>0.54</v>
      </c>
      <c r="H3140" s="21">
        <v>0</v>
      </c>
      <c r="I3140" s="21">
        <v>19.200000000000003</v>
      </c>
      <c r="J3140" s="22"/>
      <c r="K3140" s="22"/>
      <c r="L3140" s="22">
        <v>7.18</v>
      </c>
      <c r="M3140" s="21"/>
      <c r="N3140" s="21">
        <v>19.200000000000003</v>
      </c>
      <c r="O3140" s="19"/>
      <c r="P3140" s="21"/>
      <c r="Q3140" s="21"/>
      <c r="R3140" s="21">
        <v>7.3953999999999995</v>
      </c>
      <c r="S3140" s="19">
        <v>9.2575000000000003</v>
      </c>
      <c r="T3140" s="19">
        <v>3.06</v>
      </c>
      <c r="U3140" s="19">
        <v>4.3</v>
      </c>
      <c r="V3140" s="19">
        <v>4.41</v>
      </c>
      <c r="W3140" s="21">
        <v>14.399999999999999</v>
      </c>
      <c r="X3140" s="19">
        <v>6.4</v>
      </c>
      <c r="Y3140" s="21"/>
      <c r="Z3140" s="21"/>
      <c r="AA3140" s="21"/>
      <c r="AB3140" s="21"/>
      <c r="AC3140" s="21"/>
      <c r="AD3140" s="21"/>
      <c r="AE3140" s="21">
        <v>7.3953999999999995</v>
      </c>
    </row>
    <row r="3141" spans="1:31" x14ac:dyDescent="0.25">
      <c r="A3141" s="17">
        <v>1321053</v>
      </c>
      <c r="B3141" s="17">
        <v>12058939</v>
      </c>
      <c r="C3141" s="17">
        <v>800000822</v>
      </c>
      <c r="D3141" s="17">
        <v>84480</v>
      </c>
      <c r="E3141" s="18" t="s">
        <v>3142</v>
      </c>
      <c r="F3141" s="19">
        <v>36</v>
      </c>
      <c r="G3141" s="20">
        <v>0.54</v>
      </c>
      <c r="H3141" s="21">
        <v>0</v>
      </c>
      <c r="I3141" s="21">
        <v>28.8</v>
      </c>
      <c r="J3141" s="22"/>
      <c r="K3141" s="22"/>
      <c r="L3141" s="22">
        <v>13.43</v>
      </c>
      <c r="M3141" s="21"/>
      <c r="N3141" s="21">
        <v>28.8</v>
      </c>
      <c r="O3141" s="19"/>
      <c r="P3141" s="21"/>
      <c r="Q3141" s="21"/>
      <c r="R3141" s="21">
        <v>13.8329</v>
      </c>
      <c r="S3141" s="19">
        <v>15.87</v>
      </c>
      <c r="T3141" s="19">
        <v>6.71</v>
      </c>
      <c r="U3141" s="19">
        <v>9.44</v>
      </c>
      <c r="V3141" s="19">
        <v>9.67</v>
      </c>
      <c r="W3141" s="21">
        <v>21.599999999999998</v>
      </c>
      <c r="X3141" s="19">
        <v>9.76</v>
      </c>
      <c r="Y3141" s="21"/>
      <c r="Z3141" s="21"/>
      <c r="AA3141" s="21"/>
      <c r="AB3141" s="21"/>
      <c r="AC3141" s="21"/>
      <c r="AD3141" s="21"/>
      <c r="AE3141" s="21">
        <v>13.8329</v>
      </c>
    </row>
    <row r="3142" spans="1:31" x14ac:dyDescent="0.25">
      <c r="A3142" s="17">
        <v>1321053</v>
      </c>
      <c r="B3142" s="17">
        <v>12043678</v>
      </c>
      <c r="C3142" s="17">
        <v>84480</v>
      </c>
      <c r="D3142" s="17">
        <v>84480</v>
      </c>
      <c r="E3142" s="18" t="s">
        <v>3143</v>
      </c>
      <c r="F3142" s="19">
        <v>36</v>
      </c>
      <c r="G3142" s="20">
        <v>0.54</v>
      </c>
      <c r="H3142" s="21">
        <v>0</v>
      </c>
      <c r="I3142" s="21">
        <v>28.8</v>
      </c>
      <c r="J3142" s="22"/>
      <c r="K3142" s="22"/>
      <c r="L3142" s="22">
        <v>13.43</v>
      </c>
      <c r="M3142" s="21"/>
      <c r="N3142" s="21">
        <v>28.8</v>
      </c>
      <c r="O3142" s="19"/>
      <c r="P3142" s="21"/>
      <c r="Q3142" s="21"/>
      <c r="R3142" s="21">
        <v>13.8329</v>
      </c>
      <c r="S3142" s="19">
        <v>15.87</v>
      </c>
      <c r="T3142" s="19">
        <v>6.71</v>
      </c>
      <c r="U3142" s="19">
        <v>9.44</v>
      </c>
      <c r="V3142" s="19">
        <v>9.67</v>
      </c>
      <c r="W3142" s="21">
        <v>21.599999999999998</v>
      </c>
      <c r="X3142" s="19">
        <v>9.76</v>
      </c>
      <c r="Y3142" s="21"/>
      <c r="Z3142" s="21"/>
      <c r="AA3142" s="21"/>
      <c r="AB3142" s="21"/>
      <c r="AC3142" s="21"/>
      <c r="AD3142" s="21"/>
      <c r="AE3142" s="21">
        <v>13.8329</v>
      </c>
    </row>
    <row r="3143" spans="1:31" x14ac:dyDescent="0.25">
      <c r="A3143" s="17">
        <v>1321053</v>
      </c>
      <c r="B3143" s="17">
        <v>12058940</v>
      </c>
      <c r="C3143" s="17">
        <v>800000823</v>
      </c>
      <c r="D3143" s="17">
        <v>84481</v>
      </c>
      <c r="E3143" s="18" t="s">
        <v>3144</v>
      </c>
      <c r="F3143" s="19">
        <v>53</v>
      </c>
      <c r="G3143" s="20">
        <v>0.54</v>
      </c>
      <c r="H3143" s="21">
        <v>0</v>
      </c>
      <c r="I3143" s="21">
        <v>42.400000000000006</v>
      </c>
      <c r="J3143" s="22"/>
      <c r="K3143" s="22"/>
      <c r="L3143" s="22">
        <v>18.82</v>
      </c>
      <c r="M3143" s="21"/>
      <c r="N3143" s="21">
        <v>42.400000000000006</v>
      </c>
      <c r="O3143" s="19"/>
      <c r="P3143" s="21"/>
      <c r="Q3143" s="21"/>
      <c r="R3143" s="21">
        <v>19.384600000000002</v>
      </c>
      <c r="S3143" s="19">
        <v>29.094999999999999</v>
      </c>
      <c r="T3143" s="19">
        <v>8.01</v>
      </c>
      <c r="U3143" s="19">
        <v>11.42</v>
      </c>
      <c r="V3143" s="19">
        <v>11.53</v>
      </c>
      <c r="W3143" s="21">
        <v>31.799999999999997</v>
      </c>
      <c r="X3143" s="19">
        <v>14.36</v>
      </c>
      <c r="Y3143" s="21"/>
      <c r="Z3143" s="21"/>
      <c r="AA3143" s="21"/>
      <c r="AB3143" s="21"/>
      <c r="AC3143" s="21"/>
      <c r="AD3143" s="21"/>
      <c r="AE3143" s="21">
        <v>19.384600000000002</v>
      </c>
    </row>
    <row r="3144" spans="1:31" x14ac:dyDescent="0.25">
      <c r="A3144" s="17">
        <v>1321053</v>
      </c>
      <c r="B3144" s="17">
        <v>12043679</v>
      </c>
      <c r="C3144" s="17">
        <v>84481</v>
      </c>
      <c r="D3144" s="17">
        <v>84481</v>
      </c>
      <c r="E3144" s="18" t="s">
        <v>3145</v>
      </c>
      <c r="F3144" s="19">
        <v>53</v>
      </c>
      <c r="G3144" s="20">
        <v>0.54</v>
      </c>
      <c r="H3144" s="21">
        <v>0</v>
      </c>
      <c r="I3144" s="21">
        <v>42.400000000000006</v>
      </c>
      <c r="J3144" s="22"/>
      <c r="K3144" s="22"/>
      <c r="L3144" s="22">
        <v>18.82</v>
      </c>
      <c r="M3144" s="21"/>
      <c r="N3144" s="21">
        <v>42.400000000000006</v>
      </c>
      <c r="O3144" s="19"/>
      <c r="P3144" s="21"/>
      <c r="Q3144" s="21"/>
      <c r="R3144" s="21">
        <v>19.384600000000002</v>
      </c>
      <c r="S3144" s="19">
        <v>29.094999999999999</v>
      </c>
      <c r="T3144" s="19">
        <v>8.01</v>
      </c>
      <c r="U3144" s="19">
        <v>11.42</v>
      </c>
      <c r="V3144" s="19">
        <v>11.53</v>
      </c>
      <c r="W3144" s="21">
        <v>31.799999999999997</v>
      </c>
      <c r="X3144" s="19">
        <v>14.36</v>
      </c>
      <c r="Y3144" s="21"/>
      <c r="Z3144" s="21"/>
      <c r="AA3144" s="21"/>
      <c r="AB3144" s="21"/>
      <c r="AC3144" s="21"/>
      <c r="AD3144" s="21"/>
      <c r="AE3144" s="21">
        <v>19.384600000000002</v>
      </c>
    </row>
    <row r="3145" spans="1:31" x14ac:dyDescent="0.25">
      <c r="A3145" s="17">
        <v>1321053</v>
      </c>
      <c r="B3145" s="17">
        <v>12058941</v>
      </c>
      <c r="C3145" s="17">
        <v>800000824</v>
      </c>
      <c r="D3145" s="17">
        <v>84482</v>
      </c>
      <c r="E3145" s="18" t="s">
        <v>3146</v>
      </c>
      <c r="F3145" s="19">
        <v>52</v>
      </c>
      <c r="G3145" s="20">
        <v>0.54</v>
      </c>
      <c r="H3145" s="21">
        <v>0</v>
      </c>
      <c r="I3145" s="21">
        <v>41.6</v>
      </c>
      <c r="J3145" s="22"/>
      <c r="K3145" s="22"/>
      <c r="L3145" s="22">
        <v>17.510000000000002</v>
      </c>
      <c r="M3145" s="21"/>
      <c r="N3145" s="21">
        <v>41.6</v>
      </c>
      <c r="O3145" s="19"/>
      <c r="P3145" s="21"/>
      <c r="Q3145" s="21"/>
      <c r="R3145" s="21">
        <v>18.035300000000003</v>
      </c>
      <c r="S3145" s="19">
        <v>27.772499999999997</v>
      </c>
      <c r="T3145" s="19">
        <v>7.46</v>
      </c>
      <c r="U3145" s="19">
        <v>10.59</v>
      </c>
      <c r="V3145" s="19">
        <v>10.85</v>
      </c>
      <c r="W3145" s="21">
        <v>31.2</v>
      </c>
      <c r="X3145" s="19">
        <v>14.16</v>
      </c>
      <c r="Y3145" s="21"/>
      <c r="Z3145" s="21"/>
      <c r="AA3145" s="21"/>
      <c r="AB3145" s="21"/>
      <c r="AC3145" s="21"/>
      <c r="AD3145" s="21"/>
      <c r="AE3145" s="21">
        <v>18.035300000000003</v>
      </c>
    </row>
    <row r="3146" spans="1:31" x14ac:dyDescent="0.25">
      <c r="A3146" s="17">
        <v>1321053</v>
      </c>
      <c r="B3146" s="17">
        <v>12043680</v>
      </c>
      <c r="C3146" s="17">
        <v>84482</v>
      </c>
      <c r="D3146" s="17">
        <v>84482</v>
      </c>
      <c r="E3146" s="18" t="s">
        <v>3147</v>
      </c>
      <c r="F3146" s="19">
        <v>52</v>
      </c>
      <c r="G3146" s="20">
        <v>0.54</v>
      </c>
      <c r="H3146" s="21">
        <v>0</v>
      </c>
      <c r="I3146" s="21">
        <v>41.6</v>
      </c>
      <c r="J3146" s="22"/>
      <c r="K3146" s="22"/>
      <c r="L3146" s="22">
        <v>17.510000000000002</v>
      </c>
      <c r="M3146" s="21"/>
      <c r="N3146" s="21">
        <v>41.6</v>
      </c>
      <c r="O3146" s="19"/>
      <c r="P3146" s="21"/>
      <c r="Q3146" s="21"/>
      <c r="R3146" s="21">
        <v>18.035300000000003</v>
      </c>
      <c r="S3146" s="19">
        <v>27.772499999999997</v>
      </c>
      <c r="T3146" s="19">
        <v>7.46</v>
      </c>
      <c r="U3146" s="19">
        <v>10.59</v>
      </c>
      <c r="V3146" s="19">
        <v>10.85</v>
      </c>
      <c r="W3146" s="21">
        <v>31.2</v>
      </c>
      <c r="X3146" s="19">
        <v>14.16</v>
      </c>
      <c r="Y3146" s="21"/>
      <c r="Z3146" s="21"/>
      <c r="AA3146" s="21"/>
      <c r="AB3146" s="21"/>
      <c r="AC3146" s="21"/>
      <c r="AD3146" s="21"/>
      <c r="AE3146" s="21">
        <v>18.035300000000003</v>
      </c>
    </row>
    <row r="3147" spans="1:31" x14ac:dyDescent="0.25">
      <c r="A3147" s="17">
        <v>1321053</v>
      </c>
      <c r="B3147" s="17">
        <v>12043681</v>
      </c>
      <c r="C3147" s="17">
        <v>84484</v>
      </c>
      <c r="D3147" s="17">
        <v>84484</v>
      </c>
      <c r="E3147" s="18" t="s">
        <v>3148</v>
      </c>
      <c r="F3147" s="19">
        <v>36</v>
      </c>
      <c r="G3147" s="20">
        <v>0.54</v>
      </c>
      <c r="H3147" s="21">
        <v>0</v>
      </c>
      <c r="I3147" s="21">
        <v>28.8</v>
      </c>
      <c r="J3147" s="22"/>
      <c r="K3147" s="22"/>
      <c r="L3147" s="22">
        <v>12.47</v>
      </c>
      <c r="M3147" s="21"/>
      <c r="N3147" s="21">
        <v>28.8</v>
      </c>
      <c r="O3147" s="19"/>
      <c r="P3147" s="21"/>
      <c r="Q3147" s="21"/>
      <c r="R3147" s="21">
        <v>12.844100000000001</v>
      </c>
      <c r="S3147" s="19">
        <v>13.225</v>
      </c>
      <c r="T3147" s="19">
        <v>4.66</v>
      </c>
      <c r="U3147" s="19">
        <v>6.62</v>
      </c>
      <c r="V3147" s="19">
        <v>6.78</v>
      </c>
      <c r="W3147" s="21">
        <v>21.599999999999998</v>
      </c>
      <c r="X3147" s="19">
        <v>9.74</v>
      </c>
      <c r="Y3147" s="21"/>
      <c r="Z3147" s="21"/>
      <c r="AA3147" s="21"/>
      <c r="AB3147" s="21"/>
      <c r="AC3147" s="21"/>
      <c r="AD3147" s="21"/>
      <c r="AE3147" s="21">
        <v>12.844100000000001</v>
      </c>
    </row>
    <row r="3148" spans="1:31" x14ac:dyDescent="0.25">
      <c r="A3148" s="17">
        <v>1321053</v>
      </c>
      <c r="B3148" s="17">
        <v>12083640</v>
      </c>
      <c r="C3148" s="17">
        <v>800002233</v>
      </c>
      <c r="D3148" s="17">
        <v>84484</v>
      </c>
      <c r="E3148" s="18" t="s">
        <v>3149</v>
      </c>
      <c r="F3148" s="19">
        <v>36</v>
      </c>
      <c r="G3148" s="20">
        <v>0.54</v>
      </c>
      <c r="H3148" s="21">
        <v>0</v>
      </c>
      <c r="I3148" s="21">
        <v>28.8</v>
      </c>
      <c r="J3148" s="22"/>
      <c r="K3148" s="22"/>
      <c r="L3148" s="22">
        <v>12.47</v>
      </c>
      <c r="M3148" s="21"/>
      <c r="N3148" s="21">
        <v>28.8</v>
      </c>
      <c r="O3148" s="19"/>
      <c r="P3148" s="21"/>
      <c r="Q3148" s="21"/>
      <c r="R3148" s="21">
        <v>12.844100000000001</v>
      </c>
      <c r="S3148" s="19">
        <v>13.225</v>
      </c>
      <c r="T3148" s="19">
        <v>4.66</v>
      </c>
      <c r="U3148" s="19">
        <v>6.62</v>
      </c>
      <c r="V3148" s="19">
        <v>6.78</v>
      </c>
      <c r="W3148" s="21">
        <v>21.599999999999998</v>
      </c>
      <c r="X3148" s="19">
        <v>9.74</v>
      </c>
      <c r="Y3148" s="21"/>
      <c r="Z3148" s="21"/>
      <c r="AA3148" s="21"/>
      <c r="AB3148" s="21"/>
      <c r="AC3148" s="21"/>
      <c r="AD3148" s="21"/>
      <c r="AE3148" s="21">
        <v>12.844100000000001</v>
      </c>
    </row>
    <row r="3149" spans="1:31" x14ac:dyDescent="0.25">
      <c r="A3149" s="17">
        <v>1321053</v>
      </c>
      <c r="B3149" s="17">
        <v>12058942</v>
      </c>
      <c r="C3149" s="17">
        <v>800000825</v>
      </c>
      <c r="D3149" s="17">
        <v>84484</v>
      </c>
      <c r="E3149" s="18" t="s">
        <v>3150</v>
      </c>
      <c r="F3149" s="19">
        <v>36</v>
      </c>
      <c r="G3149" s="20">
        <v>0.54</v>
      </c>
      <c r="H3149" s="21">
        <v>0</v>
      </c>
      <c r="I3149" s="21">
        <v>28.8</v>
      </c>
      <c r="J3149" s="22"/>
      <c r="K3149" s="22"/>
      <c r="L3149" s="22">
        <v>12.47</v>
      </c>
      <c r="M3149" s="21"/>
      <c r="N3149" s="21">
        <v>28.8</v>
      </c>
      <c r="O3149" s="19"/>
      <c r="P3149" s="21"/>
      <c r="Q3149" s="21"/>
      <c r="R3149" s="21">
        <v>12.844100000000001</v>
      </c>
      <c r="S3149" s="19">
        <v>13.225</v>
      </c>
      <c r="T3149" s="19">
        <v>4.66</v>
      </c>
      <c r="U3149" s="19">
        <v>6.62</v>
      </c>
      <c r="V3149" s="19">
        <v>6.78</v>
      </c>
      <c r="W3149" s="21">
        <v>21.599999999999998</v>
      </c>
      <c r="X3149" s="19">
        <v>9.74</v>
      </c>
      <c r="Y3149" s="21"/>
      <c r="Z3149" s="21"/>
      <c r="AA3149" s="21"/>
      <c r="AB3149" s="21"/>
      <c r="AC3149" s="21"/>
      <c r="AD3149" s="21"/>
      <c r="AE3149" s="21">
        <v>12.844100000000001</v>
      </c>
    </row>
    <row r="3150" spans="1:31" x14ac:dyDescent="0.25">
      <c r="A3150" s="17">
        <v>1321053</v>
      </c>
      <c r="B3150" s="17">
        <v>12058943</v>
      </c>
      <c r="C3150" s="17">
        <v>800000826</v>
      </c>
      <c r="D3150" s="17">
        <v>84484</v>
      </c>
      <c r="E3150" s="18" t="s">
        <v>3151</v>
      </c>
      <c r="F3150" s="19">
        <v>36</v>
      </c>
      <c r="G3150" s="20">
        <v>0.54</v>
      </c>
      <c r="H3150" s="21">
        <v>0</v>
      </c>
      <c r="I3150" s="21">
        <v>28.8</v>
      </c>
      <c r="J3150" s="22"/>
      <c r="K3150" s="22"/>
      <c r="L3150" s="22">
        <v>12.47</v>
      </c>
      <c r="M3150" s="21"/>
      <c r="N3150" s="21">
        <v>28.8</v>
      </c>
      <c r="O3150" s="19"/>
      <c r="P3150" s="21"/>
      <c r="Q3150" s="21"/>
      <c r="R3150" s="21">
        <v>12.844100000000001</v>
      </c>
      <c r="S3150" s="19">
        <v>13.225</v>
      </c>
      <c r="T3150" s="19">
        <v>4.66</v>
      </c>
      <c r="U3150" s="19">
        <v>6.62</v>
      </c>
      <c r="V3150" s="19">
        <v>6.78</v>
      </c>
      <c r="W3150" s="21">
        <v>21.599999999999998</v>
      </c>
      <c r="X3150" s="19">
        <v>9.74</v>
      </c>
      <c r="Y3150" s="21"/>
      <c r="Z3150" s="21"/>
      <c r="AA3150" s="21"/>
      <c r="AB3150" s="21"/>
      <c r="AC3150" s="21"/>
      <c r="AD3150" s="21"/>
      <c r="AE3150" s="21">
        <v>12.844100000000001</v>
      </c>
    </row>
    <row r="3151" spans="1:31" x14ac:dyDescent="0.25">
      <c r="A3151" s="17">
        <v>1321053</v>
      </c>
      <c r="B3151" s="17">
        <v>12043682</v>
      </c>
      <c r="C3151" s="17">
        <v>84485</v>
      </c>
      <c r="D3151" s="17">
        <v>84485</v>
      </c>
      <c r="E3151" s="18" t="s">
        <v>3152</v>
      </c>
      <c r="F3151" s="19">
        <v>27</v>
      </c>
      <c r="G3151" s="20">
        <v>0.54</v>
      </c>
      <c r="H3151" s="21">
        <v>0</v>
      </c>
      <c r="I3151" s="21">
        <v>21.6</v>
      </c>
      <c r="J3151" s="22"/>
      <c r="K3151" s="22"/>
      <c r="L3151" s="22">
        <v>8</v>
      </c>
      <c r="M3151" s="21"/>
      <c r="N3151" s="21">
        <v>21.6</v>
      </c>
      <c r="O3151" s="19"/>
      <c r="P3151" s="21"/>
      <c r="Q3151" s="21"/>
      <c r="R3151" s="21">
        <v>8.24</v>
      </c>
      <c r="S3151" s="19">
        <v>9.2575000000000003</v>
      </c>
      <c r="T3151" s="19">
        <v>3.9</v>
      </c>
      <c r="U3151" s="19">
        <v>4.97</v>
      </c>
      <c r="V3151" s="19">
        <v>5.09</v>
      </c>
      <c r="W3151" s="21">
        <v>16.2</v>
      </c>
      <c r="X3151" s="19">
        <v>7.43</v>
      </c>
      <c r="Y3151" s="21"/>
      <c r="Z3151" s="21"/>
      <c r="AA3151" s="21"/>
      <c r="AB3151" s="21"/>
      <c r="AC3151" s="21"/>
      <c r="AD3151" s="21"/>
      <c r="AE3151" s="21">
        <v>8.24</v>
      </c>
    </row>
    <row r="3152" spans="1:31" x14ac:dyDescent="0.25">
      <c r="A3152" s="17">
        <v>1321053</v>
      </c>
      <c r="B3152" s="17">
        <v>12043683</v>
      </c>
      <c r="C3152" s="17">
        <v>84488</v>
      </c>
      <c r="D3152" s="17">
        <v>84488</v>
      </c>
      <c r="E3152" s="18" t="s">
        <v>3153</v>
      </c>
      <c r="F3152" s="19">
        <v>27</v>
      </c>
      <c r="G3152" s="20">
        <v>0.54</v>
      </c>
      <c r="H3152" s="21">
        <v>0</v>
      </c>
      <c r="I3152" s="21">
        <v>21.6</v>
      </c>
      <c r="J3152" s="22"/>
      <c r="K3152" s="22"/>
      <c r="L3152" s="22">
        <v>8.11</v>
      </c>
      <c r="M3152" s="21"/>
      <c r="N3152" s="21">
        <v>21.6</v>
      </c>
      <c r="O3152" s="19"/>
      <c r="P3152" s="21"/>
      <c r="Q3152" s="21"/>
      <c r="R3152" s="21">
        <v>8.3532999999999991</v>
      </c>
      <c r="S3152" s="19">
        <v>9.2575000000000003</v>
      </c>
      <c r="T3152" s="19">
        <v>3.8</v>
      </c>
      <c r="U3152" s="19">
        <v>4.97</v>
      </c>
      <c r="V3152" s="19">
        <v>5.09</v>
      </c>
      <c r="W3152" s="21">
        <v>16.2</v>
      </c>
      <c r="X3152" s="19">
        <v>7.22</v>
      </c>
      <c r="Y3152" s="21"/>
      <c r="Z3152" s="21"/>
      <c r="AA3152" s="21"/>
      <c r="AB3152" s="21"/>
      <c r="AC3152" s="21"/>
      <c r="AD3152" s="21"/>
      <c r="AE3152" s="21">
        <v>8.3532999999999991</v>
      </c>
    </row>
    <row r="3153" spans="1:31" x14ac:dyDescent="0.25">
      <c r="A3153" s="17">
        <v>1321053</v>
      </c>
      <c r="B3153" s="17">
        <v>12058944</v>
      </c>
      <c r="C3153" s="17">
        <v>800000827</v>
      </c>
      <c r="D3153" s="17">
        <v>84488</v>
      </c>
      <c r="E3153" s="18" t="s">
        <v>3154</v>
      </c>
      <c r="F3153" s="19">
        <v>27</v>
      </c>
      <c r="G3153" s="20">
        <v>0.54</v>
      </c>
      <c r="H3153" s="21">
        <v>0</v>
      </c>
      <c r="I3153" s="21">
        <v>21.6</v>
      </c>
      <c r="J3153" s="22"/>
      <c r="K3153" s="22"/>
      <c r="L3153" s="22">
        <v>8.11</v>
      </c>
      <c r="M3153" s="21"/>
      <c r="N3153" s="21">
        <v>21.6</v>
      </c>
      <c r="O3153" s="19"/>
      <c r="P3153" s="21"/>
      <c r="Q3153" s="21"/>
      <c r="R3153" s="21">
        <v>8.3532999999999991</v>
      </c>
      <c r="S3153" s="19">
        <v>9.2575000000000003</v>
      </c>
      <c r="T3153" s="19">
        <v>3.8</v>
      </c>
      <c r="U3153" s="19">
        <v>4.97</v>
      </c>
      <c r="V3153" s="19">
        <v>5.09</v>
      </c>
      <c r="W3153" s="21">
        <v>16.2</v>
      </c>
      <c r="X3153" s="19">
        <v>7.22</v>
      </c>
      <c r="Y3153" s="21"/>
      <c r="Z3153" s="21"/>
      <c r="AA3153" s="21"/>
      <c r="AB3153" s="21"/>
      <c r="AC3153" s="21"/>
      <c r="AD3153" s="21"/>
      <c r="AE3153" s="21">
        <v>8.3532999999999991</v>
      </c>
    </row>
    <row r="3154" spans="1:31" x14ac:dyDescent="0.25">
      <c r="A3154" s="17">
        <v>1321053</v>
      </c>
      <c r="B3154" s="17">
        <v>12043684</v>
      </c>
      <c r="C3154" s="17">
        <v>84490</v>
      </c>
      <c r="D3154" s="17">
        <v>84490</v>
      </c>
      <c r="E3154" s="18" t="s">
        <v>3155</v>
      </c>
      <c r="F3154" s="19">
        <v>13</v>
      </c>
      <c r="G3154" s="20">
        <v>0.54</v>
      </c>
      <c r="H3154" s="21">
        <v>0</v>
      </c>
      <c r="I3154" s="21">
        <v>10.4</v>
      </c>
      <c r="J3154" s="22"/>
      <c r="K3154" s="22"/>
      <c r="L3154" s="22">
        <v>4.93</v>
      </c>
      <c r="M3154" s="21"/>
      <c r="N3154" s="21">
        <v>10.4</v>
      </c>
      <c r="O3154" s="19"/>
      <c r="P3154" s="21"/>
      <c r="Q3154" s="21"/>
      <c r="R3154" s="21">
        <v>5.0778999999999996</v>
      </c>
      <c r="S3154" s="19">
        <v>9.2575000000000003</v>
      </c>
      <c r="T3154" s="19">
        <v>3.9</v>
      </c>
      <c r="U3154" s="19">
        <v>5.13</v>
      </c>
      <c r="V3154" s="19">
        <v>5.26</v>
      </c>
      <c r="W3154" s="21">
        <v>7.8</v>
      </c>
      <c r="X3154" s="19">
        <v>3.59</v>
      </c>
      <c r="Y3154" s="21"/>
      <c r="Z3154" s="21"/>
      <c r="AA3154" s="21"/>
      <c r="AB3154" s="21"/>
      <c r="AC3154" s="21"/>
      <c r="AD3154" s="21"/>
      <c r="AE3154" s="21">
        <v>5.0778999999999996</v>
      </c>
    </row>
    <row r="3155" spans="1:31" x14ac:dyDescent="0.25">
      <c r="A3155" s="17">
        <v>1321053</v>
      </c>
      <c r="B3155" s="17">
        <v>12043685</v>
      </c>
      <c r="C3155" s="17">
        <v>84510</v>
      </c>
      <c r="D3155" s="17">
        <v>84510</v>
      </c>
      <c r="E3155" s="18" t="s">
        <v>3156</v>
      </c>
      <c r="F3155" s="19">
        <v>38</v>
      </c>
      <c r="G3155" s="20">
        <v>0.54</v>
      </c>
      <c r="H3155" s="21">
        <v>0</v>
      </c>
      <c r="I3155" s="21">
        <v>30.400000000000002</v>
      </c>
      <c r="J3155" s="22"/>
      <c r="K3155" s="22"/>
      <c r="L3155" s="22">
        <v>11.56</v>
      </c>
      <c r="M3155" s="21"/>
      <c r="N3155" s="21">
        <v>30.400000000000002</v>
      </c>
      <c r="O3155" s="19"/>
      <c r="P3155" s="21"/>
      <c r="Q3155" s="21"/>
      <c r="R3155" s="21">
        <v>11.9068</v>
      </c>
      <c r="S3155" s="19">
        <v>17.192499999999999</v>
      </c>
      <c r="T3155" s="19">
        <v>5.64</v>
      </c>
      <c r="U3155" s="19">
        <v>6.95</v>
      </c>
      <c r="V3155" s="19">
        <v>7.12</v>
      </c>
      <c r="W3155" s="21">
        <v>22.8</v>
      </c>
      <c r="X3155" s="19">
        <v>10.3</v>
      </c>
      <c r="Y3155" s="21"/>
      <c r="Z3155" s="21"/>
      <c r="AA3155" s="21"/>
      <c r="AB3155" s="21"/>
      <c r="AC3155" s="21"/>
      <c r="AD3155" s="21"/>
      <c r="AE3155" s="21">
        <v>11.9068</v>
      </c>
    </row>
    <row r="3156" spans="1:31" x14ac:dyDescent="0.25">
      <c r="A3156" s="17">
        <v>1321053</v>
      </c>
      <c r="B3156" s="17">
        <v>12058945</v>
      </c>
      <c r="C3156" s="17">
        <v>800000828</v>
      </c>
      <c r="D3156" s="17">
        <v>84510</v>
      </c>
      <c r="E3156" s="18" t="s">
        <v>3157</v>
      </c>
      <c r="F3156" s="19">
        <v>38</v>
      </c>
      <c r="G3156" s="20">
        <v>0.54</v>
      </c>
      <c r="H3156" s="21">
        <v>0</v>
      </c>
      <c r="I3156" s="21">
        <v>30.400000000000002</v>
      </c>
      <c r="J3156" s="22"/>
      <c r="K3156" s="22"/>
      <c r="L3156" s="22">
        <v>11.56</v>
      </c>
      <c r="M3156" s="21"/>
      <c r="N3156" s="21">
        <v>30.400000000000002</v>
      </c>
      <c r="O3156" s="19"/>
      <c r="P3156" s="21"/>
      <c r="Q3156" s="21"/>
      <c r="R3156" s="21">
        <v>11.9068</v>
      </c>
      <c r="S3156" s="19">
        <v>17.192499999999999</v>
      </c>
      <c r="T3156" s="19">
        <v>5.64</v>
      </c>
      <c r="U3156" s="19">
        <v>6.95</v>
      </c>
      <c r="V3156" s="19">
        <v>7.12</v>
      </c>
      <c r="W3156" s="21">
        <v>22.8</v>
      </c>
      <c r="X3156" s="19">
        <v>10.3</v>
      </c>
      <c r="Y3156" s="21"/>
      <c r="Z3156" s="21"/>
      <c r="AA3156" s="21"/>
      <c r="AB3156" s="21"/>
      <c r="AC3156" s="21"/>
      <c r="AD3156" s="21"/>
      <c r="AE3156" s="21">
        <v>11.9068</v>
      </c>
    </row>
    <row r="3157" spans="1:31" x14ac:dyDescent="0.25">
      <c r="A3157" s="17">
        <v>1321053</v>
      </c>
      <c r="B3157" s="17">
        <v>12043686</v>
      </c>
      <c r="C3157" s="17">
        <v>84512</v>
      </c>
      <c r="D3157" s="17">
        <v>84512</v>
      </c>
      <c r="E3157" s="18" t="s">
        <v>3158</v>
      </c>
      <c r="F3157" s="19">
        <v>28</v>
      </c>
      <c r="G3157" s="20">
        <v>0.54</v>
      </c>
      <c r="H3157" s="21">
        <v>0</v>
      </c>
      <c r="I3157" s="21">
        <v>22.400000000000002</v>
      </c>
      <c r="J3157" s="22"/>
      <c r="K3157" s="22"/>
      <c r="L3157" s="22">
        <v>10.09</v>
      </c>
      <c r="M3157" s="21"/>
      <c r="N3157" s="21">
        <v>22.400000000000002</v>
      </c>
      <c r="O3157" s="19"/>
      <c r="P3157" s="21"/>
      <c r="Q3157" s="21"/>
      <c r="R3157" s="21">
        <v>10.3927</v>
      </c>
      <c r="S3157" s="19">
        <v>14.071399999999999</v>
      </c>
      <c r="T3157" s="19">
        <v>3.42</v>
      </c>
      <c r="U3157" s="19">
        <v>5.13</v>
      </c>
      <c r="V3157" s="19">
        <v>5.26</v>
      </c>
      <c r="W3157" s="21">
        <v>16.8</v>
      </c>
      <c r="X3157" s="19">
        <v>7.62</v>
      </c>
      <c r="Y3157" s="21"/>
      <c r="Z3157" s="21"/>
      <c r="AA3157" s="21"/>
      <c r="AB3157" s="21"/>
      <c r="AC3157" s="21"/>
      <c r="AD3157" s="21"/>
      <c r="AE3157" s="21">
        <v>10.3927</v>
      </c>
    </row>
    <row r="3158" spans="1:31" x14ac:dyDescent="0.25">
      <c r="A3158" s="17">
        <v>1321053</v>
      </c>
      <c r="B3158" s="17">
        <v>12043687</v>
      </c>
      <c r="C3158" s="17">
        <v>84520</v>
      </c>
      <c r="D3158" s="17">
        <v>84520</v>
      </c>
      <c r="E3158" s="18" t="s">
        <v>3159</v>
      </c>
      <c r="F3158" s="19">
        <v>14</v>
      </c>
      <c r="G3158" s="20">
        <v>0.54</v>
      </c>
      <c r="H3158" s="21">
        <v>0</v>
      </c>
      <c r="I3158" s="21">
        <v>11.200000000000001</v>
      </c>
      <c r="J3158" s="22"/>
      <c r="K3158" s="22"/>
      <c r="L3158" s="22">
        <v>4.3899999999999997</v>
      </c>
      <c r="M3158" s="21"/>
      <c r="N3158" s="21">
        <v>11.200000000000001</v>
      </c>
      <c r="O3158" s="19"/>
      <c r="P3158" s="21"/>
      <c r="Q3158" s="21"/>
      <c r="R3158" s="21">
        <v>4.5217000000000001</v>
      </c>
      <c r="S3158" s="19">
        <v>7.9349999999999996</v>
      </c>
      <c r="T3158" s="19">
        <v>1.87</v>
      </c>
      <c r="U3158" s="19">
        <v>2.65</v>
      </c>
      <c r="V3158" s="19">
        <v>2.71</v>
      </c>
      <c r="W3158" s="21">
        <v>8.4</v>
      </c>
      <c r="X3158" s="19">
        <v>3.91</v>
      </c>
      <c r="Y3158" s="21"/>
      <c r="Z3158" s="21"/>
      <c r="AA3158" s="21"/>
      <c r="AB3158" s="21"/>
      <c r="AC3158" s="21"/>
      <c r="AD3158" s="21"/>
      <c r="AE3158" s="21">
        <v>4.5217000000000001</v>
      </c>
    </row>
    <row r="3159" spans="1:31" x14ac:dyDescent="0.25">
      <c r="A3159" s="17">
        <v>1321053</v>
      </c>
      <c r="B3159" s="17">
        <v>12058946</v>
      </c>
      <c r="C3159" s="17">
        <v>800000829</v>
      </c>
      <c r="D3159" s="17">
        <v>84520</v>
      </c>
      <c r="E3159" s="18" t="s">
        <v>3160</v>
      </c>
      <c r="F3159" s="19">
        <v>14</v>
      </c>
      <c r="G3159" s="20">
        <v>0.54</v>
      </c>
      <c r="H3159" s="21">
        <v>0</v>
      </c>
      <c r="I3159" s="21">
        <v>11.200000000000001</v>
      </c>
      <c r="J3159" s="22"/>
      <c r="K3159" s="22"/>
      <c r="L3159" s="22">
        <v>4.3899999999999997</v>
      </c>
      <c r="M3159" s="21"/>
      <c r="N3159" s="21">
        <v>11.200000000000001</v>
      </c>
      <c r="O3159" s="19"/>
      <c r="P3159" s="21"/>
      <c r="Q3159" s="21"/>
      <c r="R3159" s="21">
        <v>4.5217000000000001</v>
      </c>
      <c r="S3159" s="19">
        <v>7.9349999999999996</v>
      </c>
      <c r="T3159" s="19">
        <v>1.87</v>
      </c>
      <c r="U3159" s="19">
        <v>2.65</v>
      </c>
      <c r="V3159" s="19">
        <v>2.71</v>
      </c>
      <c r="W3159" s="21">
        <v>8.4</v>
      </c>
      <c r="X3159" s="19">
        <v>3.91</v>
      </c>
      <c r="Y3159" s="21"/>
      <c r="Z3159" s="21"/>
      <c r="AA3159" s="21"/>
      <c r="AB3159" s="21"/>
      <c r="AC3159" s="21"/>
      <c r="AD3159" s="21"/>
      <c r="AE3159" s="21">
        <v>4.5217000000000001</v>
      </c>
    </row>
    <row r="3160" spans="1:31" x14ac:dyDescent="0.25">
      <c r="A3160" s="17">
        <v>1321053</v>
      </c>
      <c r="B3160" s="17">
        <v>12058947</v>
      </c>
      <c r="C3160" s="17">
        <v>800000830</v>
      </c>
      <c r="D3160" s="17">
        <v>84520</v>
      </c>
      <c r="E3160" s="18" t="s">
        <v>3161</v>
      </c>
      <c r="F3160" s="19">
        <v>14</v>
      </c>
      <c r="G3160" s="20">
        <v>0.54</v>
      </c>
      <c r="H3160" s="21">
        <v>0</v>
      </c>
      <c r="I3160" s="21">
        <v>11.200000000000001</v>
      </c>
      <c r="J3160" s="22"/>
      <c r="K3160" s="22"/>
      <c r="L3160" s="22">
        <v>4.3899999999999997</v>
      </c>
      <c r="M3160" s="21"/>
      <c r="N3160" s="21">
        <v>11.200000000000001</v>
      </c>
      <c r="O3160" s="19"/>
      <c r="P3160" s="21"/>
      <c r="Q3160" s="21"/>
      <c r="R3160" s="21">
        <v>4.5217000000000001</v>
      </c>
      <c r="S3160" s="19">
        <v>7.9349999999999996</v>
      </c>
      <c r="T3160" s="19">
        <v>1.87</v>
      </c>
      <c r="U3160" s="19">
        <v>2.65</v>
      </c>
      <c r="V3160" s="19">
        <v>2.71</v>
      </c>
      <c r="W3160" s="21">
        <v>8.4</v>
      </c>
      <c r="X3160" s="19">
        <v>3.91</v>
      </c>
      <c r="Y3160" s="21"/>
      <c r="Z3160" s="21"/>
      <c r="AA3160" s="21"/>
      <c r="AB3160" s="21"/>
      <c r="AC3160" s="21"/>
      <c r="AD3160" s="21"/>
      <c r="AE3160" s="21">
        <v>4.5217000000000001</v>
      </c>
    </row>
    <row r="3161" spans="1:31" x14ac:dyDescent="0.25">
      <c r="A3161" s="17">
        <v>1321053</v>
      </c>
      <c r="B3161" s="17">
        <v>12099364</v>
      </c>
      <c r="C3161" s="17">
        <v>800003126</v>
      </c>
      <c r="D3161" s="17">
        <v>84520</v>
      </c>
      <c r="E3161" s="18" t="s">
        <v>3162</v>
      </c>
      <c r="F3161" s="19">
        <v>14</v>
      </c>
      <c r="G3161" s="20">
        <v>0.54</v>
      </c>
      <c r="H3161" s="21">
        <v>0</v>
      </c>
      <c r="I3161" s="21">
        <v>11.200000000000001</v>
      </c>
      <c r="J3161" s="22"/>
      <c r="K3161" s="22"/>
      <c r="L3161" s="22">
        <v>4.3899999999999997</v>
      </c>
      <c r="M3161" s="21"/>
      <c r="N3161" s="21">
        <v>11.200000000000001</v>
      </c>
      <c r="O3161" s="19"/>
      <c r="P3161" s="21"/>
      <c r="Q3161" s="21"/>
      <c r="R3161" s="21">
        <v>4.5217000000000001</v>
      </c>
      <c r="S3161" s="19">
        <v>7.9349999999999996</v>
      </c>
      <c r="T3161" s="19">
        <v>1.87</v>
      </c>
      <c r="U3161" s="19">
        <v>2.65</v>
      </c>
      <c r="V3161" s="19">
        <v>2.71</v>
      </c>
      <c r="W3161" s="21">
        <v>8.4</v>
      </c>
      <c r="X3161" s="19">
        <v>3.91</v>
      </c>
      <c r="Y3161" s="21"/>
      <c r="Z3161" s="21"/>
      <c r="AA3161" s="21"/>
      <c r="AB3161" s="21"/>
      <c r="AC3161" s="21"/>
      <c r="AD3161" s="21"/>
      <c r="AE3161" s="21">
        <v>4.5217000000000001</v>
      </c>
    </row>
    <row r="3162" spans="1:31" x14ac:dyDescent="0.25">
      <c r="A3162" s="17">
        <v>1321053</v>
      </c>
      <c r="B3162" s="17">
        <v>12043688</v>
      </c>
      <c r="C3162" s="17">
        <v>84525</v>
      </c>
      <c r="D3162" s="17">
        <v>84525</v>
      </c>
      <c r="E3162" s="18" t="s">
        <v>3163</v>
      </c>
      <c r="F3162" s="19">
        <v>14</v>
      </c>
      <c r="G3162" s="20">
        <v>0.54</v>
      </c>
      <c r="H3162" s="21">
        <v>0</v>
      </c>
      <c r="I3162" s="21">
        <v>11.200000000000001</v>
      </c>
      <c r="J3162" s="22"/>
      <c r="K3162" s="22"/>
      <c r="L3162" s="22">
        <v>5.12</v>
      </c>
      <c r="M3162" s="21"/>
      <c r="N3162" s="21">
        <v>11.200000000000001</v>
      </c>
      <c r="O3162" s="19"/>
      <c r="P3162" s="21"/>
      <c r="Q3162" s="21"/>
      <c r="R3162" s="21">
        <v>5.2736000000000001</v>
      </c>
      <c r="S3162" s="19">
        <v>5.2899999999999991</v>
      </c>
      <c r="T3162" s="19">
        <v>1.78</v>
      </c>
      <c r="U3162" s="19">
        <v>2.48</v>
      </c>
      <c r="V3162" s="19">
        <v>2.54</v>
      </c>
      <c r="W3162" s="21">
        <v>8.4</v>
      </c>
      <c r="X3162" s="19">
        <v>3.72</v>
      </c>
      <c r="Y3162" s="21"/>
      <c r="Z3162" s="21"/>
      <c r="AA3162" s="21"/>
      <c r="AB3162" s="21"/>
      <c r="AC3162" s="21"/>
      <c r="AD3162" s="21"/>
      <c r="AE3162" s="21">
        <v>5.2736000000000001</v>
      </c>
    </row>
    <row r="3163" spans="1:31" x14ac:dyDescent="0.25">
      <c r="A3163" s="17">
        <v>1321053</v>
      </c>
      <c r="B3163" s="17">
        <v>12043689</v>
      </c>
      <c r="C3163" s="17">
        <v>84540</v>
      </c>
      <c r="D3163" s="17">
        <v>84540</v>
      </c>
      <c r="E3163" s="18" t="s">
        <v>3164</v>
      </c>
      <c r="F3163" s="19">
        <v>11</v>
      </c>
      <c r="G3163" s="20">
        <v>0.54</v>
      </c>
      <c r="H3163" s="21">
        <v>0</v>
      </c>
      <c r="I3163" s="21">
        <v>8.8000000000000007</v>
      </c>
      <c r="J3163" s="22"/>
      <c r="K3163" s="22"/>
      <c r="L3163" s="22">
        <v>3.92</v>
      </c>
      <c r="M3163" s="21"/>
      <c r="N3163" s="21">
        <v>8.8000000000000007</v>
      </c>
      <c r="O3163" s="19"/>
      <c r="P3163" s="21"/>
      <c r="Q3163" s="21"/>
      <c r="R3163" s="21">
        <v>4.0376000000000003</v>
      </c>
      <c r="S3163" s="19">
        <v>7.9349999999999996</v>
      </c>
      <c r="T3163" s="19">
        <v>2.25</v>
      </c>
      <c r="U3163" s="19">
        <v>3.15</v>
      </c>
      <c r="V3163" s="19">
        <v>3.22</v>
      </c>
      <c r="W3163" s="21">
        <v>6.6</v>
      </c>
      <c r="X3163" s="19">
        <v>2.85</v>
      </c>
      <c r="Y3163" s="21"/>
      <c r="Z3163" s="21"/>
      <c r="AA3163" s="21"/>
      <c r="AB3163" s="21"/>
      <c r="AC3163" s="21"/>
      <c r="AD3163" s="21"/>
      <c r="AE3163" s="21">
        <v>4.0376000000000003</v>
      </c>
    </row>
    <row r="3164" spans="1:31" x14ac:dyDescent="0.25">
      <c r="A3164" s="17">
        <v>1321053</v>
      </c>
      <c r="B3164" s="17">
        <v>122132614</v>
      </c>
      <c r="C3164" s="17">
        <v>800003678</v>
      </c>
      <c r="D3164" s="17">
        <v>84540</v>
      </c>
      <c r="E3164" s="18" t="s">
        <v>3165</v>
      </c>
      <c r="F3164" s="19">
        <v>11</v>
      </c>
      <c r="G3164" s="20">
        <v>0.54</v>
      </c>
      <c r="H3164" s="21">
        <v>0</v>
      </c>
      <c r="I3164" s="21">
        <v>8.8000000000000007</v>
      </c>
      <c r="J3164" s="22"/>
      <c r="K3164" s="22"/>
      <c r="L3164" s="22">
        <v>3.92</v>
      </c>
      <c r="M3164" s="21"/>
      <c r="N3164" s="21">
        <v>8.8000000000000007</v>
      </c>
      <c r="O3164" s="19"/>
      <c r="P3164" s="21"/>
      <c r="Q3164" s="21"/>
      <c r="R3164" s="21">
        <v>4.0376000000000003</v>
      </c>
      <c r="S3164" s="19">
        <v>7.9349999999999996</v>
      </c>
      <c r="T3164" s="19">
        <v>2.25</v>
      </c>
      <c r="U3164" s="19">
        <v>3.15</v>
      </c>
      <c r="V3164" s="19">
        <v>3.22</v>
      </c>
      <c r="W3164" s="21">
        <v>6.6</v>
      </c>
      <c r="X3164" s="19">
        <v>2.85</v>
      </c>
      <c r="Y3164" s="21"/>
      <c r="Z3164" s="21"/>
      <c r="AA3164" s="21"/>
      <c r="AB3164" s="21"/>
      <c r="AC3164" s="21"/>
      <c r="AD3164" s="21"/>
      <c r="AE3164" s="21">
        <v>4.0376000000000003</v>
      </c>
    </row>
    <row r="3165" spans="1:31" x14ac:dyDescent="0.25">
      <c r="A3165" s="17">
        <v>1321053</v>
      </c>
      <c r="B3165" s="17">
        <v>12058948</v>
      </c>
      <c r="C3165" s="17">
        <v>800000831</v>
      </c>
      <c r="D3165" s="17">
        <v>84540</v>
      </c>
      <c r="E3165" s="18" t="s">
        <v>3166</v>
      </c>
      <c r="F3165" s="19">
        <v>11</v>
      </c>
      <c r="G3165" s="20">
        <v>0.54</v>
      </c>
      <c r="H3165" s="21">
        <v>0</v>
      </c>
      <c r="I3165" s="21">
        <v>8.8000000000000007</v>
      </c>
      <c r="J3165" s="22"/>
      <c r="K3165" s="22"/>
      <c r="L3165" s="22">
        <v>3.92</v>
      </c>
      <c r="M3165" s="21"/>
      <c r="N3165" s="21">
        <v>8.8000000000000007</v>
      </c>
      <c r="O3165" s="19"/>
      <c r="P3165" s="21"/>
      <c r="Q3165" s="21"/>
      <c r="R3165" s="21">
        <v>4.0376000000000003</v>
      </c>
      <c r="S3165" s="19">
        <v>7.9349999999999996</v>
      </c>
      <c r="T3165" s="19">
        <v>2.25</v>
      </c>
      <c r="U3165" s="19">
        <v>3.15</v>
      </c>
      <c r="V3165" s="19">
        <v>3.22</v>
      </c>
      <c r="W3165" s="21">
        <v>6.6</v>
      </c>
      <c r="X3165" s="19">
        <v>2.85</v>
      </c>
      <c r="Y3165" s="21"/>
      <c r="Z3165" s="21"/>
      <c r="AA3165" s="21"/>
      <c r="AB3165" s="21"/>
      <c r="AC3165" s="21"/>
      <c r="AD3165" s="21"/>
      <c r="AE3165" s="21">
        <v>4.0376000000000003</v>
      </c>
    </row>
    <row r="3166" spans="1:31" x14ac:dyDescent="0.25">
      <c r="A3166" s="17">
        <v>1321053</v>
      </c>
      <c r="B3166" s="17">
        <v>12058949</v>
      </c>
      <c r="C3166" s="17">
        <v>800000832</v>
      </c>
      <c r="D3166" s="17">
        <v>84540</v>
      </c>
      <c r="E3166" s="18" t="s">
        <v>3167</v>
      </c>
      <c r="F3166" s="19">
        <v>11</v>
      </c>
      <c r="G3166" s="20">
        <v>0.54</v>
      </c>
      <c r="H3166" s="21">
        <v>0</v>
      </c>
      <c r="I3166" s="21">
        <v>8.8000000000000007</v>
      </c>
      <c r="J3166" s="22"/>
      <c r="K3166" s="22"/>
      <c r="L3166" s="22">
        <v>3.92</v>
      </c>
      <c r="M3166" s="21"/>
      <c r="N3166" s="21">
        <v>8.8000000000000007</v>
      </c>
      <c r="O3166" s="19"/>
      <c r="P3166" s="21"/>
      <c r="Q3166" s="21"/>
      <c r="R3166" s="21">
        <v>4.0376000000000003</v>
      </c>
      <c r="S3166" s="19">
        <v>7.9349999999999996</v>
      </c>
      <c r="T3166" s="19">
        <v>2.25</v>
      </c>
      <c r="U3166" s="19">
        <v>3.15</v>
      </c>
      <c r="V3166" s="19">
        <v>3.22</v>
      </c>
      <c r="W3166" s="21">
        <v>6.6</v>
      </c>
      <c r="X3166" s="19">
        <v>2.85</v>
      </c>
      <c r="Y3166" s="21"/>
      <c r="Z3166" s="21"/>
      <c r="AA3166" s="21"/>
      <c r="AB3166" s="21"/>
      <c r="AC3166" s="21"/>
      <c r="AD3166" s="21"/>
      <c r="AE3166" s="21">
        <v>4.0376000000000003</v>
      </c>
    </row>
    <row r="3167" spans="1:31" x14ac:dyDescent="0.25">
      <c r="A3167" s="17">
        <v>1321053</v>
      </c>
      <c r="B3167" s="17">
        <v>12058950</v>
      </c>
      <c r="C3167" s="17">
        <v>800000833</v>
      </c>
      <c r="D3167" s="17">
        <v>84545</v>
      </c>
      <c r="E3167" s="18" t="s">
        <v>3168</v>
      </c>
      <c r="F3167" s="19">
        <v>21</v>
      </c>
      <c r="G3167" s="20">
        <v>0.54</v>
      </c>
      <c r="H3167" s="21">
        <v>0</v>
      </c>
      <c r="I3167" s="21">
        <v>16.8</v>
      </c>
      <c r="J3167" s="22"/>
      <c r="K3167" s="22"/>
      <c r="L3167" s="22">
        <v>7.35</v>
      </c>
      <c r="M3167" s="21"/>
      <c r="N3167" s="21">
        <v>16.8</v>
      </c>
      <c r="O3167" s="19"/>
      <c r="P3167" s="21"/>
      <c r="Q3167" s="21"/>
      <c r="R3167" s="21">
        <v>7.5705</v>
      </c>
      <c r="S3167" s="19">
        <v>11.902499999999998</v>
      </c>
      <c r="T3167" s="19">
        <v>3.39</v>
      </c>
      <c r="U3167" s="19">
        <v>4.47</v>
      </c>
      <c r="V3167" s="19">
        <v>4.58</v>
      </c>
      <c r="W3167" s="21">
        <v>12.6</v>
      </c>
      <c r="X3167" s="19">
        <v>5.71</v>
      </c>
      <c r="Y3167" s="21"/>
      <c r="Z3167" s="21"/>
      <c r="AA3167" s="21"/>
      <c r="AB3167" s="21"/>
      <c r="AC3167" s="21"/>
      <c r="AD3167" s="21"/>
      <c r="AE3167" s="21">
        <v>7.5705</v>
      </c>
    </row>
    <row r="3168" spans="1:31" x14ac:dyDescent="0.25">
      <c r="A3168" s="17">
        <v>1321053</v>
      </c>
      <c r="B3168" s="17">
        <v>12043690</v>
      </c>
      <c r="C3168" s="17">
        <v>84545</v>
      </c>
      <c r="D3168" s="17">
        <v>84545</v>
      </c>
      <c r="E3168" s="18" t="s">
        <v>3169</v>
      </c>
      <c r="F3168" s="19">
        <v>21</v>
      </c>
      <c r="G3168" s="20">
        <v>0.54</v>
      </c>
      <c r="H3168" s="21">
        <v>0</v>
      </c>
      <c r="I3168" s="21">
        <v>16.8</v>
      </c>
      <c r="J3168" s="22"/>
      <c r="K3168" s="22"/>
      <c r="L3168" s="22">
        <v>7.35</v>
      </c>
      <c r="M3168" s="21"/>
      <c r="N3168" s="21">
        <v>16.8</v>
      </c>
      <c r="O3168" s="19"/>
      <c r="P3168" s="21"/>
      <c r="Q3168" s="21"/>
      <c r="R3168" s="21">
        <v>7.5705</v>
      </c>
      <c r="S3168" s="19">
        <v>11.902499999999998</v>
      </c>
      <c r="T3168" s="19">
        <v>3.39</v>
      </c>
      <c r="U3168" s="19">
        <v>4.47</v>
      </c>
      <c r="V3168" s="19">
        <v>4.58</v>
      </c>
      <c r="W3168" s="21">
        <v>12.6</v>
      </c>
      <c r="X3168" s="19">
        <v>5.71</v>
      </c>
      <c r="Y3168" s="21"/>
      <c r="Z3168" s="21"/>
      <c r="AA3168" s="21"/>
      <c r="AB3168" s="21"/>
      <c r="AC3168" s="21"/>
      <c r="AD3168" s="21"/>
      <c r="AE3168" s="21">
        <v>7.5705</v>
      </c>
    </row>
    <row r="3169" spans="1:31" x14ac:dyDescent="0.25">
      <c r="A3169" s="17">
        <v>1321053</v>
      </c>
      <c r="B3169" s="17">
        <v>12043691</v>
      </c>
      <c r="C3169" s="17">
        <v>84550</v>
      </c>
      <c r="D3169" s="17">
        <v>84550</v>
      </c>
      <c r="E3169" s="18" t="s">
        <v>3170</v>
      </c>
      <c r="F3169" s="19">
        <v>16</v>
      </c>
      <c r="G3169" s="20">
        <v>0.54</v>
      </c>
      <c r="H3169" s="21">
        <v>0</v>
      </c>
      <c r="I3169" s="21">
        <v>12.8</v>
      </c>
      <c r="J3169" s="22"/>
      <c r="K3169" s="22"/>
      <c r="L3169" s="22">
        <v>5.0199999999999996</v>
      </c>
      <c r="M3169" s="21"/>
      <c r="N3169" s="21">
        <v>12.8</v>
      </c>
      <c r="O3169" s="19"/>
      <c r="P3169" s="21"/>
      <c r="Q3169" s="21"/>
      <c r="R3169" s="21">
        <v>5.1705999999999994</v>
      </c>
      <c r="S3169" s="19">
        <v>7.9349999999999996</v>
      </c>
      <c r="T3169" s="19">
        <v>2.14</v>
      </c>
      <c r="U3169" s="19">
        <v>2.98</v>
      </c>
      <c r="V3169" s="19">
        <v>3.05</v>
      </c>
      <c r="W3169" s="21">
        <v>9.6</v>
      </c>
      <c r="X3169" s="19">
        <v>4.47</v>
      </c>
      <c r="Y3169" s="21"/>
      <c r="Z3169" s="21"/>
      <c r="AA3169" s="21"/>
      <c r="AB3169" s="21"/>
      <c r="AC3169" s="21"/>
      <c r="AD3169" s="21"/>
      <c r="AE3169" s="21">
        <v>5.1705999999999994</v>
      </c>
    </row>
    <row r="3170" spans="1:31" x14ac:dyDescent="0.25">
      <c r="A3170" s="17">
        <v>1321053</v>
      </c>
      <c r="B3170" s="17">
        <v>12058952</v>
      </c>
      <c r="C3170" s="17">
        <v>800000835</v>
      </c>
      <c r="D3170" s="17">
        <v>84550</v>
      </c>
      <c r="E3170" s="18" t="s">
        <v>3171</v>
      </c>
      <c r="F3170" s="19">
        <v>16</v>
      </c>
      <c r="G3170" s="20">
        <v>0.54</v>
      </c>
      <c r="H3170" s="21">
        <v>0</v>
      </c>
      <c r="I3170" s="21">
        <v>12.8</v>
      </c>
      <c r="J3170" s="22"/>
      <c r="K3170" s="22"/>
      <c r="L3170" s="22">
        <v>5.0199999999999996</v>
      </c>
      <c r="M3170" s="21"/>
      <c r="N3170" s="21">
        <v>12.8</v>
      </c>
      <c r="O3170" s="19"/>
      <c r="P3170" s="21"/>
      <c r="Q3170" s="21"/>
      <c r="R3170" s="21">
        <v>5.1705999999999994</v>
      </c>
      <c r="S3170" s="19">
        <v>7.9349999999999996</v>
      </c>
      <c r="T3170" s="19">
        <v>2.14</v>
      </c>
      <c r="U3170" s="19">
        <v>2.98</v>
      </c>
      <c r="V3170" s="19">
        <v>3.05</v>
      </c>
      <c r="W3170" s="21">
        <v>9.6</v>
      </c>
      <c r="X3170" s="19">
        <v>4.47</v>
      </c>
      <c r="Y3170" s="21"/>
      <c r="Z3170" s="21"/>
      <c r="AA3170" s="21"/>
      <c r="AB3170" s="21"/>
      <c r="AC3170" s="21"/>
      <c r="AD3170" s="21"/>
      <c r="AE3170" s="21">
        <v>5.1705999999999994</v>
      </c>
    </row>
    <row r="3171" spans="1:31" x14ac:dyDescent="0.25">
      <c r="A3171" s="17">
        <v>1321053</v>
      </c>
      <c r="B3171" s="17">
        <v>12043692</v>
      </c>
      <c r="C3171" s="17">
        <v>84560</v>
      </c>
      <c r="D3171" s="17">
        <v>84560</v>
      </c>
      <c r="E3171" s="18" t="s">
        <v>3172</v>
      </c>
      <c r="F3171" s="19">
        <v>17</v>
      </c>
      <c r="G3171" s="20">
        <v>0.54</v>
      </c>
      <c r="H3171" s="21">
        <v>0</v>
      </c>
      <c r="I3171" s="21">
        <v>13.600000000000001</v>
      </c>
      <c r="J3171" s="22"/>
      <c r="K3171" s="22"/>
      <c r="L3171" s="22">
        <v>5.27</v>
      </c>
      <c r="M3171" s="21"/>
      <c r="N3171" s="21">
        <v>13.600000000000001</v>
      </c>
      <c r="O3171" s="19"/>
      <c r="P3171" s="21"/>
      <c r="Q3171" s="21"/>
      <c r="R3171" s="21">
        <v>5.4280999999999997</v>
      </c>
      <c r="S3171" s="19">
        <v>7.9349999999999996</v>
      </c>
      <c r="T3171" s="19">
        <v>2.25</v>
      </c>
      <c r="U3171" s="19">
        <v>3.15</v>
      </c>
      <c r="V3171" s="19">
        <v>3.22</v>
      </c>
      <c r="W3171" s="21">
        <v>10.199999999999999</v>
      </c>
      <c r="X3171" s="19">
        <v>4.7</v>
      </c>
      <c r="Y3171" s="21"/>
      <c r="Z3171" s="21"/>
      <c r="AA3171" s="21"/>
      <c r="AB3171" s="21"/>
      <c r="AC3171" s="21"/>
      <c r="AD3171" s="21"/>
      <c r="AE3171" s="21">
        <v>5.4280999999999997</v>
      </c>
    </row>
    <row r="3172" spans="1:31" x14ac:dyDescent="0.25">
      <c r="A3172" s="17">
        <v>1321053</v>
      </c>
      <c r="B3172" s="17">
        <v>12058953</v>
      </c>
      <c r="C3172" s="17">
        <v>800000836</v>
      </c>
      <c r="D3172" s="17">
        <v>84560</v>
      </c>
      <c r="E3172" s="18" t="s">
        <v>3173</v>
      </c>
      <c r="F3172" s="19">
        <v>17</v>
      </c>
      <c r="G3172" s="20">
        <v>0.54</v>
      </c>
      <c r="H3172" s="21">
        <v>0</v>
      </c>
      <c r="I3172" s="21">
        <v>13.600000000000001</v>
      </c>
      <c r="J3172" s="22"/>
      <c r="K3172" s="22"/>
      <c r="L3172" s="22">
        <v>5.27</v>
      </c>
      <c r="M3172" s="21"/>
      <c r="N3172" s="21">
        <v>13.600000000000001</v>
      </c>
      <c r="O3172" s="19"/>
      <c r="P3172" s="21"/>
      <c r="Q3172" s="21"/>
      <c r="R3172" s="21">
        <v>5.4280999999999997</v>
      </c>
      <c r="S3172" s="19">
        <v>7.9349999999999996</v>
      </c>
      <c r="T3172" s="19">
        <v>2.25</v>
      </c>
      <c r="U3172" s="19">
        <v>3.15</v>
      </c>
      <c r="V3172" s="19">
        <v>3.22</v>
      </c>
      <c r="W3172" s="21">
        <v>10.199999999999999</v>
      </c>
      <c r="X3172" s="19">
        <v>4.7</v>
      </c>
      <c r="Y3172" s="21"/>
      <c r="Z3172" s="21"/>
      <c r="AA3172" s="21"/>
      <c r="AB3172" s="21"/>
      <c r="AC3172" s="21"/>
      <c r="AD3172" s="21"/>
      <c r="AE3172" s="21">
        <v>5.4280999999999997</v>
      </c>
    </row>
    <row r="3173" spans="1:31" x14ac:dyDescent="0.25">
      <c r="A3173" s="17">
        <v>1321053</v>
      </c>
      <c r="B3173" s="17">
        <v>12058954</v>
      </c>
      <c r="C3173" s="17">
        <v>800000837</v>
      </c>
      <c r="D3173" s="17">
        <v>84560</v>
      </c>
      <c r="E3173" s="18" t="s">
        <v>3174</v>
      </c>
      <c r="F3173" s="19">
        <v>17</v>
      </c>
      <c r="G3173" s="20">
        <v>0.54</v>
      </c>
      <c r="H3173" s="21">
        <v>0</v>
      </c>
      <c r="I3173" s="21">
        <v>13.600000000000001</v>
      </c>
      <c r="J3173" s="22"/>
      <c r="K3173" s="22"/>
      <c r="L3173" s="22">
        <v>5.27</v>
      </c>
      <c r="M3173" s="21"/>
      <c r="N3173" s="21">
        <v>13.600000000000001</v>
      </c>
      <c r="O3173" s="19"/>
      <c r="P3173" s="21"/>
      <c r="Q3173" s="21"/>
      <c r="R3173" s="21">
        <v>5.4280999999999997</v>
      </c>
      <c r="S3173" s="19">
        <v>7.9349999999999996</v>
      </c>
      <c r="T3173" s="19">
        <v>2.25</v>
      </c>
      <c r="U3173" s="19">
        <v>3.15</v>
      </c>
      <c r="V3173" s="19">
        <v>3.22</v>
      </c>
      <c r="W3173" s="21">
        <v>10.199999999999999</v>
      </c>
      <c r="X3173" s="19">
        <v>4.7</v>
      </c>
      <c r="Y3173" s="21"/>
      <c r="Z3173" s="21"/>
      <c r="AA3173" s="21"/>
      <c r="AB3173" s="21"/>
      <c r="AC3173" s="21"/>
      <c r="AD3173" s="21"/>
      <c r="AE3173" s="21">
        <v>5.4280999999999997</v>
      </c>
    </row>
    <row r="3174" spans="1:31" x14ac:dyDescent="0.25">
      <c r="A3174" s="17">
        <v>1321053</v>
      </c>
      <c r="B3174" s="17">
        <v>12058955</v>
      </c>
      <c r="C3174" s="17">
        <v>800000838</v>
      </c>
      <c r="D3174" s="17">
        <v>84560</v>
      </c>
      <c r="E3174" s="18" t="s">
        <v>3175</v>
      </c>
      <c r="F3174" s="19">
        <v>17</v>
      </c>
      <c r="G3174" s="20">
        <v>0.54</v>
      </c>
      <c r="H3174" s="21">
        <v>0</v>
      </c>
      <c r="I3174" s="21">
        <v>13.600000000000001</v>
      </c>
      <c r="J3174" s="22"/>
      <c r="K3174" s="22"/>
      <c r="L3174" s="22">
        <v>5.27</v>
      </c>
      <c r="M3174" s="21"/>
      <c r="N3174" s="21">
        <v>13.600000000000001</v>
      </c>
      <c r="O3174" s="19"/>
      <c r="P3174" s="21"/>
      <c r="Q3174" s="21"/>
      <c r="R3174" s="21">
        <v>5.4280999999999997</v>
      </c>
      <c r="S3174" s="19">
        <v>7.9349999999999996</v>
      </c>
      <c r="T3174" s="19">
        <v>2.25</v>
      </c>
      <c r="U3174" s="19">
        <v>3.15</v>
      </c>
      <c r="V3174" s="19">
        <v>3.22</v>
      </c>
      <c r="W3174" s="21">
        <v>10.199999999999999</v>
      </c>
      <c r="X3174" s="19">
        <v>4.7</v>
      </c>
      <c r="Y3174" s="21"/>
      <c r="Z3174" s="21"/>
      <c r="AA3174" s="21"/>
      <c r="AB3174" s="21"/>
      <c r="AC3174" s="21"/>
      <c r="AD3174" s="21"/>
      <c r="AE3174" s="21">
        <v>5.4280999999999997</v>
      </c>
    </row>
    <row r="3175" spans="1:31" x14ac:dyDescent="0.25">
      <c r="A3175" s="17">
        <v>1321053</v>
      </c>
      <c r="B3175" s="17">
        <v>12058956</v>
      </c>
      <c r="C3175" s="17">
        <v>800000839</v>
      </c>
      <c r="D3175" s="17">
        <v>84560</v>
      </c>
      <c r="E3175" s="18" t="s">
        <v>3176</v>
      </c>
      <c r="F3175" s="19">
        <v>17</v>
      </c>
      <c r="G3175" s="20">
        <v>0.54</v>
      </c>
      <c r="H3175" s="21">
        <v>0</v>
      </c>
      <c r="I3175" s="21">
        <v>13.600000000000001</v>
      </c>
      <c r="J3175" s="22"/>
      <c r="K3175" s="22"/>
      <c r="L3175" s="22">
        <v>5.27</v>
      </c>
      <c r="M3175" s="21"/>
      <c r="N3175" s="21">
        <v>13.600000000000001</v>
      </c>
      <c r="O3175" s="19"/>
      <c r="P3175" s="21"/>
      <c r="Q3175" s="21"/>
      <c r="R3175" s="21">
        <v>5.4280999999999997</v>
      </c>
      <c r="S3175" s="19">
        <v>7.9349999999999996</v>
      </c>
      <c r="T3175" s="19">
        <v>2.25</v>
      </c>
      <c r="U3175" s="19">
        <v>3.15</v>
      </c>
      <c r="V3175" s="19">
        <v>3.22</v>
      </c>
      <c r="W3175" s="21">
        <v>10.199999999999999</v>
      </c>
      <c r="X3175" s="19">
        <v>4.7</v>
      </c>
      <c r="Y3175" s="21"/>
      <c r="Z3175" s="21"/>
      <c r="AA3175" s="21"/>
      <c r="AB3175" s="21"/>
      <c r="AC3175" s="21"/>
      <c r="AD3175" s="21"/>
      <c r="AE3175" s="21">
        <v>5.4280999999999997</v>
      </c>
    </row>
    <row r="3176" spans="1:31" x14ac:dyDescent="0.25">
      <c r="A3176" s="17">
        <v>1321053</v>
      </c>
      <c r="B3176" s="17">
        <v>12058957</v>
      </c>
      <c r="C3176" s="17">
        <v>800000840</v>
      </c>
      <c r="D3176" s="17">
        <v>84560</v>
      </c>
      <c r="E3176" s="18" t="s">
        <v>3177</v>
      </c>
      <c r="F3176" s="19">
        <v>17</v>
      </c>
      <c r="G3176" s="20">
        <v>0.54</v>
      </c>
      <c r="H3176" s="21">
        <v>0</v>
      </c>
      <c r="I3176" s="21">
        <v>13.600000000000001</v>
      </c>
      <c r="J3176" s="22"/>
      <c r="K3176" s="22"/>
      <c r="L3176" s="22">
        <v>5.27</v>
      </c>
      <c r="M3176" s="21"/>
      <c r="N3176" s="21">
        <v>13.600000000000001</v>
      </c>
      <c r="O3176" s="19"/>
      <c r="P3176" s="21"/>
      <c r="Q3176" s="21"/>
      <c r="R3176" s="21">
        <v>5.4280999999999997</v>
      </c>
      <c r="S3176" s="19">
        <v>7.9349999999999996</v>
      </c>
      <c r="T3176" s="19">
        <v>2.25</v>
      </c>
      <c r="U3176" s="19">
        <v>3.15</v>
      </c>
      <c r="V3176" s="19">
        <v>3.22</v>
      </c>
      <c r="W3176" s="21">
        <v>10.199999999999999</v>
      </c>
      <c r="X3176" s="19">
        <v>4.7</v>
      </c>
      <c r="Y3176" s="21"/>
      <c r="Z3176" s="21"/>
      <c r="AA3176" s="21"/>
      <c r="AB3176" s="21"/>
      <c r="AC3176" s="21"/>
      <c r="AD3176" s="21"/>
      <c r="AE3176" s="21">
        <v>5.4280999999999997</v>
      </c>
    </row>
    <row r="3177" spans="1:31" x14ac:dyDescent="0.25">
      <c r="A3177" s="17">
        <v>1321053</v>
      </c>
      <c r="B3177" s="17">
        <v>12043693</v>
      </c>
      <c r="C3177" s="17">
        <v>84577</v>
      </c>
      <c r="D3177" s="17">
        <v>84577</v>
      </c>
      <c r="E3177" s="18" t="s">
        <v>3178</v>
      </c>
      <c r="F3177" s="19">
        <v>43</v>
      </c>
      <c r="G3177" s="20">
        <v>0.54</v>
      </c>
      <c r="H3177" s="21">
        <v>0</v>
      </c>
      <c r="I3177" s="21">
        <v>34.4</v>
      </c>
      <c r="J3177" s="22"/>
      <c r="K3177" s="22"/>
      <c r="L3177" s="22">
        <v>16.079999999999998</v>
      </c>
      <c r="M3177" s="21"/>
      <c r="N3177" s="21">
        <v>34.4</v>
      </c>
      <c r="O3177" s="19"/>
      <c r="P3177" s="21"/>
      <c r="Q3177" s="21"/>
      <c r="R3177" s="21">
        <v>16.5624</v>
      </c>
      <c r="S3177" s="19">
        <v>21.159999999999997</v>
      </c>
      <c r="T3177" s="19">
        <v>2.2599999999999998</v>
      </c>
      <c r="U3177" s="19">
        <v>8.2799999999999994</v>
      </c>
      <c r="V3177" s="19">
        <v>8.48</v>
      </c>
      <c r="W3177" s="21">
        <v>25.8</v>
      </c>
      <c r="X3177" s="19">
        <v>11.69</v>
      </c>
      <c r="Y3177" s="21"/>
      <c r="Z3177" s="21"/>
      <c r="AA3177" s="21"/>
      <c r="AB3177" s="21"/>
      <c r="AC3177" s="21"/>
      <c r="AD3177" s="21"/>
      <c r="AE3177" s="21">
        <v>16.5624</v>
      </c>
    </row>
    <row r="3178" spans="1:31" x14ac:dyDescent="0.25">
      <c r="A3178" s="17">
        <v>1321053</v>
      </c>
      <c r="B3178" s="17">
        <v>12058958</v>
      </c>
      <c r="C3178" s="17">
        <v>800000841</v>
      </c>
      <c r="D3178" s="17">
        <v>84577</v>
      </c>
      <c r="E3178" s="18" t="s">
        <v>3179</v>
      </c>
      <c r="F3178" s="19">
        <v>43</v>
      </c>
      <c r="G3178" s="20">
        <v>0.54</v>
      </c>
      <c r="H3178" s="21">
        <v>0</v>
      </c>
      <c r="I3178" s="21">
        <v>34.4</v>
      </c>
      <c r="J3178" s="22"/>
      <c r="K3178" s="22"/>
      <c r="L3178" s="22">
        <v>16.079999999999998</v>
      </c>
      <c r="M3178" s="21"/>
      <c r="N3178" s="21">
        <v>34.4</v>
      </c>
      <c r="O3178" s="19"/>
      <c r="P3178" s="21"/>
      <c r="Q3178" s="21"/>
      <c r="R3178" s="21">
        <v>16.5624</v>
      </c>
      <c r="S3178" s="19">
        <v>21.159999999999997</v>
      </c>
      <c r="T3178" s="19">
        <v>2.2599999999999998</v>
      </c>
      <c r="U3178" s="19">
        <v>8.2799999999999994</v>
      </c>
      <c r="V3178" s="19">
        <v>8.48</v>
      </c>
      <c r="W3178" s="21">
        <v>25.8</v>
      </c>
      <c r="X3178" s="19">
        <v>11.69</v>
      </c>
      <c r="Y3178" s="21"/>
      <c r="Z3178" s="21"/>
      <c r="AA3178" s="21"/>
      <c r="AB3178" s="21"/>
      <c r="AC3178" s="21"/>
      <c r="AD3178" s="21"/>
      <c r="AE3178" s="21">
        <v>16.5624</v>
      </c>
    </row>
    <row r="3179" spans="1:31" x14ac:dyDescent="0.25">
      <c r="A3179" s="17">
        <v>1321053</v>
      </c>
      <c r="B3179" s="17">
        <v>12043694</v>
      </c>
      <c r="C3179" s="17">
        <v>84578</v>
      </c>
      <c r="D3179" s="17">
        <v>84578</v>
      </c>
      <c r="E3179" s="18" t="s">
        <v>3180</v>
      </c>
      <c r="F3179" s="19">
        <v>12</v>
      </c>
      <c r="G3179" s="20">
        <v>0.54</v>
      </c>
      <c r="H3179" s="21">
        <v>0</v>
      </c>
      <c r="I3179" s="21">
        <v>9.6000000000000014</v>
      </c>
      <c r="J3179" s="22"/>
      <c r="K3179" s="22"/>
      <c r="L3179" s="22">
        <v>4.43</v>
      </c>
      <c r="M3179" s="21"/>
      <c r="N3179" s="21">
        <v>9.6000000000000014</v>
      </c>
      <c r="O3179" s="19"/>
      <c r="P3179" s="21"/>
      <c r="Q3179" s="21"/>
      <c r="R3179" s="21">
        <v>4.5629</v>
      </c>
      <c r="S3179" s="19">
        <v>5.2899999999999991</v>
      </c>
      <c r="T3179" s="19">
        <v>1.64</v>
      </c>
      <c r="U3179" s="19">
        <v>2.15</v>
      </c>
      <c r="V3179" s="19">
        <v>2.2000000000000002</v>
      </c>
      <c r="W3179" s="21">
        <v>7.1999999999999993</v>
      </c>
      <c r="X3179" s="19">
        <v>3.22</v>
      </c>
      <c r="Y3179" s="21"/>
      <c r="Z3179" s="21"/>
      <c r="AA3179" s="21"/>
      <c r="AB3179" s="21"/>
      <c r="AC3179" s="21"/>
      <c r="AD3179" s="21"/>
      <c r="AE3179" s="21">
        <v>4.5629</v>
      </c>
    </row>
    <row r="3180" spans="1:31" x14ac:dyDescent="0.25">
      <c r="A3180" s="17">
        <v>1321053</v>
      </c>
      <c r="B3180" s="17">
        <v>12058959</v>
      </c>
      <c r="C3180" s="17">
        <v>800000842</v>
      </c>
      <c r="D3180" s="17">
        <v>84578</v>
      </c>
      <c r="E3180" s="18" t="s">
        <v>3181</v>
      </c>
      <c r="F3180" s="19">
        <v>12</v>
      </c>
      <c r="G3180" s="20">
        <v>0.54</v>
      </c>
      <c r="H3180" s="21">
        <v>0</v>
      </c>
      <c r="I3180" s="21">
        <v>9.6000000000000014</v>
      </c>
      <c r="J3180" s="22"/>
      <c r="K3180" s="22"/>
      <c r="L3180" s="22">
        <v>4.43</v>
      </c>
      <c r="M3180" s="21"/>
      <c r="N3180" s="21">
        <v>9.6000000000000014</v>
      </c>
      <c r="O3180" s="19"/>
      <c r="P3180" s="21"/>
      <c r="Q3180" s="21"/>
      <c r="R3180" s="21">
        <v>4.5629</v>
      </c>
      <c r="S3180" s="19">
        <v>5.2899999999999991</v>
      </c>
      <c r="T3180" s="19">
        <v>1.64</v>
      </c>
      <c r="U3180" s="19">
        <v>2.15</v>
      </c>
      <c r="V3180" s="19">
        <v>2.2000000000000002</v>
      </c>
      <c r="W3180" s="21">
        <v>7.1999999999999993</v>
      </c>
      <c r="X3180" s="19">
        <v>3.22</v>
      </c>
      <c r="Y3180" s="21"/>
      <c r="Z3180" s="21"/>
      <c r="AA3180" s="21"/>
      <c r="AB3180" s="21"/>
      <c r="AC3180" s="21"/>
      <c r="AD3180" s="21"/>
      <c r="AE3180" s="21">
        <v>4.5629</v>
      </c>
    </row>
    <row r="3181" spans="1:31" x14ac:dyDescent="0.25">
      <c r="A3181" s="17">
        <v>1321053</v>
      </c>
      <c r="B3181" s="17">
        <v>12043695</v>
      </c>
      <c r="C3181" s="17">
        <v>84580</v>
      </c>
      <c r="D3181" s="17">
        <v>84580</v>
      </c>
      <c r="E3181" s="18" t="s">
        <v>3182</v>
      </c>
      <c r="F3181" s="19">
        <v>26</v>
      </c>
      <c r="G3181" s="20">
        <v>0.54</v>
      </c>
      <c r="H3181" s="21">
        <v>0</v>
      </c>
      <c r="I3181" s="21">
        <v>20.8</v>
      </c>
      <c r="J3181" s="22"/>
      <c r="K3181" s="22"/>
      <c r="L3181" s="22">
        <v>9.5500000000000007</v>
      </c>
      <c r="M3181" s="21"/>
      <c r="N3181" s="21">
        <v>20.8</v>
      </c>
      <c r="O3181" s="19"/>
      <c r="P3181" s="21"/>
      <c r="Q3181" s="21"/>
      <c r="R3181" s="21">
        <v>9.8365000000000009</v>
      </c>
      <c r="S3181" s="19">
        <v>10.579999999999998</v>
      </c>
      <c r="T3181" s="19">
        <v>3.8</v>
      </c>
      <c r="U3181" s="19">
        <v>4.8</v>
      </c>
      <c r="V3181" s="19">
        <v>4.92</v>
      </c>
      <c r="W3181" s="21">
        <v>15.6</v>
      </c>
      <c r="X3181" s="19">
        <v>7.02</v>
      </c>
      <c r="Y3181" s="21"/>
      <c r="Z3181" s="21"/>
      <c r="AA3181" s="21"/>
      <c r="AB3181" s="21"/>
      <c r="AC3181" s="21"/>
      <c r="AD3181" s="21"/>
      <c r="AE3181" s="21">
        <v>9.8365000000000009</v>
      </c>
    </row>
    <row r="3182" spans="1:31" x14ac:dyDescent="0.25">
      <c r="A3182" s="17">
        <v>1321053</v>
      </c>
      <c r="B3182" s="17">
        <v>12043696</v>
      </c>
      <c r="C3182" s="17">
        <v>84583</v>
      </c>
      <c r="D3182" s="17">
        <v>84583</v>
      </c>
      <c r="E3182" s="18" t="s">
        <v>3183</v>
      </c>
      <c r="F3182" s="19">
        <v>18</v>
      </c>
      <c r="G3182" s="20">
        <v>0.54</v>
      </c>
      <c r="H3182" s="21">
        <v>0</v>
      </c>
      <c r="I3182" s="21">
        <v>14.4</v>
      </c>
      <c r="J3182" s="22"/>
      <c r="K3182" s="22"/>
      <c r="L3182" s="22">
        <v>6.05</v>
      </c>
      <c r="M3182" s="21"/>
      <c r="N3182" s="21">
        <v>14.4</v>
      </c>
      <c r="O3182" s="19"/>
      <c r="P3182" s="21"/>
      <c r="Q3182" s="21"/>
      <c r="R3182" s="21">
        <v>6.2314999999999996</v>
      </c>
      <c r="S3182" s="19">
        <v>6.6124999999999998</v>
      </c>
      <c r="T3182" s="19">
        <v>2.15</v>
      </c>
      <c r="U3182" s="19">
        <v>3.31</v>
      </c>
      <c r="V3182" s="19">
        <v>3.39</v>
      </c>
      <c r="W3182" s="21">
        <v>10.799999999999999</v>
      </c>
      <c r="X3182" s="19">
        <v>4.9800000000000004</v>
      </c>
      <c r="Y3182" s="21"/>
      <c r="Z3182" s="21"/>
      <c r="AA3182" s="21"/>
      <c r="AB3182" s="21"/>
      <c r="AC3182" s="21"/>
      <c r="AD3182" s="21"/>
      <c r="AE3182" s="21">
        <v>6.2314999999999996</v>
      </c>
    </row>
    <row r="3183" spans="1:31" x14ac:dyDescent="0.25">
      <c r="A3183" s="17">
        <v>1321053</v>
      </c>
      <c r="B3183" s="17">
        <v>12043697</v>
      </c>
      <c r="C3183" s="17">
        <v>84585</v>
      </c>
      <c r="D3183" s="17">
        <v>84585</v>
      </c>
      <c r="E3183" s="18" t="s">
        <v>3184</v>
      </c>
      <c r="F3183" s="19">
        <v>38</v>
      </c>
      <c r="G3183" s="20">
        <v>0.54</v>
      </c>
      <c r="H3183" s="21">
        <v>0</v>
      </c>
      <c r="I3183" s="21">
        <v>30.400000000000002</v>
      </c>
      <c r="J3183" s="22"/>
      <c r="K3183" s="22"/>
      <c r="L3183" s="22">
        <v>14.18</v>
      </c>
      <c r="M3183" s="21"/>
      <c r="N3183" s="21">
        <v>30.400000000000002</v>
      </c>
      <c r="O3183" s="19"/>
      <c r="P3183" s="21"/>
      <c r="Q3183" s="21"/>
      <c r="R3183" s="21">
        <v>14.605399999999999</v>
      </c>
      <c r="S3183" s="19">
        <v>22.482499999999998</v>
      </c>
      <c r="T3183" s="19">
        <v>7.33</v>
      </c>
      <c r="U3183" s="19">
        <v>10.43</v>
      </c>
      <c r="V3183" s="19">
        <v>10.68</v>
      </c>
      <c r="W3183" s="21">
        <v>22.8</v>
      </c>
      <c r="X3183" s="19">
        <v>10.32</v>
      </c>
      <c r="Y3183" s="21"/>
      <c r="Z3183" s="21"/>
      <c r="AA3183" s="21"/>
      <c r="AB3183" s="21"/>
      <c r="AC3183" s="21"/>
      <c r="AD3183" s="21"/>
      <c r="AE3183" s="21">
        <v>14.605399999999999</v>
      </c>
    </row>
    <row r="3184" spans="1:31" x14ac:dyDescent="0.25">
      <c r="A3184" s="17">
        <v>1321053</v>
      </c>
      <c r="B3184" s="17">
        <v>12058960</v>
      </c>
      <c r="C3184" s="17">
        <v>800000843</v>
      </c>
      <c r="D3184" s="17">
        <v>84585</v>
      </c>
      <c r="E3184" s="18" t="s">
        <v>3185</v>
      </c>
      <c r="F3184" s="19">
        <v>38</v>
      </c>
      <c r="G3184" s="20">
        <v>0.54</v>
      </c>
      <c r="H3184" s="21">
        <v>0</v>
      </c>
      <c r="I3184" s="21">
        <v>30.400000000000002</v>
      </c>
      <c r="J3184" s="22"/>
      <c r="K3184" s="22"/>
      <c r="L3184" s="22">
        <v>14.18</v>
      </c>
      <c r="M3184" s="21"/>
      <c r="N3184" s="21">
        <v>30.400000000000002</v>
      </c>
      <c r="O3184" s="19"/>
      <c r="P3184" s="21"/>
      <c r="Q3184" s="21"/>
      <c r="R3184" s="21">
        <v>14.605399999999999</v>
      </c>
      <c r="S3184" s="19">
        <v>22.482499999999998</v>
      </c>
      <c r="T3184" s="19">
        <v>7.33</v>
      </c>
      <c r="U3184" s="19">
        <v>10.43</v>
      </c>
      <c r="V3184" s="19">
        <v>10.68</v>
      </c>
      <c r="W3184" s="21">
        <v>22.8</v>
      </c>
      <c r="X3184" s="19">
        <v>10.32</v>
      </c>
      <c r="Y3184" s="21"/>
      <c r="Z3184" s="21"/>
      <c r="AA3184" s="21"/>
      <c r="AB3184" s="21"/>
      <c r="AC3184" s="21"/>
      <c r="AD3184" s="21"/>
      <c r="AE3184" s="21">
        <v>14.605399999999999</v>
      </c>
    </row>
    <row r="3185" spans="1:31" x14ac:dyDescent="0.25">
      <c r="A3185" s="17">
        <v>1321053</v>
      </c>
      <c r="B3185" s="17">
        <v>12058961</v>
      </c>
      <c r="C3185" s="17">
        <v>800000844</v>
      </c>
      <c r="D3185" s="17">
        <v>84585</v>
      </c>
      <c r="E3185" s="18" t="s">
        <v>3186</v>
      </c>
      <c r="F3185" s="19">
        <v>38</v>
      </c>
      <c r="G3185" s="20">
        <v>0.54</v>
      </c>
      <c r="H3185" s="21">
        <v>0</v>
      </c>
      <c r="I3185" s="21">
        <v>30.400000000000002</v>
      </c>
      <c r="J3185" s="22"/>
      <c r="K3185" s="22"/>
      <c r="L3185" s="22">
        <v>14.18</v>
      </c>
      <c r="M3185" s="21"/>
      <c r="N3185" s="21">
        <v>30.400000000000002</v>
      </c>
      <c r="O3185" s="19"/>
      <c r="P3185" s="21"/>
      <c r="Q3185" s="21"/>
      <c r="R3185" s="21">
        <v>14.605399999999999</v>
      </c>
      <c r="S3185" s="19">
        <v>22.482499999999998</v>
      </c>
      <c r="T3185" s="19">
        <v>7.33</v>
      </c>
      <c r="U3185" s="19">
        <v>10.43</v>
      </c>
      <c r="V3185" s="19">
        <v>10.68</v>
      </c>
      <c r="W3185" s="21">
        <v>22.8</v>
      </c>
      <c r="X3185" s="19">
        <v>10.32</v>
      </c>
      <c r="Y3185" s="21"/>
      <c r="Z3185" s="21"/>
      <c r="AA3185" s="21"/>
      <c r="AB3185" s="21"/>
      <c r="AC3185" s="21"/>
      <c r="AD3185" s="21"/>
      <c r="AE3185" s="21">
        <v>14.605399999999999</v>
      </c>
    </row>
    <row r="3186" spans="1:31" x14ac:dyDescent="0.25">
      <c r="A3186" s="17">
        <v>1321053</v>
      </c>
      <c r="B3186" s="17">
        <v>12043698</v>
      </c>
      <c r="C3186" s="17">
        <v>84586</v>
      </c>
      <c r="D3186" s="17">
        <v>84586</v>
      </c>
      <c r="E3186" s="18" t="s">
        <v>3187</v>
      </c>
      <c r="F3186" s="19">
        <v>129</v>
      </c>
      <c r="G3186" s="20">
        <v>0.54</v>
      </c>
      <c r="H3186" s="21">
        <v>0</v>
      </c>
      <c r="I3186" s="21">
        <v>103.2</v>
      </c>
      <c r="J3186" s="22"/>
      <c r="K3186" s="22"/>
      <c r="L3186" s="22">
        <v>39.26</v>
      </c>
      <c r="M3186" s="21"/>
      <c r="N3186" s="21">
        <v>103.2</v>
      </c>
      <c r="O3186" s="19"/>
      <c r="P3186" s="21"/>
      <c r="Q3186" s="21"/>
      <c r="R3186" s="21">
        <v>40.437799999999996</v>
      </c>
      <c r="S3186" s="19">
        <v>21.159999999999997</v>
      </c>
      <c r="T3186" s="19">
        <v>20.7</v>
      </c>
      <c r="U3186" s="19">
        <v>23.67</v>
      </c>
      <c r="V3186" s="19">
        <v>24.25</v>
      </c>
      <c r="W3186" s="21">
        <v>77.399999999999991</v>
      </c>
      <c r="X3186" s="19">
        <v>34.97</v>
      </c>
      <c r="Y3186" s="21"/>
      <c r="Z3186" s="21"/>
      <c r="AA3186" s="21"/>
      <c r="AB3186" s="21"/>
      <c r="AC3186" s="21"/>
      <c r="AD3186" s="21"/>
      <c r="AE3186" s="21">
        <v>40.437799999999996</v>
      </c>
    </row>
    <row r="3187" spans="1:31" x14ac:dyDescent="0.25">
      <c r="A3187" s="17">
        <v>1321053</v>
      </c>
      <c r="B3187" s="17">
        <v>12058962</v>
      </c>
      <c r="C3187" s="17">
        <v>800000845</v>
      </c>
      <c r="D3187" s="17">
        <v>84586</v>
      </c>
      <c r="E3187" s="18" t="s">
        <v>3188</v>
      </c>
      <c r="F3187" s="19">
        <v>129</v>
      </c>
      <c r="G3187" s="20">
        <v>0.54</v>
      </c>
      <c r="H3187" s="21">
        <v>0</v>
      </c>
      <c r="I3187" s="21">
        <v>103.2</v>
      </c>
      <c r="J3187" s="22"/>
      <c r="K3187" s="22"/>
      <c r="L3187" s="22">
        <v>39.26</v>
      </c>
      <c r="M3187" s="21"/>
      <c r="N3187" s="21">
        <v>103.2</v>
      </c>
      <c r="O3187" s="19"/>
      <c r="P3187" s="21"/>
      <c r="Q3187" s="21"/>
      <c r="R3187" s="21">
        <v>40.437799999999996</v>
      </c>
      <c r="S3187" s="19">
        <v>21.159999999999997</v>
      </c>
      <c r="T3187" s="19">
        <v>20.7</v>
      </c>
      <c r="U3187" s="19">
        <v>23.67</v>
      </c>
      <c r="V3187" s="19">
        <v>24.25</v>
      </c>
      <c r="W3187" s="21">
        <v>77.399999999999991</v>
      </c>
      <c r="X3187" s="19">
        <v>34.97</v>
      </c>
      <c r="Y3187" s="21"/>
      <c r="Z3187" s="21"/>
      <c r="AA3187" s="21"/>
      <c r="AB3187" s="21"/>
      <c r="AC3187" s="21"/>
      <c r="AD3187" s="21"/>
      <c r="AE3187" s="21">
        <v>40.437799999999996</v>
      </c>
    </row>
    <row r="3188" spans="1:31" x14ac:dyDescent="0.25">
      <c r="A3188" s="17">
        <v>1321053</v>
      </c>
      <c r="B3188" s="17">
        <v>12058963</v>
      </c>
      <c r="C3188" s="17">
        <v>800000846</v>
      </c>
      <c r="D3188" s="17">
        <v>84588</v>
      </c>
      <c r="E3188" s="18" t="s">
        <v>3189</v>
      </c>
      <c r="F3188" s="19">
        <v>106</v>
      </c>
      <c r="G3188" s="20">
        <v>0.54</v>
      </c>
      <c r="H3188" s="21">
        <v>0</v>
      </c>
      <c r="I3188" s="21">
        <v>84.800000000000011</v>
      </c>
      <c r="J3188" s="22"/>
      <c r="K3188" s="22"/>
      <c r="L3188" s="22">
        <v>37.71</v>
      </c>
      <c r="M3188" s="21"/>
      <c r="N3188" s="21">
        <v>84.800000000000011</v>
      </c>
      <c r="O3188" s="19"/>
      <c r="P3188" s="21"/>
      <c r="Q3188" s="21"/>
      <c r="R3188" s="21">
        <v>38.841300000000004</v>
      </c>
      <c r="S3188" s="19">
        <v>35.707499999999996</v>
      </c>
      <c r="T3188" s="19">
        <v>17.96</v>
      </c>
      <c r="U3188" s="19">
        <v>22.68</v>
      </c>
      <c r="V3188" s="19">
        <v>23.23</v>
      </c>
      <c r="W3188" s="21">
        <v>63.599999999999994</v>
      </c>
      <c r="X3188" s="19">
        <v>28.74</v>
      </c>
      <c r="Y3188" s="21"/>
      <c r="Z3188" s="21"/>
      <c r="AA3188" s="21"/>
      <c r="AB3188" s="21"/>
      <c r="AC3188" s="21"/>
      <c r="AD3188" s="21"/>
      <c r="AE3188" s="21">
        <v>38.841300000000004</v>
      </c>
    </row>
    <row r="3189" spans="1:31" x14ac:dyDescent="0.25">
      <c r="A3189" s="17">
        <v>1321053</v>
      </c>
      <c r="B3189" s="17">
        <v>12043699</v>
      </c>
      <c r="C3189" s="17">
        <v>84588</v>
      </c>
      <c r="D3189" s="17">
        <v>84588</v>
      </c>
      <c r="E3189" s="18" t="s">
        <v>3190</v>
      </c>
      <c r="F3189" s="19">
        <v>106</v>
      </c>
      <c r="G3189" s="20">
        <v>0.54</v>
      </c>
      <c r="H3189" s="21">
        <v>0</v>
      </c>
      <c r="I3189" s="21">
        <v>84.800000000000011</v>
      </c>
      <c r="J3189" s="22"/>
      <c r="K3189" s="22"/>
      <c r="L3189" s="22">
        <v>37.71</v>
      </c>
      <c r="M3189" s="21"/>
      <c r="N3189" s="21">
        <v>84.800000000000011</v>
      </c>
      <c r="O3189" s="19"/>
      <c r="P3189" s="21"/>
      <c r="Q3189" s="21"/>
      <c r="R3189" s="21">
        <v>38.841300000000004</v>
      </c>
      <c r="S3189" s="19">
        <v>35.707499999999996</v>
      </c>
      <c r="T3189" s="19">
        <v>17.96</v>
      </c>
      <c r="U3189" s="19">
        <v>22.68</v>
      </c>
      <c r="V3189" s="19">
        <v>23.23</v>
      </c>
      <c r="W3189" s="21">
        <v>63.599999999999994</v>
      </c>
      <c r="X3189" s="19">
        <v>28.74</v>
      </c>
      <c r="Y3189" s="21"/>
      <c r="Z3189" s="21"/>
      <c r="AA3189" s="21"/>
      <c r="AB3189" s="21"/>
      <c r="AC3189" s="21"/>
      <c r="AD3189" s="21"/>
      <c r="AE3189" s="21">
        <v>38.841300000000004</v>
      </c>
    </row>
    <row r="3190" spans="1:31" x14ac:dyDescent="0.25">
      <c r="A3190" s="17">
        <v>1321053</v>
      </c>
      <c r="B3190" s="17">
        <v>12043700</v>
      </c>
      <c r="C3190" s="17">
        <v>84590</v>
      </c>
      <c r="D3190" s="17">
        <v>84590</v>
      </c>
      <c r="E3190" s="18" t="s">
        <v>3191</v>
      </c>
      <c r="F3190" s="19">
        <v>42</v>
      </c>
      <c r="G3190" s="20">
        <v>0.54</v>
      </c>
      <c r="H3190" s="21">
        <v>0</v>
      </c>
      <c r="I3190" s="21">
        <v>33.6</v>
      </c>
      <c r="J3190" s="22"/>
      <c r="K3190" s="22"/>
      <c r="L3190" s="22">
        <v>12.9</v>
      </c>
      <c r="M3190" s="21"/>
      <c r="N3190" s="21">
        <v>33.6</v>
      </c>
      <c r="O3190" s="19"/>
      <c r="P3190" s="21"/>
      <c r="Q3190" s="21"/>
      <c r="R3190" s="21">
        <v>13.287000000000001</v>
      </c>
      <c r="S3190" s="19">
        <v>19.837499999999999</v>
      </c>
      <c r="T3190" s="19">
        <v>5.48</v>
      </c>
      <c r="U3190" s="19">
        <v>7.78</v>
      </c>
      <c r="V3190" s="19">
        <v>7.97</v>
      </c>
      <c r="W3190" s="21">
        <v>25.2</v>
      </c>
      <c r="X3190" s="19">
        <v>11.48</v>
      </c>
      <c r="Y3190" s="21"/>
      <c r="Z3190" s="21"/>
      <c r="AA3190" s="21"/>
      <c r="AB3190" s="21"/>
      <c r="AC3190" s="21"/>
      <c r="AD3190" s="21"/>
      <c r="AE3190" s="21">
        <v>13.287000000000001</v>
      </c>
    </row>
    <row r="3191" spans="1:31" x14ac:dyDescent="0.25">
      <c r="A3191" s="17">
        <v>1321053</v>
      </c>
      <c r="B3191" s="17">
        <v>12058964</v>
      </c>
      <c r="C3191" s="17">
        <v>800000847</v>
      </c>
      <c r="D3191" s="17">
        <v>84590</v>
      </c>
      <c r="E3191" s="18" t="s">
        <v>3192</v>
      </c>
      <c r="F3191" s="19">
        <v>42</v>
      </c>
      <c r="G3191" s="20">
        <v>0.54</v>
      </c>
      <c r="H3191" s="21">
        <v>0</v>
      </c>
      <c r="I3191" s="21">
        <v>33.6</v>
      </c>
      <c r="J3191" s="22"/>
      <c r="K3191" s="22"/>
      <c r="L3191" s="22">
        <v>12.9</v>
      </c>
      <c r="M3191" s="21"/>
      <c r="N3191" s="21">
        <v>33.6</v>
      </c>
      <c r="O3191" s="19"/>
      <c r="P3191" s="21"/>
      <c r="Q3191" s="21"/>
      <c r="R3191" s="21">
        <v>13.287000000000001</v>
      </c>
      <c r="S3191" s="19">
        <v>19.837499999999999</v>
      </c>
      <c r="T3191" s="19">
        <v>5.48</v>
      </c>
      <c r="U3191" s="19">
        <v>7.78</v>
      </c>
      <c r="V3191" s="19">
        <v>7.97</v>
      </c>
      <c r="W3191" s="21">
        <v>25.2</v>
      </c>
      <c r="X3191" s="19">
        <v>11.48</v>
      </c>
      <c r="Y3191" s="21"/>
      <c r="Z3191" s="21"/>
      <c r="AA3191" s="21"/>
      <c r="AB3191" s="21"/>
      <c r="AC3191" s="21"/>
      <c r="AD3191" s="21"/>
      <c r="AE3191" s="21">
        <v>13.287000000000001</v>
      </c>
    </row>
    <row r="3192" spans="1:31" x14ac:dyDescent="0.25">
      <c r="A3192" s="17">
        <v>1321053</v>
      </c>
      <c r="B3192" s="17">
        <v>12043701</v>
      </c>
      <c r="C3192" s="17">
        <v>84591</v>
      </c>
      <c r="D3192" s="17">
        <v>84591</v>
      </c>
      <c r="E3192" s="18" t="s">
        <v>3193</v>
      </c>
      <c r="F3192" s="19">
        <v>42</v>
      </c>
      <c r="G3192" s="20">
        <v>0.54</v>
      </c>
      <c r="H3192" s="21">
        <v>0</v>
      </c>
      <c r="I3192" s="21">
        <v>33.6</v>
      </c>
      <c r="J3192" s="22"/>
      <c r="K3192" s="22"/>
      <c r="L3192" s="22">
        <v>15.79</v>
      </c>
      <c r="M3192" s="21"/>
      <c r="N3192" s="21">
        <v>33.6</v>
      </c>
      <c r="O3192" s="19"/>
      <c r="P3192" s="21"/>
      <c r="Q3192" s="21"/>
      <c r="R3192" s="21">
        <v>16.2637</v>
      </c>
      <c r="S3192" s="19">
        <v>19.440000000000001</v>
      </c>
      <c r="T3192" s="19">
        <v>5.85</v>
      </c>
      <c r="U3192" s="19">
        <v>7.78</v>
      </c>
      <c r="V3192" s="19">
        <v>7.97</v>
      </c>
      <c r="W3192" s="21">
        <v>25.2</v>
      </c>
      <c r="X3192" s="19">
        <v>11.48</v>
      </c>
      <c r="Y3192" s="21"/>
      <c r="Z3192" s="21"/>
      <c r="AA3192" s="21"/>
      <c r="AB3192" s="21"/>
      <c r="AC3192" s="21"/>
      <c r="AD3192" s="21"/>
      <c r="AE3192" s="21">
        <v>16.2637</v>
      </c>
    </row>
    <row r="3193" spans="1:31" x14ac:dyDescent="0.25">
      <c r="A3193" s="17">
        <v>1321053</v>
      </c>
      <c r="B3193" s="17">
        <v>12099223</v>
      </c>
      <c r="C3193" s="17">
        <v>800003085</v>
      </c>
      <c r="D3193" s="17">
        <v>84591</v>
      </c>
      <c r="E3193" s="18" t="s">
        <v>3194</v>
      </c>
      <c r="F3193" s="19">
        <v>42</v>
      </c>
      <c r="G3193" s="20">
        <v>0.54</v>
      </c>
      <c r="H3193" s="21">
        <v>0</v>
      </c>
      <c r="I3193" s="21">
        <v>33.6</v>
      </c>
      <c r="J3193" s="22"/>
      <c r="K3193" s="22"/>
      <c r="L3193" s="22">
        <v>15.79</v>
      </c>
      <c r="M3193" s="21"/>
      <c r="N3193" s="21">
        <v>33.6</v>
      </c>
      <c r="O3193" s="19"/>
      <c r="P3193" s="21"/>
      <c r="Q3193" s="21"/>
      <c r="R3193" s="21">
        <v>16.2637</v>
      </c>
      <c r="S3193" s="19">
        <v>19.440000000000001</v>
      </c>
      <c r="T3193" s="19">
        <v>5.85</v>
      </c>
      <c r="U3193" s="19">
        <v>7.78</v>
      </c>
      <c r="V3193" s="19">
        <v>7.97</v>
      </c>
      <c r="W3193" s="21">
        <v>25.2</v>
      </c>
      <c r="X3193" s="19">
        <v>11.48</v>
      </c>
      <c r="Y3193" s="21"/>
      <c r="Z3193" s="21"/>
      <c r="AA3193" s="21"/>
      <c r="AB3193" s="21"/>
      <c r="AC3193" s="21"/>
      <c r="AD3193" s="21"/>
      <c r="AE3193" s="21">
        <v>16.2637</v>
      </c>
    </row>
    <row r="3194" spans="1:31" x14ac:dyDescent="0.25">
      <c r="A3194" s="17">
        <v>1321053</v>
      </c>
      <c r="B3194" s="17">
        <v>12058965</v>
      </c>
      <c r="C3194" s="17">
        <v>800000848</v>
      </c>
      <c r="D3194" s="17">
        <v>84591</v>
      </c>
      <c r="E3194" s="18" t="s">
        <v>3195</v>
      </c>
      <c r="F3194" s="19">
        <v>42</v>
      </c>
      <c r="G3194" s="20">
        <v>0.54</v>
      </c>
      <c r="H3194" s="21">
        <v>0</v>
      </c>
      <c r="I3194" s="21">
        <v>33.6</v>
      </c>
      <c r="J3194" s="22"/>
      <c r="K3194" s="22"/>
      <c r="L3194" s="22">
        <v>15.79</v>
      </c>
      <c r="M3194" s="21"/>
      <c r="N3194" s="21">
        <v>33.6</v>
      </c>
      <c r="O3194" s="19"/>
      <c r="P3194" s="21"/>
      <c r="Q3194" s="21"/>
      <c r="R3194" s="21">
        <v>16.2637</v>
      </c>
      <c r="S3194" s="19">
        <v>19.440000000000001</v>
      </c>
      <c r="T3194" s="19">
        <v>5.85</v>
      </c>
      <c r="U3194" s="19">
        <v>7.78</v>
      </c>
      <c r="V3194" s="19">
        <v>7.97</v>
      </c>
      <c r="W3194" s="21">
        <v>25.2</v>
      </c>
      <c r="X3194" s="19">
        <v>11.48</v>
      </c>
      <c r="Y3194" s="21"/>
      <c r="Z3194" s="21"/>
      <c r="AA3194" s="21"/>
      <c r="AB3194" s="21"/>
      <c r="AC3194" s="21"/>
      <c r="AD3194" s="21"/>
      <c r="AE3194" s="21">
        <v>16.2637</v>
      </c>
    </row>
    <row r="3195" spans="1:31" x14ac:dyDescent="0.25">
      <c r="A3195" s="17">
        <v>1321053</v>
      </c>
      <c r="B3195" s="17">
        <v>12043702</v>
      </c>
      <c r="C3195" s="17">
        <v>84597</v>
      </c>
      <c r="D3195" s="17">
        <v>84597</v>
      </c>
      <c r="E3195" s="18" t="s">
        <v>3196</v>
      </c>
      <c r="F3195" s="19">
        <v>50</v>
      </c>
      <c r="G3195" s="20">
        <v>0.54</v>
      </c>
      <c r="H3195" s="21">
        <v>0</v>
      </c>
      <c r="I3195" s="21">
        <v>40</v>
      </c>
      <c r="J3195" s="22"/>
      <c r="K3195" s="22"/>
      <c r="L3195" s="22">
        <v>15.24</v>
      </c>
      <c r="M3195" s="21"/>
      <c r="N3195" s="21">
        <v>40</v>
      </c>
      <c r="O3195" s="19"/>
      <c r="P3195" s="21"/>
      <c r="Q3195" s="21"/>
      <c r="R3195" s="21">
        <v>15.6972</v>
      </c>
      <c r="S3195" s="19">
        <v>22.482499999999998</v>
      </c>
      <c r="T3195" s="19">
        <v>7.08</v>
      </c>
      <c r="U3195" s="19">
        <v>9.11</v>
      </c>
      <c r="V3195" s="19">
        <v>9.33</v>
      </c>
      <c r="W3195" s="21">
        <v>30</v>
      </c>
      <c r="X3195" s="19">
        <v>13.57</v>
      </c>
      <c r="Y3195" s="21"/>
      <c r="Z3195" s="21"/>
      <c r="AA3195" s="21"/>
      <c r="AB3195" s="21"/>
      <c r="AC3195" s="21"/>
      <c r="AD3195" s="21"/>
      <c r="AE3195" s="21">
        <v>15.6972</v>
      </c>
    </row>
    <row r="3196" spans="1:31" x14ac:dyDescent="0.25">
      <c r="A3196" s="17">
        <v>1321053</v>
      </c>
      <c r="B3196" s="17">
        <v>12058966</v>
      </c>
      <c r="C3196" s="17">
        <v>800000849</v>
      </c>
      <c r="D3196" s="17">
        <v>84597</v>
      </c>
      <c r="E3196" s="18" t="s">
        <v>3197</v>
      </c>
      <c r="F3196" s="19">
        <v>50</v>
      </c>
      <c r="G3196" s="20">
        <v>0.54</v>
      </c>
      <c r="H3196" s="21">
        <v>0</v>
      </c>
      <c r="I3196" s="21">
        <v>40</v>
      </c>
      <c r="J3196" s="22"/>
      <c r="K3196" s="22"/>
      <c r="L3196" s="22">
        <v>15.24</v>
      </c>
      <c r="M3196" s="21"/>
      <c r="N3196" s="21">
        <v>40</v>
      </c>
      <c r="O3196" s="19"/>
      <c r="P3196" s="21"/>
      <c r="Q3196" s="21"/>
      <c r="R3196" s="21">
        <v>15.6972</v>
      </c>
      <c r="S3196" s="19">
        <v>22.482499999999998</v>
      </c>
      <c r="T3196" s="19">
        <v>7.08</v>
      </c>
      <c r="U3196" s="19">
        <v>9.11</v>
      </c>
      <c r="V3196" s="19">
        <v>9.33</v>
      </c>
      <c r="W3196" s="21">
        <v>30</v>
      </c>
      <c r="X3196" s="19">
        <v>13.57</v>
      </c>
      <c r="Y3196" s="21"/>
      <c r="Z3196" s="21"/>
      <c r="AA3196" s="21"/>
      <c r="AB3196" s="21"/>
      <c r="AC3196" s="21"/>
      <c r="AD3196" s="21"/>
      <c r="AE3196" s="21">
        <v>15.6972</v>
      </c>
    </row>
    <row r="3197" spans="1:31" x14ac:dyDescent="0.25">
      <c r="A3197" s="17">
        <v>1321053</v>
      </c>
      <c r="B3197" s="17">
        <v>12088139</v>
      </c>
      <c r="C3197" s="17">
        <v>800002515</v>
      </c>
      <c r="D3197" s="17">
        <v>84600</v>
      </c>
      <c r="E3197" s="18" t="s">
        <v>3198</v>
      </c>
      <c r="F3197" s="19">
        <v>59</v>
      </c>
      <c r="G3197" s="20">
        <v>0.54</v>
      </c>
      <c r="H3197" s="21">
        <v>0</v>
      </c>
      <c r="I3197" s="21">
        <v>47.2</v>
      </c>
      <c r="J3197" s="22"/>
      <c r="K3197" s="22"/>
      <c r="L3197" s="22">
        <v>17.87</v>
      </c>
      <c r="M3197" s="21"/>
      <c r="N3197" s="21">
        <v>47.2</v>
      </c>
      <c r="O3197" s="19"/>
      <c r="P3197" s="21"/>
      <c r="Q3197" s="21"/>
      <c r="R3197" s="21">
        <v>18.406100000000002</v>
      </c>
      <c r="S3197" s="19">
        <v>26.45</v>
      </c>
      <c r="T3197" s="19">
        <v>8.41</v>
      </c>
      <c r="U3197" s="19">
        <v>10.76</v>
      </c>
      <c r="V3197" s="19">
        <v>11.02</v>
      </c>
      <c r="W3197" s="21">
        <v>35.4</v>
      </c>
      <c r="X3197" s="19">
        <v>15.91</v>
      </c>
      <c r="Y3197" s="21"/>
      <c r="Z3197" s="21"/>
      <c r="AA3197" s="21"/>
      <c r="AB3197" s="21"/>
      <c r="AC3197" s="21"/>
      <c r="AD3197" s="21"/>
      <c r="AE3197" s="21">
        <v>18.406100000000002</v>
      </c>
    </row>
    <row r="3198" spans="1:31" x14ac:dyDescent="0.25">
      <c r="A3198" s="17">
        <v>1321053</v>
      </c>
      <c r="B3198" s="17">
        <v>12043703</v>
      </c>
      <c r="C3198" s="17">
        <v>84600</v>
      </c>
      <c r="D3198" s="17">
        <v>84600</v>
      </c>
      <c r="E3198" s="18" t="s">
        <v>3199</v>
      </c>
      <c r="F3198" s="19">
        <v>59</v>
      </c>
      <c r="G3198" s="20">
        <v>0.54</v>
      </c>
      <c r="H3198" s="21">
        <v>0</v>
      </c>
      <c r="I3198" s="21">
        <v>47.2</v>
      </c>
      <c r="J3198" s="22"/>
      <c r="K3198" s="22"/>
      <c r="L3198" s="22">
        <v>17.87</v>
      </c>
      <c r="M3198" s="21"/>
      <c r="N3198" s="21">
        <v>47.2</v>
      </c>
      <c r="O3198" s="19"/>
      <c r="P3198" s="21"/>
      <c r="Q3198" s="21"/>
      <c r="R3198" s="21">
        <v>18.406100000000002</v>
      </c>
      <c r="S3198" s="19">
        <v>26.45</v>
      </c>
      <c r="T3198" s="19">
        <v>8.41</v>
      </c>
      <c r="U3198" s="19">
        <v>10.76</v>
      </c>
      <c r="V3198" s="19">
        <v>11.02</v>
      </c>
      <c r="W3198" s="21">
        <v>35.4</v>
      </c>
      <c r="X3198" s="19">
        <v>15.91</v>
      </c>
      <c r="Y3198" s="21"/>
      <c r="Z3198" s="21"/>
      <c r="AA3198" s="21"/>
      <c r="AB3198" s="21"/>
      <c r="AC3198" s="21"/>
      <c r="AD3198" s="21"/>
      <c r="AE3198" s="21">
        <v>18.406100000000002</v>
      </c>
    </row>
    <row r="3199" spans="1:31" x14ac:dyDescent="0.25">
      <c r="A3199" s="17">
        <v>1321053</v>
      </c>
      <c r="B3199" s="17">
        <v>12088140</v>
      </c>
      <c r="C3199" s="17">
        <v>800002516</v>
      </c>
      <c r="D3199" s="17">
        <v>84600</v>
      </c>
      <c r="E3199" s="18" t="s">
        <v>3200</v>
      </c>
      <c r="F3199" s="19">
        <v>59</v>
      </c>
      <c r="G3199" s="20">
        <v>0.54</v>
      </c>
      <c r="H3199" s="21">
        <v>0</v>
      </c>
      <c r="I3199" s="21">
        <v>47.2</v>
      </c>
      <c r="J3199" s="22"/>
      <c r="K3199" s="22"/>
      <c r="L3199" s="22">
        <v>17.87</v>
      </c>
      <c r="M3199" s="21"/>
      <c r="N3199" s="21">
        <v>47.2</v>
      </c>
      <c r="O3199" s="19"/>
      <c r="P3199" s="21"/>
      <c r="Q3199" s="21"/>
      <c r="R3199" s="21">
        <v>18.406100000000002</v>
      </c>
      <c r="S3199" s="19">
        <v>26.45</v>
      </c>
      <c r="T3199" s="19">
        <v>8.41</v>
      </c>
      <c r="U3199" s="19">
        <v>10.76</v>
      </c>
      <c r="V3199" s="19">
        <v>11.02</v>
      </c>
      <c r="W3199" s="21">
        <v>35.4</v>
      </c>
      <c r="X3199" s="19">
        <v>15.91</v>
      </c>
      <c r="Y3199" s="21"/>
      <c r="Z3199" s="21"/>
      <c r="AA3199" s="21"/>
      <c r="AB3199" s="21"/>
      <c r="AC3199" s="21"/>
      <c r="AD3199" s="21"/>
      <c r="AE3199" s="21">
        <v>18.406100000000002</v>
      </c>
    </row>
    <row r="3200" spans="1:31" x14ac:dyDescent="0.25">
      <c r="A3200" s="17">
        <v>1321053</v>
      </c>
      <c r="B3200" s="17">
        <v>12058971</v>
      </c>
      <c r="C3200" s="17">
        <v>800000854</v>
      </c>
      <c r="D3200" s="17">
        <v>84620</v>
      </c>
      <c r="E3200" s="18" t="s">
        <v>3201</v>
      </c>
      <c r="F3200" s="19">
        <v>43</v>
      </c>
      <c r="G3200" s="20">
        <v>0.54</v>
      </c>
      <c r="H3200" s="21">
        <v>0</v>
      </c>
      <c r="I3200" s="21">
        <v>34.4</v>
      </c>
      <c r="J3200" s="22"/>
      <c r="K3200" s="22"/>
      <c r="L3200" s="22">
        <v>13.16</v>
      </c>
      <c r="M3200" s="21"/>
      <c r="N3200" s="21">
        <v>34.4</v>
      </c>
      <c r="O3200" s="19"/>
      <c r="P3200" s="21"/>
      <c r="Q3200" s="21"/>
      <c r="R3200" s="21">
        <v>13.5548</v>
      </c>
      <c r="S3200" s="19">
        <v>18.515000000000001</v>
      </c>
      <c r="T3200" s="19">
        <v>4.51</v>
      </c>
      <c r="U3200" s="19">
        <v>7.95</v>
      </c>
      <c r="V3200" s="19">
        <v>8.14</v>
      </c>
      <c r="W3200" s="21">
        <v>25.8</v>
      </c>
      <c r="X3200" s="19">
        <v>11.73</v>
      </c>
      <c r="Y3200" s="21"/>
      <c r="Z3200" s="21"/>
      <c r="AA3200" s="21"/>
      <c r="AB3200" s="21"/>
      <c r="AC3200" s="21"/>
      <c r="AD3200" s="21"/>
      <c r="AE3200" s="21">
        <v>13.5548</v>
      </c>
    </row>
    <row r="3201" spans="1:31" x14ac:dyDescent="0.25">
      <c r="A3201" s="17">
        <v>1321053</v>
      </c>
      <c r="B3201" s="17">
        <v>12058969</v>
      </c>
      <c r="C3201" s="17">
        <v>800000852</v>
      </c>
      <c r="D3201" s="17">
        <v>84620</v>
      </c>
      <c r="E3201" s="18" t="s">
        <v>3202</v>
      </c>
      <c r="F3201" s="19">
        <v>43</v>
      </c>
      <c r="G3201" s="20">
        <v>0.54</v>
      </c>
      <c r="H3201" s="21">
        <v>0</v>
      </c>
      <c r="I3201" s="21">
        <v>34.4</v>
      </c>
      <c r="J3201" s="22"/>
      <c r="K3201" s="22"/>
      <c r="L3201" s="22">
        <v>13.16</v>
      </c>
      <c r="M3201" s="21"/>
      <c r="N3201" s="21">
        <v>34.4</v>
      </c>
      <c r="O3201" s="19"/>
      <c r="P3201" s="21"/>
      <c r="Q3201" s="21"/>
      <c r="R3201" s="21">
        <v>13.5548</v>
      </c>
      <c r="S3201" s="19">
        <v>18.515000000000001</v>
      </c>
      <c r="T3201" s="19">
        <v>4.51</v>
      </c>
      <c r="U3201" s="19">
        <v>7.95</v>
      </c>
      <c r="V3201" s="19">
        <v>8.14</v>
      </c>
      <c r="W3201" s="21">
        <v>25.8</v>
      </c>
      <c r="X3201" s="19">
        <v>11.73</v>
      </c>
      <c r="Y3201" s="21"/>
      <c r="Z3201" s="21"/>
      <c r="AA3201" s="21"/>
      <c r="AB3201" s="21"/>
      <c r="AC3201" s="21"/>
      <c r="AD3201" s="21"/>
      <c r="AE3201" s="21">
        <v>13.5548</v>
      </c>
    </row>
    <row r="3202" spans="1:31" x14ac:dyDescent="0.25">
      <c r="A3202" s="17">
        <v>1321053</v>
      </c>
      <c r="B3202" s="17">
        <v>12043704</v>
      </c>
      <c r="C3202" s="17">
        <v>84620</v>
      </c>
      <c r="D3202" s="17">
        <v>84620</v>
      </c>
      <c r="E3202" s="18" t="s">
        <v>3203</v>
      </c>
      <c r="F3202" s="19">
        <v>43</v>
      </c>
      <c r="G3202" s="20">
        <v>0.54</v>
      </c>
      <c r="H3202" s="21">
        <v>0</v>
      </c>
      <c r="I3202" s="21">
        <v>34.4</v>
      </c>
      <c r="J3202" s="22"/>
      <c r="K3202" s="22"/>
      <c r="L3202" s="22">
        <v>13.16</v>
      </c>
      <c r="M3202" s="21"/>
      <c r="N3202" s="21">
        <v>34.4</v>
      </c>
      <c r="O3202" s="19"/>
      <c r="P3202" s="21"/>
      <c r="Q3202" s="21"/>
      <c r="R3202" s="21">
        <v>13.5548</v>
      </c>
      <c r="S3202" s="19">
        <v>18.515000000000001</v>
      </c>
      <c r="T3202" s="19">
        <v>4.51</v>
      </c>
      <c r="U3202" s="19">
        <v>7.95</v>
      </c>
      <c r="V3202" s="19">
        <v>8.14</v>
      </c>
      <c r="W3202" s="21">
        <v>25.8</v>
      </c>
      <c r="X3202" s="19">
        <v>11.73</v>
      </c>
      <c r="Y3202" s="21"/>
      <c r="Z3202" s="21"/>
      <c r="AA3202" s="21"/>
      <c r="AB3202" s="21"/>
      <c r="AC3202" s="21"/>
      <c r="AD3202" s="21"/>
      <c r="AE3202" s="21">
        <v>13.5548</v>
      </c>
    </row>
    <row r="3203" spans="1:31" x14ac:dyDescent="0.25">
      <c r="A3203" s="17">
        <v>1321053</v>
      </c>
      <c r="B3203" s="17">
        <v>12058970</v>
      </c>
      <c r="C3203" s="17">
        <v>800000853</v>
      </c>
      <c r="D3203" s="17">
        <v>84620</v>
      </c>
      <c r="E3203" s="18" t="s">
        <v>3204</v>
      </c>
      <c r="F3203" s="19">
        <v>43</v>
      </c>
      <c r="G3203" s="20">
        <v>0.54</v>
      </c>
      <c r="H3203" s="21">
        <v>0</v>
      </c>
      <c r="I3203" s="21">
        <v>34.4</v>
      </c>
      <c r="J3203" s="22"/>
      <c r="K3203" s="22"/>
      <c r="L3203" s="22">
        <v>13.16</v>
      </c>
      <c r="M3203" s="21"/>
      <c r="N3203" s="21">
        <v>34.4</v>
      </c>
      <c r="O3203" s="19"/>
      <c r="P3203" s="21"/>
      <c r="Q3203" s="21"/>
      <c r="R3203" s="21">
        <v>13.5548</v>
      </c>
      <c r="S3203" s="19">
        <v>18.515000000000001</v>
      </c>
      <c r="T3203" s="19">
        <v>4.51</v>
      </c>
      <c r="U3203" s="19">
        <v>7.95</v>
      </c>
      <c r="V3203" s="19">
        <v>8.14</v>
      </c>
      <c r="W3203" s="21">
        <v>25.8</v>
      </c>
      <c r="X3203" s="19">
        <v>11.73</v>
      </c>
      <c r="Y3203" s="21"/>
      <c r="Z3203" s="21"/>
      <c r="AA3203" s="21"/>
      <c r="AB3203" s="21"/>
      <c r="AC3203" s="21"/>
      <c r="AD3203" s="21"/>
      <c r="AE3203" s="21">
        <v>13.5548</v>
      </c>
    </row>
    <row r="3204" spans="1:31" x14ac:dyDescent="0.25">
      <c r="A3204" s="17">
        <v>1321053</v>
      </c>
      <c r="B3204" s="17">
        <v>12043705</v>
      </c>
      <c r="C3204" s="17">
        <v>84630</v>
      </c>
      <c r="D3204" s="17">
        <v>84630</v>
      </c>
      <c r="E3204" s="18" t="s">
        <v>3205</v>
      </c>
      <c r="F3204" s="19">
        <v>17</v>
      </c>
      <c r="G3204" s="20">
        <v>0.54</v>
      </c>
      <c r="H3204" s="21">
        <v>0</v>
      </c>
      <c r="I3204" s="21">
        <v>17.192499999999999</v>
      </c>
      <c r="J3204" s="22"/>
      <c r="K3204" s="22"/>
      <c r="L3204" s="22">
        <v>6.45</v>
      </c>
      <c r="M3204" s="21"/>
      <c r="N3204" s="21">
        <v>13.600000000000001</v>
      </c>
      <c r="O3204" s="19"/>
      <c r="P3204" s="21"/>
      <c r="Q3204" s="21"/>
      <c r="R3204" s="21">
        <v>6.6435000000000004</v>
      </c>
      <c r="S3204" s="19">
        <v>17.192499999999999</v>
      </c>
      <c r="T3204" s="19">
        <v>5.39</v>
      </c>
      <c r="U3204" s="19">
        <v>7.62</v>
      </c>
      <c r="V3204" s="19">
        <v>7.8</v>
      </c>
      <c r="W3204" s="21">
        <v>10.199999999999999</v>
      </c>
      <c r="X3204" s="19">
        <v>4.6900000000000004</v>
      </c>
      <c r="Y3204" s="21"/>
      <c r="Z3204" s="21"/>
      <c r="AA3204" s="21"/>
      <c r="AB3204" s="21"/>
      <c r="AC3204" s="21"/>
      <c r="AD3204" s="21"/>
      <c r="AE3204" s="21">
        <v>6.6435000000000004</v>
      </c>
    </row>
    <row r="3205" spans="1:31" x14ac:dyDescent="0.25">
      <c r="A3205" s="17">
        <v>1321053</v>
      </c>
      <c r="B3205" s="17">
        <v>122113145</v>
      </c>
      <c r="C3205" s="17">
        <v>800003305</v>
      </c>
      <c r="D3205" s="17">
        <v>84630</v>
      </c>
      <c r="E3205" s="18" t="s">
        <v>3206</v>
      </c>
      <c r="F3205" s="19">
        <v>17</v>
      </c>
      <c r="G3205" s="20">
        <v>0.54</v>
      </c>
      <c r="H3205" s="21">
        <v>0</v>
      </c>
      <c r="I3205" s="21">
        <v>17.192499999999999</v>
      </c>
      <c r="J3205" s="22"/>
      <c r="K3205" s="22"/>
      <c r="L3205" s="22">
        <v>6.45</v>
      </c>
      <c r="M3205" s="21"/>
      <c r="N3205" s="21">
        <v>13.600000000000001</v>
      </c>
      <c r="O3205" s="19"/>
      <c r="P3205" s="21"/>
      <c r="Q3205" s="21"/>
      <c r="R3205" s="21">
        <v>6.6435000000000004</v>
      </c>
      <c r="S3205" s="19">
        <v>17.192499999999999</v>
      </c>
      <c r="T3205" s="19">
        <v>5.39</v>
      </c>
      <c r="U3205" s="19">
        <v>7.62</v>
      </c>
      <c r="V3205" s="19">
        <v>7.8</v>
      </c>
      <c r="W3205" s="21">
        <v>10.199999999999999</v>
      </c>
      <c r="X3205" s="19">
        <v>4.6900000000000004</v>
      </c>
      <c r="Y3205" s="21"/>
      <c r="Z3205" s="21"/>
      <c r="AA3205" s="21"/>
      <c r="AB3205" s="21"/>
      <c r="AC3205" s="21"/>
      <c r="AD3205" s="21"/>
      <c r="AE3205" s="21">
        <v>6.6435000000000004</v>
      </c>
    </row>
    <row r="3206" spans="1:31" x14ac:dyDescent="0.25">
      <c r="A3206" s="17">
        <v>1321053</v>
      </c>
      <c r="B3206" s="17">
        <v>12058972</v>
      </c>
      <c r="C3206" s="17">
        <v>800000855</v>
      </c>
      <c r="D3206" s="17">
        <v>84630</v>
      </c>
      <c r="E3206" s="18" t="s">
        <v>3207</v>
      </c>
      <c r="F3206" s="19">
        <v>17</v>
      </c>
      <c r="G3206" s="20">
        <v>0.54</v>
      </c>
      <c r="H3206" s="21">
        <v>0</v>
      </c>
      <c r="I3206" s="21">
        <v>17.192499999999999</v>
      </c>
      <c r="J3206" s="22"/>
      <c r="K3206" s="22"/>
      <c r="L3206" s="22">
        <v>6.45</v>
      </c>
      <c r="M3206" s="21"/>
      <c r="N3206" s="21">
        <v>13.600000000000001</v>
      </c>
      <c r="O3206" s="19"/>
      <c r="P3206" s="21"/>
      <c r="Q3206" s="21"/>
      <c r="R3206" s="21">
        <v>6.6435000000000004</v>
      </c>
      <c r="S3206" s="19">
        <v>17.192499999999999</v>
      </c>
      <c r="T3206" s="19">
        <v>5.39</v>
      </c>
      <c r="U3206" s="19">
        <v>7.62</v>
      </c>
      <c r="V3206" s="19">
        <v>7.8</v>
      </c>
      <c r="W3206" s="21">
        <v>10.199999999999999</v>
      </c>
      <c r="X3206" s="19">
        <v>4.6900000000000004</v>
      </c>
      <c r="Y3206" s="21"/>
      <c r="Z3206" s="21"/>
      <c r="AA3206" s="21"/>
      <c r="AB3206" s="21"/>
      <c r="AC3206" s="21"/>
      <c r="AD3206" s="21"/>
      <c r="AE3206" s="21">
        <v>6.6435000000000004</v>
      </c>
    </row>
    <row r="3207" spans="1:31" x14ac:dyDescent="0.25">
      <c r="A3207" s="17">
        <v>1321053</v>
      </c>
      <c r="B3207" s="17">
        <v>12088184</v>
      </c>
      <c r="C3207" s="17">
        <v>800002553</v>
      </c>
      <c r="D3207" s="17">
        <v>84630</v>
      </c>
      <c r="E3207" s="18" t="s">
        <v>3208</v>
      </c>
      <c r="F3207" s="19">
        <v>17</v>
      </c>
      <c r="G3207" s="20">
        <v>0.54</v>
      </c>
      <c r="H3207" s="21">
        <v>0</v>
      </c>
      <c r="I3207" s="21">
        <v>17.192499999999999</v>
      </c>
      <c r="J3207" s="22"/>
      <c r="K3207" s="22"/>
      <c r="L3207" s="22">
        <v>6.45</v>
      </c>
      <c r="M3207" s="21"/>
      <c r="N3207" s="21">
        <v>13.600000000000001</v>
      </c>
      <c r="O3207" s="19"/>
      <c r="P3207" s="21"/>
      <c r="Q3207" s="21"/>
      <c r="R3207" s="21">
        <v>6.6435000000000004</v>
      </c>
      <c r="S3207" s="19">
        <v>17.192499999999999</v>
      </c>
      <c r="T3207" s="19">
        <v>5.39</v>
      </c>
      <c r="U3207" s="19">
        <v>7.62</v>
      </c>
      <c r="V3207" s="19">
        <v>7.8</v>
      </c>
      <c r="W3207" s="21">
        <v>10.199999999999999</v>
      </c>
      <c r="X3207" s="19">
        <v>4.6900000000000004</v>
      </c>
      <c r="Y3207" s="21"/>
      <c r="Z3207" s="21"/>
      <c r="AA3207" s="21"/>
      <c r="AB3207" s="21"/>
      <c r="AC3207" s="21"/>
      <c r="AD3207" s="21"/>
      <c r="AE3207" s="21">
        <v>6.6435000000000004</v>
      </c>
    </row>
    <row r="3208" spans="1:31" x14ac:dyDescent="0.25">
      <c r="A3208" s="17">
        <v>1321053</v>
      </c>
      <c r="B3208" s="17">
        <v>12058973</v>
      </c>
      <c r="C3208" s="17">
        <v>800000856</v>
      </c>
      <c r="D3208" s="17">
        <v>84630</v>
      </c>
      <c r="E3208" s="18" t="s">
        <v>3209</v>
      </c>
      <c r="F3208" s="19">
        <v>17</v>
      </c>
      <c r="G3208" s="20">
        <v>0.54</v>
      </c>
      <c r="H3208" s="21">
        <v>0</v>
      </c>
      <c r="I3208" s="21">
        <v>17.192499999999999</v>
      </c>
      <c r="J3208" s="22"/>
      <c r="K3208" s="22"/>
      <c r="L3208" s="22">
        <v>6.45</v>
      </c>
      <c r="M3208" s="21"/>
      <c r="N3208" s="21">
        <v>13.600000000000001</v>
      </c>
      <c r="O3208" s="19"/>
      <c r="P3208" s="21"/>
      <c r="Q3208" s="21"/>
      <c r="R3208" s="21">
        <v>6.6435000000000004</v>
      </c>
      <c r="S3208" s="19">
        <v>17.192499999999999</v>
      </c>
      <c r="T3208" s="19">
        <v>5.39</v>
      </c>
      <c r="U3208" s="19">
        <v>7.62</v>
      </c>
      <c r="V3208" s="19">
        <v>7.8</v>
      </c>
      <c r="W3208" s="21">
        <v>10.199999999999999</v>
      </c>
      <c r="X3208" s="19">
        <v>4.6900000000000004</v>
      </c>
      <c r="Y3208" s="21"/>
      <c r="Z3208" s="21"/>
      <c r="AA3208" s="21"/>
      <c r="AB3208" s="21"/>
      <c r="AC3208" s="21"/>
      <c r="AD3208" s="21"/>
      <c r="AE3208" s="21">
        <v>6.6435000000000004</v>
      </c>
    </row>
    <row r="3209" spans="1:31" x14ac:dyDescent="0.25">
      <c r="A3209" s="17">
        <v>1321053</v>
      </c>
      <c r="B3209" s="17">
        <v>12058974</v>
      </c>
      <c r="C3209" s="17">
        <v>800000857</v>
      </c>
      <c r="D3209" s="17">
        <v>84630</v>
      </c>
      <c r="E3209" s="18" t="s">
        <v>3210</v>
      </c>
      <c r="F3209" s="19">
        <v>17</v>
      </c>
      <c r="G3209" s="20">
        <v>0.54</v>
      </c>
      <c r="H3209" s="21">
        <v>0</v>
      </c>
      <c r="I3209" s="21">
        <v>17.192499999999999</v>
      </c>
      <c r="J3209" s="22"/>
      <c r="K3209" s="22"/>
      <c r="L3209" s="22">
        <v>6.45</v>
      </c>
      <c r="M3209" s="21"/>
      <c r="N3209" s="21">
        <v>13.600000000000001</v>
      </c>
      <c r="O3209" s="19"/>
      <c r="P3209" s="21"/>
      <c r="Q3209" s="21"/>
      <c r="R3209" s="21">
        <v>6.6435000000000004</v>
      </c>
      <c r="S3209" s="19">
        <v>17.192499999999999</v>
      </c>
      <c r="T3209" s="19">
        <v>5.39</v>
      </c>
      <c r="U3209" s="19">
        <v>7.62</v>
      </c>
      <c r="V3209" s="19">
        <v>7.8</v>
      </c>
      <c r="W3209" s="21">
        <v>10.199999999999999</v>
      </c>
      <c r="X3209" s="19">
        <v>4.6900000000000004</v>
      </c>
      <c r="Y3209" s="21"/>
      <c r="Z3209" s="21"/>
      <c r="AA3209" s="21"/>
      <c r="AB3209" s="21"/>
      <c r="AC3209" s="21"/>
      <c r="AD3209" s="21"/>
      <c r="AE3209" s="21">
        <v>6.6435000000000004</v>
      </c>
    </row>
    <row r="3210" spans="1:31" x14ac:dyDescent="0.25">
      <c r="A3210" s="17">
        <v>1321053</v>
      </c>
      <c r="B3210" s="17">
        <v>12043706</v>
      </c>
      <c r="C3210" s="17">
        <v>84681</v>
      </c>
      <c r="D3210" s="17">
        <v>84681</v>
      </c>
      <c r="E3210" s="18" t="s">
        <v>3211</v>
      </c>
      <c r="F3210" s="19">
        <v>76</v>
      </c>
      <c r="G3210" s="20">
        <v>0.54</v>
      </c>
      <c r="H3210" s="21">
        <v>0</v>
      </c>
      <c r="I3210" s="21">
        <v>60.800000000000004</v>
      </c>
      <c r="J3210" s="22"/>
      <c r="K3210" s="22"/>
      <c r="L3210" s="22">
        <v>23.13</v>
      </c>
      <c r="M3210" s="21"/>
      <c r="N3210" s="21">
        <v>60.800000000000004</v>
      </c>
      <c r="O3210" s="19"/>
      <c r="P3210" s="21"/>
      <c r="Q3210" s="21"/>
      <c r="R3210" s="21">
        <v>23.823899999999998</v>
      </c>
      <c r="S3210" s="19">
        <v>31.74</v>
      </c>
      <c r="T3210" s="19">
        <v>9.84</v>
      </c>
      <c r="U3210" s="19">
        <v>13.91</v>
      </c>
      <c r="V3210" s="19">
        <v>14.24</v>
      </c>
      <c r="W3210" s="21">
        <v>45.6</v>
      </c>
      <c r="X3210" s="19">
        <v>20.6</v>
      </c>
      <c r="Y3210" s="21"/>
      <c r="Z3210" s="21"/>
      <c r="AA3210" s="21"/>
      <c r="AB3210" s="21"/>
      <c r="AC3210" s="21"/>
      <c r="AD3210" s="21"/>
      <c r="AE3210" s="21">
        <v>23.823899999999998</v>
      </c>
    </row>
    <row r="3211" spans="1:31" x14ac:dyDescent="0.25">
      <c r="A3211" s="17">
        <v>1321053</v>
      </c>
      <c r="B3211" s="17">
        <v>12058975</v>
      </c>
      <c r="C3211" s="17">
        <v>800000858</v>
      </c>
      <c r="D3211" s="17">
        <v>84681</v>
      </c>
      <c r="E3211" s="18" t="s">
        <v>3212</v>
      </c>
      <c r="F3211" s="19">
        <v>76</v>
      </c>
      <c r="G3211" s="20">
        <v>0.54</v>
      </c>
      <c r="H3211" s="21">
        <v>0</v>
      </c>
      <c r="I3211" s="21">
        <v>60.800000000000004</v>
      </c>
      <c r="J3211" s="22"/>
      <c r="K3211" s="22"/>
      <c r="L3211" s="22">
        <v>23.13</v>
      </c>
      <c r="M3211" s="21"/>
      <c r="N3211" s="21">
        <v>60.800000000000004</v>
      </c>
      <c r="O3211" s="19"/>
      <c r="P3211" s="21"/>
      <c r="Q3211" s="21"/>
      <c r="R3211" s="21">
        <v>23.823899999999998</v>
      </c>
      <c r="S3211" s="19">
        <v>31.74</v>
      </c>
      <c r="T3211" s="19">
        <v>9.84</v>
      </c>
      <c r="U3211" s="19">
        <v>13.91</v>
      </c>
      <c r="V3211" s="19">
        <v>14.24</v>
      </c>
      <c r="W3211" s="21">
        <v>45.6</v>
      </c>
      <c r="X3211" s="19">
        <v>20.6</v>
      </c>
      <c r="Y3211" s="21"/>
      <c r="Z3211" s="21"/>
      <c r="AA3211" s="21"/>
      <c r="AB3211" s="21"/>
      <c r="AC3211" s="21"/>
      <c r="AD3211" s="21"/>
      <c r="AE3211" s="21">
        <v>23.823899999999998</v>
      </c>
    </row>
    <row r="3212" spans="1:31" x14ac:dyDescent="0.25">
      <c r="A3212" s="17">
        <v>1321053</v>
      </c>
      <c r="B3212" s="17">
        <v>12078649</v>
      </c>
      <c r="C3212" s="17">
        <v>800002116</v>
      </c>
      <c r="D3212" s="17">
        <v>84702</v>
      </c>
      <c r="E3212" s="18" t="s">
        <v>3213</v>
      </c>
      <c r="F3212" s="19">
        <v>26</v>
      </c>
      <c r="G3212" s="20">
        <v>0.54</v>
      </c>
      <c r="H3212" s="21">
        <v>0</v>
      </c>
      <c r="I3212" s="21">
        <v>25.127500000000001</v>
      </c>
      <c r="J3212" s="22"/>
      <c r="K3212" s="22"/>
      <c r="L3212" s="22">
        <v>9.51</v>
      </c>
      <c r="M3212" s="21"/>
      <c r="N3212" s="21">
        <v>20.8</v>
      </c>
      <c r="O3212" s="19"/>
      <c r="P3212" s="21"/>
      <c r="Q3212" s="21"/>
      <c r="R3212" s="21">
        <v>9.7952999999999992</v>
      </c>
      <c r="S3212" s="19">
        <v>25.127500000000001</v>
      </c>
      <c r="T3212" s="19">
        <v>7.01</v>
      </c>
      <c r="U3212" s="19">
        <v>10.1</v>
      </c>
      <c r="V3212" s="19">
        <v>10.34</v>
      </c>
      <c r="W3212" s="21">
        <v>15.6</v>
      </c>
      <c r="X3212" s="19">
        <v>6.91</v>
      </c>
      <c r="Y3212" s="21"/>
      <c r="Z3212" s="21"/>
      <c r="AA3212" s="21"/>
      <c r="AB3212" s="21"/>
      <c r="AC3212" s="21"/>
      <c r="AD3212" s="21"/>
      <c r="AE3212" s="21">
        <v>9.7952999999999992</v>
      </c>
    </row>
    <row r="3213" spans="1:31" x14ac:dyDescent="0.25">
      <c r="A3213" s="17">
        <v>1321053</v>
      </c>
      <c r="B3213" s="17">
        <v>12089027</v>
      </c>
      <c r="C3213" s="17">
        <v>800002646</v>
      </c>
      <c r="D3213" s="17">
        <v>84702</v>
      </c>
      <c r="E3213" s="18" t="s">
        <v>3214</v>
      </c>
      <c r="F3213" s="19">
        <v>26</v>
      </c>
      <c r="G3213" s="20">
        <v>0.54</v>
      </c>
      <c r="H3213" s="21">
        <v>0</v>
      </c>
      <c r="I3213" s="21">
        <v>25.127500000000001</v>
      </c>
      <c r="J3213" s="22"/>
      <c r="K3213" s="22"/>
      <c r="L3213" s="22">
        <v>9.51</v>
      </c>
      <c r="M3213" s="21"/>
      <c r="N3213" s="21">
        <v>20.8</v>
      </c>
      <c r="O3213" s="19"/>
      <c r="P3213" s="21"/>
      <c r="Q3213" s="21"/>
      <c r="R3213" s="21">
        <v>9.7952999999999992</v>
      </c>
      <c r="S3213" s="19">
        <v>25.127500000000001</v>
      </c>
      <c r="T3213" s="19">
        <v>7.01</v>
      </c>
      <c r="U3213" s="19">
        <v>10.1</v>
      </c>
      <c r="V3213" s="19">
        <v>10.34</v>
      </c>
      <c r="W3213" s="21">
        <v>15.6</v>
      </c>
      <c r="X3213" s="19">
        <v>6.91</v>
      </c>
      <c r="Y3213" s="21"/>
      <c r="Z3213" s="21"/>
      <c r="AA3213" s="21"/>
      <c r="AB3213" s="21"/>
      <c r="AC3213" s="21"/>
      <c r="AD3213" s="21"/>
      <c r="AE3213" s="21">
        <v>9.7952999999999992</v>
      </c>
    </row>
    <row r="3214" spans="1:31" x14ac:dyDescent="0.25">
      <c r="A3214" s="17">
        <v>1321053</v>
      </c>
      <c r="B3214" s="17">
        <v>12043707</v>
      </c>
      <c r="C3214" s="17">
        <v>84702</v>
      </c>
      <c r="D3214" s="17">
        <v>84702</v>
      </c>
      <c r="E3214" s="18" t="s">
        <v>3215</v>
      </c>
      <c r="F3214" s="19">
        <v>26</v>
      </c>
      <c r="G3214" s="20">
        <v>0.54</v>
      </c>
      <c r="H3214" s="21">
        <v>0</v>
      </c>
      <c r="I3214" s="21">
        <v>25.127500000000001</v>
      </c>
      <c r="J3214" s="22"/>
      <c r="K3214" s="22"/>
      <c r="L3214" s="22">
        <v>9.51</v>
      </c>
      <c r="M3214" s="21"/>
      <c r="N3214" s="21">
        <v>20.8</v>
      </c>
      <c r="O3214" s="19"/>
      <c r="P3214" s="21"/>
      <c r="Q3214" s="21"/>
      <c r="R3214" s="21">
        <v>9.7952999999999992</v>
      </c>
      <c r="S3214" s="19">
        <v>25.127500000000001</v>
      </c>
      <c r="T3214" s="19">
        <v>7.01</v>
      </c>
      <c r="U3214" s="19">
        <v>10.1</v>
      </c>
      <c r="V3214" s="19">
        <v>10.34</v>
      </c>
      <c r="W3214" s="21">
        <v>15.6</v>
      </c>
      <c r="X3214" s="19">
        <v>6.91</v>
      </c>
      <c r="Y3214" s="21"/>
      <c r="Z3214" s="21"/>
      <c r="AA3214" s="21"/>
      <c r="AB3214" s="21"/>
      <c r="AC3214" s="21"/>
      <c r="AD3214" s="21"/>
      <c r="AE3214" s="21">
        <v>9.7952999999999992</v>
      </c>
    </row>
    <row r="3215" spans="1:31" x14ac:dyDescent="0.25">
      <c r="A3215" s="17">
        <v>1321053</v>
      </c>
      <c r="B3215" s="17">
        <v>12058977</v>
      </c>
      <c r="C3215" s="17">
        <v>800000860</v>
      </c>
      <c r="D3215" s="17">
        <v>84702</v>
      </c>
      <c r="E3215" s="18" t="s">
        <v>3216</v>
      </c>
      <c r="F3215" s="19">
        <v>26</v>
      </c>
      <c r="G3215" s="20">
        <v>0.54</v>
      </c>
      <c r="H3215" s="21">
        <v>0</v>
      </c>
      <c r="I3215" s="21">
        <v>25.127500000000001</v>
      </c>
      <c r="J3215" s="22"/>
      <c r="K3215" s="22"/>
      <c r="L3215" s="22">
        <v>9.51</v>
      </c>
      <c r="M3215" s="21"/>
      <c r="N3215" s="21">
        <v>20.8</v>
      </c>
      <c r="O3215" s="19"/>
      <c r="P3215" s="21"/>
      <c r="Q3215" s="21"/>
      <c r="R3215" s="21">
        <v>9.7952999999999992</v>
      </c>
      <c r="S3215" s="19">
        <v>25.127500000000001</v>
      </c>
      <c r="T3215" s="19">
        <v>7.01</v>
      </c>
      <c r="U3215" s="19">
        <v>10.1</v>
      </c>
      <c r="V3215" s="19">
        <v>10.34</v>
      </c>
      <c r="W3215" s="21">
        <v>15.6</v>
      </c>
      <c r="X3215" s="19">
        <v>6.91</v>
      </c>
      <c r="Y3215" s="21"/>
      <c r="Z3215" s="21"/>
      <c r="AA3215" s="21"/>
      <c r="AB3215" s="21"/>
      <c r="AC3215" s="21"/>
      <c r="AD3215" s="21"/>
      <c r="AE3215" s="21">
        <v>9.7952999999999992</v>
      </c>
    </row>
    <row r="3216" spans="1:31" x14ac:dyDescent="0.25">
      <c r="A3216" s="17">
        <v>1321053</v>
      </c>
      <c r="B3216" s="17">
        <v>12058981</v>
      </c>
      <c r="C3216" s="17">
        <v>800000864</v>
      </c>
      <c r="D3216" s="17">
        <v>84702</v>
      </c>
      <c r="E3216" s="18" t="s">
        <v>3217</v>
      </c>
      <c r="F3216" s="19">
        <v>26</v>
      </c>
      <c r="G3216" s="20">
        <v>0.54</v>
      </c>
      <c r="H3216" s="21">
        <v>0</v>
      </c>
      <c r="I3216" s="21">
        <v>25.127500000000001</v>
      </c>
      <c r="J3216" s="22"/>
      <c r="K3216" s="22"/>
      <c r="L3216" s="22">
        <v>9.51</v>
      </c>
      <c r="M3216" s="21"/>
      <c r="N3216" s="21">
        <v>20.8</v>
      </c>
      <c r="O3216" s="19"/>
      <c r="P3216" s="21"/>
      <c r="Q3216" s="21"/>
      <c r="R3216" s="21">
        <v>9.7952999999999992</v>
      </c>
      <c r="S3216" s="19">
        <v>25.127500000000001</v>
      </c>
      <c r="T3216" s="19">
        <v>7.01</v>
      </c>
      <c r="U3216" s="19">
        <v>10.1</v>
      </c>
      <c r="V3216" s="19">
        <v>10.34</v>
      </c>
      <c r="W3216" s="21">
        <v>15.6</v>
      </c>
      <c r="X3216" s="19">
        <v>6.91</v>
      </c>
      <c r="Y3216" s="21"/>
      <c r="Z3216" s="21"/>
      <c r="AA3216" s="21"/>
      <c r="AB3216" s="21"/>
      <c r="AC3216" s="21"/>
      <c r="AD3216" s="21"/>
      <c r="AE3216" s="21">
        <v>9.7952999999999992</v>
      </c>
    </row>
    <row r="3217" spans="1:31" x14ac:dyDescent="0.25">
      <c r="A3217" s="17">
        <v>1321053</v>
      </c>
      <c r="B3217" s="17">
        <v>12058976</v>
      </c>
      <c r="C3217" s="17">
        <v>800000859</v>
      </c>
      <c r="D3217" s="17">
        <v>84702</v>
      </c>
      <c r="E3217" s="18" t="s">
        <v>3218</v>
      </c>
      <c r="F3217" s="19">
        <v>26</v>
      </c>
      <c r="G3217" s="20">
        <v>0.54</v>
      </c>
      <c r="H3217" s="21">
        <v>0</v>
      </c>
      <c r="I3217" s="21">
        <v>25.127500000000001</v>
      </c>
      <c r="J3217" s="22"/>
      <c r="K3217" s="22"/>
      <c r="L3217" s="22">
        <v>9.51</v>
      </c>
      <c r="M3217" s="21"/>
      <c r="N3217" s="21">
        <v>20.8</v>
      </c>
      <c r="O3217" s="19"/>
      <c r="P3217" s="21"/>
      <c r="Q3217" s="21"/>
      <c r="R3217" s="21">
        <v>9.7952999999999992</v>
      </c>
      <c r="S3217" s="19">
        <v>25.127500000000001</v>
      </c>
      <c r="T3217" s="19">
        <v>7.01</v>
      </c>
      <c r="U3217" s="19">
        <v>10.1</v>
      </c>
      <c r="V3217" s="19">
        <v>10.34</v>
      </c>
      <c r="W3217" s="21">
        <v>15.6</v>
      </c>
      <c r="X3217" s="19">
        <v>6.91</v>
      </c>
      <c r="Y3217" s="21"/>
      <c r="Z3217" s="21"/>
      <c r="AA3217" s="21"/>
      <c r="AB3217" s="21"/>
      <c r="AC3217" s="21"/>
      <c r="AD3217" s="21"/>
      <c r="AE3217" s="21">
        <v>9.7952999999999992</v>
      </c>
    </row>
    <row r="3218" spans="1:31" x14ac:dyDescent="0.25">
      <c r="A3218" s="17">
        <v>1321053</v>
      </c>
      <c r="B3218" s="17">
        <v>12058978</v>
      </c>
      <c r="C3218" s="17">
        <v>800000861</v>
      </c>
      <c r="D3218" s="17">
        <v>84702</v>
      </c>
      <c r="E3218" s="18" t="s">
        <v>3219</v>
      </c>
      <c r="F3218" s="19">
        <v>26</v>
      </c>
      <c r="G3218" s="20">
        <v>0.54</v>
      </c>
      <c r="H3218" s="21">
        <v>0</v>
      </c>
      <c r="I3218" s="21">
        <v>25.127500000000001</v>
      </c>
      <c r="J3218" s="22"/>
      <c r="K3218" s="22"/>
      <c r="L3218" s="22">
        <v>9.51</v>
      </c>
      <c r="M3218" s="21"/>
      <c r="N3218" s="21">
        <v>20.8</v>
      </c>
      <c r="O3218" s="19"/>
      <c r="P3218" s="21"/>
      <c r="Q3218" s="21"/>
      <c r="R3218" s="21">
        <v>9.7952999999999992</v>
      </c>
      <c r="S3218" s="19">
        <v>25.127500000000001</v>
      </c>
      <c r="T3218" s="19">
        <v>7.01</v>
      </c>
      <c r="U3218" s="19">
        <v>10.1</v>
      </c>
      <c r="V3218" s="19">
        <v>10.34</v>
      </c>
      <c r="W3218" s="21">
        <v>15.6</v>
      </c>
      <c r="X3218" s="19">
        <v>6.91</v>
      </c>
      <c r="Y3218" s="21"/>
      <c r="Z3218" s="21"/>
      <c r="AA3218" s="21"/>
      <c r="AB3218" s="21"/>
      <c r="AC3218" s="21"/>
      <c r="AD3218" s="21"/>
      <c r="AE3218" s="21">
        <v>9.7952999999999992</v>
      </c>
    </row>
    <row r="3219" spans="1:31" x14ac:dyDescent="0.25">
      <c r="A3219" s="17">
        <v>1321053</v>
      </c>
      <c r="B3219" s="17">
        <v>12058979</v>
      </c>
      <c r="C3219" s="17">
        <v>800000862</v>
      </c>
      <c r="D3219" s="17">
        <v>84702</v>
      </c>
      <c r="E3219" s="18" t="s">
        <v>3220</v>
      </c>
      <c r="F3219" s="19">
        <v>26</v>
      </c>
      <c r="G3219" s="20">
        <v>0.54</v>
      </c>
      <c r="H3219" s="21">
        <v>0</v>
      </c>
      <c r="I3219" s="21">
        <v>25.127500000000001</v>
      </c>
      <c r="J3219" s="22"/>
      <c r="K3219" s="22"/>
      <c r="L3219" s="22">
        <v>9.51</v>
      </c>
      <c r="M3219" s="21"/>
      <c r="N3219" s="21">
        <v>20.8</v>
      </c>
      <c r="O3219" s="19"/>
      <c r="P3219" s="21"/>
      <c r="Q3219" s="21"/>
      <c r="R3219" s="21">
        <v>9.7952999999999992</v>
      </c>
      <c r="S3219" s="19">
        <v>25.127500000000001</v>
      </c>
      <c r="T3219" s="19">
        <v>7.01</v>
      </c>
      <c r="U3219" s="19">
        <v>10.1</v>
      </c>
      <c r="V3219" s="19">
        <v>10.34</v>
      </c>
      <c r="W3219" s="21">
        <v>15.6</v>
      </c>
      <c r="X3219" s="19">
        <v>6.91</v>
      </c>
      <c r="Y3219" s="21"/>
      <c r="Z3219" s="21"/>
      <c r="AA3219" s="21"/>
      <c r="AB3219" s="21"/>
      <c r="AC3219" s="21"/>
      <c r="AD3219" s="21"/>
      <c r="AE3219" s="21">
        <v>9.7952999999999992</v>
      </c>
    </row>
    <row r="3220" spans="1:31" x14ac:dyDescent="0.25">
      <c r="A3220" s="17">
        <v>1321053</v>
      </c>
      <c r="B3220" s="17">
        <v>12058980</v>
      </c>
      <c r="C3220" s="17">
        <v>800000863</v>
      </c>
      <c r="D3220" s="17">
        <v>84702</v>
      </c>
      <c r="E3220" s="18" t="s">
        <v>3221</v>
      </c>
      <c r="F3220" s="19">
        <v>26</v>
      </c>
      <c r="G3220" s="20">
        <v>0.54</v>
      </c>
      <c r="H3220" s="21">
        <v>0</v>
      </c>
      <c r="I3220" s="21">
        <v>25.127500000000001</v>
      </c>
      <c r="J3220" s="22"/>
      <c r="K3220" s="22"/>
      <c r="L3220" s="22">
        <v>9.51</v>
      </c>
      <c r="M3220" s="21"/>
      <c r="N3220" s="21">
        <v>20.8</v>
      </c>
      <c r="O3220" s="19"/>
      <c r="P3220" s="21"/>
      <c r="Q3220" s="21"/>
      <c r="R3220" s="21">
        <v>9.7952999999999992</v>
      </c>
      <c r="S3220" s="19">
        <v>25.127500000000001</v>
      </c>
      <c r="T3220" s="19">
        <v>7.01</v>
      </c>
      <c r="U3220" s="19">
        <v>10.1</v>
      </c>
      <c r="V3220" s="19">
        <v>10.34</v>
      </c>
      <c r="W3220" s="21">
        <v>15.6</v>
      </c>
      <c r="X3220" s="19">
        <v>6.91</v>
      </c>
      <c r="Y3220" s="21"/>
      <c r="Z3220" s="21"/>
      <c r="AA3220" s="21"/>
      <c r="AB3220" s="21"/>
      <c r="AC3220" s="21"/>
      <c r="AD3220" s="21"/>
      <c r="AE3220" s="21">
        <v>9.7952999999999992</v>
      </c>
    </row>
    <row r="3221" spans="1:31" x14ac:dyDescent="0.25">
      <c r="A3221" s="17">
        <v>1321053</v>
      </c>
      <c r="B3221" s="17">
        <v>12083652</v>
      </c>
      <c r="C3221" s="17">
        <v>800002224</v>
      </c>
      <c r="D3221" s="17">
        <v>84702</v>
      </c>
      <c r="E3221" s="18" t="s">
        <v>3222</v>
      </c>
      <c r="F3221" s="19">
        <v>26</v>
      </c>
      <c r="G3221" s="20">
        <v>0.54</v>
      </c>
      <c r="H3221" s="21">
        <v>0</v>
      </c>
      <c r="I3221" s="21">
        <v>25.127500000000001</v>
      </c>
      <c r="J3221" s="22"/>
      <c r="K3221" s="22"/>
      <c r="L3221" s="22">
        <v>9.51</v>
      </c>
      <c r="M3221" s="21"/>
      <c r="N3221" s="21">
        <v>20.8</v>
      </c>
      <c r="O3221" s="19"/>
      <c r="P3221" s="21"/>
      <c r="Q3221" s="21"/>
      <c r="R3221" s="21">
        <v>9.7952999999999992</v>
      </c>
      <c r="S3221" s="19">
        <v>25.127500000000001</v>
      </c>
      <c r="T3221" s="19">
        <v>7.01</v>
      </c>
      <c r="U3221" s="19">
        <v>10.1</v>
      </c>
      <c r="V3221" s="19">
        <v>10.34</v>
      </c>
      <c r="W3221" s="21">
        <v>15.6</v>
      </c>
      <c r="X3221" s="19">
        <v>6.91</v>
      </c>
      <c r="Y3221" s="21"/>
      <c r="Z3221" s="21"/>
      <c r="AA3221" s="21"/>
      <c r="AB3221" s="21"/>
      <c r="AC3221" s="21"/>
      <c r="AD3221" s="21"/>
      <c r="AE3221" s="21">
        <v>9.7952999999999992</v>
      </c>
    </row>
    <row r="3222" spans="1:31" x14ac:dyDescent="0.25">
      <c r="A3222" s="17">
        <v>1321053</v>
      </c>
      <c r="B3222" s="17">
        <v>122132268</v>
      </c>
      <c r="C3222" s="17">
        <v>800003673</v>
      </c>
      <c r="D3222" s="17">
        <v>84702</v>
      </c>
      <c r="E3222" s="18" t="s">
        <v>3223</v>
      </c>
      <c r="F3222" s="19">
        <v>26</v>
      </c>
      <c r="G3222" s="20">
        <v>0.54</v>
      </c>
      <c r="H3222" s="21">
        <v>0</v>
      </c>
      <c r="I3222" s="21">
        <v>25.127500000000001</v>
      </c>
      <c r="J3222" s="22"/>
      <c r="K3222" s="22"/>
      <c r="L3222" s="22">
        <v>9.51</v>
      </c>
      <c r="M3222" s="21"/>
      <c r="N3222" s="21">
        <v>20.8</v>
      </c>
      <c r="O3222" s="19"/>
      <c r="P3222" s="21"/>
      <c r="Q3222" s="21"/>
      <c r="R3222" s="21">
        <v>9.7952999999999992</v>
      </c>
      <c r="S3222" s="19">
        <v>25.127500000000001</v>
      </c>
      <c r="T3222" s="19">
        <v>7.01</v>
      </c>
      <c r="U3222" s="19">
        <v>10.1</v>
      </c>
      <c r="V3222" s="19">
        <v>10.34</v>
      </c>
      <c r="W3222" s="21">
        <v>15.6</v>
      </c>
      <c r="X3222" s="19">
        <v>6.91</v>
      </c>
      <c r="Y3222" s="21"/>
      <c r="Z3222" s="21"/>
      <c r="AA3222" s="21"/>
      <c r="AB3222" s="21"/>
      <c r="AC3222" s="21"/>
      <c r="AD3222" s="21"/>
      <c r="AE3222" s="21">
        <v>9.7952999999999992</v>
      </c>
    </row>
    <row r="3223" spans="1:31" x14ac:dyDescent="0.25">
      <c r="A3223" s="17">
        <v>1321053</v>
      </c>
      <c r="B3223" s="17">
        <v>12043708</v>
      </c>
      <c r="C3223" s="17">
        <v>84703</v>
      </c>
      <c r="D3223" s="17">
        <v>84703</v>
      </c>
      <c r="E3223" s="18" t="s">
        <v>3224</v>
      </c>
      <c r="F3223" s="19">
        <v>26</v>
      </c>
      <c r="G3223" s="20">
        <v>0.54</v>
      </c>
      <c r="H3223" s="21">
        <v>0</v>
      </c>
      <c r="I3223" s="21">
        <v>23.804999999999996</v>
      </c>
      <c r="J3223" s="22"/>
      <c r="K3223" s="22"/>
      <c r="L3223" s="22">
        <v>8.36</v>
      </c>
      <c r="M3223" s="21"/>
      <c r="N3223" s="21">
        <v>20.8</v>
      </c>
      <c r="O3223" s="19"/>
      <c r="P3223" s="21"/>
      <c r="Q3223" s="21"/>
      <c r="R3223" s="21">
        <v>8.6107999999999993</v>
      </c>
      <c r="S3223" s="19">
        <v>23.804999999999996</v>
      </c>
      <c r="T3223" s="19">
        <v>3.55</v>
      </c>
      <c r="U3223" s="19">
        <v>7.95</v>
      </c>
      <c r="V3223" s="19">
        <v>8.14</v>
      </c>
      <c r="W3223" s="21">
        <v>15.6</v>
      </c>
      <c r="X3223" s="19">
        <v>6.91</v>
      </c>
      <c r="Y3223" s="21"/>
      <c r="Z3223" s="21"/>
      <c r="AA3223" s="21"/>
      <c r="AB3223" s="21"/>
      <c r="AC3223" s="21"/>
      <c r="AD3223" s="21"/>
      <c r="AE3223" s="21">
        <v>8.6107999999999993</v>
      </c>
    </row>
    <row r="3224" spans="1:31" x14ac:dyDescent="0.25">
      <c r="A3224" s="17">
        <v>1321053</v>
      </c>
      <c r="B3224" s="17">
        <v>12058982</v>
      </c>
      <c r="C3224" s="17">
        <v>800000865</v>
      </c>
      <c r="D3224" s="17">
        <v>84703</v>
      </c>
      <c r="E3224" s="18" t="s">
        <v>3225</v>
      </c>
      <c r="F3224" s="19">
        <v>26</v>
      </c>
      <c r="G3224" s="20">
        <v>0.54</v>
      </c>
      <c r="H3224" s="21">
        <v>0</v>
      </c>
      <c r="I3224" s="21">
        <v>23.804999999999996</v>
      </c>
      <c r="J3224" s="22"/>
      <c r="K3224" s="22"/>
      <c r="L3224" s="22">
        <v>8.36</v>
      </c>
      <c r="M3224" s="21"/>
      <c r="N3224" s="21">
        <v>20.8</v>
      </c>
      <c r="O3224" s="19"/>
      <c r="P3224" s="21"/>
      <c r="Q3224" s="21"/>
      <c r="R3224" s="21">
        <v>8.6107999999999993</v>
      </c>
      <c r="S3224" s="19">
        <v>23.804999999999996</v>
      </c>
      <c r="T3224" s="19">
        <v>3.55</v>
      </c>
      <c r="U3224" s="19">
        <v>7.95</v>
      </c>
      <c r="V3224" s="19">
        <v>8.14</v>
      </c>
      <c r="W3224" s="21">
        <v>15.6</v>
      </c>
      <c r="X3224" s="19">
        <v>6.91</v>
      </c>
      <c r="Y3224" s="21"/>
      <c r="Z3224" s="21"/>
      <c r="AA3224" s="21"/>
      <c r="AB3224" s="21"/>
      <c r="AC3224" s="21"/>
      <c r="AD3224" s="21"/>
      <c r="AE3224" s="21">
        <v>8.6107999999999993</v>
      </c>
    </row>
    <row r="3225" spans="1:31" x14ac:dyDescent="0.25">
      <c r="A3225" s="17">
        <v>1321053</v>
      </c>
      <c r="B3225" s="17">
        <v>122106914</v>
      </c>
      <c r="C3225" s="17">
        <v>800003229</v>
      </c>
      <c r="D3225" s="17">
        <v>84704</v>
      </c>
      <c r="E3225" s="18" t="s">
        <v>3226</v>
      </c>
      <c r="F3225" s="19">
        <v>26</v>
      </c>
      <c r="G3225" s="20">
        <v>0.54</v>
      </c>
      <c r="H3225" s="21">
        <v>0</v>
      </c>
      <c r="I3225" s="21">
        <v>20.8</v>
      </c>
      <c r="J3225" s="22"/>
      <c r="K3225" s="22"/>
      <c r="L3225" s="22">
        <v>9.51</v>
      </c>
      <c r="M3225" s="21"/>
      <c r="N3225" s="21">
        <v>20.8</v>
      </c>
      <c r="O3225" s="19"/>
      <c r="P3225" s="21"/>
      <c r="Q3225" s="21"/>
      <c r="R3225" s="21">
        <v>9.7952999999999992</v>
      </c>
      <c r="S3225" s="19">
        <v>9.5299999999999994</v>
      </c>
      <c r="T3225" s="19">
        <v>7.36</v>
      </c>
      <c r="U3225" s="19">
        <v>10.1</v>
      </c>
      <c r="V3225" s="19">
        <v>10.51</v>
      </c>
      <c r="W3225" s="21">
        <v>15.6</v>
      </c>
      <c r="X3225" s="19">
        <v>6.91</v>
      </c>
      <c r="Y3225" s="21"/>
      <c r="Z3225" s="21"/>
      <c r="AA3225" s="21"/>
      <c r="AB3225" s="21"/>
      <c r="AC3225" s="21"/>
      <c r="AD3225" s="21"/>
      <c r="AE3225" s="21">
        <v>9.7952999999999992</v>
      </c>
    </row>
    <row r="3226" spans="1:31" x14ac:dyDescent="0.25">
      <c r="A3226" s="17">
        <v>1321053</v>
      </c>
      <c r="B3226" s="17">
        <v>12083069</v>
      </c>
      <c r="C3226" s="17">
        <v>84704</v>
      </c>
      <c r="D3226" s="17">
        <v>84704</v>
      </c>
      <c r="E3226" s="18" t="s">
        <v>3227</v>
      </c>
      <c r="F3226" s="19">
        <v>26</v>
      </c>
      <c r="G3226" s="20">
        <v>0.54</v>
      </c>
      <c r="H3226" s="21">
        <v>0</v>
      </c>
      <c r="I3226" s="21">
        <v>20.8</v>
      </c>
      <c r="J3226" s="22"/>
      <c r="K3226" s="22"/>
      <c r="L3226" s="22">
        <v>9.51</v>
      </c>
      <c r="M3226" s="21"/>
      <c r="N3226" s="21">
        <v>20.8</v>
      </c>
      <c r="O3226" s="19"/>
      <c r="P3226" s="21"/>
      <c r="Q3226" s="21"/>
      <c r="R3226" s="21">
        <v>9.7952999999999992</v>
      </c>
      <c r="S3226" s="19">
        <v>9.5299999999999994</v>
      </c>
      <c r="T3226" s="19">
        <v>7.36</v>
      </c>
      <c r="U3226" s="19">
        <v>10.1</v>
      </c>
      <c r="V3226" s="19">
        <v>10.51</v>
      </c>
      <c r="W3226" s="21">
        <v>15.6</v>
      </c>
      <c r="X3226" s="19">
        <v>6.91</v>
      </c>
      <c r="Y3226" s="21"/>
      <c r="Z3226" s="21"/>
      <c r="AA3226" s="21"/>
      <c r="AB3226" s="21"/>
      <c r="AC3226" s="21"/>
      <c r="AD3226" s="21"/>
      <c r="AE3226" s="21">
        <v>9.7952999999999992</v>
      </c>
    </row>
    <row r="3227" spans="1:31" x14ac:dyDescent="0.25">
      <c r="A3227" s="17">
        <v>1321053</v>
      </c>
      <c r="B3227" s="17">
        <v>12043709</v>
      </c>
      <c r="C3227" s="17">
        <v>84830</v>
      </c>
      <c r="D3227" s="17">
        <v>84830</v>
      </c>
      <c r="E3227" s="18" t="s">
        <v>3228</v>
      </c>
      <c r="F3227" s="19">
        <v>37</v>
      </c>
      <c r="G3227" s="20">
        <v>0.54</v>
      </c>
      <c r="H3227" s="21">
        <v>0</v>
      </c>
      <c r="I3227" s="21">
        <v>29.6</v>
      </c>
      <c r="J3227" s="22"/>
      <c r="K3227" s="22"/>
      <c r="L3227" s="22">
        <v>12.7</v>
      </c>
      <c r="M3227" s="21"/>
      <c r="N3227" s="21">
        <v>29.6</v>
      </c>
      <c r="O3227" s="19"/>
      <c r="P3227" s="21"/>
      <c r="Q3227" s="21"/>
      <c r="R3227" s="21">
        <v>13.081</v>
      </c>
      <c r="S3227" s="19">
        <v>10.579999999999998</v>
      </c>
      <c r="T3227" s="19">
        <v>5.23</v>
      </c>
      <c r="U3227" s="19">
        <v>6.79</v>
      </c>
      <c r="V3227" s="19">
        <v>6.95</v>
      </c>
      <c r="W3227" s="21">
        <v>22.2</v>
      </c>
      <c r="X3227" s="19">
        <v>9.93</v>
      </c>
      <c r="Y3227" s="21"/>
      <c r="Z3227" s="21"/>
      <c r="AA3227" s="21"/>
      <c r="AB3227" s="21"/>
      <c r="AC3227" s="21"/>
      <c r="AD3227" s="21"/>
      <c r="AE3227" s="21">
        <v>13.081</v>
      </c>
    </row>
    <row r="3228" spans="1:31" x14ac:dyDescent="0.25">
      <c r="A3228" s="17">
        <v>1321053</v>
      </c>
      <c r="B3228" s="17">
        <v>122131126</v>
      </c>
      <c r="C3228" s="17">
        <v>800003622</v>
      </c>
      <c r="D3228" s="17">
        <v>84830</v>
      </c>
      <c r="E3228" s="18" t="s">
        <v>3229</v>
      </c>
      <c r="F3228" s="19">
        <v>37</v>
      </c>
      <c r="G3228" s="20">
        <v>0.54</v>
      </c>
      <c r="H3228" s="21">
        <v>0</v>
      </c>
      <c r="I3228" s="21">
        <v>29.6</v>
      </c>
      <c r="J3228" s="22"/>
      <c r="K3228" s="22"/>
      <c r="L3228" s="22">
        <v>12.7</v>
      </c>
      <c r="M3228" s="21"/>
      <c r="N3228" s="21">
        <v>29.6</v>
      </c>
      <c r="O3228" s="19"/>
      <c r="P3228" s="21"/>
      <c r="Q3228" s="21"/>
      <c r="R3228" s="21">
        <v>13.081</v>
      </c>
      <c r="S3228" s="19">
        <v>10.579999999999998</v>
      </c>
      <c r="T3228" s="19">
        <v>5.23</v>
      </c>
      <c r="U3228" s="19">
        <v>6.79</v>
      </c>
      <c r="V3228" s="19">
        <v>6.95</v>
      </c>
      <c r="W3228" s="21">
        <v>22.2</v>
      </c>
      <c r="X3228" s="19">
        <v>9.93</v>
      </c>
      <c r="Y3228" s="21"/>
      <c r="Z3228" s="21"/>
      <c r="AA3228" s="21"/>
      <c r="AB3228" s="21"/>
      <c r="AC3228" s="21"/>
      <c r="AD3228" s="21"/>
      <c r="AE3228" s="21">
        <v>13.081</v>
      </c>
    </row>
    <row r="3229" spans="1:31" x14ac:dyDescent="0.25">
      <c r="A3229" s="17">
        <v>1321053</v>
      </c>
      <c r="B3229" s="17">
        <v>12058987</v>
      </c>
      <c r="C3229" s="17">
        <v>800000870</v>
      </c>
      <c r="D3229" s="17">
        <v>85002</v>
      </c>
      <c r="E3229" s="18" t="s">
        <v>3230</v>
      </c>
      <c r="F3229" s="19">
        <v>16</v>
      </c>
      <c r="G3229" s="20">
        <v>0.54</v>
      </c>
      <c r="H3229" s="21">
        <v>0</v>
      </c>
      <c r="I3229" s="21">
        <v>12.8</v>
      </c>
      <c r="J3229" s="22"/>
      <c r="K3229" s="22"/>
      <c r="L3229" s="22">
        <v>5.01</v>
      </c>
      <c r="M3229" s="21"/>
      <c r="N3229" s="21">
        <v>12.8</v>
      </c>
      <c r="O3229" s="19"/>
      <c r="P3229" s="21"/>
      <c r="Q3229" s="21"/>
      <c r="R3229" s="21">
        <v>5.1603000000000003</v>
      </c>
      <c r="S3229" s="19">
        <v>6.6124999999999998</v>
      </c>
      <c r="T3229" s="19">
        <v>2.13</v>
      </c>
      <c r="U3229" s="19">
        <v>2.98</v>
      </c>
      <c r="V3229" s="19">
        <v>3.05</v>
      </c>
      <c r="W3229" s="21">
        <v>9.6</v>
      </c>
      <c r="X3229" s="19">
        <v>4.46</v>
      </c>
      <c r="Y3229" s="21"/>
      <c r="Z3229" s="21"/>
      <c r="AA3229" s="21"/>
      <c r="AB3229" s="21"/>
      <c r="AC3229" s="21"/>
      <c r="AD3229" s="21"/>
      <c r="AE3229" s="21">
        <v>5.1603000000000003</v>
      </c>
    </row>
    <row r="3230" spans="1:31" x14ac:dyDescent="0.25">
      <c r="A3230" s="17">
        <v>1321053</v>
      </c>
      <c r="B3230" s="17">
        <v>12043711</v>
      </c>
      <c r="C3230" s="17">
        <v>85002</v>
      </c>
      <c r="D3230" s="17">
        <v>85002</v>
      </c>
      <c r="E3230" s="18" t="s">
        <v>3231</v>
      </c>
      <c r="F3230" s="19">
        <v>16</v>
      </c>
      <c r="G3230" s="20">
        <v>0.54</v>
      </c>
      <c r="H3230" s="21">
        <v>0</v>
      </c>
      <c r="I3230" s="21">
        <v>12.8</v>
      </c>
      <c r="J3230" s="22"/>
      <c r="K3230" s="22"/>
      <c r="L3230" s="22">
        <v>5.01</v>
      </c>
      <c r="M3230" s="21"/>
      <c r="N3230" s="21">
        <v>12.8</v>
      </c>
      <c r="O3230" s="19"/>
      <c r="P3230" s="21"/>
      <c r="Q3230" s="21"/>
      <c r="R3230" s="21">
        <v>5.1603000000000003</v>
      </c>
      <c r="S3230" s="19">
        <v>6.6124999999999998</v>
      </c>
      <c r="T3230" s="19">
        <v>2.13</v>
      </c>
      <c r="U3230" s="19">
        <v>2.98</v>
      </c>
      <c r="V3230" s="19">
        <v>3.05</v>
      </c>
      <c r="W3230" s="21">
        <v>9.6</v>
      </c>
      <c r="X3230" s="19">
        <v>4.46</v>
      </c>
      <c r="Y3230" s="21"/>
      <c r="Z3230" s="21"/>
      <c r="AA3230" s="21"/>
      <c r="AB3230" s="21"/>
      <c r="AC3230" s="21"/>
      <c r="AD3230" s="21"/>
      <c r="AE3230" s="21">
        <v>5.1603000000000003</v>
      </c>
    </row>
    <row r="3231" spans="1:31" x14ac:dyDescent="0.25">
      <c r="A3231" s="17">
        <v>1321053</v>
      </c>
      <c r="B3231" s="17">
        <v>12058989</v>
      </c>
      <c r="C3231" s="17">
        <v>800000872</v>
      </c>
      <c r="D3231" s="17">
        <v>85002</v>
      </c>
      <c r="E3231" s="18" t="s">
        <v>3232</v>
      </c>
      <c r="F3231" s="19">
        <v>16</v>
      </c>
      <c r="G3231" s="20">
        <v>0.54</v>
      </c>
      <c r="H3231" s="21">
        <v>0</v>
      </c>
      <c r="I3231" s="21">
        <v>12.8</v>
      </c>
      <c r="J3231" s="22"/>
      <c r="K3231" s="22"/>
      <c r="L3231" s="22">
        <v>5.01</v>
      </c>
      <c r="M3231" s="21"/>
      <c r="N3231" s="21">
        <v>12.8</v>
      </c>
      <c r="O3231" s="19"/>
      <c r="P3231" s="21"/>
      <c r="Q3231" s="21"/>
      <c r="R3231" s="21">
        <v>5.1603000000000003</v>
      </c>
      <c r="S3231" s="19">
        <v>6.6124999999999998</v>
      </c>
      <c r="T3231" s="19">
        <v>2.13</v>
      </c>
      <c r="U3231" s="19">
        <v>2.98</v>
      </c>
      <c r="V3231" s="19">
        <v>3.05</v>
      </c>
      <c r="W3231" s="21">
        <v>9.6</v>
      </c>
      <c r="X3231" s="19">
        <v>4.46</v>
      </c>
      <c r="Y3231" s="21"/>
      <c r="Z3231" s="21"/>
      <c r="AA3231" s="21"/>
      <c r="AB3231" s="21"/>
      <c r="AC3231" s="21"/>
      <c r="AD3231" s="21"/>
      <c r="AE3231" s="21">
        <v>5.1603000000000003</v>
      </c>
    </row>
    <row r="3232" spans="1:31" x14ac:dyDescent="0.25">
      <c r="A3232" s="17">
        <v>1321053</v>
      </c>
      <c r="B3232" s="17">
        <v>12058990</v>
      </c>
      <c r="C3232" s="17">
        <v>800000873</v>
      </c>
      <c r="D3232" s="17">
        <v>85004</v>
      </c>
      <c r="E3232" s="18" t="s">
        <v>3233</v>
      </c>
      <c r="F3232" s="19">
        <v>24</v>
      </c>
      <c r="G3232" s="20">
        <v>0.54</v>
      </c>
      <c r="H3232" s="21">
        <v>0</v>
      </c>
      <c r="I3232" s="21">
        <v>19.200000000000003</v>
      </c>
      <c r="J3232" s="22"/>
      <c r="K3232" s="22"/>
      <c r="L3232" s="22">
        <v>7.18</v>
      </c>
      <c r="M3232" s="21"/>
      <c r="N3232" s="21">
        <v>19.200000000000003</v>
      </c>
      <c r="O3232" s="19"/>
      <c r="P3232" s="21"/>
      <c r="Q3232" s="21"/>
      <c r="R3232" s="21">
        <v>7.3953999999999995</v>
      </c>
      <c r="S3232" s="19">
        <v>10.395999999999999</v>
      </c>
      <c r="T3232" s="19">
        <v>3.18</v>
      </c>
      <c r="U3232" s="19">
        <v>6.89</v>
      </c>
      <c r="V3232" s="19">
        <v>7.05</v>
      </c>
      <c r="W3232" s="21">
        <v>14.399999999999999</v>
      </c>
      <c r="X3232" s="19">
        <v>6.4</v>
      </c>
      <c r="Y3232" s="21"/>
      <c r="Z3232" s="21"/>
      <c r="AA3232" s="21"/>
      <c r="AB3232" s="21"/>
      <c r="AC3232" s="21"/>
      <c r="AD3232" s="21"/>
      <c r="AE3232" s="21">
        <v>7.3953999999999995</v>
      </c>
    </row>
    <row r="3233" spans="1:31" x14ac:dyDescent="0.25">
      <c r="A3233" s="17">
        <v>1321053</v>
      </c>
      <c r="B3233" s="17">
        <v>12043712</v>
      </c>
      <c r="C3233" s="17">
        <v>85004</v>
      </c>
      <c r="D3233" s="17">
        <v>85004</v>
      </c>
      <c r="E3233" s="18" t="s">
        <v>3234</v>
      </c>
      <c r="F3233" s="19">
        <v>24</v>
      </c>
      <c r="G3233" s="20">
        <v>0.54</v>
      </c>
      <c r="H3233" s="21">
        <v>0</v>
      </c>
      <c r="I3233" s="21">
        <v>19.200000000000003</v>
      </c>
      <c r="J3233" s="22"/>
      <c r="K3233" s="22"/>
      <c r="L3233" s="22">
        <v>7.18</v>
      </c>
      <c r="M3233" s="21"/>
      <c r="N3233" s="21">
        <v>19.200000000000003</v>
      </c>
      <c r="O3233" s="19"/>
      <c r="P3233" s="21"/>
      <c r="Q3233" s="21"/>
      <c r="R3233" s="21">
        <v>7.3953999999999995</v>
      </c>
      <c r="S3233" s="19">
        <v>10.395999999999999</v>
      </c>
      <c r="T3233" s="19">
        <v>3.18</v>
      </c>
      <c r="U3233" s="19">
        <v>6.89</v>
      </c>
      <c r="V3233" s="19">
        <v>7.05</v>
      </c>
      <c r="W3233" s="21">
        <v>14.399999999999999</v>
      </c>
      <c r="X3233" s="19">
        <v>6.4</v>
      </c>
      <c r="Y3233" s="21"/>
      <c r="Z3233" s="21"/>
      <c r="AA3233" s="21"/>
      <c r="AB3233" s="21"/>
      <c r="AC3233" s="21"/>
      <c r="AD3233" s="21"/>
      <c r="AE3233" s="21">
        <v>7.3953999999999995</v>
      </c>
    </row>
    <row r="3234" spans="1:31" x14ac:dyDescent="0.25">
      <c r="A3234" s="17">
        <v>1321053</v>
      </c>
      <c r="B3234" s="17">
        <v>12043713</v>
      </c>
      <c r="C3234" s="17">
        <v>85007</v>
      </c>
      <c r="D3234" s="17">
        <v>85007</v>
      </c>
      <c r="E3234" s="18" t="s">
        <v>3235</v>
      </c>
      <c r="F3234" s="19">
        <v>13</v>
      </c>
      <c r="G3234" s="20">
        <v>0.54</v>
      </c>
      <c r="H3234" s="21">
        <v>0</v>
      </c>
      <c r="I3234" s="21">
        <v>10.4</v>
      </c>
      <c r="J3234" s="22"/>
      <c r="K3234" s="22"/>
      <c r="L3234" s="22">
        <v>3.82</v>
      </c>
      <c r="M3234" s="21"/>
      <c r="N3234" s="21">
        <v>10.4</v>
      </c>
      <c r="O3234" s="19"/>
      <c r="P3234" s="21"/>
      <c r="Q3234" s="21"/>
      <c r="R3234" s="21">
        <v>3.9346000000000001</v>
      </c>
      <c r="S3234" s="19">
        <v>3.9674999999999998</v>
      </c>
      <c r="T3234" s="19">
        <v>1.63</v>
      </c>
      <c r="U3234" s="19">
        <v>3.71</v>
      </c>
      <c r="V3234" s="19">
        <v>3.8</v>
      </c>
      <c r="W3234" s="21">
        <v>7.8</v>
      </c>
      <c r="X3234" s="19">
        <v>3.41</v>
      </c>
      <c r="Y3234" s="21"/>
      <c r="Z3234" s="21"/>
      <c r="AA3234" s="21"/>
      <c r="AB3234" s="21"/>
      <c r="AC3234" s="21"/>
      <c r="AD3234" s="21"/>
      <c r="AE3234" s="21">
        <v>3.9346000000000001</v>
      </c>
    </row>
    <row r="3235" spans="1:31" x14ac:dyDescent="0.25">
      <c r="A3235" s="17">
        <v>1321053</v>
      </c>
      <c r="B3235" s="17">
        <v>12058991</v>
      </c>
      <c r="C3235" s="17">
        <v>800000874</v>
      </c>
      <c r="D3235" s="17">
        <v>85007</v>
      </c>
      <c r="E3235" s="18" t="s">
        <v>3236</v>
      </c>
      <c r="F3235" s="19">
        <v>13</v>
      </c>
      <c r="G3235" s="20">
        <v>0.54</v>
      </c>
      <c r="H3235" s="21">
        <v>0</v>
      </c>
      <c r="I3235" s="21">
        <v>10.4</v>
      </c>
      <c r="J3235" s="22"/>
      <c r="K3235" s="22"/>
      <c r="L3235" s="22">
        <v>3.82</v>
      </c>
      <c r="M3235" s="21"/>
      <c r="N3235" s="21">
        <v>10.4</v>
      </c>
      <c r="O3235" s="19"/>
      <c r="P3235" s="21"/>
      <c r="Q3235" s="21"/>
      <c r="R3235" s="21">
        <v>3.9346000000000001</v>
      </c>
      <c r="S3235" s="19">
        <v>3.9674999999999998</v>
      </c>
      <c r="T3235" s="19">
        <v>1.63</v>
      </c>
      <c r="U3235" s="19">
        <v>3.71</v>
      </c>
      <c r="V3235" s="19">
        <v>3.8</v>
      </c>
      <c r="W3235" s="21">
        <v>7.8</v>
      </c>
      <c r="X3235" s="19">
        <v>3.41</v>
      </c>
      <c r="Y3235" s="21"/>
      <c r="Z3235" s="21"/>
      <c r="AA3235" s="21"/>
      <c r="AB3235" s="21"/>
      <c r="AC3235" s="21"/>
      <c r="AD3235" s="21"/>
      <c r="AE3235" s="21">
        <v>3.9346000000000001</v>
      </c>
    </row>
    <row r="3236" spans="1:31" x14ac:dyDescent="0.25">
      <c r="A3236" s="17">
        <v>1321053</v>
      </c>
      <c r="B3236" s="17">
        <v>12058992</v>
      </c>
      <c r="C3236" s="17">
        <v>800000875</v>
      </c>
      <c r="D3236" s="17">
        <v>85007</v>
      </c>
      <c r="E3236" s="18" t="s">
        <v>3237</v>
      </c>
      <c r="F3236" s="19">
        <v>13</v>
      </c>
      <c r="G3236" s="20">
        <v>0.54</v>
      </c>
      <c r="H3236" s="21">
        <v>0</v>
      </c>
      <c r="I3236" s="21">
        <v>10.4</v>
      </c>
      <c r="J3236" s="22"/>
      <c r="K3236" s="22"/>
      <c r="L3236" s="22">
        <v>3.82</v>
      </c>
      <c r="M3236" s="21"/>
      <c r="N3236" s="21">
        <v>10.4</v>
      </c>
      <c r="O3236" s="19"/>
      <c r="P3236" s="21"/>
      <c r="Q3236" s="21"/>
      <c r="R3236" s="21">
        <v>3.9346000000000001</v>
      </c>
      <c r="S3236" s="19">
        <v>3.9674999999999998</v>
      </c>
      <c r="T3236" s="19">
        <v>1.63</v>
      </c>
      <c r="U3236" s="19">
        <v>3.71</v>
      </c>
      <c r="V3236" s="19">
        <v>3.8</v>
      </c>
      <c r="W3236" s="21">
        <v>7.8</v>
      </c>
      <c r="X3236" s="19">
        <v>3.41</v>
      </c>
      <c r="Y3236" s="21"/>
      <c r="Z3236" s="21"/>
      <c r="AA3236" s="21"/>
      <c r="AB3236" s="21"/>
      <c r="AC3236" s="21"/>
      <c r="AD3236" s="21"/>
      <c r="AE3236" s="21">
        <v>3.9346000000000001</v>
      </c>
    </row>
    <row r="3237" spans="1:31" x14ac:dyDescent="0.25">
      <c r="A3237" s="17">
        <v>1321053</v>
      </c>
      <c r="B3237" s="17">
        <v>12043714</v>
      </c>
      <c r="C3237" s="17">
        <v>85008</v>
      </c>
      <c r="D3237" s="17">
        <v>85008</v>
      </c>
      <c r="E3237" s="18" t="s">
        <v>3238</v>
      </c>
      <c r="F3237" s="19">
        <v>13</v>
      </c>
      <c r="G3237" s="20">
        <v>0.54</v>
      </c>
      <c r="H3237" s="21">
        <v>0</v>
      </c>
      <c r="I3237" s="21">
        <v>10.4</v>
      </c>
      <c r="J3237" s="22"/>
      <c r="K3237" s="22"/>
      <c r="L3237" s="22">
        <v>3.82</v>
      </c>
      <c r="M3237" s="21"/>
      <c r="N3237" s="21">
        <v>10.4</v>
      </c>
      <c r="O3237" s="19"/>
      <c r="P3237" s="21"/>
      <c r="Q3237" s="21"/>
      <c r="R3237" s="21">
        <v>3.9346000000000001</v>
      </c>
      <c r="S3237" s="19">
        <v>3.9674999999999998</v>
      </c>
      <c r="T3237" s="19">
        <v>1.44</v>
      </c>
      <c r="U3237" s="19">
        <v>3.71</v>
      </c>
      <c r="V3237" s="19">
        <v>3.8</v>
      </c>
      <c r="W3237" s="21">
        <v>7.8</v>
      </c>
      <c r="X3237" s="19">
        <v>3.41</v>
      </c>
      <c r="Y3237" s="21"/>
      <c r="Z3237" s="21"/>
      <c r="AA3237" s="21"/>
      <c r="AB3237" s="21"/>
      <c r="AC3237" s="21"/>
      <c r="AD3237" s="21"/>
      <c r="AE3237" s="21">
        <v>3.9346000000000001</v>
      </c>
    </row>
    <row r="3238" spans="1:31" x14ac:dyDescent="0.25">
      <c r="A3238" s="17">
        <v>1321053</v>
      </c>
      <c r="B3238" s="17">
        <v>12058993</v>
      </c>
      <c r="C3238" s="17">
        <v>800000876</v>
      </c>
      <c r="D3238" s="17">
        <v>85008</v>
      </c>
      <c r="E3238" s="18" t="s">
        <v>3239</v>
      </c>
      <c r="F3238" s="19">
        <v>13</v>
      </c>
      <c r="G3238" s="20">
        <v>0.54</v>
      </c>
      <c r="H3238" s="21">
        <v>0</v>
      </c>
      <c r="I3238" s="21">
        <v>10.4</v>
      </c>
      <c r="J3238" s="22"/>
      <c r="K3238" s="22"/>
      <c r="L3238" s="22">
        <v>3.82</v>
      </c>
      <c r="M3238" s="21"/>
      <c r="N3238" s="21">
        <v>10.4</v>
      </c>
      <c r="O3238" s="19"/>
      <c r="P3238" s="21"/>
      <c r="Q3238" s="21"/>
      <c r="R3238" s="21">
        <v>3.9346000000000001</v>
      </c>
      <c r="S3238" s="19">
        <v>3.9674999999999998</v>
      </c>
      <c r="T3238" s="19">
        <v>1.44</v>
      </c>
      <c r="U3238" s="19">
        <v>3.71</v>
      </c>
      <c r="V3238" s="19">
        <v>3.8</v>
      </c>
      <c r="W3238" s="21">
        <v>7.8</v>
      </c>
      <c r="X3238" s="19">
        <v>3.41</v>
      </c>
      <c r="Y3238" s="21"/>
      <c r="Z3238" s="21"/>
      <c r="AA3238" s="21"/>
      <c r="AB3238" s="21"/>
      <c r="AC3238" s="21"/>
      <c r="AD3238" s="21"/>
      <c r="AE3238" s="21">
        <v>3.9346000000000001</v>
      </c>
    </row>
    <row r="3239" spans="1:31" x14ac:dyDescent="0.25">
      <c r="A3239" s="17">
        <v>1321053</v>
      </c>
      <c r="B3239" s="17">
        <v>12058994</v>
      </c>
      <c r="C3239" s="17">
        <v>800000877</v>
      </c>
      <c r="D3239" s="17">
        <v>85009</v>
      </c>
      <c r="E3239" s="18" t="s">
        <v>3240</v>
      </c>
      <c r="F3239" s="19">
        <v>14</v>
      </c>
      <c r="G3239" s="20">
        <v>0.54</v>
      </c>
      <c r="H3239" s="21">
        <v>0</v>
      </c>
      <c r="I3239" s="21">
        <v>11.200000000000001</v>
      </c>
      <c r="J3239" s="22"/>
      <c r="K3239" s="22"/>
      <c r="L3239" s="22">
        <v>5.0599999999999996</v>
      </c>
      <c r="M3239" s="21"/>
      <c r="N3239" s="21">
        <v>11.200000000000001</v>
      </c>
      <c r="O3239" s="19"/>
      <c r="P3239" s="21"/>
      <c r="Q3239" s="21"/>
      <c r="R3239" s="21">
        <v>5.2117999999999993</v>
      </c>
      <c r="S3239" s="19">
        <v>5.2899999999999991</v>
      </c>
      <c r="T3239" s="19">
        <v>1.76</v>
      </c>
      <c r="U3239" s="19">
        <v>2.48</v>
      </c>
      <c r="V3239" s="19">
        <v>2.54</v>
      </c>
      <c r="W3239" s="21">
        <v>8.4</v>
      </c>
      <c r="X3239" s="19">
        <v>3.68</v>
      </c>
      <c r="Y3239" s="21"/>
      <c r="Z3239" s="21"/>
      <c r="AA3239" s="21"/>
      <c r="AB3239" s="21"/>
      <c r="AC3239" s="21"/>
      <c r="AD3239" s="21"/>
      <c r="AE3239" s="21">
        <v>5.2117999999999993</v>
      </c>
    </row>
    <row r="3240" spans="1:31" x14ac:dyDescent="0.25">
      <c r="A3240" s="17">
        <v>1321053</v>
      </c>
      <c r="B3240" s="17">
        <v>12043715</v>
      </c>
      <c r="C3240" s="17">
        <v>85009</v>
      </c>
      <c r="D3240" s="17">
        <v>85009</v>
      </c>
      <c r="E3240" s="18" t="s">
        <v>3241</v>
      </c>
      <c r="F3240" s="19">
        <v>14</v>
      </c>
      <c r="G3240" s="20">
        <v>0.54</v>
      </c>
      <c r="H3240" s="21">
        <v>0</v>
      </c>
      <c r="I3240" s="21">
        <v>11.200000000000001</v>
      </c>
      <c r="J3240" s="22"/>
      <c r="K3240" s="22"/>
      <c r="L3240" s="22">
        <v>5.0599999999999996</v>
      </c>
      <c r="M3240" s="21"/>
      <c r="N3240" s="21">
        <v>11.200000000000001</v>
      </c>
      <c r="O3240" s="19"/>
      <c r="P3240" s="21"/>
      <c r="Q3240" s="21"/>
      <c r="R3240" s="21">
        <v>5.2117999999999993</v>
      </c>
      <c r="S3240" s="19">
        <v>5.2899999999999991</v>
      </c>
      <c r="T3240" s="19">
        <v>1.76</v>
      </c>
      <c r="U3240" s="19">
        <v>2.48</v>
      </c>
      <c r="V3240" s="19">
        <v>2.54</v>
      </c>
      <c r="W3240" s="21">
        <v>8.4</v>
      </c>
      <c r="X3240" s="19">
        <v>3.68</v>
      </c>
      <c r="Y3240" s="21"/>
      <c r="Z3240" s="21"/>
      <c r="AA3240" s="21"/>
      <c r="AB3240" s="21"/>
      <c r="AC3240" s="21"/>
      <c r="AD3240" s="21"/>
      <c r="AE3240" s="21">
        <v>5.2117999999999993</v>
      </c>
    </row>
    <row r="3241" spans="1:31" x14ac:dyDescent="0.25">
      <c r="A3241" s="17">
        <v>1321053</v>
      </c>
      <c r="B3241" s="17">
        <v>12058995</v>
      </c>
      <c r="C3241" s="17">
        <v>800000878</v>
      </c>
      <c r="D3241" s="17">
        <v>85013</v>
      </c>
      <c r="E3241" s="18" t="s">
        <v>3242</v>
      </c>
      <c r="F3241" s="19">
        <v>9</v>
      </c>
      <c r="G3241" s="20">
        <v>0.54</v>
      </c>
      <c r="H3241" s="21">
        <v>0</v>
      </c>
      <c r="I3241" s="21">
        <v>7.2</v>
      </c>
      <c r="J3241" s="22"/>
      <c r="K3241" s="22"/>
      <c r="L3241" s="22">
        <v>3.23</v>
      </c>
      <c r="M3241" s="21"/>
      <c r="N3241" s="21">
        <v>7.2</v>
      </c>
      <c r="O3241" s="19"/>
      <c r="P3241" s="21"/>
      <c r="Q3241" s="21"/>
      <c r="R3241" s="21">
        <v>3.3269000000000002</v>
      </c>
      <c r="S3241" s="19">
        <v>2.6449999999999996</v>
      </c>
      <c r="T3241" s="19">
        <v>1.8</v>
      </c>
      <c r="U3241" s="19">
        <v>2.65</v>
      </c>
      <c r="V3241" s="19">
        <v>2.71</v>
      </c>
      <c r="W3241" s="21">
        <v>5.3999999999999995</v>
      </c>
      <c r="X3241" s="19">
        <v>2.35</v>
      </c>
      <c r="Y3241" s="21"/>
      <c r="Z3241" s="21"/>
      <c r="AA3241" s="21"/>
      <c r="AB3241" s="21"/>
      <c r="AC3241" s="21"/>
      <c r="AD3241" s="21"/>
      <c r="AE3241" s="21">
        <v>3.3269000000000002</v>
      </c>
    </row>
    <row r="3242" spans="1:31" x14ac:dyDescent="0.25">
      <c r="A3242" s="17">
        <v>1321053</v>
      </c>
      <c r="B3242" s="17">
        <v>12043716</v>
      </c>
      <c r="C3242" s="17">
        <v>85013</v>
      </c>
      <c r="D3242" s="17">
        <v>85013</v>
      </c>
      <c r="E3242" s="18" t="s">
        <v>3243</v>
      </c>
      <c r="F3242" s="19">
        <v>9</v>
      </c>
      <c r="G3242" s="20">
        <v>0.54</v>
      </c>
      <c r="H3242" s="21">
        <v>0</v>
      </c>
      <c r="I3242" s="21">
        <v>7.2</v>
      </c>
      <c r="J3242" s="22"/>
      <c r="K3242" s="22"/>
      <c r="L3242" s="22">
        <v>3.23</v>
      </c>
      <c r="M3242" s="21"/>
      <c r="N3242" s="21">
        <v>7.2</v>
      </c>
      <c r="O3242" s="19"/>
      <c r="P3242" s="21"/>
      <c r="Q3242" s="21"/>
      <c r="R3242" s="21">
        <v>3.3269000000000002</v>
      </c>
      <c r="S3242" s="19">
        <v>2.6449999999999996</v>
      </c>
      <c r="T3242" s="19">
        <v>1.8</v>
      </c>
      <c r="U3242" s="19">
        <v>2.65</v>
      </c>
      <c r="V3242" s="19">
        <v>2.71</v>
      </c>
      <c r="W3242" s="21">
        <v>5.3999999999999995</v>
      </c>
      <c r="X3242" s="19">
        <v>2.35</v>
      </c>
      <c r="Y3242" s="21"/>
      <c r="Z3242" s="21"/>
      <c r="AA3242" s="21"/>
      <c r="AB3242" s="21"/>
      <c r="AC3242" s="21"/>
      <c r="AD3242" s="21"/>
      <c r="AE3242" s="21">
        <v>3.3269000000000002</v>
      </c>
    </row>
    <row r="3243" spans="1:31" x14ac:dyDescent="0.25">
      <c r="A3243" s="17">
        <v>1321053</v>
      </c>
      <c r="B3243" s="17">
        <v>12043717</v>
      </c>
      <c r="C3243" s="17">
        <v>85014</v>
      </c>
      <c r="D3243" s="17">
        <v>85014</v>
      </c>
      <c r="E3243" s="18" t="s">
        <v>3244</v>
      </c>
      <c r="F3243" s="19">
        <v>9</v>
      </c>
      <c r="G3243" s="20">
        <v>0.54</v>
      </c>
      <c r="H3243" s="21">
        <v>0</v>
      </c>
      <c r="I3243" s="21">
        <v>7.2</v>
      </c>
      <c r="J3243" s="22"/>
      <c r="K3243" s="22"/>
      <c r="L3243" s="22">
        <v>2.63</v>
      </c>
      <c r="M3243" s="21"/>
      <c r="N3243" s="21">
        <v>7.2</v>
      </c>
      <c r="O3243" s="19"/>
      <c r="P3243" s="21"/>
      <c r="Q3243" s="21"/>
      <c r="R3243" s="21">
        <v>2.7088999999999999</v>
      </c>
      <c r="S3243" s="19">
        <v>2.6449999999999996</v>
      </c>
      <c r="T3243" s="19">
        <v>1.1200000000000001</v>
      </c>
      <c r="U3243" s="19">
        <v>2.65</v>
      </c>
      <c r="V3243" s="19">
        <v>2.71</v>
      </c>
      <c r="W3243" s="21">
        <v>5.3999999999999995</v>
      </c>
      <c r="X3243" s="19">
        <v>2.35</v>
      </c>
      <c r="Y3243" s="21"/>
      <c r="Z3243" s="21"/>
      <c r="AA3243" s="21"/>
      <c r="AB3243" s="21"/>
      <c r="AC3243" s="21"/>
      <c r="AD3243" s="21"/>
      <c r="AE3243" s="21">
        <v>2.7088999999999999</v>
      </c>
    </row>
    <row r="3244" spans="1:31" x14ac:dyDescent="0.25">
      <c r="A3244" s="17">
        <v>1321053</v>
      </c>
      <c r="B3244" s="17">
        <v>12058997</v>
      </c>
      <c r="C3244" s="17">
        <v>800000880</v>
      </c>
      <c r="D3244" s="17">
        <v>85014</v>
      </c>
      <c r="E3244" s="18" t="s">
        <v>3244</v>
      </c>
      <c r="F3244" s="19">
        <v>9</v>
      </c>
      <c r="G3244" s="20">
        <v>0.54</v>
      </c>
      <c r="H3244" s="21">
        <v>0</v>
      </c>
      <c r="I3244" s="21">
        <v>7.2</v>
      </c>
      <c r="J3244" s="22"/>
      <c r="K3244" s="22"/>
      <c r="L3244" s="22">
        <v>2.63</v>
      </c>
      <c r="M3244" s="21"/>
      <c r="N3244" s="21">
        <v>7.2</v>
      </c>
      <c r="O3244" s="19"/>
      <c r="P3244" s="21"/>
      <c r="Q3244" s="21"/>
      <c r="R3244" s="21">
        <v>2.7088999999999999</v>
      </c>
      <c r="S3244" s="19">
        <v>2.6449999999999996</v>
      </c>
      <c r="T3244" s="19">
        <v>1.1200000000000001</v>
      </c>
      <c r="U3244" s="19">
        <v>2.65</v>
      </c>
      <c r="V3244" s="19">
        <v>2.71</v>
      </c>
      <c r="W3244" s="21">
        <v>5.3999999999999995</v>
      </c>
      <c r="X3244" s="19">
        <v>2.35</v>
      </c>
      <c r="Y3244" s="21"/>
      <c r="Z3244" s="21"/>
      <c r="AA3244" s="21"/>
      <c r="AB3244" s="21"/>
      <c r="AC3244" s="21"/>
      <c r="AD3244" s="21"/>
      <c r="AE3244" s="21">
        <v>2.7088999999999999</v>
      </c>
    </row>
    <row r="3245" spans="1:31" x14ac:dyDescent="0.25">
      <c r="A3245" s="17">
        <v>1321053</v>
      </c>
      <c r="B3245" s="17">
        <v>12082919</v>
      </c>
      <c r="C3245" s="17">
        <v>800002162</v>
      </c>
      <c r="D3245" s="17">
        <v>85014</v>
      </c>
      <c r="E3245" s="18" t="s">
        <v>3245</v>
      </c>
      <c r="F3245" s="19">
        <v>9</v>
      </c>
      <c r="G3245" s="20">
        <v>0.54</v>
      </c>
      <c r="H3245" s="21">
        <v>0</v>
      </c>
      <c r="I3245" s="21">
        <v>7.2</v>
      </c>
      <c r="J3245" s="22"/>
      <c r="K3245" s="22"/>
      <c r="L3245" s="22">
        <v>2.63</v>
      </c>
      <c r="M3245" s="21"/>
      <c r="N3245" s="21">
        <v>7.2</v>
      </c>
      <c r="O3245" s="19"/>
      <c r="P3245" s="21"/>
      <c r="Q3245" s="21"/>
      <c r="R3245" s="21">
        <v>2.7088999999999999</v>
      </c>
      <c r="S3245" s="19">
        <v>2.6449999999999996</v>
      </c>
      <c r="T3245" s="19">
        <v>1.1200000000000001</v>
      </c>
      <c r="U3245" s="19">
        <v>2.65</v>
      </c>
      <c r="V3245" s="19">
        <v>2.71</v>
      </c>
      <c r="W3245" s="21">
        <v>5.3999999999999995</v>
      </c>
      <c r="X3245" s="19">
        <v>2.35</v>
      </c>
      <c r="Y3245" s="21"/>
      <c r="Z3245" s="21"/>
      <c r="AA3245" s="21"/>
      <c r="AB3245" s="21"/>
      <c r="AC3245" s="21"/>
      <c r="AD3245" s="21"/>
      <c r="AE3245" s="21">
        <v>2.7088999999999999</v>
      </c>
    </row>
    <row r="3246" spans="1:31" x14ac:dyDescent="0.25">
      <c r="A3246" s="17">
        <v>1321053</v>
      </c>
      <c r="B3246" s="17">
        <v>12058998</v>
      </c>
      <c r="C3246" s="17">
        <v>800000881</v>
      </c>
      <c r="D3246" s="17">
        <v>85018</v>
      </c>
      <c r="E3246" s="18" t="s">
        <v>3246</v>
      </c>
      <c r="F3246" s="19">
        <v>10</v>
      </c>
      <c r="G3246" s="20">
        <v>0.54</v>
      </c>
      <c r="H3246" s="21">
        <v>0</v>
      </c>
      <c r="I3246" s="21">
        <v>8</v>
      </c>
      <c r="J3246" s="22"/>
      <c r="K3246" s="22"/>
      <c r="L3246" s="22">
        <v>2.63</v>
      </c>
      <c r="M3246" s="21"/>
      <c r="N3246" s="21">
        <v>8</v>
      </c>
      <c r="O3246" s="19"/>
      <c r="P3246" s="21"/>
      <c r="Q3246" s="21"/>
      <c r="R3246" s="21">
        <v>2.7088999999999999</v>
      </c>
      <c r="S3246" s="19">
        <v>3.9674999999999998</v>
      </c>
      <c r="T3246" s="19">
        <v>2.5499999999999998</v>
      </c>
      <c r="U3246" s="19">
        <v>2.65</v>
      </c>
      <c r="V3246" s="19">
        <v>2.71</v>
      </c>
      <c r="W3246" s="21">
        <v>6</v>
      </c>
      <c r="X3246" s="19">
        <v>2.35</v>
      </c>
      <c r="Y3246" s="21"/>
      <c r="Z3246" s="21"/>
      <c r="AA3246" s="21"/>
      <c r="AB3246" s="21"/>
      <c r="AC3246" s="21"/>
      <c r="AD3246" s="21"/>
      <c r="AE3246" s="21">
        <v>2.7088999999999999</v>
      </c>
    </row>
    <row r="3247" spans="1:31" x14ac:dyDescent="0.25">
      <c r="A3247" s="17">
        <v>1321053</v>
      </c>
      <c r="B3247" s="17">
        <v>12043718</v>
      </c>
      <c r="C3247" s="17">
        <v>85018</v>
      </c>
      <c r="D3247" s="17">
        <v>85018</v>
      </c>
      <c r="E3247" s="18" t="s">
        <v>3247</v>
      </c>
      <c r="F3247" s="19">
        <v>10</v>
      </c>
      <c r="G3247" s="20">
        <v>0.54</v>
      </c>
      <c r="H3247" s="21">
        <v>0</v>
      </c>
      <c r="I3247" s="21">
        <v>8</v>
      </c>
      <c r="J3247" s="22"/>
      <c r="K3247" s="22"/>
      <c r="L3247" s="22">
        <v>2.63</v>
      </c>
      <c r="M3247" s="21"/>
      <c r="N3247" s="21">
        <v>8</v>
      </c>
      <c r="O3247" s="19"/>
      <c r="P3247" s="21"/>
      <c r="Q3247" s="21"/>
      <c r="R3247" s="21">
        <v>2.7088999999999999</v>
      </c>
      <c r="S3247" s="19">
        <v>3.9674999999999998</v>
      </c>
      <c r="T3247" s="19">
        <v>2.5499999999999998</v>
      </c>
      <c r="U3247" s="19">
        <v>2.65</v>
      </c>
      <c r="V3247" s="19">
        <v>2.71</v>
      </c>
      <c r="W3247" s="21">
        <v>6</v>
      </c>
      <c r="X3247" s="19">
        <v>2.35</v>
      </c>
      <c r="Y3247" s="21"/>
      <c r="Z3247" s="21"/>
      <c r="AA3247" s="21"/>
      <c r="AB3247" s="21"/>
      <c r="AC3247" s="21"/>
      <c r="AD3247" s="21"/>
      <c r="AE3247" s="21">
        <v>2.7088999999999999</v>
      </c>
    </row>
    <row r="3248" spans="1:31" x14ac:dyDescent="0.25">
      <c r="A3248" s="17">
        <v>1321053</v>
      </c>
      <c r="B3248" s="17">
        <v>12058999</v>
      </c>
      <c r="C3248" s="17">
        <v>800000882</v>
      </c>
      <c r="D3248" s="17">
        <v>85018</v>
      </c>
      <c r="E3248" s="18" t="s">
        <v>3247</v>
      </c>
      <c r="F3248" s="19">
        <v>10</v>
      </c>
      <c r="G3248" s="20">
        <v>0.54</v>
      </c>
      <c r="H3248" s="21">
        <v>0</v>
      </c>
      <c r="I3248" s="21">
        <v>8</v>
      </c>
      <c r="J3248" s="22"/>
      <c r="K3248" s="22"/>
      <c r="L3248" s="22">
        <v>2.63</v>
      </c>
      <c r="M3248" s="21"/>
      <c r="N3248" s="21">
        <v>8</v>
      </c>
      <c r="O3248" s="19"/>
      <c r="P3248" s="21"/>
      <c r="Q3248" s="21"/>
      <c r="R3248" s="21">
        <v>2.7088999999999999</v>
      </c>
      <c r="S3248" s="19">
        <v>3.9674999999999998</v>
      </c>
      <c r="T3248" s="19">
        <v>2.5499999999999998</v>
      </c>
      <c r="U3248" s="19">
        <v>2.65</v>
      </c>
      <c r="V3248" s="19">
        <v>2.71</v>
      </c>
      <c r="W3248" s="21">
        <v>6</v>
      </c>
      <c r="X3248" s="19">
        <v>2.35</v>
      </c>
      <c r="Y3248" s="21"/>
      <c r="Z3248" s="21"/>
      <c r="AA3248" s="21"/>
      <c r="AB3248" s="21"/>
      <c r="AC3248" s="21"/>
      <c r="AD3248" s="21"/>
      <c r="AE3248" s="21">
        <v>2.7088999999999999</v>
      </c>
    </row>
    <row r="3249" spans="1:31" x14ac:dyDescent="0.25">
      <c r="A3249" s="17">
        <v>1321053</v>
      </c>
      <c r="B3249" s="17">
        <v>12082920</v>
      </c>
      <c r="C3249" s="17">
        <v>800002163</v>
      </c>
      <c r="D3249" s="17">
        <v>85018</v>
      </c>
      <c r="E3249" s="18" t="s">
        <v>3248</v>
      </c>
      <c r="F3249" s="19">
        <v>10</v>
      </c>
      <c r="G3249" s="20">
        <v>0.54</v>
      </c>
      <c r="H3249" s="21">
        <v>0</v>
      </c>
      <c r="I3249" s="21">
        <v>8</v>
      </c>
      <c r="J3249" s="22"/>
      <c r="K3249" s="22"/>
      <c r="L3249" s="22">
        <v>2.63</v>
      </c>
      <c r="M3249" s="21"/>
      <c r="N3249" s="21">
        <v>8</v>
      </c>
      <c r="O3249" s="19"/>
      <c r="P3249" s="21"/>
      <c r="Q3249" s="21"/>
      <c r="R3249" s="21">
        <v>2.7088999999999999</v>
      </c>
      <c r="S3249" s="19">
        <v>3.9674999999999998</v>
      </c>
      <c r="T3249" s="19">
        <v>2.5499999999999998</v>
      </c>
      <c r="U3249" s="19">
        <v>2.65</v>
      </c>
      <c r="V3249" s="19">
        <v>2.71</v>
      </c>
      <c r="W3249" s="21">
        <v>6</v>
      </c>
      <c r="X3249" s="19">
        <v>2.35</v>
      </c>
      <c r="Y3249" s="21"/>
      <c r="Z3249" s="21"/>
      <c r="AA3249" s="21"/>
      <c r="AB3249" s="21"/>
      <c r="AC3249" s="21"/>
      <c r="AD3249" s="21"/>
      <c r="AE3249" s="21">
        <v>2.7088999999999999</v>
      </c>
    </row>
    <row r="3250" spans="1:31" x14ac:dyDescent="0.25">
      <c r="A3250" s="17">
        <v>1321053</v>
      </c>
      <c r="B3250" s="17">
        <v>12059002</v>
      </c>
      <c r="C3250" s="17">
        <v>800000885</v>
      </c>
      <c r="D3250" s="17">
        <v>85025</v>
      </c>
      <c r="E3250" s="18" t="s">
        <v>3249</v>
      </c>
      <c r="F3250" s="19">
        <v>26</v>
      </c>
      <c r="G3250" s="20">
        <v>0.54</v>
      </c>
      <c r="H3250" s="21">
        <v>0</v>
      </c>
      <c r="I3250" s="21">
        <v>20.8</v>
      </c>
      <c r="J3250" s="22"/>
      <c r="K3250" s="22"/>
      <c r="L3250" s="22">
        <v>8.6300000000000008</v>
      </c>
      <c r="M3250" s="21"/>
      <c r="N3250" s="21">
        <v>20.8</v>
      </c>
      <c r="O3250" s="19"/>
      <c r="P3250" s="21"/>
      <c r="Q3250" s="21"/>
      <c r="R3250" s="21">
        <v>8.8889000000000014</v>
      </c>
      <c r="S3250" s="19">
        <v>13.225</v>
      </c>
      <c r="T3250" s="19">
        <v>3.68</v>
      </c>
      <c r="U3250" s="19">
        <v>8.2100000000000009</v>
      </c>
      <c r="V3250" s="19">
        <v>8.41</v>
      </c>
      <c r="W3250" s="21">
        <v>15.6</v>
      </c>
      <c r="X3250" s="19">
        <v>7.7</v>
      </c>
      <c r="Y3250" s="21"/>
      <c r="Z3250" s="21"/>
      <c r="AA3250" s="21"/>
      <c r="AB3250" s="21"/>
      <c r="AC3250" s="21"/>
      <c r="AD3250" s="21"/>
      <c r="AE3250" s="21">
        <v>8.8889000000000014</v>
      </c>
    </row>
    <row r="3251" spans="1:31" x14ac:dyDescent="0.25">
      <c r="A3251" s="17">
        <v>1321053</v>
      </c>
      <c r="B3251" s="17">
        <v>12059003</v>
      </c>
      <c r="C3251" s="17">
        <v>800000886</v>
      </c>
      <c r="D3251" s="17">
        <v>85025</v>
      </c>
      <c r="E3251" s="18" t="s">
        <v>3250</v>
      </c>
      <c r="F3251" s="19">
        <v>26</v>
      </c>
      <c r="G3251" s="20">
        <v>0.54</v>
      </c>
      <c r="H3251" s="21">
        <v>0</v>
      </c>
      <c r="I3251" s="21">
        <v>20.8</v>
      </c>
      <c r="J3251" s="22"/>
      <c r="K3251" s="22"/>
      <c r="L3251" s="22">
        <v>8.6300000000000008</v>
      </c>
      <c r="M3251" s="21"/>
      <c r="N3251" s="21">
        <v>20.8</v>
      </c>
      <c r="O3251" s="19"/>
      <c r="P3251" s="21"/>
      <c r="Q3251" s="21"/>
      <c r="R3251" s="21">
        <v>8.8889000000000014</v>
      </c>
      <c r="S3251" s="19">
        <v>13.225</v>
      </c>
      <c r="T3251" s="19">
        <v>3.68</v>
      </c>
      <c r="U3251" s="19">
        <v>8.2100000000000009</v>
      </c>
      <c r="V3251" s="19">
        <v>8.41</v>
      </c>
      <c r="W3251" s="21">
        <v>15.6</v>
      </c>
      <c r="X3251" s="19">
        <v>7.7</v>
      </c>
      <c r="Y3251" s="21"/>
      <c r="Z3251" s="21"/>
      <c r="AA3251" s="21"/>
      <c r="AB3251" s="21"/>
      <c r="AC3251" s="21"/>
      <c r="AD3251" s="21"/>
      <c r="AE3251" s="21">
        <v>8.8889000000000014</v>
      </c>
    </row>
    <row r="3252" spans="1:31" x14ac:dyDescent="0.25">
      <c r="A3252" s="17">
        <v>1321053</v>
      </c>
      <c r="B3252" s="17">
        <v>12043719</v>
      </c>
      <c r="C3252" s="17">
        <v>85025</v>
      </c>
      <c r="D3252" s="17">
        <v>85025</v>
      </c>
      <c r="E3252" s="18" t="s">
        <v>3251</v>
      </c>
      <c r="F3252" s="19">
        <v>26</v>
      </c>
      <c r="G3252" s="20">
        <v>0.54</v>
      </c>
      <c r="H3252" s="21">
        <v>0</v>
      </c>
      <c r="I3252" s="21">
        <v>20.8</v>
      </c>
      <c r="J3252" s="22"/>
      <c r="K3252" s="22"/>
      <c r="L3252" s="22">
        <v>8.6300000000000008</v>
      </c>
      <c r="M3252" s="21"/>
      <c r="N3252" s="21">
        <v>20.8</v>
      </c>
      <c r="O3252" s="19"/>
      <c r="P3252" s="21"/>
      <c r="Q3252" s="21"/>
      <c r="R3252" s="21">
        <v>8.8889000000000014</v>
      </c>
      <c r="S3252" s="19">
        <v>13.225</v>
      </c>
      <c r="T3252" s="19">
        <v>3.68</v>
      </c>
      <c r="U3252" s="19">
        <v>8.2100000000000009</v>
      </c>
      <c r="V3252" s="19">
        <v>8.41</v>
      </c>
      <c r="W3252" s="21">
        <v>15.6</v>
      </c>
      <c r="X3252" s="19">
        <v>7.7</v>
      </c>
      <c r="Y3252" s="21"/>
      <c r="Z3252" s="21"/>
      <c r="AA3252" s="21"/>
      <c r="AB3252" s="21"/>
      <c r="AC3252" s="21"/>
      <c r="AD3252" s="21"/>
      <c r="AE3252" s="21">
        <v>8.8889000000000014</v>
      </c>
    </row>
    <row r="3253" spans="1:31" x14ac:dyDescent="0.25">
      <c r="A3253" s="17">
        <v>1321053</v>
      </c>
      <c r="B3253" s="17">
        <v>12094757</v>
      </c>
      <c r="C3253" s="17">
        <v>800002948</v>
      </c>
      <c r="D3253" s="17">
        <v>85025</v>
      </c>
      <c r="E3253" s="18" t="s">
        <v>3252</v>
      </c>
      <c r="F3253" s="19">
        <v>26</v>
      </c>
      <c r="G3253" s="20">
        <v>0.54</v>
      </c>
      <c r="H3253" s="21">
        <v>0</v>
      </c>
      <c r="I3253" s="21">
        <v>20.8</v>
      </c>
      <c r="J3253" s="22"/>
      <c r="K3253" s="22"/>
      <c r="L3253" s="22">
        <v>8.6300000000000008</v>
      </c>
      <c r="M3253" s="21"/>
      <c r="N3253" s="21">
        <v>20.8</v>
      </c>
      <c r="O3253" s="19"/>
      <c r="P3253" s="21"/>
      <c r="Q3253" s="21"/>
      <c r="R3253" s="21">
        <v>8.8889000000000014</v>
      </c>
      <c r="S3253" s="19">
        <v>13.225</v>
      </c>
      <c r="T3253" s="19">
        <v>3.68</v>
      </c>
      <c r="U3253" s="19">
        <v>8.2100000000000009</v>
      </c>
      <c r="V3253" s="19">
        <v>8.41</v>
      </c>
      <c r="W3253" s="21">
        <v>15.6</v>
      </c>
      <c r="X3253" s="19">
        <v>7.7</v>
      </c>
      <c r="Y3253" s="21"/>
      <c r="Z3253" s="21"/>
      <c r="AA3253" s="21"/>
      <c r="AB3253" s="21"/>
      <c r="AC3253" s="21"/>
      <c r="AD3253" s="21"/>
      <c r="AE3253" s="21">
        <v>8.8889000000000014</v>
      </c>
    </row>
    <row r="3254" spans="1:31" x14ac:dyDescent="0.25">
      <c r="A3254" s="17">
        <v>1321053</v>
      </c>
      <c r="B3254" s="17">
        <v>12059004</v>
      </c>
      <c r="C3254" s="17">
        <v>800000887</v>
      </c>
      <c r="D3254" s="17">
        <v>85027</v>
      </c>
      <c r="E3254" s="18" t="s">
        <v>3253</v>
      </c>
      <c r="F3254" s="19">
        <v>24</v>
      </c>
      <c r="G3254" s="20">
        <v>0.54</v>
      </c>
      <c r="H3254" s="21">
        <v>0</v>
      </c>
      <c r="I3254" s="21">
        <v>19.200000000000003</v>
      </c>
      <c r="J3254" s="22"/>
      <c r="K3254" s="22"/>
      <c r="L3254" s="22">
        <v>7.18</v>
      </c>
      <c r="M3254" s="21"/>
      <c r="N3254" s="21">
        <v>19.200000000000003</v>
      </c>
      <c r="O3254" s="19"/>
      <c r="P3254" s="21"/>
      <c r="Q3254" s="21"/>
      <c r="R3254" s="21">
        <v>7.3953999999999995</v>
      </c>
      <c r="S3254" s="19">
        <v>11.902499999999998</v>
      </c>
      <c r="T3254" s="19">
        <v>3.06</v>
      </c>
      <c r="U3254" s="19">
        <v>6.89</v>
      </c>
      <c r="V3254" s="19">
        <v>7.05</v>
      </c>
      <c r="W3254" s="21">
        <v>14.399999999999999</v>
      </c>
      <c r="X3254" s="19">
        <v>6.4</v>
      </c>
      <c r="Y3254" s="21"/>
      <c r="Z3254" s="21"/>
      <c r="AA3254" s="21"/>
      <c r="AB3254" s="21"/>
      <c r="AC3254" s="21"/>
      <c r="AD3254" s="21"/>
      <c r="AE3254" s="21">
        <v>7.3953999999999995</v>
      </c>
    </row>
    <row r="3255" spans="1:31" x14ac:dyDescent="0.25">
      <c r="A3255" s="17">
        <v>1321053</v>
      </c>
      <c r="B3255" s="17">
        <v>12043720</v>
      </c>
      <c r="C3255" s="17">
        <v>85027</v>
      </c>
      <c r="D3255" s="17">
        <v>85027</v>
      </c>
      <c r="E3255" s="18" t="s">
        <v>3254</v>
      </c>
      <c r="F3255" s="19">
        <v>24</v>
      </c>
      <c r="G3255" s="20">
        <v>0.54</v>
      </c>
      <c r="H3255" s="21">
        <v>0</v>
      </c>
      <c r="I3255" s="21">
        <v>19.200000000000003</v>
      </c>
      <c r="J3255" s="22"/>
      <c r="K3255" s="22"/>
      <c r="L3255" s="22">
        <v>7.18</v>
      </c>
      <c r="M3255" s="21"/>
      <c r="N3255" s="21">
        <v>19.200000000000003</v>
      </c>
      <c r="O3255" s="19"/>
      <c r="P3255" s="21"/>
      <c r="Q3255" s="21"/>
      <c r="R3255" s="21">
        <v>7.3953999999999995</v>
      </c>
      <c r="S3255" s="19">
        <v>11.902499999999998</v>
      </c>
      <c r="T3255" s="19">
        <v>3.06</v>
      </c>
      <c r="U3255" s="19">
        <v>6.89</v>
      </c>
      <c r="V3255" s="19">
        <v>7.05</v>
      </c>
      <c r="W3255" s="21">
        <v>14.399999999999999</v>
      </c>
      <c r="X3255" s="19">
        <v>6.4</v>
      </c>
      <c r="Y3255" s="21"/>
      <c r="Z3255" s="21"/>
      <c r="AA3255" s="21"/>
      <c r="AB3255" s="21"/>
      <c r="AC3255" s="21"/>
      <c r="AD3255" s="21"/>
      <c r="AE3255" s="21">
        <v>7.3953999999999995</v>
      </c>
    </row>
    <row r="3256" spans="1:31" x14ac:dyDescent="0.25">
      <c r="A3256" s="17">
        <v>1321053</v>
      </c>
      <c r="B3256" s="17">
        <v>12043721</v>
      </c>
      <c r="C3256" s="17">
        <v>85032</v>
      </c>
      <c r="D3256" s="17">
        <v>85032</v>
      </c>
      <c r="E3256" s="18" t="s">
        <v>3255</v>
      </c>
      <c r="F3256" s="19">
        <v>16</v>
      </c>
      <c r="G3256" s="20">
        <v>0.54</v>
      </c>
      <c r="H3256" s="21">
        <v>0</v>
      </c>
      <c r="I3256" s="21">
        <v>12.8</v>
      </c>
      <c r="J3256" s="22"/>
      <c r="K3256" s="22"/>
      <c r="L3256" s="22">
        <v>4.79</v>
      </c>
      <c r="M3256" s="21"/>
      <c r="N3256" s="21">
        <v>12.8</v>
      </c>
      <c r="O3256" s="19"/>
      <c r="P3256" s="21"/>
      <c r="Q3256" s="21"/>
      <c r="R3256" s="21">
        <v>4.9337</v>
      </c>
      <c r="S3256" s="19">
        <v>7.69</v>
      </c>
      <c r="T3256" s="19">
        <v>2.0499999999999998</v>
      </c>
      <c r="U3256" s="19">
        <v>2.81</v>
      </c>
      <c r="V3256" s="19">
        <v>2.88</v>
      </c>
      <c r="W3256" s="21">
        <v>9.6</v>
      </c>
      <c r="X3256" s="19">
        <v>4.26</v>
      </c>
      <c r="Y3256" s="21"/>
      <c r="Z3256" s="21"/>
      <c r="AA3256" s="21"/>
      <c r="AB3256" s="21"/>
      <c r="AC3256" s="21"/>
      <c r="AD3256" s="21"/>
      <c r="AE3256" s="21">
        <v>4.9337</v>
      </c>
    </row>
    <row r="3257" spans="1:31" x14ac:dyDescent="0.25">
      <c r="A3257" s="17">
        <v>1321053</v>
      </c>
      <c r="B3257" s="17">
        <v>12099334</v>
      </c>
      <c r="C3257" s="17">
        <v>800003135</v>
      </c>
      <c r="D3257" s="17">
        <v>85032</v>
      </c>
      <c r="E3257" s="18" t="s">
        <v>3256</v>
      </c>
      <c r="F3257" s="19">
        <v>16</v>
      </c>
      <c r="G3257" s="20">
        <v>0.54</v>
      </c>
      <c r="H3257" s="21">
        <v>0</v>
      </c>
      <c r="I3257" s="21">
        <v>12.8</v>
      </c>
      <c r="J3257" s="22"/>
      <c r="K3257" s="22"/>
      <c r="L3257" s="22">
        <v>4.79</v>
      </c>
      <c r="M3257" s="21"/>
      <c r="N3257" s="21">
        <v>12.8</v>
      </c>
      <c r="O3257" s="19"/>
      <c r="P3257" s="21"/>
      <c r="Q3257" s="21"/>
      <c r="R3257" s="21">
        <v>4.9337</v>
      </c>
      <c r="S3257" s="19">
        <v>7.69</v>
      </c>
      <c r="T3257" s="19">
        <v>2.0499999999999998</v>
      </c>
      <c r="U3257" s="19">
        <v>2.81</v>
      </c>
      <c r="V3257" s="19">
        <v>2.88</v>
      </c>
      <c r="W3257" s="21">
        <v>9.6</v>
      </c>
      <c r="X3257" s="19">
        <v>4.26</v>
      </c>
      <c r="Y3257" s="21"/>
      <c r="Z3257" s="21"/>
      <c r="AA3257" s="21"/>
      <c r="AB3257" s="21"/>
      <c r="AC3257" s="21"/>
      <c r="AD3257" s="21"/>
      <c r="AE3257" s="21">
        <v>4.9337</v>
      </c>
    </row>
    <row r="3258" spans="1:31" x14ac:dyDescent="0.25">
      <c r="A3258" s="17">
        <v>1321053</v>
      </c>
      <c r="B3258" s="17">
        <v>12059005</v>
      </c>
      <c r="C3258" s="17">
        <v>800000888</v>
      </c>
      <c r="D3258" s="17">
        <v>85032</v>
      </c>
      <c r="E3258" s="18" t="s">
        <v>3257</v>
      </c>
      <c r="F3258" s="19">
        <v>16</v>
      </c>
      <c r="G3258" s="20">
        <v>0.54</v>
      </c>
      <c r="H3258" s="21">
        <v>0</v>
      </c>
      <c r="I3258" s="21">
        <v>12.8</v>
      </c>
      <c r="J3258" s="22"/>
      <c r="K3258" s="22"/>
      <c r="L3258" s="22">
        <v>4.79</v>
      </c>
      <c r="M3258" s="21"/>
      <c r="N3258" s="21">
        <v>12.8</v>
      </c>
      <c r="O3258" s="19"/>
      <c r="P3258" s="21"/>
      <c r="Q3258" s="21"/>
      <c r="R3258" s="21">
        <v>4.9337</v>
      </c>
      <c r="S3258" s="19">
        <v>7.69</v>
      </c>
      <c r="T3258" s="19">
        <v>2.0499999999999998</v>
      </c>
      <c r="U3258" s="19">
        <v>2.81</v>
      </c>
      <c r="V3258" s="19">
        <v>2.88</v>
      </c>
      <c r="W3258" s="21">
        <v>9.6</v>
      </c>
      <c r="X3258" s="19">
        <v>4.26</v>
      </c>
      <c r="Y3258" s="21"/>
      <c r="Z3258" s="21"/>
      <c r="AA3258" s="21"/>
      <c r="AB3258" s="21"/>
      <c r="AC3258" s="21"/>
      <c r="AD3258" s="21"/>
      <c r="AE3258" s="21">
        <v>4.9337</v>
      </c>
    </row>
    <row r="3259" spans="1:31" x14ac:dyDescent="0.25">
      <c r="A3259" s="17">
        <v>1321053</v>
      </c>
      <c r="B3259" s="17">
        <v>12083669</v>
      </c>
      <c r="C3259" s="17">
        <v>800002245</v>
      </c>
      <c r="D3259" s="17">
        <v>85041</v>
      </c>
      <c r="E3259" s="18" t="s">
        <v>3258</v>
      </c>
      <c r="F3259" s="19">
        <v>11</v>
      </c>
      <c r="G3259" s="20">
        <v>0.54</v>
      </c>
      <c r="H3259" s="21">
        <v>0</v>
      </c>
      <c r="I3259" s="21">
        <v>8.8000000000000007</v>
      </c>
      <c r="J3259" s="22"/>
      <c r="K3259" s="22"/>
      <c r="L3259" s="22">
        <v>3.35</v>
      </c>
      <c r="M3259" s="21"/>
      <c r="N3259" s="21">
        <v>8.8000000000000007</v>
      </c>
      <c r="O3259" s="19"/>
      <c r="P3259" s="21"/>
      <c r="Q3259" s="21"/>
      <c r="R3259" s="21">
        <v>3.4505000000000003</v>
      </c>
      <c r="S3259" s="19">
        <v>5.2899999999999991</v>
      </c>
      <c r="T3259" s="19">
        <v>1.36</v>
      </c>
      <c r="U3259" s="19">
        <v>1.99</v>
      </c>
      <c r="V3259" s="19">
        <v>2.0299999999999998</v>
      </c>
      <c r="W3259" s="21">
        <v>6.6</v>
      </c>
      <c r="X3259" s="19">
        <v>2.98</v>
      </c>
      <c r="Y3259" s="21"/>
      <c r="Z3259" s="21"/>
      <c r="AA3259" s="21"/>
      <c r="AB3259" s="21"/>
      <c r="AC3259" s="21"/>
      <c r="AD3259" s="21"/>
      <c r="AE3259" s="21">
        <v>3.4505000000000003</v>
      </c>
    </row>
    <row r="3260" spans="1:31" x14ac:dyDescent="0.25">
      <c r="A3260" s="17">
        <v>1321053</v>
      </c>
      <c r="B3260" s="17">
        <v>12043722</v>
      </c>
      <c r="C3260" s="17">
        <v>85041</v>
      </c>
      <c r="D3260" s="17">
        <v>85041</v>
      </c>
      <c r="E3260" s="18" t="s">
        <v>3259</v>
      </c>
      <c r="F3260" s="19">
        <v>11</v>
      </c>
      <c r="G3260" s="20">
        <v>0.54</v>
      </c>
      <c r="H3260" s="21">
        <v>0</v>
      </c>
      <c r="I3260" s="21">
        <v>8.8000000000000007</v>
      </c>
      <c r="J3260" s="22"/>
      <c r="K3260" s="22"/>
      <c r="L3260" s="22">
        <v>3.35</v>
      </c>
      <c r="M3260" s="21"/>
      <c r="N3260" s="21">
        <v>8.8000000000000007</v>
      </c>
      <c r="O3260" s="19"/>
      <c r="P3260" s="21"/>
      <c r="Q3260" s="21"/>
      <c r="R3260" s="21">
        <v>3.4505000000000003</v>
      </c>
      <c r="S3260" s="19">
        <v>5.2899999999999991</v>
      </c>
      <c r="T3260" s="19">
        <v>1.36</v>
      </c>
      <c r="U3260" s="19">
        <v>1.99</v>
      </c>
      <c r="V3260" s="19">
        <v>2.0299999999999998</v>
      </c>
      <c r="W3260" s="21">
        <v>6.6</v>
      </c>
      <c r="X3260" s="19">
        <v>2.98</v>
      </c>
      <c r="Y3260" s="21"/>
      <c r="Z3260" s="21"/>
      <c r="AA3260" s="21"/>
      <c r="AB3260" s="21"/>
      <c r="AC3260" s="21"/>
      <c r="AD3260" s="21"/>
      <c r="AE3260" s="21">
        <v>3.4505000000000003</v>
      </c>
    </row>
    <row r="3261" spans="1:31" x14ac:dyDescent="0.25">
      <c r="A3261" s="17">
        <v>1321053</v>
      </c>
      <c r="B3261" s="17">
        <v>12059006</v>
      </c>
      <c r="C3261" s="17">
        <v>800000889</v>
      </c>
      <c r="D3261" s="17">
        <v>85044</v>
      </c>
      <c r="E3261" s="18" t="s">
        <v>3260</v>
      </c>
      <c r="F3261" s="19">
        <v>16</v>
      </c>
      <c r="G3261" s="20">
        <v>0.54</v>
      </c>
      <c r="H3261" s="21">
        <v>0</v>
      </c>
      <c r="I3261" s="21">
        <v>12.8</v>
      </c>
      <c r="J3261" s="22"/>
      <c r="K3261" s="22"/>
      <c r="L3261" s="22">
        <v>4.79</v>
      </c>
      <c r="M3261" s="21"/>
      <c r="N3261" s="21">
        <v>12.8</v>
      </c>
      <c r="O3261" s="19"/>
      <c r="P3261" s="21"/>
      <c r="Q3261" s="21"/>
      <c r="R3261" s="21">
        <v>4.9337</v>
      </c>
      <c r="S3261" s="19">
        <v>6.6124999999999998</v>
      </c>
      <c r="T3261" s="19">
        <v>2.0299999999999998</v>
      </c>
      <c r="U3261" s="19">
        <v>2.81</v>
      </c>
      <c r="V3261" s="19">
        <v>2.88</v>
      </c>
      <c r="W3261" s="21">
        <v>9.6</v>
      </c>
      <c r="X3261" s="19">
        <v>4.26</v>
      </c>
      <c r="Y3261" s="21"/>
      <c r="Z3261" s="21"/>
      <c r="AA3261" s="21"/>
      <c r="AB3261" s="21"/>
      <c r="AC3261" s="21"/>
      <c r="AD3261" s="21"/>
      <c r="AE3261" s="21">
        <v>4.9337</v>
      </c>
    </row>
    <row r="3262" spans="1:31" x14ac:dyDescent="0.25">
      <c r="A3262" s="17">
        <v>1321053</v>
      </c>
      <c r="B3262" s="17">
        <v>12043723</v>
      </c>
      <c r="C3262" s="17">
        <v>85044</v>
      </c>
      <c r="D3262" s="17">
        <v>85044</v>
      </c>
      <c r="E3262" s="18" t="s">
        <v>3261</v>
      </c>
      <c r="F3262" s="19">
        <v>16</v>
      </c>
      <c r="G3262" s="20">
        <v>0.54</v>
      </c>
      <c r="H3262" s="21">
        <v>0</v>
      </c>
      <c r="I3262" s="21">
        <v>12.8</v>
      </c>
      <c r="J3262" s="22"/>
      <c r="K3262" s="22"/>
      <c r="L3262" s="22">
        <v>4.79</v>
      </c>
      <c r="M3262" s="21"/>
      <c r="N3262" s="21">
        <v>12.8</v>
      </c>
      <c r="O3262" s="19"/>
      <c r="P3262" s="21"/>
      <c r="Q3262" s="21"/>
      <c r="R3262" s="21">
        <v>4.9337</v>
      </c>
      <c r="S3262" s="19">
        <v>6.6124999999999998</v>
      </c>
      <c r="T3262" s="19">
        <v>2.0299999999999998</v>
      </c>
      <c r="U3262" s="19">
        <v>2.81</v>
      </c>
      <c r="V3262" s="19">
        <v>2.88</v>
      </c>
      <c r="W3262" s="21">
        <v>9.6</v>
      </c>
      <c r="X3262" s="19">
        <v>4.26</v>
      </c>
      <c r="Y3262" s="21"/>
      <c r="Z3262" s="21"/>
      <c r="AA3262" s="21"/>
      <c r="AB3262" s="21"/>
      <c r="AC3262" s="21"/>
      <c r="AD3262" s="21"/>
      <c r="AE3262" s="21">
        <v>4.9337</v>
      </c>
    </row>
    <row r="3263" spans="1:31" x14ac:dyDescent="0.25">
      <c r="A3263" s="17">
        <v>1321053</v>
      </c>
      <c r="B3263" s="17">
        <v>12059007</v>
      </c>
      <c r="C3263" s="17">
        <v>800000890</v>
      </c>
      <c r="D3263" s="17">
        <v>85045</v>
      </c>
      <c r="E3263" s="18" t="s">
        <v>3262</v>
      </c>
      <c r="F3263" s="19">
        <v>15</v>
      </c>
      <c r="G3263" s="20">
        <v>0.54</v>
      </c>
      <c r="H3263" s="21">
        <v>0</v>
      </c>
      <c r="I3263" s="21">
        <v>12</v>
      </c>
      <c r="J3263" s="22"/>
      <c r="K3263" s="22"/>
      <c r="L3263" s="22">
        <v>4.4400000000000004</v>
      </c>
      <c r="M3263" s="21"/>
      <c r="N3263" s="21">
        <v>12</v>
      </c>
      <c r="O3263" s="19"/>
      <c r="P3263" s="21"/>
      <c r="Q3263" s="21"/>
      <c r="R3263" s="21">
        <v>4.5732000000000008</v>
      </c>
      <c r="S3263" s="19">
        <v>3.9674999999999998</v>
      </c>
      <c r="T3263" s="19">
        <v>1.89</v>
      </c>
      <c r="U3263" s="19">
        <v>2.65</v>
      </c>
      <c r="V3263" s="19">
        <v>2.71</v>
      </c>
      <c r="W3263" s="21">
        <v>9</v>
      </c>
      <c r="X3263" s="19">
        <v>3.96</v>
      </c>
      <c r="Y3263" s="21"/>
      <c r="Z3263" s="21"/>
      <c r="AA3263" s="21"/>
      <c r="AB3263" s="21"/>
      <c r="AC3263" s="21"/>
      <c r="AD3263" s="21"/>
      <c r="AE3263" s="21">
        <v>4.5732000000000008</v>
      </c>
    </row>
    <row r="3264" spans="1:31" x14ac:dyDescent="0.25">
      <c r="A3264" s="17">
        <v>1321053</v>
      </c>
      <c r="B3264" s="17">
        <v>12043724</v>
      </c>
      <c r="C3264" s="17">
        <v>85045</v>
      </c>
      <c r="D3264" s="17">
        <v>85045</v>
      </c>
      <c r="E3264" s="18" t="s">
        <v>3263</v>
      </c>
      <c r="F3264" s="19">
        <v>15</v>
      </c>
      <c r="G3264" s="20">
        <v>0.54</v>
      </c>
      <c r="H3264" s="21">
        <v>0</v>
      </c>
      <c r="I3264" s="21">
        <v>12</v>
      </c>
      <c r="J3264" s="22"/>
      <c r="K3264" s="22"/>
      <c r="L3264" s="22">
        <v>4.4400000000000004</v>
      </c>
      <c r="M3264" s="21"/>
      <c r="N3264" s="21">
        <v>12</v>
      </c>
      <c r="O3264" s="19"/>
      <c r="P3264" s="21"/>
      <c r="Q3264" s="21"/>
      <c r="R3264" s="21">
        <v>4.5732000000000008</v>
      </c>
      <c r="S3264" s="19">
        <v>3.9674999999999998</v>
      </c>
      <c r="T3264" s="19">
        <v>1.89</v>
      </c>
      <c r="U3264" s="19">
        <v>2.65</v>
      </c>
      <c r="V3264" s="19">
        <v>2.71</v>
      </c>
      <c r="W3264" s="21">
        <v>9</v>
      </c>
      <c r="X3264" s="19">
        <v>3.96</v>
      </c>
      <c r="Y3264" s="21"/>
      <c r="Z3264" s="21"/>
      <c r="AA3264" s="21"/>
      <c r="AB3264" s="21"/>
      <c r="AC3264" s="21"/>
      <c r="AD3264" s="21"/>
      <c r="AE3264" s="21">
        <v>4.5732000000000008</v>
      </c>
    </row>
    <row r="3265" spans="1:31" x14ac:dyDescent="0.25">
      <c r="A3265" s="17">
        <v>1321053</v>
      </c>
      <c r="B3265" s="17">
        <v>12083863</v>
      </c>
      <c r="C3265" s="17">
        <v>800002258</v>
      </c>
      <c r="D3265" s="17">
        <v>85045</v>
      </c>
      <c r="E3265" s="18" t="s">
        <v>3264</v>
      </c>
      <c r="F3265" s="19">
        <v>15</v>
      </c>
      <c r="G3265" s="20">
        <v>0.54</v>
      </c>
      <c r="H3265" s="21">
        <v>0</v>
      </c>
      <c r="I3265" s="21">
        <v>12</v>
      </c>
      <c r="J3265" s="22"/>
      <c r="K3265" s="22"/>
      <c r="L3265" s="22">
        <v>4.4400000000000004</v>
      </c>
      <c r="M3265" s="21"/>
      <c r="N3265" s="21">
        <v>12</v>
      </c>
      <c r="O3265" s="19"/>
      <c r="P3265" s="21"/>
      <c r="Q3265" s="21"/>
      <c r="R3265" s="21">
        <v>4.5732000000000008</v>
      </c>
      <c r="S3265" s="19">
        <v>3.9674999999999998</v>
      </c>
      <c r="T3265" s="19">
        <v>1.89</v>
      </c>
      <c r="U3265" s="19">
        <v>2.65</v>
      </c>
      <c r="V3265" s="19">
        <v>2.71</v>
      </c>
      <c r="W3265" s="21">
        <v>9</v>
      </c>
      <c r="X3265" s="19">
        <v>3.96</v>
      </c>
      <c r="Y3265" s="21"/>
      <c r="Z3265" s="21"/>
      <c r="AA3265" s="21"/>
      <c r="AB3265" s="21"/>
      <c r="AC3265" s="21"/>
      <c r="AD3265" s="21"/>
      <c r="AE3265" s="21">
        <v>4.5732000000000008</v>
      </c>
    </row>
    <row r="3266" spans="1:31" x14ac:dyDescent="0.25">
      <c r="A3266" s="17">
        <v>1321053</v>
      </c>
      <c r="B3266" s="17">
        <v>12059008</v>
      </c>
      <c r="C3266" s="17">
        <v>800000891</v>
      </c>
      <c r="D3266" s="17">
        <v>85046</v>
      </c>
      <c r="E3266" s="18" t="s">
        <v>3265</v>
      </c>
      <c r="F3266" s="19">
        <v>20</v>
      </c>
      <c r="G3266" s="20">
        <v>0.54</v>
      </c>
      <c r="H3266" s="21">
        <v>0</v>
      </c>
      <c r="I3266" s="21">
        <v>16</v>
      </c>
      <c r="J3266" s="22"/>
      <c r="K3266" s="22"/>
      <c r="L3266" s="22">
        <v>6.19</v>
      </c>
      <c r="M3266" s="21"/>
      <c r="N3266" s="21">
        <v>16</v>
      </c>
      <c r="O3266" s="19"/>
      <c r="P3266" s="21"/>
      <c r="Q3266" s="21"/>
      <c r="R3266" s="21">
        <v>6.3757000000000001</v>
      </c>
      <c r="S3266" s="19">
        <v>6.6124999999999998</v>
      </c>
      <c r="T3266" s="19">
        <v>2.67</v>
      </c>
      <c r="U3266" s="19">
        <v>3.81</v>
      </c>
      <c r="V3266" s="19">
        <v>3.9</v>
      </c>
      <c r="W3266" s="21">
        <v>12</v>
      </c>
      <c r="X3266" s="19">
        <v>5.52</v>
      </c>
      <c r="Y3266" s="21"/>
      <c r="Z3266" s="21"/>
      <c r="AA3266" s="21"/>
      <c r="AB3266" s="21"/>
      <c r="AC3266" s="21"/>
      <c r="AD3266" s="21"/>
      <c r="AE3266" s="21">
        <v>6.3757000000000001</v>
      </c>
    </row>
    <row r="3267" spans="1:31" x14ac:dyDescent="0.25">
      <c r="A3267" s="17">
        <v>1321053</v>
      </c>
      <c r="B3267" s="17">
        <v>12043725</v>
      </c>
      <c r="C3267" s="17">
        <v>85046</v>
      </c>
      <c r="D3267" s="17">
        <v>85046</v>
      </c>
      <c r="E3267" s="18" t="s">
        <v>3266</v>
      </c>
      <c r="F3267" s="19">
        <v>20</v>
      </c>
      <c r="G3267" s="20">
        <v>0.54</v>
      </c>
      <c r="H3267" s="21">
        <v>0</v>
      </c>
      <c r="I3267" s="21">
        <v>16</v>
      </c>
      <c r="J3267" s="22"/>
      <c r="K3267" s="22"/>
      <c r="L3267" s="22">
        <v>6.19</v>
      </c>
      <c r="M3267" s="21"/>
      <c r="N3267" s="21">
        <v>16</v>
      </c>
      <c r="O3267" s="19"/>
      <c r="P3267" s="21"/>
      <c r="Q3267" s="21"/>
      <c r="R3267" s="21">
        <v>6.3757000000000001</v>
      </c>
      <c r="S3267" s="19">
        <v>6.6124999999999998</v>
      </c>
      <c r="T3267" s="19">
        <v>2.67</v>
      </c>
      <c r="U3267" s="19">
        <v>3.81</v>
      </c>
      <c r="V3267" s="19">
        <v>3.9</v>
      </c>
      <c r="W3267" s="21">
        <v>12</v>
      </c>
      <c r="X3267" s="19">
        <v>5.52</v>
      </c>
      <c r="Y3267" s="21"/>
      <c r="Z3267" s="21"/>
      <c r="AA3267" s="21"/>
      <c r="AB3267" s="21"/>
      <c r="AC3267" s="21"/>
      <c r="AD3267" s="21"/>
      <c r="AE3267" s="21">
        <v>6.3757000000000001</v>
      </c>
    </row>
    <row r="3268" spans="1:31" x14ac:dyDescent="0.25">
      <c r="A3268" s="17">
        <v>1321053</v>
      </c>
      <c r="B3268" s="17">
        <v>12075247</v>
      </c>
      <c r="C3268" s="17">
        <v>800001893</v>
      </c>
      <c r="D3268" s="17">
        <v>85048</v>
      </c>
      <c r="E3268" s="18" t="s">
        <v>3267</v>
      </c>
      <c r="F3268" s="19">
        <v>9</v>
      </c>
      <c r="G3268" s="20">
        <v>0.54</v>
      </c>
      <c r="H3268" s="21">
        <v>0</v>
      </c>
      <c r="I3268" s="21">
        <v>7.2</v>
      </c>
      <c r="J3268" s="22"/>
      <c r="K3268" s="22"/>
      <c r="L3268" s="22">
        <v>2.82</v>
      </c>
      <c r="M3268" s="21"/>
      <c r="N3268" s="21">
        <v>7.2</v>
      </c>
      <c r="O3268" s="19"/>
      <c r="P3268" s="21"/>
      <c r="Q3268" s="21"/>
      <c r="R3268" s="21">
        <v>2.9045999999999998</v>
      </c>
      <c r="S3268" s="19">
        <v>5.2899999999999991</v>
      </c>
      <c r="T3268" s="19">
        <v>1.2</v>
      </c>
      <c r="U3268" s="19">
        <v>2.65</v>
      </c>
      <c r="V3268" s="19">
        <v>2.71</v>
      </c>
      <c r="W3268" s="21">
        <v>5.3999999999999995</v>
      </c>
      <c r="X3268" s="19">
        <v>2.5099999999999998</v>
      </c>
      <c r="Y3268" s="21"/>
      <c r="Z3268" s="21"/>
      <c r="AA3268" s="21"/>
      <c r="AB3268" s="21"/>
      <c r="AC3268" s="21"/>
      <c r="AD3268" s="21"/>
      <c r="AE3268" s="21">
        <v>2.9045999999999998</v>
      </c>
    </row>
    <row r="3269" spans="1:31" x14ac:dyDescent="0.25">
      <c r="A3269" s="17">
        <v>1321053</v>
      </c>
      <c r="B3269" s="17">
        <v>12043726</v>
      </c>
      <c r="C3269" s="17">
        <v>85048</v>
      </c>
      <c r="D3269" s="17">
        <v>85048</v>
      </c>
      <c r="E3269" s="18" t="s">
        <v>3268</v>
      </c>
      <c r="F3269" s="19">
        <v>9</v>
      </c>
      <c r="G3269" s="20">
        <v>0.54</v>
      </c>
      <c r="H3269" s="21">
        <v>0</v>
      </c>
      <c r="I3269" s="21">
        <v>7.2</v>
      </c>
      <c r="J3269" s="22"/>
      <c r="K3269" s="22"/>
      <c r="L3269" s="22">
        <v>2.82</v>
      </c>
      <c r="M3269" s="21"/>
      <c r="N3269" s="21">
        <v>7.2</v>
      </c>
      <c r="O3269" s="19"/>
      <c r="P3269" s="21"/>
      <c r="Q3269" s="21"/>
      <c r="R3269" s="21">
        <v>2.9045999999999998</v>
      </c>
      <c r="S3269" s="19">
        <v>5.2899999999999991</v>
      </c>
      <c r="T3269" s="19">
        <v>1.2</v>
      </c>
      <c r="U3269" s="19">
        <v>2.65</v>
      </c>
      <c r="V3269" s="19">
        <v>2.71</v>
      </c>
      <c r="W3269" s="21">
        <v>5.3999999999999995</v>
      </c>
      <c r="X3269" s="19">
        <v>2.5099999999999998</v>
      </c>
      <c r="Y3269" s="21"/>
      <c r="Z3269" s="21"/>
      <c r="AA3269" s="21"/>
      <c r="AB3269" s="21"/>
      <c r="AC3269" s="21"/>
      <c r="AD3269" s="21"/>
      <c r="AE3269" s="21">
        <v>2.9045999999999998</v>
      </c>
    </row>
    <row r="3270" spans="1:31" x14ac:dyDescent="0.25">
      <c r="A3270" s="17">
        <v>1321053</v>
      </c>
      <c r="B3270" s="17">
        <v>12059010</v>
      </c>
      <c r="C3270" s="17">
        <v>800000893</v>
      </c>
      <c r="D3270" s="17">
        <v>85048</v>
      </c>
      <c r="E3270" s="18" t="s">
        <v>3269</v>
      </c>
      <c r="F3270" s="19">
        <v>9</v>
      </c>
      <c r="G3270" s="20">
        <v>0.54</v>
      </c>
      <c r="H3270" s="21">
        <v>0</v>
      </c>
      <c r="I3270" s="21">
        <v>7.2</v>
      </c>
      <c r="J3270" s="22"/>
      <c r="K3270" s="22"/>
      <c r="L3270" s="22">
        <v>2.82</v>
      </c>
      <c r="M3270" s="21"/>
      <c r="N3270" s="21">
        <v>7.2</v>
      </c>
      <c r="O3270" s="19"/>
      <c r="P3270" s="21"/>
      <c r="Q3270" s="21"/>
      <c r="R3270" s="21">
        <v>2.9045999999999998</v>
      </c>
      <c r="S3270" s="19">
        <v>5.2899999999999991</v>
      </c>
      <c r="T3270" s="19">
        <v>1.2</v>
      </c>
      <c r="U3270" s="19">
        <v>2.65</v>
      </c>
      <c r="V3270" s="19">
        <v>2.71</v>
      </c>
      <c r="W3270" s="21">
        <v>5.3999999999999995</v>
      </c>
      <c r="X3270" s="19">
        <v>2.5099999999999998</v>
      </c>
      <c r="Y3270" s="21"/>
      <c r="Z3270" s="21"/>
      <c r="AA3270" s="21"/>
      <c r="AB3270" s="21"/>
      <c r="AC3270" s="21"/>
      <c r="AD3270" s="21"/>
      <c r="AE3270" s="21">
        <v>2.9045999999999998</v>
      </c>
    </row>
    <row r="3271" spans="1:31" x14ac:dyDescent="0.25">
      <c r="A3271" s="17">
        <v>1321053</v>
      </c>
      <c r="B3271" s="17">
        <v>12059009</v>
      </c>
      <c r="C3271" s="17">
        <v>800000892</v>
      </c>
      <c r="D3271" s="17">
        <v>85048</v>
      </c>
      <c r="E3271" s="18" t="s">
        <v>1968</v>
      </c>
      <c r="F3271" s="19">
        <v>9</v>
      </c>
      <c r="G3271" s="20">
        <v>0.54</v>
      </c>
      <c r="H3271" s="21">
        <v>0</v>
      </c>
      <c r="I3271" s="21">
        <v>7.2</v>
      </c>
      <c r="J3271" s="22"/>
      <c r="K3271" s="22"/>
      <c r="L3271" s="22">
        <v>2.82</v>
      </c>
      <c r="M3271" s="21"/>
      <c r="N3271" s="21">
        <v>7.2</v>
      </c>
      <c r="O3271" s="19"/>
      <c r="P3271" s="21"/>
      <c r="Q3271" s="21"/>
      <c r="R3271" s="21">
        <v>2.9045999999999998</v>
      </c>
      <c r="S3271" s="19">
        <v>5.2899999999999991</v>
      </c>
      <c r="T3271" s="19">
        <v>1.2</v>
      </c>
      <c r="U3271" s="19">
        <v>2.65</v>
      </c>
      <c r="V3271" s="19">
        <v>2.71</v>
      </c>
      <c r="W3271" s="21">
        <v>5.3999999999999995</v>
      </c>
      <c r="X3271" s="19">
        <v>2.5099999999999998</v>
      </c>
      <c r="Y3271" s="21"/>
      <c r="Z3271" s="21"/>
      <c r="AA3271" s="21"/>
      <c r="AB3271" s="21"/>
      <c r="AC3271" s="21"/>
      <c r="AD3271" s="21"/>
      <c r="AE3271" s="21">
        <v>2.9045999999999998</v>
      </c>
    </row>
    <row r="3272" spans="1:31" x14ac:dyDescent="0.25">
      <c r="A3272" s="17">
        <v>1321053</v>
      </c>
      <c r="B3272" s="17">
        <v>12043727</v>
      </c>
      <c r="C3272" s="17">
        <v>85049</v>
      </c>
      <c r="D3272" s="17">
        <v>85049</v>
      </c>
      <c r="E3272" s="18" t="s">
        <v>3270</v>
      </c>
      <c r="F3272" s="19">
        <v>16</v>
      </c>
      <c r="G3272" s="20">
        <v>0.54</v>
      </c>
      <c r="H3272" s="21">
        <v>0</v>
      </c>
      <c r="I3272" s="21">
        <v>12.8</v>
      </c>
      <c r="J3272" s="22"/>
      <c r="K3272" s="22"/>
      <c r="L3272" s="22">
        <v>4.97</v>
      </c>
      <c r="M3272" s="21"/>
      <c r="N3272" s="21">
        <v>12.8</v>
      </c>
      <c r="O3272" s="19"/>
      <c r="P3272" s="21"/>
      <c r="Q3272" s="21"/>
      <c r="R3272" s="21">
        <v>5.1190999999999995</v>
      </c>
      <c r="S3272" s="19">
        <v>9.9499999999999993</v>
      </c>
      <c r="T3272" s="19">
        <v>2.12</v>
      </c>
      <c r="U3272" s="19">
        <v>4.7699999999999996</v>
      </c>
      <c r="V3272" s="19">
        <v>4.88</v>
      </c>
      <c r="W3272" s="21">
        <v>9.6</v>
      </c>
      <c r="X3272" s="19">
        <v>4.43</v>
      </c>
      <c r="Y3272" s="21"/>
      <c r="Z3272" s="21"/>
      <c r="AA3272" s="21"/>
      <c r="AB3272" s="21"/>
      <c r="AC3272" s="21"/>
      <c r="AD3272" s="21"/>
      <c r="AE3272" s="21">
        <v>5.1190999999999995</v>
      </c>
    </row>
    <row r="3273" spans="1:31" x14ac:dyDescent="0.25">
      <c r="A3273" s="17">
        <v>1321053</v>
      </c>
      <c r="B3273" s="17">
        <v>12059011</v>
      </c>
      <c r="C3273" s="17">
        <v>800000894</v>
      </c>
      <c r="D3273" s="17">
        <v>85049</v>
      </c>
      <c r="E3273" s="18" t="s">
        <v>3271</v>
      </c>
      <c r="F3273" s="19">
        <v>16</v>
      </c>
      <c r="G3273" s="20">
        <v>0.54</v>
      </c>
      <c r="H3273" s="21">
        <v>0</v>
      </c>
      <c r="I3273" s="21">
        <v>12.8</v>
      </c>
      <c r="J3273" s="22"/>
      <c r="K3273" s="22"/>
      <c r="L3273" s="22">
        <v>4.97</v>
      </c>
      <c r="M3273" s="21"/>
      <c r="N3273" s="21">
        <v>12.8</v>
      </c>
      <c r="O3273" s="19"/>
      <c r="P3273" s="21"/>
      <c r="Q3273" s="21"/>
      <c r="R3273" s="21">
        <v>5.1190999999999995</v>
      </c>
      <c r="S3273" s="19">
        <v>9.9499999999999993</v>
      </c>
      <c r="T3273" s="19">
        <v>2.12</v>
      </c>
      <c r="U3273" s="19">
        <v>4.7699999999999996</v>
      </c>
      <c r="V3273" s="19">
        <v>4.88</v>
      </c>
      <c r="W3273" s="21">
        <v>9.6</v>
      </c>
      <c r="X3273" s="19">
        <v>4.43</v>
      </c>
      <c r="Y3273" s="21"/>
      <c r="Z3273" s="21"/>
      <c r="AA3273" s="21"/>
      <c r="AB3273" s="21"/>
      <c r="AC3273" s="21"/>
      <c r="AD3273" s="21"/>
      <c r="AE3273" s="21">
        <v>5.1190999999999995</v>
      </c>
    </row>
    <row r="3274" spans="1:31" x14ac:dyDescent="0.25">
      <c r="A3274" s="17">
        <v>1321053</v>
      </c>
      <c r="B3274" s="17">
        <v>12043728</v>
      </c>
      <c r="C3274" s="17">
        <v>85055</v>
      </c>
      <c r="D3274" s="17">
        <v>85055</v>
      </c>
      <c r="E3274" s="18" t="s">
        <v>3272</v>
      </c>
      <c r="F3274" s="19">
        <v>98</v>
      </c>
      <c r="G3274" s="20">
        <v>0.54</v>
      </c>
      <c r="H3274" s="21">
        <v>0</v>
      </c>
      <c r="I3274" s="21">
        <v>78.400000000000006</v>
      </c>
      <c r="J3274" s="22"/>
      <c r="K3274" s="22"/>
      <c r="L3274" s="22">
        <v>35.74</v>
      </c>
      <c r="M3274" s="21"/>
      <c r="N3274" s="21">
        <v>78.400000000000006</v>
      </c>
      <c r="O3274" s="19"/>
      <c r="P3274" s="21"/>
      <c r="Q3274" s="21"/>
      <c r="R3274" s="21">
        <v>36.812200000000004</v>
      </c>
      <c r="S3274" s="19">
        <v>44.89</v>
      </c>
      <c r="T3274" s="19">
        <v>8.26</v>
      </c>
      <c r="U3274" s="19">
        <v>17.88</v>
      </c>
      <c r="V3274" s="19">
        <v>16.96</v>
      </c>
      <c r="W3274" s="21">
        <v>58.8</v>
      </c>
      <c r="X3274" s="19">
        <v>26.5</v>
      </c>
      <c r="Y3274" s="21"/>
      <c r="Z3274" s="21"/>
      <c r="AA3274" s="21"/>
      <c r="AB3274" s="21"/>
      <c r="AC3274" s="21"/>
      <c r="AD3274" s="21"/>
      <c r="AE3274" s="21">
        <v>36.812200000000004</v>
      </c>
    </row>
    <row r="3275" spans="1:31" x14ac:dyDescent="0.25">
      <c r="A3275" s="17">
        <v>1321053</v>
      </c>
      <c r="B3275" s="17">
        <v>122117638</v>
      </c>
      <c r="C3275" s="17">
        <v>800003491</v>
      </c>
      <c r="D3275" s="17">
        <v>85055</v>
      </c>
      <c r="E3275" s="18" t="s">
        <v>3272</v>
      </c>
      <c r="F3275" s="19">
        <v>98</v>
      </c>
      <c r="G3275" s="20">
        <v>0.54</v>
      </c>
      <c r="H3275" s="21">
        <v>0</v>
      </c>
      <c r="I3275" s="21">
        <v>78.400000000000006</v>
      </c>
      <c r="J3275" s="22"/>
      <c r="K3275" s="22"/>
      <c r="L3275" s="22">
        <v>35.74</v>
      </c>
      <c r="M3275" s="21"/>
      <c r="N3275" s="21">
        <v>78.400000000000006</v>
      </c>
      <c r="O3275" s="19"/>
      <c r="P3275" s="21"/>
      <c r="Q3275" s="21"/>
      <c r="R3275" s="21">
        <v>36.812200000000004</v>
      </c>
      <c r="S3275" s="19">
        <v>44.89</v>
      </c>
      <c r="T3275" s="19">
        <v>8.26</v>
      </c>
      <c r="U3275" s="19">
        <v>17.88</v>
      </c>
      <c r="V3275" s="19">
        <v>16.96</v>
      </c>
      <c r="W3275" s="21">
        <v>58.8</v>
      </c>
      <c r="X3275" s="19">
        <v>26.5</v>
      </c>
      <c r="Y3275" s="21"/>
      <c r="Z3275" s="21"/>
      <c r="AA3275" s="21"/>
      <c r="AB3275" s="21"/>
      <c r="AC3275" s="21"/>
      <c r="AD3275" s="21"/>
      <c r="AE3275" s="21">
        <v>36.812200000000004</v>
      </c>
    </row>
    <row r="3276" spans="1:31" x14ac:dyDescent="0.25">
      <c r="A3276" s="17">
        <v>1321053</v>
      </c>
      <c r="B3276" s="17">
        <v>12043729</v>
      </c>
      <c r="C3276" s="17">
        <v>85060</v>
      </c>
      <c r="D3276" s="17">
        <v>85060</v>
      </c>
      <c r="E3276" s="18" t="s">
        <v>3273</v>
      </c>
      <c r="F3276" s="19">
        <v>63</v>
      </c>
      <c r="G3276" s="20">
        <v>0.54</v>
      </c>
      <c r="H3276" s="21">
        <v>15.87</v>
      </c>
      <c r="I3276" s="21">
        <v>50.400000000000006</v>
      </c>
      <c r="J3276" s="22">
        <v>23.92</v>
      </c>
      <c r="K3276" s="22">
        <v>23.92</v>
      </c>
      <c r="L3276" s="22">
        <v>17.79</v>
      </c>
      <c r="M3276" s="21">
        <v>35.880000000000003</v>
      </c>
      <c r="N3276" s="21">
        <v>50.400000000000006</v>
      </c>
      <c r="O3276" s="19"/>
      <c r="P3276" s="21">
        <v>21.528000000000002</v>
      </c>
      <c r="Q3276" s="21">
        <v>31.813600000000005</v>
      </c>
      <c r="R3276" s="21">
        <v>18.323699999999999</v>
      </c>
      <c r="S3276" s="19">
        <v>15.87</v>
      </c>
      <c r="T3276" s="19">
        <v>15.94</v>
      </c>
      <c r="U3276" s="19">
        <v>17.57</v>
      </c>
      <c r="V3276" s="19">
        <v>18.43</v>
      </c>
      <c r="W3276" s="21">
        <v>37.799999999999997</v>
      </c>
      <c r="X3276" s="19">
        <v>16.670000000000002</v>
      </c>
      <c r="Y3276" s="21">
        <v>21.528000000000002</v>
      </c>
      <c r="Z3276" s="21">
        <v>28.704000000000001</v>
      </c>
      <c r="AA3276" s="21">
        <v>26.312000000000005</v>
      </c>
      <c r="AB3276" s="21">
        <v>24.637600000000003</v>
      </c>
      <c r="AC3276" s="21">
        <v>35.880000000000003</v>
      </c>
      <c r="AD3276" s="21">
        <v>24.637600000000003</v>
      </c>
      <c r="AE3276" s="21">
        <v>18.323699999999999</v>
      </c>
    </row>
    <row r="3277" spans="1:31" x14ac:dyDescent="0.25">
      <c r="A3277" s="17">
        <v>1321053</v>
      </c>
      <c r="B3277" s="17">
        <v>12083651</v>
      </c>
      <c r="C3277" s="17">
        <v>800002244</v>
      </c>
      <c r="D3277" s="17">
        <v>85060</v>
      </c>
      <c r="E3277" s="18" t="s">
        <v>3274</v>
      </c>
      <c r="F3277" s="19">
        <v>63</v>
      </c>
      <c r="G3277" s="20">
        <v>0.54</v>
      </c>
      <c r="H3277" s="21">
        <v>15.87</v>
      </c>
      <c r="I3277" s="21">
        <v>50.400000000000006</v>
      </c>
      <c r="J3277" s="22">
        <v>23.92</v>
      </c>
      <c r="K3277" s="22">
        <v>23.92</v>
      </c>
      <c r="L3277" s="22">
        <v>17.79</v>
      </c>
      <c r="M3277" s="21">
        <v>35.880000000000003</v>
      </c>
      <c r="N3277" s="21">
        <v>50.400000000000006</v>
      </c>
      <c r="O3277" s="19"/>
      <c r="P3277" s="21">
        <v>21.528000000000002</v>
      </c>
      <c r="Q3277" s="21">
        <v>31.813600000000005</v>
      </c>
      <c r="R3277" s="21">
        <v>18.323699999999999</v>
      </c>
      <c r="S3277" s="19">
        <v>15.87</v>
      </c>
      <c r="T3277" s="19">
        <v>15.94</v>
      </c>
      <c r="U3277" s="19">
        <v>17.57</v>
      </c>
      <c r="V3277" s="19">
        <v>18.43</v>
      </c>
      <c r="W3277" s="21">
        <v>37.799999999999997</v>
      </c>
      <c r="X3277" s="19">
        <v>16.670000000000002</v>
      </c>
      <c r="Y3277" s="21">
        <v>21.528000000000002</v>
      </c>
      <c r="Z3277" s="21">
        <v>28.704000000000001</v>
      </c>
      <c r="AA3277" s="21">
        <v>26.312000000000005</v>
      </c>
      <c r="AB3277" s="21">
        <v>24.637600000000003</v>
      </c>
      <c r="AC3277" s="21">
        <v>35.880000000000003</v>
      </c>
      <c r="AD3277" s="21">
        <v>24.637600000000003</v>
      </c>
      <c r="AE3277" s="21">
        <v>18.323699999999999</v>
      </c>
    </row>
    <row r="3278" spans="1:31" x14ac:dyDescent="0.25">
      <c r="A3278" s="17">
        <v>1321053</v>
      </c>
      <c r="B3278" s="17">
        <v>12086334</v>
      </c>
      <c r="C3278" s="17">
        <v>800002301</v>
      </c>
      <c r="D3278" s="17">
        <v>85060</v>
      </c>
      <c r="E3278" s="18" t="s">
        <v>3275</v>
      </c>
      <c r="F3278" s="19">
        <v>63</v>
      </c>
      <c r="G3278" s="20">
        <v>0.54</v>
      </c>
      <c r="H3278" s="21">
        <v>15.87</v>
      </c>
      <c r="I3278" s="21">
        <v>50.400000000000006</v>
      </c>
      <c r="J3278" s="22">
        <v>23.92</v>
      </c>
      <c r="K3278" s="22">
        <v>23.92</v>
      </c>
      <c r="L3278" s="22">
        <v>17.79</v>
      </c>
      <c r="M3278" s="21">
        <v>35.880000000000003</v>
      </c>
      <c r="N3278" s="21">
        <v>50.400000000000006</v>
      </c>
      <c r="O3278" s="19"/>
      <c r="P3278" s="21">
        <v>21.528000000000002</v>
      </c>
      <c r="Q3278" s="21">
        <v>31.813600000000005</v>
      </c>
      <c r="R3278" s="21">
        <v>18.323699999999999</v>
      </c>
      <c r="S3278" s="19">
        <v>15.87</v>
      </c>
      <c r="T3278" s="19">
        <v>15.94</v>
      </c>
      <c r="U3278" s="19">
        <v>17.57</v>
      </c>
      <c r="V3278" s="19">
        <v>18.43</v>
      </c>
      <c r="W3278" s="21">
        <v>37.799999999999997</v>
      </c>
      <c r="X3278" s="19">
        <v>16.670000000000002</v>
      </c>
      <c r="Y3278" s="21">
        <v>21.528000000000002</v>
      </c>
      <c r="Z3278" s="21">
        <v>28.704000000000001</v>
      </c>
      <c r="AA3278" s="21">
        <v>26.312000000000005</v>
      </c>
      <c r="AB3278" s="21">
        <v>24.637600000000003</v>
      </c>
      <c r="AC3278" s="21">
        <v>35.880000000000003</v>
      </c>
      <c r="AD3278" s="21">
        <v>24.637600000000003</v>
      </c>
      <c r="AE3278" s="21">
        <v>18.323699999999999</v>
      </c>
    </row>
    <row r="3279" spans="1:31" x14ac:dyDescent="0.25">
      <c r="A3279" s="17">
        <v>1321053</v>
      </c>
      <c r="B3279" s="17">
        <v>12043731</v>
      </c>
      <c r="C3279" s="17">
        <v>85130</v>
      </c>
      <c r="D3279" s="17">
        <v>85130</v>
      </c>
      <c r="E3279" s="18" t="s">
        <v>3276</v>
      </c>
      <c r="F3279" s="19">
        <v>31</v>
      </c>
      <c r="G3279" s="20">
        <v>0.54</v>
      </c>
      <c r="H3279" s="21">
        <v>0</v>
      </c>
      <c r="I3279" s="21">
        <v>24.8</v>
      </c>
      <c r="J3279" s="22"/>
      <c r="K3279" s="22"/>
      <c r="L3279" s="22">
        <v>11.71</v>
      </c>
      <c r="M3279" s="21"/>
      <c r="N3279" s="21">
        <v>24.8</v>
      </c>
      <c r="O3279" s="19"/>
      <c r="P3279" s="21"/>
      <c r="Q3279" s="21"/>
      <c r="R3279" s="21">
        <v>12.061300000000001</v>
      </c>
      <c r="S3279" s="19">
        <v>11.902499999999998</v>
      </c>
      <c r="T3279" s="19">
        <v>6.26</v>
      </c>
      <c r="U3279" s="19">
        <v>7.95</v>
      </c>
      <c r="V3279" s="19">
        <v>8.14</v>
      </c>
      <c r="W3279" s="21">
        <v>18.599999999999998</v>
      </c>
      <c r="X3279" s="19">
        <v>8.52</v>
      </c>
      <c r="Y3279" s="21"/>
      <c r="Z3279" s="21"/>
      <c r="AA3279" s="21"/>
      <c r="AB3279" s="21"/>
      <c r="AC3279" s="21"/>
      <c r="AD3279" s="21"/>
      <c r="AE3279" s="21">
        <v>12.061300000000001</v>
      </c>
    </row>
    <row r="3280" spans="1:31" x14ac:dyDescent="0.25">
      <c r="A3280" s="17">
        <v>1321053</v>
      </c>
      <c r="B3280" s="17">
        <v>12059014</v>
      </c>
      <c r="C3280" s="17">
        <v>800000897</v>
      </c>
      <c r="D3280" s="17">
        <v>85130</v>
      </c>
      <c r="E3280" s="18" t="s">
        <v>3276</v>
      </c>
      <c r="F3280" s="19">
        <v>31</v>
      </c>
      <c r="G3280" s="20">
        <v>0.54</v>
      </c>
      <c r="H3280" s="21">
        <v>0</v>
      </c>
      <c r="I3280" s="21">
        <v>24.8</v>
      </c>
      <c r="J3280" s="22"/>
      <c r="K3280" s="22"/>
      <c r="L3280" s="22">
        <v>11.71</v>
      </c>
      <c r="M3280" s="21"/>
      <c r="N3280" s="21">
        <v>24.8</v>
      </c>
      <c r="O3280" s="19"/>
      <c r="P3280" s="21"/>
      <c r="Q3280" s="21"/>
      <c r="R3280" s="21">
        <v>12.061300000000001</v>
      </c>
      <c r="S3280" s="19">
        <v>11.902499999999998</v>
      </c>
      <c r="T3280" s="19">
        <v>6.26</v>
      </c>
      <c r="U3280" s="19">
        <v>7.95</v>
      </c>
      <c r="V3280" s="19">
        <v>8.14</v>
      </c>
      <c r="W3280" s="21">
        <v>18.599999999999998</v>
      </c>
      <c r="X3280" s="19">
        <v>8.52</v>
      </c>
      <c r="Y3280" s="21"/>
      <c r="Z3280" s="21"/>
      <c r="AA3280" s="21"/>
      <c r="AB3280" s="21"/>
      <c r="AC3280" s="21"/>
      <c r="AD3280" s="21"/>
      <c r="AE3280" s="21">
        <v>12.061300000000001</v>
      </c>
    </row>
    <row r="3281" spans="1:31" x14ac:dyDescent="0.25">
      <c r="A3281" s="17">
        <v>1321053</v>
      </c>
      <c r="B3281" s="17">
        <v>12043732</v>
      </c>
      <c r="C3281" s="17">
        <v>85170</v>
      </c>
      <c r="D3281" s="17">
        <v>85170</v>
      </c>
      <c r="E3281" s="18" t="s">
        <v>3277</v>
      </c>
      <c r="F3281" s="19">
        <v>9</v>
      </c>
      <c r="G3281" s="20">
        <v>0.54</v>
      </c>
      <c r="H3281" s="21">
        <v>0</v>
      </c>
      <c r="I3281" s="21">
        <v>7.2</v>
      </c>
      <c r="J3281" s="22"/>
      <c r="K3281" s="22"/>
      <c r="L3281" s="22">
        <v>3.19</v>
      </c>
      <c r="M3281" s="21"/>
      <c r="N3281" s="21">
        <v>7.2</v>
      </c>
      <c r="O3281" s="19"/>
      <c r="P3281" s="21"/>
      <c r="Q3281" s="21"/>
      <c r="R3281" s="21">
        <v>3.2856999999999998</v>
      </c>
      <c r="S3281" s="19">
        <v>6.6124999999999998</v>
      </c>
      <c r="T3281" s="19">
        <v>1.54</v>
      </c>
      <c r="U3281" s="19">
        <v>2.48</v>
      </c>
      <c r="V3281" s="19">
        <v>2.54</v>
      </c>
      <c r="W3281" s="21">
        <v>5.3999999999999995</v>
      </c>
      <c r="X3281" s="19">
        <v>2.3199999999999998</v>
      </c>
      <c r="Y3281" s="21"/>
      <c r="Z3281" s="21"/>
      <c r="AA3281" s="21"/>
      <c r="AB3281" s="21"/>
      <c r="AC3281" s="21"/>
      <c r="AD3281" s="21"/>
      <c r="AE3281" s="21">
        <v>3.2856999999999998</v>
      </c>
    </row>
    <row r="3282" spans="1:31" x14ac:dyDescent="0.25">
      <c r="A3282" s="17">
        <v>1321053</v>
      </c>
      <c r="B3282" s="17">
        <v>12059015</v>
      </c>
      <c r="C3282" s="17">
        <v>800000898</v>
      </c>
      <c r="D3282" s="17">
        <v>85170</v>
      </c>
      <c r="E3282" s="18" t="s">
        <v>3278</v>
      </c>
      <c r="F3282" s="19">
        <v>9</v>
      </c>
      <c r="G3282" s="20">
        <v>0.54</v>
      </c>
      <c r="H3282" s="21">
        <v>0</v>
      </c>
      <c r="I3282" s="21">
        <v>7.2</v>
      </c>
      <c r="J3282" s="22"/>
      <c r="K3282" s="22"/>
      <c r="L3282" s="22">
        <v>3.19</v>
      </c>
      <c r="M3282" s="21"/>
      <c r="N3282" s="21">
        <v>7.2</v>
      </c>
      <c r="O3282" s="19"/>
      <c r="P3282" s="21"/>
      <c r="Q3282" s="21"/>
      <c r="R3282" s="21">
        <v>3.2856999999999998</v>
      </c>
      <c r="S3282" s="19">
        <v>6.6124999999999998</v>
      </c>
      <c r="T3282" s="19">
        <v>1.54</v>
      </c>
      <c r="U3282" s="19">
        <v>2.48</v>
      </c>
      <c r="V3282" s="19">
        <v>2.54</v>
      </c>
      <c r="W3282" s="21">
        <v>5.3999999999999995</v>
      </c>
      <c r="X3282" s="19">
        <v>2.3199999999999998</v>
      </c>
      <c r="Y3282" s="21"/>
      <c r="Z3282" s="21"/>
      <c r="AA3282" s="21"/>
      <c r="AB3282" s="21"/>
      <c r="AC3282" s="21"/>
      <c r="AD3282" s="21"/>
      <c r="AE3282" s="21">
        <v>3.2856999999999998</v>
      </c>
    </row>
    <row r="3283" spans="1:31" x14ac:dyDescent="0.25">
      <c r="A3283" s="17">
        <v>1321053</v>
      </c>
      <c r="B3283" s="17">
        <v>12043733</v>
      </c>
      <c r="C3283" s="17">
        <v>85175</v>
      </c>
      <c r="D3283" s="17">
        <v>85175</v>
      </c>
      <c r="E3283" s="18" t="s">
        <v>3279</v>
      </c>
      <c r="F3283" s="19">
        <v>9</v>
      </c>
      <c r="G3283" s="20">
        <v>0.54</v>
      </c>
      <c r="H3283" s="21">
        <v>0</v>
      </c>
      <c r="I3283" s="21">
        <v>7.2</v>
      </c>
      <c r="J3283" s="22"/>
      <c r="K3283" s="22"/>
      <c r="L3283" s="22">
        <v>3.19</v>
      </c>
      <c r="M3283" s="21"/>
      <c r="N3283" s="21">
        <v>7.2</v>
      </c>
      <c r="O3283" s="19"/>
      <c r="P3283" s="21"/>
      <c r="Q3283" s="21"/>
      <c r="R3283" s="21">
        <v>3.2856999999999998</v>
      </c>
      <c r="S3283" s="19">
        <v>6.6124999999999998</v>
      </c>
      <c r="T3283" s="19">
        <v>2.46</v>
      </c>
      <c r="U3283" s="19">
        <v>2.98</v>
      </c>
      <c r="V3283" s="19">
        <v>3.05</v>
      </c>
      <c r="W3283" s="21">
        <v>5.3999999999999995</v>
      </c>
      <c r="X3283" s="19">
        <v>2.3199999999999998</v>
      </c>
      <c r="Y3283" s="21"/>
      <c r="Z3283" s="21"/>
      <c r="AA3283" s="21"/>
      <c r="AB3283" s="21"/>
      <c r="AC3283" s="21"/>
      <c r="AD3283" s="21"/>
      <c r="AE3283" s="21">
        <v>3.2856999999999998</v>
      </c>
    </row>
    <row r="3284" spans="1:31" x14ac:dyDescent="0.25">
      <c r="A3284" s="17">
        <v>1321053</v>
      </c>
      <c r="B3284" s="17">
        <v>12043734</v>
      </c>
      <c r="C3284" s="17">
        <v>85210</v>
      </c>
      <c r="D3284" s="17">
        <v>85210</v>
      </c>
      <c r="E3284" s="18" t="s">
        <v>3280</v>
      </c>
      <c r="F3284" s="19">
        <v>47</v>
      </c>
      <c r="G3284" s="20">
        <v>0.54</v>
      </c>
      <c r="H3284" s="21">
        <v>0</v>
      </c>
      <c r="I3284" s="21">
        <v>37.6</v>
      </c>
      <c r="J3284" s="22"/>
      <c r="K3284" s="22"/>
      <c r="L3284" s="22">
        <v>14.43</v>
      </c>
      <c r="M3284" s="21"/>
      <c r="N3284" s="21">
        <v>37.6</v>
      </c>
      <c r="O3284" s="19"/>
      <c r="P3284" s="21"/>
      <c r="Q3284" s="21"/>
      <c r="R3284" s="21">
        <v>14.8629</v>
      </c>
      <c r="S3284" s="19">
        <v>18.515000000000001</v>
      </c>
      <c r="T3284" s="19">
        <v>5.85</v>
      </c>
      <c r="U3284" s="19">
        <v>8.77</v>
      </c>
      <c r="V3284" s="19">
        <v>8.82</v>
      </c>
      <c r="W3284" s="21">
        <v>28.2</v>
      </c>
      <c r="X3284" s="19">
        <v>12.85</v>
      </c>
      <c r="Y3284" s="21"/>
      <c r="Z3284" s="21"/>
      <c r="AA3284" s="21"/>
      <c r="AB3284" s="21"/>
      <c r="AC3284" s="21"/>
      <c r="AD3284" s="21"/>
      <c r="AE3284" s="21">
        <v>14.8629</v>
      </c>
    </row>
    <row r="3285" spans="1:31" x14ac:dyDescent="0.25">
      <c r="A3285" s="17">
        <v>1321053</v>
      </c>
      <c r="B3285" s="17">
        <v>12059016</v>
      </c>
      <c r="C3285" s="17">
        <v>800000899</v>
      </c>
      <c r="D3285" s="17">
        <v>85210</v>
      </c>
      <c r="E3285" s="18" t="s">
        <v>3281</v>
      </c>
      <c r="F3285" s="19">
        <v>47</v>
      </c>
      <c r="G3285" s="20">
        <v>0.54</v>
      </c>
      <c r="H3285" s="21">
        <v>0</v>
      </c>
      <c r="I3285" s="21">
        <v>37.6</v>
      </c>
      <c r="J3285" s="22"/>
      <c r="K3285" s="22"/>
      <c r="L3285" s="22">
        <v>14.43</v>
      </c>
      <c r="M3285" s="21"/>
      <c r="N3285" s="21">
        <v>37.6</v>
      </c>
      <c r="O3285" s="19"/>
      <c r="P3285" s="21"/>
      <c r="Q3285" s="21"/>
      <c r="R3285" s="21">
        <v>14.8629</v>
      </c>
      <c r="S3285" s="19">
        <v>18.515000000000001</v>
      </c>
      <c r="T3285" s="19">
        <v>5.85</v>
      </c>
      <c r="U3285" s="19">
        <v>8.77</v>
      </c>
      <c r="V3285" s="19">
        <v>8.82</v>
      </c>
      <c r="W3285" s="21">
        <v>28.2</v>
      </c>
      <c r="X3285" s="19">
        <v>12.85</v>
      </c>
      <c r="Y3285" s="21"/>
      <c r="Z3285" s="21"/>
      <c r="AA3285" s="21"/>
      <c r="AB3285" s="21"/>
      <c r="AC3285" s="21"/>
      <c r="AD3285" s="21"/>
      <c r="AE3285" s="21">
        <v>14.8629</v>
      </c>
    </row>
    <row r="3286" spans="1:31" x14ac:dyDescent="0.25">
      <c r="A3286" s="17">
        <v>1321053</v>
      </c>
      <c r="B3286" s="17">
        <v>12043735</v>
      </c>
      <c r="C3286" s="17">
        <v>85220</v>
      </c>
      <c r="D3286" s="17">
        <v>85220</v>
      </c>
      <c r="E3286" s="18" t="s">
        <v>3282</v>
      </c>
      <c r="F3286" s="19">
        <v>64</v>
      </c>
      <c r="G3286" s="20">
        <v>0.54</v>
      </c>
      <c r="H3286" s="21">
        <v>0</v>
      </c>
      <c r="I3286" s="21">
        <v>51.2</v>
      </c>
      <c r="J3286" s="22"/>
      <c r="K3286" s="22"/>
      <c r="L3286" s="22">
        <v>19.61</v>
      </c>
      <c r="M3286" s="21"/>
      <c r="N3286" s="21">
        <v>51.2</v>
      </c>
      <c r="O3286" s="19"/>
      <c r="P3286" s="21"/>
      <c r="Q3286" s="21"/>
      <c r="R3286" s="21">
        <v>20.1983</v>
      </c>
      <c r="S3286" s="19">
        <v>29.094999999999999</v>
      </c>
      <c r="T3286" s="19">
        <v>5.95</v>
      </c>
      <c r="U3286" s="19">
        <v>11.75</v>
      </c>
      <c r="V3286" s="19">
        <v>12.04</v>
      </c>
      <c r="W3286" s="21">
        <v>38.4</v>
      </c>
      <c r="X3286" s="19">
        <v>17.47</v>
      </c>
      <c r="Y3286" s="21"/>
      <c r="Z3286" s="21"/>
      <c r="AA3286" s="21"/>
      <c r="AB3286" s="21"/>
      <c r="AC3286" s="21"/>
      <c r="AD3286" s="21"/>
      <c r="AE3286" s="21">
        <v>20.1983</v>
      </c>
    </row>
    <row r="3287" spans="1:31" x14ac:dyDescent="0.25">
      <c r="A3287" s="17">
        <v>1321053</v>
      </c>
      <c r="B3287" s="17">
        <v>12059017</v>
      </c>
      <c r="C3287" s="17">
        <v>800000900</v>
      </c>
      <c r="D3287" s="17">
        <v>85220</v>
      </c>
      <c r="E3287" s="18" t="s">
        <v>3283</v>
      </c>
      <c r="F3287" s="19">
        <v>64</v>
      </c>
      <c r="G3287" s="20">
        <v>0.54</v>
      </c>
      <c r="H3287" s="21">
        <v>0</v>
      </c>
      <c r="I3287" s="21">
        <v>51.2</v>
      </c>
      <c r="J3287" s="22"/>
      <c r="K3287" s="22"/>
      <c r="L3287" s="22">
        <v>19.61</v>
      </c>
      <c r="M3287" s="21"/>
      <c r="N3287" s="21">
        <v>51.2</v>
      </c>
      <c r="O3287" s="19"/>
      <c r="P3287" s="21"/>
      <c r="Q3287" s="21"/>
      <c r="R3287" s="21">
        <v>20.1983</v>
      </c>
      <c r="S3287" s="19">
        <v>29.094999999999999</v>
      </c>
      <c r="T3287" s="19">
        <v>5.95</v>
      </c>
      <c r="U3287" s="19">
        <v>11.75</v>
      </c>
      <c r="V3287" s="19">
        <v>12.04</v>
      </c>
      <c r="W3287" s="21">
        <v>38.4</v>
      </c>
      <c r="X3287" s="19">
        <v>17.47</v>
      </c>
      <c r="Y3287" s="21"/>
      <c r="Z3287" s="21"/>
      <c r="AA3287" s="21"/>
      <c r="AB3287" s="21"/>
      <c r="AC3287" s="21"/>
      <c r="AD3287" s="21"/>
      <c r="AE3287" s="21">
        <v>20.1983</v>
      </c>
    </row>
    <row r="3288" spans="1:31" x14ac:dyDescent="0.25">
      <c r="A3288" s="17">
        <v>1321053</v>
      </c>
      <c r="B3288" s="17">
        <v>12043736</v>
      </c>
      <c r="C3288" s="17">
        <v>85230</v>
      </c>
      <c r="D3288" s="17">
        <v>85230</v>
      </c>
      <c r="E3288" s="18" t="s">
        <v>3284</v>
      </c>
      <c r="F3288" s="19">
        <v>65</v>
      </c>
      <c r="G3288" s="20">
        <v>0.54</v>
      </c>
      <c r="H3288" s="21">
        <v>0</v>
      </c>
      <c r="I3288" s="21">
        <v>52</v>
      </c>
      <c r="J3288" s="22"/>
      <c r="K3288" s="22"/>
      <c r="L3288" s="22">
        <v>19.89</v>
      </c>
      <c r="M3288" s="21"/>
      <c r="N3288" s="21">
        <v>52</v>
      </c>
      <c r="O3288" s="19"/>
      <c r="P3288" s="21"/>
      <c r="Q3288" s="21"/>
      <c r="R3288" s="21">
        <v>20.486700000000003</v>
      </c>
      <c r="S3288" s="19">
        <v>29.094999999999999</v>
      </c>
      <c r="T3288" s="19">
        <v>5.95</v>
      </c>
      <c r="U3288" s="19">
        <v>11.92</v>
      </c>
      <c r="V3288" s="19">
        <v>12.21</v>
      </c>
      <c r="W3288" s="21">
        <v>39</v>
      </c>
      <c r="X3288" s="19">
        <v>17.72</v>
      </c>
      <c r="Y3288" s="21"/>
      <c r="Z3288" s="21"/>
      <c r="AA3288" s="21"/>
      <c r="AB3288" s="21"/>
      <c r="AC3288" s="21"/>
      <c r="AD3288" s="21"/>
      <c r="AE3288" s="21">
        <v>20.486700000000003</v>
      </c>
    </row>
    <row r="3289" spans="1:31" x14ac:dyDescent="0.25">
      <c r="A3289" s="17">
        <v>1321053</v>
      </c>
      <c r="B3289" s="17">
        <v>12059018</v>
      </c>
      <c r="C3289" s="17">
        <v>800000901</v>
      </c>
      <c r="D3289" s="17">
        <v>85230</v>
      </c>
      <c r="E3289" s="18" t="s">
        <v>3285</v>
      </c>
      <c r="F3289" s="19">
        <v>65</v>
      </c>
      <c r="G3289" s="20">
        <v>0.54</v>
      </c>
      <c r="H3289" s="21">
        <v>0</v>
      </c>
      <c r="I3289" s="21">
        <v>52</v>
      </c>
      <c r="J3289" s="22"/>
      <c r="K3289" s="22"/>
      <c r="L3289" s="22">
        <v>19.89</v>
      </c>
      <c r="M3289" s="21"/>
      <c r="N3289" s="21">
        <v>52</v>
      </c>
      <c r="O3289" s="19"/>
      <c r="P3289" s="21"/>
      <c r="Q3289" s="21"/>
      <c r="R3289" s="21">
        <v>20.486700000000003</v>
      </c>
      <c r="S3289" s="19">
        <v>29.094999999999999</v>
      </c>
      <c r="T3289" s="19">
        <v>5.95</v>
      </c>
      <c r="U3289" s="19">
        <v>11.92</v>
      </c>
      <c r="V3289" s="19">
        <v>12.21</v>
      </c>
      <c r="W3289" s="21">
        <v>39</v>
      </c>
      <c r="X3289" s="19">
        <v>17.72</v>
      </c>
      <c r="Y3289" s="21"/>
      <c r="Z3289" s="21"/>
      <c r="AA3289" s="21"/>
      <c r="AB3289" s="21"/>
      <c r="AC3289" s="21"/>
      <c r="AD3289" s="21"/>
      <c r="AE3289" s="21">
        <v>20.486700000000003</v>
      </c>
    </row>
    <row r="3290" spans="1:31" x14ac:dyDescent="0.25">
      <c r="A3290" s="17">
        <v>1321053</v>
      </c>
      <c r="B3290" s="17">
        <v>12043737</v>
      </c>
      <c r="C3290" s="17">
        <v>85240</v>
      </c>
      <c r="D3290" s="17">
        <v>85240</v>
      </c>
      <c r="E3290" s="18" t="s">
        <v>3286</v>
      </c>
      <c r="F3290" s="19">
        <v>65</v>
      </c>
      <c r="G3290" s="20">
        <v>0.54</v>
      </c>
      <c r="H3290" s="21">
        <v>0</v>
      </c>
      <c r="I3290" s="21">
        <v>52</v>
      </c>
      <c r="J3290" s="22"/>
      <c r="K3290" s="22"/>
      <c r="L3290" s="22">
        <v>19.89</v>
      </c>
      <c r="M3290" s="21"/>
      <c r="N3290" s="21">
        <v>52</v>
      </c>
      <c r="O3290" s="19"/>
      <c r="P3290" s="21"/>
      <c r="Q3290" s="21"/>
      <c r="R3290" s="21">
        <v>20.486700000000003</v>
      </c>
      <c r="S3290" s="19">
        <v>29.094999999999999</v>
      </c>
      <c r="T3290" s="19">
        <v>5.95</v>
      </c>
      <c r="U3290" s="19">
        <v>11.92</v>
      </c>
      <c r="V3290" s="19">
        <v>12.21</v>
      </c>
      <c r="W3290" s="21">
        <v>39</v>
      </c>
      <c r="X3290" s="19">
        <v>17.72</v>
      </c>
      <c r="Y3290" s="21"/>
      <c r="Z3290" s="21"/>
      <c r="AA3290" s="21"/>
      <c r="AB3290" s="21"/>
      <c r="AC3290" s="21"/>
      <c r="AD3290" s="21"/>
      <c r="AE3290" s="21">
        <v>20.486700000000003</v>
      </c>
    </row>
    <row r="3291" spans="1:31" x14ac:dyDescent="0.25">
      <c r="A3291" s="17">
        <v>1321053</v>
      </c>
      <c r="B3291" s="17">
        <v>12059019</v>
      </c>
      <c r="C3291" s="17">
        <v>800000902</v>
      </c>
      <c r="D3291" s="17">
        <v>85240</v>
      </c>
      <c r="E3291" s="18" t="s">
        <v>3287</v>
      </c>
      <c r="F3291" s="19">
        <v>65</v>
      </c>
      <c r="G3291" s="20">
        <v>0.54</v>
      </c>
      <c r="H3291" s="21">
        <v>0</v>
      </c>
      <c r="I3291" s="21">
        <v>52</v>
      </c>
      <c r="J3291" s="22"/>
      <c r="K3291" s="22"/>
      <c r="L3291" s="22">
        <v>19.89</v>
      </c>
      <c r="M3291" s="21"/>
      <c r="N3291" s="21">
        <v>52</v>
      </c>
      <c r="O3291" s="19"/>
      <c r="P3291" s="21"/>
      <c r="Q3291" s="21"/>
      <c r="R3291" s="21">
        <v>20.486700000000003</v>
      </c>
      <c r="S3291" s="19">
        <v>29.094999999999999</v>
      </c>
      <c r="T3291" s="19">
        <v>5.95</v>
      </c>
      <c r="U3291" s="19">
        <v>11.92</v>
      </c>
      <c r="V3291" s="19">
        <v>12.21</v>
      </c>
      <c r="W3291" s="21">
        <v>39</v>
      </c>
      <c r="X3291" s="19">
        <v>17.72</v>
      </c>
      <c r="Y3291" s="21"/>
      <c r="Z3291" s="21"/>
      <c r="AA3291" s="21"/>
      <c r="AB3291" s="21"/>
      <c r="AC3291" s="21"/>
      <c r="AD3291" s="21"/>
      <c r="AE3291" s="21">
        <v>20.486700000000003</v>
      </c>
    </row>
    <row r="3292" spans="1:31" x14ac:dyDescent="0.25">
      <c r="A3292" s="17">
        <v>1321053</v>
      </c>
      <c r="B3292" s="17">
        <v>12092311</v>
      </c>
      <c r="C3292" s="17">
        <v>800002823</v>
      </c>
      <c r="D3292" s="17">
        <v>85240</v>
      </c>
      <c r="E3292" s="18" t="s">
        <v>3288</v>
      </c>
      <c r="F3292" s="19">
        <v>65</v>
      </c>
      <c r="G3292" s="20">
        <v>0.54</v>
      </c>
      <c r="H3292" s="21">
        <v>0</v>
      </c>
      <c r="I3292" s="21">
        <v>52</v>
      </c>
      <c r="J3292" s="22"/>
      <c r="K3292" s="22"/>
      <c r="L3292" s="22">
        <v>19.89</v>
      </c>
      <c r="M3292" s="21"/>
      <c r="N3292" s="21">
        <v>52</v>
      </c>
      <c r="O3292" s="19"/>
      <c r="P3292" s="21"/>
      <c r="Q3292" s="21"/>
      <c r="R3292" s="21">
        <v>20.486700000000003</v>
      </c>
      <c r="S3292" s="19">
        <v>29.094999999999999</v>
      </c>
      <c r="T3292" s="19">
        <v>5.95</v>
      </c>
      <c r="U3292" s="19">
        <v>11.92</v>
      </c>
      <c r="V3292" s="19">
        <v>12.21</v>
      </c>
      <c r="W3292" s="21">
        <v>39</v>
      </c>
      <c r="X3292" s="19">
        <v>17.72</v>
      </c>
      <c r="Y3292" s="21"/>
      <c r="Z3292" s="21"/>
      <c r="AA3292" s="21"/>
      <c r="AB3292" s="21"/>
      <c r="AC3292" s="21"/>
      <c r="AD3292" s="21"/>
      <c r="AE3292" s="21">
        <v>20.486700000000003</v>
      </c>
    </row>
    <row r="3293" spans="1:31" x14ac:dyDescent="0.25">
      <c r="A3293" s="17">
        <v>1321053</v>
      </c>
      <c r="B3293" s="17">
        <v>12092312</v>
      </c>
      <c r="C3293" s="17">
        <v>800002824</v>
      </c>
      <c r="D3293" s="17">
        <v>85240</v>
      </c>
      <c r="E3293" s="18" t="s">
        <v>3289</v>
      </c>
      <c r="F3293" s="19">
        <v>65</v>
      </c>
      <c r="G3293" s="20">
        <v>0.54</v>
      </c>
      <c r="H3293" s="21">
        <v>0</v>
      </c>
      <c r="I3293" s="21">
        <v>52</v>
      </c>
      <c r="J3293" s="22"/>
      <c r="K3293" s="22"/>
      <c r="L3293" s="22">
        <v>19.89</v>
      </c>
      <c r="M3293" s="21"/>
      <c r="N3293" s="21">
        <v>52</v>
      </c>
      <c r="O3293" s="19"/>
      <c r="P3293" s="21"/>
      <c r="Q3293" s="21"/>
      <c r="R3293" s="21">
        <v>20.486700000000003</v>
      </c>
      <c r="S3293" s="19">
        <v>29.094999999999999</v>
      </c>
      <c r="T3293" s="19">
        <v>5.95</v>
      </c>
      <c r="U3293" s="19">
        <v>11.92</v>
      </c>
      <c r="V3293" s="19">
        <v>12.21</v>
      </c>
      <c r="W3293" s="21">
        <v>39</v>
      </c>
      <c r="X3293" s="19">
        <v>17.72</v>
      </c>
      <c r="Y3293" s="21"/>
      <c r="Z3293" s="21"/>
      <c r="AA3293" s="21"/>
      <c r="AB3293" s="21"/>
      <c r="AC3293" s="21"/>
      <c r="AD3293" s="21"/>
      <c r="AE3293" s="21">
        <v>20.486700000000003</v>
      </c>
    </row>
    <row r="3294" spans="1:31" x14ac:dyDescent="0.25">
      <c r="A3294" s="17">
        <v>1321053</v>
      </c>
      <c r="B3294" s="17">
        <v>12043738</v>
      </c>
      <c r="C3294" s="17">
        <v>85244</v>
      </c>
      <c r="D3294" s="17">
        <v>85244</v>
      </c>
      <c r="E3294" s="18" t="s">
        <v>3290</v>
      </c>
      <c r="F3294" s="19">
        <v>75</v>
      </c>
      <c r="G3294" s="20">
        <v>0.54</v>
      </c>
      <c r="H3294" s="21">
        <v>0</v>
      </c>
      <c r="I3294" s="21">
        <v>60</v>
      </c>
      <c r="J3294" s="22"/>
      <c r="K3294" s="22"/>
      <c r="L3294" s="22">
        <v>22.69</v>
      </c>
      <c r="M3294" s="21"/>
      <c r="N3294" s="21">
        <v>60</v>
      </c>
      <c r="O3294" s="19"/>
      <c r="P3294" s="21"/>
      <c r="Q3294" s="21"/>
      <c r="R3294" s="21">
        <v>23.370700000000003</v>
      </c>
      <c r="S3294" s="19">
        <v>33.0625</v>
      </c>
      <c r="T3294" s="19">
        <v>5.95</v>
      </c>
      <c r="U3294" s="19">
        <v>13.74</v>
      </c>
      <c r="V3294" s="19">
        <v>14.08</v>
      </c>
      <c r="W3294" s="21">
        <v>45</v>
      </c>
      <c r="X3294" s="19">
        <v>20.2</v>
      </c>
      <c r="Y3294" s="21"/>
      <c r="Z3294" s="21"/>
      <c r="AA3294" s="21"/>
      <c r="AB3294" s="21"/>
      <c r="AC3294" s="21"/>
      <c r="AD3294" s="21"/>
      <c r="AE3294" s="21">
        <v>23.370700000000003</v>
      </c>
    </row>
    <row r="3295" spans="1:31" x14ac:dyDescent="0.25">
      <c r="A3295" s="17">
        <v>1321053</v>
      </c>
      <c r="B3295" s="17">
        <v>12059020</v>
      </c>
      <c r="C3295" s="17">
        <v>800000903</v>
      </c>
      <c r="D3295" s="17">
        <v>85244</v>
      </c>
      <c r="E3295" s="18" t="s">
        <v>3291</v>
      </c>
      <c r="F3295" s="19">
        <v>75</v>
      </c>
      <c r="G3295" s="20">
        <v>0.54</v>
      </c>
      <c r="H3295" s="21">
        <v>0</v>
      </c>
      <c r="I3295" s="21">
        <v>60</v>
      </c>
      <c r="J3295" s="22"/>
      <c r="K3295" s="22"/>
      <c r="L3295" s="22">
        <v>22.69</v>
      </c>
      <c r="M3295" s="21"/>
      <c r="N3295" s="21">
        <v>60</v>
      </c>
      <c r="O3295" s="19"/>
      <c r="P3295" s="21"/>
      <c r="Q3295" s="21"/>
      <c r="R3295" s="21">
        <v>23.370700000000003</v>
      </c>
      <c r="S3295" s="19">
        <v>33.0625</v>
      </c>
      <c r="T3295" s="19">
        <v>5.95</v>
      </c>
      <c r="U3295" s="19">
        <v>13.74</v>
      </c>
      <c r="V3295" s="19">
        <v>14.08</v>
      </c>
      <c r="W3295" s="21">
        <v>45</v>
      </c>
      <c r="X3295" s="19">
        <v>20.2</v>
      </c>
      <c r="Y3295" s="21"/>
      <c r="Z3295" s="21"/>
      <c r="AA3295" s="21"/>
      <c r="AB3295" s="21"/>
      <c r="AC3295" s="21"/>
      <c r="AD3295" s="21"/>
      <c r="AE3295" s="21">
        <v>23.370700000000003</v>
      </c>
    </row>
    <row r="3296" spans="1:31" x14ac:dyDescent="0.25">
      <c r="A3296" s="17">
        <v>1321053</v>
      </c>
      <c r="B3296" s="17">
        <v>12043739</v>
      </c>
      <c r="C3296" s="17">
        <v>85245</v>
      </c>
      <c r="D3296" s="17">
        <v>85245</v>
      </c>
      <c r="E3296" s="18" t="s">
        <v>3292</v>
      </c>
      <c r="F3296" s="19">
        <v>84</v>
      </c>
      <c r="G3296" s="20">
        <v>0.54</v>
      </c>
      <c r="H3296" s="21">
        <v>0</v>
      </c>
      <c r="I3296" s="21">
        <v>67.2</v>
      </c>
      <c r="J3296" s="22"/>
      <c r="K3296" s="22"/>
      <c r="L3296" s="22">
        <v>25.49</v>
      </c>
      <c r="M3296" s="21"/>
      <c r="N3296" s="21">
        <v>67.2</v>
      </c>
      <c r="O3296" s="19"/>
      <c r="P3296" s="21"/>
      <c r="Q3296" s="21"/>
      <c r="R3296" s="21">
        <v>26.2547</v>
      </c>
      <c r="S3296" s="19">
        <v>33.0625</v>
      </c>
      <c r="T3296" s="19">
        <v>12.11</v>
      </c>
      <c r="U3296" s="19">
        <v>15.4</v>
      </c>
      <c r="V3296" s="19">
        <v>15.77</v>
      </c>
      <c r="W3296" s="21">
        <v>50.4</v>
      </c>
      <c r="X3296" s="19">
        <v>22.71</v>
      </c>
      <c r="Y3296" s="21"/>
      <c r="Z3296" s="21"/>
      <c r="AA3296" s="21"/>
      <c r="AB3296" s="21"/>
      <c r="AC3296" s="21"/>
      <c r="AD3296" s="21"/>
      <c r="AE3296" s="21">
        <v>26.2547</v>
      </c>
    </row>
    <row r="3297" spans="1:31" x14ac:dyDescent="0.25">
      <c r="A3297" s="17">
        <v>1321053</v>
      </c>
      <c r="B3297" s="17">
        <v>12059021</v>
      </c>
      <c r="C3297" s="17">
        <v>800000904</v>
      </c>
      <c r="D3297" s="17">
        <v>85245</v>
      </c>
      <c r="E3297" s="18" t="s">
        <v>3293</v>
      </c>
      <c r="F3297" s="19">
        <v>84</v>
      </c>
      <c r="G3297" s="20">
        <v>0.54</v>
      </c>
      <c r="H3297" s="21">
        <v>0</v>
      </c>
      <c r="I3297" s="21">
        <v>67.2</v>
      </c>
      <c r="J3297" s="22"/>
      <c r="K3297" s="22"/>
      <c r="L3297" s="22">
        <v>25.49</v>
      </c>
      <c r="M3297" s="21"/>
      <c r="N3297" s="21">
        <v>67.2</v>
      </c>
      <c r="O3297" s="19"/>
      <c r="P3297" s="21"/>
      <c r="Q3297" s="21"/>
      <c r="R3297" s="21">
        <v>26.2547</v>
      </c>
      <c r="S3297" s="19">
        <v>33.0625</v>
      </c>
      <c r="T3297" s="19">
        <v>12.11</v>
      </c>
      <c r="U3297" s="19">
        <v>15.4</v>
      </c>
      <c r="V3297" s="19">
        <v>15.77</v>
      </c>
      <c r="W3297" s="21">
        <v>50.4</v>
      </c>
      <c r="X3297" s="19">
        <v>22.71</v>
      </c>
      <c r="Y3297" s="21"/>
      <c r="Z3297" s="21"/>
      <c r="AA3297" s="21"/>
      <c r="AB3297" s="21"/>
      <c r="AC3297" s="21"/>
      <c r="AD3297" s="21"/>
      <c r="AE3297" s="21">
        <v>26.2547</v>
      </c>
    </row>
    <row r="3298" spans="1:31" x14ac:dyDescent="0.25">
      <c r="A3298" s="17">
        <v>1321053</v>
      </c>
      <c r="B3298" s="17">
        <v>12092313</v>
      </c>
      <c r="C3298" s="17">
        <v>800002825</v>
      </c>
      <c r="D3298" s="17">
        <v>85245</v>
      </c>
      <c r="E3298" s="18" t="s">
        <v>3294</v>
      </c>
      <c r="F3298" s="19">
        <v>84</v>
      </c>
      <c r="G3298" s="20">
        <v>0.54</v>
      </c>
      <c r="H3298" s="21">
        <v>0</v>
      </c>
      <c r="I3298" s="21">
        <v>67.2</v>
      </c>
      <c r="J3298" s="22"/>
      <c r="K3298" s="22"/>
      <c r="L3298" s="22">
        <v>25.49</v>
      </c>
      <c r="M3298" s="21"/>
      <c r="N3298" s="21">
        <v>67.2</v>
      </c>
      <c r="O3298" s="19"/>
      <c r="P3298" s="21"/>
      <c r="Q3298" s="21"/>
      <c r="R3298" s="21">
        <v>26.2547</v>
      </c>
      <c r="S3298" s="19">
        <v>33.0625</v>
      </c>
      <c r="T3298" s="19">
        <v>12.11</v>
      </c>
      <c r="U3298" s="19">
        <v>15.4</v>
      </c>
      <c r="V3298" s="19">
        <v>15.77</v>
      </c>
      <c r="W3298" s="21">
        <v>50.4</v>
      </c>
      <c r="X3298" s="19">
        <v>22.71</v>
      </c>
      <c r="Y3298" s="21"/>
      <c r="Z3298" s="21"/>
      <c r="AA3298" s="21"/>
      <c r="AB3298" s="21"/>
      <c r="AC3298" s="21"/>
      <c r="AD3298" s="21"/>
      <c r="AE3298" s="21">
        <v>26.2547</v>
      </c>
    </row>
    <row r="3299" spans="1:31" x14ac:dyDescent="0.25">
      <c r="A3299" s="17">
        <v>1321053</v>
      </c>
      <c r="B3299" s="17">
        <v>12092314</v>
      </c>
      <c r="C3299" s="17">
        <v>800002826</v>
      </c>
      <c r="D3299" s="17">
        <v>85245</v>
      </c>
      <c r="E3299" s="18" t="s">
        <v>3295</v>
      </c>
      <c r="F3299" s="19">
        <v>84</v>
      </c>
      <c r="G3299" s="20">
        <v>0.54</v>
      </c>
      <c r="H3299" s="21">
        <v>0</v>
      </c>
      <c r="I3299" s="21">
        <v>67.2</v>
      </c>
      <c r="J3299" s="22"/>
      <c r="K3299" s="22"/>
      <c r="L3299" s="22">
        <v>25.49</v>
      </c>
      <c r="M3299" s="21"/>
      <c r="N3299" s="21">
        <v>67.2</v>
      </c>
      <c r="O3299" s="19"/>
      <c r="P3299" s="21"/>
      <c r="Q3299" s="21"/>
      <c r="R3299" s="21">
        <v>26.2547</v>
      </c>
      <c r="S3299" s="19">
        <v>33.0625</v>
      </c>
      <c r="T3299" s="19">
        <v>12.11</v>
      </c>
      <c r="U3299" s="19">
        <v>15.4</v>
      </c>
      <c r="V3299" s="19">
        <v>15.77</v>
      </c>
      <c r="W3299" s="21">
        <v>50.4</v>
      </c>
      <c r="X3299" s="19">
        <v>22.71</v>
      </c>
      <c r="Y3299" s="21"/>
      <c r="Z3299" s="21"/>
      <c r="AA3299" s="21"/>
      <c r="AB3299" s="21"/>
      <c r="AC3299" s="21"/>
      <c r="AD3299" s="21"/>
      <c r="AE3299" s="21">
        <v>26.2547</v>
      </c>
    </row>
    <row r="3300" spans="1:31" x14ac:dyDescent="0.25">
      <c r="A3300" s="17">
        <v>1321053</v>
      </c>
      <c r="B3300" s="17">
        <v>12059022</v>
      </c>
      <c r="C3300" s="17">
        <v>800000905</v>
      </c>
      <c r="D3300" s="17">
        <v>85245</v>
      </c>
      <c r="E3300" s="18" t="s">
        <v>3296</v>
      </c>
      <c r="F3300" s="19">
        <v>84</v>
      </c>
      <c r="G3300" s="20">
        <v>0.54</v>
      </c>
      <c r="H3300" s="21">
        <v>0</v>
      </c>
      <c r="I3300" s="21">
        <v>67.2</v>
      </c>
      <c r="J3300" s="22"/>
      <c r="K3300" s="22"/>
      <c r="L3300" s="22">
        <v>25.49</v>
      </c>
      <c r="M3300" s="21"/>
      <c r="N3300" s="21">
        <v>67.2</v>
      </c>
      <c r="O3300" s="19"/>
      <c r="P3300" s="21"/>
      <c r="Q3300" s="21"/>
      <c r="R3300" s="21">
        <v>26.2547</v>
      </c>
      <c r="S3300" s="19">
        <v>33.0625</v>
      </c>
      <c r="T3300" s="19">
        <v>12.11</v>
      </c>
      <c r="U3300" s="19">
        <v>15.4</v>
      </c>
      <c r="V3300" s="19">
        <v>15.77</v>
      </c>
      <c r="W3300" s="21">
        <v>50.4</v>
      </c>
      <c r="X3300" s="19">
        <v>22.71</v>
      </c>
      <c r="Y3300" s="21"/>
      <c r="Z3300" s="21"/>
      <c r="AA3300" s="21"/>
      <c r="AB3300" s="21"/>
      <c r="AC3300" s="21"/>
      <c r="AD3300" s="21"/>
      <c r="AE3300" s="21">
        <v>26.2547</v>
      </c>
    </row>
    <row r="3301" spans="1:31" x14ac:dyDescent="0.25">
      <c r="A3301" s="17">
        <v>1321053</v>
      </c>
      <c r="B3301" s="17">
        <v>12043740</v>
      </c>
      <c r="C3301" s="17">
        <v>85246</v>
      </c>
      <c r="D3301" s="17">
        <v>85246</v>
      </c>
      <c r="E3301" s="18" t="s">
        <v>3297</v>
      </c>
      <c r="F3301" s="19">
        <v>84</v>
      </c>
      <c r="G3301" s="20">
        <v>0.54</v>
      </c>
      <c r="H3301" s="21">
        <v>0</v>
      </c>
      <c r="I3301" s="21">
        <v>67.2</v>
      </c>
      <c r="J3301" s="22"/>
      <c r="K3301" s="22"/>
      <c r="L3301" s="22">
        <v>25.49</v>
      </c>
      <c r="M3301" s="21"/>
      <c r="N3301" s="21">
        <v>67.2</v>
      </c>
      <c r="O3301" s="19"/>
      <c r="P3301" s="21"/>
      <c r="Q3301" s="21"/>
      <c r="R3301" s="21">
        <v>26.2547</v>
      </c>
      <c r="S3301" s="19">
        <v>33.0625</v>
      </c>
      <c r="T3301" s="19">
        <v>12.11</v>
      </c>
      <c r="U3301" s="19">
        <v>15.4</v>
      </c>
      <c r="V3301" s="19">
        <v>15.77</v>
      </c>
      <c r="W3301" s="21">
        <v>50.4</v>
      </c>
      <c r="X3301" s="19">
        <v>22.71</v>
      </c>
      <c r="Y3301" s="21"/>
      <c r="Z3301" s="21"/>
      <c r="AA3301" s="21"/>
      <c r="AB3301" s="21"/>
      <c r="AC3301" s="21"/>
      <c r="AD3301" s="21"/>
      <c r="AE3301" s="21">
        <v>26.2547</v>
      </c>
    </row>
    <row r="3302" spans="1:31" x14ac:dyDescent="0.25">
      <c r="A3302" s="17">
        <v>1321053</v>
      </c>
      <c r="B3302" s="17">
        <v>12092315</v>
      </c>
      <c r="C3302" s="17">
        <v>800002827</v>
      </c>
      <c r="D3302" s="17">
        <v>85246</v>
      </c>
      <c r="E3302" s="18" t="s">
        <v>3298</v>
      </c>
      <c r="F3302" s="19">
        <v>84</v>
      </c>
      <c r="G3302" s="20">
        <v>0.54</v>
      </c>
      <c r="H3302" s="21">
        <v>0</v>
      </c>
      <c r="I3302" s="21">
        <v>67.2</v>
      </c>
      <c r="J3302" s="22"/>
      <c r="K3302" s="22"/>
      <c r="L3302" s="22">
        <v>25.49</v>
      </c>
      <c r="M3302" s="21"/>
      <c r="N3302" s="21">
        <v>67.2</v>
      </c>
      <c r="O3302" s="19"/>
      <c r="P3302" s="21"/>
      <c r="Q3302" s="21"/>
      <c r="R3302" s="21">
        <v>26.2547</v>
      </c>
      <c r="S3302" s="19">
        <v>33.0625</v>
      </c>
      <c r="T3302" s="19">
        <v>12.11</v>
      </c>
      <c r="U3302" s="19">
        <v>15.4</v>
      </c>
      <c r="V3302" s="19">
        <v>15.77</v>
      </c>
      <c r="W3302" s="21">
        <v>50.4</v>
      </c>
      <c r="X3302" s="19">
        <v>22.71</v>
      </c>
      <c r="Y3302" s="21"/>
      <c r="Z3302" s="21"/>
      <c r="AA3302" s="21"/>
      <c r="AB3302" s="21"/>
      <c r="AC3302" s="21"/>
      <c r="AD3302" s="21"/>
      <c r="AE3302" s="21">
        <v>26.2547</v>
      </c>
    </row>
    <row r="3303" spans="1:31" x14ac:dyDescent="0.25">
      <c r="A3303" s="17">
        <v>1321053</v>
      </c>
      <c r="B3303" s="17">
        <v>12092316</v>
      </c>
      <c r="C3303" s="17">
        <v>800002828</v>
      </c>
      <c r="D3303" s="17">
        <v>85246</v>
      </c>
      <c r="E3303" s="18" t="s">
        <v>3299</v>
      </c>
      <c r="F3303" s="19">
        <v>84</v>
      </c>
      <c r="G3303" s="20">
        <v>0.54</v>
      </c>
      <c r="H3303" s="21">
        <v>0</v>
      </c>
      <c r="I3303" s="21">
        <v>67.2</v>
      </c>
      <c r="J3303" s="22"/>
      <c r="K3303" s="22"/>
      <c r="L3303" s="22">
        <v>25.49</v>
      </c>
      <c r="M3303" s="21"/>
      <c r="N3303" s="21">
        <v>67.2</v>
      </c>
      <c r="O3303" s="19"/>
      <c r="P3303" s="21"/>
      <c r="Q3303" s="21"/>
      <c r="R3303" s="21">
        <v>26.2547</v>
      </c>
      <c r="S3303" s="19">
        <v>33.0625</v>
      </c>
      <c r="T3303" s="19">
        <v>12.11</v>
      </c>
      <c r="U3303" s="19">
        <v>15.4</v>
      </c>
      <c r="V3303" s="19">
        <v>15.77</v>
      </c>
      <c r="W3303" s="21">
        <v>50.4</v>
      </c>
      <c r="X3303" s="19">
        <v>22.71</v>
      </c>
      <c r="Y3303" s="21"/>
      <c r="Z3303" s="21"/>
      <c r="AA3303" s="21"/>
      <c r="AB3303" s="21"/>
      <c r="AC3303" s="21"/>
      <c r="AD3303" s="21"/>
      <c r="AE3303" s="21">
        <v>26.2547</v>
      </c>
    </row>
    <row r="3304" spans="1:31" x14ac:dyDescent="0.25">
      <c r="A3304" s="17">
        <v>1321053</v>
      </c>
      <c r="B3304" s="17">
        <v>12059023</v>
      </c>
      <c r="C3304" s="17">
        <v>800000906</v>
      </c>
      <c r="D3304" s="17">
        <v>85246</v>
      </c>
      <c r="E3304" s="18" t="s">
        <v>3300</v>
      </c>
      <c r="F3304" s="19">
        <v>84</v>
      </c>
      <c r="G3304" s="20">
        <v>0.54</v>
      </c>
      <c r="H3304" s="21">
        <v>0</v>
      </c>
      <c r="I3304" s="21">
        <v>67.2</v>
      </c>
      <c r="J3304" s="22"/>
      <c r="K3304" s="22"/>
      <c r="L3304" s="22">
        <v>25.49</v>
      </c>
      <c r="M3304" s="21"/>
      <c r="N3304" s="21">
        <v>67.2</v>
      </c>
      <c r="O3304" s="19"/>
      <c r="P3304" s="21"/>
      <c r="Q3304" s="21"/>
      <c r="R3304" s="21">
        <v>26.2547</v>
      </c>
      <c r="S3304" s="19">
        <v>33.0625</v>
      </c>
      <c r="T3304" s="19">
        <v>12.11</v>
      </c>
      <c r="U3304" s="19">
        <v>15.4</v>
      </c>
      <c r="V3304" s="19">
        <v>15.77</v>
      </c>
      <c r="W3304" s="21">
        <v>50.4</v>
      </c>
      <c r="X3304" s="19">
        <v>22.71</v>
      </c>
      <c r="Y3304" s="21"/>
      <c r="Z3304" s="21"/>
      <c r="AA3304" s="21"/>
      <c r="AB3304" s="21"/>
      <c r="AC3304" s="21"/>
      <c r="AD3304" s="21"/>
      <c r="AE3304" s="21">
        <v>26.2547</v>
      </c>
    </row>
    <row r="3305" spans="1:31" x14ac:dyDescent="0.25">
      <c r="A3305" s="17">
        <v>1321053</v>
      </c>
      <c r="B3305" s="17">
        <v>12043741</v>
      </c>
      <c r="C3305" s="17">
        <v>85247</v>
      </c>
      <c r="D3305" s="17">
        <v>85247</v>
      </c>
      <c r="E3305" s="18" t="s">
        <v>3301</v>
      </c>
      <c r="F3305" s="19">
        <v>84</v>
      </c>
      <c r="G3305" s="20">
        <v>0.54</v>
      </c>
      <c r="H3305" s="21">
        <v>0</v>
      </c>
      <c r="I3305" s="21">
        <v>67.2</v>
      </c>
      <c r="J3305" s="22"/>
      <c r="K3305" s="22"/>
      <c r="L3305" s="22">
        <v>25.49</v>
      </c>
      <c r="M3305" s="21"/>
      <c r="N3305" s="21">
        <v>67.2</v>
      </c>
      <c r="O3305" s="19"/>
      <c r="P3305" s="21"/>
      <c r="Q3305" s="21"/>
      <c r="R3305" s="21">
        <v>26.2547</v>
      </c>
      <c r="S3305" s="19">
        <v>33.0625</v>
      </c>
      <c r="T3305" s="19">
        <v>12.11</v>
      </c>
      <c r="U3305" s="19">
        <v>15.4</v>
      </c>
      <c r="V3305" s="19">
        <v>15.77</v>
      </c>
      <c r="W3305" s="21">
        <v>50.4</v>
      </c>
      <c r="X3305" s="19">
        <v>22.71</v>
      </c>
      <c r="Y3305" s="21"/>
      <c r="Z3305" s="21"/>
      <c r="AA3305" s="21"/>
      <c r="AB3305" s="21"/>
      <c r="AC3305" s="21"/>
      <c r="AD3305" s="21"/>
      <c r="AE3305" s="21">
        <v>26.2547</v>
      </c>
    </row>
    <row r="3306" spans="1:31" x14ac:dyDescent="0.25">
      <c r="A3306" s="17">
        <v>1321053</v>
      </c>
      <c r="B3306" s="17">
        <v>12059024</v>
      </c>
      <c r="C3306" s="17">
        <v>800000907</v>
      </c>
      <c r="D3306" s="17">
        <v>85247</v>
      </c>
      <c r="E3306" s="18" t="s">
        <v>3302</v>
      </c>
      <c r="F3306" s="19">
        <v>84</v>
      </c>
      <c r="G3306" s="20">
        <v>0.54</v>
      </c>
      <c r="H3306" s="21">
        <v>0</v>
      </c>
      <c r="I3306" s="21">
        <v>67.2</v>
      </c>
      <c r="J3306" s="22"/>
      <c r="K3306" s="22"/>
      <c r="L3306" s="22">
        <v>25.49</v>
      </c>
      <c r="M3306" s="21"/>
      <c r="N3306" s="21">
        <v>67.2</v>
      </c>
      <c r="O3306" s="19"/>
      <c r="P3306" s="21"/>
      <c r="Q3306" s="21"/>
      <c r="R3306" s="21">
        <v>26.2547</v>
      </c>
      <c r="S3306" s="19">
        <v>33.0625</v>
      </c>
      <c r="T3306" s="19">
        <v>12.11</v>
      </c>
      <c r="U3306" s="19">
        <v>15.4</v>
      </c>
      <c r="V3306" s="19">
        <v>15.77</v>
      </c>
      <c r="W3306" s="21">
        <v>50.4</v>
      </c>
      <c r="X3306" s="19">
        <v>22.71</v>
      </c>
      <c r="Y3306" s="21"/>
      <c r="Z3306" s="21"/>
      <c r="AA3306" s="21"/>
      <c r="AB3306" s="21"/>
      <c r="AC3306" s="21"/>
      <c r="AD3306" s="21"/>
      <c r="AE3306" s="21">
        <v>26.2547</v>
      </c>
    </row>
    <row r="3307" spans="1:31" x14ac:dyDescent="0.25">
      <c r="A3307" s="17">
        <v>1321053</v>
      </c>
      <c r="B3307" s="17">
        <v>12043742</v>
      </c>
      <c r="C3307" s="17">
        <v>85250</v>
      </c>
      <c r="D3307" s="17">
        <v>85250</v>
      </c>
      <c r="E3307" s="18" t="s">
        <v>3303</v>
      </c>
      <c r="F3307" s="19">
        <v>69</v>
      </c>
      <c r="G3307" s="20">
        <v>0.54</v>
      </c>
      <c r="H3307" s="21">
        <v>0</v>
      </c>
      <c r="I3307" s="21">
        <v>55.2</v>
      </c>
      <c r="J3307" s="22"/>
      <c r="K3307" s="22"/>
      <c r="L3307" s="22">
        <v>21.16</v>
      </c>
      <c r="M3307" s="21"/>
      <c r="N3307" s="21">
        <v>55.2</v>
      </c>
      <c r="O3307" s="19"/>
      <c r="P3307" s="21"/>
      <c r="Q3307" s="21"/>
      <c r="R3307" s="21">
        <v>21.794800000000002</v>
      </c>
      <c r="S3307" s="19">
        <v>30.417499999999997</v>
      </c>
      <c r="T3307" s="19">
        <v>5.95</v>
      </c>
      <c r="U3307" s="19">
        <v>12.75</v>
      </c>
      <c r="V3307" s="19">
        <v>13.06</v>
      </c>
      <c r="W3307" s="21">
        <v>41.4</v>
      </c>
      <c r="X3307" s="19">
        <v>18.84</v>
      </c>
      <c r="Y3307" s="21"/>
      <c r="Z3307" s="21"/>
      <c r="AA3307" s="21"/>
      <c r="AB3307" s="21"/>
      <c r="AC3307" s="21"/>
      <c r="AD3307" s="21"/>
      <c r="AE3307" s="21">
        <v>21.794800000000002</v>
      </c>
    </row>
    <row r="3308" spans="1:31" x14ac:dyDescent="0.25">
      <c r="A3308" s="17">
        <v>1321053</v>
      </c>
      <c r="B3308" s="17">
        <v>12059025</v>
      </c>
      <c r="C3308" s="17">
        <v>800000908</v>
      </c>
      <c r="D3308" s="17">
        <v>85250</v>
      </c>
      <c r="E3308" s="18" t="s">
        <v>3304</v>
      </c>
      <c r="F3308" s="19">
        <v>69</v>
      </c>
      <c r="G3308" s="20">
        <v>0.54</v>
      </c>
      <c r="H3308" s="21">
        <v>0</v>
      </c>
      <c r="I3308" s="21">
        <v>55.2</v>
      </c>
      <c r="J3308" s="22"/>
      <c r="K3308" s="22"/>
      <c r="L3308" s="22">
        <v>21.16</v>
      </c>
      <c r="M3308" s="21"/>
      <c r="N3308" s="21">
        <v>55.2</v>
      </c>
      <c r="O3308" s="19"/>
      <c r="P3308" s="21"/>
      <c r="Q3308" s="21"/>
      <c r="R3308" s="21">
        <v>21.794800000000002</v>
      </c>
      <c r="S3308" s="19">
        <v>30.417499999999997</v>
      </c>
      <c r="T3308" s="19">
        <v>5.95</v>
      </c>
      <c r="U3308" s="19">
        <v>12.75</v>
      </c>
      <c r="V3308" s="19">
        <v>13.06</v>
      </c>
      <c r="W3308" s="21">
        <v>41.4</v>
      </c>
      <c r="X3308" s="19">
        <v>18.84</v>
      </c>
      <c r="Y3308" s="21"/>
      <c r="Z3308" s="21"/>
      <c r="AA3308" s="21"/>
      <c r="AB3308" s="21"/>
      <c r="AC3308" s="21"/>
      <c r="AD3308" s="21"/>
      <c r="AE3308" s="21">
        <v>21.794800000000002</v>
      </c>
    </row>
    <row r="3309" spans="1:31" x14ac:dyDescent="0.25">
      <c r="A3309" s="17">
        <v>1321053</v>
      </c>
      <c r="B3309" s="17">
        <v>12043743</v>
      </c>
      <c r="C3309" s="17">
        <v>85260</v>
      </c>
      <c r="D3309" s="17">
        <v>85260</v>
      </c>
      <c r="E3309" s="18" t="s">
        <v>3305</v>
      </c>
      <c r="F3309" s="19">
        <v>65</v>
      </c>
      <c r="G3309" s="20">
        <v>0.54</v>
      </c>
      <c r="H3309" s="21">
        <v>0</v>
      </c>
      <c r="I3309" s="21">
        <v>52</v>
      </c>
      <c r="J3309" s="22"/>
      <c r="K3309" s="22"/>
      <c r="L3309" s="22">
        <v>19.89</v>
      </c>
      <c r="M3309" s="21"/>
      <c r="N3309" s="21">
        <v>52</v>
      </c>
      <c r="O3309" s="19"/>
      <c r="P3309" s="21"/>
      <c r="Q3309" s="21"/>
      <c r="R3309" s="21">
        <v>20.486700000000003</v>
      </c>
      <c r="S3309" s="19">
        <v>30.417499999999997</v>
      </c>
      <c r="T3309" s="19">
        <v>5.95</v>
      </c>
      <c r="U3309" s="19">
        <v>11.92</v>
      </c>
      <c r="V3309" s="19">
        <v>12.21</v>
      </c>
      <c r="W3309" s="21">
        <v>39</v>
      </c>
      <c r="X3309" s="19">
        <v>17.72</v>
      </c>
      <c r="Y3309" s="21"/>
      <c r="Z3309" s="21"/>
      <c r="AA3309" s="21"/>
      <c r="AB3309" s="21"/>
      <c r="AC3309" s="21"/>
      <c r="AD3309" s="21"/>
      <c r="AE3309" s="21">
        <v>20.486700000000003</v>
      </c>
    </row>
    <row r="3310" spans="1:31" x14ac:dyDescent="0.25">
      <c r="A3310" s="17">
        <v>1321053</v>
      </c>
      <c r="B3310" s="17">
        <v>12059026</v>
      </c>
      <c r="C3310" s="17">
        <v>800000909</v>
      </c>
      <c r="D3310" s="17">
        <v>85260</v>
      </c>
      <c r="E3310" s="18" t="s">
        <v>3306</v>
      </c>
      <c r="F3310" s="19">
        <v>65</v>
      </c>
      <c r="G3310" s="20">
        <v>0.54</v>
      </c>
      <c r="H3310" s="21">
        <v>0</v>
      </c>
      <c r="I3310" s="21">
        <v>52</v>
      </c>
      <c r="J3310" s="22"/>
      <c r="K3310" s="22"/>
      <c r="L3310" s="22">
        <v>19.89</v>
      </c>
      <c r="M3310" s="21"/>
      <c r="N3310" s="21">
        <v>52</v>
      </c>
      <c r="O3310" s="19"/>
      <c r="P3310" s="21"/>
      <c r="Q3310" s="21"/>
      <c r="R3310" s="21">
        <v>20.486700000000003</v>
      </c>
      <c r="S3310" s="19">
        <v>30.417499999999997</v>
      </c>
      <c r="T3310" s="19">
        <v>5.95</v>
      </c>
      <c r="U3310" s="19">
        <v>11.92</v>
      </c>
      <c r="V3310" s="19">
        <v>12.21</v>
      </c>
      <c r="W3310" s="21">
        <v>39</v>
      </c>
      <c r="X3310" s="19">
        <v>17.72</v>
      </c>
      <c r="Y3310" s="21"/>
      <c r="Z3310" s="21"/>
      <c r="AA3310" s="21"/>
      <c r="AB3310" s="21"/>
      <c r="AC3310" s="21"/>
      <c r="AD3310" s="21"/>
      <c r="AE3310" s="21">
        <v>20.486700000000003</v>
      </c>
    </row>
    <row r="3311" spans="1:31" x14ac:dyDescent="0.25">
      <c r="A3311" s="17">
        <v>1321053</v>
      </c>
      <c r="B3311" s="17">
        <v>12043744</v>
      </c>
      <c r="C3311" s="17">
        <v>85270</v>
      </c>
      <c r="D3311" s="17">
        <v>85270</v>
      </c>
      <c r="E3311" s="18" t="s">
        <v>3307</v>
      </c>
      <c r="F3311" s="19">
        <v>65</v>
      </c>
      <c r="G3311" s="20">
        <v>0.54</v>
      </c>
      <c r="H3311" s="21">
        <v>0</v>
      </c>
      <c r="I3311" s="21">
        <v>52</v>
      </c>
      <c r="J3311" s="22"/>
      <c r="K3311" s="22"/>
      <c r="L3311" s="22">
        <v>19.89</v>
      </c>
      <c r="M3311" s="21"/>
      <c r="N3311" s="21">
        <v>52</v>
      </c>
      <c r="O3311" s="19"/>
      <c r="P3311" s="21"/>
      <c r="Q3311" s="21"/>
      <c r="R3311" s="21">
        <v>20.486700000000003</v>
      </c>
      <c r="S3311" s="19">
        <v>30.417499999999997</v>
      </c>
      <c r="T3311" s="19">
        <v>5.95</v>
      </c>
      <c r="U3311" s="19">
        <v>11.92</v>
      </c>
      <c r="V3311" s="19">
        <v>12.21</v>
      </c>
      <c r="W3311" s="21">
        <v>39</v>
      </c>
      <c r="X3311" s="19">
        <v>17.72</v>
      </c>
      <c r="Y3311" s="21"/>
      <c r="Z3311" s="21"/>
      <c r="AA3311" s="21"/>
      <c r="AB3311" s="21"/>
      <c r="AC3311" s="21"/>
      <c r="AD3311" s="21"/>
      <c r="AE3311" s="21">
        <v>20.486700000000003</v>
      </c>
    </row>
    <row r="3312" spans="1:31" x14ac:dyDescent="0.25">
      <c r="A3312" s="17">
        <v>1321053</v>
      </c>
      <c r="B3312" s="17">
        <v>12059027</v>
      </c>
      <c r="C3312" s="17">
        <v>800000910</v>
      </c>
      <c r="D3312" s="17">
        <v>85270</v>
      </c>
      <c r="E3312" s="18" t="s">
        <v>3308</v>
      </c>
      <c r="F3312" s="19">
        <v>65</v>
      </c>
      <c r="G3312" s="20">
        <v>0.54</v>
      </c>
      <c r="H3312" s="21">
        <v>0</v>
      </c>
      <c r="I3312" s="21">
        <v>52</v>
      </c>
      <c r="J3312" s="22"/>
      <c r="K3312" s="22"/>
      <c r="L3312" s="22">
        <v>19.89</v>
      </c>
      <c r="M3312" s="21"/>
      <c r="N3312" s="21">
        <v>52</v>
      </c>
      <c r="O3312" s="19"/>
      <c r="P3312" s="21"/>
      <c r="Q3312" s="21"/>
      <c r="R3312" s="21">
        <v>20.486700000000003</v>
      </c>
      <c r="S3312" s="19">
        <v>30.417499999999997</v>
      </c>
      <c r="T3312" s="19">
        <v>5.95</v>
      </c>
      <c r="U3312" s="19">
        <v>11.92</v>
      </c>
      <c r="V3312" s="19">
        <v>12.21</v>
      </c>
      <c r="W3312" s="21">
        <v>39</v>
      </c>
      <c r="X3312" s="19">
        <v>17.72</v>
      </c>
      <c r="Y3312" s="21"/>
      <c r="Z3312" s="21"/>
      <c r="AA3312" s="21"/>
      <c r="AB3312" s="21"/>
      <c r="AC3312" s="21"/>
      <c r="AD3312" s="21"/>
      <c r="AE3312" s="21">
        <v>20.486700000000003</v>
      </c>
    </row>
    <row r="3313" spans="1:31" x14ac:dyDescent="0.25">
      <c r="A3313" s="17">
        <v>1321053</v>
      </c>
      <c r="B3313" s="17">
        <v>12043745</v>
      </c>
      <c r="C3313" s="17">
        <v>85280</v>
      </c>
      <c r="D3313" s="17">
        <v>85280</v>
      </c>
      <c r="E3313" s="18" t="s">
        <v>3309</v>
      </c>
      <c r="F3313" s="19">
        <v>71</v>
      </c>
      <c r="G3313" s="20">
        <v>0.54</v>
      </c>
      <c r="H3313" s="21">
        <v>0</v>
      </c>
      <c r="I3313" s="21">
        <v>56.800000000000004</v>
      </c>
      <c r="J3313" s="22"/>
      <c r="K3313" s="22"/>
      <c r="L3313" s="22">
        <v>21.5</v>
      </c>
      <c r="M3313" s="21"/>
      <c r="N3313" s="21">
        <v>56.800000000000004</v>
      </c>
      <c r="O3313" s="19"/>
      <c r="P3313" s="21"/>
      <c r="Q3313" s="21"/>
      <c r="R3313" s="21">
        <v>22.145</v>
      </c>
      <c r="S3313" s="19">
        <v>30.417499999999997</v>
      </c>
      <c r="T3313" s="19">
        <v>5.95</v>
      </c>
      <c r="U3313" s="19">
        <v>12.91</v>
      </c>
      <c r="V3313" s="19">
        <v>13.23</v>
      </c>
      <c r="W3313" s="21">
        <v>42.6</v>
      </c>
      <c r="X3313" s="19">
        <v>19.149999999999999</v>
      </c>
      <c r="Y3313" s="21"/>
      <c r="Z3313" s="21"/>
      <c r="AA3313" s="21"/>
      <c r="AB3313" s="21"/>
      <c r="AC3313" s="21"/>
      <c r="AD3313" s="21"/>
      <c r="AE3313" s="21">
        <v>22.145</v>
      </c>
    </row>
    <row r="3314" spans="1:31" x14ac:dyDescent="0.25">
      <c r="A3314" s="17">
        <v>1321053</v>
      </c>
      <c r="B3314" s="17">
        <v>12059028</v>
      </c>
      <c r="C3314" s="17">
        <v>800000911</v>
      </c>
      <c r="D3314" s="17">
        <v>85280</v>
      </c>
      <c r="E3314" s="18" t="s">
        <v>3310</v>
      </c>
      <c r="F3314" s="19">
        <v>71</v>
      </c>
      <c r="G3314" s="20">
        <v>0.54</v>
      </c>
      <c r="H3314" s="21">
        <v>0</v>
      </c>
      <c r="I3314" s="21">
        <v>56.800000000000004</v>
      </c>
      <c r="J3314" s="22"/>
      <c r="K3314" s="22"/>
      <c r="L3314" s="22">
        <v>21.5</v>
      </c>
      <c r="M3314" s="21"/>
      <c r="N3314" s="21">
        <v>56.800000000000004</v>
      </c>
      <c r="O3314" s="19"/>
      <c r="P3314" s="21"/>
      <c r="Q3314" s="21"/>
      <c r="R3314" s="21">
        <v>22.145</v>
      </c>
      <c r="S3314" s="19">
        <v>30.417499999999997</v>
      </c>
      <c r="T3314" s="19">
        <v>5.95</v>
      </c>
      <c r="U3314" s="19">
        <v>12.91</v>
      </c>
      <c r="V3314" s="19">
        <v>13.23</v>
      </c>
      <c r="W3314" s="21">
        <v>42.6</v>
      </c>
      <c r="X3314" s="19">
        <v>19.149999999999999</v>
      </c>
      <c r="Y3314" s="21"/>
      <c r="Z3314" s="21"/>
      <c r="AA3314" s="21"/>
      <c r="AB3314" s="21"/>
      <c r="AC3314" s="21"/>
      <c r="AD3314" s="21"/>
      <c r="AE3314" s="21">
        <v>22.145</v>
      </c>
    </row>
    <row r="3315" spans="1:31" x14ac:dyDescent="0.25">
      <c r="A3315" s="17">
        <v>1321053</v>
      </c>
      <c r="B3315" s="17">
        <v>12043746</v>
      </c>
      <c r="C3315" s="17">
        <v>85290</v>
      </c>
      <c r="D3315" s="17">
        <v>85290</v>
      </c>
      <c r="E3315" s="18" t="s">
        <v>3311</v>
      </c>
      <c r="F3315" s="19">
        <v>60</v>
      </c>
      <c r="G3315" s="20">
        <v>0.54</v>
      </c>
      <c r="H3315" s="21">
        <v>0</v>
      </c>
      <c r="I3315" s="21">
        <v>48</v>
      </c>
      <c r="J3315" s="22"/>
      <c r="K3315" s="22"/>
      <c r="L3315" s="22">
        <v>18.149999999999999</v>
      </c>
      <c r="M3315" s="21"/>
      <c r="N3315" s="21">
        <v>48</v>
      </c>
      <c r="O3315" s="19"/>
      <c r="P3315" s="21"/>
      <c r="Q3315" s="21"/>
      <c r="R3315" s="21">
        <v>18.694499999999998</v>
      </c>
      <c r="S3315" s="19">
        <v>27.772499999999997</v>
      </c>
      <c r="T3315" s="19">
        <v>7.28</v>
      </c>
      <c r="U3315" s="19">
        <v>10.93</v>
      </c>
      <c r="V3315" s="19">
        <v>11.19</v>
      </c>
      <c r="W3315" s="21">
        <v>36</v>
      </c>
      <c r="X3315" s="19">
        <v>16.18</v>
      </c>
      <c r="Y3315" s="21"/>
      <c r="Z3315" s="21"/>
      <c r="AA3315" s="21"/>
      <c r="AB3315" s="21"/>
      <c r="AC3315" s="21"/>
      <c r="AD3315" s="21"/>
      <c r="AE3315" s="21">
        <v>18.694499999999998</v>
      </c>
    </row>
    <row r="3316" spans="1:31" x14ac:dyDescent="0.25">
      <c r="A3316" s="17">
        <v>1321053</v>
      </c>
      <c r="B3316" s="17">
        <v>12059029</v>
      </c>
      <c r="C3316" s="17">
        <v>800000912</v>
      </c>
      <c r="D3316" s="17">
        <v>85290</v>
      </c>
      <c r="E3316" s="18" t="s">
        <v>3312</v>
      </c>
      <c r="F3316" s="19">
        <v>60</v>
      </c>
      <c r="G3316" s="20">
        <v>0.54</v>
      </c>
      <c r="H3316" s="21">
        <v>0</v>
      </c>
      <c r="I3316" s="21">
        <v>48</v>
      </c>
      <c r="J3316" s="22"/>
      <c r="K3316" s="22"/>
      <c r="L3316" s="22">
        <v>18.149999999999999</v>
      </c>
      <c r="M3316" s="21"/>
      <c r="N3316" s="21">
        <v>48</v>
      </c>
      <c r="O3316" s="19"/>
      <c r="P3316" s="21"/>
      <c r="Q3316" s="21"/>
      <c r="R3316" s="21">
        <v>18.694499999999998</v>
      </c>
      <c r="S3316" s="19">
        <v>27.772499999999997</v>
      </c>
      <c r="T3316" s="19">
        <v>7.28</v>
      </c>
      <c r="U3316" s="19">
        <v>10.93</v>
      </c>
      <c r="V3316" s="19">
        <v>11.19</v>
      </c>
      <c r="W3316" s="21">
        <v>36</v>
      </c>
      <c r="X3316" s="19">
        <v>16.18</v>
      </c>
      <c r="Y3316" s="21"/>
      <c r="Z3316" s="21"/>
      <c r="AA3316" s="21"/>
      <c r="AB3316" s="21"/>
      <c r="AC3316" s="21"/>
      <c r="AD3316" s="21"/>
      <c r="AE3316" s="21">
        <v>18.694499999999998</v>
      </c>
    </row>
    <row r="3317" spans="1:31" x14ac:dyDescent="0.25">
      <c r="A3317" s="17">
        <v>1321053</v>
      </c>
      <c r="B3317" s="17">
        <v>12043747</v>
      </c>
      <c r="C3317" s="17">
        <v>85291</v>
      </c>
      <c r="D3317" s="17">
        <v>85291</v>
      </c>
      <c r="E3317" s="18" t="s">
        <v>3313</v>
      </c>
      <c r="F3317" s="19">
        <v>32</v>
      </c>
      <c r="G3317" s="20">
        <v>0.54</v>
      </c>
      <c r="H3317" s="21">
        <v>0</v>
      </c>
      <c r="I3317" s="21">
        <v>25.6</v>
      </c>
      <c r="J3317" s="22"/>
      <c r="K3317" s="22"/>
      <c r="L3317" s="22">
        <v>9.8800000000000008</v>
      </c>
      <c r="M3317" s="21"/>
      <c r="N3317" s="21">
        <v>25.6</v>
      </c>
      <c r="O3317" s="19"/>
      <c r="P3317" s="21"/>
      <c r="Q3317" s="21"/>
      <c r="R3317" s="21">
        <v>10.176400000000001</v>
      </c>
      <c r="S3317" s="19">
        <v>13.225</v>
      </c>
      <c r="T3317" s="19">
        <v>5.21</v>
      </c>
      <c r="U3317" s="19">
        <v>5.96</v>
      </c>
      <c r="V3317" s="19">
        <v>6.1</v>
      </c>
      <c r="W3317" s="21">
        <v>19.2</v>
      </c>
      <c r="X3317" s="19">
        <v>8.8000000000000007</v>
      </c>
      <c r="Y3317" s="21"/>
      <c r="Z3317" s="21"/>
      <c r="AA3317" s="21"/>
      <c r="AB3317" s="21"/>
      <c r="AC3317" s="21"/>
      <c r="AD3317" s="21"/>
      <c r="AE3317" s="21">
        <v>10.176400000000001</v>
      </c>
    </row>
    <row r="3318" spans="1:31" x14ac:dyDescent="0.25">
      <c r="A3318" s="17">
        <v>1321053</v>
      </c>
      <c r="B3318" s="17">
        <v>12059030</v>
      </c>
      <c r="C3318" s="17">
        <v>800000913</v>
      </c>
      <c r="D3318" s="17">
        <v>85291</v>
      </c>
      <c r="E3318" s="18" t="s">
        <v>3314</v>
      </c>
      <c r="F3318" s="19">
        <v>32</v>
      </c>
      <c r="G3318" s="20">
        <v>0.54</v>
      </c>
      <c r="H3318" s="21">
        <v>0</v>
      </c>
      <c r="I3318" s="21">
        <v>25.6</v>
      </c>
      <c r="J3318" s="22"/>
      <c r="K3318" s="22"/>
      <c r="L3318" s="22">
        <v>9.8800000000000008</v>
      </c>
      <c r="M3318" s="21"/>
      <c r="N3318" s="21">
        <v>25.6</v>
      </c>
      <c r="O3318" s="19"/>
      <c r="P3318" s="21"/>
      <c r="Q3318" s="21"/>
      <c r="R3318" s="21">
        <v>10.176400000000001</v>
      </c>
      <c r="S3318" s="19">
        <v>13.225</v>
      </c>
      <c r="T3318" s="19">
        <v>5.21</v>
      </c>
      <c r="U3318" s="19">
        <v>5.96</v>
      </c>
      <c r="V3318" s="19">
        <v>6.1</v>
      </c>
      <c r="W3318" s="21">
        <v>19.2</v>
      </c>
      <c r="X3318" s="19">
        <v>8.8000000000000007</v>
      </c>
      <c r="Y3318" s="21"/>
      <c r="Z3318" s="21"/>
      <c r="AA3318" s="21"/>
      <c r="AB3318" s="21"/>
      <c r="AC3318" s="21"/>
      <c r="AD3318" s="21"/>
      <c r="AE3318" s="21">
        <v>10.176400000000001</v>
      </c>
    </row>
    <row r="3319" spans="1:31" x14ac:dyDescent="0.25">
      <c r="A3319" s="17">
        <v>1321053</v>
      </c>
      <c r="B3319" s="17">
        <v>122113503</v>
      </c>
      <c r="C3319" s="17">
        <v>800003357</v>
      </c>
      <c r="D3319" s="17">
        <v>85291</v>
      </c>
      <c r="E3319" s="18" t="s">
        <v>3315</v>
      </c>
      <c r="F3319" s="19">
        <v>32</v>
      </c>
      <c r="G3319" s="20">
        <v>0.54</v>
      </c>
      <c r="H3319" s="21">
        <v>0</v>
      </c>
      <c r="I3319" s="21">
        <v>25.6</v>
      </c>
      <c r="J3319" s="22"/>
      <c r="K3319" s="22"/>
      <c r="L3319" s="22">
        <v>9.8800000000000008</v>
      </c>
      <c r="M3319" s="21"/>
      <c r="N3319" s="21">
        <v>25.6</v>
      </c>
      <c r="O3319" s="19"/>
      <c r="P3319" s="21"/>
      <c r="Q3319" s="21"/>
      <c r="R3319" s="21">
        <v>10.176400000000001</v>
      </c>
      <c r="S3319" s="19">
        <v>13.225</v>
      </c>
      <c r="T3319" s="19">
        <v>5.21</v>
      </c>
      <c r="U3319" s="19">
        <v>5.96</v>
      </c>
      <c r="V3319" s="19">
        <v>6.1</v>
      </c>
      <c r="W3319" s="21">
        <v>19.2</v>
      </c>
      <c r="X3319" s="19">
        <v>8.8000000000000007</v>
      </c>
      <c r="Y3319" s="21"/>
      <c r="Z3319" s="21"/>
      <c r="AA3319" s="21"/>
      <c r="AB3319" s="21"/>
      <c r="AC3319" s="21"/>
      <c r="AD3319" s="21"/>
      <c r="AE3319" s="21">
        <v>10.176400000000001</v>
      </c>
    </row>
    <row r="3320" spans="1:31" x14ac:dyDescent="0.25">
      <c r="A3320" s="17">
        <v>1321053</v>
      </c>
      <c r="B3320" s="17">
        <v>12043748</v>
      </c>
      <c r="C3320" s="17">
        <v>85292</v>
      </c>
      <c r="D3320" s="17">
        <v>85292</v>
      </c>
      <c r="E3320" s="18" t="s">
        <v>3316</v>
      </c>
      <c r="F3320" s="19">
        <v>69</v>
      </c>
      <c r="G3320" s="20">
        <v>0.54</v>
      </c>
      <c r="H3320" s="21">
        <v>0</v>
      </c>
      <c r="I3320" s="21">
        <v>55.2</v>
      </c>
      <c r="J3320" s="22"/>
      <c r="K3320" s="22"/>
      <c r="L3320" s="22">
        <v>21.04</v>
      </c>
      <c r="M3320" s="21"/>
      <c r="N3320" s="21">
        <v>55.2</v>
      </c>
      <c r="O3320" s="19"/>
      <c r="P3320" s="21"/>
      <c r="Q3320" s="21"/>
      <c r="R3320" s="21">
        <v>21.671199999999999</v>
      </c>
      <c r="S3320" s="19">
        <v>31.74</v>
      </c>
      <c r="T3320" s="19">
        <v>9.9499999999999993</v>
      </c>
      <c r="U3320" s="19">
        <v>12.75</v>
      </c>
      <c r="V3320" s="19">
        <v>13.06</v>
      </c>
      <c r="W3320" s="21">
        <v>41.4</v>
      </c>
      <c r="X3320" s="19">
        <v>18.739999999999998</v>
      </c>
      <c r="Y3320" s="21"/>
      <c r="Z3320" s="21"/>
      <c r="AA3320" s="21"/>
      <c r="AB3320" s="21"/>
      <c r="AC3320" s="21"/>
      <c r="AD3320" s="21"/>
      <c r="AE3320" s="21">
        <v>21.671199999999999</v>
      </c>
    </row>
    <row r="3321" spans="1:31" x14ac:dyDescent="0.25">
      <c r="A3321" s="17">
        <v>1321053</v>
      </c>
      <c r="B3321" s="17">
        <v>12043749</v>
      </c>
      <c r="C3321" s="17">
        <v>85293</v>
      </c>
      <c r="D3321" s="17">
        <v>85293</v>
      </c>
      <c r="E3321" s="18" t="s">
        <v>3317</v>
      </c>
      <c r="F3321" s="19">
        <v>69</v>
      </c>
      <c r="G3321" s="20">
        <v>0.54</v>
      </c>
      <c r="H3321" s="21">
        <v>0</v>
      </c>
      <c r="I3321" s="21">
        <v>55.2</v>
      </c>
      <c r="J3321" s="22"/>
      <c r="K3321" s="22"/>
      <c r="L3321" s="22">
        <v>21.04</v>
      </c>
      <c r="M3321" s="21"/>
      <c r="N3321" s="21">
        <v>55.2</v>
      </c>
      <c r="O3321" s="19"/>
      <c r="P3321" s="21"/>
      <c r="Q3321" s="21"/>
      <c r="R3321" s="21">
        <v>21.671199999999999</v>
      </c>
      <c r="S3321" s="19">
        <v>31.74</v>
      </c>
      <c r="T3321" s="19">
        <v>9.9499999999999993</v>
      </c>
      <c r="U3321" s="19">
        <v>12.75</v>
      </c>
      <c r="V3321" s="19">
        <v>13.06</v>
      </c>
      <c r="W3321" s="21">
        <v>41.4</v>
      </c>
      <c r="X3321" s="19">
        <v>18.739999999999998</v>
      </c>
      <c r="Y3321" s="21"/>
      <c r="Z3321" s="21"/>
      <c r="AA3321" s="21"/>
      <c r="AB3321" s="21"/>
      <c r="AC3321" s="21"/>
      <c r="AD3321" s="21"/>
      <c r="AE3321" s="21">
        <v>21.671199999999999</v>
      </c>
    </row>
    <row r="3322" spans="1:31" x14ac:dyDescent="0.25">
      <c r="A3322" s="17">
        <v>1321053</v>
      </c>
      <c r="B3322" s="17">
        <v>12059031</v>
      </c>
      <c r="C3322" s="17">
        <v>800000914</v>
      </c>
      <c r="D3322" s="17">
        <v>85300</v>
      </c>
      <c r="E3322" s="18" t="s">
        <v>3318</v>
      </c>
      <c r="F3322" s="19">
        <v>43</v>
      </c>
      <c r="G3322" s="20">
        <v>0.54</v>
      </c>
      <c r="H3322" s="21">
        <v>0</v>
      </c>
      <c r="I3322" s="21">
        <v>34.4</v>
      </c>
      <c r="J3322" s="22"/>
      <c r="K3322" s="22"/>
      <c r="L3322" s="22">
        <v>13.17</v>
      </c>
      <c r="M3322" s="21"/>
      <c r="N3322" s="21">
        <v>34.4</v>
      </c>
      <c r="O3322" s="19"/>
      <c r="P3322" s="21"/>
      <c r="Q3322" s="21"/>
      <c r="R3322" s="21">
        <v>13.565100000000001</v>
      </c>
      <c r="S3322" s="19">
        <v>18.515000000000001</v>
      </c>
      <c r="T3322" s="19">
        <v>5.75</v>
      </c>
      <c r="U3322" s="19">
        <v>7.95</v>
      </c>
      <c r="V3322" s="19">
        <v>8.14</v>
      </c>
      <c r="W3322" s="21">
        <v>25.8</v>
      </c>
      <c r="X3322" s="19">
        <v>11.73</v>
      </c>
      <c r="Y3322" s="21"/>
      <c r="Z3322" s="21"/>
      <c r="AA3322" s="21"/>
      <c r="AB3322" s="21"/>
      <c r="AC3322" s="21"/>
      <c r="AD3322" s="21"/>
      <c r="AE3322" s="21">
        <v>13.565100000000001</v>
      </c>
    </row>
    <row r="3323" spans="1:31" x14ac:dyDescent="0.25">
      <c r="A3323" s="17">
        <v>1321053</v>
      </c>
      <c r="B3323" s="17">
        <v>12043750</v>
      </c>
      <c r="C3323" s="17">
        <v>85300</v>
      </c>
      <c r="D3323" s="17">
        <v>85300</v>
      </c>
      <c r="E3323" s="18" t="s">
        <v>3319</v>
      </c>
      <c r="F3323" s="19">
        <v>43</v>
      </c>
      <c r="G3323" s="20">
        <v>0.54</v>
      </c>
      <c r="H3323" s="21">
        <v>0</v>
      </c>
      <c r="I3323" s="21">
        <v>34.4</v>
      </c>
      <c r="J3323" s="22"/>
      <c r="K3323" s="22"/>
      <c r="L3323" s="22">
        <v>13.17</v>
      </c>
      <c r="M3323" s="21"/>
      <c r="N3323" s="21">
        <v>34.4</v>
      </c>
      <c r="O3323" s="19"/>
      <c r="P3323" s="21"/>
      <c r="Q3323" s="21"/>
      <c r="R3323" s="21">
        <v>13.565100000000001</v>
      </c>
      <c r="S3323" s="19">
        <v>18.515000000000001</v>
      </c>
      <c r="T3323" s="19">
        <v>5.75</v>
      </c>
      <c r="U3323" s="19">
        <v>7.95</v>
      </c>
      <c r="V3323" s="19">
        <v>8.14</v>
      </c>
      <c r="W3323" s="21">
        <v>25.8</v>
      </c>
      <c r="X3323" s="19">
        <v>11.73</v>
      </c>
      <c r="Y3323" s="21"/>
      <c r="Z3323" s="21"/>
      <c r="AA3323" s="21"/>
      <c r="AB3323" s="21"/>
      <c r="AC3323" s="21"/>
      <c r="AD3323" s="21"/>
      <c r="AE3323" s="21">
        <v>13.565100000000001</v>
      </c>
    </row>
    <row r="3324" spans="1:31" x14ac:dyDescent="0.25">
      <c r="A3324" s="17">
        <v>1321053</v>
      </c>
      <c r="B3324" s="17">
        <v>12059033</v>
      </c>
      <c r="C3324" s="17">
        <v>800000916</v>
      </c>
      <c r="D3324" s="17">
        <v>85301</v>
      </c>
      <c r="E3324" s="18" t="s">
        <v>3320</v>
      </c>
      <c r="F3324" s="19">
        <v>39</v>
      </c>
      <c r="G3324" s="20">
        <v>0.54</v>
      </c>
      <c r="H3324" s="21">
        <v>0</v>
      </c>
      <c r="I3324" s="21">
        <v>31.200000000000003</v>
      </c>
      <c r="J3324" s="22"/>
      <c r="K3324" s="22"/>
      <c r="L3324" s="22">
        <v>12.01</v>
      </c>
      <c r="M3324" s="21"/>
      <c r="N3324" s="21">
        <v>31.200000000000003</v>
      </c>
      <c r="O3324" s="19"/>
      <c r="P3324" s="21"/>
      <c r="Q3324" s="21"/>
      <c r="R3324" s="21">
        <v>12.3703</v>
      </c>
      <c r="S3324" s="19">
        <v>18.515000000000001</v>
      </c>
      <c r="T3324" s="19">
        <v>5.85</v>
      </c>
      <c r="U3324" s="19">
        <v>7.28</v>
      </c>
      <c r="V3324" s="19">
        <v>7.46</v>
      </c>
      <c r="W3324" s="21">
        <v>23.4</v>
      </c>
      <c r="X3324" s="19">
        <v>10.7</v>
      </c>
      <c r="Y3324" s="21"/>
      <c r="Z3324" s="21"/>
      <c r="AA3324" s="21"/>
      <c r="AB3324" s="21"/>
      <c r="AC3324" s="21"/>
      <c r="AD3324" s="21"/>
      <c r="AE3324" s="21">
        <v>12.3703</v>
      </c>
    </row>
    <row r="3325" spans="1:31" x14ac:dyDescent="0.25">
      <c r="A3325" s="17">
        <v>1321053</v>
      </c>
      <c r="B3325" s="17">
        <v>12043751</v>
      </c>
      <c r="C3325" s="17">
        <v>85301</v>
      </c>
      <c r="D3325" s="17">
        <v>85301</v>
      </c>
      <c r="E3325" s="18" t="s">
        <v>3321</v>
      </c>
      <c r="F3325" s="19">
        <v>39</v>
      </c>
      <c r="G3325" s="20">
        <v>0.54</v>
      </c>
      <c r="H3325" s="21">
        <v>0</v>
      </c>
      <c r="I3325" s="21">
        <v>31.200000000000003</v>
      </c>
      <c r="J3325" s="22"/>
      <c r="K3325" s="22"/>
      <c r="L3325" s="22">
        <v>12.01</v>
      </c>
      <c r="M3325" s="21"/>
      <c r="N3325" s="21">
        <v>31.200000000000003</v>
      </c>
      <c r="O3325" s="19"/>
      <c r="P3325" s="21"/>
      <c r="Q3325" s="21"/>
      <c r="R3325" s="21">
        <v>12.3703</v>
      </c>
      <c r="S3325" s="19">
        <v>18.515000000000001</v>
      </c>
      <c r="T3325" s="19">
        <v>5.85</v>
      </c>
      <c r="U3325" s="19">
        <v>7.28</v>
      </c>
      <c r="V3325" s="19">
        <v>7.46</v>
      </c>
      <c r="W3325" s="21">
        <v>23.4</v>
      </c>
      <c r="X3325" s="19">
        <v>10.7</v>
      </c>
      <c r="Y3325" s="21"/>
      <c r="Z3325" s="21"/>
      <c r="AA3325" s="21"/>
      <c r="AB3325" s="21"/>
      <c r="AC3325" s="21"/>
      <c r="AD3325" s="21"/>
      <c r="AE3325" s="21">
        <v>12.3703</v>
      </c>
    </row>
    <row r="3326" spans="1:31" x14ac:dyDescent="0.25">
      <c r="A3326" s="17">
        <v>1321053</v>
      </c>
      <c r="B3326" s="17">
        <v>12043752</v>
      </c>
      <c r="C3326" s="17">
        <v>85302</v>
      </c>
      <c r="D3326" s="17">
        <v>85302</v>
      </c>
      <c r="E3326" s="18" t="s">
        <v>3322</v>
      </c>
      <c r="F3326" s="19">
        <v>44</v>
      </c>
      <c r="G3326" s="20">
        <v>0.54</v>
      </c>
      <c r="H3326" s="21">
        <v>0</v>
      </c>
      <c r="I3326" s="21">
        <v>35.200000000000003</v>
      </c>
      <c r="J3326" s="22"/>
      <c r="K3326" s="22"/>
      <c r="L3326" s="22">
        <v>13.35</v>
      </c>
      <c r="M3326" s="21"/>
      <c r="N3326" s="21">
        <v>35.200000000000003</v>
      </c>
      <c r="O3326" s="19"/>
      <c r="P3326" s="21"/>
      <c r="Q3326" s="21"/>
      <c r="R3326" s="21">
        <v>13.750500000000001</v>
      </c>
      <c r="S3326" s="19">
        <v>19.837499999999999</v>
      </c>
      <c r="T3326" s="19">
        <v>6.36</v>
      </c>
      <c r="U3326" s="19">
        <v>8.11</v>
      </c>
      <c r="V3326" s="19">
        <v>8.31</v>
      </c>
      <c r="W3326" s="21">
        <v>26.4</v>
      </c>
      <c r="X3326" s="19">
        <v>11.89</v>
      </c>
      <c r="Y3326" s="21"/>
      <c r="Z3326" s="21"/>
      <c r="AA3326" s="21"/>
      <c r="AB3326" s="21"/>
      <c r="AC3326" s="21"/>
      <c r="AD3326" s="21"/>
      <c r="AE3326" s="21">
        <v>13.750500000000001</v>
      </c>
    </row>
    <row r="3327" spans="1:31" x14ac:dyDescent="0.25">
      <c r="A3327" s="17">
        <v>1321053</v>
      </c>
      <c r="B3327" s="17">
        <v>12059034</v>
      </c>
      <c r="C3327" s="17">
        <v>800000917</v>
      </c>
      <c r="D3327" s="17">
        <v>85302</v>
      </c>
      <c r="E3327" s="18" t="s">
        <v>3323</v>
      </c>
      <c r="F3327" s="19">
        <v>44</v>
      </c>
      <c r="G3327" s="20">
        <v>0.54</v>
      </c>
      <c r="H3327" s="21">
        <v>0</v>
      </c>
      <c r="I3327" s="21">
        <v>35.200000000000003</v>
      </c>
      <c r="J3327" s="22"/>
      <c r="K3327" s="22"/>
      <c r="L3327" s="22">
        <v>13.35</v>
      </c>
      <c r="M3327" s="21"/>
      <c r="N3327" s="21">
        <v>35.200000000000003</v>
      </c>
      <c r="O3327" s="19"/>
      <c r="P3327" s="21"/>
      <c r="Q3327" s="21"/>
      <c r="R3327" s="21">
        <v>13.750500000000001</v>
      </c>
      <c r="S3327" s="19">
        <v>19.837499999999999</v>
      </c>
      <c r="T3327" s="19">
        <v>6.36</v>
      </c>
      <c r="U3327" s="19">
        <v>8.11</v>
      </c>
      <c r="V3327" s="19">
        <v>8.31</v>
      </c>
      <c r="W3327" s="21">
        <v>26.4</v>
      </c>
      <c r="X3327" s="19">
        <v>11.89</v>
      </c>
      <c r="Y3327" s="21"/>
      <c r="Z3327" s="21"/>
      <c r="AA3327" s="21"/>
      <c r="AB3327" s="21"/>
      <c r="AC3327" s="21"/>
      <c r="AD3327" s="21"/>
      <c r="AE3327" s="21">
        <v>13.750500000000001</v>
      </c>
    </row>
    <row r="3328" spans="1:31" x14ac:dyDescent="0.25">
      <c r="A3328" s="17">
        <v>1321053</v>
      </c>
      <c r="B3328" s="17">
        <v>12043753</v>
      </c>
      <c r="C3328" s="17">
        <v>85303</v>
      </c>
      <c r="D3328" s="17">
        <v>85303</v>
      </c>
      <c r="E3328" s="18" t="s">
        <v>3324</v>
      </c>
      <c r="F3328" s="19">
        <v>50</v>
      </c>
      <c r="G3328" s="20">
        <v>0.54</v>
      </c>
      <c r="H3328" s="21">
        <v>0</v>
      </c>
      <c r="I3328" s="21">
        <v>40</v>
      </c>
      <c r="J3328" s="22"/>
      <c r="K3328" s="22"/>
      <c r="L3328" s="22">
        <v>15.37</v>
      </c>
      <c r="M3328" s="21"/>
      <c r="N3328" s="21">
        <v>40</v>
      </c>
      <c r="O3328" s="19"/>
      <c r="P3328" s="21"/>
      <c r="Q3328" s="21"/>
      <c r="R3328" s="21">
        <v>15.831099999999999</v>
      </c>
      <c r="S3328" s="19">
        <v>17.192499999999999</v>
      </c>
      <c r="T3328" s="19">
        <v>7.28</v>
      </c>
      <c r="U3328" s="19">
        <v>9.27</v>
      </c>
      <c r="V3328" s="19">
        <v>9.5</v>
      </c>
      <c r="W3328" s="21">
        <v>30</v>
      </c>
      <c r="X3328" s="19">
        <v>13.69</v>
      </c>
      <c r="Y3328" s="21"/>
      <c r="Z3328" s="21"/>
      <c r="AA3328" s="21"/>
      <c r="AB3328" s="21"/>
      <c r="AC3328" s="21"/>
      <c r="AD3328" s="21"/>
      <c r="AE3328" s="21">
        <v>15.831099999999999</v>
      </c>
    </row>
    <row r="3329" spans="1:31" x14ac:dyDescent="0.25">
      <c r="A3329" s="17">
        <v>1321053</v>
      </c>
      <c r="B3329" s="17">
        <v>12059035</v>
      </c>
      <c r="C3329" s="17">
        <v>800000918</v>
      </c>
      <c r="D3329" s="17">
        <v>85303</v>
      </c>
      <c r="E3329" s="18" t="s">
        <v>3325</v>
      </c>
      <c r="F3329" s="19">
        <v>50</v>
      </c>
      <c r="G3329" s="20">
        <v>0.54</v>
      </c>
      <c r="H3329" s="21">
        <v>0</v>
      </c>
      <c r="I3329" s="21">
        <v>40</v>
      </c>
      <c r="J3329" s="22"/>
      <c r="K3329" s="22"/>
      <c r="L3329" s="22">
        <v>15.37</v>
      </c>
      <c r="M3329" s="21"/>
      <c r="N3329" s="21">
        <v>40</v>
      </c>
      <c r="O3329" s="19"/>
      <c r="P3329" s="21"/>
      <c r="Q3329" s="21"/>
      <c r="R3329" s="21">
        <v>15.831099999999999</v>
      </c>
      <c r="S3329" s="19">
        <v>17.192499999999999</v>
      </c>
      <c r="T3329" s="19">
        <v>7.28</v>
      </c>
      <c r="U3329" s="19">
        <v>9.27</v>
      </c>
      <c r="V3329" s="19">
        <v>9.5</v>
      </c>
      <c r="W3329" s="21">
        <v>30</v>
      </c>
      <c r="X3329" s="19">
        <v>13.69</v>
      </c>
      <c r="Y3329" s="21"/>
      <c r="Z3329" s="21"/>
      <c r="AA3329" s="21"/>
      <c r="AB3329" s="21"/>
      <c r="AC3329" s="21"/>
      <c r="AD3329" s="21"/>
      <c r="AE3329" s="21">
        <v>15.831099999999999</v>
      </c>
    </row>
    <row r="3330" spans="1:31" x14ac:dyDescent="0.25">
      <c r="A3330" s="17">
        <v>1321053</v>
      </c>
      <c r="B3330" s="17">
        <v>12043754</v>
      </c>
      <c r="C3330" s="17">
        <v>85305</v>
      </c>
      <c r="D3330" s="17">
        <v>85305</v>
      </c>
      <c r="E3330" s="18" t="s">
        <v>3326</v>
      </c>
      <c r="F3330" s="19">
        <v>42</v>
      </c>
      <c r="G3330" s="20">
        <v>0.54</v>
      </c>
      <c r="H3330" s="21">
        <v>0</v>
      </c>
      <c r="I3330" s="21">
        <v>33.6</v>
      </c>
      <c r="J3330" s="22"/>
      <c r="K3330" s="22"/>
      <c r="L3330" s="22">
        <v>12.9</v>
      </c>
      <c r="M3330" s="21"/>
      <c r="N3330" s="21">
        <v>33.6</v>
      </c>
      <c r="O3330" s="19"/>
      <c r="P3330" s="21"/>
      <c r="Q3330" s="21"/>
      <c r="R3330" s="21">
        <v>13.287000000000001</v>
      </c>
      <c r="S3330" s="19">
        <v>13.225</v>
      </c>
      <c r="T3330" s="19">
        <v>6.16</v>
      </c>
      <c r="U3330" s="19">
        <v>7.78</v>
      </c>
      <c r="V3330" s="19">
        <v>7.97</v>
      </c>
      <c r="W3330" s="21">
        <v>25.2</v>
      </c>
      <c r="X3330" s="19">
        <v>11.48</v>
      </c>
      <c r="Y3330" s="21"/>
      <c r="Z3330" s="21"/>
      <c r="AA3330" s="21"/>
      <c r="AB3330" s="21"/>
      <c r="AC3330" s="21"/>
      <c r="AD3330" s="21"/>
      <c r="AE3330" s="21">
        <v>13.287000000000001</v>
      </c>
    </row>
    <row r="3331" spans="1:31" x14ac:dyDescent="0.25">
      <c r="A3331" s="17">
        <v>1321053</v>
      </c>
      <c r="B3331" s="17">
        <v>12059037</v>
      </c>
      <c r="C3331" s="17">
        <v>800000920</v>
      </c>
      <c r="D3331" s="17">
        <v>85305</v>
      </c>
      <c r="E3331" s="18" t="s">
        <v>3327</v>
      </c>
      <c r="F3331" s="19">
        <v>42</v>
      </c>
      <c r="G3331" s="20">
        <v>0.54</v>
      </c>
      <c r="H3331" s="21">
        <v>0</v>
      </c>
      <c r="I3331" s="21">
        <v>33.6</v>
      </c>
      <c r="J3331" s="22"/>
      <c r="K3331" s="22"/>
      <c r="L3331" s="22">
        <v>12.9</v>
      </c>
      <c r="M3331" s="21"/>
      <c r="N3331" s="21">
        <v>33.6</v>
      </c>
      <c r="O3331" s="19"/>
      <c r="P3331" s="21"/>
      <c r="Q3331" s="21"/>
      <c r="R3331" s="21">
        <v>13.287000000000001</v>
      </c>
      <c r="S3331" s="19">
        <v>13.225</v>
      </c>
      <c r="T3331" s="19">
        <v>6.16</v>
      </c>
      <c r="U3331" s="19">
        <v>7.78</v>
      </c>
      <c r="V3331" s="19">
        <v>7.97</v>
      </c>
      <c r="W3331" s="21">
        <v>25.2</v>
      </c>
      <c r="X3331" s="19">
        <v>11.48</v>
      </c>
      <c r="Y3331" s="21"/>
      <c r="Z3331" s="21"/>
      <c r="AA3331" s="21"/>
      <c r="AB3331" s="21"/>
      <c r="AC3331" s="21"/>
      <c r="AD3331" s="21"/>
      <c r="AE3331" s="21">
        <v>13.287000000000001</v>
      </c>
    </row>
    <row r="3332" spans="1:31" x14ac:dyDescent="0.25">
      <c r="A3332" s="17">
        <v>1321053</v>
      </c>
      <c r="B3332" s="17">
        <v>12043755</v>
      </c>
      <c r="C3332" s="17">
        <v>85306</v>
      </c>
      <c r="D3332" s="17">
        <v>85306</v>
      </c>
      <c r="E3332" s="18" t="s">
        <v>3328</v>
      </c>
      <c r="F3332" s="19">
        <v>56</v>
      </c>
      <c r="G3332" s="20">
        <v>0.54</v>
      </c>
      <c r="H3332" s="21">
        <v>0</v>
      </c>
      <c r="I3332" s="21">
        <v>44.800000000000004</v>
      </c>
      <c r="J3332" s="22"/>
      <c r="K3332" s="22"/>
      <c r="L3332" s="22">
        <v>17.03</v>
      </c>
      <c r="M3332" s="21"/>
      <c r="N3332" s="21">
        <v>44.800000000000004</v>
      </c>
      <c r="O3332" s="19"/>
      <c r="P3332" s="21"/>
      <c r="Q3332" s="21"/>
      <c r="R3332" s="21">
        <v>17.540900000000001</v>
      </c>
      <c r="S3332" s="19">
        <v>18.515000000000001</v>
      </c>
      <c r="T3332" s="19">
        <v>8.11</v>
      </c>
      <c r="U3332" s="19">
        <v>10.26</v>
      </c>
      <c r="V3332" s="19">
        <v>10.51</v>
      </c>
      <c r="W3332" s="21">
        <v>33.6</v>
      </c>
      <c r="X3332" s="19">
        <v>15.16</v>
      </c>
      <c r="Y3332" s="21"/>
      <c r="Z3332" s="21"/>
      <c r="AA3332" s="21"/>
      <c r="AB3332" s="21"/>
      <c r="AC3332" s="21"/>
      <c r="AD3332" s="21"/>
      <c r="AE3332" s="21">
        <v>17.540900000000001</v>
      </c>
    </row>
    <row r="3333" spans="1:31" x14ac:dyDescent="0.25">
      <c r="A3333" s="17">
        <v>1321053</v>
      </c>
      <c r="B3333" s="17">
        <v>12059039</v>
      </c>
      <c r="C3333" s="17">
        <v>800000922</v>
      </c>
      <c r="D3333" s="17">
        <v>85306</v>
      </c>
      <c r="E3333" s="18" t="s">
        <v>3329</v>
      </c>
      <c r="F3333" s="19">
        <v>56</v>
      </c>
      <c r="G3333" s="20">
        <v>0.54</v>
      </c>
      <c r="H3333" s="21">
        <v>0</v>
      </c>
      <c r="I3333" s="21">
        <v>44.800000000000004</v>
      </c>
      <c r="J3333" s="22"/>
      <c r="K3333" s="22"/>
      <c r="L3333" s="22">
        <v>17.03</v>
      </c>
      <c r="M3333" s="21"/>
      <c r="N3333" s="21">
        <v>44.800000000000004</v>
      </c>
      <c r="O3333" s="19"/>
      <c r="P3333" s="21"/>
      <c r="Q3333" s="21"/>
      <c r="R3333" s="21">
        <v>17.540900000000001</v>
      </c>
      <c r="S3333" s="19">
        <v>18.515000000000001</v>
      </c>
      <c r="T3333" s="19">
        <v>8.11</v>
      </c>
      <c r="U3333" s="19">
        <v>10.26</v>
      </c>
      <c r="V3333" s="19">
        <v>10.51</v>
      </c>
      <c r="W3333" s="21">
        <v>33.6</v>
      </c>
      <c r="X3333" s="19">
        <v>15.16</v>
      </c>
      <c r="Y3333" s="21"/>
      <c r="Z3333" s="21"/>
      <c r="AA3333" s="21"/>
      <c r="AB3333" s="21"/>
      <c r="AC3333" s="21"/>
      <c r="AD3333" s="21"/>
      <c r="AE3333" s="21">
        <v>17.540900000000001</v>
      </c>
    </row>
    <row r="3334" spans="1:31" x14ac:dyDescent="0.25">
      <c r="A3334" s="17">
        <v>1321053</v>
      </c>
      <c r="B3334" s="17">
        <v>12059038</v>
      </c>
      <c r="C3334" s="17">
        <v>800000921</v>
      </c>
      <c r="D3334" s="17">
        <v>85306</v>
      </c>
      <c r="E3334" s="18" t="s">
        <v>3330</v>
      </c>
      <c r="F3334" s="19">
        <v>56</v>
      </c>
      <c r="G3334" s="20">
        <v>0.54</v>
      </c>
      <c r="H3334" s="21">
        <v>0</v>
      </c>
      <c r="I3334" s="21">
        <v>44.800000000000004</v>
      </c>
      <c r="J3334" s="22"/>
      <c r="K3334" s="22"/>
      <c r="L3334" s="22">
        <v>17.03</v>
      </c>
      <c r="M3334" s="21"/>
      <c r="N3334" s="21">
        <v>44.800000000000004</v>
      </c>
      <c r="O3334" s="19"/>
      <c r="P3334" s="21"/>
      <c r="Q3334" s="21"/>
      <c r="R3334" s="21">
        <v>17.540900000000001</v>
      </c>
      <c r="S3334" s="19">
        <v>18.515000000000001</v>
      </c>
      <c r="T3334" s="19">
        <v>8.11</v>
      </c>
      <c r="U3334" s="19">
        <v>10.26</v>
      </c>
      <c r="V3334" s="19">
        <v>10.51</v>
      </c>
      <c r="W3334" s="21">
        <v>33.6</v>
      </c>
      <c r="X3334" s="19">
        <v>15.16</v>
      </c>
      <c r="Y3334" s="21"/>
      <c r="Z3334" s="21"/>
      <c r="AA3334" s="21"/>
      <c r="AB3334" s="21"/>
      <c r="AC3334" s="21"/>
      <c r="AD3334" s="21"/>
      <c r="AE3334" s="21">
        <v>17.540900000000001</v>
      </c>
    </row>
    <row r="3335" spans="1:31" x14ac:dyDescent="0.25">
      <c r="A3335" s="17">
        <v>1321053</v>
      </c>
      <c r="B3335" s="17">
        <v>12043756</v>
      </c>
      <c r="C3335" s="17">
        <v>85307</v>
      </c>
      <c r="D3335" s="17">
        <v>85307</v>
      </c>
      <c r="E3335" s="18" t="s">
        <v>3331</v>
      </c>
      <c r="F3335" s="19">
        <v>56</v>
      </c>
      <c r="G3335" s="20">
        <v>0.54</v>
      </c>
      <c r="H3335" s="21">
        <v>0</v>
      </c>
      <c r="I3335" s="21">
        <v>44.800000000000004</v>
      </c>
      <c r="J3335" s="22"/>
      <c r="K3335" s="22"/>
      <c r="L3335" s="22">
        <v>17.03</v>
      </c>
      <c r="M3335" s="21"/>
      <c r="N3335" s="21">
        <v>44.800000000000004</v>
      </c>
      <c r="O3335" s="19"/>
      <c r="P3335" s="21"/>
      <c r="Q3335" s="21"/>
      <c r="R3335" s="21">
        <v>17.540900000000001</v>
      </c>
      <c r="S3335" s="19">
        <v>18.515000000000001</v>
      </c>
      <c r="T3335" s="19">
        <v>7.49</v>
      </c>
      <c r="U3335" s="19">
        <v>10.26</v>
      </c>
      <c r="V3335" s="19">
        <v>10.51</v>
      </c>
      <c r="W3335" s="21">
        <v>33.6</v>
      </c>
      <c r="X3335" s="19">
        <v>15.16</v>
      </c>
      <c r="Y3335" s="21"/>
      <c r="Z3335" s="21"/>
      <c r="AA3335" s="21"/>
      <c r="AB3335" s="21"/>
      <c r="AC3335" s="21"/>
      <c r="AD3335" s="21"/>
      <c r="AE3335" s="21">
        <v>17.540900000000001</v>
      </c>
    </row>
    <row r="3336" spans="1:31" x14ac:dyDescent="0.25">
      <c r="A3336" s="17">
        <v>1321053</v>
      </c>
      <c r="B3336" s="17">
        <v>12059040</v>
      </c>
      <c r="C3336" s="17">
        <v>800000923</v>
      </c>
      <c r="D3336" s="17">
        <v>85307</v>
      </c>
      <c r="E3336" s="18" t="s">
        <v>3332</v>
      </c>
      <c r="F3336" s="19">
        <v>56</v>
      </c>
      <c r="G3336" s="20">
        <v>0.54</v>
      </c>
      <c r="H3336" s="21">
        <v>0</v>
      </c>
      <c r="I3336" s="21">
        <v>44.800000000000004</v>
      </c>
      <c r="J3336" s="22"/>
      <c r="K3336" s="22"/>
      <c r="L3336" s="22">
        <v>17.03</v>
      </c>
      <c r="M3336" s="21"/>
      <c r="N3336" s="21">
        <v>44.800000000000004</v>
      </c>
      <c r="O3336" s="19"/>
      <c r="P3336" s="21"/>
      <c r="Q3336" s="21"/>
      <c r="R3336" s="21">
        <v>17.540900000000001</v>
      </c>
      <c r="S3336" s="19">
        <v>18.515000000000001</v>
      </c>
      <c r="T3336" s="19">
        <v>7.49</v>
      </c>
      <c r="U3336" s="19">
        <v>10.26</v>
      </c>
      <c r="V3336" s="19">
        <v>10.51</v>
      </c>
      <c r="W3336" s="21">
        <v>33.6</v>
      </c>
      <c r="X3336" s="19">
        <v>15.16</v>
      </c>
      <c r="Y3336" s="21"/>
      <c r="Z3336" s="21"/>
      <c r="AA3336" s="21"/>
      <c r="AB3336" s="21"/>
      <c r="AC3336" s="21"/>
      <c r="AD3336" s="21"/>
      <c r="AE3336" s="21">
        <v>17.540900000000001</v>
      </c>
    </row>
    <row r="3337" spans="1:31" x14ac:dyDescent="0.25">
      <c r="A3337" s="17">
        <v>1321053</v>
      </c>
      <c r="B3337" s="17">
        <v>122113505</v>
      </c>
      <c r="C3337" s="17">
        <v>800003359</v>
      </c>
      <c r="D3337" s="17">
        <v>85335</v>
      </c>
      <c r="E3337" s="18" t="s">
        <v>3333</v>
      </c>
      <c r="F3337" s="19">
        <v>43</v>
      </c>
      <c r="G3337" s="20">
        <v>0.54</v>
      </c>
      <c r="H3337" s="21">
        <v>0</v>
      </c>
      <c r="I3337" s="21">
        <v>34.4</v>
      </c>
      <c r="J3337" s="22"/>
      <c r="K3337" s="22"/>
      <c r="L3337" s="22">
        <v>14.3</v>
      </c>
      <c r="M3337" s="21"/>
      <c r="N3337" s="21">
        <v>34.4</v>
      </c>
      <c r="O3337" s="19"/>
      <c r="P3337" s="21"/>
      <c r="Q3337" s="21"/>
      <c r="R3337" s="21">
        <v>14.729000000000001</v>
      </c>
      <c r="S3337" s="19">
        <v>13.225</v>
      </c>
      <c r="T3337" s="19">
        <v>6.09</v>
      </c>
      <c r="U3337" s="19">
        <v>8.61</v>
      </c>
      <c r="V3337" s="19">
        <v>8.82</v>
      </c>
      <c r="W3337" s="21">
        <v>25.8</v>
      </c>
      <c r="X3337" s="19">
        <v>11.69</v>
      </c>
      <c r="Y3337" s="21"/>
      <c r="Z3337" s="21"/>
      <c r="AA3337" s="21"/>
      <c r="AB3337" s="21"/>
      <c r="AC3337" s="21"/>
      <c r="AD3337" s="21"/>
      <c r="AE3337" s="21">
        <v>14.729000000000001</v>
      </c>
    </row>
    <row r="3338" spans="1:31" x14ac:dyDescent="0.25">
      <c r="A3338" s="17">
        <v>1321053</v>
      </c>
      <c r="B3338" s="17">
        <v>122115565</v>
      </c>
      <c r="C3338" s="17">
        <v>800003450</v>
      </c>
      <c r="D3338" s="17">
        <v>85335</v>
      </c>
      <c r="E3338" s="18" t="s">
        <v>3334</v>
      </c>
      <c r="F3338" s="19">
        <v>43</v>
      </c>
      <c r="G3338" s="20">
        <v>0.54</v>
      </c>
      <c r="H3338" s="21">
        <v>0</v>
      </c>
      <c r="I3338" s="21">
        <v>34.4</v>
      </c>
      <c r="J3338" s="22"/>
      <c r="K3338" s="22"/>
      <c r="L3338" s="22">
        <v>14.3</v>
      </c>
      <c r="M3338" s="21"/>
      <c r="N3338" s="21">
        <v>34.4</v>
      </c>
      <c r="O3338" s="19"/>
      <c r="P3338" s="21"/>
      <c r="Q3338" s="21"/>
      <c r="R3338" s="21">
        <v>14.729000000000001</v>
      </c>
      <c r="S3338" s="19">
        <v>13.225</v>
      </c>
      <c r="T3338" s="19">
        <v>6.09</v>
      </c>
      <c r="U3338" s="19">
        <v>8.61</v>
      </c>
      <c r="V3338" s="19">
        <v>8.82</v>
      </c>
      <c r="W3338" s="21">
        <v>25.8</v>
      </c>
      <c r="X3338" s="19">
        <v>11.69</v>
      </c>
      <c r="Y3338" s="21"/>
      <c r="Z3338" s="21"/>
      <c r="AA3338" s="21"/>
      <c r="AB3338" s="21"/>
      <c r="AC3338" s="21"/>
      <c r="AD3338" s="21"/>
      <c r="AE3338" s="21">
        <v>14.729000000000001</v>
      </c>
    </row>
    <row r="3339" spans="1:31" x14ac:dyDescent="0.25">
      <c r="A3339" s="17">
        <v>1321053</v>
      </c>
      <c r="B3339" s="17">
        <v>122114836</v>
      </c>
      <c r="C3339" s="17">
        <v>800003300</v>
      </c>
      <c r="D3339" s="17">
        <v>85335</v>
      </c>
      <c r="E3339" s="18" t="s">
        <v>3335</v>
      </c>
      <c r="F3339" s="19">
        <v>43</v>
      </c>
      <c r="G3339" s="20">
        <v>0.54</v>
      </c>
      <c r="H3339" s="21">
        <v>0</v>
      </c>
      <c r="I3339" s="21">
        <v>34.4</v>
      </c>
      <c r="J3339" s="22"/>
      <c r="K3339" s="22"/>
      <c r="L3339" s="22">
        <v>14.3</v>
      </c>
      <c r="M3339" s="21"/>
      <c r="N3339" s="21">
        <v>34.4</v>
      </c>
      <c r="O3339" s="19"/>
      <c r="P3339" s="21"/>
      <c r="Q3339" s="21"/>
      <c r="R3339" s="21">
        <v>14.729000000000001</v>
      </c>
      <c r="S3339" s="19">
        <v>13.225</v>
      </c>
      <c r="T3339" s="19">
        <v>6.09</v>
      </c>
      <c r="U3339" s="19">
        <v>8.61</v>
      </c>
      <c r="V3339" s="19">
        <v>8.82</v>
      </c>
      <c r="W3339" s="21">
        <v>25.8</v>
      </c>
      <c r="X3339" s="19">
        <v>11.69</v>
      </c>
      <c r="Y3339" s="21"/>
      <c r="Z3339" s="21"/>
      <c r="AA3339" s="21"/>
      <c r="AB3339" s="21"/>
      <c r="AC3339" s="21"/>
      <c r="AD3339" s="21"/>
      <c r="AE3339" s="21">
        <v>14.729000000000001</v>
      </c>
    </row>
    <row r="3340" spans="1:31" x14ac:dyDescent="0.25">
      <c r="A3340" s="17">
        <v>1321053</v>
      </c>
      <c r="B3340" s="17">
        <v>12043757</v>
      </c>
      <c r="C3340" s="17">
        <v>85335</v>
      </c>
      <c r="D3340" s="17">
        <v>85335</v>
      </c>
      <c r="E3340" s="18" t="s">
        <v>3336</v>
      </c>
      <c r="F3340" s="19">
        <v>43</v>
      </c>
      <c r="G3340" s="20">
        <v>0.54</v>
      </c>
      <c r="H3340" s="21">
        <v>0</v>
      </c>
      <c r="I3340" s="21">
        <v>34.4</v>
      </c>
      <c r="J3340" s="22"/>
      <c r="K3340" s="22"/>
      <c r="L3340" s="22">
        <v>14.3</v>
      </c>
      <c r="M3340" s="21"/>
      <c r="N3340" s="21">
        <v>34.4</v>
      </c>
      <c r="O3340" s="19"/>
      <c r="P3340" s="21"/>
      <c r="Q3340" s="21"/>
      <c r="R3340" s="21">
        <v>14.729000000000001</v>
      </c>
      <c r="S3340" s="19">
        <v>13.225</v>
      </c>
      <c r="T3340" s="19">
        <v>6.09</v>
      </c>
      <c r="U3340" s="19">
        <v>8.61</v>
      </c>
      <c r="V3340" s="19">
        <v>8.82</v>
      </c>
      <c r="W3340" s="21">
        <v>25.8</v>
      </c>
      <c r="X3340" s="19">
        <v>11.69</v>
      </c>
      <c r="Y3340" s="21"/>
      <c r="Z3340" s="21"/>
      <c r="AA3340" s="21"/>
      <c r="AB3340" s="21"/>
      <c r="AC3340" s="21"/>
      <c r="AD3340" s="21"/>
      <c r="AE3340" s="21">
        <v>14.729000000000001</v>
      </c>
    </row>
    <row r="3341" spans="1:31" x14ac:dyDescent="0.25">
      <c r="A3341" s="17">
        <v>1321053</v>
      </c>
      <c r="B3341" s="17">
        <v>12059041</v>
      </c>
      <c r="C3341" s="17">
        <v>800000924</v>
      </c>
      <c r="D3341" s="17">
        <v>85335</v>
      </c>
      <c r="E3341" s="18" t="s">
        <v>3337</v>
      </c>
      <c r="F3341" s="19">
        <v>43</v>
      </c>
      <c r="G3341" s="20">
        <v>0.54</v>
      </c>
      <c r="H3341" s="21">
        <v>0</v>
      </c>
      <c r="I3341" s="21">
        <v>34.4</v>
      </c>
      <c r="J3341" s="22"/>
      <c r="K3341" s="22"/>
      <c r="L3341" s="22">
        <v>14.3</v>
      </c>
      <c r="M3341" s="21"/>
      <c r="N3341" s="21">
        <v>34.4</v>
      </c>
      <c r="O3341" s="19"/>
      <c r="P3341" s="21"/>
      <c r="Q3341" s="21"/>
      <c r="R3341" s="21">
        <v>14.729000000000001</v>
      </c>
      <c r="S3341" s="19">
        <v>13.225</v>
      </c>
      <c r="T3341" s="19">
        <v>6.09</v>
      </c>
      <c r="U3341" s="19">
        <v>8.61</v>
      </c>
      <c r="V3341" s="19">
        <v>8.82</v>
      </c>
      <c r="W3341" s="21">
        <v>25.8</v>
      </c>
      <c r="X3341" s="19">
        <v>11.69</v>
      </c>
      <c r="Y3341" s="21"/>
      <c r="Z3341" s="21"/>
      <c r="AA3341" s="21"/>
      <c r="AB3341" s="21"/>
      <c r="AC3341" s="21"/>
      <c r="AD3341" s="21"/>
      <c r="AE3341" s="21">
        <v>14.729000000000001</v>
      </c>
    </row>
    <row r="3342" spans="1:31" x14ac:dyDescent="0.25">
      <c r="A3342" s="17">
        <v>1321053</v>
      </c>
      <c r="B3342" s="17">
        <v>12059043</v>
      </c>
      <c r="C3342" s="17">
        <v>800000926</v>
      </c>
      <c r="D3342" s="17">
        <v>85335</v>
      </c>
      <c r="E3342" s="18" t="s">
        <v>3338</v>
      </c>
      <c r="F3342" s="19">
        <v>43</v>
      </c>
      <c r="G3342" s="20">
        <v>0.54</v>
      </c>
      <c r="H3342" s="21">
        <v>0</v>
      </c>
      <c r="I3342" s="21">
        <v>34.4</v>
      </c>
      <c r="J3342" s="22"/>
      <c r="K3342" s="22"/>
      <c r="L3342" s="22">
        <v>14.3</v>
      </c>
      <c r="M3342" s="21"/>
      <c r="N3342" s="21">
        <v>34.4</v>
      </c>
      <c r="O3342" s="19"/>
      <c r="P3342" s="21"/>
      <c r="Q3342" s="21"/>
      <c r="R3342" s="21">
        <v>14.729000000000001</v>
      </c>
      <c r="S3342" s="19">
        <v>13.225</v>
      </c>
      <c r="T3342" s="19">
        <v>6.09</v>
      </c>
      <c r="U3342" s="19">
        <v>8.61</v>
      </c>
      <c r="V3342" s="19">
        <v>8.82</v>
      </c>
      <c r="W3342" s="21">
        <v>25.8</v>
      </c>
      <c r="X3342" s="19">
        <v>11.69</v>
      </c>
      <c r="Y3342" s="21"/>
      <c r="Z3342" s="21"/>
      <c r="AA3342" s="21"/>
      <c r="AB3342" s="21"/>
      <c r="AC3342" s="21"/>
      <c r="AD3342" s="21"/>
      <c r="AE3342" s="21">
        <v>14.729000000000001</v>
      </c>
    </row>
    <row r="3343" spans="1:31" x14ac:dyDescent="0.25">
      <c r="A3343" s="17">
        <v>1321053</v>
      </c>
      <c r="B3343" s="17">
        <v>12059042</v>
      </c>
      <c r="C3343" s="17">
        <v>800000925</v>
      </c>
      <c r="D3343" s="17">
        <v>85335</v>
      </c>
      <c r="E3343" s="18" t="s">
        <v>3339</v>
      </c>
      <c r="F3343" s="19">
        <v>43</v>
      </c>
      <c r="G3343" s="20">
        <v>0.54</v>
      </c>
      <c r="H3343" s="21">
        <v>0</v>
      </c>
      <c r="I3343" s="21">
        <v>34.4</v>
      </c>
      <c r="J3343" s="22"/>
      <c r="K3343" s="22"/>
      <c r="L3343" s="22">
        <v>14.3</v>
      </c>
      <c r="M3343" s="21"/>
      <c r="N3343" s="21">
        <v>34.4</v>
      </c>
      <c r="O3343" s="19"/>
      <c r="P3343" s="21"/>
      <c r="Q3343" s="21"/>
      <c r="R3343" s="21">
        <v>14.729000000000001</v>
      </c>
      <c r="S3343" s="19">
        <v>13.225</v>
      </c>
      <c r="T3343" s="19">
        <v>6.09</v>
      </c>
      <c r="U3343" s="19">
        <v>8.61</v>
      </c>
      <c r="V3343" s="19">
        <v>8.82</v>
      </c>
      <c r="W3343" s="21">
        <v>25.8</v>
      </c>
      <c r="X3343" s="19">
        <v>11.69</v>
      </c>
      <c r="Y3343" s="21"/>
      <c r="Z3343" s="21"/>
      <c r="AA3343" s="21"/>
      <c r="AB3343" s="21"/>
      <c r="AC3343" s="21"/>
      <c r="AD3343" s="21"/>
      <c r="AE3343" s="21">
        <v>14.729000000000001</v>
      </c>
    </row>
    <row r="3344" spans="1:31" x14ac:dyDescent="0.25">
      <c r="A3344" s="17">
        <v>1321053</v>
      </c>
      <c r="B3344" s="17">
        <v>12043758</v>
      </c>
      <c r="C3344" s="17">
        <v>85337</v>
      </c>
      <c r="D3344" s="17">
        <v>85337</v>
      </c>
      <c r="E3344" s="18" t="s">
        <v>3340</v>
      </c>
      <c r="F3344" s="19">
        <v>38</v>
      </c>
      <c r="G3344" s="20">
        <v>0.54</v>
      </c>
      <c r="H3344" s="21">
        <v>0</v>
      </c>
      <c r="I3344" s="21">
        <v>30.400000000000002</v>
      </c>
      <c r="J3344" s="22"/>
      <c r="K3344" s="22"/>
      <c r="L3344" s="22">
        <v>14.19</v>
      </c>
      <c r="M3344" s="21"/>
      <c r="N3344" s="21">
        <v>30.400000000000002</v>
      </c>
      <c r="O3344" s="19"/>
      <c r="P3344" s="21"/>
      <c r="Q3344" s="21"/>
      <c r="R3344" s="21">
        <v>14.6157</v>
      </c>
      <c r="S3344" s="19">
        <v>11.902499999999998</v>
      </c>
      <c r="T3344" s="19">
        <v>5.44</v>
      </c>
      <c r="U3344" s="19">
        <v>6.95</v>
      </c>
      <c r="V3344" s="19">
        <v>7.12</v>
      </c>
      <c r="W3344" s="21">
        <v>22.8</v>
      </c>
      <c r="X3344" s="19">
        <v>10.32</v>
      </c>
      <c r="Y3344" s="21"/>
      <c r="Z3344" s="21"/>
      <c r="AA3344" s="21"/>
      <c r="AB3344" s="21"/>
      <c r="AC3344" s="21"/>
      <c r="AD3344" s="21"/>
      <c r="AE3344" s="21">
        <v>14.6157</v>
      </c>
    </row>
    <row r="3345" spans="1:31" x14ac:dyDescent="0.25">
      <c r="A3345" s="17">
        <v>1321053</v>
      </c>
      <c r="B3345" s="17">
        <v>12059044</v>
      </c>
      <c r="C3345" s="17">
        <v>800000927</v>
      </c>
      <c r="D3345" s="17">
        <v>85337</v>
      </c>
      <c r="E3345" s="18" t="s">
        <v>3340</v>
      </c>
      <c r="F3345" s="19">
        <v>38</v>
      </c>
      <c r="G3345" s="20">
        <v>0.54</v>
      </c>
      <c r="H3345" s="21">
        <v>0</v>
      </c>
      <c r="I3345" s="21">
        <v>30.400000000000002</v>
      </c>
      <c r="J3345" s="22"/>
      <c r="K3345" s="22"/>
      <c r="L3345" s="22">
        <v>14.19</v>
      </c>
      <c r="M3345" s="21"/>
      <c r="N3345" s="21">
        <v>30.400000000000002</v>
      </c>
      <c r="O3345" s="19"/>
      <c r="P3345" s="21"/>
      <c r="Q3345" s="21"/>
      <c r="R3345" s="21">
        <v>14.6157</v>
      </c>
      <c r="S3345" s="19">
        <v>11.902499999999998</v>
      </c>
      <c r="T3345" s="19">
        <v>5.44</v>
      </c>
      <c r="U3345" s="19">
        <v>6.95</v>
      </c>
      <c r="V3345" s="19">
        <v>7.12</v>
      </c>
      <c r="W3345" s="21">
        <v>22.8</v>
      </c>
      <c r="X3345" s="19">
        <v>10.32</v>
      </c>
      <c r="Y3345" s="21"/>
      <c r="Z3345" s="21"/>
      <c r="AA3345" s="21"/>
      <c r="AB3345" s="21"/>
      <c r="AC3345" s="21"/>
      <c r="AD3345" s="21"/>
      <c r="AE3345" s="21">
        <v>14.6157</v>
      </c>
    </row>
    <row r="3346" spans="1:31" x14ac:dyDescent="0.25">
      <c r="A3346" s="17">
        <v>1321053</v>
      </c>
      <c r="B3346" s="17">
        <v>12059045</v>
      </c>
      <c r="C3346" s="17">
        <v>800000928</v>
      </c>
      <c r="D3346" s="17">
        <v>85345</v>
      </c>
      <c r="E3346" s="18" t="s">
        <v>3341</v>
      </c>
      <c r="F3346" s="19">
        <v>16</v>
      </c>
      <c r="G3346" s="20">
        <v>0.54</v>
      </c>
      <c r="H3346" s="21">
        <v>0</v>
      </c>
      <c r="I3346" s="21">
        <v>12.8</v>
      </c>
      <c r="J3346" s="22"/>
      <c r="K3346" s="22"/>
      <c r="L3346" s="22">
        <v>4.79</v>
      </c>
      <c r="M3346" s="21"/>
      <c r="N3346" s="21">
        <v>12.8</v>
      </c>
      <c r="O3346" s="19"/>
      <c r="P3346" s="21"/>
      <c r="Q3346" s="21"/>
      <c r="R3346" s="21">
        <v>4.9337</v>
      </c>
      <c r="S3346" s="19">
        <v>7.9349999999999996</v>
      </c>
      <c r="T3346" s="19">
        <v>2.36</v>
      </c>
      <c r="U3346" s="19">
        <v>2.81</v>
      </c>
      <c r="V3346" s="19">
        <v>2.88</v>
      </c>
      <c r="W3346" s="21">
        <v>9.6</v>
      </c>
      <c r="X3346" s="19">
        <v>4.26</v>
      </c>
      <c r="Y3346" s="21"/>
      <c r="Z3346" s="21"/>
      <c r="AA3346" s="21"/>
      <c r="AB3346" s="21"/>
      <c r="AC3346" s="21"/>
      <c r="AD3346" s="21"/>
      <c r="AE3346" s="21">
        <v>4.9337</v>
      </c>
    </row>
    <row r="3347" spans="1:31" x14ac:dyDescent="0.25">
      <c r="A3347" s="17">
        <v>1321053</v>
      </c>
      <c r="B3347" s="17">
        <v>12043759</v>
      </c>
      <c r="C3347" s="17">
        <v>85345</v>
      </c>
      <c r="D3347" s="17">
        <v>85345</v>
      </c>
      <c r="E3347" s="18" t="s">
        <v>3342</v>
      </c>
      <c r="F3347" s="19">
        <v>16</v>
      </c>
      <c r="G3347" s="20">
        <v>0.54</v>
      </c>
      <c r="H3347" s="21">
        <v>0</v>
      </c>
      <c r="I3347" s="21">
        <v>12.8</v>
      </c>
      <c r="J3347" s="22"/>
      <c r="K3347" s="22"/>
      <c r="L3347" s="22">
        <v>4.79</v>
      </c>
      <c r="M3347" s="21"/>
      <c r="N3347" s="21">
        <v>12.8</v>
      </c>
      <c r="O3347" s="19"/>
      <c r="P3347" s="21"/>
      <c r="Q3347" s="21"/>
      <c r="R3347" s="21">
        <v>4.9337</v>
      </c>
      <c r="S3347" s="19">
        <v>7.9349999999999996</v>
      </c>
      <c r="T3347" s="19">
        <v>2.36</v>
      </c>
      <c r="U3347" s="19">
        <v>2.81</v>
      </c>
      <c r="V3347" s="19">
        <v>2.88</v>
      </c>
      <c r="W3347" s="21">
        <v>9.6</v>
      </c>
      <c r="X3347" s="19">
        <v>4.26</v>
      </c>
      <c r="Y3347" s="21"/>
      <c r="Z3347" s="21"/>
      <c r="AA3347" s="21"/>
      <c r="AB3347" s="21"/>
      <c r="AC3347" s="21"/>
      <c r="AD3347" s="21"/>
      <c r="AE3347" s="21">
        <v>4.9337</v>
      </c>
    </row>
    <row r="3348" spans="1:31" x14ac:dyDescent="0.25">
      <c r="A3348" s="17">
        <v>1321053</v>
      </c>
      <c r="B3348" s="17">
        <v>12059046</v>
      </c>
      <c r="C3348" s="17">
        <v>800000929</v>
      </c>
      <c r="D3348" s="17">
        <v>85347</v>
      </c>
      <c r="E3348" s="18" t="s">
        <v>3343</v>
      </c>
      <c r="F3348" s="19">
        <v>9</v>
      </c>
      <c r="G3348" s="20">
        <v>0.54</v>
      </c>
      <c r="H3348" s="21">
        <v>0</v>
      </c>
      <c r="I3348" s="21">
        <v>7.2</v>
      </c>
      <c r="J3348" s="22"/>
      <c r="K3348" s="22"/>
      <c r="L3348" s="22">
        <v>3.19</v>
      </c>
      <c r="M3348" s="21"/>
      <c r="N3348" s="21">
        <v>7.2</v>
      </c>
      <c r="O3348" s="19"/>
      <c r="P3348" s="21"/>
      <c r="Q3348" s="21"/>
      <c r="R3348" s="21">
        <v>3.2856999999999998</v>
      </c>
      <c r="S3348" s="19">
        <v>5.2899999999999991</v>
      </c>
      <c r="T3348" s="19">
        <v>2.2599999999999998</v>
      </c>
      <c r="U3348" s="19">
        <v>2.81</v>
      </c>
      <c r="V3348" s="19">
        <v>2.88</v>
      </c>
      <c r="W3348" s="21">
        <v>5.3999999999999995</v>
      </c>
      <c r="X3348" s="19">
        <v>2.3199999999999998</v>
      </c>
      <c r="Y3348" s="21"/>
      <c r="Z3348" s="21"/>
      <c r="AA3348" s="21"/>
      <c r="AB3348" s="21"/>
      <c r="AC3348" s="21"/>
      <c r="AD3348" s="21"/>
      <c r="AE3348" s="21">
        <v>3.2856999999999998</v>
      </c>
    </row>
    <row r="3349" spans="1:31" x14ac:dyDescent="0.25">
      <c r="A3349" s="17">
        <v>1321053</v>
      </c>
      <c r="B3349" s="17">
        <v>12043760</v>
      </c>
      <c r="C3349" s="17">
        <v>85347</v>
      </c>
      <c r="D3349" s="17">
        <v>85347</v>
      </c>
      <c r="E3349" s="18" t="s">
        <v>3344</v>
      </c>
      <c r="F3349" s="19">
        <v>9</v>
      </c>
      <c r="G3349" s="20">
        <v>0.54</v>
      </c>
      <c r="H3349" s="21">
        <v>0</v>
      </c>
      <c r="I3349" s="21">
        <v>7.2</v>
      </c>
      <c r="J3349" s="22"/>
      <c r="K3349" s="22"/>
      <c r="L3349" s="22">
        <v>3.19</v>
      </c>
      <c r="M3349" s="21"/>
      <c r="N3349" s="21">
        <v>7.2</v>
      </c>
      <c r="O3349" s="19"/>
      <c r="P3349" s="21"/>
      <c r="Q3349" s="21"/>
      <c r="R3349" s="21">
        <v>3.2856999999999998</v>
      </c>
      <c r="S3349" s="19">
        <v>5.2899999999999991</v>
      </c>
      <c r="T3349" s="19">
        <v>2.2599999999999998</v>
      </c>
      <c r="U3349" s="19">
        <v>2.81</v>
      </c>
      <c r="V3349" s="19">
        <v>2.88</v>
      </c>
      <c r="W3349" s="21">
        <v>5.3999999999999995</v>
      </c>
      <c r="X3349" s="19">
        <v>2.3199999999999998</v>
      </c>
      <c r="Y3349" s="21"/>
      <c r="Z3349" s="21"/>
      <c r="AA3349" s="21"/>
      <c r="AB3349" s="21"/>
      <c r="AC3349" s="21"/>
      <c r="AD3349" s="21"/>
      <c r="AE3349" s="21">
        <v>3.2856999999999998</v>
      </c>
    </row>
    <row r="3350" spans="1:31" x14ac:dyDescent="0.25">
      <c r="A3350" s="17">
        <v>1321053</v>
      </c>
      <c r="B3350" s="17">
        <v>12083849</v>
      </c>
      <c r="C3350" s="17">
        <v>800002256</v>
      </c>
      <c r="D3350" s="17">
        <v>85347</v>
      </c>
      <c r="E3350" s="18" t="s">
        <v>3345</v>
      </c>
      <c r="F3350" s="19">
        <v>9</v>
      </c>
      <c r="G3350" s="20">
        <v>0.54</v>
      </c>
      <c r="H3350" s="21">
        <v>0</v>
      </c>
      <c r="I3350" s="21">
        <v>7.2</v>
      </c>
      <c r="J3350" s="22"/>
      <c r="K3350" s="22"/>
      <c r="L3350" s="22">
        <v>3.19</v>
      </c>
      <c r="M3350" s="21"/>
      <c r="N3350" s="21">
        <v>7.2</v>
      </c>
      <c r="O3350" s="19"/>
      <c r="P3350" s="21"/>
      <c r="Q3350" s="21"/>
      <c r="R3350" s="21">
        <v>3.2856999999999998</v>
      </c>
      <c r="S3350" s="19">
        <v>5.2899999999999991</v>
      </c>
      <c r="T3350" s="19">
        <v>2.2599999999999998</v>
      </c>
      <c r="U3350" s="19">
        <v>2.81</v>
      </c>
      <c r="V3350" s="19">
        <v>2.88</v>
      </c>
      <c r="W3350" s="21">
        <v>5.3999999999999995</v>
      </c>
      <c r="X3350" s="19">
        <v>2.3199999999999998</v>
      </c>
      <c r="Y3350" s="21"/>
      <c r="Z3350" s="21"/>
      <c r="AA3350" s="21"/>
      <c r="AB3350" s="21"/>
      <c r="AC3350" s="21"/>
      <c r="AD3350" s="21"/>
      <c r="AE3350" s="21">
        <v>3.2856999999999998</v>
      </c>
    </row>
    <row r="3351" spans="1:31" x14ac:dyDescent="0.25">
      <c r="A3351" s="17">
        <v>1321053</v>
      </c>
      <c r="B3351" s="17">
        <v>12043761</v>
      </c>
      <c r="C3351" s="17">
        <v>85348</v>
      </c>
      <c r="D3351" s="17">
        <v>85348</v>
      </c>
      <c r="E3351" s="18" t="s">
        <v>3346</v>
      </c>
      <c r="F3351" s="19">
        <v>14</v>
      </c>
      <c r="G3351" s="20">
        <v>0.54</v>
      </c>
      <c r="H3351" s="21">
        <v>0</v>
      </c>
      <c r="I3351" s="21">
        <v>11.200000000000001</v>
      </c>
      <c r="J3351" s="22"/>
      <c r="K3351" s="22"/>
      <c r="L3351" s="22">
        <v>4.49</v>
      </c>
      <c r="M3351" s="21"/>
      <c r="N3351" s="21">
        <v>11.200000000000001</v>
      </c>
      <c r="O3351" s="19"/>
      <c r="P3351" s="21"/>
      <c r="Q3351" s="21"/>
      <c r="R3351" s="21">
        <v>4.6247000000000007</v>
      </c>
      <c r="S3351" s="19">
        <v>6.6124999999999998</v>
      </c>
      <c r="T3351" s="19">
        <v>2.0499999999999998</v>
      </c>
      <c r="U3351" s="19">
        <v>2.48</v>
      </c>
      <c r="V3351" s="19">
        <v>2.54</v>
      </c>
      <c r="W3351" s="21">
        <v>8.4</v>
      </c>
      <c r="X3351" s="19">
        <v>3.69</v>
      </c>
      <c r="Y3351" s="21"/>
      <c r="Z3351" s="21"/>
      <c r="AA3351" s="21"/>
      <c r="AB3351" s="21"/>
      <c r="AC3351" s="21"/>
      <c r="AD3351" s="21"/>
      <c r="AE3351" s="21">
        <v>4.6247000000000007</v>
      </c>
    </row>
    <row r="3352" spans="1:31" x14ac:dyDescent="0.25">
      <c r="A3352" s="17">
        <v>1321053</v>
      </c>
      <c r="B3352" s="17">
        <v>12043762</v>
      </c>
      <c r="C3352" s="17">
        <v>85360</v>
      </c>
      <c r="D3352" s="17">
        <v>85360</v>
      </c>
      <c r="E3352" s="18" t="s">
        <v>3347</v>
      </c>
      <c r="F3352" s="19">
        <v>31</v>
      </c>
      <c r="G3352" s="20">
        <v>0.54</v>
      </c>
      <c r="H3352" s="21">
        <v>0</v>
      </c>
      <c r="I3352" s="21">
        <v>24.8</v>
      </c>
      <c r="J3352" s="22"/>
      <c r="K3352" s="22"/>
      <c r="L3352" s="22">
        <v>9.34</v>
      </c>
      <c r="M3352" s="21"/>
      <c r="N3352" s="21">
        <v>24.8</v>
      </c>
      <c r="O3352" s="19"/>
      <c r="P3352" s="21"/>
      <c r="Q3352" s="21"/>
      <c r="R3352" s="21">
        <v>9.6202000000000005</v>
      </c>
      <c r="S3352" s="19">
        <v>10.579999999999998</v>
      </c>
      <c r="T3352" s="19">
        <v>3.59</v>
      </c>
      <c r="U3352" s="19">
        <v>5.63</v>
      </c>
      <c r="V3352" s="19">
        <v>5.77</v>
      </c>
      <c r="W3352" s="21">
        <v>18.599999999999998</v>
      </c>
      <c r="X3352" s="19">
        <v>8.32</v>
      </c>
      <c r="Y3352" s="21"/>
      <c r="Z3352" s="21"/>
      <c r="AA3352" s="21"/>
      <c r="AB3352" s="21"/>
      <c r="AC3352" s="21"/>
      <c r="AD3352" s="21"/>
      <c r="AE3352" s="21">
        <v>9.6202000000000005</v>
      </c>
    </row>
    <row r="3353" spans="1:31" x14ac:dyDescent="0.25">
      <c r="A3353" s="17">
        <v>1321053</v>
      </c>
      <c r="B3353" s="17">
        <v>12043763</v>
      </c>
      <c r="C3353" s="17">
        <v>85362</v>
      </c>
      <c r="D3353" s="17">
        <v>85362</v>
      </c>
      <c r="E3353" s="18" t="s">
        <v>3348</v>
      </c>
      <c r="F3353" s="19">
        <v>19</v>
      </c>
      <c r="G3353" s="20">
        <v>0.54</v>
      </c>
      <c r="H3353" s="21">
        <v>0</v>
      </c>
      <c r="I3353" s="21">
        <v>15.200000000000001</v>
      </c>
      <c r="J3353" s="22"/>
      <c r="K3353" s="22"/>
      <c r="L3353" s="22">
        <v>7.21</v>
      </c>
      <c r="M3353" s="21"/>
      <c r="N3353" s="21">
        <v>15.200000000000001</v>
      </c>
      <c r="O3353" s="19"/>
      <c r="P3353" s="21"/>
      <c r="Q3353" s="21"/>
      <c r="R3353" s="21">
        <v>7.4263000000000003</v>
      </c>
      <c r="S3353" s="19">
        <v>11.902499999999998</v>
      </c>
      <c r="T3353" s="19">
        <v>3.59</v>
      </c>
      <c r="U3353" s="19">
        <v>4.6399999999999997</v>
      </c>
      <c r="V3353" s="19">
        <v>4.75</v>
      </c>
      <c r="W3353" s="21">
        <v>11.4</v>
      </c>
      <c r="X3353" s="19">
        <v>5.24</v>
      </c>
      <c r="Y3353" s="21"/>
      <c r="Z3353" s="21"/>
      <c r="AA3353" s="21"/>
      <c r="AB3353" s="21"/>
      <c r="AC3353" s="21"/>
      <c r="AD3353" s="21"/>
      <c r="AE3353" s="21">
        <v>7.4263000000000003</v>
      </c>
    </row>
    <row r="3354" spans="1:31" x14ac:dyDescent="0.25">
      <c r="A3354" s="17">
        <v>1321053</v>
      </c>
      <c r="B3354" s="17">
        <v>12059047</v>
      </c>
      <c r="C3354" s="17">
        <v>800000930</v>
      </c>
      <c r="D3354" s="17">
        <v>85362</v>
      </c>
      <c r="E3354" s="18" t="s">
        <v>3349</v>
      </c>
      <c r="F3354" s="19">
        <v>19</v>
      </c>
      <c r="G3354" s="20">
        <v>0.54</v>
      </c>
      <c r="H3354" s="21">
        <v>0</v>
      </c>
      <c r="I3354" s="21">
        <v>15.200000000000001</v>
      </c>
      <c r="J3354" s="22"/>
      <c r="K3354" s="22"/>
      <c r="L3354" s="22">
        <v>7.21</v>
      </c>
      <c r="M3354" s="21"/>
      <c r="N3354" s="21">
        <v>15.200000000000001</v>
      </c>
      <c r="O3354" s="19"/>
      <c r="P3354" s="21"/>
      <c r="Q3354" s="21"/>
      <c r="R3354" s="21">
        <v>7.4263000000000003</v>
      </c>
      <c r="S3354" s="19">
        <v>11.902499999999998</v>
      </c>
      <c r="T3354" s="19">
        <v>3.59</v>
      </c>
      <c r="U3354" s="19">
        <v>4.6399999999999997</v>
      </c>
      <c r="V3354" s="19">
        <v>4.75</v>
      </c>
      <c r="W3354" s="21">
        <v>11.4</v>
      </c>
      <c r="X3354" s="19">
        <v>5.24</v>
      </c>
      <c r="Y3354" s="21"/>
      <c r="Z3354" s="21"/>
      <c r="AA3354" s="21"/>
      <c r="AB3354" s="21"/>
      <c r="AC3354" s="21"/>
      <c r="AD3354" s="21"/>
      <c r="AE3354" s="21">
        <v>7.4263000000000003</v>
      </c>
    </row>
    <row r="3355" spans="1:31" x14ac:dyDescent="0.25">
      <c r="A3355" s="17">
        <v>1321053</v>
      </c>
      <c r="B3355" s="17">
        <v>12043764</v>
      </c>
      <c r="C3355" s="17">
        <v>85366</v>
      </c>
      <c r="D3355" s="17">
        <v>85366</v>
      </c>
      <c r="E3355" s="18" t="s">
        <v>3350</v>
      </c>
      <c r="F3355" s="19">
        <v>31</v>
      </c>
      <c r="G3355" s="20">
        <v>0.54</v>
      </c>
      <c r="H3355" s="21">
        <v>0</v>
      </c>
      <c r="I3355" s="21">
        <v>24.8</v>
      </c>
      <c r="J3355" s="22"/>
      <c r="K3355" s="22"/>
      <c r="L3355" s="22">
        <v>11.72</v>
      </c>
      <c r="M3355" s="21"/>
      <c r="N3355" s="21">
        <v>24.8</v>
      </c>
      <c r="O3355" s="19"/>
      <c r="P3355" s="21"/>
      <c r="Q3355" s="21"/>
      <c r="R3355" s="21">
        <v>12.0716</v>
      </c>
      <c r="S3355" s="19">
        <v>9.2575000000000003</v>
      </c>
      <c r="T3355" s="19">
        <v>4.51</v>
      </c>
      <c r="U3355" s="19">
        <v>5.79</v>
      </c>
      <c r="V3355" s="19">
        <v>5.94</v>
      </c>
      <c r="W3355" s="21">
        <v>18.599999999999998</v>
      </c>
      <c r="X3355" s="19">
        <v>8.52</v>
      </c>
      <c r="Y3355" s="21"/>
      <c r="Z3355" s="21"/>
      <c r="AA3355" s="21"/>
      <c r="AB3355" s="21"/>
      <c r="AC3355" s="21"/>
      <c r="AD3355" s="21"/>
      <c r="AE3355" s="21">
        <v>12.0716</v>
      </c>
    </row>
    <row r="3356" spans="1:31" x14ac:dyDescent="0.25">
      <c r="A3356" s="17">
        <v>1321053</v>
      </c>
      <c r="B3356" s="17">
        <v>122110211</v>
      </c>
      <c r="C3356" s="17">
        <v>800003282</v>
      </c>
      <c r="D3356" s="17">
        <v>85366</v>
      </c>
      <c r="E3356" s="18" t="s">
        <v>3351</v>
      </c>
      <c r="F3356" s="19">
        <v>31</v>
      </c>
      <c r="G3356" s="20">
        <v>0.54</v>
      </c>
      <c r="H3356" s="21">
        <v>0</v>
      </c>
      <c r="I3356" s="21">
        <v>24.8</v>
      </c>
      <c r="J3356" s="22"/>
      <c r="K3356" s="22"/>
      <c r="L3356" s="22">
        <v>11.72</v>
      </c>
      <c r="M3356" s="21"/>
      <c r="N3356" s="21">
        <v>24.8</v>
      </c>
      <c r="O3356" s="19"/>
      <c r="P3356" s="21"/>
      <c r="Q3356" s="21"/>
      <c r="R3356" s="21">
        <v>12.0716</v>
      </c>
      <c r="S3356" s="19">
        <v>9.2575000000000003</v>
      </c>
      <c r="T3356" s="19">
        <v>4.51</v>
      </c>
      <c r="U3356" s="19">
        <v>5.79</v>
      </c>
      <c r="V3356" s="19">
        <v>5.94</v>
      </c>
      <c r="W3356" s="21">
        <v>18.599999999999998</v>
      </c>
      <c r="X3356" s="19">
        <v>8.52</v>
      </c>
      <c r="Y3356" s="21"/>
      <c r="Z3356" s="21"/>
      <c r="AA3356" s="21"/>
      <c r="AB3356" s="21"/>
      <c r="AC3356" s="21"/>
      <c r="AD3356" s="21"/>
      <c r="AE3356" s="21">
        <v>12.0716</v>
      </c>
    </row>
    <row r="3357" spans="1:31" x14ac:dyDescent="0.25">
      <c r="A3357" s="17">
        <v>1321053</v>
      </c>
      <c r="B3357" s="17">
        <v>12043765</v>
      </c>
      <c r="C3357" s="17">
        <v>85370</v>
      </c>
      <c r="D3357" s="17">
        <v>85370</v>
      </c>
      <c r="E3357" s="18" t="s">
        <v>3352</v>
      </c>
      <c r="F3357" s="19">
        <v>37</v>
      </c>
      <c r="G3357" s="20">
        <v>0.54</v>
      </c>
      <c r="H3357" s="21">
        <v>0</v>
      </c>
      <c r="I3357" s="21">
        <v>29.6</v>
      </c>
      <c r="J3357" s="22"/>
      <c r="K3357" s="22"/>
      <c r="L3357" s="22">
        <v>12.62</v>
      </c>
      <c r="M3357" s="21"/>
      <c r="N3357" s="21">
        <v>29.6</v>
      </c>
      <c r="O3357" s="19"/>
      <c r="P3357" s="21"/>
      <c r="Q3357" s="21"/>
      <c r="R3357" s="21">
        <v>12.9986</v>
      </c>
      <c r="S3357" s="19">
        <v>13.225</v>
      </c>
      <c r="T3357" s="19">
        <v>5.37</v>
      </c>
      <c r="U3357" s="19">
        <v>7.62</v>
      </c>
      <c r="V3357" s="19">
        <v>7.8</v>
      </c>
      <c r="W3357" s="21">
        <v>22.2</v>
      </c>
      <c r="X3357" s="19">
        <v>10.039999999999999</v>
      </c>
      <c r="Y3357" s="21"/>
      <c r="Z3357" s="21"/>
      <c r="AA3357" s="21"/>
      <c r="AB3357" s="21"/>
      <c r="AC3357" s="21"/>
      <c r="AD3357" s="21"/>
      <c r="AE3357" s="21">
        <v>12.9986</v>
      </c>
    </row>
    <row r="3358" spans="1:31" x14ac:dyDescent="0.25">
      <c r="A3358" s="17">
        <v>1321053</v>
      </c>
      <c r="B3358" s="17">
        <v>12059048</v>
      </c>
      <c r="C3358" s="17">
        <v>800000931</v>
      </c>
      <c r="D3358" s="17">
        <v>85378</v>
      </c>
      <c r="E3358" s="18" t="s">
        <v>3353</v>
      </c>
      <c r="F3358" s="19">
        <v>26</v>
      </c>
      <c r="G3358" s="20">
        <v>0.54</v>
      </c>
      <c r="H3358" s="21">
        <v>0</v>
      </c>
      <c r="I3358" s="21">
        <v>20.8</v>
      </c>
      <c r="J3358" s="22"/>
      <c r="K3358" s="22"/>
      <c r="L3358" s="22">
        <v>9.7100000000000009</v>
      </c>
      <c r="M3358" s="21"/>
      <c r="N3358" s="21">
        <v>20.8</v>
      </c>
      <c r="O3358" s="19"/>
      <c r="P3358" s="21"/>
      <c r="Q3358" s="21"/>
      <c r="R3358" s="21">
        <v>10.001300000000001</v>
      </c>
      <c r="S3358" s="19">
        <v>7.9349999999999996</v>
      </c>
      <c r="T3358" s="19">
        <v>3.9</v>
      </c>
      <c r="U3358" s="19">
        <v>4.8</v>
      </c>
      <c r="V3358" s="19">
        <v>4.92</v>
      </c>
      <c r="W3358" s="21">
        <v>15.6</v>
      </c>
      <c r="X3358" s="19">
        <v>7.06</v>
      </c>
      <c r="Y3358" s="21"/>
      <c r="Z3358" s="21"/>
      <c r="AA3358" s="21"/>
      <c r="AB3358" s="21"/>
      <c r="AC3358" s="21"/>
      <c r="AD3358" s="21"/>
      <c r="AE3358" s="21">
        <v>10.001300000000001</v>
      </c>
    </row>
    <row r="3359" spans="1:31" x14ac:dyDescent="0.25">
      <c r="A3359" s="17">
        <v>1321053</v>
      </c>
      <c r="B3359" s="17">
        <v>12043766</v>
      </c>
      <c r="C3359" s="17">
        <v>85378</v>
      </c>
      <c r="D3359" s="17">
        <v>85378</v>
      </c>
      <c r="E3359" s="18" t="s">
        <v>3354</v>
      </c>
      <c r="F3359" s="19">
        <v>26</v>
      </c>
      <c r="G3359" s="20">
        <v>0.54</v>
      </c>
      <c r="H3359" s="21">
        <v>0</v>
      </c>
      <c r="I3359" s="21">
        <v>20.8</v>
      </c>
      <c r="J3359" s="22"/>
      <c r="K3359" s="22"/>
      <c r="L3359" s="22">
        <v>9.7100000000000009</v>
      </c>
      <c r="M3359" s="21"/>
      <c r="N3359" s="21">
        <v>20.8</v>
      </c>
      <c r="O3359" s="19"/>
      <c r="P3359" s="21"/>
      <c r="Q3359" s="21"/>
      <c r="R3359" s="21">
        <v>10.001300000000001</v>
      </c>
      <c r="S3359" s="19">
        <v>7.9349999999999996</v>
      </c>
      <c r="T3359" s="19">
        <v>3.9</v>
      </c>
      <c r="U3359" s="19">
        <v>4.8</v>
      </c>
      <c r="V3359" s="19">
        <v>4.92</v>
      </c>
      <c r="W3359" s="21">
        <v>15.6</v>
      </c>
      <c r="X3359" s="19">
        <v>7.06</v>
      </c>
      <c r="Y3359" s="21"/>
      <c r="Z3359" s="21"/>
      <c r="AA3359" s="21"/>
      <c r="AB3359" s="21"/>
      <c r="AC3359" s="21"/>
      <c r="AD3359" s="21"/>
      <c r="AE3359" s="21">
        <v>10.001300000000001</v>
      </c>
    </row>
    <row r="3360" spans="1:31" x14ac:dyDescent="0.25">
      <c r="A3360" s="17">
        <v>1321053</v>
      </c>
      <c r="B3360" s="17">
        <v>12059049</v>
      </c>
      <c r="C3360" s="17">
        <v>800000932</v>
      </c>
      <c r="D3360" s="17">
        <v>85379</v>
      </c>
      <c r="E3360" s="18" t="s">
        <v>3355</v>
      </c>
      <c r="F3360" s="19">
        <v>37</v>
      </c>
      <c r="G3360" s="20">
        <v>0.54</v>
      </c>
      <c r="H3360" s="21">
        <v>0</v>
      </c>
      <c r="I3360" s="21">
        <v>29.6</v>
      </c>
      <c r="J3360" s="22"/>
      <c r="K3360" s="22"/>
      <c r="L3360" s="22">
        <v>11.31</v>
      </c>
      <c r="M3360" s="21"/>
      <c r="N3360" s="21">
        <v>29.6</v>
      </c>
      <c r="O3360" s="19"/>
      <c r="P3360" s="21"/>
      <c r="Q3360" s="21"/>
      <c r="R3360" s="21">
        <v>11.6493</v>
      </c>
      <c r="S3360" s="19">
        <v>11.902499999999998</v>
      </c>
      <c r="T3360" s="19">
        <v>5.44</v>
      </c>
      <c r="U3360" s="19">
        <v>6.79</v>
      </c>
      <c r="V3360" s="19">
        <v>6.95</v>
      </c>
      <c r="W3360" s="21">
        <v>22.2</v>
      </c>
      <c r="X3360" s="19">
        <v>10.07</v>
      </c>
      <c r="Y3360" s="21"/>
      <c r="Z3360" s="21"/>
      <c r="AA3360" s="21"/>
      <c r="AB3360" s="21"/>
      <c r="AC3360" s="21"/>
      <c r="AD3360" s="21"/>
      <c r="AE3360" s="21">
        <v>11.6493</v>
      </c>
    </row>
    <row r="3361" spans="1:31" x14ac:dyDescent="0.25">
      <c r="A3361" s="17">
        <v>1321053</v>
      </c>
      <c r="B3361" s="17">
        <v>12043767</v>
      </c>
      <c r="C3361" s="17">
        <v>85379</v>
      </c>
      <c r="D3361" s="17">
        <v>85379</v>
      </c>
      <c r="E3361" s="18" t="s">
        <v>3356</v>
      </c>
      <c r="F3361" s="19">
        <v>37</v>
      </c>
      <c r="G3361" s="20">
        <v>0.54</v>
      </c>
      <c r="H3361" s="21">
        <v>0</v>
      </c>
      <c r="I3361" s="21">
        <v>29.6</v>
      </c>
      <c r="J3361" s="22"/>
      <c r="K3361" s="22"/>
      <c r="L3361" s="22">
        <v>11.31</v>
      </c>
      <c r="M3361" s="21"/>
      <c r="N3361" s="21">
        <v>29.6</v>
      </c>
      <c r="O3361" s="19"/>
      <c r="P3361" s="21"/>
      <c r="Q3361" s="21"/>
      <c r="R3361" s="21">
        <v>11.6493</v>
      </c>
      <c r="S3361" s="19">
        <v>11.902499999999998</v>
      </c>
      <c r="T3361" s="19">
        <v>5.44</v>
      </c>
      <c r="U3361" s="19">
        <v>6.79</v>
      </c>
      <c r="V3361" s="19">
        <v>6.95</v>
      </c>
      <c r="W3361" s="21">
        <v>22.2</v>
      </c>
      <c r="X3361" s="19">
        <v>10.07</v>
      </c>
      <c r="Y3361" s="21"/>
      <c r="Z3361" s="21"/>
      <c r="AA3361" s="21"/>
      <c r="AB3361" s="21"/>
      <c r="AC3361" s="21"/>
      <c r="AD3361" s="21"/>
      <c r="AE3361" s="21">
        <v>11.6493</v>
      </c>
    </row>
    <row r="3362" spans="1:31" x14ac:dyDescent="0.25">
      <c r="A3362" s="17">
        <v>1321053</v>
      </c>
      <c r="B3362" s="17">
        <v>12059050</v>
      </c>
      <c r="C3362" s="17">
        <v>800000933</v>
      </c>
      <c r="D3362" s="17">
        <v>85380</v>
      </c>
      <c r="E3362" s="18" t="s">
        <v>3357</v>
      </c>
      <c r="F3362" s="19">
        <v>37</v>
      </c>
      <c r="G3362" s="20">
        <v>0.54</v>
      </c>
      <c r="H3362" s="21">
        <v>0</v>
      </c>
      <c r="I3362" s="21">
        <v>29.6</v>
      </c>
      <c r="J3362" s="22"/>
      <c r="K3362" s="22"/>
      <c r="L3362" s="22">
        <v>11.31</v>
      </c>
      <c r="M3362" s="21"/>
      <c r="N3362" s="21">
        <v>29.6</v>
      </c>
      <c r="O3362" s="19"/>
      <c r="P3362" s="21"/>
      <c r="Q3362" s="21"/>
      <c r="R3362" s="21">
        <v>11.6493</v>
      </c>
      <c r="S3362" s="19">
        <v>13.89</v>
      </c>
      <c r="T3362" s="19">
        <v>5.03</v>
      </c>
      <c r="U3362" s="19">
        <v>6.79</v>
      </c>
      <c r="V3362" s="19">
        <v>6.95</v>
      </c>
      <c r="W3362" s="21">
        <v>22.2</v>
      </c>
      <c r="X3362" s="19">
        <v>10.07</v>
      </c>
      <c r="Y3362" s="21"/>
      <c r="Z3362" s="21"/>
      <c r="AA3362" s="21"/>
      <c r="AB3362" s="21"/>
      <c r="AC3362" s="21"/>
      <c r="AD3362" s="21"/>
      <c r="AE3362" s="21">
        <v>11.6493</v>
      </c>
    </row>
    <row r="3363" spans="1:31" x14ac:dyDescent="0.25">
      <c r="A3363" s="17">
        <v>1321053</v>
      </c>
      <c r="B3363" s="17">
        <v>12043768</v>
      </c>
      <c r="C3363" s="17">
        <v>85380</v>
      </c>
      <c r="D3363" s="17">
        <v>85380</v>
      </c>
      <c r="E3363" s="18" t="s">
        <v>3358</v>
      </c>
      <c r="F3363" s="19">
        <v>37</v>
      </c>
      <c r="G3363" s="20">
        <v>0.54</v>
      </c>
      <c r="H3363" s="21">
        <v>0</v>
      </c>
      <c r="I3363" s="21">
        <v>29.6</v>
      </c>
      <c r="J3363" s="22"/>
      <c r="K3363" s="22"/>
      <c r="L3363" s="22">
        <v>11.31</v>
      </c>
      <c r="M3363" s="21"/>
      <c r="N3363" s="21">
        <v>29.6</v>
      </c>
      <c r="O3363" s="19"/>
      <c r="P3363" s="21"/>
      <c r="Q3363" s="21"/>
      <c r="R3363" s="21">
        <v>11.6493</v>
      </c>
      <c r="S3363" s="19">
        <v>13.89</v>
      </c>
      <c r="T3363" s="19">
        <v>5.03</v>
      </c>
      <c r="U3363" s="19">
        <v>6.79</v>
      </c>
      <c r="V3363" s="19">
        <v>6.95</v>
      </c>
      <c r="W3363" s="21">
        <v>22.2</v>
      </c>
      <c r="X3363" s="19">
        <v>10.07</v>
      </c>
      <c r="Y3363" s="21"/>
      <c r="Z3363" s="21"/>
      <c r="AA3363" s="21"/>
      <c r="AB3363" s="21"/>
      <c r="AC3363" s="21"/>
      <c r="AD3363" s="21"/>
      <c r="AE3363" s="21">
        <v>11.6493</v>
      </c>
    </row>
    <row r="3364" spans="1:31" x14ac:dyDescent="0.25">
      <c r="A3364" s="17">
        <v>1321053</v>
      </c>
      <c r="B3364" s="17">
        <v>12059051</v>
      </c>
      <c r="C3364" s="17">
        <v>800000934</v>
      </c>
      <c r="D3364" s="17">
        <v>85384</v>
      </c>
      <c r="E3364" s="18" t="s">
        <v>3359</v>
      </c>
      <c r="F3364" s="19">
        <v>30</v>
      </c>
      <c r="G3364" s="20">
        <v>0.54</v>
      </c>
      <c r="H3364" s="21">
        <v>0</v>
      </c>
      <c r="I3364" s="21">
        <v>24</v>
      </c>
      <c r="J3364" s="22"/>
      <c r="K3364" s="22"/>
      <c r="L3364" s="22">
        <v>9.7200000000000006</v>
      </c>
      <c r="M3364" s="21"/>
      <c r="N3364" s="21">
        <v>24</v>
      </c>
      <c r="O3364" s="19"/>
      <c r="P3364" s="21"/>
      <c r="Q3364" s="21"/>
      <c r="R3364" s="21">
        <v>10.011600000000001</v>
      </c>
      <c r="S3364" s="19">
        <v>10.579999999999998</v>
      </c>
      <c r="T3364" s="19">
        <v>7.28</v>
      </c>
      <c r="U3364" s="19">
        <v>5.63</v>
      </c>
      <c r="V3364" s="19">
        <v>5.77</v>
      </c>
      <c r="W3364" s="21">
        <v>18</v>
      </c>
      <c r="X3364" s="19">
        <v>8.14</v>
      </c>
      <c r="Y3364" s="21"/>
      <c r="Z3364" s="21"/>
      <c r="AA3364" s="21"/>
      <c r="AB3364" s="21"/>
      <c r="AC3364" s="21"/>
      <c r="AD3364" s="21"/>
      <c r="AE3364" s="21">
        <v>10.011600000000001</v>
      </c>
    </row>
    <row r="3365" spans="1:31" x14ac:dyDescent="0.25">
      <c r="A3365" s="17">
        <v>1321053</v>
      </c>
      <c r="B3365" s="17">
        <v>12043769</v>
      </c>
      <c r="C3365" s="17">
        <v>85384</v>
      </c>
      <c r="D3365" s="17">
        <v>85384</v>
      </c>
      <c r="E3365" s="18" t="s">
        <v>3360</v>
      </c>
      <c r="F3365" s="19">
        <v>30</v>
      </c>
      <c r="G3365" s="20">
        <v>0.54</v>
      </c>
      <c r="H3365" s="21">
        <v>0</v>
      </c>
      <c r="I3365" s="21">
        <v>24</v>
      </c>
      <c r="J3365" s="22"/>
      <c r="K3365" s="22"/>
      <c r="L3365" s="22">
        <v>9.7200000000000006</v>
      </c>
      <c r="M3365" s="21"/>
      <c r="N3365" s="21">
        <v>24</v>
      </c>
      <c r="O3365" s="19"/>
      <c r="P3365" s="21"/>
      <c r="Q3365" s="21"/>
      <c r="R3365" s="21">
        <v>10.011600000000001</v>
      </c>
      <c r="S3365" s="19">
        <v>10.579999999999998</v>
      </c>
      <c r="T3365" s="19">
        <v>7.28</v>
      </c>
      <c r="U3365" s="19">
        <v>5.63</v>
      </c>
      <c r="V3365" s="19">
        <v>5.77</v>
      </c>
      <c r="W3365" s="21">
        <v>18</v>
      </c>
      <c r="X3365" s="19">
        <v>8.14</v>
      </c>
      <c r="Y3365" s="21"/>
      <c r="Z3365" s="21"/>
      <c r="AA3365" s="21"/>
      <c r="AB3365" s="21"/>
      <c r="AC3365" s="21"/>
      <c r="AD3365" s="21"/>
      <c r="AE3365" s="21">
        <v>10.011600000000001</v>
      </c>
    </row>
    <row r="3366" spans="1:31" x14ac:dyDescent="0.25">
      <c r="A3366" s="17">
        <v>1321053</v>
      </c>
      <c r="B3366" s="17">
        <v>12059053</v>
      </c>
      <c r="C3366" s="17">
        <v>800000936</v>
      </c>
      <c r="D3366" s="17">
        <v>85385</v>
      </c>
      <c r="E3366" s="18" t="s">
        <v>3361</v>
      </c>
      <c r="F3366" s="19">
        <v>30</v>
      </c>
      <c r="G3366" s="20">
        <v>0.54</v>
      </c>
      <c r="H3366" s="21">
        <v>0</v>
      </c>
      <c r="I3366" s="21">
        <v>24</v>
      </c>
      <c r="J3366" s="22"/>
      <c r="K3366" s="22"/>
      <c r="L3366" s="22">
        <v>11.19</v>
      </c>
      <c r="M3366" s="21"/>
      <c r="N3366" s="21">
        <v>24</v>
      </c>
      <c r="O3366" s="19"/>
      <c r="P3366" s="21"/>
      <c r="Q3366" s="21"/>
      <c r="R3366" s="21">
        <v>11.525700000000001</v>
      </c>
      <c r="S3366" s="19">
        <v>10.579999999999998</v>
      </c>
      <c r="T3366" s="19">
        <v>4.0199999999999996</v>
      </c>
      <c r="U3366" s="19">
        <v>5.63</v>
      </c>
      <c r="V3366" s="19">
        <v>5.77</v>
      </c>
      <c r="W3366" s="21">
        <v>18</v>
      </c>
      <c r="X3366" s="19">
        <v>8.14</v>
      </c>
      <c r="Y3366" s="21"/>
      <c r="Z3366" s="21"/>
      <c r="AA3366" s="21"/>
      <c r="AB3366" s="21"/>
      <c r="AC3366" s="21"/>
      <c r="AD3366" s="21"/>
      <c r="AE3366" s="21">
        <v>11.525700000000001</v>
      </c>
    </row>
    <row r="3367" spans="1:31" x14ac:dyDescent="0.25">
      <c r="A3367" s="17">
        <v>1321053</v>
      </c>
      <c r="B3367" s="17">
        <v>12043770</v>
      </c>
      <c r="C3367" s="17">
        <v>85385</v>
      </c>
      <c r="D3367" s="17">
        <v>85385</v>
      </c>
      <c r="E3367" s="18" t="s">
        <v>3362</v>
      </c>
      <c r="F3367" s="19">
        <v>30</v>
      </c>
      <c r="G3367" s="20">
        <v>0.54</v>
      </c>
      <c r="H3367" s="21">
        <v>0</v>
      </c>
      <c r="I3367" s="21">
        <v>24</v>
      </c>
      <c r="J3367" s="22"/>
      <c r="K3367" s="22"/>
      <c r="L3367" s="22">
        <v>11.19</v>
      </c>
      <c r="M3367" s="21"/>
      <c r="N3367" s="21">
        <v>24</v>
      </c>
      <c r="O3367" s="19"/>
      <c r="P3367" s="21"/>
      <c r="Q3367" s="21"/>
      <c r="R3367" s="21">
        <v>11.525700000000001</v>
      </c>
      <c r="S3367" s="19">
        <v>10.579999999999998</v>
      </c>
      <c r="T3367" s="19">
        <v>4.0199999999999996</v>
      </c>
      <c r="U3367" s="19">
        <v>5.63</v>
      </c>
      <c r="V3367" s="19">
        <v>5.77</v>
      </c>
      <c r="W3367" s="21">
        <v>18</v>
      </c>
      <c r="X3367" s="19">
        <v>8.14</v>
      </c>
      <c r="Y3367" s="21"/>
      <c r="Z3367" s="21"/>
      <c r="AA3367" s="21"/>
      <c r="AB3367" s="21"/>
      <c r="AC3367" s="21"/>
      <c r="AD3367" s="21"/>
      <c r="AE3367" s="21">
        <v>11.525700000000001</v>
      </c>
    </row>
    <row r="3368" spans="1:31" x14ac:dyDescent="0.25">
      <c r="A3368" s="17">
        <v>1321053</v>
      </c>
      <c r="B3368" s="17">
        <v>12043771</v>
      </c>
      <c r="C3368" s="17">
        <v>85390</v>
      </c>
      <c r="D3368" s="17">
        <v>85390</v>
      </c>
      <c r="E3368" s="18" t="s">
        <v>3363</v>
      </c>
      <c r="F3368" s="19">
        <v>9</v>
      </c>
      <c r="G3368" s="20">
        <v>0.54</v>
      </c>
      <c r="H3368" s="21">
        <v>2.3199999999999998</v>
      </c>
      <c r="I3368" s="21">
        <v>55.574999999999996</v>
      </c>
      <c r="J3368" s="22">
        <v>37.049999999999997</v>
      </c>
      <c r="K3368" s="22">
        <v>37.049999999999997</v>
      </c>
      <c r="L3368" s="22">
        <v>13.9</v>
      </c>
      <c r="M3368" s="21">
        <v>55.574999999999996</v>
      </c>
      <c r="N3368" s="21">
        <v>7.2</v>
      </c>
      <c r="O3368" s="19"/>
      <c r="P3368" s="21">
        <v>33.344999999999999</v>
      </c>
      <c r="Q3368" s="21">
        <v>49.276499999999999</v>
      </c>
      <c r="R3368" s="21">
        <v>14.317</v>
      </c>
      <c r="S3368" s="19">
        <v>6.6124999999999998</v>
      </c>
      <c r="T3368" s="19">
        <v>3.93</v>
      </c>
      <c r="U3368" s="19">
        <v>12.68</v>
      </c>
      <c r="V3368" s="19">
        <v>12.53</v>
      </c>
      <c r="W3368" s="21">
        <v>5.3999999999999995</v>
      </c>
      <c r="X3368" s="19">
        <v>2.3199999999999998</v>
      </c>
      <c r="Y3368" s="21">
        <v>33.344999999999999</v>
      </c>
      <c r="Z3368" s="21">
        <v>44.459999999999994</v>
      </c>
      <c r="AA3368" s="21">
        <v>40.755000000000003</v>
      </c>
      <c r="AB3368" s="21">
        <v>38.161499999999997</v>
      </c>
      <c r="AC3368" s="21">
        <v>55.574999999999996</v>
      </c>
      <c r="AD3368" s="21">
        <v>38.161499999999997</v>
      </c>
      <c r="AE3368" s="21">
        <v>14.317</v>
      </c>
    </row>
    <row r="3369" spans="1:31" x14ac:dyDescent="0.25">
      <c r="A3369" s="17">
        <v>1321053</v>
      </c>
      <c r="B3369" s="17">
        <v>12059054</v>
      </c>
      <c r="C3369" s="17">
        <v>800000937</v>
      </c>
      <c r="D3369" s="17">
        <v>85390</v>
      </c>
      <c r="E3369" s="18" t="s">
        <v>3364</v>
      </c>
      <c r="F3369" s="19">
        <v>9</v>
      </c>
      <c r="G3369" s="20">
        <v>0.54</v>
      </c>
      <c r="H3369" s="21">
        <v>2.3199999999999998</v>
      </c>
      <c r="I3369" s="21">
        <v>55.574999999999996</v>
      </c>
      <c r="J3369" s="22">
        <v>37.049999999999997</v>
      </c>
      <c r="K3369" s="22">
        <v>37.049999999999997</v>
      </c>
      <c r="L3369" s="22">
        <v>13.9</v>
      </c>
      <c r="M3369" s="21">
        <v>55.574999999999996</v>
      </c>
      <c r="N3369" s="21">
        <v>7.2</v>
      </c>
      <c r="O3369" s="19"/>
      <c r="P3369" s="21">
        <v>33.344999999999999</v>
      </c>
      <c r="Q3369" s="21">
        <v>49.276499999999999</v>
      </c>
      <c r="R3369" s="21">
        <v>14.317</v>
      </c>
      <c r="S3369" s="19">
        <v>6.6124999999999998</v>
      </c>
      <c r="T3369" s="19">
        <v>3.93</v>
      </c>
      <c r="U3369" s="19">
        <v>12.68</v>
      </c>
      <c r="V3369" s="19">
        <v>12.53</v>
      </c>
      <c r="W3369" s="21">
        <v>5.3999999999999995</v>
      </c>
      <c r="X3369" s="19">
        <v>2.3199999999999998</v>
      </c>
      <c r="Y3369" s="21">
        <v>33.344999999999999</v>
      </c>
      <c r="Z3369" s="21">
        <v>44.459999999999994</v>
      </c>
      <c r="AA3369" s="21">
        <v>40.755000000000003</v>
      </c>
      <c r="AB3369" s="21">
        <v>38.161499999999997</v>
      </c>
      <c r="AC3369" s="21">
        <v>55.574999999999996</v>
      </c>
      <c r="AD3369" s="21">
        <v>38.161499999999997</v>
      </c>
      <c r="AE3369" s="21">
        <v>14.317</v>
      </c>
    </row>
    <row r="3370" spans="1:31" x14ac:dyDescent="0.25">
      <c r="A3370" s="17">
        <v>1321053</v>
      </c>
      <c r="B3370" s="17">
        <v>12089819</v>
      </c>
      <c r="C3370" s="17">
        <v>85397</v>
      </c>
      <c r="D3370" s="17">
        <v>85397</v>
      </c>
      <c r="E3370" s="18" t="s">
        <v>3365</v>
      </c>
      <c r="F3370" s="19">
        <v>84</v>
      </c>
      <c r="G3370" s="20">
        <v>0.54</v>
      </c>
      <c r="H3370" s="21">
        <v>0</v>
      </c>
      <c r="I3370" s="21">
        <v>67.2</v>
      </c>
      <c r="J3370" s="22"/>
      <c r="K3370" s="22"/>
      <c r="L3370" s="22">
        <v>30.86</v>
      </c>
      <c r="M3370" s="21"/>
      <c r="N3370" s="21">
        <v>67.2</v>
      </c>
      <c r="O3370" s="19"/>
      <c r="P3370" s="21"/>
      <c r="Q3370" s="21"/>
      <c r="R3370" s="21">
        <v>31.785800000000002</v>
      </c>
      <c r="S3370" s="19">
        <v>31.3</v>
      </c>
      <c r="T3370" s="19">
        <v>9.42</v>
      </c>
      <c r="U3370" s="19">
        <v>15.4</v>
      </c>
      <c r="V3370" s="19">
        <v>15.77</v>
      </c>
      <c r="W3370" s="21">
        <v>50.4</v>
      </c>
      <c r="X3370" s="19">
        <v>22.71</v>
      </c>
      <c r="Y3370" s="21"/>
      <c r="Z3370" s="21"/>
      <c r="AA3370" s="21"/>
      <c r="AB3370" s="21"/>
      <c r="AC3370" s="21"/>
      <c r="AD3370" s="21"/>
      <c r="AE3370" s="21">
        <v>31.785800000000002</v>
      </c>
    </row>
    <row r="3371" spans="1:31" x14ac:dyDescent="0.25">
      <c r="A3371" s="17">
        <v>1321053</v>
      </c>
      <c r="B3371" s="17">
        <v>122113171</v>
      </c>
      <c r="C3371" s="17">
        <v>800003331</v>
      </c>
      <c r="D3371" s="17">
        <v>85397</v>
      </c>
      <c r="E3371" s="18" t="s">
        <v>3366</v>
      </c>
      <c r="F3371" s="19">
        <v>84</v>
      </c>
      <c r="G3371" s="20">
        <v>0.54</v>
      </c>
      <c r="H3371" s="21">
        <v>0</v>
      </c>
      <c r="I3371" s="21">
        <v>67.2</v>
      </c>
      <c r="J3371" s="22"/>
      <c r="K3371" s="22"/>
      <c r="L3371" s="22">
        <v>30.86</v>
      </c>
      <c r="M3371" s="21"/>
      <c r="N3371" s="21">
        <v>67.2</v>
      </c>
      <c r="O3371" s="19"/>
      <c r="P3371" s="21"/>
      <c r="Q3371" s="21"/>
      <c r="R3371" s="21">
        <v>31.785800000000002</v>
      </c>
      <c r="S3371" s="19">
        <v>31.3</v>
      </c>
      <c r="T3371" s="19">
        <v>9.42</v>
      </c>
      <c r="U3371" s="19">
        <v>15.4</v>
      </c>
      <c r="V3371" s="19">
        <v>15.77</v>
      </c>
      <c r="W3371" s="21">
        <v>50.4</v>
      </c>
      <c r="X3371" s="19">
        <v>22.71</v>
      </c>
      <c r="Y3371" s="21"/>
      <c r="Z3371" s="21"/>
      <c r="AA3371" s="21"/>
      <c r="AB3371" s="21"/>
      <c r="AC3371" s="21"/>
      <c r="AD3371" s="21"/>
      <c r="AE3371" s="21">
        <v>31.785800000000002</v>
      </c>
    </row>
    <row r="3372" spans="1:31" x14ac:dyDescent="0.25">
      <c r="A3372" s="17">
        <v>1321053</v>
      </c>
      <c r="B3372" s="17">
        <v>12097751</v>
      </c>
      <c r="C3372" s="17">
        <v>800002999</v>
      </c>
      <c r="D3372" s="17">
        <v>85397</v>
      </c>
      <c r="E3372" s="18" t="s">
        <v>3367</v>
      </c>
      <c r="F3372" s="19">
        <v>84</v>
      </c>
      <c r="G3372" s="20">
        <v>0.54</v>
      </c>
      <c r="H3372" s="21">
        <v>0</v>
      </c>
      <c r="I3372" s="21">
        <v>67.2</v>
      </c>
      <c r="J3372" s="22"/>
      <c r="K3372" s="22"/>
      <c r="L3372" s="22">
        <v>30.86</v>
      </c>
      <c r="M3372" s="21"/>
      <c r="N3372" s="21">
        <v>67.2</v>
      </c>
      <c r="O3372" s="19"/>
      <c r="P3372" s="21"/>
      <c r="Q3372" s="21"/>
      <c r="R3372" s="21">
        <v>31.785800000000002</v>
      </c>
      <c r="S3372" s="19">
        <v>31.3</v>
      </c>
      <c r="T3372" s="19">
        <v>9.42</v>
      </c>
      <c r="U3372" s="19">
        <v>15.4</v>
      </c>
      <c r="V3372" s="19">
        <v>15.77</v>
      </c>
      <c r="W3372" s="21">
        <v>50.4</v>
      </c>
      <c r="X3372" s="19">
        <v>22.71</v>
      </c>
      <c r="Y3372" s="21"/>
      <c r="Z3372" s="21"/>
      <c r="AA3372" s="21"/>
      <c r="AB3372" s="21"/>
      <c r="AC3372" s="21"/>
      <c r="AD3372" s="21"/>
      <c r="AE3372" s="21">
        <v>31.785800000000002</v>
      </c>
    </row>
    <row r="3373" spans="1:31" x14ac:dyDescent="0.25">
      <c r="A3373" s="17">
        <v>1321053</v>
      </c>
      <c r="B3373" s="17">
        <v>12043773</v>
      </c>
      <c r="C3373" s="17">
        <v>85400</v>
      </c>
      <c r="D3373" s="17">
        <v>85400</v>
      </c>
      <c r="E3373" s="18" t="s">
        <v>3368</v>
      </c>
      <c r="F3373" s="19">
        <v>9</v>
      </c>
      <c r="G3373" s="20">
        <v>0.54</v>
      </c>
      <c r="H3373" s="21">
        <v>0</v>
      </c>
      <c r="I3373" s="21">
        <v>7.9349999999999996</v>
      </c>
      <c r="J3373" s="22"/>
      <c r="K3373" s="22"/>
      <c r="L3373" s="22">
        <v>3.19</v>
      </c>
      <c r="M3373" s="21"/>
      <c r="N3373" s="21">
        <v>7.2</v>
      </c>
      <c r="O3373" s="19"/>
      <c r="P3373" s="21"/>
      <c r="Q3373" s="21"/>
      <c r="R3373" s="21">
        <v>3.2856999999999998</v>
      </c>
      <c r="S3373" s="19">
        <v>7.9349999999999996</v>
      </c>
      <c r="T3373" s="19">
        <v>3.59</v>
      </c>
      <c r="U3373" s="19">
        <v>5.96</v>
      </c>
      <c r="V3373" s="19">
        <v>6.1</v>
      </c>
      <c r="W3373" s="21">
        <v>5.3999999999999995</v>
      </c>
      <c r="X3373" s="19">
        <v>2.3199999999999998</v>
      </c>
      <c r="Y3373" s="21"/>
      <c r="Z3373" s="21"/>
      <c r="AA3373" s="21"/>
      <c r="AB3373" s="21"/>
      <c r="AC3373" s="21"/>
      <c r="AD3373" s="21"/>
      <c r="AE3373" s="21">
        <v>3.2856999999999998</v>
      </c>
    </row>
    <row r="3374" spans="1:31" x14ac:dyDescent="0.25">
      <c r="A3374" s="17">
        <v>1321053</v>
      </c>
      <c r="B3374" s="17">
        <v>12059055</v>
      </c>
      <c r="C3374" s="17">
        <v>800000938</v>
      </c>
      <c r="D3374" s="17">
        <v>85410</v>
      </c>
      <c r="E3374" s="18" t="s">
        <v>3369</v>
      </c>
      <c r="F3374" s="19">
        <v>9</v>
      </c>
      <c r="G3374" s="20">
        <v>0.54</v>
      </c>
      <c r="H3374" s="21">
        <v>0</v>
      </c>
      <c r="I3374" s="21">
        <v>7.9349999999999996</v>
      </c>
      <c r="J3374" s="22"/>
      <c r="K3374" s="22"/>
      <c r="L3374" s="22">
        <v>3.19</v>
      </c>
      <c r="M3374" s="21"/>
      <c r="N3374" s="21">
        <v>7.2</v>
      </c>
      <c r="O3374" s="19"/>
      <c r="P3374" s="21"/>
      <c r="Q3374" s="21"/>
      <c r="R3374" s="21">
        <v>3.2856999999999998</v>
      </c>
      <c r="S3374" s="19">
        <v>7.9349999999999996</v>
      </c>
      <c r="T3374" s="19">
        <v>3.59</v>
      </c>
      <c r="U3374" s="19">
        <v>5.13</v>
      </c>
      <c r="V3374" s="19">
        <v>5.26</v>
      </c>
      <c r="W3374" s="21">
        <v>5.3999999999999995</v>
      </c>
      <c r="X3374" s="19">
        <v>2.3199999999999998</v>
      </c>
      <c r="Y3374" s="21"/>
      <c r="Z3374" s="21"/>
      <c r="AA3374" s="21"/>
      <c r="AB3374" s="21"/>
      <c r="AC3374" s="21"/>
      <c r="AD3374" s="21"/>
      <c r="AE3374" s="21">
        <v>3.2856999999999998</v>
      </c>
    </row>
    <row r="3375" spans="1:31" x14ac:dyDescent="0.25">
      <c r="A3375" s="17">
        <v>1321053</v>
      </c>
      <c r="B3375" s="17">
        <v>12043774</v>
      </c>
      <c r="C3375" s="17">
        <v>85410</v>
      </c>
      <c r="D3375" s="17">
        <v>85410</v>
      </c>
      <c r="E3375" s="18" t="s">
        <v>3370</v>
      </c>
      <c r="F3375" s="19">
        <v>9</v>
      </c>
      <c r="G3375" s="20">
        <v>0.54</v>
      </c>
      <c r="H3375" s="21">
        <v>0</v>
      </c>
      <c r="I3375" s="21">
        <v>7.9349999999999996</v>
      </c>
      <c r="J3375" s="22"/>
      <c r="K3375" s="22"/>
      <c r="L3375" s="22">
        <v>3.19</v>
      </c>
      <c r="M3375" s="21"/>
      <c r="N3375" s="21">
        <v>7.2</v>
      </c>
      <c r="O3375" s="19"/>
      <c r="P3375" s="21"/>
      <c r="Q3375" s="21"/>
      <c r="R3375" s="21">
        <v>3.2856999999999998</v>
      </c>
      <c r="S3375" s="19">
        <v>7.9349999999999996</v>
      </c>
      <c r="T3375" s="19">
        <v>3.59</v>
      </c>
      <c r="U3375" s="19">
        <v>5.13</v>
      </c>
      <c r="V3375" s="19">
        <v>5.26</v>
      </c>
      <c r="W3375" s="21">
        <v>5.3999999999999995</v>
      </c>
      <c r="X3375" s="19">
        <v>2.3199999999999998</v>
      </c>
      <c r="Y3375" s="21"/>
      <c r="Z3375" s="21"/>
      <c r="AA3375" s="21"/>
      <c r="AB3375" s="21"/>
      <c r="AC3375" s="21"/>
      <c r="AD3375" s="21"/>
      <c r="AE3375" s="21">
        <v>3.2856999999999998</v>
      </c>
    </row>
    <row r="3376" spans="1:31" x14ac:dyDescent="0.25">
      <c r="A3376" s="17">
        <v>1321053</v>
      </c>
      <c r="B3376" s="17">
        <v>12043775</v>
      </c>
      <c r="C3376" s="17">
        <v>85415</v>
      </c>
      <c r="D3376" s="17">
        <v>85415</v>
      </c>
      <c r="E3376" s="18" t="s">
        <v>3371</v>
      </c>
      <c r="F3376" s="19">
        <v>63</v>
      </c>
      <c r="G3376" s="20">
        <v>0.54</v>
      </c>
      <c r="H3376" s="21">
        <v>0</v>
      </c>
      <c r="I3376" s="21">
        <v>50.400000000000006</v>
      </c>
      <c r="J3376" s="22"/>
      <c r="K3376" s="22"/>
      <c r="L3376" s="22">
        <v>19.100000000000001</v>
      </c>
      <c r="M3376" s="21"/>
      <c r="N3376" s="21">
        <v>50.400000000000006</v>
      </c>
      <c r="O3376" s="19"/>
      <c r="P3376" s="21"/>
      <c r="Q3376" s="21"/>
      <c r="R3376" s="21">
        <v>19.673000000000002</v>
      </c>
      <c r="S3376" s="19">
        <v>18.515000000000001</v>
      </c>
      <c r="T3376" s="19">
        <v>7.49</v>
      </c>
      <c r="U3376" s="19">
        <v>11.59</v>
      </c>
      <c r="V3376" s="19">
        <v>11.7</v>
      </c>
      <c r="W3376" s="21">
        <v>37.799999999999997</v>
      </c>
      <c r="X3376" s="19">
        <v>17.02</v>
      </c>
      <c r="Y3376" s="21"/>
      <c r="Z3376" s="21"/>
      <c r="AA3376" s="21"/>
      <c r="AB3376" s="21"/>
      <c r="AC3376" s="21"/>
      <c r="AD3376" s="21"/>
      <c r="AE3376" s="21">
        <v>19.673000000000002</v>
      </c>
    </row>
    <row r="3377" spans="1:31" x14ac:dyDescent="0.25">
      <c r="A3377" s="17">
        <v>1321053</v>
      </c>
      <c r="B3377" s="17">
        <v>12097844</v>
      </c>
      <c r="C3377" s="17">
        <v>800003093</v>
      </c>
      <c r="D3377" s="17">
        <v>85415</v>
      </c>
      <c r="E3377" s="18" t="s">
        <v>3372</v>
      </c>
      <c r="F3377" s="19">
        <v>63</v>
      </c>
      <c r="G3377" s="20">
        <v>0.54</v>
      </c>
      <c r="H3377" s="21">
        <v>0</v>
      </c>
      <c r="I3377" s="21">
        <v>50.400000000000006</v>
      </c>
      <c r="J3377" s="22"/>
      <c r="K3377" s="22"/>
      <c r="L3377" s="22">
        <v>19.100000000000001</v>
      </c>
      <c r="M3377" s="21"/>
      <c r="N3377" s="21">
        <v>50.400000000000006</v>
      </c>
      <c r="O3377" s="19"/>
      <c r="P3377" s="21"/>
      <c r="Q3377" s="21"/>
      <c r="R3377" s="21">
        <v>19.673000000000002</v>
      </c>
      <c r="S3377" s="19">
        <v>18.515000000000001</v>
      </c>
      <c r="T3377" s="19">
        <v>7.49</v>
      </c>
      <c r="U3377" s="19">
        <v>11.59</v>
      </c>
      <c r="V3377" s="19">
        <v>11.7</v>
      </c>
      <c r="W3377" s="21">
        <v>37.799999999999997</v>
      </c>
      <c r="X3377" s="19">
        <v>17.02</v>
      </c>
      <c r="Y3377" s="21"/>
      <c r="Z3377" s="21"/>
      <c r="AA3377" s="21"/>
      <c r="AB3377" s="21"/>
      <c r="AC3377" s="21"/>
      <c r="AD3377" s="21"/>
      <c r="AE3377" s="21">
        <v>19.673000000000002</v>
      </c>
    </row>
    <row r="3378" spans="1:31" x14ac:dyDescent="0.25">
      <c r="A3378" s="17">
        <v>1321053</v>
      </c>
      <c r="B3378" s="17">
        <v>12059056</v>
      </c>
      <c r="C3378" s="17">
        <v>800000939</v>
      </c>
      <c r="D3378" s="17">
        <v>85420</v>
      </c>
      <c r="E3378" s="18" t="s">
        <v>3373</v>
      </c>
      <c r="F3378" s="19">
        <v>20</v>
      </c>
      <c r="G3378" s="20">
        <v>0.54</v>
      </c>
      <c r="H3378" s="21">
        <v>0</v>
      </c>
      <c r="I3378" s="21">
        <v>16</v>
      </c>
      <c r="J3378" s="22"/>
      <c r="K3378" s="22"/>
      <c r="L3378" s="22">
        <v>7.26</v>
      </c>
      <c r="M3378" s="21"/>
      <c r="N3378" s="21">
        <v>16</v>
      </c>
      <c r="O3378" s="19"/>
      <c r="P3378" s="21"/>
      <c r="Q3378" s="21"/>
      <c r="R3378" s="21">
        <v>7.4778000000000002</v>
      </c>
      <c r="S3378" s="19">
        <v>10.579999999999998</v>
      </c>
      <c r="T3378" s="19">
        <v>3.39</v>
      </c>
      <c r="U3378" s="19">
        <v>4.3</v>
      </c>
      <c r="V3378" s="19">
        <v>4.41</v>
      </c>
      <c r="W3378" s="21">
        <v>12</v>
      </c>
      <c r="X3378" s="19">
        <v>5.34</v>
      </c>
      <c r="Y3378" s="21"/>
      <c r="Z3378" s="21"/>
      <c r="AA3378" s="21"/>
      <c r="AB3378" s="21"/>
      <c r="AC3378" s="21"/>
      <c r="AD3378" s="21"/>
      <c r="AE3378" s="21">
        <v>7.4778000000000002</v>
      </c>
    </row>
    <row r="3379" spans="1:31" x14ac:dyDescent="0.25">
      <c r="A3379" s="17">
        <v>1321053</v>
      </c>
      <c r="B3379" s="17">
        <v>12043776</v>
      </c>
      <c r="C3379" s="17">
        <v>85420</v>
      </c>
      <c r="D3379" s="17">
        <v>85420</v>
      </c>
      <c r="E3379" s="18" t="s">
        <v>3374</v>
      </c>
      <c r="F3379" s="19">
        <v>20</v>
      </c>
      <c r="G3379" s="20">
        <v>0.54</v>
      </c>
      <c r="H3379" s="21">
        <v>0</v>
      </c>
      <c r="I3379" s="21">
        <v>16</v>
      </c>
      <c r="J3379" s="22"/>
      <c r="K3379" s="22"/>
      <c r="L3379" s="22">
        <v>7.26</v>
      </c>
      <c r="M3379" s="21"/>
      <c r="N3379" s="21">
        <v>16</v>
      </c>
      <c r="O3379" s="19"/>
      <c r="P3379" s="21"/>
      <c r="Q3379" s="21"/>
      <c r="R3379" s="21">
        <v>7.4778000000000002</v>
      </c>
      <c r="S3379" s="19">
        <v>10.579999999999998</v>
      </c>
      <c r="T3379" s="19">
        <v>3.39</v>
      </c>
      <c r="U3379" s="19">
        <v>4.3</v>
      </c>
      <c r="V3379" s="19">
        <v>4.41</v>
      </c>
      <c r="W3379" s="21">
        <v>12</v>
      </c>
      <c r="X3379" s="19">
        <v>5.34</v>
      </c>
      <c r="Y3379" s="21"/>
      <c r="Z3379" s="21"/>
      <c r="AA3379" s="21"/>
      <c r="AB3379" s="21"/>
      <c r="AC3379" s="21"/>
      <c r="AD3379" s="21"/>
      <c r="AE3379" s="21">
        <v>7.4778000000000002</v>
      </c>
    </row>
    <row r="3380" spans="1:31" x14ac:dyDescent="0.25">
      <c r="A3380" s="17">
        <v>1321053</v>
      </c>
      <c r="B3380" s="17">
        <v>12043777</v>
      </c>
      <c r="C3380" s="17">
        <v>85421</v>
      </c>
      <c r="D3380" s="17">
        <v>85421</v>
      </c>
      <c r="E3380" s="18" t="s">
        <v>3375</v>
      </c>
      <c r="F3380" s="19">
        <v>37</v>
      </c>
      <c r="G3380" s="20">
        <v>0.54</v>
      </c>
      <c r="H3380" s="21">
        <v>0</v>
      </c>
      <c r="I3380" s="21">
        <v>29.6</v>
      </c>
      <c r="J3380" s="22"/>
      <c r="K3380" s="22"/>
      <c r="L3380" s="22">
        <v>11.32</v>
      </c>
      <c r="M3380" s="21"/>
      <c r="N3380" s="21">
        <v>29.6</v>
      </c>
      <c r="O3380" s="19"/>
      <c r="P3380" s="21"/>
      <c r="Q3380" s="21"/>
      <c r="R3380" s="21">
        <v>11.659600000000001</v>
      </c>
      <c r="S3380" s="19">
        <v>23.804999999999996</v>
      </c>
      <c r="T3380" s="19">
        <v>3.59</v>
      </c>
      <c r="U3380" s="19">
        <v>6.79</v>
      </c>
      <c r="V3380" s="19">
        <v>6.95</v>
      </c>
      <c r="W3380" s="21">
        <v>22.2</v>
      </c>
      <c r="X3380" s="19">
        <v>10.08</v>
      </c>
      <c r="Y3380" s="21"/>
      <c r="Z3380" s="21"/>
      <c r="AA3380" s="21"/>
      <c r="AB3380" s="21"/>
      <c r="AC3380" s="21"/>
      <c r="AD3380" s="21"/>
      <c r="AE3380" s="21">
        <v>11.659600000000001</v>
      </c>
    </row>
    <row r="3381" spans="1:31" x14ac:dyDescent="0.25">
      <c r="A3381" s="17">
        <v>1321053</v>
      </c>
      <c r="B3381" s="17">
        <v>12059057</v>
      </c>
      <c r="C3381" s="17">
        <v>800000940</v>
      </c>
      <c r="D3381" s="17">
        <v>85421</v>
      </c>
      <c r="E3381" s="18" t="s">
        <v>3376</v>
      </c>
      <c r="F3381" s="19">
        <v>37</v>
      </c>
      <c r="G3381" s="20">
        <v>0.54</v>
      </c>
      <c r="H3381" s="21">
        <v>0</v>
      </c>
      <c r="I3381" s="21">
        <v>29.6</v>
      </c>
      <c r="J3381" s="22"/>
      <c r="K3381" s="22"/>
      <c r="L3381" s="22">
        <v>11.32</v>
      </c>
      <c r="M3381" s="21"/>
      <c r="N3381" s="21">
        <v>29.6</v>
      </c>
      <c r="O3381" s="19"/>
      <c r="P3381" s="21"/>
      <c r="Q3381" s="21"/>
      <c r="R3381" s="21">
        <v>11.659600000000001</v>
      </c>
      <c r="S3381" s="19">
        <v>23.804999999999996</v>
      </c>
      <c r="T3381" s="19">
        <v>3.59</v>
      </c>
      <c r="U3381" s="19">
        <v>6.79</v>
      </c>
      <c r="V3381" s="19">
        <v>6.95</v>
      </c>
      <c r="W3381" s="21">
        <v>22.2</v>
      </c>
      <c r="X3381" s="19">
        <v>10.08</v>
      </c>
      <c r="Y3381" s="21"/>
      <c r="Z3381" s="21"/>
      <c r="AA3381" s="21"/>
      <c r="AB3381" s="21"/>
      <c r="AC3381" s="21"/>
      <c r="AD3381" s="21"/>
      <c r="AE3381" s="21">
        <v>11.659600000000001</v>
      </c>
    </row>
    <row r="3382" spans="1:31" x14ac:dyDescent="0.25">
      <c r="A3382" s="17">
        <v>1321053</v>
      </c>
      <c r="B3382" s="17">
        <v>12043778</v>
      </c>
      <c r="C3382" s="17">
        <v>85441</v>
      </c>
      <c r="D3382" s="17">
        <v>85441</v>
      </c>
      <c r="E3382" s="18" t="s">
        <v>3377</v>
      </c>
      <c r="F3382" s="19">
        <v>15</v>
      </c>
      <c r="G3382" s="20">
        <v>0.54</v>
      </c>
      <c r="H3382" s="21">
        <v>0</v>
      </c>
      <c r="I3382" s="21">
        <v>12</v>
      </c>
      <c r="J3382" s="22"/>
      <c r="K3382" s="22"/>
      <c r="L3382" s="22">
        <v>4.67</v>
      </c>
      <c r="M3382" s="21"/>
      <c r="N3382" s="21">
        <v>12</v>
      </c>
      <c r="O3382" s="19"/>
      <c r="P3382" s="21"/>
      <c r="Q3382" s="21"/>
      <c r="R3382" s="21">
        <v>4.8101000000000003</v>
      </c>
      <c r="S3382" s="19">
        <v>5.2899999999999991</v>
      </c>
      <c r="T3382" s="19">
        <v>1.33</v>
      </c>
      <c r="U3382" s="19">
        <v>2.81</v>
      </c>
      <c r="V3382" s="19">
        <v>2.88</v>
      </c>
      <c r="W3382" s="21">
        <v>9</v>
      </c>
      <c r="X3382" s="19">
        <v>4.16</v>
      </c>
      <c r="Y3382" s="21"/>
      <c r="Z3382" s="21"/>
      <c r="AA3382" s="21"/>
      <c r="AB3382" s="21"/>
      <c r="AC3382" s="21"/>
      <c r="AD3382" s="21"/>
      <c r="AE3382" s="21">
        <v>4.8101000000000003</v>
      </c>
    </row>
    <row r="3383" spans="1:31" x14ac:dyDescent="0.25">
      <c r="A3383" s="17">
        <v>1321053</v>
      </c>
      <c r="B3383" s="17">
        <v>12059058</v>
      </c>
      <c r="C3383" s="17">
        <v>800000941</v>
      </c>
      <c r="D3383" s="17">
        <v>85441</v>
      </c>
      <c r="E3383" s="18" t="s">
        <v>3378</v>
      </c>
      <c r="F3383" s="19">
        <v>15</v>
      </c>
      <c r="G3383" s="20">
        <v>0.54</v>
      </c>
      <c r="H3383" s="21">
        <v>0</v>
      </c>
      <c r="I3383" s="21">
        <v>12</v>
      </c>
      <c r="J3383" s="22"/>
      <c r="K3383" s="22"/>
      <c r="L3383" s="22">
        <v>4.67</v>
      </c>
      <c r="M3383" s="21"/>
      <c r="N3383" s="21">
        <v>12</v>
      </c>
      <c r="O3383" s="19"/>
      <c r="P3383" s="21"/>
      <c r="Q3383" s="21"/>
      <c r="R3383" s="21">
        <v>4.8101000000000003</v>
      </c>
      <c r="S3383" s="19">
        <v>5.2899999999999991</v>
      </c>
      <c r="T3383" s="19">
        <v>1.33</v>
      </c>
      <c r="U3383" s="19">
        <v>2.81</v>
      </c>
      <c r="V3383" s="19">
        <v>2.88</v>
      </c>
      <c r="W3383" s="21">
        <v>9</v>
      </c>
      <c r="X3383" s="19">
        <v>4.16</v>
      </c>
      <c r="Y3383" s="21"/>
      <c r="Z3383" s="21"/>
      <c r="AA3383" s="21"/>
      <c r="AB3383" s="21"/>
      <c r="AC3383" s="21"/>
      <c r="AD3383" s="21"/>
      <c r="AE3383" s="21">
        <v>4.8101000000000003</v>
      </c>
    </row>
    <row r="3384" spans="1:31" x14ac:dyDescent="0.25">
      <c r="A3384" s="17">
        <v>1321053</v>
      </c>
      <c r="B3384" s="17">
        <v>12043779</v>
      </c>
      <c r="C3384" s="17">
        <v>85445</v>
      </c>
      <c r="D3384" s="17">
        <v>85445</v>
      </c>
      <c r="E3384" s="18" t="s">
        <v>3379</v>
      </c>
      <c r="F3384" s="19">
        <v>25</v>
      </c>
      <c r="G3384" s="20">
        <v>0.54</v>
      </c>
      <c r="H3384" s="21">
        <v>0</v>
      </c>
      <c r="I3384" s="21">
        <v>20</v>
      </c>
      <c r="J3384" s="22"/>
      <c r="K3384" s="22"/>
      <c r="L3384" s="22">
        <v>7.57</v>
      </c>
      <c r="M3384" s="21"/>
      <c r="N3384" s="21">
        <v>20</v>
      </c>
      <c r="O3384" s="19"/>
      <c r="P3384" s="21"/>
      <c r="Q3384" s="21"/>
      <c r="R3384" s="21">
        <v>7.7971000000000004</v>
      </c>
      <c r="S3384" s="19">
        <v>10.579999999999998</v>
      </c>
      <c r="T3384" s="19">
        <v>3.18</v>
      </c>
      <c r="U3384" s="19">
        <v>4.6399999999999997</v>
      </c>
      <c r="V3384" s="19">
        <v>4.75</v>
      </c>
      <c r="W3384" s="21">
        <v>15</v>
      </c>
      <c r="X3384" s="19">
        <v>6.75</v>
      </c>
      <c r="Y3384" s="21"/>
      <c r="Z3384" s="21"/>
      <c r="AA3384" s="21"/>
      <c r="AB3384" s="21"/>
      <c r="AC3384" s="21"/>
      <c r="AD3384" s="21"/>
      <c r="AE3384" s="21">
        <v>7.7971000000000004</v>
      </c>
    </row>
    <row r="3385" spans="1:31" x14ac:dyDescent="0.25">
      <c r="A3385" s="17">
        <v>1321053</v>
      </c>
      <c r="B3385" s="17">
        <v>12043780</v>
      </c>
      <c r="C3385" s="17">
        <v>85460</v>
      </c>
      <c r="D3385" s="17">
        <v>85460</v>
      </c>
      <c r="E3385" s="18" t="s">
        <v>3380</v>
      </c>
      <c r="F3385" s="19">
        <v>11</v>
      </c>
      <c r="G3385" s="20">
        <v>0.54</v>
      </c>
      <c r="H3385" s="21">
        <v>0</v>
      </c>
      <c r="I3385" s="21">
        <v>9.2575000000000003</v>
      </c>
      <c r="J3385" s="22"/>
      <c r="K3385" s="22"/>
      <c r="L3385" s="22">
        <v>4.0599999999999996</v>
      </c>
      <c r="M3385" s="21"/>
      <c r="N3385" s="21">
        <v>8.8000000000000007</v>
      </c>
      <c r="O3385" s="19"/>
      <c r="P3385" s="21"/>
      <c r="Q3385" s="21"/>
      <c r="R3385" s="21">
        <v>4.1818</v>
      </c>
      <c r="S3385" s="19">
        <v>9.2575000000000003</v>
      </c>
      <c r="T3385" s="19">
        <v>3.8</v>
      </c>
      <c r="U3385" s="19">
        <v>5.13</v>
      </c>
      <c r="V3385" s="19">
        <v>5.26</v>
      </c>
      <c r="W3385" s="21">
        <v>6.6</v>
      </c>
      <c r="X3385" s="19">
        <v>2.95</v>
      </c>
      <c r="Y3385" s="21"/>
      <c r="Z3385" s="21"/>
      <c r="AA3385" s="21"/>
      <c r="AB3385" s="21"/>
      <c r="AC3385" s="21"/>
      <c r="AD3385" s="21"/>
      <c r="AE3385" s="21">
        <v>4.1818</v>
      </c>
    </row>
    <row r="3386" spans="1:31" x14ac:dyDescent="0.25">
      <c r="A3386" s="17">
        <v>1321053</v>
      </c>
      <c r="B3386" s="17">
        <v>12059059</v>
      </c>
      <c r="C3386" s="17">
        <v>800000942</v>
      </c>
      <c r="D3386" s="17">
        <v>85460</v>
      </c>
      <c r="E3386" s="18" t="s">
        <v>3381</v>
      </c>
      <c r="F3386" s="19">
        <v>11</v>
      </c>
      <c r="G3386" s="20">
        <v>0.54</v>
      </c>
      <c r="H3386" s="21">
        <v>0</v>
      </c>
      <c r="I3386" s="21">
        <v>9.2575000000000003</v>
      </c>
      <c r="J3386" s="22"/>
      <c r="K3386" s="22"/>
      <c r="L3386" s="22">
        <v>4.0599999999999996</v>
      </c>
      <c r="M3386" s="21"/>
      <c r="N3386" s="21">
        <v>8.8000000000000007</v>
      </c>
      <c r="O3386" s="19"/>
      <c r="P3386" s="21"/>
      <c r="Q3386" s="21"/>
      <c r="R3386" s="21">
        <v>4.1818</v>
      </c>
      <c r="S3386" s="19">
        <v>9.2575000000000003</v>
      </c>
      <c r="T3386" s="19">
        <v>3.8</v>
      </c>
      <c r="U3386" s="19">
        <v>5.13</v>
      </c>
      <c r="V3386" s="19">
        <v>5.26</v>
      </c>
      <c r="W3386" s="21">
        <v>6.6</v>
      </c>
      <c r="X3386" s="19">
        <v>2.95</v>
      </c>
      <c r="Y3386" s="21"/>
      <c r="Z3386" s="21"/>
      <c r="AA3386" s="21"/>
      <c r="AB3386" s="21"/>
      <c r="AC3386" s="21"/>
      <c r="AD3386" s="21"/>
      <c r="AE3386" s="21">
        <v>4.1818</v>
      </c>
    </row>
    <row r="3387" spans="1:31" x14ac:dyDescent="0.25">
      <c r="A3387" s="17">
        <v>1321053</v>
      </c>
      <c r="B3387" s="17">
        <v>12059060</v>
      </c>
      <c r="C3387" s="17">
        <v>800000943</v>
      </c>
      <c r="D3387" s="17">
        <v>85461</v>
      </c>
      <c r="E3387" s="18" t="s">
        <v>3382</v>
      </c>
      <c r="F3387" s="19">
        <v>24</v>
      </c>
      <c r="G3387" s="20">
        <v>0.54</v>
      </c>
      <c r="H3387" s="21">
        <v>0</v>
      </c>
      <c r="I3387" s="21">
        <v>19.200000000000003</v>
      </c>
      <c r="J3387" s="22"/>
      <c r="K3387" s="22"/>
      <c r="L3387" s="22">
        <v>9.0299999999999994</v>
      </c>
      <c r="M3387" s="21"/>
      <c r="N3387" s="21">
        <v>19.200000000000003</v>
      </c>
      <c r="O3387" s="19"/>
      <c r="P3387" s="21"/>
      <c r="Q3387" s="21"/>
      <c r="R3387" s="21">
        <v>9.3009000000000004</v>
      </c>
      <c r="S3387" s="19">
        <v>7.9349999999999996</v>
      </c>
      <c r="T3387" s="19">
        <v>3.8</v>
      </c>
      <c r="U3387" s="19">
        <v>4.47</v>
      </c>
      <c r="V3387" s="19">
        <v>4.58</v>
      </c>
      <c r="W3387" s="21">
        <v>14.399999999999999</v>
      </c>
      <c r="X3387" s="19">
        <v>6.57</v>
      </c>
      <c r="Y3387" s="21"/>
      <c r="Z3387" s="21"/>
      <c r="AA3387" s="21"/>
      <c r="AB3387" s="21"/>
      <c r="AC3387" s="21"/>
      <c r="AD3387" s="21"/>
      <c r="AE3387" s="21">
        <v>9.3009000000000004</v>
      </c>
    </row>
    <row r="3388" spans="1:31" x14ac:dyDescent="0.25">
      <c r="A3388" s="17">
        <v>1321053</v>
      </c>
      <c r="B3388" s="17">
        <v>12043781</v>
      </c>
      <c r="C3388" s="17">
        <v>85461</v>
      </c>
      <c r="D3388" s="17">
        <v>85461</v>
      </c>
      <c r="E3388" s="18" t="s">
        <v>3383</v>
      </c>
      <c r="F3388" s="19">
        <v>24</v>
      </c>
      <c r="G3388" s="20">
        <v>0.54</v>
      </c>
      <c r="H3388" s="21">
        <v>0</v>
      </c>
      <c r="I3388" s="21">
        <v>19.200000000000003</v>
      </c>
      <c r="J3388" s="22"/>
      <c r="K3388" s="22"/>
      <c r="L3388" s="22">
        <v>9.0299999999999994</v>
      </c>
      <c r="M3388" s="21"/>
      <c r="N3388" s="21">
        <v>19.200000000000003</v>
      </c>
      <c r="O3388" s="19"/>
      <c r="P3388" s="21"/>
      <c r="Q3388" s="21"/>
      <c r="R3388" s="21">
        <v>9.3009000000000004</v>
      </c>
      <c r="S3388" s="19">
        <v>7.9349999999999996</v>
      </c>
      <c r="T3388" s="19">
        <v>3.8</v>
      </c>
      <c r="U3388" s="19">
        <v>4.47</v>
      </c>
      <c r="V3388" s="19">
        <v>4.58</v>
      </c>
      <c r="W3388" s="21">
        <v>14.399999999999999</v>
      </c>
      <c r="X3388" s="19">
        <v>6.57</v>
      </c>
      <c r="Y3388" s="21"/>
      <c r="Z3388" s="21"/>
      <c r="AA3388" s="21"/>
      <c r="AB3388" s="21"/>
      <c r="AC3388" s="21"/>
      <c r="AD3388" s="21"/>
      <c r="AE3388" s="21">
        <v>9.3009000000000004</v>
      </c>
    </row>
    <row r="3389" spans="1:31" x14ac:dyDescent="0.25">
      <c r="A3389" s="17">
        <v>1321053</v>
      </c>
      <c r="B3389" s="17">
        <v>12043782</v>
      </c>
      <c r="C3389" s="17">
        <v>85475</v>
      </c>
      <c r="D3389" s="17">
        <v>85475</v>
      </c>
      <c r="E3389" s="18" t="s">
        <v>3384</v>
      </c>
      <c r="F3389" s="19">
        <v>32</v>
      </c>
      <c r="G3389" s="20">
        <v>0.54</v>
      </c>
      <c r="H3389" s="21">
        <v>0</v>
      </c>
      <c r="I3389" s="21">
        <v>25.6</v>
      </c>
      <c r="J3389" s="22"/>
      <c r="K3389" s="22"/>
      <c r="L3389" s="22">
        <v>9.86</v>
      </c>
      <c r="M3389" s="21"/>
      <c r="N3389" s="21">
        <v>25.6</v>
      </c>
      <c r="O3389" s="19"/>
      <c r="P3389" s="21"/>
      <c r="Q3389" s="21"/>
      <c r="R3389" s="21">
        <v>10.155799999999999</v>
      </c>
      <c r="S3389" s="19">
        <v>9.2575000000000003</v>
      </c>
      <c r="T3389" s="19">
        <v>3.8</v>
      </c>
      <c r="U3389" s="19">
        <v>5.96</v>
      </c>
      <c r="V3389" s="19">
        <v>6.1</v>
      </c>
      <c r="W3389" s="21">
        <v>19.2</v>
      </c>
      <c r="X3389" s="19">
        <v>8.7799999999999994</v>
      </c>
      <c r="Y3389" s="21"/>
      <c r="Z3389" s="21"/>
      <c r="AA3389" s="21"/>
      <c r="AB3389" s="21"/>
      <c r="AC3389" s="21"/>
      <c r="AD3389" s="21"/>
      <c r="AE3389" s="21">
        <v>10.155799999999999</v>
      </c>
    </row>
    <row r="3390" spans="1:31" x14ac:dyDescent="0.25">
      <c r="A3390" s="17">
        <v>1321053</v>
      </c>
      <c r="B3390" s="17">
        <v>12059061</v>
      </c>
      <c r="C3390" s="17">
        <v>800000944</v>
      </c>
      <c r="D3390" s="17">
        <v>85475</v>
      </c>
      <c r="E3390" s="18" t="s">
        <v>3385</v>
      </c>
      <c r="F3390" s="19">
        <v>32</v>
      </c>
      <c r="G3390" s="20">
        <v>0.54</v>
      </c>
      <c r="H3390" s="21">
        <v>0</v>
      </c>
      <c r="I3390" s="21">
        <v>25.6</v>
      </c>
      <c r="J3390" s="22"/>
      <c r="K3390" s="22"/>
      <c r="L3390" s="22">
        <v>9.86</v>
      </c>
      <c r="M3390" s="21"/>
      <c r="N3390" s="21">
        <v>25.6</v>
      </c>
      <c r="O3390" s="19"/>
      <c r="P3390" s="21"/>
      <c r="Q3390" s="21"/>
      <c r="R3390" s="21">
        <v>10.155799999999999</v>
      </c>
      <c r="S3390" s="19">
        <v>9.2575000000000003</v>
      </c>
      <c r="T3390" s="19">
        <v>3.8</v>
      </c>
      <c r="U3390" s="19">
        <v>5.96</v>
      </c>
      <c r="V3390" s="19">
        <v>6.1</v>
      </c>
      <c r="W3390" s="21">
        <v>19.2</v>
      </c>
      <c r="X3390" s="19">
        <v>8.7799999999999994</v>
      </c>
      <c r="Y3390" s="21"/>
      <c r="Z3390" s="21"/>
      <c r="AA3390" s="21"/>
      <c r="AB3390" s="21"/>
      <c r="AC3390" s="21"/>
      <c r="AD3390" s="21"/>
      <c r="AE3390" s="21">
        <v>10.155799999999999</v>
      </c>
    </row>
    <row r="3391" spans="1:31" x14ac:dyDescent="0.25">
      <c r="A3391" s="17">
        <v>1321053</v>
      </c>
      <c r="B3391" s="17">
        <v>12059062</v>
      </c>
      <c r="C3391" s="17">
        <v>800000945</v>
      </c>
      <c r="D3391" s="17">
        <v>85520</v>
      </c>
      <c r="E3391" s="18" t="s">
        <v>3386</v>
      </c>
      <c r="F3391" s="19">
        <v>43</v>
      </c>
      <c r="G3391" s="20">
        <v>0.54</v>
      </c>
      <c r="H3391" s="21">
        <v>0</v>
      </c>
      <c r="I3391" s="21">
        <v>34.4</v>
      </c>
      <c r="J3391" s="22"/>
      <c r="K3391" s="22"/>
      <c r="L3391" s="22">
        <v>14.55</v>
      </c>
      <c r="M3391" s="21"/>
      <c r="N3391" s="21">
        <v>34.4</v>
      </c>
      <c r="O3391" s="19"/>
      <c r="P3391" s="21"/>
      <c r="Q3391" s="21"/>
      <c r="R3391" s="21">
        <v>14.986500000000001</v>
      </c>
      <c r="S3391" s="19">
        <v>14.547499999999999</v>
      </c>
      <c r="T3391" s="19">
        <v>6.87</v>
      </c>
      <c r="U3391" s="19">
        <v>8.77</v>
      </c>
      <c r="V3391" s="19">
        <v>8.99</v>
      </c>
      <c r="W3391" s="21">
        <v>25.8</v>
      </c>
      <c r="X3391" s="19">
        <v>11.69</v>
      </c>
      <c r="Y3391" s="21"/>
      <c r="Z3391" s="21"/>
      <c r="AA3391" s="21"/>
      <c r="AB3391" s="21"/>
      <c r="AC3391" s="21"/>
      <c r="AD3391" s="21"/>
      <c r="AE3391" s="21">
        <v>14.986500000000001</v>
      </c>
    </row>
    <row r="3392" spans="1:31" x14ac:dyDescent="0.25">
      <c r="A3392" s="17">
        <v>1321053</v>
      </c>
      <c r="B3392" s="17">
        <v>122111960</v>
      </c>
      <c r="C3392" s="17">
        <v>800003293</v>
      </c>
      <c r="D3392" s="17">
        <v>85520</v>
      </c>
      <c r="E3392" s="18" t="s">
        <v>3387</v>
      </c>
      <c r="F3392" s="19">
        <v>43</v>
      </c>
      <c r="G3392" s="20">
        <v>0.54</v>
      </c>
      <c r="H3392" s="21">
        <v>0</v>
      </c>
      <c r="I3392" s="21">
        <v>34.4</v>
      </c>
      <c r="J3392" s="22"/>
      <c r="K3392" s="22"/>
      <c r="L3392" s="22">
        <v>14.55</v>
      </c>
      <c r="M3392" s="21"/>
      <c r="N3392" s="21">
        <v>34.4</v>
      </c>
      <c r="O3392" s="19"/>
      <c r="P3392" s="21"/>
      <c r="Q3392" s="21"/>
      <c r="R3392" s="21">
        <v>14.986500000000001</v>
      </c>
      <c r="S3392" s="19">
        <v>14.547499999999999</v>
      </c>
      <c r="T3392" s="19">
        <v>6.87</v>
      </c>
      <c r="U3392" s="19">
        <v>8.77</v>
      </c>
      <c r="V3392" s="19">
        <v>8.99</v>
      </c>
      <c r="W3392" s="21">
        <v>25.8</v>
      </c>
      <c r="X3392" s="19">
        <v>11.69</v>
      </c>
      <c r="Y3392" s="21"/>
      <c r="Z3392" s="21"/>
      <c r="AA3392" s="21"/>
      <c r="AB3392" s="21"/>
      <c r="AC3392" s="21"/>
      <c r="AD3392" s="21"/>
      <c r="AE3392" s="21">
        <v>14.986500000000001</v>
      </c>
    </row>
    <row r="3393" spans="1:31" x14ac:dyDescent="0.25">
      <c r="A3393" s="17">
        <v>1321053</v>
      </c>
      <c r="B3393" s="17">
        <v>12043783</v>
      </c>
      <c r="C3393" s="17">
        <v>85520</v>
      </c>
      <c r="D3393" s="17">
        <v>85520</v>
      </c>
      <c r="E3393" s="18" t="s">
        <v>3388</v>
      </c>
      <c r="F3393" s="19">
        <v>43</v>
      </c>
      <c r="G3393" s="20">
        <v>0.54</v>
      </c>
      <c r="H3393" s="21">
        <v>0</v>
      </c>
      <c r="I3393" s="21">
        <v>34.4</v>
      </c>
      <c r="J3393" s="22"/>
      <c r="K3393" s="22"/>
      <c r="L3393" s="22">
        <v>14.55</v>
      </c>
      <c r="M3393" s="21"/>
      <c r="N3393" s="21">
        <v>34.4</v>
      </c>
      <c r="O3393" s="19"/>
      <c r="P3393" s="21"/>
      <c r="Q3393" s="21"/>
      <c r="R3393" s="21">
        <v>14.986500000000001</v>
      </c>
      <c r="S3393" s="19">
        <v>14.547499999999999</v>
      </c>
      <c r="T3393" s="19">
        <v>6.87</v>
      </c>
      <c r="U3393" s="19">
        <v>8.77</v>
      </c>
      <c r="V3393" s="19">
        <v>8.99</v>
      </c>
      <c r="W3393" s="21">
        <v>25.8</v>
      </c>
      <c r="X3393" s="19">
        <v>11.69</v>
      </c>
      <c r="Y3393" s="21"/>
      <c r="Z3393" s="21"/>
      <c r="AA3393" s="21"/>
      <c r="AB3393" s="21"/>
      <c r="AC3393" s="21"/>
      <c r="AD3393" s="21"/>
      <c r="AE3393" s="21">
        <v>14.986500000000001</v>
      </c>
    </row>
    <row r="3394" spans="1:31" x14ac:dyDescent="0.25">
      <c r="A3394" s="17">
        <v>1321053</v>
      </c>
      <c r="B3394" s="17">
        <v>12059063</v>
      </c>
      <c r="C3394" s="17">
        <v>800000946</v>
      </c>
      <c r="D3394" s="17">
        <v>85525</v>
      </c>
      <c r="E3394" s="18" t="s">
        <v>3389</v>
      </c>
      <c r="F3394" s="19">
        <v>36</v>
      </c>
      <c r="G3394" s="20">
        <v>0.54</v>
      </c>
      <c r="H3394" s="21">
        <v>0</v>
      </c>
      <c r="I3394" s="21">
        <v>28.8</v>
      </c>
      <c r="J3394" s="22"/>
      <c r="K3394" s="22"/>
      <c r="L3394" s="22">
        <v>13.15</v>
      </c>
      <c r="M3394" s="21"/>
      <c r="N3394" s="21">
        <v>28.8</v>
      </c>
      <c r="O3394" s="19"/>
      <c r="P3394" s="21"/>
      <c r="Q3394" s="21"/>
      <c r="R3394" s="21">
        <v>13.544500000000001</v>
      </c>
      <c r="S3394" s="19">
        <v>13.225</v>
      </c>
      <c r="T3394" s="19">
        <v>4.3099999999999996</v>
      </c>
      <c r="U3394" s="19">
        <v>7.95</v>
      </c>
      <c r="V3394" s="19">
        <v>8.14</v>
      </c>
      <c r="W3394" s="21">
        <v>21.599999999999998</v>
      </c>
      <c r="X3394" s="19">
        <v>9.7100000000000009</v>
      </c>
      <c r="Y3394" s="21"/>
      <c r="Z3394" s="21"/>
      <c r="AA3394" s="21"/>
      <c r="AB3394" s="21"/>
      <c r="AC3394" s="21"/>
      <c r="AD3394" s="21"/>
      <c r="AE3394" s="21">
        <v>13.544500000000001</v>
      </c>
    </row>
    <row r="3395" spans="1:31" x14ac:dyDescent="0.25">
      <c r="A3395" s="17">
        <v>1321053</v>
      </c>
      <c r="B3395" s="17">
        <v>12059064</v>
      </c>
      <c r="C3395" s="17">
        <v>800000947</v>
      </c>
      <c r="D3395" s="17">
        <v>85525</v>
      </c>
      <c r="E3395" s="18" t="s">
        <v>3390</v>
      </c>
      <c r="F3395" s="19">
        <v>36</v>
      </c>
      <c r="G3395" s="20">
        <v>0.54</v>
      </c>
      <c r="H3395" s="21">
        <v>0</v>
      </c>
      <c r="I3395" s="21">
        <v>28.8</v>
      </c>
      <c r="J3395" s="22"/>
      <c r="K3395" s="22"/>
      <c r="L3395" s="22">
        <v>13.15</v>
      </c>
      <c r="M3395" s="21"/>
      <c r="N3395" s="21">
        <v>28.8</v>
      </c>
      <c r="O3395" s="19"/>
      <c r="P3395" s="21"/>
      <c r="Q3395" s="21"/>
      <c r="R3395" s="21">
        <v>13.544500000000001</v>
      </c>
      <c r="S3395" s="19">
        <v>13.225</v>
      </c>
      <c r="T3395" s="19">
        <v>4.3099999999999996</v>
      </c>
      <c r="U3395" s="19">
        <v>7.95</v>
      </c>
      <c r="V3395" s="19">
        <v>8.14</v>
      </c>
      <c r="W3395" s="21">
        <v>21.599999999999998</v>
      </c>
      <c r="X3395" s="19">
        <v>9.7100000000000009</v>
      </c>
      <c r="Y3395" s="21"/>
      <c r="Z3395" s="21"/>
      <c r="AA3395" s="21"/>
      <c r="AB3395" s="21"/>
      <c r="AC3395" s="21"/>
      <c r="AD3395" s="21"/>
      <c r="AE3395" s="21">
        <v>13.544500000000001</v>
      </c>
    </row>
    <row r="3396" spans="1:31" x14ac:dyDescent="0.25">
      <c r="A3396" s="17">
        <v>1321053</v>
      </c>
      <c r="B3396" s="17">
        <v>12043784</v>
      </c>
      <c r="C3396" s="17">
        <v>85525</v>
      </c>
      <c r="D3396" s="17">
        <v>85525</v>
      </c>
      <c r="E3396" s="18" t="s">
        <v>3391</v>
      </c>
      <c r="F3396" s="19">
        <v>36</v>
      </c>
      <c r="G3396" s="20">
        <v>0.54</v>
      </c>
      <c r="H3396" s="21">
        <v>0</v>
      </c>
      <c r="I3396" s="21">
        <v>28.8</v>
      </c>
      <c r="J3396" s="22"/>
      <c r="K3396" s="22"/>
      <c r="L3396" s="22">
        <v>13.15</v>
      </c>
      <c r="M3396" s="21"/>
      <c r="N3396" s="21">
        <v>28.8</v>
      </c>
      <c r="O3396" s="19"/>
      <c r="P3396" s="21"/>
      <c r="Q3396" s="21"/>
      <c r="R3396" s="21">
        <v>13.544500000000001</v>
      </c>
      <c r="S3396" s="19">
        <v>13.225</v>
      </c>
      <c r="T3396" s="19">
        <v>4.3099999999999996</v>
      </c>
      <c r="U3396" s="19">
        <v>7.95</v>
      </c>
      <c r="V3396" s="19">
        <v>8.14</v>
      </c>
      <c r="W3396" s="21">
        <v>21.599999999999998</v>
      </c>
      <c r="X3396" s="19">
        <v>9.7100000000000009</v>
      </c>
      <c r="Y3396" s="21"/>
      <c r="Z3396" s="21"/>
      <c r="AA3396" s="21"/>
      <c r="AB3396" s="21"/>
      <c r="AC3396" s="21"/>
      <c r="AD3396" s="21"/>
      <c r="AE3396" s="21">
        <v>13.544500000000001</v>
      </c>
    </row>
    <row r="3397" spans="1:31" x14ac:dyDescent="0.25">
      <c r="A3397" s="17">
        <v>1321053</v>
      </c>
      <c r="B3397" s="17">
        <v>12059065</v>
      </c>
      <c r="C3397" s="17">
        <v>800000948</v>
      </c>
      <c r="D3397" s="17">
        <v>85525</v>
      </c>
      <c r="E3397" s="18" t="s">
        <v>3392</v>
      </c>
      <c r="F3397" s="19">
        <v>36</v>
      </c>
      <c r="G3397" s="20">
        <v>0.54</v>
      </c>
      <c r="H3397" s="21">
        <v>0</v>
      </c>
      <c r="I3397" s="21">
        <v>28.8</v>
      </c>
      <c r="J3397" s="22"/>
      <c r="K3397" s="22"/>
      <c r="L3397" s="22">
        <v>13.15</v>
      </c>
      <c r="M3397" s="21"/>
      <c r="N3397" s="21">
        <v>28.8</v>
      </c>
      <c r="O3397" s="19"/>
      <c r="P3397" s="21"/>
      <c r="Q3397" s="21"/>
      <c r="R3397" s="21">
        <v>13.544500000000001</v>
      </c>
      <c r="S3397" s="19">
        <v>13.225</v>
      </c>
      <c r="T3397" s="19">
        <v>4.3099999999999996</v>
      </c>
      <c r="U3397" s="19">
        <v>7.95</v>
      </c>
      <c r="V3397" s="19">
        <v>8.14</v>
      </c>
      <c r="W3397" s="21">
        <v>21.599999999999998</v>
      </c>
      <c r="X3397" s="19">
        <v>9.7100000000000009</v>
      </c>
      <c r="Y3397" s="21"/>
      <c r="Z3397" s="21"/>
      <c r="AA3397" s="21"/>
      <c r="AB3397" s="21"/>
      <c r="AC3397" s="21"/>
      <c r="AD3397" s="21"/>
      <c r="AE3397" s="21">
        <v>13.544500000000001</v>
      </c>
    </row>
    <row r="3398" spans="1:31" x14ac:dyDescent="0.25">
      <c r="A3398" s="17">
        <v>1321053</v>
      </c>
      <c r="B3398" s="17">
        <v>12059066</v>
      </c>
      <c r="C3398" s="17">
        <v>800000949</v>
      </c>
      <c r="D3398" s="17">
        <v>85530</v>
      </c>
      <c r="E3398" s="18" t="s">
        <v>3393</v>
      </c>
      <c r="F3398" s="19">
        <v>52</v>
      </c>
      <c r="G3398" s="20">
        <v>0.54</v>
      </c>
      <c r="H3398" s="21">
        <v>0</v>
      </c>
      <c r="I3398" s="21">
        <v>41.6</v>
      </c>
      <c r="J3398" s="22"/>
      <c r="K3398" s="22"/>
      <c r="L3398" s="22">
        <v>14.55</v>
      </c>
      <c r="M3398" s="21"/>
      <c r="N3398" s="21">
        <v>41.6</v>
      </c>
      <c r="O3398" s="19"/>
      <c r="P3398" s="21"/>
      <c r="Q3398" s="21"/>
      <c r="R3398" s="21">
        <v>14.986500000000001</v>
      </c>
      <c r="S3398" s="19">
        <v>23.804999999999996</v>
      </c>
      <c r="T3398" s="19">
        <v>7.39</v>
      </c>
      <c r="U3398" s="19">
        <v>9.44</v>
      </c>
      <c r="V3398" s="19">
        <v>9.67</v>
      </c>
      <c r="W3398" s="21">
        <v>31.2</v>
      </c>
      <c r="X3398" s="19">
        <v>14.03</v>
      </c>
      <c r="Y3398" s="21"/>
      <c r="Z3398" s="21"/>
      <c r="AA3398" s="21"/>
      <c r="AB3398" s="21"/>
      <c r="AC3398" s="21"/>
      <c r="AD3398" s="21"/>
      <c r="AE3398" s="21">
        <v>14.986500000000001</v>
      </c>
    </row>
    <row r="3399" spans="1:31" x14ac:dyDescent="0.25">
      <c r="A3399" s="17">
        <v>1321053</v>
      </c>
      <c r="B3399" s="17">
        <v>12043785</v>
      </c>
      <c r="C3399" s="17">
        <v>85530</v>
      </c>
      <c r="D3399" s="17">
        <v>85530</v>
      </c>
      <c r="E3399" s="18" t="s">
        <v>3394</v>
      </c>
      <c r="F3399" s="19">
        <v>52</v>
      </c>
      <c r="G3399" s="20">
        <v>0.54</v>
      </c>
      <c r="H3399" s="21">
        <v>0</v>
      </c>
      <c r="I3399" s="21">
        <v>41.6</v>
      </c>
      <c r="J3399" s="22"/>
      <c r="K3399" s="22"/>
      <c r="L3399" s="22">
        <v>14.55</v>
      </c>
      <c r="M3399" s="21"/>
      <c r="N3399" s="21">
        <v>41.6</v>
      </c>
      <c r="O3399" s="19"/>
      <c r="P3399" s="21"/>
      <c r="Q3399" s="21"/>
      <c r="R3399" s="21">
        <v>14.986500000000001</v>
      </c>
      <c r="S3399" s="19">
        <v>23.804999999999996</v>
      </c>
      <c r="T3399" s="19">
        <v>7.39</v>
      </c>
      <c r="U3399" s="19">
        <v>9.44</v>
      </c>
      <c r="V3399" s="19">
        <v>9.67</v>
      </c>
      <c r="W3399" s="21">
        <v>31.2</v>
      </c>
      <c r="X3399" s="19">
        <v>14.03</v>
      </c>
      <c r="Y3399" s="21"/>
      <c r="Z3399" s="21"/>
      <c r="AA3399" s="21"/>
      <c r="AB3399" s="21"/>
      <c r="AC3399" s="21"/>
      <c r="AD3399" s="21"/>
      <c r="AE3399" s="21">
        <v>14.986500000000001</v>
      </c>
    </row>
    <row r="3400" spans="1:31" x14ac:dyDescent="0.25">
      <c r="A3400" s="17">
        <v>1321053</v>
      </c>
      <c r="B3400" s="17">
        <v>12059067</v>
      </c>
      <c r="C3400" s="17">
        <v>800000950</v>
      </c>
      <c r="D3400" s="17">
        <v>85536</v>
      </c>
      <c r="E3400" s="18" t="s">
        <v>3395</v>
      </c>
      <c r="F3400" s="19">
        <v>24</v>
      </c>
      <c r="G3400" s="20">
        <v>0.54</v>
      </c>
      <c r="H3400" s="21">
        <v>0</v>
      </c>
      <c r="I3400" s="21">
        <v>19.200000000000003</v>
      </c>
      <c r="J3400" s="22"/>
      <c r="K3400" s="22"/>
      <c r="L3400" s="22">
        <v>7.18</v>
      </c>
      <c r="M3400" s="21"/>
      <c r="N3400" s="21">
        <v>19.200000000000003</v>
      </c>
      <c r="O3400" s="19"/>
      <c r="P3400" s="21"/>
      <c r="Q3400" s="21"/>
      <c r="R3400" s="21">
        <v>7.3953999999999995</v>
      </c>
      <c r="S3400" s="19">
        <v>10.85</v>
      </c>
      <c r="T3400" s="19">
        <v>3.18</v>
      </c>
      <c r="U3400" s="19">
        <v>4.3</v>
      </c>
      <c r="V3400" s="19">
        <v>4.41</v>
      </c>
      <c r="W3400" s="21">
        <v>14.399999999999999</v>
      </c>
      <c r="X3400" s="19">
        <v>6.4</v>
      </c>
      <c r="Y3400" s="21"/>
      <c r="Z3400" s="21"/>
      <c r="AA3400" s="21"/>
      <c r="AB3400" s="21"/>
      <c r="AC3400" s="21"/>
      <c r="AD3400" s="21"/>
      <c r="AE3400" s="21">
        <v>7.3953999999999995</v>
      </c>
    </row>
    <row r="3401" spans="1:31" x14ac:dyDescent="0.25">
      <c r="A3401" s="17">
        <v>1321053</v>
      </c>
      <c r="B3401" s="17">
        <v>12043786</v>
      </c>
      <c r="C3401" s="17">
        <v>85536</v>
      </c>
      <c r="D3401" s="17">
        <v>85536</v>
      </c>
      <c r="E3401" s="18" t="s">
        <v>3396</v>
      </c>
      <c r="F3401" s="19">
        <v>24</v>
      </c>
      <c r="G3401" s="20">
        <v>0.54</v>
      </c>
      <c r="H3401" s="21">
        <v>0</v>
      </c>
      <c r="I3401" s="21">
        <v>19.200000000000003</v>
      </c>
      <c r="J3401" s="22"/>
      <c r="K3401" s="22"/>
      <c r="L3401" s="22">
        <v>7.18</v>
      </c>
      <c r="M3401" s="21"/>
      <c r="N3401" s="21">
        <v>19.200000000000003</v>
      </c>
      <c r="O3401" s="19"/>
      <c r="P3401" s="21"/>
      <c r="Q3401" s="21"/>
      <c r="R3401" s="21">
        <v>7.3953999999999995</v>
      </c>
      <c r="S3401" s="19">
        <v>10.85</v>
      </c>
      <c r="T3401" s="19">
        <v>3.18</v>
      </c>
      <c r="U3401" s="19">
        <v>4.3</v>
      </c>
      <c r="V3401" s="19">
        <v>4.41</v>
      </c>
      <c r="W3401" s="21">
        <v>14.399999999999999</v>
      </c>
      <c r="X3401" s="19">
        <v>6.4</v>
      </c>
      <c r="Y3401" s="21"/>
      <c r="Z3401" s="21"/>
      <c r="AA3401" s="21"/>
      <c r="AB3401" s="21"/>
      <c r="AC3401" s="21"/>
      <c r="AD3401" s="21"/>
      <c r="AE3401" s="21">
        <v>7.3953999999999995</v>
      </c>
    </row>
    <row r="3402" spans="1:31" x14ac:dyDescent="0.25">
      <c r="A3402" s="17">
        <v>1321053</v>
      </c>
      <c r="B3402" s="17">
        <v>12059068</v>
      </c>
      <c r="C3402" s="17">
        <v>800000951</v>
      </c>
      <c r="D3402" s="17">
        <v>85540</v>
      </c>
      <c r="E3402" s="18" t="s">
        <v>3397</v>
      </c>
      <c r="F3402" s="19">
        <v>31</v>
      </c>
      <c r="G3402" s="20">
        <v>0.54</v>
      </c>
      <c r="H3402" s="21">
        <v>0</v>
      </c>
      <c r="I3402" s="21">
        <v>24.8</v>
      </c>
      <c r="J3402" s="22"/>
      <c r="K3402" s="22"/>
      <c r="L3402" s="22">
        <v>9.56</v>
      </c>
      <c r="M3402" s="21"/>
      <c r="N3402" s="21">
        <v>24.8</v>
      </c>
      <c r="O3402" s="19"/>
      <c r="P3402" s="21"/>
      <c r="Q3402" s="21"/>
      <c r="R3402" s="21">
        <v>9.8468</v>
      </c>
      <c r="S3402" s="19">
        <v>14.547499999999999</v>
      </c>
      <c r="T3402" s="19">
        <v>4.07</v>
      </c>
      <c r="U3402" s="19">
        <v>5.79</v>
      </c>
      <c r="V3402" s="19">
        <v>5.94</v>
      </c>
      <c r="W3402" s="21">
        <v>18.599999999999998</v>
      </c>
      <c r="X3402" s="19">
        <v>8.52</v>
      </c>
      <c r="Y3402" s="21"/>
      <c r="Z3402" s="21"/>
      <c r="AA3402" s="21"/>
      <c r="AB3402" s="21"/>
      <c r="AC3402" s="21"/>
      <c r="AD3402" s="21"/>
      <c r="AE3402" s="21">
        <v>9.8468</v>
      </c>
    </row>
    <row r="3403" spans="1:31" x14ac:dyDescent="0.25">
      <c r="A3403" s="17">
        <v>1321053</v>
      </c>
      <c r="B3403" s="17">
        <v>12043787</v>
      </c>
      <c r="C3403" s="17">
        <v>85540</v>
      </c>
      <c r="D3403" s="17">
        <v>85540</v>
      </c>
      <c r="E3403" s="18" t="s">
        <v>3398</v>
      </c>
      <c r="F3403" s="19">
        <v>31</v>
      </c>
      <c r="G3403" s="20">
        <v>0.54</v>
      </c>
      <c r="H3403" s="21">
        <v>0</v>
      </c>
      <c r="I3403" s="21">
        <v>24.8</v>
      </c>
      <c r="J3403" s="22"/>
      <c r="K3403" s="22"/>
      <c r="L3403" s="22">
        <v>9.56</v>
      </c>
      <c r="M3403" s="21"/>
      <c r="N3403" s="21">
        <v>24.8</v>
      </c>
      <c r="O3403" s="19"/>
      <c r="P3403" s="21"/>
      <c r="Q3403" s="21"/>
      <c r="R3403" s="21">
        <v>9.8468</v>
      </c>
      <c r="S3403" s="19">
        <v>14.547499999999999</v>
      </c>
      <c r="T3403" s="19">
        <v>4.07</v>
      </c>
      <c r="U3403" s="19">
        <v>5.79</v>
      </c>
      <c r="V3403" s="19">
        <v>5.94</v>
      </c>
      <c r="W3403" s="21">
        <v>18.599999999999998</v>
      </c>
      <c r="X3403" s="19">
        <v>8.52</v>
      </c>
      <c r="Y3403" s="21"/>
      <c r="Z3403" s="21"/>
      <c r="AA3403" s="21"/>
      <c r="AB3403" s="21"/>
      <c r="AC3403" s="21"/>
      <c r="AD3403" s="21"/>
      <c r="AE3403" s="21">
        <v>9.8468</v>
      </c>
    </row>
    <row r="3404" spans="1:31" x14ac:dyDescent="0.25">
      <c r="A3404" s="17">
        <v>1321053</v>
      </c>
      <c r="B3404" s="17">
        <v>12059069</v>
      </c>
      <c r="C3404" s="17">
        <v>800000952</v>
      </c>
      <c r="D3404" s="17">
        <v>85547</v>
      </c>
      <c r="E3404" s="18" t="s">
        <v>3399</v>
      </c>
      <c r="F3404" s="19">
        <v>22</v>
      </c>
      <c r="G3404" s="20">
        <v>0.54</v>
      </c>
      <c r="H3404" s="21">
        <v>0</v>
      </c>
      <c r="I3404" s="21">
        <v>17.600000000000001</v>
      </c>
      <c r="J3404" s="22"/>
      <c r="K3404" s="22"/>
      <c r="L3404" s="22">
        <v>8.1</v>
      </c>
      <c r="M3404" s="21"/>
      <c r="N3404" s="21">
        <v>17.600000000000001</v>
      </c>
      <c r="O3404" s="19"/>
      <c r="P3404" s="21"/>
      <c r="Q3404" s="21"/>
      <c r="R3404" s="21">
        <v>8.343</v>
      </c>
      <c r="S3404" s="19">
        <v>14.547499999999999</v>
      </c>
      <c r="T3404" s="19">
        <v>4.51</v>
      </c>
      <c r="U3404" s="19">
        <v>5.79</v>
      </c>
      <c r="V3404" s="19">
        <v>5.94</v>
      </c>
      <c r="W3404" s="21">
        <v>13.2</v>
      </c>
      <c r="X3404" s="19">
        <v>5.89</v>
      </c>
      <c r="Y3404" s="21"/>
      <c r="Z3404" s="21"/>
      <c r="AA3404" s="21"/>
      <c r="AB3404" s="21"/>
      <c r="AC3404" s="21"/>
      <c r="AD3404" s="21"/>
      <c r="AE3404" s="21">
        <v>8.343</v>
      </c>
    </row>
    <row r="3405" spans="1:31" x14ac:dyDescent="0.25">
      <c r="A3405" s="17">
        <v>1321053</v>
      </c>
      <c r="B3405" s="17">
        <v>12043788</v>
      </c>
      <c r="C3405" s="17">
        <v>85547</v>
      </c>
      <c r="D3405" s="17">
        <v>85547</v>
      </c>
      <c r="E3405" s="18" t="s">
        <v>3400</v>
      </c>
      <c r="F3405" s="19">
        <v>22</v>
      </c>
      <c r="G3405" s="20">
        <v>0.54</v>
      </c>
      <c r="H3405" s="21">
        <v>0</v>
      </c>
      <c r="I3405" s="21">
        <v>17.600000000000001</v>
      </c>
      <c r="J3405" s="22"/>
      <c r="K3405" s="22"/>
      <c r="L3405" s="22">
        <v>8.1</v>
      </c>
      <c r="M3405" s="21"/>
      <c r="N3405" s="21">
        <v>17.600000000000001</v>
      </c>
      <c r="O3405" s="19"/>
      <c r="P3405" s="21"/>
      <c r="Q3405" s="21"/>
      <c r="R3405" s="21">
        <v>8.343</v>
      </c>
      <c r="S3405" s="19">
        <v>14.547499999999999</v>
      </c>
      <c r="T3405" s="19">
        <v>4.51</v>
      </c>
      <c r="U3405" s="19">
        <v>5.79</v>
      </c>
      <c r="V3405" s="19">
        <v>5.94</v>
      </c>
      <c r="W3405" s="21">
        <v>13.2</v>
      </c>
      <c r="X3405" s="19">
        <v>5.89</v>
      </c>
      <c r="Y3405" s="21"/>
      <c r="Z3405" s="21"/>
      <c r="AA3405" s="21"/>
      <c r="AB3405" s="21"/>
      <c r="AC3405" s="21"/>
      <c r="AD3405" s="21"/>
      <c r="AE3405" s="21">
        <v>8.343</v>
      </c>
    </row>
    <row r="3406" spans="1:31" x14ac:dyDescent="0.25">
      <c r="A3406" s="17">
        <v>1321053</v>
      </c>
      <c r="B3406" s="17">
        <v>12043789</v>
      </c>
      <c r="C3406" s="17">
        <v>85549</v>
      </c>
      <c r="D3406" s="17">
        <v>85549</v>
      </c>
      <c r="E3406" s="18" t="s">
        <v>3401</v>
      </c>
      <c r="F3406" s="19">
        <v>48</v>
      </c>
      <c r="G3406" s="20">
        <v>0.54</v>
      </c>
      <c r="H3406" s="21">
        <v>0</v>
      </c>
      <c r="I3406" s="21">
        <v>38.400000000000006</v>
      </c>
      <c r="J3406" s="22"/>
      <c r="K3406" s="22"/>
      <c r="L3406" s="22">
        <v>20.83</v>
      </c>
      <c r="M3406" s="21"/>
      <c r="N3406" s="21">
        <v>38.400000000000006</v>
      </c>
      <c r="O3406" s="19"/>
      <c r="P3406" s="21"/>
      <c r="Q3406" s="21"/>
      <c r="R3406" s="21">
        <v>21.454899999999999</v>
      </c>
      <c r="S3406" s="19">
        <v>27.772499999999997</v>
      </c>
      <c r="T3406" s="19">
        <v>8.8699999999999992</v>
      </c>
      <c r="U3406" s="19">
        <v>12.58</v>
      </c>
      <c r="V3406" s="19">
        <v>12.89</v>
      </c>
      <c r="W3406" s="21">
        <v>28.799999999999997</v>
      </c>
      <c r="X3406" s="19">
        <v>16.39</v>
      </c>
      <c r="Y3406" s="21"/>
      <c r="Z3406" s="21"/>
      <c r="AA3406" s="21"/>
      <c r="AB3406" s="21"/>
      <c r="AC3406" s="21"/>
      <c r="AD3406" s="21"/>
      <c r="AE3406" s="21">
        <v>21.454899999999999</v>
      </c>
    </row>
    <row r="3407" spans="1:31" x14ac:dyDescent="0.25">
      <c r="A3407" s="17">
        <v>1321053</v>
      </c>
      <c r="B3407" s="17">
        <v>12059070</v>
      </c>
      <c r="C3407" s="17">
        <v>800000953</v>
      </c>
      <c r="D3407" s="17">
        <v>85549</v>
      </c>
      <c r="E3407" s="18" t="s">
        <v>3402</v>
      </c>
      <c r="F3407" s="19">
        <v>48</v>
      </c>
      <c r="G3407" s="20">
        <v>0.54</v>
      </c>
      <c r="H3407" s="21">
        <v>0</v>
      </c>
      <c r="I3407" s="21">
        <v>38.400000000000006</v>
      </c>
      <c r="J3407" s="22"/>
      <c r="K3407" s="22"/>
      <c r="L3407" s="22">
        <v>20.83</v>
      </c>
      <c r="M3407" s="21"/>
      <c r="N3407" s="21">
        <v>38.400000000000006</v>
      </c>
      <c r="O3407" s="19"/>
      <c r="P3407" s="21"/>
      <c r="Q3407" s="21"/>
      <c r="R3407" s="21">
        <v>21.454899999999999</v>
      </c>
      <c r="S3407" s="19">
        <v>27.772499999999997</v>
      </c>
      <c r="T3407" s="19">
        <v>8.8699999999999992</v>
      </c>
      <c r="U3407" s="19">
        <v>12.58</v>
      </c>
      <c r="V3407" s="19">
        <v>12.89</v>
      </c>
      <c r="W3407" s="21">
        <v>28.799999999999997</v>
      </c>
      <c r="X3407" s="19">
        <v>16.39</v>
      </c>
      <c r="Y3407" s="21"/>
      <c r="Z3407" s="21"/>
      <c r="AA3407" s="21"/>
      <c r="AB3407" s="21"/>
      <c r="AC3407" s="21"/>
      <c r="AD3407" s="21"/>
      <c r="AE3407" s="21">
        <v>21.454899999999999</v>
      </c>
    </row>
    <row r="3408" spans="1:31" x14ac:dyDescent="0.25">
      <c r="A3408" s="17">
        <v>1321053</v>
      </c>
      <c r="B3408" s="17">
        <v>12043790</v>
      </c>
      <c r="C3408" s="17">
        <v>85555</v>
      </c>
      <c r="D3408" s="17">
        <v>85555</v>
      </c>
      <c r="E3408" s="18" t="s">
        <v>3403</v>
      </c>
      <c r="F3408" s="19">
        <v>22</v>
      </c>
      <c r="G3408" s="20">
        <v>0.54</v>
      </c>
      <c r="H3408" s="21">
        <v>0</v>
      </c>
      <c r="I3408" s="21">
        <v>17.600000000000001</v>
      </c>
      <c r="J3408" s="22"/>
      <c r="K3408" s="22"/>
      <c r="L3408" s="22">
        <v>7.47</v>
      </c>
      <c r="M3408" s="21"/>
      <c r="N3408" s="21">
        <v>17.600000000000001</v>
      </c>
      <c r="O3408" s="19"/>
      <c r="P3408" s="21"/>
      <c r="Q3408" s="21"/>
      <c r="R3408" s="21">
        <v>7.6940999999999997</v>
      </c>
      <c r="S3408" s="19">
        <v>10.579999999999998</v>
      </c>
      <c r="T3408" s="19">
        <v>3.39</v>
      </c>
      <c r="U3408" s="19">
        <v>4.47</v>
      </c>
      <c r="V3408" s="19">
        <v>4.58</v>
      </c>
      <c r="W3408" s="21">
        <v>13.2</v>
      </c>
      <c r="X3408" s="19">
        <v>5.89</v>
      </c>
      <c r="Y3408" s="21"/>
      <c r="Z3408" s="21"/>
      <c r="AA3408" s="21"/>
      <c r="AB3408" s="21"/>
      <c r="AC3408" s="21"/>
      <c r="AD3408" s="21"/>
      <c r="AE3408" s="21">
        <v>7.6940999999999997</v>
      </c>
    </row>
    <row r="3409" spans="1:31" x14ac:dyDescent="0.25">
      <c r="A3409" s="17">
        <v>1321053</v>
      </c>
      <c r="B3409" s="17">
        <v>12059071</v>
      </c>
      <c r="C3409" s="17">
        <v>800000954</v>
      </c>
      <c r="D3409" s="17">
        <v>85557</v>
      </c>
      <c r="E3409" s="18" t="s">
        <v>3404</v>
      </c>
      <c r="F3409" s="19">
        <v>22</v>
      </c>
      <c r="G3409" s="20">
        <v>0.54</v>
      </c>
      <c r="H3409" s="21">
        <v>0</v>
      </c>
      <c r="I3409" s="21">
        <v>21.159999999999997</v>
      </c>
      <c r="J3409" s="22"/>
      <c r="K3409" s="22"/>
      <c r="L3409" s="22">
        <v>8.1</v>
      </c>
      <c r="M3409" s="21"/>
      <c r="N3409" s="21">
        <v>17.600000000000001</v>
      </c>
      <c r="O3409" s="19"/>
      <c r="P3409" s="21"/>
      <c r="Q3409" s="21"/>
      <c r="R3409" s="21">
        <v>8.343</v>
      </c>
      <c r="S3409" s="19">
        <v>21.159999999999997</v>
      </c>
      <c r="T3409" s="19">
        <v>5.44</v>
      </c>
      <c r="U3409" s="19">
        <v>8.94</v>
      </c>
      <c r="V3409" s="19">
        <v>9.16</v>
      </c>
      <c r="W3409" s="21">
        <v>13.2</v>
      </c>
      <c r="X3409" s="19">
        <v>5.89</v>
      </c>
      <c r="Y3409" s="21"/>
      <c r="Z3409" s="21"/>
      <c r="AA3409" s="21"/>
      <c r="AB3409" s="21"/>
      <c r="AC3409" s="21"/>
      <c r="AD3409" s="21"/>
      <c r="AE3409" s="21">
        <v>8.343</v>
      </c>
    </row>
    <row r="3410" spans="1:31" x14ac:dyDescent="0.25">
      <c r="A3410" s="17">
        <v>1321053</v>
      </c>
      <c r="B3410" s="17">
        <v>12043791</v>
      </c>
      <c r="C3410" s="17">
        <v>85557</v>
      </c>
      <c r="D3410" s="17">
        <v>85557</v>
      </c>
      <c r="E3410" s="18" t="s">
        <v>3405</v>
      </c>
      <c r="F3410" s="19">
        <v>22</v>
      </c>
      <c r="G3410" s="20">
        <v>0.54</v>
      </c>
      <c r="H3410" s="21">
        <v>0</v>
      </c>
      <c r="I3410" s="21">
        <v>21.159999999999997</v>
      </c>
      <c r="J3410" s="22"/>
      <c r="K3410" s="22"/>
      <c r="L3410" s="22">
        <v>8.1</v>
      </c>
      <c r="M3410" s="21"/>
      <c r="N3410" s="21">
        <v>17.600000000000001</v>
      </c>
      <c r="O3410" s="19"/>
      <c r="P3410" s="21"/>
      <c r="Q3410" s="21"/>
      <c r="R3410" s="21">
        <v>8.343</v>
      </c>
      <c r="S3410" s="19">
        <v>21.159999999999997</v>
      </c>
      <c r="T3410" s="19">
        <v>5.44</v>
      </c>
      <c r="U3410" s="19">
        <v>8.94</v>
      </c>
      <c r="V3410" s="19">
        <v>9.16</v>
      </c>
      <c r="W3410" s="21">
        <v>13.2</v>
      </c>
      <c r="X3410" s="19">
        <v>5.89</v>
      </c>
      <c r="Y3410" s="21"/>
      <c r="Z3410" s="21"/>
      <c r="AA3410" s="21"/>
      <c r="AB3410" s="21"/>
      <c r="AC3410" s="21"/>
      <c r="AD3410" s="21"/>
      <c r="AE3410" s="21">
        <v>8.343</v>
      </c>
    </row>
    <row r="3411" spans="1:31" x14ac:dyDescent="0.25">
      <c r="A3411" s="17">
        <v>1321053</v>
      </c>
      <c r="B3411" s="17">
        <v>12043792</v>
      </c>
      <c r="C3411" s="17">
        <v>85576</v>
      </c>
      <c r="D3411" s="17">
        <v>85576</v>
      </c>
      <c r="E3411" s="18" t="s">
        <v>3406</v>
      </c>
      <c r="F3411" s="19">
        <v>78</v>
      </c>
      <c r="G3411" s="20">
        <v>0.54</v>
      </c>
      <c r="H3411" s="21">
        <v>13.225</v>
      </c>
      <c r="I3411" s="21">
        <v>62.400000000000006</v>
      </c>
      <c r="J3411" s="22">
        <v>18.260000000000002</v>
      </c>
      <c r="K3411" s="22">
        <v>18.260000000000002</v>
      </c>
      <c r="L3411" s="22">
        <v>13.9</v>
      </c>
      <c r="M3411" s="21">
        <v>27.39</v>
      </c>
      <c r="N3411" s="21">
        <v>62.400000000000006</v>
      </c>
      <c r="O3411" s="19"/>
      <c r="P3411" s="21">
        <v>16.434000000000001</v>
      </c>
      <c r="Q3411" s="21">
        <v>24.285800000000002</v>
      </c>
      <c r="R3411" s="21">
        <v>14.317</v>
      </c>
      <c r="S3411" s="19">
        <v>13.225</v>
      </c>
      <c r="T3411" s="19">
        <v>13.92</v>
      </c>
      <c r="U3411" s="19">
        <v>23.61</v>
      </c>
      <c r="V3411" s="19">
        <v>24.23</v>
      </c>
      <c r="W3411" s="21">
        <v>46.8</v>
      </c>
      <c r="X3411" s="19">
        <v>21.26</v>
      </c>
      <c r="Y3411" s="21">
        <v>16.434000000000001</v>
      </c>
      <c r="Z3411" s="21">
        <v>21.912000000000003</v>
      </c>
      <c r="AA3411" s="21">
        <v>20.086000000000002</v>
      </c>
      <c r="AB3411" s="21">
        <v>18.807800000000004</v>
      </c>
      <c r="AC3411" s="21">
        <v>27.39</v>
      </c>
      <c r="AD3411" s="21">
        <v>18.807800000000004</v>
      </c>
      <c r="AE3411" s="21">
        <v>14.317</v>
      </c>
    </row>
    <row r="3412" spans="1:31" x14ac:dyDescent="0.25">
      <c r="A3412" s="17">
        <v>1321053</v>
      </c>
      <c r="B3412" s="17">
        <v>12059072</v>
      </c>
      <c r="C3412" s="17">
        <v>800000955</v>
      </c>
      <c r="D3412" s="17">
        <v>85576</v>
      </c>
      <c r="E3412" s="18" t="s">
        <v>3407</v>
      </c>
      <c r="F3412" s="19">
        <v>78</v>
      </c>
      <c r="G3412" s="20">
        <v>0.54</v>
      </c>
      <c r="H3412" s="21">
        <v>13.225</v>
      </c>
      <c r="I3412" s="21">
        <v>62.400000000000006</v>
      </c>
      <c r="J3412" s="22">
        <v>18.260000000000002</v>
      </c>
      <c r="K3412" s="22">
        <v>18.260000000000002</v>
      </c>
      <c r="L3412" s="22">
        <v>13.9</v>
      </c>
      <c r="M3412" s="21">
        <v>27.39</v>
      </c>
      <c r="N3412" s="21">
        <v>62.400000000000006</v>
      </c>
      <c r="O3412" s="19"/>
      <c r="P3412" s="21">
        <v>16.434000000000001</v>
      </c>
      <c r="Q3412" s="21">
        <v>24.285800000000002</v>
      </c>
      <c r="R3412" s="21">
        <v>14.317</v>
      </c>
      <c r="S3412" s="19">
        <v>13.225</v>
      </c>
      <c r="T3412" s="19">
        <v>13.92</v>
      </c>
      <c r="U3412" s="19">
        <v>23.61</v>
      </c>
      <c r="V3412" s="19">
        <v>24.23</v>
      </c>
      <c r="W3412" s="21">
        <v>46.8</v>
      </c>
      <c r="X3412" s="19">
        <v>21.26</v>
      </c>
      <c r="Y3412" s="21">
        <v>16.434000000000001</v>
      </c>
      <c r="Z3412" s="21">
        <v>21.912000000000003</v>
      </c>
      <c r="AA3412" s="21">
        <v>20.086000000000002</v>
      </c>
      <c r="AB3412" s="21">
        <v>18.807800000000004</v>
      </c>
      <c r="AC3412" s="21">
        <v>27.39</v>
      </c>
      <c r="AD3412" s="21">
        <v>18.807800000000004</v>
      </c>
      <c r="AE3412" s="21">
        <v>14.317</v>
      </c>
    </row>
    <row r="3413" spans="1:31" x14ac:dyDescent="0.25">
      <c r="A3413" s="17">
        <v>1321053</v>
      </c>
      <c r="B3413" s="17">
        <v>12091913</v>
      </c>
      <c r="C3413" s="17">
        <v>800002703</v>
      </c>
      <c r="D3413" s="17">
        <v>85576</v>
      </c>
      <c r="E3413" s="18" t="s">
        <v>3408</v>
      </c>
      <c r="F3413" s="19">
        <v>78</v>
      </c>
      <c r="G3413" s="20">
        <v>0.54</v>
      </c>
      <c r="H3413" s="21">
        <v>13.225</v>
      </c>
      <c r="I3413" s="21">
        <v>62.400000000000006</v>
      </c>
      <c r="J3413" s="22">
        <v>18.260000000000002</v>
      </c>
      <c r="K3413" s="22">
        <v>18.260000000000002</v>
      </c>
      <c r="L3413" s="22">
        <v>13.9</v>
      </c>
      <c r="M3413" s="21">
        <v>27.39</v>
      </c>
      <c r="N3413" s="21">
        <v>62.400000000000006</v>
      </c>
      <c r="O3413" s="19"/>
      <c r="P3413" s="21">
        <v>16.434000000000001</v>
      </c>
      <c r="Q3413" s="21">
        <v>24.285800000000002</v>
      </c>
      <c r="R3413" s="21">
        <v>14.317</v>
      </c>
      <c r="S3413" s="19">
        <v>13.225</v>
      </c>
      <c r="T3413" s="19">
        <v>13.92</v>
      </c>
      <c r="U3413" s="19">
        <v>23.61</v>
      </c>
      <c r="V3413" s="19">
        <v>24.23</v>
      </c>
      <c r="W3413" s="21">
        <v>46.8</v>
      </c>
      <c r="X3413" s="19">
        <v>21.26</v>
      </c>
      <c r="Y3413" s="21">
        <v>16.434000000000001</v>
      </c>
      <c r="Z3413" s="21">
        <v>21.912000000000003</v>
      </c>
      <c r="AA3413" s="21">
        <v>20.086000000000002</v>
      </c>
      <c r="AB3413" s="21">
        <v>18.807800000000004</v>
      </c>
      <c r="AC3413" s="21">
        <v>27.39</v>
      </c>
      <c r="AD3413" s="21">
        <v>18.807800000000004</v>
      </c>
      <c r="AE3413" s="21">
        <v>14.317</v>
      </c>
    </row>
    <row r="3414" spans="1:31" x14ac:dyDescent="0.25">
      <c r="A3414" s="17">
        <v>1321053</v>
      </c>
      <c r="B3414" s="17">
        <v>12091912</v>
      </c>
      <c r="C3414" s="17">
        <v>800002702</v>
      </c>
      <c r="D3414" s="17">
        <v>85576</v>
      </c>
      <c r="E3414" s="18" t="s">
        <v>3409</v>
      </c>
      <c r="F3414" s="19">
        <v>78</v>
      </c>
      <c r="G3414" s="20">
        <v>0.54</v>
      </c>
      <c r="H3414" s="21">
        <v>13.225</v>
      </c>
      <c r="I3414" s="21">
        <v>62.400000000000006</v>
      </c>
      <c r="J3414" s="22">
        <v>18.260000000000002</v>
      </c>
      <c r="K3414" s="22">
        <v>18.260000000000002</v>
      </c>
      <c r="L3414" s="22">
        <v>13.9</v>
      </c>
      <c r="M3414" s="21">
        <v>27.39</v>
      </c>
      <c r="N3414" s="21">
        <v>62.400000000000006</v>
      </c>
      <c r="O3414" s="19"/>
      <c r="P3414" s="21">
        <v>16.434000000000001</v>
      </c>
      <c r="Q3414" s="21">
        <v>24.285800000000002</v>
      </c>
      <c r="R3414" s="21">
        <v>14.317</v>
      </c>
      <c r="S3414" s="19">
        <v>13.225</v>
      </c>
      <c r="T3414" s="19">
        <v>13.92</v>
      </c>
      <c r="U3414" s="19">
        <v>23.61</v>
      </c>
      <c r="V3414" s="19">
        <v>24.23</v>
      </c>
      <c r="W3414" s="21">
        <v>46.8</v>
      </c>
      <c r="X3414" s="19">
        <v>21.26</v>
      </c>
      <c r="Y3414" s="21">
        <v>16.434000000000001</v>
      </c>
      <c r="Z3414" s="21">
        <v>21.912000000000003</v>
      </c>
      <c r="AA3414" s="21">
        <v>20.086000000000002</v>
      </c>
      <c r="AB3414" s="21">
        <v>18.807800000000004</v>
      </c>
      <c r="AC3414" s="21">
        <v>27.39</v>
      </c>
      <c r="AD3414" s="21">
        <v>18.807800000000004</v>
      </c>
      <c r="AE3414" s="21">
        <v>14.317</v>
      </c>
    </row>
    <row r="3415" spans="1:31" x14ac:dyDescent="0.25">
      <c r="A3415" s="17">
        <v>1321053</v>
      </c>
      <c r="B3415" s="17">
        <v>12089103</v>
      </c>
      <c r="C3415" s="17">
        <v>800002653</v>
      </c>
      <c r="D3415" s="17">
        <v>85576</v>
      </c>
      <c r="E3415" s="18" t="s">
        <v>3410</v>
      </c>
      <c r="F3415" s="19">
        <v>78</v>
      </c>
      <c r="G3415" s="20">
        <v>0.54</v>
      </c>
      <c r="H3415" s="21">
        <v>13.225</v>
      </c>
      <c r="I3415" s="21">
        <v>62.400000000000006</v>
      </c>
      <c r="J3415" s="22">
        <v>18.260000000000002</v>
      </c>
      <c r="K3415" s="22">
        <v>18.260000000000002</v>
      </c>
      <c r="L3415" s="22">
        <v>13.9</v>
      </c>
      <c r="M3415" s="21">
        <v>27.39</v>
      </c>
      <c r="N3415" s="21">
        <v>62.400000000000006</v>
      </c>
      <c r="O3415" s="19"/>
      <c r="P3415" s="21">
        <v>16.434000000000001</v>
      </c>
      <c r="Q3415" s="21">
        <v>24.285800000000002</v>
      </c>
      <c r="R3415" s="21">
        <v>14.317</v>
      </c>
      <c r="S3415" s="19">
        <v>13.225</v>
      </c>
      <c r="T3415" s="19">
        <v>13.92</v>
      </c>
      <c r="U3415" s="19">
        <v>23.61</v>
      </c>
      <c r="V3415" s="19">
        <v>24.23</v>
      </c>
      <c r="W3415" s="21">
        <v>46.8</v>
      </c>
      <c r="X3415" s="19">
        <v>21.26</v>
      </c>
      <c r="Y3415" s="21">
        <v>16.434000000000001</v>
      </c>
      <c r="Z3415" s="21">
        <v>21.912000000000003</v>
      </c>
      <c r="AA3415" s="21">
        <v>20.086000000000002</v>
      </c>
      <c r="AB3415" s="21">
        <v>18.807800000000004</v>
      </c>
      <c r="AC3415" s="21">
        <v>27.39</v>
      </c>
      <c r="AD3415" s="21">
        <v>18.807800000000004</v>
      </c>
      <c r="AE3415" s="21">
        <v>14.317</v>
      </c>
    </row>
    <row r="3416" spans="1:31" x14ac:dyDescent="0.25">
      <c r="A3416" s="17">
        <v>1321053</v>
      </c>
      <c r="B3416" s="17">
        <v>122114428</v>
      </c>
      <c r="C3416" s="17">
        <v>800003426</v>
      </c>
      <c r="D3416" s="17">
        <v>85597</v>
      </c>
      <c r="E3416" s="18" t="s">
        <v>3411</v>
      </c>
      <c r="F3416" s="19">
        <v>22</v>
      </c>
      <c r="G3416" s="20">
        <v>0.54</v>
      </c>
      <c r="H3416" s="21">
        <v>0</v>
      </c>
      <c r="I3416" s="21">
        <v>19.837499999999999</v>
      </c>
      <c r="J3416" s="22"/>
      <c r="K3416" s="22"/>
      <c r="L3416" s="22">
        <v>8.02</v>
      </c>
      <c r="M3416" s="21"/>
      <c r="N3416" s="21">
        <v>17.600000000000001</v>
      </c>
      <c r="O3416" s="19"/>
      <c r="P3416" s="21"/>
      <c r="Q3416" s="21"/>
      <c r="R3416" s="21">
        <v>8.2606000000000002</v>
      </c>
      <c r="S3416" s="19">
        <v>19.837499999999999</v>
      </c>
      <c r="T3416" s="19">
        <v>9.23</v>
      </c>
      <c r="U3416" s="19">
        <v>12.08</v>
      </c>
      <c r="V3416" s="19">
        <v>12.38</v>
      </c>
      <c r="W3416" s="21">
        <v>13.2</v>
      </c>
      <c r="X3416" s="19">
        <v>5.83</v>
      </c>
      <c r="Y3416" s="21"/>
      <c r="Z3416" s="21"/>
      <c r="AA3416" s="21"/>
      <c r="AB3416" s="21"/>
      <c r="AC3416" s="21"/>
      <c r="AD3416" s="21"/>
      <c r="AE3416" s="21">
        <v>8.2606000000000002</v>
      </c>
    </row>
    <row r="3417" spans="1:31" x14ac:dyDescent="0.25">
      <c r="A3417" s="17">
        <v>1321053</v>
      </c>
      <c r="B3417" s="17">
        <v>12043796</v>
      </c>
      <c r="C3417" s="17">
        <v>85597</v>
      </c>
      <c r="D3417" s="17">
        <v>85597</v>
      </c>
      <c r="E3417" s="18" t="s">
        <v>3412</v>
      </c>
      <c r="F3417" s="19">
        <v>22</v>
      </c>
      <c r="G3417" s="20">
        <v>0.54</v>
      </c>
      <c r="H3417" s="21">
        <v>0</v>
      </c>
      <c r="I3417" s="21">
        <v>19.837499999999999</v>
      </c>
      <c r="J3417" s="22"/>
      <c r="K3417" s="22"/>
      <c r="L3417" s="22">
        <v>8.02</v>
      </c>
      <c r="M3417" s="21"/>
      <c r="N3417" s="21">
        <v>17.600000000000001</v>
      </c>
      <c r="O3417" s="19"/>
      <c r="P3417" s="21"/>
      <c r="Q3417" s="21"/>
      <c r="R3417" s="21">
        <v>8.2606000000000002</v>
      </c>
      <c r="S3417" s="19">
        <v>19.837499999999999</v>
      </c>
      <c r="T3417" s="19">
        <v>9.23</v>
      </c>
      <c r="U3417" s="19">
        <v>12.08</v>
      </c>
      <c r="V3417" s="19">
        <v>12.38</v>
      </c>
      <c r="W3417" s="21">
        <v>13.2</v>
      </c>
      <c r="X3417" s="19">
        <v>5.83</v>
      </c>
      <c r="Y3417" s="21"/>
      <c r="Z3417" s="21"/>
      <c r="AA3417" s="21"/>
      <c r="AB3417" s="21"/>
      <c r="AC3417" s="21"/>
      <c r="AD3417" s="21"/>
      <c r="AE3417" s="21">
        <v>8.2606000000000002</v>
      </c>
    </row>
    <row r="3418" spans="1:31" x14ac:dyDescent="0.25">
      <c r="A3418" s="17">
        <v>1321053</v>
      </c>
      <c r="B3418" s="17">
        <v>12059073</v>
      </c>
      <c r="C3418" s="17">
        <v>800000956</v>
      </c>
      <c r="D3418" s="17">
        <v>85597</v>
      </c>
      <c r="E3418" s="18" t="s">
        <v>3413</v>
      </c>
      <c r="F3418" s="19">
        <v>22</v>
      </c>
      <c r="G3418" s="20">
        <v>0.54</v>
      </c>
      <c r="H3418" s="21">
        <v>0</v>
      </c>
      <c r="I3418" s="21">
        <v>19.837499999999999</v>
      </c>
      <c r="J3418" s="22"/>
      <c r="K3418" s="22"/>
      <c r="L3418" s="22">
        <v>8.02</v>
      </c>
      <c r="M3418" s="21"/>
      <c r="N3418" s="21">
        <v>17.600000000000001</v>
      </c>
      <c r="O3418" s="19"/>
      <c r="P3418" s="21"/>
      <c r="Q3418" s="21"/>
      <c r="R3418" s="21">
        <v>8.2606000000000002</v>
      </c>
      <c r="S3418" s="19">
        <v>19.837499999999999</v>
      </c>
      <c r="T3418" s="19">
        <v>9.23</v>
      </c>
      <c r="U3418" s="19">
        <v>12.08</v>
      </c>
      <c r="V3418" s="19">
        <v>12.38</v>
      </c>
      <c r="W3418" s="21">
        <v>13.2</v>
      </c>
      <c r="X3418" s="19">
        <v>5.83</v>
      </c>
      <c r="Y3418" s="21"/>
      <c r="Z3418" s="21"/>
      <c r="AA3418" s="21"/>
      <c r="AB3418" s="21"/>
      <c r="AC3418" s="21"/>
      <c r="AD3418" s="21"/>
      <c r="AE3418" s="21">
        <v>8.2606000000000002</v>
      </c>
    </row>
    <row r="3419" spans="1:31" x14ac:dyDescent="0.25">
      <c r="A3419" s="17">
        <v>1321053</v>
      </c>
      <c r="B3419" s="17">
        <v>12059076</v>
      </c>
      <c r="C3419" s="17">
        <v>800000959</v>
      </c>
      <c r="D3419" s="17">
        <v>85610</v>
      </c>
      <c r="E3419" s="18" t="s">
        <v>3414</v>
      </c>
      <c r="F3419" s="19">
        <v>16</v>
      </c>
      <c r="G3419" s="20">
        <v>0.54</v>
      </c>
      <c r="H3419" s="21">
        <v>0</v>
      </c>
      <c r="I3419" s="21">
        <v>12.8</v>
      </c>
      <c r="J3419" s="22"/>
      <c r="K3419" s="22"/>
      <c r="L3419" s="22">
        <v>4.37</v>
      </c>
      <c r="M3419" s="21"/>
      <c r="N3419" s="21">
        <v>12.8</v>
      </c>
      <c r="O3419" s="19">
        <v>3.8</v>
      </c>
      <c r="P3419" s="21"/>
      <c r="Q3419" s="21"/>
      <c r="R3419" s="21">
        <v>4.5011000000000001</v>
      </c>
      <c r="S3419" s="19">
        <v>3.9674999999999998</v>
      </c>
      <c r="T3419" s="19">
        <v>4.5999999999999996</v>
      </c>
      <c r="U3419" s="19">
        <v>4.24</v>
      </c>
      <c r="V3419" s="19">
        <v>4.34</v>
      </c>
      <c r="W3419" s="21">
        <v>9.6</v>
      </c>
      <c r="X3419" s="19">
        <v>3.89</v>
      </c>
      <c r="Y3419" s="21"/>
      <c r="Z3419" s="21"/>
      <c r="AA3419" s="21"/>
      <c r="AB3419" s="21"/>
      <c r="AC3419" s="21"/>
      <c r="AD3419" s="21"/>
      <c r="AE3419" s="21">
        <v>4.5011000000000001</v>
      </c>
    </row>
    <row r="3420" spans="1:31" x14ac:dyDescent="0.25">
      <c r="A3420" s="17">
        <v>1321053</v>
      </c>
      <c r="B3420" s="17">
        <v>12043797</v>
      </c>
      <c r="C3420" s="17">
        <v>85610</v>
      </c>
      <c r="D3420" s="17">
        <v>85610</v>
      </c>
      <c r="E3420" s="18" t="s">
        <v>3415</v>
      </c>
      <c r="F3420" s="19">
        <v>16</v>
      </c>
      <c r="G3420" s="20">
        <v>0.54</v>
      </c>
      <c r="H3420" s="21">
        <v>0</v>
      </c>
      <c r="I3420" s="21">
        <v>12.8</v>
      </c>
      <c r="J3420" s="22"/>
      <c r="K3420" s="22"/>
      <c r="L3420" s="22">
        <v>4.37</v>
      </c>
      <c r="M3420" s="21"/>
      <c r="N3420" s="21">
        <v>12.8</v>
      </c>
      <c r="O3420" s="19">
        <v>3.8</v>
      </c>
      <c r="P3420" s="21"/>
      <c r="Q3420" s="21"/>
      <c r="R3420" s="21">
        <v>4.5011000000000001</v>
      </c>
      <c r="S3420" s="19">
        <v>3.9674999999999998</v>
      </c>
      <c r="T3420" s="19">
        <v>4.5999999999999996</v>
      </c>
      <c r="U3420" s="19">
        <v>4.24</v>
      </c>
      <c r="V3420" s="19">
        <v>4.34</v>
      </c>
      <c r="W3420" s="21">
        <v>9.6</v>
      </c>
      <c r="X3420" s="19">
        <v>3.89</v>
      </c>
      <c r="Y3420" s="21"/>
      <c r="Z3420" s="21"/>
      <c r="AA3420" s="21"/>
      <c r="AB3420" s="21"/>
      <c r="AC3420" s="21"/>
      <c r="AD3420" s="21"/>
      <c r="AE3420" s="21">
        <v>4.5011000000000001</v>
      </c>
    </row>
    <row r="3421" spans="1:31" x14ac:dyDescent="0.25">
      <c r="A3421" s="17">
        <v>1321053</v>
      </c>
      <c r="B3421" s="17">
        <v>12059074</v>
      </c>
      <c r="C3421" s="17">
        <v>800000957</v>
      </c>
      <c r="D3421" s="17">
        <v>85610</v>
      </c>
      <c r="E3421" s="18" t="s">
        <v>3415</v>
      </c>
      <c r="F3421" s="19">
        <v>16</v>
      </c>
      <c r="G3421" s="20">
        <v>0.54</v>
      </c>
      <c r="H3421" s="21">
        <v>0</v>
      </c>
      <c r="I3421" s="21">
        <v>12.8</v>
      </c>
      <c r="J3421" s="22"/>
      <c r="K3421" s="22"/>
      <c r="L3421" s="22">
        <v>4.37</v>
      </c>
      <c r="M3421" s="21"/>
      <c r="N3421" s="21">
        <v>12.8</v>
      </c>
      <c r="O3421" s="19">
        <v>3.8</v>
      </c>
      <c r="P3421" s="21"/>
      <c r="Q3421" s="21"/>
      <c r="R3421" s="21">
        <v>4.5011000000000001</v>
      </c>
      <c r="S3421" s="19">
        <v>3.9674999999999998</v>
      </c>
      <c r="T3421" s="19">
        <v>4.5999999999999996</v>
      </c>
      <c r="U3421" s="19">
        <v>4.24</v>
      </c>
      <c r="V3421" s="19">
        <v>4.34</v>
      </c>
      <c r="W3421" s="21">
        <v>9.6</v>
      </c>
      <c r="X3421" s="19">
        <v>3.89</v>
      </c>
      <c r="Y3421" s="21"/>
      <c r="Z3421" s="21"/>
      <c r="AA3421" s="21"/>
      <c r="AB3421" s="21"/>
      <c r="AC3421" s="21"/>
      <c r="AD3421" s="21"/>
      <c r="AE3421" s="21">
        <v>4.5011000000000001</v>
      </c>
    </row>
    <row r="3422" spans="1:31" x14ac:dyDescent="0.25">
      <c r="A3422" s="17">
        <v>1321053</v>
      </c>
      <c r="B3422" s="17">
        <v>12059075</v>
      </c>
      <c r="C3422" s="17">
        <v>800000958</v>
      </c>
      <c r="D3422" s="17">
        <v>85610</v>
      </c>
      <c r="E3422" s="18" t="s">
        <v>3416</v>
      </c>
      <c r="F3422" s="19">
        <v>16</v>
      </c>
      <c r="G3422" s="20">
        <v>0.54</v>
      </c>
      <c r="H3422" s="21">
        <v>0</v>
      </c>
      <c r="I3422" s="21">
        <v>12.8</v>
      </c>
      <c r="J3422" s="22"/>
      <c r="K3422" s="22"/>
      <c r="L3422" s="22">
        <v>4.37</v>
      </c>
      <c r="M3422" s="21"/>
      <c r="N3422" s="21">
        <v>12.8</v>
      </c>
      <c r="O3422" s="19">
        <v>3.8</v>
      </c>
      <c r="P3422" s="21"/>
      <c r="Q3422" s="21"/>
      <c r="R3422" s="21">
        <v>4.5011000000000001</v>
      </c>
      <c r="S3422" s="19">
        <v>3.9674999999999998</v>
      </c>
      <c r="T3422" s="19">
        <v>4.5999999999999996</v>
      </c>
      <c r="U3422" s="19">
        <v>4.24</v>
      </c>
      <c r="V3422" s="19">
        <v>4.34</v>
      </c>
      <c r="W3422" s="21">
        <v>9.6</v>
      </c>
      <c r="X3422" s="19">
        <v>3.89</v>
      </c>
      <c r="Y3422" s="21"/>
      <c r="Z3422" s="21"/>
      <c r="AA3422" s="21"/>
      <c r="AB3422" s="21"/>
      <c r="AC3422" s="21"/>
      <c r="AD3422" s="21"/>
      <c r="AE3422" s="21">
        <v>4.5011000000000001</v>
      </c>
    </row>
    <row r="3423" spans="1:31" x14ac:dyDescent="0.25">
      <c r="A3423" s="17">
        <v>1321053</v>
      </c>
      <c r="B3423" s="17">
        <v>12043798</v>
      </c>
      <c r="C3423" s="17">
        <v>85611</v>
      </c>
      <c r="D3423" s="17">
        <v>85611</v>
      </c>
      <c r="E3423" s="18" t="s">
        <v>3417</v>
      </c>
      <c r="F3423" s="19">
        <v>14</v>
      </c>
      <c r="G3423" s="20">
        <v>0.54</v>
      </c>
      <c r="H3423" s="21">
        <v>0</v>
      </c>
      <c r="I3423" s="21">
        <v>11.200000000000001</v>
      </c>
      <c r="J3423" s="22"/>
      <c r="K3423" s="22"/>
      <c r="L3423" s="22">
        <v>4.38</v>
      </c>
      <c r="M3423" s="21"/>
      <c r="N3423" s="21">
        <v>11.200000000000001</v>
      </c>
      <c r="O3423" s="19"/>
      <c r="P3423" s="21"/>
      <c r="Q3423" s="21"/>
      <c r="R3423" s="21">
        <v>4.5114000000000001</v>
      </c>
      <c r="S3423" s="19">
        <v>3.9674999999999998</v>
      </c>
      <c r="T3423" s="19">
        <v>1.87</v>
      </c>
      <c r="U3423" s="19">
        <v>2.65</v>
      </c>
      <c r="V3423" s="19">
        <v>2.71</v>
      </c>
      <c r="W3423" s="21">
        <v>8.4</v>
      </c>
      <c r="X3423" s="19">
        <v>3.9</v>
      </c>
      <c r="Y3423" s="21"/>
      <c r="Z3423" s="21"/>
      <c r="AA3423" s="21"/>
      <c r="AB3423" s="21"/>
      <c r="AC3423" s="21"/>
      <c r="AD3423" s="21"/>
      <c r="AE3423" s="21">
        <v>4.5114000000000001</v>
      </c>
    </row>
    <row r="3424" spans="1:31" x14ac:dyDescent="0.25">
      <c r="A3424" s="17">
        <v>1321053</v>
      </c>
      <c r="B3424" s="17">
        <v>12059077</v>
      </c>
      <c r="C3424" s="17">
        <v>800000960</v>
      </c>
      <c r="D3424" s="17">
        <v>85611</v>
      </c>
      <c r="E3424" s="18" t="s">
        <v>3418</v>
      </c>
      <c r="F3424" s="19">
        <v>14</v>
      </c>
      <c r="G3424" s="20">
        <v>0.54</v>
      </c>
      <c r="H3424" s="21">
        <v>0</v>
      </c>
      <c r="I3424" s="21">
        <v>11.200000000000001</v>
      </c>
      <c r="J3424" s="22"/>
      <c r="K3424" s="22"/>
      <c r="L3424" s="22">
        <v>4.38</v>
      </c>
      <c r="M3424" s="21"/>
      <c r="N3424" s="21">
        <v>11.200000000000001</v>
      </c>
      <c r="O3424" s="19"/>
      <c r="P3424" s="21"/>
      <c r="Q3424" s="21"/>
      <c r="R3424" s="21">
        <v>4.5114000000000001</v>
      </c>
      <c r="S3424" s="19">
        <v>3.9674999999999998</v>
      </c>
      <c r="T3424" s="19">
        <v>1.87</v>
      </c>
      <c r="U3424" s="19">
        <v>2.65</v>
      </c>
      <c r="V3424" s="19">
        <v>2.71</v>
      </c>
      <c r="W3424" s="21">
        <v>8.4</v>
      </c>
      <c r="X3424" s="19">
        <v>3.9</v>
      </c>
      <c r="Y3424" s="21"/>
      <c r="Z3424" s="21"/>
      <c r="AA3424" s="21"/>
      <c r="AB3424" s="21"/>
      <c r="AC3424" s="21"/>
      <c r="AD3424" s="21"/>
      <c r="AE3424" s="21">
        <v>4.5114000000000001</v>
      </c>
    </row>
    <row r="3425" spans="1:31" x14ac:dyDescent="0.25">
      <c r="A3425" s="17">
        <v>1321053</v>
      </c>
      <c r="B3425" s="17">
        <v>12059078</v>
      </c>
      <c r="C3425" s="17">
        <v>800000961</v>
      </c>
      <c r="D3425" s="17">
        <v>85611</v>
      </c>
      <c r="E3425" s="18" t="s">
        <v>3419</v>
      </c>
      <c r="F3425" s="19">
        <v>14</v>
      </c>
      <c r="G3425" s="20">
        <v>0.54</v>
      </c>
      <c r="H3425" s="21">
        <v>0</v>
      </c>
      <c r="I3425" s="21">
        <v>11.200000000000001</v>
      </c>
      <c r="J3425" s="22"/>
      <c r="K3425" s="22"/>
      <c r="L3425" s="22">
        <v>4.38</v>
      </c>
      <c r="M3425" s="21"/>
      <c r="N3425" s="21">
        <v>11.200000000000001</v>
      </c>
      <c r="O3425" s="19"/>
      <c r="P3425" s="21"/>
      <c r="Q3425" s="21"/>
      <c r="R3425" s="21">
        <v>4.5114000000000001</v>
      </c>
      <c r="S3425" s="19">
        <v>3.9674999999999998</v>
      </c>
      <c r="T3425" s="19">
        <v>1.87</v>
      </c>
      <c r="U3425" s="19">
        <v>2.65</v>
      </c>
      <c r="V3425" s="19">
        <v>2.71</v>
      </c>
      <c r="W3425" s="21">
        <v>8.4</v>
      </c>
      <c r="X3425" s="19">
        <v>3.9</v>
      </c>
      <c r="Y3425" s="21"/>
      <c r="Z3425" s="21"/>
      <c r="AA3425" s="21"/>
      <c r="AB3425" s="21"/>
      <c r="AC3425" s="21"/>
      <c r="AD3425" s="21"/>
      <c r="AE3425" s="21">
        <v>4.5114000000000001</v>
      </c>
    </row>
    <row r="3426" spans="1:31" x14ac:dyDescent="0.25">
      <c r="A3426" s="17">
        <v>1321053</v>
      </c>
      <c r="B3426" s="17">
        <v>12059079</v>
      </c>
      <c r="C3426" s="17">
        <v>800000962</v>
      </c>
      <c r="D3426" s="17">
        <v>85612</v>
      </c>
      <c r="E3426" s="18" t="s">
        <v>3420</v>
      </c>
      <c r="F3426" s="19">
        <v>22</v>
      </c>
      <c r="G3426" s="20">
        <v>0.54</v>
      </c>
      <c r="H3426" s="21">
        <v>0</v>
      </c>
      <c r="I3426" s="21">
        <v>17.600000000000001</v>
      </c>
      <c r="J3426" s="22"/>
      <c r="K3426" s="22"/>
      <c r="L3426" s="22">
        <v>8.1</v>
      </c>
      <c r="M3426" s="21"/>
      <c r="N3426" s="21">
        <v>17.600000000000001</v>
      </c>
      <c r="O3426" s="19"/>
      <c r="P3426" s="21"/>
      <c r="Q3426" s="21"/>
      <c r="R3426" s="21">
        <v>8.343</v>
      </c>
      <c r="S3426" s="19">
        <v>14.547499999999999</v>
      </c>
      <c r="T3426" s="19">
        <v>4.3099999999999996</v>
      </c>
      <c r="U3426" s="19">
        <v>6.46</v>
      </c>
      <c r="V3426" s="19">
        <v>6.61</v>
      </c>
      <c r="W3426" s="21">
        <v>13.2</v>
      </c>
      <c r="X3426" s="19">
        <v>5.89</v>
      </c>
      <c r="Y3426" s="21"/>
      <c r="Z3426" s="21"/>
      <c r="AA3426" s="21"/>
      <c r="AB3426" s="21"/>
      <c r="AC3426" s="21"/>
      <c r="AD3426" s="21"/>
      <c r="AE3426" s="21">
        <v>8.343</v>
      </c>
    </row>
    <row r="3427" spans="1:31" x14ac:dyDescent="0.25">
      <c r="A3427" s="17">
        <v>1321053</v>
      </c>
      <c r="B3427" s="17">
        <v>12043799</v>
      </c>
      <c r="C3427" s="17">
        <v>85612</v>
      </c>
      <c r="D3427" s="17">
        <v>85612</v>
      </c>
      <c r="E3427" s="18" t="s">
        <v>3421</v>
      </c>
      <c r="F3427" s="19">
        <v>22</v>
      </c>
      <c r="G3427" s="20">
        <v>0.54</v>
      </c>
      <c r="H3427" s="21">
        <v>0</v>
      </c>
      <c r="I3427" s="21">
        <v>17.600000000000001</v>
      </c>
      <c r="J3427" s="22"/>
      <c r="K3427" s="22"/>
      <c r="L3427" s="22">
        <v>8.1</v>
      </c>
      <c r="M3427" s="21"/>
      <c r="N3427" s="21">
        <v>17.600000000000001</v>
      </c>
      <c r="O3427" s="19"/>
      <c r="P3427" s="21"/>
      <c r="Q3427" s="21"/>
      <c r="R3427" s="21">
        <v>8.343</v>
      </c>
      <c r="S3427" s="19">
        <v>14.547499999999999</v>
      </c>
      <c r="T3427" s="19">
        <v>4.3099999999999996</v>
      </c>
      <c r="U3427" s="19">
        <v>6.46</v>
      </c>
      <c r="V3427" s="19">
        <v>6.61</v>
      </c>
      <c r="W3427" s="21">
        <v>13.2</v>
      </c>
      <c r="X3427" s="19">
        <v>5.89</v>
      </c>
      <c r="Y3427" s="21"/>
      <c r="Z3427" s="21"/>
      <c r="AA3427" s="21"/>
      <c r="AB3427" s="21"/>
      <c r="AC3427" s="21"/>
      <c r="AD3427" s="21"/>
      <c r="AE3427" s="21">
        <v>8.343</v>
      </c>
    </row>
    <row r="3428" spans="1:31" x14ac:dyDescent="0.25">
      <c r="A3428" s="17">
        <v>1321053</v>
      </c>
      <c r="B3428" s="17">
        <v>12059080</v>
      </c>
      <c r="C3428" s="17">
        <v>800000963</v>
      </c>
      <c r="D3428" s="17">
        <v>85613</v>
      </c>
      <c r="E3428" s="18" t="s">
        <v>3422</v>
      </c>
      <c r="F3428" s="19">
        <v>22</v>
      </c>
      <c r="G3428" s="20">
        <v>0.54</v>
      </c>
      <c r="H3428" s="21">
        <v>0</v>
      </c>
      <c r="I3428" s="21">
        <v>17.600000000000001</v>
      </c>
      <c r="J3428" s="22"/>
      <c r="K3428" s="22"/>
      <c r="L3428" s="22">
        <v>8.1</v>
      </c>
      <c r="M3428" s="21"/>
      <c r="N3428" s="21">
        <v>17.600000000000001</v>
      </c>
      <c r="O3428" s="19"/>
      <c r="P3428" s="21"/>
      <c r="Q3428" s="21"/>
      <c r="R3428" s="21">
        <v>8.343</v>
      </c>
      <c r="S3428" s="19">
        <v>9.2575000000000003</v>
      </c>
      <c r="T3428" s="19">
        <v>4.3099999999999996</v>
      </c>
      <c r="U3428" s="19">
        <v>6.46</v>
      </c>
      <c r="V3428" s="19">
        <v>6.61</v>
      </c>
      <c r="W3428" s="21">
        <v>13.2</v>
      </c>
      <c r="X3428" s="19">
        <v>5.89</v>
      </c>
      <c r="Y3428" s="21"/>
      <c r="Z3428" s="21"/>
      <c r="AA3428" s="21"/>
      <c r="AB3428" s="21"/>
      <c r="AC3428" s="21"/>
      <c r="AD3428" s="21"/>
      <c r="AE3428" s="21">
        <v>8.343</v>
      </c>
    </row>
    <row r="3429" spans="1:31" x14ac:dyDescent="0.25">
      <c r="A3429" s="17">
        <v>1321053</v>
      </c>
      <c r="B3429" s="17">
        <v>12059081</v>
      </c>
      <c r="C3429" s="17">
        <v>800000964</v>
      </c>
      <c r="D3429" s="17">
        <v>85613</v>
      </c>
      <c r="E3429" s="18" t="s">
        <v>3423</v>
      </c>
      <c r="F3429" s="19">
        <v>22</v>
      </c>
      <c r="G3429" s="20">
        <v>0.54</v>
      </c>
      <c r="H3429" s="21">
        <v>0</v>
      </c>
      <c r="I3429" s="21">
        <v>17.600000000000001</v>
      </c>
      <c r="J3429" s="22"/>
      <c r="K3429" s="22"/>
      <c r="L3429" s="22">
        <v>8.1</v>
      </c>
      <c r="M3429" s="21"/>
      <c r="N3429" s="21">
        <v>17.600000000000001</v>
      </c>
      <c r="O3429" s="19"/>
      <c r="P3429" s="21"/>
      <c r="Q3429" s="21"/>
      <c r="R3429" s="21">
        <v>8.343</v>
      </c>
      <c r="S3429" s="19">
        <v>9.2575000000000003</v>
      </c>
      <c r="T3429" s="19">
        <v>4.3099999999999996</v>
      </c>
      <c r="U3429" s="19">
        <v>6.46</v>
      </c>
      <c r="V3429" s="19">
        <v>6.61</v>
      </c>
      <c r="W3429" s="21">
        <v>13.2</v>
      </c>
      <c r="X3429" s="19">
        <v>5.89</v>
      </c>
      <c r="Y3429" s="21"/>
      <c r="Z3429" s="21"/>
      <c r="AA3429" s="21"/>
      <c r="AB3429" s="21"/>
      <c r="AC3429" s="21"/>
      <c r="AD3429" s="21"/>
      <c r="AE3429" s="21">
        <v>8.343</v>
      </c>
    </row>
    <row r="3430" spans="1:31" x14ac:dyDescent="0.25">
      <c r="A3430" s="17">
        <v>1321053</v>
      </c>
      <c r="B3430" s="17">
        <v>12059082</v>
      </c>
      <c r="C3430" s="17">
        <v>800000965</v>
      </c>
      <c r="D3430" s="17">
        <v>85613</v>
      </c>
      <c r="E3430" s="18" t="s">
        <v>3424</v>
      </c>
      <c r="F3430" s="19">
        <v>22</v>
      </c>
      <c r="G3430" s="20">
        <v>0.54</v>
      </c>
      <c r="H3430" s="21">
        <v>0</v>
      </c>
      <c r="I3430" s="21">
        <v>17.600000000000001</v>
      </c>
      <c r="J3430" s="22"/>
      <c r="K3430" s="22"/>
      <c r="L3430" s="22">
        <v>8.1</v>
      </c>
      <c r="M3430" s="21"/>
      <c r="N3430" s="21">
        <v>17.600000000000001</v>
      </c>
      <c r="O3430" s="19"/>
      <c r="P3430" s="21"/>
      <c r="Q3430" s="21"/>
      <c r="R3430" s="21">
        <v>8.343</v>
      </c>
      <c r="S3430" s="19">
        <v>9.2575000000000003</v>
      </c>
      <c r="T3430" s="19">
        <v>4.3099999999999996</v>
      </c>
      <c r="U3430" s="19">
        <v>6.46</v>
      </c>
      <c r="V3430" s="19">
        <v>6.61</v>
      </c>
      <c r="W3430" s="21">
        <v>13.2</v>
      </c>
      <c r="X3430" s="19">
        <v>5.89</v>
      </c>
      <c r="Y3430" s="21"/>
      <c r="Z3430" s="21"/>
      <c r="AA3430" s="21"/>
      <c r="AB3430" s="21"/>
      <c r="AC3430" s="21"/>
      <c r="AD3430" s="21"/>
      <c r="AE3430" s="21">
        <v>8.343</v>
      </c>
    </row>
    <row r="3431" spans="1:31" x14ac:dyDescent="0.25">
      <c r="A3431" s="17">
        <v>1321053</v>
      </c>
      <c r="B3431" s="17">
        <v>12059083</v>
      </c>
      <c r="C3431" s="17">
        <v>800000966</v>
      </c>
      <c r="D3431" s="17">
        <v>85613</v>
      </c>
      <c r="E3431" s="18" t="s">
        <v>3425</v>
      </c>
      <c r="F3431" s="19">
        <v>22</v>
      </c>
      <c r="G3431" s="20">
        <v>0.54</v>
      </c>
      <c r="H3431" s="21">
        <v>0</v>
      </c>
      <c r="I3431" s="21">
        <v>17.600000000000001</v>
      </c>
      <c r="J3431" s="22"/>
      <c r="K3431" s="22"/>
      <c r="L3431" s="22">
        <v>8.1</v>
      </c>
      <c r="M3431" s="21"/>
      <c r="N3431" s="21">
        <v>17.600000000000001</v>
      </c>
      <c r="O3431" s="19"/>
      <c r="P3431" s="21"/>
      <c r="Q3431" s="21"/>
      <c r="R3431" s="21">
        <v>8.343</v>
      </c>
      <c r="S3431" s="19">
        <v>9.2575000000000003</v>
      </c>
      <c r="T3431" s="19">
        <v>4.3099999999999996</v>
      </c>
      <c r="U3431" s="19">
        <v>6.46</v>
      </c>
      <c r="V3431" s="19">
        <v>6.61</v>
      </c>
      <c r="W3431" s="21">
        <v>13.2</v>
      </c>
      <c r="X3431" s="19">
        <v>5.89</v>
      </c>
      <c r="Y3431" s="21"/>
      <c r="Z3431" s="21"/>
      <c r="AA3431" s="21"/>
      <c r="AB3431" s="21"/>
      <c r="AC3431" s="21"/>
      <c r="AD3431" s="21"/>
      <c r="AE3431" s="21">
        <v>8.343</v>
      </c>
    </row>
    <row r="3432" spans="1:31" x14ac:dyDescent="0.25">
      <c r="A3432" s="17">
        <v>1321053</v>
      </c>
      <c r="B3432" s="17">
        <v>12043800</v>
      </c>
      <c r="C3432" s="17">
        <v>85613</v>
      </c>
      <c r="D3432" s="17">
        <v>85613</v>
      </c>
      <c r="E3432" s="18" t="s">
        <v>3426</v>
      </c>
      <c r="F3432" s="19">
        <v>22</v>
      </c>
      <c r="G3432" s="20">
        <v>0.54</v>
      </c>
      <c r="H3432" s="21">
        <v>0</v>
      </c>
      <c r="I3432" s="21">
        <v>17.600000000000001</v>
      </c>
      <c r="J3432" s="22"/>
      <c r="K3432" s="22"/>
      <c r="L3432" s="22">
        <v>8.1</v>
      </c>
      <c r="M3432" s="21"/>
      <c r="N3432" s="21">
        <v>17.600000000000001</v>
      </c>
      <c r="O3432" s="19"/>
      <c r="P3432" s="21"/>
      <c r="Q3432" s="21"/>
      <c r="R3432" s="21">
        <v>8.343</v>
      </c>
      <c r="S3432" s="19">
        <v>9.2575000000000003</v>
      </c>
      <c r="T3432" s="19">
        <v>4.3099999999999996</v>
      </c>
      <c r="U3432" s="19">
        <v>6.46</v>
      </c>
      <c r="V3432" s="19">
        <v>6.61</v>
      </c>
      <c r="W3432" s="21">
        <v>13.2</v>
      </c>
      <c r="X3432" s="19">
        <v>5.89</v>
      </c>
      <c r="Y3432" s="21"/>
      <c r="Z3432" s="21"/>
      <c r="AA3432" s="21"/>
      <c r="AB3432" s="21"/>
      <c r="AC3432" s="21"/>
      <c r="AD3432" s="21"/>
      <c r="AE3432" s="21">
        <v>8.343</v>
      </c>
    </row>
    <row r="3433" spans="1:31" x14ac:dyDescent="0.25">
      <c r="A3433" s="17">
        <v>1321053</v>
      </c>
      <c r="B3433" s="17">
        <v>12043801</v>
      </c>
      <c r="C3433" s="17">
        <v>85635</v>
      </c>
      <c r="D3433" s="17">
        <v>85635</v>
      </c>
      <c r="E3433" s="18" t="s">
        <v>3427</v>
      </c>
      <c r="F3433" s="19">
        <v>36</v>
      </c>
      <c r="G3433" s="20">
        <v>0.54</v>
      </c>
      <c r="H3433" s="21">
        <v>0</v>
      </c>
      <c r="I3433" s="21">
        <v>28.8</v>
      </c>
      <c r="J3433" s="22"/>
      <c r="K3433" s="22"/>
      <c r="L3433" s="22">
        <v>10.94</v>
      </c>
      <c r="M3433" s="21"/>
      <c r="N3433" s="21">
        <v>28.8</v>
      </c>
      <c r="O3433" s="19"/>
      <c r="P3433" s="21"/>
      <c r="Q3433" s="21"/>
      <c r="R3433" s="21">
        <v>11.2682</v>
      </c>
      <c r="S3433" s="19">
        <v>17.192499999999999</v>
      </c>
      <c r="T3433" s="19">
        <v>4.3099999999999996</v>
      </c>
      <c r="U3433" s="19">
        <v>6.62</v>
      </c>
      <c r="V3433" s="19">
        <v>6.78</v>
      </c>
      <c r="W3433" s="21">
        <v>21.599999999999998</v>
      </c>
      <c r="X3433" s="19">
        <v>9.74</v>
      </c>
      <c r="Y3433" s="21"/>
      <c r="Z3433" s="21"/>
      <c r="AA3433" s="21"/>
      <c r="AB3433" s="21"/>
      <c r="AC3433" s="21"/>
      <c r="AD3433" s="21"/>
      <c r="AE3433" s="21">
        <v>11.2682</v>
      </c>
    </row>
    <row r="3434" spans="1:31" x14ac:dyDescent="0.25">
      <c r="A3434" s="17">
        <v>1321053</v>
      </c>
      <c r="B3434" s="17">
        <v>12059084</v>
      </c>
      <c r="C3434" s="17">
        <v>800000967</v>
      </c>
      <c r="D3434" s="17">
        <v>85635</v>
      </c>
      <c r="E3434" s="18" t="s">
        <v>3428</v>
      </c>
      <c r="F3434" s="19">
        <v>36</v>
      </c>
      <c r="G3434" s="20">
        <v>0.54</v>
      </c>
      <c r="H3434" s="21">
        <v>0</v>
      </c>
      <c r="I3434" s="21">
        <v>28.8</v>
      </c>
      <c r="J3434" s="22"/>
      <c r="K3434" s="22"/>
      <c r="L3434" s="22">
        <v>10.94</v>
      </c>
      <c r="M3434" s="21"/>
      <c r="N3434" s="21">
        <v>28.8</v>
      </c>
      <c r="O3434" s="19"/>
      <c r="P3434" s="21"/>
      <c r="Q3434" s="21"/>
      <c r="R3434" s="21">
        <v>11.2682</v>
      </c>
      <c r="S3434" s="19">
        <v>17.192499999999999</v>
      </c>
      <c r="T3434" s="19">
        <v>4.3099999999999996</v>
      </c>
      <c r="U3434" s="19">
        <v>6.62</v>
      </c>
      <c r="V3434" s="19">
        <v>6.78</v>
      </c>
      <c r="W3434" s="21">
        <v>21.599999999999998</v>
      </c>
      <c r="X3434" s="19">
        <v>9.74</v>
      </c>
      <c r="Y3434" s="21"/>
      <c r="Z3434" s="21"/>
      <c r="AA3434" s="21"/>
      <c r="AB3434" s="21"/>
      <c r="AC3434" s="21"/>
      <c r="AD3434" s="21"/>
      <c r="AE3434" s="21">
        <v>11.2682</v>
      </c>
    </row>
    <row r="3435" spans="1:31" x14ac:dyDescent="0.25">
      <c r="A3435" s="17">
        <v>1321053</v>
      </c>
      <c r="B3435" s="17">
        <v>12043802</v>
      </c>
      <c r="C3435" s="17">
        <v>85651</v>
      </c>
      <c r="D3435" s="17">
        <v>85651</v>
      </c>
      <c r="E3435" s="18" t="s">
        <v>3429</v>
      </c>
      <c r="F3435" s="19">
        <v>13</v>
      </c>
      <c r="G3435" s="20">
        <v>0.54</v>
      </c>
      <c r="H3435" s="21">
        <v>0</v>
      </c>
      <c r="I3435" s="21">
        <v>10.4</v>
      </c>
      <c r="J3435" s="22"/>
      <c r="K3435" s="22"/>
      <c r="L3435" s="22">
        <v>4.2699999999999996</v>
      </c>
      <c r="M3435" s="21"/>
      <c r="N3435" s="21">
        <v>10.4</v>
      </c>
      <c r="O3435" s="19"/>
      <c r="P3435" s="21"/>
      <c r="Q3435" s="21"/>
      <c r="R3435" s="21">
        <v>4.3980999999999995</v>
      </c>
      <c r="S3435" s="19">
        <v>5.2899999999999991</v>
      </c>
      <c r="T3435" s="19">
        <v>1.68</v>
      </c>
      <c r="U3435" s="19">
        <v>2.3199999999999998</v>
      </c>
      <c r="V3435" s="19">
        <v>2.37</v>
      </c>
      <c r="W3435" s="21">
        <v>7.8</v>
      </c>
      <c r="X3435" s="19">
        <v>3.51</v>
      </c>
      <c r="Y3435" s="21"/>
      <c r="Z3435" s="21"/>
      <c r="AA3435" s="21"/>
      <c r="AB3435" s="21"/>
      <c r="AC3435" s="21"/>
      <c r="AD3435" s="21"/>
      <c r="AE3435" s="21">
        <v>4.3980999999999995</v>
      </c>
    </row>
    <row r="3436" spans="1:31" x14ac:dyDescent="0.25">
      <c r="A3436" s="17">
        <v>1321053</v>
      </c>
      <c r="B3436" s="17">
        <v>12059085</v>
      </c>
      <c r="C3436" s="17">
        <v>800000968</v>
      </c>
      <c r="D3436" s="17">
        <v>85651</v>
      </c>
      <c r="E3436" s="18" t="s">
        <v>3430</v>
      </c>
      <c r="F3436" s="19">
        <v>13</v>
      </c>
      <c r="G3436" s="20">
        <v>0.54</v>
      </c>
      <c r="H3436" s="21">
        <v>0</v>
      </c>
      <c r="I3436" s="21">
        <v>10.4</v>
      </c>
      <c r="J3436" s="22"/>
      <c r="K3436" s="22"/>
      <c r="L3436" s="22">
        <v>4.2699999999999996</v>
      </c>
      <c r="M3436" s="21"/>
      <c r="N3436" s="21">
        <v>10.4</v>
      </c>
      <c r="O3436" s="19"/>
      <c r="P3436" s="21"/>
      <c r="Q3436" s="21"/>
      <c r="R3436" s="21">
        <v>4.3980999999999995</v>
      </c>
      <c r="S3436" s="19">
        <v>5.2899999999999991</v>
      </c>
      <c r="T3436" s="19">
        <v>1.68</v>
      </c>
      <c r="U3436" s="19">
        <v>2.3199999999999998</v>
      </c>
      <c r="V3436" s="19">
        <v>2.37</v>
      </c>
      <c r="W3436" s="21">
        <v>7.8</v>
      </c>
      <c r="X3436" s="19">
        <v>3.51</v>
      </c>
      <c r="Y3436" s="21"/>
      <c r="Z3436" s="21"/>
      <c r="AA3436" s="21"/>
      <c r="AB3436" s="21"/>
      <c r="AC3436" s="21"/>
      <c r="AD3436" s="21"/>
      <c r="AE3436" s="21">
        <v>4.3980999999999995</v>
      </c>
    </row>
    <row r="3437" spans="1:31" x14ac:dyDescent="0.25">
      <c r="A3437" s="17">
        <v>1321053</v>
      </c>
      <c r="B3437" s="17">
        <v>12059086</v>
      </c>
      <c r="C3437" s="17">
        <v>800000969</v>
      </c>
      <c r="D3437" s="17">
        <v>85651</v>
      </c>
      <c r="E3437" s="18" t="s">
        <v>3431</v>
      </c>
      <c r="F3437" s="19">
        <v>13</v>
      </c>
      <c r="G3437" s="20">
        <v>0.54</v>
      </c>
      <c r="H3437" s="21">
        <v>0</v>
      </c>
      <c r="I3437" s="21">
        <v>10.4</v>
      </c>
      <c r="J3437" s="22"/>
      <c r="K3437" s="22"/>
      <c r="L3437" s="22">
        <v>4.2699999999999996</v>
      </c>
      <c r="M3437" s="21"/>
      <c r="N3437" s="21">
        <v>10.4</v>
      </c>
      <c r="O3437" s="19"/>
      <c r="P3437" s="21"/>
      <c r="Q3437" s="21"/>
      <c r="R3437" s="21">
        <v>4.3980999999999995</v>
      </c>
      <c r="S3437" s="19">
        <v>5.2899999999999991</v>
      </c>
      <c r="T3437" s="19">
        <v>1.68</v>
      </c>
      <c r="U3437" s="19">
        <v>2.3199999999999998</v>
      </c>
      <c r="V3437" s="19">
        <v>2.37</v>
      </c>
      <c r="W3437" s="21">
        <v>7.8</v>
      </c>
      <c r="X3437" s="19">
        <v>3.51</v>
      </c>
      <c r="Y3437" s="21"/>
      <c r="Z3437" s="21"/>
      <c r="AA3437" s="21"/>
      <c r="AB3437" s="21"/>
      <c r="AC3437" s="21"/>
      <c r="AD3437" s="21"/>
      <c r="AE3437" s="21">
        <v>4.3980999999999995</v>
      </c>
    </row>
    <row r="3438" spans="1:31" x14ac:dyDescent="0.25">
      <c r="A3438" s="17">
        <v>1321053</v>
      </c>
      <c r="B3438" s="17">
        <v>12043803</v>
      </c>
      <c r="C3438" s="17">
        <v>85652</v>
      </c>
      <c r="D3438" s="17">
        <v>85652</v>
      </c>
      <c r="E3438" s="18" t="s">
        <v>3432</v>
      </c>
      <c r="F3438" s="19">
        <v>10</v>
      </c>
      <c r="G3438" s="20">
        <v>0.54</v>
      </c>
      <c r="H3438" s="21">
        <v>0</v>
      </c>
      <c r="I3438" s="21">
        <v>8</v>
      </c>
      <c r="J3438" s="22"/>
      <c r="K3438" s="22"/>
      <c r="L3438" s="22">
        <v>3</v>
      </c>
      <c r="M3438" s="21"/>
      <c r="N3438" s="21">
        <v>8</v>
      </c>
      <c r="O3438" s="19"/>
      <c r="P3438" s="21"/>
      <c r="Q3438" s="21"/>
      <c r="R3438" s="21">
        <v>3.09</v>
      </c>
      <c r="S3438" s="19">
        <v>5.2899999999999991</v>
      </c>
      <c r="T3438" s="19">
        <v>2.0499999999999998</v>
      </c>
      <c r="U3438" s="19">
        <v>1.82</v>
      </c>
      <c r="V3438" s="19">
        <v>1.87</v>
      </c>
      <c r="W3438" s="21">
        <v>6</v>
      </c>
      <c r="X3438" s="19">
        <v>2.67</v>
      </c>
      <c r="Y3438" s="21"/>
      <c r="Z3438" s="21"/>
      <c r="AA3438" s="21"/>
      <c r="AB3438" s="21"/>
      <c r="AC3438" s="21"/>
      <c r="AD3438" s="21"/>
      <c r="AE3438" s="21">
        <v>3.09</v>
      </c>
    </row>
    <row r="3439" spans="1:31" x14ac:dyDescent="0.25">
      <c r="A3439" s="17">
        <v>1321053</v>
      </c>
      <c r="B3439" s="17">
        <v>12059087</v>
      </c>
      <c r="C3439" s="17">
        <v>800000970</v>
      </c>
      <c r="D3439" s="17">
        <v>85652</v>
      </c>
      <c r="E3439" s="18" t="s">
        <v>3433</v>
      </c>
      <c r="F3439" s="19">
        <v>10</v>
      </c>
      <c r="G3439" s="20">
        <v>0.54</v>
      </c>
      <c r="H3439" s="21">
        <v>0</v>
      </c>
      <c r="I3439" s="21">
        <v>8</v>
      </c>
      <c r="J3439" s="22"/>
      <c r="K3439" s="22"/>
      <c r="L3439" s="22">
        <v>3</v>
      </c>
      <c r="M3439" s="21"/>
      <c r="N3439" s="21">
        <v>8</v>
      </c>
      <c r="O3439" s="19"/>
      <c r="P3439" s="21"/>
      <c r="Q3439" s="21"/>
      <c r="R3439" s="21">
        <v>3.09</v>
      </c>
      <c r="S3439" s="19">
        <v>5.2899999999999991</v>
      </c>
      <c r="T3439" s="19">
        <v>2.0499999999999998</v>
      </c>
      <c r="U3439" s="19">
        <v>1.82</v>
      </c>
      <c r="V3439" s="19">
        <v>1.87</v>
      </c>
      <c r="W3439" s="21">
        <v>6</v>
      </c>
      <c r="X3439" s="19">
        <v>2.67</v>
      </c>
      <c r="Y3439" s="21"/>
      <c r="Z3439" s="21"/>
      <c r="AA3439" s="21"/>
      <c r="AB3439" s="21"/>
      <c r="AC3439" s="21"/>
      <c r="AD3439" s="21"/>
      <c r="AE3439" s="21">
        <v>3.09</v>
      </c>
    </row>
    <row r="3440" spans="1:31" x14ac:dyDescent="0.25">
      <c r="A3440" s="17">
        <v>1321053</v>
      </c>
      <c r="B3440" s="17">
        <v>12043804</v>
      </c>
      <c r="C3440" s="17">
        <v>85660</v>
      </c>
      <c r="D3440" s="17">
        <v>85660</v>
      </c>
      <c r="E3440" s="18" t="s">
        <v>3434</v>
      </c>
      <c r="F3440" s="19">
        <v>19</v>
      </c>
      <c r="G3440" s="20">
        <v>0.54</v>
      </c>
      <c r="H3440" s="21">
        <v>0</v>
      </c>
      <c r="I3440" s="21">
        <v>15.200000000000001</v>
      </c>
      <c r="J3440" s="22"/>
      <c r="K3440" s="22"/>
      <c r="L3440" s="22">
        <v>6.12</v>
      </c>
      <c r="M3440" s="21"/>
      <c r="N3440" s="21">
        <v>15.200000000000001</v>
      </c>
      <c r="O3440" s="19"/>
      <c r="P3440" s="21"/>
      <c r="Q3440" s="21"/>
      <c r="R3440" s="21">
        <v>6.3036000000000003</v>
      </c>
      <c r="S3440" s="19">
        <v>6.6124999999999998</v>
      </c>
      <c r="T3440" s="19">
        <v>2.77</v>
      </c>
      <c r="U3440" s="19">
        <v>3.64</v>
      </c>
      <c r="V3440" s="19">
        <v>3.73</v>
      </c>
      <c r="W3440" s="21">
        <v>11.4</v>
      </c>
      <c r="X3440" s="19">
        <v>5.13</v>
      </c>
      <c r="Y3440" s="21"/>
      <c r="Z3440" s="21"/>
      <c r="AA3440" s="21"/>
      <c r="AB3440" s="21"/>
      <c r="AC3440" s="21"/>
      <c r="AD3440" s="21"/>
      <c r="AE3440" s="21">
        <v>6.3036000000000003</v>
      </c>
    </row>
    <row r="3441" spans="1:31" x14ac:dyDescent="0.25">
      <c r="A3441" s="17">
        <v>1321053</v>
      </c>
      <c r="B3441" s="17">
        <v>12059089</v>
      </c>
      <c r="C3441" s="17">
        <v>800000972</v>
      </c>
      <c r="D3441" s="17">
        <v>85660</v>
      </c>
      <c r="E3441" s="18" t="s">
        <v>3435</v>
      </c>
      <c r="F3441" s="19">
        <v>19</v>
      </c>
      <c r="G3441" s="20">
        <v>0.54</v>
      </c>
      <c r="H3441" s="21">
        <v>0</v>
      </c>
      <c r="I3441" s="21">
        <v>15.200000000000001</v>
      </c>
      <c r="J3441" s="22"/>
      <c r="K3441" s="22"/>
      <c r="L3441" s="22">
        <v>6.12</v>
      </c>
      <c r="M3441" s="21"/>
      <c r="N3441" s="21">
        <v>15.200000000000001</v>
      </c>
      <c r="O3441" s="19"/>
      <c r="P3441" s="21"/>
      <c r="Q3441" s="21"/>
      <c r="R3441" s="21">
        <v>6.3036000000000003</v>
      </c>
      <c r="S3441" s="19">
        <v>6.6124999999999998</v>
      </c>
      <c r="T3441" s="19">
        <v>2.77</v>
      </c>
      <c r="U3441" s="19">
        <v>3.64</v>
      </c>
      <c r="V3441" s="19">
        <v>3.73</v>
      </c>
      <c r="W3441" s="21">
        <v>11.4</v>
      </c>
      <c r="X3441" s="19">
        <v>5.13</v>
      </c>
      <c r="Y3441" s="21"/>
      <c r="Z3441" s="21"/>
      <c r="AA3441" s="21"/>
      <c r="AB3441" s="21"/>
      <c r="AC3441" s="21"/>
      <c r="AD3441" s="21"/>
      <c r="AE3441" s="21">
        <v>6.3036000000000003</v>
      </c>
    </row>
    <row r="3442" spans="1:31" x14ac:dyDescent="0.25">
      <c r="A3442" s="17">
        <v>1321053</v>
      </c>
      <c r="B3442" s="17">
        <v>12059090</v>
      </c>
      <c r="C3442" s="17">
        <v>800000973</v>
      </c>
      <c r="D3442" s="17">
        <v>85670</v>
      </c>
      <c r="E3442" s="18" t="s">
        <v>3436</v>
      </c>
      <c r="F3442" s="19">
        <v>21</v>
      </c>
      <c r="G3442" s="20">
        <v>0.54</v>
      </c>
      <c r="H3442" s="21">
        <v>0</v>
      </c>
      <c r="I3442" s="21">
        <v>16.8</v>
      </c>
      <c r="J3442" s="22"/>
      <c r="K3442" s="22"/>
      <c r="L3442" s="22">
        <v>6.41</v>
      </c>
      <c r="M3442" s="21"/>
      <c r="N3442" s="21">
        <v>16.8</v>
      </c>
      <c r="O3442" s="19"/>
      <c r="P3442" s="21"/>
      <c r="Q3442" s="21"/>
      <c r="R3442" s="21">
        <v>6.6023000000000005</v>
      </c>
      <c r="S3442" s="19">
        <v>7.9349999999999996</v>
      </c>
      <c r="T3442" s="19">
        <v>2.2599999999999998</v>
      </c>
      <c r="U3442" s="19">
        <v>3.81</v>
      </c>
      <c r="V3442" s="19">
        <v>3.9</v>
      </c>
      <c r="W3442" s="21">
        <v>12.6</v>
      </c>
      <c r="X3442" s="19">
        <v>5.71</v>
      </c>
      <c r="Y3442" s="21"/>
      <c r="Z3442" s="21"/>
      <c r="AA3442" s="21"/>
      <c r="AB3442" s="21"/>
      <c r="AC3442" s="21"/>
      <c r="AD3442" s="21"/>
      <c r="AE3442" s="21">
        <v>6.6023000000000005</v>
      </c>
    </row>
    <row r="3443" spans="1:31" x14ac:dyDescent="0.25">
      <c r="A3443" s="17">
        <v>1321053</v>
      </c>
      <c r="B3443" s="17">
        <v>12043805</v>
      </c>
      <c r="C3443" s="17">
        <v>85670</v>
      </c>
      <c r="D3443" s="17">
        <v>85670</v>
      </c>
      <c r="E3443" s="18" t="s">
        <v>3437</v>
      </c>
      <c r="F3443" s="19">
        <v>21</v>
      </c>
      <c r="G3443" s="20">
        <v>0.54</v>
      </c>
      <c r="H3443" s="21">
        <v>0</v>
      </c>
      <c r="I3443" s="21">
        <v>16.8</v>
      </c>
      <c r="J3443" s="22"/>
      <c r="K3443" s="22"/>
      <c r="L3443" s="22">
        <v>6.41</v>
      </c>
      <c r="M3443" s="21"/>
      <c r="N3443" s="21">
        <v>16.8</v>
      </c>
      <c r="O3443" s="19"/>
      <c r="P3443" s="21"/>
      <c r="Q3443" s="21"/>
      <c r="R3443" s="21">
        <v>6.6023000000000005</v>
      </c>
      <c r="S3443" s="19">
        <v>7.9349999999999996</v>
      </c>
      <c r="T3443" s="19">
        <v>2.2599999999999998</v>
      </c>
      <c r="U3443" s="19">
        <v>3.81</v>
      </c>
      <c r="V3443" s="19">
        <v>3.9</v>
      </c>
      <c r="W3443" s="21">
        <v>12.6</v>
      </c>
      <c r="X3443" s="19">
        <v>5.71</v>
      </c>
      <c r="Y3443" s="21"/>
      <c r="Z3443" s="21"/>
      <c r="AA3443" s="21"/>
      <c r="AB3443" s="21"/>
      <c r="AC3443" s="21"/>
      <c r="AD3443" s="21"/>
      <c r="AE3443" s="21">
        <v>6.6023000000000005</v>
      </c>
    </row>
    <row r="3444" spans="1:31" x14ac:dyDescent="0.25">
      <c r="A3444" s="17">
        <v>1321053</v>
      </c>
      <c r="B3444" s="17">
        <v>12059091</v>
      </c>
      <c r="C3444" s="17">
        <v>800000974</v>
      </c>
      <c r="D3444" s="17">
        <v>85675</v>
      </c>
      <c r="E3444" s="18" t="s">
        <v>3438</v>
      </c>
      <c r="F3444" s="19">
        <v>25</v>
      </c>
      <c r="G3444" s="20">
        <v>0.54</v>
      </c>
      <c r="H3444" s="21">
        <v>0</v>
      </c>
      <c r="I3444" s="21">
        <v>20</v>
      </c>
      <c r="J3444" s="22"/>
      <c r="K3444" s="22"/>
      <c r="L3444" s="22">
        <v>7.61</v>
      </c>
      <c r="M3444" s="21"/>
      <c r="N3444" s="21">
        <v>20</v>
      </c>
      <c r="O3444" s="19"/>
      <c r="P3444" s="21"/>
      <c r="Q3444" s="21"/>
      <c r="R3444" s="21">
        <v>7.8383000000000003</v>
      </c>
      <c r="S3444" s="19">
        <v>7.9349999999999996</v>
      </c>
      <c r="T3444" s="19">
        <v>3.69</v>
      </c>
      <c r="U3444" s="19">
        <v>4.6399999999999997</v>
      </c>
      <c r="V3444" s="19">
        <v>4.75</v>
      </c>
      <c r="W3444" s="21">
        <v>15</v>
      </c>
      <c r="X3444" s="19">
        <v>6.78</v>
      </c>
      <c r="Y3444" s="21"/>
      <c r="Z3444" s="21"/>
      <c r="AA3444" s="21"/>
      <c r="AB3444" s="21"/>
      <c r="AC3444" s="21"/>
      <c r="AD3444" s="21"/>
      <c r="AE3444" s="21">
        <v>7.8383000000000003</v>
      </c>
    </row>
    <row r="3445" spans="1:31" x14ac:dyDescent="0.25">
      <c r="A3445" s="17">
        <v>1321053</v>
      </c>
      <c r="B3445" s="17">
        <v>12043806</v>
      </c>
      <c r="C3445" s="17">
        <v>85675</v>
      </c>
      <c r="D3445" s="17">
        <v>85675</v>
      </c>
      <c r="E3445" s="18" t="s">
        <v>3439</v>
      </c>
      <c r="F3445" s="19">
        <v>25</v>
      </c>
      <c r="G3445" s="20">
        <v>0.54</v>
      </c>
      <c r="H3445" s="21">
        <v>0</v>
      </c>
      <c r="I3445" s="21">
        <v>20</v>
      </c>
      <c r="J3445" s="22"/>
      <c r="K3445" s="22"/>
      <c r="L3445" s="22">
        <v>7.61</v>
      </c>
      <c r="M3445" s="21"/>
      <c r="N3445" s="21">
        <v>20</v>
      </c>
      <c r="O3445" s="19"/>
      <c r="P3445" s="21"/>
      <c r="Q3445" s="21"/>
      <c r="R3445" s="21">
        <v>7.8383000000000003</v>
      </c>
      <c r="S3445" s="19">
        <v>7.9349999999999996</v>
      </c>
      <c r="T3445" s="19">
        <v>3.69</v>
      </c>
      <c r="U3445" s="19">
        <v>4.6399999999999997</v>
      </c>
      <c r="V3445" s="19">
        <v>4.75</v>
      </c>
      <c r="W3445" s="21">
        <v>15</v>
      </c>
      <c r="X3445" s="19">
        <v>6.78</v>
      </c>
      <c r="Y3445" s="21"/>
      <c r="Z3445" s="21"/>
      <c r="AA3445" s="21"/>
      <c r="AB3445" s="21"/>
      <c r="AC3445" s="21"/>
      <c r="AD3445" s="21"/>
      <c r="AE3445" s="21">
        <v>7.8383000000000003</v>
      </c>
    </row>
    <row r="3446" spans="1:31" x14ac:dyDescent="0.25">
      <c r="A3446" s="17">
        <v>1321053</v>
      </c>
      <c r="B3446" s="17">
        <v>12059094</v>
      </c>
      <c r="C3446" s="17">
        <v>800000977</v>
      </c>
      <c r="D3446" s="17">
        <v>85705</v>
      </c>
      <c r="E3446" s="18" t="s">
        <v>3440</v>
      </c>
      <c r="F3446" s="19">
        <v>35</v>
      </c>
      <c r="G3446" s="20">
        <v>0.54</v>
      </c>
      <c r="H3446" s="21">
        <v>0</v>
      </c>
      <c r="I3446" s="21">
        <v>28</v>
      </c>
      <c r="J3446" s="22"/>
      <c r="K3446" s="22"/>
      <c r="L3446" s="22">
        <v>10.7</v>
      </c>
      <c r="M3446" s="21"/>
      <c r="N3446" s="21">
        <v>28</v>
      </c>
      <c r="O3446" s="19"/>
      <c r="P3446" s="21"/>
      <c r="Q3446" s="21"/>
      <c r="R3446" s="21">
        <v>11.020999999999999</v>
      </c>
      <c r="S3446" s="19">
        <v>7.9349999999999996</v>
      </c>
      <c r="T3446" s="19">
        <v>4.51</v>
      </c>
      <c r="U3446" s="19">
        <v>6.46</v>
      </c>
      <c r="V3446" s="19">
        <v>6.61</v>
      </c>
      <c r="W3446" s="21">
        <v>21</v>
      </c>
      <c r="X3446" s="19">
        <v>9.5299999999999994</v>
      </c>
      <c r="Y3446" s="21"/>
      <c r="Z3446" s="21"/>
      <c r="AA3446" s="21"/>
      <c r="AB3446" s="21"/>
      <c r="AC3446" s="21"/>
      <c r="AD3446" s="21"/>
      <c r="AE3446" s="21">
        <v>11.020999999999999</v>
      </c>
    </row>
    <row r="3447" spans="1:31" x14ac:dyDescent="0.25">
      <c r="A3447" s="17">
        <v>1321053</v>
      </c>
      <c r="B3447" s="17">
        <v>12043807</v>
      </c>
      <c r="C3447" s="17">
        <v>85705</v>
      </c>
      <c r="D3447" s="17">
        <v>85705</v>
      </c>
      <c r="E3447" s="18" t="s">
        <v>3441</v>
      </c>
      <c r="F3447" s="19">
        <v>35</v>
      </c>
      <c r="G3447" s="20">
        <v>0.54</v>
      </c>
      <c r="H3447" s="21">
        <v>0</v>
      </c>
      <c r="I3447" s="21">
        <v>28</v>
      </c>
      <c r="J3447" s="22"/>
      <c r="K3447" s="22"/>
      <c r="L3447" s="22">
        <v>10.7</v>
      </c>
      <c r="M3447" s="21"/>
      <c r="N3447" s="21">
        <v>28</v>
      </c>
      <c r="O3447" s="19"/>
      <c r="P3447" s="21"/>
      <c r="Q3447" s="21"/>
      <c r="R3447" s="21">
        <v>11.020999999999999</v>
      </c>
      <c r="S3447" s="19">
        <v>7.9349999999999996</v>
      </c>
      <c r="T3447" s="19">
        <v>4.51</v>
      </c>
      <c r="U3447" s="19">
        <v>6.46</v>
      </c>
      <c r="V3447" s="19">
        <v>6.61</v>
      </c>
      <c r="W3447" s="21">
        <v>21</v>
      </c>
      <c r="X3447" s="19">
        <v>9.5299999999999994</v>
      </c>
      <c r="Y3447" s="21"/>
      <c r="Z3447" s="21"/>
      <c r="AA3447" s="21"/>
      <c r="AB3447" s="21"/>
      <c r="AC3447" s="21"/>
      <c r="AD3447" s="21"/>
      <c r="AE3447" s="21">
        <v>11.020999999999999</v>
      </c>
    </row>
    <row r="3448" spans="1:31" x14ac:dyDescent="0.25">
      <c r="A3448" s="17">
        <v>1321053</v>
      </c>
      <c r="B3448" s="17">
        <v>12059092</v>
      </c>
      <c r="C3448" s="17">
        <v>800000975</v>
      </c>
      <c r="D3448" s="17">
        <v>85705</v>
      </c>
      <c r="E3448" s="18" t="s">
        <v>3442</v>
      </c>
      <c r="F3448" s="19">
        <v>35</v>
      </c>
      <c r="G3448" s="20">
        <v>0.54</v>
      </c>
      <c r="H3448" s="21">
        <v>0</v>
      </c>
      <c r="I3448" s="21">
        <v>28</v>
      </c>
      <c r="J3448" s="22"/>
      <c r="K3448" s="22"/>
      <c r="L3448" s="22">
        <v>10.7</v>
      </c>
      <c r="M3448" s="21"/>
      <c r="N3448" s="21">
        <v>28</v>
      </c>
      <c r="O3448" s="19"/>
      <c r="P3448" s="21"/>
      <c r="Q3448" s="21"/>
      <c r="R3448" s="21">
        <v>11.020999999999999</v>
      </c>
      <c r="S3448" s="19">
        <v>7.9349999999999996</v>
      </c>
      <c r="T3448" s="19">
        <v>4.51</v>
      </c>
      <c r="U3448" s="19">
        <v>6.46</v>
      </c>
      <c r="V3448" s="19">
        <v>6.61</v>
      </c>
      <c r="W3448" s="21">
        <v>21</v>
      </c>
      <c r="X3448" s="19">
        <v>9.5299999999999994</v>
      </c>
      <c r="Y3448" s="21"/>
      <c r="Z3448" s="21"/>
      <c r="AA3448" s="21"/>
      <c r="AB3448" s="21"/>
      <c r="AC3448" s="21"/>
      <c r="AD3448" s="21"/>
      <c r="AE3448" s="21">
        <v>11.020999999999999</v>
      </c>
    </row>
    <row r="3449" spans="1:31" x14ac:dyDescent="0.25">
      <c r="A3449" s="17">
        <v>1321053</v>
      </c>
      <c r="B3449" s="17">
        <v>12059097</v>
      </c>
      <c r="C3449" s="17">
        <v>800000980</v>
      </c>
      <c r="D3449" s="17">
        <v>85730</v>
      </c>
      <c r="E3449" s="18" t="s">
        <v>3443</v>
      </c>
      <c r="F3449" s="19">
        <v>22</v>
      </c>
      <c r="G3449" s="20">
        <v>0.54</v>
      </c>
      <c r="H3449" s="21">
        <v>0</v>
      </c>
      <c r="I3449" s="21">
        <v>17.600000000000001</v>
      </c>
      <c r="J3449" s="22"/>
      <c r="K3449" s="22"/>
      <c r="L3449" s="22">
        <v>6.67</v>
      </c>
      <c r="M3449" s="21"/>
      <c r="N3449" s="21">
        <v>17.600000000000001</v>
      </c>
      <c r="O3449" s="19"/>
      <c r="P3449" s="21"/>
      <c r="Q3449" s="21"/>
      <c r="R3449" s="21">
        <v>6.8700999999999999</v>
      </c>
      <c r="S3449" s="19">
        <v>6.6124999999999998</v>
      </c>
      <c r="T3449" s="19">
        <v>6.76</v>
      </c>
      <c r="U3449" s="19">
        <v>3.97</v>
      </c>
      <c r="V3449" s="19">
        <v>4.07</v>
      </c>
      <c r="W3449" s="21">
        <v>13.2</v>
      </c>
      <c r="X3449" s="19">
        <v>5.94</v>
      </c>
      <c r="Y3449" s="21"/>
      <c r="Z3449" s="21"/>
      <c r="AA3449" s="21"/>
      <c r="AB3449" s="21"/>
      <c r="AC3449" s="21"/>
      <c r="AD3449" s="21"/>
      <c r="AE3449" s="21">
        <v>6.8700999999999999</v>
      </c>
    </row>
    <row r="3450" spans="1:31" x14ac:dyDescent="0.25">
      <c r="A3450" s="17">
        <v>1321053</v>
      </c>
      <c r="B3450" s="17">
        <v>12059098</v>
      </c>
      <c r="C3450" s="17">
        <v>800000981</v>
      </c>
      <c r="D3450" s="17">
        <v>85730</v>
      </c>
      <c r="E3450" s="18" t="s">
        <v>3444</v>
      </c>
      <c r="F3450" s="19">
        <v>22</v>
      </c>
      <c r="G3450" s="20">
        <v>0.54</v>
      </c>
      <c r="H3450" s="21">
        <v>0</v>
      </c>
      <c r="I3450" s="21">
        <v>17.600000000000001</v>
      </c>
      <c r="J3450" s="22"/>
      <c r="K3450" s="22"/>
      <c r="L3450" s="22">
        <v>6.67</v>
      </c>
      <c r="M3450" s="21"/>
      <c r="N3450" s="21">
        <v>17.600000000000001</v>
      </c>
      <c r="O3450" s="19"/>
      <c r="P3450" s="21"/>
      <c r="Q3450" s="21"/>
      <c r="R3450" s="21">
        <v>6.8700999999999999</v>
      </c>
      <c r="S3450" s="19">
        <v>6.6124999999999998</v>
      </c>
      <c r="T3450" s="19">
        <v>6.76</v>
      </c>
      <c r="U3450" s="19">
        <v>3.97</v>
      </c>
      <c r="V3450" s="19">
        <v>4.07</v>
      </c>
      <c r="W3450" s="21">
        <v>13.2</v>
      </c>
      <c r="X3450" s="19">
        <v>5.94</v>
      </c>
      <c r="Y3450" s="21"/>
      <c r="Z3450" s="21"/>
      <c r="AA3450" s="21"/>
      <c r="AB3450" s="21"/>
      <c r="AC3450" s="21"/>
      <c r="AD3450" s="21"/>
      <c r="AE3450" s="21">
        <v>6.8700999999999999</v>
      </c>
    </row>
    <row r="3451" spans="1:31" x14ac:dyDescent="0.25">
      <c r="A3451" s="17">
        <v>1321053</v>
      </c>
      <c r="B3451" s="17">
        <v>12059099</v>
      </c>
      <c r="C3451" s="17">
        <v>800000982</v>
      </c>
      <c r="D3451" s="17">
        <v>85730</v>
      </c>
      <c r="E3451" s="18" t="s">
        <v>3445</v>
      </c>
      <c r="F3451" s="19">
        <v>22</v>
      </c>
      <c r="G3451" s="20">
        <v>0.54</v>
      </c>
      <c r="H3451" s="21">
        <v>0</v>
      </c>
      <c r="I3451" s="21">
        <v>17.600000000000001</v>
      </c>
      <c r="J3451" s="22"/>
      <c r="K3451" s="22"/>
      <c r="L3451" s="22">
        <v>6.67</v>
      </c>
      <c r="M3451" s="21"/>
      <c r="N3451" s="21">
        <v>17.600000000000001</v>
      </c>
      <c r="O3451" s="19"/>
      <c r="P3451" s="21"/>
      <c r="Q3451" s="21"/>
      <c r="R3451" s="21">
        <v>6.8700999999999999</v>
      </c>
      <c r="S3451" s="19">
        <v>6.6124999999999998</v>
      </c>
      <c r="T3451" s="19">
        <v>6.76</v>
      </c>
      <c r="U3451" s="19">
        <v>3.97</v>
      </c>
      <c r="V3451" s="19">
        <v>4.07</v>
      </c>
      <c r="W3451" s="21">
        <v>13.2</v>
      </c>
      <c r="X3451" s="19">
        <v>5.94</v>
      </c>
      <c r="Y3451" s="21"/>
      <c r="Z3451" s="21"/>
      <c r="AA3451" s="21"/>
      <c r="AB3451" s="21"/>
      <c r="AC3451" s="21"/>
      <c r="AD3451" s="21"/>
      <c r="AE3451" s="21">
        <v>6.8700999999999999</v>
      </c>
    </row>
    <row r="3452" spans="1:31" x14ac:dyDescent="0.25">
      <c r="A3452" s="17">
        <v>1321053</v>
      </c>
      <c r="B3452" s="17">
        <v>12059096</v>
      </c>
      <c r="C3452" s="17">
        <v>800000979</v>
      </c>
      <c r="D3452" s="17">
        <v>85730</v>
      </c>
      <c r="E3452" s="18" t="s">
        <v>3446</v>
      </c>
      <c r="F3452" s="19">
        <v>22</v>
      </c>
      <c r="G3452" s="20">
        <v>0.54</v>
      </c>
      <c r="H3452" s="21">
        <v>0</v>
      </c>
      <c r="I3452" s="21">
        <v>17.600000000000001</v>
      </c>
      <c r="J3452" s="22"/>
      <c r="K3452" s="22"/>
      <c r="L3452" s="22">
        <v>6.67</v>
      </c>
      <c r="M3452" s="21"/>
      <c r="N3452" s="21">
        <v>17.600000000000001</v>
      </c>
      <c r="O3452" s="19"/>
      <c r="P3452" s="21"/>
      <c r="Q3452" s="21"/>
      <c r="R3452" s="21">
        <v>6.8700999999999999</v>
      </c>
      <c r="S3452" s="19">
        <v>6.6124999999999998</v>
      </c>
      <c r="T3452" s="19">
        <v>6.76</v>
      </c>
      <c r="U3452" s="19">
        <v>3.97</v>
      </c>
      <c r="V3452" s="19">
        <v>4.07</v>
      </c>
      <c r="W3452" s="21">
        <v>13.2</v>
      </c>
      <c r="X3452" s="19">
        <v>5.94</v>
      </c>
      <c r="Y3452" s="21"/>
      <c r="Z3452" s="21"/>
      <c r="AA3452" s="21"/>
      <c r="AB3452" s="21"/>
      <c r="AC3452" s="21"/>
      <c r="AD3452" s="21"/>
      <c r="AE3452" s="21">
        <v>6.8700999999999999</v>
      </c>
    </row>
    <row r="3453" spans="1:31" x14ac:dyDescent="0.25">
      <c r="A3453" s="17">
        <v>1321053</v>
      </c>
      <c r="B3453" s="17">
        <v>12043808</v>
      </c>
      <c r="C3453" s="17">
        <v>85730</v>
      </c>
      <c r="D3453" s="17">
        <v>85730</v>
      </c>
      <c r="E3453" s="18" t="s">
        <v>3447</v>
      </c>
      <c r="F3453" s="19">
        <v>22</v>
      </c>
      <c r="G3453" s="20">
        <v>0.54</v>
      </c>
      <c r="H3453" s="21">
        <v>0</v>
      </c>
      <c r="I3453" s="21">
        <v>17.600000000000001</v>
      </c>
      <c r="J3453" s="22"/>
      <c r="K3453" s="22"/>
      <c r="L3453" s="22">
        <v>6.67</v>
      </c>
      <c r="M3453" s="21"/>
      <c r="N3453" s="21">
        <v>17.600000000000001</v>
      </c>
      <c r="O3453" s="19"/>
      <c r="P3453" s="21"/>
      <c r="Q3453" s="21"/>
      <c r="R3453" s="21">
        <v>6.8700999999999999</v>
      </c>
      <c r="S3453" s="19">
        <v>6.6124999999999998</v>
      </c>
      <c r="T3453" s="19">
        <v>6.76</v>
      </c>
      <c r="U3453" s="19">
        <v>3.97</v>
      </c>
      <c r="V3453" s="19">
        <v>4.07</v>
      </c>
      <c r="W3453" s="21">
        <v>13.2</v>
      </c>
      <c r="X3453" s="19">
        <v>5.94</v>
      </c>
      <c r="Y3453" s="21"/>
      <c r="Z3453" s="21"/>
      <c r="AA3453" s="21"/>
      <c r="AB3453" s="21"/>
      <c r="AC3453" s="21"/>
      <c r="AD3453" s="21"/>
      <c r="AE3453" s="21">
        <v>6.8700999999999999</v>
      </c>
    </row>
    <row r="3454" spans="1:31" x14ac:dyDescent="0.25">
      <c r="A3454" s="17">
        <v>1321053</v>
      </c>
      <c r="B3454" s="17">
        <v>12059102</v>
      </c>
      <c r="C3454" s="17">
        <v>800000985</v>
      </c>
      <c r="D3454" s="17">
        <v>85732</v>
      </c>
      <c r="E3454" s="18" t="s">
        <v>3448</v>
      </c>
      <c r="F3454" s="19">
        <v>24</v>
      </c>
      <c r="G3454" s="20">
        <v>0.54</v>
      </c>
      <c r="H3454" s="21">
        <v>0</v>
      </c>
      <c r="I3454" s="21">
        <v>19.200000000000003</v>
      </c>
      <c r="J3454" s="22"/>
      <c r="K3454" s="22"/>
      <c r="L3454" s="22">
        <v>7.18</v>
      </c>
      <c r="M3454" s="21"/>
      <c r="N3454" s="21">
        <v>19.200000000000003</v>
      </c>
      <c r="O3454" s="19"/>
      <c r="P3454" s="21"/>
      <c r="Q3454" s="21"/>
      <c r="R3454" s="21">
        <v>7.3953999999999995</v>
      </c>
      <c r="S3454" s="19">
        <v>10.579999999999998</v>
      </c>
      <c r="T3454" s="19">
        <v>7.01</v>
      </c>
      <c r="U3454" s="19">
        <v>4.3</v>
      </c>
      <c r="V3454" s="19">
        <v>4.41</v>
      </c>
      <c r="W3454" s="21">
        <v>14.399999999999999</v>
      </c>
      <c r="X3454" s="19">
        <v>6.4</v>
      </c>
      <c r="Y3454" s="21"/>
      <c r="Z3454" s="21"/>
      <c r="AA3454" s="21"/>
      <c r="AB3454" s="21"/>
      <c r="AC3454" s="21"/>
      <c r="AD3454" s="21"/>
      <c r="AE3454" s="21">
        <v>7.3953999999999995</v>
      </c>
    </row>
    <row r="3455" spans="1:31" x14ac:dyDescent="0.25">
      <c r="A3455" s="17">
        <v>1321053</v>
      </c>
      <c r="B3455" s="17">
        <v>12059103</v>
      </c>
      <c r="C3455" s="17">
        <v>800000986</v>
      </c>
      <c r="D3455" s="17">
        <v>85732</v>
      </c>
      <c r="E3455" s="18" t="s">
        <v>3449</v>
      </c>
      <c r="F3455" s="19">
        <v>24</v>
      </c>
      <c r="G3455" s="20">
        <v>0.54</v>
      </c>
      <c r="H3455" s="21">
        <v>0</v>
      </c>
      <c r="I3455" s="21">
        <v>19.200000000000003</v>
      </c>
      <c r="J3455" s="22"/>
      <c r="K3455" s="22"/>
      <c r="L3455" s="22">
        <v>7.18</v>
      </c>
      <c r="M3455" s="21"/>
      <c r="N3455" s="21">
        <v>19.200000000000003</v>
      </c>
      <c r="O3455" s="19"/>
      <c r="P3455" s="21"/>
      <c r="Q3455" s="21"/>
      <c r="R3455" s="21">
        <v>7.3953999999999995</v>
      </c>
      <c r="S3455" s="19">
        <v>10.579999999999998</v>
      </c>
      <c r="T3455" s="19">
        <v>7.01</v>
      </c>
      <c r="U3455" s="19">
        <v>4.3</v>
      </c>
      <c r="V3455" s="19">
        <v>4.41</v>
      </c>
      <c r="W3455" s="21">
        <v>14.399999999999999</v>
      </c>
      <c r="X3455" s="19">
        <v>6.4</v>
      </c>
      <c r="Y3455" s="21"/>
      <c r="Z3455" s="21"/>
      <c r="AA3455" s="21"/>
      <c r="AB3455" s="21"/>
      <c r="AC3455" s="21"/>
      <c r="AD3455" s="21"/>
      <c r="AE3455" s="21">
        <v>7.3953999999999995</v>
      </c>
    </row>
    <row r="3456" spans="1:31" x14ac:dyDescent="0.25">
      <c r="A3456" s="17">
        <v>1321053</v>
      </c>
      <c r="B3456" s="17">
        <v>12059100</v>
      </c>
      <c r="C3456" s="17">
        <v>800000983</v>
      </c>
      <c r="D3456" s="17">
        <v>85732</v>
      </c>
      <c r="E3456" s="18" t="s">
        <v>3450</v>
      </c>
      <c r="F3456" s="19">
        <v>24</v>
      </c>
      <c r="G3456" s="20">
        <v>0.54</v>
      </c>
      <c r="H3456" s="21">
        <v>0</v>
      </c>
      <c r="I3456" s="21">
        <v>19.200000000000003</v>
      </c>
      <c r="J3456" s="22"/>
      <c r="K3456" s="22"/>
      <c r="L3456" s="22">
        <v>7.18</v>
      </c>
      <c r="M3456" s="21"/>
      <c r="N3456" s="21">
        <v>19.200000000000003</v>
      </c>
      <c r="O3456" s="19"/>
      <c r="P3456" s="21"/>
      <c r="Q3456" s="21"/>
      <c r="R3456" s="21">
        <v>7.3953999999999995</v>
      </c>
      <c r="S3456" s="19">
        <v>10.579999999999998</v>
      </c>
      <c r="T3456" s="19">
        <v>7.01</v>
      </c>
      <c r="U3456" s="19">
        <v>4.3</v>
      </c>
      <c r="V3456" s="19">
        <v>4.41</v>
      </c>
      <c r="W3456" s="21">
        <v>14.399999999999999</v>
      </c>
      <c r="X3456" s="19">
        <v>6.4</v>
      </c>
      <c r="Y3456" s="21"/>
      <c r="Z3456" s="21"/>
      <c r="AA3456" s="21"/>
      <c r="AB3456" s="21"/>
      <c r="AC3456" s="21"/>
      <c r="AD3456" s="21"/>
      <c r="AE3456" s="21">
        <v>7.3953999999999995</v>
      </c>
    </row>
    <row r="3457" spans="1:31" x14ac:dyDescent="0.25">
      <c r="A3457" s="17">
        <v>1321053</v>
      </c>
      <c r="B3457" s="17">
        <v>12043809</v>
      </c>
      <c r="C3457" s="17">
        <v>85732</v>
      </c>
      <c r="D3457" s="17">
        <v>85732</v>
      </c>
      <c r="E3457" s="18" t="s">
        <v>3451</v>
      </c>
      <c r="F3457" s="19">
        <v>24</v>
      </c>
      <c r="G3457" s="20">
        <v>0.54</v>
      </c>
      <c r="H3457" s="21">
        <v>0</v>
      </c>
      <c r="I3457" s="21">
        <v>19.200000000000003</v>
      </c>
      <c r="J3457" s="22"/>
      <c r="K3457" s="22"/>
      <c r="L3457" s="22">
        <v>7.18</v>
      </c>
      <c r="M3457" s="21"/>
      <c r="N3457" s="21">
        <v>19.200000000000003</v>
      </c>
      <c r="O3457" s="19"/>
      <c r="P3457" s="21"/>
      <c r="Q3457" s="21"/>
      <c r="R3457" s="21">
        <v>7.3953999999999995</v>
      </c>
      <c r="S3457" s="19">
        <v>10.579999999999998</v>
      </c>
      <c r="T3457" s="19">
        <v>7.01</v>
      </c>
      <c r="U3457" s="19">
        <v>4.3</v>
      </c>
      <c r="V3457" s="19">
        <v>4.41</v>
      </c>
      <c r="W3457" s="21">
        <v>14.399999999999999</v>
      </c>
      <c r="X3457" s="19">
        <v>6.4</v>
      </c>
      <c r="Y3457" s="21"/>
      <c r="Z3457" s="21"/>
      <c r="AA3457" s="21"/>
      <c r="AB3457" s="21"/>
      <c r="AC3457" s="21"/>
      <c r="AD3457" s="21"/>
      <c r="AE3457" s="21">
        <v>7.3953999999999995</v>
      </c>
    </row>
    <row r="3458" spans="1:31" x14ac:dyDescent="0.25">
      <c r="A3458" s="17">
        <v>1321053</v>
      </c>
      <c r="B3458" s="17">
        <v>12043810</v>
      </c>
      <c r="C3458" s="17">
        <v>85810</v>
      </c>
      <c r="D3458" s="17">
        <v>85810</v>
      </c>
      <c r="E3458" s="18" t="s">
        <v>3452</v>
      </c>
      <c r="F3458" s="19">
        <v>43</v>
      </c>
      <c r="G3458" s="20">
        <v>0.54</v>
      </c>
      <c r="H3458" s="21">
        <v>0</v>
      </c>
      <c r="I3458" s="21">
        <v>34.4</v>
      </c>
      <c r="J3458" s="22"/>
      <c r="K3458" s="22"/>
      <c r="L3458" s="22">
        <v>12.97</v>
      </c>
      <c r="M3458" s="21"/>
      <c r="N3458" s="21">
        <v>34.4</v>
      </c>
      <c r="O3458" s="19"/>
      <c r="P3458" s="21"/>
      <c r="Q3458" s="21"/>
      <c r="R3458" s="21">
        <v>13.359100000000002</v>
      </c>
      <c r="S3458" s="19">
        <v>11.902499999999998</v>
      </c>
      <c r="T3458" s="19">
        <v>5.53</v>
      </c>
      <c r="U3458" s="19">
        <v>7.78</v>
      </c>
      <c r="V3458" s="19">
        <v>7.97</v>
      </c>
      <c r="W3458" s="21">
        <v>25.8</v>
      </c>
      <c r="X3458" s="19">
        <v>11.55</v>
      </c>
      <c r="Y3458" s="21"/>
      <c r="Z3458" s="21"/>
      <c r="AA3458" s="21"/>
      <c r="AB3458" s="21"/>
      <c r="AC3458" s="21"/>
      <c r="AD3458" s="21"/>
      <c r="AE3458" s="21">
        <v>13.359100000000002</v>
      </c>
    </row>
    <row r="3459" spans="1:31" x14ac:dyDescent="0.25">
      <c r="A3459" s="17">
        <v>1321053</v>
      </c>
      <c r="B3459" s="17">
        <v>12059104</v>
      </c>
      <c r="C3459" s="17">
        <v>800000987</v>
      </c>
      <c r="D3459" s="17">
        <v>85810</v>
      </c>
      <c r="E3459" s="18" t="s">
        <v>3453</v>
      </c>
      <c r="F3459" s="19">
        <v>43</v>
      </c>
      <c r="G3459" s="20">
        <v>0.54</v>
      </c>
      <c r="H3459" s="21">
        <v>0</v>
      </c>
      <c r="I3459" s="21">
        <v>34.4</v>
      </c>
      <c r="J3459" s="22"/>
      <c r="K3459" s="22"/>
      <c r="L3459" s="22">
        <v>12.97</v>
      </c>
      <c r="M3459" s="21"/>
      <c r="N3459" s="21">
        <v>34.4</v>
      </c>
      <c r="O3459" s="19"/>
      <c r="P3459" s="21"/>
      <c r="Q3459" s="21"/>
      <c r="R3459" s="21">
        <v>13.359100000000002</v>
      </c>
      <c r="S3459" s="19">
        <v>11.902499999999998</v>
      </c>
      <c r="T3459" s="19">
        <v>5.53</v>
      </c>
      <c r="U3459" s="19">
        <v>7.78</v>
      </c>
      <c r="V3459" s="19">
        <v>7.97</v>
      </c>
      <c r="W3459" s="21">
        <v>25.8</v>
      </c>
      <c r="X3459" s="19">
        <v>11.55</v>
      </c>
      <c r="Y3459" s="21"/>
      <c r="Z3459" s="21"/>
      <c r="AA3459" s="21"/>
      <c r="AB3459" s="21"/>
      <c r="AC3459" s="21"/>
      <c r="AD3459" s="21"/>
      <c r="AE3459" s="21">
        <v>13.359100000000002</v>
      </c>
    </row>
    <row r="3460" spans="1:31" x14ac:dyDescent="0.25">
      <c r="A3460" s="17">
        <v>1321053</v>
      </c>
      <c r="B3460" s="17">
        <v>12043812</v>
      </c>
      <c r="C3460" s="17">
        <v>86000</v>
      </c>
      <c r="D3460" s="17">
        <v>86000</v>
      </c>
      <c r="E3460" s="18" t="s">
        <v>3454</v>
      </c>
      <c r="F3460" s="19">
        <v>25</v>
      </c>
      <c r="G3460" s="20">
        <v>0.54</v>
      </c>
      <c r="H3460" s="21">
        <v>0</v>
      </c>
      <c r="I3460" s="21">
        <v>20</v>
      </c>
      <c r="J3460" s="22"/>
      <c r="K3460" s="22"/>
      <c r="L3460" s="22">
        <v>7.76</v>
      </c>
      <c r="M3460" s="21"/>
      <c r="N3460" s="21">
        <v>20</v>
      </c>
      <c r="O3460" s="19"/>
      <c r="P3460" s="21"/>
      <c r="Q3460" s="21"/>
      <c r="R3460" s="21">
        <v>7.9927999999999999</v>
      </c>
      <c r="S3460" s="19">
        <v>11.902499999999998</v>
      </c>
      <c r="T3460" s="19">
        <v>3.69</v>
      </c>
      <c r="U3460" s="19">
        <v>4.6399999999999997</v>
      </c>
      <c r="V3460" s="19">
        <v>4.75</v>
      </c>
      <c r="W3460" s="21">
        <v>15</v>
      </c>
      <c r="X3460" s="19">
        <v>6.91</v>
      </c>
      <c r="Y3460" s="21"/>
      <c r="Z3460" s="21"/>
      <c r="AA3460" s="21"/>
      <c r="AB3460" s="21"/>
      <c r="AC3460" s="21"/>
      <c r="AD3460" s="21"/>
      <c r="AE3460" s="21">
        <v>7.9927999999999999</v>
      </c>
    </row>
    <row r="3461" spans="1:31" x14ac:dyDescent="0.25">
      <c r="A3461" s="17">
        <v>1321053</v>
      </c>
      <c r="B3461" s="17">
        <v>12059106</v>
      </c>
      <c r="C3461" s="17">
        <v>800000989</v>
      </c>
      <c r="D3461" s="17">
        <v>86000</v>
      </c>
      <c r="E3461" s="18" t="s">
        <v>3455</v>
      </c>
      <c r="F3461" s="19">
        <v>25</v>
      </c>
      <c r="G3461" s="20">
        <v>0.54</v>
      </c>
      <c r="H3461" s="21">
        <v>0</v>
      </c>
      <c r="I3461" s="21">
        <v>20</v>
      </c>
      <c r="J3461" s="22"/>
      <c r="K3461" s="22"/>
      <c r="L3461" s="22">
        <v>7.76</v>
      </c>
      <c r="M3461" s="21"/>
      <c r="N3461" s="21">
        <v>20</v>
      </c>
      <c r="O3461" s="19"/>
      <c r="P3461" s="21"/>
      <c r="Q3461" s="21"/>
      <c r="R3461" s="21">
        <v>7.9927999999999999</v>
      </c>
      <c r="S3461" s="19">
        <v>11.902499999999998</v>
      </c>
      <c r="T3461" s="19">
        <v>3.69</v>
      </c>
      <c r="U3461" s="19">
        <v>4.6399999999999997</v>
      </c>
      <c r="V3461" s="19">
        <v>4.75</v>
      </c>
      <c r="W3461" s="21">
        <v>15</v>
      </c>
      <c r="X3461" s="19">
        <v>6.91</v>
      </c>
      <c r="Y3461" s="21"/>
      <c r="Z3461" s="21"/>
      <c r="AA3461" s="21"/>
      <c r="AB3461" s="21"/>
      <c r="AC3461" s="21"/>
      <c r="AD3461" s="21"/>
      <c r="AE3461" s="21">
        <v>7.9927999999999999</v>
      </c>
    </row>
    <row r="3462" spans="1:31" x14ac:dyDescent="0.25">
      <c r="A3462" s="17">
        <v>1321053</v>
      </c>
      <c r="B3462" s="17">
        <v>12059107</v>
      </c>
      <c r="C3462" s="17">
        <v>800000990</v>
      </c>
      <c r="D3462" s="17">
        <v>86000</v>
      </c>
      <c r="E3462" s="18" t="s">
        <v>3456</v>
      </c>
      <c r="F3462" s="19">
        <v>25</v>
      </c>
      <c r="G3462" s="20">
        <v>0.54</v>
      </c>
      <c r="H3462" s="21">
        <v>0</v>
      </c>
      <c r="I3462" s="21">
        <v>20</v>
      </c>
      <c r="J3462" s="22"/>
      <c r="K3462" s="22"/>
      <c r="L3462" s="22">
        <v>7.76</v>
      </c>
      <c r="M3462" s="21"/>
      <c r="N3462" s="21">
        <v>20</v>
      </c>
      <c r="O3462" s="19"/>
      <c r="P3462" s="21"/>
      <c r="Q3462" s="21"/>
      <c r="R3462" s="21">
        <v>7.9927999999999999</v>
      </c>
      <c r="S3462" s="19">
        <v>11.902499999999998</v>
      </c>
      <c r="T3462" s="19">
        <v>3.69</v>
      </c>
      <c r="U3462" s="19">
        <v>4.6399999999999997</v>
      </c>
      <c r="V3462" s="19">
        <v>4.75</v>
      </c>
      <c r="W3462" s="21">
        <v>15</v>
      </c>
      <c r="X3462" s="19">
        <v>6.91</v>
      </c>
      <c r="Y3462" s="21"/>
      <c r="Z3462" s="21"/>
      <c r="AA3462" s="21"/>
      <c r="AB3462" s="21"/>
      <c r="AC3462" s="21"/>
      <c r="AD3462" s="21"/>
      <c r="AE3462" s="21">
        <v>7.9927999999999999</v>
      </c>
    </row>
    <row r="3463" spans="1:31" x14ac:dyDescent="0.25">
      <c r="A3463" s="17">
        <v>1321053</v>
      </c>
      <c r="B3463" s="17">
        <v>12059108</v>
      </c>
      <c r="C3463" s="17">
        <v>800000991</v>
      </c>
      <c r="D3463" s="17">
        <v>86000</v>
      </c>
      <c r="E3463" s="18" t="s">
        <v>3457</v>
      </c>
      <c r="F3463" s="19">
        <v>25</v>
      </c>
      <c r="G3463" s="20">
        <v>0.54</v>
      </c>
      <c r="H3463" s="21">
        <v>0</v>
      </c>
      <c r="I3463" s="21">
        <v>20</v>
      </c>
      <c r="J3463" s="22"/>
      <c r="K3463" s="22"/>
      <c r="L3463" s="22">
        <v>7.76</v>
      </c>
      <c r="M3463" s="21"/>
      <c r="N3463" s="21">
        <v>20</v>
      </c>
      <c r="O3463" s="19"/>
      <c r="P3463" s="21"/>
      <c r="Q3463" s="21"/>
      <c r="R3463" s="21">
        <v>7.9927999999999999</v>
      </c>
      <c r="S3463" s="19">
        <v>11.902499999999998</v>
      </c>
      <c r="T3463" s="19">
        <v>3.69</v>
      </c>
      <c r="U3463" s="19">
        <v>4.6399999999999997</v>
      </c>
      <c r="V3463" s="19">
        <v>4.75</v>
      </c>
      <c r="W3463" s="21">
        <v>15</v>
      </c>
      <c r="X3463" s="19">
        <v>6.91</v>
      </c>
      <c r="Y3463" s="21"/>
      <c r="Z3463" s="21"/>
      <c r="AA3463" s="21"/>
      <c r="AB3463" s="21"/>
      <c r="AC3463" s="21"/>
      <c r="AD3463" s="21"/>
      <c r="AE3463" s="21">
        <v>7.9927999999999999</v>
      </c>
    </row>
    <row r="3464" spans="1:31" x14ac:dyDescent="0.25">
      <c r="A3464" s="17">
        <v>1321053</v>
      </c>
      <c r="B3464" s="17">
        <v>12059109</v>
      </c>
      <c r="C3464" s="17">
        <v>800000992</v>
      </c>
      <c r="D3464" s="17">
        <v>86000</v>
      </c>
      <c r="E3464" s="18" t="s">
        <v>3458</v>
      </c>
      <c r="F3464" s="19">
        <v>25</v>
      </c>
      <c r="G3464" s="20">
        <v>0.54</v>
      </c>
      <c r="H3464" s="21">
        <v>0</v>
      </c>
      <c r="I3464" s="21">
        <v>20</v>
      </c>
      <c r="J3464" s="22"/>
      <c r="K3464" s="22"/>
      <c r="L3464" s="22">
        <v>7.76</v>
      </c>
      <c r="M3464" s="21"/>
      <c r="N3464" s="21">
        <v>20</v>
      </c>
      <c r="O3464" s="19"/>
      <c r="P3464" s="21"/>
      <c r="Q3464" s="21"/>
      <c r="R3464" s="21">
        <v>7.9927999999999999</v>
      </c>
      <c r="S3464" s="19">
        <v>11.902499999999998</v>
      </c>
      <c r="T3464" s="19">
        <v>3.69</v>
      </c>
      <c r="U3464" s="19">
        <v>4.6399999999999997</v>
      </c>
      <c r="V3464" s="19">
        <v>4.75</v>
      </c>
      <c r="W3464" s="21">
        <v>15</v>
      </c>
      <c r="X3464" s="19">
        <v>6.91</v>
      </c>
      <c r="Y3464" s="21"/>
      <c r="Z3464" s="21"/>
      <c r="AA3464" s="21"/>
      <c r="AB3464" s="21"/>
      <c r="AC3464" s="21"/>
      <c r="AD3464" s="21"/>
      <c r="AE3464" s="21">
        <v>7.9927999999999999</v>
      </c>
    </row>
    <row r="3465" spans="1:31" x14ac:dyDescent="0.25">
      <c r="A3465" s="17">
        <v>1321053</v>
      </c>
      <c r="B3465" s="17">
        <v>12059110</v>
      </c>
      <c r="C3465" s="17">
        <v>800000993</v>
      </c>
      <c r="D3465" s="17">
        <v>86000</v>
      </c>
      <c r="E3465" s="18" t="s">
        <v>3459</v>
      </c>
      <c r="F3465" s="19">
        <v>25</v>
      </c>
      <c r="G3465" s="20">
        <v>0.54</v>
      </c>
      <c r="H3465" s="21">
        <v>0</v>
      </c>
      <c r="I3465" s="21">
        <v>20</v>
      </c>
      <c r="J3465" s="22"/>
      <c r="K3465" s="22"/>
      <c r="L3465" s="22">
        <v>7.76</v>
      </c>
      <c r="M3465" s="21"/>
      <c r="N3465" s="21">
        <v>20</v>
      </c>
      <c r="O3465" s="19"/>
      <c r="P3465" s="21"/>
      <c r="Q3465" s="21"/>
      <c r="R3465" s="21">
        <v>7.9927999999999999</v>
      </c>
      <c r="S3465" s="19">
        <v>11.902499999999998</v>
      </c>
      <c r="T3465" s="19">
        <v>3.69</v>
      </c>
      <c r="U3465" s="19">
        <v>4.6399999999999997</v>
      </c>
      <c r="V3465" s="19">
        <v>4.75</v>
      </c>
      <c r="W3465" s="21">
        <v>15</v>
      </c>
      <c r="X3465" s="19">
        <v>6.91</v>
      </c>
      <c r="Y3465" s="21"/>
      <c r="Z3465" s="21"/>
      <c r="AA3465" s="21"/>
      <c r="AB3465" s="21"/>
      <c r="AC3465" s="21"/>
      <c r="AD3465" s="21"/>
      <c r="AE3465" s="21">
        <v>7.9927999999999999</v>
      </c>
    </row>
    <row r="3466" spans="1:31" x14ac:dyDescent="0.25">
      <c r="A3466" s="17">
        <v>1321053</v>
      </c>
      <c r="B3466" s="17">
        <v>12059111</v>
      </c>
      <c r="C3466" s="17">
        <v>800000994</v>
      </c>
      <c r="D3466" s="17">
        <v>86000</v>
      </c>
      <c r="E3466" s="18" t="s">
        <v>3460</v>
      </c>
      <c r="F3466" s="19">
        <v>25</v>
      </c>
      <c r="G3466" s="20">
        <v>0.54</v>
      </c>
      <c r="H3466" s="21">
        <v>0</v>
      </c>
      <c r="I3466" s="21">
        <v>20</v>
      </c>
      <c r="J3466" s="22"/>
      <c r="K3466" s="22"/>
      <c r="L3466" s="22">
        <v>7.76</v>
      </c>
      <c r="M3466" s="21"/>
      <c r="N3466" s="21">
        <v>20</v>
      </c>
      <c r="O3466" s="19"/>
      <c r="P3466" s="21"/>
      <c r="Q3466" s="21"/>
      <c r="R3466" s="21">
        <v>7.9927999999999999</v>
      </c>
      <c r="S3466" s="19">
        <v>11.902499999999998</v>
      </c>
      <c r="T3466" s="19">
        <v>3.69</v>
      </c>
      <c r="U3466" s="19">
        <v>4.6399999999999997</v>
      </c>
      <c r="V3466" s="19">
        <v>4.75</v>
      </c>
      <c r="W3466" s="21">
        <v>15</v>
      </c>
      <c r="X3466" s="19">
        <v>6.91</v>
      </c>
      <c r="Y3466" s="21"/>
      <c r="Z3466" s="21"/>
      <c r="AA3466" s="21"/>
      <c r="AB3466" s="21"/>
      <c r="AC3466" s="21"/>
      <c r="AD3466" s="21"/>
      <c r="AE3466" s="21">
        <v>7.9927999999999999</v>
      </c>
    </row>
    <row r="3467" spans="1:31" x14ac:dyDescent="0.25">
      <c r="A3467" s="17">
        <v>1321053</v>
      </c>
      <c r="B3467" s="17">
        <v>12059113</v>
      </c>
      <c r="C3467" s="17">
        <v>800000996</v>
      </c>
      <c r="D3467" s="17">
        <v>86000</v>
      </c>
      <c r="E3467" s="18" t="s">
        <v>3461</v>
      </c>
      <c r="F3467" s="19">
        <v>25</v>
      </c>
      <c r="G3467" s="20">
        <v>0.54</v>
      </c>
      <c r="H3467" s="21">
        <v>0</v>
      </c>
      <c r="I3467" s="21">
        <v>20</v>
      </c>
      <c r="J3467" s="22"/>
      <c r="K3467" s="22"/>
      <c r="L3467" s="22">
        <v>7.76</v>
      </c>
      <c r="M3467" s="21"/>
      <c r="N3467" s="21">
        <v>20</v>
      </c>
      <c r="O3467" s="19"/>
      <c r="P3467" s="21"/>
      <c r="Q3467" s="21"/>
      <c r="R3467" s="21">
        <v>7.9927999999999999</v>
      </c>
      <c r="S3467" s="19">
        <v>11.902499999999998</v>
      </c>
      <c r="T3467" s="19">
        <v>3.69</v>
      </c>
      <c r="U3467" s="19">
        <v>4.6399999999999997</v>
      </c>
      <c r="V3467" s="19">
        <v>4.75</v>
      </c>
      <c r="W3467" s="21">
        <v>15</v>
      </c>
      <c r="X3467" s="19">
        <v>6.91</v>
      </c>
      <c r="Y3467" s="21"/>
      <c r="Z3467" s="21"/>
      <c r="AA3467" s="21"/>
      <c r="AB3467" s="21"/>
      <c r="AC3467" s="21"/>
      <c r="AD3467" s="21"/>
      <c r="AE3467" s="21">
        <v>7.9927999999999999</v>
      </c>
    </row>
    <row r="3468" spans="1:31" x14ac:dyDescent="0.25">
      <c r="A3468" s="17">
        <v>1321053</v>
      </c>
      <c r="B3468" s="17">
        <v>12059112</v>
      </c>
      <c r="C3468" s="17">
        <v>800000995</v>
      </c>
      <c r="D3468" s="17">
        <v>86000</v>
      </c>
      <c r="E3468" s="18" t="s">
        <v>3462</v>
      </c>
      <c r="F3468" s="19">
        <v>25</v>
      </c>
      <c r="G3468" s="20">
        <v>0.54</v>
      </c>
      <c r="H3468" s="21">
        <v>0</v>
      </c>
      <c r="I3468" s="21">
        <v>20</v>
      </c>
      <c r="J3468" s="22"/>
      <c r="K3468" s="22"/>
      <c r="L3468" s="22">
        <v>7.76</v>
      </c>
      <c r="M3468" s="21"/>
      <c r="N3468" s="21">
        <v>20</v>
      </c>
      <c r="O3468" s="19"/>
      <c r="P3468" s="21"/>
      <c r="Q3468" s="21"/>
      <c r="R3468" s="21">
        <v>7.9927999999999999</v>
      </c>
      <c r="S3468" s="19">
        <v>11.902499999999998</v>
      </c>
      <c r="T3468" s="19">
        <v>3.69</v>
      </c>
      <c r="U3468" s="19">
        <v>4.6399999999999997</v>
      </c>
      <c r="V3468" s="19">
        <v>4.75</v>
      </c>
      <c r="W3468" s="21">
        <v>15</v>
      </c>
      <c r="X3468" s="19">
        <v>6.91</v>
      </c>
      <c r="Y3468" s="21"/>
      <c r="Z3468" s="21"/>
      <c r="AA3468" s="21"/>
      <c r="AB3468" s="21"/>
      <c r="AC3468" s="21"/>
      <c r="AD3468" s="21"/>
      <c r="AE3468" s="21">
        <v>7.9927999999999999</v>
      </c>
    </row>
    <row r="3469" spans="1:31" x14ac:dyDescent="0.25">
      <c r="A3469" s="17">
        <v>1321053</v>
      </c>
      <c r="B3469" s="17">
        <v>12059114</v>
      </c>
      <c r="C3469" s="17">
        <v>800000997</v>
      </c>
      <c r="D3469" s="17">
        <v>86000</v>
      </c>
      <c r="E3469" s="18" t="s">
        <v>3463</v>
      </c>
      <c r="F3469" s="19">
        <v>25</v>
      </c>
      <c r="G3469" s="20">
        <v>0.54</v>
      </c>
      <c r="H3469" s="21">
        <v>0</v>
      </c>
      <c r="I3469" s="21">
        <v>20</v>
      </c>
      <c r="J3469" s="22"/>
      <c r="K3469" s="22"/>
      <c r="L3469" s="22">
        <v>7.76</v>
      </c>
      <c r="M3469" s="21"/>
      <c r="N3469" s="21">
        <v>20</v>
      </c>
      <c r="O3469" s="19"/>
      <c r="P3469" s="21"/>
      <c r="Q3469" s="21"/>
      <c r="R3469" s="21">
        <v>7.9927999999999999</v>
      </c>
      <c r="S3469" s="19">
        <v>11.902499999999998</v>
      </c>
      <c r="T3469" s="19">
        <v>3.69</v>
      </c>
      <c r="U3469" s="19">
        <v>4.6399999999999997</v>
      </c>
      <c r="V3469" s="19">
        <v>4.75</v>
      </c>
      <c r="W3469" s="21">
        <v>15</v>
      </c>
      <c r="X3469" s="19">
        <v>6.91</v>
      </c>
      <c r="Y3469" s="21"/>
      <c r="Z3469" s="21"/>
      <c r="AA3469" s="21"/>
      <c r="AB3469" s="21"/>
      <c r="AC3469" s="21"/>
      <c r="AD3469" s="21"/>
      <c r="AE3469" s="21">
        <v>7.9927999999999999</v>
      </c>
    </row>
    <row r="3470" spans="1:31" x14ac:dyDescent="0.25">
      <c r="A3470" s="17">
        <v>1321053</v>
      </c>
      <c r="B3470" s="17">
        <v>12059115</v>
      </c>
      <c r="C3470" s="17">
        <v>800000998</v>
      </c>
      <c r="D3470" s="17">
        <v>86000</v>
      </c>
      <c r="E3470" s="18" t="s">
        <v>3464</v>
      </c>
      <c r="F3470" s="19">
        <v>25</v>
      </c>
      <c r="G3470" s="20">
        <v>0.54</v>
      </c>
      <c r="H3470" s="21">
        <v>0</v>
      </c>
      <c r="I3470" s="21">
        <v>20</v>
      </c>
      <c r="J3470" s="22"/>
      <c r="K3470" s="22"/>
      <c r="L3470" s="22">
        <v>7.76</v>
      </c>
      <c r="M3470" s="21"/>
      <c r="N3470" s="21">
        <v>20</v>
      </c>
      <c r="O3470" s="19"/>
      <c r="P3470" s="21"/>
      <c r="Q3470" s="21"/>
      <c r="R3470" s="21">
        <v>7.9927999999999999</v>
      </c>
      <c r="S3470" s="19">
        <v>11.902499999999998</v>
      </c>
      <c r="T3470" s="19">
        <v>3.69</v>
      </c>
      <c r="U3470" s="19">
        <v>4.6399999999999997</v>
      </c>
      <c r="V3470" s="19">
        <v>4.75</v>
      </c>
      <c r="W3470" s="21">
        <v>15</v>
      </c>
      <c r="X3470" s="19">
        <v>6.91</v>
      </c>
      <c r="Y3470" s="21"/>
      <c r="Z3470" s="21"/>
      <c r="AA3470" s="21"/>
      <c r="AB3470" s="21"/>
      <c r="AC3470" s="21"/>
      <c r="AD3470" s="21"/>
      <c r="AE3470" s="21">
        <v>7.9927999999999999</v>
      </c>
    </row>
    <row r="3471" spans="1:31" x14ac:dyDescent="0.25">
      <c r="A3471" s="17">
        <v>1321053</v>
      </c>
      <c r="B3471" s="17">
        <v>12059118</v>
      </c>
      <c r="C3471" s="17">
        <v>800001001</v>
      </c>
      <c r="D3471" s="17">
        <v>86000</v>
      </c>
      <c r="E3471" s="18" t="s">
        <v>3465</v>
      </c>
      <c r="F3471" s="19">
        <v>25</v>
      </c>
      <c r="G3471" s="20">
        <v>0.54</v>
      </c>
      <c r="H3471" s="21">
        <v>0</v>
      </c>
      <c r="I3471" s="21">
        <v>20</v>
      </c>
      <c r="J3471" s="22"/>
      <c r="K3471" s="22"/>
      <c r="L3471" s="22">
        <v>7.76</v>
      </c>
      <c r="M3471" s="21"/>
      <c r="N3471" s="21">
        <v>20</v>
      </c>
      <c r="O3471" s="19"/>
      <c r="P3471" s="21"/>
      <c r="Q3471" s="21"/>
      <c r="R3471" s="21">
        <v>7.9927999999999999</v>
      </c>
      <c r="S3471" s="19">
        <v>11.902499999999998</v>
      </c>
      <c r="T3471" s="19">
        <v>3.69</v>
      </c>
      <c r="U3471" s="19">
        <v>4.6399999999999997</v>
      </c>
      <c r="V3471" s="19">
        <v>4.75</v>
      </c>
      <c r="W3471" s="21">
        <v>15</v>
      </c>
      <c r="X3471" s="19">
        <v>6.91</v>
      </c>
      <c r="Y3471" s="21"/>
      <c r="Z3471" s="21"/>
      <c r="AA3471" s="21"/>
      <c r="AB3471" s="21"/>
      <c r="AC3471" s="21"/>
      <c r="AD3471" s="21"/>
      <c r="AE3471" s="21">
        <v>7.9927999999999999</v>
      </c>
    </row>
    <row r="3472" spans="1:31" x14ac:dyDescent="0.25">
      <c r="A3472" s="17">
        <v>1321053</v>
      </c>
      <c r="B3472" s="17">
        <v>12082969</v>
      </c>
      <c r="C3472" s="17">
        <v>800002198</v>
      </c>
      <c r="D3472" s="17">
        <v>86000</v>
      </c>
      <c r="E3472" s="18" t="s">
        <v>3466</v>
      </c>
      <c r="F3472" s="19">
        <v>25</v>
      </c>
      <c r="G3472" s="20">
        <v>0.54</v>
      </c>
      <c r="H3472" s="21">
        <v>0</v>
      </c>
      <c r="I3472" s="21">
        <v>20</v>
      </c>
      <c r="J3472" s="22"/>
      <c r="K3472" s="22"/>
      <c r="L3472" s="22">
        <v>7.76</v>
      </c>
      <c r="M3472" s="21"/>
      <c r="N3472" s="21">
        <v>20</v>
      </c>
      <c r="O3472" s="19"/>
      <c r="P3472" s="21"/>
      <c r="Q3472" s="21"/>
      <c r="R3472" s="21">
        <v>7.9927999999999999</v>
      </c>
      <c r="S3472" s="19">
        <v>11.902499999999998</v>
      </c>
      <c r="T3472" s="19">
        <v>3.69</v>
      </c>
      <c r="U3472" s="19">
        <v>4.6399999999999997</v>
      </c>
      <c r="V3472" s="19">
        <v>4.75</v>
      </c>
      <c r="W3472" s="21">
        <v>15</v>
      </c>
      <c r="X3472" s="19">
        <v>6.91</v>
      </c>
      <c r="Y3472" s="21"/>
      <c r="Z3472" s="21"/>
      <c r="AA3472" s="21"/>
      <c r="AB3472" s="21"/>
      <c r="AC3472" s="21"/>
      <c r="AD3472" s="21"/>
      <c r="AE3472" s="21">
        <v>7.9927999999999999</v>
      </c>
    </row>
    <row r="3473" spans="1:31" x14ac:dyDescent="0.25">
      <c r="A3473" s="17">
        <v>1321053</v>
      </c>
      <c r="B3473" s="17">
        <v>12059121</v>
      </c>
      <c r="C3473" s="17">
        <v>800001004</v>
      </c>
      <c r="D3473" s="17">
        <v>86000</v>
      </c>
      <c r="E3473" s="18" t="s">
        <v>3467</v>
      </c>
      <c r="F3473" s="19">
        <v>25</v>
      </c>
      <c r="G3473" s="20">
        <v>0.54</v>
      </c>
      <c r="H3473" s="21">
        <v>0</v>
      </c>
      <c r="I3473" s="21">
        <v>20</v>
      </c>
      <c r="J3473" s="22"/>
      <c r="K3473" s="22"/>
      <c r="L3473" s="22">
        <v>7.76</v>
      </c>
      <c r="M3473" s="21"/>
      <c r="N3473" s="21">
        <v>20</v>
      </c>
      <c r="O3473" s="19"/>
      <c r="P3473" s="21"/>
      <c r="Q3473" s="21"/>
      <c r="R3473" s="21">
        <v>7.9927999999999999</v>
      </c>
      <c r="S3473" s="19">
        <v>11.902499999999998</v>
      </c>
      <c r="T3473" s="19">
        <v>3.69</v>
      </c>
      <c r="U3473" s="19">
        <v>4.6399999999999997</v>
      </c>
      <c r="V3473" s="19">
        <v>4.75</v>
      </c>
      <c r="W3473" s="21">
        <v>15</v>
      </c>
      <c r="X3473" s="19">
        <v>6.91</v>
      </c>
      <c r="Y3473" s="21"/>
      <c r="Z3473" s="21"/>
      <c r="AA3473" s="21"/>
      <c r="AB3473" s="21"/>
      <c r="AC3473" s="21"/>
      <c r="AD3473" s="21"/>
      <c r="AE3473" s="21">
        <v>7.9927999999999999</v>
      </c>
    </row>
    <row r="3474" spans="1:31" x14ac:dyDescent="0.25">
      <c r="A3474" s="17">
        <v>1321053</v>
      </c>
      <c r="B3474" s="17">
        <v>12059122</v>
      </c>
      <c r="C3474" s="17">
        <v>800001005</v>
      </c>
      <c r="D3474" s="17">
        <v>86000</v>
      </c>
      <c r="E3474" s="18" t="s">
        <v>3468</v>
      </c>
      <c r="F3474" s="19">
        <v>25</v>
      </c>
      <c r="G3474" s="20">
        <v>0.54</v>
      </c>
      <c r="H3474" s="21">
        <v>0</v>
      </c>
      <c r="I3474" s="21">
        <v>20</v>
      </c>
      <c r="J3474" s="22"/>
      <c r="K3474" s="22"/>
      <c r="L3474" s="22">
        <v>7.76</v>
      </c>
      <c r="M3474" s="21"/>
      <c r="N3474" s="21">
        <v>20</v>
      </c>
      <c r="O3474" s="19"/>
      <c r="P3474" s="21"/>
      <c r="Q3474" s="21"/>
      <c r="R3474" s="21">
        <v>7.9927999999999999</v>
      </c>
      <c r="S3474" s="19">
        <v>11.902499999999998</v>
      </c>
      <c r="T3474" s="19">
        <v>3.69</v>
      </c>
      <c r="U3474" s="19">
        <v>4.6399999999999997</v>
      </c>
      <c r="V3474" s="19">
        <v>4.75</v>
      </c>
      <c r="W3474" s="21">
        <v>15</v>
      </c>
      <c r="X3474" s="19">
        <v>6.91</v>
      </c>
      <c r="Y3474" s="21"/>
      <c r="Z3474" s="21"/>
      <c r="AA3474" s="21"/>
      <c r="AB3474" s="21"/>
      <c r="AC3474" s="21"/>
      <c r="AD3474" s="21"/>
      <c r="AE3474" s="21">
        <v>7.9927999999999999</v>
      </c>
    </row>
    <row r="3475" spans="1:31" x14ac:dyDescent="0.25">
      <c r="A3475" s="17">
        <v>1321053</v>
      </c>
      <c r="B3475" s="17">
        <v>12075261</v>
      </c>
      <c r="C3475" s="17">
        <v>800001907</v>
      </c>
      <c r="D3475" s="17">
        <v>86000</v>
      </c>
      <c r="E3475" s="18" t="s">
        <v>3469</v>
      </c>
      <c r="F3475" s="19">
        <v>25</v>
      </c>
      <c r="G3475" s="20">
        <v>0.54</v>
      </c>
      <c r="H3475" s="21">
        <v>0</v>
      </c>
      <c r="I3475" s="21">
        <v>20</v>
      </c>
      <c r="J3475" s="22"/>
      <c r="K3475" s="22"/>
      <c r="L3475" s="22">
        <v>7.76</v>
      </c>
      <c r="M3475" s="21"/>
      <c r="N3475" s="21">
        <v>20</v>
      </c>
      <c r="O3475" s="19"/>
      <c r="P3475" s="21"/>
      <c r="Q3475" s="21"/>
      <c r="R3475" s="21">
        <v>7.9927999999999999</v>
      </c>
      <c r="S3475" s="19">
        <v>11.902499999999998</v>
      </c>
      <c r="T3475" s="19">
        <v>3.69</v>
      </c>
      <c r="U3475" s="19">
        <v>4.6399999999999997</v>
      </c>
      <c r="V3475" s="19">
        <v>4.75</v>
      </c>
      <c r="W3475" s="21">
        <v>15</v>
      </c>
      <c r="X3475" s="19">
        <v>6.91</v>
      </c>
      <c r="Y3475" s="21"/>
      <c r="Z3475" s="21"/>
      <c r="AA3475" s="21"/>
      <c r="AB3475" s="21"/>
      <c r="AC3475" s="21"/>
      <c r="AD3475" s="21"/>
      <c r="AE3475" s="21">
        <v>7.9927999999999999</v>
      </c>
    </row>
    <row r="3476" spans="1:31" x14ac:dyDescent="0.25">
      <c r="A3476" s="17">
        <v>1321053</v>
      </c>
      <c r="B3476" s="17">
        <v>12059119</v>
      </c>
      <c r="C3476" s="17">
        <v>800001002</v>
      </c>
      <c r="D3476" s="17">
        <v>86000</v>
      </c>
      <c r="E3476" s="18" t="s">
        <v>3470</v>
      </c>
      <c r="F3476" s="19">
        <v>25</v>
      </c>
      <c r="G3476" s="20">
        <v>0.54</v>
      </c>
      <c r="H3476" s="21">
        <v>0</v>
      </c>
      <c r="I3476" s="21">
        <v>20</v>
      </c>
      <c r="J3476" s="22"/>
      <c r="K3476" s="22"/>
      <c r="L3476" s="22">
        <v>7.76</v>
      </c>
      <c r="M3476" s="21"/>
      <c r="N3476" s="21">
        <v>20</v>
      </c>
      <c r="O3476" s="19"/>
      <c r="P3476" s="21"/>
      <c r="Q3476" s="21"/>
      <c r="R3476" s="21">
        <v>7.9927999999999999</v>
      </c>
      <c r="S3476" s="19">
        <v>11.902499999999998</v>
      </c>
      <c r="T3476" s="19">
        <v>3.69</v>
      </c>
      <c r="U3476" s="19">
        <v>4.6399999999999997</v>
      </c>
      <c r="V3476" s="19">
        <v>4.75</v>
      </c>
      <c r="W3476" s="21">
        <v>15</v>
      </c>
      <c r="X3476" s="19">
        <v>6.91</v>
      </c>
      <c r="Y3476" s="21"/>
      <c r="Z3476" s="21"/>
      <c r="AA3476" s="21"/>
      <c r="AB3476" s="21"/>
      <c r="AC3476" s="21"/>
      <c r="AD3476" s="21"/>
      <c r="AE3476" s="21">
        <v>7.9927999999999999</v>
      </c>
    </row>
    <row r="3477" spans="1:31" x14ac:dyDescent="0.25">
      <c r="A3477" s="17">
        <v>1321053</v>
      </c>
      <c r="B3477" s="17">
        <v>12059120</v>
      </c>
      <c r="C3477" s="17">
        <v>800001003</v>
      </c>
      <c r="D3477" s="17">
        <v>86000</v>
      </c>
      <c r="E3477" s="18" t="s">
        <v>3471</v>
      </c>
      <c r="F3477" s="19">
        <v>25</v>
      </c>
      <c r="G3477" s="20">
        <v>0.54</v>
      </c>
      <c r="H3477" s="21">
        <v>0</v>
      </c>
      <c r="I3477" s="21">
        <v>20</v>
      </c>
      <c r="J3477" s="22"/>
      <c r="K3477" s="22"/>
      <c r="L3477" s="22">
        <v>7.76</v>
      </c>
      <c r="M3477" s="21"/>
      <c r="N3477" s="21">
        <v>20</v>
      </c>
      <c r="O3477" s="19"/>
      <c r="P3477" s="21"/>
      <c r="Q3477" s="21"/>
      <c r="R3477" s="21">
        <v>7.9927999999999999</v>
      </c>
      <c r="S3477" s="19">
        <v>11.902499999999998</v>
      </c>
      <c r="T3477" s="19">
        <v>3.69</v>
      </c>
      <c r="U3477" s="19">
        <v>4.6399999999999997</v>
      </c>
      <c r="V3477" s="19">
        <v>4.75</v>
      </c>
      <c r="W3477" s="21">
        <v>15</v>
      </c>
      <c r="X3477" s="19">
        <v>6.91</v>
      </c>
      <c r="Y3477" s="21"/>
      <c r="Z3477" s="21"/>
      <c r="AA3477" s="21"/>
      <c r="AB3477" s="21"/>
      <c r="AC3477" s="21"/>
      <c r="AD3477" s="21"/>
      <c r="AE3477" s="21">
        <v>7.9927999999999999</v>
      </c>
    </row>
    <row r="3478" spans="1:31" x14ac:dyDescent="0.25">
      <c r="A3478" s="17">
        <v>1321053</v>
      </c>
      <c r="B3478" s="17">
        <v>12043813</v>
      </c>
      <c r="C3478" s="17">
        <v>86001</v>
      </c>
      <c r="D3478" s="17">
        <v>86001</v>
      </c>
      <c r="E3478" s="18" t="s">
        <v>3472</v>
      </c>
      <c r="F3478" s="19">
        <v>19</v>
      </c>
      <c r="G3478" s="20">
        <v>0.54</v>
      </c>
      <c r="H3478" s="21">
        <v>0</v>
      </c>
      <c r="I3478" s="21">
        <v>15.200000000000001</v>
      </c>
      <c r="J3478" s="22"/>
      <c r="K3478" s="22"/>
      <c r="L3478" s="22">
        <v>7.1</v>
      </c>
      <c r="M3478" s="21"/>
      <c r="N3478" s="21">
        <v>15.200000000000001</v>
      </c>
      <c r="O3478" s="19"/>
      <c r="P3478" s="21"/>
      <c r="Q3478" s="21"/>
      <c r="R3478" s="21">
        <v>7.3129999999999997</v>
      </c>
      <c r="S3478" s="19">
        <v>3.9674999999999998</v>
      </c>
      <c r="T3478" s="19">
        <v>2.4700000000000002</v>
      </c>
      <c r="U3478" s="19">
        <v>3.48</v>
      </c>
      <c r="V3478" s="19">
        <v>3.56</v>
      </c>
      <c r="W3478" s="21">
        <v>11.4</v>
      </c>
      <c r="X3478" s="19">
        <v>5.16</v>
      </c>
      <c r="Y3478" s="21"/>
      <c r="Z3478" s="21"/>
      <c r="AA3478" s="21"/>
      <c r="AB3478" s="21"/>
      <c r="AC3478" s="21"/>
      <c r="AD3478" s="21"/>
      <c r="AE3478" s="21">
        <v>7.3129999999999997</v>
      </c>
    </row>
    <row r="3479" spans="1:31" x14ac:dyDescent="0.25">
      <c r="A3479" s="17">
        <v>1321053</v>
      </c>
      <c r="B3479" s="17">
        <v>12043814</v>
      </c>
      <c r="C3479" s="17">
        <v>86003</v>
      </c>
      <c r="D3479" s="17">
        <v>86003</v>
      </c>
      <c r="E3479" s="18" t="s">
        <v>3473</v>
      </c>
      <c r="F3479" s="19">
        <v>19</v>
      </c>
      <c r="G3479" s="20">
        <v>0.54</v>
      </c>
      <c r="H3479" s="21">
        <v>0</v>
      </c>
      <c r="I3479" s="21">
        <v>15.200000000000001</v>
      </c>
      <c r="J3479" s="22"/>
      <c r="K3479" s="22"/>
      <c r="L3479" s="22">
        <v>5.8</v>
      </c>
      <c r="M3479" s="21"/>
      <c r="N3479" s="21">
        <v>15.200000000000001</v>
      </c>
      <c r="O3479" s="19"/>
      <c r="P3479" s="21"/>
      <c r="Q3479" s="21"/>
      <c r="R3479" s="21">
        <v>5.9740000000000002</v>
      </c>
      <c r="S3479" s="19">
        <v>3.9674999999999998</v>
      </c>
      <c r="T3479" s="19">
        <v>5.91</v>
      </c>
      <c r="U3479" s="19">
        <v>3.48</v>
      </c>
      <c r="V3479" s="19">
        <v>3.56</v>
      </c>
      <c r="W3479" s="21">
        <v>11.4</v>
      </c>
      <c r="X3479" s="19">
        <v>5.16</v>
      </c>
      <c r="Y3479" s="21"/>
      <c r="Z3479" s="21"/>
      <c r="AA3479" s="21"/>
      <c r="AB3479" s="21"/>
      <c r="AC3479" s="21"/>
      <c r="AD3479" s="21"/>
      <c r="AE3479" s="21">
        <v>5.9740000000000002</v>
      </c>
    </row>
    <row r="3480" spans="1:31" x14ac:dyDescent="0.25">
      <c r="A3480" s="17">
        <v>1321053</v>
      </c>
      <c r="B3480" s="17">
        <v>12059126</v>
      </c>
      <c r="C3480" s="17">
        <v>800001009</v>
      </c>
      <c r="D3480" s="17">
        <v>86003</v>
      </c>
      <c r="E3480" s="18" t="s">
        <v>3474</v>
      </c>
      <c r="F3480" s="19">
        <v>19</v>
      </c>
      <c r="G3480" s="20">
        <v>0.54</v>
      </c>
      <c r="H3480" s="21">
        <v>0</v>
      </c>
      <c r="I3480" s="21">
        <v>15.200000000000001</v>
      </c>
      <c r="J3480" s="22"/>
      <c r="K3480" s="22"/>
      <c r="L3480" s="22">
        <v>5.8</v>
      </c>
      <c r="M3480" s="21"/>
      <c r="N3480" s="21">
        <v>15.200000000000001</v>
      </c>
      <c r="O3480" s="19"/>
      <c r="P3480" s="21"/>
      <c r="Q3480" s="21"/>
      <c r="R3480" s="21">
        <v>5.9740000000000002</v>
      </c>
      <c r="S3480" s="19">
        <v>3.9674999999999998</v>
      </c>
      <c r="T3480" s="19">
        <v>5.91</v>
      </c>
      <c r="U3480" s="19">
        <v>3.48</v>
      </c>
      <c r="V3480" s="19">
        <v>3.56</v>
      </c>
      <c r="W3480" s="21">
        <v>11.4</v>
      </c>
      <c r="X3480" s="19">
        <v>5.16</v>
      </c>
      <c r="Y3480" s="21"/>
      <c r="Z3480" s="21"/>
      <c r="AA3480" s="21"/>
      <c r="AB3480" s="21"/>
      <c r="AC3480" s="21"/>
      <c r="AD3480" s="21"/>
      <c r="AE3480" s="21">
        <v>5.9740000000000002</v>
      </c>
    </row>
    <row r="3481" spans="1:31" x14ac:dyDescent="0.25">
      <c r="A3481" s="17">
        <v>1321053</v>
      </c>
      <c r="B3481" s="17">
        <v>12088188</v>
      </c>
      <c r="C3481" s="17">
        <v>800002557</v>
      </c>
      <c r="D3481" s="17">
        <v>86003</v>
      </c>
      <c r="E3481" s="18" t="s">
        <v>3475</v>
      </c>
      <c r="F3481" s="19">
        <v>19</v>
      </c>
      <c r="G3481" s="20">
        <v>0.54</v>
      </c>
      <c r="H3481" s="21">
        <v>0</v>
      </c>
      <c r="I3481" s="21">
        <v>15.200000000000001</v>
      </c>
      <c r="J3481" s="22"/>
      <c r="K3481" s="22"/>
      <c r="L3481" s="22">
        <v>5.8</v>
      </c>
      <c r="M3481" s="21"/>
      <c r="N3481" s="21">
        <v>15.200000000000001</v>
      </c>
      <c r="O3481" s="19"/>
      <c r="P3481" s="21"/>
      <c r="Q3481" s="21"/>
      <c r="R3481" s="21">
        <v>5.9740000000000002</v>
      </c>
      <c r="S3481" s="19">
        <v>3.9674999999999998</v>
      </c>
      <c r="T3481" s="19">
        <v>5.91</v>
      </c>
      <c r="U3481" s="19">
        <v>3.48</v>
      </c>
      <c r="V3481" s="19">
        <v>3.56</v>
      </c>
      <c r="W3481" s="21">
        <v>11.4</v>
      </c>
      <c r="X3481" s="19">
        <v>5.16</v>
      </c>
      <c r="Y3481" s="21"/>
      <c r="Z3481" s="21"/>
      <c r="AA3481" s="21"/>
      <c r="AB3481" s="21"/>
      <c r="AC3481" s="21"/>
      <c r="AD3481" s="21"/>
      <c r="AE3481" s="21">
        <v>5.9740000000000002</v>
      </c>
    </row>
    <row r="3482" spans="1:31" x14ac:dyDescent="0.25">
      <c r="A3482" s="17">
        <v>1321053</v>
      </c>
      <c r="B3482" s="17">
        <v>122130627</v>
      </c>
      <c r="C3482" s="17">
        <v>800003601</v>
      </c>
      <c r="D3482" s="17">
        <v>86003</v>
      </c>
      <c r="E3482" s="18" t="s">
        <v>3476</v>
      </c>
      <c r="F3482" s="19">
        <v>19</v>
      </c>
      <c r="G3482" s="20">
        <v>0.54</v>
      </c>
      <c r="H3482" s="21">
        <v>0</v>
      </c>
      <c r="I3482" s="21">
        <v>15.200000000000001</v>
      </c>
      <c r="J3482" s="22"/>
      <c r="K3482" s="22"/>
      <c r="L3482" s="22">
        <v>5.8</v>
      </c>
      <c r="M3482" s="21"/>
      <c r="N3482" s="21">
        <v>15.200000000000001</v>
      </c>
      <c r="O3482" s="19"/>
      <c r="P3482" s="21"/>
      <c r="Q3482" s="21"/>
      <c r="R3482" s="21">
        <v>5.9740000000000002</v>
      </c>
      <c r="S3482" s="19">
        <v>3.9674999999999998</v>
      </c>
      <c r="T3482" s="19">
        <v>5.91</v>
      </c>
      <c r="U3482" s="19">
        <v>3.48</v>
      </c>
      <c r="V3482" s="19">
        <v>3.56</v>
      </c>
      <c r="W3482" s="21">
        <v>11.4</v>
      </c>
      <c r="X3482" s="19">
        <v>5.16</v>
      </c>
      <c r="Y3482" s="21"/>
      <c r="Z3482" s="21"/>
      <c r="AA3482" s="21"/>
      <c r="AB3482" s="21"/>
      <c r="AC3482" s="21"/>
      <c r="AD3482" s="21"/>
      <c r="AE3482" s="21">
        <v>5.9740000000000002</v>
      </c>
    </row>
    <row r="3483" spans="1:31" x14ac:dyDescent="0.25">
      <c r="A3483" s="17">
        <v>1321053</v>
      </c>
      <c r="B3483" s="17">
        <v>12082966</v>
      </c>
      <c r="C3483" s="17">
        <v>800002195</v>
      </c>
      <c r="D3483" s="17">
        <v>86003</v>
      </c>
      <c r="E3483" s="18" t="s">
        <v>3477</v>
      </c>
      <c r="F3483" s="19">
        <v>19</v>
      </c>
      <c r="G3483" s="20">
        <v>0.54</v>
      </c>
      <c r="H3483" s="21">
        <v>0</v>
      </c>
      <c r="I3483" s="21">
        <v>15.200000000000001</v>
      </c>
      <c r="J3483" s="22"/>
      <c r="K3483" s="22"/>
      <c r="L3483" s="22">
        <v>5.8</v>
      </c>
      <c r="M3483" s="21"/>
      <c r="N3483" s="21">
        <v>15.200000000000001</v>
      </c>
      <c r="O3483" s="19"/>
      <c r="P3483" s="21"/>
      <c r="Q3483" s="21"/>
      <c r="R3483" s="21">
        <v>5.9740000000000002</v>
      </c>
      <c r="S3483" s="19">
        <v>3.9674999999999998</v>
      </c>
      <c r="T3483" s="19">
        <v>5.91</v>
      </c>
      <c r="U3483" s="19">
        <v>3.48</v>
      </c>
      <c r="V3483" s="19">
        <v>3.56</v>
      </c>
      <c r="W3483" s="21">
        <v>11.4</v>
      </c>
      <c r="X3483" s="19">
        <v>5.16</v>
      </c>
      <c r="Y3483" s="21"/>
      <c r="Z3483" s="21"/>
      <c r="AA3483" s="21"/>
      <c r="AB3483" s="21"/>
      <c r="AC3483" s="21"/>
      <c r="AD3483" s="21"/>
      <c r="AE3483" s="21">
        <v>5.9740000000000002</v>
      </c>
    </row>
    <row r="3484" spans="1:31" x14ac:dyDescent="0.25">
      <c r="A3484" s="17">
        <v>1321053</v>
      </c>
      <c r="B3484" s="17">
        <v>12072187</v>
      </c>
      <c r="C3484" s="17">
        <v>800001798</v>
      </c>
      <c r="D3484" s="17">
        <v>86003</v>
      </c>
      <c r="E3484" s="18" t="s">
        <v>3478</v>
      </c>
      <c r="F3484" s="19">
        <v>19</v>
      </c>
      <c r="G3484" s="20">
        <v>0.54</v>
      </c>
      <c r="H3484" s="21">
        <v>0</v>
      </c>
      <c r="I3484" s="21">
        <v>15.200000000000001</v>
      </c>
      <c r="J3484" s="22"/>
      <c r="K3484" s="22"/>
      <c r="L3484" s="22">
        <v>5.8</v>
      </c>
      <c r="M3484" s="21"/>
      <c r="N3484" s="21">
        <v>15.200000000000001</v>
      </c>
      <c r="O3484" s="19"/>
      <c r="P3484" s="21"/>
      <c r="Q3484" s="21"/>
      <c r="R3484" s="21">
        <v>5.9740000000000002</v>
      </c>
      <c r="S3484" s="19">
        <v>3.9674999999999998</v>
      </c>
      <c r="T3484" s="19">
        <v>5.91</v>
      </c>
      <c r="U3484" s="19">
        <v>3.48</v>
      </c>
      <c r="V3484" s="19">
        <v>3.56</v>
      </c>
      <c r="W3484" s="21">
        <v>11.4</v>
      </c>
      <c r="X3484" s="19">
        <v>5.16</v>
      </c>
      <c r="Y3484" s="21"/>
      <c r="Z3484" s="21"/>
      <c r="AA3484" s="21"/>
      <c r="AB3484" s="21"/>
      <c r="AC3484" s="21"/>
      <c r="AD3484" s="21"/>
      <c r="AE3484" s="21">
        <v>5.9740000000000002</v>
      </c>
    </row>
    <row r="3485" spans="1:31" x14ac:dyDescent="0.25">
      <c r="A3485" s="17">
        <v>1321053</v>
      </c>
      <c r="B3485" s="17">
        <v>122130626</v>
      </c>
      <c r="C3485" s="17">
        <v>800003600</v>
      </c>
      <c r="D3485" s="17">
        <v>86003</v>
      </c>
      <c r="E3485" s="18" t="s">
        <v>3479</v>
      </c>
      <c r="F3485" s="19">
        <v>19</v>
      </c>
      <c r="G3485" s="20">
        <v>0.54</v>
      </c>
      <c r="H3485" s="21">
        <v>0</v>
      </c>
      <c r="I3485" s="21">
        <v>15.200000000000001</v>
      </c>
      <c r="J3485" s="22"/>
      <c r="K3485" s="22"/>
      <c r="L3485" s="22">
        <v>5.8</v>
      </c>
      <c r="M3485" s="21"/>
      <c r="N3485" s="21">
        <v>15.200000000000001</v>
      </c>
      <c r="O3485" s="19"/>
      <c r="P3485" s="21"/>
      <c r="Q3485" s="21"/>
      <c r="R3485" s="21">
        <v>5.9740000000000002</v>
      </c>
      <c r="S3485" s="19">
        <v>3.9674999999999998</v>
      </c>
      <c r="T3485" s="19">
        <v>5.91</v>
      </c>
      <c r="U3485" s="19">
        <v>3.48</v>
      </c>
      <c r="V3485" s="19">
        <v>3.56</v>
      </c>
      <c r="W3485" s="21">
        <v>11.4</v>
      </c>
      <c r="X3485" s="19">
        <v>5.16</v>
      </c>
      <c r="Y3485" s="21"/>
      <c r="Z3485" s="21"/>
      <c r="AA3485" s="21"/>
      <c r="AB3485" s="21"/>
      <c r="AC3485" s="21"/>
      <c r="AD3485" s="21"/>
      <c r="AE3485" s="21">
        <v>5.9740000000000002</v>
      </c>
    </row>
    <row r="3486" spans="1:31" x14ac:dyDescent="0.25">
      <c r="A3486" s="17">
        <v>1321053</v>
      </c>
      <c r="B3486" s="17">
        <v>12059127</v>
      </c>
      <c r="C3486" s="17">
        <v>800001010</v>
      </c>
      <c r="D3486" s="17">
        <v>86003</v>
      </c>
      <c r="E3486" s="18" t="s">
        <v>3480</v>
      </c>
      <c r="F3486" s="19">
        <v>19</v>
      </c>
      <c r="G3486" s="20">
        <v>0.54</v>
      </c>
      <c r="H3486" s="21">
        <v>0</v>
      </c>
      <c r="I3486" s="21">
        <v>15.200000000000001</v>
      </c>
      <c r="J3486" s="22"/>
      <c r="K3486" s="22"/>
      <c r="L3486" s="22">
        <v>5.8</v>
      </c>
      <c r="M3486" s="21"/>
      <c r="N3486" s="21">
        <v>15.200000000000001</v>
      </c>
      <c r="O3486" s="19"/>
      <c r="P3486" s="21"/>
      <c r="Q3486" s="21"/>
      <c r="R3486" s="21">
        <v>5.9740000000000002</v>
      </c>
      <c r="S3486" s="19">
        <v>3.9674999999999998</v>
      </c>
      <c r="T3486" s="19">
        <v>5.91</v>
      </c>
      <c r="U3486" s="19">
        <v>3.48</v>
      </c>
      <c r="V3486" s="19">
        <v>3.56</v>
      </c>
      <c r="W3486" s="21">
        <v>11.4</v>
      </c>
      <c r="X3486" s="19">
        <v>5.16</v>
      </c>
      <c r="Y3486" s="21"/>
      <c r="Z3486" s="21"/>
      <c r="AA3486" s="21"/>
      <c r="AB3486" s="21"/>
      <c r="AC3486" s="21"/>
      <c r="AD3486" s="21"/>
      <c r="AE3486" s="21">
        <v>5.9740000000000002</v>
      </c>
    </row>
    <row r="3487" spans="1:31" x14ac:dyDescent="0.25">
      <c r="A3487" s="17">
        <v>1321053</v>
      </c>
      <c r="B3487" s="17">
        <v>12059128</v>
      </c>
      <c r="C3487" s="17">
        <v>800001011</v>
      </c>
      <c r="D3487" s="17">
        <v>86003</v>
      </c>
      <c r="E3487" s="18" t="s">
        <v>3481</v>
      </c>
      <c r="F3487" s="19">
        <v>19</v>
      </c>
      <c r="G3487" s="20">
        <v>0.54</v>
      </c>
      <c r="H3487" s="21">
        <v>0</v>
      </c>
      <c r="I3487" s="21">
        <v>15.200000000000001</v>
      </c>
      <c r="J3487" s="22"/>
      <c r="K3487" s="22"/>
      <c r="L3487" s="22">
        <v>5.8</v>
      </c>
      <c r="M3487" s="21"/>
      <c r="N3487" s="21">
        <v>15.200000000000001</v>
      </c>
      <c r="O3487" s="19"/>
      <c r="P3487" s="21"/>
      <c r="Q3487" s="21"/>
      <c r="R3487" s="21">
        <v>5.9740000000000002</v>
      </c>
      <c r="S3487" s="19">
        <v>3.9674999999999998</v>
      </c>
      <c r="T3487" s="19">
        <v>5.91</v>
      </c>
      <c r="U3487" s="19">
        <v>3.48</v>
      </c>
      <c r="V3487" s="19">
        <v>3.56</v>
      </c>
      <c r="W3487" s="21">
        <v>11.4</v>
      </c>
      <c r="X3487" s="19">
        <v>5.16</v>
      </c>
      <c r="Y3487" s="21"/>
      <c r="Z3487" s="21"/>
      <c r="AA3487" s="21"/>
      <c r="AB3487" s="21"/>
      <c r="AC3487" s="21"/>
      <c r="AD3487" s="21"/>
      <c r="AE3487" s="21">
        <v>5.9740000000000002</v>
      </c>
    </row>
    <row r="3488" spans="1:31" x14ac:dyDescent="0.25">
      <c r="A3488" s="17">
        <v>1321053</v>
      </c>
      <c r="B3488" s="17">
        <v>12088185</v>
      </c>
      <c r="C3488" s="17">
        <v>800002554</v>
      </c>
      <c r="D3488" s="17">
        <v>86003</v>
      </c>
      <c r="E3488" s="18" t="s">
        <v>3482</v>
      </c>
      <c r="F3488" s="19">
        <v>19</v>
      </c>
      <c r="G3488" s="20">
        <v>0.54</v>
      </c>
      <c r="H3488" s="21">
        <v>0</v>
      </c>
      <c r="I3488" s="21">
        <v>15.200000000000001</v>
      </c>
      <c r="J3488" s="22"/>
      <c r="K3488" s="22"/>
      <c r="L3488" s="22">
        <v>5.8</v>
      </c>
      <c r="M3488" s="21"/>
      <c r="N3488" s="21">
        <v>15.200000000000001</v>
      </c>
      <c r="O3488" s="19"/>
      <c r="P3488" s="21"/>
      <c r="Q3488" s="21"/>
      <c r="R3488" s="21">
        <v>5.9740000000000002</v>
      </c>
      <c r="S3488" s="19">
        <v>3.9674999999999998</v>
      </c>
      <c r="T3488" s="19">
        <v>5.91</v>
      </c>
      <c r="U3488" s="19">
        <v>3.48</v>
      </c>
      <c r="V3488" s="19">
        <v>3.56</v>
      </c>
      <c r="W3488" s="21">
        <v>11.4</v>
      </c>
      <c r="X3488" s="19">
        <v>5.16</v>
      </c>
      <c r="Y3488" s="21"/>
      <c r="Z3488" s="21"/>
      <c r="AA3488" s="21"/>
      <c r="AB3488" s="21"/>
      <c r="AC3488" s="21"/>
      <c r="AD3488" s="21"/>
      <c r="AE3488" s="21">
        <v>5.9740000000000002</v>
      </c>
    </row>
    <row r="3489" spans="1:31" x14ac:dyDescent="0.25">
      <c r="A3489" s="17">
        <v>1321053</v>
      </c>
      <c r="B3489" s="17">
        <v>12088186</v>
      </c>
      <c r="C3489" s="17">
        <v>800002555</v>
      </c>
      <c r="D3489" s="17">
        <v>86003</v>
      </c>
      <c r="E3489" s="18" t="s">
        <v>3483</v>
      </c>
      <c r="F3489" s="19">
        <v>19</v>
      </c>
      <c r="G3489" s="20">
        <v>0.54</v>
      </c>
      <c r="H3489" s="21">
        <v>0</v>
      </c>
      <c r="I3489" s="21">
        <v>15.200000000000001</v>
      </c>
      <c r="J3489" s="22"/>
      <c r="K3489" s="22"/>
      <c r="L3489" s="22">
        <v>5.8</v>
      </c>
      <c r="M3489" s="21"/>
      <c r="N3489" s="21">
        <v>15.200000000000001</v>
      </c>
      <c r="O3489" s="19"/>
      <c r="P3489" s="21"/>
      <c r="Q3489" s="21"/>
      <c r="R3489" s="21">
        <v>5.9740000000000002</v>
      </c>
      <c r="S3489" s="19">
        <v>3.9674999999999998</v>
      </c>
      <c r="T3489" s="19">
        <v>5.91</v>
      </c>
      <c r="U3489" s="19">
        <v>3.48</v>
      </c>
      <c r="V3489" s="19">
        <v>3.56</v>
      </c>
      <c r="W3489" s="21">
        <v>11.4</v>
      </c>
      <c r="X3489" s="19">
        <v>5.16</v>
      </c>
      <c r="Y3489" s="21"/>
      <c r="Z3489" s="21"/>
      <c r="AA3489" s="21"/>
      <c r="AB3489" s="21"/>
      <c r="AC3489" s="21"/>
      <c r="AD3489" s="21"/>
      <c r="AE3489" s="21">
        <v>5.9740000000000002</v>
      </c>
    </row>
    <row r="3490" spans="1:31" x14ac:dyDescent="0.25">
      <c r="A3490" s="17">
        <v>1321053</v>
      </c>
      <c r="B3490" s="17">
        <v>12088187</v>
      </c>
      <c r="C3490" s="17">
        <v>800002556</v>
      </c>
      <c r="D3490" s="17">
        <v>86003</v>
      </c>
      <c r="E3490" s="18" t="s">
        <v>3484</v>
      </c>
      <c r="F3490" s="19">
        <v>19</v>
      </c>
      <c r="G3490" s="20">
        <v>0.54</v>
      </c>
      <c r="H3490" s="21">
        <v>0</v>
      </c>
      <c r="I3490" s="21">
        <v>15.200000000000001</v>
      </c>
      <c r="J3490" s="22"/>
      <c r="K3490" s="22"/>
      <c r="L3490" s="22">
        <v>5.8</v>
      </c>
      <c r="M3490" s="21"/>
      <c r="N3490" s="21">
        <v>15.200000000000001</v>
      </c>
      <c r="O3490" s="19"/>
      <c r="P3490" s="21"/>
      <c r="Q3490" s="21"/>
      <c r="R3490" s="21">
        <v>5.9740000000000002</v>
      </c>
      <c r="S3490" s="19">
        <v>3.9674999999999998</v>
      </c>
      <c r="T3490" s="19">
        <v>5.91</v>
      </c>
      <c r="U3490" s="19">
        <v>3.48</v>
      </c>
      <c r="V3490" s="19">
        <v>3.56</v>
      </c>
      <c r="W3490" s="21">
        <v>11.4</v>
      </c>
      <c r="X3490" s="19">
        <v>5.16</v>
      </c>
      <c r="Y3490" s="21"/>
      <c r="Z3490" s="21"/>
      <c r="AA3490" s="21"/>
      <c r="AB3490" s="21"/>
      <c r="AC3490" s="21"/>
      <c r="AD3490" s="21"/>
      <c r="AE3490" s="21">
        <v>5.9740000000000002</v>
      </c>
    </row>
    <row r="3491" spans="1:31" x14ac:dyDescent="0.25">
      <c r="A3491" s="17">
        <v>1321053</v>
      </c>
      <c r="B3491" s="17">
        <v>12088189</v>
      </c>
      <c r="C3491" s="17">
        <v>800002558</v>
      </c>
      <c r="D3491" s="17">
        <v>86003</v>
      </c>
      <c r="E3491" s="18" t="s">
        <v>3485</v>
      </c>
      <c r="F3491" s="19">
        <v>19</v>
      </c>
      <c r="G3491" s="20">
        <v>0.54</v>
      </c>
      <c r="H3491" s="21">
        <v>0</v>
      </c>
      <c r="I3491" s="21">
        <v>15.200000000000001</v>
      </c>
      <c r="J3491" s="22"/>
      <c r="K3491" s="22"/>
      <c r="L3491" s="22">
        <v>5.8</v>
      </c>
      <c r="M3491" s="21"/>
      <c r="N3491" s="21">
        <v>15.200000000000001</v>
      </c>
      <c r="O3491" s="19"/>
      <c r="P3491" s="21"/>
      <c r="Q3491" s="21"/>
      <c r="R3491" s="21">
        <v>5.9740000000000002</v>
      </c>
      <c r="S3491" s="19">
        <v>3.9674999999999998</v>
      </c>
      <c r="T3491" s="19">
        <v>5.91</v>
      </c>
      <c r="U3491" s="19">
        <v>3.48</v>
      </c>
      <c r="V3491" s="19">
        <v>3.56</v>
      </c>
      <c r="W3491" s="21">
        <v>11.4</v>
      </c>
      <c r="X3491" s="19">
        <v>5.16</v>
      </c>
      <c r="Y3491" s="21"/>
      <c r="Z3491" s="21"/>
      <c r="AA3491" s="21"/>
      <c r="AB3491" s="21"/>
      <c r="AC3491" s="21"/>
      <c r="AD3491" s="21"/>
      <c r="AE3491" s="21">
        <v>5.9740000000000002</v>
      </c>
    </row>
    <row r="3492" spans="1:31" x14ac:dyDescent="0.25">
      <c r="A3492" s="17">
        <v>1321053</v>
      </c>
      <c r="B3492" s="17">
        <v>12059129</v>
      </c>
      <c r="C3492" s="17">
        <v>800001012</v>
      </c>
      <c r="D3492" s="17">
        <v>86003</v>
      </c>
      <c r="E3492" s="18" t="s">
        <v>3486</v>
      </c>
      <c r="F3492" s="19">
        <v>19</v>
      </c>
      <c r="G3492" s="20">
        <v>0.54</v>
      </c>
      <c r="H3492" s="21">
        <v>0</v>
      </c>
      <c r="I3492" s="21">
        <v>15.200000000000001</v>
      </c>
      <c r="J3492" s="22"/>
      <c r="K3492" s="22"/>
      <c r="L3492" s="22">
        <v>5.8</v>
      </c>
      <c r="M3492" s="21"/>
      <c r="N3492" s="21">
        <v>15.200000000000001</v>
      </c>
      <c r="O3492" s="19"/>
      <c r="P3492" s="21"/>
      <c r="Q3492" s="21"/>
      <c r="R3492" s="21">
        <v>5.9740000000000002</v>
      </c>
      <c r="S3492" s="19">
        <v>3.9674999999999998</v>
      </c>
      <c r="T3492" s="19">
        <v>5.91</v>
      </c>
      <c r="U3492" s="19">
        <v>3.48</v>
      </c>
      <c r="V3492" s="19">
        <v>3.56</v>
      </c>
      <c r="W3492" s="21">
        <v>11.4</v>
      </c>
      <c r="X3492" s="19">
        <v>5.16</v>
      </c>
      <c r="Y3492" s="21"/>
      <c r="Z3492" s="21"/>
      <c r="AA3492" s="21"/>
      <c r="AB3492" s="21"/>
      <c r="AC3492" s="21"/>
      <c r="AD3492" s="21"/>
      <c r="AE3492" s="21">
        <v>5.9740000000000002</v>
      </c>
    </row>
    <row r="3493" spans="1:31" x14ac:dyDescent="0.25">
      <c r="A3493" s="17">
        <v>1321053</v>
      </c>
      <c r="B3493" s="17">
        <v>12059130</v>
      </c>
      <c r="C3493" s="17">
        <v>800001013</v>
      </c>
      <c r="D3493" s="17">
        <v>86003</v>
      </c>
      <c r="E3493" s="18" t="s">
        <v>3487</v>
      </c>
      <c r="F3493" s="19">
        <v>19</v>
      </c>
      <c r="G3493" s="20">
        <v>0.54</v>
      </c>
      <c r="H3493" s="21">
        <v>0</v>
      </c>
      <c r="I3493" s="21">
        <v>15.200000000000001</v>
      </c>
      <c r="J3493" s="22"/>
      <c r="K3493" s="22"/>
      <c r="L3493" s="22">
        <v>5.8</v>
      </c>
      <c r="M3493" s="21"/>
      <c r="N3493" s="21">
        <v>15.200000000000001</v>
      </c>
      <c r="O3493" s="19"/>
      <c r="P3493" s="21"/>
      <c r="Q3493" s="21"/>
      <c r="R3493" s="21">
        <v>5.9740000000000002</v>
      </c>
      <c r="S3493" s="19">
        <v>3.9674999999999998</v>
      </c>
      <c r="T3493" s="19">
        <v>5.91</v>
      </c>
      <c r="U3493" s="19">
        <v>3.48</v>
      </c>
      <c r="V3493" s="19">
        <v>3.56</v>
      </c>
      <c r="W3493" s="21">
        <v>11.4</v>
      </c>
      <c r="X3493" s="19">
        <v>5.16</v>
      </c>
      <c r="Y3493" s="21"/>
      <c r="Z3493" s="21"/>
      <c r="AA3493" s="21"/>
      <c r="AB3493" s="21"/>
      <c r="AC3493" s="21"/>
      <c r="AD3493" s="21"/>
      <c r="AE3493" s="21">
        <v>5.9740000000000002</v>
      </c>
    </row>
    <row r="3494" spans="1:31" x14ac:dyDescent="0.25">
      <c r="A3494" s="17">
        <v>1321053</v>
      </c>
      <c r="B3494" s="17">
        <v>12088190</v>
      </c>
      <c r="C3494" s="17">
        <v>800002559</v>
      </c>
      <c r="D3494" s="17">
        <v>86003</v>
      </c>
      <c r="E3494" s="18" t="s">
        <v>3488</v>
      </c>
      <c r="F3494" s="19">
        <v>19</v>
      </c>
      <c r="G3494" s="20">
        <v>0.54</v>
      </c>
      <c r="H3494" s="21">
        <v>0</v>
      </c>
      <c r="I3494" s="21">
        <v>15.200000000000001</v>
      </c>
      <c r="J3494" s="22"/>
      <c r="K3494" s="22"/>
      <c r="L3494" s="22">
        <v>5.8</v>
      </c>
      <c r="M3494" s="21"/>
      <c r="N3494" s="21">
        <v>15.200000000000001</v>
      </c>
      <c r="O3494" s="19"/>
      <c r="P3494" s="21"/>
      <c r="Q3494" s="21"/>
      <c r="R3494" s="21">
        <v>5.9740000000000002</v>
      </c>
      <c r="S3494" s="19">
        <v>3.9674999999999998</v>
      </c>
      <c r="T3494" s="19">
        <v>5.91</v>
      </c>
      <c r="U3494" s="19">
        <v>3.48</v>
      </c>
      <c r="V3494" s="19">
        <v>3.56</v>
      </c>
      <c r="W3494" s="21">
        <v>11.4</v>
      </c>
      <c r="X3494" s="19">
        <v>5.16</v>
      </c>
      <c r="Y3494" s="21"/>
      <c r="Z3494" s="21"/>
      <c r="AA3494" s="21"/>
      <c r="AB3494" s="21"/>
      <c r="AC3494" s="21"/>
      <c r="AD3494" s="21"/>
      <c r="AE3494" s="21">
        <v>5.9740000000000002</v>
      </c>
    </row>
    <row r="3495" spans="1:31" x14ac:dyDescent="0.25">
      <c r="A3495" s="17">
        <v>1321053</v>
      </c>
      <c r="B3495" s="17">
        <v>122130628</v>
      </c>
      <c r="C3495" s="17">
        <v>800003602</v>
      </c>
      <c r="D3495" s="17">
        <v>86003</v>
      </c>
      <c r="E3495" s="18" t="s">
        <v>3489</v>
      </c>
      <c r="F3495" s="19">
        <v>19</v>
      </c>
      <c r="G3495" s="20">
        <v>0.54</v>
      </c>
      <c r="H3495" s="21">
        <v>0</v>
      </c>
      <c r="I3495" s="21">
        <v>15.200000000000001</v>
      </c>
      <c r="J3495" s="22"/>
      <c r="K3495" s="22"/>
      <c r="L3495" s="22">
        <v>5.8</v>
      </c>
      <c r="M3495" s="21"/>
      <c r="N3495" s="21">
        <v>15.200000000000001</v>
      </c>
      <c r="O3495" s="19"/>
      <c r="P3495" s="21"/>
      <c r="Q3495" s="21"/>
      <c r="R3495" s="21">
        <v>5.9740000000000002</v>
      </c>
      <c r="S3495" s="19">
        <v>3.9674999999999998</v>
      </c>
      <c r="T3495" s="19">
        <v>5.91</v>
      </c>
      <c r="U3495" s="19">
        <v>3.48</v>
      </c>
      <c r="V3495" s="19">
        <v>3.56</v>
      </c>
      <c r="W3495" s="21">
        <v>11.4</v>
      </c>
      <c r="X3495" s="19">
        <v>5.16</v>
      </c>
      <c r="Y3495" s="21"/>
      <c r="Z3495" s="21"/>
      <c r="AA3495" s="21"/>
      <c r="AB3495" s="21"/>
      <c r="AC3495" s="21"/>
      <c r="AD3495" s="21"/>
      <c r="AE3495" s="21">
        <v>5.9740000000000002</v>
      </c>
    </row>
    <row r="3496" spans="1:31" x14ac:dyDescent="0.25">
      <c r="A3496" s="17">
        <v>1321053</v>
      </c>
      <c r="B3496" s="17">
        <v>12043815</v>
      </c>
      <c r="C3496" s="17">
        <v>86005</v>
      </c>
      <c r="D3496" s="17">
        <v>86005</v>
      </c>
      <c r="E3496" s="18" t="s">
        <v>3490</v>
      </c>
      <c r="F3496" s="19">
        <v>29</v>
      </c>
      <c r="G3496" s="20">
        <v>0.54</v>
      </c>
      <c r="H3496" s="21">
        <v>0</v>
      </c>
      <c r="I3496" s="21">
        <v>23.200000000000003</v>
      </c>
      <c r="J3496" s="22"/>
      <c r="K3496" s="22"/>
      <c r="L3496" s="22">
        <v>8.85</v>
      </c>
      <c r="M3496" s="21"/>
      <c r="N3496" s="21">
        <v>23.200000000000003</v>
      </c>
      <c r="O3496" s="19"/>
      <c r="P3496" s="21"/>
      <c r="Q3496" s="21"/>
      <c r="R3496" s="21">
        <v>9.115499999999999</v>
      </c>
      <c r="S3496" s="19">
        <v>6.6124999999999998</v>
      </c>
      <c r="T3496" s="19">
        <v>3.59</v>
      </c>
      <c r="U3496" s="19">
        <v>5.3</v>
      </c>
      <c r="V3496" s="19">
        <v>5.43</v>
      </c>
      <c r="W3496" s="21">
        <v>17.399999999999999</v>
      </c>
      <c r="X3496" s="19">
        <v>7.89</v>
      </c>
      <c r="Y3496" s="21"/>
      <c r="Z3496" s="21"/>
      <c r="AA3496" s="21"/>
      <c r="AB3496" s="21"/>
      <c r="AC3496" s="21"/>
      <c r="AD3496" s="21"/>
      <c r="AE3496" s="21">
        <v>9.115499999999999</v>
      </c>
    </row>
    <row r="3497" spans="1:31" x14ac:dyDescent="0.25">
      <c r="A3497" s="17">
        <v>1321053</v>
      </c>
      <c r="B3497" s="17">
        <v>12059131</v>
      </c>
      <c r="C3497" s="17">
        <v>800001014</v>
      </c>
      <c r="D3497" s="17">
        <v>86005</v>
      </c>
      <c r="E3497" s="18" t="s">
        <v>3491</v>
      </c>
      <c r="F3497" s="19">
        <v>29</v>
      </c>
      <c r="G3497" s="20">
        <v>0.54</v>
      </c>
      <c r="H3497" s="21">
        <v>0</v>
      </c>
      <c r="I3497" s="21">
        <v>23.200000000000003</v>
      </c>
      <c r="J3497" s="22"/>
      <c r="K3497" s="22"/>
      <c r="L3497" s="22">
        <v>8.85</v>
      </c>
      <c r="M3497" s="21"/>
      <c r="N3497" s="21">
        <v>23.200000000000003</v>
      </c>
      <c r="O3497" s="19"/>
      <c r="P3497" s="21"/>
      <c r="Q3497" s="21"/>
      <c r="R3497" s="21">
        <v>9.115499999999999</v>
      </c>
      <c r="S3497" s="19">
        <v>6.6124999999999998</v>
      </c>
      <c r="T3497" s="19">
        <v>3.59</v>
      </c>
      <c r="U3497" s="19">
        <v>5.3</v>
      </c>
      <c r="V3497" s="19">
        <v>5.43</v>
      </c>
      <c r="W3497" s="21">
        <v>17.399999999999999</v>
      </c>
      <c r="X3497" s="19">
        <v>7.89</v>
      </c>
      <c r="Y3497" s="21"/>
      <c r="Z3497" s="21"/>
      <c r="AA3497" s="21"/>
      <c r="AB3497" s="21"/>
      <c r="AC3497" s="21"/>
      <c r="AD3497" s="21"/>
      <c r="AE3497" s="21">
        <v>9.115499999999999</v>
      </c>
    </row>
    <row r="3498" spans="1:31" x14ac:dyDescent="0.25">
      <c r="A3498" s="17">
        <v>1321053</v>
      </c>
      <c r="B3498" s="17">
        <v>122130625</v>
      </c>
      <c r="C3498" s="17">
        <v>800003599</v>
      </c>
      <c r="D3498" s="17">
        <v>86008</v>
      </c>
      <c r="E3498" s="18" t="s">
        <v>3492</v>
      </c>
      <c r="F3498" s="19">
        <v>19</v>
      </c>
      <c r="G3498" s="20">
        <v>0.54</v>
      </c>
      <c r="H3498" s="21">
        <v>0</v>
      </c>
      <c r="I3498" s="21">
        <v>15.200000000000001</v>
      </c>
      <c r="J3498" s="22"/>
      <c r="K3498" s="22"/>
      <c r="L3498" s="22"/>
      <c r="M3498" s="21"/>
      <c r="N3498" s="21">
        <v>15.200000000000001</v>
      </c>
      <c r="O3498" s="19"/>
      <c r="P3498" s="21"/>
      <c r="Q3498" s="21"/>
      <c r="R3498" s="21"/>
      <c r="S3498" s="19"/>
      <c r="T3498" s="19"/>
      <c r="U3498" s="19"/>
      <c r="V3498" s="19"/>
      <c r="W3498" s="21">
        <v>11.4</v>
      </c>
      <c r="X3498" s="19"/>
      <c r="Y3498" s="21"/>
      <c r="Z3498" s="21"/>
      <c r="AA3498" s="21"/>
      <c r="AB3498" s="21"/>
      <c r="AC3498" s="21"/>
      <c r="AD3498" s="21"/>
      <c r="AE3498" s="21"/>
    </row>
    <row r="3499" spans="1:31" x14ac:dyDescent="0.25">
      <c r="A3499" s="17">
        <v>1321053</v>
      </c>
      <c r="B3499" s="17">
        <v>12082962</v>
      </c>
      <c r="C3499" s="17">
        <v>800002191</v>
      </c>
      <c r="D3499" s="17">
        <v>86021</v>
      </c>
      <c r="E3499" s="18" t="s">
        <v>3493</v>
      </c>
      <c r="F3499" s="19">
        <v>34</v>
      </c>
      <c r="G3499" s="20">
        <v>0.54</v>
      </c>
      <c r="H3499" s="21">
        <v>0</v>
      </c>
      <c r="I3499" s="21">
        <v>27.200000000000003</v>
      </c>
      <c r="J3499" s="22"/>
      <c r="K3499" s="22"/>
      <c r="L3499" s="22">
        <v>12.54</v>
      </c>
      <c r="M3499" s="21"/>
      <c r="N3499" s="21">
        <v>27.200000000000003</v>
      </c>
      <c r="O3499" s="19"/>
      <c r="P3499" s="21"/>
      <c r="Q3499" s="21"/>
      <c r="R3499" s="21">
        <v>12.9162</v>
      </c>
      <c r="S3499" s="19">
        <v>25.127500000000001</v>
      </c>
      <c r="T3499" s="19">
        <v>7.95</v>
      </c>
      <c r="U3499" s="19">
        <v>10.1</v>
      </c>
      <c r="V3499" s="19">
        <v>10.34</v>
      </c>
      <c r="W3499" s="21">
        <v>20.399999999999999</v>
      </c>
      <c r="X3499" s="19">
        <v>9.1199999999999992</v>
      </c>
      <c r="Y3499" s="21"/>
      <c r="Z3499" s="21"/>
      <c r="AA3499" s="21"/>
      <c r="AB3499" s="21"/>
      <c r="AC3499" s="21"/>
      <c r="AD3499" s="21"/>
      <c r="AE3499" s="21">
        <v>12.9162</v>
      </c>
    </row>
    <row r="3500" spans="1:31" x14ac:dyDescent="0.25">
      <c r="A3500" s="17">
        <v>1321053</v>
      </c>
      <c r="B3500" s="17">
        <v>12059134</v>
      </c>
      <c r="C3500" s="17">
        <v>800001017</v>
      </c>
      <c r="D3500" s="17">
        <v>86021</v>
      </c>
      <c r="E3500" s="18" t="s">
        <v>3494</v>
      </c>
      <c r="F3500" s="19">
        <v>34</v>
      </c>
      <c r="G3500" s="20">
        <v>0.54</v>
      </c>
      <c r="H3500" s="21">
        <v>0</v>
      </c>
      <c r="I3500" s="21">
        <v>27.200000000000003</v>
      </c>
      <c r="J3500" s="22"/>
      <c r="K3500" s="22"/>
      <c r="L3500" s="22">
        <v>12.54</v>
      </c>
      <c r="M3500" s="21"/>
      <c r="N3500" s="21">
        <v>27.200000000000003</v>
      </c>
      <c r="O3500" s="19"/>
      <c r="P3500" s="21"/>
      <c r="Q3500" s="21"/>
      <c r="R3500" s="21">
        <v>12.9162</v>
      </c>
      <c r="S3500" s="19">
        <v>25.127500000000001</v>
      </c>
      <c r="T3500" s="19">
        <v>7.95</v>
      </c>
      <c r="U3500" s="19">
        <v>10.1</v>
      </c>
      <c r="V3500" s="19">
        <v>10.34</v>
      </c>
      <c r="W3500" s="21">
        <v>20.399999999999999</v>
      </c>
      <c r="X3500" s="19">
        <v>9.1199999999999992</v>
      </c>
      <c r="Y3500" s="21"/>
      <c r="Z3500" s="21"/>
      <c r="AA3500" s="21"/>
      <c r="AB3500" s="21"/>
      <c r="AC3500" s="21"/>
      <c r="AD3500" s="21"/>
      <c r="AE3500" s="21">
        <v>12.9162</v>
      </c>
    </row>
    <row r="3501" spans="1:31" x14ac:dyDescent="0.25">
      <c r="A3501" s="17">
        <v>1321053</v>
      </c>
      <c r="B3501" s="17">
        <v>12082970</v>
      </c>
      <c r="C3501" s="17">
        <v>800002199</v>
      </c>
      <c r="D3501" s="17">
        <v>86021</v>
      </c>
      <c r="E3501" s="18" t="s">
        <v>3495</v>
      </c>
      <c r="F3501" s="19">
        <v>34</v>
      </c>
      <c r="G3501" s="20">
        <v>0.54</v>
      </c>
      <c r="H3501" s="21">
        <v>0</v>
      </c>
      <c r="I3501" s="21">
        <v>27.200000000000003</v>
      </c>
      <c r="J3501" s="22"/>
      <c r="K3501" s="22"/>
      <c r="L3501" s="22">
        <v>12.54</v>
      </c>
      <c r="M3501" s="21"/>
      <c r="N3501" s="21">
        <v>27.200000000000003</v>
      </c>
      <c r="O3501" s="19"/>
      <c r="P3501" s="21"/>
      <c r="Q3501" s="21"/>
      <c r="R3501" s="21">
        <v>12.9162</v>
      </c>
      <c r="S3501" s="19">
        <v>25.127500000000001</v>
      </c>
      <c r="T3501" s="19">
        <v>7.95</v>
      </c>
      <c r="U3501" s="19">
        <v>10.1</v>
      </c>
      <c r="V3501" s="19">
        <v>10.34</v>
      </c>
      <c r="W3501" s="21">
        <v>20.399999999999999</v>
      </c>
      <c r="X3501" s="19">
        <v>9.1199999999999992</v>
      </c>
      <c r="Y3501" s="21"/>
      <c r="Z3501" s="21"/>
      <c r="AA3501" s="21"/>
      <c r="AB3501" s="21"/>
      <c r="AC3501" s="21"/>
      <c r="AD3501" s="21"/>
      <c r="AE3501" s="21">
        <v>12.9162</v>
      </c>
    </row>
    <row r="3502" spans="1:31" x14ac:dyDescent="0.25">
      <c r="A3502" s="17">
        <v>1321053</v>
      </c>
      <c r="B3502" s="17">
        <v>12082968</v>
      </c>
      <c r="C3502" s="17">
        <v>800002197</v>
      </c>
      <c r="D3502" s="17">
        <v>86021</v>
      </c>
      <c r="E3502" s="18" t="s">
        <v>3496</v>
      </c>
      <c r="F3502" s="19">
        <v>34</v>
      </c>
      <c r="G3502" s="20">
        <v>0.54</v>
      </c>
      <c r="H3502" s="21">
        <v>0</v>
      </c>
      <c r="I3502" s="21">
        <v>27.200000000000003</v>
      </c>
      <c r="J3502" s="22"/>
      <c r="K3502" s="22"/>
      <c r="L3502" s="22">
        <v>12.54</v>
      </c>
      <c r="M3502" s="21"/>
      <c r="N3502" s="21">
        <v>27.200000000000003</v>
      </c>
      <c r="O3502" s="19"/>
      <c r="P3502" s="21"/>
      <c r="Q3502" s="21"/>
      <c r="R3502" s="21">
        <v>12.9162</v>
      </c>
      <c r="S3502" s="19">
        <v>25.127500000000001</v>
      </c>
      <c r="T3502" s="19">
        <v>7.95</v>
      </c>
      <c r="U3502" s="19">
        <v>10.1</v>
      </c>
      <c r="V3502" s="19">
        <v>10.34</v>
      </c>
      <c r="W3502" s="21">
        <v>20.399999999999999</v>
      </c>
      <c r="X3502" s="19">
        <v>9.1199999999999992</v>
      </c>
      <c r="Y3502" s="21"/>
      <c r="Z3502" s="21"/>
      <c r="AA3502" s="21"/>
      <c r="AB3502" s="21"/>
      <c r="AC3502" s="21"/>
      <c r="AD3502" s="21"/>
      <c r="AE3502" s="21">
        <v>12.9162</v>
      </c>
    </row>
    <row r="3503" spans="1:31" x14ac:dyDescent="0.25">
      <c r="A3503" s="17">
        <v>1321053</v>
      </c>
      <c r="B3503" s="17">
        <v>12088308</v>
      </c>
      <c r="C3503" s="17">
        <v>800002603</v>
      </c>
      <c r="D3503" s="17">
        <v>86021</v>
      </c>
      <c r="E3503" s="18" t="s">
        <v>3497</v>
      </c>
      <c r="F3503" s="19">
        <v>34</v>
      </c>
      <c r="G3503" s="20">
        <v>0.54</v>
      </c>
      <c r="H3503" s="21">
        <v>0</v>
      </c>
      <c r="I3503" s="21">
        <v>27.200000000000003</v>
      </c>
      <c r="J3503" s="22"/>
      <c r="K3503" s="22"/>
      <c r="L3503" s="22">
        <v>12.54</v>
      </c>
      <c r="M3503" s="21"/>
      <c r="N3503" s="21">
        <v>27.200000000000003</v>
      </c>
      <c r="O3503" s="19"/>
      <c r="P3503" s="21"/>
      <c r="Q3503" s="21"/>
      <c r="R3503" s="21">
        <v>12.9162</v>
      </c>
      <c r="S3503" s="19">
        <v>25.127500000000001</v>
      </c>
      <c r="T3503" s="19">
        <v>7.95</v>
      </c>
      <c r="U3503" s="19">
        <v>10.1</v>
      </c>
      <c r="V3503" s="19">
        <v>10.34</v>
      </c>
      <c r="W3503" s="21">
        <v>20.399999999999999</v>
      </c>
      <c r="X3503" s="19">
        <v>9.1199999999999992</v>
      </c>
      <c r="Y3503" s="21"/>
      <c r="Z3503" s="21"/>
      <c r="AA3503" s="21"/>
      <c r="AB3503" s="21"/>
      <c r="AC3503" s="21"/>
      <c r="AD3503" s="21"/>
      <c r="AE3503" s="21">
        <v>12.9162</v>
      </c>
    </row>
    <row r="3504" spans="1:31" x14ac:dyDescent="0.25">
      <c r="A3504" s="17">
        <v>1321053</v>
      </c>
      <c r="B3504" s="17">
        <v>12059135</v>
      </c>
      <c r="C3504" s="17">
        <v>800001018</v>
      </c>
      <c r="D3504" s="17">
        <v>86021</v>
      </c>
      <c r="E3504" s="18" t="s">
        <v>3498</v>
      </c>
      <c r="F3504" s="19">
        <v>34</v>
      </c>
      <c r="G3504" s="20">
        <v>0.54</v>
      </c>
      <c r="H3504" s="21">
        <v>0</v>
      </c>
      <c r="I3504" s="21">
        <v>27.200000000000003</v>
      </c>
      <c r="J3504" s="22"/>
      <c r="K3504" s="22"/>
      <c r="L3504" s="22">
        <v>12.54</v>
      </c>
      <c r="M3504" s="21"/>
      <c r="N3504" s="21">
        <v>27.200000000000003</v>
      </c>
      <c r="O3504" s="19"/>
      <c r="P3504" s="21"/>
      <c r="Q3504" s="21"/>
      <c r="R3504" s="21">
        <v>12.9162</v>
      </c>
      <c r="S3504" s="19">
        <v>25.127500000000001</v>
      </c>
      <c r="T3504" s="19">
        <v>7.95</v>
      </c>
      <c r="U3504" s="19">
        <v>10.1</v>
      </c>
      <c r="V3504" s="19">
        <v>10.34</v>
      </c>
      <c r="W3504" s="21">
        <v>20.399999999999999</v>
      </c>
      <c r="X3504" s="19">
        <v>9.1199999999999992</v>
      </c>
      <c r="Y3504" s="21"/>
      <c r="Z3504" s="21"/>
      <c r="AA3504" s="21"/>
      <c r="AB3504" s="21"/>
      <c r="AC3504" s="21"/>
      <c r="AD3504" s="21"/>
      <c r="AE3504" s="21">
        <v>12.9162</v>
      </c>
    </row>
    <row r="3505" spans="1:31" x14ac:dyDescent="0.25">
      <c r="A3505" s="17">
        <v>1321053</v>
      </c>
      <c r="B3505" s="17">
        <v>12059136</v>
      </c>
      <c r="C3505" s="17">
        <v>800001019</v>
      </c>
      <c r="D3505" s="17">
        <v>86021</v>
      </c>
      <c r="E3505" s="18" t="s">
        <v>3499</v>
      </c>
      <c r="F3505" s="19">
        <v>34</v>
      </c>
      <c r="G3505" s="20">
        <v>0.54</v>
      </c>
      <c r="H3505" s="21">
        <v>0</v>
      </c>
      <c r="I3505" s="21">
        <v>27.200000000000003</v>
      </c>
      <c r="J3505" s="22"/>
      <c r="K3505" s="22"/>
      <c r="L3505" s="22">
        <v>12.54</v>
      </c>
      <c r="M3505" s="21"/>
      <c r="N3505" s="21">
        <v>27.200000000000003</v>
      </c>
      <c r="O3505" s="19"/>
      <c r="P3505" s="21"/>
      <c r="Q3505" s="21"/>
      <c r="R3505" s="21">
        <v>12.9162</v>
      </c>
      <c r="S3505" s="19">
        <v>25.127500000000001</v>
      </c>
      <c r="T3505" s="19">
        <v>7.95</v>
      </c>
      <c r="U3505" s="19">
        <v>10.1</v>
      </c>
      <c r="V3505" s="19">
        <v>10.34</v>
      </c>
      <c r="W3505" s="21">
        <v>20.399999999999999</v>
      </c>
      <c r="X3505" s="19">
        <v>9.1199999999999992</v>
      </c>
      <c r="Y3505" s="21"/>
      <c r="Z3505" s="21"/>
      <c r="AA3505" s="21"/>
      <c r="AB3505" s="21"/>
      <c r="AC3505" s="21"/>
      <c r="AD3505" s="21"/>
      <c r="AE3505" s="21">
        <v>12.9162</v>
      </c>
    </row>
    <row r="3506" spans="1:31" x14ac:dyDescent="0.25">
      <c r="A3506" s="17">
        <v>1321053</v>
      </c>
      <c r="B3506" s="17">
        <v>12092229</v>
      </c>
      <c r="C3506" s="17">
        <v>800002783</v>
      </c>
      <c r="D3506" s="17">
        <v>86021</v>
      </c>
      <c r="E3506" s="18" t="s">
        <v>3500</v>
      </c>
      <c r="F3506" s="19">
        <v>34</v>
      </c>
      <c r="G3506" s="20">
        <v>0.54</v>
      </c>
      <c r="H3506" s="21">
        <v>0</v>
      </c>
      <c r="I3506" s="21">
        <v>27.200000000000003</v>
      </c>
      <c r="J3506" s="22"/>
      <c r="K3506" s="22"/>
      <c r="L3506" s="22">
        <v>12.54</v>
      </c>
      <c r="M3506" s="21"/>
      <c r="N3506" s="21">
        <v>27.200000000000003</v>
      </c>
      <c r="O3506" s="19"/>
      <c r="P3506" s="21"/>
      <c r="Q3506" s="21"/>
      <c r="R3506" s="21">
        <v>12.9162</v>
      </c>
      <c r="S3506" s="19">
        <v>25.127500000000001</v>
      </c>
      <c r="T3506" s="19">
        <v>7.95</v>
      </c>
      <c r="U3506" s="19">
        <v>10.1</v>
      </c>
      <c r="V3506" s="19">
        <v>10.34</v>
      </c>
      <c r="W3506" s="21">
        <v>20.399999999999999</v>
      </c>
      <c r="X3506" s="19">
        <v>9.1199999999999992</v>
      </c>
      <c r="Y3506" s="21"/>
      <c r="Z3506" s="21"/>
      <c r="AA3506" s="21"/>
      <c r="AB3506" s="21"/>
      <c r="AC3506" s="21"/>
      <c r="AD3506" s="21"/>
      <c r="AE3506" s="21">
        <v>12.9162</v>
      </c>
    </row>
    <row r="3507" spans="1:31" x14ac:dyDescent="0.25">
      <c r="A3507" s="17">
        <v>1321053</v>
      </c>
      <c r="B3507" s="17">
        <v>12043816</v>
      </c>
      <c r="C3507" s="17">
        <v>86021</v>
      </c>
      <c r="D3507" s="17">
        <v>86021</v>
      </c>
      <c r="E3507" s="18" t="s">
        <v>3501</v>
      </c>
      <c r="F3507" s="19">
        <v>34</v>
      </c>
      <c r="G3507" s="20">
        <v>0.54</v>
      </c>
      <c r="H3507" s="21">
        <v>0</v>
      </c>
      <c r="I3507" s="21">
        <v>27.200000000000003</v>
      </c>
      <c r="J3507" s="22"/>
      <c r="K3507" s="22"/>
      <c r="L3507" s="22">
        <v>12.54</v>
      </c>
      <c r="M3507" s="21"/>
      <c r="N3507" s="21">
        <v>27.200000000000003</v>
      </c>
      <c r="O3507" s="19"/>
      <c r="P3507" s="21"/>
      <c r="Q3507" s="21"/>
      <c r="R3507" s="21">
        <v>12.9162</v>
      </c>
      <c r="S3507" s="19">
        <v>25.127500000000001</v>
      </c>
      <c r="T3507" s="19">
        <v>7.95</v>
      </c>
      <c r="U3507" s="19">
        <v>10.1</v>
      </c>
      <c r="V3507" s="19">
        <v>10.34</v>
      </c>
      <c r="W3507" s="21">
        <v>20.399999999999999</v>
      </c>
      <c r="X3507" s="19">
        <v>9.1199999999999992</v>
      </c>
      <c r="Y3507" s="21"/>
      <c r="Z3507" s="21"/>
      <c r="AA3507" s="21"/>
      <c r="AB3507" s="21"/>
      <c r="AC3507" s="21"/>
      <c r="AD3507" s="21"/>
      <c r="AE3507" s="21">
        <v>12.9162</v>
      </c>
    </row>
    <row r="3508" spans="1:31" x14ac:dyDescent="0.25">
      <c r="A3508" s="17">
        <v>1321053</v>
      </c>
      <c r="B3508" s="17">
        <v>12097671</v>
      </c>
      <c r="C3508" s="17">
        <v>800003076</v>
      </c>
      <c r="D3508" s="17">
        <v>86022</v>
      </c>
      <c r="E3508" s="18" t="s">
        <v>3502</v>
      </c>
      <c r="F3508" s="19">
        <v>19</v>
      </c>
      <c r="G3508" s="20">
        <v>0.54</v>
      </c>
      <c r="H3508" s="21">
        <v>0</v>
      </c>
      <c r="I3508" s="21">
        <v>35.707499999999996</v>
      </c>
      <c r="J3508" s="22"/>
      <c r="K3508" s="22"/>
      <c r="L3508" s="22">
        <v>7.23</v>
      </c>
      <c r="M3508" s="21"/>
      <c r="N3508" s="21">
        <v>15.200000000000001</v>
      </c>
      <c r="O3508" s="19"/>
      <c r="P3508" s="21"/>
      <c r="Q3508" s="21"/>
      <c r="R3508" s="21">
        <v>7.4469000000000003</v>
      </c>
      <c r="S3508" s="19">
        <v>35.707499999999996</v>
      </c>
      <c r="T3508" s="19">
        <v>9.64</v>
      </c>
      <c r="U3508" s="19">
        <v>12.25</v>
      </c>
      <c r="V3508" s="19">
        <v>12.55</v>
      </c>
      <c r="W3508" s="21">
        <v>11.4</v>
      </c>
      <c r="X3508" s="19">
        <v>5.26</v>
      </c>
      <c r="Y3508" s="21"/>
      <c r="Z3508" s="21"/>
      <c r="AA3508" s="21"/>
      <c r="AB3508" s="21"/>
      <c r="AC3508" s="21"/>
      <c r="AD3508" s="21"/>
      <c r="AE3508" s="21">
        <v>7.4469000000000003</v>
      </c>
    </row>
    <row r="3509" spans="1:31" x14ac:dyDescent="0.25">
      <c r="A3509" s="17">
        <v>1321053</v>
      </c>
      <c r="B3509" s="17">
        <v>12059137</v>
      </c>
      <c r="C3509" s="17">
        <v>800001020</v>
      </c>
      <c r="D3509" s="17">
        <v>86022</v>
      </c>
      <c r="E3509" s="18" t="s">
        <v>2627</v>
      </c>
      <c r="F3509" s="19">
        <v>19</v>
      </c>
      <c r="G3509" s="20">
        <v>0.54</v>
      </c>
      <c r="H3509" s="21">
        <v>0</v>
      </c>
      <c r="I3509" s="21">
        <v>35.707499999999996</v>
      </c>
      <c r="J3509" s="22"/>
      <c r="K3509" s="22"/>
      <c r="L3509" s="22">
        <v>7.23</v>
      </c>
      <c r="M3509" s="21"/>
      <c r="N3509" s="21">
        <v>15.200000000000001</v>
      </c>
      <c r="O3509" s="19"/>
      <c r="P3509" s="21"/>
      <c r="Q3509" s="21"/>
      <c r="R3509" s="21">
        <v>7.4469000000000003</v>
      </c>
      <c r="S3509" s="19">
        <v>35.707499999999996</v>
      </c>
      <c r="T3509" s="19">
        <v>9.64</v>
      </c>
      <c r="U3509" s="19">
        <v>12.25</v>
      </c>
      <c r="V3509" s="19">
        <v>12.55</v>
      </c>
      <c r="W3509" s="21">
        <v>11.4</v>
      </c>
      <c r="X3509" s="19">
        <v>5.26</v>
      </c>
      <c r="Y3509" s="21"/>
      <c r="Z3509" s="21"/>
      <c r="AA3509" s="21"/>
      <c r="AB3509" s="21"/>
      <c r="AC3509" s="21"/>
      <c r="AD3509" s="21"/>
      <c r="AE3509" s="21">
        <v>7.4469000000000003</v>
      </c>
    </row>
    <row r="3510" spans="1:31" x14ac:dyDescent="0.25">
      <c r="A3510" s="17">
        <v>1321053</v>
      </c>
      <c r="B3510" s="17">
        <v>12043817</v>
      </c>
      <c r="C3510" s="17">
        <v>86022</v>
      </c>
      <c r="D3510" s="17">
        <v>86022</v>
      </c>
      <c r="E3510" s="18" t="s">
        <v>3503</v>
      </c>
      <c r="F3510" s="19">
        <v>19</v>
      </c>
      <c r="G3510" s="20">
        <v>0.54</v>
      </c>
      <c r="H3510" s="21">
        <v>0</v>
      </c>
      <c r="I3510" s="21">
        <v>35.707499999999996</v>
      </c>
      <c r="J3510" s="22"/>
      <c r="K3510" s="22"/>
      <c r="L3510" s="22">
        <v>7.23</v>
      </c>
      <c r="M3510" s="21"/>
      <c r="N3510" s="21">
        <v>15.200000000000001</v>
      </c>
      <c r="O3510" s="19"/>
      <c r="P3510" s="21"/>
      <c r="Q3510" s="21"/>
      <c r="R3510" s="21">
        <v>7.4469000000000003</v>
      </c>
      <c r="S3510" s="19">
        <v>35.707499999999996</v>
      </c>
      <c r="T3510" s="19">
        <v>9.64</v>
      </c>
      <c r="U3510" s="19">
        <v>12.25</v>
      </c>
      <c r="V3510" s="19">
        <v>12.55</v>
      </c>
      <c r="W3510" s="21">
        <v>11.4</v>
      </c>
      <c r="X3510" s="19">
        <v>5.26</v>
      </c>
      <c r="Y3510" s="21"/>
      <c r="Z3510" s="21"/>
      <c r="AA3510" s="21"/>
      <c r="AB3510" s="21"/>
      <c r="AC3510" s="21"/>
      <c r="AD3510" s="21"/>
      <c r="AE3510" s="21">
        <v>7.4469000000000003</v>
      </c>
    </row>
    <row r="3511" spans="1:31" x14ac:dyDescent="0.25">
      <c r="A3511" s="17">
        <v>1321053</v>
      </c>
      <c r="B3511" s="17">
        <v>12059138</v>
      </c>
      <c r="C3511" s="17">
        <v>800001021</v>
      </c>
      <c r="D3511" s="17">
        <v>86022</v>
      </c>
      <c r="E3511" s="18" t="s">
        <v>3504</v>
      </c>
      <c r="F3511" s="19">
        <v>19</v>
      </c>
      <c r="G3511" s="20">
        <v>0.54</v>
      </c>
      <c r="H3511" s="21">
        <v>0</v>
      </c>
      <c r="I3511" s="21">
        <v>35.707499999999996</v>
      </c>
      <c r="J3511" s="22"/>
      <c r="K3511" s="22"/>
      <c r="L3511" s="22">
        <v>7.23</v>
      </c>
      <c r="M3511" s="21"/>
      <c r="N3511" s="21">
        <v>15.200000000000001</v>
      </c>
      <c r="O3511" s="19"/>
      <c r="P3511" s="21"/>
      <c r="Q3511" s="21"/>
      <c r="R3511" s="21">
        <v>7.4469000000000003</v>
      </c>
      <c r="S3511" s="19">
        <v>35.707499999999996</v>
      </c>
      <c r="T3511" s="19">
        <v>9.64</v>
      </c>
      <c r="U3511" s="19">
        <v>12.25</v>
      </c>
      <c r="V3511" s="19">
        <v>12.55</v>
      </c>
      <c r="W3511" s="21">
        <v>11.4</v>
      </c>
      <c r="X3511" s="19">
        <v>5.26</v>
      </c>
      <c r="Y3511" s="21"/>
      <c r="Z3511" s="21"/>
      <c r="AA3511" s="21"/>
      <c r="AB3511" s="21"/>
      <c r="AC3511" s="21"/>
      <c r="AD3511" s="21"/>
      <c r="AE3511" s="21">
        <v>7.4469000000000003</v>
      </c>
    </row>
    <row r="3512" spans="1:31" x14ac:dyDescent="0.25">
      <c r="A3512" s="17">
        <v>1321053</v>
      </c>
      <c r="B3512" s="17">
        <v>12059139</v>
      </c>
      <c r="C3512" s="17">
        <v>800001022</v>
      </c>
      <c r="D3512" s="17">
        <v>86022</v>
      </c>
      <c r="E3512" s="18" t="s">
        <v>3505</v>
      </c>
      <c r="F3512" s="19">
        <v>19</v>
      </c>
      <c r="G3512" s="20">
        <v>0.54</v>
      </c>
      <c r="H3512" s="21">
        <v>0</v>
      </c>
      <c r="I3512" s="21">
        <v>35.707499999999996</v>
      </c>
      <c r="J3512" s="22"/>
      <c r="K3512" s="22"/>
      <c r="L3512" s="22">
        <v>7.23</v>
      </c>
      <c r="M3512" s="21"/>
      <c r="N3512" s="21">
        <v>15.200000000000001</v>
      </c>
      <c r="O3512" s="19"/>
      <c r="P3512" s="21"/>
      <c r="Q3512" s="21"/>
      <c r="R3512" s="21">
        <v>7.4469000000000003</v>
      </c>
      <c r="S3512" s="19">
        <v>35.707499999999996</v>
      </c>
      <c r="T3512" s="19">
        <v>9.64</v>
      </c>
      <c r="U3512" s="19">
        <v>12.25</v>
      </c>
      <c r="V3512" s="19">
        <v>12.55</v>
      </c>
      <c r="W3512" s="21">
        <v>11.4</v>
      </c>
      <c r="X3512" s="19">
        <v>5.26</v>
      </c>
      <c r="Y3512" s="21"/>
      <c r="Z3512" s="21"/>
      <c r="AA3512" s="21"/>
      <c r="AB3512" s="21"/>
      <c r="AC3512" s="21"/>
      <c r="AD3512" s="21"/>
      <c r="AE3512" s="21">
        <v>7.4469000000000003</v>
      </c>
    </row>
    <row r="3513" spans="1:31" x14ac:dyDescent="0.25">
      <c r="A3513" s="17">
        <v>1321053</v>
      </c>
      <c r="B3513" s="17">
        <v>12059140</v>
      </c>
      <c r="C3513" s="17">
        <v>800001023</v>
      </c>
      <c r="D3513" s="17">
        <v>86022</v>
      </c>
      <c r="E3513" s="18" t="s">
        <v>3506</v>
      </c>
      <c r="F3513" s="19">
        <v>19</v>
      </c>
      <c r="G3513" s="20">
        <v>0.54</v>
      </c>
      <c r="H3513" s="21">
        <v>0</v>
      </c>
      <c r="I3513" s="21">
        <v>35.707499999999996</v>
      </c>
      <c r="J3513" s="22"/>
      <c r="K3513" s="22"/>
      <c r="L3513" s="22">
        <v>7.23</v>
      </c>
      <c r="M3513" s="21"/>
      <c r="N3513" s="21">
        <v>15.200000000000001</v>
      </c>
      <c r="O3513" s="19"/>
      <c r="P3513" s="21"/>
      <c r="Q3513" s="21"/>
      <c r="R3513" s="21">
        <v>7.4469000000000003</v>
      </c>
      <c r="S3513" s="19">
        <v>35.707499999999996</v>
      </c>
      <c r="T3513" s="19">
        <v>9.64</v>
      </c>
      <c r="U3513" s="19">
        <v>12.25</v>
      </c>
      <c r="V3513" s="19">
        <v>12.55</v>
      </c>
      <c r="W3513" s="21">
        <v>11.4</v>
      </c>
      <c r="X3513" s="19">
        <v>5.26</v>
      </c>
      <c r="Y3513" s="21"/>
      <c r="Z3513" s="21"/>
      <c r="AA3513" s="21"/>
      <c r="AB3513" s="21"/>
      <c r="AC3513" s="21"/>
      <c r="AD3513" s="21"/>
      <c r="AE3513" s="21">
        <v>7.4469000000000003</v>
      </c>
    </row>
    <row r="3514" spans="1:31" x14ac:dyDescent="0.25">
      <c r="A3514" s="17">
        <v>1321053</v>
      </c>
      <c r="B3514" s="17">
        <v>12097752</v>
      </c>
      <c r="C3514" s="17">
        <v>800003000</v>
      </c>
      <c r="D3514" s="17">
        <v>86022</v>
      </c>
      <c r="E3514" s="18" t="s">
        <v>3507</v>
      </c>
      <c r="F3514" s="19">
        <v>19</v>
      </c>
      <c r="G3514" s="20">
        <v>0.54</v>
      </c>
      <c r="H3514" s="21">
        <v>0</v>
      </c>
      <c r="I3514" s="21">
        <v>35.707499999999996</v>
      </c>
      <c r="J3514" s="22"/>
      <c r="K3514" s="22"/>
      <c r="L3514" s="22">
        <v>7.23</v>
      </c>
      <c r="M3514" s="21"/>
      <c r="N3514" s="21">
        <v>15.200000000000001</v>
      </c>
      <c r="O3514" s="19"/>
      <c r="P3514" s="21"/>
      <c r="Q3514" s="21"/>
      <c r="R3514" s="21">
        <v>7.4469000000000003</v>
      </c>
      <c r="S3514" s="19">
        <v>35.707499999999996</v>
      </c>
      <c r="T3514" s="19">
        <v>9.64</v>
      </c>
      <c r="U3514" s="19">
        <v>12.25</v>
      </c>
      <c r="V3514" s="19">
        <v>12.55</v>
      </c>
      <c r="W3514" s="21">
        <v>11.4</v>
      </c>
      <c r="X3514" s="19">
        <v>5.26</v>
      </c>
      <c r="Y3514" s="21"/>
      <c r="Z3514" s="21"/>
      <c r="AA3514" s="21"/>
      <c r="AB3514" s="21"/>
      <c r="AC3514" s="21"/>
      <c r="AD3514" s="21"/>
      <c r="AE3514" s="21">
        <v>7.4469000000000003</v>
      </c>
    </row>
    <row r="3515" spans="1:31" x14ac:dyDescent="0.25">
      <c r="A3515" s="17">
        <v>1321053</v>
      </c>
      <c r="B3515" s="17">
        <v>12084847</v>
      </c>
      <c r="C3515" s="17">
        <v>800002043</v>
      </c>
      <c r="D3515" s="17">
        <v>86022</v>
      </c>
      <c r="E3515" s="18" t="s">
        <v>3508</v>
      </c>
      <c r="F3515" s="19">
        <v>19</v>
      </c>
      <c r="G3515" s="20">
        <v>0.54</v>
      </c>
      <c r="H3515" s="21">
        <v>0</v>
      </c>
      <c r="I3515" s="21">
        <v>35.707499999999996</v>
      </c>
      <c r="J3515" s="22"/>
      <c r="K3515" s="22"/>
      <c r="L3515" s="22">
        <v>7.23</v>
      </c>
      <c r="M3515" s="21"/>
      <c r="N3515" s="21">
        <v>15.200000000000001</v>
      </c>
      <c r="O3515" s="19"/>
      <c r="P3515" s="21"/>
      <c r="Q3515" s="21"/>
      <c r="R3515" s="21">
        <v>7.4469000000000003</v>
      </c>
      <c r="S3515" s="19">
        <v>35.707499999999996</v>
      </c>
      <c r="T3515" s="19">
        <v>9.64</v>
      </c>
      <c r="U3515" s="19">
        <v>12.25</v>
      </c>
      <c r="V3515" s="19">
        <v>12.55</v>
      </c>
      <c r="W3515" s="21">
        <v>11.4</v>
      </c>
      <c r="X3515" s="19">
        <v>5.26</v>
      </c>
      <c r="Y3515" s="21"/>
      <c r="Z3515" s="21"/>
      <c r="AA3515" s="21"/>
      <c r="AB3515" s="21"/>
      <c r="AC3515" s="21"/>
      <c r="AD3515" s="21"/>
      <c r="AE3515" s="21">
        <v>7.4469000000000003</v>
      </c>
    </row>
    <row r="3516" spans="1:31" x14ac:dyDescent="0.25">
      <c r="A3516" s="17">
        <v>1321053</v>
      </c>
      <c r="B3516" s="17">
        <v>122113502</v>
      </c>
      <c r="C3516" s="17">
        <v>800003356</v>
      </c>
      <c r="D3516" s="17">
        <v>86022</v>
      </c>
      <c r="E3516" s="18" t="s">
        <v>3509</v>
      </c>
      <c r="F3516" s="19">
        <v>19</v>
      </c>
      <c r="G3516" s="20">
        <v>0.54</v>
      </c>
      <c r="H3516" s="21">
        <v>0</v>
      </c>
      <c r="I3516" s="21">
        <v>35.707499999999996</v>
      </c>
      <c r="J3516" s="22"/>
      <c r="K3516" s="22"/>
      <c r="L3516" s="22">
        <v>7.23</v>
      </c>
      <c r="M3516" s="21"/>
      <c r="N3516" s="21">
        <v>15.200000000000001</v>
      </c>
      <c r="O3516" s="19"/>
      <c r="P3516" s="21"/>
      <c r="Q3516" s="21"/>
      <c r="R3516" s="21">
        <v>7.4469000000000003</v>
      </c>
      <c r="S3516" s="19">
        <v>35.707499999999996</v>
      </c>
      <c r="T3516" s="19">
        <v>9.64</v>
      </c>
      <c r="U3516" s="19">
        <v>12.25</v>
      </c>
      <c r="V3516" s="19">
        <v>12.55</v>
      </c>
      <c r="W3516" s="21">
        <v>11.4</v>
      </c>
      <c r="X3516" s="19">
        <v>5.26</v>
      </c>
      <c r="Y3516" s="21"/>
      <c r="Z3516" s="21"/>
      <c r="AA3516" s="21"/>
      <c r="AB3516" s="21"/>
      <c r="AC3516" s="21"/>
      <c r="AD3516" s="21"/>
      <c r="AE3516" s="21">
        <v>7.4469000000000003</v>
      </c>
    </row>
    <row r="3517" spans="1:31" x14ac:dyDescent="0.25">
      <c r="A3517" s="17">
        <v>1321053</v>
      </c>
      <c r="B3517" s="17">
        <v>12043818</v>
      </c>
      <c r="C3517" s="17">
        <v>86023</v>
      </c>
      <c r="D3517" s="17">
        <v>86023</v>
      </c>
      <c r="E3517" s="18" t="s">
        <v>3510</v>
      </c>
      <c r="F3517" s="19">
        <v>45</v>
      </c>
      <c r="G3517" s="20">
        <v>0.54</v>
      </c>
      <c r="H3517" s="21">
        <v>0</v>
      </c>
      <c r="I3517" s="21">
        <v>36</v>
      </c>
      <c r="J3517" s="22"/>
      <c r="K3517" s="22"/>
      <c r="L3517" s="22">
        <v>13.84</v>
      </c>
      <c r="M3517" s="21"/>
      <c r="N3517" s="21">
        <v>36</v>
      </c>
      <c r="O3517" s="19"/>
      <c r="P3517" s="21"/>
      <c r="Q3517" s="21"/>
      <c r="R3517" s="21">
        <v>14.2552</v>
      </c>
      <c r="S3517" s="19">
        <v>17.192499999999999</v>
      </c>
      <c r="T3517" s="19">
        <v>5.63</v>
      </c>
      <c r="U3517" s="19">
        <v>8.2799999999999994</v>
      </c>
      <c r="V3517" s="19">
        <v>8.48</v>
      </c>
      <c r="W3517" s="21">
        <v>27</v>
      </c>
      <c r="X3517" s="19">
        <v>12.33</v>
      </c>
      <c r="Y3517" s="21"/>
      <c r="Z3517" s="21"/>
      <c r="AA3517" s="21"/>
      <c r="AB3517" s="21"/>
      <c r="AC3517" s="21"/>
      <c r="AD3517" s="21"/>
      <c r="AE3517" s="21">
        <v>14.2552</v>
      </c>
    </row>
    <row r="3518" spans="1:31" x14ac:dyDescent="0.25">
      <c r="A3518" s="17">
        <v>1321053</v>
      </c>
      <c r="B3518" s="17">
        <v>12059142</v>
      </c>
      <c r="C3518" s="17">
        <v>800001025</v>
      </c>
      <c r="D3518" s="17">
        <v>86023</v>
      </c>
      <c r="E3518" s="18" t="s">
        <v>2627</v>
      </c>
      <c r="F3518" s="19">
        <v>45</v>
      </c>
      <c r="G3518" s="20">
        <v>0.54</v>
      </c>
      <c r="H3518" s="21">
        <v>0</v>
      </c>
      <c r="I3518" s="21">
        <v>36</v>
      </c>
      <c r="J3518" s="22"/>
      <c r="K3518" s="22"/>
      <c r="L3518" s="22">
        <v>13.84</v>
      </c>
      <c r="M3518" s="21"/>
      <c r="N3518" s="21">
        <v>36</v>
      </c>
      <c r="O3518" s="19"/>
      <c r="P3518" s="21"/>
      <c r="Q3518" s="21"/>
      <c r="R3518" s="21">
        <v>14.2552</v>
      </c>
      <c r="S3518" s="19">
        <v>17.192499999999999</v>
      </c>
      <c r="T3518" s="19">
        <v>5.63</v>
      </c>
      <c r="U3518" s="19">
        <v>8.2799999999999994</v>
      </c>
      <c r="V3518" s="19">
        <v>8.48</v>
      </c>
      <c r="W3518" s="21">
        <v>27</v>
      </c>
      <c r="X3518" s="19">
        <v>12.33</v>
      </c>
      <c r="Y3518" s="21"/>
      <c r="Z3518" s="21"/>
      <c r="AA3518" s="21"/>
      <c r="AB3518" s="21"/>
      <c r="AC3518" s="21"/>
      <c r="AD3518" s="21"/>
      <c r="AE3518" s="21">
        <v>14.2552</v>
      </c>
    </row>
    <row r="3519" spans="1:31" x14ac:dyDescent="0.25">
      <c r="A3519" s="17">
        <v>1321053</v>
      </c>
      <c r="B3519" s="17">
        <v>12059143</v>
      </c>
      <c r="C3519" s="17">
        <v>800001026</v>
      </c>
      <c r="D3519" s="17">
        <v>86023</v>
      </c>
      <c r="E3519" s="18" t="s">
        <v>3504</v>
      </c>
      <c r="F3519" s="19">
        <v>45</v>
      </c>
      <c r="G3519" s="20">
        <v>0.54</v>
      </c>
      <c r="H3519" s="21">
        <v>0</v>
      </c>
      <c r="I3519" s="21">
        <v>36</v>
      </c>
      <c r="J3519" s="22"/>
      <c r="K3519" s="22"/>
      <c r="L3519" s="22">
        <v>13.84</v>
      </c>
      <c r="M3519" s="21"/>
      <c r="N3519" s="21">
        <v>36</v>
      </c>
      <c r="O3519" s="19"/>
      <c r="P3519" s="21"/>
      <c r="Q3519" s="21"/>
      <c r="R3519" s="21">
        <v>14.2552</v>
      </c>
      <c r="S3519" s="19">
        <v>17.192499999999999</v>
      </c>
      <c r="T3519" s="19">
        <v>5.63</v>
      </c>
      <c r="U3519" s="19">
        <v>8.2799999999999994</v>
      </c>
      <c r="V3519" s="19">
        <v>8.48</v>
      </c>
      <c r="W3519" s="21">
        <v>27</v>
      </c>
      <c r="X3519" s="19">
        <v>12.33</v>
      </c>
      <c r="Y3519" s="21"/>
      <c r="Z3519" s="21"/>
      <c r="AA3519" s="21"/>
      <c r="AB3519" s="21"/>
      <c r="AC3519" s="21"/>
      <c r="AD3519" s="21"/>
      <c r="AE3519" s="21">
        <v>14.2552</v>
      </c>
    </row>
    <row r="3520" spans="1:31" x14ac:dyDescent="0.25">
      <c r="A3520" s="17">
        <v>1321053</v>
      </c>
      <c r="B3520" s="17">
        <v>12059144</v>
      </c>
      <c r="C3520" s="17">
        <v>800001027</v>
      </c>
      <c r="D3520" s="17">
        <v>86038</v>
      </c>
      <c r="E3520" s="18" t="s">
        <v>3511</v>
      </c>
      <c r="F3520" s="19">
        <v>44</v>
      </c>
      <c r="G3520" s="20">
        <v>0.54</v>
      </c>
      <c r="H3520" s="21">
        <v>0</v>
      </c>
      <c r="I3520" s="21">
        <v>35.200000000000003</v>
      </c>
      <c r="J3520" s="22"/>
      <c r="K3520" s="22"/>
      <c r="L3520" s="22">
        <v>13.43</v>
      </c>
      <c r="M3520" s="21"/>
      <c r="N3520" s="21">
        <v>35.200000000000003</v>
      </c>
      <c r="O3520" s="19"/>
      <c r="P3520" s="21"/>
      <c r="Q3520" s="21"/>
      <c r="R3520" s="21">
        <v>13.8329</v>
      </c>
      <c r="S3520" s="19">
        <v>14.547499999999999</v>
      </c>
      <c r="T3520" s="19">
        <v>5.72</v>
      </c>
      <c r="U3520" s="19">
        <v>8.11</v>
      </c>
      <c r="V3520" s="19">
        <v>8.31</v>
      </c>
      <c r="W3520" s="21">
        <v>26.4</v>
      </c>
      <c r="X3520" s="19">
        <v>11.97</v>
      </c>
      <c r="Y3520" s="21"/>
      <c r="Z3520" s="21"/>
      <c r="AA3520" s="21"/>
      <c r="AB3520" s="21"/>
      <c r="AC3520" s="21"/>
      <c r="AD3520" s="21"/>
      <c r="AE3520" s="21">
        <v>13.8329</v>
      </c>
    </row>
    <row r="3521" spans="1:31" x14ac:dyDescent="0.25">
      <c r="A3521" s="17">
        <v>1321053</v>
      </c>
      <c r="B3521" s="17">
        <v>12059145</v>
      </c>
      <c r="C3521" s="17">
        <v>800001028</v>
      </c>
      <c r="D3521" s="17">
        <v>86038</v>
      </c>
      <c r="E3521" s="18" t="s">
        <v>3512</v>
      </c>
      <c r="F3521" s="19">
        <v>44</v>
      </c>
      <c r="G3521" s="20">
        <v>0.54</v>
      </c>
      <c r="H3521" s="21">
        <v>0</v>
      </c>
      <c r="I3521" s="21">
        <v>35.200000000000003</v>
      </c>
      <c r="J3521" s="22"/>
      <c r="K3521" s="22"/>
      <c r="L3521" s="22">
        <v>13.43</v>
      </c>
      <c r="M3521" s="21"/>
      <c r="N3521" s="21">
        <v>35.200000000000003</v>
      </c>
      <c r="O3521" s="19"/>
      <c r="P3521" s="21"/>
      <c r="Q3521" s="21"/>
      <c r="R3521" s="21">
        <v>13.8329</v>
      </c>
      <c r="S3521" s="19">
        <v>14.547499999999999</v>
      </c>
      <c r="T3521" s="19">
        <v>5.72</v>
      </c>
      <c r="U3521" s="19">
        <v>8.11</v>
      </c>
      <c r="V3521" s="19">
        <v>8.31</v>
      </c>
      <c r="W3521" s="21">
        <v>26.4</v>
      </c>
      <c r="X3521" s="19">
        <v>11.97</v>
      </c>
      <c r="Y3521" s="21"/>
      <c r="Z3521" s="21"/>
      <c r="AA3521" s="21"/>
      <c r="AB3521" s="21"/>
      <c r="AC3521" s="21"/>
      <c r="AD3521" s="21"/>
      <c r="AE3521" s="21">
        <v>13.8329</v>
      </c>
    </row>
    <row r="3522" spans="1:31" x14ac:dyDescent="0.25">
      <c r="A3522" s="17">
        <v>1321053</v>
      </c>
      <c r="B3522" s="17">
        <v>12043819</v>
      </c>
      <c r="C3522" s="17">
        <v>86038</v>
      </c>
      <c r="D3522" s="17">
        <v>86038</v>
      </c>
      <c r="E3522" s="18" t="s">
        <v>3513</v>
      </c>
      <c r="F3522" s="19">
        <v>44</v>
      </c>
      <c r="G3522" s="20">
        <v>0.54</v>
      </c>
      <c r="H3522" s="21">
        <v>0</v>
      </c>
      <c r="I3522" s="21">
        <v>35.200000000000003</v>
      </c>
      <c r="J3522" s="22"/>
      <c r="K3522" s="22"/>
      <c r="L3522" s="22">
        <v>13.43</v>
      </c>
      <c r="M3522" s="21"/>
      <c r="N3522" s="21">
        <v>35.200000000000003</v>
      </c>
      <c r="O3522" s="19"/>
      <c r="P3522" s="21"/>
      <c r="Q3522" s="21"/>
      <c r="R3522" s="21">
        <v>13.8329</v>
      </c>
      <c r="S3522" s="19">
        <v>14.547499999999999</v>
      </c>
      <c r="T3522" s="19">
        <v>5.72</v>
      </c>
      <c r="U3522" s="19">
        <v>8.11</v>
      </c>
      <c r="V3522" s="19">
        <v>8.31</v>
      </c>
      <c r="W3522" s="21">
        <v>26.4</v>
      </c>
      <c r="X3522" s="19">
        <v>11.97</v>
      </c>
      <c r="Y3522" s="21"/>
      <c r="Z3522" s="21"/>
      <c r="AA3522" s="21"/>
      <c r="AB3522" s="21"/>
      <c r="AC3522" s="21"/>
      <c r="AD3522" s="21"/>
      <c r="AE3522" s="21">
        <v>13.8329</v>
      </c>
    </row>
    <row r="3523" spans="1:31" x14ac:dyDescent="0.25">
      <c r="A3523" s="17">
        <v>1321053</v>
      </c>
      <c r="B3523" s="17">
        <v>12083643</v>
      </c>
      <c r="C3523" s="17">
        <v>800002236</v>
      </c>
      <c r="D3523" s="17">
        <v>86038</v>
      </c>
      <c r="E3523" s="18" t="s">
        <v>3513</v>
      </c>
      <c r="F3523" s="19">
        <v>44</v>
      </c>
      <c r="G3523" s="20">
        <v>0.54</v>
      </c>
      <c r="H3523" s="21">
        <v>0</v>
      </c>
      <c r="I3523" s="21">
        <v>35.200000000000003</v>
      </c>
      <c r="J3523" s="22"/>
      <c r="K3523" s="22"/>
      <c r="L3523" s="22">
        <v>13.43</v>
      </c>
      <c r="M3523" s="21"/>
      <c r="N3523" s="21">
        <v>35.200000000000003</v>
      </c>
      <c r="O3523" s="19"/>
      <c r="P3523" s="21"/>
      <c r="Q3523" s="21"/>
      <c r="R3523" s="21">
        <v>13.8329</v>
      </c>
      <c r="S3523" s="19">
        <v>14.547499999999999</v>
      </c>
      <c r="T3523" s="19">
        <v>5.72</v>
      </c>
      <c r="U3523" s="19">
        <v>8.11</v>
      </c>
      <c r="V3523" s="19">
        <v>8.31</v>
      </c>
      <c r="W3523" s="21">
        <v>26.4</v>
      </c>
      <c r="X3523" s="19">
        <v>11.97</v>
      </c>
      <c r="Y3523" s="21"/>
      <c r="Z3523" s="21"/>
      <c r="AA3523" s="21"/>
      <c r="AB3523" s="21"/>
      <c r="AC3523" s="21"/>
      <c r="AD3523" s="21"/>
      <c r="AE3523" s="21">
        <v>13.8329</v>
      </c>
    </row>
    <row r="3524" spans="1:31" x14ac:dyDescent="0.25">
      <c r="A3524" s="17">
        <v>1321053</v>
      </c>
      <c r="B3524" s="17">
        <v>12072173</v>
      </c>
      <c r="C3524" s="17">
        <v>800001784</v>
      </c>
      <c r="D3524" s="17">
        <v>86038</v>
      </c>
      <c r="E3524" s="18" t="s">
        <v>3514</v>
      </c>
      <c r="F3524" s="19">
        <v>44</v>
      </c>
      <c r="G3524" s="20">
        <v>0.54</v>
      </c>
      <c r="H3524" s="21">
        <v>0</v>
      </c>
      <c r="I3524" s="21">
        <v>35.200000000000003</v>
      </c>
      <c r="J3524" s="22"/>
      <c r="K3524" s="22"/>
      <c r="L3524" s="22">
        <v>13.43</v>
      </c>
      <c r="M3524" s="21"/>
      <c r="N3524" s="21">
        <v>35.200000000000003</v>
      </c>
      <c r="O3524" s="19"/>
      <c r="P3524" s="21"/>
      <c r="Q3524" s="21"/>
      <c r="R3524" s="21">
        <v>13.8329</v>
      </c>
      <c r="S3524" s="19">
        <v>14.547499999999999</v>
      </c>
      <c r="T3524" s="19">
        <v>5.72</v>
      </c>
      <c r="U3524" s="19">
        <v>8.11</v>
      </c>
      <c r="V3524" s="19">
        <v>8.31</v>
      </c>
      <c r="W3524" s="21">
        <v>26.4</v>
      </c>
      <c r="X3524" s="19">
        <v>11.97</v>
      </c>
      <c r="Y3524" s="21"/>
      <c r="Z3524" s="21"/>
      <c r="AA3524" s="21"/>
      <c r="AB3524" s="21"/>
      <c r="AC3524" s="21"/>
      <c r="AD3524" s="21"/>
      <c r="AE3524" s="21">
        <v>13.8329</v>
      </c>
    </row>
    <row r="3525" spans="1:31" x14ac:dyDescent="0.25">
      <c r="A3525" s="17">
        <v>1321053</v>
      </c>
      <c r="B3525" s="17">
        <v>12091914</v>
      </c>
      <c r="C3525" s="17">
        <v>800002704</v>
      </c>
      <c r="D3525" s="17">
        <v>86039</v>
      </c>
      <c r="E3525" s="18" t="s">
        <v>3515</v>
      </c>
      <c r="F3525" s="19">
        <v>41</v>
      </c>
      <c r="G3525" s="20">
        <v>0.54</v>
      </c>
      <c r="H3525" s="21">
        <v>0</v>
      </c>
      <c r="I3525" s="21">
        <v>32.800000000000004</v>
      </c>
      <c r="J3525" s="22"/>
      <c r="K3525" s="22"/>
      <c r="L3525" s="22">
        <v>12.4</v>
      </c>
      <c r="M3525" s="21"/>
      <c r="N3525" s="21">
        <v>32.800000000000004</v>
      </c>
      <c r="O3525" s="19"/>
      <c r="P3525" s="21"/>
      <c r="Q3525" s="21"/>
      <c r="R3525" s="21">
        <v>12.772</v>
      </c>
      <c r="S3525" s="19">
        <v>11.902499999999998</v>
      </c>
      <c r="T3525" s="19">
        <v>5.28</v>
      </c>
      <c r="U3525" s="19">
        <v>7.45</v>
      </c>
      <c r="V3525" s="19">
        <v>7.63</v>
      </c>
      <c r="W3525" s="21">
        <v>24.599999999999998</v>
      </c>
      <c r="X3525" s="19">
        <v>11.05</v>
      </c>
      <c r="Y3525" s="21"/>
      <c r="Z3525" s="21"/>
      <c r="AA3525" s="21"/>
      <c r="AB3525" s="21"/>
      <c r="AC3525" s="21"/>
      <c r="AD3525" s="21"/>
      <c r="AE3525" s="21">
        <v>12.772</v>
      </c>
    </row>
    <row r="3526" spans="1:31" x14ac:dyDescent="0.25">
      <c r="A3526" s="17">
        <v>1321053</v>
      </c>
      <c r="B3526" s="17">
        <v>12059147</v>
      </c>
      <c r="C3526" s="17">
        <v>800001030</v>
      </c>
      <c r="D3526" s="17">
        <v>86039</v>
      </c>
      <c r="E3526" s="18" t="s">
        <v>3516</v>
      </c>
      <c r="F3526" s="19">
        <v>41</v>
      </c>
      <c r="G3526" s="20">
        <v>0.54</v>
      </c>
      <c r="H3526" s="21">
        <v>0</v>
      </c>
      <c r="I3526" s="21">
        <v>32.800000000000004</v>
      </c>
      <c r="J3526" s="22"/>
      <c r="K3526" s="22"/>
      <c r="L3526" s="22">
        <v>12.4</v>
      </c>
      <c r="M3526" s="21"/>
      <c r="N3526" s="21">
        <v>32.800000000000004</v>
      </c>
      <c r="O3526" s="19"/>
      <c r="P3526" s="21"/>
      <c r="Q3526" s="21"/>
      <c r="R3526" s="21">
        <v>12.772</v>
      </c>
      <c r="S3526" s="19">
        <v>11.902499999999998</v>
      </c>
      <c r="T3526" s="19">
        <v>5.28</v>
      </c>
      <c r="U3526" s="19">
        <v>7.45</v>
      </c>
      <c r="V3526" s="19">
        <v>7.63</v>
      </c>
      <c r="W3526" s="21">
        <v>24.599999999999998</v>
      </c>
      <c r="X3526" s="19">
        <v>11.05</v>
      </c>
      <c r="Y3526" s="21"/>
      <c r="Z3526" s="21"/>
      <c r="AA3526" s="21"/>
      <c r="AB3526" s="21"/>
      <c r="AC3526" s="21"/>
      <c r="AD3526" s="21"/>
      <c r="AE3526" s="21">
        <v>12.772</v>
      </c>
    </row>
    <row r="3527" spans="1:31" x14ac:dyDescent="0.25">
      <c r="A3527" s="17">
        <v>1321053</v>
      </c>
      <c r="B3527" s="17">
        <v>12043820</v>
      </c>
      <c r="C3527" s="17">
        <v>86039</v>
      </c>
      <c r="D3527" s="17">
        <v>86039</v>
      </c>
      <c r="E3527" s="18" t="s">
        <v>3517</v>
      </c>
      <c r="F3527" s="19">
        <v>41</v>
      </c>
      <c r="G3527" s="20">
        <v>0.54</v>
      </c>
      <c r="H3527" s="21">
        <v>0</v>
      </c>
      <c r="I3527" s="21">
        <v>32.800000000000004</v>
      </c>
      <c r="J3527" s="22"/>
      <c r="K3527" s="22"/>
      <c r="L3527" s="22">
        <v>12.4</v>
      </c>
      <c r="M3527" s="21"/>
      <c r="N3527" s="21">
        <v>32.800000000000004</v>
      </c>
      <c r="O3527" s="19"/>
      <c r="P3527" s="21"/>
      <c r="Q3527" s="21"/>
      <c r="R3527" s="21">
        <v>12.772</v>
      </c>
      <c r="S3527" s="19">
        <v>11.902499999999998</v>
      </c>
      <c r="T3527" s="19">
        <v>5.28</v>
      </c>
      <c r="U3527" s="19">
        <v>7.45</v>
      </c>
      <c r="V3527" s="19">
        <v>7.63</v>
      </c>
      <c r="W3527" s="21">
        <v>24.599999999999998</v>
      </c>
      <c r="X3527" s="19">
        <v>11.05</v>
      </c>
      <c r="Y3527" s="21"/>
      <c r="Z3527" s="21"/>
      <c r="AA3527" s="21"/>
      <c r="AB3527" s="21"/>
      <c r="AC3527" s="21"/>
      <c r="AD3527" s="21"/>
      <c r="AE3527" s="21">
        <v>12.772</v>
      </c>
    </row>
    <row r="3528" spans="1:31" x14ac:dyDescent="0.25">
      <c r="A3528" s="17">
        <v>1321053</v>
      </c>
      <c r="B3528" s="17">
        <v>12043821</v>
      </c>
      <c r="C3528" s="17">
        <v>86060</v>
      </c>
      <c r="D3528" s="17">
        <v>86060</v>
      </c>
      <c r="E3528" s="18" t="s">
        <v>3518</v>
      </c>
      <c r="F3528" s="19">
        <v>27</v>
      </c>
      <c r="G3528" s="20">
        <v>0.54</v>
      </c>
      <c r="H3528" s="21">
        <v>0</v>
      </c>
      <c r="I3528" s="21">
        <v>21.6</v>
      </c>
      <c r="J3528" s="22"/>
      <c r="K3528" s="22"/>
      <c r="L3528" s="22">
        <v>8.11</v>
      </c>
      <c r="M3528" s="21"/>
      <c r="N3528" s="21">
        <v>21.6</v>
      </c>
      <c r="O3528" s="19"/>
      <c r="P3528" s="21"/>
      <c r="Q3528" s="21"/>
      <c r="R3528" s="21">
        <v>8.3532999999999991</v>
      </c>
      <c r="S3528" s="19">
        <v>7.9349999999999996</v>
      </c>
      <c r="T3528" s="19">
        <v>3.45</v>
      </c>
      <c r="U3528" s="19">
        <v>4.97</v>
      </c>
      <c r="V3528" s="19">
        <v>5.09</v>
      </c>
      <c r="W3528" s="21">
        <v>16.2</v>
      </c>
      <c r="X3528" s="19">
        <v>7.22</v>
      </c>
      <c r="Y3528" s="21"/>
      <c r="Z3528" s="21"/>
      <c r="AA3528" s="21"/>
      <c r="AB3528" s="21"/>
      <c r="AC3528" s="21"/>
      <c r="AD3528" s="21"/>
      <c r="AE3528" s="21">
        <v>8.3532999999999991</v>
      </c>
    </row>
    <row r="3529" spans="1:31" x14ac:dyDescent="0.25">
      <c r="A3529" s="17">
        <v>1321053</v>
      </c>
      <c r="B3529" s="17">
        <v>12059148</v>
      </c>
      <c r="C3529" s="17">
        <v>800001031</v>
      </c>
      <c r="D3529" s="17">
        <v>86060</v>
      </c>
      <c r="E3529" s="18" t="s">
        <v>3518</v>
      </c>
      <c r="F3529" s="19">
        <v>27</v>
      </c>
      <c r="G3529" s="20">
        <v>0.54</v>
      </c>
      <c r="H3529" s="21">
        <v>0</v>
      </c>
      <c r="I3529" s="21">
        <v>21.6</v>
      </c>
      <c r="J3529" s="22"/>
      <c r="K3529" s="22"/>
      <c r="L3529" s="22">
        <v>8.11</v>
      </c>
      <c r="M3529" s="21"/>
      <c r="N3529" s="21">
        <v>21.6</v>
      </c>
      <c r="O3529" s="19"/>
      <c r="P3529" s="21"/>
      <c r="Q3529" s="21"/>
      <c r="R3529" s="21">
        <v>8.3532999999999991</v>
      </c>
      <c r="S3529" s="19">
        <v>7.9349999999999996</v>
      </c>
      <c r="T3529" s="19">
        <v>3.45</v>
      </c>
      <c r="U3529" s="19">
        <v>4.97</v>
      </c>
      <c r="V3529" s="19">
        <v>5.09</v>
      </c>
      <c r="W3529" s="21">
        <v>16.2</v>
      </c>
      <c r="X3529" s="19">
        <v>7.22</v>
      </c>
      <c r="Y3529" s="21"/>
      <c r="Z3529" s="21"/>
      <c r="AA3529" s="21"/>
      <c r="AB3529" s="21"/>
      <c r="AC3529" s="21"/>
      <c r="AD3529" s="21"/>
      <c r="AE3529" s="21">
        <v>8.3532999999999991</v>
      </c>
    </row>
    <row r="3530" spans="1:31" x14ac:dyDescent="0.25">
      <c r="A3530" s="17">
        <v>1321053</v>
      </c>
      <c r="B3530" s="17">
        <v>12043822</v>
      </c>
      <c r="C3530" s="17">
        <v>86063</v>
      </c>
      <c r="D3530" s="17">
        <v>86063</v>
      </c>
      <c r="E3530" s="18" t="s">
        <v>3519</v>
      </c>
      <c r="F3530" s="19">
        <v>14</v>
      </c>
      <c r="G3530" s="20">
        <v>0.54</v>
      </c>
      <c r="H3530" s="21">
        <v>0</v>
      </c>
      <c r="I3530" s="21">
        <v>13.225</v>
      </c>
      <c r="J3530" s="22"/>
      <c r="K3530" s="22"/>
      <c r="L3530" s="22">
        <v>5.18</v>
      </c>
      <c r="M3530" s="21"/>
      <c r="N3530" s="21">
        <v>11.200000000000001</v>
      </c>
      <c r="O3530" s="19"/>
      <c r="P3530" s="21"/>
      <c r="Q3530" s="21"/>
      <c r="R3530" s="21">
        <v>5.3353999999999999</v>
      </c>
      <c r="S3530" s="19">
        <v>13.225</v>
      </c>
      <c r="T3530" s="19">
        <v>2.73</v>
      </c>
      <c r="U3530" s="19">
        <v>3.81</v>
      </c>
      <c r="V3530" s="19">
        <v>3.9</v>
      </c>
      <c r="W3530" s="21">
        <v>8.4</v>
      </c>
      <c r="X3530" s="19">
        <v>3.77</v>
      </c>
      <c r="Y3530" s="21"/>
      <c r="Z3530" s="21"/>
      <c r="AA3530" s="21"/>
      <c r="AB3530" s="21"/>
      <c r="AC3530" s="21"/>
      <c r="AD3530" s="21"/>
      <c r="AE3530" s="21">
        <v>5.3353999999999999</v>
      </c>
    </row>
    <row r="3531" spans="1:31" x14ac:dyDescent="0.25">
      <c r="A3531" s="17">
        <v>1321053</v>
      </c>
      <c r="B3531" s="17">
        <v>12059149</v>
      </c>
      <c r="C3531" s="17">
        <v>800001032</v>
      </c>
      <c r="D3531" s="17">
        <v>86063</v>
      </c>
      <c r="E3531" s="18" t="s">
        <v>3519</v>
      </c>
      <c r="F3531" s="19">
        <v>14</v>
      </c>
      <c r="G3531" s="20">
        <v>0.54</v>
      </c>
      <c r="H3531" s="21">
        <v>0</v>
      </c>
      <c r="I3531" s="21">
        <v>13.225</v>
      </c>
      <c r="J3531" s="22"/>
      <c r="K3531" s="22"/>
      <c r="L3531" s="22">
        <v>5.18</v>
      </c>
      <c r="M3531" s="21"/>
      <c r="N3531" s="21">
        <v>11.200000000000001</v>
      </c>
      <c r="O3531" s="19"/>
      <c r="P3531" s="21"/>
      <c r="Q3531" s="21"/>
      <c r="R3531" s="21">
        <v>5.3353999999999999</v>
      </c>
      <c r="S3531" s="19">
        <v>13.225</v>
      </c>
      <c r="T3531" s="19">
        <v>2.73</v>
      </c>
      <c r="U3531" s="19">
        <v>3.81</v>
      </c>
      <c r="V3531" s="19">
        <v>3.9</v>
      </c>
      <c r="W3531" s="21">
        <v>8.4</v>
      </c>
      <c r="X3531" s="19">
        <v>3.77</v>
      </c>
      <c r="Y3531" s="21"/>
      <c r="Z3531" s="21"/>
      <c r="AA3531" s="21"/>
      <c r="AB3531" s="21"/>
      <c r="AC3531" s="21"/>
      <c r="AD3531" s="21"/>
      <c r="AE3531" s="21">
        <v>5.3353999999999999</v>
      </c>
    </row>
    <row r="3532" spans="1:31" x14ac:dyDescent="0.25">
      <c r="A3532" s="17">
        <v>1321053</v>
      </c>
      <c r="B3532" s="17">
        <v>12059153</v>
      </c>
      <c r="C3532" s="17">
        <v>800001036</v>
      </c>
      <c r="D3532" s="17">
        <v>86140</v>
      </c>
      <c r="E3532" s="18" t="s">
        <v>3520</v>
      </c>
      <c r="F3532" s="19">
        <v>19</v>
      </c>
      <c r="G3532" s="20">
        <v>0.54</v>
      </c>
      <c r="H3532" s="21">
        <v>0</v>
      </c>
      <c r="I3532" s="21">
        <v>15.200000000000001</v>
      </c>
      <c r="J3532" s="22"/>
      <c r="K3532" s="22"/>
      <c r="L3532" s="22">
        <v>5.75</v>
      </c>
      <c r="M3532" s="21"/>
      <c r="N3532" s="21">
        <v>15.200000000000001</v>
      </c>
      <c r="O3532" s="19"/>
      <c r="P3532" s="21"/>
      <c r="Q3532" s="21"/>
      <c r="R3532" s="21">
        <v>5.9225000000000003</v>
      </c>
      <c r="S3532" s="19">
        <v>9.2575000000000003</v>
      </c>
      <c r="T3532" s="19">
        <v>2.4500000000000002</v>
      </c>
      <c r="U3532" s="19">
        <v>3.48</v>
      </c>
      <c r="V3532" s="19">
        <v>3.56</v>
      </c>
      <c r="W3532" s="21">
        <v>11.4</v>
      </c>
      <c r="X3532" s="19">
        <v>5.12</v>
      </c>
      <c r="Y3532" s="21"/>
      <c r="Z3532" s="21"/>
      <c r="AA3532" s="21"/>
      <c r="AB3532" s="21"/>
      <c r="AC3532" s="21"/>
      <c r="AD3532" s="21"/>
      <c r="AE3532" s="21">
        <v>5.9225000000000003</v>
      </c>
    </row>
    <row r="3533" spans="1:31" x14ac:dyDescent="0.25">
      <c r="A3533" s="17">
        <v>1321053</v>
      </c>
      <c r="B3533" s="17">
        <v>12043826</v>
      </c>
      <c r="C3533" s="17">
        <v>86140</v>
      </c>
      <c r="D3533" s="17">
        <v>86140</v>
      </c>
      <c r="E3533" s="18" t="s">
        <v>3521</v>
      </c>
      <c r="F3533" s="19">
        <v>19</v>
      </c>
      <c r="G3533" s="20">
        <v>0.54</v>
      </c>
      <c r="H3533" s="21">
        <v>0</v>
      </c>
      <c r="I3533" s="21">
        <v>15.200000000000001</v>
      </c>
      <c r="J3533" s="22"/>
      <c r="K3533" s="22"/>
      <c r="L3533" s="22">
        <v>5.75</v>
      </c>
      <c r="M3533" s="21"/>
      <c r="N3533" s="21">
        <v>15.200000000000001</v>
      </c>
      <c r="O3533" s="19"/>
      <c r="P3533" s="21"/>
      <c r="Q3533" s="21"/>
      <c r="R3533" s="21">
        <v>5.9225000000000003</v>
      </c>
      <c r="S3533" s="19">
        <v>9.2575000000000003</v>
      </c>
      <c r="T3533" s="19">
        <v>2.4500000000000002</v>
      </c>
      <c r="U3533" s="19">
        <v>3.48</v>
      </c>
      <c r="V3533" s="19">
        <v>3.56</v>
      </c>
      <c r="W3533" s="21">
        <v>11.4</v>
      </c>
      <c r="X3533" s="19">
        <v>5.12</v>
      </c>
      <c r="Y3533" s="21"/>
      <c r="Z3533" s="21"/>
      <c r="AA3533" s="21"/>
      <c r="AB3533" s="21"/>
      <c r="AC3533" s="21"/>
      <c r="AD3533" s="21"/>
      <c r="AE3533" s="21">
        <v>5.9225000000000003</v>
      </c>
    </row>
    <row r="3534" spans="1:31" x14ac:dyDescent="0.25">
      <c r="A3534" s="17">
        <v>1321053</v>
      </c>
      <c r="B3534" s="17">
        <v>12059154</v>
      </c>
      <c r="C3534" s="17">
        <v>800001037</v>
      </c>
      <c r="D3534" s="17">
        <v>86141</v>
      </c>
      <c r="E3534" s="18" t="s">
        <v>3522</v>
      </c>
      <c r="F3534" s="19">
        <v>47</v>
      </c>
      <c r="G3534" s="20">
        <v>0.54</v>
      </c>
      <c r="H3534" s="21">
        <v>0</v>
      </c>
      <c r="I3534" s="21">
        <v>37.6</v>
      </c>
      <c r="J3534" s="22"/>
      <c r="K3534" s="22"/>
      <c r="L3534" s="22">
        <v>14.39</v>
      </c>
      <c r="M3534" s="21"/>
      <c r="N3534" s="21">
        <v>37.6</v>
      </c>
      <c r="O3534" s="19"/>
      <c r="P3534" s="21"/>
      <c r="Q3534" s="21"/>
      <c r="R3534" s="21">
        <v>14.821700000000002</v>
      </c>
      <c r="S3534" s="19">
        <v>29.968999999999998</v>
      </c>
      <c r="T3534" s="19">
        <v>6.12</v>
      </c>
      <c r="U3534" s="19">
        <v>8.61</v>
      </c>
      <c r="V3534" s="19">
        <v>8.82</v>
      </c>
      <c r="W3534" s="21">
        <v>28.2</v>
      </c>
      <c r="X3534" s="19">
        <v>12.82</v>
      </c>
      <c r="Y3534" s="21"/>
      <c r="Z3534" s="21"/>
      <c r="AA3534" s="21"/>
      <c r="AB3534" s="21"/>
      <c r="AC3534" s="21"/>
      <c r="AD3534" s="21"/>
      <c r="AE3534" s="21">
        <v>14.821700000000002</v>
      </c>
    </row>
    <row r="3535" spans="1:31" x14ac:dyDescent="0.25">
      <c r="A3535" s="17">
        <v>1321053</v>
      </c>
      <c r="B3535" s="17">
        <v>12059155</v>
      </c>
      <c r="C3535" s="17">
        <v>800001038</v>
      </c>
      <c r="D3535" s="17">
        <v>86141</v>
      </c>
      <c r="E3535" s="18" t="s">
        <v>3523</v>
      </c>
      <c r="F3535" s="19">
        <v>47</v>
      </c>
      <c r="G3535" s="20">
        <v>0.54</v>
      </c>
      <c r="H3535" s="21">
        <v>0</v>
      </c>
      <c r="I3535" s="21">
        <v>37.6</v>
      </c>
      <c r="J3535" s="22"/>
      <c r="K3535" s="22"/>
      <c r="L3535" s="22">
        <v>14.39</v>
      </c>
      <c r="M3535" s="21"/>
      <c r="N3535" s="21">
        <v>37.6</v>
      </c>
      <c r="O3535" s="19"/>
      <c r="P3535" s="21"/>
      <c r="Q3535" s="21"/>
      <c r="R3535" s="21">
        <v>14.821700000000002</v>
      </c>
      <c r="S3535" s="19">
        <v>29.968999999999998</v>
      </c>
      <c r="T3535" s="19">
        <v>6.12</v>
      </c>
      <c r="U3535" s="19">
        <v>8.61</v>
      </c>
      <c r="V3535" s="19">
        <v>8.82</v>
      </c>
      <c r="W3535" s="21">
        <v>28.2</v>
      </c>
      <c r="X3535" s="19">
        <v>12.82</v>
      </c>
      <c r="Y3535" s="21"/>
      <c r="Z3535" s="21"/>
      <c r="AA3535" s="21"/>
      <c r="AB3535" s="21"/>
      <c r="AC3535" s="21"/>
      <c r="AD3535" s="21"/>
      <c r="AE3535" s="21">
        <v>14.821700000000002</v>
      </c>
    </row>
    <row r="3536" spans="1:31" x14ac:dyDescent="0.25">
      <c r="A3536" s="17">
        <v>1321053</v>
      </c>
      <c r="B3536" s="17">
        <v>12043827</v>
      </c>
      <c r="C3536" s="17">
        <v>86141</v>
      </c>
      <c r="D3536" s="17">
        <v>86141</v>
      </c>
      <c r="E3536" s="18" t="s">
        <v>3524</v>
      </c>
      <c r="F3536" s="19">
        <v>47</v>
      </c>
      <c r="G3536" s="20">
        <v>0.54</v>
      </c>
      <c r="H3536" s="21">
        <v>0</v>
      </c>
      <c r="I3536" s="21">
        <v>37.6</v>
      </c>
      <c r="J3536" s="22"/>
      <c r="K3536" s="22"/>
      <c r="L3536" s="22">
        <v>14.39</v>
      </c>
      <c r="M3536" s="21"/>
      <c r="N3536" s="21">
        <v>37.6</v>
      </c>
      <c r="O3536" s="19"/>
      <c r="P3536" s="21"/>
      <c r="Q3536" s="21"/>
      <c r="R3536" s="21">
        <v>14.821700000000002</v>
      </c>
      <c r="S3536" s="19">
        <v>29.968999999999998</v>
      </c>
      <c r="T3536" s="19">
        <v>6.12</v>
      </c>
      <c r="U3536" s="19">
        <v>8.61</v>
      </c>
      <c r="V3536" s="19">
        <v>8.82</v>
      </c>
      <c r="W3536" s="21">
        <v>28.2</v>
      </c>
      <c r="X3536" s="19">
        <v>12.82</v>
      </c>
      <c r="Y3536" s="21"/>
      <c r="Z3536" s="21"/>
      <c r="AA3536" s="21"/>
      <c r="AB3536" s="21"/>
      <c r="AC3536" s="21"/>
      <c r="AD3536" s="21"/>
      <c r="AE3536" s="21">
        <v>14.821700000000002</v>
      </c>
    </row>
    <row r="3537" spans="1:31" x14ac:dyDescent="0.25">
      <c r="A3537" s="17">
        <v>1321053</v>
      </c>
      <c r="B3537" s="17">
        <v>12059156</v>
      </c>
      <c r="C3537" s="17">
        <v>800001039</v>
      </c>
      <c r="D3537" s="17">
        <v>86146</v>
      </c>
      <c r="E3537" s="18" t="s">
        <v>3525</v>
      </c>
      <c r="F3537" s="19">
        <v>24</v>
      </c>
      <c r="G3537" s="20">
        <v>0.54</v>
      </c>
      <c r="H3537" s="21">
        <v>0</v>
      </c>
      <c r="I3537" s="21">
        <v>19.200000000000003</v>
      </c>
      <c r="J3537" s="22"/>
      <c r="K3537" s="22"/>
      <c r="L3537" s="22">
        <v>8.8800000000000008</v>
      </c>
      <c r="M3537" s="21"/>
      <c r="N3537" s="21">
        <v>19.200000000000003</v>
      </c>
      <c r="O3537" s="19"/>
      <c r="P3537" s="21"/>
      <c r="Q3537" s="21"/>
      <c r="R3537" s="21">
        <v>9.1464000000000016</v>
      </c>
      <c r="S3537" s="19">
        <v>15.087999999999997</v>
      </c>
      <c r="T3537" s="19">
        <v>12.62</v>
      </c>
      <c r="U3537" s="19">
        <v>17.05</v>
      </c>
      <c r="V3537" s="19">
        <v>17.47</v>
      </c>
      <c r="W3537" s="21">
        <v>14.399999999999999</v>
      </c>
      <c r="X3537" s="19">
        <v>6.46</v>
      </c>
      <c r="Y3537" s="21"/>
      <c r="Z3537" s="21"/>
      <c r="AA3537" s="21"/>
      <c r="AB3537" s="21"/>
      <c r="AC3537" s="21"/>
      <c r="AD3537" s="21"/>
      <c r="AE3537" s="21">
        <v>9.1464000000000016</v>
      </c>
    </row>
    <row r="3538" spans="1:31" x14ac:dyDescent="0.25">
      <c r="A3538" s="17">
        <v>1321053</v>
      </c>
      <c r="B3538" s="17">
        <v>12043828</v>
      </c>
      <c r="C3538" s="17">
        <v>86146</v>
      </c>
      <c r="D3538" s="17">
        <v>86146</v>
      </c>
      <c r="E3538" s="18" t="s">
        <v>3526</v>
      </c>
      <c r="F3538" s="19">
        <v>24</v>
      </c>
      <c r="G3538" s="20">
        <v>0.54</v>
      </c>
      <c r="H3538" s="21">
        <v>0</v>
      </c>
      <c r="I3538" s="21">
        <v>19.200000000000003</v>
      </c>
      <c r="J3538" s="22"/>
      <c r="K3538" s="22"/>
      <c r="L3538" s="22">
        <v>8.8800000000000008</v>
      </c>
      <c r="M3538" s="21"/>
      <c r="N3538" s="21">
        <v>19.200000000000003</v>
      </c>
      <c r="O3538" s="19"/>
      <c r="P3538" s="21"/>
      <c r="Q3538" s="21"/>
      <c r="R3538" s="21">
        <v>9.1464000000000016</v>
      </c>
      <c r="S3538" s="19">
        <v>15.087999999999997</v>
      </c>
      <c r="T3538" s="19">
        <v>12.62</v>
      </c>
      <c r="U3538" s="19">
        <v>17.05</v>
      </c>
      <c r="V3538" s="19">
        <v>17.47</v>
      </c>
      <c r="W3538" s="21">
        <v>14.399999999999999</v>
      </c>
      <c r="X3538" s="19">
        <v>6.46</v>
      </c>
      <c r="Y3538" s="21"/>
      <c r="Z3538" s="21"/>
      <c r="AA3538" s="21"/>
      <c r="AB3538" s="21"/>
      <c r="AC3538" s="21"/>
      <c r="AD3538" s="21"/>
      <c r="AE3538" s="21">
        <v>9.1464000000000016</v>
      </c>
    </row>
    <row r="3539" spans="1:31" x14ac:dyDescent="0.25">
      <c r="A3539" s="17">
        <v>1321053</v>
      </c>
      <c r="B3539" s="17">
        <v>12059157</v>
      </c>
      <c r="C3539" s="17">
        <v>800001040</v>
      </c>
      <c r="D3539" s="17">
        <v>86147</v>
      </c>
      <c r="E3539" s="18" t="s">
        <v>3527</v>
      </c>
      <c r="F3539" s="19">
        <v>24</v>
      </c>
      <c r="G3539" s="20">
        <v>0.54</v>
      </c>
      <c r="H3539" s="21">
        <v>0</v>
      </c>
      <c r="I3539" s="21">
        <v>26.45</v>
      </c>
      <c r="J3539" s="22"/>
      <c r="K3539" s="22"/>
      <c r="L3539" s="22">
        <v>8.8800000000000008</v>
      </c>
      <c r="M3539" s="21"/>
      <c r="N3539" s="21">
        <v>19.200000000000003</v>
      </c>
      <c r="O3539" s="19"/>
      <c r="P3539" s="21"/>
      <c r="Q3539" s="21"/>
      <c r="R3539" s="21">
        <v>9.1464000000000016</v>
      </c>
      <c r="S3539" s="19">
        <v>26.45</v>
      </c>
      <c r="T3539" s="19">
        <v>11.27</v>
      </c>
      <c r="U3539" s="19">
        <v>17.05</v>
      </c>
      <c r="V3539" s="19">
        <v>17.47</v>
      </c>
      <c r="W3539" s="21">
        <v>14.399999999999999</v>
      </c>
      <c r="X3539" s="19">
        <v>6.46</v>
      </c>
      <c r="Y3539" s="21"/>
      <c r="Z3539" s="21"/>
      <c r="AA3539" s="21"/>
      <c r="AB3539" s="21"/>
      <c r="AC3539" s="21"/>
      <c r="AD3539" s="21"/>
      <c r="AE3539" s="21">
        <v>9.1464000000000016</v>
      </c>
    </row>
    <row r="3540" spans="1:31" x14ac:dyDescent="0.25">
      <c r="A3540" s="17">
        <v>1321053</v>
      </c>
      <c r="B3540" s="17">
        <v>12059158</v>
      </c>
      <c r="C3540" s="17">
        <v>800001041</v>
      </c>
      <c r="D3540" s="17">
        <v>86147</v>
      </c>
      <c r="E3540" s="18" t="s">
        <v>3528</v>
      </c>
      <c r="F3540" s="19">
        <v>24</v>
      </c>
      <c r="G3540" s="20">
        <v>0.54</v>
      </c>
      <c r="H3540" s="21">
        <v>0</v>
      </c>
      <c r="I3540" s="21">
        <v>26.45</v>
      </c>
      <c r="J3540" s="22"/>
      <c r="K3540" s="22"/>
      <c r="L3540" s="22">
        <v>8.8800000000000008</v>
      </c>
      <c r="M3540" s="21"/>
      <c r="N3540" s="21">
        <v>19.200000000000003</v>
      </c>
      <c r="O3540" s="19"/>
      <c r="P3540" s="21"/>
      <c r="Q3540" s="21"/>
      <c r="R3540" s="21">
        <v>9.1464000000000016</v>
      </c>
      <c r="S3540" s="19">
        <v>26.45</v>
      </c>
      <c r="T3540" s="19">
        <v>11.27</v>
      </c>
      <c r="U3540" s="19">
        <v>17.05</v>
      </c>
      <c r="V3540" s="19">
        <v>17.47</v>
      </c>
      <c r="W3540" s="21">
        <v>14.399999999999999</v>
      </c>
      <c r="X3540" s="19">
        <v>6.46</v>
      </c>
      <c r="Y3540" s="21"/>
      <c r="Z3540" s="21"/>
      <c r="AA3540" s="21"/>
      <c r="AB3540" s="21"/>
      <c r="AC3540" s="21"/>
      <c r="AD3540" s="21"/>
      <c r="AE3540" s="21">
        <v>9.1464000000000016</v>
      </c>
    </row>
    <row r="3541" spans="1:31" x14ac:dyDescent="0.25">
      <c r="A3541" s="17">
        <v>1321053</v>
      </c>
      <c r="B3541" s="17">
        <v>12059159</v>
      </c>
      <c r="C3541" s="17">
        <v>800001042</v>
      </c>
      <c r="D3541" s="17">
        <v>86147</v>
      </c>
      <c r="E3541" s="18" t="s">
        <v>3529</v>
      </c>
      <c r="F3541" s="19">
        <v>24</v>
      </c>
      <c r="G3541" s="20">
        <v>0.54</v>
      </c>
      <c r="H3541" s="21">
        <v>0</v>
      </c>
      <c r="I3541" s="21">
        <v>26.45</v>
      </c>
      <c r="J3541" s="22"/>
      <c r="K3541" s="22"/>
      <c r="L3541" s="22">
        <v>8.8800000000000008</v>
      </c>
      <c r="M3541" s="21"/>
      <c r="N3541" s="21">
        <v>19.200000000000003</v>
      </c>
      <c r="O3541" s="19"/>
      <c r="P3541" s="21"/>
      <c r="Q3541" s="21"/>
      <c r="R3541" s="21">
        <v>9.1464000000000016</v>
      </c>
      <c r="S3541" s="19">
        <v>26.45</v>
      </c>
      <c r="T3541" s="19">
        <v>11.27</v>
      </c>
      <c r="U3541" s="19">
        <v>17.05</v>
      </c>
      <c r="V3541" s="19">
        <v>17.47</v>
      </c>
      <c r="W3541" s="21">
        <v>14.399999999999999</v>
      </c>
      <c r="X3541" s="19">
        <v>6.46</v>
      </c>
      <c r="Y3541" s="21"/>
      <c r="Z3541" s="21"/>
      <c r="AA3541" s="21"/>
      <c r="AB3541" s="21"/>
      <c r="AC3541" s="21"/>
      <c r="AD3541" s="21"/>
      <c r="AE3541" s="21">
        <v>9.1464000000000016</v>
      </c>
    </row>
    <row r="3542" spans="1:31" x14ac:dyDescent="0.25">
      <c r="A3542" s="17">
        <v>1321053</v>
      </c>
      <c r="B3542" s="17">
        <v>12059160</v>
      </c>
      <c r="C3542" s="17">
        <v>800001043</v>
      </c>
      <c r="D3542" s="17">
        <v>86147</v>
      </c>
      <c r="E3542" s="18" t="s">
        <v>3530</v>
      </c>
      <c r="F3542" s="19">
        <v>24</v>
      </c>
      <c r="G3542" s="20">
        <v>0.54</v>
      </c>
      <c r="H3542" s="21">
        <v>0</v>
      </c>
      <c r="I3542" s="21">
        <v>26.45</v>
      </c>
      <c r="J3542" s="22"/>
      <c r="K3542" s="22"/>
      <c r="L3542" s="22">
        <v>8.8800000000000008</v>
      </c>
      <c r="M3542" s="21"/>
      <c r="N3542" s="21">
        <v>19.200000000000003</v>
      </c>
      <c r="O3542" s="19"/>
      <c r="P3542" s="21"/>
      <c r="Q3542" s="21"/>
      <c r="R3542" s="21">
        <v>9.1464000000000016</v>
      </c>
      <c r="S3542" s="19">
        <v>26.45</v>
      </c>
      <c r="T3542" s="19">
        <v>11.27</v>
      </c>
      <c r="U3542" s="19">
        <v>17.05</v>
      </c>
      <c r="V3542" s="19">
        <v>17.47</v>
      </c>
      <c r="W3542" s="21">
        <v>14.399999999999999</v>
      </c>
      <c r="X3542" s="19">
        <v>6.46</v>
      </c>
      <c r="Y3542" s="21"/>
      <c r="Z3542" s="21"/>
      <c r="AA3542" s="21"/>
      <c r="AB3542" s="21"/>
      <c r="AC3542" s="21"/>
      <c r="AD3542" s="21"/>
      <c r="AE3542" s="21">
        <v>9.1464000000000016</v>
      </c>
    </row>
    <row r="3543" spans="1:31" x14ac:dyDescent="0.25">
      <c r="A3543" s="17">
        <v>1321053</v>
      </c>
      <c r="B3543" s="17">
        <v>12043829</v>
      </c>
      <c r="C3543" s="17">
        <v>86147</v>
      </c>
      <c r="D3543" s="17">
        <v>86147</v>
      </c>
      <c r="E3543" s="18" t="s">
        <v>3531</v>
      </c>
      <c r="F3543" s="19">
        <v>24</v>
      </c>
      <c r="G3543" s="20">
        <v>0.54</v>
      </c>
      <c r="H3543" s="21">
        <v>0</v>
      </c>
      <c r="I3543" s="21">
        <v>26.45</v>
      </c>
      <c r="J3543" s="22"/>
      <c r="K3543" s="22"/>
      <c r="L3543" s="22">
        <v>8.8800000000000008</v>
      </c>
      <c r="M3543" s="21"/>
      <c r="N3543" s="21">
        <v>19.200000000000003</v>
      </c>
      <c r="O3543" s="19"/>
      <c r="P3543" s="21"/>
      <c r="Q3543" s="21"/>
      <c r="R3543" s="21">
        <v>9.1464000000000016</v>
      </c>
      <c r="S3543" s="19">
        <v>26.45</v>
      </c>
      <c r="T3543" s="19">
        <v>11.27</v>
      </c>
      <c r="U3543" s="19">
        <v>17.05</v>
      </c>
      <c r="V3543" s="19">
        <v>17.47</v>
      </c>
      <c r="W3543" s="21">
        <v>14.399999999999999</v>
      </c>
      <c r="X3543" s="19">
        <v>6.46</v>
      </c>
      <c r="Y3543" s="21"/>
      <c r="Z3543" s="21"/>
      <c r="AA3543" s="21"/>
      <c r="AB3543" s="21"/>
      <c r="AC3543" s="21"/>
      <c r="AD3543" s="21"/>
      <c r="AE3543" s="21">
        <v>9.1464000000000016</v>
      </c>
    </row>
    <row r="3544" spans="1:31" x14ac:dyDescent="0.25">
      <c r="A3544" s="17">
        <v>1321053</v>
      </c>
      <c r="B3544" s="17">
        <v>122115456</v>
      </c>
      <c r="C3544" s="17">
        <v>800003444</v>
      </c>
      <c r="D3544" s="17">
        <v>86148</v>
      </c>
      <c r="E3544" s="18" t="s">
        <v>3532</v>
      </c>
      <c r="F3544" s="19">
        <v>59</v>
      </c>
      <c r="G3544" s="20">
        <v>0.54</v>
      </c>
      <c r="H3544" s="21">
        <v>0</v>
      </c>
      <c r="I3544" s="21">
        <v>47.2</v>
      </c>
      <c r="J3544" s="22"/>
      <c r="K3544" s="22"/>
      <c r="L3544" s="22">
        <v>17.850000000000001</v>
      </c>
      <c r="M3544" s="21"/>
      <c r="N3544" s="21">
        <v>47.2</v>
      </c>
      <c r="O3544" s="19"/>
      <c r="P3544" s="21"/>
      <c r="Q3544" s="21"/>
      <c r="R3544" s="21">
        <v>18.3855</v>
      </c>
      <c r="S3544" s="19">
        <v>29.359500000000001</v>
      </c>
      <c r="T3544" s="19">
        <v>12.62</v>
      </c>
      <c r="U3544" s="19">
        <v>10.76</v>
      </c>
      <c r="V3544" s="19">
        <v>11.02</v>
      </c>
      <c r="W3544" s="21">
        <v>35.4</v>
      </c>
      <c r="X3544" s="19">
        <v>15.9</v>
      </c>
      <c r="Y3544" s="21"/>
      <c r="Z3544" s="21"/>
      <c r="AA3544" s="21"/>
      <c r="AB3544" s="21"/>
      <c r="AC3544" s="21"/>
      <c r="AD3544" s="21"/>
      <c r="AE3544" s="21">
        <v>18.3855</v>
      </c>
    </row>
    <row r="3545" spans="1:31" x14ac:dyDescent="0.25">
      <c r="A3545" s="17">
        <v>1321053</v>
      </c>
      <c r="B3545" s="17">
        <v>122115454</v>
      </c>
      <c r="C3545" s="17">
        <v>800003442</v>
      </c>
      <c r="D3545" s="17">
        <v>86148</v>
      </c>
      <c r="E3545" s="18" t="s">
        <v>3533</v>
      </c>
      <c r="F3545" s="19">
        <v>59</v>
      </c>
      <c r="G3545" s="20">
        <v>0.54</v>
      </c>
      <c r="H3545" s="21">
        <v>0</v>
      </c>
      <c r="I3545" s="21">
        <v>47.2</v>
      </c>
      <c r="J3545" s="22"/>
      <c r="K3545" s="22"/>
      <c r="L3545" s="22">
        <v>17.850000000000001</v>
      </c>
      <c r="M3545" s="21"/>
      <c r="N3545" s="21">
        <v>47.2</v>
      </c>
      <c r="O3545" s="19"/>
      <c r="P3545" s="21"/>
      <c r="Q3545" s="21"/>
      <c r="R3545" s="21">
        <v>18.3855</v>
      </c>
      <c r="S3545" s="19">
        <v>29.359500000000001</v>
      </c>
      <c r="T3545" s="19">
        <v>12.62</v>
      </c>
      <c r="U3545" s="19">
        <v>10.76</v>
      </c>
      <c r="V3545" s="19">
        <v>11.02</v>
      </c>
      <c r="W3545" s="21">
        <v>35.4</v>
      </c>
      <c r="X3545" s="19">
        <v>15.9</v>
      </c>
      <c r="Y3545" s="21"/>
      <c r="Z3545" s="21"/>
      <c r="AA3545" s="21"/>
      <c r="AB3545" s="21"/>
      <c r="AC3545" s="21"/>
      <c r="AD3545" s="21"/>
      <c r="AE3545" s="21">
        <v>18.3855</v>
      </c>
    </row>
    <row r="3546" spans="1:31" x14ac:dyDescent="0.25">
      <c r="A3546" s="17">
        <v>1321053</v>
      </c>
      <c r="B3546" s="17">
        <v>122115455</v>
      </c>
      <c r="C3546" s="17">
        <v>800003443</v>
      </c>
      <c r="D3546" s="17">
        <v>86148</v>
      </c>
      <c r="E3546" s="18" t="s">
        <v>3534</v>
      </c>
      <c r="F3546" s="19">
        <v>59</v>
      </c>
      <c r="G3546" s="20">
        <v>0.54</v>
      </c>
      <c r="H3546" s="21">
        <v>0</v>
      </c>
      <c r="I3546" s="21">
        <v>47.2</v>
      </c>
      <c r="J3546" s="22"/>
      <c r="K3546" s="22"/>
      <c r="L3546" s="22">
        <v>17.850000000000001</v>
      </c>
      <c r="M3546" s="21"/>
      <c r="N3546" s="21">
        <v>47.2</v>
      </c>
      <c r="O3546" s="19"/>
      <c r="P3546" s="21"/>
      <c r="Q3546" s="21"/>
      <c r="R3546" s="21">
        <v>18.3855</v>
      </c>
      <c r="S3546" s="19">
        <v>29.359500000000001</v>
      </c>
      <c r="T3546" s="19">
        <v>12.62</v>
      </c>
      <c r="U3546" s="19">
        <v>10.76</v>
      </c>
      <c r="V3546" s="19">
        <v>11.02</v>
      </c>
      <c r="W3546" s="21">
        <v>35.4</v>
      </c>
      <c r="X3546" s="19">
        <v>15.9</v>
      </c>
      <c r="Y3546" s="21"/>
      <c r="Z3546" s="21"/>
      <c r="AA3546" s="21"/>
      <c r="AB3546" s="21"/>
      <c r="AC3546" s="21"/>
      <c r="AD3546" s="21"/>
      <c r="AE3546" s="21">
        <v>18.3855</v>
      </c>
    </row>
    <row r="3547" spans="1:31" x14ac:dyDescent="0.25">
      <c r="A3547" s="17">
        <v>1321053</v>
      </c>
      <c r="B3547" s="17">
        <v>12059161</v>
      </c>
      <c r="C3547" s="17">
        <v>800001044</v>
      </c>
      <c r="D3547" s="17">
        <v>86148</v>
      </c>
      <c r="E3547" s="18" t="s">
        <v>3535</v>
      </c>
      <c r="F3547" s="19">
        <v>59</v>
      </c>
      <c r="G3547" s="20">
        <v>0.54</v>
      </c>
      <c r="H3547" s="21">
        <v>0</v>
      </c>
      <c r="I3547" s="21">
        <v>47.2</v>
      </c>
      <c r="J3547" s="22"/>
      <c r="K3547" s="22"/>
      <c r="L3547" s="22">
        <v>17.850000000000001</v>
      </c>
      <c r="M3547" s="21"/>
      <c r="N3547" s="21">
        <v>47.2</v>
      </c>
      <c r="O3547" s="19"/>
      <c r="P3547" s="21"/>
      <c r="Q3547" s="21"/>
      <c r="R3547" s="21">
        <v>18.3855</v>
      </c>
      <c r="S3547" s="19">
        <v>29.359500000000001</v>
      </c>
      <c r="T3547" s="19">
        <v>12.62</v>
      </c>
      <c r="U3547" s="19">
        <v>10.76</v>
      </c>
      <c r="V3547" s="19">
        <v>11.02</v>
      </c>
      <c r="W3547" s="21">
        <v>35.4</v>
      </c>
      <c r="X3547" s="19">
        <v>15.9</v>
      </c>
      <c r="Y3547" s="21"/>
      <c r="Z3547" s="21"/>
      <c r="AA3547" s="21"/>
      <c r="AB3547" s="21"/>
      <c r="AC3547" s="21"/>
      <c r="AD3547" s="21"/>
      <c r="AE3547" s="21">
        <v>18.3855</v>
      </c>
    </row>
    <row r="3548" spans="1:31" x14ac:dyDescent="0.25">
      <c r="A3548" s="17">
        <v>1321053</v>
      </c>
      <c r="B3548" s="17">
        <v>12043830</v>
      </c>
      <c r="C3548" s="17">
        <v>86148</v>
      </c>
      <c r="D3548" s="17">
        <v>86148</v>
      </c>
      <c r="E3548" s="18" t="s">
        <v>3536</v>
      </c>
      <c r="F3548" s="19">
        <v>59</v>
      </c>
      <c r="G3548" s="20">
        <v>0.54</v>
      </c>
      <c r="H3548" s="21">
        <v>0</v>
      </c>
      <c r="I3548" s="21">
        <v>47.2</v>
      </c>
      <c r="J3548" s="22"/>
      <c r="K3548" s="22"/>
      <c r="L3548" s="22">
        <v>17.850000000000001</v>
      </c>
      <c r="M3548" s="21"/>
      <c r="N3548" s="21">
        <v>47.2</v>
      </c>
      <c r="O3548" s="19"/>
      <c r="P3548" s="21"/>
      <c r="Q3548" s="21"/>
      <c r="R3548" s="21">
        <v>18.3855</v>
      </c>
      <c r="S3548" s="19">
        <v>29.359500000000001</v>
      </c>
      <c r="T3548" s="19">
        <v>12.62</v>
      </c>
      <c r="U3548" s="19">
        <v>10.76</v>
      </c>
      <c r="V3548" s="19">
        <v>11.02</v>
      </c>
      <c r="W3548" s="21">
        <v>35.4</v>
      </c>
      <c r="X3548" s="19">
        <v>15.9</v>
      </c>
      <c r="Y3548" s="21"/>
      <c r="Z3548" s="21"/>
      <c r="AA3548" s="21"/>
      <c r="AB3548" s="21"/>
      <c r="AC3548" s="21"/>
      <c r="AD3548" s="21"/>
      <c r="AE3548" s="21">
        <v>18.3855</v>
      </c>
    </row>
    <row r="3549" spans="1:31" x14ac:dyDescent="0.25">
      <c r="A3549" s="17">
        <v>1321053</v>
      </c>
      <c r="B3549" s="17">
        <v>12043831</v>
      </c>
      <c r="C3549" s="17">
        <v>86155</v>
      </c>
      <c r="D3549" s="17">
        <v>86155</v>
      </c>
      <c r="E3549" s="18" t="s">
        <v>3537</v>
      </c>
      <c r="F3549" s="19">
        <v>58</v>
      </c>
      <c r="G3549" s="20">
        <v>0.54</v>
      </c>
      <c r="H3549" s="21">
        <v>0</v>
      </c>
      <c r="I3549" s="21">
        <v>46.400000000000006</v>
      </c>
      <c r="J3549" s="22"/>
      <c r="K3549" s="22"/>
      <c r="L3549" s="22">
        <v>17.760000000000002</v>
      </c>
      <c r="M3549" s="21"/>
      <c r="N3549" s="21">
        <v>46.400000000000006</v>
      </c>
      <c r="O3549" s="19"/>
      <c r="P3549" s="21"/>
      <c r="Q3549" s="21"/>
      <c r="R3549" s="21">
        <v>18.292800000000003</v>
      </c>
      <c r="S3549" s="19">
        <v>17.192499999999999</v>
      </c>
      <c r="T3549" s="19">
        <v>8.31</v>
      </c>
      <c r="U3549" s="19">
        <v>10.76</v>
      </c>
      <c r="V3549" s="19">
        <v>11.02</v>
      </c>
      <c r="W3549" s="21">
        <v>34.799999999999997</v>
      </c>
      <c r="X3549" s="19">
        <v>15.82</v>
      </c>
      <c r="Y3549" s="21"/>
      <c r="Z3549" s="21"/>
      <c r="AA3549" s="21"/>
      <c r="AB3549" s="21"/>
      <c r="AC3549" s="21"/>
      <c r="AD3549" s="21"/>
      <c r="AE3549" s="21">
        <v>18.292800000000003</v>
      </c>
    </row>
    <row r="3550" spans="1:31" x14ac:dyDescent="0.25">
      <c r="A3550" s="17">
        <v>1321053</v>
      </c>
      <c r="B3550" s="17">
        <v>12043832</v>
      </c>
      <c r="C3550" s="17">
        <v>86156</v>
      </c>
      <c r="D3550" s="17">
        <v>86156</v>
      </c>
      <c r="E3550" s="18" t="s">
        <v>3538</v>
      </c>
      <c r="F3550" s="19">
        <v>21</v>
      </c>
      <c r="G3550" s="20">
        <v>0.54</v>
      </c>
      <c r="H3550" s="21">
        <v>0</v>
      </c>
      <c r="I3550" s="21">
        <v>16.8</v>
      </c>
      <c r="J3550" s="22"/>
      <c r="K3550" s="22"/>
      <c r="L3550" s="22">
        <v>7.73</v>
      </c>
      <c r="M3550" s="21"/>
      <c r="N3550" s="21">
        <v>16.8</v>
      </c>
      <c r="O3550" s="19"/>
      <c r="P3550" s="21"/>
      <c r="Q3550" s="21"/>
      <c r="R3550" s="21">
        <v>7.9619000000000009</v>
      </c>
      <c r="S3550" s="19">
        <v>6.6124999999999998</v>
      </c>
      <c r="T3550" s="19">
        <v>2.71</v>
      </c>
      <c r="U3550" s="19">
        <v>4.47</v>
      </c>
      <c r="V3550" s="19">
        <v>4.58</v>
      </c>
      <c r="W3550" s="21">
        <v>12.6</v>
      </c>
      <c r="X3550" s="19">
        <v>5.62</v>
      </c>
      <c r="Y3550" s="21"/>
      <c r="Z3550" s="21"/>
      <c r="AA3550" s="21"/>
      <c r="AB3550" s="21"/>
      <c r="AC3550" s="21"/>
      <c r="AD3550" s="21"/>
      <c r="AE3550" s="21">
        <v>7.9619000000000009</v>
      </c>
    </row>
    <row r="3551" spans="1:31" x14ac:dyDescent="0.25">
      <c r="A3551" s="17">
        <v>1321053</v>
      </c>
      <c r="B3551" s="17">
        <v>12059162</v>
      </c>
      <c r="C3551" s="17">
        <v>800001045</v>
      </c>
      <c r="D3551" s="17">
        <v>86156</v>
      </c>
      <c r="E3551" s="18" t="s">
        <v>3538</v>
      </c>
      <c r="F3551" s="19">
        <v>21</v>
      </c>
      <c r="G3551" s="20">
        <v>0.54</v>
      </c>
      <c r="H3551" s="21">
        <v>0</v>
      </c>
      <c r="I3551" s="21">
        <v>16.8</v>
      </c>
      <c r="J3551" s="22"/>
      <c r="K3551" s="22"/>
      <c r="L3551" s="22">
        <v>7.73</v>
      </c>
      <c r="M3551" s="21"/>
      <c r="N3551" s="21">
        <v>16.8</v>
      </c>
      <c r="O3551" s="19"/>
      <c r="P3551" s="21"/>
      <c r="Q3551" s="21"/>
      <c r="R3551" s="21">
        <v>7.9619000000000009</v>
      </c>
      <c r="S3551" s="19">
        <v>6.6124999999999998</v>
      </c>
      <c r="T3551" s="19">
        <v>2.71</v>
      </c>
      <c r="U3551" s="19">
        <v>4.47</v>
      </c>
      <c r="V3551" s="19">
        <v>4.58</v>
      </c>
      <c r="W3551" s="21">
        <v>12.6</v>
      </c>
      <c r="X3551" s="19">
        <v>5.62</v>
      </c>
      <c r="Y3551" s="21"/>
      <c r="Z3551" s="21"/>
      <c r="AA3551" s="21"/>
      <c r="AB3551" s="21"/>
      <c r="AC3551" s="21"/>
      <c r="AD3551" s="21"/>
      <c r="AE3551" s="21">
        <v>7.9619000000000009</v>
      </c>
    </row>
    <row r="3552" spans="1:31" x14ac:dyDescent="0.25">
      <c r="A3552" s="17">
        <v>1321053</v>
      </c>
      <c r="B3552" s="17">
        <v>12059164</v>
      </c>
      <c r="C3552" s="17">
        <v>800001047</v>
      </c>
      <c r="D3552" s="17">
        <v>86157</v>
      </c>
      <c r="E3552" s="18" t="s">
        <v>3539</v>
      </c>
      <c r="F3552" s="19">
        <v>24</v>
      </c>
      <c r="G3552" s="20">
        <v>0.54</v>
      </c>
      <c r="H3552" s="21">
        <v>0</v>
      </c>
      <c r="I3552" s="21">
        <v>19.200000000000003</v>
      </c>
      <c r="J3552" s="22"/>
      <c r="K3552" s="22"/>
      <c r="L3552" s="22">
        <v>8.8800000000000008</v>
      </c>
      <c r="M3552" s="21"/>
      <c r="N3552" s="21">
        <v>19.200000000000003</v>
      </c>
      <c r="O3552" s="19"/>
      <c r="P3552" s="21"/>
      <c r="Q3552" s="21"/>
      <c r="R3552" s="21">
        <v>9.1464000000000016</v>
      </c>
      <c r="S3552" s="19">
        <v>7.9349999999999996</v>
      </c>
      <c r="T3552" s="19">
        <v>4.3099999999999996</v>
      </c>
      <c r="U3552" s="19">
        <v>5.46</v>
      </c>
      <c r="V3552" s="19">
        <v>5.6</v>
      </c>
      <c r="W3552" s="21">
        <v>14.399999999999999</v>
      </c>
      <c r="X3552" s="19">
        <v>6.46</v>
      </c>
      <c r="Y3552" s="21"/>
      <c r="Z3552" s="21"/>
      <c r="AA3552" s="21"/>
      <c r="AB3552" s="21"/>
      <c r="AC3552" s="21"/>
      <c r="AD3552" s="21"/>
      <c r="AE3552" s="21">
        <v>9.1464000000000016</v>
      </c>
    </row>
    <row r="3553" spans="1:31" x14ac:dyDescent="0.25">
      <c r="A3553" s="17">
        <v>1321053</v>
      </c>
      <c r="B3553" s="17">
        <v>12043833</v>
      </c>
      <c r="C3553" s="17">
        <v>86157</v>
      </c>
      <c r="D3553" s="17">
        <v>86157</v>
      </c>
      <c r="E3553" s="18" t="s">
        <v>3540</v>
      </c>
      <c r="F3553" s="19">
        <v>24</v>
      </c>
      <c r="G3553" s="20">
        <v>0.54</v>
      </c>
      <c r="H3553" s="21">
        <v>0</v>
      </c>
      <c r="I3553" s="21">
        <v>19.200000000000003</v>
      </c>
      <c r="J3553" s="22"/>
      <c r="K3553" s="22"/>
      <c r="L3553" s="22">
        <v>8.8800000000000008</v>
      </c>
      <c r="M3553" s="21"/>
      <c r="N3553" s="21">
        <v>19.200000000000003</v>
      </c>
      <c r="O3553" s="19"/>
      <c r="P3553" s="21"/>
      <c r="Q3553" s="21"/>
      <c r="R3553" s="21">
        <v>9.1464000000000016</v>
      </c>
      <c r="S3553" s="19">
        <v>7.9349999999999996</v>
      </c>
      <c r="T3553" s="19">
        <v>4.3099999999999996</v>
      </c>
      <c r="U3553" s="19">
        <v>5.46</v>
      </c>
      <c r="V3553" s="19">
        <v>5.6</v>
      </c>
      <c r="W3553" s="21">
        <v>14.399999999999999</v>
      </c>
      <c r="X3553" s="19">
        <v>6.46</v>
      </c>
      <c r="Y3553" s="21"/>
      <c r="Z3553" s="21"/>
      <c r="AA3553" s="21"/>
      <c r="AB3553" s="21"/>
      <c r="AC3553" s="21"/>
      <c r="AD3553" s="21"/>
      <c r="AE3553" s="21">
        <v>9.1464000000000016</v>
      </c>
    </row>
    <row r="3554" spans="1:31" x14ac:dyDescent="0.25">
      <c r="A3554" s="17">
        <v>1321053</v>
      </c>
      <c r="B3554" s="17">
        <v>12091915</v>
      </c>
      <c r="C3554" s="17">
        <v>800002705</v>
      </c>
      <c r="D3554" s="17">
        <v>86160</v>
      </c>
      <c r="E3554" s="18" t="s">
        <v>3541</v>
      </c>
      <c r="F3554" s="19">
        <v>44</v>
      </c>
      <c r="G3554" s="20">
        <v>0.54</v>
      </c>
      <c r="H3554" s="21">
        <v>0</v>
      </c>
      <c r="I3554" s="21">
        <v>35.200000000000003</v>
      </c>
      <c r="J3554" s="22"/>
      <c r="K3554" s="22"/>
      <c r="L3554" s="22">
        <v>13.33</v>
      </c>
      <c r="M3554" s="21"/>
      <c r="N3554" s="21">
        <v>35.200000000000003</v>
      </c>
      <c r="O3554" s="19"/>
      <c r="P3554" s="21"/>
      <c r="Q3554" s="21"/>
      <c r="R3554" s="21">
        <v>13.729900000000001</v>
      </c>
      <c r="S3554" s="19">
        <v>13.225</v>
      </c>
      <c r="T3554" s="19">
        <v>5.68</v>
      </c>
      <c r="U3554" s="19">
        <v>8.11</v>
      </c>
      <c r="V3554" s="19">
        <v>8.31</v>
      </c>
      <c r="W3554" s="21">
        <v>26.4</v>
      </c>
      <c r="X3554" s="19">
        <v>11.88</v>
      </c>
      <c r="Y3554" s="21"/>
      <c r="Z3554" s="21"/>
      <c r="AA3554" s="21"/>
      <c r="AB3554" s="21"/>
      <c r="AC3554" s="21"/>
      <c r="AD3554" s="21"/>
      <c r="AE3554" s="21">
        <v>13.729900000000001</v>
      </c>
    </row>
    <row r="3555" spans="1:31" x14ac:dyDescent="0.25">
      <c r="A3555" s="17">
        <v>1321053</v>
      </c>
      <c r="B3555" s="17">
        <v>12059165</v>
      </c>
      <c r="C3555" s="17">
        <v>800001048</v>
      </c>
      <c r="D3555" s="17">
        <v>86160</v>
      </c>
      <c r="E3555" s="18" t="s">
        <v>3542</v>
      </c>
      <c r="F3555" s="19">
        <v>44</v>
      </c>
      <c r="G3555" s="20">
        <v>0.54</v>
      </c>
      <c r="H3555" s="21">
        <v>0</v>
      </c>
      <c r="I3555" s="21">
        <v>35.200000000000003</v>
      </c>
      <c r="J3555" s="22"/>
      <c r="K3555" s="22"/>
      <c r="L3555" s="22">
        <v>13.33</v>
      </c>
      <c r="M3555" s="21"/>
      <c r="N3555" s="21">
        <v>35.200000000000003</v>
      </c>
      <c r="O3555" s="19"/>
      <c r="P3555" s="21"/>
      <c r="Q3555" s="21"/>
      <c r="R3555" s="21">
        <v>13.729900000000001</v>
      </c>
      <c r="S3555" s="19">
        <v>13.225</v>
      </c>
      <c r="T3555" s="19">
        <v>5.68</v>
      </c>
      <c r="U3555" s="19">
        <v>8.11</v>
      </c>
      <c r="V3555" s="19">
        <v>8.31</v>
      </c>
      <c r="W3555" s="21">
        <v>26.4</v>
      </c>
      <c r="X3555" s="19">
        <v>11.88</v>
      </c>
      <c r="Y3555" s="21"/>
      <c r="Z3555" s="21"/>
      <c r="AA3555" s="21"/>
      <c r="AB3555" s="21"/>
      <c r="AC3555" s="21"/>
      <c r="AD3555" s="21"/>
      <c r="AE3555" s="21">
        <v>13.729900000000001</v>
      </c>
    </row>
    <row r="3556" spans="1:31" x14ac:dyDescent="0.25">
      <c r="A3556" s="17">
        <v>1321053</v>
      </c>
      <c r="B3556" s="17">
        <v>12059166</v>
      </c>
      <c r="C3556" s="17">
        <v>800001049</v>
      </c>
      <c r="D3556" s="17">
        <v>86160</v>
      </c>
      <c r="E3556" s="18" t="s">
        <v>3543</v>
      </c>
      <c r="F3556" s="19">
        <v>44</v>
      </c>
      <c r="G3556" s="20">
        <v>0.54</v>
      </c>
      <c r="H3556" s="21">
        <v>0</v>
      </c>
      <c r="I3556" s="21">
        <v>35.200000000000003</v>
      </c>
      <c r="J3556" s="22"/>
      <c r="K3556" s="22"/>
      <c r="L3556" s="22">
        <v>13.33</v>
      </c>
      <c r="M3556" s="21"/>
      <c r="N3556" s="21">
        <v>35.200000000000003</v>
      </c>
      <c r="O3556" s="19"/>
      <c r="P3556" s="21"/>
      <c r="Q3556" s="21"/>
      <c r="R3556" s="21">
        <v>13.729900000000001</v>
      </c>
      <c r="S3556" s="19">
        <v>13.225</v>
      </c>
      <c r="T3556" s="19">
        <v>5.68</v>
      </c>
      <c r="U3556" s="19">
        <v>8.11</v>
      </c>
      <c r="V3556" s="19">
        <v>8.31</v>
      </c>
      <c r="W3556" s="21">
        <v>26.4</v>
      </c>
      <c r="X3556" s="19">
        <v>11.88</v>
      </c>
      <c r="Y3556" s="21"/>
      <c r="Z3556" s="21"/>
      <c r="AA3556" s="21"/>
      <c r="AB3556" s="21"/>
      <c r="AC3556" s="21"/>
      <c r="AD3556" s="21"/>
      <c r="AE3556" s="21">
        <v>13.729900000000001</v>
      </c>
    </row>
    <row r="3557" spans="1:31" x14ac:dyDescent="0.25">
      <c r="A3557" s="17">
        <v>1321053</v>
      </c>
      <c r="B3557" s="17">
        <v>12059167</v>
      </c>
      <c r="C3557" s="17">
        <v>800001050</v>
      </c>
      <c r="D3557" s="17">
        <v>86160</v>
      </c>
      <c r="E3557" s="18" t="s">
        <v>3544</v>
      </c>
      <c r="F3557" s="19">
        <v>44</v>
      </c>
      <c r="G3557" s="20">
        <v>0.54</v>
      </c>
      <c r="H3557" s="21">
        <v>0</v>
      </c>
      <c r="I3557" s="21">
        <v>35.200000000000003</v>
      </c>
      <c r="J3557" s="22"/>
      <c r="K3557" s="22"/>
      <c r="L3557" s="22">
        <v>13.33</v>
      </c>
      <c r="M3557" s="21"/>
      <c r="N3557" s="21">
        <v>35.200000000000003</v>
      </c>
      <c r="O3557" s="19"/>
      <c r="P3557" s="21"/>
      <c r="Q3557" s="21"/>
      <c r="R3557" s="21">
        <v>13.729900000000001</v>
      </c>
      <c r="S3557" s="19">
        <v>13.225</v>
      </c>
      <c r="T3557" s="19">
        <v>5.68</v>
      </c>
      <c r="U3557" s="19">
        <v>8.11</v>
      </c>
      <c r="V3557" s="19">
        <v>8.31</v>
      </c>
      <c r="W3557" s="21">
        <v>26.4</v>
      </c>
      <c r="X3557" s="19">
        <v>11.88</v>
      </c>
      <c r="Y3557" s="21"/>
      <c r="Z3557" s="21"/>
      <c r="AA3557" s="21"/>
      <c r="AB3557" s="21"/>
      <c r="AC3557" s="21"/>
      <c r="AD3557" s="21"/>
      <c r="AE3557" s="21">
        <v>13.729900000000001</v>
      </c>
    </row>
    <row r="3558" spans="1:31" x14ac:dyDescent="0.25">
      <c r="A3558" s="17">
        <v>1321053</v>
      </c>
      <c r="B3558" s="17">
        <v>12059168</v>
      </c>
      <c r="C3558" s="17">
        <v>800001051</v>
      </c>
      <c r="D3558" s="17">
        <v>86160</v>
      </c>
      <c r="E3558" s="18" t="s">
        <v>3545</v>
      </c>
      <c r="F3558" s="19">
        <v>44</v>
      </c>
      <c r="G3558" s="20">
        <v>0.54</v>
      </c>
      <c r="H3558" s="21">
        <v>0</v>
      </c>
      <c r="I3558" s="21">
        <v>35.200000000000003</v>
      </c>
      <c r="J3558" s="22"/>
      <c r="K3558" s="22"/>
      <c r="L3558" s="22">
        <v>13.33</v>
      </c>
      <c r="M3558" s="21"/>
      <c r="N3558" s="21">
        <v>35.200000000000003</v>
      </c>
      <c r="O3558" s="19"/>
      <c r="P3558" s="21"/>
      <c r="Q3558" s="21"/>
      <c r="R3558" s="21">
        <v>13.729900000000001</v>
      </c>
      <c r="S3558" s="19">
        <v>13.225</v>
      </c>
      <c r="T3558" s="19">
        <v>5.68</v>
      </c>
      <c r="U3558" s="19">
        <v>8.11</v>
      </c>
      <c r="V3558" s="19">
        <v>8.31</v>
      </c>
      <c r="W3558" s="21">
        <v>26.4</v>
      </c>
      <c r="X3558" s="19">
        <v>11.88</v>
      </c>
      <c r="Y3558" s="21"/>
      <c r="Z3558" s="21"/>
      <c r="AA3558" s="21"/>
      <c r="AB3558" s="21"/>
      <c r="AC3558" s="21"/>
      <c r="AD3558" s="21"/>
      <c r="AE3558" s="21">
        <v>13.729900000000001</v>
      </c>
    </row>
    <row r="3559" spans="1:31" x14ac:dyDescent="0.25">
      <c r="A3559" s="17">
        <v>1321053</v>
      </c>
      <c r="B3559" s="17">
        <v>12085125</v>
      </c>
      <c r="C3559" s="17">
        <v>800002281</v>
      </c>
      <c r="D3559" s="17">
        <v>86160</v>
      </c>
      <c r="E3559" s="18" t="s">
        <v>3546</v>
      </c>
      <c r="F3559" s="19">
        <v>44</v>
      </c>
      <c r="G3559" s="20">
        <v>0.54</v>
      </c>
      <c r="H3559" s="21">
        <v>0</v>
      </c>
      <c r="I3559" s="21">
        <v>35.200000000000003</v>
      </c>
      <c r="J3559" s="22"/>
      <c r="K3559" s="22"/>
      <c r="L3559" s="22">
        <v>13.33</v>
      </c>
      <c r="M3559" s="21"/>
      <c r="N3559" s="21">
        <v>35.200000000000003</v>
      </c>
      <c r="O3559" s="19"/>
      <c r="P3559" s="21"/>
      <c r="Q3559" s="21"/>
      <c r="R3559" s="21">
        <v>13.729900000000001</v>
      </c>
      <c r="S3559" s="19">
        <v>13.225</v>
      </c>
      <c r="T3559" s="19">
        <v>5.68</v>
      </c>
      <c r="U3559" s="19">
        <v>8.11</v>
      </c>
      <c r="V3559" s="19">
        <v>8.31</v>
      </c>
      <c r="W3559" s="21">
        <v>26.4</v>
      </c>
      <c r="X3559" s="19">
        <v>11.88</v>
      </c>
      <c r="Y3559" s="21"/>
      <c r="Z3559" s="21"/>
      <c r="AA3559" s="21"/>
      <c r="AB3559" s="21"/>
      <c r="AC3559" s="21"/>
      <c r="AD3559" s="21"/>
      <c r="AE3559" s="21">
        <v>13.729900000000001</v>
      </c>
    </row>
    <row r="3560" spans="1:31" x14ac:dyDescent="0.25">
      <c r="A3560" s="17">
        <v>1321053</v>
      </c>
      <c r="B3560" s="17">
        <v>12059169</v>
      </c>
      <c r="C3560" s="17">
        <v>800001052</v>
      </c>
      <c r="D3560" s="17">
        <v>86160</v>
      </c>
      <c r="E3560" s="18" t="s">
        <v>3547</v>
      </c>
      <c r="F3560" s="19">
        <v>44</v>
      </c>
      <c r="G3560" s="20">
        <v>0.54</v>
      </c>
      <c r="H3560" s="21">
        <v>0</v>
      </c>
      <c r="I3560" s="21">
        <v>35.200000000000003</v>
      </c>
      <c r="J3560" s="22"/>
      <c r="K3560" s="22"/>
      <c r="L3560" s="22">
        <v>13.33</v>
      </c>
      <c r="M3560" s="21"/>
      <c r="N3560" s="21">
        <v>35.200000000000003</v>
      </c>
      <c r="O3560" s="19"/>
      <c r="P3560" s="21"/>
      <c r="Q3560" s="21"/>
      <c r="R3560" s="21">
        <v>13.729900000000001</v>
      </c>
      <c r="S3560" s="19">
        <v>13.225</v>
      </c>
      <c r="T3560" s="19">
        <v>5.68</v>
      </c>
      <c r="U3560" s="19">
        <v>8.11</v>
      </c>
      <c r="V3560" s="19">
        <v>8.31</v>
      </c>
      <c r="W3560" s="21">
        <v>26.4</v>
      </c>
      <c r="X3560" s="19">
        <v>11.88</v>
      </c>
      <c r="Y3560" s="21"/>
      <c r="Z3560" s="21"/>
      <c r="AA3560" s="21"/>
      <c r="AB3560" s="21"/>
      <c r="AC3560" s="21"/>
      <c r="AD3560" s="21"/>
      <c r="AE3560" s="21">
        <v>13.729900000000001</v>
      </c>
    </row>
    <row r="3561" spans="1:31" x14ac:dyDescent="0.25">
      <c r="A3561" s="17">
        <v>1321053</v>
      </c>
      <c r="B3561" s="17">
        <v>12043834</v>
      </c>
      <c r="C3561" s="17">
        <v>86160</v>
      </c>
      <c r="D3561" s="17">
        <v>86160</v>
      </c>
      <c r="E3561" s="18" t="s">
        <v>3548</v>
      </c>
      <c r="F3561" s="19">
        <v>44</v>
      </c>
      <c r="G3561" s="20">
        <v>0.54</v>
      </c>
      <c r="H3561" s="21">
        <v>0</v>
      </c>
      <c r="I3561" s="21">
        <v>35.200000000000003</v>
      </c>
      <c r="J3561" s="22"/>
      <c r="K3561" s="22"/>
      <c r="L3561" s="22">
        <v>13.33</v>
      </c>
      <c r="M3561" s="21"/>
      <c r="N3561" s="21">
        <v>35.200000000000003</v>
      </c>
      <c r="O3561" s="19"/>
      <c r="P3561" s="21"/>
      <c r="Q3561" s="21"/>
      <c r="R3561" s="21">
        <v>13.729900000000001</v>
      </c>
      <c r="S3561" s="19">
        <v>13.225</v>
      </c>
      <c r="T3561" s="19">
        <v>5.68</v>
      </c>
      <c r="U3561" s="19">
        <v>8.11</v>
      </c>
      <c r="V3561" s="19">
        <v>8.31</v>
      </c>
      <c r="W3561" s="21">
        <v>26.4</v>
      </c>
      <c r="X3561" s="19">
        <v>11.88</v>
      </c>
      <c r="Y3561" s="21"/>
      <c r="Z3561" s="21"/>
      <c r="AA3561" s="21"/>
      <c r="AB3561" s="21"/>
      <c r="AC3561" s="21"/>
      <c r="AD3561" s="21"/>
      <c r="AE3561" s="21">
        <v>13.729900000000001</v>
      </c>
    </row>
    <row r="3562" spans="1:31" x14ac:dyDescent="0.25">
      <c r="A3562" s="17">
        <v>1321053</v>
      </c>
      <c r="B3562" s="17">
        <v>12059171</v>
      </c>
      <c r="C3562" s="17">
        <v>800001054</v>
      </c>
      <c r="D3562" s="17">
        <v>86161</v>
      </c>
      <c r="E3562" s="18" t="s">
        <v>2642</v>
      </c>
      <c r="F3562" s="19">
        <v>44</v>
      </c>
      <c r="G3562" s="20">
        <v>0.54</v>
      </c>
      <c r="H3562" s="21">
        <v>0</v>
      </c>
      <c r="I3562" s="21">
        <v>35.200000000000003</v>
      </c>
      <c r="J3562" s="22"/>
      <c r="K3562" s="22"/>
      <c r="L3562" s="22">
        <v>13.33</v>
      </c>
      <c r="M3562" s="21"/>
      <c r="N3562" s="21">
        <v>35.200000000000003</v>
      </c>
      <c r="O3562" s="19"/>
      <c r="P3562" s="21"/>
      <c r="Q3562" s="21"/>
      <c r="R3562" s="21">
        <v>13.729900000000001</v>
      </c>
      <c r="S3562" s="19">
        <v>13.225</v>
      </c>
      <c r="T3562" s="19">
        <v>6.57</v>
      </c>
      <c r="U3562" s="19">
        <v>8.11</v>
      </c>
      <c r="V3562" s="19">
        <v>8.31</v>
      </c>
      <c r="W3562" s="21">
        <v>26.4</v>
      </c>
      <c r="X3562" s="19">
        <v>11.88</v>
      </c>
      <c r="Y3562" s="21"/>
      <c r="Z3562" s="21"/>
      <c r="AA3562" s="21"/>
      <c r="AB3562" s="21"/>
      <c r="AC3562" s="21"/>
      <c r="AD3562" s="21"/>
      <c r="AE3562" s="21">
        <v>13.729900000000001</v>
      </c>
    </row>
    <row r="3563" spans="1:31" x14ac:dyDescent="0.25">
      <c r="A3563" s="17">
        <v>1321053</v>
      </c>
      <c r="B3563" s="17">
        <v>12072176</v>
      </c>
      <c r="C3563" s="17">
        <v>800001787</v>
      </c>
      <c r="D3563" s="17">
        <v>86161</v>
      </c>
      <c r="E3563" s="18" t="s">
        <v>3549</v>
      </c>
      <c r="F3563" s="19">
        <v>44</v>
      </c>
      <c r="G3563" s="20">
        <v>0.54</v>
      </c>
      <c r="H3563" s="21">
        <v>0</v>
      </c>
      <c r="I3563" s="21">
        <v>35.200000000000003</v>
      </c>
      <c r="J3563" s="22"/>
      <c r="K3563" s="22"/>
      <c r="L3563" s="22">
        <v>13.33</v>
      </c>
      <c r="M3563" s="21"/>
      <c r="N3563" s="21">
        <v>35.200000000000003</v>
      </c>
      <c r="O3563" s="19"/>
      <c r="P3563" s="21"/>
      <c r="Q3563" s="21"/>
      <c r="R3563" s="21">
        <v>13.729900000000001</v>
      </c>
      <c r="S3563" s="19">
        <v>13.225</v>
      </c>
      <c r="T3563" s="19">
        <v>6.57</v>
      </c>
      <c r="U3563" s="19">
        <v>8.11</v>
      </c>
      <c r="V3563" s="19">
        <v>8.31</v>
      </c>
      <c r="W3563" s="21">
        <v>26.4</v>
      </c>
      <c r="X3563" s="19">
        <v>11.88</v>
      </c>
      <c r="Y3563" s="21"/>
      <c r="Z3563" s="21"/>
      <c r="AA3563" s="21"/>
      <c r="AB3563" s="21"/>
      <c r="AC3563" s="21"/>
      <c r="AD3563" s="21"/>
      <c r="AE3563" s="21">
        <v>13.729900000000001</v>
      </c>
    </row>
    <row r="3564" spans="1:31" x14ac:dyDescent="0.25">
      <c r="A3564" s="17">
        <v>1321053</v>
      </c>
      <c r="B3564" s="17">
        <v>12059170</v>
      </c>
      <c r="C3564" s="17">
        <v>800001053</v>
      </c>
      <c r="D3564" s="17">
        <v>86161</v>
      </c>
      <c r="E3564" s="18" t="s">
        <v>3550</v>
      </c>
      <c r="F3564" s="19">
        <v>44</v>
      </c>
      <c r="G3564" s="20">
        <v>0.54</v>
      </c>
      <c r="H3564" s="21">
        <v>0</v>
      </c>
      <c r="I3564" s="21">
        <v>35.200000000000003</v>
      </c>
      <c r="J3564" s="22"/>
      <c r="K3564" s="22"/>
      <c r="L3564" s="22">
        <v>13.33</v>
      </c>
      <c r="M3564" s="21"/>
      <c r="N3564" s="21">
        <v>35.200000000000003</v>
      </c>
      <c r="O3564" s="19"/>
      <c r="P3564" s="21"/>
      <c r="Q3564" s="21"/>
      <c r="R3564" s="21">
        <v>13.729900000000001</v>
      </c>
      <c r="S3564" s="19">
        <v>13.225</v>
      </c>
      <c r="T3564" s="19">
        <v>6.57</v>
      </c>
      <c r="U3564" s="19">
        <v>8.11</v>
      </c>
      <c r="V3564" s="19">
        <v>8.31</v>
      </c>
      <c r="W3564" s="21">
        <v>26.4</v>
      </c>
      <c r="X3564" s="19">
        <v>11.88</v>
      </c>
      <c r="Y3564" s="21"/>
      <c r="Z3564" s="21"/>
      <c r="AA3564" s="21"/>
      <c r="AB3564" s="21"/>
      <c r="AC3564" s="21"/>
      <c r="AD3564" s="21"/>
      <c r="AE3564" s="21">
        <v>13.729900000000001</v>
      </c>
    </row>
    <row r="3565" spans="1:31" x14ac:dyDescent="0.25">
      <c r="A3565" s="17">
        <v>1321053</v>
      </c>
      <c r="B3565" s="17">
        <v>12043835</v>
      </c>
      <c r="C3565" s="17">
        <v>86161</v>
      </c>
      <c r="D3565" s="17">
        <v>86161</v>
      </c>
      <c r="E3565" s="18" t="s">
        <v>3551</v>
      </c>
      <c r="F3565" s="19">
        <v>44</v>
      </c>
      <c r="G3565" s="20">
        <v>0.54</v>
      </c>
      <c r="H3565" s="21">
        <v>0</v>
      </c>
      <c r="I3565" s="21">
        <v>35.200000000000003</v>
      </c>
      <c r="J3565" s="22"/>
      <c r="K3565" s="22"/>
      <c r="L3565" s="22">
        <v>13.33</v>
      </c>
      <c r="M3565" s="21"/>
      <c r="N3565" s="21">
        <v>35.200000000000003</v>
      </c>
      <c r="O3565" s="19"/>
      <c r="P3565" s="21"/>
      <c r="Q3565" s="21"/>
      <c r="R3565" s="21">
        <v>13.729900000000001</v>
      </c>
      <c r="S3565" s="19">
        <v>13.225</v>
      </c>
      <c r="T3565" s="19">
        <v>6.57</v>
      </c>
      <c r="U3565" s="19">
        <v>8.11</v>
      </c>
      <c r="V3565" s="19">
        <v>8.31</v>
      </c>
      <c r="W3565" s="21">
        <v>26.4</v>
      </c>
      <c r="X3565" s="19">
        <v>11.88</v>
      </c>
      <c r="Y3565" s="21"/>
      <c r="Z3565" s="21"/>
      <c r="AA3565" s="21"/>
      <c r="AB3565" s="21"/>
      <c r="AC3565" s="21"/>
      <c r="AD3565" s="21"/>
      <c r="AE3565" s="21">
        <v>13.729900000000001</v>
      </c>
    </row>
    <row r="3566" spans="1:31" x14ac:dyDescent="0.25">
      <c r="A3566" s="17">
        <v>1321053</v>
      </c>
      <c r="B3566" s="17">
        <v>12059172</v>
      </c>
      <c r="C3566" s="17">
        <v>800001055</v>
      </c>
      <c r="D3566" s="17">
        <v>86162</v>
      </c>
      <c r="E3566" s="18" t="s">
        <v>3552</v>
      </c>
      <c r="F3566" s="19">
        <v>74</v>
      </c>
      <c r="G3566" s="20">
        <v>0.54</v>
      </c>
      <c r="H3566" s="21">
        <v>0</v>
      </c>
      <c r="I3566" s="21">
        <v>59.2</v>
      </c>
      <c r="J3566" s="22"/>
      <c r="K3566" s="22"/>
      <c r="L3566" s="22">
        <v>22.58</v>
      </c>
      <c r="M3566" s="21"/>
      <c r="N3566" s="21">
        <v>59.2</v>
      </c>
      <c r="O3566" s="19"/>
      <c r="P3566" s="21"/>
      <c r="Q3566" s="21"/>
      <c r="R3566" s="21">
        <v>23.257400000000001</v>
      </c>
      <c r="S3566" s="19">
        <v>33.0625</v>
      </c>
      <c r="T3566" s="19">
        <v>9.61</v>
      </c>
      <c r="U3566" s="19">
        <v>13.57</v>
      </c>
      <c r="V3566" s="19">
        <v>13.91</v>
      </c>
      <c r="W3566" s="21">
        <v>44.4</v>
      </c>
      <c r="X3566" s="19">
        <v>20.11</v>
      </c>
      <c r="Y3566" s="21"/>
      <c r="Z3566" s="21"/>
      <c r="AA3566" s="21"/>
      <c r="AB3566" s="21"/>
      <c r="AC3566" s="21"/>
      <c r="AD3566" s="21"/>
      <c r="AE3566" s="21">
        <v>23.257400000000001</v>
      </c>
    </row>
    <row r="3567" spans="1:31" x14ac:dyDescent="0.25">
      <c r="A3567" s="17">
        <v>1321053</v>
      </c>
      <c r="B3567" s="17">
        <v>12043836</v>
      </c>
      <c r="C3567" s="17">
        <v>86162</v>
      </c>
      <c r="D3567" s="17">
        <v>86162</v>
      </c>
      <c r="E3567" s="18" t="s">
        <v>3553</v>
      </c>
      <c r="F3567" s="19">
        <v>74</v>
      </c>
      <c r="G3567" s="20">
        <v>0.54</v>
      </c>
      <c r="H3567" s="21">
        <v>0</v>
      </c>
      <c r="I3567" s="21">
        <v>59.2</v>
      </c>
      <c r="J3567" s="22"/>
      <c r="K3567" s="22"/>
      <c r="L3567" s="22">
        <v>22.58</v>
      </c>
      <c r="M3567" s="21"/>
      <c r="N3567" s="21">
        <v>59.2</v>
      </c>
      <c r="O3567" s="19"/>
      <c r="P3567" s="21"/>
      <c r="Q3567" s="21"/>
      <c r="R3567" s="21">
        <v>23.257400000000001</v>
      </c>
      <c r="S3567" s="19">
        <v>33.0625</v>
      </c>
      <c r="T3567" s="19">
        <v>9.61</v>
      </c>
      <c r="U3567" s="19">
        <v>13.57</v>
      </c>
      <c r="V3567" s="19">
        <v>13.91</v>
      </c>
      <c r="W3567" s="21">
        <v>44.4</v>
      </c>
      <c r="X3567" s="19">
        <v>20.11</v>
      </c>
      <c r="Y3567" s="21"/>
      <c r="Z3567" s="21"/>
      <c r="AA3567" s="21"/>
      <c r="AB3567" s="21"/>
      <c r="AC3567" s="21"/>
      <c r="AD3567" s="21"/>
      <c r="AE3567" s="21">
        <v>23.257400000000001</v>
      </c>
    </row>
    <row r="3568" spans="1:31" x14ac:dyDescent="0.25">
      <c r="A3568" s="17">
        <v>1321053</v>
      </c>
      <c r="B3568" s="17">
        <v>12059173</v>
      </c>
      <c r="C3568" s="17">
        <v>800001056</v>
      </c>
      <c r="D3568" s="17">
        <v>86171</v>
      </c>
      <c r="E3568" s="18" t="s">
        <v>3554</v>
      </c>
      <c r="F3568" s="19">
        <v>32</v>
      </c>
      <c r="G3568" s="20">
        <v>0.54</v>
      </c>
      <c r="H3568" s="21">
        <v>0</v>
      </c>
      <c r="I3568" s="21">
        <v>25.6</v>
      </c>
      <c r="J3568" s="22"/>
      <c r="K3568" s="22"/>
      <c r="L3568" s="22">
        <v>11.12</v>
      </c>
      <c r="M3568" s="21"/>
      <c r="N3568" s="21">
        <v>25.6</v>
      </c>
      <c r="O3568" s="19"/>
      <c r="P3568" s="21"/>
      <c r="Q3568" s="21"/>
      <c r="R3568" s="21">
        <v>11.4536</v>
      </c>
      <c r="S3568" s="19">
        <v>15.87</v>
      </c>
      <c r="T3568" s="19">
        <v>4.74</v>
      </c>
      <c r="U3568" s="19">
        <v>6.79</v>
      </c>
      <c r="V3568" s="19">
        <v>6.95</v>
      </c>
      <c r="W3568" s="21">
        <v>19.2</v>
      </c>
      <c r="X3568" s="19">
        <v>8.65</v>
      </c>
      <c r="Y3568" s="21"/>
      <c r="Z3568" s="21"/>
      <c r="AA3568" s="21"/>
      <c r="AB3568" s="21"/>
      <c r="AC3568" s="21"/>
      <c r="AD3568" s="21"/>
      <c r="AE3568" s="21">
        <v>11.4536</v>
      </c>
    </row>
    <row r="3569" spans="1:31" x14ac:dyDescent="0.25">
      <c r="A3569" s="17">
        <v>1321053</v>
      </c>
      <c r="B3569" s="17">
        <v>12043837</v>
      </c>
      <c r="C3569" s="17">
        <v>86171</v>
      </c>
      <c r="D3569" s="17">
        <v>86171</v>
      </c>
      <c r="E3569" s="18" t="s">
        <v>3555</v>
      </c>
      <c r="F3569" s="19">
        <v>32</v>
      </c>
      <c r="G3569" s="20">
        <v>0.54</v>
      </c>
      <c r="H3569" s="21">
        <v>0</v>
      </c>
      <c r="I3569" s="21">
        <v>25.6</v>
      </c>
      <c r="J3569" s="22"/>
      <c r="K3569" s="22"/>
      <c r="L3569" s="22">
        <v>11.12</v>
      </c>
      <c r="M3569" s="21"/>
      <c r="N3569" s="21">
        <v>25.6</v>
      </c>
      <c r="O3569" s="19"/>
      <c r="P3569" s="21"/>
      <c r="Q3569" s="21"/>
      <c r="R3569" s="21">
        <v>11.4536</v>
      </c>
      <c r="S3569" s="19">
        <v>15.87</v>
      </c>
      <c r="T3569" s="19">
        <v>4.74</v>
      </c>
      <c r="U3569" s="19">
        <v>6.79</v>
      </c>
      <c r="V3569" s="19">
        <v>6.95</v>
      </c>
      <c r="W3569" s="21">
        <v>19.2</v>
      </c>
      <c r="X3569" s="19">
        <v>8.65</v>
      </c>
      <c r="Y3569" s="21"/>
      <c r="Z3569" s="21"/>
      <c r="AA3569" s="21"/>
      <c r="AB3569" s="21"/>
      <c r="AC3569" s="21"/>
      <c r="AD3569" s="21"/>
      <c r="AE3569" s="21">
        <v>11.4536</v>
      </c>
    </row>
    <row r="3570" spans="1:31" x14ac:dyDescent="0.25">
      <c r="A3570" s="17">
        <v>1321053</v>
      </c>
      <c r="B3570" s="17">
        <v>12043838</v>
      </c>
      <c r="C3570" s="17">
        <v>86185</v>
      </c>
      <c r="D3570" s="17">
        <v>86185</v>
      </c>
      <c r="E3570" s="18" t="s">
        <v>3556</v>
      </c>
      <c r="F3570" s="19">
        <v>33</v>
      </c>
      <c r="G3570" s="20">
        <v>0.54</v>
      </c>
      <c r="H3570" s="21">
        <v>0</v>
      </c>
      <c r="I3570" s="21">
        <v>26.400000000000002</v>
      </c>
      <c r="J3570" s="22"/>
      <c r="K3570" s="22"/>
      <c r="L3570" s="22"/>
      <c r="M3570" s="21"/>
      <c r="N3570" s="21">
        <v>26.400000000000002</v>
      </c>
      <c r="O3570" s="19"/>
      <c r="P3570" s="21"/>
      <c r="Q3570" s="21"/>
      <c r="R3570" s="21"/>
      <c r="S3570" s="19">
        <v>11.902499999999998</v>
      </c>
      <c r="T3570" s="19">
        <v>4.41</v>
      </c>
      <c r="U3570" s="19">
        <v>5.96</v>
      </c>
      <c r="V3570" s="19">
        <v>6.1</v>
      </c>
      <c r="W3570" s="21">
        <v>19.8</v>
      </c>
      <c r="X3570" s="19">
        <v>8.85</v>
      </c>
      <c r="Y3570" s="21"/>
      <c r="Z3570" s="21"/>
      <c r="AA3570" s="21"/>
      <c r="AB3570" s="21"/>
      <c r="AC3570" s="21"/>
      <c r="AD3570" s="21"/>
      <c r="AE3570" s="21"/>
    </row>
    <row r="3571" spans="1:31" x14ac:dyDescent="0.25">
      <c r="A3571" s="17">
        <v>1321053</v>
      </c>
      <c r="B3571" s="17">
        <v>12035754</v>
      </c>
      <c r="C3571" s="17">
        <v>86200</v>
      </c>
      <c r="D3571" s="17">
        <v>86200</v>
      </c>
      <c r="E3571" s="18" t="s">
        <v>3557</v>
      </c>
      <c r="F3571" s="19">
        <v>47</v>
      </c>
      <c r="G3571" s="20">
        <v>0.54</v>
      </c>
      <c r="H3571" s="21">
        <v>0</v>
      </c>
      <c r="I3571" s="21">
        <v>37.6</v>
      </c>
      <c r="J3571" s="22"/>
      <c r="K3571" s="22"/>
      <c r="L3571" s="22">
        <v>14.39</v>
      </c>
      <c r="M3571" s="21"/>
      <c r="N3571" s="21">
        <v>37.6</v>
      </c>
      <c r="O3571" s="19"/>
      <c r="P3571" s="21"/>
      <c r="Q3571" s="21"/>
      <c r="R3571" s="21">
        <v>14.821700000000002</v>
      </c>
      <c r="S3571" s="19">
        <v>23</v>
      </c>
      <c r="T3571" s="19">
        <v>6.5</v>
      </c>
      <c r="U3571" s="19">
        <v>8.61</v>
      </c>
      <c r="V3571" s="19">
        <v>8.48</v>
      </c>
      <c r="W3571" s="21">
        <v>28.2</v>
      </c>
      <c r="X3571" s="19">
        <v>12.82</v>
      </c>
      <c r="Y3571" s="21"/>
      <c r="Z3571" s="21"/>
      <c r="AA3571" s="21"/>
      <c r="AB3571" s="21"/>
      <c r="AC3571" s="21"/>
      <c r="AD3571" s="21"/>
      <c r="AE3571" s="21">
        <v>14.821700000000002</v>
      </c>
    </row>
    <row r="3572" spans="1:31" x14ac:dyDescent="0.25">
      <c r="A3572" s="17">
        <v>1321053</v>
      </c>
      <c r="B3572" s="17">
        <v>12082899</v>
      </c>
      <c r="C3572" s="17">
        <v>800002041</v>
      </c>
      <c r="D3572" s="17">
        <v>86200</v>
      </c>
      <c r="E3572" s="18" t="s">
        <v>3558</v>
      </c>
      <c r="F3572" s="19">
        <v>47</v>
      </c>
      <c r="G3572" s="20">
        <v>0.54</v>
      </c>
      <c r="H3572" s="21">
        <v>0</v>
      </c>
      <c r="I3572" s="21">
        <v>37.6</v>
      </c>
      <c r="J3572" s="22"/>
      <c r="K3572" s="22"/>
      <c r="L3572" s="22">
        <v>14.39</v>
      </c>
      <c r="M3572" s="21"/>
      <c r="N3572" s="21">
        <v>37.6</v>
      </c>
      <c r="O3572" s="19"/>
      <c r="P3572" s="21"/>
      <c r="Q3572" s="21"/>
      <c r="R3572" s="21">
        <v>14.821700000000002</v>
      </c>
      <c r="S3572" s="19">
        <v>23</v>
      </c>
      <c r="T3572" s="19">
        <v>6.5</v>
      </c>
      <c r="U3572" s="19">
        <v>8.61</v>
      </c>
      <c r="V3572" s="19">
        <v>8.48</v>
      </c>
      <c r="W3572" s="21">
        <v>28.2</v>
      </c>
      <c r="X3572" s="19">
        <v>12.82</v>
      </c>
      <c r="Y3572" s="21"/>
      <c r="Z3572" s="21"/>
      <c r="AA3572" s="21"/>
      <c r="AB3572" s="21"/>
      <c r="AC3572" s="21"/>
      <c r="AD3572" s="21"/>
      <c r="AE3572" s="21">
        <v>14.821700000000002</v>
      </c>
    </row>
    <row r="3573" spans="1:31" x14ac:dyDescent="0.25">
      <c r="A3573" s="17">
        <v>1321053</v>
      </c>
      <c r="B3573" s="17">
        <v>122130735</v>
      </c>
      <c r="C3573" s="17">
        <v>800003607</v>
      </c>
      <c r="D3573" s="17">
        <v>86215</v>
      </c>
      <c r="E3573" s="18" t="s">
        <v>3559</v>
      </c>
      <c r="F3573" s="19">
        <v>48</v>
      </c>
      <c r="G3573" s="20">
        <v>0.54</v>
      </c>
      <c r="H3573" s="21">
        <v>0</v>
      </c>
      <c r="I3573" s="21">
        <v>38.400000000000006</v>
      </c>
      <c r="J3573" s="22"/>
      <c r="K3573" s="22"/>
      <c r="L3573" s="22">
        <v>14.72</v>
      </c>
      <c r="M3573" s="21"/>
      <c r="N3573" s="21">
        <v>38.400000000000006</v>
      </c>
      <c r="O3573" s="19"/>
      <c r="P3573" s="21"/>
      <c r="Q3573" s="21"/>
      <c r="R3573" s="21">
        <v>15.161600000000002</v>
      </c>
      <c r="S3573" s="19">
        <v>22.482499999999998</v>
      </c>
      <c r="T3573" s="19">
        <v>6.98</v>
      </c>
      <c r="U3573" s="19">
        <v>8.94</v>
      </c>
      <c r="V3573" s="19">
        <v>9.16</v>
      </c>
      <c r="W3573" s="21">
        <v>28.799999999999997</v>
      </c>
      <c r="X3573" s="19">
        <v>13.11</v>
      </c>
      <c r="Y3573" s="21"/>
      <c r="Z3573" s="21"/>
      <c r="AA3573" s="21"/>
      <c r="AB3573" s="21"/>
      <c r="AC3573" s="21"/>
      <c r="AD3573" s="21"/>
      <c r="AE3573" s="21">
        <v>15.161600000000002</v>
      </c>
    </row>
    <row r="3574" spans="1:31" x14ac:dyDescent="0.25">
      <c r="A3574" s="17">
        <v>1321053</v>
      </c>
      <c r="B3574" s="17">
        <v>12059174</v>
      </c>
      <c r="C3574" s="17">
        <v>800001057</v>
      </c>
      <c r="D3574" s="17">
        <v>86215</v>
      </c>
      <c r="E3574" s="18" t="s">
        <v>3560</v>
      </c>
      <c r="F3574" s="19">
        <v>48</v>
      </c>
      <c r="G3574" s="20">
        <v>0.54</v>
      </c>
      <c r="H3574" s="21">
        <v>0</v>
      </c>
      <c r="I3574" s="21">
        <v>38.400000000000006</v>
      </c>
      <c r="J3574" s="22"/>
      <c r="K3574" s="22"/>
      <c r="L3574" s="22">
        <v>14.72</v>
      </c>
      <c r="M3574" s="21"/>
      <c r="N3574" s="21">
        <v>38.400000000000006</v>
      </c>
      <c r="O3574" s="19"/>
      <c r="P3574" s="21"/>
      <c r="Q3574" s="21"/>
      <c r="R3574" s="21">
        <v>15.161600000000002</v>
      </c>
      <c r="S3574" s="19">
        <v>22.482499999999998</v>
      </c>
      <c r="T3574" s="19">
        <v>6.98</v>
      </c>
      <c r="U3574" s="19">
        <v>8.94</v>
      </c>
      <c r="V3574" s="19">
        <v>9.16</v>
      </c>
      <c r="W3574" s="21">
        <v>28.799999999999997</v>
      </c>
      <c r="X3574" s="19">
        <v>13.11</v>
      </c>
      <c r="Y3574" s="21"/>
      <c r="Z3574" s="21"/>
      <c r="AA3574" s="21"/>
      <c r="AB3574" s="21"/>
      <c r="AC3574" s="21"/>
      <c r="AD3574" s="21"/>
      <c r="AE3574" s="21">
        <v>15.161600000000002</v>
      </c>
    </row>
    <row r="3575" spans="1:31" x14ac:dyDescent="0.25">
      <c r="A3575" s="17">
        <v>1321053</v>
      </c>
      <c r="B3575" s="17">
        <v>12043839</v>
      </c>
      <c r="C3575" s="17">
        <v>86215</v>
      </c>
      <c r="D3575" s="17">
        <v>86215</v>
      </c>
      <c r="E3575" s="18" t="s">
        <v>3561</v>
      </c>
      <c r="F3575" s="19">
        <v>48</v>
      </c>
      <c r="G3575" s="20">
        <v>0.54</v>
      </c>
      <c r="H3575" s="21">
        <v>0</v>
      </c>
      <c r="I3575" s="21">
        <v>38.400000000000006</v>
      </c>
      <c r="J3575" s="22"/>
      <c r="K3575" s="22"/>
      <c r="L3575" s="22">
        <v>14.72</v>
      </c>
      <c r="M3575" s="21"/>
      <c r="N3575" s="21">
        <v>38.400000000000006</v>
      </c>
      <c r="O3575" s="19"/>
      <c r="P3575" s="21"/>
      <c r="Q3575" s="21"/>
      <c r="R3575" s="21">
        <v>15.161600000000002</v>
      </c>
      <c r="S3575" s="19">
        <v>22.482499999999998</v>
      </c>
      <c r="T3575" s="19">
        <v>6.98</v>
      </c>
      <c r="U3575" s="19">
        <v>8.94</v>
      </c>
      <c r="V3575" s="19">
        <v>9.16</v>
      </c>
      <c r="W3575" s="21">
        <v>28.799999999999997</v>
      </c>
      <c r="X3575" s="19">
        <v>13.11</v>
      </c>
      <c r="Y3575" s="21"/>
      <c r="Z3575" s="21"/>
      <c r="AA3575" s="21"/>
      <c r="AB3575" s="21"/>
      <c r="AC3575" s="21"/>
      <c r="AD3575" s="21"/>
      <c r="AE3575" s="21">
        <v>15.161600000000002</v>
      </c>
    </row>
    <row r="3576" spans="1:31" x14ac:dyDescent="0.25">
      <c r="A3576" s="17">
        <v>1321053</v>
      </c>
      <c r="B3576" s="17">
        <v>12059175</v>
      </c>
      <c r="C3576" s="17">
        <v>800001058</v>
      </c>
      <c r="D3576" s="17">
        <v>86225</v>
      </c>
      <c r="E3576" s="18" t="s">
        <v>3562</v>
      </c>
      <c r="F3576" s="19">
        <v>50</v>
      </c>
      <c r="G3576" s="20">
        <v>0.54</v>
      </c>
      <c r="H3576" s="21">
        <v>0</v>
      </c>
      <c r="I3576" s="21">
        <v>40</v>
      </c>
      <c r="J3576" s="22"/>
      <c r="K3576" s="22"/>
      <c r="L3576" s="22">
        <v>15.27</v>
      </c>
      <c r="M3576" s="21"/>
      <c r="N3576" s="21">
        <v>40</v>
      </c>
      <c r="O3576" s="19"/>
      <c r="P3576" s="21"/>
      <c r="Q3576" s="21"/>
      <c r="R3576" s="21">
        <v>15.7281</v>
      </c>
      <c r="S3576" s="19">
        <v>22.482499999999998</v>
      </c>
      <c r="T3576" s="19">
        <v>6.5</v>
      </c>
      <c r="U3576" s="19">
        <v>9.27</v>
      </c>
      <c r="V3576" s="19">
        <v>9.5</v>
      </c>
      <c r="W3576" s="21">
        <v>30</v>
      </c>
      <c r="X3576" s="19">
        <v>13.59</v>
      </c>
      <c r="Y3576" s="21"/>
      <c r="Z3576" s="21"/>
      <c r="AA3576" s="21"/>
      <c r="AB3576" s="21"/>
      <c r="AC3576" s="21"/>
      <c r="AD3576" s="21"/>
      <c r="AE3576" s="21">
        <v>15.7281</v>
      </c>
    </row>
    <row r="3577" spans="1:31" x14ac:dyDescent="0.25">
      <c r="A3577" s="17">
        <v>1321053</v>
      </c>
      <c r="B3577" s="17">
        <v>12059176</v>
      </c>
      <c r="C3577" s="17">
        <v>800001059</v>
      </c>
      <c r="D3577" s="17">
        <v>86225</v>
      </c>
      <c r="E3577" s="18" t="s">
        <v>3563</v>
      </c>
      <c r="F3577" s="19">
        <v>50</v>
      </c>
      <c r="G3577" s="20">
        <v>0.54</v>
      </c>
      <c r="H3577" s="21">
        <v>0</v>
      </c>
      <c r="I3577" s="21">
        <v>40</v>
      </c>
      <c r="J3577" s="22"/>
      <c r="K3577" s="22"/>
      <c r="L3577" s="22">
        <v>15.27</v>
      </c>
      <c r="M3577" s="21"/>
      <c r="N3577" s="21">
        <v>40</v>
      </c>
      <c r="O3577" s="19"/>
      <c r="P3577" s="21"/>
      <c r="Q3577" s="21"/>
      <c r="R3577" s="21">
        <v>15.7281</v>
      </c>
      <c r="S3577" s="19">
        <v>22.482499999999998</v>
      </c>
      <c r="T3577" s="19">
        <v>6.5</v>
      </c>
      <c r="U3577" s="19">
        <v>9.27</v>
      </c>
      <c r="V3577" s="19">
        <v>9.5</v>
      </c>
      <c r="W3577" s="21">
        <v>30</v>
      </c>
      <c r="X3577" s="19">
        <v>13.59</v>
      </c>
      <c r="Y3577" s="21"/>
      <c r="Z3577" s="21"/>
      <c r="AA3577" s="21"/>
      <c r="AB3577" s="21"/>
      <c r="AC3577" s="21"/>
      <c r="AD3577" s="21"/>
      <c r="AE3577" s="21">
        <v>15.7281</v>
      </c>
    </row>
    <row r="3578" spans="1:31" x14ac:dyDescent="0.25">
      <c r="A3578" s="17">
        <v>1321053</v>
      </c>
      <c r="B3578" s="17">
        <v>12043840</v>
      </c>
      <c r="C3578" s="17">
        <v>86225</v>
      </c>
      <c r="D3578" s="17">
        <v>86225</v>
      </c>
      <c r="E3578" s="18" t="s">
        <v>3564</v>
      </c>
      <c r="F3578" s="19">
        <v>50</v>
      </c>
      <c r="G3578" s="20">
        <v>0.54</v>
      </c>
      <c r="H3578" s="21">
        <v>0</v>
      </c>
      <c r="I3578" s="21">
        <v>40</v>
      </c>
      <c r="J3578" s="22"/>
      <c r="K3578" s="22"/>
      <c r="L3578" s="22">
        <v>15.27</v>
      </c>
      <c r="M3578" s="21"/>
      <c r="N3578" s="21">
        <v>40</v>
      </c>
      <c r="O3578" s="19"/>
      <c r="P3578" s="21"/>
      <c r="Q3578" s="21"/>
      <c r="R3578" s="21">
        <v>15.7281</v>
      </c>
      <c r="S3578" s="19">
        <v>22.482499999999998</v>
      </c>
      <c r="T3578" s="19">
        <v>6.5</v>
      </c>
      <c r="U3578" s="19">
        <v>9.27</v>
      </c>
      <c r="V3578" s="19">
        <v>9.5</v>
      </c>
      <c r="W3578" s="21">
        <v>30</v>
      </c>
      <c r="X3578" s="19">
        <v>13.59</v>
      </c>
      <c r="Y3578" s="21"/>
      <c r="Z3578" s="21"/>
      <c r="AA3578" s="21"/>
      <c r="AB3578" s="21"/>
      <c r="AC3578" s="21"/>
      <c r="AD3578" s="21"/>
      <c r="AE3578" s="21">
        <v>15.7281</v>
      </c>
    </row>
    <row r="3579" spans="1:31" x14ac:dyDescent="0.25">
      <c r="A3579" s="17">
        <v>1321053</v>
      </c>
      <c r="B3579" s="17">
        <v>12059177</v>
      </c>
      <c r="C3579" s="17">
        <v>800001060</v>
      </c>
      <c r="D3579" s="17">
        <v>86226</v>
      </c>
      <c r="E3579" s="18" t="s">
        <v>3565</v>
      </c>
      <c r="F3579" s="19">
        <v>44</v>
      </c>
      <c r="G3579" s="20">
        <v>0.54</v>
      </c>
      <c r="H3579" s="21">
        <v>0</v>
      </c>
      <c r="I3579" s="21">
        <v>35.200000000000003</v>
      </c>
      <c r="J3579" s="22"/>
      <c r="K3579" s="22"/>
      <c r="L3579" s="22">
        <v>13.45</v>
      </c>
      <c r="M3579" s="21"/>
      <c r="N3579" s="21">
        <v>35.200000000000003</v>
      </c>
      <c r="O3579" s="19"/>
      <c r="P3579" s="21"/>
      <c r="Q3579" s="21"/>
      <c r="R3579" s="21">
        <v>13.8535</v>
      </c>
      <c r="S3579" s="19">
        <v>15.87</v>
      </c>
      <c r="T3579" s="19">
        <v>5.73</v>
      </c>
      <c r="U3579" s="19">
        <v>8.11</v>
      </c>
      <c r="V3579" s="19">
        <v>8.31</v>
      </c>
      <c r="W3579" s="21">
        <v>26.4</v>
      </c>
      <c r="X3579" s="19">
        <v>11.99</v>
      </c>
      <c r="Y3579" s="21"/>
      <c r="Z3579" s="21"/>
      <c r="AA3579" s="21"/>
      <c r="AB3579" s="21"/>
      <c r="AC3579" s="21"/>
      <c r="AD3579" s="21"/>
      <c r="AE3579" s="21">
        <v>13.8535</v>
      </c>
    </row>
    <row r="3580" spans="1:31" x14ac:dyDescent="0.25">
      <c r="A3580" s="17">
        <v>1321053</v>
      </c>
      <c r="B3580" s="17">
        <v>12043841</v>
      </c>
      <c r="C3580" s="17">
        <v>86226</v>
      </c>
      <c r="D3580" s="17">
        <v>86226</v>
      </c>
      <c r="E3580" s="18" t="s">
        <v>3566</v>
      </c>
      <c r="F3580" s="19">
        <v>44</v>
      </c>
      <c r="G3580" s="20">
        <v>0.54</v>
      </c>
      <c r="H3580" s="21">
        <v>0</v>
      </c>
      <c r="I3580" s="21">
        <v>35.200000000000003</v>
      </c>
      <c r="J3580" s="22"/>
      <c r="K3580" s="22"/>
      <c r="L3580" s="22">
        <v>13.45</v>
      </c>
      <c r="M3580" s="21"/>
      <c r="N3580" s="21">
        <v>35.200000000000003</v>
      </c>
      <c r="O3580" s="19"/>
      <c r="P3580" s="21"/>
      <c r="Q3580" s="21"/>
      <c r="R3580" s="21">
        <v>13.8535</v>
      </c>
      <c r="S3580" s="19">
        <v>15.87</v>
      </c>
      <c r="T3580" s="19">
        <v>5.73</v>
      </c>
      <c r="U3580" s="19">
        <v>8.11</v>
      </c>
      <c r="V3580" s="19">
        <v>8.31</v>
      </c>
      <c r="W3580" s="21">
        <v>26.4</v>
      </c>
      <c r="X3580" s="19">
        <v>11.99</v>
      </c>
      <c r="Y3580" s="21"/>
      <c r="Z3580" s="21"/>
      <c r="AA3580" s="21"/>
      <c r="AB3580" s="21"/>
      <c r="AC3580" s="21"/>
      <c r="AD3580" s="21"/>
      <c r="AE3580" s="21">
        <v>13.8535</v>
      </c>
    </row>
    <row r="3581" spans="1:31" x14ac:dyDescent="0.25">
      <c r="A3581" s="17">
        <v>1321053</v>
      </c>
      <c r="B3581" s="17">
        <v>12097723</v>
      </c>
      <c r="C3581" s="17">
        <v>800003059</v>
      </c>
      <c r="D3581" s="17">
        <v>86235</v>
      </c>
      <c r="E3581" s="18" t="s">
        <v>3567</v>
      </c>
      <c r="F3581" s="19">
        <v>35</v>
      </c>
      <c r="G3581" s="20">
        <v>0.54</v>
      </c>
      <c r="H3581" s="21">
        <v>0</v>
      </c>
      <c r="I3581" s="21">
        <v>28</v>
      </c>
      <c r="J3581" s="22"/>
      <c r="K3581" s="22"/>
      <c r="L3581" s="22">
        <v>19.93</v>
      </c>
      <c r="M3581" s="21"/>
      <c r="N3581" s="21">
        <v>28</v>
      </c>
      <c r="O3581" s="19"/>
      <c r="P3581" s="21"/>
      <c r="Q3581" s="21"/>
      <c r="R3581" s="21">
        <v>20.527899999999999</v>
      </c>
      <c r="S3581" s="19">
        <v>19.837499999999999</v>
      </c>
      <c r="T3581" s="19">
        <v>8.3000000000000007</v>
      </c>
      <c r="U3581" s="19">
        <v>12.08</v>
      </c>
      <c r="V3581" s="19">
        <v>12.21</v>
      </c>
      <c r="W3581" s="21">
        <v>21</v>
      </c>
      <c r="X3581" s="19">
        <v>17.75</v>
      </c>
      <c r="Y3581" s="21"/>
      <c r="Z3581" s="21"/>
      <c r="AA3581" s="21"/>
      <c r="AB3581" s="21"/>
      <c r="AC3581" s="21"/>
      <c r="AD3581" s="21"/>
      <c r="AE3581" s="21">
        <v>20.527899999999999</v>
      </c>
    </row>
    <row r="3582" spans="1:31" x14ac:dyDescent="0.25">
      <c r="A3582" s="17">
        <v>1321053</v>
      </c>
      <c r="B3582" s="17">
        <v>12059178</v>
      </c>
      <c r="C3582" s="17">
        <v>800001061</v>
      </c>
      <c r="D3582" s="17">
        <v>86235</v>
      </c>
      <c r="E3582" s="18" t="s">
        <v>3568</v>
      </c>
      <c r="F3582" s="19">
        <v>35</v>
      </c>
      <c r="G3582" s="20">
        <v>0.54</v>
      </c>
      <c r="H3582" s="21">
        <v>0</v>
      </c>
      <c r="I3582" s="21">
        <v>28</v>
      </c>
      <c r="J3582" s="22"/>
      <c r="K3582" s="22"/>
      <c r="L3582" s="22">
        <v>19.93</v>
      </c>
      <c r="M3582" s="21"/>
      <c r="N3582" s="21">
        <v>28</v>
      </c>
      <c r="O3582" s="19"/>
      <c r="P3582" s="21"/>
      <c r="Q3582" s="21"/>
      <c r="R3582" s="21">
        <v>20.527899999999999</v>
      </c>
      <c r="S3582" s="19">
        <v>19.837499999999999</v>
      </c>
      <c r="T3582" s="19">
        <v>8.3000000000000007</v>
      </c>
      <c r="U3582" s="19">
        <v>12.08</v>
      </c>
      <c r="V3582" s="19">
        <v>12.21</v>
      </c>
      <c r="W3582" s="21">
        <v>21</v>
      </c>
      <c r="X3582" s="19">
        <v>17.75</v>
      </c>
      <c r="Y3582" s="21"/>
      <c r="Z3582" s="21"/>
      <c r="AA3582" s="21"/>
      <c r="AB3582" s="21"/>
      <c r="AC3582" s="21"/>
      <c r="AD3582" s="21"/>
      <c r="AE3582" s="21">
        <v>20.527899999999999</v>
      </c>
    </row>
    <row r="3583" spans="1:31" x14ac:dyDescent="0.25">
      <c r="A3583" s="17">
        <v>1321053</v>
      </c>
      <c r="B3583" s="17">
        <v>12059179</v>
      </c>
      <c r="C3583" s="17">
        <v>800001062</v>
      </c>
      <c r="D3583" s="17">
        <v>86235</v>
      </c>
      <c r="E3583" s="18" t="s">
        <v>3569</v>
      </c>
      <c r="F3583" s="19">
        <v>35</v>
      </c>
      <c r="G3583" s="20">
        <v>0.54</v>
      </c>
      <c r="H3583" s="21">
        <v>0</v>
      </c>
      <c r="I3583" s="21">
        <v>28</v>
      </c>
      <c r="J3583" s="22"/>
      <c r="K3583" s="22"/>
      <c r="L3583" s="22">
        <v>19.93</v>
      </c>
      <c r="M3583" s="21"/>
      <c r="N3583" s="21">
        <v>28</v>
      </c>
      <c r="O3583" s="19"/>
      <c r="P3583" s="21"/>
      <c r="Q3583" s="21"/>
      <c r="R3583" s="21">
        <v>20.527899999999999</v>
      </c>
      <c r="S3583" s="19">
        <v>19.837499999999999</v>
      </c>
      <c r="T3583" s="19">
        <v>8.3000000000000007</v>
      </c>
      <c r="U3583" s="19">
        <v>12.08</v>
      </c>
      <c r="V3583" s="19">
        <v>12.21</v>
      </c>
      <c r="W3583" s="21">
        <v>21</v>
      </c>
      <c r="X3583" s="19">
        <v>17.75</v>
      </c>
      <c r="Y3583" s="21"/>
      <c r="Z3583" s="21"/>
      <c r="AA3583" s="21"/>
      <c r="AB3583" s="21"/>
      <c r="AC3583" s="21"/>
      <c r="AD3583" s="21"/>
      <c r="AE3583" s="21">
        <v>20.527899999999999</v>
      </c>
    </row>
    <row r="3584" spans="1:31" x14ac:dyDescent="0.25">
      <c r="A3584" s="17">
        <v>1321053</v>
      </c>
      <c r="B3584" s="17">
        <v>12043842</v>
      </c>
      <c r="C3584" s="17">
        <v>86235</v>
      </c>
      <c r="D3584" s="17">
        <v>86235</v>
      </c>
      <c r="E3584" s="18" t="s">
        <v>3570</v>
      </c>
      <c r="F3584" s="19">
        <v>35</v>
      </c>
      <c r="G3584" s="20">
        <v>0.54</v>
      </c>
      <c r="H3584" s="21">
        <v>0</v>
      </c>
      <c r="I3584" s="21">
        <v>28</v>
      </c>
      <c r="J3584" s="22"/>
      <c r="K3584" s="22"/>
      <c r="L3584" s="22">
        <v>19.93</v>
      </c>
      <c r="M3584" s="21"/>
      <c r="N3584" s="21">
        <v>28</v>
      </c>
      <c r="O3584" s="19"/>
      <c r="P3584" s="21"/>
      <c r="Q3584" s="21"/>
      <c r="R3584" s="21">
        <v>20.527899999999999</v>
      </c>
      <c r="S3584" s="19">
        <v>19.837499999999999</v>
      </c>
      <c r="T3584" s="19">
        <v>8.3000000000000007</v>
      </c>
      <c r="U3584" s="19">
        <v>12.08</v>
      </c>
      <c r="V3584" s="19">
        <v>12.21</v>
      </c>
      <c r="W3584" s="21">
        <v>21</v>
      </c>
      <c r="X3584" s="19">
        <v>17.75</v>
      </c>
      <c r="Y3584" s="21"/>
      <c r="Z3584" s="21"/>
      <c r="AA3584" s="21"/>
      <c r="AB3584" s="21"/>
      <c r="AC3584" s="21"/>
      <c r="AD3584" s="21"/>
      <c r="AE3584" s="21">
        <v>20.527899999999999</v>
      </c>
    </row>
    <row r="3585" spans="1:31" x14ac:dyDescent="0.25">
      <c r="A3585" s="17">
        <v>1321053</v>
      </c>
      <c r="B3585" s="17">
        <v>12084694</v>
      </c>
      <c r="C3585" s="17">
        <v>800002261</v>
      </c>
      <c r="D3585" s="17">
        <v>86235</v>
      </c>
      <c r="E3585" s="18" t="s">
        <v>3570</v>
      </c>
      <c r="F3585" s="19">
        <v>35</v>
      </c>
      <c r="G3585" s="20">
        <v>0.54</v>
      </c>
      <c r="H3585" s="21">
        <v>0</v>
      </c>
      <c r="I3585" s="21">
        <v>28</v>
      </c>
      <c r="J3585" s="22"/>
      <c r="K3585" s="22"/>
      <c r="L3585" s="22">
        <v>19.93</v>
      </c>
      <c r="M3585" s="21"/>
      <c r="N3585" s="21">
        <v>28</v>
      </c>
      <c r="O3585" s="19"/>
      <c r="P3585" s="21"/>
      <c r="Q3585" s="21"/>
      <c r="R3585" s="21">
        <v>20.527899999999999</v>
      </c>
      <c r="S3585" s="19">
        <v>19.837499999999999</v>
      </c>
      <c r="T3585" s="19">
        <v>8.3000000000000007</v>
      </c>
      <c r="U3585" s="19">
        <v>12.08</v>
      </c>
      <c r="V3585" s="19">
        <v>12.21</v>
      </c>
      <c r="W3585" s="21">
        <v>21</v>
      </c>
      <c r="X3585" s="19">
        <v>17.75</v>
      </c>
      <c r="Y3585" s="21"/>
      <c r="Z3585" s="21"/>
      <c r="AA3585" s="21"/>
      <c r="AB3585" s="21"/>
      <c r="AC3585" s="21"/>
      <c r="AD3585" s="21"/>
      <c r="AE3585" s="21">
        <v>20.527899999999999</v>
      </c>
    </row>
    <row r="3586" spans="1:31" x14ac:dyDescent="0.25">
      <c r="A3586" s="17">
        <v>1321053</v>
      </c>
      <c r="B3586" s="17">
        <v>12097724</v>
      </c>
      <c r="C3586" s="17">
        <v>800003060</v>
      </c>
      <c r="D3586" s="17">
        <v>86235</v>
      </c>
      <c r="E3586" s="18" t="s">
        <v>3571</v>
      </c>
      <c r="F3586" s="19">
        <v>35</v>
      </c>
      <c r="G3586" s="20">
        <v>0.54</v>
      </c>
      <c r="H3586" s="21">
        <v>0</v>
      </c>
      <c r="I3586" s="21">
        <v>28</v>
      </c>
      <c r="J3586" s="22"/>
      <c r="K3586" s="22"/>
      <c r="L3586" s="22">
        <v>19.93</v>
      </c>
      <c r="M3586" s="21"/>
      <c r="N3586" s="21">
        <v>28</v>
      </c>
      <c r="O3586" s="19"/>
      <c r="P3586" s="21"/>
      <c r="Q3586" s="21"/>
      <c r="R3586" s="21">
        <v>20.527899999999999</v>
      </c>
      <c r="S3586" s="19">
        <v>19.837499999999999</v>
      </c>
      <c r="T3586" s="19">
        <v>8.3000000000000007</v>
      </c>
      <c r="U3586" s="19">
        <v>12.08</v>
      </c>
      <c r="V3586" s="19">
        <v>12.21</v>
      </c>
      <c r="W3586" s="21">
        <v>21</v>
      </c>
      <c r="X3586" s="19">
        <v>17.75</v>
      </c>
      <c r="Y3586" s="21"/>
      <c r="Z3586" s="21"/>
      <c r="AA3586" s="21"/>
      <c r="AB3586" s="21"/>
      <c r="AC3586" s="21"/>
      <c r="AD3586" s="21"/>
      <c r="AE3586" s="21">
        <v>20.527899999999999</v>
      </c>
    </row>
    <row r="3587" spans="1:31" x14ac:dyDescent="0.25">
      <c r="A3587" s="17">
        <v>1321053</v>
      </c>
      <c r="B3587" s="17">
        <v>12059182</v>
      </c>
      <c r="C3587" s="17">
        <v>800001065</v>
      </c>
      <c r="D3587" s="17">
        <v>86235</v>
      </c>
      <c r="E3587" s="18" t="s">
        <v>3572</v>
      </c>
      <c r="F3587" s="19">
        <v>35</v>
      </c>
      <c r="G3587" s="20">
        <v>0.54</v>
      </c>
      <c r="H3587" s="21">
        <v>0</v>
      </c>
      <c r="I3587" s="21">
        <v>28</v>
      </c>
      <c r="J3587" s="22"/>
      <c r="K3587" s="22"/>
      <c r="L3587" s="22">
        <v>19.93</v>
      </c>
      <c r="M3587" s="21"/>
      <c r="N3587" s="21">
        <v>28</v>
      </c>
      <c r="O3587" s="19"/>
      <c r="P3587" s="21"/>
      <c r="Q3587" s="21"/>
      <c r="R3587" s="21">
        <v>20.527899999999999</v>
      </c>
      <c r="S3587" s="19">
        <v>19.837499999999999</v>
      </c>
      <c r="T3587" s="19">
        <v>8.3000000000000007</v>
      </c>
      <c r="U3587" s="19">
        <v>12.08</v>
      </c>
      <c r="V3587" s="19">
        <v>12.21</v>
      </c>
      <c r="W3587" s="21">
        <v>21</v>
      </c>
      <c r="X3587" s="19">
        <v>17.75</v>
      </c>
      <c r="Y3587" s="21"/>
      <c r="Z3587" s="21"/>
      <c r="AA3587" s="21"/>
      <c r="AB3587" s="21"/>
      <c r="AC3587" s="21"/>
      <c r="AD3587" s="21"/>
      <c r="AE3587" s="21">
        <v>20.527899999999999</v>
      </c>
    </row>
    <row r="3588" spans="1:31" x14ac:dyDescent="0.25">
      <c r="A3588" s="17">
        <v>1321053</v>
      </c>
      <c r="B3588" s="17">
        <v>12059183</v>
      </c>
      <c r="C3588" s="17">
        <v>800001066</v>
      </c>
      <c r="D3588" s="17">
        <v>86235</v>
      </c>
      <c r="E3588" s="18" t="s">
        <v>3573</v>
      </c>
      <c r="F3588" s="19">
        <v>35</v>
      </c>
      <c r="G3588" s="20">
        <v>0.54</v>
      </c>
      <c r="H3588" s="21">
        <v>0</v>
      </c>
      <c r="I3588" s="21">
        <v>28</v>
      </c>
      <c r="J3588" s="22"/>
      <c r="K3588" s="22"/>
      <c r="L3588" s="22">
        <v>19.93</v>
      </c>
      <c r="M3588" s="21"/>
      <c r="N3588" s="21">
        <v>28</v>
      </c>
      <c r="O3588" s="19"/>
      <c r="P3588" s="21"/>
      <c r="Q3588" s="21"/>
      <c r="R3588" s="21">
        <v>20.527899999999999</v>
      </c>
      <c r="S3588" s="19">
        <v>19.837499999999999</v>
      </c>
      <c r="T3588" s="19">
        <v>8.3000000000000007</v>
      </c>
      <c r="U3588" s="19">
        <v>12.08</v>
      </c>
      <c r="V3588" s="19">
        <v>12.21</v>
      </c>
      <c r="W3588" s="21">
        <v>21</v>
      </c>
      <c r="X3588" s="19">
        <v>17.75</v>
      </c>
      <c r="Y3588" s="21"/>
      <c r="Z3588" s="21"/>
      <c r="AA3588" s="21"/>
      <c r="AB3588" s="21"/>
      <c r="AC3588" s="21"/>
      <c r="AD3588" s="21"/>
      <c r="AE3588" s="21">
        <v>20.527899999999999</v>
      </c>
    </row>
    <row r="3589" spans="1:31" x14ac:dyDescent="0.25">
      <c r="A3589" s="17">
        <v>1321053</v>
      </c>
      <c r="B3589" s="17">
        <v>12059184</v>
      </c>
      <c r="C3589" s="17">
        <v>800001067</v>
      </c>
      <c r="D3589" s="17">
        <v>86235</v>
      </c>
      <c r="E3589" s="18" t="s">
        <v>3574</v>
      </c>
      <c r="F3589" s="19">
        <v>35</v>
      </c>
      <c r="G3589" s="20">
        <v>0.54</v>
      </c>
      <c r="H3589" s="21">
        <v>0</v>
      </c>
      <c r="I3589" s="21">
        <v>28</v>
      </c>
      <c r="J3589" s="22"/>
      <c r="K3589" s="22"/>
      <c r="L3589" s="22">
        <v>19.93</v>
      </c>
      <c r="M3589" s="21"/>
      <c r="N3589" s="21">
        <v>28</v>
      </c>
      <c r="O3589" s="19"/>
      <c r="P3589" s="21"/>
      <c r="Q3589" s="21"/>
      <c r="R3589" s="21">
        <v>20.527899999999999</v>
      </c>
      <c r="S3589" s="19">
        <v>19.837499999999999</v>
      </c>
      <c r="T3589" s="19">
        <v>8.3000000000000007</v>
      </c>
      <c r="U3589" s="19">
        <v>12.08</v>
      </c>
      <c r="V3589" s="19">
        <v>12.21</v>
      </c>
      <c r="W3589" s="21">
        <v>21</v>
      </c>
      <c r="X3589" s="19">
        <v>17.75</v>
      </c>
      <c r="Y3589" s="21"/>
      <c r="Z3589" s="21"/>
      <c r="AA3589" s="21"/>
      <c r="AB3589" s="21"/>
      <c r="AC3589" s="21"/>
      <c r="AD3589" s="21"/>
      <c r="AE3589" s="21">
        <v>20.527899999999999</v>
      </c>
    </row>
    <row r="3590" spans="1:31" x14ac:dyDescent="0.25">
      <c r="A3590" s="17">
        <v>1321053</v>
      </c>
      <c r="B3590" s="17">
        <v>122107249</v>
      </c>
      <c r="C3590" s="17">
        <v>800003237</v>
      </c>
      <c r="D3590" s="17">
        <v>86235</v>
      </c>
      <c r="E3590" s="18" t="s">
        <v>3575</v>
      </c>
      <c r="F3590" s="19">
        <v>35</v>
      </c>
      <c r="G3590" s="20">
        <v>0.54</v>
      </c>
      <c r="H3590" s="21">
        <v>0</v>
      </c>
      <c r="I3590" s="21">
        <v>28</v>
      </c>
      <c r="J3590" s="22"/>
      <c r="K3590" s="22"/>
      <c r="L3590" s="22">
        <v>19.93</v>
      </c>
      <c r="M3590" s="21"/>
      <c r="N3590" s="21">
        <v>28</v>
      </c>
      <c r="O3590" s="19"/>
      <c r="P3590" s="21"/>
      <c r="Q3590" s="21"/>
      <c r="R3590" s="21">
        <v>20.527899999999999</v>
      </c>
      <c r="S3590" s="19">
        <v>19.837499999999999</v>
      </c>
      <c r="T3590" s="19">
        <v>8.3000000000000007</v>
      </c>
      <c r="U3590" s="19">
        <v>12.08</v>
      </c>
      <c r="V3590" s="19">
        <v>12.21</v>
      </c>
      <c r="W3590" s="21">
        <v>21</v>
      </c>
      <c r="X3590" s="19">
        <v>17.75</v>
      </c>
      <c r="Y3590" s="21"/>
      <c r="Z3590" s="21"/>
      <c r="AA3590" s="21"/>
      <c r="AB3590" s="21"/>
      <c r="AC3590" s="21"/>
      <c r="AD3590" s="21"/>
      <c r="AE3590" s="21">
        <v>20.527899999999999</v>
      </c>
    </row>
    <row r="3591" spans="1:31" x14ac:dyDescent="0.25">
      <c r="A3591" s="17">
        <v>1321053</v>
      </c>
      <c r="B3591" s="17">
        <v>12059185</v>
      </c>
      <c r="C3591" s="17">
        <v>800001068</v>
      </c>
      <c r="D3591" s="17">
        <v>86235</v>
      </c>
      <c r="E3591" s="18" t="s">
        <v>3576</v>
      </c>
      <c r="F3591" s="19">
        <v>35</v>
      </c>
      <c r="G3591" s="20">
        <v>0.54</v>
      </c>
      <c r="H3591" s="21">
        <v>0</v>
      </c>
      <c r="I3591" s="21">
        <v>28</v>
      </c>
      <c r="J3591" s="22"/>
      <c r="K3591" s="22"/>
      <c r="L3591" s="22">
        <v>19.93</v>
      </c>
      <c r="M3591" s="21"/>
      <c r="N3591" s="21">
        <v>28</v>
      </c>
      <c r="O3591" s="19"/>
      <c r="P3591" s="21"/>
      <c r="Q3591" s="21"/>
      <c r="R3591" s="21">
        <v>20.527899999999999</v>
      </c>
      <c r="S3591" s="19">
        <v>19.837499999999999</v>
      </c>
      <c r="T3591" s="19">
        <v>8.3000000000000007</v>
      </c>
      <c r="U3591" s="19">
        <v>12.08</v>
      </c>
      <c r="V3591" s="19">
        <v>12.21</v>
      </c>
      <c r="W3591" s="21">
        <v>21</v>
      </c>
      <c r="X3591" s="19">
        <v>17.75</v>
      </c>
      <c r="Y3591" s="21"/>
      <c r="Z3591" s="21"/>
      <c r="AA3591" s="21"/>
      <c r="AB3591" s="21"/>
      <c r="AC3591" s="21"/>
      <c r="AD3591" s="21"/>
      <c r="AE3591" s="21">
        <v>20.527899999999999</v>
      </c>
    </row>
    <row r="3592" spans="1:31" x14ac:dyDescent="0.25">
      <c r="A3592" s="17">
        <v>1321053</v>
      </c>
      <c r="B3592" s="17">
        <v>12059186</v>
      </c>
      <c r="C3592" s="17">
        <v>800001069</v>
      </c>
      <c r="D3592" s="17">
        <v>86235</v>
      </c>
      <c r="E3592" s="18" t="s">
        <v>3577</v>
      </c>
      <c r="F3592" s="19">
        <v>35</v>
      </c>
      <c r="G3592" s="20">
        <v>0.54</v>
      </c>
      <c r="H3592" s="21">
        <v>0</v>
      </c>
      <c r="I3592" s="21">
        <v>28</v>
      </c>
      <c r="J3592" s="22"/>
      <c r="K3592" s="22"/>
      <c r="L3592" s="22">
        <v>19.93</v>
      </c>
      <c r="M3592" s="21"/>
      <c r="N3592" s="21">
        <v>28</v>
      </c>
      <c r="O3592" s="19"/>
      <c r="P3592" s="21"/>
      <c r="Q3592" s="21"/>
      <c r="R3592" s="21">
        <v>20.527899999999999</v>
      </c>
      <c r="S3592" s="19">
        <v>19.837499999999999</v>
      </c>
      <c r="T3592" s="19">
        <v>8.3000000000000007</v>
      </c>
      <c r="U3592" s="19">
        <v>12.08</v>
      </c>
      <c r="V3592" s="19">
        <v>12.21</v>
      </c>
      <c r="W3592" s="21">
        <v>21</v>
      </c>
      <c r="X3592" s="19">
        <v>17.75</v>
      </c>
      <c r="Y3592" s="21"/>
      <c r="Z3592" s="21"/>
      <c r="AA3592" s="21"/>
      <c r="AB3592" s="21"/>
      <c r="AC3592" s="21"/>
      <c r="AD3592" s="21"/>
      <c r="AE3592" s="21">
        <v>20.527899999999999</v>
      </c>
    </row>
    <row r="3593" spans="1:31" x14ac:dyDescent="0.25">
      <c r="A3593" s="17">
        <v>1321053</v>
      </c>
      <c r="B3593" s="17">
        <v>12043843</v>
      </c>
      <c r="C3593" s="17">
        <v>86243</v>
      </c>
      <c r="D3593" s="17">
        <v>86243</v>
      </c>
      <c r="E3593" s="18" t="s">
        <v>3578</v>
      </c>
      <c r="F3593" s="19">
        <v>75</v>
      </c>
      <c r="G3593" s="20">
        <v>0.54</v>
      </c>
      <c r="H3593" s="21">
        <v>0</v>
      </c>
      <c r="I3593" s="21">
        <v>60</v>
      </c>
      <c r="J3593" s="22"/>
      <c r="K3593" s="22"/>
      <c r="L3593" s="22"/>
      <c r="M3593" s="21"/>
      <c r="N3593" s="21">
        <v>60</v>
      </c>
      <c r="O3593" s="19"/>
      <c r="P3593" s="21"/>
      <c r="Q3593" s="21"/>
      <c r="R3593" s="21"/>
      <c r="S3593" s="19">
        <v>30.417499999999997</v>
      </c>
      <c r="T3593" s="19">
        <v>8.2100000000000009</v>
      </c>
      <c r="U3593" s="19">
        <v>13.74</v>
      </c>
      <c r="V3593" s="19">
        <v>14.08</v>
      </c>
      <c r="W3593" s="21">
        <v>45</v>
      </c>
      <c r="X3593" s="19">
        <v>20.3</v>
      </c>
      <c r="Y3593" s="21"/>
      <c r="Z3593" s="21"/>
      <c r="AA3593" s="21"/>
      <c r="AB3593" s="21"/>
      <c r="AC3593" s="21"/>
      <c r="AD3593" s="21"/>
      <c r="AE3593" s="21"/>
    </row>
    <row r="3594" spans="1:31" x14ac:dyDescent="0.25">
      <c r="A3594" s="17">
        <v>1321053</v>
      </c>
      <c r="B3594" s="17">
        <v>12059187</v>
      </c>
      <c r="C3594" s="17">
        <v>800001070</v>
      </c>
      <c r="D3594" s="17">
        <v>86255</v>
      </c>
      <c r="E3594" s="18" t="s">
        <v>3579</v>
      </c>
      <c r="F3594" s="19">
        <v>44</v>
      </c>
      <c r="G3594" s="20">
        <v>0.54</v>
      </c>
      <c r="H3594" s="21">
        <v>11.93</v>
      </c>
      <c r="I3594" s="21">
        <v>35.200000000000003</v>
      </c>
      <c r="J3594" s="22">
        <v>18.260000000000002</v>
      </c>
      <c r="K3594" s="22">
        <v>18.260000000000002</v>
      </c>
      <c r="L3594" s="22">
        <v>13.9</v>
      </c>
      <c r="M3594" s="21">
        <v>27.39</v>
      </c>
      <c r="N3594" s="21">
        <v>35.200000000000003</v>
      </c>
      <c r="O3594" s="19"/>
      <c r="P3594" s="21">
        <v>16.434000000000001</v>
      </c>
      <c r="Q3594" s="21">
        <v>24.285800000000002</v>
      </c>
      <c r="R3594" s="21">
        <v>14.317</v>
      </c>
      <c r="S3594" s="19">
        <v>15.87</v>
      </c>
      <c r="T3594" s="19">
        <v>16.52</v>
      </c>
      <c r="U3594" s="19">
        <v>17.32</v>
      </c>
      <c r="V3594" s="19">
        <v>17.96</v>
      </c>
      <c r="W3594" s="21">
        <v>26.4</v>
      </c>
      <c r="X3594" s="19">
        <v>11.93</v>
      </c>
      <c r="Y3594" s="21">
        <v>16.434000000000001</v>
      </c>
      <c r="Z3594" s="21">
        <v>21.912000000000003</v>
      </c>
      <c r="AA3594" s="21">
        <v>20.086000000000002</v>
      </c>
      <c r="AB3594" s="21">
        <v>18.807800000000004</v>
      </c>
      <c r="AC3594" s="21">
        <v>27.39</v>
      </c>
      <c r="AD3594" s="21">
        <v>18.807800000000004</v>
      </c>
      <c r="AE3594" s="21">
        <v>14.317</v>
      </c>
    </row>
    <row r="3595" spans="1:31" x14ac:dyDescent="0.25">
      <c r="A3595" s="17">
        <v>1321053</v>
      </c>
      <c r="B3595" s="17">
        <v>122108702</v>
      </c>
      <c r="C3595" s="17">
        <v>800003255</v>
      </c>
      <c r="D3595" s="17">
        <v>86255</v>
      </c>
      <c r="E3595" s="18" t="s">
        <v>3580</v>
      </c>
      <c r="F3595" s="19">
        <v>44</v>
      </c>
      <c r="G3595" s="20">
        <v>0.54</v>
      </c>
      <c r="H3595" s="21">
        <v>11.93</v>
      </c>
      <c r="I3595" s="21">
        <v>35.200000000000003</v>
      </c>
      <c r="J3595" s="22">
        <v>18.260000000000002</v>
      </c>
      <c r="K3595" s="22">
        <v>18.260000000000002</v>
      </c>
      <c r="L3595" s="22">
        <v>13.9</v>
      </c>
      <c r="M3595" s="21">
        <v>27.39</v>
      </c>
      <c r="N3595" s="21">
        <v>35.200000000000003</v>
      </c>
      <c r="O3595" s="19"/>
      <c r="P3595" s="21">
        <v>16.434000000000001</v>
      </c>
      <c r="Q3595" s="21">
        <v>24.285800000000002</v>
      </c>
      <c r="R3595" s="21">
        <v>14.317</v>
      </c>
      <c r="S3595" s="19">
        <v>15.87</v>
      </c>
      <c r="T3595" s="19">
        <v>16.52</v>
      </c>
      <c r="U3595" s="19">
        <v>17.32</v>
      </c>
      <c r="V3595" s="19">
        <v>17.96</v>
      </c>
      <c r="W3595" s="21">
        <v>26.4</v>
      </c>
      <c r="X3595" s="19">
        <v>11.93</v>
      </c>
      <c r="Y3595" s="21">
        <v>16.434000000000001</v>
      </c>
      <c r="Z3595" s="21">
        <v>21.912000000000003</v>
      </c>
      <c r="AA3595" s="21">
        <v>20.086000000000002</v>
      </c>
      <c r="AB3595" s="21">
        <v>18.807800000000004</v>
      </c>
      <c r="AC3595" s="21">
        <v>27.39</v>
      </c>
      <c r="AD3595" s="21">
        <v>18.807800000000004</v>
      </c>
      <c r="AE3595" s="21">
        <v>14.317</v>
      </c>
    </row>
    <row r="3596" spans="1:31" x14ac:dyDescent="0.25">
      <c r="A3596" s="17">
        <v>1321053</v>
      </c>
      <c r="B3596" s="17">
        <v>122123667</v>
      </c>
      <c r="C3596" s="17">
        <v>800003554</v>
      </c>
      <c r="D3596" s="17">
        <v>86255</v>
      </c>
      <c r="E3596" s="18" t="s">
        <v>3581</v>
      </c>
      <c r="F3596" s="19">
        <v>44</v>
      </c>
      <c r="G3596" s="20">
        <v>0.54</v>
      </c>
      <c r="H3596" s="21">
        <v>11.93</v>
      </c>
      <c r="I3596" s="21">
        <v>35.200000000000003</v>
      </c>
      <c r="J3596" s="22">
        <v>18.260000000000002</v>
      </c>
      <c r="K3596" s="22">
        <v>18.260000000000002</v>
      </c>
      <c r="L3596" s="22">
        <v>13.9</v>
      </c>
      <c r="M3596" s="21">
        <v>27.39</v>
      </c>
      <c r="N3596" s="21">
        <v>35.200000000000003</v>
      </c>
      <c r="O3596" s="19"/>
      <c r="P3596" s="21">
        <v>16.434000000000001</v>
      </c>
      <c r="Q3596" s="21">
        <v>24.285800000000002</v>
      </c>
      <c r="R3596" s="21">
        <v>14.317</v>
      </c>
      <c r="S3596" s="19">
        <v>15.87</v>
      </c>
      <c r="T3596" s="19">
        <v>16.52</v>
      </c>
      <c r="U3596" s="19">
        <v>17.32</v>
      </c>
      <c r="V3596" s="19">
        <v>17.96</v>
      </c>
      <c r="W3596" s="21">
        <v>26.4</v>
      </c>
      <c r="X3596" s="19">
        <v>11.93</v>
      </c>
      <c r="Y3596" s="21">
        <v>16.434000000000001</v>
      </c>
      <c r="Z3596" s="21">
        <v>21.912000000000003</v>
      </c>
      <c r="AA3596" s="21">
        <v>20.086000000000002</v>
      </c>
      <c r="AB3596" s="21">
        <v>18.807800000000004</v>
      </c>
      <c r="AC3596" s="21">
        <v>27.39</v>
      </c>
      <c r="AD3596" s="21">
        <v>18.807800000000004</v>
      </c>
      <c r="AE3596" s="21">
        <v>14.317</v>
      </c>
    </row>
    <row r="3597" spans="1:31" x14ac:dyDescent="0.25">
      <c r="A3597" s="17">
        <v>1321053</v>
      </c>
      <c r="B3597" s="17">
        <v>122108703</v>
      </c>
      <c r="C3597" s="17">
        <v>800003256</v>
      </c>
      <c r="D3597" s="17">
        <v>86255</v>
      </c>
      <c r="E3597" s="18" t="s">
        <v>3582</v>
      </c>
      <c r="F3597" s="19">
        <v>44</v>
      </c>
      <c r="G3597" s="20">
        <v>0.54</v>
      </c>
      <c r="H3597" s="21">
        <v>11.93</v>
      </c>
      <c r="I3597" s="21">
        <v>35.200000000000003</v>
      </c>
      <c r="J3597" s="22">
        <v>18.260000000000002</v>
      </c>
      <c r="K3597" s="22">
        <v>18.260000000000002</v>
      </c>
      <c r="L3597" s="22">
        <v>13.9</v>
      </c>
      <c r="M3597" s="21">
        <v>27.39</v>
      </c>
      <c r="N3597" s="21">
        <v>35.200000000000003</v>
      </c>
      <c r="O3597" s="19"/>
      <c r="P3597" s="21">
        <v>16.434000000000001</v>
      </c>
      <c r="Q3597" s="21">
        <v>24.285800000000002</v>
      </c>
      <c r="R3597" s="21">
        <v>14.317</v>
      </c>
      <c r="S3597" s="19">
        <v>15.87</v>
      </c>
      <c r="T3597" s="19">
        <v>16.52</v>
      </c>
      <c r="U3597" s="19">
        <v>17.32</v>
      </c>
      <c r="V3597" s="19">
        <v>17.96</v>
      </c>
      <c r="W3597" s="21">
        <v>26.4</v>
      </c>
      <c r="X3597" s="19">
        <v>11.93</v>
      </c>
      <c r="Y3597" s="21">
        <v>16.434000000000001</v>
      </c>
      <c r="Z3597" s="21">
        <v>21.912000000000003</v>
      </c>
      <c r="AA3597" s="21">
        <v>20.086000000000002</v>
      </c>
      <c r="AB3597" s="21">
        <v>18.807800000000004</v>
      </c>
      <c r="AC3597" s="21">
        <v>27.39</v>
      </c>
      <c r="AD3597" s="21">
        <v>18.807800000000004</v>
      </c>
      <c r="AE3597" s="21">
        <v>14.317</v>
      </c>
    </row>
    <row r="3598" spans="1:31" x14ac:dyDescent="0.25">
      <c r="A3598" s="17">
        <v>1321053</v>
      </c>
      <c r="B3598" s="17">
        <v>12088205</v>
      </c>
      <c r="C3598" s="17">
        <v>800002574</v>
      </c>
      <c r="D3598" s="17">
        <v>86255</v>
      </c>
      <c r="E3598" s="18" t="s">
        <v>3583</v>
      </c>
      <c r="F3598" s="19">
        <v>44</v>
      </c>
      <c r="G3598" s="20">
        <v>0.54</v>
      </c>
      <c r="H3598" s="21">
        <v>11.93</v>
      </c>
      <c r="I3598" s="21">
        <v>35.200000000000003</v>
      </c>
      <c r="J3598" s="22">
        <v>18.260000000000002</v>
      </c>
      <c r="K3598" s="22">
        <v>18.260000000000002</v>
      </c>
      <c r="L3598" s="22">
        <v>13.9</v>
      </c>
      <c r="M3598" s="21">
        <v>27.39</v>
      </c>
      <c r="N3598" s="21">
        <v>35.200000000000003</v>
      </c>
      <c r="O3598" s="19"/>
      <c r="P3598" s="21">
        <v>16.434000000000001</v>
      </c>
      <c r="Q3598" s="21">
        <v>24.285800000000002</v>
      </c>
      <c r="R3598" s="21">
        <v>14.317</v>
      </c>
      <c r="S3598" s="19">
        <v>15.87</v>
      </c>
      <c r="T3598" s="19">
        <v>16.52</v>
      </c>
      <c r="U3598" s="19">
        <v>17.32</v>
      </c>
      <c r="V3598" s="19">
        <v>17.96</v>
      </c>
      <c r="W3598" s="21">
        <v>26.4</v>
      </c>
      <c r="X3598" s="19">
        <v>11.93</v>
      </c>
      <c r="Y3598" s="21">
        <v>16.434000000000001</v>
      </c>
      <c r="Z3598" s="21">
        <v>21.912000000000003</v>
      </c>
      <c r="AA3598" s="21">
        <v>20.086000000000002</v>
      </c>
      <c r="AB3598" s="21">
        <v>18.807800000000004</v>
      </c>
      <c r="AC3598" s="21">
        <v>27.39</v>
      </c>
      <c r="AD3598" s="21">
        <v>18.807800000000004</v>
      </c>
      <c r="AE3598" s="21">
        <v>14.317</v>
      </c>
    </row>
    <row r="3599" spans="1:31" x14ac:dyDescent="0.25">
      <c r="A3599" s="17">
        <v>1321053</v>
      </c>
      <c r="B3599" s="17">
        <v>122108704</v>
      </c>
      <c r="C3599" s="17">
        <v>800003257</v>
      </c>
      <c r="D3599" s="17">
        <v>86255</v>
      </c>
      <c r="E3599" s="18" t="s">
        <v>3584</v>
      </c>
      <c r="F3599" s="19">
        <v>44</v>
      </c>
      <c r="G3599" s="20">
        <v>0.54</v>
      </c>
      <c r="H3599" s="21">
        <v>11.93</v>
      </c>
      <c r="I3599" s="21">
        <v>35.200000000000003</v>
      </c>
      <c r="J3599" s="22">
        <v>18.260000000000002</v>
      </c>
      <c r="K3599" s="22">
        <v>18.260000000000002</v>
      </c>
      <c r="L3599" s="22">
        <v>13.9</v>
      </c>
      <c r="M3599" s="21">
        <v>27.39</v>
      </c>
      <c r="N3599" s="21">
        <v>35.200000000000003</v>
      </c>
      <c r="O3599" s="19"/>
      <c r="P3599" s="21">
        <v>16.434000000000001</v>
      </c>
      <c r="Q3599" s="21">
        <v>24.285800000000002</v>
      </c>
      <c r="R3599" s="21">
        <v>14.317</v>
      </c>
      <c r="S3599" s="19">
        <v>15.87</v>
      </c>
      <c r="T3599" s="19">
        <v>16.52</v>
      </c>
      <c r="U3599" s="19">
        <v>17.32</v>
      </c>
      <c r="V3599" s="19">
        <v>17.96</v>
      </c>
      <c r="W3599" s="21">
        <v>26.4</v>
      </c>
      <c r="X3599" s="19">
        <v>11.93</v>
      </c>
      <c r="Y3599" s="21">
        <v>16.434000000000001</v>
      </c>
      <c r="Z3599" s="21">
        <v>21.912000000000003</v>
      </c>
      <c r="AA3599" s="21">
        <v>20.086000000000002</v>
      </c>
      <c r="AB3599" s="21">
        <v>18.807800000000004</v>
      </c>
      <c r="AC3599" s="21">
        <v>27.39</v>
      </c>
      <c r="AD3599" s="21">
        <v>18.807800000000004</v>
      </c>
      <c r="AE3599" s="21">
        <v>14.317</v>
      </c>
    </row>
    <row r="3600" spans="1:31" x14ac:dyDescent="0.25">
      <c r="A3600" s="17">
        <v>1321053</v>
      </c>
      <c r="B3600" s="17">
        <v>122108705</v>
      </c>
      <c r="C3600" s="17">
        <v>800003258</v>
      </c>
      <c r="D3600" s="17">
        <v>86255</v>
      </c>
      <c r="E3600" s="18" t="s">
        <v>3585</v>
      </c>
      <c r="F3600" s="19">
        <v>44</v>
      </c>
      <c r="G3600" s="20">
        <v>0.54</v>
      </c>
      <c r="H3600" s="21">
        <v>11.93</v>
      </c>
      <c r="I3600" s="21">
        <v>35.200000000000003</v>
      </c>
      <c r="J3600" s="22">
        <v>18.260000000000002</v>
      </c>
      <c r="K3600" s="22">
        <v>18.260000000000002</v>
      </c>
      <c r="L3600" s="22">
        <v>13.9</v>
      </c>
      <c r="M3600" s="21">
        <v>27.39</v>
      </c>
      <c r="N3600" s="21">
        <v>35.200000000000003</v>
      </c>
      <c r="O3600" s="19"/>
      <c r="P3600" s="21">
        <v>16.434000000000001</v>
      </c>
      <c r="Q3600" s="21">
        <v>24.285800000000002</v>
      </c>
      <c r="R3600" s="21">
        <v>14.317</v>
      </c>
      <c r="S3600" s="19">
        <v>15.87</v>
      </c>
      <c r="T3600" s="19">
        <v>16.52</v>
      </c>
      <c r="U3600" s="19">
        <v>17.32</v>
      </c>
      <c r="V3600" s="19">
        <v>17.96</v>
      </c>
      <c r="W3600" s="21">
        <v>26.4</v>
      </c>
      <c r="X3600" s="19">
        <v>11.93</v>
      </c>
      <c r="Y3600" s="21">
        <v>16.434000000000001</v>
      </c>
      <c r="Z3600" s="21">
        <v>21.912000000000003</v>
      </c>
      <c r="AA3600" s="21">
        <v>20.086000000000002</v>
      </c>
      <c r="AB3600" s="21">
        <v>18.807800000000004</v>
      </c>
      <c r="AC3600" s="21">
        <v>27.39</v>
      </c>
      <c r="AD3600" s="21">
        <v>18.807800000000004</v>
      </c>
      <c r="AE3600" s="21">
        <v>14.317</v>
      </c>
    </row>
    <row r="3601" spans="1:31" x14ac:dyDescent="0.25">
      <c r="A3601" s="17">
        <v>1321053</v>
      </c>
      <c r="B3601" s="17">
        <v>122108706</v>
      </c>
      <c r="C3601" s="17">
        <v>800003259</v>
      </c>
      <c r="D3601" s="17">
        <v>86255</v>
      </c>
      <c r="E3601" s="18" t="s">
        <v>3586</v>
      </c>
      <c r="F3601" s="19">
        <v>44</v>
      </c>
      <c r="G3601" s="20">
        <v>0.54</v>
      </c>
      <c r="H3601" s="21">
        <v>11.93</v>
      </c>
      <c r="I3601" s="21">
        <v>35.200000000000003</v>
      </c>
      <c r="J3601" s="22">
        <v>18.260000000000002</v>
      </c>
      <c r="K3601" s="22">
        <v>18.260000000000002</v>
      </c>
      <c r="L3601" s="22">
        <v>13.9</v>
      </c>
      <c r="M3601" s="21">
        <v>27.39</v>
      </c>
      <c r="N3601" s="21">
        <v>35.200000000000003</v>
      </c>
      <c r="O3601" s="19"/>
      <c r="P3601" s="21">
        <v>16.434000000000001</v>
      </c>
      <c r="Q3601" s="21">
        <v>24.285800000000002</v>
      </c>
      <c r="R3601" s="21">
        <v>14.317</v>
      </c>
      <c r="S3601" s="19">
        <v>15.87</v>
      </c>
      <c r="T3601" s="19">
        <v>16.52</v>
      </c>
      <c r="U3601" s="19">
        <v>17.32</v>
      </c>
      <c r="V3601" s="19">
        <v>17.96</v>
      </c>
      <c r="W3601" s="21">
        <v>26.4</v>
      </c>
      <c r="X3601" s="19">
        <v>11.93</v>
      </c>
      <c r="Y3601" s="21">
        <v>16.434000000000001</v>
      </c>
      <c r="Z3601" s="21">
        <v>21.912000000000003</v>
      </c>
      <c r="AA3601" s="21">
        <v>20.086000000000002</v>
      </c>
      <c r="AB3601" s="21">
        <v>18.807800000000004</v>
      </c>
      <c r="AC3601" s="21">
        <v>27.39</v>
      </c>
      <c r="AD3601" s="21">
        <v>18.807800000000004</v>
      </c>
      <c r="AE3601" s="21">
        <v>14.317</v>
      </c>
    </row>
    <row r="3602" spans="1:31" x14ac:dyDescent="0.25">
      <c r="A3602" s="17">
        <v>1321053</v>
      </c>
      <c r="B3602" s="17">
        <v>12059200</v>
      </c>
      <c r="C3602" s="17">
        <v>800001083</v>
      </c>
      <c r="D3602" s="17">
        <v>86255</v>
      </c>
      <c r="E3602" s="18" t="s">
        <v>3587</v>
      </c>
      <c r="F3602" s="19">
        <v>44</v>
      </c>
      <c r="G3602" s="20">
        <v>0.54</v>
      </c>
      <c r="H3602" s="21">
        <v>11.93</v>
      </c>
      <c r="I3602" s="21">
        <v>35.200000000000003</v>
      </c>
      <c r="J3602" s="22">
        <v>18.260000000000002</v>
      </c>
      <c r="K3602" s="22">
        <v>18.260000000000002</v>
      </c>
      <c r="L3602" s="22">
        <v>13.9</v>
      </c>
      <c r="M3602" s="21">
        <v>27.39</v>
      </c>
      <c r="N3602" s="21">
        <v>35.200000000000003</v>
      </c>
      <c r="O3602" s="19"/>
      <c r="P3602" s="21">
        <v>16.434000000000001</v>
      </c>
      <c r="Q3602" s="21">
        <v>24.285800000000002</v>
      </c>
      <c r="R3602" s="21">
        <v>14.317</v>
      </c>
      <c r="S3602" s="19">
        <v>15.87</v>
      </c>
      <c r="T3602" s="19">
        <v>16.52</v>
      </c>
      <c r="U3602" s="19">
        <v>17.32</v>
      </c>
      <c r="V3602" s="19">
        <v>17.96</v>
      </c>
      <c r="W3602" s="21">
        <v>26.4</v>
      </c>
      <c r="X3602" s="19">
        <v>11.93</v>
      </c>
      <c r="Y3602" s="21">
        <v>16.434000000000001</v>
      </c>
      <c r="Z3602" s="21">
        <v>21.912000000000003</v>
      </c>
      <c r="AA3602" s="21">
        <v>20.086000000000002</v>
      </c>
      <c r="AB3602" s="21">
        <v>18.807800000000004</v>
      </c>
      <c r="AC3602" s="21">
        <v>27.39</v>
      </c>
      <c r="AD3602" s="21">
        <v>18.807800000000004</v>
      </c>
      <c r="AE3602" s="21">
        <v>14.317</v>
      </c>
    </row>
    <row r="3603" spans="1:31" x14ac:dyDescent="0.25">
      <c r="A3603" s="17">
        <v>1321053</v>
      </c>
      <c r="B3603" s="17">
        <v>12059188</v>
      </c>
      <c r="C3603" s="17">
        <v>800001071</v>
      </c>
      <c r="D3603" s="17">
        <v>86255</v>
      </c>
      <c r="E3603" s="18" t="s">
        <v>3588</v>
      </c>
      <c r="F3603" s="19">
        <v>44</v>
      </c>
      <c r="G3603" s="20">
        <v>0.54</v>
      </c>
      <c r="H3603" s="21">
        <v>11.93</v>
      </c>
      <c r="I3603" s="21">
        <v>35.200000000000003</v>
      </c>
      <c r="J3603" s="22">
        <v>18.260000000000002</v>
      </c>
      <c r="K3603" s="22">
        <v>18.260000000000002</v>
      </c>
      <c r="L3603" s="22">
        <v>13.9</v>
      </c>
      <c r="M3603" s="21">
        <v>27.39</v>
      </c>
      <c r="N3603" s="21">
        <v>35.200000000000003</v>
      </c>
      <c r="O3603" s="19"/>
      <c r="P3603" s="21">
        <v>16.434000000000001</v>
      </c>
      <c r="Q3603" s="21">
        <v>24.285800000000002</v>
      </c>
      <c r="R3603" s="21">
        <v>14.317</v>
      </c>
      <c r="S3603" s="19">
        <v>15.87</v>
      </c>
      <c r="T3603" s="19">
        <v>16.52</v>
      </c>
      <c r="U3603" s="19">
        <v>17.32</v>
      </c>
      <c r="V3603" s="19">
        <v>17.96</v>
      </c>
      <c r="W3603" s="21">
        <v>26.4</v>
      </c>
      <c r="X3603" s="19">
        <v>11.93</v>
      </c>
      <c r="Y3603" s="21">
        <v>16.434000000000001</v>
      </c>
      <c r="Z3603" s="21">
        <v>21.912000000000003</v>
      </c>
      <c r="AA3603" s="21">
        <v>20.086000000000002</v>
      </c>
      <c r="AB3603" s="21">
        <v>18.807800000000004</v>
      </c>
      <c r="AC3603" s="21">
        <v>27.39</v>
      </c>
      <c r="AD3603" s="21">
        <v>18.807800000000004</v>
      </c>
      <c r="AE3603" s="21">
        <v>14.317</v>
      </c>
    </row>
    <row r="3604" spans="1:31" x14ac:dyDescent="0.25">
      <c r="A3604" s="17">
        <v>1321053</v>
      </c>
      <c r="B3604" s="17">
        <v>12075248</v>
      </c>
      <c r="C3604" s="17">
        <v>800001894</v>
      </c>
      <c r="D3604" s="17">
        <v>86255</v>
      </c>
      <c r="E3604" s="18" t="s">
        <v>3514</v>
      </c>
      <c r="F3604" s="19">
        <v>44</v>
      </c>
      <c r="G3604" s="20">
        <v>0.54</v>
      </c>
      <c r="H3604" s="21">
        <v>11.93</v>
      </c>
      <c r="I3604" s="21">
        <v>35.200000000000003</v>
      </c>
      <c r="J3604" s="22">
        <v>18.260000000000002</v>
      </c>
      <c r="K3604" s="22">
        <v>18.260000000000002</v>
      </c>
      <c r="L3604" s="22">
        <v>13.9</v>
      </c>
      <c r="M3604" s="21">
        <v>27.39</v>
      </c>
      <c r="N3604" s="21">
        <v>35.200000000000003</v>
      </c>
      <c r="O3604" s="19"/>
      <c r="P3604" s="21">
        <v>16.434000000000001</v>
      </c>
      <c r="Q3604" s="21">
        <v>24.285800000000002</v>
      </c>
      <c r="R3604" s="21">
        <v>14.317</v>
      </c>
      <c r="S3604" s="19">
        <v>15.87</v>
      </c>
      <c r="T3604" s="19">
        <v>16.52</v>
      </c>
      <c r="U3604" s="19">
        <v>17.32</v>
      </c>
      <c r="V3604" s="19">
        <v>17.96</v>
      </c>
      <c r="W3604" s="21">
        <v>26.4</v>
      </c>
      <c r="X3604" s="19">
        <v>11.93</v>
      </c>
      <c r="Y3604" s="21">
        <v>16.434000000000001</v>
      </c>
      <c r="Z3604" s="21">
        <v>21.912000000000003</v>
      </c>
      <c r="AA3604" s="21">
        <v>20.086000000000002</v>
      </c>
      <c r="AB3604" s="21">
        <v>18.807800000000004</v>
      </c>
      <c r="AC3604" s="21">
        <v>27.39</v>
      </c>
      <c r="AD3604" s="21">
        <v>18.807800000000004</v>
      </c>
      <c r="AE3604" s="21">
        <v>14.317</v>
      </c>
    </row>
    <row r="3605" spans="1:31" x14ac:dyDescent="0.25">
      <c r="A3605" s="17">
        <v>1321053</v>
      </c>
      <c r="B3605" s="17">
        <v>122108707</v>
      </c>
      <c r="C3605" s="17">
        <v>800003260</v>
      </c>
      <c r="D3605" s="17">
        <v>86255</v>
      </c>
      <c r="E3605" s="18" t="s">
        <v>3589</v>
      </c>
      <c r="F3605" s="19">
        <v>44</v>
      </c>
      <c r="G3605" s="20">
        <v>0.54</v>
      </c>
      <c r="H3605" s="21">
        <v>11.93</v>
      </c>
      <c r="I3605" s="21">
        <v>35.200000000000003</v>
      </c>
      <c r="J3605" s="22">
        <v>18.260000000000002</v>
      </c>
      <c r="K3605" s="22">
        <v>18.260000000000002</v>
      </c>
      <c r="L3605" s="22">
        <v>13.9</v>
      </c>
      <c r="M3605" s="21">
        <v>27.39</v>
      </c>
      <c r="N3605" s="21">
        <v>35.200000000000003</v>
      </c>
      <c r="O3605" s="19"/>
      <c r="P3605" s="21">
        <v>16.434000000000001</v>
      </c>
      <c r="Q3605" s="21">
        <v>24.285800000000002</v>
      </c>
      <c r="R3605" s="21">
        <v>14.317</v>
      </c>
      <c r="S3605" s="19">
        <v>15.87</v>
      </c>
      <c r="T3605" s="19">
        <v>16.52</v>
      </c>
      <c r="U3605" s="19">
        <v>17.32</v>
      </c>
      <c r="V3605" s="19">
        <v>17.96</v>
      </c>
      <c r="W3605" s="21">
        <v>26.4</v>
      </c>
      <c r="X3605" s="19">
        <v>11.93</v>
      </c>
      <c r="Y3605" s="21">
        <v>16.434000000000001</v>
      </c>
      <c r="Z3605" s="21">
        <v>21.912000000000003</v>
      </c>
      <c r="AA3605" s="21">
        <v>20.086000000000002</v>
      </c>
      <c r="AB3605" s="21">
        <v>18.807800000000004</v>
      </c>
      <c r="AC3605" s="21">
        <v>27.39</v>
      </c>
      <c r="AD3605" s="21">
        <v>18.807800000000004</v>
      </c>
      <c r="AE3605" s="21">
        <v>14.317</v>
      </c>
    </row>
    <row r="3606" spans="1:31" x14ac:dyDescent="0.25">
      <c r="A3606" s="17">
        <v>1321053</v>
      </c>
      <c r="B3606" s="17">
        <v>12091916</v>
      </c>
      <c r="C3606" s="17">
        <v>800002706</v>
      </c>
      <c r="D3606" s="17">
        <v>86255</v>
      </c>
      <c r="E3606" s="18" t="s">
        <v>3590</v>
      </c>
      <c r="F3606" s="19">
        <v>44</v>
      </c>
      <c r="G3606" s="20">
        <v>0.54</v>
      </c>
      <c r="H3606" s="21">
        <v>11.93</v>
      </c>
      <c r="I3606" s="21">
        <v>35.200000000000003</v>
      </c>
      <c r="J3606" s="22">
        <v>18.260000000000002</v>
      </c>
      <c r="K3606" s="22">
        <v>18.260000000000002</v>
      </c>
      <c r="L3606" s="22">
        <v>13.9</v>
      </c>
      <c r="M3606" s="21">
        <v>27.39</v>
      </c>
      <c r="N3606" s="21">
        <v>35.200000000000003</v>
      </c>
      <c r="O3606" s="19"/>
      <c r="P3606" s="21">
        <v>16.434000000000001</v>
      </c>
      <c r="Q3606" s="21">
        <v>24.285800000000002</v>
      </c>
      <c r="R3606" s="21">
        <v>14.317</v>
      </c>
      <c r="S3606" s="19">
        <v>15.87</v>
      </c>
      <c r="T3606" s="19">
        <v>16.52</v>
      </c>
      <c r="U3606" s="19">
        <v>17.32</v>
      </c>
      <c r="V3606" s="19">
        <v>17.96</v>
      </c>
      <c r="W3606" s="21">
        <v>26.4</v>
      </c>
      <c r="X3606" s="19">
        <v>11.93</v>
      </c>
      <c r="Y3606" s="21">
        <v>16.434000000000001</v>
      </c>
      <c r="Z3606" s="21">
        <v>21.912000000000003</v>
      </c>
      <c r="AA3606" s="21">
        <v>20.086000000000002</v>
      </c>
      <c r="AB3606" s="21">
        <v>18.807800000000004</v>
      </c>
      <c r="AC3606" s="21">
        <v>27.39</v>
      </c>
      <c r="AD3606" s="21">
        <v>18.807800000000004</v>
      </c>
      <c r="AE3606" s="21">
        <v>14.317</v>
      </c>
    </row>
    <row r="3607" spans="1:31" x14ac:dyDescent="0.25">
      <c r="A3607" s="17">
        <v>1321053</v>
      </c>
      <c r="B3607" s="17">
        <v>12059189</v>
      </c>
      <c r="C3607" s="17">
        <v>800001072</v>
      </c>
      <c r="D3607" s="17">
        <v>86255</v>
      </c>
      <c r="E3607" s="18" t="s">
        <v>3591</v>
      </c>
      <c r="F3607" s="19">
        <v>44</v>
      </c>
      <c r="G3607" s="20">
        <v>0.54</v>
      </c>
      <c r="H3607" s="21">
        <v>11.93</v>
      </c>
      <c r="I3607" s="21">
        <v>35.200000000000003</v>
      </c>
      <c r="J3607" s="22">
        <v>18.260000000000002</v>
      </c>
      <c r="K3607" s="22">
        <v>18.260000000000002</v>
      </c>
      <c r="L3607" s="22">
        <v>13.9</v>
      </c>
      <c r="M3607" s="21">
        <v>27.39</v>
      </c>
      <c r="N3607" s="21">
        <v>35.200000000000003</v>
      </c>
      <c r="O3607" s="19"/>
      <c r="P3607" s="21">
        <v>16.434000000000001</v>
      </c>
      <c r="Q3607" s="21">
        <v>24.285800000000002</v>
      </c>
      <c r="R3607" s="21">
        <v>14.317</v>
      </c>
      <c r="S3607" s="19">
        <v>15.87</v>
      </c>
      <c r="T3607" s="19">
        <v>16.52</v>
      </c>
      <c r="U3607" s="19">
        <v>17.32</v>
      </c>
      <c r="V3607" s="19">
        <v>17.96</v>
      </c>
      <c r="W3607" s="21">
        <v>26.4</v>
      </c>
      <c r="X3607" s="19">
        <v>11.93</v>
      </c>
      <c r="Y3607" s="21">
        <v>16.434000000000001</v>
      </c>
      <c r="Z3607" s="21">
        <v>21.912000000000003</v>
      </c>
      <c r="AA3607" s="21">
        <v>20.086000000000002</v>
      </c>
      <c r="AB3607" s="21">
        <v>18.807800000000004</v>
      </c>
      <c r="AC3607" s="21">
        <v>27.39</v>
      </c>
      <c r="AD3607" s="21">
        <v>18.807800000000004</v>
      </c>
      <c r="AE3607" s="21">
        <v>14.317</v>
      </c>
    </row>
    <row r="3608" spans="1:31" x14ac:dyDescent="0.25">
      <c r="A3608" s="17">
        <v>1321053</v>
      </c>
      <c r="B3608" s="17">
        <v>12043844</v>
      </c>
      <c r="C3608" s="17">
        <v>86255</v>
      </c>
      <c r="D3608" s="17">
        <v>86255</v>
      </c>
      <c r="E3608" s="18" t="s">
        <v>3592</v>
      </c>
      <c r="F3608" s="19">
        <v>44</v>
      </c>
      <c r="G3608" s="20">
        <v>0.54</v>
      </c>
      <c r="H3608" s="21">
        <v>11.93</v>
      </c>
      <c r="I3608" s="21">
        <v>35.200000000000003</v>
      </c>
      <c r="J3608" s="22">
        <v>18.260000000000002</v>
      </c>
      <c r="K3608" s="22">
        <v>18.260000000000002</v>
      </c>
      <c r="L3608" s="22">
        <v>13.9</v>
      </c>
      <c r="M3608" s="21">
        <v>27.39</v>
      </c>
      <c r="N3608" s="21">
        <v>35.200000000000003</v>
      </c>
      <c r="O3608" s="19"/>
      <c r="P3608" s="21">
        <v>16.434000000000001</v>
      </c>
      <c r="Q3608" s="21">
        <v>24.285800000000002</v>
      </c>
      <c r="R3608" s="21">
        <v>14.317</v>
      </c>
      <c r="S3608" s="19">
        <v>15.87</v>
      </c>
      <c r="T3608" s="19">
        <v>16.52</v>
      </c>
      <c r="U3608" s="19">
        <v>17.32</v>
      </c>
      <c r="V3608" s="19">
        <v>17.96</v>
      </c>
      <c r="W3608" s="21">
        <v>26.4</v>
      </c>
      <c r="X3608" s="19">
        <v>11.93</v>
      </c>
      <c r="Y3608" s="21">
        <v>16.434000000000001</v>
      </c>
      <c r="Z3608" s="21">
        <v>21.912000000000003</v>
      </c>
      <c r="AA3608" s="21">
        <v>20.086000000000002</v>
      </c>
      <c r="AB3608" s="21">
        <v>18.807800000000004</v>
      </c>
      <c r="AC3608" s="21">
        <v>27.39</v>
      </c>
      <c r="AD3608" s="21">
        <v>18.807800000000004</v>
      </c>
      <c r="AE3608" s="21">
        <v>14.317</v>
      </c>
    </row>
    <row r="3609" spans="1:31" x14ac:dyDescent="0.25">
      <c r="A3609" s="17">
        <v>1321053</v>
      </c>
      <c r="B3609" s="17">
        <v>12084695</v>
      </c>
      <c r="C3609" s="17">
        <v>800002262</v>
      </c>
      <c r="D3609" s="17">
        <v>86255</v>
      </c>
      <c r="E3609" s="18" t="s">
        <v>3592</v>
      </c>
      <c r="F3609" s="19">
        <v>44</v>
      </c>
      <c r="G3609" s="20">
        <v>0.54</v>
      </c>
      <c r="H3609" s="21">
        <v>11.93</v>
      </c>
      <c r="I3609" s="21">
        <v>35.200000000000003</v>
      </c>
      <c r="J3609" s="22">
        <v>18.260000000000002</v>
      </c>
      <c r="K3609" s="22">
        <v>18.260000000000002</v>
      </c>
      <c r="L3609" s="22">
        <v>13.9</v>
      </c>
      <c r="M3609" s="21">
        <v>27.39</v>
      </c>
      <c r="N3609" s="21">
        <v>35.200000000000003</v>
      </c>
      <c r="O3609" s="19"/>
      <c r="P3609" s="21">
        <v>16.434000000000001</v>
      </c>
      <c r="Q3609" s="21">
        <v>24.285800000000002</v>
      </c>
      <c r="R3609" s="21">
        <v>14.317</v>
      </c>
      <c r="S3609" s="19">
        <v>15.87</v>
      </c>
      <c r="T3609" s="19">
        <v>16.52</v>
      </c>
      <c r="U3609" s="19">
        <v>17.32</v>
      </c>
      <c r="V3609" s="19">
        <v>17.96</v>
      </c>
      <c r="W3609" s="21">
        <v>26.4</v>
      </c>
      <c r="X3609" s="19">
        <v>11.93</v>
      </c>
      <c r="Y3609" s="21">
        <v>16.434000000000001</v>
      </c>
      <c r="Z3609" s="21">
        <v>21.912000000000003</v>
      </c>
      <c r="AA3609" s="21">
        <v>20.086000000000002</v>
      </c>
      <c r="AB3609" s="21">
        <v>18.807800000000004</v>
      </c>
      <c r="AC3609" s="21">
        <v>27.39</v>
      </c>
      <c r="AD3609" s="21">
        <v>18.807800000000004</v>
      </c>
      <c r="AE3609" s="21">
        <v>14.317</v>
      </c>
    </row>
    <row r="3610" spans="1:31" x14ac:dyDescent="0.25">
      <c r="A3610" s="17">
        <v>1321053</v>
      </c>
      <c r="B3610" s="17">
        <v>122123668</v>
      </c>
      <c r="C3610" s="17">
        <v>800003555</v>
      </c>
      <c r="D3610" s="17">
        <v>86255</v>
      </c>
      <c r="E3610" s="18" t="s">
        <v>3593</v>
      </c>
      <c r="F3610" s="19">
        <v>44</v>
      </c>
      <c r="G3610" s="20">
        <v>0.54</v>
      </c>
      <c r="H3610" s="21">
        <v>11.93</v>
      </c>
      <c r="I3610" s="21">
        <v>35.200000000000003</v>
      </c>
      <c r="J3610" s="22">
        <v>18.260000000000002</v>
      </c>
      <c r="K3610" s="22">
        <v>18.260000000000002</v>
      </c>
      <c r="L3610" s="22">
        <v>13.9</v>
      </c>
      <c r="M3610" s="21">
        <v>27.39</v>
      </c>
      <c r="N3610" s="21">
        <v>35.200000000000003</v>
      </c>
      <c r="O3610" s="19"/>
      <c r="P3610" s="21">
        <v>16.434000000000001</v>
      </c>
      <c r="Q3610" s="21">
        <v>24.285800000000002</v>
      </c>
      <c r="R3610" s="21">
        <v>14.317</v>
      </c>
      <c r="S3610" s="19">
        <v>15.87</v>
      </c>
      <c r="T3610" s="19">
        <v>16.52</v>
      </c>
      <c r="U3610" s="19">
        <v>17.32</v>
      </c>
      <c r="V3610" s="19">
        <v>17.96</v>
      </c>
      <c r="W3610" s="21">
        <v>26.4</v>
      </c>
      <c r="X3610" s="19">
        <v>11.93</v>
      </c>
      <c r="Y3610" s="21">
        <v>16.434000000000001</v>
      </c>
      <c r="Z3610" s="21">
        <v>21.912000000000003</v>
      </c>
      <c r="AA3610" s="21">
        <v>20.086000000000002</v>
      </c>
      <c r="AB3610" s="21">
        <v>18.807800000000004</v>
      </c>
      <c r="AC3610" s="21">
        <v>27.39</v>
      </c>
      <c r="AD3610" s="21">
        <v>18.807800000000004</v>
      </c>
      <c r="AE3610" s="21">
        <v>14.317</v>
      </c>
    </row>
    <row r="3611" spans="1:31" x14ac:dyDescent="0.25">
      <c r="A3611" s="17">
        <v>1321053</v>
      </c>
      <c r="B3611" s="17">
        <v>12059199</v>
      </c>
      <c r="C3611" s="17">
        <v>800001082</v>
      </c>
      <c r="D3611" s="17">
        <v>86255</v>
      </c>
      <c r="E3611" s="18" t="s">
        <v>3594</v>
      </c>
      <c r="F3611" s="19">
        <v>44</v>
      </c>
      <c r="G3611" s="20">
        <v>0.54</v>
      </c>
      <c r="H3611" s="21">
        <v>11.93</v>
      </c>
      <c r="I3611" s="21">
        <v>35.200000000000003</v>
      </c>
      <c r="J3611" s="22">
        <v>18.260000000000002</v>
      </c>
      <c r="K3611" s="22">
        <v>18.260000000000002</v>
      </c>
      <c r="L3611" s="22">
        <v>13.9</v>
      </c>
      <c r="M3611" s="21">
        <v>27.39</v>
      </c>
      <c r="N3611" s="21">
        <v>35.200000000000003</v>
      </c>
      <c r="O3611" s="19"/>
      <c r="P3611" s="21">
        <v>16.434000000000001</v>
      </c>
      <c r="Q3611" s="21">
        <v>24.285800000000002</v>
      </c>
      <c r="R3611" s="21">
        <v>14.317</v>
      </c>
      <c r="S3611" s="19">
        <v>15.87</v>
      </c>
      <c r="T3611" s="19">
        <v>16.52</v>
      </c>
      <c r="U3611" s="19">
        <v>17.32</v>
      </c>
      <c r="V3611" s="19">
        <v>17.96</v>
      </c>
      <c r="W3611" s="21">
        <v>26.4</v>
      </c>
      <c r="X3611" s="19">
        <v>11.93</v>
      </c>
      <c r="Y3611" s="21">
        <v>16.434000000000001</v>
      </c>
      <c r="Z3611" s="21">
        <v>21.912000000000003</v>
      </c>
      <c r="AA3611" s="21">
        <v>20.086000000000002</v>
      </c>
      <c r="AB3611" s="21">
        <v>18.807800000000004</v>
      </c>
      <c r="AC3611" s="21">
        <v>27.39</v>
      </c>
      <c r="AD3611" s="21">
        <v>18.807800000000004</v>
      </c>
      <c r="AE3611" s="21">
        <v>14.317</v>
      </c>
    </row>
    <row r="3612" spans="1:31" x14ac:dyDescent="0.25">
      <c r="A3612" s="17">
        <v>1321053</v>
      </c>
      <c r="B3612" s="17">
        <v>12059190</v>
      </c>
      <c r="C3612" s="17">
        <v>800001073</v>
      </c>
      <c r="D3612" s="17">
        <v>86255</v>
      </c>
      <c r="E3612" s="18" t="s">
        <v>3595</v>
      </c>
      <c r="F3612" s="19">
        <v>44</v>
      </c>
      <c r="G3612" s="20">
        <v>0.54</v>
      </c>
      <c r="H3612" s="21">
        <v>11.93</v>
      </c>
      <c r="I3612" s="21">
        <v>35.200000000000003</v>
      </c>
      <c r="J3612" s="22">
        <v>18.260000000000002</v>
      </c>
      <c r="K3612" s="22">
        <v>18.260000000000002</v>
      </c>
      <c r="L3612" s="22">
        <v>13.9</v>
      </c>
      <c r="M3612" s="21">
        <v>27.39</v>
      </c>
      <c r="N3612" s="21">
        <v>35.200000000000003</v>
      </c>
      <c r="O3612" s="19"/>
      <c r="P3612" s="21">
        <v>16.434000000000001</v>
      </c>
      <c r="Q3612" s="21">
        <v>24.285800000000002</v>
      </c>
      <c r="R3612" s="21">
        <v>14.317</v>
      </c>
      <c r="S3612" s="19">
        <v>15.87</v>
      </c>
      <c r="T3612" s="19">
        <v>16.52</v>
      </c>
      <c r="U3612" s="19">
        <v>17.32</v>
      </c>
      <c r="V3612" s="19">
        <v>17.96</v>
      </c>
      <c r="W3612" s="21">
        <v>26.4</v>
      </c>
      <c r="X3612" s="19">
        <v>11.93</v>
      </c>
      <c r="Y3612" s="21">
        <v>16.434000000000001</v>
      </c>
      <c r="Z3612" s="21">
        <v>21.912000000000003</v>
      </c>
      <c r="AA3612" s="21">
        <v>20.086000000000002</v>
      </c>
      <c r="AB3612" s="21">
        <v>18.807800000000004</v>
      </c>
      <c r="AC3612" s="21">
        <v>27.39</v>
      </c>
      <c r="AD3612" s="21">
        <v>18.807800000000004</v>
      </c>
      <c r="AE3612" s="21">
        <v>14.317</v>
      </c>
    </row>
    <row r="3613" spans="1:31" x14ac:dyDescent="0.25">
      <c r="A3613" s="17">
        <v>1321053</v>
      </c>
      <c r="B3613" s="17">
        <v>12059191</v>
      </c>
      <c r="C3613" s="17">
        <v>800001074</v>
      </c>
      <c r="D3613" s="17">
        <v>86255</v>
      </c>
      <c r="E3613" s="18" t="s">
        <v>3596</v>
      </c>
      <c r="F3613" s="19">
        <v>44</v>
      </c>
      <c r="G3613" s="20">
        <v>0.54</v>
      </c>
      <c r="H3613" s="21">
        <v>11.93</v>
      </c>
      <c r="I3613" s="21">
        <v>35.200000000000003</v>
      </c>
      <c r="J3613" s="22">
        <v>18.260000000000002</v>
      </c>
      <c r="K3613" s="22">
        <v>18.260000000000002</v>
      </c>
      <c r="L3613" s="22">
        <v>13.9</v>
      </c>
      <c r="M3613" s="21">
        <v>27.39</v>
      </c>
      <c r="N3613" s="21">
        <v>35.200000000000003</v>
      </c>
      <c r="O3613" s="19"/>
      <c r="P3613" s="21">
        <v>16.434000000000001</v>
      </c>
      <c r="Q3613" s="21">
        <v>24.285800000000002</v>
      </c>
      <c r="R3613" s="21">
        <v>14.317</v>
      </c>
      <c r="S3613" s="19">
        <v>15.87</v>
      </c>
      <c r="T3613" s="19">
        <v>16.52</v>
      </c>
      <c r="U3613" s="19">
        <v>17.32</v>
      </c>
      <c r="V3613" s="19">
        <v>17.96</v>
      </c>
      <c r="W3613" s="21">
        <v>26.4</v>
      </c>
      <c r="X3613" s="19">
        <v>11.93</v>
      </c>
      <c r="Y3613" s="21">
        <v>16.434000000000001</v>
      </c>
      <c r="Z3613" s="21">
        <v>21.912000000000003</v>
      </c>
      <c r="AA3613" s="21">
        <v>20.086000000000002</v>
      </c>
      <c r="AB3613" s="21">
        <v>18.807800000000004</v>
      </c>
      <c r="AC3613" s="21">
        <v>27.39</v>
      </c>
      <c r="AD3613" s="21">
        <v>18.807800000000004</v>
      </c>
      <c r="AE3613" s="21">
        <v>14.317</v>
      </c>
    </row>
    <row r="3614" spans="1:31" x14ac:dyDescent="0.25">
      <c r="A3614" s="17">
        <v>1321053</v>
      </c>
      <c r="B3614" s="17">
        <v>12097725</v>
      </c>
      <c r="C3614" s="17">
        <v>800003061</v>
      </c>
      <c r="D3614" s="17">
        <v>86255</v>
      </c>
      <c r="E3614" s="18" t="s">
        <v>3597</v>
      </c>
      <c r="F3614" s="19">
        <v>44</v>
      </c>
      <c r="G3614" s="20">
        <v>0.54</v>
      </c>
      <c r="H3614" s="21">
        <v>11.93</v>
      </c>
      <c r="I3614" s="21">
        <v>35.200000000000003</v>
      </c>
      <c r="J3614" s="22">
        <v>18.260000000000002</v>
      </c>
      <c r="K3614" s="22">
        <v>18.260000000000002</v>
      </c>
      <c r="L3614" s="22">
        <v>13.9</v>
      </c>
      <c r="M3614" s="21">
        <v>27.39</v>
      </c>
      <c r="N3614" s="21">
        <v>35.200000000000003</v>
      </c>
      <c r="O3614" s="19"/>
      <c r="P3614" s="21">
        <v>16.434000000000001</v>
      </c>
      <c r="Q3614" s="21">
        <v>24.285800000000002</v>
      </c>
      <c r="R3614" s="21">
        <v>14.317</v>
      </c>
      <c r="S3614" s="19">
        <v>15.87</v>
      </c>
      <c r="T3614" s="19">
        <v>16.52</v>
      </c>
      <c r="U3614" s="19">
        <v>17.32</v>
      </c>
      <c r="V3614" s="19">
        <v>17.96</v>
      </c>
      <c r="W3614" s="21">
        <v>26.4</v>
      </c>
      <c r="X3614" s="19">
        <v>11.93</v>
      </c>
      <c r="Y3614" s="21">
        <v>16.434000000000001</v>
      </c>
      <c r="Z3614" s="21">
        <v>21.912000000000003</v>
      </c>
      <c r="AA3614" s="21">
        <v>20.086000000000002</v>
      </c>
      <c r="AB3614" s="21">
        <v>18.807800000000004</v>
      </c>
      <c r="AC3614" s="21">
        <v>27.39</v>
      </c>
      <c r="AD3614" s="21">
        <v>18.807800000000004</v>
      </c>
      <c r="AE3614" s="21">
        <v>14.317</v>
      </c>
    </row>
    <row r="3615" spans="1:31" x14ac:dyDescent="0.25">
      <c r="A3615" s="17">
        <v>1321053</v>
      </c>
      <c r="B3615" s="17">
        <v>12059192</v>
      </c>
      <c r="C3615" s="17">
        <v>800001075</v>
      </c>
      <c r="D3615" s="17">
        <v>86255</v>
      </c>
      <c r="E3615" s="18" t="s">
        <v>3598</v>
      </c>
      <c r="F3615" s="19">
        <v>44</v>
      </c>
      <c r="G3615" s="20">
        <v>0.54</v>
      </c>
      <c r="H3615" s="21">
        <v>11.93</v>
      </c>
      <c r="I3615" s="21">
        <v>35.200000000000003</v>
      </c>
      <c r="J3615" s="22">
        <v>18.260000000000002</v>
      </c>
      <c r="K3615" s="22">
        <v>18.260000000000002</v>
      </c>
      <c r="L3615" s="22">
        <v>13.9</v>
      </c>
      <c r="M3615" s="21">
        <v>27.39</v>
      </c>
      <c r="N3615" s="21">
        <v>35.200000000000003</v>
      </c>
      <c r="O3615" s="19"/>
      <c r="P3615" s="21">
        <v>16.434000000000001</v>
      </c>
      <c r="Q3615" s="21">
        <v>24.285800000000002</v>
      </c>
      <c r="R3615" s="21">
        <v>14.317</v>
      </c>
      <c r="S3615" s="19">
        <v>15.87</v>
      </c>
      <c r="T3615" s="19">
        <v>16.52</v>
      </c>
      <c r="U3615" s="19">
        <v>17.32</v>
      </c>
      <c r="V3615" s="19">
        <v>17.96</v>
      </c>
      <c r="W3615" s="21">
        <v>26.4</v>
      </c>
      <c r="X3615" s="19">
        <v>11.93</v>
      </c>
      <c r="Y3615" s="21">
        <v>16.434000000000001</v>
      </c>
      <c r="Z3615" s="21">
        <v>21.912000000000003</v>
      </c>
      <c r="AA3615" s="21">
        <v>20.086000000000002</v>
      </c>
      <c r="AB3615" s="21">
        <v>18.807800000000004</v>
      </c>
      <c r="AC3615" s="21">
        <v>27.39</v>
      </c>
      <c r="AD3615" s="21">
        <v>18.807800000000004</v>
      </c>
      <c r="AE3615" s="21">
        <v>14.317</v>
      </c>
    </row>
    <row r="3616" spans="1:31" x14ac:dyDescent="0.25">
      <c r="A3616" s="17">
        <v>1321053</v>
      </c>
      <c r="B3616" s="17">
        <v>12096664</v>
      </c>
      <c r="C3616" s="17">
        <v>800002961</v>
      </c>
      <c r="D3616" s="17">
        <v>86255</v>
      </c>
      <c r="E3616" s="18" t="s">
        <v>3599</v>
      </c>
      <c r="F3616" s="19">
        <v>44</v>
      </c>
      <c r="G3616" s="20">
        <v>0.54</v>
      </c>
      <c r="H3616" s="21">
        <v>11.93</v>
      </c>
      <c r="I3616" s="21">
        <v>35.200000000000003</v>
      </c>
      <c r="J3616" s="22">
        <v>18.260000000000002</v>
      </c>
      <c r="K3616" s="22">
        <v>18.260000000000002</v>
      </c>
      <c r="L3616" s="22">
        <v>13.9</v>
      </c>
      <c r="M3616" s="21">
        <v>27.39</v>
      </c>
      <c r="N3616" s="21">
        <v>35.200000000000003</v>
      </c>
      <c r="O3616" s="19"/>
      <c r="P3616" s="21">
        <v>16.434000000000001</v>
      </c>
      <c r="Q3616" s="21">
        <v>24.285800000000002</v>
      </c>
      <c r="R3616" s="21">
        <v>14.317</v>
      </c>
      <c r="S3616" s="19">
        <v>15.87</v>
      </c>
      <c r="T3616" s="19">
        <v>16.52</v>
      </c>
      <c r="U3616" s="19">
        <v>17.32</v>
      </c>
      <c r="V3616" s="19">
        <v>17.96</v>
      </c>
      <c r="W3616" s="21">
        <v>26.4</v>
      </c>
      <c r="X3616" s="19">
        <v>11.93</v>
      </c>
      <c r="Y3616" s="21">
        <v>16.434000000000001</v>
      </c>
      <c r="Z3616" s="21">
        <v>21.912000000000003</v>
      </c>
      <c r="AA3616" s="21">
        <v>20.086000000000002</v>
      </c>
      <c r="AB3616" s="21">
        <v>18.807800000000004</v>
      </c>
      <c r="AC3616" s="21">
        <v>27.39</v>
      </c>
      <c r="AD3616" s="21">
        <v>18.807800000000004</v>
      </c>
      <c r="AE3616" s="21">
        <v>14.317</v>
      </c>
    </row>
    <row r="3617" spans="1:31" x14ac:dyDescent="0.25">
      <c r="A3617" s="17">
        <v>1321053</v>
      </c>
      <c r="B3617" s="17">
        <v>122123666</v>
      </c>
      <c r="C3617" s="17">
        <v>800003553</v>
      </c>
      <c r="D3617" s="17">
        <v>86255</v>
      </c>
      <c r="E3617" s="18" t="s">
        <v>3600</v>
      </c>
      <c r="F3617" s="19">
        <v>44</v>
      </c>
      <c r="G3617" s="20">
        <v>0.54</v>
      </c>
      <c r="H3617" s="21">
        <v>11.93</v>
      </c>
      <c r="I3617" s="21">
        <v>35.200000000000003</v>
      </c>
      <c r="J3617" s="22">
        <v>18.260000000000002</v>
      </c>
      <c r="K3617" s="22">
        <v>18.260000000000002</v>
      </c>
      <c r="L3617" s="22">
        <v>13.9</v>
      </c>
      <c r="M3617" s="21">
        <v>27.39</v>
      </c>
      <c r="N3617" s="21">
        <v>35.200000000000003</v>
      </c>
      <c r="O3617" s="19"/>
      <c r="P3617" s="21">
        <v>16.434000000000001</v>
      </c>
      <c r="Q3617" s="21">
        <v>24.285800000000002</v>
      </c>
      <c r="R3617" s="21">
        <v>14.317</v>
      </c>
      <c r="S3617" s="19">
        <v>15.87</v>
      </c>
      <c r="T3617" s="19">
        <v>16.52</v>
      </c>
      <c r="U3617" s="19">
        <v>17.32</v>
      </c>
      <c r="V3617" s="19">
        <v>17.96</v>
      </c>
      <c r="W3617" s="21">
        <v>26.4</v>
      </c>
      <c r="X3617" s="19">
        <v>11.93</v>
      </c>
      <c r="Y3617" s="21">
        <v>16.434000000000001</v>
      </c>
      <c r="Z3617" s="21">
        <v>21.912000000000003</v>
      </c>
      <c r="AA3617" s="21">
        <v>20.086000000000002</v>
      </c>
      <c r="AB3617" s="21">
        <v>18.807800000000004</v>
      </c>
      <c r="AC3617" s="21">
        <v>27.39</v>
      </c>
      <c r="AD3617" s="21">
        <v>18.807800000000004</v>
      </c>
      <c r="AE3617" s="21">
        <v>14.317</v>
      </c>
    </row>
    <row r="3618" spans="1:31" x14ac:dyDescent="0.25">
      <c r="A3618" s="17">
        <v>1321053</v>
      </c>
      <c r="B3618" s="17">
        <v>12059193</v>
      </c>
      <c r="C3618" s="17">
        <v>800001076</v>
      </c>
      <c r="D3618" s="17">
        <v>86255</v>
      </c>
      <c r="E3618" s="18" t="s">
        <v>3601</v>
      </c>
      <c r="F3618" s="19">
        <v>44</v>
      </c>
      <c r="G3618" s="20">
        <v>0.54</v>
      </c>
      <c r="H3618" s="21">
        <v>11.93</v>
      </c>
      <c r="I3618" s="21">
        <v>35.200000000000003</v>
      </c>
      <c r="J3618" s="22">
        <v>18.260000000000002</v>
      </c>
      <c r="K3618" s="22">
        <v>18.260000000000002</v>
      </c>
      <c r="L3618" s="22">
        <v>13.9</v>
      </c>
      <c r="M3618" s="21">
        <v>27.39</v>
      </c>
      <c r="N3618" s="21">
        <v>35.200000000000003</v>
      </c>
      <c r="O3618" s="19"/>
      <c r="P3618" s="21">
        <v>16.434000000000001</v>
      </c>
      <c r="Q3618" s="21">
        <v>24.285800000000002</v>
      </c>
      <c r="R3618" s="21">
        <v>14.317</v>
      </c>
      <c r="S3618" s="19">
        <v>15.87</v>
      </c>
      <c r="T3618" s="19">
        <v>16.52</v>
      </c>
      <c r="U3618" s="19">
        <v>17.32</v>
      </c>
      <c r="V3618" s="19">
        <v>17.96</v>
      </c>
      <c r="W3618" s="21">
        <v>26.4</v>
      </c>
      <c r="X3618" s="19">
        <v>11.93</v>
      </c>
      <c r="Y3618" s="21">
        <v>16.434000000000001</v>
      </c>
      <c r="Z3618" s="21">
        <v>21.912000000000003</v>
      </c>
      <c r="AA3618" s="21">
        <v>20.086000000000002</v>
      </c>
      <c r="AB3618" s="21">
        <v>18.807800000000004</v>
      </c>
      <c r="AC3618" s="21">
        <v>27.39</v>
      </c>
      <c r="AD3618" s="21">
        <v>18.807800000000004</v>
      </c>
      <c r="AE3618" s="21">
        <v>14.317</v>
      </c>
    </row>
    <row r="3619" spans="1:31" x14ac:dyDescent="0.25">
      <c r="A3619" s="17">
        <v>1321053</v>
      </c>
      <c r="B3619" s="17">
        <v>12059194</v>
      </c>
      <c r="C3619" s="17">
        <v>800001077</v>
      </c>
      <c r="D3619" s="17">
        <v>86255</v>
      </c>
      <c r="E3619" s="18" t="s">
        <v>3602</v>
      </c>
      <c r="F3619" s="19">
        <v>44</v>
      </c>
      <c r="G3619" s="20">
        <v>0.54</v>
      </c>
      <c r="H3619" s="21">
        <v>11.93</v>
      </c>
      <c r="I3619" s="21">
        <v>35.200000000000003</v>
      </c>
      <c r="J3619" s="22">
        <v>18.260000000000002</v>
      </c>
      <c r="K3619" s="22">
        <v>18.260000000000002</v>
      </c>
      <c r="L3619" s="22">
        <v>13.9</v>
      </c>
      <c r="M3619" s="21">
        <v>27.39</v>
      </c>
      <c r="N3619" s="21">
        <v>35.200000000000003</v>
      </c>
      <c r="O3619" s="19"/>
      <c r="P3619" s="21">
        <v>16.434000000000001</v>
      </c>
      <c r="Q3619" s="21">
        <v>24.285800000000002</v>
      </c>
      <c r="R3619" s="21">
        <v>14.317</v>
      </c>
      <c r="S3619" s="19">
        <v>15.87</v>
      </c>
      <c r="T3619" s="19">
        <v>16.52</v>
      </c>
      <c r="U3619" s="19">
        <v>17.32</v>
      </c>
      <c r="V3619" s="19">
        <v>17.96</v>
      </c>
      <c r="W3619" s="21">
        <v>26.4</v>
      </c>
      <c r="X3619" s="19">
        <v>11.93</v>
      </c>
      <c r="Y3619" s="21">
        <v>16.434000000000001</v>
      </c>
      <c r="Z3619" s="21">
        <v>21.912000000000003</v>
      </c>
      <c r="AA3619" s="21">
        <v>20.086000000000002</v>
      </c>
      <c r="AB3619" s="21">
        <v>18.807800000000004</v>
      </c>
      <c r="AC3619" s="21">
        <v>27.39</v>
      </c>
      <c r="AD3619" s="21">
        <v>18.807800000000004</v>
      </c>
      <c r="AE3619" s="21">
        <v>14.317</v>
      </c>
    </row>
    <row r="3620" spans="1:31" x14ac:dyDescent="0.25">
      <c r="A3620" s="17">
        <v>1321053</v>
      </c>
      <c r="B3620" s="17">
        <v>12059195</v>
      </c>
      <c r="C3620" s="17">
        <v>800001078</v>
      </c>
      <c r="D3620" s="17">
        <v>86255</v>
      </c>
      <c r="E3620" s="18" t="s">
        <v>3603</v>
      </c>
      <c r="F3620" s="19">
        <v>44</v>
      </c>
      <c r="G3620" s="20">
        <v>0.54</v>
      </c>
      <c r="H3620" s="21">
        <v>11.93</v>
      </c>
      <c r="I3620" s="21">
        <v>35.200000000000003</v>
      </c>
      <c r="J3620" s="22">
        <v>18.260000000000002</v>
      </c>
      <c r="K3620" s="22">
        <v>18.260000000000002</v>
      </c>
      <c r="L3620" s="22">
        <v>13.9</v>
      </c>
      <c r="M3620" s="21">
        <v>27.39</v>
      </c>
      <c r="N3620" s="21">
        <v>35.200000000000003</v>
      </c>
      <c r="O3620" s="19"/>
      <c r="P3620" s="21">
        <v>16.434000000000001</v>
      </c>
      <c r="Q3620" s="21">
        <v>24.285800000000002</v>
      </c>
      <c r="R3620" s="21">
        <v>14.317</v>
      </c>
      <c r="S3620" s="19">
        <v>15.87</v>
      </c>
      <c r="T3620" s="19">
        <v>16.52</v>
      </c>
      <c r="U3620" s="19">
        <v>17.32</v>
      </c>
      <c r="V3620" s="19">
        <v>17.96</v>
      </c>
      <c r="W3620" s="21">
        <v>26.4</v>
      </c>
      <c r="X3620" s="19">
        <v>11.93</v>
      </c>
      <c r="Y3620" s="21">
        <v>16.434000000000001</v>
      </c>
      <c r="Z3620" s="21">
        <v>21.912000000000003</v>
      </c>
      <c r="AA3620" s="21">
        <v>20.086000000000002</v>
      </c>
      <c r="AB3620" s="21">
        <v>18.807800000000004</v>
      </c>
      <c r="AC3620" s="21">
        <v>27.39</v>
      </c>
      <c r="AD3620" s="21">
        <v>18.807800000000004</v>
      </c>
      <c r="AE3620" s="21">
        <v>14.317</v>
      </c>
    </row>
    <row r="3621" spans="1:31" x14ac:dyDescent="0.25">
      <c r="A3621" s="17">
        <v>1321053</v>
      </c>
      <c r="B3621" s="17">
        <v>12059196</v>
      </c>
      <c r="C3621" s="17">
        <v>800001079</v>
      </c>
      <c r="D3621" s="17">
        <v>86255</v>
      </c>
      <c r="E3621" s="18" t="s">
        <v>3604</v>
      </c>
      <c r="F3621" s="19">
        <v>44</v>
      </c>
      <c r="G3621" s="20">
        <v>0.54</v>
      </c>
      <c r="H3621" s="21">
        <v>11.93</v>
      </c>
      <c r="I3621" s="21">
        <v>35.200000000000003</v>
      </c>
      <c r="J3621" s="22">
        <v>18.260000000000002</v>
      </c>
      <c r="K3621" s="22">
        <v>18.260000000000002</v>
      </c>
      <c r="L3621" s="22">
        <v>13.9</v>
      </c>
      <c r="M3621" s="21">
        <v>27.39</v>
      </c>
      <c r="N3621" s="21">
        <v>35.200000000000003</v>
      </c>
      <c r="O3621" s="19"/>
      <c r="P3621" s="21">
        <v>16.434000000000001</v>
      </c>
      <c r="Q3621" s="21">
        <v>24.285800000000002</v>
      </c>
      <c r="R3621" s="21">
        <v>14.317</v>
      </c>
      <c r="S3621" s="19">
        <v>15.87</v>
      </c>
      <c r="T3621" s="19">
        <v>16.52</v>
      </c>
      <c r="U3621" s="19">
        <v>17.32</v>
      </c>
      <c r="V3621" s="19">
        <v>17.96</v>
      </c>
      <c r="W3621" s="21">
        <v>26.4</v>
      </c>
      <c r="X3621" s="19">
        <v>11.93</v>
      </c>
      <c r="Y3621" s="21">
        <v>16.434000000000001</v>
      </c>
      <c r="Z3621" s="21">
        <v>21.912000000000003</v>
      </c>
      <c r="AA3621" s="21">
        <v>20.086000000000002</v>
      </c>
      <c r="AB3621" s="21">
        <v>18.807800000000004</v>
      </c>
      <c r="AC3621" s="21">
        <v>27.39</v>
      </c>
      <c r="AD3621" s="21">
        <v>18.807800000000004</v>
      </c>
      <c r="AE3621" s="21">
        <v>14.317</v>
      </c>
    </row>
    <row r="3622" spans="1:31" x14ac:dyDescent="0.25">
      <c r="A3622" s="17">
        <v>1321053</v>
      </c>
      <c r="B3622" s="17">
        <v>12059197</v>
      </c>
      <c r="C3622" s="17">
        <v>800001080</v>
      </c>
      <c r="D3622" s="17">
        <v>86255</v>
      </c>
      <c r="E3622" s="18" t="s">
        <v>3605</v>
      </c>
      <c r="F3622" s="19">
        <v>44</v>
      </c>
      <c r="G3622" s="20">
        <v>0.54</v>
      </c>
      <c r="H3622" s="21">
        <v>11.93</v>
      </c>
      <c r="I3622" s="21">
        <v>35.200000000000003</v>
      </c>
      <c r="J3622" s="22">
        <v>18.260000000000002</v>
      </c>
      <c r="K3622" s="22">
        <v>18.260000000000002</v>
      </c>
      <c r="L3622" s="22">
        <v>13.9</v>
      </c>
      <c r="M3622" s="21">
        <v>27.39</v>
      </c>
      <c r="N3622" s="21">
        <v>35.200000000000003</v>
      </c>
      <c r="O3622" s="19"/>
      <c r="P3622" s="21">
        <v>16.434000000000001</v>
      </c>
      <c r="Q3622" s="21">
        <v>24.285800000000002</v>
      </c>
      <c r="R3622" s="21">
        <v>14.317</v>
      </c>
      <c r="S3622" s="19">
        <v>15.87</v>
      </c>
      <c r="T3622" s="19">
        <v>16.52</v>
      </c>
      <c r="U3622" s="19">
        <v>17.32</v>
      </c>
      <c r="V3622" s="19">
        <v>17.96</v>
      </c>
      <c r="W3622" s="21">
        <v>26.4</v>
      </c>
      <c r="X3622" s="19">
        <v>11.93</v>
      </c>
      <c r="Y3622" s="21">
        <v>16.434000000000001</v>
      </c>
      <c r="Z3622" s="21">
        <v>21.912000000000003</v>
      </c>
      <c r="AA3622" s="21">
        <v>20.086000000000002</v>
      </c>
      <c r="AB3622" s="21">
        <v>18.807800000000004</v>
      </c>
      <c r="AC3622" s="21">
        <v>27.39</v>
      </c>
      <c r="AD3622" s="21">
        <v>18.807800000000004</v>
      </c>
      <c r="AE3622" s="21">
        <v>14.317</v>
      </c>
    </row>
    <row r="3623" spans="1:31" x14ac:dyDescent="0.25">
      <c r="A3623" s="17">
        <v>1321053</v>
      </c>
      <c r="B3623" s="17">
        <v>12059198</v>
      </c>
      <c r="C3623" s="17">
        <v>800001081</v>
      </c>
      <c r="D3623" s="17">
        <v>86255</v>
      </c>
      <c r="E3623" s="18" t="s">
        <v>3606</v>
      </c>
      <c r="F3623" s="19">
        <v>44</v>
      </c>
      <c r="G3623" s="20">
        <v>0.54</v>
      </c>
      <c r="H3623" s="21">
        <v>11.93</v>
      </c>
      <c r="I3623" s="21">
        <v>35.200000000000003</v>
      </c>
      <c r="J3623" s="22">
        <v>18.260000000000002</v>
      </c>
      <c r="K3623" s="22">
        <v>18.260000000000002</v>
      </c>
      <c r="L3623" s="22">
        <v>13.9</v>
      </c>
      <c r="M3623" s="21">
        <v>27.39</v>
      </c>
      <c r="N3623" s="21">
        <v>35.200000000000003</v>
      </c>
      <c r="O3623" s="19"/>
      <c r="P3623" s="21">
        <v>16.434000000000001</v>
      </c>
      <c r="Q3623" s="21">
        <v>24.285800000000002</v>
      </c>
      <c r="R3623" s="21">
        <v>14.317</v>
      </c>
      <c r="S3623" s="19">
        <v>15.87</v>
      </c>
      <c r="T3623" s="19">
        <v>16.52</v>
      </c>
      <c r="U3623" s="19">
        <v>17.32</v>
      </c>
      <c r="V3623" s="19">
        <v>17.96</v>
      </c>
      <c r="W3623" s="21">
        <v>26.4</v>
      </c>
      <c r="X3623" s="19">
        <v>11.93</v>
      </c>
      <c r="Y3623" s="21">
        <v>16.434000000000001</v>
      </c>
      <c r="Z3623" s="21">
        <v>21.912000000000003</v>
      </c>
      <c r="AA3623" s="21">
        <v>20.086000000000002</v>
      </c>
      <c r="AB3623" s="21">
        <v>18.807800000000004</v>
      </c>
      <c r="AC3623" s="21">
        <v>27.39</v>
      </c>
      <c r="AD3623" s="21">
        <v>18.807800000000004</v>
      </c>
      <c r="AE3623" s="21">
        <v>14.317</v>
      </c>
    </row>
    <row r="3624" spans="1:31" x14ac:dyDescent="0.25">
      <c r="A3624" s="17">
        <v>1321053</v>
      </c>
      <c r="B3624" s="17">
        <v>12059202</v>
      </c>
      <c r="C3624" s="17">
        <v>800001085</v>
      </c>
      <c r="D3624" s="17">
        <v>86256</v>
      </c>
      <c r="E3624" s="18" t="s">
        <v>3607</v>
      </c>
      <c r="F3624" s="19">
        <v>44</v>
      </c>
      <c r="G3624" s="20">
        <v>0.54</v>
      </c>
      <c r="H3624" s="21">
        <v>11.93</v>
      </c>
      <c r="I3624" s="21">
        <v>35.200000000000003</v>
      </c>
      <c r="J3624" s="22">
        <v>18.260000000000002</v>
      </c>
      <c r="K3624" s="22">
        <v>18.260000000000002</v>
      </c>
      <c r="L3624" s="22">
        <v>13.57</v>
      </c>
      <c r="M3624" s="21">
        <v>27.39</v>
      </c>
      <c r="N3624" s="21">
        <v>35.200000000000003</v>
      </c>
      <c r="O3624" s="19"/>
      <c r="P3624" s="21">
        <v>16.434000000000001</v>
      </c>
      <c r="Q3624" s="21">
        <v>24.285800000000002</v>
      </c>
      <c r="R3624" s="21">
        <v>13.9771</v>
      </c>
      <c r="S3624" s="19">
        <v>15.87</v>
      </c>
      <c r="T3624" s="19">
        <v>16.52</v>
      </c>
      <c r="U3624" s="19">
        <v>17.32</v>
      </c>
      <c r="V3624" s="19">
        <v>17.79</v>
      </c>
      <c r="W3624" s="21">
        <v>26.4</v>
      </c>
      <c r="X3624" s="19">
        <v>11.93</v>
      </c>
      <c r="Y3624" s="21">
        <v>16.434000000000001</v>
      </c>
      <c r="Z3624" s="21">
        <v>21.912000000000003</v>
      </c>
      <c r="AA3624" s="21">
        <v>20.086000000000002</v>
      </c>
      <c r="AB3624" s="21">
        <v>18.807800000000004</v>
      </c>
      <c r="AC3624" s="21">
        <v>27.39</v>
      </c>
      <c r="AD3624" s="21">
        <v>18.807800000000004</v>
      </c>
      <c r="AE3624" s="21">
        <v>13.9771</v>
      </c>
    </row>
    <row r="3625" spans="1:31" x14ac:dyDescent="0.25">
      <c r="A3625" s="17">
        <v>1321053</v>
      </c>
      <c r="B3625" s="17">
        <v>12059203</v>
      </c>
      <c r="C3625" s="17">
        <v>800001086</v>
      </c>
      <c r="D3625" s="17">
        <v>86256</v>
      </c>
      <c r="E3625" s="18" t="s">
        <v>3608</v>
      </c>
      <c r="F3625" s="19">
        <v>44</v>
      </c>
      <c r="G3625" s="20">
        <v>0.54</v>
      </c>
      <c r="H3625" s="21">
        <v>11.93</v>
      </c>
      <c r="I3625" s="21">
        <v>35.200000000000003</v>
      </c>
      <c r="J3625" s="22">
        <v>18.260000000000002</v>
      </c>
      <c r="K3625" s="22">
        <v>18.260000000000002</v>
      </c>
      <c r="L3625" s="22">
        <v>13.57</v>
      </c>
      <c r="M3625" s="21">
        <v>27.39</v>
      </c>
      <c r="N3625" s="21">
        <v>35.200000000000003</v>
      </c>
      <c r="O3625" s="19"/>
      <c r="P3625" s="21">
        <v>16.434000000000001</v>
      </c>
      <c r="Q3625" s="21">
        <v>24.285800000000002</v>
      </c>
      <c r="R3625" s="21">
        <v>13.9771</v>
      </c>
      <c r="S3625" s="19">
        <v>15.87</v>
      </c>
      <c r="T3625" s="19">
        <v>16.52</v>
      </c>
      <c r="U3625" s="19">
        <v>17.32</v>
      </c>
      <c r="V3625" s="19">
        <v>17.79</v>
      </c>
      <c r="W3625" s="21">
        <v>26.4</v>
      </c>
      <c r="X3625" s="19">
        <v>11.93</v>
      </c>
      <c r="Y3625" s="21">
        <v>16.434000000000001</v>
      </c>
      <c r="Z3625" s="21">
        <v>21.912000000000003</v>
      </c>
      <c r="AA3625" s="21">
        <v>20.086000000000002</v>
      </c>
      <c r="AB3625" s="21">
        <v>18.807800000000004</v>
      </c>
      <c r="AC3625" s="21">
        <v>27.39</v>
      </c>
      <c r="AD3625" s="21">
        <v>18.807800000000004</v>
      </c>
      <c r="AE3625" s="21">
        <v>13.9771</v>
      </c>
    </row>
    <row r="3626" spans="1:31" x14ac:dyDescent="0.25">
      <c r="A3626" s="17">
        <v>1321053</v>
      </c>
      <c r="B3626" s="17">
        <v>122123670</v>
      </c>
      <c r="C3626" s="17">
        <v>800003557</v>
      </c>
      <c r="D3626" s="17">
        <v>86256</v>
      </c>
      <c r="E3626" s="18" t="s">
        <v>3609</v>
      </c>
      <c r="F3626" s="19">
        <v>44</v>
      </c>
      <c r="G3626" s="20">
        <v>0.54</v>
      </c>
      <c r="H3626" s="21">
        <v>11.93</v>
      </c>
      <c r="I3626" s="21">
        <v>35.200000000000003</v>
      </c>
      <c r="J3626" s="22">
        <v>18.260000000000002</v>
      </c>
      <c r="K3626" s="22">
        <v>18.260000000000002</v>
      </c>
      <c r="L3626" s="22">
        <v>13.57</v>
      </c>
      <c r="M3626" s="21">
        <v>27.39</v>
      </c>
      <c r="N3626" s="21">
        <v>35.200000000000003</v>
      </c>
      <c r="O3626" s="19"/>
      <c r="P3626" s="21">
        <v>16.434000000000001</v>
      </c>
      <c r="Q3626" s="21">
        <v>24.285800000000002</v>
      </c>
      <c r="R3626" s="21">
        <v>13.9771</v>
      </c>
      <c r="S3626" s="19">
        <v>15.87</v>
      </c>
      <c r="T3626" s="19">
        <v>16.52</v>
      </c>
      <c r="U3626" s="19">
        <v>17.32</v>
      </c>
      <c r="V3626" s="19">
        <v>17.79</v>
      </c>
      <c r="W3626" s="21">
        <v>26.4</v>
      </c>
      <c r="X3626" s="19">
        <v>11.93</v>
      </c>
      <c r="Y3626" s="21">
        <v>16.434000000000001</v>
      </c>
      <c r="Z3626" s="21">
        <v>21.912000000000003</v>
      </c>
      <c r="AA3626" s="21">
        <v>20.086000000000002</v>
      </c>
      <c r="AB3626" s="21">
        <v>18.807800000000004</v>
      </c>
      <c r="AC3626" s="21">
        <v>27.39</v>
      </c>
      <c r="AD3626" s="21">
        <v>18.807800000000004</v>
      </c>
      <c r="AE3626" s="21">
        <v>13.9771</v>
      </c>
    </row>
    <row r="3627" spans="1:31" x14ac:dyDescent="0.25">
      <c r="A3627" s="17">
        <v>1321053</v>
      </c>
      <c r="B3627" s="17">
        <v>12059204</v>
      </c>
      <c r="C3627" s="17">
        <v>800001087</v>
      </c>
      <c r="D3627" s="17">
        <v>86256</v>
      </c>
      <c r="E3627" s="18" t="s">
        <v>3610</v>
      </c>
      <c r="F3627" s="19">
        <v>44</v>
      </c>
      <c r="G3627" s="20">
        <v>0.54</v>
      </c>
      <c r="H3627" s="21">
        <v>11.93</v>
      </c>
      <c r="I3627" s="21">
        <v>35.200000000000003</v>
      </c>
      <c r="J3627" s="22">
        <v>18.260000000000002</v>
      </c>
      <c r="K3627" s="22">
        <v>18.260000000000002</v>
      </c>
      <c r="L3627" s="22">
        <v>13.57</v>
      </c>
      <c r="M3627" s="21">
        <v>27.39</v>
      </c>
      <c r="N3627" s="21">
        <v>35.200000000000003</v>
      </c>
      <c r="O3627" s="19"/>
      <c r="P3627" s="21">
        <v>16.434000000000001</v>
      </c>
      <c r="Q3627" s="21">
        <v>24.285800000000002</v>
      </c>
      <c r="R3627" s="21">
        <v>13.9771</v>
      </c>
      <c r="S3627" s="19">
        <v>15.87</v>
      </c>
      <c r="T3627" s="19">
        <v>16.52</v>
      </c>
      <c r="U3627" s="19">
        <v>17.32</v>
      </c>
      <c r="V3627" s="19">
        <v>17.79</v>
      </c>
      <c r="W3627" s="21">
        <v>26.4</v>
      </c>
      <c r="X3627" s="19">
        <v>11.93</v>
      </c>
      <c r="Y3627" s="21">
        <v>16.434000000000001</v>
      </c>
      <c r="Z3627" s="21">
        <v>21.912000000000003</v>
      </c>
      <c r="AA3627" s="21">
        <v>20.086000000000002</v>
      </c>
      <c r="AB3627" s="21">
        <v>18.807800000000004</v>
      </c>
      <c r="AC3627" s="21">
        <v>27.39</v>
      </c>
      <c r="AD3627" s="21">
        <v>18.807800000000004</v>
      </c>
      <c r="AE3627" s="21">
        <v>13.9771</v>
      </c>
    </row>
    <row r="3628" spans="1:31" x14ac:dyDescent="0.25">
      <c r="A3628" s="17">
        <v>1321053</v>
      </c>
      <c r="B3628" s="17">
        <v>12059205</v>
      </c>
      <c r="C3628" s="17">
        <v>800001088</v>
      </c>
      <c r="D3628" s="17">
        <v>86256</v>
      </c>
      <c r="E3628" s="18" t="s">
        <v>3611</v>
      </c>
      <c r="F3628" s="19">
        <v>44</v>
      </c>
      <c r="G3628" s="20">
        <v>0.54</v>
      </c>
      <c r="H3628" s="21">
        <v>11.93</v>
      </c>
      <c r="I3628" s="21">
        <v>35.200000000000003</v>
      </c>
      <c r="J3628" s="22">
        <v>18.260000000000002</v>
      </c>
      <c r="K3628" s="22">
        <v>18.260000000000002</v>
      </c>
      <c r="L3628" s="22">
        <v>13.57</v>
      </c>
      <c r="M3628" s="21">
        <v>27.39</v>
      </c>
      <c r="N3628" s="21">
        <v>35.200000000000003</v>
      </c>
      <c r="O3628" s="19"/>
      <c r="P3628" s="21">
        <v>16.434000000000001</v>
      </c>
      <c r="Q3628" s="21">
        <v>24.285800000000002</v>
      </c>
      <c r="R3628" s="21">
        <v>13.9771</v>
      </c>
      <c r="S3628" s="19">
        <v>15.87</v>
      </c>
      <c r="T3628" s="19">
        <v>16.52</v>
      </c>
      <c r="U3628" s="19">
        <v>17.32</v>
      </c>
      <c r="V3628" s="19">
        <v>17.79</v>
      </c>
      <c r="W3628" s="21">
        <v>26.4</v>
      </c>
      <c r="X3628" s="19">
        <v>11.93</v>
      </c>
      <c r="Y3628" s="21">
        <v>16.434000000000001</v>
      </c>
      <c r="Z3628" s="21">
        <v>21.912000000000003</v>
      </c>
      <c r="AA3628" s="21">
        <v>20.086000000000002</v>
      </c>
      <c r="AB3628" s="21">
        <v>18.807800000000004</v>
      </c>
      <c r="AC3628" s="21">
        <v>27.39</v>
      </c>
      <c r="AD3628" s="21">
        <v>18.807800000000004</v>
      </c>
      <c r="AE3628" s="21">
        <v>13.9771</v>
      </c>
    </row>
    <row r="3629" spans="1:31" x14ac:dyDescent="0.25">
      <c r="A3629" s="17">
        <v>1321053</v>
      </c>
      <c r="B3629" s="17">
        <v>12089021</v>
      </c>
      <c r="C3629" s="17">
        <v>800002640</v>
      </c>
      <c r="D3629" s="17">
        <v>86256</v>
      </c>
      <c r="E3629" s="18" t="s">
        <v>3612</v>
      </c>
      <c r="F3629" s="19">
        <v>44</v>
      </c>
      <c r="G3629" s="20">
        <v>0.54</v>
      </c>
      <c r="H3629" s="21">
        <v>11.93</v>
      </c>
      <c r="I3629" s="21">
        <v>35.200000000000003</v>
      </c>
      <c r="J3629" s="22">
        <v>18.260000000000002</v>
      </c>
      <c r="K3629" s="22">
        <v>18.260000000000002</v>
      </c>
      <c r="L3629" s="22">
        <v>13.57</v>
      </c>
      <c r="M3629" s="21">
        <v>27.39</v>
      </c>
      <c r="N3629" s="21">
        <v>35.200000000000003</v>
      </c>
      <c r="O3629" s="19"/>
      <c r="P3629" s="21">
        <v>16.434000000000001</v>
      </c>
      <c r="Q3629" s="21">
        <v>24.285800000000002</v>
      </c>
      <c r="R3629" s="21">
        <v>13.9771</v>
      </c>
      <c r="S3629" s="19">
        <v>15.87</v>
      </c>
      <c r="T3629" s="19">
        <v>16.52</v>
      </c>
      <c r="U3629" s="19">
        <v>17.32</v>
      </c>
      <c r="V3629" s="19">
        <v>17.79</v>
      </c>
      <c r="W3629" s="21">
        <v>26.4</v>
      </c>
      <c r="X3629" s="19">
        <v>11.93</v>
      </c>
      <c r="Y3629" s="21">
        <v>16.434000000000001</v>
      </c>
      <c r="Z3629" s="21">
        <v>21.912000000000003</v>
      </c>
      <c r="AA3629" s="21">
        <v>20.086000000000002</v>
      </c>
      <c r="AB3629" s="21">
        <v>18.807800000000004</v>
      </c>
      <c r="AC3629" s="21">
        <v>27.39</v>
      </c>
      <c r="AD3629" s="21">
        <v>18.807800000000004</v>
      </c>
      <c r="AE3629" s="21">
        <v>13.9771</v>
      </c>
    </row>
    <row r="3630" spans="1:31" x14ac:dyDescent="0.25">
      <c r="A3630" s="17">
        <v>1321053</v>
      </c>
      <c r="B3630" s="17">
        <v>12091918</v>
      </c>
      <c r="C3630" s="17">
        <v>800002708</v>
      </c>
      <c r="D3630" s="17">
        <v>86256</v>
      </c>
      <c r="E3630" s="18" t="s">
        <v>3613</v>
      </c>
      <c r="F3630" s="19">
        <v>44</v>
      </c>
      <c r="G3630" s="20">
        <v>0.54</v>
      </c>
      <c r="H3630" s="21">
        <v>11.93</v>
      </c>
      <c r="I3630" s="21">
        <v>35.200000000000003</v>
      </c>
      <c r="J3630" s="22">
        <v>18.260000000000002</v>
      </c>
      <c r="K3630" s="22">
        <v>18.260000000000002</v>
      </c>
      <c r="L3630" s="22">
        <v>13.57</v>
      </c>
      <c r="M3630" s="21">
        <v>27.39</v>
      </c>
      <c r="N3630" s="21">
        <v>35.200000000000003</v>
      </c>
      <c r="O3630" s="19"/>
      <c r="P3630" s="21">
        <v>16.434000000000001</v>
      </c>
      <c r="Q3630" s="21">
        <v>24.285800000000002</v>
      </c>
      <c r="R3630" s="21">
        <v>13.9771</v>
      </c>
      <c r="S3630" s="19">
        <v>15.87</v>
      </c>
      <c r="T3630" s="19">
        <v>16.52</v>
      </c>
      <c r="U3630" s="19">
        <v>17.32</v>
      </c>
      <c r="V3630" s="19">
        <v>17.79</v>
      </c>
      <c r="W3630" s="21">
        <v>26.4</v>
      </c>
      <c r="X3630" s="19">
        <v>11.93</v>
      </c>
      <c r="Y3630" s="21">
        <v>16.434000000000001</v>
      </c>
      <c r="Z3630" s="21">
        <v>21.912000000000003</v>
      </c>
      <c r="AA3630" s="21">
        <v>20.086000000000002</v>
      </c>
      <c r="AB3630" s="21">
        <v>18.807800000000004</v>
      </c>
      <c r="AC3630" s="21">
        <v>27.39</v>
      </c>
      <c r="AD3630" s="21">
        <v>18.807800000000004</v>
      </c>
      <c r="AE3630" s="21">
        <v>13.9771</v>
      </c>
    </row>
    <row r="3631" spans="1:31" x14ac:dyDescent="0.25">
      <c r="A3631" s="17">
        <v>1321053</v>
      </c>
      <c r="B3631" s="17">
        <v>12059206</v>
      </c>
      <c r="C3631" s="17">
        <v>800001089</v>
      </c>
      <c r="D3631" s="17">
        <v>86256</v>
      </c>
      <c r="E3631" s="18" t="s">
        <v>3614</v>
      </c>
      <c r="F3631" s="19">
        <v>44</v>
      </c>
      <c r="G3631" s="20">
        <v>0.54</v>
      </c>
      <c r="H3631" s="21">
        <v>11.93</v>
      </c>
      <c r="I3631" s="21">
        <v>35.200000000000003</v>
      </c>
      <c r="J3631" s="22">
        <v>18.260000000000002</v>
      </c>
      <c r="K3631" s="22">
        <v>18.260000000000002</v>
      </c>
      <c r="L3631" s="22">
        <v>13.57</v>
      </c>
      <c r="M3631" s="21">
        <v>27.39</v>
      </c>
      <c r="N3631" s="21">
        <v>35.200000000000003</v>
      </c>
      <c r="O3631" s="19"/>
      <c r="P3631" s="21">
        <v>16.434000000000001</v>
      </c>
      <c r="Q3631" s="21">
        <v>24.285800000000002</v>
      </c>
      <c r="R3631" s="21">
        <v>13.9771</v>
      </c>
      <c r="S3631" s="19">
        <v>15.87</v>
      </c>
      <c r="T3631" s="19">
        <v>16.52</v>
      </c>
      <c r="U3631" s="19">
        <v>17.32</v>
      </c>
      <c r="V3631" s="19">
        <v>17.79</v>
      </c>
      <c r="W3631" s="21">
        <v>26.4</v>
      </c>
      <c r="X3631" s="19">
        <v>11.93</v>
      </c>
      <c r="Y3631" s="21">
        <v>16.434000000000001</v>
      </c>
      <c r="Z3631" s="21">
        <v>21.912000000000003</v>
      </c>
      <c r="AA3631" s="21">
        <v>20.086000000000002</v>
      </c>
      <c r="AB3631" s="21">
        <v>18.807800000000004</v>
      </c>
      <c r="AC3631" s="21">
        <v>27.39</v>
      </c>
      <c r="AD3631" s="21">
        <v>18.807800000000004</v>
      </c>
      <c r="AE3631" s="21">
        <v>13.9771</v>
      </c>
    </row>
    <row r="3632" spans="1:31" x14ac:dyDescent="0.25">
      <c r="A3632" s="17">
        <v>1321053</v>
      </c>
      <c r="B3632" s="17">
        <v>12043845</v>
      </c>
      <c r="C3632" s="17">
        <v>86256</v>
      </c>
      <c r="D3632" s="17">
        <v>86256</v>
      </c>
      <c r="E3632" s="18" t="s">
        <v>3615</v>
      </c>
      <c r="F3632" s="19">
        <v>44</v>
      </c>
      <c r="G3632" s="20">
        <v>0.54</v>
      </c>
      <c r="H3632" s="21">
        <v>11.93</v>
      </c>
      <c r="I3632" s="21">
        <v>35.200000000000003</v>
      </c>
      <c r="J3632" s="22">
        <v>18.260000000000002</v>
      </c>
      <c r="K3632" s="22">
        <v>18.260000000000002</v>
      </c>
      <c r="L3632" s="22">
        <v>13.57</v>
      </c>
      <c r="M3632" s="21">
        <v>27.39</v>
      </c>
      <c r="N3632" s="21">
        <v>35.200000000000003</v>
      </c>
      <c r="O3632" s="19"/>
      <c r="P3632" s="21">
        <v>16.434000000000001</v>
      </c>
      <c r="Q3632" s="21">
        <v>24.285800000000002</v>
      </c>
      <c r="R3632" s="21">
        <v>13.9771</v>
      </c>
      <c r="S3632" s="19">
        <v>15.87</v>
      </c>
      <c r="T3632" s="19">
        <v>16.52</v>
      </c>
      <c r="U3632" s="19">
        <v>17.32</v>
      </c>
      <c r="V3632" s="19">
        <v>17.79</v>
      </c>
      <c r="W3632" s="21">
        <v>26.4</v>
      </c>
      <c r="X3632" s="19">
        <v>11.93</v>
      </c>
      <c r="Y3632" s="21">
        <v>16.434000000000001</v>
      </c>
      <c r="Z3632" s="21">
        <v>21.912000000000003</v>
      </c>
      <c r="AA3632" s="21">
        <v>20.086000000000002</v>
      </c>
      <c r="AB3632" s="21">
        <v>18.807800000000004</v>
      </c>
      <c r="AC3632" s="21">
        <v>27.39</v>
      </c>
      <c r="AD3632" s="21">
        <v>18.807800000000004</v>
      </c>
      <c r="AE3632" s="21">
        <v>13.9771</v>
      </c>
    </row>
    <row r="3633" spans="1:31" x14ac:dyDescent="0.25">
      <c r="A3633" s="17">
        <v>1321053</v>
      </c>
      <c r="B3633" s="17">
        <v>122123671</v>
      </c>
      <c r="C3633" s="17">
        <v>800003558</v>
      </c>
      <c r="D3633" s="17">
        <v>86256</v>
      </c>
      <c r="E3633" s="18" t="s">
        <v>3616</v>
      </c>
      <c r="F3633" s="19">
        <v>44</v>
      </c>
      <c r="G3633" s="20">
        <v>0.54</v>
      </c>
      <c r="H3633" s="21">
        <v>11.93</v>
      </c>
      <c r="I3633" s="21">
        <v>35.200000000000003</v>
      </c>
      <c r="J3633" s="22">
        <v>18.260000000000002</v>
      </c>
      <c r="K3633" s="22">
        <v>18.260000000000002</v>
      </c>
      <c r="L3633" s="22">
        <v>13.57</v>
      </c>
      <c r="M3633" s="21">
        <v>27.39</v>
      </c>
      <c r="N3633" s="21">
        <v>35.200000000000003</v>
      </c>
      <c r="O3633" s="19"/>
      <c r="P3633" s="21">
        <v>16.434000000000001</v>
      </c>
      <c r="Q3633" s="21">
        <v>24.285800000000002</v>
      </c>
      <c r="R3633" s="21">
        <v>13.9771</v>
      </c>
      <c r="S3633" s="19">
        <v>15.87</v>
      </c>
      <c r="T3633" s="19">
        <v>16.52</v>
      </c>
      <c r="U3633" s="19">
        <v>17.32</v>
      </c>
      <c r="V3633" s="19">
        <v>17.79</v>
      </c>
      <c r="W3633" s="21">
        <v>26.4</v>
      </c>
      <c r="X3633" s="19">
        <v>11.93</v>
      </c>
      <c r="Y3633" s="21">
        <v>16.434000000000001</v>
      </c>
      <c r="Z3633" s="21">
        <v>21.912000000000003</v>
      </c>
      <c r="AA3633" s="21">
        <v>20.086000000000002</v>
      </c>
      <c r="AB3633" s="21">
        <v>18.807800000000004</v>
      </c>
      <c r="AC3633" s="21">
        <v>27.39</v>
      </c>
      <c r="AD3633" s="21">
        <v>18.807800000000004</v>
      </c>
      <c r="AE3633" s="21">
        <v>13.9771</v>
      </c>
    </row>
    <row r="3634" spans="1:31" x14ac:dyDescent="0.25">
      <c r="A3634" s="17">
        <v>1321053</v>
      </c>
      <c r="B3634" s="17">
        <v>12059207</v>
      </c>
      <c r="C3634" s="17">
        <v>800001090</v>
      </c>
      <c r="D3634" s="17">
        <v>86256</v>
      </c>
      <c r="E3634" s="18" t="s">
        <v>3617</v>
      </c>
      <c r="F3634" s="19">
        <v>44</v>
      </c>
      <c r="G3634" s="20">
        <v>0.54</v>
      </c>
      <c r="H3634" s="21">
        <v>11.93</v>
      </c>
      <c r="I3634" s="21">
        <v>35.200000000000003</v>
      </c>
      <c r="J3634" s="22">
        <v>18.260000000000002</v>
      </c>
      <c r="K3634" s="22">
        <v>18.260000000000002</v>
      </c>
      <c r="L3634" s="22">
        <v>13.57</v>
      </c>
      <c r="M3634" s="21">
        <v>27.39</v>
      </c>
      <c r="N3634" s="21">
        <v>35.200000000000003</v>
      </c>
      <c r="O3634" s="19"/>
      <c r="P3634" s="21">
        <v>16.434000000000001</v>
      </c>
      <c r="Q3634" s="21">
        <v>24.285800000000002</v>
      </c>
      <c r="R3634" s="21">
        <v>13.9771</v>
      </c>
      <c r="S3634" s="19">
        <v>15.87</v>
      </c>
      <c r="T3634" s="19">
        <v>16.52</v>
      </c>
      <c r="U3634" s="19">
        <v>17.32</v>
      </c>
      <c r="V3634" s="19">
        <v>17.79</v>
      </c>
      <c r="W3634" s="21">
        <v>26.4</v>
      </c>
      <c r="X3634" s="19">
        <v>11.93</v>
      </c>
      <c r="Y3634" s="21">
        <v>16.434000000000001</v>
      </c>
      <c r="Z3634" s="21">
        <v>21.912000000000003</v>
      </c>
      <c r="AA3634" s="21">
        <v>20.086000000000002</v>
      </c>
      <c r="AB3634" s="21">
        <v>18.807800000000004</v>
      </c>
      <c r="AC3634" s="21">
        <v>27.39</v>
      </c>
      <c r="AD3634" s="21">
        <v>18.807800000000004</v>
      </c>
      <c r="AE3634" s="21">
        <v>13.9771</v>
      </c>
    </row>
    <row r="3635" spans="1:31" x14ac:dyDescent="0.25">
      <c r="A3635" s="17">
        <v>1321053</v>
      </c>
      <c r="B3635" s="17">
        <v>12059208</v>
      </c>
      <c r="C3635" s="17">
        <v>800001091</v>
      </c>
      <c r="D3635" s="17">
        <v>86256</v>
      </c>
      <c r="E3635" s="18" t="s">
        <v>3618</v>
      </c>
      <c r="F3635" s="19">
        <v>44</v>
      </c>
      <c r="G3635" s="20">
        <v>0.54</v>
      </c>
      <c r="H3635" s="21">
        <v>11.93</v>
      </c>
      <c r="I3635" s="21">
        <v>35.200000000000003</v>
      </c>
      <c r="J3635" s="22">
        <v>18.260000000000002</v>
      </c>
      <c r="K3635" s="22">
        <v>18.260000000000002</v>
      </c>
      <c r="L3635" s="22">
        <v>13.57</v>
      </c>
      <c r="M3635" s="21">
        <v>27.39</v>
      </c>
      <c r="N3635" s="21">
        <v>35.200000000000003</v>
      </c>
      <c r="O3635" s="19"/>
      <c r="P3635" s="21">
        <v>16.434000000000001</v>
      </c>
      <c r="Q3635" s="21">
        <v>24.285800000000002</v>
      </c>
      <c r="R3635" s="21">
        <v>13.9771</v>
      </c>
      <c r="S3635" s="19">
        <v>15.87</v>
      </c>
      <c r="T3635" s="19">
        <v>16.52</v>
      </c>
      <c r="U3635" s="19">
        <v>17.32</v>
      </c>
      <c r="V3635" s="19">
        <v>17.79</v>
      </c>
      <c r="W3635" s="21">
        <v>26.4</v>
      </c>
      <c r="X3635" s="19">
        <v>11.93</v>
      </c>
      <c r="Y3635" s="21">
        <v>16.434000000000001</v>
      </c>
      <c r="Z3635" s="21">
        <v>21.912000000000003</v>
      </c>
      <c r="AA3635" s="21">
        <v>20.086000000000002</v>
      </c>
      <c r="AB3635" s="21">
        <v>18.807800000000004</v>
      </c>
      <c r="AC3635" s="21">
        <v>27.39</v>
      </c>
      <c r="AD3635" s="21">
        <v>18.807800000000004</v>
      </c>
      <c r="AE3635" s="21">
        <v>13.9771</v>
      </c>
    </row>
    <row r="3636" spans="1:31" x14ac:dyDescent="0.25">
      <c r="A3636" s="17">
        <v>1321053</v>
      </c>
      <c r="B3636" s="17">
        <v>12059209</v>
      </c>
      <c r="C3636" s="17">
        <v>800001092</v>
      </c>
      <c r="D3636" s="17">
        <v>86256</v>
      </c>
      <c r="E3636" s="18" t="s">
        <v>3619</v>
      </c>
      <c r="F3636" s="19">
        <v>44</v>
      </c>
      <c r="G3636" s="20">
        <v>0.54</v>
      </c>
      <c r="H3636" s="21">
        <v>11.93</v>
      </c>
      <c r="I3636" s="21">
        <v>35.200000000000003</v>
      </c>
      <c r="J3636" s="22">
        <v>18.260000000000002</v>
      </c>
      <c r="K3636" s="22">
        <v>18.260000000000002</v>
      </c>
      <c r="L3636" s="22">
        <v>13.57</v>
      </c>
      <c r="M3636" s="21">
        <v>27.39</v>
      </c>
      <c r="N3636" s="21">
        <v>35.200000000000003</v>
      </c>
      <c r="O3636" s="19"/>
      <c r="P3636" s="21">
        <v>16.434000000000001</v>
      </c>
      <c r="Q3636" s="21">
        <v>24.285800000000002</v>
      </c>
      <c r="R3636" s="21">
        <v>13.9771</v>
      </c>
      <c r="S3636" s="19">
        <v>15.87</v>
      </c>
      <c r="T3636" s="19">
        <v>16.52</v>
      </c>
      <c r="U3636" s="19">
        <v>17.32</v>
      </c>
      <c r="V3636" s="19">
        <v>17.79</v>
      </c>
      <c r="W3636" s="21">
        <v>26.4</v>
      </c>
      <c r="X3636" s="19">
        <v>11.93</v>
      </c>
      <c r="Y3636" s="21">
        <v>16.434000000000001</v>
      </c>
      <c r="Z3636" s="21">
        <v>21.912000000000003</v>
      </c>
      <c r="AA3636" s="21">
        <v>20.086000000000002</v>
      </c>
      <c r="AB3636" s="21">
        <v>18.807800000000004</v>
      </c>
      <c r="AC3636" s="21">
        <v>27.39</v>
      </c>
      <c r="AD3636" s="21">
        <v>18.807800000000004</v>
      </c>
      <c r="AE3636" s="21">
        <v>13.9771</v>
      </c>
    </row>
    <row r="3637" spans="1:31" x14ac:dyDescent="0.25">
      <c r="A3637" s="17">
        <v>1321053</v>
      </c>
      <c r="B3637" s="17">
        <v>12096665</v>
      </c>
      <c r="C3637" s="17">
        <v>800002962</v>
      </c>
      <c r="D3637" s="17">
        <v>86256</v>
      </c>
      <c r="E3637" s="18" t="s">
        <v>3620</v>
      </c>
      <c r="F3637" s="19">
        <v>44</v>
      </c>
      <c r="G3637" s="20">
        <v>0.54</v>
      </c>
      <c r="H3637" s="21">
        <v>11.93</v>
      </c>
      <c r="I3637" s="21">
        <v>35.200000000000003</v>
      </c>
      <c r="J3637" s="22">
        <v>18.260000000000002</v>
      </c>
      <c r="K3637" s="22">
        <v>18.260000000000002</v>
      </c>
      <c r="L3637" s="22">
        <v>13.57</v>
      </c>
      <c r="M3637" s="21">
        <v>27.39</v>
      </c>
      <c r="N3637" s="21">
        <v>35.200000000000003</v>
      </c>
      <c r="O3637" s="19"/>
      <c r="P3637" s="21">
        <v>16.434000000000001</v>
      </c>
      <c r="Q3637" s="21">
        <v>24.285800000000002</v>
      </c>
      <c r="R3637" s="21">
        <v>13.9771</v>
      </c>
      <c r="S3637" s="19">
        <v>15.87</v>
      </c>
      <c r="T3637" s="19">
        <v>16.52</v>
      </c>
      <c r="U3637" s="19">
        <v>17.32</v>
      </c>
      <c r="V3637" s="19">
        <v>17.79</v>
      </c>
      <c r="W3637" s="21">
        <v>26.4</v>
      </c>
      <c r="X3637" s="19">
        <v>11.93</v>
      </c>
      <c r="Y3637" s="21">
        <v>16.434000000000001</v>
      </c>
      <c r="Z3637" s="21">
        <v>21.912000000000003</v>
      </c>
      <c r="AA3637" s="21">
        <v>20.086000000000002</v>
      </c>
      <c r="AB3637" s="21">
        <v>18.807800000000004</v>
      </c>
      <c r="AC3637" s="21">
        <v>27.39</v>
      </c>
      <c r="AD3637" s="21">
        <v>18.807800000000004</v>
      </c>
      <c r="AE3637" s="21">
        <v>13.9771</v>
      </c>
    </row>
    <row r="3638" spans="1:31" x14ac:dyDescent="0.25">
      <c r="A3638" s="17">
        <v>1321053</v>
      </c>
      <c r="B3638" s="17">
        <v>122123669</v>
      </c>
      <c r="C3638" s="17">
        <v>800003556</v>
      </c>
      <c r="D3638" s="17">
        <v>86256</v>
      </c>
      <c r="E3638" s="18" t="s">
        <v>3621</v>
      </c>
      <c r="F3638" s="19">
        <v>44</v>
      </c>
      <c r="G3638" s="20">
        <v>0.54</v>
      </c>
      <c r="H3638" s="21">
        <v>11.93</v>
      </c>
      <c r="I3638" s="21">
        <v>35.200000000000003</v>
      </c>
      <c r="J3638" s="22">
        <v>18.260000000000002</v>
      </c>
      <c r="K3638" s="22">
        <v>18.260000000000002</v>
      </c>
      <c r="L3638" s="22">
        <v>13.57</v>
      </c>
      <c r="M3638" s="21">
        <v>27.39</v>
      </c>
      <c r="N3638" s="21">
        <v>35.200000000000003</v>
      </c>
      <c r="O3638" s="19"/>
      <c r="P3638" s="21">
        <v>16.434000000000001</v>
      </c>
      <c r="Q3638" s="21">
        <v>24.285800000000002</v>
      </c>
      <c r="R3638" s="21">
        <v>13.9771</v>
      </c>
      <c r="S3638" s="19">
        <v>15.87</v>
      </c>
      <c r="T3638" s="19">
        <v>16.52</v>
      </c>
      <c r="U3638" s="19">
        <v>17.32</v>
      </c>
      <c r="V3638" s="19">
        <v>17.79</v>
      </c>
      <c r="W3638" s="21">
        <v>26.4</v>
      </c>
      <c r="X3638" s="19">
        <v>11.93</v>
      </c>
      <c r="Y3638" s="21">
        <v>16.434000000000001</v>
      </c>
      <c r="Z3638" s="21">
        <v>21.912000000000003</v>
      </c>
      <c r="AA3638" s="21">
        <v>20.086000000000002</v>
      </c>
      <c r="AB3638" s="21">
        <v>18.807800000000004</v>
      </c>
      <c r="AC3638" s="21">
        <v>27.39</v>
      </c>
      <c r="AD3638" s="21">
        <v>18.807800000000004</v>
      </c>
      <c r="AE3638" s="21">
        <v>13.9771</v>
      </c>
    </row>
    <row r="3639" spans="1:31" x14ac:dyDescent="0.25">
      <c r="A3639" s="17">
        <v>1321053</v>
      </c>
      <c r="B3639" s="17">
        <v>12059210</v>
      </c>
      <c r="C3639" s="17">
        <v>800001093</v>
      </c>
      <c r="D3639" s="17">
        <v>86256</v>
      </c>
      <c r="E3639" s="18" t="s">
        <v>3622</v>
      </c>
      <c r="F3639" s="19">
        <v>44</v>
      </c>
      <c r="G3639" s="20">
        <v>0.54</v>
      </c>
      <c r="H3639" s="21">
        <v>11.93</v>
      </c>
      <c r="I3639" s="21">
        <v>35.200000000000003</v>
      </c>
      <c r="J3639" s="22">
        <v>18.260000000000002</v>
      </c>
      <c r="K3639" s="22">
        <v>18.260000000000002</v>
      </c>
      <c r="L3639" s="22">
        <v>13.57</v>
      </c>
      <c r="M3639" s="21">
        <v>27.39</v>
      </c>
      <c r="N3639" s="21">
        <v>35.200000000000003</v>
      </c>
      <c r="O3639" s="19"/>
      <c r="P3639" s="21">
        <v>16.434000000000001</v>
      </c>
      <c r="Q3639" s="21">
        <v>24.285800000000002</v>
      </c>
      <c r="R3639" s="21">
        <v>13.9771</v>
      </c>
      <c r="S3639" s="19">
        <v>15.87</v>
      </c>
      <c r="T3639" s="19">
        <v>16.52</v>
      </c>
      <c r="U3639" s="19">
        <v>17.32</v>
      </c>
      <c r="V3639" s="19">
        <v>17.79</v>
      </c>
      <c r="W3639" s="21">
        <v>26.4</v>
      </c>
      <c r="X3639" s="19">
        <v>11.93</v>
      </c>
      <c r="Y3639" s="21">
        <v>16.434000000000001</v>
      </c>
      <c r="Z3639" s="21">
        <v>21.912000000000003</v>
      </c>
      <c r="AA3639" s="21">
        <v>20.086000000000002</v>
      </c>
      <c r="AB3639" s="21">
        <v>18.807800000000004</v>
      </c>
      <c r="AC3639" s="21">
        <v>27.39</v>
      </c>
      <c r="AD3639" s="21">
        <v>18.807800000000004</v>
      </c>
      <c r="AE3639" s="21">
        <v>13.9771</v>
      </c>
    </row>
    <row r="3640" spans="1:31" x14ac:dyDescent="0.25">
      <c r="A3640" s="17">
        <v>1321053</v>
      </c>
      <c r="B3640" s="17">
        <v>12059211</v>
      </c>
      <c r="C3640" s="17">
        <v>800001094</v>
      </c>
      <c r="D3640" s="17">
        <v>86256</v>
      </c>
      <c r="E3640" s="18" t="s">
        <v>3623</v>
      </c>
      <c r="F3640" s="19">
        <v>44</v>
      </c>
      <c r="G3640" s="20">
        <v>0.54</v>
      </c>
      <c r="H3640" s="21">
        <v>11.93</v>
      </c>
      <c r="I3640" s="21">
        <v>35.200000000000003</v>
      </c>
      <c r="J3640" s="22">
        <v>18.260000000000002</v>
      </c>
      <c r="K3640" s="22">
        <v>18.260000000000002</v>
      </c>
      <c r="L3640" s="22">
        <v>13.57</v>
      </c>
      <c r="M3640" s="21">
        <v>27.39</v>
      </c>
      <c r="N3640" s="21">
        <v>35.200000000000003</v>
      </c>
      <c r="O3640" s="19"/>
      <c r="P3640" s="21">
        <v>16.434000000000001</v>
      </c>
      <c r="Q3640" s="21">
        <v>24.285800000000002</v>
      </c>
      <c r="R3640" s="21">
        <v>13.9771</v>
      </c>
      <c r="S3640" s="19">
        <v>15.87</v>
      </c>
      <c r="T3640" s="19">
        <v>16.52</v>
      </c>
      <c r="U3640" s="19">
        <v>17.32</v>
      </c>
      <c r="V3640" s="19">
        <v>17.79</v>
      </c>
      <c r="W3640" s="21">
        <v>26.4</v>
      </c>
      <c r="X3640" s="19">
        <v>11.93</v>
      </c>
      <c r="Y3640" s="21">
        <v>16.434000000000001</v>
      </c>
      <c r="Z3640" s="21">
        <v>21.912000000000003</v>
      </c>
      <c r="AA3640" s="21">
        <v>20.086000000000002</v>
      </c>
      <c r="AB3640" s="21">
        <v>18.807800000000004</v>
      </c>
      <c r="AC3640" s="21">
        <v>27.39</v>
      </c>
      <c r="AD3640" s="21">
        <v>18.807800000000004</v>
      </c>
      <c r="AE3640" s="21">
        <v>13.9771</v>
      </c>
    </row>
    <row r="3641" spans="1:31" x14ac:dyDescent="0.25">
      <c r="A3641" s="17">
        <v>1321053</v>
      </c>
      <c r="B3641" s="17">
        <v>12059212</v>
      </c>
      <c r="C3641" s="17">
        <v>800001095</v>
      </c>
      <c r="D3641" s="17">
        <v>86256</v>
      </c>
      <c r="E3641" s="18" t="s">
        <v>3624</v>
      </c>
      <c r="F3641" s="19">
        <v>44</v>
      </c>
      <c r="G3641" s="20">
        <v>0.54</v>
      </c>
      <c r="H3641" s="21">
        <v>11.93</v>
      </c>
      <c r="I3641" s="21">
        <v>35.200000000000003</v>
      </c>
      <c r="J3641" s="22">
        <v>18.260000000000002</v>
      </c>
      <c r="K3641" s="22">
        <v>18.260000000000002</v>
      </c>
      <c r="L3641" s="22">
        <v>13.57</v>
      </c>
      <c r="M3641" s="21">
        <v>27.39</v>
      </c>
      <c r="N3641" s="21">
        <v>35.200000000000003</v>
      </c>
      <c r="O3641" s="19"/>
      <c r="P3641" s="21">
        <v>16.434000000000001</v>
      </c>
      <c r="Q3641" s="21">
        <v>24.285800000000002</v>
      </c>
      <c r="R3641" s="21">
        <v>13.9771</v>
      </c>
      <c r="S3641" s="19">
        <v>15.87</v>
      </c>
      <c r="T3641" s="19">
        <v>16.52</v>
      </c>
      <c r="U3641" s="19">
        <v>17.32</v>
      </c>
      <c r="V3641" s="19">
        <v>17.79</v>
      </c>
      <c r="W3641" s="21">
        <v>26.4</v>
      </c>
      <c r="X3641" s="19">
        <v>11.93</v>
      </c>
      <c r="Y3641" s="21">
        <v>16.434000000000001</v>
      </c>
      <c r="Z3641" s="21">
        <v>21.912000000000003</v>
      </c>
      <c r="AA3641" s="21">
        <v>20.086000000000002</v>
      </c>
      <c r="AB3641" s="21">
        <v>18.807800000000004</v>
      </c>
      <c r="AC3641" s="21">
        <v>27.39</v>
      </c>
      <c r="AD3641" s="21">
        <v>18.807800000000004</v>
      </c>
      <c r="AE3641" s="21">
        <v>13.9771</v>
      </c>
    </row>
    <row r="3642" spans="1:31" x14ac:dyDescent="0.25">
      <c r="A3642" s="17">
        <v>1321053</v>
      </c>
      <c r="B3642" s="17">
        <v>12059213</v>
      </c>
      <c r="C3642" s="17">
        <v>800001096</v>
      </c>
      <c r="D3642" s="17">
        <v>86256</v>
      </c>
      <c r="E3642" s="18" t="s">
        <v>3625</v>
      </c>
      <c r="F3642" s="19">
        <v>44</v>
      </c>
      <c r="G3642" s="20">
        <v>0.54</v>
      </c>
      <c r="H3642" s="21">
        <v>11.93</v>
      </c>
      <c r="I3642" s="21">
        <v>35.200000000000003</v>
      </c>
      <c r="J3642" s="22">
        <v>18.260000000000002</v>
      </c>
      <c r="K3642" s="22">
        <v>18.260000000000002</v>
      </c>
      <c r="L3642" s="22">
        <v>13.57</v>
      </c>
      <c r="M3642" s="21">
        <v>27.39</v>
      </c>
      <c r="N3642" s="21">
        <v>35.200000000000003</v>
      </c>
      <c r="O3642" s="19"/>
      <c r="P3642" s="21">
        <v>16.434000000000001</v>
      </c>
      <c r="Q3642" s="21">
        <v>24.285800000000002</v>
      </c>
      <c r="R3642" s="21">
        <v>13.9771</v>
      </c>
      <c r="S3642" s="19">
        <v>15.87</v>
      </c>
      <c r="T3642" s="19">
        <v>16.52</v>
      </c>
      <c r="U3642" s="19">
        <v>17.32</v>
      </c>
      <c r="V3642" s="19">
        <v>17.79</v>
      </c>
      <c r="W3642" s="21">
        <v>26.4</v>
      </c>
      <c r="X3642" s="19">
        <v>11.93</v>
      </c>
      <c r="Y3642" s="21">
        <v>16.434000000000001</v>
      </c>
      <c r="Z3642" s="21">
        <v>21.912000000000003</v>
      </c>
      <c r="AA3642" s="21">
        <v>20.086000000000002</v>
      </c>
      <c r="AB3642" s="21">
        <v>18.807800000000004</v>
      </c>
      <c r="AC3642" s="21">
        <v>27.39</v>
      </c>
      <c r="AD3642" s="21">
        <v>18.807800000000004</v>
      </c>
      <c r="AE3642" s="21">
        <v>13.9771</v>
      </c>
    </row>
    <row r="3643" spans="1:31" x14ac:dyDescent="0.25">
      <c r="A3643" s="17">
        <v>1321053</v>
      </c>
      <c r="B3643" s="17">
        <v>12059214</v>
      </c>
      <c r="C3643" s="17">
        <v>800001097</v>
      </c>
      <c r="D3643" s="17">
        <v>86256</v>
      </c>
      <c r="E3643" s="18" t="s">
        <v>3626</v>
      </c>
      <c r="F3643" s="19">
        <v>44</v>
      </c>
      <c r="G3643" s="20">
        <v>0.54</v>
      </c>
      <c r="H3643" s="21">
        <v>11.93</v>
      </c>
      <c r="I3643" s="21">
        <v>35.200000000000003</v>
      </c>
      <c r="J3643" s="22">
        <v>18.260000000000002</v>
      </c>
      <c r="K3643" s="22">
        <v>18.260000000000002</v>
      </c>
      <c r="L3643" s="22">
        <v>13.57</v>
      </c>
      <c r="M3643" s="21">
        <v>27.39</v>
      </c>
      <c r="N3643" s="21">
        <v>35.200000000000003</v>
      </c>
      <c r="O3643" s="19"/>
      <c r="P3643" s="21">
        <v>16.434000000000001</v>
      </c>
      <c r="Q3643" s="21">
        <v>24.285800000000002</v>
      </c>
      <c r="R3643" s="21">
        <v>13.9771</v>
      </c>
      <c r="S3643" s="19">
        <v>15.87</v>
      </c>
      <c r="T3643" s="19">
        <v>16.52</v>
      </c>
      <c r="U3643" s="19">
        <v>17.32</v>
      </c>
      <c r="V3643" s="19">
        <v>17.79</v>
      </c>
      <c r="W3643" s="21">
        <v>26.4</v>
      </c>
      <c r="X3643" s="19">
        <v>11.93</v>
      </c>
      <c r="Y3643" s="21">
        <v>16.434000000000001</v>
      </c>
      <c r="Z3643" s="21">
        <v>21.912000000000003</v>
      </c>
      <c r="AA3643" s="21">
        <v>20.086000000000002</v>
      </c>
      <c r="AB3643" s="21">
        <v>18.807800000000004</v>
      </c>
      <c r="AC3643" s="21">
        <v>27.39</v>
      </c>
      <c r="AD3643" s="21">
        <v>18.807800000000004</v>
      </c>
      <c r="AE3643" s="21">
        <v>13.9771</v>
      </c>
    </row>
    <row r="3644" spans="1:31" x14ac:dyDescent="0.25">
      <c r="A3644" s="17">
        <v>1321053</v>
      </c>
      <c r="B3644" s="17">
        <v>12059215</v>
      </c>
      <c r="C3644" s="17">
        <v>800001098</v>
      </c>
      <c r="D3644" s="17">
        <v>86256</v>
      </c>
      <c r="E3644" s="18" t="s">
        <v>3627</v>
      </c>
      <c r="F3644" s="19">
        <v>44</v>
      </c>
      <c r="G3644" s="20">
        <v>0.54</v>
      </c>
      <c r="H3644" s="21">
        <v>11.93</v>
      </c>
      <c r="I3644" s="21">
        <v>35.200000000000003</v>
      </c>
      <c r="J3644" s="22">
        <v>18.260000000000002</v>
      </c>
      <c r="K3644" s="22">
        <v>18.260000000000002</v>
      </c>
      <c r="L3644" s="22">
        <v>13.57</v>
      </c>
      <c r="M3644" s="21">
        <v>27.39</v>
      </c>
      <c r="N3644" s="21">
        <v>35.200000000000003</v>
      </c>
      <c r="O3644" s="19"/>
      <c r="P3644" s="21">
        <v>16.434000000000001</v>
      </c>
      <c r="Q3644" s="21">
        <v>24.285800000000002</v>
      </c>
      <c r="R3644" s="21">
        <v>13.9771</v>
      </c>
      <c r="S3644" s="19">
        <v>15.87</v>
      </c>
      <c r="T3644" s="19">
        <v>16.52</v>
      </c>
      <c r="U3644" s="19">
        <v>17.32</v>
      </c>
      <c r="V3644" s="19">
        <v>17.79</v>
      </c>
      <c r="W3644" s="21">
        <v>26.4</v>
      </c>
      <c r="X3644" s="19">
        <v>11.93</v>
      </c>
      <c r="Y3644" s="21">
        <v>16.434000000000001</v>
      </c>
      <c r="Z3644" s="21">
        <v>21.912000000000003</v>
      </c>
      <c r="AA3644" s="21">
        <v>20.086000000000002</v>
      </c>
      <c r="AB3644" s="21">
        <v>18.807800000000004</v>
      </c>
      <c r="AC3644" s="21">
        <v>27.39</v>
      </c>
      <c r="AD3644" s="21">
        <v>18.807800000000004</v>
      </c>
      <c r="AE3644" s="21">
        <v>13.9771</v>
      </c>
    </row>
    <row r="3645" spans="1:31" x14ac:dyDescent="0.25">
      <c r="A3645" s="17">
        <v>1321053</v>
      </c>
      <c r="B3645" s="17">
        <v>12091917</v>
      </c>
      <c r="C3645" s="17">
        <v>800002707</v>
      </c>
      <c r="D3645" s="17">
        <v>86256</v>
      </c>
      <c r="E3645" s="18" t="s">
        <v>3628</v>
      </c>
      <c r="F3645" s="19">
        <v>44</v>
      </c>
      <c r="G3645" s="20">
        <v>0.54</v>
      </c>
      <c r="H3645" s="21">
        <v>11.93</v>
      </c>
      <c r="I3645" s="21">
        <v>35.200000000000003</v>
      </c>
      <c r="J3645" s="22">
        <v>18.260000000000002</v>
      </c>
      <c r="K3645" s="22">
        <v>18.260000000000002</v>
      </c>
      <c r="L3645" s="22">
        <v>13.57</v>
      </c>
      <c r="M3645" s="21">
        <v>27.39</v>
      </c>
      <c r="N3645" s="21">
        <v>35.200000000000003</v>
      </c>
      <c r="O3645" s="19"/>
      <c r="P3645" s="21">
        <v>16.434000000000001</v>
      </c>
      <c r="Q3645" s="21">
        <v>24.285800000000002</v>
      </c>
      <c r="R3645" s="21">
        <v>13.9771</v>
      </c>
      <c r="S3645" s="19">
        <v>15.87</v>
      </c>
      <c r="T3645" s="19">
        <v>16.52</v>
      </c>
      <c r="U3645" s="19">
        <v>17.32</v>
      </c>
      <c r="V3645" s="19">
        <v>17.79</v>
      </c>
      <c r="W3645" s="21">
        <v>26.4</v>
      </c>
      <c r="X3645" s="19">
        <v>11.93</v>
      </c>
      <c r="Y3645" s="21">
        <v>16.434000000000001</v>
      </c>
      <c r="Z3645" s="21">
        <v>21.912000000000003</v>
      </c>
      <c r="AA3645" s="21">
        <v>20.086000000000002</v>
      </c>
      <c r="AB3645" s="21">
        <v>18.807800000000004</v>
      </c>
      <c r="AC3645" s="21">
        <v>27.39</v>
      </c>
      <c r="AD3645" s="21">
        <v>18.807800000000004</v>
      </c>
      <c r="AE3645" s="21">
        <v>13.9771</v>
      </c>
    </row>
    <row r="3646" spans="1:31" x14ac:dyDescent="0.25">
      <c r="A3646" s="17">
        <v>1321053</v>
      </c>
      <c r="B3646" s="17">
        <v>12043846</v>
      </c>
      <c r="C3646" s="17">
        <v>86277</v>
      </c>
      <c r="D3646" s="17">
        <v>86277</v>
      </c>
      <c r="E3646" s="18" t="s">
        <v>3629</v>
      </c>
      <c r="F3646" s="19">
        <v>57</v>
      </c>
      <c r="G3646" s="20">
        <v>0.54</v>
      </c>
      <c r="H3646" s="21">
        <v>0</v>
      </c>
      <c r="I3646" s="21">
        <v>45.6</v>
      </c>
      <c r="J3646" s="22"/>
      <c r="K3646" s="22"/>
      <c r="L3646" s="22">
        <v>17.489999999999998</v>
      </c>
      <c r="M3646" s="21"/>
      <c r="N3646" s="21">
        <v>45.6</v>
      </c>
      <c r="O3646" s="19"/>
      <c r="P3646" s="21"/>
      <c r="Q3646" s="21"/>
      <c r="R3646" s="21">
        <v>18.014699999999998</v>
      </c>
      <c r="S3646" s="19">
        <v>25.127500000000001</v>
      </c>
      <c r="T3646" s="19">
        <v>8.31</v>
      </c>
      <c r="U3646" s="19">
        <v>10.59</v>
      </c>
      <c r="V3646" s="19">
        <v>10.85</v>
      </c>
      <c r="W3646" s="21">
        <v>34.199999999999996</v>
      </c>
      <c r="X3646" s="19">
        <v>15.57</v>
      </c>
      <c r="Y3646" s="21"/>
      <c r="Z3646" s="21"/>
      <c r="AA3646" s="21"/>
      <c r="AB3646" s="21"/>
      <c r="AC3646" s="21"/>
      <c r="AD3646" s="21"/>
      <c r="AE3646" s="21">
        <v>18.014699999999998</v>
      </c>
    </row>
    <row r="3647" spans="1:31" x14ac:dyDescent="0.25">
      <c r="A3647" s="17">
        <v>1321053</v>
      </c>
      <c r="B3647" s="17">
        <v>12059216</v>
      </c>
      <c r="C3647" s="17">
        <v>800001099</v>
      </c>
      <c r="D3647" s="17">
        <v>86277</v>
      </c>
      <c r="E3647" s="18" t="s">
        <v>3629</v>
      </c>
      <c r="F3647" s="19">
        <v>57</v>
      </c>
      <c r="G3647" s="20">
        <v>0.54</v>
      </c>
      <c r="H3647" s="21">
        <v>0</v>
      </c>
      <c r="I3647" s="21">
        <v>45.6</v>
      </c>
      <c r="J3647" s="22"/>
      <c r="K3647" s="22"/>
      <c r="L3647" s="22">
        <v>17.489999999999998</v>
      </c>
      <c r="M3647" s="21"/>
      <c r="N3647" s="21">
        <v>45.6</v>
      </c>
      <c r="O3647" s="19"/>
      <c r="P3647" s="21"/>
      <c r="Q3647" s="21"/>
      <c r="R3647" s="21">
        <v>18.014699999999998</v>
      </c>
      <c r="S3647" s="19">
        <v>25.127500000000001</v>
      </c>
      <c r="T3647" s="19">
        <v>8.31</v>
      </c>
      <c r="U3647" s="19">
        <v>10.59</v>
      </c>
      <c r="V3647" s="19">
        <v>10.85</v>
      </c>
      <c r="W3647" s="21">
        <v>34.199999999999996</v>
      </c>
      <c r="X3647" s="19">
        <v>15.57</v>
      </c>
      <c r="Y3647" s="21"/>
      <c r="Z3647" s="21"/>
      <c r="AA3647" s="21"/>
      <c r="AB3647" s="21"/>
      <c r="AC3647" s="21"/>
      <c r="AD3647" s="21"/>
      <c r="AE3647" s="21">
        <v>18.014699999999998</v>
      </c>
    </row>
    <row r="3648" spans="1:31" x14ac:dyDescent="0.25">
      <c r="A3648" s="17">
        <v>1321053</v>
      </c>
      <c r="B3648" s="17">
        <v>12043847</v>
      </c>
      <c r="C3648" s="17">
        <v>86280</v>
      </c>
      <c r="D3648" s="17">
        <v>86280</v>
      </c>
      <c r="E3648" s="18" t="s">
        <v>3630</v>
      </c>
      <c r="F3648" s="19">
        <v>30</v>
      </c>
      <c r="G3648" s="20">
        <v>0.54</v>
      </c>
      <c r="H3648" s="21">
        <v>0</v>
      </c>
      <c r="I3648" s="21">
        <v>24</v>
      </c>
      <c r="J3648" s="22"/>
      <c r="K3648" s="22"/>
      <c r="L3648" s="22">
        <v>9.1</v>
      </c>
      <c r="M3648" s="21"/>
      <c r="N3648" s="21">
        <v>24</v>
      </c>
      <c r="O3648" s="19"/>
      <c r="P3648" s="21"/>
      <c r="Q3648" s="21"/>
      <c r="R3648" s="21">
        <v>9.3729999999999993</v>
      </c>
      <c r="S3648" s="19">
        <v>9.2575000000000003</v>
      </c>
      <c r="T3648" s="19">
        <v>3.87</v>
      </c>
      <c r="U3648" s="19">
        <v>5.46</v>
      </c>
      <c r="V3648" s="19">
        <v>5.6</v>
      </c>
      <c r="W3648" s="21">
        <v>18</v>
      </c>
      <c r="X3648" s="19">
        <v>8.11</v>
      </c>
      <c r="Y3648" s="21"/>
      <c r="Z3648" s="21"/>
      <c r="AA3648" s="21"/>
      <c r="AB3648" s="21"/>
      <c r="AC3648" s="21"/>
      <c r="AD3648" s="21"/>
      <c r="AE3648" s="21">
        <v>9.3729999999999993</v>
      </c>
    </row>
    <row r="3649" spans="1:31" x14ac:dyDescent="0.25">
      <c r="A3649" s="17">
        <v>1321053</v>
      </c>
      <c r="B3649" s="17">
        <v>12059217</v>
      </c>
      <c r="C3649" s="17">
        <v>800001100</v>
      </c>
      <c r="D3649" s="17">
        <v>86294</v>
      </c>
      <c r="E3649" s="18" t="s">
        <v>3631</v>
      </c>
      <c r="F3649" s="19">
        <v>68</v>
      </c>
      <c r="G3649" s="20">
        <v>0.54</v>
      </c>
      <c r="H3649" s="21">
        <v>0</v>
      </c>
      <c r="I3649" s="21">
        <v>54.400000000000006</v>
      </c>
      <c r="J3649" s="22"/>
      <c r="K3649" s="22"/>
      <c r="L3649" s="22">
        <v>25.22</v>
      </c>
      <c r="M3649" s="21"/>
      <c r="N3649" s="21">
        <v>54.400000000000006</v>
      </c>
      <c r="O3649" s="19"/>
      <c r="P3649" s="21"/>
      <c r="Q3649" s="21"/>
      <c r="R3649" s="21">
        <v>25.976600000000001</v>
      </c>
      <c r="S3649" s="19">
        <v>29.761999999999997</v>
      </c>
      <c r="T3649" s="19">
        <v>10.26</v>
      </c>
      <c r="U3649" s="19">
        <v>20.92</v>
      </c>
      <c r="V3649" s="19">
        <v>13.4</v>
      </c>
      <c r="W3649" s="21">
        <v>40.799999999999997</v>
      </c>
      <c r="X3649" s="19">
        <v>18.34</v>
      </c>
      <c r="Y3649" s="21"/>
      <c r="Z3649" s="21"/>
      <c r="AA3649" s="21"/>
      <c r="AB3649" s="21"/>
      <c r="AC3649" s="21"/>
      <c r="AD3649" s="21"/>
      <c r="AE3649" s="21">
        <v>25.976600000000001</v>
      </c>
    </row>
    <row r="3650" spans="1:31" x14ac:dyDescent="0.25">
      <c r="A3650" s="17">
        <v>1321053</v>
      </c>
      <c r="B3650" s="17">
        <v>12043848</v>
      </c>
      <c r="C3650" s="17">
        <v>86294</v>
      </c>
      <c r="D3650" s="17">
        <v>86294</v>
      </c>
      <c r="E3650" s="18" t="s">
        <v>3632</v>
      </c>
      <c r="F3650" s="19">
        <v>68</v>
      </c>
      <c r="G3650" s="20">
        <v>0.54</v>
      </c>
      <c r="H3650" s="21">
        <v>0</v>
      </c>
      <c r="I3650" s="21">
        <v>54.400000000000006</v>
      </c>
      <c r="J3650" s="22"/>
      <c r="K3650" s="22"/>
      <c r="L3650" s="22">
        <v>25.22</v>
      </c>
      <c r="M3650" s="21"/>
      <c r="N3650" s="21">
        <v>54.400000000000006</v>
      </c>
      <c r="O3650" s="19"/>
      <c r="P3650" s="21"/>
      <c r="Q3650" s="21"/>
      <c r="R3650" s="21">
        <v>25.976600000000001</v>
      </c>
      <c r="S3650" s="19">
        <v>29.761999999999997</v>
      </c>
      <c r="T3650" s="19">
        <v>10.26</v>
      </c>
      <c r="U3650" s="19">
        <v>20.92</v>
      </c>
      <c r="V3650" s="19">
        <v>13.4</v>
      </c>
      <c r="W3650" s="21">
        <v>40.799999999999997</v>
      </c>
      <c r="X3650" s="19">
        <v>18.34</v>
      </c>
      <c r="Y3650" s="21"/>
      <c r="Z3650" s="21"/>
      <c r="AA3650" s="21"/>
      <c r="AB3650" s="21"/>
      <c r="AC3650" s="21"/>
      <c r="AD3650" s="21"/>
      <c r="AE3650" s="21">
        <v>25.976600000000001</v>
      </c>
    </row>
    <row r="3651" spans="1:31" x14ac:dyDescent="0.25">
      <c r="A3651" s="17">
        <v>1321053</v>
      </c>
      <c r="B3651" s="17">
        <v>12059218</v>
      </c>
      <c r="C3651" s="17">
        <v>800001101</v>
      </c>
      <c r="D3651" s="17">
        <v>86300</v>
      </c>
      <c r="E3651" s="18" t="s">
        <v>3633</v>
      </c>
      <c r="F3651" s="19">
        <v>70</v>
      </c>
      <c r="G3651" s="20">
        <v>0.54</v>
      </c>
      <c r="H3651" s="21">
        <v>0</v>
      </c>
      <c r="I3651" s="21">
        <v>56</v>
      </c>
      <c r="J3651" s="22"/>
      <c r="K3651" s="22"/>
      <c r="L3651" s="22">
        <v>23.13</v>
      </c>
      <c r="M3651" s="21"/>
      <c r="N3651" s="21">
        <v>56</v>
      </c>
      <c r="O3651" s="19"/>
      <c r="P3651" s="21"/>
      <c r="Q3651" s="21"/>
      <c r="R3651" s="21">
        <v>23.823899999999998</v>
      </c>
      <c r="S3651" s="19">
        <v>33.07</v>
      </c>
      <c r="T3651" s="19">
        <v>10.26</v>
      </c>
      <c r="U3651" s="19">
        <v>13.91</v>
      </c>
      <c r="V3651" s="19">
        <v>14.24</v>
      </c>
      <c r="W3651" s="21">
        <v>42</v>
      </c>
      <c r="X3651" s="19">
        <v>20.6</v>
      </c>
      <c r="Y3651" s="21"/>
      <c r="Z3651" s="21"/>
      <c r="AA3651" s="21"/>
      <c r="AB3651" s="21"/>
      <c r="AC3651" s="21"/>
      <c r="AD3651" s="21"/>
      <c r="AE3651" s="21">
        <v>23.823899999999998</v>
      </c>
    </row>
    <row r="3652" spans="1:31" x14ac:dyDescent="0.25">
      <c r="A3652" s="17">
        <v>1321053</v>
      </c>
      <c r="B3652" s="17">
        <v>12059219</v>
      </c>
      <c r="C3652" s="17">
        <v>800001102</v>
      </c>
      <c r="D3652" s="17">
        <v>86300</v>
      </c>
      <c r="E3652" s="18" t="s">
        <v>3634</v>
      </c>
      <c r="F3652" s="19">
        <v>70</v>
      </c>
      <c r="G3652" s="20">
        <v>0.54</v>
      </c>
      <c r="H3652" s="21">
        <v>0</v>
      </c>
      <c r="I3652" s="21">
        <v>56</v>
      </c>
      <c r="J3652" s="22"/>
      <c r="K3652" s="22"/>
      <c r="L3652" s="22">
        <v>23.13</v>
      </c>
      <c r="M3652" s="21"/>
      <c r="N3652" s="21">
        <v>56</v>
      </c>
      <c r="O3652" s="19"/>
      <c r="P3652" s="21"/>
      <c r="Q3652" s="21"/>
      <c r="R3652" s="21">
        <v>23.823899999999998</v>
      </c>
      <c r="S3652" s="19">
        <v>33.07</v>
      </c>
      <c r="T3652" s="19">
        <v>10.26</v>
      </c>
      <c r="U3652" s="19">
        <v>13.91</v>
      </c>
      <c r="V3652" s="19">
        <v>14.24</v>
      </c>
      <c r="W3652" s="21">
        <v>42</v>
      </c>
      <c r="X3652" s="19">
        <v>20.6</v>
      </c>
      <c r="Y3652" s="21"/>
      <c r="Z3652" s="21"/>
      <c r="AA3652" s="21"/>
      <c r="AB3652" s="21"/>
      <c r="AC3652" s="21"/>
      <c r="AD3652" s="21"/>
      <c r="AE3652" s="21">
        <v>23.823899999999998</v>
      </c>
    </row>
    <row r="3653" spans="1:31" x14ac:dyDescent="0.25">
      <c r="A3653" s="17">
        <v>1321053</v>
      </c>
      <c r="B3653" s="17">
        <v>12043849</v>
      </c>
      <c r="C3653" s="17">
        <v>86300</v>
      </c>
      <c r="D3653" s="17">
        <v>86300</v>
      </c>
      <c r="E3653" s="18" t="s">
        <v>3635</v>
      </c>
      <c r="F3653" s="19">
        <v>70</v>
      </c>
      <c r="G3653" s="20">
        <v>0.54</v>
      </c>
      <c r="H3653" s="21">
        <v>0</v>
      </c>
      <c r="I3653" s="21">
        <v>56</v>
      </c>
      <c r="J3653" s="22"/>
      <c r="K3653" s="22"/>
      <c r="L3653" s="22">
        <v>23.13</v>
      </c>
      <c r="M3653" s="21"/>
      <c r="N3653" s="21">
        <v>56</v>
      </c>
      <c r="O3653" s="19"/>
      <c r="P3653" s="21"/>
      <c r="Q3653" s="21"/>
      <c r="R3653" s="21">
        <v>23.823899999999998</v>
      </c>
      <c r="S3653" s="19">
        <v>33.07</v>
      </c>
      <c r="T3653" s="19">
        <v>10.26</v>
      </c>
      <c r="U3653" s="19">
        <v>13.91</v>
      </c>
      <c r="V3653" s="19">
        <v>14.24</v>
      </c>
      <c r="W3653" s="21">
        <v>42</v>
      </c>
      <c r="X3653" s="19">
        <v>20.6</v>
      </c>
      <c r="Y3653" s="21"/>
      <c r="Z3653" s="21"/>
      <c r="AA3653" s="21"/>
      <c r="AB3653" s="21"/>
      <c r="AC3653" s="21"/>
      <c r="AD3653" s="21"/>
      <c r="AE3653" s="21">
        <v>23.823899999999998</v>
      </c>
    </row>
    <row r="3654" spans="1:31" x14ac:dyDescent="0.25">
      <c r="A3654" s="17">
        <v>1321053</v>
      </c>
      <c r="B3654" s="17">
        <v>12059220</v>
      </c>
      <c r="C3654" s="17">
        <v>800001103</v>
      </c>
      <c r="D3654" s="17">
        <v>86301</v>
      </c>
      <c r="E3654" s="18" t="s">
        <v>3636</v>
      </c>
      <c r="F3654" s="19">
        <v>76</v>
      </c>
      <c r="G3654" s="20">
        <v>0.54</v>
      </c>
      <c r="H3654" s="21">
        <v>0</v>
      </c>
      <c r="I3654" s="21">
        <v>60.800000000000004</v>
      </c>
      <c r="J3654" s="22"/>
      <c r="K3654" s="22"/>
      <c r="L3654" s="22">
        <v>23.13</v>
      </c>
      <c r="M3654" s="21"/>
      <c r="N3654" s="21">
        <v>60.800000000000004</v>
      </c>
      <c r="O3654" s="19"/>
      <c r="P3654" s="21"/>
      <c r="Q3654" s="21"/>
      <c r="R3654" s="21">
        <v>23.823899999999998</v>
      </c>
      <c r="S3654" s="19">
        <v>33.073999999999998</v>
      </c>
      <c r="T3654" s="19">
        <v>10.26</v>
      </c>
      <c r="U3654" s="19">
        <v>13.91</v>
      </c>
      <c r="V3654" s="19">
        <v>14.24</v>
      </c>
      <c r="W3654" s="21">
        <v>45.6</v>
      </c>
      <c r="X3654" s="19">
        <v>20.6</v>
      </c>
      <c r="Y3654" s="21"/>
      <c r="Z3654" s="21"/>
      <c r="AA3654" s="21"/>
      <c r="AB3654" s="21"/>
      <c r="AC3654" s="21"/>
      <c r="AD3654" s="21"/>
      <c r="AE3654" s="21">
        <v>23.823899999999998</v>
      </c>
    </row>
    <row r="3655" spans="1:31" x14ac:dyDescent="0.25">
      <c r="A3655" s="17">
        <v>1321053</v>
      </c>
      <c r="B3655" s="17">
        <v>12043850</v>
      </c>
      <c r="C3655" s="17">
        <v>86301</v>
      </c>
      <c r="D3655" s="17">
        <v>86301</v>
      </c>
      <c r="E3655" s="18" t="s">
        <v>3637</v>
      </c>
      <c r="F3655" s="19">
        <v>76</v>
      </c>
      <c r="G3655" s="20">
        <v>0.54</v>
      </c>
      <c r="H3655" s="21">
        <v>0</v>
      </c>
      <c r="I3655" s="21">
        <v>60.800000000000004</v>
      </c>
      <c r="J3655" s="22"/>
      <c r="K3655" s="22"/>
      <c r="L3655" s="22">
        <v>23.13</v>
      </c>
      <c r="M3655" s="21"/>
      <c r="N3655" s="21">
        <v>60.800000000000004</v>
      </c>
      <c r="O3655" s="19"/>
      <c r="P3655" s="21"/>
      <c r="Q3655" s="21"/>
      <c r="R3655" s="21">
        <v>23.823899999999998</v>
      </c>
      <c r="S3655" s="19">
        <v>33.073999999999998</v>
      </c>
      <c r="T3655" s="19">
        <v>10.26</v>
      </c>
      <c r="U3655" s="19">
        <v>13.91</v>
      </c>
      <c r="V3655" s="19">
        <v>14.24</v>
      </c>
      <c r="W3655" s="21">
        <v>45.6</v>
      </c>
      <c r="X3655" s="19">
        <v>20.6</v>
      </c>
      <c r="Y3655" s="21"/>
      <c r="Z3655" s="21"/>
      <c r="AA3655" s="21"/>
      <c r="AB3655" s="21"/>
      <c r="AC3655" s="21"/>
      <c r="AD3655" s="21"/>
      <c r="AE3655" s="21">
        <v>23.823899999999998</v>
      </c>
    </row>
    <row r="3656" spans="1:31" x14ac:dyDescent="0.25">
      <c r="A3656" s="17">
        <v>1321053</v>
      </c>
      <c r="B3656" s="17">
        <v>12059221</v>
      </c>
      <c r="C3656" s="17">
        <v>800001104</v>
      </c>
      <c r="D3656" s="17">
        <v>86304</v>
      </c>
      <c r="E3656" s="18" t="s">
        <v>3638</v>
      </c>
      <c r="F3656" s="19">
        <v>76</v>
      </c>
      <c r="G3656" s="20">
        <v>0.54</v>
      </c>
      <c r="H3656" s="21">
        <v>0</v>
      </c>
      <c r="I3656" s="21">
        <v>60.800000000000004</v>
      </c>
      <c r="J3656" s="22"/>
      <c r="K3656" s="22"/>
      <c r="L3656" s="22">
        <v>23.13</v>
      </c>
      <c r="M3656" s="21"/>
      <c r="N3656" s="21">
        <v>60.800000000000004</v>
      </c>
      <c r="O3656" s="19"/>
      <c r="P3656" s="21"/>
      <c r="Q3656" s="21"/>
      <c r="R3656" s="21">
        <v>23.823899999999998</v>
      </c>
      <c r="S3656" s="19">
        <v>34.880000000000003</v>
      </c>
      <c r="T3656" s="19">
        <v>10.26</v>
      </c>
      <c r="U3656" s="19">
        <v>13.91</v>
      </c>
      <c r="V3656" s="19">
        <v>14.24</v>
      </c>
      <c r="W3656" s="21">
        <v>45.6</v>
      </c>
      <c r="X3656" s="19">
        <v>20.6</v>
      </c>
      <c r="Y3656" s="21"/>
      <c r="Z3656" s="21"/>
      <c r="AA3656" s="21"/>
      <c r="AB3656" s="21"/>
      <c r="AC3656" s="21"/>
      <c r="AD3656" s="21"/>
      <c r="AE3656" s="21">
        <v>23.823899999999998</v>
      </c>
    </row>
    <row r="3657" spans="1:31" x14ac:dyDescent="0.25">
      <c r="A3657" s="17">
        <v>1321053</v>
      </c>
      <c r="B3657" s="17">
        <v>12043851</v>
      </c>
      <c r="C3657" s="17">
        <v>86304</v>
      </c>
      <c r="D3657" s="17">
        <v>86304</v>
      </c>
      <c r="E3657" s="18" t="s">
        <v>3639</v>
      </c>
      <c r="F3657" s="19">
        <v>76</v>
      </c>
      <c r="G3657" s="20">
        <v>0.54</v>
      </c>
      <c r="H3657" s="21">
        <v>0</v>
      </c>
      <c r="I3657" s="21">
        <v>60.800000000000004</v>
      </c>
      <c r="J3657" s="22"/>
      <c r="K3657" s="22"/>
      <c r="L3657" s="22">
        <v>23.13</v>
      </c>
      <c r="M3657" s="21"/>
      <c r="N3657" s="21">
        <v>60.800000000000004</v>
      </c>
      <c r="O3657" s="19"/>
      <c r="P3657" s="21"/>
      <c r="Q3657" s="21"/>
      <c r="R3657" s="21">
        <v>23.823899999999998</v>
      </c>
      <c r="S3657" s="19">
        <v>34.880000000000003</v>
      </c>
      <c r="T3657" s="19">
        <v>10.26</v>
      </c>
      <c r="U3657" s="19">
        <v>13.91</v>
      </c>
      <c r="V3657" s="19">
        <v>14.24</v>
      </c>
      <c r="W3657" s="21">
        <v>45.6</v>
      </c>
      <c r="X3657" s="19">
        <v>20.6</v>
      </c>
      <c r="Y3657" s="21"/>
      <c r="Z3657" s="21"/>
      <c r="AA3657" s="21"/>
      <c r="AB3657" s="21"/>
      <c r="AC3657" s="21"/>
      <c r="AD3657" s="21"/>
      <c r="AE3657" s="21">
        <v>23.823899999999998</v>
      </c>
    </row>
    <row r="3658" spans="1:31" x14ac:dyDescent="0.25">
      <c r="A3658" s="17">
        <v>1321053</v>
      </c>
      <c r="B3658" s="17">
        <v>12043852</v>
      </c>
      <c r="C3658" s="17">
        <v>86308</v>
      </c>
      <c r="D3658" s="17">
        <v>86308</v>
      </c>
      <c r="E3658" s="18" t="s">
        <v>3640</v>
      </c>
      <c r="F3658" s="19">
        <v>18</v>
      </c>
      <c r="G3658" s="20">
        <v>0.54</v>
      </c>
      <c r="H3658" s="21">
        <v>0</v>
      </c>
      <c r="I3658" s="21">
        <v>14.4</v>
      </c>
      <c r="J3658" s="22"/>
      <c r="K3658" s="22"/>
      <c r="L3658" s="22">
        <v>5.75</v>
      </c>
      <c r="M3658" s="21"/>
      <c r="N3658" s="21">
        <v>14.4</v>
      </c>
      <c r="O3658" s="19"/>
      <c r="P3658" s="21"/>
      <c r="Q3658" s="21"/>
      <c r="R3658" s="21">
        <v>5.9225000000000003</v>
      </c>
      <c r="S3658" s="19">
        <v>5.2899999999999991</v>
      </c>
      <c r="T3658" s="19">
        <v>2.4500000000000002</v>
      </c>
      <c r="U3658" s="19">
        <v>5.56</v>
      </c>
      <c r="V3658" s="19">
        <v>5.7</v>
      </c>
      <c r="W3658" s="21">
        <v>10.799999999999999</v>
      </c>
      <c r="X3658" s="19">
        <v>5.12</v>
      </c>
      <c r="Y3658" s="21"/>
      <c r="Z3658" s="21"/>
      <c r="AA3658" s="21"/>
      <c r="AB3658" s="21"/>
      <c r="AC3658" s="21"/>
      <c r="AD3658" s="21"/>
      <c r="AE3658" s="21">
        <v>5.9225000000000003</v>
      </c>
    </row>
    <row r="3659" spans="1:31" x14ac:dyDescent="0.25">
      <c r="A3659" s="17">
        <v>1321053</v>
      </c>
      <c r="B3659" s="17">
        <v>12059222</v>
      </c>
      <c r="C3659" s="17">
        <v>800001105</v>
      </c>
      <c r="D3659" s="17">
        <v>86308</v>
      </c>
      <c r="E3659" s="18" t="s">
        <v>3641</v>
      </c>
      <c r="F3659" s="19">
        <v>18</v>
      </c>
      <c r="G3659" s="20">
        <v>0.54</v>
      </c>
      <c r="H3659" s="21">
        <v>0</v>
      </c>
      <c r="I3659" s="21">
        <v>14.4</v>
      </c>
      <c r="J3659" s="22"/>
      <c r="K3659" s="22"/>
      <c r="L3659" s="22">
        <v>5.75</v>
      </c>
      <c r="M3659" s="21"/>
      <c r="N3659" s="21">
        <v>14.4</v>
      </c>
      <c r="O3659" s="19"/>
      <c r="P3659" s="21"/>
      <c r="Q3659" s="21"/>
      <c r="R3659" s="21">
        <v>5.9225000000000003</v>
      </c>
      <c r="S3659" s="19">
        <v>5.2899999999999991</v>
      </c>
      <c r="T3659" s="19">
        <v>2.4500000000000002</v>
      </c>
      <c r="U3659" s="19">
        <v>5.56</v>
      </c>
      <c r="V3659" s="19">
        <v>5.7</v>
      </c>
      <c r="W3659" s="21">
        <v>10.799999999999999</v>
      </c>
      <c r="X3659" s="19">
        <v>5.12</v>
      </c>
      <c r="Y3659" s="21"/>
      <c r="Z3659" s="21"/>
      <c r="AA3659" s="21"/>
      <c r="AB3659" s="21"/>
      <c r="AC3659" s="21"/>
      <c r="AD3659" s="21"/>
      <c r="AE3659" s="21">
        <v>5.9225000000000003</v>
      </c>
    </row>
    <row r="3660" spans="1:31" x14ac:dyDescent="0.25">
      <c r="A3660" s="17">
        <v>1321053</v>
      </c>
      <c r="B3660" s="17">
        <v>122154331</v>
      </c>
      <c r="C3660" s="17">
        <v>800003937</v>
      </c>
      <c r="D3660" s="17">
        <v>86308</v>
      </c>
      <c r="E3660" s="18" t="s">
        <v>3642</v>
      </c>
      <c r="F3660" s="19">
        <v>18</v>
      </c>
      <c r="G3660" s="20">
        <v>0.54</v>
      </c>
      <c r="H3660" s="21">
        <v>0</v>
      </c>
      <c r="I3660" s="21">
        <v>14.4</v>
      </c>
      <c r="J3660" s="22"/>
      <c r="K3660" s="22"/>
      <c r="L3660" s="22">
        <v>5.75</v>
      </c>
      <c r="M3660" s="21"/>
      <c r="N3660" s="21">
        <v>14.4</v>
      </c>
      <c r="O3660" s="19"/>
      <c r="P3660" s="21"/>
      <c r="Q3660" s="21"/>
      <c r="R3660" s="21">
        <v>5.9225000000000003</v>
      </c>
      <c r="S3660" s="19">
        <v>5.2899999999999991</v>
      </c>
      <c r="T3660" s="19">
        <v>2.4500000000000002</v>
      </c>
      <c r="U3660" s="19">
        <v>5.56</v>
      </c>
      <c r="V3660" s="19">
        <v>5.7</v>
      </c>
      <c r="W3660" s="21">
        <v>10.799999999999999</v>
      </c>
      <c r="X3660" s="19">
        <v>5.12</v>
      </c>
      <c r="Y3660" s="21"/>
      <c r="Z3660" s="21"/>
      <c r="AA3660" s="21"/>
      <c r="AB3660" s="21"/>
      <c r="AC3660" s="21"/>
      <c r="AD3660" s="21"/>
      <c r="AE3660" s="21">
        <v>5.9225000000000003</v>
      </c>
    </row>
    <row r="3661" spans="1:31" x14ac:dyDescent="0.25">
      <c r="A3661" s="17">
        <v>1321053</v>
      </c>
      <c r="B3661" s="17">
        <v>12043853</v>
      </c>
      <c r="C3661" s="17">
        <v>86309</v>
      </c>
      <c r="D3661" s="17">
        <v>86309</v>
      </c>
      <c r="E3661" s="18" t="s">
        <v>3643</v>
      </c>
      <c r="F3661" s="19">
        <v>24</v>
      </c>
      <c r="G3661" s="20">
        <v>0.54</v>
      </c>
      <c r="H3661" s="21">
        <v>0</v>
      </c>
      <c r="I3661" s="21">
        <v>19.200000000000003</v>
      </c>
      <c r="J3661" s="22"/>
      <c r="K3661" s="22"/>
      <c r="L3661" s="22">
        <v>7.18</v>
      </c>
      <c r="M3661" s="21"/>
      <c r="N3661" s="21">
        <v>19.200000000000003</v>
      </c>
      <c r="O3661" s="19"/>
      <c r="P3661" s="21"/>
      <c r="Q3661" s="21"/>
      <c r="R3661" s="21">
        <v>7.3953999999999995</v>
      </c>
      <c r="S3661" s="19">
        <v>7.9349999999999996</v>
      </c>
      <c r="T3661" s="19">
        <v>3.39</v>
      </c>
      <c r="U3661" s="19">
        <v>4.3</v>
      </c>
      <c r="V3661" s="19">
        <v>4.41</v>
      </c>
      <c r="W3661" s="21">
        <v>14.399999999999999</v>
      </c>
      <c r="X3661" s="19">
        <v>6.4</v>
      </c>
      <c r="Y3661" s="21"/>
      <c r="Z3661" s="21"/>
      <c r="AA3661" s="21"/>
      <c r="AB3661" s="21"/>
      <c r="AC3661" s="21"/>
      <c r="AD3661" s="21"/>
      <c r="AE3661" s="21">
        <v>7.3953999999999995</v>
      </c>
    </row>
    <row r="3662" spans="1:31" x14ac:dyDescent="0.25">
      <c r="A3662" s="17">
        <v>1321053</v>
      </c>
      <c r="B3662" s="17">
        <v>12059223</v>
      </c>
      <c r="C3662" s="17">
        <v>800001106</v>
      </c>
      <c r="D3662" s="17">
        <v>86309</v>
      </c>
      <c r="E3662" s="18" t="s">
        <v>3644</v>
      </c>
      <c r="F3662" s="19">
        <v>24</v>
      </c>
      <c r="G3662" s="20">
        <v>0.54</v>
      </c>
      <c r="H3662" s="21">
        <v>0</v>
      </c>
      <c r="I3662" s="21">
        <v>19.200000000000003</v>
      </c>
      <c r="J3662" s="22"/>
      <c r="K3662" s="22"/>
      <c r="L3662" s="22">
        <v>7.18</v>
      </c>
      <c r="M3662" s="21"/>
      <c r="N3662" s="21">
        <v>19.200000000000003</v>
      </c>
      <c r="O3662" s="19"/>
      <c r="P3662" s="21"/>
      <c r="Q3662" s="21"/>
      <c r="R3662" s="21">
        <v>7.3953999999999995</v>
      </c>
      <c r="S3662" s="19">
        <v>7.9349999999999996</v>
      </c>
      <c r="T3662" s="19">
        <v>3.39</v>
      </c>
      <c r="U3662" s="19">
        <v>4.3</v>
      </c>
      <c r="V3662" s="19">
        <v>4.41</v>
      </c>
      <c r="W3662" s="21">
        <v>14.399999999999999</v>
      </c>
      <c r="X3662" s="19">
        <v>6.4</v>
      </c>
      <c r="Y3662" s="21"/>
      <c r="Z3662" s="21"/>
      <c r="AA3662" s="21"/>
      <c r="AB3662" s="21"/>
      <c r="AC3662" s="21"/>
      <c r="AD3662" s="21"/>
      <c r="AE3662" s="21">
        <v>7.3953999999999995</v>
      </c>
    </row>
    <row r="3663" spans="1:31" x14ac:dyDescent="0.25">
      <c r="A3663" s="17">
        <v>1321053</v>
      </c>
      <c r="B3663" s="17">
        <v>12043854</v>
      </c>
      <c r="C3663" s="17">
        <v>86310</v>
      </c>
      <c r="D3663" s="17">
        <v>86310</v>
      </c>
      <c r="E3663" s="18" t="s">
        <v>3645</v>
      </c>
      <c r="F3663" s="19">
        <v>27</v>
      </c>
      <c r="G3663" s="20">
        <v>0.54</v>
      </c>
      <c r="H3663" s="21">
        <v>0</v>
      </c>
      <c r="I3663" s="21">
        <v>21.6</v>
      </c>
      <c r="J3663" s="22"/>
      <c r="K3663" s="22"/>
      <c r="L3663" s="22">
        <v>8.19</v>
      </c>
      <c r="M3663" s="21"/>
      <c r="N3663" s="21">
        <v>21.6</v>
      </c>
      <c r="O3663" s="19"/>
      <c r="P3663" s="21"/>
      <c r="Q3663" s="21"/>
      <c r="R3663" s="21">
        <v>8.4356999999999989</v>
      </c>
      <c r="S3663" s="19">
        <v>11.902499999999998</v>
      </c>
      <c r="T3663" s="19">
        <v>3.8</v>
      </c>
      <c r="U3663" s="19">
        <v>4.97</v>
      </c>
      <c r="V3663" s="19">
        <v>5.09</v>
      </c>
      <c r="W3663" s="21">
        <v>16.2</v>
      </c>
      <c r="X3663" s="19">
        <v>7.29</v>
      </c>
      <c r="Y3663" s="21"/>
      <c r="Z3663" s="21"/>
      <c r="AA3663" s="21"/>
      <c r="AB3663" s="21"/>
      <c r="AC3663" s="21"/>
      <c r="AD3663" s="21"/>
      <c r="AE3663" s="21">
        <v>8.4356999999999989</v>
      </c>
    </row>
    <row r="3664" spans="1:31" x14ac:dyDescent="0.25">
      <c r="A3664" s="17">
        <v>1321053</v>
      </c>
      <c r="B3664" s="17">
        <v>12091919</v>
      </c>
      <c r="C3664" s="17">
        <v>800002709</v>
      </c>
      <c r="D3664" s="17">
        <v>86316</v>
      </c>
      <c r="E3664" s="18" t="s">
        <v>2197</v>
      </c>
      <c r="F3664" s="19">
        <v>76</v>
      </c>
      <c r="G3664" s="20">
        <v>0.54</v>
      </c>
      <c r="H3664" s="21">
        <v>0</v>
      </c>
      <c r="I3664" s="21">
        <v>60.800000000000004</v>
      </c>
      <c r="J3664" s="22"/>
      <c r="K3664" s="22"/>
      <c r="L3664" s="22">
        <v>23.13</v>
      </c>
      <c r="M3664" s="21"/>
      <c r="N3664" s="21">
        <v>60.800000000000004</v>
      </c>
      <c r="O3664" s="19"/>
      <c r="P3664" s="21"/>
      <c r="Q3664" s="21"/>
      <c r="R3664" s="21">
        <v>23.823899999999998</v>
      </c>
      <c r="S3664" s="19">
        <v>22.482499999999998</v>
      </c>
      <c r="T3664" s="19">
        <v>6.76</v>
      </c>
      <c r="U3664" s="19">
        <v>13.91</v>
      </c>
      <c r="V3664" s="19">
        <v>14.24</v>
      </c>
      <c r="W3664" s="21">
        <v>45.6</v>
      </c>
      <c r="X3664" s="19">
        <v>20.6</v>
      </c>
      <c r="Y3664" s="21"/>
      <c r="Z3664" s="21"/>
      <c r="AA3664" s="21"/>
      <c r="AB3664" s="21"/>
      <c r="AC3664" s="21"/>
      <c r="AD3664" s="21"/>
      <c r="AE3664" s="21">
        <v>23.823899999999998</v>
      </c>
    </row>
    <row r="3665" spans="1:31" x14ac:dyDescent="0.25">
      <c r="A3665" s="17">
        <v>1321053</v>
      </c>
      <c r="B3665" s="17">
        <v>12075311</v>
      </c>
      <c r="C3665" s="17">
        <v>800001961</v>
      </c>
      <c r="D3665" s="17">
        <v>86316</v>
      </c>
      <c r="E3665" s="18" t="s">
        <v>3646</v>
      </c>
      <c r="F3665" s="19">
        <v>76</v>
      </c>
      <c r="G3665" s="20">
        <v>0.54</v>
      </c>
      <c r="H3665" s="21">
        <v>0</v>
      </c>
      <c r="I3665" s="21">
        <v>60.800000000000004</v>
      </c>
      <c r="J3665" s="22"/>
      <c r="K3665" s="22"/>
      <c r="L3665" s="22">
        <v>23.13</v>
      </c>
      <c r="M3665" s="21"/>
      <c r="N3665" s="21">
        <v>60.800000000000004</v>
      </c>
      <c r="O3665" s="19"/>
      <c r="P3665" s="21"/>
      <c r="Q3665" s="21"/>
      <c r="R3665" s="21">
        <v>23.823899999999998</v>
      </c>
      <c r="S3665" s="19">
        <v>22.482499999999998</v>
      </c>
      <c r="T3665" s="19">
        <v>6.76</v>
      </c>
      <c r="U3665" s="19">
        <v>13.91</v>
      </c>
      <c r="V3665" s="19">
        <v>14.24</v>
      </c>
      <c r="W3665" s="21">
        <v>45.6</v>
      </c>
      <c r="X3665" s="19">
        <v>20.6</v>
      </c>
      <c r="Y3665" s="21"/>
      <c r="Z3665" s="21"/>
      <c r="AA3665" s="21"/>
      <c r="AB3665" s="21"/>
      <c r="AC3665" s="21"/>
      <c r="AD3665" s="21"/>
      <c r="AE3665" s="21">
        <v>23.823899999999998</v>
      </c>
    </row>
    <row r="3666" spans="1:31" x14ac:dyDescent="0.25">
      <c r="A3666" s="17">
        <v>1321053</v>
      </c>
      <c r="B3666" s="17">
        <v>12043855</v>
      </c>
      <c r="C3666" s="17">
        <v>86316</v>
      </c>
      <c r="D3666" s="17">
        <v>86316</v>
      </c>
      <c r="E3666" s="18" t="s">
        <v>3647</v>
      </c>
      <c r="F3666" s="19">
        <v>76</v>
      </c>
      <c r="G3666" s="20">
        <v>0.54</v>
      </c>
      <c r="H3666" s="21">
        <v>0</v>
      </c>
      <c r="I3666" s="21">
        <v>60.800000000000004</v>
      </c>
      <c r="J3666" s="22"/>
      <c r="K3666" s="22"/>
      <c r="L3666" s="22">
        <v>23.13</v>
      </c>
      <c r="M3666" s="21"/>
      <c r="N3666" s="21">
        <v>60.800000000000004</v>
      </c>
      <c r="O3666" s="19"/>
      <c r="P3666" s="21"/>
      <c r="Q3666" s="21"/>
      <c r="R3666" s="21">
        <v>23.823899999999998</v>
      </c>
      <c r="S3666" s="19">
        <v>22.482499999999998</v>
      </c>
      <c r="T3666" s="19">
        <v>6.76</v>
      </c>
      <c r="U3666" s="19">
        <v>13.91</v>
      </c>
      <c r="V3666" s="19">
        <v>14.24</v>
      </c>
      <c r="W3666" s="21">
        <v>45.6</v>
      </c>
      <c r="X3666" s="19">
        <v>20.6</v>
      </c>
      <c r="Y3666" s="21"/>
      <c r="Z3666" s="21"/>
      <c r="AA3666" s="21"/>
      <c r="AB3666" s="21"/>
      <c r="AC3666" s="21"/>
      <c r="AD3666" s="21"/>
      <c r="AE3666" s="21">
        <v>23.823899999999998</v>
      </c>
    </row>
    <row r="3667" spans="1:31" x14ac:dyDescent="0.25">
      <c r="A3667" s="17">
        <v>1321053</v>
      </c>
      <c r="B3667" s="17">
        <v>12059224</v>
      </c>
      <c r="C3667" s="17">
        <v>800001107</v>
      </c>
      <c r="D3667" s="17">
        <v>86316</v>
      </c>
      <c r="E3667" s="18" t="s">
        <v>3648</v>
      </c>
      <c r="F3667" s="19">
        <v>76</v>
      </c>
      <c r="G3667" s="20">
        <v>0.54</v>
      </c>
      <c r="H3667" s="21">
        <v>0</v>
      </c>
      <c r="I3667" s="21">
        <v>60.800000000000004</v>
      </c>
      <c r="J3667" s="22"/>
      <c r="K3667" s="22"/>
      <c r="L3667" s="22">
        <v>23.13</v>
      </c>
      <c r="M3667" s="21"/>
      <c r="N3667" s="21">
        <v>60.800000000000004</v>
      </c>
      <c r="O3667" s="19"/>
      <c r="P3667" s="21"/>
      <c r="Q3667" s="21"/>
      <c r="R3667" s="21">
        <v>23.823899999999998</v>
      </c>
      <c r="S3667" s="19">
        <v>22.482499999999998</v>
      </c>
      <c r="T3667" s="19">
        <v>6.76</v>
      </c>
      <c r="U3667" s="19">
        <v>13.91</v>
      </c>
      <c r="V3667" s="19">
        <v>14.24</v>
      </c>
      <c r="W3667" s="21">
        <v>45.6</v>
      </c>
      <c r="X3667" s="19">
        <v>20.6</v>
      </c>
      <c r="Y3667" s="21"/>
      <c r="Z3667" s="21"/>
      <c r="AA3667" s="21"/>
      <c r="AB3667" s="21"/>
      <c r="AC3667" s="21"/>
      <c r="AD3667" s="21"/>
      <c r="AE3667" s="21">
        <v>23.823899999999998</v>
      </c>
    </row>
    <row r="3668" spans="1:31" x14ac:dyDescent="0.25">
      <c r="A3668" s="17">
        <v>1321053</v>
      </c>
      <c r="B3668" s="17">
        <v>122108666</v>
      </c>
      <c r="C3668" s="17">
        <v>800003251</v>
      </c>
      <c r="D3668" s="17">
        <v>86317</v>
      </c>
      <c r="E3668" s="18" t="s">
        <v>3649</v>
      </c>
      <c r="F3668" s="19">
        <v>55</v>
      </c>
      <c r="G3668" s="20">
        <v>0.54</v>
      </c>
      <c r="H3668" s="21">
        <v>0</v>
      </c>
      <c r="I3668" s="21">
        <v>44</v>
      </c>
      <c r="J3668" s="22"/>
      <c r="K3668" s="22"/>
      <c r="L3668" s="22">
        <v>16.649999999999999</v>
      </c>
      <c r="M3668" s="21"/>
      <c r="N3668" s="21">
        <v>44</v>
      </c>
      <c r="O3668" s="19"/>
      <c r="P3668" s="21"/>
      <c r="Q3668" s="21"/>
      <c r="R3668" s="21">
        <v>17.1495</v>
      </c>
      <c r="S3668" s="19">
        <v>18.515000000000001</v>
      </c>
      <c r="T3668" s="19">
        <v>7.09</v>
      </c>
      <c r="U3668" s="19">
        <v>10.1</v>
      </c>
      <c r="V3668" s="19">
        <v>10.34</v>
      </c>
      <c r="W3668" s="21">
        <v>33</v>
      </c>
      <c r="X3668" s="19">
        <v>14.84</v>
      </c>
      <c r="Y3668" s="21"/>
      <c r="Z3668" s="21"/>
      <c r="AA3668" s="21"/>
      <c r="AB3668" s="21"/>
      <c r="AC3668" s="21"/>
      <c r="AD3668" s="21"/>
      <c r="AE3668" s="21">
        <v>17.1495</v>
      </c>
    </row>
    <row r="3669" spans="1:31" x14ac:dyDescent="0.25">
      <c r="A3669" s="17">
        <v>1321053</v>
      </c>
      <c r="B3669" s="17">
        <v>12059343</v>
      </c>
      <c r="C3669" s="17">
        <v>800001226</v>
      </c>
      <c r="D3669" s="17">
        <v>86317</v>
      </c>
      <c r="E3669" s="18" t="s">
        <v>3650</v>
      </c>
      <c r="F3669" s="19">
        <v>55</v>
      </c>
      <c r="G3669" s="20">
        <v>0.54</v>
      </c>
      <c r="H3669" s="21">
        <v>0</v>
      </c>
      <c r="I3669" s="21">
        <v>44</v>
      </c>
      <c r="J3669" s="22"/>
      <c r="K3669" s="22"/>
      <c r="L3669" s="22">
        <v>16.649999999999999</v>
      </c>
      <c r="M3669" s="21"/>
      <c r="N3669" s="21">
        <v>44</v>
      </c>
      <c r="O3669" s="19"/>
      <c r="P3669" s="21"/>
      <c r="Q3669" s="21"/>
      <c r="R3669" s="21">
        <v>17.1495</v>
      </c>
      <c r="S3669" s="19">
        <v>18.515000000000001</v>
      </c>
      <c r="T3669" s="19">
        <v>7.09</v>
      </c>
      <c r="U3669" s="19">
        <v>10.1</v>
      </c>
      <c r="V3669" s="19">
        <v>10.34</v>
      </c>
      <c r="W3669" s="21">
        <v>33</v>
      </c>
      <c r="X3669" s="19">
        <v>14.84</v>
      </c>
      <c r="Y3669" s="21"/>
      <c r="Z3669" s="21"/>
      <c r="AA3669" s="21"/>
      <c r="AB3669" s="21"/>
      <c r="AC3669" s="21"/>
      <c r="AD3669" s="21"/>
      <c r="AE3669" s="21">
        <v>17.1495</v>
      </c>
    </row>
    <row r="3670" spans="1:31" x14ac:dyDescent="0.25">
      <c r="A3670" s="17">
        <v>1321053</v>
      </c>
      <c r="B3670" s="17">
        <v>12092115</v>
      </c>
      <c r="C3670" s="17">
        <v>800002762</v>
      </c>
      <c r="D3670" s="17">
        <v>86317</v>
      </c>
      <c r="E3670" s="18" t="s">
        <v>3651</v>
      </c>
      <c r="F3670" s="19">
        <v>55</v>
      </c>
      <c r="G3670" s="20">
        <v>0.54</v>
      </c>
      <c r="H3670" s="21">
        <v>0</v>
      </c>
      <c r="I3670" s="21">
        <v>44</v>
      </c>
      <c r="J3670" s="22"/>
      <c r="K3670" s="22"/>
      <c r="L3670" s="22">
        <v>16.649999999999999</v>
      </c>
      <c r="M3670" s="21"/>
      <c r="N3670" s="21">
        <v>44</v>
      </c>
      <c r="O3670" s="19"/>
      <c r="P3670" s="21"/>
      <c r="Q3670" s="21"/>
      <c r="R3670" s="21">
        <v>17.1495</v>
      </c>
      <c r="S3670" s="19">
        <v>18.515000000000001</v>
      </c>
      <c r="T3670" s="19">
        <v>7.09</v>
      </c>
      <c r="U3670" s="19">
        <v>10.1</v>
      </c>
      <c r="V3670" s="19">
        <v>10.34</v>
      </c>
      <c r="W3670" s="21">
        <v>33</v>
      </c>
      <c r="X3670" s="19">
        <v>14.84</v>
      </c>
      <c r="Y3670" s="21"/>
      <c r="Z3670" s="21"/>
      <c r="AA3670" s="21"/>
      <c r="AB3670" s="21"/>
      <c r="AC3670" s="21"/>
      <c r="AD3670" s="21"/>
      <c r="AE3670" s="21">
        <v>17.1495</v>
      </c>
    </row>
    <row r="3671" spans="1:31" x14ac:dyDescent="0.25">
      <c r="A3671" s="17">
        <v>1321053</v>
      </c>
      <c r="B3671" s="17">
        <v>12043856</v>
      </c>
      <c r="C3671" s="17">
        <v>86317</v>
      </c>
      <c r="D3671" s="17">
        <v>86317</v>
      </c>
      <c r="E3671" s="18" t="s">
        <v>3652</v>
      </c>
      <c r="F3671" s="19">
        <v>55</v>
      </c>
      <c r="G3671" s="20">
        <v>0.54</v>
      </c>
      <c r="H3671" s="21">
        <v>0</v>
      </c>
      <c r="I3671" s="21">
        <v>44</v>
      </c>
      <c r="J3671" s="22"/>
      <c r="K3671" s="22"/>
      <c r="L3671" s="22">
        <v>16.649999999999999</v>
      </c>
      <c r="M3671" s="21"/>
      <c r="N3671" s="21">
        <v>44</v>
      </c>
      <c r="O3671" s="19"/>
      <c r="P3671" s="21"/>
      <c r="Q3671" s="21"/>
      <c r="R3671" s="21">
        <v>17.1495</v>
      </c>
      <c r="S3671" s="19">
        <v>18.515000000000001</v>
      </c>
      <c r="T3671" s="19">
        <v>7.09</v>
      </c>
      <c r="U3671" s="19">
        <v>10.1</v>
      </c>
      <c r="V3671" s="19">
        <v>10.34</v>
      </c>
      <c r="W3671" s="21">
        <v>33</v>
      </c>
      <c r="X3671" s="19">
        <v>14.84</v>
      </c>
      <c r="Y3671" s="21"/>
      <c r="Z3671" s="21"/>
      <c r="AA3671" s="21"/>
      <c r="AB3671" s="21"/>
      <c r="AC3671" s="21"/>
      <c r="AD3671" s="21"/>
      <c r="AE3671" s="21">
        <v>17.1495</v>
      </c>
    </row>
    <row r="3672" spans="1:31" x14ac:dyDescent="0.25">
      <c r="A3672" s="17">
        <v>1321053</v>
      </c>
      <c r="B3672" s="17">
        <v>12089275</v>
      </c>
      <c r="C3672" s="17">
        <v>800002682</v>
      </c>
      <c r="D3672" s="17">
        <v>86317</v>
      </c>
      <c r="E3672" s="18" t="s">
        <v>3653</v>
      </c>
      <c r="F3672" s="19">
        <v>55</v>
      </c>
      <c r="G3672" s="20">
        <v>0.54</v>
      </c>
      <c r="H3672" s="21">
        <v>0</v>
      </c>
      <c r="I3672" s="21">
        <v>44</v>
      </c>
      <c r="J3672" s="22"/>
      <c r="K3672" s="22"/>
      <c r="L3672" s="22">
        <v>16.649999999999999</v>
      </c>
      <c r="M3672" s="21"/>
      <c r="N3672" s="21">
        <v>44</v>
      </c>
      <c r="O3672" s="19"/>
      <c r="P3672" s="21"/>
      <c r="Q3672" s="21"/>
      <c r="R3672" s="21">
        <v>17.1495</v>
      </c>
      <c r="S3672" s="19">
        <v>18.515000000000001</v>
      </c>
      <c r="T3672" s="19">
        <v>7.09</v>
      </c>
      <c r="U3672" s="19">
        <v>10.1</v>
      </c>
      <c r="V3672" s="19">
        <v>10.34</v>
      </c>
      <c r="W3672" s="21">
        <v>33</v>
      </c>
      <c r="X3672" s="19">
        <v>14.84</v>
      </c>
      <c r="Y3672" s="21"/>
      <c r="Z3672" s="21"/>
      <c r="AA3672" s="21"/>
      <c r="AB3672" s="21"/>
      <c r="AC3672" s="21"/>
      <c r="AD3672" s="21"/>
      <c r="AE3672" s="21">
        <v>17.1495</v>
      </c>
    </row>
    <row r="3673" spans="1:31" x14ac:dyDescent="0.25">
      <c r="A3673" s="17">
        <v>1321053</v>
      </c>
      <c r="B3673" s="17">
        <v>12097798</v>
      </c>
      <c r="C3673" s="17">
        <v>800003090</v>
      </c>
      <c r="D3673" s="17">
        <v>86317</v>
      </c>
      <c r="E3673" s="18" t="s">
        <v>3654</v>
      </c>
      <c r="F3673" s="19">
        <v>55</v>
      </c>
      <c r="G3673" s="20">
        <v>0.54</v>
      </c>
      <c r="H3673" s="21">
        <v>0</v>
      </c>
      <c r="I3673" s="21">
        <v>44</v>
      </c>
      <c r="J3673" s="22"/>
      <c r="K3673" s="22"/>
      <c r="L3673" s="22">
        <v>16.649999999999999</v>
      </c>
      <c r="M3673" s="21"/>
      <c r="N3673" s="21">
        <v>44</v>
      </c>
      <c r="O3673" s="19"/>
      <c r="P3673" s="21"/>
      <c r="Q3673" s="21"/>
      <c r="R3673" s="21">
        <v>17.1495</v>
      </c>
      <c r="S3673" s="19">
        <v>18.515000000000001</v>
      </c>
      <c r="T3673" s="19">
        <v>7.09</v>
      </c>
      <c r="U3673" s="19">
        <v>10.1</v>
      </c>
      <c r="V3673" s="19">
        <v>10.34</v>
      </c>
      <c r="W3673" s="21">
        <v>33</v>
      </c>
      <c r="X3673" s="19">
        <v>14.84</v>
      </c>
      <c r="Y3673" s="21"/>
      <c r="Z3673" s="21"/>
      <c r="AA3673" s="21"/>
      <c r="AB3673" s="21"/>
      <c r="AC3673" s="21"/>
      <c r="AD3673" s="21"/>
      <c r="AE3673" s="21">
        <v>17.1495</v>
      </c>
    </row>
    <row r="3674" spans="1:31" x14ac:dyDescent="0.25">
      <c r="A3674" s="17">
        <v>1321053</v>
      </c>
      <c r="B3674" s="17">
        <v>12059410</v>
      </c>
      <c r="C3674" s="17">
        <v>800001293</v>
      </c>
      <c r="D3674" s="17">
        <v>86317</v>
      </c>
      <c r="E3674" s="18" t="s">
        <v>3655</v>
      </c>
      <c r="F3674" s="19">
        <v>55</v>
      </c>
      <c r="G3674" s="20">
        <v>0.54</v>
      </c>
      <c r="H3674" s="21">
        <v>0</v>
      </c>
      <c r="I3674" s="21">
        <v>44</v>
      </c>
      <c r="J3674" s="22"/>
      <c r="K3674" s="22"/>
      <c r="L3674" s="22">
        <v>16.649999999999999</v>
      </c>
      <c r="M3674" s="21"/>
      <c r="N3674" s="21">
        <v>44</v>
      </c>
      <c r="O3674" s="19"/>
      <c r="P3674" s="21"/>
      <c r="Q3674" s="21"/>
      <c r="R3674" s="21">
        <v>17.1495</v>
      </c>
      <c r="S3674" s="19">
        <v>18.515000000000001</v>
      </c>
      <c r="T3674" s="19">
        <v>7.09</v>
      </c>
      <c r="U3674" s="19">
        <v>10.1</v>
      </c>
      <c r="V3674" s="19">
        <v>10.34</v>
      </c>
      <c r="W3674" s="21">
        <v>33</v>
      </c>
      <c r="X3674" s="19">
        <v>14.84</v>
      </c>
      <c r="Y3674" s="21"/>
      <c r="Z3674" s="21"/>
      <c r="AA3674" s="21"/>
      <c r="AB3674" s="21"/>
      <c r="AC3674" s="21"/>
      <c r="AD3674" s="21"/>
      <c r="AE3674" s="21">
        <v>17.1495</v>
      </c>
    </row>
    <row r="3675" spans="1:31" x14ac:dyDescent="0.25">
      <c r="A3675" s="17">
        <v>1321053</v>
      </c>
      <c r="B3675" s="17">
        <v>12043857</v>
      </c>
      <c r="C3675" s="17">
        <v>86318</v>
      </c>
      <c r="D3675" s="17">
        <v>86318</v>
      </c>
      <c r="E3675" s="18" t="s">
        <v>3656</v>
      </c>
      <c r="F3675" s="19">
        <v>45</v>
      </c>
      <c r="G3675" s="20">
        <v>0.54</v>
      </c>
      <c r="H3675" s="21">
        <v>0</v>
      </c>
      <c r="I3675" s="21">
        <v>36</v>
      </c>
      <c r="J3675" s="22"/>
      <c r="K3675" s="22"/>
      <c r="L3675" s="22">
        <v>17.62</v>
      </c>
      <c r="M3675" s="21"/>
      <c r="N3675" s="21">
        <v>36</v>
      </c>
      <c r="O3675" s="19"/>
      <c r="P3675" s="21"/>
      <c r="Q3675" s="21"/>
      <c r="R3675" s="21">
        <v>18.148600000000002</v>
      </c>
      <c r="S3675" s="19">
        <v>14.547499999999999</v>
      </c>
      <c r="T3675" s="19">
        <v>6.12</v>
      </c>
      <c r="U3675" s="19">
        <v>13.77</v>
      </c>
      <c r="V3675" s="19">
        <v>14.11</v>
      </c>
      <c r="W3675" s="21">
        <v>27</v>
      </c>
      <c r="X3675" s="19">
        <v>12.82</v>
      </c>
      <c r="Y3675" s="21"/>
      <c r="Z3675" s="21"/>
      <c r="AA3675" s="21"/>
      <c r="AB3675" s="21"/>
      <c r="AC3675" s="21"/>
      <c r="AD3675" s="21"/>
      <c r="AE3675" s="21">
        <v>18.148600000000002</v>
      </c>
    </row>
    <row r="3676" spans="1:31" x14ac:dyDescent="0.25">
      <c r="A3676" s="17">
        <v>1321053</v>
      </c>
      <c r="B3676" s="17">
        <v>12087568</v>
      </c>
      <c r="C3676" s="17">
        <v>800002503</v>
      </c>
      <c r="D3676" s="17">
        <v>86318</v>
      </c>
      <c r="E3676" s="18" t="s">
        <v>3657</v>
      </c>
      <c r="F3676" s="19">
        <v>45</v>
      </c>
      <c r="G3676" s="20">
        <v>0.54</v>
      </c>
      <c r="H3676" s="21">
        <v>0</v>
      </c>
      <c r="I3676" s="21">
        <v>36</v>
      </c>
      <c r="J3676" s="22"/>
      <c r="K3676" s="22"/>
      <c r="L3676" s="22">
        <v>17.62</v>
      </c>
      <c r="M3676" s="21"/>
      <c r="N3676" s="21">
        <v>36</v>
      </c>
      <c r="O3676" s="19"/>
      <c r="P3676" s="21"/>
      <c r="Q3676" s="21"/>
      <c r="R3676" s="21">
        <v>18.148600000000002</v>
      </c>
      <c r="S3676" s="19">
        <v>14.547499999999999</v>
      </c>
      <c r="T3676" s="19">
        <v>6.12</v>
      </c>
      <c r="U3676" s="19">
        <v>13.77</v>
      </c>
      <c r="V3676" s="19">
        <v>14.11</v>
      </c>
      <c r="W3676" s="21">
        <v>27</v>
      </c>
      <c r="X3676" s="19">
        <v>12.82</v>
      </c>
      <c r="Y3676" s="21"/>
      <c r="Z3676" s="21"/>
      <c r="AA3676" s="21"/>
      <c r="AB3676" s="21"/>
      <c r="AC3676" s="21"/>
      <c r="AD3676" s="21"/>
      <c r="AE3676" s="21">
        <v>18.148600000000002</v>
      </c>
    </row>
    <row r="3677" spans="1:31" x14ac:dyDescent="0.25">
      <c r="A3677" s="17">
        <v>1321053</v>
      </c>
      <c r="B3677" s="17">
        <v>12059225</v>
      </c>
      <c r="C3677" s="17">
        <v>800001108</v>
      </c>
      <c r="D3677" s="17">
        <v>86318</v>
      </c>
      <c r="E3677" s="18" t="s">
        <v>3658</v>
      </c>
      <c r="F3677" s="19">
        <v>45</v>
      </c>
      <c r="G3677" s="20">
        <v>0.54</v>
      </c>
      <c r="H3677" s="21">
        <v>0</v>
      </c>
      <c r="I3677" s="21">
        <v>36</v>
      </c>
      <c r="J3677" s="22"/>
      <c r="K3677" s="22"/>
      <c r="L3677" s="22">
        <v>17.62</v>
      </c>
      <c r="M3677" s="21"/>
      <c r="N3677" s="21">
        <v>36</v>
      </c>
      <c r="O3677" s="19"/>
      <c r="P3677" s="21"/>
      <c r="Q3677" s="21"/>
      <c r="R3677" s="21">
        <v>18.148600000000002</v>
      </c>
      <c r="S3677" s="19">
        <v>14.547499999999999</v>
      </c>
      <c r="T3677" s="19">
        <v>6.12</v>
      </c>
      <c r="U3677" s="19">
        <v>13.77</v>
      </c>
      <c r="V3677" s="19">
        <v>14.11</v>
      </c>
      <c r="W3677" s="21">
        <v>27</v>
      </c>
      <c r="X3677" s="19">
        <v>12.82</v>
      </c>
      <c r="Y3677" s="21"/>
      <c r="Z3677" s="21"/>
      <c r="AA3677" s="21"/>
      <c r="AB3677" s="21"/>
      <c r="AC3677" s="21"/>
      <c r="AD3677" s="21"/>
      <c r="AE3677" s="21">
        <v>18.148600000000002</v>
      </c>
    </row>
    <row r="3678" spans="1:31" x14ac:dyDescent="0.25">
      <c r="A3678" s="17">
        <v>1321053</v>
      </c>
      <c r="B3678" s="17">
        <v>12059226</v>
      </c>
      <c r="C3678" s="17">
        <v>800001109</v>
      </c>
      <c r="D3678" s="17">
        <v>86320</v>
      </c>
      <c r="E3678" s="18" t="s">
        <v>3659</v>
      </c>
      <c r="F3678" s="19">
        <v>82</v>
      </c>
      <c r="G3678" s="20">
        <v>0.54</v>
      </c>
      <c r="H3678" s="21">
        <v>13.57</v>
      </c>
      <c r="I3678" s="21">
        <v>65.600000000000009</v>
      </c>
      <c r="J3678" s="22">
        <v>18.260000000000002</v>
      </c>
      <c r="K3678" s="22">
        <v>18.260000000000002</v>
      </c>
      <c r="L3678" s="22">
        <v>13.57</v>
      </c>
      <c r="M3678" s="21">
        <v>27.39</v>
      </c>
      <c r="N3678" s="21">
        <v>65.600000000000009</v>
      </c>
      <c r="O3678" s="19"/>
      <c r="P3678" s="21">
        <v>16.434000000000001</v>
      </c>
      <c r="Q3678" s="21">
        <v>24.285800000000002</v>
      </c>
      <c r="R3678" s="21">
        <v>13.9771</v>
      </c>
      <c r="S3678" s="19">
        <v>30.417499999999997</v>
      </c>
      <c r="T3678" s="19">
        <v>17.95</v>
      </c>
      <c r="U3678" s="19">
        <v>24.16</v>
      </c>
      <c r="V3678" s="19">
        <v>25.08</v>
      </c>
      <c r="W3678" s="21">
        <v>49.199999999999996</v>
      </c>
      <c r="X3678" s="19">
        <v>22.18</v>
      </c>
      <c r="Y3678" s="21">
        <v>16.434000000000001</v>
      </c>
      <c r="Z3678" s="21">
        <v>21.912000000000003</v>
      </c>
      <c r="AA3678" s="21">
        <v>20.086000000000002</v>
      </c>
      <c r="AB3678" s="21">
        <v>18.807800000000004</v>
      </c>
      <c r="AC3678" s="21">
        <v>27.39</v>
      </c>
      <c r="AD3678" s="21">
        <v>18.807800000000004</v>
      </c>
      <c r="AE3678" s="21">
        <v>13.9771</v>
      </c>
    </row>
    <row r="3679" spans="1:31" x14ac:dyDescent="0.25">
      <c r="A3679" s="17">
        <v>1321053</v>
      </c>
      <c r="B3679" s="17">
        <v>12043858</v>
      </c>
      <c r="C3679" s="17">
        <v>86320</v>
      </c>
      <c r="D3679" s="17">
        <v>86320</v>
      </c>
      <c r="E3679" s="18" t="s">
        <v>3660</v>
      </c>
      <c r="F3679" s="19">
        <v>82</v>
      </c>
      <c r="G3679" s="20">
        <v>0.54</v>
      </c>
      <c r="H3679" s="21">
        <v>13.57</v>
      </c>
      <c r="I3679" s="21">
        <v>65.600000000000009</v>
      </c>
      <c r="J3679" s="22">
        <v>18.260000000000002</v>
      </c>
      <c r="K3679" s="22">
        <v>18.260000000000002</v>
      </c>
      <c r="L3679" s="22">
        <v>13.57</v>
      </c>
      <c r="M3679" s="21">
        <v>27.39</v>
      </c>
      <c r="N3679" s="21">
        <v>65.600000000000009</v>
      </c>
      <c r="O3679" s="19"/>
      <c r="P3679" s="21">
        <v>16.434000000000001</v>
      </c>
      <c r="Q3679" s="21">
        <v>24.285800000000002</v>
      </c>
      <c r="R3679" s="21">
        <v>13.9771</v>
      </c>
      <c r="S3679" s="19">
        <v>30.417499999999997</v>
      </c>
      <c r="T3679" s="19">
        <v>17.95</v>
      </c>
      <c r="U3679" s="19">
        <v>24.16</v>
      </c>
      <c r="V3679" s="19">
        <v>25.08</v>
      </c>
      <c r="W3679" s="21">
        <v>49.199999999999996</v>
      </c>
      <c r="X3679" s="19">
        <v>22.18</v>
      </c>
      <c r="Y3679" s="21">
        <v>16.434000000000001</v>
      </c>
      <c r="Z3679" s="21">
        <v>21.912000000000003</v>
      </c>
      <c r="AA3679" s="21">
        <v>20.086000000000002</v>
      </c>
      <c r="AB3679" s="21">
        <v>18.807800000000004</v>
      </c>
      <c r="AC3679" s="21">
        <v>27.39</v>
      </c>
      <c r="AD3679" s="21">
        <v>18.807800000000004</v>
      </c>
      <c r="AE3679" s="21">
        <v>13.9771</v>
      </c>
    </row>
    <row r="3680" spans="1:31" x14ac:dyDescent="0.25">
      <c r="A3680" s="17">
        <v>1321053</v>
      </c>
      <c r="B3680" s="17">
        <v>12043859</v>
      </c>
      <c r="C3680" s="17">
        <v>86325</v>
      </c>
      <c r="D3680" s="17">
        <v>86325</v>
      </c>
      <c r="E3680" s="18" t="s">
        <v>3661</v>
      </c>
      <c r="F3680" s="19">
        <v>83</v>
      </c>
      <c r="G3680" s="20">
        <v>0.54</v>
      </c>
      <c r="H3680" s="21">
        <v>13.57</v>
      </c>
      <c r="I3680" s="21">
        <v>66.400000000000006</v>
      </c>
      <c r="J3680" s="22">
        <v>18.260000000000002</v>
      </c>
      <c r="K3680" s="22">
        <v>18.260000000000002</v>
      </c>
      <c r="L3680" s="22">
        <v>13.57</v>
      </c>
      <c r="M3680" s="21">
        <v>27.39</v>
      </c>
      <c r="N3680" s="21">
        <v>66.400000000000006</v>
      </c>
      <c r="O3680" s="19"/>
      <c r="P3680" s="21">
        <v>16.434000000000001</v>
      </c>
      <c r="Q3680" s="21">
        <v>24.285800000000002</v>
      </c>
      <c r="R3680" s="21">
        <v>13.9771</v>
      </c>
      <c r="S3680" s="19">
        <v>30.417499999999997</v>
      </c>
      <c r="T3680" s="19">
        <v>17.02</v>
      </c>
      <c r="U3680" s="19">
        <v>23.94</v>
      </c>
      <c r="V3680" s="19">
        <v>24.74</v>
      </c>
      <c r="W3680" s="21">
        <v>49.8</v>
      </c>
      <c r="X3680" s="19">
        <v>22.13</v>
      </c>
      <c r="Y3680" s="21">
        <v>16.434000000000001</v>
      </c>
      <c r="Z3680" s="21">
        <v>21.912000000000003</v>
      </c>
      <c r="AA3680" s="21">
        <v>20.086000000000002</v>
      </c>
      <c r="AB3680" s="21">
        <v>18.807800000000004</v>
      </c>
      <c r="AC3680" s="21">
        <v>27.39</v>
      </c>
      <c r="AD3680" s="21">
        <v>18.807800000000004</v>
      </c>
      <c r="AE3680" s="21">
        <v>13.9771</v>
      </c>
    </row>
    <row r="3681" spans="1:31" x14ac:dyDescent="0.25">
      <c r="A3681" s="17">
        <v>1321053</v>
      </c>
      <c r="B3681" s="17">
        <v>12059227</v>
      </c>
      <c r="C3681" s="17">
        <v>800001110</v>
      </c>
      <c r="D3681" s="17">
        <v>86325</v>
      </c>
      <c r="E3681" s="18" t="s">
        <v>3662</v>
      </c>
      <c r="F3681" s="19">
        <v>83</v>
      </c>
      <c r="G3681" s="20">
        <v>0.54</v>
      </c>
      <c r="H3681" s="21">
        <v>13.57</v>
      </c>
      <c r="I3681" s="21">
        <v>66.400000000000006</v>
      </c>
      <c r="J3681" s="22">
        <v>18.260000000000002</v>
      </c>
      <c r="K3681" s="22">
        <v>18.260000000000002</v>
      </c>
      <c r="L3681" s="22">
        <v>13.57</v>
      </c>
      <c r="M3681" s="21">
        <v>27.39</v>
      </c>
      <c r="N3681" s="21">
        <v>66.400000000000006</v>
      </c>
      <c r="O3681" s="19"/>
      <c r="P3681" s="21">
        <v>16.434000000000001</v>
      </c>
      <c r="Q3681" s="21">
        <v>24.285800000000002</v>
      </c>
      <c r="R3681" s="21">
        <v>13.9771</v>
      </c>
      <c r="S3681" s="19">
        <v>30.417499999999997</v>
      </c>
      <c r="T3681" s="19">
        <v>17.02</v>
      </c>
      <c r="U3681" s="19">
        <v>23.94</v>
      </c>
      <c r="V3681" s="19">
        <v>24.74</v>
      </c>
      <c r="W3681" s="21">
        <v>49.8</v>
      </c>
      <c r="X3681" s="19">
        <v>22.13</v>
      </c>
      <c r="Y3681" s="21">
        <v>16.434000000000001</v>
      </c>
      <c r="Z3681" s="21">
        <v>21.912000000000003</v>
      </c>
      <c r="AA3681" s="21">
        <v>20.086000000000002</v>
      </c>
      <c r="AB3681" s="21">
        <v>18.807800000000004</v>
      </c>
      <c r="AC3681" s="21">
        <v>27.39</v>
      </c>
      <c r="AD3681" s="21">
        <v>18.807800000000004</v>
      </c>
      <c r="AE3681" s="21">
        <v>13.9771</v>
      </c>
    </row>
    <row r="3682" spans="1:31" x14ac:dyDescent="0.25">
      <c r="A3682" s="17">
        <v>1321053</v>
      </c>
      <c r="B3682" s="17">
        <v>12043860</v>
      </c>
      <c r="C3682" s="17">
        <v>86327</v>
      </c>
      <c r="D3682" s="17">
        <v>86327</v>
      </c>
      <c r="E3682" s="18" t="s">
        <v>3663</v>
      </c>
      <c r="F3682" s="19">
        <v>83</v>
      </c>
      <c r="G3682" s="20">
        <v>0.54</v>
      </c>
      <c r="H3682" s="21">
        <v>15.74</v>
      </c>
      <c r="I3682" s="21">
        <v>66.400000000000006</v>
      </c>
      <c r="J3682" s="22">
        <v>22.21</v>
      </c>
      <c r="K3682" s="22">
        <v>22.21</v>
      </c>
      <c r="L3682" s="22">
        <v>15.74</v>
      </c>
      <c r="M3682" s="21">
        <v>33.314999999999998</v>
      </c>
      <c r="N3682" s="21">
        <v>66.400000000000006</v>
      </c>
      <c r="O3682" s="19"/>
      <c r="P3682" s="21">
        <v>19.989000000000001</v>
      </c>
      <c r="Q3682" s="21">
        <v>29.539300000000004</v>
      </c>
      <c r="R3682" s="21">
        <v>16.212199999999999</v>
      </c>
      <c r="S3682" s="19">
        <v>38.352499999999999</v>
      </c>
      <c r="T3682" s="19">
        <v>16.48</v>
      </c>
      <c r="U3682" s="19">
        <v>25.67</v>
      </c>
      <c r="V3682" s="19">
        <v>26.49</v>
      </c>
      <c r="W3682" s="21">
        <v>49.8</v>
      </c>
      <c r="X3682" s="19">
        <v>22.46</v>
      </c>
      <c r="Y3682" s="21">
        <v>19.989000000000001</v>
      </c>
      <c r="Z3682" s="21">
        <v>26.652000000000001</v>
      </c>
      <c r="AA3682" s="21">
        <v>24.431000000000004</v>
      </c>
      <c r="AB3682" s="21">
        <v>22.876300000000001</v>
      </c>
      <c r="AC3682" s="21">
        <v>33.314999999999998</v>
      </c>
      <c r="AD3682" s="21">
        <v>22.876300000000001</v>
      </c>
      <c r="AE3682" s="21">
        <v>16.212199999999999</v>
      </c>
    </row>
    <row r="3683" spans="1:31" x14ac:dyDescent="0.25">
      <c r="A3683" s="17">
        <v>1321053</v>
      </c>
      <c r="B3683" s="17">
        <v>122164552</v>
      </c>
      <c r="C3683" s="17">
        <v>86328</v>
      </c>
      <c r="D3683" s="17">
        <v>86328</v>
      </c>
      <c r="E3683" s="18" t="s">
        <v>3664</v>
      </c>
      <c r="F3683" s="19">
        <v>61</v>
      </c>
      <c r="G3683" s="20">
        <v>0.54</v>
      </c>
      <c r="H3683" s="21">
        <v>0</v>
      </c>
      <c r="I3683" s="21">
        <v>48.800000000000004</v>
      </c>
      <c r="J3683" s="22"/>
      <c r="K3683" s="22"/>
      <c r="L3683" s="22">
        <v>45.23</v>
      </c>
      <c r="M3683" s="21"/>
      <c r="N3683" s="21">
        <v>48.800000000000004</v>
      </c>
      <c r="O3683" s="19"/>
      <c r="P3683" s="21"/>
      <c r="Q3683" s="21"/>
      <c r="R3683" s="21">
        <v>46.5869</v>
      </c>
      <c r="S3683" s="19"/>
      <c r="T3683" s="19"/>
      <c r="U3683" s="19"/>
      <c r="V3683" s="19"/>
      <c r="W3683" s="21">
        <v>36.6</v>
      </c>
      <c r="X3683" s="19"/>
      <c r="Y3683" s="21"/>
      <c r="Z3683" s="21"/>
      <c r="AA3683" s="21"/>
      <c r="AB3683" s="21"/>
      <c r="AC3683" s="21"/>
      <c r="AD3683" s="21"/>
      <c r="AE3683" s="21">
        <v>46.5869</v>
      </c>
    </row>
    <row r="3684" spans="1:31" x14ac:dyDescent="0.25">
      <c r="A3684" s="17">
        <v>1321053</v>
      </c>
      <c r="B3684" s="17">
        <v>122164294</v>
      </c>
      <c r="C3684" s="17">
        <v>800004122</v>
      </c>
      <c r="D3684" s="17">
        <v>86328</v>
      </c>
      <c r="E3684" s="18" t="s">
        <v>3665</v>
      </c>
      <c r="F3684" s="19">
        <v>61</v>
      </c>
      <c r="G3684" s="20">
        <v>0.54</v>
      </c>
      <c r="H3684" s="21">
        <v>0</v>
      </c>
      <c r="I3684" s="21">
        <v>48.800000000000004</v>
      </c>
      <c r="J3684" s="22"/>
      <c r="K3684" s="22"/>
      <c r="L3684" s="22">
        <v>45.23</v>
      </c>
      <c r="M3684" s="21"/>
      <c r="N3684" s="21">
        <v>48.800000000000004</v>
      </c>
      <c r="O3684" s="19"/>
      <c r="P3684" s="21"/>
      <c r="Q3684" s="21"/>
      <c r="R3684" s="21">
        <v>46.5869</v>
      </c>
      <c r="S3684" s="19"/>
      <c r="T3684" s="19"/>
      <c r="U3684" s="19"/>
      <c r="V3684" s="19"/>
      <c r="W3684" s="21">
        <v>36.6</v>
      </c>
      <c r="X3684" s="19"/>
      <c r="Y3684" s="21"/>
      <c r="Z3684" s="21"/>
      <c r="AA3684" s="21"/>
      <c r="AB3684" s="21"/>
      <c r="AC3684" s="21"/>
      <c r="AD3684" s="21"/>
      <c r="AE3684" s="21">
        <v>46.5869</v>
      </c>
    </row>
    <row r="3685" spans="1:31" x14ac:dyDescent="0.25">
      <c r="A3685" s="17">
        <v>1321053</v>
      </c>
      <c r="B3685" s="17">
        <v>12043861</v>
      </c>
      <c r="C3685" s="17">
        <v>86329</v>
      </c>
      <c r="D3685" s="17">
        <v>86329</v>
      </c>
      <c r="E3685" s="18" t="s">
        <v>3666</v>
      </c>
      <c r="F3685" s="19">
        <v>51</v>
      </c>
      <c r="G3685" s="20">
        <v>0.54</v>
      </c>
      <c r="H3685" s="21">
        <v>0</v>
      </c>
      <c r="I3685" s="21">
        <v>40.800000000000004</v>
      </c>
      <c r="J3685" s="22"/>
      <c r="K3685" s="22"/>
      <c r="L3685" s="22">
        <v>15.61</v>
      </c>
      <c r="M3685" s="21"/>
      <c r="N3685" s="21">
        <v>40.800000000000004</v>
      </c>
      <c r="O3685" s="19"/>
      <c r="P3685" s="21"/>
      <c r="Q3685" s="21"/>
      <c r="R3685" s="21">
        <v>16.078299999999999</v>
      </c>
      <c r="S3685" s="19">
        <v>22.482499999999998</v>
      </c>
      <c r="T3685" s="19">
        <v>6.64</v>
      </c>
      <c r="U3685" s="19">
        <v>9.44</v>
      </c>
      <c r="V3685" s="19">
        <v>9.67</v>
      </c>
      <c r="W3685" s="21">
        <v>30.599999999999998</v>
      </c>
      <c r="X3685" s="19">
        <v>13.9</v>
      </c>
      <c r="Y3685" s="21"/>
      <c r="Z3685" s="21"/>
      <c r="AA3685" s="21"/>
      <c r="AB3685" s="21"/>
      <c r="AC3685" s="21"/>
      <c r="AD3685" s="21"/>
      <c r="AE3685" s="21">
        <v>16.078299999999999</v>
      </c>
    </row>
    <row r="3686" spans="1:31" x14ac:dyDescent="0.25">
      <c r="A3686" s="17">
        <v>1321053</v>
      </c>
      <c r="B3686" s="17">
        <v>12059228</v>
      </c>
      <c r="C3686" s="17">
        <v>800001111</v>
      </c>
      <c r="D3686" s="17">
        <v>86329</v>
      </c>
      <c r="E3686" s="18" t="s">
        <v>3667</v>
      </c>
      <c r="F3686" s="19">
        <v>51</v>
      </c>
      <c r="G3686" s="20">
        <v>0.54</v>
      </c>
      <c r="H3686" s="21">
        <v>0</v>
      </c>
      <c r="I3686" s="21">
        <v>40.800000000000004</v>
      </c>
      <c r="J3686" s="22"/>
      <c r="K3686" s="22"/>
      <c r="L3686" s="22">
        <v>15.61</v>
      </c>
      <c r="M3686" s="21"/>
      <c r="N3686" s="21">
        <v>40.800000000000004</v>
      </c>
      <c r="O3686" s="19"/>
      <c r="P3686" s="21"/>
      <c r="Q3686" s="21"/>
      <c r="R3686" s="21">
        <v>16.078299999999999</v>
      </c>
      <c r="S3686" s="19">
        <v>22.482499999999998</v>
      </c>
      <c r="T3686" s="19">
        <v>6.64</v>
      </c>
      <c r="U3686" s="19">
        <v>9.44</v>
      </c>
      <c r="V3686" s="19">
        <v>9.67</v>
      </c>
      <c r="W3686" s="21">
        <v>30.599999999999998</v>
      </c>
      <c r="X3686" s="19">
        <v>13.9</v>
      </c>
      <c r="Y3686" s="21"/>
      <c r="Z3686" s="21"/>
      <c r="AA3686" s="21"/>
      <c r="AB3686" s="21"/>
      <c r="AC3686" s="21"/>
      <c r="AD3686" s="21"/>
      <c r="AE3686" s="21">
        <v>16.078299999999999</v>
      </c>
    </row>
    <row r="3687" spans="1:31" x14ac:dyDescent="0.25">
      <c r="A3687" s="17">
        <v>1321053</v>
      </c>
      <c r="B3687" s="17">
        <v>12092317</v>
      </c>
      <c r="C3687" s="17">
        <v>800002829</v>
      </c>
      <c r="D3687" s="17">
        <v>86329</v>
      </c>
      <c r="E3687" s="18" t="s">
        <v>3668</v>
      </c>
      <c r="F3687" s="19">
        <v>51</v>
      </c>
      <c r="G3687" s="20">
        <v>0.54</v>
      </c>
      <c r="H3687" s="21">
        <v>0</v>
      </c>
      <c r="I3687" s="21">
        <v>40.800000000000004</v>
      </c>
      <c r="J3687" s="22"/>
      <c r="K3687" s="22"/>
      <c r="L3687" s="22">
        <v>15.61</v>
      </c>
      <c r="M3687" s="21"/>
      <c r="N3687" s="21">
        <v>40.800000000000004</v>
      </c>
      <c r="O3687" s="19"/>
      <c r="P3687" s="21"/>
      <c r="Q3687" s="21"/>
      <c r="R3687" s="21">
        <v>16.078299999999999</v>
      </c>
      <c r="S3687" s="19">
        <v>22.482499999999998</v>
      </c>
      <c r="T3687" s="19">
        <v>6.64</v>
      </c>
      <c r="U3687" s="19">
        <v>9.44</v>
      </c>
      <c r="V3687" s="19">
        <v>9.67</v>
      </c>
      <c r="W3687" s="21">
        <v>30.599999999999998</v>
      </c>
      <c r="X3687" s="19">
        <v>13.9</v>
      </c>
      <c r="Y3687" s="21"/>
      <c r="Z3687" s="21"/>
      <c r="AA3687" s="21"/>
      <c r="AB3687" s="21"/>
      <c r="AC3687" s="21"/>
      <c r="AD3687" s="21"/>
      <c r="AE3687" s="21">
        <v>16.078299999999999</v>
      </c>
    </row>
    <row r="3688" spans="1:31" x14ac:dyDescent="0.25">
      <c r="A3688" s="17">
        <v>1321053</v>
      </c>
      <c r="B3688" s="17">
        <v>12075312</v>
      </c>
      <c r="C3688" s="17">
        <v>800001962</v>
      </c>
      <c r="D3688" s="17">
        <v>86331</v>
      </c>
      <c r="E3688" s="18" t="s">
        <v>3669</v>
      </c>
      <c r="F3688" s="19">
        <v>44</v>
      </c>
      <c r="G3688" s="20">
        <v>0.54</v>
      </c>
      <c r="H3688" s="21">
        <v>0</v>
      </c>
      <c r="I3688" s="21">
        <v>35.200000000000003</v>
      </c>
      <c r="J3688" s="22"/>
      <c r="K3688" s="22"/>
      <c r="L3688" s="22">
        <v>13.31</v>
      </c>
      <c r="M3688" s="21"/>
      <c r="N3688" s="21">
        <v>35.200000000000003</v>
      </c>
      <c r="O3688" s="19"/>
      <c r="P3688" s="21"/>
      <c r="Q3688" s="21"/>
      <c r="R3688" s="21">
        <v>13.709300000000001</v>
      </c>
      <c r="S3688" s="19">
        <v>19.837499999999999</v>
      </c>
      <c r="T3688" s="19">
        <v>6.26</v>
      </c>
      <c r="U3688" s="19">
        <v>7.95</v>
      </c>
      <c r="V3688" s="19">
        <v>8.14</v>
      </c>
      <c r="W3688" s="21">
        <v>26.4</v>
      </c>
      <c r="X3688" s="19">
        <v>11.86</v>
      </c>
      <c r="Y3688" s="21"/>
      <c r="Z3688" s="21"/>
      <c r="AA3688" s="21"/>
      <c r="AB3688" s="21"/>
      <c r="AC3688" s="21"/>
      <c r="AD3688" s="21"/>
      <c r="AE3688" s="21">
        <v>13.709300000000001</v>
      </c>
    </row>
    <row r="3689" spans="1:31" x14ac:dyDescent="0.25">
      <c r="A3689" s="17">
        <v>1321053</v>
      </c>
      <c r="B3689" s="17">
        <v>12059229</v>
      </c>
      <c r="C3689" s="17">
        <v>800001112</v>
      </c>
      <c r="D3689" s="17">
        <v>86331</v>
      </c>
      <c r="E3689" s="18" t="s">
        <v>3670</v>
      </c>
      <c r="F3689" s="19">
        <v>44</v>
      </c>
      <c r="G3689" s="20">
        <v>0.54</v>
      </c>
      <c r="H3689" s="21">
        <v>0</v>
      </c>
      <c r="I3689" s="21">
        <v>35.200000000000003</v>
      </c>
      <c r="J3689" s="22"/>
      <c r="K3689" s="22"/>
      <c r="L3689" s="22">
        <v>13.31</v>
      </c>
      <c r="M3689" s="21"/>
      <c r="N3689" s="21">
        <v>35.200000000000003</v>
      </c>
      <c r="O3689" s="19"/>
      <c r="P3689" s="21"/>
      <c r="Q3689" s="21"/>
      <c r="R3689" s="21">
        <v>13.709300000000001</v>
      </c>
      <c r="S3689" s="19">
        <v>19.837499999999999</v>
      </c>
      <c r="T3689" s="19">
        <v>6.26</v>
      </c>
      <c r="U3689" s="19">
        <v>7.95</v>
      </c>
      <c r="V3689" s="19">
        <v>8.14</v>
      </c>
      <c r="W3689" s="21">
        <v>26.4</v>
      </c>
      <c r="X3689" s="19">
        <v>11.86</v>
      </c>
      <c r="Y3689" s="21"/>
      <c r="Z3689" s="21"/>
      <c r="AA3689" s="21"/>
      <c r="AB3689" s="21"/>
      <c r="AC3689" s="21"/>
      <c r="AD3689" s="21"/>
      <c r="AE3689" s="21">
        <v>13.709300000000001</v>
      </c>
    </row>
    <row r="3690" spans="1:31" x14ac:dyDescent="0.25">
      <c r="A3690" s="17">
        <v>1321053</v>
      </c>
      <c r="B3690" s="17">
        <v>12059230</v>
      </c>
      <c r="C3690" s="17">
        <v>800001113</v>
      </c>
      <c r="D3690" s="17">
        <v>86331</v>
      </c>
      <c r="E3690" s="18" t="s">
        <v>3671</v>
      </c>
      <c r="F3690" s="19">
        <v>44</v>
      </c>
      <c r="G3690" s="20">
        <v>0.54</v>
      </c>
      <c r="H3690" s="21">
        <v>0</v>
      </c>
      <c r="I3690" s="21">
        <v>35.200000000000003</v>
      </c>
      <c r="J3690" s="22"/>
      <c r="K3690" s="22"/>
      <c r="L3690" s="22">
        <v>13.31</v>
      </c>
      <c r="M3690" s="21"/>
      <c r="N3690" s="21">
        <v>35.200000000000003</v>
      </c>
      <c r="O3690" s="19"/>
      <c r="P3690" s="21"/>
      <c r="Q3690" s="21"/>
      <c r="R3690" s="21">
        <v>13.709300000000001</v>
      </c>
      <c r="S3690" s="19">
        <v>19.837499999999999</v>
      </c>
      <c r="T3690" s="19">
        <v>6.26</v>
      </c>
      <c r="U3690" s="19">
        <v>7.95</v>
      </c>
      <c r="V3690" s="19">
        <v>8.14</v>
      </c>
      <c r="W3690" s="21">
        <v>26.4</v>
      </c>
      <c r="X3690" s="19">
        <v>11.86</v>
      </c>
      <c r="Y3690" s="21"/>
      <c r="Z3690" s="21"/>
      <c r="AA3690" s="21"/>
      <c r="AB3690" s="21"/>
      <c r="AC3690" s="21"/>
      <c r="AD3690" s="21"/>
      <c r="AE3690" s="21">
        <v>13.709300000000001</v>
      </c>
    </row>
    <row r="3691" spans="1:31" x14ac:dyDescent="0.25">
      <c r="A3691" s="17">
        <v>1321053</v>
      </c>
      <c r="B3691" s="17">
        <v>12043862</v>
      </c>
      <c r="C3691" s="17">
        <v>86331</v>
      </c>
      <c r="D3691" s="17">
        <v>86331</v>
      </c>
      <c r="E3691" s="18" t="s">
        <v>3672</v>
      </c>
      <c r="F3691" s="19">
        <v>44</v>
      </c>
      <c r="G3691" s="20">
        <v>0.54</v>
      </c>
      <c r="H3691" s="21">
        <v>0</v>
      </c>
      <c r="I3691" s="21">
        <v>35.200000000000003</v>
      </c>
      <c r="J3691" s="22"/>
      <c r="K3691" s="22"/>
      <c r="L3691" s="22">
        <v>13.31</v>
      </c>
      <c r="M3691" s="21"/>
      <c r="N3691" s="21">
        <v>35.200000000000003</v>
      </c>
      <c r="O3691" s="19"/>
      <c r="P3691" s="21"/>
      <c r="Q3691" s="21"/>
      <c r="R3691" s="21">
        <v>13.709300000000001</v>
      </c>
      <c r="S3691" s="19">
        <v>19.837499999999999</v>
      </c>
      <c r="T3691" s="19">
        <v>6.26</v>
      </c>
      <c r="U3691" s="19">
        <v>7.95</v>
      </c>
      <c r="V3691" s="19">
        <v>8.14</v>
      </c>
      <c r="W3691" s="21">
        <v>26.4</v>
      </c>
      <c r="X3691" s="19">
        <v>11.86</v>
      </c>
      <c r="Y3691" s="21"/>
      <c r="Z3691" s="21"/>
      <c r="AA3691" s="21"/>
      <c r="AB3691" s="21"/>
      <c r="AC3691" s="21"/>
      <c r="AD3691" s="21"/>
      <c r="AE3691" s="21">
        <v>13.709300000000001</v>
      </c>
    </row>
    <row r="3692" spans="1:31" x14ac:dyDescent="0.25">
      <c r="A3692" s="17">
        <v>1321053</v>
      </c>
      <c r="B3692" s="17">
        <v>12059231</v>
      </c>
      <c r="C3692" s="17">
        <v>800001114</v>
      </c>
      <c r="D3692" s="17">
        <v>86331</v>
      </c>
      <c r="E3692" s="18" t="s">
        <v>3668</v>
      </c>
      <c r="F3692" s="19">
        <v>44</v>
      </c>
      <c r="G3692" s="20">
        <v>0.54</v>
      </c>
      <c r="H3692" s="21">
        <v>0</v>
      </c>
      <c r="I3692" s="21">
        <v>35.200000000000003</v>
      </c>
      <c r="J3692" s="22"/>
      <c r="K3692" s="22"/>
      <c r="L3692" s="22">
        <v>13.31</v>
      </c>
      <c r="M3692" s="21"/>
      <c r="N3692" s="21">
        <v>35.200000000000003</v>
      </c>
      <c r="O3692" s="19"/>
      <c r="P3692" s="21"/>
      <c r="Q3692" s="21"/>
      <c r="R3692" s="21">
        <v>13.709300000000001</v>
      </c>
      <c r="S3692" s="19">
        <v>19.837499999999999</v>
      </c>
      <c r="T3692" s="19">
        <v>6.26</v>
      </c>
      <c r="U3692" s="19">
        <v>7.95</v>
      </c>
      <c r="V3692" s="19">
        <v>8.14</v>
      </c>
      <c r="W3692" s="21">
        <v>26.4</v>
      </c>
      <c r="X3692" s="19">
        <v>11.86</v>
      </c>
      <c r="Y3692" s="21"/>
      <c r="Z3692" s="21"/>
      <c r="AA3692" s="21"/>
      <c r="AB3692" s="21"/>
      <c r="AC3692" s="21"/>
      <c r="AD3692" s="21"/>
      <c r="AE3692" s="21">
        <v>13.709300000000001</v>
      </c>
    </row>
    <row r="3693" spans="1:31" x14ac:dyDescent="0.25">
      <c r="A3693" s="17">
        <v>1321053</v>
      </c>
      <c r="B3693" s="17">
        <v>12059233</v>
      </c>
      <c r="C3693" s="17">
        <v>800001116</v>
      </c>
      <c r="D3693" s="17">
        <v>86332</v>
      </c>
      <c r="E3693" s="18" t="s">
        <v>3673</v>
      </c>
      <c r="F3693" s="19">
        <v>89</v>
      </c>
      <c r="G3693" s="20">
        <v>0.54</v>
      </c>
      <c r="H3693" s="21">
        <v>0</v>
      </c>
      <c r="I3693" s="21">
        <v>71.2</v>
      </c>
      <c r="J3693" s="22"/>
      <c r="K3693" s="22"/>
      <c r="L3693" s="22">
        <v>27.08</v>
      </c>
      <c r="M3693" s="21"/>
      <c r="N3693" s="21">
        <v>71.2</v>
      </c>
      <c r="O3693" s="19"/>
      <c r="P3693" s="21"/>
      <c r="Q3693" s="21"/>
      <c r="R3693" s="21">
        <v>27.892399999999999</v>
      </c>
      <c r="S3693" s="19">
        <v>33.0625</v>
      </c>
      <c r="T3693" s="19">
        <v>11.53</v>
      </c>
      <c r="U3693" s="19">
        <v>16.39</v>
      </c>
      <c r="V3693" s="19">
        <v>16.62</v>
      </c>
      <c r="W3693" s="21">
        <v>53.4</v>
      </c>
      <c r="X3693" s="19">
        <v>24.12</v>
      </c>
      <c r="Y3693" s="21"/>
      <c r="Z3693" s="21"/>
      <c r="AA3693" s="21"/>
      <c r="AB3693" s="21"/>
      <c r="AC3693" s="21"/>
      <c r="AD3693" s="21"/>
      <c r="AE3693" s="21">
        <v>27.892399999999999</v>
      </c>
    </row>
    <row r="3694" spans="1:31" x14ac:dyDescent="0.25">
      <c r="A3694" s="17">
        <v>1321053</v>
      </c>
      <c r="B3694" s="17">
        <v>12043863</v>
      </c>
      <c r="C3694" s="17">
        <v>86332</v>
      </c>
      <c r="D3694" s="17">
        <v>86332</v>
      </c>
      <c r="E3694" s="18" t="s">
        <v>3674</v>
      </c>
      <c r="F3694" s="19">
        <v>89</v>
      </c>
      <c r="G3694" s="20">
        <v>0.54</v>
      </c>
      <c r="H3694" s="21">
        <v>0</v>
      </c>
      <c r="I3694" s="21">
        <v>71.2</v>
      </c>
      <c r="J3694" s="22"/>
      <c r="K3694" s="22"/>
      <c r="L3694" s="22">
        <v>27.08</v>
      </c>
      <c r="M3694" s="21"/>
      <c r="N3694" s="21">
        <v>71.2</v>
      </c>
      <c r="O3694" s="19"/>
      <c r="P3694" s="21"/>
      <c r="Q3694" s="21"/>
      <c r="R3694" s="21">
        <v>27.892399999999999</v>
      </c>
      <c r="S3694" s="19">
        <v>33.0625</v>
      </c>
      <c r="T3694" s="19">
        <v>11.53</v>
      </c>
      <c r="U3694" s="19">
        <v>16.39</v>
      </c>
      <c r="V3694" s="19">
        <v>16.62</v>
      </c>
      <c r="W3694" s="21">
        <v>53.4</v>
      </c>
      <c r="X3694" s="19">
        <v>24.12</v>
      </c>
      <c r="Y3694" s="21"/>
      <c r="Z3694" s="21"/>
      <c r="AA3694" s="21"/>
      <c r="AB3694" s="21"/>
      <c r="AC3694" s="21"/>
      <c r="AD3694" s="21"/>
      <c r="AE3694" s="21">
        <v>27.892399999999999</v>
      </c>
    </row>
    <row r="3695" spans="1:31" x14ac:dyDescent="0.25">
      <c r="A3695" s="17">
        <v>1321053</v>
      </c>
      <c r="B3695" s="17">
        <v>12059234</v>
      </c>
      <c r="C3695" s="17">
        <v>800001117</v>
      </c>
      <c r="D3695" s="17">
        <v>86332</v>
      </c>
      <c r="E3695" s="18" t="s">
        <v>3675</v>
      </c>
      <c r="F3695" s="19">
        <v>89</v>
      </c>
      <c r="G3695" s="20">
        <v>0.54</v>
      </c>
      <c r="H3695" s="21">
        <v>0</v>
      </c>
      <c r="I3695" s="21">
        <v>71.2</v>
      </c>
      <c r="J3695" s="22"/>
      <c r="K3695" s="22"/>
      <c r="L3695" s="22">
        <v>27.08</v>
      </c>
      <c r="M3695" s="21"/>
      <c r="N3695" s="21">
        <v>71.2</v>
      </c>
      <c r="O3695" s="19"/>
      <c r="P3695" s="21"/>
      <c r="Q3695" s="21"/>
      <c r="R3695" s="21">
        <v>27.892399999999999</v>
      </c>
      <c r="S3695" s="19">
        <v>33.0625</v>
      </c>
      <c r="T3695" s="19">
        <v>11.53</v>
      </c>
      <c r="U3695" s="19">
        <v>16.39</v>
      </c>
      <c r="V3695" s="19">
        <v>16.62</v>
      </c>
      <c r="W3695" s="21">
        <v>53.4</v>
      </c>
      <c r="X3695" s="19">
        <v>24.12</v>
      </c>
      <c r="Y3695" s="21"/>
      <c r="Z3695" s="21"/>
      <c r="AA3695" s="21"/>
      <c r="AB3695" s="21"/>
      <c r="AC3695" s="21"/>
      <c r="AD3695" s="21"/>
      <c r="AE3695" s="21">
        <v>27.892399999999999</v>
      </c>
    </row>
    <row r="3696" spans="1:31" x14ac:dyDescent="0.25">
      <c r="A3696" s="17">
        <v>1321053</v>
      </c>
      <c r="B3696" s="17">
        <v>12059235</v>
      </c>
      <c r="C3696" s="17">
        <v>800001118</v>
      </c>
      <c r="D3696" s="17">
        <v>86334</v>
      </c>
      <c r="E3696" s="18" t="s">
        <v>3676</v>
      </c>
      <c r="F3696" s="19">
        <v>82</v>
      </c>
      <c r="G3696" s="20">
        <v>0.54</v>
      </c>
      <c r="H3696" s="21">
        <v>13.9</v>
      </c>
      <c r="I3696" s="21">
        <v>65.600000000000009</v>
      </c>
      <c r="J3696" s="22">
        <v>18.260000000000002</v>
      </c>
      <c r="K3696" s="22">
        <v>18.260000000000002</v>
      </c>
      <c r="L3696" s="22">
        <v>13.9</v>
      </c>
      <c r="M3696" s="21">
        <v>27.39</v>
      </c>
      <c r="N3696" s="21">
        <v>65.600000000000009</v>
      </c>
      <c r="O3696" s="19"/>
      <c r="P3696" s="21">
        <v>16.434000000000001</v>
      </c>
      <c r="Q3696" s="21">
        <v>24.285800000000002</v>
      </c>
      <c r="R3696" s="21">
        <v>14.317</v>
      </c>
      <c r="S3696" s="19">
        <v>39.674999999999997</v>
      </c>
      <c r="T3696" s="19">
        <v>17.59</v>
      </c>
      <c r="U3696" s="19">
        <v>24.11</v>
      </c>
      <c r="V3696" s="19">
        <v>24.74</v>
      </c>
      <c r="W3696" s="21">
        <v>49.199999999999996</v>
      </c>
      <c r="X3696" s="19">
        <v>22.11</v>
      </c>
      <c r="Y3696" s="21">
        <v>16.434000000000001</v>
      </c>
      <c r="Z3696" s="21">
        <v>21.912000000000003</v>
      </c>
      <c r="AA3696" s="21">
        <v>20.086000000000002</v>
      </c>
      <c r="AB3696" s="21">
        <v>18.807800000000004</v>
      </c>
      <c r="AC3696" s="21">
        <v>27.39</v>
      </c>
      <c r="AD3696" s="21">
        <v>18.807800000000004</v>
      </c>
      <c r="AE3696" s="21">
        <v>14.317</v>
      </c>
    </row>
    <row r="3697" spans="1:31" x14ac:dyDescent="0.25">
      <c r="A3697" s="17">
        <v>1321053</v>
      </c>
      <c r="B3697" s="17">
        <v>12043864</v>
      </c>
      <c r="C3697" s="17">
        <v>86334</v>
      </c>
      <c r="D3697" s="17">
        <v>86334</v>
      </c>
      <c r="E3697" s="18" t="s">
        <v>3677</v>
      </c>
      <c r="F3697" s="19">
        <v>82</v>
      </c>
      <c r="G3697" s="20">
        <v>0.54</v>
      </c>
      <c r="H3697" s="21">
        <v>13.9</v>
      </c>
      <c r="I3697" s="21">
        <v>65.600000000000009</v>
      </c>
      <c r="J3697" s="22">
        <v>18.260000000000002</v>
      </c>
      <c r="K3697" s="22">
        <v>18.260000000000002</v>
      </c>
      <c r="L3697" s="22">
        <v>13.9</v>
      </c>
      <c r="M3697" s="21">
        <v>27.39</v>
      </c>
      <c r="N3697" s="21">
        <v>65.600000000000009</v>
      </c>
      <c r="O3697" s="19"/>
      <c r="P3697" s="21">
        <v>16.434000000000001</v>
      </c>
      <c r="Q3697" s="21">
        <v>24.285800000000002</v>
      </c>
      <c r="R3697" s="21">
        <v>14.317</v>
      </c>
      <c r="S3697" s="19">
        <v>39.674999999999997</v>
      </c>
      <c r="T3697" s="19">
        <v>17.59</v>
      </c>
      <c r="U3697" s="19">
        <v>24.11</v>
      </c>
      <c r="V3697" s="19">
        <v>24.74</v>
      </c>
      <c r="W3697" s="21">
        <v>49.199999999999996</v>
      </c>
      <c r="X3697" s="19">
        <v>22.11</v>
      </c>
      <c r="Y3697" s="21">
        <v>16.434000000000001</v>
      </c>
      <c r="Z3697" s="21">
        <v>21.912000000000003</v>
      </c>
      <c r="AA3697" s="21">
        <v>20.086000000000002</v>
      </c>
      <c r="AB3697" s="21">
        <v>18.807800000000004</v>
      </c>
      <c r="AC3697" s="21">
        <v>27.39</v>
      </c>
      <c r="AD3697" s="21">
        <v>18.807800000000004</v>
      </c>
      <c r="AE3697" s="21">
        <v>14.317</v>
      </c>
    </row>
    <row r="3698" spans="1:31" x14ac:dyDescent="0.25">
      <c r="A3698" s="17">
        <v>1321053</v>
      </c>
      <c r="B3698" s="17">
        <v>122118002</v>
      </c>
      <c r="C3698" s="17">
        <v>800003495</v>
      </c>
      <c r="D3698" s="17">
        <v>86334</v>
      </c>
      <c r="E3698" s="18" t="s">
        <v>3678</v>
      </c>
      <c r="F3698" s="19">
        <v>82</v>
      </c>
      <c r="G3698" s="20">
        <v>0.54</v>
      </c>
      <c r="H3698" s="21">
        <v>13.9</v>
      </c>
      <c r="I3698" s="21">
        <v>65.600000000000009</v>
      </c>
      <c r="J3698" s="22">
        <v>18.260000000000002</v>
      </c>
      <c r="K3698" s="22">
        <v>18.260000000000002</v>
      </c>
      <c r="L3698" s="22">
        <v>13.9</v>
      </c>
      <c r="M3698" s="21">
        <v>27.39</v>
      </c>
      <c r="N3698" s="21">
        <v>65.600000000000009</v>
      </c>
      <c r="O3698" s="19"/>
      <c r="P3698" s="21">
        <v>16.434000000000001</v>
      </c>
      <c r="Q3698" s="21">
        <v>24.285800000000002</v>
      </c>
      <c r="R3698" s="21">
        <v>14.317</v>
      </c>
      <c r="S3698" s="19">
        <v>39.674999999999997</v>
      </c>
      <c r="T3698" s="19">
        <v>17.59</v>
      </c>
      <c r="U3698" s="19">
        <v>24.11</v>
      </c>
      <c r="V3698" s="19">
        <v>24.74</v>
      </c>
      <c r="W3698" s="21">
        <v>49.199999999999996</v>
      </c>
      <c r="X3698" s="19">
        <v>22.11</v>
      </c>
      <c r="Y3698" s="21">
        <v>16.434000000000001</v>
      </c>
      <c r="Z3698" s="21">
        <v>21.912000000000003</v>
      </c>
      <c r="AA3698" s="21">
        <v>20.086000000000002</v>
      </c>
      <c r="AB3698" s="21">
        <v>18.807800000000004</v>
      </c>
      <c r="AC3698" s="21">
        <v>27.39</v>
      </c>
      <c r="AD3698" s="21">
        <v>18.807800000000004</v>
      </c>
      <c r="AE3698" s="21">
        <v>14.317</v>
      </c>
    </row>
    <row r="3699" spans="1:31" x14ac:dyDescent="0.25">
      <c r="A3699" s="17">
        <v>1321053</v>
      </c>
      <c r="B3699" s="17">
        <v>12082958</v>
      </c>
      <c r="C3699" s="17">
        <v>800002187</v>
      </c>
      <c r="D3699" s="17">
        <v>86335</v>
      </c>
      <c r="E3699" s="18" t="s">
        <v>3679</v>
      </c>
      <c r="F3699" s="19">
        <v>107</v>
      </c>
      <c r="G3699" s="20">
        <v>0.54</v>
      </c>
      <c r="H3699" s="21">
        <v>13.61</v>
      </c>
      <c r="I3699" s="21">
        <v>85.600000000000009</v>
      </c>
      <c r="J3699" s="22">
        <v>18.260000000000002</v>
      </c>
      <c r="K3699" s="22">
        <v>18.260000000000002</v>
      </c>
      <c r="L3699" s="22">
        <v>13.9</v>
      </c>
      <c r="M3699" s="21">
        <v>27.39</v>
      </c>
      <c r="N3699" s="21">
        <v>85.600000000000009</v>
      </c>
      <c r="O3699" s="19"/>
      <c r="P3699" s="21">
        <v>16.434000000000001</v>
      </c>
      <c r="Q3699" s="21">
        <v>24.285800000000002</v>
      </c>
      <c r="R3699" s="21">
        <v>14.317</v>
      </c>
      <c r="S3699" s="19">
        <v>51</v>
      </c>
      <c r="T3699" s="19">
        <v>13.61</v>
      </c>
      <c r="U3699" s="19">
        <v>28.74</v>
      </c>
      <c r="V3699" s="19">
        <v>27.45</v>
      </c>
      <c r="W3699" s="21">
        <v>64.2</v>
      </c>
      <c r="X3699" s="19">
        <v>29.04</v>
      </c>
      <c r="Y3699" s="21">
        <v>16.434000000000001</v>
      </c>
      <c r="Z3699" s="21">
        <v>21.912000000000003</v>
      </c>
      <c r="AA3699" s="21">
        <v>20.086000000000002</v>
      </c>
      <c r="AB3699" s="21">
        <v>18.807800000000004</v>
      </c>
      <c r="AC3699" s="21">
        <v>27.39</v>
      </c>
      <c r="AD3699" s="21">
        <v>18.807800000000004</v>
      </c>
      <c r="AE3699" s="21">
        <v>14.317</v>
      </c>
    </row>
    <row r="3700" spans="1:31" x14ac:dyDescent="0.25">
      <c r="A3700" s="17">
        <v>1321053</v>
      </c>
      <c r="B3700" s="17">
        <v>12051557</v>
      </c>
      <c r="C3700" s="17">
        <v>86335</v>
      </c>
      <c r="D3700" s="17">
        <v>86335</v>
      </c>
      <c r="E3700" s="18" t="s">
        <v>3680</v>
      </c>
      <c r="F3700" s="19">
        <v>107</v>
      </c>
      <c r="G3700" s="20">
        <v>0.54</v>
      </c>
      <c r="H3700" s="21">
        <v>13.61</v>
      </c>
      <c r="I3700" s="21">
        <v>85.600000000000009</v>
      </c>
      <c r="J3700" s="22">
        <v>18.260000000000002</v>
      </c>
      <c r="K3700" s="22">
        <v>18.260000000000002</v>
      </c>
      <c r="L3700" s="22">
        <v>13.9</v>
      </c>
      <c r="M3700" s="21">
        <v>27.39</v>
      </c>
      <c r="N3700" s="21">
        <v>85.600000000000009</v>
      </c>
      <c r="O3700" s="19"/>
      <c r="P3700" s="21">
        <v>16.434000000000001</v>
      </c>
      <c r="Q3700" s="21">
        <v>24.285800000000002</v>
      </c>
      <c r="R3700" s="21">
        <v>14.317</v>
      </c>
      <c r="S3700" s="19">
        <v>51</v>
      </c>
      <c r="T3700" s="19">
        <v>13.61</v>
      </c>
      <c r="U3700" s="19">
        <v>28.74</v>
      </c>
      <c r="V3700" s="19">
        <v>27.45</v>
      </c>
      <c r="W3700" s="21">
        <v>64.2</v>
      </c>
      <c r="X3700" s="19">
        <v>29.04</v>
      </c>
      <c r="Y3700" s="21">
        <v>16.434000000000001</v>
      </c>
      <c r="Z3700" s="21">
        <v>21.912000000000003</v>
      </c>
      <c r="AA3700" s="21">
        <v>20.086000000000002</v>
      </c>
      <c r="AB3700" s="21">
        <v>18.807800000000004</v>
      </c>
      <c r="AC3700" s="21">
        <v>27.39</v>
      </c>
      <c r="AD3700" s="21">
        <v>18.807800000000004</v>
      </c>
      <c r="AE3700" s="21">
        <v>14.317</v>
      </c>
    </row>
    <row r="3701" spans="1:31" x14ac:dyDescent="0.25">
      <c r="A3701" s="17">
        <v>1321053</v>
      </c>
      <c r="B3701" s="17">
        <v>12059237</v>
      </c>
      <c r="C3701" s="17">
        <v>800001120</v>
      </c>
      <c r="D3701" s="17">
        <v>86335</v>
      </c>
      <c r="E3701" s="18" t="s">
        <v>3681</v>
      </c>
      <c r="F3701" s="19">
        <v>107</v>
      </c>
      <c r="G3701" s="20">
        <v>0.54</v>
      </c>
      <c r="H3701" s="21">
        <v>13.61</v>
      </c>
      <c r="I3701" s="21">
        <v>85.600000000000009</v>
      </c>
      <c r="J3701" s="22">
        <v>18.260000000000002</v>
      </c>
      <c r="K3701" s="22">
        <v>18.260000000000002</v>
      </c>
      <c r="L3701" s="22">
        <v>13.9</v>
      </c>
      <c r="M3701" s="21">
        <v>27.39</v>
      </c>
      <c r="N3701" s="21">
        <v>85.600000000000009</v>
      </c>
      <c r="O3701" s="19"/>
      <c r="P3701" s="21">
        <v>16.434000000000001</v>
      </c>
      <c r="Q3701" s="21">
        <v>24.285800000000002</v>
      </c>
      <c r="R3701" s="21">
        <v>14.317</v>
      </c>
      <c r="S3701" s="19">
        <v>51</v>
      </c>
      <c r="T3701" s="19">
        <v>13.61</v>
      </c>
      <c r="U3701" s="19">
        <v>28.74</v>
      </c>
      <c r="V3701" s="19">
        <v>27.45</v>
      </c>
      <c r="W3701" s="21">
        <v>64.2</v>
      </c>
      <c r="X3701" s="19">
        <v>29.04</v>
      </c>
      <c r="Y3701" s="21">
        <v>16.434000000000001</v>
      </c>
      <c r="Z3701" s="21">
        <v>21.912000000000003</v>
      </c>
      <c r="AA3701" s="21">
        <v>20.086000000000002</v>
      </c>
      <c r="AB3701" s="21">
        <v>18.807800000000004</v>
      </c>
      <c r="AC3701" s="21">
        <v>27.39</v>
      </c>
      <c r="AD3701" s="21">
        <v>18.807800000000004</v>
      </c>
      <c r="AE3701" s="21">
        <v>14.317</v>
      </c>
    </row>
    <row r="3702" spans="1:31" x14ac:dyDescent="0.25">
      <c r="A3702" s="17">
        <v>1321053</v>
      </c>
      <c r="B3702" s="17">
        <v>12097753</v>
      </c>
      <c r="C3702" s="17">
        <v>800003001</v>
      </c>
      <c r="D3702" s="17">
        <v>86335</v>
      </c>
      <c r="E3702" s="18" t="s">
        <v>3682</v>
      </c>
      <c r="F3702" s="19">
        <v>107</v>
      </c>
      <c r="G3702" s="20">
        <v>0.54</v>
      </c>
      <c r="H3702" s="21">
        <v>13.61</v>
      </c>
      <c r="I3702" s="21">
        <v>85.600000000000009</v>
      </c>
      <c r="J3702" s="22">
        <v>18.260000000000002</v>
      </c>
      <c r="K3702" s="22">
        <v>18.260000000000002</v>
      </c>
      <c r="L3702" s="22">
        <v>13.9</v>
      </c>
      <c r="M3702" s="21">
        <v>27.39</v>
      </c>
      <c r="N3702" s="21">
        <v>85.600000000000009</v>
      </c>
      <c r="O3702" s="19"/>
      <c r="P3702" s="21">
        <v>16.434000000000001</v>
      </c>
      <c r="Q3702" s="21">
        <v>24.285800000000002</v>
      </c>
      <c r="R3702" s="21">
        <v>14.317</v>
      </c>
      <c r="S3702" s="19">
        <v>51</v>
      </c>
      <c r="T3702" s="19">
        <v>13.61</v>
      </c>
      <c r="U3702" s="19">
        <v>28.74</v>
      </c>
      <c r="V3702" s="19">
        <v>27.45</v>
      </c>
      <c r="W3702" s="21">
        <v>64.2</v>
      </c>
      <c r="X3702" s="19">
        <v>29.04</v>
      </c>
      <c r="Y3702" s="21">
        <v>16.434000000000001</v>
      </c>
      <c r="Z3702" s="21">
        <v>21.912000000000003</v>
      </c>
      <c r="AA3702" s="21">
        <v>20.086000000000002</v>
      </c>
      <c r="AB3702" s="21">
        <v>18.807800000000004</v>
      </c>
      <c r="AC3702" s="21">
        <v>27.39</v>
      </c>
      <c r="AD3702" s="21">
        <v>18.807800000000004</v>
      </c>
      <c r="AE3702" s="21">
        <v>14.317</v>
      </c>
    </row>
    <row r="3703" spans="1:31" x14ac:dyDescent="0.25">
      <c r="A3703" s="17">
        <v>1321053</v>
      </c>
      <c r="B3703" s="17">
        <v>12072185</v>
      </c>
      <c r="C3703" s="17">
        <v>800001796</v>
      </c>
      <c r="D3703" s="17">
        <v>86335</v>
      </c>
      <c r="E3703" s="18" t="s">
        <v>3683</v>
      </c>
      <c r="F3703" s="19">
        <v>107</v>
      </c>
      <c r="G3703" s="20">
        <v>0.54</v>
      </c>
      <c r="H3703" s="21">
        <v>13.61</v>
      </c>
      <c r="I3703" s="21">
        <v>85.600000000000009</v>
      </c>
      <c r="J3703" s="22">
        <v>18.260000000000002</v>
      </c>
      <c r="K3703" s="22">
        <v>18.260000000000002</v>
      </c>
      <c r="L3703" s="22">
        <v>13.9</v>
      </c>
      <c r="M3703" s="21">
        <v>27.39</v>
      </c>
      <c r="N3703" s="21">
        <v>85.600000000000009</v>
      </c>
      <c r="O3703" s="19"/>
      <c r="P3703" s="21">
        <v>16.434000000000001</v>
      </c>
      <c r="Q3703" s="21">
        <v>24.285800000000002</v>
      </c>
      <c r="R3703" s="21">
        <v>14.317</v>
      </c>
      <c r="S3703" s="19">
        <v>51</v>
      </c>
      <c r="T3703" s="19">
        <v>13.61</v>
      </c>
      <c r="U3703" s="19">
        <v>28.74</v>
      </c>
      <c r="V3703" s="19">
        <v>27.45</v>
      </c>
      <c r="W3703" s="21">
        <v>64.2</v>
      </c>
      <c r="X3703" s="19">
        <v>29.04</v>
      </c>
      <c r="Y3703" s="21">
        <v>16.434000000000001</v>
      </c>
      <c r="Z3703" s="21">
        <v>21.912000000000003</v>
      </c>
      <c r="AA3703" s="21">
        <v>20.086000000000002</v>
      </c>
      <c r="AB3703" s="21">
        <v>18.807800000000004</v>
      </c>
      <c r="AC3703" s="21">
        <v>27.39</v>
      </c>
      <c r="AD3703" s="21">
        <v>18.807800000000004</v>
      </c>
      <c r="AE3703" s="21">
        <v>14.317</v>
      </c>
    </row>
    <row r="3704" spans="1:31" x14ac:dyDescent="0.25">
      <c r="A3704" s="17">
        <v>1321053</v>
      </c>
      <c r="B3704" s="17">
        <v>12078651</v>
      </c>
      <c r="C3704" s="17">
        <v>800002118</v>
      </c>
      <c r="D3704" s="17">
        <v>86336</v>
      </c>
      <c r="E3704" s="18" t="s">
        <v>3684</v>
      </c>
      <c r="F3704" s="19">
        <v>55</v>
      </c>
      <c r="G3704" s="20">
        <v>0.54</v>
      </c>
      <c r="H3704" s="21">
        <v>0</v>
      </c>
      <c r="I3704" s="21">
        <v>44</v>
      </c>
      <c r="J3704" s="22"/>
      <c r="K3704" s="22"/>
      <c r="L3704" s="22">
        <v>17.32</v>
      </c>
      <c r="M3704" s="21"/>
      <c r="N3704" s="21">
        <v>44</v>
      </c>
      <c r="O3704" s="19"/>
      <c r="P3704" s="21"/>
      <c r="Q3704" s="21"/>
      <c r="R3704" s="21">
        <v>17.839600000000001</v>
      </c>
      <c r="S3704" s="19">
        <v>24.092499999999998</v>
      </c>
      <c r="T3704" s="19">
        <v>19.27</v>
      </c>
      <c r="U3704" s="19">
        <v>10.43</v>
      </c>
      <c r="V3704" s="19">
        <v>10.68</v>
      </c>
      <c r="W3704" s="21">
        <v>33</v>
      </c>
      <c r="X3704" s="19">
        <v>14.83</v>
      </c>
      <c r="Y3704" s="21"/>
      <c r="Z3704" s="21"/>
      <c r="AA3704" s="21"/>
      <c r="AB3704" s="21"/>
      <c r="AC3704" s="21"/>
      <c r="AD3704" s="21"/>
      <c r="AE3704" s="21">
        <v>17.839600000000001</v>
      </c>
    </row>
    <row r="3705" spans="1:31" x14ac:dyDescent="0.25">
      <c r="A3705" s="17">
        <v>1321053</v>
      </c>
      <c r="B3705" s="17">
        <v>12043865</v>
      </c>
      <c r="C3705" s="17">
        <v>86336</v>
      </c>
      <c r="D3705" s="17">
        <v>86336</v>
      </c>
      <c r="E3705" s="18" t="s">
        <v>3685</v>
      </c>
      <c r="F3705" s="19">
        <v>55</v>
      </c>
      <c r="G3705" s="20">
        <v>0.54</v>
      </c>
      <c r="H3705" s="21">
        <v>0</v>
      </c>
      <c r="I3705" s="21">
        <v>44</v>
      </c>
      <c r="J3705" s="22"/>
      <c r="K3705" s="22"/>
      <c r="L3705" s="22">
        <v>17.32</v>
      </c>
      <c r="M3705" s="21"/>
      <c r="N3705" s="21">
        <v>44</v>
      </c>
      <c r="O3705" s="19"/>
      <c r="P3705" s="21"/>
      <c r="Q3705" s="21"/>
      <c r="R3705" s="21">
        <v>17.839600000000001</v>
      </c>
      <c r="S3705" s="19">
        <v>24.092499999999998</v>
      </c>
      <c r="T3705" s="19">
        <v>19.27</v>
      </c>
      <c r="U3705" s="19">
        <v>10.43</v>
      </c>
      <c r="V3705" s="19">
        <v>10.68</v>
      </c>
      <c r="W3705" s="21">
        <v>33</v>
      </c>
      <c r="X3705" s="19">
        <v>14.83</v>
      </c>
      <c r="Y3705" s="21"/>
      <c r="Z3705" s="21"/>
      <c r="AA3705" s="21"/>
      <c r="AB3705" s="21"/>
      <c r="AC3705" s="21"/>
      <c r="AD3705" s="21"/>
      <c r="AE3705" s="21">
        <v>17.839600000000001</v>
      </c>
    </row>
    <row r="3706" spans="1:31" x14ac:dyDescent="0.25">
      <c r="A3706" s="17">
        <v>1321053</v>
      </c>
      <c r="B3706" s="17">
        <v>12059238</v>
      </c>
      <c r="C3706" s="17">
        <v>800001121</v>
      </c>
      <c r="D3706" s="17">
        <v>86336</v>
      </c>
      <c r="E3706" s="18" t="s">
        <v>3685</v>
      </c>
      <c r="F3706" s="19">
        <v>55</v>
      </c>
      <c r="G3706" s="20">
        <v>0.54</v>
      </c>
      <c r="H3706" s="21">
        <v>0</v>
      </c>
      <c r="I3706" s="21">
        <v>44</v>
      </c>
      <c r="J3706" s="22"/>
      <c r="K3706" s="22"/>
      <c r="L3706" s="22">
        <v>17.32</v>
      </c>
      <c r="M3706" s="21"/>
      <c r="N3706" s="21">
        <v>44</v>
      </c>
      <c r="O3706" s="19"/>
      <c r="P3706" s="21"/>
      <c r="Q3706" s="21"/>
      <c r="R3706" s="21">
        <v>17.839600000000001</v>
      </c>
      <c r="S3706" s="19">
        <v>24.092499999999998</v>
      </c>
      <c r="T3706" s="19">
        <v>19.27</v>
      </c>
      <c r="U3706" s="19">
        <v>10.43</v>
      </c>
      <c r="V3706" s="19">
        <v>10.68</v>
      </c>
      <c r="W3706" s="21">
        <v>33</v>
      </c>
      <c r="X3706" s="19">
        <v>14.83</v>
      </c>
      <c r="Y3706" s="21"/>
      <c r="Z3706" s="21"/>
      <c r="AA3706" s="21"/>
      <c r="AB3706" s="21"/>
      <c r="AC3706" s="21"/>
      <c r="AD3706" s="21"/>
      <c r="AE3706" s="21">
        <v>17.839600000000001</v>
      </c>
    </row>
    <row r="3707" spans="1:31" x14ac:dyDescent="0.25">
      <c r="A3707" s="17">
        <v>1321053</v>
      </c>
      <c r="B3707" s="17">
        <v>12043866</v>
      </c>
      <c r="C3707" s="17">
        <v>86337</v>
      </c>
      <c r="D3707" s="17">
        <v>86337</v>
      </c>
      <c r="E3707" s="18" t="s">
        <v>3686</v>
      </c>
      <c r="F3707" s="19">
        <v>78</v>
      </c>
      <c r="G3707" s="20">
        <v>0.54</v>
      </c>
      <c r="H3707" s="21">
        <v>0</v>
      </c>
      <c r="I3707" s="21">
        <v>62.400000000000006</v>
      </c>
      <c r="J3707" s="22"/>
      <c r="K3707" s="22"/>
      <c r="L3707" s="22">
        <v>23.79</v>
      </c>
      <c r="M3707" s="21"/>
      <c r="N3707" s="21">
        <v>62.400000000000006</v>
      </c>
      <c r="O3707" s="19"/>
      <c r="P3707" s="21"/>
      <c r="Q3707" s="21"/>
      <c r="R3707" s="21">
        <v>24.503699999999998</v>
      </c>
      <c r="S3707" s="19">
        <v>33.0625</v>
      </c>
      <c r="T3707" s="19">
        <v>12.21</v>
      </c>
      <c r="U3707" s="19">
        <v>14.4</v>
      </c>
      <c r="V3707" s="19">
        <v>14.75</v>
      </c>
      <c r="W3707" s="21">
        <v>46.8</v>
      </c>
      <c r="X3707" s="19">
        <v>21.19</v>
      </c>
      <c r="Y3707" s="21"/>
      <c r="Z3707" s="21"/>
      <c r="AA3707" s="21"/>
      <c r="AB3707" s="21"/>
      <c r="AC3707" s="21"/>
      <c r="AD3707" s="21"/>
      <c r="AE3707" s="21">
        <v>24.503699999999998</v>
      </c>
    </row>
    <row r="3708" spans="1:31" x14ac:dyDescent="0.25">
      <c r="A3708" s="17">
        <v>1321053</v>
      </c>
      <c r="B3708" s="17">
        <v>12059239</v>
      </c>
      <c r="C3708" s="17">
        <v>800001122</v>
      </c>
      <c r="D3708" s="17">
        <v>86337</v>
      </c>
      <c r="E3708" s="18" t="s">
        <v>3686</v>
      </c>
      <c r="F3708" s="19">
        <v>78</v>
      </c>
      <c r="G3708" s="20">
        <v>0.54</v>
      </c>
      <c r="H3708" s="21">
        <v>0</v>
      </c>
      <c r="I3708" s="21">
        <v>62.400000000000006</v>
      </c>
      <c r="J3708" s="22"/>
      <c r="K3708" s="22"/>
      <c r="L3708" s="22">
        <v>23.79</v>
      </c>
      <c r="M3708" s="21"/>
      <c r="N3708" s="21">
        <v>62.400000000000006</v>
      </c>
      <c r="O3708" s="19"/>
      <c r="P3708" s="21"/>
      <c r="Q3708" s="21"/>
      <c r="R3708" s="21">
        <v>24.503699999999998</v>
      </c>
      <c r="S3708" s="19">
        <v>33.0625</v>
      </c>
      <c r="T3708" s="19">
        <v>12.21</v>
      </c>
      <c r="U3708" s="19">
        <v>14.4</v>
      </c>
      <c r="V3708" s="19">
        <v>14.75</v>
      </c>
      <c r="W3708" s="21">
        <v>46.8</v>
      </c>
      <c r="X3708" s="19">
        <v>21.19</v>
      </c>
      <c r="Y3708" s="21"/>
      <c r="Z3708" s="21"/>
      <c r="AA3708" s="21"/>
      <c r="AB3708" s="21"/>
      <c r="AC3708" s="21"/>
      <c r="AD3708" s="21"/>
      <c r="AE3708" s="21">
        <v>24.503699999999998</v>
      </c>
    </row>
    <row r="3709" spans="1:31" x14ac:dyDescent="0.25">
      <c r="A3709" s="17">
        <v>1321053</v>
      </c>
      <c r="B3709" s="17">
        <v>12043867</v>
      </c>
      <c r="C3709" s="17">
        <v>86340</v>
      </c>
      <c r="D3709" s="17">
        <v>86340</v>
      </c>
      <c r="E3709" s="18" t="s">
        <v>3687</v>
      </c>
      <c r="F3709" s="19">
        <v>55</v>
      </c>
      <c r="G3709" s="20">
        <v>0.54</v>
      </c>
      <c r="H3709" s="21">
        <v>0</v>
      </c>
      <c r="I3709" s="21">
        <v>44</v>
      </c>
      <c r="J3709" s="22"/>
      <c r="K3709" s="22"/>
      <c r="L3709" s="22">
        <v>16.75</v>
      </c>
      <c r="M3709" s="21"/>
      <c r="N3709" s="21">
        <v>44</v>
      </c>
      <c r="O3709" s="19"/>
      <c r="P3709" s="21"/>
      <c r="Q3709" s="21"/>
      <c r="R3709" s="21">
        <v>17.252500000000001</v>
      </c>
      <c r="S3709" s="19">
        <v>23.804999999999996</v>
      </c>
      <c r="T3709" s="19">
        <v>7.59</v>
      </c>
      <c r="U3709" s="19">
        <v>10.1</v>
      </c>
      <c r="V3709" s="19">
        <v>10.34</v>
      </c>
      <c r="W3709" s="21">
        <v>33</v>
      </c>
      <c r="X3709" s="19">
        <v>14.92</v>
      </c>
      <c r="Y3709" s="21"/>
      <c r="Z3709" s="21"/>
      <c r="AA3709" s="21"/>
      <c r="AB3709" s="21"/>
      <c r="AC3709" s="21"/>
      <c r="AD3709" s="21"/>
      <c r="AE3709" s="21">
        <v>17.252500000000001</v>
      </c>
    </row>
    <row r="3710" spans="1:31" x14ac:dyDescent="0.25">
      <c r="A3710" s="17">
        <v>1321053</v>
      </c>
      <c r="B3710" s="17">
        <v>12059240</v>
      </c>
      <c r="C3710" s="17">
        <v>800001123</v>
      </c>
      <c r="D3710" s="17">
        <v>86340</v>
      </c>
      <c r="E3710" s="18" t="s">
        <v>3687</v>
      </c>
      <c r="F3710" s="19">
        <v>55</v>
      </c>
      <c r="G3710" s="20">
        <v>0.54</v>
      </c>
      <c r="H3710" s="21">
        <v>0</v>
      </c>
      <c r="I3710" s="21">
        <v>44</v>
      </c>
      <c r="J3710" s="22"/>
      <c r="K3710" s="22"/>
      <c r="L3710" s="22">
        <v>16.75</v>
      </c>
      <c r="M3710" s="21"/>
      <c r="N3710" s="21">
        <v>44</v>
      </c>
      <c r="O3710" s="19"/>
      <c r="P3710" s="21"/>
      <c r="Q3710" s="21"/>
      <c r="R3710" s="21">
        <v>17.252500000000001</v>
      </c>
      <c r="S3710" s="19">
        <v>23.804999999999996</v>
      </c>
      <c r="T3710" s="19">
        <v>7.59</v>
      </c>
      <c r="U3710" s="19">
        <v>10.1</v>
      </c>
      <c r="V3710" s="19">
        <v>10.34</v>
      </c>
      <c r="W3710" s="21">
        <v>33</v>
      </c>
      <c r="X3710" s="19">
        <v>14.92</v>
      </c>
      <c r="Y3710" s="21"/>
      <c r="Z3710" s="21"/>
      <c r="AA3710" s="21"/>
      <c r="AB3710" s="21"/>
      <c r="AC3710" s="21"/>
      <c r="AD3710" s="21"/>
      <c r="AE3710" s="21">
        <v>17.252500000000001</v>
      </c>
    </row>
    <row r="3711" spans="1:31" x14ac:dyDescent="0.25">
      <c r="A3711" s="17">
        <v>1321053</v>
      </c>
      <c r="B3711" s="17">
        <v>122113074</v>
      </c>
      <c r="C3711" s="17">
        <v>800003303</v>
      </c>
      <c r="D3711" s="17">
        <v>86341</v>
      </c>
      <c r="E3711" s="18" t="s">
        <v>3688</v>
      </c>
      <c r="F3711" s="19">
        <v>72</v>
      </c>
      <c r="G3711" s="20">
        <v>0.54</v>
      </c>
      <c r="H3711" s="21">
        <v>0</v>
      </c>
      <c r="I3711" s="21">
        <v>57.6</v>
      </c>
      <c r="J3711" s="22"/>
      <c r="K3711" s="22"/>
      <c r="L3711" s="22">
        <v>23.57</v>
      </c>
      <c r="M3711" s="21"/>
      <c r="N3711" s="21">
        <v>57.6</v>
      </c>
      <c r="O3711" s="19"/>
      <c r="P3711" s="21"/>
      <c r="Q3711" s="21"/>
      <c r="R3711" s="21">
        <v>24.277100000000001</v>
      </c>
      <c r="S3711" s="19">
        <v>23.804999999999996</v>
      </c>
      <c r="T3711" s="19">
        <v>8.31</v>
      </c>
      <c r="U3711" s="19">
        <v>13.24</v>
      </c>
      <c r="V3711" s="19">
        <v>13.57</v>
      </c>
      <c r="W3711" s="21">
        <v>43.199999999999996</v>
      </c>
      <c r="X3711" s="19">
        <v>19.579999999999998</v>
      </c>
      <c r="Y3711" s="21"/>
      <c r="Z3711" s="21"/>
      <c r="AA3711" s="21"/>
      <c r="AB3711" s="21"/>
      <c r="AC3711" s="21"/>
      <c r="AD3711" s="21"/>
      <c r="AE3711" s="21">
        <v>24.277100000000001</v>
      </c>
    </row>
    <row r="3712" spans="1:31" x14ac:dyDescent="0.25">
      <c r="A3712" s="17">
        <v>1321053</v>
      </c>
      <c r="B3712" s="17">
        <v>12043868</v>
      </c>
      <c r="C3712" s="17">
        <v>86341</v>
      </c>
      <c r="D3712" s="17">
        <v>86341</v>
      </c>
      <c r="E3712" s="18" t="s">
        <v>3689</v>
      </c>
      <c r="F3712" s="19">
        <v>72</v>
      </c>
      <c r="G3712" s="20">
        <v>0.54</v>
      </c>
      <c r="H3712" s="21">
        <v>0</v>
      </c>
      <c r="I3712" s="21">
        <v>57.6</v>
      </c>
      <c r="J3712" s="22"/>
      <c r="K3712" s="22"/>
      <c r="L3712" s="22">
        <v>23.57</v>
      </c>
      <c r="M3712" s="21"/>
      <c r="N3712" s="21">
        <v>57.6</v>
      </c>
      <c r="O3712" s="19"/>
      <c r="P3712" s="21"/>
      <c r="Q3712" s="21"/>
      <c r="R3712" s="21">
        <v>24.277100000000001</v>
      </c>
      <c r="S3712" s="19">
        <v>23.804999999999996</v>
      </c>
      <c r="T3712" s="19">
        <v>8.31</v>
      </c>
      <c r="U3712" s="19">
        <v>13.24</v>
      </c>
      <c r="V3712" s="19">
        <v>13.57</v>
      </c>
      <c r="W3712" s="21">
        <v>43.199999999999996</v>
      </c>
      <c r="X3712" s="19">
        <v>19.579999999999998</v>
      </c>
      <c r="Y3712" s="21"/>
      <c r="Z3712" s="21"/>
      <c r="AA3712" s="21"/>
      <c r="AB3712" s="21"/>
      <c r="AC3712" s="21"/>
      <c r="AD3712" s="21"/>
      <c r="AE3712" s="21">
        <v>24.277100000000001</v>
      </c>
    </row>
    <row r="3713" spans="1:31" x14ac:dyDescent="0.25">
      <c r="A3713" s="17">
        <v>1321053</v>
      </c>
      <c r="B3713" s="17">
        <v>12059241</v>
      </c>
      <c r="C3713" s="17">
        <v>800001124</v>
      </c>
      <c r="D3713" s="17">
        <v>86341</v>
      </c>
      <c r="E3713" s="18" t="s">
        <v>3689</v>
      </c>
      <c r="F3713" s="19">
        <v>72</v>
      </c>
      <c r="G3713" s="20">
        <v>0.54</v>
      </c>
      <c r="H3713" s="21">
        <v>0</v>
      </c>
      <c r="I3713" s="21">
        <v>57.6</v>
      </c>
      <c r="J3713" s="22"/>
      <c r="K3713" s="22"/>
      <c r="L3713" s="22">
        <v>23.57</v>
      </c>
      <c r="M3713" s="21"/>
      <c r="N3713" s="21">
        <v>57.6</v>
      </c>
      <c r="O3713" s="19"/>
      <c r="P3713" s="21"/>
      <c r="Q3713" s="21"/>
      <c r="R3713" s="21">
        <v>24.277100000000001</v>
      </c>
      <c r="S3713" s="19">
        <v>23.804999999999996</v>
      </c>
      <c r="T3713" s="19">
        <v>8.31</v>
      </c>
      <c r="U3713" s="19">
        <v>13.24</v>
      </c>
      <c r="V3713" s="19">
        <v>13.57</v>
      </c>
      <c r="W3713" s="21">
        <v>43.199999999999996</v>
      </c>
      <c r="X3713" s="19">
        <v>19.579999999999998</v>
      </c>
      <c r="Y3713" s="21"/>
      <c r="Z3713" s="21"/>
      <c r="AA3713" s="21"/>
      <c r="AB3713" s="21"/>
      <c r="AC3713" s="21"/>
      <c r="AD3713" s="21"/>
      <c r="AE3713" s="21">
        <v>24.277100000000001</v>
      </c>
    </row>
    <row r="3714" spans="1:31" x14ac:dyDescent="0.25">
      <c r="A3714" s="17">
        <v>1321053</v>
      </c>
      <c r="B3714" s="17">
        <v>12043869</v>
      </c>
      <c r="C3714" s="17">
        <v>86343</v>
      </c>
      <c r="D3714" s="17">
        <v>86343</v>
      </c>
      <c r="E3714" s="18" t="s">
        <v>3690</v>
      </c>
      <c r="F3714" s="19">
        <v>46</v>
      </c>
      <c r="G3714" s="20">
        <v>0.54</v>
      </c>
      <c r="H3714" s="21">
        <v>0</v>
      </c>
      <c r="I3714" s="21">
        <v>36.800000000000004</v>
      </c>
      <c r="J3714" s="22"/>
      <c r="K3714" s="22"/>
      <c r="L3714" s="22">
        <v>13.84</v>
      </c>
      <c r="M3714" s="21"/>
      <c r="N3714" s="21">
        <v>36.800000000000004</v>
      </c>
      <c r="O3714" s="19"/>
      <c r="P3714" s="21"/>
      <c r="Q3714" s="21"/>
      <c r="R3714" s="21">
        <v>14.2552</v>
      </c>
      <c r="S3714" s="19">
        <v>19.837499999999999</v>
      </c>
      <c r="T3714" s="19">
        <v>6.57</v>
      </c>
      <c r="U3714" s="19">
        <v>8.2799999999999994</v>
      </c>
      <c r="V3714" s="19">
        <v>8.48</v>
      </c>
      <c r="W3714" s="21">
        <v>27.599999999999998</v>
      </c>
      <c r="X3714" s="19">
        <v>12.33</v>
      </c>
      <c r="Y3714" s="21"/>
      <c r="Z3714" s="21"/>
      <c r="AA3714" s="21"/>
      <c r="AB3714" s="21"/>
      <c r="AC3714" s="21"/>
      <c r="AD3714" s="21"/>
      <c r="AE3714" s="21">
        <v>14.2552</v>
      </c>
    </row>
    <row r="3715" spans="1:31" x14ac:dyDescent="0.25">
      <c r="A3715" s="17">
        <v>1321053</v>
      </c>
      <c r="B3715" s="17">
        <v>12099208</v>
      </c>
      <c r="C3715" s="17">
        <v>800003109</v>
      </c>
      <c r="D3715" s="17">
        <v>86343</v>
      </c>
      <c r="E3715" s="18" t="s">
        <v>3691</v>
      </c>
      <c r="F3715" s="19">
        <v>46</v>
      </c>
      <c r="G3715" s="20">
        <v>0.54</v>
      </c>
      <c r="H3715" s="21">
        <v>0</v>
      </c>
      <c r="I3715" s="21">
        <v>36.800000000000004</v>
      </c>
      <c r="J3715" s="22"/>
      <c r="K3715" s="22"/>
      <c r="L3715" s="22">
        <v>13.84</v>
      </c>
      <c r="M3715" s="21"/>
      <c r="N3715" s="21">
        <v>36.800000000000004</v>
      </c>
      <c r="O3715" s="19"/>
      <c r="P3715" s="21"/>
      <c r="Q3715" s="21"/>
      <c r="R3715" s="21">
        <v>14.2552</v>
      </c>
      <c r="S3715" s="19">
        <v>19.837499999999999</v>
      </c>
      <c r="T3715" s="19">
        <v>6.57</v>
      </c>
      <c r="U3715" s="19">
        <v>8.2799999999999994</v>
      </c>
      <c r="V3715" s="19">
        <v>8.48</v>
      </c>
      <c r="W3715" s="21">
        <v>27.599999999999998</v>
      </c>
      <c r="X3715" s="19">
        <v>12.33</v>
      </c>
      <c r="Y3715" s="21"/>
      <c r="Z3715" s="21"/>
      <c r="AA3715" s="21"/>
      <c r="AB3715" s="21"/>
      <c r="AC3715" s="21"/>
      <c r="AD3715" s="21"/>
      <c r="AE3715" s="21">
        <v>14.2552</v>
      </c>
    </row>
    <row r="3716" spans="1:31" x14ac:dyDescent="0.25">
      <c r="A3716" s="17">
        <v>1321053</v>
      </c>
      <c r="B3716" s="17">
        <v>12043870</v>
      </c>
      <c r="C3716" s="17">
        <v>86344</v>
      </c>
      <c r="D3716" s="17">
        <v>86344</v>
      </c>
      <c r="E3716" s="18" t="s">
        <v>3692</v>
      </c>
      <c r="F3716" s="19">
        <v>29</v>
      </c>
      <c r="G3716" s="20">
        <v>0.54</v>
      </c>
      <c r="H3716" s="21">
        <v>0</v>
      </c>
      <c r="I3716" s="21">
        <v>23.200000000000003</v>
      </c>
      <c r="J3716" s="22"/>
      <c r="K3716" s="22"/>
      <c r="L3716" s="22">
        <v>10.39</v>
      </c>
      <c r="M3716" s="21"/>
      <c r="N3716" s="21">
        <v>23.200000000000003</v>
      </c>
      <c r="O3716" s="19"/>
      <c r="P3716" s="21"/>
      <c r="Q3716" s="21"/>
      <c r="R3716" s="21">
        <v>10.701700000000001</v>
      </c>
      <c r="S3716" s="19">
        <v>13.225</v>
      </c>
      <c r="T3716" s="19">
        <v>4.0999999999999996</v>
      </c>
      <c r="U3716" s="19">
        <v>5.3</v>
      </c>
      <c r="V3716" s="19">
        <v>5.43</v>
      </c>
      <c r="W3716" s="21">
        <v>17.399999999999999</v>
      </c>
      <c r="X3716" s="19">
        <v>7.91</v>
      </c>
      <c r="Y3716" s="21"/>
      <c r="Z3716" s="21"/>
      <c r="AA3716" s="21"/>
      <c r="AB3716" s="21"/>
      <c r="AC3716" s="21"/>
      <c r="AD3716" s="21"/>
      <c r="AE3716" s="21">
        <v>10.701700000000001</v>
      </c>
    </row>
    <row r="3717" spans="1:31" x14ac:dyDescent="0.25">
      <c r="A3717" s="17">
        <v>1321053</v>
      </c>
      <c r="B3717" s="17">
        <v>12059242</v>
      </c>
      <c r="C3717" s="17">
        <v>800001125</v>
      </c>
      <c r="D3717" s="17">
        <v>86344</v>
      </c>
      <c r="E3717" s="18" t="s">
        <v>3693</v>
      </c>
      <c r="F3717" s="19">
        <v>29</v>
      </c>
      <c r="G3717" s="20">
        <v>0.54</v>
      </c>
      <c r="H3717" s="21">
        <v>0</v>
      </c>
      <c r="I3717" s="21">
        <v>23.200000000000003</v>
      </c>
      <c r="J3717" s="22"/>
      <c r="K3717" s="22"/>
      <c r="L3717" s="22">
        <v>10.39</v>
      </c>
      <c r="M3717" s="21"/>
      <c r="N3717" s="21">
        <v>23.200000000000003</v>
      </c>
      <c r="O3717" s="19"/>
      <c r="P3717" s="21"/>
      <c r="Q3717" s="21"/>
      <c r="R3717" s="21">
        <v>10.701700000000001</v>
      </c>
      <c r="S3717" s="19">
        <v>13.225</v>
      </c>
      <c r="T3717" s="19">
        <v>4.0999999999999996</v>
      </c>
      <c r="U3717" s="19">
        <v>5.3</v>
      </c>
      <c r="V3717" s="19">
        <v>5.43</v>
      </c>
      <c r="W3717" s="21">
        <v>17.399999999999999</v>
      </c>
      <c r="X3717" s="19">
        <v>7.91</v>
      </c>
      <c r="Y3717" s="21"/>
      <c r="Z3717" s="21"/>
      <c r="AA3717" s="21"/>
      <c r="AB3717" s="21"/>
      <c r="AC3717" s="21"/>
      <c r="AD3717" s="21"/>
      <c r="AE3717" s="21">
        <v>10.701700000000001</v>
      </c>
    </row>
    <row r="3718" spans="1:31" x14ac:dyDescent="0.25">
      <c r="A3718" s="17">
        <v>1321053</v>
      </c>
      <c r="B3718" s="17">
        <v>12092410</v>
      </c>
      <c r="C3718" s="17">
        <v>800002838</v>
      </c>
      <c r="D3718" s="17">
        <v>86353</v>
      </c>
      <c r="E3718" s="18" t="s">
        <v>3694</v>
      </c>
      <c r="F3718" s="19">
        <v>106</v>
      </c>
      <c r="G3718" s="20">
        <v>0.54</v>
      </c>
      <c r="H3718" s="21">
        <v>0</v>
      </c>
      <c r="I3718" s="21">
        <v>84.800000000000011</v>
      </c>
      <c r="J3718" s="22"/>
      <c r="K3718" s="22"/>
      <c r="L3718" s="22">
        <v>39.51</v>
      </c>
      <c r="M3718" s="21"/>
      <c r="N3718" s="21">
        <v>84.800000000000011</v>
      </c>
      <c r="O3718" s="19"/>
      <c r="P3718" s="21"/>
      <c r="Q3718" s="21"/>
      <c r="R3718" s="21">
        <v>40.695299999999996</v>
      </c>
      <c r="S3718" s="19">
        <v>62.157499999999992</v>
      </c>
      <c r="T3718" s="19">
        <v>23.19</v>
      </c>
      <c r="U3718" s="19">
        <v>32.78</v>
      </c>
      <c r="V3718" s="19">
        <v>33.58</v>
      </c>
      <c r="W3718" s="21">
        <v>63.599999999999994</v>
      </c>
      <c r="X3718" s="19">
        <v>28.74</v>
      </c>
      <c r="Y3718" s="21"/>
      <c r="Z3718" s="21"/>
      <c r="AA3718" s="21"/>
      <c r="AB3718" s="21"/>
      <c r="AC3718" s="21"/>
      <c r="AD3718" s="21"/>
      <c r="AE3718" s="21">
        <v>40.695299999999996</v>
      </c>
    </row>
    <row r="3719" spans="1:31" x14ac:dyDescent="0.25">
      <c r="A3719" s="17">
        <v>1321053</v>
      </c>
      <c r="B3719" s="17">
        <v>12043871</v>
      </c>
      <c r="C3719" s="17">
        <v>86353</v>
      </c>
      <c r="D3719" s="17">
        <v>86353</v>
      </c>
      <c r="E3719" s="18" t="s">
        <v>3695</v>
      </c>
      <c r="F3719" s="19">
        <v>106</v>
      </c>
      <c r="G3719" s="20">
        <v>0.54</v>
      </c>
      <c r="H3719" s="21">
        <v>0</v>
      </c>
      <c r="I3719" s="21">
        <v>84.800000000000011</v>
      </c>
      <c r="J3719" s="22"/>
      <c r="K3719" s="22"/>
      <c r="L3719" s="22">
        <v>39.51</v>
      </c>
      <c r="M3719" s="21"/>
      <c r="N3719" s="21">
        <v>84.800000000000011</v>
      </c>
      <c r="O3719" s="19"/>
      <c r="P3719" s="21"/>
      <c r="Q3719" s="21"/>
      <c r="R3719" s="21">
        <v>40.695299999999996</v>
      </c>
      <c r="S3719" s="19">
        <v>62.157499999999992</v>
      </c>
      <c r="T3719" s="19">
        <v>23.19</v>
      </c>
      <c r="U3719" s="19">
        <v>32.78</v>
      </c>
      <c r="V3719" s="19">
        <v>33.58</v>
      </c>
      <c r="W3719" s="21">
        <v>63.599999999999994</v>
      </c>
      <c r="X3719" s="19">
        <v>28.74</v>
      </c>
      <c r="Y3719" s="21"/>
      <c r="Z3719" s="21"/>
      <c r="AA3719" s="21"/>
      <c r="AB3719" s="21"/>
      <c r="AC3719" s="21"/>
      <c r="AD3719" s="21"/>
      <c r="AE3719" s="21">
        <v>40.695299999999996</v>
      </c>
    </row>
    <row r="3720" spans="1:31" x14ac:dyDescent="0.25">
      <c r="A3720" s="17">
        <v>1321053</v>
      </c>
      <c r="B3720" s="17">
        <v>12035757</v>
      </c>
      <c r="C3720" s="17">
        <v>86355</v>
      </c>
      <c r="D3720" s="17">
        <v>86355</v>
      </c>
      <c r="E3720" s="18" t="s">
        <v>3696</v>
      </c>
      <c r="F3720" s="19">
        <v>138</v>
      </c>
      <c r="G3720" s="20">
        <v>0.54</v>
      </c>
      <c r="H3720" s="21">
        <v>0</v>
      </c>
      <c r="I3720" s="21">
        <v>110.4</v>
      </c>
      <c r="J3720" s="22"/>
      <c r="K3720" s="22"/>
      <c r="L3720" s="22">
        <v>41.92</v>
      </c>
      <c r="M3720" s="21"/>
      <c r="N3720" s="21">
        <v>110.4</v>
      </c>
      <c r="O3720" s="19"/>
      <c r="P3720" s="21"/>
      <c r="Q3720" s="21"/>
      <c r="R3720" s="21">
        <v>43.177600000000005</v>
      </c>
      <c r="S3720" s="19">
        <v>63.24</v>
      </c>
      <c r="T3720" s="19">
        <v>18.920000000000002</v>
      </c>
      <c r="U3720" s="19">
        <v>25.33</v>
      </c>
      <c r="V3720" s="19">
        <v>24.76</v>
      </c>
      <c r="W3720" s="21">
        <v>82.8</v>
      </c>
      <c r="X3720" s="19">
        <v>37.33</v>
      </c>
      <c r="Y3720" s="21"/>
      <c r="Z3720" s="21"/>
      <c r="AA3720" s="21"/>
      <c r="AB3720" s="21"/>
      <c r="AC3720" s="21"/>
      <c r="AD3720" s="21"/>
      <c r="AE3720" s="21">
        <v>43.177600000000005</v>
      </c>
    </row>
    <row r="3721" spans="1:31" x14ac:dyDescent="0.25">
      <c r="A3721" s="17">
        <v>1321053</v>
      </c>
      <c r="B3721" s="17">
        <v>12096573</v>
      </c>
      <c r="C3721" s="17">
        <v>800002957</v>
      </c>
      <c r="D3721" s="17">
        <v>86355</v>
      </c>
      <c r="E3721" s="18" t="s">
        <v>3697</v>
      </c>
      <c r="F3721" s="19">
        <v>138</v>
      </c>
      <c r="G3721" s="20">
        <v>0.54</v>
      </c>
      <c r="H3721" s="21">
        <v>0</v>
      </c>
      <c r="I3721" s="21">
        <v>110.4</v>
      </c>
      <c r="J3721" s="22"/>
      <c r="K3721" s="22"/>
      <c r="L3721" s="22">
        <v>41.92</v>
      </c>
      <c r="M3721" s="21"/>
      <c r="N3721" s="21">
        <v>110.4</v>
      </c>
      <c r="O3721" s="19"/>
      <c r="P3721" s="21"/>
      <c r="Q3721" s="21"/>
      <c r="R3721" s="21">
        <v>43.177600000000005</v>
      </c>
      <c r="S3721" s="19">
        <v>63.24</v>
      </c>
      <c r="T3721" s="19">
        <v>18.920000000000002</v>
      </c>
      <c r="U3721" s="19">
        <v>25.33</v>
      </c>
      <c r="V3721" s="19">
        <v>24.76</v>
      </c>
      <c r="W3721" s="21">
        <v>82.8</v>
      </c>
      <c r="X3721" s="19">
        <v>37.33</v>
      </c>
      <c r="Y3721" s="21"/>
      <c r="Z3721" s="21"/>
      <c r="AA3721" s="21"/>
      <c r="AB3721" s="21"/>
      <c r="AC3721" s="21"/>
      <c r="AD3721" s="21"/>
      <c r="AE3721" s="21">
        <v>43.177600000000005</v>
      </c>
    </row>
    <row r="3722" spans="1:31" x14ac:dyDescent="0.25">
      <c r="A3722" s="17">
        <v>1321053</v>
      </c>
      <c r="B3722" s="17">
        <v>122124613</v>
      </c>
      <c r="C3722" s="17">
        <v>800003561</v>
      </c>
      <c r="D3722" s="17">
        <v>86356</v>
      </c>
      <c r="E3722" s="18" t="s">
        <v>3698</v>
      </c>
      <c r="F3722" s="19">
        <v>98</v>
      </c>
      <c r="G3722" s="20">
        <v>0.54</v>
      </c>
      <c r="H3722" s="21">
        <v>0</v>
      </c>
      <c r="I3722" s="21">
        <v>78.400000000000006</v>
      </c>
      <c r="J3722" s="22"/>
      <c r="K3722" s="22"/>
      <c r="L3722" s="22">
        <v>29.75</v>
      </c>
      <c r="M3722" s="21"/>
      <c r="N3722" s="21">
        <v>78.400000000000006</v>
      </c>
      <c r="O3722" s="19"/>
      <c r="P3722" s="21"/>
      <c r="Q3722" s="21"/>
      <c r="R3722" s="21">
        <v>30.642500000000002</v>
      </c>
      <c r="S3722" s="19">
        <v>36.53</v>
      </c>
      <c r="T3722" s="19">
        <v>13.09</v>
      </c>
      <c r="U3722" s="19">
        <v>17.88</v>
      </c>
      <c r="V3722" s="19">
        <v>18.649999999999999</v>
      </c>
      <c r="W3722" s="21">
        <v>58.8</v>
      </c>
      <c r="X3722" s="19">
        <v>26.5</v>
      </c>
      <c r="Y3722" s="21"/>
      <c r="Z3722" s="21"/>
      <c r="AA3722" s="21"/>
      <c r="AB3722" s="21"/>
      <c r="AC3722" s="21"/>
      <c r="AD3722" s="21"/>
      <c r="AE3722" s="21">
        <v>30.642500000000002</v>
      </c>
    </row>
    <row r="3723" spans="1:31" x14ac:dyDescent="0.25">
      <c r="A3723" s="17">
        <v>1321053</v>
      </c>
      <c r="B3723" s="17">
        <v>12083070</v>
      </c>
      <c r="C3723" s="17">
        <v>86356</v>
      </c>
      <c r="D3723" s="17">
        <v>86356</v>
      </c>
      <c r="E3723" s="18" t="s">
        <v>3699</v>
      </c>
      <c r="F3723" s="19">
        <v>98</v>
      </c>
      <c r="G3723" s="20">
        <v>0.54</v>
      </c>
      <c r="H3723" s="21">
        <v>0</v>
      </c>
      <c r="I3723" s="21">
        <v>78.400000000000006</v>
      </c>
      <c r="J3723" s="22"/>
      <c r="K3723" s="22"/>
      <c r="L3723" s="22">
        <v>29.75</v>
      </c>
      <c r="M3723" s="21"/>
      <c r="N3723" s="21">
        <v>78.400000000000006</v>
      </c>
      <c r="O3723" s="19"/>
      <c r="P3723" s="21"/>
      <c r="Q3723" s="21"/>
      <c r="R3723" s="21">
        <v>30.642500000000002</v>
      </c>
      <c r="S3723" s="19">
        <v>36.53</v>
      </c>
      <c r="T3723" s="19">
        <v>13.09</v>
      </c>
      <c r="U3723" s="19">
        <v>17.88</v>
      </c>
      <c r="V3723" s="19">
        <v>18.649999999999999</v>
      </c>
      <c r="W3723" s="21">
        <v>58.8</v>
      </c>
      <c r="X3723" s="19">
        <v>26.5</v>
      </c>
      <c r="Y3723" s="21"/>
      <c r="Z3723" s="21"/>
      <c r="AA3723" s="21"/>
      <c r="AB3723" s="21"/>
      <c r="AC3723" s="21"/>
      <c r="AD3723" s="21"/>
      <c r="AE3723" s="21">
        <v>30.642500000000002</v>
      </c>
    </row>
    <row r="3724" spans="1:31" x14ac:dyDescent="0.25">
      <c r="A3724" s="17">
        <v>1321053</v>
      </c>
      <c r="B3724" s="17">
        <v>12097754</v>
      </c>
      <c r="C3724" s="17">
        <v>800003002</v>
      </c>
      <c r="D3724" s="17">
        <v>86356</v>
      </c>
      <c r="E3724" s="18" t="s">
        <v>3700</v>
      </c>
      <c r="F3724" s="19">
        <v>98</v>
      </c>
      <c r="G3724" s="20">
        <v>0.54</v>
      </c>
      <c r="H3724" s="21">
        <v>0</v>
      </c>
      <c r="I3724" s="21">
        <v>78.400000000000006</v>
      </c>
      <c r="J3724" s="22"/>
      <c r="K3724" s="22"/>
      <c r="L3724" s="22">
        <v>29.75</v>
      </c>
      <c r="M3724" s="21"/>
      <c r="N3724" s="21">
        <v>78.400000000000006</v>
      </c>
      <c r="O3724" s="19"/>
      <c r="P3724" s="21"/>
      <c r="Q3724" s="21"/>
      <c r="R3724" s="21">
        <v>30.642500000000002</v>
      </c>
      <c r="S3724" s="19">
        <v>36.53</v>
      </c>
      <c r="T3724" s="19">
        <v>13.09</v>
      </c>
      <c r="U3724" s="19">
        <v>17.88</v>
      </c>
      <c r="V3724" s="19">
        <v>18.649999999999999</v>
      </c>
      <c r="W3724" s="21">
        <v>58.8</v>
      </c>
      <c r="X3724" s="19">
        <v>26.5</v>
      </c>
      <c r="Y3724" s="21"/>
      <c r="Z3724" s="21"/>
      <c r="AA3724" s="21"/>
      <c r="AB3724" s="21"/>
      <c r="AC3724" s="21"/>
      <c r="AD3724" s="21"/>
      <c r="AE3724" s="21">
        <v>30.642500000000002</v>
      </c>
    </row>
    <row r="3725" spans="1:31" x14ac:dyDescent="0.25">
      <c r="A3725" s="17">
        <v>1321053</v>
      </c>
      <c r="B3725" s="17">
        <v>12099137</v>
      </c>
      <c r="C3725" s="17">
        <v>800003113</v>
      </c>
      <c r="D3725" s="17">
        <v>86356</v>
      </c>
      <c r="E3725" s="18" t="s">
        <v>3701</v>
      </c>
      <c r="F3725" s="19">
        <v>98</v>
      </c>
      <c r="G3725" s="20">
        <v>0.54</v>
      </c>
      <c r="H3725" s="21">
        <v>0</v>
      </c>
      <c r="I3725" s="21">
        <v>78.400000000000006</v>
      </c>
      <c r="J3725" s="22"/>
      <c r="K3725" s="22"/>
      <c r="L3725" s="22">
        <v>29.75</v>
      </c>
      <c r="M3725" s="21"/>
      <c r="N3725" s="21">
        <v>78.400000000000006</v>
      </c>
      <c r="O3725" s="19"/>
      <c r="P3725" s="21"/>
      <c r="Q3725" s="21"/>
      <c r="R3725" s="21">
        <v>30.642500000000002</v>
      </c>
      <c r="S3725" s="19">
        <v>36.53</v>
      </c>
      <c r="T3725" s="19">
        <v>13.09</v>
      </c>
      <c r="U3725" s="19">
        <v>17.88</v>
      </c>
      <c r="V3725" s="19">
        <v>18.649999999999999</v>
      </c>
      <c r="W3725" s="21">
        <v>58.8</v>
      </c>
      <c r="X3725" s="19">
        <v>26.5</v>
      </c>
      <c r="Y3725" s="21"/>
      <c r="Z3725" s="21"/>
      <c r="AA3725" s="21"/>
      <c r="AB3725" s="21"/>
      <c r="AC3725" s="21"/>
      <c r="AD3725" s="21"/>
      <c r="AE3725" s="21">
        <v>30.642500000000002</v>
      </c>
    </row>
    <row r="3726" spans="1:31" x14ac:dyDescent="0.25">
      <c r="A3726" s="17">
        <v>1321053</v>
      </c>
      <c r="B3726" s="17">
        <v>122106623</v>
      </c>
      <c r="C3726" s="17">
        <v>800003225</v>
      </c>
      <c r="D3726" s="17">
        <v>86356</v>
      </c>
      <c r="E3726" s="18" t="s">
        <v>3702</v>
      </c>
      <c r="F3726" s="19">
        <v>98</v>
      </c>
      <c r="G3726" s="20">
        <v>0.54</v>
      </c>
      <c r="H3726" s="21">
        <v>0</v>
      </c>
      <c r="I3726" s="21">
        <v>78.400000000000006</v>
      </c>
      <c r="J3726" s="22"/>
      <c r="K3726" s="22"/>
      <c r="L3726" s="22">
        <v>29.75</v>
      </c>
      <c r="M3726" s="21"/>
      <c r="N3726" s="21">
        <v>78.400000000000006</v>
      </c>
      <c r="O3726" s="19"/>
      <c r="P3726" s="21"/>
      <c r="Q3726" s="21"/>
      <c r="R3726" s="21">
        <v>30.642500000000002</v>
      </c>
      <c r="S3726" s="19">
        <v>36.53</v>
      </c>
      <c r="T3726" s="19">
        <v>13.09</v>
      </c>
      <c r="U3726" s="19">
        <v>17.88</v>
      </c>
      <c r="V3726" s="19">
        <v>18.649999999999999</v>
      </c>
      <c r="W3726" s="21">
        <v>58.8</v>
      </c>
      <c r="X3726" s="19">
        <v>26.5</v>
      </c>
      <c r="Y3726" s="21"/>
      <c r="Z3726" s="21"/>
      <c r="AA3726" s="21"/>
      <c r="AB3726" s="21"/>
      <c r="AC3726" s="21"/>
      <c r="AD3726" s="21"/>
      <c r="AE3726" s="21">
        <v>30.642500000000002</v>
      </c>
    </row>
    <row r="3727" spans="1:31" x14ac:dyDescent="0.25">
      <c r="A3727" s="17">
        <v>1321053</v>
      </c>
      <c r="B3727" s="17">
        <v>12096574</v>
      </c>
      <c r="C3727" s="17">
        <v>800002958</v>
      </c>
      <c r="D3727" s="17">
        <v>86357</v>
      </c>
      <c r="E3727" s="18" t="s">
        <v>3703</v>
      </c>
      <c r="F3727" s="19">
        <v>138</v>
      </c>
      <c r="G3727" s="20">
        <v>0.54</v>
      </c>
      <c r="H3727" s="21">
        <v>0</v>
      </c>
      <c r="I3727" s="21">
        <v>110.4</v>
      </c>
      <c r="J3727" s="22"/>
      <c r="K3727" s="22"/>
      <c r="L3727" s="22">
        <v>41.92</v>
      </c>
      <c r="M3727" s="21"/>
      <c r="N3727" s="21">
        <v>110.4</v>
      </c>
      <c r="O3727" s="19"/>
      <c r="P3727" s="21"/>
      <c r="Q3727" s="21"/>
      <c r="R3727" s="21">
        <v>43.177600000000005</v>
      </c>
      <c r="S3727" s="19">
        <v>63.24</v>
      </c>
      <c r="T3727" s="19">
        <v>18.920000000000002</v>
      </c>
      <c r="U3727" s="19">
        <v>25.33</v>
      </c>
      <c r="V3727" s="19">
        <v>24.76</v>
      </c>
      <c r="W3727" s="21">
        <v>82.8</v>
      </c>
      <c r="X3727" s="19">
        <v>37.33</v>
      </c>
      <c r="Y3727" s="21"/>
      <c r="Z3727" s="21"/>
      <c r="AA3727" s="21"/>
      <c r="AB3727" s="21"/>
      <c r="AC3727" s="21"/>
      <c r="AD3727" s="21"/>
      <c r="AE3727" s="21">
        <v>43.177600000000005</v>
      </c>
    </row>
    <row r="3728" spans="1:31" x14ac:dyDescent="0.25">
      <c r="A3728" s="17">
        <v>1321053</v>
      </c>
      <c r="B3728" s="17">
        <v>12035760</v>
      </c>
      <c r="C3728" s="17">
        <v>86357</v>
      </c>
      <c r="D3728" s="17">
        <v>86357</v>
      </c>
      <c r="E3728" s="18" t="s">
        <v>3704</v>
      </c>
      <c r="F3728" s="19">
        <v>138</v>
      </c>
      <c r="G3728" s="20">
        <v>0.54</v>
      </c>
      <c r="H3728" s="21">
        <v>0</v>
      </c>
      <c r="I3728" s="21">
        <v>110.4</v>
      </c>
      <c r="J3728" s="22"/>
      <c r="K3728" s="22"/>
      <c r="L3728" s="22">
        <v>41.92</v>
      </c>
      <c r="M3728" s="21"/>
      <c r="N3728" s="21">
        <v>110.4</v>
      </c>
      <c r="O3728" s="19"/>
      <c r="P3728" s="21"/>
      <c r="Q3728" s="21"/>
      <c r="R3728" s="21">
        <v>43.177600000000005</v>
      </c>
      <c r="S3728" s="19">
        <v>63.24</v>
      </c>
      <c r="T3728" s="19">
        <v>18.920000000000002</v>
      </c>
      <c r="U3728" s="19">
        <v>25.33</v>
      </c>
      <c r="V3728" s="19">
        <v>24.76</v>
      </c>
      <c r="W3728" s="21">
        <v>82.8</v>
      </c>
      <c r="X3728" s="19">
        <v>37.33</v>
      </c>
      <c r="Y3728" s="21"/>
      <c r="Z3728" s="21"/>
      <c r="AA3728" s="21"/>
      <c r="AB3728" s="21"/>
      <c r="AC3728" s="21"/>
      <c r="AD3728" s="21"/>
      <c r="AE3728" s="21">
        <v>43.177600000000005</v>
      </c>
    </row>
    <row r="3729" spans="1:31" x14ac:dyDescent="0.25">
      <c r="A3729" s="17">
        <v>1321053</v>
      </c>
      <c r="B3729" s="17">
        <v>12059243</v>
      </c>
      <c r="C3729" s="17">
        <v>800001126</v>
      </c>
      <c r="D3729" s="17">
        <v>86359</v>
      </c>
      <c r="E3729" s="18" t="s">
        <v>3705</v>
      </c>
      <c r="F3729" s="19">
        <v>138</v>
      </c>
      <c r="G3729" s="20">
        <v>0.54</v>
      </c>
      <c r="H3729" s="21">
        <v>0</v>
      </c>
      <c r="I3729" s="21">
        <v>110.4</v>
      </c>
      <c r="J3729" s="22"/>
      <c r="K3729" s="22"/>
      <c r="L3729" s="22">
        <v>41.92</v>
      </c>
      <c r="M3729" s="21"/>
      <c r="N3729" s="21">
        <v>110.4</v>
      </c>
      <c r="O3729" s="19"/>
      <c r="P3729" s="21"/>
      <c r="Q3729" s="21"/>
      <c r="R3729" s="21">
        <v>43.177600000000005</v>
      </c>
      <c r="S3729" s="19">
        <v>30.417499999999997</v>
      </c>
      <c r="T3729" s="19">
        <v>27.09</v>
      </c>
      <c r="U3729" s="19">
        <v>25.33</v>
      </c>
      <c r="V3729" s="19">
        <v>25.78</v>
      </c>
      <c r="W3729" s="21">
        <v>82.8</v>
      </c>
      <c r="X3729" s="19">
        <v>37.33</v>
      </c>
      <c r="Y3729" s="21"/>
      <c r="Z3729" s="21"/>
      <c r="AA3729" s="21"/>
      <c r="AB3729" s="21"/>
      <c r="AC3729" s="21"/>
      <c r="AD3729" s="21"/>
      <c r="AE3729" s="21">
        <v>43.177600000000005</v>
      </c>
    </row>
    <row r="3730" spans="1:31" x14ac:dyDescent="0.25">
      <c r="A3730" s="17">
        <v>1321053</v>
      </c>
      <c r="B3730" s="17">
        <v>12043872</v>
      </c>
      <c r="C3730" s="17">
        <v>86359</v>
      </c>
      <c r="D3730" s="17">
        <v>86359</v>
      </c>
      <c r="E3730" s="18" t="s">
        <v>3706</v>
      </c>
      <c r="F3730" s="19">
        <v>138</v>
      </c>
      <c r="G3730" s="20">
        <v>0.54</v>
      </c>
      <c r="H3730" s="21">
        <v>0</v>
      </c>
      <c r="I3730" s="21">
        <v>110.4</v>
      </c>
      <c r="J3730" s="22"/>
      <c r="K3730" s="22"/>
      <c r="L3730" s="22">
        <v>41.92</v>
      </c>
      <c r="M3730" s="21"/>
      <c r="N3730" s="21">
        <v>110.4</v>
      </c>
      <c r="O3730" s="19"/>
      <c r="P3730" s="21"/>
      <c r="Q3730" s="21"/>
      <c r="R3730" s="21">
        <v>43.177600000000005</v>
      </c>
      <c r="S3730" s="19">
        <v>30.417499999999997</v>
      </c>
      <c r="T3730" s="19">
        <v>27.09</v>
      </c>
      <c r="U3730" s="19">
        <v>25.33</v>
      </c>
      <c r="V3730" s="19">
        <v>25.78</v>
      </c>
      <c r="W3730" s="21">
        <v>82.8</v>
      </c>
      <c r="X3730" s="19">
        <v>37.33</v>
      </c>
      <c r="Y3730" s="21"/>
      <c r="Z3730" s="21"/>
      <c r="AA3730" s="21"/>
      <c r="AB3730" s="21"/>
      <c r="AC3730" s="21"/>
      <c r="AD3730" s="21"/>
      <c r="AE3730" s="21">
        <v>43.177600000000005</v>
      </c>
    </row>
    <row r="3731" spans="1:31" x14ac:dyDescent="0.25">
      <c r="A3731" s="17">
        <v>1321053</v>
      </c>
      <c r="B3731" s="17">
        <v>12043873</v>
      </c>
      <c r="C3731" s="17">
        <v>86360</v>
      </c>
      <c r="D3731" s="17">
        <v>86360</v>
      </c>
      <c r="E3731" s="18" t="s">
        <v>3707</v>
      </c>
      <c r="F3731" s="19">
        <v>172</v>
      </c>
      <c r="G3731" s="20">
        <v>0.54</v>
      </c>
      <c r="H3731" s="21">
        <v>0</v>
      </c>
      <c r="I3731" s="21">
        <v>137.6</v>
      </c>
      <c r="J3731" s="22"/>
      <c r="K3731" s="22"/>
      <c r="L3731" s="22">
        <v>52.2</v>
      </c>
      <c r="M3731" s="21"/>
      <c r="N3731" s="21">
        <v>137.6</v>
      </c>
      <c r="O3731" s="19"/>
      <c r="P3731" s="21"/>
      <c r="Q3731" s="21"/>
      <c r="R3731" s="21">
        <v>53.766000000000005</v>
      </c>
      <c r="S3731" s="19">
        <v>59.512499999999996</v>
      </c>
      <c r="T3731" s="19">
        <v>22.23</v>
      </c>
      <c r="U3731" s="19">
        <v>31.45</v>
      </c>
      <c r="V3731" s="19">
        <v>32.22</v>
      </c>
      <c r="W3731" s="21">
        <v>103.2</v>
      </c>
      <c r="X3731" s="19">
        <v>46.5</v>
      </c>
      <c r="Y3731" s="21"/>
      <c r="Z3731" s="21"/>
      <c r="AA3731" s="21"/>
      <c r="AB3731" s="21"/>
      <c r="AC3731" s="21"/>
      <c r="AD3731" s="21"/>
      <c r="AE3731" s="21">
        <v>53.766000000000005</v>
      </c>
    </row>
    <row r="3732" spans="1:31" x14ac:dyDescent="0.25">
      <c r="A3732" s="17">
        <v>1321053</v>
      </c>
      <c r="B3732" s="17">
        <v>12059244</v>
      </c>
      <c r="C3732" s="17">
        <v>800001127</v>
      </c>
      <c r="D3732" s="17">
        <v>86360</v>
      </c>
      <c r="E3732" s="18" t="s">
        <v>3708</v>
      </c>
      <c r="F3732" s="19">
        <v>172</v>
      </c>
      <c r="G3732" s="20">
        <v>0.54</v>
      </c>
      <c r="H3732" s="21">
        <v>0</v>
      </c>
      <c r="I3732" s="21">
        <v>137.6</v>
      </c>
      <c r="J3732" s="22"/>
      <c r="K3732" s="22"/>
      <c r="L3732" s="22">
        <v>52.2</v>
      </c>
      <c r="M3732" s="21"/>
      <c r="N3732" s="21">
        <v>137.6</v>
      </c>
      <c r="O3732" s="19"/>
      <c r="P3732" s="21"/>
      <c r="Q3732" s="21"/>
      <c r="R3732" s="21">
        <v>53.766000000000005</v>
      </c>
      <c r="S3732" s="19">
        <v>59.512499999999996</v>
      </c>
      <c r="T3732" s="19">
        <v>22.23</v>
      </c>
      <c r="U3732" s="19">
        <v>31.45</v>
      </c>
      <c r="V3732" s="19">
        <v>32.22</v>
      </c>
      <c r="W3732" s="21">
        <v>103.2</v>
      </c>
      <c r="X3732" s="19">
        <v>46.5</v>
      </c>
      <c r="Y3732" s="21"/>
      <c r="Z3732" s="21"/>
      <c r="AA3732" s="21"/>
      <c r="AB3732" s="21"/>
      <c r="AC3732" s="21"/>
      <c r="AD3732" s="21"/>
      <c r="AE3732" s="21">
        <v>53.766000000000005</v>
      </c>
    </row>
    <row r="3733" spans="1:31" x14ac:dyDescent="0.25">
      <c r="A3733" s="17">
        <v>1321053</v>
      </c>
      <c r="B3733" s="17">
        <v>12043874</v>
      </c>
      <c r="C3733" s="17">
        <v>86361</v>
      </c>
      <c r="D3733" s="17">
        <v>86361</v>
      </c>
      <c r="E3733" s="18" t="s">
        <v>3709</v>
      </c>
      <c r="F3733" s="19">
        <v>98</v>
      </c>
      <c r="G3733" s="20">
        <v>0.54</v>
      </c>
      <c r="H3733" s="21">
        <v>0</v>
      </c>
      <c r="I3733" s="21">
        <v>78.400000000000006</v>
      </c>
      <c r="J3733" s="22"/>
      <c r="K3733" s="22"/>
      <c r="L3733" s="22">
        <v>29.75</v>
      </c>
      <c r="M3733" s="21"/>
      <c r="N3733" s="21">
        <v>78.400000000000006</v>
      </c>
      <c r="O3733" s="19"/>
      <c r="P3733" s="21"/>
      <c r="Q3733" s="21"/>
      <c r="R3733" s="21">
        <v>30.642500000000002</v>
      </c>
      <c r="S3733" s="19">
        <v>48.93249999999999</v>
      </c>
      <c r="T3733" s="19">
        <v>21.68</v>
      </c>
      <c r="U3733" s="19">
        <v>17.88</v>
      </c>
      <c r="V3733" s="19">
        <v>18.309999999999999</v>
      </c>
      <c r="W3733" s="21">
        <v>58.8</v>
      </c>
      <c r="X3733" s="19">
        <v>26.5</v>
      </c>
      <c r="Y3733" s="21"/>
      <c r="Z3733" s="21"/>
      <c r="AA3733" s="21"/>
      <c r="AB3733" s="21"/>
      <c r="AC3733" s="21"/>
      <c r="AD3733" s="21"/>
      <c r="AE3733" s="21">
        <v>30.642500000000002</v>
      </c>
    </row>
    <row r="3734" spans="1:31" x14ac:dyDescent="0.25">
      <c r="A3734" s="17">
        <v>1321053</v>
      </c>
      <c r="B3734" s="17">
        <v>12059245</v>
      </c>
      <c r="C3734" s="17">
        <v>800001128</v>
      </c>
      <c r="D3734" s="17">
        <v>86361</v>
      </c>
      <c r="E3734" s="18" t="s">
        <v>3710</v>
      </c>
      <c r="F3734" s="19">
        <v>98</v>
      </c>
      <c r="G3734" s="20">
        <v>0.54</v>
      </c>
      <c r="H3734" s="21">
        <v>0</v>
      </c>
      <c r="I3734" s="21">
        <v>78.400000000000006</v>
      </c>
      <c r="J3734" s="22"/>
      <c r="K3734" s="22"/>
      <c r="L3734" s="22">
        <v>29.75</v>
      </c>
      <c r="M3734" s="21"/>
      <c r="N3734" s="21">
        <v>78.400000000000006</v>
      </c>
      <c r="O3734" s="19"/>
      <c r="P3734" s="21"/>
      <c r="Q3734" s="21"/>
      <c r="R3734" s="21">
        <v>30.642500000000002</v>
      </c>
      <c r="S3734" s="19">
        <v>48.93249999999999</v>
      </c>
      <c r="T3734" s="19">
        <v>21.68</v>
      </c>
      <c r="U3734" s="19">
        <v>17.88</v>
      </c>
      <c r="V3734" s="19">
        <v>18.309999999999999</v>
      </c>
      <c r="W3734" s="21">
        <v>58.8</v>
      </c>
      <c r="X3734" s="19">
        <v>26.5</v>
      </c>
      <c r="Y3734" s="21"/>
      <c r="Z3734" s="21"/>
      <c r="AA3734" s="21"/>
      <c r="AB3734" s="21"/>
      <c r="AC3734" s="21"/>
      <c r="AD3734" s="21"/>
      <c r="AE3734" s="21">
        <v>30.642500000000002</v>
      </c>
    </row>
    <row r="3735" spans="1:31" x14ac:dyDescent="0.25">
      <c r="A3735" s="17">
        <v>1321053</v>
      </c>
      <c r="B3735" s="17">
        <v>12035763</v>
      </c>
      <c r="C3735" s="17">
        <v>86367</v>
      </c>
      <c r="D3735" s="17">
        <v>86367</v>
      </c>
      <c r="E3735" s="18" t="s">
        <v>3711</v>
      </c>
      <c r="F3735" s="19">
        <v>138</v>
      </c>
      <c r="G3735" s="20">
        <v>0.54</v>
      </c>
      <c r="H3735" s="21">
        <v>0</v>
      </c>
      <c r="I3735" s="21">
        <v>110.4</v>
      </c>
      <c r="J3735" s="22"/>
      <c r="K3735" s="22"/>
      <c r="L3735" s="22">
        <v>51.34</v>
      </c>
      <c r="M3735" s="21"/>
      <c r="N3735" s="21">
        <v>110.4</v>
      </c>
      <c r="O3735" s="19"/>
      <c r="P3735" s="21"/>
      <c r="Q3735" s="21"/>
      <c r="R3735" s="21">
        <v>52.880200000000002</v>
      </c>
      <c r="S3735" s="19">
        <v>63.24</v>
      </c>
      <c r="T3735" s="19">
        <v>18.920000000000002</v>
      </c>
      <c r="U3735" s="19">
        <v>25.33</v>
      </c>
      <c r="V3735" s="19">
        <v>24.76</v>
      </c>
      <c r="W3735" s="21">
        <v>82.8</v>
      </c>
      <c r="X3735" s="19">
        <v>37.33</v>
      </c>
      <c r="Y3735" s="21"/>
      <c r="Z3735" s="21"/>
      <c r="AA3735" s="21"/>
      <c r="AB3735" s="21"/>
      <c r="AC3735" s="21"/>
      <c r="AD3735" s="21"/>
      <c r="AE3735" s="21">
        <v>52.880200000000002</v>
      </c>
    </row>
    <row r="3736" spans="1:31" x14ac:dyDescent="0.25">
      <c r="A3736" s="17">
        <v>1321053</v>
      </c>
      <c r="B3736" s="17">
        <v>12059246</v>
      </c>
      <c r="C3736" s="17">
        <v>800001129</v>
      </c>
      <c r="D3736" s="17">
        <v>86376</v>
      </c>
      <c r="E3736" s="18" t="s">
        <v>3712</v>
      </c>
      <c r="F3736" s="19">
        <v>35</v>
      </c>
      <c r="G3736" s="20">
        <v>0.54</v>
      </c>
      <c r="H3736" s="21">
        <v>0</v>
      </c>
      <c r="I3736" s="21">
        <v>28</v>
      </c>
      <c r="J3736" s="22"/>
      <c r="K3736" s="22"/>
      <c r="L3736" s="22">
        <v>16.170000000000002</v>
      </c>
      <c r="M3736" s="21"/>
      <c r="N3736" s="21">
        <v>28</v>
      </c>
      <c r="O3736" s="19"/>
      <c r="P3736" s="21"/>
      <c r="Q3736" s="21"/>
      <c r="R3736" s="21">
        <v>16.655100000000001</v>
      </c>
      <c r="S3736" s="19">
        <v>21.159999999999997</v>
      </c>
      <c r="T3736" s="19">
        <v>6.88</v>
      </c>
      <c r="U3736" s="19">
        <v>9.77</v>
      </c>
      <c r="V3736" s="19">
        <v>10.01</v>
      </c>
      <c r="W3736" s="21">
        <v>21</v>
      </c>
      <c r="X3736" s="19">
        <v>14.39</v>
      </c>
      <c r="Y3736" s="21"/>
      <c r="Z3736" s="21"/>
      <c r="AA3736" s="21"/>
      <c r="AB3736" s="21"/>
      <c r="AC3736" s="21"/>
      <c r="AD3736" s="21"/>
      <c r="AE3736" s="21">
        <v>16.655100000000001</v>
      </c>
    </row>
    <row r="3737" spans="1:31" x14ac:dyDescent="0.25">
      <c r="A3737" s="17">
        <v>1321053</v>
      </c>
      <c r="B3737" s="17">
        <v>12059247</v>
      </c>
      <c r="C3737" s="17">
        <v>800001130</v>
      </c>
      <c r="D3737" s="17">
        <v>86376</v>
      </c>
      <c r="E3737" s="18" t="s">
        <v>3713</v>
      </c>
      <c r="F3737" s="19">
        <v>35</v>
      </c>
      <c r="G3737" s="20">
        <v>0.54</v>
      </c>
      <c r="H3737" s="21">
        <v>0</v>
      </c>
      <c r="I3737" s="21">
        <v>28</v>
      </c>
      <c r="J3737" s="22"/>
      <c r="K3737" s="22"/>
      <c r="L3737" s="22">
        <v>16.170000000000002</v>
      </c>
      <c r="M3737" s="21"/>
      <c r="N3737" s="21">
        <v>28</v>
      </c>
      <c r="O3737" s="19"/>
      <c r="P3737" s="21"/>
      <c r="Q3737" s="21"/>
      <c r="R3737" s="21">
        <v>16.655100000000001</v>
      </c>
      <c r="S3737" s="19">
        <v>21.159999999999997</v>
      </c>
      <c r="T3737" s="19">
        <v>6.88</v>
      </c>
      <c r="U3737" s="19">
        <v>9.77</v>
      </c>
      <c r="V3737" s="19">
        <v>10.01</v>
      </c>
      <c r="W3737" s="21">
        <v>21</v>
      </c>
      <c r="X3737" s="19">
        <v>14.39</v>
      </c>
      <c r="Y3737" s="21"/>
      <c r="Z3737" s="21"/>
      <c r="AA3737" s="21"/>
      <c r="AB3737" s="21"/>
      <c r="AC3737" s="21"/>
      <c r="AD3737" s="21"/>
      <c r="AE3737" s="21">
        <v>16.655100000000001</v>
      </c>
    </row>
    <row r="3738" spans="1:31" x14ac:dyDescent="0.25">
      <c r="A3738" s="17">
        <v>1321053</v>
      </c>
      <c r="B3738" s="17">
        <v>12043875</v>
      </c>
      <c r="C3738" s="17">
        <v>86376</v>
      </c>
      <c r="D3738" s="17">
        <v>86376</v>
      </c>
      <c r="E3738" s="18" t="s">
        <v>3714</v>
      </c>
      <c r="F3738" s="19">
        <v>35</v>
      </c>
      <c r="G3738" s="20">
        <v>0.54</v>
      </c>
      <c r="H3738" s="21">
        <v>0</v>
      </c>
      <c r="I3738" s="21">
        <v>28</v>
      </c>
      <c r="J3738" s="22"/>
      <c r="K3738" s="22"/>
      <c r="L3738" s="22">
        <v>16.170000000000002</v>
      </c>
      <c r="M3738" s="21"/>
      <c r="N3738" s="21">
        <v>28</v>
      </c>
      <c r="O3738" s="19"/>
      <c r="P3738" s="21"/>
      <c r="Q3738" s="21"/>
      <c r="R3738" s="21">
        <v>16.655100000000001</v>
      </c>
      <c r="S3738" s="19">
        <v>21.159999999999997</v>
      </c>
      <c r="T3738" s="19">
        <v>6.88</v>
      </c>
      <c r="U3738" s="19">
        <v>9.77</v>
      </c>
      <c r="V3738" s="19">
        <v>10.01</v>
      </c>
      <c r="W3738" s="21">
        <v>21</v>
      </c>
      <c r="X3738" s="19">
        <v>14.39</v>
      </c>
      <c r="Y3738" s="21"/>
      <c r="Z3738" s="21"/>
      <c r="AA3738" s="21"/>
      <c r="AB3738" s="21"/>
      <c r="AC3738" s="21"/>
      <c r="AD3738" s="21"/>
      <c r="AE3738" s="21">
        <v>16.655100000000001</v>
      </c>
    </row>
    <row r="3739" spans="1:31" x14ac:dyDescent="0.25">
      <c r="A3739" s="17">
        <v>1321053</v>
      </c>
      <c r="B3739" s="17">
        <v>12059248</v>
      </c>
      <c r="C3739" s="17">
        <v>800001131</v>
      </c>
      <c r="D3739" s="17">
        <v>86376</v>
      </c>
      <c r="E3739" s="18" t="s">
        <v>3715</v>
      </c>
      <c r="F3739" s="19">
        <v>35</v>
      </c>
      <c r="G3739" s="20">
        <v>0.54</v>
      </c>
      <c r="H3739" s="21">
        <v>0</v>
      </c>
      <c r="I3739" s="21">
        <v>28</v>
      </c>
      <c r="J3739" s="22"/>
      <c r="K3739" s="22"/>
      <c r="L3739" s="22">
        <v>16.170000000000002</v>
      </c>
      <c r="M3739" s="21"/>
      <c r="N3739" s="21">
        <v>28</v>
      </c>
      <c r="O3739" s="19"/>
      <c r="P3739" s="21"/>
      <c r="Q3739" s="21"/>
      <c r="R3739" s="21">
        <v>16.655100000000001</v>
      </c>
      <c r="S3739" s="19">
        <v>21.159999999999997</v>
      </c>
      <c r="T3739" s="19">
        <v>6.88</v>
      </c>
      <c r="U3739" s="19">
        <v>9.77</v>
      </c>
      <c r="V3739" s="19">
        <v>10.01</v>
      </c>
      <c r="W3739" s="21">
        <v>21</v>
      </c>
      <c r="X3739" s="19">
        <v>14.39</v>
      </c>
      <c r="Y3739" s="21"/>
      <c r="Z3739" s="21"/>
      <c r="AA3739" s="21"/>
      <c r="AB3739" s="21"/>
      <c r="AC3739" s="21"/>
      <c r="AD3739" s="21"/>
      <c r="AE3739" s="21">
        <v>16.655100000000001</v>
      </c>
    </row>
    <row r="3740" spans="1:31" x14ac:dyDescent="0.25">
      <c r="A3740" s="17">
        <v>1321053</v>
      </c>
      <c r="B3740" s="17">
        <v>12043876</v>
      </c>
      <c r="C3740" s="17">
        <v>86378</v>
      </c>
      <c r="D3740" s="17">
        <v>86378</v>
      </c>
      <c r="E3740" s="18" t="s">
        <v>3716</v>
      </c>
      <c r="F3740" s="19">
        <v>72</v>
      </c>
      <c r="G3740" s="20">
        <v>0.54</v>
      </c>
      <c r="H3740" s="21">
        <v>0</v>
      </c>
      <c r="I3740" s="21">
        <v>57.6</v>
      </c>
      <c r="J3740" s="22"/>
      <c r="K3740" s="22"/>
      <c r="L3740" s="22"/>
      <c r="M3740" s="21"/>
      <c r="N3740" s="21">
        <v>57.6</v>
      </c>
      <c r="O3740" s="19"/>
      <c r="P3740" s="21"/>
      <c r="Q3740" s="21"/>
      <c r="R3740" s="21"/>
      <c r="S3740" s="19">
        <v>27.772499999999997</v>
      </c>
      <c r="T3740" s="19">
        <v>8.52</v>
      </c>
      <c r="U3740" s="19">
        <v>13.24</v>
      </c>
      <c r="V3740" s="19">
        <v>13.57</v>
      </c>
      <c r="W3740" s="21">
        <v>43.199999999999996</v>
      </c>
      <c r="X3740" s="19">
        <v>19.48</v>
      </c>
      <c r="Y3740" s="21"/>
      <c r="Z3740" s="21"/>
      <c r="AA3740" s="21"/>
      <c r="AB3740" s="21"/>
      <c r="AC3740" s="21"/>
      <c r="AD3740" s="21"/>
      <c r="AE3740" s="21"/>
    </row>
    <row r="3741" spans="1:31" x14ac:dyDescent="0.25">
      <c r="A3741" s="17">
        <v>1321053</v>
      </c>
      <c r="B3741" s="17">
        <v>12059249</v>
      </c>
      <c r="C3741" s="17">
        <v>800001132</v>
      </c>
      <c r="D3741" s="17">
        <v>86382</v>
      </c>
      <c r="E3741" s="18" t="s">
        <v>3717</v>
      </c>
      <c r="F3741" s="19">
        <v>62</v>
      </c>
      <c r="G3741" s="20">
        <v>0.54</v>
      </c>
      <c r="H3741" s="21">
        <v>0</v>
      </c>
      <c r="I3741" s="21">
        <v>49.6</v>
      </c>
      <c r="J3741" s="22"/>
      <c r="K3741" s="22"/>
      <c r="L3741" s="22">
        <v>18.79</v>
      </c>
      <c r="M3741" s="21"/>
      <c r="N3741" s="21">
        <v>49.6</v>
      </c>
      <c r="O3741" s="19"/>
      <c r="P3741" s="21"/>
      <c r="Q3741" s="21"/>
      <c r="R3741" s="21">
        <v>19.3537</v>
      </c>
      <c r="S3741" s="19">
        <v>27.772499999999997</v>
      </c>
      <c r="T3741" s="19">
        <v>8</v>
      </c>
      <c r="U3741" s="19">
        <v>11.26</v>
      </c>
      <c r="V3741" s="19">
        <v>11.53</v>
      </c>
      <c r="W3741" s="21">
        <v>37.199999999999996</v>
      </c>
      <c r="X3741" s="19">
        <v>16.739999999999998</v>
      </c>
      <c r="Y3741" s="21"/>
      <c r="Z3741" s="21"/>
      <c r="AA3741" s="21"/>
      <c r="AB3741" s="21"/>
      <c r="AC3741" s="21"/>
      <c r="AD3741" s="21"/>
      <c r="AE3741" s="21">
        <v>19.3537</v>
      </c>
    </row>
    <row r="3742" spans="1:31" x14ac:dyDescent="0.25">
      <c r="A3742" s="17">
        <v>1321053</v>
      </c>
      <c r="B3742" s="17">
        <v>12043877</v>
      </c>
      <c r="C3742" s="17">
        <v>86382</v>
      </c>
      <c r="D3742" s="17">
        <v>86382</v>
      </c>
      <c r="E3742" s="18" t="s">
        <v>3718</v>
      </c>
      <c r="F3742" s="19">
        <v>62</v>
      </c>
      <c r="G3742" s="20">
        <v>0.54</v>
      </c>
      <c r="H3742" s="21">
        <v>0</v>
      </c>
      <c r="I3742" s="21">
        <v>49.6</v>
      </c>
      <c r="J3742" s="22"/>
      <c r="K3742" s="22"/>
      <c r="L3742" s="22">
        <v>18.79</v>
      </c>
      <c r="M3742" s="21"/>
      <c r="N3742" s="21">
        <v>49.6</v>
      </c>
      <c r="O3742" s="19"/>
      <c r="P3742" s="21"/>
      <c r="Q3742" s="21"/>
      <c r="R3742" s="21">
        <v>19.3537</v>
      </c>
      <c r="S3742" s="19">
        <v>27.772499999999997</v>
      </c>
      <c r="T3742" s="19">
        <v>8</v>
      </c>
      <c r="U3742" s="19">
        <v>11.26</v>
      </c>
      <c r="V3742" s="19">
        <v>11.53</v>
      </c>
      <c r="W3742" s="21">
        <v>37.199999999999996</v>
      </c>
      <c r="X3742" s="19">
        <v>16.739999999999998</v>
      </c>
      <c r="Y3742" s="21"/>
      <c r="Z3742" s="21"/>
      <c r="AA3742" s="21"/>
      <c r="AB3742" s="21"/>
      <c r="AC3742" s="21"/>
      <c r="AD3742" s="21"/>
      <c r="AE3742" s="21">
        <v>19.3537</v>
      </c>
    </row>
    <row r="3743" spans="1:31" x14ac:dyDescent="0.25">
      <c r="A3743" s="17">
        <v>1321053</v>
      </c>
      <c r="B3743" s="17">
        <v>122131061</v>
      </c>
      <c r="C3743" s="17">
        <v>800003616</v>
      </c>
      <c r="D3743" s="17">
        <v>86382</v>
      </c>
      <c r="E3743" s="18" t="s">
        <v>3719</v>
      </c>
      <c r="F3743" s="19">
        <v>62</v>
      </c>
      <c r="G3743" s="20">
        <v>0.54</v>
      </c>
      <c r="H3743" s="21">
        <v>0</v>
      </c>
      <c r="I3743" s="21">
        <v>49.6</v>
      </c>
      <c r="J3743" s="22"/>
      <c r="K3743" s="22"/>
      <c r="L3743" s="22">
        <v>18.79</v>
      </c>
      <c r="M3743" s="21"/>
      <c r="N3743" s="21">
        <v>49.6</v>
      </c>
      <c r="O3743" s="19"/>
      <c r="P3743" s="21"/>
      <c r="Q3743" s="21"/>
      <c r="R3743" s="21">
        <v>19.3537</v>
      </c>
      <c r="S3743" s="19">
        <v>27.772499999999997</v>
      </c>
      <c r="T3743" s="19">
        <v>8</v>
      </c>
      <c r="U3743" s="19">
        <v>11.26</v>
      </c>
      <c r="V3743" s="19">
        <v>11.53</v>
      </c>
      <c r="W3743" s="21">
        <v>37.199999999999996</v>
      </c>
      <c r="X3743" s="19">
        <v>16.739999999999998</v>
      </c>
      <c r="Y3743" s="21"/>
      <c r="Z3743" s="21"/>
      <c r="AA3743" s="21"/>
      <c r="AB3743" s="21"/>
      <c r="AC3743" s="21"/>
      <c r="AD3743" s="21"/>
      <c r="AE3743" s="21">
        <v>19.3537</v>
      </c>
    </row>
    <row r="3744" spans="1:31" x14ac:dyDescent="0.25">
      <c r="A3744" s="17">
        <v>1321053</v>
      </c>
      <c r="B3744" s="17">
        <v>12043878</v>
      </c>
      <c r="C3744" s="17">
        <v>86384</v>
      </c>
      <c r="D3744" s="17">
        <v>86384</v>
      </c>
      <c r="E3744" s="18" t="s">
        <v>3720</v>
      </c>
      <c r="F3744" s="19">
        <v>42</v>
      </c>
      <c r="G3744" s="20">
        <v>0.54</v>
      </c>
      <c r="H3744" s="21">
        <v>0</v>
      </c>
      <c r="I3744" s="21">
        <v>33.6</v>
      </c>
      <c r="J3744" s="22"/>
      <c r="K3744" s="22"/>
      <c r="L3744" s="22">
        <v>13.61</v>
      </c>
      <c r="M3744" s="21"/>
      <c r="N3744" s="21">
        <v>33.6</v>
      </c>
      <c r="O3744" s="19"/>
      <c r="P3744" s="21"/>
      <c r="Q3744" s="21"/>
      <c r="R3744" s="21">
        <v>14.0183</v>
      </c>
      <c r="S3744" s="19">
        <v>15.87</v>
      </c>
      <c r="T3744" s="19">
        <v>5.39</v>
      </c>
      <c r="U3744" s="19">
        <v>7.62</v>
      </c>
      <c r="V3744" s="19">
        <v>7.8</v>
      </c>
      <c r="W3744" s="21">
        <v>25.2</v>
      </c>
      <c r="X3744" s="19">
        <v>11.27</v>
      </c>
      <c r="Y3744" s="21"/>
      <c r="Z3744" s="21"/>
      <c r="AA3744" s="21"/>
      <c r="AB3744" s="21"/>
      <c r="AC3744" s="21"/>
      <c r="AD3744" s="21"/>
      <c r="AE3744" s="21">
        <v>14.0183</v>
      </c>
    </row>
    <row r="3745" spans="1:31" x14ac:dyDescent="0.25">
      <c r="A3745" s="17">
        <v>1321053</v>
      </c>
      <c r="B3745" s="17">
        <v>12059250</v>
      </c>
      <c r="C3745" s="17">
        <v>800001133</v>
      </c>
      <c r="D3745" s="17">
        <v>86384</v>
      </c>
      <c r="E3745" s="18" t="s">
        <v>3721</v>
      </c>
      <c r="F3745" s="19">
        <v>42</v>
      </c>
      <c r="G3745" s="20">
        <v>0.54</v>
      </c>
      <c r="H3745" s="21">
        <v>0</v>
      </c>
      <c r="I3745" s="21">
        <v>33.6</v>
      </c>
      <c r="J3745" s="22"/>
      <c r="K3745" s="22"/>
      <c r="L3745" s="22">
        <v>13.61</v>
      </c>
      <c r="M3745" s="21"/>
      <c r="N3745" s="21">
        <v>33.6</v>
      </c>
      <c r="O3745" s="19"/>
      <c r="P3745" s="21"/>
      <c r="Q3745" s="21"/>
      <c r="R3745" s="21">
        <v>14.0183</v>
      </c>
      <c r="S3745" s="19">
        <v>15.87</v>
      </c>
      <c r="T3745" s="19">
        <v>5.39</v>
      </c>
      <c r="U3745" s="19">
        <v>7.62</v>
      </c>
      <c r="V3745" s="19">
        <v>7.8</v>
      </c>
      <c r="W3745" s="21">
        <v>25.2</v>
      </c>
      <c r="X3745" s="19">
        <v>11.27</v>
      </c>
      <c r="Y3745" s="21"/>
      <c r="Z3745" s="21"/>
      <c r="AA3745" s="21"/>
      <c r="AB3745" s="21"/>
      <c r="AC3745" s="21"/>
      <c r="AD3745" s="21"/>
      <c r="AE3745" s="21">
        <v>14.0183</v>
      </c>
    </row>
    <row r="3746" spans="1:31" x14ac:dyDescent="0.25">
      <c r="A3746" s="17">
        <v>1321053</v>
      </c>
      <c r="B3746" s="17">
        <v>12075238</v>
      </c>
      <c r="C3746" s="17">
        <v>800001884</v>
      </c>
      <c r="D3746" s="17">
        <v>86403</v>
      </c>
      <c r="E3746" s="18" t="s">
        <v>3722</v>
      </c>
      <c r="F3746" s="19">
        <v>37</v>
      </c>
      <c r="G3746" s="20">
        <v>0.54</v>
      </c>
      <c r="H3746" s="21">
        <v>0</v>
      </c>
      <c r="I3746" s="21">
        <v>29.6</v>
      </c>
      <c r="J3746" s="22"/>
      <c r="K3746" s="22"/>
      <c r="L3746" s="22">
        <v>11.54</v>
      </c>
      <c r="M3746" s="21"/>
      <c r="N3746" s="21">
        <v>29.6</v>
      </c>
      <c r="O3746" s="19"/>
      <c r="P3746" s="21"/>
      <c r="Q3746" s="21"/>
      <c r="R3746" s="21">
        <v>11.886199999999999</v>
      </c>
      <c r="S3746" s="19">
        <v>13.225</v>
      </c>
      <c r="T3746" s="19">
        <v>13.12</v>
      </c>
      <c r="U3746" s="19">
        <v>10.86</v>
      </c>
      <c r="V3746" s="19">
        <v>11.12</v>
      </c>
      <c r="W3746" s="21">
        <v>22.2</v>
      </c>
      <c r="X3746" s="19">
        <v>10.09</v>
      </c>
      <c r="Y3746" s="21"/>
      <c r="Z3746" s="21"/>
      <c r="AA3746" s="21"/>
      <c r="AB3746" s="21"/>
      <c r="AC3746" s="21"/>
      <c r="AD3746" s="21"/>
      <c r="AE3746" s="21">
        <v>11.886199999999999</v>
      </c>
    </row>
    <row r="3747" spans="1:31" x14ac:dyDescent="0.25">
      <c r="A3747" s="17">
        <v>1321053</v>
      </c>
      <c r="B3747" s="17">
        <v>12059253</v>
      </c>
      <c r="C3747" s="17">
        <v>800001136</v>
      </c>
      <c r="D3747" s="17">
        <v>86403</v>
      </c>
      <c r="E3747" s="18" t="s">
        <v>3723</v>
      </c>
      <c r="F3747" s="19">
        <v>37</v>
      </c>
      <c r="G3747" s="20">
        <v>0.54</v>
      </c>
      <c r="H3747" s="21">
        <v>0</v>
      </c>
      <c r="I3747" s="21">
        <v>29.6</v>
      </c>
      <c r="J3747" s="22"/>
      <c r="K3747" s="22"/>
      <c r="L3747" s="22">
        <v>11.54</v>
      </c>
      <c r="M3747" s="21"/>
      <c r="N3747" s="21">
        <v>29.6</v>
      </c>
      <c r="O3747" s="19"/>
      <c r="P3747" s="21"/>
      <c r="Q3747" s="21"/>
      <c r="R3747" s="21">
        <v>11.886199999999999</v>
      </c>
      <c r="S3747" s="19">
        <v>13.225</v>
      </c>
      <c r="T3747" s="19">
        <v>13.12</v>
      </c>
      <c r="U3747" s="19">
        <v>10.86</v>
      </c>
      <c r="V3747" s="19">
        <v>11.12</v>
      </c>
      <c r="W3747" s="21">
        <v>22.2</v>
      </c>
      <c r="X3747" s="19">
        <v>10.09</v>
      </c>
      <c r="Y3747" s="21"/>
      <c r="Z3747" s="21"/>
      <c r="AA3747" s="21"/>
      <c r="AB3747" s="21"/>
      <c r="AC3747" s="21"/>
      <c r="AD3747" s="21"/>
      <c r="AE3747" s="21">
        <v>11.886199999999999</v>
      </c>
    </row>
    <row r="3748" spans="1:31" x14ac:dyDescent="0.25">
      <c r="A3748" s="17">
        <v>1321053</v>
      </c>
      <c r="B3748" s="17">
        <v>12059254</v>
      </c>
      <c r="C3748" s="17">
        <v>800001137</v>
      </c>
      <c r="D3748" s="17">
        <v>86403</v>
      </c>
      <c r="E3748" s="18" t="s">
        <v>3724</v>
      </c>
      <c r="F3748" s="19">
        <v>37</v>
      </c>
      <c r="G3748" s="20">
        <v>0.54</v>
      </c>
      <c r="H3748" s="21">
        <v>0</v>
      </c>
      <c r="I3748" s="21">
        <v>29.6</v>
      </c>
      <c r="J3748" s="22"/>
      <c r="K3748" s="22"/>
      <c r="L3748" s="22">
        <v>11.54</v>
      </c>
      <c r="M3748" s="21"/>
      <c r="N3748" s="21">
        <v>29.6</v>
      </c>
      <c r="O3748" s="19"/>
      <c r="P3748" s="21"/>
      <c r="Q3748" s="21"/>
      <c r="R3748" s="21">
        <v>11.886199999999999</v>
      </c>
      <c r="S3748" s="19">
        <v>13.225</v>
      </c>
      <c r="T3748" s="19">
        <v>13.12</v>
      </c>
      <c r="U3748" s="19">
        <v>10.86</v>
      </c>
      <c r="V3748" s="19">
        <v>11.12</v>
      </c>
      <c r="W3748" s="21">
        <v>22.2</v>
      </c>
      <c r="X3748" s="19">
        <v>10.09</v>
      </c>
      <c r="Y3748" s="21"/>
      <c r="Z3748" s="21"/>
      <c r="AA3748" s="21"/>
      <c r="AB3748" s="21"/>
      <c r="AC3748" s="21"/>
      <c r="AD3748" s="21"/>
      <c r="AE3748" s="21">
        <v>11.886199999999999</v>
      </c>
    </row>
    <row r="3749" spans="1:31" x14ac:dyDescent="0.25">
      <c r="A3749" s="17">
        <v>1321053</v>
      </c>
      <c r="B3749" s="17">
        <v>12059255</v>
      </c>
      <c r="C3749" s="17">
        <v>800001138</v>
      </c>
      <c r="D3749" s="17">
        <v>86403</v>
      </c>
      <c r="E3749" s="18" t="s">
        <v>3725</v>
      </c>
      <c r="F3749" s="19">
        <v>37</v>
      </c>
      <c r="G3749" s="20">
        <v>0.54</v>
      </c>
      <c r="H3749" s="21">
        <v>0</v>
      </c>
      <c r="I3749" s="21">
        <v>29.6</v>
      </c>
      <c r="J3749" s="22"/>
      <c r="K3749" s="22"/>
      <c r="L3749" s="22">
        <v>11.54</v>
      </c>
      <c r="M3749" s="21"/>
      <c r="N3749" s="21">
        <v>29.6</v>
      </c>
      <c r="O3749" s="19"/>
      <c r="P3749" s="21"/>
      <c r="Q3749" s="21"/>
      <c r="R3749" s="21">
        <v>11.886199999999999</v>
      </c>
      <c r="S3749" s="19">
        <v>13.225</v>
      </c>
      <c r="T3749" s="19">
        <v>13.12</v>
      </c>
      <c r="U3749" s="19">
        <v>10.86</v>
      </c>
      <c r="V3749" s="19">
        <v>11.12</v>
      </c>
      <c r="W3749" s="21">
        <v>22.2</v>
      </c>
      <c r="X3749" s="19">
        <v>10.09</v>
      </c>
      <c r="Y3749" s="21"/>
      <c r="Z3749" s="21"/>
      <c r="AA3749" s="21"/>
      <c r="AB3749" s="21"/>
      <c r="AC3749" s="21"/>
      <c r="AD3749" s="21"/>
      <c r="AE3749" s="21">
        <v>11.886199999999999</v>
      </c>
    </row>
    <row r="3750" spans="1:31" x14ac:dyDescent="0.25">
      <c r="A3750" s="17">
        <v>1321053</v>
      </c>
      <c r="B3750" s="17">
        <v>12059256</v>
      </c>
      <c r="C3750" s="17">
        <v>800001139</v>
      </c>
      <c r="D3750" s="17">
        <v>86403</v>
      </c>
      <c r="E3750" s="18" t="s">
        <v>3726</v>
      </c>
      <c r="F3750" s="19">
        <v>37</v>
      </c>
      <c r="G3750" s="20">
        <v>0.54</v>
      </c>
      <c r="H3750" s="21">
        <v>0</v>
      </c>
      <c r="I3750" s="21">
        <v>29.6</v>
      </c>
      <c r="J3750" s="22"/>
      <c r="K3750" s="22"/>
      <c r="L3750" s="22">
        <v>11.54</v>
      </c>
      <c r="M3750" s="21"/>
      <c r="N3750" s="21">
        <v>29.6</v>
      </c>
      <c r="O3750" s="19"/>
      <c r="P3750" s="21"/>
      <c r="Q3750" s="21"/>
      <c r="R3750" s="21">
        <v>11.886199999999999</v>
      </c>
      <c r="S3750" s="19">
        <v>13.225</v>
      </c>
      <c r="T3750" s="19">
        <v>13.12</v>
      </c>
      <c r="U3750" s="19">
        <v>10.86</v>
      </c>
      <c r="V3750" s="19">
        <v>11.12</v>
      </c>
      <c r="W3750" s="21">
        <v>22.2</v>
      </c>
      <c r="X3750" s="19">
        <v>10.09</v>
      </c>
      <c r="Y3750" s="21"/>
      <c r="Z3750" s="21"/>
      <c r="AA3750" s="21"/>
      <c r="AB3750" s="21"/>
      <c r="AC3750" s="21"/>
      <c r="AD3750" s="21"/>
      <c r="AE3750" s="21">
        <v>11.886199999999999</v>
      </c>
    </row>
    <row r="3751" spans="1:31" x14ac:dyDescent="0.25">
      <c r="A3751" s="17">
        <v>1321053</v>
      </c>
      <c r="B3751" s="17">
        <v>12059257</v>
      </c>
      <c r="C3751" s="17">
        <v>800001140</v>
      </c>
      <c r="D3751" s="17">
        <v>86403</v>
      </c>
      <c r="E3751" s="18" t="s">
        <v>3727</v>
      </c>
      <c r="F3751" s="19">
        <v>37</v>
      </c>
      <c r="G3751" s="20">
        <v>0.54</v>
      </c>
      <c r="H3751" s="21">
        <v>0</v>
      </c>
      <c r="I3751" s="21">
        <v>29.6</v>
      </c>
      <c r="J3751" s="22"/>
      <c r="K3751" s="22"/>
      <c r="L3751" s="22">
        <v>11.54</v>
      </c>
      <c r="M3751" s="21"/>
      <c r="N3751" s="21">
        <v>29.6</v>
      </c>
      <c r="O3751" s="19"/>
      <c r="P3751" s="21"/>
      <c r="Q3751" s="21"/>
      <c r="R3751" s="21">
        <v>11.886199999999999</v>
      </c>
      <c r="S3751" s="19">
        <v>13.225</v>
      </c>
      <c r="T3751" s="19">
        <v>13.12</v>
      </c>
      <c r="U3751" s="19">
        <v>10.86</v>
      </c>
      <c r="V3751" s="19">
        <v>11.12</v>
      </c>
      <c r="W3751" s="21">
        <v>22.2</v>
      </c>
      <c r="X3751" s="19">
        <v>10.09</v>
      </c>
      <c r="Y3751" s="21"/>
      <c r="Z3751" s="21"/>
      <c r="AA3751" s="21"/>
      <c r="AB3751" s="21"/>
      <c r="AC3751" s="21"/>
      <c r="AD3751" s="21"/>
      <c r="AE3751" s="21">
        <v>11.886199999999999</v>
      </c>
    </row>
    <row r="3752" spans="1:31" x14ac:dyDescent="0.25">
      <c r="A3752" s="17">
        <v>1321053</v>
      </c>
      <c r="B3752" s="17">
        <v>12059258</v>
      </c>
      <c r="C3752" s="17">
        <v>800001141</v>
      </c>
      <c r="D3752" s="17">
        <v>86403</v>
      </c>
      <c r="E3752" s="18" t="s">
        <v>3728</v>
      </c>
      <c r="F3752" s="19">
        <v>37</v>
      </c>
      <c r="G3752" s="20">
        <v>0.54</v>
      </c>
      <c r="H3752" s="21">
        <v>0</v>
      </c>
      <c r="I3752" s="21">
        <v>29.6</v>
      </c>
      <c r="J3752" s="22"/>
      <c r="K3752" s="22"/>
      <c r="L3752" s="22">
        <v>11.54</v>
      </c>
      <c r="M3752" s="21"/>
      <c r="N3752" s="21">
        <v>29.6</v>
      </c>
      <c r="O3752" s="19"/>
      <c r="P3752" s="21"/>
      <c r="Q3752" s="21"/>
      <c r="R3752" s="21">
        <v>11.886199999999999</v>
      </c>
      <c r="S3752" s="19">
        <v>13.225</v>
      </c>
      <c r="T3752" s="19">
        <v>13.12</v>
      </c>
      <c r="U3752" s="19">
        <v>10.86</v>
      </c>
      <c r="V3752" s="19">
        <v>11.12</v>
      </c>
      <c r="W3752" s="21">
        <v>22.2</v>
      </c>
      <c r="X3752" s="19">
        <v>10.09</v>
      </c>
      <c r="Y3752" s="21"/>
      <c r="Z3752" s="21"/>
      <c r="AA3752" s="21"/>
      <c r="AB3752" s="21"/>
      <c r="AC3752" s="21"/>
      <c r="AD3752" s="21"/>
      <c r="AE3752" s="21">
        <v>11.886199999999999</v>
      </c>
    </row>
    <row r="3753" spans="1:31" x14ac:dyDescent="0.25">
      <c r="A3753" s="17">
        <v>1321053</v>
      </c>
      <c r="B3753" s="17">
        <v>12059259</v>
      </c>
      <c r="C3753" s="17">
        <v>800001142</v>
      </c>
      <c r="D3753" s="17">
        <v>86403</v>
      </c>
      <c r="E3753" s="18" t="s">
        <v>3729</v>
      </c>
      <c r="F3753" s="19">
        <v>37</v>
      </c>
      <c r="G3753" s="20">
        <v>0.54</v>
      </c>
      <c r="H3753" s="21">
        <v>0</v>
      </c>
      <c r="I3753" s="21">
        <v>29.6</v>
      </c>
      <c r="J3753" s="22"/>
      <c r="K3753" s="22"/>
      <c r="L3753" s="22">
        <v>11.54</v>
      </c>
      <c r="M3753" s="21"/>
      <c r="N3753" s="21">
        <v>29.6</v>
      </c>
      <c r="O3753" s="19"/>
      <c r="P3753" s="21"/>
      <c r="Q3753" s="21"/>
      <c r="R3753" s="21">
        <v>11.886199999999999</v>
      </c>
      <c r="S3753" s="19">
        <v>13.225</v>
      </c>
      <c r="T3753" s="19">
        <v>13.12</v>
      </c>
      <c r="U3753" s="19">
        <v>10.86</v>
      </c>
      <c r="V3753" s="19">
        <v>11.12</v>
      </c>
      <c r="W3753" s="21">
        <v>22.2</v>
      </c>
      <c r="X3753" s="19">
        <v>10.09</v>
      </c>
      <c r="Y3753" s="21"/>
      <c r="Z3753" s="21"/>
      <c r="AA3753" s="21"/>
      <c r="AB3753" s="21"/>
      <c r="AC3753" s="21"/>
      <c r="AD3753" s="21"/>
      <c r="AE3753" s="21">
        <v>11.886199999999999</v>
      </c>
    </row>
    <row r="3754" spans="1:31" x14ac:dyDescent="0.25">
      <c r="A3754" s="17">
        <v>1321053</v>
      </c>
      <c r="B3754" s="17">
        <v>12059262</v>
      </c>
      <c r="C3754" s="17">
        <v>800001145</v>
      </c>
      <c r="D3754" s="17">
        <v>86403</v>
      </c>
      <c r="E3754" s="18" t="s">
        <v>3730</v>
      </c>
      <c r="F3754" s="19">
        <v>37</v>
      </c>
      <c r="G3754" s="20">
        <v>0.54</v>
      </c>
      <c r="H3754" s="21">
        <v>0</v>
      </c>
      <c r="I3754" s="21">
        <v>29.6</v>
      </c>
      <c r="J3754" s="22"/>
      <c r="K3754" s="22"/>
      <c r="L3754" s="22">
        <v>11.54</v>
      </c>
      <c r="M3754" s="21"/>
      <c r="N3754" s="21">
        <v>29.6</v>
      </c>
      <c r="O3754" s="19"/>
      <c r="P3754" s="21"/>
      <c r="Q3754" s="21"/>
      <c r="R3754" s="21">
        <v>11.886199999999999</v>
      </c>
      <c r="S3754" s="19">
        <v>13.225</v>
      </c>
      <c r="T3754" s="19">
        <v>13.12</v>
      </c>
      <c r="U3754" s="19">
        <v>10.86</v>
      </c>
      <c r="V3754" s="19">
        <v>11.12</v>
      </c>
      <c r="W3754" s="21">
        <v>22.2</v>
      </c>
      <c r="X3754" s="19">
        <v>10.09</v>
      </c>
      <c r="Y3754" s="21"/>
      <c r="Z3754" s="21"/>
      <c r="AA3754" s="21"/>
      <c r="AB3754" s="21"/>
      <c r="AC3754" s="21"/>
      <c r="AD3754" s="21"/>
      <c r="AE3754" s="21">
        <v>11.886199999999999</v>
      </c>
    </row>
    <row r="3755" spans="1:31" x14ac:dyDescent="0.25">
      <c r="A3755" s="17">
        <v>1321053</v>
      </c>
      <c r="B3755" s="17">
        <v>12059263</v>
      </c>
      <c r="C3755" s="17">
        <v>800001146</v>
      </c>
      <c r="D3755" s="17">
        <v>86403</v>
      </c>
      <c r="E3755" s="18" t="s">
        <v>3731</v>
      </c>
      <c r="F3755" s="19">
        <v>37</v>
      </c>
      <c r="G3755" s="20">
        <v>0.54</v>
      </c>
      <c r="H3755" s="21">
        <v>0</v>
      </c>
      <c r="I3755" s="21">
        <v>29.6</v>
      </c>
      <c r="J3755" s="22"/>
      <c r="K3755" s="22"/>
      <c r="L3755" s="22">
        <v>11.54</v>
      </c>
      <c r="M3755" s="21"/>
      <c r="N3755" s="21">
        <v>29.6</v>
      </c>
      <c r="O3755" s="19"/>
      <c r="P3755" s="21"/>
      <c r="Q3755" s="21"/>
      <c r="R3755" s="21">
        <v>11.886199999999999</v>
      </c>
      <c r="S3755" s="19">
        <v>13.225</v>
      </c>
      <c r="T3755" s="19">
        <v>13.12</v>
      </c>
      <c r="U3755" s="19">
        <v>10.86</v>
      </c>
      <c r="V3755" s="19">
        <v>11.12</v>
      </c>
      <c r="W3755" s="21">
        <v>22.2</v>
      </c>
      <c r="X3755" s="19">
        <v>10.09</v>
      </c>
      <c r="Y3755" s="21"/>
      <c r="Z3755" s="21"/>
      <c r="AA3755" s="21"/>
      <c r="AB3755" s="21"/>
      <c r="AC3755" s="21"/>
      <c r="AD3755" s="21"/>
      <c r="AE3755" s="21">
        <v>11.886199999999999</v>
      </c>
    </row>
    <row r="3756" spans="1:31" x14ac:dyDescent="0.25">
      <c r="A3756" s="17">
        <v>1321053</v>
      </c>
      <c r="B3756" s="17">
        <v>12059264</v>
      </c>
      <c r="C3756" s="17">
        <v>800001147</v>
      </c>
      <c r="D3756" s="17">
        <v>86403</v>
      </c>
      <c r="E3756" s="18" t="s">
        <v>3732</v>
      </c>
      <c r="F3756" s="19">
        <v>37</v>
      </c>
      <c r="G3756" s="20">
        <v>0.54</v>
      </c>
      <c r="H3756" s="21">
        <v>0</v>
      </c>
      <c r="I3756" s="21">
        <v>29.6</v>
      </c>
      <c r="J3756" s="22"/>
      <c r="K3756" s="22"/>
      <c r="L3756" s="22">
        <v>11.54</v>
      </c>
      <c r="M3756" s="21"/>
      <c r="N3756" s="21">
        <v>29.6</v>
      </c>
      <c r="O3756" s="19"/>
      <c r="P3756" s="21"/>
      <c r="Q3756" s="21"/>
      <c r="R3756" s="21">
        <v>11.886199999999999</v>
      </c>
      <c r="S3756" s="19">
        <v>13.225</v>
      </c>
      <c r="T3756" s="19">
        <v>13.12</v>
      </c>
      <c r="U3756" s="19">
        <v>10.86</v>
      </c>
      <c r="V3756" s="19">
        <v>11.12</v>
      </c>
      <c r="W3756" s="21">
        <v>22.2</v>
      </c>
      <c r="X3756" s="19">
        <v>10.09</v>
      </c>
      <c r="Y3756" s="21"/>
      <c r="Z3756" s="21"/>
      <c r="AA3756" s="21"/>
      <c r="AB3756" s="21"/>
      <c r="AC3756" s="21"/>
      <c r="AD3756" s="21"/>
      <c r="AE3756" s="21">
        <v>11.886199999999999</v>
      </c>
    </row>
    <row r="3757" spans="1:31" x14ac:dyDescent="0.25">
      <c r="A3757" s="17">
        <v>1321053</v>
      </c>
      <c r="B3757" s="17">
        <v>12075235</v>
      </c>
      <c r="C3757" s="17">
        <v>800001881</v>
      </c>
      <c r="D3757" s="17">
        <v>86403</v>
      </c>
      <c r="E3757" s="18" t="s">
        <v>3733</v>
      </c>
      <c r="F3757" s="19">
        <v>37</v>
      </c>
      <c r="G3757" s="20">
        <v>0.54</v>
      </c>
      <c r="H3757" s="21">
        <v>0</v>
      </c>
      <c r="I3757" s="21">
        <v>29.6</v>
      </c>
      <c r="J3757" s="22"/>
      <c r="K3757" s="22"/>
      <c r="L3757" s="22">
        <v>11.54</v>
      </c>
      <c r="M3757" s="21"/>
      <c r="N3757" s="21">
        <v>29.6</v>
      </c>
      <c r="O3757" s="19"/>
      <c r="P3757" s="21"/>
      <c r="Q3757" s="21"/>
      <c r="R3757" s="21">
        <v>11.886199999999999</v>
      </c>
      <c r="S3757" s="19">
        <v>13.225</v>
      </c>
      <c r="T3757" s="19">
        <v>13.12</v>
      </c>
      <c r="U3757" s="19">
        <v>10.86</v>
      </c>
      <c r="V3757" s="19">
        <v>11.12</v>
      </c>
      <c r="W3757" s="21">
        <v>22.2</v>
      </c>
      <c r="X3757" s="19">
        <v>10.09</v>
      </c>
      <c r="Y3757" s="21"/>
      <c r="Z3757" s="21"/>
      <c r="AA3757" s="21"/>
      <c r="AB3757" s="21"/>
      <c r="AC3757" s="21"/>
      <c r="AD3757" s="21"/>
      <c r="AE3757" s="21">
        <v>11.886199999999999</v>
      </c>
    </row>
    <row r="3758" spans="1:31" x14ac:dyDescent="0.25">
      <c r="A3758" s="17">
        <v>1321053</v>
      </c>
      <c r="B3758" s="17">
        <v>12075236</v>
      </c>
      <c r="C3758" s="17">
        <v>800001882</v>
      </c>
      <c r="D3758" s="17">
        <v>86403</v>
      </c>
      <c r="E3758" s="18" t="s">
        <v>3734</v>
      </c>
      <c r="F3758" s="19">
        <v>37</v>
      </c>
      <c r="G3758" s="20">
        <v>0.54</v>
      </c>
      <c r="H3758" s="21">
        <v>0</v>
      </c>
      <c r="I3758" s="21">
        <v>29.6</v>
      </c>
      <c r="J3758" s="22"/>
      <c r="K3758" s="22"/>
      <c r="L3758" s="22">
        <v>11.54</v>
      </c>
      <c r="M3758" s="21"/>
      <c r="N3758" s="21">
        <v>29.6</v>
      </c>
      <c r="O3758" s="19"/>
      <c r="P3758" s="21"/>
      <c r="Q3758" s="21"/>
      <c r="R3758" s="21">
        <v>11.886199999999999</v>
      </c>
      <c r="S3758" s="19">
        <v>13.225</v>
      </c>
      <c r="T3758" s="19">
        <v>13.12</v>
      </c>
      <c r="U3758" s="19">
        <v>10.86</v>
      </c>
      <c r="V3758" s="19">
        <v>11.12</v>
      </c>
      <c r="W3758" s="21">
        <v>22.2</v>
      </c>
      <c r="X3758" s="19">
        <v>10.09</v>
      </c>
      <c r="Y3758" s="21"/>
      <c r="Z3758" s="21"/>
      <c r="AA3758" s="21"/>
      <c r="AB3758" s="21"/>
      <c r="AC3758" s="21"/>
      <c r="AD3758" s="21"/>
      <c r="AE3758" s="21">
        <v>11.886199999999999</v>
      </c>
    </row>
    <row r="3759" spans="1:31" x14ac:dyDescent="0.25">
      <c r="A3759" s="17">
        <v>1321053</v>
      </c>
      <c r="B3759" s="17">
        <v>12075237</v>
      </c>
      <c r="C3759" s="17">
        <v>800001883</v>
      </c>
      <c r="D3759" s="17">
        <v>86403</v>
      </c>
      <c r="E3759" s="18" t="s">
        <v>3735</v>
      </c>
      <c r="F3759" s="19">
        <v>37</v>
      </c>
      <c r="G3759" s="20">
        <v>0.54</v>
      </c>
      <c r="H3759" s="21">
        <v>0</v>
      </c>
      <c r="I3759" s="21">
        <v>29.6</v>
      </c>
      <c r="J3759" s="22"/>
      <c r="K3759" s="22"/>
      <c r="L3759" s="22">
        <v>11.54</v>
      </c>
      <c r="M3759" s="21"/>
      <c r="N3759" s="21">
        <v>29.6</v>
      </c>
      <c r="O3759" s="19"/>
      <c r="P3759" s="21"/>
      <c r="Q3759" s="21"/>
      <c r="R3759" s="21">
        <v>11.886199999999999</v>
      </c>
      <c r="S3759" s="19">
        <v>13.225</v>
      </c>
      <c r="T3759" s="19">
        <v>13.12</v>
      </c>
      <c r="U3759" s="19">
        <v>10.86</v>
      </c>
      <c r="V3759" s="19">
        <v>11.12</v>
      </c>
      <c r="W3759" s="21">
        <v>22.2</v>
      </c>
      <c r="X3759" s="19">
        <v>10.09</v>
      </c>
      <c r="Y3759" s="21"/>
      <c r="Z3759" s="21"/>
      <c r="AA3759" s="21"/>
      <c r="AB3759" s="21"/>
      <c r="AC3759" s="21"/>
      <c r="AD3759" s="21"/>
      <c r="AE3759" s="21">
        <v>11.886199999999999</v>
      </c>
    </row>
    <row r="3760" spans="1:31" x14ac:dyDescent="0.25">
      <c r="A3760" s="17">
        <v>1321053</v>
      </c>
      <c r="B3760" s="17">
        <v>12075239</v>
      </c>
      <c r="C3760" s="17">
        <v>800001885</v>
      </c>
      <c r="D3760" s="17">
        <v>86403</v>
      </c>
      <c r="E3760" s="18" t="s">
        <v>3736</v>
      </c>
      <c r="F3760" s="19">
        <v>37</v>
      </c>
      <c r="G3760" s="20">
        <v>0.54</v>
      </c>
      <c r="H3760" s="21">
        <v>0</v>
      </c>
      <c r="I3760" s="21">
        <v>29.6</v>
      </c>
      <c r="J3760" s="22"/>
      <c r="K3760" s="22"/>
      <c r="L3760" s="22">
        <v>11.54</v>
      </c>
      <c r="M3760" s="21"/>
      <c r="N3760" s="21">
        <v>29.6</v>
      </c>
      <c r="O3760" s="19"/>
      <c r="P3760" s="21"/>
      <c r="Q3760" s="21"/>
      <c r="R3760" s="21">
        <v>11.886199999999999</v>
      </c>
      <c r="S3760" s="19">
        <v>13.225</v>
      </c>
      <c r="T3760" s="19">
        <v>13.12</v>
      </c>
      <c r="U3760" s="19">
        <v>10.86</v>
      </c>
      <c r="V3760" s="19">
        <v>11.12</v>
      </c>
      <c r="W3760" s="21">
        <v>22.2</v>
      </c>
      <c r="X3760" s="19">
        <v>10.09</v>
      </c>
      <c r="Y3760" s="21"/>
      <c r="Z3760" s="21"/>
      <c r="AA3760" s="21"/>
      <c r="AB3760" s="21"/>
      <c r="AC3760" s="21"/>
      <c r="AD3760" s="21"/>
      <c r="AE3760" s="21">
        <v>11.886199999999999</v>
      </c>
    </row>
    <row r="3761" spans="1:31" x14ac:dyDescent="0.25">
      <c r="A3761" s="17">
        <v>1321053</v>
      </c>
      <c r="B3761" s="17">
        <v>12082967</v>
      </c>
      <c r="C3761" s="17">
        <v>800002196</v>
      </c>
      <c r="D3761" s="17">
        <v>86403</v>
      </c>
      <c r="E3761" s="18" t="s">
        <v>3737</v>
      </c>
      <c r="F3761" s="19">
        <v>37</v>
      </c>
      <c r="G3761" s="20">
        <v>0.54</v>
      </c>
      <c r="H3761" s="21">
        <v>0</v>
      </c>
      <c r="I3761" s="21">
        <v>29.6</v>
      </c>
      <c r="J3761" s="22"/>
      <c r="K3761" s="22"/>
      <c r="L3761" s="22">
        <v>11.54</v>
      </c>
      <c r="M3761" s="21"/>
      <c r="N3761" s="21">
        <v>29.6</v>
      </c>
      <c r="O3761" s="19"/>
      <c r="P3761" s="21"/>
      <c r="Q3761" s="21"/>
      <c r="R3761" s="21">
        <v>11.886199999999999</v>
      </c>
      <c r="S3761" s="19">
        <v>13.225</v>
      </c>
      <c r="T3761" s="19">
        <v>13.12</v>
      </c>
      <c r="U3761" s="19">
        <v>10.86</v>
      </c>
      <c r="V3761" s="19">
        <v>11.12</v>
      </c>
      <c r="W3761" s="21">
        <v>22.2</v>
      </c>
      <c r="X3761" s="19">
        <v>10.09</v>
      </c>
      <c r="Y3761" s="21"/>
      <c r="Z3761" s="21"/>
      <c r="AA3761" s="21"/>
      <c r="AB3761" s="21"/>
      <c r="AC3761" s="21"/>
      <c r="AD3761" s="21"/>
      <c r="AE3761" s="21">
        <v>11.886199999999999</v>
      </c>
    </row>
    <row r="3762" spans="1:31" x14ac:dyDescent="0.25">
      <c r="A3762" s="17">
        <v>1321053</v>
      </c>
      <c r="B3762" s="17">
        <v>12059265</v>
      </c>
      <c r="C3762" s="17">
        <v>800001148</v>
      </c>
      <c r="D3762" s="17">
        <v>86403</v>
      </c>
      <c r="E3762" s="18" t="s">
        <v>3738</v>
      </c>
      <c r="F3762" s="19">
        <v>37</v>
      </c>
      <c r="G3762" s="20">
        <v>0.54</v>
      </c>
      <c r="H3762" s="21">
        <v>0</v>
      </c>
      <c r="I3762" s="21">
        <v>29.6</v>
      </c>
      <c r="J3762" s="22"/>
      <c r="K3762" s="22"/>
      <c r="L3762" s="22">
        <v>11.54</v>
      </c>
      <c r="M3762" s="21"/>
      <c r="N3762" s="21">
        <v>29.6</v>
      </c>
      <c r="O3762" s="19"/>
      <c r="P3762" s="21"/>
      <c r="Q3762" s="21"/>
      <c r="R3762" s="21">
        <v>11.886199999999999</v>
      </c>
      <c r="S3762" s="19">
        <v>13.225</v>
      </c>
      <c r="T3762" s="19">
        <v>13.12</v>
      </c>
      <c r="U3762" s="19">
        <v>10.86</v>
      </c>
      <c r="V3762" s="19">
        <v>11.12</v>
      </c>
      <c r="W3762" s="21">
        <v>22.2</v>
      </c>
      <c r="X3762" s="19">
        <v>10.09</v>
      </c>
      <c r="Y3762" s="21"/>
      <c r="Z3762" s="21"/>
      <c r="AA3762" s="21"/>
      <c r="AB3762" s="21"/>
      <c r="AC3762" s="21"/>
      <c r="AD3762" s="21"/>
      <c r="AE3762" s="21">
        <v>11.886199999999999</v>
      </c>
    </row>
    <row r="3763" spans="1:31" x14ac:dyDescent="0.25">
      <c r="A3763" s="17">
        <v>1321053</v>
      </c>
      <c r="B3763" s="17">
        <v>12059266</v>
      </c>
      <c r="C3763" s="17">
        <v>800001149</v>
      </c>
      <c r="D3763" s="17">
        <v>86403</v>
      </c>
      <c r="E3763" s="18" t="s">
        <v>3739</v>
      </c>
      <c r="F3763" s="19">
        <v>37</v>
      </c>
      <c r="G3763" s="20">
        <v>0.54</v>
      </c>
      <c r="H3763" s="21">
        <v>0</v>
      </c>
      <c r="I3763" s="21">
        <v>29.6</v>
      </c>
      <c r="J3763" s="22"/>
      <c r="K3763" s="22"/>
      <c r="L3763" s="22">
        <v>11.54</v>
      </c>
      <c r="M3763" s="21"/>
      <c r="N3763" s="21">
        <v>29.6</v>
      </c>
      <c r="O3763" s="19"/>
      <c r="P3763" s="21"/>
      <c r="Q3763" s="21"/>
      <c r="R3763" s="21">
        <v>11.886199999999999</v>
      </c>
      <c r="S3763" s="19">
        <v>13.225</v>
      </c>
      <c r="T3763" s="19">
        <v>13.12</v>
      </c>
      <c r="U3763" s="19">
        <v>10.86</v>
      </c>
      <c r="V3763" s="19">
        <v>11.12</v>
      </c>
      <c r="W3763" s="21">
        <v>22.2</v>
      </c>
      <c r="X3763" s="19">
        <v>10.09</v>
      </c>
      <c r="Y3763" s="21"/>
      <c r="Z3763" s="21"/>
      <c r="AA3763" s="21"/>
      <c r="AB3763" s="21"/>
      <c r="AC3763" s="21"/>
      <c r="AD3763" s="21"/>
      <c r="AE3763" s="21">
        <v>11.886199999999999</v>
      </c>
    </row>
    <row r="3764" spans="1:31" x14ac:dyDescent="0.25">
      <c r="A3764" s="17">
        <v>1321053</v>
      </c>
      <c r="B3764" s="17">
        <v>12075240</v>
      </c>
      <c r="C3764" s="17">
        <v>800001886</v>
      </c>
      <c r="D3764" s="17">
        <v>86403</v>
      </c>
      <c r="E3764" s="18" t="s">
        <v>3740</v>
      </c>
      <c r="F3764" s="19">
        <v>37</v>
      </c>
      <c r="G3764" s="20">
        <v>0.54</v>
      </c>
      <c r="H3764" s="21">
        <v>0</v>
      </c>
      <c r="I3764" s="21">
        <v>29.6</v>
      </c>
      <c r="J3764" s="22"/>
      <c r="K3764" s="22"/>
      <c r="L3764" s="22">
        <v>11.54</v>
      </c>
      <c r="M3764" s="21"/>
      <c r="N3764" s="21">
        <v>29.6</v>
      </c>
      <c r="O3764" s="19"/>
      <c r="P3764" s="21"/>
      <c r="Q3764" s="21"/>
      <c r="R3764" s="21">
        <v>11.886199999999999</v>
      </c>
      <c r="S3764" s="19">
        <v>13.225</v>
      </c>
      <c r="T3764" s="19">
        <v>13.12</v>
      </c>
      <c r="U3764" s="19">
        <v>10.86</v>
      </c>
      <c r="V3764" s="19">
        <v>11.12</v>
      </c>
      <c r="W3764" s="21">
        <v>22.2</v>
      </c>
      <c r="X3764" s="19">
        <v>10.09</v>
      </c>
      <c r="Y3764" s="21"/>
      <c r="Z3764" s="21"/>
      <c r="AA3764" s="21"/>
      <c r="AB3764" s="21"/>
      <c r="AC3764" s="21"/>
      <c r="AD3764" s="21"/>
      <c r="AE3764" s="21">
        <v>11.886199999999999</v>
      </c>
    </row>
    <row r="3765" spans="1:31" x14ac:dyDescent="0.25">
      <c r="A3765" s="17">
        <v>1321053</v>
      </c>
      <c r="B3765" s="17">
        <v>12059268</v>
      </c>
      <c r="C3765" s="17">
        <v>800001151</v>
      </c>
      <c r="D3765" s="17">
        <v>86403</v>
      </c>
      <c r="E3765" s="18" t="s">
        <v>3741</v>
      </c>
      <c r="F3765" s="19">
        <v>37</v>
      </c>
      <c r="G3765" s="20">
        <v>0.54</v>
      </c>
      <c r="H3765" s="21">
        <v>0</v>
      </c>
      <c r="I3765" s="21">
        <v>29.6</v>
      </c>
      <c r="J3765" s="22"/>
      <c r="K3765" s="22"/>
      <c r="L3765" s="22">
        <v>11.54</v>
      </c>
      <c r="M3765" s="21"/>
      <c r="N3765" s="21">
        <v>29.6</v>
      </c>
      <c r="O3765" s="19"/>
      <c r="P3765" s="21"/>
      <c r="Q3765" s="21"/>
      <c r="R3765" s="21">
        <v>11.886199999999999</v>
      </c>
      <c r="S3765" s="19">
        <v>13.225</v>
      </c>
      <c r="T3765" s="19">
        <v>13.12</v>
      </c>
      <c r="U3765" s="19">
        <v>10.86</v>
      </c>
      <c r="V3765" s="19">
        <v>11.12</v>
      </c>
      <c r="W3765" s="21">
        <v>22.2</v>
      </c>
      <c r="X3765" s="19">
        <v>10.09</v>
      </c>
      <c r="Y3765" s="21"/>
      <c r="Z3765" s="21"/>
      <c r="AA3765" s="21"/>
      <c r="AB3765" s="21"/>
      <c r="AC3765" s="21"/>
      <c r="AD3765" s="21"/>
      <c r="AE3765" s="21">
        <v>11.886199999999999</v>
      </c>
    </row>
    <row r="3766" spans="1:31" x14ac:dyDescent="0.25">
      <c r="A3766" s="17">
        <v>1321053</v>
      </c>
      <c r="B3766" s="17">
        <v>12059269</v>
      </c>
      <c r="C3766" s="17">
        <v>800001152</v>
      </c>
      <c r="D3766" s="17">
        <v>86403</v>
      </c>
      <c r="E3766" s="18" t="s">
        <v>3742</v>
      </c>
      <c r="F3766" s="19">
        <v>37</v>
      </c>
      <c r="G3766" s="20">
        <v>0.54</v>
      </c>
      <c r="H3766" s="21">
        <v>0</v>
      </c>
      <c r="I3766" s="21">
        <v>29.6</v>
      </c>
      <c r="J3766" s="22"/>
      <c r="K3766" s="22"/>
      <c r="L3766" s="22">
        <v>11.54</v>
      </c>
      <c r="M3766" s="21"/>
      <c r="N3766" s="21">
        <v>29.6</v>
      </c>
      <c r="O3766" s="19"/>
      <c r="P3766" s="21"/>
      <c r="Q3766" s="21"/>
      <c r="R3766" s="21">
        <v>11.886199999999999</v>
      </c>
      <c r="S3766" s="19">
        <v>13.225</v>
      </c>
      <c r="T3766" s="19">
        <v>13.12</v>
      </c>
      <c r="U3766" s="19">
        <v>10.86</v>
      </c>
      <c r="V3766" s="19">
        <v>11.12</v>
      </c>
      <c r="W3766" s="21">
        <v>22.2</v>
      </c>
      <c r="X3766" s="19">
        <v>10.09</v>
      </c>
      <c r="Y3766" s="21"/>
      <c r="Z3766" s="21"/>
      <c r="AA3766" s="21"/>
      <c r="AB3766" s="21"/>
      <c r="AC3766" s="21"/>
      <c r="AD3766" s="21"/>
      <c r="AE3766" s="21">
        <v>11.886199999999999</v>
      </c>
    </row>
    <row r="3767" spans="1:31" x14ac:dyDescent="0.25">
      <c r="A3767" s="17">
        <v>1321053</v>
      </c>
      <c r="B3767" s="17">
        <v>12059270</v>
      </c>
      <c r="C3767" s="17">
        <v>800001153</v>
      </c>
      <c r="D3767" s="17">
        <v>86403</v>
      </c>
      <c r="E3767" s="18" t="s">
        <v>3743</v>
      </c>
      <c r="F3767" s="19">
        <v>37</v>
      </c>
      <c r="G3767" s="20">
        <v>0.54</v>
      </c>
      <c r="H3767" s="21">
        <v>0</v>
      </c>
      <c r="I3767" s="21">
        <v>29.6</v>
      </c>
      <c r="J3767" s="22"/>
      <c r="K3767" s="22"/>
      <c r="L3767" s="22">
        <v>11.54</v>
      </c>
      <c r="M3767" s="21"/>
      <c r="N3767" s="21">
        <v>29.6</v>
      </c>
      <c r="O3767" s="19"/>
      <c r="P3767" s="21"/>
      <c r="Q3767" s="21"/>
      <c r="R3767" s="21">
        <v>11.886199999999999</v>
      </c>
      <c r="S3767" s="19">
        <v>13.225</v>
      </c>
      <c r="T3767" s="19">
        <v>13.12</v>
      </c>
      <c r="U3767" s="19">
        <v>10.86</v>
      </c>
      <c r="V3767" s="19">
        <v>11.12</v>
      </c>
      <c r="W3767" s="21">
        <v>22.2</v>
      </c>
      <c r="X3767" s="19">
        <v>10.09</v>
      </c>
      <c r="Y3767" s="21"/>
      <c r="Z3767" s="21"/>
      <c r="AA3767" s="21"/>
      <c r="AB3767" s="21"/>
      <c r="AC3767" s="21"/>
      <c r="AD3767" s="21"/>
      <c r="AE3767" s="21">
        <v>11.886199999999999</v>
      </c>
    </row>
    <row r="3768" spans="1:31" x14ac:dyDescent="0.25">
      <c r="A3768" s="17">
        <v>1321053</v>
      </c>
      <c r="B3768" s="17">
        <v>12059271</v>
      </c>
      <c r="C3768" s="17">
        <v>800001154</v>
      </c>
      <c r="D3768" s="17">
        <v>86403</v>
      </c>
      <c r="E3768" s="18" t="s">
        <v>3744</v>
      </c>
      <c r="F3768" s="19">
        <v>37</v>
      </c>
      <c r="G3768" s="20">
        <v>0.54</v>
      </c>
      <c r="H3768" s="21">
        <v>0</v>
      </c>
      <c r="I3768" s="21">
        <v>29.6</v>
      </c>
      <c r="J3768" s="22"/>
      <c r="K3768" s="22"/>
      <c r="L3768" s="22">
        <v>11.54</v>
      </c>
      <c r="M3768" s="21"/>
      <c r="N3768" s="21">
        <v>29.6</v>
      </c>
      <c r="O3768" s="19"/>
      <c r="P3768" s="21"/>
      <c r="Q3768" s="21"/>
      <c r="R3768" s="21">
        <v>11.886199999999999</v>
      </c>
      <c r="S3768" s="19">
        <v>13.225</v>
      </c>
      <c r="T3768" s="19">
        <v>13.12</v>
      </c>
      <c r="U3768" s="19">
        <v>10.86</v>
      </c>
      <c r="V3768" s="19">
        <v>11.12</v>
      </c>
      <c r="W3768" s="21">
        <v>22.2</v>
      </c>
      <c r="X3768" s="19">
        <v>10.09</v>
      </c>
      <c r="Y3768" s="21"/>
      <c r="Z3768" s="21"/>
      <c r="AA3768" s="21"/>
      <c r="AB3768" s="21"/>
      <c r="AC3768" s="21"/>
      <c r="AD3768" s="21"/>
      <c r="AE3768" s="21">
        <v>11.886199999999999</v>
      </c>
    </row>
    <row r="3769" spans="1:31" x14ac:dyDescent="0.25">
      <c r="A3769" s="17">
        <v>1321053</v>
      </c>
      <c r="B3769" s="17">
        <v>12059272</v>
      </c>
      <c r="C3769" s="17">
        <v>800001155</v>
      </c>
      <c r="D3769" s="17">
        <v>86403</v>
      </c>
      <c r="E3769" s="18" t="s">
        <v>3745</v>
      </c>
      <c r="F3769" s="19">
        <v>37</v>
      </c>
      <c r="G3769" s="20">
        <v>0.54</v>
      </c>
      <c r="H3769" s="21">
        <v>0</v>
      </c>
      <c r="I3769" s="21">
        <v>29.6</v>
      </c>
      <c r="J3769" s="22"/>
      <c r="K3769" s="22"/>
      <c r="L3769" s="22">
        <v>11.54</v>
      </c>
      <c r="M3769" s="21"/>
      <c r="N3769" s="21">
        <v>29.6</v>
      </c>
      <c r="O3769" s="19"/>
      <c r="P3769" s="21"/>
      <c r="Q3769" s="21"/>
      <c r="R3769" s="21">
        <v>11.886199999999999</v>
      </c>
      <c r="S3769" s="19">
        <v>13.225</v>
      </c>
      <c r="T3769" s="19">
        <v>13.12</v>
      </c>
      <c r="U3769" s="19">
        <v>10.86</v>
      </c>
      <c r="V3769" s="19">
        <v>11.12</v>
      </c>
      <c r="W3769" s="21">
        <v>22.2</v>
      </c>
      <c r="X3769" s="19">
        <v>10.09</v>
      </c>
      <c r="Y3769" s="21"/>
      <c r="Z3769" s="21"/>
      <c r="AA3769" s="21"/>
      <c r="AB3769" s="21"/>
      <c r="AC3769" s="21"/>
      <c r="AD3769" s="21"/>
      <c r="AE3769" s="21">
        <v>11.886199999999999</v>
      </c>
    </row>
    <row r="3770" spans="1:31" x14ac:dyDescent="0.25">
      <c r="A3770" s="17">
        <v>1321053</v>
      </c>
      <c r="B3770" s="17">
        <v>12059273</v>
      </c>
      <c r="C3770" s="17">
        <v>800001156</v>
      </c>
      <c r="D3770" s="17">
        <v>86403</v>
      </c>
      <c r="E3770" s="18" t="s">
        <v>3746</v>
      </c>
      <c r="F3770" s="19">
        <v>37</v>
      </c>
      <c r="G3770" s="20">
        <v>0.54</v>
      </c>
      <c r="H3770" s="21">
        <v>0</v>
      </c>
      <c r="I3770" s="21">
        <v>29.6</v>
      </c>
      <c r="J3770" s="22"/>
      <c r="K3770" s="22"/>
      <c r="L3770" s="22">
        <v>11.54</v>
      </c>
      <c r="M3770" s="21"/>
      <c r="N3770" s="21">
        <v>29.6</v>
      </c>
      <c r="O3770" s="19"/>
      <c r="P3770" s="21"/>
      <c r="Q3770" s="21"/>
      <c r="R3770" s="21">
        <v>11.886199999999999</v>
      </c>
      <c r="S3770" s="19">
        <v>13.225</v>
      </c>
      <c r="T3770" s="19">
        <v>13.12</v>
      </c>
      <c r="U3770" s="19">
        <v>10.86</v>
      </c>
      <c r="V3770" s="19">
        <v>11.12</v>
      </c>
      <c r="W3770" s="21">
        <v>22.2</v>
      </c>
      <c r="X3770" s="19">
        <v>10.09</v>
      </c>
      <c r="Y3770" s="21"/>
      <c r="Z3770" s="21"/>
      <c r="AA3770" s="21"/>
      <c r="AB3770" s="21"/>
      <c r="AC3770" s="21"/>
      <c r="AD3770" s="21"/>
      <c r="AE3770" s="21">
        <v>11.886199999999999</v>
      </c>
    </row>
    <row r="3771" spans="1:31" x14ac:dyDescent="0.25">
      <c r="A3771" s="17">
        <v>1321053</v>
      </c>
      <c r="B3771" s="17">
        <v>12059274</v>
      </c>
      <c r="C3771" s="17">
        <v>800001157</v>
      </c>
      <c r="D3771" s="17">
        <v>86403</v>
      </c>
      <c r="E3771" s="18" t="s">
        <v>3747</v>
      </c>
      <c r="F3771" s="19">
        <v>37</v>
      </c>
      <c r="G3771" s="20">
        <v>0.54</v>
      </c>
      <c r="H3771" s="21">
        <v>0</v>
      </c>
      <c r="I3771" s="21">
        <v>29.6</v>
      </c>
      <c r="J3771" s="22"/>
      <c r="K3771" s="22"/>
      <c r="L3771" s="22">
        <v>11.54</v>
      </c>
      <c r="M3771" s="21"/>
      <c r="N3771" s="21">
        <v>29.6</v>
      </c>
      <c r="O3771" s="19"/>
      <c r="P3771" s="21"/>
      <c r="Q3771" s="21"/>
      <c r="R3771" s="21">
        <v>11.886199999999999</v>
      </c>
      <c r="S3771" s="19">
        <v>13.225</v>
      </c>
      <c r="T3771" s="19">
        <v>13.12</v>
      </c>
      <c r="U3771" s="19">
        <v>10.86</v>
      </c>
      <c r="V3771" s="19">
        <v>11.12</v>
      </c>
      <c r="W3771" s="21">
        <v>22.2</v>
      </c>
      <c r="X3771" s="19">
        <v>10.09</v>
      </c>
      <c r="Y3771" s="21"/>
      <c r="Z3771" s="21"/>
      <c r="AA3771" s="21"/>
      <c r="AB3771" s="21"/>
      <c r="AC3771" s="21"/>
      <c r="AD3771" s="21"/>
      <c r="AE3771" s="21">
        <v>11.886199999999999</v>
      </c>
    </row>
    <row r="3772" spans="1:31" x14ac:dyDescent="0.25">
      <c r="A3772" s="17">
        <v>1321053</v>
      </c>
      <c r="B3772" s="17">
        <v>12059251</v>
      </c>
      <c r="C3772" s="17">
        <v>800001134</v>
      </c>
      <c r="D3772" s="17">
        <v>86403</v>
      </c>
      <c r="E3772" s="18" t="s">
        <v>3748</v>
      </c>
      <c r="F3772" s="19">
        <v>37</v>
      </c>
      <c r="G3772" s="20">
        <v>0.54</v>
      </c>
      <c r="H3772" s="21">
        <v>0</v>
      </c>
      <c r="I3772" s="21">
        <v>29.6</v>
      </c>
      <c r="J3772" s="22"/>
      <c r="K3772" s="22"/>
      <c r="L3772" s="22">
        <v>11.54</v>
      </c>
      <c r="M3772" s="21"/>
      <c r="N3772" s="21">
        <v>29.6</v>
      </c>
      <c r="O3772" s="19"/>
      <c r="P3772" s="21"/>
      <c r="Q3772" s="21"/>
      <c r="R3772" s="21">
        <v>11.886199999999999</v>
      </c>
      <c r="S3772" s="19">
        <v>13.225</v>
      </c>
      <c r="T3772" s="19">
        <v>13.12</v>
      </c>
      <c r="U3772" s="19">
        <v>10.86</v>
      </c>
      <c r="V3772" s="19">
        <v>11.12</v>
      </c>
      <c r="W3772" s="21">
        <v>22.2</v>
      </c>
      <c r="X3772" s="19">
        <v>10.09</v>
      </c>
      <c r="Y3772" s="21"/>
      <c r="Z3772" s="21"/>
      <c r="AA3772" s="21"/>
      <c r="AB3772" s="21"/>
      <c r="AC3772" s="21"/>
      <c r="AD3772" s="21"/>
      <c r="AE3772" s="21">
        <v>11.886199999999999</v>
      </c>
    </row>
    <row r="3773" spans="1:31" x14ac:dyDescent="0.25">
      <c r="A3773" s="17">
        <v>1321053</v>
      </c>
      <c r="B3773" s="17">
        <v>12059275</v>
      </c>
      <c r="C3773" s="17">
        <v>800001158</v>
      </c>
      <c r="D3773" s="17">
        <v>86403</v>
      </c>
      <c r="E3773" s="18" t="s">
        <v>3749</v>
      </c>
      <c r="F3773" s="19">
        <v>37</v>
      </c>
      <c r="G3773" s="20">
        <v>0.54</v>
      </c>
      <c r="H3773" s="21">
        <v>0</v>
      </c>
      <c r="I3773" s="21">
        <v>29.6</v>
      </c>
      <c r="J3773" s="22"/>
      <c r="K3773" s="22"/>
      <c r="L3773" s="22">
        <v>11.54</v>
      </c>
      <c r="M3773" s="21"/>
      <c r="N3773" s="21">
        <v>29.6</v>
      </c>
      <c r="O3773" s="19"/>
      <c r="P3773" s="21"/>
      <c r="Q3773" s="21"/>
      <c r="R3773" s="21">
        <v>11.886199999999999</v>
      </c>
      <c r="S3773" s="19">
        <v>13.225</v>
      </c>
      <c r="T3773" s="19">
        <v>13.12</v>
      </c>
      <c r="U3773" s="19">
        <v>10.86</v>
      </c>
      <c r="V3773" s="19">
        <v>11.12</v>
      </c>
      <c r="W3773" s="21">
        <v>22.2</v>
      </c>
      <c r="X3773" s="19">
        <v>10.09</v>
      </c>
      <c r="Y3773" s="21"/>
      <c r="Z3773" s="21"/>
      <c r="AA3773" s="21"/>
      <c r="AB3773" s="21"/>
      <c r="AC3773" s="21"/>
      <c r="AD3773" s="21"/>
      <c r="AE3773" s="21">
        <v>11.886199999999999</v>
      </c>
    </row>
    <row r="3774" spans="1:31" x14ac:dyDescent="0.25">
      <c r="A3774" s="17">
        <v>1321053</v>
      </c>
      <c r="B3774" s="17">
        <v>12043879</v>
      </c>
      <c r="C3774" s="17">
        <v>86403</v>
      </c>
      <c r="D3774" s="17">
        <v>86403</v>
      </c>
      <c r="E3774" s="18" t="s">
        <v>3750</v>
      </c>
      <c r="F3774" s="19">
        <v>37</v>
      </c>
      <c r="G3774" s="20">
        <v>0.54</v>
      </c>
      <c r="H3774" s="21">
        <v>0</v>
      </c>
      <c r="I3774" s="21">
        <v>29.6</v>
      </c>
      <c r="J3774" s="22"/>
      <c r="K3774" s="22"/>
      <c r="L3774" s="22">
        <v>11.54</v>
      </c>
      <c r="M3774" s="21"/>
      <c r="N3774" s="21">
        <v>29.6</v>
      </c>
      <c r="O3774" s="19"/>
      <c r="P3774" s="21"/>
      <c r="Q3774" s="21"/>
      <c r="R3774" s="21">
        <v>11.886199999999999</v>
      </c>
      <c r="S3774" s="19">
        <v>13.225</v>
      </c>
      <c r="T3774" s="19">
        <v>13.12</v>
      </c>
      <c r="U3774" s="19">
        <v>10.86</v>
      </c>
      <c r="V3774" s="19">
        <v>11.12</v>
      </c>
      <c r="W3774" s="21">
        <v>22.2</v>
      </c>
      <c r="X3774" s="19">
        <v>10.09</v>
      </c>
      <c r="Y3774" s="21"/>
      <c r="Z3774" s="21"/>
      <c r="AA3774" s="21"/>
      <c r="AB3774" s="21"/>
      <c r="AC3774" s="21"/>
      <c r="AD3774" s="21"/>
      <c r="AE3774" s="21">
        <v>11.886199999999999</v>
      </c>
    </row>
    <row r="3775" spans="1:31" x14ac:dyDescent="0.25">
      <c r="A3775" s="17">
        <v>1321053</v>
      </c>
      <c r="B3775" s="17">
        <v>12059276</v>
      </c>
      <c r="C3775" s="17">
        <v>800001159</v>
      </c>
      <c r="D3775" s="17">
        <v>86403</v>
      </c>
      <c r="E3775" s="18" t="s">
        <v>3751</v>
      </c>
      <c r="F3775" s="19">
        <v>37</v>
      </c>
      <c r="G3775" s="20">
        <v>0.54</v>
      </c>
      <c r="H3775" s="21">
        <v>0</v>
      </c>
      <c r="I3775" s="21">
        <v>29.6</v>
      </c>
      <c r="J3775" s="22"/>
      <c r="K3775" s="22"/>
      <c r="L3775" s="22">
        <v>11.54</v>
      </c>
      <c r="M3775" s="21"/>
      <c r="N3775" s="21">
        <v>29.6</v>
      </c>
      <c r="O3775" s="19"/>
      <c r="P3775" s="21"/>
      <c r="Q3775" s="21"/>
      <c r="R3775" s="21">
        <v>11.886199999999999</v>
      </c>
      <c r="S3775" s="19">
        <v>13.225</v>
      </c>
      <c r="T3775" s="19">
        <v>13.12</v>
      </c>
      <c r="U3775" s="19">
        <v>10.86</v>
      </c>
      <c r="V3775" s="19">
        <v>11.12</v>
      </c>
      <c r="W3775" s="21">
        <v>22.2</v>
      </c>
      <c r="X3775" s="19">
        <v>10.09</v>
      </c>
      <c r="Y3775" s="21"/>
      <c r="Z3775" s="21"/>
      <c r="AA3775" s="21"/>
      <c r="AB3775" s="21"/>
      <c r="AC3775" s="21"/>
      <c r="AD3775" s="21"/>
      <c r="AE3775" s="21">
        <v>11.886199999999999</v>
      </c>
    </row>
    <row r="3776" spans="1:31" x14ac:dyDescent="0.25">
      <c r="A3776" s="17">
        <v>1321053</v>
      </c>
      <c r="B3776" s="17">
        <v>12059279</v>
      </c>
      <c r="C3776" s="17">
        <v>800001162</v>
      </c>
      <c r="D3776" s="17">
        <v>86406</v>
      </c>
      <c r="E3776" s="18" t="s">
        <v>3752</v>
      </c>
      <c r="F3776" s="19">
        <v>39</v>
      </c>
      <c r="G3776" s="20">
        <v>0.54</v>
      </c>
      <c r="H3776" s="21">
        <v>0</v>
      </c>
      <c r="I3776" s="21">
        <v>31.200000000000003</v>
      </c>
      <c r="J3776" s="22"/>
      <c r="K3776" s="22"/>
      <c r="L3776" s="22">
        <v>11.82</v>
      </c>
      <c r="M3776" s="21"/>
      <c r="N3776" s="21">
        <v>31.200000000000003</v>
      </c>
      <c r="O3776" s="19"/>
      <c r="P3776" s="21"/>
      <c r="Q3776" s="21"/>
      <c r="R3776" s="21">
        <v>12.1746</v>
      </c>
      <c r="S3776" s="19">
        <v>13.225</v>
      </c>
      <c r="T3776" s="19">
        <v>5.75</v>
      </c>
      <c r="U3776" s="19">
        <v>7.12</v>
      </c>
      <c r="V3776" s="19">
        <v>7.29</v>
      </c>
      <c r="W3776" s="21">
        <v>23.4</v>
      </c>
      <c r="X3776" s="19">
        <v>10.53</v>
      </c>
      <c r="Y3776" s="21"/>
      <c r="Z3776" s="21"/>
      <c r="AA3776" s="21"/>
      <c r="AB3776" s="21"/>
      <c r="AC3776" s="21"/>
      <c r="AD3776" s="21"/>
      <c r="AE3776" s="21">
        <v>12.1746</v>
      </c>
    </row>
    <row r="3777" spans="1:31" x14ac:dyDescent="0.25">
      <c r="A3777" s="17">
        <v>1321053</v>
      </c>
      <c r="B3777" s="17">
        <v>12059277</v>
      </c>
      <c r="C3777" s="17">
        <v>800001160</v>
      </c>
      <c r="D3777" s="17">
        <v>86406</v>
      </c>
      <c r="E3777" s="18" t="s">
        <v>3753</v>
      </c>
      <c r="F3777" s="19">
        <v>39</v>
      </c>
      <c r="G3777" s="20">
        <v>0.54</v>
      </c>
      <c r="H3777" s="21">
        <v>0</v>
      </c>
      <c r="I3777" s="21">
        <v>31.200000000000003</v>
      </c>
      <c r="J3777" s="22"/>
      <c r="K3777" s="22"/>
      <c r="L3777" s="22">
        <v>11.82</v>
      </c>
      <c r="M3777" s="21"/>
      <c r="N3777" s="21">
        <v>31.200000000000003</v>
      </c>
      <c r="O3777" s="19"/>
      <c r="P3777" s="21"/>
      <c r="Q3777" s="21"/>
      <c r="R3777" s="21">
        <v>12.1746</v>
      </c>
      <c r="S3777" s="19">
        <v>13.225</v>
      </c>
      <c r="T3777" s="19">
        <v>5.75</v>
      </c>
      <c r="U3777" s="19">
        <v>7.12</v>
      </c>
      <c r="V3777" s="19">
        <v>7.29</v>
      </c>
      <c r="W3777" s="21">
        <v>23.4</v>
      </c>
      <c r="X3777" s="19">
        <v>10.53</v>
      </c>
      <c r="Y3777" s="21"/>
      <c r="Z3777" s="21"/>
      <c r="AA3777" s="21"/>
      <c r="AB3777" s="21"/>
      <c r="AC3777" s="21"/>
      <c r="AD3777" s="21"/>
      <c r="AE3777" s="21">
        <v>12.1746</v>
      </c>
    </row>
    <row r="3778" spans="1:31" x14ac:dyDescent="0.25">
      <c r="A3778" s="17">
        <v>1321053</v>
      </c>
      <c r="B3778" s="17">
        <v>12059278</v>
      </c>
      <c r="C3778" s="17">
        <v>800001161</v>
      </c>
      <c r="D3778" s="17">
        <v>86406</v>
      </c>
      <c r="E3778" s="18" t="s">
        <v>3754</v>
      </c>
      <c r="F3778" s="19">
        <v>39</v>
      </c>
      <c r="G3778" s="20">
        <v>0.54</v>
      </c>
      <c r="H3778" s="21">
        <v>0</v>
      </c>
      <c r="I3778" s="21">
        <v>31.200000000000003</v>
      </c>
      <c r="J3778" s="22"/>
      <c r="K3778" s="22"/>
      <c r="L3778" s="22">
        <v>11.82</v>
      </c>
      <c r="M3778" s="21"/>
      <c r="N3778" s="21">
        <v>31.200000000000003</v>
      </c>
      <c r="O3778" s="19"/>
      <c r="P3778" s="21"/>
      <c r="Q3778" s="21"/>
      <c r="R3778" s="21">
        <v>12.1746</v>
      </c>
      <c r="S3778" s="19">
        <v>13.225</v>
      </c>
      <c r="T3778" s="19">
        <v>5.75</v>
      </c>
      <c r="U3778" s="19">
        <v>7.12</v>
      </c>
      <c r="V3778" s="19">
        <v>7.29</v>
      </c>
      <c r="W3778" s="21">
        <v>23.4</v>
      </c>
      <c r="X3778" s="19">
        <v>10.53</v>
      </c>
      <c r="Y3778" s="21"/>
      <c r="Z3778" s="21"/>
      <c r="AA3778" s="21"/>
      <c r="AB3778" s="21"/>
      <c r="AC3778" s="21"/>
      <c r="AD3778" s="21"/>
      <c r="AE3778" s="21">
        <v>12.1746</v>
      </c>
    </row>
    <row r="3779" spans="1:31" x14ac:dyDescent="0.25">
      <c r="A3779" s="17">
        <v>1321053</v>
      </c>
      <c r="B3779" s="17">
        <v>12043880</v>
      </c>
      <c r="C3779" s="17">
        <v>86406</v>
      </c>
      <c r="D3779" s="17">
        <v>86406</v>
      </c>
      <c r="E3779" s="18" t="s">
        <v>3755</v>
      </c>
      <c r="F3779" s="19">
        <v>39</v>
      </c>
      <c r="G3779" s="20">
        <v>0.54</v>
      </c>
      <c r="H3779" s="21">
        <v>0</v>
      </c>
      <c r="I3779" s="21">
        <v>31.200000000000003</v>
      </c>
      <c r="J3779" s="22"/>
      <c r="K3779" s="22"/>
      <c r="L3779" s="22">
        <v>11.82</v>
      </c>
      <c r="M3779" s="21"/>
      <c r="N3779" s="21">
        <v>31.200000000000003</v>
      </c>
      <c r="O3779" s="19"/>
      <c r="P3779" s="21"/>
      <c r="Q3779" s="21"/>
      <c r="R3779" s="21">
        <v>12.1746</v>
      </c>
      <c r="S3779" s="19">
        <v>13.225</v>
      </c>
      <c r="T3779" s="19">
        <v>5.75</v>
      </c>
      <c r="U3779" s="19">
        <v>7.12</v>
      </c>
      <c r="V3779" s="19">
        <v>7.29</v>
      </c>
      <c r="W3779" s="21">
        <v>23.4</v>
      </c>
      <c r="X3779" s="19">
        <v>10.53</v>
      </c>
      <c r="Y3779" s="21"/>
      <c r="Z3779" s="21"/>
      <c r="AA3779" s="21"/>
      <c r="AB3779" s="21"/>
      <c r="AC3779" s="21"/>
      <c r="AD3779" s="21"/>
      <c r="AE3779" s="21">
        <v>12.1746</v>
      </c>
    </row>
    <row r="3780" spans="1:31" x14ac:dyDescent="0.25">
      <c r="A3780" s="17">
        <v>1321053</v>
      </c>
      <c r="B3780" s="17">
        <v>12059280</v>
      </c>
      <c r="C3780" s="17">
        <v>800001163</v>
      </c>
      <c r="D3780" s="17">
        <v>86430</v>
      </c>
      <c r="E3780" s="18" t="s">
        <v>3756</v>
      </c>
      <c r="F3780" s="19">
        <v>21</v>
      </c>
      <c r="G3780" s="20">
        <v>0.54</v>
      </c>
      <c r="H3780" s="21">
        <v>0</v>
      </c>
      <c r="I3780" s="21">
        <v>16.8</v>
      </c>
      <c r="J3780" s="22"/>
      <c r="K3780" s="22"/>
      <c r="L3780" s="22">
        <v>6.3</v>
      </c>
      <c r="M3780" s="21"/>
      <c r="N3780" s="21">
        <v>16.8</v>
      </c>
      <c r="O3780" s="19"/>
      <c r="P3780" s="21"/>
      <c r="Q3780" s="21"/>
      <c r="R3780" s="21">
        <v>6.4889999999999999</v>
      </c>
      <c r="S3780" s="19">
        <v>7.9349999999999996</v>
      </c>
      <c r="T3780" s="19">
        <v>2.68</v>
      </c>
      <c r="U3780" s="19">
        <v>3.81</v>
      </c>
      <c r="V3780" s="19">
        <v>3.9</v>
      </c>
      <c r="W3780" s="21">
        <v>12.6</v>
      </c>
      <c r="X3780" s="19">
        <v>5.62</v>
      </c>
      <c r="Y3780" s="21"/>
      <c r="Z3780" s="21"/>
      <c r="AA3780" s="21"/>
      <c r="AB3780" s="21"/>
      <c r="AC3780" s="21"/>
      <c r="AD3780" s="21"/>
      <c r="AE3780" s="21">
        <v>6.4889999999999999</v>
      </c>
    </row>
    <row r="3781" spans="1:31" x14ac:dyDescent="0.25">
      <c r="A3781" s="17">
        <v>1321053</v>
      </c>
      <c r="B3781" s="17">
        <v>12043881</v>
      </c>
      <c r="C3781" s="17">
        <v>86430</v>
      </c>
      <c r="D3781" s="17">
        <v>86430</v>
      </c>
      <c r="E3781" s="18" t="s">
        <v>3757</v>
      </c>
      <c r="F3781" s="19">
        <v>21</v>
      </c>
      <c r="G3781" s="20">
        <v>0.54</v>
      </c>
      <c r="H3781" s="21">
        <v>0</v>
      </c>
      <c r="I3781" s="21">
        <v>16.8</v>
      </c>
      <c r="J3781" s="22"/>
      <c r="K3781" s="22"/>
      <c r="L3781" s="22">
        <v>6.3</v>
      </c>
      <c r="M3781" s="21"/>
      <c r="N3781" s="21">
        <v>16.8</v>
      </c>
      <c r="O3781" s="19"/>
      <c r="P3781" s="21"/>
      <c r="Q3781" s="21"/>
      <c r="R3781" s="21">
        <v>6.4889999999999999</v>
      </c>
      <c r="S3781" s="19">
        <v>7.9349999999999996</v>
      </c>
      <c r="T3781" s="19">
        <v>2.68</v>
      </c>
      <c r="U3781" s="19">
        <v>3.81</v>
      </c>
      <c r="V3781" s="19">
        <v>3.9</v>
      </c>
      <c r="W3781" s="21">
        <v>12.6</v>
      </c>
      <c r="X3781" s="19">
        <v>5.62</v>
      </c>
      <c r="Y3781" s="21"/>
      <c r="Z3781" s="21"/>
      <c r="AA3781" s="21"/>
      <c r="AB3781" s="21"/>
      <c r="AC3781" s="21"/>
      <c r="AD3781" s="21"/>
      <c r="AE3781" s="21">
        <v>6.4889999999999999</v>
      </c>
    </row>
    <row r="3782" spans="1:31" x14ac:dyDescent="0.25">
      <c r="A3782" s="17">
        <v>1321053</v>
      </c>
      <c r="B3782" s="17">
        <v>12059282</v>
      </c>
      <c r="C3782" s="17">
        <v>800001165</v>
      </c>
      <c r="D3782" s="17">
        <v>86431</v>
      </c>
      <c r="E3782" s="18" t="s">
        <v>3758</v>
      </c>
      <c r="F3782" s="19">
        <v>21</v>
      </c>
      <c r="G3782" s="20">
        <v>0.54</v>
      </c>
      <c r="H3782" s="21">
        <v>0</v>
      </c>
      <c r="I3782" s="21">
        <v>16.8</v>
      </c>
      <c r="J3782" s="22"/>
      <c r="K3782" s="22"/>
      <c r="L3782" s="22">
        <v>6.3</v>
      </c>
      <c r="M3782" s="21"/>
      <c r="N3782" s="21">
        <v>16.8</v>
      </c>
      <c r="O3782" s="19"/>
      <c r="P3782" s="21"/>
      <c r="Q3782" s="21"/>
      <c r="R3782" s="21">
        <v>6.4889999999999999</v>
      </c>
      <c r="S3782" s="19">
        <v>10.579999999999998</v>
      </c>
      <c r="T3782" s="19">
        <v>2.68</v>
      </c>
      <c r="U3782" s="19">
        <v>3.81</v>
      </c>
      <c r="V3782" s="19">
        <v>3.9</v>
      </c>
      <c r="W3782" s="21">
        <v>12.6</v>
      </c>
      <c r="X3782" s="19">
        <v>5.62</v>
      </c>
      <c r="Y3782" s="21"/>
      <c r="Z3782" s="21"/>
      <c r="AA3782" s="21"/>
      <c r="AB3782" s="21"/>
      <c r="AC3782" s="21"/>
      <c r="AD3782" s="21"/>
      <c r="AE3782" s="21">
        <v>6.4889999999999999</v>
      </c>
    </row>
    <row r="3783" spans="1:31" x14ac:dyDescent="0.25">
      <c r="A3783" s="17">
        <v>1321053</v>
      </c>
      <c r="B3783" s="17">
        <v>12043882</v>
      </c>
      <c r="C3783" s="17">
        <v>86431</v>
      </c>
      <c r="D3783" s="17">
        <v>86431</v>
      </c>
      <c r="E3783" s="18" t="s">
        <v>3759</v>
      </c>
      <c r="F3783" s="19">
        <v>21</v>
      </c>
      <c r="G3783" s="20">
        <v>0.54</v>
      </c>
      <c r="H3783" s="21">
        <v>0</v>
      </c>
      <c r="I3783" s="21">
        <v>16.8</v>
      </c>
      <c r="J3783" s="22"/>
      <c r="K3783" s="22"/>
      <c r="L3783" s="22">
        <v>6.3</v>
      </c>
      <c r="M3783" s="21"/>
      <c r="N3783" s="21">
        <v>16.8</v>
      </c>
      <c r="O3783" s="19"/>
      <c r="P3783" s="21"/>
      <c r="Q3783" s="21"/>
      <c r="R3783" s="21">
        <v>6.4889999999999999</v>
      </c>
      <c r="S3783" s="19">
        <v>10.579999999999998</v>
      </c>
      <c r="T3783" s="19">
        <v>2.68</v>
      </c>
      <c r="U3783" s="19">
        <v>3.81</v>
      </c>
      <c r="V3783" s="19">
        <v>3.9</v>
      </c>
      <c r="W3783" s="21">
        <v>12.6</v>
      </c>
      <c r="X3783" s="19">
        <v>5.62</v>
      </c>
      <c r="Y3783" s="21"/>
      <c r="Z3783" s="21"/>
      <c r="AA3783" s="21"/>
      <c r="AB3783" s="21"/>
      <c r="AC3783" s="21"/>
      <c r="AD3783" s="21"/>
      <c r="AE3783" s="21">
        <v>6.4889999999999999</v>
      </c>
    </row>
    <row r="3784" spans="1:31" x14ac:dyDescent="0.25">
      <c r="A3784" s="17">
        <v>1321053</v>
      </c>
      <c r="B3784" s="17">
        <v>12097012</v>
      </c>
      <c r="C3784" s="17">
        <v>800002968</v>
      </c>
      <c r="D3784" s="17">
        <v>86480</v>
      </c>
      <c r="E3784" s="18" t="s">
        <v>3760</v>
      </c>
      <c r="F3784" s="19">
        <v>170</v>
      </c>
      <c r="G3784" s="20">
        <v>0.54</v>
      </c>
      <c r="H3784" s="21">
        <v>0</v>
      </c>
      <c r="I3784" s="21">
        <v>136</v>
      </c>
      <c r="J3784" s="22"/>
      <c r="K3784" s="22"/>
      <c r="L3784" s="22">
        <v>63.33</v>
      </c>
      <c r="M3784" s="21"/>
      <c r="N3784" s="21">
        <v>136</v>
      </c>
      <c r="O3784" s="19">
        <v>130.31</v>
      </c>
      <c r="P3784" s="21"/>
      <c r="Q3784" s="21"/>
      <c r="R3784" s="21">
        <v>65.229900000000001</v>
      </c>
      <c r="S3784" s="19">
        <v>78.010000000000005</v>
      </c>
      <c r="T3784" s="19">
        <v>31.09</v>
      </c>
      <c r="U3784" s="19">
        <v>41.55</v>
      </c>
      <c r="V3784" s="19">
        <v>40.53</v>
      </c>
      <c r="W3784" s="21">
        <v>102</v>
      </c>
      <c r="X3784" s="19">
        <v>46.06</v>
      </c>
      <c r="Y3784" s="21"/>
      <c r="Z3784" s="21"/>
      <c r="AA3784" s="21"/>
      <c r="AB3784" s="21"/>
      <c r="AC3784" s="21"/>
      <c r="AD3784" s="21"/>
      <c r="AE3784" s="21">
        <v>65.229900000000001</v>
      </c>
    </row>
    <row r="3785" spans="1:31" x14ac:dyDescent="0.25">
      <c r="A3785" s="17">
        <v>1321053</v>
      </c>
      <c r="B3785" s="17">
        <v>12035765</v>
      </c>
      <c r="C3785" s="17">
        <v>86480</v>
      </c>
      <c r="D3785" s="17">
        <v>86480</v>
      </c>
      <c r="E3785" s="18" t="s">
        <v>3761</v>
      </c>
      <c r="F3785" s="19">
        <v>170</v>
      </c>
      <c r="G3785" s="20">
        <v>0.54</v>
      </c>
      <c r="H3785" s="21">
        <v>0</v>
      </c>
      <c r="I3785" s="21">
        <v>136</v>
      </c>
      <c r="J3785" s="22"/>
      <c r="K3785" s="22"/>
      <c r="L3785" s="22">
        <v>63.33</v>
      </c>
      <c r="M3785" s="21"/>
      <c r="N3785" s="21">
        <v>136</v>
      </c>
      <c r="O3785" s="19">
        <v>130.31</v>
      </c>
      <c r="P3785" s="21"/>
      <c r="Q3785" s="21"/>
      <c r="R3785" s="21">
        <v>65.229900000000001</v>
      </c>
      <c r="S3785" s="19">
        <v>78.010000000000005</v>
      </c>
      <c r="T3785" s="19">
        <v>31.09</v>
      </c>
      <c r="U3785" s="19">
        <v>41.55</v>
      </c>
      <c r="V3785" s="19">
        <v>40.53</v>
      </c>
      <c r="W3785" s="21">
        <v>102</v>
      </c>
      <c r="X3785" s="19">
        <v>46.06</v>
      </c>
      <c r="Y3785" s="21"/>
      <c r="Z3785" s="21"/>
      <c r="AA3785" s="21"/>
      <c r="AB3785" s="21"/>
      <c r="AC3785" s="21"/>
      <c r="AD3785" s="21"/>
      <c r="AE3785" s="21">
        <v>65.229900000000001</v>
      </c>
    </row>
    <row r="3786" spans="1:31" x14ac:dyDescent="0.25">
      <c r="A3786" s="17">
        <v>1321053</v>
      </c>
      <c r="B3786" s="17">
        <v>12096732</v>
      </c>
      <c r="C3786" s="17">
        <v>800002966</v>
      </c>
      <c r="D3786" s="17">
        <v>86580</v>
      </c>
      <c r="E3786" s="18" t="s">
        <v>3762</v>
      </c>
      <c r="F3786" s="19">
        <v>24</v>
      </c>
      <c r="G3786" s="20">
        <v>0.54</v>
      </c>
      <c r="H3786" s="21">
        <v>4.12</v>
      </c>
      <c r="I3786" s="21">
        <v>19.200000000000003</v>
      </c>
      <c r="J3786" s="22">
        <v>8.36</v>
      </c>
      <c r="K3786" s="22">
        <v>8.36</v>
      </c>
      <c r="L3786" s="22">
        <v>5.37</v>
      </c>
      <c r="M3786" s="21">
        <v>12.54</v>
      </c>
      <c r="N3786" s="21">
        <v>19.200000000000003</v>
      </c>
      <c r="O3786" s="19"/>
      <c r="P3786" s="21">
        <v>7.524</v>
      </c>
      <c r="Q3786" s="21">
        <v>11.1188</v>
      </c>
      <c r="R3786" s="21">
        <v>5.5311000000000003</v>
      </c>
      <c r="S3786" s="19">
        <v>7.9349999999999996</v>
      </c>
      <c r="T3786" s="19">
        <v>4.12</v>
      </c>
      <c r="U3786" s="19">
        <v>4.9400000000000004</v>
      </c>
      <c r="V3786" s="19">
        <v>7.07</v>
      </c>
      <c r="W3786" s="21">
        <v>14.399999999999999</v>
      </c>
      <c r="X3786" s="19">
        <v>5.35</v>
      </c>
      <c r="Y3786" s="21">
        <v>7.524</v>
      </c>
      <c r="Z3786" s="21">
        <v>10.031999999999998</v>
      </c>
      <c r="AA3786" s="21">
        <v>9.1959999999999997</v>
      </c>
      <c r="AB3786" s="21">
        <v>8.6107999999999993</v>
      </c>
      <c r="AC3786" s="21">
        <v>12.54</v>
      </c>
      <c r="AD3786" s="21">
        <v>8.6107999999999993</v>
      </c>
      <c r="AE3786" s="21">
        <v>5.5311000000000003</v>
      </c>
    </row>
    <row r="3787" spans="1:31" x14ac:dyDescent="0.25">
      <c r="A3787" s="17">
        <v>1321053</v>
      </c>
      <c r="B3787" s="17">
        <v>12059287</v>
      </c>
      <c r="C3787" s="17">
        <v>800001170</v>
      </c>
      <c r="D3787" s="17">
        <v>86580</v>
      </c>
      <c r="E3787" s="18" t="s">
        <v>3763</v>
      </c>
      <c r="F3787" s="19">
        <v>24</v>
      </c>
      <c r="G3787" s="20">
        <v>0.54</v>
      </c>
      <c r="H3787" s="21">
        <v>4.12</v>
      </c>
      <c r="I3787" s="21">
        <v>19.200000000000003</v>
      </c>
      <c r="J3787" s="22">
        <v>8.36</v>
      </c>
      <c r="K3787" s="22">
        <v>8.36</v>
      </c>
      <c r="L3787" s="22">
        <v>5.37</v>
      </c>
      <c r="M3787" s="21">
        <v>12.54</v>
      </c>
      <c r="N3787" s="21">
        <v>19.200000000000003</v>
      </c>
      <c r="O3787" s="19"/>
      <c r="P3787" s="21">
        <v>7.524</v>
      </c>
      <c r="Q3787" s="21">
        <v>11.1188</v>
      </c>
      <c r="R3787" s="21">
        <v>5.5311000000000003</v>
      </c>
      <c r="S3787" s="19">
        <v>7.9349999999999996</v>
      </c>
      <c r="T3787" s="19">
        <v>4.12</v>
      </c>
      <c r="U3787" s="19">
        <v>4.9400000000000004</v>
      </c>
      <c r="V3787" s="19">
        <v>7.07</v>
      </c>
      <c r="W3787" s="21">
        <v>14.399999999999999</v>
      </c>
      <c r="X3787" s="19">
        <v>5.35</v>
      </c>
      <c r="Y3787" s="21">
        <v>7.524</v>
      </c>
      <c r="Z3787" s="21">
        <v>10.031999999999998</v>
      </c>
      <c r="AA3787" s="21">
        <v>9.1959999999999997</v>
      </c>
      <c r="AB3787" s="21">
        <v>8.6107999999999993</v>
      </c>
      <c r="AC3787" s="21">
        <v>12.54</v>
      </c>
      <c r="AD3787" s="21">
        <v>8.6107999999999993</v>
      </c>
      <c r="AE3787" s="21">
        <v>5.5311000000000003</v>
      </c>
    </row>
    <row r="3788" spans="1:31" x14ac:dyDescent="0.25">
      <c r="A3788" s="17">
        <v>1321053</v>
      </c>
      <c r="B3788" s="17">
        <v>12043886</v>
      </c>
      <c r="C3788" s="17">
        <v>86580</v>
      </c>
      <c r="D3788" s="17">
        <v>86580</v>
      </c>
      <c r="E3788" s="18" t="s">
        <v>3764</v>
      </c>
      <c r="F3788" s="19">
        <v>24</v>
      </c>
      <c r="G3788" s="20">
        <v>0.54</v>
      </c>
      <c r="H3788" s="21">
        <v>4.12</v>
      </c>
      <c r="I3788" s="21">
        <v>19.200000000000003</v>
      </c>
      <c r="J3788" s="22">
        <v>8.36</v>
      </c>
      <c r="K3788" s="22">
        <v>8.36</v>
      </c>
      <c r="L3788" s="22">
        <v>5.37</v>
      </c>
      <c r="M3788" s="21">
        <v>12.54</v>
      </c>
      <c r="N3788" s="21">
        <v>19.200000000000003</v>
      </c>
      <c r="O3788" s="19"/>
      <c r="P3788" s="21">
        <v>7.524</v>
      </c>
      <c r="Q3788" s="21">
        <v>11.1188</v>
      </c>
      <c r="R3788" s="21">
        <v>5.5311000000000003</v>
      </c>
      <c r="S3788" s="19">
        <v>7.9349999999999996</v>
      </c>
      <c r="T3788" s="19">
        <v>4.12</v>
      </c>
      <c r="U3788" s="19">
        <v>4.9400000000000004</v>
      </c>
      <c r="V3788" s="19">
        <v>7.07</v>
      </c>
      <c r="W3788" s="21">
        <v>14.399999999999999</v>
      </c>
      <c r="X3788" s="19">
        <v>5.35</v>
      </c>
      <c r="Y3788" s="21">
        <v>7.524</v>
      </c>
      <c r="Z3788" s="21">
        <v>10.031999999999998</v>
      </c>
      <c r="AA3788" s="21">
        <v>9.1959999999999997</v>
      </c>
      <c r="AB3788" s="21">
        <v>8.6107999999999993</v>
      </c>
      <c r="AC3788" s="21">
        <v>12.54</v>
      </c>
      <c r="AD3788" s="21">
        <v>8.6107999999999993</v>
      </c>
      <c r="AE3788" s="21">
        <v>5.5311000000000003</v>
      </c>
    </row>
    <row r="3789" spans="1:31" x14ac:dyDescent="0.25">
      <c r="A3789" s="17">
        <v>1321053</v>
      </c>
      <c r="B3789" s="17">
        <v>12043889</v>
      </c>
      <c r="C3789" s="17">
        <v>86590</v>
      </c>
      <c r="D3789" s="17">
        <v>86590</v>
      </c>
      <c r="E3789" s="18" t="s">
        <v>3765</v>
      </c>
      <c r="F3789" s="19">
        <v>40</v>
      </c>
      <c r="G3789" s="20">
        <v>0.54</v>
      </c>
      <c r="H3789" s="21">
        <v>0</v>
      </c>
      <c r="I3789" s="21">
        <v>32</v>
      </c>
      <c r="J3789" s="22"/>
      <c r="K3789" s="22"/>
      <c r="L3789" s="22">
        <v>12.66</v>
      </c>
      <c r="M3789" s="21"/>
      <c r="N3789" s="21">
        <v>32</v>
      </c>
      <c r="O3789" s="19"/>
      <c r="P3789" s="21"/>
      <c r="Q3789" s="21"/>
      <c r="R3789" s="21">
        <v>13.0398</v>
      </c>
      <c r="S3789" s="19">
        <v>11.902499999999998</v>
      </c>
      <c r="T3789" s="19">
        <v>5.22</v>
      </c>
      <c r="U3789" s="19">
        <v>7.45</v>
      </c>
      <c r="V3789" s="19">
        <v>7.63</v>
      </c>
      <c r="W3789" s="21">
        <v>24</v>
      </c>
      <c r="X3789" s="19">
        <v>10.93</v>
      </c>
      <c r="Y3789" s="21"/>
      <c r="Z3789" s="21"/>
      <c r="AA3789" s="21"/>
      <c r="AB3789" s="21"/>
      <c r="AC3789" s="21"/>
      <c r="AD3789" s="21"/>
      <c r="AE3789" s="21">
        <v>13.0398</v>
      </c>
    </row>
    <row r="3790" spans="1:31" x14ac:dyDescent="0.25">
      <c r="A3790" s="17">
        <v>1321053</v>
      </c>
      <c r="B3790" s="17">
        <v>12059292</v>
      </c>
      <c r="C3790" s="17">
        <v>800001175</v>
      </c>
      <c r="D3790" s="17">
        <v>86592</v>
      </c>
      <c r="E3790" s="18" t="s">
        <v>3766</v>
      </c>
      <c r="F3790" s="19">
        <v>16</v>
      </c>
      <c r="G3790" s="20">
        <v>0.54</v>
      </c>
      <c r="H3790" s="21">
        <v>0</v>
      </c>
      <c r="I3790" s="21">
        <v>12.8</v>
      </c>
      <c r="J3790" s="22"/>
      <c r="K3790" s="22"/>
      <c r="L3790" s="22">
        <v>4.75</v>
      </c>
      <c r="M3790" s="21"/>
      <c r="N3790" s="21">
        <v>12.8</v>
      </c>
      <c r="O3790" s="19"/>
      <c r="P3790" s="21"/>
      <c r="Q3790" s="21"/>
      <c r="R3790" s="21">
        <v>4.8925000000000001</v>
      </c>
      <c r="S3790" s="19">
        <v>5.2899999999999991</v>
      </c>
      <c r="T3790" s="19">
        <v>2.02</v>
      </c>
      <c r="U3790" s="19">
        <v>2.81</v>
      </c>
      <c r="V3790" s="19">
        <v>2.88</v>
      </c>
      <c r="W3790" s="21">
        <v>9.6</v>
      </c>
      <c r="X3790" s="19">
        <v>4.2300000000000004</v>
      </c>
      <c r="Y3790" s="21"/>
      <c r="Z3790" s="21"/>
      <c r="AA3790" s="21"/>
      <c r="AB3790" s="21"/>
      <c r="AC3790" s="21"/>
      <c r="AD3790" s="21"/>
      <c r="AE3790" s="21">
        <v>4.8925000000000001</v>
      </c>
    </row>
    <row r="3791" spans="1:31" x14ac:dyDescent="0.25">
      <c r="A3791" s="17">
        <v>1321053</v>
      </c>
      <c r="B3791" s="17">
        <v>12092116</v>
      </c>
      <c r="C3791" s="17">
        <v>800002763</v>
      </c>
      <c r="D3791" s="17">
        <v>86592</v>
      </c>
      <c r="E3791" s="18" t="s">
        <v>3767</v>
      </c>
      <c r="F3791" s="19">
        <v>16</v>
      </c>
      <c r="G3791" s="20">
        <v>0.54</v>
      </c>
      <c r="H3791" s="21">
        <v>0</v>
      </c>
      <c r="I3791" s="21">
        <v>12.8</v>
      </c>
      <c r="J3791" s="22"/>
      <c r="K3791" s="22"/>
      <c r="L3791" s="22">
        <v>4.75</v>
      </c>
      <c r="M3791" s="21"/>
      <c r="N3791" s="21">
        <v>12.8</v>
      </c>
      <c r="O3791" s="19"/>
      <c r="P3791" s="21"/>
      <c r="Q3791" s="21"/>
      <c r="R3791" s="21">
        <v>4.8925000000000001</v>
      </c>
      <c r="S3791" s="19">
        <v>5.2899999999999991</v>
      </c>
      <c r="T3791" s="19">
        <v>2.02</v>
      </c>
      <c r="U3791" s="19">
        <v>2.81</v>
      </c>
      <c r="V3791" s="19">
        <v>2.88</v>
      </c>
      <c r="W3791" s="21">
        <v>9.6</v>
      </c>
      <c r="X3791" s="19">
        <v>4.2300000000000004</v>
      </c>
      <c r="Y3791" s="21"/>
      <c r="Z3791" s="21"/>
      <c r="AA3791" s="21"/>
      <c r="AB3791" s="21"/>
      <c r="AC3791" s="21"/>
      <c r="AD3791" s="21"/>
      <c r="AE3791" s="21">
        <v>4.8925000000000001</v>
      </c>
    </row>
    <row r="3792" spans="1:31" x14ac:dyDescent="0.25">
      <c r="A3792" s="17">
        <v>1321053</v>
      </c>
      <c r="B3792" s="17">
        <v>12059293</v>
      </c>
      <c r="C3792" s="17">
        <v>800001176</v>
      </c>
      <c r="D3792" s="17">
        <v>86592</v>
      </c>
      <c r="E3792" s="18" t="s">
        <v>3768</v>
      </c>
      <c r="F3792" s="19">
        <v>16</v>
      </c>
      <c r="G3792" s="20">
        <v>0.54</v>
      </c>
      <c r="H3792" s="21">
        <v>0</v>
      </c>
      <c r="I3792" s="21">
        <v>12.8</v>
      </c>
      <c r="J3792" s="22"/>
      <c r="K3792" s="22"/>
      <c r="L3792" s="22">
        <v>4.75</v>
      </c>
      <c r="M3792" s="21"/>
      <c r="N3792" s="21">
        <v>12.8</v>
      </c>
      <c r="O3792" s="19"/>
      <c r="P3792" s="21"/>
      <c r="Q3792" s="21"/>
      <c r="R3792" s="21">
        <v>4.8925000000000001</v>
      </c>
      <c r="S3792" s="19">
        <v>5.2899999999999991</v>
      </c>
      <c r="T3792" s="19">
        <v>2.02</v>
      </c>
      <c r="U3792" s="19">
        <v>2.81</v>
      </c>
      <c r="V3792" s="19">
        <v>2.88</v>
      </c>
      <c r="W3792" s="21">
        <v>9.6</v>
      </c>
      <c r="X3792" s="19">
        <v>4.2300000000000004</v>
      </c>
      <c r="Y3792" s="21"/>
      <c r="Z3792" s="21"/>
      <c r="AA3792" s="21"/>
      <c r="AB3792" s="21"/>
      <c r="AC3792" s="21"/>
      <c r="AD3792" s="21"/>
      <c r="AE3792" s="21">
        <v>4.8925000000000001</v>
      </c>
    </row>
    <row r="3793" spans="1:31" x14ac:dyDescent="0.25">
      <c r="A3793" s="17">
        <v>1321053</v>
      </c>
      <c r="B3793" s="17">
        <v>12043890</v>
      </c>
      <c r="C3793" s="17">
        <v>86592</v>
      </c>
      <c r="D3793" s="17">
        <v>86592</v>
      </c>
      <c r="E3793" s="18" t="s">
        <v>3769</v>
      </c>
      <c r="F3793" s="19">
        <v>16</v>
      </c>
      <c r="G3793" s="20">
        <v>0.54</v>
      </c>
      <c r="H3793" s="21">
        <v>0</v>
      </c>
      <c r="I3793" s="21">
        <v>12.8</v>
      </c>
      <c r="J3793" s="22"/>
      <c r="K3793" s="22"/>
      <c r="L3793" s="22">
        <v>4.75</v>
      </c>
      <c r="M3793" s="21"/>
      <c r="N3793" s="21">
        <v>12.8</v>
      </c>
      <c r="O3793" s="19"/>
      <c r="P3793" s="21"/>
      <c r="Q3793" s="21"/>
      <c r="R3793" s="21">
        <v>4.8925000000000001</v>
      </c>
      <c r="S3793" s="19">
        <v>5.2899999999999991</v>
      </c>
      <c r="T3793" s="19">
        <v>2.02</v>
      </c>
      <c r="U3793" s="19">
        <v>2.81</v>
      </c>
      <c r="V3793" s="19">
        <v>2.88</v>
      </c>
      <c r="W3793" s="21">
        <v>9.6</v>
      </c>
      <c r="X3793" s="19">
        <v>4.2300000000000004</v>
      </c>
      <c r="Y3793" s="21"/>
      <c r="Z3793" s="21"/>
      <c r="AA3793" s="21"/>
      <c r="AB3793" s="21"/>
      <c r="AC3793" s="21"/>
      <c r="AD3793" s="21"/>
      <c r="AE3793" s="21">
        <v>4.8925000000000001</v>
      </c>
    </row>
    <row r="3794" spans="1:31" x14ac:dyDescent="0.25">
      <c r="A3794" s="17">
        <v>1321053</v>
      </c>
      <c r="B3794" s="17">
        <v>12059291</v>
      </c>
      <c r="C3794" s="17">
        <v>800001174</v>
      </c>
      <c r="D3794" s="17">
        <v>86592</v>
      </c>
      <c r="E3794" s="18" t="s">
        <v>3770</v>
      </c>
      <c r="F3794" s="19">
        <v>16</v>
      </c>
      <c r="G3794" s="20">
        <v>0.54</v>
      </c>
      <c r="H3794" s="21">
        <v>0</v>
      </c>
      <c r="I3794" s="21">
        <v>12.8</v>
      </c>
      <c r="J3794" s="22"/>
      <c r="K3794" s="22"/>
      <c r="L3794" s="22">
        <v>4.75</v>
      </c>
      <c r="M3794" s="21"/>
      <c r="N3794" s="21">
        <v>12.8</v>
      </c>
      <c r="O3794" s="19"/>
      <c r="P3794" s="21"/>
      <c r="Q3794" s="21"/>
      <c r="R3794" s="21">
        <v>4.8925000000000001</v>
      </c>
      <c r="S3794" s="19">
        <v>5.2899999999999991</v>
      </c>
      <c r="T3794" s="19">
        <v>2.02</v>
      </c>
      <c r="U3794" s="19">
        <v>2.81</v>
      </c>
      <c r="V3794" s="19">
        <v>2.88</v>
      </c>
      <c r="W3794" s="21">
        <v>9.6</v>
      </c>
      <c r="X3794" s="19">
        <v>4.2300000000000004</v>
      </c>
      <c r="Y3794" s="21"/>
      <c r="Z3794" s="21"/>
      <c r="AA3794" s="21"/>
      <c r="AB3794" s="21"/>
      <c r="AC3794" s="21"/>
      <c r="AD3794" s="21"/>
      <c r="AE3794" s="21">
        <v>4.8925000000000001</v>
      </c>
    </row>
    <row r="3795" spans="1:31" x14ac:dyDescent="0.25">
      <c r="A3795" s="17">
        <v>1321053</v>
      </c>
      <c r="B3795" s="17">
        <v>12059294</v>
      </c>
      <c r="C3795" s="17">
        <v>800001177</v>
      </c>
      <c r="D3795" s="17">
        <v>86592</v>
      </c>
      <c r="E3795" s="18" t="s">
        <v>3771</v>
      </c>
      <c r="F3795" s="19">
        <v>16</v>
      </c>
      <c r="G3795" s="20">
        <v>0.54</v>
      </c>
      <c r="H3795" s="21">
        <v>0</v>
      </c>
      <c r="I3795" s="21">
        <v>12.8</v>
      </c>
      <c r="J3795" s="22"/>
      <c r="K3795" s="22"/>
      <c r="L3795" s="22">
        <v>4.75</v>
      </c>
      <c r="M3795" s="21"/>
      <c r="N3795" s="21">
        <v>12.8</v>
      </c>
      <c r="O3795" s="19"/>
      <c r="P3795" s="21"/>
      <c r="Q3795" s="21"/>
      <c r="R3795" s="21">
        <v>4.8925000000000001</v>
      </c>
      <c r="S3795" s="19">
        <v>5.2899999999999991</v>
      </c>
      <c r="T3795" s="19">
        <v>2.02</v>
      </c>
      <c r="U3795" s="19">
        <v>2.81</v>
      </c>
      <c r="V3795" s="19">
        <v>2.88</v>
      </c>
      <c r="W3795" s="21">
        <v>9.6</v>
      </c>
      <c r="X3795" s="19">
        <v>4.2300000000000004</v>
      </c>
      <c r="Y3795" s="21"/>
      <c r="Z3795" s="21"/>
      <c r="AA3795" s="21"/>
      <c r="AB3795" s="21"/>
      <c r="AC3795" s="21"/>
      <c r="AD3795" s="21"/>
      <c r="AE3795" s="21">
        <v>4.8925000000000001</v>
      </c>
    </row>
    <row r="3796" spans="1:31" x14ac:dyDescent="0.25">
      <c r="A3796" s="17">
        <v>1321053</v>
      </c>
      <c r="B3796" s="17">
        <v>12088141</v>
      </c>
      <c r="C3796" s="17">
        <v>800002517</v>
      </c>
      <c r="D3796" s="17">
        <v>86592</v>
      </c>
      <c r="E3796" s="18" t="s">
        <v>3772</v>
      </c>
      <c r="F3796" s="19">
        <v>16</v>
      </c>
      <c r="G3796" s="20">
        <v>0.54</v>
      </c>
      <c r="H3796" s="21">
        <v>0</v>
      </c>
      <c r="I3796" s="21">
        <v>12.8</v>
      </c>
      <c r="J3796" s="22"/>
      <c r="K3796" s="22"/>
      <c r="L3796" s="22">
        <v>4.75</v>
      </c>
      <c r="M3796" s="21"/>
      <c r="N3796" s="21">
        <v>12.8</v>
      </c>
      <c r="O3796" s="19"/>
      <c r="P3796" s="21"/>
      <c r="Q3796" s="21"/>
      <c r="R3796" s="21">
        <v>4.8925000000000001</v>
      </c>
      <c r="S3796" s="19">
        <v>5.2899999999999991</v>
      </c>
      <c r="T3796" s="19">
        <v>2.02</v>
      </c>
      <c r="U3796" s="19">
        <v>2.81</v>
      </c>
      <c r="V3796" s="19">
        <v>2.88</v>
      </c>
      <c r="W3796" s="21">
        <v>9.6</v>
      </c>
      <c r="X3796" s="19">
        <v>4.2300000000000004</v>
      </c>
      <c r="Y3796" s="21"/>
      <c r="Z3796" s="21"/>
      <c r="AA3796" s="21"/>
      <c r="AB3796" s="21"/>
      <c r="AC3796" s="21"/>
      <c r="AD3796" s="21"/>
      <c r="AE3796" s="21">
        <v>4.8925000000000001</v>
      </c>
    </row>
    <row r="3797" spans="1:31" x14ac:dyDescent="0.25">
      <c r="A3797" s="17">
        <v>1321053</v>
      </c>
      <c r="B3797" s="17">
        <v>12059296</v>
      </c>
      <c r="C3797" s="17">
        <v>800001179</v>
      </c>
      <c r="D3797" s="17">
        <v>86593</v>
      </c>
      <c r="E3797" s="18" t="s">
        <v>3773</v>
      </c>
      <c r="F3797" s="19">
        <v>15</v>
      </c>
      <c r="G3797" s="20">
        <v>0.54</v>
      </c>
      <c r="H3797" s="21">
        <v>0</v>
      </c>
      <c r="I3797" s="21">
        <v>12</v>
      </c>
      <c r="J3797" s="22"/>
      <c r="K3797" s="22"/>
      <c r="L3797" s="22">
        <v>4.8899999999999997</v>
      </c>
      <c r="M3797" s="21"/>
      <c r="N3797" s="21">
        <v>12</v>
      </c>
      <c r="O3797" s="19"/>
      <c r="P3797" s="21"/>
      <c r="Q3797" s="21"/>
      <c r="R3797" s="21">
        <v>5.0366999999999997</v>
      </c>
      <c r="S3797" s="19">
        <v>6.6124999999999998</v>
      </c>
      <c r="T3797" s="19">
        <v>2.09</v>
      </c>
      <c r="U3797" s="19">
        <v>2.98</v>
      </c>
      <c r="V3797" s="19">
        <v>3.05</v>
      </c>
      <c r="W3797" s="21">
        <v>9</v>
      </c>
      <c r="X3797" s="19">
        <v>4.07</v>
      </c>
      <c r="Y3797" s="21"/>
      <c r="Z3797" s="21"/>
      <c r="AA3797" s="21"/>
      <c r="AB3797" s="21"/>
      <c r="AC3797" s="21"/>
      <c r="AD3797" s="21"/>
      <c r="AE3797" s="21">
        <v>5.0366999999999997</v>
      </c>
    </row>
    <row r="3798" spans="1:31" x14ac:dyDescent="0.25">
      <c r="A3798" s="17">
        <v>1321053</v>
      </c>
      <c r="B3798" s="17">
        <v>12043891</v>
      </c>
      <c r="C3798" s="17">
        <v>86593</v>
      </c>
      <c r="D3798" s="17">
        <v>86593</v>
      </c>
      <c r="E3798" s="18" t="s">
        <v>3774</v>
      </c>
      <c r="F3798" s="19">
        <v>15</v>
      </c>
      <c r="G3798" s="20">
        <v>0.54</v>
      </c>
      <c r="H3798" s="21">
        <v>0</v>
      </c>
      <c r="I3798" s="21">
        <v>12</v>
      </c>
      <c r="J3798" s="22"/>
      <c r="K3798" s="22"/>
      <c r="L3798" s="22">
        <v>4.8899999999999997</v>
      </c>
      <c r="M3798" s="21"/>
      <c r="N3798" s="21">
        <v>12</v>
      </c>
      <c r="O3798" s="19"/>
      <c r="P3798" s="21"/>
      <c r="Q3798" s="21"/>
      <c r="R3798" s="21">
        <v>5.0366999999999997</v>
      </c>
      <c r="S3798" s="19">
        <v>6.6124999999999998</v>
      </c>
      <c r="T3798" s="19">
        <v>2.09</v>
      </c>
      <c r="U3798" s="19">
        <v>2.98</v>
      </c>
      <c r="V3798" s="19">
        <v>3.05</v>
      </c>
      <c r="W3798" s="21">
        <v>9</v>
      </c>
      <c r="X3798" s="19">
        <v>4.07</v>
      </c>
      <c r="Y3798" s="21"/>
      <c r="Z3798" s="21"/>
      <c r="AA3798" s="21"/>
      <c r="AB3798" s="21"/>
      <c r="AC3798" s="21"/>
      <c r="AD3798" s="21"/>
      <c r="AE3798" s="21">
        <v>5.0366999999999997</v>
      </c>
    </row>
    <row r="3799" spans="1:31" x14ac:dyDescent="0.25">
      <c r="A3799" s="17">
        <v>1321053</v>
      </c>
      <c r="B3799" s="17">
        <v>12059297</v>
      </c>
      <c r="C3799" s="17">
        <v>800001180</v>
      </c>
      <c r="D3799" s="17">
        <v>86593</v>
      </c>
      <c r="E3799" s="18" t="s">
        <v>3775</v>
      </c>
      <c r="F3799" s="19">
        <v>15</v>
      </c>
      <c r="G3799" s="20">
        <v>0.54</v>
      </c>
      <c r="H3799" s="21">
        <v>0</v>
      </c>
      <c r="I3799" s="21">
        <v>12</v>
      </c>
      <c r="J3799" s="22"/>
      <c r="K3799" s="22"/>
      <c r="L3799" s="22">
        <v>4.8899999999999997</v>
      </c>
      <c r="M3799" s="21"/>
      <c r="N3799" s="21">
        <v>12</v>
      </c>
      <c r="O3799" s="19"/>
      <c r="P3799" s="21"/>
      <c r="Q3799" s="21"/>
      <c r="R3799" s="21">
        <v>5.0366999999999997</v>
      </c>
      <c r="S3799" s="19">
        <v>6.6124999999999998</v>
      </c>
      <c r="T3799" s="19">
        <v>2.09</v>
      </c>
      <c r="U3799" s="19">
        <v>2.98</v>
      </c>
      <c r="V3799" s="19">
        <v>3.05</v>
      </c>
      <c r="W3799" s="21">
        <v>9</v>
      </c>
      <c r="X3799" s="19">
        <v>4.07</v>
      </c>
      <c r="Y3799" s="21"/>
      <c r="Z3799" s="21"/>
      <c r="AA3799" s="21"/>
      <c r="AB3799" s="21"/>
      <c r="AC3799" s="21"/>
      <c r="AD3799" s="21"/>
      <c r="AE3799" s="21">
        <v>5.0366999999999997</v>
      </c>
    </row>
    <row r="3800" spans="1:31" x14ac:dyDescent="0.25">
      <c r="A3800" s="17">
        <v>1321053</v>
      </c>
      <c r="B3800" s="17">
        <v>122123061</v>
      </c>
      <c r="C3800" s="17">
        <v>800003550</v>
      </c>
      <c r="D3800" s="17">
        <v>86593</v>
      </c>
      <c r="E3800" s="18" t="s">
        <v>3776</v>
      </c>
      <c r="F3800" s="19">
        <v>15</v>
      </c>
      <c r="G3800" s="20">
        <v>0.54</v>
      </c>
      <c r="H3800" s="21">
        <v>0</v>
      </c>
      <c r="I3800" s="21">
        <v>12</v>
      </c>
      <c r="J3800" s="22"/>
      <c r="K3800" s="22"/>
      <c r="L3800" s="22">
        <v>4.8899999999999997</v>
      </c>
      <c r="M3800" s="21"/>
      <c r="N3800" s="21">
        <v>12</v>
      </c>
      <c r="O3800" s="19"/>
      <c r="P3800" s="21"/>
      <c r="Q3800" s="21"/>
      <c r="R3800" s="21">
        <v>5.0366999999999997</v>
      </c>
      <c r="S3800" s="19">
        <v>6.6124999999999998</v>
      </c>
      <c r="T3800" s="19">
        <v>2.09</v>
      </c>
      <c r="U3800" s="19">
        <v>2.98</v>
      </c>
      <c r="V3800" s="19">
        <v>3.05</v>
      </c>
      <c r="W3800" s="21">
        <v>9</v>
      </c>
      <c r="X3800" s="19">
        <v>4.07</v>
      </c>
      <c r="Y3800" s="21"/>
      <c r="Z3800" s="21"/>
      <c r="AA3800" s="21"/>
      <c r="AB3800" s="21"/>
      <c r="AC3800" s="21"/>
      <c r="AD3800" s="21"/>
      <c r="AE3800" s="21">
        <v>5.0366999999999997</v>
      </c>
    </row>
    <row r="3801" spans="1:31" x14ac:dyDescent="0.25">
      <c r="A3801" s="17">
        <v>1321053</v>
      </c>
      <c r="B3801" s="17">
        <v>12059298</v>
      </c>
      <c r="C3801" s="17">
        <v>800001181</v>
      </c>
      <c r="D3801" s="17">
        <v>86602</v>
      </c>
      <c r="E3801" s="18" t="s">
        <v>3777</v>
      </c>
      <c r="F3801" s="19">
        <v>37</v>
      </c>
      <c r="G3801" s="20">
        <v>0.54</v>
      </c>
      <c r="H3801" s="21">
        <v>0</v>
      </c>
      <c r="I3801" s="21">
        <v>29.6</v>
      </c>
      <c r="J3801" s="22"/>
      <c r="K3801" s="22"/>
      <c r="L3801" s="22">
        <v>11.31</v>
      </c>
      <c r="M3801" s="21"/>
      <c r="N3801" s="21">
        <v>29.6</v>
      </c>
      <c r="O3801" s="19"/>
      <c r="P3801" s="21"/>
      <c r="Q3801" s="21"/>
      <c r="R3801" s="21">
        <v>11.6493</v>
      </c>
      <c r="S3801" s="19">
        <v>10.579999999999998</v>
      </c>
      <c r="T3801" s="19">
        <v>5.44</v>
      </c>
      <c r="U3801" s="19">
        <v>6.79</v>
      </c>
      <c r="V3801" s="19">
        <v>6.95</v>
      </c>
      <c r="W3801" s="21">
        <v>22.2</v>
      </c>
      <c r="X3801" s="19">
        <v>10.07</v>
      </c>
      <c r="Y3801" s="21"/>
      <c r="Z3801" s="21"/>
      <c r="AA3801" s="21"/>
      <c r="AB3801" s="21"/>
      <c r="AC3801" s="21"/>
      <c r="AD3801" s="21"/>
      <c r="AE3801" s="21">
        <v>11.6493</v>
      </c>
    </row>
    <row r="3802" spans="1:31" x14ac:dyDescent="0.25">
      <c r="A3802" s="17">
        <v>1321053</v>
      </c>
      <c r="B3802" s="17">
        <v>12043892</v>
      </c>
      <c r="C3802" s="17">
        <v>86602</v>
      </c>
      <c r="D3802" s="17">
        <v>86602</v>
      </c>
      <c r="E3802" s="18" t="s">
        <v>3778</v>
      </c>
      <c r="F3802" s="19">
        <v>37</v>
      </c>
      <c r="G3802" s="20">
        <v>0.54</v>
      </c>
      <c r="H3802" s="21">
        <v>0</v>
      </c>
      <c r="I3802" s="21">
        <v>29.6</v>
      </c>
      <c r="J3802" s="22"/>
      <c r="K3802" s="22"/>
      <c r="L3802" s="22">
        <v>11.31</v>
      </c>
      <c r="M3802" s="21"/>
      <c r="N3802" s="21">
        <v>29.6</v>
      </c>
      <c r="O3802" s="19"/>
      <c r="P3802" s="21"/>
      <c r="Q3802" s="21"/>
      <c r="R3802" s="21">
        <v>11.6493</v>
      </c>
      <c r="S3802" s="19">
        <v>10.579999999999998</v>
      </c>
      <c r="T3802" s="19">
        <v>5.44</v>
      </c>
      <c r="U3802" s="19">
        <v>6.79</v>
      </c>
      <c r="V3802" s="19">
        <v>6.95</v>
      </c>
      <c r="W3802" s="21">
        <v>22.2</v>
      </c>
      <c r="X3802" s="19">
        <v>10.07</v>
      </c>
      <c r="Y3802" s="21"/>
      <c r="Z3802" s="21"/>
      <c r="AA3802" s="21"/>
      <c r="AB3802" s="21"/>
      <c r="AC3802" s="21"/>
      <c r="AD3802" s="21"/>
      <c r="AE3802" s="21">
        <v>11.6493</v>
      </c>
    </row>
    <row r="3803" spans="1:31" x14ac:dyDescent="0.25">
      <c r="A3803" s="17">
        <v>1321053</v>
      </c>
      <c r="B3803" s="17">
        <v>12059299</v>
      </c>
      <c r="C3803" s="17">
        <v>800001182</v>
      </c>
      <c r="D3803" s="17">
        <v>86603</v>
      </c>
      <c r="E3803" s="18" t="s">
        <v>3779</v>
      </c>
      <c r="F3803" s="19">
        <v>37</v>
      </c>
      <c r="G3803" s="20">
        <v>0.54</v>
      </c>
      <c r="H3803" s="21">
        <v>0</v>
      </c>
      <c r="I3803" s="21">
        <v>29.6</v>
      </c>
      <c r="J3803" s="22"/>
      <c r="K3803" s="22"/>
      <c r="L3803" s="22">
        <v>13.91</v>
      </c>
      <c r="M3803" s="21"/>
      <c r="N3803" s="21">
        <v>29.6</v>
      </c>
      <c r="O3803" s="19"/>
      <c r="P3803" s="21"/>
      <c r="Q3803" s="21"/>
      <c r="R3803" s="21">
        <v>14.327300000000001</v>
      </c>
      <c r="S3803" s="19">
        <v>13.225</v>
      </c>
      <c r="T3803" s="19">
        <v>6.36</v>
      </c>
      <c r="U3803" s="19">
        <v>8.61</v>
      </c>
      <c r="V3803" s="19">
        <v>8.82</v>
      </c>
      <c r="W3803" s="21">
        <v>22.2</v>
      </c>
      <c r="X3803" s="19">
        <v>10.119999999999999</v>
      </c>
      <c r="Y3803" s="21"/>
      <c r="Z3803" s="21"/>
      <c r="AA3803" s="21"/>
      <c r="AB3803" s="21"/>
      <c r="AC3803" s="21"/>
      <c r="AD3803" s="21"/>
      <c r="AE3803" s="21">
        <v>14.327300000000001</v>
      </c>
    </row>
    <row r="3804" spans="1:31" x14ac:dyDescent="0.25">
      <c r="A3804" s="17">
        <v>1321053</v>
      </c>
      <c r="B3804" s="17">
        <v>12043893</v>
      </c>
      <c r="C3804" s="17">
        <v>86603</v>
      </c>
      <c r="D3804" s="17">
        <v>86603</v>
      </c>
      <c r="E3804" s="18" t="s">
        <v>3780</v>
      </c>
      <c r="F3804" s="19">
        <v>37</v>
      </c>
      <c r="G3804" s="20">
        <v>0.54</v>
      </c>
      <c r="H3804" s="21">
        <v>0</v>
      </c>
      <c r="I3804" s="21">
        <v>29.6</v>
      </c>
      <c r="J3804" s="22"/>
      <c r="K3804" s="22"/>
      <c r="L3804" s="22">
        <v>13.91</v>
      </c>
      <c r="M3804" s="21"/>
      <c r="N3804" s="21">
        <v>29.6</v>
      </c>
      <c r="O3804" s="19"/>
      <c r="P3804" s="21"/>
      <c r="Q3804" s="21"/>
      <c r="R3804" s="21">
        <v>14.327300000000001</v>
      </c>
      <c r="S3804" s="19">
        <v>13.225</v>
      </c>
      <c r="T3804" s="19">
        <v>6.36</v>
      </c>
      <c r="U3804" s="19">
        <v>8.61</v>
      </c>
      <c r="V3804" s="19">
        <v>8.82</v>
      </c>
      <c r="W3804" s="21">
        <v>22.2</v>
      </c>
      <c r="X3804" s="19">
        <v>10.119999999999999</v>
      </c>
      <c r="Y3804" s="21"/>
      <c r="Z3804" s="21"/>
      <c r="AA3804" s="21"/>
      <c r="AB3804" s="21"/>
      <c r="AC3804" s="21"/>
      <c r="AD3804" s="21"/>
      <c r="AE3804" s="21">
        <v>14.327300000000001</v>
      </c>
    </row>
    <row r="3805" spans="1:31" x14ac:dyDescent="0.25">
      <c r="A3805" s="17">
        <v>1321053</v>
      </c>
      <c r="B3805" s="17">
        <v>12043894</v>
      </c>
      <c r="C3805" s="17">
        <v>86606</v>
      </c>
      <c r="D3805" s="17">
        <v>86606</v>
      </c>
      <c r="E3805" s="18" t="s">
        <v>3781</v>
      </c>
      <c r="F3805" s="19">
        <v>37</v>
      </c>
      <c r="G3805" s="20">
        <v>0.54</v>
      </c>
      <c r="H3805" s="21">
        <v>0</v>
      </c>
      <c r="I3805" s="21">
        <v>29.6</v>
      </c>
      <c r="J3805" s="22"/>
      <c r="K3805" s="22"/>
      <c r="L3805" s="22">
        <v>13.91</v>
      </c>
      <c r="M3805" s="21"/>
      <c r="N3805" s="21">
        <v>29.6</v>
      </c>
      <c r="O3805" s="19"/>
      <c r="P3805" s="21"/>
      <c r="Q3805" s="21"/>
      <c r="R3805" s="21">
        <v>14.327300000000001</v>
      </c>
      <c r="S3805" s="19">
        <v>15.87</v>
      </c>
      <c r="T3805" s="19">
        <v>6.5</v>
      </c>
      <c r="U3805" s="19">
        <v>10.1</v>
      </c>
      <c r="V3805" s="19">
        <v>10.34</v>
      </c>
      <c r="W3805" s="21">
        <v>22.2</v>
      </c>
      <c r="X3805" s="19">
        <v>10.119999999999999</v>
      </c>
      <c r="Y3805" s="21"/>
      <c r="Z3805" s="21"/>
      <c r="AA3805" s="21"/>
      <c r="AB3805" s="21"/>
      <c r="AC3805" s="21"/>
      <c r="AD3805" s="21"/>
      <c r="AE3805" s="21">
        <v>14.327300000000001</v>
      </c>
    </row>
    <row r="3806" spans="1:31" x14ac:dyDescent="0.25">
      <c r="A3806" s="17">
        <v>1321053</v>
      </c>
      <c r="B3806" s="17">
        <v>12059300</v>
      </c>
      <c r="C3806" s="17">
        <v>800001183</v>
      </c>
      <c r="D3806" s="17">
        <v>86606</v>
      </c>
      <c r="E3806" s="18" t="s">
        <v>3781</v>
      </c>
      <c r="F3806" s="19">
        <v>37</v>
      </c>
      <c r="G3806" s="20">
        <v>0.54</v>
      </c>
      <c r="H3806" s="21">
        <v>0</v>
      </c>
      <c r="I3806" s="21">
        <v>29.6</v>
      </c>
      <c r="J3806" s="22"/>
      <c r="K3806" s="22"/>
      <c r="L3806" s="22">
        <v>13.91</v>
      </c>
      <c r="M3806" s="21"/>
      <c r="N3806" s="21">
        <v>29.6</v>
      </c>
      <c r="O3806" s="19"/>
      <c r="P3806" s="21"/>
      <c r="Q3806" s="21"/>
      <c r="R3806" s="21">
        <v>14.327300000000001</v>
      </c>
      <c r="S3806" s="19">
        <v>15.87</v>
      </c>
      <c r="T3806" s="19">
        <v>6.5</v>
      </c>
      <c r="U3806" s="19">
        <v>10.1</v>
      </c>
      <c r="V3806" s="19">
        <v>10.34</v>
      </c>
      <c r="W3806" s="21">
        <v>22.2</v>
      </c>
      <c r="X3806" s="19">
        <v>10.119999999999999</v>
      </c>
      <c r="Y3806" s="21"/>
      <c r="Z3806" s="21"/>
      <c r="AA3806" s="21"/>
      <c r="AB3806" s="21"/>
      <c r="AC3806" s="21"/>
      <c r="AD3806" s="21"/>
      <c r="AE3806" s="21">
        <v>14.327300000000001</v>
      </c>
    </row>
    <row r="3807" spans="1:31" x14ac:dyDescent="0.25">
      <c r="A3807" s="17">
        <v>1321053</v>
      </c>
      <c r="B3807" s="17">
        <v>12088286</v>
      </c>
      <c r="C3807" s="17">
        <v>800002581</v>
      </c>
      <c r="D3807" s="17">
        <v>86606</v>
      </c>
      <c r="E3807" s="18" t="s">
        <v>3782</v>
      </c>
      <c r="F3807" s="19">
        <v>37</v>
      </c>
      <c r="G3807" s="20">
        <v>0.54</v>
      </c>
      <c r="H3807" s="21">
        <v>0</v>
      </c>
      <c r="I3807" s="21">
        <v>29.6</v>
      </c>
      <c r="J3807" s="22"/>
      <c r="K3807" s="22"/>
      <c r="L3807" s="22">
        <v>13.91</v>
      </c>
      <c r="M3807" s="21"/>
      <c r="N3807" s="21">
        <v>29.6</v>
      </c>
      <c r="O3807" s="19"/>
      <c r="P3807" s="21"/>
      <c r="Q3807" s="21"/>
      <c r="R3807" s="21">
        <v>14.327300000000001</v>
      </c>
      <c r="S3807" s="19">
        <v>15.87</v>
      </c>
      <c r="T3807" s="19">
        <v>6.5</v>
      </c>
      <c r="U3807" s="19">
        <v>10.1</v>
      </c>
      <c r="V3807" s="19">
        <v>10.34</v>
      </c>
      <c r="W3807" s="21">
        <v>22.2</v>
      </c>
      <c r="X3807" s="19">
        <v>10.119999999999999</v>
      </c>
      <c r="Y3807" s="21"/>
      <c r="Z3807" s="21"/>
      <c r="AA3807" s="21"/>
      <c r="AB3807" s="21"/>
      <c r="AC3807" s="21"/>
      <c r="AD3807" s="21"/>
      <c r="AE3807" s="21">
        <v>14.327300000000001</v>
      </c>
    </row>
    <row r="3808" spans="1:31" x14ac:dyDescent="0.25">
      <c r="A3808" s="17">
        <v>1321053</v>
      </c>
      <c r="B3808" s="17">
        <v>12088288</v>
      </c>
      <c r="C3808" s="17">
        <v>800002583</v>
      </c>
      <c r="D3808" s="17">
        <v>86606</v>
      </c>
      <c r="E3808" s="18" t="s">
        <v>3783</v>
      </c>
      <c r="F3808" s="19">
        <v>37</v>
      </c>
      <c r="G3808" s="20">
        <v>0.54</v>
      </c>
      <c r="H3808" s="21">
        <v>0</v>
      </c>
      <c r="I3808" s="21">
        <v>29.6</v>
      </c>
      <c r="J3808" s="22"/>
      <c r="K3808" s="22"/>
      <c r="L3808" s="22">
        <v>13.91</v>
      </c>
      <c r="M3808" s="21"/>
      <c r="N3808" s="21">
        <v>29.6</v>
      </c>
      <c r="O3808" s="19"/>
      <c r="P3808" s="21"/>
      <c r="Q3808" s="21"/>
      <c r="R3808" s="21">
        <v>14.327300000000001</v>
      </c>
      <c r="S3808" s="19">
        <v>15.87</v>
      </c>
      <c r="T3808" s="19">
        <v>6.5</v>
      </c>
      <c r="U3808" s="19">
        <v>10.1</v>
      </c>
      <c r="V3808" s="19">
        <v>10.34</v>
      </c>
      <c r="W3808" s="21">
        <v>22.2</v>
      </c>
      <c r="X3808" s="19">
        <v>10.119999999999999</v>
      </c>
      <c r="Y3808" s="21"/>
      <c r="Z3808" s="21"/>
      <c r="AA3808" s="21"/>
      <c r="AB3808" s="21"/>
      <c r="AC3808" s="21"/>
      <c r="AD3808" s="21"/>
      <c r="AE3808" s="21">
        <v>14.327300000000001</v>
      </c>
    </row>
    <row r="3809" spans="1:31" x14ac:dyDescent="0.25">
      <c r="A3809" s="17">
        <v>1321053</v>
      </c>
      <c r="B3809" s="17">
        <v>12088287</v>
      </c>
      <c r="C3809" s="17">
        <v>800002582</v>
      </c>
      <c r="D3809" s="17">
        <v>86606</v>
      </c>
      <c r="E3809" s="18" t="s">
        <v>3784</v>
      </c>
      <c r="F3809" s="19">
        <v>37</v>
      </c>
      <c r="G3809" s="20">
        <v>0.54</v>
      </c>
      <c r="H3809" s="21">
        <v>0</v>
      </c>
      <c r="I3809" s="21">
        <v>29.6</v>
      </c>
      <c r="J3809" s="22"/>
      <c r="K3809" s="22"/>
      <c r="L3809" s="22">
        <v>13.91</v>
      </c>
      <c r="M3809" s="21"/>
      <c r="N3809" s="21">
        <v>29.6</v>
      </c>
      <c r="O3809" s="19"/>
      <c r="P3809" s="21"/>
      <c r="Q3809" s="21"/>
      <c r="R3809" s="21">
        <v>14.327300000000001</v>
      </c>
      <c r="S3809" s="19">
        <v>15.87</v>
      </c>
      <c r="T3809" s="19">
        <v>6.5</v>
      </c>
      <c r="U3809" s="19">
        <v>10.1</v>
      </c>
      <c r="V3809" s="19">
        <v>10.34</v>
      </c>
      <c r="W3809" s="21">
        <v>22.2</v>
      </c>
      <c r="X3809" s="19">
        <v>10.119999999999999</v>
      </c>
      <c r="Y3809" s="21"/>
      <c r="Z3809" s="21"/>
      <c r="AA3809" s="21"/>
      <c r="AB3809" s="21"/>
      <c r="AC3809" s="21"/>
      <c r="AD3809" s="21"/>
      <c r="AE3809" s="21">
        <v>14.327300000000001</v>
      </c>
    </row>
    <row r="3810" spans="1:31" x14ac:dyDescent="0.25">
      <c r="A3810" s="17">
        <v>1321053</v>
      </c>
      <c r="B3810" s="17">
        <v>12059301</v>
      </c>
      <c r="C3810" s="17">
        <v>800001184</v>
      </c>
      <c r="D3810" s="17">
        <v>86606</v>
      </c>
      <c r="E3810" s="18" t="s">
        <v>3785</v>
      </c>
      <c r="F3810" s="19">
        <v>37</v>
      </c>
      <c r="G3810" s="20">
        <v>0.54</v>
      </c>
      <c r="H3810" s="21">
        <v>0</v>
      </c>
      <c r="I3810" s="21">
        <v>29.6</v>
      </c>
      <c r="J3810" s="22"/>
      <c r="K3810" s="22"/>
      <c r="L3810" s="22">
        <v>13.91</v>
      </c>
      <c r="M3810" s="21"/>
      <c r="N3810" s="21">
        <v>29.6</v>
      </c>
      <c r="O3810" s="19"/>
      <c r="P3810" s="21"/>
      <c r="Q3810" s="21"/>
      <c r="R3810" s="21">
        <v>14.327300000000001</v>
      </c>
      <c r="S3810" s="19">
        <v>15.87</v>
      </c>
      <c r="T3810" s="19">
        <v>6.5</v>
      </c>
      <c r="U3810" s="19">
        <v>10.1</v>
      </c>
      <c r="V3810" s="19">
        <v>10.34</v>
      </c>
      <c r="W3810" s="21">
        <v>22.2</v>
      </c>
      <c r="X3810" s="19">
        <v>10.119999999999999</v>
      </c>
      <c r="Y3810" s="21"/>
      <c r="Z3810" s="21"/>
      <c r="AA3810" s="21"/>
      <c r="AB3810" s="21"/>
      <c r="AC3810" s="21"/>
      <c r="AD3810" s="21"/>
      <c r="AE3810" s="21">
        <v>14.327300000000001</v>
      </c>
    </row>
    <row r="3811" spans="1:31" x14ac:dyDescent="0.25">
      <c r="A3811" s="17">
        <v>1321053</v>
      </c>
      <c r="B3811" s="17">
        <v>12043895</v>
      </c>
      <c r="C3811" s="17">
        <v>86609</v>
      </c>
      <c r="D3811" s="17">
        <v>86609</v>
      </c>
      <c r="E3811" s="18" t="s">
        <v>3786</v>
      </c>
      <c r="F3811" s="19">
        <v>37</v>
      </c>
      <c r="G3811" s="20">
        <v>0.54</v>
      </c>
      <c r="H3811" s="21">
        <v>0</v>
      </c>
      <c r="I3811" s="21">
        <v>29.6</v>
      </c>
      <c r="J3811" s="22"/>
      <c r="K3811" s="22"/>
      <c r="L3811" s="22">
        <v>13.91</v>
      </c>
      <c r="M3811" s="21"/>
      <c r="N3811" s="21">
        <v>29.6</v>
      </c>
      <c r="O3811" s="19"/>
      <c r="P3811" s="21"/>
      <c r="Q3811" s="21"/>
      <c r="R3811" s="21">
        <v>14.327300000000001</v>
      </c>
      <c r="S3811" s="19">
        <v>13.225</v>
      </c>
      <c r="T3811" s="19">
        <v>6.09</v>
      </c>
      <c r="U3811" s="19">
        <v>8.61</v>
      </c>
      <c r="V3811" s="19">
        <v>8.82</v>
      </c>
      <c r="W3811" s="21">
        <v>22.2</v>
      </c>
      <c r="X3811" s="19">
        <v>10.119999999999999</v>
      </c>
      <c r="Y3811" s="21"/>
      <c r="Z3811" s="21"/>
      <c r="AA3811" s="21"/>
      <c r="AB3811" s="21"/>
      <c r="AC3811" s="21"/>
      <c r="AD3811" s="21"/>
      <c r="AE3811" s="21">
        <v>14.327300000000001</v>
      </c>
    </row>
    <row r="3812" spans="1:31" x14ac:dyDescent="0.25">
      <c r="A3812" s="17">
        <v>1321053</v>
      </c>
      <c r="B3812" s="17">
        <v>12097727</v>
      </c>
      <c r="C3812" s="17">
        <v>800003063</v>
      </c>
      <c r="D3812" s="17">
        <v>86609</v>
      </c>
      <c r="E3812" s="18" t="s">
        <v>3787</v>
      </c>
      <c r="F3812" s="19">
        <v>37</v>
      </c>
      <c r="G3812" s="20">
        <v>0.54</v>
      </c>
      <c r="H3812" s="21">
        <v>0</v>
      </c>
      <c r="I3812" s="21">
        <v>29.6</v>
      </c>
      <c r="J3812" s="22"/>
      <c r="K3812" s="22"/>
      <c r="L3812" s="22">
        <v>13.91</v>
      </c>
      <c r="M3812" s="21"/>
      <c r="N3812" s="21">
        <v>29.6</v>
      </c>
      <c r="O3812" s="19"/>
      <c r="P3812" s="21"/>
      <c r="Q3812" s="21"/>
      <c r="R3812" s="21">
        <v>14.327300000000001</v>
      </c>
      <c r="S3812" s="19">
        <v>13.225</v>
      </c>
      <c r="T3812" s="19">
        <v>6.09</v>
      </c>
      <c r="U3812" s="19">
        <v>8.61</v>
      </c>
      <c r="V3812" s="19">
        <v>8.82</v>
      </c>
      <c r="W3812" s="21">
        <v>22.2</v>
      </c>
      <c r="X3812" s="19">
        <v>10.119999999999999</v>
      </c>
      <c r="Y3812" s="21"/>
      <c r="Z3812" s="21"/>
      <c r="AA3812" s="21"/>
      <c r="AB3812" s="21"/>
      <c r="AC3812" s="21"/>
      <c r="AD3812" s="21"/>
      <c r="AE3812" s="21">
        <v>14.327300000000001</v>
      </c>
    </row>
    <row r="3813" spans="1:31" x14ac:dyDescent="0.25">
      <c r="A3813" s="17">
        <v>1321053</v>
      </c>
      <c r="B3813" s="17">
        <v>12059304</v>
      </c>
      <c r="C3813" s="17">
        <v>800001187</v>
      </c>
      <c r="D3813" s="17">
        <v>86609</v>
      </c>
      <c r="E3813" s="18" t="s">
        <v>3788</v>
      </c>
      <c r="F3813" s="19">
        <v>37</v>
      </c>
      <c r="G3813" s="20">
        <v>0.54</v>
      </c>
      <c r="H3813" s="21">
        <v>0</v>
      </c>
      <c r="I3813" s="21">
        <v>29.6</v>
      </c>
      <c r="J3813" s="22"/>
      <c r="K3813" s="22"/>
      <c r="L3813" s="22">
        <v>13.91</v>
      </c>
      <c r="M3813" s="21"/>
      <c r="N3813" s="21">
        <v>29.6</v>
      </c>
      <c r="O3813" s="19"/>
      <c r="P3813" s="21"/>
      <c r="Q3813" s="21"/>
      <c r="R3813" s="21">
        <v>14.327300000000001</v>
      </c>
      <c r="S3813" s="19">
        <v>13.225</v>
      </c>
      <c r="T3813" s="19">
        <v>6.09</v>
      </c>
      <c r="U3813" s="19">
        <v>8.61</v>
      </c>
      <c r="V3813" s="19">
        <v>8.82</v>
      </c>
      <c r="W3813" s="21">
        <v>22.2</v>
      </c>
      <c r="X3813" s="19">
        <v>10.119999999999999</v>
      </c>
      <c r="Y3813" s="21"/>
      <c r="Z3813" s="21"/>
      <c r="AA3813" s="21"/>
      <c r="AB3813" s="21"/>
      <c r="AC3813" s="21"/>
      <c r="AD3813" s="21"/>
      <c r="AE3813" s="21">
        <v>14.327300000000001</v>
      </c>
    </row>
    <row r="3814" spans="1:31" x14ac:dyDescent="0.25">
      <c r="A3814" s="17">
        <v>1321053</v>
      </c>
      <c r="B3814" s="17">
        <v>12099311</v>
      </c>
      <c r="C3814" s="17">
        <v>800003116</v>
      </c>
      <c r="D3814" s="17">
        <v>86609</v>
      </c>
      <c r="E3814" s="18" t="s">
        <v>3789</v>
      </c>
      <c r="F3814" s="19">
        <v>37</v>
      </c>
      <c r="G3814" s="20">
        <v>0.54</v>
      </c>
      <c r="H3814" s="21">
        <v>0</v>
      </c>
      <c r="I3814" s="21">
        <v>29.6</v>
      </c>
      <c r="J3814" s="22"/>
      <c r="K3814" s="22"/>
      <c r="L3814" s="22">
        <v>13.91</v>
      </c>
      <c r="M3814" s="21"/>
      <c r="N3814" s="21">
        <v>29.6</v>
      </c>
      <c r="O3814" s="19"/>
      <c r="P3814" s="21"/>
      <c r="Q3814" s="21"/>
      <c r="R3814" s="21">
        <v>14.327300000000001</v>
      </c>
      <c r="S3814" s="19">
        <v>13.225</v>
      </c>
      <c r="T3814" s="19">
        <v>6.09</v>
      </c>
      <c r="U3814" s="19">
        <v>8.61</v>
      </c>
      <c r="V3814" s="19">
        <v>8.82</v>
      </c>
      <c r="W3814" s="21">
        <v>22.2</v>
      </c>
      <c r="X3814" s="19">
        <v>10.119999999999999</v>
      </c>
      <c r="Y3814" s="21"/>
      <c r="Z3814" s="21"/>
      <c r="AA3814" s="21"/>
      <c r="AB3814" s="21"/>
      <c r="AC3814" s="21"/>
      <c r="AD3814" s="21"/>
      <c r="AE3814" s="21">
        <v>14.327300000000001</v>
      </c>
    </row>
    <row r="3815" spans="1:31" x14ac:dyDescent="0.25">
      <c r="A3815" s="17">
        <v>1321053</v>
      </c>
      <c r="B3815" s="17">
        <v>12059305</v>
      </c>
      <c r="C3815" s="17">
        <v>800001188</v>
      </c>
      <c r="D3815" s="17">
        <v>86609</v>
      </c>
      <c r="E3815" s="18" t="s">
        <v>3790</v>
      </c>
      <c r="F3815" s="19">
        <v>37</v>
      </c>
      <c r="G3815" s="20">
        <v>0.54</v>
      </c>
      <c r="H3815" s="21">
        <v>0</v>
      </c>
      <c r="I3815" s="21">
        <v>29.6</v>
      </c>
      <c r="J3815" s="22"/>
      <c r="K3815" s="22"/>
      <c r="L3815" s="22">
        <v>13.91</v>
      </c>
      <c r="M3815" s="21"/>
      <c r="N3815" s="21">
        <v>29.6</v>
      </c>
      <c r="O3815" s="19"/>
      <c r="P3815" s="21"/>
      <c r="Q3815" s="21"/>
      <c r="R3815" s="21">
        <v>14.327300000000001</v>
      </c>
      <c r="S3815" s="19">
        <v>13.225</v>
      </c>
      <c r="T3815" s="19">
        <v>6.09</v>
      </c>
      <c r="U3815" s="19">
        <v>8.61</v>
      </c>
      <c r="V3815" s="19">
        <v>8.82</v>
      </c>
      <c r="W3815" s="21">
        <v>22.2</v>
      </c>
      <c r="X3815" s="19">
        <v>10.119999999999999</v>
      </c>
      <c r="Y3815" s="21"/>
      <c r="Z3815" s="21"/>
      <c r="AA3815" s="21"/>
      <c r="AB3815" s="21"/>
      <c r="AC3815" s="21"/>
      <c r="AD3815" s="21"/>
      <c r="AE3815" s="21">
        <v>14.327300000000001</v>
      </c>
    </row>
    <row r="3816" spans="1:31" x14ac:dyDescent="0.25">
      <c r="A3816" s="17">
        <v>1321053</v>
      </c>
      <c r="B3816" s="17">
        <v>12059306</v>
      </c>
      <c r="C3816" s="17">
        <v>800001189</v>
      </c>
      <c r="D3816" s="17">
        <v>86609</v>
      </c>
      <c r="E3816" s="18" t="s">
        <v>3791</v>
      </c>
      <c r="F3816" s="19">
        <v>37</v>
      </c>
      <c r="G3816" s="20">
        <v>0.54</v>
      </c>
      <c r="H3816" s="21">
        <v>0</v>
      </c>
      <c r="I3816" s="21">
        <v>29.6</v>
      </c>
      <c r="J3816" s="22"/>
      <c r="K3816" s="22"/>
      <c r="L3816" s="22">
        <v>13.91</v>
      </c>
      <c r="M3816" s="21"/>
      <c r="N3816" s="21">
        <v>29.6</v>
      </c>
      <c r="O3816" s="19"/>
      <c r="P3816" s="21"/>
      <c r="Q3816" s="21"/>
      <c r="R3816" s="21">
        <v>14.327300000000001</v>
      </c>
      <c r="S3816" s="19">
        <v>13.225</v>
      </c>
      <c r="T3816" s="19">
        <v>6.09</v>
      </c>
      <c r="U3816" s="19">
        <v>8.61</v>
      </c>
      <c r="V3816" s="19">
        <v>8.82</v>
      </c>
      <c r="W3816" s="21">
        <v>22.2</v>
      </c>
      <c r="X3816" s="19">
        <v>10.119999999999999</v>
      </c>
      <c r="Y3816" s="21"/>
      <c r="Z3816" s="21"/>
      <c r="AA3816" s="21"/>
      <c r="AB3816" s="21"/>
      <c r="AC3816" s="21"/>
      <c r="AD3816" s="21"/>
      <c r="AE3816" s="21">
        <v>14.327300000000001</v>
      </c>
    </row>
    <row r="3817" spans="1:31" x14ac:dyDescent="0.25">
      <c r="A3817" s="17">
        <v>1321053</v>
      </c>
      <c r="B3817" s="17">
        <v>12059307</v>
      </c>
      <c r="C3817" s="17">
        <v>800001190</v>
      </c>
      <c r="D3817" s="17">
        <v>86609</v>
      </c>
      <c r="E3817" s="18" t="s">
        <v>3792</v>
      </c>
      <c r="F3817" s="19">
        <v>37</v>
      </c>
      <c r="G3817" s="20">
        <v>0.54</v>
      </c>
      <c r="H3817" s="21">
        <v>0</v>
      </c>
      <c r="I3817" s="21">
        <v>29.6</v>
      </c>
      <c r="J3817" s="22"/>
      <c r="K3817" s="22"/>
      <c r="L3817" s="22">
        <v>13.91</v>
      </c>
      <c r="M3817" s="21"/>
      <c r="N3817" s="21">
        <v>29.6</v>
      </c>
      <c r="O3817" s="19"/>
      <c r="P3817" s="21"/>
      <c r="Q3817" s="21"/>
      <c r="R3817" s="21">
        <v>14.327300000000001</v>
      </c>
      <c r="S3817" s="19">
        <v>13.225</v>
      </c>
      <c r="T3817" s="19">
        <v>6.09</v>
      </c>
      <c r="U3817" s="19">
        <v>8.61</v>
      </c>
      <c r="V3817" s="19">
        <v>8.82</v>
      </c>
      <c r="W3817" s="21">
        <v>22.2</v>
      </c>
      <c r="X3817" s="19">
        <v>10.119999999999999</v>
      </c>
      <c r="Y3817" s="21"/>
      <c r="Z3817" s="21"/>
      <c r="AA3817" s="21"/>
      <c r="AB3817" s="21"/>
      <c r="AC3817" s="21"/>
      <c r="AD3817" s="21"/>
      <c r="AE3817" s="21">
        <v>14.327300000000001</v>
      </c>
    </row>
    <row r="3818" spans="1:31" x14ac:dyDescent="0.25">
      <c r="A3818" s="17">
        <v>1321053</v>
      </c>
      <c r="B3818" s="17">
        <v>12059308</v>
      </c>
      <c r="C3818" s="17">
        <v>800001191</v>
      </c>
      <c r="D3818" s="17">
        <v>86611</v>
      </c>
      <c r="E3818" s="18" t="s">
        <v>3793</v>
      </c>
      <c r="F3818" s="19">
        <v>37</v>
      </c>
      <c r="G3818" s="20">
        <v>0.54</v>
      </c>
      <c r="H3818" s="21">
        <v>0</v>
      </c>
      <c r="I3818" s="21">
        <v>29.6</v>
      </c>
      <c r="J3818" s="22"/>
      <c r="K3818" s="22"/>
      <c r="L3818" s="22">
        <v>11.31</v>
      </c>
      <c r="M3818" s="21"/>
      <c r="N3818" s="21">
        <v>29.6</v>
      </c>
      <c r="O3818" s="19"/>
      <c r="P3818" s="21"/>
      <c r="Q3818" s="21"/>
      <c r="R3818" s="21">
        <v>11.6493</v>
      </c>
      <c r="S3818" s="19">
        <v>16.352999999999998</v>
      </c>
      <c r="T3818" s="19">
        <v>5.03</v>
      </c>
      <c r="U3818" s="19">
        <v>6.79</v>
      </c>
      <c r="V3818" s="19">
        <v>6.95</v>
      </c>
      <c r="W3818" s="21">
        <v>22.2</v>
      </c>
      <c r="X3818" s="19">
        <v>10.07</v>
      </c>
      <c r="Y3818" s="21"/>
      <c r="Z3818" s="21"/>
      <c r="AA3818" s="21"/>
      <c r="AB3818" s="21"/>
      <c r="AC3818" s="21"/>
      <c r="AD3818" s="21"/>
      <c r="AE3818" s="21">
        <v>11.6493</v>
      </c>
    </row>
    <row r="3819" spans="1:31" x14ac:dyDescent="0.25">
      <c r="A3819" s="17">
        <v>1321053</v>
      </c>
      <c r="B3819" s="17">
        <v>12092119</v>
      </c>
      <c r="C3819" s="17">
        <v>800002766</v>
      </c>
      <c r="D3819" s="17">
        <v>86611</v>
      </c>
      <c r="E3819" s="18" t="s">
        <v>3794</v>
      </c>
      <c r="F3819" s="19">
        <v>37</v>
      </c>
      <c r="G3819" s="20">
        <v>0.54</v>
      </c>
      <c r="H3819" s="21">
        <v>0</v>
      </c>
      <c r="I3819" s="21">
        <v>29.6</v>
      </c>
      <c r="J3819" s="22"/>
      <c r="K3819" s="22"/>
      <c r="L3819" s="22">
        <v>11.31</v>
      </c>
      <c r="M3819" s="21"/>
      <c r="N3819" s="21">
        <v>29.6</v>
      </c>
      <c r="O3819" s="19"/>
      <c r="P3819" s="21"/>
      <c r="Q3819" s="21"/>
      <c r="R3819" s="21">
        <v>11.6493</v>
      </c>
      <c r="S3819" s="19">
        <v>16.352999999999998</v>
      </c>
      <c r="T3819" s="19">
        <v>5.03</v>
      </c>
      <c r="U3819" s="19">
        <v>6.79</v>
      </c>
      <c r="V3819" s="19">
        <v>6.95</v>
      </c>
      <c r="W3819" s="21">
        <v>22.2</v>
      </c>
      <c r="X3819" s="19">
        <v>10.07</v>
      </c>
      <c r="Y3819" s="21"/>
      <c r="Z3819" s="21"/>
      <c r="AA3819" s="21"/>
      <c r="AB3819" s="21"/>
      <c r="AC3819" s="21"/>
      <c r="AD3819" s="21"/>
      <c r="AE3819" s="21">
        <v>11.6493</v>
      </c>
    </row>
    <row r="3820" spans="1:31" x14ac:dyDescent="0.25">
      <c r="A3820" s="17">
        <v>1321053</v>
      </c>
      <c r="B3820" s="17">
        <v>12092118</v>
      </c>
      <c r="C3820" s="17">
        <v>800002765</v>
      </c>
      <c r="D3820" s="17">
        <v>86611</v>
      </c>
      <c r="E3820" s="18" t="s">
        <v>3795</v>
      </c>
      <c r="F3820" s="19">
        <v>37</v>
      </c>
      <c r="G3820" s="20">
        <v>0.54</v>
      </c>
      <c r="H3820" s="21">
        <v>0</v>
      </c>
      <c r="I3820" s="21">
        <v>29.6</v>
      </c>
      <c r="J3820" s="22"/>
      <c r="K3820" s="22"/>
      <c r="L3820" s="22">
        <v>11.31</v>
      </c>
      <c r="M3820" s="21"/>
      <c r="N3820" s="21">
        <v>29.6</v>
      </c>
      <c r="O3820" s="19"/>
      <c r="P3820" s="21"/>
      <c r="Q3820" s="21"/>
      <c r="R3820" s="21">
        <v>11.6493</v>
      </c>
      <c r="S3820" s="19">
        <v>16.352999999999998</v>
      </c>
      <c r="T3820" s="19">
        <v>5.03</v>
      </c>
      <c r="U3820" s="19">
        <v>6.79</v>
      </c>
      <c r="V3820" s="19">
        <v>6.95</v>
      </c>
      <c r="W3820" s="21">
        <v>22.2</v>
      </c>
      <c r="X3820" s="19">
        <v>10.07</v>
      </c>
      <c r="Y3820" s="21"/>
      <c r="Z3820" s="21"/>
      <c r="AA3820" s="21"/>
      <c r="AB3820" s="21"/>
      <c r="AC3820" s="21"/>
      <c r="AD3820" s="21"/>
      <c r="AE3820" s="21">
        <v>11.6493</v>
      </c>
    </row>
    <row r="3821" spans="1:31" x14ac:dyDescent="0.25">
      <c r="A3821" s="17">
        <v>1321053</v>
      </c>
      <c r="B3821" s="17">
        <v>12092120</v>
      </c>
      <c r="C3821" s="17">
        <v>800002767</v>
      </c>
      <c r="D3821" s="17">
        <v>86611</v>
      </c>
      <c r="E3821" s="18" t="s">
        <v>3796</v>
      </c>
      <c r="F3821" s="19">
        <v>37</v>
      </c>
      <c r="G3821" s="20">
        <v>0.54</v>
      </c>
      <c r="H3821" s="21">
        <v>0</v>
      </c>
      <c r="I3821" s="21">
        <v>29.6</v>
      </c>
      <c r="J3821" s="22"/>
      <c r="K3821" s="22"/>
      <c r="L3821" s="22">
        <v>11.31</v>
      </c>
      <c r="M3821" s="21"/>
      <c r="N3821" s="21">
        <v>29.6</v>
      </c>
      <c r="O3821" s="19"/>
      <c r="P3821" s="21"/>
      <c r="Q3821" s="21"/>
      <c r="R3821" s="21">
        <v>11.6493</v>
      </c>
      <c r="S3821" s="19">
        <v>16.352999999999998</v>
      </c>
      <c r="T3821" s="19">
        <v>5.03</v>
      </c>
      <c r="U3821" s="19">
        <v>6.79</v>
      </c>
      <c r="V3821" s="19">
        <v>6.95</v>
      </c>
      <c r="W3821" s="21">
        <v>22.2</v>
      </c>
      <c r="X3821" s="19">
        <v>10.07</v>
      </c>
      <c r="Y3821" s="21"/>
      <c r="Z3821" s="21"/>
      <c r="AA3821" s="21"/>
      <c r="AB3821" s="21"/>
      <c r="AC3821" s="21"/>
      <c r="AD3821" s="21"/>
      <c r="AE3821" s="21">
        <v>11.6493</v>
      </c>
    </row>
    <row r="3822" spans="1:31" x14ac:dyDescent="0.25">
      <c r="A3822" s="17">
        <v>1321053</v>
      </c>
      <c r="B3822" s="17">
        <v>12092123</v>
      </c>
      <c r="C3822" s="17">
        <v>800002770</v>
      </c>
      <c r="D3822" s="17">
        <v>86611</v>
      </c>
      <c r="E3822" s="18" t="s">
        <v>3797</v>
      </c>
      <c r="F3822" s="19">
        <v>37</v>
      </c>
      <c r="G3822" s="20">
        <v>0.54</v>
      </c>
      <c r="H3822" s="21">
        <v>0</v>
      </c>
      <c r="I3822" s="21">
        <v>29.6</v>
      </c>
      <c r="J3822" s="22"/>
      <c r="K3822" s="22"/>
      <c r="L3822" s="22">
        <v>11.31</v>
      </c>
      <c r="M3822" s="21"/>
      <c r="N3822" s="21">
        <v>29.6</v>
      </c>
      <c r="O3822" s="19"/>
      <c r="P3822" s="21"/>
      <c r="Q3822" s="21"/>
      <c r="R3822" s="21">
        <v>11.6493</v>
      </c>
      <c r="S3822" s="19">
        <v>16.352999999999998</v>
      </c>
      <c r="T3822" s="19">
        <v>5.03</v>
      </c>
      <c r="U3822" s="19">
        <v>6.79</v>
      </c>
      <c r="V3822" s="19">
        <v>6.95</v>
      </c>
      <c r="W3822" s="21">
        <v>22.2</v>
      </c>
      <c r="X3822" s="19">
        <v>10.07</v>
      </c>
      <c r="Y3822" s="21"/>
      <c r="Z3822" s="21"/>
      <c r="AA3822" s="21"/>
      <c r="AB3822" s="21"/>
      <c r="AC3822" s="21"/>
      <c r="AD3822" s="21"/>
      <c r="AE3822" s="21">
        <v>11.6493</v>
      </c>
    </row>
    <row r="3823" spans="1:31" x14ac:dyDescent="0.25">
      <c r="A3823" s="17">
        <v>1321053</v>
      </c>
      <c r="B3823" s="17">
        <v>12092124</v>
      </c>
      <c r="C3823" s="17">
        <v>800002771</v>
      </c>
      <c r="D3823" s="17">
        <v>86611</v>
      </c>
      <c r="E3823" s="18" t="s">
        <v>3798</v>
      </c>
      <c r="F3823" s="19">
        <v>37</v>
      </c>
      <c r="G3823" s="20">
        <v>0.54</v>
      </c>
      <c r="H3823" s="21">
        <v>0</v>
      </c>
      <c r="I3823" s="21">
        <v>29.6</v>
      </c>
      <c r="J3823" s="22"/>
      <c r="K3823" s="22"/>
      <c r="L3823" s="22">
        <v>11.31</v>
      </c>
      <c r="M3823" s="21"/>
      <c r="N3823" s="21">
        <v>29.6</v>
      </c>
      <c r="O3823" s="19"/>
      <c r="P3823" s="21"/>
      <c r="Q3823" s="21"/>
      <c r="R3823" s="21">
        <v>11.6493</v>
      </c>
      <c r="S3823" s="19">
        <v>16.352999999999998</v>
      </c>
      <c r="T3823" s="19">
        <v>5.03</v>
      </c>
      <c r="U3823" s="19">
        <v>6.79</v>
      </c>
      <c r="V3823" s="19">
        <v>6.95</v>
      </c>
      <c r="W3823" s="21">
        <v>22.2</v>
      </c>
      <c r="X3823" s="19">
        <v>10.07</v>
      </c>
      <c r="Y3823" s="21"/>
      <c r="Z3823" s="21"/>
      <c r="AA3823" s="21"/>
      <c r="AB3823" s="21"/>
      <c r="AC3823" s="21"/>
      <c r="AD3823" s="21"/>
      <c r="AE3823" s="21">
        <v>11.6493</v>
      </c>
    </row>
    <row r="3824" spans="1:31" x14ac:dyDescent="0.25">
      <c r="A3824" s="17">
        <v>1321053</v>
      </c>
      <c r="B3824" s="17">
        <v>12092122</v>
      </c>
      <c r="C3824" s="17">
        <v>800002769</v>
      </c>
      <c r="D3824" s="17">
        <v>86611</v>
      </c>
      <c r="E3824" s="18" t="s">
        <v>3799</v>
      </c>
      <c r="F3824" s="19">
        <v>37</v>
      </c>
      <c r="G3824" s="20">
        <v>0.54</v>
      </c>
      <c r="H3824" s="21">
        <v>0</v>
      </c>
      <c r="I3824" s="21">
        <v>29.6</v>
      </c>
      <c r="J3824" s="22"/>
      <c r="K3824" s="22"/>
      <c r="L3824" s="22">
        <v>11.31</v>
      </c>
      <c r="M3824" s="21"/>
      <c r="N3824" s="21">
        <v>29.6</v>
      </c>
      <c r="O3824" s="19"/>
      <c r="P3824" s="21"/>
      <c r="Q3824" s="21"/>
      <c r="R3824" s="21">
        <v>11.6493</v>
      </c>
      <c r="S3824" s="19">
        <v>16.352999999999998</v>
      </c>
      <c r="T3824" s="19">
        <v>5.03</v>
      </c>
      <c r="U3824" s="19">
        <v>6.79</v>
      </c>
      <c r="V3824" s="19">
        <v>6.95</v>
      </c>
      <c r="W3824" s="21">
        <v>22.2</v>
      </c>
      <c r="X3824" s="19">
        <v>10.07</v>
      </c>
      <c r="Y3824" s="21"/>
      <c r="Z3824" s="21"/>
      <c r="AA3824" s="21"/>
      <c r="AB3824" s="21"/>
      <c r="AC3824" s="21"/>
      <c r="AD3824" s="21"/>
      <c r="AE3824" s="21">
        <v>11.6493</v>
      </c>
    </row>
    <row r="3825" spans="1:31" x14ac:dyDescent="0.25">
      <c r="A3825" s="17">
        <v>1321053</v>
      </c>
      <c r="B3825" s="17">
        <v>12092121</v>
      </c>
      <c r="C3825" s="17">
        <v>800002768</v>
      </c>
      <c r="D3825" s="17">
        <v>86611</v>
      </c>
      <c r="E3825" s="18" t="s">
        <v>3800</v>
      </c>
      <c r="F3825" s="19">
        <v>37</v>
      </c>
      <c r="G3825" s="20">
        <v>0.54</v>
      </c>
      <c r="H3825" s="21">
        <v>0</v>
      </c>
      <c r="I3825" s="21">
        <v>29.6</v>
      </c>
      <c r="J3825" s="22"/>
      <c r="K3825" s="22"/>
      <c r="L3825" s="22">
        <v>11.31</v>
      </c>
      <c r="M3825" s="21"/>
      <c r="N3825" s="21">
        <v>29.6</v>
      </c>
      <c r="O3825" s="19"/>
      <c r="P3825" s="21"/>
      <c r="Q3825" s="21"/>
      <c r="R3825" s="21">
        <v>11.6493</v>
      </c>
      <c r="S3825" s="19">
        <v>16.352999999999998</v>
      </c>
      <c r="T3825" s="19">
        <v>5.03</v>
      </c>
      <c r="U3825" s="19">
        <v>6.79</v>
      </c>
      <c r="V3825" s="19">
        <v>6.95</v>
      </c>
      <c r="W3825" s="21">
        <v>22.2</v>
      </c>
      <c r="X3825" s="19">
        <v>10.07</v>
      </c>
      <c r="Y3825" s="21"/>
      <c r="Z3825" s="21"/>
      <c r="AA3825" s="21"/>
      <c r="AB3825" s="21"/>
      <c r="AC3825" s="21"/>
      <c r="AD3825" s="21"/>
      <c r="AE3825" s="21">
        <v>11.6493</v>
      </c>
    </row>
    <row r="3826" spans="1:31" x14ac:dyDescent="0.25">
      <c r="A3826" s="17">
        <v>1321053</v>
      </c>
      <c r="B3826" s="17">
        <v>12092117</v>
      </c>
      <c r="C3826" s="17">
        <v>800002764</v>
      </c>
      <c r="D3826" s="17">
        <v>86611</v>
      </c>
      <c r="E3826" s="18" t="s">
        <v>3801</v>
      </c>
      <c r="F3826" s="19">
        <v>37</v>
      </c>
      <c r="G3826" s="20">
        <v>0.54</v>
      </c>
      <c r="H3826" s="21">
        <v>0</v>
      </c>
      <c r="I3826" s="21">
        <v>29.6</v>
      </c>
      <c r="J3826" s="22"/>
      <c r="K3826" s="22"/>
      <c r="L3826" s="22">
        <v>11.31</v>
      </c>
      <c r="M3826" s="21"/>
      <c r="N3826" s="21">
        <v>29.6</v>
      </c>
      <c r="O3826" s="19"/>
      <c r="P3826" s="21"/>
      <c r="Q3826" s="21"/>
      <c r="R3826" s="21">
        <v>11.6493</v>
      </c>
      <c r="S3826" s="19">
        <v>16.352999999999998</v>
      </c>
      <c r="T3826" s="19">
        <v>5.03</v>
      </c>
      <c r="U3826" s="19">
        <v>6.79</v>
      </c>
      <c r="V3826" s="19">
        <v>6.95</v>
      </c>
      <c r="W3826" s="21">
        <v>22.2</v>
      </c>
      <c r="X3826" s="19">
        <v>10.07</v>
      </c>
      <c r="Y3826" s="21"/>
      <c r="Z3826" s="21"/>
      <c r="AA3826" s="21"/>
      <c r="AB3826" s="21"/>
      <c r="AC3826" s="21"/>
      <c r="AD3826" s="21"/>
      <c r="AE3826" s="21">
        <v>11.6493</v>
      </c>
    </row>
    <row r="3827" spans="1:31" x14ac:dyDescent="0.25">
      <c r="A3827" s="17">
        <v>1321053</v>
      </c>
      <c r="B3827" s="17">
        <v>12043896</v>
      </c>
      <c r="C3827" s="17">
        <v>86611</v>
      </c>
      <c r="D3827" s="17">
        <v>86611</v>
      </c>
      <c r="E3827" s="18" t="s">
        <v>3802</v>
      </c>
      <c r="F3827" s="19">
        <v>37</v>
      </c>
      <c r="G3827" s="20">
        <v>0.54</v>
      </c>
      <c r="H3827" s="21">
        <v>0</v>
      </c>
      <c r="I3827" s="21">
        <v>29.6</v>
      </c>
      <c r="J3827" s="22"/>
      <c r="K3827" s="22"/>
      <c r="L3827" s="22">
        <v>11.31</v>
      </c>
      <c r="M3827" s="21"/>
      <c r="N3827" s="21">
        <v>29.6</v>
      </c>
      <c r="O3827" s="19"/>
      <c r="P3827" s="21"/>
      <c r="Q3827" s="21"/>
      <c r="R3827" s="21">
        <v>11.6493</v>
      </c>
      <c r="S3827" s="19">
        <v>16.352999999999998</v>
      </c>
      <c r="T3827" s="19">
        <v>5.03</v>
      </c>
      <c r="U3827" s="19">
        <v>6.79</v>
      </c>
      <c r="V3827" s="19">
        <v>6.95</v>
      </c>
      <c r="W3827" s="21">
        <v>22.2</v>
      </c>
      <c r="X3827" s="19">
        <v>10.07</v>
      </c>
      <c r="Y3827" s="21"/>
      <c r="Z3827" s="21"/>
      <c r="AA3827" s="21"/>
      <c r="AB3827" s="21"/>
      <c r="AC3827" s="21"/>
      <c r="AD3827" s="21"/>
      <c r="AE3827" s="21">
        <v>11.6493</v>
      </c>
    </row>
    <row r="3828" spans="1:31" x14ac:dyDescent="0.25">
      <c r="A3828" s="17">
        <v>1321053</v>
      </c>
      <c r="B3828" s="17">
        <v>12059309</v>
      </c>
      <c r="C3828" s="17">
        <v>800001192</v>
      </c>
      <c r="D3828" s="17">
        <v>86612</v>
      </c>
      <c r="E3828" s="18" t="s">
        <v>3803</v>
      </c>
      <c r="F3828" s="19">
        <v>37</v>
      </c>
      <c r="G3828" s="20">
        <v>0.54</v>
      </c>
      <c r="H3828" s="21">
        <v>0</v>
      </c>
      <c r="I3828" s="21">
        <v>29.6</v>
      </c>
      <c r="J3828" s="22"/>
      <c r="K3828" s="22"/>
      <c r="L3828" s="22">
        <v>13.91</v>
      </c>
      <c r="M3828" s="21"/>
      <c r="N3828" s="21">
        <v>29.6</v>
      </c>
      <c r="O3828" s="19"/>
      <c r="P3828" s="21"/>
      <c r="Q3828" s="21"/>
      <c r="R3828" s="21">
        <v>14.327300000000001</v>
      </c>
      <c r="S3828" s="19">
        <v>13.225</v>
      </c>
      <c r="T3828" s="19">
        <v>6.36</v>
      </c>
      <c r="U3828" s="19">
        <v>8.61</v>
      </c>
      <c r="V3828" s="19">
        <v>8.82</v>
      </c>
      <c r="W3828" s="21">
        <v>22.2</v>
      </c>
      <c r="X3828" s="19">
        <v>10.119999999999999</v>
      </c>
      <c r="Y3828" s="21"/>
      <c r="Z3828" s="21"/>
      <c r="AA3828" s="21"/>
      <c r="AB3828" s="21"/>
      <c r="AC3828" s="21"/>
      <c r="AD3828" s="21"/>
      <c r="AE3828" s="21">
        <v>14.327300000000001</v>
      </c>
    </row>
    <row r="3829" spans="1:31" x14ac:dyDescent="0.25">
      <c r="A3829" s="17">
        <v>1321053</v>
      </c>
      <c r="B3829" s="17">
        <v>12043897</v>
      </c>
      <c r="C3829" s="17">
        <v>86612</v>
      </c>
      <c r="D3829" s="17">
        <v>86612</v>
      </c>
      <c r="E3829" s="18" t="s">
        <v>3804</v>
      </c>
      <c r="F3829" s="19">
        <v>37</v>
      </c>
      <c r="G3829" s="20">
        <v>0.54</v>
      </c>
      <c r="H3829" s="21">
        <v>0</v>
      </c>
      <c r="I3829" s="21">
        <v>29.6</v>
      </c>
      <c r="J3829" s="22"/>
      <c r="K3829" s="22"/>
      <c r="L3829" s="22">
        <v>13.91</v>
      </c>
      <c r="M3829" s="21"/>
      <c r="N3829" s="21">
        <v>29.6</v>
      </c>
      <c r="O3829" s="19"/>
      <c r="P3829" s="21"/>
      <c r="Q3829" s="21"/>
      <c r="R3829" s="21">
        <v>14.327300000000001</v>
      </c>
      <c r="S3829" s="19">
        <v>13.225</v>
      </c>
      <c r="T3829" s="19">
        <v>6.36</v>
      </c>
      <c r="U3829" s="19">
        <v>8.61</v>
      </c>
      <c r="V3829" s="19">
        <v>8.82</v>
      </c>
      <c r="W3829" s="21">
        <v>22.2</v>
      </c>
      <c r="X3829" s="19">
        <v>10.119999999999999</v>
      </c>
      <c r="Y3829" s="21"/>
      <c r="Z3829" s="21"/>
      <c r="AA3829" s="21"/>
      <c r="AB3829" s="21"/>
      <c r="AC3829" s="21"/>
      <c r="AD3829" s="21"/>
      <c r="AE3829" s="21">
        <v>14.327300000000001</v>
      </c>
    </row>
    <row r="3830" spans="1:31" x14ac:dyDescent="0.25">
      <c r="A3830" s="17">
        <v>1321053</v>
      </c>
      <c r="B3830" s="17">
        <v>12043898</v>
      </c>
      <c r="C3830" s="17">
        <v>86615</v>
      </c>
      <c r="D3830" s="17">
        <v>86615</v>
      </c>
      <c r="E3830" s="18" t="s">
        <v>3805</v>
      </c>
      <c r="F3830" s="19">
        <v>25</v>
      </c>
      <c r="G3830" s="20">
        <v>0.54</v>
      </c>
      <c r="H3830" s="21">
        <v>0</v>
      </c>
      <c r="I3830" s="21">
        <v>20</v>
      </c>
      <c r="J3830" s="22"/>
      <c r="K3830" s="22"/>
      <c r="L3830" s="22">
        <v>13.91</v>
      </c>
      <c r="M3830" s="21"/>
      <c r="N3830" s="21">
        <v>20</v>
      </c>
      <c r="O3830" s="19"/>
      <c r="P3830" s="21"/>
      <c r="Q3830" s="21"/>
      <c r="R3830" s="21">
        <v>14.327300000000001</v>
      </c>
      <c r="S3830" s="19">
        <v>13.225</v>
      </c>
      <c r="T3830" s="19">
        <v>6.24</v>
      </c>
      <c r="U3830" s="19">
        <v>8.77</v>
      </c>
      <c r="V3830" s="19">
        <v>8.99</v>
      </c>
      <c r="W3830" s="21">
        <v>15</v>
      </c>
      <c r="X3830" s="19">
        <v>10.119999999999999</v>
      </c>
      <c r="Y3830" s="21"/>
      <c r="Z3830" s="21"/>
      <c r="AA3830" s="21"/>
      <c r="AB3830" s="21"/>
      <c r="AC3830" s="21"/>
      <c r="AD3830" s="21"/>
      <c r="AE3830" s="21">
        <v>14.327300000000001</v>
      </c>
    </row>
    <row r="3831" spans="1:31" x14ac:dyDescent="0.25">
      <c r="A3831" s="17">
        <v>1321053</v>
      </c>
      <c r="B3831" s="17">
        <v>122113483</v>
      </c>
      <c r="C3831" s="17">
        <v>800003337</v>
      </c>
      <c r="D3831" s="17">
        <v>86615</v>
      </c>
      <c r="E3831" s="18" t="s">
        <v>3806</v>
      </c>
      <c r="F3831" s="19">
        <v>25</v>
      </c>
      <c r="G3831" s="20">
        <v>0.54</v>
      </c>
      <c r="H3831" s="21">
        <v>0</v>
      </c>
      <c r="I3831" s="21">
        <v>20</v>
      </c>
      <c r="J3831" s="22"/>
      <c r="K3831" s="22"/>
      <c r="L3831" s="22">
        <v>13.91</v>
      </c>
      <c r="M3831" s="21"/>
      <c r="N3831" s="21">
        <v>20</v>
      </c>
      <c r="O3831" s="19"/>
      <c r="P3831" s="21"/>
      <c r="Q3831" s="21"/>
      <c r="R3831" s="21">
        <v>14.327300000000001</v>
      </c>
      <c r="S3831" s="19">
        <v>13.225</v>
      </c>
      <c r="T3831" s="19">
        <v>6.24</v>
      </c>
      <c r="U3831" s="19">
        <v>8.77</v>
      </c>
      <c r="V3831" s="19">
        <v>8.99</v>
      </c>
      <c r="W3831" s="21">
        <v>15</v>
      </c>
      <c r="X3831" s="19">
        <v>10.119999999999999</v>
      </c>
      <c r="Y3831" s="21"/>
      <c r="Z3831" s="21"/>
      <c r="AA3831" s="21"/>
      <c r="AB3831" s="21"/>
      <c r="AC3831" s="21"/>
      <c r="AD3831" s="21"/>
      <c r="AE3831" s="21">
        <v>14.327300000000001</v>
      </c>
    </row>
    <row r="3832" spans="1:31" x14ac:dyDescent="0.25">
      <c r="A3832" s="17">
        <v>1321053</v>
      </c>
      <c r="B3832" s="17">
        <v>12059310</v>
      </c>
      <c r="C3832" s="17">
        <v>800001193</v>
      </c>
      <c r="D3832" s="17">
        <v>86615</v>
      </c>
      <c r="E3832" s="18" t="s">
        <v>3807</v>
      </c>
      <c r="F3832" s="19">
        <v>25</v>
      </c>
      <c r="G3832" s="20">
        <v>0.54</v>
      </c>
      <c r="H3832" s="21">
        <v>0</v>
      </c>
      <c r="I3832" s="21">
        <v>20</v>
      </c>
      <c r="J3832" s="22"/>
      <c r="K3832" s="22"/>
      <c r="L3832" s="22">
        <v>13.91</v>
      </c>
      <c r="M3832" s="21"/>
      <c r="N3832" s="21">
        <v>20</v>
      </c>
      <c r="O3832" s="19"/>
      <c r="P3832" s="21"/>
      <c r="Q3832" s="21"/>
      <c r="R3832" s="21">
        <v>14.327300000000001</v>
      </c>
      <c r="S3832" s="19">
        <v>13.225</v>
      </c>
      <c r="T3832" s="19">
        <v>6.24</v>
      </c>
      <c r="U3832" s="19">
        <v>8.77</v>
      </c>
      <c r="V3832" s="19">
        <v>8.99</v>
      </c>
      <c r="W3832" s="21">
        <v>15</v>
      </c>
      <c r="X3832" s="19">
        <v>10.119999999999999</v>
      </c>
      <c r="Y3832" s="21"/>
      <c r="Z3832" s="21"/>
      <c r="AA3832" s="21"/>
      <c r="AB3832" s="21"/>
      <c r="AC3832" s="21"/>
      <c r="AD3832" s="21"/>
      <c r="AE3832" s="21">
        <v>14.327300000000001</v>
      </c>
    </row>
    <row r="3833" spans="1:31" x14ac:dyDescent="0.25">
      <c r="A3833" s="17">
        <v>1321053</v>
      </c>
      <c r="B3833" s="17">
        <v>12043899</v>
      </c>
      <c r="C3833" s="17">
        <v>86617</v>
      </c>
      <c r="D3833" s="17">
        <v>86617</v>
      </c>
      <c r="E3833" s="18" t="s">
        <v>3808</v>
      </c>
      <c r="F3833" s="19">
        <v>57</v>
      </c>
      <c r="G3833" s="20">
        <v>0.54</v>
      </c>
      <c r="H3833" s="21">
        <v>0</v>
      </c>
      <c r="I3833" s="21">
        <v>45.6</v>
      </c>
      <c r="J3833" s="22"/>
      <c r="K3833" s="22"/>
      <c r="L3833" s="22">
        <v>17.21</v>
      </c>
      <c r="M3833" s="21"/>
      <c r="N3833" s="21">
        <v>45.6</v>
      </c>
      <c r="O3833" s="19"/>
      <c r="P3833" s="21"/>
      <c r="Q3833" s="21"/>
      <c r="R3833" s="21">
        <v>17.726300000000002</v>
      </c>
      <c r="S3833" s="19">
        <v>18.515000000000001</v>
      </c>
      <c r="T3833" s="19">
        <v>7.33</v>
      </c>
      <c r="U3833" s="19">
        <v>10.43</v>
      </c>
      <c r="V3833" s="19">
        <v>10.68</v>
      </c>
      <c r="W3833" s="21">
        <v>34.199999999999996</v>
      </c>
      <c r="X3833" s="19">
        <v>15.34</v>
      </c>
      <c r="Y3833" s="21"/>
      <c r="Z3833" s="21"/>
      <c r="AA3833" s="21"/>
      <c r="AB3833" s="21"/>
      <c r="AC3833" s="21"/>
      <c r="AD3833" s="21"/>
      <c r="AE3833" s="21">
        <v>17.726300000000002</v>
      </c>
    </row>
    <row r="3834" spans="1:31" x14ac:dyDescent="0.25">
      <c r="A3834" s="17">
        <v>1321053</v>
      </c>
      <c r="B3834" s="17">
        <v>122109029</v>
      </c>
      <c r="C3834" s="17">
        <v>800003267</v>
      </c>
      <c r="D3834" s="17">
        <v>86617</v>
      </c>
      <c r="E3834" s="18" t="s">
        <v>3809</v>
      </c>
      <c r="F3834" s="19">
        <v>57</v>
      </c>
      <c r="G3834" s="20">
        <v>0.54</v>
      </c>
      <c r="H3834" s="21">
        <v>0</v>
      </c>
      <c r="I3834" s="21">
        <v>45.6</v>
      </c>
      <c r="J3834" s="22"/>
      <c r="K3834" s="22"/>
      <c r="L3834" s="22">
        <v>17.21</v>
      </c>
      <c r="M3834" s="21"/>
      <c r="N3834" s="21">
        <v>45.6</v>
      </c>
      <c r="O3834" s="19"/>
      <c r="P3834" s="21"/>
      <c r="Q3834" s="21"/>
      <c r="R3834" s="21">
        <v>17.726300000000002</v>
      </c>
      <c r="S3834" s="19">
        <v>18.515000000000001</v>
      </c>
      <c r="T3834" s="19">
        <v>7.33</v>
      </c>
      <c r="U3834" s="19">
        <v>10.43</v>
      </c>
      <c r="V3834" s="19">
        <v>10.68</v>
      </c>
      <c r="W3834" s="21">
        <v>34.199999999999996</v>
      </c>
      <c r="X3834" s="19">
        <v>15.34</v>
      </c>
      <c r="Y3834" s="21"/>
      <c r="Z3834" s="21"/>
      <c r="AA3834" s="21"/>
      <c r="AB3834" s="21"/>
      <c r="AC3834" s="21"/>
      <c r="AD3834" s="21"/>
      <c r="AE3834" s="21">
        <v>17.726300000000002</v>
      </c>
    </row>
    <row r="3835" spans="1:31" x14ac:dyDescent="0.25">
      <c r="A3835" s="17">
        <v>1321053</v>
      </c>
      <c r="B3835" s="17">
        <v>12083638</v>
      </c>
      <c r="C3835" s="17">
        <v>800002231</v>
      </c>
      <c r="D3835" s="17">
        <v>86617</v>
      </c>
      <c r="E3835" s="18" t="s">
        <v>3810</v>
      </c>
      <c r="F3835" s="19">
        <v>57</v>
      </c>
      <c r="G3835" s="20">
        <v>0.54</v>
      </c>
      <c r="H3835" s="21">
        <v>0</v>
      </c>
      <c r="I3835" s="21">
        <v>45.6</v>
      </c>
      <c r="J3835" s="22"/>
      <c r="K3835" s="22"/>
      <c r="L3835" s="22">
        <v>17.21</v>
      </c>
      <c r="M3835" s="21"/>
      <c r="N3835" s="21">
        <v>45.6</v>
      </c>
      <c r="O3835" s="19"/>
      <c r="P3835" s="21"/>
      <c r="Q3835" s="21"/>
      <c r="R3835" s="21">
        <v>17.726300000000002</v>
      </c>
      <c r="S3835" s="19">
        <v>18.515000000000001</v>
      </c>
      <c r="T3835" s="19">
        <v>7.33</v>
      </c>
      <c r="U3835" s="19">
        <v>10.43</v>
      </c>
      <c r="V3835" s="19">
        <v>10.68</v>
      </c>
      <c r="W3835" s="21">
        <v>34.199999999999996</v>
      </c>
      <c r="X3835" s="19">
        <v>15.34</v>
      </c>
      <c r="Y3835" s="21"/>
      <c r="Z3835" s="21"/>
      <c r="AA3835" s="21"/>
      <c r="AB3835" s="21"/>
      <c r="AC3835" s="21"/>
      <c r="AD3835" s="21"/>
      <c r="AE3835" s="21">
        <v>17.726300000000002</v>
      </c>
    </row>
    <row r="3836" spans="1:31" x14ac:dyDescent="0.25">
      <c r="A3836" s="17">
        <v>1321053</v>
      </c>
      <c r="B3836" s="17">
        <v>12059312</v>
      </c>
      <c r="C3836" s="17">
        <v>800001195</v>
      </c>
      <c r="D3836" s="17">
        <v>86617</v>
      </c>
      <c r="E3836" s="18" t="s">
        <v>3811</v>
      </c>
      <c r="F3836" s="19">
        <v>57</v>
      </c>
      <c r="G3836" s="20">
        <v>0.54</v>
      </c>
      <c r="H3836" s="21">
        <v>0</v>
      </c>
      <c r="I3836" s="21">
        <v>45.6</v>
      </c>
      <c r="J3836" s="22"/>
      <c r="K3836" s="22"/>
      <c r="L3836" s="22">
        <v>17.21</v>
      </c>
      <c r="M3836" s="21"/>
      <c r="N3836" s="21">
        <v>45.6</v>
      </c>
      <c r="O3836" s="19"/>
      <c r="P3836" s="21"/>
      <c r="Q3836" s="21"/>
      <c r="R3836" s="21">
        <v>17.726300000000002</v>
      </c>
      <c r="S3836" s="19">
        <v>18.515000000000001</v>
      </c>
      <c r="T3836" s="19">
        <v>7.33</v>
      </c>
      <c r="U3836" s="19">
        <v>10.43</v>
      </c>
      <c r="V3836" s="19">
        <v>10.68</v>
      </c>
      <c r="W3836" s="21">
        <v>34.199999999999996</v>
      </c>
      <c r="X3836" s="19">
        <v>15.34</v>
      </c>
      <c r="Y3836" s="21"/>
      <c r="Z3836" s="21"/>
      <c r="AA3836" s="21"/>
      <c r="AB3836" s="21"/>
      <c r="AC3836" s="21"/>
      <c r="AD3836" s="21"/>
      <c r="AE3836" s="21">
        <v>17.726300000000002</v>
      </c>
    </row>
    <row r="3837" spans="1:31" x14ac:dyDescent="0.25">
      <c r="A3837" s="17">
        <v>1321053</v>
      </c>
      <c r="B3837" s="17">
        <v>12059311</v>
      </c>
      <c r="C3837" s="17">
        <v>800001194</v>
      </c>
      <c r="D3837" s="17">
        <v>86617</v>
      </c>
      <c r="E3837" s="18" t="s">
        <v>3812</v>
      </c>
      <c r="F3837" s="19">
        <v>57</v>
      </c>
      <c r="G3837" s="20">
        <v>0.54</v>
      </c>
      <c r="H3837" s="21">
        <v>0</v>
      </c>
      <c r="I3837" s="21">
        <v>45.6</v>
      </c>
      <c r="J3837" s="22"/>
      <c r="K3837" s="22"/>
      <c r="L3837" s="22">
        <v>17.21</v>
      </c>
      <c r="M3837" s="21"/>
      <c r="N3837" s="21">
        <v>45.6</v>
      </c>
      <c r="O3837" s="19"/>
      <c r="P3837" s="21"/>
      <c r="Q3837" s="21"/>
      <c r="R3837" s="21">
        <v>17.726300000000002</v>
      </c>
      <c r="S3837" s="19">
        <v>18.515000000000001</v>
      </c>
      <c r="T3837" s="19">
        <v>7.33</v>
      </c>
      <c r="U3837" s="19">
        <v>10.43</v>
      </c>
      <c r="V3837" s="19">
        <v>10.68</v>
      </c>
      <c r="W3837" s="21">
        <v>34.199999999999996</v>
      </c>
      <c r="X3837" s="19">
        <v>15.34</v>
      </c>
      <c r="Y3837" s="21"/>
      <c r="Z3837" s="21"/>
      <c r="AA3837" s="21"/>
      <c r="AB3837" s="21"/>
      <c r="AC3837" s="21"/>
      <c r="AD3837" s="21"/>
      <c r="AE3837" s="21">
        <v>17.726300000000002</v>
      </c>
    </row>
    <row r="3838" spans="1:31" x14ac:dyDescent="0.25">
      <c r="A3838" s="17">
        <v>1321053</v>
      </c>
      <c r="B3838" s="17">
        <v>12059316</v>
      </c>
      <c r="C3838" s="17">
        <v>800001199</v>
      </c>
      <c r="D3838" s="17">
        <v>86618</v>
      </c>
      <c r="E3838" s="18" t="s">
        <v>3813</v>
      </c>
      <c r="F3838" s="19">
        <v>34</v>
      </c>
      <c r="G3838" s="20">
        <v>0.54</v>
      </c>
      <c r="H3838" s="21">
        <v>0</v>
      </c>
      <c r="I3838" s="21">
        <v>27.200000000000003</v>
      </c>
      <c r="J3838" s="22"/>
      <c r="K3838" s="22"/>
      <c r="L3838" s="22">
        <v>13.91</v>
      </c>
      <c r="M3838" s="21"/>
      <c r="N3838" s="21">
        <v>27.200000000000003</v>
      </c>
      <c r="O3838" s="19"/>
      <c r="P3838" s="21"/>
      <c r="Q3838" s="21"/>
      <c r="R3838" s="21">
        <v>14.327300000000001</v>
      </c>
      <c r="S3838" s="19">
        <v>17.192499999999999</v>
      </c>
      <c r="T3838" s="19">
        <v>8.06</v>
      </c>
      <c r="U3838" s="19">
        <v>11.42</v>
      </c>
      <c r="V3838" s="19">
        <v>11.7</v>
      </c>
      <c r="W3838" s="21">
        <v>20.399999999999999</v>
      </c>
      <c r="X3838" s="19">
        <v>10.119999999999999</v>
      </c>
      <c r="Y3838" s="21"/>
      <c r="Z3838" s="21"/>
      <c r="AA3838" s="21"/>
      <c r="AB3838" s="21"/>
      <c r="AC3838" s="21"/>
      <c r="AD3838" s="21"/>
      <c r="AE3838" s="21">
        <v>14.327300000000001</v>
      </c>
    </row>
    <row r="3839" spans="1:31" x14ac:dyDescent="0.25">
      <c r="A3839" s="17">
        <v>1321053</v>
      </c>
      <c r="B3839" s="17">
        <v>12043900</v>
      </c>
      <c r="C3839" s="17">
        <v>86618</v>
      </c>
      <c r="D3839" s="17">
        <v>86618</v>
      </c>
      <c r="E3839" s="18" t="s">
        <v>3814</v>
      </c>
      <c r="F3839" s="19">
        <v>34</v>
      </c>
      <c r="G3839" s="20">
        <v>0.54</v>
      </c>
      <c r="H3839" s="21">
        <v>0</v>
      </c>
      <c r="I3839" s="21">
        <v>27.200000000000003</v>
      </c>
      <c r="J3839" s="22"/>
      <c r="K3839" s="22"/>
      <c r="L3839" s="22">
        <v>13.91</v>
      </c>
      <c r="M3839" s="21"/>
      <c r="N3839" s="21">
        <v>27.200000000000003</v>
      </c>
      <c r="O3839" s="19"/>
      <c r="P3839" s="21"/>
      <c r="Q3839" s="21"/>
      <c r="R3839" s="21">
        <v>14.327300000000001</v>
      </c>
      <c r="S3839" s="19">
        <v>17.192499999999999</v>
      </c>
      <c r="T3839" s="19">
        <v>8.06</v>
      </c>
      <c r="U3839" s="19">
        <v>11.42</v>
      </c>
      <c r="V3839" s="19">
        <v>11.7</v>
      </c>
      <c r="W3839" s="21">
        <v>20.399999999999999</v>
      </c>
      <c r="X3839" s="19">
        <v>10.119999999999999</v>
      </c>
      <c r="Y3839" s="21"/>
      <c r="Z3839" s="21"/>
      <c r="AA3839" s="21"/>
      <c r="AB3839" s="21"/>
      <c r="AC3839" s="21"/>
      <c r="AD3839" s="21"/>
      <c r="AE3839" s="21">
        <v>14.327300000000001</v>
      </c>
    </row>
    <row r="3840" spans="1:31" x14ac:dyDescent="0.25">
      <c r="A3840" s="17">
        <v>1321053</v>
      </c>
      <c r="B3840" s="17">
        <v>12059319</v>
      </c>
      <c r="C3840" s="17">
        <v>800001202</v>
      </c>
      <c r="D3840" s="17">
        <v>86618</v>
      </c>
      <c r="E3840" s="18" t="s">
        <v>3814</v>
      </c>
      <c r="F3840" s="19">
        <v>34</v>
      </c>
      <c r="G3840" s="20">
        <v>0.54</v>
      </c>
      <c r="H3840" s="21">
        <v>0</v>
      </c>
      <c r="I3840" s="21">
        <v>27.200000000000003</v>
      </c>
      <c r="J3840" s="22"/>
      <c r="K3840" s="22"/>
      <c r="L3840" s="22">
        <v>13.91</v>
      </c>
      <c r="M3840" s="21"/>
      <c r="N3840" s="21">
        <v>27.200000000000003</v>
      </c>
      <c r="O3840" s="19"/>
      <c r="P3840" s="21"/>
      <c r="Q3840" s="21"/>
      <c r="R3840" s="21">
        <v>14.327300000000001</v>
      </c>
      <c r="S3840" s="19">
        <v>17.192499999999999</v>
      </c>
      <c r="T3840" s="19">
        <v>8.06</v>
      </c>
      <c r="U3840" s="19">
        <v>11.42</v>
      </c>
      <c r="V3840" s="19">
        <v>11.7</v>
      </c>
      <c r="W3840" s="21">
        <v>20.399999999999999</v>
      </c>
      <c r="X3840" s="19">
        <v>10.119999999999999</v>
      </c>
      <c r="Y3840" s="21"/>
      <c r="Z3840" s="21"/>
      <c r="AA3840" s="21"/>
      <c r="AB3840" s="21"/>
      <c r="AC3840" s="21"/>
      <c r="AD3840" s="21"/>
      <c r="AE3840" s="21">
        <v>14.327300000000001</v>
      </c>
    </row>
    <row r="3841" spans="1:31" x14ac:dyDescent="0.25">
      <c r="A3841" s="17">
        <v>1321053</v>
      </c>
      <c r="B3841" s="17">
        <v>12059315</v>
      </c>
      <c r="C3841" s="17">
        <v>800001198</v>
      </c>
      <c r="D3841" s="17">
        <v>86618</v>
      </c>
      <c r="E3841" s="18" t="s">
        <v>3815</v>
      </c>
      <c r="F3841" s="19">
        <v>34</v>
      </c>
      <c r="G3841" s="20">
        <v>0.54</v>
      </c>
      <c r="H3841" s="21">
        <v>0</v>
      </c>
      <c r="I3841" s="21">
        <v>27.200000000000003</v>
      </c>
      <c r="J3841" s="22"/>
      <c r="K3841" s="22"/>
      <c r="L3841" s="22">
        <v>13.91</v>
      </c>
      <c r="M3841" s="21"/>
      <c r="N3841" s="21">
        <v>27.200000000000003</v>
      </c>
      <c r="O3841" s="19"/>
      <c r="P3841" s="21"/>
      <c r="Q3841" s="21"/>
      <c r="R3841" s="21">
        <v>14.327300000000001</v>
      </c>
      <c r="S3841" s="19">
        <v>17.192499999999999</v>
      </c>
      <c r="T3841" s="19">
        <v>8.06</v>
      </c>
      <c r="U3841" s="19">
        <v>11.42</v>
      </c>
      <c r="V3841" s="19">
        <v>11.7</v>
      </c>
      <c r="W3841" s="21">
        <v>20.399999999999999</v>
      </c>
      <c r="X3841" s="19">
        <v>10.119999999999999</v>
      </c>
      <c r="Y3841" s="21"/>
      <c r="Z3841" s="21"/>
      <c r="AA3841" s="21"/>
      <c r="AB3841" s="21"/>
      <c r="AC3841" s="21"/>
      <c r="AD3841" s="21"/>
      <c r="AE3841" s="21">
        <v>14.327300000000001</v>
      </c>
    </row>
    <row r="3842" spans="1:31" x14ac:dyDescent="0.25">
      <c r="A3842" s="17">
        <v>1321053</v>
      </c>
      <c r="B3842" s="17">
        <v>12059313</v>
      </c>
      <c r="C3842" s="17">
        <v>800001196</v>
      </c>
      <c r="D3842" s="17">
        <v>86618</v>
      </c>
      <c r="E3842" s="18" t="s">
        <v>3816</v>
      </c>
      <c r="F3842" s="19">
        <v>34</v>
      </c>
      <c r="G3842" s="20">
        <v>0.54</v>
      </c>
      <c r="H3842" s="21">
        <v>0</v>
      </c>
      <c r="I3842" s="21">
        <v>27.200000000000003</v>
      </c>
      <c r="J3842" s="22"/>
      <c r="K3842" s="22"/>
      <c r="L3842" s="22">
        <v>13.91</v>
      </c>
      <c r="M3842" s="21"/>
      <c r="N3842" s="21">
        <v>27.200000000000003</v>
      </c>
      <c r="O3842" s="19"/>
      <c r="P3842" s="21"/>
      <c r="Q3842" s="21"/>
      <c r="R3842" s="21">
        <v>14.327300000000001</v>
      </c>
      <c r="S3842" s="19">
        <v>17.192499999999999</v>
      </c>
      <c r="T3842" s="19">
        <v>8.06</v>
      </c>
      <c r="U3842" s="19">
        <v>11.42</v>
      </c>
      <c r="V3842" s="19">
        <v>11.7</v>
      </c>
      <c r="W3842" s="21">
        <v>20.399999999999999</v>
      </c>
      <c r="X3842" s="19">
        <v>10.119999999999999</v>
      </c>
      <c r="Y3842" s="21"/>
      <c r="Z3842" s="21"/>
      <c r="AA3842" s="21"/>
      <c r="AB3842" s="21"/>
      <c r="AC3842" s="21"/>
      <c r="AD3842" s="21"/>
      <c r="AE3842" s="21">
        <v>14.327300000000001</v>
      </c>
    </row>
    <row r="3843" spans="1:31" x14ac:dyDescent="0.25">
      <c r="A3843" s="17">
        <v>1321053</v>
      </c>
      <c r="B3843" s="17">
        <v>12059314</v>
      </c>
      <c r="C3843" s="17">
        <v>800001197</v>
      </c>
      <c r="D3843" s="17">
        <v>86618</v>
      </c>
      <c r="E3843" s="18" t="s">
        <v>3817</v>
      </c>
      <c r="F3843" s="19">
        <v>34</v>
      </c>
      <c r="G3843" s="20">
        <v>0.54</v>
      </c>
      <c r="H3843" s="21">
        <v>0</v>
      </c>
      <c r="I3843" s="21">
        <v>27.200000000000003</v>
      </c>
      <c r="J3843" s="22"/>
      <c r="K3843" s="22"/>
      <c r="L3843" s="22">
        <v>13.91</v>
      </c>
      <c r="M3843" s="21"/>
      <c r="N3843" s="21">
        <v>27.200000000000003</v>
      </c>
      <c r="O3843" s="19"/>
      <c r="P3843" s="21"/>
      <c r="Q3843" s="21"/>
      <c r="R3843" s="21">
        <v>14.327300000000001</v>
      </c>
      <c r="S3843" s="19">
        <v>17.192499999999999</v>
      </c>
      <c r="T3843" s="19">
        <v>8.06</v>
      </c>
      <c r="U3843" s="19">
        <v>11.42</v>
      </c>
      <c r="V3843" s="19">
        <v>11.7</v>
      </c>
      <c r="W3843" s="21">
        <v>20.399999999999999</v>
      </c>
      <c r="X3843" s="19">
        <v>10.119999999999999</v>
      </c>
      <c r="Y3843" s="21"/>
      <c r="Z3843" s="21"/>
      <c r="AA3843" s="21"/>
      <c r="AB3843" s="21"/>
      <c r="AC3843" s="21"/>
      <c r="AD3843" s="21"/>
      <c r="AE3843" s="21">
        <v>14.327300000000001</v>
      </c>
    </row>
    <row r="3844" spans="1:31" x14ac:dyDescent="0.25">
      <c r="A3844" s="17">
        <v>1321053</v>
      </c>
      <c r="B3844" s="17">
        <v>12043901</v>
      </c>
      <c r="C3844" s="17">
        <v>86619</v>
      </c>
      <c r="D3844" s="17">
        <v>86619</v>
      </c>
      <c r="E3844" s="18" t="s">
        <v>3818</v>
      </c>
      <c r="F3844" s="19">
        <v>37</v>
      </c>
      <c r="G3844" s="20">
        <v>0.54</v>
      </c>
      <c r="H3844" s="21">
        <v>0</v>
      </c>
      <c r="I3844" s="21">
        <v>29.6</v>
      </c>
      <c r="J3844" s="22"/>
      <c r="K3844" s="22"/>
      <c r="L3844" s="22">
        <v>13.91</v>
      </c>
      <c r="M3844" s="21"/>
      <c r="N3844" s="21">
        <v>29.6</v>
      </c>
      <c r="O3844" s="19"/>
      <c r="P3844" s="21"/>
      <c r="Q3844" s="21"/>
      <c r="R3844" s="21">
        <v>14.327300000000001</v>
      </c>
      <c r="S3844" s="19">
        <v>13.225</v>
      </c>
      <c r="T3844" s="19">
        <v>6.98</v>
      </c>
      <c r="U3844" s="19">
        <v>8.94</v>
      </c>
      <c r="V3844" s="19">
        <v>9.16</v>
      </c>
      <c r="W3844" s="21">
        <v>22.2</v>
      </c>
      <c r="X3844" s="19">
        <v>10.119999999999999</v>
      </c>
      <c r="Y3844" s="21"/>
      <c r="Z3844" s="21"/>
      <c r="AA3844" s="21"/>
      <c r="AB3844" s="21"/>
      <c r="AC3844" s="21"/>
      <c r="AD3844" s="21"/>
      <c r="AE3844" s="21">
        <v>14.327300000000001</v>
      </c>
    </row>
    <row r="3845" spans="1:31" x14ac:dyDescent="0.25">
      <c r="A3845" s="17">
        <v>1321053</v>
      </c>
      <c r="B3845" s="17">
        <v>12059320</v>
      </c>
      <c r="C3845" s="17">
        <v>800001203</v>
      </c>
      <c r="D3845" s="17">
        <v>86622</v>
      </c>
      <c r="E3845" s="18" t="s">
        <v>3819</v>
      </c>
      <c r="F3845" s="19">
        <v>33</v>
      </c>
      <c r="G3845" s="20">
        <v>0.54</v>
      </c>
      <c r="H3845" s="21">
        <v>0</v>
      </c>
      <c r="I3845" s="21">
        <v>26.400000000000002</v>
      </c>
      <c r="J3845" s="22"/>
      <c r="K3845" s="22"/>
      <c r="L3845" s="22">
        <v>9.92</v>
      </c>
      <c r="M3845" s="21"/>
      <c r="N3845" s="21">
        <v>26.400000000000002</v>
      </c>
      <c r="O3845" s="19"/>
      <c r="P3845" s="21"/>
      <c r="Q3845" s="21"/>
      <c r="R3845" s="21">
        <v>10.217600000000001</v>
      </c>
      <c r="S3845" s="19">
        <v>10.579999999999998</v>
      </c>
      <c r="T3845" s="19">
        <v>5.13</v>
      </c>
      <c r="U3845" s="19">
        <v>5.96</v>
      </c>
      <c r="V3845" s="19">
        <v>6.1</v>
      </c>
      <c r="W3845" s="21">
        <v>19.8</v>
      </c>
      <c r="X3845" s="19">
        <v>8.84</v>
      </c>
      <c r="Y3845" s="21"/>
      <c r="Z3845" s="21"/>
      <c r="AA3845" s="21"/>
      <c r="AB3845" s="21"/>
      <c r="AC3845" s="21"/>
      <c r="AD3845" s="21"/>
      <c r="AE3845" s="21">
        <v>10.217600000000001</v>
      </c>
    </row>
    <row r="3846" spans="1:31" x14ac:dyDescent="0.25">
      <c r="A3846" s="17">
        <v>1321053</v>
      </c>
      <c r="B3846" s="17">
        <v>12092731</v>
      </c>
      <c r="C3846" s="17">
        <v>800002913</v>
      </c>
      <c r="D3846" s="17">
        <v>86622</v>
      </c>
      <c r="E3846" s="18" t="s">
        <v>3820</v>
      </c>
      <c r="F3846" s="19">
        <v>33</v>
      </c>
      <c r="G3846" s="20">
        <v>0.54</v>
      </c>
      <c r="H3846" s="21">
        <v>0</v>
      </c>
      <c r="I3846" s="21">
        <v>26.400000000000002</v>
      </c>
      <c r="J3846" s="22"/>
      <c r="K3846" s="22"/>
      <c r="L3846" s="22">
        <v>9.92</v>
      </c>
      <c r="M3846" s="21"/>
      <c r="N3846" s="21">
        <v>26.400000000000002</v>
      </c>
      <c r="O3846" s="19"/>
      <c r="P3846" s="21"/>
      <c r="Q3846" s="21"/>
      <c r="R3846" s="21">
        <v>10.217600000000001</v>
      </c>
      <c r="S3846" s="19">
        <v>10.579999999999998</v>
      </c>
      <c r="T3846" s="19">
        <v>5.13</v>
      </c>
      <c r="U3846" s="19">
        <v>5.96</v>
      </c>
      <c r="V3846" s="19">
        <v>6.1</v>
      </c>
      <c r="W3846" s="21">
        <v>19.8</v>
      </c>
      <c r="X3846" s="19">
        <v>8.84</v>
      </c>
      <c r="Y3846" s="21"/>
      <c r="Z3846" s="21"/>
      <c r="AA3846" s="21"/>
      <c r="AB3846" s="21"/>
      <c r="AC3846" s="21"/>
      <c r="AD3846" s="21"/>
      <c r="AE3846" s="21">
        <v>10.217600000000001</v>
      </c>
    </row>
    <row r="3847" spans="1:31" x14ac:dyDescent="0.25">
      <c r="A3847" s="17">
        <v>1321053</v>
      </c>
      <c r="B3847" s="17">
        <v>12092732</v>
      </c>
      <c r="C3847" s="17">
        <v>800002914</v>
      </c>
      <c r="D3847" s="17">
        <v>86622</v>
      </c>
      <c r="E3847" s="18" t="s">
        <v>3821</v>
      </c>
      <c r="F3847" s="19">
        <v>33</v>
      </c>
      <c r="G3847" s="20">
        <v>0.54</v>
      </c>
      <c r="H3847" s="21">
        <v>0</v>
      </c>
      <c r="I3847" s="21">
        <v>26.400000000000002</v>
      </c>
      <c r="J3847" s="22"/>
      <c r="K3847" s="22"/>
      <c r="L3847" s="22">
        <v>9.92</v>
      </c>
      <c r="M3847" s="21"/>
      <c r="N3847" s="21">
        <v>26.400000000000002</v>
      </c>
      <c r="O3847" s="19"/>
      <c r="P3847" s="21"/>
      <c r="Q3847" s="21"/>
      <c r="R3847" s="21">
        <v>10.217600000000001</v>
      </c>
      <c r="S3847" s="19">
        <v>10.579999999999998</v>
      </c>
      <c r="T3847" s="19">
        <v>5.13</v>
      </c>
      <c r="U3847" s="19">
        <v>5.96</v>
      </c>
      <c r="V3847" s="19">
        <v>6.1</v>
      </c>
      <c r="W3847" s="21">
        <v>19.8</v>
      </c>
      <c r="X3847" s="19">
        <v>8.84</v>
      </c>
      <c r="Y3847" s="21"/>
      <c r="Z3847" s="21"/>
      <c r="AA3847" s="21"/>
      <c r="AB3847" s="21"/>
      <c r="AC3847" s="21"/>
      <c r="AD3847" s="21"/>
      <c r="AE3847" s="21">
        <v>10.217600000000001</v>
      </c>
    </row>
    <row r="3848" spans="1:31" x14ac:dyDescent="0.25">
      <c r="A3848" s="17">
        <v>1321053</v>
      </c>
      <c r="B3848" s="17">
        <v>12043902</v>
      </c>
      <c r="C3848" s="17">
        <v>86622</v>
      </c>
      <c r="D3848" s="17">
        <v>86622</v>
      </c>
      <c r="E3848" s="18" t="s">
        <v>3822</v>
      </c>
      <c r="F3848" s="19">
        <v>33</v>
      </c>
      <c r="G3848" s="20">
        <v>0.54</v>
      </c>
      <c r="H3848" s="21">
        <v>0</v>
      </c>
      <c r="I3848" s="21">
        <v>26.400000000000002</v>
      </c>
      <c r="J3848" s="22"/>
      <c r="K3848" s="22"/>
      <c r="L3848" s="22">
        <v>9.92</v>
      </c>
      <c r="M3848" s="21"/>
      <c r="N3848" s="21">
        <v>26.400000000000002</v>
      </c>
      <c r="O3848" s="19"/>
      <c r="P3848" s="21"/>
      <c r="Q3848" s="21"/>
      <c r="R3848" s="21">
        <v>10.217600000000001</v>
      </c>
      <c r="S3848" s="19">
        <v>10.579999999999998</v>
      </c>
      <c r="T3848" s="19">
        <v>5.13</v>
      </c>
      <c r="U3848" s="19">
        <v>5.96</v>
      </c>
      <c r="V3848" s="19">
        <v>6.1</v>
      </c>
      <c r="W3848" s="21">
        <v>19.8</v>
      </c>
      <c r="X3848" s="19">
        <v>8.84</v>
      </c>
      <c r="Y3848" s="21"/>
      <c r="Z3848" s="21"/>
      <c r="AA3848" s="21"/>
      <c r="AB3848" s="21"/>
      <c r="AC3848" s="21"/>
      <c r="AD3848" s="21"/>
      <c r="AE3848" s="21">
        <v>10.217600000000001</v>
      </c>
    </row>
    <row r="3849" spans="1:31" x14ac:dyDescent="0.25">
      <c r="A3849" s="17">
        <v>1321053</v>
      </c>
      <c r="B3849" s="17">
        <v>12093478</v>
      </c>
      <c r="C3849" s="17">
        <v>800002946</v>
      </c>
      <c r="D3849" s="17">
        <v>86622</v>
      </c>
      <c r="E3849" s="18" t="s">
        <v>3823</v>
      </c>
      <c r="F3849" s="19">
        <v>33</v>
      </c>
      <c r="G3849" s="20">
        <v>0.54</v>
      </c>
      <c r="H3849" s="21">
        <v>0</v>
      </c>
      <c r="I3849" s="21">
        <v>26.400000000000002</v>
      </c>
      <c r="J3849" s="22"/>
      <c r="K3849" s="22"/>
      <c r="L3849" s="22">
        <v>9.92</v>
      </c>
      <c r="M3849" s="21"/>
      <c r="N3849" s="21">
        <v>26.400000000000002</v>
      </c>
      <c r="O3849" s="19"/>
      <c r="P3849" s="21"/>
      <c r="Q3849" s="21"/>
      <c r="R3849" s="21">
        <v>10.217600000000001</v>
      </c>
      <c r="S3849" s="19">
        <v>10.579999999999998</v>
      </c>
      <c r="T3849" s="19">
        <v>5.13</v>
      </c>
      <c r="U3849" s="19">
        <v>5.96</v>
      </c>
      <c r="V3849" s="19">
        <v>6.1</v>
      </c>
      <c r="W3849" s="21">
        <v>19.8</v>
      </c>
      <c r="X3849" s="19">
        <v>8.84</v>
      </c>
      <c r="Y3849" s="21"/>
      <c r="Z3849" s="21"/>
      <c r="AA3849" s="21"/>
      <c r="AB3849" s="21"/>
      <c r="AC3849" s="21"/>
      <c r="AD3849" s="21"/>
      <c r="AE3849" s="21">
        <v>10.217600000000001</v>
      </c>
    </row>
    <row r="3850" spans="1:31" x14ac:dyDescent="0.25">
      <c r="A3850" s="17">
        <v>1321053</v>
      </c>
      <c r="B3850" s="17">
        <v>12059321</v>
      </c>
      <c r="C3850" s="17">
        <v>800001204</v>
      </c>
      <c r="D3850" s="17">
        <v>86625</v>
      </c>
      <c r="E3850" s="18" t="s">
        <v>3824</v>
      </c>
      <c r="F3850" s="19">
        <v>37</v>
      </c>
      <c r="G3850" s="20">
        <v>0.54</v>
      </c>
      <c r="H3850" s="21">
        <v>0</v>
      </c>
      <c r="I3850" s="21">
        <v>29.6</v>
      </c>
      <c r="J3850" s="22"/>
      <c r="K3850" s="22"/>
      <c r="L3850" s="22">
        <v>13.91</v>
      </c>
      <c r="M3850" s="21"/>
      <c r="N3850" s="21">
        <v>29.6</v>
      </c>
      <c r="O3850" s="19"/>
      <c r="P3850" s="21"/>
      <c r="Q3850" s="21"/>
      <c r="R3850" s="21">
        <v>14.327300000000001</v>
      </c>
      <c r="S3850" s="19">
        <v>13.225</v>
      </c>
      <c r="T3850" s="19">
        <v>6.36</v>
      </c>
      <c r="U3850" s="19">
        <v>8.77</v>
      </c>
      <c r="V3850" s="19">
        <v>8.99</v>
      </c>
      <c r="W3850" s="21">
        <v>22.2</v>
      </c>
      <c r="X3850" s="19">
        <v>10.119999999999999</v>
      </c>
      <c r="Y3850" s="21"/>
      <c r="Z3850" s="21"/>
      <c r="AA3850" s="21"/>
      <c r="AB3850" s="21"/>
      <c r="AC3850" s="21"/>
      <c r="AD3850" s="21"/>
      <c r="AE3850" s="21">
        <v>14.327300000000001</v>
      </c>
    </row>
    <row r="3851" spans="1:31" x14ac:dyDescent="0.25">
      <c r="A3851" s="17">
        <v>1321053</v>
      </c>
      <c r="B3851" s="17">
        <v>12043903</v>
      </c>
      <c r="C3851" s="17">
        <v>86625</v>
      </c>
      <c r="D3851" s="17">
        <v>86625</v>
      </c>
      <c r="E3851" s="18" t="s">
        <v>3825</v>
      </c>
      <c r="F3851" s="19">
        <v>37</v>
      </c>
      <c r="G3851" s="20">
        <v>0.54</v>
      </c>
      <c r="H3851" s="21">
        <v>0</v>
      </c>
      <c r="I3851" s="21">
        <v>29.6</v>
      </c>
      <c r="J3851" s="22"/>
      <c r="K3851" s="22"/>
      <c r="L3851" s="22">
        <v>13.91</v>
      </c>
      <c r="M3851" s="21"/>
      <c r="N3851" s="21">
        <v>29.6</v>
      </c>
      <c r="O3851" s="19"/>
      <c r="P3851" s="21"/>
      <c r="Q3851" s="21"/>
      <c r="R3851" s="21">
        <v>14.327300000000001</v>
      </c>
      <c r="S3851" s="19">
        <v>13.225</v>
      </c>
      <c r="T3851" s="19">
        <v>6.36</v>
      </c>
      <c r="U3851" s="19">
        <v>8.77</v>
      </c>
      <c r="V3851" s="19">
        <v>8.99</v>
      </c>
      <c r="W3851" s="21">
        <v>22.2</v>
      </c>
      <c r="X3851" s="19">
        <v>10.119999999999999</v>
      </c>
      <c r="Y3851" s="21"/>
      <c r="Z3851" s="21"/>
      <c r="AA3851" s="21"/>
      <c r="AB3851" s="21"/>
      <c r="AC3851" s="21"/>
      <c r="AD3851" s="21"/>
      <c r="AE3851" s="21">
        <v>14.327300000000001</v>
      </c>
    </row>
    <row r="3852" spans="1:31" x14ac:dyDescent="0.25">
      <c r="A3852" s="17">
        <v>1321053</v>
      </c>
      <c r="B3852" s="17">
        <v>12059322</v>
      </c>
      <c r="C3852" s="17">
        <v>800001205</v>
      </c>
      <c r="D3852" s="17">
        <v>86628</v>
      </c>
      <c r="E3852" s="18" t="s">
        <v>3826</v>
      </c>
      <c r="F3852" s="19">
        <v>37</v>
      </c>
      <c r="G3852" s="20">
        <v>0.54</v>
      </c>
      <c r="H3852" s="21">
        <v>0</v>
      </c>
      <c r="I3852" s="21">
        <v>29.6</v>
      </c>
      <c r="J3852" s="22"/>
      <c r="K3852" s="22"/>
      <c r="L3852" s="22">
        <v>13.34</v>
      </c>
      <c r="M3852" s="21"/>
      <c r="N3852" s="21">
        <v>29.6</v>
      </c>
      <c r="O3852" s="19"/>
      <c r="P3852" s="21"/>
      <c r="Q3852" s="21"/>
      <c r="R3852" s="21">
        <v>13.7402</v>
      </c>
      <c r="S3852" s="19">
        <v>13.225</v>
      </c>
      <c r="T3852" s="19">
        <v>5.68</v>
      </c>
      <c r="U3852" s="19">
        <v>8.11</v>
      </c>
      <c r="V3852" s="19">
        <v>8.31</v>
      </c>
      <c r="W3852" s="21">
        <v>22.2</v>
      </c>
      <c r="X3852" s="19">
        <v>10.119999999999999</v>
      </c>
      <c r="Y3852" s="21"/>
      <c r="Z3852" s="21"/>
      <c r="AA3852" s="21"/>
      <c r="AB3852" s="21"/>
      <c r="AC3852" s="21"/>
      <c r="AD3852" s="21"/>
      <c r="AE3852" s="21">
        <v>13.7402</v>
      </c>
    </row>
    <row r="3853" spans="1:31" x14ac:dyDescent="0.25">
      <c r="A3853" s="17">
        <v>1321053</v>
      </c>
      <c r="B3853" s="17">
        <v>12043904</v>
      </c>
      <c r="C3853" s="17">
        <v>86628</v>
      </c>
      <c r="D3853" s="17">
        <v>86628</v>
      </c>
      <c r="E3853" s="18" t="s">
        <v>3827</v>
      </c>
      <c r="F3853" s="19">
        <v>37</v>
      </c>
      <c r="G3853" s="20">
        <v>0.54</v>
      </c>
      <c r="H3853" s="21">
        <v>0</v>
      </c>
      <c r="I3853" s="21">
        <v>29.6</v>
      </c>
      <c r="J3853" s="22"/>
      <c r="K3853" s="22"/>
      <c r="L3853" s="22">
        <v>13.34</v>
      </c>
      <c r="M3853" s="21"/>
      <c r="N3853" s="21">
        <v>29.6</v>
      </c>
      <c r="O3853" s="19"/>
      <c r="P3853" s="21"/>
      <c r="Q3853" s="21"/>
      <c r="R3853" s="21">
        <v>13.7402</v>
      </c>
      <c r="S3853" s="19">
        <v>13.225</v>
      </c>
      <c r="T3853" s="19">
        <v>5.68</v>
      </c>
      <c r="U3853" s="19">
        <v>8.11</v>
      </c>
      <c r="V3853" s="19">
        <v>8.31</v>
      </c>
      <c r="W3853" s="21">
        <v>22.2</v>
      </c>
      <c r="X3853" s="19">
        <v>10.119999999999999</v>
      </c>
      <c r="Y3853" s="21"/>
      <c r="Z3853" s="21"/>
      <c r="AA3853" s="21"/>
      <c r="AB3853" s="21"/>
      <c r="AC3853" s="21"/>
      <c r="AD3853" s="21"/>
      <c r="AE3853" s="21">
        <v>13.7402</v>
      </c>
    </row>
    <row r="3854" spans="1:31" x14ac:dyDescent="0.25">
      <c r="A3854" s="17">
        <v>1321053</v>
      </c>
      <c r="B3854" s="17">
        <v>12091921</v>
      </c>
      <c r="C3854" s="17">
        <v>800002711</v>
      </c>
      <c r="D3854" s="17">
        <v>86631</v>
      </c>
      <c r="E3854" s="18" t="s">
        <v>3828</v>
      </c>
      <c r="F3854" s="19">
        <v>37</v>
      </c>
      <c r="G3854" s="20">
        <v>0.54</v>
      </c>
      <c r="H3854" s="21">
        <v>0</v>
      </c>
      <c r="I3854" s="21">
        <v>29.6</v>
      </c>
      <c r="J3854" s="22"/>
      <c r="K3854" s="22"/>
      <c r="L3854" s="22">
        <v>13.14</v>
      </c>
      <c r="M3854" s="21"/>
      <c r="N3854" s="21">
        <v>29.6</v>
      </c>
      <c r="O3854" s="19"/>
      <c r="P3854" s="21"/>
      <c r="Q3854" s="21"/>
      <c r="R3854" s="21">
        <v>13.5342</v>
      </c>
      <c r="S3854" s="19">
        <v>13.225</v>
      </c>
      <c r="T3854" s="19">
        <v>5.59</v>
      </c>
      <c r="U3854" s="19">
        <v>7.95</v>
      </c>
      <c r="V3854" s="19">
        <v>8.14</v>
      </c>
      <c r="W3854" s="21">
        <v>22.2</v>
      </c>
      <c r="X3854" s="19">
        <v>10.119999999999999</v>
      </c>
      <c r="Y3854" s="21"/>
      <c r="Z3854" s="21"/>
      <c r="AA3854" s="21"/>
      <c r="AB3854" s="21"/>
      <c r="AC3854" s="21"/>
      <c r="AD3854" s="21"/>
      <c r="AE3854" s="21">
        <v>13.5342</v>
      </c>
    </row>
    <row r="3855" spans="1:31" x14ac:dyDescent="0.25">
      <c r="A3855" s="17">
        <v>1321053</v>
      </c>
      <c r="B3855" s="17">
        <v>12091920</v>
      </c>
      <c r="C3855" s="17">
        <v>800002710</v>
      </c>
      <c r="D3855" s="17">
        <v>86631</v>
      </c>
      <c r="E3855" s="18" t="s">
        <v>3829</v>
      </c>
      <c r="F3855" s="19">
        <v>37</v>
      </c>
      <c r="G3855" s="20">
        <v>0.54</v>
      </c>
      <c r="H3855" s="21">
        <v>0</v>
      </c>
      <c r="I3855" s="21">
        <v>29.6</v>
      </c>
      <c r="J3855" s="22"/>
      <c r="K3855" s="22"/>
      <c r="L3855" s="22">
        <v>13.14</v>
      </c>
      <c r="M3855" s="21"/>
      <c r="N3855" s="21">
        <v>29.6</v>
      </c>
      <c r="O3855" s="19"/>
      <c r="P3855" s="21"/>
      <c r="Q3855" s="21"/>
      <c r="R3855" s="21">
        <v>13.5342</v>
      </c>
      <c r="S3855" s="19">
        <v>13.225</v>
      </c>
      <c r="T3855" s="19">
        <v>5.59</v>
      </c>
      <c r="U3855" s="19">
        <v>7.95</v>
      </c>
      <c r="V3855" s="19">
        <v>8.14</v>
      </c>
      <c r="W3855" s="21">
        <v>22.2</v>
      </c>
      <c r="X3855" s="19">
        <v>10.119999999999999</v>
      </c>
      <c r="Y3855" s="21"/>
      <c r="Z3855" s="21"/>
      <c r="AA3855" s="21"/>
      <c r="AB3855" s="21"/>
      <c r="AC3855" s="21"/>
      <c r="AD3855" s="21"/>
      <c r="AE3855" s="21">
        <v>13.5342</v>
      </c>
    </row>
    <row r="3856" spans="1:31" x14ac:dyDescent="0.25">
      <c r="A3856" s="17">
        <v>1321053</v>
      </c>
      <c r="B3856" s="17">
        <v>12059323</v>
      </c>
      <c r="C3856" s="17">
        <v>800001206</v>
      </c>
      <c r="D3856" s="17">
        <v>86631</v>
      </c>
      <c r="E3856" s="18" t="s">
        <v>3830</v>
      </c>
      <c r="F3856" s="19">
        <v>37</v>
      </c>
      <c r="G3856" s="20">
        <v>0.54</v>
      </c>
      <c r="H3856" s="21">
        <v>0</v>
      </c>
      <c r="I3856" s="21">
        <v>29.6</v>
      </c>
      <c r="J3856" s="22"/>
      <c r="K3856" s="22"/>
      <c r="L3856" s="22">
        <v>13.14</v>
      </c>
      <c r="M3856" s="21"/>
      <c r="N3856" s="21">
        <v>29.6</v>
      </c>
      <c r="O3856" s="19"/>
      <c r="P3856" s="21"/>
      <c r="Q3856" s="21"/>
      <c r="R3856" s="21">
        <v>13.5342</v>
      </c>
      <c r="S3856" s="19">
        <v>13.225</v>
      </c>
      <c r="T3856" s="19">
        <v>5.59</v>
      </c>
      <c r="U3856" s="19">
        <v>7.95</v>
      </c>
      <c r="V3856" s="19">
        <v>8.14</v>
      </c>
      <c r="W3856" s="21">
        <v>22.2</v>
      </c>
      <c r="X3856" s="19">
        <v>10.119999999999999</v>
      </c>
      <c r="Y3856" s="21"/>
      <c r="Z3856" s="21"/>
      <c r="AA3856" s="21"/>
      <c r="AB3856" s="21"/>
      <c r="AC3856" s="21"/>
      <c r="AD3856" s="21"/>
      <c r="AE3856" s="21">
        <v>13.5342</v>
      </c>
    </row>
    <row r="3857" spans="1:31" x14ac:dyDescent="0.25">
      <c r="A3857" s="17">
        <v>1321053</v>
      </c>
      <c r="B3857" s="17">
        <v>12059328</v>
      </c>
      <c r="C3857" s="17">
        <v>800001211</v>
      </c>
      <c r="D3857" s="17">
        <v>86631</v>
      </c>
      <c r="E3857" s="18" t="s">
        <v>3831</v>
      </c>
      <c r="F3857" s="19">
        <v>37</v>
      </c>
      <c r="G3857" s="20">
        <v>0.54</v>
      </c>
      <c r="H3857" s="21">
        <v>0</v>
      </c>
      <c r="I3857" s="21">
        <v>29.6</v>
      </c>
      <c r="J3857" s="22"/>
      <c r="K3857" s="22"/>
      <c r="L3857" s="22">
        <v>13.14</v>
      </c>
      <c r="M3857" s="21"/>
      <c r="N3857" s="21">
        <v>29.6</v>
      </c>
      <c r="O3857" s="19"/>
      <c r="P3857" s="21"/>
      <c r="Q3857" s="21"/>
      <c r="R3857" s="21">
        <v>13.5342</v>
      </c>
      <c r="S3857" s="19">
        <v>13.225</v>
      </c>
      <c r="T3857" s="19">
        <v>5.59</v>
      </c>
      <c r="U3857" s="19">
        <v>7.95</v>
      </c>
      <c r="V3857" s="19">
        <v>8.14</v>
      </c>
      <c r="W3857" s="21">
        <v>22.2</v>
      </c>
      <c r="X3857" s="19">
        <v>10.119999999999999</v>
      </c>
      <c r="Y3857" s="21"/>
      <c r="Z3857" s="21"/>
      <c r="AA3857" s="21"/>
      <c r="AB3857" s="21"/>
      <c r="AC3857" s="21"/>
      <c r="AD3857" s="21"/>
      <c r="AE3857" s="21">
        <v>13.5342</v>
      </c>
    </row>
    <row r="3858" spans="1:31" x14ac:dyDescent="0.25">
      <c r="A3858" s="17">
        <v>1321053</v>
      </c>
      <c r="B3858" s="17">
        <v>12059327</v>
      </c>
      <c r="C3858" s="17">
        <v>800001210</v>
      </c>
      <c r="D3858" s="17">
        <v>86631</v>
      </c>
      <c r="E3858" s="18" t="s">
        <v>3832</v>
      </c>
      <c r="F3858" s="19">
        <v>37</v>
      </c>
      <c r="G3858" s="20">
        <v>0.54</v>
      </c>
      <c r="H3858" s="21">
        <v>0</v>
      </c>
      <c r="I3858" s="21">
        <v>29.6</v>
      </c>
      <c r="J3858" s="22"/>
      <c r="K3858" s="22"/>
      <c r="L3858" s="22">
        <v>13.14</v>
      </c>
      <c r="M3858" s="21"/>
      <c r="N3858" s="21">
        <v>29.6</v>
      </c>
      <c r="O3858" s="19"/>
      <c r="P3858" s="21"/>
      <c r="Q3858" s="21"/>
      <c r="R3858" s="21">
        <v>13.5342</v>
      </c>
      <c r="S3858" s="19">
        <v>13.225</v>
      </c>
      <c r="T3858" s="19">
        <v>5.59</v>
      </c>
      <c r="U3858" s="19">
        <v>7.95</v>
      </c>
      <c r="V3858" s="19">
        <v>8.14</v>
      </c>
      <c r="W3858" s="21">
        <v>22.2</v>
      </c>
      <c r="X3858" s="19">
        <v>10.119999999999999</v>
      </c>
      <c r="Y3858" s="21"/>
      <c r="Z3858" s="21"/>
      <c r="AA3858" s="21"/>
      <c r="AB3858" s="21"/>
      <c r="AC3858" s="21"/>
      <c r="AD3858" s="21"/>
      <c r="AE3858" s="21">
        <v>13.5342</v>
      </c>
    </row>
    <row r="3859" spans="1:31" x14ac:dyDescent="0.25">
      <c r="A3859" s="17">
        <v>1321053</v>
      </c>
      <c r="B3859" s="17">
        <v>12059326</v>
      </c>
      <c r="C3859" s="17">
        <v>800001209</v>
      </c>
      <c r="D3859" s="17">
        <v>86631</v>
      </c>
      <c r="E3859" s="18" t="s">
        <v>3833</v>
      </c>
      <c r="F3859" s="19">
        <v>37</v>
      </c>
      <c r="G3859" s="20">
        <v>0.54</v>
      </c>
      <c r="H3859" s="21">
        <v>0</v>
      </c>
      <c r="I3859" s="21">
        <v>29.6</v>
      </c>
      <c r="J3859" s="22"/>
      <c r="K3859" s="22"/>
      <c r="L3859" s="22">
        <v>13.14</v>
      </c>
      <c r="M3859" s="21"/>
      <c r="N3859" s="21">
        <v>29.6</v>
      </c>
      <c r="O3859" s="19"/>
      <c r="P3859" s="21"/>
      <c r="Q3859" s="21"/>
      <c r="R3859" s="21">
        <v>13.5342</v>
      </c>
      <c r="S3859" s="19">
        <v>13.225</v>
      </c>
      <c r="T3859" s="19">
        <v>5.59</v>
      </c>
      <c r="U3859" s="19">
        <v>7.95</v>
      </c>
      <c r="V3859" s="19">
        <v>8.14</v>
      </c>
      <c r="W3859" s="21">
        <v>22.2</v>
      </c>
      <c r="X3859" s="19">
        <v>10.119999999999999</v>
      </c>
      <c r="Y3859" s="21"/>
      <c r="Z3859" s="21"/>
      <c r="AA3859" s="21"/>
      <c r="AB3859" s="21"/>
      <c r="AC3859" s="21"/>
      <c r="AD3859" s="21"/>
      <c r="AE3859" s="21">
        <v>13.5342</v>
      </c>
    </row>
    <row r="3860" spans="1:31" x14ac:dyDescent="0.25">
      <c r="A3860" s="17">
        <v>1321053</v>
      </c>
      <c r="B3860" s="17">
        <v>12059325</v>
      </c>
      <c r="C3860" s="17">
        <v>800001208</v>
      </c>
      <c r="D3860" s="17">
        <v>86631</v>
      </c>
      <c r="E3860" s="18" t="s">
        <v>3834</v>
      </c>
      <c r="F3860" s="19">
        <v>37</v>
      </c>
      <c r="G3860" s="20">
        <v>0.54</v>
      </c>
      <c r="H3860" s="21">
        <v>0</v>
      </c>
      <c r="I3860" s="21">
        <v>29.6</v>
      </c>
      <c r="J3860" s="22"/>
      <c r="K3860" s="22"/>
      <c r="L3860" s="22">
        <v>13.14</v>
      </c>
      <c r="M3860" s="21"/>
      <c r="N3860" s="21">
        <v>29.6</v>
      </c>
      <c r="O3860" s="19"/>
      <c r="P3860" s="21"/>
      <c r="Q3860" s="21"/>
      <c r="R3860" s="21">
        <v>13.5342</v>
      </c>
      <c r="S3860" s="19">
        <v>13.225</v>
      </c>
      <c r="T3860" s="19">
        <v>5.59</v>
      </c>
      <c r="U3860" s="19">
        <v>7.95</v>
      </c>
      <c r="V3860" s="19">
        <v>8.14</v>
      </c>
      <c r="W3860" s="21">
        <v>22.2</v>
      </c>
      <c r="X3860" s="19">
        <v>10.119999999999999</v>
      </c>
      <c r="Y3860" s="21"/>
      <c r="Z3860" s="21"/>
      <c r="AA3860" s="21"/>
      <c r="AB3860" s="21"/>
      <c r="AC3860" s="21"/>
      <c r="AD3860" s="21"/>
      <c r="AE3860" s="21">
        <v>13.5342</v>
      </c>
    </row>
    <row r="3861" spans="1:31" x14ac:dyDescent="0.25">
      <c r="A3861" s="17">
        <v>1321053</v>
      </c>
      <c r="B3861" s="17">
        <v>12043905</v>
      </c>
      <c r="C3861" s="17">
        <v>86631</v>
      </c>
      <c r="D3861" s="17">
        <v>86631</v>
      </c>
      <c r="E3861" s="18" t="s">
        <v>3835</v>
      </c>
      <c r="F3861" s="19">
        <v>37</v>
      </c>
      <c r="G3861" s="20">
        <v>0.54</v>
      </c>
      <c r="H3861" s="21">
        <v>0</v>
      </c>
      <c r="I3861" s="21">
        <v>29.6</v>
      </c>
      <c r="J3861" s="22"/>
      <c r="K3861" s="22"/>
      <c r="L3861" s="22">
        <v>13.14</v>
      </c>
      <c r="M3861" s="21"/>
      <c r="N3861" s="21">
        <v>29.6</v>
      </c>
      <c r="O3861" s="19"/>
      <c r="P3861" s="21"/>
      <c r="Q3861" s="21"/>
      <c r="R3861" s="21">
        <v>13.5342</v>
      </c>
      <c r="S3861" s="19">
        <v>13.225</v>
      </c>
      <c r="T3861" s="19">
        <v>5.59</v>
      </c>
      <c r="U3861" s="19">
        <v>7.95</v>
      </c>
      <c r="V3861" s="19">
        <v>8.14</v>
      </c>
      <c r="W3861" s="21">
        <v>22.2</v>
      </c>
      <c r="X3861" s="19">
        <v>10.119999999999999</v>
      </c>
      <c r="Y3861" s="21"/>
      <c r="Z3861" s="21"/>
      <c r="AA3861" s="21"/>
      <c r="AB3861" s="21"/>
      <c r="AC3861" s="21"/>
      <c r="AD3861" s="21"/>
      <c r="AE3861" s="21">
        <v>13.5342</v>
      </c>
    </row>
    <row r="3862" spans="1:31" x14ac:dyDescent="0.25">
      <c r="A3862" s="17">
        <v>1321053</v>
      </c>
      <c r="B3862" s="17">
        <v>12059329</v>
      </c>
      <c r="C3862" s="17">
        <v>800001212</v>
      </c>
      <c r="D3862" s="17">
        <v>86632</v>
      </c>
      <c r="E3862" s="18" t="s">
        <v>3836</v>
      </c>
      <c r="F3862" s="19">
        <v>37</v>
      </c>
      <c r="G3862" s="20">
        <v>0.54</v>
      </c>
      <c r="H3862" s="21">
        <v>0</v>
      </c>
      <c r="I3862" s="21">
        <v>29.6</v>
      </c>
      <c r="J3862" s="22"/>
      <c r="K3862" s="22"/>
      <c r="L3862" s="22">
        <v>13.91</v>
      </c>
      <c r="M3862" s="21"/>
      <c r="N3862" s="21">
        <v>29.6</v>
      </c>
      <c r="O3862" s="19"/>
      <c r="P3862" s="21"/>
      <c r="Q3862" s="21"/>
      <c r="R3862" s="21">
        <v>14.327300000000001</v>
      </c>
      <c r="S3862" s="19">
        <v>13.225</v>
      </c>
      <c r="T3862" s="19">
        <v>6.01</v>
      </c>
      <c r="U3862" s="19">
        <v>8.44</v>
      </c>
      <c r="V3862" s="19">
        <v>8.65</v>
      </c>
      <c r="W3862" s="21">
        <v>22.2</v>
      </c>
      <c r="X3862" s="19">
        <v>10.119999999999999</v>
      </c>
      <c r="Y3862" s="21"/>
      <c r="Z3862" s="21"/>
      <c r="AA3862" s="21"/>
      <c r="AB3862" s="21"/>
      <c r="AC3862" s="21"/>
      <c r="AD3862" s="21"/>
      <c r="AE3862" s="21">
        <v>14.327300000000001</v>
      </c>
    </row>
    <row r="3863" spans="1:31" x14ac:dyDescent="0.25">
      <c r="A3863" s="17">
        <v>1321053</v>
      </c>
      <c r="B3863" s="17">
        <v>12059332</v>
      </c>
      <c r="C3863" s="17">
        <v>800001215</v>
      </c>
      <c r="D3863" s="17">
        <v>86632</v>
      </c>
      <c r="E3863" s="18" t="s">
        <v>3837</v>
      </c>
      <c r="F3863" s="19">
        <v>37</v>
      </c>
      <c r="G3863" s="20">
        <v>0.54</v>
      </c>
      <c r="H3863" s="21">
        <v>0</v>
      </c>
      <c r="I3863" s="21">
        <v>29.6</v>
      </c>
      <c r="J3863" s="22"/>
      <c r="K3863" s="22"/>
      <c r="L3863" s="22">
        <v>13.91</v>
      </c>
      <c r="M3863" s="21"/>
      <c r="N3863" s="21">
        <v>29.6</v>
      </c>
      <c r="O3863" s="19"/>
      <c r="P3863" s="21"/>
      <c r="Q3863" s="21"/>
      <c r="R3863" s="21">
        <v>14.327300000000001</v>
      </c>
      <c r="S3863" s="19">
        <v>13.225</v>
      </c>
      <c r="T3863" s="19">
        <v>6.01</v>
      </c>
      <c r="U3863" s="19">
        <v>8.44</v>
      </c>
      <c r="V3863" s="19">
        <v>8.65</v>
      </c>
      <c r="W3863" s="21">
        <v>22.2</v>
      </c>
      <c r="X3863" s="19">
        <v>10.119999999999999</v>
      </c>
      <c r="Y3863" s="21"/>
      <c r="Z3863" s="21"/>
      <c r="AA3863" s="21"/>
      <c r="AB3863" s="21"/>
      <c r="AC3863" s="21"/>
      <c r="AD3863" s="21"/>
      <c r="AE3863" s="21">
        <v>14.327300000000001</v>
      </c>
    </row>
    <row r="3864" spans="1:31" x14ac:dyDescent="0.25">
      <c r="A3864" s="17">
        <v>1321053</v>
      </c>
      <c r="B3864" s="17">
        <v>12059331</v>
      </c>
      <c r="C3864" s="17">
        <v>800001214</v>
      </c>
      <c r="D3864" s="17">
        <v>86632</v>
      </c>
      <c r="E3864" s="18" t="s">
        <v>3838</v>
      </c>
      <c r="F3864" s="19">
        <v>37</v>
      </c>
      <c r="G3864" s="20">
        <v>0.54</v>
      </c>
      <c r="H3864" s="21">
        <v>0</v>
      </c>
      <c r="I3864" s="21">
        <v>29.6</v>
      </c>
      <c r="J3864" s="22"/>
      <c r="K3864" s="22"/>
      <c r="L3864" s="22">
        <v>13.91</v>
      </c>
      <c r="M3864" s="21"/>
      <c r="N3864" s="21">
        <v>29.6</v>
      </c>
      <c r="O3864" s="19"/>
      <c r="P3864" s="21"/>
      <c r="Q3864" s="21"/>
      <c r="R3864" s="21">
        <v>14.327300000000001</v>
      </c>
      <c r="S3864" s="19">
        <v>13.225</v>
      </c>
      <c r="T3864" s="19">
        <v>6.01</v>
      </c>
      <c r="U3864" s="19">
        <v>8.44</v>
      </c>
      <c r="V3864" s="19">
        <v>8.65</v>
      </c>
      <c r="W3864" s="21">
        <v>22.2</v>
      </c>
      <c r="X3864" s="19">
        <v>10.119999999999999</v>
      </c>
      <c r="Y3864" s="21"/>
      <c r="Z3864" s="21"/>
      <c r="AA3864" s="21"/>
      <c r="AB3864" s="21"/>
      <c r="AC3864" s="21"/>
      <c r="AD3864" s="21"/>
      <c r="AE3864" s="21">
        <v>14.327300000000001</v>
      </c>
    </row>
    <row r="3865" spans="1:31" x14ac:dyDescent="0.25">
      <c r="A3865" s="17">
        <v>1321053</v>
      </c>
      <c r="B3865" s="17">
        <v>12059330</v>
      </c>
      <c r="C3865" s="17">
        <v>800001213</v>
      </c>
      <c r="D3865" s="17">
        <v>86632</v>
      </c>
      <c r="E3865" s="18" t="s">
        <v>3839</v>
      </c>
      <c r="F3865" s="19">
        <v>37</v>
      </c>
      <c r="G3865" s="20">
        <v>0.54</v>
      </c>
      <c r="H3865" s="21">
        <v>0</v>
      </c>
      <c r="I3865" s="21">
        <v>29.6</v>
      </c>
      <c r="J3865" s="22"/>
      <c r="K3865" s="22"/>
      <c r="L3865" s="22">
        <v>13.91</v>
      </c>
      <c r="M3865" s="21"/>
      <c r="N3865" s="21">
        <v>29.6</v>
      </c>
      <c r="O3865" s="19"/>
      <c r="P3865" s="21"/>
      <c r="Q3865" s="21"/>
      <c r="R3865" s="21">
        <v>14.327300000000001</v>
      </c>
      <c r="S3865" s="19">
        <v>13.225</v>
      </c>
      <c r="T3865" s="19">
        <v>6.01</v>
      </c>
      <c r="U3865" s="19">
        <v>8.44</v>
      </c>
      <c r="V3865" s="19">
        <v>8.65</v>
      </c>
      <c r="W3865" s="21">
        <v>22.2</v>
      </c>
      <c r="X3865" s="19">
        <v>10.119999999999999</v>
      </c>
      <c r="Y3865" s="21"/>
      <c r="Z3865" s="21"/>
      <c r="AA3865" s="21"/>
      <c r="AB3865" s="21"/>
      <c r="AC3865" s="21"/>
      <c r="AD3865" s="21"/>
      <c r="AE3865" s="21">
        <v>14.327300000000001</v>
      </c>
    </row>
    <row r="3866" spans="1:31" x14ac:dyDescent="0.25">
      <c r="A3866" s="17">
        <v>1321053</v>
      </c>
      <c r="B3866" s="17">
        <v>12043906</v>
      </c>
      <c r="C3866" s="17">
        <v>86632</v>
      </c>
      <c r="D3866" s="17">
        <v>86632</v>
      </c>
      <c r="E3866" s="18" t="s">
        <v>3840</v>
      </c>
      <c r="F3866" s="19">
        <v>37</v>
      </c>
      <c r="G3866" s="20">
        <v>0.54</v>
      </c>
      <c r="H3866" s="21">
        <v>0</v>
      </c>
      <c r="I3866" s="21">
        <v>29.6</v>
      </c>
      <c r="J3866" s="22"/>
      <c r="K3866" s="22"/>
      <c r="L3866" s="22">
        <v>13.91</v>
      </c>
      <c r="M3866" s="21"/>
      <c r="N3866" s="21">
        <v>29.6</v>
      </c>
      <c r="O3866" s="19"/>
      <c r="P3866" s="21"/>
      <c r="Q3866" s="21"/>
      <c r="R3866" s="21">
        <v>14.327300000000001</v>
      </c>
      <c r="S3866" s="19">
        <v>13.225</v>
      </c>
      <c r="T3866" s="19">
        <v>6.01</v>
      </c>
      <c r="U3866" s="19">
        <v>8.44</v>
      </c>
      <c r="V3866" s="19">
        <v>8.65</v>
      </c>
      <c r="W3866" s="21">
        <v>22.2</v>
      </c>
      <c r="X3866" s="19">
        <v>10.119999999999999</v>
      </c>
      <c r="Y3866" s="21"/>
      <c r="Z3866" s="21"/>
      <c r="AA3866" s="21"/>
      <c r="AB3866" s="21"/>
      <c r="AC3866" s="21"/>
      <c r="AD3866" s="21"/>
      <c r="AE3866" s="21">
        <v>14.327300000000001</v>
      </c>
    </row>
    <row r="3867" spans="1:31" x14ac:dyDescent="0.25">
      <c r="A3867" s="17">
        <v>1321053</v>
      </c>
      <c r="B3867" s="17">
        <v>12059333</v>
      </c>
      <c r="C3867" s="17">
        <v>800001216</v>
      </c>
      <c r="D3867" s="17">
        <v>86635</v>
      </c>
      <c r="E3867" s="18" t="s">
        <v>3841</v>
      </c>
      <c r="F3867" s="19">
        <v>37</v>
      </c>
      <c r="G3867" s="20">
        <v>0.54</v>
      </c>
      <c r="H3867" s="21">
        <v>0</v>
      </c>
      <c r="I3867" s="21">
        <v>29.6</v>
      </c>
      <c r="J3867" s="22"/>
      <c r="K3867" s="22"/>
      <c r="L3867" s="22">
        <v>12.75</v>
      </c>
      <c r="M3867" s="21"/>
      <c r="N3867" s="21">
        <v>29.6</v>
      </c>
      <c r="O3867" s="19"/>
      <c r="P3867" s="21"/>
      <c r="Q3867" s="21"/>
      <c r="R3867" s="21">
        <v>13.1325</v>
      </c>
      <c r="S3867" s="19">
        <v>11.902499999999998</v>
      </c>
      <c r="T3867" s="19">
        <v>6.16</v>
      </c>
      <c r="U3867" s="19">
        <v>7.62</v>
      </c>
      <c r="V3867" s="19">
        <v>7.8</v>
      </c>
      <c r="W3867" s="21">
        <v>22.2</v>
      </c>
      <c r="X3867" s="19">
        <v>10.119999999999999</v>
      </c>
      <c r="Y3867" s="21"/>
      <c r="Z3867" s="21"/>
      <c r="AA3867" s="21"/>
      <c r="AB3867" s="21"/>
      <c r="AC3867" s="21"/>
      <c r="AD3867" s="21"/>
      <c r="AE3867" s="21">
        <v>13.1325</v>
      </c>
    </row>
    <row r="3868" spans="1:31" x14ac:dyDescent="0.25">
      <c r="A3868" s="17">
        <v>1321053</v>
      </c>
      <c r="B3868" s="17">
        <v>12043907</v>
      </c>
      <c r="C3868" s="17">
        <v>86635</v>
      </c>
      <c r="D3868" s="17">
        <v>86635</v>
      </c>
      <c r="E3868" s="18" t="s">
        <v>3842</v>
      </c>
      <c r="F3868" s="19">
        <v>37</v>
      </c>
      <c r="G3868" s="20">
        <v>0.54</v>
      </c>
      <c r="H3868" s="21">
        <v>0</v>
      </c>
      <c r="I3868" s="21">
        <v>29.6</v>
      </c>
      <c r="J3868" s="22"/>
      <c r="K3868" s="22"/>
      <c r="L3868" s="22">
        <v>12.75</v>
      </c>
      <c r="M3868" s="21"/>
      <c r="N3868" s="21">
        <v>29.6</v>
      </c>
      <c r="O3868" s="19"/>
      <c r="P3868" s="21"/>
      <c r="Q3868" s="21"/>
      <c r="R3868" s="21">
        <v>13.1325</v>
      </c>
      <c r="S3868" s="19">
        <v>11.902499999999998</v>
      </c>
      <c r="T3868" s="19">
        <v>6.16</v>
      </c>
      <c r="U3868" s="19">
        <v>7.62</v>
      </c>
      <c r="V3868" s="19">
        <v>7.8</v>
      </c>
      <c r="W3868" s="21">
        <v>22.2</v>
      </c>
      <c r="X3868" s="19">
        <v>10.119999999999999</v>
      </c>
      <c r="Y3868" s="21"/>
      <c r="Z3868" s="21"/>
      <c r="AA3868" s="21"/>
      <c r="AB3868" s="21"/>
      <c r="AC3868" s="21"/>
      <c r="AD3868" s="21"/>
      <c r="AE3868" s="21">
        <v>13.1325</v>
      </c>
    </row>
    <row r="3869" spans="1:31" x14ac:dyDescent="0.25">
      <c r="A3869" s="17">
        <v>1321053</v>
      </c>
      <c r="B3869" s="17">
        <v>12043908</v>
      </c>
      <c r="C3869" s="17">
        <v>86638</v>
      </c>
      <c r="D3869" s="17">
        <v>86638</v>
      </c>
      <c r="E3869" s="18" t="s">
        <v>3843</v>
      </c>
      <c r="F3869" s="19">
        <v>37</v>
      </c>
      <c r="G3869" s="20">
        <v>0.54</v>
      </c>
      <c r="H3869" s="21">
        <v>0</v>
      </c>
      <c r="I3869" s="21">
        <v>29.6</v>
      </c>
      <c r="J3869" s="22"/>
      <c r="K3869" s="22"/>
      <c r="L3869" s="22">
        <v>13.47</v>
      </c>
      <c r="M3869" s="21"/>
      <c r="N3869" s="21">
        <v>29.6</v>
      </c>
      <c r="O3869" s="19"/>
      <c r="P3869" s="21"/>
      <c r="Q3869" s="21"/>
      <c r="R3869" s="21">
        <v>13.8741</v>
      </c>
      <c r="S3869" s="19">
        <v>13.225</v>
      </c>
      <c r="T3869" s="19">
        <v>4.6500000000000004</v>
      </c>
      <c r="U3869" s="19">
        <v>8.11</v>
      </c>
      <c r="V3869" s="19">
        <v>8.31</v>
      </c>
      <c r="W3869" s="21">
        <v>22.2</v>
      </c>
      <c r="X3869" s="19">
        <v>10.119999999999999</v>
      </c>
      <c r="Y3869" s="21"/>
      <c r="Z3869" s="21"/>
      <c r="AA3869" s="21"/>
      <c r="AB3869" s="21"/>
      <c r="AC3869" s="21"/>
      <c r="AD3869" s="21"/>
      <c r="AE3869" s="21">
        <v>13.8741</v>
      </c>
    </row>
    <row r="3870" spans="1:31" x14ac:dyDescent="0.25">
      <c r="A3870" s="17">
        <v>1321053</v>
      </c>
      <c r="B3870" s="17">
        <v>12059334</v>
      </c>
      <c r="C3870" s="17">
        <v>800001217</v>
      </c>
      <c r="D3870" s="17">
        <v>86638</v>
      </c>
      <c r="E3870" s="18" t="s">
        <v>3843</v>
      </c>
      <c r="F3870" s="19">
        <v>37</v>
      </c>
      <c r="G3870" s="20">
        <v>0.54</v>
      </c>
      <c r="H3870" s="21">
        <v>0</v>
      </c>
      <c r="I3870" s="21">
        <v>29.6</v>
      </c>
      <c r="J3870" s="22"/>
      <c r="K3870" s="22"/>
      <c r="L3870" s="22">
        <v>13.47</v>
      </c>
      <c r="M3870" s="21"/>
      <c r="N3870" s="21">
        <v>29.6</v>
      </c>
      <c r="O3870" s="19"/>
      <c r="P3870" s="21"/>
      <c r="Q3870" s="21"/>
      <c r="R3870" s="21">
        <v>13.8741</v>
      </c>
      <c r="S3870" s="19">
        <v>13.225</v>
      </c>
      <c r="T3870" s="19">
        <v>4.6500000000000004</v>
      </c>
      <c r="U3870" s="19">
        <v>8.11</v>
      </c>
      <c r="V3870" s="19">
        <v>8.31</v>
      </c>
      <c r="W3870" s="21">
        <v>22.2</v>
      </c>
      <c r="X3870" s="19">
        <v>10.119999999999999</v>
      </c>
      <c r="Y3870" s="21"/>
      <c r="Z3870" s="21"/>
      <c r="AA3870" s="21"/>
      <c r="AB3870" s="21"/>
      <c r="AC3870" s="21"/>
      <c r="AD3870" s="21"/>
      <c r="AE3870" s="21">
        <v>13.8741</v>
      </c>
    </row>
    <row r="3871" spans="1:31" x14ac:dyDescent="0.25">
      <c r="A3871" s="17">
        <v>1321053</v>
      </c>
      <c r="B3871" s="17">
        <v>12059338</v>
      </c>
      <c r="C3871" s="17">
        <v>800001221</v>
      </c>
      <c r="D3871" s="17">
        <v>86638</v>
      </c>
      <c r="E3871" s="18" t="s">
        <v>3844</v>
      </c>
      <c r="F3871" s="19">
        <v>37</v>
      </c>
      <c r="G3871" s="20">
        <v>0.54</v>
      </c>
      <c r="H3871" s="21">
        <v>0</v>
      </c>
      <c r="I3871" s="21">
        <v>29.6</v>
      </c>
      <c r="J3871" s="22"/>
      <c r="K3871" s="22"/>
      <c r="L3871" s="22">
        <v>13.47</v>
      </c>
      <c r="M3871" s="21"/>
      <c r="N3871" s="21">
        <v>29.6</v>
      </c>
      <c r="O3871" s="19"/>
      <c r="P3871" s="21"/>
      <c r="Q3871" s="21"/>
      <c r="R3871" s="21">
        <v>13.8741</v>
      </c>
      <c r="S3871" s="19">
        <v>13.225</v>
      </c>
      <c r="T3871" s="19">
        <v>4.6500000000000004</v>
      </c>
      <c r="U3871" s="19">
        <v>8.11</v>
      </c>
      <c r="V3871" s="19">
        <v>8.31</v>
      </c>
      <c r="W3871" s="21">
        <v>22.2</v>
      </c>
      <c r="X3871" s="19">
        <v>10.119999999999999</v>
      </c>
      <c r="Y3871" s="21"/>
      <c r="Z3871" s="21"/>
      <c r="AA3871" s="21"/>
      <c r="AB3871" s="21"/>
      <c r="AC3871" s="21"/>
      <c r="AD3871" s="21"/>
      <c r="AE3871" s="21">
        <v>13.8741</v>
      </c>
    </row>
    <row r="3872" spans="1:31" x14ac:dyDescent="0.25">
      <c r="A3872" s="17">
        <v>1321053</v>
      </c>
      <c r="B3872" s="17">
        <v>12059337</v>
      </c>
      <c r="C3872" s="17">
        <v>800001220</v>
      </c>
      <c r="D3872" s="17">
        <v>86638</v>
      </c>
      <c r="E3872" s="18" t="s">
        <v>3845</v>
      </c>
      <c r="F3872" s="19">
        <v>37</v>
      </c>
      <c r="G3872" s="20">
        <v>0.54</v>
      </c>
      <c r="H3872" s="21">
        <v>0</v>
      </c>
      <c r="I3872" s="21">
        <v>29.6</v>
      </c>
      <c r="J3872" s="22"/>
      <c r="K3872" s="22"/>
      <c r="L3872" s="22">
        <v>13.47</v>
      </c>
      <c r="M3872" s="21"/>
      <c r="N3872" s="21">
        <v>29.6</v>
      </c>
      <c r="O3872" s="19"/>
      <c r="P3872" s="21"/>
      <c r="Q3872" s="21"/>
      <c r="R3872" s="21">
        <v>13.8741</v>
      </c>
      <c r="S3872" s="19">
        <v>13.225</v>
      </c>
      <c r="T3872" s="19">
        <v>4.6500000000000004</v>
      </c>
      <c r="U3872" s="19">
        <v>8.11</v>
      </c>
      <c r="V3872" s="19">
        <v>8.31</v>
      </c>
      <c r="W3872" s="21">
        <v>22.2</v>
      </c>
      <c r="X3872" s="19">
        <v>10.119999999999999</v>
      </c>
      <c r="Y3872" s="21"/>
      <c r="Z3872" s="21"/>
      <c r="AA3872" s="21"/>
      <c r="AB3872" s="21"/>
      <c r="AC3872" s="21"/>
      <c r="AD3872" s="21"/>
      <c r="AE3872" s="21">
        <v>13.8741</v>
      </c>
    </row>
    <row r="3873" spans="1:31" x14ac:dyDescent="0.25">
      <c r="A3873" s="17">
        <v>1321053</v>
      </c>
      <c r="B3873" s="17">
        <v>12043909</v>
      </c>
      <c r="C3873" s="17">
        <v>86641</v>
      </c>
      <c r="D3873" s="17">
        <v>86641</v>
      </c>
      <c r="E3873" s="18" t="s">
        <v>3846</v>
      </c>
      <c r="F3873" s="19">
        <v>37</v>
      </c>
      <c r="G3873" s="20">
        <v>0.54</v>
      </c>
      <c r="H3873" s="21">
        <v>0</v>
      </c>
      <c r="I3873" s="21">
        <v>29.6</v>
      </c>
      <c r="J3873" s="22"/>
      <c r="K3873" s="22"/>
      <c r="L3873" s="22">
        <v>13.91</v>
      </c>
      <c r="M3873" s="21"/>
      <c r="N3873" s="21">
        <v>29.6</v>
      </c>
      <c r="O3873" s="19"/>
      <c r="P3873" s="21"/>
      <c r="Q3873" s="21"/>
      <c r="R3873" s="21">
        <v>14.327300000000001</v>
      </c>
      <c r="S3873" s="19">
        <v>13.225</v>
      </c>
      <c r="T3873" s="19">
        <v>6.36</v>
      </c>
      <c r="U3873" s="19">
        <v>9.6</v>
      </c>
      <c r="V3873" s="19">
        <v>9.84</v>
      </c>
      <c r="W3873" s="21">
        <v>22.2</v>
      </c>
      <c r="X3873" s="19">
        <v>10.119999999999999</v>
      </c>
      <c r="Y3873" s="21"/>
      <c r="Z3873" s="21"/>
      <c r="AA3873" s="21"/>
      <c r="AB3873" s="21"/>
      <c r="AC3873" s="21"/>
      <c r="AD3873" s="21"/>
      <c r="AE3873" s="21">
        <v>14.327300000000001</v>
      </c>
    </row>
    <row r="3874" spans="1:31" x14ac:dyDescent="0.25">
      <c r="A3874" s="17">
        <v>1321053</v>
      </c>
      <c r="B3874" s="17">
        <v>12059339</v>
      </c>
      <c r="C3874" s="17">
        <v>800001222</v>
      </c>
      <c r="D3874" s="17">
        <v>86641</v>
      </c>
      <c r="E3874" s="18" t="s">
        <v>3846</v>
      </c>
      <c r="F3874" s="19">
        <v>37</v>
      </c>
      <c r="G3874" s="20">
        <v>0.54</v>
      </c>
      <c r="H3874" s="21">
        <v>0</v>
      </c>
      <c r="I3874" s="21">
        <v>29.6</v>
      </c>
      <c r="J3874" s="22"/>
      <c r="K3874" s="22"/>
      <c r="L3874" s="22">
        <v>13.91</v>
      </c>
      <c r="M3874" s="21"/>
      <c r="N3874" s="21">
        <v>29.6</v>
      </c>
      <c r="O3874" s="19"/>
      <c r="P3874" s="21"/>
      <c r="Q3874" s="21"/>
      <c r="R3874" s="21">
        <v>14.327300000000001</v>
      </c>
      <c r="S3874" s="19">
        <v>13.225</v>
      </c>
      <c r="T3874" s="19">
        <v>6.36</v>
      </c>
      <c r="U3874" s="19">
        <v>9.6</v>
      </c>
      <c r="V3874" s="19">
        <v>9.84</v>
      </c>
      <c r="W3874" s="21">
        <v>22.2</v>
      </c>
      <c r="X3874" s="19">
        <v>10.119999999999999</v>
      </c>
      <c r="Y3874" s="21"/>
      <c r="Z3874" s="21"/>
      <c r="AA3874" s="21"/>
      <c r="AB3874" s="21"/>
      <c r="AC3874" s="21"/>
      <c r="AD3874" s="21"/>
      <c r="AE3874" s="21">
        <v>14.327300000000001</v>
      </c>
    </row>
    <row r="3875" spans="1:31" x14ac:dyDescent="0.25">
      <c r="A3875" s="17">
        <v>1321053</v>
      </c>
      <c r="B3875" s="17">
        <v>12059340</v>
      </c>
      <c r="C3875" s="17">
        <v>800001223</v>
      </c>
      <c r="D3875" s="17">
        <v>86644</v>
      </c>
      <c r="E3875" s="18" t="s">
        <v>3847</v>
      </c>
      <c r="F3875" s="19">
        <v>53</v>
      </c>
      <c r="G3875" s="20">
        <v>0.54</v>
      </c>
      <c r="H3875" s="21">
        <v>0</v>
      </c>
      <c r="I3875" s="21">
        <v>42.400000000000006</v>
      </c>
      <c r="J3875" s="22"/>
      <c r="K3875" s="22"/>
      <c r="L3875" s="22">
        <v>15.99</v>
      </c>
      <c r="M3875" s="21"/>
      <c r="N3875" s="21">
        <v>42.400000000000006</v>
      </c>
      <c r="O3875" s="19"/>
      <c r="P3875" s="21"/>
      <c r="Q3875" s="21"/>
      <c r="R3875" s="21">
        <v>16.4697</v>
      </c>
      <c r="S3875" s="19">
        <v>14.547499999999999</v>
      </c>
      <c r="T3875" s="19">
        <v>6.81</v>
      </c>
      <c r="U3875" s="19">
        <v>9.6</v>
      </c>
      <c r="V3875" s="19">
        <v>9.84</v>
      </c>
      <c r="W3875" s="21">
        <v>31.799999999999997</v>
      </c>
      <c r="X3875" s="19">
        <v>14.25</v>
      </c>
      <c r="Y3875" s="21"/>
      <c r="Z3875" s="21"/>
      <c r="AA3875" s="21"/>
      <c r="AB3875" s="21"/>
      <c r="AC3875" s="21"/>
      <c r="AD3875" s="21"/>
      <c r="AE3875" s="21">
        <v>16.4697</v>
      </c>
    </row>
    <row r="3876" spans="1:31" x14ac:dyDescent="0.25">
      <c r="A3876" s="17">
        <v>1321053</v>
      </c>
      <c r="B3876" s="17">
        <v>12043910</v>
      </c>
      <c r="C3876" s="17">
        <v>86644</v>
      </c>
      <c r="D3876" s="17">
        <v>86644</v>
      </c>
      <c r="E3876" s="18" t="s">
        <v>3848</v>
      </c>
      <c r="F3876" s="19">
        <v>53</v>
      </c>
      <c r="G3876" s="20">
        <v>0.54</v>
      </c>
      <c r="H3876" s="21">
        <v>0</v>
      </c>
      <c r="I3876" s="21">
        <v>42.400000000000006</v>
      </c>
      <c r="J3876" s="22"/>
      <c r="K3876" s="22"/>
      <c r="L3876" s="22">
        <v>15.99</v>
      </c>
      <c r="M3876" s="21"/>
      <c r="N3876" s="21">
        <v>42.400000000000006</v>
      </c>
      <c r="O3876" s="19"/>
      <c r="P3876" s="21"/>
      <c r="Q3876" s="21"/>
      <c r="R3876" s="21">
        <v>16.4697</v>
      </c>
      <c r="S3876" s="19">
        <v>14.547499999999999</v>
      </c>
      <c r="T3876" s="19">
        <v>6.81</v>
      </c>
      <c r="U3876" s="19">
        <v>9.6</v>
      </c>
      <c r="V3876" s="19">
        <v>9.84</v>
      </c>
      <c r="W3876" s="21">
        <v>31.799999999999997</v>
      </c>
      <c r="X3876" s="19">
        <v>14.25</v>
      </c>
      <c r="Y3876" s="21"/>
      <c r="Z3876" s="21"/>
      <c r="AA3876" s="21"/>
      <c r="AB3876" s="21"/>
      <c r="AC3876" s="21"/>
      <c r="AD3876" s="21"/>
      <c r="AE3876" s="21">
        <v>16.4697</v>
      </c>
    </row>
    <row r="3877" spans="1:31" x14ac:dyDescent="0.25">
      <c r="A3877" s="17">
        <v>1321053</v>
      </c>
      <c r="B3877" s="17">
        <v>12059341</v>
      </c>
      <c r="C3877" s="17">
        <v>800001224</v>
      </c>
      <c r="D3877" s="17">
        <v>86644</v>
      </c>
      <c r="E3877" s="18" t="s">
        <v>3849</v>
      </c>
      <c r="F3877" s="19">
        <v>53</v>
      </c>
      <c r="G3877" s="20">
        <v>0.54</v>
      </c>
      <c r="H3877" s="21">
        <v>0</v>
      </c>
      <c r="I3877" s="21">
        <v>42.400000000000006</v>
      </c>
      <c r="J3877" s="22"/>
      <c r="K3877" s="22"/>
      <c r="L3877" s="22">
        <v>15.99</v>
      </c>
      <c r="M3877" s="21"/>
      <c r="N3877" s="21">
        <v>42.400000000000006</v>
      </c>
      <c r="O3877" s="19"/>
      <c r="P3877" s="21"/>
      <c r="Q3877" s="21"/>
      <c r="R3877" s="21">
        <v>16.4697</v>
      </c>
      <c r="S3877" s="19">
        <v>14.547499999999999</v>
      </c>
      <c r="T3877" s="19">
        <v>6.81</v>
      </c>
      <c r="U3877" s="19">
        <v>9.6</v>
      </c>
      <c r="V3877" s="19">
        <v>9.84</v>
      </c>
      <c r="W3877" s="21">
        <v>31.799999999999997</v>
      </c>
      <c r="X3877" s="19">
        <v>14.25</v>
      </c>
      <c r="Y3877" s="21"/>
      <c r="Z3877" s="21"/>
      <c r="AA3877" s="21"/>
      <c r="AB3877" s="21"/>
      <c r="AC3877" s="21"/>
      <c r="AD3877" s="21"/>
      <c r="AE3877" s="21">
        <v>16.4697</v>
      </c>
    </row>
    <row r="3878" spans="1:31" x14ac:dyDescent="0.25">
      <c r="A3878" s="17">
        <v>1321053</v>
      </c>
      <c r="B3878" s="17">
        <v>12043911</v>
      </c>
      <c r="C3878" s="17">
        <v>86645</v>
      </c>
      <c r="D3878" s="17">
        <v>86645</v>
      </c>
      <c r="E3878" s="18" t="s">
        <v>3850</v>
      </c>
      <c r="F3878" s="19">
        <v>37</v>
      </c>
      <c r="G3878" s="20">
        <v>0.54</v>
      </c>
      <c r="H3878" s="21">
        <v>0</v>
      </c>
      <c r="I3878" s="21">
        <v>29.6</v>
      </c>
      <c r="J3878" s="22"/>
      <c r="K3878" s="22"/>
      <c r="L3878" s="22">
        <v>13.91</v>
      </c>
      <c r="M3878" s="21"/>
      <c r="N3878" s="21">
        <v>29.6</v>
      </c>
      <c r="O3878" s="19"/>
      <c r="P3878" s="21"/>
      <c r="Q3878" s="21"/>
      <c r="R3878" s="21">
        <v>14.327300000000001</v>
      </c>
      <c r="S3878" s="19">
        <v>17.192499999999999</v>
      </c>
      <c r="T3878" s="19">
        <v>7.97</v>
      </c>
      <c r="U3878" s="19">
        <v>11.26</v>
      </c>
      <c r="V3878" s="19">
        <v>11.53</v>
      </c>
      <c r="W3878" s="21">
        <v>22.2</v>
      </c>
      <c r="X3878" s="19">
        <v>10.119999999999999</v>
      </c>
      <c r="Y3878" s="21"/>
      <c r="Z3878" s="21"/>
      <c r="AA3878" s="21"/>
      <c r="AB3878" s="21"/>
      <c r="AC3878" s="21"/>
      <c r="AD3878" s="21"/>
      <c r="AE3878" s="21">
        <v>14.327300000000001</v>
      </c>
    </row>
    <row r="3879" spans="1:31" x14ac:dyDescent="0.25">
      <c r="A3879" s="17">
        <v>1321053</v>
      </c>
      <c r="B3879" s="17">
        <v>12059342</v>
      </c>
      <c r="C3879" s="17">
        <v>800001225</v>
      </c>
      <c r="D3879" s="17">
        <v>86645</v>
      </c>
      <c r="E3879" s="18" t="s">
        <v>3851</v>
      </c>
      <c r="F3879" s="19">
        <v>37</v>
      </c>
      <c r="G3879" s="20">
        <v>0.54</v>
      </c>
      <c r="H3879" s="21">
        <v>0</v>
      </c>
      <c r="I3879" s="21">
        <v>29.6</v>
      </c>
      <c r="J3879" s="22"/>
      <c r="K3879" s="22"/>
      <c r="L3879" s="22">
        <v>13.91</v>
      </c>
      <c r="M3879" s="21"/>
      <c r="N3879" s="21">
        <v>29.6</v>
      </c>
      <c r="O3879" s="19"/>
      <c r="P3879" s="21"/>
      <c r="Q3879" s="21"/>
      <c r="R3879" s="21">
        <v>14.327300000000001</v>
      </c>
      <c r="S3879" s="19">
        <v>17.192499999999999</v>
      </c>
      <c r="T3879" s="19">
        <v>7.97</v>
      </c>
      <c r="U3879" s="19">
        <v>11.26</v>
      </c>
      <c r="V3879" s="19">
        <v>11.53</v>
      </c>
      <c r="W3879" s="21">
        <v>22.2</v>
      </c>
      <c r="X3879" s="19">
        <v>10.119999999999999</v>
      </c>
      <c r="Y3879" s="21"/>
      <c r="Z3879" s="21"/>
      <c r="AA3879" s="21"/>
      <c r="AB3879" s="21"/>
      <c r="AC3879" s="21"/>
      <c r="AD3879" s="21"/>
      <c r="AE3879" s="21">
        <v>14.327300000000001</v>
      </c>
    </row>
    <row r="3880" spans="1:31" x14ac:dyDescent="0.25">
      <c r="A3880" s="17">
        <v>1321053</v>
      </c>
      <c r="B3880" s="17">
        <v>12043912</v>
      </c>
      <c r="C3880" s="17">
        <v>86648</v>
      </c>
      <c r="D3880" s="17">
        <v>86648</v>
      </c>
      <c r="E3880" s="18" t="s">
        <v>3650</v>
      </c>
      <c r="F3880" s="19">
        <v>37</v>
      </c>
      <c r="G3880" s="20">
        <v>0.54</v>
      </c>
      <c r="H3880" s="21">
        <v>0</v>
      </c>
      <c r="I3880" s="21">
        <v>29.6</v>
      </c>
      <c r="J3880" s="22"/>
      <c r="K3880" s="22"/>
      <c r="L3880" s="22">
        <v>13.91</v>
      </c>
      <c r="M3880" s="21"/>
      <c r="N3880" s="21">
        <v>29.6</v>
      </c>
      <c r="O3880" s="19"/>
      <c r="P3880" s="21"/>
      <c r="Q3880" s="21"/>
      <c r="R3880" s="21">
        <v>14.327300000000001</v>
      </c>
      <c r="S3880" s="19">
        <v>15.87</v>
      </c>
      <c r="T3880" s="19">
        <v>6.36</v>
      </c>
      <c r="U3880" s="19">
        <v>10.26</v>
      </c>
      <c r="V3880" s="19">
        <v>10.34</v>
      </c>
      <c r="W3880" s="21">
        <v>22.2</v>
      </c>
      <c r="X3880" s="19">
        <v>10.119999999999999</v>
      </c>
      <c r="Y3880" s="21"/>
      <c r="Z3880" s="21"/>
      <c r="AA3880" s="21"/>
      <c r="AB3880" s="21"/>
      <c r="AC3880" s="21"/>
      <c r="AD3880" s="21"/>
      <c r="AE3880" s="21">
        <v>14.327300000000001</v>
      </c>
    </row>
    <row r="3881" spans="1:31" x14ac:dyDescent="0.25">
      <c r="A3881" s="17">
        <v>1321053</v>
      </c>
      <c r="B3881" s="17">
        <v>12043913</v>
      </c>
      <c r="C3881" s="17">
        <v>86651</v>
      </c>
      <c r="D3881" s="17">
        <v>86651</v>
      </c>
      <c r="E3881" s="18" t="s">
        <v>3852</v>
      </c>
      <c r="F3881" s="19">
        <v>37</v>
      </c>
      <c r="G3881" s="20">
        <v>0.54</v>
      </c>
      <c r="H3881" s="21">
        <v>0</v>
      </c>
      <c r="I3881" s="21">
        <v>29.6</v>
      </c>
      <c r="J3881" s="22"/>
      <c r="K3881" s="22"/>
      <c r="L3881" s="22">
        <v>13.91</v>
      </c>
      <c r="M3881" s="21"/>
      <c r="N3881" s="21">
        <v>29.6</v>
      </c>
      <c r="O3881" s="19"/>
      <c r="P3881" s="21"/>
      <c r="Q3881" s="21"/>
      <c r="R3881" s="21">
        <v>14.327300000000001</v>
      </c>
      <c r="S3881" s="19">
        <v>13.225</v>
      </c>
      <c r="T3881" s="19">
        <v>6.98</v>
      </c>
      <c r="U3881" s="19">
        <v>8.77</v>
      </c>
      <c r="V3881" s="19">
        <v>8.99</v>
      </c>
      <c r="W3881" s="21">
        <v>22.2</v>
      </c>
      <c r="X3881" s="19">
        <v>10.119999999999999</v>
      </c>
      <c r="Y3881" s="21"/>
      <c r="Z3881" s="21"/>
      <c r="AA3881" s="21"/>
      <c r="AB3881" s="21"/>
      <c r="AC3881" s="21"/>
      <c r="AD3881" s="21"/>
      <c r="AE3881" s="21">
        <v>14.327300000000001</v>
      </c>
    </row>
    <row r="3882" spans="1:31" x14ac:dyDescent="0.25">
      <c r="A3882" s="17">
        <v>1321053</v>
      </c>
      <c r="B3882" s="17">
        <v>12059344</v>
      </c>
      <c r="C3882" s="17">
        <v>800001227</v>
      </c>
      <c r="D3882" s="17">
        <v>86651</v>
      </c>
      <c r="E3882" s="18" t="s">
        <v>3853</v>
      </c>
      <c r="F3882" s="19">
        <v>37</v>
      </c>
      <c r="G3882" s="20">
        <v>0.54</v>
      </c>
      <c r="H3882" s="21">
        <v>0</v>
      </c>
      <c r="I3882" s="21">
        <v>29.6</v>
      </c>
      <c r="J3882" s="22"/>
      <c r="K3882" s="22"/>
      <c r="L3882" s="22">
        <v>13.91</v>
      </c>
      <c r="M3882" s="21"/>
      <c r="N3882" s="21">
        <v>29.6</v>
      </c>
      <c r="O3882" s="19"/>
      <c r="P3882" s="21"/>
      <c r="Q3882" s="21"/>
      <c r="R3882" s="21">
        <v>14.327300000000001</v>
      </c>
      <c r="S3882" s="19">
        <v>13.225</v>
      </c>
      <c r="T3882" s="19">
        <v>6.98</v>
      </c>
      <c r="U3882" s="19">
        <v>8.77</v>
      </c>
      <c r="V3882" s="19">
        <v>8.99</v>
      </c>
      <c r="W3882" s="21">
        <v>22.2</v>
      </c>
      <c r="X3882" s="19">
        <v>10.119999999999999</v>
      </c>
      <c r="Y3882" s="21"/>
      <c r="Z3882" s="21"/>
      <c r="AA3882" s="21"/>
      <c r="AB3882" s="21"/>
      <c r="AC3882" s="21"/>
      <c r="AD3882" s="21"/>
      <c r="AE3882" s="21">
        <v>14.327300000000001</v>
      </c>
    </row>
    <row r="3883" spans="1:31" x14ac:dyDescent="0.25">
      <c r="A3883" s="17">
        <v>1321053</v>
      </c>
      <c r="B3883" s="17">
        <v>12043914</v>
      </c>
      <c r="C3883" s="17">
        <v>86652</v>
      </c>
      <c r="D3883" s="17">
        <v>86652</v>
      </c>
      <c r="E3883" s="18" t="s">
        <v>3854</v>
      </c>
      <c r="F3883" s="19">
        <v>37</v>
      </c>
      <c r="G3883" s="20">
        <v>0.54</v>
      </c>
      <c r="H3883" s="21">
        <v>0</v>
      </c>
      <c r="I3883" s="21">
        <v>29.6</v>
      </c>
      <c r="J3883" s="22"/>
      <c r="K3883" s="22"/>
      <c r="L3883" s="22">
        <v>13.91</v>
      </c>
      <c r="M3883" s="21"/>
      <c r="N3883" s="21">
        <v>29.6</v>
      </c>
      <c r="O3883" s="19"/>
      <c r="P3883" s="21"/>
      <c r="Q3883" s="21"/>
      <c r="R3883" s="21">
        <v>14.327300000000001</v>
      </c>
      <c r="S3883" s="19">
        <v>13.225</v>
      </c>
      <c r="T3883" s="19">
        <v>6.98</v>
      </c>
      <c r="U3883" s="19">
        <v>8.77</v>
      </c>
      <c r="V3883" s="19">
        <v>8.99</v>
      </c>
      <c r="W3883" s="21">
        <v>22.2</v>
      </c>
      <c r="X3883" s="19">
        <v>10.119999999999999</v>
      </c>
      <c r="Y3883" s="21"/>
      <c r="Z3883" s="21"/>
      <c r="AA3883" s="21"/>
      <c r="AB3883" s="21"/>
      <c r="AC3883" s="21"/>
      <c r="AD3883" s="21"/>
      <c r="AE3883" s="21">
        <v>14.327300000000001</v>
      </c>
    </row>
    <row r="3884" spans="1:31" x14ac:dyDescent="0.25">
      <c r="A3884" s="17">
        <v>1321053</v>
      </c>
      <c r="B3884" s="17">
        <v>12059345</v>
      </c>
      <c r="C3884" s="17">
        <v>800001228</v>
      </c>
      <c r="D3884" s="17">
        <v>86652</v>
      </c>
      <c r="E3884" s="18" t="s">
        <v>3855</v>
      </c>
      <c r="F3884" s="19">
        <v>37</v>
      </c>
      <c r="G3884" s="20">
        <v>0.54</v>
      </c>
      <c r="H3884" s="21">
        <v>0</v>
      </c>
      <c r="I3884" s="21">
        <v>29.6</v>
      </c>
      <c r="J3884" s="22"/>
      <c r="K3884" s="22"/>
      <c r="L3884" s="22">
        <v>13.91</v>
      </c>
      <c r="M3884" s="21"/>
      <c r="N3884" s="21">
        <v>29.6</v>
      </c>
      <c r="O3884" s="19"/>
      <c r="P3884" s="21"/>
      <c r="Q3884" s="21"/>
      <c r="R3884" s="21">
        <v>14.327300000000001</v>
      </c>
      <c r="S3884" s="19">
        <v>13.225</v>
      </c>
      <c r="T3884" s="19">
        <v>6.98</v>
      </c>
      <c r="U3884" s="19">
        <v>8.77</v>
      </c>
      <c r="V3884" s="19">
        <v>8.99</v>
      </c>
      <c r="W3884" s="21">
        <v>22.2</v>
      </c>
      <c r="X3884" s="19">
        <v>10.119999999999999</v>
      </c>
      <c r="Y3884" s="21"/>
      <c r="Z3884" s="21"/>
      <c r="AA3884" s="21"/>
      <c r="AB3884" s="21"/>
      <c r="AC3884" s="21"/>
      <c r="AD3884" s="21"/>
      <c r="AE3884" s="21">
        <v>14.327300000000001</v>
      </c>
    </row>
    <row r="3885" spans="1:31" x14ac:dyDescent="0.25">
      <c r="A3885" s="17">
        <v>1321053</v>
      </c>
      <c r="B3885" s="17">
        <v>12043915</v>
      </c>
      <c r="C3885" s="17">
        <v>86653</v>
      </c>
      <c r="D3885" s="17">
        <v>86653</v>
      </c>
      <c r="E3885" s="18" t="s">
        <v>3856</v>
      </c>
      <c r="F3885" s="19">
        <v>37</v>
      </c>
      <c r="G3885" s="20">
        <v>0.54</v>
      </c>
      <c r="H3885" s="21">
        <v>0</v>
      </c>
      <c r="I3885" s="21">
        <v>29.6</v>
      </c>
      <c r="J3885" s="22"/>
      <c r="K3885" s="22"/>
      <c r="L3885" s="22">
        <v>13.91</v>
      </c>
      <c r="M3885" s="21"/>
      <c r="N3885" s="21">
        <v>29.6</v>
      </c>
      <c r="O3885" s="19"/>
      <c r="P3885" s="21"/>
      <c r="Q3885" s="21"/>
      <c r="R3885" s="21">
        <v>14.327300000000001</v>
      </c>
      <c r="S3885" s="19">
        <v>13.225</v>
      </c>
      <c r="T3885" s="19">
        <v>6.98</v>
      </c>
      <c r="U3885" s="19">
        <v>8.77</v>
      </c>
      <c r="V3885" s="19">
        <v>8.99</v>
      </c>
      <c r="W3885" s="21">
        <v>22.2</v>
      </c>
      <c r="X3885" s="19">
        <v>10.119999999999999</v>
      </c>
      <c r="Y3885" s="21"/>
      <c r="Z3885" s="21"/>
      <c r="AA3885" s="21"/>
      <c r="AB3885" s="21"/>
      <c r="AC3885" s="21"/>
      <c r="AD3885" s="21"/>
      <c r="AE3885" s="21">
        <v>14.327300000000001</v>
      </c>
    </row>
    <row r="3886" spans="1:31" x14ac:dyDescent="0.25">
      <c r="A3886" s="17">
        <v>1321053</v>
      </c>
      <c r="B3886" s="17">
        <v>12059346</v>
      </c>
      <c r="C3886" s="17">
        <v>800001229</v>
      </c>
      <c r="D3886" s="17">
        <v>86653</v>
      </c>
      <c r="E3886" s="18" t="s">
        <v>3857</v>
      </c>
      <c r="F3886" s="19">
        <v>37</v>
      </c>
      <c r="G3886" s="20">
        <v>0.54</v>
      </c>
      <c r="H3886" s="21">
        <v>0</v>
      </c>
      <c r="I3886" s="21">
        <v>29.6</v>
      </c>
      <c r="J3886" s="22"/>
      <c r="K3886" s="22"/>
      <c r="L3886" s="22">
        <v>13.91</v>
      </c>
      <c r="M3886" s="21"/>
      <c r="N3886" s="21">
        <v>29.6</v>
      </c>
      <c r="O3886" s="19"/>
      <c r="P3886" s="21"/>
      <c r="Q3886" s="21"/>
      <c r="R3886" s="21">
        <v>14.327300000000001</v>
      </c>
      <c r="S3886" s="19">
        <v>13.225</v>
      </c>
      <c r="T3886" s="19">
        <v>6.98</v>
      </c>
      <c r="U3886" s="19">
        <v>8.77</v>
      </c>
      <c r="V3886" s="19">
        <v>8.99</v>
      </c>
      <c r="W3886" s="21">
        <v>22.2</v>
      </c>
      <c r="X3886" s="19">
        <v>10.119999999999999</v>
      </c>
      <c r="Y3886" s="21"/>
      <c r="Z3886" s="21"/>
      <c r="AA3886" s="21"/>
      <c r="AB3886" s="21"/>
      <c r="AC3886" s="21"/>
      <c r="AD3886" s="21"/>
      <c r="AE3886" s="21">
        <v>14.327300000000001</v>
      </c>
    </row>
    <row r="3887" spans="1:31" x14ac:dyDescent="0.25">
      <c r="A3887" s="17">
        <v>1321053</v>
      </c>
      <c r="B3887" s="17">
        <v>12043916</v>
      </c>
      <c r="C3887" s="17">
        <v>86654</v>
      </c>
      <c r="D3887" s="17">
        <v>86654</v>
      </c>
      <c r="E3887" s="18" t="s">
        <v>3858</v>
      </c>
      <c r="F3887" s="19">
        <v>37</v>
      </c>
      <c r="G3887" s="20">
        <v>0.54</v>
      </c>
      <c r="H3887" s="21">
        <v>0</v>
      </c>
      <c r="I3887" s="21">
        <v>29.6</v>
      </c>
      <c r="J3887" s="22"/>
      <c r="K3887" s="22"/>
      <c r="L3887" s="22">
        <v>13.91</v>
      </c>
      <c r="M3887" s="21"/>
      <c r="N3887" s="21">
        <v>29.6</v>
      </c>
      <c r="O3887" s="19"/>
      <c r="P3887" s="21"/>
      <c r="Q3887" s="21"/>
      <c r="R3887" s="21">
        <v>14.327300000000001</v>
      </c>
      <c r="S3887" s="19">
        <v>13.225</v>
      </c>
      <c r="T3887" s="19">
        <v>6.98</v>
      </c>
      <c r="U3887" s="19">
        <v>8.77</v>
      </c>
      <c r="V3887" s="19">
        <v>8.99</v>
      </c>
      <c r="W3887" s="21">
        <v>22.2</v>
      </c>
      <c r="X3887" s="19">
        <v>10.119999999999999</v>
      </c>
      <c r="Y3887" s="21"/>
      <c r="Z3887" s="21"/>
      <c r="AA3887" s="21"/>
      <c r="AB3887" s="21"/>
      <c r="AC3887" s="21"/>
      <c r="AD3887" s="21"/>
      <c r="AE3887" s="21">
        <v>14.327300000000001</v>
      </c>
    </row>
    <row r="3888" spans="1:31" x14ac:dyDescent="0.25">
      <c r="A3888" s="17">
        <v>1321053</v>
      </c>
      <c r="B3888" s="17">
        <v>12059347</v>
      </c>
      <c r="C3888" s="17">
        <v>800001230</v>
      </c>
      <c r="D3888" s="17">
        <v>86654</v>
      </c>
      <c r="E3888" s="18" t="s">
        <v>3859</v>
      </c>
      <c r="F3888" s="19">
        <v>37</v>
      </c>
      <c r="G3888" s="20">
        <v>0.54</v>
      </c>
      <c r="H3888" s="21">
        <v>0</v>
      </c>
      <c r="I3888" s="21">
        <v>29.6</v>
      </c>
      <c r="J3888" s="22"/>
      <c r="K3888" s="22"/>
      <c r="L3888" s="22">
        <v>13.91</v>
      </c>
      <c r="M3888" s="21"/>
      <c r="N3888" s="21">
        <v>29.6</v>
      </c>
      <c r="O3888" s="19"/>
      <c r="P3888" s="21"/>
      <c r="Q3888" s="21"/>
      <c r="R3888" s="21">
        <v>14.327300000000001</v>
      </c>
      <c r="S3888" s="19">
        <v>13.225</v>
      </c>
      <c r="T3888" s="19">
        <v>6.98</v>
      </c>
      <c r="U3888" s="19">
        <v>8.77</v>
      </c>
      <c r="V3888" s="19">
        <v>8.99</v>
      </c>
      <c r="W3888" s="21">
        <v>22.2</v>
      </c>
      <c r="X3888" s="19">
        <v>10.119999999999999</v>
      </c>
      <c r="Y3888" s="21"/>
      <c r="Z3888" s="21"/>
      <c r="AA3888" s="21"/>
      <c r="AB3888" s="21"/>
      <c r="AC3888" s="21"/>
      <c r="AD3888" s="21"/>
      <c r="AE3888" s="21">
        <v>14.327300000000001</v>
      </c>
    </row>
    <row r="3889" spans="1:31" x14ac:dyDescent="0.25">
      <c r="A3889" s="17">
        <v>1321053</v>
      </c>
      <c r="B3889" s="17">
        <v>12059348</v>
      </c>
      <c r="C3889" s="17">
        <v>800001231</v>
      </c>
      <c r="D3889" s="17">
        <v>86658</v>
      </c>
      <c r="E3889" s="18" t="s">
        <v>3860</v>
      </c>
      <c r="F3889" s="19">
        <v>37</v>
      </c>
      <c r="G3889" s="20">
        <v>0.54</v>
      </c>
      <c r="H3889" s="21">
        <v>0</v>
      </c>
      <c r="I3889" s="21">
        <v>29.6</v>
      </c>
      <c r="J3889" s="22"/>
      <c r="K3889" s="22"/>
      <c r="L3889" s="22">
        <v>13.91</v>
      </c>
      <c r="M3889" s="21"/>
      <c r="N3889" s="21">
        <v>29.6</v>
      </c>
      <c r="O3889" s="19"/>
      <c r="P3889" s="21"/>
      <c r="Q3889" s="21"/>
      <c r="R3889" s="21">
        <v>14.327300000000001</v>
      </c>
      <c r="S3889" s="19">
        <v>13.225</v>
      </c>
      <c r="T3889" s="19">
        <v>6.16</v>
      </c>
      <c r="U3889" s="19">
        <v>8.77</v>
      </c>
      <c r="V3889" s="19">
        <v>8.99</v>
      </c>
      <c r="W3889" s="21">
        <v>22.2</v>
      </c>
      <c r="X3889" s="19">
        <v>10.119999999999999</v>
      </c>
      <c r="Y3889" s="21"/>
      <c r="Z3889" s="21"/>
      <c r="AA3889" s="21"/>
      <c r="AB3889" s="21"/>
      <c r="AC3889" s="21"/>
      <c r="AD3889" s="21"/>
      <c r="AE3889" s="21">
        <v>14.327300000000001</v>
      </c>
    </row>
    <row r="3890" spans="1:31" x14ac:dyDescent="0.25">
      <c r="A3890" s="17">
        <v>1321053</v>
      </c>
      <c r="B3890" s="17">
        <v>12059349</v>
      </c>
      <c r="C3890" s="17">
        <v>800001232</v>
      </c>
      <c r="D3890" s="17">
        <v>86658</v>
      </c>
      <c r="E3890" s="18" t="s">
        <v>3861</v>
      </c>
      <c r="F3890" s="19">
        <v>37</v>
      </c>
      <c r="G3890" s="20">
        <v>0.54</v>
      </c>
      <c r="H3890" s="21">
        <v>0</v>
      </c>
      <c r="I3890" s="21">
        <v>29.6</v>
      </c>
      <c r="J3890" s="22"/>
      <c r="K3890" s="22"/>
      <c r="L3890" s="22">
        <v>13.91</v>
      </c>
      <c r="M3890" s="21"/>
      <c r="N3890" s="21">
        <v>29.6</v>
      </c>
      <c r="O3890" s="19"/>
      <c r="P3890" s="21"/>
      <c r="Q3890" s="21"/>
      <c r="R3890" s="21">
        <v>14.327300000000001</v>
      </c>
      <c r="S3890" s="19">
        <v>13.225</v>
      </c>
      <c r="T3890" s="19">
        <v>6.16</v>
      </c>
      <c r="U3890" s="19">
        <v>8.77</v>
      </c>
      <c r="V3890" s="19">
        <v>8.99</v>
      </c>
      <c r="W3890" s="21">
        <v>22.2</v>
      </c>
      <c r="X3890" s="19">
        <v>10.119999999999999</v>
      </c>
      <c r="Y3890" s="21"/>
      <c r="Z3890" s="21"/>
      <c r="AA3890" s="21"/>
      <c r="AB3890" s="21"/>
      <c r="AC3890" s="21"/>
      <c r="AD3890" s="21"/>
      <c r="AE3890" s="21">
        <v>14.327300000000001</v>
      </c>
    </row>
    <row r="3891" spans="1:31" x14ac:dyDescent="0.25">
      <c r="A3891" s="17">
        <v>1321053</v>
      </c>
      <c r="B3891" s="17">
        <v>12059350</v>
      </c>
      <c r="C3891" s="17">
        <v>800001233</v>
      </c>
      <c r="D3891" s="17">
        <v>86658</v>
      </c>
      <c r="E3891" s="18" t="s">
        <v>3862</v>
      </c>
      <c r="F3891" s="19">
        <v>37</v>
      </c>
      <c r="G3891" s="20">
        <v>0.54</v>
      </c>
      <c r="H3891" s="21">
        <v>0</v>
      </c>
      <c r="I3891" s="21">
        <v>29.6</v>
      </c>
      <c r="J3891" s="22"/>
      <c r="K3891" s="22"/>
      <c r="L3891" s="22">
        <v>13.91</v>
      </c>
      <c r="M3891" s="21"/>
      <c r="N3891" s="21">
        <v>29.6</v>
      </c>
      <c r="O3891" s="19"/>
      <c r="P3891" s="21"/>
      <c r="Q3891" s="21"/>
      <c r="R3891" s="21">
        <v>14.327300000000001</v>
      </c>
      <c r="S3891" s="19">
        <v>13.225</v>
      </c>
      <c r="T3891" s="19">
        <v>6.16</v>
      </c>
      <c r="U3891" s="19">
        <v>8.77</v>
      </c>
      <c r="V3891" s="19">
        <v>8.99</v>
      </c>
      <c r="W3891" s="21">
        <v>22.2</v>
      </c>
      <c r="X3891" s="19">
        <v>10.119999999999999</v>
      </c>
      <c r="Y3891" s="21"/>
      <c r="Z3891" s="21"/>
      <c r="AA3891" s="21"/>
      <c r="AB3891" s="21"/>
      <c r="AC3891" s="21"/>
      <c r="AD3891" s="21"/>
      <c r="AE3891" s="21">
        <v>14.327300000000001</v>
      </c>
    </row>
    <row r="3892" spans="1:31" x14ac:dyDescent="0.25">
      <c r="A3892" s="17">
        <v>1321053</v>
      </c>
      <c r="B3892" s="17">
        <v>12059351</v>
      </c>
      <c r="C3892" s="17">
        <v>800001234</v>
      </c>
      <c r="D3892" s="17">
        <v>86658</v>
      </c>
      <c r="E3892" s="18" t="s">
        <v>3863</v>
      </c>
      <c r="F3892" s="19">
        <v>37</v>
      </c>
      <c r="G3892" s="20">
        <v>0.54</v>
      </c>
      <c r="H3892" s="21">
        <v>0</v>
      </c>
      <c r="I3892" s="21">
        <v>29.6</v>
      </c>
      <c r="J3892" s="22"/>
      <c r="K3892" s="22"/>
      <c r="L3892" s="22">
        <v>13.91</v>
      </c>
      <c r="M3892" s="21"/>
      <c r="N3892" s="21">
        <v>29.6</v>
      </c>
      <c r="O3892" s="19"/>
      <c r="P3892" s="21"/>
      <c r="Q3892" s="21"/>
      <c r="R3892" s="21">
        <v>14.327300000000001</v>
      </c>
      <c r="S3892" s="19">
        <v>13.225</v>
      </c>
      <c r="T3892" s="19">
        <v>6.16</v>
      </c>
      <c r="U3892" s="19">
        <v>8.77</v>
      </c>
      <c r="V3892" s="19">
        <v>8.99</v>
      </c>
      <c r="W3892" s="21">
        <v>22.2</v>
      </c>
      <c r="X3892" s="19">
        <v>10.119999999999999</v>
      </c>
      <c r="Y3892" s="21"/>
      <c r="Z3892" s="21"/>
      <c r="AA3892" s="21"/>
      <c r="AB3892" s="21"/>
      <c r="AC3892" s="21"/>
      <c r="AD3892" s="21"/>
      <c r="AE3892" s="21">
        <v>14.327300000000001</v>
      </c>
    </row>
    <row r="3893" spans="1:31" x14ac:dyDescent="0.25">
      <c r="A3893" s="17">
        <v>1321053</v>
      </c>
      <c r="B3893" s="17">
        <v>12043917</v>
      </c>
      <c r="C3893" s="17">
        <v>86658</v>
      </c>
      <c r="D3893" s="17">
        <v>86658</v>
      </c>
      <c r="E3893" s="18" t="s">
        <v>3864</v>
      </c>
      <c r="F3893" s="19">
        <v>37</v>
      </c>
      <c r="G3893" s="20">
        <v>0.54</v>
      </c>
      <c r="H3893" s="21">
        <v>0</v>
      </c>
      <c r="I3893" s="21">
        <v>29.6</v>
      </c>
      <c r="J3893" s="22"/>
      <c r="K3893" s="22"/>
      <c r="L3893" s="22">
        <v>13.91</v>
      </c>
      <c r="M3893" s="21"/>
      <c r="N3893" s="21">
        <v>29.6</v>
      </c>
      <c r="O3893" s="19"/>
      <c r="P3893" s="21"/>
      <c r="Q3893" s="21"/>
      <c r="R3893" s="21">
        <v>14.327300000000001</v>
      </c>
      <c r="S3893" s="19">
        <v>13.225</v>
      </c>
      <c r="T3893" s="19">
        <v>6.16</v>
      </c>
      <c r="U3893" s="19">
        <v>8.77</v>
      </c>
      <c r="V3893" s="19">
        <v>8.99</v>
      </c>
      <c r="W3893" s="21">
        <v>22.2</v>
      </c>
      <c r="X3893" s="19">
        <v>10.119999999999999</v>
      </c>
      <c r="Y3893" s="21"/>
      <c r="Z3893" s="21"/>
      <c r="AA3893" s="21"/>
      <c r="AB3893" s="21"/>
      <c r="AC3893" s="21"/>
      <c r="AD3893" s="21"/>
      <c r="AE3893" s="21">
        <v>14.327300000000001</v>
      </c>
    </row>
    <row r="3894" spans="1:31" x14ac:dyDescent="0.25">
      <c r="A3894" s="17">
        <v>1321053</v>
      </c>
      <c r="B3894" s="17">
        <v>12059352</v>
      </c>
      <c r="C3894" s="17">
        <v>800001235</v>
      </c>
      <c r="D3894" s="17">
        <v>86658</v>
      </c>
      <c r="E3894" s="18" t="s">
        <v>3865</v>
      </c>
      <c r="F3894" s="19">
        <v>37</v>
      </c>
      <c r="G3894" s="20">
        <v>0.54</v>
      </c>
      <c r="H3894" s="21">
        <v>0</v>
      </c>
      <c r="I3894" s="21">
        <v>29.6</v>
      </c>
      <c r="J3894" s="22"/>
      <c r="K3894" s="22"/>
      <c r="L3894" s="22">
        <v>13.91</v>
      </c>
      <c r="M3894" s="21"/>
      <c r="N3894" s="21">
        <v>29.6</v>
      </c>
      <c r="O3894" s="19"/>
      <c r="P3894" s="21"/>
      <c r="Q3894" s="21"/>
      <c r="R3894" s="21">
        <v>14.327300000000001</v>
      </c>
      <c r="S3894" s="19">
        <v>13.225</v>
      </c>
      <c r="T3894" s="19">
        <v>6.16</v>
      </c>
      <c r="U3894" s="19">
        <v>8.77</v>
      </c>
      <c r="V3894" s="19">
        <v>8.99</v>
      </c>
      <c r="W3894" s="21">
        <v>22.2</v>
      </c>
      <c r="X3894" s="19">
        <v>10.119999999999999</v>
      </c>
      <c r="Y3894" s="21"/>
      <c r="Z3894" s="21"/>
      <c r="AA3894" s="21"/>
      <c r="AB3894" s="21"/>
      <c r="AC3894" s="21"/>
      <c r="AD3894" s="21"/>
      <c r="AE3894" s="21">
        <v>14.327300000000001</v>
      </c>
    </row>
    <row r="3895" spans="1:31" x14ac:dyDescent="0.25">
      <c r="A3895" s="17">
        <v>1321053</v>
      </c>
      <c r="B3895" s="17">
        <v>12059353</v>
      </c>
      <c r="C3895" s="17">
        <v>800001236</v>
      </c>
      <c r="D3895" s="17">
        <v>86663</v>
      </c>
      <c r="E3895" s="18" t="s">
        <v>3866</v>
      </c>
      <c r="F3895" s="19">
        <v>40</v>
      </c>
      <c r="G3895" s="20">
        <v>0.54</v>
      </c>
      <c r="H3895" s="21">
        <v>0</v>
      </c>
      <c r="I3895" s="21">
        <v>32</v>
      </c>
      <c r="J3895" s="22"/>
      <c r="K3895" s="22"/>
      <c r="L3895" s="22">
        <v>14.58</v>
      </c>
      <c r="M3895" s="21"/>
      <c r="N3895" s="21">
        <v>32</v>
      </c>
      <c r="O3895" s="19"/>
      <c r="P3895" s="21"/>
      <c r="Q3895" s="21"/>
      <c r="R3895" s="21">
        <v>15.0174</v>
      </c>
      <c r="S3895" s="19">
        <v>13.225</v>
      </c>
      <c r="T3895" s="19">
        <v>6.15</v>
      </c>
      <c r="U3895" s="19">
        <v>8.77</v>
      </c>
      <c r="V3895" s="19">
        <v>8.99</v>
      </c>
      <c r="W3895" s="21">
        <v>24</v>
      </c>
      <c r="X3895" s="19">
        <v>12.98</v>
      </c>
      <c r="Y3895" s="21"/>
      <c r="Z3895" s="21"/>
      <c r="AA3895" s="21"/>
      <c r="AB3895" s="21"/>
      <c r="AC3895" s="21"/>
      <c r="AD3895" s="21"/>
      <c r="AE3895" s="21">
        <v>15.0174</v>
      </c>
    </row>
    <row r="3896" spans="1:31" x14ac:dyDescent="0.25">
      <c r="A3896" s="17">
        <v>1321053</v>
      </c>
      <c r="B3896" s="17">
        <v>12043918</v>
      </c>
      <c r="C3896" s="17">
        <v>86663</v>
      </c>
      <c r="D3896" s="17">
        <v>86663</v>
      </c>
      <c r="E3896" s="18" t="s">
        <v>3867</v>
      </c>
      <c r="F3896" s="19">
        <v>40</v>
      </c>
      <c r="G3896" s="20">
        <v>0.54</v>
      </c>
      <c r="H3896" s="21">
        <v>0</v>
      </c>
      <c r="I3896" s="21">
        <v>32</v>
      </c>
      <c r="J3896" s="22"/>
      <c r="K3896" s="22"/>
      <c r="L3896" s="22">
        <v>14.58</v>
      </c>
      <c r="M3896" s="21"/>
      <c r="N3896" s="21">
        <v>32</v>
      </c>
      <c r="O3896" s="19"/>
      <c r="P3896" s="21"/>
      <c r="Q3896" s="21"/>
      <c r="R3896" s="21">
        <v>15.0174</v>
      </c>
      <c r="S3896" s="19">
        <v>13.225</v>
      </c>
      <c r="T3896" s="19">
        <v>6.15</v>
      </c>
      <c r="U3896" s="19">
        <v>8.77</v>
      </c>
      <c r="V3896" s="19">
        <v>8.99</v>
      </c>
      <c r="W3896" s="21">
        <v>24</v>
      </c>
      <c r="X3896" s="19">
        <v>12.98</v>
      </c>
      <c r="Y3896" s="21"/>
      <c r="Z3896" s="21"/>
      <c r="AA3896" s="21"/>
      <c r="AB3896" s="21"/>
      <c r="AC3896" s="21"/>
      <c r="AD3896" s="21"/>
      <c r="AE3896" s="21">
        <v>15.0174</v>
      </c>
    </row>
    <row r="3897" spans="1:31" x14ac:dyDescent="0.25">
      <c r="A3897" s="17">
        <v>1321053</v>
      </c>
      <c r="B3897" s="17">
        <v>12059354</v>
      </c>
      <c r="C3897" s="17">
        <v>800001237</v>
      </c>
      <c r="D3897" s="17">
        <v>86664</v>
      </c>
      <c r="E3897" s="18" t="s">
        <v>3868</v>
      </c>
      <c r="F3897" s="19">
        <v>35</v>
      </c>
      <c r="G3897" s="20">
        <v>0.54</v>
      </c>
      <c r="H3897" s="21">
        <v>0</v>
      </c>
      <c r="I3897" s="21">
        <v>28</v>
      </c>
      <c r="J3897" s="22"/>
      <c r="K3897" s="22"/>
      <c r="L3897" s="22">
        <v>16.989999999999998</v>
      </c>
      <c r="M3897" s="21"/>
      <c r="N3897" s="21">
        <v>28</v>
      </c>
      <c r="O3897" s="19"/>
      <c r="P3897" s="21"/>
      <c r="Q3897" s="21"/>
      <c r="R3897" s="21">
        <v>17.499699999999997</v>
      </c>
      <c r="S3897" s="19">
        <v>15.87</v>
      </c>
      <c r="T3897" s="19">
        <v>6.5</v>
      </c>
      <c r="U3897" s="19">
        <v>10.26</v>
      </c>
      <c r="V3897" s="19">
        <v>10.51</v>
      </c>
      <c r="W3897" s="21">
        <v>21</v>
      </c>
      <c r="X3897" s="19">
        <v>15.14</v>
      </c>
      <c r="Y3897" s="21"/>
      <c r="Z3897" s="21"/>
      <c r="AA3897" s="21"/>
      <c r="AB3897" s="21"/>
      <c r="AC3897" s="21"/>
      <c r="AD3897" s="21"/>
      <c r="AE3897" s="21">
        <v>17.499699999999997</v>
      </c>
    </row>
    <row r="3898" spans="1:31" x14ac:dyDescent="0.25">
      <c r="A3898" s="17">
        <v>1321053</v>
      </c>
      <c r="B3898" s="17">
        <v>12043919</v>
      </c>
      <c r="C3898" s="17">
        <v>86664</v>
      </c>
      <c r="D3898" s="17">
        <v>86664</v>
      </c>
      <c r="E3898" s="18" t="s">
        <v>3869</v>
      </c>
      <c r="F3898" s="19">
        <v>35</v>
      </c>
      <c r="G3898" s="20">
        <v>0.54</v>
      </c>
      <c r="H3898" s="21">
        <v>0</v>
      </c>
      <c r="I3898" s="21">
        <v>28</v>
      </c>
      <c r="J3898" s="22"/>
      <c r="K3898" s="22"/>
      <c r="L3898" s="22">
        <v>16.989999999999998</v>
      </c>
      <c r="M3898" s="21"/>
      <c r="N3898" s="21">
        <v>28</v>
      </c>
      <c r="O3898" s="19"/>
      <c r="P3898" s="21"/>
      <c r="Q3898" s="21"/>
      <c r="R3898" s="21">
        <v>17.499699999999997</v>
      </c>
      <c r="S3898" s="19">
        <v>15.87</v>
      </c>
      <c r="T3898" s="19">
        <v>6.5</v>
      </c>
      <c r="U3898" s="19">
        <v>10.26</v>
      </c>
      <c r="V3898" s="19">
        <v>10.51</v>
      </c>
      <c r="W3898" s="21">
        <v>21</v>
      </c>
      <c r="X3898" s="19">
        <v>15.14</v>
      </c>
      <c r="Y3898" s="21"/>
      <c r="Z3898" s="21"/>
      <c r="AA3898" s="21"/>
      <c r="AB3898" s="21"/>
      <c r="AC3898" s="21"/>
      <c r="AD3898" s="21"/>
      <c r="AE3898" s="21">
        <v>17.499699999999997</v>
      </c>
    </row>
    <row r="3899" spans="1:31" x14ac:dyDescent="0.25">
      <c r="A3899" s="17">
        <v>1321053</v>
      </c>
      <c r="B3899" s="17">
        <v>12059355</v>
      </c>
      <c r="C3899" s="17">
        <v>800001238</v>
      </c>
      <c r="D3899" s="17">
        <v>86665</v>
      </c>
      <c r="E3899" s="18" t="s">
        <v>3870</v>
      </c>
      <c r="F3899" s="19">
        <v>40</v>
      </c>
      <c r="G3899" s="20">
        <v>0.54</v>
      </c>
      <c r="H3899" s="21">
        <v>0</v>
      </c>
      <c r="I3899" s="21">
        <v>32</v>
      </c>
      <c r="J3899" s="22"/>
      <c r="K3899" s="22"/>
      <c r="L3899" s="22">
        <v>20.16</v>
      </c>
      <c r="M3899" s="21"/>
      <c r="N3899" s="21">
        <v>32</v>
      </c>
      <c r="O3899" s="19"/>
      <c r="P3899" s="21"/>
      <c r="Q3899" s="21"/>
      <c r="R3899" s="21">
        <v>20.764800000000001</v>
      </c>
      <c r="S3899" s="19">
        <v>18.515000000000001</v>
      </c>
      <c r="T3899" s="19">
        <v>6.5</v>
      </c>
      <c r="U3899" s="19">
        <v>12.08</v>
      </c>
      <c r="V3899" s="19">
        <v>12.38</v>
      </c>
      <c r="W3899" s="21">
        <v>24</v>
      </c>
      <c r="X3899" s="19">
        <v>17.78</v>
      </c>
      <c r="Y3899" s="21"/>
      <c r="Z3899" s="21"/>
      <c r="AA3899" s="21"/>
      <c r="AB3899" s="21"/>
      <c r="AC3899" s="21"/>
      <c r="AD3899" s="21"/>
      <c r="AE3899" s="21">
        <v>20.764800000000001</v>
      </c>
    </row>
    <row r="3900" spans="1:31" x14ac:dyDescent="0.25">
      <c r="A3900" s="17">
        <v>1321053</v>
      </c>
      <c r="B3900" s="17">
        <v>12082922</v>
      </c>
      <c r="C3900" s="17">
        <v>800002165</v>
      </c>
      <c r="D3900" s="17">
        <v>86665</v>
      </c>
      <c r="E3900" s="18" t="s">
        <v>3871</v>
      </c>
      <c r="F3900" s="19">
        <v>40</v>
      </c>
      <c r="G3900" s="20">
        <v>0.54</v>
      </c>
      <c r="H3900" s="21">
        <v>0</v>
      </c>
      <c r="I3900" s="21">
        <v>32</v>
      </c>
      <c r="J3900" s="22"/>
      <c r="K3900" s="22"/>
      <c r="L3900" s="22">
        <v>20.16</v>
      </c>
      <c r="M3900" s="21"/>
      <c r="N3900" s="21">
        <v>32</v>
      </c>
      <c r="O3900" s="19"/>
      <c r="P3900" s="21"/>
      <c r="Q3900" s="21"/>
      <c r="R3900" s="21">
        <v>20.764800000000001</v>
      </c>
      <c r="S3900" s="19">
        <v>18.515000000000001</v>
      </c>
      <c r="T3900" s="19">
        <v>6.5</v>
      </c>
      <c r="U3900" s="19">
        <v>12.08</v>
      </c>
      <c r="V3900" s="19">
        <v>12.38</v>
      </c>
      <c r="W3900" s="21">
        <v>24</v>
      </c>
      <c r="X3900" s="19">
        <v>17.78</v>
      </c>
      <c r="Y3900" s="21"/>
      <c r="Z3900" s="21"/>
      <c r="AA3900" s="21"/>
      <c r="AB3900" s="21"/>
      <c r="AC3900" s="21"/>
      <c r="AD3900" s="21"/>
      <c r="AE3900" s="21">
        <v>20.764800000000001</v>
      </c>
    </row>
    <row r="3901" spans="1:31" x14ac:dyDescent="0.25">
      <c r="A3901" s="17">
        <v>1321053</v>
      </c>
      <c r="B3901" s="17">
        <v>12082954</v>
      </c>
      <c r="C3901" s="17">
        <v>800002183</v>
      </c>
      <c r="D3901" s="17">
        <v>86665</v>
      </c>
      <c r="E3901" s="18" t="s">
        <v>3872</v>
      </c>
      <c r="F3901" s="19">
        <v>40</v>
      </c>
      <c r="G3901" s="20">
        <v>0.54</v>
      </c>
      <c r="H3901" s="21">
        <v>0</v>
      </c>
      <c r="I3901" s="21">
        <v>32</v>
      </c>
      <c r="J3901" s="22"/>
      <c r="K3901" s="22"/>
      <c r="L3901" s="22">
        <v>20.16</v>
      </c>
      <c r="M3901" s="21"/>
      <c r="N3901" s="21">
        <v>32</v>
      </c>
      <c r="O3901" s="19"/>
      <c r="P3901" s="21"/>
      <c r="Q3901" s="21"/>
      <c r="R3901" s="21">
        <v>20.764800000000001</v>
      </c>
      <c r="S3901" s="19">
        <v>18.515000000000001</v>
      </c>
      <c r="T3901" s="19">
        <v>6.5</v>
      </c>
      <c r="U3901" s="19">
        <v>12.08</v>
      </c>
      <c r="V3901" s="19">
        <v>12.38</v>
      </c>
      <c r="W3901" s="21">
        <v>24</v>
      </c>
      <c r="X3901" s="19">
        <v>17.78</v>
      </c>
      <c r="Y3901" s="21"/>
      <c r="Z3901" s="21"/>
      <c r="AA3901" s="21"/>
      <c r="AB3901" s="21"/>
      <c r="AC3901" s="21"/>
      <c r="AD3901" s="21"/>
      <c r="AE3901" s="21">
        <v>20.764800000000001</v>
      </c>
    </row>
    <row r="3902" spans="1:31" x14ac:dyDescent="0.25">
      <c r="A3902" s="17">
        <v>1321053</v>
      </c>
      <c r="B3902" s="17">
        <v>12082921</v>
      </c>
      <c r="C3902" s="17">
        <v>800002164</v>
      </c>
      <c r="D3902" s="17">
        <v>86665</v>
      </c>
      <c r="E3902" s="18" t="s">
        <v>3873</v>
      </c>
      <c r="F3902" s="19">
        <v>40</v>
      </c>
      <c r="G3902" s="20">
        <v>0.54</v>
      </c>
      <c r="H3902" s="21">
        <v>0</v>
      </c>
      <c r="I3902" s="21">
        <v>32</v>
      </c>
      <c r="J3902" s="22"/>
      <c r="K3902" s="22"/>
      <c r="L3902" s="22">
        <v>20.16</v>
      </c>
      <c r="M3902" s="21"/>
      <c r="N3902" s="21">
        <v>32</v>
      </c>
      <c r="O3902" s="19"/>
      <c r="P3902" s="21"/>
      <c r="Q3902" s="21"/>
      <c r="R3902" s="21">
        <v>20.764800000000001</v>
      </c>
      <c r="S3902" s="19">
        <v>18.515000000000001</v>
      </c>
      <c r="T3902" s="19">
        <v>6.5</v>
      </c>
      <c r="U3902" s="19">
        <v>12.08</v>
      </c>
      <c r="V3902" s="19">
        <v>12.38</v>
      </c>
      <c r="W3902" s="21">
        <v>24</v>
      </c>
      <c r="X3902" s="19">
        <v>17.78</v>
      </c>
      <c r="Y3902" s="21"/>
      <c r="Z3902" s="21"/>
      <c r="AA3902" s="21"/>
      <c r="AB3902" s="21"/>
      <c r="AC3902" s="21"/>
      <c r="AD3902" s="21"/>
      <c r="AE3902" s="21">
        <v>20.764800000000001</v>
      </c>
    </row>
    <row r="3903" spans="1:31" x14ac:dyDescent="0.25">
      <c r="A3903" s="17">
        <v>1321053</v>
      </c>
      <c r="B3903" s="17">
        <v>12043920</v>
      </c>
      <c r="C3903" s="17">
        <v>86665</v>
      </c>
      <c r="D3903" s="17">
        <v>86665</v>
      </c>
      <c r="E3903" s="18" t="s">
        <v>3874</v>
      </c>
      <c r="F3903" s="19">
        <v>40</v>
      </c>
      <c r="G3903" s="20">
        <v>0.54</v>
      </c>
      <c r="H3903" s="21">
        <v>0</v>
      </c>
      <c r="I3903" s="21">
        <v>32</v>
      </c>
      <c r="J3903" s="22"/>
      <c r="K3903" s="22"/>
      <c r="L3903" s="22">
        <v>20.16</v>
      </c>
      <c r="M3903" s="21"/>
      <c r="N3903" s="21">
        <v>32</v>
      </c>
      <c r="O3903" s="19"/>
      <c r="P3903" s="21"/>
      <c r="Q3903" s="21"/>
      <c r="R3903" s="21">
        <v>20.764800000000001</v>
      </c>
      <c r="S3903" s="19">
        <v>18.515000000000001</v>
      </c>
      <c r="T3903" s="19">
        <v>6.5</v>
      </c>
      <c r="U3903" s="19">
        <v>12.08</v>
      </c>
      <c r="V3903" s="19">
        <v>12.38</v>
      </c>
      <c r="W3903" s="21">
        <v>24</v>
      </c>
      <c r="X3903" s="19">
        <v>17.78</v>
      </c>
      <c r="Y3903" s="21"/>
      <c r="Z3903" s="21"/>
      <c r="AA3903" s="21"/>
      <c r="AB3903" s="21"/>
      <c r="AC3903" s="21"/>
      <c r="AD3903" s="21"/>
      <c r="AE3903" s="21">
        <v>20.764800000000001</v>
      </c>
    </row>
    <row r="3904" spans="1:31" x14ac:dyDescent="0.25">
      <c r="A3904" s="17">
        <v>1321053</v>
      </c>
      <c r="B3904" s="17">
        <v>12091922</v>
      </c>
      <c r="C3904" s="17">
        <v>800002712</v>
      </c>
      <c r="D3904" s="17">
        <v>86666</v>
      </c>
      <c r="E3904" s="18" t="s">
        <v>3875</v>
      </c>
      <c r="F3904" s="19">
        <v>37</v>
      </c>
      <c r="G3904" s="20">
        <v>0.54</v>
      </c>
      <c r="H3904" s="21">
        <v>0</v>
      </c>
      <c r="I3904" s="21">
        <v>29.6</v>
      </c>
      <c r="J3904" s="22"/>
      <c r="K3904" s="22"/>
      <c r="L3904" s="22">
        <v>11.31</v>
      </c>
      <c r="M3904" s="21"/>
      <c r="N3904" s="21">
        <v>29.6</v>
      </c>
      <c r="O3904" s="19"/>
      <c r="P3904" s="21"/>
      <c r="Q3904" s="21"/>
      <c r="R3904" s="21">
        <v>11.6493</v>
      </c>
      <c r="S3904" s="19"/>
      <c r="T3904" s="19">
        <v>4.8099999999999996</v>
      </c>
      <c r="U3904" s="19">
        <v>6.79</v>
      </c>
      <c r="V3904" s="19">
        <v>6.95</v>
      </c>
      <c r="W3904" s="21">
        <v>22.2</v>
      </c>
      <c r="X3904" s="19">
        <v>10.07</v>
      </c>
      <c r="Y3904" s="21"/>
      <c r="Z3904" s="21"/>
      <c r="AA3904" s="21"/>
      <c r="AB3904" s="21"/>
      <c r="AC3904" s="21"/>
      <c r="AD3904" s="21"/>
      <c r="AE3904" s="21">
        <v>11.6493</v>
      </c>
    </row>
    <row r="3905" spans="1:31" x14ac:dyDescent="0.25">
      <c r="A3905" s="17">
        <v>1321053</v>
      </c>
      <c r="B3905" s="17">
        <v>12097756</v>
      </c>
      <c r="C3905" s="17">
        <v>800003004</v>
      </c>
      <c r="D3905" s="17">
        <v>86666</v>
      </c>
      <c r="E3905" s="18" t="s">
        <v>3876</v>
      </c>
      <c r="F3905" s="19">
        <v>37</v>
      </c>
      <c r="G3905" s="20">
        <v>0.54</v>
      </c>
      <c r="H3905" s="21">
        <v>0</v>
      </c>
      <c r="I3905" s="21">
        <v>29.6</v>
      </c>
      <c r="J3905" s="22"/>
      <c r="K3905" s="22"/>
      <c r="L3905" s="22">
        <v>11.31</v>
      </c>
      <c r="M3905" s="21"/>
      <c r="N3905" s="21">
        <v>29.6</v>
      </c>
      <c r="O3905" s="19"/>
      <c r="P3905" s="21"/>
      <c r="Q3905" s="21"/>
      <c r="R3905" s="21">
        <v>11.6493</v>
      </c>
      <c r="S3905" s="19"/>
      <c r="T3905" s="19">
        <v>4.8099999999999996</v>
      </c>
      <c r="U3905" s="19">
        <v>6.79</v>
      </c>
      <c r="V3905" s="19">
        <v>6.95</v>
      </c>
      <c r="W3905" s="21">
        <v>22.2</v>
      </c>
      <c r="X3905" s="19">
        <v>10.07</v>
      </c>
      <c r="Y3905" s="21"/>
      <c r="Z3905" s="21"/>
      <c r="AA3905" s="21"/>
      <c r="AB3905" s="21"/>
      <c r="AC3905" s="21"/>
      <c r="AD3905" s="21"/>
      <c r="AE3905" s="21">
        <v>11.6493</v>
      </c>
    </row>
    <row r="3906" spans="1:31" x14ac:dyDescent="0.25">
      <c r="A3906" s="17">
        <v>1321053</v>
      </c>
      <c r="B3906" s="17">
        <v>12097755</v>
      </c>
      <c r="C3906" s="17">
        <v>800003003</v>
      </c>
      <c r="D3906" s="17">
        <v>86666</v>
      </c>
      <c r="E3906" s="18" t="s">
        <v>3877</v>
      </c>
      <c r="F3906" s="19">
        <v>37</v>
      </c>
      <c r="G3906" s="20">
        <v>0.54</v>
      </c>
      <c r="H3906" s="21">
        <v>0</v>
      </c>
      <c r="I3906" s="21">
        <v>29.6</v>
      </c>
      <c r="J3906" s="22"/>
      <c r="K3906" s="22"/>
      <c r="L3906" s="22">
        <v>11.31</v>
      </c>
      <c r="M3906" s="21"/>
      <c r="N3906" s="21">
        <v>29.6</v>
      </c>
      <c r="O3906" s="19"/>
      <c r="P3906" s="21"/>
      <c r="Q3906" s="21"/>
      <c r="R3906" s="21">
        <v>11.6493</v>
      </c>
      <c r="S3906" s="19"/>
      <c r="T3906" s="19">
        <v>4.8099999999999996</v>
      </c>
      <c r="U3906" s="19">
        <v>6.79</v>
      </c>
      <c r="V3906" s="19">
        <v>6.95</v>
      </c>
      <c r="W3906" s="21">
        <v>22.2</v>
      </c>
      <c r="X3906" s="19">
        <v>10.07</v>
      </c>
      <c r="Y3906" s="21"/>
      <c r="Z3906" s="21"/>
      <c r="AA3906" s="21"/>
      <c r="AB3906" s="21"/>
      <c r="AC3906" s="21"/>
      <c r="AD3906" s="21"/>
      <c r="AE3906" s="21">
        <v>11.6493</v>
      </c>
    </row>
    <row r="3907" spans="1:31" x14ac:dyDescent="0.25">
      <c r="A3907" s="17">
        <v>1321053</v>
      </c>
      <c r="B3907" s="17">
        <v>12059356</v>
      </c>
      <c r="C3907" s="17">
        <v>800001239</v>
      </c>
      <c r="D3907" s="17">
        <v>86666</v>
      </c>
      <c r="E3907" s="18" t="s">
        <v>3878</v>
      </c>
      <c r="F3907" s="19">
        <v>37</v>
      </c>
      <c r="G3907" s="20">
        <v>0.54</v>
      </c>
      <c r="H3907" s="21">
        <v>0</v>
      </c>
      <c r="I3907" s="21">
        <v>29.6</v>
      </c>
      <c r="J3907" s="22"/>
      <c r="K3907" s="22"/>
      <c r="L3907" s="22">
        <v>11.31</v>
      </c>
      <c r="M3907" s="21"/>
      <c r="N3907" s="21">
        <v>29.6</v>
      </c>
      <c r="O3907" s="19"/>
      <c r="P3907" s="21"/>
      <c r="Q3907" s="21"/>
      <c r="R3907" s="21">
        <v>11.6493</v>
      </c>
      <c r="S3907" s="19"/>
      <c r="T3907" s="19">
        <v>4.8099999999999996</v>
      </c>
      <c r="U3907" s="19">
        <v>6.79</v>
      </c>
      <c r="V3907" s="19">
        <v>6.95</v>
      </c>
      <c r="W3907" s="21">
        <v>22.2</v>
      </c>
      <c r="X3907" s="19">
        <v>10.07</v>
      </c>
      <c r="Y3907" s="21"/>
      <c r="Z3907" s="21"/>
      <c r="AA3907" s="21"/>
      <c r="AB3907" s="21"/>
      <c r="AC3907" s="21"/>
      <c r="AD3907" s="21"/>
      <c r="AE3907" s="21">
        <v>11.6493</v>
      </c>
    </row>
    <row r="3908" spans="1:31" x14ac:dyDescent="0.25">
      <c r="A3908" s="17">
        <v>1321053</v>
      </c>
      <c r="B3908" s="17">
        <v>12059302</v>
      </c>
      <c r="C3908" s="17">
        <v>800001185</v>
      </c>
      <c r="D3908" s="17">
        <v>86666</v>
      </c>
      <c r="E3908" s="18" t="s">
        <v>3879</v>
      </c>
      <c r="F3908" s="19">
        <v>37</v>
      </c>
      <c r="G3908" s="20">
        <v>0.54</v>
      </c>
      <c r="H3908" s="21">
        <v>0</v>
      </c>
      <c r="I3908" s="21">
        <v>29.6</v>
      </c>
      <c r="J3908" s="22"/>
      <c r="K3908" s="22"/>
      <c r="L3908" s="22">
        <v>11.31</v>
      </c>
      <c r="M3908" s="21"/>
      <c r="N3908" s="21">
        <v>29.6</v>
      </c>
      <c r="O3908" s="19"/>
      <c r="P3908" s="21"/>
      <c r="Q3908" s="21"/>
      <c r="R3908" s="21">
        <v>11.6493</v>
      </c>
      <c r="S3908" s="19"/>
      <c r="T3908" s="19">
        <v>4.8099999999999996</v>
      </c>
      <c r="U3908" s="19">
        <v>6.79</v>
      </c>
      <c r="V3908" s="19">
        <v>6.95</v>
      </c>
      <c r="W3908" s="21">
        <v>22.2</v>
      </c>
      <c r="X3908" s="19">
        <v>10.07</v>
      </c>
      <c r="Y3908" s="21"/>
      <c r="Z3908" s="21"/>
      <c r="AA3908" s="21"/>
      <c r="AB3908" s="21"/>
      <c r="AC3908" s="21"/>
      <c r="AD3908" s="21"/>
      <c r="AE3908" s="21">
        <v>11.6493</v>
      </c>
    </row>
    <row r="3909" spans="1:31" x14ac:dyDescent="0.25">
      <c r="A3909" s="17">
        <v>1321053</v>
      </c>
      <c r="B3909" s="17">
        <v>12059303</v>
      </c>
      <c r="C3909" s="17">
        <v>800001186</v>
      </c>
      <c r="D3909" s="17">
        <v>86666</v>
      </c>
      <c r="E3909" s="18" t="s">
        <v>3880</v>
      </c>
      <c r="F3909" s="19">
        <v>37</v>
      </c>
      <c r="G3909" s="20">
        <v>0.54</v>
      </c>
      <c r="H3909" s="21">
        <v>0</v>
      </c>
      <c r="I3909" s="21">
        <v>29.6</v>
      </c>
      <c r="J3909" s="22"/>
      <c r="K3909" s="22"/>
      <c r="L3909" s="22">
        <v>11.31</v>
      </c>
      <c r="M3909" s="21"/>
      <c r="N3909" s="21">
        <v>29.6</v>
      </c>
      <c r="O3909" s="19"/>
      <c r="P3909" s="21"/>
      <c r="Q3909" s="21"/>
      <c r="R3909" s="21">
        <v>11.6493</v>
      </c>
      <c r="S3909" s="19"/>
      <c r="T3909" s="19">
        <v>4.8099999999999996</v>
      </c>
      <c r="U3909" s="19">
        <v>6.79</v>
      </c>
      <c r="V3909" s="19">
        <v>6.95</v>
      </c>
      <c r="W3909" s="21">
        <v>22.2</v>
      </c>
      <c r="X3909" s="19">
        <v>10.07</v>
      </c>
      <c r="Y3909" s="21"/>
      <c r="Z3909" s="21"/>
      <c r="AA3909" s="21"/>
      <c r="AB3909" s="21"/>
      <c r="AC3909" s="21"/>
      <c r="AD3909" s="21"/>
      <c r="AE3909" s="21">
        <v>11.6493</v>
      </c>
    </row>
    <row r="3910" spans="1:31" x14ac:dyDescent="0.25">
      <c r="A3910" s="17">
        <v>1321053</v>
      </c>
      <c r="B3910" s="17">
        <v>12095782</v>
      </c>
      <c r="C3910" s="17">
        <v>800002952</v>
      </c>
      <c r="D3910" s="17">
        <v>86666</v>
      </c>
      <c r="E3910" s="18" t="s">
        <v>3881</v>
      </c>
      <c r="F3910" s="19">
        <v>37</v>
      </c>
      <c r="G3910" s="20">
        <v>0.54</v>
      </c>
      <c r="H3910" s="21">
        <v>0</v>
      </c>
      <c r="I3910" s="21">
        <v>29.6</v>
      </c>
      <c r="J3910" s="22"/>
      <c r="K3910" s="22"/>
      <c r="L3910" s="22">
        <v>11.31</v>
      </c>
      <c r="M3910" s="21"/>
      <c r="N3910" s="21">
        <v>29.6</v>
      </c>
      <c r="O3910" s="19"/>
      <c r="P3910" s="21"/>
      <c r="Q3910" s="21"/>
      <c r="R3910" s="21">
        <v>11.6493</v>
      </c>
      <c r="S3910" s="19"/>
      <c r="T3910" s="19">
        <v>4.8099999999999996</v>
      </c>
      <c r="U3910" s="19">
        <v>6.79</v>
      </c>
      <c r="V3910" s="19">
        <v>6.95</v>
      </c>
      <c r="W3910" s="21">
        <v>22.2</v>
      </c>
      <c r="X3910" s="19">
        <v>10.07</v>
      </c>
      <c r="Y3910" s="21"/>
      <c r="Z3910" s="21"/>
      <c r="AA3910" s="21"/>
      <c r="AB3910" s="21"/>
      <c r="AC3910" s="21"/>
      <c r="AD3910" s="21"/>
      <c r="AE3910" s="21">
        <v>11.6493</v>
      </c>
    </row>
    <row r="3911" spans="1:31" x14ac:dyDescent="0.25">
      <c r="A3911" s="17">
        <v>1321053</v>
      </c>
      <c r="B3911" s="17">
        <v>12095783</v>
      </c>
      <c r="C3911" s="17">
        <v>800002953</v>
      </c>
      <c r="D3911" s="17">
        <v>86666</v>
      </c>
      <c r="E3911" s="18" t="s">
        <v>3882</v>
      </c>
      <c r="F3911" s="19">
        <v>37</v>
      </c>
      <c r="G3911" s="20">
        <v>0.54</v>
      </c>
      <c r="H3911" s="21">
        <v>0</v>
      </c>
      <c r="I3911" s="21">
        <v>29.6</v>
      </c>
      <c r="J3911" s="22"/>
      <c r="K3911" s="22"/>
      <c r="L3911" s="22">
        <v>11.31</v>
      </c>
      <c r="M3911" s="21"/>
      <c r="N3911" s="21">
        <v>29.6</v>
      </c>
      <c r="O3911" s="19"/>
      <c r="P3911" s="21"/>
      <c r="Q3911" s="21"/>
      <c r="R3911" s="21">
        <v>11.6493</v>
      </c>
      <c r="S3911" s="19"/>
      <c r="T3911" s="19">
        <v>4.8099999999999996</v>
      </c>
      <c r="U3911" s="19">
        <v>6.79</v>
      </c>
      <c r="V3911" s="19">
        <v>6.95</v>
      </c>
      <c r="W3911" s="21">
        <v>22.2</v>
      </c>
      <c r="X3911" s="19">
        <v>10.07</v>
      </c>
      <c r="Y3911" s="21"/>
      <c r="Z3911" s="21"/>
      <c r="AA3911" s="21"/>
      <c r="AB3911" s="21"/>
      <c r="AC3911" s="21"/>
      <c r="AD3911" s="21"/>
      <c r="AE3911" s="21">
        <v>11.6493</v>
      </c>
    </row>
    <row r="3912" spans="1:31" x14ac:dyDescent="0.25">
      <c r="A3912" s="17">
        <v>1321053</v>
      </c>
      <c r="B3912" s="17">
        <v>12043921</v>
      </c>
      <c r="C3912" s="17">
        <v>86666</v>
      </c>
      <c r="D3912" s="17">
        <v>86666</v>
      </c>
      <c r="E3912" s="18" t="s">
        <v>3883</v>
      </c>
      <c r="F3912" s="19">
        <v>37</v>
      </c>
      <c r="G3912" s="20">
        <v>0.54</v>
      </c>
      <c r="H3912" s="21">
        <v>0</v>
      </c>
      <c r="I3912" s="21">
        <v>29.6</v>
      </c>
      <c r="J3912" s="22"/>
      <c r="K3912" s="22"/>
      <c r="L3912" s="22">
        <v>11.31</v>
      </c>
      <c r="M3912" s="21"/>
      <c r="N3912" s="21">
        <v>29.6</v>
      </c>
      <c r="O3912" s="19"/>
      <c r="P3912" s="21"/>
      <c r="Q3912" s="21"/>
      <c r="R3912" s="21">
        <v>11.6493</v>
      </c>
      <c r="S3912" s="19"/>
      <c r="T3912" s="19">
        <v>4.8099999999999996</v>
      </c>
      <c r="U3912" s="19">
        <v>6.79</v>
      </c>
      <c r="V3912" s="19">
        <v>6.95</v>
      </c>
      <c r="W3912" s="21">
        <v>22.2</v>
      </c>
      <c r="X3912" s="19">
        <v>10.07</v>
      </c>
      <c r="Y3912" s="21"/>
      <c r="Z3912" s="21"/>
      <c r="AA3912" s="21"/>
      <c r="AB3912" s="21"/>
      <c r="AC3912" s="21"/>
      <c r="AD3912" s="21"/>
      <c r="AE3912" s="21">
        <v>11.6493</v>
      </c>
    </row>
    <row r="3913" spans="1:31" x14ac:dyDescent="0.25">
      <c r="A3913" s="17">
        <v>1321053</v>
      </c>
      <c r="B3913" s="17">
        <v>12043922</v>
      </c>
      <c r="C3913" s="17">
        <v>86668</v>
      </c>
      <c r="D3913" s="17">
        <v>86668</v>
      </c>
      <c r="E3913" s="18" t="s">
        <v>3884</v>
      </c>
      <c r="F3913" s="19">
        <v>37</v>
      </c>
      <c r="G3913" s="20">
        <v>0.54</v>
      </c>
      <c r="H3913" s="21">
        <v>0</v>
      </c>
      <c r="I3913" s="21">
        <v>29.6</v>
      </c>
      <c r="J3913" s="22"/>
      <c r="K3913" s="22"/>
      <c r="L3913" s="22">
        <v>13.91</v>
      </c>
      <c r="M3913" s="21"/>
      <c r="N3913" s="21">
        <v>29.6</v>
      </c>
      <c r="O3913" s="19"/>
      <c r="P3913" s="21"/>
      <c r="Q3913" s="21"/>
      <c r="R3913" s="21">
        <v>14.327300000000001</v>
      </c>
      <c r="S3913" s="19">
        <v>10.579999999999998</v>
      </c>
      <c r="T3913" s="19">
        <v>5.64</v>
      </c>
      <c r="U3913" s="19">
        <v>6.95</v>
      </c>
      <c r="V3913" s="19">
        <v>7.12</v>
      </c>
      <c r="W3913" s="21">
        <v>22.2</v>
      </c>
      <c r="X3913" s="19">
        <v>10.119999999999999</v>
      </c>
      <c r="Y3913" s="21"/>
      <c r="Z3913" s="21"/>
      <c r="AA3913" s="21"/>
      <c r="AB3913" s="21"/>
      <c r="AC3913" s="21"/>
      <c r="AD3913" s="21"/>
      <c r="AE3913" s="21">
        <v>14.327300000000001</v>
      </c>
    </row>
    <row r="3914" spans="1:31" x14ac:dyDescent="0.25">
      <c r="A3914" s="17">
        <v>1321053</v>
      </c>
      <c r="B3914" s="17">
        <v>12059357</v>
      </c>
      <c r="C3914" s="17">
        <v>800001240</v>
      </c>
      <c r="D3914" s="17">
        <v>86668</v>
      </c>
      <c r="E3914" s="18" t="s">
        <v>3885</v>
      </c>
      <c r="F3914" s="19">
        <v>37</v>
      </c>
      <c r="G3914" s="20">
        <v>0.54</v>
      </c>
      <c r="H3914" s="21">
        <v>0</v>
      </c>
      <c r="I3914" s="21">
        <v>29.6</v>
      </c>
      <c r="J3914" s="22"/>
      <c r="K3914" s="22"/>
      <c r="L3914" s="22">
        <v>13.91</v>
      </c>
      <c r="M3914" s="21"/>
      <c r="N3914" s="21">
        <v>29.6</v>
      </c>
      <c r="O3914" s="19"/>
      <c r="P3914" s="21"/>
      <c r="Q3914" s="21"/>
      <c r="R3914" s="21">
        <v>14.327300000000001</v>
      </c>
      <c r="S3914" s="19">
        <v>10.579999999999998</v>
      </c>
      <c r="T3914" s="19">
        <v>5.64</v>
      </c>
      <c r="U3914" s="19">
        <v>6.95</v>
      </c>
      <c r="V3914" s="19">
        <v>7.12</v>
      </c>
      <c r="W3914" s="21">
        <v>22.2</v>
      </c>
      <c r="X3914" s="19">
        <v>10.119999999999999</v>
      </c>
      <c r="Y3914" s="21"/>
      <c r="Z3914" s="21"/>
      <c r="AA3914" s="21"/>
      <c r="AB3914" s="21"/>
      <c r="AC3914" s="21"/>
      <c r="AD3914" s="21"/>
      <c r="AE3914" s="21">
        <v>14.327300000000001</v>
      </c>
    </row>
    <row r="3915" spans="1:31" x14ac:dyDescent="0.25">
      <c r="A3915" s="17">
        <v>1321053</v>
      </c>
      <c r="B3915" s="17">
        <v>12059358</v>
      </c>
      <c r="C3915" s="17">
        <v>800001241</v>
      </c>
      <c r="D3915" s="17">
        <v>86671</v>
      </c>
      <c r="E3915" s="18" t="s">
        <v>3886</v>
      </c>
      <c r="F3915" s="19">
        <v>37</v>
      </c>
      <c r="G3915" s="20">
        <v>0.54</v>
      </c>
      <c r="H3915" s="21">
        <v>0</v>
      </c>
      <c r="I3915" s="21">
        <v>29.6</v>
      </c>
      <c r="J3915" s="22"/>
      <c r="K3915" s="22"/>
      <c r="L3915" s="22">
        <v>13.62</v>
      </c>
      <c r="M3915" s="21"/>
      <c r="N3915" s="21">
        <v>29.6</v>
      </c>
      <c r="O3915" s="19"/>
      <c r="P3915" s="21"/>
      <c r="Q3915" s="21"/>
      <c r="R3915" s="21">
        <v>14.028599999999999</v>
      </c>
      <c r="S3915" s="19">
        <v>13.225</v>
      </c>
      <c r="T3915" s="19">
        <v>5.8</v>
      </c>
      <c r="U3915" s="19">
        <v>8.2799999999999994</v>
      </c>
      <c r="V3915" s="19">
        <v>8.48</v>
      </c>
      <c r="W3915" s="21">
        <v>22.2</v>
      </c>
      <c r="X3915" s="19">
        <v>10.119999999999999</v>
      </c>
      <c r="Y3915" s="21"/>
      <c r="Z3915" s="21"/>
      <c r="AA3915" s="21"/>
      <c r="AB3915" s="21"/>
      <c r="AC3915" s="21"/>
      <c r="AD3915" s="21"/>
      <c r="AE3915" s="21">
        <v>14.028599999999999</v>
      </c>
    </row>
    <row r="3916" spans="1:31" x14ac:dyDescent="0.25">
      <c r="A3916" s="17">
        <v>1321053</v>
      </c>
      <c r="B3916" s="17">
        <v>12043923</v>
      </c>
      <c r="C3916" s="17">
        <v>86671</v>
      </c>
      <c r="D3916" s="17">
        <v>86671</v>
      </c>
      <c r="E3916" s="18" t="s">
        <v>3887</v>
      </c>
      <c r="F3916" s="19">
        <v>37</v>
      </c>
      <c r="G3916" s="20">
        <v>0.54</v>
      </c>
      <c r="H3916" s="21">
        <v>0</v>
      </c>
      <c r="I3916" s="21">
        <v>29.6</v>
      </c>
      <c r="J3916" s="22"/>
      <c r="K3916" s="22"/>
      <c r="L3916" s="22">
        <v>13.62</v>
      </c>
      <c r="M3916" s="21"/>
      <c r="N3916" s="21">
        <v>29.6</v>
      </c>
      <c r="O3916" s="19"/>
      <c r="P3916" s="21"/>
      <c r="Q3916" s="21"/>
      <c r="R3916" s="21">
        <v>14.028599999999999</v>
      </c>
      <c r="S3916" s="19">
        <v>13.225</v>
      </c>
      <c r="T3916" s="19">
        <v>5.8</v>
      </c>
      <c r="U3916" s="19">
        <v>8.2799999999999994</v>
      </c>
      <c r="V3916" s="19">
        <v>8.48</v>
      </c>
      <c r="W3916" s="21">
        <v>22.2</v>
      </c>
      <c r="X3916" s="19">
        <v>10.119999999999999</v>
      </c>
      <c r="Y3916" s="21"/>
      <c r="Z3916" s="21"/>
      <c r="AA3916" s="21"/>
      <c r="AB3916" s="21"/>
      <c r="AC3916" s="21"/>
      <c r="AD3916" s="21"/>
      <c r="AE3916" s="21">
        <v>14.028599999999999</v>
      </c>
    </row>
    <row r="3917" spans="1:31" x14ac:dyDescent="0.25">
      <c r="A3917" s="17">
        <v>1321053</v>
      </c>
      <c r="B3917" s="17">
        <v>122106619</v>
      </c>
      <c r="C3917" s="17">
        <v>800003223</v>
      </c>
      <c r="D3917" s="17">
        <v>86671</v>
      </c>
      <c r="E3917" s="18" t="s">
        <v>3888</v>
      </c>
      <c r="F3917" s="19">
        <v>37</v>
      </c>
      <c r="G3917" s="20">
        <v>0.54</v>
      </c>
      <c r="H3917" s="21">
        <v>0</v>
      </c>
      <c r="I3917" s="21">
        <v>29.6</v>
      </c>
      <c r="J3917" s="22"/>
      <c r="K3917" s="22"/>
      <c r="L3917" s="22">
        <v>13.62</v>
      </c>
      <c r="M3917" s="21"/>
      <c r="N3917" s="21">
        <v>29.6</v>
      </c>
      <c r="O3917" s="19"/>
      <c r="P3917" s="21"/>
      <c r="Q3917" s="21"/>
      <c r="R3917" s="21">
        <v>14.028599999999999</v>
      </c>
      <c r="S3917" s="19">
        <v>13.225</v>
      </c>
      <c r="T3917" s="19">
        <v>5.8</v>
      </c>
      <c r="U3917" s="19">
        <v>8.2799999999999994</v>
      </c>
      <c r="V3917" s="19">
        <v>8.48</v>
      </c>
      <c r="W3917" s="21">
        <v>22.2</v>
      </c>
      <c r="X3917" s="19">
        <v>10.119999999999999</v>
      </c>
      <c r="Y3917" s="21"/>
      <c r="Z3917" s="21"/>
      <c r="AA3917" s="21"/>
      <c r="AB3917" s="21"/>
      <c r="AC3917" s="21"/>
      <c r="AD3917" s="21"/>
      <c r="AE3917" s="21">
        <v>14.028599999999999</v>
      </c>
    </row>
    <row r="3918" spans="1:31" x14ac:dyDescent="0.25">
      <c r="A3918" s="17">
        <v>1321053</v>
      </c>
      <c r="B3918" s="17">
        <v>12088143</v>
      </c>
      <c r="C3918" s="17">
        <v>800002519</v>
      </c>
      <c r="D3918" s="17">
        <v>86671</v>
      </c>
      <c r="E3918" s="18" t="s">
        <v>2674</v>
      </c>
      <c r="F3918" s="19">
        <v>37</v>
      </c>
      <c r="G3918" s="20">
        <v>0.54</v>
      </c>
      <c r="H3918" s="21">
        <v>0</v>
      </c>
      <c r="I3918" s="21">
        <v>29.6</v>
      </c>
      <c r="J3918" s="22"/>
      <c r="K3918" s="22"/>
      <c r="L3918" s="22">
        <v>13.62</v>
      </c>
      <c r="M3918" s="21"/>
      <c r="N3918" s="21">
        <v>29.6</v>
      </c>
      <c r="O3918" s="19"/>
      <c r="P3918" s="21"/>
      <c r="Q3918" s="21"/>
      <c r="R3918" s="21">
        <v>14.028599999999999</v>
      </c>
      <c r="S3918" s="19">
        <v>13.225</v>
      </c>
      <c r="T3918" s="19">
        <v>5.8</v>
      </c>
      <c r="U3918" s="19">
        <v>8.2799999999999994</v>
      </c>
      <c r="V3918" s="19">
        <v>8.48</v>
      </c>
      <c r="W3918" s="21">
        <v>22.2</v>
      </c>
      <c r="X3918" s="19">
        <v>10.119999999999999</v>
      </c>
      <c r="Y3918" s="21"/>
      <c r="Z3918" s="21"/>
      <c r="AA3918" s="21"/>
      <c r="AB3918" s="21"/>
      <c r="AC3918" s="21"/>
      <c r="AD3918" s="21"/>
      <c r="AE3918" s="21">
        <v>14.028599999999999</v>
      </c>
    </row>
    <row r="3919" spans="1:31" x14ac:dyDescent="0.25">
      <c r="A3919" s="17">
        <v>1321053</v>
      </c>
      <c r="B3919" s="17">
        <v>12088142</v>
      </c>
      <c r="C3919" s="17">
        <v>800002518</v>
      </c>
      <c r="D3919" s="17">
        <v>86671</v>
      </c>
      <c r="E3919" s="18" t="s">
        <v>2675</v>
      </c>
      <c r="F3919" s="19">
        <v>37</v>
      </c>
      <c r="G3919" s="20">
        <v>0.54</v>
      </c>
      <c r="H3919" s="21">
        <v>0</v>
      </c>
      <c r="I3919" s="21">
        <v>29.6</v>
      </c>
      <c r="J3919" s="22"/>
      <c r="K3919" s="22"/>
      <c r="L3919" s="22">
        <v>13.62</v>
      </c>
      <c r="M3919" s="21"/>
      <c r="N3919" s="21">
        <v>29.6</v>
      </c>
      <c r="O3919" s="19"/>
      <c r="P3919" s="21"/>
      <c r="Q3919" s="21"/>
      <c r="R3919" s="21">
        <v>14.028599999999999</v>
      </c>
      <c r="S3919" s="19">
        <v>13.225</v>
      </c>
      <c r="T3919" s="19">
        <v>5.8</v>
      </c>
      <c r="U3919" s="19">
        <v>8.2799999999999994</v>
      </c>
      <c r="V3919" s="19">
        <v>8.48</v>
      </c>
      <c r="W3919" s="21">
        <v>22.2</v>
      </c>
      <c r="X3919" s="19">
        <v>10.119999999999999</v>
      </c>
      <c r="Y3919" s="21"/>
      <c r="Z3919" s="21"/>
      <c r="AA3919" s="21"/>
      <c r="AB3919" s="21"/>
      <c r="AC3919" s="21"/>
      <c r="AD3919" s="21"/>
      <c r="AE3919" s="21">
        <v>14.028599999999999</v>
      </c>
    </row>
    <row r="3920" spans="1:31" x14ac:dyDescent="0.25">
      <c r="A3920" s="17">
        <v>1321053</v>
      </c>
      <c r="B3920" s="17">
        <v>122106620</v>
      </c>
      <c r="C3920" s="17">
        <v>800003224</v>
      </c>
      <c r="D3920" s="17">
        <v>86671</v>
      </c>
      <c r="E3920" s="18" t="s">
        <v>3889</v>
      </c>
      <c r="F3920" s="19">
        <v>37</v>
      </c>
      <c r="G3920" s="20">
        <v>0.54</v>
      </c>
      <c r="H3920" s="21">
        <v>0</v>
      </c>
      <c r="I3920" s="21">
        <v>29.6</v>
      </c>
      <c r="J3920" s="22"/>
      <c r="K3920" s="22"/>
      <c r="L3920" s="22">
        <v>13.62</v>
      </c>
      <c r="M3920" s="21"/>
      <c r="N3920" s="21">
        <v>29.6</v>
      </c>
      <c r="O3920" s="19"/>
      <c r="P3920" s="21"/>
      <c r="Q3920" s="21"/>
      <c r="R3920" s="21">
        <v>14.028599999999999</v>
      </c>
      <c r="S3920" s="19">
        <v>13.225</v>
      </c>
      <c r="T3920" s="19">
        <v>5.8</v>
      </c>
      <c r="U3920" s="19">
        <v>8.2799999999999994</v>
      </c>
      <c r="V3920" s="19">
        <v>8.48</v>
      </c>
      <c r="W3920" s="21">
        <v>22.2</v>
      </c>
      <c r="X3920" s="19">
        <v>10.119999999999999</v>
      </c>
      <c r="Y3920" s="21"/>
      <c r="Z3920" s="21"/>
      <c r="AA3920" s="21"/>
      <c r="AB3920" s="21"/>
      <c r="AC3920" s="21"/>
      <c r="AD3920" s="21"/>
      <c r="AE3920" s="21">
        <v>14.028599999999999</v>
      </c>
    </row>
    <row r="3921" spans="1:31" x14ac:dyDescent="0.25">
      <c r="A3921" s="17">
        <v>1321053</v>
      </c>
      <c r="B3921" s="17">
        <v>12043924</v>
      </c>
      <c r="C3921" s="17">
        <v>86674</v>
      </c>
      <c r="D3921" s="17">
        <v>86674</v>
      </c>
      <c r="E3921" s="18" t="s">
        <v>3890</v>
      </c>
      <c r="F3921" s="19">
        <v>54</v>
      </c>
      <c r="G3921" s="20">
        <v>0.54</v>
      </c>
      <c r="H3921" s="21">
        <v>0</v>
      </c>
      <c r="I3921" s="21">
        <v>43.2</v>
      </c>
      <c r="J3921" s="22"/>
      <c r="K3921" s="22"/>
      <c r="L3921" s="22">
        <v>16.350000000000001</v>
      </c>
      <c r="M3921" s="21"/>
      <c r="N3921" s="21">
        <v>43.2</v>
      </c>
      <c r="O3921" s="19"/>
      <c r="P3921" s="21"/>
      <c r="Q3921" s="21"/>
      <c r="R3921" s="21">
        <v>16.840500000000002</v>
      </c>
      <c r="S3921" s="19">
        <v>14.547499999999999</v>
      </c>
      <c r="T3921" s="19">
        <v>7.59</v>
      </c>
      <c r="U3921" s="19">
        <v>9.93</v>
      </c>
      <c r="V3921" s="19">
        <v>10.01</v>
      </c>
      <c r="W3921" s="21">
        <v>32.4</v>
      </c>
      <c r="X3921" s="19">
        <v>14.57</v>
      </c>
      <c r="Y3921" s="21"/>
      <c r="Z3921" s="21"/>
      <c r="AA3921" s="21"/>
      <c r="AB3921" s="21"/>
      <c r="AC3921" s="21"/>
      <c r="AD3921" s="21"/>
      <c r="AE3921" s="21">
        <v>16.840500000000002</v>
      </c>
    </row>
    <row r="3922" spans="1:31" x14ac:dyDescent="0.25">
      <c r="A3922" s="17">
        <v>1321053</v>
      </c>
      <c r="B3922" s="17">
        <v>12059359</v>
      </c>
      <c r="C3922" s="17">
        <v>800001242</v>
      </c>
      <c r="D3922" s="17">
        <v>86674</v>
      </c>
      <c r="E3922" s="18" t="s">
        <v>3891</v>
      </c>
      <c r="F3922" s="19">
        <v>54</v>
      </c>
      <c r="G3922" s="20">
        <v>0.54</v>
      </c>
      <c r="H3922" s="21">
        <v>0</v>
      </c>
      <c r="I3922" s="21">
        <v>43.2</v>
      </c>
      <c r="J3922" s="22"/>
      <c r="K3922" s="22"/>
      <c r="L3922" s="22">
        <v>16.350000000000001</v>
      </c>
      <c r="M3922" s="21"/>
      <c r="N3922" s="21">
        <v>43.2</v>
      </c>
      <c r="O3922" s="19"/>
      <c r="P3922" s="21"/>
      <c r="Q3922" s="21"/>
      <c r="R3922" s="21">
        <v>16.840500000000002</v>
      </c>
      <c r="S3922" s="19">
        <v>14.547499999999999</v>
      </c>
      <c r="T3922" s="19">
        <v>7.59</v>
      </c>
      <c r="U3922" s="19">
        <v>9.93</v>
      </c>
      <c r="V3922" s="19">
        <v>10.01</v>
      </c>
      <c r="W3922" s="21">
        <v>32.4</v>
      </c>
      <c r="X3922" s="19">
        <v>14.57</v>
      </c>
      <c r="Y3922" s="21"/>
      <c r="Z3922" s="21"/>
      <c r="AA3922" s="21"/>
      <c r="AB3922" s="21"/>
      <c r="AC3922" s="21"/>
      <c r="AD3922" s="21"/>
      <c r="AE3922" s="21">
        <v>16.840500000000002</v>
      </c>
    </row>
    <row r="3923" spans="1:31" x14ac:dyDescent="0.25">
      <c r="A3923" s="17">
        <v>1321053</v>
      </c>
      <c r="B3923" s="17">
        <v>12043925</v>
      </c>
      <c r="C3923" s="17">
        <v>86677</v>
      </c>
      <c r="D3923" s="17">
        <v>86677</v>
      </c>
      <c r="E3923" s="18" t="s">
        <v>3892</v>
      </c>
      <c r="F3923" s="19">
        <v>37</v>
      </c>
      <c r="G3923" s="20">
        <v>0.54</v>
      </c>
      <c r="H3923" s="21">
        <v>0</v>
      </c>
      <c r="I3923" s="21">
        <v>29.6</v>
      </c>
      <c r="J3923" s="22"/>
      <c r="K3923" s="22"/>
      <c r="L3923" s="22">
        <v>13.91</v>
      </c>
      <c r="M3923" s="21"/>
      <c r="N3923" s="21">
        <v>29.6</v>
      </c>
      <c r="O3923" s="19"/>
      <c r="P3923" s="21"/>
      <c r="Q3923" s="21"/>
      <c r="R3923" s="21">
        <v>14.327300000000001</v>
      </c>
      <c r="S3923" s="19">
        <v>15.87</v>
      </c>
      <c r="T3923" s="19">
        <v>6.87</v>
      </c>
      <c r="U3923" s="19">
        <v>9.77</v>
      </c>
      <c r="V3923" s="19">
        <v>10.01</v>
      </c>
      <c r="W3923" s="21">
        <v>22.2</v>
      </c>
      <c r="X3923" s="19">
        <v>10.119999999999999</v>
      </c>
      <c r="Y3923" s="21"/>
      <c r="Z3923" s="21"/>
      <c r="AA3923" s="21"/>
      <c r="AB3923" s="21"/>
      <c r="AC3923" s="21"/>
      <c r="AD3923" s="21"/>
      <c r="AE3923" s="21">
        <v>14.327300000000001</v>
      </c>
    </row>
    <row r="3924" spans="1:31" x14ac:dyDescent="0.25">
      <c r="A3924" s="17">
        <v>1321053</v>
      </c>
      <c r="B3924" s="17">
        <v>120102260</v>
      </c>
      <c r="C3924" s="17">
        <v>800003154</v>
      </c>
      <c r="D3924" s="17">
        <v>86677</v>
      </c>
      <c r="E3924" s="18" t="s">
        <v>3893</v>
      </c>
      <c r="F3924" s="19">
        <v>37</v>
      </c>
      <c r="G3924" s="20">
        <v>0.54</v>
      </c>
      <c r="H3924" s="21">
        <v>0</v>
      </c>
      <c r="I3924" s="21">
        <v>29.6</v>
      </c>
      <c r="J3924" s="22"/>
      <c r="K3924" s="22"/>
      <c r="L3924" s="22">
        <v>13.91</v>
      </c>
      <c r="M3924" s="21"/>
      <c r="N3924" s="21">
        <v>29.6</v>
      </c>
      <c r="O3924" s="19"/>
      <c r="P3924" s="21"/>
      <c r="Q3924" s="21"/>
      <c r="R3924" s="21">
        <v>14.327300000000001</v>
      </c>
      <c r="S3924" s="19">
        <v>15.87</v>
      </c>
      <c r="T3924" s="19">
        <v>6.87</v>
      </c>
      <c r="U3924" s="19">
        <v>9.77</v>
      </c>
      <c r="V3924" s="19">
        <v>10.01</v>
      </c>
      <c r="W3924" s="21">
        <v>22.2</v>
      </c>
      <c r="X3924" s="19">
        <v>10.119999999999999</v>
      </c>
      <c r="Y3924" s="21"/>
      <c r="Z3924" s="21"/>
      <c r="AA3924" s="21"/>
      <c r="AB3924" s="21"/>
      <c r="AC3924" s="21"/>
      <c r="AD3924" s="21"/>
      <c r="AE3924" s="21">
        <v>14.327300000000001</v>
      </c>
    </row>
    <row r="3925" spans="1:31" x14ac:dyDescent="0.25">
      <c r="A3925" s="17">
        <v>1321053</v>
      </c>
      <c r="B3925" s="17">
        <v>12059361</v>
      </c>
      <c r="C3925" s="17">
        <v>800001244</v>
      </c>
      <c r="D3925" s="17">
        <v>86677</v>
      </c>
      <c r="E3925" s="18" t="s">
        <v>3894</v>
      </c>
      <c r="F3925" s="19">
        <v>37</v>
      </c>
      <c r="G3925" s="20">
        <v>0.54</v>
      </c>
      <c r="H3925" s="21">
        <v>0</v>
      </c>
      <c r="I3925" s="21">
        <v>29.6</v>
      </c>
      <c r="J3925" s="22"/>
      <c r="K3925" s="22"/>
      <c r="L3925" s="22">
        <v>13.91</v>
      </c>
      <c r="M3925" s="21"/>
      <c r="N3925" s="21">
        <v>29.6</v>
      </c>
      <c r="O3925" s="19"/>
      <c r="P3925" s="21"/>
      <c r="Q3925" s="21"/>
      <c r="R3925" s="21">
        <v>14.327300000000001</v>
      </c>
      <c r="S3925" s="19">
        <v>15.87</v>
      </c>
      <c r="T3925" s="19">
        <v>6.87</v>
      </c>
      <c r="U3925" s="19">
        <v>9.77</v>
      </c>
      <c r="V3925" s="19">
        <v>10.01</v>
      </c>
      <c r="W3925" s="21">
        <v>22.2</v>
      </c>
      <c r="X3925" s="19">
        <v>10.119999999999999</v>
      </c>
      <c r="Y3925" s="21"/>
      <c r="Z3925" s="21"/>
      <c r="AA3925" s="21"/>
      <c r="AB3925" s="21"/>
      <c r="AC3925" s="21"/>
      <c r="AD3925" s="21"/>
      <c r="AE3925" s="21">
        <v>14.327300000000001</v>
      </c>
    </row>
    <row r="3926" spans="1:31" x14ac:dyDescent="0.25">
      <c r="A3926" s="17">
        <v>1321053</v>
      </c>
      <c r="B3926" s="17">
        <v>12059360</v>
      </c>
      <c r="C3926" s="17">
        <v>800001243</v>
      </c>
      <c r="D3926" s="17">
        <v>86677</v>
      </c>
      <c r="E3926" s="18" t="s">
        <v>3895</v>
      </c>
      <c r="F3926" s="19">
        <v>37</v>
      </c>
      <c r="G3926" s="20">
        <v>0.54</v>
      </c>
      <c r="H3926" s="21">
        <v>0</v>
      </c>
      <c r="I3926" s="21">
        <v>29.6</v>
      </c>
      <c r="J3926" s="22"/>
      <c r="K3926" s="22"/>
      <c r="L3926" s="22">
        <v>13.91</v>
      </c>
      <c r="M3926" s="21"/>
      <c r="N3926" s="21">
        <v>29.6</v>
      </c>
      <c r="O3926" s="19"/>
      <c r="P3926" s="21"/>
      <c r="Q3926" s="21"/>
      <c r="R3926" s="21">
        <v>14.327300000000001</v>
      </c>
      <c r="S3926" s="19">
        <v>15.87</v>
      </c>
      <c r="T3926" s="19">
        <v>6.87</v>
      </c>
      <c r="U3926" s="19">
        <v>9.77</v>
      </c>
      <c r="V3926" s="19">
        <v>10.01</v>
      </c>
      <c r="W3926" s="21">
        <v>22.2</v>
      </c>
      <c r="X3926" s="19">
        <v>10.119999999999999</v>
      </c>
      <c r="Y3926" s="21"/>
      <c r="Z3926" s="21"/>
      <c r="AA3926" s="21"/>
      <c r="AB3926" s="21"/>
      <c r="AC3926" s="21"/>
      <c r="AD3926" s="21"/>
      <c r="AE3926" s="21">
        <v>14.327300000000001</v>
      </c>
    </row>
    <row r="3927" spans="1:31" x14ac:dyDescent="0.25">
      <c r="A3927" s="17">
        <v>1321053</v>
      </c>
      <c r="B3927" s="17">
        <v>12083672</v>
      </c>
      <c r="C3927" s="17">
        <v>800002248</v>
      </c>
      <c r="D3927" s="17">
        <v>86677</v>
      </c>
      <c r="E3927" s="18" t="s">
        <v>3896</v>
      </c>
      <c r="F3927" s="19">
        <v>37</v>
      </c>
      <c r="G3927" s="20">
        <v>0.54</v>
      </c>
      <c r="H3927" s="21">
        <v>0</v>
      </c>
      <c r="I3927" s="21">
        <v>29.6</v>
      </c>
      <c r="J3927" s="22"/>
      <c r="K3927" s="22"/>
      <c r="L3927" s="22">
        <v>13.91</v>
      </c>
      <c r="M3927" s="21"/>
      <c r="N3927" s="21">
        <v>29.6</v>
      </c>
      <c r="O3927" s="19"/>
      <c r="P3927" s="21"/>
      <c r="Q3927" s="21"/>
      <c r="R3927" s="21">
        <v>14.327300000000001</v>
      </c>
      <c r="S3927" s="19">
        <v>15.87</v>
      </c>
      <c r="T3927" s="19">
        <v>6.87</v>
      </c>
      <c r="U3927" s="19">
        <v>9.77</v>
      </c>
      <c r="V3927" s="19">
        <v>10.01</v>
      </c>
      <c r="W3927" s="21">
        <v>22.2</v>
      </c>
      <c r="X3927" s="19">
        <v>10.119999999999999</v>
      </c>
      <c r="Y3927" s="21"/>
      <c r="Z3927" s="21"/>
      <c r="AA3927" s="21"/>
      <c r="AB3927" s="21"/>
      <c r="AC3927" s="21"/>
      <c r="AD3927" s="21"/>
      <c r="AE3927" s="21">
        <v>14.327300000000001</v>
      </c>
    </row>
    <row r="3928" spans="1:31" x14ac:dyDescent="0.25">
      <c r="A3928" s="17">
        <v>1321053</v>
      </c>
      <c r="B3928" s="17">
        <v>12097757</v>
      </c>
      <c r="C3928" s="17">
        <v>800003005</v>
      </c>
      <c r="D3928" s="17">
        <v>86682</v>
      </c>
      <c r="E3928" s="18" t="s">
        <v>3897</v>
      </c>
      <c r="F3928" s="19">
        <v>47</v>
      </c>
      <c r="G3928" s="20">
        <v>0.54</v>
      </c>
      <c r="H3928" s="21">
        <v>0</v>
      </c>
      <c r="I3928" s="21">
        <v>37.6</v>
      </c>
      <c r="J3928" s="22"/>
      <c r="K3928" s="22"/>
      <c r="L3928" s="22">
        <v>14.45</v>
      </c>
      <c r="M3928" s="21"/>
      <c r="N3928" s="21">
        <v>37.6</v>
      </c>
      <c r="O3928" s="19"/>
      <c r="P3928" s="21"/>
      <c r="Q3928" s="21"/>
      <c r="R3928" s="21">
        <v>14.8835</v>
      </c>
      <c r="S3928" s="19">
        <v>13.225</v>
      </c>
      <c r="T3928" s="19">
        <v>6.98</v>
      </c>
      <c r="U3928" s="19">
        <v>8.77</v>
      </c>
      <c r="V3928" s="19">
        <v>8.99</v>
      </c>
      <c r="W3928" s="21">
        <v>28.2</v>
      </c>
      <c r="X3928" s="19">
        <v>12.87</v>
      </c>
      <c r="Y3928" s="21"/>
      <c r="Z3928" s="21"/>
      <c r="AA3928" s="21"/>
      <c r="AB3928" s="21"/>
      <c r="AC3928" s="21"/>
      <c r="AD3928" s="21"/>
      <c r="AE3928" s="21">
        <v>14.8835</v>
      </c>
    </row>
    <row r="3929" spans="1:31" x14ac:dyDescent="0.25">
      <c r="A3929" s="17">
        <v>1321053</v>
      </c>
      <c r="B3929" s="17">
        <v>122104643</v>
      </c>
      <c r="C3929" s="17">
        <v>800003199</v>
      </c>
      <c r="D3929" s="17">
        <v>86682</v>
      </c>
      <c r="E3929" s="18" t="s">
        <v>3898</v>
      </c>
      <c r="F3929" s="19">
        <v>47</v>
      </c>
      <c r="G3929" s="20">
        <v>0.54</v>
      </c>
      <c r="H3929" s="21">
        <v>0</v>
      </c>
      <c r="I3929" s="21">
        <v>37.6</v>
      </c>
      <c r="J3929" s="22"/>
      <c r="K3929" s="22"/>
      <c r="L3929" s="22">
        <v>14.45</v>
      </c>
      <c r="M3929" s="21"/>
      <c r="N3929" s="21">
        <v>37.6</v>
      </c>
      <c r="O3929" s="19"/>
      <c r="P3929" s="21"/>
      <c r="Q3929" s="21"/>
      <c r="R3929" s="21">
        <v>14.8835</v>
      </c>
      <c r="S3929" s="19">
        <v>13.225</v>
      </c>
      <c r="T3929" s="19">
        <v>6.98</v>
      </c>
      <c r="U3929" s="19">
        <v>8.77</v>
      </c>
      <c r="V3929" s="19">
        <v>8.99</v>
      </c>
      <c r="W3929" s="21">
        <v>28.2</v>
      </c>
      <c r="X3929" s="19">
        <v>12.87</v>
      </c>
      <c r="Y3929" s="21"/>
      <c r="Z3929" s="21"/>
      <c r="AA3929" s="21"/>
      <c r="AB3929" s="21"/>
      <c r="AC3929" s="21"/>
      <c r="AD3929" s="21"/>
      <c r="AE3929" s="21">
        <v>14.8835</v>
      </c>
    </row>
    <row r="3930" spans="1:31" x14ac:dyDescent="0.25">
      <c r="A3930" s="17">
        <v>1321053</v>
      </c>
      <c r="B3930" s="17">
        <v>12059362</v>
      </c>
      <c r="C3930" s="17">
        <v>800001245</v>
      </c>
      <c r="D3930" s="17">
        <v>86682</v>
      </c>
      <c r="E3930" s="18" t="s">
        <v>3899</v>
      </c>
      <c r="F3930" s="19">
        <v>47</v>
      </c>
      <c r="G3930" s="20">
        <v>0.54</v>
      </c>
      <c r="H3930" s="21">
        <v>0</v>
      </c>
      <c r="I3930" s="21">
        <v>37.6</v>
      </c>
      <c r="J3930" s="22"/>
      <c r="K3930" s="22"/>
      <c r="L3930" s="22">
        <v>14.45</v>
      </c>
      <c r="M3930" s="21"/>
      <c r="N3930" s="21">
        <v>37.6</v>
      </c>
      <c r="O3930" s="19"/>
      <c r="P3930" s="21"/>
      <c r="Q3930" s="21"/>
      <c r="R3930" s="21">
        <v>14.8835</v>
      </c>
      <c r="S3930" s="19">
        <v>13.225</v>
      </c>
      <c r="T3930" s="19">
        <v>6.98</v>
      </c>
      <c r="U3930" s="19">
        <v>8.77</v>
      </c>
      <c r="V3930" s="19">
        <v>8.99</v>
      </c>
      <c r="W3930" s="21">
        <v>28.2</v>
      </c>
      <c r="X3930" s="19">
        <v>12.87</v>
      </c>
      <c r="Y3930" s="21"/>
      <c r="Z3930" s="21"/>
      <c r="AA3930" s="21"/>
      <c r="AB3930" s="21"/>
      <c r="AC3930" s="21"/>
      <c r="AD3930" s="21"/>
      <c r="AE3930" s="21">
        <v>14.8835</v>
      </c>
    </row>
    <row r="3931" spans="1:31" x14ac:dyDescent="0.25">
      <c r="A3931" s="17">
        <v>1321053</v>
      </c>
      <c r="B3931" s="17">
        <v>12043926</v>
      </c>
      <c r="C3931" s="17">
        <v>86682</v>
      </c>
      <c r="D3931" s="17">
        <v>86682</v>
      </c>
      <c r="E3931" s="18" t="s">
        <v>3900</v>
      </c>
      <c r="F3931" s="19">
        <v>47</v>
      </c>
      <c r="G3931" s="20">
        <v>0.54</v>
      </c>
      <c r="H3931" s="21">
        <v>0</v>
      </c>
      <c r="I3931" s="21">
        <v>37.6</v>
      </c>
      <c r="J3931" s="22"/>
      <c r="K3931" s="22"/>
      <c r="L3931" s="22">
        <v>14.45</v>
      </c>
      <c r="M3931" s="21"/>
      <c r="N3931" s="21">
        <v>37.6</v>
      </c>
      <c r="O3931" s="19"/>
      <c r="P3931" s="21"/>
      <c r="Q3931" s="21"/>
      <c r="R3931" s="21">
        <v>14.8835</v>
      </c>
      <c r="S3931" s="19">
        <v>13.225</v>
      </c>
      <c r="T3931" s="19">
        <v>6.98</v>
      </c>
      <c r="U3931" s="19">
        <v>8.77</v>
      </c>
      <c r="V3931" s="19">
        <v>8.99</v>
      </c>
      <c r="W3931" s="21">
        <v>28.2</v>
      </c>
      <c r="X3931" s="19">
        <v>12.87</v>
      </c>
      <c r="Y3931" s="21"/>
      <c r="Z3931" s="21"/>
      <c r="AA3931" s="21"/>
      <c r="AB3931" s="21"/>
      <c r="AC3931" s="21"/>
      <c r="AD3931" s="21"/>
      <c r="AE3931" s="21">
        <v>14.8835</v>
      </c>
    </row>
    <row r="3932" spans="1:31" x14ac:dyDescent="0.25">
      <c r="A3932" s="17">
        <v>1321053</v>
      </c>
      <c r="B3932" s="17">
        <v>12097758</v>
      </c>
      <c r="C3932" s="17">
        <v>800003006</v>
      </c>
      <c r="D3932" s="17">
        <v>86682</v>
      </c>
      <c r="E3932" s="18" t="s">
        <v>3901</v>
      </c>
      <c r="F3932" s="19">
        <v>47</v>
      </c>
      <c r="G3932" s="20">
        <v>0.54</v>
      </c>
      <c r="H3932" s="21">
        <v>0</v>
      </c>
      <c r="I3932" s="21">
        <v>37.6</v>
      </c>
      <c r="J3932" s="22"/>
      <c r="K3932" s="22"/>
      <c r="L3932" s="22">
        <v>14.45</v>
      </c>
      <c r="M3932" s="21"/>
      <c r="N3932" s="21">
        <v>37.6</v>
      </c>
      <c r="O3932" s="19"/>
      <c r="P3932" s="21"/>
      <c r="Q3932" s="21"/>
      <c r="R3932" s="21">
        <v>14.8835</v>
      </c>
      <c r="S3932" s="19">
        <v>13.225</v>
      </c>
      <c r="T3932" s="19">
        <v>6.98</v>
      </c>
      <c r="U3932" s="19">
        <v>8.77</v>
      </c>
      <c r="V3932" s="19">
        <v>8.99</v>
      </c>
      <c r="W3932" s="21">
        <v>28.2</v>
      </c>
      <c r="X3932" s="19">
        <v>12.87</v>
      </c>
      <c r="Y3932" s="21"/>
      <c r="Z3932" s="21"/>
      <c r="AA3932" s="21"/>
      <c r="AB3932" s="21"/>
      <c r="AC3932" s="21"/>
      <c r="AD3932" s="21"/>
      <c r="AE3932" s="21">
        <v>14.8835</v>
      </c>
    </row>
    <row r="3933" spans="1:31" x14ac:dyDescent="0.25">
      <c r="A3933" s="17">
        <v>1321053</v>
      </c>
      <c r="B3933" s="17">
        <v>12088144</v>
      </c>
      <c r="C3933" s="17">
        <v>800002520</v>
      </c>
      <c r="D3933" s="17">
        <v>86682</v>
      </c>
      <c r="E3933" s="18" t="s">
        <v>3902</v>
      </c>
      <c r="F3933" s="19">
        <v>47</v>
      </c>
      <c r="G3933" s="20">
        <v>0.54</v>
      </c>
      <c r="H3933" s="21">
        <v>0</v>
      </c>
      <c r="I3933" s="21">
        <v>37.6</v>
      </c>
      <c r="J3933" s="22"/>
      <c r="K3933" s="22"/>
      <c r="L3933" s="22">
        <v>14.45</v>
      </c>
      <c r="M3933" s="21"/>
      <c r="N3933" s="21">
        <v>37.6</v>
      </c>
      <c r="O3933" s="19"/>
      <c r="P3933" s="21"/>
      <c r="Q3933" s="21"/>
      <c r="R3933" s="21">
        <v>14.8835</v>
      </c>
      <c r="S3933" s="19">
        <v>13.225</v>
      </c>
      <c r="T3933" s="19">
        <v>6.98</v>
      </c>
      <c r="U3933" s="19">
        <v>8.77</v>
      </c>
      <c r="V3933" s="19">
        <v>8.99</v>
      </c>
      <c r="W3933" s="21">
        <v>28.2</v>
      </c>
      <c r="X3933" s="19">
        <v>12.87</v>
      </c>
      <c r="Y3933" s="21"/>
      <c r="Z3933" s="21"/>
      <c r="AA3933" s="21"/>
      <c r="AB3933" s="21"/>
      <c r="AC3933" s="21"/>
      <c r="AD3933" s="21"/>
      <c r="AE3933" s="21">
        <v>14.8835</v>
      </c>
    </row>
    <row r="3934" spans="1:31" x14ac:dyDescent="0.25">
      <c r="A3934" s="17">
        <v>1321053</v>
      </c>
      <c r="B3934" s="17">
        <v>12043927</v>
      </c>
      <c r="C3934" s="17">
        <v>86684</v>
      </c>
      <c r="D3934" s="17">
        <v>86684</v>
      </c>
      <c r="E3934" s="18" t="s">
        <v>3903</v>
      </c>
      <c r="F3934" s="19">
        <v>37</v>
      </c>
      <c r="G3934" s="20">
        <v>0.54</v>
      </c>
      <c r="H3934" s="21">
        <v>0</v>
      </c>
      <c r="I3934" s="21">
        <v>29.6</v>
      </c>
      <c r="J3934" s="22"/>
      <c r="K3934" s="22"/>
      <c r="L3934" s="22">
        <v>13.91</v>
      </c>
      <c r="M3934" s="21"/>
      <c r="N3934" s="21">
        <v>29.6</v>
      </c>
      <c r="O3934" s="19"/>
      <c r="P3934" s="21"/>
      <c r="Q3934" s="21"/>
      <c r="R3934" s="21">
        <v>14.327300000000001</v>
      </c>
      <c r="S3934" s="19">
        <v>15.87</v>
      </c>
      <c r="T3934" s="19">
        <v>7.5</v>
      </c>
      <c r="U3934" s="19">
        <v>10.59</v>
      </c>
      <c r="V3934" s="19">
        <v>10.85</v>
      </c>
      <c r="W3934" s="21">
        <v>22.2</v>
      </c>
      <c r="X3934" s="19">
        <v>10.119999999999999</v>
      </c>
      <c r="Y3934" s="21"/>
      <c r="Z3934" s="21"/>
      <c r="AA3934" s="21"/>
      <c r="AB3934" s="21"/>
      <c r="AC3934" s="21"/>
      <c r="AD3934" s="21"/>
      <c r="AE3934" s="21">
        <v>14.327300000000001</v>
      </c>
    </row>
    <row r="3935" spans="1:31" x14ac:dyDescent="0.25">
      <c r="A3935" s="17">
        <v>1321053</v>
      </c>
      <c r="B3935" s="17">
        <v>12059363</v>
      </c>
      <c r="C3935" s="17">
        <v>800001246</v>
      </c>
      <c r="D3935" s="17">
        <v>86684</v>
      </c>
      <c r="E3935" s="18" t="s">
        <v>3904</v>
      </c>
      <c r="F3935" s="19">
        <v>37</v>
      </c>
      <c r="G3935" s="20">
        <v>0.54</v>
      </c>
      <c r="H3935" s="21">
        <v>0</v>
      </c>
      <c r="I3935" s="21">
        <v>29.6</v>
      </c>
      <c r="J3935" s="22"/>
      <c r="K3935" s="22"/>
      <c r="L3935" s="22">
        <v>13.91</v>
      </c>
      <c r="M3935" s="21"/>
      <c r="N3935" s="21">
        <v>29.6</v>
      </c>
      <c r="O3935" s="19"/>
      <c r="P3935" s="21"/>
      <c r="Q3935" s="21"/>
      <c r="R3935" s="21">
        <v>14.327300000000001</v>
      </c>
      <c r="S3935" s="19">
        <v>15.87</v>
      </c>
      <c r="T3935" s="19">
        <v>7.5</v>
      </c>
      <c r="U3935" s="19">
        <v>10.59</v>
      </c>
      <c r="V3935" s="19">
        <v>10.85</v>
      </c>
      <c r="W3935" s="21">
        <v>22.2</v>
      </c>
      <c r="X3935" s="19">
        <v>10.119999999999999</v>
      </c>
      <c r="Y3935" s="21"/>
      <c r="Z3935" s="21"/>
      <c r="AA3935" s="21"/>
      <c r="AB3935" s="21"/>
      <c r="AC3935" s="21"/>
      <c r="AD3935" s="21"/>
      <c r="AE3935" s="21">
        <v>14.327300000000001</v>
      </c>
    </row>
    <row r="3936" spans="1:31" x14ac:dyDescent="0.25">
      <c r="A3936" s="17">
        <v>1321053</v>
      </c>
      <c r="B3936" s="17">
        <v>12043928</v>
      </c>
      <c r="C3936" s="17">
        <v>86687</v>
      </c>
      <c r="D3936" s="17">
        <v>86687</v>
      </c>
      <c r="E3936" s="18" t="s">
        <v>3905</v>
      </c>
      <c r="F3936" s="19">
        <v>31</v>
      </c>
      <c r="G3936" s="20">
        <v>0.54</v>
      </c>
      <c r="H3936" s="21">
        <v>0</v>
      </c>
      <c r="I3936" s="21">
        <v>24.8</v>
      </c>
      <c r="J3936" s="22"/>
      <c r="K3936" s="22"/>
      <c r="L3936" s="22">
        <v>9.32</v>
      </c>
      <c r="M3936" s="21"/>
      <c r="N3936" s="21">
        <v>24.8</v>
      </c>
      <c r="O3936" s="19"/>
      <c r="P3936" s="21"/>
      <c r="Q3936" s="21"/>
      <c r="R3936" s="21">
        <v>9.5996000000000006</v>
      </c>
      <c r="S3936" s="19">
        <v>6.6124999999999998</v>
      </c>
      <c r="T3936" s="19">
        <v>4.41</v>
      </c>
      <c r="U3936" s="19">
        <v>5.63</v>
      </c>
      <c r="V3936" s="19">
        <v>5.77</v>
      </c>
      <c r="W3936" s="21">
        <v>18.599999999999998</v>
      </c>
      <c r="X3936" s="19">
        <v>8.31</v>
      </c>
      <c r="Y3936" s="21"/>
      <c r="Z3936" s="21"/>
      <c r="AA3936" s="21"/>
      <c r="AB3936" s="21"/>
      <c r="AC3936" s="21"/>
      <c r="AD3936" s="21"/>
      <c r="AE3936" s="21">
        <v>9.5996000000000006</v>
      </c>
    </row>
    <row r="3937" spans="1:31" x14ac:dyDescent="0.25">
      <c r="A3937" s="17">
        <v>1321053</v>
      </c>
      <c r="B3937" s="17">
        <v>12059364</v>
      </c>
      <c r="C3937" s="17">
        <v>800001247</v>
      </c>
      <c r="D3937" s="17">
        <v>86687</v>
      </c>
      <c r="E3937" s="18" t="s">
        <v>3906</v>
      </c>
      <c r="F3937" s="19">
        <v>31</v>
      </c>
      <c r="G3937" s="20">
        <v>0.54</v>
      </c>
      <c r="H3937" s="21">
        <v>0</v>
      </c>
      <c r="I3937" s="21">
        <v>24.8</v>
      </c>
      <c r="J3937" s="22"/>
      <c r="K3937" s="22"/>
      <c r="L3937" s="22">
        <v>9.32</v>
      </c>
      <c r="M3937" s="21"/>
      <c r="N3937" s="21">
        <v>24.8</v>
      </c>
      <c r="O3937" s="19"/>
      <c r="P3937" s="21"/>
      <c r="Q3937" s="21"/>
      <c r="R3937" s="21">
        <v>9.5996000000000006</v>
      </c>
      <c r="S3937" s="19">
        <v>6.6124999999999998</v>
      </c>
      <c r="T3937" s="19">
        <v>4.41</v>
      </c>
      <c r="U3937" s="19">
        <v>5.63</v>
      </c>
      <c r="V3937" s="19">
        <v>5.77</v>
      </c>
      <c r="W3937" s="21">
        <v>18.599999999999998</v>
      </c>
      <c r="X3937" s="19">
        <v>8.31</v>
      </c>
      <c r="Y3937" s="21"/>
      <c r="Z3937" s="21"/>
      <c r="AA3937" s="21"/>
      <c r="AB3937" s="21"/>
      <c r="AC3937" s="21"/>
      <c r="AD3937" s="21"/>
      <c r="AE3937" s="21">
        <v>9.5996000000000006</v>
      </c>
    </row>
    <row r="3938" spans="1:31" x14ac:dyDescent="0.25">
      <c r="A3938" s="17">
        <v>1321053</v>
      </c>
      <c r="B3938" s="17">
        <v>12059365</v>
      </c>
      <c r="C3938" s="17">
        <v>800001248</v>
      </c>
      <c r="D3938" s="17">
        <v>86688</v>
      </c>
      <c r="E3938" s="18" t="s">
        <v>3907</v>
      </c>
      <c r="F3938" s="19">
        <v>51</v>
      </c>
      <c r="G3938" s="20">
        <v>0.54</v>
      </c>
      <c r="H3938" s="21">
        <v>0</v>
      </c>
      <c r="I3938" s="21">
        <v>40.800000000000004</v>
      </c>
      <c r="J3938" s="22"/>
      <c r="K3938" s="22"/>
      <c r="L3938" s="22">
        <v>15.56</v>
      </c>
      <c r="M3938" s="21"/>
      <c r="N3938" s="21">
        <v>40.800000000000004</v>
      </c>
      <c r="O3938" s="19"/>
      <c r="P3938" s="21"/>
      <c r="Q3938" s="21"/>
      <c r="R3938" s="21">
        <v>16.026800000000001</v>
      </c>
      <c r="S3938" s="19">
        <v>13.225</v>
      </c>
      <c r="T3938" s="19">
        <v>6.98</v>
      </c>
      <c r="U3938" s="19">
        <v>9.44</v>
      </c>
      <c r="V3938" s="19">
        <v>9.67</v>
      </c>
      <c r="W3938" s="21">
        <v>30.599999999999998</v>
      </c>
      <c r="X3938" s="19">
        <v>13.86</v>
      </c>
      <c r="Y3938" s="21"/>
      <c r="Z3938" s="21"/>
      <c r="AA3938" s="21"/>
      <c r="AB3938" s="21"/>
      <c r="AC3938" s="21"/>
      <c r="AD3938" s="21"/>
      <c r="AE3938" s="21">
        <v>16.026800000000001</v>
      </c>
    </row>
    <row r="3939" spans="1:31" x14ac:dyDescent="0.25">
      <c r="A3939" s="17">
        <v>1321053</v>
      </c>
      <c r="B3939" s="17">
        <v>12043929</v>
      </c>
      <c r="C3939" s="17">
        <v>86688</v>
      </c>
      <c r="D3939" s="17">
        <v>86688</v>
      </c>
      <c r="E3939" s="18" t="s">
        <v>3908</v>
      </c>
      <c r="F3939" s="19">
        <v>51</v>
      </c>
      <c r="G3939" s="20">
        <v>0.54</v>
      </c>
      <c r="H3939" s="21">
        <v>0</v>
      </c>
      <c r="I3939" s="21">
        <v>40.800000000000004</v>
      </c>
      <c r="J3939" s="22"/>
      <c r="K3939" s="22"/>
      <c r="L3939" s="22">
        <v>15.56</v>
      </c>
      <c r="M3939" s="21"/>
      <c r="N3939" s="21">
        <v>40.800000000000004</v>
      </c>
      <c r="O3939" s="19"/>
      <c r="P3939" s="21"/>
      <c r="Q3939" s="21"/>
      <c r="R3939" s="21">
        <v>16.026800000000001</v>
      </c>
      <c r="S3939" s="19">
        <v>13.225</v>
      </c>
      <c r="T3939" s="19">
        <v>6.98</v>
      </c>
      <c r="U3939" s="19">
        <v>9.44</v>
      </c>
      <c r="V3939" s="19">
        <v>9.67</v>
      </c>
      <c r="W3939" s="21">
        <v>30.599999999999998</v>
      </c>
      <c r="X3939" s="19">
        <v>13.86</v>
      </c>
      <c r="Y3939" s="21"/>
      <c r="Z3939" s="21"/>
      <c r="AA3939" s="21"/>
      <c r="AB3939" s="21"/>
      <c r="AC3939" s="21"/>
      <c r="AD3939" s="21"/>
      <c r="AE3939" s="21">
        <v>16.026800000000001</v>
      </c>
    </row>
    <row r="3940" spans="1:31" x14ac:dyDescent="0.25">
      <c r="A3940" s="17">
        <v>1321053</v>
      </c>
      <c r="B3940" s="17">
        <v>122117824</v>
      </c>
      <c r="C3940" s="17">
        <v>800003492</v>
      </c>
      <c r="D3940" s="17">
        <v>86689</v>
      </c>
      <c r="E3940" s="18" t="s">
        <v>3909</v>
      </c>
      <c r="F3940" s="19">
        <v>71</v>
      </c>
      <c r="G3940" s="20">
        <v>0.54</v>
      </c>
      <c r="H3940" s="21">
        <v>0</v>
      </c>
      <c r="I3940" s="21">
        <v>56.800000000000004</v>
      </c>
      <c r="J3940" s="22"/>
      <c r="K3940" s="22"/>
      <c r="L3940" s="22">
        <v>21.51</v>
      </c>
      <c r="M3940" s="21"/>
      <c r="N3940" s="21">
        <v>56.800000000000004</v>
      </c>
      <c r="O3940" s="19"/>
      <c r="P3940" s="21"/>
      <c r="Q3940" s="21"/>
      <c r="R3940" s="21">
        <v>22.1553</v>
      </c>
      <c r="S3940" s="19">
        <v>15.87</v>
      </c>
      <c r="T3940" s="19">
        <v>9.16</v>
      </c>
      <c r="U3940" s="19">
        <v>12.91</v>
      </c>
      <c r="V3940" s="19">
        <v>13.23</v>
      </c>
      <c r="W3940" s="21">
        <v>42.6</v>
      </c>
      <c r="X3940" s="19">
        <v>19.149999999999999</v>
      </c>
      <c r="Y3940" s="21"/>
      <c r="Z3940" s="21"/>
      <c r="AA3940" s="21"/>
      <c r="AB3940" s="21"/>
      <c r="AC3940" s="21"/>
      <c r="AD3940" s="21"/>
      <c r="AE3940" s="21">
        <v>22.1553</v>
      </c>
    </row>
    <row r="3941" spans="1:31" x14ac:dyDescent="0.25">
      <c r="A3941" s="17">
        <v>1321053</v>
      </c>
      <c r="B3941" s="17">
        <v>12092127</v>
      </c>
      <c r="C3941" s="17">
        <v>800002774</v>
      </c>
      <c r="D3941" s="17">
        <v>86689</v>
      </c>
      <c r="E3941" s="18" t="s">
        <v>3910</v>
      </c>
      <c r="F3941" s="19">
        <v>71</v>
      </c>
      <c r="G3941" s="20">
        <v>0.54</v>
      </c>
      <c r="H3941" s="21">
        <v>0</v>
      </c>
      <c r="I3941" s="21">
        <v>56.800000000000004</v>
      </c>
      <c r="J3941" s="22"/>
      <c r="K3941" s="22"/>
      <c r="L3941" s="22">
        <v>21.51</v>
      </c>
      <c r="M3941" s="21"/>
      <c r="N3941" s="21">
        <v>56.800000000000004</v>
      </c>
      <c r="O3941" s="19"/>
      <c r="P3941" s="21"/>
      <c r="Q3941" s="21"/>
      <c r="R3941" s="21">
        <v>22.1553</v>
      </c>
      <c r="S3941" s="19">
        <v>15.87</v>
      </c>
      <c r="T3941" s="19">
        <v>9.16</v>
      </c>
      <c r="U3941" s="19">
        <v>12.91</v>
      </c>
      <c r="V3941" s="19">
        <v>13.23</v>
      </c>
      <c r="W3941" s="21">
        <v>42.6</v>
      </c>
      <c r="X3941" s="19">
        <v>19.149999999999999</v>
      </c>
      <c r="Y3941" s="21"/>
      <c r="Z3941" s="21"/>
      <c r="AA3941" s="21"/>
      <c r="AB3941" s="21"/>
      <c r="AC3941" s="21"/>
      <c r="AD3941" s="21"/>
      <c r="AE3941" s="21">
        <v>22.1553</v>
      </c>
    </row>
    <row r="3942" spans="1:31" x14ac:dyDescent="0.25">
      <c r="A3942" s="17">
        <v>1321053</v>
      </c>
      <c r="B3942" s="17">
        <v>12092128</v>
      </c>
      <c r="C3942" s="17">
        <v>800002775</v>
      </c>
      <c r="D3942" s="17">
        <v>86689</v>
      </c>
      <c r="E3942" s="18" t="s">
        <v>3911</v>
      </c>
      <c r="F3942" s="19">
        <v>71</v>
      </c>
      <c r="G3942" s="20">
        <v>0.54</v>
      </c>
      <c r="H3942" s="21">
        <v>0</v>
      </c>
      <c r="I3942" s="21">
        <v>56.800000000000004</v>
      </c>
      <c r="J3942" s="22"/>
      <c r="K3942" s="22"/>
      <c r="L3942" s="22">
        <v>21.51</v>
      </c>
      <c r="M3942" s="21"/>
      <c r="N3942" s="21">
        <v>56.800000000000004</v>
      </c>
      <c r="O3942" s="19"/>
      <c r="P3942" s="21"/>
      <c r="Q3942" s="21"/>
      <c r="R3942" s="21">
        <v>22.1553</v>
      </c>
      <c r="S3942" s="19">
        <v>15.87</v>
      </c>
      <c r="T3942" s="19">
        <v>9.16</v>
      </c>
      <c r="U3942" s="19">
        <v>12.91</v>
      </c>
      <c r="V3942" s="19">
        <v>13.23</v>
      </c>
      <c r="W3942" s="21">
        <v>42.6</v>
      </c>
      <c r="X3942" s="19">
        <v>19.149999999999999</v>
      </c>
      <c r="Y3942" s="21"/>
      <c r="Z3942" s="21"/>
      <c r="AA3942" s="21"/>
      <c r="AB3942" s="21"/>
      <c r="AC3942" s="21"/>
      <c r="AD3942" s="21"/>
      <c r="AE3942" s="21">
        <v>22.1553</v>
      </c>
    </row>
    <row r="3943" spans="1:31" x14ac:dyDescent="0.25">
      <c r="A3943" s="17">
        <v>1321053</v>
      </c>
      <c r="B3943" s="17">
        <v>12059366</v>
      </c>
      <c r="C3943" s="17">
        <v>800001249</v>
      </c>
      <c r="D3943" s="17">
        <v>86689</v>
      </c>
      <c r="E3943" s="18" t="s">
        <v>3912</v>
      </c>
      <c r="F3943" s="19">
        <v>71</v>
      </c>
      <c r="G3943" s="20">
        <v>0.54</v>
      </c>
      <c r="H3943" s="21">
        <v>0</v>
      </c>
      <c r="I3943" s="21">
        <v>56.800000000000004</v>
      </c>
      <c r="J3943" s="22"/>
      <c r="K3943" s="22"/>
      <c r="L3943" s="22">
        <v>21.51</v>
      </c>
      <c r="M3943" s="21"/>
      <c r="N3943" s="21">
        <v>56.800000000000004</v>
      </c>
      <c r="O3943" s="19"/>
      <c r="P3943" s="21"/>
      <c r="Q3943" s="21"/>
      <c r="R3943" s="21">
        <v>22.1553</v>
      </c>
      <c r="S3943" s="19">
        <v>15.87</v>
      </c>
      <c r="T3943" s="19">
        <v>9.16</v>
      </c>
      <c r="U3943" s="19">
        <v>12.91</v>
      </c>
      <c r="V3943" s="19">
        <v>13.23</v>
      </c>
      <c r="W3943" s="21">
        <v>42.6</v>
      </c>
      <c r="X3943" s="19">
        <v>19.149999999999999</v>
      </c>
      <c r="Y3943" s="21"/>
      <c r="Z3943" s="21"/>
      <c r="AA3943" s="21"/>
      <c r="AB3943" s="21"/>
      <c r="AC3943" s="21"/>
      <c r="AD3943" s="21"/>
      <c r="AE3943" s="21">
        <v>22.1553</v>
      </c>
    </row>
    <row r="3944" spans="1:31" x14ac:dyDescent="0.25">
      <c r="A3944" s="17">
        <v>1321053</v>
      </c>
      <c r="B3944" s="17">
        <v>12043930</v>
      </c>
      <c r="C3944" s="17">
        <v>86689</v>
      </c>
      <c r="D3944" s="17">
        <v>86689</v>
      </c>
      <c r="E3944" s="18" t="s">
        <v>3913</v>
      </c>
      <c r="F3944" s="19">
        <v>71</v>
      </c>
      <c r="G3944" s="20">
        <v>0.54</v>
      </c>
      <c r="H3944" s="21">
        <v>0</v>
      </c>
      <c r="I3944" s="21">
        <v>56.800000000000004</v>
      </c>
      <c r="J3944" s="22"/>
      <c r="K3944" s="22"/>
      <c r="L3944" s="22">
        <v>21.51</v>
      </c>
      <c r="M3944" s="21"/>
      <c r="N3944" s="21">
        <v>56.800000000000004</v>
      </c>
      <c r="O3944" s="19"/>
      <c r="P3944" s="21"/>
      <c r="Q3944" s="21"/>
      <c r="R3944" s="21">
        <v>22.1553</v>
      </c>
      <c r="S3944" s="19">
        <v>15.87</v>
      </c>
      <c r="T3944" s="19">
        <v>9.16</v>
      </c>
      <c r="U3944" s="19">
        <v>12.91</v>
      </c>
      <c r="V3944" s="19">
        <v>13.23</v>
      </c>
      <c r="W3944" s="21">
        <v>42.6</v>
      </c>
      <c r="X3944" s="19">
        <v>19.149999999999999</v>
      </c>
      <c r="Y3944" s="21"/>
      <c r="Z3944" s="21"/>
      <c r="AA3944" s="21"/>
      <c r="AB3944" s="21"/>
      <c r="AC3944" s="21"/>
      <c r="AD3944" s="21"/>
      <c r="AE3944" s="21">
        <v>22.1553</v>
      </c>
    </row>
    <row r="3945" spans="1:31" x14ac:dyDescent="0.25">
      <c r="A3945" s="17">
        <v>1321053</v>
      </c>
      <c r="B3945" s="17">
        <v>12059367</v>
      </c>
      <c r="C3945" s="17">
        <v>800001250</v>
      </c>
      <c r="D3945" s="17">
        <v>86692</v>
      </c>
      <c r="E3945" s="18" t="s">
        <v>3914</v>
      </c>
      <c r="F3945" s="19">
        <v>63</v>
      </c>
      <c r="G3945" s="20">
        <v>0.54</v>
      </c>
      <c r="H3945" s="21">
        <v>0</v>
      </c>
      <c r="I3945" s="21">
        <v>50.400000000000006</v>
      </c>
      <c r="J3945" s="22"/>
      <c r="K3945" s="22"/>
      <c r="L3945" s="22">
        <v>19.07</v>
      </c>
      <c r="M3945" s="21"/>
      <c r="N3945" s="21">
        <v>50.400000000000006</v>
      </c>
      <c r="O3945" s="19"/>
      <c r="P3945" s="21"/>
      <c r="Q3945" s="21"/>
      <c r="R3945" s="21">
        <v>19.642099999999999</v>
      </c>
      <c r="S3945" s="19">
        <v>14.547499999999999</v>
      </c>
      <c r="T3945" s="19">
        <v>7.31</v>
      </c>
      <c r="U3945" s="19">
        <v>11.42</v>
      </c>
      <c r="V3945" s="19">
        <v>11.7</v>
      </c>
      <c r="W3945" s="21">
        <v>37.799999999999997</v>
      </c>
      <c r="X3945" s="19">
        <v>16.98</v>
      </c>
      <c r="Y3945" s="21"/>
      <c r="Z3945" s="21"/>
      <c r="AA3945" s="21"/>
      <c r="AB3945" s="21"/>
      <c r="AC3945" s="21"/>
      <c r="AD3945" s="21"/>
      <c r="AE3945" s="21">
        <v>19.642099999999999</v>
      </c>
    </row>
    <row r="3946" spans="1:31" x14ac:dyDescent="0.25">
      <c r="A3946" s="17">
        <v>1321053</v>
      </c>
      <c r="B3946" s="17">
        <v>12043931</v>
      </c>
      <c r="C3946" s="17">
        <v>86692</v>
      </c>
      <c r="D3946" s="17">
        <v>86692</v>
      </c>
      <c r="E3946" s="18" t="s">
        <v>3915</v>
      </c>
      <c r="F3946" s="19">
        <v>63</v>
      </c>
      <c r="G3946" s="20">
        <v>0.54</v>
      </c>
      <c r="H3946" s="21">
        <v>0</v>
      </c>
      <c r="I3946" s="21">
        <v>50.400000000000006</v>
      </c>
      <c r="J3946" s="22"/>
      <c r="K3946" s="22"/>
      <c r="L3946" s="22">
        <v>19.07</v>
      </c>
      <c r="M3946" s="21"/>
      <c r="N3946" s="21">
        <v>50.400000000000006</v>
      </c>
      <c r="O3946" s="19"/>
      <c r="P3946" s="21"/>
      <c r="Q3946" s="21"/>
      <c r="R3946" s="21">
        <v>19.642099999999999</v>
      </c>
      <c r="S3946" s="19">
        <v>14.547499999999999</v>
      </c>
      <c r="T3946" s="19">
        <v>7.31</v>
      </c>
      <c r="U3946" s="19">
        <v>11.42</v>
      </c>
      <c r="V3946" s="19">
        <v>11.7</v>
      </c>
      <c r="W3946" s="21">
        <v>37.799999999999997</v>
      </c>
      <c r="X3946" s="19">
        <v>16.98</v>
      </c>
      <c r="Y3946" s="21"/>
      <c r="Z3946" s="21"/>
      <c r="AA3946" s="21"/>
      <c r="AB3946" s="21"/>
      <c r="AC3946" s="21"/>
      <c r="AD3946" s="21"/>
      <c r="AE3946" s="21">
        <v>19.642099999999999</v>
      </c>
    </row>
    <row r="3947" spans="1:31" x14ac:dyDescent="0.25">
      <c r="A3947" s="17">
        <v>1321053</v>
      </c>
      <c r="B3947" s="17">
        <v>12082924</v>
      </c>
      <c r="C3947" s="17">
        <v>800002167</v>
      </c>
      <c r="D3947" s="17">
        <v>86694</v>
      </c>
      <c r="E3947" s="18" t="s">
        <v>3916</v>
      </c>
      <c r="F3947" s="19">
        <v>53</v>
      </c>
      <c r="G3947" s="20">
        <v>0.54</v>
      </c>
      <c r="H3947" s="21">
        <v>0</v>
      </c>
      <c r="I3947" s="21">
        <v>42.400000000000006</v>
      </c>
      <c r="J3947" s="22"/>
      <c r="K3947" s="22"/>
      <c r="L3947" s="22">
        <v>15.99</v>
      </c>
      <c r="M3947" s="21"/>
      <c r="N3947" s="21">
        <v>42.400000000000006</v>
      </c>
      <c r="O3947" s="19"/>
      <c r="P3947" s="21"/>
      <c r="Q3947" s="21"/>
      <c r="R3947" s="21">
        <v>16.4697</v>
      </c>
      <c r="S3947" s="19">
        <v>14.547499999999999</v>
      </c>
      <c r="T3947" s="19">
        <v>6.81</v>
      </c>
      <c r="U3947" s="19">
        <v>9.6</v>
      </c>
      <c r="V3947" s="19">
        <v>9.84</v>
      </c>
      <c r="W3947" s="21">
        <v>31.799999999999997</v>
      </c>
      <c r="X3947" s="19">
        <v>14.25</v>
      </c>
      <c r="Y3947" s="21"/>
      <c r="Z3947" s="21"/>
      <c r="AA3947" s="21"/>
      <c r="AB3947" s="21"/>
      <c r="AC3947" s="21"/>
      <c r="AD3947" s="21"/>
      <c r="AE3947" s="21">
        <v>16.4697</v>
      </c>
    </row>
    <row r="3948" spans="1:31" x14ac:dyDescent="0.25">
      <c r="A3948" s="17">
        <v>1321053</v>
      </c>
      <c r="B3948" s="17">
        <v>12082925</v>
      </c>
      <c r="C3948" s="17">
        <v>800002168</v>
      </c>
      <c r="D3948" s="17">
        <v>86694</v>
      </c>
      <c r="E3948" s="18" t="s">
        <v>3917</v>
      </c>
      <c r="F3948" s="19">
        <v>53</v>
      </c>
      <c r="G3948" s="20">
        <v>0.54</v>
      </c>
      <c r="H3948" s="21">
        <v>0</v>
      </c>
      <c r="I3948" s="21">
        <v>42.400000000000006</v>
      </c>
      <c r="J3948" s="22"/>
      <c r="K3948" s="22"/>
      <c r="L3948" s="22">
        <v>15.99</v>
      </c>
      <c r="M3948" s="21"/>
      <c r="N3948" s="21">
        <v>42.400000000000006</v>
      </c>
      <c r="O3948" s="19"/>
      <c r="P3948" s="21"/>
      <c r="Q3948" s="21"/>
      <c r="R3948" s="21">
        <v>16.4697</v>
      </c>
      <c r="S3948" s="19">
        <v>14.547499999999999</v>
      </c>
      <c r="T3948" s="19">
        <v>6.81</v>
      </c>
      <c r="U3948" s="19">
        <v>9.6</v>
      </c>
      <c r="V3948" s="19">
        <v>9.84</v>
      </c>
      <c r="W3948" s="21">
        <v>31.799999999999997</v>
      </c>
      <c r="X3948" s="19">
        <v>14.25</v>
      </c>
      <c r="Y3948" s="21"/>
      <c r="Z3948" s="21"/>
      <c r="AA3948" s="21"/>
      <c r="AB3948" s="21"/>
      <c r="AC3948" s="21"/>
      <c r="AD3948" s="21"/>
      <c r="AE3948" s="21">
        <v>16.4697</v>
      </c>
    </row>
    <row r="3949" spans="1:31" x14ac:dyDescent="0.25">
      <c r="A3949" s="17">
        <v>1321053</v>
      </c>
      <c r="B3949" s="17">
        <v>12059368</v>
      </c>
      <c r="C3949" s="17">
        <v>800001251</v>
      </c>
      <c r="D3949" s="17">
        <v>86694</v>
      </c>
      <c r="E3949" s="18" t="s">
        <v>3918</v>
      </c>
      <c r="F3949" s="19">
        <v>53</v>
      </c>
      <c r="G3949" s="20">
        <v>0.54</v>
      </c>
      <c r="H3949" s="21">
        <v>0</v>
      </c>
      <c r="I3949" s="21">
        <v>42.400000000000006</v>
      </c>
      <c r="J3949" s="22"/>
      <c r="K3949" s="22"/>
      <c r="L3949" s="22">
        <v>15.99</v>
      </c>
      <c r="M3949" s="21"/>
      <c r="N3949" s="21">
        <v>42.400000000000006</v>
      </c>
      <c r="O3949" s="19"/>
      <c r="P3949" s="21"/>
      <c r="Q3949" s="21"/>
      <c r="R3949" s="21">
        <v>16.4697</v>
      </c>
      <c r="S3949" s="19">
        <v>14.547499999999999</v>
      </c>
      <c r="T3949" s="19">
        <v>6.81</v>
      </c>
      <c r="U3949" s="19">
        <v>9.6</v>
      </c>
      <c r="V3949" s="19">
        <v>9.84</v>
      </c>
      <c r="W3949" s="21">
        <v>31.799999999999997</v>
      </c>
      <c r="X3949" s="19">
        <v>14.25</v>
      </c>
      <c r="Y3949" s="21"/>
      <c r="Z3949" s="21"/>
      <c r="AA3949" s="21"/>
      <c r="AB3949" s="21"/>
      <c r="AC3949" s="21"/>
      <c r="AD3949" s="21"/>
      <c r="AE3949" s="21">
        <v>16.4697</v>
      </c>
    </row>
    <row r="3950" spans="1:31" x14ac:dyDescent="0.25">
      <c r="A3950" s="17">
        <v>1321053</v>
      </c>
      <c r="B3950" s="17">
        <v>12043932</v>
      </c>
      <c r="C3950" s="17">
        <v>86694</v>
      </c>
      <c r="D3950" s="17">
        <v>86694</v>
      </c>
      <c r="E3950" s="18" t="s">
        <v>3919</v>
      </c>
      <c r="F3950" s="19">
        <v>53</v>
      </c>
      <c r="G3950" s="20">
        <v>0.54</v>
      </c>
      <c r="H3950" s="21">
        <v>0</v>
      </c>
      <c r="I3950" s="21">
        <v>42.400000000000006</v>
      </c>
      <c r="J3950" s="22"/>
      <c r="K3950" s="22"/>
      <c r="L3950" s="22">
        <v>15.99</v>
      </c>
      <c r="M3950" s="21"/>
      <c r="N3950" s="21">
        <v>42.400000000000006</v>
      </c>
      <c r="O3950" s="19"/>
      <c r="P3950" s="21"/>
      <c r="Q3950" s="21"/>
      <c r="R3950" s="21">
        <v>16.4697</v>
      </c>
      <c r="S3950" s="19">
        <v>14.547499999999999</v>
      </c>
      <c r="T3950" s="19">
        <v>6.81</v>
      </c>
      <c r="U3950" s="19">
        <v>9.6</v>
      </c>
      <c r="V3950" s="19">
        <v>9.84</v>
      </c>
      <c r="W3950" s="21">
        <v>31.799999999999997</v>
      </c>
      <c r="X3950" s="19">
        <v>14.25</v>
      </c>
      <c r="Y3950" s="21"/>
      <c r="Z3950" s="21"/>
      <c r="AA3950" s="21"/>
      <c r="AB3950" s="21"/>
      <c r="AC3950" s="21"/>
      <c r="AD3950" s="21"/>
      <c r="AE3950" s="21">
        <v>16.4697</v>
      </c>
    </row>
    <row r="3951" spans="1:31" x14ac:dyDescent="0.25">
      <c r="A3951" s="17">
        <v>1321053</v>
      </c>
      <c r="B3951" s="17">
        <v>12082923</v>
      </c>
      <c r="C3951" s="17">
        <v>800002166</v>
      </c>
      <c r="D3951" s="17">
        <v>86694</v>
      </c>
      <c r="E3951" s="18" t="s">
        <v>3920</v>
      </c>
      <c r="F3951" s="19">
        <v>53</v>
      </c>
      <c r="G3951" s="20">
        <v>0.54</v>
      </c>
      <c r="H3951" s="21">
        <v>0</v>
      </c>
      <c r="I3951" s="21">
        <v>42.400000000000006</v>
      </c>
      <c r="J3951" s="22"/>
      <c r="K3951" s="22"/>
      <c r="L3951" s="22">
        <v>15.99</v>
      </c>
      <c r="M3951" s="21"/>
      <c r="N3951" s="21">
        <v>42.400000000000006</v>
      </c>
      <c r="O3951" s="19"/>
      <c r="P3951" s="21"/>
      <c r="Q3951" s="21"/>
      <c r="R3951" s="21">
        <v>16.4697</v>
      </c>
      <c r="S3951" s="19">
        <v>14.547499999999999</v>
      </c>
      <c r="T3951" s="19">
        <v>6.81</v>
      </c>
      <c r="U3951" s="19">
        <v>9.6</v>
      </c>
      <c r="V3951" s="19">
        <v>9.84</v>
      </c>
      <c r="W3951" s="21">
        <v>31.799999999999997</v>
      </c>
      <c r="X3951" s="19">
        <v>14.25</v>
      </c>
      <c r="Y3951" s="21"/>
      <c r="Z3951" s="21"/>
      <c r="AA3951" s="21"/>
      <c r="AB3951" s="21"/>
      <c r="AC3951" s="21"/>
      <c r="AD3951" s="21"/>
      <c r="AE3951" s="21">
        <v>16.4697</v>
      </c>
    </row>
    <row r="3952" spans="1:31" x14ac:dyDescent="0.25">
      <c r="A3952" s="17">
        <v>1321053</v>
      </c>
      <c r="B3952" s="17">
        <v>12092243</v>
      </c>
      <c r="C3952" s="17">
        <v>800002799</v>
      </c>
      <c r="D3952" s="17">
        <v>86694</v>
      </c>
      <c r="E3952" s="18" t="s">
        <v>3921</v>
      </c>
      <c r="F3952" s="19">
        <v>53</v>
      </c>
      <c r="G3952" s="20">
        <v>0.54</v>
      </c>
      <c r="H3952" s="21">
        <v>0</v>
      </c>
      <c r="I3952" s="21">
        <v>42.400000000000006</v>
      </c>
      <c r="J3952" s="22"/>
      <c r="K3952" s="22"/>
      <c r="L3952" s="22">
        <v>15.99</v>
      </c>
      <c r="M3952" s="21"/>
      <c r="N3952" s="21">
        <v>42.400000000000006</v>
      </c>
      <c r="O3952" s="19"/>
      <c r="P3952" s="21"/>
      <c r="Q3952" s="21"/>
      <c r="R3952" s="21">
        <v>16.4697</v>
      </c>
      <c r="S3952" s="19">
        <v>14.547499999999999</v>
      </c>
      <c r="T3952" s="19">
        <v>6.81</v>
      </c>
      <c r="U3952" s="19">
        <v>9.6</v>
      </c>
      <c r="V3952" s="19">
        <v>9.84</v>
      </c>
      <c r="W3952" s="21">
        <v>31.799999999999997</v>
      </c>
      <c r="X3952" s="19">
        <v>14.25</v>
      </c>
      <c r="Y3952" s="21"/>
      <c r="Z3952" s="21"/>
      <c r="AA3952" s="21"/>
      <c r="AB3952" s="21"/>
      <c r="AC3952" s="21"/>
      <c r="AD3952" s="21"/>
      <c r="AE3952" s="21">
        <v>16.4697</v>
      </c>
    </row>
    <row r="3953" spans="1:31" x14ac:dyDescent="0.25">
      <c r="A3953" s="17">
        <v>1321053</v>
      </c>
      <c r="B3953" s="17">
        <v>12059369</v>
      </c>
      <c r="C3953" s="17">
        <v>800001252</v>
      </c>
      <c r="D3953" s="17">
        <v>86695</v>
      </c>
      <c r="E3953" s="18" t="s">
        <v>3922</v>
      </c>
      <c r="F3953" s="19">
        <v>37</v>
      </c>
      <c r="G3953" s="20">
        <v>0.54</v>
      </c>
      <c r="H3953" s="21">
        <v>0</v>
      </c>
      <c r="I3953" s="21">
        <v>29.6</v>
      </c>
      <c r="J3953" s="22"/>
      <c r="K3953" s="22"/>
      <c r="L3953" s="22">
        <v>13.91</v>
      </c>
      <c r="M3953" s="21"/>
      <c r="N3953" s="21">
        <v>29.6</v>
      </c>
      <c r="O3953" s="19"/>
      <c r="P3953" s="21"/>
      <c r="Q3953" s="21"/>
      <c r="R3953" s="21">
        <v>14.327300000000001</v>
      </c>
      <c r="S3953" s="19">
        <v>13.225</v>
      </c>
      <c r="T3953" s="19">
        <v>6.23</v>
      </c>
      <c r="U3953" s="19">
        <v>8.77</v>
      </c>
      <c r="V3953" s="19">
        <v>8.99</v>
      </c>
      <c r="W3953" s="21">
        <v>22.2</v>
      </c>
      <c r="X3953" s="19">
        <v>10.119999999999999</v>
      </c>
      <c r="Y3953" s="21"/>
      <c r="Z3953" s="21"/>
      <c r="AA3953" s="21"/>
      <c r="AB3953" s="21"/>
      <c r="AC3953" s="21"/>
      <c r="AD3953" s="21"/>
      <c r="AE3953" s="21">
        <v>14.327300000000001</v>
      </c>
    </row>
    <row r="3954" spans="1:31" x14ac:dyDescent="0.25">
      <c r="A3954" s="17">
        <v>1321053</v>
      </c>
      <c r="B3954" s="17">
        <v>12043933</v>
      </c>
      <c r="C3954" s="17">
        <v>86695</v>
      </c>
      <c r="D3954" s="17">
        <v>86695</v>
      </c>
      <c r="E3954" s="18" t="s">
        <v>3923</v>
      </c>
      <c r="F3954" s="19">
        <v>37</v>
      </c>
      <c r="G3954" s="20">
        <v>0.54</v>
      </c>
      <c r="H3954" s="21">
        <v>0</v>
      </c>
      <c r="I3954" s="21">
        <v>29.6</v>
      </c>
      <c r="J3954" s="22"/>
      <c r="K3954" s="22"/>
      <c r="L3954" s="22">
        <v>13.91</v>
      </c>
      <c r="M3954" s="21"/>
      <c r="N3954" s="21">
        <v>29.6</v>
      </c>
      <c r="O3954" s="19"/>
      <c r="P3954" s="21"/>
      <c r="Q3954" s="21"/>
      <c r="R3954" s="21">
        <v>14.327300000000001</v>
      </c>
      <c r="S3954" s="19">
        <v>13.225</v>
      </c>
      <c r="T3954" s="19">
        <v>6.23</v>
      </c>
      <c r="U3954" s="19">
        <v>8.77</v>
      </c>
      <c r="V3954" s="19">
        <v>8.99</v>
      </c>
      <c r="W3954" s="21">
        <v>22.2</v>
      </c>
      <c r="X3954" s="19">
        <v>10.119999999999999</v>
      </c>
      <c r="Y3954" s="21"/>
      <c r="Z3954" s="21"/>
      <c r="AA3954" s="21"/>
      <c r="AB3954" s="21"/>
      <c r="AC3954" s="21"/>
      <c r="AD3954" s="21"/>
      <c r="AE3954" s="21">
        <v>14.327300000000001</v>
      </c>
    </row>
    <row r="3955" spans="1:31" x14ac:dyDescent="0.25">
      <c r="A3955" s="17">
        <v>1321053</v>
      </c>
      <c r="B3955" s="17">
        <v>120102261</v>
      </c>
      <c r="C3955" s="17">
        <v>800003155</v>
      </c>
      <c r="D3955" s="17">
        <v>86695</v>
      </c>
      <c r="E3955" s="18" t="s">
        <v>3924</v>
      </c>
      <c r="F3955" s="19">
        <v>37</v>
      </c>
      <c r="G3955" s="20">
        <v>0.54</v>
      </c>
      <c r="H3955" s="21">
        <v>0</v>
      </c>
      <c r="I3955" s="21">
        <v>29.6</v>
      </c>
      <c r="J3955" s="22"/>
      <c r="K3955" s="22"/>
      <c r="L3955" s="22">
        <v>13.91</v>
      </c>
      <c r="M3955" s="21"/>
      <c r="N3955" s="21">
        <v>29.6</v>
      </c>
      <c r="O3955" s="19"/>
      <c r="P3955" s="21"/>
      <c r="Q3955" s="21"/>
      <c r="R3955" s="21">
        <v>14.327300000000001</v>
      </c>
      <c r="S3955" s="19">
        <v>13.225</v>
      </c>
      <c r="T3955" s="19">
        <v>6.23</v>
      </c>
      <c r="U3955" s="19">
        <v>8.77</v>
      </c>
      <c r="V3955" s="19">
        <v>8.99</v>
      </c>
      <c r="W3955" s="21">
        <v>22.2</v>
      </c>
      <c r="X3955" s="19">
        <v>10.119999999999999</v>
      </c>
      <c r="Y3955" s="21"/>
      <c r="Z3955" s="21"/>
      <c r="AA3955" s="21"/>
      <c r="AB3955" s="21"/>
      <c r="AC3955" s="21"/>
      <c r="AD3955" s="21"/>
      <c r="AE3955" s="21">
        <v>14.327300000000001</v>
      </c>
    </row>
    <row r="3956" spans="1:31" x14ac:dyDescent="0.25">
      <c r="A3956" s="17">
        <v>1321053</v>
      </c>
      <c r="B3956" s="17">
        <v>122115517</v>
      </c>
      <c r="C3956" s="17">
        <v>800003445</v>
      </c>
      <c r="D3956" s="17">
        <v>86695</v>
      </c>
      <c r="E3956" s="18" t="s">
        <v>3925</v>
      </c>
      <c r="F3956" s="19">
        <v>37</v>
      </c>
      <c r="G3956" s="20">
        <v>0.54</v>
      </c>
      <c r="H3956" s="21">
        <v>0</v>
      </c>
      <c r="I3956" s="21">
        <v>29.6</v>
      </c>
      <c r="J3956" s="22"/>
      <c r="K3956" s="22"/>
      <c r="L3956" s="22">
        <v>13.91</v>
      </c>
      <c r="M3956" s="21"/>
      <c r="N3956" s="21">
        <v>29.6</v>
      </c>
      <c r="O3956" s="19"/>
      <c r="P3956" s="21"/>
      <c r="Q3956" s="21"/>
      <c r="R3956" s="21">
        <v>14.327300000000001</v>
      </c>
      <c r="S3956" s="19">
        <v>13.225</v>
      </c>
      <c r="T3956" s="19">
        <v>6.23</v>
      </c>
      <c r="U3956" s="19">
        <v>8.77</v>
      </c>
      <c r="V3956" s="19">
        <v>8.99</v>
      </c>
      <c r="W3956" s="21">
        <v>22.2</v>
      </c>
      <c r="X3956" s="19">
        <v>10.119999999999999</v>
      </c>
      <c r="Y3956" s="21"/>
      <c r="Z3956" s="21"/>
      <c r="AA3956" s="21"/>
      <c r="AB3956" s="21"/>
      <c r="AC3956" s="21"/>
      <c r="AD3956" s="21"/>
      <c r="AE3956" s="21">
        <v>14.327300000000001</v>
      </c>
    </row>
    <row r="3957" spans="1:31" x14ac:dyDescent="0.25">
      <c r="A3957" s="17">
        <v>1321053</v>
      </c>
      <c r="B3957" s="17">
        <v>12059370</v>
      </c>
      <c r="C3957" s="17">
        <v>800001253</v>
      </c>
      <c r="D3957" s="17">
        <v>86696</v>
      </c>
      <c r="E3957" s="18" t="s">
        <v>3926</v>
      </c>
      <c r="F3957" s="19">
        <v>71</v>
      </c>
      <c r="G3957" s="20">
        <v>0.54</v>
      </c>
      <c r="H3957" s="21">
        <v>0</v>
      </c>
      <c r="I3957" s="21">
        <v>56.800000000000004</v>
      </c>
      <c r="J3957" s="22"/>
      <c r="K3957" s="22"/>
      <c r="L3957" s="22">
        <v>21.51</v>
      </c>
      <c r="M3957" s="21"/>
      <c r="N3957" s="21">
        <v>56.800000000000004</v>
      </c>
      <c r="O3957" s="19"/>
      <c r="P3957" s="21"/>
      <c r="Q3957" s="21"/>
      <c r="R3957" s="21">
        <v>22.1553</v>
      </c>
      <c r="S3957" s="19">
        <v>30.762499999999999</v>
      </c>
      <c r="T3957" s="19">
        <v>9.16</v>
      </c>
      <c r="U3957" s="19">
        <v>12.91</v>
      </c>
      <c r="V3957" s="19">
        <v>13.23</v>
      </c>
      <c r="W3957" s="21">
        <v>42.6</v>
      </c>
      <c r="X3957" s="19">
        <v>19.149999999999999</v>
      </c>
      <c r="Y3957" s="21"/>
      <c r="Z3957" s="21"/>
      <c r="AA3957" s="21"/>
      <c r="AB3957" s="21"/>
      <c r="AC3957" s="21"/>
      <c r="AD3957" s="21"/>
      <c r="AE3957" s="21">
        <v>22.1553</v>
      </c>
    </row>
    <row r="3958" spans="1:31" x14ac:dyDescent="0.25">
      <c r="A3958" s="17">
        <v>1321053</v>
      </c>
      <c r="B3958" s="17">
        <v>12043934</v>
      </c>
      <c r="C3958" s="17">
        <v>86696</v>
      </c>
      <c r="D3958" s="17">
        <v>86696</v>
      </c>
      <c r="E3958" s="18" t="s">
        <v>3927</v>
      </c>
      <c r="F3958" s="19">
        <v>71</v>
      </c>
      <c r="G3958" s="20">
        <v>0.54</v>
      </c>
      <c r="H3958" s="21">
        <v>0</v>
      </c>
      <c r="I3958" s="21">
        <v>56.800000000000004</v>
      </c>
      <c r="J3958" s="22"/>
      <c r="K3958" s="22"/>
      <c r="L3958" s="22">
        <v>21.51</v>
      </c>
      <c r="M3958" s="21"/>
      <c r="N3958" s="21">
        <v>56.800000000000004</v>
      </c>
      <c r="O3958" s="19"/>
      <c r="P3958" s="21"/>
      <c r="Q3958" s="21"/>
      <c r="R3958" s="21">
        <v>22.1553</v>
      </c>
      <c r="S3958" s="19">
        <v>30.762499999999999</v>
      </c>
      <c r="T3958" s="19">
        <v>9.16</v>
      </c>
      <c r="U3958" s="19">
        <v>12.91</v>
      </c>
      <c r="V3958" s="19">
        <v>13.23</v>
      </c>
      <c r="W3958" s="21">
        <v>42.6</v>
      </c>
      <c r="X3958" s="19">
        <v>19.149999999999999</v>
      </c>
      <c r="Y3958" s="21"/>
      <c r="Z3958" s="21"/>
      <c r="AA3958" s="21"/>
      <c r="AB3958" s="21"/>
      <c r="AC3958" s="21"/>
      <c r="AD3958" s="21"/>
      <c r="AE3958" s="21">
        <v>22.1553</v>
      </c>
    </row>
    <row r="3959" spans="1:31" x14ac:dyDescent="0.25">
      <c r="A3959" s="17">
        <v>1321053</v>
      </c>
      <c r="B3959" s="17">
        <v>120102262</v>
      </c>
      <c r="C3959" s="17">
        <v>800003156</v>
      </c>
      <c r="D3959" s="17">
        <v>86696</v>
      </c>
      <c r="E3959" s="18" t="s">
        <v>3928</v>
      </c>
      <c r="F3959" s="19">
        <v>71</v>
      </c>
      <c r="G3959" s="20">
        <v>0.54</v>
      </c>
      <c r="H3959" s="21">
        <v>0</v>
      </c>
      <c r="I3959" s="21">
        <v>56.800000000000004</v>
      </c>
      <c r="J3959" s="22"/>
      <c r="K3959" s="22"/>
      <c r="L3959" s="22">
        <v>21.51</v>
      </c>
      <c r="M3959" s="21"/>
      <c r="N3959" s="21">
        <v>56.800000000000004</v>
      </c>
      <c r="O3959" s="19"/>
      <c r="P3959" s="21"/>
      <c r="Q3959" s="21"/>
      <c r="R3959" s="21">
        <v>22.1553</v>
      </c>
      <c r="S3959" s="19">
        <v>30.762499999999999</v>
      </c>
      <c r="T3959" s="19">
        <v>9.16</v>
      </c>
      <c r="U3959" s="19">
        <v>12.91</v>
      </c>
      <c r="V3959" s="19">
        <v>13.23</v>
      </c>
      <c r="W3959" s="21">
        <v>42.6</v>
      </c>
      <c r="X3959" s="19">
        <v>19.149999999999999</v>
      </c>
      <c r="Y3959" s="21"/>
      <c r="Z3959" s="21"/>
      <c r="AA3959" s="21"/>
      <c r="AB3959" s="21"/>
      <c r="AC3959" s="21"/>
      <c r="AD3959" s="21"/>
      <c r="AE3959" s="21">
        <v>22.1553</v>
      </c>
    </row>
    <row r="3960" spans="1:31" x14ac:dyDescent="0.25">
      <c r="A3960" s="17">
        <v>1321053</v>
      </c>
      <c r="B3960" s="17">
        <v>122115518</v>
      </c>
      <c r="C3960" s="17">
        <v>800003446</v>
      </c>
      <c r="D3960" s="17">
        <v>86696</v>
      </c>
      <c r="E3960" s="18" t="s">
        <v>3929</v>
      </c>
      <c r="F3960" s="19">
        <v>71</v>
      </c>
      <c r="G3960" s="20">
        <v>0.54</v>
      </c>
      <c r="H3960" s="21">
        <v>0</v>
      </c>
      <c r="I3960" s="21">
        <v>56.800000000000004</v>
      </c>
      <c r="J3960" s="22"/>
      <c r="K3960" s="22"/>
      <c r="L3960" s="22">
        <v>21.51</v>
      </c>
      <c r="M3960" s="21"/>
      <c r="N3960" s="21">
        <v>56.800000000000004</v>
      </c>
      <c r="O3960" s="19"/>
      <c r="P3960" s="21"/>
      <c r="Q3960" s="21"/>
      <c r="R3960" s="21">
        <v>22.1553</v>
      </c>
      <c r="S3960" s="19">
        <v>30.762499999999999</v>
      </c>
      <c r="T3960" s="19">
        <v>9.16</v>
      </c>
      <c r="U3960" s="19">
        <v>12.91</v>
      </c>
      <c r="V3960" s="19">
        <v>13.23</v>
      </c>
      <c r="W3960" s="21">
        <v>42.6</v>
      </c>
      <c r="X3960" s="19">
        <v>19.149999999999999</v>
      </c>
      <c r="Y3960" s="21"/>
      <c r="Z3960" s="21"/>
      <c r="AA3960" s="21"/>
      <c r="AB3960" s="21"/>
      <c r="AC3960" s="21"/>
      <c r="AD3960" s="21"/>
      <c r="AE3960" s="21">
        <v>22.1553</v>
      </c>
    </row>
    <row r="3961" spans="1:31" x14ac:dyDescent="0.25">
      <c r="A3961" s="17">
        <v>1321053</v>
      </c>
      <c r="B3961" s="17">
        <v>12043935</v>
      </c>
      <c r="C3961" s="17">
        <v>86698</v>
      </c>
      <c r="D3961" s="17">
        <v>86698</v>
      </c>
      <c r="E3961" s="18" t="s">
        <v>3930</v>
      </c>
      <c r="F3961" s="19">
        <v>37</v>
      </c>
      <c r="G3961" s="20">
        <v>0.54</v>
      </c>
      <c r="H3961" s="21">
        <v>0</v>
      </c>
      <c r="I3961" s="21">
        <v>29.6</v>
      </c>
      <c r="J3961" s="22"/>
      <c r="K3961" s="22"/>
      <c r="L3961" s="22">
        <v>13.88</v>
      </c>
      <c r="M3961" s="21"/>
      <c r="N3961" s="21">
        <v>29.6</v>
      </c>
      <c r="O3961" s="19"/>
      <c r="P3961" s="21"/>
      <c r="Q3961" s="21"/>
      <c r="R3961" s="21">
        <v>14.296400000000002</v>
      </c>
      <c r="S3961" s="19">
        <v>13.225</v>
      </c>
      <c r="T3961" s="19">
        <v>6.57</v>
      </c>
      <c r="U3961" s="19">
        <v>8.44</v>
      </c>
      <c r="V3961" s="19">
        <v>8.65</v>
      </c>
      <c r="W3961" s="21">
        <v>22.2</v>
      </c>
      <c r="X3961" s="19">
        <v>10.119999999999999</v>
      </c>
      <c r="Y3961" s="21"/>
      <c r="Z3961" s="21"/>
      <c r="AA3961" s="21"/>
      <c r="AB3961" s="21"/>
      <c r="AC3961" s="21"/>
      <c r="AD3961" s="21"/>
      <c r="AE3961" s="21">
        <v>14.296400000000002</v>
      </c>
    </row>
    <row r="3962" spans="1:31" x14ac:dyDescent="0.25">
      <c r="A3962" s="17">
        <v>1321053</v>
      </c>
      <c r="B3962" s="17">
        <v>12059371</v>
      </c>
      <c r="C3962" s="17">
        <v>800001254</v>
      </c>
      <c r="D3962" s="17">
        <v>86698</v>
      </c>
      <c r="E3962" s="18" t="s">
        <v>3931</v>
      </c>
      <c r="F3962" s="19">
        <v>37</v>
      </c>
      <c r="G3962" s="20">
        <v>0.54</v>
      </c>
      <c r="H3962" s="21">
        <v>0</v>
      </c>
      <c r="I3962" s="21">
        <v>29.6</v>
      </c>
      <c r="J3962" s="22"/>
      <c r="K3962" s="22"/>
      <c r="L3962" s="22">
        <v>13.88</v>
      </c>
      <c r="M3962" s="21"/>
      <c r="N3962" s="21">
        <v>29.6</v>
      </c>
      <c r="O3962" s="19"/>
      <c r="P3962" s="21"/>
      <c r="Q3962" s="21"/>
      <c r="R3962" s="21">
        <v>14.296400000000002</v>
      </c>
      <c r="S3962" s="19">
        <v>13.225</v>
      </c>
      <c r="T3962" s="19">
        <v>6.57</v>
      </c>
      <c r="U3962" s="19">
        <v>8.44</v>
      </c>
      <c r="V3962" s="19">
        <v>8.65</v>
      </c>
      <c r="W3962" s="21">
        <v>22.2</v>
      </c>
      <c r="X3962" s="19">
        <v>10.119999999999999</v>
      </c>
      <c r="Y3962" s="21"/>
      <c r="Z3962" s="21"/>
      <c r="AA3962" s="21"/>
      <c r="AB3962" s="21"/>
      <c r="AC3962" s="21"/>
      <c r="AD3962" s="21"/>
      <c r="AE3962" s="21">
        <v>14.296400000000002</v>
      </c>
    </row>
    <row r="3963" spans="1:31" x14ac:dyDescent="0.25">
      <c r="A3963" s="17">
        <v>1321053</v>
      </c>
      <c r="B3963" s="17">
        <v>12092129</v>
      </c>
      <c r="C3963" s="17">
        <v>800002776</v>
      </c>
      <c r="D3963" s="17">
        <v>86698</v>
      </c>
      <c r="E3963" s="18" t="s">
        <v>3932</v>
      </c>
      <c r="F3963" s="19">
        <v>37</v>
      </c>
      <c r="G3963" s="20">
        <v>0.54</v>
      </c>
      <c r="H3963" s="21">
        <v>0</v>
      </c>
      <c r="I3963" s="21">
        <v>29.6</v>
      </c>
      <c r="J3963" s="22"/>
      <c r="K3963" s="22"/>
      <c r="L3963" s="22">
        <v>13.88</v>
      </c>
      <c r="M3963" s="21"/>
      <c r="N3963" s="21">
        <v>29.6</v>
      </c>
      <c r="O3963" s="19"/>
      <c r="P3963" s="21"/>
      <c r="Q3963" s="21"/>
      <c r="R3963" s="21">
        <v>14.296400000000002</v>
      </c>
      <c r="S3963" s="19">
        <v>13.225</v>
      </c>
      <c r="T3963" s="19">
        <v>6.57</v>
      </c>
      <c r="U3963" s="19">
        <v>8.44</v>
      </c>
      <c r="V3963" s="19">
        <v>8.65</v>
      </c>
      <c r="W3963" s="21">
        <v>22.2</v>
      </c>
      <c r="X3963" s="19">
        <v>10.119999999999999</v>
      </c>
      <c r="Y3963" s="21"/>
      <c r="Z3963" s="21"/>
      <c r="AA3963" s="21"/>
      <c r="AB3963" s="21"/>
      <c r="AC3963" s="21"/>
      <c r="AD3963" s="21"/>
      <c r="AE3963" s="21">
        <v>14.296400000000002</v>
      </c>
    </row>
    <row r="3964" spans="1:31" x14ac:dyDescent="0.25">
      <c r="A3964" s="17">
        <v>1321053</v>
      </c>
      <c r="B3964" s="17">
        <v>12092131</v>
      </c>
      <c r="C3964" s="17">
        <v>800002778</v>
      </c>
      <c r="D3964" s="17">
        <v>86698</v>
      </c>
      <c r="E3964" s="18" t="s">
        <v>3933</v>
      </c>
      <c r="F3964" s="19">
        <v>37</v>
      </c>
      <c r="G3964" s="20">
        <v>0.54</v>
      </c>
      <c r="H3964" s="21">
        <v>0</v>
      </c>
      <c r="I3964" s="21">
        <v>29.6</v>
      </c>
      <c r="J3964" s="22"/>
      <c r="K3964" s="22"/>
      <c r="L3964" s="22">
        <v>13.88</v>
      </c>
      <c r="M3964" s="21"/>
      <c r="N3964" s="21">
        <v>29.6</v>
      </c>
      <c r="O3964" s="19"/>
      <c r="P3964" s="21"/>
      <c r="Q3964" s="21"/>
      <c r="R3964" s="21">
        <v>14.296400000000002</v>
      </c>
      <c r="S3964" s="19">
        <v>13.225</v>
      </c>
      <c r="T3964" s="19">
        <v>6.57</v>
      </c>
      <c r="U3964" s="19">
        <v>8.44</v>
      </c>
      <c r="V3964" s="19">
        <v>8.65</v>
      </c>
      <c r="W3964" s="21">
        <v>22.2</v>
      </c>
      <c r="X3964" s="19">
        <v>10.119999999999999</v>
      </c>
      <c r="Y3964" s="21"/>
      <c r="Z3964" s="21"/>
      <c r="AA3964" s="21"/>
      <c r="AB3964" s="21"/>
      <c r="AC3964" s="21"/>
      <c r="AD3964" s="21"/>
      <c r="AE3964" s="21">
        <v>14.296400000000002</v>
      </c>
    </row>
    <row r="3965" spans="1:31" x14ac:dyDescent="0.25">
      <c r="A3965" s="17">
        <v>1321053</v>
      </c>
      <c r="B3965" s="17">
        <v>12092130</v>
      </c>
      <c r="C3965" s="17">
        <v>800002777</v>
      </c>
      <c r="D3965" s="17">
        <v>86698</v>
      </c>
      <c r="E3965" s="18" t="s">
        <v>3934</v>
      </c>
      <c r="F3965" s="19">
        <v>37</v>
      </c>
      <c r="G3965" s="20">
        <v>0.54</v>
      </c>
      <c r="H3965" s="21">
        <v>0</v>
      </c>
      <c r="I3965" s="21">
        <v>29.6</v>
      </c>
      <c r="J3965" s="22"/>
      <c r="K3965" s="22"/>
      <c r="L3965" s="22">
        <v>13.88</v>
      </c>
      <c r="M3965" s="21"/>
      <c r="N3965" s="21">
        <v>29.6</v>
      </c>
      <c r="O3965" s="19"/>
      <c r="P3965" s="21"/>
      <c r="Q3965" s="21"/>
      <c r="R3965" s="21">
        <v>14.296400000000002</v>
      </c>
      <c r="S3965" s="19">
        <v>13.225</v>
      </c>
      <c r="T3965" s="19">
        <v>6.57</v>
      </c>
      <c r="U3965" s="19">
        <v>8.44</v>
      </c>
      <c r="V3965" s="19">
        <v>8.65</v>
      </c>
      <c r="W3965" s="21">
        <v>22.2</v>
      </c>
      <c r="X3965" s="19">
        <v>10.119999999999999</v>
      </c>
      <c r="Y3965" s="21"/>
      <c r="Z3965" s="21"/>
      <c r="AA3965" s="21"/>
      <c r="AB3965" s="21"/>
      <c r="AC3965" s="21"/>
      <c r="AD3965" s="21"/>
      <c r="AE3965" s="21">
        <v>14.296400000000002</v>
      </c>
    </row>
    <row r="3966" spans="1:31" x14ac:dyDescent="0.25">
      <c r="A3966" s="17">
        <v>1321053</v>
      </c>
      <c r="B3966" s="17">
        <v>12059372</v>
      </c>
      <c r="C3966" s="17">
        <v>800001255</v>
      </c>
      <c r="D3966" s="17">
        <v>86701</v>
      </c>
      <c r="E3966" s="18" t="s">
        <v>3935</v>
      </c>
      <c r="F3966" s="19">
        <v>32</v>
      </c>
      <c r="G3966" s="20">
        <v>0.54</v>
      </c>
      <c r="H3966" s="21">
        <v>0</v>
      </c>
      <c r="I3966" s="21">
        <v>25.6</v>
      </c>
      <c r="J3966" s="22"/>
      <c r="K3966" s="22"/>
      <c r="L3966" s="22">
        <v>9.8699999999999992</v>
      </c>
      <c r="M3966" s="21"/>
      <c r="N3966" s="21">
        <v>25.6</v>
      </c>
      <c r="O3966" s="19"/>
      <c r="P3966" s="21"/>
      <c r="Q3966" s="21"/>
      <c r="R3966" s="21">
        <v>10.1661</v>
      </c>
      <c r="S3966" s="19">
        <v>9.2575000000000003</v>
      </c>
      <c r="T3966" s="19">
        <v>4.2</v>
      </c>
      <c r="U3966" s="19">
        <v>5.96</v>
      </c>
      <c r="V3966" s="19">
        <v>6.1</v>
      </c>
      <c r="W3966" s="21">
        <v>19.2</v>
      </c>
      <c r="X3966" s="19">
        <v>8.7899999999999991</v>
      </c>
      <c r="Y3966" s="21"/>
      <c r="Z3966" s="21"/>
      <c r="AA3966" s="21"/>
      <c r="AB3966" s="21"/>
      <c r="AC3966" s="21"/>
      <c r="AD3966" s="21"/>
      <c r="AE3966" s="21">
        <v>10.1661</v>
      </c>
    </row>
    <row r="3967" spans="1:31" x14ac:dyDescent="0.25">
      <c r="A3967" s="17">
        <v>1321053</v>
      </c>
      <c r="B3967" s="17">
        <v>12059373</v>
      </c>
      <c r="C3967" s="17">
        <v>800001256</v>
      </c>
      <c r="D3967" s="17">
        <v>86701</v>
      </c>
      <c r="E3967" s="18" t="s">
        <v>3936</v>
      </c>
      <c r="F3967" s="19">
        <v>32</v>
      </c>
      <c r="G3967" s="20">
        <v>0.54</v>
      </c>
      <c r="H3967" s="21">
        <v>0</v>
      </c>
      <c r="I3967" s="21">
        <v>25.6</v>
      </c>
      <c r="J3967" s="22"/>
      <c r="K3967" s="22"/>
      <c r="L3967" s="22">
        <v>9.8699999999999992</v>
      </c>
      <c r="M3967" s="21"/>
      <c r="N3967" s="21">
        <v>25.6</v>
      </c>
      <c r="O3967" s="19"/>
      <c r="P3967" s="21"/>
      <c r="Q3967" s="21"/>
      <c r="R3967" s="21">
        <v>10.1661</v>
      </c>
      <c r="S3967" s="19">
        <v>9.2575000000000003</v>
      </c>
      <c r="T3967" s="19">
        <v>4.2</v>
      </c>
      <c r="U3967" s="19">
        <v>5.96</v>
      </c>
      <c r="V3967" s="19">
        <v>6.1</v>
      </c>
      <c r="W3967" s="21">
        <v>19.2</v>
      </c>
      <c r="X3967" s="19">
        <v>8.7899999999999991</v>
      </c>
      <c r="Y3967" s="21"/>
      <c r="Z3967" s="21"/>
      <c r="AA3967" s="21"/>
      <c r="AB3967" s="21"/>
      <c r="AC3967" s="21"/>
      <c r="AD3967" s="21"/>
      <c r="AE3967" s="21">
        <v>10.1661</v>
      </c>
    </row>
    <row r="3968" spans="1:31" x14ac:dyDescent="0.25">
      <c r="A3968" s="17">
        <v>1321053</v>
      </c>
      <c r="B3968" s="17">
        <v>12043936</v>
      </c>
      <c r="C3968" s="17">
        <v>86701</v>
      </c>
      <c r="D3968" s="17">
        <v>86701</v>
      </c>
      <c r="E3968" s="18" t="s">
        <v>3937</v>
      </c>
      <c r="F3968" s="19">
        <v>32</v>
      </c>
      <c r="G3968" s="20">
        <v>0.54</v>
      </c>
      <c r="H3968" s="21">
        <v>0</v>
      </c>
      <c r="I3968" s="21">
        <v>25.6</v>
      </c>
      <c r="J3968" s="22"/>
      <c r="K3968" s="22"/>
      <c r="L3968" s="22">
        <v>9.8699999999999992</v>
      </c>
      <c r="M3968" s="21"/>
      <c r="N3968" s="21">
        <v>25.6</v>
      </c>
      <c r="O3968" s="19"/>
      <c r="P3968" s="21"/>
      <c r="Q3968" s="21"/>
      <c r="R3968" s="21">
        <v>10.1661</v>
      </c>
      <c r="S3968" s="19">
        <v>9.2575000000000003</v>
      </c>
      <c r="T3968" s="19">
        <v>4.2</v>
      </c>
      <c r="U3968" s="19">
        <v>5.96</v>
      </c>
      <c r="V3968" s="19">
        <v>6.1</v>
      </c>
      <c r="W3968" s="21">
        <v>19.2</v>
      </c>
      <c r="X3968" s="19">
        <v>8.7899999999999991</v>
      </c>
      <c r="Y3968" s="21"/>
      <c r="Z3968" s="21"/>
      <c r="AA3968" s="21"/>
      <c r="AB3968" s="21"/>
      <c r="AC3968" s="21"/>
      <c r="AD3968" s="21"/>
      <c r="AE3968" s="21">
        <v>10.1661</v>
      </c>
    </row>
    <row r="3969" spans="1:31" x14ac:dyDescent="0.25">
      <c r="A3969" s="17">
        <v>1321053</v>
      </c>
      <c r="B3969" s="17">
        <v>12059374</v>
      </c>
      <c r="C3969" s="17">
        <v>800001257</v>
      </c>
      <c r="D3969" s="17">
        <v>86702</v>
      </c>
      <c r="E3969" s="18" t="s">
        <v>3938</v>
      </c>
      <c r="F3969" s="19">
        <v>49</v>
      </c>
      <c r="G3969" s="20">
        <v>0.54</v>
      </c>
      <c r="H3969" s="21">
        <v>0</v>
      </c>
      <c r="I3969" s="21">
        <v>39.200000000000003</v>
      </c>
      <c r="J3969" s="22"/>
      <c r="K3969" s="22"/>
      <c r="L3969" s="22">
        <v>15.02</v>
      </c>
      <c r="M3969" s="21"/>
      <c r="N3969" s="21">
        <v>39.200000000000003</v>
      </c>
      <c r="O3969" s="19"/>
      <c r="P3969" s="21"/>
      <c r="Q3969" s="21"/>
      <c r="R3969" s="21">
        <v>15.470599999999999</v>
      </c>
      <c r="S3969" s="19">
        <v>13.225</v>
      </c>
      <c r="T3969" s="19">
        <v>6.39</v>
      </c>
      <c r="U3969" s="19">
        <v>9.11</v>
      </c>
      <c r="V3969" s="19">
        <v>9.33</v>
      </c>
      <c r="W3969" s="21">
        <v>29.4</v>
      </c>
      <c r="X3969" s="19">
        <v>13.38</v>
      </c>
      <c r="Y3969" s="21"/>
      <c r="Z3969" s="21"/>
      <c r="AA3969" s="21"/>
      <c r="AB3969" s="21"/>
      <c r="AC3969" s="21"/>
      <c r="AD3969" s="21"/>
      <c r="AE3969" s="21">
        <v>15.470599999999999</v>
      </c>
    </row>
    <row r="3970" spans="1:31" x14ac:dyDescent="0.25">
      <c r="A3970" s="17">
        <v>1321053</v>
      </c>
      <c r="B3970" s="17">
        <v>12043937</v>
      </c>
      <c r="C3970" s="17">
        <v>86702</v>
      </c>
      <c r="D3970" s="17">
        <v>86702</v>
      </c>
      <c r="E3970" s="18" t="s">
        <v>3939</v>
      </c>
      <c r="F3970" s="19">
        <v>49</v>
      </c>
      <c r="G3970" s="20">
        <v>0.54</v>
      </c>
      <c r="H3970" s="21">
        <v>0</v>
      </c>
      <c r="I3970" s="21">
        <v>39.200000000000003</v>
      </c>
      <c r="J3970" s="22"/>
      <c r="K3970" s="22"/>
      <c r="L3970" s="22">
        <v>15.02</v>
      </c>
      <c r="M3970" s="21"/>
      <c r="N3970" s="21">
        <v>39.200000000000003</v>
      </c>
      <c r="O3970" s="19"/>
      <c r="P3970" s="21"/>
      <c r="Q3970" s="21"/>
      <c r="R3970" s="21">
        <v>15.470599999999999</v>
      </c>
      <c r="S3970" s="19">
        <v>13.225</v>
      </c>
      <c r="T3970" s="19">
        <v>6.39</v>
      </c>
      <c r="U3970" s="19">
        <v>9.11</v>
      </c>
      <c r="V3970" s="19">
        <v>9.33</v>
      </c>
      <c r="W3970" s="21">
        <v>29.4</v>
      </c>
      <c r="X3970" s="19">
        <v>13.38</v>
      </c>
      <c r="Y3970" s="21"/>
      <c r="Z3970" s="21"/>
      <c r="AA3970" s="21"/>
      <c r="AB3970" s="21"/>
      <c r="AC3970" s="21"/>
      <c r="AD3970" s="21"/>
      <c r="AE3970" s="21">
        <v>15.470599999999999</v>
      </c>
    </row>
    <row r="3971" spans="1:31" x14ac:dyDescent="0.25">
      <c r="A3971" s="17">
        <v>1321053</v>
      </c>
      <c r="B3971" s="17">
        <v>12043938</v>
      </c>
      <c r="C3971" s="17">
        <v>86703</v>
      </c>
      <c r="D3971" s="17">
        <v>86703</v>
      </c>
      <c r="E3971" s="18" t="s">
        <v>3940</v>
      </c>
      <c r="F3971" s="19">
        <v>65</v>
      </c>
      <c r="G3971" s="20">
        <v>0.54</v>
      </c>
      <c r="H3971" s="21">
        <v>0</v>
      </c>
      <c r="I3971" s="21">
        <v>52</v>
      </c>
      <c r="J3971" s="22"/>
      <c r="K3971" s="22"/>
      <c r="L3971" s="22">
        <v>15.23</v>
      </c>
      <c r="M3971" s="21"/>
      <c r="N3971" s="21">
        <v>52</v>
      </c>
      <c r="O3971" s="19"/>
      <c r="P3971" s="21"/>
      <c r="Q3971" s="21"/>
      <c r="R3971" s="21">
        <v>15.686900000000001</v>
      </c>
      <c r="S3971" s="19">
        <v>14.547499999999999</v>
      </c>
      <c r="T3971" s="19">
        <v>6.49</v>
      </c>
      <c r="U3971" s="19">
        <v>9.11</v>
      </c>
      <c r="V3971" s="19">
        <v>9.33</v>
      </c>
      <c r="W3971" s="21">
        <v>39</v>
      </c>
      <c r="X3971" s="19">
        <v>13.57</v>
      </c>
      <c r="Y3971" s="21"/>
      <c r="Z3971" s="21"/>
      <c r="AA3971" s="21"/>
      <c r="AB3971" s="21"/>
      <c r="AC3971" s="21"/>
      <c r="AD3971" s="21"/>
      <c r="AE3971" s="21">
        <v>15.686900000000001</v>
      </c>
    </row>
    <row r="3972" spans="1:31" x14ac:dyDescent="0.25">
      <c r="A3972" s="17">
        <v>1321053</v>
      </c>
      <c r="B3972" s="17">
        <v>12059375</v>
      </c>
      <c r="C3972" s="17">
        <v>800001258</v>
      </c>
      <c r="D3972" s="17">
        <v>86703</v>
      </c>
      <c r="E3972" s="18" t="s">
        <v>3941</v>
      </c>
      <c r="F3972" s="19">
        <v>65</v>
      </c>
      <c r="G3972" s="20">
        <v>0.54</v>
      </c>
      <c r="H3972" s="21">
        <v>0</v>
      </c>
      <c r="I3972" s="21">
        <v>52</v>
      </c>
      <c r="J3972" s="22"/>
      <c r="K3972" s="22"/>
      <c r="L3972" s="22">
        <v>15.23</v>
      </c>
      <c r="M3972" s="21"/>
      <c r="N3972" s="21">
        <v>52</v>
      </c>
      <c r="O3972" s="19"/>
      <c r="P3972" s="21"/>
      <c r="Q3972" s="21"/>
      <c r="R3972" s="21">
        <v>15.686900000000001</v>
      </c>
      <c r="S3972" s="19">
        <v>14.547499999999999</v>
      </c>
      <c r="T3972" s="19">
        <v>6.49</v>
      </c>
      <c r="U3972" s="19">
        <v>9.11</v>
      </c>
      <c r="V3972" s="19">
        <v>9.33</v>
      </c>
      <c r="W3972" s="21">
        <v>39</v>
      </c>
      <c r="X3972" s="19">
        <v>13.57</v>
      </c>
      <c r="Y3972" s="21"/>
      <c r="Z3972" s="21"/>
      <c r="AA3972" s="21"/>
      <c r="AB3972" s="21"/>
      <c r="AC3972" s="21"/>
      <c r="AD3972" s="21"/>
      <c r="AE3972" s="21">
        <v>15.686900000000001</v>
      </c>
    </row>
    <row r="3973" spans="1:31" x14ac:dyDescent="0.25">
      <c r="A3973" s="17">
        <v>1321053</v>
      </c>
      <c r="B3973" s="17">
        <v>12089102</v>
      </c>
      <c r="C3973" s="17">
        <v>800002652</v>
      </c>
      <c r="D3973" s="17">
        <v>86703</v>
      </c>
      <c r="E3973" s="18" t="s">
        <v>3942</v>
      </c>
      <c r="F3973" s="19">
        <v>65</v>
      </c>
      <c r="G3973" s="20">
        <v>0.54</v>
      </c>
      <c r="H3973" s="21">
        <v>0</v>
      </c>
      <c r="I3973" s="21">
        <v>52</v>
      </c>
      <c r="J3973" s="22"/>
      <c r="K3973" s="22"/>
      <c r="L3973" s="22">
        <v>15.23</v>
      </c>
      <c r="M3973" s="21"/>
      <c r="N3973" s="21">
        <v>52</v>
      </c>
      <c r="O3973" s="19"/>
      <c r="P3973" s="21"/>
      <c r="Q3973" s="21"/>
      <c r="R3973" s="21">
        <v>15.686900000000001</v>
      </c>
      <c r="S3973" s="19">
        <v>14.547499999999999</v>
      </c>
      <c r="T3973" s="19">
        <v>6.49</v>
      </c>
      <c r="U3973" s="19">
        <v>9.11</v>
      </c>
      <c r="V3973" s="19">
        <v>9.33</v>
      </c>
      <c r="W3973" s="21">
        <v>39</v>
      </c>
      <c r="X3973" s="19">
        <v>13.57</v>
      </c>
      <c r="Y3973" s="21"/>
      <c r="Z3973" s="21"/>
      <c r="AA3973" s="21"/>
      <c r="AB3973" s="21"/>
      <c r="AC3973" s="21"/>
      <c r="AD3973" s="21"/>
      <c r="AE3973" s="21">
        <v>15.686900000000001</v>
      </c>
    </row>
    <row r="3974" spans="1:31" x14ac:dyDescent="0.25">
      <c r="A3974" s="17">
        <v>1321053</v>
      </c>
      <c r="B3974" s="17">
        <v>12043939</v>
      </c>
      <c r="C3974" s="17">
        <v>86704</v>
      </c>
      <c r="D3974" s="17">
        <v>86704</v>
      </c>
      <c r="E3974" s="18" t="s">
        <v>3943</v>
      </c>
      <c r="F3974" s="19">
        <v>44</v>
      </c>
      <c r="G3974" s="20">
        <v>0.54</v>
      </c>
      <c r="H3974" s="21">
        <v>0</v>
      </c>
      <c r="I3974" s="21">
        <v>35.200000000000003</v>
      </c>
      <c r="J3974" s="22"/>
      <c r="K3974" s="22"/>
      <c r="L3974" s="22">
        <v>13.39</v>
      </c>
      <c r="M3974" s="21"/>
      <c r="N3974" s="21">
        <v>35.200000000000003</v>
      </c>
      <c r="O3974" s="19"/>
      <c r="P3974" s="21"/>
      <c r="Q3974" s="21"/>
      <c r="R3974" s="21">
        <v>13.791700000000001</v>
      </c>
      <c r="S3974" s="19">
        <v>19.837499999999999</v>
      </c>
      <c r="T3974" s="19">
        <v>5.7</v>
      </c>
      <c r="U3974" s="19">
        <v>8.11</v>
      </c>
      <c r="V3974" s="19">
        <v>8.31</v>
      </c>
      <c r="W3974" s="21">
        <v>26.4</v>
      </c>
      <c r="X3974" s="19">
        <v>11.93</v>
      </c>
      <c r="Y3974" s="21"/>
      <c r="Z3974" s="21"/>
      <c r="AA3974" s="21"/>
      <c r="AB3974" s="21"/>
      <c r="AC3974" s="21"/>
      <c r="AD3974" s="21"/>
      <c r="AE3974" s="21">
        <v>13.791700000000001</v>
      </c>
    </row>
    <row r="3975" spans="1:31" x14ac:dyDescent="0.25">
      <c r="A3975" s="17">
        <v>1321053</v>
      </c>
      <c r="B3975" s="17">
        <v>12059376</v>
      </c>
      <c r="C3975" s="17">
        <v>800001259</v>
      </c>
      <c r="D3975" s="17">
        <v>86704</v>
      </c>
      <c r="E3975" s="18" t="s">
        <v>3944</v>
      </c>
      <c r="F3975" s="19">
        <v>44</v>
      </c>
      <c r="G3975" s="20">
        <v>0.54</v>
      </c>
      <c r="H3975" s="21">
        <v>0</v>
      </c>
      <c r="I3975" s="21">
        <v>35.200000000000003</v>
      </c>
      <c r="J3975" s="22"/>
      <c r="K3975" s="22"/>
      <c r="L3975" s="22">
        <v>13.39</v>
      </c>
      <c r="M3975" s="21"/>
      <c r="N3975" s="21">
        <v>35.200000000000003</v>
      </c>
      <c r="O3975" s="19"/>
      <c r="P3975" s="21"/>
      <c r="Q3975" s="21"/>
      <c r="R3975" s="21">
        <v>13.791700000000001</v>
      </c>
      <c r="S3975" s="19">
        <v>19.837499999999999</v>
      </c>
      <c r="T3975" s="19">
        <v>5.7</v>
      </c>
      <c r="U3975" s="19">
        <v>8.11</v>
      </c>
      <c r="V3975" s="19">
        <v>8.31</v>
      </c>
      <c r="W3975" s="21">
        <v>26.4</v>
      </c>
      <c r="X3975" s="19">
        <v>11.93</v>
      </c>
      <c r="Y3975" s="21"/>
      <c r="Z3975" s="21"/>
      <c r="AA3975" s="21"/>
      <c r="AB3975" s="21"/>
      <c r="AC3975" s="21"/>
      <c r="AD3975" s="21"/>
      <c r="AE3975" s="21">
        <v>13.791700000000001</v>
      </c>
    </row>
    <row r="3976" spans="1:31" x14ac:dyDescent="0.25">
      <c r="A3976" s="17">
        <v>1321053</v>
      </c>
      <c r="B3976" s="17">
        <v>12043940</v>
      </c>
      <c r="C3976" s="17">
        <v>86705</v>
      </c>
      <c r="D3976" s="17">
        <v>86705</v>
      </c>
      <c r="E3976" s="18" t="s">
        <v>3945</v>
      </c>
      <c r="F3976" s="19">
        <v>43</v>
      </c>
      <c r="G3976" s="20">
        <v>0.54</v>
      </c>
      <c r="H3976" s="21">
        <v>0</v>
      </c>
      <c r="I3976" s="21">
        <v>34.4</v>
      </c>
      <c r="J3976" s="22"/>
      <c r="K3976" s="22"/>
      <c r="L3976" s="22">
        <v>13.08</v>
      </c>
      <c r="M3976" s="21"/>
      <c r="N3976" s="21">
        <v>34.4</v>
      </c>
      <c r="O3976" s="19"/>
      <c r="P3976" s="21"/>
      <c r="Q3976" s="21"/>
      <c r="R3976" s="21">
        <v>13.4724</v>
      </c>
      <c r="S3976" s="19">
        <v>21.159999999999997</v>
      </c>
      <c r="T3976" s="19">
        <v>5.57</v>
      </c>
      <c r="U3976" s="19">
        <v>7.95</v>
      </c>
      <c r="V3976" s="19">
        <v>8.14</v>
      </c>
      <c r="W3976" s="21">
        <v>25.8</v>
      </c>
      <c r="X3976" s="19">
        <v>11.65</v>
      </c>
      <c r="Y3976" s="21"/>
      <c r="Z3976" s="21"/>
      <c r="AA3976" s="21"/>
      <c r="AB3976" s="21"/>
      <c r="AC3976" s="21"/>
      <c r="AD3976" s="21"/>
      <c r="AE3976" s="21">
        <v>13.4724</v>
      </c>
    </row>
    <row r="3977" spans="1:31" x14ac:dyDescent="0.25">
      <c r="A3977" s="17">
        <v>1321053</v>
      </c>
      <c r="B3977" s="17">
        <v>12059377</v>
      </c>
      <c r="C3977" s="17">
        <v>800001260</v>
      </c>
      <c r="D3977" s="17">
        <v>86705</v>
      </c>
      <c r="E3977" s="18" t="s">
        <v>3946</v>
      </c>
      <c r="F3977" s="19">
        <v>43</v>
      </c>
      <c r="G3977" s="20">
        <v>0.54</v>
      </c>
      <c r="H3977" s="21">
        <v>0</v>
      </c>
      <c r="I3977" s="21">
        <v>34.4</v>
      </c>
      <c r="J3977" s="22"/>
      <c r="K3977" s="22"/>
      <c r="L3977" s="22">
        <v>13.08</v>
      </c>
      <c r="M3977" s="21"/>
      <c r="N3977" s="21">
        <v>34.4</v>
      </c>
      <c r="O3977" s="19"/>
      <c r="P3977" s="21"/>
      <c r="Q3977" s="21"/>
      <c r="R3977" s="21">
        <v>13.4724</v>
      </c>
      <c r="S3977" s="19">
        <v>21.159999999999997</v>
      </c>
      <c r="T3977" s="19">
        <v>5.57</v>
      </c>
      <c r="U3977" s="19">
        <v>7.95</v>
      </c>
      <c r="V3977" s="19">
        <v>8.14</v>
      </c>
      <c r="W3977" s="21">
        <v>25.8</v>
      </c>
      <c r="X3977" s="19">
        <v>11.65</v>
      </c>
      <c r="Y3977" s="21"/>
      <c r="Z3977" s="21"/>
      <c r="AA3977" s="21"/>
      <c r="AB3977" s="21"/>
      <c r="AC3977" s="21"/>
      <c r="AD3977" s="21"/>
      <c r="AE3977" s="21">
        <v>13.4724</v>
      </c>
    </row>
    <row r="3978" spans="1:31" x14ac:dyDescent="0.25">
      <c r="A3978" s="17">
        <v>1321053</v>
      </c>
      <c r="B3978" s="17">
        <v>12059378</v>
      </c>
      <c r="C3978" s="17">
        <v>800001261</v>
      </c>
      <c r="D3978" s="17">
        <v>86706</v>
      </c>
      <c r="E3978" s="18" t="s">
        <v>3947</v>
      </c>
      <c r="F3978" s="19">
        <v>39</v>
      </c>
      <c r="G3978" s="20">
        <v>0.54</v>
      </c>
      <c r="H3978" s="21">
        <v>0</v>
      </c>
      <c r="I3978" s="21">
        <v>31.200000000000003</v>
      </c>
      <c r="J3978" s="22"/>
      <c r="K3978" s="22"/>
      <c r="L3978" s="22">
        <v>11.93</v>
      </c>
      <c r="M3978" s="21"/>
      <c r="N3978" s="21">
        <v>31.200000000000003</v>
      </c>
      <c r="O3978" s="19"/>
      <c r="P3978" s="21"/>
      <c r="Q3978" s="21"/>
      <c r="R3978" s="21">
        <v>12.2879</v>
      </c>
      <c r="S3978" s="19">
        <v>15.87</v>
      </c>
      <c r="T3978" s="19">
        <v>5.08</v>
      </c>
      <c r="U3978" s="19">
        <v>7.12</v>
      </c>
      <c r="V3978" s="19">
        <v>7.29</v>
      </c>
      <c r="W3978" s="21">
        <v>23.4</v>
      </c>
      <c r="X3978" s="19">
        <v>10.63</v>
      </c>
      <c r="Y3978" s="21"/>
      <c r="Z3978" s="21"/>
      <c r="AA3978" s="21"/>
      <c r="AB3978" s="21"/>
      <c r="AC3978" s="21"/>
      <c r="AD3978" s="21"/>
      <c r="AE3978" s="21">
        <v>12.2879</v>
      </c>
    </row>
    <row r="3979" spans="1:31" x14ac:dyDescent="0.25">
      <c r="A3979" s="17">
        <v>1321053</v>
      </c>
      <c r="B3979" s="17">
        <v>12043941</v>
      </c>
      <c r="C3979" s="17">
        <v>86706</v>
      </c>
      <c r="D3979" s="17">
        <v>86706</v>
      </c>
      <c r="E3979" s="18" t="s">
        <v>3948</v>
      </c>
      <c r="F3979" s="19">
        <v>39</v>
      </c>
      <c r="G3979" s="20">
        <v>0.54</v>
      </c>
      <c r="H3979" s="21">
        <v>0</v>
      </c>
      <c r="I3979" s="21">
        <v>31.200000000000003</v>
      </c>
      <c r="J3979" s="22"/>
      <c r="K3979" s="22"/>
      <c r="L3979" s="22">
        <v>11.93</v>
      </c>
      <c r="M3979" s="21"/>
      <c r="N3979" s="21">
        <v>31.200000000000003</v>
      </c>
      <c r="O3979" s="19"/>
      <c r="P3979" s="21"/>
      <c r="Q3979" s="21"/>
      <c r="R3979" s="21">
        <v>12.2879</v>
      </c>
      <c r="S3979" s="19">
        <v>15.87</v>
      </c>
      <c r="T3979" s="19">
        <v>5.08</v>
      </c>
      <c r="U3979" s="19">
        <v>7.12</v>
      </c>
      <c r="V3979" s="19">
        <v>7.29</v>
      </c>
      <c r="W3979" s="21">
        <v>23.4</v>
      </c>
      <c r="X3979" s="19">
        <v>10.63</v>
      </c>
      <c r="Y3979" s="21"/>
      <c r="Z3979" s="21"/>
      <c r="AA3979" s="21"/>
      <c r="AB3979" s="21"/>
      <c r="AC3979" s="21"/>
      <c r="AD3979" s="21"/>
      <c r="AE3979" s="21">
        <v>12.2879</v>
      </c>
    </row>
    <row r="3980" spans="1:31" x14ac:dyDescent="0.25">
      <c r="A3980" s="17">
        <v>1321053</v>
      </c>
      <c r="B3980" s="17">
        <v>12043942</v>
      </c>
      <c r="C3980" s="17">
        <v>86707</v>
      </c>
      <c r="D3980" s="17">
        <v>86707</v>
      </c>
      <c r="E3980" s="18" t="s">
        <v>3949</v>
      </c>
      <c r="F3980" s="19">
        <v>17</v>
      </c>
      <c r="G3980" s="20">
        <v>0.54</v>
      </c>
      <c r="H3980" s="21">
        <v>0</v>
      </c>
      <c r="I3980" s="21">
        <v>17.192499999999999</v>
      </c>
      <c r="J3980" s="22"/>
      <c r="K3980" s="22"/>
      <c r="L3980" s="22">
        <v>6.32</v>
      </c>
      <c r="M3980" s="21"/>
      <c r="N3980" s="21">
        <v>13.600000000000001</v>
      </c>
      <c r="O3980" s="19"/>
      <c r="P3980" s="21"/>
      <c r="Q3980" s="21"/>
      <c r="R3980" s="21">
        <v>6.5096000000000007</v>
      </c>
      <c r="S3980" s="19">
        <v>17.192499999999999</v>
      </c>
      <c r="T3980" s="19">
        <v>5.47</v>
      </c>
      <c r="U3980" s="19">
        <v>7.78</v>
      </c>
      <c r="V3980" s="19">
        <v>7.97</v>
      </c>
      <c r="W3980" s="21">
        <v>10.199999999999999</v>
      </c>
      <c r="X3980" s="19">
        <v>4.5999999999999996</v>
      </c>
      <c r="Y3980" s="21"/>
      <c r="Z3980" s="21"/>
      <c r="AA3980" s="21"/>
      <c r="AB3980" s="21"/>
      <c r="AC3980" s="21"/>
      <c r="AD3980" s="21"/>
      <c r="AE3980" s="21">
        <v>6.5096000000000007</v>
      </c>
    </row>
    <row r="3981" spans="1:31" x14ac:dyDescent="0.25">
      <c r="A3981" s="17">
        <v>1321053</v>
      </c>
      <c r="B3981" s="17">
        <v>12059379</v>
      </c>
      <c r="C3981" s="17">
        <v>800001262</v>
      </c>
      <c r="D3981" s="17">
        <v>86707</v>
      </c>
      <c r="E3981" s="18" t="s">
        <v>3950</v>
      </c>
      <c r="F3981" s="19">
        <v>17</v>
      </c>
      <c r="G3981" s="20">
        <v>0.54</v>
      </c>
      <c r="H3981" s="21">
        <v>0</v>
      </c>
      <c r="I3981" s="21">
        <v>17.192499999999999</v>
      </c>
      <c r="J3981" s="22"/>
      <c r="K3981" s="22"/>
      <c r="L3981" s="22">
        <v>6.32</v>
      </c>
      <c r="M3981" s="21"/>
      <c r="N3981" s="21">
        <v>13.600000000000001</v>
      </c>
      <c r="O3981" s="19"/>
      <c r="P3981" s="21"/>
      <c r="Q3981" s="21"/>
      <c r="R3981" s="21">
        <v>6.5096000000000007</v>
      </c>
      <c r="S3981" s="19">
        <v>17.192499999999999</v>
      </c>
      <c r="T3981" s="19">
        <v>5.47</v>
      </c>
      <c r="U3981" s="19">
        <v>7.78</v>
      </c>
      <c r="V3981" s="19">
        <v>7.97</v>
      </c>
      <c r="W3981" s="21">
        <v>10.199999999999999</v>
      </c>
      <c r="X3981" s="19">
        <v>4.5999999999999996</v>
      </c>
      <c r="Y3981" s="21"/>
      <c r="Z3981" s="21"/>
      <c r="AA3981" s="21"/>
      <c r="AB3981" s="21"/>
      <c r="AC3981" s="21"/>
      <c r="AD3981" s="21"/>
      <c r="AE3981" s="21">
        <v>6.5096000000000007</v>
      </c>
    </row>
    <row r="3982" spans="1:31" x14ac:dyDescent="0.25">
      <c r="A3982" s="17">
        <v>1321053</v>
      </c>
      <c r="B3982" s="17">
        <v>12043943</v>
      </c>
      <c r="C3982" s="17">
        <v>86708</v>
      </c>
      <c r="D3982" s="17">
        <v>86708</v>
      </c>
      <c r="E3982" s="18" t="s">
        <v>3951</v>
      </c>
      <c r="F3982" s="19">
        <v>45</v>
      </c>
      <c r="G3982" s="20">
        <v>0.54</v>
      </c>
      <c r="H3982" s="21">
        <v>0</v>
      </c>
      <c r="I3982" s="21">
        <v>36</v>
      </c>
      <c r="J3982" s="22"/>
      <c r="K3982" s="22"/>
      <c r="L3982" s="22">
        <v>13.76</v>
      </c>
      <c r="M3982" s="21"/>
      <c r="N3982" s="21">
        <v>36</v>
      </c>
      <c r="O3982" s="19"/>
      <c r="P3982" s="21"/>
      <c r="Q3982" s="21"/>
      <c r="R3982" s="21">
        <v>14.172800000000001</v>
      </c>
      <c r="S3982" s="19">
        <v>19.837499999999999</v>
      </c>
      <c r="T3982" s="19">
        <v>5.86</v>
      </c>
      <c r="U3982" s="19">
        <v>8.2799999999999994</v>
      </c>
      <c r="V3982" s="19">
        <v>8.48</v>
      </c>
      <c r="W3982" s="21">
        <v>27</v>
      </c>
      <c r="X3982" s="19">
        <v>12.26</v>
      </c>
      <c r="Y3982" s="21"/>
      <c r="Z3982" s="21"/>
      <c r="AA3982" s="21"/>
      <c r="AB3982" s="21"/>
      <c r="AC3982" s="21"/>
      <c r="AD3982" s="21"/>
      <c r="AE3982" s="21">
        <v>14.172800000000001</v>
      </c>
    </row>
    <row r="3983" spans="1:31" x14ac:dyDescent="0.25">
      <c r="A3983" s="17">
        <v>1321053</v>
      </c>
      <c r="B3983" s="17">
        <v>122145609</v>
      </c>
      <c r="C3983" s="17">
        <v>800003853</v>
      </c>
      <c r="D3983" s="17">
        <v>86708</v>
      </c>
      <c r="E3983" s="18" t="s">
        <v>3952</v>
      </c>
      <c r="F3983" s="19">
        <v>45</v>
      </c>
      <c r="G3983" s="20">
        <v>0.54</v>
      </c>
      <c r="H3983" s="21">
        <v>0</v>
      </c>
      <c r="I3983" s="21">
        <v>36</v>
      </c>
      <c r="J3983" s="22"/>
      <c r="K3983" s="22"/>
      <c r="L3983" s="22">
        <v>13.76</v>
      </c>
      <c r="M3983" s="21"/>
      <c r="N3983" s="21">
        <v>36</v>
      </c>
      <c r="O3983" s="19"/>
      <c r="P3983" s="21"/>
      <c r="Q3983" s="21"/>
      <c r="R3983" s="21">
        <v>14.172800000000001</v>
      </c>
      <c r="S3983" s="19">
        <v>19.837499999999999</v>
      </c>
      <c r="T3983" s="19">
        <v>5.86</v>
      </c>
      <c r="U3983" s="19">
        <v>8.2799999999999994</v>
      </c>
      <c r="V3983" s="19">
        <v>8.48</v>
      </c>
      <c r="W3983" s="21">
        <v>27</v>
      </c>
      <c r="X3983" s="19">
        <v>12.26</v>
      </c>
      <c r="Y3983" s="21"/>
      <c r="Z3983" s="21"/>
      <c r="AA3983" s="21"/>
      <c r="AB3983" s="21"/>
      <c r="AC3983" s="21"/>
      <c r="AD3983" s="21"/>
      <c r="AE3983" s="21">
        <v>14.172800000000001</v>
      </c>
    </row>
    <row r="3984" spans="1:31" x14ac:dyDescent="0.25">
      <c r="A3984" s="17">
        <v>1321053</v>
      </c>
      <c r="B3984" s="17">
        <v>12059380</v>
      </c>
      <c r="C3984" s="17">
        <v>800001263</v>
      </c>
      <c r="D3984" s="17">
        <v>86708</v>
      </c>
      <c r="E3984" s="18" t="s">
        <v>3953</v>
      </c>
      <c r="F3984" s="19">
        <v>45</v>
      </c>
      <c r="G3984" s="20">
        <v>0.54</v>
      </c>
      <c r="H3984" s="21">
        <v>0</v>
      </c>
      <c r="I3984" s="21">
        <v>36</v>
      </c>
      <c r="J3984" s="22"/>
      <c r="K3984" s="22"/>
      <c r="L3984" s="22">
        <v>13.76</v>
      </c>
      <c r="M3984" s="21"/>
      <c r="N3984" s="21">
        <v>36</v>
      </c>
      <c r="O3984" s="19"/>
      <c r="P3984" s="21"/>
      <c r="Q3984" s="21"/>
      <c r="R3984" s="21">
        <v>14.172800000000001</v>
      </c>
      <c r="S3984" s="19">
        <v>19.837499999999999</v>
      </c>
      <c r="T3984" s="19">
        <v>5.86</v>
      </c>
      <c r="U3984" s="19">
        <v>8.2799999999999994</v>
      </c>
      <c r="V3984" s="19">
        <v>8.48</v>
      </c>
      <c r="W3984" s="21">
        <v>27</v>
      </c>
      <c r="X3984" s="19">
        <v>12.26</v>
      </c>
      <c r="Y3984" s="21"/>
      <c r="Z3984" s="21"/>
      <c r="AA3984" s="21"/>
      <c r="AB3984" s="21"/>
      <c r="AC3984" s="21"/>
      <c r="AD3984" s="21"/>
      <c r="AE3984" s="21">
        <v>14.172800000000001</v>
      </c>
    </row>
    <row r="3985" spans="1:31" x14ac:dyDescent="0.25">
      <c r="A3985" s="17">
        <v>1321053</v>
      </c>
      <c r="B3985" s="17">
        <v>12059381</v>
      </c>
      <c r="C3985" s="17">
        <v>800001264</v>
      </c>
      <c r="D3985" s="17">
        <v>86709</v>
      </c>
      <c r="E3985" s="18" t="s">
        <v>3954</v>
      </c>
      <c r="F3985" s="19">
        <v>41</v>
      </c>
      <c r="G3985" s="20">
        <v>0.54</v>
      </c>
      <c r="H3985" s="21">
        <v>0</v>
      </c>
      <c r="I3985" s="21">
        <v>32.800000000000004</v>
      </c>
      <c r="J3985" s="22"/>
      <c r="K3985" s="22"/>
      <c r="L3985" s="22">
        <v>12.51</v>
      </c>
      <c r="M3985" s="21"/>
      <c r="N3985" s="21">
        <v>32.800000000000004</v>
      </c>
      <c r="O3985" s="19"/>
      <c r="P3985" s="21"/>
      <c r="Q3985" s="21"/>
      <c r="R3985" s="21">
        <v>12.885300000000001</v>
      </c>
      <c r="S3985" s="19">
        <v>18.515000000000001</v>
      </c>
      <c r="T3985" s="19">
        <v>5.33</v>
      </c>
      <c r="U3985" s="19">
        <v>7.62</v>
      </c>
      <c r="V3985" s="19">
        <v>7.8</v>
      </c>
      <c r="W3985" s="21">
        <v>24.599999999999998</v>
      </c>
      <c r="X3985" s="19">
        <v>11.14</v>
      </c>
      <c r="Y3985" s="21"/>
      <c r="Z3985" s="21"/>
      <c r="AA3985" s="21"/>
      <c r="AB3985" s="21"/>
      <c r="AC3985" s="21"/>
      <c r="AD3985" s="21"/>
      <c r="AE3985" s="21">
        <v>12.885300000000001</v>
      </c>
    </row>
    <row r="3986" spans="1:31" x14ac:dyDescent="0.25">
      <c r="A3986" s="17">
        <v>1321053</v>
      </c>
      <c r="B3986" s="17">
        <v>12043944</v>
      </c>
      <c r="C3986" s="17">
        <v>86709</v>
      </c>
      <c r="D3986" s="17">
        <v>86709</v>
      </c>
      <c r="E3986" s="18" t="s">
        <v>3955</v>
      </c>
      <c r="F3986" s="19">
        <v>41</v>
      </c>
      <c r="G3986" s="20">
        <v>0.54</v>
      </c>
      <c r="H3986" s="21">
        <v>0</v>
      </c>
      <c r="I3986" s="21">
        <v>32.800000000000004</v>
      </c>
      <c r="J3986" s="22"/>
      <c r="K3986" s="22"/>
      <c r="L3986" s="22">
        <v>12.51</v>
      </c>
      <c r="M3986" s="21"/>
      <c r="N3986" s="21">
        <v>32.800000000000004</v>
      </c>
      <c r="O3986" s="19"/>
      <c r="P3986" s="21"/>
      <c r="Q3986" s="21"/>
      <c r="R3986" s="21">
        <v>12.885300000000001</v>
      </c>
      <c r="S3986" s="19">
        <v>18.515000000000001</v>
      </c>
      <c r="T3986" s="19">
        <v>5.33</v>
      </c>
      <c r="U3986" s="19">
        <v>7.62</v>
      </c>
      <c r="V3986" s="19">
        <v>7.8</v>
      </c>
      <c r="W3986" s="21">
        <v>24.599999999999998</v>
      </c>
      <c r="X3986" s="19">
        <v>11.14</v>
      </c>
      <c r="Y3986" s="21"/>
      <c r="Z3986" s="21"/>
      <c r="AA3986" s="21"/>
      <c r="AB3986" s="21"/>
      <c r="AC3986" s="21"/>
      <c r="AD3986" s="21"/>
      <c r="AE3986" s="21">
        <v>12.885300000000001</v>
      </c>
    </row>
    <row r="3987" spans="1:31" x14ac:dyDescent="0.25">
      <c r="A3987" s="17">
        <v>1321053</v>
      </c>
      <c r="B3987" s="17">
        <v>12059382</v>
      </c>
      <c r="C3987" s="17">
        <v>800001265</v>
      </c>
      <c r="D3987" s="17">
        <v>86710</v>
      </c>
      <c r="E3987" s="18" t="s">
        <v>3956</v>
      </c>
      <c r="F3987" s="19">
        <v>50</v>
      </c>
      <c r="G3987" s="20">
        <v>0.54</v>
      </c>
      <c r="H3987" s="21">
        <v>0</v>
      </c>
      <c r="I3987" s="21">
        <v>40</v>
      </c>
      <c r="J3987" s="22"/>
      <c r="K3987" s="22"/>
      <c r="L3987" s="22">
        <v>15.06</v>
      </c>
      <c r="M3987" s="21"/>
      <c r="N3987" s="21">
        <v>40</v>
      </c>
      <c r="O3987" s="19"/>
      <c r="P3987" s="21"/>
      <c r="Q3987" s="21"/>
      <c r="R3987" s="21">
        <v>15.511800000000001</v>
      </c>
      <c r="S3987" s="19">
        <v>14.547499999999999</v>
      </c>
      <c r="T3987" s="19">
        <v>6.41</v>
      </c>
      <c r="U3987" s="19">
        <v>9.11</v>
      </c>
      <c r="V3987" s="19">
        <v>9.33</v>
      </c>
      <c r="W3987" s="21">
        <v>30</v>
      </c>
      <c r="X3987" s="19">
        <v>13.41</v>
      </c>
      <c r="Y3987" s="21"/>
      <c r="Z3987" s="21"/>
      <c r="AA3987" s="21"/>
      <c r="AB3987" s="21"/>
      <c r="AC3987" s="21"/>
      <c r="AD3987" s="21"/>
      <c r="AE3987" s="21">
        <v>15.511800000000001</v>
      </c>
    </row>
    <row r="3988" spans="1:31" x14ac:dyDescent="0.25">
      <c r="A3988" s="17">
        <v>1321053</v>
      </c>
      <c r="B3988" s="17">
        <v>12059383</v>
      </c>
      <c r="C3988" s="17">
        <v>800001266</v>
      </c>
      <c r="D3988" s="17">
        <v>86710</v>
      </c>
      <c r="E3988" s="18" t="s">
        <v>3957</v>
      </c>
      <c r="F3988" s="19">
        <v>50</v>
      </c>
      <c r="G3988" s="20">
        <v>0.54</v>
      </c>
      <c r="H3988" s="21">
        <v>0</v>
      </c>
      <c r="I3988" s="21">
        <v>40</v>
      </c>
      <c r="J3988" s="22"/>
      <c r="K3988" s="22"/>
      <c r="L3988" s="22">
        <v>15.06</v>
      </c>
      <c r="M3988" s="21"/>
      <c r="N3988" s="21">
        <v>40</v>
      </c>
      <c r="O3988" s="19"/>
      <c r="P3988" s="21"/>
      <c r="Q3988" s="21"/>
      <c r="R3988" s="21">
        <v>15.511800000000001</v>
      </c>
      <c r="S3988" s="19">
        <v>14.547499999999999</v>
      </c>
      <c r="T3988" s="19">
        <v>6.41</v>
      </c>
      <c r="U3988" s="19">
        <v>9.11</v>
      </c>
      <c r="V3988" s="19">
        <v>9.33</v>
      </c>
      <c r="W3988" s="21">
        <v>30</v>
      </c>
      <c r="X3988" s="19">
        <v>13.41</v>
      </c>
      <c r="Y3988" s="21"/>
      <c r="Z3988" s="21"/>
      <c r="AA3988" s="21"/>
      <c r="AB3988" s="21"/>
      <c r="AC3988" s="21"/>
      <c r="AD3988" s="21"/>
      <c r="AE3988" s="21">
        <v>15.511800000000001</v>
      </c>
    </row>
    <row r="3989" spans="1:31" x14ac:dyDescent="0.25">
      <c r="A3989" s="17">
        <v>1321053</v>
      </c>
      <c r="B3989" s="17">
        <v>12059384</v>
      </c>
      <c r="C3989" s="17">
        <v>800001267</v>
      </c>
      <c r="D3989" s="17">
        <v>86710</v>
      </c>
      <c r="E3989" s="18" t="s">
        <v>3958</v>
      </c>
      <c r="F3989" s="19">
        <v>50</v>
      </c>
      <c r="G3989" s="20">
        <v>0.54</v>
      </c>
      <c r="H3989" s="21">
        <v>0</v>
      </c>
      <c r="I3989" s="21">
        <v>40</v>
      </c>
      <c r="J3989" s="22"/>
      <c r="K3989" s="22"/>
      <c r="L3989" s="22">
        <v>15.06</v>
      </c>
      <c r="M3989" s="21"/>
      <c r="N3989" s="21">
        <v>40</v>
      </c>
      <c r="O3989" s="19"/>
      <c r="P3989" s="21"/>
      <c r="Q3989" s="21"/>
      <c r="R3989" s="21">
        <v>15.511800000000001</v>
      </c>
      <c r="S3989" s="19">
        <v>14.547499999999999</v>
      </c>
      <c r="T3989" s="19">
        <v>6.41</v>
      </c>
      <c r="U3989" s="19">
        <v>9.11</v>
      </c>
      <c r="V3989" s="19">
        <v>9.33</v>
      </c>
      <c r="W3989" s="21">
        <v>30</v>
      </c>
      <c r="X3989" s="19">
        <v>13.41</v>
      </c>
      <c r="Y3989" s="21"/>
      <c r="Z3989" s="21"/>
      <c r="AA3989" s="21"/>
      <c r="AB3989" s="21"/>
      <c r="AC3989" s="21"/>
      <c r="AD3989" s="21"/>
      <c r="AE3989" s="21">
        <v>15.511800000000001</v>
      </c>
    </row>
    <row r="3990" spans="1:31" x14ac:dyDescent="0.25">
      <c r="A3990" s="17">
        <v>1321053</v>
      </c>
      <c r="B3990" s="17">
        <v>12043945</v>
      </c>
      <c r="C3990" s="17">
        <v>86710</v>
      </c>
      <c r="D3990" s="17">
        <v>86710</v>
      </c>
      <c r="E3990" s="18" t="s">
        <v>3959</v>
      </c>
      <c r="F3990" s="19">
        <v>50</v>
      </c>
      <c r="G3990" s="20">
        <v>0.54</v>
      </c>
      <c r="H3990" s="21">
        <v>0</v>
      </c>
      <c r="I3990" s="21">
        <v>40</v>
      </c>
      <c r="J3990" s="22"/>
      <c r="K3990" s="22"/>
      <c r="L3990" s="22">
        <v>15.06</v>
      </c>
      <c r="M3990" s="21"/>
      <c r="N3990" s="21">
        <v>40</v>
      </c>
      <c r="O3990" s="19"/>
      <c r="P3990" s="21"/>
      <c r="Q3990" s="21"/>
      <c r="R3990" s="21">
        <v>15.511800000000001</v>
      </c>
      <c r="S3990" s="19">
        <v>14.547499999999999</v>
      </c>
      <c r="T3990" s="19">
        <v>6.41</v>
      </c>
      <c r="U3990" s="19">
        <v>9.11</v>
      </c>
      <c r="V3990" s="19">
        <v>9.33</v>
      </c>
      <c r="W3990" s="21">
        <v>30</v>
      </c>
      <c r="X3990" s="19">
        <v>13.41</v>
      </c>
      <c r="Y3990" s="21"/>
      <c r="Z3990" s="21"/>
      <c r="AA3990" s="21"/>
      <c r="AB3990" s="21"/>
      <c r="AC3990" s="21"/>
      <c r="AD3990" s="21"/>
      <c r="AE3990" s="21">
        <v>15.511800000000001</v>
      </c>
    </row>
    <row r="3991" spans="1:31" x14ac:dyDescent="0.25">
      <c r="A3991" s="17">
        <v>1321053</v>
      </c>
      <c r="B3991" s="17">
        <v>12043946</v>
      </c>
      <c r="C3991" s="17">
        <v>86713</v>
      </c>
      <c r="D3991" s="17">
        <v>86713</v>
      </c>
      <c r="E3991" s="18" t="s">
        <v>3960</v>
      </c>
      <c r="F3991" s="19">
        <v>37</v>
      </c>
      <c r="G3991" s="20">
        <v>0.54</v>
      </c>
      <c r="H3991" s="21">
        <v>0</v>
      </c>
      <c r="I3991" s="21">
        <v>29.6</v>
      </c>
      <c r="J3991" s="22"/>
      <c r="K3991" s="22"/>
      <c r="L3991" s="22">
        <v>13.91</v>
      </c>
      <c r="M3991" s="21"/>
      <c r="N3991" s="21">
        <v>29.6</v>
      </c>
      <c r="O3991" s="19"/>
      <c r="P3991" s="21"/>
      <c r="Q3991" s="21"/>
      <c r="R3991" s="21">
        <v>14.327300000000001</v>
      </c>
      <c r="S3991" s="19">
        <v>14.547499999999999</v>
      </c>
      <c r="T3991" s="19">
        <v>8</v>
      </c>
      <c r="U3991" s="19">
        <v>10.26</v>
      </c>
      <c r="V3991" s="19">
        <v>10.51</v>
      </c>
      <c r="W3991" s="21">
        <v>22.2</v>
      </c>
      <c r="X3991" s="19">
        <v>10.119999999999999</v>
      </c>
      <c r="Y3991" s="21"/>
      <c r="Z3991" s="21"/>
      <c r="AA3991" s="21"/>
      <c r="AB3991" s="21"/>
      <c r="AC3991" s="21"/>
      <c r="AD3991" s="21"/>
      <c r="AE3991" s="21">
        <v>14.327300000000001</v>
      </c>
    </row>
    <row r="3992" spans="1:31" x14ac:dyDescent="0.25">
      <c r="A3992" s="17">
        <v>1321053</v>
      </c>
      <c r="B3992" s="17">
        <v>12059385</v>
      </c>
      <c r="C3992" s="17">
        <v>800001268</v>
      </c>
      <c r="D3992" s="17">
        <v>86713</v>
      </c>
      <c r="E3992" s="18" t="s">
        <v>3961</v>
      </c>
      <c r="F3992" s="19">
        <v>37</v>
      </c>
      <c r="G3992" s="20">
        <v>0.54</v>
      </c>
      <c r="H3992" s="21">
        <v>0</v>
      </c>
      <c r="I3992" s="21">
        <v>29.6</v>
      </c>
      <c r="J3992" s="22"/>
      <c r="K3992" s="22"/>
      <c r="L3992" s="22">
        <v>13.91</v>
      </c>
      <c r="M3992" s="21"/>
      <c r="N3992" s="21">
        <v>29.6</v>
      </c>
      <c r="O3992" s="19"/>
      <c r="P3992" s="21"/>
      <c r="Q3992" s="21"/>
      <c r="R3992" s="21">
        <v>14.327300000000001</v>
      </c>
      <c r="S3992" s="19">
        <v>14.547499999999999</v>
      </c>
      <c r="T3992" s="19">
        <v>8</v>
      </c>
      <c r="U3992" s="19">
        <v>10.26</v>
      </c>
      <c r="V3992" s="19">
        <v>10.51</v>
      </c>
      <c r="W3992" s="21">
        <v>22.2</v>
      </c>
      <c r="X3992" s="19">
        <v>10.119999999999999</v>
      </c>
      <c r="Y3992" s="21"/>
      <c r="Z3992" s="21"/>
      <c r="AA3992" s="21"/>
      <c r="AB3992" s="21"/>
      <c r="AC3992" s="21"/>
      <c r="AD3992" s="21"/>
      <c r="AE3992" s="21">
        <v>14.327300000000001</v>
      </c>
    </row>
    <row r="3993" spans="1:31" x14ac:dyDescent="0.25">
      <c r="A3993" s="17">
        <v>1321053</v>
      </c>
      <c r="B3993" s="17">
        <v>12043947</v>
      </c>
      <c r="C3993" s="17">
        <v>86717</v>
      </c>
      <c r="D3993" s="17">
        <v>86717</v>
      </c>
      <c r="E3993" s="18" t="s">
        <v>3962</v>
      </c>
      <c r="F3993" s="19">
        <v>37</v>
      </c>
      <c r="G3993" s="20">
        <v>0.54</v>
      </c>
      <c r="H3993" s="21">
        <v>0</v>
      </c>
      <c r="I3993" s="21">
        <v>29.6</v>
      </c>
      <c r="J3993" s="22"/>
      <c r="K3993" s="22"/>
      <c r="L3993" s="22">
        <v>13.61</v>
      </c>
      <c r="M3993" s="21"/>
      <c r="N3993" s="21">
        <v>29.6</v>
      </c>
      <c r="O3993" s="19"/>
      <c r="P3993" s="21"/>
      <c r="Q3993" s="21"/>
      <c r="R3993" s="21">
        <v>14.0183</v>
      </c>
      <c r="S3993" s="19">
        <v>13.225</v>
      </c>
      <c r="T3993" s="19">
        <v>6.77</v>
      </c>
      <c r="U3993" s="19">
        <v>8.2799999999999994</v>
      </c>
      <c r="V3993" s="19">
        <v>8.48</v>
      </c>
      <c r="W3993" s="21">
        <v>22.2</v>
      </c>
      <c r="X3993" s="19">
        <v>10.119999999999999</v>
      </c>
      <c r="Y3993" s="21"/>
      <c r="Z3993" s="21"/>
      <c r="AA3993" s="21"/>
      <c r="AB3993" s="21"/>
      <c r="AC3993" s="21"/>
      <c r="AD3993" s="21"/>
      <c r="AE3993" s="21">
        <v>14.0183</v>
      </c>
    </row>
    <row r="3994" spans="1:31" x14ac:dyDescent="0.25">
      <c r="A3994" s="17">
        <v>1321053</v>
      </c>
      <c r="B3994" s="17">
        <v>12059386</v>
      </c>
      <c r="C3994" s="17">
        <v>800001269</v>
      </c>
      <c r="D3994" s="17">
        <v>86717</v>
      </c>
      <c r="E3994" s="18" t="s">
        <v>3963</v>
      </c>
      <c r="F3994" s="19">
        <v>37</v>
      </c>
      <c r="G3994" s="20">
        <v>0.54</v>
      </c>
      <c r="H3994" s="21">
        <v>0</v>
      </c>
      <c r="I3994" s="21">
        <v>29.6</v>
      </c>
      <c r="J3994" s="22"/>
      <c r="K3994" s="22"/>
      <c r="L3994" s="22">
        <v>13.61</v>
      </c>
      <c r="M3994" s="21"/>
      <c r="N3994" s="21">
        <v>29.6</v>
      </c>
      <c r="O3994" s="19"/>
      <c r="P3994" s="21"/>
      <c r="Q3994" s="21"/>
      <c r="R3994" s="21">
        <v>14.0183</v>
      </c>
      <c r="S3994" s="19">
        <v>13.225</v>
      </c>
      <c r="T3994" s="19">
        <v>6.77</v>
      </c>
      <c r="U3994" s="19">
        <v>8.2799999999999994</v>
      </c>
      <c r="V3994" s="19">
        <v>8.48</v>
      </c>
      <c r="W3994" s="21">
        <v>22.2</v>
      </c>
      <c r="X3994" s="19">
        <v>10.119999999999999</v>
      </c>
      <c r="Y3994" s="21"/>
      <c r="Z3994" s="21"/>
      <c r="AA3994" s="21"/>
      <c r="AB3994" s="21"/>
      <c r="AC3994" s="21"/>
      <c r="AD3994" s="21"/>
      <c r="AE3994" s="21">
        <v>14.0183</v>
      </c>
    </row>
    <row r="3995" spans="1:31" x14ac:dyDescent="0.25">
      <c r="A3995" s="17">
        <v>1321053</v>
      </c>
      <c r="B3995" s="17">
        <v>12043948</v>
      </c>
      <c r="C3995" s="17">
        <v>86720</v>
      </c>
      <c r="D3995" s="17">
        <v>86720</v>
      </c>
      <c r="E3995" s="18" t="s">
        <v>3964</v>
      </c>
      <c r="F3995" s="19">
        <v>37</v>
      </c>
      <c r="G3995" s="20">
        <v>0.54</v>
      </c>
      <c r="H3995" s="21">
        <v>0</v>
      </c>
      <c r="I3995" s="21">
        <v>29.6</v>
      </c>
      <c r="J3995" s="22"/>
      <c r="K3995" s="22"/>
      <c r="L3995" s="22">
        <v>13.91</v>
      </c>
      <c r="M3995" s="21"/>
      <c r="N3995" s="21">
        <v>29.6</v>
      </c>
      <c r="O3995" s="19"/>
      <c r="P3995" s="21"/>
      <c r="Q3995" s="21"/>
      <c r="R3995" s="21">
        <v>14.327300000000001</v>
      </c>
      <c r="S3995" s="19">
        <v>13.225</v>
      </c>
      <c r="T3995" s="19">
        <v>6.98</v>
      </c>
      <c r="U3995" s="19">
        <v>8.77</v>
      </c>
      <c r="V3995" s="19">
        <v>8.99</v>
      </c>
      <c r="W3995" s="21">
        <v>22.2</v>
      </c>
      <c r="X3995" s="19">
        <v>10.119999999999999</v>
      </c>
      <c r="Y3995" s="21"/>
      <c r="Z3995" s="21"/>
      <c r="AA3995" s="21"/>
      <c r="AB3995" s="21"/>
      <c r="AC3995" s="21"/>
      <c r="AD3995" s="21"/>
      <c r="AE3995" s="21">
        <v>14.327300000000001</v>
      </c>
    </row>
    <row r="3996" spans="1:31" x14ac:dyDescent="0.25">
      <c r="A3996" s="17">
        <v>1321053</v>
      </c>
      <c r="B3996" s="17">
        <v>12093414</v>
      </c>
      <c r="C3996" s="17">
        <v>800002923</v>
      </c>
      <c r="D3996" s="17">
        <v>86720</v>
      </c>
      <c r="E3996" s="18" t="s">
        <v>3965</v>
      </c>
      <c r="F3996" s="19">
        <v>37</v>
      </c>
      <c r="G3996" s="20">
        <v>0.54</v>
      </c>
      <c r="H3996" s="21">
        <v>0</v>
      </c>
      <c r="I3996" s="21">
        <v>29.6</v>
      </c>
      <c r="J3996" s="22"/>
      <c r="K3996" s="22"/>
      <c r="L3996" s="22">
        <v>13.91</v>
      </c>
      <c r="M3996" s="21"/>
      <c r="N3996" s="21">
        <v>29.6</v>
      </c>
      <c r="O3996" s="19"/>
      <c r="P3996" s="21"/>
      <c r="Q3996" s="21"/>
      <c r="R3996" s="21">
        <v>14.327300000000001</v>
      </c>
      <c r="S3996" s="19">
        <v>13.225</v>
      </c>
      <c r="T3996" s="19">
        <v>6.98</v>
      </c>
      <c r="U3996" s="19">
        <v>8.77</v>
      </c>
      <c r="V3996" s="19">
        <v>8.99</v>
      </c>
      <c r="W3996" s="21">
        <v>22.2</v>
      </c>
      <c r="X3996" s="19">
        <v>10.119999999999999</v>
      </c>
      <c r="Y3996" s="21"/>
      <c r="Z3996" s="21"/>
      <c r="AA3996" s="21"/>
      <c r="AB3996" s="21"/>
      <c r="AC3996" s="21"/>
      <c r="AD3996" s="21"/>
      <c r="AE3996" s="21">
        <v>14.327300000000001</v>
      </c>
    </row>
    <row r="3997" spans="1:31" x14ac:dyDescent="0.25">
      <c r="A3997" s="17">
        <v>1321053</v>
      </c>
      <c r="B3997" s="17">
        <v>12059387</v>
      </c>
      <c r="C3997" s="17">
        <v>800001270</v>
      </c>
      <c r="D3997" s="17">
        <v>86720</v>
      </c>
      <c r="E3997" s="18" t="s">
        <v>3966</v>
      </c>
      <c r="F3997" s="19">
        <v>37</v>
      </c>
      <c r="G3997" s="20">
        <v>0.54</v>
      </c>
      <c r="H3997" s="21">
        <v>0</v>
      </c>
      <c r="I3997" s="21">
        <v>29.6</v>
      </c>
      <c r="J3997" s="22"/>
      <c r="K3997" s="22"/>
      <c r="L3997" s="22">
        <v>13.91</v>
      </c>
      <c r="M3997" s="21"/>
      <c r="N3997" s="21">
        <v>29.6</v>
      </c>
      <c r="O3997" s="19"/>
      <c r="P3997" s="21"/>
      <c r="Q3997" s="21"/>
      <c r="R3997" s="21">
        <v>14.327300000000001</v>
      </c>
      <c r="S3997" s="19">
        <v>13.225</v>
      </c>
      <c r="T3997" s="19">
        <v>6.98</v>
      </c>
      <c r="U3997" s="19">
        <v>8.77</v>
      </c>
      <c r="V3997" s="19">
        <v>8.99</v>
      </c>
      <c r="W3997" s="21">
        <v>22.2</v>
      </c>
      <c r="X3997" s="19">
        <v>10.119999999999999</v>
      </c>
      <c r="Y3997" s="21"/>
      <c r="Z3997" s="21"/>
      <c r="AA3997" s="21"/>
      <c r="AB3997" s="21"/>
      <c r="AC3997" s="21"/>
      <c r="AD3997" s="21"/>
      <c r="AE3997" s="21">
        <v>14.327300000000001</v>
      </c>
    </row>
    <row r="3998" spans="1:31" x14ac:dyDescent="0.25">
      <c r="A3998" s="17">
        <v>1321053</v>
      </c>
      <c r="B3998" s="17">
        <v>12043949</v>
      </c>
      <c r="C3998" s="17">
        <v>86723</v>
      </c>
      <c r="D3998" s="17">
        <v>86723</v>
      </c>
      <c r="E3998" s="18" t="s">
        <v>3967</v>
      </c>
      <c r="F3998" s="19">
        <v>37</v>
      </c>
      <c r="G3998" s="20">
        <v>0.54</v>
      </c>
      <c r="H3998" s="21">
        <v>0</v>
      </c>
      <c r="I3998" s="21">
        <v>29.6</v>
      </c>
      <c r="J3998" s="22"/>
      <c r="K3998" s="22"/>
      <c r="L3998" s="22">
        <v>13.91</v>
      </c>
      <c r="M3998" s="21"/>
      <c r="N3998" s="21">
        <v>29.6</v>
      </c>
      <c r="O3998" s="19"/>
      <c r="P3998" s="21"/>
      <c r="Q3998" s="21"/>
      <c r="R3998" s="21">
        <v>14.327300000000001</v>
      </c>
      <c r="S3998" s="19">
        <v>13.225</v>
      </c>
      <c r="T3998" s="19">
        <v>6.36</v>
      </c>
      <c r="U3998" s="19">
        <v>8.77</v>
      </c>
      <c r="V3998" s="19">
        <v>8.99</v>
      </c>
      <c r="W3998" s="21">
        <v>22.2</v>
      </c>
      <c r="X3998" s="19">
        <v>10.119999999999999</v>
      </c>
      <c r="Y3998" s="21"/>
      <c r="Z3998" s="21"/>
      <c r="AA3998" s="21"/>
      <c r="AB3998" s="21"/>
      <c r="AC3998" s="21"/>
      <c r="AD3998" s="21"/>
      <c r="AE3998" s="21">
        <v>14.327300000000001</v>
      </c>
    </row>
    <row r="3999" spans="1:31" x14ac:dyDescent="0.25">
      <c r="A3999" s="17">
        <v>1321053</v>
      </c>
      <c r="B3999" s="17">
        <v>12097726</v>
      </c>
      <c r="C3999" s="17">
        <v>800003062</v>
      </c>
      <c r="D3999" s="17">
        <v>86723</v>
      </c>
      <c r="E3999" s="18" t="s">
        <v>3968</v>
      </c>
      <c r="F3999" s="19">
        <v>37</v>
      </c>
      <c r="G3999" s="20">
        <v>0.54</v>
      </c>
      <c r="H3999" s="21">
        <v>0</v>
      </c>
      <c r="I3999" s="21">
        <v>29.6</v>
      </c>
      <c r="J3999" s="22"/>
      <c r="K3999" s="22"/>
      <c r="L3999" s="22">
        <v>13.91</v>
      </c>
      <c r="M3999" s="21"/>
      <c r="N3999" s="21">
        <v>29.6</v>
      </c>
      <c r="O3999" s="19"/>
      <c r="P3999" s="21"/>
      <c r="Q3999" s="21"/>
      <c r="R3999" s="21">
        <v>14.327300000000001</v>
      </c>
      <c r="S3999" s="19">
        <v>13.225</v>
      </c>
      <c r="T3999" s="19">
        <v>6.36</v>
      </c>
      <c r="U3999" s="19">
        <v>8.77</v>
      </c>
      <c r="V3999" s="19">
        <v>8.99</v>
      </c>
      <c r="W3999" s="21">
        <v>22.2</v>
      </c>
      <c r="X3999" s="19">
        <v>10.119999999999999</v>
      </c>
      <c r="Y3999" s="21"/>
      <c r="Z3999" s="21"/>
      <c r="AA3999" s="21"/>
      <c r="AB3999" s="21"/>
      <c r="AC3999" s="21"/>
      <c r="AD3999" s="21"/>
      <c r="AE3999" s="21">
        <v>14.327300000000001</v>
      </c>
    </row>
    <row r="4000" spans="1:31" x14ac:dyDescent="0.25">
      <c r="A4000" s="17">
        <v>1321053</v>
      </c>
      <c r="B4000" s="17">
        <v>12043950</v>
      </c>
      <c r="C4000" s="17">
        <v>86727</v>
      </c>
      <c r="D4000" s="17">
        <v>86727</v>
      </c>
      <c r="E4000" s="18" t="s">
        <v>3969</v>
      </c>
      <c r="F4000" s="19">
        <v>37</v>
      </c>
      <c r="G4000" s="20">
        <v>0.54</v>
      </c>
      <c r="H4000" s="21">
        <v>0</v>
      </c>
      <c r="I4000" s="21">
        <v>29.6</v>
      </c>
      <c r="J4000" s="22"/>
      <c r="K4000" s="22"/>
      <c r="L4000" s="22">
        <v>13.91</v>
      </c>
      <c r="M4000" s="21"/>
      <c r="N4000" s="21">
        <v>29.6</v>
      </c>
      <c r="O4000" s="19"/>
      <c r="P4000" s="21"/>
      <c r="Q4000" s="21"/>
      <c r="R4000" s="21">
        <v>14.327300000000001</v>
      </c>
      <c r="S4000" s="19">
        <v>13.225</v>
      </c>
      <c r="T4000" s="19">
        <v>6.36</v>
      </c>
      <c r="U4000" s="19">
        <v>8.61</v>
      </c>
      <c r="V4000" s="19">
        <v>8.82</v>
      </c>
      <c r="W4000" s="21">
        <v>22.2</v>
      </c>
      <c r="X4000" s="19">
        <v>10.119999999999999</v>
      </c>
      <c r="Y4000" s="21"/>
      <c r="Z4000" s="21"/>
      <c r="AA4000" s="21"/>
      <c r="AB4000" s="21"/>
      <c r="AC4000" s="21"/>
      <c r="AD4000" s="21"/>
      <c r="AE4000" s="21">
        <v>14.327300000000001</v>
      </c>
    </row>
    <row r="4001" spans="1:31" x14ac:dyDescent="0.25">
      <c r="A4001" s="17">
        <v>1321053</v>
      </c>
      <c r="B4001" s="17">
        <v>12097759</v>
      </c>
      <c r="C4001" s="17">
        <v>800003007</v>
      </c>
      <c r="D4001" s="17">
        <v>86727</v>
      </c>
      <c r="E4001" s="18" t="s">
        <v>3970</v>
      </c>
      <c r="F4001" s="19">
        <v>37</v>
      </c>
      <c r="G4001" s="20">
        <v>0.54</v>
      </c>
      <c r="H4001" s="21">
        <v>0</v>
      </c>
      <c r="I4001" s="21">
        <v>29.6</v>
      </c>
      <c r="J4001" s="22"/>
      <c r="K4001" s="22"/>
      <c r="L4001" s="22">
        <v>13.91</v>
      </c>
      <c r="M4001" s="21"/>
      <c r="N4001" s="21">
        <v>29.6</v>
      </c>
      <c r="O4001" s="19"/>
      <c r="P4001" s="21"/>
      <c r="Q4001" s="21"/>
      <c r="R4001" s="21">
        <v>14.327300000000001</v>
      </c>
      <c r="S4001" s="19">
        <v>13.225</v>
      </c>
      <c r="T4001" s="19">
        <v>6.36</v>
      </c>
      <c r="U4001" s="19">
        <v>8.61</v>
      </c>
      <c r="V4001" s="19">
        <v>8.82</v>
      </c>
      <c r="W4001" s="21">
        <v>22.2</v>
      </c>
      <c r="X4001" s="19">
        <v>10.119999999999999</v>
      </c>
      <c r="Y4001" s="21"/>
      <c r="Z4001" s="21"/>
      <c r="AA4001" s="21"/>
      <c r="AB4001" s="21"/>
      <c r="AC4001" s="21"/>
      <c r="AD4001" s="21"/>
      <c r="AE4001" s="21">
        <v>14.327300000000001</v>
      </c>
    </row>
    <row r="4002" spans="1:31" x14ac:dyDescent="0.25">
      <c r="A4002" s="17">
        <v>1321053</v>
      </c>
      <c r="B4002" s="17">
        <v>12043951</v>
      </c>
      <c r="C4002" s="17">
        <v>86729</v>
      </c>
      <c r="D4002" s="17">
        <v>86729</v>
      </c>
      <c r="E4002" s="18" t="s">
        <v>3971</v>
      </c>
      <c r="F4002" s="19">
        <v>37</v>
      </c>
      <c r="G4002" s="20">
        <v>0.54</v>
      </c>
      <c r="H4002" s="21">
        <v>0</v>
      </c>
      <c r="I4002" s="21">
        <v>29.6</v>
      </c>
      <c r="J4002" s="22"/>
      <c r="K4002" s="22"/>
      <c r="L4002" s="22"/>
      <c r="M4002" s="21"/>
      <c r="N4002" s="21">
        <v>29.6</v>
      </c>
      <c r="O4002" s="19"/>
      <c r="P4002" s="21"/>
      <c r="Q4002" s="21"/>
      <c r="R4002" s="21"/>
      <c r="S4002" s="19">
        <v>11.902499999999998</v>
      </c>
      <c r="T4002" s="19">
        <v>6.36</v>
      </c>
      <c r="U4002" s="19">
        <v>7.95</v>
      </c>
      <c r="V4002" s="19">
        <v>8.14</v>
      </c>
      <c r="W4002" s="21">
        <v>22.2</v>
      </c>
      <c r="X4002" s="19">
        <v>10.119999999999999</v>
      </c>
      <c r="Y4002" s="21"/>
      <c r="Z4002" s="21"/>
      <c r="AA4002" s="21"/>
      <c r="AB4002" s="21"/>
      <c r="AC4002" s="21"/>
      <c r="AD4002" s="21"/>
      <c r="AE4002" s="21"/>
    </row>
    <row r="4003" spans="1:31" x14ac:dyDescent="0.25">
      <c r="A4003" s="17">
        <v>1321053</v>
      </c>
      <c r="B4003" s="17">
        <v>12043952</v>
      </c>
      <c r="C4003" s="17">
        <v>86732</v>
      </c>
      <c r="D4003" s="17">
        <v>86732</v>
      </c>
      <c r="E4003" s="18" t="s">
        <v>3972</v>
      </c>
      <c r="F4003" s="19">
        <v>37</v>
      </c>
      <c r="G4003" s="20">
        <v>0.54</v>
      </c>
      <c r="H4003" s="21">
        <v>0</v>
      </c>
      <c r="I4003" s="21">
        <v>29.6</v>
      </c>
      <c r="J4003" s="22"/>
      <c r="K4003" s="22"/>
      <c r="L4003" s="22">
        <v>13.91</v>
      </c>
      <c r="M4003" s="21"/>
      <c r="N4003" s="21">
        <v>29.6</v>
      </c>
      <c r="O4003" s="19"/>
      <c r="P4003" s="21"/>
      <c r="Q4003" s="21"/>
      <c r="R4003" s="21">
        <v>14.327300000000001</v>
      </c>
      <c r="S4003" s="19">
        <v>13.225</v>
      </c>
      <c r="T4003" s="19">
        <v>6.36</v>
      </c>
      <c r="U4003" s="19">
        <v>8.77</v>
      </c>
      <c r="V4003" s="19">
        <v>8.99</v>
      </c>
      <c r="W4003" s="21">
        <v>22.2</v>
      </c>
      <c r="X4003" s="19">
        <v>10.119999999999999</v>
      </c>
      <c r="Y4003" s="21"/>
      <c r="Z4003" s="21"/>
      <c r="AA4003" s="21"/>
      <c r="AB4003" s="21"/>
      <c r="AC4003" s="21"/>
      <c r="AD4003" s="21"/>
      <c r="AE4003" s="21">
        <v>14.327300000000001</v>
      </c>
    </row>
    <row r="4004" spans="1:31" x14ac:dyDescent="0.25">
      <c r="A4004" s="17">
        <v>1321053</v>
      </c>
      <c r="B4004" s="17">
        <v>12043953</v>
      </c>
      <c r="C4004" s="17">
        <v>86735</v>
      </c>
      <c r="D4004" s="17">
        <v>86735</v>
      </c>
      <c r="E4004" s="18" t="s">
        <v>3973</v>
      </c>
      <c r="F4004" s="19">
        <v>34</v>
      </c>
      <c r="G4004" s="20">
        <v>0.54</v>
      </c>
      <c r="H4004" s="21">
        <v>0</v>
      </c>
      <c r="I4004" s="21">
        <v>27.200000000000003</v>
      </c>
      <c r="J4004" s="22"/>
      <c r="K4004" s="22"/>
      <c r="L4004" s="22">
        <v>13.91</v>
      </c>
      <c r="M4004" s="21"/>
      <c r="N4004" s="21">
        <v>27.200000000000003</v>
      </c>
      <c r="O4004" s="19"/>
      <c r="P4004" s="21"/>
      <c r="Q4004" s="21"/>
      <c r="R4004" s="21">
        <v>14.327300000000001</v>
      </c>
      <c r="S4004" s="19">
        <v>13.225</v>
      </c>
      <c r="T4004" s="19">
        <v>6.17</v>
      </c>
      <c r="U4004" s="19">
        <v>8.77</v>
      </c>
      <c r="V4004" s="19">
        <v>8.99</v>
      </c>
      <c r="W4004" s="21">
        <v>20.399999999999999</v>
      </c>
      <c r="X4004" s="19">
        <v>10.119999999999999</v>
      </c>
      <c r="Y4004" s="21"/>
      <c r="Z4004" s="21"/>
      <c r="AA4004" s="21"/>
      <c r="AB4004" s="21"/>
      <c r="AC4004" s="21"/>
      <c r="AD4004" s="21"/>
      <c r="AE4004" s="21">
        <v>14.327300000000001</v>
      </c>
    </row>
    <row r="4005" spans="1:31" x14ac:dyDescent="0.25">
      <c r="A4005" s="17">
        <v>1321053</v>
      </c>
      <c r="B4005" s="17">
        <v>12059388</v>
      </c>
      <c r="C4005" s="17">
        <v>800001271</v>
      </c>
      <c r="D4005" s="17">
        <v>86735</v>
      </c>
      <c r="E4005" s="18" t="s">
        <v>3974</v>
      </c>
      <c r="F4005" s="19">
        <v>34</v>
      </c>
      <c r="G4005" s="20">
        <v>0.54</v>
      </c>
      <c r="H4005" s="21">
        <v>0</v>
      </c>
      <c r="I4005" s="21">
        <v>27.200000000000003</v>
      </c>
      <c r="J4005" s="22"/>
      <c r="K4005" s="22"/>
      <c r="L4005" s="22">
        <v>13.91</v>
      </c>
      <c r="M4005" s="21"/>
      <c r="N4005" s="21">
        <v>27.200000000000003</v>
      </c>
      <c r="O4005" s="19"/>
      <c r="P4005" s="21"/>
      <c r="Q4005" s="21"/>
      <c r="R4005" s="21">
        <v>14.327300000000001</v>
      </c>
      <c r="S4005" s="19">
        <v>13.225</v>
      </c>
      <c r="T4005" s="19">
        <v>6.17</v>
      </c>
      <c r="U4005" s="19">
        <v>8.77</v>
      </c>
      <c r="V4005" s="19">
        <v>8.99</v>
      </c>
      <c r="W4005" s="21">
        <v>20.399999999999999</v>
      </c>
      <c r="X4005" s="19">
        <v>10.119999999999999</v>
      </c>
      <c r="Y4005" s="21"/>
      <c r="Z4005" s="21"/>
      <c r="AA4005" s="21"/>
      <c r="AB4005" s="21"/>
      <c r="AC4005" s="21"/>
      <c r="AD4005" s="21"/>
      <c r="AE4005" s="21">
        <v>14.327300000000001</v>
      </c>
    </row>
    <row r="4006" spans="1:31" x14ac:dyDescent="0.25">
      <c r="A4006" s="17">
        <v>1321053</v>
      </c>
      <c r="B4006" s="17">
        <v>12078653</v>
      </c>
      <c r="C4006" s="17">
        <v>800002120</v>
      </c>
      <c r="D4006" s="17">
        <v>86735</v>
      </c>
      <c r="E4006" s="18" t="s">
        <v>3975</v>
      </c>
      <c r="F4006" s="19">
        <v>34</v>
      </c>
      <c r="G4006" s="20">
        <v>0.54</v>
      </c>
      <c r="H4006" s="21">
        <v>0</v>
      </c>
      <c r="I4006" s="21">
        <v>27.200000000000003</v>
      </c>
      <c r="J4006" s="22"/>
      <c r="K4006" s="22"/>
      <c r="L4006" s="22">
        <v>13.91</v>
      </c>
      <c r="M4006" s="21"/>
      <c r="N4006" s="21">
        <v>27.200000000000003</v>
      </c>
      <c r="O4006" s="19"/>
      <c r="P4006" s="21"/>
      <c r="Q4006" s="21"/>
      <c r="R4006" s="21">
        <v>14.327300000000001</v>
      </c>
      <c r="S4006" s="19">
        <v>13.225</v>
      </c>
      <c r="T4006" s="19">
        <v>6.17</v>
      </c>
      <c r="U4006" s="19">
        <v>8.77</v>
      </c>
      <c r="V4006" s="19">
        <v>8.99</v>
      </c>
      <c r="W4006" s="21">
        <v>20.399999999999999</v>
      </c>
      <c r="X4006" s="19">
        <v>10.119999999999999</v>
      </c>
      <c r="Y4006" s="21"/>
      <c r="Z4006" s="21"/>
      <c r="AA4006" s="21"/>
      <c r="AB4006" s="21"/>
      <c r="AC4006" s="21"/>
      <c r="AD4006" s="21"/>
      <c r="AE4006" s="21">
        <v>14.327300000000001</v>
      </c>
    </row>
    <row r="4007" spans="1:31" x14ac:dyDescent="0.25">
      <c r="A4007" s="17">
        <v>1321053</v>
      </c>
      <c r="B4007" s="17">
        <v>12078654</v>
      </c>
      <c r="C4007" s="17">
        <v>800002121</v>
      </c>
      <c r="D4007" s="17">
        <v>86735</v>
      </c>
      <c r="E4007" s="18" t="s">
        <v>3976</v>
      </c>
      <c r="F4007" s="19">
        <v>34</v>
      </c>
      <c r="G4007" s="20">
        <v>0.54</v>
      </c>
      <c r="H4007" s="21">
        <v>0</v>
      </c>
      <c r="I4007" s="21">
        <v>27.200000000000003</v>
      </c>
      <c r="J4007" s="22"/>
      <c r="K4007" s="22"/>
      <c r="L4007" s="22">
        <v>13.91</v>
      </c>
      <c r="M4007" s="21"/>
      <c r="N4007" s="21">
        <v>27.200000000000003</v>
      </c>
      <c r="O4007" s="19"/>
      <c r="P4007" s="21"/>
      <c r="Q4007" s="21"/>
      <c r="R4007" s="21">
        <v>14.327300000000001</v>
      </c>
      <c r="S4007" s="19">
        <v>13.225</v>
      </c>
      <c r="T4007" s="19">
        <v>6.17</v>
      </c>
      <c r="U4007" s="19">
        <v>8.77</v>
      </c>
      <c r="V4007" s="19">
        <v>8.99</v>
      </c>
      <c r="W4007" s="21">
        <v>20.399999999999999</v>
      </c>
      <c r="X4007" s="19">
        <v>10.119999999999999</v>
      </c>
      <c r="Y4007" s="21"/>
      <c r="Z4007" s="21"/>
      <c r="AA4007" s="21"/>
      <c r="AB4007" s="21"/>
      <c r="AC4007" s="21"/>
      <c r="AD4007" s="21"/>
      <c r="AE4007" s="21">
        <v>14.327300000000001</v>
      </c>
    </row>
    <row r="4008" spans="1:31" x14ac:dyDescent="0.25">
      <c r="A4008" s="17">
        <v>1321053</v>
      </c>
      <c r="B4008" s="17">
        <v>12043954</v>
      </c>
      <c r="C4008" s="17">
        <v>86738</v>
      </c>
      <c r="D4008" s="17">
        <v>86738</v>
      </c>
      <c r="E4008" s="18" t="s">
        <v>3977</v>
      </c>
      <c r="F4008" s="19">
        <v>48</v>
      </c>
      <c r="G4008" s="20">
        <v>0.54</v>
      </c>
      <c r="H4008" s="21">
        <v>0</v>
      </c>
      <c r="I4008" s="21">
        <v>38.400000000000006</v>
      </c>
      <c r="J4008" s="22"/>
      <c r="K4008" s="22"/>
      <c r="L4008" s="22">
        <v>14.71</v>
      </c>
      <c r="M4008" s="21"/>
      <c r="N4008" s="21">
        <v>38.400000000000006</v>
      </c>
      <c r="O4008" s="19"/>
      <c r="P4008" s="21"/>
      <c r="Q4008" s="21"/>
      <c r="R4008" s="21">
        <v>15.151300000000001</v>
      </c>
      <c r="S4008" s="19">
        <v>13.225</v>
      </c>
      <c r="T4008" s="19">
        <v>6.27</v>
      </c>
      <c r="U4008" s="19">
        <v>8.94</v>
      </c>
      <c r="V4008" s="19">
        <v>9.16</v>
      </c>
      <c r="W4008" s="21">
        <v>28.799999999999997</v>
      </c>
      <c r="X4008" s="19">
        <v>13.1</v>
      </c>
      <c r="Y4008" s="21"/>
      <c r="Z4008" s="21"/>
      <c r="AA4008" s="21"/>
      <c r="AB4008" s="21"/>
      <c r="AC4008" s="21"/>
      <c r="AD4008" s="21"/>
      <c r="AE4008" s="21">
        <v>15.151300000000001</v>
      </c>
    </row>
    <row r="4009" spans="1:31" x14ac:dyDescent="0.25">
      <c r="A4009" s="17">
        <v>1321053</v>
      </c>
      <c r="B4009" s="17">
        <v>12059392</v>
      </c>
      <c r="C4009" s="17">
        <v>800001275</v>
      </c>
      <c r="D4009" s="17">
        <v>86738</v>
      </c>
      <c r="E4009" s="18" t="s">
        <v>3978</v>
      </c>
      <c r="F4009" s="19">
        <v>48</v>
      </c>
      <c r="G4009" s="20">
        <v>0.54</v>
      </c>
      <c r="H4009" s="21">
        <v>0</v>
      </c>
      <c r="I4009" s="21">
        <v>38.400000000000006</v>
      </c>
      <c r="J4009" s="22"/>
      <c r="K4009" s="22"/>
      <c r="L4009" s="22">
        <v>14.71</v>
      </c>
      <c r="M4009" s="21"/>
      <c r="N4009" s="21">
        <v>38.400000000000006</v>
      </c>
      <c r="O4009" s="19"/>
      <c r="P4009" s="21"/>
      <c r="Q4009" s="21"/>
      <c r="R4009" s="21">
        <v>15.151300000000001</v>
      </c>
      <c r="S4009" s="19">
        <v>13.225</v>
      </c>
      <c r="T4009" s="19">
        <v>6.27</v>
      </c>
      <c r="U4009" s="19">
        <v>8.94</v>
      </c>
      <c r="V4009" s="19">
        <v>9.16</v>
      </c>
      <c r="W4009" s="21">
        <v>28.799999999999997</v>
      </c>
      <c r="X4009" s="19">
        <v>13.1</v>
      </c>
      <c r="Y4009" s="21"/>
      <c r="Z4009" s="21"/>
      <c r="AA4009" s="21"/>
      <c r="AB4009" s="21"/>
      <c r="AC4009" s="21"/>
      <c r="AD4009" s="21"/>
      <c r="AE4009" s="21">
        <v>15.151300000000001</v>
      </c>
    </row>
    <row r="4010" spans="1:31" x14ac:dyDescent="0.25">
      <c r="A4010" s="17">
        <v>1321053</v>
      </c>
      <c r="B4010" s="17">
        <v>12059390</v>
      </c>
      <c r="C4010" s="17">
        <v>800001273</v>
      </c>
      <c r="D4010" s="17">
        <v>86738</v>
      </c>
      <c r="E4010" s="18" t="s">
        <v>3979</v>
      </c>
      <c r="F4010" s="19">
        <v>48</v>
      </c>
      <c r="G4010" s="20">
        <v>0.54</v>
      </c>
      <c r="H4010" s="21">
        <v>0</v>
      </c>
      <c r="I4010" s="21">
        <v>38.400000000000006</v>
      </c>
      <c r="J4010" s="22"/>
      <c r="K4010" s="22"/>
      <c r="L4010" s="22">
        <v>14.71</v>
      </c>
      <c r="M4010" s="21"/>
      <c r="N4010" s="21">
        <v>38.400000000000006</v>
      </c>
      <c r="O4010" s="19"/>
      <c r="P4010" s="21"/>
      <c r="Q4010" s="21"/>
      <c r="R4010" s="21">
        <v>15.151300000000001</v>
      </c>
      <c r="S4010" s="19">
        <v>13.225</v>
      </c>
      <c r="T4010" s="19">
        <v>6.27</v>
      </c>
      <c r="U4010" s="19">
        <v>8.94</v>
      </c>
      <c r="V4010" s="19">
        <v>9.16</v>
      </c>
      <c r="W4010" s="21">
        <v>28.799999999999997</v>
      </c>
      <c r="X4010" s="19">
        <v>13.1</v>
      </c>
      <c r="Y4010" s="21"/>
      <c r="Z4010" s="21"/>
      <c r="AA4010" s="21"/>
      <c r="AB4010" s="21"/>
      <c r="AC4010" s="21"/>
      <c r="AD4010" s="21"/>
      <c r="AE4010" s="21">
        <v>15.151300000000001</v>
      </c>
    </row>
    <row r="4011" spans="1:31" x14ac:dyDescent="0.25">
      <c r="A4011" s="17">
        <v>1321053</v>
      </c>
      <c r="B4011" s="17">
        <v>12059391</v>
      </c>
      <c r="C4011" s="17">
        <v>800001274</v>
      </c>
      <c r="D4011" s="17">
        <v>86738</v>
      </c>
      <c r="E4011" s="18" t="s">
        <v>3980</v>
      </c>
      <c r="F4011" s="19">
        <v>48</v>
      </c>
      <c r="G4011" s="20">
        <v>0.54</v>
      </c>
      <c r="H4011" s="21">
        <v>0</v>
      </c>
      <c r="I4011" s="21">
        <v>38.400000000000006</v>
      </c>
      <c r="J4011" s="22"/>
      <c r="K4011" s="22"/>
      <c r="L4011" s="22">
        <v>14.71</v>
      </c>
      <c r="M4011" s="21"/>
      <c r="N4011" s="21">
        <v>38.400000000000006</v>
      </c>
      <c r="O4011" s="19"/>
      <c r="P4011" s="21"/>
      <c r="Q4011" s="21"/>
      <c r="R4011" s="21">
        <v>15.151300000000001</v>
      </c>
      <c r="S4011" s="19">
        <v>13.225</v>
      </c>
      <c r="T4011" s="19">
        <v>6.27</v>
      </c>
      <c r="U4011" s="19">
        <v>8.94</v>
      </c>
      <c r="V4011" s="19">
        <v>9.16</v>
      </c>
      <c r="W4011" s="21">
        <v>28.799999999999997</v>
      </c>
      <c r="X4011" s="19">
        <v>13.1</v>
      </c>
      <c r="Y4011" s="21"/>
      <c r="Z4011" s="21"/>
      <c r="AA4011" s="21"/>
      <c r="AB4011" s="21"/>
      <c r="AC4011" s="21"/>
      <c r="AD4011" s="21"/>
      <c r="AE4011" s="21">
        <v>15.151300000000001</v>
      </c>
    </row>
    <row r="4012" spans="1:31" x14ac:dyDescent="0.25">
      <c r="A4012" s="17">
        <v>1321053</v>
      </c>
      <c r="B4012" s="17">
        <v>122115329</v>
      </c>
      <c r="C4012" s="17">
        <v>800003439</v>
      </c>
      <c r="D4012" s="17">
        <v>86738</v>
      </c>
      <c r="E4012" s="18" t="s">
        <v>3981</v>
      </c>
      <c r="F4012" s="19">
        <v>48</v>
      </c>
      <c r="G4012" s="20">
        <v>0.54</v>
      </c>
      <c r="H4012" s="21">
        <v>0</v>
      </c>
      <c r="I4012" s="21">
        <v>38.400000000000006</v>
      </c>
      <c r="J4012" s="22"/>
      <c r="K4012" s="22"/>
      <c r="L4012" s="22">
        <v>14.71</v>
      </c>
      <c r="M4012" s="21"/>
      <c r="N4012" s="21">
        <v>38.400000000000006</v>
      </c>
      <c r="O4012" s="19"/>
      <c r="P4012" s="21"/>
      <c r="Q4012" s="21"/>
      <c r="R4012" s="21">
        <v>15.151300000000001</v>
      </c>
      <c r="S4012" s="19">
        <v>13.225</v>
      </c>
      <c r="T4012" s="19">
        <v>6.27</v>
      </c>
      <c r="U4012" s="19">
        <v>8.94</v>
      </c>
      <c r="V4012" s="19">
        <v>9.16</v>
      </c>
      <c r="W4012" s="21">
        <v>28.799999999999997</v>
      </c>
      <c r="X4012" s="19">
        <v>13.1</v>
      </c>
      <c r="Y4012" s="21"/>
      <c r="Z4012" s="21"/>
      <c r="AA4012" s="21"/>
      <c r="AB4012" s="21"/>
      <c r="AC4012" s="21"/>
      <c r="AD4012" s="21"/>
      <c r="AE4012" s="21">
        <v>15.151300000000001</v>
      </c>
    </row>
    <row r="4013" spans="1:31" x14ac:dyDescent="0.25">
      <c r="A4013" s="17">
        <v>1321053</v>
      </c>
      <c r="B4013" s="17">
        <v>12043955</v>
      </c>
      <c r="C4013" s="17">
        <v>86741</v>
      </c>
      <c r="D4013" s="17">
        <v>86741</v>
      </c>
      <c r="E4013" s="18" t="s">
        <v>3982</v>
      </c>
      <c r="F4013" s="19">
        <v>21</v>
      </c>
      <c r="G4013" s="20">
        <v>0.54</v>
      </c>
      <c r="H4013" s="21">
        <v>0</v>
      </c>
      <c r="I4013" s="21">
        <v>16.8</v>
      </c>
      <c r="J4013" s="22"/>
      <c r="K4013" s="22"/>
      <c r="L4013" s="22">
        <v>7.91</v>
      </c>
      <c r="M4013" s="21"/>
      <c r="N4013" s="21">
        <v>16.8</v>
      </c>
      <c r="O4013" s="19"/>
      <c r="P4013" s="21"/>
      <c r="Q4013" s="21"/>
      <c r="R4013" s="21">
        <v>8.1472999999999995</v>
      </c>
      <c r="S4013" s="19">
        <v>13.225</v>
      </c>
      <c r="T4013" s="19">
        <v>6.98</v>
      </c>
      <c r="U4013" s="19">
        <v>8.77</v>
      </c>
      <c r="V4013" s="19">
        <v>8.99</v>
      </c>
      <c r="W4013" s="21">
        <v>12.6</v>
      </c>
      <c r="X4013" s="19">
        <v>5.75</v>
      </c>
      <c r="Y4013" s="21"/>
      <c r="Z4013" s="21"/>
      <c r="AA4013" s="21"/>
      <c r="AB4013" s="21"/>
      <c r="AC4013" s="21"/>
      <c r="AD4013" s="21"/>
      <c r="AE4013" s="21">
        <v>8.1472999999999995</v>
      </c>
    </row>
    <row r="4014" spans="1:31" x14ac:dyDescent="0.25">
      <c r="A4014" s="17">
        <v>1321053</v>
      </c>
      <c r="B4014" s="17">
        <v>122109750</v>
      </c>
      <c r="C4014" s="17">
        <v>800003274</v>
      </c>
      <c r="D4014" s="17">
        <v>86741</v>
      </c>
      <c r="E4014" s="18" t="s">
        <v>3983</v>
      </c>
      <c r="F4014" s="19">
        <v>21</v>
      </c>
      <c r="G4014" s="20">
        <v>0.54</v>
      </c>
      <c r="H4014" s="21">
        <v>0</v>
      </c>
      <c r="I4014" s="21">
        <v>16.8</v>
      </c>
      <c r="J4014" s="22"/>
      <c r="K4014" s="22"/>
      <c r="L4014" s="22">
        <v>7.91</v>
      </c>
      <c r="M4014" s="21"/>
      <c r="N4014" s="21">
        <v>16.8</v>
      </c>
      <c r="O4014" s="19"/>
      <c r="P4014" s="21"/>
      <c r="Q4014" s="21"/>
      <c r="R4014" s="21">
        <v>8.1472999999999995</v>
      </c>
      <c r="S4014" s="19">
        <v>13.225</v>
      </c>
      <c r="T4014" s="19">
        <v>6.98</v>
      </c>
      <c r="U4014" s="19">
        <v>8.77</v>
      </c>
      <c r="V4014" s="19">
        <v>8.99</v>
      </c>
      <c r="W4014" s="21">
        <v>12.6</v>
      </c>
      <c r="X4014" s="19">
        <v>5.75</v>
      </c>
      <c r="Y4014" s="21"/>
      <c r="Z4014" s="21"/>
      <c r="AA4014" s="21"/>
      <c r="AB4014" s="21"/>
      <c r="AC4014" s="21"/>
      <c r="AD4014" s="21"/>
      <c r="AE4014" s="21">
        <v>8.1472999999999995</v>
      </c>
    </row>
    <row r="4015" spans="1:31" x14ac:dyDescent="0.25">
      <c r="A4015" s="17">
        <v>1321053</v>
      </c>
      <c r="B4015" s="17">
        <v>12043956</v>
      </c>
      <c r="C4015" s="17">
        <v>86744</v>
      </c>
      <c r="D4015" s="17">
        <v>86744</v>
      </c>
      <c r="E4015" s="18" t="s">
        <v>3984</v>
      </c>
      <c r="F4015" s="19">
        <v>21</v>
      </c>
      <c r="G4015" s="20">
        <v>0.54</v>
      </c>
      <c r="H4015" s="21">
        <v>0</v>
      </c>
      <c r="I4015" s="21">
        <v>16.8</v>
      </c>
      <c r="J4015" s="22"/>
      <c r="K4015" s="22"/>
      <c r="L4015" s="22">
        <v>7.91</v>
      </c>
      <c r="M4015" s="21"/>
      <c r="N4015" s="21">
        <v>16.8</v>
      </c>
      <c r="O4015" s="19"/>
      <c r="P4015" s="21"/>
      <c r="Q4015" s="21"/>
      <c r="R4015" s="21">
        <v>8.1472999999999995</v>
      </c>
      <c r="S4015" s="19">
        <v>13.225</v>
      </c>
      <c r="T4015" s="19">
        <v>6.36</v>
      </c>
      <c r="U4015" s="19">
        <v>8.77</v>
      </c>
      <c r="V4015" s="19">
        <v>8.99</v>
      </c>
      <c r="W4015" s="21">
        <v>12.6</v>
      </c>
      <c r="X4015" s="19">
        <v>5.75</v>
      </c>
      <c r="Y4015" s="21"/>
      <c r="Z4015" s="21"/>
      <c r="AA4015" s="21"/>
      <c r="AB4015" s="21"/>
      <c r="AC4015" s="21"/>
      <c r="AD4015" s="21"/>
      <c r="AE4015" s="21">
        <v>8.1472999999999995</v>
      </c>
    </row>
    <row r="4016" spans="1:31" x14ac:dyDescent="0.25">
      <c r="A4016" s="17">
        <v>1321053</v>
      </c>
      <c r="B4016" s="17">
        <v>12059393</v>
      </c>
      <c r="C4016" s="17">
        <v>800001276</v>
      </c>
      <c r="D4016" s="17">
        <v>86744</v>
      </c>
      <c r="E4016" s="18" t="s">
        <v>3985</v>
      </c>
      <c r="F4016" s="19">
        <v>21</v>
      </c>
      <c r="G4016" s="20">
        <v>0.54</v>
      </c>
      <c r="H4016" s="21">
        <v>0</v>
      </c>
      <c r="I4016" s="21">
        <v>16.8</v>
      </c>
      <c r="J4016" s="22"/>
      <c r="K4016" s="22"/>
      <c r="L4016" s="22">
        <v>7.91</v>
      </c>
      <c r="M4016" s="21"/>
      <c r="N4016" s="21">
        <v>16.8</v>
      </c>
      <c r="O4016" s="19"/>
      <c r="P4016" s="21"/>
      <c r="Q4016" s="21"/>
      <c r="R4016" s="21">
        <v>8.1472999999999995</v>
      </c>
      <c r="S4016" s="19">
        <v>13.225</v>
      </c>
      <c r="T4016" s="19">
        <v>6.36</v>
      </c>
      <c r="U4016" s="19">
        <v>8.77</v>
      </c>
      <c r="V4016" s="19">
        <v>8.99</v>
      </c>
      <c r="W4016" s="21">
        <v>12.6</v>
      </c>
      <c r="X4016" s="19">
        <v>5.75</v>
      </c>
      <c r="Y4016" s="21"/>
      <c r="Z4016" s="21"/>
      <c r="AA4016" s="21"/>
      <c r="AB4016" s="21"/>
      <c r="AC4016" s="21"/>
      <c r="AD4016" s="21"/>
      <c r="AE4016" s="21">
        <v>8.1472999999999995</v>
      </c>
    </row>
    <row r="4017" spans="1:31" x14ac:dyDescent="0.25">
      <c r="A4017" s="17">
        <v>1321053</v>
      </c>
      <c r="B4017" s="17">
        <v>12043957</v>
      </c>
      <c r="C4017" s="17">
        <v>86747</v>
      </c>
      <c r="D4017" s="17">
        <v>86747</v>
      </c>
      <c r="E4017" s="18" t="s">
        <v>3986</v>
      </c>
      <c r="F4017" s="19">
        <v>50</v>
      </c>
      <c r="G4017" s="20">
        <v>0.54</v>
      </c>
      <c r="H4017" s="21">
        <v>0</v>
      </c>
      <c r="I4017" s="21">
        <v>40</v>
      </c>
      <c r="J4017" s="22"/>
      <c r="K4017" s="22"/>
      <c r="L4017" s="22">
        <v>16.7</v>
      </c>
      <c r="M4017" s="21"/>
      <c r="N4017" s="21">
        <v>40</v>
      </c>
      <c r="O4017" s="19"/>
      <c r="P4017" s="21"/>
      <c r="Q4017" s="21"/>
      <c r="R4017" s="21">
        <v>17.201000000000001</v>
      </c>
      <c r="S4017" s="19">
        <v>14.547499999999999</v>
      </c>
      <c r="T4017" s="19">
        <v>7.11</v>
      </c>
      <c r="U4017" s="19">
        <v>10.1</v>
      </c>
      <c r="V4017" s="19">
        <v>10.34</v>
      </c>
      <c r="W4017" s="21">
        <v>30</v>
      </c>
      <c r="X4017" s="19">
        <v>13.6</v>
      </c>
      <c r="Y4017" s="21"/>
      <c r="Z4017" s="21"/>
      <c r="AA4017" s="21"/>
      <c r="AB4017" s="21"/>
      <c r="AC4017" s="21"/>
      <c r="AD4017" s="21"/>
      <c r="AE4017" s="21">
        <v>17.201000000000001</v>
      </c>
    </row>
    <row r="4018" spans="1:31" x14ac:dyDescent="0.25">
      <c r="A4018" s="17">
        <v>1321053</v>
      </c>
      <c r="B4018" s="17">
        <v>12084698</v>
      </c>
      <c r="C4018" s="17">
        <v>800002264</v>
      </c>
      <c r="D4018" s="17">
        <v>86747</v>
      </c>
      <c r="E4018" s="18" t="s">
        <v>3987</v>
      </c>
      <c r="F4018" s="19">
        <v>50</v>
      </c>
      <c r="G4018" s="20">
        <v>0.54</v>
      </c>
      <c r="H4018" s="21">
        <v>0</v>
      </c>
      <c r="I4018" s="21">
        <v>40</v>
      </c>
      <c r="J4018" s="22"/>
      <c r="K4018" s="22"/>
      <c r="L4018" s="22">
        <v>16.7</v>
      </c>
      <c r="M4018" s="21"/>
      <c r="N4018" s="21">
        <v>40</v>
      </c>
      <c r="O4018" s="19"/>
      <c r="P4018" s="21"/>
      <c r="Q4018" s="21"/>
      <c r="R4018" s="21">
        <v>17.201000000000001</v>
      </c>
      <c r="S4018" s="19">
        <v>14.547499999999999</v>
      </c>
      <c r="T4018" s="19">
        <v>7.11</v>
      </c>
      <c r="U4018" s="19">
        <v>10.1</v>
      </c>
      <c r="V4018" s="19">
        <v>10.34</v>
      </c>
      <c r="W4018" s="21">
        <v>30</v>
      </c>
      <c r="X4018" s="19">
        <v>13.6</v>
      </c>
      <c r="Y4018" s="21"/>
      <c r="Z4018" s="21"/>
      <c r="AA4018" s="21"/>
      <c r="AB4018" s="21"/>
      <c r="AC4018" s="21"/>
      <c r="AD4018" s="21"/>
      <c r="AE4018" s="21">
        <v>17.201000000000001</v>
      </c>
    </row>
    <row r="4019" spans="1:31" x14ac:dyDescent="0.25">
      <c r="A4019" s="17">
        <v>1321053</v>
      </c>
      <c r="B4019" s="17">
        <v>12059394</v>
      </c>
      <c r="C4019" s="17">
        <v>800001277</v>
      </c>
      <c r="D4019" s="17">
        <v>86747</v>
      </c>
      <c r="E4019" s="18" t="s">
        <v>3988</v>
      </c>
      <c r="F4019" s="19">
        <v>50</v>
      </c>
      <c r="G4019" s="20">
        <v>0.54</v>
      </c>
      <c r="H4019" s="21">
        <v>0</v>
      </c>
      <c r="I4019" s="21">
        <v>40</v>
      </c>
      <c r="J4019" s="22"/>
      <c r="K4019" s="22"/>
      <c r="L4019" s="22">
        <v>16.7</v>
      </c>
      <c r="M4019" s="21"/>
      <c r="N4019" s="21">
        <v>40</v>
      </c>
      <c r="O4019" s="19"/>
      <c r="P4019" s="21"/>
      <c r="Q4019" s="21"/>
      <c r="R4019" s="21">
        <v>17.201000000000001</v>
      </c>
      <c r="S4019" s="19">
        <v>14.547499999999999</v>
      </c>
      <c r="T4019" s="19">
        <v>7.11</v>
      </c>
      <c r="U4019" s="19">
        <v>10.1</v>
      </c>
      <c r="V4019" s="19">
        <v>10.34</v>
      </c>
      <c r="W4019" s="21">
        <v>30</v>
      </c>
      <c r="X4019" s="19">
        <v>13.6</v>
      </c>
      <c r="Y4019" s="21"/>
      <c r="Z4019" s="21"/>
      <c r="AA4019" s="21"/>
      <c r="AB4019" s="21"/>
      <c r="AC4019" s="21"/>
      <c r="AD4019" s="21"/>
      <c r="AE4019" s="21">
        <v>17.201000000000001</v>
      </c>
    </row>
    <row r="4020" spans="1:31" x14ac:dyDescent="0.25">
      <c r="A4020" s="17">
        <v>1321053</v>
      </c>
      <c r="B4020" s="17">
        <v>12059395</v>
      </c>
      <c r="C4020" s="17">
        <v>800001278</v>
      </c>
      <c r="D4020" s="17">
        <v>86747</v>
      </c>
      <c r="E4020" s="18" t="s">
        <v>3989</v>
      </c>
      <c r="F4020" s="19">
        <v>50</v>
      </c>
      <c r="G4020" s="20">
        <v>0.54</v>
      </c>
      <c r="H4020" s="21">
        <v>0</v>
      </c>
      <c r="I4020" s="21">
        <v>40</v>
      </c>
      <c r="J4020" s="22"/>
      <c r="K4020" s="22"/>
      <c r="L4020" s="22">
        <v>16.7</v>
      </c>
      <c r="M4020" s="21"/>
      <c r="N4020" s="21">
        <v>40</v>
      </c>
      <c r="O4020" s="19"/>
      <c r="P4020" s="21"/>
      <c r="Q4020" s="21"/>
      <c r="R4020" s="21">
        <v>17.201000000000001</v>
      </c>
      <c r="S4020" s="19">
        <v>14.547499999999999</v>
      </c>
      <c r="T4020" s="19">
        <v>7.11</v>
      </c>
      <c r="U4020" s="19">
        <v>10.1</v>
      </c>
      <c r="V4020" s="19">
        <v>10.34</v>
      </c>
      <c r="W4020" s="21">
        <v>30</v>
      </c>
      <c r="X4020" s="19">
        <v>13.6</v>
      </c>
      <c r="Y4020" s="21"/>
      <c r="Z4020" s="21"/>
      <c r="AA4020" s="21"/>
      <c r="AB4020" s="21"/>
      <c r="AC4020" s="21"/>
      <c r="AD4020" s="21"/>
      <c r="AE4020" s="21">
        <v>17.201000000000001</v>
      </c>
    </row>
    <row r="4021" spans="1:31" x14ac:dyDescent="0.25">
      <c r="A4021" s="17">
        <v>1321053</v>
      </c>
      <c r="B4021" s="17">
        <v>12043958</v>
      </c>
      <c r="C4021" s="17">
        <v>86750</v>
      </c>
      <c r="D4021" s="17">
        <v>86750</v>
      </c>
      <c r="E4021" s="18" t="s">
        <v>3990</v>
      </c>
      <c r="F4021" s="19">
        <v>48</v>
      </c>
      <c r="G4021" s="20">
        <v>0.54</v>
      </c>
      <c r="H4021" s="21">
        <v>0</v>
      </c>
      <c r="I4021" s="21">
        <v>38.400000000000006</v>
      </c>
      <c r="J4021" s="22"/>
      <c r="K4021" s="22"/>
      <c r="L4021" s="22">
        <v>14.65</v>
      </c>
      <c r="M4021" s="21"/>
      <c r="N4021" s="21">
        <v>38.400000000000006</v>
      </c>
      <c r="O4021" s="19"/>
      <c r="P4021" s="21"/>
      <c r="Q4021" s="21"/>
      <c r="R4021" s="21">
        <v>15.089500000000001</v>
      </c>
      <c r="S4021" s="19">
        <v>13.225</v>
      </c>
      <c r="T4021" s="19">
        <v>6.98</v>
      </c>
      <c r="U4021" s="19">
        <v>8.77</v>
      </c>
      <c r="V4021" s="19">
        <v>8.99</v>
      </c>
      <c r="W4021" s="21">
        <v>28.799999999999997</v>
      </c>
      <c r="X4021" s="19">
        <v>13.05</v>
      </c>
      <c r="Y4021" s="21"/>
      <c r="Z4021" s="21"/>
      <c r="AA4021" s="21"/>
      <c r="AB4021" s="21"/>
      <c r="AC4021" s="21"/>
      <c r="AD4021" s="21"/>
      <c r="AE4021" s="21">
        <v>15.089500000000001</v>
      </c>
    </row>
    <row r="4022" spans="1:31" x14ac:dyDescent="0.25">
      <c r="A4022" s="17">
        <v>1321053</v>
      </c>
      <c r="B4022" s="17">
        <v>12097728</v>
      </c>
      <c r="C4022" s="17">
        <v>800003064</v>
      </c>
      <c r="D4022" s="17">
        <v>86750</v>
      </c>
      <c r="E4022" s="18" t="s">
        <v>3991</v>
      </c>
      <c r="F4022" s="19">
        <v>48</v>
      </c>
      <c r="G4022" s="20">
        <v>0.54</v>
      </c>
      <c r="H4022" s="21">
        <v>0</v>
      </c>
      <c r="I4022" s="21">
        <v>38.400000000000006</v>
      </c>
      <c r="J4022" s="22"/>
      <c r="K4022" s="22"/>
      <c r="L4022" s="22">
        <v>14.65</v>
      </c>
      <c r="M4022" s="21"/>
      <c r="N4022" s="21">
        <v>38.400000000000006</v>
      </c>
      <c r="O4022" s="19"/>
      <c r="P4022" s="21"/>
      <c r="Q4022" s="21"/>
      <c r="R4022" s="21">
        <v>15.089500000000001</v>
      </c>
      <c r="S4022" s="19">
        <v>13.225</v>
      </c>
      <c r="T4022" s="19">
        <v>6.98</v>
      </c>
      <c r="U4022" s="19">
        <v>8.77</v>
      </c>
      <c r="V4022" s="19">
        <v>8.99</v>
      </c>
      <c r="W4022" s="21">
        <v>28.799999999999997</v>
      </c>
      <c r="X4022" s="19">
        <v>13.05</v>
      </c>
      <c r="Y4022" s="21"/>
      <c r="Z4022" s="21"/>
      <c r="AA4022" s="21"/>
      <c r="AB4022" s="21"/>
      <c r="AC4022" s="21"/>
      <c r="AD4022" s="21"/>
      <c r="AE4022" s="21">
        <v>15.089500000000001</v>
      </c>
    </row>
    <row r="4023" spans="1:31" x14ac:dyDescent="0.25">
      <c r="A4023" s="17">
        <v>1321053</v>
      </c>
      <c r="B4023" s="17">
        <v>12097729</v>
      </c>
      <c r="C4023" s="17">
        <v>800003065</v>
      </c>
      <c r="D4023" s="17">
        <v>86753</v>
      </c>
      <c r="E4023" s="18" t="s">
        <v>3992</v>
      </c>
      <c r="F4023" s="19">
        <v>21</v>
      </c>
      <c r="G4023" s="20">
        <v>0.54</v>
      </c>
      <c r="H4023" s="21">
        <v>0</v>
      </c>
      <c r="I4023" s="21">
        <v>16.8</v>
      </c>
      <c r="J4023" s="22"/>
      <c r="K4023" s="22"/>
      <c r="L4023" s="22">
        <v>7.91</v>
      </c>
      <c r="M4023" s="21"/>
      <c r="N4023" s="21">
        <v>16.8</v>
      </c>
      <c r="O4023" s="19"/>
      <c r="P4023" s="21"/>
      <c r="Q4023" s="21"/>
      <c r="R4023" s="21">
        <v>8.1472999999999995</v>
      </c>
      <c r="S4023" s="19">
        <v>13.225</v>
      </c>
      <c r="T4023" s="19">
        <v>6.57</v>
      </c>
      <c r="U4023" s="19">
        <v>8.2799999999999994</v>
      </c>
      <c r="V4023" s="19">
        <v>8.48</v>
      </c>
      <c r="W4023" s="21">
        <v>12.6</v>
      </c>
      <c r="X4023" s="19">
        <v>5.75</v>
      </c>
      <c r="Y4023" s="21"/>
      <c r="Z4023" s="21"/>
      <c r="AA4023" s="21"/>
      <c r="AB4023" s="21"/>
      <c r="AC4023" s="21"/>
      <c r="AD4023" s="21"/>
      <c r="AE4023" s="21">
        <v>8.1472999999999995</v>
      </c>
    </row>
    <row r="4024" spans="1:31" x14ac:dyDescent="0.25">
      <c r="A4024" s="17">
        <v>1321053</v>
      </c>
      <c r="B4024" s="17">
        <v>12088145</v>
      </c>
      <c r="C4024" s="17">
        <v>800002522</v>
      </c>
      <c r="D4024" s="17">
        <v>86753</v>
      </c>
      <c r="E4024" s="18" t="s">
        <v>3993</v>
      </c>
      <c r="F4024" s="19">
        <v>21</v>
      </c>
      <c r="G4024" s="20">
        <v>0.54</v>
      </c>
      <c r="H4024" s="21">
        <v>0</v>
      </c>
      <c r="I4024" s="21">
        <v>16.8</v>
      </c>
      <c r="J4024" s="22"/>
      <c r="K4024" s="22"/>
      <c r="L4024" s="22">
        <v>7.91</v>
      </c>
      <c r="M4024" s="21"/>
      <c r="N4024" s="21">
        <v>16.8</v>
      </c>
      <c r="O4024" s="19"/>
      <c r="P4024" s="21"/>
      <c r="Q4024" s="21"/>
      <c r="R4024" s="21">
        <v>8.1472999999999995</v>
      </c>
      <c r="S4024" s="19">
        <v>13.225</v>
      </c>
      <c r="T4024" s="19">
        <v>6.57</v>
      </c>
      <c r="U4024" s="19">
        <v>8.2799999999999994</v>
      </c>
      <c r="V4024" s="19">
        <v>8.48</v>
      </c>
      <c r="W4024" s="21">
        <v>12.6</v>
      </c>
      <c r="X4024" s="19">
        <v>5.75</v>
      </c>
      <c r="Y4024" s="21"/>
      <c r="Z4024" s="21"/>
      <c r="AA4024" s="21"/>
      <c r="AB4024" s="21"/>
      <c r="AC4024" s="21"/>
      <c r="AD4024" s="21"/>
      <c r="AE4024" s="21">
        <v>8.1472999999999995</v>
      </c>
    </row>
    <row r="4025" spans="1:31" x14ac:dyDescent="0.25">
      <c r="A4025" s="17">
        <v>1321053</v>
      </c>
      <c r="B4025" s="17">
        <v>12059396</v>
      </c>
      <c r="C4025" s="17">
        <v>800001279</v>
      </c>
      <c r="D4025" s="17">
        <v>86753</v>
      </c>
      <c r="E4025" s="18" t="s">
        <v>3994</v>
      </c>
      <c r="F4025" s="19">
        <v>21</v>
      </c>
      <c r="G4025" s="20">
        <v>0.54</v>
      </c>
      <c r="H4025" s="21">
        <v>0</v>
      </c>
      <c r="I4025" s="21">
        <v>16.8</v>
      </c>
      <c r="J4025" s="22"/>
      <c r="K4025" s="22"/>
      <c r="L4025" s="22">
        <v>7.91</v>
      </c>
      <c r="M4025" s="21"/>
      <c r="N4025" s="21">
        <v>16.8</v>
      </c>
      <c r="O4025" s="19"/>
      <c r="P4025" s="21"/>
      <c r="Q4025" s="21"/>
      <c r="R4025" s="21">
        <v>8.1472999999999995</v>
      </c>
      <c r="S4025" s="19">
        <v>13.225</v>
      </c>
      <c r="T4025" s="19">
        <v>6.57</v>
      </c>
      <c r="U4025" s="19">
        <v>8.2799999999999994</v>
      </c>
      <c r="V4025" s="19">
        <v>8.48</v>
      </c>
      <c r="W4025" s="21">
        <v>12.6</v>
      </c>
      <c r="X4025" s="19">
        <v>5.75</v>
      </c>
      <c r="Y4025" s="21"/>
      <c r="Z4025" s="21"/>
      <c r="AA4025" s="21"/>
      <c r="AB4025" s="21"/>
      <c r="AC4025" s="21"/>
      <c r="AD4025" s="21"/>
      <c r="AE4025" s="21">
        <v>8.1472999999999995</v>
      </c>
    </row>
    <row r="4026" spans="1:31" x14ac:dyDescent="0.25">
      <c r="A4026" s="17">
        <v>1321053</v>
      </c>
      <c r="B4026" s="17">
        <v>12043959</v>
      </c>
      <c r="C4026" s="17">
        <v>86753</v>
      </c>
      <c r="D4026" s="17">
        <v>86753</v>
      </c>
      <c r="E4026" s="18" t="s">
        <v>3995</v>
      </c>
      <c r="F4026" s="19">
        <v>21</v>
      </c>
      <c r="G4026" s="20">
        <v>0.54</v>
      </c>
      <c r="H4026" s="21">
        <v>0</v>
      </c>
      <c r="I4026" s="21">
        <v>16.8</v>
      </c>
      <c r="J4026" s="22"/>
      <c r="K4026" s="22"/>
      <c r="L4026" s="22">
        <v>7.91</v>
      </c>
      <c r="M4026" s="21"/>
      <c r="N4026" s="21">
        <v>16.8</v>
      </c>
      <c r="O4026" s="19"/>
      <c r="P4026" s="21"/>
      <c r="Q4026" s="21"/>
      <c r="R4026" s="21">
        <v>8.1472999999999995</v>
      </c>
      <c r="S4026" s="19">
        <v>13.225</v>
      </c>
      <c r="T4026" s="19">
        <v>6.57</v>
      </c>
      <c r="U4026" s="19">
        <v>8.2799999999999994</v>
      </c>
      <c r="V4026" s="19">
        <v>8.48</v>
      </c>
      <c r="W4026" s="21">
        <v>12.6</v>
      </c>
      <c r="X4026" s="19">
        <v>5.75</v>
      </c>
      <c r="Y4026" s="21"/>
      <c r="Z4026" s="21"/>
      <c r="AA4026" s="21"/>
      <c r="AB4026" s="21"/>
      <c r="AC4026" s="21"/>
      <c r="AD4026" s="21"/>
      <c r="AE4026" s="21">
        <v>8.1472999999999995</v>
      </c>
    </row>
    <row r="4027" spans="1:31" x14ac:dyDescent="0.25">
      <c r="A4027" s="17">
        <v>1321053</v>
      </c>
      <c r="B4027" s="17">
        <v>12097730</v>
      </c>
      <c r="C4027" s="17">
        <v>800003066</v>
      </c>
      <c r="D4027" s="17">
        <v>86753</v>
      </c>
      <c r="E4027" s="18" t="s">
        <v>3996</v>
      </c>
      <c r="F4027" s="19">
        <v>21</v>
      </c>
      <c r="G4027" s="20">
        <v>0.54</v>
      </c>
      <c r="H4027" s="21">
        <v>0</v>
      </c>
      <c r="I4027" s="21">
        <v>16.8</v>
      </c>
      <c r="J4027" s="22"/>
      <c r="K4027" s="22"/>
      <c r="L4027" s="22">
        <v>7.91</v>
      </c>
      <c r="M4027" s="21"/>
      <c r="N4027" s="21">
        <v>16.8</v>
      </c>
      <c r="O4027" s="19"/>
      <c r="P4027" s="21"/>
      <c r="Q4027" s="21"/>
      <c r="R4027" s="21">
        <v>8.1472999999999995</v>
      </c>
      <c r="S4027" s="19">
        <v>13.225</v>
      </c>
      <c r="T4027" s="19">
        <v>6.57</v>
      </c>
      <c r="U4027" s="19">
        <v>8.2799999999999994</v>
      </c>
      <c r="V4027" s="19">
        <v>8.48</v>
      </c>
      <c r="W4027" s="21">
        <v>12.6</v>
      </c>
      <c r="X4027" s="19">
        <v>5.75</v>
      </c>
      <c r="Y4027" s="21"/>
      <c r="Z4027" s="21"/>
      <c r="AA4027" s="21"/>
      <c r="AB4027" s="21"/>
      <c r="AC4027" s="21"/>
      <c r="AD4027" s="21"/>
      <c r="AE4027" s="21">
        <v>8.1472999999999995</v>
      </c>
    </row>
    <row r="4028" spans="1:31" x14ac:dyDescent="0.25">
      <c r="A4028" s="17">
        <v>1321053</v>
      </c>
      <c r="B4028" s="17">
        <v>12043960</v>
      </c>
      <c r="C4028" s="17">
        <v>86756</v>
      </c>
      <c r="D4028" s="17">
        <v>86756</v>
      </c>
      <c r="E4028" s="18" t="s">
        <v>3997</v>
      </c>
      <c r="F4028" s="19">
        <v>21</v>
      </c>
      <c r="G4028" s="20">
        <v>0.54</v>
      </c>
      <c r="H4028" s="21">
        <v>0</v>
      </c>
      <c r="I4028" s="21">
        <v>16.8</v>
      </c>
      <c r="J4028" s="22"/>
      <c r="K4028" s="22"/>
      <c r="L4028" s="22">
        <v>7.91</v>
      </c>
      <c r="M4028" s="21"/>
      <c r="N4028" s="21">
        <v>16.8</v>
      </c>
      <c r="O4028" s="19"/>
      <c r="P4028" s="21"/>
      <c r="Q4028" s="21"/>
      <c r="R4028" s="21">
        <v>8.1472999999999995</v>
      </c>
      <c r="S4028" s="19">
        <v>13.225</v>
      </c>
      <c r="T4028" s="19">
        <v>6.77</v>
      </c>
      <c r="U4028" s="19">
        <v>8.61</v>
      </c>
      <c r="V4028" s="19">
        <v>8.82</v>
      </c>
      <c r="W4028" s="21">
        <v>12.6</v>
      </c>
      <c r="X4028" s="19">
        <v>5.75</v>
      </c>
      <c r="Y4028" s="21"/>
      <c r="Z4028" s="21"/>
      <c r="AA4028" s="21"/>
      <c r="AB4028" s="21"/>
      <c r="AC4028" s="21"/>
      <c r="AD4028" s="21"/>
      <c r="AE4028" s="21">
        <v>8.1472999999999995</v>
      </c>
    </row>
    <row r="4029" spans="1:31" x14ac:dyDescent="0.25">
      <c r="A4029" s="17">
        <v>1321053</v>
      </c>
      <c r="B4029" s="17">
        <v>12059397</v>
      </c>
      <c r="C4029" s="17">
        <v>800001280</v>
      </c>
      <c r="D4029" s="17">
        <v>86756</v>
      </c>
      <c r="E4029" s="18" t="s">
        <v>3998</v>
      </c>
      <c r="F4029" s="19">
        <v>21</v>
      </c>
      <c r="G4029" s="20">
        <v>0.54</v>
      </c>
      <c r="H4029" s="21">
        <v>0</v>
      </c>
      <c r="I4029" s="21">
        <v>16.8</v>
      </c>
      <c r="J4029" s="22"/>
      <c r="K4029" s="22"/>
      <c r="L4029" s="22">
        <v>7.91</v>
      </c>
      <c r="M4029" s="21"/>
      <c r="N4029" s="21">
        <v>16.8</v>
      </c>
      <c r="O4029" s="19"/>
      <c r="P4029" s="21"/>
      <c r="Q4029" s="21"/>
      <c r="R4029" s="21">
        <v>8.1472999999999995</v>
      </c>
      <c r="S4029" s="19">
        <v>13.225</v>
      </c>
      <c r="T4029" s="19">
        <v>6.77</v>
      </c>
      <c r="U4029" s="19">
        <v>8.61</v>
      </c>
      <c r="V4029" s="19">
        <v>8.82</v>
      </c>
      <c r="W4029" s="21">
        <v>12.6</v>
      </c>
      <c r="X4029" s="19">
        <v>5.75</v>
      </c>
      <c r="Y4029" s="21"/>
      <c r="Z4029" s="21"/>
      <c r="AA4029" s="21"/>
      <c r="AB4029" s="21"/>
      <c r="AC4029" s="21"/>
      <c r="AD4029" s="21"/>
      <c r="AE4029" s="21">
        <v>8.1472999999999995</v>
      </c>
    </row>
    <row r="4030" spans="1:31" x14ac:dyDescent="0.25">
      <c r="A4030" s="17">
        <v>1321053</v>
      </c>
      <c r="B4030" s="17">
        <v>12043961</v>
      </c>
      <c r="C4030" s="17">
        <v>86757</v>
      </c>
      <c r="D4030" s="17">
        <v>86757</v>
      </c>
      <c r="E4030" s="18" t="s">
        <v>3999</v>
      </c>
      <c r="F4030" s="19">
        <v>71</v>
      </c>
      <c r="G4030" s="20">
        <v>0.54</v>
      </c>
      <c r="H4030" s="21">
        <v>0</v>
      </c>
      <c r="I4030" s="21">
        <v>56.800000000000004</v>
      </c>
      <c r="J4030" s="22"/>
      <c r="K4030" s="22"/>
      <c r="L4030" s="22">
        <v>21.51</v>
      </c>
      <c r="M4030" s="21"/>
      <c r="N4030" s="21">
        <v>56.800000000000004</v>
      </c>
      <c r="O4030" s="19"/>
      <c r="P4030" s="21"/>
      <c r="Q4030" s="21"/>
      <c r="R4030" s="21">
        <v>22.1553</v>
      </c>
      <c r="S4030" s="19">
        <v>27.5</v>
      </c>
      <c r="T4030" s="19">
        <v>9.5399999999999991</v>
      </c>
      <c r="U4030" s="19">
        <v>12.91</v>
      </c>
      <c r="V4030" s="19">
        <v>13.23</v>
      </c>
      <c r="W4030" s="21">
        <v>42.6</v>
      </c>
      <c r="X4030" s="19">
        <v>19.149999999999999</v>
      </c>
      <c r="Y4030" s="21"/>
      <c r="Z4030" s="21"/>
      <c r="AA4030" s="21"/>
      <c r="AB4030" s="21"/>
      <c r="AC4030" s="21"/>
      <c r="AD4030" s="21"/>
      <c r="AE4030" s="21">
        <v>22.1553</v>
      </c>
    </row>
    <row r="4031" spans="1:31" x14ac:dyDescent="0.25">
      <c r="A4031" s="17">
        <v>1321053</v>
      </c>
      <c r="B4031" s="17">
        <v>12059400</v>
      </c>
      <c r="C4031" s="17">
        <v>800001283</v>
      </c>
      <c r="D4031" s="17">
        <v>86757</v>
      </c>
      <c r="E4031" s="18" t="s">
        <v>4000</v>
      </c>
      <c r="F4031" s="19">
        <v>71</v>
      </c>
      <c r="G4031" s="20">
        <v>0.54</v>
      </c>
      <c r="H4031" s="21">
        <v>0</v>
      </c>
      <c r="I4031" s="21">
        <v>56.800000000000004</v>
      </c>
      <c r="J4031" s="22"/>
      <c r="K4031" s="22"/>
      <c r="L4031" s="22">
        <v>21.51</v>
      </c>
      <c r="M4031" s="21"/>
      <c r="N4031" s="21">
        <v>56.800000000000004</v>
      </c>
      <c r="O4031" s="19"/>
      <c r="P4031" s="21"/>
      <c r="Q4031" s="21"/>
      <c r="R4031" s="21">
        <v>22.1553</v>
      </c>
      <c r="S4031" s="19">
        <v>27.5</v>
      </c>
      <c r="T4031" s="19">
        <v>9.5399999999999991</v>
      </c>
      <c r="U4031" s="19">
        <v>12.91</v>
      </c>
      <c r="V4031" s="19">
        <v>13.23</v>
      </c>
      <c r="W4031" s="21">
        <v>42.6</v>
      </c>
      <c r="X4031" s="19">
        <v>19.149999999999999</v>
      </c>
      <c r="Y4031" s="21"/>
      <c r="Z4031" s="21"/>
      <c r="AA4031" s="21"/>
      <c r="AB4031" s="21"/>
      <c r="AC4031" s="21"/>
      <c r="AD4031" s="21"/>
      <c r="AE4031" s="21">
        <v>22.1553</v>
      </c>
    </row>
    <row r="4032" spans="1:31" x14ac:dyDescent="0.25">
      <c r="A4032" s="17">
        <v>1321053</v>
      </c>
      <c r="B4032" s="17">
        <v>12059398</v>
      </c>
      <c r="C4032" s="17">
        <v>800001281</v>
      </c>
      <c r="D4032" s="17">
        <v>86757</v>
      </c>
      <c r="E4032" s="18" t="s">
        <v>4001</v>
      </c>
      <c r="F4032" s="19">
        <v>71</v>
      </c>
      <c r="G4032" s="20">
        <v>0.54</v>
      </c>
      <c r="H4032" s="21">
        <v>0</v>
      </c>
      <c r="I4032" s="21">
        <v>56.800000000000004</v>
      </c>
      <c r="J4032" s="22"/>
      <c r="K4032" s="22"/>
      <c r="L4032" s="22">
        <v>21.51</v>
      </c>
      <c r="M4032" s="21"/>
      <c r="N4032" s="21">
        <v>56.800000000000004</v>
      </c>
      <c r="O4032" s="19"/>
      <c r="P4032" s="21"/>
      <c r="Q4032" s="21"/>
      <c r="R4032" s="21">
        <v>22.1553</v>
      </c>
      <c r="S4032" s="19">
        <v>27.5</v>
      </c>
      <c r="T4032" s="19">
        <v>9.5399999999999991</v>
      </c>
      <c r="U4032" s="19">
        <v>12.91</v>
      </c>
      <c r="V4032" s="19">
        <v>13.23</v>
      </c>
      <c r="W4032" s="21">
        <v>42.6</v>
      </c>
      <c r="X4032" s="19">
        <v>19.149999999999999</v>
      </c>
      <c r="Y4032" s="21"/>
      <c r="Z4032" s="21"/>
      <c r="AA4032" s="21"/>
      <c r="AB4032" s="21"/>
      <c r="AC4032" s="21"/>
      <c r="AD4032" s="21"/>
      <c r="AE4032" s="21">
        <v>22.1553</v>
      </c>
    </row>
    <row r="4033" spans="1:31" x14ac:dyDescent="0.25">
      <c r="A4033" s="17">
        <v>1321053</v>
      </c>
      <c r="B4033" s="17">
        <v>12095784</v>
      </c>
      <c r="C4033" s="17">
        <v>800002951</v>
      </c>
      <c r="D4033" s="17">
        <v>86757</v>
      </c>
      <c r="E4033" s="18" t="s">
        <v>4002</v>
      </c>
      <c r="F4033" s="19">
        <v>71</v>
      </c>
      <c r="G4033" s="20">
        <v>0.54</v>
      </c>
      <c r="H4033" s="21">
        <v>0</v>
      </c>
      <c r="I4033" s="21">
        <v>56.800000000000004</v>
      </c>
      <c r="J4033" s="22"/>
      <c r="K4033" s="22"/>
      <c r="L4033" s="22">
        <v>21.51</v>
      </c>
      <c r="M4033" s="21"/>
      <c r="N4033" s="21">
        <v>56.800000000000004</v>
      </c>
      <c r="O4033" s="19"/>
      <c r="P4033" s="21"/>
      <c r="Q4033" s="21"/>
      <c r="R4033" s="21">
        <v>22.1553</v>
      </c>
      <c r="S4033" s="19">
        <v>27.5</v>
      </c>
      <c r="T4033" s="19">
        <v>9.5399999999999991</v>
      </c>
      <c r="U4033" s="19">
        <v>12.91</v>
      </c>
      <c r="V4033" s="19">
        <v>13.23</v>
      </c>
      <c r="W4033" s="21">
        <v>42.6</v>
      </c>
      <c r="X4033" s="19">
        <v>19.149999999999999</v>
      </c>
      <c r="Y4033" s="21"/>
      <c r="Z4033" s="21"/>
      <c r="AA4033" s="21"/>
      <c r="AB4033" s="21"/>
      <c r="AC4033" s="21"/>
      <c r="AD4033" s="21"/>
      <c r="AE4033" s="21">
        <v>22.1553</v>
      </c>
    </row>
    <row r="4034" spans="1:31" x14ac:dyDescent="0.25">
      <c r="A4034" s="17">
        <v>1321053</v>
      </c>
      <c r="B4034" s="17">
        <v>12082944</v>
      </c>
      <c r="C4034" s="17">
        <v>800002173</v>
      </c>
      <c r="D4034" s="17">
        <v>86757</v>
      </c>
      <c r="E4034" s="18" t="s">
        <v>4003</v>
      </c>
      <c r="F4034" s="19">
        <v>71</v>
      </c>
      <c r="G4034" s="20">
        <v>0.54</v>
      </c>
      <c r="H4034" s="21">
        <v>0</v>
      </c>
      <c r="I4034" s="21">
        <v>56.800000000000004</v>
      </c>
      <c r="J4034" s="22"/>
      <c r="K4034" s="22"/>
      <c r="L4034" s="22">
        <v>21.51</v>
      </c>
      <c r="M4034" s="21"/>
      <c r="N4034" s="21">
        <v>56.800000000000004</v>
      </c>
      <c r="O4034" s="19"/>
      <c r="P4034" s="21"/>
      <c r="Q4034" s="21"/>
      <c r="R4034" s="21">
        <v>22.1553</v>
      </c>
      <c r="S4034" s="19">
        <v>27.5</v>
      </c>
      <c r="T4034" s="19">
        <v>9.5399999999999991</v>
      </c>
      <c r="U4034" s="19">
        <v>12.91</v>
      </c>
      <c r="V4034" s="19">
        <v>13.23</v>
      </c>
      <c r="W4034" s="21">
        <v>42.6</v>
      </c>
      <c r="X4034" s="19">
        <v>19.149999999999999</v>
      </c>
      <c r="Y4034" s="21"/>
      <c r="Z4034" s="21"/>
      <c r="AA4034" s="21"/>
      <c r="AB4034" s="21"/>
      <c r="AC4034" s="21"/>
      <c r="AD4034" s="21"/>
      <c r="AE4034" s="21">
        <v>22.1553</v>
      </c>
    </row>
    <row r="4035" spans="1:31" x14ac:dyDescent="0.25">
      <c r="A4035" s="17">
        <v>1321053</v>
      </c>
      <c r="B4035" s="17">
        <v>122113485</v>
      </c>
      <c r="C4035" s="17">
        <v>800003339</v>
      </c>
      <c r="D4035" s="17">
        <v>86757</v>
      </c>
      <c r="E4035" s="18" t="s">
        <v>4004</v>
      </c>
      <c r="F4035" s="19">
        <v>71</v>
      </c>
      <c r="G4035" s="20">
        <v>0.54</v>
      </c>
      <c r="H4035" s="21">
        <v>0</v>
      </c>
      <c r="I4035" s="21">
        <v>56.800000000000004</v>
      </c>
      <c r="J4035" s="22"/>
      <c r="K4035" s="22"/>
      <c r="L4035" s="22">
        <v>21.51</v>
      </c>
      <c r="M4035" s="21"/>
      <c r="N4035" s="21">
        <v>56.800000000000004</v>
      </c>
      <c r="O4035" s="19"/>
      <c r="P4035" s="21"/>
      <c r="Q4035" s="21"/>
      <c r="R4035" s="21">
        <v>22.1553</v>
      </c>
      <c r="S4035" s="19">
        <v>27.5</v>
      </c>
      <c r="T4035" s="19">
        <v>9.5399999999999991</v>
      </c>
      <c r="U4035" s="19">
        <v>12.91</v>
      </c>
      <c r="V4035" s="19">
        <v>13.23</v>
      </c>
      <c r="W4035" s="21">
        <v>42.6</v>
      </c>
      <c r="X4035" s="19">
        <v>19.149999999999999</v>
      </c>
      <c r="Y4035" s="21"/>
      <c r="Z4035" s="21"/>
      <c r="AA4035" s="21"/>
      <c r="AB4035" s="21"/>
      <c r="AC4035" s="21"/>
      <c r="AD4035" s="21"/>
      <c r="AE4035" s="21">
        <v>22.1553</v>
      </c>
    </row>
    <row r="4036" spans="1:31" x14ac:dyDescent="0.25">
      <c r="A4036" s="17">
        <v>1321053</v>
      </c>
      <c r="B4036" s="17">
        <v>12082977</v>
      </c>
      <c r="C4036" s="17">
        <v>800002206</v>
      </c>
      <c r="D4036" s="17">
        <v>86757</v>
      </c>
      <c r="E4036" s="18" t="s">
        <v>4005</v>
      </c>
      <c r="F4036" s="19">
        <v>71</v>
      </c>
      <c r="G4036" s="20">
        <v>0.54</v>
      </c>
      <c r="H4036" s="21">
        <v>0</v>
      </c>
      <c r="I4036" s="21">
        <v>56.800000000000004</v>
      </c>
      <c r="J4036" s="22"/>
      <c r="K4036" s="22"/>
      <c r="L4036" s="22">
        <v>21.51</v>
      </c>
      <c r="M4036" s="21"/>
      <c r="N4036" s="21">
        <v>56.800000000000004</v>
      </c>
      <c r="O4036" s="19"/>
      <c r="P4036" s="21"/>
      <c r="Q4036" s="21"/>
      <c r="R4036" s="21">
        <v>22.1553</v>
      </c>
      <c r="S4036" s="19">
        <v>27.5</v>
      </c>
      <c r="T4036" s="19">
        <v>9.5399999999999991</v>
      </c>
      <c r="U4036" s="19">
        <v>12.91</v>
      </c>
      <c r="V4036" s="19">
        <v>13.23</v>
      </c>
      <c r="W4036" s="21">
        <v>42.6</v>
      </c>
      <c r="X4036" s="19">
        <v>19.149999999999999</v>
      </c>
      <c r="Y4036" s="21"/>
      <c r="Z4036" s="21"/>
      <c r="AA4036" s="21"/>
      <c r="AB4036" s="21"/>
      <c r="AC4036" s="21"/>
      <c r="AD4036" s="21"/>
      <c r="AE4036" s="21">
        <v>22.1553</v>
      </c>
    </row>
    <row r="4037" spans="1:31" x14ac:dyDescent="0.25">
      <c r="A4037" s="17">
        <v>1321053</v>
      </c>
      <c r="B4037" s="17">
        <v>12082978</v>
      </c>
      <c r="C4037" s="17">
        <v>800002207</v>
      </c>
      <c r="D4037" s="17">
        <v>86757</v>
      </c>
      <c r="E4037" s="18" t="s">
        <v>4006</v>
      </c>
      <c r="F4037" s="19">
        <v>71</v>
      </c>
      <c r="G4037" s="20">
        <v>0.54</v>
      </c>
      <c r="H4037" s="21">
        <v>0</v>
      </c>
      <c r="I4037" s="21">
        <v>56.800000000000004</v>
      </c>
      <c r="J4037" s="22"/>
      <c r="K4037" s="22"/>
      <c r="L4037" s="22">
        <v>21.51</v>
      </c>
      <c r="M4037" s="21"/>
      <c r="N4037" s="21">
        <v>56.800000000000004</v>
      </c>
      <c r="O4037" s="19"/>
      <c r="P4037" s="21"/>
      <c r="Q4037" s="21"/>
      <c r="R4037" s="21">
        <v>22.1553</v>
      </c>
      <c r="S4037" s="19">
        <v>27.5</v>
      </c>
      <c r="T4037" s="19">
        <v>9.5399999999999991</v>
      </c>
      <c r="U4037" s="19">
        <v>12.91</v>
      </c>
      <c r="V4037" s="19">
        <v>13.23</v>
      </c>
      <c r="W4037" s="21">
        <v>42.6</v>
      </c>
      <c r="X4037" s="19">
        <v>19.149999999999999</v>
      </c>
      <c r="Y4037" s="21"/>
      <c r="Z4037" s="21"/>
      <c r="AA4037" s="21"/>
      <c r="AB4037" s="21"/>
      <c r="AC4037" s="21"/>
      <c r="AD4037" s="21"/>
      <c r="AE4037" s="21">
        <v>22.1553</v>
      </c>
    </row>
    <row r="4038" spans="1:31" x14ac:dyDescent="0.25">
      <c r="A4038" s="17">
        <v>1321053</v>
      </c>
      <c r="B4038" s="17">
        <v>12043962</v>
      </c>
      <c r="C4038" s="17">
        <v>86759</v>
      </c>
      <c r="D4038" s="17">
        <v>86759</v>
      </c>
      <c r="E4038" s="18" t="s">
        <v>4007</v>
      </c>
      <c r="F4038" s="19">
        <v>32</v>
      </c>
      <c r="G4038" s="20">
        <v>0.54</v>
      </c>
      <c r="H4038" s="21">
        <v>0</v>
      </c>
      <c r="I4038" s="21">
        <v>25.6</v>
      </c>
      <c r="J4038" s="22"/>
      <c r="K4038" s="22"/>
      <c r="L4038" s="22">
        <v>11.81</v>
      </c>
      <c r="M4038" s="21"/>
      <c r="N4038" s="21">
        <v>25.6</v>
      </c>
      <c r="O4038" s="19"/>
      <c r="P4038" s="21"/>
      <c r="Q4038" s="21"/>
      <c r="R4038" s="21">
        <v>12.164300000000001</v>
      </c>
      <c r="S4038" s="19">
        <v>13.225</v>
      </c>
      <c r="T4038" s="19">
        <v>6.98</v>
      </c>
      <c r="U4038" s="19">
        <v>8.77</v>
      </c>
      <c r="V4038" s="19">
        <v>8.99</v>
      </c>
      <c r="W4038" s="21">
        <v>19.2</v>
      </c>
      <c r="X4038" s="19">
        <v>8.59</v>
      </c>
      <c r="Y4038" s="21"/>
      <c r="Z4038" s="21"/>
      <c r="AA4038" s="21"/>
      <c r="AB4038" s="21"/>
      <c r="AC4038" s="21"/>
      <c r="AD4038" s="21"/>
      <c r="AE4038" s="21">
        <v>12.164300000000001</v>
      </c>
    </row>
    <row r="4039" spans="1:31" x14ac:dyDescent="0.25">
      <c r="A4039" s="17">
        <v>1321053</v>
      </c>
      <c r="B4039" s="17">
        <v>12059401</v>
      </c>
      <c r="C4039" s="17">
        <v>800001284</v>
      </c>
      <c r="D4039" s="17">
        <v>86759</v>
      </c>
      <c r="E4039" s="18" t="s">
        <v>4008</v>
      </c>
      <c r="F4039" s="19">
        <v>32</v>
      </c>
      <c r="G4039" s="20">
        <v>0.54</v>
      </c>
      <c r="H4039" s="21">
        <v>0</v>
      </c>
      <c r="I4039" s="21">
        <v>25.6</v>
      </c>
      <c r="J4039" s="22"/>
      <c r="K4039" s="22"/>
      <c r="L4039" s="22">
        <v>11.81</v>
      </c>
      <c r="M4039" s="21"/>
      <c r="N4039" s="21">
        <v>25.6</v>
      </c>
      <c r="O4039" s="19"/>
      <c r="P4039" s="21"/>
      <c r="Q4039" s="21"/>
      <c r="R4039" s="21">
        <v>12.164300000000001</v>
      </c>
      <c r="S4039" s="19">
        <v>13.225</v>
      </c>
      <c r="T4039" s="19">
        <v>6.98</v>
      </c>
      <c r="U4039" s="19">
        <v>8.77</v>
      </c>
      <c r="V4039" s="19">
        <v>8.99</v>
      </c>
      <c r="W4039" s="21">
        <v>19.2</v>
      </c>
      <c r="X4039" s="19">
        <v>8.59</v>
      </c>
      <c r="Y4039" s="21"/>
      <c r="Z4039" s="21"/>
      <c r="AA4039" s="21"/>
      <c r="AB4039" s="21"/>
      <c r="AC4039" s="21"/>
      <c r="AD4039" s="21"/>
      <c r="AE4039" s="21">
        <v>12.164300000000001</v>
      </c>
    </row>
    <row r="4040" spans="1:31" x14ac:dyDescent="0.25">
      <c r="A4040" s="17">
        <v>1321053</v>
      </c>
      <c r="B4040" s="17">
        <v>12059402</v>
      </c>
      <c r="C4040" s="17">
        <v>800001285</v>
      </c>
      <c r="D4040" s="17">
        <v>86762</v>
      </c>
      <c r="E4040" s="18" t="s">
        <v>4009</v>
      </c>
      <c r="F4040" s="19">
        <v>53</v>
      </c>
      <c r="G4040" s="20">
        <v>0.54</v>
      </c>
      <c r="H4040" s="21">
        <v>0</v>
      </c>
      <c r="I4040" s="21">
        <v>42.400000000000006</v>
      </c>
      <c r="J4040" s="22"/>
      <c r="K4040" s="22"/>
      <c r="L4040" s="22">
        <v>15.99</v>
      </c>
      <c r="M4040" s="21"/>
      <c r="N4040" s="21">
        <v>42.400000000000006</v>
      </c>
      <c r="O4040" s="19"/>
      <c r="P4040" s="21"/>
      <c r="Q4040" s="21"/>
      <c r="R4040" s="21">
        <v>16.4697</v>
      </c>
      <c r="S4040" s="19">
        <v>14.547499999999999</v>
      </c>
      <c r="T4040" s="19">
        <v>6.81</v>
      </c>
      <c r="U4040" s="19">
        <v>9.6</v>
      </c>
      <c r="V4040" s="19">
        <v>9.84</v>
      </c>
      <c r="W4040" s="21">
        <v>31.799999999999997</v>
      </c>
      <c r="X4040" s="19">
        <v>14.25</v>
      </c>
      <c r="Y4040" s="21"/>
      <c r="Z4040" s="21"/>
      <c r="AA4040" s="21"/>
      <c r="AB4040" s="21"/>
      <c r="AC4040" s="21"/>
      <c r="AD4040" s="21"/>
      <c r="AE4040" s="21">
        <v>16.4697</v>
      </c>
    </row>
    <row r="4041" spans="1:31" x14ac:dyDescent="0.25">
      <c r="A4041" s="17">
        <v>1321053</v>
      </c>
      <c r="B4041" s="17">
        <v>12043963</v>
      </c>
      <c r="C4041" s="17">
        <v>86762</v>
      </c>
      <c r="D4041" s="17">
        <v>86762</v>
      </c>
      <c r="E4041" s="18" t="s">
        <v>4010</v>
      </c>
      <c r="F4041" s="19">
        <v>53</v>
      </c>
      <c r="G4041" s="20">
        <v>0.54</v>
      </c>
      <c r="H4041" s="21">
        <v>0</v>
      </c>
      <c r="I4041" s="21">
        <v>42.400000000000006</v>
      </c>
      <c r="J4041" s="22"/>
      <c r="K4041" s="22"/>
      <c r="L4041" s="22">
        <v>15.99</v>
      </c>
      <c r="M4041" s="21"/>
      <c r="N4041" s="21">
        <v>42.400000000000006</v>
      </c>
      <c r="O4041" s="19"/>
      <c r="P4041" s="21"/>
      <c r="Q4041" s="21"/>
      <c r="R4041" s="21">
        <v>16.4697</v>
      </c>
      <c r="S4041" s="19">
        <v>14.547499999999999</v>
      </c>
      <c r="T4041" s="19">
        <v>6.81</v>
      </c>
      <c r="U4041" s="19">
        <v>9.6</v>
      </c>
      <c r="V4041" s="19">
        <v>9.84</v>
      </c>
      <c r="W4041" s="21">
        <v>31.799999999999997</v>
      </c>
      <c r="X4041" s="19">
        <v>14.25</v>
      </c>
      <c r="Y4041" s="21"/>
      <c r="Z4041" s="21"/>
      <c r="AA4041" s="21"/>
      <c r="AB4041" s="21"/>
      <c r="AC4041" s="21"/>
      <c r="AD4041" s="21"/>
      <c r="AE4041" s="21">
        <v>16.4697</v>
      </c>
    </row>
    <row r="4042" spans="1:31" x14ac:dyDescent="0.25">
      <c r="A4042" s="17">
        <v>1321053</v>
      </c>
      <c r="B4042" s="17">
        <v>12082952</v>
      </c>
      <c r="C4042" s="17">
        <v>800002181</v>
      </c>
      <c r="D4042" s="17">
        <v>86762</v>
      </c>
      <c r="E4042" s="18" t="s">
        <v>4011</v>
      </c>
      <c r="F4042" s="19">
        <v>53</v>
      </c>
      <c r="G4042" s="20">
        <v>0.54</v>
      </c>
      <c r="H4042" s="21">
        <v>0</v>
      </c>
      <c r="I4042" s="21">
        <v>42.400000000000006</v>
      </c>
      <c r="J4042" s="22"/>
      <c r="K4042" s="22"/>
      <c r="L4042" s="22">
        <v>15.99</v>
      </c>
      <c r="M4042" s="21"/>
      <c r="N4042" s="21">
        <v>42.400000000000006</v>
      </c>
      <c r="O4042" s="19"/>
      <c r="P4042" s="21"/>
      <c r="Q4042" s="21"/>
      <c r="R4042" s="21">
        <v>16.4697</v>
      </c>
      <c r="S4042" s="19">
        <v>14.547499999999999</v>
      </c>
      <c r="T4042" s="19">
        <v>6.81</v>
      </c>
      <c r="U4042" s="19">
        <v>9.6</v>
      </c>
      <c r="V4042" s="19">
        <v>9.84</v>
      </c>
      <c r="W4042" s="21">
        <v>31.799999999999997</v>
      </c>
      <c r="X4042" s="19">
        <v>14.25</v>
      </c>
      <c r="Y4042" s="21"/>
      <c r="Z4042" s="21"/>
      <c r="AA4042" s="21"/>
      <c r="AB4042" s="21"/>
      <c r="AC4042" s="21"/>
      <c r="AD4042" s="21"/>
      <c r="AE4042" s="21">
        <v>16.4697</v>
      </c>
    </row>
    <row r="4043" spans="1:31" x14ac:dyDescent="0.25">
      <c r="A4043" s="17">
        <v>1321053</v>
      </c>
      <c r="B4043" s="17">
        <v>12059403</v>
      </c>
      <c r="C4043" s="17">
        <v>800001286</v>
      </c>
      <c r="D4043" s="17">
        <v>86762</v>
      </c>
      <c r="E4043" s="18" t="s">
        <v>4012</v>
      </c>
      <c r="F4043" s="19">
        <v>53</v>
      </c>
      <c r="G4043" s="20">
        <v>0.54</v>
      </c>
      <c r="H4043" s="21">
        <v>0</v>
      </c>
      <c r="I4043" s="21">
        <v>42.400000000000006</v>
      </c>
      <c r="J4043" s="22"/>
      <c r="K4043" s="22"/>
      <c r="L4043" s="22">
        <v>15.99</v>
      </c>
      <c r="M4043" s="21"/>
      <c r="N4043" s="21">
        <v>42.400000000000006</v>
      </c>
      <c r="O4043" s="19"/>
      <c r="P4043" s="21"/>
      <c r="Q4043" s="21"/>
      <c r="R4043" s="21">
        <v>16.4697</v>
      </c>
      <c r="S4043" s="19">
        <v>14.547499999999999</v>
      </c>
      <c r="T4043" s="19">
        <v>6.81</v>
      </c>
      <c r="U4043" s="19">
        <v>9.6</v>
      </c>
      <c r="V4043" s="19">
        <v>9.84</v>
      </c>
      <c r="W4043" s="21">
        <v>31.799999999999997</v>
      </c>
      <c r="X4043" s="19">
        <v>14.25</v>
      </c>
      <c r="Y4043" s="21"/>
      <c r="Z4043" s="21"/>
      <c r="AA4043" s="21"/>
      <c r="AB4043" s="21"/>
      <c r="AC4043" s="21"/>
      <c r="AD4043" s="21"/>
      <c r="AE4043" s="21">
        <v>16.4697</v>
      </c>
    </row>
    <row r="4044" spans="1:31" x14ac:dyDescent="0.25">
      <c r="A4044" s="17">
        <v>1321053</v>
      </c>
      <c r="B4044" s="17">
        <v>12059404</v>
      </c>
      <c r="C4044" s="17">
        <v>800001287</v>
      </c>
      <c r="D4044" s="17">
        <v>86762</v>
      </c>
      <c r="E4044" s="18" t="s">
        <v>4013</v>
      </c>
      <c r="F4044" s="19">
        <v>53</v>
      </c>
      <c r="G4044" s="20">
        <v>0.54</v>
      </c>
      <c r="H4044" s="21">
        <v>0</v>
      </c>
      <c r="I4044" s="21">
        <v>42.400000000000006</v>
      </c>
      <c r="J4044" s="22"/>
      <c r="K4044" s="22"/>
      <c r="L4044" s="22">
        <v>15.99</v>
      </c>
      <c r="M4044" s="21"/>
      <c r="N4044" s="21">
        <v>42.400000000000006</v>
      </c>
      <c r="O4044" s="19"/>
      <c r="P4044" s="21"/>
      <c r="Q4044" s="21"/>
      <c r="R4044" s="21">
        <v>16.4697</v>
      </c>
      <c r="S4044" s="19">
        <v>14.547499999999999</v>
      </c>
      <c r="T4044" s="19">
        <v>6.81</v>
      </c>
      <c r="U4044" s="19">
        <v>9.6</v>
      </c>
      <c r="V4044" s="19">
        <v>9.84</v>
      </c>
      <c r="W4044" s="21">
        <v>31.799999999999997</v>
      </c>
      <c r="X4044" s="19">
        <v>14.25</v>
      </c>
      <c r="Y4044" s="21"/>
      <c r="Z4044" s="21"/>
      <c r="AA4044" s="21"/>
      <c r="AB4044" s="21"/>
      <c r="AC4044" s="21"/>
      <c r="AD4044" s="21"/>
      <c r="AE4044" s="21">
        <v>16.4697</v>
      </c>
    </row>
    <row r="4045" spans="1:31" x14ac:dyDescent="0.25">
      <c r="A4045" s="17">
        <v>1321053</v>
      </c>
      <c r="B4045" s="17">
        <v>12043964</v>
      </c>
      <c r="C4045" s="17">
        <v>86765</v>
      </c>
      <c r="D4045" s="17">
        <v>86765</v>
      </c>
      <c r="E4045" s="18" t="s">
        <v>4014</v>
      </c>
      <c r="F4045" s="19">
        <v>41</v>
      </c>
      <c r="G4045" s="20">
        <v>0.54</v>
      </c>
      <c r="H4045" s="21">
        <v>0</v>
      </c>
      <c r="I4045" s="21">
        <v>32.800000000000004</v>
      </c>
      <c r="J4045" s="22"/>
      <c r="K4045" s="22"/>
      <c r="L4045" s="22">
        <v>14.31</v>
      </c>
      <c r="M4045" s="21"/>
      <c r="N4045" s="21">
        <v>32.800000000000004</v>
      </c>
      <c r="O4045" s="19"/>
      <c r="P4045" s="21"/>
      <c r="Q4045" s="21"/>
      <c r="R4045" s="21">
        <v>14.7393</v>
      </c>
      <c r="S4045" s="19">
        <v>13.225</v>
      </c>
      <c r="T4045" s="19">
        <v>6.09</v>
      </c>
      <c r="U4045" s="19">
        <v>8.61</v>
      </c>
      <c r="V4045" s="19">
        <v>8.82</v>
      </c>
      <c r="W4045" s="21">
        <v>24.599999999999998</v>
      </c>
      <c r="X4045" s="19">
        <v>12.75</v>
      </c>
      <c r="Y4045" s="21"/>
      <c r="Z4045" s="21"/>
      <c r="AA4045" s="21"/>
      <c r="AB4045" s="21"/>
      <c r="AC4045" s="21"/>
      <c r="AD4045" s="21"/>
      <c r="AE4045" s="21">
        <v>14.7393</v>
      </c>
    </row>
    <row r="4046" spans="1:31" x14ac:dyDescent="0.25">
      <c r="A4046" s="17">
        <v>1321053</v>
      </c>
      <c r="B4046" s="17">
        <v>12072196</v>
      </c>
      <c r="C4046" s="17">
        <v>800001807</v>
      </c>
      <c r="D4046" s="17">
        <v>86765</v>
      </c>
      <c r="E4046" s="18" t="s">
        <v>4015</v>
      </c>
      <c r="F4046" s="19">
        <v>41</v>
      </c>
      <c r="G4046" s="20">
        <v>0.54</v>
      </c>
      <c r="H4046" s="21">
        <v>0</v>
      </c>
      <c r="I4046" s="21">
        <v>32.800000000000004</v>
      </c>
      <c r="J4046" s="22"/>
      <c r="K4046" s="22"/>
      <c r="L4046" s="22">
        <v>14.31</v>
      </c>
      <c r="M4046" s="21"/>
      <c r="N4046" s="21">
        <v>32.800000000000004</v>
      </c>
      <c r="O4046" s="19"/>
      <c r="P4046" s="21"/>
      <c r="Q4046" s="21"/>
      <c r="R4046" s="21">
        <v>14.7393</v>
      </c>
      <c r="S4046" s="19">
        <v>13.225</v>
      </c>
      <c r="T4046" s="19">
        <v>6.09</v>
      </c>
      <c r="U4046" s="19">
        <v>8.61</v>
      </c>
      <c r="V4046" s="19">
        <v>8.82</v>
      </c>
      <c r="W4046" s="21">
        <v>24.599999999999998</v>
      </c>
      <c r="X4046" s="19">
        <v>12.75</v>
      </c>
      <c r="Y4046" s="21"/>
      <c r="Z4046" s="21"/>
      <c r="AA4046" s="21"/>
      <c r="AB4046" s="21"/>
      <c r="AC4046" s="21"/>
      <c r="AD4046" s="21"/>
      <c r="AE4046" s="21">
        <v>14.7393</v>
      </c>
    </row>
    <row r="4047" spans="1:31" x14ac:dyDescent="0.25">
      <c r="A4047" s="17">
        <v>1321053</v>
      </c>
      <c r="B4047" s="17">
        <v>12059406</v>
      </c>
      <c r="C4047" s="17">
        <v>800001289</v>
      </c>
      <c r="D4047" s="17">
        <v>86765</v>
      </c>
      <c r="E4047" s="18" t="s">
        <v>4016</v>
      </c>
      <c r="F4047" s="19">
        <v>41</v>
      </c>
      <c r="G4047" s="20">
        <v>0.54</v>
      </c>
      <c r="H4047" s="21">
        <v>0</v>
      </c>
      <c r="I4047" s="21">
        <v>32.800000000000004</v>
      </c>
      <c r="J4047" s="22"/>
      <c r="K4047" s="22"/>
      <c r="L4047" s="22">
        <v>14.31</v>
      </c>
      <c r="M4047" s="21"/>
      <c r="N4047" s="21">
        <v>32.800000000000004</v>
      </c>
      <c r="O4047" s="19"/>
      <c r="P4047" s="21"/>
      <c r="Q4047" s="21"/>
      <c r="R4047" s="21">
        <v>14.7393</v>
      </c>
      <c r="S4047" s="19">
        <v>13.225</v>
      </c>
      <c r="T4047" s="19">
        <v>6.09</v>
      </c>
      <c r="U4047" s="19">
        <v>8.61</v>
      </c>
      <c r="V4047" s="19">
        <v>8.82</v>
      </c>
      <c r="W4047" s="21">
        <v>24.599999999999998</v>
      </c>
      <c r="X4047" s="19">
        <v>12.75</v>
      </c>
      <c r="Y4047" s="21"/>
      <c r="Z4047" s="21"/>
      <c r="AA4047" s="21"/>
      <c r="AB4047" s="21"/>
      <c r="AC4047" s="21"/>
      <c r="AD4047" s="21"/>
      <c r="AE4047" s="21">
        <v>14.7393</v>
      </c>
    </row>
    <row r="4048" spans="1:31" x14ac:dyDescent="0.25">
      <c r="A4048" s="17">
        <v>1321053</v>
      </c>
      <c r="B4048" s="17">
        <v>12059407</v>
      </c>
      <c r="C4048" s="17">
        <v>800001290</v>
      </c>
      <c r="D4048" s="17">
        <v>86765</v>
      </c>
      <c r="E4048" s="18" t="s">
        <v>4017</v>
      </c>
      <c r="F4048" s="19">
        <v>41</v>
      </c>
      <c r="G4048" s="20">
        <v>0.54</v>
      </c>
      <c r="H4048" s="21">
        <v>0</v>
      </c>
      <c r="I4048" s="21">
        <v>32.800000000000004</v>
      </c>
      <c r="J4048" s="22"/>
      <c r="K4048" s="22"/>
      <c r="L4048" s="22">
        <v>14.31</v>
      </c>
      <c r="M4048" s="21"/>
      <c r="N4048" s="21">
        <v>32.800000000000004</v>
      </c>
      <c r="O4048" s="19"/>
      <c r="P4048" s="21"/>
      <c r="Q4048" s="21"/>
      <c r="R4048" s="21">
        <v>14.7393</v>
      </c>
      <c r="S4048" s="19">
        <v>13.225</v>
      </c>
      <c r="T4048" s="19">
        <v>6.09</v>
      </c>
      <c r="U4048" s="19">
        <v>8.61</v>
      </c>
      <c r="V4048" s="19">
        <v>8.82</v>
      </c>
      <c r="W4048" s="21">
        <v>24.599999999999998</v>
      </c>
      <c r="X4048" s="19">
        <v>12.75</v>
      </c>
      <c r="Y4048" s="21"/>
      <c r="Z4048" s="21"/>
      <c r="AA4048" s="21"/>
      <c r="AB4048" s="21"/>
      <c r="AC4048" s="21"/>
      <c r="AD4048" s="21"/>
      <c r="AE4048" s="21">
        <v>14.7393</v>
      </c>
    </row>
    <row r="4049" spans="1:31" x14ac:dyDescent="0.25">
      <c r="A4049" s="17">
        <v>1321053</v>
      </c>
      <c r="B4049" s="17">
        <v>12043965</v>
      </c>
      <c r="C4049" s="17">
        <v>86768</v>
      </c>
      <c r="D4049" s="17">
        <v>86768</v>
      </c>
      <c r="E4049" s="18" t="s">
        <v>4018</v>
      </c>
      <c r="F4049" s="19">
        <v>37</v>
      </c>
      <c r="G4049" s="20">
        <v>0.54</v>
      </c>
      <c r="H4049" s="21">
        <v>0</v>
      </c>
      <c r="I4049" s="21">
        <v>29.6</v>
      </c>
      <c r="J4049" s="22"/>
      <c r="K4049" s="22"/>
      <c r="L4049" s="22">
        <v>13.91</v>
      </c>
      <c r="M4049" s="21"/>
      <c r="N4049" s="21">
        <v>29.6</v>
      </c>
      <c r="O4049" s="19"/>
      <c r="P4049" s="21"/>
      <c r="Q4049" s="21"/>
      <c r="R4049" s="21">
        <v>14.327300000000001</v>
      </c>
      <c r="S4049" s="19">
        <v>13.225</v>
      </c>
      <c r="T4049" s="19">
        <v>6.98</v>
      </c>
      <c r="U4049" s="19">
        <v>8.77</v>
      </c>
      <c r="V4049" s="19">
        <v>8.99</v>
      </c>
      <c r="W4049" s="21">
        <v>22.2</v>
      </c>
      <c r="X4049" s="19">
        <v>10.119999999999999</v>
      </c>
      <c r="Y4049" s="21"/>
      <c r="Z4049" s="21"/>
      <c r="AA4049" s="21"/>
      <c r="AB4049" s="21"/>
      <c r="AC4049" s="21"/>
      <c r="AD4049" s="21"/>
      <c r="AE4049" s="21">
        <v>14.327300000000001</v>
      </c>
    </row>
    <row r="4050" spans="1:31" x14ac:dyDescent="0.25">
      <c r="A4050" s="17">
        <v>1321053</v>
      </c>
      <c r="B4050" s="17">
        <v>12059408</v>
      </c>
      <c r="C4050" s="17">
        <v>800001291</v>
      </c>
      <c r="D4050" s="17">
        <v>86768</v>
      </c>
      <c r="E4050" s="18" t="s">
        <v>4019</v>
      </c>
      <c r="F4050" s="19">
        <v>37</v>
      </c>
      <c r="G4050" s="20">
        <v>0.54</v>
      </c>
      <c r="H4050" s="21">
        <v>0</v>
      </c>
      <c r="I4050" s="21">
        <v>29.6</v>
      </c>
      <c r="J4050" s="22"/>
      <c r="K4050" s="22"/>
      <c r="L4050" s="22">
        <v>13.91</v>
      </c>
      <c r="M4050" s="21"/>
      <c r="N4050" s="21">
        <v>29.6</v>
      </c>
      <c r="O4050" s="19"/>
      <c r="P4050" s="21"/>
      <c r="Q4050" s="21"/>
      <c r="R4050" s="21">
        <v>14.327300000000001</v>
      </c>
      <c r="S4050" s="19">
        <v>13.225</v>
      </c>
      <c r="T4050" s="19">
        <v>6.98</v>
      </c>
      <c r="U4050" s="19">
        <v>8.77</v>
      </c>
      <c r="V4050" s="19">
        <v>8.99</v>
      </c>
      <c r="W4050" s="21">
        <v>22.2</v>
      </c>
      <c r="X4050" s="19">
        <v>10.119999999999999</v>
      </c>
      <c r="Y4050" s="21"/>
      <c r="Z4050" s="21"/>
      <c r="AA4050" s="21"/>
      <c r="AB4050" s="21"/>
      <c r="AC4050" s="21"/>
      <c r="AD4050" s="21"/>
      <c r="AE4050" s="21">
        <v>14.327300000000001</v>
      </c>
    </row>
    <row r="4051" spans="1:31" x14ac:dyDescent="0.25">
      <c r="A4051" s="17">
        <v>1321053</v>
      </c>
      <c r="B4051" s="17">
        <v>122164537</v>
      </c>
      <c r="C4051" s="17">
        <v>86769</v>
      </c>
      <c r="D4051" s="17">
        <v>86769</v>
      </c>
      <c r="E4051" s="18" t="s">
        <v>4020</v>
      </c>
      <c r="F4051" s="19">
        <v>61</v>
      </c>
      <c r="G4051" s="20">
        <v>0.54</v>
      </c>
      <c r="H4051" s="21">
        <v>0</v>
      </c>
      <c r="I4051" s="21">
        <v>48.800000000000004</v>
      </c>
      <c r="J4051" s="22"/>
      <c r="K4051" s="22"/>
      <c r="L4051" s="22">
        <v>42.13</v>
      </c>
      <c r="M4051" s="21"/>
      <c r="N4051" s="21">
        <v>48.800000000000004</v>
      </c>
      <c r="O4051" s="19"/>
      <c r="P4051" s="21"/>
      <c r="Q4051" s="21"/>
      <c r="R4051" s="21">
        <v>43.393900000000002</v>
      </c>
      <c r="S4051" s="19"/>
      <c r="T4051" s="19"/>
      <c r="U4051" s="19"/>
      <c r="V4051" s="19"/>
      <c r="W4051" s="21">
        <v>36.6</v>
      </c>
      <c r="X4051" s="19"/>
      <c r="Y4051" s="21"/>
      <c r="Z4051" s="21"/>
      <c r="AA4051" s="21"/>
      <c r="AB4051" s="21"/>
      <c r="AC4051" s="21"/>
      <c r="AD4051" s="21"/>
      <c r="AE4051" s="21">
        <v>43.393900000000002</v>
      </c>
    </row>
    <row r="4052" spans="1:31" x14ac:dyDescent="0.25">
      <c r="A4052" s="17">
        <v>1321053</v>
      </c>
      <c r="B4052" s="17">
        <v>122164445</v>
      </c>
      <c r="C4052" s="17">
        <v>800004125</v>
      </c>
      <c r="D4052" s="17">
        <v>86769</v>
      </c>
      <c r="E4052" s="18" t="s">
        <v>4021</v>
      </c>
      <c r="F4052" s="19">
        <v>61</v>
      </c>
      <c r="G4052" s="20">
        <v>0.54</v>
      </c>
      <c r="H4052" s="21">
        <v>0</v>
      </c>
      <c r="I4052" s="21">
        <v>48.800000000000004</v>
      </c>
      <c r="J4052" s="22"/>
      <c r="K4052" s="22"/>
      <c r="L4052" s="22">
        <v>42.13</v>
      </c>
      <c r="M4052" s="21"/>
      <c r="N4052" s="21">
        <v>48.800000000000004</v>
      </c>
      <c r="O4052" s="19"/>
      <c r="P4052" s="21"/>
      <c r="Q4052" s="21"/>
      <c r="R4052" s="21">
        <v>43.393900000000002</v>
      </c>
      <c r="S4052" s="19"/>
      <c r="T4052" s="19"/>
      <c r="U4052" s="19"/>
      <c r="V4052" s="19"/>
      <c r="W4052" s="21">
        <v>36.6</v>
      </c>
      <c r="X4052" s="19"/>
      <c r="Y4052" s="21"/>
      <c r="Z4052" s="21"/>
      <c r="AA4052" s="21"/>
      <c r="AB4052" s="21"/>
      <c r="AC4052" s="21"/>
      <c r="AD4052" s="21"/>
      <c r="AE4052" s="21">
        <v>43.393900000000002</v>
      </c>
    </row>
    <row r="4053" spans="1:31" x14ac:dyDescent="0.25">
      <c r="A4053" s="17">
        <v>1321053</v>
      </c>
      <c r="B4053" s="17">
        <v>12043966</v>
      </c>
      <c r="C4053" s="17">
        <v>86771</v>
      </c>
      <c r="D4053" s="17">
        <v>86771</v>
      </c>
      <c r="E4053" s="18" t="s">
        <v>4022</v>
      </c>
      <c r="F4053" s="19">
        <v>37</v>
      </c>
      <c r="G4053" s="20">
        <v>0.54</v>
      </c>
      <c r="H4053" s="21">
        <v>0</v>
      </c>
      <c r="I4053" s="21">
        <v>29.6</v>
      </c>
      <c r="J4053" s="22"/>
      <c r="K4053" s="22"/>
      <c r="L4053" s="22">
        <v>13.91</v>
      </c>
      <c r="M4053" s="21"/>
      <c r="N4053" s="21">
        <v>29.6</v>
      </c>
      <c r="O4053" s="19"/>
      <c r="P4053" s="21"/>
      <c r="Q4053" s="21"/>
      <c r="R4053" s="21">
        <v>14.327300000000001</v>
      </c>
      <c r="S4053" s="19">
        <v>13.225</v>
      </c>
      <c r="T4053" s="19">
        <v>6.98</v>
      </c>
      <c r="U4053" s="19">
        <v>8.77</v>
      </c>
      <c r="V4053" s="19">
        <v>8.99</v>
      </c>
      <c r="W4053" s="21">
        <v>22.2</v>
      </c>
      <c r="X4053" s="19">
        <v>10.119999999999999</v>
      </c>
      <c r="Y4053" s="21"/>
      <c r="Z4053" s="21"/>
      <c r="AA4053" s="21"/>
      <c r="AB4053" s="21"/>
      <c r="AC4053" s="21"/>
      <c r="AD4053" s="21"/>
      <c r="AE4053" s="21">
        <v>14.327300000000001</v>
      </c>
    </row>
    <row r="4054" spans="1:31" x14ac:dyDescent="0.25">
      <c r="A4054" s="17">
        <v>1321053</v>
      </c>
      <c r="B4054" s="17">
        <v>12059409</v>
      </c>
      <c r="C4054" s="17">
        <v>800001292</v>
      </c>
      <c r="D4054" s="17">
        <v>86771</v>
      </c>
      <c r="E4054" s="18" t="s">
        <v>4023</v>
      </c>
      <c r="F4054" s="19">
        <v>37</v>
      </c>
      <c r="G4054" s="20">
        <v>0.54</v>
      </c>
      <c r="H4054" s="21">
        <v>0</v>
      </c>
      <c r="I4054" s="21">
        <v>29.6</v>
      </c>
      <c r="J4054" s="22"/>
      <c r="K4054" s="22"/>
      <c r="L4054" s="22">
        <v>13.91</v>
      </c>
      <c r="M4054" s="21"/>
      <c r="N4054" s="21">
        <v>29.6</v>
      </c>
      <c r="O4054" s="19"/>
      <c r="P4054" s="21"/>
      <c r="Q4054" s="21"/>
      <c r="R4054" s="21">
        <v>14.327300000000001</v>
      </c>
      <c r="S4054" s="19">
        <v>13.225</v>
      </c>
      <c r="T4054" s="19">
        <v>6.98</v>
      </c>
      <c r="U4054" s="19">
        <v>8.77</v>
      </c>
      <c r="V4054" s="19">
        <v>8.99</v>
      </c>
      <c r="W4054" s="21">
        <v>22.2</v>
      </c>
      <c r="X4054" s="19">
        <v>10.119999999999999</v>
      </c>
      <c r="Y4054" s="21"/>
      <c r="Z4054" s="21"/>
      <c r="AA4054" s="21"/>
      <c r="AB4054" s="21"/>
      <c r="AC4054" s="21"/>
      <c r="AD4054" s="21"/>
      <c r="AE4054" s="21">
        <v>14.327300000000001</v>
      </c>
    </row>
    <row r="4055" spans="1:31" x14ac:dyDescent="0.25">
      <c r="A4055" s="17">
        <v>1321053</v>
      </c>
      <c r="B4055" s="17">
        <v>12043967</v>
      </c>
      <c r="C4055" s="17">
        <v>86774</v>
      </c>
      <c r="D4055" s="17">
        <v>86774</v>
      </c>
      <c r="E4055" s="18" t="s">
        <v>4024</v>
      </c>
      <c r="F4055" s="19">
        <v>37</v>
      </c>
      <c r="G4055" s="20">
        <v>0.54</v>
      </c>
      <c r="H4055" s="21">
        <v>0</v>
      </c>
      <c r="I4055" s="21">
        <v>29.6</v>
      </c>
      <c r="J4055" s="22"/>
      <c r="K4055" s="22"/>
      <c r="L4055" s="22">
        <v>13.91</v>
      </c>
      <c r="M4055" s="21"/>
      <c r="N4055" s="21">
        <v>29.6</v>
      </c>
      <c r="O4055" s="19"/>
      <c r="P4055" s="21"/>
      <c r="Q4055" s="21"/>
      <c r="R4055" s="21">
        <v>14.327300000000001</v>
      </c>
      <c r="S4055" s="19">
        <v>14.547499999999999</v>
      </c>
      <c r="T4055" s="19">
        <v>7</v>
      </c>
      <c r="U4055" s="19">
        <v>9.93</v>
      </c>
      <c r="V4055" s="19">
        <v>10.17</v>
      </c>
      <c r="W4055" s="21">
        <v>22.2</v>
      </c>
      <c r="X4055" s="19">
        <v>10.119999999999999</v>
      </c>
      <c r="Y4055" s="21"/>
      <c r="Z4055" s="21"/>
      <c r="AA4055" s="21"/>
      <c r="AB4055" s="21"/>
      <c r="AC4055" s="21"/>
      <c r="AD4055" s="21"/>
      <c r="AE4055" s="21">
        <v>14.327300000000001</v>
      </c>
    </row>
    <row r="4056" spans="1:31" x14ac:dyDescent="0.25">
      <c r="A4056" s="17">
        <v>1321053</v>
      </c>
      <c r="B4056" s="17">
        <v>12043968</v>
      </c>
      <c r="C4056" s="17">
        <v>86777</v>
      </c>
      <c r="D4056" s="17">
        <v>86777</v>
      </c>
      <c r="E4056" s="18" t="s">
        <v>4025</v>
      </c>
      <c r="F4056" s="19">
        <v>53</v>
      </c>
      <c r="G4056" s="20">
        <v>0.54</v>
      </c>
      <c r="H4056" s="21">
        <v>0</v>
      </c>
      <c r="I4056" s="21">
        <v>42.400000000000006</v>
      </c>
      <c r="J4056" s="22"/>
      <c r="K4056" s="22"/>
      <c r="L4056" s="22">
        <v>15.99</v>
      </c>
      <c r="M4056" s="21"/>
      <c r="N4056" s="21">
        <v>42.400000000000006</v>
      </c>
      <c r="O4056" s="19"/>
      <c r="P4056" s="21"/>
      <c r="Q4056" s="21"/>
      <c r="R4056" s="21">
        <v>16.4697</v>
      </c>
      <c r="S4056" s="19">
        <v>14.547499999999999</v>
      </c>
      <c r="T4056" s="19">
        <v>6.54</v>
      </c>
      <c r="U4056" s="19">
        <v>9.6</v>
      </c>
      <c r="V4056" s="19">
        <v>9.84</v>
      </c>
      <c r="W4056" s="21">
        <v>31.799999999999997</v>
      </c>
      <c r="X4056" s="19">
        <v>14.25</v>
      </c>
      <c r="Y4056" s="21"/>
      <c r="Z4056" s="21"/>
      <c r="AA4056" s="21"/>
      <c r="AB4056" s="21"/>
      <c r="AC4056" s="21"/>
      <c r="AD4056" s="21"/>
      <c r="AE4056" s="21">
        <v>16.4697</v>
      </c>
    </row>
    <row r="4057" spans="1:31" x14ac:dyDescent="0.25">
      <c r="A4057" s="17">
        <v>1321053</v>
      </c>
      <c r="B4057" s="17">
        <v>12059412</v>
      </c>
      <c r="C4057" s="17">
        <v>800001295</v>
      </c>
      <c r="D4057" s="17">
        <v>86777</v>
      </c>
      <c r="E4057" s="18" t="s">
        <v>4026</v>
      </c>
      <c r="F4057" s="19">
        <v>53</v>
      </c>
      <c r="G4057" s="20">
        <v>0.54</v>
      </c>
      <c r="H4057" s="21">
        <v>0</v>
      </c>
      <c r="I4057" s="21">
        <v>42.400000000000006</v>
      </c>
      <c r="J4057" s="22"/>
      <c r="K4057" s="22"/>
      <c r="L4057" s="22">
        <v>15.99</v>
      </c>
      <c r="M4057" s="21"/>
      <c r="N4057" s="21">
        <v>42.400000000000006</v>
      </c>
      <c r="O4057" s="19"/>
      <c r="P4057" s="21"/>
      <c r="Q4057" s="21"/>
      <c r="R4057" s="21">
        <v>16.4697</v>
      </c>
      <c r="S4057" s="19">
        <v>14.547499999999999</v>
      </c>
      <c r="T4057" s="19">
        <v>6.54</v>
      </c>
      <c r="U4057" s="19">
        <v>9.6</v>
      </c>
      <c r="V4057" s="19">
        <v>9.84</v>
      </c>
      <c r="W4057" s="21">
        <v>31.799999999999997</v>
      </c>
      <c r="X4057" s="19">
        <v>14.25</v>
      </c>
      <c r="Y4057" s="21"/>
      <c r="Z4057" s="21"/>
      <c r="AA4057" s="21"/>
      <c r="AB4057" s="21"/>
      <c r="AC4057" s="21"/>
      <c r="AD4057" s="21"/>
      <c r="AE4057" s="21">
        <v>16.4697</v>
      </c>
    </row>
    <row r="4058" spans="1:31" x14ac:dyDescent="0.25">
      <c r="A4058" s="17">
        <v>1321053</v>
      </c>
      <c r="B4058" s="17">
        <v>12059411</v>
      </c>
      <c r="C4058" s="17">
        <v>800001294</v>
      </c>
      <c r="D4058" s="17">
        <v>86777</v>
      </c>
      <c r="E4058" s="18" t="s">
        <v>4027</v>
      </c>
      <c r="F4058" s="19">
        <v>53</v>
      </c>
      <c r="G4058" s="20">
        <v>0.54</v>
      </c>
      <c r="H4058" s="21">
        <v>0</v>
      </c>
      <c r="I4058" s="21">
        <v>42.400000000000006</v>
      </c>
      <c r="J4058" s="22"/>
      <c r="K4058" s="22"/>
      <c r="L4058" s="22">
        <v>15.99</v>
      </c>
      <c r="M4058" s="21"/>
      <c r="N4058" s="21">
        <v>42.400000000000006</v>
      </c>
      <c r="O4058" s="19"/>
      <c r="P4058" s="21"/>
      <c r="Q4058" s="21"/>
      <c r="R4058" s="21">
        <v>16.4697</v>
      </c>
      <c r="S4058" s="19">
        <v>14.547499999999999</v>
      </c>
      <c r="T4058" s="19">
        <v>6.54</v>
      </c>
      <c r="U4058" s="19">
        <v>9.6</v>
      </c>
      <c r="V4058" s="19">
        <v>9.84</v>
      </c>
      <c r="W4058" s="21">
        <v>31.799999999999997</v>
      </c>
      <c r="X4058" s="19">
        <v>14.25</v>
      </c>
      <c r="Y4058" s="21"/>
      <c r="Z4058" s="21"/>
      <c r="AA4058" s="21"/>
      <c r="AB4058" s="21"/>
      <c r="AC4058" s="21"/>
      <c r="AD4058" s="21"/>
      <c r="AE4058" s="21">
        <v>16.4697</v>
      </c>
    </row>
    <row r="4059" spans="1:31" x14ac:dyDescent="0.25">
      <c r="A4059" s="17">
        <v>1321053</v>
      </c>
      <c r="B4059" s="17">
        <v>12089026</v>
      </c>
      <c r="C4059" s="17">
        <v>800002645</v>
      </c>
      <c r="D4059" s="17">
        <v>86777</v>
      </c>
      <c r="E4059" s="18" t="s">
        <v>4028</v>
      </c>
      <c r="F4059" s="19">
        <v>53</v>
      </c>
      <c r="G4059" s="20">
        <v>0.54</v>
      </c>
      <c r="H4059" s="21">
        <v>0</v>
      </c>
      <c r="I4059" s="21">
        <v>42.400000000000006</v>
      </c>
      <c r="J4059" s="22"/>
      <c r="K4059" s="22"/>
      <c r="L4059" s="22">
        <v>15.99</v>
      </c>
      <c r="M4059" s="21"/>
      <c r="N4059" s="21">
        <v>42.400000000000006</v>
      </c>
      <c r="O4059" s="19"/>
      <c r="P4059" s="21"/>
      <c r="Q4059" s="21"/>
      <c r="R4059" s="21">
        <v>16.4697</v>
      </c>
      <c r="S4059" s="19">
        <v>14.547499999999999</v>
      </c>
      <c r="T4059" s="19">
        <v>6.54</v>
      </c>
      <c r="U4059" s="19">
        <v>9.6</v>
      </c>
      <c r="V4059" s="19">
        <v>9.84</v>
      </c>
      <c r="W4059" s="21">
        <v>31.799999999999997</v>
      </c>
      <c r="X4059" s="19">
        <v>14.25</v>
      </c>
      <c r="Y4059" s="21"/>
      <c r="Z4059" s="21"/>
      <c r="AA4059" s="21"/>
      <c r="AB4059" s="21"/>
      <c r="AC4059" s="21"/>
      <c r="AD4059" s="21"/>
      <c r="AE4059" s="21">
        <v>16.4697</v>
      </c>
    </row>
    <row r="4060" spans="1:31" x14ac:dyDescent="0.25">
      <c r="A4060" s="17">
        <v>1321053</v>
      </c>
      <c r="B4060" s="17">
        <v>12059413</v>
      </c>
      <c r="C4060" s="17">
        <v>800001296</v>
      </c>
      <c r="D4060" s="17">
        <v>86778</v>
      </c>
      <c r="E4060" s="18" t="s">
        <v>4029</v>
      </c>
      <c r="F4060" s="19">
        <v>37</v>
      </c>
      <c r="G4060" s="20">
        <v>0.54</v>
      </c>
      <c r="H4060" s="21">
        <v>0</v>
      </c>
      <c r="I4060" s="21">
        <v>29.6</v>
      </c>
      <c r="J4060" s="22"/>
      <c r="K4060" s="22"/>
      <c r="L4060" s="22">
        <v>13.91</v>
      </c>
      <c r="M4060" s="21"/>
      <c r="N4060" s="21">
        <v>29.6</v>
      </c>
      <c r="O4060" s="19"/>
      <c r="P4060" s="21"/>
      <c r="Q4060" s="21"/>
      <c r="R4060" s="21">
        <v>14.327300000000001</v>
      </c>
      <c r="S4060" s="19">
        <v>14.547499999999999</v>
      </c>
      <c r="T4060" s="19">
        <v>7.09</v>
      </c>
      <c r="U4060" s="19">
        <v>9.6</v>
      </c>
      <c r="V4060" s="19">
        <v>9.84</v>
      </c>
      <c r="W4060" s="21">
        <v>22.2</v>
      </c>
      <c r="X4060" s="19">
        <v>10.119999999999999</v>
      </c>
      <c r="Y4060" s="21"/>
      <c r="Z4060" s="21"/>
      <c r="AA4060" s="21"/>
      <c r="AB4060" s="21"/>
      <c r="AC4060" s="21"/>
      <c r="AD4060" s="21"/>
      <c r="AE4060" s="21">
        <v>14.327300000000001</v>
      </c>
    </row>
    <row r="4061" spans="1:31" x14ac:dyDescent="0.25">
      <c r="A4061" s="17">
        <v>1321053</v>
      </c>
      <c r="B4061" s="17">
        <v>12043969</v>
      </c>
      <c r="C4061" s="17">
        <v>86778</v>
      </c>
      <c r="D4061" s="17">
        <v>86778</v>
      </c>
      <c r="E4061" s="18" t="s">
        <v>4030</v>
      </c>
      <c r="F4061" s="19">
        <v>37</v>
      </c>
      <c r="G4061" s="20">
        <v>0.54</v>
      </c>
      <c r="H4061" s="21">
        <v>0</v>
      </c>
      <c r="I4061" s="21">
        <v>29.6</v>
      </c>
      <c r="J4061" s="22"/>
      <c r="K4061" s="22"/>
      <c r="L4061" s="22">
        <v>13.91</v>
      </c>
      <c r="M4061" s="21"/>
      <c r="N4061" s="21">
        <v>29.6</v>
      </c>
      <c r="O4061" s="19"/>
      <c r="P4061" s="21"/>
      <c r="Q4061" s="21"/>
      <c r="R4061" s="21">
        <v>14.327300000000001</v>
      </c>
      <c r="S4061" s="19">
        <v>14.547499999999999</v>
      </c>
      <c r="T4061" s="19">
        <v>7.09</v>
      </c>
      <c r="U4061" s="19">
        <v>9.6</v>
      </c>
      <c r="V4061" s="19">
        <v>9.84</v>
      </c>
      <c r="W4061" s="21">
        <v>22.2</v>
      </c>
      <c r="X4061" s="19">
        <v>10.119999999999999</v>
      </c>
      <c r="Y4061" s="21"/>
      <c r="Z4061" s="21"/>
      <c r="AA4061" s="21"/>
      <c r="AB4061" s="21"/>
      <c r="AC4061" s="21"/>
      <c r="AD4061" s="21"/>
      <c r="AE4061" s="21">
        <v>14.327300000000001</v>
      </c>
    </row>
    <row r="4062" spans="1:31" x14ac:dyDescent="0.25">
      <c r="A4062" s="17">
        <v>1321053</v>
      </c>
      <c r="B4062" s="17">
        <v>12097251</v>
      </c>
      <c r="C4062" s="17">
        <v>86780</v>
      </c>
      <c r="D4062" s="17">
        <v>86780</v>
      </c>
      <c r="E4062" s="18" t="s">
        <v>4031</v>
      </c>
      <c r="F4062" s="19">
        <v>48</v>
      </c>
      <c r="G4062" s="20">
        <v>0.54</v>
      </c>
      <c r="H4062" s="21">
        <v>0</v>
      </c>
      <c r="I4062" s="21">
        <v>38.400000000000006</v>
      </c>
      <c r="J4062" s="22"/>
      <c r="K4062" s="22"/>
      <c r="L4062" s="22">
        <v>14.71</v>
      </c>
      <c r="M4062" s="21"/>
      <c r="N4062" s="21">
        <v>38.400000000000006</v>
      </c>
      <c r="O4062" s="19"/>
      <c r="P4062" s="21"/>
      <c r="Q4062" s="21"/>
      <c r="R4062" s="21">
        <v>15.151300000000001</v>
      </c>
      <c r="S4062" s="19">
        <v>18.059999999999999</v>
      </c>
      <c r="T4062" s="19">
        <v>2.4900000000000002</v>
      </c>
      <c r="U4062" s="19">
        <v>11.92</v>
      </c>
      <c r="V4062" s="19">
        <v>12.21</v>
      </c>
      <c r="W4062" s="21">
        <v>28.799999999999997</v>
      </c>
      <c r="X4062" s="19">
        <v>13.1</v>
      </c>
      <c r="Y4062" s="21"/>
      <c r="Z4062" s="21"/>
      <c r="AA4062" s="21"/>
      <c r="AB4062" s="21"/>
      <c r="AC4062" s="21"/>
      <c r="AD4062" s="21"/>
      <c r="AE4062" s="21">
        <v>15.151300000000001</v>
      </c>
    </row>
    <row r="4063" spans="1:31" x14ac:dyDescent="0.25">
      <c r="A4063" s="17">
        <v>1321053</v>
      </c>
      <c r="B4063" s="17">
        <v>12059414</v>
      </c>
      <c r="C4063" s="17">
        <v>800001297</v>
      </c>
      <c r="D4063" s="17">
        <v>86780</v>
      </c>
      <c r="E4063" s="18" t="s">
        <v>4032</v>
      </c>
      <c r="F4063" s="19">
        <v>48</v>
      </c>
      <c r="G4063" s="20">
        <v>0.54</v>
      </c>
      <c r="H4063" s="21">
        <v>0</v>
      </c>
      <c r="I4063" s="21">
        <v>38.400000000000006</v>
      </c>
      <c r="J4063" s="22"/>
      <c r="K4063" s="22"/>
      <c r="L4063" s="22">
        <v>14.71</v>
      </c>
      <c r="M4063" s="21"/>
      <c r="N4063" s="21">
        <v>38.400000000000006</v>
      </c>
      <c r="O4063" s="19"/>
      <c r="P4063" s="21"/>
      <c r="Q4063" s="21"/>
      <c r="R4063" s="21">
        <v>15.151300000000001</v>
      </c>
      <c r="S4063" s="19">
        <v>18.059999999999999</v>
      </c>
      <c r="T4063" s="19">
        <v>2.4900000000000002</v>
      </c>
      <c r="U4063" s="19">
        <v>11.92</v>
      </c>
      <c r="V4063" s="19">
        <v>12.21</v>
      </c>
      <c r="W4063" s="21">
        <v>28.799999999999997</v>
      </c>
      <c r="X4063" s="19">
        <v>13.1</v>
      </c>
      <c r="Y4063" s="21"/>
      <c r="Z4063" s="21"/>
      <c r="AA4063" s="21"/>
      <c r="AB4063" s="21"/>
      <c r="AC4063" s="21"/>
      <c r="AD4063" s="21"/>
      <c r="AE4063" s="21">
        <v>15.151300000000001</v>
      </c>
    </row>
    <row r="4064" spans="1:31" x14ac:dyDescent="0.25">
      <c r="A4064" s="17">
        <v>1321053</v>
      </c>
      <c r="B4064" s="17">
        <v>12059415</v>
      </c>
      <c r="C4064" s="17">
        <v>800001298</v>
      </c>
      <c r="D4064" s="17">
        <v>86780</v>
      </c>
      <c r="E4064" s="18" t="s">
        <v>4033</v>
      </c>
      <c r="F4064" s="19">
        <v>48</v>
      </c>
      <c r="G4064" s="20">
        <v>0.54</v>
      </c>
      <c r="H4064" s="21">
        <v>0</v>
      </c>
      <c r="I4064" s="21">
        <v>38.400000000000006</v>
      </c>
      <c r="J4064" s="22"/>
      <c r="K4064" s="22"/>
      <c r="L4064" s="22">
        <v>14.71</v>
      </c>
      <c r="M4064" s="21"/>
      <c r="N4064" s="21">
        <v>38.400000000000006</v>
      </c>
      <c r="O4064" s="19"/>
      <c r="P4064" s="21"/>
      <c r="Q4064" s="21"/>
      <c r="R4064" s="21">
        <v>15.151300000000001</v>
      </c>
      <c r="S4064" s="19">
        <v>18.059999999999999</v>
      </c>
      <c r="T4064" s="19">
        <v>2.4900000000000002</v>
      </c>
      <c r="U4064" s="19">
        <v>11.92</v>
      </c>
      <c r="V4064" s="19">
        <v>12.21</v>
      </c>
      <c r="W4064" s="21">
        <v>28.799999999999997</v>
      </c>
      <c r="X4064" s="19">
        <v>13.1</v>
      </c>
      <c r="Y4064" s="21"/>
      <c r="Z4064" s="21"/>
      <c r="AA4064" s="21"/>
      <c r="AB4064" s="21"/>
      <c r="AC4064" s="21"/>
      <c r="AD4064" s="21"/>
      <c r="AE4064" s="21">
        <v>15.151300000000001</v>
      </c>
    </row>
    <row r="4065" spans="1:31" x14ac:dyDescent="0.25">
      <c r="A4065" s="17">
        <v>1321053</v>
      </c>
      <c r="B4065" s="17">
        <v>122119168</v>
      </c>
      <c r="C4065" s="17">
        <v>800003522</v>
      </c>
      <c r="D4065" s="17">
        <v>86780</v>
      </c>
      <c r="E4065" s="18" t="s">
        <v>4034</v>
      </c>
      <c r="F4065" s="19">
        <v>48</v>
      </c>
      <c r="G4065" s="20">
        <v>0.54</v>
      </c>
      <c r="H4065" s="21">
        <v>0</v>
      </c>
      <c r="I4065" s="21">
        <v>38.400000000000006</v>
      </c>
      <c r="J4065" s="22"/>
      <c r="K4065" s="22"/>
      <c r="L4065" s="22">
        <v>14.71</v>
      </c>
      <c r="M4065" s="21"/>
      <c r="N4065" s="21">
        <v>38.400000000000006</v>
      </c>
      <c r="O4065" s="19"/>
      <c r="P4065" s="21"/>
      <c r="Q4065" s="21"/>
      <c r="R4065" s="21">
        <v>15.151300000000001</v>
      </c>
      <c r="S4065" s="19">
        <v>18.059999999999999</v>
      </c>
      <c r="T4065" s="19">
        <v>2.4900000000000002</v>
      </c>
      <c r="U4065" s="19">
        <v>11.92</v>
      </c>
      <c r="V4065" s="19">
        <v>12.21</v>
      </c>
      <c r="W4065" s="21">
        <v>28.799999999999997</v>
      </c>
      <c r="X4065" s="19">
        <v>13.1</v>
      </c>
      <c r="Y4065" s="21"/>
      <c r="Z4065" s="21"/>
      <c r="AA4065" s="21"/>
      <c r="AB4065" s="21"/>
      <c r="AC4065" s="21"/>
      <c r="AD4065" s="21"/>
      <c r="AE4065" s="21">
        <v>15.151300000000001</v>
      </c>
    </row>
    <row r="4066" spans="1:31" x14ac:dyDescent="0.25">
      <c r="A4066" s="17">
        <v>1321053</v>
      </c>
      <c r="B4066" s="17">
        <v>122131997</v>
      </c>
      <c r="C4066" s="17">
        <v>800003664</v>
      </c>
      <c r="D4066" s="17">
        <v>86780</v>
      </c>
      <c r="E4066" s="18" t="s">
        <v>4035</v>
      </c>
      <c r="F4066" s="19">
        <v>48</v>
      </c>
      <c r="G4066" s="20">
        <v>0.54</v>
      </c>
      <c r="H4066" s="21">
        <v>0</v>
      </c>
      <c r="I4066" s="21">
        <v>38.400000000000006</v>
      </c>
      <c r="J4066" s="22"/>
      <c r="K4066" s="22"/>
      <c r="L4066" s="22">
        <v>14.71</v>
      </c>
      <c r="M4066" s="21"/>
      <c r="N4066" s="21">
        <v>38.400000000000006</v>
      </c>
      <c r="O4066" s="19"/>
      <c r="P4066" s="21"/>
      <c r="Q4066" s="21"/>
      <c r="R4066" s="21">
        <v>15.151300000000001</v>
      </c>
      <c r="S4066" s="19">
        <v>18.059999999999999</v>
      </c>
      <c r="T4066" s="19">
        <v>2.4900000000000002</v>
      </c>
      <c r="U4066" s="19">
        <v>11.92</v>
      </c>
      <c r="V4066" s="19">
        <v>12.21</v>
      </c>
      <c r="W4066" s="21">
        <v>28.799999999999997</v>
      </c>
      <c r="X4066" s="19">
        <v>13.1</v>
      </c>
      <c r="Y4066" s="21"/>
      <c r="Z4066" s="21"/>
      <c r="AA4066" s="21"/>
      <c r="AB4066" s="21"/>
      <c r="AC4066" s="21"/>
      <c r="AD4066" s="21"/>
      <c r="AE4066" s="21">
        <v>15.151300000000001</v>
      </c>
    </row>
    <row r="4067" spans="1:31" x14ac:dyDescent="0.25">
      <c r="A4067" s="17">
        <v>1321053</v>
      </c>
      <c r="B4067" s="17">
        <v>12043971</v>
      </c>
      <c r="C4067" s="17">
        <v>86784</v>
      </c>
      <c r="D4067" s="17">
        <v>86784</v>
      </c>
      <c r="E4067" s="18" t="s">
        <v>4036</v>
      </c>
      <c r="F4067" s="19">
        <v>37</v>
      </c>
      <c r="G4067" s="20">
        <v>0.54</v>
      </c>
      <c r="H4067" s="21">
        <v>0</v>
      </c>
      <c r="I4067" s="21">
        <v>29.6</v>
      </c>
      <c r="J4067" s="22"/>
      <c r="K4067" s="22"/>
      <c r="L4067" s="22">
        <v>13.91</v>
      </c>
      <c r="M4067" s="21"/>
      <c r="N4067" s="21">
        <v>29.6</v>
      </c>
      <c r="O4067" s="19"/>
      <c r="P4067" s="21"/>
      <c r="Q4067" s="21"/>
      <c r="R4067" s="21">
        <v>14.327300000000001</v>
      </c>
      <c r="S4067" s="19">
        <v>13.225</v>
      </c>
      <c r="T4067" s="19">
        <v>6.57</v>
      </c>
      <c r="U4067" s="19">
        <v>8.44</v>
      </c>
      <c r="V4067" s="19">
        <v>8.65</v>
      </c>
      <c r="W4067" s="21">
        <v>22.2</v>
      </c>
      <c r="X4067" s="19">
        <v>10.119999999999999</v>
      </c>
      <c r="Y4067" s="21"/>
      <c r="Z4067" s="21"/>
      <c r="AA4067" s="21"/>
      <c r="AB4067" s="21"/>
      <c r="AC4067" s="21"/>
      <c r="AD4067" s="21"/>
      <c r="AE4067" s="21">
        <v>14.327300000000001</v>
      </c>
    </row>
    <row r="4068" spans="1:31" x14ac:dyDescent="0.25">
      <c r="A4068" s="17">
        <v>1321053</v>
      </c>
      <c r="B4068" s="17">
        <v>12059416</v>
      </c>
      <c r="C4068" s="17">
        <v>800001299</v>
      </c>
      <c r="D4068" s="17">
        <v>86784</v>
      </c>
      <c r="E4068" s="18" t="s">
        <v>4037</v>
      </c>
      <c r="F4068" s="19">
        <v>37</v>
      </c>
      <c r="G4068" s="20">
        <v>0.54</v>
      </c>
      <c r="H4068" s="21">
        <v>0</v>
      </c>
      <c r="I4068" s="21">
        <v>29.6</v>
      </c>
      <c r="J4068" s="22"/>
      <c r="K4068" s="22"/>
      <c r="L4068" s="22">
        <v>13.91</v>
      </c>
      <c r="M4068" s="21"/>
      <c r="N4068" s="21">
        <v>29.6</v>
      </c>
      <c r="O4068" s="19"/>
      <c r="P4068" s="21"/>
      <c r="Q4068" s="21"/>
      <c r="R4068" s="21">
        <v>14.327300000000001</v>
      </c>
      <c r="S4068" s="19">
        <v>13.225</v>
      </c>
      <c r="T4068" s="19">
        <v>6.57</v>
      </c>
      <c r="U4068" s="19">
        <v>8.44</v>
      </c>
      <c r="V4068" s="19">
        <v>8.65</v>
      </c>
      <c r="W4068" s="21">
        <v>22.2</v>
      </c>
      <c r="X4068" s="19">
        <v>10.119999999999999</v>
      </c>
      <c r="Y4068" s="21"/>
      <c r="Z4068" s="21"/>
      <c r="AA4068" s="21"/>
      <c r="AB4068" s="21"/>
      <c r="AC4068" s="21"/>
      <c r="AD4068" s="21"/>
      <c r="AE4068" s="21">
        <v>14.327300000000001</v>
      </c>
    </row>
    <row r="4069" spans="1:31" x14ac:dyDescent="0.25">
      <c r="A4069" s="17">
        <v>1321053</v>
      </c>
      <c r="B4069" s="17">
        <v>12059417</v>
      </c>
      <c r="C4069" s="17">
        <v>800001300</v>
      </c>
      <c r="D4069" s="17">
        <v>86787</v>
      </c>
      <c r="E4069" s="18" t="s">
        <v>4038</v>
      </c>
      <c r="F4069" s="19">
        <v>28</v>
      </c>
      <c r="G4069" s="20">
        <v>0.54</v>
      </c>
      <c r="H4069" s="21">
        <v>0</v>
      </c>
      <c r="I4069" s="21">
        <v>22.400000000000002</v>
      </c>
      <c r="J4069" s="22"/>
      <c r="K4069" s="22"/>
      <c r="L4069" s="22">
        <v>13.91</v>
      </c>
      <c r="M4069" s="21"/>
      <c r="N4069" s="21">
        <v>22.400000000000002</v>
      </c>
      <c r="O4069" s="19"/>
      <c r="P4069" s="21"/>
      <c r="Q4069" s="21"/>
      <c r="R4069" s="21">
        <v>14.327300000000001</v>
      </c>
      <c r="S4069" s="19">
        <v>13.225</v>
      </c>
      <c r="T4069" s="19">
        <v>6.09</v>
      </c>
      <c r="U4069" s="19">
        <v>8.61</v>
      </c>
      <c r="V4069" s="19">
        <v>8.82</v>
      </c>
      <c r="W4069" s="21">
        <v>16.8</v>
      </c>
      <c r="X4069" s="19">
        <v>10.119999999999999</v>
      </c>
      <c r="Y4069" s="21"/>
      <c r="Z4069" s="21"/>
      <c r="AA4069" s="21"/>
      <c r="AB4069" s="21"/>
      <c r="AC4069" s="21"/>
      <c r="AD4069" s="21"/>
      <c r="AE4069" s="21">
        <v>14.327300000000001</v>
      </c>
    </row>
    <row r="4070" spans="1:31" x14ac:dyDescent="0.25">
      <c r="A4070" s="17">
        <v>1321053</v>
      </c>
      <c r="B4070" s="17">
        <v>12088191</v>
      </c>
      <c r="C4070" s="17">
        <v>800002560</v>
      </c>
      <c r="D4070" s="17">
        <v>86787</v>
      </c>
      <c r="E4070" s="18" t="s">
        <v>4039</v>
      </c>
      <c r="F4070" s="19">
        <v>28</v>
      </c>
      <c r="G4070" s="20">
        <v>0.54</v>
      </c>
      <c r="H4070" s="21">
        <v>0</v>
      </c>
      <c r="I4070" s="21">
        <v>22.400000000000002</v>
      </c>
      <c r="J4070" s="22"/>
      <c r="K4070" s="22"/>
      <c r="L4070" s="22">
        <v>13.91</v>
      </c>
      <c r="M4070" s="21"/>
      <c r="N4070" s="21">
        <v>22.400000000000002</v>
      </c>
      <c r="O4070" s="19"/>
      <c r="P4070" s="21"/>
      <c r="Q4070" s="21"/>
      <c r="R4070" s="21">
        <v>14.327300000000001</v>
      </c>
      <c r="S4070" s="19">
        <v>13.225</v>
      </c>
      <c r="T4070" s="19">
        <v>6.09</v>
      </c>
      <c r="U4070" s="19">
        <v>8.61</v>
      </c>
      <c r="V4070" s="19">
        <v>8.82</v>
      </c>
      <c r="W4070" s="21">
        <v>16.8</v>
      </c>
      <c r="X4070" s="19">
        <v>10.119999999999999</v>
      </c>
      <c r="Y4070" s="21"/>
      <c r="Z4070" s="21"/>
      <c r="AA4070" s="21"/>
      <c r="AB4070" s="21"/>
      <c r="AC4070" s="21"/>
      <c r="AD4070" s="21"/>
      <c r="AE4070" s="21">
        <v>14.327300000000001</v>
      </c>
    </row>
    <row r="4071" spans="1:31" x14ac:dyDescent="0.25">
      <c r="A4071" s="17">
        <v>1321053</v>
      </c>
      <c r="B4071" s="17">
        <v>12088192</v>
      </c>
      <c r="C4071" s="17">
        <v>800002561</v>
      </c>
      <c r="D4071" s="17">
        <v>86787</v>
      </c>
      <c r="E4071" s="18" t="s">
        <v>4040</v>
      </c>
      <c r="F4071" s="19">
        <v>28</v>
      </c>
      <c r="G4071" s="20">
        <v>0.54</v>
      </c>
      <c r="H4071" s="21">
        <v>0</v>
      </c>
      <c r="I4071" s="21">
        <v>22.400000000000002</v>
      </c>
      <c r="J4071" s="22"/>
      <c r="K4071" s="22"/>
      <c r="L4071" s="22">
        <v>13.91</v>
      </c>
      <c r="M4071" s="21"/>
      <c r="N4071" s="21">
        <v>22.400000000000002</v>
      </c>
      <c r="O4071" s="19"/>
      <c r="P4071" s="21"/>
      <c r="Q4071" s="21"/>
      <c r="R4071" s="21">
        <v>14.327300000000001</v>
      </c>
      <c r="S4071" s="19">
        <v>13.225</v>
      </c>
      <c r="T4071" s="19">
        <v>6.09</v>
      </c>
      <c r="U4071" s="19">
        <v>8.61</v>
      </c>
      <c r="V4071" s="19">
        <v>8.82</v>
      </c>
      <c r="W4071" s="21">
        <v>16.8</v>
      </c>
      <c r="X4071" s="19">
        <v>10.119999999999999</v>
      </c>
      <c r="Y4071" s="21"/>
      <c r="Z4071" s="21"/>
      <c r="AA4071" s="21"/>
      <c r="AB4071" s="21"/>
      <c r="AC4071" s="21"/>
      <c r="AD4071" s="21"/>
      <c r="AE4071" s="21">
        <v>14.327300000000001</v>
      </c>
    </row>
    <row r="4072" spans="1:31" x14ac:dyDescent="0.25">
      <c r="A4072" s="17">
        <v>1321053</v>
      </c>
      <c r="B4072" s="17">
        <v>12059418</v>
      </c>
      <c r="C4072" s="17">
        <v>800001301</v>
      </c>
      <c r="D4072" s="17">
        <v>86787</v>
      </c>
      <c r="E4072" s="18" t="s">
        <v>4041</v>
      </c>
      <c r="F4072" s="19">
        <v>28</v>
      </c>
      <c r="G4072" s="20">
        <v>0.54</v>
      </c>
      <c r="H4072" s="21">
        <v>0</v>
      </c>
      <c r="I4072" s="21">
        <v>22.400000000000002</v>
      </c>
      <c r="J4072" s="22"/>
      <c r="K4072" s="22"/>
      <c r="L4072" s="22">
        <v>13.91</v>
      </c>
      <c r="M4072" s="21"/>
      <c r="N4072" s="21">
        <v>22.400000000000002</v>
      </c>
      <c r="O4072" s="19"/>
      <c r="P4072" s="21"/>
      <c r="Q4072" s="21"/>
      <c r="R4072" s="21">
        <v>14.327300000000001</v>
      </c>
      <c r="S4072" s="19">
        <v>13.225</v>
      </c>
      <c r="T4072" s="19">
        <v>6.09</v>
      </c>
      <c r="U4072" s="19">
        <v>8.61</v>
      </c>
      <c r="V4072" s="19">
        <v>8.82</v>
      </c>
      <c r="W4072" s="21">
        <v>16.8</v>
      </c>
      <c r="X4072" s="19">
        <v>10.119999999999999</v>
      </c>
      <c r="Y4072" s="21"/>
      <c r="Z4072" s="21"/>
      <c r="AA4072" s="21"/>
      <c r="AB4072" s="21"/>
      <c r="AC4072" s="21"/>
      <c r="AD4072" s="21"/>
      <c r="AE4072" s="21">
        <v>14.327300000000001</v>
      </c>
    </row>
    <row r="4073" spans="1:31" x14ac:dyDescent="0.25">
      <c r="A4073" s="17">
        <v>1321053</v>
      </c>
      <c r="B4073" s="17">
        <v>12043972</v>
      </c>
      <c r="C4073" s="17">
        <v>86787</v>
      </c>
      <c r="D4073" s="17">
        <v>86787</v>
      </c>
      <c r="E4073" s="18" t="s">
        <v>4042</v>
      </c>
      <c r="F4073" s="19">
        <v>28</v>
      </c>
      <c r="G4073" s="20">
        <v>0.54</v>
      </c>
      <c r="H4073" s="21">
        <v>0</v>
      </c>
      <c r="I4073" s="21">
        <v>22.400000000000002</v>
      </c>
      <c r="J4073" s="22"/>
      <c r="K4073" s="22"/>
      <c r="L4073" s="22">
        <v>13.91</v>
      </c>
      <c r="M4073" s="21"/>
      <c r="N4073" s="21">
        <v>22.400000000000002</v>
      </c>
      <c r="O4073" s="19"/>
      <c r="P4073" s="21"/>
      <c r="Q4073" s="21"/>
      <c r="R4073" s="21">
        <v>14.327300000000001</v>
      </c>
      <c r="S4073" s="19">
        <v>13.225</v>
      </c>
      <c r="T4073" s="19">
        <v>6.09</v>
      </c>
      <c r="U4073" s="19">
        <v>8.61</v>
      </c>
      <c r="V4073" s="19">
        <v>8.82</v>
      </c>
      <c r="W4073" s="21">
        <v>16.8</v>
      </c>
      <c r="X4073" s="19">
        <v>10.119999999999999</v>
      </c>
      <c r="Y4073" s="21"/>
      <c r="Z4073" s="21"/>
      <c r="AA4073" s="21"/>
      <c r="AB4073" s="21"/>
      <c r="AC4073" s="21"/>
      <c r="AD4073" s="21"/>
      <c r="AE4073" s="21">
        <v>14.327300000000001</v>
      </c>
    </row>
    <row r="4074" spans="1:31" x14ac:dyDescent="0.25">
      <c r="A4074" s="17">
        <v>1321053</v>
      </c>
      <c r="B4074" s="17">
        <v>12091923</v>
      </c>
      <c r="C4074" s="17">
        <v>800002713</v>
      </c>
      <c r="D4074" s="17">
        <v>86788</v>
      </c>
      <c r="E4074" s="18" t="s">
        <v>4043</v>
      </c>
      <c r="F4074" s="19">
        <v>37</v>
      </c>
      <c r="G4074" s="20">
        <v>0.54</v>
      </c>
      <c r="H4074" s="21">
        <v>0</v>
      </c>
      <c r="I4074" s="21">
        <v>29.6</v>
      </c>
      <c r="J4074" s="22"/>
      <c r="K4074" s="22"/>
      <c r="L4074" s="22">
        <v>13.91</v>
      </c>
      <c r="M4074" s="21"/>
      <c r="N4074" s="21">
        <v>29.6</v>
      </c>
      <c r="O4074" s="19"/>
      <c r="P4074" s="21"/>
      <c r="Q4074" s="21"/>
      <c r="R4074" s="21">
        <v>14.327300000000001</v>
      </c>
      <c r="S4074" s="19">
        <v>17.149999999999999</v>
      </c>
      <c r="T4074" s="19">
        <v>8.4499999999999993</v>
      </c>
      <c r="U4074" s="19">
        <v>11.26</v>
      </c>
      <c r="V4074" s="19">
        <v>10.51</v>
      </c>
      <c r="W4074" s="21">
        <v>22.2</v>
      </c>
      <c r="X4074" s="19">
        <v>10.119999999999999</v>
      </c>
      <c r="Y4074" s="21"/>
      <c r="Z4074" s="21"/>
      <c r="AA4074" s="21"/>
      <c r="AB4074" s="21"/>
      <c r="AC4074" s="21"/>
      <c r="AD4074" s="21"/>
      <c r="AE4074" s="21">
        <v>14.327300000000001</v>
      </c>
    </row>
    <row r="4075" spans="1:31" x14ac:dyDescent="0.25">
      <c r="A4075" s="17">
        <v>1321053</v>
      </c>
      <c r="B4075" s="17">
        <v>12073199</v>
      </c>
      <c r="C4075" s="17">
        <v>86788</v>
      </c>
      <c r="D4075" s="17">
        <v>86788</v>
      </c>
      <c r="E4075" s="18" t="s">
        <v>4044</v>
      </c>
      <c r="F4075" s="19">
        <v>37</v>
      </c>
      <c r="G4075" s="20">
        <v>0.54</v>
      </c>
      <c r="H4075" s="21">
        <v>0</v>
      </c>
      <c r="I4075" s="21">
        <v>29.6</v>
      </c>
      <c r="J4075" s="22"/>
      <c r="K4075" s="22"/>
      <c r="L4075" s="22">
        <v>13.91</v>
      </c>
      <c r="M4075" s="21"/>
      <c r="N4075" s="21">
        <v>29.6</v>
      </c>
      <c r="O4075" s="19"/>
      <c r="P4075" s="21"/>
      <c r="Q4075" s="21"/>
      <c r="R4075" s="21">
        <v>14.327300000000001</v>
      </c>
      <c r="S4075" s="19">
        <v>17.149999999999999</v>
      </c>
      <c r="T4075" s="19">
        <v>8.4499999999999993</v>
      </c>
      <c r="U4075" s="19">
        <v>11.26</v>
      </c>
      <c r="V4075" s="19">
        <v>10.51</v>
      </c>
      <c r="W4075" s="21">
        <v>22.2</v>
      </c>
      <c r="X4075" s="19">
        <v>10.119999999999999</v>
      </c>
      <c r="Y4075" s="21"/>
      <c r="Z4075" s="21"/>
      <c r="AA4075" s="21"/>
      <c r="AB4075" s="21"/>
      <c r="AC4075" s="21"/>
      <c r="AD4075" s="21"/>
      <c r="AE4075" s="21">
        <v>14.327300000000001</v>
      </c>
    </row>
    <row r="4076" spans="1:31" x14ac:dyDescent="0.25">
      <c r="A4076" s="17">
        <v>1321053</v>
      </c>
      <c r="B4076" s="17">
        <v>12075233</v>
      </c>
      <c r="C4076" s="17">
        <v>800001948</v>
      </c>
      <c r="D4076" s="17">
        <v>86788</v>
      </c>
      <c r="E4076" s="18" t="s">
        <v>4045</v>
      </c>
      <c r="F4076" s="19">
        <v>37</v>
      </c>
      <c r="G4076" s="20">
        <v>0.54</v>
      </c>
      <c r="H4076" s="21">
        <v>0</v>
      </c>
      <c r="I4076" s="21">
        <v>29.6</v>
      </c>
      <c r="J4076" s="22"/>
      <c r="K4076" s="22"/>
      <c r="L4076" s="22">
        <v>13.91</v>
      </c>
      <c r="M4076" s="21"/>
      <c r="N4076" s="21">
        <v>29.6</v>
      </c>
      <c r="O4076" s="19"/>
      <c r="P4076" s="21"/>
      <c r="Q4076" s="21"/>
      <c r="R4076" s="21">
        <v>14.327300000000001</v>
      </c>
      <c r="S4076" s="19">
        <v>17.149999999999999</v>
      </c>
      <c r="T4076" s="19">
        <v>8.4499999999999993</v>
      </c>
      <c r="U4076" s="19">
        <v>11.26</v>
      </c>
      <c r="V4076" s="19">
        <v>10.51</v>
      </c>
      <c r="W4076" s="21">
        <v>22.2</v>
      </c>
      <c r="X4076" s="19">
        <v>10.119999999999999</v>
      </c>
      <c r="Y4076" s="21"/>
      <c r="Z4076" s="21"/>
      <c r="AA4076" s="21"/>
      <c r="AB4076" s="21"/>
      <c r="AC4076" s="21"/>
      <c r="AD4076" s="21"/>
      <c r="AE4076" s="21">
        <v>14.327300000000001</v>
      </c>
    </row>
    <row r="4077" spans="1:31" x14ac:dyDescent="0.25">
      <c r="A4077" s="17">
        <v>1321053</v>
      </c>
      <c r="B4077" s="17">
        <v>12073200</v>
      </c>
      <c r="C4077" s="17">
        <v>86789</v>
      </c>
      <c r="D4077" s="17">
        <v>86789</v>
      </c>
      <c r="E4077" s="18" t="s">
        <v>4046</v>
      </c>
      <c r="F4077" s="19">
        <v>53</v>
      </c>
      <c r="G4077" s="20">
        <v>0.54</v>
      </c>
      <c r="H4077" s="21">
        <v>0</v>
      </c>
      <c r="I4077" s="21">
        <v>42.400000000000006</v>
      </c>
      <c r="J4077" s="22"/>
      <c r="K4077" s="22"/>
      <c r="L4077" s="22">
        <v>15.99</v>
      </c>
      <c r="M4077" s="21"/>
      <c r="N4077" s="21">
        <v>42.400000000000006</v>
      </c>
      <c r="O4077" s="19"/>
      <c r="P4077" s="21"/>
      <c r="Q4077" s="21"/>
      <c r="R4077" s="21">
        <v>16.4697</v>
      </c>
      <c r="S4077" s="19">
        <v>24.13</v>
      </c>
      <c r="T4077" s="19">
        <v>7.22</v>
      </c>
      <c r="U4077" s="19">
        <v>9.6</v>
      </c>
      <c r="V4077" s="19">
        <v>8.99</v>
      </c>
      <c r="W4077" s="21">
        <v>31.799999999999997</v>
      </c>
      <c r="X4077" s="19">
        <v>14.25</v>
      </c>
      <c r="Y4077" s="21"/>
      <c r="Z4077" s="21"/>
      <c r="AA4077" s="21"/>
      <c r="AB4077" s="21"/>
      <c r="AC4077" s="21"/>
      <c r="AD4077" s="21"/>
      <c r="AE4077" s="21">
        <v>16.4697</v>
      </c>
    </row>
    <row r="4078" spans="1:31" x14ac:dyDescent="0.25">
      <c r="A4078" s="17">
        <v>1321053</v>
      </c>
      <c r="B4078" s="17">
        <v>12075232</v>
      </c>
      <c r="C4078" s="17">
        <v>800001947</v>
      </c>
      <c r="D4078" s="17">
        <v>86789</v>
      </c>
      <c r="E4078" s="18" t="s">
        <v>4046</v>
      </c>
      <c r="F4078" s="19">
        <v>53</v>
      </c>
      <c r="G4078" s="20">
        <v>0.54</v>
      </c>
      <c r="H4078" s="21">
        <v>0</v>
      </c>
      <c r="I4078" s="21">
        <v>42.400000000000006</v>
      </c>
      <c r="J4078" s="22"/>
      <c r="K4078" s="22"/>
      <c r="L4078" s="22">
        <v>15.99</v>
      </c>
      <c r="M4078" s="21"/>
      <c r="N4078" s="21">
        <v>42.400000000000006</v>
      </c>
      <c r="O4078" s="19"/>
      <c r="P4078" s="21"/>
      <c r="Q4078" s="21"/>
      <c r="R4078" s="21">
        <v>16.4697</v>
      </c>
      <c r="S4078" s="19">
        <v>24.13</v>
      </c>
      <c r="T4078" s="19">
        <v>7.22</v>
      </c>
      <c r="U4078" s="19">
        <v>9.6</v>
      </c>
      <c r="V4078" s="19">
        <v>8.99</v>
      </c>
      <c r="W4078" s="21">
        <v>31.799999999999997</v>
      </c>
      <c r="X4078" s="19">
        <v>14.25</v>
      </c>
      <c r="Y4078" s="21"/>
      <c r="Z4078" s="21"/>
      <c r="AA4078" s="21"/>
      <c r="AB4078" s="21"/>
      <c r="AC4078" s="21"/>
      <c r="AD4078" s="21"/>
      <c r="AE4078" s="21">
        <v>16.4697</v>
      </c>
    </row>
    <row r="4079" spans="1:31" x14ac:dyDescent="0.25">
      <c r="A4079" s="17">
        <v>1321053</v>
      </c>
      <c r="B4079" s="17">
        <v>122131058</v>
      </c>
      <c r="C4079" s="17">
        <v>800003613</v>
      </c>
      <c r="D4079" s="17">
        <v>86790</v>
      </c>
      <c r="E4079" s="18" t="s">
        <v>4047</v>
      </c>
      <c r="F4079" s="19">
        <v>37</v>
      </c>
      <c r="G4079" s="20">
        <v>0.54</v>
      </c>
      <c r="H4079" s="21">
        <v>0</v>
      </c>
      <c r="I4079" s="21">
        <v>29.6</v>
      </c>
      <c r="J4079" s="22"/>
      <c r="K4079" s="22"/>
      <c r="L4079" s="22">
        <v>13.91</v>
      </c>
      <c r="M4079" s="21"/>
      <c r="N4079" s="21">
        <v>29.6</v>
      </c>
      <c r="O4079" s="19"/>
      <c r="P4079" s="21"/>
      <c r="Q4079" s="21"/>
      <c r="R4079" s="21">
        <v>14.327300000000001</v>
      </c>
      <c r="S4079" s="19">
        <v>13.225</v>
      </c>
      <c r="T4079" s="19">
        <v>6.87</v>
      </c>
      <c r="U4079" s="19">
        <v>8.61</v>
      </c>
      <c r="V4079" s="19">
        <v>8.82</v>
      </c>
      <c r="W4079" s="21">
        <v>22.2</v>
      </c>
      <c r="X4079" s="19">
        <v>10.119999999999999</v>
      </c>
      <c r="Y4079" s="21"/>
      <c r="Z4079" s="21"/>
      <c r="AA4079" s="21"/>
      <c r="AB4079" s="21"/>
      <c r="AC4079" s="21"/>
      <c r="AD4079" s="21"/>
      <c r="AE4079" s="21">
        <v>14.327300000000001</v>
      </c>
    </row>
    <row r="4080" spans="1:31" x14ac:dyDescent="0.25">
      <c r="A4080" s="17">
        <v>1321053</v>
      </c>
      <c r="B4080" s="17">
        <v>122131059</v>
      </c>
      <c r="C4080" s="17">
        <v>800003614</v>
      </c>
      <c r="D4080" s="17">
        <v>86790</v>
      </c>
      <c r="E4080" s="18" t="s">
        <v>4048</v>
      </c>
      <c r="F4080" s="19">
        <v>37</v>
      </c>
      <c r="G4080" s="20">
        <v>0.54</v>
      </c>
      <c r="H4080" s="21">
        <v>0</v>
      </c>
      <c r="I4080" s="21">
        <v>29.6</v>
      </c>
      <c r="J4080" s="22"/>
      <c r="K4080" s="22"/>
      <c r="L4080" s="22">
        <v>13.91</v>
      </c>
      <c r="M4080" s="21"/>
      <c r="N4080" s="21">
        <v>29.6</v>
      </c>
      <c r="O4080" s="19"/>
      <c r="P4080" s="21"/>
      <c r="Q4080" s="21"/>
      <c r="R4080" s="21">
        <v>14.327300000000001</v>
      </c>
      <c r="S4080" s="19">
        <v>13.225</v>
      </c>
      <c r="T4080" s="19">
        <v>6.87</v>
      </c>
      <c r="U4080" s="19">
        <v>8.61</v>
      </c>
      <c r="V4080" s="19">
        <v>8.82</v>
      </c>
      <c r="W4080" s="21">
        <v>22.2</v>
      </c>
      <c r="X4080" s="19">
        <v>10.119999999999999</v>
      </c>
      <c r="Y4080" s="21"/>
      <c r="Z4080" s="21"/>
      <c r="AA4080" s="21"/>
      <c r="AB4080" s="21"/>
      <c r="AC4080" s="21"/>
      <c r="AD4080" s="21"/>
      <c r="AE4080" s="21">
        <v>14.327300000000001</v>
      </c>
    </row>
    <row r="4081" spans="1:31" x14ac:dyDescent="0.25">
      <c r="A4081" s="17">
        <v>1321053</v>
      </c>
      <c r="B4081" s="17">
        <v>12059419</v>
      </c>
      <c r="C4081" s="17">
        <v>800001302</v>
      </c>
      <c r="D4081" s="17">
        <v>86790</v>
      </c>
      <c r="E4081" s="18" t="s">
        <v>4049</v>
      </c>
      <c r="F4081" s="19">
        <v>37</v>
      </c>
      <c r="G4081" s="20">
        <v>0.54</v>
      </c>
      <c r="H4081" s="21">
        <v>0</v>
      </c>
      <c r="I4081" s="21">
        <v>29.6</v>
      </c>
      <c r="J4081" s="22"/>
      <c r="K4081" s="22"/>
      <c r="L4081" s="22">
        <v>13.91</v>
      </c>
      <c r="M4081" s="21"/>
      <c r="N4081" s="21">
        <v>29.6</v>
      </c>
      <c r="O4081" s="19"/>
      <c r="P4081" s="21"/>
      <c r="Q4081" s="21"/>
      <c r="R4081" s="21">
        <v>14.327300000000001</v>
      </c>
      <c r="S4081" s="19">
        <v>13.225</v>
      </c>
      <c r="T4081" s="19">
        <v>6.87</v>
      </c>
      <c r="U4081" s="19">
        <v>8.61</v>
      </c>
      <c r="V4081" s="19">
        <v>8.82</v>
      </c>
      <c r="W4081" s="21">
        <v>22.2</v>
      </c>
      <c r="X4081" s="19">
        <v>10.119999999999999</v>
      </c>
      <c r="Y4081" s="21"/>
      <c r="Z4081" s="21"/>
      <c r="AA4081" s="21"/>
      <c r="AB4081" s="21"/>
      <c r="AC4081" s="21"/>
      <c r="AD4081" s="21"/>
      <c r="AE4081" s="21">
        <v>14.327300000000001</v>
      </c>
    </row>
    <row r="4082" spans="1:31" x14ac:dyDescent="0.25">
      <c r="A4082" s="17">
        <v>1321053</v>
      </c>
      <c r="B4082" s="17">
        <v>12075284</v>
      </c>
      <c r="C4082" s="17">
        <v>800001930</v>
      </c>
      <c r="D4082" s="17">
        <v>86790</v>
      </c>
      <c r="E4082" s="18" t="s">
        <v>4050</v>
      </c>
      <c r="F4082" s="19">
        <v>37</v>
      </c>
      <c r="G4082" s="20">
        <v>0.54</v>
      </c>
      <c r="H4082" s="21">
        <v>0</v>
      </c>
      <c r="I4082" s="21">
        <v>29.6</v>
      </c>
      <c r="J4082" s="22"/>
      <c r="K4082" s="22"/>
      <c r="L4082" s="22">
        <v>13.91</v>
      </c>
      <c r="M4082" s="21"/>
      <c r="N4082" s="21">
        <v>29.6</v>
      </c>
      <c r="O4082" s="19"/>
      <c r="P4082" s="21"/>
      <c r="Q4082" s="21"/>
      <c r="R4082" s="21">
        <v>14.327300000000001</v>
      </c>
      <c r="S4082" s="19">
        <v>13.225</v>
      </c>
      <c r="T4082" s="19">
        <v>6.87</v>
      </c>
      <c r="U4082" s="19">
        <v>8.61</v>
      </c>
      <c r="V4082" s="19">
        <v>8.82</v>
      </c>
      <c r="W4082" s="21">
        <v>22.2</v>
      </c>
      <c r="X4082" s="19">
        <v>10.119999999999999</v>
      </c>
      <c r="Y4082" s="21"/>
      <c r="Z4082" s="21"/>
      <c r="AA4082" s="21"/>
      <c r="AB4082" s="21"/>
      <c r="AC4082" s="21"/>
      <c r="AD4082" s="21"/>
      <c r="AE4082" s="21">
        <v>14.327300000000001</v>
      </c>
    </row>
    <row r="4083" spans="1:31" x14ac:dyDescent="0.25">
      <c r="A4083" s="17">
        <v>1321053</v>
      </c>
      <c r="B4083" s="17">
        <v>122119439</v>
      </c>
      <c r="C4083" s="17">
        <v>800003524</v>
      </c>
      <c r="D4083" s="17">
        <v>86790</v>
      </c>
      <c r="E4083" s="18" t="s">
        <v>4051</v>
      </c>
      <c r="F4083" s="19">
        <v>37</v>
      </c>
      <c r="G4083" s="20">
        <v>0.54</v>
      </c>
      <c r="H4083" s="21">
        <v>0</v>
      </c>
      <c r="I4083" s="21">
        <v>29.6</v>
      </c>
      <c r="J4083" s="22"/>
      <c r="K4083" s="22"/>
      <c r="L4083" s="22">
        <v>13.91</v>
      </c>
      <c r="M4083" s="21"/>
      <c r="N4083" s="21">
        <v>29.6</v>
      </c>
      <c r="O4083" s="19"/>
      <c r="P4083" s="21"/>
      <c r="Q4083" s="21"/>
      <c r="R4083" s="21">
        <v>14.327300000000001</v>
      </c>
      <c r="S4083" s="19">
        <v>13.225</v>
      </c>
      <c r="T4083" s="19">
        <v>6.87</v>
      </c>
      <c r="U4083" s="19">
        <v>8.61</v>
      </c>
      <c r="V4083" s="19">
        <v>8.82</v>
      </c>
      <c r="W4083" s="21">
        <v>22.2</v>
      </c>
      <c r="X4083" s="19">
        <v>10.119999999999999</v>
      </c>
      <c r="Y4083" s="21"/>
      <c r="Z4083" s="21"/>
      <c r="AA4083" s="21"/>
      <c r="AB4083" s="21"/>
      <c r="AC4083" s="21"/>
      <c r="AD4083" s="21"/>
      <c r="AE4083" s="21">
        <v>14.327300000000001</v>
      </c>
    </row>
    <row r="4084" spans="1:31" x14ac:dyDescent="0.25">
      <c r="A4084" s="17">
        <v>1321053</v>
      </c>
      <c r="B4084" s="17">
        <v>122119440</v>
      </c>
      <c r="C4084" s="17">
        <v>800003525</v>
      </c>
      <c r="D4084" s="17">
        <v>86790</v>
      </c>
      <c r="E4084" s="18" t="s">
        <v>4052</v>
      </c>
      <c r="F4084" s="19">
        <v>37</v>
      </c>
      <c r="G4084" s="20">
        <v>0.54</v>
      </c>
      <c r="H4084" s="21">
        <v>0</v>
      </c>
      <c r="I4084" s="21">
        <v>29.6</v>
      </c>
      <c r="J4084" s="22"/>
      <c r="K4084" s="22"/>
      <c r="L4084" s="22">
        <v>13.91</v>
      </c>
      <c r="M4084" s="21"/>
      <c r="N4084" s="21">
        <v>29.6</v>
      </c>
      <c r="O4084" s="19"/>
      <c r="P4084" s="21"/>
      <c r="Q4084" s="21"/>
      <c r="R4084" s="21">
        <v>14.327300000000001</v>
      </c>
      <c r="S4084" s="19">
        <v>13.225</v>
      </c>
      <c r="T4084" s="19">
        <v>6.87</v>
      </c>
      <c r="U4084" s="19">
        <v>8.61</v>
      </c>
      <c r="V4084" s="19">
        <v>8.82</v>
      </c>
      <c r="W4084" s="21">
        <v>22.2</v>
      </c>
      <c r="X4084" s="19">
        <v>10.119999999999999</v>
      </c>
      <c r="Y4084" s="21"/>
      <c r="Z4084" s="21"/>
      <c r="AA4084" s="21"/>
      <c r="AB4084" s="21"/>
      <c r="AC4084" s="21"/>
      <c r="AD4084" s="21"/>
      <c r="AE4084" s="21">
        <v>14.327300000000001</v>
      </c>
    </row>
    <row r="4085" spans="1:31" x14ac:dyDescent="0.25">
      <c r="A4085" s="17">
        <v>1321053</v>
      </c>
      <c r="B4085" s="17">
        <v>122119441</v>
      </c>
      <c r="C4085" s="17">
        <v>800003526</v>
      </c>
      <c r="D4085" s="17">
        <v>86790</v>
      </c>
      <c r="E4085" s="18" t="s">
        <v>4053</v>
      </c>
      <c r="F4085" s="19">
        <v>37</v>
      </c>
      <c r="G4085" s="20">
        <v>0.54</v>
      </c>
      <c r="H4085" s="21">
        <v>0</v>
      </c>
      <c r="I4085" s="21">
        <v>29.6</v>
      </c>
      <c r="J4085" s="22"/>
      <c r="K4085" s="22"/>
      <c r="L4085" s="22">
        <v>13.91</v>
      </c>
      <c r="M4085" s="21"/>
      <c r="N4085" s="21">
        <v>29.6</v>
      </c>
      <c r="O4085" s="19"/>
      <c r="P4085" s="21"/>
      <c r="Q4085" s="21"/>
      <c r="R4085" s="21">
        <v>14.327300000000001</v>
      </c>
      <c r="S4085" s="19">
        <v>13.225</v>
      </c>
      <c r="T4085" s="19">
        <v>6.87</v>
      </c>
      <c r="U4085" s="19">
        <v>8.61</v>
      </c>
      <c r="V4085" s="19">
        <v>8.82</v>
      </c>
      <c r="W4085" s="21">
        <v>22.2</v>
      </c>
      <c r="X4085" s="19">
        <v>10.119999999999999</v>
      </c>
      <c r="Y4085" s="21"/>
      <c r="Z4085" s="21"/>
      <c r="AA4085" s="21"/>
      <c r="AB4085" s="21"/>
      <c r="AC4085" s="21"/>
      <c r="AD4085" s="21"/>
      <c r="AE4085" s="21">
        <v>14.327300000000001</v>
      </c>
    </row>
    <row r="4086" spans="1:31" x14ac:dyDescent="0.25">
      <c r="A4086" s="17">
        <v>1321053</v>
      </c>
      <c r="B4086" s="17">
        <v>12059423</v>
      </c>
      <c r="C4086" s="17">
        <v>800001306</v>
      </c>
      <c r="D4086" s="17">
        <v>86790</v>
      </c>
      <c r="E4086" s="18" t="s">
        <v>4054</v>
      </c>
      <c r="F4086" s="19">
        <v>37</v>
      </c>
      <c r="G4086" s="20">
        <v>0.54</v>
      </c>
      <c r="H4086" s="21">
        <v>0</v>
      </c>
      <c r="I4086" s="21">
        <v>29.6</v>
      </c>
      <c r="J4086" s="22"/>
      <c r="K4086" s="22"/>
      <c r="L4086" s="22">
        <v>13.91</v>
      </c>
      <c r="M4086" s="21"/>
      <c r="N4086" s="21">
        <v>29.6</v>
      </c>
      <c r="O4086" s="19"/>
      <c r="P4086" s="21"/>
      <c r="Q4086" s="21"/>
      <c r="R4086" s="21">
        <v>14.327300000000001</v>
      </c>
      <c r="S4086" s="19">
        <v>13.225</v>
      </c>
      <c r="T4086" s="19">
        <v>6.87</v>
      </c>
      <c r="U4086" s="19">
        <v>8.61</v>
      </c>
      <c r="V4086" s="19">
        <v>8.82</v>
      </c>
      <c r="W4086" s="21">
        <v>22.2</v>
      </c>
      <c r="X4086" s="19">
        <v>10.119999999999999</v>
      </c>
      <c r="Y4086" s="21"/>
      <c r="Z4086" s="21"/>
      <c r="AA4086" s="21"/>
      <c r="AB4086" s="21"/>
      <c r="AC4086" s="21"/>
      <c r="AD4086" s="21"/>
      <c r="AE4086" s="21">
        <v>14.327300000000001</v>
      </c>
    </row>
    <row r="4087" spans="1:31" x14ac:dyDescent="0.25">
      <c r="A4087" s="17">
        <v>1321053</v>
      </c>
      <c r="B4087" s="17">
        <v>12075268</v>
      </c>
      <c r="C4087" s="17">
        <v>800001914</v>
      </c>
      <c r="D4087" s="17">
        <v>86790</v>
      </c>
      <c r="E4087" s="18" t="s">
        <v>4055</v>
      </c>
      <c r="F4087" s="19">
        <v>37</v>
      </c>
      <c r="G4087" s="20">
        <v>0.54</v>
      </c>
      <c r="H4087" s="21">
        <v>0</v>
      </c>
      <c r="I4087" s="21">
        <v>29.6</v>
      </c>
      <c r="J4087" s="22"/>
      <c r="K4087" s="22"/>
      <c r="L4087" s="22">
        <v>13.91</v>
      </c>
      <c r="M4087" s="21"/>
      <c r="N4087" s="21">
        <v>29.6</v>
      </c>
      <c r="O4087" s="19"/>
      <c r="P4087" s="21"/>
      <c r="Q4087" s="21"/>
      <c r="R4087" s="21">
        <v>14.327300000000001</v>
      </c>
      <c r="S4087" s="19">
        <v>13.225</v>
      </c>
      <c r="T4087" s="19">
        <v>6.87</v>
      </c>
      <c r="U4087" s="19">
        <v>8.61</v>
      </c>
      <c r="V4087" s="19">
        <v>8.82</v>
      </c>
      <c r="W4087" s="21">
        <v>22.2</v>
      </c>
      <c r="X4087" s="19">
        <v>10.119999999999999</v>
      </c>
      <c r="Y4087" s="21"/>
      <c r="Z4087" s="21"/>
      <c r="AA4087" s="21"/>
      <c r="AB4087" s="21"/>
      <c r="AC4087" s="21"/>
      <c r="AD4087" s="21"/>
      <c r="AE4087" s="21">
        <v>14.327300000000001</v>
      </c>
    </row>
    <row r="4088" spans="1:31" x14ac:dyDescent="0.25">
      <c r="A4088" s="17">
        <v>1321053</v>
      </c>
      <c r="B4088" s="17">
        <v>122107198</v>
      </c>
      <c r="C4088" s="17">
        <v>800003231</v>
      </c>
      <c r="D4088" s="17">
        <v>86790</v>
      </c>
      <c r="E4088" s="18" t="s">
        <v>4056</v>
      </c>
      <c r="F4088" s="19">
        <v>37</v>
      </c>
      <c r="G4088" s="20">
        <v>0.54</v>
      </c>
      <c r="H4088" s="21">
        <v>0</v>
      </c>
      <c r="I4088" s="21">
        <v>29.6</v>
      </c>
      <c r="J4088" s="22"/>
      <c r="K4088" s="22"/>
      <c r="L4088" s="22">
        <v>13.91</v>
      </c>
      <c r="M4088" s="21"/>
      <c r="N4088" s="21">
        <v>29.6</v>
      </c>
      <c r="O4088" s="19"/>
      <c r="P4088" s="21"/>
      <c r="Q4088" s="21"/>
      <c r="R4088" s="21">
        <v>14.327300000000001</v>
      </c>
      <c r="S4088" s="19">
        <v>13.225</v>
      </c>
      <c r="T4088" s="19">
        <v>6.87</v>
      </c>
      <c r="U4088" s="19">
        <v>8.61</v>
      </c>
      <c r="V4088" s="19">
        <v>8.82</v>
      </c>
      <c r="W4088" s="21">
        <v>22.2</v>
      </c>
      <c r="X4088" s="19">
        <v>10.119999999999999</v>
      </c>
      <c r="Y4088" s="21"/>
      <c r="Z4088" s="21"/>
      <c r="AA4088" s="21"/>
      <c r="AB4088" s="21"/>
      <c r="AC4088" s="21"/>
      <c r="AD4088" s="21"/>
      <c r="AE4088" s="21">
        <v>14.327300000000001</v>
      </c>
    </row>
    <row r="4089" spans="1:31" x14ac:dyDescent="0.25">
      <c r="A4089" s="17">
        <v>1321053</v>
      </c>
      <c r="B4089" s="17">
        <v>12059420</v>
      </c>
      <c r="C4089" s="17">
        <v>800001303</v>
      </c>
      <c r="D4089" s="17">
        <v>86790</v>
      </c>
      <c r="E4089" s="18" t="s">
        <v>4057</v>
      </c>
      <c r="F4089" s="19">
        <v>37</v>
      </c>
      <c r="G4089" s="20">
        <v>0.54</v>
      </c>
      <c r="H4089" s="21">
        <v>0</v>
      </c>
      <c r="I4089" s="21">
        <v>29.6</v>
      </c>
      <c r="J4089" s="22"/>
      <c r="K4089" s="22"/>
      <c r="L4089" s="22">
        <v>13.91</v>
      </c>
      <c r="M4089" s="21"/>
      <c r="N4089" s="21">
        <v>29.6</v>
      </c>
      <c r="O4089" s="19"/>
      <c r="P4089" s="21"/>
      <c r="Q4089" s="21"/>
      <c r="R4089" s="21">
        <v>14.327300000000001</v>
      </c>
      <c r="S4089" s="19">
        <v>13.225</v>
      </c>
      <c r="T4089" s="19">
        <v>6.87</v>
      </c>
      <c r="U4089" s="19">
        <v>8.61</v>
      </c>
      <c r="V4089" s="19">
        <v>8.82</v>
      </c>
      <c r="W4089" s="21">
        <v>22.2</v>
      </c>
      <c r="X4089" s="19">
        <v>10.119999999999999</v>
      </c>
      <c r="Y4089" s="21"/>
      <c r="Z4089" s="21"/>
      <c r="AA4089" s="21"/>
      <c r="AB4089" s="21"/>
      <c r="AC4089" s="21"/>
      <c r="AD4089" s="21"/>
      <c r="AE4089" s="21">
        <v>14.327300000000001</v>
      </c>
    </row>
    <row r="4090" spans="1:31" x14ac:dyDescent="0.25">
      <c r="A4090" s="17">
        <v>1321053</v>
      </c>
      <c r="B4090" s="17">
        <v>12059421</v>
      </c>
      <c r="C4090" s="17">
        <v>800001304</v>
      </c>
      <c r="D4090" s="17">
        <v>86790</v>
      </c>
      <c r="E4090" s="18" t="s">
        <v>4058</v>
      </c>
      <c r="F4090" s="19">
        <v>37</v>
      </c>
      <c r="G4090" s="20">
        <v>0.54</v>
      </c>
      <c r="H4090" s="21">
        <v>0</v>
      </c>
      <c r="I4090" s="21">
        <v>29.6</v>
      </c>
      <c r="J4090" s="22"/>
      <c r="K4090" s="22"/>
      <c r="L4090" s="22">
        <v>13.91</v>
      </c>
      <c r="M4090" s="21"/>
      <c r="N4090" s="21">
        <v>29.6</v>
      </c>
      <c r="O4090" s="19"/>
      <c r="P4090" s="21"/>
      <c r="Q4090" s="21"/>
      <c r="R4090" s="21">
        <v>14.327300000000001</v>
      </c>
      <c r="S4090" s="19">
        <v>13.225</v>
      </c>
      <c r="T4090" s="19">
        <v>6.87</v>
      </c>
      <c r="U4090" s="19">
        <v>8.61</v>
      </c>
      <c r="V4090" s="19">
        <v>8.82</v>
      </c>
      <c r="W4090" s="21">
        <v>22.2</v>
      </c>
      <c r="X4090" s="19">
        <v>10.119999999999999</v>
      </c>
      <c r="Y4090" s="21"/>
      <c r="Z4090" s="21"/>
      <c r="AA4090" s="21"/>
      <c r="AB4090" s="21"/>
      <c r="AC4090" s="21"/>
      <c r="AD4090" s="21"/>
      <c r="AE4090" s="21">
        <v>14.327300000000001</v>
      </c>
    </row>
    <row r="4091" spans="1:31" x14ac:dyDescent="0.25">
      <c r="A4091" s="17">
        <v>1321053</v>
      </c>
      <c r="B4091" s="17">
        <v>12043973</v>
      </c>
      <c r="C4091" s="17">
        <v>86790</v>
      </c>
      <c r="D4091" s="17">
        <v>86790</v>
      </c>
      <c r="E4091" s="18" t="s">
        <v>4059</v>
      </c>
      <c r="F4091" s="19">
        <v>37</v>
      </c>
      <c r="G4091" s="20">
        <v>0.54</v>
      </c>
      <c r="H4091" s="21">
        <v>0</v>
      </c>
      <c r="I4091" s="21">
        <v>29.6</v>
      </c>
      <c r="J4091" s="22"/>
      <c r="K4091" s="22"/>
      <c r="L4091" s="22">
        <v>13.91</v>
      </c>
      <c r="M4091" s="21"/>
      <c r="N4091" s="21">
        <v>29.6</v>
      </c>
      <c r="O4091" s="19"/>
      <c r="P4091" s="21"/>
      <c r="Q4091" s="21"/>
      <c r="R4091" s="21">
        <v>14.327300000000001</v>
      </c>
      <c r="S4091" s="19">
        <v>13.225</v>
      </c>
      <c r="T4091" s="19">
        <v>6.87</v>
      </c>
      <c r="U4091" s="19">
        <v>8.61</v>
      </c>
      <c r="V4091" s="19">
        <v>8.82</v>
      </c>
      <c r="W4091" s="21">
        <v>22.2</v>
      </c>
      <c r="X4091" s="19">
        <v>10.119999999999999</v>
      </c>
      <c r="Y4091" s="21"/>
      <c r="Z4091" s="21"/>
      <c r="AA4091" s="21"/>
      <c r="AB4091" s="21"/>
      <c r="AC4091" s="21"/>
      <c r="AD4091" s="21"/>
      <c r="AE4091" s="21">
        <v>14.327300000000001</v>
      </c>
    </row>
    <row r="4092" spans="1:31" x14ac:dyDescent="0.25">
      <c r="A4092" s="17">
        <v>1321053</v>
      </c>
      <c r="B4092" s="17">
        <v>12043974</v>
      </c>
      <c r="C4092" s="17">
        <v>86793</v>
      </c>
      <c r="D4092" s="17">
        <v>86793</v>
      </c>
      <c r="E4092" s="18" t="s">
        <v>4060</v>
      </c>
      <c r="F4092" s="19">
        <v>37</v>
      </c>
      <c r="G4092" s="20">
        <v>0.54</v>
      </c>
      <c r="H4092" s="21">
        <v>0</v>
      </c>
      <c r="I4092" s="21">
        <v>29.6</v>
      </c>
      <c r="J4092" s="22"/>
      <c r="K4092" s="22"/>
      <c r="L4092" s="22">
        <v>13.91</v>
      </c>
      <c r="M4092" s="21"/>
      <c r="N4092" s="21">
        <v>29.6</v>
      </c>
      <c r="O4092" s="19"/>
      <c r="P4092" s="21"/>
      <c r="Q4092" s="21"/>
      <c r="R4092" s="21">
        <v>14.327300000000001</v>
      </c>
      <c r="S4092" s="19">
        <v>13.225</v>
      </c>
      <c r="T4092" s="19">
        <v>6.98</v>
      </c>
      <c r="U4092" s="19">
        <v>8.77</v>
      </c>
      <c r="V4092" s="19">
        <v>8.99</v>
      </c>
      <c r="W4092" s="21">
        <v>22.2</v>
      </c>
      <c r="X4092" s="19">
        <v>10.119999999999999</v>
      </c>
      <c r="Y4092" s="21"/>
      <c r="Z4092" s="21"/>
      <c r="AA4092" s="21"/>
      <c r="AB4092" s="21"/>
      <c r="AC4092" s="21"/>
      <c r="AD4092" s="21"/>
      <c r="AE4092" s="21">
        <v>14.327300000000001</v>
      </c>
    </row>
    <row r="4093" spans="1:31" x14ac:dyDescent="0.25">
      <c r="A4093" s="17">
        <v>1321053</v>
      </c>
      <c r="B4093" s="17">
        <v>12059424</v>
      </c>
      <c r="C4093" s="17">
        <v>800001307</v>
      </c>
      <c r="D4093" s="17">
        <v>86793</v>
      </c>
      <c r="E4093" s="18" t="s">
        <v>4061</v>
      </c>
      <c r="F4093" s="19">
        <v>37</v>
      </c>
      <c r="G4093" s="20">
        <v>0.54</v>
      </c>
      <c r="H4093" s="21">
        <v>0</v>
      </c>
      <c r="I4093" s="21">
        <v>29.6</v>
      </c>
      <c r="J4093" s="22"/>
      <c r="K4093" s="22"/>
      <c r="L4093" s="22">
        <v>13.91</v>
      </c>
      <c r="M4093" s="21"/>
      <c r="N4093" s="21">
        <v>29.6</v>
      </c>
      <c r="O4093" s="19"/>
      <c r="P4093" s="21"/>
      <c r="Q4093" s="21"/>
      <c r="R4093" s="21">
        <v>14.327300000000001</v>
      </c>
      <c r="S4093" s="19">
        <v>13.225</v>
      </c>
      <c r="T4093" s="19">
        <v>6.98</v>
      </c>
      <c r="U4093" s="19">
        <v>8.77</v>
      </c>
      <c r="V4093" s="19">
        <v>8.99</v>
      </c>
      <c r="W4093" s="21">
        <v>22.2</v>
      </c>
      <c r="X4093" s="19">
        <v>10.119999999999999</v>
      </c>
      <c r="Y4093" s="21"/>
      <c r="Z4093" s="21"/>
      <c r="AA4093" s="21"/>
      <c r="AB4093" s="21"/>
      <c r="AC4093" s="21"/>
      <c r="AD4093" s="21"/>
      <c r="AE4093" s="21">
        <v>14.327300000000001</v>
      </c>
    </row>
    <row r="4094" spans="1:31" x14ac:dyDescent="0.25">
      <c r="A4094" s="17">
        <v>1321053</v>
      </c>
      <c r="B4094" s="17">
        <v>12043975</v>
      </c>
      <c r="C4094" s="17">
        <v>86800</v>
      </c>
      <c r="D4094" s="17">
        <v>86800</v>
      </c>
      <c r="E4094" s="18" t="s">
        <v>4062</v>
      </c>
      <c r="F4094" s="19">
        <v>58</v>
      </c>
      <c r="G4094" s="20">
        <v>0.54</v>
      </c>
      <c r="H4094" s="21">
        <v>0</v>
      </c>
      <c r="I4094" s="21">
        <v>46.400000000000006</v>
      </c>
      <c r="J4094" s="22"/>
      <c r="K4094" s="22"/>
      <c r="L4094" s="22">
        <v>17.670000000000002</v>
      </c>
      <c r="M4094" s="21"/>
      <c r="N4094" s="21">
        <v>46.400000000000006</v>
      </c>
      <c r="O4094" s="19"/>
      <c r="P4094" s="21"/>
      <c r="Q4094" s="21"/>
      <c r="R4094" s="21">
        <v>18.200100000000003</v>
      </c>
      <c r="S4094" s="19">
        <v>17.192499999999999</v>
      </c>
      <c r="T4094" s="19">
        <v>7.52</v>
      </c>
      <c r="U4094" s="19">
        <v>10.59</v>
      </c>
      <c r="V4094" s="19">
        <v>10.85</v>
      </c>
      <c r="W4094" s="21">
        <v>34.799999999999997</v>
      </c>
      <c r="X4094" s="19">
        <v>15.74</v>
      </c>
      <c r="Y4094" s="21"/>
      <c r="Z4094" s="21"/>
      <c r="AA4094" s="21"/>
      <c r="AB4094" s="21"/>
      <c r="AC4094" s="21"/>
      <c r="AD4094" s="21"/>
      <c r="AE4094" s="21">
        <v>18.200100000000003</v>
      </c>
    </row>
    <row r="4095" spans="1:31" x14ac:dyDescent="0.25">
      <c r="A4095" s="17">
        <v>1321053</v>
      </c>
      <c r="B4095" s="17">
        <v>12059425</v>
      </c>
      <c r="C4095" s="17">
        <v>800001308</v>
      </c>
      <c r="D4095" s="17">
        <v>86800</v>
      </c>
      <c r="E4095" s="18" t="s">
        <v>4062</v>
      </c>
      <c r="F4095" s="19">
        <v>58</v>
      </c>
      <c r="G4095" s="20">
        <v>0.54</v>
      </c>
      <c r="H4095" s="21">
        <v>0</v>
      </c>
      <c r="I4095" s="21">
        <v>46.400000000000006</v>
      </c>
      <c r="J4095" s="22"/>
      <c r="K4095" s="22"/>
      <c r="L4095" s="22">
        <v>17.670000000000002</v>
      </c>
      <c r="M4095" s="21"/>
      <c r="N4095" s="21">
        <v>46.400000000000006</v>
      </c>
      <c r="O4095" s="19"/>
      <c r="P4095" s="21"/>
      <c r="Q4095" s="21"/>
      <c r="R4095" s="21">
        <v>18.200100000000003</v>
      </c>
      <c r="S4095" s="19">
        <v>17.192499999999999</v>
      </c>
      <c r="T4095" s="19">
        <v>7.52</v>
      </c>
      <c r="U4095" s="19">
        <v>10.59</v>
      </c>
      <c r="V4095" s="19">
        <v>10.85</v>
      </c>
      <c r="W4095" s="21">
        <v>34.799999999999997</v>
      </c>
      <c r="X4095" s="19">
        <v>15.74</v>
      </c>
      <c r="Y4095" s="21"/>
      <c r="Z4095" s="21"/>
      <c r="AA4095" s="21"/>
      <c r="AB4095" s="21"/>
      <c r="AC4095" s="21"/>
      <c r="AD4095" s="21"/>
      <c r="AE4095" s="21">
        <v>18.200100000000003</v>
      </c>
    </row>
    <row r="4096" spans="1:31" x14ac:dyDescent="0.25">
      <c r="A4096" s="17">
        <v>1321053</v>
      </c>
      <c r="B4096" s="17">
        <v>12043976</v>
      </c>
      <c r="C4096" s="17">
        <v>86803</v>
      </c>
      <c r="D4096" s="17">
        <v>86803</v>
      </c>
      <c r="E4096" s="18" t="s">
        <v>4063</v>
      </c>
      <c r="F4096" s="19">
        <v>52</v>
      </c>
      <c r="G4096" s="20">
        <v>0.54</v>
      </c>
      <c r="H4096" s="21">
        <v>0</v>
      </c>
      <c r="I4096" s="21">
        <v>41.6</v>
      </c>
      <c r="J4096" s="22"/>
      <c r="K4096" s="22"/>
      <c r="L4096" s="22">
        <v>15.85</v>
      </c>
      <c r="M4096" s="21"/>
      <c r="N4096" s="21">
        <v>41.6</v>
      </c>
      <c r="O4096" s="19"/>
      <c r="P4096" s="21"/>
      <c r="Q4096" s="21"/>
      <c r="R4096" s="21">
        <v>16.325500000000002</v>
      </c>
      <c r="S4096" s="19">
        <v>15.87</v>
      </c>
      <c r="T4096" s="19">
        <v>6.23</v>
      </c>
      <c r="U4096" s="19">
        <v>9.6</v>
      </c>
      <c r="V4096" s="19">
        <v>9.84</v>
      </c>
      <c r="W4096" s="21">
        <v>31.2</v>
      </c>
      <c r="X4096" s="19">
        <v>14.13</v>
      </c>
      <c r="Y4096" s="21"/>
      <c r="Z4096" s="21"/>
      <c r="AA4096" s="21"/>
      <c r="AB4096" s="21"/>
      <c r="AC4096" s="21"/>
      <c r="AD4096" s="21"/>
      <c r="AE4096" s="21">
        <v>16.325500000000002</v>
      </c>
    </row>
    <row r="4097" spans="1:31" x14ac:dyDescent="0.25">
      <c r="A4097" s="17">
        <v>1321053</v>
      </c>
      <c r="B4097" s="17">
        <v>12059426</v>
      </c>
      <c r="C4097" s="17">
        <v>800001309</v>
      </c>
      <c r="D4097" s="17">
        <v>86803</v>
      </c>
      <c r="E4097" s="18" t="s">
        <v>4064</v>
      </c>
      <c r="F4097" s="19">
        <v>52</v>
      </c>
      <c r="G4097" s="20">
        <v>0.54</v>
      </c>
      <c r="H4097" s="21">
        <v>0</v>
      </c>
      <c r="I4097" s="21">
        <v>41.6</v>
      </c>
      <c r="J4097" s="22"/>
      <c r="K4097" s="22"/>
      <c r="L4097" s="22">
        <v>15.85</v>
      </c>
      <c r="M4097" s="21"/>
      <c r="N4097" s="21">
        <v>41.6</v>
      </c>
      <c r="O4097" s="19"/>
      <c r="P4097" s="21"/>
      <c r="Q4097" s="21"/>
      <c r="R4097" s="21">
        <v>16.325500000000002</v>
      </c>
      <c r="S4097" s="19">
        <v>15.87</v>
      </c>
      <c r="T4097" s="19">
        <v>6.23</v>
      </c>
      <c r="U4097" s="19">
        <v>9.6</v>
      </c>
      <c r="V4097" s="19">
        <v>9.84</v>
      </c>
      <c r="W4097" s="21">
        <v>31.2</v>
      </c>
      <c r="X4097" s="19">
        <v>14.13</v>
      </c>
      <c r="Y4097" s="21"/>
      <c r="Z4097" s="21"/>
      <c r="AA4097" s="21"/>
      <c r="AB4097" s="21"/>
      <c r="AC4097" s="21"/>
      <c r="AD4097" s="21"/>
      <c r="AE4097" s="21">
        <v>16.325500000000002</v>
      </c>
    </row>
    <row r="4098" spans="1:31" x14ac:dyDescent="0.25">
      <c r="A4098" s="17">
        <v>1321053</v>
      </c>
      <c r="B4098" s="17">
        <v>12059427</v>
      </c>
      <c r="C4098" s="17">
        <v>800001310</v>
      </c>
      <c r="D4098" s="17">
        <v>86804</v>
      </c>
      <c r="E4098" s="18" t="s">
        <v>4065</v>
      </c>
      <c r="F4098" s="19">
        <v>57</v>
      </c>
      <c r="G4098" s="20">
        <v>0.54</v>
      </c>
      <c r="H4098" s="21">
        <v>0</v>
      </c>
      <c r="I4098" s="21">
        <v>45.6</v>
      </c>
      <c r="J4098" s="22"/>
      <c r="K4098" s="22"/>
      <c r="L4098" s="22">
        <v>17.21</v>
      </c>
      <c r="M4098" s="21"/>
      <c r="N4098" s="21">
        <v>45.6</v>
      </c>
      <c r="O4098" s="19"/>
      <c r="P4098" s="21"/>
      <c r="Q4098" s="21"/>
      <c r="R4098" s="21">
        <v>17.726300000000002</v>
      </c>
      <c r="S4098" s="19">
        <v>17.192499999999999</v>
      </c>
      <c r="T4098" s="19">
        <v>7.49</v>
      </c>
      <c r="U4098" s="19">
        <v>10.43</v>
      </c>
      <c r="V4098" s="19">
        <v>10.68</v>
      </c>
      <c r="W4098" s="21">
        <v>34.199999999999996</v>
      </c>
      <c r="X4098" s="19">
        <v>15.34</v>
      </c>
      <c r="Y4098" s="21"/>
      <c r="Z4098" s="21"/>
      <c r="AA4098" s="21"/>
      <c r="AB4098" s="21"/>
      <c r="AC4098" s="21"/>
      <c r="AD4098" s="21"/>
      <c r="AE4098" s="21">
        <v>17.726300000000002</v>
      </c>
    </row>
    <row r="4099" spans="1:31" x14ac:dyDescent="0.25">
      <c r="A4099" s="17">
        <v>1321053</v>
      </c>
      <c r="B4099" s="17">
        <v>12059428</v>
      </c>
      <c r="C4099" s="17">
        <v>800001311</v>
      </c>
      <c r="D4099" s="17">
        <v>86804</v>
      </c>
      <c r="E4099" s="18" t="s">
        <v>4066</v>
      </c>
      <c r="F4099" s="19">
        <v>57</v>
      </c>
      <c r="G4099" s="20">
        <v>0.54</v>
      </c>
      <c r="H4099" s="21">
        <v>0</v>
      </c>
      <c r="I4099" s="21">
        <v>45.6</v>
      </c>
      <c r="J4099" s="22"/>
      <c r="K4099" s="22"/>
      <c r="L4099" s="22">
        <v>17.21</v>
      </c>
      <c r="M4099" s="21"/>
      <c r="N4099" s="21">
        <v>45.6</v>
      </c>
      <c r="O4099" s="19"/>
      <c r="P4099" s="21"/>
      <c r="Q4099" s="21"/>
      <c r="R4099" s="21">
        <v>17.726300000000002</v>
      </c>
      <c r="S4099" s="19">
        <v>17.192499999999999</v>
      </c>
      <c r="T4099" s="19">
        <v>7.49</v>
      </c>
      <c r="U4099" s="19">
        <v>10.43</v>
      </c>
      <c r="V4099" s="19">
        <v>10.68</v>
      </c>
      <c r="W4099" s="21">
        <v>34.199999999999996</v>
      </c>
      <c r="X4099" s="19">
        <v>15.34</v>
      </c>
      <c r="Y4099" s="21"/>
      <c r="Z4099" s="21"/>
      <c r="AA4099" s="21"/>
      <c r="AB4099" s="21"/>
      <c r="AC4099" s="21"/>
      <c r="AD4099" s="21"/>
      <c r="AE4099" s="21">
        <v>17.726300000000002</v>
      </c>
    </row>
    <row r="4100" spans="1:31" x14ac:dyDescent="0.25">
      <c r="A4100" s="17">
        <v>1321053</v>
      </c>
      <c r="B4100" s="17">
        <v>12043977</v>
      </c>
      <c r="C4100" s="17">
        <v>86804</v>
      </c>
      <c r="D4100" s="17">
        <v>86804</v>
      </c>
      <c r="E4100" s="18" t="s">
        <v>4067</v>
      </c>
      <c r="F4100" s="19">
        <v>57</v>
      </c>
      <c r="G4100" s="20">
        <v>0.54</v>
      </c>
      <c r="H4100" s="21">
        <v>0</v>
      </c>
      <c r="I4100" s="21">
        <v>45.6</v>
      </c>
      <c r="J4100" s="22"/>
      <c r="K4100" s="22"/>
      <c r="L4100" s="22">
        <v>17.21</v>
      </c>
      <c r="M4100" s="21"/>
      <c r="N4100" s="21">
        <v>45.6</v>
      </c>
      <c r="O4100" s="19"/>
      <c r="P4100" s="21"/>
      <c r="Q4100" s="21"/>
      <c r="R4100" s="21">
        <v>17.726300000000002</v>
      </c>
      <c r="S4100" s="19">
        <v>17.192499999999999</v>
      </c>
      <c r="T4100" s="19">
        <v>7.49</v>
      </c>
      <c r="U4100" s="19">
        <v>10.43</v>
      </c>
      <c r="V4100" s="19">
        <v>10.68</v>
      </c>
      <c r="W4100" s="21">
        <v>34.199999999999996</v>
      </c>
      <c r="X4100" s="19">
        <v>15.34</v>
      </c>
      <c r="Y4100" s="21"/>
      <c r="Z4100" s="21"/>
      <c r="AA4100" s="21"/>
      <c r="AB4100" s="21"/>
      <c r="AC4100" s="21"/>
      <c r="AD4100" s="21"/>
      <c r="AE4100" s="21">
        <v>17.726300000000002</v>
      </c>
    </row>
    <row r="4101" spans="1:31" x14ac:dyDescent="0.25">
      <c r="A4101" s="17">
        <v>1321053</v>
      </c>
      <c r="B4101" s="17">
        <v>12043978</v>
      </c>
      <c r="C4101" s="17">
        <v>86805</v>
      </c>
      <c r="D4101" s="17">
        <v>86805</v>
      </c>
      <c r="E4101" s="18" t="s">
        <v>4068</v>
      </c>
      <c r="F4101" s="19">
        <v>191</v>
      </c>
      <c r="G4101" s="20">
        <v>0.54</v>
      </c>
      <c r="H4101" s="21">
        <v>0</v>
      </c>
      <c r="I4101" s="21">
        <v>152.80000000000001</v>
      </c>
      <c r="J4101" s="22"/>
      <c r="K4101" s="22"/>
      <c r="L4101" s="22">
        <v>71.16</v>
      </c>
      <c r="M4101" s="21"/>
      <c r="N4101" s="21">
        <v>152.80000000000001</v>
      </c>
      <c r="O4101" s="19"/>
      <c r="P4101" s="21"/>
      <c r="Q4101" s="21"/>
      <c r="R4101" s="21">
        <v>73.294799999999995</v>
      </c>
      <c r="S4101" s="19">
        <v>58.19</v>
      </c>
      <c r="T4101" s="19">
        <v>27.6</v>
      </c>
      <c r="U4101" s="19">
        <v>35.1</v>
      </c>
      <c r="V4101" s="19">
        <v>35.78</v>
      </c>
      <c r="W4101" s="21">
        <v>114.6</v>
      </c>
      <c r="X4101" s="19">
        <v>51.75</v>
      </c>
      <c r="Y4101" s="21"/>
      <c r="Z4101" s="21"/>
      <c r="AA4101" s="21"/>
      <c r="AB4101" s="21"/>
      <c r="AC4101" s="21"/>
      <c r="AD4101" s="21"/>
      <c r="AE4101" s="21">
        <v>73.294799999999995</v>
      </c>
    </row>
    <row r="4102" spans="1:31" x14ac:dyDescent="0.25">
      <c r="A4102" s="17">
        <v>1321053</v>
      </c>
      <c r="B4102" s="17">
        <v>12043979</v>
      </c>
      <c r="C4102" s="17">
        <v>86806</v>
      </c>
      <c r="D4102" s="17">
        <v>86806</v>
      </c>
      <c r="E4102" s="18" t="s">
        <v>4069</v>
      </c>
      <c r="F4102" s="19">
        <v>174</v>
      </c>
      <c r="G4102" s="20">
        <v>0.54</v>
      </c>
      <c r="H4102" s="21">
        <v>0</v>
      </c>
      <c r="I4102" s="21">
        <v>139.20000000000002</v>
      </c>
      <c r="J4102" s="22"/>
      <c r="K4102" s="22"/>
      <c r="L4102" s="22">
        <v>52.88</v>
      </c>
      <c r="M4102" s="21"/>
      <c r="N4102" s="21">
        <v>139.20000000000002</v>
      </c>
      <c r="O4102" s="19"/>
      <c r="P4102" s="21"/>
      <c r="Q4102" s="21"/>
      <c r="R4102" s="21">
        <v>54.466400000000007</v>
      </c>
      <c r="S4102" s="19">
        <v>52.9</v>
      </c>
      <c r="T4102" s="19">
        <v>25.14</v>
      </c>
      <c r="U4102" s="19">
        <v>31.95</v>
      </c>
      <c r="V4102" s="19">
        <v>32.56</v>
      </c>
      <c r="W4102" s="21">
        <v>104.39999999999999</v>
      </c>
      <c r="X4102" s="19">
        <v>47.1</v>
      </c>
      <c r="Y4102" s="21"/>
      <c r="Z4102" s="21"/>
      <c r="AA4102" s="21"/>
      <c r="AB4102" s="21"/>
      <c r="AC4102" s="21"/>
      <c r="AD4102" s="21"/>
      <c r="AE4102" s="21">
        <v>54.466400000000007</v>
      </c>
    </row>
    <row r="4103" spans="1:31" x14ac:dyDescent="0.25">
      <c r="A4103" s="17">
        <v>1321053</v>
      </c>
      <c r="B4103" s="17">
        <v>12043980</v>
      </c>
      <c r="C4103" s="17">
        <v>86807</v>
      </c>
      <c r="D4103" s="17">
        <v>86807</v>
      </c>
      <c r="E4103" s="18" t="s">
        <v>4070</v>
      </c>
      <c r="F4103" s="19">
        <v>144</v>
      </c>
      <c r="G4103" s="20">
        <v>0.54</v>
      </c>
      <c r="H4103" s="21">
        <v>0</v>
      </c>
      <c r="I4103" s="21">
        <v>115.2</v>
      </c>
      <c r="J4103" s="22"/>
      <c r="K4103" s="22"/>
      <c r="L4103" s="22">
        <v>53.86</v>
      </c>
      <c r="M4103" s="21"/>
      <c r="N4103" s="21">
        <v>115.2</v>
      </c>
      <c r="O4103" s="19"/>
      <c r="P4103" s="21"/>
      <c r="Q4103" s="21"/>
      <c r="R4103" s="21">
        <v>55.4758</v>
      </c>
      <c r="S4103" s="19">
        <v>44.964999999999996</v>
      </c>
      <c r="T4103" s="19">
        <v>20.93</v>
      </c>
      <c r="U4103" s="19">
        <v>26.49</v>
      </c>
      <c r="V4103" s="19">
        <v>27.13</v>
      </c>
      <c r="W4103" s="21">
        <v>86.399999999999991</v>
      </c>
      <c r="X4103" s="19">
        <v>39.17</v>
      </c>
      <c r="Y4103" s="21"/>
      <c r="Z4103" s="21"/>
      <c r="AA4103" s="21"/>
      <c r="AB4103" s="21"/>
      <c r="AC4103" s="21"/>
      <c r="AD4103" s="21"/>
      <c r="AE4103" s="21">
        <v>55.4758</v>
      </c>
    </row>
    <row r="4104" spans="1:31" x14ac:dyDescent="0.25">
      <c r="A4104" s="17">
        <v>1321053</v>
      </c>
      <c r="B4104" s="17">
        <v>12091931</v>
      </c>
      <c r="C4104" s="17">
        <v>800002714</v>
      </c>
      <c r="D4104" s="17">
        <v>86807</v>
      </c>
      <c r="E4104" s="18" t="s">
        <v>3498</v>
      </c>
      <c r="F4104" s="19">
        <v>144</v>
      </c>
      <c r="G4104" s="20">
        <v>0.54</v>
      </c>
      <c r="H4104" s="21">
        <v>0</v>
      </c>
      <c r="I4104" s="21">
        <v>115.2</v>
      </c>
      <c r="J4104" s="22"/>
      <c r="K4104" s="22"/>
      <c r="L4104" s="22">
        <v>53.86</v>
      </c>
      <c r="M4104" s="21"/>
      <c r="N4104" s="21">
        <v>115.2</v>
      </c>
      <c r="O4104" s="19"/>
      <c r="P4104" s="21"/>
      <c r="Q4104" s="21"/>
      <c r="R4104" s="21">
        <v>55.4758</v>
      </c>
      <c r="S4104" s="19">
        <v>44.964999999999996</v>
      </c>
      <c r="T4104" s="19">
        <v>20.93</v>
      </c>
      <c r="U4104" s="19">
        <v>26.49</v>
      </c>
      <c r="V4104" s="19">
        <v>27.13</v>
      </c>
      <c r="W4104" s="21">
        <v>86.399999999999991</v>
      </c>
      <c r="X4104" s="19">
        <v>39.17</v>
      </c>
      <c r="Y4104" s="21"/>
      <c r="Z4104" s="21"/>
      <c r="AA4104" s="21"/>
      <c r="AB4104" s="21"/>
      <c r="AC4104" s="21"/>
      <c r="AD4104" s="21"/>
      <c r="AE4104" s="21">
        <v>55.4758</v>
      </c>
    </row>
    <row r="4105" spans="1:31" x14ac:dyDescent="0.25">
      <c r="A4105" s="17">
        <v>1321053</v>
      </c>
      <c r="B4105" s="17">
        <v>12043981</v>
      </c>
      <c r="C4105" s="17">
        <v>86808</v>
      </c>
      <c r="D4105" s="17">
        <v>86808</v>
      </c>
      <c r="E4105" s="18" t="s">
        <v>4071</v>
      </c>
      <c r="F4105" s="19">
        <v>108</v>
      </c>
      <c r="G4105" s="20">
        <v>0.54</v>
      </c>
      <c r="H4105" s="21">
        <v>0</v>
      </c>
      <c r="I4105" s="21">
        <v>86.4</v>
      </c>
      <c r="J4105" s="22"/>
      <c r="K4105" s="22"/>
      <c r="L4105" s="22">
        <v>32.979999999999997</v>
      </c>
      <c r="M4105" s="21"/>
      <c r="N4105" s="21">
        <v>86.4</v>
      </c>
      <c r="O4105" s="19"/>
      <c r="P4105" s="21"/>
      <c r="Q4105" s="21"/>
      <c r="R4105" s="21">
        <v>33.9694</v>
      </c>
      <c r="S4105" s="19">
        <v>31.74</v>
      </c>
      <c r="T4105" s="19">
        <v>15.6</v>
      </c>
      <c r="U4105" s="19">
        <v>19.87</v>
      </c>
      <c r="V4105" s="19">
        <v>20.350000000000001</v>
      </c>
      <c r="W4105" s="21">
        <v>64.8</v>
      </c>
      <c r="X4105" s="19">
        <v>29.38</v>
      </c>
      <c r="Y4105" s="21"/>
      <c r="Z4105" s="21"/>
      <c r="AA4105" s="21"/>
      <c r="AB4105" s="21"/>
      <c r="AC4105" s="21"/>
      <c r="AD4105" s="21"/>
      <c r="AE4105" s="21">
        <v>33.9694</v>
      </c>
    </row>
    <row r="4106" spans="1:31" x14ac:dyDescent="0.25">
      <c r="A4106" s="17">
        <v>1321053</v>
      </c>
      <c r="B4106" s="17">
        <v>12091933</v>
      </c>
      <c r="C4106" s="17">
        <v>800002715</v>
      </c>
      <c r="D4106" s="17">
        <v>86808</v>
      </c>
      <c r="E4106" s="18" t="s">
        <v>4072</v>
      </c>
      <c r="F4106" s="19">
        <v>108</v>
      </c>
      <c r="G4106" s="20">
        <v>0.54</v>
      </c>
      <c r="H4106" s="21">
        <v>0</v>
      </c>
      <c r="I4106" s="21">
        <v>86.4</v>
      </c>
      <c r="J4106" s="22"/>
      <c r="K4106" s="22"/>
      <c r="L4106" s="22">
        <v>32.979999999999997</v>
      </c>
      <c r="M4106" s="21"/>
      <c r="N4106" s="21">
        <v>86.4</v>
      </c>
      <c r="O4106" s="19"/>
      <c r="P4106" s="21"/>
      <c r="Q4106" s="21"/>
      <c r="R4106" s="21">
        <v>33.9694</v>
      </c>
      <c r="S4106" s="19">
        <v>31.74</v>
      </c>
      <c r="T4106" s="19">
        <v>15.6</v>
      </c>
      <c r="U4106" s="19">
        <v>19.87</v>
      </c>
      <c r="V4106" s="19">
        <v>20.350000000000001</v>
      </c>
      <c r="W4106" s="21">
        <v>64.8</v>
      </c>
      <c r="X4106" s="19">
        <v>29.38</v>
      </c>
      <c r="Y4106" s="21"/>
      <c r="Z4106" s="21"/>
      <c r="AA4106" s="21"/>
      <c r="AB4106" s="21"/>
      <c r="AC4106" s="21"/>
      <c r="AD4106" s="21"/>
      <c r="AE4106" s="21">
        <v>33.9694</v>
      </c>
    </row>
    <row r="4107" spans="1:31" x14ac:dyDescent="0.25">
      <c r="A4107" s="17">
        <v>1321053</v>
      </c>
      <c r="B4107" s="17">
        <v>12059430</v>
      </c>
      <c r="C4107" s="17">
        <v>800001313</v>
      </c>
      <c r="D4107" s="17">
        <v>86812</v>
      </c>
      <c r="E4107" s="18" t="s">
        <v>4073</v>
      </c>
      <c r="F4107" s="19">
        <v>94</v>
      </c>
      <c r="G4107" s="20">
        <v>0.54</v>
      </c>
      <c r="H4107" s="21">
        <v>0</v>
      </c>
      <c r="I4107" s="21">
        <v>79.349999999999994</v>
      </c>
      <c r="J4107" s="22"/>
      <c r="K4107" s="22"/>
      <c r="L4107" s="22">
        <v>28.67</v>
      </c>
      <c r="M4107" s="21"/>
      <c r="N4107" s="21">
        <v>75.2</v>
      </c>
      <c r="O4107" s="19"/>
      <c r="P4107" s="21"/>
      <c r="Q4107" s="21"/>
      <c r="R4107" s="21">
        <v>29.530100000000001</v>
      </c>
      <c r="S4107" s="19">
        <v>79.349999999999994</v>
      </c>
      <c r="T4107" s="19">
        <v>13.13</v>
      </c>
      <c r="U4107" s="19">
        <v>17.22</v>
      </c>
      <c r="V4107" s="19">
        <v>17.64</v>
      </c>
      <c r="W4107" s="21">
        <v>56.4</v>
      </c>
      <c r="X4107" s="19">
        <v>25.55</v>
      </c>
      <c r="Y4107" s="21"/>
      <c r="Z4107" s="21"/>
      <c r="AA4107" s="21"/>
      <c r="AB4107" s="21"/>
      <c r="AC4107" s="21"/>
      <c r="AD4107" s="21"/>
      <c r="AE4107" s="21">
        <v>29.530100000000001</v>
      </c>
    </row>
    <row r="4108" spans="1:31" x14ac:dyDescent="0.25">
      <c r="A4108" s="17">
        <v>1321053</v>
      </c>
      <c r="B4108" s="17">
        <v>12059429</v>
      </c>
      <c r="C4108" s="17">
        <v>800001312</v>
      </c>
      <c r="D4108" s="17">
        <v>86812</v>
      </c>
      <c r="E4108" s="18" t="s">
        <v>4074</v>
      </c>
      <c r="F4108" s="19">
        <v>94</v>
      </c>
      <c r="G4108" s="20">
        <v>0.54</v>
      </c>
      <c r="H4108" s="21">
        <v>0</v>
      </c>
      <c r="I4108" s="21">
        <v>79.349999999999994</v>
      </c>
      <c r="J4108" s="22"/>
      <c r="K4108" s="22"/>
      <c r="L4108" s="22">
        <v>28.67</v>
      </c>
      <c r="M4108" s="21"/>
      <c r="N4108" s="21">
        <v>75.2</v>
      </c>
      <c r="O4108" s="19"/>
      <c r="P4108" s="21"/>
      <c r="Q4108" s="21"/>
      <c r="R4108" s="21">
        <v>29.530100000000001</v>
      </c>
      <c r="S4108" s="19">
        <v>79.349999999999994</v>
      </c>
      <c r="T4108" s="19">
        <v>13.13</v>
      </c>
      <c r="U4108" s="19">
        <v>17.22</v>
      </c>
      <c r="V4108" s="19">
        <v>17.64</v>
      </c>
      <c r="W4108" s="21">
        <v>56.4</v>
      </c>
      <c r="X4108" s="19">
        <v>25.55</v>
      </c>
      <c r="Y4108" s="21"/>
      <c r="Z4108" s="21"/>
      <c r="AA4108" s="21"/>
      <c r="AB4108" s="21"/>
      <c r="AC4108" s="21"/>
      <c r="AD4108" s="21"/>
      <c r="AE4108" s="21">
        <v>29.530100000000001</v>
      </c>
    </row>
    <row r="4109" spans="1:31" x14ac:dyDescent="0.25">
      <c r="A4109" s="17">
        <v>1321053</v>
      </c>
      <c r="B4109" s="17">
        <v>12043982</v>
      </c>
      <c r="C4109" s="17">
        <v>86812</v>
      </c>
      <c r="D4109" s="17">
        <v>86812</v>
      </c>
      <c r="E4109" s="18" t="s">
        <v>4075</v>
      </c>
      <c r="F4109" s="19">
        <v>94</v>
      </c>
      <c r="G4109" s="20">
        <v>0.54</v>
      </c>
      <c r="H4109" s="21">
        <v>0</v>
      </c>
      <c r="I4109" s="21">
        <v>79.349999999999994</v>
      </c>
      <c r="J4109" s="22"/>
      <c r="K4109" s="22"/>
      <c r="L4109" s="22">
        <v>28.67</v>
      </c>
      <c r="M4109" s="21"/>
      <c r="N4109" s="21">
        <v>75.2</v>
      </c>
      <c r="O4109" s="19"/>
      <c r="P4109" s="21"/>
      <c r="Q4109" s="21"/>
      <c r="R4109" s="21">
        <v>29.530100000000001</v>
      </c>
      <c r="S4109" s="19">
        <v>79.349999999999994</v>
      </c>
      <c r="T4109" s="19">
        <v>13.13</v>
      </c>
      <c r="U4109" s="19">
        <v>17.22</v>
      </c>
      <c r="V4109" s="19">
        <v>17.64</v>
      </c>
      <c r="W4109" s="21">
        <v>56.4</v>
      </c>
      <c r="X4109" s="19">
        <v>25.55</v>
      </c>
      <c r="Y4109" s="21"/>
      <c r="Z4109" s="21"/>
      <c r="AA4109" s="21"/>
      <c r="AB4109" s="21"/>
      <c r="AC4109" s="21"/>
      <c r="AD4109" s="21"/>
      <c r="AE4109" s="21">
        <v>29.530100000000001</v>
      </c>
    </row>
    <row r="4110" spans="1:31" x14ac:dyDescent="0.25">
      <c r="A4110" s="17">
        <v>1321053</v>
      </c>
      <c r="B4110" s="17">
        <v>12097843</v>
      </c>
      <c r="C4110" s="17">
        <v>800003096</v>
      </c>
      <c r="D4110" s="17">
        <v>86813</v>
      </c>
      <c r="E4110" s="18" t="s">
        <v>4076</v>
      </c>
      <c r="F4110" s="19">
        <v>212</v>
      </c>
      <c r="G4110" s="20">
        <v>0.54</v>
      </c>
      <c r="H4110" s="21">
        <v>0</v>
      </c>
      <c r="I4110" s="21">
        <v>169.60000000000002</v>
      </c>
      <c r="J4110" s="22"/>
      <c r="K4110" s="22"/>
      <c r="L4110" s="22">
        <v>64.44</v>
      </c>
      <c r="M4110" s="21"/>
      <c r="N4110" s="21">
        <v>169.60000000000002</v>
      </c>
      <c r="O4110" s="19"/>
      <c r="P4110" s="21"/>
      <c r="Q4110" s="21"/>
      <c r="R4110" s="21">
        <v>66.373199999999997</v>
      </c>
      <c r="S4110" s="19">
        <v>60.834999999999994</v>
      </c>
      <c r="T4110" s="19">
        <v>30.57</v>
      </c>
      <c r="U4110" s="19">
        <v>38.9</v>
      </c>
      <c r="V4110" s="19">
        <v>39.68</v>
      </c>
      <c r="W4110" s="21">
        <v>127.19999999999999</v>
      </c>
      <c r="X4110" s="19">
        <v>57.4</v>
      </c>
      <c r="Y4110" s="21"/>
      <c r="Z4110" s="21"/>
      <c r="AA4110" s="21"/>
      <c r="AB4110" s="21"/>
      <c r="AC4110" s="21"/>
      <c r="AD4110" s="21"/>
      <c r="AE4110" s="21">
        <v>66.373199999999997</v>
      </c>
    </row>
    <row r="4111" spans="1:31" x14ac:dyDescent="0.25">
      <c r="A4111" s="17">
        <v>1321053</v>
      </c>
      <c r="B4111" s="17">
        <v>12059432</v>
      </c>
      <c r="C4111" s="17">
        <v>800001315</v>
      </c>
      <c r="D4111" s="17">
        <v>86813</v>
      </c>
      <c r="E4111" s="18" t="s">
        <v>4077</v>
      </c>
      <c r="F4111" s="19">
        <v>212</v>
      </c>
      <c r="G4111" s="20">
        <v>0.54</v>
      </c>
      <c r="H4111" s="21">
        <v>0</v>
      </c>
      <c r="I4111" s="21">
        <v>169.60000000000002</v>
      </c>
      <c r="J4111" s="22"/>
      <c r="K4111" s="22"/>
      <c r="L4111" s="22">
        <v>64.44</v>
      </c>
      <c r="M4111" s="21"/>
      <c r="N4111" s="21">
        <v>169.60000000000002</v>
      </c>
      <c r="O4111" s="19"/>
      <c r="P4111" s="21"/>
      <c r="Q4111" s="21"/>
      <c r="R4111" s="21">
        <v>66.373199999999997</v>
      </c>
      <c r="S4111" s="19">
        <v>60.834999999999994</v>
      </c>
      <c r="T4111" s="19">
        <v>30.57</v>
      </c>
      <c r="U4111" s="19">
        <v>38.9</v>
      </c>
      <c r="V4111" s="19">
        <v>39.68</v>
      </c>
      <c r="W4111" s="21">
        <v>127.19999999999999</v>
      </c>
      <c r="X4111" s="19">
        <v>57.4</v>
      </c>
      <c r="Y4111" s="21"/>
      <c r="Z4111" s="21"/>
      <c r="AA4111" s="21"/>
      <c r="AB4111" s="21"/>
      <c r="AC4111" s="21"/>
      <c r="AD4111" s="21"/>
      <c r="AE4111" s="21">
        <v>66.373199999999997</v>
      </c>
    </row>
    <row r="4112" spans="1:31" x14ac:dyDescent="0.25">
      <c r="A4112" s="17">
        <v>1321053</v>
      </c>
      <c r="B4112" s="17">
        <v>12059431</v>
      </c>
      <c r="C4112" s="17">
        <v>800001314</v>
      </c>
      <c r="D4112" s="17">
        <v>86813</v>
      </c>
      <c r="E4112" s="18" t="s">
        <v>4078</v>
      </c>
      <c r="F4112" s="19">
        <v>212</v>
      </c>
      <c r="G4112" s="20">
        <v>0.54</v>
      </c>
      <c r="H4112" s="21">
        <v>0</v>
      </c>
      <c r="I4112" s="21">
        <v>169.60000000000002</v>
      </c>
      <c r="J4112" s="22"/>
      <c r="K4112" s="22"/>
      <c r="L4112" s="22">
        <v>64.44</v>
      </c>
      <c r="M4112" s="21"/>
      <c r="N4112" s="21">
        <v>169.60000000000002</v>
      </c>
      <c r="O4112" s="19"/>
      <c r="P4112" s="21"/>
      <c r="Q4112" s="21"/>
      <c r="R4112" s="21">
        <v>66.373199999999997</v>
      </c>
      <c r="S4112" s="19">
        <v>60.834999999999994</v>
      </c>
      <c r="T4112" s="19">
        <v>30.57</v>
      </c>
      <c r="U4112" s="19">
        <v>38.9</v>
      </c>
      <c r="V4112" s="19">
        <v>39.68</v>
      </c>
      <c r="W4112" s="21">
        <v>127.19999999999999</v>
      </c>
      <c r="X4112" s="19">
        <v>57.4</v>
      </c>
      <c r="Y4112" s="21"/>
      <c r="Z4112" s="21"/>
      <c r="AA4112" s="21"/>
      <c r="AB4112" s="21"/>
      <c r="AC4112" s="21"/>
      <c r="AD4112" s="21"/>
      <c r="AE4112" s="21">
        <v>66.373199999999997</v>
      </c>
    </row>
    <row r="4113" spans="1:31" x14ac:dyDescent="0.25">
      <c r="A4113" s="17">
        <v>1321053</v>
      </c>
      <c r="B4113" s="17">
        <v>12043983</v>
      </c>
      <c r="C4113" s="17">
        <v>86813</v>
      </c>
      <c r="D4113" s="17">
        <v>86813</v>
      </c>
      <c r="E4113" s="18" t="s">
        <v>4079</v>
      </c>
      <c r="F4113" s="19">
        <v>212</v>
      </c>
      <c r="G4113" s="20">
        <v>0.54</v>
      </c>
      <c r="H4113" s="21">
        <v>0</v>
      </c>
      <c r="I4113" s="21">
        <v>169.60000000000002</v>
      </c>
      <c r="J4113" s="22"/>
      <c r="K4113" s="22"/>
      <c r="L4113" s="22">
        <v>64.44</v>
      </c>
      <c r="M4113" s="21"/>
      <c r="N4113" s="21">
        <v>169.60000000000002</v>
      </c>
      <c r="O4113" s="19"/>
      <c r="P4113" s="21"/>
      <c r="Q4113" s="21"/>
      <c r="R4113" s="21">
        <v>66.373199999999997</v>
      </c>
      <c r="S4113" s="19">
        <v>60.834999999999994</v>
      </c>
      <c r="T4113" s="19">
        <v>30.57</v>
      </c>
      <c r="U4113" s="19">
        <v>38.9</v>
      </c>
      <c r="V4113" s="19">
        <v>39.68</v>
      </c>
      <c r="W4113" s="21">
        <v>127.19999999999999</v>
      </c>
      <c r="X4113" s="19">
        <v>57.4</v>
      </c>
      <c r="Y4113" s="21"/>
      <c r="Z4113" s="21"/>
      <c r="AA4113" s="21"/>
      <c r="AB4113" s="21"/>
      <c r="AC4113" s="21"/>
      <c r="AD4113" s="21"/>
      <c r="AE4113" s="21">
        <v>66.373199999999997</v>
      </c>
    </row>
    <row r="4114" spans="1:31" x14ac:dyDescent="0.25">
      <c r="A4114" s="17">
        <v>1321053</v>
      </c>
      <c r="B4114" s="17">
        <v>12059433</v>
      </c>
      <c r="C4114" s="17">
        <v>800001316</v>
      </c>
      <c r="D4114" s="17">
        <v>86816</v>
      </c>
      <c r="E4114" s="18" t="s">
        <v>4080</v>
      </c>
      <c r="F4114" s="19">
        <v>102</v>
      </c>
      <c r="G4114" s="20">
        <v>0.54</v>
      </c>
      <c r="H4114" s="21">
        <v>0</v>
      </c>
      <c r="I4114" s="21">
        <v>81.600000000000009</v>
      </c>
      <c r="J4114" s="22"/>
      <c r="K4114" s="22"/>
      <c r="L4114" s="22">
        <v>30.95</v>
      </c>
      <c r="M4114" s="21"/>
      <c r="N4114" s="21">
        <v>81.600000000000009</v>
      </c>
      <c r="O4114" s="19"/>
      <c r="P4114" s="21"/>
      <c r="Q4114" s="21"/>
      <c r="R4114" s="21">
        <v>31.878499999999999</v>
      </c>
      <c r="S4114" s="19">
        <v>38.352499999999999</v>
      </c>
      <c r="T4114" s="19">
        <v>14.47</v>
      </c>
      <c r="U4114" s="19">
        <v>18.71</v>
      </c>
      <c r="V4114" s="19">
        <v>19.16</v>
      </c>
      <c r="W4114" s="21">
        <v>61.199999999999996</v>
      </c>
      <c r="X4114" s="19">
        <v>27.58</v>
      </c>
      <c r="Y4114" s="21"/>
      <c r="Z4114" s="21"/>
      <c r="AA4114" s="21"/>
      <c r="AB4114" s="21"/>
      <c r="AC4114" s="21"/>
      <c r="AD4114" s="21"/>
      <c r="AE4114" s="21">
        <v>31.878499999999999</v>
      </c>
    </row>
    <row r="4115" spans="1:31" x14ac:dyDescent="0.25">
      <c r="A4115" s="17">
        <v>1321053</v>
      </c>
      <c r="B4115" s="17">
        <v>12043984</v>
      </c>
      <c r="C4115" s="17">
        <v>86816</v>
      </c>
      <c r="D4115" s="17">
        <v>86816</v>
      </c>
      <c r="E4115" s="18" t="s">
        <v>4081</v>
      </c>
      <c r="F4115" s="19">
        <v>102</v>
      </c>
      <c r="G4115" s="20">
        <v>0.54</v>
      </c>
      <c r="H4115" s="21">
        <v>0</v>
      </c>
      <c r="I4115" s="21">
        <v>81.600000000000009</v>
      </c>
      <c r="J4115" s="22"/>
      <c r="K4115" s="22"/>
      <c r="L4115" s="22">
        <v>30.95</v>
      </c>
      <c r="M4115" s="21"/>
      <c r="N4115" s="21">
        <v>81.600000000000009</v>
      </c>
      <c r="O4115" s="19"/>
      <c r="P4115" s="21"/>
      <c r="Q4115" s="21"/>
      <c r="R4115" s="21">
        <v>31.878499999999999</v>
      </c>
      <c r="S4115" s="19">
        <v>38.352499999999999</v>
      </c>
      <c r="T4115" s="19">
        <v>14.47</v>
      </c>
      <c r="U4115" s="19">
        <v>18.71</v>
      </c>
      <c r="V4115" s="19">
        <v>19.16</v>
      </c>
      <c r="W4115" s="21">
        <v>61.199999999999996</v>
      </c>
      <c r="X4115" s="19">
        <v>27.58</v>
      </c>
      <c r="Y4115" s="21"/>
      <c r="Z4115" s="21"/>
      <c r="AA4115" s="21"/>
      <c r="AB4115" s="21"/>
      <c r="AC4115" s="21"/>
      <c r="AD4115" s="21"/>
      <c r="AE4115" s="21">
        <v>31.878499999999999</v>
      </c>
    </row>
    <row r="4116" spans="1:31" x14ac:dyDescent="0.25">
      <c r="A4116" s="17">
        <v>1321053</v>
      </c>
      <c r="B4116" s="17">
        <v>12089024</v>
      </c>
      <c r="C4116" s="17">
        <v>800002643</v>
      </c>
      <c r="D4116" s="17">
        <v>86817</v>
      </c>
      <c r="E4116" s="18" t="s">
        <v>4082</v>
      </c>
      <c r="F4116" s="19">
        <v>235</v>
      </c>
      <c r="G4116" s="20">
        <v>0.54</v>
      </c>
      <c r="H4116" s="21">
        <v>0</v>
      </c>
      <c r="I4116" s="21">
        <v>188</v>
      </c>
      <c r="J4116" s="22"/>
      <c r="K4116" s="22"/>
      <c r="L4116" s="22">
        <v>87.62</v>
      </c>
      <c r="M4116" s="21"/>
      <c r="N4116" s="21">
        <v>188</v>
      </c>
      <c r="O4116" s="19"/>
      <c r="P4116" s="21"/>
      <c r="Q4116" s="21"/>
      <c r="R4116" s="21">
        <v>90.24860000000001</v>
      </c>
      <c r="S4116" s="19">
        <v>80.672499999999999</v>
      </c>
      <c r="T4116" s="19">
        <v>34.06</v>
      </c>
      <c r="U4116" s="19">
        <v>43.04</v>
      </c>
      <c r="V4116" s="19">
        <v>44.09</v>
      </c>
      <c r="W4116" s="21">
        <v>141</v>
      </c>
      <c r="X4116" s="19">
        <v>63.72</v>
      </c>
      <c r="Y4116" s="21"/>
      <c r="Z4116" s="21"/>
      <c r="AA4116" s="21"/>
      <c r="AB4116" s="21"/>
      <c r="AC4116" s="21"/>
      <c r="AD4116" s="21"/>
      <c r="AE4116" s="21">
        <v>90.24860000000001</v>
      </c>
    </row>
    <row r="4117" spans="1:31" x14ac:dyDescent="0.25">
      <c r="A4117" s="17">
        <v>1321053</v>
      </c>
      <c r="B4117" s="17">
        <v>12059434</v>
      </c>
      <c r="C4117" s="17">
        <v>800001317</v>
      </c>
      <c r="D4117" s="17">
        <v>86817</v>
      </c>
      <c r="E4117" s="18" t="s">
        <v>4083</v>
      </c>
      <c r="F4117" s="19">
        <v>235</v>
      </c>
      <c r="G4117" s="20">
        <v>0.54</v>
      </c>
      <c r="H4117" s="21">
        <v>0</v>
      </c>
      <c r="I4117" s="21">
        <v>188</v>
      </c>
      <c r="J4117" s="22"/>
      <c r="K4117" s="22"/>
      <c r="L4117" s="22">
        <v>87.62</v>
      </c>
      <c r="M4117" s="21"/>
      <c r="N4117" s="21">
        <v>188</v>
      </c>
      <c r="O4117" s="19"/>
      <c r="P4117" s="21"/>
      <c r="Q4117" s="21"/>
      <c r="R4117" s="21">
        <v>90.24860000000001</v>
      </c>
      <c r="S4117" s="19">
        <v>80.672499999999999</v>
      </c>
      <c r="T4117" s="19">
        <v>34.06</v>
      </c>
      <c r="U4117" s="19">
        <v>43.04</v>
      </c>
      <c r="V4117" s="19">
        <v>44.09</v>
      </c>
      <c r="W4117" s="21">
        <v>141</v>
      </c>
      <c r="X4117" s="19">
        <v>63.72</v>
      </c>
      <c r="Y4117" s="21"/>
      <c r="Z4117" s="21"/>
      <c r="AA4117" s="21"/>
      <c r="AB4117" s="21"/>
      <c r="AC4117" s="21"/>
      <c r="AD4117" s="21"/>
      <c r="AE4117" s="21">
        <v>90.24860000000001</v>
      </c>
    </row>
    <row r="4118" spans="1:31" x14ac:dyDescent="0.25">
      <c r="A4118" s="17">
        <v>1321053</v>
      </c>
      <c r="B4118" s="17">
        <v>12043985</v>
      </c>
      <c r="C4118" s="17">
        <v>86817</v>
      </c>
      <c r="D4118" s="17">
        <v>86817</v>
      </c>
      <c r="E4118" s="18" t="s">
        <v>4084</v>
      </c>
      <c r="F4118" s="19">
        <v>235</v>
      </c>
      <c r="G4118" s="20">
        <v>0.54</v>
      </c>
      <c r="H4118" s="21">
        <v>0</v>
      </c>
      <c r="I4118" s="21">
        <v>188</v>
      </c>
      <c r="J4118" s="22"/>
      <c r="K4118" s="22"/>
      <c r="L4118" s="22">
        <v>87.62</v>
      </c>
      <c r="M4118" s="21"/>
      <c r="N4118" s="21">
        <v>188</v>
      </c>
      <c r="O4118" s="19"/>
      <c r="P4118" s="21"/>
      <c r="Q4118" s="21"/>
      <c r="R4118" s="21">
        <v>90.24860000000001</v>
      </c>
      <c r="S4118" s="19">
        <v>80.672499999999999</v>
      </c>
      <c r="T4118" s="19">
        <v>34.06</v>
      </c>
      <c r="U4118" s="19">
        <v>43.04</v>
      </c>
      <c r="V4118" s="19">
        <v>44.09</v>
      </c>
      <c r="W4118" s="21">
        <v>141</v>
      </c>
      <c r="X4118" s="19">
        <v>63.72</v>
      </c>
      <c r="Y4118" s="21"/>
      <c r="Z4118" s="21"/>
      <c r="AA4118" s="21"/>
      <c r="AB4118" s="21"/>
      <c r="AC4118" s="21"/>
      <c r="AD4118" s="21"/>
      <c r="AE4118" s="21">
        <v>90.24860000000001</v>
      </c>
    </row>
    <row r="4119" spans="1:31" x14ac:dyDescent="0.25">
      <c r="A4119" s="17">
        <v>1321053</v>
      </c>
      <c r="B4119" s="17">
        <v>12043986</v>
      </c>
      <c r="C4119" s="17">
        <v>86821</v>
      </c>
      <c r="D4119" s="17">
        <v>86821</v>
      </c>
      <c r="E4119" s="18" t="s">
        <v>4085</v>
      </c>
      <c r="F4119" s="19">
        <v>206</v>
      </c>
      <c r="G4119" s="20">
        <v>0.54</v>
      </c>
      <c r="H4119" s="21">
        <v>0</v>
      </c>
      <c r="I4119" s="21">
        <v>164.8</v>
      </c>
      <c r="J4119" s="22"/>
      <c r="K4119" s="22"/>
      <c r="L4119" s="22">
        <v>40.619999999999997</v>
      </c>
      <c r="M4119" s="21"/>
      <c r="N4119" s="21">
        <v>164.8</v>
      </c>
      <c r="O4119" s="19"/>
      <c r="P4119" s="21"/>
      <c r="Q4119" s="21"/>
      <c r="R4119" s="21">
        <v>41.8386</v>
      </c>
      <c r="S4119" s="19">
        <v>74.06</v>
      </c>
      <c r="T4119" s="19">
        <v>23.6</v>
      </c>
      <c r="U4119" s="19">
        <v>37.74</v>
      </c>
      <c r="V4119" s="19">
        <v>38.659999999999997</v>
      </c>
      <c r="W4119" s="21">
        <v>123.6</v>
      </c>
      <c r="X4119" s="19">
        <v>55.88</v>
      </c>
      <c r="Y4119" s="21"/>
      <c r="Z4119" s="21"/>
      <c r="AA4119" s="21"/>
      <c r="AB4119" s="21"/>
      <c r="AC4119" s="21"/>
      <c r="AD4119" s="21"/>
      <c r="AE4119" s="21">
        <v>41.8386</v>
      </c>
    </row>
    <row r="4120" spans="1:31" x14ac:dyDescent="0.25">
      <c r="A4120" s="17">
        <v>1321053</v>
      </c>
      <c r="B4120" s="17">
        <v>12043987</v>
      </c>
      <c r="C4120" s="17">
        <v>86822</v>
      </c>
      <c r="D4120" s="17">
        <v>86822</v>
      </c>
      <c r="E4120" s="18" t="s">
        <v>4086</v>
      </c>
      <c r="F4120" s="19">
        <v>133</v>
      </c>
      <c r="G4120" s="20">
        <v>0.54</v>
      </c>
      <c r="H4120" s="21">
        <v>0</v>
      </c>
      <c r="I4120" s="21">
        <v>106.4</v>
      </c>
      <c r="J4120" s="22"/>
      <c r="K4120" s="22"/>
      <c r="L4120" s="22"/>
      <c r="M4120" s="21"/>
      <c r="N4120" s="21">
        <v>106.4</v>
      </c>
      <c r="O4120" s="19"/>
      <c r="P4120" s="21"/>
      <c r="Q4120" s="21"/>
      <c r="R4120" s="21"/>
      <c r="S4120" s="19">
        <v>58.19</v>
      </c>
      <c r="T4120" s="19">
        <v>14.98</v>
      </c>
      <c r="U4120" s="19">
        <v>24.5</v>
      </c>
      <c r="V4120" s="19">
        <v>25.1</v>
      </c>
      <c r="W4120" s="21">
        <v>79.8</v>
      </c>
      <c r="X4120" s="19">
        <v>36.18</v>
      </c>
      <c r="Y4120" s="21"/>
      <c r="Z4120" s="21"/>
      <c r="AA4120" s="21"/>
      <c r="AB4120" s="21"/>
      <c r="AC4120" s="21"/>
      <c r="AD4120" s="21"/>
      <c r="AE4120" s="21"/>
    </row>
    <row r="4121" spans="1:31" x14ac:dyDescent="0.25">
      <c r="A4121" s="17">
        <v>1321053</v>
      </c>
      <c r="B4121" s="17">
        <v>12059438</v>
      </c>
      <c r="C4121" s="17">
        <v>800001321</v>
      </c>
      <c r="D4121" s="17">
        <v>86850</v>
      </c>
      <c r="E4121" s="18" t="s">
        <v>4087</v>
      </c>
      <c r="F4121" s="19">
        <v>85</v>
      </c>
      <c r="G4121" s="20">
        <v>0.54</v>
      </c>
      <c r="H4121" s="21">
        <v>0</v>
      </c>
      <c r="I4121" s="21">
        <v>68</v>
      </c>
      <c r="J4121" s="22"/>
      <c r="K4121" s="22"/>
      <c r="L4121" s="22">
        <v>5.21</v>
      </c>
      <c r="M4121" s="21"/>
      <c r="N4121" s="21">
        <v>68</v>
      </c>
      <c r="O4121" s="19"/>
      <c r="P4121" s="21"/>
      <c r="Q4121" s="21"/>
      <c r="R4121" s="21">
        <v>5.3662999999999998</v>
      </c>
      <c r="S4121" s="19">
        <v>7.9349999999999996</v>
      </c>
      <c r="T4121" s="19">
        <v>10.3</v>
      </c>
      <c r="U4121" s="19">
        <v>6.95</v>
      </c>
      <c r="V4121" s="19">
        <v>7.97</v>
      </c>
      <c r="W4121" s="21">
        <v>51</v>
      </c>
      <c r="X4121" s="19">
        <v>11.31</v>
      </c>
      <c r="Y4121" s="21"/>
      <c r="Z4121" s="21"/>
      <c r="AA4121" s="21"/>
      <c r="AB4121" s="21"/>
      <c r="AC4121" s="21"/>
      <c r="AD4121" s="21"/>
      <c r="AE4121" s="21">
        <v>5.3662999999999998</v>
      </c>
    </row>
    <row r="4122" spans="1:31" x14ac:dyDescent="0.25">
      <c r="A4122" s="17">
        <v>1321053</v>
      </c>
      <c r="B4122" s="17">
        <v>12059439</v>
      </c>
      <c r="C4122" s="17">
        <v>800001322</v>
      </c>
      <c r="D4122" s="17">
        <v>86850</v>
      </c>
      <c r="E4122" s="18" t="s">
        <v>4088</v>
      </c>
      <c r="F4122" s="19">
        <v>85</v>
      </c>
      <c r="G4122" s="20">
        <v>0.54</v>
      </c>
      <c r="H4122" s="21">
        <v>0</v>
      </c>
      <c r="I4122" s="21">
        <v>68</v>
      </c>
      <c r="J4122" s="22"/>
      <c r="K4122" s="22"/>
      <c r="L4122" s="22">
        <v>5.21</v>
      </c>
      <c r="M4122" s="21"/>
      <c r="N4122" s="21">
        <v>68</v>
      </c>
      <c r="O4122" s="19"/>
      <c r="P4122" s="21"/>
      <c r="Q4122" s="21"/>
      <c r="R4122" s="21">
        <v>5.3662999999999998</v>
      </c>
      <c r="S4122" s="19">
        <v>7.9349999999999996</v>
      </c>
      <c r="T4122" s="19">
        <v>10.3</v>
      </c>
      <c r="U4122" s="19">
        <v>6.95</v>
      </c>
      <c r="V4122" s="19">
        <v>7.97</v>
      </c>
      <c r="W4122" s="21">
        <v>51</v>
      </c>
      <c r="X4122" s="19">
        <v>11.31</v>
      </c>
      <c r="Y4122" s="21"/>
      <c r="Z4122" s="21"/>
      <c r="AA4122" s="21"/>
      <c r="AB4122" s="21"/>
      <c r="AC4122" s="21"/>
      <c r="AD4122" s="21"/>
      <c r="AE4122" s="21">
        <v>5.3662999999999998</v>
      </c>
    </row>
    <row r="4123" spans="1:31" x14ac:dyDescent="0.25">
      <c r="A4123" s="17">
        <v>1321053</v>
      </c>
      <c r="B4123" s="17">
        <v>12059440</v>
      </c>
      <c r="C4123" s="17">
        <v>800001323</v>
      </c>
      <c r="D4123" s="17">
        <v>86850</v>
      </c>
      <c r="E4123" s="18" t="s">
        <v>4089</v>
      </c>
      <c r="F4123" s="19">
        <v>85</v>
      </c>
      <c r="G4123" s="20">
        <v>0.54</v>
      </c>
      <c r="H4123" s="21">
        <v>0</v>
      </c>
      <c r="I4123" s="21">
        <v>68</v>
      </c>
      <c r="J4123" s="22"/>
      <c r="K4123" s="22"/>
      <c r="L4123" s="22">
        <v>5.21</v>
      </c>
      <c r="M4123" s="21"/>
      <c r="N4123" s="21">
        <v>68</v>
      </c>
      <c r="O4123" s="19"/>
      <c r="P4123" s="21"/>
      <c r="Q4123" s="21"/>
      <c r="R4123" s="21">
        <v>5.3662999999999998</v>
      </c>
      <c r="S4123" s="19">
        <v>7.9349999999999996</v>
      </c>
      <c r="T4123" s="19">
        <v>10.3</v>
      </c>
      <c r="U4123" s="19">
        <v>6.95</v>
      </c>
      <c r="V4123" s="19">
        <v>7.97</v>
      </c>
      <c r="W4123" s="21">
        <v>51</v>
      </c>
      <c r="X4123" s="19">
        <v>11.31</v>
      </c>
      <c r="Y4123" s="21"/>
      <c r="Z4123" s="21"/>
      <c r="AA4123" s="21"/>
      <c r="AB4123" s="21"/>
      <c r="AC4123" s="21"/>
      <c r="AD4123" s="21"/>
      <c r="AE4123" s="21">
        <v>5.3662999999999998</v>
      </c>
    </row>
    <row r="4124" spans="1:31" x14ac:dyDescent="0.25">
      <c r="A4124" s="17">
        <v>1321053</v>
      </c>
      <c r="B4124" s="17">
        <v>12059444</v>
      </c>
      <c r="C4124" s="17">
        <v>800001327</v>
      </c>
      <c r="D4124" s="17">
        <v>86850</v>
      </c>
      <c r="E4124" s="18" t="s">
        <v>4090</v>
      </c>
      <c r="F4124" s="19">
        <v>85</v>
      </c>
      <c r="G4124" s="20">
        <v>0.54</v>
      </c>
      <c r="H4124" s="21">
        <v>0</v>
      </c>
      <c r="I4124" s="21">
        <v>68</v>
      </c>
      <c r="J4124" s="22"/>
      <c r="K4124" s="22"/>
      <c r="L4124" s="22">
        <v>5.21</v>
      </c>
      <c r="M4124" s="21"/>
      <c r="N4124" s="21">
        <v>68</v>
      </c>
      <c r="O4124" s="19"/>
      <c r="P4124" s="21"/>
      <c r="Q4124" s="21"/>
      <c r="R4124" s="21">
        <v>5.3662999999999998</v>
      </c>
      <c r="S4124" s="19">
        <v>7.9349999999999996</v>
      </c>
      <c r="T4124" s="19">
        <v>10.3</v>
      </c>
      <c r="U4124" s="19">
        <v>6.95</v>
      </c>
      <c r="V4124" s="19">
        <v>7.97</v>
      </c>
      <c r="W4124" s="21">
        <v>51</v>
      </c>
      <c r="X4124" s="19">
        <v>11.31</v>
      </c>
      <c r="Y4124" s="21"/>
      <c r="Z4124" s="21"/>
      <c r="AA4124" s="21"/>
      <c r="AB4124" s="21"/>
      <c r="AC4124" s="21"/>
      <c r="AD4124" s="21"/>
      <c r="AE4124" s="21">
        <v>5.3662999999999998</v>
      </c>
    </row>
    <row r="4125" spans="1:31" x14ac:dyDescent="0.25">
      <c r="A4125" s="17">
        <v>1321053</v>
      </c>
      <c r="B4125" s="17">
        <v>12059441</v>
      </c>
      <c r="C4125" s="17">
        <v>800001324</v>
      </c>
      <c r="D4125" s="17">
        <v>86850</v>
      </c>
      <c r="E4125" s="18" t="s">
        <v>4091</v>
      </c>
      <c r="F4125" s="19">
        <v>85</v>
      </c>
      <c r="G4125" s="20">
        <v>0.54</v>
      </c>
      <c r="H4125" s="21">
        <v>0</v>
      </c>
      <c r="I4125" s="21">
        <v>68</v>
      </c>
      <c r="J4125" s="22"/>
      <c r="K4125" s="22"/>
      <c r="L4125" s="22">
        <v>5.21</v>
      </c>
      <c r="M4125" s="21"/>
      <c r="N4125" s="21">
        <v>68</v>
      </c>
      <c r="O4125" s="19"/>
      <c r="P4125" s="21"/>
      <c r="Q4125" s="21"/>
      <c r="R4125" s="21">
        <v>5.3662999999999998</v>
      </c>
      <c r="S4125" s="19">
        <v>7.9349999999999996</v>
      </c>
      <c r="T4125" s="19">
        <v>10.3</v>
      </c>
      <c r="U4125" s="19">
        <v>6.95</v>
      </c>
      <c r="V4125" s="19">
        <v>7.97</v>
      </c>
      <c r="W4125" s="21">
        <v>51</v>
      </c>
      <c r="X4125" s="19">
        <v>11.31</v>
      </c>
      <c r="Y4125" s="21"/>
      <c r="Z4125" s="21"/>
      <c r="AA4125" s="21"/>
      <c r="AB4125" s="21"/>
      <c r="AC4125" s="21"/>
      <c r="AD4125" s="21"/>
      <c r="AE4125" s="21">
        <v>5.3662999999999998</v>
      </c>
    </row>
    <row r="4126" spans="1:31" x14ac:dyDescent="0.25">
      <c r="A4126" s="17">
        <v>1321053</v>
      </c>
      <c r="B4126" s="17">
        <v>12059442</v>
      </c>
      <c r="C4126" s="17">
        <v>800001325</v>
      </c>
      <c r="D4126" s="17">
        <v>86850</v>
      </c>
      <c r="E4126" s="18" t="s">
        <v>4092</v>
      </c>
      <c r="F4126" s="19">
        <v>85</v>
      </c>
      <c r="G4126" s="20">
        <v>0.54</v>
      </c>
      <c r="H4126" s="21">
        <v>0</v>
      </c>
      <c r="I4126" s="21">
        <v>68</v>
      </c>
      <c r="J4126" s="22"/>
      <c r="K4126" s="22"/>
      <c r="L4126" s="22">
        <v>5.21</v>
      </c>
      <c r="M4126" s="21"/>
      <c r="N4126" s="21">
        <v>68</v>
      </c>
      <c r="O4126" s="19"/>
      <c r="P4126" s="21"/>
      <c r="Q4126" s="21"/>
      <c r="R4126" s="21">
        <v>5.3662999999999998</v>
      </c>
      <c r="S4126" s="19">
        <v>7.9349999999999996</v>
      </c>
      <c r="T4126" s="19">
        <v>10.3</v>
      </c>
      <c r="U4126" s="19">
        <v>6.95</v>
      </c>
      <c r="V4126" s="19">
        <v>7.97</v>
      </c>
      <c r="W4126" s="21">
        <v>51</v>
      </c>
      <c r="X4126" s="19">
        <v>11.31</v>
      </c>
      <c r="Y4126" s="21"/>
      <c r="Z4126" s="21"/>
      <c r="AA4126" s="21"/>
      <c r="AB4126" s="21"/>
      <c r="AC4126" s="21"/>
      <c r="AD4126" s="21"/>
      <c r="AE4126" s="21">
        <v>5.3662999999999998</v>
      </c>
    </row>
    <row r="4127" spans="1:31" x14ac:dyDescent="0.25">
      <c r="A4127" s="17">
        <v>1321053</v>
      </c>
      <c r="B4127" s="17">
        <v>12059447</v>
      </c>
      <c r="C4127" s="17">
        <v>800001330</v>
      </c>
      <c r="D4127" s="17">
        <v>86850</v>
      </c>
      <c r="E4127" s="18" t="s">
        <v>4093</v>
      </c>
      <c r="F4127" s="19">
        <v>85</v>
      </c>
      <c r="G4127" s="20">
        <v>0.54</v>
      </c>
      <c r="H4127" s="21">
        <v>0</v>
      </c>
      <c r="I4127" s="21">
        <v>68</v>
      </c>
      <c r="J4127" s="22"/>
      <c r="K4127" s="22"/>
      <c r="L4127" s="22">
        <v>5.21</v>
      </c>
      <c r="M4127" s="21"/>
      <c r="N4127" s="21">
        <v>68</v>
      </c>
      <c r="O4127" s="19"/>
      <c r="P4127" s="21"/>
      <c r="Q4127" s="21"/>
      <c r="R4127" s="21">
        <v>5.3662999999999998</v>
      </c>
      <c r="S4127" s="19">
        <v>7.9349999999999996</v>
      </c>
      <c r="T4127" s="19">
        <v>10.3</v>
      </c>
      <c r="U4127" s="19">
        <v>6.95</v>
      </c>
      <c r="V4127" s="19">
        <v>7.97</v>
      </c>
      <c r="W4127" s="21">
        <v>51</v>
      </c>
      <c r="X4127" s="19">
        <v>11.31</v>
      </c>
      <c r="Y4127" s="21"/>
      <c r="Z4127" s="21"/>
      <c r="AA4127" s="21"/>
      <c r="AB4127" s="21"/>
      <c r="AC4127" s="21"/>
      <c r="AD4127" s="21"/>
      <c r="AE4127" s="21">
        <v>5.3662999999999998</v>
      </c>
    </row>
    <row r="4128" spans="1:31" x14ac:dyDescent="0.25">
      <c r="A4128" s="17">
        <v>1321053</v>
      </c>
      <c r="B4128" s="17">
        <v>12059445</v>
      </c>
      <c r="C4128" s="17">
        <v>800001328</v>
      </c>
      <c r="D4128" s="17">
        <v>86850</v>
      </c>
      <c r="E4128" s="18" t="s">
        <v>4094</v>
      </c>
      <c r="F4128" s="19">
        <v>85</v>
      </c>
      <c r="G4128" s="20">
        <v>0.54</v>
      </c>
      <c r="H4128" s="21">
        <v>0</v>
      </c>
      <c r="I4128" s="21">
        <v>68</v>
      </c>
      <c r="J4128" s="22"/>
      <c r="K4128" s="22"/>
      <c r="L4128" s="22">
        <v>5.21</v>
      </c>
      <c r="M4128" s="21"/>
      <c r="N4128" s="21">
        <v>68</v>
      </c>
      <c r="O4128" s="19"/>
      <c r="P4128" s="21"/>
      <c r="Q4128" s="21"/>
      <c r="R4128" s="21">
        <v>5.3662999999999998</v>
      </c>
      <c r="S4128" s="19">
        <v>7.9349999999999996</v>
      </c>
      <c r="T4128" s="19">
        <v>10.3</v>
      </c>
      <c r="U4128" s="19">
        <v>6.95</v>
      </c>
      <c r="V4128" s="19">
        <v>7.97</v>
      </c>
      <c r="W4128" s="21">
        <v>51</v>
      </c>
      <c r="X4128" s="19">
        <v>11.31</v>
      </c>
      <c r="Y4128" s="21"/>
      <c r="Z4128" s="21"/>
      <c r="AA4128" s="21"/>
      <c r="AB4128" s="21"/>
      <c r="AC4128" s="21"/>
      <c r="AD4128" s="21"/>
      <c r="AE4128" s="21">
        <v>5.3662999999999998</v>
      </c>
    </row>
    <row r="4129" spans="1:31" x14ac:dyDescent="0.25">
      <c r="A4129" s="17">
        <v>1321053</v>
      </c>
      <c r="B4129" s="17">
        <v>12059446</v>
      </c>
      <c r="C4129" s="17">
        <v>800001329</v>
      </c>
      <c r="D4129" s="17">
        <v>86850</v>
      </c>
      <c r="E4129" s="18" t="s">
        <v>4095</v>
      </c>
      <c r="F4129" s="19">
        <v>85</v>
      </c>
      <c r="G4129" s="20">
        <v>0.54</v>
      </c>
      <c r="H4129" s="21">
        <v>0</v>
      </c>
      <c r="I4129" s="21">
        <v>68</v>
      </c>
      <c r="J4129" s="22"/>
      <c r="K4129" s="22"/>
      <c r="L4129" s="22">
        <v>5.21</v>
      </c>
      <c r="M4129" s="21"/>
      <c r="N4129" s="21">
        <v>68</v>
      </c>
      <c r="O4129" s="19"/>
      <c r="P4129" s="21"/>
      <c r="Q4129" s="21"/>
      <c r="R4129" s="21">
        <v>5.3662999999999998</v>
      </c>
      <c r="S4129" s="19">
        <v>7.9349999999999996</v>
      </c>
      <c r="T4129" s="19">
        <v>10.3</v>
      </c>
      <c r="U4129" s="19">
        <v>6.95</v>
      </c>
      <c r="V4129" s="19">
        <v>7.97</v>
      </c>
      <c r="W4129" s="21">
        <v>51</v>
      </c>
      <c r="X4129" s="19">
        <v>11.31</v>
      </c>
      <c r="Y4129" s="21"/>
      <c r="Z4129" s="21"/>
      <c r="AA4129" s="21"/>
      <c r="AB4129" s="21"/>
      <c r="AC4129" s="21"/>
      <c r="AD4129" s="21"/>
      <c r="AE4129" s="21">
        <v>5.3662999999999998</v>
      </c>
    </row>
    <row r="4130" spans="1:31" x14ac:dyDescent="0.25">
      <c r="A4130" s="17">
        <v>1321053</v>
      </c>
      <c r="B4130" s="17">
        <v>12043989</v>
      </c>
      <c r="C4130" s="17">
        <v>86850</v>
      </c>
      <c r="D4130" s="17">
        <v>86850</v>
      </c>
      <c r="E4130" s="18" t="s">
        <v>4096</v>
      </c>
      <c r="F4130" s="19">
        <v>85</v>
      </c>
      <c r="G4130" s="20">
        <v>0.54</v>
      </c>
      <c r="H4130" s="21">
        <v>0</v>
      </c>
      <c r="I4130" s="21">
        <v>68</v>
      </c>
      <c r="J4130" s="22"/>
      <c r="K4130" s="22"/>
      <c r="L4130" s="22">
        <v>5.21</v>
      </c>
      <c r="M4130" s="21"/>
      <c r="N4130" s="21">
        <v>68</v>
      </c>
      <c r="O4130" s="19"/>
      <c r="P4130" s="21"/>
      <c r="Q4130" s="21"/>
      <c r="R4130" s="21">
        <v>5.3662999999999998</v>
      </c>
      <c r="S4130" s="19">
        <v>7.9349999999999996</v>
      </c>
      <c r="T4130" s="19">
        <v>10.3</v>
      </c>
      <c r="U4130" s="19">
        <v>6.95</v>
      </c>
      <c r="V4130" s="19">
        <v>7.97</v>
      </c>
      <c r="W4130" s="21">
        <v>51</v>
      </c>
      <c r="X4130" s="19">
        <v>11.31</v>
      </c>
      <c r="Y4130" s="21"/>
      <c r="Z4130" s="21"/>
      <c r="AA4130" s="21"/>
      <c r="AB4130" s="21"/>
      <c r="AC4130" s="21"/>
      <c r="AD4130" s="21"/>
      <c r="AE4130" s="21">
        <v>5.3662999999999998</v>
      </c>
    </row>
    <row r="4131" spans="1:31" x14ac:dyDescent="0.25">
      <c r="A4131" s="17">
        <v>1321053</v>
      </c>
      <c r="B4131" s="17">
        <v>12059461</v>
      </c>
      <c r="C4131" s="17">
        <v>800001344</v>
      </c>
      <c r="D4131" s="17">
        <v>86870</v>
      </c>
      <c r="E4131" s="18" t="s">
        <v>4097</v>
      </c>
      <c r="F4131" s="19">
        <v>108</v>
      </c>
      <c r="G4131" s="20">
        <v>0.54</v>
      </c>
      <c r="H4131" s="21">
        <v>0</v>
      </c>
      <c r="I4131" s="21">
        <v>86.4</v>
      </c>
      <c r="J4131" s="22"/>
      <c r="K4131" s="22"/>
      <c r="L4131" s="22">
        <v>50</v>
      </c>
      <c r="M4131" s="21"/>
      <c r="N4131" s="21">
        <v>86.4</v>
      </c>
      <c r="O4131" s="19"/>
      <c r="P4131" s="21"/>
      <c r="Q4131" s="21"/>
      <c r="R4131" s="21">
        <v>51.5</v>
      </c>
      <c r="S4131" s="19">
        <v>15.87</v>
      </c>
      <c r="T4131" s="19">
        <v>22.27</v>
      </c>
      <c r="U4131" s="19">
        <v>12.91</v>
      </c>
      <c r="V4131" s="19">
        <v>14.08</v>
      </c>
      <c r="W4131" s="21">
        <v>64.8</v>
      </c>
      <c r="X4131" s="19">
        <v>19.899999999999999</v>
      </c>
      <c r="Y4131" s="21"/>
      <c r="Z4131" s="21"/>
      <c r="AA4131" s="21"/>
      <c r="AB4131" s="21"/>
      <c r="AC4131" s="21"/>
      <c r="AD4131" s="21"/>
      <c r="AE4131" s="21">
        <v>51.5</v>
      </c>
    </row>
    <row r="4132" spans="1:31" x14ac:dyDescent="0.25">
      <c r="A4132" s="17">
        <v>1321053</v>
      </c>
      <c r="B4132" s="17">
        <v>12059462</v>
      </c>
      <c r="C4132" s="17">
        <v>800001345</v>
      </c>
      <c r="D4132" s="17">
        <v>86870</v>
      </c>
      <c r="E4132" s="18" t="s">
        <v>4098</v>
      </c>
      <c r="F4132" s="19">
        <v>108</v>
      </c>
      <c r="G4132" s="20">
        <v>0.54</v>
      </c>
      <c r="H4132" s="21">
        <v>0</v>
      </c>
      <c r="I4132" s="21">
        <v>86.4</v>
      </c>
      <c r="J4132" s="22"/>
      <c r="K4132" s="22"/>
      <c r="L4132" s="22">
        <v>50</v>
      </c>
      <c r="M4132" s="21"/>
      <c r="N4132" s="21">
        <v>86.4</v>
      </c>
      <c r="O4132" s="19"/>
      <c r="P4132" s="21"/>
      <c r="Q4132" s="21"/>
      <c r="R4132" s="21">
        <v>51.5</v>
      </c>
      <c r="S4132" s="19">
        <v>15.87</v>
      </c>
      <c r="T4132" s="19">
        <v>22.27</v>
      </c>
      <c r="U4132" s="19">
        <v>12.91</v>
      </c>
      <c r="V4132" s="19">
        <v>14.08</v>
      </c>
      <c r="W4132" s="21">
        <v>64.8</v>
      </c>
      <c r="X4132" s="19">
        <v>19.899999999999999</v>
      </c>
      <c r="Y4132" s="21"/>
      <c r="Z4132" s="21"/>
      <c r="AA4132" s="21"/>
      <c r="AB4132" s="21"/>
      <c r="AC4132" s="21"/>
      <c r="AD4132" s="21"/>
      <c r="AE4132" s="21">
        <v>51.5</v>
      </c>
    </row>
    <row r="4133" spans="1:31" x14ac:dyDescent="0.25">
      <c r="A4133" s="17">
        <v>1321053</v>
      </c>
      <c r="B4133" s="17">
        <v>12059452</v>
      </c>
      <c r="C4133" s="17">
        <v>800001335</v>
      </c>
      <c r="D4133" s="17">
        <v>86870</v>
      </c>
      <c r="E4133" s="18" t="s">
        <v>4099</v>
      </c>
      <c r="F4133" s="19">
        <v>108</v>
      </c>
      <c r="G4133" s="20">
        <v>0.54</v>
      </c>
      <c r="H4133" s="21">
        <v>0</v>
      </c>
      <c r="I4133" s="21">
        <v>86.4</v>
      </c>
      <c r="J4133" s="22"/>
      <c r="K4133" s="22"/>
      <c r="L4133" s="22">
        <v>50</v>
      </c>
      <c r="M4133" s="21"/>
      <c r="N4133" s="21">
        <v>86.4</v>
      </c>
      <c r="O4133" s="19"/>
      <c r="P4133" s="21"/>
      <c r="Q4133" s="21"/>
      <c r="R4133" s="21">
        <v>51.5</v>
      </c>
      <c r="S4133" s="19">
        <v>15.87</v>
      </c>
      <c r="T4133" s="19">
        <v>22.27</v>
      </c>
      <c r="U4133" s="19">
        <v>12.91</v>
      </c>
      <c r="V4133" s="19">
        <v>14.08</v>
      </c>
      <c r="W4133" s="21">
        <v>64.8</v>
      </c>
      <c r="X4133" s="19">
        <v>19.899999999999999</v>
      </c>
      <c r="Y4133" s="21"/>
      <c r="Z4133" s="21"/>
      <c r="AA4133" s="21"/>
      <c r="AB4133" s="21"/>
      <c r="AC4133" s="21"/>
      <c r="AD4133" s="21"/>
      <c r="AE4133" s="21">
        <v>51.5</v>
      </c>
    </row>
    <row r="4134" spans="1:31" x14ac:dyDescent="0.25">
      <c r="A4134" s="17">
        <v>1321053</v>
      </c>
      <c r="B4134" s="17">
        <v>12059464</v>
      </c>
      <c r="C4134" s="17">
        <v>800001347</v>
      </c>
      <c r="D4134" s="17">
        <v>86870</v>
      </c>
      <c r="E4134" s="18" t="s">
        <v>4100</v>
      </c>
      <c r="F4134" s="19">
        <v>108</v>
      </c>
      <c r="G4134" s="20">
        <v>0.54</v>
      </c>
      <c r="H4134" s="21">
        <v>0</v>
      </c>
      <c r="I4134" s="21">
        <v>86.4</v>
      </c>
      <c r="J4134" s="22"/>
      <c r="K4134" s="22"/>
      <c r="L4134" s="22">
        <v>50</v>
      </c>
      <c r="M4134" s="21"/>
      <c r="N4134" s="21">
        <v>86.4</v>
      </c>
      <c r="O4134" s="19"/>
      <c r="P4134" s="21"/>
      <c r="Q4134" s="21"/>
      <c r="R4134" s="21">
        <v>51.5</v>
      </c>
      <c r="S4134" s="19">
        <v>15.87</v>
      </c>
      <c r="T4134" s="19">
        <v>22.27</v>
      </c>
      <c r="U4134" s="19">
        <v>12.91</v>
      </c>
      <c r="V4134" s="19">
        <v>14.08</v>
      </c>
      <c r="W4134" s="21">
        <v>64.8</v>
      </c>
      <c r="X4134" s="19">
        <v>19.899999999999999</v>
      </c>
      <c r="Y4134" s="21"/>
      <c r="Z4134" s="21"/>
      <c r="AA4134" s="21"/>
      <c r="AB4134" s="21"/>
      <c r="AC4134" s="21"/>
      <c r="AD4134" s="21"/>
      <c r="AE4134" s="21">
        <v>51.5</v>
      </c>
    </row>
    <row r="4135" spans="1:31" x14ac:dyDescent="0.25">
      <c r="A4135" s="17">
        <v>1321053</v>
      </c>
      <c r="B4135" s="17">
        <v>12059453</v>
      </c>
      <c r="C4135" s="17">
        <v>800001336</v>
      </c>
      <c r="D4135" s="17">
        <v>86870</v>
      </c>
      <c r="E4135" s="18" t="s">
        <v>4101</v>
      </c>
      <c r="F4135" s="19">
        <v>108</v>
      </c>
      <c r="G4135" s="20">
        <v>0.54</v>
      </c>
      <c r="H4135" s="21">
        <v>0</v>
      </c>
      <c r="I4135" s="21">
        <v>86.4</v>
      </c>
      <c r="J4135" s="22"/>
      <c r="K4135" s="22"/>
      <c r="L4135" s="22">
        <v>50</v>
      </c>
      <c r="M4135" s="21"/>
      <c r="N4135" s="21">
        <v>86.4</v>
      </c>
      <c r="O4135" s="19"/>
      <c r="P4135" s="21"/>
      <c r="Q4135" s="21"/>
      <c r="R4135" s="21">
        <v>51.5</v>
      </c>
      <c r="S4135" s="19">
        <v>15.87</v>
      </c>
      <c r="T4135" s="19">
        <v>22.27</v>
      </c>
      <c r="U4135" s="19">
        <v>12.91</v>
      </c>
      <c r="V4135" s="19">
        <v>14.08</v>
      </c>
      <c r="W4135" s="21">
        <v>64.8</v>
      </c>
      <c r="X4135" s="19">
        <v>19.899999999999999</v>
      </c>
      <c r="Y4135" s="21"/>
      <c r="Z4135" s="21"/>
      <c r="AA4135" s="21"/>
      <c r="AB4135" s="21"/>
      <c r="AC4135" s="21"/>
      <c r="AD4135" s="21"/>
      <c r="AE4135" s="21">
        <v>51.5</v>
      </c>
    </row>
    <row r="4136" spans="1:31" x14ac:dyDescent="0.25">
      <c r="A4136" s="17">
        <v>1321053</v>
      </c>
      <c r="B4136" s="17">
        <v>12059463</v>
      </c>
      <c r="C4136" s="17">
        <v>800001346</v>
      </c>
      <c r="D4136" s="17">
        <v>86870</v>
      </c>
      <c r="E4136" s="18" t="s">
        <v>4102</v>
      </c>
      <c r="F4136" s="19">
        <v>108</v>
      </c>
      <c r="G4136" s="20">
        <v>0.54</v>
      </c>
      <c r="H4136" s="21">
        <v>0</v>
      </c>
      <c r="I4136" s="21">
        <v>86.4</v>
      </c>
      <c r="J4136" s="22"/>
      <c r="K4136" s="22"/>
      <c r="L4136" s="22">
        <v>50</v>
      </c>
      <c r="M4136" s="21"/>
      <c r="N4136" s="21">
        <v>86.4</v>
      </c>
      <c r="O4136" s="19"/>
      <c r="P4136" s="21"/>
      <c r="Q4136" s="21"/>
      <c r="R4136" s="21">
        <v>51.5</v>
      </c>
      <c r="S4136" s="19">
        <v>15.87</v>
      </c>
      <c r="T4136" s="19">
        <v>22.27</v>
      </c>
      <c r="U4136" s="19">
        <v>12.91</v>
      </c>
      <c r="V4136" s="19">
        <v>14.08</v>
      </c>
      <c r="W4136" s="21">
        <v>64.8</v>
      </c>
      <c r="X4136" s="19">
        <v>19.899999999999999</v>
      </c>
      <c r="Y4136" s="21"/>
      <c r="Z4136" s="21"/>
      <c r="AA4136" s="21"/>
      <c r="AB4136" s="21"/>
      <c r="AC4136" s="21"/>
      <c r="AD4136" s="21"/>
      <c r="AE4136" s="21">
        <v>51.5</v>
      </c>
    </row>
    <row r="4137" spans="1:31" x14ac:dyDescent="0.25">
      <c r="A4137" s="17">
        <v>1321053</v>
      </c>
      <c r="B4137" s="17">
        <v>12059454</v>
      </c>
      <c r="C4137" s="17">
        <v>800001337</v>
      </c>
      <c r="D4137" s="17">
        <v>86870</v>
      </c>
      <c r="E4137" s="18" t="s">
        <v>4103</v>
      </c>
      <c r="F4137" s="19">
        <v>108</v>
      </c>
      <c r="G4137" s="20">
        <v>0.54</v>
      </c>
      <c r="H4137" s="21">
        <v>0</v>
      </c>
      <c r="I4137" s="21">
        <v>86.4</v>
      </c>
      <c r="J4137" s="22"/>
      <c r="K4137" s="22"/>
      <c r="L4137" s="22">
        <v>50</v>
      </c>
      <c r="M4137" s="21"/>
      <c r="N4137" s="21">
        <v>86.4</v>
      </c>
      <c r="O4137" s="19"/>
      <c r="P4137" s="21"/>
      <c r="Q4137" s="21"/>
      <c r="R4137" s="21">
        <v>51.5</v>
      </c>
      <c r="S4137" s="19">
        <v>15.87</v>
      </c>
      <c r="T4137" s="19">
        <v>22.27</v>
      </c>
      <c r="U4137" s="19">
        <v>12.91</v>
      </c>
      <c r="V4137" s="19">
        <v>14.08</v>
      </c>
      <c r="W4137" s="21">
        <v>64.8</v>
      </c>
      <c r="X4137" s="19">
        <v>19.899999999999999</v>
      </c>
      <c r="Y4137" s="21"/>
      <c r="Z4137" s="21"/>
      <c r="AA4137" s="21"/>
      <c r="AB4137" s="21"/>
      <c r="AC4137" s="21"/>
      <c r="AD4137" s="21"/>
      <c r="AE4137" s="21">
        <v>51.5</v>
      </c>
    </row>
    <row r="4138" spans="1:31" x14ac:dyDescent="0.25">
      <c r="A4138" s="17">
        <v>1321053</v>
      </c>
      <c r="B4138" s="17">
        <v>12059455</v>
      </c>
      <c r="C4138" s="17">
        <v>800001338</v>
      </c>
      <c r="D4138" s="17">
        <v>86870</v>
      </c>
      <c r="E4138" s="18" t="s">
        <v>4104</v>
      </c>
      <c r="F4138" s="19">
        <v>108</v>
      </c>
      <c r="G4138" s="20">
        <v>0.54</v>
      </c>
      <c r="H4138" s="21">
        <v>0</v>
      </c>
      <c r="I4138" s="21">
        <v>86.4</v>
      </c>
      <c r="J4138" s="22"/>
      <c r="K4138" s="22"/>
      <c r="L4138" s="22">
        <v>50</v>
      </c>
      <c r="M4138" s="21"/>
      <c r="N4138" s="21">
        <v>86.4</v>
      </c>
      <c r="O4138" s="19"/>
      <c r="P4138" s="21"/>
      <c r="Q4138" s="21"/>
      <c r="R4138" s="21">
        <v>51.5</v>
      </c>
      <c r="S4138" s="19">
        <v>15.87</v>
      </c>
      <c r="T4138" s="19">
        <v>22.27</v>
      </c>
      <c r="U4138" s="19">
        <v>12.91</v>
      </c>
      <c r="V4138" s="19">
        <v>14.08</v>
      </c>
      <c r="W4138" s="21">
        <v>64.8</v>
      </c>
      <c r="X4138" s="19">
        <v>19.899999999999999</v>
      </c>
      <c r="Y4138" s="21"/>
      <c r="Z4138" s="21"/>
      <c r="AA4138" s="21"/>
      <c r="AB4138" s="21"/>
      <c r="AC4138" s="21"/>
      <c r="AD4138" s="21"/>
      <c r="AE4138" s="21">
        <v>51.5</v>
      </c>
    </row>
    <row r="4139" spans="1:31" x14ac:dyDescent="0.25">
      <c r="A4139" s="17">
        <v>1321053</v>
      </c>
      <c r="B4139" s="17">
        <v>12059456</v>
      </c>
      <c r="C4139" s="17">
        <v>800001339</v>
      </c>
      <c r="D4139" s="17">
        <v>86870</v>
      </c>
      <c r="E4139" s="18" t="s">
        <v>4105</v>
      </c>
      <c r="F4139" s="19">
        <v>108</v>
      </c>
      <c r="G4139" s="20">
        <v>0.54</v>
      </c>
      <c r="H4139" s="21">
        <v>0</v>
      </c>
      <c r="I4139" s="21">
        <v>86.4</v>
      </c>
      <c r="J4139" s="22"/>
      <c r="K4139" s="22"/>
      <c r="L4139" s="22">
        <v>50</v>
      </c>
      <c r="M4139" s="21"/>
      <c r="N4139" s="21">
        <v>86.4</v>
      </c>
      <c r="O4139" s="19"/>
      <c r="P4139" s="21"/>
      <c r="Q4139" s="21"/>
      <c r="R4139" s="21">
        <v>51.5</v>
      </c>
      <c r="S4139" s="19">
        <v>15.87</v>
      </c>
      <c r="T4139" s="19">
        <v>22.27</v>
      </c>
      <c r="U4139" s="19">
        <v>12.91</v>
      </c>
      <c r="V4139" s="19">
        <v>14.08</v>
      </c>
      <c r="W4139" s="21">
        <v>64.8</v>
      </c>
      <c r="X4139" s="19">
        <v>19.899999999999999</v>
      </c>
      <c r="Y4139" s="21"/>
      <c r="Z4139" s="21"/>
      <c r="AA4139" s="21"/>
      <c r="AB4139" s="21"/>
      <c r="AC4139" s="21"/>
      <c r="AD4139" s="21"/>
      <c r="AE4139" s="21">
        <v>51.5</v>
      </c>
    </row>
    <row r="4140" spans="1:31" x14ac:dyDescent="0.25">
      <c r="A4140" s="17">
        <v>1321053</v>
      </c>
      <c r="B4140" s="17">
        <v>12059457</v>
      </c>
      <c r="C4140" s="17">
        <v>800001340</v>
      </c>
      <c r="D4140" s="17">
        <v>86870</v>
      </c>
      <c r="E4140" s="18" t="s">
        <v>4106</v>
      </c>
      <c r="F4140" s="19">
        <v>108</v>
      </c>
      <c r="G4140" s="20">
        <v>0.54</v>
      </c>
      <c r="H4140" s="21">
        <v>0</v>
      </c>
      <c r="I4140" s="21">
        <v>86.4</v>
      </c>
      <c r="J4140" s="22"/>
      <c r="K4140" s="22"/>
      <c r="L4140" s="22">
        <v>50</v>
      </c>
      <c r="M4140" s="21"/>
      <c r="N4140" s="21">
        <v>86.4</v>
      </c>
      <c r="O4140" s="19"/>
      <c r="P4140" s="21"/>
      <c r="Q4140" s="21"/>
      <c r="R4140" s="21">
        <v>51.5</v>
      </c>
      <c r="S4140" s="19">
        <v>15.87</v>
      </c>
      <c r="T4140" s="19">
        <v>22.27</v>
      </c>
      <c r="U4140" s="19">
        <v>12.91</v>
      </c>
      <c r="V4140" s="19">
        <v>14.08</v>
      </c>
      <c r="W4140" s="21">
        <v>64.8</v>
      </c>
      <c r="X4140" s="19">
        <v>19.899999999999999</v>
      </c>
      <c r="Y4140" s="21"/>
      <c r="Z4140" s="21"/>
      <c r="AA4140" s="21"/>
      <c r="AB4140" s="21"/>
      <c r="AC4140" s="21"/>
      <c r="AD4140" s="21"/>
      <c r="AE4140" s="21">
        <v>51.5</v>
      </c>
    </row>
    <row r="4141" spans="1:31" x14ac:dyDescent="0.25">
      <c r="A4141" s="17">
        <v>1321053</v>
      </c>
      <c r="B4141" s="17">
        <v>12059458</v>
      </c>
      <c r="C4141" s="17">
        <v>800001341</v>
      </c>
      <c r="D4141" s="17">
        <v>86870</v>
      </c>
      <c r="E4141" s="18" t="s">
        <v>4107</v>
      </c>
      <c r="F4141" s="19">
        <v>108</v>
      </c>
      <c r="G4141" s="20">
        <v>0.54</v>
      </c>
      <c r="H4141" s="21">
        <v>0</v>
      </c>
      <c r="I4141" s="21">
        <v>86.4</v>
      </c>
      <c r="J4141" s="22"/>
      <c r="K4141" s="22"/>
      <c r="L4141" s="22">
        <v>50</v>
      </c>
      <c r="M4141" s="21"/>
      <c r="N4141" s="21">
        <v>86.4</v>
      </c>
      <c r="O4141" s="19"/>
      <c r="P4141" s="21"/>
      <c r="Q4141" s="21"/>
      <c r="R4141" s="21">
        <v>51.5</v>
      </c>
      <c r="S4141" s="19">
        <v>15.87</v>
      </c>
      <c r="T4141" s="19">
        <v>22.27</v>
      </c>
      <c r="U4141" s="19">
        <v>12.91</v>
      </c>
      <c r="V4141" s="19">
        <v>14.08</v>
      </c>
      <c r="W4141" s="21">
        <v>64.8</v>
      </c>
      <c r="X4141" s="19">
        <v>19.899999999999999</v>
      </c>
      <c r="Y4141" s="21"/>
      <c r="Z4141" s="21"/>
      <c r="AA4141" s="21"/>
      <c r="AB4141" s="21"/>
      <c r="AC4141" s="21"/>
      <c r="AD4141" s="21"/>
      <c r="AE4141" s="21">
        <v>51.5</v>
      </c>
    </row>
    <row r="4142" spans="1:31" x14ac:dyDescent="0.25">
      <c r="A4142" s="17">
        <v>1321053</v>
      </c>
      <c r="B4142" s="17">
        <v>12043991</v>
      </c>
      <c r="C4142" s="17">
        <v>86870</v>
      </c>
      <c r="D4142" s="17">
        <v>86870</v>
      </c>
      <c r="E4142" s="18" t="s">
        <v>4108</v>
      </c>
      <c r="F4142" s="19">
        <v>108</v>
      </c>
      <c r="G4142" s="20">
        <v>0.54</v>
      </c>
      <c r="H4142" s="21">
        <v>0</v>
      </c>
      <c r="I4142" s="21">
        <v>86.4</v>
      </c>
      <c r="J4142" s="22"/>
      <c r="K4142" s="22"/>
      <c r="L4142" s="22">
        <v>50</v>
      </c>
      <c r="M4142" s="21"/>
      <c r="N4142" s="21">
        <v>86.4</v>
      </c>
      <c r="O4142" s="19"/>
      <c r="P4142" s="21"/>
      <c r="Q4142" s="21"/>
      <c r="R4142" s="21">
        <v>51.5</v>
      </c>
      <c r="S4142" s="19">
        <v>15.87</v>
      </c>
      <c r="T4142" s="19">
        <v>22.27</v>
      </c>
      <c r="U4142" s="19">
        <v>12.91</v>
      </c>
      <c r="V4142" s="19">
        <v>14.08</v>
      </c>
      <c r="W4142" s="21">
        <v>64.8</v>
      </c>
      <c r="X4142" s="19">
        <v>19.899999999999999</v>
      </c>
      <c r="Y4142" s="21"/>
      <c r="Z4142" s="21"/>
      <c r="AA4142" s="21"/>
      <c r="AB4142" s="21"/>
      <c r="AC4142" s="21"/>
      <c r="AD4142" s="21"/>
      <c r="AE4142" s="21">
        <v>51.5</v>
      </c>
    </row>
    <row r="4143" spans="1:31" x14ac:dyDescent="0.25">
      <c r="A4143" s="17">
        <v>1321053</v>
      </c>
      <c r="B4143" s="17">
        <v>12059459</v>
      </c>
      <c r="C4143" s="17">
        <v>800001342</v>
      </c>
      <c r="D4143" s="17">
        <v>86870</v>
      </c>
      <c r="E4143" s="18" t="s">
        <v>4109</v>
      </c>
      <c r="F4143" s="19">
        <v>108</v>
      </c>
      <c r="G4143" s="20">
        <v>0.54</v>
      </c>
      <c r="H4143" s="21">
        <v>0</v>
      </c>
      <c r="I4143" s="21">
        <v>86.4</v>
      </c>
      <c r="J4143" s="22"/>
      <c r="K4143" s="22"/>
      <c r="L4143" s="22">
        <v>50</v>
      </c>
      <c r="M4143" s="21"/>
      <c r="N4143" s="21">
        <v>86.4</v>
      </c>
      <c r="O4143" s="19"/>
      <c r="P4143" s="21"/>
      <c r="Q4143" s="21"/>
      <c r="R4143" s="21">
        <v>51.5</v>
      </c>
      <c r="S4143" s="19">
        <v>15.87</v>
      </c>
      <c r="T4143" s="19">
        <v>22.27</v>
      </c>
      <c r="U4143" s="19">
        <v>12.91</v>
      </c>
      <c r="V4143" s="19">
        <v>14.08</v>
      </c>
      <c r="W4143" s="21">
        <v>64.8</v>
      </c>
      <c r="X4143" s="19">
        <v>19.899999999999999</v>
      </c>
      <c r="Y4143" s="21"/>
      <c r="Z4143" s="21"/>
      <c r="AA4143" s="21"/>
      <c r="AB4143" s="21"/>
      <c r="AC4143" s="21"/>
      <c r="AD4143" s="21"/>
      <c r="AE4143" s="21">
        <v>51.5</v>
      </c>
    </row>
    <row r="4144" spans="1:31" x14ac:dyDescent="0.25">
      <c r="A4144" s="17">
        <v>1321053</v>
      </c>
      <c r="B4144" s="17">
        <v>12043992</v>
      </c>
      <c r="C4144" s="17">
        <v>86880</v>
      </c>
      <c r="D4144" s="17">
        <v>86880</v>
      </c>
      <c r="E4144" s="18" t="s">
        <v>4110</v>
      </c>
      <c r="F4144" s="19">
        <v>17</v>
      </c>
      <c r="G4144" s="20">
        <v>0.54</v>
      </c>
      <c r="H4144" s="21">
        <v>0</v>
      </c>
      <c r="I4144" s="21">
        <v>13.600000000000001</v>
      </c>
      <c r="J4144" s="22"/>
      <c r="K4144" s="22"/>
      <c r="L4144" s="22">
        <v>5.99</v>
      </c>
      <c r="M4144" s="21"/>
      <c r="N4144" s="21">
        <v>13.600000000000001</v>
      </c>
      <c r="O4144" s="19"/>
      <c r="P4144" s="21"/>
      <c r="Q4144" s="21"/>
      <c r="R4144" s="21">
        <v>6.1697000000000006</v>
      </c>
      <c r="S4144" s="19">
        <v>7.9349999999999996</v>
      </c>
      <c r="T4144" s="19">
        <v>2.54</v>
      </c>
      <c r="U4144" s="19">
        <v>3.64</v>
      </c>
      <c r="V4144" s="19">
        <v>3.73</v>
      </c>
      <c r="W4144" s="21">
        <v>10.199999999999999</v>
      </c>
      <c r="X4144" s="19">
        <v>4.6900000000000004</v>
      </c>
      <c r="Y4144" s="21"/>
      <c r="Z4144" s="21"/>
      <c r="AA4144" s="21"/>
      <c r="AB4144" s="21"/>
      <c r="AC4144" s="21"/>
      <c r="AD4144" s="21"/>
      <c r="AE4144" s="21">
        <v>6.1697000000000006</v>
      </c>
    </row>
    <row r="4145" spans="1:31" x14ac:dyDescent="0.25">
      <c r="A4145" s="17">
        <v>1321053</v>
      </c>
      <c r="B4145" s="17">
        <v>12059465</v>
      </c>
      <c r="C4145" s="17">
        <v>800001348</v>
      </c>
      <c r="D4145" s="17">
        <v>86880</v>
      </c>
      <c r="E4145" s="18" t="s">
        <v>4111</v>
      </c>
      <c r="F4145" s="19">
        <v>17</v>
      </c>
      <c r="G4145" s="20">
        <v>0.54</v>
      </c>
      <c r="H4145" s="21">
        <v>0</v>
      </c>
      <c r="I4145" s="21">
        <v>13.600000000000001</v>
      </c>
      <c r="J4145" s="22"/>
      <c r="K4145" s="22"/>
      <c r="L4145" s="22">
        <v>5.99</v>
      </c>
      <c r="M4145" s="21"/>
      <c r="N4145" s="21">
        <v>13.600000000000001</v>
      </c>
      <c r="O4145" s="19"/>
      <c r="P4145" s="21"/>
      <c r="Q4145" s="21"/>
      <c r="R4145" s="21">
        <v>6.1697000000000006</v>
      </c>
      <c r="S4145" s="19">
        <v>7.9349999999999996</v>
      </c>
      <c r="T4145" s="19">
        <v>2.54</v>
      </c>
      <c r="U4145" s="19">
        <v>3.64</v>
      </c>
      <c r="V4145" s="19">
        <v>3.73</v>
      </c>
      <c r="W4145" s="21">
        <v>10.199999999999999</v>
      </c>
      <c r="X4145" s="19">
        <v>4.6900000000000004</v>
      </c>
      <c r="Y4145" s="21"/>
      <c r="Z4145" s="21"/>
      <c r="AA4145" s="21"/>
      <c r="AB4145" s="21"/>
      <c r="AC4145" s="21"/>
      <c r="AD4145" s="21"/>
      <c r="AE4145" s="21">
        <v>6.1697000000000006</v>
      </c>
    </row>
    <row r="4146" spans="1:31" x14ac:dyDescent="0.25">
      <c r="A4146" s="17">
        <v>1321053</v>
      </c>
      <c r="B4146" s="17">
        <v>12059466</v>
      </c>
      <c r="C4146" s="17">
        <v>800001349</v>
      </c>
      <c r="D4146" s="17">
        <v>86880</v>
      </c>
      <c r="E4146" s="18" t="s">
        <v>4112</v>
      </c>
      <c r="F4146" s="19">
        <v>17</v>
      </c>
      <c r="G4146" s="20">
        <v>0.54</v>
      </c>
      <c r="H4146" s="21">
        <v>0</v>
      </c>
      <c r="I4146" s="21">
        <v>13.600000000000001</v>
      </c>
      <c r="J4146" s="22"/>
      <c r="K4146" s="22"/>
      <c r="L4146" s="22">
        <v>5.99</v>
      </c>
      <c r="M4146" s="21"/>
      <c r="N4146" s="21">
        <v>13.600000000000001</v>
      </c>
      <c r="O4146" s="19"/>
      <c r="P4146" s="21"/>
      <c r="Q4146" s="21"/>
      <c r="R4146" s="21">
        <v>6.1697000000000006</v>
      </c>
      <c r="S4146" s="19">
        <v>7.9349999999999996</v>
      </c>
      <c r="T4146" s="19">
        <v>2.54</v>
      </c>
      <c r="U4146" s="19">
        <v>3.64</v>
      </c>
      <c r="V4146" s="19">
        <v>3.73</v>
      </c>
      <c r="W4146" s="21">
        <v>10.199999999999999</v>
      </c>
      <c r="X4146" s="19">
        <v>4.6900000000000004</v>
      </c>
      <c r="Y4146" s="21"/>
      <c r="Z4146" s="21"/>
      <c r="AA4146" s="21"/>
      <c r="AB4146" s="21"/>
      <c r="AC4146" s="21"/>
      <c r="AD4146" s="21"/>
      <c r="AE4146" s="21">
        <v>6.1697000000000006</v>
      </c>
    </row>
    <row r="4147" spans="1:31" x14ac:dyDescent="0.25">
      <c r="A4147" s="17">
        <v>1321053</v>
      </c>
      <c r="B4147" s="17">
        <v>12059468</v>
      </c>
      <c r="C4147" s="17">
        <v>800001351</v>
      </c>
      <c r="D4147" s="17">
        <v>86880</v>
      </c>
      <c r="E4147" s="18" t="s">
        <v>4113</v>
      </c>
      <c r="F4147" s="19">
        <v>17</v>
      </c>
      <c r="G4147" s="20">
        <v>0.54</v>
      </c>
      <c r="H4147" s="21">
        <v>0</v>
      </c>
      <c r="I4147" s="21">
        <v>13.600000000000001</v>
      </c>
      <c r="J4147" s="22"/>
      <c r="K4147" s="22"/>
      <c r="L4147" s="22">
        <v>5.99</v>
      </c>
      <c r="M4147" s="21"/>
      <c r="N4147" s="21">
        <v>13.600000000000001</v>
      </c>
      <c r="O4147" s="19"/>
      <c r="P4147" s="21"/>
      <c r="Q4147" s="21"/>
      <c r="R4147" s="21">
        <v>6.1697000000000006</v>
      </c>
      <c r="S4147" s="19">
        <v>7.9349999999999996</v>
      </c>
      <c r="T4147" s="19">
        <v>2.54</v>
      </c>
      <c r="U4147" s="19">
        <v>3.64</v>
      </c>
      <c r="V4147" s="19">
        <v>3.73</v>
      </c>
      <c r="W4147" s="21">
        <v>10.199999999999999</v>
      </c>
      <c r="X4147" s="19">
        <v>4.6900000000000004</v>
      </c>
      <c r="Y4147" s="21"/>
      <c r="Z4147" s="21"/>
      <c r="AA4147" s="21"/>
      <c r="AB4147" s="21"/>
      <c r="AC4147" s="21"/>
      <c r="AD4147" s="21"/>
      <c r="AE4147" s="21">
        <v>6.1697000000000006</v>
      </c>
    </row>
    <row r="4148" spans="1:31" x14ac:dyDescent="0.25">
      <c r="A4148" s="17">
        <v>1321053</v>
      </c>
      <c r="B4148" s="17">
        <v>12059469</v>
      </c>
      <c r="C4148" s="17">
        <v>800001352</v>
      </c>
      <c r="D4148" s="17">
        <v>86880</v>
      </c>
      <c r="E4148" s="18" t="s">
        <v>4114</v>
      </c>
      <c r="F4148" s="19">
        <v>17</v>
      </c>
      <c r="G4148" s="20">
        <v>0.54</v>
      </c>
      <c r="H4148" s="21">
        <v>0</v>
      </c>
      <c r="I4148" s="21">
        <v>13.600000000000001</v>
      </c>
      <c r="J4148" s="22"/>
      <c r="K4148" s="22"/>
      <c r="L4148" s="22">
        <v>5.99</v>
      </c>
      <c r="M4148" s="21"/>
      <c r="N4148" s="21">
        <v>13.600000000000001</v>
      </c>
      <c r="O4148" s="19"/>
      <c r="P4148" s="21"/>
      <c r="Q4148" s="21"/>
      <c r="R4148" s="21">
        <v>6.1697000000000006</v>
      </c>
      <c r="S4148" s="19">
        <v>7.9349999999999996</v>
      </c>
      <c r="T4148" s="19">
        <v>2.54</v>
      </c>
      <c r="U4148" s="19">
        <v>3.64</v>
      </c>
      <c r="V4148" s="19">
        <v>3.73</v>
      </c>
      <c r="W4148" s="21">
        <v>10.199999999999999</v>
      </c>
      <c r="X4148" s="19">
        <v>4.6900000000000004</v>
      </c>
      <c r="Y4148" s="21"/>
      <c r="Z4148" s="21"/>
      <c r="AA4148" s="21"/>
      <c r="AB4148" s="21"/>
      <c r="AC4148" s="21"/>
      <c r="AD4148" s="21"/>
      <c r="AE4148" s="21">
        <v>6.1697000000000006</v>
      </c>
    </row>
    <row r="4149" spans="1:31" x14ac:dyDescent="0.25">
      <c r="A4149" s="17">
        <v>1321053</v>
      </c>
      <c r="B4149" s="17">
        <v>12059467</v>
      </c>
      <c r="C4149" s="17">
        <v>800001350</v>
      </c>
      <c r="D4149" s="17">
        <v>86880</v>
      </c>
      <c r="E4149" s="18" t="s">
        <v>4115</v>
      </c>
      <c r="F4149" s="19">
        <v>17</v>
      </c>
      <c r="G4149" s="20">
        <v>0.54</v>
      </c>
      <c r="H4149" s="21">
        <v>0</v>
      </c>
      <c r="I4149" s="21">
        <v>13.600000000000001</v>
      </c>
      <c r="J4149" s="22"/>
      <c r="K4149" s="22"/>
      <c r="L4149" s="22">
        <v>5.99</v>
      </c>
      <c r="M4149" s="21"/>
      <c r="N4149" s="21">
        <v>13.600000000000001</v>
      </c>
      <c r="O4149" s="19"/>
      <c r="P4149" s="21"/>
      <c r="Q4149" s="21"/>
      <c r="R4149" s="21">
        <v>6.1697000000000006</v>
      </c>
      <c r="S4149" s="19">
        <v>7.9349999999999996</v>
      </c>
      <c r="T4149" s="19">
        <v>2.54</v>
      </c>
      <c r="U4149" s="19">
        <v>3.64</v>
      </c>
      <c r="V4149" s="19">
        <v>3.73</v>
      </c>
      <c r="W4149" s="21">
        <v>10.199999999999999</v>
      </c>
      <c r="X4149" s="19">
        <v>4.6900000000000004</v>
      </c>
      <c r="Y4149" s="21"/>
      <c r="Z4149" s="21"/>
      <c r="AA4149" s="21"/>
      <c r="AB4149" s="21"/>
      <c r="AC4149" s="21"/>
      <c r="AD4149" s="21"/>
      <c r="AE4149" s="21">
        <v>6.1697000000000006</v>
      </c>
    </row>
    <row r="4150" spans="1:31" x14ac:dyDescent="0.25">
      <c r="A4150" s="17">
        <v>1321053</v>
      </c>
      <c r="B4150" s="17">
        <v>12059470</v>
      </c>
      <c r="C4150" s="17">
        <v>800001353</v>
      </c>
      <c r="D4150" s="17">
        <v>86880</v>
      </c>
      <c r="E4150" s="18" t="s">
        <v>4116</v>
      </c>
      <c r="F4150" s="19">
        <v>17</v>
      </c>
      <c r="G4150" s="20">
        <v>0.54</v>
      </c>
      <c r="H4150" s="21">
        <v>0</v>
      </c>
      <c r="I4150" s="21">
        <v>13.600000000000001</v>
      </c>
      <c r="J4150" s="22"/>
      <c r="K4150" s="22"/>
      <c r="L4150" s="22">
        <v>5.99</v>
      </c>
      <c r="M4150" s="21"/>
      <c r="N4150" s="21">
        <v>13.600000000000001</v>
      </c>
      <c r="O4150" s="19"/>
      <c r="P4150" s="21"/>
      <c r="Q4150" s="21"/>
      <c r="R4150" s="21">
        <v>6.1697000000000006</v>
      </c>
      <c r="S4150" s="19">
        <v>7.9349999999999996</v>
      </c>
      <c r="T4150" s="19">
        <v>2.54</v>
      </c>
      <c r="U4150" s="19">
        <v>3.64</v>
      </c>
      <c r="V4150" s="19">
        <v>3.73</v>
      </c>
      <c r="W4150" s="21">
        <v>10.199999999999999</v>
      </c>
      <c r="X4150" s="19">
        <v>4.6900000000000004</v>
      </c>
      <c r="Y4150" s="21"/>
      <c r="Z4150" s="21"/>
      <c r="AA4150" s="21"/>
      <c r="AB4150" s="21"/>
      <c r="AC4150" s="21"/>
      <c r="AD4150" s="21"/>
      <c r="AE4150" s="21">
        <v>6.1697000000000006</v>
      </c>
    </row>
    <row r="4151" spans="1:31" x14ac:dyDescent="0.25">
      <c r="A4151" s="17">
        <v>1321053</v>
      </c>
      <c r="B4151" s="17">
        <v>12059471</v>
      </c>
      <c r="C4151" s="17">
        <v>800001354</v>
      </c>
      <c r="D4151" s="17">
        <v>86880</v>
      </c>
      <c r="E4151" s="18" t="s">
        <v>4117</v>
      </c>
      <c r="F4151" s="19">
        <v>17</v>
      </c>
      <c r="G4151" s="20">
        <v>0.54</v>
      </c>
      <c r="H4151" s="21">
        <v>0</v>
      </c>
      <c r="I4151" s="21">
        <v>13.600000000000001</v>
      </c>
      <c r="J4151" s="22"/>
      <c r="K4151" s="22"/>
      <c r="L4151" s="22">
        <v>5.99</v>
      </c>
      <c r="M4151" s="21"/>
      <c r="N4151" s="21">
        <v>13.600000000000001</v>
      </c>
      <c r="O4151" s="19"/>
      <c r="P4151" s="21"/>
      <c r="Q4151" s="21"/>
      <c r="R4151" s="21">
        <v>6.1697000000000006</v>
      </c>
      <c r="S4151" s="19">
        <v>7.9349999999999996</v>
      </c>
      <c r="T4151" s="19">
        <v>2.54</v>
      </c>
      <c r="U4151" s="19">
        <v>3.64</v>
      </c>
      <c r="V4151" s="19">
        <v>3.73</v>
      </c>
      <c r="W4151" s="21">
        <v>10.199999999999999</v>
      </c>
      <c r="X4151" s="19">
        <v>4.6900000000000004</v>
      </c>
      <c r="Y4151" s="21"/>
      <c r="Z4151" s="21"/>
      <c r="AA4151" s="21"/>
      <c r="AB4151" s="21"/>
      <c r="AC4151" s="21"/>
      <c r="AD4151" s="21"/>
      <c r="AE4151" s="21">
        <v>6.1697000000000006</v>
      </c>
    </row>
    <row r="4152" spans="1:31" x14ac:dyDescent="0.25">
      <c r="A4152" s="17">
        <v>1321053</v>
      </c>
      <c r="B4152" s="17">
        <v>12059472</v>
      </c>
      <c r="C4152" s="17">
        <v>800001355</v>
      </c>
      <c r="D4152" s="17">
        <v>86880</v>
      </c>
      <c r="E4152" s="18" t="s">
        <v>4118</v>
      </c>
      <c r="F4152" s="19">
        <v>17</v>
      </c>
      <c r="G4152" s="20">
        <v>0.54</v>
      </c>
      <c r="H4152" s="21">
        <v>0</v>
      </c>
      <c r="I4152" s="21">
        <v>13.600000000000001</v>
      </c>
      <c r="J4152" s="22"/>
      <c r="K4152" s="22"/>
      <c r="L4152" s="22">
        <v>5.99</v>
      </c>
      <c r="M4152" s="21"/>
      <c r="N4152" s="21">
        <v>13.600000000000001</v>
      </c>
      <c r="O4152" s="19"/>
      <c r="P4152" s="21"/>
      <c r="Q4152" s="21"/>
      <c r="R4152" s="21">
        <v>6.1697000000000006</v>
      </c>
      <c r="S4152" s="19">
        <v>7.9349999999999996</v>
      </c>
      <c r="T4152" s="19">
        <v>2.54</v>
      </c>
      <c r="U4152" s="19">
        <v>3.64</v>
      </c>
      <c r="V4152" s="19">
        <v>3.73</v>
      </c>
      <c r="W4152" s="21">
        <v>10.199999999999999</v>
      </c>
      <c r="X4152" s="19">
        <v>4.6900000000000004</v>
      </c>
      <c r="Y4152" s="21"/>
      <c r="Z4152" s="21"/>
      <c r="AA4152" s="21"/>
      <c r="AB4152" s="21"/>
      <c r="AC4152" s="21"/>
      <c r="AD4152" s="21"/>
      <c r="AE4152" s="21">
        <v>6.1697000000000006</v>
      </c>
    </row>
    <row r="4153" spans="1:31" x14ac:dyDescent="0.25">
      <c r="A4153" s="17">
        <v>1321053</v>
      </c>
      <c r="B4153" s="17">
        <v>12043993</v>
      </c>
      <c r="C4153" s="17">
        <v>86885</v>
      </c>
      <c r="D4153" s="17">
        <v>86885</v>
      </c>
      <c r="E4153" s="18" t="s">
        <v>4119</v>
      </c>
      <c r="F4153" s="19">
        <v>17</v>
      </c>
      <c r="G4153" s="20">
        <v>0.54</v>
      </c>
      <c r="H4153" s="21">
        <v>0</v>
      </c>
      <c r="I4153" s="21">
        <v>13.600000000000001</v>
      </c>
      <c r="J4153" s="22"/>
      <c r="K4153" s="22"/>
      <c r="L4153" s="22">
        <v>6.32</v>
      </c>
      <c r="M4153" s="21"/>
      <c r="N4153" s="21">
        <v>13.600000000000001</v>
      </c>
      <c r="O4153" s="19"/>
      <c r="P4153" s="21"/>
      <c r="Q4153" s="21"/>
      <c r="R4153" s="21">
        <v>6.5096000000000007</v>
      </c>
      <c r="S4153" s="19">
        <v>9.2575000000000003</v>
      </c>
      <c r="T4153" s="19">
        <v>3.08</v>
      </c>
      <c r="U4153" s="19">
        <v>3.81</v>
      </c>
      <c r="V4153" s="19">
        <v>3.9</v>
      </c>
      <c r="W4153" s="21">
        <v>10.199999999999999</v>
      </c>
      <c r="X4153" s="19">
        <v>4.5999999999999996</v>
      </c>
      <c r="Y4153" s="21"/>
      <c r="Z4153" s="21"/>
      <c r="AA4153" s="21"/>
      <c r="AB4153" s="21"/>
      <c r="AC4153" s="21"/>
      <c r="AD4153" s="21"/>
      <c r="AE4153" s="21">
        <v>6.5096000000000007</v>
      </c>
    </row>
    <row r="4154" spans="1:31" x14ac:dyDescent="0.25">
      <c r="A4154" s="17">
        <v>1321053</v>
      </c>
      <c r="B4154" s="17">
        <v>12059474</v>
      </c>
      <c r="C4154" s="17">
        <v>800001357</v>
      </c>
      <c r="D4154" s="17">
        <v>86885</v>
      </c>
      <c r="E4154" s="18" t="s">
        <v>4120</v>
      </c>
      <c r="F4154" s="19">
        <v>17</v>
      </c>
      <c r="G4154" s="20">
        <v>0.54</v>
      </c>
      <c r="H4154" s="21">
        <v>0</v>
      </c>
      <c r="I4154" s="21">
        <v>13.600000000000001</v>
      </c>
      <c r="J4154" s="22"/>
      <c r="K4154" s="22"/>
      <c r="L4154" s="22">
        <v>6.32</v>
      </c>
      <c r="M4154" s="21"/>
      <c r="N4154" s="21">
        <v>13.600000000000001</v>
      </c>
      <c r="O4154" s="19"/>
      <c r="P4154" s="21"/>
      <c r="Q4154" s="21"/>
      <c r="R4154" s="21">
        <v>6.5096000000000007</v>
      </c>
      <c r="S4154" s="19">
        <v>9.2575000000000003</v>
      </c>
      <c r="T4154" s="19">
        <v>3.08</v>
      </c>
      <c r="U4154" s="19">
        <v>3.81</v>
      </c>
      <c r="V4154" s="19">
        <v>3.9</v>
      </c>
      <c r="W4154" s="21">
        <v>10.199999999999999</v>
      </c>
      <c r="X4154" s="19">
        <v>4.5999999999999996</v>
      </c>
      <c r="Y4154" s="21"/>
      <c r="Z4154" s="21"/>
      <c r="AA4154" s="21"/>
      <c r="AB4154" s="21"/>
      <c r="AC4154" s="21"/>
      <c r="AD4154" s="21"/>
      <c r="AE4154" s="21">
        <v>6.5096000000000007</v>
      </c>
    </row>
    <row r="4155" spans="1:31" x14ac:dyDescent="0.25">
      <c r="A4155" s="17">
        <v>1321053</v>
      </c>
      <c r="B4155" s="17">
        <v>12059476</v>
      </c>
      <c r="C4155" s="17">
        <v>800001359</v>
      </c>
      <c r="D4155" s="17">
        <v>86885</v>
      </c>
      <c r="E4155" s="18" t="s">
        <v>4121</v>
      </c>
      <c r="F4155" s="19">
        <v>17</v>
      </c>
      <c r="G4155" s="20">
        <v>0.54</v>
      </c>
      <c r="H4155" s="21">
        <v>0</v>
      </c>
      <c r="I4155" s="21">
        <v>13.600000000000001</v>
      </c>
      <c r="J4155" s="22"/>
      <c r="K4155" s="22"/>
      <c r="L4155" s="22">
        <v>6.32</v>
      </c>
      <c r="M4155" s="21"/>
      <c r="N4155" s="21">
        <v>13.600000000000001</v>
      </c>
      <c r="O4155" s="19"/>
      <c r="P4155" s="21"/>
      <c r="Q4155" s="21"/>
      <c r="R4155" s="21">
        <v>6.5096000000000007</v>
      </c>
      <c r="S4155" s="19">
        <v>9.2575000000000003</v>
      </c>
      <c r="T4155" s="19">
        <v>3.08</v>
      </c>
      <c r="U4155" s="19">
        <v>3.81</v>
      </c>
      <c r="V4155" s="19">
        <v>3.9</v>
      </c>
      <c r="W4155" s="21">
        <v>10.199999999999999</v>
      </c>
      <c r="X4155" s="19">
        <v>4.5999999999999996</v>
      </c>
      <c r="Y4155" s="21"/>
      <c r="Z4155" s="21"/>
      <c r="AA4155" s="21"/>
      <c r="AB4155" s="21"/>
      <c r="AC4155" s="21"/>
      <c r="AD4155" s="21"/>
      <c r="AE4155" s="21">
        <v>6.5096000000000007</v>
      </c>
    </row>
    <row r="4156" spans="1:31" x14ac:dyDescent="0.25">
      <c r="A4156" s="17">
        <v>1321053</v>
      </c>
      <c r="B4156" s="17">
        <v>12043994</v>
      </c>
      <c r="C4156" s="17">
        <v>86886</v>
      </c>
      <c r="D4156" s="17">
        <v>86886</v>
      </c>
      <c r="E4156" s="18" t="s">
        <v>4122</v>
      </c>
      <c r="F4156" s="19">
        <v>19</v>
      </c>
      <c r="G4156" s="20">
        <v>0.54</v>
      </c>
      <c r="H4156" s="21">
        <v>0</v>
      </c>
      <c r="I4156" s="21">
        <v>15.200000000000001</v>
      </c>
      <c r="J4156" s="22"/>
      <c r="K4156" s="22"/>
      <c r="L4156" s="22">
        <v>5.75</v>
      </c>
      <c r="M4156" s="21"/>
      <c r="N4156" s="21">
        <v>15.200000000000001</v>
      </c>
      <c r="O4156" s="19"/>
      <c r="P4156" s="21"/>
      <c r="Q4156" s="21"/>
      <c r="R4156" s="21">
        <v>5.9225000000000003</v>
      </c>
      <c r="S4156" s="19">
        <v>9.2575000000000003</v>
      </c>
      <c r="T4156" s="19">
        <v>2.67</v>
      </c>
      <c r="U4156" s="19">
        <v>3.48</v>
      </c>
      <c r="V4156" s="19">
        <v>3.56</v>
      </c>
      <c r="W4156" s="21">
        <v>11.4</v>
      </c>
      <c r="X4156" s="19">
        <v>5.12</v>
      </c>
      <c r="Y4156" s="21"/>
      <c r="Z4156" s="21"/>
      <c r="AA4156" s="21"/>
      <c r="AB4156" s="21"/>
      <c r="AC4156" s="21"/>
      <c r="AD4156" s="21"/>
      <c r="AE4156" s="21">
        <v>5.9225000000000003</v>
      </c>
    </row>
    <row r="4157" spans="1:31" x14ac:dyDescent="0.25">
      <c r="A4157" s="17">
        <v>1321053</v>
      </c>
      <c r="B4157" s="17">
        <v>12059477</v>
      </c>
      <c r="C4157" s="17">
        <v>800001360</v>
      </c>
      <c r="D4157" s="17">
        <v>86886</v>
      </c>
      <c r="E4157" s="18" t="s">
        <v>4123</v>
      </c>
      <c r="F4157" s="19">
        <v>19</v>
      </c>
      <c r="G4157" s="20">
        <v>0.54</v>
      </c>
      <c r="H4157" s="21">
        <v>0</v>
      </c>
      <c r="I4157" s="21">
        <v>15.200000000000001</v>
      </c>
      <c r="J4157" s="22"/>
      <c r="K4157" s="22"/>
      <c r="L4157" s="22">
        <v>5.75</v>
      </c>
      <c r="M4157" s="21"/>
      <c r="N4157" s="21">
        <v>15.200000000000001</v>
      </c>
      <c r="O4157" s="19"/>
      <c r="P4157" s="21"/>
      <c r="Q4157" s="21"/>
      <c r="R4157" s="21">
        <v>5.9225000000000003</v>
      </c>
      <c r="S4157" s="19">
        <v>9.2575000000000003</v>
      </c>
      <c r="T4157" s="19">
        <v>2.67</v>
      </c>
      <c r="U4157" s="19">
        <v>3.48</v>
      </c>
      <c r="V4157" s="19">
        <v>3.56</v>
      </c>
      <c r="W4157" s="21">
        <v>11.4</v>
      </c>
      <c r="X4157" s="19">
        <v>5.12</v>
      </c>
      <c r="Y4157" s="21"/>
      <c r="Z4157" s="21"/>
      <c r="AA4157" s="21"/>
      <c r="AB4157" s="21"/>
      <c r="AC4157" s="21"/>
      <c r="AD4157" s="21"/>
      <c r="AE4157" s="21">
        <v>5.9225000000000003</v>
      </c>
    </row>
    <row r="4158" spans="1:31" x14ac:dyDescent="0.25">
      <c r="A4158" s="17">
        <v>1321053</v>
      </c>
      <c r="B4158" s="17">
        <v>12059483</v>
      </c>
      <c r="C4158" s="17">
        <v>800001366</v>
      </c>
      <c r="D4158" s="17">
        <v>86900</v>
      </c>
      <c r="E4158" s="18" t="s">
        <v>4124</v>
      </c>
      <c r="F4158" s="19">
        <v>11</v>
      </c>
      <c r="G4158" s="20">
        <v>0.54</v>
      </c>
      <c r="H4158" s="21">
        <v>0</v>
      </c>
      <c r="I4158" s="21">
        <v>8.8000000000000007</v>
      </c>
      <c r="J4158" s="22"/>
      <c r="K4158" s="22"/>
      <c r="L4158" s="22">
        <v>3.32</v>
      </c>
      <c r="M4158" s="21"/>
      <c r="N4158" s="21">
        <v>8.8000000000000007</v>
      </c>
      <c r="O4158" s="19"/>
      <c r="P4158" s="21"/>
      <c r="Q4158" s="21"/>
      <c r="R4158" s="21">
        <v>3.4196</v>
      </c>
      <c r="S4158" s="19">
        <v>6.6124999999999998</v>
      </c>
      <c r="T4158" s="19">
        <v>1.41</v>
      </c>
      <c r="U4158" s="19">
        <v>1.99</v>
      </c>
      <c r="V4158" s="19">
        <v>2.0299999999999998</v>
      </c>
      <c r="W4158" s="21">
        <v>6.6</v>
      </c>
      <c r="X4158" s="19">
        <v>2.95</v>
      </c>
      <c r="Y4158" s="21"/>
      <c r="Z4158" s="21"/>
      <c r="AA4158" s="21"/>
      <c r="AB4158" s="21"/>
      <c r="AC4158" s="21"/>
      <c r="AD4158" s="21"/>
      <c r="AE4158" s="21">
        <v>3.4196</v>
      </c>
    </row>
    <row r="4159" spans="1:31" x14ac:dyDescent="0.25">
      <c r="A4159" s="17">
        <v>1321053</v>
      </c>
      <c r="B4159" s="17">
        <v>12043997</v>
      </c>
      <c r="C4159" s="17">
        <v>86900</v>
      </c>
      <c r="D4159" s="17">
        <v>86900</v>
      </c>
      <c r="E4159" s="18" t="s">
        <v>4125</v>
      </c>
      <c r="F4159" s="19">
        <v>11</v>
      </c>
      <c r="G4159" s="20">
        <v>0.54</v>
      </c>
      <c r="H4159" s="21">
        <v>0</v>
      </c>
      <c r="I4159" s="21">
        <v>8.8000000000000007</v>
      </c>
      <c r="J4159" s="22"/>
      <c r="K4159" s="22"/>
      <c r="L4159" s="22">
        <v>3.32</v>
      </c>
      <c r="M4159" s="21"/>
      <c r="N4159" s="21">
        <v>8.8000000000000007</v>
      </c>
      <c r="O4159" s="19"/>
      <c r="P4159" s="21"/>
      <c r="Q4159" s="21"/>
      <c r="R4159" s="21">
        <v>3.4196</v>
      </c>
      <c r="S4159" s="19">
        <v>6.6124999999999998</v>
      </c>
      <c r="T4159" s="19">
        <v>1.41</v>
      </c>
      <c r="U4159" s="19">
        <v>1.99</v>
      </c>
      <c r="V4159" s="19">
        <v>2.0299999999999998</v>
      </c>
      <c r="W4159" s="21">
        <v>6.6</v>
      </c>
      <c r="X4159" s="19">
        <v>2.95</v>
      </c>
      <c r="Y4159" s="21"/>
      <c r="Z4159" s="21"/>
      <c r="AA4159" s="21"/>
      <c r="AB4159" s="21"/>
      <c r="AC4159" s="21"/>
      <c r="AD4159" s="21"/>
      <c r="AE4159" s="21">
        <v>3.4196</v>
      </c>
    </row>
    <row r="4160" spans="1:31" x14ac:dyDescent="0.25">
      <c r="A4160" s="17">
        <v>1321053</v>
      </c>
      <c r="B4160" s="17">
        <v>12043998</v>
      </c>
      <c r="C4160" s="17">
        <v>86901</v>
      </c>
      <c r="D4160" s="17">
        <v>86901</v>
      </c>
      <c r="E4160" s="18" t="s">
        <v>4126</v>
      </c>
      <c r="F4160" s="19">
        <v>11</v>
      </c>
      <c r="G4160" s="20">
        <v>0.54</v>
      </c>
      <c r="H4160" s="21">
        <v>0</v>
      </c>
      <c r="I4160" s="21">
        <v>8.8000000000000007</v>
      </c>
      <c r="J4160" s="22"/>
      <c r="K4160" s="22"/>
      <c r="L4160" s="22">
        <v>3.32</v>
      </c>
      <c r="M4160" s="21"/>
      <c r="N4160" s="21">
        <v>8.8000000000000007</v>
      </c>
      <c r="O4160" s="19"/>
      <c r="P4160" s="21"/>
      <c r="Q4160" s="21"/>
      <c r="R4160" s="21">
        <v>3.4196</v>
      </c>
      <c r="S4160" s="19">
        <v>7.9349999999999996</v>
      </c>
      <c r="T4160" s="19">
        <v>4.1500000000000004</v>
      </c>
      <c r="U4160" s="19">
        <v>1.99</v>
      </c>
      <c r="V4160" s="19">
        <v>4.07</v>
      </c>
      <c r="W4160" s="21">
        <v>6.6</v>
      </c>
      <c r="X4160" s="19">
        <v>2.95</v>
      </c>
      <c r="Y4160" s="21"/>
      <c r="Z4160" s="21"/>
      <c r="AA4160" s="21"/>
      <c r="AB4160" s="21"/>
      <c r="AC4160" s="21"/>
      <c r="AD4160" s="21"/>
      <c r="AE4160" s="21">
        <v>3.4196</v>
      </c>
    </row>
    <row r="4161" spans="1:31" x14ac:dyDescent="0.25">
      <c r="A4161" s="17">
        <v>1321053</v>
      </c>
      <c r="B4161" s="17">
        <v>12059489</v>
      </c>
      <c r="C4161" s="17">
        <v>800001372</v>
      </c>
      <c r="D4161" s="17">
        <v>86901</v>
      </c>
      <c r="E4161" s="18" t="s">
        <v>4127</v>
      </c>
      <c r="F4161" s="19">
        <v>11</v>
      </c>
      <c r="G4161" s="20">
        <v>0.54</v>
      </c>
      <c r="H4161" s="21">
        <v>0</v>
      </c>
      <c r="I4161" s="21">
        <v>8.8000000000000007</v>
      </c>
      <c r="J4161" s="22"/>
      <c r="K4161" s="22"/>
      <c r="L4161" s="22">
        <v>3.32</v>
      </c>
      <c r="M4161" s="21"/>
      <c r="N4161" s="21">
        <v>8.8000000000000007</v>
      </c>
      <c r="O4161" s="19"/>
      <c r="P4161" s="21"/>
      <c r="Q4161" s="21"/>
      <c r="R4161" s="21">
        <v>3.4196</v>
      </c>
      <c r="S4161" s="19">
        <v>7.9349999999999996</v>
      </c>
      <c r="T4161" s="19">
        <v>4.1500000000000004</v>
      </c>
      <c r="U4161" s="19">
        <v>1.99</v>
      </c>
      <c r="V4161" s="19">
        <v>4.07</v>
      </c>
      <c r="W4161" s="21">
        <v>6.6</v>
      </c>
      <c r="X4161" s="19">
        <v>2.95</v>
      </c>
      <c r="Y4161" s="21"/>
      <c r="Z4161" s="21"/>
      <c r="AA4161" s="21"/>
      <c r="AB4161" s="21"/>
      <c r="AC4161" s="21"/>
      <c r="AD4161" s="21"/>
      <c r="AE4161" s="21">
        <v>3.4196</v>
      </c>
    </row>
    <row r="4162" spans="1:31" x14ac:dyDescent="0.25">
      <c r="A4162" s="17">
        <v>1321053</v>
      </c>
      <c r="B4162" s="17">
        <v>12059487</v>
      </c>
      <c r="C4162" s="17">
        <v>800001370</v>
      </c>
      <c r="D4162" s="17">
        <v>86901</v>
      </c>
      <c r="E4162" s="18" t="s">
        <v>4128</v>
      </c>
      <c r="F4162" s="19">
        <v>11</v>
      </c>
      <c r="G4162" s="20">
        <v>0.54</v>
      </c>
      <c r="H4162" s="21">
        <v>0</v>
      </c>
      <c r="I4162" s="21">
        <v>8.8000000000000007</v>
      </c>
      <c r="J4162" s="22"/>
      <c r="K4162" s="22"/>
      <c r="L4162" s="22">
        <v>3.32</v>
      </c>
      <c r="M4162" s="21"/>
      <c r="N4162" s="21">
        <v>8.8000000000000007</v>
      </c>
      <c r="O4162" s="19"/>
      <c r="P4162" s="21"/>
      <c r="Q4162" s="21"/>
      <c r="R4162" s="21">
        <v>3.4196</v>
      </c>
      <c r="S4162" s="19">
        <v>7.9349999999999996</v>
      </c>
      <c r="T4162" s="19">
        <v>4.1500000000000004</v>
      </c>
      <c r="U4162" s="19">
        <v>1.99</v>
      </c>
      <c r="V4162" s="19">
        <v>4.07</v>
      </c>
      <c r="W4162" s="21">
        <v>6.6</v>
      </c>
      <c r="X4162" s="19">
        <v>2.95</v>
      </c>
      <c r="Y4162" s="21"/>
      <c r="Z4162" s="21"/>
      <c r="AA4162" s="21"/>
      <c r="AB4162" s="21"/>
      <c r="AC4162" s="21"/>
      <c r="AD4162" s="21"/>
      <c r="AE4162" s="21">
        <v>3.4196</v>
      </c>
    </row>
    <row r="4163" spans="1:31" x14ac:dyDescent="0.25">
      <c r="A4163" s="17">
        <v>1321053</v>
      </c>
      <c r="B4163" s="17">
        <v>12059488</v>
      </c>
      <c r="C4163" s="17">
        <v>800001371</v>
      </c>
      <c r="D4163" s="17">
        <v>86901</v>
      </c>
      <c r="E4163" s="18" t="s">
        <v>4129</v>
      </c>
      <c r="F4163" s="19">
        <v>11</v>
      </c>
      <c r="G4163" s="20">
        <v>0.54</v>
      </c>
      <c r="H4163" s="21">
        <v>0</v>
      </c>
      <c r="I4163" s="21">
        <v>8.8000000000000007</v>
      </c>
      <c r="J4163" s="22"/>
      <c r="K4163" s="22"/>
      <c r="L4163" s="22">
        <v>3.32</v>
      </c>
      <c r="M4163" s="21"/>
      <c r="N4163" s="21">
        <v>8.8000000000000007</v>
      </c>
      <c r="O4163" s="19"/>
      <c r="P4163" s="21"/>
      <c r="Q4163" s="21"/>
      <c r="R4163" s="21">
        <v>3.4196</v>
      </c>
      <c r="S4163" s="19">
        <v>7.9349999999999996</v>
      </c>
      <c r="T4163" s="19">
        <v>4.1500000000000004</v>
      </c>
      <c r="U4163" s="19">
        <v>1.99</v>
      </c>
      <c r="V4163" s="19">
        <v>4.07</v>
      </c>
      <c r="W4163" s="21">
        <v>6.6</v>
      </c>
      <c r="X4163" s="19">
        <v>2.95</v>
      </c>
      <c r="Y4163" s="21"/>
      <c r="Z4163" s="21"/>
      <c r="AA4163" s="21"/>
      <c r="AB4163" s="21"/>
      <c r="AC4163" s="21"/>
      <c r="AD4163" s="21"/>
      <c r="AE4163" s="21">
        <v>3.4196</v>
      </c>
    </row>
    <row r="4164" spans="1:31" x14ac:dyDescent="0.25">
      <c r="A4164" s="17">
        <v>1321053</v>
      </c>
      <c r="B4164" s="17">
        <v>12059492</v>
      </c>
      <c r="C4164" s="17">
        <v>800001375</v>
      </c>
      <c r="D4164" s="17">
        <v>86904</v>
      </c>
      <c r="E4164" s="18" t="s">
        <v>4130</v>
      </c>
      <c r="F4164" s="19">
        <v>35</v>
      </c>
      <c r="G4164" s="20">
        <v>0.54</v>
      </c>
      <c r="H4164" s="21">
        <v>0</v>
      </c>
      <c r="I4164" s="21">
        <v>28</v>
      </c>
      <c r="J4164" s="22"/>
      <c r="K4164" s="22"/>
      <c r="L4164" s="22">
        <v>12.94</v>
      </c>
      <c r="M4164" s="21"/>
      <c r="N4164" s="21">
        <v>28</v>
      </c>
      <c r="O4164" s="19"/>
      <c r="P4164" s="21"/>
      <c r="Q4164" s="21"/>
      <c r="R4164" s="21">
        <v>13.328200000000001</v>
      </c>
      <c r="S4164" s="19">
        <v>11.902499999999998</v>
      </c>
      <c r="T4164" s="19">
        <v>5.03</v>
      </c>
      <c r="U4164" s="19">
        <v>6.29</v>
      </c>
      <c r="V4164" s="19">
        <v>6.44</v>
      </c>
      <c r="W4164" s="21">
        <v>21</v>
      </c>
      <c r="X4164" s="19">
        <v>9.41</v>
      </c>
      <c r="Y4164" s="21"/>
      <c r="Z4164" s="21"/>
      <c r="AA4164" s="21"/>
      <c r="AB4164" s="21"/>
      <c r="AC4164" s="21"/>
      <c r="AD4164" s="21"/>
      <c r="AE4164" s="21">
        <v>13.328200000000001</v>
      </c>
    </row>
    <row r="4165" spans="1:31" x14ac:dyDescent="0.25">
      <c r="A4165" s="17">
        <v>1321053</v>
      </c>
      <c r="B4165" s="17">
        <v>12044000</v>
      </c>
      <c r="C4165" s="17">
        <v>86904</v>
      </c>
      <c r="D4165" s="17">
        <v>86904</v>
      </c>
      <c r="E4165" s="18" t="s">
        <v>4131</v>
      </c>
      <c r="F4165" s="19">
        <v>35</v>
      </c>
      <c r="G4165" s="20">
        <v>0.54</v>
      </c>
      <c r="H4165" s="21">
        <v>0</v>
      </c>
      <c r="I4165" s="21">
        <v>28</v>
      </c>
      <c r="J4165" s="22"/>
      <c r="K4165" s="22"/>
      <c r="L4165" s="22">
        <v>12.94</v>
      </c>
      <c r="M4165" s="21"/>
      <c r="N4165" s="21">
        <v>28</v>
      </c>
      <c r="O4165" s="19"/>
      <c r="P4165" s="21"/>
      <c r="Q4165" s="21"/>
      <c r="R4165" s="21">
        <v>13.328200000000001</v>
      </c>
      <c r="S4165" s="19">
        <v>11.902499999999998</v>
      </c>
      <c r="T4165" s="19">
        <v>5.03</v>
      </c>
      <c r="U4165" s="19">
        <v>6.29</v>
      </c>
      <c r="V4165" s="19">
        <v>6.44</v>
      </c>
      <c r="W4165" s="21">
        <v>21</v>
      </c>
      <c r="X4165" s="19">
        <v>9.41</v>
      </c>
      <c r="Y4165" s="21"/>
      <c r="Z4165" s="21"/>
      <c r="AA4165" s="21"/>
      <c r="AB4165" s="21"/>
      <c r="AC4165" s="21"/>
      <c r="AD4165" s="21"/>
      <c r="AE4165" s="21">
        <v>13.328200000000001</v>
      </c>
    </row>
    <row r="4166" spans="1:31" x14ac:dyDescent="0.25">
      <c r="A4166" s="17">
        <v>1321053</v>
      </c>
      <c r="B4166" s="17">
        <v>12059493</v>
      </c>
      <c r="C4166" s="17">
        <v>800001376</v>
      </c>
      <c r="D4166" s="17">
        <v>86905</v>
      </c>
      <c r="E4166" s="18" t="s">
        <v>4132</v>
      </c>
      <c r="F4166" s="19">
        <v>14</v>
      </c>
      <c r="G4166" s="20">
        <v>0.54</v>
      </c>
      <c r="H4166" s="21">
        <v>0</v>
      </c>
      <c r="I4166" s="21">
        <v>11.200000000000001</v>
      </c>
      <c r="J4166" s="22"/>
      <c r="K4166" s="22"/>
      <c r="L4166" s="22">
        <v>4.25</v>
      </c>
      <c r="M4166" s="21"/>
      <c r="N4166" s="21">
        <v>11.200000000000001</v>
      </c>
      <c r="O4166" s="19"/>
      <c r="P4166" s="21"/>
      <c r="Q4166" s="21"/>
      <c r="R4166" s="21">
        <v>4.3775000000000004</v>
      </c>
      <c r="S4166" s="19">
        <v>5.2899999999999991</v>
      </c>
      <c r="T4166" s="19">
        <v>2.0499999999999998</v>
      </c>
      <c r="U4166" s="19">
        <v>2.48</v>
      </c>
      <c r="V4166" s="19">
        <v>2.54</v>
      </c>
      <c r="W4166" s="21">
        <v>8.4</v>
      </c>
      <c r="X4166" s="19">
        <v>3.78</v>
      </c>
      <c r="Y4166" s="21"/>
      <c r="Z4166" s="21"/>
      <c r="AA4166" s="21"/>
      <c r="AB4166" s="21"/>
      <c r="AC4166" s="21"/>
      <c r="AD4166" s="21"/>
      <c r="AE4166" s="21">
        <v>4.3775000000000004</v>
      </c>
    </row>
    <row r="4167" spans="1:31" x14ac:dyDescent="0.25">
      <c r="A4167" s="17">
        <v>1321053</v>
      </c>
      <c r="B4167" s="17">
        <v>12044001</v>
      </c>
      <c r="C4167" s="17">
        <v>86905</v>
      </c>
      <c r="D4167" s="17">
        <v>86905</v>
      </c>
      <c r="E4167" s="18" t="s">
        <v>4133</v>
      </c>
      <c r="F4167" s="19">
        <v>14</v>
      </c>
      <c r="G4167" s="20">
        <v>0.54</v>
      </c>
      <c r="H4167" s="21">
        <v>0</v>
      </c>
      <c r="I4167" s="21">
        <v>11.200000000000001</v>
      </c>
      <c r="J4167" s="22"/>
      <c r="K4167" s="22"/>
      <c r="L4167" s="22">
        <v>4.25</v>
      </c>
      <c r="M4167" s="21"/>
      <c r="N4167" s="21">
        <v>11.200000000000001</v>
      </c>
      <c r="O4167" s="19"/>
      <c r="P4167" s="21"/>
      <c r="Q4167" s="21"/>
      <c r="R4167" s="21">
        <v>4.3775000000000004</v>
      </c>
      <c r="S4167" s="19">
        <v>5.2899999999999991</v>
      </c>
      <c r="T4167" s="19">
        <v>2.0499999999999998</v>
      </c>
      <c r="U4167" s="19">
        <v>2.48</v>
      </c>
      <c r="V4167" s="19">
        <v>2.54</v>
      </c>
      <c r="W4167" s="21">
        <v>8.4</v>
      </c>
      <c r="X4167" s="19">
        <v>3.78</v>
      </c>
      <c r="Y4167" s="21"/>
      <c r="Z4167" s="21"/>
      <c r="AA4167" s="21"/>
      <c r="AB4167" s="21"/>
      <c r="AC4167" s="21"/>
      <c r="AD4167" s="21"/>
      <c r="AE4167" s="21">
        <v>4.3775000000000004</v>
      </c>
    </row>
    <row r="4168" spans="1:31" x14ac:dyDescent="0.25">
      <c r="A4168" s="17">
        <v>1321053</v>
      </c>
      <c r="B4168" s="17">
        <v>12044002</v>
      </c>
      <c r="C4168" s="17">
        <v>86906</v>
      </c>
      <c r="D4168" s="17">
        <v>86906</v>
      </c>
      <c r="E4168" s="18" t="s">
        <v>4134</v>
      </c>
      <c r="F4168" s="19">
        <v>28</v>
      </c>
      <c r="G4168" s="20">
        <v>0.54</v>
      </c>
      <c r="H4168" s="21">
        <v>0</v>
      </c>
      <c r="I4168" s="21">
        <v>22.400000000000002</v>
      </c>
      <c r="J4168" s="22"/>
      <c r="K4168" s="22"/>
      <c r="L4168" s="22">
        <v>8.61</v>
      </c>
      <c r="M4168" s="21"/>
      <c r="N4168" s="21">
        <v>22.400000000000002</v>
      </c>
      <c r="O4168" s="19"/>
      <c r="P4168" s="21"/>
      <c r="Q4168" s="21"/>
      <c r="R4168" s="21">
        <v>8.8682999999999996</v>
      </c>
      <c r="S4168" s="19">
        <v>6.6124999999999998</v>
      </c>
      <c r="T4168" s="19">
        <v>3.69</v>
      </c>
      <c r="U4168" s="19">
        <v>5.13</v>
      </c>
      <c r="V4168" s="19">
        <v>5.26</v>
      </c>
      <c r="W4168" s="21">
        <v>16.8</v>
      </c>
      <c r="X4168" s="19">
        <v>7.68</v>
      </c>
      <c r="Y4168" s="21"/>
      <c r="Z4168" s="21"/>
      <c r="AA4168" s="21"/>
      <c r="AB4168" s="21"/>
      <c r="AC4168" s="21"/>
      <c r="AD4168" s="21"/>
      <c r="AE4168" s="21">
        <v>8.8682999999999996</v>
      </c>
    </row>
    <row r="4169" spans="1:31" x14ac:dyDescent="0.25">
      <c r="A4169" s="17">
        <v>1321053</v>
      </c>
      <c r="B4169" s="17">
        <v>12059494</v>
      </c>
      <c r="C4169" s="17">
        <v>800001377</v>
      </c>
      <c r="D4169" s="17">
        <v>86906</v>
      </c>
      <c r="E4169" s="18" t="s">
        <v>4135</v>
      </c>
      <c r="F4169" s="19">
        <v>28</v>
      </c>
      <c r="G4169" s="20">
        <v>0.54</v>
      </c>
      <c r="H4169" s="21">
        <v>0</v>
      </c>
      <c r="I4169" s="21">
        <v>22.400000000000002</v>
      </c>
      <c r="J4169" s="22"/>
      <c r="K4169" s="22"/>
      <c r="L4169" s="22">
        <v>8.61</v>
      </c>
      <c r="M4169" s="21"/>
      <c r="N4169" s="21">
        <v>22.400000000000002</v>
      </c>
      <c r="O4169" s="19"/>
      <c r="P4169" s="21"/>
      <c r="Q4169" s="21"/>
      <c r="R4169" s="21">
        <v>8.8682999999999996</v>
      </c>
      <c r="S4169" s="19">
        <v>6.6124999999999998</v>
      </c>
      <c r="T4169" s="19">
        <v>3.69</v>
      </c>
      <c r="U4169" s="19">
        <v>5.13</v>
      </c>
      <c r="V4169" s="19">
        <v>5.26</v>
      </c>
      <c r="W4169" s="21">
        <v>16.8</v>
      </c>
      <c r="X4169" s="19">
        <v>7.68</v>
      </c>
      <c r="Y4169" s="21"/>
      <c r="Z4169" s="21"/>
      <c r="AA4169" s="21"/>
      <c r="AB4169" s="21"/>
      <c r="AC4169" s="21"/>
      <c r="AD4169" s="21"/>
      <c r="AE4169" s="21">
        <v>8.8682999999999996</v>
      </c>
    </row>
    <row r="4170" spans="1:31" x14ac:dyDescent="0.25">
      <c r="A4170" s="17">
        <v>1321053</v>
      </c>
      <c r="B4170" s="17">
        <v>12059505</v>
      </c>
      <c r="C4170" s="17">
        <v>800001388</v>
      </c>
      <c r="D4170" s="17">
        <v>86940</v>
      </c>
      <c r="E4170" s="18" t="s">
        <v>4136</v>
      </c>
      <c r="F4170" s="19">
        <v>30</v>
      </c>
      <c r="G4170" s="20">
        <v>0.54</v>
      </c>
      <c r="H4170" s="21">
        <v>0</v>
      </c>
      <c r="I4170" s="21">
        <v>24</v>
      </c>
      <c r="J4170" s="22"/>
      <c r="K4170" s="22"/>
      <c r="L4170" s="22">
        <v>9.11</v>
      </c>
      <c r="M4170" s="21"/>
      <c r="N4170" s="21">
        <v>24</v>
      </c>
      <c r="O4170" s="19"/>
      <c r="P4170" s="21"/>
      <c r="Q4170" s="21"/>
      <c r="R4170" s="21">
        <v>9.3833000000000002</v>
      </c>
      <c r="S4170" s="19">
        <v>11.902499999999998</v>
      </c>
      <c r="T4170" s="19">
        <v>4.41</v>
      </c>
      <c r="U4170" s="19">
        <v>5.46</v>
      </c>
      <c r="V4170" s="19">
        <v>5.6</v>
      </c>
      <c r="W4170" s="21">
        <v>18</v>
      </c>
      <c r="X4170" s="19">
        <v>8.11</v>
      </c>
      <c r="Y4170" s="21"/>
      <c r="Z4170" s="21"/>
      <c r="AA4170" s="21"/>
      <c r="AB4170" s="21"/>
      <c r="AC4170" s="21"/>
      <c r="AD4170" s="21"/>
      <c r="AE4170" s="21">
        <v>9.3833000000000002</v>
      </c>
    </row>
    <row r="4171" spans="1:31" x14ac:dyDescent="0.25">
      <c r="A4171" s="17">
        <v>1321053</v>
      </c>
      <c r="B4171" s="17">
        <v>12059503</v>
      </c>
      <c r="C4171" s="17">
        <v>800001386</v>
      </c>
      <c r="D4171" s="17">
        <v>86940</v>
      </c>
      <c r="E4171" s="18" t="s">
        <v>4137</v>
      </c>
      <c r="F4171" s="19">
        <v>30</v>
      </c>
      <c r="G4171" s="20">
        <v>0.54</v>
      </c>
      <c r="H4171" s="21">
        <v>0</v>
      </c>
      <c r="I4171" s="21">
        <v>24</v>
      </c>
      <c r="J4171" s="22"/>
      <c r="K4171" s="22"/>
      <c r="L4171" s="22">
        <v>9.11</v>
      </c>
      <c r="M4171" s="21"/>
      <c r="N4171" s="21">
        <v>24</v>
      </c>
      <c r="O4171" s="19"/>
      <c r="P4171" s="21"/>
      <c r="Q4171" s="21"/>
      <c r="R4171" s="21">
        <v>9.3833000000000002</v>
      </c>
      <c r="S4171" s="19">
        <v>11.902499999999998</v>
      </c>
      <c r="T4171" s="19">
        <v>4.41</v>
      </c>
      <c r="U4171" s="19">
        <v>5.46</v>
      </c>
      <c r="V4171" s="19">
        <v>5.6</v>
      </c>
      <c r="W4171" s="21">
        <v>18</v>
      </c>
      <c r="X4171" s="19">
        <v>8.11</v>
      </c>
      <c r="Y4171" s="21"/>
      <c r="Z4171" s="21"/>
      <c r="AA4171" s="21"/>
      <c r="AB4171" s="21"/>
      <c r="AC4171" s="21"/>
      <c r="AD4171" s="21"/>
      <c r="AE4171" s="21">
        <v>9.3833000000000002</v>
      </c>
    </row>
    <row r="4172" spans="1:31" x14ac:dyDescent="0.25">
      <c r="A4172" s="17">
        <v>1321053</v>
      </c>
      <c r="B4172" s="17">
        <v>12044013</v>
      </c>
      <c r="C4172" s="17">
        <v>86940</v>
      </c>
      <c r="D4172" s="17">
        <v>86940</v>
      </c>
      <c r="E4172" s="18" t="s">
        <v>4138</v>
      </c>
      <c r="F4172" s="19">
        <v>30</v>
      </c>
      <c r="G4172" s="20">
        <v>0.54</v>
      </c>
      <c r="H4172" s="21">
        <v>0</v>
      </c>
      <c r="I4172" s="21">
        <v>24</v>
      </c>
      <c r="J4172" s="22"/>
      <c r="K4172" s="22"/>
      <c r="L4172" s="22">
        <v>9.11</v>
      </c>
      <c r="M4172" s="21"/>
      <c r="N4172" s="21">
        <v>24</v>
      </c>
      <c r="O4172" s="19"/>
      <c r="P4172" s="21"/>
      <c r="Q4172" s="21"/>
      <c r="R4172" s="21">
        <v>9.3833000000000002</v>
      </c>
      <c r="S4172" s="19">
        <v>11.902499999999998</v>
      </c>
      <c r="T4172" s="19">
        <v>4.41</v>
      </c>
      <c r="U4172" s="19">
        <v>5.46</v>
      </c>
      <c r="V4172" s="19">
        <v>5.6</v>
      </c>
      <c r="W4172" s="21">
        <v>18</v>
      </c>
      <c r="X4172" s="19">
        <v>8.11</v>
      </c>
      <c r="Y4172" s="21"/>
      <c r="Z4172" s="21"/>
      <c r="AA4172" s="21"/>
      <c r="AB4172" s="21"/>
      <c r="AC4172" s="21"/>
      <c r="AD4172" s="21"/>
      <c r="AE4172" s="21">
        <v>9.3833000000000002</v>
      </c>
    </row>
    <row r="4173" spans="1:31" x14ac:dyDescent="0.25">
      <c r="A4173" s="17">
        <v>1321053</v>
      </c>
      <c r="B4173" s="17">
        <v>12059506</v>
      </c>
      <c r="C4173" s="17">
        <v>800001389</v>
      </c>
      <c r="D4173" s="17">
        <v>86941</v>
      </c>
      <c r="E4173" s="18" t="s">
        <v>4139</v>
      </c>
      <c r="F4173" s="19">
        <v>44</v>
      </c>
      <c r="G4173" s="20">
        <v>0.54</v>
      </c>
      <c r="H4173" s="21">
        <v>0</v>
      </c>
      <c r="I4173" s="21">
        <v>35.200000000000003</v>
      </c>
      <c r="J4173" s="22"/>
      <c r="K4173" s="22"/>
      <c r="L4173" s="22">
        <v>13.45</v>
      </c>
      <c r="M4173" s="21"/>
      <c r="N4173" s="21">
        <v>35.200000000000003</v>
      </c>
      <c r="O4173" s="19"/>
      <c r="P4173" s="21"/>
      <c r="Q4173" s="21"/>
      <c r="R4173" s="21">
        <v>13.8535</v>
      </c>
      <c r="S4173" s="19">
        <v>18.515000000000001</v>
      </c>
      <c r="T4173" s="19">
        <v>6.57</v>
      </c>
      <c r="U4173" s="19">
        <v>8.11</v>
      </c>
      <c r="V4173" s="19">
        <v>8.31</v>
      </c>
      <c r="W4173" s="21">
        <v>26.4</v>
      </c>
      <c r="X4173" s="19">
        <v>11.99</v>
      </c>
      <c r="Y4173" s="21"/>
      <c r="Z4173" s="21"/>
      <c r="AA4173" s="21"/>
      <c r="AB4173" s="21"/>
      <c r="AC4173" s="21"/>
      <c r="AD4173" s="21"/>
      <c r="AE4173" s="21">
        <v>13.8535</v>
      </c>
    </row>
    <row r="4174" spans="1:31" x14ac:dyDescent="0.25">
      <c r="A4174" s="17">
        <v>1321053</v>
      </c>
      <c r="B4174" s="17">
        <v>12044014</v>
      </c>
      <c r="C4174" s="17">
        <v>86941</v>
      </c>
      <c r="D4174" s="17">
        <v>86941</v>
      </c>
      <c r="E4174" s="18" t="s">
        <v>4140</v>
      </c>
      <c r="F4174" s="19">
        <v>44</v>
      </c>
      <c r="G4174" s="20">
        <v>0.54</v>
      </c>
      <c r="H4174" s="21">
        <v>0</v>
      </c>
      <c r="I4174" s="21">
        <v>35.200000000000003</v>
      </c>
      <c r="J4174" s="22"/>
      <c r="K4174" s="22"/>
      <c r="L4174" s="22">
        <v>13.45</v>
      </c>
      <c r="M4174" s="21"/>
      <c r="N4174" s="21">
        <v>35.200000000000003</v>
      </c>
      <c r="O4174" s="19"/>
      <c r="P4174" s="21"/>
      <c r="Q4174" s="21"/>
      <c r="R4174" s="21">
        <v>13.8535</v>
      </c>
      <c r="S4174" s="19">
        <v>18.515000000000001</v>
      </c>
      <c r="T4174" s="19">
        <v>6.57</v>
      </c>
      <c r="U4174" s="19">
        <v>8.11</v>
      </c>
      <c r="V4174" s="19">
        <v>8.31</v>
      </c>
      <c r="W4174" s="21">
        <v>26.4</v>
      </c>
      <c r="X4174" s="19">
        <v>11.99</v>
      </c>
      <c r="Y4174" s="21"/>
      <c r="Z4174" s="21"/>
      <c r="AA4174" s="21"/>
      <c r="AB4174" s="21"/>
      <c r="AC4174" s="21"/>
      <c r="AD4174" s="21"/>
      <c r="AE4174" s="21">
        <v>13.8535</v>
      </c>
    </row>
    <row r="4175" spans="1:31" x14ac:dyDescent="0.25">
      <c r="A4175" s="17">
        <v>1321053</v>
      </c>
      <c r="B4175" s="17">
        <v>12082943</v>
      </c>
      <c r="C4175" s="17">
        <v>800002172</v>
      </c>
      <c r="D4175" s="17">
        <v>86941</v>
      </c>
      <c r="E4175" s="18" t="s">
        <v>4141</v>
      </c>
      <c r="F4175" s="19">
        <v>44</v>
      </c>
      <c r="G4175" s="20">
        <v>0.54</v>
      </c>
      <c r="H4175" s="21">
        <v>0</v>
      </c>
      <c r="I4175" s="21">
        <v>35.200000000000003</v>
      </c>
      <c r="J4175" s="22"/>
      <c r="K4175" s="22"/>
      <c r="L4175" s="22">
        <v>13.45</v>
      </c>
      <c r="M4175" s="21"/>
      <c r="N4175" s="21">
        <v>35.200000000000003</v>
      </c>
      <c r="O4175" s="19"/>
      <c r="P4175" s="21"/>
      <c r="Q4175" s="21"/>
      <c r="R4175" s="21">
        <v>13.8535</v>
      </c>
      <c r="S4175" s="19">
        <v>18.515000000000001</v>
      </c>
      <c r="T4175" s="19">
        <v>6.57</v>
      </c>
      <c r="U4175" s="19">
        <v>8.11</v>
      </c>
      <c r="V4175" s="19">
        <v>8.31</v>
      </c>
      <c r="W4175" s="21">
        <v>26.4</v>
      </c>
      <c r="X4175" s="19">
        <v>11.99</v>
      </c>
      <c r="Y4175" s="21"/>
      <c r="Z4175" s="21"/>
      <c r="AA4175" s="21"/>
      <c r="AB4175" s="21"/>
      <c r="AC4175" s="21"/>
      <c r="AD4175" s="21"/>
      <c r="AE4175" s="21">
        <v>13.8535</v>
      </c>
    </row>
    <row r="4176" spans="1:31" x14ac:dyDescent="0.25">
      <c r="A4176" s="17">
        <v>1321053</v>
      </c>
      <c r="B4176" s="17">
        <v>12044027</v>
      </c>
      <c r="C4176" s="17">
        <v>87001</v>
      </c>
      <c r="D4176" s="17">
        <v>87001</v>
      </c>
      <c r="E4176" s="18" t="s">
        <v>4142</v>
      </c>
      <c r="F4176" s="19">
        <v>32</v>
      </c>
      <c r="G4176" s="20">
        <v>0.54</v>
      </c>
      <c r="H4176" s="21">
        <v>0</v>
      </c>
      <c r="I4176" s="21">
        <v>25.6</v>
      </c>
      <c r="J4176" s="22"/>
      <c r="K4176" s="22"/>
      <c r="L4176" s="22"/>
      <c r="M4176" s="21"/>
      <c r="N4176" s="21">
        <v>25.6</v>
      </c>
      <c r="O4176" s="19"/>
      <c r="P4176" s="21"/>
      <c r="Q4176" s="21"/>
      <c r="R4176" s="21"/>
      <c r="S4176" s="19">
        <v>21.159999999999997</v>
      </c>
      <c r="T4176" s="19">
        <v>6.77</v>
      </c>
      <c r="U4176" s="19">
        <v>8.77</v>
      </c>
      <c r="V4176" s="19">
        <v>8.99</v>
      </c>
      <c r="W4176" s="21">
        <v>19.2</v>
      </c>
      <c r="X4176" s="19"/>
      <c r="Y4176" s="21"/>
      <c r="Z4176" s="21"/>
      <c r="AA4176" s="21"/>
      <c r="AB4176" s="21"/>
      <c r="AC4176" s="21"/>
      <c r="AD4176" s="21"/>
      <c r="AE4176" s="21"/>
    </row>
    <row r="4177" spans="1:31" x14ac:dyDescent="0.25">
      <c r="A4177" s="17">
        <v>1321053</v>
      </c>
      <c r="B4177" s="17">
        <v>12044028</v>
      </c>
      <c r="C4177" s="17">
        <v>87003</v>
      </c>
      <c r="D4177" s="17">
        <v>87003</v>
      </c>
      <c r="E4177" s="18" t="s">
        <v>4143</v>
      </c>
      <c r="F4177" s="19">
        <v>61</v>
      </c>
      <c r="G4177" s="20">
        <v>0.54</v>
      </c>
      <c r="H4177" s="21">
        <v>0</v>
      </c>
      <c r="I4177" s="21">
        <v>48.800000000000004</v>
      </c>
      <c r="J4177" s="22"/>
      <c r="K4177" s="22"/>
      <c r="L4177" s="22">
        <v>18.71</v>
      </c>
      <c r="M4177" s="21"/>
      <c r="N4177" s="21">
        <v>48.800000000000004</v>
      </c>
      <c r="O4177" s="19"/>
      <c r="P4177" s="21"/>
      <c r="Q4177" s="21"/>
      <c r="R4177" s="21">
        <v>19.2713</v>
      </c>
      <c r="S4177" s="19">
        <v>25.127500000000001</v>
      </c>
      <c r="T4177" s="19">
        <v>8.82</v>
      </c>
      <c r="U4177" s="19">
        <v>11.26</v>
      </c>
      <c r="V4177" s="19">
        <v>11.53</v>
      </c>
      <c r="W4177" s="21">
        <v>36.6</v>
      </c>
      <c r="X4177" s="19">
        <v>16.66</v>
      </c>
      <c r="Y4177" s="21"/>
      <c r="Z4177" s="21"/>
      <c r="AA4177" s="21"/>
      <c r="AB4177" s="21"/>
      <c r="AC4177" s="21"/>
      <c r="AD4177" s="21"/>
      <c r="AE4177" s="21">
        <v>19.2713</v>
      </c>
    </row>
    <row r="4178" spans="1:31" x14ac:dyDescent="0.25">
      <c r="A4178" s="17">
        <v>1321053</v>
      </c>
      <c r="B4178" s="17">
        <v>12091939</v>
      </c>
      <c r="C4178" s="17">
        <v>800002719</v>
      </c>
      <c r="D4178" s="17">
        <v>87015</v>
      </c>
      <c r="E4178" s="18" t="s">
        <v>4144</v>
      </c>
      <c r="F4178" s="19">
        <v>24</v>
      </c>
      <c r="G4178" s="20">
        <v>0.54</v>
      </c>
      <c r="H4178" s="21">
        <v>0</v>
      </c>
      <c r="I4178" s="21">
        <v>19.200000000000003</v>
      </c>
      <c r="J4178" s="22"/>
      <c r="K4178" s="22"/>
      <c r="L4178" s="22">
        <v>7.42</v>
      </c>
      <c r="M4178" s="21"/>
      <c r="N4178" s="21">
        <v>19.200000000000003</v>
      </c>
      <c r="O4178" s="19"/>
      <c r="P4178" s="21"/>
      <c r="Q4178" s="21"/>
      <c r="R4178" s="21">
        <v>7.6425999999999998</v>
      </c>
      <c r="S4178" s="19">
        <v>10.579999999999998</v>
      </c>
      <c r="T4178" s="19">
        <v>2.73</v>
      </c>
      <c r="U4178" s="19">
        <v>4.47</v>
      </c>
      <c r="V4178" s="19">
        <v>4.58</v>
      </c>
      <c r="W4178" s="21">
        <v>14.399999999999999</v>
      </c>
      <c r="X4178" s="19">
        <v>6.61</v>
      </c>
      <c r="Y4178" s="21"/>
      <c r="Z4178" s="21"/>
      <c r="AA4178" s="21"/>
      <c r="AB4178" s="21"/>
      <c r="AC4178" s="21"/>
      <c r="AD4178" s="21"/>
      <c r="AE4178" s="21">
        <v>7.6425999999999998</v>
      </c>
    </row>
    <row r="4179" spans="1:31" x14ac:dyDescent="0.25">
      <c r="A4179" s="17">
        <v>1321053</v>
      </c>
      <c r="B4179" s="17">
        <v>12091940</v>
      </c>
      <c r="C4179" s="17">
        <v>800002720</v>
      </c>
      <c r="D4179" s="17">
        <v>87015</v>
      </c>
      <c r="E4179" s="18" t="s">
        <v>4145</v>
      </c>
      <c r="F4179" s="19">
        <v>24</v>
      </c>
      <c r="G4179" s="20">
        <v>0.54</v>
      </c>
      <c r="H4179" s="21">
        <v>0</v>
      </c>
      <c r="I4179" s="21">
        <v>19.200000000000003</v>
      </c>
      <c r="J4179" s="22"/>
      <c r="K4179" s="22"/>
      <c r="L4179" s="22">
        <v>7.42</v>
      </c>
      <c r="M4179" s="21"/>
      <c r="N4179" s="21">
        <v>19.200000000000003</v>
      </c>
      <c r="O4179" s="19"/>
      <c r="P4179" s="21"/>
      <c r="Q4179" s="21"/>
      <c r="R4179" s="21">
        <v>7.6425999999999998</v>
      </c>
      <c r="S4179" s="19">
        <v>10.579999999999998</v>
      </c>
      <c r="T4179" s="19">
        <v>2.73</v>
      </c>
      <c r="U4179" s="19">
        <v>4.47</v>
      </c>
      <c r="V4179" s="19">
        <v>4.58</v>
      </c>
      <c r="W4179" s="21">
        <v>14.399999999999999</v>
      </c>
      <c r="X4179" s="19">
        <v>6.61</v>
      </c>
      <c r="Y4179" s="21"/>
      <c r="Z4179" s="21"/>
      <c r="AA4179" s="21"/>
      <c r="AB4179" s="21"/>
      <c r="AC4179" s="21"/>
      <c r="AD4179" s="21"/>
      <c r="AE4179" s="21">
        <v>7.6425999999999998</v>
      </c>
    </row>
    <row r="4180" spans="1:31" x14ac:dyDescent="0.25">
      <c r="A4180" s="17">
        <v>1321053</v>
      </c>
      <c r="B4180" s="17">
        <v>12091936</v>
      </c>
      <c r="C4180" s="17">
        <v>800002718</v>
      </c>
      <c r="D4180" s="17">
        <v>87015</v>
      </c>
      <c r="E4180" s="18" t="s">
        <v>4146</v>
      </c>
      <c r="F4180" s="19">
        <v>24</v>
      </c>
      <c r="G4180" s="20">
        <v>0.54</v>
      </c>
      <c r="H4180" s="21">
        <v>0</v>
      </c>
      <c r="I4180" s="21">
        <v>19.200000000000003</v>
      </c>
      <c r="J4180" s="22"/>
      <c r="K4180" s="22"/>
      <c r="L4180" s="22">
        <v>7.42</v>
      </c>
      <c r="M4180" s="21"/>
      <c r="N4180" s="21">
        <v>19.200000000000003</v>
      </c>
      <c r="O4180" s="19"/>
      <c r="P4180" s="21"/>
      <c r="Q4180" s="21"/>
      <c r="R4180" s="21">
        <v>7.6425999999999998</v>
      </c>
      <c r="S4180" s="19">
        <v>10.579999999999998</v>
      </c>
      <c r="T4180" s="19">
        <v>2.73</v>
      </c>
      <c r="U4180" s="19">
        <v>4.47</v>
      </c>
      <c r="V4180" s="19">
        <v>4.58</v>
      </c>
      <c r="W4180" s="21">
        <v>14.399999999999999</v>
      </c>
      <c r="X4180" s="19">
        <v>6.61</v>
      </c>
      <c r="Y4180" s="21"/>
      <c r="Z4180" s="21"/>
      <c r="AA4180" s="21"/>
      <c r="AB4180" s="21"/>
      <c r="AC4180" s="21"/>
      <c r="AD4180" s="21"/>
      <c r="AE4180" s="21">
        <v>7.6425999999999998</v>
      </c>
    </row>
    <row r="4181" spans="1:31" x14ac:dyDescent="0.25">
      <c r="A4181" s="17">
        <v>1321053</v>
      </c>
      <c r="B4181" s="17">
        <v>12059524</v>
      </c>
      <c r="C4181" s="17">
        <v>800001407</v>
      </c>
      <c r="D4181" s="17">
        <v>87015</v>
      </c>
      <c r="E4181" s="18" t="s">
        <v>4147</v>
      </c>
      <c r="F4181" s="19">
        <v>24</v>
      </c>
      <c r="G4181" s="20">
        <v>0.54</v>
      </c>
      <c r="H4181" s="21">
        <v>0</v>
      </c>
      <c r="I4181" s="21">
        <v>19.200000000000003</v>
      </c>
      <c r="J4181" s="22"/>
      <c r="K4181" s="22"/>
      <c r="L4181" s="22">
        <v>7.42</v>
      </c>
      <c r="M4181" s="21"/>
      <c r="N4181" s="21">
        <v>19.200000000000003</v>
      </c>
      <c r="O4181" s="19"/>
      <c r="P4181" s="21"/>
      <c r="Q4181" s="21"/>
      <c r="R4181" s="21">
        <v>7.6425999999999998</v>
      </c>
      <c r="S4181" s="19">
        <v>10.579999999999998</v>
      </c>
      <c r="T4181" s="19">
        <v>2.73</v>
      </c>
      <c r="U4181" s="19">
        <v>4.47</v>
      </c>
      <c r="V4181" s="19">
        <v>4.58</v>
      </c>
      <c r="W4181" s="21">
        <v>14.399999999999999</v>
      </c>
      <c r="X4181" s="19">
        <v>6.61</v>
      </c>
      <c r="Y4181" s="21"/>
      <c r="Z4181" s="21"/>
      <c r="AA4181" s="21"/>
      <c r="AB4181" s="21"/>
      <c r="AC4181" s="21"/>
      <c r="AD4181" s="21"/>
      <c r="AE4181" s="21">
        <v>7.6425999999999998</v>
      </c>
    </row>
    <row r="4182" spans="1:31" x14ac:dyDescent="0.25">
      <c r="A4182" s="17">
        <v>1321053</v>
      </c>
      <c r="B4182" s="17">
        <v>12044029</v>
      </c>
      <c r="C4182" s="17">
        <v>87015</v>
      </c>
      <c r="D4182" s="17">
        <v>87015</v>
      </c>
      <c r="E4182" s="18" t="s">
        <v>4148</v>
      </c>
      <c r="F4182" s="19">
        <v>24</v>
      </c>
      <c r="G4182" s="20">
        <v>0.54</v>
      </c>
      <c r="H4182" s="21">
        <v>0</v>
      </c>
      <c r="I4182" s="21">
        <v>19.200000000000003</v>
      </c>
      <c r="J4182" s="22"/>
      <c r="K4182" s="22"/>
      <c r="L4182" s="22">
        <v>7.42</v>
      </c>
      <c r="M4182" s="21"/>
      <c r="N4182" s="21">
        <v>19.200000000000003</v>
      </c>
      <c r="O4182" s="19"/>
      <c r="P4182" s="21"/>
      <c r="Q4182" s="21"/>
      <c r="R4182" s="21">
        <v>7.6425999999999998</v>
      </c>
      <c r="S4182" s="19">
        <v>10.579999999999998</v>
      </c>
      <c r="T4182" s="19">
        <v>2.73</v>
      </c>
      <c r="U4182" s="19">
        <v>4.47</v>
      </c>
      <c r="V4182" s="19">
        <v>4.58</v>
      </c>
      <c r="W4182" s="21">
        <v>14.399999999999999</v>
      </c>
      <c r="X4182" s="19">
        <v>6.61</v>
      </c>
      <c r="Y4182" s="21"/>
      <c r="Z4182" s="21"/>
      <c r="AA4182" s="21"/>
      <c r="AB4182" s="21"/>
      <c r="AC4182" s="21"/>
      <c r="AD4182" s="21"/>
      <c r="AE4182" s="21">
        <v>7.6425999999999998</v>
      </c>
    </row>
    <row r="4183" spans="1:31" x14ac:dyDescent="0.25">
      <c r="A4183" s="17">
        <v>1321053</v>
      </c>
      <c r="B4183" s="17">
        <v>12044030</v>
      </c>
      <c r="C4183" s="17">
        <v>87040</v>
      </c>
      <c r="D4183" s="17">
        <v>87040</v>
      </c>
      <c r="E4183" s="18" t="s">
        <v>4149</v>
      </c>
      <c r="F4183" s="19">
        <v>38</v>
      </c>
      <c r="G4183" s="20">
        <v>0.54</v>
      </c>
      <c r="H4183" s="21">
        <v>0</v>
      </c>
      <c r="I4183" s="21">
        <v>30.400000000000002</v>
      </c>
      <c r="J4183" s="22"/>
      <c r="K4183" s="22"/>
      <c r="L4183" s="22">
        <v>11.47</v>
      </c>
      <c r="M4183" s="21"/>
      <c r="N4183" s="21">
        <v>30.400000000000002</v>
      </c>
      <c r="O4183" s="19"/>
      <c r="P4183" s="21"/>
      <c r="Q4183" s="21"/>
      <c r="R4183" s="21">
        <v>11.814100000000002</v>
      </c>
      <c r="S4183" s="19">
        <v>11.902499999999998</v>
      </c>
      <c r="T4183" s="19">
        <v>4.88</v>
      </c>
      <c r="U4183" s="19">
        <v>6.95</v>
      </c>
      <c r="V4183" s="19">
        <v>7.12</v>
      </c>
      <c r="W4183" s="21">
        <v>22.8</v>
      </c>
      <c r="X4183" s="19">
        <v>10.220000000000001</v>
      </c>
      <c r="Y4183" s="21"/>
      <c r="Z4183" s="21"/>
      <c r="AA4183" s="21"/>
      <c r="AB4183" s="21"/>
      <c r="AC4183" s="21"/>
      <c r="AD4183" s="21"/>
      <c r="AE4183" s="21">
        <v>11.814100000000002</v>
      </c>
    </row>
    <row r="4184" spans="1:31" x14ac:dyDescent="0.25">
      <c r="A4184" s="17">
        <v>1321053</v>
      </c>
      <c r="B4184" s="17">
        <v>12059525</v>
      </c>
      <c r="C4184" s="17">
        <v>800001408</v>
      </c>
      <c r="D4184" s="17">
        <v>87040</v>
      </c>
      <c r="E4184" s="18" t="s">
        <v>4150</v>
      </c>
      <c r="F4184" s="19">
        <v>38</v>
      </c>
      <c r="G4184" s="20">
        <v>0.54</v>
      </c>
      <c r="H4184" s="21">
        <v>0</v>
      </c>
      <c r="I4184" s="21">
        <v>30.400000000000002</v>
      </c>
      <c r="J4184" s="22"/>
      <c r="K4184" s="22"/>
      <c r="L4184" s="22">
        <v>11.47</v>
      </c>
      <c r="M4184" s="21"/>
      <c r="N4184" s="21">
        <v>30.400000000000002</v>
      </c>
      <c r="O4184" s="19"/>
      <c r="P4184" s="21"/>
      <c r="Q4184" s="21"/>
      <c r="R4184" s="21">
        <v>11.814100000000002</v>
      </c>
      <c r="S4184" s="19">
        <v>11.902499999999998</v>
      </c>
      <c r="T4184" s="19">
        <v>4.88</v>
      </c>
      <c r="U4184" s="19">
        <v>6.95</v>
      </c>
      <c r="V4184" s="19">
        <v>7.12</v>
      </c>
      <c r="W4184" s="21">
        <v>22.8</v>
      </c>
      <c r="X4184" s="19">
        <v>10.220000000000001</v>
      </c>
      <c r="Y4184" s="21"/>
      <c r="Z4184" s="21"/>
      <c r="AA4184" s="21"/>
      <c r="AB4184" s="21"/>
      <c r="AC4184" s="21"/>
      <c r="AD4184" s="21"/>
      <c r="AE4184" s="21">
        <v>11.814100000000002</v>
      </c>
    </row>
    <row r="4185" spans="1:31" x14ac:dyDescent="0.25">
      <c r="A4185" s="17">
        <v>1321053</v>
      </c>
      <c r="B4185" s="17">
        <v>12092244</v>
      </c>
      <c r="C4185" s="17">
        <v>800002800</v>
      </c>
      <c r="D4185" s="17">
        <v>87040</v>
      </c>
      <c r="E4185" s="18" t="s">
        <v>4151</v>
      </c>
      <c r="F4185" s="19">
        <v>38</v>
      </c>
      <c r="G4185" s="20">
        <v>0.54</v>
      </c>
      <c r="H4185" s="21">
        <v>0</v>
      </c>
      <c r="I4185" s="21">
        <v>30.400000000000002</v>
      </c>
      <c r="J4185" s="22"/>
      <c r="K4185" s="22"/>
      <c r="L4185" s="22">
        <v>11.47</v>
      </c>
      <c r="M4185" s="21"/>
      <c r="N4185" s="21">
        <v>30.400000000000002</v>
      </c>
      <c r="O4185" s="19"/>
      <c r="P4185" s="21"/>
      <c r="Q4185" s="21"/>
      <c r="R4185" s="21">
        <v>11.814100000000002</v>
      </c>
      <c r="S4185" s="19">
        <v>11.902499999999998</v>
      </c>
      <c r="T4185" s="19">
        <v>4.88</v>
      </c>
      <c r="U4185" s="19">
        <v>6.95</v>
      </c>
      <c r="V4185" s="19">
        <v>7.12</v>
      </c>
      <c r="W4185" s="21">
        <v>22.8</v>
      </c>
      <c r="X4185" s="19">
        <v>10.220000000000001</v>
      </c>
      <c r="Y4185" s="21"/>
      <c r="Z4185" s="21"/>
      <c r="AA4185" s="21"/>
      <c r="AB4185" s="21"/>
      <c r="AC4185" s="21"/>
      <c r="AD4185" s="21"/>
      <c r="AE4185" s="21">
        <v>11.814100000000002</v>
      </c>
    </row>
    <row r="4186" spans="1:31" x14ac:dyDescent="0.25">
      <c r="A4186" s="17">
        <v>1321053</v>
      </c>
      <c r="B4186" s="17">
        <v>12072197</v>
      </c>
      <c r="C4186" s="17">
        <v>800001808</v>
      </c>
      <c r="D4186" s="17">
        <v>87045</v>
      </c>
      <c r="E4186" s="18" t="s">
        <v>4152</v>
      </c>
      <c r="F4186" s="19">
        <v>34</v>
      </c>
      <c r="G4186" s="20">
        <v>0.54</v>
      </c>
      <c r="H4186" s="21">
        <v>0</v>
      </c>
      <c r="I4186" s="21">
        <v>27.200000000000003</v>
      </c>
      <c r="J4186" s="22"/>
      <c r="K4186" s="22"/>
      <c r="L4186" s="22">
        <v>10.49</v>
      </c>
      <c r="M4186" s="21"/>
      <c r="N4186" s="21">
        <v>27.200000000000003</v>
      </c>
      <c r="O4186" s="19"/>
      <c r="P4186" s="21"/>
      <c r="Q4186" s="21"/>
      <c r="R4186" s="21">
        <v>10.8047</v>
      </c>
      <c r="S4186" s="19">
        <v>14.547499999999999</v>
      </c>
      <c r="T4186" s="19">
        <v>4.46</v>
      </c>
      <c r="U4186" s="19">
        <v>6.29</v>
      </c>
      <c r="V4186" s="19">
        <v>6.44</v>
      </c>
      <c r="W4186" s="21">
        <v>20.399999999999999</v>
      </c>
      <c r="X4186" s="19">
        <v>9.2200000000000006</v>
      </c>
      <c r="Y4186" s="21"/>
      <c r="Z4186" s="21"/>
      <c r="AA4186" s="21"/>
      <c r="AB4186" s="21"/>
      <c r="AC4186" s="21"/>
      <c r="AD4186" s="21"/>
      <c r="AE4186" s="21">
        <v>10.8047</v>
      </c>
    </row>
    <row r="4187" spans="1:31" x14ac:dyDescent="0.25">
      <c r="A4187" s="17">
        <v>1321053</v>
      </c>
      <c r="B4187" s="17">
        <v>12059526</v>
      </c>
      <c r="C4187" s="17">
        <v>800001409</v>
      </c>
      <c r="D4187" s="17">
        <v>87045</v>
      </c>
      <c r="E4187" s="18" t="s">
        <v>4153</v>
      </c>
      <c r="F4187" s="19">
        <v>34</v>
      </c>
      <c r="G4187" s="20">
        <v>0.54</v>
      </c>
      <c r="H4187" s="21">
        <v>0</v>
      </c>
      <c r="I4187" s="21">
        <v>27.200000000000003</v>
      </c>
      <c r="J4187" s="22"/>
      <c r="K4187" s="22"/>
      <c r="L4187" s="22">
        <v>10.49</v>
      </c>
      <c r="M4187" s="21"/>
      <c r="N4187" s="21">
        <v>27.200000000000003</v>
      </c>
      <c r="O4187" s="19"/>
      <c r="P4187" s="21"/>
      <c r="Q4187" s="21"/>
      <c r="R4187" s="21">
        <v>10.8047</v>
      </c>
      <c r="S4187" s="19">
        <v>14.547499999999999</v>
      </c>
      <c r="T4187" s="19">
        <v>4.46</v>
      </c>
      <c r="U4187" s="19">
        <v>6.29</v>
      </c>
      <c r="V4187" s="19">
        <v>6.44</v>
      </c>
      <c r="W4187" s="21">
        <v>20.399999999999999</v>
      </c>
      <c r="X4187" s="19">
        <v>9.2200000000000006</v>
      </c>
      <c r="Y4187" s="21"/>
      <c r="Z4187" s="21"/>
      <c r="AA4187" s="21"/>
      <c r="AB4187" s="21"/>
      <c r="AC4187" s="21"/>
      <c r="AD4187" s="21"/>
      <c r="AE4187" s="21">
        <v>10.8047</v>
      </c>
    </row>
    <row r="4188" spans="1:31" x14ac:dyDescent="0.25">
      <c r="A4188" s="17">
        <v>1321053</v>
      </c>
      <c r="B4188" s="17">
        <v>12044031</v>
      </c>
      <c r="C4188" s="17">
        <v>87045</v>
      </c>
      <c r="D4188" s="17">
        <v>87045</v>
      </c>
      <c r="E4188" s="18" t="s">
        <v>4154</v>
      </c>
      <c r="F4188" s="19">
        <v>34</v>
      </c>
      <c r="G4188" s="20">
        <v>0.54</v>
      </c>
      <c r="H4188" s="21">
        <v>0</v>
      </c>
      <c r="I4188" s="21">
        <v>27.200000000000003</v>
      </c>
      <c r="J4188" s="22"/>
      <c r="K4188" s="22"/>
      <c r="L4188" s="22">
        <v>10.49</v>
      </c>
      <c r="M4188" s="21"/>
      <c r="N4188" s="21">
        <v>27.200000000000003</v>
      </c>
      <c r="O4188" s="19"/>
      <c r="P4188" s="21"/>
      <c r="Q4188" s="21"/>
      <c r="R4188" s="21">
        <v>10.8047</v>
      </c>
      <c r="S4188" s="19">
        <v>14.547499999999999</v>
      </c>
      <c r="T4188" s="19">
        <v>4.46</v>
      </c>
      <c r="U4188" s="19">
        <v>6.29</v>
      </c>
      <c r="V4188" s="19">
        <v>6.44</v>
      </c>
      <c r="W4188" s="21">
        <v>20.399999999999999</v>
      </c>
      <c r="X4188" s="19">
        <v>9.2200000000000006</v>
      </c>
      <c r="Y4188" s="21"/>
      <c r="Z4188" s="21"/>
      <c r="AA4188" s="21"/>
      <c r="AB4188" s="21"/>
      <c r="AC4188" s="21"/>
      <c r="AD4188" s="21"/>
      <c r="AE4188" s="21">
        <v>10.8047</v>
      </c>
    </row>
    <row r="4189" spans="1:31" x14ac:dyDescent="0.25">
      <c r="A4189" s="17">
        <v>1321053</v>
      </c>
      <c r="B4189" s="17">
        <v>12059527</v>
      </c>
      <c r="C4189" s="17">
        <v>800001410</v>
      </c>
      <c r="D4189" s="17">
        <v>87046</v>
      </c>
      <c r="E4189" s="18" t="s">
        <v>4155</v>
      </c>
      <c r="F4189" s="19">
        <v>34</v>
      </c>
      <c r="G4189" s="20">
        <v>0.54</v>
      </c>
      <c r="H4189" s="21">
        <v>0</v>
      </c>
      <c r="I4189" s="21">
        <v>27.200000000000003</v>
      </c>
      <c r="J4189" s="22"/>
      <c r="K4189" s="22"/>
      <c r="L4189" s="22">
        <v>3.22</v>
      </c>
      <c r="M4189" s="21"/>
      <c r="N4189" s="21">
        <v>27.200000000000003</v>
      </c>
      <c r="O4189" s="19"/>
      <c r="P4189" s="21"/>
      <c r="Q4189" s="21"/>
      <c r="R4189" s="21">
        <v>3.3166000000000002</v>
      </c>
      <c r="S4189" s="19"/>
      <c r="T4189" s="19">
        <v>4.26</v>
      </c>
      <c r="U4189" s="19">
        <v>6.29</v>
      </c>
      <c r="V4189" s="19">
        <v>1.7</v>
      </c>
      <c r="W4189" s="21">
        <v>20.399999999999999</v>
      </c>
      <c r="X4189" s="19">
        <v>9.2200000000000006</v>
      </c>
      <c r="Y4189" s="21"/>
      <c r="Z4189" s="21"/>
      <c r="AA4189" s="21"/>
      <c r="AB4189" s="21"/>
      <c r="AC4189" s="21"/>
      <c r="AD4189" s="21"/>
      <c r="AE4189" s="21">
        <v>3.3166000000000002</v>
      </c>
    </row>
    <row r="4190" spans="1:31" x14ac:dyDescent="0.25">
      <c r="A4190" s="17">
        <v>1321053</v>
      </c>
      <c r="B4190" s="17">
        <v>12078475</v>
      </c>
      <c r="C4190" s="17">
        <v>800002125</v>
      </c>
      <c r="D4190" s="17">
        <v>87046</v>
      </c>
      <c r="E4190" s="18" t="s">
        <v>4156</v>
      </c>
      <c r="F4190" s="19">
        <v>34</v>
      </c>
      <c r="G4190" s="20">
        <v>0.54</v>
      </c>
      <c r="H4190" s="21">
        <v>0</v>
      </c>
      <c r="I4190" s="21">
        <v>27.200000000000003</v>
      </c>
      <c r="J4190" s="22"/>
      <c r="K4190" s="22"/>
      <c r="L4190" s="22">
        <v>3.22</v>
      </c>
      <c r="M4190" s="21"/>
      <c r="N4190" s="21">
        <v>27.200000000000003</v>
      </c>
      <c r="O4190" s="19"/>
      <c r="P4190" s="21"/>
      <c r="Q4190" s="21"/>
      <c r="R4190" s="21">
        <v>3.3166000000000002</v>
      </c>
      <c r="S4190" s="19"/>
      <c r="T4190" s="19">
        <v>4.26</v>
      </c>
      <c r="U4190" s="19">
        <v>6.29</v>
      </c>
      <c r="V4190" s="19">
        <v>1.7</v>
      </c>
      <c r="W4190" s="21">
        <v>20.399999999999999</v>
      </c>
      <c r="X4190" s="19">
        <v>9.2200000000000006</v>
      </c>
      <c r="Y4190" s="21"/>
      <c r="Z4190" s="21"/>
      <c r="AA4190" s="21"/>
      <c r="AB4190" s="21"/>
      <c r="AC4190" s="21"/>
      <c r="AD4190" s="21"/>
      <c r="AE4190" s="21">
        <v>3.3166000000000002</v>
      </c>
    </row>
    <row r="4191" spans="1:31" x14ac:dyDescent="0.25">
      <c r="A4191" s="17">
        <v>1321053</v>
      </c>
      <c r="B4191" s="17">
        <v>12059528</v>
      </c>
      <c r="C4191" s="17">
        <v>800001411</v>
      </c>
      <c r="D4191" s="17">
        <v>87046</v>
      </c>
      <c r="E4191" s="18" t="s">
        <v>4157</v>
      </c>
      <c r="F4191" s="19">
        <v>34</v>
      </c>
      <c r="G4191" s="20">
        <v>0.54</v>
      </c>
      <c r="H4191" s="21">
        <v>0</v>
      </c>
      <c r="I4191" s="21">
        <v>27.200000000000003</v>
      </c>
      <c r="J4191" s="22"/>
      <c r="K4191" s="22"/>
      <c r="L4191" s="22">
        <v>3.22</v>
      </c>
      <c r="M4191" s="21"/>
      <c r="N4191" s="21">
        <v>27.200000000000003</v>
      </c>
      <c r="O4191" s="19"/>
      <c r="P4191" s="21"/>
      <c r="Q4191" s="21"/>
      <c r="R4191" s="21">
        <v>3.3166000000000002</v>
      </c>
      <c r="S4191" s="19"/>
      <c r="T4191" s="19">
        <v>4.26</v>
      </c>
      <c r="U4191" s="19">
        <v>6.29</v>
      </c>
      <c r="V4191" s="19">
        <v>1.7</v>
      </c>
      <c r="W4191" s="21">
        <v>20.399999999999999</v>
      </c>
      <c r="X4191" s="19">
        <v>9.2200000000000006</v>
      </c>
      <c r="Y4191" s="21"/>
      <c r="Z4191" s="21"/>
      <c r="AA4191" s="21"/>
      <c r="AB4191" s="21"/>
      <c r="AC4191" s="21"/>
      <c r="AD4191" s="21"/>
      <c r="AE4191" s="21">
        <v>3.3166000000000002</v>
      </c>
    </row>
    <row r="4192" spans="1:31" x14ac:dyDescent="0.25">
      <c r="A4192" s="17">
        <v>1321053</v>
      </c>
      <c r="B4192" s="17">
        <v>12059529</v>
      </c>
      <c r="C4192" s="17">
        <v>800001412</v>
      </c>
      <c r="D4192" s="17">
        <v>87046</v>
      </c>
      <c r="E4192" s="18" t="s">
        <v>4158</v>
      </c>
      <c r="F4192" s="19">
        <v>34</v>
      </c>
      <c r="G4192" s="20">
        <v>0.54</v>
      </c>
      <c r="H4192" s="21">
        <v>0</v>
      </c>
      <c r="I4192" s="21">
        <v>27.200000000000003</v>
      </c>
      <c r="J4192" s="22"/>
      <c r="K4192" s="22"/>
      <c r="L4192" s="22">
        <v>3.22</v>
      </c>
      <c r="M4192" s="21"/>
      <c r="N4192" s="21">
        <v>27.200000000000003</v>
      </c>
      <c r="O4192" s="19"/>
      <c r="P4192" s="21"/>
      <c r="Q4192" s="21"/>
      <c r="R4192" s="21">
        <v>3.3166000000000002</v>
      </c>
      <c r="S4192" s="19"/>
      <c r="T4192" s="19">
        <v>4.26</v>
      </c>
      <c r="U4192" s="19">
        <v>6.29</v>
      </c>
      <c r="V4192" s="19">
        <v>1.7</v>
      </c>
      <c r="W4192" s="21">
        <v>20.399999999999999</v>
      </c>
      <c r="X4192" s="19">
        <v>9.2200000000000006</v>
      </c>
      <c r="Y4192" s="21"/>
      <c r="Z4192" s="21"/>
      <c r="AA4192" s="21"/>
      <c r="AB4192" s="21"/>
      <c r="AC4192" s="21"/>
      <c r="AD4192" s="21"/>
      <c r="AE4192" s="21">
        <v>3.3166000000000002</v>
      </c>
    </row>
    <row r="4193" spans="1:31" x14ac:dyDescent="0.25">
      <c r="A4193" s="17">
        <v>1321053</v>
      </c>
      <c r="B4193" s="17">
        <v>12059531</v>
      </c>
      <c r="C4193" s="17">
        <v>800001414</v>
      </c>
      <c r="D4193" s="17">
        <v>87046</v>
      </c>
      <c r="E4193" s="18" t="s">
        <v>4159</v>
      </c>
      <c r="F4193" s="19">
        <v>34</v>
      </c>
      <c r="G4193" s="20">
        <v>0.54</v>
      </c>
      <c r="H4193" s="21">
        <v>0</v>
      </c>
      <c r="I4193" s="21">
        <v>27.200000000000003</v>
      </c>
      <c r="J4193" s="22"/>
      <c r="K4193" s="22"/>
      <c r="L4193" s="22">
        <v>3.22</v>
      </c>
      <c r="M4193" s="21"/>
      <c r="N4193" s="21">
        <v>27.200000000000003</v>
      </c>
      <c r="O4193" s="19"/>
      <c r="P4193" s="21"/>
      <c r="Q4193" s="21"/>
      <c r="R4193" s="21">
        <v>3.3166000000000002</v>
      </c>
      <c r="S4193" s="19"/>
      <c r="T4193" s="19">
        <v>4.26</v>
      </c>
      <c r="U4193" s="19">
        <v>6.29</v>
      </c>
      <c r="V4193" s="19">
        <v>1.7</v>
      </c>
      <c r="W4193" s="21">
        <v>20.399999999999999</v>
      </c>
      <c r="X4193" s="19">
        <v>9.2200000000000006</v>
      </c>
      <c r="Y4193" s="21"/>
      <c r="Z4193" s="21"/>
      <c r="AA4193" s="21"/>
      <c r="AB4193" s="21"/>
      <c r="AC4193" s="21"/>
      <c r="AD4193" s="21"/>
      <c r="AE4193" s="21">
        <v>3.3166000000000002</v>
      </c>
    </row>
    <row r="4194" spans="1:31" x14ac:dyDescent="0.25">
      <c r="A4194" s="17">
        <v>1321053</v>
      </c>
      <c r="B4194" s="17">
        <v>12044032</v>
      </c>
      <c r="C4194" s="17">
        <v>87046</v>
      </c>
      <c r="D4194" s="17">
        <v>87046</v>
      </c>
      <c r="E4194" s="18" t="s">
        <v>4160</v>
      </c>
      <c r="F4194" s="19">
        <v>34</v>
      </c>
      <c r="G4194" s="20">
        <v>0.54</v>
      </c>
      <c r="H4194" s="21">
        <v>0</v>
      </c>
      <c r="I4194" s="21">
        <v>27.200000000000003</v>
      </c>
      <c r="J4194" s="22"/>
      <c r="K4194" s="22"/>
      <c r="L4194" s="22">
        <v>3.22</v>
      </c>
      <c r="M4194" s="21"/>
      <c r="N4194" s="21">
        <v>27.200000000000003</v>
      </c>
      <c r="O4194" s="19"/>
      <c r="P4194" s="21"/>
      <c r="Q4194" s="21"/>
      <c r="R4194" s="21">
        <v>3.3166000000000002</v>
      </c>
      <c r="S4194" s="19"/>
      <c r="T4194" s="19">
        <v>4.26</v>
      </c>
      <c r="U4194" s="19">
        <v>6.29</v>
      </c>
      <c r="V4194" s="19">
        <v>1.7</v>
      </c>
      <c r="W4194" s="21">
        <v>20.399999999999999</v>
      </c>
      <c r="X4194" s="19">
        <v>9.2200000000000006</v>
      </c>
      <c r="Y4194" s="21"/>
      <c r="Z4194" s="21"/>
      <c r="AA4194" s="21"/>
      <c r="AB4194" s="21"/>
      <c r="AC4194" s="21"/>
      <c r="AD4194" s="21"/>
      <c r="AE4194" s="21">
        <v>3.3166000000000002</v>
      </c>
    </row>
    <row r="4195" spans="1:31" x14ac:dyDescent="0.25">
      <c r="A4195" s="17">
        <v>1321053</v>
      </c>
      <c r="B4195" s="17">
        <v>12088151</v>
      </c>
      <c r="C4195" s="17">
        <v>800002528</v>
      </c>
      <c r="D4195" s="17">
        <v>87070</v>
      </c>
      <c r="E4195" s="18" t="s">
        <v>4161</v>
      </c>
      <c r="F4195" s="19">
        <v>28</v>
      </c>
      <c r="G4195" s="20">
        <v>0.54</v>
      </c>
      <c r="H4195" s="21">
        <v>0</v>
      </c>
      <c r="I4195" s="21">
        <v>22.400000000000002</v>
      </c>
      <c r="J4195" s="22"/>
      <c r="K4195" s="22"/>
      <c r="L4195" s="22">
        <v>9.57</v>
      </c>
      <c r="M4195" s="21"/>
      <c r="N4195" s="21">
        <v>22.400000000000002</v>
      </c>
      <c r="O4195" s="19"/>
      <c r="P4195" s="21"/>
      <c r="Q4195" s="21"/>
      <c r="R4195" s="21">
        <v>9.8571000000000009</v>
      </c>
      <c r="S4195" s="19">
        <v>9.2575000000000003</v>
      </c>
      <c r="T4195" s="19">
        <v>9.33</v>
      </c>
      <c r="U4195" s="19">
        <v>5.79</v>
      </c>
      <c r="V4195" s="19">
        <v>5.94</v>
      </c>
      <c r="W4195" s="21">
        <v>16.8</v>
      </c>
      <c r="X4195" s="19">
        <v>8.52</v>
      </c>
      <c r="Y4195" s="21"/>
      <c r="Z4195" s="21"/>
      <c r="AA4195" s="21"/>
      <c r="AB4195" s="21"/>
      <c r="AC4195" s="21"/>
      <c r="AD4195" s="21"/>
      <c r="AE4195" s="21">
        <v>9.8571000000000009</v>
      </c>
    </row>
    <row r="4196" spans="1:31" x14ac:dyDescent="0.25">
      <c r="A4196" s="17">
        <v>1321053</v>
      </c>
      <c r="B4196" s="17">
        <v>12092227</v>
      </c>
      <c r="C4196" s="17">
        <v>800002820</v>
      </c>
      <c r="D4196" s="17">
        <v>87070</v>
      </c>
      <c r="E4196" s="18" t="s">
        <v>4162</v>
      </c>
      <c r="F4196" s="19">
        <v>28</v>
      </c>
      <c r="G4196" s="20">
        <v>0.54</v>
      </c>
      <c r="H4196" s="21">
        <v>0</v>
      </c>
      <c r="I4196" s="21">
        <v>22.400000000000002</v>
      </c>
      <c r="J4196" s="22"/>
      <c r="K4196" s="22"/>
      <c r="L4196" s="22">
        <v>9.57</v>
      </c>
      <c r="M4196" s="21"/>
      <c r="N4196" s="21">
        <v>22.400000000000002</v>
      </c>
      <c r="O4196" s="19"/>
      <c r="P4196" s="21"/>
      <c r="Q4196" s="21"/>
      <c r="R4196" s="21">
        <v>9.8571000000000009</v>
      </c>
      <c r="S4196" s="19">
        <v>9.2575000000000003</v>
      </c>
      <c r="T4196" s="19">
        <v>9.33</v>
      </c>
      <c r="U4196" s="19">
        <v>5.79</v>
      </c>
      <c r="V4196" s="19">
        <v>5.94</v>
      </c>
      <c r="W4196" s="21">
        <v>16.8</v>
      </c>
      <c r="X4196" s="19">
        <v>8.52</v>
      </c>
      <c r="Y4196" s="21"/>
      <c r="Z4196" s="21"/>
      <c r="AA4196" s="21"/>
      <c r="AB4196" s="21"/>
      <c r="AC4196" s="21"/>
      <c r="AD4196" s="21"/>
      <c r="AE4196" s="21">
        <v>9.8571000000000009</v>
      </c>
    </row>
    <row r="4197" spans="1:31" x14ac:dyDescent="0.25">
      <c r="A4197" s="17">
        <v>1321053</v>
      </c>
      <c r="B4197" s="17">
        <v>12059532</v>
      </c>
      <c r="C4197" s="17">
        <v>800001415</v>
      </c>
      <c r="D4197" s="17">
        <v>87070</v>
      </c>
      <c r="E4197" s="18" t="s">
        <v>4163</v>
      </c>
      <c r="F4197" s="19">
        <v>28</v>
      </c>
      <c r="G4197" s="20">
        <v>0.54</v>
      </c>
      <c r="H4197" s="21">
        <v>0</v>
      </c>
      <c r="I4197" s="21">
        <v>22.400000000000002</v>
      </c>
      <c r="J4197" s="22"/>
      <c r="K4197" s="22"/>
      <c r="L4197" s="22">
        <v>9.57</v>
      </c>
      <c r="M4197" s="21"/>
      <c r="N4197" s="21">
        <v>22.400000000000002</v>
      </c>
      <c r="O4197" s="19"/>
      <c r="P4197" s="21"/>
      <c r="Q4197" s="21"/>
      <c r="R4197" s="21">
        <v>9.8571000000000009</v>
      </c>
      <c r="S4197" s="19">
        <v>9.2575000000000003</v>
      </c>
      <c r="T4197" s="19">
        <v>9.33</v>
      </c>
      <c r="U4197" s="19">
        <v>5.79</v>
      </c>
      <c r="V4197" s="19">
        <v>5.94</v>
      </c>
      <c r="W4197" s="21">
        <v>16.8</v>
      </c>
      <c r="X4197" s="19">
        <v>8.52</v>
      </c>
      <c r="Y4197" s="21"/>
      <c r="Z4197" s="21"/>
      <c r="AA4197" s="21"/>
      <c r="AB4197" s="21"/>
      <c r="AC4197" s="21"/>
      <c r="AD4197" s="21"/>
      <c r="AE4197" s="21">
        <v>9.8571000000000009</v>
      </c>
    </row>
    <row r="4198" spans="1:31" x14ac:dyDescent="0.25">
      <c r="A4198" s="17">
        <v>1321053</v>
      </c>
      <c r="B4198" s="17">
        <v>12059533</v>
      </c>
      <c r="C4198" s="17">
        <v>800001416</v>
      </c>
      <c r="D4198" s="17">
        <v>87070</v>
      </c>
      <c r="E4198" s="18" t="s">
        <v>4164</v>
      </c>
      <c r="F4198" s="19">
        <v>28</v>
      </c>
      <c r="G4198" s="20">
        <v>0.54</v>
      </c>
      <c r="H4198" s="21">
        <v>0</v>
      </c>
      <c r="I4198" s="21">
        <v>22.400000000000002</v>
      </c>
      <c r="J4198" s="22"/>
      <c r="K4198" s="22"/>
      <c r="L4198" s="22">
        <v>9.57</v>
      </c>
      <c r="M4198" s="21"/>
      <c r="N4198" s="21">
        <v>22.400000000000002</v>
      </c>
      <c r="O4198" s="19"/>
      <c r="P4198" s="21"/>
      <c r="Q4198" s="21"/>
      <c r="R4198" s="21">
        <v>9.8571000000000009</v>
      </c>
      <c r="S4198" s="19">
        <v>9.2575000000000003</v>
      </c>
      <c r="T4198" s="19">
        <v>9.33</v>
      </c>
      <c r="U4198" s="19">
        <v>5.79</v>
      </c>
      <c r="V4198" s="19">
        <v>5.94</v>
      </c>
      <c r="W4198" s="21">
        <v>16.8</v>
      </c>
      <c r="X4198" s="19">
        <v>8.52</v>
      </c>
      <c r="Y4198" s="21"/>
      <c r="Z4198" s="21"/>
      <c r="AA4198" s="21"/>
      <c r="AB4198" s="21"/>
      <c r="AC4198" s="21"/>
      <c r="AD4198" s="21"/>
      <c r="AE4198" s="21">
        <v>9.8571000000000009</v>
      </c>
    </row>
    <row r="4199" spans="1:31" x14ac:dyDescent="0.25">
      <c r="A4199" s="17">
        <v>1321053</v>
      </c>
      <c r="B4199" s="17">
        <v>12059534</v>
      </c>
      <c r="C4199" s="17">
        <v>800001417</v>
      </c>
      <c r="D4199" s="17">
        <v>87070</v>
      </c>
      <c r="E4199" s="18" t="s">
        <v>4165</v>
      </c>
      <c r="F4199" s="19">
        <v>28</v>
      </c>
      <c r="G4199" s="20">
        <v>0.54</v>
      </c>
      <c r="H4199" s="21">
        <v>0</v>
      </c>
      <c r="I4199" s="21">
        <v>22.400000000000002</v>
      </c>
      <c r="J4199" s="22"/>
      <c r="K4199" s="22"/>
      <c r="L4199" s="22">
        <v>9.57</v>
      </c>
      <c r="M4199" s="21"/>
      <c r="N4199" s="21">
        <v>22.400000000000002</v>
      </c>
      <c r="O4199" s="19"/>
      <c r="P4199" s="21"/>
      <c r="Q4199" s="21"/>
      <c r="R4199" s="21">
        <v>9.8571000000000009</v>
      </c>
      <c r="S4199" s="19">
        <v>9.2575000000000003</v>
      </c>
      <c r="T4199" s="19">
        <v>9.33</v>
      </c>
      <c r="U4199" s="19">
        <v>5.79</v>
      </c>
      <c r="V4199" s="19">
        <v>5.94</v>
      </c>
      <c r="W4199" s="21">
        <v>16.8</v>
      </c>
      <c r="X4199" s="19">
        <v>8.52</v>
      </c>
      <c r="Y4199" s="21"/>
      <c r="Z4199" s="21"/>
      <c r="AA4199" s="21"/>
      <c r="AB4199" s="21"/>
      <c r="AC4199" s="21"/>
      <c r="AD4199" s="21"/>
      <c r="AE4199" s="21">
        <v>9.8571000000000009</v>
      </c>
    </row>
    <row r="4200" spans="1:31" x14ac:dyDescent="0.25">
      <c r="A4200" s="17">
        <v>1321053</v>
      </c>
      <c r="B4200" s="17">
        <v>12059535</v>
      </c>
      <c r="C4200" s="17">
        <v>800001418</v>
      </c>
      <c r="D4200" s="17">
        <v>87070</v>
      </c>
      <c r="E4200" s="18" t="s">
        <v>4166</v>
      </c>
      <c r="F4200" s="19">
        <v>28</v>
      </c>
      <c r="G4200" s="20">
        <v>0.54</v>
      </c>
      <c r="H4200" s="21">
        <v>0</v>
      </c>
      <c r="I4200" s="21">
        <v>22.400000000000002</v>
      </c>
      <c r="J4200" s="22"/>
      <c r="K4200" s="22"/>
      <c r="L4200" s="22">
        <v>9.57</v>
      </c>
      <c r="M4200" s="21"/>
      <c r="N4200" s="21">
        <v>22.400000000000002</v>
      </c>
      <c r="O4200" s="19"/>
      <c r="P4200" s="21"/>
      <c r="Q4200" s="21"/>
      <c r="R4200" s="21">
        <v>9.8571000000000009</v>
      </c>
      <c r="S4200" s="19">
        <v>9.2575000000000003</v>
      </c>
      <c r="T4200" s="19">
        <v>9.33</v>
      </c>
      <c r="U4200" s="19">
        <v>5.79</v>
      </c>
      <c r="V4200" s="19">
        <v>5.94</v>
      </c>
      <c r="W4200" s="21">
        <v>16.8</v>
      </c>
      <c r="X4200" s="19">
        <v>8.52</v>
      </c>
      <c r="Y4200" s="21"/>
      <c r="Z4200" s="21"/>
      <c r="AA4200" s="21"/>
      <c r="AB4200" s="21"/>
      <c r="AC4200" s="21"/>
      <c r="AD4200" s="21"/>
      <c r="AE4200" s="21">
        <v>9.8571000000000009</v>
      </c>
    </row>
    <row r="4201" spans="1:31" x14ac:dyDescent="0.25">
      <c r="A4201" s="17">
        <v>1321053</v>
      </c>
      <c r="B4201" s="17">
        <v>122119252</v>
      </c>
      <c r="C4201" s="17">
        <v>800003523</v>
      </c>
      <c r="D4201" s="17">
        <v>87070</v>
      </c>
      <c r="E4201" s="18" t="s">
        <v>4167</v>
      </c>
      <c r="F4201" s="19">
        <v>28</v>
      </c>
      <c r="G4201" s="20">
        <v>0.54</v>
      </c>
      <c r="H4201" s="21">
        <v>0</v>
      </c>
      <c r="I4201" s="21">
        <v>22.400000000000002</v>
      </c>
      <c r="J4201" s="22"/>
      <c r="K4201" s="22"/>
      <c r="L4201" s="22">
        <v>9.57</v>
      </c>
      <c r="M4201" s="21"/>
      <c r="N4201" s="21">
        <v>22.400000000000002</v>
      </c>
      <c r="O4201" s="19"/>
      <c r="P4201" s="21"/>
      <c r="Q4201" s="21"/>
      <c r="R4201" s="21">
        <v>9.8571000000000009</v>
      </c>
      <c r="S4201" s="19">
        <v>9.2575000000000003</v>
      </c>
      <c r="T4201" s="19">
        <v>9.33</v>
      </c>
      <c r="U4201" s="19">
        <v>5.79</v>
      </c>
      <c r="V4201" s="19">
        <v>5.94</v>
      </c>
      <c r="W4201" s="21">
        <v>16.8</v>
      </c>
      <c r="X4201" s="19">
        <v>8.52</v>
      </c>
      <c r="Y4201" s="21"/>
      <c r="Z4201" s="21"/>
      <c r="AA4201" s="21"/>
      <c r="AB4201" s="21"/>
      <c r="AC4201" s="21"/>
      <c r="AD4201" s="21"/>
      <c r="AE4201" s="21">
        <v>9.8571000000000009</v>
      </c>
    </row>
    <row r="4202" spans="1:31" x14ac:dyDescent="0.25">
      <c r="A4202" s="17">
        <v>1321053</v>
      </c>
      <c r="B4202" s="17">
        <v>12059536</v>
      </c>
      <c r="C4202" s="17">
        <v>800001419</v>
      </c>
      <c r="D4202" s="17">
        <v>87070</v>
      </c>
      <c r="E4202" s="18" t="s">
        <v>4168</v>
      </c>
      <c r="F4202" s="19">
        <v>28</v>
      </c>
      <c r="G4202" s="20">
        <v>0.54</v>
      </c>
      <c r="H4202" s="21">
        <v>0</v>
      </c>
      <c r="I4202" s="21">
        <v>22.400000000000002</v>
      </c>
      <c r="J4202" s="22"/>
      <c r="K4202" s="22"/>
      <c r="L4202" s="22">
        <v>9.57</v>
      </c>
      <c r="M4202" s="21"/>
      <c r="N4202" s="21">
        <v>22.400000000000002</v>
      </c>
      <c r="O4202" s="19"/>
      <c r="P4202" s="21"/>
      <c r="Q4202" s="21"/>
      <c r="R4202" s="21">
        <v>9.8571000000000009</v>
      </c>
      <c r="S4202" s="19">
        <v>9.2575000000000003</v>
      </c>
      <c r="T4202" s="19">
        <v>9.33</v>
      </c>
      <c r="U4202" s="19">
        <v>5.79</v>
      </c>
      <c r="V4202" s="19">
        <v>5.94</v>
      </c>
      <c r="W4202" s="21">
        <v>16.8</v>
      </c>
      <c r="X4202" s="19">
        <v>8.52</v>
      </c>
      <c r="Y4202" s="21"/>
      <c r="Z4202" s="21"/>
      <c r="AA4202" s="21"/>
      <c r="AB4202" s="21"/>
      <c r="AC4202" s="21"/>
      <c r="AD4202" s="21"/>
      <c r="AE4202" s="21">
        <v>9.8571000000000009</v>
      </c>
    </row>
    <row r="4203" spans="1:31" x14ac:dyDescent="0.25">
      <c r="A4203" s="17">
        <v>1321053</v>
      </c>
      <c r="B4203" s="17">
        <v>12059538</v>
      </c>
      <c r="C4203" s="17">
        <v>800001421</v>
      </c>
      <c r="D4203" s="17">
        <v>87070</v>
      </c>
      <c r="E4203" s="18" t="s">
        <v>4169</v>
      </c>
      <c r="F4203" s="19">
        <v>28</v>
      </c>
      <c r="G4203" s="20">
        <v>0.54</v>
      </c>
      <c r="H4203" s="21">
        <v>0</v>
      </c>
      <c r="I4203" s="21">
        <v>22.400000000000002</v>
      </c>
      <c r="J4203" s="22"/>
      <c r="K4203" s="22"/>
      <c r="L4203" s="22">
        <v>9.57</v>
      </c>
      <c r="M4203" s="21"/>
      <c r="N4203" s="21">
        <v>22.400000000000002</v>
      </c>
      <c r="O4203" s="19"/>
      <c r="P4203" s="21"/>
      <c r="Q4203" s="21"/>
      <c r="R4203" s="21">
        <v>9.8571000000000009</v>
      </c>
      <c r="S4203" s="19">
        <v>9.2575000000000003</v>
      </c>
      <c r="T4203" s="19">
        <v>9.33</v>
      </c>
      <c r="U4203" s="19">
        <v>5.79</v>
      </c>
      <c r="V4203" s="19">
        <v>5.94</v>
      </c>
      <c r="W4203" s="21">
        <v>16.8</v>
      </c>
      <c r="X4203" s="19">
        <v>8.52</v>
      </c>
      <c r="Y4203" s="21"/>
      <c r="Z4203" s="21"/>
      <c r="AA4203" s="21"/>
      <c r="AB4203" s="21"/>
      <c r="AC4203" s="21"/>
      <c r="AD4203" s="21"/>
      <c r="AE4203" s="21">
        <v>9.8571000000000009</v>
      </c>
    </row>
    <row r="4204" spans="1:31" x14ac:dyDescent="0.25">
      <c r="A4204" s="17">
        <v>1321053</v>
      </c>
      <c r="B4204" s="17">
        <v>12059539</v>
      </c>
      <c r="C4204" s="17">
        <v>800001422</v>
      </c>
      <c r="D4204" s="17">
        <v>87070</v>
      </c>
      <c r="E4204" s="18" t="s">
        <v>4170</v>
      </c>
      <c r="F4204" s="19">
        <v>28</v>
      </c>
      <c r="G4204" s="20">
        <v>0.54</v>
      </c>
      <c r="H4204" s="21">
        <v>0</v>
      </c>
      <c r="I4204" s="21">
        <v>22.400000000000002</v>
      </c>
      <c r="J4204" s="22"/>
      <c r="K4204" s="22"/>
      <c r="L4204" s="22">
        <v>9.57</v>
      </c>
      <c r="M4204" s="21"/>
      <c r="N4204" s="21">
        <v>22.400000000000002</v>
      </c>
      <c r="O4204" s="19"/>
      <c r="P4204" s="21"/>
      <c r="Q4204" s="21"/>
      <c r="R4204" s="21">
        <v>9.8571000000000009</v>
      </c>
      <c r="S4204" s="19">
        <v>9.2575000000000003</v>
      </c>
      <c r="T4204" s="19">
        <v>9.33</v>
      </c>
      <c r="U4204" s="19">
        <v>5.79</v>
      </c>
      <c r="V4204" s="19">
        <v>5.94</v>
      </c>
      <c r="W4204" s="21">
        <v>16.8</v>
      </c>
      <c r="X4204" s="19">
        <v>8.52</v>
      </c>
      <c r="Y4204" s="21"/>
      <c r="Z4204" s="21"/>
      <c r="AA4204" s="21"/>
      <c r="AB4204" s="21"/>
      <c r="AC4204" s="21"/>
      <c r="AD4204" s="21"/>
      <c r="AE4204" s="21">
        <v>9.8571000000000009</v>
      </c>
    </row>
    <row r="4205" spans="1:31" x14ac:dyDescent="0.25">
      <c r="A4205" s="17">
        <v>1321053</v>
      </c>
      <c r="B4205" s="17">
        <v>12059540</v>
      </c>
      <c r="C4205" s="17">
        <v>800001423</v>
      </c>
      <c r="D4205" s="17">
        <v>87070</v>
      </c>
      <c r="E4205" s="18" t="s">
        <v>4171</v>
      </c>
      <c r="F4205" s="19">
        <v>28</v>
      </c>
      <c r="G4205" s="20">
        <v>0.54</v>
      </c>
      <c r="H4205" s="21">
        <v>0</v>
      </c>
      <c r="I4205" s="21">
        <v>22.400000000000002</v>
      </c>
      <c r="J4205" s="22"/>
      <c r="K4205" s="22"/>
      <c r="L4205" s="22">
        <v>9.57</v>
      </c>
      <c r="M4205" s="21"/>
      <c r="N4205" s="21">
        <v>22.400000000000002</v>
      </c>
      <c r="O4205" s="19"/>
      <c r="P4205" s="21"/>
      <c r="Q4205" s="21"/>
      <c r="R4205" s="21">
        <v>9.8571000000000009</v>
      </c>
      <c r="S4205" s="19">
        <v>9.2575000000000003</v>
      </c>
      <c r="T4205" s="19">
        <v>9.33</v>
      </c>
      <c r="U4205" s="19">
        <v>5.79</v>
      </c>
      <c r="V4205" s="19">
        <v>5.94</v>
      </c>
      <c r="W4205" s="21">
        <v>16.8</v>
      </c>
      <c r="X4205" s="19">
        <v>8.52</v>
      </c>
      <c r="Y4205" s="21"/>
      <c r="Z4205" s="21"/>
      <c r="AA4205" s="21"/>
      <c r="AB4205" s="21"/>
      <c r="AC4205" s="21"/>
      <c r="AD4205" s="21"/>
      <c r="AE4205" s="21">
        <v>9.8571000000000009</v>
      </c>
    </row>
    <row r="4206" spans="1:31" x14ac:dyDescent="0.25">
      <c r="A4206" s="17">
        <v>1321053</v>
      </c>
      <c r="B4206" s="17">
        <v>12088146</v>
      </c>
      <c r="C4206" s="17">
        <v>800002523</v>
      </c>
      <c r="D4206" s="17">
        <v>87070</v>
      </c>
      <c r="E4206" s="18" t="s">
        <v>4172</v>
      </c>
      <c r="F4206" s="19">
        <v>28</v>
      </c>
      <c r="G4206" s="20">
        <v>0.54</v>
      </c>
      <c r="H4206" s="21">
        <v>0</v>
      </c>
      <c r="I4206" s="21">
        <v>22.400000000000002</v>
      </c>
      <c r="J4206" s="22"/>
      <c r="K4206" s="22"/>
      <c r="L4206" s="22">
        <v>9.57</v>
      </c>
      <c r="M4206" s="21"/>
      <c r="N4206" s="21">
        <v>22.400000000000002</v>
      </c>
      <c r="O4206" s="19"/>
      <c r="P4206" s="21"/>
      <c r="Q4206" s="21"/>
      <c r="R4206" s="21">
        <v>9.8571000000000009</v>
      </c>
      <c r="S4206" s="19">
        <v>9.2575000000000003</v>
      </c>
      <c r="T4206" s="19">
        <v>9.33</v>
      </c>
      <c r="U4206" s="19">
        <v>5.79</v>
      </c>
      <c r="V4206" s="19">
        <v>5.94</v>
      </c>
      <c r="W4206" s="21">
        <v>16.8</v>
      </c>
      <c r="X4206" s="19">
        <v>8.52</v>
      </c>
      <c r="Y4206" s="21"/>
      <c r="Z4206" s="21"/>
      <c r="AA4206" s="21"/>
      <c r="AB4206" s="21"/>
      <c r="AC4206" s="21"/>
      <c r="AD4206" s="21"/>
      <c r="AE4206" s="21">
        <v>9.8571000000000009</v>
      </c>
    </row>
    <row r="4207" spans="1:31" x14ac:dyDescent="0.25">
      <c r="A4207" s="17">
        <v>1321053</v>
      </c>
      <c r="B4207" s="17">
        <v>12059541</v>
      </c>
      <c r="C4207" s="17">
        <v>800001424</v>
      </c>
      <c r="D4207" s="17">
        <v>87070</v>
      </c>
      <c r="E4207" s="18" t="s">
        <v>4173</v>
      </c>
      <c r="F4207" s="19">
        <v>28</v>
      </c>
      <c r="G4207" s="20">
        <v>0.54</v>
      </c>
      <c r="H4207" s="21">
        <v>0</v>
      </c>
      <c r="I4207" s="21">
        <v>22.400000000000002</v>
      </c>
      <c r="J4207" s="22"/>
      <c r="K4207" s="22"/>
      <c r="L4207" s="22">
        <v>9.57</v>
      </c>
      <c r="M4207" s="21"/>
      <c r="N4207" s="21">
        <v>22.400000000000002</v>
      </c>
      <c r="O4207" s="19"/>
      <c r="P4207" s="21"/>
      <c r="Q4207" s="21"/>
      <c r="R4207" s="21">
        <v>9.8571000000000009</v>
      </c>
      <c r="S4207" s="19">
        <v>9.2575000000000003</v>
      </c>
      <c r="T4207" s="19">
        <v>9.33</v>
      </c>
      <c r="U4207" s="19">
        <v>5.79</v>
      </c>
      <c r="V4207" s="19">
        <v>5.94</v>
      </c>
      <c r="W4207" s="21">
        <v>16.8</v>
      </c>
      <c r="X4207" s="19">
        <v>8.52</v>
      </c>
      <c r="Y4207" s="21"/>
      <c r="Z4207" s="21"/>
      <c r="AA4207" s="21"/>
      <c r="AB4207" s="21"/>
      <c r="AC4207" s="21"/>
      <c r="AD4207" s="21"/>
      <c r="AE4207" s="21">
        <v>9.8571000000000009</v>
      </c>
    </row>
    <row r="4208" spans="1:31" x14ac:dyDescent="0.25">
      <c r="A4208" s="17">
        <v>1321053</v>
      </c>
      <c r="B4208" s="17">
        <v>12088147</v>
      </c>
      <c r="C4208" s="17">
        <v>800002524</v>
      </c>
      <c r="D4208" s="17">
        <v>87070</v>
      </c>
      <c r="E4208" s="18" t="s">
        <v>4174</v>
      </c>
      <c r="F4208" s="19">
        <v>28</v>
      </c>
      <c r="G4208" s="20">
        <v>0.54</v>
      </c>
      <c r="H4208" s="21">
        <v>0</v>
      </c>
      <c r="I4208" s="21">
        <v>22.400000000000002</v>
      </c>
      <c r="J4208" s="22"/>
      <c r="K4208" s="22"/>
      <c r="L4208" s="22">
        <v>9.57</v>
      </c>
      <c r="M4208" s="21"/>
      <c r="N4208" s="21">
        <v>22.400000000000002</v>
      </c>
      <c r="O4208" s="19"/>
      <c r="P4208" s="21"/>
      <c r="Q4208" s="21"/>
      <c r="R4208" s="21">
        <v>9.8571000000000009</v>
      </c>
      <c r="S4208" s="19">
        <v>9.2575000000000003</v>
      </c>
      <c r="T4208" s="19">
        <v>9.33</v>
      </c>
      <c r="U4208" s="19">
        <v>5.79</v>
      </c>
      <c r="V4208" s="19">
        <v>5.94</v>
      </c>
      <c r="W4208" s="21">
        <v>16.8</v>
      </c>
      <c r="X4208" s="19">
        <v>8.52</v>
      </c>
      <c r="Y4208" s="21"/>
      <c r="Z4208" s="21"/>
      <c r="AA4208" s="21"/>
      <c r="AB4208" s="21"/>
      <c r="AC4208" s="21"/>
      <c r="AD4208" s="21"/>
      <c r="AE4208" s="21">
        <v>9.8571000000000009</v>
      </c>
    </row>
    <row r="4209" spans="1:31" x14ac:dyDescent="0.25">
      <c r="A4209" s="17">
        <v>1321053</v>
      </c>
      <c r="B4209" s="17">
        <v>12059537</v>
      </c>
      <c r="C4209" s="17">
        <v>800001420</v>
      </c>
      <c r="D4209" s="17">
        <v>87070</v>
      </c>
      <c r="E4209" s="18" t="s">
        <v>4175</v>
      </c>
      <c r="F4209" s="19">
        <v>28</v>
      </c>
      <c r="G4209" s="20">
        <v>0.54</v>
      </c>
      <c r="H4209" s="21">
        <v>0</v>
      </c>
      <c r="I4209" s="21">
        <v>22.400000000000002</v>
      </c>
      <c r="J4209" s="22"/>
      <c r="K4209" s="22"/>
      <c r="L4209" s="22">
        <v>9.57</v>
      </c>
      <c r="M4209" s="21"/>
      <c r="N4209" s="21">
        <v>22.400000000000002</v>
      </c>
      <c r="O4209" s="19"/>
      <c r="P4209" s="21"/>
      <c r="Q4209" s="21"/>
      <c r="R4209" s="21">
        <v>9.8571000000000009</v>
      </c>
      <c r="S4209" s="19">
        <v>9.2575000000000003</v>
      </c>
      <c r="T4209" s="19">
        <v>9.33</v>
      </c>
      <c r="U4209" s="19">
        <v>5.79</v>
      </c>
      <c r="V4209" s="19">
        <v>5.94</v>
      </c>
      <c r="W4209" s="21">
        <v>16.8</v>
      </c>
      <c r="X4209" s="19">
        <v>8.52</v>
      </c>
      <c r="Y4209" s="21"/>
      <c r="Z4209" s="21"/>
      <c r="AA4209" s="21"/>
      <c r="AB4209" s="21"/>
      <c r="AC4209" s="21"/>
      <c r="AD4209" s="21"/>
      <c r="AE4209" s="21">
        <v>9.8571000000000009</v>
      </c>
    </row>
    <row r="4210" spans="1:31" x14ac:dyDescent="0.25">
      <c r="A4210" s="17">
        <v>1321053</v>
      </c>
      <c r="B4210" s="17">
        <v>12059549</v>
      </c>
      <c r="C4210" s="17">
        <v>800001432</v>
      </c>
      <c r="D4210" s="17">
        <v>87070</v>
      </c>
      <c r="E4210" s="18" t="s">
        <v>4176</v>
      </c>
      <c r="F4210" s="19">
        <v>28</v>
      </c>
      <c r="G4210" s="20">
        <v>0.54</v>
      </c>
      <c r="H4210" s="21">
        <v>0</v>
      </c>
      <c r="I4210" s="21">
        <v>22.400000000000002</v>
      </c>
      <c r="J4210" s="22"/>
      <c r="K4210" s="22"/>
      <c r="L4210" s="22">
        <v>9.57</v>
      </c>
      <c r="M4210" s="21"/>
      <c r="N4210" s="21">
        <v>22.400000000000002</v>
      </c>
      <c r="O4210" s="19"/>
      <c r="P4210" s="21"/>
      <c r="Q4210" s="21"/>
      <c r="R4210" s="21">
        <v>9.8571000000000009</v>
      </c>
      <c r="S4210" s="19">
        <v>9.2575000000000003</v>
      </c>
      <c r="T4210" s="19">
        <v>9.33</v>
      </c>
      <c r="U4210" s="19">
        <v>5.79</v>
      </c>
      <c r="V4210" s="19">
        <v>5.94</v>
      </c>
      <c r="W4210" s="21">
        <v>16.8</v>
      </c>
      <c r="X4210" s="19">
        <v>8.52</v>
      </c>
      <c r="Y4210" s="21"/>
      <c r="Z4210" s="21"/>
      <c r="AA4210" s="21"/>
      <c r="AB4210" s="21"/>
      <c r="AC4210" s="21"/>
      <c r="AD4210" s="21"/>
      <c r="AE4210" s="21">
        <v>9.8571000000000009</v>
      </c>
    </row>
    <row r="4211" spans="1:31" x14ac:dyDescent="0.25">
      <c r="A4211" s="17">
        <v>1321053</v>
      </c>
      <c r="B4211" s="17">
        <v>12088148</v>
      </c>
      <c r="C4211" s="17">
        <v>800002525</v>
      </c>
      <c r="D4211" s="17">
        <v>87070</v>
      </c>
      <c r="E4211" s="18" t="s">
        <v>4177</v>
      </c>
      <c r="F4211" s="19">
        <v>28</v>
      </c>
      <c r="G4211" s="20">
        <v>0.54</v>
      </c>
      <c r="H4211" s="21">
        <v>0</v>
      </c>
      <c r="I4211" s="21">
        <v>22.400000000000002</v>
      </c>
      <c r="J4211" s="22"/>
      <c r="K4211" s="22"/>
      <c r="L4211" s="22">
        <v>9.57</v>
      </c>
      <c r="M4211" s="21"/>
      <c r="N4211" s="21">
        <v>22.400000000000002</v>
      </c>
      <c r="O4211" s="19"/>
      <c r="P4211" s="21"/>
      <c r="Q4211" s="21"/>
      <c r="R4211" s="21">
        <v>9.8571000000000009</v>
      </c>
      <c r="S4211" s="19">
        <v>9.2575000000000003</v>
      </c>
      <c r="T4211" s="19">
        <v>9.33</v>
      </c>
      <c r="U4211" s="19">
        <v>5.79</v>
      </c>
      <c r="V4211" s="19">
        <v>5.94</v>
      </c>
      <c r="W4211" s="21">
        <v>16.8</v>
      </c>
      <c r="X4211" s="19">
        <v>8.52</v>
      </c>
      <c r="Y4211" s="21"/>
      <c r="Z4211" s="21"/>
      <c r="AA4211" s="21"/>
      <c r="AB4211" s="21"/>
      <c r="AC4211" s="21"/>
      <c r="AD4211" s="21"/>
      <c r="AE4211" s="21">
        <v>9.8571000000000009</v>
      </c>
    </row>
    <row r="4212" spans="1:31" x14ac:dyDescent="0.25">
      <c r="A4212" s="17">
        <v>1321053</v>
      </c>
      <c r="B4212" s="17">
        <v>12059542</v>
      </c>
      <c r="C4212" s="17">
        <v>800001425</v>
      </c>
      <c r="D4212" s="17">
        <v>87070</v>
      </c>
      <c r="E4212" s="18" t="s">
        <v>4178</v>
      </c>
      <c r="F4212" s="19">
        <v>28</v>
      </c>
      <c r="G4212" s="20">
        <v>0.54</v>
      </c>
      <c r="H4212" s="21">
        <v>0</v>
      </c>
      <c r="I4212" s="21">
        <v>22.400000000000002</v>
      </c>
      <c r="J4212" s="22"/>
      <c r="K4212" s="22"/>
      <c r="L4212" s="22">
        <v>9.57</v>
      </c>
      <c r="M4212" s="21"/>
      <c r="N4212" s="21">
        <v>22.400000000000002</v>
      </c>
      <c r="O4212" s="19"/>
      <c r="P4212" s="21"/>
      <c r="Q4212" s="21"/>
      <c r="R4212" s="21">
        <v>9.8571000000000009</v>
      </c>
      <c r="S4212" s="19">
        <v>9.2575000000000003</v>
      </c>
      <c r="T4212" s="19">
        <v>9.33</v>
      </c>
      <c r="U4212" s="19">
        <v>5.79</v>
      </c>
      <c r="V4212" s="19">
        <v>5.94</v>
      </c>
      <c r="W4212" s="21">
        <v>16.8</v>
      </c>
      <c r="X4212" s="19">
        <v>8.52</v>
      </c>
      <c r="Y4212" s="21"/>
      <c r="Z4212" s="21"/>
      <c r="AA4212" s="21"/>
      <c r="AB4212" s="21"/>
      <c r="AC4212" s="21"/>
      <c r="AD4212" s="21"/>
      <c r="AE4212" s="21">
        <v>9.8571000000000009</v>
      </c>
    </row>
    <row r="4213" spans="1:31" x14ac:dyDescent="0.25">
      <c r="A4213" s="17">
        <v>1321053</v>
      </c>
      <c r="B4213" s="17">
        <v>12093276</v>
      </c>
      <c r="C4213" s="17">
        <v>800002915</v>
      </c>
      <c r="D4213" s="17">
        <v>87070</v>
      </c>
      <c r="E4213" s="18" t="s">
        <v>4179</v>
      </c>
      <c r="F4213" s="19">
        <v>28</v>
      </c>
      <c r="G4213" s="20">
        <v>0.54</v>
      </c>
      <c r="H4213" s="21">
        <v>0</v>
      </c>
      <c r="I4213" s="21">
        <v>22.400000000000002</v>
      </c>
      <c r="J4213" s="22"/>
      <c r="K4213" s="22"/>
      <c r="L4213" s="22">
        <v>9.57</v>
      </c>
      <c r="M4213" s="21"/>
      <c r="N4213" s="21">
        <v>22.400000000000002</v>
      </c>
      <c r="O4213" s="19"/>
      <c r="P4213" s="21"/>
      <c r="Q4213" s="21"/>
      <c r="R4213" s="21">
        <v>9.8571000000000009</v>
      </c>
      <c r="S4213" s="19">
        <v>9.2575000000000003</v>
      </c>
      <c r="T4213" s="19">
        <v>9.33</v>
      </c>
      <c r="U4213" s="19">
        <v>5.79</v>
      </c>
      <c r="V4213" s="19">
        <v>5.94</v>
      </c>
      <c r="W4213" s="21">
        <v>16.8</v>
      </c>
      <c r="X4213" s="19">
        <v>8.52</v>
      </c>
      <c r="Y4213" s="21"/>
      <c r="Z4213" s="21"/>
      <c r="AA4213" s="21"/>
      <c r="AB4213" s="21"/>
      <c r="AC4213" s="21"/>
      <c r="AD4213" s="21"/>
      <c r="AE4213" s="21">
        <v>9.8571000000000009</v>
      </c>
    </row>
    <row r="4214" spans="1:31" x14ac:dyDescent="0.25">
      <c r="A4214" s="17">
        <v>1321053</v>
      </c>
      <c r="B4214" s="17">
        <v>12059543</v>
      </c>
      <c r="C4214" s="17">
        <v>800001426</v>
      </c>
      <c r="D4214" s="17">
        <v>87070</v>
      </c>
      <c r="E4214" s="18" t="s">
        <v>4180</v>
      </c>
      <c r="F4214" s="19">
        <v>28</v>
      </c>
      <c r="G4214" s="20">
        <v>0.54</v>
      </c>
      <c r="H4214" s="21">
        <v>0</v>
      </c>
      <c r="I4214" s="21">
        <v>22.400000000000002</v>
      </c>
      <c r="J4214" s="22"/>
      <c r="K4214" s="22"/>
      <c r="L4214" s="22">
        <v>9.57</v>
      </c>
      <c r="M4214" s="21"/>
      <c r="N4214" s="21">
        <v>22.400000000000002</v>
      </c>
      <c r="O4214" s="19"/>
      <c r="P4214" s="21"/>
      <c r="Q4214" s="21"/>
      <c r="R4214" s="21">
        <v>9.8571000000000009</v>
      </c>
      <c r="S4214" s="19">
        <v>9.2575000000000003</v>
      </c>
      <c r="T4214" s="19">
        <v>9.33</v>
      </c>
      <c r="U4214" s="19">
        <v>5.79</v>
      </c>
      <c r="V4214" s="19">
        <v>5.94</v>
      </c>
      <c r="W4214" s="21">
        <v>16.8</v>
      </c>
      <c r="X4214" s="19">
        <v>8.52</v>
      </c>
      <c r="Y4214" s="21"/>
      <c r="Z4214" s="21"/>
      <c r="AA4214" s="21"/>
      <c r="AB4214" s="21"/>
      <c r="AC4214" s="21"/>
      <c r="AD4214" s="21"/>
      <c r="AE4214" s="21">
        <v>9.8571000000000009</v>
      </c>
    </row>
    <row r="4215" spans="1:31" x14ac:dyDescent="0.25">
      <c r="A4215" s="17">
        <v>1321053</v>
      </c>
      <c r="B4215" s="17">
        <v>12088150</v>
      </c>
      <c r="C4215" s="17">
        <v>800002526</v>
      </c>
      <c r="D4215" s="17">
        <v>87070</v>
      </c>
      <c r="E4215" s="18" t="s">
        <v>4181</v>
      </c>
      <c r="F4215" s="19">
        <v>28</v>
      </c>
      <c r="G4215" s="20">
        <v>0.54</v>
      </c>
      <c r="H4215" s="21">
        <v>0</v>
      </c>
      <c r="I4215" s="21">
        <v>22.400000000000002</v>
      </c>
      <c r="J4215" s="22"/>
      <c r="K4215" s="22"/>
      <c r="L4215" s="22">
        <v>9.57</v>
      </c>
      <c r="M4215" s="21"/>
      <c r="N4215" s="21">
        <v>22.400000000000002</v>
      </c>
      <c r="O4215" s="19"/>
      <c r="P4215" s="21"/>
      <c r="Q4215" s="21"/>
      <c r="R4215" s="21">
        <v>9.8571000000000009</v>
      </c>
      <c r="S4215" s="19">
        <v>9.2575000000000003</v>
      </c>
      <c r="T4215" s="19">
        <v>9.33</v>
      </c>
      <c r="U4215" s="19">
        <v>5.79</v>
      </c>
      <c r="V4215" s="19">
        <v>5.94</v>
      </c>
      <c r="W4215" s="21">
        <v>16.8</v>
      </c>
      <c r="X4215" s="19">
        <v>8.52</v>
      </c>
      <c r="Y4215" s="21"/>
      <c r="Z4215" s="21"/>
      <c r="AA4215" s="21"/>
      <c r="AB4215" s="21"/>
      <c r="AC4215" s="21"/>
      <c r="AD4215" s="21"/>
      <c r="AE4215" s="21">
        <v>9.8571000000000009</v>
      </c>
    </row>
    <row r="4216" spans="1:31" x14ac:dyDescent="0.25">
      <c r="A4216" s="17">
        <v>1321053</v>
      </c>
      <c r="B4216" s="17">
        <v>12044033</v>
      </c>
      <c r="C4216" s="17">
        <v>87070</v>
      </c>
      <c r="D4216" s="17">
        <v>87070</v>
      </c>
      <c r="E4216" s="18" t="s">
        <v>4182</v>
      </c>
      <c r="F4216" s="19">
        <v>28</v>
      </c>
      <c r="G4216" s="20">
        <v>0.54</v>
      </c>
      <c r="H4216" s="21">
        <v>0</v>
      </c>
      <c r="I4216" s="21">
        <v>22.400000000000002</v>
      </c>
      <c r="J4216" s="22"/>
      <c r="K4216" s="22"/>
      <c r="L4216" s="22">
        <v>9.57</v>
      </c>
      <c r="M4216" s="21"/>
      <c r="N4216" s="21">
        <v>22.400000000000002</v>
      </c>
      <c r="O4216" s="19"/>
      <c r="P4216" s="21"/>
      <c r="Q4216" s="21"/>
      <c r="R4216" s="21">
        <v>9.8571000000000009</v>
      </c>
      <c r="S4216" s="19">
        <v>9.2575000000000003</v>
      </c>
      <c r="T4216" s="19">
        <v>9.33</v>
      </c>
      <c r="U4216" s="19">
        <v>5.79</v>
      </c>
      <c r="V4216" s="19">
        <v>5.94</v>
      </c>
      <c r="W4216" s="21">
        <v>16.8</v>
      </c>
      <c r="X4216" s="19">
        <v>8.52</v>
      </c>
      <c r="Y4216" s="21"/>
      <c r="Z4216" s="21"/>
      <c r="AA4216" s="21"/>
      <c r="AB4216" s="21"/>
      <c r="AC4216" s="21"/>
      <c r="AD4216" s="21"/>
      <c r="AE4216" s="21">
        <v>9.8571000000000009</v>
      </c>
    </row>
    <row r="4217" spans="1:31" x14ac:dyDescent="0.25">
      <c r="A4217" s="17">
        <v>1321053</v>
      </c>
      <c r="B4217" s="17">
        <v>12059544</v>
      </c>
      <c r="C4217" s="17">
        <v>800001427</v>
      </c>
      <c r="D4217" s="17">
        <v>87070</v>
      </c>
      <c r="E4217" s="18" t="s">
        <v>4183</v>
      </c>
      <c r="F4217" s="19">
        <v>28</v>
      </c>
      <c r="G4217" s="20">
        <v>0.54</v>
      </c>
      <c r="H4217" s="21">
        <v>0</v>
      </c>
      <c r="I4217" s="21">
        <v>22.400000000000002</v>
      </c>
      <c r="J4217" s="22"/>
      <c r="K4217" s="22"/>
      <c r="L4217" s="22">
        <v>9.57</v>
      </c>
      <c r="M4217" s="21"/>
      <c r="N4217" s="21">
        <v>22.400000000000002</v>
      </c>
      <c r="O4217" s="19"/>
      <c r="P4217" s="21"/>
      <c r="Q4217" s="21"/>
      <c r="R4217" s="21">
        <v>9.8571000000000009</v>
      </c>
      <c r="S4217" s="19">
        <v>9.2575000000000003</v>
      </c>
      <c r="T4217" s="19">
        <v>9.33</v>
      </c>
      <c r="U4217" s="19">
        <v>5.79</v>
      </c>
      <c r="V4217" s="19">
        <v>5.94</v>
      </c>
      <c r="W4217" s="21">
        <v>16.8</v>
      </c>
      <c r="X4217" s="19">
        <v>8.52</v>
      </c>
      <c r="Y4217" s="21"/>
      <c r="Z4217" s="21"/>
      <c r="AA4217" s="21"/>
      <c r="AB4217" s="21"/>
      <c r="AC4217" s="21"/>
      <c r="AD4217" s="21"/>
      <c r="AE4217" s="21">
        <v>9.8571000000000009</v>
      </c>
    </row>
    <row r="4218" spans="1:31" x14ac:dyDescent="0.25">
      <c r="A4218" s="17">
        <v>1321053</v>
      </c>
      <c r="B4218" s="17">
        <v>12059545</v>
      </c>
      <c r="C4218" s="17">
        <v>800001428</v>
      </c>
      <c r="D4218" s="17">
        <v>87070</v>
      </c>
      <c r="E4218" s="18" t="s">
        <v>4184</v>
      </c>
      <c r="F4218" s="19">
        <v>28</v>
      </c>
      <c r="G4218" s="20">
        <v>0.54</v>
      </c>
      <c r="H4218" s="21">
        <v>0</v>
      </c>
      <c r="I4218" s="21">
        <v>22.400000000000002</v>
      </c>
      <c r="J4218" s="22"/>
      <c r="K4218" s="22"/>
      <c r="L4218" s="22">
        <v>9.57</v>
      </c>
      <c r="M4218" s="21"/>
      <c r="N4218" s="21">
        <v>22.400000000000002</v>
      </c>
      <c r="O4218" s="19"/>
      <c r="P4218" s="21"/>
      <c r="Q4218" s="21"/>
      <c r="R4218" s="21">
        <v>9.8571000000000009</v>
      </c>
      <c r="S4218" s="19">
        <v>9.2575000000000003</v>
      </c>
      <c r="T4218" s="19">
        <v>9.33</v>
      </c>
      <c r="U4218" s="19">
        <v>5.79</v>
      </c>
      <c r="V4218" s="19">
        <v>5.94</v>
      </c>
      <c r="W4218" s="21">
        <v>16.8</v>
      </c>
      <c r="X4218" s="19">
        <v>8.52</v>
      </c>
      <c r="Y4218" s="21"/>
      <c r="Z4218" s="21"/>
      <c r="AA4218" s="21"/>
      <c r="AB4218" s="21"/>
      <c r="AC4218" s="21"/>
      <c r="AD4218" s="21"/>
      <c r="AE4218" s="21">
        <v>9.8571000000000009</v>
      </c>
    </row>
    <row r="4219" spans="1:31" x14ac:dyDescent="0.25">
      <c r="A4219" s="17">
        <v>1321053</v>
      </c>
      <c r="B4219" s="17">
        <v>12088149</v>
      </c>
      <c r="C4219" s="17">
        <v>800002527</v>
      </c>
      <c r="D4219" s="17">
        <v>87070</v>
      </c>
      <c r="E4219" s="18" t="s">
        <v>4185</v>
      </c>
      <c r="F4219" s="19">
        <v>28</v>
      </c>
      <c r="G4219" s="20">
        <v>0.54</v>
      </c>
      <c r="H4219" s="21">
        <v>0</v>
      </c>
      <c r="I4219" s="21">
        <v>22.400000000000002</v>
      </c>
      <c r="J4219" s="22"/>
      <c r="K4219" s="22"/>
      <c r="L4219" s="22">
        <v>9.57</v>
      </c>
      <c r="M4219" s="21"/>
      <c r="N4219" s="21">
        <v>22.400000000000002</v>
      </c>
      <c r="O4219" s="19"/>
      <c r="P4219" s="21"/>
      <c r="Q4219" s="21"/>
      <c r="R4219" s="21">
        <v>9.8571000000000009</v>
      </c>
      <c r="S4219" s="19">
        <v>9.2575000000000003</v>
      </c>
      <c r="T4219" s="19">
        <v>9.33</v>
      </c>
      <c r="U4219" s="19">
        <v>5.79</v>
      </c>
      <c r="V4219" s="19">
        <v>5.94</v>
      </c>
      <c r="W4219" s="21">
        <v>16.8</v>
      </c>
      <c r="X4219" s="19">
        <v>8.52</v>
      </c>
      <c r="Y4219" s="21"/>
      <c r="Z4219" s="21"/>
      <c r="AA4219" s="21"/>
      <c r="AB4219" s="21"/>
      <c r="AC4219" s="21"/>
      <c r="AD4219" s="21"/>
      <c r="AE4219" s="21">
        <v>9.8571000000000009</v>
      </c>
    </row>
    <row r="4220" spans="1:31" x14ac:dyDescent="0.25">
      <c r="A4220" s="17">
        <v>1321053</v>
      </c>
      <c r="B4220" s="17">
        <v>12059546</v>
      </c>
      <c r="C4220" s="17">
        <v>800001429</v>
      </c>
      <c r="D4220" s="17">
        <v>87070</v>
      </c>
      <c r="E4220" s="18" t="s">
        <v>4186</v>
      </c>
      <c r="F4220" s="19">
        <v>28</v>
      </c>
      <c r="G4220" s="20">
        <v>0.54</v>
      </c>
      <c r="H4220" s="21">
        <v>0</v>
      </c>
      <c r="I4220" s="21">
        <v>22.400000000000002</v>
      </c>
      <c r="J4220" s="22"/>
      <c r="K4220" s="22"/>
      <c r="L4220" s="22">
        <v>9.57</v>
      </c>
      <c r="M4220" s="21"/>
      <c r="N4220" s="21">
        <v>22.400000000000002</v>
      </c>
      <c r="O4220" s="19"/>
      <c r="P4220" s="21"/>
      <c r="Q4220" s="21"/>
      <c r="R4220" s="21">
        <v>9.8571000000000009</v>
      </c>
      <c r="S4220" s="19">
        <v>9.2575000000000003</v>
      </c>
      <c r="T4220" s="19">
        <v>9.33</v>
      </c>
      <c r="U4220" s="19">
        <v>5.79</v>
      </c>
      <c r="V4220" s="19">
        <v>5.94</v>
      </c>
      <c r="W4220" s="21">
        <v>16.8</v>
      </c>
      <c r="X4220" s="19">
        <v>8.52</v>
      </c>
      <c r="Y4220" s="21"/>
      <c r="Z4220" s="21"/>
      <c r="AA4220" s="21"/>
      <c r="AB4220" s="21"/>
      <c r="AC4220" s="21"/>
      <c r="AD4220" s="21"/>
      <c r="AE4220" s="21">
        <v>9.8571000000000009</v>
      </c>
    </row>
    <row r="4221" spans="1:31" x14ac:dyDescent="0.25">
      <c r="A4221" s="17">
        <v>1321053</v>
      </c>
      <c r="B4221" s="17">
        <v>12059547</v>
      </c>
      <c r="C4221" s="17">
        <v>800001430</v>
      </c>
      <c r="D4221" s="17">
        <v>87070</v>
      </c>
      <c r="E4221" s="18" t="s">
        <v>4187</v>
      </c>
      <c r="F4221" s="19">
        <v>28</v>
      </c>
      <c r="G4221" s="20">
        <v>0.54</v>
      </c>
      <c r="H4221" s="21">
        <v>0</v>
      </c>
      <c r="I4221" s="21">
        <v>22.400000000000002</v>
      </c>
      <c r="J4221" s="22"/>
      <c r="K4221" s="22"/>
      <c r="L4221" s="22">
        <v>9.57</v>
      </c>
      <c r="M4221" s="21"/>
      <c r="N4221" s="21">
        <v>22.400000000000002</v>
      </c>
      <c r="O4221" s="19"/>
      <c r="P4221" s="21"/>
      <c r="Q4221" s="21"/>
      <c r="R4221" s="21">
        <v>9.8571000000000009</v>
      </c>
      <c r="S4221" s="19">
        <v>9.2575000000000003</v>
      </c>
      <c r="T4221" s="19">
        <v>9.33</v>
      </c>
      <c r="U4221" s="19">
        <v>5.79</v>
      </c>
      <c r="V4221" s="19">
        <v>5.94</v>
      </c>
      <c r="W4221" s="21">
        <v>16.8</v>
      </c>
      <c r="X4221" s="19">
        <v>8.52</v>
      </c>
      <c r="Y4221" s="21"/>
      <c r="Z4221" s="21"/>
      <c r="AA4221" s="21"/>
      <c r="AB4221" s="21"/>
      <c r="AC4221" s="21"/>
      <c r="AD4221" s="21"/>
      <c r="AE4221" s="21">
        <v>9.8571000000000009</v>
      </c>
    </row>
    <row r="4222" spans="1:31" x14ac:dyDescent="0.25">
      <c r="A4222" s="17">
        <v>1321053</v>
      </c>
      <c r="B4222" s="17">
        <v>12059548</v>
      </c>
      <c r="C4222" s="17">
        <v>800001431</v>
      </c>
      <c r="D4222" s="17">
        <v>87070</v>
      </c>
      <c r="E4222" s="18" t="s">
        <v>4188</v>
      </c>
      <c r="F4222" s="19">
        <v>28</v>
      </c>
      <c r="G4222" s="20">
        <v>0.54</v>
      </c>
      <c r="H4222" s="21">
        <v>0</v>
      </c>
      <c r="I4222" s="21">
        <v>22.400000000000002</v>
      </c>
      <c r="J4222" s="22"/>
      <c r="K4222" s="22"/>
      <c r="L4222" s="22">
        <v>9.57</v>
      </c>
      <c r="M4222" s="21"/>
      <c r="N4222" s="21">
        <v>22.400000000000002</v>
      </c>
      <c r="O4222" s="19"/>
      <c r="P4222" s="21"/>
      <c r="Q4222" s="21"/>
      <c r="R4222" s="21">
        <v>9.8571000000000009</v>
      </c>
      <c r="S4222" s="19">
        <v>9.2575000000000003</v>
      </c>
      <c r="T4222" s="19">
        <v>9.33</v>
      </c>
      <c r="U4222" s="19">
        <v>5.79</v>
      </c>
      <c r="V4222" s="19">
        <v>5.94</v>
      </c>
      <c r="W4222" s="21">
        <v>16.8</v>
      </c>
      <c r="X4222" s="19">
        <v>8.52</v>
      </c>
      <c r="Y4222" s="21"/>
      <c r="Z4222" s="21"/>
      <c r="AA4222" s="21"/>
      <c r="AB4222" s="21"/>
      <c r="AC4222" s="21"/>
      <c r="AD4222" s="21"/>
      <c r="AE4222" s="21">
        <v>9.8571000000000009</v>
      </c>
    </row>
    <row r="4223" spans="1:31" x14ac:dyDescent="0.25">
      <c r="A4223" s="17">
        <v>1321053</v>
      </c>
      <c r="B4223" s="17">
        <v>12059555</v>
      </c>
      <c r="C4223" s="17">
        <v>800001438</v>
      </c>
      <c r="D4223" s="17">
        <v>87071</v>
      </c>
      <c r="E4223" s="18" t="s">
        <v>4189</v>
      </c>
      <c r="F4223" s="19">
        <v>34</v>
      </c>
      <c r="G4223" s="20">
        <v>0.54</v>
      </c>
      <c r="H4223" s="21">
        <v>0</v>
      </c>
      <c r="I4223" s="21">
        <v>27.200000000000003</v>
      </c>
      <c r="J4223" s="22"/>
      <c r="K4223" s="22"/>
      <c r="L4223" s="22">
        <v>6.43</v>
      </c>
      <c r="M4223" s="21"/>
      <c r="N4223" s="21">
        <v>27.200000000000003</v>
      </c>
      <c r="O4223" s="19"/>
      <c r="P4223" s="21"/>
      <c r="Q4223" s="21"/>
      <c r="R4223" s="21">
        <v>6.6228999999999996</v>
      </c>
      <c r="S4223" s="19">
        <v>15.6</v>
      </c>
      <c r="T4223" s="19">
        <v>4.07</v>
      </c>
      <c r="U4223" s="19">
        <v>6.29</v>
      </c>
      <c r="V4223" s="19">
        <v>3.22</v>
      </c>
      <c r="W4223" s="21">
        <v>20.399999999999999</v>
      </c>
      <c r="X4223" s="19">
        <v>9.2200000000000006</v>
      </c>
      <c r="Y4223" s="21"/>
      <c r="Z4223" s="21"/>
      <c r="AA4223" s="21"/>
      <c r="AB4223" s="21"/>
      <c r="AC4223" s="21"/>
      <c r="AD4223" s="21"/>
      <c r="AE4223" s="21">
        <v>6.6228999999999996</v>
      </c>
    </row>
    <row r="4224" spans="1:31" x14ac:dyDescent="0.25">
      <c r="A4224" s="17">
        <v>1321053</v>
      </c>
      <c r="B4224" s="17">
        <v>12059551</v>
      </c>
      <c r="C4224" s="17">
        <v>800001434</v>
      </c>
      <c r="D4224" s="17">
        <v>87071</v>
      </c>
      <c r="E4224" s="18" t="s">
        <v>4176</v>
      </c>
      <c r="F4224" s="19">
        <v>34</v>
      </c>
      <c r="G4224" s="20">
        <v>0.54</v>
      </c>
      <c r="H4224" s="21">
        <v>0</v>
      </c>
      <c r="I4224" s="21">
        <v>27.200000000000003</v>
      </c>
      <c r="J4224" s="22"/>
      <c r="K4224" s="22"/>
      <c r="L4224" s="22">
        <v>6.43</v>
      </c>
      <c r="M4224" s="21"/>
      <c r="N4224" s="21">
        <v>27.200000000000003</v>
      </c>
      <c r="O4224" s="19"/>
      <c r="P4224" s="21"/>
      <c r="Q4224" s="21"/>
      <c r="R4224" s="21">
        <v>6.6228999999999996</v>
      </c>
      <c r="S4224" s="19">
        <v>15.6</v>
      </c>
      <c r="T4224" s="19">
        <v>4.07</v>
      </c>
      <c r="U4224" s="19">
        <v>6.29</v>
      </c>
      <c r="V4224" s="19">
        <v>3.22</v>
      </c>
      <c r="W4224" s="21">
        <v>20.399999999999999</v>
      </c>
      <c r="X4224" s="19">
        <v>9.2200000000000006</v>
      </c>
      <c r="Y4224" s="21"/>
      <c r="Z4224" s="21"/>
      <c r="AA4224" s="21"/>
      <c r="AB4224" s="21"/>
      <c r="AC4224" s="21"/>
      <c r="AD4224" s="21"/>
      <c r="AE4224" s="21">
        <v>6.6228999999999996</v>
      </c>
    </row>
    <row r="4225" spans="1:31" x14ac:dyDescent="0.25">
      <c r="A4225" s="17">
        <v>1321053</v>
      </c>
      <c r="B4225" s="17">
        <v>12059556</v>
      </c>
      <c r="C4225" s="17">
        <v>800001439</v>
      </c>
      <c r="D4225" s="17">
        <v>87071</v>
      </c>
      <c r="E4225" s="18" t="s">
        <v>4190</v>
      </c>
      <c r="F4225" s="19">
        <v>34</v>
      </c>
      <c r="G4225" s="20">
        <v>0.54</v>
      </c>
      <c r="H4225" s="21">
        <v>0</v>
      </c>
      <c r="I4225" s="21">
        <v>27.200000000000003</v>
      </c>
      <c r="J4225" s="22"/>
      <c r="K4225" s="22"/>
      <c r="L4225" s="22">
        <v>6.43</v>
      </c>
      <c r="M4225" s="21"/>
      <c r="N4225" s="21">
        <v>27.200000000000003</v>
      </c>
      <c r="O4225" s="19"/>
      <c r="P4225" s="21"/>
      <c r="Q4225" s="21"/>
      <c r="R4225" s="21">
        <v>6.6228999999999996</v>
      </c>
      <c r="S4225" s="19">
        <v>15.6</v>
      </c>
      <c r="T4225" s="19">
        <v>4.07</v>
      </c>
      <c r="U4225" s="19">
        <v>6.29</v>
      </c>
      <c r="V4225" s="19">
        <v>3.22</v>
      </c>
      <c r="W4225" s="21">
        <v>20.399999999999999</v>
      </c>
      <c r="X4225" s="19">
        <v>9.2200000000000006</v>
      </c>
      <c r="Y4225" s="21"/>
      <c r="Z4225" s="21"/>
      <c r="AA4225" s="21"/>
      <c r="AB4225" s="21"/>
      <c r="AC4225" s="21"/>
      <c r="AD4225" s="21"/>
      <c r="AE4225" s="21">
        <v>6.6228999999999996</v>
      </c>
    </row>
    <row r="4226" spans="1:31" x14ac:dyDescent="0.25">
      <c r="A4226" s="17">
        <v>1321053</v>
      </c>
      <c r="B4226" s="17">
        <v>12059557</v>
      </c>
      <c r="C4226" s="17">
        <v>800001440</v>
      </c>
      <c r="D4226" s="17">
        <v>87071</v>
      </c>
      <c r="E4226" s="18" t="s">
        <v>4191</v>
      </c>
      <c r="F4226" s="19">
        <v>34</v>
      </c>
      <c r="G4226" s="20">
        <v>0.54</v>
      </c>
      <c r="H4226" s="21">
        <v>0</v>
      </c>
      <c r="I4226" s="21">
        <v>27.200000000000003</v>
      </c>
      <c r="J4226" s="22"/>
      <c r="K4226" s="22"/>
      <c r="L4226" s="22">
        <v>6.43</v>
      </c>
      <c r="M4226" s="21"/>
      <c r="N4226" s="21">
        <v>27.200000000000003</v>
      </c>
      <c r="O4226" s="19"/>
      <c r="P4226" s="21"/>
      <c r="Q4226" s="21"/>
      <c r="R4226" s="21">
        <v>6.6228999999999996</v>
      </c>
      <c r="S4226" s="19">
        <v>15.6</v>
      </c>
      <c r="T4226" s="19">
        <v>4.07</v>
      </c>
      <c r="U4226" s="19">
        <v>6.29</v>
      </c>
      <c r="V4226" s="19">
        <v>3.22</v>
      </c>
      <c r="W4226" s="21">
        <v>20.399999999999999</v>
      </c>
      <c r="X4226" s="19">
        <v>9.2200000000000006</v>
      </c>
      <c r="Y4226" s="21"/>
      <c r="Z4226" s="21"/>
      <c r="AA4226" s="21"/>
      <c r="AB4226" s="21"/>
      <c r="AC4226" s="21"/>
      <c r="AD4226" s="21"/>
      <c r="AE4226" s="21">
        <v>6.6228999999999996</v>
      </c>
    </row>
    <row r="4227" spans="1:31" x14ac:dyDescent="0.25">
      <c r="A4227" s="17">
        <v>1321053</v>
      </c>
      <c r="B4227" s="17">
        <v>12044034</v>
      </c>
      <c r="C4227" s="17">
        <v>87071</v>
      </c>
      <c r="D4227" s="17">
        <v>87071</v>
      </c>
      <c r="E4227" s="18" t="s">
        <v>4192</v>
      </c>
      <c r="F4227" s="19">
        <v>34</v>
      </c>
      <c r="G4227" s="20">
        <v>0.54</v>
      </c>
      <c r="H4227" s="21">
        <v>0</v>
      </c>
      <c r="I4227" s="21">
        <v>27.200000000000003</v>
      </c>
      <c r="J4227" s="22"/>
      <c r="K4227" s="22"/>
      <c r="L4227" s="22">
        <v>6.43</v>
      </c>
      <c r="M4227" s="21"/>
      <c r="N4227" s="21">
        <v>27.200000000000003</v>
      </c>
      <c r="O4227" s="19"/>
      <c r="P4227" s="21"/>
      <c r="Q4227" s="21"/>
      <c r="R4227" s="21">
        <v>6.6228999999999996</v>
      </c>
      <c r="S4227" s="19">
        <v>15.6</v>
      </c>
      <c r="T4227" s="19">
        <v>4.07</v>
      </c>
      <c r="U4227" s="19">
        <v>6.29</v>
      </c>
      <c r="V4227" s="19">
        <v>3.22</v>
      </c>
      <c r="W4227" s="21">
        <v>20.399999999999999</v>
      </c>
      <c r="X4227" s="19">
        <v>9.2200000000000006</v>
      </c>
      <c r="Y4227" s="21"/>
      <c r="Z4227" s="21"/>
      <c r="AA4227" s="21"/>
      <c r="AB4227" s="21"/>
      <c r="AC4227" s="21"/>
      <c r="AD4227" s="21"/>
      <c r="AE4227" s="21">
        <v>6.6228999999999996</v>
      </c>
    </row>
    <row r="4228" spans="1:31" x14ac:dyDescent="0.25">
      <c r="A4228" s="17">
        <v>1321053</v>
      </c>
      <c r="B4228" s="17">
        <v>12059552</v>
      </c>
      <c r="C4228" s="17">
        <v>800001435</v>
      </c>
      <c r="D4228" s="17">
        <v>87071</v>
      </c>
      <c r="E4228" s="18" t="s">
        <v>4186</v>
      </c>
      <c r="F4228" s="19">
        <v>34</v>
      </c>
      <c r="G4228" s="20">
        <v>0.54</v>
      </c>
      <c r="H4228" s="21">
        <v>0</v>
      </c>
      <c r="I4228" s="21">
        <v>27.200000000000003</v>
      </c>
      <c r="J4228" s="22"/>
      <c r="K4228" s="22"/>
      <c r="L4228" s="22">
        <v>6.43</v>
      </c>
      <c r="M4228" s="21"/>
      <c r="N4228" s="21">
        <v>27.200000000000003</v>
      </c>
      <c r="O4228" s="19"/>
      <c r="P4228" s="21"/>
      <c r="Q4228" s="21"/>
      <c r="R4228" s="21">
        <v>6.6228999999999996</v>
      </c>
      <c r="S4228" s="19">
        <v>15.6</v>
      </c>
      <c r="T4228" s="19">
        <v>4.07</v>
      </c>
      <c r="U4228" s="19">
        <v>6.29</v>
      </c>
      <c r="V4228" s="19">
        <v>3.22</v>
      </c>
      <c r="W4228" s="21">
        <v>20.399999999999999</v>
      </c>
      <c r="X4228" s="19">
        <v>9.2200000000000006</v>
      </c>
      <c r="Y4228" s="21"/>
      <c r="Z4228" s="21"/>
      <c r="AA4228" s="21"/>
      <c r="AB4228" s="21"/>
      <c r="AC4228" s="21"/>
      <c r="AD4228" s="21"/>
      <c r="AE4228" s="21">
        <v>6.6228999999999996</v>
      </c>
    </row>
    <row r="4229" spans="1:31" x14ac:dyDescent="0.25">
      <c r="A4229" s="17">
        <v>1321053</v>
      </c>
      <c r="B4229" s="17">
        <v>12059553</v>
      </c>
      <c r="C4229" s="17">
        <v>800001436</v>
      </c>
      <c r="D4229" s="17">
        <v>87071</v>
      </c>
      <c r="E4229" s="18" t="s">
        <v>4187</v>
      </c>
      <c r="F4229" s="19">
        <v>34</v>
      </c>
      <c r="G4229" s="20">
        <v>0.54</v>
      </c>
      <c r="H4229" s="21">
        <v>0</v>
      </c>
      <c r="I4229" s="21">
        <v>27.200000000000003</v>
      </c>
      <c r="J4229" s="22"/>
      <c r="K4229" s="22"/>
      <c r="L4229" s="22">
        <v>6.43</v>
      </c>
      <c r="M4229" s="21"/>
      <c r="N4229" s="21">
        <v>27.200000000000003</v>
      </c>
      <c r="O4229" s="19"/>
      <c r="P4229" s="21"/>
      <c r="Q4229" s="21"/>
      <c r="R4229" s="21">
        <v>6.6228999999999996</v>
      </c>
      <c r="S4229" s="19">
        <v>15.6</v>
      </c>
      <c r="T4229" s="19">
        <v>4.07</v>
      </c>
      <c r="U4229" s="19">
        <v>6.29</v>
      </c>
      <c r="V4229" s="19">
        <v>3.22</v>
      </c>
      <c r="W4229" s="21">
        <v>20.399999999999999</v>
      </c>
      <c r="X4229" s="19">
        <v>9.2200000000000006</v>
      </c>
      <c r="Y4229" s="21"/>
      <c r="Z4229" s="21"/>
      <c r="AA4229" s="21"/>
      <c r="AB4229" s="21"/>
      <c r="AC4229" s="21"/>
      <c r="AD4229" s="21"/>
      <c r="AE4229" s="21">
        <v>6.6228999999999996</v>
      </c>
    </row>
    <row r="4230" spans="1:31" x14ac:dyDescent="0.25">
      <c r="A4230" s="17">
        <v>1321053</v>
      </c>
      <c r="B4230" s="17">
        <v>12059554</v>
      </c>
      <c r="C4230" s="17">
        <v>800001437</v>
      </c>
      <c r="D4230" s="17">
        <v>87071</v>
      </c>
      <c r="E4230" s="18" t="s">
        <v>4193</v>
      </c>
      <c r="F4230" s="19">
        <v>34</v>
      </c>
      <c r="G4230" s="20">
        <v>0.54</v>
      </c>
      <c r="H4230" s="21">
        <v>0</v>
      </c>
      <c r="I4230" s="21">
        <v>27.200000000000003</v>
      </c>
      <c r="J4230" s="22"/>
      <c r="K4230" s="22"/>
      <c r="L4230" s="22">
        <v>6.43</v>
      </c>
      <c r="M4230" s="21"/>
      <c r="N4230" s="21">
        <v>27.200000000000003</v>
      </c>
      <c r="O4230" s="19"/>
      <c r="P4230" s="21"/>
      <c r="Q4230" s="21"/>
      <c r="R4230" s="21">
        <v>6.6228999999999996</v>
      </c>
      <c r="S4230" s="19">
        <v>15.6</v>
      </c>
      <c r="T4230" s="19">
        <v>4.07</v>
      </c>
      <c r="U4230" s="19">
        <v>6.29</v>
      </c>
      <c r="V4230" s="19">
        <v>3.22</v>
      </c>
      <c r="W4230" s="21">
        <v>20.399999999999999</v>
      </c>
      <c r="X4230" s="19">
        <v>9.2200000000000006</v>
      </c>
      <c r="Y4230" s="21"/>
      <c r="Z4230" s="21"/>
      <c r="AA4230" s="21"/>
      <c r="AB4230" s="21"/>
      <c r="AC4230" s="21"/>
      <c r="AD4230" s="21"/>
      <c r="AE4230" s="21">
        <v>6.6228999999999996</v>
      </c>
    </row>
    <row r="4231" spans="1:31" x14ac:dyDescent="0.25">
      <c r="A4231" s="17">
        <v>1321053</v>
      </c>
      <c r="B4231" s="17">
        <v>12059550</v>
      </c>
      <c r="C4231" s="17">
        <v>800001433</v>
      </c>
      <c r="D4231" s="17">
        <v>87071</v>
      </c>
      <c r="E4231" s="18" t="s">
        <v>4194</v>
      </c>
      <c r="F4231" s="19">
        <v>34</v>
      </c>
      <c r="G4231" s="20">
        <v>0.54</v>
      </c>
      <c r="H4231" s="21">
        <v>0</v>
      </c>
      <c r="I4231" s="21">
        <v>27.200000000000003</v>
      </c>
      <c r="J4231" s="22"/>
      <c r="K4231" s="22"/>
      <c r="L4231" s="22">
        <v>6.43</v>
      </c>
      <c r="M4231" s="21"/>
      <c r="N4231" s="21">
        <v>27.200000000000003</v>
      </c>
      <c r="O4231" s="19"/>
      <c r="P4231" s="21"/>
      <c r="Q4231" s="21"/>
      <c r="R4231" s="21">
        <v>6.6228999999999996</v>
      </c>
      <c r="S4231" s="19">
        <v>15.6</v>
      </c>
      <c r="T4231" s="19">
        <v>4.07</v>
      </c>
      <c r="U4231" s="19">
        <v>6.29</v>
      </c>
      <c r="V4231" s="19">
        <v>3.22</v>
      </c>
      <c r="W4231" s="21">
        <v>20.399999999999999</v>
      </c>
      <c r="X4231" s="19">
        <v>9.2200000000000006</v>
      </c>
      <c r="Y4231" s="21"/>
      <c r="Z4231" s="21"/>
      <c r="AA4231" s="21"/>
      <c r="AB4231" s="21"/>
      <c r="AC4231" s="21"/>
      <c r="AD4231" s="21"/>
      <c r="AE4231" s="21">
        <v>6.6228999999999996</v>
      </c>
    </row>
    <row r="4232" spans="1:31" x14ac:dyDescent="0.25">
      <c r="A4232" s="17">
        <v>1321053</v>
      </c>
      <c r="B4232" s="17">
        <v>12092225</v>
      </c>
      <c r="C4232" s="17">
        <v>800002818</v>
      </c>
      <c r="D4232" s="17">
        <v>87073</v>
      </c>
      <c r="E4232" s="18" t="s">
        <v>4195</v>
      </c>
      <c r="F4232" s="19">
        <v>34</v>
      </c>
      <c r="G4232" s="20">
        <v>0.54</v>
      </c>
      <c r="H4232" s="21">
        <v>0</v>
      </c>
      <c r="I4232" s="21">
        <v>27.200000000000003</v>
      </c>
      <c r="J4232" s="22"/>
      <c r="K4232" s="22"/>
      <c r="L4232" s="22">
        <v>6.43</v>
      </c>
      <c r="M4232" s="21"/>
      <c r="N4232" s="21">
        <v>27.200000000000003</v>
      </c>
      <c r="O4232" s="19"/>
      <c r="P4232" s="21"/>
      <c r="Q4232" s="21"/>
      <c r="R4232" s="21">
        <v>6.6228999999999996</v>
      </c>
      <c r="S4232" s="19">
        <v>15.6</v>
      </c>
      <c r="T4232" s="19">
        <v>2.36</v>
      </c>
      <c r="U4232" s="19">
        <v>6.29</v>
      </c>
      <c r="V4232" s="19">
        <v>3.22</v>
      </c>
      <c r="W4232" s="21">
        <v>20.399999999999999</v>
      </c>
      <c r="X4232" s="19">
        <v>9.2200000000000006</v>
      </c>
      <c r="Y4232" s="21"/>
      <c r="Z4232" s="21"/>
      <c r="AA4232" s="21"/>
      <c r="AB4232" s="21"/>
      <c r="AC4232" s="21"/>
      <c r="AD4232" s="21"/>
      <c r="AE4232" s="21">
        <v>6.6228999999999996</v>
      </c>
    </row>
    <row r="4233" spans="1:31" x14ac:dyDescent="0.25">
      <c r="A4233" s="17">
        <v>1321053</v>
      </c>
      <c r="B4233" s="17">
        <v>12044035</v>
      </c>
      <c r="C4233" s="17">
        <v>87073</v>
      </c>
      <c r="D4233" s="17">
        <v>87073</v>
      </c>
      <c r="E4233" s="18" t="s">
        <v>4196</v>
      </c>
      <c r="F4233" s="19">
        <v>34</v>
      </c>
      <c r="G4233" s="20">
        <v>0.54</v>
      </c>
      <c r="H4233" s="21">
        <v>0</v>
      </c>
      <c r="I4233" s="21">
        <v>27.200000000000003</v>
      </c>
      <c r="J4233" s="22"/>
      <c r="K4233" s="22"/>
      <c r="L4233" s="22">
        <v>6.43</v>
      </c>
      <c r="M4233" s="21"/>
      <c r="N4233" s="21">
        <v>27.200000000000003</v>
      </c>
      <c r="O4233" s="19"/>
      <c r="P4233" s="21"/>
      <c r="Q4233" s="21"/>
      <c r="R4233" s="21">
        <v>6.6228999999999996</v>
      </c>
      <c r="S4233" s="19">
        <v>15.6</v>
      </c>
      <c r="T4233" s="19">
        <v>2.36</v>
      </c>
      <c r="U4233" s="19">
        <v>6.29</v>
      </c>
      <c r="V4233" s="19">
        <v>3.22</v>
      </c>
      <c r="W4233" s="21">
        <v>20.399999999999999</v>
      </c>
      <c r="X4233" s="19">
        <v>9.2200000000000006</v>
      </c>
      <c r="Y4233" s="21"/>
      <c r="Z4233" s="21"/>
      <c r="AA4233" s="21"/>
      <c r="AB4233" s="21"/>
      <c r="AC4233" s="21"/>
      <c r="AD4233" s="21"/>
      <c r="AE4233" s="21">
        <v>6.6228999999999996</v>
      </c>
    </row>
    <row r="4234" spans="1:31" x14ac:dyDescent="0.25">
      <c r="A4234" s="17">
        <v>1321053</v>
      </c>
      <c r="B4234" s="17">
        <v>12059558</v>
      </c>
      <c r="C4234" s="17">
        <v>800001441</v>
      </c>
      <c r="D4234" s="17">
        <v>87075</v>
      </c>
      <c r="E4234" s="18" t="s">
        <v>4197</v>
      </c>
      <c r="F4234" s="19">
        <v>23</v>
      </c>
      <c r="G4234" s="20">
        <v>0.54</v>
      </c>
      <c r="H4234" s="21">
        <v>0</v>
      </c>
      <c r="I4234" s="21">
        <v>18.400000000000002</v>
      </c>
      <c r="J4234" s="22"/>
      <c r="K4234" s="22"/>
      <c r="L4234" s="22">
        <v>8.48</v>
      </c>
      <c r="M4234" s="21"/>
      <c r="N4234" s="21">
        <v>18.400000000000002</v>
      </c>
      <c r="O4234" s="19"/>
      <c r="P4234" s="21"/>
      <c r="Q4234" s="21"/>
      <c r="R4234" s="21">
        <v>8.7344000000000008</v>
      </c>
      <c r="S4234" s="19">
        <v>11.902499999999998</v>
      </c>
      <c r="T4234" s="19">
        <v>4.4800000000000004</v>
      </c>
      <c r="U4234" s="19">
        <v>6.29</v>
      </c>
      <c r="V4234" s="19">
        <v>6.44</v>
      </c>
      <c r="W4234" s="21">
        <v>13.799999999999999</v>
      </c>
      <c r="X4234" s="19">
        <v>6.16</v>
      </c>
      <c r="Y4234" s="21"/>
      <c r="Z4234" s="21"/>
      <c r="AA4234" s="21"/>
      <c r="AB4234" s="21"/>
      <c r="AC4234" s="21"/>
      <c r="AD4234" s="21"/>
      <c r="AE4234" s="21">
        <v>8.7344000000000008</v>
      </c>
    </row>
    <row r="4235" spans="1:31" x14ac:dyDescent="0.25">
      <c r="A4235" s="17">
        <v>1321053</v>
      </c>
      <c r="B4235" s="17">
        <v>12092226</v>
      </c>
      <c r="C4235" s="17">
        <v>800002819</v>
      </c>
      <c r="D4235" s="17">
        <v>87075</v>
      </c>
      <c r="E4235" s="18" t="s">
        <v>4198</v>
      </c>
      <c r="F4235" s="19">
        <v>23</v>
      </c>
      <c r="G4235" s="20">
        <v>0.54</v>
      </c>
      <c r="H4235" s="21">
        <v>0</v>
      </c>
      <c r="I4235" s="21">
        <v>18.400000000000002</v>
      </c>
      <c r="J4235" s="22"/>
      <c r="K4235" s="22"/>
      <c r="L4235" s="22">
        <v>8.48</v>
      </c>
      <c r="M4235" s="21"/>
      <c r="N4235" s="21">
        <v>18.400000000000002</v>
      </c>
      <c r="O4235" s="19"/>
      <c r="P4235" s="21"/>
      <c r="Q4235" s="21"/>
      <c r="R4235" s="21">
        <v>8.7344000000000008</v>
      </c>
      <c r="S4235" s="19">
        <v>11.902499999999998</v>
      </c>
      <c r="T4235" s="19">
        <v>4.4800000000000004</v>
      </c>
      <c r="U4235" s="19">
        <v>6.29</v>
      </c>
      <c r="V4235" s="19">
        <v>6.44</v>
      </c>
      <c r="W4235" s="21">
        <v>13.799999999999999</v>
      </c>
      <c r="X4235" s="19">
        <v>6.16</v>
      </c>
      <c r="Y4235" s="21"/>
      <c r="Z4235" s="21"/>
      <c r="AA4235" s="21"/>
      <c r="AB4235" s="21"/>
      <c r="AC4235" s="21"/>
      <c r="AD4235" s="21"/>
      <c r="AE4235" s="21">
        <v>8.7344000000000008</v>
      </c>
    </row>
    <row r="4236" spans="1:31" x14ac:dyDescent="0.25">
      <c r="A4236" s="17">
        <v>1321053</v>
      </c>
      <c r="B4236" s="17">
        <v>12092224</v>
      </c>
      <c r="C4236" s="17">
        <v>800002817</v>
      </c>
      <c r="D4236" s="17">
        <v>87075</v>
      </c>
      <c r="E4236" s="18" t="s">
        <v>4199</v>
      </c>
      <c r="F4236" s="19">
        <v>23</v>
      </c>
      <c r="G4236" s="20">
        <v>0.54</v>
      </c>
      <c r="H4236" s="21">
        <v>0</v>
      </c>
      <c r="I4236" s="21">
        <v>18.400000000000002</v>
      </c>
      <c r="J4236" s="22"/>
      <c r="K4236" s="22"/>
      <c r="L4236" s="22">
        <v>8.48</v>
      </c>
      <c r="M4236" s="21"/>
      <c r="N4236" s="21">
        <v>18.400000000000002</v>
      </c>
      <c r="O4236" s="19"/>
      <c r="P4236" s="21"/>
      <c r="Q4236" s="21"/>
      <c r="R4236" s="21">
        <v>8.7344000000000008</v>
      </c>
      <c r="S4236" s="19">
        <v>11.902499999999998</v>
      </c>
      <c r="T4236" s="19">
        <v>4.4800000000000004</v>
      </c>
      <c r="U4236" s="19">
        <v>6.29</v>
      </c>
      <c r="V4236" s="19">
        <v>6.44</v>
      </c>
      <c r="W4236" s="21">
        <v>13.799999999999999</v>
      </c>
      <c r="X4236" s="19">
        <v>6.16</v>
      </c>
      <c r="Y4236" s="21"/>
      <c r="Z4236" s="21"/>
      <c r="AA4236" s="21"/>
      <c r="AB4236" s="21"/>
      <c r="AC4236" s="21"/>
      <c r="AD4236" s="21"/>
      <c r="AE4236" s="21">
        <v>8.7344000000000008</v>
      </c>
    </row>
    <row r="4237" spans="1:31" x14ac:dyDescent="0.25">
      <c r="A4237" s="17">
        <v>1321053</v>
      </c>
      <c r="B4237" s="17">
        <v>12044036</v>
      </c>
      <c r="C4237" s="17">
        <v>87075</v>
      </c>
      <c r="D4237" s="17">
        <v>87075</v>
      </c>
      <c r="E4237" s="18" t="s">
        <v>4200</v>
      </c>
      <c r="F4237" s="19">
        <v>23</v>
      </c>
      <c r="G4237" s="20">
        <v>0.54</v>
      </c>
      <c r="H4237" s="21">
        <v>0</v>
      </c>
      <c r="I4237" s="21">
        <v>18.400000000000002</v>
      </c>
      <c r="J4237" s="22"/>
      <c r="K4237" s="22"/>
      <c r="L4237" s="22">
        <v>8.48</v>
      </c>
      <c r="M4237" s="21"/>
      <c r="N4237" s="21">
        <v>18.400000000000002</v>
      </c>
      <c r="O4237" s="19"/>
      <c r="P4237" s="21"/>
      <c r="Q4237" s="21"/>
      <c r="R4237" s="21">
        <v>8.7344000000000008</v>
      </c>
      <c r="S4237" s="19">
        <v>11.902499999999998</v>
      </c>
      <c r="T4237" s="19">
        <v>4.4800000000000004</v>
      </c>
      <c r="U4237" s="19">
        <v>6.29</v>
      </c>
      <c r="V4237" s="19">
        <v>6.44</v>
      </c>
      <c r="W4237" s="21">
        <v>13.799999999999999</v>
      </c>
      <c r="X4237" s="19">
        <v>6.16</v>
      </c>
      <c r="Y4237" s="21"/>
      <c r="Z4237" s="21"/>
      <c r="AA4237" s="21"/>
      <c r="AB4237" s="21"/>
      <c r="AC4237" s="21"/>
      <c r="AD4237" s="21"/>
      <c r="AE4237" s="21">
        <v>8.7344000000000008</v>
      </c>
    </row>
    <row r="4238" spans="1:31" x14ac:dyDescent="0.25">
      <c r="A4238" s="17">
        <v>1321053</v>
      </c>
      <c r="B4238" s="17">
        <v>12059559</v>
      </c>
      <c r="C4238" s="17">
        <v>800001442</v>
      </c>
      <c r="D4238" s="17">
        <v>87076</v>
      </c>
      <c r="E4238" s="18" t="s">
        <v>4201</v>
      </c>
      <c r="F4238" s="19">
        <v>30</v>
      </c>
      <c r="G4238" s="20">
        <v>0.54</v>
      </c>
      <c r="H4238" s="21">
        <v>0</v>
      </c>
      <c r="I4238" s="21">
        <v>24</v>
      </c>
      <c r="J4238" s="22"/>
      <c r="K4238" s="22"/>
      <c r="L4238" s="22">
        <v>8.9700000000000006</v>
      </c>
      <c r="M4238" s="21"/>
      <c r="N4238" s="21">
        <v>24</v>
      </c>
      <c r="O4238" s="19"/>
      <c r="P4238" s="21"/>
      <c r="Q4238" s="21"/>
      <c r="R4238" s="21">
        <v>9.2391000000000005</v>
      </c>
      <c r="S4238" s="19">
        <v>15.87</v>
      </c>
      <c r="T4238" s="19">
        <v>6.87</v>
      </c>
      <c r="U4238" s="19">
        <v>5.46</v>
      </c>
      <c r="V4238" s="19">
        <v>5.6</v>
      </c>
      <c r="W4238" s="21">
        <v>18</v>
      </c>
      <c r="X4238" s="19">
        <v>8</v>
      </c>
      <c r="Y4238" s="21"/>
      <c r="Z4238" s="21"/>
      <c r="AA4238" s="21"/>
      <c r="AB4238" s="21"/>
      <c r="AC4238" s="21"/>
      <c r="AD4238" s="21"/>
      <c r="AE4238" s="21">
        <v>9.2391000000000005</v>
      </c>
    </row>
    <row r="4239" spans="1:31" x14ac:dyDescent="0.25">
      <c r="A4239" s="17">
        <v>1321053</v>
      </c>
      <c r="B4239" s="17">
        <v>12044037</v>
      </c>
      <c r="C4239" s="17">
        <v>87076</v>
      </c>
      <c r="D4239" s="17">
        <v>87076</v>
      </c>
      <c r="E4239" s="18" t="s">
        <v>4202</v>
      </c>
      <c r="F4239" s="19">
        <v>30</v>
      </c>
      <c r="G4239" s="20">
        <v>0.54</v>
      </c>
      <c r="H4239" s="21">
        <v>0</v>
      </c>
      <c r="I4239" s="21">
        <v>24</v>
      </c>
      <c r="J4239" s="22"/>
      <c r="K4239" s="22"/>
      <c r="L4239" s="22">
        <v>8.9700000000000006</v>
      </c>
      <c r="M4239" s="21"/>
      <c r="N4239" s="21">
        <v>24</v>
      </c>
      <c r="O4239" s="19"/>
      <c r="P4239" s="21"/>
      <c r="Q4239" s="21"/>
      <c r="R4239" s="21">
        <v>9.2391000000000005</v>
      </c>
      <c r="S4239" s="19">
        <v>15.87</v>
      </c>
      <c r="T4239" s="19">
        <v>6.87</v>
      </c>
      <c r="U4239" s="19">
        <v>5.46</v>
      </c>
      <c r="V4239" s="19">
        <v>5.6</v>
      </c>
      <c r="W4239" s="21">
        <v>18</v>
      </c>
      <c r="X4239" s="19">
        <v>8</v>
      </c>
      <c r="Y4239" s="21"/>
      <c r="Z4239" s="21"/>
      <c r="AA4239" s="21"/>
      <c r="AB4239" s="21"/>
      <c r="AC4239" s="21"/>
      <c r="AD4239" s="21"/>
      <c r="AE4239" s="21">
        <v>9.2391000000000005</v>
      </c>
    </row>
    <row r="4240" spans="1:31" x14ac:dyDescent="0.25">
      <c r="A4240" s="17">
        <v>1321053</v>
      </c>
      <c r="B4240" s="17">
        <v>12059560</v>
      </c>
      <c r="C4240" s="17">
        <v>800001443</v>
      </c>
      <c r="D4240" s="17">
        <v>87077</v>
      </c>
      <c r="E4240" s="18" t="s">
        <v>4203</v>
      </c>
      <c r="F4240" s="19">
        <v>27</v>
      </c>
      <c r="G4240" s="20">
        <v>0.54</v>
      </c>
      <c r="H4240" s="21">
        <v>0</v>
      </c>
      <c r="I4240" s="21">
        <v>21.6</v>
      </c>
      <c r="J4240" s="22"/>
      <c r="K4240" s="22"/>
      <c r="L4240" s="22">
        <v>8.9700000000000006</v>
      </c>
      <c r="M4240" s="21"/>
      <c r="N4240" s="21">
        <v>21.6</v>
      </c>
      <c r="O4240" s="19"/>
      <c r="P4240" s="21"/>
      <c r="Q4240" s="21"/>
      <c r="R4240" s="21">
        <v>9.2391000000000005</v>
      </c>
      <c r="S4240" s="19">
        <v>18.699000000000002</v>
      </c>
      <c r="T4240" s="19">
        <v>3.82</v>
      </c>
      <c r="U4240" s="19">
        <v>5.46</v>
      </c>
      <c r="V4240" s="19">
        <v>5.6</v>
      </c>
      <c r="W4240" s="21">
        <v>16.2</v>
      </c>
      <c r="X4240" s="19">
        <v>8</v>
      </c>
      <c r="Y4240" s="21"/>
      <c r="Z4240" s="21"/>
      <c r="AA4240" s="21"/>
      <c r="AB4240" s="21"/>
      <c r="AC4240" s="21"/>
      <c r="AD4240" s="21"/>
      <c r="AE4240" s="21">
        <v>9.2391000000000005</v>
      </c>
    </row>
    <row r="4241" spans="1:31" x14ac:dyDescent="0.25">
      <c r="A4241" s="17">
        <v>1321053</v>
      </c>
      <c r="B4241" s="17">
        <v>12044038</v>
      </c>
      <c r="C4241" s="17">
        <v>87077</v>
      </c>
      <c r="D4241" s="17">
        <v>87077</v>
      </c>
      <c r="E4241" s="18" t="s">
        <v>4204</v>
      </c>
      <c r="F4241" s="19">
        <v>27</v>
      </c>
      <c r="G4241" s="20">
        <v>0.54</v>
      </c>
      <c r="H4241" s="21">
        <v>0</v>
      </c>
      <c r="I4241" s="21">
        <v>21.6</v>
      </c>
      <c r="J4241" s="22"/>
      <c r="K4241" s="22"/>
      <c r="L4241" s="22">
        <v>8.9700000000000006</v>
      </c>
      <c r="M4241" s="21"/>
      <c r="N4241" s="21">
        <v>21.6</v>
      </c>
      <c r="O4241" s="19"/>
      <c r="P4241" s="21"/>
      <c r="Q4241" s="21"/>
      <c r="R4241" s="21">
        <v>9.2391000000000005</v>
      </c>
      <c r="S4241" s="19">
        <v>18.699000000000002</v>
      </c>
      <c r="T4241" s="19">
        <v>3.82</v>
      </c>
      <c r="U4241" s="19">
        <v>5.46</v>
      </c>
      <c r="V4241" s="19">
        <v>5.6</v>
      </c>
      <c r="W4241" s="21">
        <v>16.2</v>
      </c>
      <c r="X4241" s="19">
        <v>8</v>
      </c>
      <c r="Y4241" s="21"/>
      <c r="Z4241" s="21"/>
      <c r="AA4241" s="21"/>
      <c r="AB4241" s="21"/>
      <c r="AC4241" s="21"/>
      <c r="AD4241" s="21"/>
      <c r="AE4241" s="21">
        <v>9.2391000000000005</v>
      </c>
    </row>
    <row r="4242" spans="1:31" x14ac:dyDescent="0.25">
      <c r="A4242" s="17">
        <v>1321053</v>
      </c>
      <c r="B4242" s="17">
        <v>12082974</v>
      </c>
      <c r="C4242" s="17">
        <v>800002203</v>
      </c>
      <c r="D4242" s="17">
        <v>87077</v>
      </c>
      <c r="E4242" s="18" t="s">
        <v>4205</v>
      </c>
      <c r="F4242" s="19">
        <v>27</v>
      </c>
      <c r="G4242" s="20">
        <v>0.54</v>
      </c>
      <c r="H4242" s="21">
        <v>0</v>
      </c>
      <c r="I4242" s="21">
        <v>21.6</v>
      </c>
      <c r="J4242" s="22"/>
      <c r="K4242" s="22"/>
      <c r="L4242" s="22">
        <v>8.9700000000000006</v>
      </c>
      <c r="M4242" s="21"/>
      <c r="N4242" s="21">
        <v>21.6</v>
      </c>
      <c r="O4242" s="19"/>
      <c r="P4242" s="21"/>
      <c r="Q4242" s="21"/>
      <c r="R4242" s="21">
        <v>9.2391000000000005</v>
      </c>
      <c r="S4242" s="19">
        <v>18.699000000000002</v>
      </c>
      <c r="T4242" s="19">
        <v>3.82</v>
      </c>
      <c r="U4242" s="19">
        <v>5.46</v>
      </c>
      <c r="V4242" s="19">
        <v>5.6</v>
      </c>
      <c r="W4242" s="21">
        <v>16.2</v>
      </c>
      <c r="X4242" s="19">
        <v>8</v>
      </c>
      <c r="Y4242" s="21"/>
      <c r="Z4242" s="21"/>
      <c r="AA4242" s="21"/>
      <c r="AB4242" s="21"/>
      <c r="AC4242" s="21"/>
      <c r="AD4242" s="21"/>
      <c r="AE4242" s="21">
        <v>9.2391000000000005</v>
      </c>
    </row>
    <row r="4243" spans="1:31" x14ac:dyDescent="0.25">
      <c r="A4243" s="17">
        <v>1321053</v>
      </c>
      <c r="B4243" s="17">
        <v>122111448</v>
      </c>
      <c r="C4243" s="17">
        <v>800003289</v>
      </c>
      <c r="D4243" s="17">
        <v>87077</v>
      </c>
      <c r="E4243" s="18" t="s">
        <v>4206</v>
      </c>
      <c r="F4243" s="19">
        <v>27</v>
      </c>
      <c r="G4243" s="20">
        <v>0.54</v>
      </c>
      <c r="H4243" s="21">
        <v>0</v>
      </c>
      <c r="I4243" s="21">
        <v>21.6</v>
      </c>
      <c r="J4243" s="22"/>
      <c r="K4243" s="22"/>
      <c r="L4243" s="22">
        <v>8.9700000000000006</v>
      </c>
      <c r="M4243" s="21"/>
      <c r="N4243" s="21">
        <v>21.6</v>
      </c>
      <c r="O4243" s="19"/>
      <c r="P4243" s="21"/>
      <c r="Q4243" s="21"/>
      <c r="R4243" s="21">
        <v>9.2391000000000005</v>
      </c>
      <c r="S4243" s="19">
        <v>18.699000000000002</v>
      </c>
      <c r="T4243" s="19">
        <v>3.82</v>
      </c>
      <c r="U4243" s="19">
        <v>5.46</v>
      </c>
      <c r="V4243" s="19">
        <v>5.6</v>
      </c>
      <c r="W4243" s="21">
        <v>16.2</v>
      </c>
      <c r="X4243" s="19">
        <v>8</v>
      </c>
      <c r="Y4243" s="21"/>
      <c r="Z4243" s="21"/>
      <c r="AA4243" s="21"/>
      <c r="AB4243" s="21"/>
      <c r="AC4243" s="21"/>
      <c r="AD4243" s="21"/>
      <c r="AE4243" s="21">
        <v>9.2391000000000005</v>
      </c>
    </row>
    <row r="4244" spans="1:31" x14ac:dyDescent="0.25">
      <c r="A4244" s="17">
        <v>1321053</v>
      </c>
      <c r="B4244" s="17">
        <v>12093461</v>
      </c>
      <c r="C4244" s="17">
        <v>800002942</v>
      </c>
      <c r="D4244" s="17">
        <v>87081</v>
      </c>
      <c r="E4244" s="18" t="s">
        <v>4207</v>
      </c>
      <c r="F4244" s="19">
        <v>24</v>
      </c>
      <c r="G4244" s="20">
        <v>0.54</v>
      </c>
      <c r="H4244" s="21">
        <v>0</v>
      </c>
      <c r="I4244" s="21">
        <v>19.200000000000003</v>
      </c>
      <c r="J4244" s="22"/>
      <c r="K4244" s="22"/>
      <c r="L4244" s="22">
        <v>7.36</v>
      </c>
      <c r="M4244" s="21"/>
      <c r="N4244" s="21">
        <v>19.200000000000003</v>
      </c>
      <c r="O4244" s="19"/>
      <c r="P4244" s="21"/>
      <c r="Q4244" s="21"/>
      <c r="R4244" s="21">
        <v>7.5808000000000009</v>
      </c>
      <c r="S4244" s="19">
        <v>7.9349999999999996</v>
      </c>
      <c r="T4244" s="19">
        <v>7.27</v>
      </c>
      <c r="U4244" s="19">
        <v>7.15</v>
      </c>
      <c r="V4244" s="19">
        <v>7.33</v>
      </c>
      <c r="W4244" s="21">
        <v>14.399999999999999</v>
      </c>
      <c r="X4244" s="19">
        <v>6.57</v>
      </c>
      <c r="Y4244" s="21"/>
      <c r="Z4244" s="21"/>
      <c r="AA4244" s="21"/>
      <c r="AB4244" s="21"/>
      <c r="AC4244" s="21"/>
      <c r="AD4244" s="21"/>
      <c r="AE4244" s="21">
        <v>7.5808000000000009</v>
      </c>
    </row>
    <row r="4245" spans="1:31" x14ac:dyDescent="0.25">
      <c r="A4245" s="17">
        <v>1321053</v>
      </c>
      <c r="B4245" s="17">
        <v>12091941</v>
      </c>
      <c r="C4245" s="17">
        <v>800002721</v>
      </c>
      <c r="D4245" s="17">
        <v>87081</v>
      </c>
      <c r="E4245" s="18" t="s">
        <v>4208</v>
      </c>
      <c r="F4245" s="19">
        <v>24</v>
      </c>
      <c r="G4245" s="20">
        <v>0.54</v>
      </c>
      <c r="H4245" s="21">
        <v>0</v>
      </c>
      <c r="I4245" s="21">
        <v>19.200000000000003</v>
      </c>
      <c r="J4245" s="22"/>
      <c r="K4245" s="22"/>
      <c r="L4245" s="22">
        <v>7.36</v>
      </c>
      <c r="M4245" s="21"/>
      <c r="N4245" s="21">
        <v>19.200000000000003</v>
      </c>
      <c r="O4245" s="19"/>
      <c r="P4245" s="21"/>
      <c r="Q4245" s="21"/>
      <c r="R4245" s="21">
        <v>7.5808000000000009</v>
      </c>
      <c r="S4245" s="19">
        <v>7.9349999999999996</v>
      </c>
      <c r="T4245" s="19">
        <v>7.27</v>
      </c>
      <c r="U4245" s="19">
        <v>7.15</v>
      </c>
      <c r="V4245" s="19">
        <v>7.33</v>
      </c>
      <c r="W4245" s="21">
        <v>14.399999999999999</v>
      </c>
      <c r="X4245" s="19">
        <v>6.57</v>
      </c>
      <c r="Y4245" s="21"/>
      <c r="Z4245" s="21"/>
      <c r="AA4245" s="21"/>
      <c r="AB4245" s="21"/>
      <c r="AC4245" s="21"/>
      <c r="AD4245" s="21"/>
      <c r="AE4245" s="21">
        <v>7.5808000000000009</v>
      </c>
    </row>
    <row r="4246" spans="1:31" x14ac:dyDescent="0.25">
      <c r="A4246" s="17">
        <v>1321053</v>
      </c>
      <c r="B4246" s="17">
        <v>12044039</v>
      </c>
      <c r="C4246" s="17">
        <v>87081</v>
      </c>
      <c r="D4246" s="17">
        <v>87081</v>
      </c>
      <c r="E4246" s="18" t="s">
        <v>4209</v>
      </c>
      <c r="F4246" s="19">
        <v>24</v>
      </c>
      <c r="G4246" s="20">
        <v>0.54</v>
      </c>
      <c r="H4246" s="21">
        <v>0</v>
      </c>
      <c r="I4246" s="21">
        <v>19.200000000000003</v>
      </c>
      <c r="J4246" s="22"/>
      <c r="K4246" s="22"/>
      <c r="L4246" s="22">
        <v>7.36</v>
      </c>
      <c r="M4246" s="21"/>
      <c r="N4246" s="21">
        <v>19.200000000000003</v>
      </c>
      <c r="O4246" s="19"/>
      <c r="P4246" s="21"/>
      <c r="Q4246" s="21"/>
      <c r="R4246" s="21">
        <v>7.5808000000000009</v>
      </c>
      <c r="S4246" s="19">
        <v>7.9349999999999996</v>
      </c>
      <c r="T4246" s="19">
        <v>7.27</v>
      </c>
      <c r="U4246" s="19">
        <v>7.15</v>
      </c>
      <c r="V4246" s="19">
        <v>7.33</v>
      </c>
      <c r="W4246" s="21">
        <v>14.399999999999999</v>
      </c>
      <c r="X4246" s="19">
        <v>6.57</v>
      </c>
      <c r="Y4246" s="21"/>
      <c r="Z4246" s="21"/>
      <c r="AA4246" s="21"/>
      <c r="AB4246" s="21"/>
      <c r="AC4246" s="21"/>
      <c r="AD4246" s="21"/>
      <c r="AE4246" s="21">
        <v>7.5808000000000009</v>
      </c>
    </row>
    <row r="4247" spans="1:31" x14ac:dyDescent="0.25">
      <c r="A4247" s="17">
        <v>1321053</v>
      </c>
      <c r="B4247" s="17">
        <v>12059570</v>
      </c>
      <c r="C4247" s="17">
        <v>800001453</v>
      </c>
      <c r="D4247" s="17">
        <v>87081</v>
      </c>
      <c r="E4247" s="18" t="s">
        <v>4210</v>
      </c>
      <c r="F4247" s="19">
        <v>24</v>
      </c>
      <c r="G4247" s="20">
        <v>0.54</v>
      </c>
      <c r="H4247" s="21">
        <v>0</v>
      </c>
      <c r="I4247" s="21">
        <v>19.200000000000003</v>
      </c>
      <c r="J4247" s="22"/>
      <c r="K4247" s="22"/>
      <c r="L4247" s="22">
        <v>7.36</v>
      </c>
      <c r="M4247" s="21"/>
      <c r="N4247" s="21">
        <v>19.200000000000003</v>
      </c>
      <c r="O4247" s="19"/>
      <c r="P4247" s="21"/>
      <c r="Q4247" s="21"/>
      <c r="R4247" s="21">
        <v>7.5808000000000009</v>
      </c>
      <c r="S4247" s="19">
        <v>7.9349999999999996</v>
      </c>
      <c r="T4247" s="19">
        <v>7.27</v>
      </c>
      <c r="U4247" s="19">
        <v>7.15</v>
      </c>
      <c r="V4247" s="19">
        <v>7.33</v>
      </c>
      <c r="W4247" s="21">
        <v>14.399999999999999</v>
      </c>
      <c r="X4247" s="19">
        <v>6.57</v>
      </c>
      <c r="Y4247" s="21"/>
      <c r="Z4247" s="21"/>
      <c r="AA4247" s="21"/>
      <c r="AB4247" s="21"/>
      <c r="AC4247" s="21"/>
      <c r="AD4247" s="21"/>
      <c r="AE4247" s="21">
        <v>7.5808000000000009</v>
      </c>
    </row>
    <row r="4248" spans="1:31" x14ac:dyDescent="0.25">
      <c r="A4248" s="17">
        <v>1321053</v>
      </c>
      <c r="B4248" s="17">
        <v>122118939</v>
      </c>
      <c r="C4248" s="17">
        <v>800003516</v>
      </c>
      <c r="D4248" s="17">
        <v>87081</v>
      </c>
      <c r="E4248" s="18" t="s">
        <v>4211</v>
      </c>
      <c r="F4248" s="19">
        <v>24</v>
      </c>
      <c r="G4248" s="20">
        <v>0.54</v>
      </c>
      <c r="H4248" s="21">
        <v>0</v>
      </c>
      <c r="I4248" s="21">
        <v>19.200000000000003</v>
      </c>
      <c r="J4248" s="22"/>
      <c r="K4248" s="22"/>
      <c r="L4248" s="22">
        <v>7.36</v>
      </c>
      <c r="M4248" s="21"/>
      <c r="N4248" s="21">
        <v>19.200000000000003</v>
      </c>
      <c r="O4248" s="19"/>
      <c r="P4248" s="21"/>
      <c r="Q4248" s="21"/>
      <c r="R4248" s="21">
        <v>7.5808000000000009</v>
      </c>
      <c r="S4248" s="19">
        <v>7.9349999999999996</v>
      </c>
      <c r="T4248" s="19">
        <v>7.27</v>
      </c>
      <c r="U4248" s="19">
        <v>7.15</v>
      </c>
      <c r="V4248" s="19">
        <v>7.33</v>
      </c>
      <c r="W4248" s="21">
        <v>14.399999999999999</v>
      </c>
      <c r="X4248" s="19">
        <v>6.57</v>
      </c>
      <c r="Y4248" s="21"/>
      <c r="Z4248" s="21"/>
      <c r="AA4248" s="21"/>
      <c r="AB4248" s="21"/>
      <c r="AC4248" s="21"/>
      <c r="AD4248" s="21"/>
      <c r="AE4248" s="21">
        <v>7.5808000000000009</v>
      </c>
    </row>
    <row r="4249" spans="1:31" x14ac:dyDescent="0.25">
      <c r="A4249" s="17">
        <v>1321053</v>
      </c>
      <c r="B4249" s="17">
        <v>12088152</v>
      </c>
      <c r="C4249" s="17">
        <v>800002529</v>
      </c>
      <c r="D4249" s="17">
        <v>87081</v>
      </c>
      <c r="E4249" s="18" t="s">
        <v>4212</v>
      </c>
      <c r="F4249" s="19">
        <v>24</v>
      </c>
      <c r="G4249" s="20">
        <v>0.54</v>
      </c>
      <c r="H4249" s="21">
        <v>0</v>
      </c>
      <c r="I4249" s="21">
        <v>19.200000000000003</v>
      </c>
      <c r="J4249" s="22"/>
      <c r="K4249" s="22"/>
      <c r="L4249" s="22">
        <v>7.36</v>
      </c>
      <c r="M4249" s="21"/>
      <c r="N4249" s="21">
        <v>19.200000000000003</v>
      </c>
      <c r="O4249" s="19"/>
      <c r="P4249" s="21"/>
      <c r="Q4249" s="21"/>
      <c r="R4249" s="21">
        <v>7.5808000000000009</v>
      </c>
      <c r="S4249" s="19">
        <v>7.9349999999999996</v>
      </c>
      <c r="T4249" s="19">
        <v>7.27</v>
      </c>
      <c r="U4249" s="19">
        <v>7.15</v>
      </c>
      <c r="V4249" s="19">
        <v>7.33</v>
      </c>
      <c r="W4249" s="21">
        <v>14.399999999999999</v>
      </c>
      <c r="X4249" s="19">
        <v>6.57</v>
      </c>
      <c r="Y4249" s="21"/>
      <c r="Z4249" s="21"/>
      <c r="AA4249" s="21"/>
      <c r="AB4249" s="21"/>
      <c r="AC4249" s="21"/>
      <c r="AD4249" s="21"/>
      <c r="AE4249" s="21">
        <v>7.5808000000000009</v>
      </c>
    </row>
    <row r="4250" spans="1:31" x14ac:dyDescent="0.25">
      <c r="A4250" s="17">
        <v>1321053</v>
      </c>
      <c r="B4250" s="17">
        <v>12059561</v>
      </c>
      <c r="C4250" s="17">
        <v>800001444</v>
      </c>
      <c r="D4250" s="17">
        <v>87081</v>
      </c>
      <c r="E4250" s="18" t="s">
        <v>4213</v>
      </c>
      <c r="F4250" s="19">
        <v>24</v>
      </c>
      <c r="G4250" s="20">
        <v>0.54</v>
      </c>
      <c r="H4250" s="21">
        <v>0</v>
      </c>
      <c r="I4250" s="21">
        <v>19.200000000000003</v>
      </c>
      <c r="J4250" s="22"/>
      <c r="K4250" s="22"/>
      <c r="L4250" s="22">
        <v>7.36</v>
      </c>
      <c r="M4250" s="21"/>
      <c r="N4250" s="21">
        <v>19.200000000000003</v>
      </c>
      <c r="O4250" s="19"/>
      <c r="P4250" s="21"/>
      <c r="Q4250" s="21"/>
      <c r="R4250" s="21">
        <v>7.5808000000000009</v>
      </c>
      <c r="S4250" s="19">
        <v>7.9349999999999996</v>
      </c>
      <c r="T4250" s="19">
        <v>7.27</v>
      </c>
      <c r="U4250" s="19">
        <v>7.15</v>
      </c>
      <c r="V4250" s="19">
        <v>7.33</v>
      </c>
      <c r="W4250" s="21">
        <v>14.399999999999999</v>
      </c>
      <c r="X4250" s="19">
        <v>6.57</v>
      </c>
      <c r="Y4250" s="21"/>
      <c r="Z4250" s="21"/>
      <c r="AA4250" s="21"/>
      <c r="AB4250" s="21"/>
      <c r="AC4250" s="21"/>
      <c r="AD4250" s="21"/>
      <c r="AE4250" s="21">
        <v>7.5808000000000009</v>
      </c>
    </row>
    <row r="4251" spans="1:31" x14ac:dyDescent="0.25">
      <c r="A4251" s="17">
        <v>1321053</v>
      </c>
      <c r="B4251" s="17">
        <v>12089022</v>
      </c>
      <c r="C4251" s="17">
        <v>800002641</v>
      </c>
      <c r="D4251" s="17">
        <v>87081</v>
      </c>
      <c r="E4251" s="18" t="s">
        <v>4214</v>
      </c>
      <c r="F4251" s="19">
        <v>24</v>
      </c>
      <c r="G4251" s="20">
        <v>0.54</v>
      </c>
      <c r="H4251" s="21">
        <v>0</v>
      </c>
      <c r="I4251" s="21">
        <v>19.200000000000003</v>
      </c>
      <c r="J4251" s="22"/>
      <c r="K4251" s="22"/>
      <c r="L4251" s="22">
        <v>7.36</v>
      </c>
      <c r="M4251" s="21"/>
      <c r="N4251" s="21">
        <v>19.200000000000003</v>
      </c>
      <c r="O4251" s="19"/>
      <c r="P4251" s="21"/>
      <c r="Q4251" s="21"/>
      <c r="R4251" s="21">
        <v>7.5808000000000009</v>
      </c>
      <c r="S4251" s="19">
        <v>7.9349999999999996</v>
      </c>
      <c r="T4251" s="19">
        <v>7.27</v>
      </c>
      <c r="U4251" s="19">
        <v>7.15</v>
      </c>
      <c r="V4251" s="19">
        <v>7.33</v>
      </c>
      <c r="W4251" s="21">
        <v>14.399999999999999</v>
      </c>
      <c r="X4251" s="19">
        <v>6.57</v>
      </c>
      <c r="Y4251" s="21"/>
      <c r="Z4251" s="21"/>
      <c r="AA4251" s="21"/>
      <c r="AB4251" s="21"/>
      <c r="AC4251" s="21"/>
      <c r="AD4251" s="21"/>
      <c r="AE4251" s="21">
        <v>7.5808000000000009</v>
      </c>
    </row>
    <row r="4252" spans="1:31" x14ac:dyDescent="0.25">
      <c r="A4252" s="17">
        <v>1321053</v>
      </c>
      <c r="B4252" s="17">
        <v>122133805</v>
      </c>
      <c r="C4252" s="17">
        <v>800003707</v>
      </c>
      <c r="D4252" s="17">
        <v>87081</v>
      </c>
      <c r="E4252" s="18" t="s">
        <v>4215</v>
      </c>
      <c r="F4252" s="19">
        <v>24</v>
      </c>
      <c r="G4252" s="20">
        <v>0.54</v>
      </c>
      <c r="H4252" s="21">
        <v>0</v>
      </c>
      <c r="I4252" s="21">
        <v>19.200000000000003</v>
      </c>
      <c r="J4252" s="22"/>
      <c r="K4252" s="22"/>
      <c r="L4252" s="22">
        <v>7.36</v>
      </c>
      <c r="M4252" s="21"/>
      <c r="N4252" s="21">
        <v>19.200000000000003</v>
      </c>
      <c r="O4252" s="19"/>
      <c r="P4252" s="21"/>
      <c r="Q4252" s="21"/>
      <c r="R4252" s="21">
        <v>7.5808000000000009</v>
      </c>
      <c r="S4252" s="19">
        <v>7.9349999999999996</v>
      </c>
      <c r="T4252" s="19">
        <v>7.27</v>
      </c>
      <c r="U4252" s="19">
        <v>7.15</v>
      </c>
      <c r="V4252" s="19">
        <v>7.33</v>
      </c>
      <c r="W4252" s="21">
        <v>14.399999999999999</v>
      </c>
      <c r="X4252" s="19">
        <v>6.57</v>
      </c>
      <c r="Y4252" s="21"/>
      <c r="Z4252" s="21"/>
      <c r="AA4252" s="21"/>
      <c r="AB4252" s="21"/>
      <c r="AC4252" s="21"/>
      <c r="AD4252" s="21"/>
      <c r="AE4252" s="21">
        <v>7.5808000000000009</v>
      </c>
    </row>
    <row r="4253" spans="1:31" x14ac:dyDescent="0.25">
      <c r="A4253" s="17">
        <v>1321053</v>
      </c>
      <c r="B4253" s="17">
        <v>12059562</v>
      </c>
      <c r="C4253" s="17">
        <v>800001445</v>
      </c>
      <c r="D4253" s="17">
        <v>87081</v>
      </c>
      <c r="E4253" s="18" t="s">
        <v>4216</v>
      </c>
      <c r="F4253" s="19">
        <v>24</v>
      </c>
      <c r="G4253" s="20">
        <v>0.54</v>
      </c>
      <c r="H4253" s="21">
        <v>0</v>
      </c>
      <c r="I4253" s="21">
        <v>19.200000000000003</v>
      </c>
      <c r="J4253" s="22"/>
      <c r="K4253" s="22"/>
      <c r="L4253" s="22">
        <v>7.36</v>
      </c>
      <c r="M4253" s="21"/>
      <c r="N4253" s="21">
        <v>19.200000000000003</v>
      </c>
      <c r="O4253" s="19"/>
      <c r="P4253" s="21"/>
      <c r="Q4253" s="21"/>
      <c r="R4253" s="21">
        <v>7.5808000000000009</v>
      </c>
      <c r="S4253" s="19">
        <v>7.9349999999999996</v>
      </c>
      <c r="T4253" s="19">
        <v>7.27</v>
      </c>
      <c r="U4253" s="19">
        <v>7.15</v>
      </c>
      <c r="V4253" s="19">
        <v>7.33</v>
      </c>
      <c r="W4253" s="21">
        <v>14.399999999999999</v>
      </c>
      <c r="X4253" s="19">
        <v>6.57</v>
      </c>
      <c r="Y4253" s="21"/>
      <c r="Z4253" s="21"/>
      <c r="AA4253" s="21"/>
      <c r="AB4253" s="21"/>
      <c r="AC4253" s="21"/>
      <c r="AD4253" s="21"/>
      <c r="AE4253" s="21">
        <v>7.5808000000000009</v>
      </c>
    </row>
    <row r="4254" spans="1:31" x14ac:dyDescent="0.25">
      <c r="A4254" s="17">
        <v>1321053</v>
      </c>
      <c r="B4254" s="17">
        <v>12059572</v>
      </c>
      <c r="C4254" s="17">
        <v>800001455</v>
      </c>
      <c r="D4254" s="17">
        <v>87081</v>
      </c>
      <c r="E4254" s="18" t="s">
        <v>4217</v>
      </c>
      <c r="F4254" s="19">
        <v>24</v>
      </c>
      <c r="G4254" s="20">
        <v>0.54</v>
      </c>
      <c r="H4254" s="21">
        <v>0</v>
      </c>
      <c r="I4254" s="21">
        <v>19.200000000000003</v>
      </c>
      <c r="J4254" s="22"/>
      <c r="K4254" s="22"/>
      <c r="L4254" s="22">
        <v>7.36</v>
      </c>
      <c r="M4254" s="21"/>
      <c r="N4254" s="21">
        <v>19.200000000000003</v>
      </c>
      <c r="O4254" s="19"/>
      <c r="P4254" s="21"/>
      <c r="Q4254" s="21"/>
      <c r="R4254" s="21">
        <v>7.5808000000000009</v>
      </c>
      <c r="S4254" s="19">
        <v>7.9349999999999996</v>
      </c>
      <c r="T4254" s="19">
        <v>7.27</v>
      </c>
      <c r="U4254" s="19">
        <v>7.15</v>
      </c>
      <c r="V4254" s="19">
        <v>7.33</v>
      </c>
      <c r="W4254" s="21">
        <v>14.399999999999999</v>
      </c>
      <c r="X4254" s="19">
        <v>6.57</v>
      </c>
      <c r="Y4254" s="21"/>
      <c r="Z4254" s="21"/>
      <c r="AA4254" s="21"/>
      <c r="AB4254" s="21"/>
      <c r="AC4254" s="21"/>
      <c r="AD4254" s="21"/>
      <c r="AE4254" s="21">
        <v>7.5808000000000009</v>
      </c>
    </row>
    <row r="4255" spans="1:31" x14ac:dyDescent="0.25">
      <c r="A4255" s="17">
        <v>1321053</v>
      </c>
      <c r="B4255" s="17">
        <v>12059563</v>
      </c>
      <c r="C4255" s="17">
        <v>800001446</v>
      </c>
      <c r="D4255" s="17">
        <v>87081</v>
      </c>
      <c r="E4255" s="18" t="s">
        <v>4218</v>
      </c>
      <c r="F4255" s="19">
        <v>24</v>
      </c>
      <c r="G4255" s="20">
        <v>0.54</v>
      </c>
      <c r="H4255" s="21">
        <v>0</v>
      </c>
      <c r="I4255" s="21">
        <v>19.200000000000003</v>
      </c>
      <c r="J4255" s="22"/>
      <c r="K4255" s="22"/>
      <c r="L4255" s="22">
        <v>7.36</v>
      </c>
      <c r="M4255" s="21"/>
      <c r="N4255" s="21">
        <v>19.200000000000003</v>
      </c>
      <c r="O4255" s="19"/>
      <c r="P4255" s="21"/>
      <c r="Q4255" s="21"/>
      <c r="R4255" s="21">
        <v>7.5808000000000009</v>
      </c>
      <c r="S4255" s="19">
        <v>7.9349999999999996</v>
      </c>
      <c r="T4255" s="19">
        <v>7.27</v>
      </c>
      <c r="U4255" s="19">
        <v>7.15</v>
      </c>
      <c r="V4255" s="19">
        <v>7.33</v>
      </c>
      <c r="W4255" s="21">
        <v>14.399999999999999</v>
      </c>
      <c r="X4255" s="19">
        <v>6.57</v>
      </c>
      <c r="Y4255" s="21"/>
      <c r="Z4255" s="21"/>
      <c r="AA4255" s="21"/>
      <c r="AB4255" s="21"/>
      <c r="AC4255" s="21"/>
      <c r="AD4255" s="21"/>
      <c r="AE4255" s="21">
        <v>7.5808000000000009</v>
      </c>
    </row>
    <row r="4256" spans="1:31" x14ac:dyDescent="0.25">
      <c r="A4256" s="17">
        <v>1321053</v>
      </c>
      <c r="B4256" s="17">
        <v>12059564</v>
      </c>
      <c r="C4256" s="17">
        <v>800001447</v>
      </c>
      <c r="D4256" s="17">
        <v>87081</v>
      </c>
      <c r="E4256" s="18" t="s">
        <v>4219</v>
      </c>
      <c r="F4256" s="19">
        <v>24</v>
      </c>
      <c r="G4256" s="20">
        <v>0.54</v>
      </c>
      <c r="H4256" s="21">
        <v>0</v>
      </c>
      <c r="I4256" s="21">
        <v>19.200000000000003</v>
      </c>
      <c r="J4256" s="22"/>
      <c r="K4256" s="22"/>
      <c r="L4256" s="22">
        <v>7.36</v>
      </c>
      <c r="M4256" s="21"/>
      <c r="N4256" s="21">
        <v>19.200000000000003</v>
      </c>
      <c r="O4256" s="19"/>
      <c r="P4256" s="21"/>
      <c r="Q4256" s="21"/>
      <c r="R4256" s="21">
        <v>7.5808000000000009</v>
      </c>
      <c r="S4256" s="19">
        <v>7.9349999999999996</v>
      </c>
      <c r="T4256" s="19">
        <v>7.27</v>
      </c>
      <c r="U4256" s="19">
        <v>7.15</v>
      </c>
      <c r="V4256" s="19">
        <v>7.33</v>
      </c>
      <c r="W4256" s="21">
        <v>14.399999999999999</v>
      </c>
      <c r="X4256" s="19">
        <v>6.57</v>
      </c>
      <c r="Y4256" s="21"/>
      <c r="Z4256" s="21"/>
      <c r="AA4256" s="21"/>
      <c r="AB4256" s="21"/>
      <c r="AC4256" s="21"/>
      <c r="AD4256" s="21"/>
      <c r="AE4256" s="21">
        <v>7.5808000000000009</v>
      </c>
    </row>
    <row r="4257" spans="1:31" x14ac:dyDescent="0.25">
      <c r="A4257" s="17">
        <v>1321053</v>
      </c>
      <c r="B4257" s="17">
        <v>12059565</v>
      </c>
      <c r="C4257" s="17">
        <v>800001448</v>
      </c>
      <c r="D4257" s="17">
        <v>87081</v>
      </c>
      <c r="E4257" s="18" t="s">
        <v>4220</v>
      </c>
      <c r="F4257" s="19">
        <v>24</v>
      </c>
      <c r="G4257" s="20">
        <v>0.54</v>
      </c>
      <c r="H4257" s="21">
        <v>0</v>
      </c>
      <c r="I4257" s="21">
        <v>19.200000000000003</v>
      </c>
      <c r="J4257" s="22"/>
      <c r="K4257" s="22"/>
      <c r="L4257" s="22">
        <v>7.36</v>
      </c>
      <c r="M4257" s="21"/>
      <c r="N4257" s="21">
        <v>19.200000000000003</v>
      </c>
      <c r="O4257" s="19"/>
      <c r="P4257" s="21"/>
      <c r="Q4257" s="21"/>
      <c r="R4257" s="21">
        <v>7.5808000000000009</v>
      </c>
      <c r="S4257" s="19">
        <v>7.9349999999999996</v>
      </c>
      <c r="T4257" s="19">
        <v>7.27</v>
      </c>
      <c r="U4257" s="19">
        <v>7.15</v>
      </c>
      <c r="V4257" s="19">
        <v>7.33</v>
      </c>
      <c r="W4257" s="21">
        <v>14.399999999999999</v>
      </c>
      <c r="X4257" s="19">
        <v>6.57</v>
      </c>
      <c r="Y4257" s="21"/>
      <c r="Z4257" s="21"/>
      <c r="AA4257" s="21"/>
      <c r="AB4257" s="21"/>
      <c r="AC4257" s="21"/>
      <c r="AD4257" s="21"/>
      <c r="AE4257" s="21">
        <v>7.5808000000000009</v>
      </c>
    </row>
    <row r="4258" spans="1:31" x14ac:dyDescent="0.25">
      <c r="A4258" s="17">
        <v>1321053</v>
      </c>
      <c r="B4258" s="17">
        <v>12059566</v>
      </c>
      <c r="C4258" s="17">
        <v>800001449</v>
      </c>
      <c r="D4258" s="17">
        <v>87081</v>
      </c>
      <c r="E4258" s="18" t="s">
        <v>4221</v>
      </c>
      <c r="F4258" s="19">
        <v>24</v>
      </c>
      <c r="G4258" s="20">
        <v>0.54</v>
      </c>
      <c r="H4258" s="21">
        <v>0</v>
      </c>
      <c r="I4258" s="21">
        <v>19.200000000000003</v>
      </c>
      <c r="J4258" s="22"/>
      <c r="K4258" s="22"/>
      <c r="L4258" s="22">
        <v>7.36</v>
      </c>
      <c r="M4258" s="21"/>
      <c r="N4258" s="21">
        <v>19.200000000000003</v>
      </c>
      <c r="O4258" s="19"/>
      <c r="P4258" s="21"/>
      <c r="Q4258" s="21"/>
      <c r="R4258" s="21">
        <v>7.5808000000000009</v>
      </c>
      <c r="S4258" s="19">
        <v>7.9349999999999996</v>
      </c>
      <c r="T4258" s="19">
        <v>7.27</v>
      </c>
      <c r="U4258" s="19">
        <v>7.15</v>
      </c>
      <c r="V4258" s="19">
        <v>7.33</v>
      </c>
      <c r="W4258" s="21">
        <v>14.399999999999999</v>
      </c>
      <c r="X4258" s="19">
        <v>6.57</v>
      </c>
      <c r="Y4258" s="21"/>
      <c r="Z4258" s="21"/>
      <c r="AA4258" s="21"/>
      <c r="AB4258" s="21"/>
      <c r="AC4258" s="21"/>
      <c r="AD4258" s="21"/>
      <c r="AE4258" s="21">
        <v>7.5808000000000009</v>
      </c>
    </row>
    <row r="4259" spans="1:31" x14ac:dyDescent="0.25">
      <c r="A4259" s="17">
        <v>1321053</v>
      </c>
      <c r="B4259" s="17">
        <v>12059567</v>
      </c>
      <c r="C4259" s="17">
        <v>800001450</v>
      </c>
      <c r="D4259" s="17">
        <v>87081</v>
      </c>
      <c r="E4259" s="18" t="s">
        <v>4222</v>
      </c>
      <c r="F4259" s="19">
        <v>24</v>
      </c>
      <c r="G4259" s="20">
        <v>0.54</v>
      </c>
      <c r="H4259" s="21">
        <v>0</v>
      </c>
      <c r="I4259" s="21">
        <v>19.200000000000003</v>
      </c>
      <c r="J4259" s="22"/>
      <c r="K4259" s="22"/>
      <c r="L4259" s="22">
        <v>7.36</v>
      </c>
      <c r="M4259" s="21"/>
      <c r="N4259" s="21">
        <v>19.200000000000003</v>
      </c>
      <c r="O4259" s="19"/>
      <c r="P4259" s="21"/>
      <c r="Q4259" s="21"/>
      <c r="R4259" s="21">
        <v>7.5808000000000009</v>
      </c>
      <c r="S4259" s="19">
        <v>7.9349999999999996</v>
      </c>
      <c r="T4259" s="19">
        <v>7.27</v>
      </c>
      <c r="U4259" s="19">
        <v>7.15</v>
      </c>
      <c r="V4259" s="19">
        <v>7.33</v>
      </c>
      <c r="W4259" s="21">
        <v>14.399999999999999</v>
      </c>
      <c r="X4259" s="19">
        <v>6.57</v>
      </c>
      <c r="Y4259" s="21"/>
      <c r="Z4259" s="21"/>
      <c r="AA4259" s="21"/>
      <c r="AB4259" s="21"/>
      <c r="AC4259" s="21"/>
      <c r="AD4259" s="21"/>
      <c r="AE4259" s="21">
        <v>7.5808000000000009</v>
      </c>
    </row>
    <row r="4260" spans="1:31" x14ac:dyDescent="0.25">
      <c r="A4260" s="17">
        <v>1321053</v>
      </c>
      <c r="B4260" s="17">
        <v>12059568</v>
      </c>
      <c r="C4260" s="17">
        <v>800001451</v>
      </c>
      <c r="D4260" s="17">
        <v>87081</v>
      </c>
      <c r="E4260" s="18" t="s">
        <v>4223</v>
      </c>
      <c r="F4260" s="19">
        <v>24</v>
      </c>
      <c r="G4260" s="20">
        <v>0.54</v>
      </c>
      <c r="H4260" s="21">
        <v>0</v>
      </c>
      <c r="I4260" s="21">
        <v>19.200000000000003</v>
      </c>
      <c r="J4260" s="22"/>
      <c r="K4260" s="22"/>
      <c r="L4260" s="22">
        <v>7.36</v>
      </c>
      <c r="M4260" s="21"/>
      <c r="N4260" s="21">
        <v>19.200000000000003</v>
      </c>
      <c r="O4260" s="19"/>
      <c r="P4260" s="21"/>
      <c r="Q4260" s="21"/>
      <c r="R4260" s="21">
        <v>7.5808000000000009</v>
      </c>
      <c r="S4260" s="19">
        <v>7.9349999999999996</v>
      </c>
      <c r="T4260" s="19">
        <v>7.27</v>
      </c>
      <c r="U4260" s="19">
        <v>7.15</v>
      </c>
      <c r="V4260" s="19">
        <v>7.33</v>
      </c>
      <c r="W4260" s="21">
        <v>14.399999999999999</v>
      </c>
      <c r="X4260" s="19">
        <v>6.57</v>
      </c>
      <c r="Y4260" s="21"/>
      <c r="Z4260" s="21"/>
      <c r="AA4260" s="21"/>
      <c r="AB4260" s="21"/>
      <c r="AC4260" s="21"/>
      <c r="AD4260" s="21"/>
      <c r="AE4260" s="21">
        <v>7.5808000000000009</v>
      </c>
    </row>
    <row r="4261" spans="1:31" x14ac:dyDescent="0.25">
      <c r="A4261" s="17">
        <v>1321053</v>
      </c>
      <c r="B4261" s="17">
        <v>12059571</v>
      </c>
      <c r="C4261" s="17">
        <v>800001454</v>
      </c>
      <c r="D4261" s="17">
        <v>87081</v>
      </c>
      <c r="E4261" s="18" t="s">
        <v>4224</v>
      </c>
      <c r="F4261" s="19">
        <v>24</v>
      </c>
      <c r="G4261" s="20">
        <v>0.54</v>
      </c>
      <c r="H4261" s="21">
        <v>0</v>
      </c>
      <c r="I4261" s="21">
        <v>19.200000000000003</v>
      </c>
      <c r="J4261" s="22"/>
      <c r="K4261" s="22"/>
      <c r="L4261" s="22">
        <v>7.36</v>
      </c>
      <c r="M4261" s="21"/>
      <c r="N4261" s="21">
        <v>19.200000000000003</v>
      </c>
      <c r="O4261" s="19"/>
      <c r="P4261" s="21"/>
      <c r="Q4261" s="21"/>
      <c r="R4261" s="21">
        <v>7.5808000000000009</v>
      </c>
      <c r="S4261" s="19">
        <v>7.9349999999999996</v>
      </c>
      <c r="T4261" s="19">
        <v>7.27</v>
      </c>
      <c r="U4261" s="19">
        <v>7.15</v>
      </c>
      <c r="V4261" s="19">
        <v>7.33</v>
      </c>
      <c r="W4261" s="21">
        <v>14.399999999999999</v>
      </c>
      <c r="X4261" s="19">
        <v>6.57</v>
      </c>
      <c r="Y4261" s="21"/>
      <c r="Z4261" s="21"/>
      <c r="AA4261" s="21"/>
      <c r="AB4261" s="21"/>
      <c r="AC4261" s="21"/>
      <c r="AD4261" s="21"/>
      <c r="AE4261" s="21">
        <v>7.5808000000000009</v>
      </c>
    </row>
    <row r="4262" spans="1:31" x14ac:dyDescent="0.25">
      <c r="A4262" s="17">
        <v>1321053</v>
      </c>
      <c r="B4262" s="17">
        <v>12059573</v>
      </c>
      <c r="C4262" s="17">
        <v>800001456</v>
      </c>
      <c r="D4262" s="17">
        <v>87081</v>
      </c>
      <c r="E4262" s="18" t="s">
        <v>4225</v>
      </c>
      <c r="F4262" s="19">
        <v>24</v>
      </c>
      <c r="G4262" s="20">
        <v>0.54</v>
      </c>
      <c r="H4262" s="21">
        <v>0</v>
      </c>
      <c r="I4262" s="21">
        <v>19.200000000000003</v>
      </c>
      <c r="J4262" s="22"/>
      <c r="K4262" s="22"/>
      <c r="L4262" s="22">
        <v>7.36</v>
      </c>
      <c r="M4262" s="21"/>
      <c r="N4262" s="21">
        <v>19.200000000000003</v>
      </c>
      <c r="O4262" s="19"/>
      <c r="P4262" s="21"/>
      <c r="Q4262" s="21"/>
      <c r="R4262" s="21">
        <v>7.5808000000000009</v>
      </c>
      <c r="S4262" s="19">
        <v>7.9349999999999996</v>
      </c>
      <c r="T4262" s="19">
        <v>7.27</v>
      </c>
      <c r="U4262" s="19">
        <v>7.15</v>
      </c>
      <c r="V4262" s="19">
        <v>7.33</v>
      </c>
      <c r="W4262" s="21">
        <v>14.399999999999999</v>
      </c>
      <c r="X4262" s="19">
        <v>6.57</v>
      </c>
      <c r="Y4262" s="21"/>
      <c r="Z4262" s="21"/>
      <c r="AA4262" s="21"/>
      <c r="AB4262" s="21"/>
      <c r="AC4262" s="21"/>
      <c r="AD4262" s="21"/>
      <c r="AE4262" s="21">
        <v>7.5808000000000009</v>
      </c>
    </row>
    <row r="4263" spans="1:31" x14ac:dyDescent="0.25">
      <c r="A4263" s="17">
        <v>1321053</v>
      </c>
      <c r="B4263" s="17">
        <v>12059569</v>
      </c>
      <c r="C4263" s="17">
        <v>800001452</v>
      </c>
      <c r="D4263" s="17">
        <v>87081</v>
      </c>
      <c r="E4263" s="18" t="s">
        <v>4226</v>
      </c>
      <c r="F4263" s="19">
        <v>24</v>
      </c>
      <c r="G4263" s="20">
        <v>0.54</v>
      </c>
      <c r="H4263" s="21">
        <v>0</v>
      </c>
      <c r="I4263" s="21">
        <v>19.200000000000003</v>
      </c>
      <c r="J4263" s="22"/>
      <c r="K4263" s="22"/>
      <c r="L4263" s="22">
        <v>7.36</v>
      </c>
      <c r="M4263" s="21"/>
      <c r="N4263" s="21">
        <v>19.200000000000003</v>
      </c>
      <c r="O4263" s="19"/>
      <c r="P4263" s="21"/>
      <c r="Q4263" s="21"/>
      <c r="R4263" s="21">
        <v>7.5808000000000009</v>
      </c>
      <c r="S4263" s="19">
        <v>7.9349999999999996</v>
      </c>
      <c r="T4263" s="19">
        <v>7.27</v>
      </c>
      <c r="U4263" s="19">
        <v>7.15</v>
      </c>
      <c r="V4263" s="19">
        <v>7.33</v>
      </c>
      <c r="W4263" s="21">
        <v>14.399999999999999</v>
      </c>
      <c r="X4263" s="19">
        <v>6.57</v>
      </c>
      <c r="Y4263" s="21"/>
      <c r="Z4263" s="21"/>
      <c r="AA4263" s="21"/>
      <c r="AB4263" s="21"/>
      <c r="AC4263" s="21"/>
      <c r="AD4263" s="21"/>
      <c r="AE4263" s="21">
        <v>7.5808000000000009</v>
      </c>
    </row>
    <row r="4264" spans="1:31" x14ac:dyDescent="0.25">
      <c r="A4264" s="17">
        <v>1321053</v>
      </c>
      <c r="B4264" s="17">
        <v>12091058</v>
      </c>
      <c r="C4264" s="17">
        <v>800002688</v>
      </c>
      <c r="D4264" s="17">
        <v>87081</v>
      </c>
      <c r="E4264" s="18" t="s">
        <v>4227</v>
      </c>
      <c r="F4264" s="19">
        <v>24</v>
      </c>
      <c r="G4264" s="20">
        <v>0.54</v>
      </c>
      <c r="H4264" s="21">
        <v>0</v>
      </c>
      <c r="I4264" s="21">
        <v>19.200000000000003</v>
      </c>
      <c r="J4264" s="22"/>
      <c r="K4264" s="22"/>
      <c r="L4264" s="22">
        <v>7.36</v>
      </c>
      <c r="M4264" s="21"/>
      <c r="N4264" s="21">
        <v>19.200000000000003</v>
      </c>
      <c r="O4264" s="19"/>
      <c r="P4264" s="21"/>
      <c r="Q4264" s="21"/>
      <c r="R4264" s="21">
        <v>7.5808000000000009</v>
      </c>
      <c r="S4264" s="19">
        <v>7.9349999999999996</v>
      </c>
      <c r="T4264" s="19">
        <v>7.27</v>
      </c>
      <c r="U4264" s="19">
        <v>7.15</v>
      </c>
      <c r="V4264" s="19">
        <v>7.33</v>
      </c>
      <c r="W4264" s="21">
        <v>14.399999999999999</v>
      </c>
      <c r="X4264" s="19">
        <v>6.57</v>
      </c>
      <c r="Y4264" s="21"/>
      <c r="Z4264" s="21"/>
      <c r="AA4264" s="21"/>
      <c r="AB4264" s="21"/>
      <c r="AC4264" s="21"/>
      <c r="AD4264" s="21"/>
      <c r="AE4264" s="21">
        <v>7.5808000000000009</v>
      </c>
    </row>
    <row r="4265" spans="1:31" x14ac:dyDescent="0.25">
      <c r="A4265" s="17">
        <v>1321053</v>
      </c>
      <c r="B4265" s="17">
        <v>12093463</v>
      </c>
      <c r="C4265" s="17">
        <v>800002944</v>
      </c>
      <c r="D4265" s="17">
        <v>87081</v>
      </c>
      <c r="E4265" s="18" t="s">
        <v>4228</v>
      </c>
      <c r="F4265" s="19">
        <v>24</v>
      </c>
      <c r="G4265" s="20">
        <v>0.54</v>
      </c>
      <c r="H4265" s="21">
        <v>0</v>
      </c>
      <c r="I4265" s="21">
        <v>19.200000000000003</v>
      </c>
      <c r="J4265" s="22"/>
      <c r="K4265" s="22"/>
      <c r="L4265" s="22">
        <v>7.36</v>
      </c>
      <c r="M4265" s="21"/>
      <c r="N4265" s="21">
        <v>19.200000000000003</v>
      </c>
      <c r="O4265" s="19"/>
      <c r="P4265" s="21"/>
      <c r="Q4265" s="21"/>
      <c r="R4265" s="21">
        <v>7.5808000000000009</v>
      </c>
      <c r="S4265" s="19">
        <v>7.9349999999999996</v>
      </c>
      <c r="T4265" s="19">
        <v>7.27</v>
      </c>
      <c r="U4265" s="19">
        <v>7.15</v>
      </c>
      <c r="V4265" s="19">
        <v>7.33</v>
      </c>
      <c r="W4265" s="21">
        <v>14.399999999999999</v>
      </c>
      <c r="X4265" s="19">
        <v>6.57</v>
      </c>
      <c r="Y4265" s="21"/>
      <c r="Z4265" s="21"/>
      <c r="AA4265" s="21"/>
      <c r="AB4265" s="21"/>
      <c r="AC4265" s="21"/>
      <c r="AD4265" s="21"/>
      <c r="AE4265" s="21">
        <v>7.5808000000000009</v>
      </c>
    </row>
    <row r="4266" spans="1:31" x14ac:dyDescent="0.25">
      <c r="A4266" s="17">
        <v>1321053</v>
      </c>
      <c r="B4266" s="17">
        <v>12044040</v>
      </c>
      <c r="C4266" s="17">
        <v>87084</v>
      </c>
      <c r="D4266" s="17">
        <v>87084</v>
      </c>
      <c r="E4266" s="18" t="s">
        <v>4229</v>
      </c>
      <c r="F4266" s="19">
        <v>28</v>
      </c>
      <c r="G4266" s="20">
        <v>0.54</v>
      </c>
      <c r="H4266" s="21">
        <v>0</v>
      </c>
      <c r="I4266" s="21">
        <v>22.400000000000002</v>
      </c>
      <c r="J4266" s="22"/>
      <c r="K4266" s="22"/>
      <c r="L4266" s="22">
        <v>11.72</v>
      </c>
      <c r="M4266" s="21"/>
      <c r="N4266" s="21">
        <v>22.400000000000002</v>
      </c>
      <c r="O4266" s="19"/>
      <c r="P4266" s="21"/>
      <c r="Q4266" s="21"/>
      <c r="R4266" s="21">
        <v>12.0716</v>
      </c>
      <c r="S4266" s="19">
        <v>14.547499999999999</v>
      </c>
      <c r="T4266" s="19">
        <v>4.07</v>
      </c>
      <c r="U4266" s="19">
        <v>5.79</v>
      </c>
      <c r="V4266" s="19">
        <v>5.94</v>
      </c>
      <c r="W4266" s="21">
        <v>16.8</v>
      </c>
      <c r="X4266" s="19">
        <v>8.52</v>
      </c>
      <c r="Y4266" s="21"/>
      <c r="Z4266" s="21"/>
      <c r="AA4266" s="21"/>
      <c r="AB4266" s="21"/>
      <c r="AC4266" s="21"/>
      <c r="AD4266" s="21"/>
      <c r="AE4266" s="21">
        <v>12.0716</v>
      </c>
    </row>
    <row r="4267" spans="1:31" x14ac:dyDescent="0.25">
      <c r="A4267" s="17">
        <v>1321053</v>
      </c>
      <c r="B4267" s="17">
        <v>12059574</v>
      </c>
      <c r="C4267" s="17">
        <v>800001457</v>
      </c>
      <c r="D4267" s="17">
        <v>87086</v>
      </c>
      <c r="E4267" s="18" t="s">
        <v>4230</v>
      </c>
      <c r="F4267" s="19">
        <v>27</v>
      </c>
      <c r="G4267" s="20">
        <v>0.54</v>
      </c>
      <c r="H4267" s="21">
        <v>0</v>
      </c>
      <c r="I4267" s="21">
        <v>21.6</v>
      </c>
      <c r="J4267" s="22"/>
      <c r="K4267" s="22"/>
      <c r="L4267" s="22">
        <v>8.9700000000000006</v>
      </c>
      <c r="M4267" s="21"/>
      <c r="N4267" s="21">
        <v>21.6</v>
      </c>
      <c r="O4267" s="19"/>
      <c r="P4267" s="21"/>
      <c r="Q4267" s="21"/>
      <c r="R4267" s="21">
        <v>9.2391000000000005</v>
      </c>
      <c r="S4267" s="19">
        <v>9.2575000000000003</v>
      </c>
      <c r="T4267" s="19">
        <v>8.68</v>
      </c>
      <c r="U4267" s="19">
        <v>5.46</v>
      </c>
      <c r="V4267" s="19">
        <v>5.6</v>
      </c>
      <c r="W4267" s="21">
        <v>16.2</v>
      </c>
      <c r="X4267" s="19">
        <v>7.99</v>
      </c>
      <c r="Y4267" s="21"/>
      <c r="Z4267" s="21"/>
      <c r="AA4267" s="21"/>
      <c r="AB4267" s="21"/>
      <c r="AC4267" s="21"/>
      <c r="AD4267" s="21"/>
      <c r="AE4267" s="21">
        <v>9.2391000000000005</v>
      </c>
    </row>
    <row r="4268" spans="1:31" x14ac:dyDescent="0.25">
      <c r="A4268" s="17">
        <v>1321053</v>
      </c>
      <c r="B4268" s="17">
        <v>12044041</v>
      </c>
      <c r="C4268" s="17">
        <v>87086</v>
      </c>
      <c r="D4268" s="17">
        <v>87086</v>
      </c>
      <c r="E4268" s="18" t="s">
        <v>4231</v>
      </c>
      <c r="F4268" s="19">
        <v>27</v>
      </c>
      <c r="G4268" s="20">
        <v>0.54</v>
      </c>
      <c r="H4268" s="21">
        <v>0</v>
      </c>
      <c r="I4268" s="21">
        <v>21.6</v>
      </c>
      <c r="J4268" s="22"/>
      <c r="K4268" s="22"/>
      <c r="L4268" s="22">
        <v>8.9700000000000006</v>
      </c>
      <c r="M4268" s="21"/>
      <c r="N4268" s="21">
        <v>21.6</v>
      </c>
      <c r="O4268" s="19"/>
      <c r="P4268" s="21"/>
      <c r="Q4268" s="21"/>
      <c r="R4268" s="21">
        <v>9.2391000000000005</v>
      </c>
      <c r="S4268" s="19">
        <v>9.2575000000000003</v>
      </c>
      <c r="T4268" s="19">
        <v>8.68</v>
      </c>
      <c r="U4268" s="19">
        <v>5.46</v>
      </c>
      <c r="V4268" s="19">
        <v>5.6</v>
      </c>
      <c r="W4268" s="21">
        <v>16.2</v>
      </c>
      <c r="X4268" s="19">
        <v>7.99</v>
      </c>
      <c r="Y4268" s="21"/>
      <c r="Z4268" s="21"/>
      <c r="AA4268" s="21"/>
      <c r="AB4268" s="21"/>
      <c r="AC4268" s="21"/>
      <c r="AD4268" s="21"/>
      <c r="AE4268" s="21">
        <v>9.2391000000000005</v>
      </c>
    </row>
    <row r="4269" spans="1:31" x14ac:dyDescent="0.25">
      <c r="A4269" s="17">
        <v>1321053</v>
      </c>
      <c r="B4269" s="17">
        <v>12044042</v>
      </c>
      <c r="C4269" s="17">
        <v>87088</v>
      </c>
      <c r="D4269" s="17">
        <v>87088</v>
      </c>
      <c r="E4269" s="18" t="s">
        <v>4232</v>
      </c>
      <c r="F4269" s="19">
        <v>27</v>
      </c>
      <c r="G4269" s="20">
        <v>0.54</v>
      </c>
      <c r="H4269" s="21">
        <v>0</v>
      </c>
      <c r="I4269" s="21">
        <v>21.6</v>
      </c>
      <c r="J4269" s="22"/>
      <c r="K4269" s="22"/>
      <c r="L4269" s="22">
        <v>8.99</v>
      </c>
      <c r="M4269" s="21"/>
      <c r="N4269" s="21">
        <v>21.6</v>
      </c>
      <c r="O4269" s="19"/>
      <c r="P4269" s="21"/>
      <c r="Q4269" s="21"/>
      <c r="R4269" s="21">
        <v>9.2597000000000005</v>
      </c>
      <c r="S4269" s="19">
        <v>11.902499999999998</v>
      </c>
      <c r="T4269" s="19">
        <v>8.92</v>
      </c>
      <c r="U4269" s="19">
        <v>5.46</v>
      </c>
      <c r="V4269" s="19">
        <v>5.6</v>
      </c>
      <c r="W4269" s="21">
        <v>16.2</v>
      </c>
      <c r="X4269" s="19">
        <v>8.01</v>
      </c>
      <c r="Y4269" s="21"/>
      <c r="Z4269" s="21"/>
      <c r="AA4269" s="21"/>
      <c r="AB4269" s="21"/>
      <c r="AC4269" s="21"/>
      <c r="AD4269" s="21"/>
      <c r="AE4269" s="21">
        <v>9.2597000000000005</v>
      </c>
    </row>
    <row r="4270" spans="1:31" x14ac:dyDescent="0.25">
      <c r="A4270" s="17">
        <v>1321053</v>
      </c>
      <c r="B4270" s="17">
        <v>12059575</v>
      </c>
      <c r="C4270" s="17">
        <v>800001458</v>
      </c>
      <c r="D4270" s="17">
        <v>87088</v>
      </c>
      <c r="E4270" s="18" t="s">
        <v>4233</v>
      </c>
      <c r="F4270" s="19">
        <v>27</v>
      </c>
      <c r="G4270" s="20">
        <v>0.54</v>
      </c>
      <c r="H4270" s="21">
        <v>0</v>
      </c>
      <c r="I4270" s="21">
        <v>21.6</v>
      </c>
      <c r="J4270" s="22"/>
      <c r="K4270" s="22"/>
      <c r="L4270" s="22">
        <v>8.99</v>
      </c>
      <c r="M4270" s="21"/>
      <c r="N4270" s="21">
        <v>21.6</v>
      </c>
      <c r="O4270" s="19"/>
      <c r="P4270" s="21"/>
      <c r="Q4270" s="21"/>
      <c r="R4270" s="21">
        <v>9.2597000000000005</v>
      </c>
      <c r="S4270" s="19">
        <v>11.902499999999998</v>
      </c>
      <c r="T4270" s="19">
        <v>8.92</v>
      </c>
      <c r="U4270" s="19">
        <v>5.46</v>
      </c>
      <c r="V4270" s="19">
        <v>5.6</v>
      </c>
      <c r="W4270" s="21">
        <v>16.2</v>
      </c>
      <c r="X4270" s="19">
        <v>8.01</v>
      </c>
      <c r="Y4270" s="21"/>
      <c r="Z4270" s="21"/>
      <c r="AA4270" s="21"/>
      <c r="AB4270" s="21"/>
      <c r="AC4270" s="21"/>
      <c r="AD4270" s="21"/>
      <c r="AE4270" s="21">
        <v>9.2597000000000005</v>
      </c>
    </row>
    <row r="4271" spans="1:31" x14ac:dyDescent="0.25">
      <c r="A4271" s="17">
        <v>1321053</v>
      </c>
      <c r="B4271" s="17">
        <v>12044043</v>
      </c>
      <c r="C4271" s="17">
        <v>87101</v>
      </c>
      <c r="D4271" s="17">
        <v>87101</v>
      </c>
      <c r="E4271" s="18" t="s">
        <v>4234</v>
      </c>
      <c r="F4271" s="19">
        <v>26</v>
      </c>
      <c r="G4271" s="20">
        <v>0.54</v>
      </c>
      <c r="H4271" s="21">
        <v>0</v>
      </c>
      <c r="I4271" s="21">
        <v>20.8</v>
      </c>
      <c r="J4271" s="22"/>
      <c r="K4271" s="22"/>
      <c r="L4271" s="22">
        <v>8.56</v>
      </c>
      <c r="M4271" s="21"/>
      <c r="N4271" s="21">
        <v>20.8</v>
      </c>
      <c r="O4271" s="19"/>
      <c r="P4271" s="21"/>
      <c r="Q4271" s="21"/>
      <c r="R4271" s="21">
        <v>8.8168000000000006</v>
      </c>
      <c r="S4271" s="19">
        <v>13.225</v>
      </c>
      <c r="T4271" s="19">
        <v>3.65</v>
      </c>
      <c r="U4271" s="19">
        <v>5.13</v>
      </c>
      <c r="V4271" s="19">
        <v>5.26</v>
      </c>
      <c r="W4271" s="21">
        <v>15.6</v>
      </c>
      <c r="X4271" s="19">
        <v>7.63</v>
      </c>
      <c r="Y4271" s="21"/>
      <c r="Z4271" s="21"/>
      <c r="AA4271" s="21"/>
      <c r="AB4271" s="21"/>
      <c r="AC4271" s="21"/>
      <c r="AD4271" s="21"/>
      <c r="AE4271" s="21">
        <v>8.8168000000000006</v>
      </c>
    </row>
    <row r="4272" spans="1:31" x14ac:dyDescent="0.25">
      <c r="A4272" s="17">
        <v>1321053</v>
      </c>
      <c r="B4272" s="17">
        <v>12059576</v>
      </c>
      <c r="C4272" s="17">
        <v>800001459</v>
      </c>
      <c r="D4272" s="17">
        <v>87101</v>
      </c>
      <c r="E4272" s="18" t="s">
        <v>4235</v>
      </c>
      <c r="F4272" s="19">
        <v>26</v>
      </c>
      <c r="G4272" s="20">
        <v>0.54</v>
      </c>
      <c r="H4272" s="21">
        <v>0</v>
      </c>
      <c r="I4272" s="21">
        <v>20.8</v>
      </c>
      <c r="J4272" s="22"/>
      <c r="K4272" s="22"/>
      <c r="L4272" s="22">
        <v>8.56</v>
      </c>
      <c r="M4272" s="21"/>
      <c r="N4272" s="21">
        <v>20.8</v>
      </c>
      <c r="O4272" s="19"/>
      <c r="P4272" s="21"/>
      <c r="Q4272" s="21"/>
      <c r="R4272" s="21">
        <v>8.8168000000000006</v>
      </c>
      <c r="S4272" s="19">
        <v>13.225</v>
      </c>
      <c r="T4272" s="19">
        <v>3.65</v>
      </c>
      <c r="U4272" s="19">
        <v>5.13</v>
      </c>
      <c r="V4272" s="19">
        <v>5.26</v>
      </c>
      <c r="W4272" s="21">
        <v>15.6</v>
      </c>
      <c r="X4272" s="19">
        <v>7.63</v>
      </c>
      <c r="Y4272" s="21"/>
      <c r="Z4272" s="21"/>
      <c r="AA4272" s="21"/>
      <c r="AB4272" s="21"/>
      <c r="AC4272" s="21"/>
      <c r="AD4272" s="21"/>
      <c r="AE4272" s="21">
        <v>8.8168000000000006</v>
      </c>
    </row>
    <row r="4273" spans="1:31" x14ac:dyDescent="0.25">
      <c r="A4273" s="17">
        <v>1321053</v>
      </c>
      <c r="B4273" s="17">
        <v>12059577</v>
      </c>
      <c r="C4273" s="17">
        <v>800001460</v>
      </c>
      <c r="D4273" s="17">
        <v>87102</v>
      </c>
      <c r="E4273" s="18" t="s">
        <v>4236</v>
      </c>
      <c r="F4273" s="19">
        <v>28</v>
      </c>
      <c r="G4273" s="20">
        <v>0.54</v>
      </c>
      <c r="H4273" s="21">
        <v>0</v>
      </c>
      <c r="I4273" s="21">
        <v>22.400000000000002</v>
      </c>
      <c r="J4273" s="22"/>
      <c r="K4273" s="22"/>
      <c r="L4273" s="22">
        <v>9.34</v>
      </c>
      <c r="M4273" s="21"/>
      <c r="N4273" s="21">
        <v>22.400000000000002</v>
      </c>
      <c r="O4273" s="19"/>
      <c r="P4273" s="21"/>
      <c r="Q4273" s="21"/>
      <c r="R4273" s="21">
        <v>9.6202000000000005</v>
      </c>
      <c r="S4273" s="19">
        <v>13.225</v>
      </c>
      <c r="T4273" s="19">
        <v>3.97</v>
      </c>
      <c r="U4273" s="19">
        <v>5.63</v>
      </c>
      <c r="V4273" s="19">
        <v>5.77</v>
      </c>
      <c r="W4273" s="21">
        <v>16.8</v>
      </c>
      <c r="X4273" s="19">
        <v>7.46</v>
      </c>
      <c r="Y4273" s="21"/>
      <c r="Z4273" s="21"/>
      <c r="AA4273" s="21"/>
      <c r="AB4273" s="21"/>
      <c r="AC4273" s="21"/>
      <c r="AD4273" s="21"/>
      <c r="AE4273" s="21">
        <v>9.6202000000000005</v>
      </c>
    </row>
    <row r="4274" spans="1:31" x14ac:dyDescent="0.25">
      <c r="A4274" s="17">
        <v>1321053</v>
      </c>
      <c r="B4274" s="17">
        <v>12044044</v>
      </c>
      <c r="C4274" s="17">
        <v>87102</v>
      </c>
      <c r="D4274" s="17">
        <v>87102</v>
      </c>
      <c r="E4274" s="18" t="s">
        <v>4237</v>
      </c>
      <c r="F4274" s="19">
        <v>28</v>
      </c>
      <c r="G4274" s="20">
        <v>0.54</v>
      </c>
      <c r="H4274" s="21">
        <v>0</v>
      </c>
      <c r="I4274" s="21">
        <v>22.400000000000002</v>
      </c>
      <c r="J4274" s="22"/>
      <c r="K4274" s="22"/>
      <c r="L4274" s="22">
        <v>9.34</v>
      </c>
      <c r="M4274" s="21"/>
      <c r="N4274" s="21">
        <v>22.400000000000002</v>
      </c>
      <c r="O4274" s="19"/>
      <c r="P4274" s="21"/>
      <c r="Q4274" s="21"/>
      <c r="R4274" s="21">
        <v>9.6202000000000005</v>
      </c>
      <c r="S4274" s="19">
        <v>13.225</v>
      </c>
      <c r="T4274" s="19">
        <v>3.97</v>
      </c>
      <c r="U4274" s="19">
        <v>5.63</v>
      </c>
      <c r="V4274" s="19">
        <v>5.77</v>
      </c>
      <c r="W4274" s="21">
        <v>16.8</v>
      </c>
      <c r="X4274" s="19">
        <v>7.46</v>
      </c>
      <c r="Y4274" s="21"/>
      <c r="Z4274" s="21"/>
      <c r="AA4274" s="21"/>
      <c r="AB4274" s="21"/>
      <c r="AC4274" s="21"/>
      <c r="AD4274" s="21"/>
      <c r="AE4274" s="21">
        <v>9.6202000000000005</v>
      </c>
    </row>
    <row r="4275" spans="1:31" x14ac:dyDescent="0.25">
      <c r="A4275" s="17">
        <v>1321053</v>
      </c>
      <c r="B4275" s="17">
        <v>12044045</v>
      </c>
      <c r="C4275" s="17">
        <v>87103</v>
      </c>
      <c r="D4275" s="17">
        <v>87103</v>
      </c>
      <c r="E4275" s="18" t="s">
        <v>4238</v>
      </c>
      <c r="F4275" s="19">
        <v>33</v>
      </c>
      <c r="G4275" s="20">
        <v>0.54</v>
      </c>
      <c r="H4275" s="21">
        <v>0</v>
      </c>
      <c r="I4275" s="21">
        <v>26.400000000000002</v>
      </c>
      <c r="J4275" s="22"/>
      <c r="K4275" s="22"/>
      <c r="L4275" s="22">
        <v>12.27</v>
      </c>
      <c r="M4275" s="21"/>
      <c r="N4275" s="21">
        <v>26.400000000000002</v>
      </c>
      <c r="O4275" s="19"/>
      <c r="P4275" s="21"/>
      <c r="Q4275" s="21"/>
      <c r="R4275" s="21">
        <v>12.6381</v>
      </c>
      <c r="S4275" s="19">
        <v>19.837499999999999</v>
      </c>
      <c r="T4275" s="19">
        <v>4.62</v>
      </c>
      <c r="U4275" s="19">
        <v>5.96</v>
      </c>
      <c r="V4275" s="19">
        <v>6.1</v>
      </c>
      <c r="W4275" s="21">
        <v>19.8</v>
      </c>
      <c r="X4275" s="19">
        <v>8.93</v>
      </c>
      <c r="Y4275" s="21"/>
      <c r="Z4275" s="21"/>
      <c r="AA4275" s="21"/>
      <c r="AB4275" s="21"/>
      <c r="AC4275" s="21"/>
      <c r="AD4275" s="21"/>
      <c r="AE4275" s="21">
        <v>12.6381</v>
      </c>
    </row>
    <row r="4276" spans="1:31" x14ac:dyDescent="0.25">
      <c r="A4276" s="17">
        <v>1321053</v>
      </c>
      <c r="B4276" s="17">
        <v>12059578</v>
      </c>
      <c r="C4276" s="17">
        <v>800001461</v>
      </c>
      <c r="D4276" s="17">
        <v>87103</v>
      </c>
      <c r="E4276" s="18" t="s">
        <v>4239</v>
      </c>
      <c r="F4276" s="19">
        <v>33</v>
      </c>
      <c r="G4276" s="20">
        <v>0.54</v>
      </c>
      <c r="H4276" s="21">
        <v>0</v>
      </c>
      <c r="I4276" s="21">
        <v>26.400000000000002</v>
      </c>
      <c r="J4276" s="22"/>
      <c r="K4276" s="22"/>
      <c r="L4276" s="22">
        <v>12.27</v>
      </c>
      <c r="M4276" s="21"/>
      <c r="N4276" s="21">
        <v>26.400000000000002</v>
      </c>
      <c r="O4276" s="19"/>
      <c r="P4276" s="21"/>
      <c r="Q4276" s="21"/>
      <c r="R4276" s="21">
        <v>12.6381</v>
      </c>
      <c r="S4276" s="19">
        <v>19.837499999999999</v>
      </c>
      <c r="T4276" s="19">
        <v>4.62</v>
      </c>
      <c r="U4276" s="19">
        <v>5.96</v>
      </c>
      <c r="V4276" s="19">
        <v>6.1</v>
      </c>
      <c r="W4276" s="21">
        <v>19.8</v>
      </c>
      <c r="X4276" s="19">
        <v>8.93</v>
      </c>
      <c r="Y4276" s="21"/>
      <c r="Z4276" s="21"/>
      <c r="AA4276" s="21"/>
      <c r="AB4276" s="21"/>
      <c r="AC4276" s="21"/>
      <c r="AD4276" s="21"/>
      <c r="AE4276" s="21">
        <v>12.6381</v>
      </c>
    </row>
    <row r="4277" spans="1:31" x14ac:dyDescent="0.25">
      <c r="A4277" s="17">
        <v>1321053</v>
      </c>
      <c r="B4277" s="17">
        <v>12088309</v>
      </c>
      <c r="C4277" s="17">
        <v>800002604</v>
      </c>
      <c r="D4277" s="17">
        <v>87103</v>
      </c>
      <c r="E4277" s="18" t="s">
        <v>4240</v>
      </c>
      <c r="F4277" s="19">
        <v>33</v>
      </c>
      <c r="G4277" s="20">
        <v>0.54</v>
      </c>
      <c r="H4277" s="21">
        <v>0</v>
      </c>
      <c r="I4277" s="21">
        <v>26.400000000000002</v>
      </c>
      <c r="J4277" s="22"/>
      <c r="K4277" s="22"/>
      <c r="L4277" s="22">
        <v>12.27</v>
      </c>
      <c r="M4277" s="21"/>
      <c r="N4277" s="21">
        <v>26.400000000000002</v>
      </c>
      <c r="O4277" s="19"/>
      <c r="P4277" s="21"/>
      <c r="Q4277" s="21"/>
      <c r="R4277" s="21">
        <v>12.6381</v>
      </c>
      <c r="S4277" s="19">
        <v>19.837499999999999</v>
      </c>
      <c r="T4277" s="19">
        <v>4.62</v>
      </c>
      <c r="U4277" s="19">
        <v>5.96</v>
      </c>
      <c r="V4277" s="19">
        <v>6.1</v>
      </c>
      <c r="W4277" s="21">
        <v>19.8</v>
      </c>
      <c r="X4277" s="19">
        <v>8.93</v>
      </c>
      <c r="Y4277" s="21"/>
      <c r="Z4277" s="21"/>
      <c r="AA4277" s="21"/>
      <c r="AB4277" s="21"/>
      <c r="AC4277" s="21"/>
      <c r="AD4277" s="21"/>
      <c r="AE4277" s="21">
        <v>12.6381</v>
      </c>
    </row>
    <row r="4278" spans="1:31" x14ac:dyDescent="0.25">
      <c r="A4278" s="17">
        <v>1321053</v>
      </c>
      <c r="B4278" s="17">
        <v>12044046</v>
      </c>
      <c r="C4278" s="17">
        <v>87106</v>
      </c>
      <c r="D4278" s="17">
        <v>87106</v>
      </c>
      <c r="E4278" s="18" t="s">
        <v>4241</v>
      </c>
      <c r="F4278" s="19">
        <v>38</v>
      </c>
      <c r="G4278" s="20">
        <v>0.54</v>
      </c>
      <c r="H4278" s="21">
        <v>0</v>
      </c>
      <c r="I4278" s="21">
        <v>30.400000000000002</v>
      </c>
      <c r="J4278" s="22"/>
      <c r="K4278" s="22"/>
      <c r="L4278" s="22">
        <v>11.47</v>
      </c>
      <c r="M4278" s="21"/>
      <c r="N4278" s="21">
        <v>30.400000000000002</v>
      </c>
      <c r="O4278" s="19"/>
      <c r="P4278" s="21"/>
      <c r="Q4278" s="21"/>
      <c r="R4278" s="21">
        <v>11.814100000000002</v>
      </c>
      <c r="S4278" s="19">
        <v>15.87</v>
      </c>
      <c r="T4278" s="19">
        <v>4.88</v>
      </c>
      <c r="U4278" s="19">
        <v>6.95</v>
      </c>
      <c r="V4278" s="19">
        <v>7.12</v>
      </c>
      <c r="W4278" s="21">
        <v>22.8</v>
      </c>
      <c r="X4278" s="19">
        <v>10.220000000000001</v>
      </c>
      <c r="Y4278" s="21"/>
      <c r="Z4278" s="21"/>
      <c r="AA4278" s="21"/>
      <c r="AB4278" s="21"/>
      <c r="AC4278" s="21"/>
      <c r="AD4278" s="21"/>
      <c r="AE4278" s="21">
        <v>11.814100000000002</v>
      </c>
    </row>
    <row r="4279" spans="1:31" x14ac:dyDescent="0.25">
      <c r="A4279" s="17">
        <v>1321053</v>
      </c>
      <c r="B4279" s="17">
        <v>12059579</v>
      </c>
      <c r="C4279" s="17">
        <v>800001462</v>
      </c>
      <c r="D4279" s="17">
        <v>87106</v>
      </c>
      <c r="E4279" s="18" t="s">
        <v>4242</v>
      </c>
      <c r="F4279" s="19">
        <v>38</v>
      </c>
      <c r="G4279" s="20">
        <v>0.54</v>
      </c>
      <c r="H4279" s="21">
        <v>0</v>
      </c>
      <c r="I4279" s="21">
        <v>30.400000000000002</v>
      </c>
      <c r="J4279" s="22"/>
      <c r="K4279" s="22"/>
      <c r="L4279" s="22">
        <v>11.47</v>
      </c>
      <c r="M4279" s="21"/>
      <c r="N4279" s="21">
        <v>30.400000000000002</v>
      </c>
      <c r="O4279" s="19"/>
      <c r="P4279" s="21"/>
      <c r="Q4279" s="21"/>
      <c r="R4279" s="21">
        <v>11.814100000000002</v>
      </c>
      <c r="S4279" s="19">
        <v>15.87</v>
      </c>
      <c r="T4279" s="19">
        <v>4.88</v>
      </c>
      <c r="U4279" s="19">
        <v>6.95</v>
      </c>
      <c r="V4279" s="19">
        <v>7.12</v>
      </c>
      <c r="W4279" s="21">
        <v>22.8</v>
      </c>
      <c r="X4279" s="19">
        <v>10.220000000000001</v>
      </c>
      <c r="Y4279" s="21"/>
      <c r="Z4279" s="21"/>
      <c r="AA4279" s="21"/>
      <c r="AB4279" s="21"/>
      <c r="AC4279" s="21"/>
      <c r="AD4279" s="21"/>
      <c r="AE4279" s="21">
        <v>11.814100000000002</v>
      </c>
    </row>
    <row r="4280" spans="1:31" x14ac:dyDescent="0.25">
      <c r="A4280" s="17">
        <v>1321053</v>
      </c>
      <c r="B4280" s="17">
        <v>12059580</v>
      </c>
      <c r="C4280" s="17">
        <v>800001463</v>
      </c>
      <c r="D4280" s="17">
        <v>87107</v>
      </c>
      <c r="E4280" s="18" t="s">
        <v>4243</v>
      </c>
      <c r="F4280" s="19">
        <v>38</v>
      </c>
      <c r="G4280" s="20">
        <v>0.54</v>
      </c>
      <c r="H4280" s="21">
        <v>0</v>
      </c>
      <c r="I4280" s="21">
        <v>30.400000000000002</v>
      </c>
      <c r="J4280" s="22"/>
      <c r="K4280" s="22"/>
      <c r="L4280" s="22">
        <v>11.47</v>
      </c>
      <c r="M4280" s="21"/>
      <c r="N4280" s="21">
        <v>30.400000000000002</v>
      </c>
      <c r="O4280" s="19"/>
      <c r="P4280" s="21"/>
      <c r="Q4280" s="21"/>
      <c r="R4280" s="21">
        <v>11.814100000000002</v>
      </c>
      <c r="S4280" s="19">
        <v>17.3</v>
      </c>
      <c r="T4280" s="19">
        <v>5.13</v>
      </c>
      <c r="U4280" s="19">
        <v>6.95</v>
      </c>
      <c r="V4280" s="19">
        <v>7.12</v>
      </c>
      <c r="W4280" s="21">
        <v>22.8</v>
      </c>
      <c r="X4280" s="19">
        <v>10.220000000000001</v>
      </c>
      <c r="Y4280" s="21"/>
      <c r="Z4280" s="21"/>
      <c r="AA4280" s="21"/>
      <c r="AB4280" s="21"/>
      <c r="AC4280" s="21"/>
      <c r="AD4280" s="21"/>
      <c r="AE4280" s="21">
        <v>11.814100000000002</v>
      </c>
    </row>
    <row r="4281" spans="1:31" x14ac:dyDescent="0.25">
      <c r="A4281" s="17">
        <v>1321053</v>
      </c>
      <c r="B4281" s="17">
        <v>12044047</v>
      </c>
      <c r="C4281" s="17">
        <v>87107</v>
      </c>
      <c r="D4281" s="17">
        <v>87107</v>
      </c>
      <c r="E4281" s="18" t="s">
        <v>4244</v>
      </c>
      <c r="F4281" s="19">
        <v>38</v>
      </c>
      <c r="G4281" s="20">
        <v>0.54</v>
      </c>
      <c r="H4281" s="21">
        <v>0</v>
      </c>
      <c r="I4281" s="21">
        <v>30.400000000000002</v>
      </c>
      <c r="J4281" s="22"/>
      <c r="K4281" s="22"/>
      <c r="L4281" s="22">
        <v>11.47</v>
      </c>
      <c r="M4281" s="21"/>
      <c r="N4281" s="21">
        <v>30.400000000000002</v>
      </c>
      <c r="O4281" s="19"/>
      <c r="P4281" s="21"/>
      <c r="Q4281" s="21"/>
      <c r="R4281" s="21">
        <v>11.814100000000002</v>
      </c>
      <c r="S4281" s="19">
        <v>17.3</v>
      </c>
      <c r="T4281" s="19">
        <v>5.13</v>
      </c>
      <c r="U4281" s="19">
        <v>6.95</v>
      </c>
      <c r="V4281" s="19">
        <v>7.12</v>
      </c>
      <c r="W4281" s="21">
        <v>22.8</v>
      </c>
      <c r="X4281" s="19">
        <v>10.220000000000001</v>
      </c>
      <c r="Y4281" s="21"/>
      <c r="Z4281" s="21"/>
      <c r="AA4281" s="21"/>
      <c r="AB4281" s="21"/>
      <c r="AC4281" s="21"/>
      <c r="AD4281" s="21"/>
      <c r="AE4281" s="21">
        <v>11.814100000000002</v>
      </c>
    </row>
    <row r="4282" spans="1:31" x14ac:dyDescent="0.25">
      <c r="A4282" s="17">
        <v>1321053</v>
      </c>
      <c r="B4282" s="17">
        <v>12059581</v>
      </c>
      <c r="C4282" s="17">
        <v>800001464</v>
      </c>
      <c r="D4282" s="17">
        <v>87109</v>
      </c>
      <c r="E4282" s="18" t="s">
        <v>4245</v>
      </c>
      <c r="F4282" s="19">
        <v>51</v>
      </c>
      <c r="G4282" s="20">
        <v>0.54</v>
      </c>
      <c r="H4282" s="21">
        <v>0</v>
      </c>
      <c r="I4282" s="21">
        <v>40.800000000000004</v>
      </c>
      <c r="J4282" s="22"/>
      <c r="K4282" s="22"/>
      <c r="L4282" s="22">
        <v>17.100000000000001</v>
      </c>
      <c r="M4282" s="21"/>
      <c r="N4282" s="21">
        <v>40.800000000000004</v>
      </c>
      <c r="O4282" s="19"/>
      <c r="P4282" s="21"/>
      <c r="Q4282" s="21"/>
      <c r="R4282" s="21">
        <v>17.613000000000003</v>
      </c>
      <c r="S4282" s="19">
        <v>17.192499999999999</v>
      </c>
      <c r="T4282" s="19">
        <v>7.28</v>
      </c>
      <c r="U4282" s="19">
        <v>10.26</v>
      </c>
      <c r="V4282" s="19">
        <v>10.51</v>
      </c>
      <c r="W4282" s="21">
        <v>30.599999999999998</v>
      </c>
      <c r="X4282" s="19">
        <v>13.81</v>
      </c>
      <c r="Y4282" s="21"/>
      <c r="Z4282" s="21"/>
      <c r="AA4282" s="21"/>
      <c r="AB4282" s="21"/>
      <c r="AC4282" s="21"/>
      <c r="AD4282" s="21"/>
      <c r="AE4282" s="21">
        <v>17.613000000000003</v>
      </c>
    </row>
    <row r="4283" spans="1:31" x14ac:dyDescent="0.25">
      <c r="A4283" s="17">
        <v>1321053</v>
      </c>
      <c r="B4283" s="17">
        <v>12059582</v>
      </c>
      <c r="C4283" s="17">
        <v>800001465</v>
      </c>
      <c r="D4283" s="17">
        <v>87109</v>
      </c>
      <c r="E4283" s="18" t="s">
        <v>4246</v>
      </c>
      <c r="F4283" s="19">
        <v>51</v>
      </c>
      <c r="G4283" s="20">
        <v>0.54</v>
      </c>
      <c r="H4283" s="21">
        <v>0</v>
      </c>
      <c r="I4283" s="21">
        <v>40.800000000000004</v>
      </c>
      <c r="J4283" s="22"/>
      <c r="K4283" s="22"/>
      <c r="L4283" s="22">
        <v>17.100000000000001</v>
      </c>
      <c r="M4283" s="21"/>
      <c r="N4283" s="21">
        <v>40.800000000000004</v>
      </c>
      <c r="O4283" s="19"/>
      <c r="P4283" s="21"/>
      <c r="Q4283" s="21"/>
      <c r="R4283" s="21">
        <v>17.613000000000003</v>
      </c>
      <c r="S4283" s="19">
        <v>17.192499999999999</v>
      </c>
      <c r="T4283" s="19">
        <v>7.28</v>
      </c>
      <c r="U4283" s="19">
        <v>10.26</v>
      </c>
      <c r="V4283" s="19">
        <v>10.51</v>
      </c>
      <c r="W4283" s="21">
        <v>30.599999999999998</v>
      </c>
      <c r="X4283" s="19">
        <v>13.81</v>
      </c>
      <c r="Y4283" s="21"/>
      <c r="Z4283" s="21"/>
      <c r="AA4283" s="21"/>
      <c r="AB4283" s="21"/>
      <c r="AC4283" s="21"/>
      <c r="AD4283" s="21"/>
      <c r="AE4283" s="21">
        <v>17.613000000000003</v>
      </c>
    </row>
    <row r="4284" spans="1:31" x14ac:dyDescent="0.25">
      <c r="A4284" s="17">
        <v>1321053</v>
      </c>
      <c r="B4284" s="17">
        <v>12044048</v>
      </c>
      <c r="C4284" s="17">
        <v>87109</v>
      </c>
      <c r="D4284" s="17">
        <v>87109</v>
      </c>
      <c r="E4284" s="18" t="s">
        <v>4247</v>
      </c>
      <c r="F4284" s="19">
        <v>51</v>
      </c>
      <c r="G4284" s="20">
        <v>0.54</v>
      </c>
      <c r="H4284" s="21">
        <v>0</v>
      </c>
      <c r="I4284" s="21">
        <v>40.800000000000004</v>
      </c>
      <c r="J4284" s="22"/>
      <c r="K4284" s="22"/>
      <c r="L4284" s="22">
        <v>17.100000000000001</v>
      </c>
      <c r="M4284" s="21"/>
      <c r="N4284" s="21">
        <v>40.800000000000004</v>
      </c>
      <c r="O4284" s="19"/>
      <c r="P4284" s="21"/>
      <c r="Q4284" s="21"/>
      <c r="R4284" s="21">
        <v>17.613000000000003</v>
      </c>
      <c r="S4284" s="19">
        <v>17.192499999999999</v>
      </c>
      <c r="T4284" s="19">
        <v>7.28</v>
      </c>
      <c r="U4284" s="19">
        <v>10.26</v>
      </c>
      <c r="V4284" s="19">
        <v>10.51</v>
      </c>
      <c r="W4284" s="21">
        <v>30.599999999999998</v>
      </c>
      <c r="X4284" s="19">
        <v>13.81</v>
      </c>
      <c r="Y4284" s="21"/>
      <c r="Z4284" s="21"/>
      <c r="AA4284" s="21"/>
      <c r="AB4284" s="21"/>
      <c r="AC4284" s="21"/>
      <c r="AD4284" s="21"/>
      <c r="AE4284" s="21">
        <v>17.613000000000003</v>
      </c>
    </row>
    <row r="4285" spans="1:31" x14ac:dyDescent="0.25">
      <c r="A4285" s="17">
        <v>1321053</v>
      </c>
      <c r="B4285" s="17">
        <v>12059583</v>
      </c>
      <c r="C4285" s="17">
        <v>800001466</v>
      </c>
      <c r="D4285" s="17">
        <v>87110</v>
      </c>
      <c r="E4285" s="18" t="s">
        <v>4248</v>
      </c>
      <c r="F4285" s="19">
        <v>42</v>
      </c>
      <c r="G4285" s="20">
        <v>0.54</v>
      </c>
      <c r="H4285" s="21">
        <v>0</v>
      </c>
      <c r="I4285" s="21">
        <v>33.6</v>
      </c>
      <c r="J4285" s="22"/>
      <c r="K4285" s="22"/>
      <c r="L4285" s="22">
        <v>15.84</v>
      </c>
      <c r="M4285" s="21"/>
      <c r="N4285" s="21">
        <v>33.6</v>
      </c>
      <c r="O4285" s="19"/>
      <c r="P4285" s="21"/>
      <c r="Q4285" s="21"/>
      <c r="R4285" s="21">
        <v>16.315200000000001</v>
      </c>
      <c r="S4285" s="19">
        <v>19.837499999999999</v>
      </c>
      <c r="T4285" s="19">
        <v>9.27</v>
      </c>
      <c r="U4285" s="19">
        <v>13.08</v>
      </c>
      <c r="V4285" s="19">
        <v>13.4</v>
      </c>
      <c r="W4285" s="21">
        <v>25.2</v>
      </c>
      <c r="X4285" s="19">
        <v>11.52</v>
      </c>
      <c r="Y4285" s="21"/>
      <c r="Z4285" s="21"/>
      <c r="AA4285" s="21"/>
      <c r="AB4285" s="21"/>
      <c r="AC4285" s="21"/>
      <c r="AD4285" s="21"/>
      <c r="AE4285" s="21">
        <v>16.315200000000001</v>
      </c>
    </row>
    <row r="4286" spans="1:31" x14ac:dyDescent="0.25">
      <c r="A4286" s="17">
        <v>1321053</v>
      </c>
      <c r="B4286" s="17">
        <v>12059584</v>
      </c>
      <c r="C4286" s="17">
        <v>800001467</v>
      </c>
      <c r="D4286" s="17">
        <v>87110</v>
      </c>
      <c r="E4286" s="18" t="s">
        <v>4249</v>
      </c>
      <c r="F4286" s="19">
        <v>42</v>
      </c>
      <c r="G4286" s="20">
        <v>0.54</v>
      </c>
      <c r="H4286" s="21">
        <v>0</v>
      </c>
      <c r="I4286" s="21">
        <v>33.6</v>
      </c>
      <c r="J4286" s="22"/>
      <c r="K4286" s="22"/>
      <c r="L4286" s="22">
        <v>15.84</v>
      </c>
      <c r="M4286" s="21"/>
      <c r="N4286" s="21">
        <v>33.6</v>
      </c>
      <c r="O4286" s="19"/>
      <c r="P4286" s="21"/>
      <c r="Q4286" s="21"/>
      <c r="R4286" s="21">
        <v>16.315200000000001</v>
      </c>
      <c r="S4286" s="19">
        <v>19.837499999999999</v>
      </c>
      <c r="T4286" s="19">
        <v>9.27</v>
      </c>
      <c r="U4286" s="19">
        <v>13.08</v>
      </c>
      <c r="V4286" s="19">
        <v>13.4</v>
      </c>
      <c r="W4286" s="21">
        <v>25.2</v>
      </c>
      <c r="X4286" s="19">
        <v>11.52</v>
      </c>
      <c r="Y4286" s="21"/>
      <c r="Z4286" s="21"/>
      <c r="AA4286" s="21"/>
      <c r="AB4286" s="21"/>
      <c r="AC4286" s="21"/>
      <c r="AD4286" s="21"/>
      <c r="AE4286" s="21">
        <v>16.315200000000001</v>
      </c>
    </row>
    <row r="4287" spans="1:31" x14ac:dyDescent="0.25">
      <c r="A4287" s="17">
        <v>1321053</v>
      </c>
      <c r="B4287" s="17">
        <v>12044049</v>
      </c>
      <c r="C4287" s="17">
        <v>87110</v>
      </c>
      <c r="D4287" s="17">
        <v>87110</v>
      </c>
      <c r="E4287" s="18" t="s">
        <v>4250</v>
      </c>
      <c r="F4287" s="19">
        <v>42</v>
      </c>
      <c r="G4287" s="20">
        <v>0.54</v>
      </c>
      <c r="H4287" s="21">
        <v>0</v>
      </c>
      <c r="I4287" s="21">
        <v>33.6</v>
      </c>
      <c r="J4287" s="22"/>
      <c r="K4287" s="22"/>
      <c r="L4287" s="22">
        <v>15.84</v>
      </c>
      <c r="M4287" s="21"/>
      <c r="N4287" s="21">
        <v>33.6</v>
      </c>
      <c r="O4287" s="19"/>
      <c r="P4287" s="21"/>
      <c r="Q4287" s="21"/>
      <c r="R4287" s="21">
        <v>16.315200000000001</v>
      </c>
      <c r="S4287" s="19">
        <v>19.837499999999999</v>
      </c>
      <c r="T4287" s="19">
        <v>9.27</v>
      </c>
      <c r="U4287" s="19">
        <v>13.08</v>
      </c>
      <c r="V4287" s="19">
        <v>13.4</v>
      </c>
      <c r="W4287" s="21">
        <v>25.2</v>
      </c>
      <c r="X4287" s="19">
        <v>11.52</v>
      </c>
      <c r="Y4287" s="21"/>
      <c r="Z4287" s="21"/>
      <c r="AA4287" s="21"/>
      <c r="AB4287" s="21"/>
      <c r="AC4287" s="21"/>
      <c r="AD4287" s="21"/>
      <c r="AE4287" s="21">
        <v>16.315200000000001</v>
      </c>
    </row>
    <row r="4288" spans="1:31" x14ac:dyDescent="0.25">
      <c r="A4288" s="17">
        <v>1321053</v>
      </c>
      <c r="B4288" s="17">
        <v>12082945</v>
      </c>
      <c r="C4288" s="17">
        <v>800002174</v>
      </c>
      <c r="D4288" s="17">
        <v>87116</v>
      </c>
      <c r="E4288" s="18" t="s">
        <v>4251</v>
      </c>
      <c r="F4288" s="19">
        <v>39</v>
      </c>
      <c r="G4288" s="20">
        <v>0.54</v>
      </c>
      <c r="H4288" s="21">
        <v>0</v>
      </c>
      <c r="I4288" s="21">
        <v>31.200000000000003</v>
      </c>
      <c r="J4288" s="22"/>
      <c r="K4288" s="22"/>
      <c r="L4288" s="22">
        <v>12</v>
      </c>
      <c r="M4288" s="21"/>
      <c r="N4288" s="21">
        <v>31.200000000000003</v>
      </c>
      <c r="O4288" s="19"/>
      <c r="P4288" s="21"/>
      <c r="Q4288" s="21"/>
      <c r="R4288" s="21">
        <v>12.36</v>
      </c>
      <c r="S4288" s="19">
        <v>15.87</v>
      </c>
      <c r="T4288" s="19">
        <v>8.7100000000000009</v>
      </c>
      <c r="U4288" s="19">
        <v>7.28</v>
      </c>
      <c r="V4288" s="19">
        <v>7.46</v>
      </c>
      <c r="W4288" s="21">
        <v>23.4</v>
      </c>
      <c r="X4288" s="19">
        <v>10.69</v>
      </c>
      <c r="Y4288" s="21"/>
      <c r="Z4288" s="21"/>
      <c r="AA4288" s="21"/>
      <c r="AB4288" s="21"/>
      <c r="AC4288" s="21"/>
      <c r="AD4288" s="21"/>
      <c r="AE4288" s="21">
        <v>12.36</v>
      </c>
    </row>
    <row r="4289" spans="1:31" x14ac:dyDescent="0.25">
      <c r="A4289" s="17">
        <v>1321053</v>
      </c>
      <c r="B4289" s="17">
        <v>12059585</v>
      </c>
      <c r="C4289" s="17">
        <v>800001468</v>
      </c>
      <c r="D4289" s="17">
        <v>87116</v>
      </c>
      <c r="E4289" s="18" t="s">
        <v>4252</v>
      </c>
      <c r="F4289" s="19">
        <v>39</v>
      </c>
      <c r="G4289" s="20">
        <v>0.54</v>
      </c>
      <c r="H4289" s="21">
        <v>0</v>
      </c>
      <c r="I4289" s="21">
        <v>31.200000000000003</v>
      </c>
      <c r="J4289" s="22"/>
      <c r="K4289" s="22"/>
      <c r="L4289" s="22">
        <v>12</v>
      </c>
      <c r="M4289" s="21"/>
      <c r="N4289" s="21">
        <v>31.200000000000003</v>
      </c>
      <c r="O4289" s="19"/>
      <c r="P4289" s="21"/>
      <c r="Q4289" s="21"/>
      <c r="R4289" s="21">
        <v>12.36</v>
      </c>
      <c r="S4289" s="19">
        <v>15.87</v>
      </c>
      <c r="T4289" s="19">
        <v>8.7100000000000009</v>
      </c>
      <c r="U4289" s="19">
        <v>7.28</v>
      </c>
      <c r="V4289" s="19">
        <v>7.46</v>
      </c>
      <c r="W4289" s="21">
        <v>23.4</v>
      </c>
      <c r="X4289" s="19">
        <v>10.69</v>
      </c>
      <c r="Y4289" s="21"/>
      <c r="Z4289" s="21"/>
      <c r="AA4289" s="21"/>
      <c r="AB4289" s="21"/>
      <c r="AC4289" s="21"/>
      <c r="AD4289" s="21"/>
      <c r="AE4289" s="21">
        <v>12.36</v>
      </c>
    </row>
    <row r="4290" spans="1:31" x14ac:dyDescent="0.25">
      <c r="A4290" s="17">
        <v>1321053</v>
      </c>
      <c r="B4290" s="17">
        <v>12059586</v>
      </c>
      <c r="C4290" s="17">
        <v>800001469</v>
      </c>
      <c r="D4290" s="17">
        <v>87116</v>
      </c>
      <c r="E4290" s="18" t="s">
        <v>4253</v>
      </c>
      <c r="F4290" s="19">
        <v>39</v>
      </c>
      <c r="G4290" s="20">
        <v>0.54</v>
      </c>
      <c r="H4290" s="21">
        <v>0</v>
      </c>
      <c r="I4290" s="21">
        <v>31.200000000000003</v>
      </c>
      <c r="J4290" s="22"/>
      <c r="K4290" s="22"/>
      <c r="L4290" s="22">
        <v>12</v>
      </c>
      <c r="M4290" s="21"/>
      <c r="N4290" s="21">
        <v>31.200000000000003</v>
      </c>
      <c r="O4290" s="19"/>
      <c r="P4290" s="21"/>
      <c r="Q4290" s="21"/>
      <c r="R4290" s="21">
        <v>12.36</v>
      </c>
      <c r="S4290" s="19">
        <v>15.87</v>
      </c>
      <c r="T4290" s="19">
        <v>8.7100000000000009</v>
      </c>
      <c r="U4290" s="19">
        <v>7.28</v>
      </c>
      <c r="V4290" s="19">
        <v>7.46</v>
      </c>
      <c r="W4290" s="21">
        <v>23.4</v>
      </c>
      <c r="X4290" s="19">
        <v>10.69</v>
      </c>
      <c r="Y4290" s="21"/>
      <c r="Z4290" s="21"/>
      <c r="AA4290" s="21"/>
      <c r="AB4290" s="21"/>
      <c r="AC4290" s="21"/>
      <c r="AD4290" s="21"/>
      <c r="AE4290" s="21">
        <v>12.36</v>
      </c>
    </row>
    <row r="4291" spans="1:31" x14ac:dyDescent="0.25">
      <c r="A4291" s="17">
        <v>1321053</v>
      </c>
      <c r="B4291" s="17">
        <v>12059587</v>
      </c>
      <c r="C4291" s="17">
        <v>800001470</v>
      </c>
      <c r="D4291" s="17">
        <v>87116</v>
      </c>
      <c r="E4291" s="18" t="s">
        <v>4254</v>
      </c>
      <c r="F4291" s="19">
        <v>39</v>
      </c>
      <c r="G4291" s="20">
        <v>0.54</v>
      </c>
      <c r="H4291" s="21">
        <v>0</v>
      </c>
      <c r="I4291" s="21">
        <v>31.200000000000003</v>
      </c>
      <c r="J4291" s="22"/>
      <c r="K4291" s="22"/>
      <c r="L4291" s="22">
        <v>12</v>
      </c>
      <c r="M4291" s="21"/>
      <c r="N4291" s="21">
        <v>31.200000000000003</v>
      </c>
      <c r="O4291" s="19"/>
      <c r="P4291" s="21"/>
      <c r="Q4291" s="21"/>
      <c r="R4291" s="21">
        <v>12.36</v>
      </c>
      <c r="S4291" s="19">
        <v>15.87</v>
      </c>
      <c r="T4291" s="19">
        <v>8.7100000000000009</v>
      </c>
      <c r="U4291" s="19">
        <v>7.28</v>
      </c>
      <c r="V4291" s="19">
        <v>7.46</v>
      </c>
      <c r="W4291" s="21">
        <v>23.4</v>
      </c>
      <c r="X4291" s="19">
        <v>10.69</v>
      </c>
      <c r="Y4291" s="21"/>
      <c r="Z4291" s="21"/>
      <c r="AA4291" s="21"/>
      <c r="AB4291" s="21"/>
      <c r="AC4291" s="21"/>
      <c r="AD4291" s="21"/>
      <c r="AE4291" s="21">
        <v>12.36</v>
      </c>
    </row>
    <row r="4292" spans="1:31" x14ac:dyDescent="0.25">
      <c r="A4292" s="17">
        <v>1321053</v>
      </c>
      <c r="B4292" s="17">
        <v>12044050</v>
      </c>
      <c r="C4292" s="17">
        <v>87116</v>
      </c>
      <c r="D4292" s="17">
        <v>87116</v>
      </c>
      <c r="E4292" s="18" t="s">
        <v>4255</v>
      </c>
      <c r="F4292" s="19">
        <v>39</v>
      </c>
      <c r="G4292" s="20">
        <v>0.54</v>
      </c>
      <c r="H4292" s="21">
        <v>0</v>
      </c>
      <c r="I4292" s="21">
        <v>31.200000000000003</v>
      </c>
      <c r="J4292" s="22"/>
      <c r="K4292" s="22"/>
      <c r="L4292" s="22">
        <v>12</v>
      </c>
      <c r="M4292" s="21"/>
      <c r="N4292" s="21">
        <v>31.200000000000003</v>
      </c>
      <c r="O4292" s="19"/>
      <c r="P4292" s="21"/>
      <c r="Q4292" s="21"/>
      <c r="R4292" s="21">
        <v>12.36</v>
      </c>
      <c r="S4292" s="19">
        <v>15.87</v>
      </c>
      <c r="T4292" s="19">
        <v>8.7100000000000009</v>
      </c>
      <c r="U4292" s="19">
        <v>7.28</v>
      </c>
      <c r="V4292" s="19">
        <v>7.46</v>
      </c>
      <c r="W4292" s="21">
        <v>23.4</v>
      </c>
      <c r="X4292" s="19">
        <v>10.69</v>
      </c>
      <c r="Y4292" s="21"/>
      <c r="Z4292" s="21"/>
      <c r="AA4292" s="21"/>
      <c r="AB4292" s="21"/>
      <c r="AC4292" s="21"/>
      <c r="AD4292" s="21"/>
      <c r="AE4292" s="21">
        <v>12.36</v>
      </c>
    </row>
    <row r="4293" spans="1:31" x14ac:dyDescent="0.25">
      <c r="A4293" s="17">
        <v>1321053</v>
      </c>
      <c r="B4293" s="17">
        <v>12059588</v>
      </c>
      <c r="C4293" s="17">
        <v>800001471</v>
      </c>
      <c r="D4293" s="17">
        <v>87118</v>
      </c>
      <c r="E4293" s="18" t="s">
        <v>4256</v>
      </c>
      <c r="F4293" s="19">
        <v>40</v>
      </c>
      <c r="G4293" s="20">
        <v>0.54</v>
      </c>
      <c r="H4293" s="21">
        <v>0</v>
      </c>
      <c r="I4293" s="21">
        <v>32</v>
      </c>
      <c r="J4293" s="22"/>
      <c r="K4293" s="22"/>
      <c r="L4293" s="22">
        <v>14.61</v>
      </c>
      <c r="M4293" s="21"/>
      <c r="N4293" s="21">
        <v>32</v>
      </c>
      <c r="O4293" s="19"/>
      <c r="P4293" s="21"/>
      <c r="Q4293" s="21"/>
      <c r="R4293" s="21">
        <v>15.048299999999999</v>
      </c>
      <c r="S4293" s="19">
        <v>15.87</v>
      </c>
      <c r="T4293" s="19">
        <v>5.85</v>
      </c>
      <c r="U4293" s="19">
        <v>7.28</v>
      </c>
      <c r="V4293" s="19">
        <v>7.46</v>
      </c>
      <c r="W4293" s="21">
        <v>24</v>
      </c>
      <c r="X4293" s="19">
        <v>10.83</v>
      </c>
      <c r="Y4293" s="21"/>
      <c r="Z4293" s="21"/>
      <c r="AA4293" s="21"/>
      <c r="AB4293" s="21"/>
      <c r="AC4293" s="21"/>
      <c r="AD4293" s="21"/>
      <c r="AE4293" s="21">
        <v>15.048299999999999</v>
      </c>
    </row>
    <row r="4294" spans="1:31" x14ac:dyDescent="0.25">
      <c r="A4294" s="17">
        <v>1321053</v>
      </c>
      <c r="B4294" s="17">
        <v>12044051</v>
      </c>
      <c r="C4294" s="17">
        <v>87118</v>
      </c>
      <c r="D4294" s="17">
        <v>87118</v>
      </c>
      <c r="E4294" s="18" t="s">
        <v>4257</v>
      </c>
      <c r="F4294" s="19">
        <v>40</v>
      </c>
      <c r="G4294" s="20">
        <v>0.54</v>
      </c>
      <c r="H4294" s="21">
        <v>0</v>
      </c>
      <c r="I4294" s="21">
        <v>32</v>
      </c>
      <c r="J4294" s="22"/>
      <c r="K4294" s="22"/>
      <c r="L4294" s="22">
        <v>14.61</v>
      </c>
      <c r="M4294" s="21"/>
      <c r="N4294" s="21">
        <v>32</v>
      </c>
      <c r="O4294" s="19"/>
      <c r="P4294" s="21"/>
      <c r="Q4294" s="21"/>
      <c r="R4294" s="21">
        <v>15.048299999999999</v>
      </c>
      <c r="S4294" s="19">
        <v>15.87</v>
      </c>
      <c r="T4294" s="19">
        <v>5.85</v>
      </c>
      <c r="U4294" s="19">
        <v>7.28</v>
      </c>
      <c r="V4294" s="19">
        <v>7.46</v>
      </c>
      <c r="W4294" s="21">
        <v>24</v>
      </c>
      <c r="X4294" s="19">
        <v>10.83</v>
      </c>
      <c r="Y4294" s="21"/>
      <c r="Z4294" s="21"/>
      <c r="AA4294" s="21"/>
      <c r="AB4294" s="21"/>
      <c r="AC4294" s="21"/>
      <c r="AD4294" s="21"/>
      <c r="AE4294" s="21">
        <v>15.048299999999999</v>
      </c>
    </row>
    <row r="4295" spans="1:31" x14ac:dyDescent="0.25">
      <c r="A4295" s="17">
        <v>1321053</v>
      </c>
      <c r="B4295" s="17">
        <v>12059589</v>
      </c>
      <c r="C4295" s="17">
        <v>800001472</v>
      </c>
      <c r="D4295" s="17">
        <v>87140</v>
      </c>
      <c r="E4295" s="18" t="s">
        <v>4258</v>
      </c>
      <c r="F4295" s="19">
        <v>20</v>
      </c>
      <c r="G4295" s="20">
        <v>0.54</v>
      </c>
      <c r="H4295" s="21">
        <v>0</v>
      </c>
      <c r="I4295" s="21">
        <v>16</v>
      </c>
      <c r="J4295" s="22"/>
      <c r="K4295" s="22"/>
      <c r="L4295" s="22">
        <v>6.19</v>
      </c>
      <c r="M4295" s="21"/>
      <c r="N4295" s="21">
        <v>16</v>
      </c>
      <c r="O4295" s="19"/>
      <c r="P4295" s="21"/>
      <c r="Q4295" s="21"/>
      <c r="R4295" s="21">
        <v>6.3757000000000001</v>
      </c>
      <c r="S4295" s="19">
        <v>15.87</v>
      </c>
      <c r="T4295" s="19">
        <v>2.64</v>
      </c>
      <c r="U4295" s="19">
        <v>3.81</v>
      </c>
      <c r="V4295" s="19">
        <v>3.9</v>
      </c>
      <c r="W4295" s="21">
        <v>12</v>
      </c>
      <c r="X4295" s="19">
        <v>5.52</v>
      </c>
      <c r="Y4295" s="21"/>
      <c r="Z4295" s="21"/>
      <c r="AA4295" s="21"/>
      <c r="AB4295" s="21"/>
      <c r="AC4295" s="21"/>
      <c r="AD4295" s="21"/>
      <c r="AE4295" s="21">
        <v>6.3757000000000001</v>
      </c>
    </row>
    <row r="4296" spans="1:31" x14ac:dyDescent="0.25">
      <c r="A4296" s="17">
        <v>1321053</v>
      </c>
      <c r="B4296" s="17">
        <v>12044052</v>
      </c>
      <c r="C4296" s="17">
        <v>87140</v>
      </c>
      <c r="D4296" s="17">
        <v>87140</v>
      </c>
      <c r="E4296" s="18" t="s">
        <v>4259</v>
      </c>
      <c r="F4296" s="19">
        <v>20</v>
      </c>
      <c r="G4296" s="20">
        <v>0.54</v>
      </c>
      <c r="H4296" s="21">
        <v>0</v>
      </c>
      <c r="I4296" s="21">
        <v>16</v>
      </c>
      <c r="J4296" s="22"/>
      <c r="K4296" s="22"/>
      <c r="L4296" s="22">
        <v>6.19</v>
      </c>
      <c r="M4296" s="21"/>
      <c r="N4296" s="21">
        <v>16</v>
      </c>
      <c r="O4296" s="19"/>
      <c r="P4296" s="21"/>
      <c r="Q4296" s="21"/>
      <c r="R4296" s="21">
        <v>6.3757000000000001</v>
      </c>
      <c r="S4296" s="19">
        <v>15.87</v>
      </c>
      <c r="T4296" s="19">
        <v>2.64</v>
      </c>
      <c r="U4296" s="19">
        <v>3.81</v>
      </c>
      <c r="V4296" s="19">
        <v>3.9</v>
      </c>
      <c r="W4296" s="21">
        <v>12</v>
      </c>
      <c r="X4296" s="19">
        <v>5.52</v>
      </c>
      <c r="Y4296" s="21"/>
      <c r="Z4296" s="21"/>
      <c r="AA4296" s="21"/>
      <c r="AB4296" s="21"/>
      <c r="AC4296" s="21"/>
      <c r="AD4296" s="21"/>
      <c r="AE4296" s="21">
        <v>6.3757000000000001</v>
      </c>
    </row>
    <row r="4297" spans="1:31" x14ac:dyDescent="0.25">
      <c r="A4297" s="17">
        <v>1321053</v>
      </c>
      <c r="B4297" s="17">
        <v>12085314</v>
      </c>
      <c r="C4297" s="17">
        <v>800002286</v>
      </c>
      <c r="D4297" s="17">
        <v>87143</v>
      </c>
      <c r="E4297" s="18" t="s">
        <v>4260</v>
      </c>
      <c r="F4297" s="19">
        <v>22</v>
      </c>
      <c r="G4297" s="20">
        <v>0.54</v>
      </c>
      <c r="H4297" s="21">
        <v>0</v>
      </c>
      <c r="I4297" s="21">
        <v>21.159999999999997</v>
      </c>
      <c r="J4297" s="22"/>
      <c r="K4297" s="22"/>
      <c r="L4297" s="22">
        <v>8.1</v>
      </c>
      <c r="M4297" s="21"/>
      <c r="N4297" s="21">
        <v>17.600000000000001</v>
      </c>
      <c r="O4297" s="19"/>
      <c r="P4297" s="21"/>
      <c r="Q4297" s="21"/>
      <c r="R4297" s="21">
        <v>8.343</v>
      </c>
      <c r="S4297" s="19">
        <v>21.159999999999997</v>
      </c>
      <c r="T4297" s="19">
        <v>6.57</v>
      </c>
      <c r="U4297" s="19">
        <v>8.44</v>
      </c>
      <c r="V4297" s="19">
        <v>8.65</v>
      </c>
      <c r="W4297" s="21">
        <v>13.2</v>
      </c>
      <c r="X4297" s="19">
        <v>5.89</v>
      </c>
      <c r="Y4297" s="21"/>
      <c r="Z4297" s="21"/>
      <c r="AA4297" s="21"/>
      <c r="AB4297" s="21"/>
      <c r="AC4297" s="21"/>
      <c r="AD4297" s="21"/>
      <c r="AE4297" s="21">
        <v>8.343</v>
      </c>
    </row>
    <row r="4298" spans="1:31" x14ac:dyDescent="0.25">
      <c r="A4298" s="17">
        <v>1321053</v>
      </c>
      <c r="B4298" s="17">
        <v>12044053</v>
      </c>
      <c r="C4298" s="17">
        <v>87143</v>
      </c>
      <c r="D4298" s="17">
        <v>87143</v>
      </c>
      <c r="E4298" s="18" t="s">
        <v>4261</v>
      </c>
      <c r="F4298" s="19">
        <v>22</v>
      </c>
      <c r="G4298" s="20">
        <v>0.54</v>
      </c>
      <c r="H4298" s="21">
        <v>0</v>
      </c>
      <c r="I4298" s="21">
        <v>21.159999999999997</v>
      </c>
      <c r="J4298" s="22"/>
      <c r="K4298" s="22"/>
      <c r="L4298" s="22">
        <v>8.1</v>
      </c>
      <c r="M4298" s="21"/>
      <c r="N4298" s="21">
        <v>17.600000000000001</v>
      </c>
      <c r="O4298" s="19"/>
      <c r="P4298" s="21"/>
      <c r="Q4298" s="21"/>
      <c r="R4298" s="21">
        <v>8.343</v>
      </c>
      <c r="S4298" s="19">
        <v>21.159999999999997</v>
      </c>
      <c r="T4298" s="19">
        <v>6.57</v>
      </c>
      <c r="U4298" s="19">
        <v>8.44</v>
      </c>
      <c r="V4298" s="19">
        <v>8.65</v>
      </c>
      <c r="W4298" s="21">
        <v>13.2</v>
      </c>
      <c r="X4298" s="19">
        <v>5.89</v>
      </c>
      <c r="Y4298" s="21"/>
      <c r="Z4298" s="21"/>
      <c r="AA4298" s="21"/>
      <c r="AB4298" s="21"/>
      <c r="AC4298" s="21"/>
      <c r="AD4298" s="21"/>
      <c r="AE4298" s="21">
        <v>8.343</v>
      </c>
    </row>
    <row r="4299" spans="1:31" x14ac:dyDescent="0.25">
      <c r="A4299" s="17">
        <v>1321053</v>
      </c>
      <c r="B4299" s="17">
        <v>12059590</v>
      </c>
      <c r="C4299" s="17">
        <v>800001473</v>
      </c>
      <c r="D4299" s="17">
        <v>87147</v>
      </c>
      <c r="E4299" s="18" t="s">
        <v>4262</v>
      </c>
      <c r="F4299" s="19">
        <v>14</v>
      </c>
      <c r="G4299" s="20">
        <v>0.54</v>
      </c>
      <c r="H4299" s="21">
        <v>0</v>
      </c>
      <c r="I4299" s="21">
        <v>17.192499999999999</v>
      </c>
      <c r="J4299" s="22"/>
      <c r="K4299" s="22"/>
      <c r="L4299" s="22">
        <v>5.18</v>
      </c>
      <c r="M4299" s="21"/>
      <c r="N4299" s="21">
        <v>11.200000000000001</v>
      </c>
      <c r="O4299" s="19"/>
      <c r="P4299" s="21"/>
      <c r="Q4299" s="21"/>
      <c r="R4299" s="21">
        <v>5.3353999999999999</v>
      </c>
      <c r="S4299" s="19">
        <v>17.192499999999999</v>
      </c>
      <c r="T4299" s="19">
        <v>2.16</v>
      </c>
      <c r="U4299" s="19">
        <v>3.48</v>
      </c>
      <c r="V4299" s="19">
        <v>3.56</v>
      </c>
      <c r="W4299" s="21">
        <v>8.4</v>
      </c>
      <c r="X4299" s="19">
        <v>3.77</v>
      </c>
      <c r="Y4299" s="21"/>
      <c r="Z4299" s="21"/>
      <c r="AA4299" s="21"/>
      <c r="AB4299" s="21"/>
      <c r="AC4299" s="21"/>
      <c r="AD4299" s="21"/>
      <c r="AE4299" s="21">
        <v>5.3353999999999999</v>
      </c>
    </row>
    <row r="4300" spans="1:31" x14ac:dyDescent="0.25">
      <c r="A4300" s="17">
        <v>1321053</v>
      </c>
      <c r="B4300" s="17">
        <v>12059591</v>
      </c>
      <c r="C4300" s="17">
        <v>800001474</v>
      </c>
      <c r="D4300" s="17">
        <v>87147</v>
      </c>
      <c r="E4300" s="18" t="s">
        <v>4263</v>
      </c>
      <c r="F4300" s="19">
        <v>14</v>
      </c>
      <c r="G4300" s="20">
        <v>0.54</v>
      </c>
      <c r="H4300" s="21">
        <v>0</v>
      </c>
      <c r="I4300" s="21">
        <v>17.192499999999999</v>
      </c>
      <c r="J4300" s="22"/>
      <c r="K4300" s="22"/>
      <c r="L4300" s="22">
        <v>5.18</v>
      </c>
      <c r="M4300" s="21"/>
      <c r="N4300" s="21">
        <v>11.200000000000001</v>
      </c>
      <c r="O4300" s="19"/>
      <c r="P4300" s="21"/>
      <c r="Q4300" s="21"/>
      <c r="R4300" s="21">
        <v>5.3353999999999999</v>
      </c>
      <c r="S4300" s="19">
        <v>17.192499999999999</v>
      </c>
      <c r="T4300" s="19">
        <v>2.16</v>
      </c>
      <c r="U4300" s="19">
        <v>3.48</v>
      </c>
      <c r="V4300" s="19">
        <v>3.56</v>
      </c>
      <c r="W4300" s="21">
        <v>8.4</v>
      </c>
      <c r="X4300" s="19">
        <v>3.77</v>
      </c>
      <c r="Y4300" s="21"/>
      <c r="Z4300" s="21"/>
      <c r="AA4300" s="21"/>
      <c r="AB4300" s="21"/>
      <c r="AC4300" s="21"/>
      <c r="AD4300" s="21"/>
      <c r="AE4300" s="21">
        <v>5.3353999999999999</v>
      </c>
    </row>
    <row r="4301" spans="1:31" x14ac:dyDescent="0.25">
      <c r="A4301" s="17">
        <v>1321053</v>
      </c>
      <c r="B4301" s="17">
        <v>12059592</v>
      </c>
      <c r="C4301" s="17">
        <v>800001475</v>
      </c>
      <c r="D4301" s="17">
        <v>87147</v>
      </c>
      <c r="E4301" s="18" t="s">
        <v>4264</v>
      </c>
      <c r="F4301" s="19">
        <v>14</v>
      </c>
      <c r="G4301" s="20">
        <v>0.54</v>
      </c>
      <c r="H4301" s="21">
        <v>0</v>
      </c>
      <c r="I4301" s="21">
        <v>17.192499999999999</v>
      </c>
      <c r="J4301" s="22"/>
      <c r="K4301" s="22"/>
      <c r="L4301" s="22">
        <v>5.18</v>
      </c>
      <c r="M4301" s="21"/>
      <c r="N4301" s="21">
        <v>11.200000000000001</v>
      </c>
      <c r="O4301" s="19"/>
      <c r="P4301" s="21"/>
      <c r="Q4301" s="21"/>
      <c r="R4301" s="21">
        <v>5.3353999999999999</v>
      </c>
      <c r="S4301" s="19">
        <v>17.192499999999999</v>
      </c>
      <c r="T4301" s="19">
        <v>2.16</v>
      </c>
      <c r="U4301" s="19">
        <v>3.48</v>
      </c>
      <c r="V4301" s="19">
        <v>3.56</v>
      </c>
      <c r="W4301" s="21">
        <v>8.4</v>
      </c>
      <c r="X4301" s="19">
        <v>3.77</v>
      </c>
      <c r="Y4301" s="21"/>
      <c r="Z4301" s="21"/>
      <c r="AA4301" s="21"/>
      <c r="AB4301" s="21"/>
      <c r="AC4301" s="21"/>
      <c r="AD4301" s="21"/>
      <c r="AE4301" s="21">
        <v>5.3353999999999999</v>
      </c>
    </row>
    <row r="4302" spans="1:31" x14ac:dyDescent="0.25">
      <c r="A4302" s="17">
        <v>1321053</v>
      </c>
      <c r="B4302" s="17">
        <v>12059593</v>
      </c>
      <c r="C4302" s="17">
        <v>800001476</v>
      </c>
      <c r="D4302" s="17">
        <v>87147</v>
      </c>
      <c r="E4302" s="18" t="s">
        <v>4265</v>
      </c>
      <c r="F4302" s="19">
        <v>14</v>
      </c>
      <c r="G4302" s="20">
        <v>0.54</v>
      </c>
      <c r="H4302" s="21">
        <v>0</v>
      </c>
      <c r="I4302" s="21">
        <v>17.192499999999999</v>
      </c>
      <c r="J4302" s="22"/>
      <c r="K4302" s="22"/>
      <c r="L4302" s="22">
        <v>5.18</v>
      </c>
      <c r="M4302" s="21"/>
      <c r="N4302" s="21">
        <v>11.200000000000001</v>
      </c>
      <c r="O4302" s="19"/>
      <c r="P4302" s="21"/>
      <c r="Q4302" s="21"/>
      <c r="R4302" s="21">
        <v>5.3353999999999999</v>
      </c>
      <c r="S4302" s="19">
        <v>17.192499999999999</v>
      </c>
      <c r="T4302" s="19">
        <v>2.16</v>
      </c>
      <c r="U4302" s="19">
        <v>3.48</v>
      </c>
      <c r="V4302" s="19">
        <v>3.56</v>
      </c>
      <c r="W4302" s="21">
        <v>8.4</v>
      </c>
      <c r="X4302" s="19">
        <v>3.77</v>
      </c>
      <c r="Y4302" s="21"/>
      <c r="Z4302" s="21"/>
      <c r="AA4302" s="21"/>
      <c r="AB4302" s="21"/>
      <c r="AC4302" s="21"/>
      <c r="AD4302" s="21"/>
      <c r="AE4302" s="21">
        <v>5.3353999999999999</v>
      </c>
    </row>
    <row r="4303" spans="1:31" x14ac:dyDescent="0.25">
      <c r="A4303" s="17">
        <v>1321053</v>
      </c>
      <c r="B4303" s="17">
        <v>122108187</v>
      </c>
      <c r="C4303" s="17">
        <v>800003246</v>
      </c>
      <c r="D4303" s="17">
        <v>87147</v>
      </c>
      <c r="E4303" s="18" t="s">
        <v>4266</v>
      </c>
      <c r="F4303" s="19">
        <v>14</v>
      </c>
      <c r="G4303" s="20">
        <v>0.54</v>
      </c>
      <c r="H4303" s="21">
        <v>0</v>
      </c>
      <c r="I4303" s="21">
        <v>17.192499999999999</v>
      </c>
      <c r="J4303" s="22"/>
      <c r="K4303" s="22"/>
      <c r="L4303" s="22">
        <v>5.18</v>
      </c>
      <c r="M4303" s="21"/>
      <c r="N4303" s="21">
        <v>11.200000000000001</v>
      </c>
      <c r="O4303" s="19"/>
      <c r="P4303" s="21"/>
      <c r="Q4303" s="21"/>
      <c r="R4303" s="21">
        <v>5.3353999999999999</v>
      </c>
      <c r="S4303" s="19">
        <v>17.192499999999999</v>
      </c>
      <c r="T4303" s="19">
        <v>2.16</v>
      </c>
      <c r="U4303" s="19">
        <v>3.48</v>
      </c>
      <c r="V4303" s="19">
        <v>3.56</v>
      </c>
      <c r="W4303" s="21">
        <v>8.4</v>
      </c>
      <c r="X4303" s="19">
        <v>3.77</v>
      </c>
      <c r="Y4303" s="21"/>
      <c r="Z4303" s="21"/>
      <c r="AA4303" s="21"/>
      <c r="AB4303" s="21"/>
      <c r="AC4303" s="21"/>
      <c r="AD4303" s="21"/>
      <c r="AE4303" s="21">
        <v>5.3353999999999999</v>
      </c>
    </row>
    <row r="4304" spans="1:31" x14ac:dyDescent="0.25">
      <c r="A4304" s="17">
        <v>1321053</v>
      </c>
      <c r="B4304" s="17">
        <v>12059594</v>
      </c>
      <c r="C4304" s="17">
        <v>800001477</v>
      </c>
      <c r="D4304" s="17">
        <v>87147</v>
      </c>
      <c r="E4304" s="18" t="s">
        <v>4267</v>
      </c>
      <c r="F4304" s="19">
        <v>14</v>
      </c>
      <c r="G4304" s="20">
        <v>0.54</v>
      </c>
      <c r="H4304" s="21">
        <v>0</v>
      </c>
      <c r="I4304" s="21">
        <v>17.192499999999999</v>
      </c>
      <c r="J4304" s="22"/>
      <c r="K4304" s="22"/>
      <c r="L4304" s="22">
        <v>5.18</v>
      </c>
      <c r="M4304" s="21"/>
      <c r="N4304" s="21">
        <v>11.200000000000001</v>
      </c>
      <c r="O4304" s="19"/>
      <c r="P4304" s="21"/>
      <c r="Q4304" s="21"/>
      <c r="R4304" s="21">
        <v>5.3353999999999999</v>
      </c>
      <c r="S4304" s="19">
        <v>17.192499999999999</v>
      </c>
      <c r="T4304" s="19">
        <v>2.16</v>
      </c>
      <c r="U4304" s="19">
        <v>3.48</v>
      </c>
      <c r="V4304" s="19">
        <v>3.56</v>
      </c>
      <c r="W4304" s="21">
        <v>8.4</v>
      </c>
      <c r="X4304" s="19">
        <v>3.77</v>
      </c>
      <c r="Y4304" s="21"/>
      <c r="Z4304" s="21"/>
      <c r="AA4304" s="21"/>
      <c r="AB4304" s="21"/>
      <c r="AC4304" s="21"/>
      <c r="AD4304" s="21"/>
      <c r="AE4304" s="21">
        <v>5.3353999999999999</v>
      </c>
    </row>
    <row r="4305" spans="1:31" x14ac:dyDescent="0.25">
      <c r="A4305" s="17">
        <v>1321053</v>
      </c>
      <c r="B4305" s="17">
        <v>12059595</v>
      </c>
      <c r="C4305" s="17">
        <v>800001478</v>
      </c>
      <c r="D4305" s="17">
        <v>87147</v>
      </c>
      <c r="E4305" s="18" t="s">
        <v>4268</v>
      </c>
      <c r="F4305" s="19">
        <v>14</v>
      </c>
      <c r="G4305" s="20">
        <v>0.54</v>
      </c>
      <c r="H4305" s="21">
        <v>0</v>
      </c>
      <c r="I4305" s="21">
        <v>17.192499999999999</v>
      </c>
      <c r="J4305" s="22"/>
      <c r="K4305" s="22"/>
      <c r="L4305" s="22">
        <v>5.18</v>
      </c>
      <c r="M4305" s="21"/>
      <c r="N4305" s="21">
        <v>11.200000000000001</v>
      </c>
      <c r="O4305" s="19"/>
      <c r="P4305" s="21"/>
      <c r="Q4305" s="21"/>
      <c r="R4305" s="21">
        <v>5.3353999999999999</v>
      </c>
      <c r="S4305" s="19">
        <v>17.192499999999999</v>
      </c>
      <c r="T4305" s="19">
        <v>2.16</v>
      </c>
      <c r="U4305" s="19">
        <v>3.48</v>
      </c>
      <c r="V4305" s="19">
        <v>3.56</v>
      </c>
      <c r="W4305" s="21">
        <v>8.4</v>
      </c>
      <c r="X4305" s="19">
        <v>3.77</v>
      </c>
      <c r="Y4305" s="21"/>
      <c r="Z4305" s="21"/>
      <c r="AA4305" s="21"/>
      <c r="AB4305" s="21"/>
      <c r="AC4305" s="21"/>
      <c r="AD4305" s="21"/>
      <c r="AE4305" s="21">
        <v>5.3353999999999999</v>
      </c>
    </row>
    <row r="4306" spans="1:31" x14ac:dyDescent="0.25">
      <c r="A4306" s="17">
        <v>1321053</v>
      </c>
      <c r="B4306" s="17">
        <v>12086336</v>
      </c>
      <c r="C4306" s="17">
        <v>800002303</v>
      </c>
      <c r="D4306" s="17">
        <v>87147</v>
      </c>
      <c r="E4306" s="18" t="s">
        <v>4269</v>
      </c>
      <c r="F4306" s="19">
        <v>14</v>
      </c>
      <c r="G4306" s="20">
        <v>0.54</v>
      </c>
      <c r="H4306" s="21">
        <v>0</v>
      </c>
      <c r="I4306" s="21">
        <v>17.192499999999999</v>
      </c>
      <c r="J4306" s="22"/>
      <c r="K4306" s="22"/>
      <c r="L4306" s="22">
        <v>5.18</v>
      </c>
      <c r="M4306" s="21"/>
      <c r="N4306" s="21">
        <v>11.200000000000001</v>
      </c>
      <c r="O4306" s="19"/>
      <c r="P4306" s="21"/>
      <c r="Q4306" s="21"/>
      <c r="R4306" s="21">
        <v>5.3353999999999999</v>
      </c>
      <c r="S4306" s="19">
        <v>17.192499999999999</v>
      </c>
      <c r="T4306" s="19">
        <v>2.16</v>
      </c>
      <c r="U4306" s="19">
        <v>3.48</v>
      </c>
      <c r="V4306" s="19">
        <v>3.56</v>
      </c>
      <c r="W4306" s="21">
        <v>8.4</v>
      </c>
      <c r="X4306" s="19">
        <v>3.77</v>
      </c>
      <c r="Y4306" s="21"/>
      <c r="Z4306" s="21"/>
      <c r="AA4306" s="21"/>
      <c r="AB4306" s="21"/>
      <c r="AC4306" s="21"/>
      <c r="AD4306" s="21"/>
      <c r="AE4306" s="21">
        <v>5.3353999999999999</v>
      </c>
    </row>
    <row r="4307" spans="1:31" x14ac:dyDescent="0.25">
      <c r="A4307" s="17">
        <v>1321053</v>
      </c>
      <c r="B4307" s="17">
        <v>12086337</v>
      </c>
      <c r="C4307" s="17">
        <v>800002304</v>
      </c>
      <c r="D4307" s="17">
        <v>87147</v>
      </c>
      <c r="E4307" s="18" t="s">
        <v>4270</v>
      </c>
      <c r="F4307" s="19">
        <v>14</v>
      </c>
      <c r="G4307" s="20">
        <v>0.54</v>
      </c>
      <c r="H4307" s="21">
        <v>0</v>
      </c>
      <c r="I4307" s="21">
        <v>17.192499999999999</v>
      </c>
      <c r="J4307" s="22"/>
      <c r="K4307" s="22"/>
      <c r="L4307" s="22">
        <v>5.18</v>
      </c>
      <c r="M4307" s="21"/>
      <c r="N4307" s="21">
        <v>11.200000000000001</v>
      </c>
      <c r="O4307" s="19"/>
      <c r="P4307" s="21"/>
      <c r="Q4307" s="21"/>
      <c r="R4307" s="21">
        <v>5.3353999999999999</v>
      </c>
      <c r="S4307" s="19">
        <v>17.192499999999999</v>
      </c>
      <c r="T4307" s="19">
        <v>2.16</v>
      </c>
      <c r="U4307" s="19">
        <v>3.48</v>
      </c>
      <c r="V4307" s="19">
        <v>3.56</v>
      </c>
      <c r="W4307" s="21">
        <v>8.4</v>
      </c>
      <c r="X4307" s="19">
        <v>3.77</v>
      </c>
      <c r="Y4307" s="21"/>
      <c r="Z4307" s="21"/>
      <c r="AA4307" s="21"/>
      <c r="AB4307" s="21"/>
      <c r="AC4307" s="21"/>
      <c r="AD4307" s="21"/>
      <c r="AE4307" s="21">
        <v>5.3353999999999999</v>
      </c>
    </row>
    <row r="4308" spans="1:31" x14ac:dyDescent="0.25">
      <c r="A4308" s="17">
        <v>1321053</v>
      </c>
      <c r="B4308" s="17">
        <v>12044054</v>
      </c>
      <c r="C4308" s="17">
        <v>87147</v>
      </c>
      <c r="D4308" s="17">
        <v>87147</v>
      </c>
      <c r="E4308" s="18" t="s">
        <v>4271</v>
      </c>
      <c r="F4308" s="19">
        <v>14</v>
      </c>
      <c r="G4308" s="20">
        <v>0.54</v>
      </c>
      <c r="H4308" s="21">
        <v>0</v>
      </c>
      <c r="I4308" s="21">
        <v>17.192499999999999</v>
      </c>
      <c r="J4308" s="22"/>
      <c r="K4308" s="22"/>
      <c r="L4308" s="22">
        <v>5.18</v>
      </c>
      <c r="M4308" s="21"/>
      <c r="N4308" s="21">
        <v>11.200000000000001</v>
      </c>
      <c r="O4308" s="19"/>
      <c r="P4308" s="21"/>
      <c r="Q4308" s="21"/>
      <c r="R4308" s="21">
        <v>5.3353999999999999</v>
      </c>
      <c r="S4308" s="19">
        <v>17.192499999999999</v>
      </c>
      <c r="T4308" s="19">
        <v>2.16</v>
      </c>
      <c r="U4308" s="19">
        <v>3.48</v>
      </c>
      <c r="V4308" s="19">
        <v>3.56</v>
      </c>
      <c r="W4308" s="21">
        <v>8.4</v>
      </c>
      <c r="X4308" s="19">
        <v>3.77</v>
      </c>
      <c r="Y4308" s="21"/>
      <c r="Z4308" s="21"/>
      <c r="AA4308" s="21"/>
      <c r="AB4308" s="21"/>
      <c r="AC4308" s="21"/>
      <c r="AD4308" s="21"/>
      <c r="AE4308" s="21">
        <v>5.3353999999999999</v>
      </c>
    </row>
    <row r="4309" spans="1:31" x14ac:dyDescent="0.25">
      <c r="A4309" s="17">
        <v>1321053</v>
      </c>
      <c r="B4309" s="17">
        <v>12083673</v>
      </c>
      <c r="C4309" s="17">
        <v>800002249</v>
      </c>
      <c r="D4309" s="17">
        <v>87147</v>
      </c>
      <c r="E4309" s="18" t="s">
        <v>4271</v>
      </c>
      <c r="F4309" s="19">
        <v>14</v>
      </c>
      <c r="G4309" s="20">
        <v>0.54</v>
      </c>
      <c r="H4309" s="21">
        <v>0</v>
      </c>
      <c r="I4309" s="21">
        <v>17.192499999999999</v>
      </c>
      <c r="J4309" s="22"/>
      <c r="K4309" s="22"/>
      <c r="L4309" s="22">
        <v>5.18</v>
      </c>
      <c r="M4309" s="21"/>
      <c r="N4309" s="21">
        <v>11.200000000000001</v>
      </c>
      <c r="O4309" s="19"/>
      <c r="P4309" s="21"/>
      <c r="Q4309" s="21"/>
      <c r="R4309" s="21">
        <v>5.3353999999999999</v>
      </c>
      <c r="S4309" s="19">
        <v>17.192499999999999</v>
      </c>
      <c r="T4309" s="19">
        <v>2.16</v>
      </c>
      <c r="U4309" s="19">
        <v>3.48</v>
      </c>
      <c r="V4309" s="19">
        <v>3.56</v>
      </c>
      <c r="W4309" s="21">
        <v>8.4</v>
      </c>
      <c r="X4309" s="19">
        <v>3.77</v>
      </c>
      <c r="Y4309" s="21"/>
      <c r="Z4309" s="21"/>
      <c r="AA4309" s="21"/>
      <c r="AB4309" s="21"/>
      <c r="AC4309" s="21"/>
      <c r="AD4309" s="21"/>
      <c r="AE4309" s="21">
        <v>5.3353999999999999</v>
      </c>
    </row>
    <row r="4310" spans="1:31" x14ac:dyDescent="0.25">
      <c r="A4310" s="17">
        <v>1321053</v>
      </c>
      <c r="B4310" s="17">
        <v>12086335</v>
      </c>
      <c r="C4310" s="17">
        <v>800002302</v>
      </c>
      <c r="D4310" s="17">
        <v>87147</v>
      </c>
      <c r="E4310" s="18" t="s">
        <v>4272</v>
      </c>
      <c r="F4310" s="19">
        <v>14</v>
      </c>
      <c r="G4310" s="20">
        <v>0.54</v>
      </c>
      <c r="H4310" s="21">
        <v>0</v>
      </c>
      <c r="I4310" s="21">
        <v>17.192499999999999</v>
      </c>
      <c r="J4310" s="22"/>
      <c r="K4310" s="22"/>
      <c r="L4310" s="22">
        <v>5.18</v>
      </c>
      <c r="M4310" s="21"/>
      <c r="N4310" s="21">
        <v>11.200000000000001</v>
      </c>
      <c r="O4310" s="19"/>
      <c r="P4310" s="21"/>
      <c r="Q4310" s="21"/>
      <c r="R4310" s="21">
        <v>5.3353999999999999</v>
      </c>
      <c r="S4310" s="19">
        <v>17.192499999999999</v>
      </c>
      <c r="T4310" s="19">
        <v>2.16</v>
      </c>
      <c r="U4310" s="19">
        <v>3.48</v>
      </c>
      <c r="V4310" s="19">
        <v>3.56</v>
      </c>
      <c r="W4310" s="21">
        <v>8.4</v>
      </c>
      <c r="X4310" s="19">
        <v>3.77</v>
      </c>
      <c r="Y4310" s="21"/>
      <c r="Z4310" s="21"/>
      <c r="AA4310" s="21"/>
      <c r="AB4310" s="21"/>
      <c r="AC4310" s="21"/>
      <c r="AD4310" s="21"/>
      <c r="AE4310" s="21">
        <v>5.3353999999999999</v>
      </c>
    </row>
    <row r="4311" spans="1:31" x14ac:dyDescent="0.25">
      <c r="A4311" s="17">
        <v>1321053</v>
      </c>
      <c r="B4311" s="17">
        <v>12059596</v>
      </c>
      <c r="C4311" s="17">
        <v>800001479</v>
      </c>
      <c r="D4311" s="17">
        <v>87147</v>
      </c>
      <c r="E4311" s="18" t="s">
        <v>4273</v>
      </c>
      <c r="F4311" s="19">
        <v>14</v>
      </c>
      <c r="G4311" s="20">
        <v>0.54</v>
      </c>
      <c r="H4311" s="21">
        <v>0</v>
      </c>
      <c r="I4311" s="21">
        <v>17.192499999999999</v>
      </c>
      <c r="J4311" s="22"/>
      <c r="K4311" s="22"/>
      <c r="L4311" s="22">
        <v>5.18</v>
      </c>
      <c r="M4311" s="21"/>
      <c r="N4311" s="21">
        <v>11.200000000000001</v>
      </c>
      <c r="O4311" s="19"/>
      <c r="P4311" s="21"/>
      <c r="Q4311" s="21"/>
      <c r="R4311" s="21">
        <v>5.3353999999999999</v>
      </c>
      <c r="S4311" s="19">
        <v>17.192499999999999</v>
      </c>
      <c r="T4311" s="19">
        <v>2.16</v>
      </c>
      <c r="U4311" s="19">
        <v>3.48</v>
      </c>
      <c r="V4311" s="19">
        <v>3.56</v>
      </c>
      <c r="W4311" s="21">
        <v>8.4</v>
      </c>
      <c r="X4311" s="19">
        <v>3.77</v>
      </c>
      <c r="Y4311" s="21"/>
      <c r="Z4311" s="21"/>
      <c r="AA4311" s="21"/>
      <c r="AB4311" s="21"/>
      <c r="AC4311" s="21"/>
      <c r="AD4311" s="21"/>
      <c r="AE4311" s="21">
        <v>5.3353999999999999</v>
      </c>
    </row>
    <row r="4312" spans="1:31" x14ac:dyDescent="0.25">
      <c r="A4312" s="17">
        <v>1321053</v>
      </c>
      <c r="B4312" s="17">
        <v>12085315</v>
      </c>
      <c r="C4312" s="17">
        <v>800002287</v>
      </c>
      <c r="D4312" s="17">
        <v>87149</v>
      </c>
      <c r="E4312" s="18" t="s">
        <v>4274</v>
      </c>
      <c r="F4312" s="19">
        <v>73</v>
      </c>
      <c r="G4312" s="20">
        <v>0.54</v>
      </c>
      <c r="H4312" s="21">
        <v>0</v>
      </c>
      <c r="I4312" s="21">
        <v>58.400000000000006</v>
      </c>
      <c r="J4312" s="22"/>
      <c r="K4312" s="22"/>
      <c r="L4312" s="22">
        <v>22.28</v>
      </c>
      <c r="M4312" s="21"/>
      <c r="N4312" s="21">
        <v>58.400000000000006</v>
      </c>
      <c r="O4312" s="19"/>
      <c r="P4312" s="21"/>
      <c r="Q4312" s="21"/>
      <c r="R4312" s="21">
        <v>22.948400000000003</v>
      </c>
      <c r="S4312" s="19">
        <v>33.619999999999997</v>
      </c>
      <c r="T4312" s="19">
        <v>9.85</v>
      </c>
      <c r="U4312" s="19">
        <v>13.41</v>
      </c>
      <c r="V4312" s="19">
        <v>13.74</v>
      </c>
      <c r="W4312" s="21">
        <v>43.8</v>
      </c>
      <c r="X4312" s="19">
        <v>19.850000000000001</v>
      </c>
      <c r="Y4312" s="21"/>
      <c r="Z4312" s="21"/>
      <c r="AA4312" s="21"/>
      <c r="AB4312" s="21"/>
      <c r="AC4312" s="21"/>
      <c r="AD4312" s="21"/>
      <c r="AE4312" s="21">
        <v>22.948400000000003</v>
      </c>
    </row>
    <row r="4313" spans="1:31" x14ac:dyDescent="0.25">
      <c r="A4313" s="17">
        <v>1321053</v>
      </c>
      <c r="B4313" s="17">
        <v>12044055</v>
      </c>
      <c r="C4313" s="17">
        <v>87149</v>
      </c>
      <c r="D4313" s="17">
        <v>87149</v>
      </c>
      <c r="E4313" s="18" t="s">
        <v>4275</v>
      </c>
      <c r="F4313" s="19">
        <v>73</v>
      </c>
      <c r="G4313" s="20">
        <v>0.54</v>
      </c>
      <c r="H4313" s="21">
        <v>0</v>
      </c>
      <c r="I4313" s="21">
        <v>58.400000000000006</v>
      </c>
      <c r="J4313" s="22"/>
      <c r="K4313" s="22"/>
      <c r="L4313" s="22">
        <v>22.28</v>
      </c>
      <c r="M4313" s="21"/>
      <c r="N4313" s="21">
        <v>58.400000000000006</v>
      </c>
      <c r="O4313" s="19"/>
      <c r="P4313" s="21"/>
      <c r="Q4313" s="21"/>
      <c r="R4313" s="21">
        <v>22.948400000000003</v>
      </c>
      <c r="S4313" s="19">
        <v>33.619999999999997</v>
      </c>
      <c r="T4313" s="19">
        <v>9.85</v>
      </c>
      <c r="U4313" s="19">
        <v>13.41</v>
      </c>
      <c r="V4313" s="19">
        <v>13.74</v>
      </c>
      <c r="W4313" s="21">
        <v>43.8</v>
      </c>
      <c r="X4313" s="19">
        <v>19.850000000000001</v>
      </c>
      <c r="Y4313" s="21"/>
      <c r="Z4313" s="21"/>
      <c r="AA4313" s="21"/>
      <c r="AB4313" s="21"/>
      <c r="AC4313" s="21"/>
      <c r="AD4313" s="21"/>
      <c r="AE4313" s="21">
        <v>22.948400000000003</v>
      </c>
    </row>
    <row r="4314" spans="1:31" x14ac:dyDescent="0.25">
      <c r="A4314" s="17">
        <v>1321053</v>
      </c>
      <c r="B4314" s="17">
        <v>12044056</v>
      </c>
      <c r="C4314" s="17">
        <v>87152</v>
      </c>
      <c r="D4314" s="17">
        <v>87152</v>
      </c>
      <c r="E4314" s="18" t="s">
        <v>4276</v>
      </c>
      <c r="F4314" s="19">
        <v>19</v>
      </c>
      <c r="G4314" s="20">
        <v>0.54</v>
      </c>
      <c r="H4314" s="21">
        <v>0</v>
      </c>
      <c r="I4314" s="21">
        <v>15.200000000000001</v>
      </c>
      <c r="J4314" s="22"/>
      <c r="K4314" s="22"/>
      <c r="L4314" s="22">
        <v>7.12</v>
      </c>
      <c r="M4314" s="21"/>
      <c r="N4314" s="21">
        <v>15.200000000000001</v>
      </c>
      <c r="O4314" s="19"/>
      <c r="P4314" s="21"/>
      <c r="Q4314" s="21"/>
      <c r="R4314" s="21">
        <v>7.3336000000000006</v>
      </c>
      <c r="S4314" s="19">
        <v>8.77</v>
      </c>
      <c r="T4314" s="19">
        <v>2.67</v>
      </c>
      <c r="U4314" s="19">
        <v>3.48</v>
      </c>
      <c r="V4314" s="19">
        <v>3.56</v>
      </c>
      <c r="W4314" s="21">
        <v>11.4</v>
      </c>
      <c r="X4314" s="19">
        <v>5.18</v>
      </c>
      <c r="Y4314" s="21"/>
      <c r="Z4314" s="21"/>
      <c r="AA4314" s="21"/>
      <c r="AB4314" s="21"/>
      <c r="AC4314" s="21"/>
      <c r="AD4314" s="21"/>
      <c r="AE4314" s="21">
        <v>7.3336000000000006</v>
      </c>
    </row>
    <row r="4315" spans="1:31" x14ac:dyDescent="0.25">
      <c r="A4315" s="17">
        <v>1321053</v>
      </c>
      <c r="B4315" s="17">
        <v>120103848</v>
      </c>
      <c r="C4315" s="17">
        <v>800003187</v>
      </c>
      <c r="D4315" s="17">
        <v>87158</v>
      </c>
      <c r="E4315" s="18" t="s">
        <v>4277</v>
      </c>
      <c r="F4315" s="19">
        <v>19</v>
      </c>
      <c r="G4315" s="20">
        <v>0.54</v>
      </c>
      <c r="H4315" s="21">
        <v>0</v>
      </c>
      <c r="I4315" s="21">
        <v>15.200000000000001</v>
      </c>
      <c r="J4315" s="22"/>
      <c r="K4315" s="22"/>
      <c r="L4315" s="22">
        <v>7.12</v>
      </c>
      <c r="M4315" s="21"/>
      <c r="N4315" s="21">
        <v>15.200000000000001</v>
      </c>
      <c r="O4315" s="19"/>
      <c r="P4315" s="21"/>
      <c r="Q4315" s="21"/>
      <c r="R4315" s="21">
        <v>7.3336000000000006</v>
      </c>
      <c r="S4315" s="19">
        <v>6.6124999999999998</v>
      </c>
      <c r="T4315" s="19">
        <v>2.77</v>
      </c>
      <c r="U4315" s="19">
        <v>3.48</v>
      </c>
      <c r="V4315" s="19">
        <v>3.56</v>
      </c>
      <c r="W4315" s="21">
        <v>11.4</v>
      </c>
      <c r="X4315" s="19">
        <v>5.18</v>
      </c>
      <c r="Y4315" s="21"/>
      <c r="Z4315" s="21"/>
      <c r="AA4315" s="21"/>
      <c r="AB4315" s="21"/>
      <c r="AC4315" s="21"/>
      <c r="AD4315" s="21"/>
      <c r="AE4315" s="21">
        <v>7.3336000000000006</v>
      </c>
    </row>
    <row r="4316" spans="1:31" x14ac:dyDescent="0.25">
      <c r="A4316" s="17">
        <v>1321053</v>
      </c>
      <c r="B4316" s="17">
        <v>12044057</v>
      </c>
      <c r="C4316" s="17">
        <v>87158</v>
      </c>
      <c r="D4316" s="17">
        <v>87158</v>
      </c>
      <c r="E4316" s="18" t="s">
        <v>4278</v>
      </c>
      <c r="F4316" s="19">
        <v>19</v>
      </c>
      <c r="G4316" s="20">
        <v>0.54</v>
      </c>
      <c r="H4316" s="21">
        <v>0</v>
      </c>
      <c r="I4316" s="21">
        <v>15.200000000000001</v>
      </c>
      <c r="J4316" s="22"/>
      <c r="K4316" s="22"/>
      <c r="L4316" s="22">
        <v>7.12</v>
      </c>
      <c r="M4316" s="21"/>
      <c r="N4316" s="21">
        <v>15.200000000000001</v>
      </c>
      <c r="O4316" s="19"/>
      <c r="P4316" s="21"/>
      <c r="Q4316" s="21"/>
      <c r="R4316" s="21">
        <v>7.3336000000000006</v>
      </c>
      <c r="S4316" s="19">
        <v>6.6124999999999998</v>
      </c>
      <c r="T4316" s="19">
        <v>2.77</v>
      </c>
      <c r="U4316" s="19">
        <v>3.48</v>
      </c>
      <c r="V4316" s="19">
        <v>3.56</v>
      </c>
      <c r="W4316" s="21">
        <v>11.4</v>
      </c>
      <c r="X4316" s="19">
        <v>5.18</v>
      </c>
      <c r="Y4316" s="21"/>
      <c r="Z4316" s="21"/>
      <c r="AA4316" s="21"/>
      <c r="AB4316" s="21"/>
      <c r="AC4316" s="21"/>
      <c r="AD4316" s="21"/>
      <c r="AE4316" s="21">
        <v>7.3336000000000006</v>
      </c>
    </row>
    <row r="4317" spans="1:31" x14ac:dyDescent="0.25">
      <c r="A4317" s="17">
        <v>1321053</v>
      </c>
      <c r="B4317" s="17">
        <v>12044058</v>
      </c>
      <c r="C4317" s="17">
        <v>87164</v>
      </c>
      <c r="D4317" s="17">
        <v>87164</v>
      </c>
      <c r="E4317" s="18" t="s">
        <v>4279</v>
      </c>
      <c r="F4317" s="19">
        <v>39</v>
      </c>
      <c r="G4317" s="20">
        <v>0.54</v>
      </c>
      <c r="H4317" s="21">
        <v>7.81</v>
      </c>
      <c r="I4317" s="21">
        <v>31.200000000000003</v>
      </c>
      <c r="J4317" s="22">
        <v>19.75</v>
      </c>
      <c r="K4317" s="22">
        <v>19.75</v>
      </c>
      <c r="L4317" s="22">
        <v>13.9</v>
      </c>
      <c r="M4317" s="21">
        <v>29.625</v>
      </c>
      <c r="N4317" s="21">
        <v>31.200000000000003</v>
      </c>
      <c r="O4317" s="19"/>
      <c r="P4317" s="21">
        <v>17.775000000000002</v>
      </c>
      <c r="Q4317" s="21">
        <v>26.267500000000002</v>
      </c>
      <c r="R4317" s="21">
        <v>14.317</v>
      </c>
      <c r="S4317" s="19">
        <v>15.87</v>
      </c>
      <c r="T4317" s="19">
        <v>7.81</v>
      </c>
      <c r="U4317" s="19">
        <v>16.16</v>
      </c>
      <c r="V4317" s="19">
        <v>16.09</v>
      </c>
      <c r="W4317" s="21">
        <v>23.4</v>
      </c>
      <c r="X4317" s="19">
        <v>10.63</v>
      </c>
      <c r="Y4317" s="21">
        <v>17.775000000000002</v>
      </c>
      <c r="Z4317" s="21">
        <v>23.7</v>
      </c>
      <c r="AA4317" s="21">
        <v>21.725000000000001</v>
      </c>
      <c r="AB4317" s="21">
        <v>20.342500000000001</v>
      </c>
      <c r="AC4317" s="21">
        <v>29.625</v>
      </c>
      <c r="AD4317" s="21">
        <v>20.342500000000001</v>
      </c>
      <c r="AE4317" s="21">
        <v>14.317</v>
      </c>
    </row>
    <row r="4318" spans="1:31" x14ac:dyDescent="0.25">
      <c r="A4318" s="17">
        <v>1321053</v>
      </c>
      <c r="B4318" s="17">
        <v>12044059</v>
      </c>
      <c r="C4318" s="17">
        <v>87166</v>
      </c>
      <c r="D4318" s="17">
        <v>87166</v>
      </c>
      <c r="E4318" s="18" t="s">
        <v>4280</v>
      </c>
      <c r="F4318" s="19">
        <v>41</v>
      </c>
      <c r="G4318" s="20">
        <v>0.54</v>
      </c>
      <c r="H4318" s="21">
        <v>0</v>
      </c>
      <c r="I4318" s="21">
        <v>32.800000000000004</v>
      </c>
      <c r="J4318" s="22"/>
      <c r="K4318" s="22"/>
      <c r="L4318" s="22">
        <v>12.56</v>
      </c>
      <c r="M4318" s="21"/>
      <c r="N4318" s="21">
        <v>32.800000000000004</v>
      </c>
      <c r="O4318" s="19"/>
      <c r="P4318" s="21"/>
      <c r="Q4318" s="21"/>
      <c r="R4318" s="21">
        <v>12.936800000000002</v>
      </c>
      <c r="S4318" s="19">
        <v>15.87</v>
      </c>
      <c r="T4318" s="19">
        <v>6.05</v>
      </c>
      <c r="U4318" s="19">
        <v>7.62</v>
      </c>
      <c r="V4318" s="19">
        <v>7.8</v>
      </c>
      <c r="W4318" s="21">
        <v>24.599999999999998</v>
      </c>
      <c r="X4318" s="19">
        <v>11.18</v>
      </c>
      <c r="Y4318" s="21"/>
      <c r="Z4318" s="21"/>
      <c r="AA4318" s="21"/>
      <c r="AB4318" s="21"/>
      <c r="AC4318" s="21"/>
      <c r="AD4318" s="21"/>
      <c r="AE4318" s="21">
        <v>12.936800000000002</v>
      </c>
    </row>
    <row r="4319" spans="1:31" x14ac:dyDescent="0.25">
      <c r="A4319" s="17">
        <v>1321053</v>
      </c>
      <c r="B4319" s="17">
        <v>12059597</v>
      </c>
      <c r="C4319" s="17">
        <v>800001480</v>
      </c>
      <c r="D4319" s="17">
        <v>87168</v>
      </c>
      <c r="E4319" s="18" t="s">
        <v>4281</v>
      </c>
      <c r="F4319" s="19">
        <v>16</v>
      </c>
      <c r="G4319" s="20">
        <v>0.54</v>
      </c>
      <c r="H4319" s="21">
        <v>0</v>
      </c>
      <c r="I4319" s="21">
        <v>12.8</v>
      </c>
      <c r="J4319" s="22"/>
      <c r="K4319" s="22"/>
      <c r="L4319" s="22">
        <v>4.75</v>
      </c>
      <c r="M4319" s="21"/>
      <c r="N4319" s="21">
        <v>12.8</v>
      </c>
      <c r="O4319" s="19"/>
      <c r="P4319" s="21"/>
      <c r="Q4319" s="21"/>
      <c r="R4319" s="21">
        <v>4.8925000000000001</v>
      </c>
      <c r="S4319" s="19">
        <v>7.15</v>
      </c>
      <c r="T4319" s="19">
        <v>2.15</v>
      </c>
      <c r="U4319" s="19">
        <v>2.81</v>
      </c>
      <c r="V4319" s="19">
        <v>2.88</v>
      </c>
      <c r="W4319" s="21">
        <v>9.6</v>
      </c>
      <c r="X4319" s="19">
        <v>4.2300000000000004</v>
      </c>
      <c r="Y4319" s="21"/>
      <c r="Z4319" s="21"/>
      <c r="AA4319" s="21"/>
      <c r="AB4319" s="21"/>
      <c r="AC4319" s="21"/>
      <c r="AD4319" s="21"/>
      <c r="AE4319" s="21">
        <v>4.8925000000000001</v>
      </c>
    </row>
    <row r="4320" spans="1:31" x14ac:dyDescent="0.25">
      <c r="A4320" s="17">
        <v>1321053</v>
      </c>
      <c r="B4320" s="17">
        <v>12044060</v>
      </c>
      <c r="C4320" s="17">
        <v>87168</v>
      </c>
      <c r="D4320" s="17">
        <v>87168</v>
      </c>
      <c r="E4320" s="18" t="s">
        <v>4282</v>
      </c>
      <c r="F4320" s="19">
        <v>16</v>
      </c>
      <c r="G4320" s="20">
        <v>0.54</v>
      </c>
      <c r="H4320" s="21">
        <v>0</v>
      </c>
      <c r="I4320" s="21">
        <v>12.8</v>
      </c>
      <c r="J4320" s="22"/>
      <c r="K4320" s="22"/>
      <c r="L4320" s="22">
        <v>4.75</v>
      </c>
      <c r="M4320" s="21"/>
      <c r="N4320" s="21">
        <v>12.8</v>
      </c>
      <c r="O4320" s="19"/>
      <c r="P4320" s="21"/>
      <c r="Q4320" s="21"/>
      <c r="R4320" s="21">
        <v>4.8925000000000001</v>
      </c>
      <c r="S4320" s="19">
        <v>7.15</v>
      </c>
      <c r="T4320" s="19">
        <v>2.15</v>
      </c>
      <c r="U4320" s="19">
        <v>2.81</v>
      </c>
      <c r="V4320" s="19">
        <v>2.88</v>
      </c>
      <c r="W4320" s="21">
        <v>9.6</v>
      </c>
      <c r="X4320" s="19">
        <v>4.2300000000000004</v>
      </c>
      <c r="Y4320" s="21"/>
      <c r="Z4320" s="21"/>
      <c r="AA4320" s="21"/>
      <c r="AB4320" s="21"/>
      <c r="AC4320" s="21"/>
      <c r="AD4320" s="21"/>
      <c r="AE4320" s="21">
        <v>4.8925000000000001</v>
      </c>
    </row>
    <row r="4321" spans="1:31" x14ac:dyDescent="0.25">
      <c r="A4321" s="17">
        <v>1321053</v>
      </c>
      <c r="B4321" s="17">
        <v>12059598</v>
      </c>
      <c r="C4321" s="17">
        <v>800001481</v>
      </c>
      <c r="D4321" s="17">
        <v>87169</v>
      </c>
      <c r="E4321" s="18" t="s">
        <v>4283</v>
      </c>
      <c r="F4321" s="19">
        <v>16</v>
      </c>
      <c r="G4321" s="20">
        <v>0.54</v>
      </c>
      <c r="H4321" s="21">
        <v>0</v>
      </c>
      <c r="I4321" s="21">
        <v>12.8</v>
      </c>
      <c r="J4321" s="22"/>
      <c r="K4321" s="22"/>
      <c r="L4321" s="22">
        <v>4.75</v>
      </c>
      <c r="M4321" s="21"/>
      <c r="N4321" s="21">
        <v>12.8</v>
      </c>
      <c r="O4321" s="19"/>
      <c r="P4321" s="21"/>
      <c r="Q4321" s="21"/>
      <c r="R4321" s="21">
        <v>4.8925000000000001</v>
      </c>
      <c r="S4321" s="19">
        <v>7.15</v>
      </c>
      <c r="T4321" s="19">
        <v>2.02</v>
      </c>
      <c r="U4321" s="19">
        <v>2.81</v>
      </c>
      <c r="V4321" s="19">
        <v>2.88</v>
      </c>
      <c r="W4321" s="21">
        <v>9.6</v>
      </c>
      <c r="X4321" s="19">
        <v>4.2300000000000004</v>
      </c>
      <c r="Y4321" s="21"/>
      <c r="Z4321" s="21"/>
      <c r="AA4321" s="21"/>
      <c r="AB4321" s="21"/>
      <c r="AC4321" s="21"/>
      <c r="AD4321" s="21"/>
      <c r="AE4321" s="21">
        <v>4.8925000000000001</v>
      </c>
    </row>
    <row r="4322" spans="1:31" x14ac:dyDescent="0.25">
      <c r="A4322" s="17">
        <v>1321053</v>
      </c>
      <c r="B4322" s="17">
        <v>12044061</v>
      </c>
      <c r="C4322" s="17">
        <v>87169</v>
      </c>
      <c r="D4322" s="17">
        <v>87169</v>
      </c>
      <c r="E4322" s="18" t="s">
        <v>4284</v>
      </c>
      <c r="F4322" s="19">
        <v>16</v>
      </c>
      <c r="G4322" s="20">
        <v>0.54</v>
      </c>
      <c r="H4322" s="21">
        <v>0</v>
      </c>
      <c r="I4322" s="21">
        <v>12.8</v>
      </c>
      <c r="J4322" s="22"/>
      <c r="K4322" s="22"/>
      <c r="L4322" s="22">
        <v>4.75</v>
      </c>
      <c r="M4322" s="21"/>
      <c r="N4322" s="21">
        <v>12.8</v>
      </c>
      <c r="O4322" s="19"/>
      <c r="P4322" s="21"/>
      <c r="Q4322" s="21"/>
      <c r="R4322" s="21">
        <v>4.8925000000000001</v>
      </c>
      <c r="S4322" s="19">
        <v>7.15</v>
      </c>
      <c r="T4322" s="19">
        <v>2.02</v>
      </c>
      <c r="U4322" s="19">
        <v>2.81</v>
      </c>
      <c r="V4322" s="19">
        <v>2.88</v>
      </c>
      <c r="W4322" s="21">
        <v>9.6</v>
      </c>
      <c r="X4322" s="19">
        <v>4.2300000000000004</v>
      </c>
      <c r="Y4322" s="21"/>
      <c r="Z4322" s="21"/>
      <c r="AA4322" s="21"/>
      <c r="AB4322" s="21"/>
      <c r="AC4322" s="21"/>
      <c r="AD4322" s="21"/>
      <c r="AE4322" s="21">
        <v>4.8925000000000001</v>
      </c>
    </row>
    <row r="4323" spans="1:31" x14ac:dyDescent="0.25">
      <c r="A4323" s="17">
        <v>1321053</v>
      </c>
      <c r="B4323" s="17">
        <v>12044062</v>
      </c>
      <c r="C4323" s="17">
        <v>87172</v>
      </c>
      <c r="D4323" s="17">
        <v>87172</v>
      </c>
      <c r="E4323" s="18" t="s">
        <v>4285</v>
      </c>
      <c r="F4323" s="19">
        <v>16</v>
      </c>
      <c r="G4323" s="20">
        <v>0.54</v>
      </c>
      <c r="H4323" s="21">
        <v>0</v>
      </c>
      <c r="I4323" s="21">
        <v>12.8</v>
      </c>
      <c r="J4323" s="22"/>
      <c r="K4323" s="22"/>
      <c r="L4323" s="22">
        <v>4.75</v>
      </c>
      <c r="M4323" s="21"/>
      <c r="N4323" s="21">
        <v>12.8</v>
      </c>
      <c r="O4323" s="19"/>
      <c r="P4323" s="21"/>
      <c r="Q4323" s="21"/>
      <c r="R4323" s="21">
        <v>4.8925000000000001</v>
      </c>
      <c r="S4323" s="19">
        <v>6.7850000000000001</v>
      </c>
      <c r="T4323" s="19">
        <v>2.02</v>
      </c>
      <c r="U4323" s="19">
        <v>2.81</v>
      </c>
      <c r="V4323" s="19">
        <v>2.88</v>
      </c>
      <c r="W4323" s="21">
        <v>9.6</v>
      </c>
      <c r="X4323" s="19">
        <v>4.2300000000000004</v>
      </c>
      <c r="Y4323" s="21"/>
      <c r="Z4323" s="21"/>
      <c r="AA4323" s="21"/>
      <c r="AB4323" s="21"/>
      <c r="AC4323" s="21"/>
      <c r="AD4323" s="21"/>
      <c r="AE4323" s="21">
        <v>4.8925000000000001</v>
      </c>
    </row>
    <row r="4324" spans="1:31" x14ac:dyDescent="0.25">
      <c r="A4324" s="17">
        <v>1321053</v>
      </c>
      <c r="B4324" s="17">
        <v>12059599</v>
      </c>
      <c r="C4324" s="17">
        <v>800001482</v>
      </c>
      <c r="D4324" s="17">
        <v>87172</v>
      </c>
      <c r="E4324" s="18" t="s">
        <v>4285</v>
      </c>
      <c r="F4324" s="19">
        <v>16</v>
      </c>
      <c r="G4324" s="20">
        <v>0.54</v>
      </c>
      <c r="H4324" s="21">
        <v>0</v>
      </c>
      <c r="I4324" s="21">
        <v>12.8</v>
      </c>
      <c r="J4324" s="22"/>
      <c r="K4324" s="22"/>
      <c r="L4324" s="22">
        <v>4.75</v>
      </c>
      <c r="M4324" s="21"/>
      <c r="N4324" s="21">
        <v>12.8</v>
      </c>
      <c r="O4324" s="19"/>
      <c r="P4324" s="21"/>
      <c r="Q4324" s="21"/>
      <c r="R4324" s="21">
        <v>4.8925000000000001</v>
      </c>
      <c r="S4324" s="19">
        <v>6.7850000000000001</v>
      </c>
      <c r="T4324" s="19">
        <v>2.02</v>
      </c>
      <c r="U4324" s="19">
        <v>2.81</v>
      </c>
      <c r="V4324" s="19">
        <v>2.88</v>
      </c>
      <c r="W4324" s="21">
        <v>9.6</v>
      </c>
      <c r="X4324" s="19">
        <v>4.2300000000000004</v>
      </c>
      <c r="Y4324" s="21"/>
      <c r="Z4324" s="21"/>
      <c r="AA4324" s="21"/>
      <c r="AB4324" s="21"/>
      <c r="AC4324" s="21"/>
      <c r="AD4324" s="21"/>
      <c r="AE4324" s="21">
        <v>4.8925000000000001</v>
      </c>
    </row>
    <row r="4325" spans="1:31" x14ac:dyDescent="0.25">
      <c r="A4325" s="17">
        <v>1321053</v>
      </c>
      <c r="B4325" s="17">
        <v>12044063</v>
      </c>
      <c r="C4325" s="17">
        <v>87176</v>
      </c>
      <c r="D4325" s="17">
        <v>87176</v>
      </c>
      <c r="E4325" s="18" t="s">
        <v>4286</v>
      </c>
      <c r="F4325" s="19">
        <v>21</v>
      </c>
      <c r="G4325" s="20">
        <v>0.54</v>
      </c>
      <c r="H4325" s="21">
        <v>0</v>
      </c>
      <c r="I4325" s="21">
        <v>16.8</v>
      </c>
      <c r="J4325" s="22"/>
      <c r="K4325" s="22"/>
      <c r="L4325" s="22">
        <v>6.54</v>
      </c>
      <c r="M4325" s="21"/>
      <c r="N4325" s="21">
        <v>16.8</v>
      </c>
      <c r="O4325" s="19"/>
      <c r="P4325" s="21"/>
      <c r="Q4325" s="21"/>
      <c r="R4325" s="21">
        <v>6.7362000000000002</v>
      </c>
      <c r="S4325" s="19">
        <v>10.579999999999998</v>
      </c>
      <c r="T4325" s="19">
        <v>3.08</v>
      </c>
      <c r="U4325" s="19">
        <v>3.97</v>
      </c>
      <c r="V4325" s="19">
        <v>4.07</v>
      </c>
      <c r="W4325" s="21">
        <v>12.6</v>
      </c>
      <c r="X4325" s="19">
        <v>5.82</v>
      </c>
      <c r="Y4325" s="21"/>
      <c r="Z4325" s="21"/>
      <c r="AA4325" s="21"/>
      <c r="AB4325" s="21"/>
      <c r="AC4325" s="21"/>
      <c r="AD4325" s="21"/>
      <c r="AE4325" s="21">
        <v>6.7362000000000002</v>
      </c>
    </row>
    <row r="4326" spans="1:31" x14ac:dyDescent="0.25">
      <c r="A4326" s="17">
        <v>1321053</v>
      </c>
      <c r="B4326" s="17">
        <v>12059600</v>
      </c>
      <c r="C4326" s="17">
        <v>800001483</v>
      </c>
      <c r="D4326" s="17">
        <v>87176</v>
      </c>
      <c r="E4326" s="18" t="s">
        <v>4287</v>
      </c>
      <c r="F4326" s="19">
        <v>21</v>
      </c>
      <c r="G4326" s="20">
        <v>0.54</v>
      </c>
      <c r="H4326" s="21">
        <v>0</v>
      </c>
      <c r="I4326" s="21">
        <v>16.8</v>
      </c>
      <c r="J4326" s="22"/>
      <c r="K4326" s="22"/>
      <c r="L4326" s="22">
        <v>6.54</v>
      </c>
      <c r="M4326" s="21"/>
      <c r="N4326" s="21">
        <v>16.8</v>
      </c>
      <c r="O4326" s="19"/>
      <c r="P4326" s="21"/>
      <c r="Q4326" s="21"/>
      <c r="R4326" s="21">
        <v>6.7362000000000002</v>
      </c>
      <c r="S4326" s="19">
        <v>10.579999999999998</v>
      </c>
      <c r="T4326" s="19">
        <v>3.08</v>
      </c>
      <c r="U4326" s="19">
        <v>3.97</v>
      </c>
      <c r="V4326" s="19">
        <v>4.07</v>
      </c>
      <c r="W4326" s="21">
        <v>12.6</v>
      </c>
      <c r="X4326" s="19">
        <v>5.82</v>
      </c>
      <c r="Y4326" s="21"/>
      <c r="Z4326" s="21"/>
      <c r="AA4326" s="21"/>
      <c r="AB4326" s="21"/>
      <c r="AC4326" s="21"/>
      <c r="AD4326" s="21"/>
      <c r="AE4326" s="21">
        <v>6.7362000000000002</v>
      </c>
    </row>
    <row r="4327" spans="1:31" x14ac:dyDescent="0.25">
      <c r="A4327" s="17">
        <v>1321053</v>
      </c>
      <c r="B4327" s="17">
        <v>12059601</v>
      </c>
      <c r="C4327" s="17">
        <v>800001484</v>
      </c>
      <c r="D4327" s="17">
        <v>87177</v>
      </c>
      <c r="E4327" s="18" t="s">
        <v>4288</v>
      </c>
      <c r="F4327" s="19">
        <v>32</v>
      </c>
      <c r="G4327" s="20">
        <v>0.54</v>
      </c>
      <c r="H4327" s="21">
        <v>0</v>
      </c>
      <c r="I4327" s="21">
        <v>25.6</v>
      </c>
      <c r="J4327" s="22"/>
      <c r="K4327" s="22"/>
      <c r="L4327" s="22">
        <v>9.89</v>
      </c>
      <c r="M4327" s="21"/>
      <c r="N4327" s="21">
        <v>25.6</v>
      </c>
      <c r="O4327" s="19"/>
      <c r="P4327" s="21"/>
      <c r="Q4327" s="21"/>
      <c r="R4327" s="21">
        <v>10.1867</v>
      </c>
      <c r="S4327" s="19">
        <v>11.902499999999998</v>
      </c>
      <c r="T4327" s="19">
        <v>4.21</v>
      </c>
      <c r="U4327" s="19">
        <v>5.96</v>
      </c>
      <c r="V4327" s="19">
        <v>6.1</v>
      </c>
      <c r="W4327" s="21">
        <v>19.2</v>
      </c>
      <c r="X4327" s="19">
        <v>8.81</v>
      </c>
      <c r="Y4327" s="21"/>
      <c r="Z4327" s="21"/>
      <c r="AA4327" s="21"/>
      <c r="AB4327" s="21"/>
      <c r="AC4327" s="21"/>
      <c r="AD4327" s="21"/>
      <c r="AE4327" s="21">
        <v>10.1867</v>
      </c>
    </row>
    <row r="4328" spans="1:31" x14ac:dyDescent="0.25">
      <c r="A4328" s="17">
        <v>1321053</v>
      </c>
      <c r="B4328" s="17">
        <v>12044064</v>
      </c>
      <c r="C4328" s="17">
        <v>87177</v>
      </c>
      <c r="D4328" s="17">
        <v>87177</v>
      </c>
      <c r="E4328" s="18" t="s">
        <v>4289</v>
      </c>
      <c r="F4328" s="19">
        <v>32</v>
      </c>
      <c r="G4328" s="20">
        <v>0.54</v>
      </c>
      <c r="H4328" s="21">
        <v>0</v>
      </c>
      <c r="I4328" s="21">
        <v>25.6</v>
      </c>
      <c r="J4328" s="22"/>
      <c r="K4328" s="22"/>
      <c r="L4328" s="22">
        <v>9.89</v>
      </c>
      <c r="M4328" s="21"/>
      <c r="N4328" s="21">
        <v>25.6</v>
      </c>
      <c r="O4328" s="19"/>
      <c r="P4328" s="21"/>
      <c r="Q4328" s="21"/>
      <c r="R4328" s="21">
        <v>10.1867</v>
      </c>
      <c r="S4328" s="19">
        <v>11.902499999999998</v>
      </c>
      <c r="T4328" s="19">
        <v>4.21</v>
      </c>
      <c r="U4328" s="19">
        <v>5.96</v>
      </c>
      <c r="V4328" s="19">
        <v>6.1</v>
      </c>
      <c r="W4328" s="21">
        <v>19.2</v>
      </c>
      <c r="X4328" s="19">
        <v>8.81</v>
      </c>
      <c r="Y4328" s="21"/>
      <c r="Z4328" s="21"/>
      <c r="AA4328" s="21"/>
      <c r="AB4328" s="21"/>
      <c r="AC4328" s="21"/>
      <c r="AD4328" s="21"/>
      <c r="AE4328" s="21">
        <v>10.1867</v>
      </c>
    </row>
    <row r="4329" spans="1:31" x14ac:dyDescent="0.25">
      <c r="A4329" s="17">
        <v>1321053</v>
      </c>
      <c r="B4329" s="17">
        <v>12059602</v>
      </c>
      <c r="C4329" s="17">
        <v>800001485</v>
      </c>
      <c r="D4329" s="17">
        <v>87177</v>
      </c>
      <c r="E4329" s="18" t="s">
        <v>4290</v>
      </c>
      <c r="F4329" s="19">
        <v>32</v>
      </c>
      <c r="G4329" s="20">
        <v>0.54</v>
      </c>
      <c r="H4329" s="21">
        <v>0</v>
      </c>
      <c r="I4329" s="21">
        <v>25.6</v>
      </c>
      <c r="J4329" s="22"/>
      <c r="K4329" s="22"/>
      <c r="L4329" s="22">
        <v>9.89</v>
      </c>
      <c r="M4329" s="21"/>
      <c r="N4329" s="21">
        <v>25.6</v>
      </c>
      <c r="O4329" s="19"/>
      <c r="P4329" s="21"/>
      <c r="Q4329" s="21"/>
      <c r="R4329" s="21">
        <v>10.1867</v>
      </c>
      <c r="S4329" s="19">
        <v>11.902499999999998</v>
      </c>
      <c r="T4329" s="19">
        <v>4.21</v>
      </c>
      <c r="U4329" s="19">
        <v>5.96</v>
      </c>
      <c r="V4329" s="19">
        <v>6.1</v>
      </c>
      <c r="W4329" s="21">
        <v>19.2</v>
      </c>
      <c r="X4329" s="19">
        <v>8.81</v>
      </c>
      <c r="Y4329" s="21"/>
      <c r="Z4329" s="21"/>
      <c r="AA4329" s="21"/>
      <c r="AB4329" s="21"/>
      <c r="AC4329" s="21"/>
      <c r="AD4329" s="21"/>
      <c r="AE4329" s="21">
        <v>10.1867</v>
      </c>
    </row>
    <row r="4330" spans="1:31" x14ac:dyDescent="0.25">
      <c r="A4330" s="17">
        <v>1321053</v>
      </c>
      <c r="B4330" s="17">
        <v>12044065</v>
      </c>
      <c r="C4330" s="17">
        <v>87181</v>
      </c>
      <c r="D4330" s="17">
        <v>87181</v>
      </c>
      <c r="E4330" s="18" t="s">
        <v>4291</v>
      </c>
      <c r="F4330" s="19">
        <v>17</v>
      </c>
      <c r="G4330" s="20">
        <v>0.54</v>
      </c>
      <c r="H4330" s="21">
        <v>0</v>
      </c>
      <c r="I4330" s="21">
        <v>13.600000000000001</v>
      </c>
      <c r="J4330" s="22"/>
      <c r="K4330" s="22"/>
      <c r="L4330" s="22">
        <v>5.27</v>
      </c>
      <c r="M4330" s="21"/>
      <c r="N4330" s="21">
        <v>13.600000000000001</v>
      </c>
      <c r="O4330" s="19"/>
      <c r="P4330" s="21"/>
      <c r="Q4330" s="21"/>
      <c r="R4330" s="21">
        <v>5.4280999999999997</v>
      </c>
      <c r="S4330" s="19">
        <v>7.9349999999999996</v>
      </c>
      <c r="T4330" s="19">
        <v>0.82</v>
      </c>
      <c r="U4330" s="19">
        <v>3.15</v>
      </c>
      <c r="V4330" s="19">
        <v>3.22</v>
      </c>
      <c r="W4330" s="21">
        <v>10.199999999999999</v>
      </c>
      <c r="X4330" s="19">
        <v>4.7</v>
      </c>
      <c r="Y4330" s="21"/>
      <c r="Z4330" s="21"/>
      <c r="AA4330" s="21"/>
      <c r="AB4330" s="21"/>
      <c r="AC4330" s="21"/>
      <c r="AD4330" s="21"/>
      <c r="AE4330" s="21">
        <v>5.4280999999999997</v>
      </c>
    </row>
    <row r="4331" spans="1:31" x14ac:dyDescent="0.25">
      <c r="A4331" s="17">
        <v>1321053</v>
      </c>
      <c r="B4331" s="17">
        <v>12091219</v>
      </c>
      <c r="C4331" s="17">
        <v>800002689</v>
      </c>
      <c r="D4331" s="17">
        <v>87181</v>
      </c>
      <c r="E4331" s="18" t="s">
        <v>4292</v>
      </c>
      <c r="F4331" s="19">
        <v>17</v>
      </c>
      <c r="G4331" s="20">
        <v>0.54</v>
      </c>
      <c r="H4331" s="21">
        <v>0</v>
      </c>
      <c r="I4331" s="21">
        <v>13.600000000000001</v>
      </c>
      <c r="J4331" s="22"/>
      <c r="K4331" s="22"/>
      <c r="L4331" s="22">
        <v>5.27</v>
      </c>
      <c r="M4331" s="21"/>
      <c r="N4331" s="21">
        <v>13.600000000000001</v>
      </c>
      <c r="O4331" s="19"/>
      <c r="P4331" s="21"/>
      <c r="Q4331" s="21"/>
      <c r="R4331" s="21">
        <v>5.4280999999999997</v>
      </c>
      <c r="S4331" s="19">
        <v>7.9349999999999996</v>
      </c>
      <c r="T4331" s="19">
        <v>0.82</v>
      </c>
      <c r="U4331" s="19">
        <v>3.15</v>
      </c>
      <c r="V4331" s="19">
        <v>3.22</v>
      </c>
      <c r="W4331" s="21">
        <v>10.199999999999999</v>
      </c>
      <c r="X4331" s="19">
        <v>4.7</v>
      </c>
      <c r="Y4331" s="21"/>
      <c r="Z4331" s="21"/>
      <c r="AA4331" s="21"/>
      <c r="AB4331" s="21"/>
      <c r="AC4331" s="21"/>
      <c r="AD4331" s="21"/>
      <c r="AE4331" s="21">
        <v>5.4280999999999997</v>
      </c>
    </row>
    <row r="4332" spans="1:31" x14ac:dyDescent="0.25">
      <c r="A4332" s="17">
        <v>1321053</v>
      </c>
      <c r="B4332" s="17">
        <v>12092230</v>
      </c>
      <c r="C4332" s="17">
        <v>800002784</v>
      </c>
      <c r="D4332" s="17">
        <v>87181</v>
      </c>
      <c r="E4332" s="18" t="s">
        <v>4293</v>
      </c>
      <c r="F4332" s="19">
        <v>17</v>
      </c>
      <c r="G4332" s="20">
        <v>0.54</v>
      </c>
      <c r="H4332" s="21">
        <v>0</v>
      </c>
      <c r="I4332" s="21">
        <v>13.600000000000001</v>
      </c>
      <c r="J4332" s="22"/>
      <c r="K4332" s="22"/>
      <c r="L4332" s="22">
        <v>5.27</v>
      </c>
      <c r="M4332" s="21"/>
      <c r="N4332" s="21">
        <v>13.600000000000001</v>
      </c>
      <c r="O4332" s="19"/>
      <c r="P4332" s="21"/>
      <c r="Q4332" s="21"/>
      <c r="R4332" s="21">
        <v>5.4280999999999997</v>
      </c>
      <c r="S4332" s="19">
        <v>7.9349999999999996</v>
      </c>
      <c r="T4332" s="19">
        <v>0.82</v>
      </c>
      <c r="U4332" s="19">
        <v>3.15</v>
      </c>
      <c r="V4332" s="19">
        <v>3.22</v>
      </c>
      <c r="W4332" s="21">
        <v>10.199999999999999</v>
      </c>
      <c r="X4332" s="19">
        <v>4.7</v>
      </c>
      <c r="Y4332" s="21"/>
      <c r="Z4332" s="21"/>
      <c r="AA4332" s="21"/>
      <c r="AB4332" s="21"/>
      <c r="AC4332" s="21"/>
      <c r="AD4332" s="21"/>
      <c r="AE4332" s="21">
        <v>5.4280999999999997</v>
      </c>
    </row>
    <row r="4333" spans="1:31" x14ac:dyDescent="0.25">
      <c r="A4333" s="17">
        <v>1321053</v>
      </c>
      <c r="B4333" s="17">
        <v>12059605</v>
      </c>
      <c r="C4333" s="17">
        <v>800001488</v>
      </c>
      <c r="D4333" s="17">
        <v>87181</v>
      </c>
      <c r="E4333" s="18" t="s">
        <v>4294</v>
      </c>
      <c r="F4333" s="19">
        <v>17</v>
      </c>
      <c r="G4333" s="20">
        <v>0.54</v>
      </c>
      <c r="H4333" s="21">
        <v>0</v>
      </c>
      <c r="I4333" s="21">
        <v>13.600000000000001</v>
      </c>
      <c r="J4333" s="22"/>
      <c r="K4333" s="22"/>
      <c r="L4333" s="22">
        <v>5.27</v>
      </c>
      <c r="M4333" s="21"/>
      <c r="N4333" s="21">
        <v>13.600000000000001</v>
      </c>
      <c r="O4333" s="19"/>
      <c r="P4333" s="21"/>
      <c r="Q4333" s="21"/>
      <c r="R4333" s="21">
        <v>5.4280999999999997</v>
      </c>
      <c r="S4333" s="19">
        <v>7.9349999999999996</v>
      </c>
      <c r="T4333" s="19">
        <v>0.82</v>
      </c>
      <c r="U4333" s="19">
        <v>3.15</v>
      </c>
      <c r="V4333" s="19">
        <v>3.22</v>
      </c>
      <c r="W4333" s="21">
        <v>10.199999999999999</v>
      </c>
      <c r="X4333" s="19">
        <v>4.7</v>
      </c>
      <c r="Y4333" s="21"/>
      <c r="Z4333" s="21"/>
      <c r="AA4333" s="21"/>
      <c r="AB4333" s="21"/>
      <c r="AC4333" s="21"/>
      <c r="AD4333" s="21"/>
      <c r="AE4333" s="21">
        <v>5.4280999999999997</v>
      </c>
    </row>
    <row r="4334" spans="1:31" x14ac:dyDescent="0.25">
      <c r="A4334" s="17">
        <v>1321053</v>
      </c>
      <c r="B4334" s="17">
        <v>12044066</v>
      </c>
      <c r="C4334" s="17">
        <v>87184</v>
      </c>
      <c r="D4334" s="17">
        <v>87184</v>
      </c>
      <c r="E4334" s="18" t="s">
        <v>4295</v>
      </c>
      <c r="F4334" s="19">
        <v>25</v>
      </c>
      <c r="G4334" s="20">
        <v>0.54</v>
      </c>
      <c r="H4334" s="21">
        <v>0</v>
      </c>
      <c r="I4334" s="21">
        <v>20</v>
      </c>
      <c r="J4334" s="22"/>
      <c r="K4334" s="22"/>
      <c r="L4334" s="22">
        <v>7.66</v>
      </c>
      <c r="M4334" s="21"/>
      <c r="N4334" s="21">
        <v>20</v>
      </c>
      <c r="O4334" s="19"/>
      <c r="P4334" s="21"/>
      <c r="Q4334" s="21"/>
      <c r="R4334" s="21">
        <v>7.8898000000000001</v>
      </c>
      <c r="S4334" s="19">
        <v>7.9349999999999996</v>
      </c>
      <c r="T4334" s="19">
        <v>3.26</v>
      </c>
      <c r="U4334" s="19">
        <v>4.6399999999999997</v>
      </c>
      <c r="V4334" s="19">
        <v>4.75</v>
      </c>
      <c r="W4334" s="21">
        <v>15</v>
      </c>
      <c r="X4334" s="19">
        <v>6.83</v>
      </c>
      <c r="Y4334" s="21"/>
      <c r="Z4334" s="21"/>
      <c r="AA4334" s="21"/>
      <c r="AB4334" s="21"/>
      <c r="AC4334" s="21"/>
      <c r="AD4334" s="21"/>
      <c r="AE4334" s="21">
        <v>7.8898000000000001</v>
      </c>
    </row>
    <row r="4335" spans="1:31" x14ac:dyDescent="0.25">
      <c r="A4335" s="17">
        <v>1321053</v>
      </c>
      <c r="B4335" s="17">
        <v>12088193</v>
      </c>
      <c r="C4335" s="17">
        <v>800002562</v>
      </c>
      <c r="D4335" s="17">
        <v>87184</v>
      </c>
      <c r="E4335" s="18" t="s">
        <v>4296</v>
      </c>
      <c r="F4335" s="19">
        <v>25</v>
      </c>
      <c r="G4335" s="20">
        <v>0.54</v>
      </c>
      <c r="H4335" s="21">
        <v>0</v>
      </c>
      <c r="I4335" s="21">
        <v>20</v>
      </c>
      <c r="J4335" s="22"/>
      <c r="K4335" s="22"/>
      <c r="L4335" s="22">
        <v>7.66</v>
      </c>
      <c r="M4335" s="21"/>
      <c r="N4335" s="21">
        <v>20</v>
      </c>
      <c r="O4335" s="19"/>
      <c r="P4335" s="21"/>
      <c r="Q4335" s="21"/>
      <c r="R4335" s="21">
        <v>7.8898000000000001</v>
      </c>
      <c r="S4335" s="19">
        <v>7.9349999999999996</v>
      </c>
      <c r="T4335" s="19">
        <v>3.26</v>
      </c>
      <c r="U4335" s="19">
        <v>4.6399999999999997</v>
      </c>
      <c r="V4335" s="19">
        <v>4.75</v>
      </c>
      <c r="W4335" s="21">
        <v>15</v>
      </c>
      <c r="X4335" s="19">
        <v>6.83</v>
      </c>
      <c r="Y4335" s="21"/>
      <c r="Z4335" s="21"/>
      <c r="AA4335" s="21"/>
      <c r="AB4335" s="21"/>
      <c r="AC4335" s="21"/>
      <c r="AD4335" s="21"/>
      <c r="AE4335" s="21">
        <v>7.8898000000000001</v>
      </c>
    </row>
    <row r="4336" spans="1:31" x14ac:dyDescent="0.25">
      <c r="A4336" s="17">
        <v>1321053</v>
      </c>
      <c r="B4336" s="17">
        <v>12091576</v>
      </c>
      <c r="C4336" s="17">
        <v>800002692</v>
      </c>
      <c r="D4336" s="17">
        <v>87184</v>
      </c>
      <c r="E4336" s="18" t="s">
        <v>4297</v>
      </c>
      <c r="F4336" s="19">
        <v>25</v>
      </c>
      <c r="G4336" s="20">
        <v>0.54</v>
      </c>
      <c r="H4336" s="21">
        <v>0</v>
      </c>
      <c r="I4336" s="21">
        <v>20</v>
      </c>
      <c r="J4336" s="22"/>
      <c r="K4336" s="22"/>
      <c r="L4336" s="22">
        <v>7.66</v>
      </c>
      <c r="M4336" s="21"/>
      <c r="N4336" s="21">
        <v>20</v>
      </c>
      <c r="O4336" s="19"/>
      <c r="P4336" s="21"/>
      <c r="Q4336" s="21"/>
      <c r="R4336" s="21">
        <v>7.8898000000000001</v>
      </c>
      <c r="S4336" s="19">
        <v>7.9349999999999996</v>
      </c>
      <c r="T4336" s="19">
        <v>3.26</v>
      </c>
      <c r="U4336" s="19">
        <v>4.6399999999999997</v>
      </c>
      <c r="V4336" s="19">
        <v>4.75</v>
      </c>
      <c r="W4336" s="21">
        <v>15</v>
      </c>
      <c r="X4336" s="19">
        <v>6.83</v>
      </c>
      <c r="Y4336" s="21"/>
      <c r="Z4336" s="21"/>
      <c r="AA4336" s="21"/>
      <c r="AB4336" s="21"/>
      <c r="AC4336" s="21"/>
      <c r="AD4336" s="21"/>
      <c r="AE4336" s="21">
        <v>7.8898000000000001</v>
      </c>
    </row>
    <row r="4337" spans="1:31" x14ac:dyDescent="0.25">
      <c r="A4337" s="17">
        <v>1321053</v>
      </c>
      <c r="B4337" s="17">
        <v>12091220</v>
      </c>
      <c r="C4337" s="17">
        <v>800002690</v>
      </c>
      <c r="D4337" s="17">
        <v>87184</v>
      </c>
      <c r="E4337" s="18" t="s">
        <v>4298</v>
      </c>
      <c r="F4337" s="19">
        <v>25</v>
      </c>
      <c r="G4337" s="20">
        <v>0.54</v>
      </c>
      <c r="H4337" s="21">
        <v>0</v>
      </c>
      <c r="I4337" s="21">
        <v>20</v>
      </c>
      <c r="J4337" s="22"/>
      <c r="K4337" s="22"/>
      <c r="L4337" s="22">
        <v>7.66</v>
      </c>
      <c r="M4337" s="21"/>
      <c r="N4337" s="21">
        <v>20</v>
      </c>
      <c r="O4337" s="19"/>
      <c r="P4337" s="21"/>
      <c r="Q4337" s="21"/>
      <c r="R4337" s="21">
        <v>7.8898000000000001</v>
      </c>
      <c r="S4337" s="19">
        <v>7.9349999999999996</v>
      </c>
      <c r="T4337" s="19">
        <v>3.26</v>
      </c>
      <c r="U4337" s="19">
        <v>4.6399999999999997</v>
      </c>
      <c r="V4337" s="19">
        <v>4.75</v>
      </c>
      <c r="W4337" s="21">
        <v>15</v>
      </c>
      <c r="X4337" s="19">
        <v>6.83</v>
      </c>
      <c r="Y4337" s="21"/>
      <c r="Z4337" s="21"/>
      <c r="AA4337" s="21"/>
      <c r="AB4337" s="21"/>
      <c r="AC4337" s="21"/>
      <c r="AD4337" s="21"/>
      <c r="AE4337" s="21">
        <v>7.8898000000000001</v>
      </c>
    </row>
    <row r="4338" spans="1:31" x14ac:dyDescent="0.25">
      <c r="A4338" s="17">
        <v>1321053</v>
      </c>
      <c r="B4338" s="17">
        <v>12059607</v>
      </c>
      <c r="C4338" s="17">
        <v>800001490</v>
      </c>
      <c r="D4338" s="17">
        <v>87184</v>
      </c>
      <c r="E4338" s="18" t="s">
        <v>4299</v>
      </c>
      <c r="F4338" s="19">
        <v>25</v>
      </c>
      <c r="G4338" s="20">
        <v>0.54</v>
      </c>
      <c r="H4338" s="21">
        <v>0</v>
      </c>
      <c r="I4338" s="21">
        <v>20</v>
      </c>
      <c r="J4338" s="22"/>
      <c r="K4338" s="22"/>
      <c r="L4338" s="22">
        <v>7.66</v>
      </c>
      <c r="M4338" s="21"/>
      <c r="N4338" s="21">
        <v>20</v>
      </c>
      <c r="O4338" s="19"/>
      <c r="P4338" s="21"/>
      <c r="Q4338" s="21"/>
      <c r="R4338" s="21">
        <v>7.8898000000000001</v>
      </c>
      <c r="S4338" s="19">
        <v>7.9349999999999996</v>
      </c>
      <c r="T4338" s="19">
        <v>3.26</v>
      </c>
      <c r="U4338" s="19">
        <v>4.6399999999999997</v>
      </c>
      <c r="V4338" s="19">
        <v>4.75</v>
      </c>
      <c r="W4338" s="21">
        <v>15</v>
      </c>
      <c r="X4338" s="19">
        <v>6.83</v>
      </c>
      <c r="Y4338" s="21"/>
      <c r="Z4338" s="21"/>
      <c r="AA4338" s="21"/>
      <c r="AB4338" s="21"/>
      <c r="AC4338" s="21"/>
      <c r="AD4338" s="21"/>
      <c r="AE4338" s="21">
        <v>7.8898000000000001</v>
      </c>
    </row>
    <row r="4339" spans="1:31" x14ac:dyDescent="0.25">
      <c r="A4339" s="17">
        <v>1321053</v>
      </c>
      <c r="B4339" s="17">
        <v>12088194</v>
      </c>
      <c r="C4339" s="17">
        <v>800002563</v>
      </c>
      <c r="D4339" s="17">
        <v>87184</v>
      </c>
      <c r="E4339" s="18" t="s">
        <v>4300</v>
      </c>
      <c r="F4339" s="19">
        <v>25</v>
      </c>
      <c r="G4339" s="20">
        <v>0.54</v>
      </c>
      <c r="H4339" s="21">
        <v>0</v>
      </c>
      <c r="I4339" s="21">
        <v>20</v>
      </c>
      <c r="J4339" s="22"/>
      <c r="K4339" s="22"/>
      <c r="L4339" s="22">
        <v>7.66</v>
      </c>
      <c r="M4339" s="21"/>
      <c r="N4339" s="21">
        <v>20</v>
      </c>
      <c r="O4339" s="19"/>
      <c r="P4339" s="21"/>
      <c r="Q4339" s="21"/>
      <c r="R4339" s="21">
        <v>7.8898000000000001</v>
      </c>
      <c r="S4339" s="19">
        <v>7.9349999999999996</v>
      </c>
      <c r="T4339" s="19">
        <v>3.26</v>
      </c>
      <c r="U4339" s="19">
        <v>4.6399999999999997</v>
      </c>
      <c r="V4339" s="19">
        <v>4.75</v>
      </c>
      <c r="W4339" s="21">
        <v>15</v>
      </c>
      <c r="X4339" s="19">
        <v>6.83</v>
      </c>
      <c r="Y4339" s="21"/>
      <c r="Z4339" s="21"/>
      <c r="AA4339" s="21"/>
      <c r="AB4339" s="21"/>
      <c r="AC4339" s="21"/>
      <c r="AD4339" s="21"/>
      <c r="AE4339" s="21">
        <v>7.8898000000000001</v>
      </c>
    </row>
    <row r="4340" spans="1:31" x14ac:dyDescent="0.25">
      <c r="A4340" s="17">
        <v>1321053</v>
      </c>
      <c r="B4340" s="17">
        <v>12059608</v>
      </c>
      <c r="C4340" s="17">
        <v>800001491</v>
      </c>
      <c r="D4340" s="17">
        <v>87184</v>
      </c>
      <c r="E4340" s="18" t="s">
        <v>4301</v>
      </c>
      <c r="F4340" s="19">
        <v>25</v>
      </c>
      <c r="G4340" s="20">
        <v>0.54</v>
      </c>
      <c r="H4340" s="21">
        <v>0</v>
      </c>
      <c r="I4340" s="21">
        <v>20</v>
      </c>
      <c r="J4340" s="22"/>
      <c r="K4340" s="22"/>
      <c r="L4340" s="22">
        <v>7.66</v>
      </c>
      <c r="M4340" s="21"/>
      <c r="N4340" s="21">
        <v>20</v>
      </c>
      <c r="O4340" s="19"/>
      <c r="P4340" s="21"/>
      <c r="Q4340" s="21"/>
      <c r="R4340" s="21">
        <v>7.8898000000000001</v>
      </c>
      <c r="S4340" s="19">
        <v>7.9349999999999996</v>
      </c>
      <c r="T4340" s="19">
        <v>3.26</v>
      </c>
      <c r="U4340" s="19">
        <v>4.6399999999999997</v>
      </c>
      <c r="V4340" s="19">
        <v>4.75</v>
      </c>
      <c r="W4340" s="21">
        <v>15</v>
      </c>
      <c r="X4340" s="19">
        <v>6.83</v>
      </c>
      <c r="Y4340" s="21"/>
      <c r="Z4340" s="21"/>
      <c r="AA4340" s="21"/>
      <c r="AB4340" s="21"/>
      <c r="AC4340" s="21"/>
      <c r="AD4340" s="21"/>
      <c r="AE4340" s="21">
        <v>7.8898000000000001</v>
      </c>
    </row>
    <row r="4341" spans="1:31" x14ac:dyDescent="0.25">
      <c r="A4341" s="17">
        <v>1321053</v>
      </c>
      <c r="B4341" s="17">
        <v>12044067</v>
      </c>
      <c r="C4341" s="17">
        <v>87185</v>
      </c>
      <c r="D4341" s="17">
        <v>87185</v>
      </c>
      <c r="E4341" s="18" t="s">
        <v>4302</v>
      </c>
      <c r="F4341" s="19">
        <v>17</v>
      </c>
      <c r="G4341" s="20">
        <v>0.54</v>
      </c>
      <c r="H4341" s="21">
        <v>0</v>
      </c>
      <c r="I4341" s="21">
        <v>13.600000000000001</v>
      </c>
      <c r="J4341" s="22"/>
      <c r="K4341" s="22"/>
      <c r="L4341" s="22">
        <v>5.27</v>
      </c>
      <c r="M4341" s="21"/>
      <c r="N4341" s="21">
        <v>13.600000000000001</v>
      </c>
      <c r="O4341" s="19"/>
      <c r="P4341" s="21"/>
      <c r="Q4341" s="21"/>
      <c r="R4341" s="21">
        <v>5.4280999999999997</v>
      </c>
      <c r="S4341" s="19"/>
      <c r="T4341" s="19">
        <v>2.33</v>
      </c>
      <c r="U4341" s="19">
        <v>3.15</v>
      </c>
      <c r="V4341" s="19">
        <v>3.22</v>
      </c>
      <c r="W4341" s="21">
        <v>10.199999999999999</v>
      </c>
      <c r="X4341" s="19">
        <v>4.7</v>
      </c>
      <c r="Y4341" s="21"/>
      <c r="Z4341" s="21"/>
      <c r="AA4341" s="21"/>
      <c r="AB4341" s="21"/>
      <c r="AC4341" s="21"/>
      <c r="AD4341" s="21"/>
      <c r="AE4341" s="21">
        <v>5.4280999999999997</v>
      </c>
    </row>
    <row r="4342" spans="1:31" x14ac:dyDescent="0.25">
      <c r="A4342" s="17">
        <v>1321053</v>
      </c>
      <c r="B4342" s="17">
        <v>12091221</v>
      </c>
      <c r="C4342" s="17">
        <v>800002691</v>
      </c>
      <c r="D4342" s="17">
        <v>87185</v>
      </c>
      <c r="E4342" s="18" t="s">
        <v>4303</v>
      </c>
      <c r="F4342" s="19">
        <v>17</v>
      </c>
      <c r="G4342" s="20">
        <v>0.54</v>
      </c>
      <c r="H4342" s="21">
        <v>0</v>
      </c>
      <c r="I4342" s="21">
        <v>13.600000000000001</v>
      </c>
      <c r="J4342" s="22"/>
      <c r="K4342" s="22"/>
      <c r="L4342" s="22">
        <v>5.27</v>
      </c>
      <c r="M4342" s="21"/>
      <c r="N4342" s="21">
        <v>13.600000000000001</v>
      </c>
      <c r="O4342" s="19"/>
      <c r="P4342" s="21"/>
      <c r="Q4342" s="21"/>
      <c r="R4342" s="21">
        <v>5.4280999999999997</v>
      </c>
      <c r="S4342" s="19"/>
      <c r="T4342" s="19">
        <v>2.33</v>
      </c>
      <c r="U4342" s="19">
        <v>3.15</v>
      </c>
      <c r="V4342" s="19">
        <v>3.22</v>
      </c>
      <c r="W4342" s="21">
        <v>10.199999999999999</v>
      </c>
      <c r="X4342" s="19">
        <v>4.7</v>
      </c>
      <c r="Y4342" s="21"/>
      <c r="Z4342" s="21"/>
      <c r="AA4342" s="21"/>
      <c r="AB4342" s="21"/>
      <c r="AC4342" s="21"/>
      <c r="AD4342" s="21"/>
      <c r="AE4342" s="21">
        <v>5.4280999999999997</v>
      </c>
    </row>
    <row r="4343" spans="1:31" x14ac:dyDescent="0.25">
      <c r="A4343" s="17">
        <v>1321053</v>
      </c>
      <c r="B4343" s="17">
        <v>12059609</v>
      </c>
      <c r="C4343" s="17">
        <v>800001492</v>
      </c>
      <c r="D4343" s="17">
        <v>87185</v>
      </c>
      <c r="E4343" s="18" t="s">
        <v>4304</v>
      </c>
      <c r="F4343" s="19">
        <v>17</v>
      </c>
      <c r="G4343" s="20">
        <v>0.54</v>
      </c>
      <c r="H4343" s="21">
        <v>0</v>
      </c>
      <c r="I4343" s="21">
        <v>13.600000000000001</v>
      </c>
      <c r="J4343" s="22"/>
      <c r="K4343" s="22"/>
      <c r="L4343" s="22">
        <v>5.27</v>
      </c>
      <c r="M4343" s="21"/>
      <c r="N4343" s="21">
        <v>13.600000000000001</v>
      </c>
      <c r="O4343" s="19"/>
      <c r="P4343" s="21"/>
      <c r="Q4343" s="21"/>
      <c r="R4343" s="21">
        <v>5.4280999999999997</v>
      </c>
      <c r="S4343" s="19"/>
      <c r="T4343" s="19">
        <v>2.33</v>
      </c>
      <c r="U4343" s="19">
        <v>3.15</v>
      </c>
      <c r="V4343" s="19">
        <v>3.22</v>
      </c>
      <c r="W4343" s="21">
        <v>10.199999999999999</v>
      </c>
      <c r="X4343" s="19">
        <v>4.7</v>
      </c>
      <c r="Y4343" s="21"/>
      <c r="Z4343" s="21"/>
      <c r="AA4343" s="21"/>
      <c r="AB4343" s="21"/>
      <c r="AC4343" s="21"/>
      <c r="AD4343" s="21"/>
      <c r="AE4343" s="21">
        <v>5.4280999999999997</v>
      </c>
    </row>
    <row r="4344" spans="1:31" x14ac:dyDescent="0.25">
      <c r="A4344" s="17">
        <v>1321053</v>
      </c>
      <c r="B4344" s="17">
        <v>12044068</v>
      </c>
      <c r="C4344" s="17">
        <v>87186</v>
      </c>
      <c r="D4344" s="17">
        <v>87186</v>
      </c>
      <c r="E4344" s="18" t="s">
        <v>4305</v>
      </c>
      <c r="F4344" s="19">
        <v>32</v>
      </c>
      <c r="G4344" s="20">
        <v>0.54</v>
      </c>
      <c r="H4344" s="21">
        <v>0</v>
      </c>
      <c r="I4344" s="21">
        <v>25.6</v>
      </c>
      <c r="J4344" s="22"/>
      <c r="K4344" s="22"/>
      <c r="L4344" s="22">
        <v>9.61</v>
      </c>
      <c r="M4344" s="21"/>
      <c r="N4344" s="21">
        <v>25.6</v>
      </c>
      <c r="O4344" s="19"/>
      <c r="P4344" s="21"/>
      <c r="Q4344" s="21"/>
      <c r="R4344" s="21">
        <v>9.898299999999999</v>
      </c>
      <c r="S4344" s="19">
        <v>10.579999999999998</v>
      </c>
      <c r="T4344" s="19">
        <v>3.65</v>
      </c>
      <c r="U4344" s="19">
        <v>5.79</v>
      </c>
      <c r="V4344" s="19">
        <v>5.94</v>
      </c>
      <c r="W4344" s="21">
        <v>19.2</v>
      </c>
      <c r="X4344" s="19">
        <v>8.5500000000000007</v>
      </c>
      <c r="Y4344" s="21"/>
      <c r="Z4344" s="21"/>
      <c r="AA4344" s="21"/>
      <c r="AB4344" s="21"/>
      <c r="AC4344" s="21"/>
      <c r="AD4344" s="21"/>
      <c r="AE4344" s="21">
        <v>9.898299999999999</v>
      </c>
    </row>
    <row r="4345" spans="1:31" x14ac:dyDescent="0.25">
      <c r="A4345" s="17">
        <v>1321053</v>
      </c>
      <c r="B4345" s="17">
        <v>12078477</v>
      </c>
      <c r="C4345" s="17">
        <v>800002127</v>
      </c>
      <c r="D4345" s="17">
        <v>87186</v>
      </c>
      <c r="E4345" s="18" t="s">
        <v>4306</v>
      </c>
      <c r="F4345" s="19">
        <v>32</v>
      </c>
      <c r="G4345" s="20">
        <v>0.54</v>
      </c>
      <c r="H4345" s="21">
        <v>0</v>
      </c>
      <c r="I4345" s="21">
        <v>25.6</v>
      </c>
      <c r="J4345" s="22"/>
      <c r="K4345" s="22"/>
      <c r="L4345" s="22">
        <v>9.61</v>
      </c>
      <c r="M4345" s="21"/>
      <c r="N4345" s="21">
        <v>25.6</v>
      </c>
      <c r="O4345" s="19"/>
      <c r="P4345" s="21"/>
      <c r="Q4345" s="21"/>
      <c r="R4345" s="21">
        <v>9.898299999999999</v>
      </c>
      <c r="S4345" s="19">
        <v>10.579999999999998</v>
      </c>
      <c r="T4345" s="19">
        <v>3.65</v>
      </c>
      <c r="U4345" s="19">
        <v>5.79</v>
      </c>
      <c r="V4345" s="19">
        <v>5.94</v>
      </c>
      <c r="W4345" s="21">
        <v>19.2</v>
      </c>
      <c r="X4345" s="19">
        <v>8.5500000000000007</v>
      </c>
      <c r="Y4345" s="21"/>
      <c r="Z4345" s="21"/>
      <c r="AA4345" s="21"/>
      <c r="AB4345" s="21"/>
      <c r="AC4345" s="21"/>
      <c r="AD4345" s="21"/>
      <c r="AE4345" s="21">
        <v>9.898299999999999</v>
      </c>
    </row>
    <row r="4346" spans="1:31" x14ac:dyDescent="0.25">
      <c r="A4346" s="17">
        <v>1321053</v>
      </c>
      <c r="B4346" s="17">
        <v>12078476</v>
      </c>
      <c r="C4346" s="17">
        <v>800002126</v>
      </c>
      <c r="D4346" s="17">
        <v>87186</v>
      </c>
      <c r="E4346" s="18" t="s">
        <v>4307</v>
      </c>
      <c r="F4346" s="19">
        <v>32</v>
      </c>
      <c r="G4346" s="20">
        <v>0.54</v>
      </c>
      <c r="H4346" s="21">
        <v>0</v>
      </c>
      <c r="I4346" s="21">
        <v>25.6</v>
      </c>
      <c r="J4346" s="22"/>
      <c r="K4346" s="22"/>
      <c r="L4346" s="22">
        <v>9.61</v>
      </c>
      <c r="M4346" s="21"/>
      <c r="N4346" s="21">
        <v>25.6</v>
      </c>
      <c r="O4346" s="19"/>
      <c r="P4346" s="21"/>
      <c r="Q4346" s="21"/>
      <c r="R4346" s="21">
        <v>9.898299999999999</v>
      </c>
      <c r="S4346" s="19">
        <v>10.579999999999998</v>
      </c>
      <c r="T4346" s="19">
        <v>3.65</v>
      </c>
      <c r="U4346" s="19">
        <v>5.79</v>
      </c>
      <c r="V4346" s="19">
        <v>5.94</v>
      </c>
      <c r="W4346" s="21">
        <v>19.2</v>
      </c>
      <c r="X4346" s="19">
        <v>8.5500000000000007</v>
      </c>
      <c r="Y4346" s="21"/>
      <c r="Z4346" s="21"/>
      <c r="AA4346" s="21"/>
      <c r="AB4346" s="21"/>
      <c r="AC4346" s="21"/>
      <c r="AD4346" s="21"/>
      <c r="AE4346" s="21">
        <v>9.898299999999999</v>
      </c>
    </row>
    <row r="4347" spans="1:31" x14ac:dyDescent="0.25">
      <c r="A4347" s="17">
        <v>1321053</v>
      </c>
      <c r="B4347" s="17">
        <v>12092231</v>
      </c>
      <c r="C4347" s="17">
        <v>800002785</v>
      </c>
      <c r="D4347" s="17">
        <v>87186</v>
      </c>
      <c r="E4347" s="18" t="s">
        <v>4308</v>
      </c>
      <c r="F4347" s="19">
        <v>32</v>
      </c>
      <c r="G4347" s="20">
        <v>0.54</v>
      </c>
      <c r="H4347" s="21">
        <v>0</v>
      </c>
      <c r="I4347" s="21">
        <v>25.6</v>
      </c>
      <c r="J4347" s="22"/>
      <c r="K4347" s="22"/>
      <c r="L4347" s="22">
        <v>9.61</v>
      </c>
      <c r="M4347" s="21"/>
      <c r="N4347" s="21">
        <v>25.6</v>
      </c>
      <c r="O4347" s="19"/>
      <c r="P4347" s="21"/>
      <c r="Q4347" s="21"/>
      <c r="R4347" s="21">
        <v>9.898299999999999</v>
      </c>
      <c r="S4347" s="19">
        <v>10.579999999999998</v>
      </c>
      <c r="T4347" s="19">
        <v>3.65</v>
      </c>
      <c r="U4347" s="19">
        <v>5.79</v>
      </c>
      <c r="V4347" s="19">
        <v>5.94</v>
      </c>
      <c r="W4347" s="21">
        <v>19.2</v>
      </c>
      <c r="X4347" s="19">
        <v>8.5500000000000007</v>
      </c>
      <c r="Y4347" s="21"/>
      <c r="Z4347" s="21"/>
      <c r="AA4347" s="21"/>
      <c r="AB4347" s="21"/>
      <c r="AC4347" s="21"/>
      <c r="AD4347" s="21"/>
      <c r="AE4347" s="21">
        <v>9.898299999999999</v>
      </c>
    </row>
    <row r="4348" spans="1:31" x14ac:dyDescent="0.25">
      <c r="A4348" s="17">
        <v>1321053</v>
      </c>
      <c r="B4348" s="17">
        <v>12059611</v>
      </c>
      <c r="C4348" s="17">
        <v>800001494</v>
      </c>
      <c r="D4348" s="17">
        <v>87186</v>
      </c>
      <c r="E4348" s="18" t="s">
        <v>4309</v>
      </c>
      <c r="F4348" s="19">
        <v>32</v>
      </c>
      <c r="G4348" s="20">
        <v>0.54</v>
      </c>
      <c r="H4348" s="21">
        <v>0</v>
      </c>
      <c r="I4348" s="21">
        <v>25.6</v>
      </c>
      <c r="J4348" s="22"/>
      <c r="K4348" s="22"/>
      <c r="L4348" s="22">
        <v>9.61</v>
      </c>
      <c r="M4348" s="21"/>
      <c r="N4348" s="21">
        <v>25.6</v>
      </c>
      <c r="O4348" s="19"/>
      <c r="P4348" s="21"/>
      <c r="Q4348" s="21"/>
      <c r="R4348" s="21">
        <v>9.898299999999999</v>
      </c>
      <c r="S4348" s="19">
        <v>10.579999999999998</v>
      </c>
      <c r="T4348" s="19">
        <v>3.65</v>
      </c>
      <c r="U4348" s="19">
        <v>5.79</v>
      </c>
      <c r="V4348" s="19">
        <v>5.94</v>
      </c>
      <c r="W4348" s="21">
        <v>19.2</v>
      </c>
      <c r="X4348" s="19">
        <v>8.5500000000000007</v>
      </c>
      <c r="Y4348" s="21"/>
      <c r="Z4348" s="21"/>
      <c r="AA4348" s="21"/>
      <c r="AB4348" s="21"/>
      <c r="AC4348" s="21"/>
      <c r="AD4348" s="21"/>
      <c r="AE4348" s="21">
        <v>9.898299999999999</v>
      </c>
    </row>
    <row r="4349" spans="1:31" x14ac:dyDescent="0.25">
      <c r="A4349" s="17">
        <v>1321053</v>
      </c>
      <c r="B4349" s="17">
        <v>12059610</v>
      </c>
      <c r="C4349" s="17">
        <v>800001493</v>
      </c>
      <c r="D4349" s="17">
        <v>87186</v>
      </c>
      <c r="E4349" s="18" t="s">
        <v>4310</v>
      </c>
      <c r="F4349" s="19">
        <v>32</v>
      </c>
      <c r="G4349" s="20">
        <v>0.54</v>
      </c>
      <c r="H4349" s="21">
        <v>0</v>
      </c>
      <c r="I4349" s="21">
        <v>25.6</v>
      </c>
      <c r="J4349" s="22"/>
      <c r="K4349" s="22"/>
      <c r="L4349" s="22">
        <v>9.61</v>
      </c>
      <c r="M4349" s="21"/>
      <c r="N4349" s="21">
        <v>25.6</v>
      </c>
      <c r="O4349" s="19"/>
      <c r="P4349" s="21"/>
      <c r="Q4349" s="21"/>
      <c r="R4349" s="21">
        <v>9.898299999999999</v>
      </c>
      <c r="S4349" s="19">
        <v>10.579999999999998</v>
      </c>
      <c r="T4349" s="19">
        <v>3.65</v>
      </c>
      <c r="U4349" s="19">
        <v>5.79</v>
      </c>
      <c r="V4349" s="19">
        <v>5.94</v>
      </c>
      <c r="W4349" s="21">
        <v>19.2</v>
      </c>
      <c r="X4349" s="19">
        <v>8.5500000000000007</v>
      </c>
      <c r="Y4349" s="21"/>
      <c r="Z4349" s="21"/>
      <c r="AA4349" s="21"/>
      <c r="AB4349" s="21"/>
      <c r="AC4349" s="21"/>
      <c r="AD4349" s="21"/>
      <c r="AE4349" s="21">
        <v>9.898299999999999</v>
      </c>
    </row>
    <row r="4350" spans="1:31" x14ac:dyDescent="0.25">
      <c r="A4350" s="17">
        <v>1321053</v>
      </c>
      <c r="B4350" s="17">
        <v>12044069</v>
      </c>
      <c r="C4350" s="17">
        <v>87187</v>
      </c>
      <c r="D4350" s="17">
        <v>87187</v>
      </c>
      <c r="E4350" s="18" t="s">
        <v>4311</v>
      </c>
      <c r="F4350" s="19">
        <v>32</v>
      </c>
      <c r="G4350" s="20">
        <v>0.54</v>
      </c>
      <c r="H4350" s="21">
        <v>0</v>
      </c>
      <c r="I4350" s="21">
        <v>25.6</v>
      </c>
      <c r="J4350" s="22"/>
      <c r="K4350" s="22"/>
      <c r="L4350" s="22">
        <v>11.89</v>
      </c>
      <c r="M4350" s="21"/>
      <c r="N4350" s="21">
        <v>25.6</v>
      </c>
      <c r="O4350" s="19"/>
      <c r="P4350" s="21"/>
      <c r="Q4350" s="21"/>
      <c r="R4350" s="21">
        <v>12.246700000000001</v>
      </c>
      <c r="S4350" s="19">
        <v>13.225</v>
      </c>
      <c r="T4350" s="19">
        <v>4.0999999999999996</v>
      </c>
      <c r="U4350" s="19">
        <v>6.95</v>
      </c>
      <c r="V4350" s="19">
        <v>7.12</v>
      </c>
      <c r="W4350" s="21">
        <v>19.2</v>
      </c>
      <c r="X4350" s="19">
        <v>8.65</v>
      </c>
      <c r="Y4350" s="21"/>
      <c r="Z4350" s="21"/>
      <c r="AA4350" s="21"/>
      <c r="AB4350" s="21"/>
      <c r="AC4350" s="21"/>
      <c r="AD4350" s="21"/>
      <c r="AE4350" s="21">
        <v>12.246700000000001</v>
      </c>
    </row>
    <row r="4351" spans="1:31" x14ac:dyDescent="0.25">
      <c r="A4351" s="17">
        <v>1321053</v>
      </c>
      <c r="B4351" s="17">
        <v>12059613</v>
      </c>
      <c r="C4351" s="17">
        <v>800001496</v>
      </c>
      <c r="D4351" s="17">
        <v>87187</v>
      </c>
      <c r="E4351" s="18" t="s">
        <v>4312</v>
      </c>
      <c r="F4351" s="19">
        <v>32</v>
      </c>
      <c r="G4351" s="20">
        <v>0.54</v>
      </c>
      <c r="H4351" s="21">
        <v>0</v>
      </c>
      <c r="I4351" s="21">
        <v>25.6</v>
      </c>
      <c r="J4351" s="22"/>
      <c r="K4351" s="22"/>
      <c r="L4351" s="22">
        <v>11.89</v>
      </c>
      <c r="M4351" s="21"/>
      <c r="N4351" s="21">
        <v>25.6</v>
      </c>
      <c r="O4351" s="19"/>
      <c r="P4351" s="21"/>
      <c r="Q4351" s="21"/>
      <c r="R4351" s="21">
        <v>12.246700000000001</v>
      </c>
      <c r="S4351" s="19">
        <v>13.225</v>
      </c>
      <c r="T4351" s="19">
        <v>4.0999999999999996</v>
      </c>
      <c r="U4351" s="19">
        <v>6.95</v>
      </c>
      <c r="V4351" s="19">
        <v>7.12</v>
      </c>
      <c r="W4351" s="21">
        <v>19.2</v>
      </c>
      <c r="X4351" s="19">
        <v>8.65</v>
      </c>
      <c r="Y4351" s="21"/>
      <c r="Z4351" s="21"/>
      <c r="AA4351" s="21"/>
      <c r="AB4351" s="21"/>
      <c r="AC4351" s="21"/>
      <c r="AD4351" s="21"/>
      <c r="AE4351" s="21">
        <v>12.246700000000001</v>
      </c>
    </row>
    <row r="4352" spans="1:31" x14ac:dyDescent="0.25">
      <c r="A4352" s="17">
        <v>1321053</v>
      </c>
      <c r="B4352" s="17">
        <v>12044070</v>
      </c>
      <c r="C4352" s="17">
        <v>87188</v>
      </c>
      <c r="D4352" s="17">
        <v>87188</v>
      </c>
      <c r="E4352" s="18" t="s">
        <v>4313</v>
      </c>
      <c r="F4352" s="19">
        <v>24</v>
      </c>
      <c r="G4352" s="20">
        <v>0.54</v>
      </c>
      <c r="H4352" s="21">
        <v>0</v>
      </c>
      <c r="I4352" s="21">
        <v>19.200000000000003</v>
      </c>
      <c r="J4352" s="22"/>
      <c r="K4352" s="22"/>
      <c r="L4352" s="22">
        <v>7.38</v>
      </c>
      <c r="M4352" s="21"/>
      <c r="N4352" s="21">
        <v>19.200000000000003</v>
      </c>
      <c r="O4352" s="19"/>
      <c r="P4352" s="21"/>
      <c r="Q4352" s="21"/>
      <c r="R4352" s="21">
        <v>7.6013999999999999</v>
      </c>
      <c r="S4352" s="19">
        <v>11.902499999999998</v>
      </c>
      <c r="T4352" s="19">
        <v>3.14</v>
      </c>
      <c r="U4352" s="19">
        <v>4.47</v>
      </c>
      <c r="V4352" s="19">
        <v>4.58</v>
      </c>
      <c r="W4352" s="21">
        <v>14.399999999999999</v>
      </c>
      <c r="X4352" s="19">
        <v>6.57</v>
      </c>
      <c r="Y4352" s="21"/>
      <c r="Z4352" s="21"/>
      <c r="AA4352" s="21"/>
      <c r="AB4352" s="21"/>
      <c r="AC4352" s="21"/>
      <c r="AD4352" s="21"/>
      <c r="AE4352" s="21">
        <v>7.6013999999999999</v>
      </c>
    </row>
    <row r="4353" spans="1:31" x14ac:dyDescent="0.25">
      <c r="A4353" s="17">
        <v>1321053</v>
      </c>
      <c r="B4353" s="17">
        <v>12059614</v>
      </c>
      <c r="C4353" s="17">
        <v>800001497</v>
      </c>
      <c r="D4353" s="17">
        <v>87188</v>
      </c>
      <c r="E4353" s="18" t="s">
        <v>4314</v>
      </c>
      <c r="F4353" s="19">
        <v>24</v>
      </c>
      <c r="G4353" s="20">
        <v>0.54</v>
      </c>
      <c r="H4353" s="21">
        <v>0</v>
      </c>
      <c r="I4353" s="21">
        <v>19.200000000000003</v>
      </c>
      <c r="J4353" s="22"/>
      <c r="K4353" s="22"/>
      <c r="L4353" s="22">
        <v>7.38</v>
      </c>
      <c r="M4353" s="21"/>
      <c r="N4353" s="21">
        <v>19.200000000000003</v>
      </c>
      <c r="O4353" s="19"/>
      <c r="P4353" s="21"/>
      <c r="Q4353" s="21"/>
      <c r="R4353" s="21">
        <v>7.6013999999999999</v>
      </c>
      <c r="S4353" s="19">
        <v>11.902499999999998</v>
      </c>
      <c r="T4353" s="19">
        <v>3.14</v>
      </c>
      <c r="U4353" s="19">
        <v>4.47</v>
      </c>
      <c r="V4353" s="19">
        <v>4.58</v>
      </c>
      <c r="W4353" s="21">
        <v>14.399999999999999</v>
      </c>
      <c r="X4353" s="19">
        <v>6.57</v>
      </c>
      <c r="Y4353" s="21"/>
      <c r="Z4353" s="21"/>
      <c r="AA4353" s="21"/>
      <c r="AB4353" s="21"/>
      <c r="AC4353" s="21"/>
      <c r="AD4353" s="21"/>
      <c r="AE4353" s="21">
        <v>7.6013999999999999</v>
      </c>
    </row>
    <row r="4354" spans="1:31" x14ac:dyDescent="0.25">
      <c r="A4354" s="17">
        <v>1321053</v>
      </c>
      <c r="B4354" s="17">
        <v>12059615</v>
      </c>
      <c r="C4354" s="17">
        <v>800001498</v>
      </c>
      <c r="D4354" s="17">
        <v>87190</v>
      </c>
      <c r="E4354" s="18" t="s">
        <v>4315</v>
      </c>
      <c r="F4354" s="19">
        <v>21</v>
      </c>
      <c r="G4354" s="20">
        <v>0.54</v>
      </c>
      <c r="H4354" s="21">
        <v>0</v>
      </c>
      <c r="I4354" s="21">
        <v>16.8</v>
      </c>
      <c r="J4354" s="22"/>
      <c r="K4354" s="22"/>
      <c r="L4354" s="22">
        <v>7.31</v>
      </c>
      <c r="M4354" s="21"/>
      <c r="N4354" s="21">
        <v>16.8</v>
      </c>
      <c r="O4354" s="19"/>
      <c r="P4354" s="21"/>
      <c r="Q4354" s="21"/>
      <c r="R4354" s="21">
        <v>7.5293000000000001</v>
      </c>
      <c r="S4354" s="19">
        <v>5.2899999999999991</v>
      </c>
      <c r="T4354" s="19">
        <v>2.77</v>
      </c>
      <c r="U4354" s="19">
        <v>3.81</v>
      </c>
      <c r="V4354" s="19">
        <v>3.9</v>
      </c>
      <c r="W4354" s="21">
        <v>12.6</v>
      </c>
      <c r="X4354" s="19">
        <v>5.59</v>
      </c>
      <c r="Y4354" s="21"/>
      <c r="Z4354" s="21"/>
      <c r="AA4354" s="21"/>
      <c r="AB4354" s="21"/>
      <c r="AC4354" s="21"/>
      <c r="AD4354" s="21"/>
      <c r="AE4354" s="21">
        <v>7.5293000000000001</v>
      </c>
    </row>
    <row r="4355" spans="1:31" x14ac:dyDescent="0.25">
      <c r="A4355" s="17">
        <v>1321053</v>
      </c>
      <c r="B4355" s="17">
        <v>12044071</v>
      </c>
      <c r="C4355" s="17">
        <v>87190</v>
      </c>
      <c r="D4355" s="17">
        <v>87190</v>
      </c>
      <c r="E4355" s="18" t="s">
        <v>4316</v>
      </c>
      <c r="F4355" s="19">
        <v>21</v>
      </c>
      <c r="G4355" s="20">
        <v>0.54</v>
      </c>
      <c r="H4355" s="21">
        <v>0</v>
      </c>
      <c r="I4355" s="21">
        <v>16.8</v>
      </c>
      <c r="J4355" s="22"/>
      <c r="K4355" s="22"/>
      <c r="L4355" s="22">
        <v>7.31</v>
      </c>
      <c r="M4355" s="21"/>
      <c r="N4355" s="21">
        <v>16.8</v>
      </c>
      <c r="O4355" s="19"/>
      <c r="P4355" s="21"/>
      <c r="Q4355" s="21"/>
      <c r="R4355" s="21">
        <v>7.5293000000000001</v>
      </c>
      <c r="S4355" s="19">
        <v>5.2899999999999991</v>
      </c>
      <c r="T4355" s="19">
        <v>2.77</v>
      </c>
      <c r="U4355" s="19">
        <v>3.81</v>
      </c>
      <c r="V4355" s="19">
        <v>3.9</v>
      </c>
      <c r="W4355" s="21">
        <v>12.6</v>
      </c>
      <c r="X4355" s="19">
        <v>5.59</v>
      </c>
      <c r="Y4355" s="21"/>
      <c r="Z4355" s="21"/>
      <c r="AA4355" s="21"/>
      <c r="AB4355" s="21"/>
      <c r="AC4355" s="21"/>
      <c r="AD4355" s="21"/>
      <c r="AE4355" s="21">
        <v>7.5293000000000001</v>
      </c>
    </row>
    <row r="4356" spans="1:31" x14ac:dyDescent="0.25">
      <c r="A4356" s="17">
        <v>1321053</v>
      </c>
      <c r="B4356" s="17">
        <v>12044072</v>
      </c>
      <c r="C4356" s="17">
        <v>87197</v>
      </c>
      <c r="D4356" s="17">
        <v>87197</v>
      </c>
      <c r="E4356" s="18" t="s">
        <v>4317</v>
      </c>
      <c r="F4356" s="19">
        <v>30</v>
      </c>
      <c r="G4356" s="20">
        <v>0.54</v>
      </c>
      <c r="H4356" s="21">
        <v>0</v>
      </c>
      <c r="I4356" s="21">
        <v>24</v>
      </c>
      <c r="J4356" s="22"/>
      <c r="K4356" s="22"/>
      <c r="L4356" s="22">
        <v>11.22</v>
      </c>
      <c r="M4356" s="21"/>
      <c r="N4356" s="21">
        <v>24</v>
      </c>
      <c r="O4356" s="19"/>
      <c r="P4356" s="21"/>
      <c r="Q4356" s="21"/>
      <c r="R4356" s="21">
        <v>11.556600000000001</v>
      </c>
      <c r="S4356" s="19">
        <v>18.515000000000001</v>
      </c>
      <c r="T4356" s="19">
        <v>8</v>
      </c>
      <c r="U4356" s="19">
        <v>10.1</v>
      </c>
      <c r="V4356" s="19">
        <v>10.34</v>
      </c>
      <c r="W4356" s="21">
        <v>18</v>
      </c>
      <c r="X4356" s="19">
        <v>8.16</v>
      </c>
      <c r="Y4356" s="21"/>
      <c r="Z4356" s="21"/>
      <c r="AA4356" s="21"/>
      <c r="AB4356" s="21"/>
      <c r="AC4356" s="21"/>
      <c r="AD4356" s="21"/>
      <c r="AE4356" s="21">
        <v>11.556600000000001</v>
      </c>
    </row>
    <row r="4357" spans="1:31" x14ac:dyDescent="0.25">
      <c r="A4357" s="17">
        <v>1321053</v>
      </c>
      <c r="B4357" s="17">
        <v>12059616</v>
      </c>
      <c r="C4357" s="17">
        <v>800001499</v>
      </c>
      <c r="D4357" s="17">
        <v>87197</v>
      </c>
      <c r="E4357" s="18" t="s">
        <v>4318</v>
      </c>
      <c r="F4357" s="19">
        <v>30</v>
      </c>
      <c r="G4357" s="20">
        <v>0.54</v>
      </c>
      <c r="H4357" s="21">
        <v>0</v>
      </c>
      <c r="I4357" s="21">
        <v>24</v>
      </c>
      <c r="J4357" s="22"/>
      <c r="K4357" s="22"/>
      <c r="L4357" s="22">
        <v>11.22</v>
      </c>
      <c r="M4357" s="21"/>
      <c r="N4357" s="21">
        <v>24</v>
      </c>
      <c r="O4357" s="19"/>
      <c r="P4357" s="21"/>
      <c r="Q4357" s="21"/>
      <c r="R4357" s="21">
        <v>11.556600000000001</v>
      </c>
      <c r="S4357" s="19">
        <v>18.515000000000001</v>
      </c>
      <c r="T4357" s="19">
        <v>8</v>
      </c>
      <c r="U4357" s="19">
        <v>10.1</v>
      </c>
      <c r="V4357" s="19">
        <v>10.34</v>
      </c>
      <c r="W4357" s="21">
        <v>18</v>
      </c>
      <c r="X4357" s="19">
        <v>8.16</v>
      </c>
      <c r="Y4357" s="21"/>
      <c r="Z4357" s="21"/>
      <c r="AA4357" s="21"/>
      <c r="AB4357" s="21"/>
      <c r="AC4357" s="21"/>
      <c r="AD4357" s="21"/>
      <c r="AE4357" s="21">
        <v>11.556600000000001</v>
      </c>
    </row>
    <row r="4358" spans="1:31" x14ac:dyDescent="0.25">
      <c r="A4358" s="17">
        <v>1321053</v>
      </c>
      <c r="B4358" s="17">
        <v>12059617</v>
      </c>
      <c r="C4358" s="17">
        <v>800001500</v>
      </c>
      <c r="D4358" s="17">
        <v>87205</v>
      </c>
      <c r="E4358" s="18" t="s">
        <v>4319</v>
      </c>
      <c r="F4358" s="19">
        <v>16</v>
      </c>
      <c r="G4358" s="20">
        <v>0.54</v>
      </c>
      <c r="H4358" s="21">
        <v>0</v>
      </c>
      <c r="I4358" s="21">
        <v>12.8</v>
      </c>
      <c r="J4358" s="22"/>
      <c r="K4358" s="22"/>
      <c r="L4358" s="22">
        <v>4.75</v>
      </c>
      <c r="M4358" s="21"/>
      <c r="N4358" s="21">
        <v>12.8</v>
      </c>
      <c r="O4358" s="19"/>
      <c r="P4358" s="21"/>
      <c r="Q4358" s="21"/>
      <c r="R4358" s="21">
        <v>4.8925000000000001</v>
      </c>
      <c r="S4358" s="19">
        <v>6.6124999999999998</v>
      </c>
      <c r="T4358" s="19">
        <v>2.02</v>
      </c>
      <c r="U4358" s="19">
        <v>4.5</v>
      </c>
      <c r="V4358" s="19">
        <v>4.6100000000000003</v>
      </c>
      <c r="W4358" s="21">
        <v>9.6</v>
      </c>
      <c r="X4358" s="19">
        <v>4.2300000000000004</v>
      </c>
      <c r="Y4358" s="21"/>
      <c r="Z4358" s="21"/>
      <c r="AA4358" s="21"/>
      <c r="AB4358" s="21"/>
      <c r="AC4358" s="21"/>
      <c r="AD4358" s="21"/>
      <c r="AE4358" s="21">
        <v>4.8925000000000001</v>
      </c>
    </row>
    <row r="4359" spans="1:31" x14ac:dyDescent="0.25">
      <c r="A4359" s="17">
        <v>1321053</v>
      </c>
      <c r="B4359" s="17">
        <v>12059618</v>
      </c>
      <c r="C4359" s="17">
        <v>800001501</v>
      </c>
      <c r="D4359" s="17">
        <v>87205</v>
      </c>
      <c r="E4359" s="18" t="s">
        <v>4320</v>
      </c>
      <c r="F4359" s="19">
        <v>16</v>
      </c>
      <c r="G4359" s="20">
        <v>0.54</v>
      </c>
      <c r="H4359" s="21">
        <v>0</v>
      </c>
      <c r="I4359" s="21">
        <v>12.8</v>
      </c>
      <c r="J4359" s="22"/>
      <c r="K4359" s="22"/>
      <c r="L4359" s="22">
        <v>4.75</v>
      </c>
      <c r="M4359" s="21"/>
      <c r="N4359" s="21">
        <v>12.8</v>
      </c>
      <c r="O4359" s="19"/>
      <c r="P4359" s="21"/>
      <c r="Q4359" s="21"/>
      <c r="R4359" s="21">
        <v>4.8925000000000001</v>
      </c>
      <c r="S4359" s="19">
        <v>6.6124999999999998</v>
      </c>
      <c r="T4359" s="19">
        <v>2.02</v>
      </c>
      <c r="U4359" s="19">
        <v>4.5</v>
      </c>
      <c r="V4359" s="19">
        <v>4.6100000000000003</v>
      </c>
      <c r="W4359" s="21">
        <v>9.6</v>
      </c>
      <c r="X4359" s="19">
        <v>4.2300000000000004</v>
      </c>
      <c r="Y4359" s="21"/>
      <c r="Z4359" s="21"/>
      <c r="AA4359" s="21"/>
      <c r="AB4359" s="21"/>
      <c r="AC4359" s="21"/>
      <c r="AD4359" s="21"/>
      <c r="AE4359" s="21">
        <v>4.8925000000000001</v>
      </c>
    </row>
    <row r="4360" spans="1:31" x14ac:dyDescent="0.25">
      <c r="A4360" s="17">
        <v>1321053</v>
      </c>
      <c r="B4360" s="17">
        <v>12059619</v>
      </c>
      <c r="C4360" s="17">
        <v>800001502</v>
      </c>
      <c r="D4360" s="17">
        <v>87205</v>
      </c>
      <c r="E4360" s="18" t="s">
        <v>4321</v>
      </c>
      <c r="F4360" s="19">
        <v>16</v>
      </c>
      <c r="G4360" s="20">
        <v>0.54</v>
      </c>
      <c r="H4360" s="21">
        <v>0</v>
      </c>
      <c r="I4360" s="21">
        <v>12.8</v>
      </c>
      <c r="J4360" s="22"/>
      <c r="K4360" s="22"/>
      <c r="L4360" s="22">
        <v>4.75</v>
      </c>
      <c r="M4360" s="21"/>
      <c r="N4360" s="21">
        <v>12.8</v>
      </c>
      <c r="O4360" s="19"/>
      <c r="P4360" s="21"/>
      <c r="Q4360" s="21"/>
      <c r="R4360" s="21">
        <v>4.8925000000000001</v>
      </c>
      <c r="S4360" s="19">
        <v>6.6124999999999998</v>
      </c>
      <c r="T4360" s="19">
        <v>2.02</v>
      </c>
      <c r="U4360" s="19">
        <v>4.5</v>
      </c>
      <c r="V4360" s="19">
        <v>4.6100000000000003</v>
      </c>
      <c r="W4360" s="21">
        <v>9.6</v>
      </c>
      <c r="X4360" s="19">
        <v>4.2300000000000004</v>
      </c>
      <c r="Y4360" s="21"/>
      <c r="Z4360" s="21"/>
      <c r="AA4360" s="21"/>
      <c r="AB4360" s="21"/>
      <c r="AC4360" s="21"/>
      <c r="AD4360" s="21"/>
      <c r="AE4360" s="21">
        <v>4.8925000000000001</v>
      </c>
    </row>
    <row r="4361" spans="1:31" x14ac:dyDescent="0.25">
      <c r="A4361" s="17">
        <v>1321053</v>
      </c>
      <c r="B4361" s="17">
        <v>12059620</v>
      </c>
      <c r="C4361" s="17">
        <v>800001503</v>
      </c>
      <c r="D4361" s="17">
        <v>87205</v>
      </c>
      <c r="E4361" s="18" t="s">
        <v>4322</v>
      </c>
      <c r="F4361" s="19">
        <v>16</v>
      </c>
      <c r="G4361" s="20">
        <v>0.54</v>
      </c>
      <c r="H4361" s="21">
        <v>0</v>
      </c>
      <c r="I4361" s="21">
        <v>12.8</v>
      </c>
      <c r="J4361" s="22"/>
      <c r="K4361" s="22"/>
      <c r="L4361" s="22">
        <v>4.75</v>
      </c>
      <c r="M4361" s="21"/>
      <c r="N4361" s="21">
        <v>12.8</v>
      </c>
      <c r="O4361" s="19"/>
      <c r="P4361" s="21"/>
      <c r="Q4361" s="21"/>
      <c r="R4361" s="21">
        <v>4.8925000000000001</v>
      </c>
      <c r="S4361" s="19">
        <v>6.6124999999999998</v>
      </c>
      <c r="T4361" s="19">
        <v>2.02</v>
      </c>
      <c r="U4361" s="19">
        <v>4.5</v>
      </c>
      <c r="V4361" s="19">
        <v>4.6100000000000003</v>
      </c>
      <c r="W4361" s="21">
        <v>9.6</v>
      </c>
      <c r="X4361" s="19">
        <v>4.2300000000000004</v>
      </c>
      <c r="Y4361" s="21"/>
      <c r="Z4361" s="21"/>
      <c r="AA4361" s="21"/>
      <c r="AB4361" s="21"/>
      <c r="AC4361" s="21"/>
      <c r="AD4361" s="21"/>
      <c r="AE4361" s="21">
        <v>4.8925000000000001</v>
      </c>
    </row>
    <row r="4362" spans="1:31" x14ac:dyDescent="0.25">
      <c r="A4362" s="17">
        <v>1321053</v>
      </c>
      <c r="B4362" s="17">
        <v>12059621</v>
      </c>
      <c r="C4362" s="17">
        <v>800001504</v>
      </c>
      <c r="D4362" s="17">
        <v>87205</v>
      </c>
      <c r="E4362" s="18" t="s">
        <v>4323</v>
      </c>
      <c r="F4362" s="19">
        <v>16</v>
      </c>
      <c r="G4362" s="20">
        <v>0.54</v>
      </c>
      <c r="H4362" s="21">
        <v>0</v>
      </c>
      <c r="I4362" s="21">
        <v>12.8</v>
      </c>
      <c r="J4362" s="22"/>
      <c r="K4362" s="22"/>
      <c r="L4362" s="22">
        <v>4.75</v>
      </c>
      <c r="M4362" s="21"/>
      <c r="N4362" s="21">
        <v>12.8</v>
      </c>
      <c r="O4362" s="19"/>
      <c r="P4362" s="21"/>
      <c r="Q4362" s="21"/>
      <c r="R4362" s="21">
        <v>4.8925000000000001</v>
      </c>
      <c r="S4362" s="19">
        <v>6.6124999999999998</v>
      </c>
      <c r="T4362" s="19">
        <v>2.02</v>
      </c>
      <c r="U4362" s="19">
        <v>4.5</v>
      </c>
      <c r="V4362" s="19">
        <v>4.6100000000000003</v>
      </c>
      <c r="W4362" s="21">
        <v>9.6</v>
      </c>
      <c r="X4362" s="19">
        <v>4.2300000000000004</v>
      </c>
      <c r="Y4362" s="21"/>
      <c r="Z4362" s="21"/>
      <c r="AA4362" s="21"/>
      <c r="AB4362" s="21"/>
      <c r="AC4362" s="21"/>
      <c r="AD4362" s="21"/>
      <c r="AE4362" s="21">
        <v>4.8925000000000001</v>
      </c>
    </row>
    <row r="4363" spans="1:31" x14ac:dyDescent="0.25">
      <c r="A4363" s="17">
        <v>1321053</v>
      </c>
      <c r="B4363" s="17">
        <v>12044075</v>
      </c>
      <c r="C4363" s="17">
        <v>87205</v>
      </c>
      <c r="D4363" s="17">
        <v>87205</v>
      </c>
      <c r="E4363" s="18" t="s">
        <v>4324</v>
      </c>
      <c r="F4363" s="19">
        <v>16</v>
      </c>
      <c r="G4363" s="20">
        <v>0.54</v>
      </c>
      <c r="H4363" s="21">
        <v>0</v>
      </c>
      <c r="I4363" s="21">
        <v>12.8</v>
      </c>
      <c r="J4363" s="22"/>
      <c r="K4363" s="22"/>
      <c r="L4363" s="22">
        <v>4.75</v>
      </c>
      <c r="M4363" s="21"/>
      <c r="N4363" s="21">
        <v>12.8</v>
      </c>
      <c r="O4363" s="19"/>
      <c r="P4363" s="21"/>
      <c r="Q4363" s="21"/>
      <c r="R4363" s="21">
        <v>4.8925000000000001</v>
      </c>
      <c r="S4363" s="19">
        <v>6.6124999999999998</v>
      </c>
      <c r="T4363" s="19">
        <v>2.02</v>
      </c>
      <c r="U4363" s="19">
        <v>4.5</v>
      </c>
      <c r="V4363" s="19">
        <v>4.6100000000000003</v>
      </c>
      <c r="W4363" s="21">
        <v>9.6</v>
      </c>
      <c r="X4363" s="19">
        <v>4.2300000000000004</v>
      </c>
      <c r="Y4363" s="21"/>
      <c r="Z4363" s="21"/>
      <c r="AA4363" s="21"/>
      <c r="AB4363" s="21"/>
      <c r="AC4363" s="21"/>
      <c r="AD4363" s="21"/>
      <c r="AE4363" s="21">
        <v>4.8925000000000001</v>
      </c>
    </row>
    <row r="4364" spans="1:31" x14ac:dyDescent="0.25">
      <c r="A4364" s="17">
        <v>1321053</v>
      </c>
      <c r="B4364" s="17">
        <v>12059623</v>
      </c>
      <c r="C4364" s="17">
        <v>800001506</v>
      </c>
      <c r="D4364" s="17">
        <v>87206</v>
      </c>
      <c r="E4364" s="18" t="s">
        <v>4325</v>
      </c>
      <c r="F4364" s="19">
        <v>20</v>
      </c>
      <c r="G4364" s="20">
        <v>0.54</v>
      </c>
      <c r="H4364" s="21">
        <v>0</v>
      </c>
      <c r="I4364" s="21">
        <v>16</v>
      </c>
      <c r="J4364" s="22"/>
      <c r="K4364" s="22"/>
      <c r="L4364" s="22">
        <v>5.99</v>
      </c>
      <c r="M4364" s="21"/>
      <c r="N4364" s="21">
        <v>16</v>
      </c>
      <c r="O4364" s="19"/>
      <c r="P4364" s="21"/>
      <c r="Q4364" s="21"/>
      <c r="R4364" s="21">
        <v>6.1697000000000006</v>
      </c>
      <c r="S4364" s="19">
        <v>9.2575000000000003</v>
      </c>
      <c r="T4364" s="19">
        <v>2.54</v>
      </c>
      <c r="U4364" s="19">
        <v>3.64</v>
      </c>
      <c r="V4364" s="19">
        <v>3.73</v>
      </c>
      <c r="W4364" s="21">
        <v>12</v>
      </c>
      <c r="X4364" s="19">
        <v>5.32</v>
      </c>
      <c r="Y4364" s="21"/>
      <c r="Z4364" s="21"/>
      <c r="AA4364" s="21"/>
      <c r="AB4364" s="21"/>
      <c r="AC4364" s="21"/>
      <c r="AD4364" s="21"/>
      <c r="AE4364" s="21">
        <v>6.1697000000000006</v>
      </c>
    </row>
    <row r="4365" spans="1:31" x14ac:dyDescent="0.25">
      <c r="A4365" s="17">
        <v>1321053</v>
      </c>
      <c r="B4365" s="17">
        <v>12088153</v>
      </c>
      <c r="C4365" s="17">
        <v>800002531</v>
      </c>
      <c r="D4365" s="17">
        <v>87206</v>
      </c>
      <c r="E4365" s="18" t="s">
        <v>4326</v>
      </c>
      <c r="F4365" s="19">
        <v>20</v>
      </c>
      <c r="G4365" s="20">
        <v>0.54</v>
      </c>
      <c r="H4365" s="21">
        <v>0</v>
      </c>
      <c r="I4365" s="21">
        <v>16</v>
      </c>
      <c r="J4365" s="22"/>
      <c r="K4365" s="22"/>
      <c r="L4365" s="22">
        <v>5.99</v>
      </c>
      <c r="M4365" s="21"/>
      <c r="N4365" s="21">
        <v>16</v>
      </c>
      <c r="O4365" s="19"/>
      <c r="P4365" s="21"/>
      <c r="Q4365" s="21"/>
      <c r="R4365" s="21">
        <v>6.1697000000000006</v>
      </c>
      <c r="S4365" s="19">
        <v>9.2575000000000003</v>
      </c>
      <c r="T4365" s="19">
        <v>2.54</v>
      </c>
      <c r="U4365" s="19">
        <v>3.64</v>
      </c>
      <c r="V4365" s="19">
        <v>3.73</v>
      </c>
      <c r="W4365" s="21">
        <v>12</v>
      </c>
      <c r="X4365" s="19">
        <v>5.32</v>
      </c>
      <c r="Y4365" s="21"/>
      <c r="Z4365" s="21"/>
      <c r="AA4365" s="21"/>
      <c r="AB4365" s="21"/>
      <c r="AC4365" s="21"/>
      <c r="AD4365" s="21"/>
      <c r="AE4365" s="21">
        <v>6.1697000000000006</v>
      </c>
    </row>
    <row r="4366" spans="1:31" x14ac:dyDescent="0.25">
      <c r="A4366" s="17">
        <v>1321053</v>
      </c>
      <c r="B4366" s="17">
        <v>12059624</v>
      </c>
      <c r="C4366" s="17">
        <v>800001507</v>
      </c>
      <c r="D4366" s="17">
        <v>87206</v>
      </c>
      <c r="E4366" s="18" t="s">
        <v>4327</v>
      </c>
      <c r="F4366" s="19">
        <v>20</v>
      </c>
      <c r="G4366" s="20">
        <v>0.54</v>
      </c>
      <c r="H4366" s="21">
        <v>0</v>
      </c>
      <c r="I4366" s="21">
        <v>16</v>
      </c>
      <c r="J4366" s="22"/>
      <c r="K4366" s="22"/>
      <c r="L4366" s="22">
        <v>5.99</v>
      </c>
      <c r="M4366" s="21"/>
      <c r="N4366" s="21">
        <v>16</v>
      </c>
      <c r="O4366" s="19"/>
      <c r="P4366" s="21"/>
      <c r="Q4366" s="21"/>
      <c r="R4366" s="21">
        <v>6.1697000000000006</v>
      </c>
      <c r="S4366" s="19">
        <v>9.2575000000000003</v>
      </c>
      <c r="T4366" s="19">
        <v>2.54</v>
      </c>
      <c r="U4366" s="19">
        <v>3.64</v>
      </c>
      <c r="V4366" s="19">
        <v>3.73</v>
      </c>
      <c r="W4366" s="21">
        <v>12</v>
      </c>
      <c r="X4366" s="19">
        <v>5.32</v>
      </c>
      <c r="Y4366" s="21"/>
      <c r="Z4366" s="21"/>
      <c r="AA4366" s="21"/>
      <c r="AB4366" s="21"/>
      <c r="AC4366" s="21"/>
      <c r="AD4366" s="21"/>
      <c r="AE4366" s="21">
        <v>6.1697000000000006</v>
      </c>
    </row>
    <row r="4367" spans="1:31" x14ac:dyDescent="0.25">
      <c r="A4367" s="17">
        <v>1321053</v>
      </c>
      <c r="B4367" s="17">
        <v>12088154</v>
      </c>
      <c r="C4367" s="17">
        <v>800002532</v>
      </c>
      <c r="D4367" s="17">
        <v>87206</v>
      </c>
      <c r="E4367" s="18" t="s">
        <v>4328</v>
      </c>
      <c r="F4367" s="19">
        <v>20</v>
      </c>
      <c r="G4367" s="20">
        <v>0.54</v>
      </c>
      <c r="H4367" s="21">
        <v>0</v>
      </c>
      <c r="I4367" s="21">
        <v>16</v>
      </c>
      <c r="J4367" s="22"/>
      <c r="K4367" s="22"/>
      <c r="L4367" s="22">
        <v>5.99</v>
      </c>
      <c r="M4367" s="21"/>
      <c r="N4367" s="21">
        <v>16</v>
      </c>
      <c r="O4367" s="19"/>
      <c r="P4367" s="21"/>
      <c r="Q4367" s="21"/>
      <c r="R4367" s="21">
        <v>6.1697000000000006</v>
      </c>
      <c r="S4367" s="19">
        <v>9.2575000000000003</v>
      </c>
      <c r="T4367" s="19">
        <v>2.54</v>
      </c>
      <c r="U4367" s="19">
        <v>3.64</v>
      </c>
      <c r="V4367" s="19">
        <v>3.73</v>
      </c>
      <c r="W4367" s="21">
        <v>12</v>
      </c>
      <c r="X4367" s="19">
        <v>5.32</v>
      </c>
      <c r="Y4367" s="21"/>
      <c r="Z4367" s="21"/>
      <c r="AA4367" s="21"/>
      <c r="AB4367" s="21"/>
      <c r="AC4367" s="21"/>
      <c r="AD4367" s="21"/>
      <c r="AE4367" s="21">
        <v>6.1697000000000006</v>
      </c>
    </row>
    <row r="4368" spans="1:31" x14ac:dyDescent="0.25">
      <c r="A4368" s="17">
        <v>1321053</v>
      </c>
      <c r="B4368" s="17">
        <v>12044076</v>
      </c>
      <c r="C4368" s="17">
        <v>87206</v>
      </c>
      <c r="D4368" s="17">
        <v>87206</v>
      </c>
      <c r="E4368" s="18" t="s">
        <v>4329</v>
      </c>
      <c r="F4368" s="19">
        <v>20</v>
      </c>
      <c r="G4368" s="20">
        <v>0.54</v>
      </c>
      <c r="H4368" s="21">
        <v>0</v>
      </c>
      <c r="I4368" s="21">
        <v>16</v>
      </c>
      <c r="J4368" s="22"/>
      <c r="K4368" s="22"/>
      <c r="L4368" s="22">
        <v>5.99</v>
      </c>
      <c r="M4368" s="21"/>
      <c r="N4368" s="21">
        <v>16</v>
      </c>
      <c r="O4368" s="19"/>
      <c r="P4368" s="21"/>
      <c r="Q4368" s="21"/>
      <c r="R4368" s="21">
        <v>6.1697000000000006</v>
      </c>
      <c r="S4368" s="19">
        <v>9.2575000000000003</v>
      </c>
      <c r="T4368" s="19">
        <v>2.54</v>
      </c>
      <c r="U4368" s="19">
        <v>3.64</v>
      </c>
      <c r="V4368" s="19">
        <v>3.73</v>
      </c>
      <c r="W4368" s="21">
        <v>12</v>
      </c>
      <c r="X4368" s="19">
        <v>5.32</v>
      </c>
      <c r="Y4368" s="21"/>
      <c r="Z4368" s="21"/>
      <c r="AA4368" s="21"/>
      <c r="AB4368" s="21"/>
      <c r="AC4368" s="21"/>
      <c r="AD4368" s="21"/>
      <c r="AE4368" s="21">
        <v>6.1697000000000006</v>
      </c>
    </row>
    <row r="4369" spans="1:31" x14ac:dyDescent="0.25">
      <c r="A4369" s="17">
        <v>1321053</v>
      </c>
      <c r="B4369" s="17">
        <v>12088155</v>
      </c>
      <c r="C4369" s="17">
        <v>800002533</v>
      </c>
      <c r="D4369" s="17">
        <v>87206</v>
      </c>
      <c r="E4369" s="18" t="s">
        <v>4330</v>
      </c>
      <c r="F4369" s="19">
        <v>20</v>
      </c>
      <c r="G4369" s="20">
        <v>0.54</v>
      </c>
      <c r="H4369" s="21">
        <v>0</v>
      </c>
      <c r="I4369" s="21">
        <v>16</v>
      </c>
      <c r="J4369" s="22"/>
      <c r="K4369" s="22"/>
      <c r="L4369" s="22">
        <v>5.99</v>
      </c>
      <c r="M4369" s="21"/>
      <c r="N4369" s="21">
        <v>16</v>
      </c>
      <c r="O4369" s="19"/>
      <c r="P4369" s="21"/>
      <c r="Q4369" s="21"/>
      <c r="R4369" s="21">
        <v>6.1697000000000006</v>
      </c>
      <c r="S4369" s="19">
        <v>9.2575000000000003</v>
      </c>
      <c r="T4369" s="19">
        <v>2.54</v>
      </c>
      <c r="U4369" s="19">
        <v>3.64</v>
      </c>
      <c r="V4369" s="19">
        <v>3.73</v>
      </c>
      <c r="W4369" s="21">
        <v>12</v>
      </c>
      <c r="X4369" s="19">
        <v>5.32</v>
      </c>
      <c r="Y4369" s="21"/>
      <c r="Z4369" s="21"/>
      <c r="AA4369" s="21"/>
      <c r="AB4369" s="21"/>
      <c r="AC4369" s="21"/>
      <c r="AD4369" s="21"/>
      <c r="AE4369" s="21">
        <v>6.1697000000000006</v>
      </c>
    </row>
    <row r="4370" spans="1:31" x14ac:dyDescent="0.25">
      <c r="A4370" s="17">
        <v>1321053</v>
      </c>
      <c r="B4370" s="17">
        <v>12078479</v>
      </c>
      <c r="C4370" s="17">
        <v>800002129</v>
      </c>
      <c r="D4370" s="17">
        <v>87207</v>
      </c>
      <c r="E4370" s="18" t="s">
        <v>4331</v>
      </c>
      <c r="F4370" s="19">
        <v>22</v>
      </c>
      <c r="G4370" s="20">
        <v>0.54</v>
      </c>
      <c r="H4370" s="21">
        <v>5.93</v>
      </c>
      <c r="I4370" s="21">
        <v>27.39</v>
      </c>
      <c r="J4370" s="22">
        <v>18.260000000000002</v>
      </c>
      <c r="K4370" s="22">
        <v>18.260000000000002</v>
      </c>
      <c r="L4370" s="22">
        <v>13.9</v>
      </c>
      <c r="M4370" s="21">
        <v>27.39</v>
      </c>
      <c r="N4370" s="21">
        <v>17.600000000000001</v>
      </c>
      <c r="O4370" s="19"/>
      <c r="P4370" s="21">
        <v>16.434000000000001</v>
      </c>
      <c r="Q4370" s="21">
        <v>24.285800000000002</v>
      </c>
      <c r="R4370" s="21">
        <v>14.317</v>
      </c>
      <c r="S4370" s="19">
        <v>6.6124999999999998</v>
      </c>
      <c r="T4370" s="19">
        <v>8.06</v>
      </c>
      <c r="U4370" s="19">
        <v>21.09</v>
      </c>
      <c r="V4370" s="19">
        <v>21.95</v>
      </c>
      <c r="W4370" s="21">
        <v>13.2</v>
      </c>
      <c r="X4370" s="19">
        <v>5.93</v>
      </c>
      <c r="Y4370" s="21">
        <v>16.434000000000001</v>
      </c>
      <c r="Z4370" s="21">
        <v>21.912000000000003</v>
      </c>
      <c r="AA4370" s="21">
        <v>20.086000000000002</v>
      </c>
      <c r="AB4370" s="21">
        <v>18.807800000000004</v>
      </c>
      <c r="AC4370" s="21">
        <v>27.39</v>
      </c>
      <c r="AD4370" s="21">
        <v>18.807800000000004</v>
      </c>
      <c r="AE4370" s="21">
        <v>14.317</v>
      </c>
    </row>
    <row r="4371" spans="1:31" x14ac:dyDescent="0.25">
      <c r="A4371" s="17">
        <v>1321053</v>
      </c>
      <c r="B4371" s="17">
        <v>122132563</v>
      </c>
      <c r="C4371" s="17">
        <v>800003671</v>
      </c>
      <c r="D4371" s="17">
        <v>87207</v>
      </c>
      <c r="E4371" s="18" t="s">
        <v>4332</v>
      </c>
      <c r="F4371" s="19">
        <v>22</v>
      </c>
      <c r="G4371" s="20">
        <v>0.54</v>
      </c>
      <c r="H4371" s="21">
        <v>5.93</v>
      </c>
      <c r="I4371" s="21">
        <v>27.39</v>
      </c>
      <c r="J4371" s="22">
        <v>18.260000000000002</v>
      </c>
      <c r="K4371" s="22">
        <v>18.260000000000002</v>
      </c>
      <c r="L4371" s="22">
        <v>13.9</v>
      </c>
      <c r="M4371" s="21">
        <v>27.39</v>
      </c>
      <c r="N4371" s="21">
        <v>17.600000000000001</v>
      </c>
      <c r="O4371" s="19"/>
      <c r="P4371" s="21">
        <v>16.434000000000001</v>
      </c>
      <c r="Q4371" s="21">
        <v>24.285800000000002</v>
      </c>
      <c r="R4371" s="21">
        <v>14.317</v>
      </c>
      <c r="S4371" s="19">
        <v>6.6124999999999998</v>
      </c>
      <c r="T4371" s="19">
        <v>8.06</v>
      </c>
      <c r="U4371" s="19">
        <v>21.09</v>
      </c>
      <c r="V4371" s="19">
        <v>21.95</v>
      </c>
      <c r="W4371" s="21">
        <v>13.2</v>
      </c>
      <c r="X4371" s="19">
        <v>5.93</v>
      </c>
      <c r="Y4371" s="21">
        <v>16.434000000000001</v>
      </c>
      <c r="Z4371" s="21">
        <v>21.912000000000003</v>
      </c>
      <c r="AA4371" s="21">
        <v>20.086000000000002</v>
      </c>
      <c r="AB4371" s="21">
        <v>18.807800000000004</v>
      </c>
      <c r="AC4371" s="21">
        <v>27.39</v>
      </c>
      <c r="AD4371" s="21">
        <v>18.807800000000004</v>
      </c>
      <c r="AE4371" s="21">
        <v>14.317</v>
      </c>
    </row>
    <row r="4372" spans="1:31" x14ac:dyDescent="0.25">
      <c r="A4372" s="17">
        <v>1321053</v>
      </c>
      <c r="B4372" s="17">
        <v>12088156</v>
      </c>
      <c r="C4372" s="17">
        <v>800002534</v>
      </c>
      <c r="D4372" s="17">
        <v>87207</v>
      </c>
      <c r="E4372" s="18" t="s">
        <v>4333</v>
      </c>
      <c r="F4372" s="19">
        <v>22</v>
      </c>
      <c r="G4372" s="20">
        <v>0.54</v>
      </c>
      <c r="H4372" s="21">
        <v>5.93</v>
      </c>
      <c r="I4372" s="21">
        <v>27.39</v>
      </c>
      <c r="J4372" s="22">
        <v>18.260000000000002</v>
      </c>
      <c r="K4372" s="22">
        <v>18.260000000000002</v>
      </c>
      <c r="L4372" s="22">
        <v>13.9</v>
      </c>
      <c r="M4372" s="21">
        <v>27.39</v>
      </c>
      <c r="N4372" s="21">
        <v>17.600000000000001</v>
      </c>
      <c r="O4372" s="19"/>
      <c r="P4372" s="21">
        <v>16.434000000000001</v>
      </c>
      <c r="Q4372" s="21">
        <v>24.285800000000002</v>
      </c>
      <c r="R4372" s="21">
        <v>14.317</v>
      </c>
      <c r="S4372" s="19">
        <v>6.6124999999999998</v>
      </c>
      <c r="T4372" s="19">
        <v>8.06</v>
      </c>
      <c r="U4372" s="19">
        <v>21.09</v>
      </c>
      <c r="V4372" s="19">
        <v>21.95</v>
      </c>
      <c r="W4372" s="21">
        <v>13.2</v>
      </c>
      <c r="X4372" s="19">
        <v>5.93</v>
      </c>
      <c r="Y4372" s="21">
        <v>16.434000000000001</v>
      </c>
      <c r="Z4372" s="21">
        <v>21.912000000000003</v>
      </c>
      <c r="AA4372" s="21">
        <v>20.086000000000002</v>
      </c>
      <c r="AB4372" s="21">
        <v>18.807800000000004</v>
      </c>
      <c r="AC4372" s="21">
        <v>27.39</v>
      </c>
      <c r="AD4372" s="21">
        <v>18.807800000000004</v>
      </c>
      <c r="AE4372" s="21">
        <v>14.317</v>
      </c>
    </row>
    <row r="4373" spans="1:31" x14ac:dyDescent="0.25">
      <c r="A4373" s="17">
        <v>1321053</v>
      </c>
      <c r="B4373" s="17">
        <v>12059626</v>
      </c>
      <c r="C4373" s="17">
        <v>800001509</v>
      </c>
      <c r="D4373" s="17">
        <v>87207</v>
      </c>
      <c r="E4373" s="18" t="s">
        <v>4334</v>
      </c>
      <c r="F4373" s="19">
        <v>22</v>
      </c>
      <c r="G4373" s="20">
        <v>0.54</v>
      </c>
      <c r="H4373" s="21">
        <v>5.93</v>
      </c>
      <c r="I4373" s="21">
        <v>27.39</v>
      </c>
      <c r="J4373" s="22">
        <v>18.260000000000002</v>
      </c>
      <c r="K4373" s="22">
        <v>18.260000000000002</v>
      </c>
      <c r="L4373" s="22">
        <v>13.9</v>
      </c>
      <c r="M4373" s="21">
        <v>27.39</v>
      </c>
      <c r="N4373" s="21">
        <v>17.600000000000001</v>
      </c>
      <c r="O4373" s="19"/>
      <c r="P4373" s="21">
        <v>16.434000000000001</v>
      </c>
      <c r="Q4373" s="21">
        <v>24.285800000000002</v>
      </c>
      <c r="R4373" s="21">
        <v>14.317</v>
      </c>
      <c r="S4373" s="19">
        <v>6.6124999999999998</v>
      </c>
      <c r="T4373" s="19">
        <v>8.06</v>
      </c>
      <c r="U4373" s="19">
        <v>21.09</v>
      </c>
      <c r="V4373" s="19">
        <v>21.95</v>
      </c>
      <c r="W4373" s="21">
        <v>13.2</v>
      </c>
      <c r="X4373" s="19">
        <v>5.93</v>
      </c>
      <c r="Y4373" s="21">
        <v>16.434000000000001</v>
      </c>
      <c r="Z4373" s="21">
        <v>21.912000000000003</v>
      </c>
      <c r="AA4373" s="21">
        <v>20.086000000000002</v>
      </c>
      <c r="AB4373" s="21">
        <v>18.807800000000004</v>
      </c>
      <c r="AC4373" s="21">
        <v>27.39</v>
      </c>
      <c r="AD4373" s="21">
        <v>18.807800000000004</v>
      </c>
      <c r="AE4373" s="21">
        <v>14.317</v>
      </c>
    </row>
    <row r="4374" spans="1:31" x14ac:dyDescent="0.25">
      <c r="A4374" s="17">
        <v>1321053</v>
      </c>
      <c r="B4374" s="17">
        <v>12078478</v>
      </c>
      <c r="C4374" s="17">
        <v>800002128</v>
      </c>
      <c r="D4374" s="17">
        <v>87207</v>
      </c>
      <c r="E4374" s="18" t="s">
        <v>4335</v>
      </c>
      <c r="F4374" s="19">
        <v>22</v>
      </c>
      <c r="G4374" s="20">
        <v>0.54</v>
      </c>
      <c r="H4374" s="21">
        <v>5.93</v>
      </c>
      <c r="I4374" s="21">
        <v>27.39</v>
      </c>
      <c r="J4374" s="22">
        <v>18.260000000000002</v>
      </c>
      <c r="K4374" s="22">
        <v>18.260000000000002</v>
      </c>
      <c r="L4374" s="22">
        <v>13.9</v>
      </c>
      <c r="M4374" s="21">
        <v>27.39</v>
      </c>
      <c r="N4374" s="21">
        <v>17.600000000000001</v>
      </c>
      <c r="O4374" s="19"/>
      <c r="P4374" s="21">
        <v>16.434000000000001</v>
      </c>
      <c r="Q4374" s="21">
        <v>24.285800000000002</v>
      </c>
      <c r="R4374" s="21">
        <v>14.317</v>
      </c>
      <c r="S4374" s="19">
        <v>6.6124999999999998</v>
      </c>
      <c r="T4374" s="19">
        <v>8.06</v>
      </c>
      <c r="U4374" s="19">
        <v>21.09</v>
      </c>
      <c r="V4374" s="19">
        <v>21.95</v>
      </c>
      <c r="W4374" s="21">
        <v>13.2</v>
      </c>
      <c r="X4374" s="19">
        <v>5.93</v>
      </c>
      <c r="Y4374" s="21">
        <v>16.434000000000001</v>
      </c>
      <c r="Z4374" s="21">
        <v>21.912000000000003</v>
      </c>
      <c r="AA4374" s="21">
        <v>20.086000000000002</v>
      </c>
      <c r="AB4374" s="21">
        <v>18.807800000000004</v>
      </c>
      <c r="AC4374" s="21">
        <v>27.39</v>
      </c>
      <c r="AD4374" s="21">
        <v>18.807800000000004</v>
      </c>
      <c r="AE4374" s="21">
        <v>14.317</v>
      </c>
    </row>
    <row r="4375" spans="1:31" x14ac:dyDescent="0.25">
      <c r="A4375" s="17">
        <v>1321053</v>
      </c>
      <c r="B4375" s="17">
        <v>12044077</v>
      </c>
      <c r="C4375" s="17">
        <v>87207</v>
      </c>
      <c r="D4375" s="17">
        <v>87207</v>
      </c>
      <c r="E4375" s="18" t="s">
        <v>4336</v>
      </c>
      <c r="F4375" s="19">
        <v>22</v>
      </c>
      <c r="G4375" s="20">
        <v>0.54</v>
      </c>
      <c r="H4375" s="21">
        <v>5.93</v>
      </c>
      <c r="I4375" s="21">
        <v>27.39</v>
      </c>
      <c r="J4375" s="22">
        <v>18.260000000000002</v>
      </c>
      <c r="K4375" s="22">
        <v>18.260000000000002</v>
      </c>
      <c r="L4375" s="22">
        <v>13.9</v>
      </c>
      <c r="M4375" s="21">
        <v>27.39</v>
      </c>
      <c r="N4375" s="21">
        <v>17.600000000000001</v>
      </c>
      <c r="O4375" s="19"/>
      <c r="P4375" s="21">
        <v>16.434000000000001</v>
      </c>
      <c r="Q4375" s="21">
        <v>24.285800000000002</v>
      </c>
      <c r="R4375" s="21">
        <v>14.317</v>
      </c>
      <c r="S4375" s="19">
        <v>6.6124999999999998</v>
      </c>
      <c r="T4375" s="19">
        <v>8.06</v>
      </c>
      <c r="U4375" s="19">
        <v>21.09</v>
      </c>
      <c r="V4375" s="19">
        <v>21.95</v>
      </c>
      <c r="W4375" s="21">
        <v>13.2</v>
      </c>
      <c r="X4375" s="19">
        <v>5.93</v>
      </c>
      <c r="Y4375" s="21">
        <v>16.434000000000001</v>
      </c>
      <c r="Z4375" s="21">
        <v>21.912000000000003</v>
      </c>
      <c r="AA4375" s="21">
        <v>20.086000000000002</v>
      </c>
      <c r="AB4375" s="21">
        <v>18.807800000000004</v>
      </c>
      <c r="AC4375" s="21">
        <v>27.39</v>
      </c>
      <c r="AD4375" s="21">
        <v>18.807800000000004</v>
      </c>
      <c r="AE4375" s="21">
        <v>14.317</v>
      </c>
    </row>
    <row r="4376" spans="1:31" x14ac:dyDescent="0.25">
      <c r="A4376" s="17">
        <v>1321053</v>
      </c>
      <c r="B4376" s="17">
        <v>12035774</v>
      </c>
      <c r="C4376" s="17">
        <v>87209</v>
      </c>
      <c r="D4376" s="17">
        <v>87209</v>
      </c>
      <c r="E4376" s="18" t="s">
        <v>4337</v>
      </c>
      <c r="F4376" s="19">
        <v>66</v>
      </c>
      <c r="G4376" s="20">
        <v>0.54</v>
      </c>
      <c r="H4376" s="21">
        <v>0</v>
      </c>
      <c r="I4376" s="21">
        <v>52.800000000000004</v>
      </c>
      <c r="J4376" s="22"/>
      <c r="K4376" s="22"/>
      <c r="L4376" s="22">
        <v>19.97</v>
      </c>
      <c r="M4376" s="21"/>
      <c r="N4376" s="21">
        <v>52.800000000000004</v>
      </c>
      <c r="O4376" s="19"/>
      <c r="P4376" s="21"/>
      <c r="Q4376" s="21"/>
      <c r="R4376" s="21">
        <v>20.569099999999999</v>
      </c>
      <c r="S4376" s="19">
        <v>25.11</v>
      </c>
      <c r="T4376" s="19">
        <v>8.68</v>
      </c>
      <c r="U4376" s="19">
        <v>19.34</v>
      </c>
      <c r="V4376" s="19">
        <v>18.72</v>
      </c>
      <c r="W4376" s="21">
        <v>39.6</v>
      </c>
      <c r="X4376" s="19">
        <v>17.79</v>
      </c>
      <c r="Y4376" s="21"/>
      <c r="Z4376" s="21"/>
      <c r="AA4376" s="21"/>
      <c r="AB4376" s="21"/>
      <c r="AC4376" s="21"/>
      <c r="AD4376" s="21"/>
      <c r="AE4376" s="21">
        <v>20.569099999999999</v>
      </c>
    </row>
    <row r="4377" spans="1:31" x14ac:dyDescent="0.25">
      <c r="A4377" s="17">
        <v>1321053</v>
      </c>
      <c r="B4377" s="17">
        <v>12075309</v>
      </c>
      <c r="C4377" s="17">
        <v>800001959</v>
      </c>
      <c r="D4377" s="17">
        <v>87209</v>
      </c>
      <c r="E4377" s="18" t="s">
        <v>4338</v>
      </c>
      <c r="F4377" s="19">
        <v>66</v>
      </c>
      <c r="G4377" s="20">
        <v>0.54</v>
      </c>
      <c r="H4377" s="21">
        <v>0</v>
      </c>
      <c r="I4377" s="21">
        <v>52.800000000000004</v>
      </c>
      <c r="J4377" s="22"/>
      <c r="K4377" s="22"/>
      <c r="L4377" s="22">
        <v>19.97</v>
      </c>
      <c r="M4377" s="21"/>
      <c r="N4377" s="21">
        <v>52.800000000000004</v>
      </c>
      <c r="O4377" s="19"/>
      <c r="P4377" s="21"/>
      <c r="Q4377" s="21"/>
      <c r="R4377" s="21">
        <v>20.569099999999999</v>
      </c>
      <c r="S4377" s="19">
        <v>25.11</v>
      </c>
      <c r="T4377" s="19">
        <v>8.68</v>
      </c>
      <c r="U4377" s="19">
        <v>19.34</v>
      </c>
      <c r="V4377" s="19">
        <v>18.72</v>
      </c>
      <c r="W4377" s="21">
        <v>39.6</v>
      </c>
      <c r="X4377" s="19">
        <v>17.79</v>
      </c>
      <c r="Y4377" s="21"/>
      <c r="Z4377" s="21"/>
      <c r="AA4377" s="21"/>
      <c r="AB4377" s="21"/>
      <c r="AC4377" s="21"/>
      <c r="AD4377" s="21"/>
      <c r="AE4377" s="21">
        <v>20.569099999999999</v>
      </c>
    </row>
    <row r="4378" spans="1:31" x14ac:dyDescent="0.25">
      <c r="A4378" s="17">
        <v>1321053</v>
      </c>
      <c r="B4378" s="17">
        <v>12059629</v>
      </c>
      <c r="C4378" s="17">
        <v>800001512</v>
      </c>
      <c r="D4378" s="17">
        <v>87210</v>
      </c>
      <c r="E4378" s="18" t="s">
        <v>4339</v>
      </c>
      <c r="F4378" s="19">
        <v>18</v>
      </c>
      <c r="G4378" s="20">
        <v>0.54</v>
      </c>
      <c r="H4378" s="21">
        <v>0</v>
      </c>
      <c r="I4378" s="21">
        <v>14.4</v>
      </c>
      <c r="J4378" s="22"/>
      <c r="K4378" s="22"/>
      <c r="L4378" s="22">
        <v>5.81</v>
      </c>
      <c r="M4378" s="21"/>
      <c r="N4378" s="21">
        <v>14.4</v>
      </c>
      <c r="O4378" s="19"/>
      <c r="P4378" s="21"/>
      <c r="Q4378" s="21"/>
      <c r="R4378" s="21">
        <v>5.9843000000000002</v>
      </c>
      <c r="S4378" s="19">
        <v>5.2899999999999991</v>
      </c>
      <c r="T4378" s="19">
        <v>5.13</v>
      </c>
      <c r="U4378" s="19">
        <v>4.5</v>
      </c>
      <c r="V4378" s="19">
        <v>4.6100000000000003</v>
      </c>
      <c r="W4378" s="21">
        <v>10.799999999999999</v>
      </c>
      <c r="X4378" s="19">
        <v>4.2300000000000004</v>
      </c>
      <c r="Y4378" s="21"/>
      <c r="Z4378" s="21"/>
      <c r="AA4378" s="21"/>
      <c r="AB4378" s="21"/>
      <c r="AC4378" s="21"/>
      <c r="AD4378" s="21"/>
      <c r="AE4378" s="21">
        <v>5.9843000000000002</v>
      </c>
    </row>
    <row r="4379" spans="1:31" x14ac:dyDescent="0.25">
      <c r="A4379" s="17">
        <v>1321053</v>
      </c>
      <c r="B4379" s="17">
        <v>12059627</v>
      </c>
      <c r="C4379" s="17">
        <v>800001510</v>
      </c>
      <c r="D4379" s="17">
        <v>87210</v>
      </c>
      <c r="E4379" s="18" t="s">
        <v>4340</v>
      </c>
      <c r="F4379" s="19">
        <v>18</v>
      </c>
      <c r="G4379" s="20">
        <v>0.54</v>
      </c>
      <c r="H4379" s="21">
        <v>0</v>
      </c>
      <c r="I4379" s="21">
        <v>14.4</v>
      </c>
      <c r="J4379" s="22"/>
      <c r="K4379" s="22"/>
      <c r="L4379" s="22">
        <v>5.81</v>
      </c>
      <c r="M4379" s="21"/>
      <c r="N4379" s="21">
        <v>14.4</v>
      </c>
      <c r="O4379" s="19"/>
      <c r="P4379" s="21"/>
      <c r="Q4379" s="21"/>
      <c r="R4379" s="21">
        <v>5.9843000000000002</v>
      </c>
      <c r="S4379" s="19">
        <v>5.2899999999999991</v>
      </c>
      <c r="T4379" s="19">
        <v>5.13</v>
      </c>
      <c r="U4379" s="19">
        <v>4.5</v>
      </c>
      <c r="V4379" s="19">
        <v>4.6100000000000003</v>
      </c>
      <c r="W4379" s="21">
        <v>10.799999999999999</v>
      </c>
      <c r="X4379" s="19">
        <v>4.2300000000000004</v>
      </c>
      <c r="Y4379" s="21"/>
      <c r="Z4379" s="21"/>
      <c r="AA4379" s="21"/>
      <c r="AB4379" s="21"/>
      <c r="AC4379" s="21"/>
      <c r="AD4379" s="21"/>
      <c r="AE4379" s="21">
        <v>5.9843000000000002</v>
      </c>
    </row>
    <row r="4380" spans="1:31" x14ac:dyDescent="0.25">
      <c r="A4380" s="17">
        <v>1321053</v>
      </c>
      <c r="B4380" s="17">
        <v>12059628</v>
      </c>
      <c r="C4380" s="17">
        <v>800001511</v>
      </c>
      <c r="D4380" s="17">
        <v>87210</v>
      </c>
      <c r="E4380" s="18" t="s">
        <v>4341</v>
      </c>
      <c r="F4380" s="19">
        <v>18</v>
      </c>
      <c r="G4380" s="20">
        <v>0.54</v>
      </c>
      <c r="H4380" s="21">
        <v>0</v>
      </c>
      <c r="I4380" s="21">
        <v>14.4</v>
      </c>
      <c r="J4380" s="22"/>
      <c r="K4380" s="22"/>
      <c r="L4380" s="22">
        <v>5.81</v>
      </c>
      <c r="M4380" s="21"/>
      <c r="N4380" s="21">
        <v>14.4</v>
      </c>
      <c r="O4380" s="19"/>
      <c r="P4380" s="21"/>
      <c r="Q4380" s="21"/>
      <c r="R4380" s="21">
        <v>5.9843000000000002</v>
      </c>
      <c r="S4380" s="19">
        <v>5.2899999999999991</v>
      </c>
      <c r="T4380" s="19">
        <v>5.13</v>
      </c>
      <c r="U4380" s="19">
        <v>4.5</v>
      </c>
      <c r="V4380" s="19">
        <v>4.6100000000000003</v>
      </c>
      <c r="W4380" s="21">
        <v>10.799999999999999</v>
      </c>
      <c r="X4380" s="19">
        <v>4.2300000000000004</v>
      </c>
      <c r="Y4380" s="21"/>
      <c r="Z4380" s="21"/>
      <c r="AA4380" s="21"/>
      <c r="AB4380" s="21"/>
      <c r="AC4380" s="21"/>
      <c r="AD4380" s="21"/>
      <c r="AE4380" s="21">
        <v>5.9843000000000002</v>
      </c>
    </row>
    <row r="4381" spans="1:31" x14ac:dyDescent="0.25">
      <c r="A4381" s="17">
        <v>1321053</v>
      </c>
      <c r="B4381" s="17">
        <v>12059631</v>
      </c>
      <c r="C4381" s="17">
        <v>800001514</v>
      </c>
      <c r="D4381" s="17">
        <v>87210</v>
      </c>
      <c r="E4381" s="18" t="s">
        <v>4342</v>
      </c>
      <c r="F4381" s="19">
        <v>18</v>
      </c>
      <c r="G4381" s="20">
        <v>0.54</v>
      </c>
      <c r="H4381" s="21">
        <v>0</v>
      </c>
      <c r="I4381" s="21">
        <v>14.4</v>
      </c>
      <c r="J4381" s="22"/>
      <c r="K4381" s="22"/>
      <c r="L4381" s="22">
        <v>5.81</v>
      </c>
      <c r="M4381" s="21"/>
      <c r="N4381" s="21">
        <v>14.4</v>
      </c>
      <c r="O4381" s="19"/>
      <c r="P4381" s="21"/>
      <c r="Q4381" s="21"/>
      <c r="R4381" s="21">
        <v>5.9843000000000002</v>
      </c>
      <c r="S4381" s="19">
        <v>5.2899999999999991</v>
      </c>
      <c r="T4381" s="19">
        <v>5.13</v>
      </c>
      <c r="U4381" s="19">
        <v>4.5</v>
      </c>
      <c r="V4381" s="19">
        <v>4.6100000000000003</v>
      </c>
      <c r="W4381" s="21">
        <v>10.799999999999999</v>
      </c>
      <c r="X4381" s="19">
        <v>4.2300000000000004</v>
      </c>
      <c r="Y4381" s="21"/>
      <c r="Z4381" s="21"/>
      <c r="AA4381" s="21"/>
      <c r="AB4381" s="21"/>
      <c r="AC4381" s="21"/>
      <c r="AD4381" s="21"/>
      <c r="AE4381" s="21">
        <v>5.9843000000000002</v>
      </c>
    </row>
    <row r="4382" spans="1:31" x14ac:dyDescent="0.25">
      <c r="A4382" s="17">
        <v>1321053</v>
      </c>
      <c r="B4382" s="17">
        <v>12059630</v>
      </c>
      <c r="C4382" s="17">
        <v>800001513</v>
      </c>
      <c r="D4382" s="17">
        <v>87210</v>
      </c>
      <c r="E4382" s="18" t="s">
        <v>4343</v>
      </c>
      <c r="F4382" s="19">
        <v>18</v>
      </c>
      <c r="G4382" s="20">
        <v>0.54</v>
      </c>
      <c r="H4382" s="21">
        <v>0</v>
      </c>
      <c r="I4382" s="21">
        <v>14.4</v>
      </c>
      <c r="J4382" s="22"/>
      <c r="K4382" s="22"/>
      <c r="L4382" s="22">
        <v>5.81</v>
      </c>
      <c r="M4382" s="21"/>
      <c r="N4382" s="21">
        <v>14.4</v>
      </c>
      <c r="O4382" s="19"/>
      <c r="P4382" s="21"/>
      <c r="Q4382" s="21"/>
      <c r="R4382" s="21">
        <v>5.9843000000000002</v>
      </c>
      <c r="S4382" s="19">
        <v>5.2899999999999991</v>
      </c>
      <c r="T4382" s="19">
        <v>5.13</v>
      </c>
      <c r="U4382" s="19">
        <v>4.5</v>
      </c>
      <c r="V4382" s="19">
        <v>4.6100000000000003</v>
      </c>
      <c r="W4382" s="21">
        <v>10.799999999999999</v>
      </c>
      <c r="X4382" s="19">
        <v>4.2300000000000004</v>
      </c>
      <c r="Y4382" s="21"/>
      <c r="Z4382" s="21"/>
      <c r="AA4382" s="21"/>
      <c r="AB4382" s="21"/>
      <c r="AC4382" s="21"/>
      <c r="AD4382" s="21"/>
      <c r="AE4382" s="21">
        <v>5.9843000000000002</v>
      </c>
    </row>
    <row r="4383" spans="1:31" x14ac:dyDescent="0.25">
      <c r="A4383" s="17">
        <v>1321053</v>
      </c>
      <c r="B4383" s="17">
        <v>12044078</v>
      </c>
      <c r="C4383" s="17">
        <v>87210</v>
      </c>
      <c r="D4383" s="17">
        <v>87210</v>
      </c>
      <c r="E4383" s="18" t="s">
        <v>4344</v>
      </c>
      <c r="F4383" s="19">
        <v>18</v>
      </c>
      <c r="G4383" s="20">
        <v>0.54</v>
      </c>
      <c r="H4383" s="21">
        <v>0</v>
      </c>
      <c r="I4383" s="21">
        <v>14.4</v>
      </c>
      <c r="J4383" s="22"/>
      <c r="K4383" s="22"/>
      <c r="L4383" s="22">
        <v>5.81</v>
      </c>
      <c r="M4383" s="21"/>
      <c r="N4383" s="21">
        <v>14.4</v>
      </c>
      <c r="O4383" s="19"/>
      <c r="P4383" s="21"/>
      <c r="Q4383" s="21"/>
      <c r="R4383" s="21">
        <v>5.9843000000000002</v>
      </c>
      <c r="S4383" s="19">
        <v>5.2899999999999991</v>
      </c>
      <c r="T4383" s="19">
        <v>5.13</v>
      </c>
      <c r="U4383" s="19">
        <v>4.5</v>
      </c>
      <c r="V4383" s="19">
        <v>4.6100000000000003</v>
      </c>
      <c r="W4383" s="21">
        <v>10.799999999999999</v>
      </c>
      <c r="X4383" s="19">
        <v>4.2300000000000004</v>
      </c>
      <c r="Y4383" s="21"/>
      <c r="Z4383" s="21"/>
      <c r="AA4383" s="21"/>
      <c r="AB4383" s="21"/>
      <c r="AC4383" s="21"/>
      <c r="AD4383" s="21"/>
      <c r="AE4383" s="21">
        <v>5.9843000000000002</v>
      </c>
    </row>
    <row r="4384" spans="1:31" x14ac:dyDescent="0.25">
      <c r="A4384" s="17">
        <v>1321053</v>
      </c>
      <c r="B4384" s="17">
        <v>12059632</v>
      </c>
      <c r="C4384" s="17">
        <v>800001515</v>
      </c>
      <c r="D4384" s="17">
        <v>87220</v>
      </c>
      <c r="E4384" s="18" t="s">
        <v>4345</v>
      </c>
      <c r="F4384" s="19">
        <v>17</v>
      </c>
      <c r="G4384" s="20">
        <v>0.54</v>
      </c>
      <c r="H4384" s="21">
        <v>0</v>
      </c>
      <c r="I4384" s="21">
        <v>13.600000000000001</v>
      </c>
      <c r="J4384" s="22"/>
      <c r="K4384" s="22"/>
      <c r="L4384" s="22">
        <v>4.75</v>
      </c>
      <c r="M4384" s="21"/>
      <c r="N4384" s="21">
        <v>13.600000000000001</v>
      </c>
      <c r="O4384" s="19"/>
      <c r="P4384" s="21"/>
      <c r="Q4384" s="21"/>
      <c r="R4384" s="21">
        <v>4.8925000000000001</v>
      </c>
      <c r="S4384" s="19">
        <v>7.9349999999999996</v>
      </c>
      <c r="T4384" s="19">
        <v>3.99</v>
      </c>
      <c r="U4384" s="19">
        <v>4.5</v>
      </c>
      <c r="V4384" s="19">
        <v>4.6100000000000003</v>
      </c>
      <c r="W4384" s="21">
        <v>10.199999999999999</v>
      </c>
      <c r="X4384" s="19">
        <v>4.2300000000000004</v>
      </c>
      <c r="Y4384" s="21"/>
      <c r="Z4384" s="21"/>
      <c r="AA4384" s="21"/>
      <c r="AB4384" s="21"/>
      <c r="AC4384" s="21"/>
      <c r="AD4384" s="21"/>
      <c r="AE4384" s="21">
        <v>4.8925000000000001</v>
      </c>
    </row>
    <row r="4385" spans="1:31" x14ac:dyDescent="0.25">
      <c r="A4385" s="17">
        <v>1321053</v>
      </c>
      <c r="B4385" s="17">
        <v>122114860</v>
      </c>
      <c r="C4385" s="17">
        <v>800003436</v>
      </c>
      <c r="D4385" s="17">
        <v>87220</v>
      </c>
      <c r="E4385" s="18" t="s">
        <v>4346</v>
      </c>
      <c r="F4385" s="19">
        <v>17</v>
      </c>
      <c r="G4385" s="20">
        <v>0.54</v>
      </c>
      <c r="H4385" s="21">
        <v>0</v>
      </c>
      <c r="I4385" s="21">
        <v>13.600000000000001</v>
      </c>
      <c r="J4385" s="22"/>
      <c r="K4385" s="22"/>
      <c r="L4385" s="22">
        <v>4.75</v>
      </c>
      <c r="M4385" s="21"/>
      <c r="N4385" s="21">
        <v>13.600000000000001</v>
      </c>
      <c r="O4385" s="19"/>
      <c r="P4385" s="21"/>
      <c r="Q4385" s="21"/>
      <c r="R4385" s="21">
        <v>4.8925000000000001</v>
      </c>
      <c r="S4385" s="19">
        <v>7.9349999999999996</v>
      </c>
      <c r="T4385" s="19">
        <v>3.99</v>
      </c>
      <c r="U4385" s="19">
        <v>4.5</v>
      </c>
      <c r="V4385" s="19">
        <v>4.6100000000000003</v>
      </c>
      <c r="W4385" s="21">
        <v>10.199999999999999</v>
      </c>
      <c r="X4385" s="19">
        <v>4.2300000000000004</v>
      </c>
      <c r="Y4385" s="21"/>
      <c r="Z4385" s="21"/>
      <c r="AA4385" s="21"/>
      <c r="AB4385" s="21"/>
      <c r="AC4385" s="21"/>
      <c r="AD4385" s="21"/>
      <c r="AE4385" s="21">
        <v>4.8925000000000001</v>
      </c>
    </row>
    <row r="4386" spans="1:31" x14ac:dyDescent="0.25">
      <c r="A4386" s="17">
        <v>1321053</v>
      </c>
      <c r="B4386" s="17">
        <v>12044079</v>
      </c>
      <c r="C4386" s="17">
        <v>87220</v>
      </c>
      <c r="D4386" s="17">
        <v>87220</v>
      </c>
      <c r="E4386" s="18" t="s">
        <v>4347</v>
      </c>
      <c r="F4386" s="19">
        <v>17</v>
      </c>
      <c r="G4386" s="20">
        <v>0.54</v>
      </c>
      <c r="H4386" s="21">
        <v>0</v>
      </c>
      <c r="I4386" s="21">
        <v>13.600000000000001</v>
      </c>
      <c r="J4386" s="22"/>
      <c r="K4386" s="22"/>
      <c r="L4386" s="22">
        <v>4.75</v>
      </c>
      <c r="M4386" s="21"/>
      <c r="N4386" s="21">
        <v>13.600000000000001</v>
      </c>
      <c r="O4386" s="19"/>
      <c r="P4386" s="21"/>
      <c r="Q4386" s="21"/>
      <c r="R4386" s="21">
        <v>4.8925000000000001</v>
      </c>
      <c r="S4386" s="19">
        <v>7.9349999999999996</v>
      </c>
      <c r="T4386" s="19">
        <v>3.99</v>
      </c>
      <c r="U4386" s="19">
        <v>4.5</v>
      </c>
      <c r="V4386" s="19">
        <v>4.6100000000000003</v>
      </c>
      <c r="W4386" s="21">
        <v>10.199999999999999</v>
      </c>
      <c r="X4386" s="19">
        <v>4.2300000000000004</v>
      </c>
      <c r="Y4386" s="21"/>
      <c r="Z4386" s="21"/>
      <c r="AA4386" s="21"/>
      <c r="AB4386" s="21"/>
      <c r="AC4386" s="21"/>
      <c r="AD4386" s="21"/>
      <c r="AE4386" s="21">
        <v>4.8925000000000001</v>
      </c>
    </row>
    <row r="4387" spans="1:31" x14ac:dyDescent="0.25">
      <c r="A4387" s="17">
        <v>1321053</v>
      </c>
      <c r="B4387" s="17">
        <v>12044080</v>
      </c>
      <c r="C4387" s="17">
        <v>87230</v>
      </c>
      <c r="D4387" s="17">
        <v>87230</v>
      </c>
      <c r="E4387" s="18" t="s">
        <v>4348</v>
      </c>
      <c r="F4387" s="19">
        <v>37</v>
      </c>
      <c r="G4387" s="20">
        <v>0.54</v>
      </c>
      <c r="H4387" s="21">
        <v>0</v>
      </c>
      <c r="I4387" s="21">
        <v>29.6</v>
      </c>
      <c r="J4387" s="22"/>
      <c r="K4387" s="22"/>
      <c r="L4387" s="22">
        <v>13.7</v>
      </c>
      <c r="M4387" s="21"/>
      <c r="N4387" s="21">
        <v>29.6</v>
      </c>
      <c r="O4387" s="19"/>
      <c r="P4387" s="21"/>
      <c r="Q4387" s="21"/>
      <c r="R4387" s="21">
        <v>14.110999999999999</v>
      </c>
      <c r="S4387" s="19">
        <v>21.159999999999997</v>
      </c>
      <c r="T4387" s="19">
        <v>8.6999999999999993</v>
      </c>
      <c r="U4387" s="19">
        <v>13.24</v>
      </c>
      <c r="V4387" s="19">
        <v>13.57</v>
      </c>
      <c r="W4387" s="21">
        <v>22.2</v>
      </c>
      <c r="X4387" s="19">
        <v>9.9600000000000009</v>
      </c>
      <c r="Y4387" s="21"/>
      <c r="Z4387" s="21"/>
      <c r="AA4387" s="21"/>
      <c r="AB4387" s="21"/>
      <c r="AC4387" s="21"/>
      <c r="AD4387" s="21"/>
      <c r="AE4387" s="21">
        <v>14.110999999999999</v>
      </c>
    </row>
    <row r="4388" spans="1:31" x14ac:dyDescent="0.25">
      <c r="A4388" s="17">
        <v>1321053</v>
      </c>
      <c r="B4388" s="17">
        <v>12078480</v>
      </c>
      <c r="C4388" s="17">
        <v>800002130</v>
      </c>
      <c r="D4388" s="17">
        <v>87230</v>
      </c>
      <c r="E4388" s="18" t="s">
        <v>4349</v>
      </c>
      <c r="F4388" s="19">
        <v>37</v>
      </c>
      <c r="G4388" s="20">
        <v>0.54</v>
      </c>
      <c r="H4388" s="21">
        <v>0</v>
      </c>
      <c r="I4388" s="21">
        <v>29.6</v>
      </c>
      <c r="J4388" s="22"/>
      <c r="K4388" s="22"/>
      <c r="L4388" s="22">
        <v>13.7</v>
      </c>
      <c r="M4388" s="21"/>
      <c r="N4388" s="21">
        <v>29.6</v>
      </c>
      <c r="O4388" s="19"/>
      <c r="P4388" s="21"/>
      <c r="Q4388" s="21"/>
      <c r="R4388" s="21">
        <v>14.110999999999999</v>
      </c>
      <c r="S4388" s="19">
        <v>21.159999999999997</v>
      </c>
      <c r="T4388" s="19">
        <v>8.6999999999999993</v>
      </c>
      <c r="U4388" s="19">
        <v>13.24</v>
      </c>
      <c r="V4388" s="19">
        <v>13.57</v>
      </c>
      <c r="W4388" s="21">
        <v>22.2</v>
      </c>
      <c r="X4388" s="19">
        <v>9.9600000000000009</v>
      </c>
      <c r="Y4388" s="21"/>
      <c r="Z4388" s="21"/>
      <c r="AA4388" s="21"/>
      <c r="AB4388" s="21"/>
      <c r="AC4388" s="21"/>
      <c r="AD4388" s="21"/>
      <c r="AE4388" s="21">
        <v>14.110999999999999</v>
      </c>
    </row>
    <row r="4389" spans="1:31" x14ac:dyDescent="0.25">
      <c r="A4389" s="17">
        <v>1321053</v>
      </c>
      <c r="B4389" s="17">
        <v>12044081</v>
      </c>
      <c r="C4389" s="17">
        <v>87250</v>
      </c>
      <c r="D4389" s="17">
        <v>87250</v>
      </c>
      <c r="E4389" s="18" t="s">
        <v>4350</v>
      </c>
      <c r="F4389" s="19">
        <v>31</v>
      </c>
      <c r="G4389" s="20">
        <v>0.54</v>
      </c>
      <c r="H4389" s="21">
        <v>0</v>
      </c>
      <c r="I4389" s="21">
        <v>24.8</v>
      </c>
      <c r="J4389" s="22"/>
      <c r="K4389" s="22"/>
      <c r="L4389" s="22">
        <v>21.73</v>
      </c>
      <c r="M4389" s="21"/>
      <c r="N4389" s="21">
        <v>24.8</v>
      </c>
      <c r="O4389" s="19"/>
      <c r="P4389" s="21"/>
      <c r="Q4389" s="21"/>
      <c r="R4389" s="21">
        <v>22.381900000000002</v>
      </c>
      <c r="S4389" s="19">
        <v>19.837499999999999</v>
      </c>
      <c r="T4389" s="19">
        <v>10.16</v>
      </c>
      <c r="U4389" s="19">
        <v>13.08</v>
      </c>
      <c r="V4389" s="19">
        <v>13.4</v>
      </c>
      <c r="W4389" s="21">
        <v>18.599999999999998</v>
      </c>
      <c r="X4389" s="19">
        <v>19.350000000000001</v>
      </c>
      <c r="Y4389" s="21"/>
      <c r="Z4389" s="21"/>
      <c r="AA4389" s="21"/>
      <c r="AB4389" s="21"/>
      <c r="AC4389" s="21"/>
      <c r="AD4389" s="21"/>
      <c r="AE4389" s="21">
        <v>22.381900000000002</v>
      </c>
    </row>
    <row r="4390" spans="1:31" x14ac:dyDescent="0.25">
      <c r="A4390" s="17">
        <v>1321053</v>
      </c>
      <c r="B4390" s="17">
        <v>12072175</v>
      </c>
      <c r="C4390" s="17">
        <v>800001786</v>
      </c>
      <c r="D4390" s="17">
        <v>87252</v>
      </c>
      <c r="E4390" s="18" t="s">
        <v>4351</v>
      </c>
      <c r="F4390" s="19">
        <v>65</v>
      </c>
      <c r="G4390" s="20">
        <v>0.54</v>
      </c>
      <c r="H4390" s="21">
        <v>0</v>
      </c>
      <c r="I4390" s="21">
        <v>52</v>
      </c>
      <c r="J4390" s="22"/>
      <c r="K4390" s="22"/>
      <c r="L4390" s="22">
        <v>24.29</v>
      </c>
      <c r="M4390" s="21"/>
      <c r="N4390" s="21">
        <v>52</v>
      </c>
      <c r="O4390" s="19"/>
      <c r="P4390" s="21"/>
      <c r="Q4390" s="21"/>
      <c r="R4390" s="21">
        <v>25.018699999999999</v>
      </c>
      <c r="S4390" s="19">
        <v>27.772499999999997</v>
      </c>
      <c r="T4390" s="19">
        <v>12.33</v>
      </c>
      <c r="U4390" s="19">
        <v>17.38</v>
      </c>
      <c r="V4390" s="19">
        <v>17.809999999999999</v>
      </c>
      <c r="W4390" s="21">
        <v>39</v>
      </c>
      <c r="X4390" s="19">
        <v>17.66</v>
      </c>
      <c r="Y4390" s="21"/>
      <c r="Z4390" s="21"/>
      <c r="AA4390" s="21"/>
      <c r="AB4390" s="21"/>
      <c r="AC4390" s="21"/>
      <c r="AD4390" s="21"/>
      <c r="AE4390" s="21">
        <v>25.018699999999999</v>
      </c>
    </row>
    <row r="4391" spans="1:31" x14ac:dyDescent="0.25">
      <c r="A4391" s="17">
        <v>1321053</v>
      </c>
      <c r="B4391" s="17">
        <v>12088196</v>
      </c>
      <c r="C4391" s="17">
        <v>800002565</v>
      </c>
      <c r="D4391" s="17">
        <v>87252</v>
      </c>
      <c r="E4391" s="18" t="s">
        <v>4352</v>
      </c>
      <c r="F4391" s="19">
        <v>65</v>
      </c>
      <c r="G4391" s="20">
        <v>0.54</v>
      </c>
      <c r="H4391" s="21">
        <v>0</v>
      </c>
      <c r="I4391" s="21">
        <v>52</v>
      </c>
      <c r="J4391" s="22"/>
      <c r="K4391" s="22"/>
      <c r="L4391" s="22">
        <v>24.29</v>
      </c>
      <c r="M4391" s="21"/>
      <c r="N4391" s="21">
        <v>52</v>
      </c>
      <c r="O4391" s="19"/>
      <c r="P4391" s="21"/>
      <c r="Q4391" s="21"/>
      <c r="R4391" s="21">
        <v>25.018699999999999</v>
      </c>
      <c r="S4391" s="19">
        <v>27.772499999999997</v>
      </c>
      <c r="T4391" s="19">
        <v>12.33</v>
      </c>
      <c r="U4391" s="19">
        <v>17.38</v>
      </c>
      <c r="V4391" s="19">
        <v>17.809999999999999</v>
      </c>
      <c r="W4391" s="21">
        <v>39</v>
      </c>
      <c r="X4391" s="19">
        <v>17.66</v>
      </c>
      <c r="Y4391" s="21"/>
      <c r="Z4391" s="21"/>
      <c r="AA4391" s="21"/>
      <c r="AB4391" s="21"/>
      <c r="AC4391" s="21"/>
      <c r="AD4391" s="21"/>
      <c r="AE4391" s="21">
        <v>25.018699999999999</v>
      </c>
    </row>
    <row r="4392" spans="1:31" x14ac:dyDescent="0.25">
      <c r="A4392" s="17">
        <v>1321053</v>
      </c>
      <c r="B4392" s="17">
        <v>12075243</v>
      </c>
      <c r="C4392" s="17">
        <v>800001889</v>
      </c>
      <c r="D4392" s="17">
        <v>87252</v>
      </c>
      <c r="E4392" s="18" t="s">
        <v>4353</v>
      </c>
      <c r="F4392" s="19">
        <v>65</v>
      </c>
      <c r="G4392" s="20">
        <v>0.54</v>
      </c>
      <c r="H4392" s="21">
        <v>0</v>
      </c>
      <c r="I4392" s="21">
        <v>52</v>
      </c>
      <c r="J4392" s="22"/>
      <c r="K4392" s="22"/>
      <c r="L4392" s="22">
        <v>24.29</v>
      </c>
      <c r="M4392" s="21"/>
      <c r="N4392" s="21">
        <v>52</v>
      </c>
      <c r="O4392" s="19"/>
      <c r="P4392" s="21"/>
      <c r="Q4392" s="21"/>
      <c r="R4392" s="21">
        <v>25.018699999999999</v>
      </c>
      <c r="S4392" s="19">
        <v>27.772499999999997</v>
      </c>
      <c r="T4392" s="19">
        <v>12.33</v>
      </c>
      <c r="U4392" s="19">
        <v>17.38</v>
      </c>
      <c r="V4392" s="19">
        <v>17.809999999999999</v>
      </c>
      <c r="W4392" s="21">
        <v>39</v>
      </c>
      <c r="X4392" s="19">
        <v>17.66</v>
      </c>
      <c r="Y4392" s="21"/>
      <c r="Z4392" s="21"/>
      <c r="AA4392" s="21"/>
      <c r="AB4392" s="21"/>
      <c r="AC4392" s="21"/>
      <c r="AD4392" s="21"/>
      <c r="AE4392" s="21">
        <v>25.018699999999999</v>
      </c>
    </row>
    <row r="4393" spans="1:31" x14ac:dyDescent="0.25">
      <c r="A4393" s="17">
        <v>1321053</v>
      </c>
      <c r="B4393" s="17">
        <v>12059633</v>
      </c>
      <c r="C4393" s="17">
        <v>800001516</v>
      </c>
      <c r="D4393" s="17">
        <v>87252</v>
      </c>
      <c r="E4393" s="18" t="s">
        <v>4354</v>
      </c>
      <c r="F4393" s="19">
        <v>65</v>
      </c>
      <c r="G4393" s="20">
        <v>0.54</v>
      </c>
      <c r="H4393" s="21">
        <v>0</v>
      </c>
      <c r="I4393" s="21">
        <v>52</v>
      </c>
      <c r="J4393" s="22"/>
      <c r="K4393" s="22"/>
      <c r="L4393" s="22">
        <v>24.29</v>
      </c>
      <c r="M4393" s="21"/>
      <c r="N4393" s="21">
        <v>52</v>
      </c>
      <c r="O4393" s="19"/>
      <c r="P4393" s="21"/>
      <c r="Q4393" s="21"/>
      <c r="R4393" s="21">
        <v>25.018699999999999</v>
      </c>
      <c r="S4393" s="19">
        <v>27.772499999999997</v>
      </c>
      <c r="T4393" s="19">
        <v>12.33</v>
      </c>
      <c r="U4393" s="19">
        <v>17.38</v>
      </c>
      <c r="V4393" s="19">
        <v>17.809999999999999</v>
      </c>
      <c r="W4393" s="21">
        <v>39</v>
      </c>
      <c r="X4393" s="19">
        <v>17.66</v>
      </c>
      <c r="Y4393" s="21"/>
      <c r="Z4393" s="21"/>
      <c r="AA4393" s="21"/>
      <c r="AB4393" s="21"/>
      <c r="AC4393" s="21"/>
      <c r="AD4393" s="21"/>
      <c r="AE4393" s="21">
        <v>25.018699999999999</v>
      </c>
    </row>
    <row r="4394" spans="1:31" x14ac:dyDescent="0.25">
      <c r="A4394" s="17">
        <v>1321053</v>
      </c>
      <c r="B4394" s="17">
        <v>12059636</v>
      </c>
      <c r="C4394" s="17">
        <v>800001519</v>
      </c>
      <c r="D4394" s="17">
        <v>87252</v>
      </c>
      <c r="E4394" s="18" t="s">
        <v>4355</v>
      </c>
      <c r="F4394" s="19">
        <v>65</v>
      </c>
      <c r="G4394" s="20">
        <v>0.54</v>
      </c>
      <c r="H4394" s="21">
        <v>0</v>
      </c>
      <c r="I4394" s="21">
        <v>52</v>
      </c>
      <c r="J4394" s="22"/>
      <c r="K4394" s="22"/>
      <c r="L4394" s="22">
        <v>24.29</v>
      </c>
      <c r="M4394" s="21"/>
      <c r="N4394" s="21">
        <v>52</v>
      </c>
      <c r="O4394" s="19"/>
      <c r="P4394" s="21"/>
      <c r="Q4394" s="21"/>
      <c r="R4394" s="21">
        <v>25.018699999999999</v>
      </c>
      <c r="S4394" s="19">
        <v>27.772499999999997</v>
      </c>
      <c r="T4394" s="19">
        <v>12.33</v>
      </c>
      <c r="U4394" s="19">
        <v>17.38</v>
      </c>
      <c r="V4394" s="19">
        <v>17.809999999999999</v>
      </c>
      <c r="W4394" s="21">
        <v>39</v>
      </c>
      <c r="X4394" s="19">
        <v>17.66</v>
      </c>
      <c r="Y4394" s="21"/>
      <c r="Z4394" s="21"/>
      <c r="AA4394" s="21"/>
      <c r="AB4394" s="21"/>
      <c r="AC4394" s="21"/>
      <c r="AD4394" s="21"/>
      <c r="AE4394" s="21">
        <v>25.018699999999999</v>
      </c>
    </row>
    <row r="4395" spans="1:31" x14ac:dyDescent="0.25">
      <c r="A4395" s="17">
        <v>1321053</v>
      </c>
      <c r="B4395" s="17">
        <v>12088195</v>
      </c>
      <c r="C4395" s="17">
        <v>800002564</v>
      </c>
      <c r="D4395" s="17">
        <v>87252</v>
      </c>
      <c r="E4395" s="18" t="s">
        <v>4356</v>
      </c>
      <c r="F4395" s="19">
        <v>65</v>
      </c>
      <c r="G4395" s="20">
        <v>0.54</v>
      </c>
      <c r="H4395" s="21">
        <v>0</v>
      </c>
      <c r="I4395" s="21">
        <v>52</v>
      </c>
      <c r="J4395" s="22"/>
      <c r="K4395" s="22"/>
      <c r="L4395" s="22">
        <v>24.29</v>
      </c>
      <c r="M4395" s="21"/>
      <c r="N4395" s="21">
        <v>52</v>
      </c>
      <c r="O4395" s="19"/>
      <c r="P4395" s="21"/>
      <c r="Q4395" s="21"/>
      <c r="R4395" s="21">
        <v>25.018699999999999</v>
      </c>
      <c r="S4395" s="19">
        <v>27.772499999999997</v>
      </c>
      <c r="T4395" s="19">
        <v>12.33</v>
      </c>
      <c r="U4395" s="19">
        <v>17.38</v>
      </c>
      <c r="V4395" s="19">
        <v>17.809999999999999</v>
      </c>
      <c r="W4395" s="21">
        <v>39</v>
      </c>
      <c r="X4395" s="19">
        <v>17.66</v>
      </c>
      <c r="Y4395" s="21"/>
      <c r="Z4395" s="21"/>
      <c r="AA4395" s="21"/>
      <c r="AB4395" s="21"/>
      <c r="AC4395" s="21"/>
      <c r="AD4395" s="21"/>
      <c r="AE4395" s="21">
        <v>25.018699999999999</v>
      </c>
    </row>
    <row r="4396" spans="1:31" x14ac:dyDescent="0.25">
      <c r="A4396" s="17">
        <v>1321053</v>
      </c>
      <c r="B4396" s="17">
        <v>12088197</v>
      </c>
      <c r="C4396" s="17">
        <v>800002566</v>
      </c>
      <c r="D4396" s="17">
        <v>87252</v>
      </c>
      <c r="E4396" s="18" t="s">
        <v>4357</v>
      </c>
      <c r="F4396" s="19">
        <v>65</v>
      </c>
      <c r="G4396" s="20">
        <v>0.54</v>
      </c>
      <c r="H4396" s="21">
        <v>0</v>
      </c>
      <c r="I4396" s="21">
        <v>52</v>
      </c>
      <c r="J4396" s="22"/>
      <c r="K4396" s="22"/>
      <c r="L4396" s="22">
        <v>24.29</v>
      </c>
      <c r="M4396" s="21"/>
      <c r="N4396" s="21">
        <v>52</v>
      </c>
      <c r="O4396" s="19"/>
      <c r="P4396" s="21"/>
      <c r="Q4396" s="21"/>
      <c r="R4396" s="21">
        <v>25.018699999999999</v>
      </c>
      <c r="S4396" s="19">
        <v>27.772499999999997</v>
      </c>
      <c r="T4396" s="19">
        <v>12.33</v>
      </c>
      <c r="U4396" s="19">
        <v>17.38</v>
      </c>
      <c r="V4396" s="19">
        <v>17.809999999999999</v>
      </c>
      <c r="W4396" s="21">
        <v>39</v>
      </c>
      <c r="X4396" s="19">
        <v>17.66</v>
      </c>
      <c r="Y4396" s="21"/>
      <c r="Z4396" s="21"/>
      <c r="AA4396" s="21"/>
      <c r="AB4396" s="21"/>
      <c r="AC4396" s="21"/>
      <c r="AD4396" s="21"/>
      <c r="AE4396" s="21">
        <v>25.018699999999999</v>
      </c>
    </row>
    <row r="4397" spans="1:31" x14ac:dyDescent="0.25">
      <c r="A4397" s="17">
        <v>1321053</v>
      </c>
      <c r="B4397" s="17">
        <v>12059646</v>
      </c>
      <c r="C4397" s="17">
        <v>800001529</v>
      </c>
      <c r="D4397" s="17">
        <v>87252</v>
      </c>
      <c r="E4397" s="18" t="s">
        <v>4358</v>
      </c>
      <c r="F4397" s="19">
        <v>65</v>
      </c>
      <c r="G4397" s="20">
        <v>0.54</v>
      </c>
      <c r="H4397" s="21">
        <v>0</v>
      </c>
      <c r="I4397" s="21">
        <v>52</v>
      </c>
      <c r="J4397" s="22"/>
      <c r="K4397" s="22"/>
      <c r="L4397" s="22">
        <v>24.29</v>
      </c>
      <c r="M4397" s="21"/>
      <c r="N4397" s="21">
        <v>52</v>
      </c>
      <c r="O4397" s="19"/>
      <c r="P4397" s="21"/>
      <c r="Q4397" s="21"/>
      <c r="R4397" s="21">
        <v>25.018699999999999</v>
      </c>
      <c r="S4397" s="19">
        <v>27.772499999999997</v>
      </c>
      <c r="T4397" s="19">
        <v>12.33</v>
      </c>
      <c r="U4397" s="19">
        <v>17.38</v>
      </c>
      <c r="V4397" s="19">
        <v>17.809999999999999</v>
      </c>
      <c r="W4397" s="21">
        <v>39</v>
      </c>
      <c r="X4397" s="19">
        <v>17.66</v>
      </c>
      <c r="Y4397" s="21"/>
      <c r="Z4397" s="21"/>
      <c r="AA4397" s="21"/>
      <c r="AB4397" s="21"/>
      <c r="AC4397" s="21"/>
      <c r="AD4397" s="21"/>
      <c r="AE4397" s="21">
        <v>25.018699999999999</v>
      </c>
    </row>
    <row r="4398" spans="1:31" x14ac:dyDescent="0.25">
      <c r="A4398" s="17">
        <v>1321053</v>
      </c>
      <c r="B4398" s="17">
        <v>12059649</v>
      </c>
      <c r="C4398" s="17">
        <v>800001532</v>
      </c>
      <c r="D4398" s="17">
        <v>87252</v>
      </c>
      <c r="E4398" s="18" t="s">
        <v>4359</v>
      </c>
      <c r="F4398" s="19">
        <v>65</v>
      </c>
      <c r="G4398" s="20">
        <v>0.54</v>
      </c>
      <c r="H4398" s="21">
        <v>0</v>
      </c>
      <c r="I4398" s="21">
        <v>52</v>
      </c>
      <c r="J4398" s="22"/>
      <c r="K4398" s="22"/>
      <c r="L4398" s="22">
        <v>24.29</v>
      </c>
      <c r="M4398" s="21"/>
      <c r="N4398" s="21">
        <v>52</v>
      </c>
      <c r="O4398" s="19"/>
      <c r="P4398" s="21"/>
      <c r="Q4398" s="21"/>
      <c r="R4398" s="21">
        <v>25.018699999999999</v>
      </c>
      <c r="S4398" s="19">
        <v>27.772499999999997</v>
      </c>
      <c r="T4398" s="19">
        <v>12.33</v>
      </c>
      <c r="U4398" s="19">
        <v>17.38</v>
      </c>
      <c r="V4398" s="19">
        <v>17.809999999999999</v>
      </c>
      <c r="W4398" s="21">
        <v>39</v>
      </c>
      <c r="X4398" s="19">
        <v>17.66</v>
      </c>
      <c r="Y4398" s="21"/>
      <c r="Z4398" s="21"/>
      <c r="AA4398" s="21"/>
      <c r="AB4398" s="21"/>
      <c r="AC4398" s="21"/>
      <c r="AD4398" s="21"/>
      <c r="AE4398" s="21">
        <v>25.018699999999999</v>
      </c>
    </row>
    <row r="4399" spans="1:31" x14ac:dyDescent="0.25">
      <c r="A4399" s="17">
        <v>1321053</v>
      </c>
      <c r="B4399" s="17">
        <v>12044082</v>
      </c>
      <c r="C4399" s="17">
        <v>87252</v>
      </c>
      <c r="D4399" s="17">
        <v>87252</v>
      </c>
      <c r="E4399" s="18" t="s">
        <v>4360</v>
      </c>
      <c r="F4399" s="19">
        <v>65</v>
      </c>
      <c r="G4399" s="20">
        <v>0.54</v>
      </c>
      <c r="H4399" s="21">
        <v>0</v>
      </c>
      <c r="I4399" s="21">
        <v>52</v>
      </c>
      <c r="J4399" s="22"/>
      <c r="K4399" s="22"/>
      <c r="L4399" s="22">
        <v>24.29</v>
      </c>
      <c r="M4399" s="21"/>
      <c r="N4399" s="21">
        <v>52</v>
      </c>
      <c r="O4399" s="19"/>
      <c r="P4399" s="21"/>
      <c r="Q4399" s="21"/>
      <c r="R4399" s="21">
        <v>25.018699999999999</v>
      </c>
      <c r="S4399" s="19">
        <v>27.772499999999997</v>
      </c>
      <c r="T4399" s="19">
        <v>12.33</v>
      </c>
      <c r="U4399" s="19">
        <v>17.38</v>
      </c>
      <c r="V4399" s="19">
        <v>17.809999999999999</v>
      </c>
      <c r="W4399" s="21">
        <v>39</v>
      </c>
      <c r="X4399" s="19">
        <v>17.66</v>
      </c>
      <c r="Y4399" s="21"/>
      <c r="Z4399" s="21"/>
      <c r="AA4399" s="21"/>
      <c r="AB4399" s="21"/>
      <c r="AC4399" s="21"/>
      <c r="AD4399" s="21"/>
      <c r="AE4399" s="21">
        <v>25.018699999999999</v>
      </c>
    </row>
    <row r="4400" spans="1:31" x14ac:dyDescent="0.25">
      <c r="A4400" s="17">
        <v>1321053</v>
      </c>
      <c r="B4400" s="17">
        <v>12059648</v>
      </c>
      <c r="C4400" s="17">
        <v>800001531</v>
      </c>
      <c r="D4400" s="17">
        <v>87252</v>
      </c>
      <c r="E4400" s="18" t="s">
        <v>4361</v>
      </c>
      <c r="F4400" s="19">
        <v>65</v>
      </c>
      <c r="G4400" s="20">
        <v>0.54</v>
      </c>
      <c r="H4400" s="21">
        <v>0</v>
      </c>
      <c r="I4400" s="21">
        <v>52</v>
      </c>
      <c r="J4400" s="22"/>
      <c r="K4400" s="22"/>
      <c r="L4400" s="22">
        <v>24.29</v>
      </c>
      <c r="M4400" s="21"/>
      <c r="N4400" s="21">
        <v>52</v>
      </c>
      <c r="O4400" s="19"/>
      <c r="P4400" s="21"/>
      <c r="Q4400" s="21"/>
      <c r="R4400" s="21">
        <v>25.018699999999999</v>
      </c>
      <c r="S4400" s="19">
        <v>27.772499999999997</v>
      </c>
      <c r="T4400" s="19">
        <v>12.33</v>
      </c>
      <c r="U4400" s="19">
        <v>17.38</v>
      </c>
      <c r="V4400" s="19">
        <v>17.809999999999999</v>
      </c>
      <c r="W4400" s="21">
        <v>39</v>
      </c>
      <c r="X4400" s="19">
        <v>17.66</v>
      </c>
      <c r="Y4400" s="21"/>
      <c r="Z4400" s="21"/>
      <c r="AA4400" s="21"/>
      <c r="AB4400" s="21"/>
      <c r="AC4400" s="21"/>
      <c r="AD4400" s="21"/>
      <c r="AE4400" s="21">
        <v>25.018699999999999</v>
      </c>
    </row>
    <row r="4401" spans="1:31" x14ac:dyDescent="0.25">
      <c r="A4401" s="17">
        <v>1321053</v>
      </c>
      <c r="B4401" s="17">
        <v>12044083</v>
      </c>
      <c r="C4401" s="17">
        <v>87253</v>
      </c>
      <c r="D4401" s="17">
        <v>87253</v>
      </c>
      <c r="E4401" s="18" t="s">
        <v>4362</v>
      </c>
      <c r="F4401" s="19">
        <v>73</v>
      </c>
      <c r="G4401" s="20">
        <v>0.54</v>
      </c>
      <c r="H4401" s="21">
        <v>0</v>
      </c>
      <c r="I4401" s="21">
        <v>58.400000000000006</v>
      </c>
      <c r="J4401" s="22"/>
      <c r="K4401" s="22"/>
      <c r="L4401" s="22">
        <v>22.45</v>
      </c>
      <c r="M4401" s="21"/>
      <c r="N4401" s="21">
        <v>58.400000000000006</v>
      </c>
      <c r="O4401" s="19"/>
      <c r="P4401" s="21"/>
      <c r="Q4401" s="21"/>
      <c r="R4401" s="21">
        <v>23.1235</v>
      </c>
      <c r="S4401" s="19">
        <v>19.837499999999999</v>
      </c>
      <c r="T4401" s="19">
        <v>9.5500000000000007</v>
      </c>
      <c r="U4401" s="19">
        <v>13.57</v>
      </c>
      <c r="V4401" s="19">
        <v>13.91</v>
      </c>
      <c r="W4401" s="21">
        <v>43.8</v>
      </c>
      <c r="X4401" s="19">
        <v>19.989999999999998</v>
      </c>
      <c r="Y4401" s="21"/>
      <c r="Z4401" s="21"/>
      <c r="AA4401" s="21"/>
      <c r="AB4401" s="21"/>
      <c r="AC4401" s="21"/>
      <c r="AD4401" s="21"/>
      <c r="AE4401" s="21">
        <v>23.1235</v>
      </c>
    </row>
    <row r="4402" spans="1:31" x14ac:dyDescent="0.25">
      <c r="A4402" s="17">
        <v>1321053</v>
      </c>
      <c r="B4402" s="17">
        <v>12059651</v>
      </c>
      <c r="C4402" s="17">
        <v>800001534</v>
      </c>
      <c r="D4402" s="17">
        <v>87253</v>
      </c>
      <c r="E4402" s="18" t="s">
        <v>4363</v>
      </c>
      <c r="F4402" s="19">
        <v>73</v>
      </c>
      <c r="G4402" s="20">
        <v>0.54</v>
      </c>
      <c r="H4402" s="21">
        <v>0</v>
      </c>
      <c r="I4402" s="21">
        <v>58.400000000000006</v>
      </c>
      <c r="J4402" s="22"/>
      <c r="K4402" s="22"/>
      <c r="L4402" s="22">
        <v>22.45</v>
      </c>
      <c r="M4402" s="21"/>
      <c r="N4402" s="21">
        <v>58.400000000000006</v>
      </c>
      <c r="O4402" s="19"/>
      <c r="P4402" s="21"/>
      <c r="Q4402" s="21"/>
      <c r="R4402" s="21">
        <v>23.1235</v>
      </c>
      <c r="S4402" s="19">
        <v>19.837499999999999</v>
      </c>
      <c r="T4402" s="19">
        <v>9.5500000000000007</v>
      </c>
      <c r="U4402" s="19">
        <v>13.57</v>
      </c>
      <c r="V4402" s="19">
        <v>13.91</v>
      </c>
      <c r="W4402" s="21">
        <v>43.8</v>
      </c>
      <c r="X4402" s="19">
        <v>19.989999999999998</v>
      </c>
      <c r="Y4402" s="21"/>
      <c r="Z4402" s="21"/>
      <c r="AA4402" s="21"/>
      <c r="AB4402" s="21"/>
      <c r="AC4402" s="21"/>
      <c r="AD4402" s="21"/>
      <c r="AE4402" s="21">
        <v>23.1235</v>
      </c>
    </row>
    <row r="4403" spans="1:31" x14ac:dyDescent="0.25">
      <c r="A4403" s="17">
        <v>1321053</v>
      </c>
      <c r="B4403" s="17">
        <v>12092246</v>
      </c>
      <c r="C4403" s="17">
        <v>800002802</v>
      </c>
      <c r="D4403" s="17">
        <v>87254</v>
      </c>
      <c r="E4403" s="18" t="s">
        <v>4364</v>
      </c>
      <c r="F4403" s="19">
        <v>71</v>
      </c>
      <c r="G4403" s="20">
        <v>0.54</v>
      </c>
      <c r="H4403" s="21">
        <v>0</v>
      </c>
      <c r="I4403" s="21">
        <v>56.800000000000004</v>
      </c>
      <c r="J4403" s="22"/>
      <c r="K4403" s="22"/>
      <c r="L4403" s="22">
        <v>6.76</v>
      </c>
      <c r="M4403" s="21"/>
      <c r="N4403" s="21">
        <v>56.800000000000004</v>
      </c>
      <c r="O4403" s="19"/>
      <c r="P4403" s="21"/>
      <c r="Q4403" s="21"/>
      <c r="R4403" s="21">
        <v>6.9627999999999997</v>
      </c>
      <c r="S4403" s="19">
        <v>11.327499999999999</v>
      </c>
      <c r="T4403" s="19">
        <v>9.25</v>
      </c>
      <c r="U4403" s="19">
        <v>13.08</v>
      </c>
      <c r="V4403" s="19">
        <v>3.39</v>
      </c>
      <c r="W4403" s="21">
        <v>42.6</v>
      </c>
      <c r="X4403" s="19">
        <v>19.350000000000001</v>
      </c>
      <c r="Y4403" s="21"/>
      <c r="Z4403" s="21"/>
      <c r="AA4403" s="21"/>
      <c r="AB4403" s="21"/>
      <c r="AC4403" s="21"/>
      <c r="AD4403" s="21"/>
      <c r="AE4403" s="21">
        <v>6.9627999999999997</v>
      </c>
    </row>
    <row r="4404" spans="1:31" x14ac:dyDescent="0.25">
      <c r="A4404" s="17">
        <v>1321053</v>
      </c>
      <c r="B4404" s="17">
        <v>12059625</v>
      </c>
      <c r="C4404" s="17">
        <v>800001508</v>
      </c>
      <c r="D4404" s="17">
        <v>87254</v>
      </c>
      <c r="E4404" s="18" t="s">
        <v>4365</v>
      </c>
      <c r="F4404" s="19">
        <v>71</v>
      </c>
      <c r="G4404" s="20">
        <v>0.54</v>
      </c>
      <c r="H4404" s="21">
        <v>0</v>
      </c>
      <c r="I4404" s="21">
        <v>56.800000000000004</v>
      </c>
      <c r="J4404" s="22"/>
      <c r="K4404" s="22"/>
      <c r="L4404" s="22">
        <v>6.76</v>
      </c>
      <c r="M4404" s="21"/>
      <c r="N4404" s="21">
        <v>56.800000000000004</v>
      </c>
      <c r="O4404" s="19"/>
      <c r="P4404" s="21"/>
      <c r="Q4404" s="21"/>
      <c r="R4404" s="21">
        <v>6.9627999999999997</v>
      </c>
      <c r="S4404" s="19">
        <v>11.327499999999999</v>
      </c>
      <c r="T4404" s="19">
        <v>9.25</v>
      </c>
      <c r="U4404" s="19">
        <v>13.08</v>
      </c>
      <c r="V4404" s="19">
        <v>3.39</v>
      </c>
      <c r="W4404" s="21">
        <v>42.6</v>
      </c>
      <c r="X4404" s="19">
        <v>19.350000000000001</v>
      </c>
      <c r="Y4404" s="21"/>
      <c r="Z4404" s="21"/>
      <c r="AA4404" s="21"/>
      <c r="AB4404" s="21"/>
      <c r="AC4404" s="21"/>
      <c r="AD4404" s="21"/>
      <c r="AE4404" s="21">
        <v>6.9627999999999997</v>
      </c>
    </row>
    <row r="4405" spans="1:31" x14ac:dyDescent="0.25">
      <c r="A4405" s="17">
        <v>1321053</v>
      </c>
      <c r="B4405" s="17">
        <v>12092245</v>
      </c>
      <c r="C4405" s="17">
        <v>800002801</v>
      </c>
      <c r="D4405" s="17">
        <v>87254</v>
      </c>
      <c r="E4405" s="18" t="s">
        <v>4366</v>
      </c>
      <c r="F4405" s="19">
        <v>71</v>
      </c>
      <c r="G4405" s="20">
        <v>0.54</v>
      </c>
      <c r="H4405" s="21">
        <v>0</v>
      </c>
      <c r="I4405" s="21">
        <v>56.800000000000004</v>
      </c>
      <c r="J4405" s="22"/>
      <c r="K4405" s="22"/>
      <c r="L4405" s="22">
        <v>6.76</v>
      </c>
      <c r="M4405" s="21"/>
      <c r="N4405" s="21">
        <v>56.800000000000004</v>
      </c>
      <c r="O4405" s="19"/>
      <c r="P4405" s="21"/>
      <c r="Q4405" s="21"/>
      <c r="R4405" s="21">
        <v>6.9627999999999997</v>
      </c>
      <c r="S4405" s="19">
        <v>11.327499999999999</v>
      </c>
      <c r="T4405" s="19">
        <v>9.25</v>
      </c>
      <c r="U4405" s="19">
        <v>13.08</v>
      </c>
      <c r="V4405" s="19">
        <v>3.39</v>
      </c>
      <c r="W4405" s="21">
        <v>42.6</v>
      </c>
      <c r="X4405" s="19">
        <v>19.350000000000001</v>
      </c>
      <c r="Y4405" s="21"/>
      <c r="Z4405" s="21"/>
      <c r="AA4405" s="21"/>
      <c r="AB4405" s="21"/>
      <c r="AC4405" s="21"/>
      <c r="AD4405" s="21"/>
      <c r="AE4405" s="21">
        <v>6.9627999999999997</v>
      </c>
    </row>
    <row r="4406" spans="1:31" x14ac:dyDescent="0.25">
      <c r="A4406" s="17">
        <v>1321053</v>
      </c>
      <c r="B4406" s="17">
        <v>12092247</v>
      </c>
      <c r="C4406" s="17">
        <v>800002803</v>
      </c>
      <c r="D4406" s="17">
        <v>87254</v>
      </c>
      <c r="E4406" s="18" t="s">
        <v>4367</v>
      </c>
      <c r="F4406" s="19">
        <v>71</v>
      </c>
      <c r="G4406" s="20">
        <v>0.54</v>
      </c>
      <c r="H4406" s="21">
        <v>0</v>
      </c>
      <c r="I4406" s="21">
        <v>56.800000000000004</v>
      </c>
      <c r="J4406" s="22"/>
      <c r="K4406" s="22"/>
      <c r="L4406" s="22">
        <v>6.76</v>
      </c>
      <c r="M4406" s="21"/>
      <c r="N4406" s="21">
        <v>56.800000000000004</v>
      </c>
      <c r="O4406" s="19"/>
      <c r="P4406" s="21"/>
      <c r="Q4406" s="21"/>
      <c r="R4406" s="21">
        <v>6.9627999999999997</v>
      </c>
      <c r="S4406" s="19">
        <v>11.327499999999999</v>
      </c>
      <c r="T4406" s="19">
        <v>9.25</v>
      </c>
      <c r="U4406" s="19">
        <v>13.08</v>
      </c>
      <c r="V4406" s="19">
        <v>3.39</v>
      </c>
      <c r="W4406" s="21">
        <v>42.6</v>
      </c>
      <c r="X4406" s="19">
        <v>19.350000000000001</v>
      </c>
      <c r="Y4406" s="21"/>
      <c r="Z4406" s="21"/>
      <c r="AA4406" s="21"/>
      <c r="AB4406" s="21"/>
      <c r="AC4406" s="21"/>
      <c r="AD4406" s="21"/>
      <c r="AE4406" s="21">
        <v>6.9627999999999997</v>
      </c>
    </row>
    <row r="4407" spans="1:31" x14ac:dyDescent="0.25">
      <c r="A4407" s="17">
        <v>1321053</v>
      </c>
      <c r="B4407" s="17">
        <v>122130418</v>
      </c>
      <c r="C4407" s="17">
        <v>800003594</v>
      </c>
      <c r="D4407" s="17">
        <v>87254</v>
      </c>
      <c r="E4407" s="18" t="s">
        <v>4368</v>
      </c>
      <c r="F4407" s="19">
        <v>71</v>
      </c>
      <c r="G4407" s="20">
        <v>0.54</v>
      </c>
      <c r="H4407" s="21">
        <v>0</v>
      </c>
      <c r="I4407" s="21">
        <v>56.800000000000004</v>
      </c>
      <c r="J4407" s="22"/>
      <c r="K4407" s="22"/>
      <c r="L4407" s="22">
        <v>6.76</v>
      </c>
      <c r="M4407" s="21"/>
      <c r="N4407" s="21">
        <v>56.800000000000004</v>
      </c>
      <c r="O4407" s="19"/>
      <c r="P4407" s="21"/>
      <c r="Q4407" s="21"/>
      <c r="R4407" s="21">
        <v>6.9627999999999997</v>
      </c>
      <c r="S4407" s="19">
        <v>11.327499999999999</v>
      </c>
      <c r="T4407" s="19">
        <v>9.25</v>
      </c>
      <c r="U4407" s="19">
        <v>13.08</v>
      </c>
      <c r="V4407" s="19">
        <v>3.39</v>
      </c>
      <c r="W4407" s="21">
        <v>42.6</v>
      </c>
      <c r="X4407" s="19">
        <v>19.350000000000001</v>
      </c>
      <c r="Y4407" s="21"/>
      <c r="Z4407" s="21"/>
      <c r="AA4407" s="21"/>
      <c r="AB4407" s="21"/>
      <c r="AC4407" s="21"/>
      <c r="AD4407" s="21"/>
      <c r="AE4407" s="21">
        <v>6.9627999999999997</v>
      </c>
    </row>
    <row r="4408" spans="1:31" x14ac:dyDescent="0.25">
      <c r="A4408" s="17">
        <v>1321053</v>
      </c>
      <c r="B4408" s="17">
        <v>122130419</v>
      </c>
      <c r="C4408" s="17">
        <v>800003595</v>
      </c>
      <c r="D4408" s="17">
        <v>87254</v>
      </c>
      <c r="E4408" s="18" t="s">
        <v>4369</v>
      </c>
      <c r="F4408" s="19">
        <v>71</v>
      </c>
      <c r="G4408" s="20">
        <v>0.54</v>
      </c>
      <c r="H4408" s="21">
        <v>0</v>
      </c>
      <c r="I4408" s="21">
        <v>56.800000000000004</v>
      </c>
      <c r="J4408" s="22"/>
      <c r="K4408" s="22"/>
      <c r="L4408" s="22">
        <v>6.76</v>
      </c>
      <c r="M4408" s="21"/>
      <c r="N4408" s="21">
        <v>56.800000000000004</v>
      </c>
      <c r="O4408" s="19"/>
      <c r="P4408" s="21"/>
      <c r="Q4408" s="21"/>
      <c r="R4408" s="21">
        <v>6.9627999999999997</v>
      </c>
      <c r="S4408" s="19">
        <v>11.327499999999999</v>
      </c>
      <c r="T4408" s="19">
        <v>9.25</v>
      </c>
      <c r="U4408" s="19">
        <v>13.08</v>
      </c>
      <c r="V4408" s="19">
        <v>3.39</v>
      </c>
      <c r="W4408" s="21">
        <v>42.6</v>
      </c>
      <c r="X4408" s="19">
        <v>19.350000000000001</v>
      </c>
      <c r="Y4408" s="21"/>
      <c r="Z4408" s="21"/>
      <c r="AA4408" s="21"/>
      <c r="AB4408" s="21"/>
      <c r="AC4408" s="21"/>
      <c r="AD4408" s="21"/>
      <c r="AE4408" s="21">
        <v>6.9627999999999997</v>
      </c>
    </row>
    <row r="4409" spans="1:31" x14ac:dyDescent="0.25">
      <c r="A4409" s="17">
        <v>1321053</v>
      </c>
      <c r="B4409" s="17">
        <v>12099224</v>
      </c>
      <c r="C4409" s="17">
        <v>800003086</v>
      </c>
      <c r="D4409" s="17">
        <v>87254</v>
      </c>
      <c r="E4409" s="18" t="s">
        <v>4370</v>
      </c>
      <c r="F4409" s="19">
        <v>71</v>
      </c>
      <c r="G4409" s="20">
        <v>0.54</v>
      </c>
      <c r="H4409" s="21">
        <v>0</v>
      </c>
      <c r="I4409" s="21">
        <v>56.800000000000004</v>
      </c>
      <c r="J4409" s="22"/>
      <c r="K4409" s="22"/>
      <c r="L4409" s="22">
        <v>6.76</v>
      </c>
      <c r="M4409" s="21"/>
      <c r="N4409" s="21">
        <v>56.800000000000004</v>
      </c>
      <c r="O4409" s="19"/>
      <c r="P4409" s="21"/>
      <c r="Q4409" s="21"/>
      <c r="R4409" s="21">
        <v>6.9627999999999997</v>
      </c>
      <c r="S4409" s="19">
        <v>11.327499999999999</v>
      </c>
      <c r="T4409" s="19">
        <v>9.25</v>
      </c>
      <c r="U4409" s="19">
        <v>13.08</v>
      </c>
      <c r="V4409" s="19">
        <v>3.39</v>
      </c>
      <c r="W4409" s="21">
        <v>42.6</v>
      </c>
      <c r="X4409" s="19">
        <v>19.350000000000001</v>
      </c>
      <c r="Y4409" s="21"/>
      <c r="Z4409" s="21"/>
      <c r="AA4409" s="21"/>
      <c r="AB4409" s="21"/>
      <c r="AC4409" s="21"/>
      <c r="AD4409" s="21"/>
      <c r="AE4409" s="21">
        <v>6.9627999999999997</v>
      </c>
    </row>
    <row r="4410" spans="1:31" x14ac:dyDescent="0.25">
      <c r="A4410" s="17">
        <v>1321053</v>
      </c>
      <c r="B4410" s="17">
        <v>12099225</v>
      </c>
      <c r="C4410" s="17">
        <v>800003087</v>
      </c>
      <c r="D4410" s="17">
        <v>87254</v>
      </c>
      <c r="E4410" s="18" t="s">
        <v>4371</v>
      </c>
      <c r="F4410" s="19">
        <v>71</v>
      </c>
      <c r="G4410" s="20">
        <v>0.54</v>
      </c>
      <c r="H4410" s="21">
        <v>0</v>
      </c>
      <c r="I4410" s="21">
        <v>56.800000000000004</v>
      </c>
      <c r="J4410" s="22"/>
      <c r="K4410" s="22"/>
      <c r="L4410" s="22">
        <v>6.76</v>
      </c>
      <c r="M4410" s="21"/>
      <c r="N4410" s="21">
        <v>56.800000000000004</v>
      </c>
      <c r="O4410" s="19"/>
      <c r="P4410" s="21"/>
      <c r="Q4410" s="21"/>
      <c r="R4410" s="21">
        <v>6.9627999999999997</v>
      </c>
      <c r="S4410" s="19">
        <v>11.327499999999999</v>
      </c>
      <c r="T4410" s="19">
        <v>9.25</v>
      </c>
      <c r="U4410" s="19">
        <v>13.08</v>
      </c>
      <c r="V4410" s="19">
        <v>3.39</v>
      </c>
      <c r="W4410" s="21">
        <v>42.6</v>
      </c>
      <c r="X4410" s="19">
        <v>19.350000000000001</v>
      </c>
      <c r="Y4410" s="21"/>
      <c r="Z4410" s="21"/>
      <c r="AA4410" s="21"/>
      <c r="AB4410" s="21"/>
      <c r="AC4410" s="21"/>
      <c r="AD4410" s="21"/>
      <c r="AE4410" s="21">
        <v>6.9627999999999997</v>
      </c>
    </row>
    <row r="4411" spans="1:31" x14ac:dyDescent="0.25">
      <c r="A4411" s="17">
        <v>1321053</v>
      </c>
      <c r="B4411" s="17">
        <v>12092249</v>
      </c>
      <c r="C4411" s="17">
        <v>800002805</v>
      </c>
      <c r="D4411" s="17">
        <v>87254</v>
      </c>
      <c r="E4411" s="18" t="s">
        <v>4372</v>
      </c>
      <c r="F4411" s="19">
        <v>71</v>
      </c>
      <c r="G4411" s="20">
        <v>0.54</v>
      </c>
      <c r="H4411" s="21">
        <v>0</v>
      </c>
      <c r="I4411" s="21">
        <v>56.800000000000004</v>
      </c>
      <c r="J4411" s="22"/>
      <c r="K4411" s="22"/>
      <c r="L4411" s="22">
        <v>6.76</v>
      </c>
      <c r="M4411" s="21"/>
      <c r="N4411" s="21">
        <v>56.800000000000004</v>
      </c>
      <c r="O4411" s="19"/>
      <c r="P4411" s="21"/>
      <c r="Q4411" s="21"/>
      <c r="R4411" s="21">
        <v>6.9627999999999997</v>
      </c>
      <c r="S4411" s="19">
        <v>11.327499999999999</v>
      </c>
      <c r="T4411" s="19">
        <v>9.25</v>
      </c>
      <c r="U4411" s="19">
        <v>13.08</v>
      </c>
      <c r="V4411" s="19">
        <v>3.39</v>
      </c>
      <c r="W4411" s="21">
        <v>42.6</v>
      </c>
      <c r="X4411" s="19">
        <v>19.350000000000001</v>
      </c>
      <c r="Y4411" s="21"/>
      <c r="Z4411" s="21"/>
      <c r="AA4411" s="21"/>
      <c r="AB4411" s="21"/>
      <c r="AC4411" s="21"/>
      <c r="AD4411" s="21"/>
      <c r="AE4411" s="21">
        <v>6.9627999999999997</v>
      </c>
    </row>
    <row r="4412" spans="1:31" x14ac:dyDescent="0.25">
      <c r="A4412" s="17">
        <v>1321053</v>
      </c>
      <c r="B4412" s="17">
        <v>12092248</v>
      </c>
      <c r="C4412" s="17">
        <v>800002804</v>
      </c>
      <c r="D4412" s="17">
        <v>87254</v>
      </c>
      <c r="E4412" s="18" t="s">
        <v>4373</v>
      </c>
      <c r="F4412" s="19">
        <v>71</v>
      </c>
      <c r="G4412" s="20">
        <v>0.54</v>
      </c>
      <c r="H4412" s="21">
        <v>0</v>
      </c>
      <c r="I4412" s="21">
        <v>56.800000000000004</v>
      </c>
      <c r="J4412" s="22"/>
      <c r="K4412" s="22"/>
      <c r="L4412" s="22">
        <v>6.76</v>
      </c>
      <c r="M4412" s="21"/>
      <c r="N4412" s="21">
        <v>56.800000000000004</v>
      </c>
      <c r="O4412" s="19"/>
      <c r="P4412" s="21"/>
      <c r="Q4412" s="21"/>
      <c r="R4412" s="21">
        <v>6.9627999999999997</v>
      </c>
      <c r="S4412" s="19">
        <v>11.327499999999999</v>
      </c>
      <c r="T4412" s="19">
        <v>9.25</v>
      </c>
      <c r="U4412" s="19">
        <v>13.08</v>
      </c>
      <c r="V4412" s="19">
        <v>3.39</v>
      </c>
      <c r="W4412" s="21">
        <v>42.6</v>
      </c>
      <c r="X4412" s="19">
        <v>19.350000000000001</v>
      </c>
      <c r="Y4412" s="21"/>
      <c r="Z4412" s="21"/>
      <c r="AA4412" s="21"/>
      <c r="AB4412" s="21"/>
      <c r="AC4412" s="21"/>
      <c r="AD4412" s="21"/>
      <c r="AE4412" s="21">
        <v>6.9627999999999997</v>
      </c>
    </row>
    <row r="4413" spans="1:31" x14ac:dyDescent="0.25">
      <c r="A4413" s="17">
        <v>1321053</v>
      </c>
      <c r="B4413" s="17">
        <v>12059652</v>
      </c>
      <c r="C4413" s="17">
        <v>800001535</v>
      </c>
      <c r="D4413" s="17">
        <v>87254</v>
      </c>
      <c r="E4413" s="18" t="s">
        <v>4374</v>
      </c>
      <c r="F4413" s="19">
        <v>71</v>
      </c>
      <c r="G4413" s="20">
        <v>0.54</v>
      </c>
      <c r="H4413" s="21">
        <v>0</v>
      </c>
      <c r="I4413" s="21">
        <v>56.800000000000004</v>
      </c>
      <c r="J4413" s="22"/>
      <c r="K4413" s="22"/>
      <c r="L4413" s="22">
        <v>6.76</v>
      </c>
      <c r="M4413" s="21"/>
      <c r="N4413" s="21">
        <v>56.800000000000004</v>
      </c>
      <c r="O4413" s="19"/>
      <c r="P4413" s="21"/>
      <c r="Q4413" s="21"/>
      <c r="R4413" s="21">
        <v>6.9627999999999997</v>
      </c>
      <c r="S4413" s="19">
        <v>11.327499999999999</v>
      </c>
      <c r="T4413" s="19">
        <v>9.25</v>
      </c>
      <c r="U4413" s="19">
        <v>13.08</v>
      </c>
      <c r="V4413" s="19">
        <v>3.39</v>
      </c>
      <c r="W4413" s="21">
        <v>42.6</v>
      </c>
      <c r="X4413" s="19">
        <v>19.350000000000001</v>
      </c>
      <c r="Y4413" s="21"/>
      <c r="Z4413" s="21"/>
      <c r="AA4413" s="21"/>
      <c r="AB4413" s="21"/>
      <c r="AC4413" s="21"/>
      <c r="AD4413" s="21"/>
      <c r="AE4413" s="21">
        <v>6.9627999999999997</v>
      </c>
    </row>
    <row r="4414" spans="1:31" x14ac:dyDescent="0.25">
      <c r="A4414" s="17">
        <v>1321053</v>
      </c>
      <c r="B4414" s="17">
        <v>12044084</v>
      </c>
      <c r="C4414" s="17">
        <v>87254</v>
      </c>
      <c r="D4414" s="17">
        <v>87254</v>
      </c>
      <c r="E4414" s="18" t="s">
        <v>4375</v>
      </c>
      <c r="F4414" s="19">
        <v>71</v>
      </c>
      <c r="G4414" s="20">
        <v>0.54</v>
      </c>
      <c r="H4414" s="21">
        <v>0</v>
      </c>
      <c r="I4414" s="21">
        <v>56.800000000000004</v>
      </c>
      <c r="J4414" s="22"/>
      <c r="K4414" s="22"/>
      <c r="L4414" s="22">
        <v>6.76</v>
      </c>
      <c r="M4414" s="21"/>
      <c r="N4414" s="21">
        <v>56.800000000000004</v>
      </c>
      <c r="O4414" s="19"/>
      <c r="P4414" s="21"/>
      <c r="Q4414" s="21"/>
      <c r="R4414" s="21">
        <v>6.9627999999999997</v>
      </c>
      <c r="S4414" s="19">
        <v>11.327499999999999</v>
      </c>
      <c r="T4414" s="19">
        <v>9.25</v>
      </c>
      <c r="U4414" s="19">
        <v>13.08</v>
      </c>
      <c r="V4414" s="19">
        <v>3.39</v>
      </c>
      <c r="W4414" s="21">
        <v>42.6</v>
      </c>
      <c r="X4414" s="19">
        <v>19.350000000000001</v>
      </c>
      <c r="Y4414" s="21"/>
      <c r="Z4414" s="21"/>
      <c r="AA4414" s="21"/>
      <c r="AB4414" s="21"/>
      <c r="AC4414" s="21"/>
      <c r="AD4414" s="21"/>
      <c r="AE4414" s="21">
        <v>6.9627999999999997</v>
      </c>
    </row>
    <row r="4415" spans="1:31" x14ac:dyDescent="0.25">
      <c r="A4415" s="17">
        <v>1321053</v>
      </c>
      <c r="B4415" s="17">
        <v>12078652</v>
      </c>
      <c r="C4415" s="17">
        <v>800002119</v>
      </c>
      <c r="D4415" s="17">
        <v>87255</v>
      </c>
      <c r="E4415" s="18" t="s">
        <v>4376</v>
      </c>
      <c r="F4415" s="19">
        <v>46</v>
      </c>
      <c r="G4415" s="20">
        <v>0.54</v>
      </c>
      <c r="H4415" s="21">
        <v>0</v>
      </c>
      <c r="I4415" s="21">
        <v>47.345500000000001</v>
      </c>
      <c r="J4415" s="22"/>
      <c r="K4415" s="22"/>
      <c r="L4415" s="22">
        <v>37.619999999999997</v>
      </c>
      <c r="M4415" s="21"/>
      <c r="N4415" s="21">
        <v>36.800000000000004</v>
      </c>
      <c r="O4415" s="19"/>
      <c r="P4415" s="21"/>
      <c r="Q4415" s="21"/>
      <c r="R4415" s="21">
        <v>38.748599999999996</v>
      </c>
      <c r="S4415" s="19">
        <v>47.345500000000001</v>
      </c>
      <c r="T4415" s="19">
        <v>16.02</v>
      </c>
      <c r="U4415" s="19">
        <v>22.68</v>
      </c>
      <c r="V4415" s="19">
        <v>23.23</v>
      </c>
      <c r="W4415" s="21">
        <v>27.599999999999998</v>
      </c>
      <c r="X4415" s="19">
        <v>29.16</v>
      </c>
      <c r="Y4415" s="21"/>
      <c r="Z4415" s="21"/>
      <c r="AA4415" s="21"/>
      <c r="AB4415" s="21"/>
      <c r="AC4415" s="21"/>
      <c r="AD4415" s="21"/>
      <c r="AE4415" s="21">
        <v>38.748599999999996</v>
      </c>
    </row>
    <row r="4416" spans="1:31" x14ac:dyDescent="0.25">
      <c r="A4416" s="17">
        <v>1321053</v>
      </c>
      <c r="B4416" s="17">
        <v>12044085</v>
      </c>
      <c r="C4416" s="17">
        <v>87255</v>
      </c>
      <c r="D4416" s="17">
        <v>87255</v>
      </c>
      <c r="E4416" s="18" t="s">
        <v>4377</v>
      </c>
      <c r="F4416" s="19">
        <v>46</v>
      </c>
      <c r="G4416" s="20">
        <v>0.54</v>
      </c>
      <c r="H4416" s="21">
        <v>0</v>
      </c>
      <c r="I4416" s="21">
        <v>47.345500000000001</v>
      </c>
      <c r="J4416" s="22"/>
      <c r="K4416" s="22"/>
      <c r="L4416" s="22">
        <v>37.619999999999997</v>
      </c>
      <c r="M4416" s="21"/>
      <c r="N4416" s="21">
        <v>36.800000000000004</v>
      </c>
      <c r="O4416" s="19"/>
      <c r="P4416" s="21"/>
      <c r="Q4416" s="21"/>
      <c r="R4416" s="21">
        <v>38.748599999999996</v>
      </c>
      <c r="S4416" s="19">
        <v>47.345500000000001</v>
      </c>
      <c r="T4416" s="19">
        <v>16.02</v>
      </c>
      <c r="U4416" s="19">
        <v>22.68</v>
      </c>
      <c r="V4416" s="19">
        <v>23.23</v>
      </c>
      <c r="W4416" s="21">
        <v>27.599999999999998</v>
      </c>
      <c r="X4416" s="19">
        <v>29.16</v>
      </c>
      <c r="Y4416" s="21"/>
      <c r="Z4416" s="21"/>
      <c r="AA4416" s="21"/>
      <c r="AB4416" s="21"/>
      <c r="AC4416" s="21"/>
      <c r="AD4416" s="21"/>
      <c r="AE4416" s="21">
        <v>38.748599999999996</v>
      </c>
    </row>
    <row r="4417" spans="1:31" x14ac:dyDescent="0.25">
      <c r="A4417" s="17">
        <v>1321053</v>
      </c>
      <c r="B4417" s="17">
        <v>12059653</v>
      </c>
      <c r="C4417" s="17">
        <v>800001536</v>
      </c>
      <c r="D4417" s="17">
        <v>87260</v>
      </c>
      <c r="E4417" s="18" t="s">
        <v>4378</v>
      </c>
      <c r="F4417" s="19">
        <v>44</v>
      </c>
      <c r="G4417" s="20">
        <v>0.54</v>
      </c>
      <c r="H4417" s="21">
        <v>0</v>
      </c>
      <c r="I4417" s="21">
        <v>35.200000000000003</v>
      </c>
      <c r="J4417" s="22"/>
      <c r="K4417" s="22"/>
      <c r="L4417" s="22">
        <v>14.43</v>
      </c>
      <c r="M4417" s="21"/>
      <c r="N4417" s="21">
        <v>35.200000000000003</v>
      </c>
      <c r="O4417" s="19"/>
      <c r="P4417" s="21"/>
      <c r="Q4417" s="21"/>
      <c r="R4417" s="21">
        <v>14.8629</v>
      </c>
      <c r="S4417" s="19">
        <v>25.643274999999999</v>
      </c>
      <c r="T4417" s="19">
        <v>5.75</v>
      </c>
      <c r="U4417" s="19">
        <v>8.11</v>
      </c>
      <c r="V4417" s="19">
        <v>8.31</v>
      </c>
      <c r="W4417" s="21">
        <v>26.4</v>
      </c>
      <c r="X4417" s="19">
        <v>11.87</v>
      </c>
      <c r="Y4417" s="21"/>
      <c r="Z4417" s="21"/>
      <c r="AA4417" s="21"/>
      <c r="AB4417" s="21"/>
      <c r="AC4417" s="21"/>
      <c r="AD4417" s="21"/>
      <c r="AE4417" s="21">
        <v>14.8629</v>
      </c>
    </row>
    <row r="4418" spans="1:31" x14ac:dyDescent="0.25">
      <c r="A4418" s="17">
        <v>1321053</v>
      </c>
      <c r="B4418" s="17">
        <v>12044086</v>
      </c>
      <c r="C4418" s="17">
        <v>87260</v>
      </c>
      <c r="D4418" s="17">
        <v>87260</v>
      </c>
      <c r="E4418" s="18" t="s">
        <v>4379</v>
      </c>
      <c r="F4418" s="19">
        <v>44</v>
      </c>
      <c r="G4418" s="20">
        <v>0.54</v>
      </c>
      <c r="H4418" s="21">
        <v>0</v>
      </c>
      <c r="I4418" s="21">
        <v>35.200000000000003</v>
      </c>
      <c r="J4418" s="22"/>
      <c r="K4418" s="22"/>
      <c r="L4418" s="22">
        <v>14.43</v>
      </c>
      <c r="M4418" s="21"/>
      <c r="N4418" s="21">
        <v>35.200000000000003</v>
      </c>
      <c r="O4418" s="19"/>
      <c r="P4418" s="21"/>
      <c r="Q4418" s="21"/>
      <c r="R4418" s="21">
        <v>14.8629</v>
      </c>
      <c r="S4418" s="19">
        <v>25.643274999999999</v>
      </c>
      <c r="T4418" s="19">
        <v>5.75</v>
      </c>
      <c r="U4418" s="19">
        <v>8.11</v>
      </c>
      <c r="V4418" s="19">
        <v>8.31</v>
      </c>
      <c r="W4418" s="21">
        <v>26.4</v>
      </c>
      <c r="X4418" s="19">
        <v>11.87</v>
      </c>
      <c r="Y4418" s="21"/>
      <c r="Z4418" s="21"/>
      <c r="AA4418" s="21"/>
      <c r="AB4418" s="21"/>
      <c r="AC4418" s="21"/>
      <c r="AD4418" s="21"/>
      <c r="AE4418" s="21">
        <v>14.8629</v>
      </c>
    </row>
    <row r="4419" spans="1:31" x14ac:dyDescent="0.25">
      <c r="A4419" s="17">
        <v>1321053</v>
      </c>
      <c r="B4419" s="17">
        <v>12059654</v>
      </c>
      <c r="C4419" s="17">
        <v>800001537</v>
      </c>
      <c r="D4419" s="17">
        <v>87265</v>
      </c>
      <c r="E4419" s="18" t="s">
        <v>4380</v>
      </c>
      <c r="F4419" s="19">
        <v>44</v>
      </c>
      <c r="G4419" s="20">
        <v>0.54</v>
      </c>
      <c r="H4419" s="21">
        <v>0</v>
      </c>
      <c r="I4419" s="21">
        <v>35.200000000000003</v>
      </c>
      <c r="J4419" s="22"/>
      <c r="K4419" s="22"/>
      <c r="L4419" s="22">
        <v>13.32</v>
      </c>
      <c r="M4419" s="21"/>
      <c r="N4419" s="21">
        <v>35.200000000000003</v>
      </c>
      <c r="O4419" s="19"/>
      <c r="P4419" s="21"/>
      <c r="Q4419" s="21"/>
      <c r="R4419" s="21">
        <v>13.7196</v>
      </c>
      <c r="S4419" s="19">
        <v>25.643274999999999</v>
      </c>
      <c r="T4419" s="19">
        <v>5.67</v>
      </c>
      <c r="U4419" s="19">
        <v>8.11</v>
      </c>
      <c r="V4419" s="19">
        <v>8.31</v>
      </c>
      <c r="W4419" s="21">
        <v>26.4</v>
      </c>
      <c r="X4419" s="19">
        <v>11.87</v>
      </c>
      <c r="Y4419" s="21"/>
      <c r="Z4419" s="21"/>
      <c r="AA4419" s="21"/>
      <c r="AB4419" s="21"/>
      <c r="AC4419" s="21"/>
      <c r="AD4419" s="21"/>
      <c r="AE4419" s="21">
        <v>13.7196</v>
      </c>
    </row>
    <row r="4420" spans="1:31" x14ac:dyDescent="0.25">
      <c r="A4420" s="17">
        <v>1321053</v>
      </c>
      <c r="B4420" s="17">
        <v>12044087</v>
      </c>
      <c r="C4420" s="17">
        <v>87265</v>
      </c>
      <c r="D4420" s="17">
        <v>87265</v>
      </c>
      <c r="E4420" s="18" t="s">
        <v>4381</v>
      </c>
      <c r="F4420" s="19">
        <v>44</v>
      </c>
      <c r="G4420" s="20">
        <v>0.54</v>
      </c>
      <c r="H4420" s="21">
        <v>0</v>
      </c>
      <c r="I4420" s="21">
        <v>35.200000000000003</v>
      </c>
      <c r="J4420" s="22"/>
      <c r="K4420" s="22"/>
      <c r="L4420" s="22">
        <v>13.32</v>
      </c>
      <c r="M4420" s="21"/>
      <c r="N4420" s="21">
        <v>35.200000000000003</v>
      </c>
      <c r="O4420" s="19"/>
      <c r="P4420" s="21"/>
      <c r="Q4420" s="21"/>
      <c r="R4420" s="21">
        <v>13.7196</v>
      </c>
      <c r="S4420" s="19">
        <v>25.643274999999999</v>
      </c>
      <c r="T4420" s="19">
        <v>5.67</v>
      </c>
      <c r="U4420" s="19">
        <v>8.11</v>
      </c>
      <c r="V4420" s="19">
        <v>8.31</v>
      </c>
      <c r="W4420" s="21">
        <v>26.4</v>
      </c>
      <c r="X4420" s="19">
        <v>11.87</v>
      </c>
      <c r="Y4420" s="21"/>
      <c r="Z4420" s="21"/>
      <c r="AA4420" s="21"/>
      <c r="AB4420" s="21"/>
      <c r="AC4420" s="21"/>
      <c r="AD4420" s="21"/>
      <c r="AE4420" s="21">
        <v>13.7196</v>
      </c>
    </row>
    <row r="4421" spans="1:31" x14ac:dyDescent="0.25">
      <c r="A4421" s="17">
        <v>1321053</v>
      </c>
      <c r="B4421" s="17">
        <v>12044088</v>
      </c>
      <c r="C4421" s="17">
        <v>87267</v>
      </c>
      <c r="D4421" s="17">
        <v>87267</v>
      </c>
      <c r="E4421" s="18" t="s">
        <v>4382</v>
      </c>
      <c r="F4421" s="19">
        <v>44</v>
      </c>
      <c r="G4421" s="20">
        <v>0.54</v>
      </c>
      <c r="H4421" s="21">
        <v>0</v>
      </c>
      <c r="I4421" s="21">
        <v>35.200000000000003</v>
      </c>
      <c r="J4421" s="22"/>
      <c r="K4421" s="22"/>
      <c r="L4421" s="22">
        <v>13.42</v>
      </c>
      <c r="M4421" s="21"/>
      <c r="N4421" s="21">
        <v>35.200000000000003</v>
      </c>
      <c r="O4421" s="19"/>
      <c r="P4421" s="21"/>
      <c r="Q4421" s="21"/>
      <c r="R4421" s="21">
        <v>13.8226</v>
      </c>
      <c r="S4421" s="19">
        <v>20.11</v>
      </c>
      <c r="T4421" s="19">
        <v>5.95</v>
      </c>
      <c r="U4421" s="19">
        <v>8.11</v>
      </c>
      <c r="V4421" s="19">
        <v>8.31</v>
      </c>
      <c r="W4421" s="21">
        <v>26.4</v>
      </c>
      <c r="X4421" s="19">
        <v>11.87</v>
      </c>
      <c r="Y4421" s="21"/>
      <c r="Z4421" s="21"/>
      <c r="AA4421" s="21"/>
      <c r="AB4421" s="21"/>
      <c r="AC4421" s="21"/>
      <c r="AD4421" s="21"/>
      <c r="AE4421" s="21">
        <v>13.8226</v>
      </c>
    </row>
    <row r="4422" spans="1:31" x14ac:dyDescent="0.25">
      <c r="A4422" s="17">
        <v>1321053</v>
      </c>
      <c r="B4422" s="17">
        <v>12059655</v>
      </c>
      <c r="C4422" s="17">
        <v>800001538</v>
      </c>
      <c r="D4422" s="17">
        <v>87267</v>
      </c>
      <c r="E4422" s="18" t="s">
        <v>4383</v>
      </c>
      <c r="F4422" s="19">
        <v>44</v>
      </c>
      <c r="G4422" s="20">
        <v>0.54</v>
      </c>
      <c r="H4422" s="21">
        <v>0</v>
      </c>
      <c r="I4422" s="21">
        <v>35.200000000000003</v>
      </c>
      <c r="J4422" s="22"/>
      <c r="K4422" s="22"/>
      <c r="L4422" s="22">
        <v>13.42</v>
      </c>
      <c r="M4422" s="21"/>
      <c r="N4422" s="21">
        <v>35.200000000000003</v>
      </c>
      <c r="O4422" s="19"/>
      <c r="P4422" s="21"/>
      <c r="Q4422" s="21"/>
      <c r="R4422" s="21">
        <v>13.8226</v>
      </c>
      <c r="S4422" s="19">
        <v>20.11</v>
      </c>
      <c r="T4422" s="19">
        <v>5.95</v>
      </c>
      <c r="U4422" s="19">
        <v>8.11</v>
      </c>
      <c r="V4422" s="19">
        <v>8.31</v>
      </c>
      <c r="W4422" s="21">
        <v>26.4</v>
      </c>
      <c r="X4422" s="19">
        <v>11.87</v>
      </c>
      <c r="Y4422" s="21"/>
      <c r="Z4422" s="21"/>
      <c r="AA4422" s="21"/>
      <c r="AB4422" s="21"/>
      <c r="AC4422" s="21"/>
      <c r="AD4422" s="21"/>
      <c r="AE4422" s="21">
        <v>13.8226</v>
      </c>
    </row>
    <row r="4423" spans="1:31" x14ac:dyDescent="0.25">
      <c r="A4423" s="17">
        <v>1321053</v>
      </c>
      <c r="B4423" s="17">
        <v>12044089</v>
      </c>
      <c r="C4423" s="17">
        <v>87269</v>
      </c>
      <c r="D4423" s="17">
        <v>87269</v>
      </c>
      <c r="E4423" s="18" t="s">
        <v>4384</v>
      </c>
      <c r="F4423" s="19">
        <v>44</v>
      </c>
      <c r="G4423" s="20">
        <v>0.54</v>
      </c>
      <c r="H4423" s="21">
        <v>0</v>
      </c>
      <c r="I4423" s="21">
        <v>35.200000000000003</v>
      </c>
      <c r="J4423" s="22"/>
      <c r="K4423" s="22"/>
      <c r="L4423" s="22">
        <v>13.61</v>
      </c>
      <c r="M4423" s="21"/>
      <c r="N4423" s="21">
        <v>35.200000000000003</v>
      </c>
      <c r="O4423" s="19"/>
      <c r="P4423" s="21"/>
      <c r="Q4423" s="21"/>
      <c r="R4423" s="21">
        <v>14.0183</v>
      </c>
      <c r="S4423" s="19">
        <v>20.11</v>
      </c>
      <c r="T4423" s="19">
        <v>5.67</v>
      </c>
      <c r="U4423" s="19">
        <v>8.11</v>
      </c>
      <c r="V4423" s="19">
        <v>7.63</v>
      </c>
      <c r="W4423" s="21">
        <v>26.4</v>
      </c>
      <c r="X4423" s="19">
        <v>11.87</v>
      </c>
      <c r="Y4423" s="21"/>
      <c r="Z4423" s="21"/>
      <c r="AA4423" s="21"/>
      <c r="AB4423" s="21"/>
      <c r="AC4423" s="21"/>
      <c r="AD4423" s="21"/>
      <c r="AE4423" s="21">
        <v>14.0183</v>
      </c>
    </row>
    <row r="4424" spans="1:31" x14ac:dyDescent="0.25">
      <c r="A4424" s="17">
        <v>1321053</v>
      </c>
      <c r="B4424" s="17">
        <v>12059656</v>
      </c>
      <c r="C4424" s="17">
        <v>800001539</v>
      </c>
      <c r="D4424" s="17">
        <v>87270</v>
      </c>
      <c r="E4424" s="18" t="s">
        <v>4385</v>
      </c>
      <c r="F4424" s="19">
        <v>44</v>
      </c>
      <c r="G4424" s="20">
        <v>0.54</v>
      </c>
      <c r="H4424" s="21">
        <v>0</v>
      </c>
      <c r="I4424" s="21">
        <v>35.200000000000003</v>
      </c>
      <c r="J4424" s="22"/>
      <c r="K4424" s="22"/>
      <c r="L4424" s="22">
        <v>13.32</v>
      </c>
      <c r="M4424" s="21"/>
      <c r="N4424" s="21">
        <v>35.200000000000003</v>
      </c>
      <c r="O4424" s="19"/>
      <c r="P4424" s="21"/>
      <c r="Q4424" s="21"/>
      <c r="R4424" s="21">
        <v>13.7196</v>
      </c>
      <c r="S4424" s="19">
        <v>25.643274999999999</v>
      </c>
      <c r="T4424" s="19">
        <v>5.67</v>
      </c>
      <c r="U4424" s="19">
        <v>8.11</v>
      </c>
      <c r="V4424" s="19">
        <v>8.31</v>
      </c>
      <c r="W4424" s="21">
        <v>26.4</v>
      </c>
      <c r="X4424" s="19">
        <v>11.87</v>
      </c>
      <c r="Y4424" s="21"/>
      <c r="Z4424" s="21"/>
      <c r="AA4424" s="21"/>
      <c r="AB4424" s="21"/>
      <c r="AC4424" s="21"/>
      <c r="AD4424" s="21"/>
      <c r="AE4424" s="21">
        <v>13.7196</v>
      </c>
    </row>
    <row r="4425" spans="1:31" x14ac:dyDescent="0.25">
      <c r="A4425" s="17">
        <v>1321053</v>
      </c>
      <c r="B4425" s="17">
        <v>12044090</v>
      </c>
      <c r="C4425" s="17">
        <v>87270</v>
      </c>
      <c r="D4425" s="17">
        <v>87270</v>
      </c>
      <c r="E4425" s="18" t="s">
        <v>4386</v>
      </c>
      <c r="F4425" s="19">
        <v>44</v>
      </c>
      <c r="G4425" s="20">
        <v>0.54</v>
      </c>
      <c r="H4425" s="21">
        <v>0</v>
      </c>
      <c r="I4425" s="21">
        <v>35.200000000000003</v>
      </c>
      <c r="J4425" s="22"/>
      <c r="K4425" s="22"/>
      <c r="L4425" s="22">
        <v>13.32</v>
      </c>
      <c r="M4425" s="21"/>
      <c r="N4425" s="21">
        <v>35.200000000000003</v>
      </c>
      <c r="O4425" s="19"/>
      <c r="P4425" s="21"/>
      <c r="Q4425" s="21"/>
      <c r="R4425" s="21">
        <v>13.7196</v>
      </c>
      <c r="S4425" s="19">
        <v>25.643274999999999</v>
      </c>
      <c r="T4425" s="19">
        <v>5.67</v>
      </c>
      <c r="U4425" s="19">
        <v>8.11</v>
      </c>
      <c r="V4425" s="19">
        <v>8.31</v>
      </c>
      <c r="W4425" s="21">
        <v>26.4</v>
      </c>
      <c r="X4425" s="19">
        <v>11.87</v>
      </c>
      <c r="Y4425" s="21"/>
      <c r="Z4425" s="21"/>
      <c r="AA4425" s="21"/>
      <c r="AB4425" s="21"/>
      <c r="AC4425" s="21"/>
      <c r="AD4425" s="21"/>
      <c r="AE4425" s="21">
        <v>13.7196</v>
      </c>
    </row>
    <row r="4426" spans="1:31" x14ac:dyDescent="0.25">
      <c r="A4426" s="17">
        <v>1321053</v>
      </c>
      <c r="B4426" s="17">
        <v>12044091</v>
      </c>
      <c r="C4426" s="17">
        <v>87271</v>
      </c>
      <c r="D4426" s="17">
        <v>87271</v>
      </c>
      <c r="E4426" s="18" t="s">
        <v>4387</v>
      </c>
      <c r="F4426" s="19">
        <v>44</v>
      </c>
      <c r="G4426" s="20">
        <v>0.54</v>
      </c>
      <c r="H4426" s="21">
        <v>0</v>
      </c>
      <c r="I4426" s="21">
        <v>35.200000000000003</v>
      </c>
      <c r="J4426" s="22"/>
      <c r="K4426" s="22"/>
      <c r="L4426" s="22">
        <v>13.42</v>
      </c>
      <c r="M4426" s="21"/>
      <c r="N4426" s="21">
        <v>35.200000000000003</v>
      </c>
      <c r="O4426" s="19"/>
      <c r="P4426" s="21"/>
      <c r="Q4426" s="21"/>
      <c r="R4426" s="21">
        <v>13.8226</v>
      </c>
      <c r="S4426" s="19">
        <v>20.11</v>
      </c>
      <c r="T4426" s="19">
        <v>5.95</v>
      </c>
      <c r="U4426" s="19">
        <v>8.11</v>
      </c>
      <c r="V4426" s="19">
        <v>8.31</v>
      </c>
      <c r="W4426" s="21">
        <v>26.4</v>
      </c>
      <c r="X4426" s="19">
        <v>11.87</v>
      </c>
      <c r="Y4426" s="21"/>
      <c r="Z4426" s="21"/>
      <c r="AA4426" s="21"/>
      <c r="AB4426" s="21"/>
      <c r="AC4426" s="21"/>
      <c r="AD4426" s="21"/>
      <c r="AE4426" s="21">
        <v>13.8226</v>
      </c>
    </row>
    <row r="4427" spans="1:31" x14ac:dyDescent="0.25">
      <c r="A4427" s="17">
        <v>1321053</v>
      </c>
      <c r="B4427" s="17">
        <v>12059657</v>
      </c>
      <c r="C4427" s="17">
        <v>800001540</v>
      </c>
      <c r="D4427" s="17">
        <v>87271</v>
      </c>
      <c r="E4427" s="18" t="s">
        <v>4388</v>
      </c>
      <c r="F4427" s="19">
        <v>44</v>
      </c>
      <c r="G4427" s="20">
        <v>0.54</v>
      </c>
      <c r="H4427" s="21">
        <v>0</v>
      </c>
      <c r="I4427" s="21">
        <v>35.200000000000003</v>
      </c>
      <c r="J4427" s="22"/>
      <c r="K4427" s="22"/>
      <c r="L4427" s="22">
        <v>13.42</v>
      </c>
      <c r="M4427" s="21"/>
      <c r="N4427" s="21">
        <v>35.200000000000003</v>
      </c>
      <c r="O4427" s="19"/>
      <c r="P4427" s="21"/>
      <c r="Q4427" s="21"/>
      <c r="R4427" s="21">
        <v>13.8226</v>
      </c>
      <c r="S4427" s="19">
        <v>20.11</v>
      </c>
      <c r="T4427" s="19">
        <v>5.95</v>
      </c>
      <c r="U4427" s="19">
        <v>8.11</v>
      </c>
      <c r="V4427" s="19">
        <v>8.31</v>
      </c>
      <c r="W4427" s="21">
        <v>26.4</v>
      </c>
      <c r="X4427" s="19">
        <v>11.87</v>
      </c>
      <c r="Y4427" s="21"/>
      <c r="Z4427" s="21"/>
      <c r="AA4427" s="21"/>
      <c r="AB4427" s="21"/>
      <c r="AC4427" s="21"/>
      <c r="AD4427" s="21"/>
      <c r="AE4427" s="21">
        <v>13.8226</v>
      </c>
    </row>
    <row r="4428" spans="1:31" x14ac:dyDescent="0.25">
      <c r="A4428" s="17">
        <v>1321053</v>
      </c>
      <c r="B4428" s="17">
        <v>12059658</v>
      </c>
      <c r="C4428" s="17">
        <v>800001541</v>
      </c>
      <c r="D4428" s="17">
        <v>87272</v>
      </c>
      <c r="E4428" s="18" t="s">
        <v>4389</v>
      </c>
      <c r="F4428" s="19">
        <v>44</v>
      </c>
      <c r="G4428" s="20">
        <v>0.54</v>
      </c>
      <c r="H4428" s="21">
        <v>0</v>
      </c>
      <c r="I4428" s="21">
        <v>35.200000000000003</v>
      </c>
      <c r="J4428" s="22"/>
      <c r="K4428" s="22"/>
      <c r="L4428" s="22">
        <v>13.32</v>
      </c>
      <c r="M4428" s="21"/>
      <c r="N4428" s="21">
        <v>35.200000000000003</v>
      </c>
      <c r="O4428" s="19"/>
      <c r="P4428" s="21"/>
      <c r="Q4428" s="21"/>
      <c r="R4428" s="21">
        <v>13.7196</v>
      </c>
      <c r="S4428" s="19">
        <v>25.643274999999999</v>
      </c>
      <c r="T4428" s="19">
        <v>5.75</v>
      </c>
      <c r="U4428" s="19">
        <v>8.11</v>
      </c>
      <c r="V4428" s="19">
        <v>8.31</v>
      </c>
      <c r="W4428" s="21">
        <v>26.4</v>
      </c>
      <c r="X4428" s="19">
        <v>11.87</v>
      </c>
      <c r="Y4428" s="21"/>
      <c r="Z4428" s="21"/>
      <c r="AA4428" s="21"/>
      <c r="AB4428" s="21"/>
      <c r="AC4428" s="21"/>
      <c r="AD4428" s="21"/>
      <c r="AE4428" s="21">
        <v>13.7196</v>
      </c>
    </row>
    <row r="4429" spans="1:31" x14ac:dyDescent="0.25">
      <c r="A4429" s="17">
        <v>1321053</v>
      </c>
      <c r="B4429" s="17">
        <v>12044092</v>
      </c>
      <c r="C4429" s="17">
        <v>87272</v>
      </c>
      <c r="D4429" s="17">
        <v>87272</v>
      </c>
      <c r="E4429" s="18" t="s">
        <v>4390</v>
      </c>
      <c r="F4429" s="19">
        <v>44</v>
      </c>
      <c r="G4429" s="20">
        <v>0.54</v>
      </c>
      <c r="H4429" s="21">
        <v>0</v>
      </c>
      <c r="I4429" s="21">
        <v>35.200000000000003</v>
      </c>
      <c r="J4429" s="22"/>
      <c r="K4429" s="22"/>
      <c r="L4429" s="22">
        <v>13.32</v>
      </c>
      <c r="M4429" s="21"/>
      <c r="N4429" s="21">
        <v>35.200000000000003</v>
      </c>
      <c r="O4429" s="19"/>
      <c r="P4429" s="21"/>
      <c r="Q4429" s="21"/>
      <c r="R4429" s="21">
        <v>13.7196</v>
      </c>
      <c r="S4429" s="19">
        <v>25.643274999999999</v>
      </c>
      <c r="T4429" s="19">
        <v>5.75</v>
      </c>
      <c r="U4429" s="19">
        <v>8.11</v>
      </c>
      <c r="V4429" s="19">
        <v>8.31</v>
      </c>
      <c r="W4429" s="21">
        <v>26.4</v>
      </c>
      <c r="X4429" s="19">
        <v>11.87</v>
      </c>
      <c r="Y4429" s="21"/>
      <c r="Z4429" s="21"/>
      <c r="AA4429" s="21"/>
      <c r="AB4429" s="21"/>
      <c r="AC4429" s="21"/>
      <c r="AD4429" s="21"/>
      <c r="AE4429" s="21">
        <v>13.7196</v>
      </c>
    </row>
    <row r="4430" spans="1:31" x14ac:dyDescent="0.25">
      <c r="A4430" s="17">
        <v>1321053</v>
      </c>
      <c r="B4430" s="17">
        <v>12044093</v>
      </c>
      <c r="C4430" s="17">
        <v>87273</v>
      </c>
      <c r="D4430" s="17">
        <v>87273</v>
      </c>
      <c r="E4430" s="18" t="s">
        <v>4391</v>
      </c>
      <c r="F4430" s="19">
        <v>44</v>
      </c>
      <c r="G4430" s="20">
        <v>0.54</v>
      </c>
      <c r="H4430" s="21">
        <v>0</v>
      </c>
      <c r="I4430" s="21">
        <v>35.200000000000003</v>
      </c>
      <c r="J4430" s="22"/>
      <c r="K4430" s="22"/>
      <c r="L4430" s="22">
        <v>13.32</v>
      </c>
      <c r="M4430" s="21"/>
      <c r="N4430" s="21">
        <v>35.200000000000003</v>
      </c>
      <c r="O4430" s="19"/>
      <c r="P4430" s="21"/>
      <c r="Q4430" s="21"/>
      <c r="R4430" s="21">
        <v>13.7196</v>
      </c>
      <c r="S4430" s="19">
        <v>20.11</v>
      </c>
      <c r="T4430" s="19">
        <v>6.05</v>
      </c>
      <c r="U4430" s="19">
        <v>8.11</v>
      </c>
      <c r="V4430" s="19">
        <v>8.31</v>
      </c>
      <c r="W4430" s="21">
        <v>26.4</v>
      </c>
      <c r="X4430" s="19">
        <v>11.87</v>
      </c>
      <c r="Y4430" s="21"/>
      <c r="Z4430" s="21"/>
      <c r="AA4430" s="21"/>
      <c r="AB4430" s="21"/>
      <c r="AC4430" s="21"/>
      <c r="AD4430" s="21"/>
      <c r="AE4430" s="21">
        <v>13.7196</v>
      </c>
    </row>
    <row r="4431" spans="1:31" x14ac:dyDescent="0.25">
      <c r="A4431" s="17">
        <v>1321053</v>
      </c>
      <c r="B4431" s="17">
        <v>12059659</v>
      </c>
      <c r="C4431" s="17">
        <v>800001542</v>
      </c>
      <c r="D4431" s="17">
        <v>87273</v>
      </c>
      <c r="E4431" s="18" t="s">
        <v>4392</v>
      </c>
      <c r="F4431" s="19">
        <v>44</v>
      </c>
      <c r="G4431" s="20">
        <v>0.54</v>
      </c>
      <c r="H4431" s="21">
        <v>0</v>
      </c>
      <c r="I4431" s="21">
        <v>35.200000000000003</v>
      </c>
      <c r="J4431" s="22"/>
      <c r="K4431" s="22"/>
      <c r="L4431" s="22">
        <v>13.32</v>
      </c>
      <c r="M4431" s="21"/>
      <c r="N4431" s="21">
        <v>35.200000000000003</v>
      </c>
      <c r="O4431" s="19"/>
      <c r="P4431" s="21"/>
      <c r="Q4431" s="21"/>
      <c r="R4431" s="21">
        <v>13.7196</v>
      </c>
      <c r="S4431" s="19">
        <v>20.11</v>
      </c>
      <c r="T4431" s="19">
        <v>6.05</v>
      </c>
      <c r="U4431" s="19">
        <v>8.11</v>
      </c>
      <c r="V4431" s="19">
        <v>8.31</v>
      </c>
      <c r="W4431" s="21">
        <v>26.4</v>
      </c>
      <c r="X4431" s="19">
        <v>11.87</v>
      </c>
      <c r="Y4431" s="21"/>
      <c r="Z4431" s="21"/>
      <c r="AA4431" s="21"/>
      <c r="AB4431" s="21"/>
      <c r="AC4431" s="21"/>
      <c r="AD4431" s="21"/>
      <c r="AE4431" s="21">
        <v>13.7196</v>
      </c>
    </row>
    <row r="4432" spans="1:31" x14ac:dyDescent="0.25">
      <c r="A4432" s="17">
        <v>1321053</v>
      </c>
      <c r="B4432" s="17">
        <v>12044094</v>
      </c>
      <c r="C4432" s="17">
        <v>87274</v>
      </c>
      <c r="D4432" s="17">
        <v>87274</v>
      </c>
      <c r="E4432" s="18" t="s">
        <v>4393</v>
      </c>
      <c r="F4432" s="19">
        <v>44</v>
      </c>
      <c r="G4432" s="20">
        <v>0.54</v>
      </c>
      <c r="H4432" s="21">
        <v>0</v>
      </c>
      <c r="I4432" s="21">
        <v>35.200000000000003</v>
      </c>
      <c r="J4432" s="22"/>
      <c r="K4432" s="22"/>
      <c r="L4432" s="22">
        <v>13.32</v>
      </c>
      <c r="M4432" s="21"/>
      <c r="N4432" s="21">
        <v>35.200000000000003</v>
      </c>
      <c r="O4432" s="19"/>
      <c r="P4432" s="21"/>
      <c r="Q4432" s="21"/>
      <c r="R4432" s="21">
        <v>13.7196</v>
      </c>
      <c r="S4432" s="19">
        <v>25.643274999999999</v>
      </c>
      <c r="T4432" s="19">
        <v>5.67</v>
      </c>
      <c r="U4432" s="19">
        <v>8.11</v>
      </c>
      <c r="V4432" s="19">
        <v>8.31</v>
      </c>
      <c r="W4432" s="21">
        <v>26.4</v>
      </c>
      <c r="X4432" s="19">
        <v>11.87</v>
      </c>
      <c r="Y4432" s="21"/>
      <c r="Z4432" s="21"/>
      <c r="AA4432" s="21"/>
      <c r="AB4432" s="21"/>
      <c r="AC4432" s="21"/>
      <c r="AD4432" s="21"/>
      <c r="AE4432" s="21">
        <v>13.7196</v>
      </c>
    </row>
    <row r="4433" spans="1:31" x14ac:dyDescent="0.25">
      <c r="A4433" s="17">
        <v>1321053</v>
      </c>
      <c r="B4433" s="17">
        <v>12059660</v>
      </c>
      <c r="C4433" s="17">
        <v>800001543</v>
      </c>
      <c r="D4433" s="17">
        <v>87274</v>
      </c>
      <c r="E4433" s="18" t="s">
        <v>4394</v>
      </c>
      <c r="F4433" s="19">
        <v>44</v>
      </c>
      <c r="G4433" s="20">
        <v>0.54</v>
      </c>
      <c r="H4433" s="21">
        <v>0</v>
      </c>
      <c r="I4433" s="21">
        <v>35.200000000000003</v>
      </c>
      <c r="J4433" s="22"/>
      <c r="K4433" s="22"/>
      <c r="L4433" s="22">
        <v>13.32</v>
      </c>
      <c r="M4433" s="21"/>
      <c r="N4433" s="21">
        <v>35.200000000000003</v>
      </c>
      <c r="O4433" s="19"/>
      <c r="P4433" s="21"/>
      <c r="Q4433" s="21"/>
      <c r="R4433" s="21">
        <v>13.7196</v>
      </c>
      <c r="S4433" s="19">
        <v>25.643274999999999</v>
      </c>
      <c r="T4433" s="19">
        <v>5.67</v>
      </c>
      <c r="U4433" s="19">
        <v>8.11</v>
      </c>
      <c r="V4433" s="19">
        <v>8.31</v>
      </c>
      <c r="W4433" s="21">
        <v>26.4</v>
      </c>
      <c r="X4433" s="19">
        <v>11.87</v>
      </c>
      <c r="Y4433" s="21"/>
      <c r="Z4433" s="21"/>
      <c r="AA4433" s="21"/>
      <c r="AB4433" s="21"/>
      <c r="AC4433" s="21"/>
      <c r="AD4433" s="21"/>
      <c r="AE4433" s="21">
        <v>13.7196</v>
      </c>
    </row>
    <row r="4434" spans="1:31" x14ac:dyDescent="0.25">
      <c r="A4434" s="17">
        <v>1321053</v>
      </c>
      <c r="B4434" s="17">
        <v>12044095</v>
      </c>
      <c r="C4434" s="17">
        <v>87275</v>
      </c>
      <c r="D4434" s="17">
        <v>87275</v>
      </c>
      <c r="E4434" s="18" t="s">
        <v>4395</v>
      </c>
      <c r="F4434" s="19">
        <v>44</v>
      </c>
      <c r="G4434" s="20">
        <v>0.54</v>
      </c>
      <c r="H4434" s="21">
        <v>0</v>
      </c>
      <c r="I4434" s="21">
        <v>35.200000000000003</v>
      </c>
      <c r="J4434" s="22"/>
      <c r="K4434" s="22"/>
      <c r="L4434" s="22">
        <v>13.32</v>
      </c>
      <c r="M4434" s="21"/>
      <c r="N4434" s="21">
        <v>35.200000000000003</v>
      </c>
      <c r="O4434" s="19"/>
      <c r="P4434" s="21"/>
      <c r="Q4434" s="21"/>
      <c r="R4434" s="21">
        <v>13.7196</v>
      </c>
      <c r="S4434" s="19">
        <v>20.11</v>
      </c>
      <c r="T4434" s="19">
        <v>5.67</v>
      </c>
      <c r="U4434" s="19">
        <v>8.11</v>
      </c>
      <c r="V4434" s="19">
        <v>8.31</v>
      </c>
      <c r="W4434" s="21">
        <v>26.4</v>
      </c>
      <c r="X4434" s="19">
        <v>11.87</v>
      </c>
      <c r="Y4434" s="21"/>
      <c r="Z4434" s="21"/>
      <c r="AA4434" s="21"/>
      <c r="AB4434" s="21"/>
      <c r="AC4434" s="21"/>
      <c r="AD4434" s="21"/>
      <c r="AE4434" s="21">
        <v>13.7196</v>
      </c>
    </row>
    <row r="4435" spans="1:31" x14ac:dyDescent="0.25">
      <c r="A4435" s="17">
        <v>1321053</v>
      </c>
      <c r="B4435" s="17">
        <v>12059661</v>
      </c>
      <c r="C4435" s="17">
        <v>800001544</v>
      </c>
      <c r="D4435" s="17">
        <v>87275</v>
      </c>
      <c r="E4435" s="18" t="s">
        <v>4396</v>
      </c>
      <c r="F4435" s="19">
        <v>44</v>
      </c>
      <c r="G4435" s="20">
        <v>0.54</v>
      </c>
      <c r="H4435" s="21">
        <v>0</v>
      </c>
      <c r="I4435" s="21">
        <v>35.200000000000003</v>
      </c>
      <c r="J4435" s="22"/>
      <c r="K4435" s="22"/>
      <c r="L4435" s="22">
        <v>13.32</v>
      </c>
      <c r="M4435" s="21"/>
      <c r="N4435" s="21">
        <v>35.200000000000003</v>
      </c>
      <c r="O4435" s="19"/>
      <c r="P4435" s="21"/>
      <c r="Q4435" s="21"/>
      <c r="R4435" s="21">
        <v>13.7196</v>
      </c>
      <c r="S4435" s="19">
        <v>20.11</v>
      </c>
      <c r="T4435" s="19">
        <v>5.67</v>
      </c>
      <c r="U4435" s="19">
        <v>8.11</v>
      </c>
      <c r="V4435" s="19">
        <v>8.31</v>
      </c>
      <c r="W4435" s="21">
        <v>26.4</v>
      </c>
      <c r="X4435" s="19">
        <v>11.87</v>
      </c>
      <c r="Y4435" s="21"/>
      <c r="Z4435" s="21"/>
      <c r="AA4435" s="21"/>
      <c r="AB4435" s="21"/>
      <c r="AC4435" s="21"/>
      <c r="AD4435" s="21"/>
      <c r="AE4435" s="21">
        <v>13.7196</v>
      </c>
    </row>
    <row r="4436" spans="1:31" x14ac:dyDescent="0.25">
      <c r="A4436" s="17">
        <v>1321053</v>
      </c>
      <c r="B4436" s="17">
        <v>12059662</v>
      </c>
      <c r="C4436" s="17">
        <v>800001545</v>
      </c>
      <c r="D4436" s="17">
        <v>87276</v>
      </c>
      <c r="E4436" s="18" t="s">
        <v>4397</v>
      </c>
      <c r="F4436" s="19">
        <v>44</v>
      </c>
      <c r="G4436" s="20">
        <v>0.54</v>
      </c>
      <c r="H4436" s="21">
        <v>0</v>
      </c>
      <c r="I4436" s="21">
        <v>35.200000000000003</v>
      </c>
      <c r="J4436" s="22"/>
      <c r="K4436" s="22"/>
      <c r="L4436" s="22">
        <v>16.07</v>
      </c>
      <c r="M4436" s="21"/>
      <c r="N4436" s="21">
        <v>35.200000000000003</v>
      </c>
      <c r="O4436" s="19"/>
      <c r="P4436" s="21"/>
      <c r="Q4436" s="21"/>
      <c r="R4436" s="21">
        <v>16.552099999999999</v>
      </c>
      <c r="S4436" s="19">
        <v>25.643274999999999</v>
      </c>
      <c r="T4436" s="19">
        <v>5.67</v>
      </c>
      <c r="U4436" s="19">
        <v>8.11</v>
      </c>
      <c r="V4436" s="19">
        <v>8.31</v>
      </c>
      <c r="W4436" s="21">
        <v>26.4</v>
      </c>
      <c r="X4436" s="19">
        <v>11.87</v>
      </c>
      <c r="Y4436" s="21"/>
      <c r="Z4436" s="21"/>
      <c r="AA4436" s="21"/>
      <c r="AB4436" s="21"/>
      <c r="AC4436" s="21"/>
      <c r="AD4436" s="21"/>
      <c r="AE4436" s="21">
        <v>16.552099999999999</v>
      </c>
    </row>
    <row r="4437" spans="1:31" x14ac:dyDescent="0.25">
      <c r="A4437" s="17">
        <v>1321053</v>
      </c>
      <c r="B4437" s="17">
        <v>12044096</v>
      </c>
      <c r="C4437" s="17">
        <v>87276</v>
      </c>
      <c r="D4437" s="17">
        <v>87276</v>
      </c>
      <c r="E4437" s="18" t="s">
        <v>4398</v>
      </c>
      <c r="F4437" s="19">
        <v>44</v>
      </c>
      <c r="G4437" s="20">
        <v>0.54</v>
      </c>
      <c r="H4437" s="21">
        <v>0</v>
      </c>
      <c r="I4437" s="21">
        <v>35.200000000000003</v>
      </c>
      <c r="J4437" s="22"/>
      <c r="K4437" s="22"/>
      <c r="L4437" s="22">
        <v>16.07</v>
      </c>
      <c r="M4437" s="21"/>
      <c r="N4437" s="21">
        <v>35.200000000000003</v>
      </c>
      <c r="O4437" s="19"/>
      <c r="P4437" s="21"/>
      <c r="Q4437" s="21"/>
      <c r="R4437" s="21">
        <v>16.552099999999999</v>
      </c>
      <c r="S4437" s="19">
        <v>25.643274999999999</v>
      </c>
      <c r="T4437" s="19">
        <v>5.67</v>
      </c>
      <c r="U4437" s="19">
        <v>8.11</v>
      </c>
      <c r="V4437" s="19">
        <v>8.31</v>
      </c>
      <c r="W4437" s="21">
        <v>26.4</v>
      </c>
      <c r="X4437" s="19">
        <v>11.87</v>
      </c>
      <c r="Y4437" s="21"/>
      <c r="Z4437" s="21"/>
      <c r="AA4437" s="21"/>
      <c r="AB4437" s="21"/>
      <c r="AC4437" s="21"/>
      <c r="AD4437" s="21"/>
      <c r="AE4437" s="21">
        <v>16.552099999999999</v>
      </c>
    </row>
    <row r="4438" spans="1:31" x14ac:dyDescent="0.25">
      <c r="A4438" s="17">
        <v>1321053</v>
      </c>
      <c r="B4438" s="17">
        <v>12044097</v>
      </c>
      <c r="C4438" s="17">
        <v>87277</v>
      </c>
      <c r="D4438" s="17">
        <v>87277</v>
      </c>
      <c r="E4438" s="18" t="s">
        <v>4399</v>
      </c>
      <c r="F4438" s="19">
        <v>44</v>
      </c>
      <c r="G4438" s="20">
        <v>0.54</v>
      </c>
      <c r="H4438" s="21">
        <v>0</v>
      </c>
      <c r="I4438" s="21">
        <v>35.200000000000003</v>
      </c>
      <c r="J4438" s="22"/>
      <c r="K4438" s="22"/>
      <c r="L4438" s="22"/>
      <c r="M4438" s="21"/>
      <c r="N4438" s="21">
        <v>35.200000000000003</v>
      </c>
      <c r="O4438" s="19"/>
      <c r="P4438" s="21"/>
      <c r="Q4438" s="21"/>
      <c r="R4438" s="21"/>
      <c r="S4438" s="19">
        <v>20.11</v>
      </c>
      <c r="T4438" s="19">
        <v>6.05</v>
      </c>
      <c r="U4438" s="19">
        <v>8.11</v>
      </c>
      <c r="V4438" s="19">
        <v>8.31</v>
      </c>
      <c r="W4438" s="21">
        <v>26.4</v>
      </c>
      <c r="X4438" s="19">
        <v>11.87</v>
      </c>
      <c r="Y4438" s="21"/>
      <c r="Z4438" s="21"/>
      <c r="AA4438" s="21"/>
      <c r="AB4438" s="21"/>
      <c r="AC4438" s="21"/>
      <c r="AD4438" s="21"/>
      <c r="AE4438" s="21"/>
    </row>
    <row r="4439" spans="1:31" x14ac:dyDescent="0.25">
      <c r="A4439" s="17">
        <v>1321053</v>
      </c>
      <c r="B4439" s="17">
        <v>12044098</v>
      </c>
      <c r="C4439" s="17">
        <v>87278</v>
      </c>
      <c r="D4439" s="17">
        <v>87278</v>
      </c>
      <c r="E4439" s="18" t="s">
        <v>4400</v>
      </c>
      <c r="F4439" s="19">
        <v>44</v>
      </c>
      <c r="G4439" s="20">
        <v>0.54</v>
      </c>
      <c r="H4439" s="21">
        <v>0</v>
      </c>
      <c r="I4439" s="21">
        <v>35.200000000000003</v>
      </c>
      <c r="J4439" s="22"/>
      <c r="K4439" s="22"/>
      <c r="L4439" s="22">
        <v>15.6</v>
      </c>
      <c r="M4439" s="21"/>
      <c r="N4439" s="21">
        <v>35.200000000000003</v>
      </c>
      <c r="O4439" s="19"/>
      <c r="P4439" s="21"/>
      <c r="Q4439" s="21"/>
      <c r="R4439" s="21">
        <v>16.068000000000001</v>
      </c>
      <c r="S4439" s="19">
        <v>25.643274999999999</v>
      </c>
      <c r="T4439" s="19">
        <v>5.75</v>
      </c>
      <c r="U4439" s="19">
        <v>8.11</v>
      </c>
      <c r="V4439" s="19">
        <v>8.31</v>
      </c>
      <c r="W4439" s="21">
        <v>26.4</v>
      </c>
      <c r="X4439" s="19">
        <v>11.87</v>
      </c>
      <c r="Y4439" s="21"/>
      <c r="Z4439" s="21"/>
      <c r="AA4439" s="21"/>
      <c r="AB4439" s="21"/>
      <c r="AC4439" s="21"/>
      <c r="AD4439" s="21"/>
      <c r="AE4439" s="21">
        <v>16.068000000000001</v>
      </c>
    </row>
    <row r="4440" spans="1:31" x14ac:dyDescent="0.25">
      <c r="A4440" s="17">
        <v>1321053</v>
      </c>
      <c r="B4440" s="17">
        <v>12059663</v>
      </c>
      <c r="C4440" s="17">
        <v>800001546</v>
      </c>
      <c r="D4440" s="17">
        <v>87278</v>
      </c>
      <c r="E4440" s="18" t="s">
        <v>4401</v>
      </c>
      <c r="F4440" s="19">
        <v>44</v>
      </c>
      <c r="G4440" s="20">
        <v>0.54</v>
      </c>
      <c r="H4440" s="21">
        <v>0</v>
      </c>
      <c r="I4440" s="21">
        <v>35.200000000000003</v>
      </c>
      <c r="J4440" s="22"/>
      <c r="K4440" s="22"/>
      <c r="L4440" s="22">
        <v>15.6</v>
      </c>
      <c r="M4440" s="21"/>
      <c r="N4440" s="21">
        <v>35.200000000000003</v>
      </c>
      <c r="O4440" s="19"/>
      <c r="P4440" s="21"/>
      <c r="Q4440" s="21"/>
      <c r="R4440" s="21">
        <v>16.068000000000001</v>
      </c>
      <c r="S4440" s="19">
        <v>25.643274999999999</v>
      </c>
      <c r="T4440" s="19">
        <v>5.75</v>
      </c>
      <c r="U4440" s="19">
        <v>8.11</v>
      </c>
      <c r="V4440" s="19">
        <v>8.31</v>
      </c>
      <c r="W4440" s="21">
        <v>26.4</v>
      </c>
      <c r="X4440" s="19">
        <v>11.87</v>
      </c>
      <c r="Y4440" s="21"/>
      <c r="Z4440" s="21"/>
      <c r="AA4440" s="21"/>
      <c r="AB4440" s="21"/>
      <c r="AC4440" s="21"/>
      <c r="AD4440" s="21"/>
      <c r="AE4440" s="21">
        <v>16.068000000000001</v>
      </c>
    </row>
    <row r="4441" spans="1:31" x14ac:dyDescent="0.25">
      <c r="A4441" s="17">
        <v>1321053</v>
      </c>
      <c r="B4441" s="17">
        <v>12086338</v>
      </c>
      <c r="C4441" s="17">
        <v>800002305</v>
      </c>
      <c r="D4441" s="17">
        <v>87279</v>
      </c>
      <c r="E4441" s="18" t="s">
        <v>4402</v>
      </c>
      <c r="F4441" s="19">
        <v>44</v>
      </c>
      <c r="G4441" s="20">
        <v>0.54</v>
      </c>
      <c r="H4441" s="21">
        <v>0</v>
      </c>
      <c r="I4441" s="21">
        <v>35.200000000000003</v>
      </c>
      <c r="J4441" s="22"/>
      <c r="K4441" s="22"/>
      <c r="L4441" s="22">
        <v>16.32</v>
      </c>
      <c r="M4441" s="21"/>
      <c r="N4441" s="21">
        <v>35.200000000000003</v>
      </c>
      <c r="O4441" s="19"/>
      <c r="P4441" s="21"/>
      <c r="Q4441" s="21"/>
      <c r="R4441" s="21">
        <v>16.8096</v>
      </c>
      <c r="S4441" s="19">
        <v>20.11</v>
      </c>
      <c r="T4441" s="19">
        <v>6.05</v>
      </c>
      <c r="U4441" s="19">
        <v>8.11</v>
      </c>
      <c r="V4441" s="19">
        <v>8.31</v>
      </c>
      <c r="W4441" s="21">
        <v>26.4</v>
      </c>
      <c r="X4441" s="19">
        <v>11.87</v>
      </c>
      <c r="Y4441" s="21"/>
      <c r="Z4441" s="21"/>
      <c r="AA4441" s="21"/>
      <c r="AB4441" s="21"/>
      <c r="AC4441" s="21"/>
      <c r="AD4441" s="21"/>
      <c r="AE4441" s="21">
        <v>16.8096</v>
      </c>
    </row>
    <row r="4442" spans="1:31" x14ac:dyDescent="0.25">
      <c r="A4442" s="17">
        <v>1321053</v>
      </c>
      <c r="B4442" s="17">
        <v>12086339</v>
      </c>
      <c r="C4442" s="17">
        <v>800002306</v>
      </c>
      <c r="D4442" s="17">
        <v>87279</v>
      </c>
      <c r="E4442" s="18" t="s">
        <v>4403</v>
      </c>
      <c r="F4442" s="19">
        <v>44</v>
      </c>
      <c r="G4442" s="20">
        <v>0.54</v>
      </c>
      <c r="H4442" s="21">
        <v>0</v>
      </c>
      <c r="I4442" s="21">
        <v>35.200000000000003</v>
      </c>
      <c r="J4442" s="22"/>
      <c r="K4442" s="22"/>
      <c r="L4442" s="22">
        <v>16.32</v>
      </c>
      <c r="M4442" s="21"/>
      <c r="N4442" s="21">
        <v>35.200000000000003</v>
      </c>
      <c r="O4442" s="19"/>
      <c r="P4442" s="21"/>
      <c r="Q4442" s="21"/>
      <c r="R4442" s="21">
        <v>16.8096</v>
      </c>
      <c r="S4442" s="19">
        <v>20.11</v>
      </c>
      <c r="T4442" s="19">
        <v>6.05</v>
      </c>
      <c r="U4442" s="19">
        <v>8.11</v>
      </c>
      <c r="V4442" s="19">
        <v>8.31</v>
      </c>
      <c r="W4442" s="21">
        <v>26.4</v>
      </c>
      <c r="X4442" s="19">
        <v>11.87</v>
      </c>
      <c r="Y4442" s="21"/>
      <c r="Z4442" s="21"/>
      <c r="AA4442" s="21"/>
      <c r="AB4442" s="21"/>
      <c r="AC4442" s="21"/>
      <c r="AD4442" s="21"/>
      <c r="AE4442" s="21">
        <v>16.8096</v>
      </c>
    </row>
    <row r="4443" spans="1:31" x14ac:dyDescent="0.25">
      <c r="A4443" s="17">
        <v>1321053</v>
      </c>
      <c r="B4443" s="17">
        <v>12086340</v>
      </c>
      <c r="C4443" s="17">
        <v>800002307</v>
      </c>
      <c r="D4443" s="17">
        <v>87279</v>
      </c>
      <c r="E4443" s="18" t="s">
        <v>4404</v>
      </c>
      <c r="F4443" s="19">
        <v>44</v>
      </c>
      <c r="G4443" s="20">
        <v>0.54</v>
      </c>
      <c r="H4443" s="21">
        <v>0</v>
      </c>
      <c r="I4443" s="21">
        <v>35.200000000000003</v>
      </c>
      <c r="J4443" s="22"/>
      <c r="K4443" s="22"/>
      <c r="L4443" s="22">
        <v>16.32</v>
      </c>
      <c r="M4443" s="21"/>
      <c r="N4443" s="21">
        <v>35.200000000000003</v>
      </c>
      <c r="O4443" s="19"/>
      <c r="P4443" s="21"/>
      <c r="Q4443" s="21"/>
      <c r="R4443" s="21">
        <v>16.8096</v>
      </c>
      <c r="S4443" s="19">
        <v>20.11</v>
      </c>
      <c r="T4443" s="19">
        <v>6.05</v>
      </c>
      <c r="U4443" s="19">
        <v>8.11</v>
      </c>
      <c r="V4443" s="19">
        <v>8.31</v>
      </c>
      <c r="W4443" s="21">
        <v>26.4</v>
      </c>
      <c r="X4443" s="19">
        <v>11.87</v>
      </c>
      <c r="Y4443" s="21"/>
      <c r="Z4443" s="21"/>
      <c r="AA4443" s="21"/>
      <c r="AB4443" s="21"/>
      <c r="AC4443" s="21"/>
      <c r="AD4443" s="21"/>
      <c r="AE4443" s="21">
        <v>16.8096</v>
      </c>
    </row>
    <row r="4444" spans="1:31" x14ac:dyDescent="0.25">
      <c r="A4444" s="17">
        <v>1321053</v>
      </c>
      <c r="B4444" s="17">
        <v>12044099</v>
      </c>
      <c r="C4444" s="17">
        <v>87279</v>
      </c>
      <c r="D4444" s="17">
        <v>87279</v>
      </c>
      <c r="E4444" s="18" t="s">
        <v>4405</v>
      </c>
      <c r="F4444" s="19">
        <v>44</v>
      </c>
      <c r="G4444" s="20">
        <v>0.54</v>
      </c>
      <c r="H4444" s="21">
        <v>0</v>
      </c>
      <c r="I4444" s="21">
        <v>35.200000000000003</v>
      </c>
      <c r="J4444" s="22"/>
      <c r="K4444" s="22"/>
      <c r="L4444" s="22">
        <v>16.32</v>
      </c>
      <c r="M4444" s="21"/>
      <c r="N4444" s="21">
        <v>35.200000000000003</v>
      </c>
      <c r="O4444" s="19"/>
      <c r="P4444" s="21"/>
      <c r="Q4444" s="21"/>
      <c r="R4444" s="21">
        <v>16.8096</v>
      </c>
      <c r="S4444" s="19">
        <v>20.11</v>
      </c>
      <c r="T4444" s="19">
        <v>6.05</v>
      </c>
      <c r="U4444" s="19">
        <v>8.11</v>
      </c>
      <c r="V4444" s="19">
        <v>8.31</v>
      </c>
      <c r="W4444" s="21">
        <v>26.4</v>
      </c>
      <c r="X4444" s="19">
        <v>11.87</v>
      </c>
      <c r="Y4444" s="21"/>
      <c r="Z4444" s="21"/>
      <c r="AA4444" s="21"/>
      <c r="AB4444" s="21"/>
      <c r="AC4444" s="21"/>
      <c r="AD4444" s="21"/>
      <c r="AE4444" s="21">
        <v>16.8096</v>
      </c>
    </row>
    <row r="4445" spans="1:31" x14ac:dyDescent="0.25">
      <c r="A4445" s="17">
        <v>1321053</v>
      </c>
      <c r="B4445" s="17">
        <v>12059664</v>
      </c>
      <c r="C4445" s="17">
        <v>800001547</v>
      </c>
      <c r="D4445" s="17">
        <v>87279</v>
      </c>
      <c r="E4445" s="18" t="s">
        <v>4406</v>
      </c>
      <c r="F4445" s="19">
        <v>44</v>
      </c>
      <c r="G4445" s="20">
        <v>0.54</v>
      </c>
      <c r="H4445" s="21">
        <v>0</v>
      </c>
      <c r="I4445" s="21">
        <v>35.200000000000003</v>
      </c>
      <c r="J4445" s="22"/>
      <c r="K4445" s="22"/>
      <c r="L4445" s="22">
        <v>16.32</v>
      </c>
      <c r="M4445" s="21"/>
      <c r="N4445" s="21">
        <v>35.200000000000003</v>
      </c>
      <c r="O4445" s="19"/>
      <c r="P4445" s="21"/>
      <c r="Q4445" s="21"/>
      <c r="R4445" s="21">
        <v>16.8096</v>
      </c>
      <c r="S4445" s="19">
        <v>20.11</v>
      </c>
      <c r="T4445" s="19">
        <v>6.05</v>
      </c>
      <c r="U4445" s="19">
        <v>8.11</v>
      </c>
      <c r="V4445" s="19">
        <v>8.31</v>
      </c>
      <c r="W4445" s="21">
        <v>26.4</v>
      </c>
      <c r="X4445" s="19">
        <v>11.87</v>
      </c>
      <c r="Y4445" s="21"/>
      <c r="Z4445" s="21"/>
      <c r="AA4445" s="21"/>
      <c r="AB4445" s="21"/>
      <c r="AC4445" s="21"/>
      <c r="AD4445" s="21"/>
      <c r="AE4445" s="21">
        <v>16.8096</v>
      </c>
    </row>
    <row r="4446" spans="1:31" x14ac:dyDescent="0.25">
      <c r="A4446" s="17">
        <v>1321053</v>
      </c>
      <c r="B4446" s="17">
        <v>12044100</v>
      </c>
      <c r="C4446" s="17">
        <v>87280</v>
      </c>
      <c r="D4446" s="17">
        <v>87280</v>
      </c>
      <c r="E4446" s="18" t="s">
        <v>4407</v>
      </c>
      <c r="F4446" s="19">
        <v>44</v>
      </c>
      <c r="G4446" s="20">
        <v>0.54</v>
      </c>
      <c r="H4446" s="21">
        <v>0</v>
      </c>
      <c r="I4446" s="21">
        <v>35.200000000000003</v>
      </c>
      <c r="J4446" s="22"/>
      <c r="K4446" s="22"/>
      <c r="L4446" s="22">
        <v>13.42</v>
      </c>
      <c r="M4446" s="21"/>
      <c r="N4446" s="21">
        <v>35.200000000000003</v>
      </c>
      <c r="O4446" s="19"/>
      <c r="P4446" s="21"/>
      <c r="Q4446" s="21"/>
      <c r="R4446" s="21">
        <v>13.8226</v>
      </c>
      <c r="S4446" s="19">
        <v>25.643274999999999</v>
      </c>
      <c r="T4446" s="19">
        <v>5.67</v>
      </c>
      <c r="U4446" s="19">
        <v>8.11</v>
      </c>
      <c r="V4446" s="19">
        <v>8.31</v>
      </c>
      <c r="W4446" s="21">
        <v>26.4</v>
      </c>
      <c r="X4446" s="19">
        <v>11.87</v>
      </c>
      <c r="Y4446" s="21"/>
      <c r="Z4446" s="21"/>
      <c r="AA4446" s="21"/>
      <c r="AB4446" s="21"/>
      <c r="AC4446" s="21"/>
      <c r="AD4446" s="21"/>
      <c r="AE4446" s="21">
        <v>13.8226</v>
      </c>
    </row>
    <row r="4447" spans="1:31" x14ac:dyDescent="0.25">
      <c r="A4447" s="17">
        <v>1321053</v>
      </c>
      <c r="B4447" s="17">
        <v>12059665</v>
      </c>
      <c r="C4447" s="17">
        <v>800001548</v>
      </c>
      <c r="D4447" s="17">
        <v>87280</v>
      </c>
      <c r="E4447" s="18" t="s">
        <v>4408</v>
      </c>
      <c r="F4447" s="19">
        <v>44</v>
      </c>
      <c r="G4447" s="20">
        <v>0.54</v>
      </c>
      <c r="H4447" s="21">
        <v>0</v>
      </c>
      <c r="I4447" s="21">
        <v>35.200000000000003</v>
      </c>
      <c r="J4447" s="22"/>
      <c r="K4447" s="22"/>
      <c r="L4447" s="22">
        <v>13.42</v>
      </c>
      <c r="M4447" s="21"/>
      <c r="N4447" s="21">
        <v>35.200000000000003</v>
      </c>
      <c r="O4447" s="19"/>
      <c r="P4447" s="21"/>
      <c r="Q4447" s="21"/>
      <c r="R4447" s="21">
        <v>13.8226</v>
      </c>
      <c r="S4447" s="19">
        <v>25.643274999999999</v>
      </c>
      <c r="T4447" s="19">
        <v>5.67</v>
      </c>
      <c r="U4447" s="19">
        <v>8.11</v>
      </c>
      <c r="V4447" s="19">
        <v>8.31</v>
      </c>
      <c r="W4447" s="21">
        <v>26.4</v>
      </c>
      <c r="X4447" s="19">
        <v>11.87</v>
      </c>
      <c r="Y4447" s="21"/>
      <c r="Z4447" s="21"/>
      <c r="AA4447" s="21"/>
      <c r="AB4447" s="21"/>
      <c r="AC4447" s="21"/>
      <c r="AD4447" s="21"/>
      <c r="AE4447" s="21">
        <v>13.8226</v>
      </c>
    </row>
    <row r="4448" spans="1:31" x14ac:dyDescent="0.25">
      <c r="A4448" s="17">
        <v>1321053</v>
      </c>
      <c r="B4448" s="17">
        <v>12044101</v>
      </c>
      <c r="C4448" s="17">
        <v>87281</v>
      </c>
      <c r="D4448" s="17">
        <v>87281</v>
      </c>
      <c r="E4448" s="18" t="s">
        <v>4409</v>
      </c>
      <c r="F4448" s="19">
        <v>44</v>
      </c>
      <c r="G4448" s="20">
        <v>0.54</v>
      </c>
      <c r="H4448" s="21">
        <v>0</v>
      </c>
      <c r="I4448" s="21">
        <v>35.200000000000003</v>
      </c>
      <c r="J4448" s="22"/>
      <c r="K4448" s="22"/>
      <c r="L4448" s="22">
        <v>13.32</v>
      </c>
      <c r="M4448" s="21"/>
      <c r="N4448" s="21">
        <v>35.200000000000003</v>
      </c>
      <c r="O4448" s="19"/>
      <c r="P4448" s="21"/>
      <c r="Q4448" s="21"/>
      <c r="R4448" s="21">
        <v>13.7196</v>
      </c>
      <c r="S4448" s="19">
        <v>20.11</v>
      </c>
      <c r="T4448" s="19">
        <v>6.05</v>
      </c>
      <c r="U4448" s="19">
        <v>8.11</v>
      </c>
      <c r="V4448" s="19">
        <v>8.31</v>
      </c>
      <c r="W4448" s="21">
        <v>26.4</v>
      </c>
      <c r="X4448" s="19">
        <v>11.87</v>
      </c>
      <c r="Y4448" s="21"/>
      <c r="Z4448" s="21"/>
      <c r="AA4448" s="21"/>
      <c r="AB4448" s="21"/>
      <c r="AC4448" s="21"/>
      <c r="AD4448" s="21"/>
      <c r="AE4448" s="21">
        <v>13.7196</v>
      </c>
    </row>
    <row r="4449" spans="1:31" x14ac:dyDescent="0.25">
      <c r="A4449" s="17">
        <v>1321053</v>
      </c>
      <c r="B4449" s="17">
        <v>12059666</v>
      </c>
      <c r="C4449" s="17">
        <v>800001549</v>
      </c>
      <c r="D4449" s="17">
        <v>87281</v>
      </c>
      <c r="E4449" s="18" t="s">
        <v>4410</v>
      </c>
      <c r="F4449" s="19">
        <v>44</v>
      </c>
      <c r="G4449" s="20">
        <v>0.54</v>
      </c>
      <c r="H4449" s="21">
        <v>0</v>
      </c>
      <c r="I4449" s="21">
        <v>35.200000000000003</v>
      </c>
      <c r="J4449" s="22"/>
      <c r="K4449" s="22"/>
      <c r="L4449" s="22">
        <v>13.32</v>
      </c>
      <c r="M4449" s="21"/>
      <c r="N4449" s="21">
        <v>35.200000000000003</v>
      </c>
      <c r="O4449" s="19"/>
      <c r="P4449" s="21"/>
      <c r="Q4449" s="21"/>
      <c r="R4449" s="21">
        <v>13.7196</v>
      </c>
      <c r="S4449" s="19">
        <v>20.11</v>
      </c>
      <c r="T4449" s="19">
        <v>6.05</v>
      </c>
      <c r="U4449" s="19">
        <v>8.11</v>
      </c>
      <c r="V4449" s="19">
        <v>8.31</v>
      </c>
      <c r="W4449" s="21">
        <v>26.4</v>
      </c>
      <c r="X4449" s="19">
        <v>11.87</v>
      </c>
      <c r="Y4449" s="21"/>
      <c r="Z4449" s="21"/>
      <c r="AA4449" s="21"/>
      <c r="AB4449" s="21"/>
      <c r="AC4449" s="21"/>
      <c r="AD4449" s="21"/>
      <c r="AE4449" s="21">
        <v>13.7196</v>
      </c>
    </row>
    <row r="4450" spans="1:31" x14ac:dyDescent="0.25">
      <c r="A4450" s="17">
        <v>1321053</v>
      </c>
      <c r="B4450" s="17">
        <v>12044102</v>
      </c>
      <c r="C4450" s="17">
        <v>87283</v>
      </c>
      <c r="D4450" s="17">
        <v>87283</v>
      </c>
      <c r="E4450" s="18" t="s">
        <v>4411</v>
      </c>
      <c r="F4450" s="19">
        <v>44</v>
      </c>
      <c r="G4450" s="20">
        <v>0.54</v>
      </c>
      <c r="H4450" s="21">
        <v>0</v>
      </c>
      <c r="I4450" s="21">
        <v>35.200000000000003</v>
      </c>
      <c r="J4450" s="22"/>
      <c r="K4450" s="22"/>
      <c r="L4450" s="22">
        <v>16.32</v>
      </c>
      <c r="M4450" s="21"/>
      <c r="N4450" s="21">
        <v>35.200000000000003</v>
      </c>
      <c r="O4450" s="19"/>
      <c r="P4450" s="21"/>
      <c r="Q4450" s="21"/>
      <c r="R4450" s="21">
        <v>16.8096</v>
      </c>
      <c r="S4450" s="19">
        <v>20.11</v>
      </c>
      <c r="T4450" s="19">
        <v>6.05</v>
      </c>
      <c r="U4450" s="19">
        <v>8.11</v>
      </c>
      <c r="V4450" s="19">
        <v>8.31</v>
      </c>
      <c r="W4450" s="21">
        <v>26.4</v>
      </c>
      <c r="X4450" s="19">
        <v>11.87</v>
      </c>
      <c r="Y4450" s="21"/>
      <c r="Z4450" s="21"/>
      <c r="AA4450" s="21"/>
      <c r="AB4450" s="21"/>
      <c r="AC4450" s="21"/>
      <c r="AD4450" s="21"/>
      <c r="AE4450" s="21">
        <v>16.8096</v>
      </c>
    </row>
    <row r="4451" spans="1:31" x14ac:dyDescent="0.25">
      <c r="A4451" s="17">
        <v>1321053</v>
      </c>
      <c r="B4451" s="17">
        <v>12044103</v>
      </c>
      <c r="C4451" s="17">
        <v>87285</v>
      </c>
      <c r="D4451" s="17">
        <v>87285</v>
      </c>
      <c r="E4451" s="18" t="s">
        <v>4412</v>
      </c>
      <c r="F4451" s="19">
        <v>44</v>
      </c>
      <c r="G4451" s="20">
        <v>0.54</v>
      </c>
      <c r="H4451" s="21">
        <v>0</v>
      </c>
      <c r="I4451" s="21">
        <v>35.200000000000003</v>
      </c>
      <c r="J4451" s="22"/>
      <c r="K4451" s="22"/>
      <c r="L4451" s="22">
        <v>13.32</v>
      </c>
      <c r="M4451" s="21"/>
      <c r="N4451" s="21">
        <v>35.200000000000003</v>
      </c>
      <c r="O4451" s="19"/>
      <c r="P4451" s="21"/>
      <c r="Q4451" s="21"/>
      <c r="R4451" s="21">
        <v>13.7196</v>
      </c>
      <c r="S4451" s="19">
        <v>25.643274999999999</v>
      </c>
      <c r="T4451" s="19">
        <v>5.75</v>
      </c>
      <c r="U4451" s="19">
        <v>8.11</v>
      </c>
      <c r="V4451" s="19">
        <v>8.31</v>
      </c>
      <c r="W4451" s="21">
        <v>26.4</v>
      </c>
      <c r="X4451" s="19">
        <v>11.87</v>
      </c>
      <c r="Y4451" s="21"/>
      <c r="Z4451" s="21"/>
      <c r="AA4451" s="21"/>
      <c r="AB4451" s="21"/>
      <c r="AC4451" s="21"/>
      <c r="AD4451" s="21"/>
      <c r="AE4451" s="21">
        <v>13.7196</v>
      </c>
    </row>
    <row r="4452" spans="1:31" x14ac:dyDescent="0.25">
      <c r="A4452" s="17">
        <v>1321053</v>
      </c>
      <c r="B4452" s="17">
        <v>12044104</v>
      </c>
      <c r="C4452" s="17">
        <v>87290</v>
      </c>
      <c r="D4452" s="17">
        <v>87290</v>
      </c>
      <c r="E4452" s="18" t="s">
        <v>4413</v>
      </c>
      <c r="F4452" s="19">
        <v>44</v>
      </c>
      <c r="G4452" s="20">
        <v>0.54</v>
      </c>
      <c r="H4452" s="21">
        <v>0</v>
      </c>
      <c r="I4452" s="21">
        <v>35.200000000000003</v>
      </c>
      <c r="J4452" s="22"/>
      <c r="K4452" s="22"/>
      <c r="L4452" s="22">
        <v>13.42</v>
      </c>
      <c r="M4452" s="21"/>
      <c r="N4452" s="21">
        <v>35.200000000000003</v>
      </c>
      <c r="O4452" s="19"/>
      <c r="P4452" s="21"/>
      <c r="Q4452" s="21"/>
      <c r="R4452" s="21">
        <v>13.8226</v>
      </c>
      <c r="S4452" s="19">
        <v>25.643274999999999</v>
      </c>
      <c r="T4452" s="19">
        <v>5.67</v>
      </c>
      <c r="U4452" s="19">
        <v>8.11</v>
      </c>
      <c r="V4452" s="19">
        <v>8.31</v>
      </c>
      <c r="W4452" s="21">
        <v>26.4</v>
      </c>
      <c r="X4452" s="19">
        <v>11.87</v>
      </c>
      <c r="Y4452" s="21"/>
      <c r="Z4452" s="21"/>
      <c r="AA4452" s="21"/>
      <c r="AB4452" s="21"/>
      <c r="AC4452" s="21"/>
      <c r="AD4452" s="21"/>
      <c r="AE4452" s="21">
        <v>13.8226</v>
      </c>
    </row>
    <row r="4453" spans="1:31" x14ac:dyDescent="0.25">
      <c r="A4453" s="17">
        <v>1321053</v>
      </c>
      <c r="B4453" s="17">
        <v>12059667</v>
      </c>
      <c r="C4453" s="17">
        <v>800001550</v>
      </c>
      <c r="D4453" s="17">
        <v>87290</v>
      </c>
      <c r="E4453" s="18" t="s">
        <v>4414</v>
      </c>
      <c r="F4453" s="19">
        <v>44</v>
      </c>
      <c r="G4453" s="20">
        <v>0.54</v>
      </c>
      <c r="H4453" s="21">
        <v>0</v>
      </c>
      <c r="I4453" s="21">
        <v>35.200000000000003</v>
      </c>
      <c r="J4453" s="22"/>
      <c r="K4453" s="22"/>
      <c r="L4453" s="22">
        <v>13.42</v>
      </c>
      <c r="M4453" s="21"/>
      <c r="N4453" s="21">
        <v>35.200000000000003</v>
      </c>
      <c r="O4453" s="19"/>
      <c r="P4453" s="21"/>
      <c r="Q4453" s="21"/>
      <c r="R4453" s="21">
        <v>13.8226</v>
      </c>
      <c r="S4453" s="19">
        <v>25.643274999999999</v>
      </c>
      <c r="T4453" s="19">
        <v>5.67</v>
      </c>
      <c r="U4453" s="19">
        <v>8.11</v>
      </c>
      <c r="V4453" s="19">
        <v>8.31</v>
      </c>
      <c r="W4453" s="21">
        <v>26.4</v>
      </c>
      <c r="X4453" s="19">
        <v>11.87</v>
      </c>
      <c r="Y4453" s="21"/>
      <c r="Z4453" s="21"/>
      <c r="AA4453" s="21"/>
      <c r="AB4453" s="21"/>
      <c r="AC4453" s="21"/>
      <c r="AD4453" s="21"/>
      <c r="AE4453" s="21">
        <v>13.8226</v>
      </c>
    </row>
    <row r="4454" spans="1:31" x14ac:dyDescent="0.25">
      <c r="A4454" s="17">
        <v>1321053</v>
      </c>
      <c r="B4454" s="17">
        <v>12044105</v>
      </c>
      <c r="C4454" s="17">
        <v>87299</v>
      </c>
      <c r="D4454" s="17">
        <v>87299</v>
      </c>
      <c r="E4454" s="18" t="s">
        <v>4415</v>
      </c>
      <c r="F4454" s="19">
        <v>44</v>
      </c>
      <c r="G4454" s="20">
        <v>0.54</v>
      </c>
      <c r="H4454" s="21">
        <v>0</v>
      </c>
      <c r="I4454" s="21">
        <v>35.200000000000003</v>
      </c>
      <c r="J4454" s="22"/>
      <c r="K4454" s="22"/>
      <c r="L4454" s="22">
        <v>16.100000000000001</v>
      </c>
      <c r="M4454" s="21"/>
      <c r="N4454" s="21">
        <v>35.200000000000003</v>
      </c>
      <c r="O4454" s="19"/>
      <c r="P4454" s="21"/>
      <c r="Q4454" s="21"/>
      <c r="R4454" s="21">
        <v>16.583000000000002</v>
      </c>
      <c r="S4454" s="19">
        <v>25.643274999999999</v>
      </c>
      <c r="T4454" s="19">
        <v>5.67</v>
      </c>
      <c r="U4454" s="19">
        <v>8.11</v>
      </c>
      <c r="V4454" s="19">
        <v>8.31</v>
      </c>
      <c r="W4454" s="21">
        <v>26.4</v>
      </c>
      <c r="X4454" s="19">
        <v>11.87</v>
      </c>
      <c r="Y4454" s="21"/>
      <c r="Z4454" s="21"/>
      <c r="AA4454" s="21"/>
      <c r="AB4454" s="21"/>
      <c r="AC4454" s="21"/>
      <c r="AD4454" s="21"/>
      <c r="AE4454" s="21">
        <v>16.583000000000002</v>
      </c>
    </row>
    <row r="4455" spans="1:31" x14ac:dyDescent="0.25">
      <c r="A4455" s="17">
        <v>1321053</v>
      </c>
      <c r="B4455" s="17">
        <v>12075315</v>
      </c>
      <c r="C4455" s="17">
        <v>800001965</v>
      </c>
      <c r="D4455" s="17">
        <v>87299</v>
      </c>
      <c r="E4455" s="18" t="s">
        <v>4416</v>
      </c>
      <c r="F4455" s="19">
        <v>44</v>
      </c>
      <c r="G4455" s="20">
        <v>0.54</v>
      </c>
      <c r="H4455" s="21">
        <v>0</v>
      </c>
      <c r="I4455" s="21">
        <v>35.200000000000003</v>
      </c>
      <c r="J4455" s="22"/>
      <c r="K4455" s="22"/>
      <c r="L4455" s="22">
        <v>16.100000000000001</v>
      </c>
      <c r="M4455" s="21"/>
      <c r="N4455" s="21">
        <v>35.200000000000003</v>
      </c>
      <c r="O4455" s="19"/>
      <c r="P4455" s="21"/>
      <c r="Q4455" s="21"/>
      <c r="R4455" s="21">
        <v>16.583000000000002</v>
      </c>
      <c r="S4455" s="19">
        <v>25.643274999999999</v>
      </c>
      <c r="T4455" s="19">
        <v>5.67</v>
      </c>
      <c r="U4455" s="19">
        <v>8.11</v>
      </c>
      <c r="V4455" s="19">
        <v>8.31</v>
      </c>
      <c r="W4455" s="21">
        <v>26.4</v>
      </c>
      <c r="X4455" s="19">
        <v>11.87</v>
      </c>
      <c r="Y4455" s="21"/>
      <c r="Z4455" s="21"/>
      <c r="AA4455" s="21"/>
      <c r="AB4455" s="21"/>
      <c r="AC4455" s="21"/>
      <c r="AD4455" s="21"/>
      <c r="AE4455" s="21">
        <v>16.583000000000002</v>
      </c>
    </row>
    <row r="4456" spans="1:31" x14ac:dyDescent="0.25">
      <c r="A4456" s="17">
        <v>1321053</v>
      </c>
      <c r="B4456" s="17">
        <v>12091942</v>
      </c>
      <c r="C4456" s="17">
        <v>800002722</v>
      </c>
      <c r="D4456" s="17">
        <v>87300</v>
      </c>
      <c r="E4456" s="18" t="s">
        <v>4417</v>
      </c>
      <c r="F4456" s="19">
        <v>44</v>
      </c>
      <c r="G4456" s="20">
        <v>0.54</v>
      </c>
      <c r="H4456" s="21">
        <v>0</v>
      </c>
      <c r="I4456" s="21">
        <v>35.200000000000003</v>
      </c>
      <c r="J4456" s="22"/>
      <c r="K4456" s="22"/>
      <c r="L4456" s="22">
        <v>8.2899999999999991</v>
      </c>
      <c r="M4456" s="21"/>
      <c r="N4456" s="21">
        <v>35.200000000000003</v>
      </c>
      <c r="O4456" s="19"/>
      <c r="P4456" s="21"/>
      <c r="Q4456" s="21"/>
      <c r="R4456" s="21">
        <v>8.5386999999999986</v>
      </c>
      <c r="S4456" s="19">
        <v>20.11</v>
      </c>
      <c r="T4456" s="19">
        <v>2.98</v>
      </c>
      <c r="U4456" s="19">
        <v>8.11</v>
      </c>
      <c r="V4456" s="19">
        <v>4.07</v>
      </c>
      <c r="W4456" s="21">
        <v>26.4</v>
      </c>
      <c r="X4456" s="19">
        <v>11.87</v>
      </c>
      <c r="Y4456" s="21"/>
      <c r="Z4456" s="21"/>
      <c r="AA4456" s="21"/>
      <c r="AB4456" s="21"/>
      <c r="AC4456" s="21"/>
      <c r="AD4456" s="21"/>
      <c r="AE4456" s="21">
        <v>8.5386999999999986</v>
      </c>
    </row>
    <row r="4457" spans="1:31" x14ac:dyDescent="0.25">
      <c r="A4457" s="17">
        <v>1321053</v>
      </c>
      <c r="B4457" s="17">
        <v>12044106</v>
      </c>
      <c r="C4457" s="17">
        <v>87300</v>
      </c>
      <c r="D4457" s="17">
        <v>87300</v>
      </c>
      <c r="E4457" s="18" t="s">
        <v>4418</v>
      </c>
      <c r="F4457" s="19">
        <v>44</v>
      </c>
      <c r="G4457" s="20">
        <v>0.54</v>
      </c>
      <c r="H4457" s="21">
        <v>0</v>
      </c>
      <c r="I4457" s="21">
        <v>35.200000000000003</v>
      </c>
      <c r="J4457" s="22"/>
      <c r="K4457" s="22"/>
      <c r="L4457" s="22">
        <v>8.2899999999999991</v>
      </c>
      <c r="M4457" s="21"/>
      <c r="N4457" s="21">
        <v>35.200000000000003</v>
      </c>
      <c r="O4457" s="19"/>
      <c r="P4457" s="21"/>
      <c r="Q4457" s="21"/>
      <c r="R4457" s="21">
        <v>8.5386999999999986</v>
      </c>
      <c r="S4457" s="19">
        <v>20.11</v>
      </c>
      <c r="T4457" s="19">
        <v>2.98</v>
      </c>
      <c r="U4457" s="19">
        <v>8.11</v>
      </c>
      <c r="V4457" s="19">
        <v>4.07</v>
      </c>
      <c r="W4457" s="21">
        <v>26.4</v>
      </c>
      <c r="X4457" s="19">
        <v>11.87</v>
      </c>
      <c r="Y4457" s="21"/>
      <c r="Z4457" s="21"/>
      <c r="AA4457" s="21"/>
      <c r="AB4457" s="21"/>
      <c r="AC4457" s="21"/>
      <c r="AD4457" s="21"/>
      <c r="AE4457" s="21">
        <v>8.5386999999999986</v>
      </c>
    </row>
    <row r="4458" spans="1:31" x14ac:dyDescent="0.25">
      <c r="A4458" s="17">
        <v>1321053</v>
      </c>
      <c r="B4458" s="17">
        <v>12059668</v>
      </c>
      <c r="C4458" s="17">
        <v>800001551</v>
      </c>
      <c r="D4458" s="17">
        <v>87301</v>
      </c>
      <c r="E4458" s="18" t="s">
        <v>4419</v>
      </c>
      <c r="F4458" s="19">
        <v>44</v>
      </c>
      <c r="G4458" s="20">
        <v>0.54</v>
      </c>
      <c r="H4458" s="21">
        <v>0</v>
      </c>
      <c r="I4458" s="21">
        <v>35.200000000000003</v>
      </c>
      <c r="J4458" s="22"/>
      <c r="K4458" s="22"/>
      <c r="L4458" s="22">
        <v>13.32</v>
      </c>
      <c r="M4458" s="21"/>
      <c r="N4458" s="21">
        <v>35.200000000000003</v>
      </c>
      <c r="O4458" s="19"/>
      <c r="P4458" s="21"/>
      <c r="Q4458" s="21"/>
      <c r="R4458" s="21">
        <v>13.7196</v>
      </c>
      <c r="S4458" s="19">
        <v>25.643274999999999</v>
      </c>
      <c r="T4458" s="19">
        <v>5.75</v>
      </c>
      <c r="U4458" s="19">
        <v>8.11</v>
      </c>
      <c r="V4458" s="19">
        <v>8.31</v>
      </c>
      <c r="W4458" s="21">
        <v>26.4</v>
      </c>
      <c r="X4458" s="19">
        <v>11.87</v>
      </c>
      <c r="Y4458" s="21"/>
      <c r="Z4458" s="21"/>
      <c r="AA4458" s="21"/>
      <c r="AB4458" s="21"/>
      <c r="AC4458" s="21"/>
      <c r="AD4458" s="21"/>
      <c r="AE4458" s="21">
        <v>13.7196</v>
      </c>
    </row>
    <row r="4459" spans="1:31" x14ac:dyDescent="0.25">
      <c r="A4459" s="17">
        <v>1321053</v>
      </c>
      <c r="B4459" s="17">
        <v>12044107</v>
      </c>
      <c r="C4459" s="17">
        <v>87301</v>
      </c>
      <c r="D4459" s="17">
        <v>87301</v>
      </c>
      <c r="E4459" s="18" t="s">
        <v>4420</v>
      </c>
      <c r="F4459" s="19">
        <v>44</v>
      </c>
      <c r="G4459" s="20">
        <v>0.54</v>
      </c>
      <c r="H4459" s="21">
        <v>0</v>
      </c>
      <c r="I4459" s="21">
        <v>35.200000000000003</v>
      </c>
      <c r="J4459" s="22"/>
      <c r="K4459" s="22"/>
      <c r="L4459" s="22">
        <v>13.32</v>
      </c>
      <c r="M4459" s="21"/>
      <c r="N4459" s="21">
        <v>35.200000000000003</v>
      </c>
      <c r="O4459" s="19"/>
      <c r="P4459" s="21"/>
      <c r="Q4459" s="21"/>
      <c r="R4459" s="21">
        <v>13.7196</v>
      </c>
      <c r="S4459" s="19">
        <v>25.643274999999999</v>
      </c>
      <c r="T4459" s="19">
        <v>5.75</v>
      </c>
      <c r="U4459" s="19">
        <v>8.11</v>
      </c>
      <c r="V4459" s="19">
        <v>8.31</v>
      </c>
      <c r="W4459" s="21">
        <v>26.4</v>
      </c>
      <c r="X4459" s="19">
        <v>11.87</v>
      </c>
      <c r="Y4459" s="21"/>
      <c r="Z4459" s="21"/>
      <c r="AA4459" s="21"/>
      <c r="AB4459" s="21"/>
      <c r="AC4459" s="21"/>
      <c r="AD4459" s="21"/>
      <c r="AE4459" s="21">
        <v>13.7196</v>
      </c>
    </row>
    <row r="4460" spans="1:31" x14ac:dyDescent="0.25">
      <c r="A4460" s="17">
        <v>1321053</v>
      </c>
      <c r="B4460" s="17">
        <v>12097673</v>
      </c>
      <c r="C4460" s="17">
        <v>800003078</v>
      </c>
      <c r="D4460" s="17">
        <v>87305</v>
      </c>
      <c r="E4460" s="18" t="s">
        <v>4421</v>
      </c>
      <c r="F4460" s="19">
        <v>44</v>
      </c>
      <c r="G4460" s="20">
        <v>0.54</v>
      </c>
      <c r="H4460" s="21">
        <v>0</v>
      </c>
      <c r="I4460" s="21">
        <v>35.200000000000003</v>
      </c>
      <c r="J4460" s="22"/>
      <c r="K4460" s="22"/>
      <c r="L4460" s="22">
        <v>13.32</v>
      </c>
      <c r="M4460" s="21"/>
      <c r="N4460" s="21">
        <v>35.200000000000003</v>
      </c>
      <c r="O4460" s="19"/>
      <c r="P4460" s="21"/>
      <c r="Q4460" s="21"/>
      <c r="R4460" s="21">
        <v>13.7196</v>
      </c>
      <c r="S4460" s="19">
        <v>20.11</v>
      </c>
      <c r="T4460" s="19">
        <v>6.02</v>
      </c>
      <c r="U4460" s="19">
        <v>8.11</v>
      </c>
      <c r="V4460" s="19">
        <v>7.46</v>
      </c>
      <c r="W4460" s="21">
        <v>26.4</v>
      </c>
      <c r="X4460" s="19">
        <v>11.87</v>
      </c>
      <c r="Y4460" s="21"/>
      <c r="Z4460" s="21"/>
      <c r="AA4460" s="21"/>
      <c r="AB4460" s="21"/>
      <c r="AC4460" s="21"/>
      <c r="AD4460" s="21"/>
      <c r="AE4460" s="21">
        <v>13.7196</v>
      </c>
    </row>
    <row r="4461" spans="1:31" x14ac:dyDescent="0.25">
      <c r="A4461" s="17">
        <v>1321053</v>
      </c>
      <c r="B4461" s="17">
        <v>12073201</v>
      </c>
      <c r="C4461" s="17">
        <v>87305</v>
      </c>
      <c r="D4461" s="17">
        <v>87305</v>
      </c>
      <c r="E4461" s="18" t="s">
        <v>4422</v>
      </c>
      <c r="F4461" s="19">
        <v>44</v>
      </c>
      <c r="G4461" s="20">
        <v>0.54</v>
      </c>
      <c r="H4461" s="21">
        <v>0</v>
      </c>
      <c r="I4461" s="21">
        <v>35.200000000000003</v>
      </c>
      <c r="J4461" s="22"/>
      <c r="K4461" s="22"/>
      <c r="L4461" s="22">
        <v>13.32</v>
      </c>
      <c r="M4461" s="21"/>
      <c r="N4461" s="21">
        <v>35.200000000000003</v>
      </c>
      <c r="O4461" s="19"/>
      <c r="P4461" s="21"/>
      <c r="Q4461" s="21"/>
      <c r="R4461" s="21">
        <v>13.7196</v>
      </c>
      <c r="S4461" s="19">
        <v>20.11</v>
      </c>
      <c r="T4461" s="19">
        <v>6.02</v>
      </c>
      <c r="U4461" s="19">
        <v>8.11</v>
      </c>
      <c r="V4461" s="19">
        <v>7.46</v>
      </c>
      <c r="W4461" s="21">
        <v>26.4</v>
      </c>
      <c r="X4461" s="19">
        <v>11.87</v>
      </c>
      <c r="Y4461" s="21"/>
      <c r="Z4461" s="21"/>
      <c r="AA4461" s="21"/>
      <c r="AB4461" s="21"/>
      <c r="AC4461" s="21"/>
      <c r="AD4461" s="21"/>
      <c r="AE4461" s="21">
        <v>13.7196</v>
      </c>
    </row>
    <row r="4462" spans="1:31" x14ac:dyDescent="0.25">
      <c r="A4462" s="17">
        <v>1321053</v>
      </c>
      <c r="B4462" s="17">
        <v>12059669</v>
      </c>
      <c r="C4462" s="17">
        <v>800001552</v>
      </c>
      <c r="D4462" s="17">
        <v>87320</v>
      </c>
      <c r="E4462" s="18" t="s">
        <v>4423</v>
      </c>
      <c r="F4462" s="19">
        <v>44</v>
      </c>
      <c r="G4462" s="20">
        <v>0.54</v>
      </c>
      <c r="H4462" s="21">
        <v>0</v>
      </c>
      <c r="I4462" s="21">
        <v>35.200000000000003</v>
      </c>
      <c r="J4462" s="22"/>
      <c r="K4462" s="22"/>
      <c r="L4462" s="22">
        <v>15</v>
      </c>
      <c r="M4462" s="21"/>
      <c r="N4462" s="21">
        <v>35.200000000000003</v>
      </c>
      <c r="O4462" s="19"/>
      <c r="P4462" s="21"/>
      <c r="Q4462" s="21"/>
      <c r="R4462" s="21">
        <v>15.450000000000001</v>
      </c>
      <c r="S4462" s="19">
        <v>25.643274999999999</v>
      </c>
      <c r="T4462" s="19">
        <v>5.75</v>
      </c>
      <c r="U4462" s="19">
        <v>8.11</v>
      </c>
      <c r="V4462" s="19">
        <v>8.31</v>
      </c>
      <c r="W4462" s="21">
        <v>26.4</v>
      </c>
      <c r="X4462" s="19">
        <v>11.87</v>
      </c>
      <c r="Y4462" s="21"/>
      <c r="Z4462" s="21"/>
      <c r="AA4462" s="21"/>
      <c r="AB4462" s="21"/>
      <c r="AC4462" s="21"/>
      <c r="AD4462" s="21"/>
      <c r="AE4462" s="21">
        <v>15.450000000000001</v>
      </c>
    </row>
    <row r="4463" spans="1:31" x14ac:dyDescent="0.25">
      <c r="A4463" s="17">
        <v>1321053</v>
      </c>
      <c r="B4463" s="17">
        <v>12044108</v>
      </c>
      <c r="C4463" s="17">
        <v>87320</v>
      </c>
      <c r="D4463" s="17">
        <v>87320</v>
      </c>
      <c r="E4463" s="18" t="s">
        <v>4424</v>
      </c>
      <c r="F4463" s="19">
        <v>44</v>
      </c>
      <c r="G4463" s="20">
        <v>0.54</v>
      </c>
      <c r="H4463" s="21">
        <v>0</v>
      </c>
      <c r="I4463" s="21">
        <v>35.200000000000003</v>
      </c>
      <c r="J4463" s="22"/>
      <c r="K4463" s="22"/>
      <c r="L4463" s="22">
        <v>15</v>
      </c>
      <c r="M4463" s="21"/>
      <c r="N4463" s="21">
        <v>35.200000000000003</v>
      </c>
      <c r="O4463" s="19"/>
      <c r="P4463" s="21"/>
      <c r="Q4463" s="21"/>
      <c r="R4463" s="21">
        <v>15.450000000000001</v>
      </c>
      <c r="S4463" s="19">
        <v>25.643274999999999</v>
      </c>
      <c r="T4463" s="19">
        <v>5.75</v>
      </c>
      <c r="U4463" s="19">
        <v>8.11</v>
      </c>
      <c r="V4463" s="19">
        <v>8.31</v>
      </c>
      <c r="W4463" s="21">
        <v>26.4</v>
      </c>
      <c r="X4463" s="19">
        <v>11.87</v>
      </c>
      <c r="Y4463" s="21"/>
      <c r="Z4463" s="21"/>
      <c r="AA4463" s="21"/>
      <c r="AB4463" s="21"/>
      <c r="AC4463" s="21"/>
      <c r="AD4463" s="21"/>
      <c r="AE4463" s="21">
        <v>15.450000000000001</v>
      </c>
    </row>
    <row r="4464" spans="1:31" x14ac:dyDescent="0.25">
      <c r="A4464" s="17">
        <v>1321053</v>
      </c>
      <c r="B4464" s="17">
        <v>12059670</v>
      </c>
      <c r="C4464" s="17">
        <v>800001553</v>
      </c>
      <c r="D4464" s="17">
        <v>87324</v>
      </c>
      <c r="E4464" s="18" t="s">
        <v>4425</v>
      </c>
      <c r="F4464" s="19">
        <v>44</v>
      </c>
      <c r="G4464" s="20">
        <v>0.54</v>
      </c>
      <c r="H4464" s="21">
        <v>0</v>
      </c>
      <c r="I4464" s="21">
        <v>35.200000000000003</v>
      </c>
      <c r="J4464" s="22"/>
      <c r="K4464" s="22"/>
      <c r="L4464" s="22">
        <v>13.32</v>
      </c>
      <c r="M4464" s="21"/>
      <c r="N4464" s="21">
        <v>35.200000000000003</v>
      </c>
      <c r="O4464" s="19"/>
      <c r="P4464" s="21"/>
      <c r="Q4464" s="21"/>
      <c r="R4464" s="21">
        <v>13.7196</v>
      </c>
      <c r="S4464" s="19">
        <v>25.643274999999999</v>
      </c>
      <c r="T4464" s="19">
        <v>5.67</v>
      </c>
      <c r="U4464" s="19">
        <v>8.11</v>
      </c>
      <c r="V4464" s="19">
        <v>8.31</v>
      </c>
      <c r="W4464" s="21">
        <v>26.4</v>
      </c>
      <c r="X4464" s="19">
        <v>11.87</v>
      </c>
      <c r="Y4464" s="21"/>
      <c r="Z4464" s="21"/>
      <c r="AA4464" s="21"/>
      <c r="AB4464" s="21"/>
      <c r="AC4464" s="21"/>
      <c r="AD4464" s="21"/>
      <c r="AE4464" s="21">
        <v>13.7196</v>
      </c>
    </row>
    <row r="4465" spans="1:31" x14ac:dyDescent="0.25">
      <c r="A4465" s="17">
        <v>1321053</v>
      </c>
      <c r="B4465" s="17">
        <v>12044109</v>
      </c>
      <c r="C4465" s="17">
        <v>87324</v>
      </c>
      <c r="D4465" s="17">
        <v>87324</v>
      </c>
      <c r="E4465" s="18" t="s">
        <v>4426</v>
      </c>
      <c r="F4465" s="19">
        <v>44</v>
      </c>
      <c r="G4465" s="20">
        <v>0.54</v>
      </c>
      <c r="H4465" s="21">
        <v>0</v>
      </c>
      <c r="I4465" s="21">
        <v>35.200000000000003</v>
      </c>
      <c r="J4465" s="22"/>
      <c r="K4465" s="22"/>
      <c r="L4465" s="22">
        <v>13.32</v>
      </c>
      <c r="M4465" s="21"/>
      <c r="N4465" s="21">
        <v>35.200000000000003</v>
      </c>
      <c r="O4465" s="19"/>
      <c r="P4465" s="21"/>
      <c r="Q4465" s="21"/>
      <c r="R4465" s="21">
        <v>13.7196</v>
      </c>
      <c r="S4465" s="19">
        <v>25.643274999999999</v>
      </c>
      <c r="T4465" s="19">
        <v>5.67</v>
      </c>
      <c r="U4465" s="19">
        <v>8.11</v>
      </c>
      <c r="V4465" s="19">
        <v>8.31</v>
      </c>
      <c r="W4465" s="21">
        <v>26.4</v>
      </c>
      <c r="X4465" s="19">
        <v>11.87</v>
      </c>
      <c r="Y4465" s="21"/>
      <c r="Z4465" s="21"/>
      <c r="AA4465" s="21"/>
      <c r="AB4465" s="21"/>
      <c r="AC4465" s="21"/>
      <c r="AD4465" s="21"/>
      <c r="AE4465" s="21">
        <v>13.7196</v>
      </c>
    </row>
    <row r="4466" spans="1:31" x14ac:dyDescent="0.25">
      <c r="A4466" s="17">
        <v>1321053</v>
      </c>
      <c r="B4466" s="17">
        <v>12059671</v>
      </c>
      <c r="C4466" s="17">
        <v>800001554</v>
      </c>
      <c r="D4466" s="17">
        <v>87327</v>
      </c>
      <c r="E4466" s="18" t="s">
        <v>4427</v>
      </c>
      <c r="F4466" s="19">
        <v>44</v>
      </c>
      <c r="G4466" s="20">
        <v>0.54</v>
      </c>
      <c r="H4466" s="21">
        <v>0</v>
      </c>
      <c r="I4466" s="21">
        <v>35.200000000000003</v>
      </c>
      <c r="J4466" s="22"/>
      <c r="K4466" s="22"/>
      <c r="L4466" s="22">
        <v>13.42</v>
      </c>
      <c r="M4466" s="21"/>
      <c r="N4466" s="21">
        <v>35.200000000000003</v>
      </c>
      <c r="O4466" s="19"/>
      <c r="P4466" s="21"/>
      <c r="Q4466" s="21"/>
      <c r="R4466" s="21">
        <v>13.8226</v>
      </c>
      <c r="S4466" s="19">
        <v>25.643274999999999</v>
      </c>
      <c r="T4466" s="19">
        <v>6.05</v>
      </c>
      <c r="U4466" s="19">
        <v>8.11</v>
      </c>
      <c r="V4466" s="19">
        <v>8.31</v>
      </c>
      <c r="W4466" s="21">
        <v>26.4</v>
      </c>
      <c r="X4466" s="19">
        <v>11.87</v>
      </c>
      <c r="Y4466" s="21"/>
      <c r="Z4466" s="21"/>
      <c r="AA4466" s="21"/>
      <c r="AB4466" s="21"/>
      <c r="AC4466" s="21"/>
      <c r="AD4466" s="21"/>
      <c r="AE4466" s="21">
        <v>13.8226</v>
      </c>
    </row>
    <row r="4467" spans="1:31" x14ac:dyDescent="0.25">
      <c r="A4467" s="17">
        <v>1321053</v>
      </c>
      <c r="B4467" s="17">
        <v>12044110</v>
      </c>
      <c r="C4467" s="17">
        <v>87327</v>
      </c>
      <c r="D4467" s="17">
        <v>87327</v>
      </c>
      <c r="E4467" s="18" t="s">
        <v>4428</v>
      </c>
      <c r="F4467" s="19">
        <v>44</v>
      </c>
      <c r="G4467" s="20">
        <v>0.54</v>
      </c>
      <c r="H4467" s="21">
        <v>0</v>
      </c>
      <c r="I4467" s="21">
        <v>35.200000000000003</v>
      </c>
      <c r="J4467" s="22"/>
      <c r="K4467" s="22"/>
      <c r="L4467" s="22">
        <v>13.42</v>
      </c>
      <c r="M4467" s="21"/>
      <c r="N4467" s="21">
        <v>35.200000000000003</v>
      </c>
      <c r="O4467" s="19"/>
      <c r="P4467" s="21"/>
      <c r="Q4467" s="21"/>
      <c r="R4467" s="21">
        <v>13.8226</v>
      </c>
      <c r="S4467" s="19">
        <v>25.643274999999999</v>
      </c>
      <c r="T4467" s="19">
        <v>6.05</v>
      </c>
      <c r="U4467" s="19">
        <v>8.11</v>
      </c>
      <c r="V4467" s="19">
        <v>8.31</v>
      </c>
      <c r="W4467" s="21">
        <v>26.4</v>
      </c>
      <c r="X4467" s="19">
        <v>11.87</v>
      </c>
      <c r="Y4467" s="21"/>
      <c r="Z4467" s="21"/>
      <c r="AA4467" s="21"/>
      <c r="AB4467" s="21"/>
      <c r="AC4467" s="21"/>
      <c r="AD4467" s="21"/>
      <c r="AE4467" s="21">
        <v>13.8226</v>
      </c>
    </row>
    <row r="4468" spans="1:31" x14ac:dyDescent="0.25">
      <c r="A4468" s="17">
        <v>1321053</v>
      </c>
      <c r="B4468" s="17">
        <v>12059672</v>
      </c>
      <c r="C4468" s="17">
        <v>800001555</v>
      </c>
      <c r="D4468" s="17">
        <v>87328</v>
      </c>
      <c r="E4468" s="18" t="s">
        <v>4429</v>
      </c>
      <c r="F4468" s="19">
        <v>44</v>
      </c>
      <c r="G4468" s="20">
        <v>0.54</v>
      </c>
      <c r="H4468" s="21">
        <v>0</v>
      </c>
      <c r="I4468" s="21">
        <v>35.200000000000003</v>
      </c>
      <c r="J4468" s="22"/>
      <c r="K4468" s="22"/>
      <c r="L4468" s="22">
        <v>13.82</v>
      </c>
      <c r="M4468" s="21"/>
      <c r="N4468" s="21">
        <v>35.200000000000003</v>
      </c>
      <c r="O4468" s="19"/>
      <c r="P4468" s="21"/>
      <c r="Q4468" s="21"/>
      <c r="R4468" s="21">
        <v>14.2346</v>
      </c>
      <c r="S4468" s="19">
        <v>25.643274999999999</v>
      </c>
      <c r="T4468" s="19">
        <v>5.67</v>
      </c>
      <c r="U4468" s="19">
        <v>8.11</v>
      </c>
      <c r="V4468" s="19">
        <v>8.31</v>
      </c>
      <c r="W4468" s="21">
        <v>26.4</v>
      </c>
      <c r="X4468" s="19">
        <v>11.87</v>
      </c>
      <c r="Y4468" s="21"/>
      <c r="Z4468" s="21"/>
      <c r="AA4468" s="21"/>
      <c r="AB4468" s="21"/>
      <c r="AC4468" s="21"/>
      <c r="AD4468" s="21"/>
      <c r="AE4468" s="21">
        <v>14.2346</v>
      </c>
    </row>
    <row r="4469" spans="1:31" x14ac:dyDescent="0.25">
      <c r="A4469" s="17">
        <v>1321053</v>
      </c>
      <c r="B4469" s="17">
        <v>12044111</v>
      </c>
      <c r="C4469" s="17">
        <v>87328</v>
      </c>
      <c r="D4469" s="17">
        <v>87328</v>
      </c>
      <c r="E4469" s="18" t="s">
        <v>4430</v>
      </c>
      <c r="F4469" s="19">
        <v>44</v>
      </c>
      <c r="G4469" s="20">
        <v>0.54</v>
      </c>
      <c r="H4469" s="21">
        <v>0</v>
      </c>
      <c r="I4469" s="21">
        <v>35.200000000000003</v>
      </c>
      <c r="J4469" s="22"/>
      <c r="K4469" s="22"/>
      <c r="L4469" s="22">
        <v>13.82</v>
      </c>
      <c r="M4469" s="21"/>
      <c r="N4469" s="21">
        <v>35.200000000000003</v>
      </c>
      <c r="O4469" s="19"/>
      <c r="P4469" s="21"/>
      <c r="Q4469" s="21"/>
      <c r="R4469" s="21">
        <v>14.2346</v>
      </c>
      <c r="S4469" s="19">
        <v>25.643274999999999</v>
      </c>
      <c r="T4469" s="19">
        <v>5.67</v>
      </c>
      <c r="U4469" s="19">
        <v>8.11</v>
      </c>
      <c r="V4469" s="19">
        <v>8.31</v>
      </c>
      <c r="W4469" s="21">
        <v>26.4</v>
      </c>
      <c r="X4469" s="19">
        <v>11.87</v>
      </c>
      <c r="Y4469" s="21"/>
      <c r="Z4469" s="21"/>
      <c r="AA4469" s="21"/>
      <c r="AB4469" s="21"/>
      <c r="AC4469" s="21"/>
      <c r="AD4469" s="21"/>
      <c r="AE4469" s="21">
        <v>14.2346</v>
      </c>
    </row>
    <row r="4470" spans="1:31" x14ac:dyDescent="0.25">
      <c r="A4470" s="17">
        <v>1321053</v>
      </c>
      <c r="B4470" s="17">
        <v>12059673</v>
      </c>
      <c r="C4470" s="17">
        <v>800001556</v>
      </c>
      <c r="D4470" s="17">
        <v>87329</v>
      </c>
      <c r="E4470" s="18" t="s">
        <v>4431</v>
      </c>
      <c r="F4470" s="19">
        <v>44</v>
      </c>
      <c r="G4470" s="20">
        <v>0.54</v>
      </c>
      <c r="H4470" s="21">
        <v>0</v>
      </c>
      <c r="I4470" s="21">
        <v>35.200000000000003</v>
      </c>
      <c r="J4470" s="22"/>
      <c r="K4470" s="22"/>
      <c r="L4470" s="22">
        <v>13.32</v>
      </c>
      <c r="M4470" s="21"/>
      <c r="N4470" s="21">
        <v>35.200000000000003</v>
      </c>
      <c r="O4470" s="19"/>
      <c r="P4470" s="21"/>
      <c r="Q4470" s="21"/>
      <c r="R4470" s="21">
        <v>13.7196</v>
      </c>
      <c r="S4470" s="19">
        <v>20.11</v>
      </c>
      <c r="T4470" s="19">
        <v>5.67</v>
      </c>
      <c r="U4470" s="19">
        <v>8.11</v>
      </c>
      <c r="V4470" s="19">
        <v>7.63</v>
      </c>
      <c r="W4470" s="21">
        <v>26.4</v>
      </c>
      <c r="X4470" s="19">
        <v>11.87</v>
      </c>
      <c r="Y4470" s="21"/>
      <c r="Z4470" s="21"/>
      <c r="AA4470" s="21"/>
      <c r="AB4470" s="21"/>
      <c r="AC4470" s="21"/>
      <c r="AD4470" s="21"/>
      <c r="AE4470" s="21">
        <v>13.7196</v>
      </c>
    </row>
    <row r="4471" spans="1:31" x14ac:dyDescent="0.25">
      <c r="A4471" s="17">
        <v>1321053</v>
      </c>
      <c r="B4471" s="17">
        <v>12044112</v>
      </c>
      <c r="C4471" s="17">
        <v>87329</v>
      </c>
      <c r="D4471" s="17">
        <v>87329</v>
      </c>
      <c r="E4471" s="18" t="s">
        <v>4432</v>
      </c>
      <c r="F4471" s="19">
        <v>44</v>
      </c>
      <c r="G4471" s="20">
        <v>0.54</v>
      </c>
      <c r="H4471" s="21">
        <v>0</v>
      </c>
      <c r="I4471" s="21">
        <v>35.200000000000003</v>
      </c>
      <c r="J4471" s="22"/>
      <c r="K4471" s="22"/>
      <c r="L4471" s="22">
        <v>13.32</v>
      </c>
      <c r="M4471" s="21"/>
      <c r="N4471" s="21">
        <v>35.200000000000003</v>
      </c>
      <c r="O4471" s="19"/>
      <c r="P4471" s="21"/>
      <c r="Q4471" s="21"/>
      <c r="R4471" s="21">
        <v>13.7196</v>
      </c>
      <c r="S4471" s="19">
        <v>20.11</v>
      </c>
      <c r="T4471" s="19">
        <v>5.67</v>
      </c>
      <c r="U4471" s="19">
        <v>8.11</v>
      </c>
      <c r="V4471" s="19">
        <v>7.63</v>
      </c>
      <c r="W4471" s="21">
        <v>26.4</v>
      </c>
      <c r="X4471" s="19">
        <v>11.87</v>
      </c>
      <c r="Y4471" s="21"/>
      <c r="Z4471" s="21"/>
      <c r="AA4471" s="21"/>
      <c r="AB4471" s="21"/>
      <c r="AC4471" s="21"/>
      <c r="AD4471" s="21"/>
      <c r="AE4471" s="21">
        <v>13.7196</v>
      </c>
    </row>
    <row r="4472" spans="1:31" x14ac:dyDescent="0.25">
      <c r="A4472" s="17">
        <v>1321053</v>
      </c>
      <c r="B4472" s="17">
        <v>12059674</v>
      </c>
      <c r="C4472" s="17">
        <v>800001557</v>
      </c>
      <c r="D4472" s="17">
        <v>87332</v>
      </c>
      <c r="E4472" s="18" t="s">
        <v>4433</v>
      </c>
      <c r="F4472" s="19">
        <v>44</v>
      </c>
      <c r="G4472" s="20">
        <v>0.54</v>
      </c>
      <c r="H4472" s="21">
        <v>0</v>
      </c>
      <c r="I4472" s="21">
        <v>35.200000000000003</v>
      </c>
      <c r="J4472" s="22"/>
      <c r="K4472" s="22"/>
      <c r="L4472" s="22">
        <v>13.32</v>
      </c>
      <c r="M4472" s="21"/>
      <c r="N4472" s="21">
        <v>35.200000000000003</v>
      </c>
      <c r="O4472" s="19"/>
      <c r="P4472" s="21"/>
      <c r="Q4472" s="21"/>
      <c r="R4472" s="21">
        <v>13.7196</v>
      </c>
      <c r="S4472" s="19">
        <v>25.643274999999999</v>
      </c>
      <c r="T4472" s="19">
        <v>5.75</v>
      </c>
      <c r="U4472" s="19">
        <v>8.11</v>
      </c>
      <c r="V4472" s="19">
        <v>8.31</v>
      </c>
      <c r="W4472" s="21">
        <v>26.4</v>
      </c>
      <c r="X4472" s="19">
        <v>11.87</v>
      </c>
      <c r="Y4472" s="21"/>
      <c r="Z4472" s="21"/>
      <c r="AA4472" s="21"/>
      <c r="AB4472" s="21"/>
      <c r="AC4472" s="21"/>
      <c r="AD4472" s="21"/>
      <c r="AE4472" s="21">
        <v>13.7196</v>
      </c>
    </row>
    <row r="4473" spans="1:31" x14ac:dyDescent="0.25">
      <c r="A4473" s="17">
        <v>1321053</v>
      </c>
      <c r="B4473" s="17">
        <v>12044113</v>
      </c>
      <c r="C4473" s="17">
        <v>87332</v>
      </c>
      <c r="D4473" s="17">
        <v>87332</v>
      </c>
      <c r="E4473" s="18" t="s">
        <v>4434</v>
      </c>
      <c r="F4473" s="19">
        <v>44</v>
      </c>
      <c r="G4473" s="20">
        <v>0.54</v>
      </c>
      <c r="H4473" s="21">
        <v>0</v>
      </c>
      <c r="I4473" s="21">
        <v>35.200000000000003</v>
      </c>
      <c r="J4473" s="22"/>
      <c r="K4473" s="22"/>
      <c r="L4473" s="22">
        <v>13.32</v>
      </c>
      <c r="M4473" s="21"/>
      <c r="N4473" s="21">
        <v>35.200000000000003</v>
      </c>
      <c r="O4473" s="19"/>
      <c r="P4473" s="21"/>
      <c r="Q4473" s="21"/>
      <c r="R4473" s="21">
        <v>13.7196</v>
      </c>
      <c r="S4473" s="19">
        <v>25.643274999999999</v>
      </c>
      <c r="T4473" s="19">
        <v>5.75</v>
      </c>
      <c r="U4473" s="19">
        <v>8.11</v>
      </c>
      <c r="V4473" s="19">
        <v>8.31</v>
      </c>
      <c r="W4473" s="21">
        <v>26.4</v>
      </c>
      <c r="X4473" s="19">
        <v>11.87</v>
      </c>
      <c r="Y4473" s="21"/>
      <c r="Z4473" s="21"/>
      <c r="AA4473" s="21"/>
      <c r="AB4473" s="21"/>
      <c r="AC4473" s="21"/>
      <c r="AD4473" s="21"/>
      <c r="AE4473" s="21">
        <v>13.7196</v>
      </c>
    </row>
    <row r="4474" spans="1:31" x14ac:dyDescent="0.25">
      <c r="A4474" s="17">
        <v>1321053</v>
      </c>
      <c r="B4474" s="17">
        <v>12059675</v>
      </c>
      <c r="C4474" s="17">
        <v>800001558</v>
      </c>
      <c r="D4474" s="17">
        <v>87335</v>
      </c>
      <c r="E4474" s="18" t="s">
        <v>4435</v>
      </c>
      <c r="F4474" s="19">
        <v>44</v>
      </c>
      <c r="G4474" s="20">
        <v>0.54</v>
      </c>
      <c r="H4474" s="21">
        <v>0</v>
      </c>
      <c r="I4474" s="21">
        <v>35.200000000000003</v>
      </c>
      <c r="J4474" s="22"/>
      <c r="K4474" s="22"/>
      <c r="L4474" s="22">
        <v>13.32</v>
      </c>
      <c r="M4474" s="21"/>
      <c r="N4474" s="21">
        <v>35.200000000000003</v>
      </c>
      <c r="O4474" s="19"/>
      <c r="P4474" s="21"/>
      <c r="Q4474" s="21"/>
      <c r="R4474" s="21">
        <v>13.7196</v>
      </c>
      <c r="S4474" s="19">
        <v>25.643274999999999</v>
      </c>
      <c r="T4474" s="19">
        <v>5.67</v>
      </c>
      <c r="U4474" s="19">
        <v>8.11</v>
      </c>
      <c r="V4474" s="19">
        <v>8.31</v>
      </c>
      <c r="W4474" s="21">
        <v>26.4</v>
      </c>
      <c r="X4474" s="19">
        <v>11.87</v>
      </c>
      <c r="Y4474" s="21"/>
      <c r="Z4474" s="21"/>
      <c r="AA4474" s="21"/>
      <c r="AB4474" s="21"/>
      <c r="AC4474" s="21"/>
      <c r="AD4474" s="21"/>
      <c r="AE4474" s="21">
        <v>13.7196</v>
      </c>
    </row>
    <row r="4475" spans="1:31" x14ac:dyDescent="0.25">
      <c r="A4475" s="17">
        <v>1321053</v>
      </c>
      <c r="B4475" s="17">
        <v>12044114</v>
      </c>
      <c r="C4475" s="17">
        <v>87335</v>
      </c>
      <c r="D4475" s="17">
        <v>87335</v>
      </c>
      <c r="E4475" s="18" t="s">
        <v>4436</v>
      </c>
      <c r="F4475" s="19">
        <v>44</v>
      </c>
      <c r="G4475" s="20">
        <v>0.54</v>
      </c>
      <c r="H4475" s="21">
        <v>0</v>
      </c>
      <c r="I4475" s="21">
        <v>35.200000000000003</v>
      </c>
      <c r="J4475" s="22"/>
      <c r="K4475" s="22"/>
      <c r="L4475" s="22">
        <v>13.32</v>
      </c>
      <c r="M4475" s="21"/>
      <c r="N4475" s="21">
        <v>35.200000000000003</v>
      </c>
      <c r="O4475" s="19"/>
      <c r="P4475" s="21"/>
      <c r="Q4475" s="21"/>
      <c r="R4475" s="21">
        <v>13.7196</v>
      </c>
      <c r="S4475" s="19">
        <v>25.643274999999999</v>
      </c>
      <c r="T4475" s="19">
        <v>5.67</v>
      </c>
      <c r="U4475" s="19">
        <v>8.11</v>
      </c>
      <c r="V4475" s="19">
        <v>8.31</v>
      </c>
      <c r="W4475" s="21">
        <v>26.4</v>
      </c>
      <c r="X4475" s="19">
        <v>11.87</v>
      </c>
      <c r="Y4475" s="21"/>
      <c r="Z4475" s="21"/>
      <c r="AA4475" s="21"/>
      <c r="AB4475" s="21"/>
      <c r="AC4475" s="21"/>
      <c r="AD4475" s="21"/>
      <c r="AE4475" s="21">
        <v>13.7196</v>
      </c>
    </row>
    <row r="4476" spans="1:31" x14ac:dyDescent="0.25">
      <c r="A4476" s="17">
        <v>1321053</v>
      </c>
      <c r="B4476" s="17">
        <v>12044115</v>
      </c>
      <c r="C4476" s="17">
        <v>87336</v>
      </c>
      <c r="D4476" s="17">
        <v>87336</v>
      </c>
      <c r="E4476" s="18" t="s">
        <v>4437</v>
      </c>
      <c r="F4476" s="19">
        <v>44</v>
      </c>
      <c r="G4476" s="20">
        <v>0.54</v>
      </c>
      <c r="H4476" s="21">
        <v>0</v>
      </c>
      <c r="I4476" s="21">
        <v>35.200000000000003</v>
      </c>
      <c r="J4476" s="22"/>
      <c r="K4476" s="22"/>
      <c r="L4476" s="22">
        <v>16</v>
      </c>
      <c r="M4476" s="21"/>
      <c r="N4476" s="21">
        <v>35.200000000000003</v>
      </c>
      <c r="O4476" s="19"/>
      <c r="P4476" s="21"/>
      <c r="Q4476" s="21"/>
      <c r="R4476" s="21">
        <v>16.48</v>
      </c>
      <c r="S4476" s="19">
        <v>20.11</v>
      </c>
      <c r="T4476" s="19">
        <v>5.67</v>
      </c>
      <c r="U4476" s="19">
        <v>8.11</v>
      </c>
      <c r="V4476" s="19">
        <v>8.31</v>
      </c>
      <c r="W4476" s="21">
        <v>26.4</v>
      </c>
      <c r="X4476" s="19">
        <v>11.87</v>
      </c>
      <c r="Y4476" s="21"/>
      <c r="Z4476" s="21"/>
      <c r="AA4476" s="21"/>
      <c r="AB4476" s="21"/>
      <c r="AC4476" s="21"/>
      <c r="AD4476" s="21"/>
      <c r="AE4476" s="21">
        <v>16.48</v>
      </c>
    </row>
    <row r="4477" spans="1:31" x14ac:dyDescent="0.25">
      <c r="A4477" s="17">
        <v>1321053</v>
      </c>
      <c r="B4477" s="17">
        <v>12097731</v>
      </c>
      <c r="C4477" s="17">
        <v>800003067</v>
      </c>
      <c r="D4477" s="17">
        <v>87337</v>
      </c>
      <c r="E4477" s="18" t="s">
        <v>4438</v>
      </c>
      <c r="F4477" s="19">
        <v>44</v>
      </c>
      <c r="G4477" s="20">
        <v>0.54</v>
      </c>
      <c r="H4477" s="21">
        <v>0</v>
      </c>
      <c r="I4477" s="21">
        <v>35.200000000000003</v>
      </c>
      <c r="J4477" s="22"/>
      <c r="K4477" s="22"/>
      <c r="L4477" s="22">
        <v>13.32</v>
      </c>
      <c r="M4477" s="21"/>
      <c r="N4477" s="21">
        <v>35.200000000000003</v>
      </c>
      <c r="O4477" s="19"/>
      <c r="P4477" s="21"/>
      <c r="Q4477" s="21"/>
      <c r="R4477" s="21">
        <v>13.7196</v>
      </c>
      <c r="S4477" s="19">
        <v>20.11</v>
      </c>
      <c r="T4477" s="19">
        <v>6.05</v>
      </c>
      <c r="U4477" s="19">
        <v>8.11</v>
      </c>
      <c r="V4477" s="19">
        <v>8.31</v>
      </c>
      <c r="W4477" s="21">
        <v>26.4</v>
      </c>
      <c r="X4477" s="19">
        <v>11.87</v>
      </c>
      <c r="Y4477" s="21"/>
      <c r="Z4477" s="21"/>
      <c r="AA4477" s="21"/>
      <c r="AB4477" s="21"/>
      <c r="AC4477" s="21"/>
      <c r="AD4477" s="21"/>
      <c r="AE4477" s="21">
        <v>13.7196</v>
      </c>
    </row>
    <row r="4478" spans="1:31" x14ac:dyDescent="0.25">
      <c r="A4478" s="17">
        <v>1321053</v>
      </c>
      <c r="B4478" s="17">
        <v>12044116</v>
      </c>
      <c r="C4478" s="17">
        <v>87337</v>
      </c>
      <c r="D4478" s="17">
        <v>87337</v>
      </c>
      <c r="E4478" s="18" t="s">
        <v>4439</v>
      </c>
      <c r="F4478" s="19">
        <v>44</v>
      </c>
      <c r="G4478" s="20">
        <v>0.54</v>
      </c>
      <c r="H4478" s="21">
        <v>0</v>
      </c>
      <c r="I4478" s="21">
        <v>35.200000000000003</v>
      </c>
      <c r="J4478" s="22"/>
      <c r="K4478" s="22"/>
      <c r="L4478" s="22">
        <v>13.32</v>
      </c>
      <c r="M4478" s="21"/>
      <c r="N4478" s="21">
        <v>35.200000000000003</v>
      </c>
      <c r="O4478" s="19"/>
      <c r="P4478" s="21"/>
      <c r="Q4478" s="21"/>
      <c r="R4478" s="21">
        <v>13.7196</v>
      </c>
      <c r="S4478" s="19">
        <v>20.11</v>
      </c>
      <c r="T4478" s="19">
        <v>6.05</v>
      </c>
      <c r="U4478" s="19">
        <v>8.11</v>
      </c>
      <c r="V4478" s="19">
        <v>8.31</v>
      </c>
      <c r="W4478" s="21">
        <v>26.4</v>
      </c>
      <c r="X4478" s="19">
        <v>11.87</v>
      </c>
      <c r="Y4478" s="21"/>
      <c r="Z4478" s="21"/>
      <c r="AA4478" s="21"/>
      <c r="AB4478" s="21"/>
      <c r="AC4478" s="21"/>
      <c r="AD4478" s="21"/>
      <c r="AE4478" s="21">
        <v>13.7196</v>
      </c>
    </row>
    <row r="4479" spans="1:31" x14ac:dyDescent="0.25">
      <c r="A4479" s="17">
        <v>1321053</v>
      </c>
      <c r="B4479" s="17">
        <v>12059676</v>
      </c>
      <c r="C4479" s="17">
        <v>800001559</v>
      </c>
      <c r="D4479" s="17">
        <v>87338</v>
      </c>
      <c r="E4479" s="18" t="s">
        <v>4440</v>
      </c>
      <c r="F4479" s="19">
        <v>53</v>
      </c>
      <c r="G4479" s="20">
        <v>0.54</v>
      </c>
      <c r="H4479" s="21">
        <v>0</v>
      </c>
      <c r="I4479" s="21">
        <v>42.400000000000006</v>
      </c>
      <c r="J4479" s="22"/>
      <c r="K4479" s="22"/>
      <c r="L4479" s="22">
        <v>15.98</v>
      </c>
      <c r="M4479" s="21"/>
      <c r="N4479" s="21">
        <v>42.400000000000006</v>
      </c>
      <c r="O4479" s="19"/>
      <c r="P4479" s="21"/>
      <c r="Q4479" s="21"/>
      <c r="R4479" s="21">
        <v>16.459400000000002</v>
      </c>
      <c r="S4479" s="19">
        <v>18.924974999999996</v>
      </c>
      <c r="T4479" s="19">
        <v>6.49</v>
      </c>
      <c r="U4479" s="19">
        <v>9.6</v>
      </c>
      <c r="V4479" s="19">
        <v>9.84</v>
      </c>
      <c r="W4479" s="21">
        <v>31.799999999999997</v>
      </c>
      <c r="X4479" s="19">
        <v>14.23</v>
      </c>
      <c r="Y4479" s="21"/>
      <c r="Z4479" s="21"/>
      <c r="AA4479" s="21"/>
      <c r="AB4479" s="21"/>
      <c r="AC4479" s="21"/>
      <c r="AD4479" s="21"/>
      <c r="AE4479" s="21">
        <v>16.459400000000002</v>
      </c>
    </row>
    <row r="4480" spans="1:31" x14ac:dyDescent="0.25">
      <c r="A4480" s="17">
        <v>1321053</v>
      </c>
      <c r="B4480" s="17">
        <v>12044117</v>
      </c>
      <c r="C4480" s="17">
        <v>87338</v>
      </c>
      <c r="D4480" s="17">
        <v>87338</v>
      </c>
      <c r="E4480" s="18" t="s">
        <v>4441</v>
      </c>
      <c r="F4480" s="19">
        <v>53</v>
      </c>
      <c r="G4480" s="20">
        <v>0.54</v>
      </c>
      <c r="H4480" s="21">
        <v>0</v>
      </c>
      <c r="I4480" s="21">
        <v>42.400000000000006</v>
      </c>
      <c r="J4480" s="22"/>
      <c r="K4480" s="22"/>
      <c r="L4480" s="22">
        <v>15.98</v>
      </c>
      <c r="M4480" s="21"/>
      <c r="N4480" s="21">
        <v>42.400000000000006</v>
      </c>
      <c r="O4480" s="19"/>
      <c r="P4480" s="21"/>
      <c r="Q4480" s="21"/>
      <c r="R4480" s="21">
        <v>16.459400000000002</v>
      </c>
      <c r="S4480" s="19">
        <v>18.924974999999996</v>
      </c>
      <c r="T4480" s="19">
        <v>6.49</v>
      </c>
      <c r="U4480" s="19">
        <v>9.6</v>
      </c>
      <c r="V4480" s="19">
        <v>9.84</v>
      </c>
      <c r="W4480" s="21">
        <v>31.799999999999997</v>
      </c>
      <c r="X4480" s="19">
        <v>14.23</v>
      </c>
      <c r="Y4480" s="21"/>
      <c r="Z4480" s="21"/>
      <c r="AA4480" s="21"/>
      <c r="AB4480" s="21"/>
      <c r="AC4480" s="21"/>
      <c r="AD4480" s="21"/>
      <c r="AE4480" s="21">
        <v>16.459400000000002</v>
      </c>
    </row>
    <row r="4481" spans="1:31" x14ac:dyDescent="0.25">
      <c r="A4481" s="17">
        <v>1321053</v>
      </c>
      <c r="B4481" s="17">
        <v>12044118</v>
      </c>
      <c r="C4481" s="17">
        <v>87339</v>
      </c>
      <c r="D4481" s="17">
        <v>87339</v>
      </c>
      <c r="E4481" s="18" t="s">
        <v>4442</v>
      </c>
      <c r="F4481" s="19">
        <v>44</v>
      </c>
      <c r="G4481" s="20">
        <v>0.54</v>
      </c>
      <c r="H4481" s="21">
        <v>0</v>
      </c>
      <c r="I4481" s="21">
        <v>35.200000000000003</v>
      </c>
      <c r="J4481" s="22"/>
      <c r="K4481" s="22"/>
      <c r="L4481" s="22">
        <v>16</v>
      </c>
      <c r="M4481" s="21"/>
      <c r="N4481" s="21">
        <v>35.200000000000003</v>
      </c>
      <c r="O4481" s="19"/>
      <c r="P4481" s="21"/>
      <c r="Q4481" s="21"/>
      <c r="R4481" s="21">
        <v>16.48</v>
      </c>
      <c r="S4481" s="19">
        <v>20.11</v>
      </c>
      <c r="T4481" s="19">
        <v>5.67</v>
      </c>
      <c r="U4481" s="19">
        <v>8.11</v>
      </c>
      <c r="V4481" s="19">
        <v>8.31</v>
      </c>
      <c r="W4481" s="21">
        <v>26.4</v>
      </c>
      <c r="X4481" s="19">
        <v>11.87</v>
      </c>
      <c r="Y4481" s="21"/>
      <c r="Z4481" s="21"/>
      <c r="AA4481" s="21"/>
      <c r="AB4481" s="21"/>
      <c r="AC4481" s="21"/>
      <c r="AD4481" s="21"/>
      <c r="AE4481" s="21">
        <v>16.48</v>
      </c>
    </row>
    <row r="4482" spans="1:31" x14ac:dyDescent="0.25">
      <c r="A4482" s="17">
        <v>1321053</v>
      </c>
      <c r="B4482" s="17">
        <v>12059678</v>
      </c>
      <c r="C4482" s="17">
        <v>800001561</v>
      </c>
      <c r="D4482" s="17">
        <v>87340</v>
      </c>
      <c r="E4482" s="18" t="s">
        <v>4443</v>
      </c>
      <c r="F4482" s="19">
        <v>23</v>
      </c>
      <c r="G4482" s="20">
        <v>0.54</v>
      </c>
      <c r="H4482" s="21">
        <v>0</v>
      </c>
      <c r="I4482" s="21">
        <v>18.400000000000002</v>
      </c>
      <c r="J4482" s="22"/>
      <c r="K4482" s="22"/>
      <c r="L4482" s="22">
        <v>8.73</v>
      </c>
      <c r="M4482" s="21"/>
      <c r="N4482" s="21">
        <v>18.400000000000002</v>
      </c>
      <c r="O4482" s="19"/>
      <c r="P4482" s="21"/>
      <c r="Q4482" s="21"/>
      <c r="R4482" s="21">
        <v>8.9919000000000011</v>
      </c>
      <c r="S4482" s="19">
        <v>11.730574999999998</v>
      </c>
      <c r="T4482" s="19">
        <v>4.4000000000000004</v>
      </c>
      <c r="U4482" s="19">
        <v>6.95</v>
      </c>
      <c r="V4482" s="19">
        <v>7.12</v>
      </c>
      <c r="W4482" s="21">
        <v>13.799999999999999</v>
      </c>
      <c r="X4482" s="19">
        <v>6.35</v>
      </c>
      <c r="Y4482" s="21"/>
      <c r="Z4482" s="21"/>
      <c r="AA4482" s="21"/>
      <c r="AB4482" s="21"/>
      <c r="AC4482" s="21"/>
      <c r="AD4482" s="21"/>
      <c r="AE4482" s="21">
        <v>8.9919000000000011</v>
      </c>
    </row>
    <row r="4483" spans="1:31" x14ac:dyDescent="0.25">
      <c r="A4483" s="17">
        <v>1321053</v>
      </c>
      <c r="B4483" s="17">
        <v>12044119</v>
      </c>
      <c r="C4483" s="17">
        <v>87340</v>
      </c>
      <c r="D4483" s="17">
        <v>87340</v>
      </c>
      <c r="E4483" s="18" t="s">
        <v>4444</v>
      </c>
      <c r="F4483" s="19">
        <v>23</v>
      </c>
      <c r="G4483" s="20">
        <v>0.54</v>
      </c>
      <c r="H4483" s="21">
        <v>0</v>
      </c>
      <c r="I4483" s="21">
        <v>18.400000000000002</v>
      </c>
      <c r="J4483" s="22"/>
      <c r="K4483" s="22"/>
      <c r="L4483" s="22">
        <v>8.73</v>
      </c>
      <c r="M4483" s="21"/>
      <c r="N4483" s="21">
        <v>18.400000000000002</v>
      </c>
      <c r="O4483" s="19"/>
      <c r="P4483" s="21"/>
      <c r="Q4483" s="21"/>
      <c r="R4483" s="21">
        <v>8.9919000000000011</v>
      </c>
      <c r="S4483" s="19">
        <v>11.730574999999998</v>
      </c>
      <c r="T4483" s="19">
        <v>4.4000000000000004</v>
      </c>
      <c r="U4483" s="19">
        <v>6.95</v>
      </c>
      <c r="V4483" s="19">
        <v>7.12</v>
      </c>
      <c r="W4483" s="21">
        <v>13.799999999999999</v>
      </c>
      <c r="X4483" s="19">
        <v>6.35</v>
      </c>
      <c r="Y4483" s="21"/>
      <c r="Z4483" s="21"/>
      <c r="AA4483" s="21"/>
      <c r="AB4483" s="21"/>
      <c r="AC4483" s="21"/>
      <c r="AD4483" s="21"/>
      <c r="AE4483" s="21">
        <v>8.9919000000000011</v>
      </c>
    </row>
    <row r="4484" spans="1:31" x14ac:dyDescent="0.25">
      <c r="A4484" s="17">
        <v>1321053</v>
      </c>
      <c r="B4484" s="17">
        <v>12059679</v>
      </c>
      <c r="C4484" s="17">
        <v>800001562</v>
      </c>
      <c r="D4484" s="17">
        <v>87341</v>
      </c>
      <c r="E4484" s="18" t="s">
        <v>4445</v>
      </c>
      <c r="F4484" s="19">
        <v>23</v>
      </c>
      <c r="G4484" s="20">
        <v>0.54</v>
      </c>
      <c r="H4484" s="21">
        <v>0</v>
      </c>
      <c r="I4484" s="21">
        <v>18.400000000000002</v>
      </c>
      <c r="J4484" s="22"/>
      <c r="K4484" s="22"/>
      <c r="L4484" s="22">
        <v>8.73</v>
      </c>
      <c r="M4484" s="21"/>
      <c r="N4484" s="21">
        <v>18.400000000000002</v>
      </c>
      <c r="O4484" s="19"/>
      <c r="P4484" s="21"/>
      <c r="Q4484" s="21"/>
      <c r="R4484" s="21">
        <v>8.9919000000000011</v>
      </c>
      <c r="S4484" s="19">
        <v>10.200499999999998</v>
      </c>
      <c r="T4484" s="19">
        <v>5.13</v>
      </c>
      <c r="U4484" s="19">
        <v>6.95</v>
      </c>
      <c r="V4484" s="19">
        <v>7.12</v>
      </c>
      <c r="W4484" s="21">
        <v>13.799999999999999</v>
      </c>
      <c r="X4484" s="19">
        <v>6.35</v>
      </c>
      <c r="Y4484" s="21"/>
      <c r="Z4484" s="21"/>
      <c r="AA4484" s="21"/>
      <c r="AB4484" s="21"/>
      <c r="AC4484" s="21"/>
      <c r="AD4484" s="21"/>
      <c r="AE4484" s="21">
        <v>8.9919000000000011</v>
      </c>
    </row>
    <row r="4485" spans="1:31" x14ac:dyDescent="0.25">
      <c r="A4485" s="17">
        <v>1321053</v>
      </c>
      <c r="B4485" s="17">
        <v>12044120</v>
      </c>
      <c r="C4485" s="17">
        <v>87341</v>
      </c>
      <c r="D4485" s="17">
        <v>87341</v>
      </c>
      <c r="E4485" s="18" t="s">
        <v>4446</v>
      </c>
      <c r="F4485" s="19">
        <v>23</v>
      </c>
      <c r="G4485" s="20">
        <v>0.54</v>
      </c>
      <c r="H4485" s="21">
        <v>0</v>
      </c>
      <c r="I4485" s="21">
        <v>18.400000000000002</v>
      </c>
      <c r="J4485" s="22"/>
      <c r="K4485" s="22"/>
      <c r="L4485" s="22">
        <v>8.73</v>
      </c>
      <c r="M4485" s="21"/>
      <c r="N4485" s="21">
        <v>18.400000000000002</v>
      </c>
      <c r="O4485" s="19"/>
      <c r="P4485" s="21"/>
      <c r="Q4485" s="21"/>
      <c r="R4485" s="21">
        <v>8.9919000000000011</v>
      </c>
      <c r="S4485" s="19">
        <v>10.200499999999998</v>
      </c>
      <c r="T4485" s="19">
        <v>5.13</v>
      </c>
      <c r="U4485" s="19">
        <v>6.95</v>
      </c>
      <c r="V4485" s="19">
        <v>7.12</v>
      </c>
      <c r="W4485" s="21">
        <v>13.799999999999999</v>
      </c>
      <c r="X4485" s="19">
        <v>6.35</v>
      </c>
      <c r="Y4485" s="21"/>
      <c r="Z4485" s="21"/>
      <c r="AA4485" s="21"/>
      <c r="AB4485" s="21"/>
      <c r="AC4485" s="21"/>
      <c r="AD4485" s="21"/>
      <c r="AE4485" s="21">
        <v>8.9919000000000011</v>
      </c>
    </row>
    <row r="4486" spans="1:31" x14ac:dyDescent="0.25">
      <c r="A4486" s="17">
        <v>1321053</v>
      </c>
      <c r="B4486" s="17">
        <v>12059680</v>
      </c>
      <c r="C4486" s="17">
        <v>800001563</v>
      </c>
      <c r="D4486" s="17">
        <v>87350</v>
      </c>
      <c r="E4486" s="18" t="s">
        <v>4447</v>
      </c>
      <c r="F4486" s="19">
        <v>42</v>
      </c>
      <c r="G4486" s="20">
        <v>0.54</v>
      </c>
      <c r="H4486" s="21">
        <v>0</v>
      </c>
      <c r="I4486" s="21">
        <v>33.6</v>
      </c>
      <c r="J4486" s="22"/>
      <c r="K4486" s="22"/>
      <c r="L4486" s="22">
        <v>12.81</v>
      </c>
      <c r="M4486" s="21"/>
      <c r="N4486" s="21">
        <v>33.6</v>
      </c>
      <c r="O4486" s="19"/>
      <c r="P4486" s="21"/>
      <c r="Q4486" s="21"/>
      <c r="R4486" s="21">
        <v>13.1943</v>
      </c>
      <c r="S4486" s="19">
        <v>24.624949999999998</v>
      </c>
      <c r="T4486" s="19">
        <v>5.45</v>
      </c>
      <c r="U4486" s="19">
        <v>7.78</v>
      </c>
      <c r="V4486" s="19">
        <v>7.97</v>
      </c>
      <c r="W4486" s="21">
        <v>25.2</v>
      </c>
      <c r="X4486" s="19">
        <v>11.4</v>
      </c>
      <c r="Y4486" s="21"/>
      <c r="Z4486" s="21"/>
      <c r="AA4486" s="21"/>
      <c r="AB4486" s="21"/>
      <c r="AC4486" s="21"/>
      <c r="AD4486" s="21"/>
      <c r="AE4486" s="21">
        <v>13.1943</v>
      </c>
    </row>
    <row r="4487" spans="1:31" x14ac:dyDescent="0.25">
      <c r="A4487" s="17">
        <v>1321053</v>
      </c>
      <c r="B4487" s="17">
        <v>12044121</v>
      </c>
      <c r="C4487" s="17">
        <v>87350</v>
      </c>
      <c r="D4487" s="17">
        <v>87350</v>
      </c>
      <c r="E4487" s="18" t="s">
        <v>4448</v>
      </c>
      <c r="F4487" s="19">
        <v>42</v>
      </c>
      <c r="G4487" s="20">
        <v>0.54</v>
      </c>
      <c r="H4487" s="21">
        <v>0</v>
      </c>
      <c r="I4487" s="21">
        <v>33.6</v>
      </c>
      <c r="J4487" s="22"/>
      <c r="K4487" s="22"/>
      <c r="L4487" s="22">
        <v>12.81</v>
      </c>
      <c r="M4487" s="21"/>
      <c r="N4487" s="21">
        <v>33.6</v>
      </c>
      <c r="O4487" s="19"/>
      <c r="P4487" s="21"/>
      <c r="Q4487" s="21"/>
      <c r="R4487" s="21">
        <v>13.1943</v>
      </c>
      <c r="S4487" s="19">
        <v>24.624949999999998</v>
      </c>
      <c r="T4487" s="19">
        <v>5.45</v>
      </c>
      <c r="U4487" s="19">
        <v>7.78</v>
      </c>
      <c r="V4487" s="19">
        <v>7.97</v>
      </c>
      <c r="W4487" s="21">
        <v>25.2</v>
      </c>
      <c r="X4487" s="19">
        <v>11.4</v>
      </c>
      <c r="Y4487" s="21"/>
      <c r="Z4487" s="21"/>
      <c r="AA4487" s="21"/>
      <c r="AB4487" s="21"/>
      <c r="AC4487" s="21"/>
      <c r="AD4487" s="21"/>
      <c r="AE4487" s="21">
        <v>13.1943</v>
      </c>
    </row>
    <row r="4488" spans="1:31" x14ac:dyDescent="0.25">
      <c r="A4488" s="17">
        <v>1321053</v>
      </c>
      <c r="B4488" s="17">
        <v>12059681</v>
      </c>
      <c r="C4488" s="17">
        <v>800001564</v>
      </c>
      <c r="D4488" s="17">
        <v>87380</v>
      </c>
      <c r="E4488" s="18" t="s">
        <v>4449</v>
      </c>
      <c r="F4488" s="19">
        <v>60</v>
      </c>
      <c r="G4488" s="20">
        <v>0.54</v>
      </c>
      <c r="H4488" s="21">
        <v>0</v>
      </c>
      <c r="I4488" s="21">
        <v>48</v>
      </c>
      <c r="J4488" s="22"/>
      <c r="K4488" s="22"/>
      <c r="L4488" s="22">
        <v>18.36</v>
      </c>
      <c r="M4488" s="21"/>
      <c r="N4488" s="21">
        <v>48</v>
      </c>
      <c r="O4488" s="19"/>
      <c r="P4488" s="21"/>
      <c r="Q4488" s="21"/>
      <c r="R4488" s="21">
        <v>18.910799999999998</v>
      </c>
      <c r="S4488" s="19">
        <v>35.099150000000002</v>
      </c>
      <c r="T4488" s="19">
        <v>7.77</v>
      </c>
      <c r="U4488" s="19">
        <v>10.93</v>
      </c>
      <c r="V4488" s="19">
        <v>11.19</v>
      </c>
      <c r="W4488" s="21">
        <v>36</v>
      </c>
      <c r="X4488" s="19">
        <v>16.239999999999998</v>
      </c>
      <c r="Y4488" s="21"/>
      <c r="Z4488" s="21"/>
      <c r="AA4488" s="21"/>
      <c r="AB4488" s="21"/>
      <c r="AC4488" s="21"/>
      <c r="AD4488" s="21"/>
      <c r="AE4488" s="21">
        <v>18.910799999999998</v>
      </c>
    </row>
    <row r="4489" spans="1:31" x14ac:dyDescent="0.25">
      <c r="A4489" s="17">
        <v>1321053</v>
      </c>
      <c r="B4489" s="17">
        <v>12044122</v>
      </c>
      <c r="C4489" s="17">
        <v>87380</v>
      </c>
      <c r="D4489" s="17">
        <v>87380</v>
      </c>
      <c r="E4489" s="18" t="s">
        <v>4450</v>
      </c>
      <c r="F4489" s="19">
        <v>60</v>
      </c>
      <c r="G4489" s="20">
        <v>0.54</v>
      </c>
      <c r="H4489" s="21">
        <v>0</v>
      </c>
      <c r="I4489" s="21">
        <v>48</v>
      </c>
      <c r="J4489" s="22"/>
      <c r="K4489" s="22"/>
      <c r="L4489" s="22">
        <v>18.36</v>
      </c>
      <c r="M4489" s="21"/>
      <c r="N4489" s="21">
        <v>48</v>
      </c>
      <c r="O4489" s="19"/>
      <c r="P4489" s="21"/>
      <c r="Q4489" s="21"/>
      <c r="R4489" s="21">
        <v>18.910799999999998</v>
      </c>
      <c r="S4489" s="19">
        <v>35.099150000000002</v>
      </c>
      <c r="T4489" s="19">
        <v>7.77</v>
      </c>
      <c r="U4489" s="19">
        <v>10.93</v>
      </c>
      <c r="V4489" s="19">
        <v>11.19</v>
      </c>
      <c r="W4489" s="21">
        <v>36</v>
      </c>
      <c r="X4489" s="19">
        <v>16.239999999999998</v>
      </c>
      <c r="Y4489" s="21"/>
      <c r="Z4489" s="21"/>
      <c r="AA4489" s="21"/>
      <c r="AB4489" s="21"/>
      <c r="AC4489" s="21"/>
      <c r="AD4489" s="21"/>
      <c r="AE4489" s="21">
        <v>18.910799999999998</v>
      </c>
    </row>
    <row r="4490" spans="1:31" x14ac:dyDescent="0.25">
      <c r="A4490" s="17">
        <v>1321053</v>
      </c>
      <c r="B4490" s="17">
        <v>122131419</v>
      </c>
      <c r="C4490" s="17">
        <v>800003630</v>
      </c>
      <c r="D4490" s="17">
        <v>87385</v>
      </c>
      <c r="E4490" s="18" t="s">
        <v>4451</v>
      </c>
      <c r="F4490" s="19">
        <v>44</v>
      </c>
      <c r="G4490" s="20">
        <v>0.54</v>
      </c>
      <c r="H4490" s="21">
        <v>0</v>
      </c>
      <c r="I4490" s="21">
        <v>35.200000000000003</v>
      </c>
      <c r="J4490" s="22"/>
      <c r="K4490" s="22"/>
      <c r="L4490" s="22">
        <v>13.32</v>
      </c>
      <c r="M4490" s="21"/>
      <c r="N4490" s="21">
        <v>35.200000000000003</v>
      </c>
      <c r="O4490" s="19"/>
      <c r="P4490" s="21"/>
      <c r="Q4490" s="21"/>
      <c r="R4490" s="21">
        <v>13.7196</v>
      </c>
      <c r="S4490" s="19">
        <v>25.643274999999999</v>
      </c>
      <c r="T4490" s="19">
        <v>5.75</v>
      </c>
      <c r="U4490" s="19">
        <v>8.11</v>
      </c>
      <c r="V4490" s="19">
        <v>8.31</v>
      </c>
      <c r="W4490" s="21">
        <v>26.4</v>
      </c>
      <c r="X4490" s="19">
        <v>11.87</v>
      </c>
      <c r="Y4490" s="21"/>
      <c r="Z4490" s="21"/>
      <c r="AA4490" s="21"/>
      <c r="AB4490" s="21"/>
      <c r="AC4490" s="21"/>
      <c r="AD4490" s="21"/>
      <c r="AE4490" s="21">
        <v>13.7196</v>
      </c>
    </row>
    <row r="4491" spans="1:31" x14ac:dyDescent="0.25">
      <c r="A4491" s="17">
        <v>1321053</v>
      </c>
      <c r="B4491" s="17">
        <v>12059682</v>
      </c>
      <c r="C4491" s="17">
        <v>800001565</v>
      </c>
      <c r="D4491" s="17">
        <v>87385</v>
      </c>
      <c r="E4491" s="18" t="s">
        <v>4452</v>
      </c>
      <c r="F4491" s="19">
        <v>44</v>
      </c>
      <c r="G4491" s="20">
        <v>0.54</v>
      </c>
      <c r="H4491" s="21">
        <v>0</v>
      </c>
      <c r="I4491" s="21">
        <v>35.200000000000003</v>
      </c>
      <c r="J4491" s="22"/>
      <c r="K4491" s="22"/>
      <c r="L4491" s="22">
        <v>13.32</v>
      </c>
      <c r="M4491" s="21"/>
      <c r="N4491" s="21">
        <v>35.200000000000003</v>
      </c>
      <c r="O4491" s="19"/>
      <c r="P4491" s="21"/>
      <c r="Q4491" s="21"/>
      <c r="R4491" s="21">
        <v>13.7196</v>
      </c>
      <c r="S4491" s="19">
        <v>25.643274999999999</v>
      </c>
      <c r="T4491" s="19">
        <v>5.75</v>
      </c>
      <c r="U4491" s="19">
        <v>8.11</v>
      </c>
      <c r="V4491" s="19">
        <v>8.31</v>
      </c>
      <c r="W4491" s="21">
        <v>26.4</v>
      </c>
      <c r="X4491" s="19">
        <v>11.87</v>
      </c>
      <c r="Y4491" s="21"/>
      <c r="Z4491" s="21"/>
      <c r="AA4491" s="21"/>
      <c r="AB4491" s="21"/>
      <c r="AC4491" s="21"/>
      <c r="AD4491" s="21"/>
      <c r="AE4491" s="21">
        <v>13.7196</v>
      </c>
    </row>
    <row r="4492" spans="1:31" x14ac:dyDescent="0.25">
      <c r="A4492" s="17">
        <v>1321053</v>
      </c>
      <c r="B4492" s="17">
        <v>12044123</v>
      </c>
      <c r="C4492" s="17">
        <v>87385</v>
      </c>
      <c r="D4492" s="17">
        <v>87385</v>
      </c>
      <c r="E4492" s="18" t="s">
        <v>4453</v>
      </c>
      <c r="F4492" s="19">
        <v>44</v>
      </c>
      <c r="G4492" s="20">
        <v>0.54</v>
      </c>
      <c r="H4492" s="21">
        <v>0</v>
      </c>
      <c r="I4492" s="21">
        <v>35.200000000000003</v>
      </c>
      <c r="J4492" s="22"/>
      <c r="K4492" s="22"/>
      <c r="L4492" s="22">
        <v>13.32</v>
      </c>
      <c r="M4492" s="21"/>
      <c r="N4492" s="21">
        <v>35.200000000000003</v>
      </c>
      <c r="O4492" s="19"/>
      <c r="P4492" s="21"/>
      <c r="Q4492" s="21"/>
      <c r="R4492" s="21">
        <v>13.7196</v>
      </c>
      <c r="S4492" s="19">
        <v>25.643274999999999</v>
      </c>
      <c r="T4492" s="19">
        <v>5.75</v>
      </c>
      <c r="U4492" s="19">
        <v>8.11</v>
      </c>
      <c r="V4492" s="19">
        <v>8.31</v>
      </c>
      <c r="W4492" s="21">
        <v>26.4</v>
      </c>
      <c r="X4492" s="19">
        <v>11.87</v>
      </c>
      <c r="Y4492" s="21"/>
      <c r="Z4492" s="21"/>
      <c r="AA4492" s="21"/>
      <c r="AB4492" s="21"/>
      <c r="AC4492" s="21"/>
      <c r="AD4492" s="21"/>
      <c r="AE4492" s="21">
        <v>13.7196</v>
      </c>
    </row>
    <row r="4493" spans="1:31" x14ac:dyDescent="0.25">
      <c r="A4493" s="17">
        <v>1321053</v>
      </c>
      <c r="B4493" s="17">
        <v>12059683</v>
      </c>
      <c r="C4493" s="17">
        <v>800001566</v>
      </c>
      <c r="D4493" s="17">
        <v>87390</v>
      </c>
      <c r="E4493" s="18" t="s">
        <v>4454</v>
      </c>
      <c r="F4493" s="19">
        <v>64</v>
      </c>
      <c r="G4493" s="20">
        <v>0.54</v>
      </c>
      <c r="H4493" s="21">
        <v>0</v>
      </c>
      <c r="I4493" s="21">
        <v>51.2</v>
      </c>
      <c r="J4493" s="22"/>
      <c r="K4493" s="22"/>
      <c r="L4493" s="22">
        <v>24.01</v>
      </c>
      <c r="M4493" s="21"/>
      <c r="N4493" s="21">
        <v>51.2</v>
      </c>
      <c r="O4493" s="19"/>
      <c r="P4493" s="21"/>
      <c r="Q4493" s="21"/>
      <c r="R4493" s="21">
        <v>24.730300000000003</v>
      </c>
      <c r="S4493" s="19">
        <v>37.717700000000001</v>
      </c>
      <c r="T4493" s="19">
        <v>8.6199999999999992</v>
      </c>
      <c r="U4493" s="19">
        <v>11.75</v>
      </c>
      <c r="V4493" s="19">
        <v>12.04</v>
      </c>
      <c r="W4493" s="21">
        <v>38.4</v>
      </c>
      <c r="X4493" s="19">
        <v>17.46</v>
      </c>
      <c r="Y4493" s="21"/>
      <c r="Z4493" s="21"/>
      <c r="AA4493" s="21"/>
      <c r="AB4493" s="21"/>
      <c r="AC4493" s="21"/>
      <c r="AD4493" s="21"/>
      <c r="AE4493" s="21">
        <v>24.730300000000003</v>
      </c>
    </row>
    <row r="4494" spans="1:31" x14ac:dyDescent="0.25">
      <c r="A4494" s="17">
        <v>1321053</v>
      </c>
      <c r="B4494" s="17">
        <v>12088157</v>
      </c>
      <c r="C4494" s="17">
        <v>800002535</v>
      </c>
      <c r="D4494" s="17">
        <v>87390</v>
      </c>
      <c r="E4494" s="18" t="s">
        <v>4455</v>
      </c>
      <c r="F4494" s="19">
        <v>64</v>
      </c>
      <c r="G4494" s="20">
        <v>0.54</v>
      </c>
      <c r="H4494" s="21">
        <v>0</v>
      </c>
      <c r="I4494" s="21">
        <v>51.2</v>
      </c>
      <c r="J4494" s="22"/>
      <c r="K4494" s="22"/>
      <c r="L4494" s="22">
        <v>24.01</v>
      </c>
      <c r="M4494" s="21"/>
      <c r="N4494" s="21">
        <v>51.2</v>
      </c>
      <c r="O4494" s="19"/>
      <c r="P4494" s="21"/>
      <c r="Q4494" s="21"/>
      <c r="R4494" s="21">
        <v>24.730300000000003</v>
      </c>
      <c r="S4494" s="19">
        <v>37.717700000000001</v>
      </c>
      <c r="T4494" s="19">
        <v>8.6199999999999992</v>
      </c>
      <c r="U4494" s="19">
        <v>11.75</v>
      </c>
      <c r="V4494" s="19">
        <v>12.04</v>
      </c>
      <c r="W4494" s="21">
        <v>38.4</v>
      </c>
      <c r="X4494" s="19">
        <v>17.46</v>
      </c>
      <c r="Y4494" s="21"/>
      <c r="Z4494" s="21"/>
      <c r="AA4494" s="21"/>
      <c r="AB4494" s="21"/>
      <c r="AC4494" s="21"/>
      <c r="AD4494" s="21"/>
      <c r="AE4494" s="21">
        <v>24.730300000000003</v>
      </c>
    </row>
    <row r="4495" spans="1:31" x14ac:dyDescent="0.25">
      <c r="A4495" s="17">
        <v>1321053</v>
      </c>
      <c r="B4495" s="17">
        <v>12044124</v>
      </c>
      <c r="C4495" s="17">
        <v>87390</v>
      </c>
      <c r="D4495" s="17">
        <v>87390</v>
      </c>
      <c r="E4495" s="18" t="s">
        <v>4456</v>
      </c>
      <c r="F4495" s="19">
        <v>64</v>
      </c>
      <c r="G4495" s="20">
        <v>0.54</v>
      </c>
      <c r="H4495" s="21">
        <v>0</v>
      </c>
      <c r="I4495" s="21">
        <v>51.2</v>
      </c>
      <c r="J4495" s="22"/>
      <c r="K4495" s="22"/>
      <c r="L4495" s="22">
        <v>24.01</v>
      </c>
      <c r="M4495" s="21"/>
      <c r="N4495" s="21">
        <v>51.2</v>
      </c>
      <c r="O4495" s="19"/>
      <c r="P4495" s="21"/>
      <c r="Q4495" s="21"/>
      <c r="R4495" s="21">
        <v>24.730300000000003</v>
      </c>
      <c r="S4495" s="19">
        <v>37.717700000000001</v>
      </c>
      <c r="T4495" s="19">
        <v>8.6199999999999992</v>
      </c>
      <c r="U4495" s="19">
        <v>11.75</v>
      </c>
      <c r="V4495" s="19">
        <v>12.04</v>
      </c>
      <c r="W4495" s="21">
        <v>38.4</v>
      </c>
      <c r="X4495" s="19">
        <v>17.46</v>
      </c>
      <c r="Y4495" s="21"/>
      <c r="Z4495" s="21"/>
      <c r="AA4495" s="21"/>
      <c r="AB4495" s="21"/>
      <c r="AC4495" s="21"/>
      <c r="AD4495" s="21"/>
      <c r="AE4495" s="21">
        <v>24.730300000000003</v>
      </c>
    </row>
    <row r="4496" spans="1:31" x14ac:dyDescent="0.25">
      <c r="A4496" s="17">
        <v>1321053</v>
      </c>
      <c r="B4496" s="17">
        <v>12044125</v>
      </c>
      <c r="C4496" s="17">
        <v>87391</v>
      </c>
      <c r="D4496" s="17">
        <v>87391</v>
      </c>
      <c r="E4496" s="18" t="s">
        <v>4457</v>
      </c>
      <c r="F4496" s="19">
        <v>64</v>
      </c>
      <c r="G4496" s="20">
        <v>0.54</v>
      </c>
      <c r="H4496" s="21">
        <v>0</v>
      </c>
      <c r="I4496" s="21">
        <v>51.2</v>
      </c>
      <c r="J4496" s="22"/>
      <c r="K4496" s="22"/>
      <c r="L4496" s="22">
        <v>21.9</v>
      </c>
      <c r="M4496" s="21"/>
      <c r="N4496" s="21">
        <v>51.2</v>
      </c>
      <c r="O4496" s="19"/>
      <c r="P4496" s="21"/>
      <c r="Q4496" s="21"/>
      <c r="R4496" s="21">
        <v>22.556999999999999</v>
      </c>
      <c r="S4496" s="19">
        <v>37.717700000000001</v>
      </c>
      <c r="T4496" s="19">
        <v>8.6199999999999992</v>
      </c>
      <c r="U4496" s="19">
        <v>11.75</v>
      </c>
      <c r="V4496" s="19">
        <v>12.04</v>
      </c>
      <c r="W4496" s="21">
        <v>38.4</v>
      </c>
      <c r="X4496" s="19">
        <v>17.46</v>
      </c>
      <c r="Y4496" s="21"/>
      <c r="Z4496" s="21"/>
      <c r="AA4496" s="21"/>
      <c r="AB4496" s="21"/>
      <c r="AC4496" s="21"/>
      <c r="AD4496" s="21"/>
      <c r="AE4496" s="21">
        <v>22.556999999999999</v>
      </c>
    </row>
    <row r="4497" spans="1:31" x14ac:dyDescent="0.25">
      <c r="A4497" s="17">
        <v>1321053</v>
      </c>
      <c r="B4497" s="17">
        <v>12044126</v>
      </c>
      <c r="C4497" s="17">
        <v>87400</v>
      </c>
      <c r="D4497" s="17">
        <v>87400</v>
      </c>
      <c r="E4497" s="18" t="s">
        <v>4458</v>
      </c>
      <c r="F4497" s="19">
        <v>44</v>
      </c>
      <c r="G4497" s="20">
        <v>0.54</v>
      </c>
      <c r="H4497" s="21">
        <v>0</v>
      </c>
      <c r="I4497" s="21">
        <v>35.200000000000003</v>
      </c>
      <c r="J4497" s="22"/>
      <c r="K4497" s="22"/>
      <c r="L4497" s="22">
        <v>8.2899999999999991</v>
      </c>
      <c r="M4497" s="21"/>
      <c r="N4497" s="21">
        <v>35.200000000000003</v>
      </c>
      <c r="O4497" s="19"/>
      <c r="P4497" s="21"/>
      <c r="Q4497" s="21"/>
      <c r="R4497" s="21">
        <v>8.5386999999999986</v>
      </c>
      <c r="S4497" s="19">
        <v>19.066999999999997</v>
      </c>
      <c r="T4497" s="19">
        <v>5.67</v>
      </c>
      <c r="U4497" s="19">
        <v>8.11</v>
      </c>
      <c r="V4497" s="19">
        <v>8.31</v>
      </c>
      <c r="W4497" s="21">
        <v>26.4</v>
      </c>
      <c r="X4497" s="19">
        <v>11.87</v>
      </c>
      <c r="Y4497" s="21"/>
      <c r="Z4497" s="21"/>
      <c r="AA4497" s="21"/>
      <c r="AB4497" s="21"/>
      <c r="AC4497" s="21"/>
      <c r="AD4497" s="21"/>
      <c r="AE4497" s="21">
        <v>8.5386999999999986</v>
      </c>
    </row>
    <row r="4498" spans="1:31" x14ac:dyDescent="0.25">
      <c r="A4498" s="17">
        <v>1321053</v>
      </c>
      <c r="B4498" s="17">
        <v>12082947</v>
      </c>
      <c r="C4498" s="17">
        <v>800002176</v>
      </c>
      <c r="D4498" s="17">
        <v>87400</v>
      </c>
      <c r="E4498" s="18" t="s">
        <v>4459</v>
      </c>
      <c r="F4498" s="19">
        <v>44</v>
      </c>
      <c r="G4498" s="20">
        <v>0.54</v>
      </c>
      <c r="H4498" s="21">
        <v>0</v>
      </c>
      <c r="I4498" s="21">
        <v>35.200000000000003</v>
      </c>
      <c r="J4498" s="22"/>
      <c r="K4498" s="22"/>
      <c r="L4498" s="22">
        <v>8.2899999999999991</v>
      </c>
      <c r="M4498" s="21"/>
      <c r="N4498" s="21">
        <v>35.200000000000003</v>
      </c>
      <c r="O4498" s="19"/>
      <c r="P4498" s="21"/>
      <c r="Q4498" s="21"/>
      <c r="R4498" s="21">
        <v>8.5386999999999986</v>
      </c>
      <c r="S4498" s="19">
        <v>19.066999999999997</v>
      </c>
      <c r="T4498" s="19">
        <v>5.67</v>
      </c>
      <c r="U4498" s="19">
        <v>8.11</v>
      </c>
      <c r="V4498" s="19">
        <v>8.31</v>
      </c>
      <c r="W4498" s="21">
        <v>26.4</v>
      </c>
      <c r="X4498" s="19">
        <v>11.87</v>
      </c>
      <c r="Y4498" s="21"/>
      <c r="Z4498" s="21"/>
      <c r="AA4498" s="21"/>
      <c r="AB4498" s="21"/>
      <c r="AC4498" s="21"/>
      <c r="AD4498" s="21"/>
      <c r="AE4498" s="21">
        <v>8.5386999999999986</v>
      </c>
    </row>
    <row r="4499" spans="1:31" x14ac:dyDescent="0.25">
      <c r="A4499" s="17">
        <v>1321053</v>
      </c>
      <c r="B4499" s="17">
        <v>12059684</v>
      </c>
      <c r="C4499" s="17">
        <v>800001567</v>
      </c>
      <c r="D4499" s="17">
        <v>87400</v>
      </c>
      <c r="E4499" s="18" t="s">
        <v>4460</v>
      </c>
      <c r="F4499" s="19">
        <v>44</v>
      </c>
      <c r="G4499" s="20">
        <v>0.54</v>
      </c>
      <c r="H4499" s="21">
        <v>0</v>
      </c>
      <c r="I4499" s="21">
        <v>35.200000000000003</v>
      </c>
      <c r="J4499" s="22"/>
      <c r="K4499" s="22"/>
      <c r="L4499" s="22">
        <v>8.2899999999999991</v>
      </c>
      <c r="M4499" s="21"/>
      <c r="N4499" s="21">
        <v>35.200000000000003</v>
      </c>
      <c r="O4499" s="19"/>
      <c r="P4499" s="21"/>
      <c r="Q4499" s="21"/>
      <c r="R4499" s="21">
        <v>8.5386999999999986</v>
      </c>
      <c r="S4499" s="19">
        <v>19.066999999999997</v>
      </c>
      <c r="T4499" s="19">
        <v>5.67</v>
      </c>
      <c r="U4499" s="19">
        <v>8.11</v>
      </c>
      <c r="V4499" s="19">
        <v>8.31</v>
      </c>
      <c r="W4499" s="21">
        <v>26.4</v>
      </c>
      <c r="X4499" s="19">
        <v>11.87</v>
      </c>
      <c r="Y4499" s="21"/>
      <c r="Z4499" s="21"/>
      <c r="AA4499" s="21"/>
      <c r="AB4499" s="21"/>
      <c r="AC4499" s="21"/>
      <c r="AD4499" s="21"/>
      <c r="AE4499" s="21">
        <v>8.5386999999999986</v>
      </c>
    </row>
    <row r="4500" spans="1:31" x14ac:dyDescent="0.25">
      <c r="A4500" s="17">
        <v>1321053</v>
      </c>
      <c r="B4500" s="17">
        <v>12082948</v>
      </c>
      <c r="C4500" s="17">
        <v>800002177</v>
      </c>
      <c r="D4500" s="17">
        <v>87400</v>
      </c>
      <c r="E4500" s="18" t="s">
        <v>4461</v>
      </c>
      <c r="F4500" s="19">
        <v>44</v>
      </c>
      <c r="G4500" s="20">
        <v>0.54</v>
      </c>
      <c r="H4500" s="21">
        <v>0</v>
      </c>
      <c r="I4500" s="21">
        <v>35.200000000000003</v>
      </c>
      <c r="J4500" s="22"/>
      <c r="K4500" s="22"/>
      <c r="L4500" s="22">
        <v>8.2899999999999991</v>
      </c>
      <c r="M4500" s="21"/>
      <c r="N4500" s="21">
        <v>35.200000000000003</v>
      </c>
      <c r="O4500" s="19"/>
      <c r="P4500" s="21"/>
      <c r="Q4500" s="21"/>
      <c r="R4500" s="21">
        <v>8.5386999999999986</v>
      </c>
      <c r="S4500" s="19">
        <v>19.066999999999997</v>
      </c>
      <c r="T4500" s="19">
        <v>5.67</v>
      </c>
      <c r="U4500" s="19">
        <v>8.11</v>
      </c>
      <c r="V4500" s="19">
        <v>8.31</v>
      </c>
      <c r="W4500" s="21">
        <v>26.4</v>
      </c>
      <c r="X4500" s="19">
        <v>11.87</v>
      </c>
      <c r="Y4500" s="21"/>
      <c r="Z4500" s="21"/>
      <c r="AA4500" s="21"/>
      <c r="AB4500" s="21"/>
      <c r="AC4500" s="21"/>
      <c r="AD4500" s="21"/>
      <c r="AE4500" s="21">
        <v>8.5386999999999986</v>
      </c>
    </row>
    <row r="4501" spans="1:31" x14ac:dyDescent="0.25">
      <c r="A4501" s="17">
        <v>1321053</v>
      </c>
      <c r="B4501" s="17">
        <v>12044127</v>
      </c>
      <c r="C4501" s="17">
        <v>87420</v>
      </c>
      <c r="D4501" s="17">
        <v>87420</v>
      </c>
      <c r="E4501" s="18" t="s">
        <v>4462</v>
      </c>
      <c r="F4501" s="19">
        <v>44</v>
      </c>
      <c r="G4501" s="20">
        <v>0.54</v>
      </c>
      <c r="H4501" s="21">
        <v>0</v>
      </c>
      <c r="I4501" s="21">
        <v>35.200000000000003</v>
      </c>
      <c r="J4501" s="22"/>
      <c r="K4501" s="22"/>
      <c r="L4501" s="22">
        <v>13.91</v>
      </c>
      <c r="M4501" s="21"/>
      <c r="N4501" s="21">
        <v>35.200000000000003</v>
      </c>
      <c r="O4501" s="19"/>
      <c r="P4501" s="21"/>
      <c r="Q4501" s="21"/>
      <c r="R4501" s="21">
        <v>14.327300000000001</v>
      </c>
      <c r="S4501" s="19">
        <v>25.643274999999999</v>
      </c>
      <c r="T4501" s="19">
        <v>5.67</v>
      </c>
      <c r="U4501" s="19">
        <v>8.11</v>
      </c>
      <c r="V4501" s="19">
        <v>8.31</v>
      </c>
      <c r="W4501" s="21">
        <v>26.4</v>
      </c>
      <c r="X4501" s="19">
        <v>11.87</v>
      </c>
      <c r="Y4501" s="21"/>
      <c r="Z4501" s="21"/>
      <c r="AA4501" s="21"/>
      <c r="AB4501" s="21"/>
      <c r="AC4501" s="21"/>
      <c r="AD4501" s="21"/>
      <c r="AE4501" s="21">
        <v>14.327300000000001</v>
      </c>
    </row>
    <row r="4502" spans="1:31" x14ac:dyDescent="0.25">
      <c r="A4502" s="17">
        <v>1321053</v>
      </c>
      <c r="B4502" s="17">
        <v>12059685</v>
      </c>
      <c r="C4502" s="17">
        <v>800001568</v>
      </c>
      <c r="D4502" s="17">
        <v>87420</v>
      </c>
      <c r="E4502" s="18" t="s">
        <v>4463</v>
      </c>
      <c r="F4502" s="19">
        <v>44</v>
      </c>
      <c r="G4502" s="20">
        <v>0.54</v>
      </c>
      <c r="H4502" s="21">
        <v>0</v>
      </c>
      <c r="I4502" s="21">
        <v>35.200000000000003</v>
      </c>
      <c r="J4502" s="22"/>
      <c r="K4502" s="22"/>
      <c r="L4502" s="22">
        <v>13.91</v>
      </c>
      <c r="M4502" s="21"/>
      <c r="N4502" s="21">
        <v>35.200000000000003</v>
      </c>
      <c r="O4502" s="19"/>
      <c r="P4502" s="21"/>
      <c r="Q4502" s="21"/>
      <c r="R4502" s="21">
        <v>14.327300000000001</v>
      </c>
      <c r="S4502" s="19">
        <v>25.643274999999999</v>
      </c>
      <c r="T4502" s="19">
        <v>5.67</v>
      </c>
      <c r="U4502" s="19">
        <v>8.11</v>
      </c>
      <c r="V4502" s="19">
        <v>8.31</v>
      </c>
      <c r="W4502" s="21">
        <v>26.4</v>
      </c>
      <c r="X4502" s="19">
        <v>11.87</v>
      </c>
      <c r="Y4502" s="21"/>
      <c r="Z4502" s="21"/>
      <c r="AA4502" s="21"/>
      <c r="AB4502" s="21"/>
      <c r="AC4502" s="21"/>
      <c r="AD4502" s="21"/>
      <c r="AE4502" s="21">
        <v>14.327300000000001</v>
      </c>
    </row>
    <row r="4503" spans="1:31" x14ac:dyDescent="0.25">
      <c r="A4503" s="17">
        <v>1321053</v>
      </c>
      <c r="B4503" s="17">
        <v>12044128</v>
      </c>
      <c r="C4503" s="17">
        <v>87425</v>
      </c>
      <c r="D4503" s="17">
        <v>87425</v>
      </c>
      <c r="E4503" s="18" t="s">
        <v>4464</v>
      </c>
      <c r="F4503" s="19">
        <v>44</v>
      </c>
      <c r="G4503" s="20">
        <v>0.54</v>
      </c>
      <c r="H4503" s="21">
        <v>0</v>
      </c>
      <c r="I4503" s="21">
        <v>35.200000000000003</v>
      </c>
      <c r="J4503" s="22"/>
      <c r="K4503" s="22"/>
      <c r="L4503" s="22">
        <v>13.32</v>
      </c>
      <c r="M4503" s="21"/>
      <c r="N4503" s="21">
        <v>35.200000000000003</v>
      </c>
      <c r="O4503" s="19"/>
      <c r="P4503" s="21"/>
      <c r="Q4503" s="21"/>
      <c r="R4503" s="21">
        <v>13.7196</v>
      </c>
      <c r="S4503" s="19">
        <v>25.643274999999999</v>
      </c>
      <c r="T4503" s="19">
        <v>5.67</v>
      </c>
      <c r="U4503" s="19">
        <v>8.11</v>
      </c>
      <c r="V4503" s="19">
        <v>8.31</v>
      </c>
      <c r="W4503" s="21">
        <v>26.4</v>
      </c>
      <c r="X4503" s="19">
        <v>11.87</v>
      </c>
      <c r="Y4503" s="21"/>
      <c r="Z4503" s="21"/>
      <c r="AA4503" s="21"/>
      <c r="AB4503" s="21"/>
      <c r="AC4503" s="21"/>
      <c r="AD4503" s="21"/>
      <c r="AE4503" s="21">
        <v>13.7196</v>
      </c>
    </row>
    <row r="4504" spans="1:31" x14ac:dyDescent="0.25">
      <c r="A4504" s="17">
        <v>1321053</v>
      </c>
      <c r="B4504" s="17">
        <v>12059686</v>
      </c>
      <c r="C4504" s="17">
        <v>800001569</v>
      </c>
      <c r="D4504" s="17">
        <v>87425</v>
      </c>
      <c r="E4504" s="18" t="s">
        <v>4465</v>
      </c>
      <c r="F4504" s="19">
        <v>44</v>
      </c>
      <c r="G4504" s="20">
        <v>0.54</v>
      </c>
      <c r="H4504" s="21">
        <v>0</v>
      </c>
      <c r="I4504" s="21">
        <v>35.200000000000003</v>
      </c>
      <c r="J4504" s="22"/>
      <c r="K4504" s="22"/>
      <c r="L4504" s="22">
        <v>13.32</v>
      </c>
      <c r="M4504" s="21"/>
      <c r="N4504" s="21">
        <v>35.200000000000003</v>
      </c>
      <c r="O4504" s="19"/>
      <c r="P4504" s="21"/>
      <c r="Q4504" s="21"/>
      <c r="R4504" s="21">
        <v>13.7196</v>
      </c>
      <c r="S4504" s="19">
        <v>25.643274999999999</v>
      </c>
      <c r="T4504" s="19">
        <v>5.67</v>
      </c>
      <c r="U4504" s="19">
        <v>8.11</v>
      </c>
      <c r="V4504" s="19">
        <v>8.31</v>
      </c>
      <c r="W4504" s="21">
        <v>26.4</v>
      </c>
      <c r="X4504" s="19">
        <v>11.87</v>
      </c>
      <c r="Y4504" s="21"/>
      <c r="Z4504" s="21"/>
      <c r="AA4504" s="21"/>
      <c r="AB4504" s="21"/>
      <c r="AC4504" s="21"/>
      <c r="AD4504" s="21"/>
      <c r="AE4504" s="21">
        <v>13.7196</v>
      </c>
    </row>
    <row r="4505" spans="1:31" x14ac:dyDescent="0.25">
      <c r="A4505" s="17">
        <v>1321053</v>
      </c>
      <c r="B4505" s="17">
        <v>12044129</v>
      </c>
      <c r="C4505" s="17">
        <v>87427</v>
      </c>
      <c r="D4505" s="17">
        <v>87427</v>
      </c>
      <c r="E4505" s="18" t="s">
        <v>4466</v>
      </c>
      <c r="F4505" s="19">
        <v>44</v>
      </c>
      <c r="G4505" s="20">
        <v>0.54</v>
      </c>
      <c r="H4505" s="21">
        <v>0</v>
      </c>
      <c r="I4505" s="21">
        <v>35.200000000000003</v>
      </c>
      <c r="J4505" s="22"/>
      <c r="K4505" s="22"/>
      <c r="L4505" s="22">
        <v>13.32</v>
      </c>
      <c r="M4505" s="21"/>
      <c r="N4505" s="21">
        <v>35.200000000000003</v>
      </c>
      <c r="O4505" s="19"/>
      <c r="P4505" s="21"/>
      <c r="Q4505" s="21"/>
      <c r="R4505" s="21">
        <v>13.7196</v>
      </c>
      <c r="S4505" s="19">
        <v>19.274000000000001</v>
      </c>
      <c r="T4505" s="19">
        <v>5.67</v>
      </c>
      <c r="U4505" s="19">
        <v>8.11</v>
      </c>
      <c r="V4505" s="19">
        <v>8.31</v>
      </c>
      <c r="W4505" s="21">
        <v>26.4</v>
      </c>
      <c r="X4505" s="19">
        <v>11.87</v>
      </c>
      <c r="Y4505" s="21"/>
      <c r="Z4505" s="21"/>
      <c r="AA4505" s="21"/>
      <c r="AB4505" s="21"/>
      <c r="AC4505" s="21"/>
      <c r="AD4505" s="21"/>
      <c r="AE4505" s="21">
        <v>13.7196</v>
      </c>
    </row>
    <row r="4506" spans="1:31" x14ac:dyDescent="0.25">
      <c r="A4506" s="17">
        <v>1321053</v>
      </c>
      <c r="B4506" s="17">
        <v>12059687</v>
      </c>
      <c r="C4506" s="17">
        <v>800001570</v>
      </c>
      <c r="D4506" s="17">
        <v>87427</v>
      </c>
      <c r="E4506" s="18" t="s">
        <v>4467</v>
      </c>
      <c r="F4506" s="19">
        <v>44</v>
      </c>
      <c r="G4506" s="20">
        <v>0.54</v>
      </c>
      <c r="H4506" s="21">
        <v>0</v>
      </c>
      <c r="I4506" s="21">
        <v>35.200000000000003</v>
      </c>
      <c r="J4506" s="22"/>
      <c r="K4506" s="22"/>
      <c r="L4506" s="22">
        <v>13.32</v>
      </c>
      <c r="M4506" s="21"/>
      <c r="N4506" s="21">
        <v>35.200000000000003</v>
      </c>
      <c r="O4506" s="19"/>
      <c r="P4506" s="21"/>
      <c r="Q4506" s="21"/>
      <c r="R4506" s="21">
        <v>13.7196</v>
      </c>
      <c r="S4506" s="19">
        <v>19.274000000000001</v>
      </c>
      <c r="T4506" s="19">
        <v>5.67</v>
      </c>
      <c r="U4506" s="19">
        <v>8.11</v>
      </c>
      <c r="V4506" s="19">
        <v>8.31</v>
      </c>
      <c r="W4506" s="21">
        <v>26.4</v>
      </c>
      <c r="X4506" s="19">
        <v>11.87</v>
      </c>
      <c r="Y4506" s="21"/>
      <c r="Z4506" s="21"/>
      <c r="AA4506" s="21"/>
      <c r="AB4506" s="21"/>
      <c r="AC4506" s="21"/>
      <c r="AD4506" s="21"/>
      <c r="AE4506" s="21">
        <v>13.7196</v>
      </c>
    </row>
    <row r="4507" spans="1:31" x14ac:dyDescent="0.25">
      <c r="A4507" s="17">
        <v>1321053</v>
      </c>
      <c r="B4507" s="17">
        <v>12044130</v>
      </c>
      <c r="C4507" s="17">
        <v>87430</v>
      </c>
      <c r="D4507" s="17">
        <v>87430</v>
      </c>
      <c r="E4507" s="18" t="s">
        <v>4468</v>
      </c>
      <c r="F4507" s="19">
        <v>40</v>
      </c>
      <c r="G4507" s="20">
        <v>0.54</v>
      </c>
      <c r="H4507" s="21">
        <v>0</v>
      </c>
      <c r="I4507" s="21">
        <v>32</v>
      </c>
      <c r="J4507" s="22"/>
      <c r="K4507" s="22"/>
      <c r="L4507" s="22">
        <v>16.32</v>
      </c>
      <c r="M4507" s="21"/>
      <c r="N4507" s="21">
        <v>32</v>
      </c>
      <c r="O4507" s="19"/>
      <c r="P4507" s="21"/>
      <c r="Q4507" s="21"/>
      <c r="R4507" s="21">
        <v>16.8096</v>
      </c>
      <c r="S4507" s="19">
        <v>25.643274999999999</v>
      </c>
      <c r="T4507" s="19">
        <v>5.67</v>
      </c>
      <c r="U4507" s="19">
        <v>12.98</v>
      </c>
      <c r="V4507" s="19">
        <v>13.3</v>
      </c>
      <c r="W4507" s="21">
        <v>24</v>
      </c>
      <c r="X4507" s="19">
        <v>11.87</v>
      </c>
      <c r="Y4507" s="21"/>
      <c r="Z4507" s="21"/>
      <c r="AA4507" s="21"/>
      <c r="AB4507" s="21"/>
      <c r="AC4507" s="21"/>
      <c r="AD4507" s="21"/>
      <c r="AE4507" s="21">
        <v>16.8096</v>
      </c>
    </row>
    <row r="4508" spans="1:31" x14ac:dyDescent="0.25">
      <c r="A4508" s="17">
        <v>1321053</v>
      </c>
      <c r="B4508" s="17">
        <v>12059688</v>
      </c>
      <c r="C4508" s="17">
        <v>800001571</v>
      </c>
      <c r="D4508" s="17">
        <v>87430</v>
      </c>
      <c r="E4508" s="18" t="s">
        <v>4469</v>
      </c>
      <c r="F4508" s="19">
        <v>40</v>
      </c>
      <c r="G4508" s="20">
        <v>0.54</v>
      </c>
      <c r="H4508" s="21">
        <v>0</v>
      </c>
      <c r="I4508" s="21">
        <v>32</v>
      </c>
      <c r="J4508" s="22"/>
      <c r="K4508" s="22"/>
      <c r="L4508" s="22">
        <v>16.32</v>
      </c>
      <c r="M4508" s="21"/>
      <c r="N4508" s="21">
        <v>32</v>
      </c>
      <c r="O4508" s="19"/>
      <c r="P4508" s="21"/>
      <c r="Q4508" s="21"/>
      <c r="R4508" s="21">
        <v>16.8096</v>
      </c>
      <c r="S4508" s="19">
        <v>25.643274999999999</v>
      </c>
      <c r="T4508" s="19">
        <v>5.67</v>
      </c>
      <c r="U4508" s="19">
        <v>12.98</v>
      </c>
      <c r="V4508" s="19">
        <v>13.3</v>
      </c>
      <c r="W4508" s="21">
        <v>24</v>
      </c>
      <c r="X4508" s="19">
        <v>11.87</v>
      </c>
      <c r="Y4508" s="21"/>
      <c r="Z4508" s="21"/>
      <c r="AA4508" s="21"/>
      <c r="AB4508" s="21"/>
      <c r="AC4508" s="21"/>
      <c r="AD4508" s="21"/>
      <c r="AE4508" s="21">
        <v>16.8096</v>
      </c>
    </row>
    <row r="4509" spans="1:31" x14ac:dyDescent="0.25">
      <c r="A4509" s="17">
        <v>1321053</v>
      </c>
      <c r="B4509" s="17">
        <v>122132567</v>
      </c>
      <c r="C4509" s="17">
        <v>800003656</v>
      </c>
      <c r="D4509" s="17">
        <v>87449</v>
      </c>
      <c r="E4509" s="18" t="s">
        <v>4470</v>
      </c>
      <c r="F4509" s="19">
        <v>44</v>
      </c>
      <c r="G4509" s="20">
        <v>0.54</v>
      </c>
      <c r="H4509" s="21">
        <v>0</v>
      </c>
      <c r="I4509" s="21">
        <v>35.200000000000003</v>
      </c>
      <c r="J4509" s="22"/>
      <c r="K4509" s="22"/>
      <c r="L4509" s="22">
        <v>13.32</v>
      </c>
      <c r="M4509" s="21"/>
      <c r="N4509" s="21">
        <v>35.200000000000003</v>
      </c>
      <c r="O4509" s="19"/>
      <c r="P4509" s="21"/>
      <c r="Q4509" s="21"/>
      <c r="R4509" s="21">
        <v>13.7196</v>
      </c>
      <c r="S4509" s="19">
        <v>25.643274999999999</v>
      </c>
      <c r="T4509" s="19">
        <v>5.67</v>
      </c>
      <c r="U4509" s="19">
        <v>12.98</v>
      </c>
      <c r="V4509" s="19">
        <v>8.31</v>
      </c>
      <c r="W4509" s="21">
        <v>26.4</v>
      </c>
      <c r="X4509" s="19">
        <v>11.87</v>
      </c>
      <c r="Y4509" s="21"/>
      <c r="Z4509" s="21"/>
      <c r="AA4509" s="21"/>
      <c r="AB4509" s="21"/>
      <c r="AC4509" s="21"/>
      <c r="AD4509" s="21"/>
      <c r="AE4509" s="21">
        <v>13.7196</v>
      </c>
    </row>
    <row r="4510" spans="1:31" x14ac:dyDescent="0.25">
      <c r="A4510" s="17">
        <v>1321053</v>
      </c>
      <c r="B4510" s="17">
        <v>12084684</v>
      </c>
      <c r="C4510" s="17">
        <v>800002259</v>
      </c>
      <c r="D4510" s="17">
        <v>87449</v>
      </c>
      <c r="E4510" s="18" t="s">
        <v>4471</v>
      </c>
      <c r="F4510" s="19">
        <v>44</v>
      </c>
      <c r="G4510" s="20">
        <v>0.54</v>
      </c>
      <c r="H4510" s="21">
        <v>0</v>
      </c>
      <c r="I4510" s="21">
        <v>35.200000000000003</v>
      </c>
      <c r="J4510" s="22"/>
      <c r="K4510" s="22"/>
      <c r="L4510" s="22">
        <v>13.32</v>
      </c>
      <c r="M4510" s="21"/>
      <c r="N4510" s="21">
        <v>35.200000000000003</v>
      </c>
      <c r="O4510" s="19"/>
      <c r="P4510" s="21"/>
      <c r="Q4510" s="21"/>
      <c r="R4510" s="21">
        <v>13.7196</v>
      </c>
      <c r="S4510" s="19">
        <v>25.643274999999999</v>
      </c>
      <c r="T4510" s="19">
        <v>5.67</v>
      </c>
      <c r="U4510" s="19">
        <v>12.98</v>
      </c>
      <c r="V4510" s="19">
        <v>8.31</v>
      </c>
      <c r="W4510" s="21">
        <v>26.4</v>
      </c>
      <c r="X4510" s="19">
        <v>11.87</v>
      </c>
      <c r="Y4510" s="21"/>
      <c r="Z4510" s="21"/>
      <c r="AA4510" s="21"/>
      <c r="AB4510" s="21"/>
      <c r="AC4510" s="21"/>
      <c r="AD4510" s="21"/>
      <c r="AE4510" s="21">
        <v>13.7196</v>
      </c>
    </row>
    <row r="4511" spans="1:31" x14ac:dyDescent="0.25">
      <c r="A4511" s="17">
        <v>1321053</v>
      </c>
      <c r="B4511" s="17">
        <v>12059689</v>
      </c>
      <c r="C4511" s="17">
        <v>800001572</v>
      </c>
      <c r="D4511" s="17">
        <v>87449</v>
      </c>
      <c r="E4511" s="18" t="s">
        <v>4472</v>
      </c>
      <c r="F4511" s="19">
        <v>44</v>
      </c>
      <c r="G4511" s="20">
        <v>0.54</v>
      </c>
      <c r="H4511" s="21">
        <v>0</v>
      </c>
      <c r="I4511" s="21">
        <v>35.200000000000003</v>
      </c>
      <c r="J4511" s="22"/>
      <c r="K4511" s="22"/>
      <c r="L4511" s="22">
        <v>13.32</v>
      </c>
      <c r="M4511" s="21"/>
      <c r="N4511" s="21">
        <v>35.200000000000003</v>
      </c>
      <c r="O4511" s="19"/>
      <c r="P4511" s="21"/>
      <c r="Q4511" s="21"/>
      <c r="R4511" s="21">
        <v>13.7196</v>
      </c>
      <c r="S4511" s="19">
        <v>25.643274999999999</v>
      </c>
      <c r="T4511" s="19">
        <v>5.67</v>
      </c>
      <c r="U4511" s="19">
        <v>12.98</v>
      </c>
      <c r="V4511" s="19">
        <v>8.31</v>
      </c>
      <c r="W4511" s="21">
        <v>26.4</v>
      </c>
      <c r="X4511" s="19">
        <v>11.87</v>
      </c>
      <c r="Y4511" s="21"/>
      <c r="Z4511" s="21"/>
      <c r="AA4511" s="21"/>
      <c r="AB4511" s="21"/>
      <c r="AC4511" s="21"/>
      <c r="AD4511" s="21"/>
      <c r="AE4511" s="21">
        <v>13.7196</v>
      </c>
    </row>
    <row r="4512" spans="1:31" x14ac:dyDescent="0.25">
      <c r="A4512" s="17">
        <v>1321053</v>
      </c>
      <c r="B4512" s="17">
        <v>12044131</v>
      </c>
      <c r="C4512" s="17">
        <v>87449</v>
      </c>
      <c r="D4512" s="17">
        <v>87449</v>
      </c>
      <c r="E4512" s="18" t="s">
        <v>4473</v>
      </c>
      <c r="F4512" s="19">
        <v>44</v>
      </c>
      <c r="G4512" s="20">
        <v>0.54</v>
      </c>
      <c r="H4512" s="21">
        <v>0</v>
      </c>
      <c r="I4512" s="21">
        <v>35.200000000000003</v>
      </c>
      <c r="J4512" s="22"/>
      <c r="K4512" s="22"/>
      <c r="L4512" s="22">
        <v>13.32</v>
      </c>
      <c r="M4512" s="21"/>
      <c r="N4512" s="21">
        <v>35.200000000000003</v>
      </c>
      <c r="O4512" s="19"/>
      <c r="P4512" s="21"/>
      <c r="Q4512" s="21"/>
      <c r="R4512" s="21">
        <v>13.7196</v>
      </c>
      <c r="S4512" s="19">
        <v>25.643274999999999</v>
      </c>
      <c r="T4512" s="19">
        <v>5.67</v>
      </c>
      <c r="U4512" s="19">
        <v>12.98</v>
      </c>
      <c r="V4512" s="19">
        <v>8.31</v>
      </c>
      <c r="W4512" s="21">
        <v>26.4</v>
      </c>
      <c r="X4512" s="19">
        <v>11.87</v>
      </c>
      <c r="Y4512" s="21"/>
      <c r="Z4512" s="21"/>
      <c r="AA4512" s="21"/>
      <c r="AB4512" s="21"/>
      <c r="AC4512" s="21"/>
      <c r="AD4512" s="21"/>
      <c r="AE4512" s="21">
        <v>13.7196</v>
      </c>
    </row>
    <row r="4513" spans="1:31" x14ac:dyDescent="0.25">
      <c r="A4513" s="17">
        <v>1321053</v>
      </c>
      <c r="B4513" s="17">
        <v>12075316</v>
      </c>
      <c r="C4513" s="17">
        <v>800001966</v>
      </c>
      <c r="D4513" s="17">
        <v>87449</v>
      </c>
      <c r="E4513" s="18" t="s">
        <v>4474</v>
      </c>
      <c r="F4513" s="19">
        <v>44</v>
      </c>
      <c r="G4513" s="20">
        <v>0.54</v>
      </c>
      <c r="H4513" s="21">
        <v>0</v>
      </c>
      <c r="I4513" s="21">
        <v>35.200000000000003</v>
      </c>
      <c r="J4513" s="22"/>
      <c r="K4513" s="22"/>
      <c r="L4513" s="22">
        <v>13.32</v>
      </c>
      <c r="M4513" s="21"/>
      <c r="N4513" s="21">
        <v>35.200000000000003</v>
      </c>
      <c r="O4513" s="19"/>
      <c r="P4513" s="21"/>
      <c r="Q4513" s="21"/>
      <c r="R4513" s="21">
        <v>13.7196</v>
      </c>
      <c r="S4513" s="19">
        <v>25.643274999999999</v>
      </c>
      <c r="T4513" s="19">
        <v>5.67</v>
      </c>
      <c r="U4513" s="19">
        <v>12.98</v>
      </c>
      <c r="V4513" s="19">
        <v>8.31</v>
      </c>
      <c r="W4513" s="21">
        <v>26.4</v>
      </c>
      <c r="X4513" s="19">
        <v>11.87</v>
      </c>
      <c r="Y4513" s="21"/>
      <c r="Z4513" s="21"/>
      <c r="AA4513" s="21"/>
      <c r="AB4513" s="21"/>
      <c r="AC4513" s="21"/>
      <c r="AD4513" s="21"/>
      <c r="AE4513" s="21">
        <v>13.7196</v>
      </c>
    </row>
    <row r="4514" spans="1:31" x14ac:dyDescent="0.25">
      <c r="A4514" s="17">
        <v>1321053</v>
      </c>
      <c r="B4514" s="17">
        <v>12059690</v>
      </c>
      <c r="C4514" s="17">
        <v>800001573</v>
      </c>
      <c r="D4514" s="17">
        <v>87449</v>
      </c>
      <c r="E4514" s="18" t="s">
        <v>4475</v>
      </c>
      <c r="F4514" s="19">
        <v>44</v>
      </c>
      <c r="G4514" s="20">
        <v>0.54</v>
      </c>
      <c r="H4514" s="21">
        <v>0</v>
      </c>
      <c r="I4514" s="21">
        <v>35.200000000000003</v>
      </c>
      <c r="J4514" s="22"/>
      <c r="K4514" s="22"/>
      <c r="L4514" s="22">
        <v>13.32</v>
      </c>
      <c r="M4514" s="21"/>
      <c r="N4514" s="21">
        <v>35.200000000000003</v>
      </c>
      <c r="O4514" s="19"/>
      <c r="P4514" s="21"/>
      <c r="Q4514" s="21"/>
      <c r="R4514" s="21">
        <v>13.7196</v>
      </c>
      <c r="S4514" s="19">
        <v>25.643274999999999</v>
      </c>
      <c r="T4514" s="19">
        <v>5.67</v>
      </c>
      <c r="U4514" s="19">
        <v>12.98</v>
      </c>
      <c r="V4514" s="19">
        <v>8.31</v>
      </c>
      <c r="W4514" s="21">
        <v>26.4</v>
      </c>
      <c r="X4514" s="19">
        <v>11.87</v>
      </c>
      <c r="Y4514" s="21"/>
      <c r="Z4514" s="21"/>
      <c r="AA4514" s="21"/>
      <c r="AB4514" s="21"/>
      <c r="AC4514" s="21"/>
      <c r="AD4514" s="21"/>
      <c r="AE4514" s="21">
        <v>13.7196</v>
      </c>
    </row>
    <row r="4515" spans="1:31" x14ac:dyDescent="0.25">
      <c r="A4515" s="17">
        <v>1321053</v>
      </c>
      <c r="B4515" s="17">
        <v>122107361</v>
      </c>
      <c r="C4515" s="17">
        <v>800003239</v>
      </c>
      <c r="D4515" s="17">
        <v>87449</v>
      </c>
      <c r="E4515" s="18" t="s">
        <v>4476</v>
      </c>
      <c r="F4515" s="19">
        <v>44</v>
      </c>
      <c r="G4515" s="20">
        <v>0.54</v>
      </c>
      <c r="H4515" s="21">
        <v>0</v>
      </c>
      <c r="I4515" s="21">
        <v>35.200000000000003</v>
      </c>
      <c r="J4515" s="22"/>
      <c r="K4515" s="22"/>
      <c r="L4515" s="22">
        <v>13.32</v>
      </c>
      <c r="M4515" s="21"/>
      <c r="N4515" s="21">
        <v>35.200000000000003</v>
      </c>
      <c r="O4515" s="19"/>
      <c r="P4515" s="21"/>
      <c r="Q4515" s="21"/>
      <c r="R4515" s="21">
        <v>13.7196</v>
      </c>
      <c r="S4515" s="19">
        <v>25.643274999999999</v>
      </c>
      <c r="T4515" s="19">
        <v>5.67</v>
      </c>
      <c r="U4515" s="19">
        <v>12.98</v>
      </c>
      <c r="V4515" s="19">
        <v>8.31</v>
      </c>
      <c r="W4515" s="21">
        <v>26.4</v>
      </c>
      <c r="X4515" s="19">
        <v>11.87</v>
      </c>
      <c r="Y4515" s="21"/>
      <c r="Z4515" s="21"/>
      <c r="AA4515" s="21"/>
      <c r="AB4515" s="21"/>
      <c r="AC4515" s="21"/>
      <c r="AD4515" s="21"/>
      <c r="AE4515" s="21">
        <v>13.7196</v>
      </c>
    </row>
    <row r="4516" spans="1:31" x14ac:dyDescent="0.25">
      <c r="A4516" s="17">
        <v>1321053</v>
      </c>
      <c r="B4516" s="17">
        <v>12059691</v>
      </c>
      <c r="C4516" s="17">
        <v>800001574</v>
      </c>
      <c r="D4516" s="17">
        <v>87449</v>
      </c>
      <c r="E4516" s="18" t="s">
        <v>4477</v>
      </c>
      <c r="F4516" s="19">
        <v>44</v>
      </c>
      <c r="G4516" s="20">
        <v>0.54</v>
      </c>
      <c r="H4516" s="21">
        <v>0</v>
      </c>
      <c r="I4516" s="21">
        <v>35.200000000000003</v>
      </c>
      <c r="J4516" s="22"/>
      <c r="K4516" s="22"/>
      <c r="L4516" s="22">
        <v>13.32</v>
      </c>
      <c r="M4516" s="21"/>
      <c r="N4516" s="21">
        <v>35.200000000000003</v>
      </c>
      <c r="O4516" s="19"/>
      <c r="P4516" s="21"/>
      <c r="Q4516" s="21"/>
      <c r="R4516" s="21">
        <v>13.7196</v>
      </c>
      <c r="S4516" s="19">
        <v>25.643274999999999</v>
      </c>
      <c r="T4516" s="19">
        <v>5.67</v>
      </c>
      <c r="U4516" s="19">
        <v>12.98</v>
      </c>
      <c r="V4516" s="19">
        <v>8.31</v>
      </c>
      <c r="W4516" s="21">
        <v>26.4</v>
      </c>
      <c r="X4516" s="19">
        <v>11.87</v>
      </c>
      <c r="Y4516" s="21"/>
      <c r="Z4516" s="21"/>
      <c r="AA4516" s="21"/>
      <c r="AB4516" s="21"/>
      <c r="AC4516" s="21"/>
      <c r="AD4516" s="21"/>
      <c r="AE4516" s="21">
        <v>13.7196</v>
      </c>
    </row>
    <row r="4517" spans="1:31" x14ac:dyDescent="0.25">
      <c r="A4517" s="17">
        <v>1321053</v>
      </c>
      <c r="B4517" s="17">
        <v>12059692</v>
      </c>
      <c r="C4517" s="17">
        <v>800001575</v>
      </c>
      <c r="D4517" s="17">
        <v>87450</v>
      </c>
      <c r="E4517" s="18" t="s">
        <v>4478</v>
      </c>
      <c r="F4517" s="19">
        <v>35</v>
      </c>
      <c r="G4517" s="20">
        <v>0.54</v>
      </c>
      <c r="H4517" s="21">
        <v>0</v>
      </c>
      <c r="I4517" s="21">
        <v>28</v>
      </c>
      <c r="J4517" s="22"/>
      <c r="K4517" s="22"/>
      <c r="L4517" s="22">
        <v>10.66</v>
      </c>
      <c r="M4517" s="21"/>
      <c r="N4517" s="21">
        <v>28</v>
      </c>
      <c r="O4517" s="19"/>
      <c r="P4517" s="21"/>
      <c r="Q4517" s="21"/>
      <c r="R4517" s="21">
        <v>10.979800000000001</v>
      </c>
      <c r="S4517" s="19">
        <v>20.498749999999998</v>
      </c>
      <c r="T4517" s="19">
        <v>4.53</v>
      </c>
      <c r="U4517" s="19">
        <v>6.46</v>
      </c>
      <c r="V4517" s="19">
        <v>6.61</v>
      </c>
      <c r="W4517" s="21">
        <v>21</v>
      </c>
      <c r="X4517" s="19">
        <v>9.49</v>
      </c>
      <c r="Y4517" s="21"/>
      <c r="Z4517" s="21"/>
      <c r="AA4517" s="21"/>
      <c r="AB4517" s="21"/>
      <c r="AC4517" s="21"/>
      <c r="AD4517" s="21"/>
      <c r="AE4517" s="21">
        <v>10.979800000000001</v>
      </c>
    </row>
    <row r="4518" spans="1:31" x14ac:dyDescent="0.25">
      <c r="A4518" s="17">
        <v>1321053</v>
      </c>
      <c r="B4518" s="17">
        <v>12044132</v>
      </c>
      <c r="C4518" s="17">
        <v>87450</v>
      </c>
      <c r="D4518" s="17">
        <v>87450</v>
      </c>
      <c r="E4518" s="18" t="s">
        <v>4479</v>
      </c>
      <c r="F4518" s="19">
        <v>35</v>
      </c>
      <c r="G4518" s="20">
        <v>0.54</v>
      </c>
      <c r="H4518" s="21">
        <v>0</v>
      </c>
      <c r="I4518" s="21">
        <v>28</v>
      </c>
      <c r="J4518" s="22"/>
      <c r="K4518" s="22"/>
      <c r="L4518" s="22">
        <v>10.66</v>
      </c>
      <c r="M4518" s="21"/>
      <c r="N4518" s="21">
        <v>28</v>
      </c>
      <c r="O4518" s="19"/>
      <c r="P4518" s="21"/>
      <c r="Q4518" s="21"/>
      <c r="R4518" s="21">
        <v>10.979800000000001</v>
      </c>
      <c r="S4518" s="19">
        <v>20.498749999999998</v>
      </c>
      <c r="T4518" s="19">
        <v>4.53</v>
      </c>
      <c r="U4518" s="19">
        <v>6.46</v>
      </c>
      <c r="V4518" s="19">
        <v>6.61</v>
      </c>
      <c r="W4518" s="21">
        <v>21</v>
      </c>
      <c r="X4518" s="19">
        <v>9.49</v>
      </c>
      <c r="Y4518" s="21"/>
      <c r="Z4518" s="21"/>
      <c r="AA4518" s="21"/>
      <c r="AB4518" s="21"/>
      <c r="AC4518" s="21"/>
      <c r="AD4518" s="21"/>
      <c r="AE4518" s="21">
        <v>10.979800000000001</v>
      </c>
    </row>
    <row r="4519" spans="1:31" x14ac:dyDescent="0.25">
      <c r="A4519" s="17">
        <v>1321053</v>
      </c>
      <c r="B4519" s="17">
        <v>122108309</v>
      </c>
      <c r="C4519" s="17">
        <v>800003248</v>
      </c>
      <c r="D4519" s="17">
        <v>87450</v>
      </c>
      <c r="E4519" s="18" t="s">
        <v>4480</v>
      </c>
      <c r="F4519" s="19">
        <v>35</v>
      </c>
      <c r="G4519" s="20">
        <v>0.54</v>
      </c>
      <c r="H4519" s="21">
        <v>0</v>
      </c>
      <c r="I4519" s="21">
        <v>28</v>
      </c>
      <c r="J4519" s="22"/>
      <c r="K4519" s="22"/>
      <c r="L4519" s="22">
        <v>10.66</v>
      </c>
      <c r="M4519" s="21"/>
      <c r="N4519" s="21">
        <v>28</v>
      </c>
      <c r="O4519" s="19"/>
      <c r="P4519" s="21"/>
      <c r="Q4519" s="21"/>
      <c r="R4519" s="21">
        <v>10.979800000000001</v>
      </c>
      <c r="S4519" s="19">
        <v>20.498749999999998</v>
      </c>
      <c r="T4519" s="19">
        <v>4.53</v>
      </c>
      <c r="U4519" s="19">
        <v>6.46</v>
      </c>
      <c r="V4519" s="19">
        <v>6.61</v>
      </c>
      <c r="W4519" s="21">
        <v>21</v>
      </c>
      <c r="X4519" s="19">
        <v>9.49</v>
      </c>
      <c r="Y4519" s="21"/>
      <c r="Z4519" s="21"/>
      <c r="AA4519" s="21"/>
      <c r="AB4519" s="21"/>
      <c r="AC4519" s="21"/>
      <c r="AD4519" s="21"/>
      <c r="AE4519" s="21">
        <v>10.979800000000001</v>
      </c>
    </row>
    <row r="4520" spans="1:31" x14ac:dyDescent="0.25">
      <c r="A4520" s="17">
        <v>1321053</v>
      </c>
      <c r="B4520" s="17">
        <v>12044134</v>
      </c>
      <c r="C4520" s="17">
        <v>87470</v>
      </c>
      <c r="D4520" s="17">
        <v>87470</v>
      </c>
      <c r="E4520" s="18" t="s">
        <v>4481</v>
      </c>
      <c r="F4520" s="19">
        <v>73</v>
      </c>
      <c r="G4520" s="20">
        <v>0.54</v>
      </c>
      <c r="H4520" s="21">
        <v>0</v>
      </c>
      <c r="I4520" s="21">
        <v>58.400000000000006</v>
      </c>
      <c r="J4520" s="22"/>
      <c r="K4520" s="22"/>
      <c r="L4520" s="22"/>
      <c r="M4520" s="21"/>
      <c r="N4520" s="21">
        <v>58.400000000000006</v>
      </c>
      <c r="O4520" s="19"/>
      <c r="P4520" s="21"/>
      <c r="Q4520" s="21"/>
      <c r="R4520" s="21"/>
      <c r="S4520" s="19">
        <v>42.875450000000001</v>
      </c>
      <c r="T4520" s="19">
        <v>9.64</v>
      </c>
      <c r="U4520" s="19">
        <v>13.41</v>
      </c>
      <c r="V4520" s="19">
        <v>13.74</v>
      </c>
      <c r="W4520" s="21">
        <v>43.8</v>
      </c>
      <c r="X4520" s="19">
        <v>19.850000000000001</v>
      </c>
      <c r="Y4520" s="21"/>
      <c r="Z4520" s="21"/>
      <c r="AA4520" s="21"/>
      <c r="AB4520" s="21"/>
      <c r="AC4520" s="21"/>
      <c r="AD4520" s="21"/>
      <c r="AE4520" s="21"/>
    </row>
    <row r="4521" spans="1:31" x14ac:dyDescent="0.25">
      <c r="A4521" s="17">
        <v>1321053</v>
      </c>
      <c r="B4521" s="17">
        <v>12044135</v>
      </c>
      <c r="C4521" s="17">
        <v>87471</v>
      </c>
      <c r="D4521" s="17">
        <v>87471</v>
      </c>
      <c r="E4521" s="18" t="s">
        <v>4482</v>
      </c>
      <c r="F4521" s="19">
        <v>128</v>
      </c>
      <c r="G4521" s="20">
        <v>0.54</v>
      </c>
      <c r="H4521" s="21">
        <v>0</v>
      </c>
      <c r="I4521" s="21">
        <v>102.4</v>
      </c>
      <c r="J4521" s="22"/>
      <c r="K4521" s="22"/>
      <c r="L4521" s="22">
        <v>38.99</v>
      </c>
      <c r="M4521" s="21"/>
      <c r="N4521" s="21">
        <v>102.4</v>
      </c>
      <c r="O4521" s="19"/>
      <c r="P4521" s="21"/>
      <c r="Q4521" s="21"/>
      <c r="R4521" s="21">
        <v>40.159700000000001</v>
      </c>
      <c r="S4521" s="19">
        <v>75.038650000000004</v>
      </c>
      <c r="T4521" s="19">
        <v>17.13</v>
      </c>
      <c r="U4521" s="19">
        <v>23.51</v>
      </c>
      <c r="V4521" s="19">
        <v>24.08</v>
      </c>
      <c r="W4521" s="21">
        <v>76.8</v>
      </c>
      <c r="X4521" s="19">
        <v>34.729999999999997</v>
      </c>
      <c r="Y4521" s="21"/>
      <c r="Z4521" s="21"/>
      <c r="AA4521" s="21"/>
      <c r="AB4521" s="21"/>
      <c r="AC4521" s="21"/>
      <c r="AD4521" s="21"/>
      <c r="AE4521" s="21">
        <v>40.159700000000001</v>
      </c>
    </row>
    <row r="4522" spans="1:31" x14ac:dyDescent="0.25">
      <c r="A4522" s="17">
        <v>1321053</v>
      </c>
      <c r="B4522" s="17">
        <v>12044136</v>
      </c>
      <c r="C4522" s="17">
        <v>87472</v>
      </c>
      <c r="D4522" s="17">
        <v>87472</v>
      </c>
      <c r="E4522" s="18" t="s">
        <v>4483</v>
      </c>
      <c r="F4522" s="19">
        <v>156</v>
      </c>
      <c r="G4522" s="20">
        <v>0.54</v>
      </c>
      <c r="H4522" s="21">
        <v>0</v>
      </c>
      <c r="I4522" s="21">
        <v>124.80000000000001</v>
      </c>
      <c r="J4522" s="22"/>
      <c r="K4522" s="22"/>
      <c r="L4522" s="22">
        <v>47.6</v>
      </c>
      <c r="M4522" s="21"/>
      <c r="N4522" s="21">
        <v>124.80000000000001</v>
      </c>
      <c r="O4522" s="19"/>
      <c r="P4522" s="21"/>
      <c r="Q4522" s="21"/>
      <c r="R4522" s="21">
        <v>49.028000000000006</v>
      </c>
      <c r="S4522" s="19">
        <v>78.291999999999987</v>
      </c>
      <c r="T4522" s="19">
        <v>17.13</v>
      </c>
      <c r="U4522" s="19">
        <v>28.64</v>
      </c>
      <c r="V4522" s="19">
        <v>29.34</v>
      </c>
      <c r="W4522" s="21">
        <v>93.6</v>
      </c>
      <c r="X4522" s="19">
        <v>42.39</v>
      </c>
      <c r="Y4522" s="21"/>
      <c r="Z4522" s="21"/>
      <c r="AA4522" s="21"/>
      <c r="AB4522" s="21"/>
      <c r="AC4522" s="21"/>
      <c r="AD4522" s="21"/>
      <c r="AE4522" s="21">
        <v>49.028000000000006</v>
      </c>
    </row>
    <row r="4523" spans="1:31" x14ac:dyDescent="0.25">
      <c r="A4523" s="17">
        <v>1321053</v>
      </c>
      <c r="B4523" s="17">
        <v>12044137</v>
      </c>
      <c r="C4523" s="17">
        <v>87475</v>
      </c>
      <c r="D4523" s="17">
        <v>87475</v>
      </c>
      <c r="E4523" s="18" t="s">
        <v>4484</v>
      </c>
      <c r="F4523" s="19">
        <v>73</v>
      </c>
      <c r="G4523" s="20">
        <v>0.54</v>
      </c>
      <c r="H4523" s="21">
        <v>0</v>
      </c>
      <c r="I4523" s="21">
        <v>58.400000000000006</v>
      </c>
      <c r="J4523" s="22"/>
      <c r="K4523" s="22"/>
      <c r="L4523" s="22">
        <v>22.28</v>
      </c>
      <c r="M4523" s="21"/>
      <c r="N4523" s="21">
        <v>58.400000000000006</v>
      </c>
      <c r="O4523" s="19"/>
      <c r="P4523" s="21"/>
      <c r="Q4523" s="21"/>
      <c r="R4523" s="21">
        <v>22.948400000000003</v>
      </c>
      <c r="S4523" s="19">
        <v>42.875450000000001</v>
      </c>
      <c r="T4523" s="19">
        <v>9.64</v>
      </c>
      <c r="U4523" s="19">
        <v>13.41</v>
      </c>
      <c r="V4523" s="19">
        <v>13.74</v>
      </c>
      <c r="W4523" s="21">
        <v>43.8</v>
      </c>
      <c r="X4523" s="19">
        <v>19.850000000000001</v>
      </c>
      <c r="Y4523" s="21"/>
      <c r="Z4523" s="21"/>
      <c r="AA4523" s="21"/>
      <c r="AB4523" s="21"/>
      <c r="AC4523" s="21"/>
      <c r="AD4523" s="21"/>
      <c r="AE4523" s="21">
        <v>22.948400000000003</v>
      </c>
    </row>
    <row r="4524" spans="1:31" x14ac:dyDescent="0.25">
      <c r="A4524" s="17">
        <v>1321053</v>
      </c>
      <c r="B4524" s="17">
        <v>12059693</v>
      </c>
      <c r="C4524" s="17">
        <v>800001576</v>
      </c>
      <c r="D4524" s="17">
        <v>87476</v>
      </c>
      <c r="E4524" s="18" t="s">
        <v>4485</v>
      </c>
      <c r="F4524" s="19">
        <v>128</v>
      </c>
      <c r="G4524" s="20">
        <v>0.54</v>
      </c>
      <c r="H4524" s="21">
        <v>0</v>
      </c>
      <c r="I4524" s="21">
        <v>102.4</v>
      </c>
      <c r="J4524" s="22"/>
      <c r="K4524" s="22"/>
      <c r="L4524" s="22">
        <v>38.99</v>
      </c>
      <c r="M4524" s="21"/>
      <c r="N4524" s="21">
        <v>102.4</v>
      </c>
      <c r="O4524" s="19"/>
      <c r="P4524" s="21"/>
      <c r="Q4524" s="21"/>
      <c r="R4524" s="21">
        <v>40.159700000000001</v>
      </c>
      <c r="S4524" s="19">
        <v>75.038650000000004</v>
      </c>
      <c r="T4524" s="19">
        <v>16.600000000000001</v>
      </c>
      <c r="U4524" s="19">
        <v>23.51</v>
      </c>
      <c r="V4524" s="19">
        <v>24.08</v>
      </c>
      <c r="W4524" s="21">
        <v>76.8</v>
      </c>
      <c r="X4524" s="19">
        <v>34.729999999999997</v>
      </c>
      <c r="Y4524" s="21"/>
      <c r="Z4524" s="21"/>
      <c r="AA4524" s="21"/>
      <c r="AB4524" s="21"/>
      <c r="AC4524" s="21"/>
      <c r="AD4524" s="21"/>
      <c r="AE4524" s="21">
        <v>40.159700000000001</v>
      </c>
    </row>
    <row r="4525" spans="1:31" x14ac:dyDescent="0.25">
      <c r="A4525" s="17">
        <v>1321053</v>
      </c>
      <c r="B4525" s="17">
        <v>12097678</v>
      </c>
      <c r="C4525" s="17">
        <v>800003083</v>
      </c>
      <c r="D4525" s="17">
        <v>87476</v>
      </c>
      <c r="E4525" s="18" t="s">
        <v>4486</v>
      </c>
      <c r="F4525" s="19">
        <v>128</v>
      </c>
      <c r="G4525" s="20">
        <v>0.54</v>
      </c>
      <c r="H4525" s="21">
        <v>0</v>
      </c>
      <c r="I4525" s="21">
        <v>102.4</v>
      </c>
      <c r="J4525" s="22"/>
      <c r="K4525" s="22"/>
      <c r="L4525" s="22">
        <v>38.99</v>
      </c>
      <c r="M4525" s="21"/>
      <c r="N4525" s="21">
        <v>102.4</v>
      </c>
      <c r="O4525" s="19"/>
      <c r="P4525" s="21"/>
      <c r="Q4525" s="21"/>
      <c r="R4525" s="21">
        <v>40.159700000000001</v>
      </c>
      <c r="S4525" s="19">
        <v>75.038650000000004</v>
      </c>
      <c r="T4525" s="19">
        <v>16.600000000000001</v>
      </c>
      <c r="U4525" s="19">
        <v>23.51</v>
      </c>
      <c r="V4525" s="19">
        <v>24.08</v>
      </c>
      <c r="W4525" s="21">
        <v>76.8</v>
      </c>
      <c r="X4525" s="19">
        <v>34.729999999999997</v>
      </c>
      <c r="Y4525" s="21"/>
      <c r="Z4525" s="21"/>
      <c r="AA4525" s="21"/>
      <c r="AB4525" s="21"/>
      <c r="AC4525" s="21"/>
      <c r="AD4525" s="21"/>
      <c r="AE4525" s="21">
        <v>40.159700000000001</v>
      </c>
    </row>
    <row r="4526" spans="1:31" x14ac:dyDescent="0.25">
      <c r="A4526" s="17">
        <v>1321053</v>
      </c>
      <c r="B4526" s="17">
        <v>12044138</v>
      </c>
      <c r="C4526" s="17">
        <v>87476</v>
      </c>
      <c r="D4526" s="17">
        <v>87476</v>
      </c>
      <c r="E4526" s="18" t="s">
        <v>4487</v>
      </c>
      <c r="F4526" s="19">
        <v>128</v>
      </c>
      <c r="G4526" s="20">
        <v>0.54</v>
      </c>
      <c r="H4526" s="21">
        <v>0</v>
      </c>
      <c r="I4526" s="21">
        <v>102.4</v>
      </c>
      <c r="J4526" s="22"/>
      <c r="K4526" s="22"/>
      <c r="L4526" s="22">
        <v>38.99</v>
      </c>
      <c r="M4526" s="21"/>
      <c r="N4526" s="21">
        <v>102.4</v>
      </c>
      <c r="O4526" s="19"/>
      <c r="P4526" s="21"/>
      <c r="Q4526" s="21"/>
      <c r="R4526" s="21">
        <v>40.159700000000001</v>
      </c>
      <c r="S4526" s="19">
        <v>75.038650000000004</v>
      </c>
      <c r="T4526" s="19">
        <v>16.600000000000001</v>
      </c>
      <c r="U4526" s="19">
        <v>23.51</v>
      </c>
      <c r="V4526" s="19">
        <v>24.08</v>
      </c>
      <c r="W4526" s="21">
        <v>76.8</v>
      </c>
      <c r="X4526" s="19">
        <v>34.729999999999997</v>
      </c>
      <c r="Y4526" s="21"/>
      <c r="Z4526" s="21"/>
      <c r="AA4526" s="21"/>
      <c r="AB4526" s="21"/>
      <c r="AC4526" s="21"/>
      <c r="AD4526" s="21"/>
      <c r="AE4526" s="21">
        <v>40.159700000000001</v>
      </c>
    </row>
    <row r="4527" spans="1:31" x14ac:dyDescent="0.25">
      <c r="A4527" s="17">
        <v>1321053</v>
      </c>
      <c r="B4527" s="17">
        <v>12044139</v>
      </c>
      <c r="C4527" s="17">
        <v>87477</v>
      </c>
      <c r="D4527" s="17">
        <v>87477</v>
      </c>
      <c r="E4527" s="18" t="s">
        <v>4488</v>
      </c>
      <c r="F4527" s="19">
        <v>156</v>
      </c>
      <c r="G4527" s="20">
        <v>0.54</v>
      </c>
      <c r="H4527" s="21">
        <v>0</v>
      </c>
      <c r="I4527" s="21">
        <v>124.80000000000001</v>
      </c>
      <c r="J4527" s="22"/>
      <c r="K4527" s="22"/>
      <c r="L4527" s="22"/>
      <c r="M4527" s="21"/>
      <c r="N4527" s="21">
        <v>124.80000000000001</v>
      </c>
      <c r="O4527" s="19"/>
      <c r="P4527" s="21"/>
      <c r="Q4527" s="21"/>
      <c r="R4527" s="21"/>
      <c r="S4527" s="19">
        <v>78.291999999999987</v>
      </c>
      <c r="T4527" s="19">
        <v>17.13</v>
      </c>
      <c r="U4527" s="19">
        <v>28.64</v>
      </c>
      <c r="V4527" s="19">
        <v>29.34</v>
      </c>
      <c r="W4527" s="21">
        <v>93.6</v>
      </c>
      <c r="X4527" s="19">
        <v>42.39</v>
      </c>
      <c r="Y4527" s="21"/>
      <c r="Z4527" s="21"/>
      <c r="AA4527" s="21"/>
      <c r="AB4527" s="21"/>
      <c r="AC4527" s="21"/>
      <c r="AD4527" s="21"/>
      <c r="AE4527" s="21"/>
    </row>
    <row r="4528" spans="1:31" x14ac:dyDescent="0.25">
      <c r="A4528" s="17">
        <v>1321053</v>
      </c>
      <c r="B4528" s="17">
        <v>12092133</v>
      </c>
      <c r="C4528" s="17">
        <v>800002780</v>
      </c>
      <c r="D4528" s="17">
        <v>87480</v>
      </c>
      <c r="E4528" s="18" t="s">
        <v>4489</v>
      </c>
      <c r="F4528" s="19">
        <v>73</v>
      </c>
      <c r="G4528" s="20">
        <v>0.54</v>
      </c>
      <c r="H4528" s="21">
        <v>0</v>
      </c>
      <c r="I4528" s="21">
        <v>58.400000000000006</v>
      </c>
      <c r="J4528" s="22"/>
      <c r="K4528" s="22"/>
      <c r="L4528" s="22">
        <v>22.28</v>
      </c>
      <c r="M4528" s="21"/>
      <c r="N4528" s="21">
        <v>58.400000000000006</v>
      </c>
      <c r="O4528" s="19"/>
      <c r="P4528" s="21"/>
      <c r="Q4528" s="21"/>
      <c r="R4528" s="21">
        <v>22.948400000000003</v>
      </c>
      <c r="S4528" s="19">
        <v>42.875450000000001</v>
      </c>
      <c r="T4528" s="19">
        <v>9.49</v>
      </c>
      <c r="U4528" s="19">
        <v>13.41</v>
      </c>
      <c r="V4528" s="19">
        <v>13.74</v>
      </c>
      <c r="W4528" s="21">
        <v>43.8</v>
      </c>
      <c r="X4528" s="19">
        <v>19.850000000000001</v>
      </c>
      <c r="Y4528" s="21"/>
      <c r="Z4528" s="21"/>
      <c r="AA4528" s="21"/>
      <c r="AB4528" s="21"/>
      <c r="AC4528" s="21"/>
      <c r="AD4528" s="21"/>
      <c r="AE4528" s="21">
        <v>22.948400000000003</v>
      </c>
    </row>
    <row r="4529" spans="1:31" x14ac:dyDescent="0.25">
      <c r="A4529" s="17">
        <v>1321053</v>
      </c>
      <c r="B4529" s="17">
        <v>12044140</v>
      </c>
      <c r="C4529" s="17">
        <v>87480</v>
      </c>
      <c r="D4529" s="17">
        <v>87480</v>
      </c>
      <c r="E4529" s="18" t="s">
        <v>4490</v>
      </c>
      <c r="F4529" s="19">
        <v>73</v>
      </c>
      <c r="G4529" s="20">
        <v>0.54</v>
      </c>
      <c r="H4529" s="21">
        <v>0</v>
      </c>
      <c r="I4529" s="21">
        <v>58.400000000000006</v>
      </c>
      <c r="J4529" s="22"/>
      <c r="K4529" s="22"/>
      <c r="L4529" s="22">
        <v>22.28</v>
      </c>
      <c r="M4529" s="21"/>
      <c r="N4529" s="21">
        <v>58.400000000000006</v>
      </c>
      <c r="O4529" s="19"/>
      <c r="P4529" s="21"/>
      <c r="Q4529" s="21"/>
      <c r="R4529" s="21">
        <v>22.948400000000003</v>
      </c>
      <c r="S4529" s="19">
        <v>42.875450000000001</v>
      </c>
      <c r="T4529" s="19">
        <v>9.49</v>
      </c>
      <c r="U4529" s="19">
        <v>13.41</v>
      </c>
      <c r="V4529" s="19">
        <v>13.74</v>
      </c>
      <c r="W4529" s="21">
        <v>43.8</v>
      </c>
      <c r="X4529" s="19">
        <v>19.850000000000001</v>
      </c>
      <c r="Y4529" s="21"/>
      <c r="Z4529" s="21"/>
      <c r="AA4529" s="21"/>
      <c r="AB4529" s="21"/>
      <c r="AC4529" s="21"/>
      <c r="AD4529" s="21"/>
      <c r="AE4529" s="21">
        <v>22.948400000000003</v>
      </c>
    </row>
    <row r="4530" spans="1:31" x14ac:dyDescent="0.25">
      <c r="A4530" s="17">
        <v>1321053</v>
      </c>
      <c r="B4530" s="17">
        <v>12044141</v>
      </c>
      <c r="C4530" s="17">
        <v>87481</v>
      </c>
      <c r="D4530" s="17">
        <v>87481</v>
      </c>
      <c r="E4530" s="18" t="s">
        <v>4491</v>
      </c>
      <c r="F4530" s="19">
        <v>128</v>
      </c>
      <c r="G4530" s="20">
        <v>0.54</v>
      </c>
      <c r="H4530" s="21">
        <v>0</v>
      </c>
      <c r="I4530" s="21">
        <v>102.4</v>
      </c>
      <c r="J4530" s="22"/>
      <c r="K4530" s="22"/>
      <c r="L4530" s="22">
        <v>38.99</v>
      </c>
      <c r="M4530" s="21"/>
      <c r="N4530" s="21">
        <v>102.4</v>
      </c>
      <c r="O4530" s="19"/>
      <c r="P4530" s="21"/>
      <c r="Q4530" s="21"/>
      <c r="R4530" s="21">
        <v>40.159700000000001</v>
      </c>
      <c r="S4530" s="19">
        <v>75.038650000000004</v>
      </c>
      <c r="T4530" s="19">
        <v>17.13</v>
      </c>
      <c r="U4530" s="19">
        <v>23.51</v>
      </c>
      <c r="V4530" s="19">
        <v>24.08</v>
      </c>
      <c r="W4530" s="21">
        <v>76.8</v>
      </c>
      <c r="X4530" s="19">
        <v>34.729999999999997</v>
      </c>
      <c r="Y4530" s="21"/>
      <c r="Z4530" s="21"/>
      <c r="AA4530" s="21"/>
      <c r="AB4530" s="21"/>
      <c r="AC4530" s="21"/>
      <c r="AD4530" s="21"/>
      <c r="AE4530" s="21">
        <v>40.159700000000001</v>
      </c>
    </row>
    <row r="4531" spans="1:31" x14ac:dyDescent="0.25">
      <c r="A4531" s="17">
        <v>1321053</v>
      </c>
      <c r="B4531" s="17">
        <v>12044142</v>
      </c>
      <c r="C4531" s="17">
        <v>87482</v>
      </c>
      <c r="D4531" s="17">
        <v>87482</v>
      </c>
      <c r="E4531" s="18" t="s">
        <v>4492</v>
      </c>
      <c r="F4531" s="19">
        <v>152</v>
      </c>
      <c r="G4531" s="20">
        <v>0.54</v>
      </c>
      <c r="H4531" s="21">
        <v>0</v>
      </c>
      <c r="I4531" s="21">
        <v>121.60000000000001</v>
      </c>
      <c r="J4531" s="22"/>
      <c r="K4531" s="22"/>
      <c r="L4531" s="22">
        <v>55.74</v>
      </c>
      <c r="M4531" s="21"/>
      <c r="N4531" s="21">
        <v>121.60000000000001</v>
      </c>
      <c r="O4531" s="19"/>
      <c r="P4531" s="21"/>
      <c r="Q4531" s="21"/>
      <c r="R4531" s="21">
        <v>57.412200000000006</v>
      </c>
      <c r="S4531" s="19">
        <v>76.295024999999995</v>
      </c>
      <c r="T4531" s="19">
        <v>17.13</v>
      </c>
      <c r="U4531" s="19">
        <v>27.98</v>
      </c>
      <c r="V4531" s="19">
        <v>28.66</v>
      </c>
      <c r="W4531" s="21">
        <v>91.2</v>
      </c>
      <c r="X4531" s="19">
        <v>41.32</v>
      </c>
      <c r="Y4531" s="21"/>
      <c r="Z4531" s="21"/>
      <c r="AA4531" s="21"/>
      <c r="AB4531" s="21"/>
      <c r="AC4531" s="21"/>
      <c r="AD4531" s="21"/>
      <c r="AE4531" s="21">
        <v>57.412200000000006</v>
      </c>
    </row>
    <row r="4532" spans="1:31" x14ac:dyDescent="0.25">
      <c r="A4532" s="17">
        <v>1321053</v>
      </c>
      <c r="B4532" s="17">
        <v>12044143</v>
      </c>
      <c r="C4532" s="17">
        <v>87485</v>
      </c>
      <c r="D4532" s="17">
        <v>87485</v>
      </c>
      <c r="E4532" s="18" t="s">
        <v>4493</v>
      </c>
      <c r="F4532" s="19">
        <v>73</v>
      </c>
      <c r="G4532" s="20">
        <v>0.54</v>
      </c>
      <c r="H4532" s="21">
        <v>0</v>
      </c>
      <c r="I4532" s="21">
        <v>58.400000000000006</v>
      </c>
      <c r="J4532" s="22"/>
      <c r="K4532" s="22"/>
      <c r="L4532" s="22">
        <v>22.28</v>
      </c>
      <c r="M4532" s="21"/>
      <c r="N4532" s="21">
        <v>58.400000000000006</v>
      </c>
      <c r="O4532" s="19"/>
      <c r="P4532" s="21"/>
      <c r="Q4532" s="21"/>
      <c r="R4532" s="21">
        <v>22.948400000000003</v>
      </c>
      <c r="S4532" s="19">
        <v>42.875450000000001</v>
      </c>
      <c r="T4532" s="19">
        <v>9.49</v>
      </c>
      <c r="U4532" s="19">
        <v>13.41</v>
      </c>
      <c r="V4532" s="19">
        <v>13.74</v>
      </c>
      <c r="W4532" s="21">
        <v>43.8</v>
      </c>
      <c r="X4532" s="19">
        <v>19.850000000000001</v>
      </c>
      <c r="Y4532" s="21"/>
      <c r="Z4532" s="21"/>
      <c r="AA4532" s="21"/>
      <c r="AB4532" s="21"/>
      <c r="AC4532" s="21"/>
      <c r="AD4532" s="21"/>
      <c r="AE4532" s="21">
        <v>22.948400000000003</v>
      </c>
    </row>
    <row r="4533" spans="1:31" x14ac:dyDescent="0.25">
      <c r="A4533" s="17">
        <v>1321053</v>
      </c>
      <c r="B4533" s="17">
        <v>122119989</v>
      </c>
      <c r="C4533" s="17">
        <v>800003535</v>
      </c>
      <c r="D4533" s="17">
        <v>87486</v>
      </c>
      <c r="E4533" s="18" t="s">
        <v>4494</v>
      </c>
      <c r="F4533" s="19">
        <v>128</v>
      </c>
      <c r="G4533" s="20">
        <v>0.54</v>
      </c>
      <c r="H4533" s="21">
        <v>0</v>
      </c>
      <c r="I4533" s="21">
        <v>102.4</v>
      </c>
      <c r="J4533" s="22"/>
      <c r="K4533" s="22"/>
      <c r="L4533" s="22">
        <v>38.99</v>
      </c>
      <c r="M4533" s="21"/>
      <c r="N4533" s="21">
        <v>102.4</v>
      </c>
      <c r="O4533" s="19"/>
      <c r="P4533" s="21"/>
      <c r="Q4533" s="21"/>
      <c r="R4533" s="21">
        <v>40.159700000000001</v>
      </c>
      <c r="S4533" s="19">
        <v>75.038650000000004</v>
      </c>
      <c r="T4533" s="19">
        <v>17.13</v>
      </c>
      <c r="U4533" s="19">
        <v>23.51</v>
      </c>
      <c r="V4533" s="19">
        <v>24.08</v>
      </c>
      <c r="W4533" s="21">
        <v>76.8</v>
      </c>
      <c r="X4533" s="19">
        <v>34.729999999999997</v>
      </c>
      <c r="Y4533" s="21"/>
      <c r="Z4533" s="21"/>
      <c r="AA4533" s="21"/>
      <c r="AB4533" s="21"/>
      <c r="AC4533" s="21"/>
      <c r="AD4533" s="21"/>
      <c r="AE4533" s="21">
        <v>40.159700000000001</v>
      </c>
    </row>
    <row r="4534" spans="1:31" x14ac:dyDescent="0.25">
      <c r="A4534" s="17">
        <v>1321053</v>
      </c>
      <c r="B4534" s="17">
        <v>12044144</v>
      </c>
      <c r="C4534" s="17">
        <v>87486</v>
      </c>
      <c r="D4534" s="17">
        <v>87486</v>
      </c>
      <c r="E4534" s="18" t="s">
        <v>4495</v>
      </c>
      <c r="F4534" s="19">
        <v>128</v>
      </c>
      <c r="G4534" s="20">
        <v>0.54</v>
      </c>
      <c r="H4534" s="21">
        <v>0</v>
      </c>
      <c r="I4534" s="21">
        <v>102.4</v>
      </c>
      <c r="J4534" s="22"/>
      <c r="K4534" s="22"/>
      <c r="L4534" s="22">
        <v>38.99</v>
      </c>
      <c r="M4534" s="21"/>
      <c r="N4534" s="21">
        <v>102.4</v>
      </c>
      <c r="O4534" s="19"/>
      <c r="P4534" s="21"/>
      <c r="Q4534" s="21"/>
      <c r="R4534" s="21">
        <v>40.159700000000001</v>
      </c>
      <c r="S4534" s="19">
        <v>75.038650000000004</v>
      </c>
      <c r="T4534" s="19">
        <v>17.13</v>
      </c>
      <c r="U4534" s="19">
        <v>23.51</v>
      </c>
      <c r="V4534" s="19">
        <v>24.08</v>
      </c>
      <c r="W4534" s="21">
        <v>76.8</v>
      </c>
      <c r="X4534" s="19">
        <v>34.729999999999997</v>
      </c>
      <c r="Y4534" s="21"/>
      <c r="Z4534" s="21"/>
      <c r="AA4534" s="21"/>
      <c r="AB4534" s="21"/>
      <c r="AC4534" s="21"/>
      <c r="AD4534" s="21"/>
      <c r="AE4534" s="21">
        <v>40.159700000000001</v>
      </c>
    </row>
    <row r="4535" spans="1:31" x14ac:dyDescent="0.25">
      <c r="A4535" s="17">
        <v>1321053</v>
      </c>
      <c r="B4535" s="17">
        <v>12044145</v>
      </c>
      <c r="C4535" s="17">
        <v>87487</v>
      </c>
      <c r="D4535" s="17">
        <v>87487</v>
      </c>
      <c r="E4535" s="18" t="s">
        <v>4496</v>
      </c>
      <c r="F4535" s="19">
        <v>156</v>
      </c>
      <c r="G4535" s="20">
        <v>0.54</v>
      </c>
      <c r="H4535" s="21">
        <v>0</v>
      </c>
      <c r="I4535" s="21">
        <v>124.80000000000001</v>
      </c>
      <c r="J4535" s="22"/>
      <c r="K4535" s="22"/>
      <c r="L4535" s="22">
        <v>47.6</v>
      </c>
      <c r="M4535" s="21"/>
      <c r="N4535" s="21">
        <v>124.80000000000001</v>
      </c>
      <c r="O4535" s="19"/>
      <c r="P4535" s="21"/>
      <c r="Q4535" s="21"/>
      <c r="R4535" s="21">
        <v>49.028000000000006</v>
      </c>
      <c r="S4535" s="19">
        <v>78.291999999999987</v>
      </c>
      <c r="T4535" s="19">
        <v>19.29</v>
      </c>
      <c r="U4535" s="19">
        <v>28.64</v>
      </c>
      <c r="V4535" s="19">
        <v>29.34</v>
      </c>
      <c r="W4535" s="21">
        <v>93.6</v>
      </c>
      <c r="X4535" s="19">
        <v>42.39</v>
      </c>
      <c r="Y4535" s="21"/>
      <c r="Z4535" s="21"/>
      <c r="AA4535" s="21"/>
      <c r="AB4535" s="21"/>
      <c r="AC4535" s="21"/>
      <c r="AD4535" s="21"/>
      <c r="AE4535" s="21">
        <v>49.028000000000006</v>
      </c>
    </row>
    <row r="4536" spans="1:31" x14ac:dyDescent="0.25">
      <c r="A4536" s="17">
        <v>1321053</v>
      </c>
      <c r="B4536" s="17">
        <v>12059694</v>
      </c>
      <c r="C4536" s="17">
        <v>800001577</v>
      </c>
      <c r="D4536" s="17">
        <v>87490</v>
      </c>
      <c r="E4536" s="18" t="s">
        <v>4497</v>
      </c>
      <c r="F4536" s="19">
        <v>73</v>
      </c>
      <c r="G4536" s="20">
        <v>0.54</v>
      </c>
      <c r="H4536" s="21">
        <v>0</v>
      </c>
      <c r="I4536" s="21">
        <v>58.400000000000006</v>
      </c>
      <c r="J4536" s="22"/>
      <c r="K4536" s="22"/>
      <c r="L4536" s="22">
        <v>22.75</v>
      </c>
      <c r="M4536" s="21"/>
      <c r="N4536" s="21">
        <v>58.400000000000006</v>
      </c>
      <c r="O4536" s="19"/>
      <c r="P4536" s="21"/>
      <c r="Q4536" s="21"/>
      <c r="R4536" s="21">
        <v>23.432500000000001</v>
      </c>
      <c r="S4536" s="19">
        <v>42.875450000000001</v>
      </c>
      <c r="T4536" s="19">
        <v>9.49</v>
      </c>
      <c r="U4536" s="19">
        <v>13.41</v>
      </c>
      <c r="V4536" s="19">
        <v>13.74</v>
      </c>
      <c r="W4536" s="21">
        <v>43.8</v>
      </c>
      <c r="X4536" s="19">
        <v>19.850000000000001</v>
      </c>
      <c r="Y4536" s="21"/>
      <c r="Z4536" s="21"/>
      <c r="AA4536" s="21"/>
      <c r="AB4536" s="21"/>
      <c r="AC4536" s="21"/>
      <c r="AD4536" s="21"/>
      <c r="AE4536" s="21">
        <v>23.432500000000001</v>
      </c>
    </row>
    <row r="4537" spans="1:31" x14ac:dyDescent="0.25">
      <c r="A4537" s="17">
        <v>1321053</v>
      </c>
      <c r="B4537" s="17">
        <v>12044146</v>
      </c>
      <c r="C4537" s="17">
        <v>87490</v>
      </c>
      <c r="D4537" s="17">
        <v>87490</v>
      </c>
      <c r="E4537" s="18" t="s">
        <v>4498</v>
      </c>
      <c r="F4537" s="19">
        <v>73</v>
      </c>
      <c r="G4537" s="20">
        <v>0.54</v>
      </c>
      <c r="H4537" s="21">
        <v>0</v>
      </c>
      <c r="I4537" s="21">
        <v>58.400000000000006</v>
      </c>
      <c r="J4537" s="22"/>
      <c r="K4537" s="22"/>
      <c r="L4537" s="22">
        <v>22.75</v>
      </c>
      <c r="M4537" s="21"/>
      <c r="N4537" s="21">
        <v>58.400000000000006</v>
      </c>
      <c r="O4537" s="19"/>
      <c r="P4537" s="21"/>
      <c r="Q4537" s="21"/>
      <c r="R4537" s="21">
        <v>23.432500000000001</v>
      </c>
      <c r="S4537" s="19">
        <v>42.875450000000001</v>
      </c>
      <c r="T4537" s="19">
        <v>9.49</v>
      </c>
      <c r="U4537" s="19">
        <v>13.41</v>
      </c>
      <c r="V4537" s="19">
        <v>13.74</v>
      </c>
      <c r="W4537" s="21">
        <v>43.8</v>
      </c>
      <c r="X4537" s="19">
        <v>19.850000000000001</v>
      </c>
      <c r="Y4537" s="21"/>
      <c r="Z4537" s="21"/>
      <c r="AA4537" s="21"/>
      <c r="AB4537" s="21"/>
      <c r="AC4537" s="21"/>
      <c r="AD4537" s="21"/>
      <c r="AE4537" s="21">
        <v>23.432500000000001</v>
      </c>
    </row>
    <row r="4538" spans="1:31" x14ac:dyDescent="0.25">
      <c r="A4538" s="17">
        <v>1321053</v>
      </c>
      <c r="B4538" s="17">
        <v>122119100</v>
      </c>
      <c r="C4538" s="17">
        <v>800003520</v>
      </c>
      <c r="D4538" s="17">
        <v>87491</v>
      </c>
      <c r="E4538" s="18" t="s">
        <v>4499</v>
      </c>
      <c r="F4538" s="19">
        <v>55</v>
      </c>
      <c r="G4538" s="20">
        <v>0.54</v>
      </c>
      <c r="H4538" s="21">
        <v>0</v>
      </c>
      <c r="I4538" s="21">
        <v>75.038650000000004</v>
      </c>
      <c r="J4538" s="22"/>
      <c r="K4538" s="22"/>
      <c r="L4538" s="22">
        <v>38.99</v>
      </c>
      <c r="M4538" s="21"/>
      <c r="N4538" s="21">
        <v>44</v>
      </c>
      <c r="O4538" s="19"/>
      <c r="P4538" s="21"/>
      <c r="Q4538" s="21"/>
      <c r="R4538" s="21">
        <v>40.159700000000001</v>
      </c>
      <c r="S4538" s="19">
        <v>75.038650000000004</v>
      </c>
      <c r="T4538" s="19">
        <v>16.600000000000001</v>
      </c>
      <c r="U4538" s="19">
        <v>23.51</v>
      </c>
      <c r="V4538" s="19">
        <v>24.08</v>
      </c>
      <c r="W4538" s="21">
        <v>33</v>
      </c>
      <c r="X4538" s="19">
        <v>34.729999999999997</v>
      </c>
      <c r="Y4538" s="21"/>
      <c r="Z4538" s="21"/>
      <c r="AA4538" s="21"/>
      <c r="AB4538" s="21"/>
      <c r="AC4538" s="21"/>
      <c r="AD4538" s="21"/>
      <c r="AE4538" s="21">
        <v>40.159700000000001</v>
      </c>
    </row>
    <row r="4539" spans="1:31" x14ac:dyDescent="0.25">
      <c r="A4539" s="17">
        <v>1321053</v>
      </c>
      <c r="B4539" s="17">
        <v>122118998</v>
      </c>
      <c r="C4539" s="17">
        <v>800003517</v>
      </c>
      <c r="D4539" s="17">
        <v>87491</v>
      </c>
      <c r="E4539" s="18" t="s">
        <v>4500</v>
      </c>
      <c r="F4539" s="19">
        <v>55</v>
      </c>
      <c r="G4539" s="20">
        <v>0.54</v>
      </c>
      <c r="H4539" s="21">
        <v>0</v>
      </c>
      <c r="I4539" s="21">
        <v>75.038650000000004</v>
      </c>
      <c r="J4539" s="22"/>
      <c r="K4539" s="22"/>
      <c r="L4539" s="22">
        <v>38.99</v>
      </c>
      <c r="M4539" s="21"/>
      <c r="N4539" s="21">
        <v>44</v>
      </c>
      <c r="O4539" s="19"/>
      <c r="P4539" s="21"/>
      <c r="Q4539" s="21"/>
      <c r="R4539" s="21">
        <v>40.159700000000001</v>
      </c>
      <c r="S4539" s="19">
        <v>75.038650000000004</v>
      </c>
      <c r="T4539" s="19">
        <v>16.600000000000001</v>
      </c>
      <c r="U4539" s="19">
        <v>23.51</v>
      </c>
      <c r="V4539" s="19">
        <v>24.08</v>
      </c>
      <c r="W4539" s="21">
        <v>33</v>
      </c>
      <c r="X4539" s="19">
        <v>34.729999999999997</v>
      </c>
      <c r="Y4539" s="21"/>
      <c r="Z4539" s="21"/>
      <c r="AA4539" s="21"/>
      <c r="AB4539" s="21"/>
      <c r="AC4539" s="21"/>
      <c r="AD4539" s="21"/>
      <c r="AE4539" s="21">
        <v>40.159700000000001</v>
      </c>
    </row>
    <row r="4540" spans="1:31" x14ac:dyDescent="0.25">
      <c r="A4540" s="17">
        <v>1321053</v>
      </c>
      <c r="B4540" s="17">
        <v>12059696</v>
      </c>
      <c r="C4540" s="17">
        <v>800001579</v>
      </c>
      <c r="D4540" s="17">
        <v>87491</v>
      </c>
      <c r="E4540" s="18" t="s">
        <v>4501</v>
      </c>
      <c r="F4540" s="19">
        <v>55</v>
      </c>
      <c r="G4540" s="20">
        <v>0.54</v>
      </c>
      <c r="H4540" s="21">
        <v>0</v>
      </c>
      <c r="I4540" s="21">
        <v>75.038650000000004</v>
      </c>
      <c r="J4540" s="22"/>
      <c r="K4540" s="22"/>
      <c r="L4540" s="22">
        <v>38.99</v>
      </c>
      <c r="M4540" s="21"/>
      <c r="N4540" s="21">
        <v>44</v>
      </c>
      <c r="O4540" s="19"/>
      <c r="P4540" s="21"/>
      <c r="Q4540" s="21"/>
      <c r="R4540" s="21">
        <v>40.159700000000001</v>
      </c>
      <c r="S4540" s="19">
        <v>75.038650000000004</v>
      </c>
      <c r="T4540" s="19">
        <v>16.600000000000001</v>
      </c>
      <c r="U4540" s="19">
        <v>23.51</v>
      </c>
      <c r="V4540" s="19">
        <v>24.08</v>
      </c>
      <c r="W4540" s="21">
        <v>33</v>
      </c>
      <c r="X4540" s="19">
        <v>34.729999999999997</v>
      </c>
      <c r="Y4540" s="21"/>
      <c r="Z4540" s="21"/>
      <c r="AA4540" s="21"/>
      <c r="AB4540" s="21"/>
      <c r="AC4540" s="21"/>
      <c r="AD4540" s="21"/>
      <c r="AE4540" s="21">
        <v>40.159700000000001</v>
      </c>
    </row>
    <row r="4541" spans="1:31" x14ac:dyDescent="0.25">
      <c r="A4541" s="17">
        <v>1321053</v>
      </c>
      <c r="B4541" s="17">
        <v>12044147</v>
      </c>
      <c r="C4541" s="17">
        <v>87491</v>
      </c>
      <c r="D4541" s="17">
        <v>87491</v>
      </c>
      <c r="E4541" s="18" t="s">
        <v>4502</v>
      </c>
      <c r="F4541" s="19">
        <v>55</v>
      </c>
      <c r="G4541" s="20">
        <v>0.54</v>
      </c>
      <c r="H4541" s="21">
        <v>0</v>
      </c>
      <c r="I4541" s="21">
        <v>75.038650000000004</v>
      </c>
      <c r="J4541" s="22"/>
      <c r="K4541" s="22"/>
      <c r="L4541" s="22">
        <v>38.99</v>
      </c>
      <c r="M4541" s="21"/>
      <c r="N4541" s="21">
        <v>44</v>
      </c>
      <c r="O4541" s="19"/>
      <c r="P4541" s="21"/>
      <c r="Q4541" s="21"/>
      <c r="R4541" s="21">
        <v>40.159700000000001</v>
      </c>
      <c r="S4541" s="19">
        <v>75.038650000000004</v>
      </c>
      <c r="T4541" s="19">
        <v>16.600000000000001</v>
      </c>
      <c r="U4541" s="19">
        <v>23.51</v>
      </c>
      <c r="V4541" s="19">
        <v>24.08</v>
      </c>
      <c r="W4541" s="21">
        <v>33</v>
      </c>
      <c r="X4541" s="19">
        <v>34.729999999999997</v>
      </c>
      <c r="Y4541" s="21"/>
      <c r="Z4541" s="21"/>
      <c r="AA4541" s="21"/>
      <c r="AB4541" s="21"/>
      <c r="AC4541" s="21"/>
      <c r="AD4541" s="21"/>
      <c r="AE4541" s="21">
        <v>40.159700000000001</v>
      </c>
    </row>
    <row r="4542" spans="1:31" x14ac:dyDescent="0.25">
      <c r="A4542" s="17">
        <v>1321053</v>
      </c>
      <c r="B4542" s="17">
        <v>12044148</v>
      </c>
      <c r="C4542" s="17">
        <v>87492</v>
      </c>
      <c r="D4542" s="17">
        <v>87492</v>
      </c>
      <c r="E4542" s="18" t="s">
        <v>4503</v>
      </c>
      <c r="F4542" s="19">
        <v>128</v>
      </c>
      <c r="G4542" s="20">
        <v>0.54</v>
      </c>
      <c r="H4542" s="21">
        <v>0</v>
      </c>
      <c r="I4542" s="21">
        <v>102.4</v>
      </c>
      <c r="J4542" s="22"/>
      <c r="K4542" s="22"/>
      <c r="L4542" s="22">
        <v>47.57</v>
      </c>
      <c r="M4542" s="21"/>
      <c r="N4542" s="21">
        <v>102.4</v>
      </c>
      <c r="O4542" s="19"/>
      <c r="P4542" s="21"/>
      <c r="Q4542" s="21"/>
      <c r="R4542" s="21">
        <v>48.997100000000003</v>
      </c>
      <c r="S4542" s="19">
        <v>58.61</v>
      </c>
      <c r="T4542" s="19">
        <v>13.95</v>
      </c>
      <c r="U4542" s="19">
        <v>23.34</v>
      </c>
      <c r="V4542" s="19">
        <v>23.91</v>
      </c>
      <c r="W4542" s="21">
        <v>76.8</v>
      </c>
      <c r="X4542" s="19">
        <v>34.6</v>
      </c>
      <c r="Y4542" s="21"/>
      <c r="Z4542" s="21"/>
      <c r="AA4542" s="21"/>
      <c r="AB4542" s="21"/>
      <c r="AC4542" s="21"/>
      <c r="AD4542" s="21"/>
      <c r="AE4542" s="21">
        <v>48.997100000000003</v>
      </c>
    </row>
    <row r="4543" spans="1:31" x14ac:dyDescent="0.25">
      <c r="A4543" s="17">
        <v>1321053</v>
      </c>
      <c r="B4543" s="17">
        <v>12097256</v>
      </c>
      <c r="C4543" s="17">
        <v>87493</v>
      </c>
      <c r="D4543" s="17">
        <v>87493</v>
      </c>
      <c r="E4543" s="18" t="s">
        <v>4504</v>
      </c>
      <c r="F4543" s="19">
        <v>197</v>
      </c>
      <c r="G4543" s="20">
        <v>0.54</v>
      </c>
      <c r="H4543" s="21">
        <v>0</v>
      </c>
      <c r="I4543" s="21">
        <v>157.60000000000002</v>
      </c>
      <c r="J4543" s="22"/>
      <c r="K4543" s="22"/>
      <c r="L4543" s="22">
        <v>38.99</v>
      </c>
      <c r="M4543" s="21"/>
      <c r="N4543" s="21">
        <v>157.60000000000002</v>
      </c>
      <c r="O4543" s="19"/>
      <c r="P4543" s="21"/>
      <c r="Q4543" s="21"/>
      <c r="R4543" s="21">
        <v>40.159700000000001</v>
      </c>
      <c r="S4543" s="19">
        <v>47.87</v>
      </c>
      <c r="T4543" s="19">
        <v>20.5</v>
      </c>
      <c r="U4543" s="19">
        <v>25.16</v>
      </c>
      <c r="V4543" s="19">
        <v>25.78</v>
      </c>
      <c r="W4543" s="21">
        <v>118.19999999999999</v>
      </c>
      <c r="X4543" s="19">
        <v>34.729999999999997</v>
      </c>
      <c r="Y4543" s="21"/>
      <c r="Z4543" s="21"/>
      <c r="AA4543" s="21"/>
      <c r="AB4543" s="21"/>
      <c r="AC4543" s="21"/>
      <c r="AD4543" s="21"/>
      <c r="AE4543" s="21">
        <v>40.159700000000001</v>
      </c>
    </row>
    <row r="4544" spans="1:31" x14ac:dyDescent="0.25">
      <c r="A4544" s="17">
        <v>1321053</v>
      </c>
      <c r="B4544" s="17">
        <v>12044149</v>
      </c>
      <c r="C4544" s="17">
        <v>87495</v>
      </c>
      <c r="D4544" s="17">
        <v>87495</v>
      </c>
      <c r="E4544" s="18" t="s">
        <v>4505</v>
      </c>
      <c r="F4544" s="19">
        <v>73</v>
      </c>
      <c r="G4544" s="20">
        <v>0.54</v>
      </c>
      <c r="H4544" s="21">
        <v>0</v>
      </c>
      <c r="I4544" s="21">
        <v>58.400000000000006</v>
      </c>
      <c r="J4544" s="22"/>
      <c r="K4544" s="22"/>
      <c r="L4544" s="22">
        <v>27.29</v>
      </c>
      <c r="M4544" s="21"/>
      <c r="N4544" s="21">
        <v>58.400000000000006</v>
      </c>
      <c r="O4544" s="19"/>
      <c r="P4544" s="21"/>
      <c r="Q4544" s="21"/>
      <c r="R4544" s="21">
        <v>28.108699999999999</v>
      </c>
      <c r="S4544" s="19">
        <v>42.875450000000001</v>
      </c>
      <c r="T4544" s="19">
        <v>9.64</v>
      </c>
      <c r="U4544" s="19">
        <v>13.41</v>
      </c>
      <c r="V4544" s="19">
        <v>13.74</v>
      </c>
      <c r="W4544" s="21">
        <v>43.8</v>
      </c>
      <c r="X4544" s="19">
        <v>19.850000000000001</v>
      </c>
      <c r="Y4544" s="21"/>
      <c r="Z4544" s="21"/>
      <c r="AA4544" s="21"/>
      <c r="AB4544" s="21"/>
      <c r="AC4544" s="21"/>
      <c r="AD4544" s="21"/>
      <c r="AE4544" s="21">
        <v>28.108699999999999</v>
      </c>
    </row>
    <row r="4545" spans="1:31" x14ac:dyDescent="0.25">
      <c r="A4545" s="17">
        <v>1321053</v>
      </c>
      <c r="B4545" s="17">
        <v>12059697</v>
      </c>
      <c r="C4545" s="17">
        <v>800001580</v>
      </c>
      <c r="D4545" s="17">
        <v>87495</v>
      </c>
      <c r="E4545" s="18" t="s">
        <v>4506</v>
      </c>
      <c r="F4545" s="19">
        <v>73</v>
      </c>
      <c r="G4545" s="20">
        <v>0.54</v>
      </c>
      <c r="H4545" s="21">
        <v>0</v>
      </c>
      <c r="I4545" s="21">
        <v>58.400000000000006</v>
      </c>
      <c r="J4545" s="22"/>
      <c r="K4545" s="22"/>
      <c r="L4545" s="22">
        <v>27.29</v>
      </c>
      <c r="M4545" s="21"/>
      <c r="N4545" s="21">
        <v>58.400000000000006</v>
      </c>
      <c r="O4545" s="19"/>
      <c r="P4545" s="21"/>
      <c r="Q4545" s="21"/>
      <c r="R4545" s="21">
        <v>28.108699999999999</v>
      </c>
      <c r="S4545" s="19">
        <v>42.875450000000001</v>
      </c>
      <c r="T4545" s="19">
        <v>9.64</v>
      </c>
      <c r="U4545" s="19">
        <v>13.41</v>
      </c>
      <c r="V4545" s="19">
        <v>13.74</v>
      </c>
      <c r="W4545" s="21">
        <v>43.8</v>
      </c>
      <c r="X4545" s="19">
        <v>19.850000000000001</v>
      </c>
      <c r="Y4545" s="21"/>
      <c r="Z4545" s="21"/>
      <c r="AA4545" s="21"/>
      <c r="AB4545" s="21"/>
      <c r="AC4545" s="21"/>
      <c r="AD4545" s="21"/>
      <c r="AE4545" s="21">
        <v>28.108699999999999</v>
      </c>
    </row>
    <row r="4546" spans="1:31" x14ac:dyDescent="0.25">
      <c r="A4546" s="17">
        <v>1321053</v>
      </c>
      <c r="B4546" s="17">
        <v>12044150</v>
      </c>
      <c r="C4546" s="17">
        <v>87496</v>
      </c>
      <c r="D4546" s="17">
        <v>87496</v>
      </c>
      <c r="E4546" s="18" t="s">
        <v>4507</v>
      </c>
      <c r="F4546" s="19">
        <v>128</v>
      </c>
      <c r="G4546" s="20">
        <v>0.54</v>
      </c>
      <c r="H4546" s="21">
        <v>0</v>
      </c>
      <c r="I4546" s="21">
        <v>102.4</v>
      </c>
      <c r="J4546" s="22"/>
      <c r="K4546" s="22"/>
      <c r="L4546" s="22">
        <v>38.99</v>
      </c>
      <c r="M4546" s="21"/>
      <c r="N4546" s="21">
        <v>102.4</v>
      </c>
      <c r="O4546" s="19"/>
      <c r="P4546" s="21"/>
      <c r="Q4546" s="21"/>
      <c r="R4546" s="21">
        <v>40.159700000000001</v>
      </c>
      <c r="S4546" s="19">
        <v>75.038650000000004</v>
      </c>
      <c r="T4546" s="19">
        <v>17.13</v>
      </c>
      <c r="U4546" s="19">
        <v>23.51</v>
      </c>
      <c r="V4546" s="19">
        <v>24.08</v>
      </c>
      <c r="W4546" s="21">
        <v>76.8</v>
      </c>
      <c r="X4546" s="19">
        <v>34.729999999999997</v>
      </c>
      <c r="Y4546" s="21"/>
      <c r="Z4546" s="21"/>
      <c r="AA4546" s="21"/>
      <c r="AB4546" s="21"/>
      <c r="AC4546" s="21"/>
      <c r="AD4546" s="21"/>
      <c r="AE4546" s="21">
        <v>40.159700000000001</v>
      </c>
    </row>
    <row r="4547" spans="1:31" x14ac:dyDescent="0.25">
      <c r="A4547" s="17">
        <v>1321053</v>
      </c>
      <c r="B4547" s="17">
        <v>12059698</v>
      </c>
      <c r="C4547" s="17">
        <v>800001581</v>
      </c>
      <c r="D4547" s="17">
        <v>87496</v>
      </c>
      <c r="E4547" s="18" t="s">
        <v>4508</v>
      </c>
      <c r="F4547" s="19">
        <v>128</v>
      </c>
      <c r="G4547" s="20">
        <v>0.54</v>
      </c>
      <c r="H4547" s="21">
        <v>0</v>
      </c>
      <c r="I4547" s="21">
        <v>102.4</v>
      </c>
      <c r="J4547" s="22"/>
      <c r="K4547" s="22"/>
      <c r="L4547" s="22">
        <v>38.99</v>
      </c>
      <c r="M4547" s="21"/>
      <c r="N4547" s="21">
        <v>102.4</v>
      </c>
      <c r="O4547" s="19"/>
      <c r="P4547" s="21"/>
      <c r="Q4547" s="21"/>
      <c r="R4547" s="21">
        <v>40.159700000000001</v>
      </c>
      <c r="S4547" s="19">
        <v>75.038650000000004</v>
      </c>
      <c r="T4547" s="19">
        <v>17.13</v>
      </c>
      <c r="U4547" s="19">
        <v>23.51</v>
      </c>
      <c r="V4547" s="19">
        <v>24.08</v>
      </c>
      <c r="W4547" s="21">
        <v>76.8</v>
      </c>
      <c r="X4547" s="19">
        <v>34.729999999999997</v>
      </c>
      <c r="Y4547" s="21"/>
      <c r="Z4547" s="21"/>
      <c r="AA4547" s="21"/>
      <c r="AB4547" s="21"/>
      <c r="AC4547" s="21"/>
      <c r="AD4547" s="21"/>
      <c r="AE4547" s="21">
        <v>40.159700000000001</v>
      </c>
    </row>
    <row r="4548" spans="1:31" x14ac:dyDescent="0.25">
      <c r="A4548" s="17">
        <v>1321053</v>
      </c>
      <c r="B4548" s="17">
        <v>12044151</v>
      </c>
      <c r="C4548" s="17">
        <v>87497</v>
      </c>
      <c r="D4548" s="17">
        <v>87497</v>
      </c>
      <c r="E4548" s="18" t="s">
        <v>4509</v>
      </c>
      <c r="F4548" s="19">
        <v>156</v>
      </c>
      <c r="G4548" s="20">
        <v>0.54</v>
      </c>
      <c r="H4548" s="21">
        <v>0</v>
      </c>
      <c r="I4548" s="21">
        <v>124.80000000000001</v>
      </c>
      <c r="J4548" s="22"/>
      <c r="K4548" s="22"/>
      <c r="L4548" s="22">
        <v>47.6</v>
      </c>
      <c r="M4548" s="21"/>
      <c r="N4548" s="21">
        <v>124.80000000000001</v>
      </c>
      <c r="O4548" s="19"/>
      <c r="P4548" s="21"/>
      <c r="Q4548" s="21"/>
      <c r="R4548" s="21">
        <v>49.028000000000006</v>
      </c>
      <c r="S4548" s="19">
        <v>78.291999999999987</v>
      </c>
      <c r="T4548" s="19">
        <v>17.13</v>
      </c>
      <c r="U4548" s="19">
        <v>28.64</v>
      </c>
      <c r="V4548" s="19">
        <v>29.34</v>
      </c>
      <c r="W4548" s="21">
        <v>93.6</v>
      </c>
      <c r="X4548" s="19">
        <v>42.39</v>
      </c>
      <c r="Y4548" s="21"/>
      <c r="Z4548" s="21"/>
      <c r="AA4548" s="21"/>
      <c r="AB4548" s="21"/>
      <c r="AC4548" s="21"/>
      <c r="AD4548" s="21"/>
      <c r="AE4548" s="21">
        <v>49.028000000000006</v>
      </c>
    </row>
    <row r="4549" spans="1:31" x14ac:dyDescent="0.25">
      <c r="A4549" s="17">
        <v>1321053</v>
      </c>
      <c r="B4549" s="17">
        <v>12059699</v>
      </c>
      <c r="C4549" s="17">
        <v>800001582</v>
      </c>
      <c r="D4549" s="17">
        <v>87497</v>
      </c>
      <c r="E4549" s="18" t="s">
        <v>4510</v>
      </c>
      <c r="F4549" s="19">
        <v>156</v>
      </c>
      <c r="G4549" s="20">
        <v>0.54</v>
      </c>
      <c r="H4549" s="21">
        <v>0</v>
      </c>
      <c r="I4549" s="21">
        <v>124.80000000000001</v>
      </c>
      <c r="J4549" s="22"/>
      <c r="K4549" s="22"/>
      <c r="L4549" s="22">
        <v>47.6</v>
      </c>
      <c r="M4549" s="21"/>
      <c r="N4549" s="21">
        <v>124.80000000000001</v>
      </c>
      <c r="O4549" s="19"/>
      <c r="P4549" s="21"/>
      <c r="Q4549" s="21"/>
      <c r="R4549" s="21">
        <v>49.028000000000006</v>
      </c>
      <c r="S4549" s="19">
        <v>78.291999999999987</v>
      </c>
      <c r="T4549" s="19">
        <v>17.13</v>
      </c>
      <c r="U4549" s="19">
        <v>28.64</v>
      </c>
      <c r="V4549" s="19">
        <v>29.34</v>
      </c>
      <c r="W4549" s="21">
        <v>93.6</v>
      </c>
      <c r="X4549" s="19">
        <v>42.39</v>
      </c>
      <c r="Y4549" s="21"/>
      <c r="Z4549" s="21"/>
      <c r="AA4549" s="21"/>
      <c r="AB4549" s="21"/>
      <c r="AC4549" s="21"/>
      <c r="AD4549" s="21"/>
      <c r="AE4549" s="21">
        <v>49.028000000000006</v>
      </c>
    </row>
    <row r="4550" spans="1:31" x14ac:dyDescent="0.25">
      <c r="A4550" s="17">
        <v>1321053</v>
      </c>
      <c r="B4550" s="17">
        <v>12082955</v>
      </c>
      <c r="C4550" s="17">
        <v>800002184</v>
      </c>
      <c r="D4550" s="17">
        <v>87498</v>
      </c>
      <c r="E4550" s="18" t="s">
        <v>4511</v>
      </c>
      <c r="F4550" s="19">
        <v>128</v>
      </c>
      <c r="G4550" s="20">
        <v>0.54</v>
      </c>
      <c r="H4550" s="21">
        <v>0</v>
      </c>
      <c r="I4550" s="21">
        <v>102.4</v>
      </c>
      <c r="J4550" s="22"/>
      <c r="K4550" s="22"/>
      <c r="L4550" s="22">
        <v>38.99</v>
      </c>
      <c r="M4550" s="21"/>
      <c r="N4550" s="21">
        <v>102.4</v>
      </c>
      <c r="O4550" s="19"/>
      <c r="P4550" s="21"/>
      <c r="Q4550" s="21"/>
      <c r="R4550" s="21">
        <v>40.159700000000001</v>
      </c>
      <c r="S4550" s="19">
        <v>58.61</v>
      </c>
      <c r="T4550" s="19">
        <v>17.61</v>
      </c>
      <c r="U4550" s="19">
        <v>23.51</v>
      </c>
      <c r="V4550" s="19">
        <v>21.88</v>
      </c>
      <c r="W4550" s="21">
        <v>76.8</v>
      </c>
      <c r="X4550" s="19">
        <v>34.729999999999997</v>
      </c>
      <c r="Y4550" s="21"/>
      <c r="Z4550" s="21"/>
      <c r="AA4550" s="21"/>
      <c r="AB4550" s="21"/>
      <c r="AC4550" s="21"/>
      <c r="AD4550" s="21"/>
      <c r="AE4550" s="21">
        <v>40.159700000000001</v>
      </c>
    </row>
    <row r="4551" spans="1:31" x14ac:dyDescent="0.25">
      <c r="A4551" s="17">
        <v>1321053</v>
      </c>
      <c r="B4551" s="17">
        <v>12075276</v>
      </c>
      <c r="C4551" s="17">
        <v>800001922</v>
      </c>
      <c r="D4551" s="17">
        <v>87498</v>
      </c>
      <c r="E4551" s="18" t="s">
        <v>4512</v>
      </c>
      <c r="F4551" s="19">
        <v>128</v>
      </c>
      <c r="G4551" s="20">
        <v>0.54</v>
      </c>
      <c r="H4551" s="21">
        <v>0</v>
      </c>
      <c r="I4551" s="21">
        <v>102.4</v>
      </c>
      <c r="J4551" s="22"/>
      <c r="K4551" s="22"/>
      <c r="L4551" s="22">
        <v>38.99</v>
      </c>
      <c r="M4551" s="21"/>
      <c r="N4551" s="21">
        <v>102.4</v>
      </c>
      <c r="O4551" s="19"/>
      <c r="P4551" s="21"/>
      <c r="Q4551" s="21"/>
      <c r="R4551" s="21">
        <v>40.159700000000001</v>
      </c>
      <c r="S4551" s="19">
        <v>58.61</v>
      </c>
      <c r="T4551" s="19">
        <v>17.61</v>
      </c>
      <c r="U4551" s="19">
        <v>23.51</v>
      </c>
      <c r="V4551" s="19">
        <v>21.88</v>
      </c>
      <c r="W4551" s="21">
        <v>76.8</v>
      </c>
      <c r="X4551" s="19">
        <v>34.729999999999997</v>
      </c>
      <c r="Y4551" s="21"/>
      <c r="Z4551" s="21"/>
      <c r="AA4551" s="21"/>
      <c r="AB4551" s="21"/>
      <c r="AC4551" s="21"/>
      <c r="AD4551" s="21"/>
      <c r="AE4551" s="21">
        <v>40.159700000000001</v>
      </c>
    </row>
    <row r="4552" spans="1:31" x14ac:dyDescent="0.25">
      <c r="A4552" s="17">
        <v>1321053</v>
      </c>
      <c r="B4552" s="17">
        <v>12073202</v>
      </c>
      <c r="C4552" s="17">
        <v>87498</v>
      </c>
      <c r="D4552" s="17">
        <v>87498</v>
      </c>
      <c r="E4552" s="18" t="s">
        <v>4513</v>
      </c>
      <c r="F4552" s="19">
        <v>128</v>
      </c>
      <c r="G4552" s="20">
        <v>0.54</v>
      </c>
      <c r="H4552" s="21">
        <v>0</v>
      </c>
      <c r="I4552" s="21">
        <v>102.4</v>
      </c>
      <c r="J4552" s="22"/>
      <c r="K4552" s="22"/>
      <c r="L4552" s="22">
        <v>38.99</v>
      </c>
      <c r="M4552" s="21"/>
      <c r="N4552" s="21">
        <v>102.4</v>
      </c>
      <c r="O4552" s="19"/>
      <c r="P4552" s="21"/>
      <c r="Q4552" s="21"/>
      <c r="R4552" s="21">
        <v>40.159700000000001</v>
      </c>
      <c r="S4552" s="19">
        <v>58.61</v>
      </c>
      <c r="T4552" s="19">
        <v>17.61</v>
      </c>
      <c r="U4552" s="19">
        <v>23.51</v>
      </c>
      <c r="V4552" s="19">
        <v>21.88</v>
      </c>
      <c r="W4552" s="21">
        <v>76.8</v>
      </c>
      <c r="X4552" s="19">
        <v>34.729999999999997</v>
      </c>
      <c r="Y4552" s="21"/>
      <c r="Z4552" s="21"/>
      <c r="AA4552" s="21"/>
      <c r="AB4552" s="21"/>
      <c r="AC4552" s="21"/>
      <c r="AD4552" s="21"/>
      <c r="AE4552" s="21">
        <v>40.159700000000001</v>
      </c>
    </row>
    <row r="4553" spans="1:31" x14ac:dyDescent="0.25">
      <c r="A4553" s="17">
        <v>1321053</v>
      </c>
      <c r="B4553" s="17">
        <v>12083072</v>
      </c>
      <c r="C4553" s="17">
        <v>87500</v>
      </c>
      <c r="D4553" s="17">
        <v>87500</v>
      </c>
      <c r="E4553" s="18" t="s">
        <v>4514</v>
      </c>
      <c r="F4553" s="19">
        <v>128</v>
      </c>
      <c r="G4553" s="20">
        <v>0.54</v>
      </c>
      <c r="H4553" s="21">
        <v>0</v>
      </c>
      <c r="I4553" s="21">
        <v>102.4</v>
      </c>
      <c r="J4553" s="22"/>
      <c r="K4553" s="22"/>
      <c r="L4553" s="22">
        <v>38.99</v>
      </c>
      <c r="M4553" s="21"/>
      <c r="N4553" s="21">
        <v>102.4</v>
      </c>
      <c r="O4553" s="19"/>
      <c r="P4553" s="21"/>
      <c r="Q4553" s="21"/>
      <c r="R4553" s="21">
        <v>40.159700000000001</v>
      </c>
      <c r="S4553" s="19">
        <v>47.87</v>
      </c>
      <c r="T4553" s="19">
        <v>17.16</v>
      </c>
      <c r="U4553" s="19">
        <v>23.51</v>
      </c>
      <c r="V4553" s="19">
        <v>24.42</v>
      </c>
      <c r="W4553" s="21">
        <v>76.8</v>
      </c>
      <c r="X4553" s="19">
        <v>34.729999999999997</v>
      </c>
      <c r="Y4553" s="21"/>
      <c r="Z4553" s="21"/>
      <c r="AA4553" s="21"/>
      <c r="AB4553" s="21"/>
      <c r="AC4553" s="21"/>
      <c r="AD4553" s="21"/>
      <c r="AE4553" s="21">
        <v>40.159700000000001</v>
      </c>
    </row>
    <row r="4554" spans="1:31" x14ac:dyDescent="0.25">
      <c r="A4554" s="17">
        <v>1321053</v>
      </c>
      <c r="B4554" s="17">
        <v>122104181</v>
      </c>
      <c r="C4554" s="17">
        <v>87502</v>
      </c>
      <c r="D4554" s="17">
        <v>87502</v>
      </c>
      <c r="E4554" s="18" t="s">
        <v>4515</v>
      </c>
      <c r="F4554" s="19">
        <v>261</v>
      </c>
      <c r="G4554" s="20">
        <v>0.54</v>
      </c>
      <c r="H4554" s="21">
        <v>0</v>
      </c>
      <c r="I4554" s="21">
        <v>208.8</v>
      </c>
      <c r="J4554" s="22"/>
      <c r="K4554" s="22"/>
      <c r="L4554" s="22">
        <v>95.8</v>
      </c>
      <c r="M4554" s="21"/>
      <c r="N4554" s="21">
        <v>208.8</v>
      </c>
      <c r="O4554" s="19"/>
      <c r="P4554" s="21"/>
      <c r="Q4554" s="21"/>
      <c r="R4554" s="21">
        <v>98.674000000000007</v>
      </c>
      <c r="S4554" s="19">
        <v>116.09</v>
      </c>
      <c r="T4554" s="19">
        <v>47.9</v>
      </c>
      <c r="U4554" s="19">
        <v>58.27</v>
      </c>
      <c r="V4554" s="19">
        <v>59.69</v>
      </c>
      <c r="W4554" s="21">
        <v>156.6</v>
      </c>
      <c r="X4554" s="19">
        <v>84.21</v>
      </c>
      <c r="Y4554" s="21"/>
      <c r="Z4554" s="21"/>
      <c r="AA4554" s="21"/>
      <c r="AB4554" s="21"/>
      <c r="AC4554" s="21"/>
      <c r="AD4554" s="21"/>
      <c r="AE4554" s="21">
        <v>98.674000000000007</v>
      </c>
    </row>
    <row r="4555" spans="1:31" x14ac:dyDescent="0.25">
      <c r="A4555" s="17">
        <v>1321053</v>
      </c>
      <c r="B4555" s="17">
        <v>122104556</v>
      </c>
      <c r="C4555" s="17">
        <v>800003192</v>
      </c>
      <c r="D4555" s="17">
        <v>87502</v>
      </c>
      <c r="E4555" s="18" t="s">
        <v>4516</v>
      </c>
      <c r="F4555" s="19">
        <v>261</v>
      </c>
      <c r="G4555" s="20">
        <v>0.54</v>
      </c>
      <c r="H4555" s="21">
        <v>0</v>
      </c>
      <c r="I4555" s="21">
        <v>208.8</v>
      </c>
      <c r="J4555" s="22"/>
      <c r="K4555" s="22"/>
      <c r="L4555" s="22">
        <v>95.8</v>
      </c>
      <c r="M4555" s="21"/>
      <c r="N4555" s="21">
        <v>208.8</v>
      </c>
      <c r="O4555" s="19"/>
      <c r="P4555" s="21"/>
      <c r="Q4555" s="21"/>
      <c r="R4555" s="21">
        <v>98.674000000000007</v>
      </c>
      <c r="S4555" s="19">
        <v>116.09</v>
      </c>
      <c r="T4555" s="19">
        <v>47.9</v>
      </c>
      <c r="U4555" s="19">
        <v>58.27</v>
      </c>
      <c r="V4555" s="19">
        <v>59.69</v>
      </c>
      <c r="W4555" s="21">
        <v>156.6</v>
      </c>
      <c r="X4555" s="19">
        <v>84.21</v>
      </c>
      <c r="Y4555" s="21"/>
      <c r="Z4555" s="21"/>
      <c r="AA4555" s="21"/>
      <c r="AB4555" s="21"/>
      <c r="AC4555" s="21"/>
      <c r="AD4555" s="21"/>
      <c r="AE4555" s="21">
        <v>98.674000000000007</v>
      </c>
    </row>
    <row r="4556" spans="1:31" x14ac:dyDescent="0.25">
      <c r="A4556" s="17">
        <v>1321053</v>
      </c>
      <c r="B4556" s="17">
        <v>122149223</v>
      </c>
      <c r="C4556" s="17">
        <v>800003896</v>
      </c>
      <c r="D4556" s="17">
        <v>87502</v>
      </c>
      <c r="E4556" s="18" t="s">
        <v>4517</v>
      </c>
      <c r="F4556" s="19">
        <v>261</v>
      </c>
      <c r="G4556" s="20">
        <v>0.54</v>
      </c>
      <c r="H4556" s="21">
        <v>0</v>
      </c>
      <c r="I4556" s="21">
        <v>208.8</v>
      </c>
      <c r="J4556" s="22"/>
      <c r="K4556" s="22"/>
      <c r="L4556" s="22">
        <v>95.8</v>
      </c>
      <c r="M4556" s="21"/>
      <c r="N4556" s="21">
        <v>208.8</v>
      </c>
      <c r="O4556" s="19"/>
      <c r="P4556" s="21"/>
      <c r="Q4556" s="21"/>
      <c r="R4556" s="21">
        <v>98.674000000000007</v>
      </c>
      <c r="S4556" s="19">
        <v>116.09</v>
      </c>
      <c r="T4556" s="19">
        <v>47.9</v>
      </c>
      <c r="U4556" s="19">
        <v>58.27</v>
      </c>
      <c r="V4556" s="19">
        <v>59.69</v>
      </c>
      <c r="W4556" s="21">
        <v>156.6</v>
      </c>
      <c r="X4556" s="19">
        <v>84.21</v>
      </c>
      <c r="Y4556" s="21"/>
      <c r="Z4556" s="21"/>
      <c r="AA4556" s="21"/>
      <c r="AB4556" s="21"/>
      <c r="AC4556" s="21"/>
      <c r="AD4556" s="21"/>
      <c r="AE4556" s="21">
        <v>98.674000000000007</v>
      </c>
    </row>
    <row r="4557" spans="1:31" x14ac:dyDescent="0.25">
      <c r="A4557" s="17">
        <v>1321053</v>
      </c>
      <c r="B4557" s="17">
        <v>122126067</v>
      </c>
      <c r="C4557" s="17">
        <v>87506</v>
      </c>
      <c r="D4557" s="17">
        <v>87506</v>
      </c>
      <c r="E4557" s="18" t="s">
        <v>4518</v>
      </c>
      <c r="F4557" s="19">
        <v>290</v>
      </c>
      <c r="G4557" s="20">
        <v>0.54</v>
      </c>
      <c r="H4557" s="21">
        <v>0</v>
      </c>
      <c r="I4557" s="21">
        <v>290.45</v>
      </c>
      <c r="J4557" s="22"/>
      <c r="K4557" s="22"/>
      <c r="L4557" s="22">
        <v>262.99</v>
      </c>
      <c r="M4557" s="21"/>
      <c r="N4557" s="21">
        <v>232</v>
      </c>
      <c r="O4557" s="19"/>
      <c r="P4557" s="21"/>
      <c r="Q4557" s="21"/>
      <c r="R4557" s="21">
        <v>270.87970000000001</v>
      </c>
      <c r="S4557" s="19"/>
      <c r="T4557" s="19">
        <v>290.45</v>
      </c>
      <c r="U4557" s="19">
        <v>134.41999999999999</v>
      </c>
      <c r="V4557" s="19"/>
      <c r="W4557" s="21">
        <v>174</v>
      </c>
      <c r="X4557" s="19">
        <v>209.12</v>
      </c>
      <c r="Y4557" s="21"/>
      <c r="Z4557" s="21"/>
      <c r="AA4557" s="21"/>
      <c r="AB4557" s="21"/>
      <c r="AC4557" s="21"/>
      <c r="AD4557" s="21"/>
      <c r="AE4557" s="21">
        <v>270.87970000000001</v>
      </c>
    </row>
    <row r="4558" spans="1:31" x14ac:dyDescent="0.25">
      <c r="A4558" s="17">
        <v>1321053</v>
      </c>
      <c r="B4558" s="17">
        <v>12091943</v>
      </c>
      <c r="C4558" s="17">
        <v>800002723</v>
      </c>
      <c r="D4558" s="17">
        <v>87510</v>
      </c>
      <c r="E4558" s="18" t="s">
        <v>4519</v>
      </c>
      <c r="F4558" s="19">
        <v>73</v>
      </c>
      <c r="G4558" s="20">
        <v>0.54</v>
      </c>
      <c r="H4558" s="21">
        <v>0</v>
      </c>
      <c r="I4558" s="21">
        <v>58.400000000000006</v>
      </c>
      <c r="J4558" s="22"/>
      <c r="K4558" s="22"/>
      <c r="L4558" s="22">
        <v>22.28</v>
      </c>
      <c r="M4558" s="21"/>
      <c r="N4558" s="21">
        <v>58.400000000000006</v>
      </c>
      <c r="O4558" s="19"/>
      <c r="P4558" s="21"/>
      <c r="Q4558" s="21"/>
      <c r="R4558" s="21">
        <v>22.948400000000003</v>
      </c>
      <c r="S4558" s="19">
        <v>42.875450000000001</v>
      </c>
      <c r="T4558" s="19">
        <v>9.49</v>
      </c>
      <c r="U4558" s="19">
        <v>13.41</v>
      </c>
      <c r="V4558" s="19">
        <v>13.74</v>
      </c>
      <c r="W4558" s="21">
        <v>43.8</v>
      </c>
      <c r="X4558" s="19">
        <v>19.850000000000001</v>
      </c>
      <c r="Y4558" s="21"/>
      <c r="Z4558" s="21"/>
      <c r="AA4558" s="21"/>
      <c r="AB4558" s="21"/>
      <c r="AC4558" s="21"/>
      <c r="AD4558" s="21"/>
      <c r="AE4558" s="21">
        <v>22.948400000000003</v>
      </c>
    </row>
    <row r="4559" spans="1:31" x14ac:dyDescent="0.25">
      <c r="A4559" s="17">
        <v>1321053</v>
      </c>
      <c r="B4559" s="17">
        <v>12044152</v>
      </c>
      <c r="C4559" s="17">
        <v>87510</v>
      </c>
      <c r="D4559" s="17">
        <v>87510</v>
      </c>
      <c r="E4559" s="18" t="s">
        <v>4520</v>
      </c>
      <c r="F4559" s="19">
        <v>73</v>
      </c>
      <c r="G4559" s="20">
        <v>0.54</v>
      </c>
      <c r="H4559" s="21">
        <v>0</v>
      </c>
      <c r="I4559" s="21">
        <v>58.400000000000006</v>
      </c>
      <c r="J4559" s="22"/>
      <c r="K4559" s="22"/>
      <c r="L4559" s="22">
        <v>22.28</v>
      </c>
      <c r="M4559" s="21"/>
      <c r="N4559" s="21">
        <v>58.400000000000006</v>
      </c>
      <c r="O4559" s="19"/>
      <c r="P4559" s="21"/>
      <c r="Q4559" s="21"/>
      <c r="R4559" s="21">
        <v>22.948400000000003</v>
      </c>
      <c r="S4559" s="19">
        <v>42.875450000000001</v>
      </c>
      <c r="T4559" s="19">
        <v>9.49</v>
      </c>
      <c r="U4559" s="19">
        <v>13.41</v>
      </c>
      <c r="V4559" s="19">
        <v>13.74</v>
      </c>
      <c r="W4559" s="21">
        <v>43.8</v>
      </c>
      <c r="X4559" s="19">
        <v>19.850000000000001</v>
      </c>
      <c r="Y4559" s="21"/>
      <c r="Z4559" s="21"/>
      <c r="AA4559" s="21"/>
      <c r="AB4559" s="21"/>
      <c r="AC4559" s="21"/>
      <c r="AD4559" s="21"/>
      <c r="AE4559" s="21">
        <v>22.948400000000003</v>
      </c>
    </row>
    <row r="4560" spans="1:31" x14ac:dyDescent="0.25">
      <c r="A4560" s="17">
        <v>1321053</v>
      </c>
      <c r="B4560" s="17">
        <v>12044153</v>
      </c>
      <c r="C4560" s="17">
        <v>87511</v>
      </c>
      <c r="D4560" s="17">
        <v>87511</v>
      </c>
      <c r="E4560" s="18" t="s">
        <v>4521</v>
      </c>
      <c r="F4560" s="19">
        <v>128</v>
      </c>
      <c r="G4560" s="20">
        <v>0.54</v>
      </c>
      <c r="H4560" s="21">
        <v>0</v>
      </c>
      <c r="I4560" s="21">
        <v>102.4</v>
      </c>
      <c r="J4560" s="22"/>
      <c r="K4560" s="22"/>
      <c r="L4560" s="22">
        <v>38.99</v>
      </c>
      <c r="M4560" s="21"/>
      <c r="N4560" s="21">
        <v>102.4</v>
      </c>
      <c r="O4560" s="19"/>
      <c r="P4560" s="21"/>
      <c r="Q4560" s="21"/>
      <c r="R4560" s="21">
        <v>40.159700000000001</v>
      </c>
      <c r="S4560" s="19">
        <v>75.038650000000004</v>
      </c>
      <c r="T4560" s="19">
        <v>17.13</v>
      </c>
      <c r="U4560" s="19">
        <v>23.51</v>
      </c>
      <c r="V4560" s="19">
        <v>24.08</v>
      </c>
      <c r="W4560" s="21">
        <v>76.8</v>
      </c>
      <c r="X4560" s="19">
        <v>34.729999999999997</v>
      </c>
      <c r="Y4560" s="21"/>
      <c r="Z4560" s="21"/>
      <c r="AA4560" s="21"/>
      <c r="AB4560" s="21"/>
      <c r="AC4560" s="21"/>
      <c r="AD4560" s="21"/>
      <c r="AE4560" s="21">
        <v>40.159700000000001</v>
      </c>
    </row>
    <row r="4561" spans="1:31" x14ac:dyDescent="0.25">
      <c r="A4561" s="17">
        <v>1321053</v>
      </c>
      <c r="B4561" s="17">
        <v>12044154</v>
      </c>
      <c r="C4561" s="17">
        <v>87512</v>
      </c>
      <c r="D4561" s="17">
        <v>87512</v>
      </c>
      <c r="E4561" s="18" t="s">
        <v>4522</v>
      </c>
      <c r="F4561" s="19">
        <v>152</v>
      </c>
      <c r="G4561" s="20">
        <v>0.54</v>
      </c>
      <c r="H4561" s="21">
        <v>0</v>
      </c>
      <c r="I4561" s="21">
        <v>121.60000000000001</v>
      </c>
      <c r="J4561" s="22"/>
      <c r="K4561" s="22"/>
      <c r="L4561" s="22">
        <v>46.4</v>
      </c>
      <c r="M4561" s="21"/>
      <c r="N4561" s="21">
        <v>121.60000000000001</v>
      </c>
      <c r="O4561" s="19"/>
      <c r="P4561" s="21"/>
      <c r="Q4561" s="21"/>
      <c r="R4561" s="21">
        <v>47.792000000000002</v>
      </c>
      <c r="S4561" s="19">
        <v>76.295024999999995</v>
      </c>
      <c r="T4561" s="19">
        <v>17.13</v>
      </c>
      <c r="U4561" s="19">
        <v>27.98</v>
      </c>
      <c r="V4561" s="19">
        <v>28.66</v>
      </c>
      <c r="W4561" s="21">
        <v>91.2</v>
      </c>
      <c r="X4561" s="19">
        <v>41.32</v>
      </c>
      <c r="Y4561" s="21"/>
      <c r="Z4561" s="21"/>
      <c r="AA4561" s="21"/>
      <c r="AB4561" s="21"/>
      <c r="AC4561" s="21"/>
      <c r="AD4561" s="21"/>
      <c r="AE4561" s="21">
        <v>47.792000000000002</v>
      </c>
    </row>
    <row r="4562" spans="1:31" x14ac:dyDescent="0.25">
      <c r="A4562" s="17">
        <v>1321053</v>
      </c>
      <c r="B4562" s="17">
        <v>122149279</v>
      </c>
      <c r="C4562" s="17">
        <v>800003897</v>
      </c>
      <c r="D4562" s="17">
        <v>87512</v>
      </c>
      <c r="E4562" s="18" t="s">
        <v>4523</v>
      </c>
      <c r="F4562" s="19">
        <v>48</v>
      </c>
      <c r="G4562" s="20">
        <v>0.54</v>
      </c>
      <c r="H4562" s="21">
        <v>0</v>
      </c>
      <c r="I4562" s="21">
        <v>76.295024999999995</v>
      </c>
      <c r="J4562" s="22"/>
      <c r="K4562" s="22"/>
      <c r="L4562" s="22">
        <v>46.4</v>
      </c>
      <c r="M4562" s="21"/>
      <c r="N4562" s="21">
        <v>38.400000000000006</v>
      </c>
      <c r="O4562" s="19"/>
      <c r="P4562" s="21"/>
      <c r="Q4562" s="21"/>
      <c r="R4562" s="21">
        <v>47.792000000000002</v>
      </c>
      <c r="S4562" s="19">
        <v>76.295024999999995</v>
      </c>
      <c r="T4562" s="19">
        <v>17.13</v>
      </c>
      <c r="U4562" s="19">
        <v>27.98</v>
      </c>
      <c r="V4562" s="19">
        <v>28.66</v>
      </c>
      <c r="W4562" s="21">
        <v>28.799999999999997</v>
      </c>
      <c r="X4562" s="19">
        <v>41.32</v>
      </c>
      <c r="Y4562" s="21"/>
      <c r="Z4562" s="21"/>
      <c r="AA4562" s="21"/>
      <c r="AB4562" s="21"/>
      <c r="AC4562" s="21"/>
      <c r="AD4562" s="21"/>
      <c r="AE4562" s="21">
        <v>47.792000000000002</v>
      </c>
    </row>
    <row r="4563" spans="1:31" x14ac:dyDescent="0.25">
      <c r="A4563" s="17">
        <v>1321053</v>
      </c>
      <c r="B4563" s="17">
        <v>12044155</v>
      </c>
      <c r="C4563" s="17">
        <v>87515</v>
      </c>
      <c r="D4563" s="17">
        <v>87515</v>
      </c>
      <c r="E4563" s="18" t="s">
        <v>4524</v>
      </c>
      <c r="F4563" s="19">
        <v>73</v>
      </c>
      <c r="G4563" s="20">
        <v>0.54</v>
      </c>
      <c r="H4563" s="21">
        <v>0</v>
      </c>
      <c r="I4563" s="21">
        <v>58.400000000000006</v>
      </c>
      <c r="J4563" s="22"/>
      <c r="K4563" s="22"/>
      <c r="L4563" s="22"/>
      <c r="M4563" s="21"/>
      <c r="N4563" s="21">
        <v>58.400000000000006</v>
      </c>
      <c r="O4563" s="19"/>
      <c r="P4563" s="21"/>
      <c r="Q4563" s="21"/>
      <c r="R4563" s="21"/>
      <c r="S4563" s="19">
        <v>42.875450000000001</v>
      </c>
      <c r="T4563" s="19">
        <v>9.64</v>
      </c>
      <c r="U4563" s="19">
        <v>13.41</v>
      </c>
      <c r="V4563" s="19">
        <v>13.74</v>
      </c>
      <c r="W4563" s="21">
        <v>43.8</v>
      </c>
      <c r="X4563" s="19">
        <v>19.850000000000001</v>
      </c>
      <c r="Y4563" s="21"/>
      <c r="Z4563" s="21"/>
      <c r="AA4563" s="21"/>
      <c r="AB4563" s="21"/>
      <c r="AC4563" s="21"/>
      <c r="AD4563" s="21"/>
      <c r="AE4563" s="21"/>
    </row>
    <row r="4564" spans="1:31" x14ac:dyDescent="0.25">
      <c r="A4564" s="17">
        <v>1321053</v>
      </c>
      <c r="B4564" s="17">
        <v>12044156</v>
      </c>
      <c r="C4564" s="17">
        <v>87516</v>
      </c>
      <c r="D4564" s="17">
        <v>87516</v>
      </c>
      <c r="E4564" s="18" t="s">
        <v>4525</v>
      </c>
      <c r="F4564" s="19">
        <v>128</v>
      </c>
      <c r="G4564" s="20">
        <v>0.54</v>
      </c>
      <c r="H4564" s="21">
        <v>0</v>
      </c>
      <c r="I4564" s="21">
        <v>102.4</v>
      </c>
      <c r="J4564" s="22"/>
      <c r="K4564" s="22"/>
      <c r="L4564" s="22">
        <v>38.99</v>
      </c>
      <c r="M4564" s="21"/>
      <c r="N4564" s="21">
        <v>102.4</v>
      </c>
      <c r="O4564" s="19"/>
      <c r="P4564" s="21"/>
      <c r="Q4564" s="21"/>
      <c r="R4564" s="21">
        <v>40.159700000000001</v>
      </c>
      <c r="S4564" s="19">
        <v>75.038650000000004</v>
      </c>
      <c r="T4564" s="19">
        <v>17.13</v>
      </c>
      <c r="U4564" s="19">
        <v>23.51</v>
      </c>
      <c r="V4564" s="19">
        <v>24.08</v>
      </c>
      <c r="W4564" s="21">
        <v>76.8</v>
      </c>
      <c r="X4564" s="19">
        <v>34.729999999999997</v>
      </c>
      <c r="Y4564" s="21"/>
      <c r="Z4564" s="21"/>
      <c r="AA4564" s="21"/>
      <c r="AB4564" s="21"/>
      <c r="AC4564" s="21"/>
      <c r="AD4564" s="21"/>
      <c r="AE4564" s="21">
        <v>40.159700000000001</v>
      </c>
    </row>
    <row r="4565" spans="1:31" x14ac:dyDescent="0.25">
      <c r="A4565" s="17">
        <v>1321053</v>
      </c>
      <c r="B4565" s="17">
        <v>12059700</v>
      </c>
      <c r="C4565" s="17">
        <v>800001583</v>
      </c>
      <c r="D4565" s="17">
        <v>87516</v>
      </c>
      <c r="E4565" s="18" t="s">
        <v>4526</v>
      </c>
      <c r="F4565" s="19">
        <v>128</v>
      </c>
      <c r="G4565" s="20">
        <v>0.54</v>
      </c>
      <c r="H4565" s="21">
        <v>0</v>
      </c>
      <c r="I4565" s="21">
        <v>102.4</v>
      </c>
      <c r="J4565" s="22"/>
      <c r="K4565" s="22"/>
      <c r="L4565" s="22">
        <v>38.99</v>
      </c>
      <c r="M4565" s="21"/>
      <c r="N4565" s="21">
        <v>102.4</v>
      </c>
      <c r="O4565" s="19"/>
      <c r="P4565" s="21"/>
      <c r="Q4565" s="21"/>
      <c r="R4565" s="21">
        <v>40.159700000000001</v>
      </c>
      <c r="S4565" s="19">
        <v>75.038650000000004</v>
      </c>
      <c r="T4565" s="19">
        <v>17.13</v>
      </c>
      <c r="U4565" s="19">
        <v>23.51</v>
      </c>
      <c r="V4565" s="19">
        <v>24.08</v>
      </c>
      <c r="W4565" s="21">
        <v>76.8</v>
      </c>
      <c r="X4565" s="19">
        <v>34.729999999999997</v>
      </c>
      <c r="Y4565" s="21"/>
      <c r="Z4565" s="21"/>
      <c r="AA4565" s="21"/>
      <c r="AB4565" s="21"/>
      <c r="AC4565" s="21"/>
      <c r="AD4565" s="21"/>
      <c r="AE4565" s="21">
        <v>40.159700000000001</v>
      </c>
    </row>
    <row r="4566" spans="1:31" x14ac:dyDescent="0.25">
      <c r="A4566" s="17">
        <v>1321053</v>
      </c>
      <c r="B4566" s="17">
        <v>12044157</v>
      </c>
      <c r="C4566" s="17">
        <v>87517</v>
      </c>
      <c r="D4566" s="17">
        <v>87517</v>
      </c>
      <c r="E4566" s="18" t="s">
        <v>4527</v>
      </c>
      <c r="F4566" s="19">
        <v>156</v>
      </c>
      <c r="G4566" s="20">
        <v>0.54</v>
      </c>
      <c r="H4566" s="21">
        <v>0</v>
      </c>
      <c r="I4566" s="21">
        <v>124.80000000000001</v>
      </c>
      <c r="J4566" s="22"/>
      <c r="K4566" s="22"/>
      <c r="L4566" s="22">
        <v>47.6</v>
      </c>
      <c r="M4566" s="21"/>
      <c r="N4566" s="21">
        <v>124.80000000000001</v>
      </c>
      <c r="O4566" s="19"/>
      <c r="P4566" s="21"/>
      <c r="Q4566" s="21"/>
      <c r="R4566" s="21">
        <v>49.028000000000006</v>
      </c>
      <c r="S4566" s="19">
        <v>78.291999999999987</v>
      </c>
      <c r="T4566" s="19">
        <v>17.13</v>
      </c>
      <c r="U4566" s="19">
        <v>28.64</v>
      </c>
      <c r="V4566" s="19">
        <v>29.34</v>
      </c>
      <c r="W4566" s="21">
        <v>93.6</v>
      </c>
      <c r="X4566" s="19">
        <v>42.39</v>
      </c>
      <c r="Y4566" s="21"/>
      <c r="Z4566" s="21"/>
      <c r="AA4566" s="21"/>
      <c r="AB4566" s="21"/>
      <c r="AC4566" s="21"/>
      <c r="AD4566" s="21"/>
      <c r="AE4566" s="21">
        <v>49.028000000000006</v>
      </c>
    </row>
    <row r="4567" spans="1:31" x14ac:dyDescent="0.25">
      <c r="A4567" s="17">
        <v>1321053</v>
      </c>
      <c r="B4567" s="17">
        <v>12059701</v>
      </c>
      <c r="C4567" s="17">
        <v>800001584</v>
      </c>
      <c r="D4567" s="17">
        <v>87517</v>
      </c>
      <c r="E4567" s="18" t="s">
        <v>4528</v>
      </c>
      <c r="F4567" s="19">
        <v>156</v>
      </c>
      <c r="G4567" s="20">
        <v>0.54</v>
      </c>
      <c r="H4567" s="21">
        <v>0</v>
      </c>
      <c r="I4567" s="21">
        <v>124.80000000000001</v>
      </c>
      <c r="J4567" s="22"/>
      <c r="K4567" s="22"/>
      <c r="L4567" s="22">
        <v>47.6</v>
      </c>
      <c r="M4567" s="21"/>
      <c r="N4567" s="21">
        <v>124.80000000000001</v>
      </c>
      <c r="O4567" s="19"/>
      <c r="P4567" s="21"/>
      <c r="Q4567" s="21"/>
      <c r="R4567" s="21">
        <v>49.028000000000006</v>
      </c>
      <c r="S4567" s="19">
        <v>78.291999999999987</v>
      </c>
      <c r="T4567" s="19">
        <v>17.13</v>
      </c>
      <c r="U4567" s="19">
        <v>28.64</v>
      </c>
      <c r="V4567" s="19">
        <v>29.34</v>
      </c>
      <c r="W4567" s="21">
        <v>93.6</v>
      </c>
      <c r="X4567" s="19">
        <v>42.39</v>
      </c>
      <c r="Y4567" s="21"/>
      <c r="Z4567" s="21"/>
      <c r="AA4567" s="21"/>
      <c r="AB4567" s="21"/>
      <c r="AC4567" s="21"/>
      <c r="AD4567" s="21"/>
      <c r="AE4567" s="21">
        <v>49.028000000000006</v>
      </c>
    </row>
    <row r="4568" spans="1:31" x14ac:dyDescent="0.25">
      <c r="A4568" s="17">
        <v>1321053</v>
      </c>
      <c r="B4568" s="17">
        <v>12044158</v>
      </c>
      <c r="C4568" s="17">
        <v>87520</v>
      </c>
      <c r="D4568" s="17">
        <v>87520</v>
      </c>
      <c r="E4568" s="18" t="s">
        <v>4529</v>
      </c>
      <c r="F4568" s="19">
        <v>73</v>
      </c>
      <c r="G4568" s="20">
        <v>0.54</v>
      </c>
      <c r="H4568" s="21">
        <v>0</v>
      </c>
      <c r="I4568" s="21">
        <v>58.400000000000006</v>
      </c>
      <c r="J4568" s="22"/>
      <c r="K4568" s="22"/>
      <c r="L4568" s="22">
        <v>27.29</v>
      </c>
      <c r="M4568" s="21"/>
      <c r="N4568" s="21">
        <v>58.400000000000006</v>
      </c>
      <c r="O4568" s="19"/>
      <c r="P4568" s="21"/>
      <c r="Q4568" s="21"/>
      <c r="R4568" s="21">
        <v>28.108699999999999</v>
      </c>
      <c r="S4568" s="19">
        <v>42.875450000000001</v>
      </c>
      <c r="T4568" s="19">
        <v>10.98</v>
      </c>
      <c r="U4568" s="19">
        <v>13.41</v>
      </c>
      <c r="V4568" s="19">
        <v>13.74</v>
      </c>
      <c r="W4568" s="21">
        <v>43.8</v>
      </c>
      <c r="X4568" s="19">
        <v>19.850000000000001</v>
      </c>
      <c r="Y4568" s="21"/>
      <c r="Z4568" s="21"/>
      <c r="AA4568" s="21"/>
      <c r="AB4568" s="21"/>
      <c r="AC4568" s="21"/>
      <c r="AD4568" s="21"/>
      <c r="AE4568" s="21">
        <v>28.108699999999999</v>
      </c>
    </row>
    <row r="4569" spans="1:31" x14ac:dyDescent="0.25">
      <c r="A4569" s="17">
        <v>1321053</v>
      </c>
      <c r="B4569" s="17">
        <v>12059702</v>
      </c>
      <c r="C4569" s="17">
        <v>800001585</v>
      </c>
      <c r="D4569" s="17">
        <v>87520</v>
      </c>
      <c r="E4569" s="18" t="s">
        <v>4530</v>
      </c>
      <c r="F4569" s="19">
        <v>73</v>
      </c>
      <c r="G4569" s="20">
        <v>0.54</v>
      </c>
      <c r="H4569" s="21">
        <v>0</v>
      </c>
      <c r="I4569" s="21">
        <v>58.400000000000006</v>
      </c>
      <c r="J4569" s="22"/>
      <c r="K4569" s="22"/>
      <c r="L4569" s="22">
        <v>27.29</v>
      </c>
      <c r="M4569" s="21"/>
      <c r="N4569" s="21">
        <v>58.400000000000006</v>
      </c>
      <c r="O4569" s="19"/>
      <c r="P4569" s="21"/>
      <c r="Q4569" s="21"/>
      <c r="R4569" s="21">
        <v>28.108699999999999</v>
      </c>
      <c r="S4569" s="19">
        <v>42.875450000000001</v>
      </c>
      <c r="T4569" s="19">
        <v>10.98</v>
      </c>
      <c r="U4569" s="19">
        <v>13.41</v>
      </c>
      <c r="V4569" s="19">
        <v>13.74</v>
      </c>
      <c r="W4569" s="21">
        <v>43.8</v>
      </c>
      <c r="X4569" s="19">
        <v>19.850000000000001</v>
      </c>
      <c r="Y4569" s="21"/>
      <c r="Z4569" s="21"/>
      <c r="AA4569" s="21"/>
      <c r="AB4569" s="21"/>
      <c r="AC4569" s="21"/>
      <c r="AD4569" s="21"/>
      <c r="AE4569" s="21">
        <v>28.108699999999999</v>
      </c>
    </row>
    <row r="4570" spans="1:31" x14ac:dyDescent="0.25">
      <c r="A4570" s="17">
        <v>1321053</v>
      </c>
      <c r="B4570" s="17">
        <v>12059703</v>
      </c>
      <c r="C4570" s="17">
        <v>800001586</v>
      </c>
      <c r="D4570" s="17">
        <v>87521</v>
      </c>
      <c r="E4570" s="18" t="s">
        <v>4531</v>
      </c>
      <c r="F4570" s="19">
        <v>128</v>
      </c>
      <c r="G4570" s="20">
        <v>0.54</v>
      </c>
      <c r="H4570" s="21">
        <v>0</v>
      </c>
      <c r="I4570" s="21">
        <v>102.4</v>
      </c>
      <c r="J4570" s="22"/>
      <c r="K4570" s="22"/>
      <c r="L4570" s="22">
        <v>38.99</v>
      </c>
      <c r="M4570" s="21"/>
      <c r="N4570" s="21">
        <v>102.4</v>
      </c>
      <c r="O4570" s="19"/>
      <c r="P4570" s="21"/>
      <c r="Q4570" s="21"/>
      <c r="R4570" s="21">
        <v>40.159700000000001</v>
      </c>
      <c r="S4570" s="19">
        <v>75.038650000000004</v>
      </c>
      <c r="T4570" s="19">
        <v>19.489999999999998</v>
      </c>
      <c r="U4570" s="19">
        <v>23.51</v>
      </c>
      <c r="V4570" s="19">
        <v>24.08</v>
      </c>
      <c r="W4570" s="21">
        <v>76.8</v>
      </c>
      <c r="X4570" s="19">
        <v>34.729999999999997</v>
      </c>
      <c r="Y4570" s="21"/>
      <c r="Z4570" s="21"/>
      <c r="AA4570" s="21"/>
      <c r="AB4570" s="21"/>
      <c r="AC4570" s="21"/>
      <c r="AD4570" s="21"/>
      <c r="AE4570" s="21">
        <v>40.159700000000001</v>
      </c>
    </row>
    <row r="4571" spans="1:31" x14ac:dyDescent="0.25">
      <c r="A4571" s="17">
        <v>1321053</v>
      </c>
      <c r="B4571" s="17">
        <v>12044159</v>
      </c>
      <c r="C4571" s="17">
        <v>87521</v>
      </c>
      <c r="D4571" s="17">
        <v>87521</v>
      </c>
      <c r="E4571" s="18" t="s">
        <v>4532</v>
      </c>
      <c r="F4571" s="19">
        <v>128</v>
      </c>
      <c r="G4571" s="20">
        <v>0.54</v>
      </c>
      <c r="H4571" s="21">
        <v>0</v>
      </c>
      <c r="I4571" s="21">
        <v>102.4</v>
      </c>
      <c r="J4571" s="22"/>
      <c r="K4571" s="22"/>
      <c r="L4571" s="22">
        <v>38.99</v>
      </c>
      <c r="M4571" s="21"/>
      <c r="N4571" s="21">
        <v>102.4</v>
      </c>
      <c r="O4571" s="19"/>
      <c r="P4571" s="21"/>
      <c r="Q4571" s="21"/>
      <c r="R4571" s="21">
        <v>40.159700000000001</v>
      </c>
      <c r="S4571" s="19">
        <v>75.038650000000004</v>
      </c>
      <c r="T4571" s="19">
        <v>19.489999999999998</v>
      </c>
      <c r="U4571" s="19">
        <v>23.51</v>
      </c>
      <c r="V4571" s="19">
        <v>24.08</v>
      </c>
      <c r="W4571" s="21">
        <v>76.8</v>
      </c>
      <c r="X4571" s="19">
        <v>34.729999999999997</v>
      </c>
      <c r="Y4571" s="21"/>
      <c r="Z4571" s="21"/>
      <c r="AA4571" s="21"/>
      <c r="AB4571" s="21"/>
      <c r="AC4571" s="21"/>
      <c r="AD4571" s="21"/>
      <c r="AE4571" s="21">
        <v>40.159700000000001</v>
      </c>
    </row>
    <row r="4572" spans="1:31" x14ac:dyDescent="0.25">
      <c r="A4572" s="17">
        <v>1321053</v>
      </c>
      <c r="B4572" s="17">
        <v>12091944</v>
      </c>
      <c r="C4572" s="17">
        <v>800002724</v>
      </c>
      <c r="D4572" s="17">
        <v>87522</v>
      </c>
      <c r="E4572" s="18" t="s">
        <v>4533</v>
      </c>
      <c r="F4572" s="19">
        <v>156</v>
      </c>
      <c r="G4572" s="20">
        <v>0.54</v>
      </c>
      <c r="H4572" s="21">
        <v>0</v>
      </c>
      <c r="I4572" s="21">
        <v>124.80000000000001</v>
      </c>
      <c r="J4572" s="22"/>
      <c r="K4572" s="22"/>
      <c r="L4572" s="22">
        <v>47.6</v>
      </c>
      <c r="M4572" s="21"/>
      <c r="N4572" s="21">
        <v>124.80000000000001</v>
      </c>
      <c r="O4572" s="19"/>
      <c r="P4572" s="21"/>
      <c r="Q4572" s="21"/>
      <c r="R4572" s="21">
        <v>49.028000000000006</v>
      </c>
      <c r="S4572" s="19">
        <v>78.291999999999987</v>
      </c>
      <c r="T4572" s="19">
        <v>20.260000000000002</v>
      </c>
      <c r="U4572" s="19">
        <v>28.64</v>
      </c>
      <c r="V4572" s="19">
        <v>29.34</v>
      </c>
      <c r="W4572" s="21">
        <v>93.6</v>
      </c>
      <c r="X4572" s="19">
        <v>42.39</v>
      </c>
      <c r="Y4572" s="21"/>
      <c r="Z4572" s="21"/>
      <c r="AA4572" s="21"/>
      <c r="AB4572" s="21"/>
      <c r="AC4572" s="21"/>
      <c r="AD4572" s="21"/>
      <c r="AE4572" s="21">
        <v>49.028000000000006</v>
      </c>
    </row>
    <row r="4573" spans="1:31" x14ac:dyDescent="0.25">
      <c r="A4573" s="17">
        <v>1321053</v>
      </c>
      <c r="B4573" s="17">
        <v>12059704</v>
      </c>
      <c r="C4573" s="17">
        <v>800001587</v>
      </c>
      <c r="D4573" s="17">
        <v>87522</v>
      </c>
      <c r="E4573" s="18" t="s">
        <v>4534</v>
      </c>
      <c r="F4573" s="19">
        <v>156</v>
      </c>
      <c r="G4573" s="20">
        <v>0.54</v>
      </c>
      <c r="H4573" s="21">
        <v>0</v>
      </c>
      <c r="I4573" s="21">
        <v>124.80000000000001</v>
      </c>
      <c r="J4573" s="22"/>
      <c r="K4573" s="22"/>
      <c r="L4573" s="22">
        <v>47.6</v>
      </c>
      <c r="M4573" s="21"/>
      <c r="N4573" s="21">
        <v>124.80000000000001</v>
      </c>
      <c r="O4573" s="19"/>
      <c r="P4573" s="21"/>
      <c r="Q4573" s="21"/>
      <c r="R4573" s="21">
        <v>49.028000000000006</v>
      </c>
      <c r="S4573" s="19">
        <v>78.291999999999987</v>
      </c>
      <c r="T4573" s="19">
        <v>20.260000000000002</v>
      </c>
      <c r="U4573" s="19">
        <v>28.64</v>
      </c>
      <c r="V4573" s="19">
        <v>29.34</v>
      </c>
      <c r="W4573" s="21">
        <v>93.6</v>
      </c>
      <c r="X4573" s="19">
        <v>42.39</v>
      </c>
      <c r="Y4573" s="21"/>
      <c r="Z4573" s="21"/>
      <c r="AA4573" s="21"/>
      <c r="AB4573" s="21"/>
      <c r="AC4573" s="21"/>
      <c r="AD4573" s="21"/>
      <c r="AE4573" s="21">
        <v>49.028000000000006</v>
      </c>
    </row>
    <row r="4574" spans="1:31" x14ac:dyDescent="0.25">
      <c r="A4574" s="17">
        <v>1321053</v>
      </c>
      <c r="B4574" s="17">
        <v>12044160</v>
      </c>
      <c r="C4574" s="17">
        <v>87522</v>
      </c>
      <c r="D4574" s="17">
        <v>87522</v>
      </c>
      <c r="E4574" s="18" t="s">
        <v>4535</v>
      </c>
      <c r="F4574" s="19">
        <v>156</v>
      </c>
      <c r="G4574" s="20">
        <v>0.54</v>
      </c>
      <c r="H4574" s="21">
        <v>0</v>
      </c>
      <c r="I4574" s="21">
        <v>124.80000000000001</v>
      </c>
      <c r="J4574" s="22"/>
      <c r="K4574" s="22"/>
      <c r="L4574" s="22">
        <v>47.6</v>
      </c>
      <c r="M4574" s="21"/>
      <c r="N4574" s="21">
        <v>124.80000000000001</v>
      </c>
      <c r="O4574" s="19"/>
      <c r="P4574" s="21"/>
      <c r="Q4574" s="21"/>
      <c r="R4574" s="21">
        <v>49.028000000000006</v>
      </c>
      <c r="S4574" s="19">
        <v>78.291999999999987</v>
      </c>
      <c r="T4574" s="19">
        <v>20.260000000000002</v>
      </c>
      <c r="U4574" s="19">
        <v>28.64</v>
      </c>
      <c r="V4574" s="19">
        <v>29.34</v>
      </c>
      <c r="W4574" s="21">
        <v>93.6</v>
      </c>
      <c r="X4574" s="19">
        <v>42.39</v>
      </c>
      <c r="Y4574" s="21"/>
      <c r="Z4574" s="21"/>
      <c r="AA4574" s="21"/>
      <c r="AB4574" s="21"/>
      <c r="AC4574" s="21"/>
      <c r="AD4574" s="21"/>
      <c r="AE4574" s="21">
        <v>49.028000000000006</v>
      </c>
    </row>
    <row r="4575" spans="1:31" x14ac:dyDescent="0.25">
      <c r="A4575" s="17">
        <v>1321053</v>
      </c>
      <c r="B4575" s="17">
        <v>12044161</v>
      </c>
      <c r="C4575" s="17">
        <v>87525</v>
      </c>
      <c r="D4575" s="17">
        <v>87525</v>
      </c>
      <c r="E4575" s="18" t="s">
        <v>4536</v>
      </c>
      <c r="F4575" s="19">
        <v>73</v>
      </c>
      <c r="G4575" s="20">
        <v>0.54</v>
      </c>
      <c r="H4575" s="21">
        <v>0</v>
      </c>
      <c r="I4575" s="21">
        <v>58.400000000000006</v>
      </c>
      <c r="J4575" s="22"/>
      <c r="K4575" s="22"/>
      <c r="L4575" s="22">
        <v>27.29</v>
      </c>
      <c r="M4575" s="21"/>
      <c r="N4575" s="21">
        <v>58.400000000000006</v>
      </c>
      <c r="O4575" s="19"/>
      <c r="P4575" s="21"/>
      <c r="Q4575" s="21"/>
      <c r="R4575" s="21">
        <v>28.108699999999999</v>
      </c>
      <c r="S4575" s="19">
        <v>42.875450000000001</v>
      </c>
      <c r="T4575" s="19">
        <v>9.64</v>
      </c>
      <c r="U4575" s="19">
        <v>13.41</v>
      </c>
      <c r="V4575" s="19">
        <v>13.74</v>
      </c>
      <c r="W4575" s="21">
        <v>43.8</v>
      </c>
      <c r="X4575" s="19">
        <v>19.850000000000001</v>
      </c>
      <c r="Y4575" s="21"/>
      <c r="Z4575" s="21"/>
      <c r="AA4575" s="21"/>
      <c r="AB4575" s="21"/>
      <c r="AC4575" s="21"/>
      <c r="AD4575" s="21"/>
      <c r="AE4575" s="21">
        <v>28.108699999999999</v>
      </c>
    </row>
    <row r="4576" spans="1:31" x14ac:dyDescent="0.25">
      <c r="A4576" s="17">
        <v>1321053</v>
      </c>
      <c r="B4576" s="17">
        <v>12059705</v>
      </c>
      <c r="C4576" s="17">
        <v>800001588</v>
      </c>
      <c r="D4576" s="17">
        <v>87526</v>
      </c>
      <c r="E4576" s="18" t="s">
        <v>4537</v>
      </c>
      <c r="F4576" s="19">
        <v>128</v>
      </c>
      <c r="G4576" s="20">
        <v>0.54</v>
      </c>
      <c r="H4576" s="21">
        <v>0</v>
      </c>
      <c r="I4576" s="21">
        <v>102.4</v>
      </c>
      <c r="J4576" s="22"/>
      <c r="K4576" s="22"/>
      <c r="L4576" s="22">
        <v>39.26</v>
      </c>
      <c r="M4576" s="21"/>
      <c r="N4576" s="21">
        <v>102.4</v>
      </c>
      <c r="O4576" s="19"/>
      <c r="P4576" s="21"/>
      <c r="Q4576" s="21"/>
      <c r="R4576" s="21">
        <v>40.437799999999996</v>
      </c>
      <c r="S4576" s="19">
        <v>75.038650000000004</v>
      </c>
      <c r="T4576" s="19">
        <v>17.13</v>
      </c>
      <c r="U4576" s="19">
        <v>23.51</v>
      </c>
      <c r="V4576" s="19">
        <v>24.08</v>
      </c>
      <c r="W4576" s="21">
        <v>76.8</v>
      </c>
      <c r="X4576" s="19">
        <v>34.729999999999997</v>
      </c>
      <c r="Y4576" s="21"/>
      <c r="Z4576" s="21"/>
      <c r="AA4576" s="21"/>
      <c r="AB4576" s="21"/>
      <c r="AC4576" s="21"/>
      <c r="AD4576" s="21"/>
      <c r="AE4576" s="21">
        <v>40.437799999999996</v>
      </c>
    </row>
    <row r="4577" spans="1:31" x14ac:dyDescent="0.25">
      <c r="A4577" s="17">
        <v>1321053</v>
      </c>
      <c r="B4577" s="17">
        <v>12044162</v>
      </c>
      <c r="C4577" s="17">
        <v>87526</v>
      </c>
      <c r="D4577" s="17">
        <v>87526</v>
      </c>
      <c r="E4577" s="18" t="s">
        <v>4538</v>
      </c>
      <c r="F4577" s="19">
        <v>128</v>
      </c>
      <c r="G4577" s="20">
        <v>0.54</v>
      </c>
      <c r="H4577" s="21">
        <v>0</v>
      </c>
      <c r="I4577" s="21">
        <v>102.4</v>
      </c>
      <c r="J4577" s="22"/>
      <c r="K4577" s="22"/>
      <c r="L4577" s="22">
        <v>39.26</v>
      </c>
      <c r="M4577" s="21"/>
      <c r="N4577" s="21">
        <v>102.4</v>
      </c>
      <c r="O4577" s="19"/>
      <c r="P4577" s="21"/>
      <c r="Q4577" s="21"/>
      <c r="R4577" s="21">
        <v>40.437799999999996</v>
      </c>
      <c r="S4577" s="19">
        <v>75.038650000000004</v>
      </c>
      <c r="T4577" s="19">
        <v>17.13</v>
      </c>
      <c r="U4577" s="19">
        <v>23.51</v>
      </c>
      <c r="V4577" s="19">
        <v>24.08</v>
      </c>
      <c r="W4577" s="21">
        <v>76.8</v>
      </c>
      <c r="X4577" s="19">
        <v>34.729999999999997</v>
      </c>
      <c r="Y4577" s="21"/>
      <c r="Z4577" s="21"/>
      <c r="AA4577" s="21"/>
      <c r="AB4577" s="21"/>
      <c r="AC4577" s="21"/>
      <c r="AD4577" s="21"/>
      <c r="AE4577" s="21">
        <v>40.437799999999996</v>
      </c>
    </row>
    <row r="4578" spans="1:31" x14ac:dyDescent="0.25">
      <c r="A4578" s="17">
        <v>1321053</v>
      </c>
      <c r="B4578" s="17">
        <v>12044163</v>
      </c>
      <c r="C4578" s="17">
        <v>87527</v>
      </c>
      <c r="D4578" s="17">
        <v>87527</v>
      </c>
      <c r="E4578" s="18" t="s">
        <v>4539</v>
      </c>
      <c r="F4578" s="19">
        <v>152</v>
      </c>
      <c r="G4578" s="20">
        <v>0.54</v>
      </c>
      <c r="H4578" s="21">
        <v>0</v>
      </c>
      <c r="I4578" s="21">
        <v>121.60000000000001</v>
      </c>
      <c r="J4578" s="22"/>
      <c r="K4578" s="22"/>
      <c r="L4578" s="22">
        <v>46.4</v>
      </c>
      <c r="M4578" s="21"/>
      <c r="N4578" s="21">
        <v>121.60000000000001</v>
      </c>
      <c r="O4578" s="19"/>
      <c r="P4578" s="21"/>
      <c r="Q4578" s="21"/>
      <c r="R4578" s="21">
        <v>47.792000000000002</v>
      </c>
      <c r="S4578" s="19">
        <v>76.295024999999995</v>
      </c>
      <c r="T4578" s="19">
        <v>17.13</v>
      </c>
      <c r="U4578" s="19">
        <v>27.98</v>
      </c>
      <c r="V4578" s="19">
        <v>28.66</v>
      </c>
      <c r="W4578" s="21">
        <v>91.2</v>
      </c>
      <c r="X4578" s="19">
        <v>41.32</v>
      </c>
      <c r="Y4578" s="21"/>
      <c r="Z4578" s="21"/>
      <c r="AA4578" s="21"/>
      <c r="AB4578" s="21"/>
      <c r="AC4578" s="21"/>
      <c r="AD4578" s="21"/>
      <c r="AE4578" s="21">
        <v>47.792000000000002</v>
      </c>
    </row>
    <row r="4579" spans="1:31" x14ac:dyDescent="0.25">
      <c r="A4579" s="17">
        <v>1321053</v>
      </c>
      <c r="B4579" s="17">
        <v>12044164</v>
      </c>
      <c r="C4579" s="17">
        <v>87528</v>
      </c>
      <c r="D4579" s="17">
        <v>87528</v>
      </c>
      <c r="E4579" s="18" t="s">
        <v>4540</v>
      </c>
      <c r="F4579" s="19">
        <v>73</v>
      </c>
      <c r="G4579" s="20">
        <v>0.54</v>
      </c>
      <c r="H4579" s="21">
        <v>0</v>
      </c>
      <c r="I4579" s="21">
        <v>58.400000000000006</v>
      </c>
      <c r="J4579" s="22"/>
      <c r="K4579" s="22"/>
      <c r="L4579" s="22">
        <v>22.28</v>
      </c>
      <c r="M4579" s="21"/>
      <c r="N4579" s="21">
        <v>58.400000000000006</v>
      </c>
      <c r="O4579" s="19"/>
      <c r="P4579" s="21"/>
      <c r="Q4579" s="21"/>
      <c r="R4579" s="21">
        <v>22.948400000000003</v>
      </c>
      <c r="S4579" s="19">
        <v>42.875450000000001</v>
      </c>
      <c r="T4579" s="19">
        <v>9.49</v>
      </c>
      <c r="U4579" s="19">
        <v>13.41</v>
      </c>
      <c r="V4579" s="19">
        <v>13.74</v>
      </c>
      <c r="W4579" s="21">
        <v>43.8</v>
      </c>
      <c r="X4579" s="19">
        <v>19.850000000000001</v>
      </c>
      <c r="Y4579" s="21"/>
      <c r="Z4579" s="21"/>
      <c r="AA4579" s="21"/>
      <c r="AB4579" s="21"/>
      <c r="AC4579" s="21"/>
      <c r="AD4579" s="21"/>
      <c r="AE4579" s="21">
        <v>22.948400000000003</v>
      </c>
    </row>
    <row r="4580" spans="1:31" x14ac:dyDescent="0.25">
      <c r="A4580" s="17">
        <v>1321053</v>
      </c>
      <c r="B4580" s="17">
        <v>122132629</v>
      </c>
      <c r="C4580" s="17">
        <v>800003693</v>
      </c>
      <c r="D4580" s="17">
        <v>87529</v>
      </c>
      <c r="E4580" s="18" t="s">
        <v>4541</v>
      </c>
      <c r="F4580" s="19">
        <v>128</v>
      </c>
      <c r="G4580" s="20">
        <v>0.54</v>
      </c>
      <c r="H4580" s="21">
        <v>0</v>
      </c>
      <c r="I4580" s="21">
        <v>102.4</v>
      </c>
      <c r="J4580" s="22"/>
      <c r="K4580" s="22"/>
      <c r="L4580" s="22">
        <v>38.99</v>
      </c>
      <c r="M4580" s="21"/>
      <c r="N4580" s="21">
        <v>102.4</v>
      </c>
      <c r="O4580" s="19"/>
      <c r="P4580" s="21"/>
      <c r="Q4580" s="21"/>
      <c r="R4580" s="21">
        <v>40.159700000000001</v>
      </c>
      <c r="S4580" s="19">
        <v>75.038650000000004</v>
      </c>
      <c r="T4580" s="19">
        <v>16.600000000000001</v>
      </c>
      <c r="U4580" s="19">
        <v>23.51</v>
      </c>
      <c r="V4580" s="19">
        <v>24.08</v>
      </c>
      <c r="W4580" s="21">
        <v>76.8</v>
      </c>
      <c r="X4580" s="19">
        <v>34.729999999999997</v>
      </c>
      <c r="Y4580" s="21"/>
      <c r="Z4580" s="21"/>
      <c r="AA4580" s="21"/>
      <c r="AB4580" s="21"/>
      <c r="AC4580" s="21"/>
      <c r="AD4580" s="21"/>
      <c r="AE4580" s="21">
        <v>40.159700000000001</v>
      </c>
    </row>
    <row r="4581" spans="1:31" x14ac:dyDescent="0.25">
      <c r="A4581" s="17">
        <v>1321053</v>
      </c>
      <c r="B4581" s="17">
        <v>122132630</v>
      </c>
      <c r="C4581" s="17">
        <v>800003694</v>
      </c>
      <c r="D4581" s="17">
        <v>87529</v>
      </c>
      <c r="E4581" s="18" t="s">
        <v>4542</v>
      </c>
      <c r="F4581" s="19">
        <v>128</v>
      </c>
      <c r="G4581" s="20">
        <v>0.54</v>
      </c>
      <c r="H4581" s="21">
        <v>0</v>
      </c>
      <c r="I4581" s="21">
        <v>102.4</v>
      </c>
      <c r="J4581" s="22"/>
      <c r="K4581" s="22"/>
      <c r="L4581" s="22">
        <v>38.99</v>
      </c>
      <c r="M4581" s="21"/>
      <c r="N4581" s="21">
        <v>102.4</v>
      </c>
      <c r="O4581" s="19"/>
      <c r="P4581" s="21"/>
      <c r="Q4581" s="21"/>
      <c r="R4581" s="21">
        <v>40.159700000000001</v>
      </c>
      <c r="S4581" s="19">
        <v>75.038650000000004</v>
      </c>
      <c r="T4581" s="19">
        <v>16.600000000000001</v>
      </c>
      <c r="U4581" s="19">
        <v>23.51</v>
      </c>
      <c r="V4581" s="19">
        <v>24.08</v>
      </c>
      <c r="W4581" s="21">
        <v>76.8</v>
      </c>
      <c r="X4581" s="19">
        <v>34.729999999999997</v>
      </c>
      <c r="Y4581" s="21"/>
      <c r="Z4581" s="21"/>
      <c r="AA4581" s="21"/>
      <c r="AB4581" s="21"/>
      <c r="AC4581" s="21"/>
      <c r="AD4581" s="21"/>
      <c r="AE4581" s="21">
        <v>40.159700000000001</v>
      </c>
    </row>
    <row r="4582" spans="1:31" x14ac:dyDescent="0.25">
      <c r="A4582" s="17">
        <v>1321053</v>
      </c>
      <c r="B4582" s="17">
        <v>12059706</v>
      </c>
      <c r="C4582" s="17">
        <v>800001589</v>
      </c>
      <c r="D4582" s="17">
        <v>87529</v>
      </c>
      <c r="E4582" s="18" t="s">
        <v>4543</v>
      </c>
      <c r="F4582" s="19">
        <v>128</v>
      </c>
      <c r="G4582" s="20">
        <v>0.54</v>
      </c>
      <c r="H4582" s="21">
        <v>0</v>
      </c>
      <c r="I4582" s="21">
        <v>102.4</v>
      </c>
      <c r="J4582" s="22"/>
      <c r="K4582" s="22"/>
      <c r="L4582" s="22">
        <v>38.99</v>
      </c>
      <c r="M4582" s="21"/>
      <c r="N4582" s="21">
        <v>102.4</v>
      </c>
      <c r="O4582" s="19"/>
      <c r="P4582" s="21"/>
      <c r="Q4582" s="21"/>
      <c r="R4582" s="21">
        <v>40.159700000000001</v>
      </c>
      <c r="S4582" s="19">
        <v>75.038650000000004</v>
      </c>
      <c r="T4582" s="19">
        <v>16.600000000000001</v>
      </c>
      <c r="U4582" s="19">
        <v>23.51</v>
      </c>
      <c r="V4582" s="19">
        <v>24.08</v>
      </c>
      <c r="W4582" s="21">
        <v>76.8</v>
      </c>
      <c r="X4582" s="19">
        <v>34.729999999999997</v>
      </c>
      <c r="Y4582" s="21"/>
      <c r="Z4582" s="21"/>
      <c r="AA4582" s="21"/>
      <c r="AB4582" s="21"/>
      <c r="AC4582" s="21"/>
      <c r="AD4582" s="21"/>
      <c r="AE4582" s="21">
        <v>40.159700000000001</v>
      </c>
    </row>
    <row r="4583" spans="1:31" x14ac:dyDescent="0.25">
      <c r="A4583" s="17">
        <v>1321053</v>
      </c>
      <c r="B4583" s="17">
        <v>12044165</v>
      </c>
      <c r="C4583" s="17">
        <v>87529</v>
      </c>
      <c r="D4583" s="17">
        <v>87529</v>
      </c>
      <c r="E4583" s="18" t="s">
        <v>4544</v>
      </c>
      <c r="F4583" s="19">
        <v>128</v>
      </c>
      <c r="G4583" s="20">
        <v>0.54</v>
      </c>
      <c r="H4583" s="21">
        <v>0</v>
      </c>
      <c r="I4583" s="21">
        <v>102.4</v>
      </c>
      <c r="J4583" s="22"/>
      <c r="K4583" s="22"/>
      <c r="L4583" s="22">
        <v>38.99</v>
      </c>
      <c r="M4583" s="21"/>
      <c r="N4583" s="21">
        <v>102.4</v>
      </c>
      <c r="O4583" s="19"/>
      <c r="P4583" s="21"/>
      <c r="Q4583" s="21"/>
      <c r="R4583" s="21">
        <v>40.159700000000001</v>
      </c>
      <c r="S4583" s="19">
        <v>75.038650000000004</v>
      </c>
      <c r="T4583" s="19">
        <v>16.600000000000001</v>
      </c>
      <c r="U4583" s="19">
        <v>23.51</v>
      </c>
      <c r="V4583" s="19">
        <v>24.08</v>
      </c>
      <c r="W4583" s="21">
        <v>76.8</v>
      </c>
      <c r="X4583" s="19">
        <v>34.729999999999997</v>
      </c>
      <c r="Y4583" s="21"/>
      <c r="Z4583" s="21"/>
      <c r="AA4583" s="21"/>
      <c r="AB4583" s="21"/>
      <c r="AC4583" s="21"/>
      <c r="AD4583" s="21"/>
      <c r="AE4583" s="21">
        <v>40.159700000000001</v>
      </c>
    </row>
    <row r="4584" spans="1:31" x14ac:dyDescent="0.25">
      <c r="A4584" s="17">
        <v>1321053</v>
      </c>
      <c r="B4584" s="17">
        <v>12097676</v>
      </c>
      <c r="C4584" s="17">
        <v>800003081</v>
      </c>
      <c r="D4584" s="17">
        <v>87530</v>
      </c>
      <c r="E4584" s="18" t="s">
        <v>4545</v>
      </c>
      <c r="F4584" s="19">
        <v>156</v>
      </c>
      <c r="G4584" s="20">
        <v>0.54</v>
      </c>
      <c r="H4584" s="21">
        <v>0</v>
      </c>
      <c r="I4584" s="21">
        <v>124.80000000000001</v>
      </c>
      <c r="J4584" s="22"/>
      <c r="K4584" s="22"/>
      <c r="L4584" s="22">
        <v>47.6</v>
      </c>
      <c r="M4584" s="21"/>
      <c r="N4584" s="21">
        <v>124.80000000000001</v>
      </c>
      <c r="O4584" s="19"/>
      <c r="P4584" s="21"/>
      <c r="Q4584" s="21"/>
      <c r="R4584" s="21">
        <v>49.028000000000006</v>
      </c>
      <c r="S4584" s="19">
        <v>78.291999999999987</v>
      </c>
      <c r="T4584" s="19">
        <v>17.13</v>
      </c>
      <c r="U4584" s="19">
        <v>28.64</v>
      </c>
      <c r="V4584" s="19">
        <v>29.34</v>
      </c>
      <c r="W4584" s="21">
        <v>93.6</v>
      </c>
      <c r="X4584" s="19">
        <v>42.39</v>
      </c>
      <c r="Y4584" s="21"/>
      <c r="Z4584" s="21"/>
      <c r="AA4584" s="21"/>
      <c r="AB4584" s="21"/>
      <c r="AC4584" s="21"/>
      <c r="AD4584" s="21"/>
      <c r="AE4584" s="21">
        <v>49.028000000000006</v>
      </c>
    </row>
    <row r="4585" spans="1:31" x14ac:dyDescent="0.25">
      <c r="A4585" s="17">
        <v>1321053</v>
      </c>
      <c r="B4585" s="17">
        <v>12097677</v>
      </c>
      <c r="C4585" s="17">
        <v>800003082</v>
      </c>
      <c r="D4585" s="17">
        <v>87530</v>
      </c>
      <c r="E4585" s="18" t="s">
        <v>4546</v>
      </c>
      <c r="F4585" s="19">
        <v>156</v>
      </c>
      <c r="G4585" s="20">
        <v>0.54</v>
      </c>
      <c r="H4585" s="21">
        <v>0</v>
      </c>
      <c r="I4585" s="21">
        <v>124.80000000000001</v>
      </c>
      <c r="J4585" s="22"/>
      <c r="K4585" s="22"/>
      <c r="L4585" s="22">
        <v>47.6</v>
      </c>
      <c r="M4585" s="21"/>
      <c r="N4585" s="21">
        <v>124.80000000000001</v>
      </c>
      <c r="O4585" s="19"/>
      <c r="P4585" s="21"/>
      <c r="Q4585" s="21"/>
      <c r="R4585" s="21">
        <v>49.028000000000006</v>
      </c>
      <c r="S4585" s="19">
        <v>78.291999999999987</v>
      </c>
      <c r="T4585" s="19">
        <v>17.13</v>
      </c>
      <c r="U4585" s="19">
        <v>28.64</v>
      </c>
      <c r="V4585" s="19">
        <v>29.34</v>
      </c>
      <c r="W4585" s="21">
        <v>93.6</v>
      </c>
      <c r="X4585" s="19">
        <v>42.39</v>
      </c>
      <c r="Y4585" s="21"/>
      <c r="Z4585" s="21"/>
      <c r="AA4585" s="21"/>
      <c r="AB4585" s="21"/>
      <c r="AC4585" s="21"/>
      <c r="AD4585" s="21"/>
      <c r="AE4585" s="21">
        <v>49.028000000000006</v>
      </c>
    </row>
    <row r="4586" spans="1:31" x14ac:dyDescent="0.25">
      <c r="A4586" s="17">
        <v>1321053</v>
      </c>
      <c r="B4586" s="17">
        <v>12097763</v>
      </c>
      <c r="C4586" s="17">
        <v>800003011</v>
      </c>
      <c r="D4586" s="17">
        <v>87530</v>
      </c>
      <c r="E4586" s="18" t="s">
        <v>4547</v>
      </c>
      <c r="F4586" s="19">
        <v>156</v>
      </c>
      <c r="G4586" s="20">
        <v>0.54</v>
      </c>
      <c r="H4586" s="21">
        <v>0</v>
      </c>
      <c r="I4586" s="21">
        <v>124.80000000000001</v>
      </c>
      <c r="J4586" s="22"/>
      <c r="K4586" s="22"/>
      <c r="L4586" s="22">
        <v>47.6</v>
      </c>
      <c r="M4586" s="21"/>
      <c r="N4586" s="21">
        <v>124.80000000000001</v>
      </c>
      <c r="O4586" s="19"/>
      <c r="P4586" s="21"/>
      <c r="Q4586" s="21"/>
      <c r="R4586" s="21">
        <v>49.028000000000006</v>
      </c>
      <c r="S4586" s="19">
        <v>78.291999999999987</v>
      </c>
      <c r="T4586" s="19">
        <v>17.13</v>
      </c>
      <c r="U4586" s="19">
        <v>28.64</v>
      </c>
      <c r="V4586" s="19">
        <v>29.34</v>
      </c>
      <c r="W4586" s="21">
        <v>93.6</v>
      </c>
      <c r="X4586" s="19">
        <v>42.39</v>
      </c>
      <c r="Y4586" s="21"/>
      <c r="Z4586" s="21"/>
      <c r="AA4586" s="21"/>
      <c r="AB4586" s="21"/>
      <c r="AC4586" s="21"/>
      <c r="AD4586" s="21"/>
      <c r="AE4586" s="21">
        <v>49.028000000000006</v>
      </c>
    </row>
    <row r="4587" spans="1:31" x14ac:dyDescent="0.25">
      <c r="A4587" s="17">
        <v>1321053</v>
      </c>
      <c r="B4587" s="17">
        <v>12044166</v>
      </c>
      <c r="C4587" s="17">
        <v>87530</v>
      </c>
      <c r="D4587" s="17">
        <v>87530</v>
      </c>
      <c r="E4587" s="18" t="s">
        <v>4548</v>
      </c>
      <c r="F4587" s="19">
        <v>156</v>
      </c>
      <c r="G4587" s="20">
        <v>0.54</v>
      </c>
      <c r="H4587" s="21">
        <v>0</v>
      </c>
      <c r="I4587" s="21">
        <v>124.80000000000001</v>
      </c>
      <c r="J4587" s="22"/>
      <c r="K4587" s="22"/>
      <c r="L4587" s="22">
        <v>47.6</v>
      </c>
      <c r="M4587" s="21"/>
      <c r="N4587" s="21">
        <v>124.80000000000001</v>
      </c>
      <c r="O4587" s="19"/>
      <c r="P4587" s="21"/>
      <c r="Q4587" s="21"/>
      <c r="R4587" s="21">
        <v>49.028000000000006</v>
      </c>
      <c r="S4587" s="19">
        <v>78.291999999999987</v>
      </c>
      <c r="T4587" s="19">
        <v>17.13</v>
      </c>
      <c r="U4587" s="19">
        <v>28.64</v>
      </c>
      <c r="V4587" s="19">
        <v>29.34</v>
      </c>
      <c r="W4587" s="21">
        <v>93.6</v>
      </c>
      <c r="X4587" s="19">
        <v>42.39</v>
      </c>
      <c r="Y4587" s="21"/>
      <c r="Z4587" s="21"/>
      <c r="AA4587" s="21"/>
      <c r="AB4587" s="21"/>
      <c r="AC4587" s="21"/>
      <c r="AD4587" s="21"/>
      <c r="AE4587" s="21">
        <v>49.028000000000006</v>
      </c>
    </row>
    <row r="4588" spans="1:31" x14ac:dyDescent="0.25">
      <c r="A4588" s="17">
        <v>1321053</v>
      </c>
      <c r="B4588" s="17">
        <v>12044167</v>
      </c>
      <c r="C4588" s="17">
        <v>87531</v>
      </c>
      <c r="D4588" s="17">
        <v>87531</v>
      </c>
      <c r="E4588" s="18" t="s">
        <v>4549</v>
      </c>
      <c r="F4588" s="19">
        <v>73</v>
      </c>
      <c r="G4588" s="20">
        <v>0.54</v>
      </c>
      <c r="H4588" s="21">
        <v>0</v>
      </c>
      <c r="I4588" s="21">
        <v>58.400000000000006</v>
      </c>
      <c r="J4588" s="22"/>
      <c r="K4588" s="22"/>
      <c r="L4588" s="22">
        <v>27.29</v>
      </c>
      <c r="M4588" s="21"/>
      <c r="N4588" s="21">
        <v>58.400000000000006</v>
      </c>
      <c r="O4588" s="19"/>
      <c r="P4588" s="21"/>
      <c r="Q4588" s="21"/>
      <c r="R4588" s="21">
        <v>28.108699999999999</v>
      </c>
      <c r="S4588" s="19">
        <v>42.875450000000001</v>
      </c>
      <c r="T4588" s="19">
        <v>9.64</v>
      </c>
      <c r="U4588" s="19">
        <v>13.41</v>
      </c>
      <c r="V4588" s="19">
        <v>13.74</v>
      </c>
      <c r="W4588" s="21">
        <v>43.8</v>
      </c>
      <c r="X4588" s="19">
        <v>19.850000000000001</v>
      </c>
      <c r="Y4588" s="21"/>
      <c r="Z4588" s="21"/>
      <c r="AA4588" s="21"/>
      <c r="AB4588" s="21"/>
      <c r="AC4588" s="21"/>
      <c r="AD4588" s="21"/>
      <c r="AE4588" s="21">
        <v>28.108699999999999</v>
      </c>
    </row>
    <row r="4589" spans="1:31" x14ac:dyDescent="0.25">
      <c r="A4589" s="17">
        <v>1321053</v>
      </c>
      <c r="B4589" s="17">
        <v>12097732</v>
      </c>
      <c r="C4589" s="17">
        <v>800003068</v>
      </c>
      <c r="D4589" s="17">
        <v>87532</v>
      </c>
      <c r="E4589" s="18" t="s">
        <v>4550</v>
      </c>
      <c r="F4589" s="19">
        <v>128</v>
      </c>
      <c r="G4589" s="20">
        <v>0.54</v>
      </c>
      <c r="H4589" s="21">
        <v>0</v>
      </c>
      <c r="I4589" s="21">
        <v>102.4</v>
      </c>
      <c r="J4589" s="22"/>
      <c r="K4589" s="22"/>
      <c r="L4589" s="22">
        <v>38.99</v>
      </c>
      <c r="M4589" s="21"/>
      <c r="N4589" s="21">
        <v>102.4</v>
      </c>
      <c r="O4589" s="19"/>
      <c r="P4589" s="21"/>
      <c r="Q4589" s="21"/>
      <c r="R4589" s="21">
        <v>40.159700000000001</v>
      </c>
      <c r="S4589" s="19">
        <v>75.038650000000004</v>
      </c>
      <c r="T4589" s="19">
        <v>17.13</v>
      </c>
      <c r="U4589" s="19">
        <v>23.51</v>
      </c>
      <c r="V4589" s="19">
        <v>24.08</v>
      </c>
      <c r="W4589" s="21">
        <v>76.8</v>
      </c>
      <c r="X4589" s="19">
        <v>34.729999999999997</v>
      </c>
      <c r="Y4589" s="21"/>
      <c r="Z4589" s="21"/>
      <c r="AA4589" s="21"/>
      <c r="AB4589" s="21"/>
      <c r="AC4589" s="21"/>
      <c r="AD4589" s="21"/>
      <c r="AE4589" s="21">
        <v>40.159700000000001</v>
      </c>
    </row>
    <row r="4590" spans="1:31" x14ac:dyDescent="0.25">
      <c r="A4590" s="17">
        <v>1321053</v>
      </c>
      <c r="B4590" s="17">
        <v>12044168</v>
      </c>
      <c r="C4590" s="17">
        <v>87532</v>
      </c>
      <c r="D4590" s="17">
        <v>87532</v>
      </c>
      <c r="E4590" s="18" t="s">
        <v>4551</v>
      </c>
      <c r="F4590" s="19">
        <v>128</v>
      </c>
      <c r="G4590" s="20">
        <v>0.54</v>
      </c>
      <c r="H4590" s="21">
        <v>0</v>
      </c>
      <c r="I4590" s="21">
        <v>102.4</v>
      </c>
      <c r="J4590" s="22"/>
      <c r="K4590" s="22"/>
      <c r="L4590" s="22">
        <v>38.99</v>
      </c>
      <c r="M4590" s="21"/>
      <c r="N4590" s="21">
        <v>102.4</v>
      </c>
      <c r="O4590" s="19"/>
      <c r="P4590" s="21"/>
      <c r="Q4590" s="21"/>
      <c r="R4590" s="21">
        <v>40.159700000000001</v>
      </c>
      <c r="S4590" s="19">
        <v>75.038650000000004</v>
      </c>
      <c r="T4590" s="19">
        <v>17.13</v>
      </c>
      <c r="U4590" s="19">
        <v>23.51</v>
      </c>
      <c r="V4590" s="19">
        <v>24.08</v>
      </c>
      <c r="W4590" s="21">
        <v>76.8</v>
      </c>
      <c r="X4590" s="19">
        <v>34.729999999999997</v>
      </c>
      <c r="Y4590" s="21"/>
      <c r="Z4590" s="21"/>
      <c r="AA4590" s="21"/>
      <c r="AB4590" s="21"/>
      <c r="AC4590" s="21"/>
      <c r="AD4590" s="21"/>
      <c r="AE4590" s="21">
        <v>40.159700000000001</v>
      </c>
    </row>
    <row r="4591" spans="1:31" x14ac:dyDescent="0.25">
      <c r="A4591" s="17">
        <v>1321053</v>
      </c>
      <c r="B4591" s="17">
        <v>12044169</v>
      </c>
      <c r="C4591" s="17">
        <v>87533</v>
      </c>
      <c r="D4591" s="17">
        <v>87533</v>
      </c>
      <c r="E4591" s="18" t="s">
        <v>4552</v>
      </c>
      <c r="F4591" s="19">
        <v>152</v>
      </c>
      <c r="G4591" s="20">
        <v>0.54</v>
      </c>
      <c r="H4591" s="21">
        <v>0</v>
      </c>
      <c r="I4591" s="21">
        <v>121.60000000000001</v>
      </c>
      <c r="J4591" s="22"/>
      <c r="K4591" s="22"/>
      <c r="L4591" s="22">
        <v>46.4</v>
      </c>
      <c r="M4591" s="21"/>
      <c r="N4591" s="21">
        <v>121.60000000000001</v>
      </c>
      <c r="O4591" s="19"/>
      <c r="P4591" s="21"/>
      <c r="Q4591" s="21"/>
      <c r="R4591" s="21">
        <v>47.792000000000002</v>
      </c>
      <c r="S4591" s="19">
        <v>76.295024999999995</v>
      </c>
      <c r="T4591" s="19">
        <v>17.13</v>
      </c>
      <c r="U4591" s="19">
        <v>27.98</v>
      </c>
      <c r="V4591" s="19">
        <v>28.66</v>
      </c>
      <c r="W4591" s="21">
        <v>91.2</v>
      </c>
      <c r="X4591" s="19">
        <v>41.32</v>
      </c>
      <c r="Y4591" s="21"/>
      <c r="Z4591" s="21"/>
      <c r="AA4591" s="21"/>
      <c r="AB4591" s="21"/>
      <c r="AC4591" s="21"/>
      <c r="AD4591" s="21"/>
      <c r="AE4591" s="21">
        <v>47.792000000000002</v>
      </c>
    </row>
    <row r="4592" spans="1:31" x14ac:dyDescent="0.25">
      <c r="A4592" s="17">
        <v>1321053</v>
      </c>
      <c r="B4592" s="17">
        <v>12059707</v>
      </c>
      <c r="C4592" s="17">
        <v>800001590</v>
      </c>
      <c r="D4592" s="17">
        <v>87534</v>
      </c>
      <c r="E4592" s="18" t="s">
        <v>4553</v>
      </c>
      <c r="F4592" s="19">
        <v>73</v>
      </c>
      <c r="G4592" s="20">
        <v>0.54</v>
      </c>
      <c r="H4592" s="21">
        <v>0</v>
      </c>
      <c r="I4592" s="21">
        <v>58.400000000000006</v>
      </c>
      <c r="J4592" s="22"/>
      <c r="K4592" s="22"/>
      <c r="L4592" s="22">
        <v>22.28</v>
      </c>
      <c r="M4592" s="21"/>
      <c r="N4592" s="21">
        <v>58.400000000000006</v>
      </c>
      <c r="O4592" s="19"/>
      <c r="P4592" s="21"/>
      <c r="Q4592" s="21"/>
      <c r="R4592" s="21">
        <v>22.948400000000003</v>
      </c>
      <c r="S4592" s="19">
        <v>42.875450000000001</v>
      </c>
      <c r="T4592" s="19">
        <v>10.98</v>
      </c>
      <c r="U4592" s="19">
        <v>13.41</v>
      </c>
      <c r="V4592" s="19">
        <v>13.74</v>
      </c>
      <c r="W4592" s="21">
        <v>43.8</v>
      </c>
      <c r="X4592" s="19">
        <v>19.850000000000001</v>
      </c>
      <c r="Y4592" s="21"/>
      <c r="Z4592" s="21"/>
      <c r="AA4592" s="21"/>
      <c r="AB4592" s="21"/>
      <c r="AC4592" s="21"/>
      <c r="AD4592" s="21"/>
      <c r="AE4592" s="21">
        <v>22.948400000000003</v>
      </c>
    </row>
    <row r="4593" spans="1:31" x14ac:dyDescent="0.25">
      <c r="A4593" s="17">
        <v>1321053</v>
      </c>
      <c r="B4593" s="17">
        <v>12044170</v>
      </c>
      <c r="C4593" s="17">
        <v>87534</v>
      </c>
      <c r="D4593" s="17">
        <v>87534</v>
      </c>
      <c r="E4593" s="18" t="s">
        <v>4554</v>
      </c>
      <c r="F4593" s="19">
        <v>73</v>
      </c>
      <c r="G4593" s="20">
        <v>0.54</v>
      </c>
      <c r="H4593" s="21">
        <v>0</v>
      </c>
      <c r="I4593" s="21">
        <v>58.400000000000006</v>
      </c>
      <c r="J4593" s="22"/>
      <c r="K4593" s="22"/>
      <c r="L4593" s="22">
        <v>22.28</v>
      </c>
      <c r="M4593" s="21"/>
      <c r="N4593" s="21">
        <v>58.400000000000006</v>
      </c>
      <c r="O4593" s="19"/>
      <c r="P4593" s="21"/>
      <c r="Q4593" s="21"/>
      <c r="R4593" s="21">
        <v>22.948400000000003</v>
      </c>
      <c r="S4593" s="19">
        <v>42.875450000000001</v>
      </c>
      <c r="T4593" s="19">
        <v>10.98</v>
      </c>
      <c r="U4593" s="19">
        <v>13.41</v>
      </c>
      <c r="V4593" s="19">
        <v>13.74</v>
      </c>
      <c r="W4593" s="21">
        <v>43.8</v>
      </c>
      <c r="X4593" s="19">
        <v>19.850000000000001</v>
      </c>
      <c r="Y4593" s="21"/>
      <c r="Z4593" s="21"/>
      <c r="AA4593" s="21"/>
      <c r="AB4593" s="21"/>
      <c r="AC4593" s="21"/>
      <c r="AD4593" s="21"/>
      <c r="AE4593" s="21">
        <v>22.948400000000003</v>
      </c>
    </row>
    <row r="4594" spans="1:31" x14ac:dyDescent="0.25">
      <c r="A4594" s="17">
        <v>1321053</v>
      </c>
      <c r="B4594" s="17">
        <v>12059708</v>
      </c>
      <c r="C4594" s="17">
        <v>800001591</v>
      </c>
      <c r="D4594" s="17">
        <v>87535</v>
      </c>
      <c r="E4594" s="18" t="s">
        <v>4555</v>
      </c>
      <c r="F4594" s="19">
        <v>128</v>
      </c>
      <c r="G4594" s="20">
        <v>0.54</v>
      </c>
      <c r="H4594" s="21">
        <v>0</v>
      </c>
      <c r="I4594" s="21">
        <v>102.4</v>
      </c>
      <c r="J4594" s="22"/>
      <c r="K4594" s="22"/>
      <c r="L4594" s="22">
        <v>38.99</v>
      </c>
      <c r="M4594" s="21"/>
      <c r="N4594" s="21">
        <v>102.4</v>
      </c>
      <c r="O4594" s="19"/>
      <c r="P4594" s="21"/>
      <c r="Q4594" s="21"/>
      <c r="R4594" s="21">
        <v>40.159700000000001</v>
      </c>
      <c r="S4594" s="19">
        <v>75.038650000000004</v>
      </c>
      <c r="T4594" s="19">
        <v>16.600000000000001</v>
      </c>
      <c r="U4594" s="19">
        <v>23.51</v>
      </c>
      <c r="V4594" s="19">
        <v>24.08</v>
      </c>
      <c r="W4594" s="21">
        <v>76.8</v>
      </c>
      <c r="X4594" s="19">
        <v>34.729999999999997</v>
      </c>
      <c r="Y4594" s="21"/>
      <c r="Z4594" s="21"/>
      <c r="AA4594" s="21"/>
      <c r="AB4594" s="21"/>
      <c r="AC4594" s="21"/>
      <c r="AD4594" s="21"/>
      <c r="AE4594" s="21">
        <v>40.159700000000001</v>
      </c>
    </row>
    <row r="4595" spans="1:31" x14ac:dyDescent="0.25">
      <c r="A4595" s="17">
        <v>1321053</v>
      </c>
      <c r="B4595" s="17">
        <v>12044171</v>
      </c>
      <c r="C4595" s="17">
        <v>87535</v>
      </c>
      <c r="D4595" s="17">
        <v>87535</v>
      </c>
      <c r="E4595" s="18" t="s">
        <v>4556</v>
      </c>
      <c r="F4595" s="19">
        <v>128</v>
      </c>
      <c r="G4595" s="20">
        <v>0.54</v>
      </c>
      <c r="H4595" s="21">
        <v>0</v>
      </c>
      <c r="I4595" s="21">
        <v>102.4</v>
      </c>
      <c r="J4595" s="22"/>
      <c r="K4595" s="22"/>
      <c r="L4595" s="22">
        <v>38.99</v>
      </c>
      <c r="M4595" s="21"/>
      <c r="N4595" s="21">
        <v>102.4</v>
      </c>
      <c r="O4595" s="19"/>
      <c r="P4595" s="21"/>
      <c r="Q4595" s="21"/>
      <c r="R4595" s="21">
        <v>40.159700000000001</v>
      </c>
      <c r="S4595" s="19">
        <v>75.038650000000004</v>
      </c>
      <c r="T4595" s="19">
        <v>16.600000000000001</v>
      </c>
      <c r="U4595" s="19">
        <v>23.51</v>
      </c>
      <c r="V4595" s="19">
        <v>24.08</v>
      </c>
      <c r="W4595" s="21">
        <v>76.8</v>
      </c>
      <c r="X4595" s="19">
        <v>34.729999999999997</v>
      </c>
      <c r="Y4595" s="21"/>
      <c r="Z4595" s="21"/>
      <c r="AA4595" s="21"/>
      <c r="AB4595" s="21"/>
      <c r="AC4595" s="21"/>
      <c r="AD4595" s="21"/>
      <c r="AE4595" s="21">
        <v>40.159700000000001</v>
      </c>
    </row>
    <row r="4596" spans="1:31" x14ac:dyDescent="0.25">
      <c r="A4596" s="17">
        <v>1321053</v>
      </c>
      <c r="B4596" s="17">
        <v>12059709</v>
      </c>
      <c r="C4596" s="17">
        <v>800001592</v>
      </c>
      <c r="D4596" s="17">
        <v>87536</v>
      </c>
      <c r="E4596" s="18" t="s">
        <v>4557</v>
      </c>
      <c r="F4596" s="19">
        <v>311</v>
      </c>
      <c r="G4596" s="20">
        <v>0.54</v>
      </c>
      <c r="H4596" s="21">
        <v>0</v>
      </c>
      <c r="I4596" s="21">
        <v>248.8</v>
      </c>
      <c r="J4596" s="22"/>
      <c r="K4596" s="22"/>
      <c r="L4596" s="22">
        <v>94.55</v>
      </c>
      <c r="M4596" s="21"/>
      <c r="N4596" s="21">
        <v>248.8</v>
      </c>
      <c r="O4596" s="19"/>
      <c r="P4596" s="21"/>
      <c r="Q4596" s="21"/>
      <c r="R4596" s="21">
        <v>97.386499999999998</v>
      </c>
      <c r="S4596" s="19">
        <v>78.291999999999987</v>
      </c>
      <c r="T4596" s="19">
        <v>40.25</v>
      </c>
      <c r="U4596" s="19">
        <v>56.95</v>
      </c>
      <c r="V4596" s="19">
        <v>58.34</v>
      </c>
      <c r="W4596" s="21">
        <v>186.6</v>
      </c>
      <c r="X4596" s="19">
        <v>84.21</v>
      </c>
      <c r="Y4596" s="21"/>
      <c r="Z4596" s="21"/>
      <c r="AA4596" s="21"/>
      <c r="AB4596" s="21"/>
      <c r="AC4596" s="21"/>
      <c r="AD4596" s="21"/>
      <c r="AE4596" s="21">
        <v>97.386499999999998</v>
      </c>
    </row>
    <row r="4597" spans="1:31" x14ac:dyDescent="0.25">
      <c r="A4597" s="17">
        <v>1321053</v>
      </c>
      <c r="B4597" s="17">
        <v>12044172</v>
      </c>
      <c r="C4597" s="17">
        <v>87536</v>
      </c>
      <c r="D4597" s="17">
        <v>87536</v>
      </c>
      <c r="E4597" s="18" t="s">
        <v>4558</v>
      </c>
      <c r="F4597" s="19">
        <v>311</v>
      </c>
      <c r="G4597" s="20">
        <v>0.54</v>
      </c>
      <c r="H4597" s="21">
        <v>0</v>
      </c>
      <c r="I4597" s="21">
        <v>248.8</v>
      </c>
      <c r="J4597" s="22"/>
      <c r="K4597" s="22"/>
      <c r="L4597" s="22">
        <v>94.55</v>
      </c>
      <c r="M4597" s="21"/>
      <c r="N4597" s="21">
        <v>248.8</v>
      </c>
      <c r="O4597" s="19"/>
      <c r="P4597" s="21"/>
      <c r="Q4597" s="21"/>
      <c r="R4597" s="21">
        <v>97.386499999999998</v>
      </c>
      <c r="S4597" s="19">
        <v>78.291999999999987</v>
      </c>
      <c r="T4597" s="19">
        <v>40.25</v>
      </c>
      <c r="U4597" s="19">
        <v>56.95</v>
      </c>
      <c r="V4597" s="19">
        <v>58.34</v>
      </c>
      <c r="W4597" s="21">
        <v>186.6</v>
      </c>
      <c r="X4597" s="19">
        <v>84.21</v>
      </c>
      <c r="Y4597" s="21"/>
      <c r="Z4597" s="21"/>
      <c r="AA4597" s="21"/>
      <c r="AB4597" s="21"/>
      <c r="AC4597" s="21"/>
      <c r="AD4597" s="21"/>
      <c r="AE4597" s="21">
        <v>97.386499999999998</v>
      </c>
    </row>
    <row r="4598" spans="1:31" x14ac:dyDescent="0.25">
      <c r="A4598" s="17">
        <v>1321053</v>
      </c>
      <c r="B4598" s="17">
        <v>12044173</v>
      </c>
      <c r="C4598" s="17">
        <v>87537</v>
      </c>
      <c r="D4598" s="17">
        <v>87537</v>
      </c>
      <c r="E4598" s="18" t="s">
        <v>4559</v>
      </c>
      <c r="F4598" s="19">
        <v>73</v>
      </c>
      <c r="G4598" s="20">
        <v>0.54</v>
      </c>
      <c r="H4598" s="21">
        <v>0</v>
      </c>
      <c r="I4598" s="21">
        <v>58.400000000000006</v>
      </c>
      <c r="J4598" s="22"/>
      <c r="K4598" s="22"/>
      <c r="L4598" s="22">
        <v>22.28</v>
      </c>
      <c r="M4598" s="21"/>
      <c r="N4598" s="21">
        <v>58.400000000000006</v>
      </c>
      <c r="O4598" s="19"/>
      <c r="P4598" s="21"/>
      <c r="Q4598" s="21"/>
      <c r="R4598" s="21">
        <v>22.948400000000003</v>
      </c>
      <c r="S4598" s="19">
        <v>42.875450000000001</v>
      </c>
      <c r="T4598" s="19">
        <v>9.64</v>
      </c>
      <c r="U4598" s="19">
        <v>13.41</v>
      </c>
      <c r="V4598" s="19">
        <v>13.74</v>
      </c>
      <c r="W4598" s="21">
        <v>43.8</v>
      </c>
      <c r="X4598" s="19">
        <v>19.850000000000001</v>
      </c>
      <c r="Y4598" s="21"/>
      <c r="Z4598" s="21"/>
      <c r="AA4598" s="21"/>
      <c r="AB4598" s="21"/>
      <c r="AC4598" s="21"/>
      <c r="AD4598" s="21"/>
      <c r="AE4598" s="21">
        <v>22.948400000000003</v>
      </c>
    </row>
    <row r="4599" spans="1:31" x14ac:dyDescent="0.25">
      <c r="A4599" s="17">
        <v>1321053</v>
      </c>
      <c r="B4599" s="17">
        <v>12044174</v>
      </c>
      <c r="C4599" s="17">
        <v>87538</v>
      </c>
      <c r="D4599" s="17">
        <v>87538</v>
      </c>
      <c r="E4599" s="18" t="s">
        <v>4560</v>
      </c>
      <c r="F4599" s="19">
        <v>128</v>
      </c>
      <c r="G4599" s="20">
        <v>0.54</v>
      </c>
      <c r="H4599" s="21">
        <v>0</v>
      </c>
      <c r="I4599" s="21">
        <v>102.4</v>
      </c>
      <c r="J4599" s="22"/>
      <c r="K4599" s="22"/>
      <c r="L4599" s="22">
        <v>38.99</v>
      </c>
      <c r="M4599" s="21"/>
      <c r="N4599" s="21">
        <v>102.4</v>
      </c>
      <c r="O4599" s="19"/>
      <c r="P4599" s="21"/>
      <c r="Q4599" s="21"/>
      <c r="R4599" s="21">
        <v>40.159700000000001</v>
      </c>
      <c r="S4599" s="19">
        <v>75.038650000000004</v>
      </c>
      <c r="T4599" s="19">
        <v>17.13</v>
      </c>
      <c r="U4599" s="19">
        <v>23.51</v>
      </c>
      <c r="V4599" s="19">
        <v>24.08</v>
      </c>
      <c r="W4599" s="21">
        <v>76.8</v>
      </c>
      <c r="X4599" s="19">
        <v>34.729999999999997</v>
      </c>
      <c r="Y4599" s="21"/>
      <c r="Z4599" s="21"/>
      <c r="AA4599" s="21"/>
      <c r="AB4599" s="21"/>
      <c r="AC4599" s="21"/>
      <c r="AD4599" s="21"/>
      <c r="AE4599" s="21">
        <v>40.159700000000001</v>
      </c>
    </row>
    <row r="4600" spans="1:31" x14ac:dyDescent="0.25">
      <c r="A4600" s="17">
        <v>1321053</v>
      </c>
      <c r="B4600" s="17">
        <v>12059710</v>
      </c>
      <c r="C4600" s="17">
        <v>800001593</v>
      </c>
      <c r="D4600" s="17">
        <v>87539</v>
      </c>
      <c r="E4600" s="18" t="s">
        <v>4561</v>
      </c>
      <c r="F4600" s="19">
        <v>156</v>
      </c>
      <c r="G4600" s="20">
        <v>0.54</v>
      </c>
      <c r="H4600" s="21">
        <v>0</v>
      </c>
      <c r="I4600" s="21">
        <v>124.80000000000001</v>
      </c>
      <c r="J4600" s="22"/>
      <c r="K4600" s="22"/>
      <c r="L4600" s="22">
        <v>58.29</v>
      </c>
      <c r="M4600" s="21"/>
      <c r="N4600" s="21">
        <v>124.80000000000001</v>
      </c>
      <c r="O4600" s="19"/>
      <c r="P4600" s="21"/>
      <c r="Q4600" s="21"/>
      <c r="R4600" s="21">
        <v>60.038699999999999</v>
      </c>
      <c r="S4600" s="19">
        <v>56.364949999999993</v>
      </c>
      <c r="T4600" s="19">
        <v>17.13</v>
      </c>
      <c r="U4600" s="19">
        <v>28.64</v>
      </c>
      <c r="V4600" s="19">
        <v>29.34</v>
      </c>
      <c r="W4600" s="21">
        <v>93.6</v>
      </c>
      <c r="X4600" s="19">
        <v>42.39</v>
      </c>
      <c r="Y4600" s="21"/>
      <c r="Z4600" s="21"/>
      <c r="AA4600" s="21"/>
      <c r="AB4600" s="21"/>
      <c r="AC4600" s="21"/>
      <c r="AD4600" s="21"/>
      <c r="AE4600" s="21">
        <v>60.038699999999999</v>
      </c>
    </row>
    <row r="4601" spans="1:31" x14ac:dyDescent="0.25">
      <c r="A4601" s="17">
        <v>1321053</v>
      </c>
      <c r="B4601" s="17">
        <v>12044175</v>
      </c>
      <c r="C4601" s="17">
        <v>87539</v>
      </c>
      <c r="D4601" s="17">
        <v>87539</v>
      </c>
      <c r="E4601" s="18" t="s">
        <v>4562</v>
      </c>
      <c r="F4601" s="19">
        <v>156</v>
      </c>
      <c r="G4601" s="20">
        <v>0.54</v>
      </c>
      <c r="H4601" s="21">
        <v>0</v>
      </c>
      <c r="I4601" s="21">
        <v>124.80000000000001</v>
      </c>
      <c r="J4601" s="22"/>
      <c r="K4601" s="22"/>
      <c r="L4601" s="22">
        <v>58.29</v>
      </c>
      <c r="M4601" s="21"/>
      <c r="N4601" s="21">
        <v>124.80000000000001</v>
      </c>
      <c r="O4601" s="19"/>
      <c r="P4601" s="21"/>
      <c r="Q4601" s="21"/>
      <c r="R4601" s="21">
        <v>60.038699999999999</v>
      </c>
      <c r="S4601" s="19">
        <v>56.364949999999993</v>
      </c>
      <c r="T4601" s="19">
        <v>17.13</v>
      </c>
      <c r="U4601" s="19">
        <v>28.64</v>
      </c>
      <c r="V4601" s="19">
        <v>29.34</v>
      </c>
      <c r="W4601" s="21">
        <v>93.6</v>
      </c>
      <c r="X4601" s="19">
        <v>42.39</v>
      </c>
      <c r="Y4601" s="21"/>
      <c r="Z4601" s="21"/>
      <c r="AA4601" s="21"/>
      <c r="AB4601" s="21"/>
      <c r="AC4601" s="21"/>
      <c r="AD4601" s="21"/>
      <c r="AE4601" s="21">
        <v>60.038699999999999</v>
      </c>
    </row>
    <row r="4602" spans="1:31" x14ac:dyDescent="0.25">
      <c r="A4602" s="17">
        <v>1321053</v>
      </c>
      <c r="B4602" s="17">
        <v>12044176</v>
      </c>
      <c r="C4602" s="17">
        <v>87540</v>
      </c>
      <c r="D4602" s="17">
        <v>87540</v>
      </c>
      <c r="E4602" s="18" t="s">
        <v>4563</v>
      </c>
      <c r="F4602" s="19">
        <v>73</v>
      </c>
      <c r="G4602" s="20">
        <v>0.54</v>
      </c>
      <c r="H4602" s="21">
        <v>0</v>
      </c>
      <c r="I4602" s="21">
        <v>58.400000000000006</v>
      </c>
      <c r="J4602" s="22"/>
      <c r="K4602" s="22"/>
      <c r="L4602" s="22">
        <v>22.28</v>
      </c>
      <c r="M4602" s="21"/>
      <c r="N4602" s="21">
        <v>58.400000000000006</v>
      </c>
      <c r="O4602" s="19"/>
      <c r="P4602" s="21"/>
      <c r="Q4602" s="21"/>
      <c r="R4602" s="21">
        <v>22.948400000000003</v>
      </c>
      <c r="S4602" s="19">
        <v>42.875450000000001</v>
      </c>
      <c r="T4602" s="19">
        <v>9.64</v>
      </c>
      <c r="U4602" s="19">
        <v>13.41</v>
      </c>
      <c r="V4602" s="19">
        <v>13.74</v>
      </c>
      <c r="W4602" s="21">
        <v>43.8</v>
      </c>
      <c r="X4602" s="19">
        <v>19.850000000000001</v>
      </c>
      <c r="Y4602" s="21"/>
      <c r="Z4602" s="21"/>
      <c r="AA4602" s="21"/>
      <c r="AB4602" s="21"/>
      <c r="AC4602" s="21"/>
      <c r="AD4602" s="21"/>
      <c r="AE4602" s="21">
        <v>22.948400000000003</v>
      </c>
    </row>
    <row r="4603" spans="1:31" x14ac:dyDescent="0.25">
      <c r="A4603" s="17">
        <v>1321053</v>
      </c>
      <c r="B4603" s="17">
        <v>12044177</v>
      </c>
      <c r="C4603" s="17">
        <v>87541</v>
      </c>
      <c r="D4603" s="17">
        <v>87541</v>
      </c>
      <c r="E4603" s="18" t="s">
        <v>4564</v>
      </c>
      <c r="F4603" s="19">
        <v>128</v>
      </c>
      <c r="G4603" s="20">
        <v>0.54</v>
      </c>
      <c r="H4603" s="21">
        <v>0</v>
      </c>
      <c r="I4603" s="21">
        <v>102.4</v>
      </c>
      <c r="J4603" s="22"/>
      <c r="K4603" s="22"/>
      <c r="L4603" s="22">
        <v>38.99</v>
      </c>
      <c r="M4603" s="21"/>
      <c r="N4603" s="21">
        <v>102.4</v>
      </c>
      <c r="O4603" s="19"/>
      <c r="P4603" s="21"/>
      <c r="Q4603" s="21"/>
      <c r="R4603" s="21">
        <v>40.159700000000001</v>
      </c>
      <c r="S4603" s="19">
        <v>75.038650000000004</v>
      </c>
      <c r="T4603" s="19">
        <v>17.13</v>
      </c>
      <c r="U4603" s="19">
        <v>23.51</v>
      </c>
      <c r="V4603" s="19">
        <v>24.08</v>
      </c>
      <c r="W4603" s="21">
        <v>76.8</v>
      </c>
      <c r="X4603" s="19">
        <v>34.729999999999997</v>
      </c>
      <c r="Y4603" s="21"/>
      <c r="Z4603" s="21"/>
      <c r="AA4603" s="21"/>
      <c r="AB4603" s="21"/>
      <c r="AC4603" s="21"/>
      <c r="AD4603" s="21"/>
      <c r="AE4603" s="21">
        <v>40.159700000000001</v>
      </c>
    </row>
    <row r="4604" spans="1:31" x14ac:dyDescent="0.25">
      <c r="A4604" s="17">
        <v>1321053</v>
      </c>
      <c r="B4604" s="17">
        <v>12059711</v>
      </c>
      <c r="C4604" s="17">
        <v>800001594</v>
      </c>
      <c r="D4604" s="17">
        <v>87541</v>
      </c>
      <c r="E4604" s="18" t="s">
        <v>4565</v>
      </c>
      <c r="F4604" s="19">
        <v>128</v>
      </c>
      <c r="G4604" s="20">
        <v>0.54</v>
      </c>
      <c r="H4604" s="21">
        <v>0</v>
      </c>
      <c r="I4604" s="21">
        <v>102.4</v>
      </c>
      <c r="J4604" s="22"/>
      <c r="K4604" s="22"/>
      <c r="L4604" s="22">
        <v>38.99</v>
      </c>
      <c r="M4604" s="21"/>
      <c r="N4604" s="21">
        <v>102.4</v>
      </c>
      <c r="O4604" s="19"/>
      <c r="P4604" s="21"/>
      <c r="Q4604" s="21"/>
      <c r="R4604" s="21">
        <v>40.159700000000001</v>
      </c>
      <c r="S4604" s="19">
        <v>75.038650000000004</v>
      </c>
      <c r="T4604" s="19">
        <v>17.13</v>
      </c>
      <c r="U4604" s="19">
        <v>23.51</v>
      </c>
      <c r="V4604" s="19">
        <v>24.08</v>
      </c>
      <c r="W4604" s="21">
        <v>76.8</v>
      </c>
      <c r="X4604" s="19">
        <v>34.729999999999997</v>
      </c>
      <c r="Y4604" s="21"/>
      <c r="Z4604" s="21"/>
      <c r="AA4604" s="21"/>
      <c r="AB4604" s="21"/>
      <c r="AC4604" s="21"/>
      <c r="AD4604" s="21"/>
      <c r="AE4604" s="21">
        <v>40.159700000000001</v>
      </c>
    </row>
    <row r="4605" spans="1:31" x14ac:dyDescent="0.25">
      <c r="A4605" s="17">
        <v>1321053</v>
      </c>
      <c r="B4605" s="17">
        <v>12044178</v>
      </c>
      <c r="C4605" s="17">
        <v>87542</v>
      </c>
      <c r="D4605" s="17">
        <v>87542</v>
      </c>
      <c r="E4605" s="18" t="s">
        <v>4566</v>
      </c>
      <c r="F4605" s="19">
        <v>152</v>
      </c>
      <c r="G4605" s="20">
        <v>0.54</v>
      </c>
      <c r="H4605" s="21">
        <v>0</v>
      </c>
      <c r="I4605" s="21">
        <v>121.60000000000001</v>
      </c>
      <c r="J4605" s="22"/>
      <c r="K4605" s="22"/>
      <c r="L4605" s="22">
        <v>46.4</v>
      </c>
      <c r="M4605" s="21"/>
      <c r="N4605" s="21">
        <v>121.60000000000001</v>
      </c>
      <c r="O4605" s="19"/>
      <c r="P4605" s="21"/>
      <c r="Q4605" s="21"/>
      <c r="R4605" s="21">
        <v>47.792000000000002</v>
      </c>
      <c r="S4605" s="19">
        <v>76.295024999999995</v>
      </c>
      <c r="T4605" s="19">
        <v>17.13</v>
      </c>
      <c r="U4605" s="19">
        <v>27.98</v>
      </c>
      <c r="V4605" s="19">
        <v>28.66</v>
      </c>
      <c r="W4605" s="21">
        <v>91.2</v>
      </c>
      <c r="X4605" s="19">
        <v>41.32</v>
      </c>
      <c r="Y4605" s="21"/>
      <c r="Z4605" s="21"/>
      <c r="AA4605" s="21"/>
      <c r="AB4605" s="21"/>
      <c r="AC4605" s="21"/>
      <c r="AD4605" s="21"/>
      <c r="AE4605" s="21">
        <v>47.792000000000002</v>
      </c>
    </row>
    <row r="4606" spans="1:31" x14ac:dyDescent="0.25">
      <c r="A4606" s="17">
        <v>1321053</v>
      </c>
      <c r="B4606" s="17">
        <v>12059712</v>
      </c>
      <c r="C4606" s="17">
        <v>800001595</v>
      </c>
      <c r="D4606" s="17">
        <v>87550</v>
      </c>
      <c r="E4606" s="18" t="s">
        <v>4567</v>
      </c>
      <c r="F4606" s="19">
        <v>73</v>
      </c>
      <c r="G4606" s="20">
        <v>0.54</v>
      </c>
      <c r="H4606" s="21">
        <v>0</v>
      </c>
      <c r="I4606" s="21">
        <v>58.400000000000006</v>
      </c>
      <c r="J4606" s="22"/>
      <c r="K4606" s="22"/>
      <c r="L4606" s="22">
        <v>22.28</v>
      </c>
      <c r="M4606" s="21"/>
      <c r="N4606" s="21">
        <v>58.400000000000006</v>
      </c>
      <c r="O4606" s="19"/>
      <c r="P4606" s="21"/>
      <c r="Q4606" s="21"/>
      <c r="R4606" s="21">
        <v>22.948400000000003</v>
      </c>
      <c r="S4606" s="19">
        <v>42.875450000000001</v>
      </c>
      <c r="T4606" s="19">
        <v>9.64</v>
      </c>
      <c r="U4606" s="19">
        <v>13.41</v>
      </c>
      <c r="V4606" s="19">
        <v>13.74</v>
      </c>
      <c r="W4606" s="21">
        <v>43.8</v>
      </c>
      <c r="X4606" s="19">
        <v>19.850000000000001</v>
      </c>
      <c r="Y4606" s="21"/>
      <c r="Z4606" s="21"/>
      <c r="AA4606" s="21"/>
      <c r="AB4606" s="21"/>
      <c r="AC4606" s="21"/>
      <c r="AD4606" s="21"/>
      <c r="AE4606" s="21">
        <v>22.948400000000003</v>
      </c>
    </row>
    <row r="4607" spans="1:31" x14ac:dyDescent="0.25">
      <c r="A4607" s="17">
        <v>1321053</v>
      </c>
      <c r="B4607" s="17">
        <v>12044179</v>
      </c>
      <c r="C4607" s="17">
        <v>87550</v>
      </c>
      <c r="D4607" s="17">
        <v>87550</v>
      </c>
      <c r="E4607" s="18" t="s">
        <v>4568</v>
      </c>
      <c r="F4607" s="19">
        <v>73</v>
      </c>
      <c r="G4607" s="20">
        <v>0.54</v>
      </c>
      <c r="H4607" s="21">
        <v>0</v>
      </c>
      <c r="I4607" s="21">
        <v>58.400000000000006</v>
      </c>
      <c r="J4607" s="22"/>
      <c r="K4607" s="22"/>
      <c r="L4607" s="22">
        <v>22.28</v>
      </c>
      <c r="M4607" s="21"/>
      <c r="N4607" s="21">
        <v>58.400000000000006</v>
      </c>
      <c r="O4607" s="19"/>
      <c r="P4607" s="21"/>
      <c r="Q4607" s="21"/>
      <c r="R4607" s="21">
        <v>22.948400000000003</v>
      </c>
      <c r="S4607" s="19">
        <v>42.875450000000001</v>
      </c>
      <c r="T4607" s="19">
        <v>9.64</v>
      </c>
      <c r="U4607" s="19">
        <v>13.41</v>
      </c>
      <c r="V4607" s="19">
        <v>13.74</v>
      </c>
      <c r="W4607" s="21">
        <v>43.8</v>
      </c>
      <c r="X4607" s="19">
        <v>19.850000000000001</v>
      </c>
      <c r="Y4607" s="21"/>
      <c r="Z4607" s="21"/>
      <c r="AA4607" s="21"/>
      <c r="AB4607" s="21"/>
      <c r="AC4607" s="21"/>
      <c r="AD4607" s="21"/>
      <c r="AE4607" s="21">
        <v>22.948400000000003</v>
      </c>
    </row>
    <row r="4608" spans="1:31" x14ac:dyDescent="0.25">
      <c r="A4608" s="17">
        <v>1321053</v>
      </c>
      <c r="B4608" s="17">
        <v>12059713</v>
      </c>
      <c r="C4608" s="17">
        <v>800001596</v>
      </c>
      <c r="D4608" s="17">
        <v>87551</v>
      </c>
      <c r="E4608" s="18" t="s">
        <v>4569</v>
      </c>
      <c r="F4608" s="19">
        <v>128</v>
      </c>
      <c r="G4608" s="20">
        <v>0.54</v>
      </c>
      <c r="H4608" s="21">
        <v>0</v>
      </c>
      <c r="I4608" s="21">
        <v>102.4</v>
      </c>
      <c r="J4608" s="22"/>
      <c r="K4608" s="22"/>
      <c r="L4608" s="22">
        <v>47.76</v>
      </c>
      <c r="M4608" s="21"/>
      <c r="N4608" s="21">
        <v>102.4</v>
      </c>
      <c r="O4608" s="19"/>
      <c r="P4608" s="21"/>
      <c r="Q4608" s="21"/>
      <c r="R4608" s="21">
        <v>49.192799999999998</v>
      </c>
      <c r="S4608" s="19">
        <v>75.038650000000004</v>
      </c>
      <c r="T4608" s="19">
        <v>17.13</v>
      </c>
      <c r="U4608" s="19">
        <v>23.51</v>
      </c>
      <c r="V4608" s="19">
        <v>24.08</v>
      </c>
      <c r="W4608" s="21">
        <v>76.8</v>
      </c>
      <c r="X4608" s="19">
        <v>34.729999999999997</v>
      </c>
      <c r="Y4608" s="21"/>
      <c r="Z4608" s="21"/>
      <c r="AA4608" s="21"/>
      <c r="AB4608" s="21"/>
      <c r="AC4608" s="21"/>
      <c r="AD4608" s="21"/>
      <c r="AE4608" s="21">
        <v>49.192799999999998</v>
      </c>
    </row>
    <row r="4609" spans="1:31" x14ac:dyDescent="0.25">
      <c r="A4609" s="17">
        <v>1321053</v>
      </c>
      <c r="B4609" s="17">
        <v>12044180</v>
      </c>
      <c r="C4609" s="17">
        <v>87551</v>
      </c>
      <c r="D4609" s="17">
        <v>87551</v>
      </c>
      <c r="E4609" s="18" t="s">
        <v>4570</v>
      </c>
      <c r="F4609" s="19">
        <v>128</v>
      </c>
      <c r="G4609" s="20">
        <v>0.54</v>
      </c>
      <c r="H4609" s="21">
        <v>0</v>
      </c>
      <c r="I4609" s="21">
        <v>102.4</v>
      </c>
      <c r="J4609" s="22"/>
      <c r="K4609" s="22"/>
      <c r="L4609" s="22">
        <v>47.76</v>
      </c>
      <c r="M4609" s="21"/>
      <c r="N4609" s="21">
        <v>102.4</v>
      </c>
      <c r="O4609" s="19"/>
      <c r="P4609" s="21"/>
      <c r="Q4609" s="21"/>
      <c r="R4609" s="21">
        <v>49.192799999999998</v>
      </c>
      <c r="S4609" s="19">
        <v>75.038650000000004</v>
      </c>
      <c r="T4609" s="19">
        <v>17.13</v>
      </c>
      <c r="U4609" s="19">
        <v>23.51</v>
      </c>
      <c r="V4609" s="19">
        <v>24.08</v>
      </c>
      <c r="W4609" s="21">
        <v>76.8</v>
      </c>
      <c r="X4609" s="19">
        <v>34.729999999999997</v>
      </c>
      <c r="Y4609" s="21"/>
      <c r="Z4609" s="21"/>
      <c r="AA4609" s="21"/>
      <c r="AB4609" s="21"/>
      <c r="AC4609" s="21"/>
      <c r="AD4609" s="21"/>
      <c r="AE4609" s="21">
        <v>49.192799999999998</v>
      </c>
    </row>
    <row r="4610" spans="1:31" x14ac:dyDescent="0.25">
      <c r="A4610" s="17">
        <v>1321053</v>
      </c>
      <c r="B4610" s="17">
        <v>12044181</v>
      </c>
      <c r="C4610" s="17">
        <v>87552</v>
      </c>
      <c r="D4610" s="17">
        <v>87552</v>
      </c>
      <c r="E4610" s="18" t="s">
        <v>4571</v>
      </c>
      <c r="F4610" s="19">
        <v>156</v>
      </c>
      <c r="G4610" s="20">
        <v>0.54</v>
      </c>
      <c r="H4610" s="21">
        <v>0</v>
      </c>
      <c r="I4610" s="21">
        <v>124.80000000000001</v>
      </c>
      <c r="J4610" s="22"/>
      <c r="K4610" s="22"/>
      <c r="L4610" s="22">
        <v>47.6</v>
      </c>
      <c r="M4610" s="21"/>
      <c r="N4610" s="21">
        <v>124.80000000000001</v>
      </c>
      <c r="O4610" s="19"/>
      <c r="P4610" s="21"/>
      <c r="Q4610" s="21"/>
      <c r="R4610" s="21">
        <v>49.028000000000006</v>
      </c>
      <c r="S4610" s="19">
        <v>78.291999999999987</v>
      </c>
      <c r="T4610" s="19">
        <v>17.13</v>
      </c>
      <c r="U4610" s="19">
        <v>28.64</v>
      </c>
      <c r="V4610" s="19">
        <v>29.34</v>
      </c>
      <c r="W4610" s="21">
        <v>93.6</v>
      </c>
      <c r="X4610" s="19">
        <v>42.39</v>
      </c>
      <c r="Y4610" s="21"/>
      <c r="Z4610" s="21"/>
      <c r="AA4610" s="21"/>
      <c r="AB4610" s="21"/>
      <c r="AC4610" s="21"/>
      <c r="AD4610" s="21"/>
      <c r="AE4610" s="21">
        <v>49.028000000000006</v>
      </c>
    </row>
    <row r="4611" spans="1:31" x14ac:dyDescent="0.25">
      <c r="A4611" s="17">
        <v>1321053</v>
      </c>
      <c r="B4611" s="17">
        <v>12044182</v>
      </c>
      <c r="C4611" s="17">
        <v>87555</v>
      </c>
      <c r="D4611" s="17">
        <v>87555</v>
      </c>
      <c r="E4611" s="18" t="s">
        <v>4572</v>
      </c>
      <c r="F4611" s="19">
        <v>73</v>
      </c>
      <c r="G4611" s="20">
        <v>0.54</v>
      </c>
      <c r="H4611" s="21">
        <v>0</v>
      </c>
      <c r="I4611" s="21">
        <v>58.400000000000006</v>
      </c>
      <c r="J4611" s="22"/>
      <c r="K4611" s="22"/>
      <c r="L4611" s="22">
        <v>26.88</v>
      </c>
      <c r="M4611" s="21"/>
      <c r="N4611" s="21">
        <v>58.400000000000006</v>
      </c>
      <c r="O4611" s="19"/>
      <c r="P4611" s="21"/>
      <c r="Q4611" s="21"/>
      <c r="R4611" s="21">
        <v>27.686399999999999</v>
      </c>
      <c r="S4611" s="19">
        <v>42.875450000000001</v>
      </c>
      <c r="T4611" s="19">
        <v>9.64</v>
      </c>
      <c r="U4611" s="19">
        <v>13.41</v>
      </c>
      <c r="V4611" s="19">
        <v>13.74</v>
      </c>
      <c r="W4611" s="21">
        <v>43.8</v>
      </c>
      <c r="X4611" s="19">
        <v>19.850000000000001</v>
      </c>
      <c r="Y4611" s="21"/>
      <c r="Z4611" s="21"/>
      <c r="AA4611" s="21"/>
      <c r="AB4611" s="21"/>
      <c r="AC4611" s="21"/>
      <c r="AD4611" s="21"/>
      <c r="AE4611" s="21">
        <v>27.686399999999999</v>
      </c>
    </row>
    <row r="4612" spans="1:31" x14ac:dyDescent="0.25">
      <c r="A4612" s="17">
        <v>1321053</v>
      </c>
      <c r="B4612" s="17">
        <v>12059714</v>
      </c>
      <c r="C4612" s="17">
        <v>800001597</v>
      </c>
      <c r="D4612" s="17">
        <v>87555</v>
      </c>
      <c r="E4612" s="18" t="s">
        <v>4573</v>
      </c>
      <c r="F4612" s="19">
        <v>73</v>
      </c>
      <c r="G4612" s="20">
        <v>0.54</v>
      </c>
      <c r="H4612" s="21">
        <v>0</v>
      </c>
      <c r="I4612" s="21">
        <v>58.400000000000006</v>
      </c>
      <c r="J4612" s="22"/>
      <c r="K4612" s="22"/>
      <c r="L4612" s="22">
        <v>26.88</v>
      </c>
      <c r="M4612" s="21"/>
      <c r="N4612" s="21">
        <v>58.400000000000006</v>
      </c>
      <c r="O4612" s="19"/>
      <c r="P4612" s="21"/>
      <c r="Q4612" s="21"/>
      <c r="R4612" s="21">
        <v>27.686399999999999</v>
      </c>
      <c r="S4612" s="19">
        <v>42.875450000000001</v>
      </c>
      <c r="T4612" s="19">
        <v>9.64</v>
      </c>
      <c r="U4612" s="19">
        <v>13.41</v>
      </c>
      <c r="V4612" s="19">
        <v>13.74</v>
      </c>
      <c r="W4612" s="21">
        <v>43.8</v>
      </c>
      <c r="X4612" s="19">
        <v>19.850000000000001</v>
      </c>
      <c r="Y4612" s="21"/>
      <c r="Z4612" s="21"/>
      <c r="AA4612" s="21"/>
      <c r="AB4612" s="21"/>
      <c r="AC4612" s="21"/>
      <c r="AD4612" s="21"/>
      <c r="AE4612" s="21">
        <v>27.686399999999999</v>
      </c>
    </row>
    <row r="4613" spans="1:31" x14ac:dyDescent="0.25">
      <c r="A4613" s="17">
        <v>1321053</v>
      </c>
      <c r="B4613" s="17">
        <v>12044183</v>
      </c>
      <c r="C4613" s="17">
        <v>87556</v>
      </c>
      <c r="D4613" s="17">
        <v>87556</v>
      </c>
      <c r="E4613" s="18" t="s">
        <v>4574</v>
      </c>
      <c r="F4613" s="19">
        <v>128</v>
      </c>
      <c r="G4613" s="20">
        <v>0.54</v>
      </c>
      <c r="H4613" s="21">
        <v>0</v>
      </c>
      <c r="I4613" s="21">
        <v>102.4</v>
      </c>
      <c r="J4613" s="22"/>
      <c r="K4613" s="22"/>
      <c r="L4613" s="22">
        <v>41.68</v>
      </c>
      <c r="M4613" s="21"/>
      <c r="N4613" s="21">
        <v>102.4</v>
      </c>
      <c r="O4613" s="19"/>
      <c r="P4613" s="21"/>
      <c r="Q4613" s="21"/>
      <c r="R4613" s="21">
        <v>42.930399999999999</v>
      </c>
      <c r="S4613" s="19">
        <v>75.038650000000004</v>
      </c>
      <c r="T4613" s="19">
        <v>17.13</v>
      </c>
      <c r="U4613" s="19">
        <v>23.51</v>
      </c>
      <c r="V4613" s="19">
        <v>24.08</v>
      </c>
      <c r="W4613" s="21">
        <v>76.8</v>
      </c>
      <c r="X4613" s="19">
        <v>34.729999999999997</v>
      </c>
      <c r="Y4613" s="21"/>
      <c r="Z4613" s="21"/>
      <c r="AA4613" s="21"/>
      <c r="AB4613" s="21"/>
      <c r="AC4613" s="21"/>
      <c r="AD4613" s="21"/>
      <c r="AE4613" s="21">
        <v>42.930399999999999</v>
      </c>
    </row>
    <row r="4614" spans="1:31" x14ac:dyDescent="0.25">
      <c r="A4614" s="17">
        <v>1321053</v>
      </c>
      <c r="B4614" s="17">
        <v>12059715</v>
      </c>
      <c r="C4614" s="17">
        <v>800001598</v>
      </c>
      <c r="D4614" s="17">
        <v>87556</v>
      </c>
      <c r="E4614" s="18" t="s">
        <v>4575</v>
      </c>
      <c r="F4614" s="19">
        <v>128</v>
      </c>
      <c r="G4614" s="20">
        <v>0.54</v>
      </c>
      <c r="H4614" s="21">
        <v>0</v>
      </c>
      <c r="I4614" s="21">
        <v>102.4</v>
      </c>
      <c r="J4614" s="22"/>
      <c r="K4614" s="22"/>
      <c r="L4614" s="22">
        <v>41.68</v>
      </c>
      <c r="M4614" s="21"/>
      <c r="N4614" s="21">
        <v>102.4</v>
      </c>
      <c r="O4614" s="19"/>
      <c r="P4614" s="21"/>
      <c r="Q4614" s="21"/>
      <c r="R4614" s="21">
        <v>42.930399999999999</v>
      </c>
      <c r="S4614" s="19">
        <v>75.038650000000004</v>
      </c>
      <c r="T4614" s="19">
        <v>17.13</v>
      </c>
      <c r="U4614" s="19">
        <v>23.51</v>
      </c>
      <c r="V4614" s="19">
        <v>24.08</v>
      </c>
      <c r="W4614" s="21">
        <v>76.8</v>
      </c>
      <c r="X4614" s="19">
        <v>34.729999999999997</v>
      </c>
      <c r="Y4614" s="21"/>
      <c r="Z4614" s="21"/>
      <c r="AA4614" s="21"/>
      <c r="AB4614" s="21"/>
      <c r="AC4614" s="21"/>
      <c r="AD4614" s="21"/>
      <c r="AE4614" s="21">
        <v>42.930399999999999</v>
      </c>
    </row>
    <row r="4615" spans="1:31" x14ac:dyDescent="0.25">
      <c r="A4615" s="17">
        <v>1321053</v>
      </c>
      <c r="B4615" s="17">
        <v>12044184</v>
      </c>
      <c r="C4615" s="17">
        <v>87557</v>
      </c>
      <c r="D4615" s="17">
        <v>87557</v>
      </c>
      <c r="E4615" s="18" t="s">
        <v>4576</v>
      </c>
      <c r="F4615" s="19">
        <v>156</v>
      </c>
      <c r="G4615" s="20">
        <v>0.54</v>
      </c>
      <c r="H4615" s="21">
        <v>0</v>
      </c>
      <c r="I4615" s="21">
        <v>124.80000000000001</v>
      </c>
      <c r="J4615" s="22"/>
      <c r="K4615" s="22"/>
      <c r="L4615" s="22">
        <v>47.6</v>
      </c>
      <c r="M4615" s="21"/>
      <c r="N4615" s="21">
        <v>124.80000000000001</v>
      </c>
      <c r="O4615" s="19"/>
      <c r="P4615" s="21"/>
      <c r="Q4615" s="21"/>
      <c r="R4615" s="21">
        <v>49.028000000000006</v>
      </c>
      <c r="S4615" s="19">
        <v>78.291999999999987</v>
      </c>
      <c r="T4615" s="19">
        <v>17.13</v>
      </c>
      <c r="U4615" s="19">
        <v>28.64</v>
      </c>
      <c r="V4615" s="19">
        <v>29.34</v>
      </c>
      <c r="W4615" s="21">
        <v>93.6</v>
      </c>
      <c r="X4615" s="19">
        <v>42.39</v>
      </c>
      <c r="Y4615" s="21"/>
      <c r="Z4615" s="21"/>
      <c r="AA4615" s="21"/>
      <c r="AB4615" s="21"/>
      <c r="AC4615" s="21"/>
      <c r="AD4615" s="21"/>
      <c r="AE4615" s="21">
        <v>49.028000000000006</v>
      </c>
    </row>
    <row r="4616" spans="1:31" x14ac:dyDescent="0.25">
      <c r="A4616" s="17">
        <v>1321053</v>
      </c>
      <c r="B4616" s="17">
        <v>12044185</v>
      </c>
      <c r="C4616" s="17">
        <v>87560</v>
      </c>
      <c r="D4616" s="17">
        <v>87560</v>
      </c>
      <c r="E4616" s="18" t="s">
        <v>4577</v>
      </c>
      <c r="F4616" s="19">
        <v>73</v>
      </c>
      <c r="G4616" s="20">
        <v>0.54</v>
      </c>
      <c r="H4616" s="21">
        <v>0</v>
      </c>
      <c r="I4616" s="21">
        <v>58.400000000000006</v>
      </c>
      <c r="J4616" s="22"/>
      <c r="K4616" s="22"/>
      <c r="L4616" s="22">
        <v>27.29</v>
      </c>
      <c r="M4616" s="21"/>
      <c r="N4616" s="21">
        <v>58.400000000000006</v>
      </c>
      <c r="O4616" s="19"/>
      <c r="P4616" s="21"/>
      <c r="Q4616" s="21"/>
      <c r="R4616" s="21">
        <v>28.108699999999999</v>
      </c>
      <c r="S4616" s="19">
        <v>42.875450000000001</v>
      </c>
      <c r="T4616" s="19">
        <v>9.64</v>
      </c>
      <c r="U4616" s="19">
        <v>13.41</v>
      </c>
      <c r="V4616" s="19">
        <v>13.74</v>
      </c>
      <c r="W4616" s="21">
        <v>43.8</v>
      </c>
      <c r="X4616" s="19">
        <v>19.850000000000001</v>
      </c>
      <c r="Y4616" s="21"/>
      <c r="Z4616" s="21"/>
      <c r="AA4616" s="21"/>
      <c r="AB4616" s="21"/>
      <c r="AC4616" s="21"/>
      <c r="AD4616" s="21"/>
      <c r="AE4616" s="21">
        <v>28.108699999999999</v>
      </c>
    </row>
    <row r="4617" spans="1:31" x14ac:dyDescent="0.25">
      <c r="A4617" s="17">
        <v>1321053</v>
      </c>
      <c r="B4617" s="17">
        <v>12059716</v>
      </c>
      <c r="C4617" s="17">
        <v>800001599</v>
      </c>
      <c r="D4617" s="17">
        <v>87560</v>
      </c>
      <c r="E4617" s="18" t="s">
        <v>4578</v>
      </c>
      <c r="F4617" s="19">
        <v>73</v>
      </c>
      <c r="G4617" s="20">
        <v>0.54</v>
      </c>
      <c r="H4617" s="21">
        <v>0</v>
      </c>
      <c r="I4617" s="21">
        <v>58.400000000000006</v>
      </c>
      <c r="J4617" s="22"/>
      <c r="K4617" s="22"/>
      <c r="L4617" s="22">
        <v>27.29</v>
      </c>
      <c r="M4617" s="21"/>
      <c r="N4617" s="21">
        <v>58.400000000000006</v>
      </c>
      <c r="O4617" s="19"/>
      <c r="P4617" s="21"/>
      <c r="Q4617" s="21"/>
      <c r="R4617" s="21">
        <v>28.108699999999999</v>
      </c>
      <c r="S4617" s="19">
        <v>42.875450000000001</v>
      </c>
      <c r="T4617" s="19">
        <v>9.64</v>
      </c>
      <c r="U4617" s="19">
        <v>13.41</v>
      </c>
      <c r="V4617" s="19">
        <v>13.74</v>
      </c>
      <c r="W4617" s="21">
        <v>43.8</v>
      </c>
      <c r="X4617" s="19">
        <v>19.850000000000001</v>
      </c>
      <c r="Y4617" s="21"/>
      <c r="Z4617" s="21"/>
      <c r="AA4617" s="21"/>
      <c r="AB4617" s="21"/>
      <c r="AC4617" s="21"/>
      <c r="AD4617" s="21"/>
      <c r="AE4617" s="21">
        <v>28.108699999999999</v>
      </c>
    </row>
    <row r="4618" spans="1:31" x14ac:dyDescent="0.25">
      <c r="A4618" s="17">
        <v>1321053</v>
      </c>
      <c r="B4618" s="17">
        <v>12044186</v>
      </c>
      <c r="C4618" s="17">
        <v>87561</v>
      </c>
      <c r="D4618" s="17">
        <v>87561</v>
      </c>
      <c r="E4618" s="18" t="s">
        <v>4579</v>
      </c>
      <c r="F4618" s="19">
        <v>128</v>
      </c>
      <c r="G4618" s="20">
        <v>0.54</v>
      </c>
      <c r="H4618" s="21">
        <v>0</v>
      </c>
      <c r="I4618" s="21">
        <v>102.4</v>
      </c>
      <c r="J4618" s="22"/>
      <c r="K4618" s="22"/>
      <c r="L4618" s="22">
        <v>38.99</v>
      </c>
      <c r="M4618" s="21"/>
      <c r="N4618" s="21">
        <v>102.4</v>
      </c>
      <c r="O4618" s="19"/>
      <c r="P4618" s="21"/>
      <c r="Q4618" s="21"/>
      <c r="R4618" s="21">
        <v>40.159700000000001</v>
      </c>
      <c r="S4618" s="19">
        <v>75.038650000000004</v>
      </c>
      <c r="T4618" s="19">
        <v>17.13</v>
      </c>
      <c r="U4618" s="19">
        <v>23.51</v>
      </c>
      <c r="V4618" s="19">
        <v>24.08</v>
      </c>
      <c r="W4618" s="21">
        <v>76.8</v>
      </c>
      <c r="X4618" s="19">
        <v>34.729999999999997</v>
      </c>
      <c r="Y4618" s="21"/>
      <c r="Z4618" s="21"/>
      <c r="AA4618" s="21"/>
      <c r="AB4618" s="21"/>
      <c r="AC4618" s="21"/>
      <c r="AD4618" s="21"/>
      <c r="AE4618" s="21">
        <v>40.159700000000001</v>
      </c>
    </row>
    <row r="4619" spans="1:31" x14ac:dyDescent="0.25">
      <c r="A4619" s="17">
        <v>1321053</v>
      </c>
      <c r="B4619" s="17">
        <v>12097738</v>
      </c>
      <c r="C4619" s="17">
        <v>800003074</v>
      </c>
      <c r="D4619" s="17">
        <v>87561</v>
      </c>
      <c r="E4619" s="18" t="s">
        <v>4580</v>
      </c>
      <c r="F4619" s="19">
        <v>128</v>
      </c>
      <c r="G4619" s="20">
        <v>0.54</v>
      </c>
      <c r="H4619" s="21">
        <v>0</v>
      </c>
      <c r="I4619" s="21">
        <v>102.4</v>
      </c>
      <c r="J4619" s="22"/>
      <c r="K4619" s="22"/>
      <c r="L4619" s="22">
        <v>38.99</v>
      </c>
      <c r="M4619" s="21"/>
      <c r="N4619" s="21">
        <v>102.4</v>
      </c>
      <c r="O4619" s="19"/>
      <c r="P4619" s="21"/>
      <c r="Q4619" s="21"/>
      <c r="R4619" s="21">
        <v>40.159700000000001</v>
      </c>
      <c r="S4619" s="19">
        <v>75.038650000000004</v>
      </c>
      <c r="T4619" s="19">
        <v>17.13</v>
      </c>
      <c r="U4619" s="19">
        <v>23.51</v>
      </c>
      <c r="V4619" s="19">
        <v>24.08</v>
      </c>
      <c r="W4619" s="21">
        <v>76.8</v>
      </c>
      <c r="X4619" s="19">
        <v>34.729999999999997</v>
      </c>
      <c r="Y4619" s="21"/>
      <c r="Z4619" s="21"/>
      <c r="AA4619" s="21"/>
      <c r="AB4619" s="21"/>
      <c r="AC4619" s="21"/>
      <c r="AD4619" s="21"/>
      <c r="AE4619" s="21">
        <v>40.159700000000001</v>
      </c>
    </row>
    <row r="4620" spans="1:31" x14ac:dyDescent="0.25">
      <c r="A4620" s="17">
        <v>1321053</v>
      </c>
      <c r="B4620" s="17">
        <v>12044187</v>
      </c>
      <c r="C4620" s="17">
        <v>87562</v>
      </c>
      <c r="D4620" s="17">
        <v>87562</v>
      </c>
      <c r="E4620" s="18" t="s">
        <v>4581</v>
      </c>
      <c r="F4620" s="19">
        <v>156</v>
      </c>
      <c r="G4620" s="20">
        <v>0.54</v>
      </c>
      <c r="H4620" s="21">
        <v>0</v>
      </c>
      <c r="I4620" s="21">
        <v>124.80000000000001</v>
      </c>
      <c r="J4620" s="22"/>
      <c r="K4620" s="22"/>
      <c r="L4620" s="22">
        <v>47.6</v>
      </c>
      <c r="M4620" s="21"/>
      <c r="N4620" s="21">
        <v>124.80000000000001</v>
      </c>
      <c r="O4620" s="19"/>
      <c r="P4620" s="21"/>
      <c r="Q4620" s="21"/>
      <c r="R4620" s="21">
        <v>49.028000000000006</v>
      </c>
      <c r="S4620" s="19">
        <v>78.291999999999987</v>
      </c>
      <c r="T4620" s="19">
        <v>17.13</v>
      </c>
      <c r="U4620" s="19">
        <v>28.64</v>
      </c>
      <c r="V4620" s="19">
        <v>29.34</v>
      </c>
      <c r="W4620" s="21">
        <v>93.6</v>
      </c>
      <c r="X4620" s="19">
        <v>42.39</v>
      </c>
      <c r="Y4620" s="21"/>
      <c r="Z4620" s="21"/>
      <c r="AA4620" s="21"/>
      <c r="AB4620" s="21"/>
      <c r="AC4620" s="21"/>
      <c r="AD4620" s="21"/>
      <c r="AE4620" s="21">
        <v>49.028000000000006</v>
      </c>
    </row>
    <row r="4621" spans="1:31" x14ac:dyDescent="0.25">
      <c r="A4621" s="17">
        <v>1321053</v>
      </c>
      <c r="B4621" s="17">
        <v>12044188</v>
      </c>
      <c r="C4621" s="17">
        <v>87580</v>
      </c>
      <c r="D4621" s="17">
        <v>87580</v>
      </c>
      <c r="E4621" s="18" t="s">
        <v>4582</v>
      </c>
      <c r="F4621" s="19">
        <v>73</v>
      </c>
      <c r="G4621" s="20">
        <v>0.54</v>
      </c>
      <c r="H4621" s="21">
        <v>0</v>
      </c>
      <c r="I4621" s="21">
        <v>58.400000000000006</v>
      </c>
      <c r="J4621" s="22"/>
      <c r="K4621" s="22"/>
      <c r="L4621" s="22">
        <v>22.28</v>
      </c>
      <c r="M4621" s="21"/>
      <c r="N4621" s="21">
        <v>58.400000000000006</v>
      </c>
      <c r="O4621" s="19"/>
      <c r="P4621" s="21"/>
      <c r="Q4621" s="21"/>
      <c r="R4621" s="21">
        <v>22.948400000000003</v>
      </c>
      <c r="S4621" s="19">
        <v>42.875450000000001</v>
      </c>
      <c r="T4621" s="19">
        <v>9.49</v>
      </c>
      <c r="U4621" s="19">
        <v>13.41</v>
      </c>
      <c r="V4621" s="19">
        <v>13.74</v>
      </c>
      <c r="W4621" s="21">
        <v>43.8</v>
      </c>
      <c r="X4621" s="19">
        <v>19.850000000000001</v>
      </c>
      <c r="Y4621" s="21"/>
      <c r="Z4621" s="21"/>
      <c r="AA4621" s="21"/>
      <c r="AB4621" s="21"/>
      <c r="AC4621" s="21"/>
      <c r="AD4621" s="21"/>
      <c r="AE4621" s="21">
        <v>22.948400000000003</v>
      </c>
    </row>
    <row r="4622" spans="1:31" x14ac:dyDescent="0.25">
      <c r="A4622" s="17">
        <v>1321053</v>
      </c>
      <c r="B4622" s="17">
        <v>12044189</v>
      </c>
      <c r="C4622" s="17">
        <v>87581</v>
      </c>
      <c r="D4622" s="17">
        <v>87581</v>
      </c>
      <c r="E4622" s="18" t="s">
        <v>4583</v>
      </c>
      <c r="F4622" s="19">
        <v>128</v>
      </c>
      <c r="G4622" s="20">
        <v>0.54</v>
      </c>
      <c r="H4622" s="21">
        <v>0</v>
      </c>
      <c r="I4622" s="21">
        <v>102.4</v>
      </c>
      <c r="J4622" s="22"/>
      <c r="K4622" s="22"/>
      <c r="L4622" s="22">
        <v>38.99</v>
      </c>
      <c r="M4622" s="21"/>
      <c r="N4622" s="21">
        <v>102.4</v>
      </c>
      <c r="O4622" s="19"/>
      <c r="P4622" s="21"/>
      <c r="Q4622" s="21"/>
      <c r="R4622" s="21">
        <v>40.159700000000001</v>
      </c>
      <c r="S4622" s="19">
        <v>75.038650000000004</v>
      </c>
      <c r="T4622" s="19">
        <v>17.13</v>
      </c>
      <c r="U4622" s="19">
        <v>23.51</v>
      </c>
      <c r="V4622" s="19">
        <v>24.08</v>
      </c>
      <c r="W4622" s="21">
        <v>76.8</v>
      </c>
      <c r="X4622" s="19">
        <v>34.729999999999997</v>
      </c>
      <c r="Y4622" s="21"/>
      <c r="Z4622" s="21"/>
      <c r="AA4622" s="21"/>
      <c r="AB4622" s="21"/>
      <c r="AC4622" s="21"/>
      <c r="AD4622" s="21"/>
      <c r="AE4622" s="21">
        <v>40.159700000000001</v>
      </c>
    </row>
    <row r="4623" spans="1:31" x14ac:dyDescent="0.25">
      <c r="A4623" s="17">
        <v>1321053</v>
      </c>
      <c r="B4623" s="17">
        <v>12059717</v>
      </c>
      <c r="C4623" s="17">
        <v>800001600</v>
      </c>
      <c r="D4623" s="17">
        <v>87581</v>
      </c>
      <c r="E4623" s="18" t="s">
        <v>4584</v>
      </c>
      <c r="F4623" s="19">
        <v>128</v>
      </c>
      <c r="G4623" s="20">
        <v>0.54</v>
      </c>
      <c r="H4623" s="21">
        <v>0</v>
      </c>
      <c r="I4623" s="21">
        <v>102.4</v>
      </c>
      <c r="J4623" s="22"/>
      <c r="K4623" s="22"/>
      <c r="L4623" s="22">
        <v>38.99</v>
      </c>
      <c r="M4623" s="21"/>
      <c r="N4623" s="21">
        <v>102.4</v>
      </c>
      <c r="O4623" s="19"/>
      <c r="P4623" s="21"/>
      <c r="Q4623" s="21"/>
      <c r="R4623" s="21">
        <v>40.159700000000001</v>
      </c>
      <c r="S4623" s="19">
        <v>75.038650000000004</v>
      </c>
      <c r="T4623" s="19">
        <v>17.13</v>
      </c>
      <c r="U4623" s="19">
        <v>23.51</v>
      </c>
      <c r="V4623" s="19">
        <v>24.08</v>
      </c>
      <c r="W4623" s="21">
        <v>76.8</v>
      </c>
      <c r="X4623" s="19">
        <v>34.729999999999997</v>
      </c>
      <c r="Y4623" s="21"/>
      <c r="Z4623" s="21"/>
      <c r="AA4623" s="21"/>
      <c r="AB4623" s="21"/>
      <c r="AC4623" s="21"/>
      <c r="AD4623" s="21"/>
      <c r="AE4623" s="21">
        <v>40.159700000000001</v>
      </c>
    </row>
    <row r="4624" spans="1:31" x14ac:dyDescent="0.25">
      <c r="A4624" s="17">
        <v>1321053</v>
      </c>
      <c r="B4624" s="17">
        <v>12044190</v>
      </c>
      <c r="C4624" s="17">
        <v>87582</v>
      </c>
      <c r="D4624" s="17">
        <v>87582</v>
      </c>
      <c r="E4624" s="18" t="s">
        <v>4585</v>
      </c>
      <c r="F4624" s="19">
        <v>152</v>
      </c>
      <c r="G4624" s="20">
        <v>0.54</v>
      </c>
      <c r="H4624" s="21">
        <v>0</v>
      </c>
      <c r="I4624" s="21">
        <v>121.60000000000001</v>
      </c>
      <c r="J4624" s="22"/>
      <c r="K4624" s="22"/>
      <c r="L4624" s="22">
        <v>56.82</v>
      </c>
      <c r="M4624" s="21"/>
      <c r="N4624" s="21">
        <v>121.60000000000001</v>
      </c>
      <c r="O4624" s="19"/>
      <c r="P4624" s="21"/>
      <c r="Q4624" s="21"/>
      <c r="R4624" s="21">
        <v>58.5246</v>
      </c>
      <c r="S4624" s="19">
        <v>76.295024999999995</v>
      </c>
      <c r="T4624" s="19">
        <v>17.13</v>
      </c>
      <c r="U4624" s="19">
        <v>27.98</v>
      </c>
      <c r="V4624" s="19">
        <v>28.66</v>
      </c>
      <c r="W4624" s="21">
        <v>91.2</v>
      </c>
      <c r="X4624" s="19">
        <v>41.32</v>
      </c>
      <c r="Y4624" s="21"/>
      <c r="Z4624" s="21"/>
      <c r="AA4624" s="21"/>
      <c r="AB4624" s="21"/>
      <c r="AC4624" s="21"/>
      <c r="AD4624" s="21"/>
      <c r="AE4624" s="21">
        <v>58.5246</v>
      </c>
    </row>
    <row r="4625" spans="1:31" x14ac:dyDescent="0.25">
      <c r="A4625" s="17">
        <v>1321053</v>
      </c>
      <c r="B4625" s="17">
        <v>12044191</v>
      </c>
      <c r="C4625" s="17">
        <v>87590</v>
      </c>
      <c r="D4625" s="17">
        <v>87590</v>
      </c>
      <c r="E4625" s="18" t="s">
        <v>4586</v>
      </c>
      <c r="F4625" s="19">
        <v>73</v>
      </c>
      <c r="G4625" s="20">
        <v>0.54</v>
      </c>
      <c r="H4625" s="21">
        <v>0</v>
      </c>
      <c r="I4625" s="21">
        <v>58.400000000000006</v>
      </c>
      <c r="J4625" s="22"/>
      <c r="K4625" s="22"/>
      <c r="L4625" s="22">
        <v>26.88</v>
      </c>
      <c r="M4625" s="21"/>
      <c r="N4625" s="21">
        <v>58.400000000000006</v>
      </c>
      <c r="O4625" s="19"/>
      <c r="P4625" s="21"/>
      <c r="Q4625" s="21"/>
      <c r="R4625" s="21">
        <v>27.686399999999999</v>
      </c>
      <c r="S4625" s="19">
        <v>42.875450000000001</v>
      </c>
      <c r="T4625" s="19">
        <v>9.49</v>
      </c>
      <c r="U4625" s="19">
        <v>13.41</v>
      </c>
      <c r="V4625" s="19">
        <v>13.74</v>
      </c>
      <c r="W4625" s="21">
        <v>43.8</v>
      </c>
      <c r="X4625" s="19">
        <v>19.850000000000001</v>
      </c>
      <c r="Y4625" s="21"/>
      <c r="Z4625" s="21"/>
      <c r="AA4625" s="21"/>
      <c r="AB4625" s="21"/>
      <c r="AC4625" s="21"/>
      <c r="AD4625" s="21"/>
      <c r="AE4625" s="21">
        <v>27.686399999999999</v>
      </c>
    </row>
    <row r="4626" spans="1:31" x14ac:dyDescent="0.25">
      <c r="A4626" s="17">
        <v>1321053</v>
      </c>
      <c r="B4626" s="17">
        <v>12059718</v>
      </c>
      <c r="C4626" s="17">
        <v>800001601</v>
      </c>
      <c r="D4626" s="17">
        <v>87590</v>
      </c>
      <c r="E4626" s="18" t="s">
        <v>4587</v>
      </c>
      <c r="F4626" s="19">
        <v>73</v>
      </c>
      <c r="G4626" s="20">
        <v>0.54</v>
      </c>
      <c r="H4626" s="21">
        <v>0</v>
      </c>
      <c r="I4626" s="21">
        <v>58.400000000000006</v>
      </c>
      <c r="J4626" s="22"/>
      <c r="K4626" s="22"/>
      <c r="L4626" s="22">
        <v>26.88</v>
      </c>
      <c r="M4626" s="21"/>
      <c r="N4626" s="21">
        <v>58.400000000000006</v>
      </c>
      <c r="O4626" s="19"/>
      <c r="P4626" s="21"/>
      <c r="Q4626" s="21"/>
      <c r="R4626" s="21">
        <v>27.686399999999999</v>
      </c>
      <c r="S4626" s="19">
        <v>42.875450000000001</v>
      </c>
      <c r="T4626" s="19">
        <v>9.49</v>
      </c>
      <c r="U4626" s="19">
        <v>13.41</v>
      </c>
      <c r="V4626" s="19">
        <v>13.74</v>
      </c>
      <c r="W4626" s="21">
        <v>43.8</v>
      </c>
      <c r="X4626" s="19">
        <v>19.850000000000001</v>
      </c>
      <c r="Y4626" s="21"/>
      <c r="Z4626" s="21"/>
      <c r="AA4626" s="21"/>
      <c r="AB4626" s="21"/>
      <c r="AC4626" s="21"/>
      <c r="AD4626" s="21"/>
      <c r="AE4626" s="21">
        <v>27.686399999999999</v>
      </c>
    </row>
    <row r="4627" spans="1:31" x14ac:dyDescent="0.25">
      <c r="A4627" s="17">
        <v>1321053</v>
      </c>
      <c r="B4627" s="17">
        <v>12044192</v>
      </c>
      <c r="C4627" s="17">
        <v>87591</v>
      </c>
      <c r="D4627" s="17">
        <v>87591</v>
      </c>
      <c r="E4627" s="18" t="s">
        <v>4588</v>
      </c>
      <c r="F4627" s="19">
        <v>55</v>
      </c>
      <c r="G4627" s="20">
        <v>0.54</v>
      </c>
      <c r="H4627" s="21">
        <v>0</v>
      </c>
      <c r="I4627" s="21">
        <v>75.038650000000004</v>
      </c>
      <c r="J4627" s="22"/>
      <c r="K4627" s="22"/>
      <c r="L4627" s="22">
        <v>38.99</v>
      </c>
      <c r="M4627" s="21"/>
      <c r="N4627" s="21">
        <v>44</v>
      </c>
      <c r="O4627" s="19"/>
      <c r="P4627" s="21"/>
      <c r="Q4627" s="21"/>
      <c r="R4627" s="21">
        <v>40.159700000000001</v>
      </c>
      <c r="S4627" s="19">
        <v>75.038650000000004</v>
      </c>
      <c r="T4627" s="19">
        <v>16.600000000000001</v>
      </c>
      <c r="U4627" s="19">
        <v>23.51</v>
      </c>
      <c r="V4627" s="19">
        <v>24.08</v>
      </c>
      <c r="W4627" s="21">
        <v>33</v>
      </c>
      <c r="X4627" s="19">
        <v>34.729999999999997</v>
      </c>
      <c r="Y4627" s="21"/>
      <c r="Z4627" s="21"/>
      <c r="AA4627" s="21"/>
      <c r="AB4627" s="21"/>
      <c r="AC4627" s="21"/>
      <c r="AD4627" s="21"/>
      <c r="AE4627" s="21">
        <v>40.159700000000001</v>
      </c>
    </row>
    <row r="4628" spans="1:31" x14ac:dyDescent="0.25">
      <c r="A4628" s="17">
        <v>1321053</v>
      </c>
      <c r="B4628" s="17">
        <v>122119101</v>
      </c>
      <c r="C4628" s="17">
        <v>800003521</v>
      </c>
      <c r="D4628" s="17">
        <v>87591</v>
      </c>
      <c r="E4628" s="18" t="s">
        <v>4589</v>
      </c>
      <c r="F4628" s="19">
        <v>55</v>
      </c>
      <c r="G4628" s="20">
        <v>0.54</v>
      </c>
      <c r="H4628" s="21">
        <v>0</v>
      </c>
      <c r="I4628" s="21">
        <v>75.038650000000004</v>
      </c>
      <c r="J4628" s="22"/>
      <c r="K4628" s="22"/>
      <c r="L4628" s="22">
        <v>38.99</v>
      </c>
      <c r="M4628" s="21"/>
      <c r="N4628" s="21">
        <v>44</v>
      </c>
      <c r="O4628" s="19"/>
      <c r="P4628" s="21"/>
      <c r="Q4628" s="21"/>
      <c r="R4628" s="21">
        <v>40.159700000000001</v>
      </c>
      <c r="S4628" s="19">
        <v>75.038650000000004</v>
      </c>
      <c r="T4628" s="19">
        <v>16.600000000000001</v>
      </c>
      <c r="U4628" s="19">
        <v>23.51</v>
      </c>
      <c r="V4628" s="19">
        <v>24.08</v>
      </c>
      <c r="W4628" s="21">
        <v>33</v>
      </c>
      <c r="X4628" s="19">
        <v>34.729999999999997</v>
      </c>
      <c r="Y4628" s="21"/>
      <c r="Z4628" s="21"/>
      <c r="AA4628" s="21"/>
      <c r="AB4628" s="21"/>
      <c r="AC4628" s="21"/>
      <c r="AD4628" s="21"/>
      <c r="AE4628" s="21">
        <v>40.159700000000001</v>
      </c>
    </row>
    <row r="4629" spans="1:31" x14ac:dyDescent="0.25">
      <c r="A4629" s="17">
        <v>1321053</v>
      </c>
      <c r="B4629" s="17">
        <v>122118999</v>
      </c>
      <c r="C4629" s="17">
        <v>800003518</v>
      </c>
      <c r="D4629" s="17">
        <v>87591</v>
      </c>
      <c r="E4629" s="18" t="s">
        <v>4590</v>
      </c>
      <c r="F4629" s="19">
        <v>55</v>
      </c>
      <c r="G4629" s="20">
        <v>0.54</v>
      </c>
      <c r="H4629" s="21">
        <v>0</v>
      </c>
      <c r="I4629" s="21">
        <v>75.038650000000004</v>
      </c>
      <c r="J4629" s="22"/>
      <c r="K4629" s="22"/>
      <c r="L4629" s="22">
        <v>38.99</v>
      </c>
      <c r="M4629" s="21"/>
      <c r="N4629" s="21">
        <v>44</v>
      </c>
      <c r="O4629" s="19"/>
      <c r="P4629" s="21"/>
      <c r="Q4629" s="21"/>
      <c r="R4629" s="21">
        <v>40.159700000000001</v>
      </c>
      <c r="S4629" s="19">
        <v>75.038650000000004</v>
      </c>
      <c r="T4629" s="19">
        <v>16.600000000000001</v>
      </c>
      <c r="U4629" s="19">
        <v>23.51</v>
      </c>
      <c r="V4629" s="19">
        <v>24.08</v>
      </c>
      <c r="W4629" s="21">
        <v>33</v>
      </c>
      <c r="X4629" s="19">
        <v>34.729999999999997</v>
      </c>
      <c r="Y4629" s="21"/>
      <c r="Z4629" s="21"/>
      <c r="AA4629" s="21"/>
      <c r="AB4629" s="21"/>
      <c r="AC4629" s="21"/>
      <c r="AD4629" s="21"/>
      <c r="AE4629" s="21">
        <v>40.159700000000001</v>
      </c>
    </row>
    <row r="4630" spans="1:31" x14ac:dyDescent="0.25">
      <c r="A4630" s="17">
        <v>1321053</v>
      </c>
      <c r="B4630" s="17">
        <v>12059719</v>
      </c>
      <c r="C4630" s="17">
        <v>800001602</v>
      </c>
      <c r="D4630" s="17">
        <v>87591</v>
      </c>
      <c r="E4630" s="18" t="s">
        <v>4591</v>
      </c>
      <c r="F4630" s="19">
        <v>55</v>
      </c>
      <c r="G4630" s="20">
        <v>0.54</v>
      </c>
      <c r="H4630" s="21">
        <v>0</v>
      </c>
      <c r="I4630" s="21">
        <v>75.038650000000004</v>
      </c>
      <c r="J4630" s="22"/>
      <c r="K4630" s="22"/>
      <c r="L4630" s="22">
        <v>38.99</v>
      </c>
      <c r="M4630" s="21"/>
      <c r="N4630" s="21">
        <v>44</v>
      </c>
      <c r="O4630" s="19"/>
      <c r="P4630" s="21"/>
      <c r="Q4630" s="21"/>
      <c r="R4630" s="21">
        <v>40.159700000000001</v>
      </c>
      <c r="S4630" s="19">
        <v>75.038650000000004</v>
      </c>
      <c r="T4630" s="19">
        <v>16.600000000000001</v>
      </c>
      <c r="U4630" s="19">
        <v>23.51</v>
      </c>
      <c r="V4630" s="19">
        <v>24.08</v>
      </c>
      <c r="W4630" s="21">
        <v>33</v>
      </c>
      <c r="X4630" s="19">
        <v>34.729999999999997</v>
      </c>
      <c r="Y4630" s="21"/>
      <c r="Z4630" s="21"/>
      <c r="AA4630" s="21"/>
      <c r="AB4630" s="21"/>
      <c r="AC4630" s="21"/>
      <c r="AD4630" s="21"/>
      <c r="AE4630" s="21">
        <v>40.159700000000001</v>
      </c>
    </row>
    <row r="4631" spans="1:31" x14ac:dyDescent="0.25">
      <c r="A4631" s="17">
        <v>1321053</v>
      </c>
      <c r="B4631" s="17">
        <v>12044193</v>
      </c>
      <c r="C4631" s="17">
        <v>87592</v>
      </c>
      <c r="D4631" s="17">
        <v>87592</v>
      </c>
      <c r="E4631" s="18" t="s">
        <v>4592</v>
      </c>
      <c r="F4631" s="19">
        <v>156</v>
      </c>
      <c r="G4631" s="20">
        <v>0.54</v>
      </c>
      <c r="H4631" s="21">
        <v>0</v>
      </c>
      <c r="I4631" s="21">
        <v>124.80000000000001</v>
      </c>
      <c r="J4631" s="22"/>
      <c r="K4631" s="22"/>
      <c r="L4631" s="22">
        <v>47.6</v>
      </c>
      <c r="M4631" s="21"/>
      <c r="N4631" s="21">
        <v>124.80000000000001</v>
      </c>
      <c r="O4631" s="19"/>
      <c r="P4631" s="21"/>
      <c r="Q4631" s="21"/>
      <c r="R4631" s="21">
        <v>49.028000000000006</v>
      </c>
      <c r="S4631" s="19">
        <v>78.291999999999987</v>
      </c>
      <c r="T4631" s="19">
        <v>19.489999999999998</v>
      </c>
      <c r="U4631" s="19">
        <v>28.64</v>
      </c>
      <c r="V4631" s="19">
        <v>29.34</v>
      </c>
      <c r="W4631" s="21">
        <v>93.6</v>
      </c>
      <c r="X4631" s="19">
        <v>42.39</v>
      </c>
      <c r="Y4631" s="21"/>
      <c r="Z4631" s="21"/>
      <c r="AA4631" s="21"/>
      <c r="AB4631" s="21"/>
      <c r="AC4631" s="21"/>
      <c r="AD4631" s="21"/>
      <c r="AE4631" s="21">
        <v>49.028000000000006</v>
      </c>
    </row>
    <row r="4632" spans="1:31" x14ac:dyDescent="0.25">
      <c r="A4632" s="17">
        <v>1321053</v>
      </c>
      <c r="B4632" s="17">
        <v>12044194</v>
      </c>
      <c r="C4632" s="17">
        <v>87620</v>
      </c>
      <c r="D4632" s="17">
        <v>87620</v>
      </c>
      <c r="E4632" s="18" t="s">
        <v>4593</v>
      </c>
      <c r="F4632" s="19">
        <v>73</v>
      </c>
      <c r="G4632" s="20">
        <v>0.54</v>
      </c>
      <c r="H4632" s="21">
        <v>0</v>
      </c>
      <c r="I4632" s="21">
        <v>58.400000000000006</v>
      </c>
      <c r="J4632" s="22"/>
      <c r="K4632" s="22"/>
      <c r="L4632" s="22"/>
      <c r="M4632" s="21"/>
      <c r="N4632" s="21">
        <v>58.400000000000006</v>
      </c>
      <c r="O4632" s="19"/>
      <c r="P4632" s="21"/>
      <c r="Q4632" s="21"/>
      <c r="R4632" s="21"/>
      <c r="S4632" s="19">
        <v>42.875450000000001</v>
      </c>
      <c r="T4632" s="19">
        <v>9.49</v>
      </c>
      <c r="U4632" s="19">
        <v>13.41</v>
      </c>
      <c r="V4632" s="19">
        <v>13.74</v>
      </c>
      <c r="W4632" s="21">
        <v>43.8</v>
      </c>
      <c r="X4632" s="19"/>
      <c r="Y4632" s="21"/>
      <c r="Z4632" s="21"/>
      <c r="AA4632" s="21"/>
      <c r="AB4632" s="21"/>
      <c r="AC4632" s="21"/>
      <c r="AD4632" s="21"/>
      <c r="AE4632" s="21"/>
    </row>
    <row r="4633" spans="1:31" x14ac:dyDescent="0.25">
      <c r="A4633" s="17">
        <v>1321053</v>
      </c>
      <c r="B4633" s="17">
        <v>12044195</v>
      </c>
      <c r="C4633" s="17">
        <v>87621</v>
      </c>
      <c r="D4633" s="17">
        <v>87621</v>
      </c>
      <c r="E4633" s="18" t="s">
        <v>4594</v>
      </c>
      <c r="F4633" s="19">
        <v>128</v>
      </c>
      <c r="G4633" s="20">
        <v>0.54</v>
      </c>
      <c r="H4633" s="21">
        <v>0</v>
      </c>
      <c r="I4633" s="21">
        <v>102.4</v>
      </c>
      <c r="J4633" s="22"/>
      <c r="K4633" s="22"/>
      <c r="L4633" s="22"/>
      <c r="M4633" s="21"/>
      <c r="N4633" s="21">
        <v>102.4</v>
      </c>
      <c r="O4633" s="19"/>
      <c r="P4633" s="21"/>
      <c r="Q4633" s="21"/>
      <c r="R4633" s="21"/>
      <c r="S4633" s="19">
        <v>75.038650000000004</v>
      </c>
      <c r="T4633" s="19">
        <v>16.600000000000001</v>
      </c>
      <c r="U4633" s="19">
        <v>23.51</v>
      </c>
      <c r="V4633" s="19">
        <v>24.08</v>
      </c>
      <c r="W4633" s="21">
        <v>76.8</v>
      </c>
      <c r="X4633" s="19"/>
      <c r="Y4633" s="21"/>
      <c r="Z4633" s="21"/>
      <c r="AA4633" s="21"/>
      <c r="AB4633" s="21"/>
      <c r="AC4633" s="21"/>
      <c r="AD4633" s="21"/>
      <c r="AE4633" s="21"/>
    </row>
    <row r="4634" spans="1:31" x14ac:dyDescent="0.25">
      <c r="A4634" s="17">
        <v>1321053</v>
      </c>
      <c r="B4634" s="17">
        <v>12044196</v>
      </c>
      <c r="C4634" s="17">
        <v>87622</v>
      </c>
      <c r="D4634" s="17">
        <v>87622</v>
      </c>
      <c r="E4634" s="18" t="s">
        <v>4595</v>
      </c>
      <c r="F4634" s="19">
        <v>152</v>
      </c>
      <c r="G4634" s="20">
        <v>0.54</v>
      </c>
      <c r="H4634" s="21">
        <v>0</v>
      </c>
      <c r="I4634" s="21">
        <v>121.60000000000001</v>
      </c>
      <c r="J4634" s="22"/>
      <c r="K4634" s="22"/>
      <c r="L4634" s="22"/>
      <c r="M4634" s="21"/>
      <c r="N4634" s="21">
        <v>121.60000000000001</v>
      </c>
      <c r="O4634" s="19"/>
      <c r="P4634" s="21"/>
      <c r="Q4634" s="21"/>
      <c r="R4634" s="21"/>
      <c r="S4634" s="19">
        <v>76.295024999999995</v>
      </c>
      <c r="T4634" s="19">
        <v>19.489999999999998</v>
      </c>
      <c r="U4634" s="19">
        <v>27.98</v>
      </c>
      <c r="V4634" s="19">
        <v>28.66</v>
      </c>
      <c r="W4634" s="21">
        <v>91.2</v>
      </c>
      <c r="X4634" s="19"/>
      <c r="Y4634" s="21"/>
      <c r="Z4634" s="21"/>
      <c r="AA4634" s="21"/>
      <c r="AB4634" s="21"/>
      <c r="AC4634" s="21"/>
      <c r="AD4634" s="21"/>
      <c r="AE4634" s="21"/>
    </row>
    <row r="4635" spans="1:31" x14ac:dyDescent="0.25">
      <c r="A4635" s="17">
        <v>1321053</v>
      </c>
      <c r="B4635" s="17">
        <v>122116641</v>
      </c>
      <c r="C4635" s="17">
        <v>87633</v>
      </c>
      <c r="D4635" s="17">
        <v>87633</v>
      </c>
      <c r="E4635" s="18" t="s">
        <v>4596</v>
      </c>
      <c r="F4635" s="19">
        <v>573</v>
      </c>
      <c r="G4635" s="20">
        <v>0.54</v>
      </c>
      <c r="H4635" s="21">
        <v>0</v>
      </c>
      <c r="I4635" s="21">
        <v>568.6</v>
      </c>
      <c r="J4635" s="22"/>
      <c r="K4635" s="22"/>
      <c r="L4635" s="22">
        <v>463.09</v>
      </c>
      <c r="M4635" s="21"/>
      <c r="N4635" s="21">
        <v>458.40000000000003</v>
      </c>
      <c r="O4635" s="19"/>
      <c r="P4635" s="21"/>
      <c r="Q4635" s="21"/>
      <c r="R4635" s="21">
        <v>476.98269999999997</v>
      </c>
      <c r="S4635" s="19">
        <v>568.6</v>
      </c>
      <c r="T4635" s="19">
        <v>229.16</v>
      </c>
      <c r="U4635" s="19">
        <v>278.77999999999997</v>
      </c>
      <c r="V4635" s="19">
        <v>285.58</v>
      </c>
      <c r="W4635" s="21">
        <v>343.8</v>
      </c>
      <c r="X4635" s="19">
        <v>412.5</v>
      </c>
      <c r="Y4635" s="21"/>
      <c r="Z4635" s="21"/>
      <c r="AA4635" s="21"/>
      <c r="AB4635" s="21"/>
      <c r="AC4635" s="21"/>
      <c r="AD4635" s="21"/>
      <c r="AE4635" s="21">
        <v>476.98269999999997</v>
      </c>
    </row>
    <row r="4636" spans="1:31" x14ac:dyDescent="0.25">
      <c r="A4636" s="17">
        <v>1321053</v>
      </c>
      <c r="B4636" s="17">
        <v>122148578</v>
      </c>
      <c r="C4636" s="17">
        <v>87634</v>
      </c>
      <c r="D4636" s="17">
        <v>87634</v>
      </c>
      <c r="E4636" s="18" t="s">
        <v>4597</v>
      </c>
      <c r="F4636" s="19">
        <v>119</v>
      </c>
      <c r="G4636" s="20">
        <v>0.54</v>
      </c>
      <c r="H4636" s="21">
        <v>0</v>
      </c>
      <c r="I4636" s="21">
        <v>95.2</v>
      </c>
      <c r="J4636" s="22"/>
      <c r="K4636" s="22"/>
      <c r="L4636" s="22">
        <v>77.989999999999995</v>
      </c>
      <c r="M4636" s="21"/>
      <c r="N4636" s="21">
        <v>95.2</v>
      </c>
      <c r="O4636" s="19"/>
      <c r="P4636" s="21"/>
      <c r="Q4636" s="21"/>
      <c r="R4636" s="21">
        <v>80.329700000000003</v>
      </c>
      <c r="S4636" s="19"/>
      <c r="T4636" s="19"/>
      <c r="U4636" s="19"/>
      <c r="V4636" s="19"/>
      <c r="W4636" s="21">
        <v>71.399999999999991</v>
      </c>
      <c r="X4636" s="19"/>
      <c r="Y4636" s="21"/>
      <c r="Z4636" s="21"/>
      <c r="AA4636" s="21"/>
      <c r="AB4636" s="21"/>
      <c r="AC4636" s="21"/>
      <c r="AD4636" s="21"/>
      <c r="AE4636" s="21">
        <v>80.329700000000003</v>
      </c>
    </row>
    <row r="4637" spans="1:31" x14ac:dyDescent="0.25">
      <c r="A4637" s="17">
        <v>1321053</v>
      </c>
      <c r="B4637" s="17">
        <v>122164293</v>
      </c>
      <c r="C4637" s="17">
        <v>800004104</v>
      </c>
      <c r="D4637" s="17">
        <v>87635</v>
      </c>
      <c r="E4637" s="18" t="s">
        <v>4598</v>
      </c>
      <c r="F4637" s="19">
        <v>61</v>
      </c>
      <c r="G4637" s="20">
        <v>0.54</v>
      </c>
      <c r="H4637" s="21">
        <v>0</v>
      </c>
      <c r="I4637" s="21">
        <v>52.849300000000007</v>
      </c>
      <c r="J4637" s="22"/>
      <c r="K4637" s="22"/>
      <c r="L4637" s="22">
        <v>51.31</v>
      </c>
      <c r="M4637" s="21"/>
      <c r="N4637" s="21">
        <v>48.800000000000004</v>
      </c>
      <c r="O4637" s="19"/>
      <c r="P4637" s="21"/>
      <c r="Q4637" s="21"/>
      <c r="R4637" s="21">
        <v>52.849300000000007</v>
      </c>
      <c r="S4637" s="19"/>
      <c r="T4637" s="19"/>
      <c r="U4637" s="19"/>
      <c r="V4637" s="19"/>
      <c r="W4637" s="21">
        <v>36.6</v>
      </c>
      <c r="X4637" s="19"/>
      <c r="Y4637" s="21"/>
      <c r="Z4637" s="21"/>
      <c r="AA4637" s="21"/>
      <c r="AB4637" s="21"/>
      <c r="AC4637" s="21"/>
      <c r="AD4637" s="21"/>
      <c r="AE4637" s="21">
        <v>52.849300000000007</v>
      </c>
    </row>
    <row r="4638" spans="1:31" x14ac:dyDescent="0.25">
      <c r="A4638" s="17">
        <v>1321053</v>
      </c>
      <c r="B4638" s="17">
        <v>122164111</v>
      </c>
      <c r="C4638" s="17">
        <v>87635</v>
      </c>
      <c r="D4638" s="17">
        <v>87635</v>
      </c>
      <c r="E4638" s="18" t="s">
        <v>4599</v>
      </c>
      <c r="F4638" s="19">
        <v>61</v>
      </c>
      <c r="G4638" s="20">
        <v>0.54</v>
      </c>
      <c r="H4638" s="21">
        <v>0</v>
      </c>
      <c r="I4638" s="21">
        <v>52.849300000000007</v>
      </c>
      <c r="J4638" s="22"/>
      <c r="K4638" s="22"/>
      <c r="L4638" s="22">
        <v>51.31</v>
      </c>
      <c r="M4638" s="21"/>
      <c r="N4638" s="21">
        <v>48.800000000000004</v>
      </c>
      <c r="O4638" s="19"/>
      <c r="P4638" s="21"/>
      <c r="Q4638" s="21"/>
      <c r="R4638" s="21">
        <v>52.849300000000007</v>
      </c>
      <c r="S4638" s="19"/>
      <c r="T4638" s="19"/>
      <c r="U4638" s="19"/>
      <c r="V4638" s="19"/>
      <c r="W4638" s="21">
        <v>36.6</v>
      </c>
      <c r="X4638" s="19"/>
      <c r="Y4638" s="21"/>
      <c r="Z4638" s="21"/>
      <c r="AA4638" s="21"/>
      <c r="AB4638" s="21"/>
      <c r="AC4638" s="21"/>
      <c r="AD4638" s="21"/>
      <c r="AE4638" s="21">
        <v>52.849300000000007</v>
      </c>
    </row>
    <row r="4639" spans="1:31" x14ac:dyDescent="0.25">
      <c r="A4639" s="17">
        <v>1321053</v>
      </c>
      <c r="B4639" s="17">
        <v>12073203</v>
      </c>
      <c r="C4639" s="17">
        <v>87640</v>
      </c>
      <c r="D4639" s="17">
        <v>87640</v>
      </c>
      <c r="E4639" s="18" t="s">
        <v>4600</v>
      </c>
      <c r="F4639" s="19">
        <v>128</v>
      </c>
      <c r="G4639" s="20">
        <v>0.54</v>
      </c>
      <c r="H4639" s="21">
        <v>0</v>
      </c>
      <c r="I4639" s="21">
        <v>102.4</v>
      </c>
      <c r="J4639" s="22"/>
      <c r="K4639" s="22"/>
      <c r="L4639" s="22">
        <v>38.99</v>
      </c>
      <c r="M4639" s="21"/>
      <c r="N4639" s="21">
        <v>102.4</v>
      </c>
      <c r="O4639" s="19"/>
      <c r="P4639" s="21"/>
      <c r="Q4639" s="21"/>
      <c r="R4639" s="21">
        <v>40.159700000000001</v>
      </c>
      <c r="S4639" s="19">
        <v>58.85</v>
      </c>
      <c r="T4639" s="19">
        <v>17.61</v>
      </c>
      <c r="U4639" s="19">
        <v>23.51</v>
      </c>
      <c r="V4639" s="19">
        <v>21.88</v>
      </c>
      <c r="W4639" s="21">
        <v>76.8</v>
      </c>
      <c r="X4639" s="19">
        <v>34.729999999999997</v>
      </c>
      <c r="Y4639" s="21"/>
      <c r="Z4639" s="21"/>
      <c r="AA4639" s="21"/>
      <c r="AB4639" s="21"/>
      <c r="AC4639" s="21"/>
      <c r="AD4639" s="21"/>
      <c r="AE4639" s="21">
        <v>40.159700000000001</v>
      </c>
    </row>
    <row r="4640" spans="1:31" x14ac:dyDescent="0.25">
      <c r="A4640" s="17">
        <v>1321053</v>
      </c>
      <c r="B4640" s="17">
        <v>120103812</v>
      </c>
      <c r="C4640" s="17">
        <v>800003186</v>
      </c>
      <c r="D4640" s="17">
        <v>87640</v>
      </c>
      <c r="E4640" s="18" t="s">
        <v>4601</v>
      </c>
      <c r="F4640" s="19">
        <v>128</v>
      </c>
      <c r="G4640" s="20">
        <v>0.54</v>
      </c>
      <c r="H4640" s="21">
        <v>0</v>
      </c>
      <c r="I4640" s="21">
        <v>102.4</v>
      </c>
      <c r="J4640" s="22"/>
      <c r="K4640" s="22"/>
      <c r="L4640" s="22">
        <v>38.99</v>
      </c>
      <c r="M4640" s="21"/>
      <c r="N4640" s="21">
        <v>102.4</v>
      </c>
      <c r="O4640" s="19"/>
      <c r="P4640" s="21"/>
      <c r="Q4640" s="21"/>
      <c r="R4640" s="21">
        <v>40.159700000000001</v>
      </c>
      <c r="S4640" s="19">
        <v>58.85</v>
      </c>
      <c r="T4640" s="19">
        <v>17.61</v>
      </c>
      <c r="U4640" s="19">
        <v>23.51</v>
      </c>
      <c r="V4640" s="19">
        <v>21.88</v>
      </c>
      <c r="W4640" s="21">
        <v>76.8</v>
      </c>
      <c r="X4640" s="19">
        <v>34.729999999999997</v>
      </c>
      <c r="Y4640" s="21"/>
      <c r="Z4640" s="21"/>
      <c r="AA4640" s="21"/>
      <c r="AB4640" s="21"/>
      <c r="AC4640" s="21"/>
      <c r="AD4640" s="21"/>
      <c r="AE4640" s="21">
        <v>40.159700000000001</v>
      </c>
    </row>
    <row r="4641" spans="1:31" x14ac:dyDescent="0.25">
      <c r="A4641" s="17">
        <v>1321053</v>
      </c>
      <c r="B4641" s="17">
        <v>12097733</v>
      </c>
      <c r="C4641" s="17">
        <v>800003069</v>
      </c>
      <c r="D4641" s="17">
        <v>87641</v>
      </c>
      <c r="E4641" s="18" t="s">
        <v>4602</v>
      </c>
      <c r="F4641" s="19">
        <v>128</v>
      </c>
      <c r="G4641" s="20">
        <v>0.54</v>
      </c>
      <c r="H4641" s="21">
        <v>0</v>
      </c>
      <c r="I4641" s="21">
        <v>102.4</v>
      </c>
      <c r="J4641" s="22"/>
      <c r="K4641" s="22"/>
      <c r="L4641" s="22">
        <v>38.99</v>
      </c>
      <c r="M4641" s="21"/>
      <c r="N4641" s="21">
        <v>102.4</v>
      </c>
      <c r="O4641" s="19"/>
      <c r="P4641" s="21"/>
      <c r="Q4641" s="21"/>
      <c r="R4641" s="21">
        <v>40.159700000000001</v>
      </c>
      <c r="S4641" s="19">
        <v>58.85</v>
      </c>
      <c r="T4641" s="19">
        <v>17.61</v>
      </c>
      <c r="U4641" s="19">
        <v>23.51</v>
      </c>
      <c r="V4641" s="19">
        <v>21.88</v>
      </c>
      <c r="W4641" s="21">
        <v>76.8</v>
      </c>
      <c r="X4641" s="19">
        <v>34.729999999999997</v>
      </c>
      <c r="Y4641" s="21"/>
      <c r="Z4641" s="21"/>
      <c r="AA4641" s="21"/>
      <c r="AB4641" s="21"/>
      <c r="AC4641" s="21"/>
      <c r="AD4641" s="21"/>
      <c r="AE4641" s="21">
        <v>40.159700000000001</v>
      </c>
    </row>
    <row r="4642" spans="1:31" x14ac:dyDescent="0.25">
      <c r="A4642" s="17">
        <v>1321053</v>
      </c>
      <c r="B4642" s="17">
        <v>12073204</v>
      </c>
      <c r="C4642" s="17">
        <v>87641</v>
      </c>
      <c r="D4642" s="17">
        <v>87641</v>
      </c>
      <c r="E4642" s="18" t="s">
        <v>4603</v>
      </c>
      <c r="F4642" s="19">
        <v>128</v>
      </c>
      <c r="G4642" s="20">
        <v>0.54</v>
      </c>
      <c r="H4642" s="21">
        <v>0</v>
      </c>
      <c r="I4642" s="21">
        <v>102.4</v>
      </c>
      <c r="J4642" s="22"/>
      <c r="K4642" s="22"/>
      <c r="L4642" s="22">
        <v>38.99</v>
      </c>
      <c r="M4642" s="21"/>
      <c r="N4642" s="21">
        <v>102.4</v>
      </c>
      <c r="O4642" s="19"/>
      <c r="P4642" s="21"/>
      <c r="Q4642" s="21"/>
      <c r="R4642" s="21">
        <v>40.159700000000001</v>
      </c>
      <c r="S4642" s="19">
        <v>58.85</v>
      </c>
      <c r="T4642" s="19">
        <v>17.61</v>
      </c>
      <c r="U4642" s="19">
        <v>23.51</v>
      </c>
      <c r="V4642" s="19">
        <v>21.88</v>
      </c>
      <c r="W4642" s="21">
        <v>76.8</v>
      </c>
      <c r="X4642" s="19">
        <v>34.729999999999997</v>
      </c>
      <c r="Y4642" s="21"/>
      <c r="Z4642" s="21"/>
      <c r="AA4642" s="21"/>
      <c r="AB4642" s="21"/>
      <c r="AC4642" s="21"/>
      <c r="AD4642" s="21"/>
      <c r="AE4642" s="21">
        <v>40.159700000000001</v>
      </c>
    </row>
    <row r="4643" spans="1:31" x14ac:dyDescent="0.25">
      <c r="A4643" s="17">
        <v>1321053</v>
      </c>
      <c r="B4643" s="17">
        <v>12044197</v>
      </c>
      <c r="C4643" s="17">
        <v>87650</v>
      </c>
      <c r="D4643" s="17">
        <v>87650</v>
      </c>
      <c r="E4643" s="18" t="s">
        <v>4604</v>
      </c>
      <c r="F4643" s="19">
        <v>73</v>
      </c>
      <c r="G4643" s="20">
        <v>0.54</v>
      </c>
      <c r="H4643" s="21">
        <v>0</v>
      </c>
      <c r="I4643" s="21">
        <v>58.400000000000006</v>
      </c>
      <c r="J4643" s="22"/>
      <c r="K4643" s="22"/>
      <c r="L4643" s="22">
        <v>22.28</v>
      </c>
      <c r="M4643" s="21"/>
      <c r="N4643" s="21">
        <v>58.400000000000006</v>
      </c>
      <c r="O4643" s="19"/>
      <c r="P4643" s="21"/>
      <c r="Q4643" s="21"/>
      <c r="R4643" s="21">
        <v>22.948400000000003</v>
      </c>
      <c r="S4643" s="19">
        <v>42.875450000000001</v>
      </c>
      <c r="T4643" s="19">
        <v>9.49</v>
      </c>
      <c r="U4643" s="19">
        <v>13.41</v>
      </c>
      <c r="V4643" s="19">
        <v>13.74</v>
      </c>
      <c r="W4643" s="21">
        <v>43.8</v>
      </c>
      <c r="X4643" s="19">
        <v>19.850000000000001</v>
      </c>
      <c r="Y4643" s="21"/>
      <c r="Z4643" s="21"/>
      <c r="AA4643" s="21"/>
      <c r="AB4643" s="21"/>
      <c r="AC4643" s="21"/>
      <c r="AD4643" s="21"/>
      <c r="AE4643" s="21">
        <v>22.948400000000003</v>
      </c>
    </row>
    <row r="4644" spans="1:31" x14ac:dyDescent="0.25">
      <c r="A4644" s="17">
        <v>1321053</v>
      </c>
      <c r="B4644" s="17">
        <v>122158411</v>
      </c>
      <c r="C4644" s="17">
        <v>800004059</v>
      </c>
      <c r="D4644" s="17">
        <v>87651</v>
      </c>
      <c r="E4644" s="18" t="s">
        <v>4605</v>
      </c>
      <c r="F4644" s="19">
        <v>98</v>
      </c>
      <c r="G4644" s="20">
        <v>0.54</v>
      </c>
      <c r="H4644" s="21">
        <v>0</v>
      </c>
      <c r="I4644" s="21">
        <v>78.400000000000006</v>
      </c>
      <c r="J4644" s="22"/>
      <c r="K4644" s="22"/>
      <c r="L4644" s="22">
        <v>38.99</v>
      </c>
      <c r="M4644" s="21"/>
      <c r="N4644" s="21">
        <v>78.400000000000006</v>
      </c>
      <c r="O4644" s="19"/>
      <c r="P4644" s="21"/>
      <c r="Q4644" s="21"/>
      <c r="R4644" s="21">
        <v>40.159700000000001</v>
      </c>
      <c r="S4644" s="19">
        <v>75.038650000000004</v>
      </c>
      <c r="T4644" s="19">
        <v>17.13</v>
      </c>
      <c r="U4644" s="19">
        <v>23.51</v>
      </c>
      <c r="V4644" s="19">
        <v>24.08</v>
      </c>
      <c r="W4644" s="21">
        <v>58.8</v>
      </c>
      <c r="X4644" s="19">
        <v>34.729999999999997</v>
      </c>
      <c r="Y4644" s="21"/>
      <c r="Z4644" s="21"/>
      <c r="AA4644" s="21"/>
      <c r="AB4644" s="21"/>
      <c r="AC4644" s="21"/>
      <c r="AD4644" s="21"/>
      <c r="AE4644" s="21">
        <v>40.159700000000001</v>
      </c>
    </row>
    <row r="4645" spans="1:31" x14ac:dyDescent="0.25">
      <c r="A4645" s="17">
        <v>1321053</v>
      </c>
      <c r="B4645" s="17">
        <v>122136941</v>
      </c>
      <c r="C4645" s="17">
        <v>800003758</v>
      </c>
      <c r="D4645" s="17">
        <v>87651</v>
      </c>
      <c r="E4645" s="18" t="s">
        <v>4606</v>
      </c>
      <c r="F4645" s="19">
        <v>108</v>
      </c>
      <c r="G4645" s="20">
        <v>0.54</v>
      </c>
      <c r="H4645" s="21">
        <v>0</v>
      </c>
      <c r="I4645" s="21">
        <v>86.4</v>
      </c>
      <c r="J4645" s="22"/>
      <c r="K4645" s="22"/>
      <c r="L4645" s="22">
        <v>38.99</v>
      </c>
      <c r="M4645" s="21"/>
      <c r="N4645" s="21">
        <v>86.4</v>
      </c>
      <c r="O4645" s="19"/>
      <c r="P4645" s="21"/>
      <c r="Q4645" s="21"/>
      <c r="R4645" s="21">
        <v>40.159700000000001</v>
      </c>
      <c r="S4645" s="19">
        <v>75.038650000000004</v>
      </c>
      <c r="T4645" s="19">
        <v>17.13</v>
      </c>
      <c r="U4645" s="19">
        <v>23.51</v>
      </c>
      <c r="V4645" s="19">
        <v>24.08</v>
      </c>
      <c r="W4645" s="21">
        <v>64.8</v>
      </c>
      <c r="X4645" s="19">
        <v>34.729999999999997</v>
      </c>
      <c r="Y4645" s="21"/>
      <c r="Z4645" s="21"/>
      <c r="AA4645" s="21"/>
      <c r="AB4645" s="21"/>
      <c r="AC4645" s="21"/>
      <c r="AD4645" s="21"/>
      <c r="AE4645" s="21">
        <v>40.159700000000001</v>
      </c>
    </row>
    <row r="4646" spans="1:31" x14ac:dyDescent="0.25">
      <c r="A4646" s="17">
        <v>1321053</v>
      </c>
      <c r="B4646" s="17">
        <v>12044198</v>
      </c>
      <c r="C4646" s="17">
        <v>87651</v>
      </c>
      <c r="D4646" s="17">
        <v>87651</v>
      </c>
      <c r="E4646" s="18" t="s">
        <v>4607</v>
      </c>
      <c r="F4646" s="19">
        <v>108</v>
      </c>
      <c r="G4646" s="20">
        <v>0.54</v>
      </c>
      <c r="H4646" s="21">
        <v>0</v>
      </c>
      <c r="I4646" s="21">
        <v>86.4</v>
      </c>
      <c r="J4646" s="22"/>
      <c r="K4646" s="22"/>
      <c r="L4646" s="22">
        <v>38.99</v>
      </c>
      <c r="M4646" s="21"/>
      <c r="N4646" s="21">
        <v>86.4</v>
      </c>
      <c r="O4646" s="19"/>
      <c r="P4646" s="21"/>
      <c r="Q4646" s="21"/>
      <c r="R4646" s="21">
        <v>40.159700000000001</v>
      </c>
      <c r="S4646" s="19">
        <v>75.038650000000004</v>
      </c>
      <c r="T4646" s="19">
        <v>17.13</v>
      </c>
      <c r="U4646" s="19">
        <v>23.51</v>
      </c>
      <c r="V4646" s="19">
        <v>24.08</v>
      </c>
      <c r="W4646" s="21">
        <v>64.8</v>
      </c>
      <c r="X4646" s="19">
        <v>34.729999999999997</v>
      </c>
      <c r="Y4646" s="21"/>
      <c r="Z4646" s="21"/>
      <c r="AA4646" s="21"/>
      <c r="AB4646" s="21"/>
      <c r="AC4646" s="21"/>
      <c r="AD4646" s="21"/>
      <c r="AE4646" s="21">
        <v>40.159700000000001</v>
      </c>
    </row>
    <row r="4647" spans="1:31" x14ac:dyDescent="0.25">
      <c r="A4647" s="17">
        <v>1321053</v>
      </c>
      <c r="B4647" s="17">
        <v>12044199</v>
      </c>
      <c r="C4647" s="17">
        <v>87652</v>
      </c>
      <c r="D4647" s="17">
        <v>87652</v>
      </c>
      <c r="E4647" s="18" t="s">
        <v>4608</v>
      </c>
      <c r="F4647" s="19">
        <v>152</v>
      </c>
      <c r="G4647" s="20">
        <v>0.54</v>
      </c>
      <c r="H4647" s="21">
        <v>0</v>
      </c>
      <c r="I4647" s="21">
        <v>121.60000000000001</v>
      </c>
      <c r="J4647" s="22"/>
      <c r="K4647" s="22"/>
      <c r="L4647" s="22">
        <v>46.4</v>
      </c>
      <c r="M4647" s="21"/>
      <c r="N4647" s="21">
        <v>121.60000000000001</v>
      </c>
      <c r="O4647" s="19"/>
      <c r="P4647" s="21"/>
      <c r="Q4647" s="21"/>
      <c r="R4647" s="21">
        <v>47.792000000000002</v>
      </c>
      <c r="S4647" s="19">
        <v>76.295024999999995</v>
      </c>
      <c r="T4647" s="19">
        <v>19.75</v>
      </c>
      <c r="U4647" s="19">
        <v>27.98</v>
      </c>
      <c r="V4647" s="19">
        <v>28.66</v>
      </c>
      <c r="W4647" s="21">
        <v>91.2</v>
      </c>
      <c r="X4647" s="19">
        <v>41.32</v>
      </c>
      <c r="Y4647" s="21"/>
      <c r="Z4647" s="21"/>
      <c r="AA4647" s="21"/>
      <c r="AB4647" s="21"/>
      <c r="AC4647" s="21"/>
      <c r="AD4647" s="21"/>
      <c r="AE4647" s="21">
        <v>47.792000000000002</v>
      </c>
    </row>
    <row r="4648" spans="1:31" x14ac:dyDescent="0.25">
      <c r="A4648" s="17">
        <v>1321053</v>
      </c>
      <c r="B4648" s="17">
        <v>122119442</v>
      </c>
      <c r="C4648" s="17">
        <v>800003527</v>
      </c>
      <c r="D4648" s="17">
        <v>87653</v>
      </c>
      <c r="E4648" s="18" t="s">
        <v>4609</v>
      </c>
      <c r="F4648" s="19">
        <v>128</v>
      </c>
      <c r="G4648" s="20">
        <v>0.54</v>
      </c>
      <c r="H4648" s="21">
        <v>0</v>
      </c>
      <c r="I4648" s="21">
        <v>102.4</v>
      </c>
      <c r="J4648" s="22"/>
      <c r="K4648" s="22"/>
      <c r="L4648" s="22">
        <v>38.99</v>
      </c>
      <c r="M4648" s="21"/>
      <c r="N4648" s="21">
        <v>102.4</v>
      </c>
      <c r="O4648" s="19"/>
      <c r="P4648" s="21"/>
      <c r="Q4648" s="21"/>
      <c r="R4648" s="21">
        <v>40.159700000000001</v>
      </c>
      <c r="S4648" s="19">
        <v>58.85</v>
      </c>
      <c r="T4648" s="19">
        <v>17.61</v>
      </c>
      <c r="U4648" s="19">
        <v>23.51</v>
      </c>
      <c r="V4648" s="19">
        <v>21.88</v>
      </c>
      <c r="W4648" s="21">
        <v>76.8</v>
      </c>
      <c r="X4648" s="19">
        <v>34.729999999999997</v>
      </c>
      <c r="Y4648" s="21"/>
      <c r="Z4648" s="21"/>
      <c r="AA4648" s="21"/>
      <c r="AB4648" s="21"/>
      <c r="AC4648" s="21"/>
      <c r="AD4648" s="21"/>
      <c r="AE4648" s="21">
        <v>40.159700000000001</v>
      </c>
    </row>
    <row r="4649" spans="1:31" x14ac:dyDescent="0.25">
      <c r="A4649" s="17">
        <v>1321053</v>
      </c>
      <c r="B4649" s="17">
        <v>12073205</v>
      </c>
      <c r="C4649" s="17">
        <v>87653</v>
      </c>
      <c r="D4649" s="17">
        <v>87653</v>
      </c>
      <c r="E4649" s="18" t="s">
        <v>4610</v>
      </c>
      <c r="F4649" s="19">
        <v>128</v>
      </c>
      <c r="G4649" s="20">
        <v>0.54</v>
      </c>
      <c r="H4649" s="21">
        <v>0</v>
      </c>
      <c r="I4649" s="21">
        <v>102.4</v>
      </c>
      <c r="J4649" s="22"/>
      <c r="K4649" s="22"/>
      <c r="L4649" s="22">
        <v>38.99</v>
      </c>
      <c r="M4649" s="21"/>
      <c r="N4649" s="21">
        <v>102.4</v>
      </c>
      <c r="O4649" s="19"/>
      <c r="P4649" s="21"/>
      <c r="Q4649" s="21"/>
      <c r="R4649" s="21">
        <v>40.159700000000001</v>
      </c>
      <c r="S4649" s="19">
        <v>58.85</v>
      </c>
      <c r="T4649" s="19">
        <v>17.61</v>
      </c>
      <c r="U4649" s="19">
        <v>23.51</v>
      </c>
      <c r="V4649" s="19">
        <v>21.88</v>
      </c>
      <c r="W4649" s="21">
        <v>76.8</v>
      </c>
      <c r="X4649" s="19">
        <v>34.729999999999997</v>
      </c>
      <c r="Y4649" s="21"/>
      <c r="Z4649" s="21"/>
      <c r="AA4649" s="21"/>
      <c r="AB4649" s="21"/>
      <c r="AC4649" s="21"/>
      <c r="AD4649" s="21"/>
      <c r="AE4649" s="21">
        <v>40.159700000000001</v>
      </c>
    </row>
    <row r="4650" spans="1:31" x14ac:dyDescent="0.25">
      <c r="A4650" s="17">
        <v>1321053</v>
      </c>
      <c r="B4650" s="17">
        <v>122132619</v>
      </c>
      <c r="C4650" s="17">
        <v>800003683</v>
      </c>
      <c r="D4650" s="17">
        <v>87653</v>
      </c>
      <c r="E4650" s="18" t="s">
        <v>4611</v>
      </c>
      <c r="F4650" s="19">
        <v>128</v>
      </c>
      <c r="G4650" s="20">
        <v>0.54</v>
      </c>
      <c r="H4650" s="21">
        <v>0</v>
      </c>
      <c r="I4650" s="21">
        <v>102.4</v>
      </c>
      <c r="J4650" s="22"/>
      <c r="K4650" s="22"/>
      <c r="L4650" s="22">
        <v>38.99</v>
      </c>
      <c r="M4650" s="21"/>
      <c r="N4650" s="21">
        <v>102.4</v>
      </c>
      <c r="O4650" s="19"/>
      <c r="P4650" s="21"/>
      <c r="Q4650" s="21"/>
      <c r="R4650" s="21">
        <v>40.159700000000001</v>
      </c>
      <c r="S4650" s="19">
        <v>58.85</v>
      </c>
      <c r="T4650" s="19">
        <v>17.61</v>
      </c>
      <c r="U4650" s="19">
        <v>23.51</v>
      </c>
      <c r="V4650" s="19">
        <v>21.88</v>
      </c>
      <c r="W4650" s="21">
        <v>76.8</v>
      </c>
      <c r="X4650" s="19">
        <v>34.729999999999997</v>
      </c>
      <c r="Y4650" s="21"/>
      <c r="Z4650" s="21"/>
      <c r="AA4650" s="21"/>
      <c r="AB4650" s="21"/>
      <c r="AC4650" s="21"/>
      <c r="AD4650" s="21"/>
      <c r="AE4650" s="21">
        <v>40.159700000000001</v>
      </c>
    </row>
    <row r="4651" spans="1:31" x14ac:dyDescent="0.25">
      <c r="A4651" s="17">
        <v>1321053</v>
      </c>
      <c r="B4651" s="17">
        <v>12091945</v>
      </c>
      <c r="C4651" s="17">
        <v>800002725</v>
      </c>
      <c r="D4651" s="17">
        <v>87660</v>
      </c>
      <c r="E4651" s="18" t="s">
        <v>4612</v>
      </c>
      <c r="F4651" s="19">
        <v>73</v>
      </c>
      <c r="G4651" s="20">
        <v>0.54</v>
      </c>
      <c r="H4651" s="21">
        <v>0</v>
      </c>
      <c r="I4651" s="21">
        <v>58.400000000000006</v>
      </c>
      <c r="J4651" s="22"/>
      <c r="K4651" s="22"/>
      <c r="L4651" s="22">
        <v>22.28</v>
      </c>
      <c r="M4651" s="21"/>
      <c r="N4651" s="21">
        <v>58.400000000000006</v>
      </c>
      <c r="O4651" s="19"/>
      <c r="P4651" s="21"/>
      <c r="Q4651" s="21"/>
      <c r="R4651" s="21">
        <v>22.948400000000003</v>
      </c>
      <c r="S4651" s="19">
        <v>33.619999999999997</v>
      </c>
      <c r="T4651" s="19">
        <v>9.49</v>
      </c>
      <c r="U4651" s="19">
        <v>13.41</v>
      </c>
      <c r="V4651" s="19">
        <v>12.72</v>
      </c>
      <c r="W4651" s="21">
        <v>43.8</v>
      </c>
      <c r="X4651" s="19">
        <v>19.850000000000001</v>
      </c>
      <c r="Y4651" s="21"/>
      <c r="Z4651" s="21"/>
      <c r="AA4651" s="21"/>
      <c r="AB4651" s="21"/>
      <c r="AC4651" s="21"/>
      <c r="AD4651" s="21"/>
      <c r="AE4651" s="21">
        <v>22.948400000000003</v>
      </c>
    </row>
    <row r="4652" spans="1:31" x14ac:dyDescent="0.25">
      <c r="A4652" s="17">
        <v>1321053</v>
      </c>
      <c r="B4652" s="17">
        <v>12044200</v>
      </c>
      <c r="C4652" s="17">
        <v>87660</v>
      </c>
      <c r="D4652" s="17">
        <v>87660</v>
      </c>
      <c r="E4652" s="18" t="s">
        <v>4613</v>
      </c>
      <c r="F4652" s="19">
        <v>73</v>
      </c>
      <c r="G4652" s="20">
        <v>0.54</v>
      </c>
      <c r="H4652" s="21">
        <v>0</v>
      </c>
      <c r="I4652" s="21">
        <v>58.400000000000006</v>
      </c>
      <c r="J4652" s="22"/>
      <c r="K4652" s="22"/>
      <c r="L4652" s="22">
        <v>22.28</v>
      </c>
      <c r="M4652" s="21"/>
      <c r="N4652" s="21">
        <v>58.400000000000006</v>
      </c>
      <c r="O4652" s="19"/>
      <c r="P4652" s="21"/>
      <c r="Q4652" s="21"/>
      <c r="R4652" s="21">
        <v>22.948400000000003</v>
      </c>
      <c r="S4652" s="19">
        <v>33.619999999999997</v>
      </c>
      <c r="T4652" s="19">
        <v>9.49</v>
      </c>
      <c r="U4652" s="19">
        <v>13.41</v>
      </c>
      <c r="V4652" s="19">
        <v>12.72</v>
      </c>
      <c r="W4652" s="21">
        <v>43.8</v>
      </c>
      <c r="X4652" s="19">
        <v>19.850000000000001</v>
      </c>
      <c r="Y4652" s="21"/>
      <c r="Z4652" s="21"/>
      <c r="AA4652" s="21"/>
      <c r="AB4652" s="21"/>
      <c r="AC4652" s="21"/>
      <c r="AD4652" s="21"/>
      <c r="AE4652" s="21">
        <v>22.948400000000003</v>
      </c>
    </row>
    <row r="4653" spans="1:31" x14ac:dyDescent="0.25">
      <c r="A4653" s="17">
        <v>1321053</v>
      </c>
      <c r="B4653" s="17">
        <v>12059721</v>
      </c>
      <c r="C4653" s="17">
        <v>800001604</v>
      </c>
      <c r="D4653" s="17">
        <v>87797</v>
      </c>
      <c r="E4653" s="18" t="s">
        <v>4614</v>
      </c>
      <c r="F4653" s="19">
        <v>73</v>
      </c>
      <c r="G4653" s="20">
        <v>0.54</v>
      </c>
      <c r="H4653" s="21">
        <v>0</v>
      </c>
      <c r="I4653" s="21">
        <v>58.400000000000006</v>
      </c>
      <c r="J4653" s="22"/>
      <c r="K4653" s="22"/>
      <c r="L4653" s="22">
        <v>27.29</v>
      </c>
      <c r="M4653" s="21"/>
      <c r="N4653" s="21">
        <v>58.400000000000006</v>
      </c>
      <c r="O4653" s="19"/>
      <c r="P4653" s="21"/>
      <c r="Q4653" s="21"/>
      <c r="R4653" s="21">
        <v>28.108699999999999</v>
      </c>
      <c r="S4653" s="19">
        <v>42.875450000000001</v>
      </c>
      <c r="T4653" s="19">
        <v>9.49</v>
      </c>
      <c r="U4653" s="19">
        <v>13.41</v>
      </c>
      <c r="V4653" s="19">
        <v>13.74</v>
      </c>
      <c r="W4653" s="21">
        <v>43.8</v>
      </c>
      <c r="X4653" s="19">
        <v>19.850000000000001</v>
      </c>
      <c r="Y4653" s="21"/>
      <c r="Z4653" s="21"/>
      <c r="AA4653" s="21"/>
      <c r="AB4653" s="21"/>
      <c r="AC4653" s="21"/>
      <c r="AD4653" s="21"/>
      <c r="AE4653" s="21">
        <v>28.108699999999999</v>
      </c>
    </row>
    <row r="4654" spans="1:31" x14ac:dyDescent="0.25">
      <c r="A4654" s="17">
        <v>1321053</v>
      </c>
      <c r="B4654" s="17">
        <v>12059722</v>
      </c>
      <c r="C4654" s="17">
        <v>800001605</v>
      </c>
      <c r="D4654" s="17">
        <v>87797</v>
      </c>
      <c r="E4654" s="18" t="s">
        <v>4615</v>
      </c>
      <c r="F4654" s="19">
        <v>73</v>
      </c>
      <c r="G4654" s="20">
        <v>0.54</v>
      </c>
      <c r="H4654" s="21">
        <v>0</v>
      </c>
      <c r="I4654" s="21">
        <v>58.400000000000006</v>
      </c>
      <c r="J4654" s="22"/>
      <c r="K4654" s="22"/>
      <c r="L4654" s="22">
        <v>27.29</v>
      </c>
      <c r="M4654" s="21"/>
      <c r="N4654" s="21">
        <v>58.400000000000006</v>
      </c>
      <c r="O4654" s="19"/>
      <c r="P4654" s="21"/>
      <c r="Q4654" s="21"/>
      <c r="R4654" s="21">
        <v>28.108699999999999</v>
      </c>
      <c r="S4654" s="19">
        <v>42.875450000000001</v>
      </c>
      <c r="T4654" s="19">
        <v>9.49</v>
      </c>
      <c r="U4654" s="19">
        <v>13.41</v>
      </c>
      <c r="V4654" s="19">
        <v>13.74</v>
      </c>
      <c r="W4654" s="21">
        <v>43.8</v>
      </c>
      <c r="X4654" s="19">
        <v>19.850000000000001</v>
      </c>
      <c r="Y4654" s="21"/>
      <c r="Z4654" s="21"/>
      <c r="AA4654" s="21"/>
      <c r="AB4654" s="21"/>
      <c r="AC4654" s="21"/>
      <c r="AD4654" s="21"/>
      <c r="AE4654" s="21">
        <v>28.108699999999999</v>
      </c>
    </row>
    <row r="4655" spans="1:31" x14ac:dyDescent="0.25">
      <c r="A4655" s="17">
        <v>1321053</v>
      </c>
      <c r="B4655" s="17">
        <v>12099138</v>
      </c>
      <c r="C4655" s="17">
        <v>800003114</v>
      </c>
      <c r="D4655" s="17">
        <v>87797</v>
      </c>
      <c r="E4655" s="18" t="s">
        <v>4616</v>
      </c>
      <c r="F4655" s="19">
        <v>73</v>
      </c>
      <c r="G4655" s="20">
        <v>0.54</v>
      </c>
      <c r="H4655" s="21">
        <v>0</v>
      </c>
      <c r="I4655" s="21">
        <v>58.400000000000006</v>
      </c>
      <c r="J4655" s="22"/>
      <c r="K4655" s="22"/>
      <c r="L4655" s="22">
        <v>27.29</v>
      </c>
      <c r="M4655" s="21"/>
      <c r="N4655" s="21">
        <v>58.400000000000006</v>
      </c>
      <c r="O4655" s="19"/>
      <c r="P4655" s="21"/>
      <c r="Q4655" s="21"/>
      <c r="R4655" s="21">
        <v>28.108699999999999</v>
      </c>
      <c r="S4655" s="19">
        <v>42.875450000000001</v>
      </c>
      <c r="T4655" s="19">
        <v>9.49</v>
      </c>
      <c r="U4655" s="19">
        <v>13.41</v>
      </c>
      <c r="V4655" s="19">
        <v>13.74</v>
      </c>
      <c r="W4655" s="21">
        <v>43.8</v>
      </c>
      <c r="X4655" s="19">
        <v>19.850000000000001</v>
      </c>
      <c r="Y4655" s="21"/>
      <c r="Z4655" s="21"/>
      <c r="AA4655" s="21"/>
      <c r="AB4655" s="21"/>
      <c r="AC4655" s="21"/>
      <c r="AD4655" s="21"/>
      <c r="AE4655" s="21">
        <v>28.108699999999999</v>
      </c>
    </row>
    <row r="4656" spans="1:31" x14ac:dyDescent="0.25">
      <c r="A4656" s="17">
        <v>1321053</v>
      </c>
      <c r="B4656" s="17">
        <v>12044201</v>
      </c>
      <c r="C4656" s="17">
        <v>87797</v>
      </c>
      <c r="D4656" s="17">
        <v>87797</v>
      </c>
      <c r="E4656" s="18" t="s">
        <v>4617</v>
      </c>
      <c r="F4656" s="19">
        <v>73</v>
      </c>
      <c r="G4656" s="20">
        <v>0.54</v>
      </c>
      <c r="H4656" s="21">
        <v>0</v>
      </c>
      <c r="I4656" s="21">
        <v>58.400000000000006</v>
      </c>
      <c r="J4656" s="22"/>
      <c r="K4656" s="22"/>
      <c r="L4656" s="22">
        <v>27.29</v>
      </c>
      <c r="M4656" s="21"/>
      <c r="N4656" s="21">
        <v>58.400000000000006</v>
      </c>
      <c r="O4656" s="19"/>
      <c r="P4656" s="21"/>
      <c r="Q4656" s="21"/>
      <c r="R4656" s="21">
        <v>28.108699999999999</v>
      </c>
      <c r="S4656" s="19">
        <v>42.875450000000001</v>
      </c>
      <c r="T4656" s="19">
        <v>9.49</v>
      </c>
      <c r="U4656" s="19">
        <v>13.41</v>
      </c>
      <c r="V4656" s="19">
        <v>13.74</v>
      </c>
      <c r="W4656" s="21">
        <v>43.8</v>
      </c>
      <c r="X4656" s="19">
        <v>19.850000000000001</v>
      </c>
      <c r="Y4656" s="21"/>
      <c r="Z4656" s="21"/>
      <c r="AA4656" s="21"/>
      <c r="AB4656" s="21"/>
      <c r="AC4656" s="21"/>
      <c r="AD4656" s="21"/>
      <c r="AE4656" s="21">
        <v>28.108699999999999</v>
      </c>
    </row>
    <row r="4657" spans="1:31" x14ac:dyDescent="0.25">
      <c r="A4657" s="17">
        <v>1321053</v>
      </c>
      <c r="B4657" s="17">
        <v>122124972</v>
      </c>
      <c r="C4657" s="17">
        <v>800003569</v>
      </c>
      <c r="D4657" s="17">
        <v>87797</v>
      </c>
      <c r="E4657" s="18" t="s">
        <v>4618</v>
      </c>
      <c r="F4657" s="19">
        <v>73</v>
      </c>
      <c r="G4657" s="20">
        <v>0.54</v>
      </c>
      <c r="H4657" s="21">
        <v>0</v>
      </c>
      <c r="I4657" s="21">
        <v>58.400000000000006</v>
      </c>
      <c r="J4657" s="22"/>
      <c r="K4657" s="22"/>
      <c r="L4657" s="22">
        <v>27.29</v>
      </c>
      <c r="M4657" s="21"/>
      <c r="N4657" s="21">
        <v>58.400000000000006</v>
      </c>
      <c r="O4657" s="19"/>
      <c r="P4657" s="21"/>
      <c r="Q4657" s="21"/>
      <c r="R4657" s="21">
        <v>28.108699999999999</v>
      </c>
      <c r="S4657" s="19">
        <v>42.875450000000001</v>
      </c>
      <c r="T4657" s="19">
        <v>9.49</v>
      </c>
      <c r="U4657" s="19">
        <v>13.41</v>
      </c>
      <c r="V4657" s="19">
        <v>13.74</v>
      </c>
      <c r="W4657" s="21">
        <v>43.8</v>
      </c>
      <c r="X4657" s="19">
        <v>19.850000000000001</v>
      </c>
      <c r="Y4657" s="21"/>
      <c r="Z4657" s="21"/>
      <c r="AA4657" s="21"/>
      <c r="AB4657" s="21"/>
      <c r="AC4657" s="21"/>
      <c r="AD4657" s="21"/>
      <c r="AE4657" s="21">
        <v>28.108699999999999</v>
      </c>
    </row>
    <row r="4658" spans="1:31" x14ac:dyDescent="0.25">
      <c r="A4658" s="17">
        <v>1321053</v>
      </c>
      <c r="B4658" s="17">
        <v>12059723</v>
      </c>
      <c r="C4658" s="17">
        <v>800001606</v>
      </c>
      <c r="D4658" s="17">
        <v>87797</v>
      </c>
      <c r="E4658" s="18" t="s">
        <v>4619</v>
      </c>
      <c r="F4658" s="19">
        <v>73</v>
      </c>
      <c r="G4658" s="20">
        <v>0.54</v>
      </c>
      <c r="H4658" s="21">
        <v>0</v>
      </c>
      <c r="I4658" s="21">
        <v>58.400000000000006</v>
      </c>
      <c r="J4658" s="22"/>
      <c r="K4658" s="22"/>
      <c r="L4658" s="22">
        <v>27.29</v>
      </c>
      <c r="M4658" s="21"/>
      <c r="N4658" s="21">
        <v>58.400000000000006</v>
      </c>
      <c r="O4658" s="19"/>
      <c r="P4658" s="21"/>
      <c r="Q4658" s="21"/>
      <c r="R4658" s="21">
        <v>28.108699999999999</v>
      </c>
      <c r="S4658" s="19">
        <v>42.875450000000001</v>
      </c>
      <c r="T4658" s="19">
        <v>9.49</v>
      </c>
      <c r="U4658" s="19">
        <v>13.41</v>
      </c>
      <c r="V4658" s="19">
        <v>13.74</v>
      </c>
      <c r="W4658" s="21">
        <v>43.8</v>
      </c>
      <c r="X4658" s="19">
        <v>19.850000000000001</v>
      </c>
      <c r="Y4658" s="21"/>
      <c r="Z4658" s="21"/>
      <c r="AA4658" s="21"/>
      <c r="AB4658" s="21"/>
      <c r="AC4658" s="21"/>
      <c r="AD4658" s="21"/>
      <c r="AE4658" s="21">
        <v>28.108699999999999</v>
      </c>
    </row>
    <row r="4659" spans="1:31" x14ac:dyDescent="0.25">
      <c r="A4659" s="17">
        <v>1321053</v>
      </c>
      <c r="B4659" s="17">
        <v>12059724</v>
      </c>
      <c r="C4659" s="17">
        <v>800001607</v>
      </c>
      <c r="D4659" s="17">
        <v>87797</v>
      </c>
      <c r="E4659" s="18" t="s">
        <v>4620</v>
      </c>
      <c r="F4659" s="19">
        <v>73</v>
      </c>
      <c r="G4659" s="20">
        <v>0.54</v>
      </c>
      <c r="H4659" s="21">
        <v>0</v>
      </c>
      <c r="I4659" s="21">
        <v>58.400000000000006</v>
      </c>
      <c r="J4659" s="22"/>
      <c r="K4659" s="22"/>
      <c r="L4659" s="22">
        <v>27.29</v>
      </c>
      <c r="M4659" s="21"/>
      <c r="N4659" s="21">
        <v>58.400000000000006</v>
      </c>
      <c r="O4659" s="19"/>
      <c r="P4659" s="21"/>
      <c r="Q4659" s="21"/>
      <c r="R4659" s="21">
        <v>28.108699999999999</v>
      </c>
      <c r="S4659" s="19">
        <v>42.875450000000001</v>
      </c>
      <c r="T4659" s="19">
        <v>9.49</v>
      </c>
      <c r="U4659" s="19">
        <v>13.41</v>
      </c>
      <c r="V4659" s="19">
        <v>13.74</v>
      </c>
      <c r="W4659" s="21">
        <v>43.8</v>
      </c>
      <c r="X4659" s="19">
        <v>19.850000000000001</v>
      </c>
      <c r="Y4659" s="21"/>
      <c r="Z4659" s="21"/>
      <c r="AA4659" s="21"/>
      <c r="AB4659" s="21"/>
      <c r="AC4659" s="21"/>
      <c r="AD4659" s="21"/>
      <c r="AE4659" s="21">
        <v>28.108699999999999</v>
      </c>
    </row>
    <row r="4660" spans="1:31" x14ac:dyDescent="0.25">
      <c r="A4660" s="17">
        <v>1321053</v>
      </c>
      <c r="B4660" s="17">
        <v>12092670</v>
      </c>
      <c r="C4660" s="17">
        <v>800002907</v>
      </c>
      <c r="D4660" s="17">
        <v>87798</v>
      </c>
      <c r="E4660" s="18" t="s">
        <v>4621</v>
      </c>
      <c r="F4660" s="19">
        <v>95</v>
      </c>
      <c r="G4660" s="20">
        <v>0.54</v>
      </c>
      <c r="H4660" s="21">
        <v>0</v>
      </c>
      <c r="I4660" s="21">
        <v>76</v>
      </c>
      <c r="J4660" s="22"/>
      <c r="K4660" s="22"/>
      <c r="L4660" s="22">
        <v>38.99</v>
      </c>
      <c r="M4660" s="21"/>
      <c r="N4660" s="21">
        <v>76</v>
      </c>
      <c r="O4660" s="19"/>
      <c r="P4660" s="21"/>
      <c r="Q4660" s="21"/>
      <c r="R4660" s="21">
        <v>40.159700000000001</v>
      </c>
      <c r="S4660" s="19">
        <v>75.038650000000004</v>
      </c>
      <c r="T4660" s="19">
        <v>16.600000000000001</v>
      </c>
      <c r="U4660" s="19">
        <v>23.51</v>
      </c>
      <c r="V4660" s="19">
        <v>24.08</v>
      </c>
      <c r="W4660" s="21">
        <v>57</v>
      </c>
      <c r="X4660" s="19">
        <v>34.729999999999997</v>
      </c>
      <c r="Y4660" s="21"/>
      <c r="Z4660" s="21"/>
      <c r="AA4660" s="21"/>
      <c r="AB4660" s="21"/>
      <c r="AC4660" s="21"/>
      <c r="AD4660" s="21"/>
      <c r="AE4660" s="21">
        <v>40.159700000000001</v>
      </c>
    </row>
    <row r="4661" spans="1:31" x14ac:dyDescent="0.25">
      <c r="A4661" s="17">
        <v>1321053</v>
      </c>
      <c r="B4661" s="17">
        <v>12092669</v>
      </c>
      <c r="C4661" s="17">
        <v>800002906</v>
      </c>
      <c r="D4661" s="17">
        <v>87798</v>
      </c>
      <c r="E4661" s="18" t="s">
        <v>4622</v>
      </c>
      <c r="F4661" s="19">
        <v>95</v>
      </c>
      <c r="G4661" s="20">
        <v>0.54</v>
      </c>
      <c r="H4661" s="21">
        <v>0</v>
      </c>
      <c r="I4661" s="21">
        <v>76</v>
      </c>
      <c r="J4661" s="22"/>
      <c r="K4661" s="22"/>
      <c r="L4661" s="22">
        <v>38.99</v>
      </c>
      <c r="M4661" s="21"/>
      <c r="N4661" s="21">
        <v>76</v>
      </c>
      <c r="O4661" s="19"/>
      <c r="P4661" s="21"/>
      <c r="Q4661" s="21"/>
      <c r="R4661" s="21">
        <v>40.159700000000001</v>
      </c>
      <c r="S4661" s="19">
        <v>75.038650000000004</v>
      </c>
      <c r="T4661" s="19">
        <v>16.600000000000001</v>
      </c>
      <c r="U4661" s="19">
        <v>23.51</v>
      </c>
      <c r="V4661" s="19">
        <v>24.08</v>
      </c>
      <c r="W4661" s="21">
        <v>57</v>
      </c>
      <c r="X4661" s="19">
        <v>34.729999999999997</v>
      </c>
      <c r="Y4661" s="21"/>
      <c r="Z4661" s="21"/>
      <c r="AA4661" s="21"/>
      <c r="AB4661" s="21"/>
      <c r="AC4661" s="21"/>
      <c r="AD4661" s="21"/>
      <c r="AE4661" s="21">
        <v>40.159700000000001</v>
      </c>
    </row>
    <row r="4662" spans="1:31" x14ac:dyDescent="0.25">
      <c r="A4662" s="17">
        <v>1321053</v>
      </c>
      <c r="B4662" s="17">
        <v>120102310</v>
      </c>
      <c r="C4662" s="17">
        <v>800003153</v>
      </c>
      <c r="D4662" s="17">
        <v>87798</v>
      </c>
      <c r="E4662" s="18" t="s">
        <v>4623</v>
      </c>
      <c r="F4662" s="19">
        <v>95</v>
      </c>
      <c r="G4662" s="20">
        <v>0.54</v>
      </c>
      <c r="H4662" s="21">
        <v>0</v>
      </c>
      <c r="I4662" s="21">
        <v>76</v>
      </c>
      <c r="J4662" s="22"/>
      <c r="K4662" s="22"/>
      <c r="L4662" s="22">
        <v>38.99</v>
      </c>
      <c r="M4662" s="21"/>
      <c r="N4662" s="21">
        <v>76</v>
      </c>
      <c r="O4662" s="19"/>
      <c r="P4662" s="21"/>
      <c r="Q4662" s="21"/>
      <c r="R4662" s="21">
        <v>40.159700000000001</v>
      </c>
      <c r="S4662" s="19">
        <v>75.038650000000004</v>
      </c>
      <c r="T4662" s="19">
        <v>16.600000000000001</v>
      </c>
      <c r="U4662" s="19">
        <v>23.51</v>
      </c>
      <c r="V4662" s="19">
        <v>24.08</v>
      </c>
      <c r="W4662" s="21">
        <v>57</v>
      </c>
      <c r="X4662" s="19">
        <v>34.729999999999997</v>
      </c>
      <c r="Y4662" s="21"/>
      <c r="Z4662" s="21"/>
      <c r="AA4662" s="21"/>
      <c r="AB4662" s="21"/>
      <c r="AC4662" s="21"/>
      <c r="AD4662" s="21"/>
      <c r="AE4662" s="21">
        <v>40.159700000000001</v>
      </c>
    </row>
    <row r="4663" spans="1:31" x14ac:dyDescent="0.25">
      <c r="A4663" s="17">
        <v>1321053</v>
      </c>
      <c r="B4663" s="17">
        <v>12091946</v>
      </c>
      <c r="C4663" s="17">
        <v>800002726</v>
      </c>
      <c r="D4663" s="17">
        <v>87798</v>
      </c>
      <c r="E4663" s="18" t="s">
        <v>4624</v>
      </c>
      <c r="F4663" s="19">
        <v>95</v>
      </c>
      <c r="G4663" s="20">
        <v>0.54</v>
      </c>
      <c r="H4663" s="21">
        <v>0</v>
      </c>
      <c r="I4663" s="21">
        <v>76</v>
      </c>
      <c r="J4663" s="22"/>
      <c r="K4663" s="22"/>
      <c r="L4663" s="22">
        <v>38.99</v>
      </c>
      <c r="M4663" s="21"/>
      <c r="N4663" s="21">
        <v>76</v>
      </c>
      <c r="O4663" s="19"/>
      <c r="P4663" s="21"/>
      <c r="Q4663" s="21"/>
      <c r="R4663" s="21">
        <v>40.159700000000001</v>
      </c>
      <c r="S4663" s="19">
        <v>75.038650000000004</v>
      </c>
      <c r="T4663" s="19">
        <v>16.600000000000001</v>
      </c>
      <c r="U4663" s="19">
        <v>23.51</v>
      </c>
      <c r="V4663" s="19">
        <v>24.08</v>
      </c>
      <c r="W4663" s="21">
        <v>57</v>
      </c>
      <c r="X4663" s="19">
        <v>34.729999999999997</v>
      </c>
      <c r="Y4663" s="21"/>
      <c r="Z4663" s="21"/>
      <c r="AA4663" s="21"/>
      <c r="AB4663" s="21"/>
      <c r="AC4663" s="21"/>
      <c r="AD4663" s="21"/>
      <c r="AE4663" s="21">
        <v>40.159700000000001</v>
      </c>
    </row>
    <row r="4664" spans="1:31" x14ac:dyDescent="0.25">
      <c r="A4664" s="17">
        <v>1321053</v>
      </c>
      <c r="B4664" s="17">
        <v>122131056</v>
      </c>
      <c r="C4664" s="17">
        <v>800003611</v>
      </c>
      <c r="D4664" s="17">
        <v>87798</v>
      </c>
      <c r="E4664" s="18" t="s">
        <v>4625</v>
      </c>
      <c r="F4664" s="19">
        <v>95</v>
      </c>
      <c r="G4664" s="20">
        <v>0.54</v>
      </c>
      <c r="H4664" s="21">
        <v>0</v>
      </c>
      <c r="I4664" s="21">
        <v>76</v>
      </c>
      <c r="J4664" s="22"/>
      <c r="K4664" s="22"/>
      <c r="L4664" s="22">
        <v>38.99</v>
      </c>
      <c r="M4664" s="21"/>
      <c r="N4664" s="21">
        <v>76</v>
      </c>
      <c r="O4664" s="19"/>
      <c r="P4664" s="21"/>
      <c r="Q4664" s="21"/>
      <c r="R4664" s="21">
        <v>40.159700000000001</v>
      </c>
      <c r="S4664" s="19">
        <v>75.038650000000004</v>
      </c>
      <c r="T4664" s="19">
        <v>16.600000000000001</v>
      </c>
      <c r="U4664" s="19">
        <v>23.51</v>
      </c>
      <c r="V4664" s="19">
        <v>24.08</v>
      </c>
      <c r="W4664" s="21">
        <v>57</v>
      </c>
      <c r="X4664" s="19">
        <v>34.729999999999997</v>
      </c>
      <c r="Y4664" s="21"/>
      <c r="Z4664" s="21"/>
      <c r="AA4664" s="21"/>
      <c r="AB4664" s="21"/>
      <c r="AC4664" s="21"/>
      <c r="AD4664" s="21"/>
      <c r="AE4664" s="21">
        <v>40.159700000000001</v>
      </c>
    </row>
    <row r="4665" spans="1:31" x14ac:dyDescent="0.25">
      <c r="A4665" s="17">
        <v>1321053</v>
      </c>
      <c r="B4665" s="17">
        <v>122132622</v>
      </c>
      <c r="C4665" s="17">
        <v>800003686</v>
      </c>
      <c r="D4665" s="17">
        <v>87798</v>
      </c>
      <c r="E4665" s="18" t="s">
        <v>4626</v>
      </c>
      <c r="F4665" s="19">
        <v>95</v>
      </c>
      <c r="G4665" s="20">
        <v>0.54</v>
      </c>
      <c r="H4665" s="21">
        <v>0</v>
      </c>
      <c r="I4665" s="21">
        <v>76</v>
      </c>
      <c r="J4665" s="22"/>
      <c r="K4665" s="22"/>
      <c r="L4665" s="22">
        <v>38.99</v>
      </c>
      <c r="M4665" s="21"/>
      <c r="N4665" s="21">
        <v>76</v>
      </c>
      <c r="O4665" s="19"/>
      <c r="P4665" s="21"/>
      <c r="Q4665" s="21"/>
      <c r="R4665" s="21">
        <v>40.159700000000001</v>
      </c>
      <c r="S4665" s="19">
        <v>75.038650000000004</v>
      </c>
      <c r="T4665" s="19">
        <v>16.600000000000001</v>
      </c>
      <c r="U4665" s="19">
        <v>23.51</v>
      </c>
      <c r="V4665" s="19">
        <v>24.08</v>
      </c>
      <c r="W4665" s="21">
        <v>57</v>
      </c>
      <c r="X4665" s="19">
        <v>34.729999999999997</v>
      </c>
      <c r="Y4665" s="21"/>
      <c r="Z4665" s="21"/>
      <c r="AA4665" s="21"/>
      <c r="AB4665" s="21"/>
      <c r="AC4665" s="21"/>
      <c r="AD4665" s="21"/>
      <c r="AE4665" s="21">
        <v>40.159700000000001</v>
      </c>
    </row>
    <row r="4666" spans="1:31" x14ac:dyDescent="0.25">
      <c r="A4666" s="17">
        <v>1321053</v>
      </c>
      <c r="B4666" s="17">
        <v>12044202</v>
      </c>
      <c r="C4666" s="17">
        <v>87798</v>
      </c>
      <c r="D4666" s="17">
        <v>87798</v>
      </c>
      <c r="E4666" s="18" t="s">
        <v>4627</v>
      </c>
      <c r="F4666" s="19">
        <v>95</v>
      </c>
      <c r="G4666" s="20">
        <v>0.54</v>
      </c>
      <c r="H4666" s="21">
        <v>0</v>
      </c>
      <c r="I4666" s="21">
        <v>76</v>
      </c>
      <c r="J4666" s="22"/>
      <c r="K4666" s="22"/>
      <c r="L4666" s="22">
        <v>38.99</v>
      </c>
      <c r="M4666" s="21"/>
      <c r="N4666" s="21">
        <v>76</v>
      </c>
      <c r="O4666" s="19"/>
      <c r="P4666" s="21"/>
      <c r="Q4666" s="21"/>
      <c r="R4666" s="21">
        <v>40.159700000000001</v>
      </c>
      <c r="S4666" s="19">
        <v>75.038650000000004</v>
      </c>
      <c r="T4666" s="19">
        <v>16.600000000000001</v>
      </c>
      <c r="U4666" s="19">
        <v>23.51</v>
      </c>
      <c r="V4666" s="19">
        <v>24.08</v>
      </c>
      <c r="W4666" s="21">
        <v>57</v>
      </c>
      <c r="X4666" s="19">
        <v>34.729999999999997</v>
      </c>
      <c r="Y4666" s="21"/>
      <c r="Z4666" s="21"/>
      <c r="AA4666" s="21"/>
      <c r="AB4666" s="21"/>
      <c r="AC4666" s="21"/>
      <c r="AD4666" s="21"/>
      <c r="AE4666" s="21">
        <v>40.159700000000001</v>
      </c>
    </row>
    <row r="4667" spans="1:31" x14ac:dyDescent="0.25">
      <c r="A4667" s="17">
        <v>1321053</v>
      </c>
      <c r="B4667" s="17">
        <v>12059725</v>
      </c>
      <c r="C4667" s="17">
        <v>800001608</v>
      </c>
      <c r="D4667" s="17">
        <v>87798</v>
      </c>
      <c r="E4667" s="18" t="s">
        <v>4628</v>
      </c>
      <c r="F4667" s="19">
        <v>95</v>
      </c>
      <c r="G4667" s="20">
        <v>0.54</v>
      </c>
      <c r="H4667" s="21">
        <v>0</v>
      </c>
      <c r="I4667" s="21">
        <v>76</v>
      </c>
      <c r="J4667" s="22"/>
      <c r="K4667" s="22"/>
      <c r="L4667" s="22">
        <v>38.99</v>
      </c>
      <c r="M4667" s="21"/>
      <c r="N4667" s="21">
        <v>76</v>
      </c>
      <c r="O4667" s="19"/>
      <c r="P4667" s="21"/>
      <c r="Q4667" s="21"/>
      <c r="R4667" s="21">
        <v>40.159700000000001</v>
      </c>
      <c r="S4667" s="19">
        <v>75.038650000000004</v>
      </c>
      <c r="T4667" s="19">
        <v>16.600000000000001</v>
      </c>
      <c r="U4667" s="19">
        <v>23.51</v>
      </c>
      <c r="V4667" s="19">
        <v>24.08</v>
      </c>
      <c r="W4667" s="21">
        <v>57</v>
      </c>
      <c r="X4667" s="19">
        <v>34.729999999999997</v>
      </c>
      <c r="Y4667" s="21"/>
      <c r="Z4667" s="21"/>
      <c r="AA4667" s="21"/>
      <c r="AB4667" s="21"/>
      <c r="AC4667" s="21"/>
      <c r="AD4667" s="21"/>
      <c r="AE4667" s="21">
        <v>40.159700000000001</v>
      </c>
    </row>
    <row r="4668" spans="1:31" x14ac:dyDescent="0.25">
      <c r="A4668" s="17">
        <v>1321053</v>
      </c>
      <c r="B4668" s="17">
        <v>12059726</v>
      </c>
      <c r="C4668" s="17">
        <v>800001609</v>
      </c>
      <c r="D4668" s="17">
        <v>87798</v>
      </c>
      <c r="E4668" s="18" t="s">
        <v>4629</v>
      </c>
      <c r="F4668" s="19">
        <v>95</v>
      </c>
      <c r="G4668" s="20">
        <v>0.54</v>
      </c>
      <c r="H4668" s="21">
        <v>0</v>
      </c>
      <c r="I4668" s="21">
        <v>76</v>
      </c>
      <c r="J4668" s="22"/>
      <c r="K4668" s="22"/>
      <c r="L4668" s="22">
        <v>38.99</v>
      </c>
      <c r="M4668" s="21"/>
      <c r="N4668" s="21">
        <v>76</v>
      </c>
      <c r="O4668" s="19"/>
      <c r="P4668" s="21"/>
      <c r="Q4668" s="21"/>
      <c r="R4668" s="21">
        <v>40.159700000000001</v>
      </c>
      <c r="S4668" s="19">
        <v>75.038650000000004</v>
      </c>
      <c r="T4668" s="19">
        <v>16.600000000000001</v>
      </c>
      <c r="U4668" s="19">
        <v>23.51</v>
      </c>
      <c r="V4668" s="19">
        <v>24.08</v>
      </c>
      <c r="W4668" s="21">
        <v>57</v>
      </c>
      <c r="X4668" s="19">
        <v>34.729999999999997</v>
      </c>
      <c r="Y4668" s="21"/>
      <c r="Z4668" s="21"/>
      <c r="AA4668" s="21"/>
      <c r="AB4668" s="21"/>
      <c r="AC4668" s="21"/>
      <c r="AD4668" s="21"/>
      <c r="AE4668" s="21">
        <v>40.159700000000001</v>
      </c>
    </row>
    <row r="4669" spans="1:31" x14ac:dyDescent="0.25">
      <c r="A4669" s="17">
        <v>1321053</v>
      </c>
      <c r="B4669" s="17">
        <v>12059727</v>
      </c>
      <c r="C4669" s="17">
        <v>800001610</v>
      </c>
      <c r="D4669" s="17">
        <v>87798</v>
      </c>
      <c r="E4669" s="18" t="s">
        <v>4630</v>
      </c>
      <c r="F4669" s="19">
        <v>95</v>
      </c>
      <c r="G4669" s="20">
        <v>0.54</v>
      </c>
      <c r="H4669" s="21">
        <v>0</v>
      </c>
      <c r="I4669" s="21">
        <v>76</v>
      </c>
      <c r="J4669" s="22"/>
      <c r="K4669" s="22"/>
      <c r="L4669" s="22">
        <v>38.99</v>
      </c>
      <c r="M4669" s="21"/>
      <c r="N4669" s="21">
        <v>76</v>
      </c>
      <c r="O4669" s="19"/>
      <c r="P4669" s="21"/>
      <c r="Q4669" s="21"/>
      <c r="R4669" s="21">
        <v>40.159700000000001</v>
      </c>
      <c r="S4669" s="19">
        <v>75.038650000000004</v>
      </c>
      <c r="T4669" s="19">
        <v>16.600000000000001</v>
      </c>
      <c r="U4669" s="19">
        <v>23.51</v>
      </c>
      <c r="V4669" s="19">
        <v>24.08</v>
      </c>
      <c r="W4669" s="21">
        <v>57</v>
      </c>
      <c r="X4669" s="19">
        <v>34.729999999999997</v>
      </c>
      <c r="Y4669" s="21"/>
      <c r="Z4669" s="21"/>
      <c r="AA4669" s="21"/>
      <c r="AB4669" s="21"/>
      <c r="AC4669" s="21"/>
      <c r="AD4669" s="21"/>
      <c r="AE4669" s="21">
        <v>40.159700000000001</v>
      </c>
    </row>
    <row r="4670" spans="1:31" x14ac:dyDescent="0.25">
      <c r="A4670" s="17">
        <v>1321053</v>
      </c>
      <c r="B4670" s="17">
        <v>122132615</v>
      </c>
      <c r="C4670" s="17">
        <v>800003679</v>
      </c>
      <c r="D4670" s="17">
        <v>87798</v>
      </c>
      <c r="E4670" s="18" t="s">
        <v>4631</v>
      </c>
      <c r="F4670" s="19">
        <v>95</v>
      </c>
      <c r="G4670" s="20">
        <v>0.54</v>
      </c>
      <c r="H4670" s="21">
        <v>0</v>
      </c>
      <c r="I4670" s="21">
        <v>76</v>
      </c>
      <c r="J4670" s="22"/>
      <c r="K4670" s="22"/>
      <c r="L4670" s="22">
        <v>38.99</v>
      </c>
      <c r="M4670" s="21"/>
      <c r="N4670" s="21">
        <v>76</v>
      </c>
      <c r="O4670" s="19"/>
      <c r="P4670" s="21"/>
      <c r="Q4670" s="21"/>
      <c r="R4670" s="21">
        <v>40.159700000000001</v>
      </c>
      <c r="S4670" s="19">
        <v>75.038650000000004</v>
      </c>
      <c r="T4670" s="19">
        <v>16.600000000000001</v>
      </c>
      <c r="U4670" s="19">
        <v>23.51</v>
      </c>
      <c r="V4670" s="19">
        <v>24.08</v>
      </c>
      <c r="W4670" s="21">
        <v>57</v>
      </c>
      <c r="X4670" s="19">
        <v>34.729999999999997</v>
      </c>
      <c r="Y4670" s="21"/>
      <c r="Z4670" s="21"/>
      <c r="AA4670" s="21"/>
      <c r="AB4670" s="21"/>
      <c r="AC4670" s="21"/>
      <c r="AD4670" s="21"/>
      <c r="AE4670" s="21">
        <v>40.159700000000001</v>
      </c>
    </row>
    <row r="4671" spans="1:31" x14ac:dyDescent="0.25">
      <c r="A4671" s="17">
        <v>1321053</v>
      </c>
      <c r="B4671" s="17">
        <v>122132616</v>
      </c>
      <c r="C4671" s="17">
        <v>800003680</v>
      </c>
      <c r="D4671" s="17">
        <v>87798</v>
      </c>
      <c r="E4671" s="18" t="s">
        <v>4632</v>
      </c>
      <c r="F4671" s="19">
        <v>95</v>
      </c>
      <c r="G4671" s="20">
        <v>0.54</v>
      </c>
      <c r="H4671" s="21">
        <v>0</v>
      </c>
      <c r="I4671" s="21">
        <v>76</v>
      </c>
      <c r="J4671" s="22"/>
      <c r="K4671" s="22"/>
      <c r="L4671" s="22">
        <v>38.99</v>
      </c>
      <c r="M4671" s="21"/>
      <c r="N4671" s="21">
        <v>76</v>
      </c>
      <c r="O4671" s="19"/>
      <c r="P4671" s="21"/>
      <c r="Q4671" s="21"/>
      <c r="R4671" s="21">
        <v>40.159700000000001</v>
      </c>
      <c r="S4671" s="19">
        <v>75.038650000000004</v>
      </c>
      <c r="T4671" s="19">
        <v>16.600000000000001</v>
      </c>
      <c r="U4671" s="19">
        <v>23.51</v>
      </c>
      <c r="V4671" s="19">
        <v>24.08</v>
      </c>
      <c r="W4671" s="21">
        <v>57</v>
      </c>
      <c r="X4671" s="19">
        <v>34.729999999999997</v>
      </c>
      <c r="Y4671" s="21"/>
      <c r="Z4671" s="21"/>
      <c r="AA4671" s="21"/>
      <c r="AB4671" s="21"/>
      <c r="AC4671" s="21"/>
      <c r="AD4671" s="21"/>
      <c r="AE4671" s="21">
        <v>40.159700000000001</v>
      </c>
    </row>
    <row r="4672" spans="1:31" x14ac:dyDescent="0.25">
      <c r="A4672" s="17">
        <v>1321053</v>
      </c>
      <c r="B4672" s="17">
        <v>12082975</v>
      </c>
      <c r="C4672" s="17">
        <v>800002204</v>
      </c>
      <c r="D4672" s="17">
        <v>87798</v>
      </c>
      <c r="E4672" s="18" t="s">
        <v>4633</v>
      </c>
      <c r="F4672" s="19">
        <v>95</v>
      </c>
      <c r="G4672" s="20">
        <v>0.54</v>
      </c>
      <c r="H4672" s="21">
        <v>0</v>
      </c>
      <c r="I4672" s="21">
        <v>76</v>
      </c>
      <c r="J4672" s="22"/>
      <c r="K4672" s="22"/>
      <c r="L4672" s="22">
        <v>38.99</v>
      </c>
      <c r="M4672" s="21"/>
      <c r="N4672" s="21">
        <v>76</v>
      </c>
      <c r="O4672" s="19"/>
      <c r="P4672" s="21"/>
      <c r="Q4672" s="21"/>
      <c r="R4672" s="21">
        <v>40.159700000000001</v>
      </c>
      <c r="S4672" s="19">
        <v>75.038650000000004</v>
      </c>
      <c r="T4672" s="19">
        <v>16.600000000000001</v>
      </c>
      <c r="U4672" s="19">
        <v>23.51</v>
      </c>
      <c r="V4672" s="19">
        <v>24.08</v>
      </c>
      <c r="W4672" s="21">
        <v>57</v>
      </c>
      <c r="X4672" s="19">
        <v>34.729999999999997</v>
      </c>
      <c r="Y4672" s="21"/>
      <c r="Z4672" s="21"/>
      <c r="AA4672" s="21"/>
      <c r="AB4672" s="21"/>
      <c r="AC4672" s="21"/>
      <c r="AD4672" s="21"/>
      <c r="AE4672" s="21">
        <v>40.159700000000001</v>
      </c>
    </row>
    <row r="4673" spans="1:31" x14ac:dyDescent="0.25">
      <c r="A4673" s="17">
        <v>1321053</v>
      </c>
      <c r="B4673" s="17">
        <v>122131057</v>
      </c>
      <c r="C4673" s="17">
        <v>800003612</v>
      </c>
      <c r="D4673" s="17">
        <v>87798</v>
      </c>
      <c r="E4673" s="18" t="s">
        <v>4634</v>
      </c>
      <c r="F4673" s="19">
        <v>95</v>
      </c>
      <c r="G4673" s="20">
        <v>0.54</v>
      </c>
      <c r="H4673" s="21">
        <v>0</v>
      </c>
      <c r="I4673" s="21">
        <v>76</v>
      </c>
      <c r="J4673" s="22"/>
      <c r="K4673" s="22"/>
      <c r="L4673" s="22">
        <v>38.99</v>
      </c>
      <c r="M4673" s="21"/>
      <c r="N4673" s="21">
        <v>76</v>
      </c>
      <c r="O4673" s="19"/>
      <c r="P4673" s="21"/>
      <c r="Q4673" s="21"/>
      <c r="R4673" s="21">
        <v>40.159700000000001</v>
      </c>
      <c r="S4673" s="19">
        <v>75.038650000000004</v>
      </c>
      <c r="T4673" s="19">
        <v>16.600000000000001</v>
      </c>
      <c r="U4673" s="19">
        <v>23.51</v>
      </c>
      <c r="V4673" s="19">
        <v>24.08</v>
      </c>
      <c r="W4673" s="21">
        <v>57</v>
      </c>
      <c r="X4673" s="19">
        <v>34.729999999999997</v>
      </c>
      <c r="Y4673" s="21"/>
      <c r="Z4673" s="21"/>
      <c r="AA4673" s="21"/>
      <c r="AB4673" s="21"/>
      <c r="AC4673" s="21"/>
      <c r="AD4673" s="21"/>
      <c r="AE4673" s="21">
        <v>40.159700000000001</v>
      </c>
    </row>
    <row r="4674" spans="1:31" x14ac:dyDescent="0.25">
      <c r="A4674" s="17">
        <v>1321053</v>
      </c>
      <c r="B4674" s="17">
        <v>122132621</v>
      </c>
      <c r="C4674" s="17">
        <v>800003685</v>
      </c>
      <c r="D4674" s="17">
        <v>87798</v>
      </c>
      <c r="E4674" s="18" t="s">
        <v>4635</v>
      </c>
      <c r="F4674" s="19">
        <v>95</v>
      </c>
      <c r="G4674" s="20">
        <v>0.54</v>
      </c>
      <c r="H4674" s="21">
        <v>0</v>
      </c>
      <c r="I4674" s="21">
        <v>76</v>
      </c>
      <c r="J4674" s="22"/>
      <c r="K4674" s="22"/>
      <c r="L4674" s="22">
        <v>38.99</v>
      </c>
      <c r="M4674" s="21"/>
      <c r="N4674" s="21">
        <v>76</v>
      </c>
      <c r="O4674" s="19"/>
      <c r="P4674" s="21"/>
      <c r="Q4674" s="21"/>
      <c r="R4674" s="21">
        <v>40.159700000000001</v>
      </c>
      <c r="S4674" s="19">
        <v>75.038650000000004</v>
      </c>
      <c r="T4674" s="19">
        <v>16.600000000000001</v>
      </c>
      <c r="U4674" s="19">
        <v>23.51</v>
      </c>
      <c r="V4674" s="19">
        <v>24.08</v>
      </c>
      <c r="W4674" s="21">
        <v>57</v>
      </c>
      <c r="X4674" s="19">
        <v>34.729999999999997</v>
      </c>
      <c r="Y4674" s="21"/>
      <c r="Z4674" s="21"/>
      <c r="AA4674" s="21"/>
      <c r="AB4674" s="21"/>
      <c r="AC4674" s="21"/>
      <c r="AD4674" s="21"/>
      <c r="AE4674" s="21">
        <v>40.159700000000001</v>
      </c>
    </row>
    <row r="4675" spans="1:31" x14ac:dyDescent="0.25">
      <c r="A4675" s="17">
        <v>1321053</v>
      </c>
      <c r="B4675" s="17">
        <v>12075314</v>
      </c>
      <c r="C4675" s="17">
        <v>800001964</v>
      </c>
      <c r="D4675" s="17">
        <v>87798</v>
      </c>
      <c r="E4675" s="18" t="s">
        <v>4636</v>
      </c>
      <c r="F4675" s="19">
        <v>95</v>
      </c>
      <c r="G4675" s="20">
        <v>0.54</v>
      </c>
      <c r="H4675" s="21">
        <v>0</v>
      </c>
      <c r="I4675" s="21">
        <v>76</v>
      </c>
      <c r="J4675" s="22"/>
      <c r="K4675" s="22"/>
      <c r="L4675" s="22">
        <v>38.99</v>
      </c>
      <c r="M4675" s="21"/>
      <c r="N4675" s="21">
        <v>76</v>
      </c>
      <c r="O4675" s="19"/>
      <c r="P4675" s="21"/>
      <c r="Q4675" s="21"/>
      <c r="R4675" s="21">
        <v>40.159700000000001</v>
      </c>
      <c r="S4675" s="19">
        <v>75.038650000000004</v>
      </c>
      <c r="T4675" s="19">
        <v>16.600000000000001</v>
      </c>
      <c r="U4675" s="19">
        <v>23.51</v>
      </c>
      <c r="V4675" s="19">
        <v>24.08</v>
      </c>
      <c r="W4675" s="21">
        <v>57</v>
      </c>
      <c r="X4675" s="19">
        <v>34.729999999999997</v>
      </c>
      <c r="Y4675" s="21"/>
      <c r="Z4675" s="21"/>
      <c r="AA4675" s="21"/>
      <c r="AB4675" s="21"/>
      <c r="AC4675" s="21"/>
      <c r="AD4675" s="21"/>
      <c r="AE4675" s="21">
        <v>40.159700000000001</v>
      </c>
    </row>
    <row r="4676" spans="1:31" x14ac:dyDescent="0.25">
      <c r="A4676" s="17">
        <v>1321053</v>
      </c>
      <c r="B4676" s="17">
        <v>12096663</v>
      </c>
      <c r="C4676" s="17">
        <v>800002960</v>
      </c>
      <c r="D4676" s="17">
        <v>87798</v>
      </c>
      <c r="E4676" s="18" t="s">
        <v>4637</v>
      </c>
      <c r="F4676" s="19">
        <v>95</v>
      </c>
      <c r="G4676" s="20">
        <v>0.54</v>
      </c>
      <c r="H4676" s="21">
        <v>0</v>
      </c>
      <c r="I4676" s="21">
        <v>76</v>
      </c>
      <c r="J4676" s="22"/>
      <c r="K4676" s="22"/>
      <c r="L4676" s="22">
        <v>38.99</v>
      </c>
      <c r="M4676" s="21"/>
      <c r="N4676" s="21">
        <v>76</v>
      </c>
      <c r="O4676" s="19"/>
      <c r="P4676" s="21"/>
      <c r="Q4676" s="21"/>
      <c r="R4676" s="21">
        <v>40.159700000000001</v>
      </c>
      <c r="S4676" s="19">
        <v>75.038650000000004</v>
      </c>
      <c r="T4676" s="19">
        <v>16.600000000000001</v>
      </c>
      <c r="U4676" s="19">
        <v>23.51</v>
      </c>
      <c r="V4676" s="19">
        <v>24.08</v>
      </c>
      <c r="W4676" s="21">
        <v>57</v>
      </c>
      <c r="X4676" s="19">
        <v>34.729999999999997</v>
      </c>
      <c r="Y4676" s="21"/>
      <c r="Z4676" s="21"/>
      <c r="AA4676" s="21"/>
      <c r="AB4676" s="21"/>
      <c r="AC4676" s="21"/>
      <c r="AD4676" s="21"/>
      <c r="AE4676" s="21">
        <v>40.159700000000001</v>
      </c>
    </row>
    <row r="4677" spans="1:31" x14ac:dyDescent="0.25">
      <c r="A4677" s="17">
        <v>1321053</v>
      </c>
      <c r="B4677" s="17">
        <v>12059728</v>
      </c>
      <c r="C4677" s="17">
        <v>800001611</v>
      </c>
      <c r="D4677" s="17">
        <v>87798</v>
      </c>
      <c r="E4677" s="18" t="s">
        <v>4638</v>
      </c>
      <c r="F4677" s="19">
        <v>95</v>
      </c>
      <c r="G4677" s="20">
        <v>0.54</v>
      </c>
      <c r="H4677" s="21">
        <v>0</v>
      </c>
      <c r="I4677" s="21">
        <v>76</v>
      </c>
      <c r="J4677" s="22"/>
      <c r="K4677" s="22"/>
      <c r="L4677" s="22">
        <v>38.99</v>
      </c>
      <c r="M4677" s="21"/>
      <c r="N4677" s="21">
        <v>76</v>
      </c>
      <c r="O4677" s="19"/>
      <c r="P4677" s="21"/>
      <c r="Q4677" s="21"/>
      <c r="R4677" s="21">
        <v>40.159700000000001</v>
      </c>
      <c r="S4677" s="19">
        <v>75.038650000000004</v>
      </c>
      <c r="T4677" s="19">
        <v>16.600000000000001</v>
      </c>
      <c r="U4677" s="19">
        <v>23.51</v>
      </c>
      <c r="V4677" s="19">
        <v>24.08</v>
      </c>
      <c r="W4677" s="21">
        <v>57</v>
      </c>
      <c r="X4677" s="19">
        <v>34.729999999999997</v>
      </c>
      <c r="Y4677" s="21"/>
      <c r="Z4677" s="21"/>
      <c r="AA4677" s="21"/>
      <c r="AB4677" s="21"/>
      <c r="AC4677" s="21"/>
      <c r="AD4677" s="21"/>
      <c r="AE4677" s="21">
        <v>40.159700000000001</v>
      </c>
    </row>
    <row r="4678" spans="1:31" x14ac:dyDescent="0.25">
      <c r="A4678" s="17">
        <v>1321053</v>
      </c>
      <c r="B4678" s="17">
        <v>122132617</v>
      </c>
      <c r="C4678" s="17">
        <v>800003681</v>
      </c>
      <c r="D4678" s="17">
        <v>87798</v>
      </c>
      <c r="E4678" s="18" t="s">
        <v>4639</v>
      </c>
      <c r="F4678" s="19">
        <v>95</v>
      </c>
      <c r="G4678" s="20">
        <v>0.54</v>
      </c>
      <c r="H4678" s="21">
        <v>0</v>
      </c>
      <c r="I4678" s="21">
        <v>76</v>
      </c>
      <c r="J4678" s="22"/>
      <c r="K4678" s="22"/>
      <c r="L4678" s="22">
        <v>38.99</v>
      </c>
      <c r="M4678" s="21"/>
      <c r="N4678" s="21">
        <v>76</v>
      </c>
      <c r="O4678" s="19"/>
      <c r="P4678" s="21"/>
      <c r="Q4678" s="21"/>
      <c r="R4678" s="21">
        <v>40.159700000000001</v>
      </c>
      <c r="S4678" s="19">
        <v>75.038650000000004</v>
      </c>
      <c r="T4678" s="19">
        <v>16.600000000000001</v>
      </c>
      <c r="U4678" s="19">
        <v>23.51</v>
      </c>
      <c r="V4678" s="19">
        <v>24.08</v>
      </c>
      <c r="W4678" s="21">
        <v>57</v>
      </c>
      <c r="X4678" s="19">
        <v>34.729999999999997</v>
      </c>
      <c r="Y4678" s="21"/>
      <c r="Z4678" s="21"/>
      <c r="AA4678" s="21"/>
      <c r="AB4678" s="21"/>
      <c r="AC4678" s="21"/>
      <c r="AD4678" s="21"/>
      <c r="AE4678" s="21">
        <v>40.159700000000001</v>
      </c>
    </row>
    <row r="4679" spans="1:31" x14ac:dyDescent="0.25">
      <c r="A4679" s="17">
        <v>1321053</v>
      </c>
      <c r="B4679" s="17">
        <v>122114431</v>
      </c>
      <c r="C4679" s="17">
        <v>800003429</v>
      </c>
      <c r="D4679" s="17">
        <v>87798</v>
      </c>
      <c r="E4679" s="18" t="s">
        <v>4640</v>
      </c>
      <c r="F4679" s="19">
        <v>95</v>
      </c>
      <c r="G4679" s="20">
        <v>0.54</v>
      </c>
      <c r="H4679" s="21">
        <v>0</v>
      </c>
      <c r="I4679" s="21">
        <v>76</v>
      </c>
      <c r="J4679" s="22"/>
      <c r="K4679" s="22"/>
      <c r="L4679" s="22">
        <v>38.99</v>
      </c>
      <c r="M4679" s="21"/>
      <c r="N4679" s="21">
        <v>76</v>
      </c>
      <c r="O4679" s="19"/>
      <c r="P4679" s="21"/>
      <c r="Q4679" s="21"/>
      <c r="R4679" s="21">
        <v>40.159700000000001</v>
      </c>
      <c r="S4679" s="19">
        <v>75.038650000000004</v>
      </c>
      <c r="T4679" s="19">
        <v>16.600000000000001</v>
      </c>
      <c r="U4679" s="19">
        <v>23.51</v>
      </c>
      <c r="V4679" s="19">
        <v>24.08</v>
      </c>
      <c r="W4679" s="21">
        <v>57</v>
      </c>
      <c r="X4679" s="19">
        <v>34.729999999999997</v>
      </c>
      <c r="Y4679" s="21"/>
      <c r="Z4679" s="21"/>
      <c r="AA4679" s="21"/>
      <c r="AB4679" s="21"/>
      <c r="AC4679" s="21"/>
      <c r="AD4679" s="21"/>
      <c r="AE4679" s="21">
        <v>40.159700000000001</v>
      </c>
    </row>
    <row r="4680" spans="1:31" x14ac:dyDescent="0.25">
      <c r="A4680" s="17">
        <v>1321053</v>
      </c>
      <c r="B4680" s="17">
        <v>122132618</v>
      </c>
      <c r="C4680" s="17">
        <v>800003682</v>
      </c>
      <c r="D4680" s="17">
        <v>87798</v>
      </c>
      <c r="E4680" s="18" t="s">
        <v>4641</v>
      </c>
      <c r="F4680" s="19">
        <v>95</v>
      </c>
      <c r="G4680" s="20">
        <v>0.54</v>
      </c>
      <c r="H4680" s="21">
        <v>0</v>
      </c>
      <c r="I4680" s="21">
        <v>76</v>
      </c>
      <c r="J4680" s="22"/>
      <c r="K4680" s="22"/>
      <c r="L4680" s="22">
        <v>38.99</v>
      </c>
      <c r="M4680" s="21"/>
      <c r="N4680" s="21">
        <v>76</v>
      </c>
      <c r="O4680" s="19"/>
      <c r="P4680" s="21"/>
      <c r="Q4680" s="21"/>
      <c r="R4680" s="21">
        <v>40.159700000000001</v>
      </c>
      <c r="S4680" s="19">
        <v>75.038650000000004</v>
      </c>
      <c r="T4680" s="19">
        <v>16.600000000000001</v>
      </c>
      <c r="U4680" s="19">
        <v>23.51</v>
      </c>
      <c r="V4680" s="19">
        <v>24.08</v>
      </c>
      <c r="W4680" s="21">
        <v>57</v>
      </c>
      <c r="X4680" s="19">
        <v>34.729999999999997</v>
      </c>
      <c r="Y4680" s="21"/>
      <c r="Z4680" s="21"/>
      <c r="AA4680" s="21"/>
      <c r="AB4680" s="21"/>
      <c r="AC4680" s="21"/>
      <c r="AD4680" s="21"/>
      <c r="AE4680" s="21">
        <v>40.159700000000001</v>
      </c>
    </row>
    <row r="4681" spans="1:31" x14ac:dyDescent="0.25">
      <c r="A4681" s="17">
        <v>1321053</v>
      </c>
      <c r="B4681" s="17">
        <v>122118271</v>
      </c>
      <c r="C4681" s="17">
        <v>800003501</v>
      </c>
      <c r="D4681" s="17">
        <v>87798</v>
      </c>
      <c r="E4681" s="18" t="s">
        <v>4642</v>
      </c>
      <c r="F4681" s="19">
        <v>95</v>
      </c>
      <c r="G4681" s="20">
        <v>0.54</v>
      </c>
      <c r="H4681" s="21">
        <v>0</v>
      </c>
      <c r="I4681" s="21">
        <v>76</v>
      </c>
      <c r="J4681" s="22"/>
      <c r="K4681" s="22"/>
      <c r="L4681" s="22">
        <v>38.99</v>
      </c>
      <c r="M4681" s="21"/>
      <c r="N4681" s="21">
        <v>76</v>
      </c>
      <c r="O4681" s="19"/>
      <c r="P4681" s="21"/>
      <c r="Q4681" s="21"/>
      <c r="R4681" s="21">
        <v>40.159700000000001</v>
      </c>
      <c r="S4681" s="19">
        <v>75.038650000000004</v>
      </c>
      <c r="T4681" s="19">
        <v>16.600000000000001</v>
      </c>
      <c r="U4681" s="19">
        <v>23.51</v>
      </c>
      <c r="V4681" s="19">
        <v>24.08</v>
      </c>
      <c r="W4681" s="21">
        <v>57</v>
      </c>
      <c r="X4681" s="19">
        <v>34.729999999999997</v>
      </c>
      <c r="Y4681" s="21"/>
      <c r="Z4681" s="21"/>
      <c r="AA4681" s="21"/>
      <c r="AB4681" s="21"/>
      <c r="AC4681" s="21"/>
      <c r="AD4681" s="21"/>
      <c r="AE4681" s="21">
        <v>40.159700000000001</v>
      </c>
    </row>
    <row r="4682" spans="1:31" x14ac:dyDescent="0.25">
      <c r="A4682" s="17">
        <v>1321053</v>
      </c>
      <c r="B4682" s="17">
        <v>12059729</v>
      </c>
      <c r="C4682" s="17">
        <v>800001612</v>
      </c>
      <c r="D4682" s="17">
        <v>87798</v>
      </c>
      <c r="E4682" s="18" t="s">
        <v>4643</v>
      </c>
      <c r="F4682" s="19">
        <v>95</v>
      </c>
      <c r="G4682" s="20">
        <v>0.54</v>
      </c>
      <c r="H4682" s="21">
        <v>0</v>
      </c>
      <c r="I4682" s="21">
        <v>76</v>
      </c>
      <c r="J4682" s="22"/>
      <c r="K4682" s="22"/>
      <c r="L4682" s="22">
        <v>38.99</v>
      </c>
      <c r="M4682" s="21"/>
      <c r="N4682" s="21">
        <v>76</v>
      </c>
      <c r="O4682" s="19"/>
      <c r="P4682" s="21"/>
      <c r="Q4682" s="21"/>
      <c r="R4682" s="21">
        <v>40.159700000000001</v>
      </c>
      <c r="S4682" s="19">
        <v>75.038650000000004</v>
      </c>
      <c r="T4682" s="19">
        <v>16.600000000000001</v>
      </c>
      <c r="U4682" s="19">
        <v>23.51</v>
      </c>
      <c r="V4682" s="19">
        <v>24.08</v>
      </c>
      <c r="W4682" s="21">
        <v>57</v>
      </c>
      <c r="X4682" s="19">
        <v>34.729999999999997</v>
      </c>
      <c r="Y4682" s="21"/>
      <c r="Z4682" s="21"/>
      <c r="AA4682" s="21"/>
      <c r="AB4682" s="21"/>
      <c r="AC4682" s="21"/>
      <c r="AD4682" s="21"/>
      <c r="AE4682" s="21">
        <v>40.159700000000001</v>
      </c>
    </row>
    <row r="4683" spans="1:31" x14ac:dyDescent="0.25">
      <c r="A4683" s="17">
        <v>1321053</v>
      </c>
      <c r="B4683" s="17">
        <v>122113159</v>
      </c>
      <c r="C4683" s="17">
        <v>800003319</v>
      </c>
      <c r="D4683" s="17">
        <v>87798</v>
      </c>
      <c r="E4683" s="18" t="s">
        <v>4644</v>
      </c>
      <c r="F4683" s="19">
        <v>95</v>
      </c>
      <c r="G4683" s="20">
        <v>0.54</v>
      </c>
      <c r="H4683" s="21">
        <v>0</v>
      </c>
      <c r="I4683" s="21">
        <v>76</v>
      </c>
      <c r="J4683" s="22"/>
      <c r="K4683" s="22"/>
      <c r="L4683" s="22">
        <v>38.99</v>
      </c>
      <c r="M4683" s="21"/>
      <c r="N4683" s="21">
        <v>76</v>
      </c>
      <c r="O4683" s="19"/>
      <c r="P4683" s="21"/>
      <c r="Q4683" s="21"/>
      <c r="R4683" s="21">
        <v>40.159700000000001</v>
      </c>
      <c r="S4683" s="19">
        <v>75.038650000000004</v>
      </c>
      <c r="T4683" s="19">
        <v>16.600000000000001</v>
      </c>
      <c r="U4683" s="19">
        <v>23.51</v>
      </c>
      <c r="V4683" s="19">
        <v>24.08</v>
      </c>
      <c r="W4683" s="21">
        <v>57</v>
      </c>
      <c r="X4683" s="19">
        <v>34.729999999999997</v>
      </c>
      <c r="Y4683" s="21"/>
      <c r="Z4683" s="21"/>
      <c r="AA4683" s="21"/>
      <c r="AB4683" s="21"/>
      <c r="AC4683" s="21"/>
      <c r="AD4683" s="21"/>
      <c r="AE4683" s="21">
        <v>40.159700000000001</v>
      </c>
    </row>
    <row r="4684" spans="1:31" x14ac:dyDescent="0.25">
      <c r="A4684" s="17">
        <v>1321053</v>
      </c>
      <c r="B4684" s="17">
        <v>122124327</v>
      </c>
      <c r="C4684" s="17">
        <v>800003560</v>
      </c>
      <c r="D4684" s="17">
        <v>87798</v>
      </c>
      <c r="E4684" s="18" t="s">
        <v>4645</v>
      </c>
      <c r="F4684" s="19">
        <v>95</v>
      </c>
      <c r="G4684" s="20">
        <v>0.54</v>
      </c>
      <c r="H4684" s="21">
        <v>0</v>
      </c>
      <c r="I4684" s="21">
        <v>76</v>
      </c>
      <c r="J4684" s="22"/>
      <c r="K4684" s="22"/>
      <c r="L4684" s="22">
        <v>38.99</v>
      </c>
      <c r="M4684" s="21"/>
      <c r="N4684" s="21">
        <v>76</v>
      </c>
      <c r="O4684" s="19"/>
      <c r="P4684" s="21"/>
      <c r="Q4684" s="21"/>
      <c r="R4684" s="21">
        <v>40.159700000000001</v>
      </c>
      <c r="S4684" s="19">
        <v>75.038650000000004</v>
      </c>
      <c r="T4684" s="19">
        <v>16.600000000000001</v>
      </c>
      <c r="U4684" s="19">
        <v>23.51</v>
      </c>
      <c r="V4684" s="19">
        <v>24.08</v>
      </c>
      <c r="W4684" s="21">
        <v>57</v>
      </c>
      <c r="X4684" s="19">
        <v>34.729999999999997</v>
      </c>
      <c r="Y4684" s="21"/>
      <c r="Z4684" s="21"/>
      <c r="AA4684" s="21"/>
      <c r="AB4684" s="21"/>
      <c r="AC4684" s="21"/>
      <c r="AD4684" s="21"/>
      <c r="AE4684" s="21">
        <v>40.159700000000001</v>
      </c>
    </row>
    <row r="4685" spans="1:31" x14ac:dyDescent="0.25">
      <c r="A4685" s="17">
        <v>1321053</v>
      </c>
      <c r="B4685" s="17">
        <v>12097764</v>
      </c>
      <c r="C4685" s="17">
        <v>800003012</v>
      </c>
      <c r="D4685" s="17">
        <v>87798</v>
      </c>
      <c r="E4685" s="18" t="s">
        <v>4646</v>
      </c>
      <c r="F4685" s="19">
        <v>95</v>
      </c>
      <c r="G4685" s="20">
        <v>0.54</v>
      </c>
      <c r="H4685" s="21">
        <v>0</v>
      </c>
      <c r="I4685" s="21">
        <v>76</v>
      </c>
      <c r="J4685" s="22"/>
      <c r="K4685" s="22"/>
      <c r="L4685" s="22">
        <v>38.99</v>
      </c>
      <c r="M4685" s="21"/>
      <c r="N4685" s="21">
        <v>76</v>
      </c>
      <c r="O4685" s="19"/>
      <c r="P4685" s="21"/>
      <c r="Q4685" s="21"/>
      <c r="R4685" s="21">
        <v>40.159700000000001</v>
      </c>
      <c r="S4685" s="19">
        <v>75.038650000000004</v>
      </c>
      <c r="T4685" s="19">
        <v>16.600000000000001</v>
      </c>
      <c r="U4685" s="19">
        <v>23.51</v>
      </c>
      <c r="V4685" s="19">
        <v>24.08</v>
      </c>
      <c r="W4685" s="21">
        <v>57</v>
      </c>
      <c r="X4685" s="19">
        <v>34.729999999999997</v>
      </c>
      <c r="Y4685" s="21"/>
      <c r="Z4685" s="21"/>
      <c r="AA4685" s="21"/>
      <c r="AB4685" s="21"/>
      <c r="AC4685" s="21"/>
      <c r="AD4685" s="21"/>
      <c r="AE4685" s="21">
        <v>40.159700000000001</v>
      </c>
    </row>
    <row r="4686" spans="1:31" x14ac:dyDescent="0.25">
      <c r="A4686" s="17">
        <v>1321053</v>
      </c>
      <c r="B4686" s="17">
        <v>122132620</v>
      </c>
      <c r="C4686" s="17">
        <v>800003684</v>
      </c>
      <c r="D4686" s="17">
        <v>87798</v>
      </c>
      <c r="E4686" s="18" t="s">
        <v>4647</v>
      </c>
      <c r="F4686" s="19">
        <v>95</v>
      </c>
      <c r="G4686" s="20">
        <v>0.54</v>
      </c>
      <c r="H4686" s="21">
        <v>0</v>
      </c>
      <c r="I4686" s="21">
        <v>76</v>
      </c>
      <c r="J4686" s="22"/>
      <c r="K4686" s="22"/>
      <c r="L4686" s="22">
        <v>38.99</v>
      </c>
      <c r="M4686" s="21"/>
      <c r="N4686" s="21">
        <v>76</v>
      </c>
      <c r="O4686" s="19"/>
      <c r="P4686" s="21"/>
      <c r="Q4686" s="21"/>
      <c r="R4686" s="21">
        <v>40.159700000000001</v>
      </c>
      <c r="S4686" s="19">
        <v>75.038650000000004</v>
      </c>
      <c r="T4686" s="19">
        <v>16.600000000000001</v>
      </c>
      <c r="U4686" s="19">
        <v>23.51</v>
      </c>
      <c r="V4686" s="19">
        <v>24.08</v>
      </c>
      <c r="W4686" s="21">
        <v>57</v>
      </c>
      <c r="X4686" s="19">
        <v>34.729999999999997</v>
      </c>
      <c r="Y4686" s="21"/>
      <c r="Z4686" s="21"/>
      <c r="AA4686" s="21"/>
      <c r="AB4686" s="21"/>
      <c r="AC4686" s="21"/>
      <c r="AD4686" s="21"/>
      <c r="AE4686" s="21">
        <v>40.159700000000001</v>
      </c>
    </row>
    <row r="4687" spans="1:31" x14ac:dyDescent="0.25">
      <c r="A4687" s="17">
        <v>1321053</v>
      </c>
      <c r="B4687" s="17">
        <v>12091947</v>
      </c>
      <c r="C4687" s="17">
        <v>800002727</v>
      </c>
      <c r="D4687" s="17">
        <v>87798</v>
      </c>
      <c r="E4687" s="18" t="s">
        <v>4648</v>
      </c>
      <c r="F4687" s="19">
        <v>95</v>
      </c>
      <c r="G4687" s="20">
        <v>0.54</v>
      </c>
      <c r="H4687" s="21">
        <v>0</v>
      </c>
      <c r="I4687" s="21">
        <v>76</v>
      </c>
      <c r="J4687" s="22"/>
      <c r="K4687" s="22"/>
      <c r="L4687" s="22">
        <v>38.99</v>
      </c>
      <c r="M4687" s="21"/>
      <c r="N4687" s="21">
        <v>76</v>
      </c>
      <c r="O4687" s="19"/>
      <c r="P4687" s="21"/>
      <c r="Q4687" s="21"/>
      <c r="R4687" s="21">
        <v>40.159700000000001</v>
      </c>
      <c r="S4687" s="19">
        <v>75.038650000000004</v>
      </c>
      <c r="T4687" s="19">
        <v>16.600000000000001</v>
      </c>
      <c r="U4687" s="19">
        <v>23.51</v>
      </c>
      <c r="V4687" s="19">
        <v>24.08</v>
      </c>
      <c r="W4687" s="21">
        <v>57</v>
      </c>
      <c r="X4687" s="19">
        <v>34.729999999999997</v>
      </c>
      <c r="Y4687" s="21"/>
      <c r="Z4687" s="21"/>
      <c r="AA4687" s="21"/>
      <c r="AB4687" s="21"/>
      <c r="AC4687" s="21"/>
      <c r="AD4687" s="21"/>
      <c r="AE4687" s="21">
        <v>40.159700000000001</v>
      </c>
    </row>
    <row r="4688" spans="1:31" x14ac:dyDescent="0.25">
      <c r="A4688" s="17">
        <v>1321053</v>
      </c>
      <c r="B4688" s="17">
        <v>122114432</v>
      </c>
      <c r="C4688" s="17">
        <v>800003430</v>
      </c>
      <c r="D4688" s="17">
        <v>87798</v>
      </c>
      <c r="E4688" s="18" t="s">
        <v>4649</v>
      </c>
      <c r="F4688" s="19">
        <v>95</v>
      </c>
      <c r="G4688" s="20">
        <v>0.54</v>
      </c>
      <c r="H4688" s="21">
        <v>0</v>
      </c>
      <c r="I4688" s="21">
        <v>76</v>
      </c>
      <c r="J4688" s="22"/>
      <c r="K4688" s="22"/>
      <c r="L4688" s="22">
        <v>38.99</v>
      </c>
      <c r="M4688" s="21"/>
      <c r="N4688" s="21">
        <v>76</v>
      </c>
      <c r="O4688" s="19"/>
      <c r="P4688" s="21"/>
      <c r="Q4688" s="21"/>
      <c r="R4688" s="21">
        <v>40.159700000000001</v>
      </c>
      <c r="S4688" s="19">
        <v>75.038650000000004</v>
      </c>
      <c r="T4688" s="19">
        <v>16.600000000000001</v>
      </c>
      <c r="U4688" s="19">
        <v>23.51</v>
      </c>
      <c r="V4688" s="19">
        <v>24.08</v>
      </c>
      <c r="W4688" s="21">
        <v>57</v>
      </c>
      <c r="X4688" s="19">
        <v>34.729999999999997</v>
      </c>
      <c r="Y4688" s="21"/>
      <c r="Z4688" s="21"/>
      <c r="AA4688" s="21"/>
      <c r="AB4688" s="21"/>
      <c r="AC4688" s="21"/>
      <c r="AD4688" s="21"/>
      <c r="AE4688" s="21">
        <v>40.159700000000001</v>
      </c>
    </row>
    <row r="4689" spans="1:31" x14ac:dyDescent="0.25">
      <c r="A4689" s="17">
        <v>1321053</v>
      </c>
      <c r="B4689" s="17">
        <v>12059730</v>
      </c>
      <c r="C4689" s="17">
        <v>800001613</v>
      </c>
      <c r="D4689" s="17">
        <v>87798</v>
      </c>
      <c r="E4689" s="18" t="s">
        <v>4650</v>
      </c>
      <c r="F4689" s="19">
        <v>95</v>
      </c>
      <c r="G4689" s="20">
        <v>0.54</v>
      </c>
      <c r="H4689" s="21">
        <v>0</v>
      </c>
      <c r="I4689" s="21">
        <v>76</v>
      </c>
      <c r="J4689" s="22"/>
      <c r="K4689" s="22"/>
      <c r="L4689" s="22">
        <v>38.99</v>
      </c>
      <c r="M4689" s="21"/>
      <c r="N4689" s="21">
        <v>76</v>
      </c>
      <c r="O4689" s="19"/>
      <c r="P4689" s="21"/>
      <c r="Q4689" s="21"/>
      <c r="R4689" s="21">
        <v>40.159700000000001</v>
      </c>
      <c r="S4689" s="19">
        <v>75.038650000000004</v>
      </c>
      <c r="T4689" s="19">
        <v>16.600000000000001</v>
      </c>
      <c r="U4689" s="19">
        <v>23.51</v>
      </c>
      <c r="V4689" s="19">
        <v>24.08</v>
      </c>
      <c r="W4689" s="21">
        <v>57</v>
      </c>
      <c r="X4689" s="19">
        <v>34.729999999999997</v>
      </c>
      <c r="Y4689" s="21"/>
      <c r="Z4689" s="21"/>
      <c r="AA4689" s="21"/>
      <c r="AB4689" s="21"/>
      <c r="AC4689" s="21"/>
      <c r="AD4689" s="21"/>
      <c r="AE4689" s="21">
        <v>40.159700000000001</v>
      </c>
    </row>
    <row r="4690" spans="1:31" x14ac:dyDescent="0.25">
      <c r="A4690" s="17">
        <v>1321053</v>
      </c>
      <c r="B4690" s="17">
        <v>12059731</v>
      </c>
      <c r="C4690" s="17">
        <v>800001614</v>
      </c>
      <c r="D4690" s="17">
        <v>87798</v>
      </c>
      <c r="E4690" s="18" t="s">
        <v>4651</v>
      </c>
      <c r="F4690" s="19">
        <v>95</v>
      </c>
      <c r="G4690" s="20">
        <v>0.54</v>
      </c>
      <c r="H4690" s="21">
        <v>0</v>
      </c>
      <c r="I4690" s="21">
        <v>76</v>
      </c>
      <c r="J4690" s="22"/>
      <c r="K4690" s="22"/>
      <c r="L4690" s="22">
        <v>38.99</v>
      </c>
      <c r="M4690" s="21"/>
      <c r="N4690" s="21">
        <v>76</v>
      </c>
      <c r="O4690" s="19"/>
      <c r="P4690" s="21"/>
      <c r="Q4690" s="21"/>
      <c r="R4690" s="21">
        <v>40.159700000000001</v>
      </c>
      <c r="S4690" s="19">
        <v>75.038650000000004</v>
      </c>
      <c r="T4690" s="19">
        <v>16.600000000000001</v>
      </c>
      <c r="U4690" s="19">
        <v>23.51</v>
      </c>
      <c r="V4690" s="19">
        <v>24.08</v>
      </c>
      <c r="W4690" s="21">
        <v>57</v>
      </c>
      <c r="X4690" s="19">
        <v>34.729999999999997</v>
      </c>
      <c r="Y4690" s="21"/>
      <c r="Z4690" s="21"/>
      <c r="AA4690" s="21"/>
      <c r="AB4690" s="21"/>
      <c r="AC4690" s="21"/>
      <c r="AD4690" s="21"/>
      <c r="AE4690" s="21">
        <v>40.159700000000001</v>
      </c>
    </row>
    <row r="4691" spans="1:31" x14ac:dyDescent="0.25">
      <c r="A4691" s="17">
        <v>1321053</v>
      </c>
      <c r="B4691" s="17">
        <v>12059732</v>
      </c>
      <c r="C4691" s="17">
        <v>800001615</v>
      </c>
      <c r="D4691" s="17">
        <v>87798</v>
      </c>
      <c r="E4691" s="18" t="s">
        <v>4652</v>
      </c>
      <c r="F4691" s="19">
        <v>95</v>
      </c>
      <c r="G4691" s="20">
        <v>0.54</v>
      </c>
      <c r="H4691" s="21">
        <v>0</v>
      </c>
      <c r="I4691" s="21">
        <v>76</v>
      </c>
      <c r="J4691" s="22"/>
      <c r="K4691" s="22"/>
      <c r="L4691" s="22">
        <v>38.99</v>
      </c>
      <c r="M4691" s="21"/>
      <c r="N4691" s="21">
        <v>76</v>
      </c>
      <c r="O4691" s="19"/>
      <c r="P4691" s="21"/>
      <c r="Q4691" s="21"/>
      <c r="R4691" s="21">
        <v>40.159700000000001</v>
      </c>
      <c r="S4691" s="19">
        <v>75.038650000000004</v>
      </c>
      <c r="T4691" s="19">
        <v>16.600000000000001</v>
      </c>
      <c r="U4691" s="19">
        <v>23.51</v>
      </c>
      <c r="V4691" s="19">
        <v>24.08</v>
      </c>
      <c r="W4691" s="21">
        <v>57</v>
      </c>
      <c r="X4691" s="19">
        <v>34.729999999999997</v>
      </c>
      <c r="Y4691" s="21"/>
      <c r="Z4691" s="21"/>
      <c r="AA4691" s="21"/>
      <c r="AB4691" s="21"/>
      <c r="AC4691" s="21"/>
      <c r="AD4691" s="21"/>
      <c r="AE4691" s="21">
        <v>40.159700000000001</v>
      </c>
    </row>
    <row r="4692" spans="1:31" x14ac:dyDescent="0.25">
      <c r="A4692" s="17">
        <v>1321053</v>
      </c>
      <c r="B4692" s="17">
        <v>12099226</v>
      </c>
      <c r="C4692" s="17">
        <v>800003088</v>
      </c>
      <c r="D4692" s="17">
        <v>87799</v>
      </c>
      <c r="E4692" s="18" t="s">
        <v>4653</v>
      </c>
      <c r="F4692" s="19">
        <v>158</v>
      </c>
      <c r="G4692" s="20">
        <v>0.54</v>
      </c>
      <c r="H4692" s="21">
        <v>0</v>
      </c>
      <c r="I4692" s="21">
        <v>126.4</v>
      </c>
      <c r="J4692" s="22"/>
      <c r="K4692" s="22"/>
      <c r="L4692" s="22">
        <v>47.6</v>
      </c>
      <c r="M4692" s="21"/>
      <c r="N4692" s="21">
        <v>126.4</v>
      </c>
      <c r="O4692" s="19"/>
      <c r="P4692" s="21"/>
      <c r="Q4692" s="21"/>
      <c r="R4692" s="21">
        <v>49.028000000000006</v>
      </c>
      <c r="S4692" s="19">
        <v>78.291999999999987</v>
      </c>
      <c r="T4692" s="19">
        <v>20.260000000000002</v>
      </c>
      <c r="U4692" s="19">
        <v>28.64</v>
      </c>
      <c r="V4692" s="19">
        <v>29.34</v>
      </c>
      <c r="W4692" s="21">
        <v>94.8</v>
      </c>
      <c r="X4692" s="19">
        <v>42.39</v>
      </c>
      <c r="Y4692" s="21"/>
      <c r="Z4692" s="21"/>
      <c r="AA4692" s="21"/>
      <c r="AB4692" s="21"/>
      <c r="AC4692" s="21"/>
      <c r="AD4692" s="21"/>
      <c r="AE4692" s="21">
        <v>49.028000000000006</v>
      </c>
    </row>
    <row r="4693" spans="1:31" x14ac:dyDescent="0.25">
      <c r="A4693" s="17">
        <v>1321053</v>
      </c>
      <c r="B4693" s="17">
        <v>12097734</v>
      </c>
      <c r="C4693" s="17">
        <v>800003070</v>
      </c>
      <c r="D4693" s="17">
        <v>87799</v>
      </c>
      <c r="E4693" s="18" t="s">
        <v>4654</v>
      </c>
      <c r="F4693" s="19">
        <v>158</v>
      </c>
      <c r="G4693" s="20">
        <v>0.54</v>
      </c>
      <c r="H4693" s="21">
        <v>0</v>
      </c>
      <c r="I4693" s="21">
        <v>126.4</v>
      </c>
      <c r="J4693" s="22"/>
      <c r="K4693" s="22"/>
      <c r="L4693" s="22">
        <v>47.6</v>
      </c>
      <c r="M4693" s="21"/>
      <c r="N4693" s="21">
        <v>126.4</v>
      </c>
      <c r="O4693" s="19"/>
      <c r="P4693" s="21"/>
      <c r="Q4693" s="21"/>
      <c r="R4693" s="21">
        <v>49.028000000000006</v>
      </c>
      <c r="S4693" s="19">
        <v>78.291999999999987</v>
      </c>
      <c r="T4693" s="19">
        <v>20.260000000000002</v>
      </c>
      <c r="U4693" s="19">
        <v>28.64</v>
      </c>
      <c r="V4693" s="19">
        <v>29.34</v>
      </c>
      <c r="W4693" s="21">
        <v>94.8</v>
      </c>
      <c r="X4693" s="19">
        <v>42.39</v>
      </c>
      <c r="Y4693" s="21"/>
      <c r="Z4693" s="21"/>
      <c r="AA4693" s="21"/>
      <c r="AB4693" s="21"/>
      <c r="AC4693" s="21"/>
      <c r="AD4693" s="21"/>
      <c r="AE4693" s="21">
        <v>49.028000000000006</v>
      </c>
    </row>
    <row r="4694" spans="1:31" x14ac:dyDescent="0.25">
      <c r="A4694" s="17">
        <v>1321053</v>
      </c>
      <c r="B4694" s="17">
        <v>12044203</v>
      </c>
      <c r="C4694" s="17">
        <v>87799</v>
      </c>
      <c r="D4694" s="17">
        <v>87799</v>
      </c>
      <c r="E4694" s="18" t="s">
        <v>4655</v>
      </c>
      <c r="F4694" s="19">
        <v>158</v>
      </c>
      <c r="G4694" s="20">
        <v>0.54</v>
      </c>
      <c r="H4694" s="21">
        <v>0</v>
      </c>
      <c r="I4694" s="21">
        <v>126.4</v>
      </c>
      <c r="J4694" s="22"/>
      <c r="K4694" s="22"/>
      <c r="L4694" s="22">
        <v>47.6</v>
      </c>
      <c r="M4694" s="21"/>
      <c r="N4694" s="21">
        <v>126.4</v>
      </c>
      <c r="O4694" s="19"/>
      <c r="P4694" s="21"/>
      <c r="Q4694" s="21"/>
      <c r="R4694" s="21">
        <v>49.028000000000006</v>
      </c>
      <c r="S4694" s="19">
        <v>78.291999999999987</v>
      </c>
      <c r="T4694" s="19">
        <v>20.260000000000002</v>
      </c>
      <c r="U4694" s="19">
        <v>28.64</v>
      </c>
      <c r="V4694" s="19">
        <v>29.34</v>
      </c>
      <c r="W4694" s="21">
        <v>94.8</v>
      </c>
      <c r="X4694" s="19">
        <v>42.39</v>
      </c>
      <c r="Y4694" s="21"/>
      <c r="Z4694" s="21"/>
      <c r="AA4694" s="21"/>
      <c r="AB4694" s="21"/>
      <c r="AC4694" s="21"/>
      <c r="AD4694" s="21"/>
      <c r="AE4694" s="21">
        <v>49.028000000000006</v>
      </c>
    </row>
    <row r="4695" spans="1:31" x14ac:dyDescent="0.25">
      <c r="A4695" s="17">
        <v>1321053</v>
      </c>
      <c r="B4695" s="17">
        <v>12091948</v>
      </c>
      <c r="C4695" s="17">
        <v>800002728</v>
      </c>
      <c r="D4695" s="17">
        <v>87799</v>
      </c>
      <c r="E4695" s="18" t="s">
        <v>4656</v>
      </c>
      <c r="F4695" s="19">
        <v>158</v>
      </c>
      <c r="G4695" s="20">
        <v>0.54</v>
      </c>
      <c r="H4695" s="21">
        <v>0</v>
      </c>
      <c r="I4695" s="21">
        <v>126.4</v>
      </c>
      <c r="J4695" s="22"/>
      <c r="K4695" s="22"/>
      <c r="L4695" s="22">
        <v>47.6</v>
      </c>
      <c r="M4695" s="21"/>
      <c r="N4695" s="21">
        <v>126.4</v>
      </c>
      <c r="O4695" s="19"/>
      <c r="P4695" s="21"/>
      <c r="Q4695" s="21"/>
      <c r="R4695" s="21">
        <v>49.028000000000006</v>
      </c>
      <c r="S4695" s="19">
        <v>78.291999999999987</v>
      </c>
      <c r="T4695" s="19">
        <v>20.260000000000002</v>
      </c>
      <c r="U4695" s="19">
        <v>28.64</v>
      </c>
      <c r="V4695" s="19">
        <v>29.34</v>
      </c>
      <c r="W4695" s="21">
        <v>94.8</v>
      </c>
      <c r="X4695" s="19">
        <v>42.39</v>
      </c>
      <c r="Y4695" s="21"/>
      <c r="Z4695" s="21"/>
      <c r="AA4695" s="21"/>
      <c r="AB4695" s="21"/>
      <c r="AC4695" s="21"/>
      <c r="AD4695" s="21"/>
      <c r="AE4695" s="21">
        <v>49.028000000000006</v>
      </c>
    </row>
    <row r="4696" spans="1:31" x14ac:dyDescent="0.25">
      <c r="A4696" s="17">
        <v>1321053</v>
      </c>
      <c r="B4696" s="17">
        <v>12097735</v>
      </c>
      <c r="C4696" s="17">
        <v>800003071</v>
      </c>
      <c r="D4696" s="17">
        <v>87799</v>
      </c>
      <c r="E4696" s="18" t="s">
        <v>4657</v>
      </c>
      <c r="F4696" s="19">
        <v>158</v>
      </c>
      <c r="G4696" s="20">
        <v>0.54</v>
      </c>
      <c r="H4696" s="21">
        <v>0</v>
      </c>
      <c r="I4696" s="21">
        <v>126.4</v>
      </c>
      <c r="J4696" s="22"/>
      <c r="K4696" s="22"/>
      <c r="L4696" s="22">
        <v>47.6</v>
      </c>
      <c r="M4696" s="21"/>
      <c r="N4696" s="21">
        <v>126.4</v>
      </c>
      <c r="O4696" s="19"/>
      <c r="P4696" s="21"/>
      <c r="Q4696" s="21"/>
      <c r="R4696" s="21">
        <v>49.028000000000006</v>
      </c>
      <c r="S4696" s="19">
        <v>78.291999999999987</v>
      </c>
      <c r="T4696" s="19">
        <v>20.260000000000002</v>
      </c>
      <c r="U4696" s="19">
        <v>28.64</v>
      </c>
      <c r="V4696" s="19">
        <v>29.34</v>
      </c>
      <c r="W4696" s="21">
        <v>94.8</v>
      </c>
      <c r="X4696" s="19">
        <v>42.39</v>
      </c>
      <c r="Y4696" s="21"/>
      <c r="Z4696" s="21"/>
      <c r="AA4696" s="21"/>
      <c r="AB4696" s="21"/>
      <c r="AC4696" s="21"/>
      <c r="AD4696" s="21"/>
      <c r="AE4696" s="21">
        <v>49.028000000000006</v>
      </c>
    </row>
    <row r="4697" spans="1:31" x14ac:dyDescent="0.25">
      <c r="A4697" s="17">
        <v>1321053</v>
      </c>
      <c r="B4697" s="17">
        <v>12059733</v>
      </c>
      <c r="C4697" s="17">
        <v>800001616</v>
      </c>
      <c r="D4697" s="17">
        <v>87799</v>
      </c>
      <c r="E4697" s="18" t="s">
        <v>4658</v>
      </c>
      <c r="F4697" s="19">
        <v>158</v>
      </c>
      <c r="G4697" s="20">
        <v>0.54</v>
      </c>
      <c r="H4697" s="21">
        <v>0</v>
      </c>
      <c r="I4697" s="21">
        <v>126.4</v>
      </c>
      <c r="J4697" s="22"/>
      <c r="K4697" s="22"/>
      <c r="L4697" s="22">
        <v>47.6</v>
      </c>
      <c r="M4697" s="21"/>
      <c r="N4697" s="21">
        <v>126.4</v>
      </c>
      <c r="O4697" s="19"/>
      <c r="P4697" s="21"/>
      <c r="Q4697" s="21"/>
      <c r="R4697" s="21">
        <v>49.028000000000006</v>
      </c>
      <c r="S4697" s="19">
        <v>78.291999999999987</v>
      </c>
      <c r="T4697" s="19">
        <v>20.260000000000002</v>
      </c>
      <c r="U4697" s="19">
        <v>28.64</v>
      </c>
      <c r="V4697" s="19">
        <v>29.34</v>
      </c>
      <c r="W4697" s="21">
        <v>94.8</v>
      </c>
      <c r="X4697" s="19">
        <v>42.39</v>
      </c>
      <c r="Y4697" s="21"/>
      <c r="Z4697" s="21"/>
      <c r="AA4697" s="21"/>
      <c r="AB4697" s="21"/>
      <c r="AC4697" s="21"/>
      <c r="AD4697" s="21"/>
      <c r="AE4697" s="21">
        <v>49.028000000000006</v>
      </c>
    </row>
    <row r="4698" spans="1:31" x14ac:dyDescent="0.25">
      <c r="A4698" s="17">
        <v>1321053</v>
      </c>
      <c r="B4698" s="17">
        <v>120101419</v>
      </c>
      <c r="C4698" s="17">
        <v>800003132</v>
      </c>
      <c r="D4698" s="17">
        <v>87799</v>
      </c>
      <c r="E4698" s="18" t="s">
        <v>4659</v>
      </c>
      <c r="F4698" s="19">
        <v>158</v>
      </c>
      <c r="G4698" s="20">
        <v>0.54</v>
      </c>
      <c r="H4698" s="21">
        <v>0</v>
      </c>
      <c r="I4698" s="21">
        <v>126.4</v>
      </c>
      <c r="J4698" s="22"/>
      <c r="K4698" s="22"/>
      <c r="L4698" s="22">
        <v>47.6</v>
      </c>
      <c r="M4698" s="21"/>
      <c r="N4698" s="21">
        <v>126.4</v>
      </c>
      <c r="O4698" s="19"/>
      <c r="P4698" s="21"/>
      <c r="Q4698" s="21"/>
      <c r="R4698" s="21">
        <v>49.028000000000006</v>
      </c>
      <c r="S4698" s="19">
        <v>78.291999999999987</v>
      </c>
      <c r="T4698" s="19">
        <v>20.260000000000002</v>
      </c>
      <c r="U4698" s="19">
        <v>28.64</v>
      </c>
      <c r="V4698" s="19">
        <v>29.34</v>
      </c>
      <c r="W4698" s="21">
        <v>94.8</v>
      </c>
      <c r="X4698" s="19">
        <v>42.39</v>
      </c>
      <c r="Y4698" s="21"/>
      <c r="Z4698" s="21"/>
      <c r="AA4698" s="21"/>
      <c r="AB4698" s="21"/>
      <c r="AC4698" s="21"/>
      <c r="AD4698" s="21"/>
      <c r="AE4698" s="21">
        <v>49.028000000000006</v>
      </c>
    </row>
    <row r="4699" spans="1:31" x14ac:dyDescent="0.25">
      <c r="A4699" s="17">
        <v>1321053</v>
      </c>
      <c r="B4699" s="17">
        <v>12088198</v>
      </c>
      <c r="C4699" s="17">
        <v>800002567</v>
      </c>
      <c r="D4699" s="17">
        <v>87799</v>
      </c>
      <c r="E4699" s="18" t="s">
        <v>4660</v>
      </c>
      <c r="F4699" s="19">
        <v>158</v>
      </c>
      <c r="G4699" s="20">
        <v>0.54</v>
      </c>
      <c r="H4699" s="21">
        <v>0</v>
      </c>
      <c r="I4699" s="21">
        <v>126.4</v>
      </c>
      <c r="J4699" s="22"/>
      <c r="K4699" s="22"/>
      <c r="L4699" s="22">
        <v>47.6</v>
      </c>
      <c r="M4699" s="21"/>
      <c r="N4699" s="21">
        <v>126.4</v>
      </c>
      <c r="O4699" s="19"/>
      <c r="P4699" s="21"/>
      <c r="Q4699" s="21"/>
      <c r="R4699" s="21">
        <v>49.028000000000006</v>
      </c>
      <c r="S4699" s="19">
        <v>78.291999999999987</v>
      </c>
      <c r="T4699" s="19">
        <v>20.260000000000002</v>
      </c>
      <c r="U4699" s="19">
        <v>28.64</v>
      </c>
      <c r="V4699" s="19">
        <v>29.34</v>
      </c>
      <c r="W4699" s="21">
        <v>94.8</v>
      </c>
      <c r="X4699" s="19">
        <v>42.39</v>
      </c>
      <c r="Y4699" s="21"/>
      <c r="Z4699" s="21"/>
      <c r="AA4699" s="21"/>
      <c r="AB4699" s="21"/>
      <c r="AC4699" s="21"/>
      <c r="AD4699" s="21"/>
      <c r="AE4699" s="21">
        <v>49.028000000000006</v>
      </c>
    </row>
    <row r="4700" spans="1:31" x14ac:dyDescent="0.25">
      <c r="A4700" s="17">
        <v>1321053</v>
      </c>
      <c r="B4700" s="17">
        <v>12044204</v>
      </c>
      <c r="C4700" s="17">
        <v>87800</v>
      </c>
      <c r="D4700" s="17">
        <v>87800</v>
      </c>
      <c r="E4700" s="18" t="s">
        <v>4661</v>
      </c>
      <c r="F4700" s="19">
        <v>146</v>
      </c>
      <c r="G4700" s="20">
        <v>0.54</v>
      </c>
      <c r="H4700" s="21">
        <v>0</v>
      </c>
      <c r="I4700" s="21">
        <v>116.80000000000001</v>
      </c>
      <c r="J4700" s="22"/>
      <c r="K4700" s="22"/>
      <c r="L4700" s="22">
        <v>27.71</v>
      </c>
      <c r="M4700" s="21"/>
      <c r="N4700" s="21">
        <v>116.80000000000001</v>
      </c>
      <c r="O4700" s="19"/>
      <c r="P4700" s="21"/>
      <c r="Q4700" s="21"/>
      <c r="R4700" s="21">
        <v>28.541300000000003</v>
      </c>
      <c r="S4700" s="19">
        <v>31.866499999999998</v>
      </c>
      <c r="T4700" s="19">
        <v>18.97</v>
      </c>
      <c r="U4700" s="19">
        <v>26.82</v>
      </c>
      <c r="V4700" s="19">
        <v>27.47</v>
      </c>
      <c r="W4700" s="21">
        <v>87.6</v>
      </c>
      <c r="X4700" s="19">
        <v>39.700000000000003</v>
      </c>
      <c r="Y4700" s="21"/>
      <c r="Z4700" s="21"/>
      <c r="AA4700" s="21"/>
      <c r="AB4700" s="21"/>
      <c r="AC4700" s="21"/>
      <c r="AD4700" s="21"/>
      <c r="AE4700" s="21">
        <v>28.541300000000003</v>
      </c>
    </row>
    <row r="4701" spans="1:31" x14ac:dyDescent="0.25">
      <c r="A4701" s="17">
        <v>1321053</v>
      </c>
      <c r="B4701" s="17">
        <v>122108149</v>
      </c>
      <c r="C4701" s="17">
        <v>800003245</v>
      </c>
      <c r="D4701" s="17">
        <v>87801</v>
      </c>
      <c r="E4701" s="18" t="s">
        <v>4662</v>
      </c>
      <c r="F4701" s="19">
        <v>150</v>
      </c>
      <c r="G4701" s="20">
        <v>0.54</v>
      </c>
      <c r="H4701" s="21">
        <v>0</v>
      </c>
      <c r="I4701" s="21">
        <v>120</v>
      </c>
      <c r="J4701" s="22"/>
      <c r="K4701" s="22"/>
      <c r="L4701" s="22">
        <v>48.5</v>
      </c>
      <c r="M4701" s="21"/>
      <c r="N4701" s="21">
        <v>120</v>
      </c>
      <c r="O4701" s="19"/>
      <c r="P4701" s="21"/>
      <c r="Q4701" s="21"/>
      <c r="R4701" s="21">
        <v>49.954999999999998</v>
      </c>
      <c r="S4701" s="19">
        <v>98.07</v>
      </c>
      <c r="T4701" s="19">
        <v>33.200000000000003</v>
      </c>
      <c r="U4701" s="19">
        <v>47.01</v>
      </c>
      <c r="V4701" s="19">
        <v>48.16</v>
      </c>
      <c r="W4701" s="21">
        <v>90</v>
      </c>
      <c r="X4701" s="19">
        <v>69.47</v>
      </c>
      <c r="Y4701" s="21"/>
      <c r="Z4701" s="21"/>
      <c r="AA4701" s="21"/>
      <c r="AB4701" s="21"/>
      <c r="AC4701" s="21"/>
      <c r="AD4701" s="21"/>
      <c r="AE4701" s="21">
        <v>49.954999999999998</v>
      </c>
    </row>
    <row r="4702" spans="1:31" x14ac:dyDescent="0.25">
      <c r="A4702" s="17">
        <v>1321053</v>
      </c>
      <c r="B4702" s="17">
        <v>122119509</v>
      </c>
      <c r="C4702" s="17">
        <v>800003528</v>
      </c>
      <c r="D4702" s="17">
        <v>87801</v>
      </c>
      <c r="E4702" s="18" t="s">
        <v>4663</v>
      </c>
      <c r="F4702" s="19">
        <v>150</v>
      </c>
      <c r="G4702" s="20">
        <v>0.54</v>
      </c>
      <c r="H4702" s="21">
        <v>0</v>
      </c>
      <c r="I4702" s="21">
        <v>120</v>
      </c>
      <c r="J4702" s="22"/>
      <c r="K4702" s="22"/>
      <c r="L4702" s="22">
        <v>48.5</v>
      </c>
      <c r="M4702" s="21"/>
      <c r="N4702" s="21">
        <v>120</v>
      </c>
      <c r="O4702" s="19"/>
      <c r="P4702" s="21"/>
      <c r="Q4702" s="21"/>
      <c r="R4702" s="21">
        <v>49.954999999999998</v>
      </c>
      <c r="S4702" s="19">
        <v>98.07</v>
      </c>
      <c r="T4702" s="19">
        <v>33.200000000000003</v>
      </c>
      <c r="U4702" s="19">
        <v>47.01</v>
      </c>
      <c r="V4702" s="19">
        <v>48.16</v>
      </c>
      <c r="W4702" s="21">
        <v>90</v>
      </c>
      <c r="X4702" s="19">
        <v>69.47</v>
      </c>
      <c r="Y4702" s="21"/>
      <c r="Z4702" s="21"/>
      <c r="AA4702" s="21"/>
      <c r="AB4702" s="21"/>
      <c r="AC4702" s="21"/>
      <c r="AD4702" s="21"/>
      <c r="AE4702" s="21">
        <v>49.954999999999998</v>
      </c>
    </row>
    <row r="4703" spans="1:31" x14ac:dyDescent="0.25">
      <c r="A4703" s="17">
        <v>1321053</v>
      </c>
      <c r="B4703" s="17">
        <v>12044205</v>
      </c>
      <c r="C4703" s="17">
        <v>87801</v>
      </c>
      <c r="D4703" s="17">
        <v>87801</v>
      </c>
      <c r="E4703" s="18" t="s">
        <v>4664</v>
      </c>
      <c r="F4703" s="19">
        <v>150</v>
      </c>
      <c r="G4703" s="20">
        <v>0.54</v>
      </c>
      <c r="H4703" s="21">
        <v>0</v>
      </c>
      <c r="I4703" s="21">
        <v>120</v>
      </c>
      <c r="J4703" s="22"/>
      <c r="K4703" s="22"/>
      <c r="L4703" s="22">
        <v>48.5</v>
      </c>
      <c r="M4703" s="21"/>
      <c r="N4703" s="21">
        <v>120</v>
      </c>
      <c r="O4703" s="19"/>
      <c r="P4703" s="21"/>
      <c r="Q4703" s="21"/>
      <c r="R4703" s="21">
        <v>49.954999999999998</v>
      </c>
      <c r="S4703" s="19">
        <v>98.07</v>
      </c>
      <c r="T4703" s="19">
        <v>33.200000000000003</v>
      </c>
      <c r="U4703" s="19">
        <v>47.01</v>
      </c>
      <c r="V4703" s="19">
        <v>48.16</v>
      </c>
      <c r="W4703" s="21">
        <v>90</v>
      </c>
      <c r="X4703" s="19">
        <v>69.47</v>
      </c>
      <c r="Y4703" s="21"/>
      <c r="Z4703" s="21"/>
      <c r="AA4703" s="21"/>
      <c r="AB4703" s="21"/>
      <c r="AC4703" s="21"/>
      <c r="AD4703" s="21"/>
      <c r="AE4703" s="21">
        <v>49.954999999999998</v>
      </c>
    </row>
    <row r="4704" spans="1:31" x14ac:dyDescent="0.25">
      <c r="A4704" s="17">
        <v>1321053</v>
      </c>
      <c r="B4704" s="17">
        <v>122115524</v>
      </c>
      <c r="C4704" s="17">
        <v>800003447</v>
      </c>
      <c r="D4704" s="17">
        <v>87801</v>
      </c>
      <c r="E4704" s="18" t="s">
        <v>4665</v>
      </c>
      <c r="F4704" s="19">
        <v>95</v>
      </c>
      <c r="G4704" s="20">
        <v>0.54</v>
      </c>
      <c r="H4704" s="21">
        <v>0</v>
      </c>
      <c r="I4704" s="21">
        <v>98.07</v>
      </c>
      <c r="J4704" s="22"/>
      <c r="K4704" s="22"/>
      <c r="L4704" s="22">
        <v>48.5</v>
      </c>
      <c r="M4704" s="21"/>
      <c r="N4704" s="21">
        <v>76</v>
      </c>
      <c r="O4704" s="19"/>
      <c r="P4704" s="21"/>
      <c r="Q4704" s="21"/>
      <c r="R4704" s="21">
        <v>49.954999999999998</v>
      </c>
      <c r="S4704" s="19">
        <v>98.07</v>
      </c>
      <c r="T4704" s="19">
        <v>33.200000000000003</v>
      </c>
      <c r="U4704" s="19">
        <v>47.01</v>
      </c>
      <c r="V4704" s="19">
        <v>48.16</v>
      </c>
      <c r="W4704" s="21">
        <v>57</v>
      </c>
      <c r="X4704" s="19">
        <v>69.47</v>
      </c>
      <c r="Y4704" s="21"/>
      <c r="Z4704" s="21"/>
      <c r="AA4704" s="21"/>
      <c r="AB4704" s="21"/>
      <c r="AC4704" s="21"/>
      <c r="AD4704" s="21"/>
      <c r="AE4704" s="21">
        <v>49.954999999999998</v>
      </c>
    </row>
    <row r="4705" spans="1:31" x14ac:dyDescent="0.25">
      <c r="A4705" s="17">
        <v>1321053</v>
      </c>
      <c r="B4705" s="17">
        <v>12044206</v>
      </c>
      <c r="C4705" s="17">
        <v>87802</v>
      </c>
      <c r="D4705" s="17">
        <v>87802</v>
      </c>
      <c r="E4705" s="18" t="s">
        <v>4666</v>
      </c>
      <c r="F4705" s="19">
        <v>44</v>
      </c>
      <c r="G4705" s="20">
        <v>0.54</v>
      </c>
      <c r="H4705" s="21">
        <v>0</v>
      </c>
      <c r="I4705" s="21">
        <v>35.200000000000003</v>
      </c>
      <c r="J4705" s="22"/>
      <c r="K4705" s="22"/>
      <c r="L4705" s="22">
        <v>13.32</v>
      </c>
      <c r="M4705" s="21"/>
      <c r="N4705" s="21">
        <v>35.200000000000003</v>
      </c>
      <c r="O4705" s="19"/>
      <c r="P4705" s="21"/>
      <c r="Q4705" s="21"/>
      <c r="R4705" s="21">
        <v>13.7196</v>
      </c>
      <c r="S4705" s="19">
        <v>20.11</v>
      </c>
      <c r="T4705" s="19">
        <v>5.67</v>
      </c>
      <c r="U4705" s="19">
        <v>8.11</v>
      </c>
      <c r="V4705" s="19">
        <v>8.31</v>
      </c>
      <c r="W4705" s="21">
        <v>26.4</v>
      </c>
      <c r="X4705" s="19">
        <v>11.87</v>
      </c>
      <c r="Y4705" s="21"/>
      <c r="Z4705" s="21"/>
      <c r="AA4705" s="21"/>
      <c r="AB4705" s="21"/>
      <c r="AC4705" s="21"/>
      <c r="AD4705" s="21"/>
      <c r="AE4705" s="21">
        <v>13.7196</v>
      </c>
    </row>
    <row r="4706" spans="1:31" x14ac:dyDescent="0.25">
      <c r="A4706" s="17">
        <v>1321053</v>
      </c>
      <c r="B4706" s="17">
        <v>12059734</v>
      </c>
      <c r="C4706" s="17">
        <v>800001617</v>
      </c>
      <c r="D4706" s="17">
        <v>87802</v>
      </c>
      <c r="E4706" s="18" t="s">
        <v>4667</v>
      </c>
      <c r="F4706" s="19">
        <v>44</v>
      </c>
      <c r="G4706" s="20">
        <v>0.54</v>
      </c>
      <c r="H4706" s="21">
        <v>0</v>
      </c>
      <c r="I4706" s="21">
        <v>35.200000000000003</v>
      </c>
      <c r="J4706" s="22"/>
      <c r="K4706" s="22"/>
      <c r="L4706" s="22">
        <v>13.32</v>
      </c>
      <c r="M4706" s="21"/>
      <c r="N4706" s="21">
        <v>35.200000000000003</v>
      </c>
      <c r="O4706" s="19"/>
      <c r="P4706" s="21"/>
      <c r="Q4706" s="21"/>
      <c r="R4706" s="21">
        <v>13.7196</v>
      </c>
      <c r="S4706" s="19">
        <v>20.11</v>
      </c>
      <c r="T4706" s="19">
        <v>5.67</v>
      </c>
      <c r="U4706" s="19">
        <v>8.11</v>
      </c>
      <c r="V4706" s="19">
        <v>8.31</v>
      </c>
      <c r="W4706" s="21">
        <v>26.4</v>
      </c>
      <c r="X4706" s="19">
        <v>11.87</v>
      </c>
      <c r="Y4706" s="21"/>
      <c r="Z4706" s="21"/>
      <c r="AA4706" s="21"/>
      <c r="AB4706" s="21"/>
      <c r="AC4706" s="21"/>
      <c r="AD4706" s="21"/>
      <c r="AE4706" s="21">
        <v>13.7196</v>
      </c>
    </row>
    <row r="4707" spans="1:31" x14ac:dyDescent="0.25">
      <c r="A4707" s="17">
        <v>1321053</v>
      </c>
      <c r="B4707" s="17">
        <v>12059735</v>
      </c>
      <c r="C4707" s="17">
        <v>800001618</v>
      </c>
      <c r="D4707" s="17">
        <v>87803</v>
      </c>
      <c r="E4707" s="18" t="s">
        <v>4668</v>
      </c>
      <c r="F4707" s="19">
        <v>44</v>
      </c>
      <c r="G4707" s="20">
        <v>0.54</v>
      </c>
      <c r="H4707" s="21">
        <v>0</v>
      </c>
      <c r="I4707" s="21">
        <v>35.200000000000003</v>
      </c>
      <c r="J4707" s="22"/>
      <c r="K4707" s="22"/>
      <c r="L4707" s="22">
        <v>16</v>
      </c>
      <c r="M4707" s="21"/>
      <c r="N4707" s="21">
        <v>35.200000000000003</v>
      </c>
      <c r="O4707" s="19"/>
      <c r="P4707" s="21"/>
      <c r="Q4707" s="21"/>
      <c r="R4707" s="21">
        <v>16.48</v>
      </c>
      <c r="S4707" s="19">
        <v>20.11</v>
      </c>
      <c r="T4707" s="19">
        <v>5.67</v>
      </c>
      <c r="U4707" s="19">
        <v>8.11</v>
      </c>
      <c r="V4707" s="19">
        <v>8.31</v>
      </c>
      <c r="W4707" s="21">
        <v>26.4</v>
      </c>
      <c r="X4707" s="19">
        <v>11.87</v>
      </c>
      <c r="Y4707" s="21"/>
      <c r="Z4707" s="21"/>
      <c r="AA4707" s="21"/>
      <c r="AB4707" s="21"/>
      <c r="AC4707" s="21"/>
      <c r="AD4707" s="21"/>
      <c r="AE4707" s="21">
        <v>16.48</v>
      </c>
    </row>
    <row r="4708" spans="1:31" x14ac:dyDescent="0.25">
      <c r="A4708" s="17">
        <v>1321053</v>
      </c>
      <c r="B4708" s="17">
        <v>12044207</v>
      </c>
      <c r="C4708" s="17">
        <v>87803</v>
      </c>
      <c r="D4708" s="17">
        <v>87803</v>
      </c>
      <c r="E4708" s="18" t="s">
        <v>4669</v>
      </c>
      <c r="F4708" s="19">
        <v>44</v>
      </c>
      <c r="G4708" s="20">
        <v>0.54</v>
      </c>
      <c r="H4708" s="21">
        <v>0</v>
      </c>
      <c r="I4708" s="21">
        <v>35.200000000000003</v>
      </c>
      <c r="J4708" s="22"/>
      <c r="K4708" s="22"/>
      <c r="L4708" s="22">
        <v>16</v>
      </c>
      <c r="M4708" s="21"/>
      <c r="N4708" s="21">
        <v>35.200000000000003</v>
      </c>
      <c r="O4708" s="19"/>
      <c r="P4708" s="21"/>
      <c r="Q4708" s="21"/>
      <c r="R4708" s="21">
        <v>16.48</v>
      </c>
      <c r="S4708" s="19">
        <v>20.11</v>
      </c>
      <c r="T4708" s="19">
        <v>5.67</v>
      </c>
      <c r="U4708" s="19">
        <v>8.11</v>
      </c>
      <c r="V4708" s="19">
        <v>8.31</v>
      </c>
      <c r="W4708" s="21">
        <v>26.4</v>
      </c>
      <c r="X4708" s="19">
        <v>11.87</v>
      </c>
      <c r="Y4708" s="21"/>
      <c r="Z4708" s="21"/>
      <c r="AA4708" s="21"/>
      <c r="AB4708" s="21"/>
      <c r="AC4708" s="21"/>
      <c r="AD4708" s="21"/>
      <c r="AE4708" s="21">
        <v>16.48</v>
      </c>
    </row>
    <row r="4709" spans="1:31" x14ac:dyDescent="0.25">
      <c r="A4709" s="17">
        <v>1321053</v>
      </c>
      <c r="B4709" s="17">
        <v>12044208</v>
      </c>
      <c r="C4709" s="17">
        <v>87804</v>
      </c>
      <c r="D4709" s="17">
        <v>87804</v>
      </c>
      <c r="E4709" s="18" t="s">
        <v>4670</v>
      </c>
      <c r="F4709" s="19">
        <v>49</v>
      </c>
      <c r="G4709" s="20">
        <v>0.54</v>
      </c>
      <c r="H4709" s="21">
        <v>0</v>
      </c>
      <c r="I4709" s="21">
        <v>39.200000000000003</v>
      </c>
      <c r="J4709" s="22"/>
      <c r="K4709" s="22"/>
      <c r="L4709" s="22">
        <v>16.32</v>
      </c>
      <c r="M4709" s="21"/>
      <c r="N4709" s="21">
        <v>39.200000000000003</v>
      </c>
      <c r="O4709" s="19"/>
      <c r="P4709" s="21"/>
      <c r="Q4709" s="21"/>
      <c r="R4709" s="21">
        <v>16.8096</v>
      </c>
      <c r="S4709" s="19">
        <v>20.11</v>
      </c>
      <c r="T4709" s="19">
        <v>16</v>
      </c>
      <c r="U4709" s="19">
        <v>12.98</v>
      </c>
      <c r="V4709" s="19">
        <v>13.3</v>
      </c>
      <c r="W4709" s="21">
        <v>29.4</v>
      </c>
      <c r="X4709" s="19">
        <v>11.87</v>
      </c>
      <c r="Y4709" s="21"/>
      <c r="Z4709" s="21"/>
      <c r="AA4709" s="21"/>
      <c r="AB4709" s="21"/>
      <c r="AC4709" s="21"/>
      <c r="AD4709" s="21"/>
      <c r="AE4709" s="21">
        <v>16.8096</v>
      </c>
    </row>
    <row r="4710" spans="1:31" x14ac:dyDescent="0.25">
      <c r="A4710" s="17">
        <v>1321053</v>
      </c>
      <c r="B4710" s="17">
        <v>122111466</v>
      </c>
      <c r="C4710" s="17">
        <v>800003290</v>
      </c>
      <c r="D4710" s="17">
        <v>87804</v>
      </c>
      <c r="E4710" s="18" t="s">
        <v>4671</v>
      </c>
      <c r="F4710" s="19">
        <v>49</v>
      </c>
      <c r="G4710" s="20">
        <v>0.54</v>
      </c>
      <c r="H4710" s="21">
        <v>0</v>
      </c>
      <c r="I4710" s="21">
        <v>39.200000000000003</v>
      </c>
      <c r="J4710" s="22"/>
      <c r="K4710" s="22"/>
      <c r="L4710" s="22">
        <v>16.32</v>
      </c>
      <c r="M4710" s="21"/>
      <c r="N4710" s="21">
        <v>39.200000000000003</v>
      </c>
      <c r="O4710" s="19"/>
      <c r="P4710" s="21"/>
      <c r="Q4710" s="21"/>
      <c r="R4710" s="21">
        <v>16.8096</v>
      </c>
      <c r="S4710" s="19">
        <v>20.11</v>
      </c>
      <c r="T4710" s="19">
        <v>16</v>
      </c>
      <c r="U4710" s="19">
        <v>12.98</v>
      </c>
      <c r="V4710" s="19">
        <v>13.3</v>
      </c>
      <c r="W4710" s="21">
        <v>29.4</v>
      </c>
      <c r="X4710" s="19">
        <v>11.87</v>
      </c>
      <c r="Y4710" s="21"/>
      <c r="Z4710" s="21"/>
      <c r="AA4710" s="21"/>
      <c r="AB4710" s="21"/>
      <c r="AC4710" s="21"/>
      <c r="AD4710" s="21"/>
      <c r="AE4710" s="21">
        <v>16.8096</v>
      </c>
    </row>
    <row r="4711" spans="1:31" x14ac:dyDescent="0.25">
      <c r="A4711" s="17">
        <v>1321053</v>
      </c>
      <c r="B4711" s="17">
        <v>122111467</v>
      </c>
      <c r="C4711" s="17">
        <v>800003291</v>
      </c>
      <c r="D4711" s="17">
        <v>87804</v>
      </c>
      <c r="E4711" s="18" t="s">
        <v>4672</v>
      </c>
      <c r="F4711" s="19">
        <v>49</v>
      </c>
      <c r="G4711" s="20">
        <v>0.54</v>
      </c>
      <c r="H4711" s="21">
        <v>0</v>
      </c>
      <c r="I4711" s="21">
        <v>39.200000000000003</v>
      </c>
      <c r="J4711" s="22"/>
      <c r="K4711" s="22"/>
      <c r="L4711" s="22">
        <v>16.32</v>
      </c>
      <c r="M4711" s="21"/>
      <c r="N4711" s="21">
        <v>39.200000000000003</v>
      </c>
      <c r="O4711" s="19"/>
      <c r="P4711" s="21"/>
      <c r="Q4711" s="21"/>
      <c r="R4711" s="21">
        <v>16.8096</v>
      </c>
      <c r="S4711" s="19">
        <v>20.11</v>
      </c>
      <c r="T4711" s="19">
        <v>16</v>
      </c>
      <c r="U4711" s="19">
        <v>12.98</v>
      </c>
      <c r="V4711" s="19">
        <v>13.3</v>
      </c>
      <c r="W4711" s="21">
        <v>29.4</v>
      </c>
      <c r="X4711" s="19">
        <v>11.87</v>
      </c>
      <c r="Y4711" s="21"/>
      <c r="Z4711" s="21"/>
      <c r="AA4711" s="21"/>
      <c r="AB4711" s="21"/>
      <c r="AC4711" s="21"/>
      <c r="AD4711" s="21"/>
      <c r="AE4711" s="21">
        <v>16.8096</v>
      </c>
    </row>
    <row r="4712" spans="1:31" x14ac:dyDescent="0.25">
      <c r="A4712" s="17">
        <v>1321053</v>
      </c>
      <c r="B4712" s="17">
        <v>12059736</v>
      </c>
      <c r="C4712" s="17">
        <v>800001619</v>
      </c>
      <c r="D4712" s="17">
        <v>87804</v>
      </c>
      <c r="E4712" s="18" t="s">
        <v>4673</v>
      </c>
      <c r="F4712" s="19">
        <v>49</v>
      </c>
      <c r="G4712" s="20">
        <v>0.54</v>
      </c>
      <c r="H4712" s="21">
        <v>0</v>
      </c>
      <c r="I4712" s="21">
        <v>39.200000000000003</v>
      </c>
      <c r="J4712" s="22"/>
      <c r="K4712" s="22"/>
      <c r="L4712" s="22">
        <v>16.32</v>
      </c>
      <c r="M4712" s="21"/>
      <c r="N4712" s="21">
        <v>39.200000000000003</v>
      </c>
      <c r="O4712" s="19"/>
      <c r="P4712" s="21"/>
      <c r="Q4712" s="21"/>
      <c r="R4712" s="21">
        <v>16.8096</v>
      </c>
      <c r="S4712" s="19">
        <v>20.11</v>
      </c>
      <c r="T4712" s="19">
        <v>16</v>
      </c>
      <c r="U4712" s="19">
        <v>12.98</v>
      </c>
      <c r="V4712" s="19">
        <v>13.3</v>
      </c>
      <c r="W4712" s="21">
        <v>29.4</v>
      </c>
      <c r="X4712" s="19">
        <v>11.87</v>
      </c>
      <c r="Y4712" s="21"/>
      <c r="Z4712" s="21"/>
      <c r="AA4712" s="21"/>
      <c r="AB4712" s="21"/>
      <c r="AC4712" s="21"/>
      <c r="AD4712" s="21"/>
      <c r="AE4712" s="21">
        <v>16.8096</v>
      </c>
    </row>
    <row r="4713" spans="1:31" x14ac:dyDescent="0.25">
      <c r="A4713" s="17">
        <v>1321053</v>
      </c>
      <c r="B4713" s="17">
        <v>12035209</v>
      </c>
      <c r="C4713" s="17">
        <v>87807</v>
      </c>
      <c r="D4713" s="17">
        <v>87807</v>
      </c>
      <c r="E4713" s="18" t="s">
        <v>4674</v>
      </c>
      <c r="F4713" s="19">
        <v>40</v>
      </c>
      <c r="G4713" s="20">
        <v>0.54</v>
      </c>
      <c r="H4713" s="21">
        <v>0</v>
      </c>
      <c r="I4713" s="21">
        <v>32</v>
      </c>
      <c r="J4713" s="22"/>
      <c r="K4713" s="22"/>
      <c r="L4713" s="22">
        <v>13.32</v>
      </c>
      <c r="M4713" s="21"/>
      <c r="N4713" s="21">
        <v>32</v>
      </c>
      <c r="O4713" s="19"/>
      <c r="P4713" s="21"/>
      <c r="Q4713" s="21"/>
      <c r="R4713" s="21">
        <v>13.7196</v>
      </c>
      <c r="S4713" s="19">
        <v>20.11</v>
      </c>
      <c r="T4713" s="19">
        <v>5.67</v>
      </c>
      <c r="U4713" s="19">
        <v>12.98</v>
      </c>
      <c r="V4713" s="19">
        <v>11.94</v>
      </c>
      <c r="W4713" s="21">
        <v>24</v>
      </c>
      <c r="X4713" s="19">
        <v>11.87</v>
      </c>
      <c r="Y4713" s="21"/>
      <c r="Z4713" s="21"/>
      <c r="AA4713" s="21"/>
      <c r="AB4713" s="21"/>
      <c r="AC4713" s="21"/>
      <c r="AD4713" s="21"/>
      <c r="AE4713" s="21">
        <v>13.7196</v>
      </c>
    </row>
    <row r="4714" spans="1:31" x14ac:dyDescent="0.25">
      <c r="A4714" s="17">
        <v>1321053</v>
      </c>
      <c r="B4714" s="17">
        <v>12059737</v>
      </c>
      <c r="C4714" s="17">
        <v>800001620</v>
      </c>
      <c r="D4714" s="17">
        <v>87807</v>
      </c>
      <c r="E4714" s="18" t="s">
        <v>4675</v>
      </c>
      <c r="F4714" s="19">
        <v>40</v>
      </c>
      <c r="G4714" s="20">
        <v>0.54</v>
      </c>
      <c r="H4714" s="21">
        <v>0</v>
      </c>
      <c r="I4714" s="21">
        <v>32</v>
      </c>
      <c r="J4714" s="22"/>
      <c r="K4714" s="22"/>
      <c r="L4714" s="22">
        <v>13.32</v>
      </c>
      <c r="M4714" s="21"/>
      <c r="N4714" s="21">
        <v>32</v>
      </c>
      <c r="O4714" s="19"/>
      <c r="P4714" s="21"/>
      <c r="Q4714" s="21"/>
      <c r="R4714" s="21">
        <v>13.7196</v>
      </c>
      <c r="S4714" s="19">
        <v>20.11</v>
      </c>
      <c r="T4714" s="19">
        <v>5.67</v>
      </c>
      <c r="U4714" s="19">
        <v>12.98</v>
      </c>
      <c r="V4714" s="19">
        <v>11.94</v>
      </c>
      <c r="W4714" s="21">
        <v>24</v>
      </c>
      <c r="X4714" s="19">
        <v>11.87</v>
      </c>
      <c r="Y4714" s="21"/>
      <c r="Z4714" s="21"/>
      <c r="AA4714" s="21"/>
      <c r="AB4714" s="21"/>
      <c r="AC4714" s="21"/>
      <c r="AD4714" s="21"/>
      <c r="AE4714" s="21">
        <v>13.7196</v>
      </c>
    </row>
    <row r="4715" spans="1:31" x14ac:dyDescent="0.25">
      <c r="A4715" s="17">
        <v>1321053</v>
      </c>
      <c r="B4715" s="17">
        <v>12073206</v>
      </c>
      <c r="C4715" s="17">
        <v>87808</v>
      </c>
      <c r="D4715" s="17">
        <v>87808</v>
      </c>
      <c r="E4715" s="18" t="s">
        <v>4676</v>
      </c>
      <c r="F4715" s="19">
        <v>44</v>
      </c>
      <c r="G4715" s="20">
        <v>0.54</v>
      </c>
      <c r="H4715" s="21">
        <v>0</v>
      </c>
      <c r="I4715" s="21">
        <v>35.200000000000003</v>
      </c>
      <c r="J4715" s="22"/>
      <c r="K4715" s="22"/>
      <c r="L4715" s="22">
        <v>15.29</v>
      </c>
      <c r="M4715" s="21"/>
      <c r="N4715" s="21">
        <v>35.200000000000003</v>
      </c>
      <c r="O4715" s="19"/>
      <c r="P4715" s="21"/>
      <c r="Q4715" s="21"/>
      <c r="R4715" s="21">
        <v>15.748699999999999</v>
      </c>
      <c r="S4715" s="19">
        <v>20.11</v>
      </c>
      <c r="T4715" s="19">
        <v>6.02</v>
      </c>
      <c r="U4715" s="19">
        <v>12.98</v>
      </c>
      <c r="V4715" s="19">
        <v>7.46</v>
      </c>
      <c r="W4715" s="21">
        <v>26.4</v>
      </c>
      <c r="X4715" s="19">
        <v>11.87</v>
      </c>
      <c r="Y4715" s="21"/>
      <c r="Z4715" s="21"/>
      <c r="AA4715" s="21"/>
      <c r="AB4715" s="21"/>
      <c r="AC4715" s="21"/>
      <c r="AD4715" s="21"/>
      <c r="AE4715" s="21">
        <v>15.748699999999999</v>
      </c>
    </row>
    <row r="4716" spans="1:31" x14ac:dyDescent="0.25">
      <c r="A4716" s="17">
        <v>1321053</v>
      </c>
      <c r="B4716" s="17">
        <v>122108147</v>
      </c>
      <c r="C4716" s="17">
        <v>800003243</v>
      </c>
      <c r="D4716" s="17">
        <v>87808</v>
      </c>
      <c r="E4716" s="18" t="s">
        <v>4677</v>
      </c>
      <c r="F4716" s="19">
        <v>44</v>
      </c>
      <c r="G4716" s="20">
        <v>0.54</v>
      </c>
      <c r="H4716" s="21">
        <v>0</v>
      </c>
      <c r="I4716" s="21">
        <v>35.200000000000003</v>
      </c>
      <c r="J4716" s="22"/>
      <c r="K4716" s="22"/>
      <c r="L4716" s="22">
        <v>15.29</v>
      </c>
      <c r="M4716" s="21"/>
      <c r="N4716" s="21">
        <v>35.200000000000003</v>
      </c>
      <c r="O4716" s="19"/>
      <c r="P4716" s="21"/>
      <c r="Q4716" s="21"/>
      <c r="R4716" s="21">
        <v>15.748699999999999</v>
      </c>
      <c r="S4716" s="19">
        <v>20.11</v>
      </c>
      <c r="T4716" s="19">
        <v>6.02</v>
      </c>
      <c r="U4716" s="19">
        <v>12.98</v>
      </c>
      <c r="V4716" s="19">
        <v>7.46</v>
      </c>
      <c r="W4716" s="21">
        <v>26.4</v>
      </c>
      <c r="X4716" s="19">
        <v>11.87</v>
      </c>
      <c r="Y4716" s="21"/>
      <c r="Z4716" s="21"/>
      <c r="AA4716" s="21"/>
      <c r="AB4716" s="21"/>
      <c r="AC4716" s="21"/>
      <c r="AD4716" s="21"/>
      <c r="AE4716" s="21">
        <v>15.748699999999999</v>
      </c>
    </row>
    <row r="4717" spans="1:31" x14ac:dyDescent="0.25">
      <c r="A4717" s="17">
        <v>1321053</v>
      </c>
      <c r="B4717" s="17">
        <v>12088492</v>
      </c>
      <c r="C4717" s="17">
        <v>800002618</v>
      </c>
      <c r="D4717" s="17">
        <v>87809</v>
      </c>
      <c r="E4717" s="18" t="s">
        <v>4678</v>
      </c>
      <c r="F4717" s="19">
        <v>44</v>
      </c>
      <c r="G4717" s="20">
        <v>0.54</v>
      </c>
      <c r="H4717" s="21">
        <v>0</v>
      </c>
      <c r="I4717" s="21">
        <v>35.200000000000003</v>
      </c>
      <c r="J4717" s="22"/>
      <c r="K4717" s="22"/>
      <c r="L4717" s="22">
        <v>16.32</v>
      </c>
      <c r="M4717" s="21"/>
      <c r="N4717" s="21">
        <v>35.200000000000003</v>
      </c>
      <c r="O4717" s="19"/>
      <c r="P4717" s="21"/>
      <c r="Q4717" s="21"/>
      <c r="R4717" s="21">
        <v>16.8096</v>
      </c>
      <c r="S4717" s="19">
        <v>16.36</v>
      </c>
      <c r="T4717" s="19">
        <v>5.87</v>
      </c>
      <c r="U4717" s="19">
        <v>8.11</v>
      </c>
      <c r="V4717" s="19">
        <v>8.31</v>
      </c>
      <c r="W4717" s="21">
        <v>26.4</v>
      </c>
      <c r="X4717" s="19">
        <v>11.87</v>
      </c>
      <c r="Y4717" s="21"/>
      <c r="Z4717" s="21"/>
      <c r="AA4717" s="21"/>
      <c r="AB4717" s="21"/>
      <c r="AC4717" s="21"/>
      <c r="AD4717" s="21"/>
      <c r="AE4717" s="21">
        <v>16.8096</v>
      </c>
    </row>
    <row r="4718" spans="1:31" x14ac:dyDescent="0.25">
      <c r="A4718" s="17">
        <v>1321053</v>
      </c>
      <c r="B4718" s="17">
        <v>12083073</v>
      </c>
      <c r="C4718" s="17">
        <v>87809</v>
      </c>
      <c r="D4718" s="17">
        <v>87809</v>
      </c>
      <c r="E4718" s="18" t="s">
        <v>4679</v>
      </c>
      <c r="F4718" s="19">
        <v>44</v>
      </c>
      <c r="G4718" s="20">
        <v>0.54</v>
      </c>
      <c r="H4718" s="21">
        <v>0</v>
      </c>
      <c r="I4718" s="21">
        <v>35.200000000000003</v>
      </c>
      <c r="J4718" s="22"/>
      <c r="K4718" s="22"/>
      <c r="L4718" s="22">
        <v>16.32</v>
      </c>
      <c r="M4718" s="21"/>
      <c r="N4718" s="21">
        <v>35.200000000000003</v>
      </c>
      <c r="O4718" s="19"/>
      <c r="P4718" s="21"/>
      <c r="Q4718" s="21"/>
      <c r="R4718" s="21">
        <v>16.8096</v>
      </c>
      <c r="S4718" s="19">
        <v>16.36</v>
      </c>
      <c r="T4718" s="19">
        <v>5.87</v>
      </c>
      <c r="U4718" s="19">
        <v>8.11</v>
      </c>
      <c r="V4718" s="19">
        <v>8.31</v>
      </c>
      <c r="W4718" s="21">
        <v>26.4</v>
      </c>
      <c r="X4718" s="19">
        <v>11.87</v>
      </c>
      <c r="Y4718" s="21"/>
      <c r="Z4718" s="21"/>
      <c r="AA4718" s="21"/>
      <c r="AB4718" s="21"/>
      <c r="AC4718" s="21"/>
      <c r="AD4718" s="21"/>
      <c r="AE4718" s="21">
        <v>16.8096</v>
      </c>
    </row>
    <row r="4719" spans="1:31" x14ac:dyDescent="0.25">
      <c r="A4719" s="17">
        <v>1321053</v>
      </c>
      <c r="B4719" s="17">
        <v>12089509</v>
      </c>
      <c r="C4719" s="17">
        <v>800002685</v>
      </c>
      <c r="D4719" s="17">
        <v>87809</v>
      </c>
      <c r="E4719" s="18" t="s">
        <v>4680</v>
      </c>
      <c r="F4719" s="19">
        <v>44</v>
      </c>
      <c r="G4719" s="20">
        <v>0.54</v>
      </c>
      <c r="H4719" s="21">
        <v>0</v>
      </c>
      <c r="I4719" s="21">
        <v>35.200000000000003</v>
      </c>
      <c r="J4719" s="22"/>
      <c r="K4719" s="22"/>
      <c r="L4719" s="22">
        <v>16.32</v>
      </c>
      <c r="M4719" s="21"/>
      <c r="N4719" s="21">
        <v>35.200000000000003</v>
      </c>
      <c r="O4719" s="19"/>
      <c r="P4719" s="21"/>
      <c r="Q4719" s="21"/>
      <c r="R4719" s="21">
        <v>16.8096</v>
      </c>
      <c r="S4719" s="19">
        <v>16.36</v>
      </c>
      <c r="T4719" s="19">
        <v>5.87</v>
      </c>
      <c r="U4719" s="19">
        <v>8.11</v>
      </c>
      <c r="V4719" s="19">
        <v>8.31</v>
      </c>
      <c r="W4719" s="21">
        <v>26.4</v>
      </c>
      <c r="X4719" s="19">
        <v>11.87</v>
      </c>
      <c r="Y4719" s="21"/>
      <c r="Z4719" s="21"/>
      <c r="AA4719" s="21"/>
      <c r="AB4719" s="21"/>
      <c r="AC4719" s="21"/>
      <c r="AD4719" s="21"/>
      <c r="AE4719" s="21">
        <v>16.8096</v>
      </c>
    </row>
    <row r="4720" spans="1:31" x14ac:dyDescent="0.25">
      <c r="A4720" s="17">
        <v>1321053</v>
      </c>
      <c r="B4720" s="17">
        <v>12059738</v>
      </c>
      <c r="C4720" s="17">
        <v>800001621</v>
      </c>
      <c r="D4720" s="17">
        <v>87810</v>
      </c>
      <c r="E4720" s="18" t="s">
        <v>4681</v>
      </c>
      <c r="F4720" s="19">
        <v>44</v>
      </c>
      <c r="G4720" s="20">
        <v>0.54</v>
      </c>
      <c r="H4720" s="21">
        <v>0</v>
      </c>
      <c r="I4720" s="21">
        <v>35.200000000000003</v>
      </c>
      <c r="J4720" s="22"/>
      <c r="K4720" s="22"/>
      <c r="L4720" s="22">
        <v>16.32</v>
      </c>
      <c r="M4720" s="21"/>
      <c r="N4720" s="21">
        <v>35.200000000000003</v>
      </c>
      <c r="O4720" s="19"/>
      <c r="P4720" s="21"/>
      <c r="Q4720" s="21"/>
      <c r="R4720" s="21">
        <v>16.8096</v>
      </c>
      <c r="S4720" s="19">
        <v>25.643274999999999</v>
      </c>
      <c r="T4720" s="19">
        <v>5.67</v>
      </c>
      <c r="U4720" s="19">
        <v>8.11</v>
      </c>
      <c r="V4720" s="19">
        <v>8.31</v>
      </c>
      <c r="W4720" s="21">
        <v>26.4</v>
      </c>
      <c r="X4720" s="19">
        <v>11.87</v>
      </c>
      <c r="Y4720" s="21"/>
      <c r="Z4720" s="21"/>
      <c r="AA4720" s="21"/>
      <c r="AB4720" s="21"/>
      <c r="AC4720" s="21"/>
      <c r="AD4720" s="21"/>
      <c r="AE4720" s="21">
        <v>16.8096</v>
      </c>
    </row>
    <row r="4721" spans="1:31" x14ac:dyDescent="0.25">
      <c r="A4721" s="17">
        <v>1321053</v>
      </c>
      <c r="B4721" s="17">
        <v>12044209</v>
      </c>
      <c r="C4721" s="17">
        <v>87810</v>
      </c>
      <c r="D4721" s="17">
        <v>87810</v>
      </c>
      <c r="E4721" s="18" t="s">
        <v>4682</v>
      </c>
      <c r="F4721" s="19">
        <v>44</v>
      </c>
      <c r="G4721" s="20">
        <v>0.54</v>
      </c>
      <c r="H4721" s="21">
        <v>0</v>
      </c>
      <c r="I4721" s="21">
        <v>35.200000000000003</v>
      </c>
      <c r="J4721" s="22"/>
      <c r="K4721" s="22"/>
      <c r="L4721" s="22">
        <v>16.32</v>
      </c>
      <c r="M4721" s="21"/>
      <c r="N4721" s="21">
        <v>35.200000000000003</v>
      </c>
      <c r="O4721" s="19"/>
      <c r="P4721" s="21"/>
      <c r="Q4721" s="21"/>
      <c r="R4721" s="21">
        <v>16.8096</v>
      </c>
      <c r="S4721" s="19">
        <v>25.643274999999999</v>
      </c>
      <c r="T4721" s="19">
        <v>5.67</v>
      </c>
      <c r="U4721" s="19">
        <v>8.11</v>
      </c>
      <c r="V4721" s="19">
        <v>8.31</v>
      </c>
      <c r="W4721" s="21">
        <v>26.4</v>
      </c>
      <c r="X4721" s="19">
        <v>11.87</v>
      </c>
      <c r="Y4721" s="21"/>
      <c r="Z4721" s="21"/>
      <c r="AA4721" s="21"/>
      <c r="AB4721" s="21"/>
      <c r="AC4721" s="21"/>
      <c r="AD4721" s="21"/>
      <c r="AE4721" s="21">
        <v>16.8096</v>
      </c>
    </row>
    <row r="4722" spans="1:31" x14ac:dyDescent="0.25">
      <c r="A4722" s="17">
        <v>1321053</v>
      </c>
      <c r="B4722" s="17">
        <v>12044210</v>
      </c>
      <c r="C4722" s="17">
        <v>87850</v>
      </c>
      <c r="D4722" s="17">
        <v>87850</v>
      </c>
      <c r="E4722" s="18" t="s">
        <v>4683</v>
      </c>
      <c r="F4722" s="19">
        <v>44</v>
      </c>
      <c r="G4722" s="20">
        <v>0.54</v>
      </c>
      <c r="H4722" s="21">
        <v>0</v>
      </c>
      <c r="I4722" s="21">
        <v>35.200000000000003</v>
      </c>
      <c r="J4722" s="22"/>
      <c r="K4722" s="22"/>
      <c r="L4722" s="22">
        <v>16.32</v>
      </c>
      <c r="M4722" s="21"/>
      <c r="N4722" s="21">
        <v>35.200000000000003</v>
      </c>
      <c r="O4722" s="19"/>
      <c r="P4722" s="21"/>
      <c r="Q4722" s="21"/>
      <c r="R4722" s="21">
        <v>16.8096</v>
      </c>
      <c r="S4722" s="19">
        <v>25.643274999999999</v>
      </c>
      <c r="T4722" s="19">
        <v>5.75</v>
      </c>
      <c r="U4722" s="19">
        <v>8.11</v>
      </c>
      <c r="V4722" s="19">
        <v>8.31</v>
      </c>
      <c r="W4722" s="21">
        <v>26.4</v>
      </c>
      <c r="X4722" s="19">
        <v>11.87</v>
      </c>
      <c r="Y4722" s="21"/>
      <c r="Z4722" s="21"/>
      <c r="AA4722" s="21"/>
      <c r="AB4722" s="21"/>
      <c r="AC4722" s="21"/>
      <c r="AD4722" s="21"/>
      <c r="AE4722" s="21">
        <v>16.8096</v>
      </c>
    </row>
    <row r="4723" spans="1:31" x14ac:dyDescent="0.25">
      <c r="A4723" s="17">
        <v>1321053</v>
      </c>
      <c r="B4723" s="17">
        <v>122155933</v>
      </c>
      <c r="C4723" s="17">
        <v>800003987</v>
      </c>
      <c r="D4723" s="17">
        <v>87880</v>
      </c>
      <c r="E4723" s="18" t="s">
        <v>4684</v>
      </c>
      <c r="F4723" s="19">
        <v>48</v>
      </c>
      <c r="G4723" s="20">
        <v>0.54</v>
      </c>
      <c r="H4723" s="21">
        <v>0</v>
      </c>
      <c r="I4723" s="21">
        <v>38.400000000000006</v>
      </c>
      <c r="J4723" s="22"/>
      <c r="K4723" s="22"/>
      <c r="L4723" s="22">
        <v>16.32</v>
      </c>
      <c r="M4723" s="21"/>
      <c r="N4723" s="21">
        <v>38.400000000000006</v>
      </c>
      <c r="O4723" s="19"/>
      <c r="P4723" s="21"/>
      <c r="Q4723" s="21"/>
      <c r="R4723" s="21">
        <v>16.8096</v>
      </c>
      <c r="S4723" s="19">
        <v>25.643274999999999</v>
      </c>
      <c r="T4723" s="19">
        <v>11.01</v>
      </c>
      <c r="U4723" s="19">
        <v>12.98</v>
      </c>
      <c r="V4723" s="19">
        <v>13.3</v>
      </c>
      <c r="W4723" s="21">
        <v>28.799999999999997</v>
      </c>
      <c r="X4723" s="19">
        <v>11.87</v>
      </c>
      <c r="Y4723" s="21"/>
      <c r="Z4723" s="21"/>
      <c r="AA4723" s="21"/>
      <c r="AB4723" s="21"/>
      <c r="AC4723" s="21"/>
      <c r="AD4723" s="21"/>
      <c r="AE4723" s="21">
        <v>16.8096</v>
      </c>
    </row>
    <row r="4724" spans="1:31" x14ac:dyDescent="0.25">
      <c r="A4724" s="17">
        <v>1321053</v>
      </c>
      <c r="B4724" s="17">
        <v>12059742</v>
      </c>
      <c r="C4724" s="17">
        <v>800001625</v>
      </c>
      <c r="D4724" s="17">
        <v>87880</v>
      </c>
      <c r="E4724" s="18" t="s">
        <v>4685</v>
      </c>
      <c r="F4724" s="19">
        <v>48</v>
      </c>
      <c r="G4724" s="20">
        <v>0.54</v>
      </c>
      <c r="H4724" s="21">
        <v>0</v>
      </c>
      <c r="I4724" s="21">
        <v>38.400000000000006</v>
      </c>
      <c r="J4724" s="22"/>
      <c r="K4724" s="22"/>
      <c r="L4724" s="22">
        <v>16.32</v>
      </c>
      <c r="M4724" s="21"/>
      <c r="N4724" s="21">
        <v>38.400000000000006</v>
      </c>
      <c r="O4724" s="19"/>
      <c r="P4724" s="21"/>
      <c r="Q4724" s="21"/>
      <c r="R4724" s="21">
        <v>16.8096</v>
      </c>
      <c r="S4724" s="19">
        <v>25.643274999999999</v>
      </c>
      <c r="T4724" s="19">
        <v>11.01</v>
      </c>
      <c r="U4724" s="19">
        <v>12.98</v>
      </c>
      <c r="V4724" s="19">
        <v>13.3</v>
      </c>
      <c r="W4724" s="21">
        <v>28.799999999999997</v>
      </c>
      <c r="X4724" s="19">
        <v>11.87</v>
      </c>
      <c r="Y4724" s="21"/>
      <c r="Z4724" s="21"/>
      <c r="AA4724" s="21"/>
      <c r="AB4724" s="21"/>
      <c r="AC4724" s="21"/>
      <c r="AD4724" s="21"/>
      <c r="AE4724" s="21">
        <v>16.8096</v>
      </c>
    </row>
    <row r="4725" spans="1:31" x14ac:dyDescent="0.25">
      <c r="A4725" s="17">
        <v>1321053</v>
      </c>
      <c r="B4725" s="17">
        <v>12044211</v>
      </c>
      <c r="C4725" s="17">
        <v>87880</v>
      </c>
      <c r="D4725" s="17">
        <v>87880</v>
      </c>
      <c r="E4725" s="18" t="s">
        <v>4686</v>
      </c>
      <c r="F4725" s="19">
        <v>48</v>
      </c>
      <c r="G4725" s="20">
        <v>0.54</v>
      </c>
      <c r="H4725" s="21">
        <v>0</v>
      </c>
      <c r="I4725" s="21">
        <v>38.400000000000006</v>
      </c>
      <c r="J4725" s="22"/>
      <c r="K4725" s="22"/>
      <c r="L4725" s="22">
        <v>16.32</v>
      </c>
      <c r="M4725" s="21"/>
      <c r="N4725" s="21">
        <v>38.400000000000006</v>
      </c>
      <c r="O4725" s="19"/>
      <c r="P4725" s="21"/>
      <c r="Q4725" s="21"/>
      <c r="R4725" s="21">
        <v>16.8096</v>
      </c>
      <c r="S4725" s="19">
        <v>25.643274999999999</v>
      </c>
      <c r="T4725" s="19">
        <v>11.01</v>
      </c>
      <c r="U4725" s="19">
        <v>12.98</v>
      </c>
      <c r="V4725" s="19">
        <v>13.3</v>
      </c>
      <c r="W4725" s="21">
        <v>28.799999999999997</v>
      </c>
      <c r="X4725" s="19">
        <v>11.87</v>
      </c>
      <c r="Y4725" s="21"/>
      <c r="Z4725" s="21"/>
      <c r="AA4725" s="21"/>
      <c r="AB4725" s="21"/>
      <c r="AC4725" s="21"/>
      <c r="AD4725" s="21"/>
      <c r="AE4725" s="21">
        <v>16.8096</v>
      </c>
    </row>
    <row r="4726" spans="1:31" x14ac:dyDescent="0.25">
      <c r="A4726" s="17">
        <v>1321053</v>
      </c>
      <c r="B4726" s="17">
        <v>12059741</v>
      </c>
      <c r="C4726" s="17">
        <v>800001624</v>
      </c>
      <c r="D4726" s="17">
        <v>87880</v>
      </c>
      <c r="E4726" s="18" t="s">
        <v>4687</v>
      </c>
      <c r="F4726" s="19">
        <v>48</v>
      </c>
      <c r="G4726" s="20">
        <v>0.54</v>
      </c>
      <c r="H4726" s="21">
        <v>0</v>
      </c>
      <c r="I4726" s="21">
        <v>38.400000000000006</v>
      </c>
      <c r="J4726" s="22"/>
      <c r="K4726" s="22"/>
      <c r="L4726" s="22">
        <v>16.32</v>
      </c>
      <c r="M4726" s="21"/>
      <c r="N4726" s="21">
        <v>38.400000000000006</v>
      </c>
      <c r="O4726" s="19"/>
      <c r="P4726" s="21"/>
      <c r="Q4726" s="21"/>
      <c r="R4726" s="21">
        <v>16.8096</v>
      </c>
      <c r="S4726" s="19">
        <v>25.643274999999999</v>
      </c>
      <c r="T4726" s="19">
        <v>11.01</v>
      </c>
      <c r="U4726" s="19">
        <v>12.98</v>
      </c>
      <c r="V4726" s="19">
        <v>13.3</v>
      </c>
      <c r="W4726" s="21">
        <v>28.799999999999997</v>
      </c>
      <c r="X4726" s="19">
        <v>11.87</v>
      </c>
      <c r="Y4726" s="21"/>
      <c r="Z4726" s="21"/>
      <c r="AA4726" s="21"/>
      <c r="AB4726" s="21"/>
      <c r="AC4726" s="21"/>
      <c r="AD4726" s="21"/>
      <c r="AE4726" s="21">
        <v>16.8096</v>
      </c>
    </row>
    <row r="4727" spans="1:31" x14ac:dyDescent="0.25">
      <c r="A4727" s="17">
        <v>1321053</v>
      </c>
      <c r="B4727" s="17">
        <v>12059739</v>
      </c>
      <c r="C4727" s="17">
        <v>800001622</v>
      </c>
      <c r="D4727" s="17">
        <v>87880</v>
      </c>
      <c r="E4727" s="18" t="s">
        <v>4688</v>
      </c>
      <c r="F4727" s="19">
        <v>48</v>
      </c>
      <c r="G4727" s="20">
        <v>0.54</v>
      </c>
      <c r="H4727" s="21">
        <v>0</v>
      </c>
      <c r="I4727" s="21">
        <v>38.400000000000006</v>
      </c>
      <c r="J4727" s="22"/>
      <c r="K4727" s="22"/>
      <c r="L4727" s="22">
        <v>16.32</v>
      </c>
      <c r="M4727" s="21"/>
      <c r="N4727" s="21">
        <v>38.400000000000006</v>
      </c>
      <c r="O4727" s="19"/>
      <c r="P4727" s="21"/>
      <c r="Q4727" s="21"/>
      <c r="R4727" s="21">
        <v>16.8096</v>
      </c>
      <c r="S4727" s="19">
        <v>25.643274999999999</v>
      </c>
      <c r="T4727" s="19">
        <v>11.01</v>
      </c>
      <c r="U4727" s="19">
        <v>12.98</v>
      </c>
      <c r="V4727" s="19">
        <v>13.3</v>
      </c>
      <c r="W4727" s="21">
        <v>28.799999999999997</v>
      </c>
      <c r="X4727" s="19">
        <v>11.87</v>
      </c>
      <c r="Y4727" s="21"/>
      <c r="Z4727" s="21"/>
      <c r="AA4727" s="21"/>
      <c r="AB4727" s="21"/>
      <c r="AC4727" s="21"/>
      <c r="AD4727" s="21"/>
      <c r="AE4727" s="21">
        <v>16.8096</v>
      </c>
    </row>
    <row r="4728" spans="1:31" x14ac:dyDescent="0.25">
      <c r="A4728" s="17">
        <v>1321053</v>
      </c>
      <c r="B4728" s="17">
        <v>12044212</v>
      </c>
      <c r="C4728" s="17">
        <v>87899</v>
      </c>
      <c r="D4728" s="17">
        <v>87899</v>
      </c>
      <c r="E4728" s="18" t="s">
        <v>4689</v>
      </c>
      <c r="F4728" s="19">
        <v>44</v>
      </c>
      <c r="G4728" s="20">
        <v>0.54</v>
      </c>
      <c r="H4728" s="21">
        <v>0</v>
      </c>
      <c r="I4728" s="21">
        <v>35.200000000000003</v>
      </c>
      <c r="J4728" s="22"/>
      <c r="K4728" s="22"/>
      <c r="L4728" s="22">
        <v>16.07</v>
      </c>
      <c r="M4728" s="21"/>
      <c r="N4728" s="21">
        <v>35.200000000000003</v>
      </c>
      <c r="O4728" s="19"/>
      <c r="P4728" s="21"/>
      <c r="Q4728" s="21"/>
      <c r="R4728" s="21">
        <v>16.552099999999999</v>
      </c>
      <c r="S4728" s="19">
        <v>25.643274999999999</v>
      </c>
      <c r="T4728" s="19">
        <v>5.67</v>
      </c>
      <c r="U4728" s="19">
        <v>8.11</v>
      </c>
      <c r="V4728" s="19">
        <v>8.31</v>
      </c>
      <c r="W4728" s="21">
        <v>26.4</v>
      </c>
      <c r="X4728" s="19">
        <v>11.87</v>
      </c>
      <c r="Y4728" s="21"/>
      <c r="Z4728" s="21"/>
      <c r="AA4728" s="21"/>
      <c r="AB4728" s="21"/>
      <c r="AC4728" s="21"/>
      <c r="AD4728" s="21"/>
      <c r="AE4728" s="21">
        <v>16.552099999999999</v>
      </c>
    </row>
    <row r="4729" spans="1:31" x14ac:dyDescent="0.25">
      <c r="A4729" s="17">
        <v>1321053</v>
      </c>
      <c r="B4729" s="17">
        <v>122119730</v>
      </c>
      <c r="C4729" s="17">
        <v>800003532</v>
      </c>
      <c r="D4729" s="17">
        <v>87899</v>
      </c>
      <c r="E4729" s="18" t="s">
        <v>4690</v>
      </c>
      <c r="F4729" s="19">
        <v>44</v>
      </c>
      <c r="G4729" s="20">
        <v>0.54</v>
      </c>
      <c r="H4729" s="21">
        <v>0</v>
      </c>
      <c r="I4729" s="21">
        <v>35.200000000000003</v>
      </c>
      <c r="J4729" s="22"/>
      <c r="K4729" s="22"/>
      <c r="L4729" s="22">
        <v>16.07</v>
      </c>
      <c r="M4729" s="21"/>
      <c r="N4729" s="21">
        <v>35.200000000000003</v>
      </c>
      <c r="O4729" s="19"/>
      <c r="P4729" s="21"/>
      <c r="Q4729" s="21"/>
      <c r="R4729" s="21">
        <v>16.552099999999999</v>
      </c>
      <c r="S4729" s="19">
        <v>25.643274999999999</v>
      </c>
      <c r="T4729" s="19">
        <v>5.67</v>
      </c>
      <c r="U4729" s="19">
        <v>8.11</v>
      </c>
      <c r="V4729" s="19">
        <v>8.31</v>
      </c>
      <c r="W4729" s="21">
        <v>26.4</v>
      </c>
      <c r="X4729" s="19">
        <v>11.87</v>
      </c>
      <c r="Y4729" s="21"/>
      <c r="Z4729" s="21"/>
      <c r="AA4729" s="21"/>
      <c r="AB4729" s="21"/>
      <c r="AC4729" s="21"/>
      <c r="AD4729" s="21"/>
      <c r="AE4729" s="21">
        <v>16.552099999999999</v>
      </c>
    </row>
    <row r="4730" spans="1:31" x14ac:dyDescent="0.25">
      <c r="A4730" s="17">
        <v>1321053</v>
      </c>
      <c r="B4730" s="17">
        <v>122118129</v>
      </c>
      <c r="C4730" s="17">
        <v>800003498</v>
      </c>
      <c r="D4730" s="17">
        <v>87899</v>
      </c>
      <c r="E4730" s="18" t="s">
        <v>4691</v>
      </c>
      <c r="F4730" s="19">
        <v>44</v>
      </c>
      <c r="G4730" s="20">
        <v>0.54</v>
      </c>
      <c r="H4730" s="21">
        <v>0</v>
      </c>
      <c r="I4730" s="21">
        <v>35.200000000000003</v>
      </c>
      <c r="J4730" s="22"/>
      <c r="K4730" s="22"/>
      <c r="L4730" s="22">
        <v>16.07</v>
      </c>
      <c r="M4730" s="21"/>
      <c r="N4730" s="21">
        <v>35.200000000000003</v>
      </c>
      <c r="O4730" s="19"/>
      <c r="P4730" s="21"/>
      <c r="Q4730" s="21"/>
      <c r="R4730" s="21">
        <v>16.552099999999999</v>
      </c>
      <c r="S4730" s="19">
        <v>25.643274999999999</v>
      </c>
      <c r="T4730" s="19">
        <v>5.67</v>
      </c>
      <c r="U4730" s="19">
        <v>8.11</v>
      </c>
      <c r="V4730" s="19">
        <v>8.31</v>
      </c>
      <c r="W4730" s="21">
        <v>26.4</v>
      </c>
      <c r="X4730" s="19">
        <v>11.87</v>
      </c>
      <c r="Y4730" s="21"/>
      <c r="Z4730" s="21"/>
      <c r="AA4730" s="21"/>
      <c r="AB4730" s="21"/>
      <c r="AC4730" s="21"/>
      <c r="AD4730" s="21"/>
      <c r="AE4730" s="21">
        <v>16.552099999999999</v>
      </c>
    </row>
    <row r="4731" spans="1:31" x14ac:dyDescent="0.25">
      <c r="A4731" s="17">
        <v>1321053</v>
      </c>
      <c r="B4731" s="17">
        <v>122118127</v>
      </c>
      <c r="C4731" s="17">
        <v>800003496</v>
      </c>
      <c r="D4731" s="17">
        <v>87899</v>
      </c>
      <c r="E4731" s="18" t="s">
        <v>4692</v>
      </c>
      <c r="F4731" s="19">
        <v>44</v>
      </c>
      <c r="G4731" s="20">
        <v>0.54</v>
      </c>
      <c r="H4731" s="21">
        <v>0</v>
      </c>
      <c r="I4731" s="21">
        <v>35.200000000000003</v>
      </c>
      <c r="J4731" s="22"/>
      <c r="K4731" s="22"/>
      <c r="L4731" s="22">
        <v>16.07</v>
      </c>
      <c r="M4731" s="21"/>
      <c r="N4731" s="21">
        <v>35.200000000000003</v>
      </c>
      <c r="O4731" s="19"/>
      <c r="P4731" s="21"/>
      <c r="Q4731" s="21"/>
      <c r="R4731" s="21">
        <v>16.552099999999999</v>
      </c>
      <c r="S4731" s="19">
        <v>25.643274999999999</v>
      </c>
      <c r="T4731" s="19">
        <v>5.67</v>
      </c>
      <c r="U4731" s="19">
        <v>8.11</v>
      </c>
      <c r="V4731" s="19">
        <v>8.31</v>
      </c>
      <c r="W4731" s="21">
        <v>26.4</v>
      </c>
      <c r="X4731" s="19">
        <v>11.87</v>
      </c>
      <c r="Y4731" s="21"/>
      <c r="Z4731" s="21"/>
      <c r="AA4731" s="21"/>
      <c r="AB4731" s="21"/>
      <c r="AC4731" s="21"/>
      <c r="AD4731" s="21"/>
      <c r="AE4731" s="21">
        <v>16.552099999999999</v>
      </c>
    </row>
    <row r="4732" spans="1:31" x14ac:dyDescent="0.25">
      <c r="A4732" s="17">
        <v>1321053</v>
      </c>
      <c r="B4732" s="17">
        <v>122118130</v>
      </c>
      <c r="C4732" s="17">
        <v>800003499</v>
      </c>
      <c r="D4732" s="17">
        <v>87899</v>
      </c>
      <c r="E4732" s="18" t="s">
        <v>4693</v>
      </c>
      <c r="F4732" s="19">
        <v>44</v>
      </c>
      <c r="G4732" s="20">
        <v>0.54</v>
      </c>
      <c r="H4732" s="21">
        <v>0</v>
      </c>
      <c r="I4732" s="21">
        <v>35.200000000000003</v>
      </c>
      <c r="J4732" s="22"/>
      <c r="K4732" s="22"/>
      <c r="L4732" s="22">
        <v>16.07</v>
      </c>
      <c r="M4732" s="21"/>
      <c r="N4732" s="21">
        <v>35.200000000000003</v>
      </c>
      <c r="O4732" s="19"/>
      <c r="P4732" s="21"/>
      <c r="Q4732" s="21"/>
      <c r="R4732" s="21">
        <v>16.552099999999999</v>
      </c>
      <c r="S4732" s="19">
        <v>25.643274999999999</v>
      </c>
      <c r="T4732" s="19">
        <v>5.67</v>
      </c>
      <c r="U4732" s="19">
        <v>8.11</v>
      </c>
      <c r="V4732" s="19">
        <v>8.31</v>
      </c>
      <c r="W4732" s="21">
        <v>26.4</v>
      </c>
      <c r="X4732" s="19">
        <v>11.87</v>
      </c>
      <c r="Y4732" s="21"/>
      <c r="Z4732" s="21"/>
      <c r="AA4732" s="21"/>
      <c r="AB4732" s="21"/>
      <c r="AC4732" s="21"/>
      <c r="AD4732" s="21"/>
      <c r="AE4732" s="21">
        <v>16.552099999999999</v>
      </c>
    </row>
    <row r="4733" spans="1:31" x14ac:dyDescent="0.25">
      <c r="A4733" s="17">
        <v>1321053</v>
      </c>
      <c r="B4733" s="17">
        <v>122118128</v>
      </c>
      <c r="C4733" s="17">
        <v>800003497</v>
      </c>
      <c r="D4733" s="17">
        <v>87899</v>
      </c>
      <c r="E4733" s="18" t="s">
        <v>4694</v>
      </c>
      <c r="F4733" s="19">
        <v>44</v>
      </c>
      <c r="G4733" s="20">
        <v>0.54</v>
      </c>
      <c r="H4733" s="21">
        <v>0</v>
      </c>
      <c r="I4733" s="21">
        <v>35.200000000000003</v>
      </c>
      <c r="J4733" s="22"/>
      <c r="K4733" s="22"/>
      <c r="L4733" s="22">
        <v>16.07</v>
      </c>
      <c r="M4733" s="21"/>
      <c r="N4733" s="21">
        <v>35.200000000000003</v>
      </c>
      <c r="O4733" s="19"/>
      <c r="P4733" s="21"/>
      <c r="Q4733" s="21"/>
      <c r="R4733" s="21">
        <v>16.552099999999999</v>
      </c>
      <c r="S4733" s="19">
        <v>25.643274999999999</v>
      </c>
      <c r="T4733" s="19">
        <v>5.67</v>
      </c>
      <c r="U4733" s="19">
        <v>8.11</v>
      </c>
      <c r="V4733" s="19">
        <v>8.31</v>
      </c>
      <c r="W4733" s="21">
        <v>26.4</v>
      </c>
      <c r="X4733" s="19">
        <v>11.87</v>
      </c>
      <c r="Y4733" s="21"/>
      <c r="Z4733" s="21"/>
      <c r="AA4733" s="21"/>
      <c r="AB4733" s="21"/>
      <c r="AC4733" s="21"/>
      <c r="AD4733" s="21"/>
      <c r="AE4733" s="21">
        <v>16.552099999999999</v>
      </c>
    </row>
    <row r="4734" spans="1:31" x14ac:dyDescent="0.25">
      <c r="A4734" s="17">
        <v>1321053</v>
      </c>
      <c r="B4734" s="17">
        <v>122123651</v>
      </c>
      <c r="C4734" s="17">
        <v>800003552</v>
      </c>
      <c r="D4734" s="17">
        <v>87899</v>
      </c>
      <c r="E4734" s="18" t="s">
        <v>4695</v>
      </c>
      <c r="F4734" s="19">
        <v>44</v>
      </c>
      <c r="G4734" s="20">
        <v>0.54</v>
      </c>
      <c r="H4734" s="21">
        <v>0</v>
      </c>
      <c r="I4734" s="21">
        <v>35.200000000000003</v>
      </c>
      <c r="J4734" s="22"/>
      <c r="K4734" s="22"/>
      <c r="L4734" s="22">
        <v>16.07</v>
      </c>
      <c r="M4734" s="21"/>
      <c r="N4734" s="21">
        <v>35.200000000000003</v>
      </c>
      <c r="O4734" s="19"/>
      <c r="P4734" s="21"/>
      <c r="Q4734" s="21"/>
      <c r="R4734" s="21">
        <v>16.552099999999999</v>
      </c>
      <c r="S4734" s="19">
        <v>25.643274999999999</v>
      </c>
      <c r="T4734" s="19">
        <v>5.67</v>
      </c>
      <c r="U4734" s="19">
        <v>8.11</v>
      </c>
      <c r="V4734" s="19">
        <v>8.31</v>
      </c>
      <c r="W4734" s="21">
        <v>26.4</v>
      </c>
      <c r="X4734" s="19">
        <v>11.87</v>
      </c>
      <c r="Y4734" s="21"/>
      <c r="Z4734" s="21"/>
      <c r="AA4734" s="21"/>
      <c r="AB4734" s="21"/>
      <c r="AC4734" s="21"/>
      <c r="AD4734" s="21"/>
      <c r="AE4734" s="21">
        <v>16.552099999999999</v>
      </c>
    </row>
    <row r="4735" spans="1:31" x14ac:dyDescent="0.25">
      <c r="A4735" s="17">
        <v>1321053</v>
      </c>
      <c r="B4735" s="17">
        <v>12059743</v>
      </c>
      <c r="C4735" s="17">
        <v>800001626</v>
      </c>
      <c r="D4735" s="17">
        <v>87899</v>
      </c>
      <c r="E4735" s="18" t="s">
        <v>4696</v>
      </c>
      <c r="F4735" s="19">
        <v>44</v>
      </c>
      <c r="G4735" s="20">
        <v>0.54</v>
      </c>
      <c r="H4735" s="21">
        <v>0</v>
      </c>
      <c r="I4735" s="21">
        <v>35.200000000000003</v>
      </c>
      <c r="J4735" s="22"/>
      <c r="K4735" s="22"/>
      <c r="L4735" s="22">
        <v>16.07</v>
      </c>
      <c r="M4735" s="21"/>
      <c r="N4735" s="21">
        <v>35.200000000000003</v>
      </c>
      <c r="O4735" s="19"/>
      <c r="P4735" s="21"/>
      <c r="Q4735" s="21"/>
      <c r="R4735" s="21">
        <v>16.552099999999999</v>
      </c>
      <c r="S4735" s="19">
        <v>25.643274999999999</v>
      </c>
      <c r="T4735" s="19">
        <v>5.67</v>
      </c>
      <c r="U4735" s="19">
        <v>8.11</v>
      </c>
      <c r="V4735" s="19">
        <v>8.31</v>
      </c>
      <c r="W4735" s="21">
        <v>26.4</v>
      </c>
      <c r="X4735" s="19">
        <v>11.87</v>
      </c>
      <c r="Y4735" s="21"/>
      <c r="Z4735" s="21"/>
      <c r="AA4735" s="21"/>
      <c r="AB4735" s="21"/>
      <c r="AC4735" s="21"/>
      <c r="AD4735" s="21"/>
      <c r="AE4735" s="21">
        <v>16.552099999999999</v>
      </c>
    </row>
    <row r="4736" spans="1:31" x14ac:dyDescent="0.25">
      <c r="A4736" s="17">
        <v>1321053</v>
      </c>
      <c r="B4736" s="17">
        <v>122113482</v>
      </c>
      <c r="C4736" s="17">
        <v>800003336</v>
      </c>
      <c r="D4736" s="17">
        <v>87899</v>
      </c>
      <c r="E4736" s="18" t="s">
        <v>4697</v>
      </c>
      <c r="F4736" s="19">
        <v>44</v>
      </c>
      <c r="G4736" s="20">
        <v>0.54</v>
      </c>
      <c r="H4736" s="21">
        <v>0</v>
      </c>
      <c r="I4736" s="21">
        <v>35.200000000000003</v>
      </c>
      <c r="J4736" s="22"/>
      <c r="K4736" s="22"/>
      <c r="L4736" s="22">
        <v>16.07</v>
      </c>
      <c r="M4736" s="21"/>
      <c r="N4736" s="21">
        <v>35.200000000000003</v>
      </c>
      <c r="O4736" s="19"/>
      <c r="P4736" s="21"/>
      <c r="Q4736" s="21"/>
      <c r="R4736" s="21">
        <v>16.552099999999999</v>
      </c>
      <c r="S4736" s="19">
        <v>25.643274999999999</v>
      </c>
      <c r="T4736" s="19">
        <v>5.67</v>
      </c>
      <c r="U4736" s="19">
        <v>8.11</v>
      </c>
      <c r="V4736" s="19">
        <v>8.31</v>
      </c>
      <c r="W4736" s="21">
        <v>26.4</v>
      </c>
      <c r="X4736" s="19">
        <v>11.87</v>
      </c>
      <c r="Y4736" s="21"/>
      <c r="Z4736" s="21"/>
      <c r="AA4736" s="21"/>
      <c r="AB4736" s="21"/>
      <c r="AC4736" s="21"/>
      <c r="AD4736" s="21"/>
      <c r="AE4736" s="21">
        <v>16.552099999999999</v>
      </c>
    </row>
    <row r="4737" spans="1:31" x14ac:dyDescent="0.25">
      <c r="A4737" s="17">
        <v>1321053</v>
      </c>
      <c r="B4737" s="17">
        <v>122108852</v>
      </c>
      <c r="C4737" s="17">
        <v>800003263</v>
      </c>
      <c r="D4737" s="17">
        <v>87899</v>
      </c>
      <c r="E4737" s="18" t="s">
        <v>4698</v>
      </c>
      <c r="F4737" s="19">
        <v>44</v>
      </c>
      <c r="G4737" s="20">
        <v>0.54</v>
      </c>
      <c r="H4737" s="21">
        <v>0</v>
      </c>
      <c r="I4737" s="21">
        <v>35.200000000000003</v>
      </c>
      <c r="J4737" s="22"/>
      <c r="K4737" s="22"/>
      <c r="L4737" s="22">
        <v>16.07</v>
      </c>
      <c r="M4737" s="21"/>
      <c r="N4737" s="21">
        <v>35.200000000000003</v>
      </c>
      <c r="O4737" s="19"/>
      <c r="P4737" s="21"/>
      <c r="Q4737" s="21"/>
      <c r="R4737" s="21">
        <v>16.552099999999999</v>
      </c>
      <c r="S4737" s="19">
        <v>25.643274999999999</v>
      </c>
      <c r="T4737" s="19">
        <v>5.67</v>
      </c>
      <c r="U4737" s="19">
        <v>8.11</v>
      </c>
      <c r="V4737" s="19">
        <v>8.31</v>
      </c>
      <c r="W4737" s="21">
        <v>26.4</v>
      </c>
      <c r="X4737" s="19">
        <v>11.87</v>
      </c>
      <c r="Y4737" s="21"/>
      <c r="Z4737" s="21"/>
      <c r="AA4737" s="21"/>
      <c r="AB4737" s="21"/>
      <c r="AC4737" s="21"/>
      <c r="AD4737" s="21"/>
      <c r="AE4737" s="21">
        <v>16.552099999999999</v>
      </c>
    </row>
    <row r="4738" spans="1:31" x14ac:dyDescent="0.25">
      <c r="A4738" s="17">
        <v>1321053</v>
      </c>
      <c r="B4738" s="17">
        <v>122108853</v>
      </c>
      <c r="C4738" s="17">
        <v>800003264</v>
      </c>
      <c r="D4738" s="17">
        <v>87899</v>
      </c>
      <c r="E4738" s="18" t="s">
        <v>4699</v>
      </c>
      <c r="F4738" s="19">
        <v>44</v>
      </c>
      <c r="G4738" s="20">
        <v>0.54</v>
      </c>
      <c r="H4738" s="21">
        <v>0</v>
      </c>
      <c r="I4738" s="21">
        <v>35.200000000000003</v>
      </c>
      <c r="J4738" s="22"/>
      <c r="K4738" s="22"/>
      <c r="L4738" s="22">
        <v>16.07</v>
      </c>
      <c r="M4738" s="21"/>
      <c r="N4738" s="21">
        <v>35.200000000000003</v>
      </c>
      <c r="O4738" s="19"/>
      <c r="P4738" s="21"/>
      <c r="Q4738" s="21"/>
      <c r="R4738" s="21">
        <v>16.552099999999999</v>
      </c>
      <c r="S4738" s="19">
        <v>25.643274999999999</v>
      </c>
      <c r="T4738" s="19">
        <v>5.67</v>
      </c>
      <c r="U4738" s="19">
        <v>8.11</v>
      </c>
      <c r="V4738" s="19">
        <v>8.31</v>
      </c>
      <c r="W4738" s="21">
        <v>26.4</v>
      </c>
      <c r="X4738" s="19">
        <v>11.87</v>
      </c>
      <c r="Y4738" s="21"/>
      <c r="Z4738" s="21"/>
      <c r="AA4738" s="21"/>
      <c r="AB4738" s="21"/>
      <c r="AC4738" s="21"/>
      <c r="AD4738" s="21"/>
      <c r="AE4738" s="21">
        <v>16.552099999999999</v>
      </c>
    </row>
    <row r="4739" spans="1:31" x14ac:dyDescent="0.25">
      <c r="A4739" s="17">
        <v>1321053</v>
      </c>
      <c r="B4739" s="17">
        <v>120103801</v>
      </c>
      <c r="C4739" s="17">
        <v>800003185</v>
      </c>
      <c r="D4739" s="17">
        <v>87899</v>
      </c>
      <c r="E4739" s="18" t="s">
        <v>4700</v>
      </c>
      <c r="F4739" s="19">
        <v>44</v>
      </c>
      <c r="G4739" s="20">
        <v>0.54</v>
      </c>
      <c r="H4739" s="21">
        <v>0</v>
      </c>
      <c r="I4739" s="21">
        <v>35.200000000000003</v>
      </c>
      <c r="J4739" s="22"/>
      <c r="K4739" s="22"/>
      <c r="L4739" s="22">
        <v>16.07</v>
      </c>
      <c r="M4739" s="21"/>
      <c r="N4739" s="21">
        <v>35.200000000000003</v>
      </c>
      <c r="O4739" s="19"/>
      <c r="P4739" s="21"/>
      <c r="Q4739" s="21"/>
      <c r="R4739" s="21">
        <v>16.552099999999999</v>
      </c>
      <c r="S4739" s="19">
        <v>25.643274999999999</v>
      </c>
      <c r="T4739" s="19">
        <v>5.67</v>
      </c>
      <c r="U4739" s="19">
        <v>8.11</v>
      </c>
      <c r="V4739" s="19">
        <v>8.31</v>
      </c>
      <c r="W4739" s="21">
        <v>26.4</v>
      </c>
      <c r="X4739" s="19">
        <v>11.87</v>
      </c>
      <c r="Y4739" s="21"/>
      <c r="Z4739" s="21"/>
      <c r="AA4739" s="21"/>
      <c r="AB4739" s="21"/>
      <c r="AC4739" s="21"/>
      <c r="AD4739" s="21"/>
      <c r="AE4739" s="21">
        <v>16.552099999999999</v>
      </c>
    </row>
    <row r="4740" spans="1:31" x14ac:dyDescent="0.25">
      <c r="A4740" s="17">
        <v>1321053</v>
      </c>
      <c r="B4740" s="17">
        <v>122108471</v>
      </c>
      <c r="C4740" s="17">
        <v>800003249</v>
      </c>
      <c r="D4740" s="17">
        <v>87899</v>
      </c>
      <c r="E4740" s="18" t="s">
        <v>4701</v>
      </c>
      <c r="F4740" s="19">
        <v>44</v>
      </c>
      <c r="G4740" s="20">
        <v>0.54</v>
      </c>
      <c r="H4740" s="21">
        <v>0</v>
      </c>
      <c r="I4740" s="21">
        <v>35.200000000000003</v>
      </c>
      <c r="J4740" s="22"/>
      <c r="K4740" s="22"/>
      <c r="L4740" s="22">
        <v>16.07</v>
      </c>
      <c r="M4740" s="21"/>
      <c r="N4740" s="21">
        <v>35.200000000000003</v>
      </c>
      <c r="O4740" s="19"/>
      <c r="P4740" s="21"/>
      <c r="Q4740" s="21"/>
      <c r="R4740" s="21">
        <v>16.552099999999999</v>
      </c>
      <c r="S4740" s="19">
        <v>25.643274999999999</v>
      </c>
      <c r="T4740" s="19">
        <v>5.67</v>
      </c>
      <c r="U4740" s="19">
        <v>8.11</v>
      </c>
      <c r="V4740" s="19">
        <v>8.31</v>
      </c>
      <c r="W4740" s="21">
        <v>26.4</v>
      </c>
      <c r="X4740" s="19">
        <v>11.87</v>
      </c>
      <c r="Y4740" s="21"/>
      <c r="Z4740" s="21"/>
      <c r="AA4740" s="21"/>
      <c r="AB4740" s="21"/>
      <c r="AC4740" s="21"/>
      <c r="AD4740" s="21"/>
      <c r="AE4740" s="21">
        <v>16.552099999999999</v>
      </c>
    </row>
    <row r="4741" spans="1:31" x14ac:dyDescent="0.25">
      <c r="A4741" s="17">
        <v>1321053</v>
      </c>
      <c r="B4741" s="17">
        <v>122106631</v>
      </c>
      <c r="C4741" s="17">
        <v>800003227</v>
      </c>
      <c r="D4741" s="17">
        <v>87899</v>
      </c>
      <c r="E4741" s="18" t="s">
        <v>4702</v>
      </c>
      <c r="F4741" s="19">
        <v>44</v>
      </c>
      <c r="G4741" s="20">
        <v>0.54</v>
      </c>
      <c r="H4741" s="21">
        <v>0</v>
      </c>
      <c r="I4741" s="21">
        <v>35.200000000000003</v>
      </c>
      <c r="J4741" s="22"/>
      <c r="K4741" s="22"/>
      <c r="L4741" s="22">
        <v>16.07</v>
      </c>
      <c r="M4741" s="21"/>
      <c r="N4741" s="21">
        <v>35.200000000000003</v>
      </c>
      <c r="O4741" s="19"/>
      <c r="P4741" s="21"/>
      <c r="Q4741" s="21"/>
      <c r="R4741" s="21">
        <v>16.552099999999999</v>
      </c>
      <c r="S4741" s="19">
        <v>25.643274999999999</v>
      </c>
      <c r="T4741" s="19">
        <v>5.67</v>
      </c>
      <c r="U4741" s="19">
        <v>8.11</v>
      </c>
      <c r="V4741" s="19">
        <v>8.31</v>
      </c>
      <c r="W4741" s="21">
        <v>26.4</v>
      </c>
      <c r="X4741" s="19">
        <v>11.87</v>
      </c>
      <c r="Y4741" s="21"/>
      <c r="Z4741" s="21"/>
      <c r="AA4741" s="21"/>
      <c r="AB4741" s="21"/>
      <c r="AC4741" s="21"/>
      <c r="AD4741" s="21"/>
      <c r="AE4741" s="21">
        <v>16.552099999999999</v>
      </c>
    </row>
    <row r="4742" spans="1:31" x14ac:dyDescent="0.25">
      <c r="A4742" s="17">
        <v>1321053</v>
      </c>
      <c r="B4742" s="17">
        <v>12097736</v>
      </c>
      <c r="C4742" s="17">
        <v>800003072</v>
      </c>
      <c r="D4742" s="17">
        <v>87900</v>
      </c>
      <c r="E4742" s="18" t="s">
        <v>4703</v>
      </c>
      <c r="F4742" s="19">
        <v>326</v>
      </c>
      <c r="G4742" s="20">
        <v>0.54</v>
      </c>
      <c r="H4742" s="21">
        <v>0</v>
      </c>
      <c r="I4742" s="21">
        <v>260.8</v>
      </c>
      <c r="J4742" s="22"/>
      <c r="K4742" s="22"/>
      <c r="L4742" s="22">
        <v>121.51</v>
      </c>
      <c r="M4742" s="21"/>
      <c r="N4742" s="21">
        <v>260.8</v>
      </c>
      <c r="O4742" s="19"/>
      <c r="P4742" s="21"/>
      <c r="Q4742" s="21"/>
      <c r="R4742" s="21">
        <v>125.15530000000001</v>
      </c>
      <c r="S4742" s="19">
        <v>149.69999999999999</v>
      </c>
      <c r="T4742" s="19">
        <v>65.400000000000006</v>
      </c>
      <c r="U4742" s="19">
        <v>87.24</v>
      </c>
      <c r="V4742" s="19">
        <v>85.3</v>
      </c>
      <c r="W4742" s="21">
        <v>195.6</v>
      </c>
      <c r="X4742" s="19">
        <v>88.37</v>
      </c>
      <c r="Y4742" s="21"/>
      <c r="Z4742" s="21"/>
      <c r="AA4742" s="21"/>
      <c r="AB4742" s="21"/>
      <c r="AC4742" s="21"/>
      <c r="AD4742" s="21"/>
      <c r="AE4742" s="21">
        <v>125.15530000000001</v>
      </c>
    </row>
    <row r="4743" spans="1:31" x14ac:dyDescent="0.25">
      <c r="A4743" s="17">
        <v>1321053</v>
      </c>
      <c r="B4743" s="17">
        <v>12035777</v>
      </c>
      <c r="C4743" s="17">
        <v>87900</v>
      </c>
      <c r="D4743" s="17">
        <v>87900</v>
      </c>
      <c r="E4743" s="18" t="s">
        <v>4704</v>
      </c>
      <c r="F4743" s="19">
        <v>326</v>
      </c>
      <c r="G4743" s="20">
        <v>0.54</v>
      </c>
      <c r="H4743" s="21">
        <v>0</v>
      </c>
      <c r="I4743" s="21">
        <v>260.8</v>
      </c>
      <c r="J4743" s="22"/>
      <c r="K4743" s="22"/>
      <c r="L4743" s="22">
        <v>121.51</v>
      </c>
      <c r="M4743" s="21"/>
      <c r="N4743" s="21">
        <v>260.8</v>
      </c>
      <c r="O4743" s="19"/>
      <c r="P4743" s="21"/>
      <c r="Q4743" s="21"/>
      <c r="R4743" s="21">
        <v>125.15530000000001</v>
      </c>
      <c r="S4743" s="19">
        <v>149.69999999999999</v>
      </c>
      <c r="T4743" s="19">
        <v>65.400000000000006</v>
      </c>
      <c r="U4743" s="19">
        <v>87.24</v>
      </c>
      <c r="V4743" s="19">
        <v>85.3</v>
      </c>
      <c r="W4743" s="21">
        <v>195.6</v>
      </c>
      <c r="X4743" s="19">
        <v>88.37</v>
      </c>
      <c r="Y4743" s="21"/>
      <c r="Z4743" s="21"/>
      <c r="AA4743" s="21"/>
      <c r="AB4743" s="21"/>
      <c r="AC4743" s="21"/>
      <c r="AD4743" s="21"/>
      <c r="AE4743" s="21">
        <v>125.15530000000001</v>
      </c>
    </row>
    <row r="4744" spans="1:31" x14ac:dyDescent="0.25">
      <c r="A4744" s="17">
        <v>1321053</v>
      </c>
      <c r="B4744" s="17">
        <v>12059744</v>
      </c>
      <c r="C4744" s="17">
        <v>800001627</v>
      </c>
      <c r="D4744" s="17">
        <v>87901</v>
      </c>
      <c r="E4744" s="18" t="s">
        <v>4705</v>
      </c>
      <c r="F4744" s="19">
        <v>940</v>
      </c>
      <c r="G4744" s="20">
        <v>0.54</v>
      </c>
      <c r="H4744" s="21">
        <v>0</v>
      </c>
      <c r="I4744" s="21">
        <v>752</v>
      </c>
      <c r="J4744" s="22"/>
      <c r="K4744" s="22"/>
      <c r="L4744" s="22">
        <v>286.05</v>
      </c>
      <c r="M4744" s="21"/>
      <c r="N4744" s="21">
        <v>752</v>
      </c>
      <c r="O4744" s="19"/>
      <c r="P4744" s="21"/>
      <c r="Q4744" s="21"/>
      <c r="R4744" s="21">
        <v>294.63150000000002</v>
      </c>
      <c r="S4744" s="19">
        <v>410.19349999999997</v>
      </c>
      <c r="T4744" s="19">
        <v>126.4</v>
      </c>
      <c r="U4744" s="19">
        <v>172.5</v>
      </c>
      <c r="V4744" s="19">
        <v>176.36</v>
      </c>
      <c r="W4744" s="21">
        <v>564</v>
      </c>
      <c r="X4744" s="19">
        <v>254.79</v>
      </c>
      <c r="Y4744" s="21"/>
      <c r="Z4744" s="21"/>
      <c r="AA4744" s="21"/>
      <c r="AB4744" s="21"/>
      <c r="AC4744" s="21"/>
      <c r="AD4744" s="21"/>
      <c r="AE4744" s="21">
        <v>294.63150000000002</v>
      </c>
    </row>
    <row r="4745" spans="1:31" x14ac:dyDescent="0.25">
      <c r="A4745" s="17">
        <v>1321053</v>
      </c>
      <c r="B4745" s="17">
        <v>12044213</v>
      </c>
      <c r="C4745" s="17">
        <v>87901</v>
      </c>
      <c r="D4745" s="17">
        <v>87901</v>
      </c>
      <c r="E4745" s="18" t="s">
        <v>4706</v>
      </c>
      <c r="F4745" s="19">
        <v>940</v>
      </c>
      <c r="G4745" s="20">
        <v>0.54</v>
      </c>
      <c r="H4745" s="21">
        <v>0</v>
      </c>
      <c r="I4745" s="21">
        <v>752</v>
      </c>
      <c r="J4745" s="22"/>
      <c r="K4745" s="22"/>
      <c r="L4745" s="22">
        <v>286.05</v>
      </c>
      <c r="M4745" s="21"/>
      <c r="N4745" s="21">
        <v>752</v>
      </c>
      <c r="O4745" s="19"/>
      <c r="P4745" s="21"/>
      <c r="Q4745" s="21"/>
      <c r="R4745" s="21">
        <v>294.63150000000002</v>
      </c>
      <c r="S4745" s="19">
        <v>410.19349999999997</v>
      </c>
      <c r="T4745" s="19">
        <v>126.4</v>
      </c>
      <c r="U4745" s="19">
        <v>172.5</v>
      </c>
      <c r="V4745" s="19">
        <v>176.36</v>
      </c>
      <c r="W4745" s="21">
        <v>564</v>
      </c>
      <c r="X4745" s="19">
        <v>254.79</v>
      </c>
      <c r="Y4745" s="21"/>
      <c r="Z4745" s="21"/>
      <c r="AA4745" s="21"/>
      <c r="AB4745" s="21"/>
      <c r="AC4745" s="21"/>
      <c r="AD4745" s="21"/>
      <c r="AE4745" s="21">
        <v>294.63150000000002</v>
      </c>
    </row>
    <row r="4746" spans="1:31" x14ac:dyDescent="0.25">
      <c r="A4746" s="17">
        <v>1321053</v>
      </c>
      <c r="B4746" s="17">
        <v>12083636</v>
      </c>
      <c r="C4746" s="17">
        <v>800002229</v>
      </c>
      <c r="D4746" s="17">
        <v>87901</v>
      </c>
      <c r="E4746" s="18" t="s">
        <v>4707</v>
      </c>
      <c r="F4746" s="19">
        <v>940</v>
      </c>
      <c r="G4746" s="20">
        <v>0.54</v>
      </c>
      <c r="H4746" s="21">
        <v>0</v>
      </c>
      <c r="I4746" s="21">
        <v>752</v>
      </c>
      <c r="J4746" s="22"/>
      <c r="K4746" s="22"/>
      <c r="L4746" s="22">
        <v>286.05</v>
      </c>
      <c r="M4746" s="21"/>
      <c r="N4746" s="21">
        <v>752</v>
      </c>
      <c r="O4746" s="19"/>
      <c r="P4746" s="21"/>
      <c r="Q4746" s="21"/>
      <c r="R4746" s="21">
        <v>294.63150000000002</v>
      </c>
      <c r="S4746" s="19">
        <v>410.19349999999997</v>
      </c>
      <c r="T4746" s="19">
        <v>126.4</v>
      </c>
      <c r="U4746" s="19">
        <v>172.5</v>
      </c>
      <c r="V4746" s="19">
        <v>176.36</v>
      </c>
      <c r="W4746" s="21">
        <v>564</v>
      </c>
      <c r="X4746" s="19">
        <v>254.79</v>
      </c>
      <c r="Y4746" s="21"/>
      <c r="Z4746" s="21"/>
      <c r="AA4746" s="21"/>
      <c r="AB4746" s="21"/>
      <c r="AC4746" s="21"/>
      <c r="AD4746" s="21"/>
      <c r="AE4746" s="21">
        <v>294.63150000000002</v>
      </c>
    </row>
    <row r="4747" spans="1:31" x14ac:dyDescent="0.25">
      <c r="A4747" s="17">
        <v>1321053</v>
      </c>
      <c r="B4747" s="17">
        <v>12083635</v>
      </c>
      <c r="C4747" s="17">
        <v>800002228</v>
      </c>
      <c r="D4747" s="17">
        <v>87901</v>
      </c>
      <c r="E4747" s="18" t="s">
        <v>4708</v>
      </c>
      <c r="F4747" s="19">
        <v>940</v>
      </c>
      <c r="G4747" s="20">
        <v>0.54</v>
      </c>
      <c r="H4747" s="21">
        <v>0</v>
      </c>
      <c r="I4747" s="21">
        <v>752</v>
      </c>
      <c r="J4747" s="22"/>
      <c r="K4747" s="22"/>
      <c r="L4747" s="22">
        <v>286.05</v>
      </c>
      <c r="M4747" s="21"/>
      <c r="N4747" s="21">
        <v>752</v>
      </c>
      <c r="O4747" s="19"/>
      <c r="P4747" s="21"/>
      <c r="Q4747" s="21"/>
      <c r="R4747" s="21">
        <v>294.63150000000002</v>
      </c>
      <c r="S4747" s="19">
        <v>410.19349999999997</v>
      </c>
      <c r="T4747" s="19">
        <v>126.4</v>
      </c>
      <c r="U4747" s="19">
        <v>172.5</v>
      </c>
      <c r="V4747" s="19">
        <v>176.36</v>
      </c>
      <c r="W4747" s="21">
        <v>564</v>
      </c>
      <c r="X4747" s="19">
        <v>254.79</v>
      </c>
      <c r="Y4747" s="21"/>
      <c r="Z4747" s="21"/>
      <c r="AA4747" s="21"/>
      <c r="AB4747" s="21"/>
      <c r="AC4747" s="21"/>
      <c r="AD4747" s="21"/>
      <c r="AE4747" s="21">
        <v>294.63150000000002</v>
      </c>
    </row>
    <row r="4748" spans="1:31" x14ac:dyDescent="0.25">
      <c r="A4748" s="17">
        <v>1321053</v>
      </c>
      <c r="B4748" s="17">
        <v>12059745</v>
      </c>
      <c r="C4748" s="17">
        <v>800001628</v>
      </c>
      <c r="D4748" s="17">
        <v>87902</v>
      </c>
      <c r="E4748" s="18" t="s">
        <v>4709</v>
      </c>
      <c r="F4748" s="19">
        <v>940</v>
      </c>
      <c r="G4748" s="20">
        <v>0.54</v>
      </c>
      <c r="H4748" s="21">
        <v>0</v>
      </c>
      <c r="I4748" s="21">
        <v>752</v>
      </c>
      <c r="J4748" s="22"/>
      <c r="K4748" s="22"/>
      <c r="L4748" s="22">
        <v>286.05</v>
      </c>
      <c r="M4748" s="21"/>
      <c r="N4748" s="21">
        <v>752</v>
      </c>
      <c r="O4748" s="19"/>
      <c r="P4748" s="21"/>
      <c r="Q4748" s="21"/>
      <c r="R4748" s="21">
        <v>294.63150000000002</v>
      </c>
      <c r="S4748" s="19">
        <v>409.14699999999993</v>
      </c>
      <c r="T4748" s="19">
        <v>121.78</v>
      </c>
      <c r="U4748" s="19">
        <v>172.5</v>
      </c>
      <c r="V4748" s="19">
        <v>176.36</v>
      </c>
      <c r="W4748" s="21">
        <v>564</v>
      </c>
      <c r="X4748" s="19">
        <v>254.79</v>
      </c>
      <c r="Y4748" s="21"/>
      <c r="Z4748" s="21"/>
      <c r="AA4748" s="21"/>
      <c r="AB4748" s="21"/>
      <c r="AC4748" s="21"/>
      <c r="AD4748" s="21"/>
      <c r="AE4748" s="21">
        <v>294.63150000000002</v>
      </c>
    </row>
    <row r="4749" spans="1:31" x14ac:dyDescent="0.25">
      <c r="A4749" s="17">
        <v>1321053</v>
      </c>
      <c r="B4749" s="17">
        <v>12083653</v>
      </c>
      <c r="C4749" s="17">
        <v>800002225</v>
      </c>
      <c r="D4749" s="17">
        <v>87902</v>
      </c>
      <c r="E4749" s="18" t="s">
        <v>4710</v>
      </c>
      <c r="F4749" s="19">
        <v>940</v>
      </c>
      <c r="G4749" s="20">
        <v>0.54</v>
      </c>
      <c r="H4749" s="21">
        <v>0</v>
      </c>
      <c r="I4749" s="21">
        <v>752</v>
      </c>
      <c r="J4749" s="22"/>
      <c r="K4749" s="22"/>
      <c r="L4749" s="22">
        <v>286.05</v>
      </c>
      <c r="M4749" s="21"/>
      <c r="N4749" s="21">
        <v>752</v>
      </c>
      <c r="O4749" s="19"/>
      <c r="P4749" s="21"/>
      <c r="Q4749" s="21"/>
      <c r="R4749" s="21">
        <v>294.63150000000002</v>
      </c>
      <c r="S4749" s="19">
        <v>409.14699999999993</v>
      </c>
      <c r="T4749" s="19">
        <v>121.78</v>
      </c>
      <c r="U4749" s="19">
        <v>172.5</v>
      </c>
      <c r="V4749" s="19">
        <v>176.36</v>
      </c>
      <c r="W4749" s="21">
        <v>564</v>
      </c>
      <c r="X4749" s="19">
        <v>254.79</v>
      </c>
      <c r="Y4749" s="21"/>
      <c r="Z4749" s="21"/>
      <c r="AA4749" s="21"/>
      <c r="AB4749" s="21"/>
      <c r="AC4749" s="21"/>
      <c r="AD4749" s="21"/>
      <c r="AE4749" s="21">
        <v>294.63150000000002</v>
      </c>
    </row>
    <row r="4750" spans="1:31" x14ac:dyDescent="0.25">
      <c r="A4750" s="17">
        <v>1321053</v>
      </c>
      <c r="B4750" s="17">
        <v>12044214</v>
      </c>
      <c r="C4750" s="17">
        <v>87902</v>
      </c>
      <c r="D4750" s="17">
        <v>87902</v>
      </c>
      <c r="E4750" s="18" t="s">
        <v>4711</v>
      </c>
      <c r="F4750" s="19">
        <v>940</v>
      </c>
      <c r="G4750" s="20">
        <v>0.54</v>
      </c>
      <c r="H4750" s="21">
        <v>0</v>
      </c>
      <c r="I4750" s="21">
        <v>752</v>
      </c>
      <c r="J4750" s="22"/>
      <c r="K4750" s="22"/>
      <c r="L4750" s="22">
        <v>286.05</v>
      </c>
      <c r="M4750" s="21"/>
      <c r="N4750" s="21">
        <v>752</v>
      </c>
      <c r="O4750" s="19"/>
      <c r="P4750" s="21"/>
      <c r="Q4750" s="21"/>
      <c r="R4750" s="21">
        <v>294.63150000000002</v>
      </c>
      <c r="S4750" s="19">
        <v>409.14699999999993</v>
      </c>
      <c r="T4750" s="19">
        <v>121.78</v>
      </c>
      <c r="U4750" s="19">
        <v>172.5</v>
      </c>
      <c r="V4750" s="19">
        <v>176.36</v>
      </c>
      <c r="W4750" s="21">
        <v>564</v>
      </c>
      <c r="X4750" s="19">
        <v>254.79</v>
      </c>
      <c r="Y4750" s="21"/>
      <c r="Z4750" s="21"/>
      <c r="AA4750" s="21"/>
      <c r="AB4750" s="21"/>
      <c r="AC4750" s="21"/>
      <c r="AD4750" s="21"/>
      <c r="AE4750" s="21">
        <v>294.63150000000002</v>
      </c>
    </row>
    <row r="4751" spans="1:31" x14ac:dyDescent="0.25">
      <c r="A4751" s="17">
        <v>1321053</v>
      </c>
      <c r="B4751" s="17">
        <v>12059746</v>
      </c>
      <c r="C4751" s="17">
        <v>800001629</v>
      </c>
      <c r="D4751" s="17">
        <v>87903</v>
      </c>
      <c r="E4751" s="18" t="s">
        <v>4712</v>
      </c>
      <c r="F4751" s="19">
        <v>1784</v>
      </c>
      <c r="G4751" s="20">
        <v>0.54</v>
      </c>
      <c r="H4751" s="21">
        <v>0</v>
      </c>
      <c r="I4751" s="21">
        <v>1427.2</v>
      </c>
      <c r="J4751" s="22"/>
      <c r="K4751" s="22"/>
      <c r="L4751" s="22">
        <v>542.95000000000005</v>
      </c>
      <c r="M4751" s="21"/>
      <c r="N4751" s="21">
        <v>1427.2</v>
      </c>
      <c r="O4751" s="19"/>
      <c r="P4751" s="21"/>
      <c r="Q4751" s="21"/>
      <c r="R4751" s="21">
        <v>559.23850000000004</v>
      </c>
      <c r="S4751" s="19">
        <v>819.26</v>
      </c>
      <c r="T4751" s="19">
        <v>272.70999999999998</v>
      </c>
      <c r="U4751" s="19">
        <v>327.27999999999997</v>
      </c>
      <c r="V4751" s="19">
        <v>334.75</v>
      </c>
      <c r="W4751" s="21">
        <v>1070.3999999999999</v>
      </c>
      <c r="X4751" s="19">
        <v>483.61</v>
      </c>
      <c r="Y4751" s="21"/>
      <c r="Z4751" s="21"/>
      <c r="AA4751" s="21"/>
      <c r="AB4751" s="21"/>
      <c r="AC4751" s="21"/>
      <c r="AD4751" s="21"/>
      <c r="AE4751" s="21">
        <v>559.23850000000004</v>
      </c>
    </row>
    <row r="4752" spans="1:31" x14ac:dyDescent="0.25">
      <c r="A4752" s="17">
        <v>1321053</v>
      </c>
      <c r="B4752" s="17">
        <v>12044215</v>
      </c>
      <c r="C4752" s="17">
        <v>87903</v>
      </c>
      <c r="D4752" s="17">
        <v>87903</v>
      </c>
      <c r="E4752" s="18" t="s">
        <v>4713</v>
      </c>
      <c r="F4752" s="19">
        <v>1784</v>
      </c>
      <c r="G4752" s="20">
        <v>0.54</v>
      </c>
      <c r="H4752" s="21">
        <v>0</v>
      </c>
      <c r="I4752" s="21">
        <v>1427.2</v>
      </c>
      <c r="J4752" s="22"/>
      <c r="K4752" s="22"/>
      <c r="L4752" s="22">
        <v>542.95000000000005</v>
      </c>
      <c r="M4752" s="21"/>
      <c r="N4752" s="21">
        <v>1427.2</v>
      </c>
      <c r="O4752" s="19"/>
      <c r="P4752" s="21"/>
      <c r="Q4752" s="21"/>
      <c r="R4752" s="21">
        <v>559.23850000000004</v>
      </c>
      <c r="S4752" s="19">
        <v>819.26</v>
      </c>
      <c r="T4752" s="19">
        <v>272.70999999999998</v>
      </c>
      <c r="U4752" s="19">
        <v>327.27999999999997</v>
      </c>
      <c r="V4752" s="19">
        <v>334.75</v>
      </c>
      <c r="W4752" s="21">
        <v>1070.3999999999999</v>
      </c>
      <c r="X4752" s="19">
        <v>483.61</v>
      </c>
      <c r="Y4752" s="21"/>
      <c r="Z4752" s="21"/>
      <c r="AA4752" s="21"/>
      <c r="AB4752" s="21"/>
      <c r="AC4752" s="21"/>
      <c r="AD4752" s="21"/>
      <c r="AE4752" s="21">
        <v>559.23850000000004</v>
      </c>
    </row>
    <row r="4753" spans="1:31" x14ac:dyDescent="0.25">
      <c r="A4753" s="17">
        <v>1321053</v>
      </c>
      <c r="B4753" s="17">
        <v>12044216</v>
      </c>
      <c r="C4753" s="17">
        <v>87904</v>
      </c>
      <c r="D4753" s="17">
        <v>87904</v>
      </c>
      <c r="E4753" s="18" t="s">
        <v>4714</v>
      </c>
      <c r="F4753" s="19">
        <v>65</v>
      </c>
      <c r="G4753" s="20">
        <v>0.54</v>
      </c>
      <c r="H4753" s="21">
        <v>0</v>
      </c>
      <c r="I4753" s="21">
        <v>52</v>
      </c>
      <c r="J4753" s="22"/>
      <c r="K4753" s="22"/>
      <c r="L4753" s="22">
        <v>24.29</v>
      </c>
      <c r="M4753" s="21"/>
      <c r="N4753" s="21">
        <v>52</v>
      </c>
      <c r="O4753" s="19"/>
      <c r="P4753" s="21"/>
      <c r="Q4753" s="21"/>
      <c r="R4753" s="21">
        <v>25.018699999999999</v>
      </c>
      <c r="S4753" s="19">
        <v>29.94</v>
      </c>
      <c r="T4753" s="19">
        <v>14.67</v>
      </c>
      <c r="U4753" s="19">
        <v>17.38</v>
      </c>
      <c r="V4753" s="19">
        <v>17.809999999999999</v>
      </c>
      <c r="W4753" s="21">
        <v>39</v>
      </c>
      <c r="X4753" s="19">
        <v>17.66</v>
      </c>
      <c r="Y4753" s="21"/>
      <c r="Z4753" s="21"/>
      <c r="AA4753" s="21"/>
      <c r="AB4753" s="21"/>
      <c r="AC4753" s="21"/>
      <c r="AD4753" s="21"/>
      <c r="AE4753" s="21">
        <v>25.018699999999999</v>
      </c>
    </row>
    <row r="4754" spans="1:31" x14ac:dyDescent="0.25">
      <c r="A4754" s="17">
        <v>1321053</v>
      </c>
      <c r="B4754" s="17">
        <v>12059747</v>
      </c>
      <c r="C4754" s="17">
        <v>800001630</v>
      </c>
      <c r="D4754" s="17">
        <v>87904</v>
      </c>
      <c r="E4754" s="18" t="s">
        <v>4715</v>
      </c>
      <c r="F4754" s="19">
        <v>65</v>
      </c>
      <c r="G4754" s="20">
        <v>0.54</v>
      </c>
      <c r="H4754" s="21">
        <v>0</v>
      </c>
      <c r="I4754" s="21">
        <v>52</v>
      </c>
      <c r="J4754" s="22"/>
      <c r="K4754" s="22"/>
      <c r="L4754" s="22">
        <v>24.29</v>
      </c>
      <c r="M4754" s="21"/>
      <c r="N4754" s="21">
        <v>52</v>
      </c>
      <c r="O4754" s="19"/>
      <c r="P4754" s="21"/>
      <c r="Q4754" s="21"/>
      <c r="R4754" s="21">
        <v>25.018699999999999</v>
      </c>
      <c r="S4754" s="19">
        <v>29.94</v>
      </c>
      <c r="T4754" s="19">
        <v>14.67</v>
      </c>
      <c r="U4754" s="19">
        <v>17.38</v>
      </c>
      <c r="V4754" s="19">
        <v>17.809999999999999</v>
      </c>
      <c r="W4754" s="21">
        <v>39</v>
      </c>
      <c r="X4754" s="19">
        <v>17.66</v>
      </c>
      <c r="Y4754" s="21"/>
      <c r="Z4754" s="21"/>
      <c r="AA4754" s="21"/>
      <c r="AB4754" s="21"/>
      <c r="AC4754" s="21"/>
      <c r="AD4754" s="21"/>
      <c r="AE4754" s="21">
        <v>25.018699999999999</v>
      </c>
    </row>
    <row r="4755" spans="1:31" x14ac:dyDescent="0.25">
      <c r="A4755" s="17">
        <v>1321053</v>
      </c>
      <c r="B4755" s="17">
        <v>12089820</v>
      </c>
      <c r="C4755" s="17">
        <v>87905</v>
      </c>
      <c r="D4755" s="17">
        <v>87905</v>
      </c>
      <c r="E4755" s="18" t="s">
        <v>4716</v>
      </c>
      <c r="F4755" s="19">
        <v>45</v>
      </c>
      <c r="G4755" s="20">
        <v>0.54</v>
      </c>
      <c r="H4755" s="21">
        <v>0</v>
      </c>
      <c r="I4755" s="21">
        <v>99999.99</v>
      </c>
      <c r="J4755" s="22"/>
      <c r="K4755" s="22"/>
      <c r="L4755" s="22">
        <v>13.58</v>
      </c>
      <c r="M4755" s="21"/>
      <c r="N4755" s="21">
        <v>36</v>
      </c>
      <c r="O4755" s="19"/>
      <c r="P4755" s="21"/>
      <c r="Q4755" s="21"/>
      <c r="R4755" s="21">
        <v>13.987400000000001</v>
      </c>
      <c r="S4755" s="19">
        <v>16.670000000000002</v>
      </c>
      <c r="T4755" s="19">
        <v>17.84</v>
      </c>
      <c r="U4755" s="19">
        <v>8.11</v>
      </c>
      <c r="V4755" s="19">
        <v>99999.99</v>
      </c>
      <c r="W4755" s="21">
        <v>27</v>
      </c>
      <c r="X4755" s="19">
        <v>12.1</v>
      </c>
      <c r="Y4755" s="21"/>
      <c r="Z4755" s="21"/>
      <c r="AA4755" s="21"/>
      <c r="AB4755" s="21"/>
      <c r="AC4755" s="21"/>
      <c r="AD4755" s="21"/>
      <c r="AE4755" s="21">
        <v>13.987400000000001</v>
      </c>
    </row>
    <row r="4756" spans="1:31" x14ac:dyDescent="0.25">
      <c r="A4756" s="17">
        <v>1321053</v>
      </c>
      <c r="B4756" s="17">
        <v>12059750</v>
      </c>
      <c r="C4756" s="17">
        <v>800001633</v>
      </c>
      <c r="D4756" s="17">
        <v>88108</v>
      </c>
      <c r="E4756" s="18" t="s">
        <v>4717</v>
      </c>
      <c r="F4756" s="19">
        <v>131</v>
      </c>
      <c r="G4756" s="20">
        <v>0.54</v>
      </c>
      <c r="H4756" s="21">
        <v>16.690000000000001</v>
      </c>
      <c r="I4756" s="21">
        <v>104.80000000000001</v>
      </c>
      <c r="J4756" s="22">
        <v>58.55</v>
      </c>
      <c r="K4756" s="22">
        <v>58.55</v>
      </c>
      <c r="L4756" s="22">
        <v>16.690000000000001</v>
      </c>
      <c r="M4756" s="21">
        <v>87.824999999999989</v>
      </c>
      <c r="N4756" s="21">
        <v>104.80000000000001</v>
      </c>
      <c r="O4756" s="19"/>
      <c r="P4756" s="21">
        <v>52.695</v>
      </c>
      <c r="Q4756" s="21">
        <v>77.871499999999997</v>
      </c>
      <c r="R4756" s="21">
        <v>17.190700000000003</v>
      </c>
      <c r="S4756" s="19">
        <v>100.09335499999999</v>
      </c>
      <c r="T4756" s="19">
        <v>35.39</v>
      </c>
      <c r="U4756" s="19">
        <v>33.270000000000003</v>
      </c>
      <c r="V4756" s="19">
        <v>24.53</v>
      </c>
      <c r="W4756" s="21">
        <v>78.599999999999994</v>
      </c>
      <c r="X4756" s="19">
        <v>53.13</v>
      </c>
      <c r="Y4756" s="21">
        <v>52.695</v>
      </c>
      <c r="Z4756" s="21">
        <v>70.259999999999991</v>
      </c>
      <c r="AA4756" s="21">
        <v>64.405000000000001</v>
      </c>
      <c r="AB4756" s="21">
        <v>60.3065</v>
      </c>
      <c r="AC4756" s="21">
        <v>87.824999999999989</v>
      </c>
      <c r="AD4756" s="21">
        <v>60.3065</v>
      </c>
      <c r="AE4756" s="21">
        <v>17.190700000000003</v>
      </c>
    </row>
    <row r="4757" spans="1:31" x14ac:dyDescent="0.25">
      <c r="A4757" s="17">
        <v>1321053</v>
      </c>
      <c r="B4757" s="17">
        <v>12044237</v>
      </c>
      <c r="C4757" s="17">
        <v>88108</v>
      </c>
      <c r="D4757" s="17">
        <v>88108</v>
      </c>
      <c r="E4757" s="18" t="s">
        <v>4718</v>
      </c>
      <c r="F4757" s="19">
        <v>131</v>
      </c>
      <c r="G4757" s="20">
        <v>0.54</v>
      </c>
      <c r="H4757" s="21">
        <v>16.690000000000001</v>
      </c>
      <c r="I4757" s="21">
        <v>104.80000000000001</v>
      </c>
      <c r="J4757" s="22">
        <v>58.55</v>
      </c>
      <c r="K4757" s="22">
        <v>58.55</v>
      </c>
      <c r="L4757" s="22">
        <v>16.690000000000001</v>
      </c>
      <c r="M4757" s="21">
        <v>87.824999999999989</v>
      </c>
      <c r="N4757" s="21">
        <v>104.80000000000001</v>
      </c>
      <c r="O4757" s="19"/>
      <c r="P4757" s="21">
        <v>52.695</v>
      </c>
      <c r="Q4757" s="21">
        <v>77.871499999999997</v>
      </c>
      <c r="R4757" s="21">
        <v>17.190700000000003</v>
      </c>
      <c r="S4757" s="19">
        <v>100.09335499999999</v>
      </c>
      <c r="T4757" s="19">
        <v>35.39</v>
      </c>
      <c r="U4757" s="19">
        <v>33.270000000000003</v>
      </c>
      <c r="V4757" s="19">
        <v>24.53</v>
      </c>
      <c r="W4757" s="21">
        <v>78.599999999999994</v>
      </c>
      <c r="X4757" s="19">
        <v>53.13</v>
      </c>
      <c r="Y4757" s="21">
        <v>52.695</v>
      </c>
      <c r="Z4757" s="21">
        <v>70.259999999999991</v>
      </c>
      <c r="AA4757" s="21">
        <v>64.405000000000001</v>
      </c>
      <c r="AB4757" s="21">
        <v>60.3065</v>
      </c>
      <c r="AC4757" s="21">
        <v>87.824999999999989</v>
      </c>
      <c r="AD4757" s="21">
        <v>60.3065</v>
      </c>
      <c r="AE4757" s="21">
        <v>17.190700000000003</v>
      </c>
    </row>
    <row r="4758" spans="1:31" x14ac:dyDescent="0.25">
      <c r="A4758" s="17">
        <v>1321053</v>
      </c>
      <c r="B4758" s="17">
        <v>12044240</v>
      </c>
      <c r="C4758" s="17">
        <v>88130</v>
      </c>
      <c r="D4758" s="17">
        <v>88130</v>
      </c>
      <c r="E4758" s="18" t="s">
        <v>4719</v>
      </c>
      <c r="F4758" s="19">
        <v>55</v>
      </c>
      <c r="G4758" s="20">
        <v>0.54</v>
      </c>
      <c r="H4758" s="21">
        <v>0</v>
      </c>
      <c r="I4758" s="21">
        <v>44</v>
      </c>
      <c r="J4758" s="22"/>
      <c r="K4758" s="22"/>
      <c r="L4758" s="22">
        <v>19.97</v>
      </c>
      <c r="M4758" s="21"/>
      <c r="N4758" s="21">
        <v>44</v>
      </c>
      <c r="O4758" s="19"/>
      <c r="P4758" s="21"/>
      <c r="Q4758" s="21"/>
      <c r="R4758" s="21">
        <v>20.569099999999999</v>
      </c>
      <c r="S4758" s="19">
        <v>15.87</v>
      </c>
      <c r="T4758" s="19">
        <v>8</v>
      </c>
      <c r="U4758" s="19">
        <v>10.1</v>
      </c>
      <c r="V4758" s="19">
        <v>10.34</v>
      </c>
      <c r="W4758" s="21">
        <v>33</v>
      </c>
      <c r="X4758" s="19">
        <v>14.9</v>
      </c>
      <c r="Y4758" s="21"/>
      <c r="Z4758" s="21"/>
      <c r="AA4758" s="21"/>
      <c r="AB4758" s="21"/>
      <c r="AC4758" s="21"/>
      <c r="AD4758" s="21"/>
      <c r="AE4758" s="21">
        <v>20.569099999999999</v>
      </c>
    </row>
    <row r="4759" spans="1:31" x14ac:dyDescent="0.25">
      <c r="A4759" s="17">
        <v>1321053</v>
      </c>
      <c r="B4759" s="17">
        <v>12044241</v>
      </c>
      <c r="C4759" s="17">
        <v>88140</v>
      </c>
      <c r="D4759" s="17">
        <v>88140</v>
      </c>
      <c r="E4759" s="18" t="s">
        <v>4720</v>
      </c>
      <c r="F4759" s="19">
        <v>29</v>
      </c>
      <c r="G4759" s="20">
        <v>0.54</v>
      </c>
      <c r="H4759" s="21">
        <v>0</v>
      </c>
      <c r="I4759" s="21">
        <v>23.200000000000003</v>
      </c>
      <c r="J4759" s="22"/>
      <c r="K4759" s="22"/>
      <c r="L4759" s="22">
        <v>8.8800000000000008</v>
      </c>
      <c r="M4759" s="21"/>
      <c r="N4759" s="21">
        <v>23.200000000000003</v>
      </c>
      <c r="O4759" s="19"/>
      <c r="P4759" s="21"/>
      <c r="Q4759" s="21"/>
      <c r="R4759" s="21">
        <v>9.1464000000000016</v>
      </c>
      <c r="S4759" s="19">
        <v>11.902499999999998</v>
      </c>
      <c r="T4759" s="19">
        <v>4.0999999999999996</v>
      </c>
      <c r="U4759" s="19">
        <v>5.3</v>
      </c>
      <c r="V4759" s="19">
        <v>5.43</v>
      </c>
      <c r="W4759" s="21">
        <v>17.399999999999999</v>
      </c>
      <c r="X4759" s="19">
        <v>7.91</v>
      </c>
      <c r="Y4759" s="21"/>
      <c r="Z4759" s="21"/>
      <c r="AA4759" s="21"/>
      <c r="AB4759" s="21"/>
      <c r="AC4759" s="21"/>
      <c r="AD4759" s="21"/>
      <c r="AE4759" s="21">
        <v>9.1464000000000016</v>
      </c>
    </row>
    <row r="4760" spans="1:31" x14ac:dyDescent="0.25">
      <c r="A4760" s="17">
        <v>1321053</v>
      </c>
      <c r="B4760" s="17">
        <v>12044242</v>
      </c>
      <c r="C4760" s="17">
        <v>88141</v>
      </c>
      <c r="D4760" s="17">
        <v>88141</v>
      </c>
      <c r="E4760" s="18" t="s">
        <v>4721</v>
      </c>
      <c r="F4760" s="19">
        <v>51</v>
      </c>
      <c r="G4760" s="20">
        <v>0.54</v>
      </c>
      <c r="H4760" s="21">
        <v>13.09</v>
      </c>
      <c r="I4760" s="21">
        <v>41.281779999999998</v>
      </c>
      <c r="J4760" s="22">
        <v>24.64</v>
      </c>
      <c r="K4760" s="22">
        <v>24.64</v>
      </c>
      <c r="L4760" s="22">
        <v>22.68</v>
      </c>
      <c r="M4760" s="21">
        <v>36.96</v>
      </c>
      <c r="N4760" s="21">
        <v>40.800000000000004</v>
      </c>
      <c r="O4760" s="19"/>
      <c r="P4760" s="21">
        <v>22.176000000000002</v>
      </c>
      <c r="Q4760" s="21">
        <v>32.7712</v>
      </c>
      <c r="R4760" s="21">
        <v>23.360400000000002</v>
      </c>
      <c r="S4760" s="19">
        <v>41.281779999999998</v>
      </c>
      <c r="T4760" s="19">
        <v>15.06</v>
      </c>
      <c r="U4760" s="19">
        <v>13.09</v>
      </c>
      <c r="V4760" s="19">
        <v>24.46</v>
      </c>
      <c r="W4760" s="21">
        <v>30.599999999999998</v>
      </c>
      <c r="X4760" s="19">
        <v>21.59</v>
      </c>
      <c r="Y4760" s="21">
        <v>22.176000000000002</v>
      </c>
      <c r="Z4760" s="21">
        <v>29.567999999999998</v>
      </c>
      <c r="AA4760" s="21">
        <v>27.104000000000003</v>
      </c>
      <c r="AB4760" s="21">
        <v>25.379200000000001</v>
      </c>
      <c r="AC4760" s="21">
        <v>36.96</v>
      </c>
      <c r="AD4760" s="21">
        <v>25.379200000000001</v>
      </c>
      <c r="AE4760" s="21">
        <v>23.360400000000002</v>
      </c>
    </row>
    <row r="4761" spans="1:31" x14ac:dyDescent="0.25">
      <c r="A4761" s="17">
        <v>1321053</v>
      </c>
      <c r="B4761" s="17">
        <v>12059752</v>
      </c>
      <c r="C4761" s="17">
        <v>800001635</v>
      </c>
      <c r="D4761" s="17">
        <v>88141</v>
      </c>
      <c r="E4761" s="18" t="s">
        <v>4722</v>
      </c>
      <c r="F4761" s="19">
        <v>51</v>
      </c>
      <c r="G4761" s="20">
        <v>0.54</v>
      </c>
      <c r="H4761" s="21">
        <v>13.09</v>
      </c>
      <c r="I4761" s="21">
        <v>41.281779999999998</v>
      </c>
      <c r="J4761" s="22">
        <v>24.64</v>
      </c>
      <c r="K4761" s="22">
        <v>24.64</v>
      </c>
      <c r="L4761" s="22">
        <v>22.68</v>
      </c>
      <c r="M4761" s="21">
        <v>36.96</v>
      </c>
      <c r="N4761" s="21">
        <v>40.800000000000004</v>
      </c>
      <c r="O4761" s="19"/>
      <c r="P4761" s="21">
        <v>22.176000000000002</v>
      </c>
      <c r="Q4761" s="21">
        <v>32.7712</v>
      </c>
      <c r="R4761" s="21">
        <v>23.360400000000002</v>
      </c>
      <c r="S4761" s="19">
        <v>41.281779999999998</v>
      </c>
      <c r="T4761" s="19">
        <v>15.06</v>
      </c>
      <c r="U4761" s="19">
        <v>13.09</v>
      </c>
      <c r="V4761" s="19">
        <v>24.46</v>
      </c>
      <c r="W4761" s="21">
        <v>30.599999999999998</v>
      </c>
      <c r="X4761" s="19">
        <v>21.59</v>
      </c>
      <c r="Y4761" s="21">
        <v>22.176000000000002</v>
      </c>
      <c r="Z4761" s="21">
        <v>29.567999999999998</v>
      </c>
      <c r="AA4761" s="21">
        <v>27.104000000000003</v>
      </c>
      <c r="AB4761" s="21">
        <v>25.379200000000001</v>
      </c>
      <c r="AC4761" s="21">
        <v>36.96</v>
      </c>
      <c r="AD4761" s="21">
        <v>25.379200000000001</v>
      </c>
      <c r="AE4761" s="21">
        <v>23.360400000000002</v>
      </c>
    </row>
    <row r="4762" spans="1:31" x14ac:dyDescent="0.25">
      <c r="A4762" s="17">
        <v>1321053</v>
      </c>
      <c r="B4762" s="17">
        <v>12044243</v>
      </c>
      <c r="C4762" s="17">
        <v>88142</v>
      </c>
      <c r="D4762" s="17">
        <v>88142</v>
      </c>
      <c r="E4762" s="18" t="s">
        <v>4723</v>
      </c>
      <c r="F4762" s="19">
        <v>74</v>
      </c>
      <c r="G4762" s="20">
        <v>0.54</v>
      </c>
      <c r="H4762" s="21">
        <v>0</v>
      </c>
      <c r="I4762" s="21">
        <v>59.2</v>
      </c>
      <c r="J4762" s="22"/>
      <c r="K4762" s="22"/>
      <c r="L4762" s="22">
        <v>14.6</v>
      </c>
      <c r="M4762" s="21"/>
      <c r="N4762" s="21">
        <v>59.2</v>
      </c>
      <c r="O4762" s="19"/>
      <c r="P4762" s="21"/>
      <c r="Q4762" s="21"/>
      <c r="R4762" s="21">
        <v>15.038</v>
      </c>
      <c r="S4762" s="19">
        <v>21.849999999999998</v>
      </c>
      <c r="T4762" s="19">
        <v>22.11</v>
      </c>
      <c r="U4762" s="19">
        <v>13.57</v>
      </c>
      <c r="V4762" s="19">
        <v>13.91</v>
      </c>
      <c r="W4762" s="21">
        <v>44.4</v>
      </c>
      <c r="X4762" s="19">
        <v>20.05</v>
      </c>
      <c r="Y4762" s="21"/>
      <c r="Z4762" s="21"/>
      <c r="AA4762" s="21"/>
      <c r="AB4762" s="21"/>
      <c r="AC4762" s="21"/>
      <c r="AD4762" s="21"/>
      <c r="AE4762" s="21">
        <v>15.038</v>
      </c>
    </row>
    <row r="4763" spans="1:31" x14ac:dyDescent="0.25">
      <c r="A4763" s="17">
        <v>1321053</v>
      </c>
      <c r="B4763" s="17">
        <v>12059754</v>
      </c>
      <c r="C4763" s="17">
        <v>800001637</v>
      </c>
      <c r="D4763" s="17">
        <v>88142</v>
      </c>
      <c r="E4763" s="18" t="s">
        <v>4724</v>
      </c>
      <c r="F4763" s="19">
        <v>74</v>
      </c>
      <c r="G4763" s="20">
        <v>0.54</v>
      </c>
      <c r="H4763" s="21">
        <v>0</v>
      </c>
      <c r="I4763" s="21">
        <v>59.2</v>
      </c>
      <c r="J4763" s="22"/>
      <c r="K4763" s="22"/>
      <c r="L4763" s="22">
        <v>14.6</v>
      </c>
      <c r="M4763" s="21"/>
      <c r="N4763" s="21">
        <v>59.2</v>
      </c>
      <c r="O4763" s="19"/>
      <c r="P4763" s="21"/>
      <c r="Q4763" s="21"/>
      <c r="R4763" s="21">
        <v>15.038</v>
      </c>
      <c r="S4763" s="19">
        <v>21.849999999999998</v>
      </c>
      <c r="T4763" s="19">
        <v>22.11</v>
      </c>
      <c r="U4763" s="19">
        <v>13.57</v>
      </c>
      <c r="V4763" s="19">
        <v>13.91</v>
      </c>
      <c r="W4763" s="21">
        <v>44.4</v>
      </c>
      <c r="X4763" s="19">
        <v>20.05</v>
      </c>
      <c r="Y4763" s="21"/>
      <c r="Z4763" s="21"/>
      <c r="AA4763" s="21"/>
      <c r="AB4763" s="21"/>
      <c r="AC4763" s="21"/>
      <c r="AD4763" s="21"/>
      <c r="AE4763" s="21">
        <v>15.038</v>
      </c>
    </row>
    <row r="4764" spans="1:31" x14ac:dyDescent="0.25">
      <c r="A4764" s="17">
        <v>1321053</v>
      </c>
      <c r="B4764" s="17">
        <v>12044244</v>
      </c>
      <c r="C4764" s="17">
        <v>88143</v>
      </c>
      <c r="D4764" s="17">
        <v>88143</v>
      </c>
      <c r="E4764" s="18" t="s">
        <v>4725</v>
      </c>
      <c r="F4764" s="19">
        <v>74</v>
      </c>
      <c r="G4764" s="20">
        <v>0.54</v>
      </c>
      <c r="H4764" s="21">
        <v>0</v>
      </c>
      <c r="I4764" s="21">
        <v>59.2</v>
      </c>
      <c r="J4764" s="22"/>
      <c r="K4764" s="22"/>
      <c r="L4764" s="22">
        <v>23.04</v>
      </c>
      <c r="M4764" s="21"/>
      <c r="N4764" s="21">
        <v>59.2</v>
      </c>
      <c r="O4764" s="19"/>
      <c r="P4764" s="21"/>
      <c r="Q4764" s="21"/>
      <c r="R4764" s="21">
        <v>23.731200000000001</v>
      </c>
      <c r="S4764" s="19">
        <v>21.849999999999998</v>
      </c>
      <c r="T4764" s="19">
        <v>24.11</v>
      </c>
      <c r="U4764" s="19">
        <v>13.57</v>
      </c>
      <c r="V4764" s="19">
        <v>13.91</v>
      </c>
      <c r="W4764" s="21">
        <v>44.4</v>
      </c>
      <c r="X4764" s="19">
        <v>20.05</v>
      </c>
      <c r="Y4764" s="21"/>
      <c r="Z4764" s="21"/>
      <c r="AA4764" s="21"/>
      <c r="AB4764" s="21"/>
      <c r="AC4764" s="21"/>
      <c r="AD4764" s="21"/>
      <c r="AE4764" s="21">
        <v>23.731200000000001</v>
      </c>
    </row>
    <row r="4765" spans="1:31" x14ac:dyDescent="0.25">
      <c r="A4765" s="17">
        <v>1321053</v>
      </c>
      <c r="B4765" s="17">
        <v>12059755</v>
      </c>
      <c r="C4765" s="17">
        <v>800001638</v>
      </c>
      <c r="D4765" s="17">
        <v>88143</v>
      </c>
      <c r="E4765" s="18" t="s">
        <v>4726</v>
      </c>
      <c r="F4765" s="19">
        <v>74</v>
      </c>
      <c r="G4765" s="20">
        <v>0.54</v>
      </c>
      <c r="H4765" s="21">
        <v>0</v>
      </c>
      <c r="I4765" s="21">
        <v>59.2</v>
      </c>
      <c r="J4765" s="22"/>
      <c r="K4765" s="22"/>
      <c r="L4765" s="22">
        <v>23.04</v>
      </c>
      <c r="M4765" s="21"/>
      <c r="N4765" s="21">
        <v>59.2</v>
      </c>
      <c r="O4765" s="19"/>
      <c r="P4765" s="21"/>
      <c r="Q4765" s="21"/>
      <c r="R4765" s="21">
        <v>23.731200000000001</v>
      </c>
      <c r="S4765" s="19">
        <v>21.849999999999998</v>
      </c>
      <c r="T4765" s="19">
        <v>24.11</v>
      </c>
      <c r="U4765" s="19">
        <v>13.57</v>
      </c>
      <c r="V4765" s="19">
        <v>13.91</v>
      </c>
      <c r="W4765" s="21">
        <v>44.4</v>
      </c>
      <c r="X4765" s="19">
        <v>20.05</v>
      </c>
      <c r="Y4765" s="21"/>
      <c r="Z4765" s="21"/>
      <c r="AA4765" s="21"/>
      <c r="AB4765" s="21"/>
      <c r="AC4765" s="21"/>
      <c r="AD4765" s="21"/>
      <c r="AE4765" s="21">
        <v>23.731200000000001</v>
      </c>
    </row>
    <row r="4766" spans="1:31" x14ac:dyDescent="0.25">
      <c r="A4766" s="17">
        <v>1321053</v>
      </c>
      <c r="B4766" s="17">
        <v>12044247</v>
      </c>
      <c r="C4766" s="17">
        <v>88147</v>
      </c>
      <c r="D4766" s="17">
        <v>88147</v>
      </c>
      <c r="E4766" s="18" t="s">
        <v>4727</v>
      </c>
      <c r="F4766" s="19">
        <v>39</v>
      </c>
      <c r="G4766" s="20">
        <v>0.54</v>
      </c>
      <c r="H4766" s="21">
        <v>0</v>
      </c>
      <c r="I4766" s="21">
        <v>31.200000000000003</v>
      </c>
      <c r="J4766" s="22"/>
      <c r="K4766" s="22"/>
      <c r="L4766" s="22">
        <v>14.49</v>
      </c>
      <c r="M4766" s="21"/>
      <c r="N4766" s="21">
        <v>31.200000000000003</v>
      </c>
      <c r="O4766" s="19"/>
      <c r="P4766" s="21"/>
      <c r="Q4766" s="21"/>
      <c r="R4766" s="21">
        <v>14.924700000000001</v>
      </c>
      <c r="S4766" s="19">
        <v>6.6124999999999998</v>
      </c>
      <c r="T4766" s="19">
        <v>7.68</v>
      </c>
      <c r="U4766" s="19">
        <v>7.62</v>
      </c>
      <c r="V4766" s="19">
        <v>7.8</v>
      </c>
      <c r="W4766" s="21">
        <v>23.4</v>
      </c>
      <c r="X4766" s="19">
        <v>10.46</v>
      </c>
      <c r="Y4766" s="21"/>
      <c r="Z4766" s="21"/>
      <c r="AA4766" s="21"/>
      <c r="AB4766" s="21"/>
      <c r="AC4766" s="21"/>
      <c r="AD4766" s="21"/>
      <c r="AE4766" s="21">
        <v>14.924700000000001</v>
      </c>
    </row>
    <row r="4767" spans="1:31" x14ac:dyDescent="0.25">
      <c r="A4767" s="17">
        <v>1321053</v>
      </c>
      <c r="B4767" s="17">
        <v>12044248</v>
      </c>
      <c r="C4767" s="17">
        <v>88148</v>
      </c>
      <c r="D4767" s="17">
        <v>88148</v>
      </c>
      <c r="E4767" s="18" t="s">
        <v>4728</v>
      </c>
      <c r="F4767" s="19">
        <v>39</v>
      </c>
      <c r="G4767" s="20">
        <v>0.54</v>
      </c>
      <c r="H4767" s="21">
        <v>0</v>
      </c>
      <c r="I4767" s="21">
        <v>31.200000000000003</v>
      </c>
      <c r="J4767" s="22"/>
      <c r="K4767" s="22"/>
      <c r="L4767" s="22">
        <v>14.49</v>
      </c>
      <c r="M4767" s="21"/>
      <c r="N4767" s="21">
        <v>31.200000000000003</v>
      </c>
      <c r="O4767" s="19"/>
      <c r="P4767" s="21"/>
      <c r="Q4767" s="21"/>
      <c r="R4767" s="21">
        <v>14.924700000000001</v>
      </c>
      <c r="S4767" s="19">
        <v>6.6124999999999998</v>
      </c>
      <c r="T4767" s="19">
        <v>7.68</v>
      </c>
      <c r="U4767" s="19">
        <v>10.1</v>
      </c>
      <c r="V4767" s="19">
        <v>10.34</v>
      </c>
      <c r="W4767" s="21">
        <v>23.4</v>
      </c>
      <c r="X4767" s="19">
        <v>10.46</v>
      </c>
      <c r="Y4767" s="21"/>
      <c r="Z4767" s="21"/>
      <c r="AA4767" s="21"/>
      <c r="AB4767" s="21"/>
      <c r="AC4767" s="21"/>
      <c r="AD4767" s="21"/>
      <c r="AE4767" s="21">
        <v>14.924700000000001</v>
      </c>
    </row>
    <row r="4768" spans="1:31" x14ac:dyDescent="0.25">
      <c r="A4768" s="17">
        <v>1321053</v>
      </c>
      <c r="B4768" s="17">
        <v>12044249</v>
      </c>
      <c r="C4768" s="17">
        <v>88150</v>
      </c>
      <c r="D4768" s="17">
        <v>88150</v>
      </c>
      <c r="E4768" s="18" t="s">
        <v>4729</v>
      </c>
      <c r="F4768" s="19">
        <v>39</v>
      </c>
      <c r="G4768" s="20">
        <v>0.54</v>
      </c>
      <c r="H4768" s="21">
        <v>0</v>
      </c>
      <c r="I4768" s="21">
        <v>31.200000000000003</v>
      </c>
      <c r="J4768" s="22"/>
      <c r="K4768" s="22"/>
      <c r="L4768" s="22">
        <v>14.49</v>
      </c>
      <c r="M4768" s="21"/>
      <c r="N4768" s="21">
        <v>31.200000000000003</v>
      </c>
      <c r="O4768" s="19"/>
      <c r="P4768" s="21"/>
      <c r="Q4768" s="21"/>
      <c r="R4768" s="21">
        <v>14.924700000000001</v>
      </c>
      <c r="S4768" s="19">
        <v>6.6124999999999998</v>
      </c>
      <c r="T4768" s="19">
        <v>7.68</v>
      </c>
      <c r="U4768" s="19">
        <v>7.12</v>
      </c>
      <c r="V4768" s="19">
        <v>7.29</v>
      </c>
      <c r="W4768" s="21">
        <v>23.4</v>
      </c>
      <c r="X4768" s="19">
        <v>10.46</v>
      </c>
      <c r="Y4768" s="21"/>
      <c r="Z4768" s="21"/>
      <c r="AA4768" s="21"/>
      <c r="AB4768" s="21"/>
      <c r="AC4768" s="21"/>
      <c r="AD4768" s="21"/>
      <c r="AE4768" s="21">
        <v>14.924700000000001</v>
      </c>
    </row>
    <row r="4769" spans="1:31" x14ac:dyDescent="0.25">
      <c r="A4769" s="17">
        <v>1321053</v>
      </c>
      <c r="B4769" s="17">
        <v>12044250</v>
      </c>
      <c r="C4769" s="17">
        <v>88152</v>
      </c>
      <c r="D4769" s="17">
        <v>88152</v>
      </c>
      <c r="E4769" s="18" t="s">
        <v>4730</v>
      </c>
      <c r="F4769" s="19">
        <v>39</v>
      </c>
      <c r="G4769" s="20">
        <v>0.54</v>
      </c>
      <c r="H4769" s="21">
        <v>0</v>
      </c>
      <c r="I4769" s="21">
        <v>31.200000000000003</v>
      </c>
      <c r="J4769" s="22"/>
      <c r="K4769" s="22"/>
      <c r="L4769" s="22">
        <v>14.49</v>
      </c>
      <c r="M4769" s="21"/>
      <c r="N4769" s="21">
        <v>31.200000000000003</v>
      </c>
      <c r="O4769" s="19"/>
      <c r="P4769" s="21"/>
      <c r="Q4769" s="21"/>
      <c r="R4769" s="21">
        <v>14.924700000000001</v>
      </c>
      <c r="S4769" s="19">
        <v>11.056100000000001</v>
      </c>
      <c r="T4769" s="19">
        <v>7.68</v>
      </c>
      <c r="U4769" s="19">
        <v>7.12</v>
      </c>
      <c r="V4769" s="19">
        <v>7.29</v>
      </c>
      <c r="W4769" s="21">
        <v>23.4</v>
      </c>
      <c r="X4769" s="19">
        <v>10.46</v>
      </c>
      <c r="Y4769" s="21"/>
      <c r="Z4769" s="21"/>
      <c r="AA4769" s="21"/>
      <c r="AB4769" s="21"/>
      <c r="AC4769" s="21"/>
      <c r="AD4769" s="21"/>
      <c r="AE4769" s="21">
        <v>14.924700000000001</v>
      </c>
    </row>
    <row r="4770" spans="1:31" x14ac:dyDescent="0.25">
      <c r="A4770" s="17">
        <v>1321053</v>
      </c>
      <c r="B4770" s="17">
        <v>12044251</v>
      </c>
      <c r="C4770" s="17">
        <v>88153</v>
      </c>
      <c r="D4770" s="17">
        <v>88153</v>
      </c>
      <c r="E4770" s="18" t="s">
        <v>4731</v>
      </c>
      <c r="F4770" s="19">
        <v>39</v>
      </c>
      <c r="G4770" s="20">
        <v>0.54</v>
      </c>
      <c r="H4770" s="21">
        <v>0</v>
      </c>
      <c r="I4770" s="21">
        <v>31.200000000000003</v>
      </c>
      <c r="J4770" s="22"/>
      <c r="K4770" s="22"/>
      <c r="L4770" s="22">
        <v>14.49</v>
      </c>
      <c r="M4770" s="21"/>
      <c r="N4770" s="21">
        <v>31.200000000000003</v>
      </c>
      <c r="O4770" s="19"/>
      <c r="P4770" s="21"/>
      <c r="Q4770" s="21"/>
      <c r="R4770" s="21">
        <v>14.924700000000001</v>
      </c>
      <c r="S4770" s="19">
        <v>13.899474999999997</v>
      </c>
      <c r="T4770" s="19">
        <v>7.68</v>
      </c>
      <c r="U4770" s="19">
        <v>7.12</v>
      </c>
      <c r="V4770" s="19">
        <v>7.29</v>
      </c>
      <c r="W4770" s="21">
        <v>23.4</v>
      </c>
      <c r="X4770" s="19">
        <v>10.46</v>
      </c>
      <c r="Y4770" s="21"/>
      <c r="Z4770" s="21"/>
      <c r="AA4770" s="21"/>
      <c r="AB4770" s="21"/>
      <c r="AC4770" s="21"/>
      <c r="AD4770" s="21"/>
      <c r="AE4770" s="21">
        <v>14.924700000000001</v>
      </c>
    </row>
    <row r="4771" spans="1:31" x14ac:dyDescent="0.25">
      <c r="A4771" s="17">
        <v>1321053</v>
      </c>
      <c r="B4771" s="17">
        <v>12044252</v>
      </c>
      <c r="C4771" s="17">
        <v>88154</v>
      </c>
      <c r="D4771" s="17">
        <v>88154</v>
      </c>
      <c r="E4771" s="18" t="s">
        <v>4732</v>
      </c>
      <c r="F4771" s="19">
        <v>39</v>
      </c>
      <c r="G4771" s="20">
        <v>0.54</v>
      </c>
      <c r="H4771" s="21">
        <v>0</v>
      </c>
      <c r="I4771" s="21">
        <v>31.200000000000003</v>
      </c>
      <c r="J4771" s="22"/>
      <c r="K4771" s="22"/>
      <c r="L4771" s="22"/>
      <c r="M4771" s="21"/>
      <c r="N4771" s="21">
        <v>31.200000000000003</v>
      </c>
      <c r="O4771" s="19"/>
      <c r="P4771" s="21"/>
      <c r="Q4771" s="21"/>
      <c r="R4771" s="21"/>
      <c r="S4771" s="19">
        <v>13.899474999999997</v>
      </c>
      <c r="T4771" s="19">
        <v>7.68</v>
      </c>
      <c r="U4771" s="19">
        <v>7.12</v>
      </c>
      <c r="V4771" s="19">
        <v>7.29</v>
      </c>
      <c r="W4771" s="21">
        <v>23.4</v>
      </c>
      <c r="X4771" s="19">
        <v>10.46</v>
      </c>
      <c r="Y4771" s="21"/>
      <c r="Z4771" s="21"/>
      <c r="AA4771" s="21"/>
      <c r="AB4771" s="21"/>
      <c r="AC4771" s="21"/>
      <c r="AD4771" s="21"/>
      <c r="AE4771" s="21"/>
    </row>
    <row r="4772" spans="1:31" x14ac:dyDescent="0.25">
      <c r="A4772" s="17">
        <v>1321053</v>
      </c>
      <c r="B4772" s="17">
        <v>12044253</v>
      </c>
      <c r="C4772" s="17">
        <v>88155</v>
      </c>
      <c r="D4772" s="17">
        <v>88155</v>
      </c>
      <c r="E4772" s="18" t="s">
        <v>4733</v>
      </c>
      <c r="F4772" s="19">
        <v>22</v>
      </c>
      <c r="G4772" s="20">
        <v>0.54</v>
      </c>
      <c r="H4772" s="21">
        <v>0</v>
      </c>
      <c r="I4772" s="21">
        <v>17.600000000000001</v>
      </c>
      <c r="J4772" s="22"/>
      <c r="K4772" s="22"/>
      <c r="L4772" s="22">
        <v>8.15</v>
      </c>
      <c r="M4772" s="21"/>
      <c r="N4772" s="21">
        <v>17.600000000000001</v>
      </c>
      <c r="O4772" s="19"/>
      <c r="P4772" s="21"/>
      <c r="Q4772" s="21"/>
      <c r="R4772" s="21">
        <v>8.3945000000000007</v>
      </c>
      <c r="S4772" s="19">
        <v>7.9349999999999996</v>
      </c>
      <c r="T4772" s="19">
        <v>8.3699999999999992</v>
      </c>
      <c r="U4772" s="19">
        <v>3.97</v>
      </c>
      <c r="V4772" s="19">
        <v>4.07</v>
      </c>
      <c r="W4772" s="21">
        <v>13.2</v>
      </c>
      <c r="X4772" s="19">
        <v>5.93</v>
      </c>
      <c r="Y4772" s="21"/>
      <c r="Z4772" s="21"/>
      <c r="AA4772" s="21"/>
      <c r="AB4772" s="21"/>
      <c r="AC4772" s="21"/>
      <c r="AD4772" s="21"/>
      <c r="AE4772" s="21">
        <v>8.3945000000000007</v>
      </c>
    </row>
    <row r="4773" spans="1:31" x14ac:dyDescent="0.25">
      <c r="A4773" s="17">
        <v>1321053</v>
      </c>
      <c r="B4773" s="17">
        <v>12059756</v>
      </c>
      <c r="C4773" s="17">
        <v>800001639</v>
      </c>
      <c r="D4773" s="17">
        <v>88155</v>
      </c>
      <c r="E4773" s="18" t="s">
        <v>4734</v>
      </c>
      <c r="F4773" s="19">
        <v>22</v>
      </c>
      <c r="G4773" s="20">
        <v>0.54</v>
      </c>
      <c r="H4773" s="21">
        <v>0</v>
      </c>
      <c r="I4773" s="21">
        <v>17.600000000000001</v>
      </c>
      <c r="J4773" s="22"/>
      <c r="K4773" s="22"/>
      <c r="L4773" s="22">
        <v>8.15</v>
      </c>
      <c r="M4773" s="21"/>
      <c r="N4773" s="21">
        <v>17.600000000000001</v>
      </c>
      <c r="O4773" s="19"/>
      <c r="P4773" s="21"/>
      <c r="Q4773" s="21"/>
      <c r="R4773" s="21">
        <v>8.3945000000000007</v>
      </c>
      <c r="S4773" s="19">
        <v>7.9349999999999996</v>
      </c>
      <c r="T4773" s="19">
        <v>8.3699999999999992</v>
      </c>
      <c r="U4773" s="19">
        <v>3.97</v>
      </c>
      <c r="V4773" s="19">
        <v>4.07</v>
      </c>
      <c r="W4773" s="21">
        <v>13.2</v>
      </c>
      <c r="X4773" s="19">
        <v>5.93</v>
      </c>
      <c r="Y4773" s="21"/>
      <c r="Z4773" s="21"/>
      <c r="AA4773" s="21"/>
      <c r="AB4773" s="21"/>
      <c r="AC4773" s="21"/>
      <c r="AD4773" s="21"/>
      <c r="AE4773" s="21">
        <v>8.3945000000000007</v>
      </c>
    </row>
    <row r="4774" spans="1:31" x14ac:dyDescent="0.25">
      <c r="A4774" s="17">
        <v>1321053</v>
      </c>
      <c r="B4774" s="17">
        <v>12059762</v>
      </c>
      <c r="C4774" s="17">
        <v>800001645</v>
      </c>
      <c r="D4774" s="17">
        <v>88164</v>
      </c>
      <c r="E4774" s="18" t="s">
        <v>4735</v>
      </c>
      <c r="F4774" s="19">
        <v>39</v>
      </c>
      <c r="G4774" s="20">
        <v>0.54</v>
      </c>
      <c r="H4774" s="21">
        <v>0</v>
      </c>
      <c r="I4774" s="21">
        <v>31.200000000000003</v>
      </c>
      <c r="J4774" s="22"/>
      <c r="K4774" s="22"/>
      <c r="L4774" s="22">
        <v>14.49</v>
      </c>
      <c r="M4774" s="21"/>
      <c r="N4774" s="21">
        <v>31.200000000000003</v>
      </c>
      <c r="O4774" s="19"/>
      <c r="P4774" s="21"/>
      <c r="Q4774" s="21"/>
      <c r="R4774" s="21">
        <v>14.924700000000001</v>
      </c>
      <c r="S4774" s="19">
        <v>5.2899999999999991</v>
      </c>
      <c r="T4774" s="19">
        <v>10.47</v>
      </c>
      <c r="U4774" s="19">
        <v>7.12</v>
      </c>
      <c r="V4774" s="19">
        <v>7.29</v>
      </c>
      <c r="W4774" s="21">
        <v>23.4</v>
      </c>
      <c r="X4774" s="19">
        <v>10.46</v>
      </c>
      <c r="Y4774" s="21"/>
      <c r="Z4774" s="21"/>
      <c r="AA4774" s="21"/>
      <c r="AB4774" s="21"/>
      <c r="AC4774" s="21"/>
      <c r="AD4774" s="21"/>
      <c r="AE4774" s="21">
        <v>14.924700000000001</v>
      </c>
    </row>
    <row r="4775" spans="1:31" x14ac:dyDescent="0.25">
      <c r="A4775" s="17">
        <v>1321053</v>
      </c>
      <c r="B4775" s="17">
        <v>12044257</v>
      </c>
      <c r="C4775" s="17">
        <v>88164</v>
      </c>
      <c r="D4775" s="17">
        <v>88164</v>
      </c>
      <c r="E4775" s="18" t="s">
        <v>4736</v>
      </c>
      <c r="F4775" s="19">
        <v>39</v>
      </c>
      <c r="G4775" s="20">
        <v>0.54</v>
      </c>
      <c r="H4775" s="21">
        <v>0</v>
      </c>
      <c r="I4775" s="21">
        <v>31.200000000000003</v>
      </c>
      <c r="J4775" s="22"/>
      <c r="K4775" s="22"/>
      <c r="L4775" s="22">
        <v>14.49</v>
      </c>
      <c r="M4775" s="21"/>
      <c r="N4775" s="21">
        <v>31.200000000000003</v>
      </c>
      <c r="O4775" s="19"/>
      <c r="P4775" s="21"/>
      <c r="Q4775" s="21"/>
      <c r="R4775" s="21">
        <v>14.924700000000001</v>
      </c>
      <c r="S4775" s="19">
        <v>5.2899999999999991</v>
      </c>
      <c r="T4775" s="19">
        <v>10.47</v>
      </c>
      <c r="U4775" s="19">
        <v>7.12</v>
      </c>
      <c r="V4775" s="19">
        <v>7.29</v>
      </c>
      <c r="W4775" s="21">
        <v>23.4</v>
      </c>
      <c r="X4775" s="19">
        <v>10.46</v>
      </c>
      <c r="Y4775" s="21"/>
      <c r="Z4775" s="21"/>
      <c r="AA4775" s="21"/>
      <c r="AB4775" s="21"/>
      <c r="AC4775" s="21"/>
      <c r="AD4775" s="21"/>
      <c r="AE4775" s="21">
        <v>14.924700000000001</v>
      </c>
    </row>
    <row r="4776" spans="1:31" x14ac:dyDescent="0.25">
      <c r="A4776" s="17">
        <v>1321053</v>
      </c>
      <c r="B4776" s="17">
        <v>12044258</v>
      </c>
      <c r="C4776" s="17">
        <v>88165</v>
      </c>
      <c r="D4776" s="17">
        <v>88165</v>
      </c>
      <c r="E4776" s="18" t="s">
        <v>4737</v>
      </c>
      <c r="F4776" s="19">
        <v>39</v>
      </c>
      <c r="G4776" s="20">
        <v>0.54</v>
      </c>
      <c r="H4776" s="21">
        <v>0</v>
      </c>
      <c r="I4776" s="21">
        <v>31.200000000000003</v>
      </c>
      <c r="J4776" s="22"/>
      <c r="K4776" s="22"/>
      <c r="L4776" s="22">
        <v>14.49</v>
      </c>
      <c r="M4776" s="21"/>
      <c r="N4776" s="21">
        <v>31.200000000000003</v>
      </c>
      <c r="O4776" s="19"/>
      <c r="P4776" s="21"/>
      <c r="Q4776" s="21"/>
      <c r="R4776" s="21">
        <v>14.924700000000001</v>
      </c>
      <c r="S4776" s="19">
        <v>9.2575000000000003</v>
      </c>
      <c r="T4776" s="19">
        <v>10.47</v>
      </c>
      <c r="U4776" s="19">
        <v>7.12</v>
      </c>
      <c r="V4776" s="19">
        <v>7.29</v>
      </c>
      <c r="W4776" s="21">
        <v>23.4</v>
      </c>
      <c r="X4776" s="19">
        <v>10.46</v>
      </c>
      <c r="Y4776" s="21"/>
      <c r="Z4776" s="21"/>
      <c r="AA4776" s="21"/>
      <c r="AB4776" s="21"/>
      <c r="AC4776" s="21"/>
      <c r="AD4776" s="21"/>
      <c r="AE4776" s="21">
        <v>14.924700000000001</v>
      </c>
    </row>
    <row r="4777" spans="1:31" x14ac:dyDescent="0.25">
      <c r="A4777" s="17">
        <v>1321053</v>
      </c>
      <c r="B4777" s="17">
        <v>12044259</v>
      </c>
      <c r="C4777" s="17">
        <v>88166</v>
      </c>
      <c r="D4777" s="17">
        <v>88166</v>
      </c>
      <c r="E4777" s="18" t="s">
        <v>4738</v>
      </c>
      <c r="F4777" s="19">
        <v>39</v>
      </c>
      <c r="G4777" s="20">
        <v>0.54</v>
      </c>
      <c r="H4777" s="21">
        <v>0</v>
      </c>
      <c r="I4777" s="21">
        <v>31.200000000000003</v>
      </c>
      <c r="J4777" s="22"/>
      <c r="K4777" s="22"/>
      <c r="L4777" s="22">
        <v>14.49</v>
      </c>
      <c r="M4777" s="21"/>
      <c r="N4777" s="21">
        <v>31.200000000000003</v>
      </c>
      <c r="O4777" s="19"/>
      <c r="P4777" s="21"/>
      <c r="Q4777" s="21"/>
      <c r="R4777" s="21">
        <v>14.924700000000001</v>
      </c>
      <c r="S4777" s="19">
        <v>13.899474999999997</v>
      </c>
      <c r="T4777" s="19">
        <v>7.68</v>
      </c>
      <c r="U4777" s="19">
        <v>7.12</v>
      </c>
      <c r="V4777" s="19">
        <v>7.29</v>
      </c>
      <c r="W4777" s="21">
        <v>23.4</v>
      </c>
      <c r="X4777" s="19">
        <v>10.46</v>
      </c>
      <c r="Y4777" s="21"/>
      <c r="Z4777" s="21"/>
      <c r="AA4777" s="21"/>
      <c r="AB4777" s="21"/>
      <c r="AC4777" s="21"/>
      <c r="AD4777" s="21"/>
      <c r="AE4777" s="21">
        <v>14.924700000000001</v>
      </c>
    </row>
    <row r="4778" spans="1:31" x14ac:dyDescent="0.25">
      <c r="A4778" s="17">
        <v>1321053</v>
      </c>
      <c r="B4778" s="17">
        <v>12044260</v>
      </c>
      <c r="C4778" s="17">
        <v>88167</v>
      </c>
      <c r="D4778" s="17">
        <v>88167</v>
      </c>
      <c r="E4778" s="18" t="s">
        <v>4739</v>
      </c>
      <c r="F4778" s="19">
        <v>39</v>
      </c>
      <c r="G4778" s="20">
        <v>0.54</v>
      </c>
      <c r="H4778" s="21">
        <v>0</v>
      </c>
      <c r="I4778" s="21">
        <v>31.200000000000003</v>
      </c>
      <c r="J4778" s="22"/>
      <c r="K4778" s="22"/>
      <c r="L4778" s="22">
        <v>14.49</v>
      </c>
      <c r="M4778" s="21"/>
      <c r="N4778" s="21">
        <v>31.200000000000003</v>
      </c>
      <c r="O4778" s="19"/>
      <c r="P4778" s="21"/>
      <c r="Q4778" s="21"/>
      <c r="R4778" s="21">
        <v>14.924700000000001</v>
      </c>
      <c r="S4778" s="19">
        <v>13.899474999999997</v>
      </c>
      <c r="T4778" s="19">
        <v>7.68</v>
      </c>
      <c r="U4778" s="19">
        <v>7.12</v>
      </c>
      <c r="V4778" s="19">
        <v>7.29</v>
      </c>
      <c r="W4778" s="21">
        <v>23.4</v>
      </c>
      <c r="X4778" s="19">
        <v>10.46</v>
      </c>
      <c r="Y4778" s="21"/>
      <c r="Z4778" s="21"/>
      <c r="AA4778" s="21"/>
      <c r="AB4778" s="21"/>
      <c r="AC4778" s="21"/>
      <c r="AD4778" s="21"/>
      <c r="AE4778" s="21">
        <v>14.924700000000001</v>
      </c>
    </row>
    <row r="4779" spans="1:31" x14ac:dyDescent="0.25">
      <c r="A4779" s="17">
        <v>1321053</v>
      </c>
      <c r="B4779" s="17">
        <v>12059763</v>
      </c>
      <c r="C4779" s="17">
        <v>800001646</v>
      </c>
      <c r="D4779" s="17">
        <v>88172</v>
      </c>
      <c r="E4779" s="18" t="s">
        <v>4740</v>
      </c>
      <c r="F4779" s="19">
        <v>130</v>
      </c>
      <c r="G4779" s="20">
        <v>0.54</v>
      </c>
      <c r="H4779" s="21">
        <v>22.88</v>
      </c>
      <c r="I4779" s="21">
        <v>104</v>
      </c>
      <c r="J4779" s="22">
        <v>53.78</v>
      </c>
      <c r="K4779" s="22">
        <v>53.78</v>
      </c>
      <c r="L4779" s="22">
        <v>26.38</v>
      </c>
      <c r="M4779" s="21">
        <v>80.67</v>
      </c>
      <c r="N4779" s="21">
        <v>104</v>
      </c>
      <c r="O4779" s="19"/>
      <c r="P4779" s="21">
        <v>48.402000000000001</v>
      </c>
      <c r="Q4779" s="21">
        <v>71.5274</v>
      </c>
      <c r="R4779" s="21">
        <v>27.171399999999998</v>
      </c>
      <c r="S4779" s="19">
        <v>86.107974999999982</v>
      </c>
      <c r="T4779" s="19">
        <v>26.78</v>
      </c>
      <c r="U4779" s="19">
        <v>24.61</v>
      </c>
      <c r="V4779" s="19">
        <v>22.88</v>
      </c>
      <c r="W4779" s="21">
        <v>78</v>
      </c>
      <c r="X4779" s="19">
        <v>37.549999999999997</v>
      </c>
      <c r="Y4779" s="21">
        <v>48.402000000000001</v>
      </c>
      <c r="Z4779" s="21">
        <v>64.536000000000001</v>
      </c>
      <c r="AA4779" s="21">
        <v>59.158000000000008</v>
      </c>
      <c r="AB4779" s="21">
        <v>55.3934</v>
      </c>
      <c r="AC4779" s="21">
        <v>80.67</v>
      </c>
      <c r="AD4779" s="21">
        <v>55.3934</v>
      </c>
      <c r="AE4779" s="21">
        <v>27.171399999999998</v>
      </c>
    </row>
    <row r="4780" spans="1:31" x14ac:dyDescent="0.25">
      <c r="A4780" s="17">
        <v>1321053</v>
      </c>
      <c r="B4780" s="17">
        <v>12044261</v>
      </c>
      <c r="C4780" s="17">
        <v>88172</v>
      </c>
      <c r="D4780" s="17">
        <v>88172</v>
      </c>
      <c r="E4780" s="18" t="s">
        <v>4741</v>
      </c>
      <c r="F4780" s="19">
        <v>130</v>
      </c>
      <c r="G4780" s="20">
        <v>0.54</v>
      </c>
      <c r="H4780" s="21">
        <v>22.88</v>
      </c>
      <c r="I4780" s="21">
        <v>104</v>
      </c>
      <c r="J4780" s="22">
        <v>53.78</v>
      </c>
      <c r="K4780" s="22">
        <v>53.78</v>
      </c>
      <c r="L4780" s="22">
        <v>26.38</v>
      </c>
      <c r="M4780" s="21">
        <v>80.67</v>
      </c>
      <c r="N4780" s="21">
        <v>104</v>
      </c>
      <c r="O4780" s="19"/>
      <c r="P4780" s="21">
        <v>48.402000000000001</v>
      </c>
      <c r="Q4780" s="21">
        <v>71.5274</v>
      </c>
      <c r="R4780" s="21">
        <v>27.171399999999998</v>
      </c>
      <c r="S4780" s="19">
        <v>86.107974999999982</v>
      </c>
      <c r="T4780" s="19">
        <v>26.78</v>
      </c>
      <c r="U4780" s="19">
        <v>24.61</v>
      </c>
      <c r="V4780" s="19">
        <v>22.88</v>
      </c>
      <c r="W4780" s="21">
        <v>78</v>
      </c>
      <c r="X4780" s="19">
        <v>37.549999999999997</v>
      </c>
      <c r="Y4780" s="21">
        <v>48.402000000000001</v>
      </c>
      <c r="Z4780" s="21">
        <v>64.536000000000001</v>
      </c>
      <c r="AA4780" s="21">
        <v>59.158000000000008</v>
      </c>
      <c r="AB4780" s="21">
        <v>55.3934</v>
      </c>
      <c r="AC4780" s="21">
        <v>80.67</v>
      </c>
      <c r="AD4780" s="21">
        <v>55.3934</v>
      </c>
      <c r="AE4780" s="21">
        <v>27.171399999999998</v>
      </c>
    </row>
    <row r="4781" spans="1:31" x14ac:dyDescent="0.25">
      <c r="A4781" s="17">
        <v>1321053</v>
      </c>
      <c r="B4781" s="17">
        <v>12093376</v>
      </c>
      <c r="C4781" s="17">
        <v>800002919</v>
      </c>
      <c r="D4781" s="17">
        <v>88174</v>
      </c>
      <c r="E4781" s="18" t="s">
        <v>4742</v>
      </c>
      <c r="F4781" s="19">
        <v>78</v>
      </c>
      <c r="G4781" s="20">
        <v>0.54</v>
      </c>
      <c r="H4781" s="21">
        <v>0</v>
      </c>
      <c r="I4781" s="21">
        <v>62.400000000000006</v>
      </c>
      <c r="J4781" s="22"/>
      <c r="K4781" s="22"/>
      <c r="L4781" s="22">
        <v>25.37</v>
      </c>
      <c r="M4781" s="21"/>
      <c r="N4781" s="21">
        <v>62.400000000000006</v>
      </c>
      <c r="O4781" s="19"/>
      <c r="P4781" s="21"/>
      <c r="Q4781" s="21"/>
      <c r="R4781" s="21">
        <v>26.1311</v>
      </c>
      <c r="S4781" s="19">
        <v>50.001999999999995</v>
      </c>
      <c r="T4781" s="19">
        <v>15.48</v>
      </c>
      <c r="U4781" s="19">
        <v>14.24</v>
      </c>
      <c r="V4781" s="19">
        <v>14.58</v>
      </c>
      <c r="W4781" s="21">
        <v>46.8</v>
      </c>
      <c r="X4781" s="19">
        <v>21.15</v>
      </c>
      <c r="Y4781" s="21"/>
      <c r="Z4781" s="21"/>
      <c r="AA4781" s="21"/>
      <c r="AB4781" s="21"/>
      <c r="AC4781" s="21"/>
      <c r="AD4781" s="21"/>
      <c r="AE4781" s="21">
        <v>26.1311</v>
      </c>
    </row>
    <row r="4782" spans="1:31" x14ac:dyDescent="0.25">
      <c r="A4782" s="17">
        <v>1321053</v>
      </c>
      <c r="B4782" s="17">
        <v>12044263</v>
      </c>
      <c r="C4782" s="17">
        <v>88174</v>
      </c>
      <c r="D4782" s="17">
        <v>88174</v>
      </c>
      <c r="E4782" s="18" t="s">
        <v>4743</v>
      </c>
      <c r="F4782" s="19">
        <v>78</v>
      </c>
      <c r="G4782" s="20">
        <v>0.54</v>
      </c>
      <c r="H4782" s="21">
        <v>0</v>
      </c>
      <c r="I4782" s="21">
        <v>62.400000000000006</v>
      </c>
      <c r="J4782" s="22"/>
      <c r="K4782" s="22"/>
      <c r="L4782" s="22">
        <v>25.37</v>
      </c>
      <c r="M4782" s="21"/>
      <c r="N4782" s="21">
        <v>62.400000000000006</v>
      </c>
      <c r="O4782" s="19"/>
      <c r="P4782" s="21"/>
      <c r="Q4782" s="21"/>
      <c r="R4782" s="21">
        <v>26.1311</v>
      </c>
      <c r="S4782" s="19">
        <v>50.001999999999995</v>
      </c>
      <c r="T4782" s="19">
        <v>15.48</v>
      </c>
      <c r="U4782" s="19">
        <v>14.24</v>
      </c>
      <c r="V4782" s="19">
        <v>14.58</v>
      </c>
      <c r="W4782" s="21">
        <v>46.8</v>
      </c>
      <c r="X4782" s="19">
        <v>21.15</v>
      </c>
      <c r="Y4782" s="21"/>
      <c r="Z4782" s="21"/>
      <c r="AA4782" s="21"/>
      <c r="AB4782" s="21"/>
      <c r="AC4782" s="21"/>
      <c r="AD4782" s="21"/>
      <c r="AE4782" s="21">
        <v>26.1311</v>
      </c>
    </row>
    <row r="4783" spans="1:31" x14ac:dyDescent="0.25">
      <c r="A4783" s="17">
        <v>1321053</v>
      </c>
      <c r="B4783" s="17">
        <v>12044264</v>
      </c>
      <c r="C4783" s="17">
        <v>88175</v>
      </c>
      <c r="D4783" s="17">
        <v>88175</v>
      </c>
      <c r="E4783" s="18" t="s">
        <v>4744</v>
      </c>
      <c r="F4783" s="19">
        <v>94</v>
      </c>
      <c r="G4783" s="20">
        <v>0.54</v>
      </c>
      <c r="H4783" s="21">
        <v>0</v>
      </c>
      <c r="I4783" s="21">
        <v>75.2</v>
      </c>
      <c r="J4783" s="22"/>
      <c r="K4783" s="22"/>
      <c r="L4783" s="22">
        <v>14.76</v>
      </c>
      <c r="M4783" s="21"/>
      <c r="N4783" s="21">
        <v>75.2</v>
      </c>
      <c r="O4783" s="19"/>
      <c r="P4783" s="21"/>
      <c r="Q4783" s="21"/>
      <c r="R4783" s="21">
        <v>15.2028</v>
      </c>
      <c r="S4783" s="19">
        <v>42.5</v>
      </c>
      <c r="T4783" s="19">
        <v>28.56</v>
      </c>
      <c r="U4783" s="19">
        <v>17.71</v>
      </c>
      <c r="V4783" s="19">
        <v>18.149999999999999</v>
      </c>
      <c r="W4783" s="21">
        <v>56.4</v>
      </c>
      <c r="X4783" s="19">
        <v>25.42</v>
      </c>
      <c r="Y4783" s="21"/>
      <c r="Z4783" s="21"/>
      <c r="AA4783" s="21"/>
      <c r="AB4783" s="21"/>
      <c r="AC4783" s="21"/>
      <c r="AD4783" s="21"/>
      <c r="AE4783" s="21">
        <v>15.2028</v>
      </c>
    </row>
    <row r="4784" spans="1:31" x14ac:dyDescent="0.25">
      <c r="A4784" s="17">
        <v>1321053</v>
      </c>
      <c r="B4784" s="17">
        <v>12059765</v>
      </c>
      <c r="C4784" s="17">
        <v>800001648</v>
      </c>
      <c r="D4784" s="17">
        <v>88175</v>
      </c>
      <c r="E4784" s="18" t="s">
        <v>4745</v>
      </c>
      <c r="F4784" s="19">
        <v>94</v>
      </c>
      <c r="G4784" s="20">
        <v>0.54</v>
      </c>
      <c r="H4784" s="21">
        <v>0</v>
      </c>
      <c r="I4784" s="21">
        <v>75.2</v>
      </c>
      <c r="J4784" s="22"/>
      <c r="K4784" s="22"/>
      <c r="L4784" s="22">
        <v>14.76</v>
      </c>
      <c r="M4784" s="21"/>
      <c r="N4784" s="21">
        <v>75.2</v>
      </c>
      <c r="O4784" s="19"/>
      <c r="P4784" s="21"/>
      <c r="Q4784" s="21"/>
      <c r="R4784" s="21">
        <v>15.2028</v>
      </c>
      <c r="S4784" s="19">
        <v>42.5</v>
      </c>
      <c r="T4784" s="19">
        <v>28.56</v>
      </c>
      <c r="U4784" s="19">
        <v>17.71</v>
      </c>
      <c r="V4784" s="19">
        <v>18.149999999999999</v>
      </c>
      <c r="W4784" s="21">
        <v>56.4</v>
      </c>
      <c r="X4784" s="19">
        <v>25.42</v>
      </c>
      <c r="Y4784" s="21"/>
      <c r="Z4784" s="21"/>
      <c r="AA4784" s="21"/>
      <c r="AB4784" s="21"/>
      <c r="AC4784" s="21"/>
      <c r="AD4784" s="21"/>
      <c r="AE4784" s="21">
        <v>15.2028</v>
      </c>
    </row>
    <row r="4785" spans="1:31" x14ac:dyDescent="0.25">
      <c r="A4785" s="17">
        <v>1321053</v>
      </c>
      <c r="B4785" s="17">
        <v>12059779</v>
      </c>
      <c r="C4785" s="17">
        <v>800001662</v>
      </c>
      <c r="D4785" s="17">
        <v>88230</v>
      </c>
      <c r="E4785" s="18" t="s">
        <v>4746</v>
      </c>
      <c r="F4785" s="19">
        <v>203</v>
      </c>
      <c r="G4785" s="20">
        <v>0.54</v>
      </c>
      <c r="H4785" s="21">
        <v>0</v>
      </c>
      <c r="I4785" s="21">
        <v>162.4</v>
      </c>
      <c r="J4785" s="22"/>
      <c r="K4785" s="22"/>
      <c r="L4785" s="22">
        <v>75.709999999999994</v>
      </c>
      <c r="M4785" s="21"/>
      <c r="N4785" s="21">
        <v>162.4</v>
      </c>
      <c r="O4785" s="19"/>
      <c r="P4785" s="21"/>
      <c r="Q4785" s="21"/>
      <c r="R4785" s="21">
        <v>77.98129999999999</v>
      </c>
      <c r="S4785" s="19">
        <v>122.99249999999999</v>
      </c>
      <c r="T4785" s="19">
        <v>59.26</v>
      </c>
      <c r="U4785" s="19">
        <v>77.97</v>
      </c>
      <c r="V4785" s="19">
        <v>79.87</v>
      </c>
      <c r="W4785" s="21">
        <v>121.8</v>
      </c>
      <c r="X4785" s="19">
        <v>55.06</v>
      </c>
      <c r="Y4785" s="21"/>
      <c r="Z4785" s="21"/>
      <c r="AA4785" s="21"/>
      <c r="AB4785" s="21"/>
      <c r="AC4785" s="21"/>
      <c r="AD4785" s="21"/>
      <c r="AE4785" s="21">
        <v>77.98129999999999</v>
      </c>
    </row>
    <row r="4786" spans="1:31" x14ac:dyDescent="0.25">
      <c r="A4786" s="17">
        <v>1321053</v>
      </c>
      <c r="B4786" s="17">
        <v>12059780</v>
      </c>
      <c r="C4786" s="17">
        <v>800001663</v>
      </c>
      <c r="D4786" s="17">
        <v>88230</v>
      </c>
      <c r="E4786" s="18" t="s">
        <v>4747</v>
      </c>
      <c r="F4786" s="19">
        <v>203</v>
      </c>
      <c r="G4786" s="20">
        <v>0.54</v>
      </c>
      <c r="H4786" s="21">
        <v>0</v>
      </c>
      <c r="I4786" s="21">
        <v>162.4</v>
      </c>
      <c r="J4786" s="22"/>
      <c r="K4786" s="22"/>
      <c r="L4786" s="22">
        <v>75.709999999999994</v>
      </c>
      <c r="M4786" s="21"/>
      <c r="N4786" s="21">
        <v>162.4</v>
      </c>
      <c r="O4786" s="19"/>
      <c r="P4786" s="21"/>
      <c r="Q4786" s="21"/>
      <c r="R4786" s="21">
        <v>77.98129999999999</v>
      </c>
      <c r="S4786" s="19">
        <v>122.99249999999999</v>
      </c>
      <c r="T4786" s="19">
        <v>59.26</v>
      </c>
      <c r="U4786" s="19">
        <v>77.97</v>
      </c>
      <c r="V4786" s="19">
        <v>79.87</v>
      </c>
      <c r="W4786" s="21">
        <v>121.8</v>
      </c>
      <c r="X4786" s="19">
        <v>55.06</v>
      </c>
      <c r="Y4786" s="21"/>
      <c r="Z4786" s="21"/>
      <c r="AA4786" s="21"/>
      <c r="AB4786" s="21"/>
      <c r="AC4786" s="21"/>
      <c r="AD4786" s="21"/>
      <c r="AE4786" s="21">
        <v>77.98129999999999</v>
      </c>
    </row>
    <row r="4787" spans="1:31" x14ac:dyDescent="0.25">
      <c r="A4787" s="17">
        <v>1321053</v>
      </c>
      <c r="B4787" s="17">
        <v>12059781</v>
      </c>
      <c r="C4787" s="17">
        <v>800001664</v>
      </c>
      <c r="D4787" s="17">
        <v>88230</v>
      </c>
      <c r="E4787" s="18" t="s">
        <v>4748</v>
      </c>
      <c r="F4787" s="19">
        <v>203</v>
      </c>
      <c r="G4787" s="20">
        <v>0.54</v>
      </c>
      <c r="H4787" s="21">
        <v>0</v>
      </c>
      <c r="I4787" s="21">
        <v>162.4</v>
      </c>
      <c r="J4787" s="22"/>
      <c r="K4787" s="22"/>
      <c r="L4787" s="22">
        <v>75.709999999999994</v>
      </c>
      <c r="M4787" s="21"/>
      <c r="N4787" s="21">
        <v>162.4</v>
      </c>
      <c r="O4787" s="19"/>
      <c r="P4787" s="21"/>
      <c r="Q4787" s="21"/>
      <c r="R4787" s="21">
        <v>77.98129999999999</v>
      </c>
      <c r="S4787" s="19">
        <v>122.99249999999999</v>
      </c>
      <c r="T4787" s="19">
        <v>59.26</v>
      </c>
      <c r="U4787" s="19">
        <v>77.97</v>
      </c>
      <c r="V4787" s="19">
        <v>79.87</v>
      </c>
      <c r="W4787" s="21">
        <v>121.8</v>
      </c>
      <c r="X4787" s="19">
        <v>55.06</v>
      </c>
      <c r="Y4787" s="21"/>
      <c r="Z4787" s="21"/>
      <c r="AA4787" s="21"/>
      <c r="AB4787" s="21"/>
      <c r="AC4787" s="21"/>
      <c r="AD4787" s="21"/>
      <c r="AE4787" s="21">
        <v>77.98129999999999</v>
      </c>
    </row>
    <row r="4788" spans="1:31" x14ac:dyDescent="0.25">
      <c r="A4788" s="17">
        <v>1321053</v>
      </c>
      <c r="B4788" s="17">
        <v>12078482</v>
      </c>
      <c r="C4788" s="17">
        <v>800002132</v>
      </c>
      <c r="D4788" s="17">
        <v>88230</v>
      </c>
      <c r="E4788" s="18" t="s">
        <v>4749</v>
      </c>
      <c r="F4788" s="19">
        <v>203</v>
      </c>
      <c r="G4788" s="20">
        <v>0.54</v>
      </c>
      <c r="H4788" s="21">
        <v>0</v>
      </c>
      <c r="I4788" s="21">
        <v>162.4</v>
      </c>
      <c r="J4788" s="22"/>
      <c r="K4788" s="22"/>
      <c r="L4788" s="22">
        <v>75.709999999999994</v>
      </c>
      <c r="M4788" s="21"/>
      <c r="N4788" s="21">
        <v>162.4</v>
      </c>
      <c r="O4788" s="19"/>
      <c r="P4788" s="21"/>
      <c r="Q4788" s="21"/>
      <c r="R4788" s="21">
        <v>77.98129999999999</v>
      </c>
      <c r="S4788" s="19">
        <v>122.99249999999999</v>
      </c>
      <c r="T4788" s="19">
        <v>59.26</v>
      </c>
      <c r="U4788" s="19">
        <v>77.97</v>
      </c>
      <c r="V4788" s="19">
        <v>79.87</v>
      </c>
      <c r="W4788" s="21">
        <v>121.8</v>
      </c>
      <c r="X4788" s="19">
        <v>55.06</v>
      </c>
      <c r="Y4788" s="21"/>
      <c r="Z4788" s="21"/>
      <c r="AA4788" s="21"/>
      <c r="AB4788" s="21"/>
      <c r="AC4788" s="21"/>
      <c r="AD4788" s="21"/>
      <c r="AE4788" s="21">
        <v>77.98129999999999</v>
      </c>
    </row>
    <row r="4789" spans="1:31" x14ac:dyDescent="0.25">
      <c r="A4789" s="17">
        <v>1321053</v>
      </c>
      <c r="B4789" s="17">
        <v>12044268</v>
      </c>
      <c r="C4789" s="17">
        <v>88230</v>
      </c>
      <c r="D4789" s="17">
        <v>88230</v>
      </c>
      <c r="E4789" s="18" t="s">
        <v>4750</v>
      </c>
      <c r="F4789" s="19">
        <v>203</v>
      </c>
      <c r="G4789" s="20">
        <v>0.54</v>
      </c>
      <c r="H4789" s="21">
        <v>0</v>
      </c>
      <c r="I4789" s="21">
        <v>162.4</v>
      </c>
      <c r="J4789" s="22"/>
      <c r="K4789" s="22"/>
      <c r="L4789" s="22">
        <v>75.709999999999994</v>
      </c>
      <c r="M4789" s="21"/>
      <c r="N4789" s="21">
        <v>162.4</v>
      </c>
      <c r="O4789" s="19"/>
      <c r="P4789" s="21"/>
      <c r="Q4789" s="21"/>
      <c r="R4789" s="21">
        <v>77.98129999999999</v>
      </c>
      <c r="S4789" s="19">
        <v>122.99249999999999</v>
      </c>
      <c r="T4789" s="19">
        <v>59.26</v>
      </c>
      <c r="U4789" s="19">
        <v>77.97</v>
      </c>
      <c r="V4789" s="19">
        <v>79.87</v>
      </c>
      <c r="W4789" s="21">
        <v>121.8</v>
      </c>
      <c r="X4789" s="19">
        <v>55.06</v>
      </c>
      <c r="Y4789" s="21"/>
      <c r="Z4789" s="21"/>
      <c r="AA4789" s="21"/>
      <c r="AB4789" s="21"/>
      <c r="AC4789" s="21"/>
      <c r="AD4789" s="21"/>
      <c r="AE4789" s="21">
        <v>77.98129999999999</v>
      </c>
    </row>
    <row r="4790" spans="1:31" x14ac:dyDescent="0.25">
      <c r="A4790" s="17">
        <v>1321053</v>
      </c>
      <c r="B4790" s="17">
        <v>12078483</v>
      </c>
      <c r="C4790" s="17">
        <v>800002133</v>
      </c>
      <c r="D4790" s="17">
        <v>88233</v>
      </c>
      <c r="E4790" s="18" t="s">
        <v>4751</v>
      </c>
      <c r="F4790" s="19">
        <v>487</v>
      </c>
      <c r="G4790" s="20">
        <v>0.54</v>
      </c>
      <c r="H4790" s="21">
        <v>0</v>
      </c>
      <c r="I4790" s="21">
        <v>389.6</v>
      </c>
      <c r="J4790" s="22"/>
      <c r="K4790" s="22"/>
      <c r="L4790" s="22">
        <v>156.36000000000001</v>
      </c>
      <c r="M4790" s="21"/>
      <c r="N4790" s="21">
        <v>389.6</v>
      </c>
      <c r="O4790" s="19"/>
      <c r="P4790" s="21"/>
      <c r="Q4790" s="21"/>
      <c r="R4790" s="21">
        <v>161.05080000000001</v>
      </c>
      <c r="S4790" s="19">
        <v>145.47499999999999</v>
      </c>
      <c r="T4790" s="19">
        <v>62.73</v>
      </c>
      <c r="U4790" s="19">
        <v>94.2</v>
      </c>
      <c r="V4790" s="19">
        <v>96.32</v>
      </c>
      <c r="W4790" s="21">
        <v>292.2</v>
      </c>
      <c r="X4790" s="19">
        <v>131.93</v>
      </c>
      <c r="Y4790" s="21"/>
      <c r="Z4790" s="21"/>
      <c r="AA4790" s="21"/>
      <c r="AB4790" s="21"/>
      <c r="AC4790" s="21"/>
      <c r="AD4790" s="21"/>
      <c r="AE4790" s="21">
        <v>161.05080000000001</v>
      </c>
    </row>
    <row r="4791" spans="1:31" x14ac:dyDescent="0.25">
      <c r="A4791" s="17">
        <v>1321053</v>
      </c>
      <c r="B4791" s="17">
        <v>12059782</v>
      </c>
      <c r="C4791" s="17">
        <v>800001665</v>
      </c>
      <c r="D4791" s="17">
        <v>88233</v>
      </c>
      <c r="E4791" s="18" t="s">
        <v>4752</v>
      </c>
      <c r="F4791" s="19">
        <v>487</v>
      </c>
      <c r="G4791" s="20">
        <v>0.54</v>
      </c>
      <c r="H4791" s="21">
        <v>0</v>
      </c>
      <c r="I4791" s="21">
        <v>389.6</v>
      </c>
      <c r="J4791" s="22"/>
      <c r="K4791" s="22"/>
      <c r="L4791" s="22">
        <v>156.36000000000001</v>
      </c>
      <c r="M4791" s="21"/>
      <c r="N4791" s="21">
        <v>389.6</v>
      </c>
      <c r="O4791" s="19"/>
      <c r="P4791" s="21"/>
      <c r="Q4791" s="21"/>
      <c r="R4791" s="21">
        <v>161.05080000000001</v>
      </c>
      <c r="S4791" s="19">
        <v>145.47499999999999</v>
      </c>
      <c r="T4791" s="19">
        <v>62.73</v>
      </c>
      <c r="U4791" s="19">
        <v>94.2</v>
      </c>
      <c r="V4791" s="19">
        <v>96.32</v>
      </c>
      <c r="W4791" s="21">
        <v>292.2</v>
      </c>
      <c r="X4791" s="19">
        <v>131.93</v>
      </c>
      <c r="Y4791" s="21"/>
      <c r="Z4791" s="21"/>
      <c r="AA4791" s="21"/>
      <c r="AB4791" s="21"/>
      <c r="AC4791" s="21"/>
      <c r="AD4791" s="21"/>
      <c r="AE4791" s="21">
        <v>161.05080000000001</v>
      </c>
    </row>
    <row r="4792" spans="1:31" x14ac:dyDescent="0.25">
      <c r="A4792" s="17">
        <v>1321053</v>
      </c>
      <c r="B4792" s="17">
        <v>12044269</v>
      </c>
      <c r="C4792" s="17">
        <v>88233</v>
      </c>
      <c r="D4792" s="17">
        <v>88233</v>
      </c>
      <c r="E4792" s="18" t="s">
        <v>4753</v>
      </c>
      <c r="F4792" s="19">
        <v>487</v>
      </c>
      <c r="G4792" s="20">
        <v>0.54</v>
      </c>
      <c r="H4792" s="21">
        <v>0</v>
      </c>
      <c r="I4792" s="21">
        <v>389.6</v>
      </c>
      <c r="J4792" s="22"/>
      <c r="K4792" s="22"/>
      <c r="L4792" s="22">
        <v>156.36000000000001</v>
      </c>
      <c r="M4792" s="21"/>
      <c r="N4792" s="21">
        <v>389.6</v>
      </c>
      <c r="O4792" s="19"/>
      <c r="P4792" s="21"/>
      <c r="Q4792" s="21"/>
      <c r="R4792" s="21">
        <v>161.05080000000001</v>
      </c>
      <c r="S4792" s="19">
        <v>145.47499999999999</v>
      </c>
      <c r="T4792" s="19">
        <v>62.73</v>
      </c>
      <c r="U4792" s="19">
        <v>94.2</v>
      </c>
      <c r="V4792" s="19">
        <v>96.32</v>
      </c>
      <c r="W4792" s="21">
        <v>292.2</v>
      </c>
      <c r="X4792" s="19">
        <v>131.93</v>
      </c>
      <c r="Y4792" s="21"/>
      <c r="Z4792" s="21"/>
      <c r="AA4792" s="21"/>
      <c r="AB4792" s="21"/>
      <c r="AC4792" s="21"/>
      <c r="AD4792" s="21"/>
      <c r="AE4792" s="21">
        <v>161.05080000000001</v>
      </c>
    </row>
    <row r="4793" spans="1:31" x14ac:dyDescent="0.25">
      <c r="A4793" s="17">
        <v>1321053</v>
      </c>
      <c r="B4793" s="17">
        <v>12059783</v>
      </c>
      <c r="C4793" s="17">
        <v>800001666</v>
      </c>
      <c r="D4793" s="17">
        <v>88235</v>
      </c>
      <c r="E4793" s="18" t="s">
        <v>4754</v>
      </c>
      <c r="F4793" s="19">
        <v>267</v>
      </c>
      <c r="G4793" s="20">
        <v>0.54</v>
      </c>
      <c r="H4793" s="21">
        <v>0</v>
      </c>
      <c r="I4793" s="21">
        <v>213.60000000000002</v>
      </c>
      <c r="J4793" s="22"/>
      <c r="K4793" s="22"/>
      <c r="L4793" s="22">
        <v>99.71</v>
      </c>
      <c r="M4793" s="21"/>
      <c r="N4793" s="21">
        <v>213.60000000000002</v>
      </c>
      <c r="O4793" s="19"/>
      <c r="P4793" s="21"/>
      <c r="Q4793" s="21"/>
      <c r="R4793" s="21">
        <v>102.70129999999999</v>
      </c>
      <c r="S4793" s="19">
        <v>152.08749999999998</v>
      </c>
      <c r="T4793" s="19">
        <v>71.459999999999994</v>
      </c>
      <c r="U4793" s="19">
        <v>98.67</v>
      </c>
      <c r="V4793" s="19">
        <v>100.9</v>
      </c>
      <c r="W4793" s="21">
        <v>160.19999999999999</v>
      </c>
      <c r="X4793" s="19">
        <v>72.52</v>
      </c>
      <c r="Y4793" s="21"/>
      <c r="Z4793" s="21"/>
      <c r="AA4793" s="21"/>
      <c r="AB4793" s="21"/>
      <c r="AC4793" s="21"/>
      <c r="AD4793" s="21"/>
      <c r="AE4793" s="21">
        <v>102.70129999999999</v>
      </c>
    </row>
    <row r="4794" spans="1:31" x14ac:dyDescent="0.25">
      <c r="A4794" s="17">
        <v>1321053</v>
      </c>
      <c r="B4794" s="17">
        <v>12044270</v>
      </c>
      <c r="C4794" s="17">
        <v>88235</v>
      </c>
      <c r="D4794" s="17">
        <v>88235</v>
      </c>
      <c r="E4794" s="18" t="s">
        <v>4755</v>
      </c>
      <c r="F4794" s="19">
        <v>267</v>
      </c>
      <c r="G4794" s="20">
        <v>0.54</v>
      </c>
      <c r="H4794" s="21">
        <v>0</v>
      </c>
      <c r="I4794" s="21">
        <v>213.60000000000002</v>
      </c>
      <c r="J4794" s="22"/>
      <c r="K4794" s="22"/>
      <c r="L4794" s="22">
        <v>99.71</v>
      </c>
      <c r="M4794" s="21"/>
      <c r="N4794" s="21">
        <v>213.60000000000002</v>
      </c>
      <c r="O4794" s="19"/>
      <c r="P4794" s="21"/>
      <c r="Q4794" s="21"/>
      <c r="R4794" s="21">
        <v>102.70129999999999</v>
      </c>
      <c r="S4794" s="19">
        <v>152.08749999999998</v>
      </c>
      <c r="T4794" s="19">
        <v>71.459999999999994</v>
      </c>
      <c r="U4794" s="19">
        <v>98.67</v>
      </c>
      <c r="V4794" s="19">
        <v>100.9</v>
      </c>
      <c r="W4794" s="21">
        <v>160.19999999999999</v>
      </c>
      <c r="X4794" s="19">
        <v>72.52</v>
      </c>
      <c r="Y4794" s="21"/>
      <c r="Z4794" s="21"/>
      <c r="AA4794" s="21"/>
      <c r="AB4794" s="21"/>
      <c r="AC4794" s="21"/>
      <c r="AD4794" s="21"/>
      <c r="AE4794" s="21">
        <v>102.70129999999999</v>
      </c>
    </row>
    <row r="4795" spans="1:31" x14ac:dyDescent="0.25">
      <c r="A4795" s="17">
        <v>1321053</v>
      </c>
      <c r="B4795" s="17">
        <v>12059784</v>
      </c>
      <c r="C4795" s="17">
        <v>800001667</v>
      </c>
      <c r="D4795" s="17">
        <v>88237</v>
      </c>
      <c r="E4795" s="18" t="s">
        <v>4756</v>
      </c>
      <c r="F4795" s="19">
        <v>232</v>
      </c>
      <c r="G4795" s="20">
        <v>0.54</v>
      </c>
      <c r="H4795" s="21">
        <v>0</v>
      </c>
      <c r="I4795" s="21">
        <v>185.60000000000002</v>
      </c>
      <c r="J4795" s="22"/>
      <c r="K4795" s="22"/>
      <c r="L4795" s="22">
        <v>86.5</v>
      </c>
      <c r="M4795" s="21"/>
      <c r="N4795" s="21">
        <v>185.60000000000002</v>
      </c>
      <c r="O4795" s="19"/>
      <c r="P4795" s="21"/>
      <c r="Q4795" s="21"/>
      <c r="R4795" s="21">
        <v>89.094999999999999</v>
      </c>
      <c r="S4795" s="19">
        <v>132.25</v>
      </c>
      <c r="T4795" s="19">
        <v>66.48</v>
      </c>
      <c r="U4795" s="19">
        <v>84.59</v>
      </c>
      <c r="V4795" s="19">
        <v>86.49</v>
      </c>
      <c r="W4795" s="21">
        <v>139.19999999999999</v>
      </c>
      <c r="X4795" s="19">
        <v>62.91</v>
      </c>
      <c r="Y4795" s="21"/>
      <c r="Z4795" s="21"/>
      <c r="AA4795" s="21"/>
      <c r="AB4795" s="21"/>
      <c r="AC4795" s="21"/>
      <c r="AD4795" s="21"/>
      <c r="AE4795" s="21">
        <v>89.094999999999999</v>
      </c>
    </row>
    <row r="4796" spans="1:31" x14ac:dyDescent="0.25">
      <c r="A4796" s="17">
        <v>1321053</v>
      </c>
      <c r="B4796" s="17">
        <v>12059786</v>
      </c>
      <c r="C4796" s="17">
        <v>800001669</v>
      </c>
      <c r="D4796" s="17">
        <v>88237</v>
      </c>
      <c r="E4796" s="18" t="s">
        <v>4757</v>
      </c>
      <c r="F4796" s="19">
        <v>232</v>
      </c>
      <c r="G4796" s="20">
        <v>0.54</v>
      </c>
      <c r="H4796" s="21">
        <v>0</v>
      </c>
      <c r="I4796" s="21">
        <v>185.60000000000002</v>
      </c>
      <c r="J4796" s="22"/>
      <c r="K4796" s="22"/>
      <c r="L4796" s="22">
        <v>86.5</v>
      </c>
      <c r="M4796" s="21"/>
      <c r="N4796" s="21">
        <v>185.60000000000002</v>
      </c>
      <c r="O4796" s="19"/>
      <c r="P4796" s="21"/>
      <c r="Q4796" s="21"/>
      <c r="R4796" s="21">
        <v>89.094999999999999</v>
      </c>
      <c r="S4796" s="19">
        <v>132.25</v>
      </c>
      <c r="T4796" s="19">
        <v>66.48</v>
      </c>
      <c r="U4796" s="19">
        <v>84.59</v>
      </c>
      <c r="V4796" s="19">
        <v>86.49</v>
      </c>
      <c r="W4796" s="21">
        <v>139.19999999999999</v>
      </c>
      <c r="X4796" s="19">
        <v>62.91</v>
      </c>
      <c r="Y4796" s="21"/>
      <c r="Z4796" s="21"/>
      <c r="AA4796" s="21"/>
      <c r="AB4796" s="21"/>
      <c r="AC4796" s="21"/>
      <c r="AD4796" s="21"/>
      <c r="AE4796" s="21">
        <v>89.094999999999999</v>
      </c>
    </row>
    <row r="4797" spans="1:31" x14ac:dyDescent="0.25">
      <c r="A4797" s="17">
        <v>1321053</v>
      </c>
      <c r="B4797" s="17">
        <v>12044271</v>
      </c>
      <c r="C4797" s="17">
        <v>88237</v>
      </c>
      <c r="D4797" s="17">
        <v>88237</v>
      </c>
      <c r="E4797" s="18" t="s">
        <v>4758</v>
      </c>
      <c r="F4797" s="19">
        <v>232</v>
      </c>
      <c r="G4797" s="20">
        <v>0.54</v>
      </c>
      <c r="H4797" s="21">
        <v>0</v>
      </c>
      <c r="I4797" s="21">
        <v>185.60000000000002</v>
      </c>
      <c r="J4797" s="22"/>
      <c r="K4797" s="22"/>
      <c r="L4797" s="22">
        <v>86.5</v>
      </c>
      <c r="M4797" s="21"/>
      <c r="N4797" s="21">
        <v>185.60000000000002</v>
      </c>
      <c r="O4797" s="19"/>
      <c r="P4797" s="21"/>
      <c r="Q4797" s="21"/>
      <c r="R4797" s="21">
        <v>89.094999999999999</v>
      </c>
      <c r="S4797" s="19">
        <v>132.25</v>
      </c>
      <c r="T4797" s="19">
        <v>66.48</v>
      </c>
      <c r="U4797" s="19">
        <v>84.59</v>
      </c>
      <c r="V4797" s="19">
        <v>86.49</v>
      </c>
      <c r="W4797" s="21">
        <v>139.19999999999999</v>
      </c>
      <c r="X4797" s="19">
        <v>62.91</v>
      </c>
      <c r="Y4797" s="21"/>
      <c r="Z4797" s="21"/>
      <c r="AA4797" s="21"/>
      <c r="AB4797" s="21"/>
      <c r="AC4797" s="21"/>
      <c r="AD4797" s="21"/>
      <c r="AE4797" s="21">
        <v>89.094999999999999</v>
      </c>
    </row>
    <row r="4798" spans="1:31" x14ac:dyDescent="0.25">
      <c r="A4798" s="17">
        <v>1321053</v>
      </c>
      <c r="B4798" s="17">
        <v>12059787</v>
      </c>
      <c r="C4798" s="17">
        <v>800001670</v>
      </c>
      <c r="D4798" s="17">
        <v>88239</v>
      </c>
      <c r="E4798" s="18" t="s">
        <v>4759</v>
      </c>
      <c r="F4798" s="19">
        <v>538</v>
      </c>
      <c r="G4798" s="20">
        <v>0.54</v>
      </c>
      <c r="H4798" s="21">
        <v>0</v>
      </c>
      <c r="I4798" s="21">
        <v>430.40000000000003</v>
      </c>
      <c r="J4798" s="22"/>
      <c r="K4798" s="22"/>
      <c r="L4798" s="22">
        <v>163.91</v>
      </c>
      <c r="M4798" s="21"/>
      <c r="N4798" s="21">
        <v>430.40000000000003</v>
      </c>
      <c r="O4798" s="19"/>
      <c r="P4798" s="21"/>
      <c r="Q4798" s="21"/>
      <c r="R4798" s="21">
        <v>168.82730000000001</v>
      </c>
      <c r="S4798" s="19">
        <v>152.08749999999998</v>
      </c>
      <c r="T4798" s="19">
        <v>77.77</v>
      </c>
      <c r="U4798" s="19">
        <v>98.83</v>
      </c>
      <c r="V4798" s="19">
        <v>101.07</v>
      </c>
      <c r="W4798" s="21">
        <v>322.8</v>
      </c>
      <c r="X4798" s="19">
        <v>146</v>
      </c>
      <c r="Y4798" s="21"/>
      <c r="Z4798" s="21"/>
      <c r="AA4798" s="21"/>
      <c r="AB4798" s="21"/>
      <c r="AC4798" s="21"/>
      <c r="AD4798" s="21"/>
      <c r="AE4798" s="21">
        <v>168.82730000000001</v>
      </c>
    </row>
    <row r="4799" spans="1:31" x14ac:dyDescent="0.25">
      <c r="A4799" s="17">
        <v>1321053</v>
      </c>
      <c r="B4799" s="17">
        <v>12044272</v>
      </c>
      <c r="C4799" s="17">
        <v>88239</v>
      </c>
      <c r="D4799" s="17">
        <v>88239</v>
      </c>
      <c r="E4799" s="18" t="s">
        <v>4760</v>
      </c>
      <c r="F4799" s="19">
        <v>538</v>
      </c>
      <c r="G4799" s="20">
        <v>0.54</v>
      </c>
      <c r="H4799" s="21">
        <v>0</v>
      </c>
      <c r="I4799" s="21">
        <v>430.40000000000003</v>
      </c>
      <c r="J4799" s="22"/>
      <c r="K4799" s="22"/>
      <c r="L4799" s="22">
        <v>163.91</v>
      </c>
      <c r="M4799" s="21"/>
      <c r="N4799" s="21">
        <v>430.40000000000003</v>
      </c>
      <c r="O4799" s="19"/>
      <c r="P4799" s="21"/>
      <c r="Q4799" s="21"/>
      <c r="R4799" s="21">
        <v>168.82730000000001</v>
      </c>
      <c r="S4799" s="19">
        <v>152.08749999999998</v>
      </c>
      <c r="T4799" s="19">
        <v>77.77</v>
      </c>
      <c r="U4799" s="19">
        <v>98.83</v>
      </c>
      <c r="V4799" s="19">
        <v>101.07</v>
      </c>
      <c r="W4799" s="21">
        <v>322.8</v>
      </c>
      <c r="X4799" s="19">
        <v>146</v>
      </c>
      <c r="Y4799" s="21"/>
      <c r="Z4799" s="21"/>
      <c r="AA4799" s="21"/>
      <c r="AB4799" s="21"/>
      <c r="AC4799" s="21"/>
      <c r="AD4799" s="21"/>
      <c r="AE4799" s="21">
        <v>168.82730000000001</v>
      </c>
    </row>
    <row r="4800" spans="1:31" x14ac:dyDescent="0.25">
      <c r="A4800" s="17">
        <v>1321053</v>
      </c>
      <c r="B4800" s="17">
        <v>12044273</v>
      </c>
      <c r="C4800" s="17">
        <v>88240</v>
      </c>
      <c r="D4800" s="17">
        <v>88240</v>
      </c>
      <c r="E4800" s="18" t="s">
        <v>4761</v>
      </c>
      <c r="F4800" s="19">
        <v>37</v>
      </c>
      <c r="G4800" s="20">
        <v>0.54</v>
      </c>
      <c r="H4800" s="21">
        <v>0</v>
      </c>
      <c r="I4800" s="21">
        <v>29.6</v>
      </c>
      <c r="J4800" s="22"/>
      <c r="K4800" s="22"/>
      <c r="L4800" s="22">
        <v>13.07</v>
      </c>
      <c r="M4800" s="21"/>
      <c r="N4800" s="21">
        <v>29.6</v>
      </c>
      <c r="O4800" s="19"/>
      <c r="P4800" s="21"/>
      <c r="Q4800" s="21"/>
      <c r="R4800" s="21">
        <v>13.462100000000001</v>
      </c>
      <c r="S4800" s="19">
        <v>19.837499999999999</v>
      </c>
      <c r="T4800" s="19">
        <v>4.62</v>
      </c>
      <c r="U4800" s="19">
        <v>6.79</v>
      </c>
      <c r="V4800" s="19">
        <v>6.95</v>
      </c>
      <c r="W4800" s="21">
        <v>22.2</v>
      </c>
      <c r="X4800" s="19">
        <v>9.99</v>
      </c>
      <c r="Y4800" s="21"/>
      <c r="Z4800" s="21"/>
      <c r="AA4800" s="21"/>
      <c r="AB4800" s="21"/>
      <c r="AC4800" s="21"/>
      <c r="AD4800" s="21"/>
      <c r="AE4800" s="21">
        <v>13.462100000000001</v>
      </c>
    </row>
    <row r="4801" spans="1:31" x14ac:dyDescent="0.25">
      <c r="A4801" s="17">
        <v>1321053</v>
      </c>
      <c r="B4801" s="17">
        <v>122114361</v>
      </c>
      <c r="C4801" s="17">
        <v>800003434</v>
      </c>
      <c r="D4801" s="17">
        <v>88240</v>
      </c>
      <c r="E4801" s="18" t="s">
        <v>4762</v>
      </c>
      <c r="F4801" s="19">
        <v>37</v>
      </c>
      <c r="G4801" s="20">
        <v>0.54</v>
      </c>
      <c r="H4801" s="21">
        <v>0</v>
      </c>
      <c r="I4801" s="21">
        <v>29.6</v>
      </c>
      <c r="J4801" s="22"/>
      <c r="K4801" s="22"/>
      <c r="L4801" s="22">
        <v>13.07</v>
      </c>
      <c r="M4801" s="21"/>
      <c r="N4801" s="21">
        <v>29.6</v>
      </c>
      <c r="O4801" s="19"/>
      <c r="P4801" s="21"/>
      <c r="Q4801" s="21"/>
      <c r="R4801" s="21">
        <v>13.462100000000001</v>
      </c>
      <c r="S4801" s="19">
        <v>19.837499999999999</v>
      </c>
      <c r="T4801" s="19">
        <v>4.62</v>
      </c>
      <c r="U4801" s="19">
        <v>6.79</v>
      </c>
      <c r="V4801" s="19">
        <v>6.95</v>
      </c>
      <c r="W4801" s="21">
        <v>22.2</v>
      </c>
      <c r="X4801" s="19">
        <v>9.99</v>
      </c>
      <c r="Y4801" s="21"/>
      <c r="Z4801" s="21"/>
      <c r="AA4801" s="21"/>
      <c r="AB4801" s="21"/>
      <c r="AC4801" s="21"/>
      <c r="AD4801" s="21"/>
      <c r="AE4801" s="21">
        <v>13.462100000000001</v>
      </c>
    </row>
    <row r="4802" spans="1:31" x14ac:dyDescent="0.25">
      <c r="A4802" s="17">
        <v>1321053</v>
      </c>
      <c r="B4802" s="17">
        <v>12044274</v>
      </c>
      <c r="C4802" s="17">
        <v>88241</v>
      </c>
      <c r="D4802" s="17">
        <v>88241</v>
      </c>
      <c r="E4802" s="18" t="s">
        <v>4763</v>
      </c>
      <c r="F4802" s="19">
        <v>37</v>
      </c>
      <c r="G4802" s="20">
        <v>0.54</v>
      </c>
      <c r="H4802" s="21">
        <v>0</v>
      </c>
      <c r="I4802" s="21">
        <v>29.6</v>
      </c>
      <c r="J4802" s="22"/>
      <c r="K4802" s="22"/>
      <c r="L4802" s="22">
        <v>12.09</v>
      </c>
      <c r="M4802" s="21"/>
      <c r="N4802" s="21">
        <v>29.6</v>
      </c>
      <c r="O4802" s="19"/>
      <c r="P4802" s="21"/>
      <c r="Q4802" s="21"/>
      <c r="R4802" s="21">
        <v>12.4527</v>
      </c>
      <c r="S4802" s="19">
        <v>19.837499999999999</v>
      </c>
      <c r="T4802" s="19">
        <v>4.62</v>
      </c>
      <c r="U4802" s="19">
        <v>6.79</v>
      </c>
      <c r="V4802" s="19">
        <v>6.95</v>
      </c>
      <c r="W4802" s="21">
        <v>22.2</v>
      </c>
      <c r="X4802" s="19">
        <v>9.99</v>
      </c>
      <c r="Y4802" s="21"/>
      <c r="Z4802" s="21"/>
      <c r="AA4802" s="21"/>
      <c r="AB4802" s="21"/>
      <c r="AC4802" s="21"/>
      <c r="AD4802" s="21"/>
      <c r="AE4802" s="21">
        <v>12.4527</v>
      </c>
    </row>
    <row r="4803" spans="1:31" x14ac:dyDescent="0.25">
      <c r="A4803" s="17">
        <v>1321053</v>
      </c>
      <c r="B4803" s="17">
        <v>12044275</v>
      </c>
      <c r="C4803" s="17">
        <v>88245</v>
      </c>
      <c r="D4803" s="17">
        <v>88245</v>
      </c>
      <c r="E4803" s="18" t="s">
        <v>4764</v>
      </c>
      <c r="F4803" s="19">
        <v>543</v>
      </c>
      <c r="G4803" s="20">
        <v>0.54</v>
      </c>
      <c r="H4803" s="21">
        <v>0</v>
      </c>
      <c r="I4803" s="21">
        <v>434.40000000000003</v>
      </c>
      <c r="J4803" s="22"/>
      <c r="K4803" s="22"/>
      <c r="L4803" s="22">
        <v>192.42</v>
      </c>
      <c r="M4803" s="21"/>
      <c r="N4803" s="21">
        <v>434.40000000000003</v>
      </c>
      <c r="O4803" s="19"/>
      <c r="P4803" s="21"/>
      <c r="Q4803" s="21"/>
      <c r="R4803" s="21">
        <v>198.1926</v>
      </c>
      <c r="S4803" s="19">
        <v>156.05499999999998</v>
      </c>
      <c r="T4803" s="19">
        <v>113.37</v>
      </c>
      <c r="U4803" s="19">
        <v>99.66</v>
      </c>
      <c r="V4803" s="19">
        <v>101.92</v>
      </c>
      <c r="W4803" s="21">
        <v>325.8</v>
      </c>
      <c r="X4803" s="19">
        <v>147.33000000000001</v>
      </c>
      <c r="Y4803" s="21"/>
      <c r="Z4803" s="21"/>
      <c r="AA4803" s="21"/>
      <c r="AB4803" s="21"/>
      <c r="AC4803" s="21"/>
      <c r="AD4803" s="21"/>
      <c r="AE4803" s="21">
        <v>198.1926</v>
      </c>
    </row>
    <row r="4804" spans="1:31" x14ac:dyDescent="0.25">
      <c r="A4804" s="17">
        <v>1321053</v>
      </c>
      <c r="B4804" s="17">
        <v>12044276</v>
      </c>
      <c r="C4804" s="17">
        <v>88248</v>
      </c>
      <c r="D4804" s="17">
        <v>88248</v>
      </c>
      <c r="E4804" s="18" t="s">
        <v>4765</v>
      </c>
      <c r="F4804" s="19">
        <v>632</v>
      </c>
      <c r="G4804" s="20">
        <v>0.54</v>
      </c>
      <c r="H4804" s="21">
        <v>0</v>
      </c>
      <c r="I4804" s="21">
        <v>505.6</v>
      </c>
      <c r="J4804" s="22"/>
      <c r="K4804" s="22"/>
      <c r="L4804" s="22">
        <v>192.42</v>
      </c>
      <c r="M4804" s="21"/>
      <c r="N4804" s="21">
        <v>505.6</v>
      </c>
      <c r="O4804" s="19"/>
      <c r="P4804" s="21"/>
      <c r="Q4804" s="21"/>
      <c r="R4804" s="21">
        <v>198.1926</v>
      </c>
      <c r="S4804" s="19">
        <v>152.08749999999998</v>
      </c>
      <c r="T4804" s="19">
        <v>153.29</v>
      </c>
      <c r="U4804" s="19">
        <v>116.05</v>
      </c>
      <c r="V4804" s="19">
        <v>118.71</v>
      </c>
      <c r="W4804" s="21">
        <v>379.2</v>
      </c>
      <c r="X4804" s="19">
        <v>171.39</v>
      </c>
      <c r="Y4804" s="21"/>
      <c r="Z4804" s="21"/>
      <c r="AA4804" s="21"/>
      <c r="AB4804" s="21"/>
      <c r="AC4804" s="21"/>
      <c r="AD4804" s="21"/>
      <c r="AE4804" s="21">
        <v>198.1926</v>
      </c>
    </row>
    <row r="4805" spans="1:31" x14ac:dyDescent="0.25">
      <c r="A4805" s="17">
        <v>1321053</v>
      </c>
      <c r="B4805" s="17">
        <v>12059788</v>
      </c>
      <c r="C4805" s="17">
        <v>800001671</v>
      </c>
      <c r="D4805" s="17">
        <v>88248</v>
      </c>
      <c r="E4805" s="18" t="s">
        <v>4766</v>
      </c>
      <c r="F4805" s="19">
        <v>632</v>
      </c>
      <c r="G4805" s="20">
        <v>0.54</v>
      </c>
      <c r="H4805" s="21">
        <v>0</v>
      </c>
      <c r="I4805" s="21">
        <v>505.6</v>
      </c>
      <c r="J4805" s="22"/>
      <c r="K4805" s="22"/>
      <c r="L4805" s="22">
        <v>192.42</v>
      </c>
      <c r="M4805" s="21"/>
      <c r="N4805" s="21">
        <v>505.6</v>
      </c>
      <c r="O4805" s="19"/>
      <c r="P4805" s="21"/>
      <c r="Q4805" s="21"/>
      <c r="R4805" s="21">
        <v>198.1926</v>
      </c>
      <c r="S4805" s="19">
        <v>152.08749999999998</v>
      </c>
      <c r="T4805" s="19">
        <v>153.29</v>
      </c>
      <c r="U4805" s="19">
        <v>116.05</v>
      </c>
      <c r="V4805" s="19">
        <v>118.71</v>
      </c>
      <c r="W4805" s="21">
        <v>379.2</v>
      </c>
      <c r="X4805" s="19">
        <v>171.39</v>
      </c>
      <c r="Y4805" s="21"/>
      <c r="Z4805" s="21"/>
      <c r="AA4805" s="21"/>
      <c r="AB4805" s="21"/>
      <c r="AC4805" s="21"/>
      <c r="AD4805" s="21"/>
      <c r="AE4805" s="21">
        <v>198.1926</v>
      </c>
    </row>
    <row r="4806" spans="1:31" x14ac:dyDescent="0.25">
      <c r="A4806" s="17">
        <v>1321053</v>
      </c>
      <c r="B4806" s="17">
        <v>12044277</v>
      </c>
      <c r="C4806" s="17">
        <v>88249</v>
      </c>
      <c r="D4806" s="17">
        <v>88249</v>
      </c>
      <c r="E4806" s="18" t="s">
        <v>4767</v>
      </c>
      <c r="F4806" s="19">
        <v>632</v>
      </c>
      <c r="G4806" s="20">
        <v>0.54</v>
      </c>
      <c r="H4806" s="21">
        <v>0</v>
      </c>
      <c r="I4806" s="21">
        <v>505.6</v>
      </c>
      <c r="J4806" s="22"/>
      <c r="K4806" s="22"/>
      <c r="L4806" s="22">
        <v>192.42</v>
      </c>
      <c r="M4806" s="21"/>
      <c r="N4806" s="21">
        <v>505.6</v>
      </c>
      <c r="O4806" s="19"/>
      <c r="P4806" s="21"/>
      <c r="Q4806" s="21"/>
      <c r="R4806" s="21">
        <v>198.1926</v>
      </c>
      <c r="S4806" s="19">
        <v>152.08749999999998</v>
      </c>
      <c r="T4806" s="19">
        <v>79.62</v>
      </c>
      <c r="U4806" s="19">
        <v>116.05</v>
      </c>
      <c r="V4806" s="19">
        <v>118.71</v>
      </c>
      <c r="W4806" s="21">
        <v>379.2</v>
      </c>
      <c r="X4806" s="19">
        <v>171.39</v>
      </c>
      <c r="Y4806" s="21"/>
      <c r="Z4806" s="21"/>
      <c r="AA4806" s="21"/>
      <c r="AB4806" s="21"/>
      <c r="AC4806" s="21"/>
      <c r="AD4806" s="21"/>
      <c r="AE4806" s="21">
        <v>198.1926</v>
      </c>
    </row>
    <row r="4807" spans="1:31" x14ac:dyDescent="0.25">
      <c r="A4807" s="17">
        <v>1321053</v>
      </c>
      <c r="B4807" s="17">
        <v>12091949</v>
      </c>
      <c r="C4807" s="17">
        <v>800002729</v>
      </c>
      <c r="D4807" s="17">
        <v>88249</v>
      </c>
      <c r="E4807" s="18" t="s">
        <v>4768</v>
      </c>
      <c r="F4807" s="19">
        <v>632</v>
      </c>
      <c r="G4807" s="20">
        <v>0.54</v>
      </c>
      <c r="H4807" s="21">
        <v>0</v>
      </c>
      <c r="I4807" s="21">
        <v>505.6</v>
      </c>
      <c r="J4807" s="22"/>
      <c r="K4807" s="22"/>
      <c r="L4807" s="22">
        <v>192.42</v>
      </c>
      <c r="M4807" s="21"/>
      <c r="N4807" s="21">
        <v>505.6</v>
      </c>
      <c r="O4807" s="19"/>
      <c r="P4807" s="21"/>
      <c r="Q4807" s="21"/>
      <c r="R4807" s="21">
        <v>198.1926</v>
      </c>
      <c r="S4807" s="19">
        <v>152.08749999999998</v>
      </c>
      <c r="T4807" s="19">
        <v>79.62</v>
      </c>
      <c r="U4807" s="19">
        <v>116.05</v>
      </c>
      <c r="V4807" s="19">
        <v>118.71</v>
      </c>
      <c r="W4807" s="21">
        <v>379.2</v>
      </c>
      <c r="X4807" s="19">
        <v>171.39</v>
      </c>
      <c r="Y4807" s="21"/>
      <c r="Z4807" s="21"/>
      <c r="AA4807" s="21"/>
      <c r="AB4807" s="21"/>
      <c r="AC4807" s="21"/>
      <c r="AD4807" s="21"/>
      <c r="AE4807" s="21">
        <v>198.1926</v>
      </c>
    </row>
    <row r="4808" spans="1:31" x14ac:dyDescent="0.25">
      <c r="A4808" s="17">
        <v>1321053</v>
      </c>
      <c r="B4808" s="17">
        <v>12044278</v>
      </c>
      <c r="C4808" s="17">
        <v>88261</v>
      </c>
      <c r="D4808" s="17">
        <v>88261</v>
      </c>
      <c r="E4808" s="18" t="s">
        <v>4769</v>
      </c>
      <c r="F4808" s="19">
        <v>645</v>
      </c>
      <c r="G4808" s="20">
        <v>0.54</v>
      </c>
      <c r="H4808" s="21">
        <v>0</v>
      </c>
      <c r="I4808" s="21">
        <v>516</v>
      </c>
      <c r="J4808" s="22"/>
      <c r="K4808" s="22"/>
      <c r="L4808" s="22">
        <v>240.51</v>
      </c>
      <c r="M4808" s="21"/>
      <c r="N4808" s="21">
        <v>516</v>
      </c>
      <c r="O4808" s="19"/>
      <c r="P4808" s="21"/>
      <c r="Q4808" s="21"/>
      <c r="R4808" s="21">
        <v>247.7253</v>
      </c>
      <c r="S4808" s="19">
        <v>195.72999999999996</v>
      </c>
      <c r="T4808" s="19">
        <v>156.44</v>
      </c>
      <c r="U4808" s="19">
        <v>118.37</v>
      </c>
      <c r="V4808" s="19">
        <v>121.08</v>
      </c>
      <c r="W4808" s="21">
        <v>387</v>
      </c>
      <c r="X4808" s="19">
        <v>174.91</v>
      </c>
      <c r="Y4808" s="21"/>
      <c r="Z4808" s="21"/>
      <c r="AA4808" s="21"/>
      <c r="AB4808" s="21"/>
      <c r="AC4808" s="21"/>
      <c r="AD4808" s="21"/>
      <c r="AE4808" s="21">
        <v>247.7253</v>
      </c>
    </row>
    <row r="4809" spans="1:31" x14ac:dyDescent="0.25">
      <c r="A4809" s="17">
        <v>1321053</v>
      </c>
      <c r="B4809" s="17">
        <v>12059789</v>
      </c>
      <c r="C4809" s="17">
        <v>800001672</v>
      </c>
      <c r="D4809" s="17">
        <v>88261</v>
      </c>
      <c r="E4809" s="18" t="s">
        <v>4770</v>
      </c>
      <c r="F4809" s="19">
        <v>645</v>
      </c>
      <c r="G4809" s="20">
        <v>0.54</v>
      </c>
      <c r="H4809" s="21">
        <v>0</v>
      </c>
      <c r="I4809" s="21">
        <v>516</v>
      </c>
      <c r="J4809" s="22"/>
      <c r="K4809" s="22"/>
      <c r="L4809" s="22">
        <v>240.51</v>
      </c>
      <c r="M4809" s="21"/>
      <c r="N4809" s="21">
        <v>516</v>
      </c>
      <c r="O4809" s="19"/>
      <c r="P4809" s="21"/>
      <c r="Q4809" s="21"/>
      <c r="R4809" s="21">
        <v>247.7253</v>
      </c>
      <c r="S4809" s="19">
        <v>195.72999999999996</v>
      </c>
      <c r="T4809" s="19">
        <v>156.44</v>
      </c>
      <c r="U4809" s="19">
        <v>118.37</v>
      </c>
      <c r="V4809" s="19">
        <v>121.08</v>
      </c>
      <c r="W4809" s="21">
        <v>387</v>
      </c>
      <c r="X4809" s="19">
        <v>174.91</v>
      </c>
      <c r="Y4809" s="21"/>
      <c r="Z4809" s="21"/>
      <c r="AA4809" s="21"/>
      <c r="AB4809" s="21"/>
      <c r="AC4809" s="21"/>
      <c r="AD4809" s="21"/>
      <c r="AE4809" s="21">
        <v>247.7253</v>
      </c>
    </row>
    <row r="4810" spans="1:31" x14ac:dyDescent="0.25">
      <c r="A4810" s="17">
        <v>1321053</v>
      </c>
      <c r="B4810" s="17">
        <v>12059790</v>
      </c>
      <c r="C4810" s="17">
        <v>800001673</v>
      </c>
      <c r="D4810" s="17">
        <v>88262</v>
      </c>
      <c r="E4810" s="18" t="s">
        <v>4746</v>
      </c>
      <c r="F4810" s="19">
        <v>455</v>
      </c>
      <c r="G4810" s="20">
        <v>0.54</v>
      </c>
      <c r="H4810" s="21">
        <v>0</v>
      </c>
      <c r="I4810" s="21">
        <v>364</v>
      </c>
      <c r="J4810" s="22"/>
      <c r="K4810" s="22"/>
      <c r="L4810" s="22">
        <v>138.49</v>
      </c>
      <c r="M4810" s="21"/>
      <c r="N4810" s="21">
        <v>364</v>
      </c>
      <c r="O4810" s="19"/>
      <c r="P4810" s="21"/>
      <c r="Q4810" s="21"/>
      <c r="R4810" s="21">
        <v>142.6447</v>
      </c>
      <c r="S4810" s="19">
        <v>189.11749999999998</v>
      </c>
      <c r="T4810" s="19">
        <v>103.89</v>
      </c>
      <c r="U4810" s="19">
        <v>83.44</v>
      </c>
      <c r="V4810" s="19">
        <v>85.3</v>
      </c>
      <c r="W4810" s="21">
        <v>273</v>
      </c>
      <c r="X4810" s="19">
        <v>123.36</v>
      </c>
      <c r="Y4810" s="21"/>
      <c r="Z4810" s="21"/>
      <c r="AA4810" s="21"/>
      <c r="AB4810" s="21"/>
      <c r="AC4810" s="21"/>
      <c r="AD4810" s="21"/>
      <c r="AE4810" s="21">
        <v>142.6447</v>
      </c>
    </row>
    <row r="4811" spans="1:31" x14ac:dyDescent="0.25">
      <c r="A4811" s="17">
        <v>1321053</v>
      </c>
      <c r="B4811" s="17">
        <v>12044279</v>
      </c>
      <c r="C4811" s="17">
        <v>88262</v>
      </c>
      <c r="D4811" s="17">
        <v>88262</v>
      </c>
      <c r="E4811" s="18" t="s">
        <v>4771</v>
      </c>
      <c r="F4811" s="19">
        <v>455</v>
      </c>
      <c r="G4811" s="20">
        <v>0.54</v>
      </c>
      <c r="H4811" s="21">
        <v>0</v>
      </c>
      <c r="I4811" s="21">
        <v>364</v>
      </c>
      <c r="J4811" s="22"/>
      <c r="K4811" s="22"/>
      <c r="L4811" s="22">
        <v>138.49</v>
      </c>
      <c r="M4811" s="21"/>
      <c r="N4811" s="21">
        <v>364</v>
      </c>
      <c r="O4811" s="19"/>
      <c r="P4811" s="21"/>
      <c r="Q4811" s="21"/>
      <c r="R4811" s="21">
        <v>142.6447</v>
      </c>
      <c r="S4811" s="19">
        <v>189.11749999999998</v>
      </c>
      <c r="T4811" s="19">
        <v>103.89</v>
      </c>
      <c r="U4811" s="19">
        <v>83.44</v>
      </c>
      <c r="V4811" s="19">
        <v>85.3</v>
      </c>
      <c r="W4811" s="21">
        <v>273</v>
      </c>
      <c r="X4811" s="19">
        <v>123.36</v>
      </c>
      <c r="Y4811" s="21"/>
      <c r="Z4811" s="21"/>
      <c r="AA4811" s="21"/>
      <c r="AB4811" s="21"/>
      <c r="AC4811" s="21"/>
      <c r="AD4811" s="21"/>
      <c r="AE4811" s="21">
        <v>142.6447</v>
      </c>
    </row>
    <row r="4812" spans="1:31" x14ac:dyDescent="0.25">
      <c r="A4812" s="17">
        <v>1321053</v>
      </c>
      <c r="B4812" s="17">
        <v>12059792</v>
      </c>
      <c r="C4812" s="17">
        <v>800001675</v>
      </c>
      <c r="D4812" s="17">
        <v>88262</v>
      </c>
      <c r="E4812" s="18" t="s">
        <v>4772</v>
      </c>
      <c r="F4812" s="19">
        <v>455</v>
      </c>
      <c r="G4812" s="20">
        <v>0.54</v>
      </c>
      <c r="H4812" s="21">
        <v>0</v>
      </c>
      <c r="I4812" s="21">
        <v>364</v>
      </c>
      <c r="J4812" s="22"/>
      <c r="K4812" s="22"/>
      <c r="L4812" s="22">
        <v>138.49</v>
      </c>
      <c r="M4812" s="21"/>
      <c r="N4812" s="21">
        <v>364</v>
      </c>
      <c r="O4812" s="19"/>
      <c r="P4812" s="21"/>
      <c r="Q4812" s="21"/>
      <c r="R4812" s="21">
        <v>142.6447</v>
      </c>
      <c r="S4812" s="19">
        <v>189.11749999999998</v>
      </c>
      <c r="T4812" s="19">
        <v>103.89</v>
      </c>
      <c r="U4812" s="19">
        <v>83.44</v>
      </c>
      <c r="V4812" s="19">
        <v>85.3</v>
      </c>
      <c r="W4812" s="21">
        <v>273</v>
      </c>
      <c r="X4812" s="19">
        <v>123.36</v>
      </c>
      <c r="Y4812" s="21"/>
      <c r="Z4812" s="21"/>
      <c r="AA4812" s="21"/>
      <c r="AB4812" s="21"/>
      <c r="AC4812" s="21"/>
      <c r="AD4812" s="21"/>
      <c r="AE4812" s="21">
        <v>142.6447</v>
      </c>
    </row>
    <row r="4813" spans="1:31" x14ac:dyDescent="0.25">
      <c r="A4813" s="17">
        <v>1321053</v>
      </c>
      <c r="B4813" s="17">
        <v>12088201</v>
      </c>
      <c r="C4813" s="17">
        <v>800002570</v>
      </c>
      <c r="D4813" s="17">
        <v>88262</v>
      </c>
      <c r="E4813" s="18" t="s">
        <v>4773</v>
      </c>
      <c r="F4813" s="19">
        <v>455</v>
      </c>
      <c r="G4813" s="20">
        <v>0.54</v>
      </c>
      <c r="H4813" s="21">
        <v>0</v>
      </c>
      <c r="I4813" s="21">
        <v>364</v>
      </c>
      <c r="J4813" s="22"/>
      <c r="K4813" s="22"/>
      <c r="L4813" s="22">
        <v>138.49</v>
      </c>
      <c r="M4813" s="21"/>
      <c r="N4813" s="21">
        <v>364</v>
      </c>
      <c r="O4813" s="19"/>
      <c r="P4813" s="21"/>
      <c r="Q4813" s="21"/>
      <c r="R4813" s="21">
        <v>142.6447</v>
      </c>
      <c r="S4813" s="19">
        <v>189.11749999999998</v>
      </c>
      <c r="T4813" s="19">
        <v>103.89</v>
      </c>
      <c r="U4813" s="19">
        <v>83.44</v>
      </c>
      <c r="V4813" s="19">
        <v>85.3</v>
      </c>
      <c r="W4813" s="21">
        <v>273</v>
      </c>
      <c r="X4813" s="19">
        <v>123.36</v>
      </c>
      <c r="Y4813" s="21"/>
      <c r="Z4813" s="21"/>
      <c r="AA4813" s="21"/>
      <c r="AB4813" s="21"/>
      <c r="AC4813" s="21"/>
      <c r="AD4813" s="21"/>
      <c r="AE4813" s="21">
        <v>142.6447</v>
      </c>
    </row>
    <row r="4814" spans="1:31" x14ac:dyDescent="0.25">
      <c r="A4814" s="17">
        <v>1321053</v>
      </c>
      <c r="B4814" s="17">
        <v>12044280</v>
      </c>
      <c r="C4814" s="17">
        <v>88263</v>
      </c>
      <c r="D4814" s="17">
        <v>88263</v>
      </c>
      <c r="E4814" s="18" t="s">
        <v>4774</v>
      </c>
      <c r="F4814" s="19">
        <v>549</v>
      </c>
      <c r="G4814" s="20">
        <v>0.54</v>
      </c>
      <c r="H4814" s="21">
        <v>0</v>
      </c>
      <c r="I4814" s="21">
        <v>439.20000000000005</v>
      </c>
      <c r="J4814" s="22"/>
      <c r="K4814" s="22"/>
      <c r="L4814" s="22">
        <v>166.99</v>
      </c>
      <c r="M4814" s="21"/>
      <c r="N4814" s="21">
        <v>439.20000000000005</v>
      </c>
      <c r="O4814" s="19"/>
      <c r="P4814" s="21"/>
      <c r="Q4814" s="21"/>
      <c r="R4814" s="21">
        <v>171.99970000000002</v>
      </c>
      <c r="S4814" s="19">
        <v>158.69999999999999</v>
      </c>
      <c r="T4814" s="19">
        <v>114.44</v>
      </c>
      <c r="U4814" s="19">
        <v>100.65</v>
      </c>
      <c r="V4814" s="19">
        <v>102.94</v>
      </c>
      <c r="W4814" s="21">
        <v>329.4</v>
      </c>
      <c r="X4814" s="19">
        <v>148.74</v>
      </c>
      <c r="Y4814" s="21"/>
      <c r="Z4814" s="21"/>
      <c r="AA4814" s="21"/>
      <c r="AB4814" s="21"/>
      <c r="AC4814" s="21"/>
      <c r="AD4814" s="21"/>
      <c r="AE4814" s="21">
        <v>171.99970000000002</v>
      </c>
    </row>
    <row r="4815" spans="1:31" x14ac:dyDescent="0.25">
      <c r="A4815" s="17">
        <v>1321053</v>
      </c>
      <c r="B4815" s="17">
        <v>12044281</v>
      </c>
      <c r="C4815" s="17">
        <v>88264</v>
      </c>
      <c r="D4815" s="17">
        <v>88264</v>
      </c>
      <c r="E4815" s="18" t="s">
        <v>4775</v>
      </c>
      <c r="F4815" s="19">
        <v>455</v>
      </c>
      <c r="G4815" s="20">
        <v>0.54</v>
      </c>
      <c r="H4815" s="21">
        <v>0</v>
      </c>
      <c r="I4815" s="21">
        <v>364</v>
      </c>
      <c r="J4815" s="22"/>
      <c r="K4815" s="22"/>
      <c r="L4815" s="22">
        <v>144.61000000000001</v>
      </c>
      <c r="M4815" s="21"/>
      <c r="N4815" s="21">
        <v>364</v>
      </c>
      <c r="O4815" s="19"/>
      <c r="P4815" s="21"/>
      <c r="Q4815" s="21"/>
      <c r="R4815" s="21">
        <v>148.94830000000002</v>
      </c>
      <c r="S4815" s="19">
        <v>189.11749999999998</v>
      </c>
      <c r="T4815" s="19">
        <v>57.35</v>
      </c>
      <c r="U4815" s="19">
        <v>83.44</v>
      </c>
      <c r="V4815" s="19">
        <v>85.3</v>
      </c>
      <c r="W4815" s="21">
        <v>273</v>
      </c>
      <c r="X4815" s="19">
        <v>123.36</v>
      </c>
      <c r="Y4815" s="21"/>
      <c r="Z4815" s="21"/>
      <c r="AA4815" s="21"/>
      <c r="AB4815" s="21"/>
      <c r="AC4815" s="21"/>
      <c r="AD4815" s="21"/>
      <c r="AE4815" s="21">
        <v>148.94830000000002</v>
      </c>
    </row>
    <row r="4816" spans="1:31" x14ac:dyDescent="0.25">
      <c r="A4816" s="17">
        <v>1321053</v>
      </c>
      <c r="B4816" s="17">
        <v>12059793</v>
      </c>
      <c r="C4816" s="17">
        <v>800001676</v>
      </c>
      <c r="D4816" s="17">
        <v>88264</v>
      </c>
      <c r="E4816" s="18" t="s">
        <v>4776</v>
      </c>
      <c r="F4816" s="19">
        <v>455</v>
      </c>
      <c r="G4816" s="20">
        <v>0.54</v>
      </c>
      <c r="H4816" s="21">
        <v>0</v>
      </c>
      <c r="I4816" s="21">
        <v>364</v>
      </c>
      <c r="J4816" s="22"/>
      <c r="K4816" s="22"/>
      <c r="L4816" s="22">
        <v>144.61000000000001</v>
      </c>
      <c r="M4816" s="21"/>
      <c r="N4816" s="21">
        <v>364</v>
      </c>
      <c r="O4816" s="19"/>
      <c r="P4816" s="21"/>
      <c r="Q4816" s="21"/>
      <c r="R4816" s="21">
        <v>148.94830000000002</v>
      </c>
      <c r="S4816" s="19">
        <v>189.11749999999998</v>
      </c>
      <c r="T4816" s="19">
        <v>57.35</v>
      </c>
      <c r="U4816" s="19">
        <v>83.44</v>
      </c>
      <c r="V4816" s="19">
        <v>85.3</v>
      </c>
      <c r="W4816" s="21">
        <v>273</v>
      </c>
      <c r="X4816" s="19">
        <v>123.36</v>
      </c>
      <c r="Y4816" s="21"/>
      <c r="Z4816" s="21"/>
      <c r="AA4816" s="21"/>
      <c r="AB4816" s="21"/>
      <c r="AC4816" s="21"/>
      <c r="AD4816" s="21"/>
      <c r="AE4816" s="21">
        <v>148.94830000000002</v>
      </c>
    </row>
    <row r="4817" spans="1:31" x14ac:dyDescent="0.25">
      <c r="A4817" s="17">
        <v>1321053</v>
      </c>
      <c r="B4817" s="17">
        <v>12044282</v>
      </c>
      <c r="C4817" s="17">
        <v>88267</v>
      </c>
      <c r="D4817" s="17">
        <v>88267</v>
      </c>
      <c r="E4817" s="18" t="s">
        <v>4777</v>
      </c>
      <c r="F4817" s="19">
        <v>656</v>
      </c>
      <c r="G4817" s="20">
        <v>0.54</v>
      </c>
      <c r="H4817" s="21">
        <v>0</v>
      </c>
      <c r="I4817" s="21">
        <v>524.80000000000007</v>
      </c>
      <c r="J4817" s="22"/>
      <c r="K4817" s="22"/>
      <c r="L4817" s="22">
        <v>199.75</v>
      </c>
      <c r="M4817" s="21"/>
      <c r="N4817" s="21">
        <v>524.80000000000007</v>
      </c>
      <c r="O4817" s="19"/>
      <c r="P4817" s="21"/>
      <c r="Q4817" s="21"/>
      <c r="R4817" s="21">
        <v>205.74250000000001</v>
      </c>
      <c r="S4817" s="19">
        <v>289.6275</v>
      </c>
      <c r="T4817" s="19">
        <v>147.4</v>
      </c>
      <c r="U4817" s="19">
        <v>120.35</v>
      </c>
      <c r="V4817" s="19">
        <v>123.12</v>
      </c>
      <c r="W4817" s="21">
        <v>393.59999999999997</v>
      </c>
      <c r="X4817" s="19">
        <v>177.92</v>
      </c>
      <c r="Y4817" s="21"/>
      <c r="Z4817" s="21"/>
      <c r="AA4817" s="21"/>
      <c r="AB4817" s="21"/>
      <c r="AC4817" s="21"/>
      <c r="AD4817" s="21"/>
      <c r="AE4817" s="21">
        <v>205.74250000000001</v>
      </c>
    </row>
    <row r="4818" spans="1:31" x14ac:dyDescent="0.25">
      <c r="A4818" s="17">
        <v>1321053</v>
      </c>
      <c r="B4818" s="17">
        <v>12059794</v>
      </c>
      <c r="C4818" s="17">
        <v>800001677</v>
      </c>
      <c r="D4818" s="17">
        <v>88267</v>
      </c>
      <c r="E4818" s="18" t="s">
        <v>4778</v>
      </c>
      <c r="F4818" s="19">
        <v>656</v>
      </c>
      <c r="G4818" s="20">
        <v>0.54</v>
      </c>
      <c r="H4818" s="21">
        <v>0</v>
      </c>
      <c r="I4818" s="21">
        <v>524.80000000000007</v>
      </c>
      <c r="J4818" s="22"/>
      <c r="K4818" s="22"/>
      <c r="L4818" s="22">
        <v>199.75</v>
      </c>
      <c r="M4818" s="21"/>
      <c r="N4818" s="21">
        <v>524.80000000000007</v>
      </c>
      <c r="O4818" s="19"/>
      <c r="P4818" s="21"/>
      <c r="Q4818" s="21"/>
      <c r="R4818" s="21">
        <v>205.74250000000001</v>
      </c>
      <c r="S4818" s="19">
        <v>289.6275</v>
      </c>
      <c r="T4818" s="19">
        <v>147.4</v>
      </c>
      <c r="U4818" s="19">
        <v>120.35</v>
      </c>
      <c r="V4818" s="19">
        <v>123.12</v>
      </c>
      <c r="W4818" s="21">
        <v>393.59999999999997</v>
      </c>
      <c r="X4818" s="19">
        <v>177.92</v>
      </c>
      <c r="Y4818" s="21"/>
      <c r="Z4818" s="21"/>
      <c r="AA4818" s="21"/>
      <c r="AB4818" s="21"/>
      <c r="AC4818" s="21"/>
      <c r="AD4818" s="21"/>
      <c r="AE4818" s="21">
        <v>205.74250000000001</v>
      </c>
    </row>
    <row r="4819" spans="1:31" x14ac:dyDescent="0.25">
      <c r="A4819" s="17">
        <v>1321053</v>
      </c>
      <c r="B4819" s="17">
        <v>12044283</v>
      </c>
      <c r="C4819" s="17">
        <v>88269</v>
      </c>
      <c r="D4819" s="17">
        <v>88269</v>
      </c>
      <c r="E4819" s="18" t="s">
        <v>4779</v>
      </c>
      <c r="F4819" s="19">
        <v>607</v>
      </c>
      <c r="G4819" s="20">
        <v>0.54</v>
      </c>
      <c r="H4819" s="21">
        <v>0</v>
      </c>
      <c r="I4819" s="21">
        <v>485.6</v>
      </c>
      <c r="J4819" s="22"/>
      <c r="K4819" s="22"/>
      <c r="L4819" s="22">
        <v>184.81</v>
      </c>
      <c r="M4819" s="21"/>
      <c r="N4819" s="21">
        <v>485.6</v>
      </c>
      <c r="O4819" s="19"/>
      <c r="P4819" s="21"/>
      <c r="Q4819" s="21"/>
      <c r="R4819" s="21">
        <v>190.35429999999999</v>
      </c>
      <c r="S4819" s="19">
        <v>158.69999999999999</v>
      </c>
      <c r="T4819" s="19">
        <v>149.28</v>
      </c>
      <c r="U4819" s="19">
        <v>111.41</v>
      </c>
      <c r="V4819" s="19">
        <v>113.96</v>
      </c>
      <c r="W4819" s="21">
        <v>364.2</v>
      </c>
      <c r="X4819" s="19">
        <v>164.61</v>
      </c>
      <c r="Y4819" s="21"/>
      <c r="Z4819" s="21"/>
      <c r="AA4819" s="21"/>
      <c r="AB4819" s="21"/>
      <c r="AC4819" s="21"/>
      <c r="AD4819" s="21"/>
      <c r="AE4819" s="21">
        <v>190.35429999999999</v>
      </c>
    </row>
    <row r="4820" spans="1:31" x14ac:dyDescent="0.25">
      <c r="A4820" s="17">
        <v>1321053</v>
      </c>
      <c r="B4820" s="17">
        <v>12083671</v>
      </c>
      <c r="C4820" s="17">
        <v>800002247</v>
      </c>
      <c r="D4820" s="17">
        <v>88269</v>
      </c>
      <c r="E4820" s="18" t="s">
        <v>4780</v>
      </c>
      <c r="F4820" s="19">
        <v>607</v>
      </c>
      <c r="G4820" s="20">
        <v>0.54</v>
      </c>
      <c r="H4820" s="21">
        <v>0</v>
      </c>
      <c r="I4820" s="21">
        <v>485.6</v>
      </c>
      <c r="J4820" s="22"/>
      <c r="K4820" s="22"/>
      <c r="L4820" s="22">
        <v>184.81</v>
      </c>
      <c r="M4820" s="21"/>
      <c r="N4820" s="21">
        <v>485.6</v>
      </c>
      <c r="O4820" s="19"/>
      <c r="P4820" s="21"/>
      <c r="Q4820" s="21"/>
      <c r="R4820" s="21">
        <v>190.35429999999999</v>
      </c>
      <c r="S4820" s="19">
        <v>158.69999999999999</v>
      </c>
      <c r="T4820" s="19">
        <v>149.28</v>
      </c>
      <c r="U4820" s="19">
        <v>111.41</v>
      </c>
      <c r="V4820" s="19">
        <v>113.96</v>
      </c>
      <c r="W4820" s="21">
        <v>364.2</v>
      </c>
      <c r="X4820" s="19">
        <v>164.61</v>
      </c>
      <c r="Y4820" s="21"/>
      <c r="Z4820" s="21"/>
      <c r="AA4820" s="21"/>
      <c r="AB4820" s="21"/>
      <c r="AC4820" s="21"/>
      <c r="AD4820" s="21"/>
      <c r="AE4820" s="21">
        <v>190.35429999999999</v>
      </c>
    </row>
    <row r="4821" spans="1:31" x14ac:dyDescent="0.25">
      <c r="A4821" s="17">
        <v>1321053</v>
      </c>
      <c r="B4821" s="17">
        <v>12059796</v>
      </c>
      <c r="C4821" s="17">
        <v>800001679</v>
      </c>
      <c r="D4821" s="17">
        <v>88271</v>
      </c>
      <c r="E4821" s="18" t="s">
        <v>4781</v>
      </c>
      <c r="F4821" s="19">
        <v>53</v>
      </c>
      <c r="G4821" s="20">
        <v>0.54</v>
      </c>
      <c r="H4821" s="21">
        <v>0</v>
      </c>
      <c r="I4821" s="21">
        <v>42.400000000000006</v>
      </c>
      <c r="J4821" s="22"/>
      <c r="K4821" s="22"/>
      <c r="L4821" s="22">
        <v>19.7</v>
      </c>
      <c r="M4821" s="21"/>
      <c r="N4821" s="21">
        <v>42.400000000000006</v>
      </c>
      <c r="O4821" s="19"/>
      <c r="P4821" s="21"/>
      <c r="Q4821" s="21"/>
      <c r="R4821" s="21">
        <v>20.291</v>
      </c>
      <c r="S4821" s="19">
        <v>19.043999999999997</v>
      </c>
      <c r="T4821" s="19">
        <v>13.45</v>
      </c>
      <c r="U4821" s="19">
        <v>14.4</v>
      </c>
      <c r="V4821" s="19">
        <v>14.75</v>
      </c>
      <c r="W4821" s="21">
        <v>31.799999999999997</v>
      </c>
      <c r="X4821" s="19">
        <v>14.33</v>
      </c>
      <c r="Y4821" s="21"/>
      <c r="Z4821" s="21"/>
      <c r="AA4821" s="21"/>
      <c r="AB4821" s="21"/>
      <c r="AC4821" s="21"/>
      <c r="AD4821" s="21"/>
      <c r="AE4821" s="21">
        <v>20.291</v>
      </c>
    </row>
    <row r="4822" spans="1:31" x14ac:dyDescent="0.25">
      <c r="A4822" s="17">
        <v>1321053</v>
      </c>
      <c r="B4822" s="17">
        <v>12044284</v>
      </c>
      <c r="C4822" s="17">
        <v>88271</v>
      </c>
      <c r="D4822" s="17">
        <v>88271</v>
      </c>
      <c r="E4822" s="18" t="s">
        <v>4782</v>
      </c>
      <c r="F4822" s="19">
        <v>53</v>
      </c>
      <c r="G4822" s="20">
        <v>0.54</v>
      </c>
      <c r="H4822" s="21">
        <v>0</v>
      </c>
      <c r="I4822" s="21">
        <v>42.400000000000006</v>
      </c>
      <c r="J4822" s="22"/>
      <c r="K4822" s="22"/>
      <c r="L4822" s="22">
        <v>19.7</v>
      </c>
      <c r="M4822" s="21"/>
      <c r="N4822" s="21">
        <v>42.400000000000006</v>
      </c>
      <c r="O4822" s="19"/>
      <c r="P4822" s="21"/>
      <c r="Q4822" s="21"/>
      <c r="R4822" s="21">
        <v>20.291</v>
      </c>
      <c r="S4822" s="19">
        <v>19.043999999999997</v>
      </c>
      <c r="T4822" s="19">
        <v>13.45</v>
      </c>
      <c r="U4822" s="19">
        <v>14.4</v>
      </c>
      <c r="V4822" s="19">
        <v>14.75</v>
      </c>
      <c r="W4822" s="21">
        <v>31.799999999999997</v>
      </c>
      <c r="X4822" s="19">
        <v>14.33</v>
      </c>
      <c r="Y4822" s="21"/>
      <c r="Z4822" s="21"/>
      <c r="AA4822" s="21"/>
      <c r="AB4822" s="21"/>
      <c r="AC4822" s="21"/>
      <c r="AD4822" s="21"/>
      <c r="AE4822" s="21">
        <v>20.291</v>
      </c>
    </row>
    <row r="4823" spans="1:31" x14ac:dyDescent="0.25">
      <c r="A4823" s="17">
        <v>1321053</v>
      </c>
      <c r="B4823" s="17">
        <v>122115452</v>
      </c>
      <c r="C4823" s="17">
        <v>800003440</v>
      </c>
      <c r="D4823" s="17">
        <v>88271</v>
      </c>
      <c r="E4823" s="18" t="s">
        <v>4783</v>
      </c>
      <c r="F4823" s="19">
        <v>53</v>
      </c>
      <c r="G4823" s="20">
        <v>0.54</v>
      </c>
      <c r="H4823" s="21">
        <v>0</v>
      </c>
      <c r="I4823" s="21">
        <v>42.400000000000006</v>
      </c>
      <c r="J4823" s="22"/>
      <c r="K4823" s="22"/>
      <c r="L4823" s="22">
        <v>19.7</v>
      </c>
      <c r="M4823" s="21"/>
      <c r="N4823" s="21">
        <v>42.400000000000006</v>
      </c>
      <c r="O4823" s="19"/>
      <c r="P4823" s="21"/>
      <c r="Q4823" s="21"/>
      <c r="R4823" s="21">
        <v>20.291</v>
      </c>
      <c r="S4823" s="19">
        <v>19.043999999999997</v>
      </c>
      <c r="T4823" s="19">
        <v>13.45</v>
      </c>
      <c r="U4823" s="19">
        <v>14.4</v>
      </c>
      <c r="V4823" s="19">
        <v>14.75</v>
      </c>
      <c r="W4823" s="21">
        <v>31.799999999999997</v>
      </c>
      <c r="X4823" s="19">
        <v>14.33</v>
      </c>
      <c r="Y4823" s="21"/>
      <c r="Z4823" s="21"/>
      <c r="AA4823" s="21"/>
      <c r="AB4823" s="21"/>
      <c r="AC4823" s="21"/>
      <c r="AD4823" s="21"/>
      <c r="AE4823" s="21">
        <v>20.291</v>
      </c>
    </row>
    <row r="4824" spans="1:31" x14ac:dyDescent="0.25">
      <c r="A4824" s="17">
        <v>1321053</v>
      </c>
      <c r="B4824" s="17">
        <v>122124732</v>
      </c>
      <c r="C4824" s="17">
        <v>800003562</v>
      </c>
      <c r="D4824" s="17">
        <v>88271</v>
      </c>
      <c r="E4824" s="18" t="s">
        <v>4784</v>
      </c>
      <c r="F4824" s="19">
        <v>53</v>
      </c>
      <c r="G4824" s="20">
        <v>0.54</v>
      </c>
      <c r="H4824" s="21">
        <v>0</v>
      </c>
      <c r="I4824" s="21">
        <v>42.400000000000006</v>
      </c>
      <c r="J4824" s="22"/>
      <c r="K4824" s="22"/>
      <c r="L4824" s="22">
        <v>19.7</v>
      </c>
      <c r="M4824" s="21"/>
      <c r="N4824" s="21">
        <v>42.400000000000006</v>
      </c>
      <c r="O4824" s="19"/>
      <c r="P4824" s="21"/>
      <c r="Q4824" s="21"/>
      <c r="R4824" s="21">
        <v>20.291</v>
      </c>
      <c r="S4824" s="19">
        <v>19.043999999999997</v>
      </c>
      <c r="T4824" s="19">
        <v>13.45</v>
      </c>
      <c r="U4824" s="19">
        <v>14.4</v>
      </c>
      <c r="V4824" s="19">
        <v>14.75</v>
      </c>
      <c r="W4824" s="21">
        <v>31.799999999999997</v>
      </c>
      <c r="X4824" s="19">
        <v>14.33</v>
      </c>
      <c r="Y4824" s="21"/>
      <c r="Z4824" s="21"/>
      <c r="AA4824" s="21"/>
      <c r="AB4824" s="21"/>
      <c r="AC4824" s="21"/>
      <c r="AD4824" s="21"/>
      <c r="AE4824" s="21">
        <v>20.291</v>
      </c>
    </row>
    <row r="4825" spans="1:31" x14ac:dyDescent="0.25">
      <c r="A4825" s="17">
        <v>1321053</v>
      </c>
      <c r="B4825" s="17">
        <v>12059797</v>
      </c>
      <c r="C4825" s="17">
        <v>800001680</v>
      </c>
      <c r="D4825" s="17">
        <v>88272</v>
      </c>
      <c r="E4825" s="18" t="s">
        <v>4785</v>
      </c>
      <c r="F4825" s="19">
        <v>98</v>
      </c>
      <c r="G4825" s="20">
        <v>0.54</v>
      </c>
      <c r="H4825" s="21">
        <v>0</v>
      </c>
      <c r="I4825" s="21">
        <v>78.400000000000006</v>
      </c>
      <c r="J4825" s="22"/>
      <c r="K4825" s="22"/>
      <c r="L4825" s="22">
        <v>36.44</v>
      </c>
      <c r="M4825" s="21"/>
      <c r="N4825" s="21">
        <v>78.400000000000006</v>
      </c>
      <c r="O4825" s="19"/>
      <c r="P4825" s="21"/>
      <c r="Q4825" s="21"/>
      <c r="R4825" s="21">
        <v>37.533200000000001</v>
      </c>
      <c r="S4825" s="19">
        <v>35.231399999999994</v>
      </c>
      <c r="T4825" s="19">
        <v>37.409999999999997</v>
      </c>
      <c r="U4825" s="19">
        <v>17.88</v>
      </c>
      <c r="V4825" s="19">
        <v>18.309999999999999</v>
      </c>
      <c r="W4825" s="21">
        <v>58.8</v>
      </c>
      <c r="X4825" s="19">
        <v>26.5</v>
      </c>
      <c r="Y4825" s="21"/>
      <c r="Z4825" s="21"/>
      <c r="AA4825" s="21"/>
      <c r="AB4825" s="21"/>
      <c r="AC4825" s="21"/>
      <c r="AD4825" s="21"/>
      <c r="AE4825" s="21">
        <v>37.533200000000001</v>
      </c>
    </row>
    <row r="4826" spans="1:31" x14ac:dyDescent="0.25">
      <c r="A4826" s="17">
        <v>1321053</v>
      </c>
      <c r="B4826" s="17">
        <v>12044285</v>
      </c>
      <c r="C4826" s="17">
        <v>88272</v>
      </c>
      <c r="D4826" s="17">
        <v>88272</v>
      </c>
      <c r="E4826" s="18" t="s">
        <v>4786</v>
      </c>
      <c r="F4826" s="19">
        <v>98</v>
      </c>
      <c r="G4826" s="20">
        <v>0.54</v>
      </c>
      <c r="H4826" s="21">
        <v>0</v>
      </c>
      <c r="I4826" s="21">
        <v>78.400000000000006</v>
      </c>
      <c r="J4826" s="22"/>
      <c r="K4826" s="22"/>
      <c r="L4826" s="22">
        <v>36.44</v>
      </c>
      <c r="M4826" s="21"/>
      <c r="N4826" s="21">
        <v>78.400000000000006</v>
      </c>
      <c r="O4826" s="19"/>
      <c r="P4826" s="21"/>
      <c r="Q4826" s="21"/>
      <c r="R4826" s="21">
        <v>37.533200000000001</v>
      </c>
      <c r="S4826" s="19">
        <v>35.231399999999994</v>
      </c>
      <c r="T4826" s="19">
        <v>37.409999999999997</v>
      </c>
      <c r="U4826" s="19">
        <v>17.88</v>
      </c>
      <c r="V4826" s="19">
        <v>18.309999999999999</v>
      </c>
      <c r="W4826" s="21">
        <v>58.8</v>
      </c>
      <c r="X4826" s="19">
        <v>26.5</v>
      </c>
      <c r="Y4826" s="21"/>
      <c r="Z4826" s="21"/>
      <c r="AA4826" s="21"/>
      <c r="AB4826" s="21"/>
      <c r="AC4826" s="21"/>
      <c r="AD4826" s="21"/>
      <c r="AE4826" s="21">
        <v>37.533200000000001</v>
      </c>
    </row>
    <row r="4827" spans="1:31" x14ac:dyDescent="0.25">
      <c r="A4827" s="17">
        <v>1321053</v>
      </c>
      <c r="B4827" s="17">
        <v>12059798</v>
      </c>
      <c r="C4827" s="17">
        <v>800001681</v>
      </c>
      <c r="D4827" s="17">
        <v>88273</v>
      </c>
      <c r="E4827" s="18" t="s">
        <v>4787</v>
      </c>
      <c r="F4827" s="19">
        <v>117</v>
      </c>
      <c r="G4827" s="20">
        <v>0.54</v>
      </c>
      <c r="H4827" s="21">
        <v>0</v>
      </c>
      <c r="I4827" s="21">
        <v>93.600000000000009</v>
      </c>
      <c r="J4827" s="22"/>
      <c r="K4827" s="22"/>
      <c r="L4827" s="22">
        <v>35.700000000000003</v>
      </c>
      <c r="M4827" s="21"/>
      <c r="N4827" s="21">
        <v>93.600000000000009</v>
      </c>
      <c r="O4827" s="19"/>
      <c r="P4827" s="21"/>
      <c r="Q4827" s="21"/>
      <c r="R4827" s="21">
        <v>36.771000000000001</v>
      </c>
      <c r="S4827" s="19">
        <v>42.280324999999998</v>
      </c>
      <c r="T4827" s="19">
        <v>40.18</v>
      </c>
      <c r="U4827" s="19">
        <v>21.52</v>
      </c>
      <c r="V4827" s="19">
        <v>22.05</v>
      </c>
      <c r="W4827" s="21">
        <v>70.2</v>
      </c>
      <c r="X4827" s="19">
        <v>31.8</v>
      </c>
      <c r="Y4827" s="21"/>
      <c r="Z4827" s="21"/>
      <c r="AA4827" s="21"/>
      <c r="AB4827" s="21"/>
      <c r="AC4827" s="21"/>
      <c r="AD4827" s="21"/>
      <c r="AE4827" s="21">
        <v>36.771000000000001</v>
      </c>
    </row>
    <row r="4828" spans="1:31" x14ac:dyDescent="0.25">
      <c r="A4828" s="17">
        <v>1321053</v>
      </c>
      <c r="B4828" s="17">
        <v>12044286</v>
      </c>
      <c r="C4828" s="17">
        <v>88273</v>
      </c>
      <c r="D4828" s="17">
        <v>88273</v>
      </c>
      <c r="E4828" s="18" t="s">
        <v>4788</v>
      </c>
      <c r="F4828" s="19">
        <v>117</v>
      </c>
      <c r="G4828" s="20">
        <v>0.54</v>
      </c>
      <c r="H4828" s="21">
        <v>0</v>
      </c>
      <c r="I4828" s="21">
        <v>93.600000000000009</v>
      </c>
      <c r="J4828" s="22"/>
      <c r="K4828" s="22"/>
      <c r="L4828" s="22">
        <v>35.700000000000003</v>
      </c>
      <c r="M4828" s="21"/>
      <c r="N4828" s="21">
        <v>93.600000000000009</v>
      </c>
      <c r="O4828" s="19"/>
      <c r="P4828" s="21"/>
      <c r="Q4828" s="21"/>
      <c r="R4828" s="21">
        <v>36.771000000000001</v>
      </c>
      <c r="S4828" s="19">
        <v>42.280324999999998</v>
      </c>
      <c r="T4828" s="19">
        <v>40.18</v>
      </c>
      <c r="U4828" s="19">
        <v>21.52</v>
      </c>
      <c r="V4828" s="19">
        <v>22.05</v>
      </c>
      <c r="W4828" s="21">
        <v>70.2</v>
      </c>
      <c r="X4828" s="19">
        <v>31.8</v>
      </c>
      <c r="Y4828" s="21"/>
      <c r="Z4828" s="21"/>
      <c r="AA4828" s="21"/>
      <c r="AB4828" s="21"/>
      <c r="AC4828" s="21"/>
      <c r="AD4828" s="21"/>
      <c r="AE4828" s="21">
        <v>36.771000000000001</v>
      </c>
    </row>
    <row r="4829" spans="1:31" x14ac:dyDescent="0.25">
      <c r="A4829" s="17">
        <v>1321053</v>
      </c>
      <c r="B4829" s="17">
        <v>12059799</v>
      </c>
      <c r="C4829" s="17">
        <v>800001682</v>
      </c>
      <c r="D4829" s="17">
        <v>88274</v>
      </c>
      <c r="E4829" s="18" t="s">
        <v>4789</v>
      </c>
      <c r="F4829" s="19">
        <v>127</v>
      </c>
      <c r="G4829" s="20">
        <v>0.54</v>
      </c>
      <c r="H4829" s="21">
        <v>0</v>
      </c>
      <c r="I4829" s="21">
        <v>101.60000000000001</v>
      </c>
      <c r="J4829" s="22"/>
      <c r="K4829" s="22"/>
      <c r="L4829" s="22">
        <v>42.38</v>
      </c>
      <c r="M4829" s="21"/>
      <c r="N4829" s="21">
        <v>101.60000000000001</v>
      </c>
      <c r="O4829" s="19"/>
      <c r="P4829" s="21"/>
      <c r="Q4829" s="21"/>
      <c r="R4829" s="21">
        <v>43.651400000000002</v>
      </c>
      <c r="S4829" s="19">
        <v>45.798175000000001</v>
      </c>
      <c r="T4829" s="19">
        <v>37.68</v>
      </c>
      <c r="U4829" s="19">
        <v>23.34</v>
      </c>
      <c r="V4829" s="19">
        <v>23.91</v>
      </c>
      <c r="W4829" s="21">
        <v>76.2</v>
      </c>
      <c r="X4829" s="19">
        <v>34.450000000000003</v>
      </c>
      <c r="Y4829" s="21"/>
      <c r="Z4829" s="21"/>
      <c r="AA4829" s="21"/>
      <c r="AB4829" s="21"/>
      <c r="AC4829" s="21"/>
      <c r="AD4829" s="21"/>
      <c r="AE4829" s="21">
        <v>43.651400000000002</v>
      </c>
    </row>
    <row r="4830" spans="1:31" x14ac:dyDescent="0.25">
      <c r="A4830" s="17">
        <v>1321053</v>
      </c>
      <c r="B4830" s="17">
        <v>12044287</v>
      </c>
      <c r="C4830" s="17">
        <v>88274</v>
      </c>
      <c r="D4830" s="17">
        <v>88274</v>
      </c>
      <c r="E4830" s="18" t="s">
        <v>4790</v>
      </c>
      <c r="F4830" s="19">
        <v>127</v>
      </c>
      <c r="G4830" s="20">
        <v>0.54</v>
      </c>
      <c r="H4830" s="21">
        <v>0</v>
      </c>
      <c r="I4830" s="21">
        <v>101.60000000000001</v>
      </c>
      <c r="J4830" s="22"/>
      <c r="K4830" s="22"/>
      <c r="L4830" s="22">
        <v>42.38</v>
      </c>
      <c r="M4830" s="21"/>
      <c r="N4830" s="21">
        <v>101.60000000000001</v>
      </c>
      <c r="O4830" s="19"/>
      <c r="P4830" s="21"/>
      <c r="Q4830" s="21"/>
      <c r="R4830" s="21">
        <v>43.651400000000002</v>
      </c>
      <c r="S4830" s="19">
        <v>45.798175000000001</v>
      </c>
      <c r="T4830" s="19">
        <v>37.68</v>
      </c>
      <c r="U4830" s="19">
        <v>23.34</v>
      </c>
      <c r="V4830" s="19">
        <v>23.91</v>
      </c>
      <c r="W4830" s="21">
        <v>76.2</v>
      </c>
      <c r="X4830" s="19">
        <v>34.450000000000003</v>
      </c>
      <c r="Y4830" s="21"/>
      <c r="Z4830" s="21"/>
      <c r="AA4830" s="21"/>
      <c r="AB4830" s="21"/>
      <c r="AC4830" s="21"/>
      <c r="AD4830" s="21"/>
      <c r="AE4830" s="21">
        <v>43.651400000000002</v>
      </c>
    </row>
    <row r="4831" spans="1:31" x14ac:dyDescent="0.25">
      <c r="A4831" s="17">
        <v>1321053</v>
      </c>
      <c r="B4831" s="17">
        <v>122115453</v>
      </c>
      <c r="C4831" s="17">
        <v>800003441</v>
      </c>
      <c r="D4831" s="17">
        <v>88274</v>
      </c>
      <c r="E4831" s="18" t="s">
        <v>4791</v>
      </c>
      <c r="F4831" s="19">
        <v>127</v>
      </c>
      <c r="G4831" s="20">
        <v>0.54</v>
      </c>
      <c r="H4831" s="21">
        <v>0</v>
      </c>
      <c r="I4831" s="21">
        <v>101.60000000000001</v>
      </c>
      <c r="J4831" s="22"/>
      <c r="K4831" s="22"/>
      <c r="L4831" s="22">
        <v>42.38</v>
      </c>
      <c r="M4831" s="21"/>
      <c r="N4831" s="21">
        <v>101.60000000000001</v>
      </c>
      <c r="O4831" s="19"/>
      <c r="P4831" s="21"/>
      <c r="Q4831" s="21"/>
      <c r="R4831" s="21">
        <v>43.651400000000002</v>
      </c>
      <c r="S4831" s="19">
        <v>45.798175000000001</v>
      </c>
      <c r="T4831" s="19">
        <v>37.68</v>
      </c>
      <c r="U4831" s="19">
        <v>23.34</v>
      </c>
      <c r="V4831" s="19">
        <v>23.91</v>
      </c>
      <c r="W4831" s="21">
        <v>76.2</v>
      </c>
      <c r="X4831" s="19">
        <v>34.450000000000003</v>
      </c>
      <c r="Y4831" s="21"/>
      <c r="Z4831" s="21"/>
      <c r="AA4831" s="21"/>
      <c r="AB4831" s="21"/>
      <c r="AC4831" s="21"/>
      <c r="AD4831" s="21"/>
      <c r="AE4831" s="21">
        <v>43.651400000000002</v>
      </c>
    </row>
    <row r="4832" spans="1:31" x14ac:dyDescent="0.25">
      <c r="A4832" s="17">
        <v>1321053</v>
      </c>
      <c r="B4832" s="17">
        <v>12059800</v>
      </c>
      <c r="C4832" s="17">
        <v>800001683</v>
      </c>
      <c r="D4832" s="17">
        <v>88275</v>
      </c>
      <c r="E4832" s="18" t="s">
        <v>4792</v>
      </c>
      <c r="F4832" s="19">
        <v>247</v>
      </c>
      <c r="G4832" s="20">
        <v>0.54</v>
      </c>
      <c r="H4832" s="21">
        <v>0</v>
      </c>
      <c r="I4832" s="21">
        <v>197.60000000000002</v>
      </c>
      <c r="J4832" s="22"/>
      <c r="K4832" s="22"/>
      <c r="L4832" s="22">
        <v>51.19</v>
      </c>
      <c r="M4832" s="21"/>
      <c r="N4832" s="21">
        <v>197.60000000000002</v>
      </c>
      <c r="O4832" s="19"/>
      <c r="P4832" s="21"/>
      <c r="Q4832" s="21"/>
      <c r="R4832" s="21">
        <v>52.725699999999996</v>
      </c>
      <c r="S4832" s="19">
        <v>52.847099999999998</v>
      </c>
      <c r="T4832" s="19">
        <v>56.11</v>
      </c>
      <c r="U4832" s="19">
        <v>26.98</v>
      </c>
      <c r="V4832" s="19">
        <v>27.47</v>
      </c>
      <c r="W4832" s="21">
        <v>148.19999999999999</v>
      </c>
      <c r="X4832" s="19">
        <v>39.74</v>
      </c>
      <c r="Y4832" s="21"/>
      <c r="Z4832" s="21"/>
      <c r="AA4832" s="21"/>
      <c r="AB4832" s="21"/>
      <c r="AC4832" s="21"/>
      <c r="AD4832" s="21"/>
      <c r="AE4832" s="21">
        <v>52.725699999999996</v>
      </c>
    </row>
    <row r="4833" spans="1:31" x14ac:dyDescent="0.25">
      <c r="A4833" s="17">
        <v>1321053</v>
      </c>
      <c r="B4833" s="17">
        <v>12044288</v>
      </c>
      <c r="C4833" s="17">
        <v>88275</v>
      </c>
      <c r="D4833" s="17">
        <v>88275</v>
      </c>
      <c r="E4833" s="18" t="s">
        <v>4793</v>
      </c>
      <c r="F4833" s="19">
        <v>247</v>
      </c>
      <c r="G4833" s="20">
        <v>0.54</v>
      </c>
      <c r="H4833" s="21">
        <v>0</v>
      </c>
      <c r="I4833" s="21">
        <v>197.60000000000002</v>
      </c>
      <c r="J4833" s="22"/>
      <c r="K4833" s="22"/>
      <c r="L4833" s="22">
        <v>51.19</v>
      </c>
      <c r="M4833" s="21"/>
      <c r="N4833" s="21">
        <v>197.60000000000002</v>
      </c>
      <c r="O4833" s="19"/>
      <c r="P4833" s="21"/>
      <c r="Q4833" s="21"/>
      <c r="R4833" s="21">
        <v>52.725699999999996</v>
      </c>
      <c r="S4833" s="19">
        <v>52.847099999999998</v>
      </c>
      <c r="T4833" s="19">
        <v>56.11</v>
      </c>
      <c r="U4833" s="19">
        <v>26.98</v>
      </c>
      <c r="V4833" s="19">
        <v>27.47</v>
      </c>
      <c r="W4833" s="21">
        <v>148.19999999999999</v>
      </c>
      <c r="X4833" s="19">
        <v>39.74</v>
      </c>
      <c r="Y4833" s="21"/>
      <c r="Z4833" s="21"/>
      <c r="AA4833" s="21"/>
      <c r="AB4833" s="21"/>
      <c r="AC4833" s="21"/>
      <c r="AD4833" s="21"/>
      <c r="AE4833" s="21">
        <v>52.725699999999996</v>
      </c>
    </row>
    <row r="4834" spans="1:31" x14ac:dyDescent="0.25">
      <c r="A4834" s="17">
        <v>1321053</v>
      </c>
      <c r="B4834" s="17">
        <v>122124733</v>
      </c>
      <c r="C4834" s="17">
        <v>800003563</v>
      </c>
      <c r="D4834" s="17">
        <v>88275</v>
      </c>
      <c r="E4834" s="18" t="s">
        <v>4794</v>
      </c>
      <c r="F4834" s="19">
        <v>247</v>
      </c>
      <c r="G4834" s="20">
        <v>0.54</v>
      </c>
      <c r="H4834" s="21">
        <v>0</v>
      </c>
      <c r="I4834" s="21">
        <v>197.60000000000002</v>
      </c>
      <c r="J4834" s="22"/>
      <c r="K4834" s="22"/>
      <c r="L4834" s="22">
        <v>51.19</v>
      </c>
      <c r="M4834" s="21"/>
      <c r="N4834" s="21">
        <v>197.60000000000002</v>
      </c>
      <c r="O4834" s="19"/>
      <c r="P4834" s="21"/>
      <c r="Q4834" s="21"/>
      <c r="R4834" s="21">
        <v>52.725699999999996</v>
      </c>
      <c r="S4834" s="19">
        <v>52.847099999999998</v>
      </c>
      <c r="T4834" s="19">
        <v>56.11</v>
      </c>
      <c r="U4834" s="19">
        <v>26.98</v>
      </c>
      <c r="V4834" s="19">
        <v>27.47</v>
      </c>
      <c r="W4834" s="21">
        <v>148.19999999999999</v>
      </c>
      <c r="X4834" s="19">
        <v>39.74</v>
      </c>
      <c r="Y4834" s="21"/>
      <c r="Z4834" s="21"/>
      <c r="AA4834" s="21"/>
      <c r="AB4834" s="21"/>
      <c r="AC4834" s="21"/>
      <c r="AD4834" s="21"/>
      <c r="AE4834" s="21">
        <v>52.725699999999996</v>
      </c>
    </row>
    <row r="4835" spans="1:31" x14ac:dyDescent="0.25">
      <c r="A4835" s="17">
        <v>1321053</v>
      </c>
      <c r="B4835" s="17">
        <v>12044289</v>
      </c>
      <c r="C4835" s="17">
        <v>88280</v>
      </c>
      <c r="D4835" s="17">
        <v>88280</v>
      </c>
      <c r="E4835" s="18" t="s">
        <v>4795</v>
      </c>
      <c r="F4835" s="19">
        <v>92</v>
      </c>
      <c r="G4835" s="20">
        <v>0.54</v>
      </c>
      <c r="H4835" s="21">
        <v>0</v>
      </c>
      <c r="I4835" s="21">
        <v>73.600000000000009</v>
      </c>
      <c r="J4835" s="22"/>
      <c r="K4835" s="22"/>
      <c r="L4835" s="22">
        <v>33.47</v>
      </c>
      <c r="M4835" s="21"/>
      <c r="N4835" s="21">
        <v>73.600000000000009</v>
      </c>
      <c r="O4835" s="19"/>
      <c r="P4835" s="21"/>
      <c r="Q4835" s="21"/>
      <c r="R4835" s="21">
        <v>34.4741</v>
      </c>
      <c r="S4835" s="19">
        <v>37.03</v>
      </c>
      <c r="T4835" s="19">
        <v>23.09</v>
      </c>
      <c r="U4835" s="19">
        <v>16.89</v>
      </c>
      <c r="V4835" s="19">
        <v>17.13</v>
      </c>
      <c r="W4835" s="21">
        <v>55.199999999999996</v>
      </c>
      <c r="X4835" s="19">
        <v>24.84</v>
      </c>
      <c r="Y4835" s="21"/>
      <c r="Z4835" s="21"/>
      <c r="AA4835" s="21"/>
      <c r="AB4835" s="21"/>
      <c r="AC4835" s="21"/>
      <c r="AD4835" s="21"/>
      <c r="AE4835" s="21">
        <v>34.4741</v>
      </c>
    </row>
    <row r="4836" spans="1:31" x14ac:dyDescent="0.25">
      <c r="A4836" s="17">
        <v>1321053</v>
      </c>
      <c r="B4836" s="17">
        <v>12059801</v>
      </c>
      <c r="C4836" s="17">
        <v>800001684</v>
      </c>
      <c r="D4836" s="17">
        <v>88280</v>
      </c>
      <c r="E4836" s="18" t="s">
        <v>4796</v>
      </c>
      <c r="F4836" s="19">
        <v>92</v>
      </c>
      <c r="G4836" s="20">
        <v>0.54</v>
      </c>
      <c r="H4836" s="21">
        <v>0</v>
      </c>
      <c r="I4836" s="21">
        <v>73.600000000000009</v>
      </c>
      <c r="J4836" s="22"/>
      <c r="K4836" s="22"/>
      <c r="L4836" s="22">
        <v>33.47</v>
      </c>
      <c r="M4836" s="21"/>
      <c r="N4836" s="21">
        <v>73.600000000000009</v>
      </c>
      <c r="O4836" s="19"/>
      <c r="P4836" s="21"/>
      <c r="Q4836" s="21"/>
      <c r="R4836" s="21">
        <v>34.4741</v>
      </c>
      <c r="S4836" s="19">
        <v>37.03</v>
      </c>
      <c r="T4836" s="19">
        <v>23.09</v>
      </c>
      <c r="U4836" s="19">
        <v>16.89</v>
      </c>
      <c r="V4836" s="19">
        <v>17.13</v>
      </c>
      <c r="W4836" s="21">
        <v>55.199999999999996</v>
      </c>
      <c r="X4836" s="19">
        <v>24.84</v>
      </c>
      <c r="Y4836" s="21"/>
      <c r="Z4836" s="21"/>
      <c r="AA4836" s="21"/>
      <c r="AB4836" s="21"/>
      <c r="AC4836" s="21"/>
      <c r="AD4836" s="21"/>
      <c r="AE4836" s="21">
        <v>34.4741</v>
      </c>
    </row>
    <row r="4837" spans="1:31" x14ac:dyDescent="0.25">
      <c r="A4837" s="17">
        <v>1321053</v>
      </c>
      <c r="B4837" s="17">
        <v>12044290</v>
      </c>
      <c r="C4837" s="17">
        <v>88283</v>
      </c>
      <c r="D4837" s="17">
        <v>88283</v>
      </c>
      <c r="E4837" s="18" t="s">
        <v>4797</v>
      </c>
      <c r="F4837" s="19">
        <v>250</v>
      </c>
      <c r="G4837" s="20">
        <v>0.54</v>
      </c>
      <c r="H4837" s="21">
        <v>0</v>
      </c>
      <c r="I4837" s="21">
        <v>200</v>
      </c>
      <c r="J4837" s="22"/>
      <c r="K4837" s="22"/>
      <c r="L4837" s="22">
        <v>76.22</v>
      </c>
      <c r="M4837" s="21"/>
      <c r="N4837" s="21">
        <v>200</v>
      </c>
      <c r="O4837" s="19"/>
      <c r="P4837" s="21"/>
      <c r="Q4837" s="21"/>
      <c r="R4837" s="21">
        <v>78.506600000000006</v>
      </c>
      <c r="S4837" s="19">
        <v>72.737499999999997</v>
      </c>
      <c r="T4837" s="19">
        <v>63.51</v>
      </c>
      <c r="U4837" s="19">
        <v>46.02</v>
      </c>
      <c r="V4837" s="19">
        <v>46.97</v>
      </c>
      <c r="W4837" s="21">
        <v>150</v>
      </c>
      <c r="X4837" s="19">
        <v>67.900000000000006</v>
      </c>
      <c r="Y4837" s="21"/>
      <c r="Z4837" s="21"/>
      <c r="AA4837" s="21"/>
      <c r="AB4837" s="21"/>
      <c r="AC4837" s="21"/>
      <c r="AD4837" s="21"/>
      <c r="AE4837" s="21">
        <v>78.506600000000006</v>
      </c>
    </row>
    <row r="4838" spans="1:31" x14ac:dyDescent="0.25">
      <c r="A4838" s="17">
        <v>1321053</v>
      </c>
      <c r="B4838" s="17">
        <v>12044291</v>
      </c>
      <c r="C4838" s="17">
        <v>88285</v>
      </c>
      <c r="D4838" s="17">
        <v>88285</v>
      </c>
      <c r="E4838" s="18" t="s">
        <v>4798</v>
      </c>
      <c r="F4838" s="19">
        <v>69</v>
      </c>
      <c r="G4838" s="20">
        <v>0.54</v>
      </c>
      <c r="H4838" s="21">
        <v>0</v>
      </c>
      <c r="I4838" s="21">
        <v>55.2</v>
      </c>
      <c r="J4838" s="22"/>
      <c r="K4838" s="22"/>
      <c r="L4838" s="22">
        <v>25.86</v>
      </c>
      <c r="M4838" s="21"/>
      <c r="N4838" s="21">
        <v>55.2</v>
      </c>
      <c r="O4838" s="19"/>
      <c r="P4838" s="21"/>
      <c r="Q4838" s="21"/>
      <c r="R4838" s="21">
        <v>26.6358</v>
      </c>
      <c r="S4838" s="19">
        <v>19.837499999999999</v>
      </c>
      <c r="T4838" s="19">
        <v>17.649999999999999</v>
      </c>
      <c r="U4838" s="19">
        <v>12.75</v>
      </c>
      <c r="V4838" s="19">
        <v>13.06</v>
      </c>
      <c r="W4838" s="21">
        <v>41.4</v>
      </c>
      <c r="X4838" s="19">
        <v>18.8</v>
      </c>
      <c r="Y4838" s="21"/>
      <c r="Z4838" s="21"/>
      <c r="AA4838" s="21"/>
      <c r="AB4838" s="21"/>
      <c r="AC4838" s="21"/>
      <c r="AD4838" s="21"/>
      <c r="AE4838" s="21">
        <v>26.6358</v>
      </c>
    </row>
    <row r="4839" spans="1:31" x14ac:dyDescent="0.25">
      <c r="A4839" s="17">
        <v>1321053</v>
      </c>
      <c r="B4839" s="17">
        <v>12044292</v>
      </c>
      <c r="C4839" s="17">
        <v>88289</v>
      </c>
      <c r="D4839" s="17">
        <v>88289</v>
      </c>
      <c r="E4839" s="18" t="s">
        <v>4799</v>
      </c>
      <c r="F4839" s="19">
        <v>126</v>
      </c>
      <c r="G4839" s="20">
        <v>0.54</v>
      </c>
      <c r="H4839" s="21">
        <v>0</v>
      </c>
      <c r="I4839" s="21">
        <v>100.80000000000001</v>
      </c>
      <c r="J4839" s="22"/>
      <c r="K4839" s="22"/>
      <c r="L4839" s="22">
        <v>38.26</v>
      </c>
      <c r="M4839" s="21"/>
      <c r="N4839" s="21">
        <v>100.80000000000001</v>
      </c>
      <c r="O4839" s="19"/>
      <c r="P4839" s="21"/>
      <c r="Q4839" s="21"/>
      <c r="R4839" s="21">
        <v>39.407800000000002</v>
      </c>
      <c r="S4839" s="19">
        <v>37.03</v>
      </c>
      <c r="T4839" s="19">
        <v>25.34</v>
      </c>
      <c r="U4839" s="19">
        <v>23.01</v>
      </c>
      <c r="V4839" s="19">
        <v>23.57</v>
      </c>
      <c r="W4839" s="21">
        <v>75.599999999999994</v>
      </c>
      <c r="X4839" s="19">
        <v>34.08</v>
      </c>
      <c r="Y4839" s="21"/>
      <c r="Z4839" s="21"/>
      <c r="AA4839" s="21"/>
      <c r="AB4839" s="21"/>
      <c r="AC4839" s="21"/>
      <c r="AD4839" s="21"/>
      <c r="AE4839" s="21">
        <v>39.407800000000002</v>
      </c>
    </row>
    <row r="4840" spans="1:31" x14ac:dyDescent="0.25">
      <c r="A4840" s="17">
        <v>1321053</v>
      </c>
      <c r="B4840" s="17">
        <v>12059802</v>
      </c>
      <c r="C4840" s="17">
        <v>800001685</v>
      </c>
      <c r="D4840" s="17">
        <v>88289</v>
      </c>
      <c r="E4840" s="18" t="s">
        <v>4800</v>
      </c>
      <c r="F4840" s="19">
        <v>126</v>
      </c>
      <c r="G4840" s="20">
        <v>0.54</v>
      </c>
      <c r="H4840" s="21">
        <v>0</v>
      </c>
      <c r="I4840" s="21">
        <v>100.80000000000001</v>
      </c>
      <c r="J4840" s="22"/>
      <c r="K4840" s="22"/>
      <c r="L4840" s="22">
        <v>38.26</v>
      </c>
      <c r="M4840" s="21"/>
      <c r="N4840" s="21">
        <v>100.80000000000001</v>
      </c>
      <c r="O4840" s="19"/>
      <c r="P4840" s="21"/>
      <c r="Q4840" s="21"/>
      <c r="R4840" s="21">
        <v>39.407800000000002</v>
      </c>
      <c r="S4840" s="19">
        <v>37.03</v>
      </c>
      <c r="T4840" s="19">
        <v>25.34</v>
      </c>
      <c r="U4840" s="19">
        <v>23.01</v>
      </c>
      <c r="V4840" s="19">
        <v>23.57</v>
      </c>
      <c r="W4840" s="21">
        <v>75.599999999999994</v>
      </c>
      <c r="X4840" s="19">
        <v>34.08</v>
      </c>
      <c r="Y4840" s="21"/>
      <c r="Z4840" s="21"/>
      <c r="AA4840" s="21"/>
      <c r="AB4840" s="21"/>
      <c r="AC4840" s="21"/>
      <c r="AD4840" s="21"/>
      <c r="AE4840" s="21">
        <v>39.407800000000002</v>
      </c>
    </row>
    <row r="4841" spans="1:31" x14ac:dyDescent="0.25">
      <c r="A4841" s="17">
        <v>1321053</v>
      </c>
      <c r="B4841" s="17">
        <v>12059807</v>
      </c>
      <c r="C4841" s="17">
        <v>800001690</v>
      </c>
      <c r="D4841" s="17">
        <v>88305</v>
      </c>
      <c r="E4841" s="18" t="s">
        <v>4801</v>
      </c>
      <c r="F4841" s="19">
        <v>255</v>
      </c>
      <c r="G4841" s="20">
        <v>0.54</v>
      </c>
      <c r="H4841" s="21">
        <v>27.99</v>
      </c>
      <c r="I4841" s="21">
        <v>204</v>
      </c>
      <c r="J4841" s="22">
        <v>67.11</v>
      </c>
      <c r="K4841" s="22">
        <v>67.11</v>
      </c>
      <c r="L4841" s="22">
        <v>27.99</v>
      </c>
      <c r="M4841" s="21">
        <v>100.66499999999999</v>
      </c>
      <c r="N4841" s="21">
        <v>204</v>
      </c>
      <c r="O4841" s="19"/>
      <c r="P4841" s="21">
        <v>60.399000000000001</v>
      </c>
      <c r="Q4841" s="21">
        <v>89.25630000000001</v>
      </c>
      <c r="R4841" s="21">
        <v>28.829699999999999</v>
      </c>
      <c r="S4841" s="19">
        <v>167.41941499999999</v>
      </c>
      <c r="T4841" s="19">
        <v>107.5</v>
      </c>
      <c r="U4841" s="19">
        <v>47.68</v>
      </c>
      <c r="V4841" s="19">
        <v>43.99</v>
      </c>
      <c r="W4841" s="21">
        <v>153</v>
      </c>
      <c r="X4841" s="19">
        <v>47.84</v>
      </c>
      <c r="Y4841" s="21">
        <v>60.399000000000001</v>
      </c>
      <c r="Z4841" s="21">
        <v>80.531999999999996</v>
      </c>
      <c r="AA4841" s="21">
        <v>73.821000000000012</v>
      </c>
      <c r="AB4841" s="21">
        <v>69.1233</v>
      </c>
      <c r="AC4841" s="21">
        <v>100.66499999999999</v>
      </c>
      <c r="AD4841" s="21">
        <v>69.1233</v>
      </c>
      <c r="AE4841" s="21">
        <v>28.829699999999999</v>
      </c>
    </row>
    <row r="4842" spans="1:31" x14ac:dyDescent="0.25">
      <c r="A4842" s="17">
        <v>1321053</v>
      </c>
      <c r="B4842" s="17">
        <v>12059808</v>
      </c>
      <c r="C4842" s="17">
        <v>800001691</v>
      </c>
      <c r="D4842" s="17">
        <v>88305</v>
      </c>
      <c r="E4842" s="18" t="s">
        <v>4802</v>
      </c>
      <c r="F4842" s="19">
        <v>255</v>
      </c>
      <c r="G4842" s="20">
        <v>0.54</v>
      </c>
      <c r="H4842" s="21">
        <v>27.99</v>
      </c>
      <c r="I4842" s="21">
        <v>204</v>
      </c>
      <c r="J4842" s="22">
        <v>67.11</v>
      </c>
      <c r="K4842" s="22">
        <v>67.11</v>
      </c>
      <c r="L4842" s="22">
        <v>27.99</v>
      </c>
      <c r="M4842" s="21">
        <v>100.66499999999999</v>
      </c>
      <c r="N4842" s="21">
        <v>204</v>
      </c>
      <c r="O4842" s="19"/>
      <c r="P4842" s="21">
        <v>60.399000000000001</v>
      </c>
      <c r="Q4842" s="21">
        <v>89.25630000000001</v>
      </c>
      <c r="R4842" s="21">
        <v>28.829699999999999</v>
      </c>
      <c r="S4842" s="19">
        <v>167.41941499999999</v>
      </c>
      <c r="T4842" s="19">
        <v>107.5</v>
      </c>
      <c r="U4842" s="19">
        <v>47.68</v>
      </c>
      <c r="V4842" s="19">
        <v>43.99</v>
      </c>
      <c r="W4842" s="21">
        <v>153</v>
      </c>
      <c r="X4842" s="19">
        <v>47.84</v>
      </c>
      <c r="Y4842" s="21">
        <v>60.399000000000001</v>
      </c>
      <c r="Z4842" s="21">
        <v>80.531999999999996</v>
      </c>
      <c r="AA4842" s="21">
        <v>73.821000000000012</v>
      </c>
      <c r="AB4842" s="21">
        <v>69.1233</v>
      </c>
      <c r="AC4842" s="21">
        <v>100.66499999999999</v>
      </c>
      <c r="AD4842" s="21">
        <v>69.1233</v>
      </c>
      <c r="AE4842" s="21">
        <v>28.829699999999999</v>
      </c>
    </row>
    <row r="4843" spans="1:31" x14ac:dyDescent="0.25">
      <c r="A4843" s="17">
        <v>1321053</v>
      </c>
      <c r="B4843" s="17">
        <v>12059810</v>
      </c>
      <c r="C4843" s="17">
        <v>800001693</v>
      </c>
      <c r="D4843" s="17">
        <v>88305</v>
      </c>
      <c r="E4843" s="18" t="s">
        <v>4803</v>
      </c>
      <c r="F4843" s="19">
        <v>255</v>
      </c>
      <c r="G4843" s="20">
        <v>0.54</v>
      </c>
      <c r="H4843" s="21">
        <v>27.99</v>
      </c>
      <c r="I4843" s="21">
        <v>204</v>
      </c>
      <c r="J4843" s="22">
        <v>67.11</v>
      </c>
      <c r="K4843" s="22">
        <v>67.11</v>
      </c>
      <c r="L4843" s="22">
        <v>27.99</v>
      </c>
      <c r="M4843" s="21">
        <v>100.66499999999999</v>
      </c>
      <c r="N4843" s="21">
        <v>204</v>
      </c>
      <c r="O4843" s="19"/>
      <c r="P4843" s="21">
        <v>60.399000000000001</v>
      </c>
      <c r="Q4843" s="21">
        <v>89.25630000000001</v>
      </c>
      <c r="R4843" s="21">
        <v>28.829699999999999</v>
      </c>
      <c r="S4843" s="19">
        <v>167.41941499999999</v>
      </c>
      <c r="T4843" s="19">
        <v>107.5</v>
      </c>
      <c r="U4843" s="19">
        <v>47.68</v>
      </c>
      <c r="V4843" s="19">
        <v>43.99</v>
      </c>
      <c r="W4843" s="21">
        <v>153</v>
      </c>
      <c r="X4843" s="19">
        <v>47.84</v>
      </c>
      <c r="Y4843" s="21">
        <v>60.399000000000001</v>
      </c>
      <c r="Z4843" s="21">
        <v>80.531999999999996</v>
      </c>
      <c r="AA4843" s="21">
        <v>73.821000000000012</v>
      </c>
      <c r="AB4843" s="21">
        <v>69.1233</v>
      </c>
      <c r="AC4843" s="21">
        <v>100.66499999999999</v>
      </c>
      <c r="AD4843" s="21">
        <v>69.1233</v>
      </c>
      <c r="AE4843" s="21">
        <v>28.829699999999999</v>
      </c>
    </row>
    <row r="4844" spans="1:31" x14ac:dyDescent="0.25">
      <c r="A4844" s="17">
        <v>1321053</v>
      </c>
      <c r="B4844" s="17">
        <v>12059811</v>
      </c>
      <c r="C4844" s="17">
        <v>800001694</v>
      </c>
      <c r="D4844" s="17">
        <v>88305</v>
      </c>
      <c r="E4844" s="18" t="s">
        <v>4804</v>
      </c>
      <c r="F4844" s="19">
        <v>255</v>
      </c>
      <c r="G4844" s="20">
        <v>0.54</v>
      </c>
      <c r="H4844" s="21">
        <v>27.99</v>
      </c>
      <c r="I4844" s="21">
        <v>204</v>
      </c>
      <c r="J4844" s="22">
        <v>67.11</v>
      </c>
      <c r="K4844" s="22">
        <v>67.11</v>
      </c>
      <c r="L4844" s="22">
        <v>27.99</v>
      </c>
      <c r="M4844" s="21">
        <v>100.66499999999999</v>
      </c>
      <c r="N4844" s="21">
        <v>204</v>
      </c>
      <c r="O4844" s="19"/>
      <c r="P4844" s="21">
        <v>60.399000000000001</v>
      </c>
      <c r="Q4844" s="21">
        <v>89.25630000000001</v>
      </c>
      <c r="R4844" s="21">
        <v>28.829699999999999</v>
      </c>
      <c r="S4844" s="19">
        <v>167.41941499999999</v>
      </c>
      <c r="T4844" s="19">
        <v>107.5</v>
      </c>
      <c r="U4844" s="19">
        <v>47.68</v>
      </c>
      <c r="V4844" s="19">
        <v>43.99</v>
      </c>
      <c r="W4844" s="21">
        <v>153</v>
      </c>
      <c r="X4844" s="19">
        <v>47.84</v>
      </c>
      <c r="Y4844" s="21">
        <v>60.399000000000001</v>
      </c>
      <c r="Z4844" s="21">
        <v>80.531999999999996</v>
      </c>
      <c r="AA4844" s="21">
        <v>73.821000000000012</v>
      </c>
      <c r="AB4844" s="21">
        <v>69.1233</v>
      </c>
      <c r="AC4844" s="21">
        <v>100.66499999999999</v>
      </c>
      <c r="AD4844" s="21">
        <v>69.1233</v>
      </c>
      <c r="AE4844" s="21">
        <v>28.829699999999999</v>
      </c>
    </row>
    <row r="4845" spans="1:31" x14ac:dyDescent="0.25">
      <c r="A4845" s="17">
        <v>1321053</v>
      </c>
      <c r="B4845" s="17">
        <v>12059812</v>
      </c>
      <c r="C4845" s="17">
        <v>800001695</v>
      </c>
      <c r="D4845" s="17">
        <v>88305</v>
      </c>
      <c r="E4845" s="18" t="s">
        <v>4805</v>
      </c>
      <c r="F4845" s="19">
        <v>255</v>
      </c>
      <c r="G4845" s="20">
        <v>0.54</v>
      </c>
      <c r="H4845" s="21">
        <v>27.99</v>
      </c>
      <c r="I4845" s="21">
        <v>204</v>
      </c>
      <c r="J4845" s="22">
        <v>67.11</v>
      </c>
      <c r="K4845" s="22">
        <v>67.11</v>
      </c>
      <c r="L4845" s="22">
        <v>27.99</v>
      </c>
      <c r="M4845" s="21">
        <v>100.66499999999999</v>
      </c>
      <c r="N4845" s="21">
        <v>204</v>
      </c>
      <c r="O4845" s="19"/>
      <c r="P4845" s="21">
        <v>60.399000000000001</v>
      </c>
      <c r="Q4845" s="21">
        <v>89.25630000000001</v>
      </c>
      <c r="R4845" s="21">
        <v>28.829699999999999</v>
      </c>
      <c r="S4845" s="19">
        <v>167.41941499999999</v>
      </c>
      <c r="T4845" s="19">
        <v>107.5</v>
      </c>
      <c r="U4845" s="19">
        <v>47.68</v>
      </c>
      <c r="V4845" s="19">
        <v>43.99</v>
      </c>
      <c r="W4845" s="21">
        <v>153</v>
      </c>
      <c r="X4845" s="19">
        <v>47.84</v>
      </c>
      <c r="Y4845" s="21">
        <v>60.399000000000001</v>
      </c>
      <c r="Z4845" s="21">
        <v>80.531999999999996</v>
      </c>
      <c r="AA4845" s="21">
        <v>73.821000000000012</v>
      </c>
      <c r="AB4845" s="21">
        <v>69.1233</v>
      </c>
      <c r="AC4845" s="21">
        <v>100.66499999999999</v>
      </c>
      <c r="AD4845" s="21">
        <v>69.1233</v>
      </c>
      <c r="AE4845" s="21">
        <v>28.829699999999999</v>
      </c>
    </row>
    <row r="4846" spans="1:31" x14ac:dyDescent="0.25">
      <c r="A4846" s="17">
        <v>1321053</v>
      </c>
      <c r="B4846" s="17">
        <v>12091950</v>
      </c>
      <c r="C4846" s="17">
        <v>800002734</v>
      </c>
      <c r="D4846" s="17">
        <v>88305</v>
      </c>
      <c r="E4846" s="18" t="s">
        <v>4806</v>
      </c>
      <c r="F4846" s="19">
        <v>255</v>
      </c>
      <c r="G4846" s="20">
        <v>0.54</v>
      </c>
      <c r="H4846" s="21">
        <v>27.99</v>
      </c>
      <c r="I4846" s="21">
        <v>204</v>
      </c>
      <c r="J4846" s="22">
        <v>67.11</v>
      </c>
      <c r="K4846" s="22">
        <v>67.11</v>
      </c>
      <c r="L4846" s="22">
        <v>27.99</v>
      </c>
      <c r="M4846" s="21">
        <v>100.66499999999999</v>
      </c>
      <c r="N4846" s="21">
        <v>204</v>
      </c>
      <c r="O4846" s="19"/>
      <c r="P4846" s="21">
        <v>60.399000000000001</v>
      </c>
      <c r="Q4846" s="21">
        <v>89.25630000000001</v>
      </c>
      <c r="R4846" s="21">
        <v>28.829699999999999</v>
      </c>
      <c r="S4846" s="19">
        <v>167.41941499999999</v>
      </c>
      <c r="T4846" s="19">
        <v>107.5</v>
      </c>
      <c r="U4846" s="19">
        <v>47.68</v>
      </c>
      <c r="V4846" s="19">
        <v>43.99</v>
      </c>
      <c r="W4846" s="21">
        <v>153</v>
      </c>
      <c r="X4846" s="19">
        <v>47.84</v>
      </c>
      <c r="Y4846" s="21">
        <v>60.399000000000001</v>
      </c>
      <c r="Z4846" s="21">
        <v>80.531999999999996</v>
      </c>
      <c r="AA4846" s="21">
        <v>73.821000000000012</v>
      </c>
      <c r="AB4846" s="21">
        <v>69.1233</v>
      </c>
      <c r="AC4846" s="21">
        <v>100.66499999999999</v>
      </c>
      <c r="AD4846" s="21">
        <v>69.1233</v>
      </c>
      <c r="AE4846" s="21">
        <v>28.829699999999999</v>
      </c>
    </row>
    <row r="4847" spans="1:31" x14ac:dyDescent="0.25">
      <c r="A4847" s="17">
        <v>1321053</v>
      </c>
      <c r="B4847" s="17">
        <v>122122008</v>
      </c>
      <c r="C4847" s="17">
        <v>800003544</v>
      </c>
      <c r="D4847" s="17">
        <v>88305</v>
      </c>
      <c r="E4847" s="18" t="s">
        <v>4807</v>
      </c>
      <c r="F4847" s="19">
        <v>255</v>
      </c>
      <c r="G4847" s="20">
        <v>0.54</v>
      </c>
      <c r="H4847" s="21">
        <v>27.99</v>
      </c>
      <c r="I4847" s="21">
        <v>204</v>
      </c>
      <c r="J4847" s="22">
        <v>67.11</v>
      </c>
      <c r="K4847" s="22">
        <v>67.11</v>
      </c>
      <c r="L4847" s="22">
        <v>27.99</v>
      </c>
      <c r="M4847" s="21">
        <v>100.66499999999999</v>
      </c>
      <c r="N4847" s="21">
        <v>204</v>
      </c>
      <c r="O4847" s="19"/>
      <c r="P4847" s="21">
        <v>60.399000000000001</v>
      </c>
      <c r="Q4847" s="21">
        <v>89.25630000000001</v>
      </c>
      <c r="R4847" s="21">
        <v>28.829699999999999</v>
      </c>
      <c r="S4847" s="19">
        <v>167.41941499999999</v>
      </c>
      <c r="T4847" s="19">
        <v>107.5</v>
      </c>
      <c r="U4847" s="19">
        <v>47.68</v>
      </c>
      <c r="V4847" s="19">
        <v>43.99</v>
      </c>
      <c r="W4847" s="21">
        <v>153</v>
      </c>
      <c r="X4847" s="19">
        <v>47.84</v>
      </c>
      <c r="Y4847" s="21">
        <v>60.399000000000001</v>
      </c>
      <c r="Z4847" s="21">
        <v>80.531999999999996</v>
      </c>
      <c r="AA4847" s="21">
        <v>73.821000000000012</v>
      </c>
      <c r="AB4847" s="21">
        <v>69.1233</v>
      </c>
      <c r="AC4847" s="21">
        <v>100.66499999999999</v>
      </c>
      <c r="AD4847" s="21">
        <v>69.1233</v>
      </c>
      <c r="AE4847" s="21">
        <v>28.829699999999999</v>
      </c>
    </row>
    <row r="4848" spans="1:31" x14ac:dyDescent="0.25">
      <c r="A4848" s="17">
        <v>1321053</v>
      </c>
      <c r="B4848" s="17">
        <v>12059809</v>
      </c>
      <c r="C4848" s="17">
        <v>800001692</v>
      </c>
      <c r="D4848" s="17">
        <v>88305</v>
      </c>
      <c r="E4848" s="18" t="s">
        <v>4808</v>
      </c>
      <c r="F4848" s="19">
        <v>255</v>
      </c>
      <c r="G4848" s="20">
        <v>0.54</v>
      </c>
      <c r="H4848" s="21">
        <v>27.99</v>
      </c>
      <c r="I4848" s="21">
        <v>204</v>
      </c>
      <c r="J4848" s="22">
        <v>67.11</v>
      </c>
      <c r="K4848" s="22">
        <v>67.11</v>
      </c>
      <c r="L4848" s="22">
        <v>27.99</v>
      </c>
      <c r="M4848" s="21">
        <v>100.66499999999999</v>
      </c>
      <c r="N4848" s="21">
        <v>204</v>
      </c>
      <c r="O4848" s="19"/>
      <c r="P4848" s="21">
        <v>60.399000000000001</v>
      </c>
      <c r="Q4848" s="21">
        <v>89.25630000000001</v>
      </c>
      <c r="R4848" s="21">
        <v>28.829699999999999</v>
      </c>
      <c r="S4848" s="19">
        <v>167.41941499999999</v>
      </c>
      <c r="T4848" s="19">
        <v>107.5</v>
      </c>
      <c r="U4848" s="19">
        <v>47.68</v>
      </c>
      <c r="V4848" s="19">
        <v>43.99</v>
      </c>
      <c r="W4848" s="21">
        <v>153</v>
      </c>
      <c r="X4848" s="19">
        <v>47.84</v>
      </c>
      <c r="Y4848" s="21">
        <v>60.399000000000001</v>
      </c>
      <c r="Z4848" s="21">
        <v>80.531999999999996</v>
      </c>
      <c r="AA4848" s="21">
        <v>73.821000000000012</v>
      </c>
      <c r="AB4848" s="21">
        <v>69.1233</v>
      </c>
      <c r="AC4848" s="21">
        <v>100.66499999999999</v>
      </c>
      <c r="AD4848" s="21">
        <v>69.1233</v>
      </c>
      <c r="AE4848" s="21">
        <v>28.829699999999999</v>
      </c>
    </row>
    <row r="4849" spans="1:31" x14ac:dyDescent="0.25">
      <c r="A4849" s="17">
        <v>1321053</v>
      </c>
      <c r="B4849" s="17">
        <v>12044298</v>
      </c>
      <c r="C4849" s="17">
        <v>88305</v>
      </c>
      <c r="D4849" s="17">
        <v>88305</v>
      </c>
      <c r="E4849" s="18" t="s">
        <v>4809</v>
      </c>
      <c r="F4849" s="19">
        <v>255</v>
      </c>
      <c r="G4849" s="20">
        <v>0.54</v>
      </c>
      <c r="H4849" s="21">
        <v>27.99</v>
      </c>
      <c r="I4849" s="21">
        <v>204</v>
      </c>
      <c r="J4849" s="22">
        <v>67.11</v>
      </c>
      <c r="K4849" s="22">
        <v>67.11</v>
      </c>
      <c r="L4849" s="22">
        <v>27.99</v>
      </c>
      <c r="M4849" s="21">
        <v>100.66499999999999</v>
      </c>
      <c r="N4849" s="21">
        <v>204</v>
      </c>
      <c r="O4849" s="19"/>
      <c r="P4849" s="21">
        <v>60.399000000000001</v>
      </c>
      <c r="Q4849" s="21">
        <v>89.25630000000001</v>
      </c>
      <c r="R4849" s="21">
        <v>28.829699999999999</v>
      </c>
      <c r="S4849" s="19">
        <v>167.41941499999999</v>
      </c>
      <c r="T4849" s="19">
        <v>107.5</v>
      </c>
      <c r="U4849" s="19">
        <v>47.68</v>
      </c>
      <c r="V4849" s="19">
        <v>43.99</v>
      </c>
      <c r="W4849" s="21">
        <v>153</v>
      </c>
      <c r="X4849" s="19">
        <v>47.84</v>
      </c>
      <c r="Y4849" s="21">
        <v>60.399000000000001</v>
      </c>
      <c r="Z4849" s="21">
        <v>80.531999999999996</v>
      </c>
      <c r="AA4849" s="21">
        <v>73.821000000000012</v>
      </c>
      <c r="AB4849" s="21">
        <v>69.1233</v>
      </c>
      <c r="AC4849" s="21">
        <v>100.66499999999999</v>
      </c>
      <c r="AD4849" s="21">
        <v>69.1233</v>
      </c>
      <c r="AE4849" s="21">
        <v>28.829699999999999</v>
      </c>
    </row>
    <row r="4850" spans="1:31" x14ac:dyDescent="0.25">
      <c r="A4850" s="17">
        <v>1321053</v>
      </c>
      <c r="B4850" s="17">
        <v>122125192</v>
      </c>
      <c r="C4850" s="17">
        <v>650001346</v>
      </c>
      <c r="D4850" s="17">
        <v>88305</v>
      </c>
      <c r="E4850" s="18" t="s">
        <v>4810</v>
      </c>
      <c r="F4850" s="19">
        <v>255</v>
      </c>
      <c r="G4850" s="20">
        <v>0.54</v>
      </c>
      <c r="H4850" s="21">
        <v>27.99</v>
      </c>
      <c r="I4850" s="21">
        <v>204</v>
      </c>
      <c r="J4850" s="22">
        <v>67.11</v>
      </c>
      <c r="K4850" s="22">
        <v>67.11</v>
      </c>
      <c r="L4850" s="22">
        <v>27.99</v>
      </c>
      <c r="M4850" s="21">
        <v>100.66499999999999</v>
      </c>
      <c r="N4850" s="21">
        <v>204</v>
      </c>
      <c r="O4850" s="19"/>
      <c r="P4850" s="21">
        <v>60.399000000000001</v>
      </c>
      <c r="Q4850" s="21">
        <v>89.25630000000001</v>
      </c>
      <c r="R4850" s="21">
        <v>28.829699999999999</v>
      </c>
      <c r="S4850" s="19">
        <v>167.41941499999999</v>
      </c>
      <c r="T4850" s="19">
        <v>107.5</v>
      </c>
      <c r="U4850" s="19">
        <v>47.68</v>
      </c>
      <c r="V4850" s="19">
        <v>43.99</v>
      </c>
      <c r="W4850" s="21">
        <v>153</v>
      </c>
      <c r="X4850" s="19">
        <v>47.84</v>
      </c>
      <c r="Y4850" s="21">
        <v>60.399000000000001</v>
      </c>
      <c r="Z4850" s="21">
        <v>80.531999999999996</v>
      </c>
      <c r="AA4850" s="21">
        <v>73.821000000000012</v>
      </c>
      <c r="AB4850" s="21">
        <v>69.1233</v>
      </c>
      <c r="AC4850" s="21">
        <v>100.66499999999999</v>
      </c>
      <c r="AD4850" s="21">
        <v>69.1233</v>
      </c>
      <c r="AE4850" s="21">
        <v>28.829699999999999</v>
      </c>
    </row>
    <row r="4851" spans="1:31" x14ac:dyDescent="0.25">
      <c r="A4851" s="17">
        <v>1321053</v>
      </c>
      <c r="B4851" s="17">
        <v>12059815</v>
      </c>
      <c r="C4851" s="17">
        <v>800001698</v>
      </c>
      <c r="D4851" s="17">
        <v>88311</v>
      </c>
      <c r="E4851" s="18" t="s">
        <v>4811</v>
      </c>
      <c r="F4851" s="19">
        <v>255</v>
      </c>
      <c r="G4851" s="20">
        <v>0.54</v>
      </c>
      <c r="H4851" s="21">
        <v>7.9</v>
      </c>
      <c r="I4851" s="21">
        <v>204</v>
      </c>
      <c r="J4851" s="22">
        <v>20.46</v>
      </c>
      <c r="K4851" s="22">
        <v>20.46</v>
      </c>
      <c r="L4851" s="22">
        <v>9.09</v>
      </c>
      <c r="M4851" s="21">
        <v>30.69</v>
      </c>
      <c r="N4851" s="21">
        <v>204</v>
      </c>
      <c r="O4851" s="19"/>
      <c r="P4851" s="21">
        <v>18.414000000000001</v>
      </c>
      <c r="Q4851" s="21">
        <v>27.211800000000004</v>
      </c>
      <c r="R4851" s="21">
        <v>9.3627000000000002</v>
      </c>
      <c r="S4851" s="19">
        <v>30.590459999999997</v>
      </c>
      <c r="T4851" s="19">
        <v>21.31</v>
      </c>
      <c r="U4851" s="19">
        <v>8.52</v>
      </c>
      <c r="V4851" s="19">
        <v>7.9</v>
      </c>
      <c r="W4851" s="21">
        <v>153</v>
      </c>
      <c r="X4851" s="19">
        <v>13.87</v>
      </c>
      <c r="Y4851" s="21">
        <v>18.414000000000001</v>
      </c>
      <c r="Z4851" s="21">
        <v>24.552</v>
      </c>
      <c r="AA4851" s="21">
        <v>22.506000000000004</v>
      </c>
      <c r="AB4851" s="21">
        <v>21.073800000000002</v>
      </c>
      <c r="AC4851" s="21">
        <v>30.69</v>
      </c>
      <c r="AD4851" s="21">
        <v>21.073800000000002</v>
      </c>
      <c r="AE4851" s="21">
        <v>9.3627000000000002</v>
      </c>
    </row>
    <row r="4852" spans="1:31" x14ac:dyDescent="0.25">
      <c r="A4852" s="17">
        <v>1321053</v>
      </c>
      <c r="B4852" s="17">
        <v>12091951</v>
      </c>
      <c r="C4852" s="17">
        <v>800002735</v>
      </c>
      <c r="D4852" s="17">
        <v>88312</v>
      </c>
      <c r="E4852" s="18" t="s">
        <v>4812</v>
      </c>
      <c r="F4852" s="19">
        <v>255</v>
      </c>
      <c r="G4852" s="20">
        <v>0.54</v>
      </c>
      <c r="H4852" s="21">
        <v>20.12</v>
      </c>
      <c r="I4852" s="21">
        <v>204</v>
      </c>
      <c r="J4852" s="22">
        <v>98.94</v>
      </c>
      <c r="K4852" s="22">
        <v>98.94</v>
      </c>
      <c r="L4852" s="22">
        <v>20.12</v>
      </c>
      <c r="M4852" s="21">
        <v>148.41</v>
      </c>
      <c r="N4852" s="21">
        <v>204</v>
      </c>
      <c r="O4852" s="19"/>
      <c r="P4852" s="21">
        <v>89.046000000000006</v>
      </c>
      <c r="Q4852" s="21">
        <v>131.59020000000001</v>
      </c>
      <c r="R4852" s="21">
        <v>20.723600000000001</v>
      </c>
      <c r="S4852" s="19">
        <v>146.59544499999998</v>
      </c>
      <c r="T4852" s="19">
        <v>71.099999999999994</v>
      </c>
      <c r="U4852" s="19">
        <v>45.71</v>
      </c>
      <c r="V4852" s="19">
        <v>37.31</v>
      </c>
      <c r="W4852" s="21">
        <v>153</v>
      </c>
      <c r="X4852" s="19">
        <v>65.760000000000005</v>
      </c>
      <c r="Y4852" s="21">
        <v>89.046000000000006</v>
      </c>
      <c r="Z4852" s="21">
        <v>118.72799999999999</v>
      </c>
      <c r="AA4852" s="21">
        <v>108.834</v>
      </c>
      <c r="AB4852" s="21">
        <v>101.90819999999999</v>
      </c>
      <c r="AC4852" s="21">
        <v>148.41</v>
      </c>
      <c r="AD4852" s="21">
        <v>101.90819999999999</v>
      </c>
      <c r="AE4852" s="21">
        <v>20.723600000000001</v>
      </c>
    </row>
    <row r="4853" spans="1:31" x14ac:dyDescent="0.25">
      <c r="A4853" s="17">
        <v>1321053</v>
      </c>
      <c r="B4853" s="17">
        <v>12059816</v>
      </c>
      <c r="C4853" s="17">
        <v>800001699</v>
      </c>
      <c r="D4853" s="17">
        <v>88312</v>
      </c>
      <c r="E4853" s="18" t="s">
        <v>4813</v>
      </c>
      <c r="F4853" s="19">
        <v>255</v>
      </c>
      <c r="G4853" s="20">
        <v>0.54</v>
      </c>
      <c r="H4853" s="21">
        <v>20.12</v>
      </c>
      <c r="I4853" s="21">
        <v>204</v>
      </c>
      <c r="J4853" s="22">
        <v>98.94</v>
      </c>
      <c r="K4853" s="22">
        <v>98.94</v>
      </c>
      <c r="L4853" s="22">
        <v>20.12</v>
      </c>
      <c r="M4853" s="21">
        <v>148.41</v>
      </c>
      <c r="N4853" s="21">
        <v>204</v>
      </c>
      <c r="O4853" s="19"/>
      <c r="P4853" s="21">
        <v>89.046000000000006</v>
      </c>
      <c r="Q4853" s="21">
        <v>131.59020000000001</v>
      </c>
      <c r="R4853" s="21">
        <v>20.723600000000001</v>
      </c>
      <c r="S4853" s="19">
        <v>146.59544499999998</v>
      </c>
      <c r="T4853" s="19">
        <v>71.099999999999994</v>
      </c>
      <c r="U4853" s="19">
        <v>45.71</v>
      </c>
      <c r="V4853" s="19">
        <v>37.31</v>
      </c>
      <c r="W4853" s="21">
        <v>153</v>
      </c>
      <c r="X4853" s="19">
        <v>65.760000000000005</v>
      </c>
      <c r="Y4853" s="21">
        <v>89.046000000000006</v>
      </c>
      <c r="Z4853" s="21">
        <v>118.72799999999999</v>
      </c>
      <c r="AA4853" s="21">
        <v>108.834</v>
      </c>
      <c r="AB4853" s="21">
        <v>101.90819999999999</v>
      </c>
      <c r="AC4853" s="21">
        <v>148.41</v>
      </c>
      <c r="AD4853" s="21">
        <v>101.90819999999999</v>
      </c>
      <c r="AE4853" s="21">
        <v>20.723600000000001</v>
      </c>
    </row>
    <row r="4854" spans="1:31" x14ac:dyDescent="0.25">
      <c r="A4854" s="17">
        <v>1321053</v>
      </c>
      <c r="B4854" s="17">
        <v>12044324</v>
      </c>
      <c r="C4854" s="17">
        <v>88371</v>
      </c>
      <c r="D4854" s="17">
        <v>88371</v>
      </c>
      <c r="E4854" s="18" t="s">
        <v>4814</v>
      </c>
      <c r="F4854" s="19">
        <v>66</v>
      </c>
      <c r="G4854" s="20">
        <v>0.54</v>
      </c>
      <c r="H4854" s="21">
        <v>13.9</v>
      </c>
      <c r="I4854" s="21">
        <v>120.3475</v>
      </c>
      <c r="J4854" s="22">
        <v>19.75</v>
      </c>
      <c r="K4854" s="22">
        <v>19.75</v>
      </c>
      <c r="L4854" s="22">
        <v>13.9</v>
      </c>
      <c r="M4854" s="21">
        <v>29.625</v>
      </c>
      <c r="N4854" s="21">
        <v>52.800000000000004</v>
      </c>
      <c r="O4854" s="19"/>
      <c r="P4854" s="21">
        <v>17.775000000000002</v>
      </c>
      <c r="Q4854" s="21">
        <v>26.267500000000002</v>
      </c>
      <c r="R4854" s="21">
        <v>14.317</v>
      </c>
      <c r="S4854" s="19">
        <v>120.3475</v>
      </c>
      <c r="T4854" s="19">
        <v>21.85</v>
      </c>
      <c r="U4854" s="19">
        <v>23.94</v>
      </c>
      <c r="V4854" s="19">
        <v>24.23</v>
      </c>
      <c r="W4854" s="21">
        <v>39.6</v>
      </c>
      <c r="X4854" s="19">
        <v>17.78</v>
      </c>
      <c r="Y4854" s="21">
        <v>17.775000000000002</v>
      </c>
      <c r="Z4854" s="21">
        <v>23.7</v>
      </c>
      <c r="AA4854" s="21">
        <v>21.725000000000001</v>
      </c>
      <c r="AB4854" s="21">
        <v>20.342500000000001</v>
      </c>
      <c r="AC4854" s="21">
        <v>29.625</v>
      </c>
      <c r="AD4854" s="21">
        <v>20.342500000000001</v>
      </c>
      <c r="AE4854" s="21">
        <v>14.317</v>
      </c>
    </row>
    <row r="4855" spans="1:31" x14ac:dyDescent="0.25">
      <c r="A4855" s="17">
        <v>1321053</v>
      </c>
      <c r="B4855" s="17">
        <v>12044325</v>
      </c>
      <c r="C4855" s="17">
        <v>88372</v>
      </c>
      <c r="D4855" s="17">
        <v>88372</v>
      </c>
      <c r="E4855" s="18" t="s">
        <v>4815</v>
      </c>
      <c r="F4855" s="19">
        <v>66</v>
      </c>
      <c r="G4855" s="20">
        <v>0.54</v>
      </c>
      <c r="H4855" s="21">
        <v>13.9</v>
      </c>
      <c r="I4855" s="21">
        <v>119.02499999999999</v>
      </c>
      <c r="J4855" s="22">
        <v>18.260000000000002</v>
      </c>
      <c r="K4855" s="22">
        <v>18.260000000000002</v>
      </c>
      <c r="L4855" s="22">
        <v>13.9</v>
      </c>
      <c r="M4855" s="21">
        <v>27.39</v>
      </c>
      <c r="N4855" s="21">
        <v>52.800000000000004</v>
      </c>
      <c r="O4855" s="19"/>
      <c r="P4855" s="21">
        <v>16.434000000000001</v>
      </c>
      <c r="Q4855" s="21">
        <v>24.285800000000002</v>
      </c>
      <c r="R4855" s="21">
        <v>14.317</v>
      </c>
      <c r="S4855" s="19">
        <v>119.02499999999999</v>
      </c>
      <c r="T4855" s="19">
        <v>21.85</v>
      </c>
      <c r="U4855" s="19">
        <v>24.27</v>
      </c>
      <c r="V4855" s="19">
        <v>25.25</v>
      </c>
      <c r="W4855" s="21">
        <v>39.6</v>
      </c>
      <c r="X4855" s="19">
        <v>17.78</v>
      </c>
      <c r="Y4855" s="21">
        <v>16.434000000000001</v>
      </c>
      <c r="Z4855" s="21">
        <v>21.912000000000003</v>
      </c>
      <c r="AA4855" s="21">
        <v>20.086000000000002</v>
      </c>
      <c r="AB4855" s="21">
        <v>18.807800000000004</v>
      </c>
      <c r="AC4855" s="21">
        <v>27.39</v>
      </c>
      <c r="AD4855" s="21">
        <v>18.807800000000004</v>
      </c>
      <c r="AE4855" s="21">
        <v>14.317</v>
      </c>
    </row>
    <row r="4856" spans="1:31" x14ac:dyDescent="0.25">
      <c r="A4856" s="17">
        <v>1321053</v>
      </c>
      <c r="B4856" s="17">
        <v>12089821</v>
      </c>
      <c r="C4856" s="17">
        <v>88720</v>
      </c>
      <c r="D4856" s="17">
        <v>88720</v>
      </c>
      <c r="E4856" s="18" t="s">
        <v>4816</v>
      </c>
      <c r="F4856" s="19">
        <v>18</v>
      </c>
      <c r="G4856" s="20">
        <v>0.54</v>
      </c>
      <c r="H4856" s="21">
        <v>0</v>
      </c>
      <c r="I4856" s="21">
        <v>14.4</v>
      </c>
      <c r="J4856" s="22"/>
      <c r="K4856" s="22"/>
      <c r="L4856" s="22">
        <v>3.47</v>
      </c>
      <c r="M4856" s="21"/>
      <c r="N4856" s="21">
        <v>14.4</v>
      </c>
      <c r="O4856" s="19"/>
      <c r="P4856" s="21"/>
      <c r="Q4856" s="21"/>
      <c r="R4856" s="21">
        <v>3.5741000000000005</v>
      </c>
      <c r="S4856" s="19">
        <v>6.84</v>
      </c>
      <c r="T4856" s="19">
        <v>2.82</v>
      </c>
      <c r="U4856" s="19">
        <v>3.31</v>
      </c>
      <c r="V4856" s="19">
        <v>7.63</v>
      </c>
      <c r="W4856" s="21">
        <v>10.799999999999999</v>
      </c>
      <c r="X4856" s="19">
        <v>4.97</v>
      </c>
      <c r="Y4856" s="21"/>
      <c r="Z4856" s="21"/>
      <c r="AA4856" s="21"/>
      <c r="AB4856" s="21"/>
      <c r="AC4856" s="21"/>
      <c r="AD4856" s="21"/>
      <c r="AE4856" s="21">
        <v>3.5741000000000005</v>
      </c>
    </row>
    <row r="4857" spans="1:31" x14ac:dyDescent="0.25">
      <c r="A4857" s="17">
        <v>1321053</v>
      </c>
      <c r="B4857" s="17">
        <v>12059852</v>
      </c>
      <c r="C4857" s="17">
        <v>800001735</v>
      </c>
      <c r="D4857" s="17">
        <v>88720</v>
      </c>
      <c r="E4857" s="18" t="s">
        <v>4816</v>
      </c>
      <c r="F4857" s="19">
        <v>18</v>
      </c>
      <c r="G4857" s="20">
        <v>0.54</v>
      </c>
      <c r="H4857" s="21">
        <v>0</v>
      </c>
      <c r="I4857" s="21">
        <v>14.4</v>
      </c>
      <c r="J4857" s="22"/>
      <c r="K4857" s="22"/>
      <c r="L4857" s="22">
        <v>3.47</v>
      </c>
      <c r="M4857" s="21"/>
      <c r="N4857" s="21">
        <v>14.4</v>
      </c>
      <c r="O4857" s="19"/>
      <c r="P4857" s="21"/>
      <c r="Q4857" s="21"/>
      <c r="R4857" s="21">
        <v>3.5741000000000005</v>
      </c>
      <c r="S4857" s="19">
        <v>6.84</v>
      </c>
      <c r="T4857" s="19">
        <v>2.82</v>
      </c>
      <c r="U4857" s="19">
        <v>3.31</v>
      </c>
      <c r="V4857" s="19">
        <v>7.63</v>
      </c>
      <c r="W4857" s="21">
        <v>10.799999999999999</v>
      </c>
      <c r="X4857" s="19">
        <v>4.97</v>
      </c>
      <c r="Y4857" s="21"/>
      <c r="Z4857" s="21"/>
      <c r="AA4857" s="21"/>
      <c r="AB4857" s="21"/>
      <c r="AC4857" s="21"/>
      <c r="AD4857" s="21"/>
      <c r="AE4857" s="21">
        <v>3.5741000000000005</v>
      </c>
    </row>
    <row r="4858" spans="1:31" x14ac:dyDescent="0.25">
      <c r="A4858" s="17">
        <v>1321053</v>
      </c>
      <c r="B4858" s="17">
        <v>12089822</v>
      </c>
      <c r="C4858" s="17">
        <v>88740</v>
      </c>
      <c r="D4858" s="17">
        <v>88740</v>
      </c>
      <c r="E4858" s="18" t="s">
        <v>4817</v>
      </c>
      <c r="F4858" s="19">
        <v>18</v>
      </c>
      <c r="G4858" s="20">
        <v>0.54</v>
      </c>
      <c r="H4858" s="21">
        <v>0</v>
      </c>
      <c r="I4858" s="21">
        <v>99999.99</v>
      </c>
      <c r="J4858" s="22"/>
      <c r="K4858" s="22"/>
      <c r="L4858" s="22">
        <v>6.83</v>
      </c>
      <c r="M4858" s="21"/>
      <c r="N4858" s="21">
        <v>14.4</v>
      </c>
      <c r="O4858" s="19"/>
      <c r="P4858" s="21"/>
      <c r="Q4858" s="21"/>
      <c r="R4858" s="21">
        <v>7.0349000000000004</v>
      </c>
      <c r="S4858" s="19">
        <v>6.84</v>
      </c>
      <c r="T4858" s="19">
        <v>5.88</v>
      </c>
      <c r="U4858" s="19">
        <v>3.31</v>
      </c>
      <c r="V4858" s="19">
        <v>99999.99</v>
      </c>
      <c r="W4858" s="21">
        <v>10.799999999999999</v>
      </c>
      <c r="X4858" s="19">
        <v>4.97</v>
      </c>
      <c r="Y4858" s="21"/>
      <c r="Z4858" s="21"/>
      <c r="AA4858" s="21"/>
      <c r="AB4858" s="21"/>
      <c r="AC4858" s="21"/>
      <c r="AD4858" s="21"/>
      <c r="AE4858" s="21">
        <v>7.0349000000000004</v>
      </c>
    </row>
    <row r="4859" spans="1:31" x14ac:dyDescent="0.25">
      <c r="A4859" s="17">
        <v>1321053</v>
      </c>
      <c r="B4859" s="17">
        <v>12089823</v>
      </c>
      <c r="C4859" s="17">
        <v>88741</v>
      </c>
      <c r="D4859" s="17">
        <v>88741</v>
      </c>
      <c r="E4859" s="18" t="s">
        <v>4818</v>
      </c>
      <c r="F4859" s="19">
        <v>18</v>
      </c>
      <c r="G4859" s="20">
        <v>0.54</v>
      </c>
      <c r="H4859" s="21">
        <v>0</v>
      </c>
      <c r="I4859" s="21">
        <v>99999.99</v>
      </c>
      <c r="J4859" s="22"/>
      <c r="K4859" s="22"/>
      <c r="L4859" s="22">
        <v>6.83</v>
      </c>
      <c r="M4859" s="21"/>
      <c r="N4859" s="21">
        <v>14.4</v>
      </c>
      <c r="O4859" s="19"/>
      <c r="P4859" s="21"/>
      <c r="Q4859" s="21"/>
      <c r="R4859" s="21">
        <v>7.0349000000000004</v>
      </c>
      <c r="S4859" s="19">
        <v>6.84</v>
      </c>
      <c r="T4859" s="19">
        <v>5.1100000000000003</v>
      </c>
      <c r="U4859" s="19">
        <v>3.31</v>
      </c>
      <c r="V4859" s="19">
        <v>99999.99</v>
      </c>
      <c r="W4859" s="21">
        <v>10.799999999999999</v>
      </c>
      <c r="X4859" s="19">
        <v>4.97</v>
      </c>
      <c r="Y4859" s="21"/>
      <c r="Z4859" s="21"/>
      <c r="AA4859" s="21"/>
      <c r="AB4859" s="21"/>
      <c r="AC4859" s="21"/>
      <c r="AD4859" s="21"/>
      <c r="AE4859" s="21">
        <v>7.0349000000000004</v>
      </c>
    </row>
    <row r="4860" spans="1:31" x14ac:dyDescent="0.25">
      <c r="A4860" s="17">
        <v>1321053</v>
      </c>
      <c r="B4860" s="17">
        <v>12059853</v>
      </c>
      <c r="C4860" s="17">
        <v>800001736</v>
      </c>
      <c r="D4860" s="17">
        <v>89050</v>
      </c>
      <c r="E4860" s="18" t="s">
        <v>4819</v>
      </c>
      <c r="F4860" s="19">
        <v>17</v>
      </c>
      <c r="G4860" s="20">
        <v>0.54</v>
      </c>
      <c r="H4860" s="21">
        <v>0</v>
      </c>
      <c r="I4860" s="21">
        <v>13.600000000000001</v>
      </c>
      <c r="J4860" s="22"/>
      <c r="K4860" s="22"/>
      <c r="L4860" s="22">
        <v>5.25</v>
      </c>
      <c r="M4860" s="21"/>
      <c r="N4860" s="21">
        <v>13.600000000000001</v>
      </c>
      <c r="O4860" s="19"/>
      <c r="P4860" s="21"/>
      <c r="Q4860" s="21"/>
      <c r="R4860" s="21">
        <v>5.4074999999999998</v>
      </c>
      <c r="S4860" s="19">
        <v>9.2575000000000003</v>
      </c>
      <c r="T4860" s="19">
        <v>1.8</v>
      </c>
      <c r="U4860" s="19">
        <v>3.15</v>
      </c>
      <c r="V4860" s="19">
        <v>3.22</v>
      </c>
      <c r="W4860" s="21">
        <v>10.199999999999999</v>
      </c>
      <c r="X4860" s="19">
        <v>4.68</v>
      </c>
      <c r="Y4860" s="21"/>
      <c r="Z4860" s="21"/>
      <c r="AA4860" s="21"/>
      <c r="AB4860" s="21"/>
      <c r="AC4860" s="21"/>
      <c r="AD4860" s="21"/>
      <c r="AE4860" s="21">
        <v>5.4074999999999998</v>
      </c>
    </row>
    <row r="4861" spans="1:31" x14ac:dyDescent="0.25">
      <c r="A4861" s="17">
        <v>1321053</v>
      </c>
      <c r="B4861" s="17">
        <v>12059854</v>
      </c>
      <c r="C4861" s="17">
        <v>800001737</v>
      </c>
      <c r="D4861" s="17">
        <v>89050</v>
      </c>
      <c r="E4861" s="18" t="s">
        <v>4820</v>
      </c>
      <c r="F4861" s="19">
        <v>17</v>
      </c>
      <c r="G4861" s="20">
        <v>0.54</v>
      </c>
      <c r="H4861" s="21">
        <v>0</v>
      </c>
      <c r="I4861" s="21">
        <v>13.600000000000001</v>
      </c>
      <c r="J4861" s="22"/>
      <c r="K4861" s="22"/>
      <c r="L4861" s="22">
        <v>5.25</v>
      </c>
      <c r="M4861" s="21"/>
      <c r="N4861" s="21">
        <v>13.600000000000001</v>
      </c>
      <c r="O4861" s="19"/>
      <c r="P4861" s="21"/>
      <c r="Q4861" s="21"/>
      <c r="R4861" s="21">
        <v>5.4074999999999998</v>
      </c>
      <c r="S4861" s="19">
        <v>9.2575000000000003</v>
      </c>
      <c r="T4861" s="19">
        <v>1.8</v>
      </c>
      <c r="U4861" s="19">
        <v>3.15</v>
      </c>
      <c r="V4861" s="19">
        <v>3.22</v>
      </c>
      <c r="W4861" s="21">
        <v>10.199999999999999</v>
      </c>
      <c r="X4861" s="19">
        <v>4.68</v>
      </c>
      <c r="Y4861" s="21"/>
      <c r="Z4861" s="21"/>
      <c r="AA4861" s="21"/>
      <c r="AB4861" s="21"/>
      <c r="AC4861" s="21"/>
      <c r="AD4861" s="21"/>
      <c r="AE4861" s="21">
        <v>5.4074999999999998</v>
      </c>
    </row>
    <row r="4862" spans="1:31" x14ac:dyDescent="0.25">
      <c r="A4862" s="17">
        <v>1321053</v>
      </c>
      <c r="B4862" s="17">
        <v>12059855</v>
      </c>
      <c r="C4862" s="17">
        <v>800001738</v>
      </c>
      <c r="D4862" s="17">
        <v>89050</v>
      </c>
      <c r="E4862" s="18" t="s">
        <v>4821</v>
      </c>
      <c r="F4862" s="19">
        <v>17</v>
      </c>
      <c r="G4862" s="20">
        <v>0.54</v>
      </c>
      <c r="H4862" s="21">
        <v>0</v>
      </c>
      <c r="I4862" s="21">
        <v>13.600000000000001</v>
      </c>
      <c r="J4862" s="22"/>
      <c r="K4862" s="22"/>
      <c r="L4862" s="22">
        <v>5.25</v>
      </c>
      <c r="M4862" s="21"/>
      <c r="N4862" s="21">
        <v>13.600000000000001</v>
      </c>
      <c r="O4862" s="19"/>
      <c r="P4862" s="21"/>
      <c r="Q4862" s="21"/>
      <c r="R4862" s="21">
        <v>5.4074999999999998</v>
      </c>
      <c r="S4862" s="19">
        <v>9.2575000000000003</v>
      </c>
      <c r="T4862" s="19">
        <v>1.8</v>
      </c>
      <c r="U4862" s="19">
        <v>3.15</v>
      </c>
      <c r="V4862" s="19">
        <v>3.22</v>
      </c>
      <c r="W4862" s="21">
        <v>10.199999999999999</v>
      </c>
      <c r="X4862" s="19">
        <v>4.68</v>
      </c>
      <c r="Y4862" s="21"/>
      <c r="Z4862" s="21"/>
      <c r="AA4862" s="21"/>
      <c r="AB4862" s="21"/>
      <c r="AC4862" s="21"/>
      <c r="AD4862" s="21"/>
      <c r="AE4862" s="21">
        <v>5.4074999999999998</v>
      </c>
    </row>
    <row r="4863" spans="1:31" x14ac:dyDescent="0.25">
      <c r="A4863" s="17">
        <v>1321053</v>
      </c>
      <c r="B4863" s="17">
        <v>12044329</v>
      </c>
      <c r="C4863" s="17">
        <v>89050</v>
      </c>
      <c r="D4863" s="17">
        <v>89050</v>
      </c>
      <c r="E4863" s="18" t="s">
        <v>4822</v>
      </c>
      <c r="F4863" s="19">
        <v>17</v>
      </c>
      <c r="G4863" s="20">
        <v>0.54</v>
      </c>
      <c r="H4863" s="21">
        <v>0</v>
      </c>
      <c r="I4863" s="21">
        <v>13.600000000000001</v>
      </c>
      <c r="J4863" s="22"/>
      <c r="K4863" s="22"/>
      <c r="L4863" s="22">
        <v>5.25</v>
      </c>
      <c r="M4863" s="21"/>
      <c r="N4863" s="21">
        <v>13.600000000000001</v>
      </c>
      <c r="O4863" s="19"/>
      <c r="P4863" s="21"/>
      <c r="Q4863" s="21"/>
      <c r="R4863" s="21">
        <v>5.4074999999999998</v>
      </c>
      <c r="S4863" s="19">
        <v>9.2575000000000003</v>
      </c>
      <c r="T4863" s="19">
        <v>1.8</v>
      </c>
      <c r="U4863" s="19">
        <v>3.15</v>
      </c>
      <c r="V4863" s="19">
        <v>3.22</v>
      </c>
      <c r="W4863" s="21">
        <v>10.199999999999999</v>
      </c>
      <c r="X4863" s="19">
        <v>4.68</v>
      </c>
      <c r="Y4863" s="21"/>
      <c r="Z4863" s="21"/>
      <c r="AA4863" s="21"/>
      <c r="AB4863" s="21"/>
      <c r="AC4863" s="21"/>
      <c r="AD4863" s="21"/>
      <c r="AE4863" s="21">
        <v>5.4074999999999998</v>
      </c>
    </row>
    <row r="4864" spans="1:31" x14ac:dyDescent="0.25">
      <c r="A4864" s="17">
        <v>1321053</v>
      </c>
      <c r="B4864" s="17">
        <v>122114433</v>
      </c>
      <c r="C4864" s="17">
        <v>800003431</v>
      </c>
      <c r="D4864" s="17">
        <v>89050</v>
      </c>
      <c r="E4864" s="18" t="s">
        <v>4823</v>
      </c>
      <c r="F4864" s="19">
        <v>17</v>
      </c>
      <c r="G4864" s="20">
        <v>0.54</v>
      </c>
      <c r="H4864" s="21">
        <v>0</v>
      </c>
      <c r="I4864" s="21">
        <v>13.600000000000001</v>
      </c>
      <c r="J4864" s="22"/>
      <c r="K4864" s="22"/>
      <c r="L4864" s="22">
        <v>5.25</v>
      </c>
      <c r="M4864" s="21"/>
      <c r="N4864" s="21">
        <v>13.600000000000001</v>
      </c>
      <c r="O4864" s="19"/>
      <c r="P4864" s="21"/>
      <c r="Q4864" s="21"/>
      <c r="R4864" s="21">
        <v>5.4074999999999998</v>
      </c>
      <c r="S4864" s="19">
        <v>9.2575000000000003</v>
      </c>
      <c r="T4864" s="19">
        <v>1.8</v>
      </c>
      <c r="U4864" s="19">
        <v>3.15</v>
      </c>
      <c r="V4864" s="19">
        <v>3.22</v>
      </c>
      <c r="W4864" s="21">
        <v>10.199999999999999</v>
      </c>
      <c r="X4864" s="19">
        <v>4.68</v>
      </c>
      <c r="Y4864" s="21"/>
      <c r="Z4864" s="21"/>
      <c r="AA4864" s="21"/>
      <c r="AB4864" s="21"/>
      <c r="AC4864" s="21"/>
      <c r="AD4864" s="21"/>
      <c r="AE4864" s="21">
        <v>5.4074999999999998</v>
      </c>
    </row>
    <row r="4865" spans="1:31" x14ac:dyDescent="0.25">
      <c r="A4865" s="17">
        <v>1321053</v>
      </c>
      <c r="B4865" s="17">
        <v>12044330</v>
      </c>
      <c r="C4865" s="17">
        <v>89051</v>
      </c>
      <c r="D4865" s="17">
        <v>89051</v>
      </c>
      <c r="E4865" s="18" t="s">
        <v>4824</v>
      </c>
      <c r="F4865" s="19">
        <v>20</v>
      </c>
      <c r="G4865" s="20">
        <v>0.54</v>
      </c>
      <c r="H4865" s="21">
        <v>0</v>
      </c>
      <c r="I4865" s="21">
        <v>16</v>
      </c>
      <c r="J4865" s="22"/>
      <c r="K4865" s="22"/>
      <c r="L4865" s="22">
        <v>6.12</v>
      </c>
      <c r="M4865" s="21"/>
      <c r="N4865" s="21">
        <v>16</v>
      </c>
      <c r="O4865" s="19"/>
      <c r="P4865" s="21"/>
      <c r="Q4865" s="21"/>
      <c r="R4865" s="21">
        <v>6.3036000000000003</v>
      </c>
      <c r="S4865" s="19">
        <v>11.902499999999998</v>
      </c>
      <c r="T4865" s="19">
        <v>2.61</v>
      </c>
      <c r="U4865" s="19">
        <v>3.64</v>
      </c>
      <c r="V4865" s="19">
        <v>3.73</v>
      </c>
      <c r="W4865" s="21">
        <v>12</v>
      </c>
      <c r="X4865" s="19">
        <v>5.45</v>
      </c>
      <c r="Y4865" s="21"/>
      <c r="Z4865" s="21"/>
      <c r="AA4865" s="21"/>
      <c r="AB4865" s="21"/>
      <c r="AC4865" s="21"/>
      <c r="AD4865" s="21"/>
      <c r="AE4865" s="21">
        <v>6.3036000000000003</v>
      </c>
    </row>
    <row r="4866" spans="1:31" x14ac:dyDescent="0.25">
      <c r="A4866" s="17">
        <v>1321053</v>
      </c>
      <c r="B4866" s="17">
        <v>12059856</v>
      </c>
      <c r="C4866" s="17">
        <v>800001739</v>
      </c>
      <c r="D4866" s="17">
        <v>89051</v>
      </c>
      <c r="E4866" s="18" t="s">
        <v>4825</v>
      </c>
      <c r="F4866" s="19">
        <v>20</v>
      </c>
      <c r="G4866" s="20">
        <v>0.54</v>
      </c>
      <c r="H4866" s="21">
        <v>0</v>
      </c>
      <c r="I4866" s="21">
        <v>16</v>
      </c>
      <c r="J4866" s="22"/>
      <c r="K4866" s="22"/>
      <c r="L4866" s="22">
        <v>6.12</v>
      </c>
      <c r="M4866" s="21"/>
      <c r="N4866" s="21">
        <v>16</v>
      </c>
      <c r="O4866" s="19"/>
      <c r="P4866" s="21"/>
      <c r="Q4866" s="21"/>
      <c r="R4866" s="21">
        <v>6.3036000000000003</v>
      </c>
      <c r="S4866" s="19">
        <v>11.902499999999998</v>
      </c>
      <c r="T4866" s="19">
        <v>2.61</v>
      </c>
      <c r="U4866" s="19">
        <v>3.64</v>
      </c>
      <c r="V4866" s="19">
        <v>3.73</v>
      </c>
      <c r="W4866" s="21">
        <v>12</v>
      </c>
      <c r="X4866" s="19">
        <v>5.45</v>
      </c>
      <c r="Y4866" s="21"/>
      <c r="Z4866" s="21"/>
      <c r="AA4866" s="21"/>
      <c r="AB4866" s="21"/>
      <c r="AC4866" s="21"/>
      <c r="AD4866" s="21"/>
      <c r="AE4866" s="21">
        <v>6.3036000000000003</v>
      </c>
    </row>
    <row r="4867" spans="1:31" x14ac:dyDescent="0.25">
      <c r="A4867" s="17">
        <v>1321053</v>
      </c>
      <c r="B4867" s="17">
        <v>12059857</v>
      </c>
      <c r="C4867" s="17">
        <v>800001740</v>
      </c>
      <c r="D4867" s="17">
        <v>89051</v>
      </c>
      <c r="E4867" s="18" t="s">
        <v>4826</v>
      </c>
      <c r="F4867" s="19">
        <v>20</v>
      </c>
      <c r="G4867" s="20">
        <v>0.54</v>
      </c>
      <c r="H4867" s="21">
        <v>0</v>
      </c>
      <c r="I4867" s="21">
        <v>16</v>
      </c>
      <c r="J4867" s="22"/>
      <c r="K4867" s="22"/>
      <c r="L4867" s="22">
        <v>6.12</v>
      </c>
      <c r="M4867" s="21"/>
      <c r="N4867" s="21">
        <v>16</v>
      </c>
      <c r="O4867" s="19"/>
      <c r="P4867" s="21"/>
      <c r="Q4867" s="21"/>
      <c r="R4867" s="21">
        <v>6.3036000000000003</v>
      </c>
      <c r="S4867" s="19">
        <v>11.902499999999998</v>
      </c>
      <c r="T4867" s="19">
        <v>2.61</v>
      </c>
      <c r="U4867" s="19">
        <v>3.64</v>
      </c>
      <c r="V4867" s="19">
        <v>3.73</v>
      </c>
      <c r="W4867" s="21">
        <v>12</v>
      </c>
      <c r="X4867" s="19">
        <v>5.45</v>
      </c>
      <c r="Y4867" s="21"/>
      <c r="Z4867" s="21"/>
      <c r="AA4867" s="21"/>
      <c r="AB4867" s="21"/>
      <c r="AC4867" s="21"/>
      <c r="AD4867" s="21"/>
      <c r="AE4867" s="21">
        <v>6.3036000000000003</v>
      </c>
    </row>
    <row r="4868" spans="1:31" x14ac:dyDescent="0.25">
      <c r="A4868" s="17">
        <v>1321053</v>
      </c>
      <c r="B4868" s="17">
        <v>12059858</v>
      </c>
      <c r="C4868" s="17">
        <v>800001741</v>
      </c>
      <c r="D4868" s="17">
        <v>89051</v>
      </c>
      <c r="E4868" s="18" t="s">
        <v>4827</v>
      </c>
      <c r="F4868" s="19">
        <v>20</v>
      </c>
      <c r="G4868" s="20">
        <v>0.54</v>
      </c>
      <c r="H4868" s="21">
        <v>0</v>
      </c>
      <c r="I4868" s="21">
        <v>16</v>
      </c>
      <c r="J4868" s="22"/>
      <c r="K4868" s="22"/>
      <c r="L4868" s="22">
        <v>6.12</v>
      </c>
      <c r="M4868" s="21"/>
      <c r="N4868" s="21">
        <v>16</v>
      </c>
      <c r="O4868" s="19"/>
      <c r="P4868" s="21"/>
      <c r="Q4868" s="21"/>
      <c r="R4868" s="21">
        <v>6.3036000000000003</v>
      </c>
      <c r="S4868" s="19">
        <v>11.902499999999998</v>
      </c>
      <c r="T4868" s="19">
        <v>2.61</v>
      </c>
      <c r="U4868" s="19">
        <v>3.64</v>
      </c>
      <c r="V4868" s="19">
        <v>3.73</v>
      </c>
      <c r="W4868" s="21">
        <v>12</v>
      </c>
      <c r="X4868" s="19">
        <v>5.45</v>
      </c>
      <c r="Y4868" s="21"/>
      <c r="Z4868" s="21"/>
      <c r="AA4868" s="21"/>
      <c r="AB4868" s="21"/>
      <c r="AC4868" s="21"/>
      <c r="AD4868" s="21"/>
      <c r="AE4868" s="21">
        <v>6.3036000000000003</v>
      </c>
    </row>
    <row r="4869" spans="1:31" x14ac:dyDescent="0.25">
      <c r="A4869" s="17">
        <v>1321053</v>
      </c>
      <c r="B4869" s="17">
        <v>12059859</v>
      </c>
      <c r="C4869" s="17">
        <v>800001742</v>
      </c>
      <c r="D4869" s="17">
        <v>89051</v>
      </c>
      <c r="E4869" s="18" t="s">
        <v>4828</v>
      </c>
      <c r="F4869" s="19">
        <v>20</v>
      </c>
      <c r="G4869" s="20">
        <v>0.54</v>
      </c>
      <c r="H4869" s="21">
        <v>0</v>
      </c>
      <c r="I4869" s="21">
        <v>16</v>
      </c>
      <c r="J4869" s="22"/>
      <c r="K4869" s="22"/>
      <c r="L4869" s="22">
        <v>6.12</v>
      </c>
      <c r="M4869" s="21"/>
      <c r="N4869" s="21">
        <v>16</v>
      </c>
      <c r="O4869" s="19"/>
      <c r="P4869" s="21"/>
      <c r="Q4869" s="21"/>
      <c r="R4869" s="21">
        <v>6.3036000000000003</v>
      </c>
      <c r="S4869" s="19">
        <v>11.902499999999998</v>
      </c>
      <c r="T4869" s="19">
        <v>2.61</v>
      </c>
      <c r="U4869" s="19">
        <v>3.64</v>
      </c>
      <c r="V4869" s="19">
        <v>3.73</v>
      </c>
      <c r="W4869" s="21">
        <v>12</v>
      </c>
      <c r="X4869" s="19">
        <v>5.45</v>
      </c>
      <c r="Y4869" s="21"/>
      <c r="Z4869" s="21"/>
      <c r="AA4869" s="21"/>
      <c r="AB4869" s="21"/>
      <c r="AC4869" s="21"/>
      <c r="AD4869" s="21"/>
      <c r="AE4869" s="21">
        <v>6.3036000000000003</v>
      </c>
    </row>
    <row r="4870" spans="1:31" x14ac:dyDescent="0.25">
      <c r="A4870" s="17">
        <v>1321053</v>
      </c>
      <c r="B4870" s="17">
        <v>12059860</v>
      </c>
      <c r="C4870" s="17">
        <v>800001743</v>
      </c>
      <c r="D4870" s="17">
        <v>89051</v>
      </c>
      <c r="E4870" s="18" t="s">
        <v>4829</v>
      </c>
      <c r="F4870" s="19">
        <v>20</v>
      </c>
      <c r="G4870" s="20">
        <v>0.54</v>
      </c>
      <c r="H4870" s="21">
        <v>0</v>
      </c>
      <c r="I4870" s="21">
        <v>16</v>
      </c>
      <c r="J4870" s="22"/>
      <c r="K4870" s="22"/>
      <c r="L4870" s="22">
        <v>6.12</v>
      </c>
      <c r="M4870" s="21"/>
      <c r="N4870" s="21">
        <v>16</v>
      </c>
      <c r="O4870" s="19"/>
      <c r="P4870" s="21"/>
      <c r="Q4870" s="21"/>
      <c r="R4870" s="21">
        <v>6.3036000000000003</v>
      </c>
      <c r="S4870" s="19">
        <v>11.902499999999998</v>
      </c>
      <c r="T4870" s="19">
        <v>2.61</v>
      </c>
      <c r="U4870" s="19">
        <v>3.64</v>
      </c>
      <c r="V4870" s="19">
        <v>3.73</v>
      </c>
      <c r="W4870" s="21">
        <v>12</v>
      </c>
      <c r="X4870" s="19">
        <v>5.45</v>
      </c>
      <c r="Y4870" s="21"/>
      <c r="Z4870" s="21"/>
      <c r="AA4870" s="21"/>
      <c r="AB4870" s="21"/>
      <c r="AC4870" s="21"/>
      <c r="AD4870" s="21"/>
      <c r="AE4870" s="21">
        <v>6.3036000000000003</v>
      </c>
    </row>
    <row r="4871" spans="1:31" x14ac:dyDescent="0.25">
      <c r="A4871" s="17">
        <v>1321053</v>
      </c>
      <c r="B4871" s="17">
        <v>12059861</v>
      </c>
      <c r="C4871" s="17">
        <v>800001744</v>
      </c>
      <c r="D4871" s="17">
        <v>89051</v>
      </c>
      <c r="E4871" s="18" t="s">
        <v>4830</v>
      </c>
      <c r="F4871" s="19">
        <v>20</v>
      </c>
      <c r="G4871" s="20">
        <v>0.54</v>
      </c>
      <c r="H4871" s="21">
        <v>0</v>
      </c>
      <c r="I4871" s="21">
        <v>16</v>
      </c>
      <c r="J4871" s="22"/>
      <c r="K4871" s="22"/>
      <c r="L4871" s="22">
        <v>6.12</v>
      </c>
      <c r="M4871" s="21"/>
      <c r="N4871" s="21">
        <v>16</v>
      </c>
      <c r="O4871" s="19"/>
      <c r="P4871" s="21"/>
      <c r="Q4871" s="21"/>
      <c r="R4871" s="21">
        <v>6.3036000000000003</v>
      </c>
      <c r="S4871" s="19">
        <v>11.902499999999998</v>
      </c>
      <c r="T4871" s="19">
        <v>2.61</v>
      </c>
      <c r="U4871" s="19">
        <v>3.64</v>
      </c>
      <c r="V4871" s="19">
        <v>3.73</v>
      </c>
      <c r="W4871" s="21">
        <v>12</v>
      </c>
      <c r="X4871" s="19">
        <v>5.45</v>
      </c>
      <c r="Y4871" s="21"/>
      <c r="Z4871" s="21"/>
      <c r="AA4871" s="21"/>
      <c r="AB4871" s="21"/>
      <c r="AC4871" s="21"/>
      <c r="AD4871" s="21"/>
      <c r="AE4871" s="21">
        <v>6.3036000000000003</v>
      </c>
    </row>
    <row r="4872" spans="1:31" x14ac:dyDescent="0.25">
      <c r="A4872" s="17">
        <v>1321053</v>
      </c>
      <c r="B4872" s="17">
        <v>12059862</v>
      </c>
      <c r="C4872" s="17">
        <v>800001745</v>
      </c>
      <c r="D4872" s="17">
        <v>89051</v>
      </c>
      <c r="E4872" s="18" t="s">
        <v>4831</v>
      </c>
      <c r="F4872" s="19">
        <v>20</v>
      </c>
      <c r="G4872" s="20">
        <v>0.54</v>
      </c>
      <c r="H4872" s="21">
        <v>0</v>
      </c>
      <c r="I4872" s="21">
        <v>16</v>
      </c>
      <c r="J4872" s="22"/>
      <c r="K4872" s="22"/>
      <c r="L4872" s="22">
        <v>6.12</v>
      </c>
      <c r="M4872" s="21"/>
      <c r="N4872" s="21">
        <v>16</v>
      </c>
      <c r="O4872" s="19"/>
      <c r="P4872" s="21"/>
      <c r="Q4872" s="21"/>
      <c r="R4872" s="21">
        <v>6.3036000000000003</v>
      </c>
      <c r="S4872" s="19">
        <v>11.902499999999998</v>
      </c>
      <c r="T4872" s="19">
        <v>2.61</v>
      </c>
      <c r="U4872" s="19">
        <v>3.64</v>
      </c>
      <c r="V4872" s="19">
        <v>3.73</v>
      </c>
      <c r="W4872" s="21">
        <v>12</v>
      </c>
      <c r="X4872" s="19">
        <v>5.45</v>
      </c>
      <c r="Y4872" s="21"/>
      <c r="Z4872" s="21"/>
      <c r="AA4872" s="21"/>
      <c r="AB4872" s="21"/>
      <c r="AC4872" s="21"/>
      <c r="AD4872" s="21"/>
      <c r="AE4872" s="21">
        <v>6.3036000000000003</v>
      </c>
    </row>
    <row r="4873" spans="1:31" x14ac:dyDescent="0.25">
      <c r="A4873" s="17">
        <v>1321053</v>
      </c>
      <c r="B4873" s="17">
        <v>12082951</v>
      </c>
      <c r="C4873" s="17">
        <v>800002180</v>
      </c>
      <c r="D4873" s="17">
        <v>89051</v>
      </c>
      <c r="E4873" s="18" t="s">
        <v>4832</v>
      </c>
      <c r="F4873" s="19">
        <v>20</v>
      </c>
      <c r="G4873" s="20">
        <v>0.54</v>
      </c>
      <c r="H4873" s="21">
        <v>0</v>
      </c>
      <c r="I4873" s="21">
        <v>16</v>
      </c>
      <c r="J4873" s="22"/>
      <c r="K4873" s="22"/>
      <c r="L4873" s="22">
        <v>6.12</v>
      </c>
      <c r="M4873" s="21"/>
      <c r="N4873" s="21">
        <v>16</v>
      </c>
      <c r="O4873" s="19"/>
      <c r="P4873" s="21"/>
      <c r="Q4873" s="21"/>
      <c r="R4873" s="21">
        <v>6.3036000000000003</v>
      </c>
      <c r="S4873" s="19">
        <v>11.902499999999998</v>
      </c>
      <c r="T4873" s="19">
        <v>2.61</v>
      </c>
      <c r="U4873" s="19">
        <v>3.64</v>
      </c>
      <c r="V4873" s="19">
        <v>3.73</v>
      </c>
      <c r="W4873" s="21">
        <v>12</v>
      </c>
      <c r="X4873" s="19">
        <v>5.45</v>
      </c>
      <c r="Y4873" s="21"/>
      <c r="Z4873" s="21"/>
      <c r="AA4873" s="21"/>
      <c r="AB4873" s="21"/>
      <c r="AC4873" s="21"/>
      <c r="AD4873" s="21"/>
      <c r="AE4873" s="21">
        <v>6.3036000000000003</v>
      </c>
    </row>
    <row r="4874" spans="1:31" x14ac:dyDescent="0.25">
      <c r="A4874" s="17">
        <v>1321053</v>
      </c>
      <c r="B4874" s="17">
        <v>12059864</v>
      </c>
      <c r="C4874" s="17">
        <v>800001747</v>
      </c>
      <c r="D4874" s="17">
        <v>89055</v>
      </c>
      <c r="E4874" s="18" t="s">
        <v>4321</v>
      </c>
      <c r="F4874" s="19">
        <v>16</v>
      </c>
      <c r="G4874" s="20">
        <v>0.54</v>
      </c>
      <c r="H4874" s="21">
        <v>0</v>
      </c>
      <c r="I4874" s="21">
        <v>12.8</v>
      </c>
      <c r="J4874" s="22"/>
      <c r="K4874" s="22"/>
      <c r="L4874" s="22">
        <v>4.75</v>
      </c>
      <c r="M4874" s="21"/>
      <c r="N4874" s="21">
        <v>12.8</v>
      </c>
      <c r="O4874" s="19"/>
      <c r="P4874" s="21"/>
      <c r="Q4874" s="21"/>
      <c r="R4874" s="21">
        <v>4.8925000000000001</v>
      </c>
      <c r="S4874" s="19">
        <v>6.8539999999999992</v>
      </c>
      <c r="T4874" s="19">
        <v>2.02</v>
      </c>
      <c r="U4874" s="19">
        <v>2.81</v>
      </c>
      <c r="V4874" s="19">
        <v>2.88</v>
      </c>
      <c r="W4874" s="21">
        <v>9.6</v>
      </c>
      <c r="X4874" s="19">
        <v>4.2300000000000004</v>
      </c>
      <c r="Y4874" s="21"/>
      <c r="Z4874" s="21"/>
      <c r="AA4874" s="21"/>
      <c r="AB4874" s="21"/>
      <c r="AC4874" s="21"/>
      <c r="AD4874" s="21"/>
      <c r="AE4874" s="21">
        <v>4.8925000000000001</v>
      </c>
    </row>
    <row r="4875" spans="1:31" x14ac:dyDescent="0.25">
      <c r="A4875" s="17">
        <v>1321053</v>
      </c>
      <c r="B4875" s="17">
        <v>12044331</v>
      </c>
      <c r="C4875" s="17">
        <v>89055</v>
      </c>
      <c r="D4875" s="17">
        <v>89055</v>
      </c>
      <c r="E4875" s="18" t="s">
        <v>4833</v>
      </c>
      <c r="F4875" s="19">
        <v>16</v>
      </c>
      <c r="G4875" s="20">
        <v>0.54</v>
      </c>
      <c r="H4875" s="21">
        <v>0</v>
      </c>
      <c r="I4875" s="21">
        <v>12.8</v>
      </c>
      <c r="J4875" s="22"/>
      <c r="K4875" s="22"/>
      <c r="L4875" s="22">
        <v>4.75</v>
      </c>
      <c r="M4875" s="21"/>
      <c r="N4875" s="21">
        <v>12.8</v>
      </c>
      <c r="O4875" s="19"/>
      <c r="P4875" s="21"/>
      <c r="Q4875" s="21"/>
      <c r="R4875" s="21">
        <v>4.8925000000000001</v>
      </c>
      <c r="S4875" s="19">
        <v>6.8539999999999992</v>
      </c>
      <c r="T4875" s="19">
        <v>2.02</v>
      </c>
      <c r="U4875" s="19">
        <v>2.81</v>
      </c>
      <c r="V4875" s="19">
        <v>2.88</v>
      </c>
      <c r="W4875" s="21">
        <v>9.6</v>
      </c>
      <c r="X4875" s="19">
        <v>4.2300000000000004</v>
      </c>
      <c r="Y4875" s="21"/>
      <c r="Z4875" s="21"/>
      <c r="AA4875" s="21"/>
      <c r="AB4875" s="21"/>
      <c r="AC4875" s="21"/>
      <c r="AD4875" s="21"/>
      <c r="AE4875" s="21">
        <v>4.8925000000000001</v>
      </c>
    </row>
    <row r="4876" spans="1:31" x14ac:dyDescent="0.25">
      <c r="A4876" s="17">
        <v>1321053</v>
      </c>
      <c r="B4876" s="17">
        <v>12059865</v>
      </c>
      <c r="C4876" s="17">
        <v>800001748</v>
      </c>
      <c r="D4876" s="17">
        <v>89060</v>
      </c>
      <c r="E4876" s="18" t="s">
        <v>4834</v>
      </c>
      <c r="F4876" s="19">
        <v>26</v>
      </c>
      <c r="G4876" s="20">
        <v>0.54</v>
      </c>
      <c r="H4876" s="21">
        <v>7.08</v>
      </c>
      <c r="I4876" s="21">
        <v>115.05749999999999</v>
      </c>
      <c r="J4876" s="22">
        <v>18.260000000000002</v>
      </c>
      <c r="K4876" s="22">
        <v>18.260000000000002</v>
      </c>
      <c r="L4876" s="22">
        <v>13.9</v>
      </c>
      <c r="M4876" s="21">
        <v>27.39</v>
      </c>
      <c r="N4876" s="21">
        <v>20.8</v>
      </c>
      <c r="O4876" s="19"/>
      <c r="P4876" s="21">
        <v>16.434000000000001</v>
      </c>
      <c r="Q4876" s="21">
        <v>24.285800000000002</v>
      </c>
      <c r="R4876" s="21">
        <v>14.317</v>
      </c>
      <c r="S4876" s="19">
        <v>115.05749999999999</v>
      </c>
      <c r="T4876" s="19">
        <v>9.99</v>
      </c>
      <c r="U4876" s="19">
        <v>22.41</v>
      </c>
      <c r="V4876" s="19">
        <v>23.3</v>
      </c>
      <c r="W4876" s="21">
        <v>15.6</v>
      </c>
      <c r="X4876" s="19">
        <v>7.08</v>
      </c>
      <c r="Y4876" s="21">
        <v>16.434000000000001</v>
      </c>
      <c r="Z4876" s="21">
        <v>21.912000000000003</v>
      </c>
      <c r="AA4876" s="21">
        <v>20.086000000000002</v>
      </c>
      <c r="AB4876" s="21">
        <v>18.807800000000004</v>
      </c>
      <c r="AC4876" s="21">
        <v>27.39</v>
      </c>
      <c r="AD4876" s="21">
        <v>18.807800000000004</v>
      </c>
      <c r="AE4876" s="21">
        <v>14.317</v>
      </c>
    </row>
    <row r="4877" spans="1:31" x14ac:dyDescent="0.25">
      <c r="A4877" s="17">
        <v>1321053</v>
      </c>
      <c r="B4877" s="17">
        <v>12044332</v>
      </c>
      <c r="C4877" s="17">
        <v>89060</v>
      </c>
      <c r="D4877" s="17">
        <v>89060</v>
      </c>
      <c r="E4877" s="18" t="s">
        <v>4835</v>
      </c>
      <c r="F4877" s="19">
        <v>26</v>
      </c>
      <c r="G4877" s="20">
        <v>0.54</v>
      </c>
      <c r="H4877" s="21">
        <v>7.08</v>
      </c>
      <c r="I4877" s="21">
        <v>115.05749999999999</v>
      </c>
      <c r="J4877" s="22">
        <v>18.260000000000002</v>
      </c>
      <c r="K4877" s="22">
        <v>18.260000000000002</v>
      </c>
      <c r="L4877" s="22">
        <v>13.9</v>
      </c>
      <c r="M4877" s="21">
        <v>27.39</v>
      </c>
      <c r="N4877" s="21">
        <v>20.8</v>
      </c>
      <c r="O4877" s="19"/>
      <c r="P4877" s="21">
        <v>16.434000000000001</v>
      </c>
      <c r="Q4877" s="21">
        <v>24.285800000000002</v>
      </c>
      <c r="R4877" s="21">
        <v>14.317</v>
      </c>
      <c r="S4877" s="19">
        <v>115.05749999999999</v>
      </c>
      <c r="T4877" s="19">
        <v>9.99</v>
      </c>
      <c r="U4877" s="19">
        <v>22.41</v>
      </c>
      <c r="V4877" s="19">
        <v>23.3</v>
      </c>
      <c r="W4877" s="21">
        <v>15.6</v>
      </c>
      <c r="X4877" s="19">
        <v>7.08</v>
      </c>
      <c r="Y4877" s="21">
        <v>16.434000000000001</v>
      </c>
      <c r="Z4877" s="21">
        <v>21.912000000000003</v>
      </c>
      <c r="AA4877" s="21">
        <v>20.086000000000002</v>
      </c>
      <c r="AB4877" s="21">
        <v>18.807800000000004</v>
      </c>
      <c r="AC4877" s="21">
        <v>27.39</v>
      </c>
      <c r="AD4877" s="21">
        <v>18.807800000000004</v>
      </c>
      <c r="AE4877" s="21">
        <v>14.317</v>
      </c>
    </row>
    <row r="4878" spans="1:31" x14ac:dyDescent="0.25">
      <c r="A4878" s="17">
        <v>1321053</v>
      </c>
      <c r="B4878" s="17">
        <v>12082946</v>
      </c>
      <c r="C4878" s="17">
        <v>800002175</v>
      </c>
      <c r="D4878" s="17">
        <v>89060</v>
      </c>
      <c r="E4878" s="18" t="s">
        <v>4836</v>
      </c>
      <c r="F4878" s="19">
        <v>26</v>
      </c>
      <c r="G4878" s="20">
        <v>0.54</v>
      </c>
      <c r="H4878" s="21">
        <v>7.08</v>
      </c>
      <c r="I4878" s="21">
        <v>115.05749999999999</v>
      </c>
      <c r="J4878" s="22">
        <v>18.260000000000002</v>
      </c>
      <c r="K4878" s="22">
        <v>18.260000000000002</v>
      </c>
      <c r="L4878" s="22">
        <v>13.9</v>
      </c>
      <c r="M4878" s="21">
        <v>27.39</v>
      </c>
      <c r="N4878" s="21">
        <v>20.8</v>
      </c>
      <c r="O4878" s="19"/>
      <c r="P4878" s="21">
        <v>16.434000000000001</v>
      </c>
      <c r="Q4878" s="21">
        <v>24.285800000000002</v>
      </c>
      <c r="R4878" s="21">
        <v>14.317</v>
      </c>
      <c r="S4878" s="19">
        <v>115.05749999999999</v>
      </c>
      <c r="T4878" s="19">
        <v>9.99</v>
      </c>
      <c r="U4878" s="19">
        <v>22.41</v>
      </c>
      <c r="V4878" s="19">
        <v>23.3</v>
      </c>
      <c r="W4878" s="21">
        <v>15.6</v>
      </c>
      <c r="X4878" s="19">
        <v>7.08</v>
      </c>
      <c r="Y4878" s="21">
        <v>16.434000000000001</v>
      </c>
      <c r="Z4878" s="21">
        <v>21.912000000000003</v>
      </c>
      <c r="AA4878" s="21">
        <v>20.086000000000002</v>
      </c>
      <c r="AB4878" s="21">
        <v>18.807800000000004</v>
      </c>
      <c r="AC4878" s="21">
        <v>27.39</v>
      </c>
      <c r="AD4878" s="21">
        <v>18.807800000000004</v>
      </c>
      <c r="AE4878" s="21">
        <v>14.317</v>
      </c>
    </row>
    <row r="4879" spans="1:31" x14ac:dyDescent="0.25">
      <c r="A4879" s="17">
        <v>1321053</v>
      </c>
      <c r="B4879" s="17">
        <v>12059866</v>
      </c>
      <c r="C4879" s="17">
        <v>800001749</v>
      </c>
      <c r="D4879" s="17">
        <v>89125</v>
      </c>
      <c r="E4879" s="18" t="s">
        <v>4837</v>
      </c>
      <c r="F4879" s="19">
        <v>15</v>
      </c>
      <c r="G4879" s="20">
        <v>0.54</v>
      </c>
      <c r="H4879" s="21">
        <v>0</v>
      </c>
      <c r="I4879" s="21">
        <v>13.225</v>
      </c>
      <c r="J4879" s="22"/>
      <c r="K4879" s="22"/>
      <c r="L4879" s="22">
        <v>5.7</v>
      </c>
      <c r="M4879" s="21"/>
      <c r="N4879" s="21">
        <v>12</v>
      </c>
      <c r="O4879" s="19"/>
      <c r="P4879" s="21"/>
      <c r="Q4879" s="21"/>
      <c r="R4879" s="21">
        <v>5.8710000000000004</v>
      </c>
      <c r="S4879" s="19">
        <v>13.225</v>
      </c>
      <c r="T4879" s="19">
        <v>2.15</v>
      </c>
      <c r="U4879" s="19">
        <v>2.81</v>
      </c>
      <c r="V4879" s="19">
        <v>2.88</v>
      </c>
      <c r="W4879" s="21">
        <v>9</v>
      </c>
      <c r="X4879" s="19">
        <v>4.1399999999999997</v>
      </c>
      <c r="Y4879" s="21"/>
      <c r="Z4879" s="21"/>
      <c r="AA4879" s="21"/>
      <c r="AB4879" s="21"/>
      <c r="AC4879" s="21"/>
      <c r="AD4879" s="21"/>
      <c r="AE4879" s="21">
        <v>5.8710000000000004</v>
      </c>
    </row>
    <row r="4880" spans="1:31" x14ac:dyDescent="0.25">
      <c r="A4880" s="17">
        <v>1321053</v>
      </c>
      <c r="B4880" s="17">
        <v>12044335</v>
      </c>
      <c r="C4880" s="17">
        <v>89125</v>
      </c>
      <c r="D4880" s="17">
        <v>89125</v>
      </c>
      <c r="E4880" s="18" t="s">
        <v>4838</v>
      </c>
      <c r="F4880" s="19">
        <v>15</v>
      </c>
      <c r="G4880" s="20">
        <v>0.54</v>
      </c>
      <c r="H4880" s="21">
        <v>0</v>
      </c>
      <c r="I4880" s="21">
        <v>13.225</v>
      </c>
      <c r="J4880" s="22"/>
      <c r="K4880" s="22"/>
      <c r="L4880" s="22">
        <v>5.7</v>
      </c>
      <c r="M4880" s="21"/>
      <c r="N4880" s="21">
        <v>12</v>
      </c>
      <c r="O4880" s="19"/>
      <c r="P4880" s="21"/>
      <c r="Q4880" s="21"/>
      <c r="R4880" s="21">
        <v>5.8710000000000004</v>
      </c>
      <c r="S4880" s="19">
        <v>13.225</v>
      </c>
      <c r="T4880" s="19">
        <v>2.15</v>
      </c>
      <c r="U4880" s="19">
        <v>2.81</v>
      </c>
      <c r="V4880" s="19">
        <v>2.88</v>
      </c>
      <c r="W4880" s="21">
        <v>9</v>
      </c>
      <c r="X4880" s="19">
        <v>4.1399999999999997</v>
      </c>
      <c r="Y4880" s="21"/>
      <c r="Z4880" s="21"/>
      <c r="AA4880" s="21"/>
      <c r="AB4880" s="21"/>
      <c r="AC4880" s="21"/>
      <c r="AD4880" s="21"/>
      <c r="AE4880" s="21">
        <v>5.8710000000000004</v>
      </c>
    </row>
    <row r="4881" spans="1:31" x14ac:dyDescent="0.25">
      <c r="A4881" s="17">
        <v>1321053</v>
      </c>
      <c r="B4881" s="17">
        <v>12044342</v>
      </c>
      <c r="C4881" s="17">
        <v>89160</v>
      </c>
      <c r="D4881" s="17">
        <v>89160</v>
      </c>
      <c r="E4881" s="18" t="s">
        <v>4839</v>
      </c>
      <c r="F4881" s="19">
        <v>13</v>
      </c>
      <c r="G4881" s="20">
        <v>0.54</v>
      </c>
      <c r="H4881" s="21">
        <v>0</v>
      </c>
      <c r="I4881" s="21">
        <v>10.4</v>
      </c>
      <c r="J4881" s="22"/>
      <c r="K4881" s="22"/>
      <c r="L4881" s="22">
        <v>4.8499999999999996</v>
      </c>
      <c r="M4881" s="21"/>
      <c r="N4881" s="21">
        <v>10.4</v>
      </c>
      <c r="O4881" s="19"/>
      <c r="P4881" s="21"/>
      <c r="Q4881" s="21"/>
      <c r="R4881" s="21">
        <v>4.9954999999999998</v>
      </c>
      <c r="S4881" s="19">
        <v>5.2899999999999991</v>
      </c>
      <c r="T4881" s="19">
        <v>1.54</v>
      </c>
      <c r="U4881" s="19">
        <v>2.48</v>
      </c>
      <c r="V4881" s="19">
        <v>2.54</v>
      </c>
      <c r="W4881" s="21">
        <v>7.8</v>
      </c>
      <c r="X4881" s="19">
        <v>3.65</v>
      </c>
      <c r="Y4881" s="21"/>
      <c r="Z4881" s="21"/>
      <c r="AA4881" s="21"/>
      <c r="AB4881" s="21"/>
      <c r="AC4881" s="21"/>
      <c r="AD4881" s="21"/>
      <c r="AE4881" s="21">
        <v>4.9954999999999998</v>
      </c>
    </row>
    <row r="4882" spans="1:31" x14ac:dyDescent="0.25">
      <c r="A4882" s="17">
        <v>1321053</v>
      </c>
      <c r="B4882" s="17">
        <v>12059867</v>
      </c>
      <c r="C4882" s="17">
        <v>800001750</v>
      </c>
      <c r="D4882" s="17">
        <v>89160</v>
      </c>
      <c r="E4882" s="18" t="s">
        <v>4840</v>
      </c>
      <c r="F4882" s="19">
        <v>13</v>
      </c>
      <c r="G4882" s="20">
        <v>0.54</v>
      </c>
      <c r="H4882" s="21">
        <v>0</v>
      </c>
      <c r="I4882" s="21">
        <v>10.4</v>
      </c>
      <c r="J4882" s="22"/>
      <c r="K4882" s="22"/>
      <c r="L4882" s="22">
        <v>4.8499999999999996</v>
      </c>
      <c r="M4882" s="21"/>
      <c r="N4882" s="21">
        <v>10.4</v>
      </c>
      <c r="O4882" s="19"/>
      <c r="P4882" s="21"/>
      <c r="Q4882" s="21"/>
      <c r="R4882" s="21">
        <v>4.9954999999999998</v>
      </c>
      <c r="S4882" s="19">
        <v>5.2899999999999991</v>
      </c>
      <c r="T4882" s="19">
        <v>1.54</v>
      </c>
      <c r="U4882" s="19">
        <v>2.48</v>
      </c>
      <c r="V4882" s="19">
        <v>2.54</v>
      </c>
      <c r="W4882" s="21">
        <v>7.8</v>
      </c>
      <c r="X4882" s="19">
        <v>3.65</v>
      </c>
      <c r="Y4882" s="21"/>
      <c r="Z4882" s="21"/>
      <c r="AA4882" s="21"/>
      <c r="AB4882" s="21"/>
      <c r="AC4882" s="21"/>
      <c r="AD4882" s="21"/>
      <c r="AE4882" s="21">
        <v>4.9954999999999998</v>
      </c>
    </row>
    <row r="4883" spans="1:31" x14ac:dyDescent="0.25">
      <c r="A4883" s="17">
        <v>1321053</v>
      </c>
      <c r="B4883" s="17">
        <v>12059868</v>
      </c>
      <c r="C4883" s="17">
        <v>800001751</v>
      </c>
      <c r="D4883" s="17">
        <v>89190</v>
      </c>
      <c r="E4883" s="18" t="s">
        <v>4841</v>
      </c>
      <c r="F4883" s="19">
        <v>17</v>
      </c>
      <c r="G4883" s="20">
        <v>0.54</v>
      </c>
      <c r="H4883" s="21">
        <v>0</v>
      </c>
      <c r="I4883" s="21">
        <v>13.600000000000001</v>
      </c>
      <c r="J4883" s="22"/>
      <c r="K4883" s="22"/>
      <c r="L4883" s="22">
        <v>5.79</v>
      </c>
      <c r="M4883" s="21"/>
      <c r="N4883" s="21">
        <v>13.600000000000001</v>
      </c>
      <c r="O4883" s="19"/>
      <c r="P4883" s="21"/>
      <c r="Q4883" s="21"/>
      <c r="R4883" s="21">
        <v>5.9637000000000002</v>
      </c>
      <c r="S4883" s="19">
        <v>9.2575000000000003</v>
      </c>
      <c r="T4883" s="19">
        <v>1.58</v>
      </c>
      <c r="U4883" s="19">
        <v>3.15</v>
      </c>
      <c r="V4883" s="19">
        <v>3.22</v>
      </c>
      <c r="W4883" s="21">
        <v>10.199999999999999</v>
      </c>
      <c r="X4883" s="19">
        <v>4.7</v>
      </c>
      <c r="Y4883" s="21"/>
      <c r="Z4883" s="21"/>
      <c r="AA4883" s="21"/>
      <c r="AB4883" s="21"/>
      <c r="AC4883" s="21"/>
      <c r="AD4883" s="21"/>
      <c r="AE4883" s="21">
        <v>5.9637000000000002</v>
      </c>
    </row>
    <row r="4884" spans="1:31" x14ac:dyDescent="0.25">
      <c r="A4884" s="17">
        <v>1321053</v>
      </c>
      <c r="B4884" s="17">
        <v>12044343</v>
      </c>
      <c r="C4884" s="17">
        <v>89190</v>
      </c>
      <c r="D4884" s="17">
        <v>89190</v>
      </c>
      <c r="E4884" s="18" t="s">
        <v>4842</v>
      </c>
      <c r="F4884" s="19">
        <v>17</v>
      </c>
      <c r="G4884" s="20">
        <v>0.54</v>
      </c>
      <c r="H4884" s="21">
        <v>0</v>
      </c>
      <c r="I4884" s="21">
        <v>13.600000000000001</v>
      </c>
      <c r="J4884" s="22"/>
      <c r="K4884" s="22"/>
      <c r="L4884" s="22">
        <v>5.79</v>
      </c>
      <c r="M4884" s="21"/>
      <c r="N4884" s="21">
        <v>13.600000000000001</v>
      </c>
      <c r="O4884" s="19"/>
      <c r="P4884" s="21"/>
      <c r="Q4884" s="21"/>
      <c r="R4884" s="21">
        <v>5.9637000000000002</v>
      </c>
      <c r="S4884" s="19">
        <v>9.2575000000000003</v>
      </c>
      <c r="T4884" s="19">
        <v>1.58</v>
      </c>
      <c r="U4884" s="19">
        <v>3.15</v>
      </c>
      <c r="V4884" s="19">
        <v>3.22</v>
      </c>
      <c r="W4884" s="21">
        <v>10.199999999999999</v>
      </c>
      <c r="X4884" s="19">
        <v>4.7</v>
      </c>
      <c r="Y4884" s="21"/>
      <c r="Z4884" s="21"/>
      <c r="AA4884" s="21"/>
      <c r="AB4884" s="21"/>
      <c r="AC4884" s="21"/>
      <c r="AD4884" s="21"/>
      <c r="AE4884" s="21">
        <v>5.9637000000000002</v>
      </c>
    </row>
    <row r="4885" spans="1:31" x14ac:dyDescent="0.25">
      <c r="A4885" s="17">
        <v>1321053</v>
      </c>
      <c r="B4885" s="17">
        <v>12059869</v>
      </c>
      <c r="C4885" s="17">
        <v>800001752</v>
      </c>
      <c r="D4885" s="17">
        <v>89220</v>
      </c>
      <c r="E4885" s="18" t="s">
        <v>4843</v>
      </c>
      <c r="F4885" s="19">
        <v>20</v>
      </c>
      <c r="G4885" s="20">
        <v>0.54</v>
      </c>
      <c r="H4885" s="21">
        <v>6.56</v>
      </c>
      <c r="I4885" s="21">
        <v>22.395</v>
      </c>
      <c r="J4885" s="22">
        <v>14.93</v>
      </c>
      <c r="K4885" s="22">
        <v>14.93</v>
      </c>
      <c r="L4885" s="22">
        <v>10.24</v>
      </c>
      <c r="M4885" s="21">
        <v>22.395</v>
      </c>
      <c r="N4885" s="21">
        <v>16</v>
      </c>
      <c r="O4885" s="19"/>
      <c r="P4885" s="21">
        <v>13.436999999999999</v>
      </c>
      <c r="Q4885" s="21">
        <v>19.8569</v>
      </c>
      <c r="R4885" s="21">
        <v>10.5472</v>
      </c>
      <c r="S4885" s="19">
        <v>15.74</v>
      </c>
      <c r="T4885" s="19">
        <v>7.8</v>
      </c>
      <c r="U4885" s="19">
        <v>6.56</v>
      </c>
      <c r="V4885" s="19">
        <v>14.42</v>
      </c>
      <c r="W4885" s="21">
        <v>12</v>
      </c>
      <c r="X4885" s="19">
        <v>11.68</v>
      </c>
      <c r="Y4885" s="21">
        <v>13.436999999999999</v>
      </c>
      <c r="Z4885" s="21">
        <v>17.916</v>
      </c>
      <c r="AA4885" s="21">
        <v>16.423000000000002</v>
      </c>
      <c r="AB4885" s="21">
        <v>15.3779</v>
      </c>
      <c r="AC4885" s="21">
        <v>22.395</v>
      </c>
      <c r="AD4885" s="21">
        <v>15.3779</v>
      </c>
      <c r="AE4885" s="21">
        <v>10.5472</v>
      </c>
    </row>
    <row r="4886" spans="1:31" x14ac:dyDescent="0.25">
      <c r="A4886" s="17">
        <v>1321053</v>
      </c>
      <c r="B4886" s="17">
        <v>12059871</v>
      </c>
      <c r="C4886" s="17">
        <v>800001754</v>
      </c>
      <c r="D4886" s="17">
        <v>89230</v>
      </c>
      <c r="E4886" s="18" t="s">
        <v>4844</v>
      </c>
      <c r="F4886" s="19">
        <v>20</v>
      </c>
      <c r="G4886" s="20">
        <v>0.54</v>
      </c>
      <c r="H4886" s="21">
        <v>1.51</v>
      </c>
      <c r="I4886" s="21">
        <v>27.31</v>
      </c>
      <c r="J4886" s="22">
        <v>2.12</v>
      </c>
      <c r="K4886" s="22">
        <v>2.12</v>
      </c>
      <c r="L4886" s="22">
        <v>3.39</v>
      </c>
      <c r="M4886" s="21">
        <v>3.18</v>
      </c>
      <c r="N4886" s="21">
        <v>16</v>
      </c>
      <c r="O4886" s="19"/>
      <c r="P4886" s="21">
        <v>1.9080000000000001</v>
      </c>
      <c r="Q4886" s="21">
        <v>2.8196000000000003</v>
      </c>
      <c r="R4886" s="21">
        <v>3.4917000000000002</v>
      </c>
      <c r="S4886" s="19">
        <v>15.49</v>
      </c>
      <c r="T4886" s="19">
        <v>2.09</v>
      </c>
      <c r="U4886" s="19">
        <v>1.93</v>
      </c>
      <c r="V4886" s="19">
        <v>27.31</v>
      </c>
      <c r="W4886" s="21">
        <v>12</v>
      </c>
      <c r="X4886" s="19">
        <v>1.51</v>
      </c>
      <c r="Y4886" s="21">
        <v>1.9080000000000001</v>
      </c>
      <c r="Z4886" s="21">
        <v>2.544</v>
      </c>
      <c r="AA4886" s="21">
        <v>2.3320000000000003</v>
      </c>
      <c r="AB4886" s="21">
        <v>2.1836000000000002</v>
      </c>
      <c r="AC4886" s="21">
        <v>3.18</v>
      </c>
      <c r="AD4886" s="21">
        <v>2.1836000000000002</v>
      </c>
      <c r="AE4886" s="21">
        <v>3.4917000000000002</v>
      </c>
    </row>
    <row r="4887" spans="1:31" x14ac:dyDescent="0.25">
      <c r="A4887" s="17">
        <v>1321053</v>
      </c>
      <c r="B4887" s="17">
        <v>12059872</v>
      </c>
      <c r="C4887" s="17">
        <v>800001755</v>
      </c>
      <c r="D4887" s="17">
        <v>89240</v>
      </c>
      <c r="E4887" s="18" t="s">
        <v>4845</v>
      </c>
      <c r="F4887" s="19">
        <v>20</v>
      </c>
      <c r="G4887" s="20">
        <v>0.54</v>
      </c>
      <c r="H4887" s="21">
        <v>0</v>
      </c>
      <c r="I4887" s="21">
        <v>99999.99</v>
      </c>
      <c r="J4887" s="22"/>
      <c r="K4887" s="22"/>
      <c r="L4887" s="22"/>
      <c r="M4887" s="21"/>
      <c r="N4887" s="21">
        <v>16</v>
      </c>
      <c r="O4887" s="19"/>
      <c r="P4887" s="21"/>
      <c r="Q4887" s="21"/>
      <c r="R4887" s="21"/>
      <c r="S4887" s="19"/>
      <c r="T4887" s="19">
        <v>0.01</v>
      </c>
      <c r="U4887" s="19"/>
      <c r="V4887" s="19">
        <v>99999.99</v>
      </c>
      <c r="W4887" s="21">
        <v>12</v>
      </c>
      <c r="X4887" s="19"/>
      <c r="Y4887" s="21"/>
      <c r="Z4887" s="21"/>
      <c r="AA4887" s="21"/>
      <c r="AB4887" s="21"/>
      <c r="AC4887" s="21"/>
      <c r="AD4887" s="21"/>
      <c r="AE4887" s="21"/>
    </row>
    <row r="4888" spans="1:31" x14ac:dyDescent="0.25">
      <c r="A4888" s="17">
        <v>1321053</v>
      </c>
      <c r="B4888" s="17">
        <v>12059873</v>
      </c>
      <c r="C4888" s="17">
        <v>800001756</v>
      </c>
      <c r="D4888" s="17">
        <v>89260</v>
      </c>
      <c r="E4888" s="18" t="s">
        <v>4846</v>
      </c>
      <c r="F4888" s="19">
        <v>16</v>
      </c>
      <c r="G4888" s="20">
        <v>0.54</v>
      </c>
      <c r="H4888" s="21">
        <v>0</v>
      </c>
      <c r="I4888" s="21">
        <v>99999.99</v>
      </c>
      <c r="J4888" s="22"/>
      <c r="K4888" s="22"/>
      <c r="L4888" s="22"/>
      <c r="M4888" s="21"/>
      <c r="N4888" s="21">
        <v>12.8</v>
      </c>
      <c r="O4888" s="19"/>
      <c r="P4888" s="21"/>
      <c r="Q4888" s="21"/>
      <c r="R4888" s="21"/>
      <c r="S4888" s="19"/>
      <c r="T4888" s="19">
        <v>81</v>
      </c>
      <c r="U4888" s="19"/>
      <c r="V4888" s="19">
        <v>99999.99</v>
      </c>
      <c r="W4888" s="21">
        <v>9.6</v>
      </c>
      <c r="X4888" s="19">
        <v>110.2</v>
      </c>
      <c r="Y4888" s="21"/>
      <c r="Z4888" s="21"/>
      <c r="AA4888" s="21"/>
      <c r="AB4888" s="21"/>
      <c r="AC4888" s="21"/>
      <c r="AD4888" s="21"/>
      <c r="AE4888" s="21"/>
    </row>
    <row r="4889" spans="1:31" x14ac:dyDescent="0.25">
      <c r="A4889" s="17">
        <v>1321053</v>
      </c>
      <c r="B4889" s="17">
        <v>12059874</v>
      </c>
      <c r="C4889" s="17">
        <v>800001757</v>
      </c>
      <c r="D4889" s="17">
        <v>89300</v>
      </c>
      <c r="E4889" s="18" t="s">
        <v>4847</v>
      </c>
      <c r="F4889" s="19">
        <v>32</v>
      </c>
      <c r="G4889" s="20">
        <v>0.54</v>
      </c>
      <c r="H4889" s="21">
        <v>0</v>
      </c>
      <c r="I4889" s="21">
        <v>25.6</v>
      </c>
      <c r="J4889" s="22"/>
      <c r="K4889" s="22"/>
      <c r="L4889" s="22"/>
      <c r="M4889" s="21"/>
      <c r="N4889" s="21">
        <v>25.6</v>
      </c>
      <c r="O4889" s="19"/>
      <c r="P4889" s="21"/>
      <c r="Q4889" s="21"/>
      <c r="R4889" s="21"/>
      <c r="S4889" s="19">
        <v>21.159999999999997</v>
      </c>
      <c r="T4889" s="19">
        <v>7.58</v>
      </c>
      <c r="U4889" s="19">
        <v>9.5399999999999991</v>
      </c>
      <c r="V4889" s="19">
        <v>9.77</v>
      </c>
      <c r="W4889" s="21">
        <v>19.2</v>
      </c>
      <c r="X4889" s="19">
        <v>8.83</v>
      </c>
      <c r="Y4889" s="21"/>
      <c r="Z4889" s="21"/>
      <c r="AA4889" s="21"/>
      <c r="AB4889" s="21"/>
      <c r="AC4889" s="21"/>
      <c r="AD4889" s="21"/>
      <c r="AE4889" s="21"/>
    </row>
    <row r="4890" spans="1:31" x14ac:dyDescent="0.25">
      <c r="A4890" s="17">
        <v>1321053</v>
      </c>
      <c r="B4890" s="17">
        <v>12044366</v>
      </c>
      <c r="C4890" s="17">
        <v>89300</v>
      </c>
      <c r="D4890" s="17">
        <v>89300</v>
      </c>
      <c r="E4890" s="18" t="s">
        <v>4848</v>
      </c>
      <c r="F4890" s="19">
        <v>32</v>
      </c>
      <c r="G4890" s="20">
        <v>0.54</v>
      </c>
      <c r="H4890" s="21">
        <v>0</v>
      </c>
      <c r="I4890" s="21">
        <v>25.6</v>
      </c>
      <c r="J4890" s="22"/>
      <c r="K4890" s="22"/>
      <c r="L4890" s="22"/>
      <c r="M4890" s="21"/>
      <c r="N4890" s="21">
        <v>25.6</v>
      </c>
      <c r="O4890" s="19"/>
      <c r="P4890" s="21"/>
      <c r="Q4890" s="21"/>
      <c r="R4890" s="21"/>
      <c r="S4890" s="19">
        <v>21.159999999999997</v>
      </c>
      <c r="T4890" s="19">
        <v>7.58</v>
      </c>
      <c r="U4890" s="19">
        <v>9.5399999999999991</v>
      </c>
      <c r="V4890" s="19">
        <v>9.77</v>
      </c>
      <c r="W4890" s="21">
        <v>19.2</v>
      </c>
      <c r="X4890" s="19">
        <v>8.83</v>
      </c>
      <c r="Y4890" s="21"/>
      <c r="Z4890" s="21"/>
      <c r="AA4890" s="21"/>
      <c r="AB4890" s="21"/>
      <c r="AC4890" s="21"/>
      <c r="AD4890" s="21"/>
      <c r="AE4890" s="21"/>
    </row>
    <row r="4891" spans="1:31" x14ac:dyDescent="0.25">
      <c r="A4891" s="17">
        <v>1321053</v>
      </c>
      <c r="B4891" s="17">
        <v>12059875</v>
      </c>
      <c r="C4891" s="17">
        <v>800001758</v>
      </c>
      <c r="D4891" s="17">
        <v>89310</v>
      </c>
      <c r="E4891" s="18" t="s">
        <v>4849</v>
      </c>
      <c r="F4891" s="19">
        <v>4</v>
      </c>
      <c r="G4891" s="20">
        <v>0.54</v>
      </c>
      <c r="H4891" s="21">
        <v>0</v>
      </c>
      <c r="I4891" s="21">
        <v>17.192499999999999</v>
      </c>
      <c r="J4891" s="22"/>
      <c r="K4891" s="22"/>
      <c r="L4891" s="22"/>
      <c r="M4891" s="21"/>
      <c r="N4891" s="21">
        <v>3.2</v>
      </c>
      <c r="O4891" s="19"/>
      <c r="P4891" s="21"/>
      <c r="Q4891" s="21"/>
      <c r="R4891" s="21"/>
      <c r="S4891" s="19">
        <v>17.192499999999999</v>
      </c>
      <c r="T4891" s="19">
        <v>7.68</v>
      </c>
      <c r="U4891" s="19">
        <v>9.27</v>
      </c>
      <c r="V4891" s="19">
        <v>9.5</v>
      </c>
      <c r="W4891" s="21">
        <v>2.4</v>
      </c>
      <c r="X4891" s="19">
        <v>1.1000000000000001</v>
      </c>
      <c r="Y4891" s="21"/>
      <c r="Z4891" s="21"/>
      <c r="AA4891" s="21"/>
      <c r="AB4891" s="21"/>
      <c r="AC4891" s="21"/>
      <c r="AD4891" s="21"/>
      <c r="AE4891" s="21"/>
    </row>
    <row r="4892" spans="1:31" x14ac:dyDescent="0.25">
      <c r="A4892" s="17">
        <v>1321053</v>
      </c>
      <c r="B4892" s="17">
        <v>12044367</v>
      </c>
      <c r="C4892" s="17">
        <v>89310</v>
      </c>
      <c r="D4892" s="17">
        <v>89310</v>
      </c>
      <c r="E4892" s="18" t="s">
        <v>4850</v>
      </c>
      <c r="F4892" s="19">
        <v>4</v>
      </c>
      <c r="G4892" s="20">
        <v>0.54</v>
      </c>
      <c r="H4892" s="21">
        <v>0</v>
      </c>
      <c r="I4892" s="21">
        <v>17.192499999999999</v>
      </c>
      <c r="J4892" s="22"/>
      <c r="K4892" s="22"/>
      <c r="L4892" s="22"/>
      <c r="M4892" s="21"/>
      <c r="N4892" s="21">
        <v>3.2</v>
      </c>
      <c r="O4892" s="19"/>
      <c r="P4892" s="21"/>
      <c r="Q4892" s="21"/>
      <c r="R4892" s="21"/>
      <c r="S4892" s="19">
        <v>17.192499999999999</v>
      </c>
      <c r="T4892" s="19">
        <v>7.68</v>
      </c>
      <c r="U4892" s="19">
        <v>9.27</v>
      </c>
      <c r="V4892" s="19">
        <v>9.5</v>
      </c>
      <c r="W4892" s="21">
        <v>2.4</v>
      </c>
      <c r="X4892" s="19">
        <v>1.1000000000000001</v>
      </c>
      <c r="Y4892" s="21"/>
      <c r="Z4892" s="21"/>
      <c r="AA4892" s="21"/>
      <c r="AB4892" s="21"/>
      <c r="AC4892" s="21"/>
      <c r="AD4892" s="21"/>
      <c r="AE4892" s="21"/>
    </row>
    <row r="4893" spans="1:31" x14ac:dyDescent="0.25">
      <c r="A4893" s="17">
        <v>1321053</v>
      </c>
      <c r="B4893" s="17">
        <v>12059876</v>
      </c>
      <c r="C4893" s="17">
        <v>800001759</v>
      </c>
      <c r="D4893" s="17">
        <v>89320</v>
      </c>
      <c r="E4893" s="18" t="s">
        <v>4851</v>
      </c>
      <c r="F4893" s="19">
        <v>32</v>
      </c>
      <c r="G4893" s="20">
        <v>0.54</v>
      </c>
      <c r="H4893" s="21">
        <v>0</v>
      </c>
      <c r="I4893" s="21">
        <v>25.6</v>
      </c>
      <c r="J4893" s="22"/>
      <c r="K4893" s="22"/>
      <c r="L4893" s="22"/>
      <c r="M4893" s="21"/>
      <c r="N4893" s="21">
        <v>25.6</v>
      </c>
      <c r="O4893" s="19"/>
      <c r="P4893" s="21"/>
      <c r="Q4893" s="21"/>
      <c r="R4893" s="21"/>
      <c r="S4893" s="19">
        <v>21.159999999999997</v>
      </c>
      <c r="T4893" s="19">
        <v>4.3</v>
      </c>
      <c r="U4893" s="19">
        <v>12.98</v>
      </c>
      <c r="V4893" s="19">
        <v>13.3</v>
      </c>
      <c r="W4893" s="21">
        <v>19.2</v>
      </c>
      <c r="X4893" s="19">
        <v>8.65</v>
      </c>
      <c r="Y4893" s="21"/>
      <c r="Z4893" s="21"/>
      <c r="AA4893" s="21"/>
      <c r="AB4893" s="21"/>
      <c r="AC4893" s="21"/>
      <c r="AD4893" s="21"/>
      <c r="AE4893" s="21"/>
    </row>
    <row r="4894" spans="1:31" x14ac:dyDescent="0.25">
      <c r="A4894" s="17">
        <v>1321053</v>
      </c>
      <c r="B4894" s="17">
        <v>12044368</v>
      </c>
      <c r="C4894" s="17">
        <v>89320</v>
      </c>
      <c r="D4894" s="17">
        <v>89320</v>
      </c>
      <c r="E4894" s="18" t="s">
        <v>4852</v>
      </c>
      <c r="F4894" s="19">
        <v>32</v>
      </c>
      <c r="G4894" s="20">
        <v>0.54</v>
      </c>
      <c r="H4894" s="21">
        <v>0</v>
      </c>
      <c r="I4894" s="21">
        <v>25.6</v>
      </c>
      <c r="J4894" s="22"/>
      <c r="K4894" s="22"/>
      <c r="L4894" s="22"/>
      <c r="M4894" s="21"/>
      <c r="N4894" s="21">
        <v>25.6</v>
      </c>
      <c r="O4894" s="19"/>
      <c r="P4894" s="21"/>
      <c r="Q4894" s="21"/>
      <c r="R4894" s="21"/>
      <c r="S4894" s="19">
        <v>21.159999999999997</v>
      </c>
      <c r="T4894" s="19">
        <v>4.3</v>
      </c>
      <c r="U4894" s="19">
        <v>12.98</v>
      </c>
      <c r="V4894" s="19">
        <v>13.3</v>
      </c>
      <c r="W4894" s="21">
        <v>19.2</v>
      </c>
      <c r="X4894" s="19">
        <v>8.65</v>
      </c>
      <c r="Y4894" s="21"/>
      <c r="Z4894" s="21"/>
      <c r="AA4894" s="21"/>
      <c r="AB4894" s="21"/>
      <c r="AC4894" s="21"/>
      <c r="AD4894" s="21"/>
      <c r="AE4894" s="21"/>
    </row>
    <row r="4895" spans="1:31" x14ac:dyDescent="0.25">
      <c r="A4895" s="17">
        <v>1321053</v>
      </c>
      <c r="B4895" s="17">
        <v>12044369</v>
      </c>
      <c r="C4895" s="17">
        <v>89321</v>
      </c>
      <c r="D4895" s="17">
        <v>89321</v>
      </c>
      <c r="E4895" s="18" t="s">
        <v>4853</v>
      </c>
      <c r="F4895" s="19">
        <v>32</v>
      </c>
      <c r="G4895" s="20">
        <v>0.54</v>
      </c>
      <c r="H4895" s="21">
        <v>0</v>
      </c>
      <c r="I4895" s="21">
        <v>25.6</v>
      </c>
      <c r="J4895" s="22"/>
      <c r="K4895" s="22"/>
      <c r="L4895" s="22">
        <v>11.9</v>
      </c>
      <c r="M4895" s="21"/>
      <c r="N4895" s="21">
        <v>25.6</v>
      </c>
      <c r="O4895" s="19"/>
      <c r="P4895" s="21"/>
      <c r="Q4895" s="21"/>
      <c r="R4895" s="21">
        <v>12.257000000000001</v>
      </c>
      <c r="S4895" s="19">
        <v>13.903499999999999</v>
      </c>
      <c r="T4895" s="19">
        <v>5.7</v>
      </c>
      <c r="U4895" s="19">
        <v>12.98</v>
      </c>
      <c r="V4895" s="19">
        <v>13.3</v>
      </c>
      <c r="W4895" s="21">
        <v>19.2</v>
      </c>
      <c r="X4895" s="19">
        <v>8.65</v>
      </c>
      <c r="Y4895" s="21"/>
      <c r="Z4895" s="21"/>
      <c r="AA4895" s="21"/>
      <c r="AB4895" s="21"/>
      <c r="AC4895" s="21"/>
      <c r="AD4895" s="21"/>
      <c r="AE4895" s="21">
        <v>12.257000000000001</v>
      </c>
    </row>
    <row r="4896" spans="1:31" x14ac:dyDescent="0.25">
      <c r="A4896" s="17">
        <v>1321053</v>
      </c>
      <c r="B4896" s="17">
        <v>12059877</v>
      </c>
      <c r="C4896" s="17">
        <v>800001760</v>
      </c>
      <c r="D4896" s="17">
        <v>89321</v>
      </c>
      <c r="E4896" s="18" t="s">
        <v>4854</v>
      </c>
      <c r="F4896" s="19">
        <v>32</v>
      </c>
      <c r="G4896" s="20">
        <v>0.54</v>
      </c>
      <c r="H4896" s="21">
        <v>0</v>
      </c>
      <c r="I4896" s="21">
        <v>25.6</v>
      </c>
      <c r="J4896" s="22"/>
      <c r="K4896" s="22"/>
      <c r="L4896" s="22">
        <v>11.9</v>
      </c>
      <c r="M4896" s="21"/>
      <c r="N4896" s="21">
        <v>25.6</v>
      </c>
      <c r="O4896" s="19"/>
      <c r="P4896" s="21"/>
      <c r="Q4896" s="21"/>
      <c r="R4896" s="21">
        <v>12.257000000000001</v>
      </c>
      <c r="S4896" s="19">
        <v>13.903499999999999</v>
      </c>
      <c r="T4896" s="19">
        <v>5.7</v>
      </c>
      <c r="U4896" s="19">
        <v>12.98</v>
      </c>
      <c r="V4896" s="19">
        <v>13.3</v>
      </c>
      <c r="W4896" s="21">
        <v>19.2</v>
      </c>
      <c r="X4896" s="19">
        <v>8.65</v>
      </c>
      <c r="Y4896" s="21"/>
      <c r="Z4896" s="21"/>
      <c r="AA4896" s="21"/>
      <c r="AB4896" s="21"/>
      <c r="AC4896" s="21"/>
      <c r="AD4896" s="21"/>
      <c r="AE4896" s="21">
        <v>12.257000000000001</v>
      </c>
    </row>
    <row r="4897" spans="1:31" x14ac:dyDescent="0.25">
      <c r="A4897" s="17">
        <v>1321053</v>
      </c>
      <c r="B4897" s="17">
        <v>122130900</v>
      </c>
      <c r="C4897" s="17">
        <v>800003608</v>
      </c>
      <c r="D4897" s="17">
        <v>89322</v>
      </c>
      <c r="E4897" s="18" t="s">
        <v>4855</v>
      </c>
      <c r="F4897" s="19">
        <v>47</v>
      </c>
      <c r="G4897" s="20">
        <v>0.54</v>
      </c>
      <c r="H4897" s="21">
        <v>0</v>
      </c>
      <c r="I4897" s="21">
        <v>37.6</v>
      </c>
      <c r="J4897" s="22"/>
      <c r="K4897" s="22"/>
      <c r="L4897" s="22"/>
      <c r="M4897" s="21"/>
      <c r="N4897" s="21">
        <v>37.6</v>
      </c>
      <c r="O4897" s="19"/>
      <c r="P4897" s="21"/>
      <c r="Q4897" s="21"/>
      <c r="R4897" s="21"/>
      <c r="S4897" s="19">
        <v>17.53</v>
      </c>
      <c r="T4897" s="19">
        <v>7.58</v>
      </c>
      <c r="U4897" s="19">
        <v>10.43</v>
      </c>
      <c r="V4897" s="19">
        <v>10.68</v>
      </c>
      <c r="W4897" s="21">
        <v>28.2</v>
      </c>
      <c r="X4897" s="19">
        <v>12.72</v>
      </c>
      <c r="Y4897" s="21"/>
      <c r="Z4897" s="21"/>
      <c r="AA4897" s="21"/>
      <c r="AB4897" s="21"/>
      <c r="AC4897" s="21"/>
      <c r="AD4897" s="21"/>
      <c r="AE4897" s="21"/>
    </row>
    <row r="4898" spans="1:31" x14ac:dyDescent="0.25">
      <c r="A4898" s="17">
        <v>1321053</v>
      </c>
      <c r="B4898" s="17">
        <v>12083075</v>
      </c>
      <c r="C4898" s="17">
        <v>89322</v>
      </c>
      <c r="D4898" s="17">
        <v>89322</v>
      </c>
      <c r="E4898" s="18" t="s">
        <v>4856</v>
      </c>
      <c r="F4898" s="19">
        <v>47</v>
      </c>
      <c r="G4898" s="20">
        <v>0.54</v>
      </c>
      <c r="H4898" s="21">
        <v>0</v>
      </c>
      <c r="I4898" s="21">
        <v>37.6</v>
      </c>
      <c r="J4898" s="22"/>
      <c r="K4898" s="22"/>
      <c r="L4898" s="22"/>
      <c r="M4898" s="21"/>
      <c r="N4898" s="21">
        <v>37.6</v>
      </c>
      <c r="O4898" s="19"/>
      <c r="P4898" s="21"/>
      <c r="Q4898" s="21"/>
      <c r="R4898" s="21"/>
      <c r="S4898" s="19">
        <v>17.53</v>
      </c>
      <c r="T4898" s="19">
        <v>7.58</v>
      </c>
      <c r="U4898" s="19">
        <v>10.43</v>
      </c>
      <c r="V4898" s="19">
        <v>10.68</v>
      </c>
      <c r="W4898" s="21">
        <v>28.2</v>
      </c>
      <c r="X4898" s="19">
        <v>12.72</v>
      </c>
      <c r="Y4898" s="21"/>
      <c r="Z4898" s="21"/>
      <c r="AA4898" s="21"/>
      <c r="AB4898" s="21"/>
      <c r="AC4898" s="21"/>
      <c r="AD4898" s="21"/>
      <c r="AE4898" s="21"/>
    </row>
    <row r="4899" spans="1:31" x14ac:dyDescent="0.25">
      <c r="A4899" s="17">
        <v>1321053</v>
      </c>
      <c r="B4899" s="17">
        <v>12059878</v>
      </c>
      <c r="C4899" s="17">
        <v>800001761</v>
      </c>
      <c r="D4899" s="17">
        <v>89325</v>
      </c>
      <c r="E4899" s="18" t="s">
        <v>4857</v>
      </c>
      <c r="F4899" s="19">
        <v>39</v>
      </c>
      <c r="G4899" s="20">
        <v>0.54</v>
      </c>
      <c r="H4899" s="21">
        <v>0</v>
      </c>
      <c r="I4899" s="21">
        <v>31.200000000000003</v>
      </c>
      <c r="J4899" s="22"/>
      <c r="K4899" s="22"/>
      <c r="L4899" s="22"/>
      <c r="M4899" s="21"/>
      <c r="N4899" s="21">
        <v>31.200000000000003</v>
      </c>
      <c r="O4899" s="19"/>
      <c r="P4899" s="21"/>
      <c r="Q4899" s="21"/>
      <c r="R4899" s="21"/>
      <c r="S4899" s="19">
        <v>17.192499999999999</v>
      </c>
      <c r="T4899" s="19">
        <v>5.27</v>
      </c>
      <c r="U4899" s="19">
        <v>11.39</v>
      </c>
      <c r="V4899" s="19">
        <v>11.67</v>
      </c>
      <c r="W4899" s="21">
        <v>23.4</v>
      </c>
      <c r="X4899" s="19">
        <v>10.56</v>
      </c>
      <c r="Y4899" s="21"/>
      <c r="Z4899" s="21"/>
      <c r="AA4899" s="21"/>
      <c r="AB4899" s="21"/>
      <c r="AC4899" s="21"/>
      <c r="AD4899" s="21"/>
      <c r="AE4899" s="21"/>
    </row>
    <row r="4900" spans="1:31" x14ac:dyDescent="0.25">
      <c r="A4900" s="17">
        <v>1321053</v>
      </c>
      <c r="B4900" s="17">
        <v>12044370</v>
      </c>
      <c r="C4900" s="17">
        <v>89325</v>
      </c>
      <c r="D4900" s="17">
        <v>89325</v>
      </c>
      <c r="E4900" s="18" t="s">
        <v>4858</v>
      </c>
      <c r="F4900" s="19">
        <v>39</v>
      </c>
      <c r="G4900" s="20">
        <v>0.54</v>
      </c>
      <c r="H4900" s="21">
        <v>0</v>
      </c>
      <c r="I4900" s="21">
        <v>31.200000000000003</v>
      </c>
      <c r="J4900" s="22"/>
      <c r="K4900" s="22"/>
      <c r="L4900" s="22"/>
      <c r="M4900" s="21"/>
      <c r="N4900" s="21">
        <v>31.200000000000003</v>
      </c>
      <c r="O4900" s="19"/>
      <c r="P4900" s="21"/>
      <c r="Q4900" s="21"/>
      <c r="R4900" s="21"/>
      <c r="S4900" s="19">
        <v>17.192499999999999</v>
      </c>
      <c r="T4900" s="19">
        <v>5.27</v>
      </c>
      <c r="U4900" s="19">
        <v>11.39</v>
      </c>
      <c r="V4900" s="19">
        <v>11.67</v>
      </c>
      <c r="W4900" s="21">
        <v>23.4</v>
      </c>
      <c r="X4900" s="19">
        <v>10.56</v>
      </c>
      <c r="Y4900" s="21"/>
      <c r="Z4900" s="21"/>
      <c r="AA4900" s="21"/>
      <c r="AB4900" s="21"/>
      <c r="AC4900" s="21"/>
      <c r="AD4900" s="21"/>
      <c r="AE4900" s="21"/>
    </row>
    <row r="4901" spans="1:31" x14ac:dyDescent="0.25">
      <c r="A4901" s="17">
        <v>1321053</v>
      </c>
      <c r="B4901" s="17">
        <v>12044371</v>
      </c>
      <c r="C4901" s="17">
        <v>89329</v>
      </c>
      <c r="D4901" s="17">
        <v>89329</v>
      </c>
      <c r="E4901" s="18" t="s">
        <v>4859</v>
      </c>
      <c r="F4901" s="19">
        <v>76</v>
      </c>
      <c r="G4901" s="20">
        <v>0.54</v>
      </c>
      <c r="H4901" s="21">
        <v>0</v>
      </c>
      <c r="I4901" s="21">
        <v>62.157499999999992</v>
      </c>
      <c r="J4901" s="22"/>
      <c r="K4901" s="22"/>
      <c r="L4901" s="22"/>
      <c r="M4901" s="21"/>
      <c r="N4901" s="21">
        <v>60.800000000000004</v>
      </c>
      <c r="O4901" s="19"/>
      <c r="P4901" s="21"/>
      <c r="Q4901" s="21"/>
      <c r="R4901" s="21"/>
      <c r="S4901" s="19">
        <v>62.157499999999992</v>
      </c>
      <c r="T4901" s="19">
        <v>10.98</v>
      </c>
      <c r="U4901" s="19">
        <v>14.07</v>
      </c>
      <c r="V4901" s="19">
        <v>14.41</v>
      </c>
      <c r="W4901" s="21">
        <v>45.6</v>
      </c>
      <c r="X4901" s="19">
        <v>20.75</v>
      </c>
      <c r="Y4901" s="21"/>
      <c r="Z4901" s="21"/>
      <c r="AA4901" s="21"/>
      <c r="AB4901" s="21"/>
      <c r="AC4901" s="21"/>
      <c r="AD4901" s="21"/>
      <c r="AE4901" s="21"/>
    </row>
    <row r="4902" spans="1:31" x14ac:dyDescent="0.25">
      <c r="A4902" s="17">
        <v>1321053</v>
      </c>
      <c r="B4902" s="17">
        <v>12044372</v>
      </c>
      <c r="C4902" s="17">
        <v>89330</v>
      </c>
      <c r="D4902" s="17">
        <v>89330</v>
      </c>
      <c r="E4902" s="18" t="s">
        <v>4860</v>
      </c>
      <c r="F4902" s="19">
        <v>36</v>
      </c>
      <c r="G4902" s="20">
        <v>0.54</v>
      </c>
      <c r="H4902" s="21">
        <v>0</v>
      </c>
      <c r="I4902" s="21">
        <v>28.8</v>
      </c>
      <c r="J4902" s="22"/>
      <c r="K4902" s="22"/>
      <c r="L4902" s="22"/>
      <c r="M4902" s="21"/>
      <c r="N4902" s="21">
        <v>28.8</v>
      </c>
      <c r="O4902" s="19"/>
      <c r="P4902" s="21"/>
      <c r="Q4902" s="21"/>
      <c r="R4902" s="21"/>
      <c r="S4902" s="19">
        <v>17.192499999999999</v>
      </c>
      <c r="T4902" s="19">
        <v>4.68</v>
      </c>
      <c r="U4902" s="19">
        <v>10.59</v>
      </c>
      <c r="V4902" s="19">
        <v>6.78</v>
      </c>
      <c r="W4902" s="21">
        <v>21.599999999999998</v>
      </c>
      <c r="X4902" s="19">
        <v>9.7899999999999991</v>
      </c>
      <c r="Y4902" s="21"/>
      <c r="Z4902" s="21"/>
      <c r="AA4902" s="21"/>
      <c r="AB4902" s="21"/>
      <c r="AC4902" s="21"/>
      <c r="AD4902" s="21"/>
      <c r="AE4902" s="21"/>
    </row>
    <row r="4903" spans="1:31" x14ac:dyDescent="0.25">
      <c r="A4903" s="17">
        <v>1321053</v>
      </c>
      <c r="B4903" s="17">
        <v>12092192</v>
      </c>
      <c r="C4903" s="17">
        <v>800002821</v>
      </c>
      <c r="D4903" s="17">
        <v>89330</v>
      </c>
      <c r="E4903" s="18" t="s">
        <v>4861</v>
      </c>
      <c r="F4903" s="19">
        <v>36</v>
      </c>
      <c r="G4903" s="20">
        <v>0.54</v>
      </c>
      <c r="H4903" s="21">
        <v>0</v>
      </c>
      <c r="I4903" s="21">
        <v>28.8</v>
      </c>
      <c r="J4903" s="22"/>
      <c r="K4903" s="22"/>
      <c r="L4903" s="22"/>
      <c r="M4903" s="21"/>
      <c r="N4903" s="21">
        <v>28.8</v>
      </c>
      <c r="O4903" s="19"/>
      <c r="P4903" s="21"/>
      <c r="Q4903" s="21"/>
      <c r="R4903" s="21"/>
      <c r="S4903" s="19">
        <v>17.192499999999999</v>
      </c>
      <c r="T4903" s="19">
        <v>4.68</v>
      </c>
      <c r="U4903" s="19">
        <v>10.59</v>
      </c>
      <c r="V4903" s="19">
        <v>6.78</v>
      </c>
      <c r="W4903" s="21">
        <v>21.599999999999998</v>
      </c>
      <c r="X4903" s="19">
        <v>9.7899999999999991</v>
      </c>
      <c r="Y4903" s="21"/>
      <c r="Z4903" s="21"/>
      <c r="AA4903" s="21"/>
      <c r="AB4903" s="21"/>
      <c r="AC4903" s="21"/>
      <c r="AD4903" s="21"/>
      <c r="AE4903" s="21"/>
    </row>
    <row r="4904" spans="1:31" x14ac:dyDescent="0.25">
      <c r="A4904" s="17">
        <v>1321053</v>
      </c>
      <c r="B4904" s="17">
        <v>12083076</v>
      </c>
      <c r="C4904" s="17">
        <v>89331</v>
      </c>
      <c r="D4904" s="17">
        <v>89331</v>
      </c>
      <c r="E4904" s="18" t="s">
        <v>4862</v>
      </c>
      <c r="F4904" s="19">
        <v>72</v>
      </c>
      <c r="G4904" s="20">
        <v>0.54</v>
      </c>
      <c r="H4904" s="21">
        <v>0</v>
      </c>
      <c r="I4904" s="21">
        <v>57.6</v>
      </c>
      <c r="J4904" s="22"/>
      <c r="K4904" s="22"/>
      <c r="L4904" s="22"/>
      <c r="M4904" s="21"/>
      <c r="N4904" s="21">
        <v>57.6</v>
      </c>
      <c r="O4904" s="19"/>
      <c r="P4904" s="21"/>
      <c r="Q4904" s="21"/>
      <c r="R4904" s="21"/>
      <c r="S4904" s="19">
        <v>26.73</v>
      </c>
      <c r="T4904" s="19">
        <v>9.58</v>
      </c>
      <c r="U4904" s="19">
        <v>13.08</v>
      </c>
      <c r="V4904" s="19">
        <v>12.89</v>
      </c>
      <c r="W4904" s="21">
        <v>43.199999999999996</v>
      </c>
      <c r="X4904" s="19">
        <v>19.39</v>
      </c>
      <c r="Y4904" s="21"/>
      <c r="Z4904" s="21"/>
      <c r="AA4904" s="21"/>
      <c r="AB4904" s="21"/>
      <c r="AC4904" s="21"/>
      <c r="AD4904" s="21"/>
      <c r="AE4904" s="21"/>
    </row>
    <row r="4905" spans="1:31" x14ac:dyDescent="0.25">
      <c r="A4905" s="17">
        <v>1321053</v>
      </c>
      <c r="B4905" s="17">
        <v>12044389</v>
      </c>
      <c r="C4905" s="17">
        <v>90375</v>
      </c>
      <c r="D4905" s="17">
        <v>90375</v>
      </c>
      <c r="E4905" s="18" t="s">
        <v>4863</v>
      </c>
      <c r="F4905" s="19">
        <v>375</v>
      </c>
      <c r="G4905" s="20">
        <v>0.54</v>
      </c>
      <c r="H4905" s="21">
        <v>0</v>
      </c>
      <c r="I4905" s="21">
        <v>418.3</v>
      </c>
      <c r="J4905" s="22"/>
      <c r="K4905" s="22"/>
      <c r="L4905" s="22">
        <v>340.32</v>
      </c>
      <c r="M4905" s="21"/>
      <c r="N4905" s="21">
        <v>300</v>
      </c>
      <c r="O4905" s="19">
        <v>418.3</v>
      </c>
      <c r="P4905" s="21"/>
      <c r="Q4905" s="21"/>
      <c r="R4905" s="21">
        <v>350.52960000000002</v>
      </c>
      <c r="S4905" s="19"/>
      <c r="T4905" s="19">
        <v>215.65</v>
      </c>
      <c r="U4905" s="19"/>
      <c r="V4905" s="19"/>
      <c r="W4905" s="21">
        <v>225</v>
      </c>
      <c r="X4905" s="19">
        <v>244.73</v>
      </c>
      <c r="Y4905" s="21"/>
      <c r="Z4905" s="21"/>
      <c r="AA4905" s="21"/>
      <c r="AB4905" s="21"/>
      <c r="AC4905" s="21"/>
      <c r="AD4905" s="21"/>
      <c r="AE4905" s="21">
        <v>350.52960000000002</v>
      </c>
    </row>
    <row r="4906" spans="1:31" x14ac:dyDescent="0.25">
      <c r="A4906" s="17">
        <v>1321053</v>
      </c>
      <c r="B4906" s="17">
        <v>12044391</v>
      </c>
      <c r="C4906" s="17">
        <v>90378</v>
      </c>
      <c r="D4906" s="17">
        <v>90378</v>
      </c>
      <c r="E4906" s="18" t="s">
        <v>4864</v>
      </c>
      <c r="F4906" s="19">
        <v>5888</v>
      </c>
      <c r="G4906" s="20">
        <v>0.54</v>
      </c>
      <c r="H4906" s="21">
        <v>0</v>
      </c>
      <c r="I4906" s="21">
        <v>4710.4000000000005</v>
      </c>
      <c r="J4906" s="22"/>
      <c r="K4906" s="22"/>
      <c r="L4906" s="22"/>
      <c r="M4906" s="21"/>
      <c r="N4906" s="21">
        <v>4710.4000000000005</v>
      </c>
      <c r="O4906" s="19"/>
      <c r="P4906" s="21"/>
      <c r="Q4906" s="21"/>
      <c r="R4906" s="21"/>
      <c r="S4906" s="19"/>
      <c r="T4906" s="19">
        <v>1307.3599999999999</v>
      </c>
      <c r="U4906" s="19"/>
      <c r="V4906" s="19"/>
      <c r="W4906" s="21">
        <v>3532.7999999999997</v>
      </c>
      <c r="X4906" s="19">
        <v>1420.19</v>
      </c>
      <c r="Y4906" s="21"/>
      <c r="Z4906" s="21"/>
      <c r="AA4906" s="21"/>
      <c r="AB4906" s="21"/>
      <c r="AC4906" s="21"/>
      <c r="AD4906" s="21"/>
      <c r="AE4906" s="21"/>
    </row>
    <row r="4907" spans="1:31" x14ac:dyDescent="0.25">
      <c r="A4907" s="17">
        <v>1321053</v>
      </c>
      <c r="B4907" s="17">
        <v>12044393</v>
      </c>
      <c r="C4907" s="17">
        <v>90384</v>
      </c>
      <c r="D4907" s="17">
        <v>90384</v>
      </c>
      <c r="E4907" s="18" t="s">
        <v>4865</v>
      </c>
      <c r="F4907" s="19">
        <v>103</v>
      </c>
      <c r="G4907" s="20">
        <v>0.54</v>
      </c>
      <c r="H4907" s="21">
        <v>0</v>
      </c>
      <c r="I4907" s="21">
        <v>115.11</v>
      </c>
      <c r="J4907" s="22"/>
      <c r="K4907" s="22"/>
      <c r="L4907" s="22">
        <v>79.3</v>
      </c>
      <c r="M4907" s="21"/>
      <c r="N4907" s="21">
        <v>82.4</v>
      </c>
      <c r="O4907" s="19"/>
      <c r="P4907" s="21"/>
      <c r="Q4907" s="21"/>
      <c r="R4907" s="21">
        <v>81.679000000000002</v>
      </c>
      <c r="S4907" s="19"/>
      <c r="T4907" s="19">
        <v>115.11</v>
      </c>
      <c r="U4907" s="19"/>
      <c r="V4907" s="19"/>
      <c r="W4907" s="21">
        <v>61.8</v>
      </c>
      <c r="X4907" s="19">
        <v>92.51</v>
      </c>
      <c r="Y4907" s="21"/>
      <c r="Z4907" s="21"/>
      <c r="AA4907" s="21"/>
      <c r="AB4907" s="21"/>
      <c r="AC4907" s="21"/>
      <c r="AD4907" s="21"/>
      <c r="AE4907" s="21">
        <v>81.679000000000002</v>
      </c>
    </row>
    <row r="4908" spans="1:31" x14ac:dyDescent="0.25">
      <c r="A4908" s="17">
        <v>1321053</v>
      </c>
      <c r="B4908" s="17">
        <v>12044398</v>
      </c>
      <c r="C4908" s="17">
        <v>90396</v>
      </c>
      <c r="D4908" s="17">
        <v>90396</v>
      </c>
      <c r="E4908" s="18" t="s">
        <v>4866</v>
      </c>
      <c r="F4908" s="19">
        <v>373</v>
      </c>
      <c r="G4908" s="20">
        <v>0.54</v>
      </c>
      <c r="H4908" s="21">
        <v>0</v>
      </c>
      <c r="I4908" s="21">
        <v>738.12890000000004</v>
      </c>
      <c r="J4908" s="22"/>
      <c r="K4908" s="22"/>
      <c r="L4908" s="22">
        <v>716.63</v>
      </c>
      <c r="M4908" s="21"/>
      <c r="N4908" s="21">
        <v>298.40000000000003</v>
      </c>
      <c r="O4908" s="19"/>
      <c r="P4908" s="21"/>
      <c r="Q4908" s="21"/>
      <c r="R4908" s="21">
        <v>738.12890000000004</v>
      </c>
      <c r="S4908" s="19"/>
      <c r="T4908" s="19">
        <v>138</v>
      </c>
      <c r="U4908" s="19"/>
      <c r="V4908" s="19"/>
      <c r="W4908" s="21">
        <v>223.79999999999998</v>
      </c>
      <c r="X4908" s="19">
        <v>696.15</v>
      </c>
      <c r="Y4908" s="21"/>
      <c r="Z4908" s="21"/>
      <c r="AA4908" s="21"/>
      <c r="AB4908" s="21"/>
      <c r="AC4908" s="21"/>
      <c r="AD4908" s="21"/>
      <c r="AE4908" s="21">
        <v>738.12890000000004</v>
      </c>
    </row>
    <row r="4909" spans="1:31" x14ac:dyDescent="0.25">
      <c r="A4909" s="17">
        <v>1321053</v>
      </c>
      <c r="B4909" s="17">
        <v>122104189</v>
      </c>
      <c r="C4909" s="17">
        <v>90460</v>
      </c>
      <c r="D4909" s="17">
        <v>90460</v>
      </c>
      <c r="E4909" s="18" t="s">
        <v>4867</v>
      </c>
      <c r="F4909" s="19">
        <v>33</v>
      </c>
      <c r="G4909" s="20">
        <v>0.54</v>
      </c>
      <c r="H4909" s="21">
        <v>0</v>
      </c>
      <c r="I4909" s="21">
        <v>43.56</v>
      </c>
      <c r="J4909" s="22">
        <v>13.51</v>
      </c>
      <c r="K4909" s="22">
        <v>13.51</v>
      </c>
      <c r="L4909" s="22"/>
      <c r="M4909" s="21">
        <v>20.265000000000001</v>
      </c>
      <c r="N4909" s="21">
        <v>26.400000000000002</v>
      </c>
      <c r="O4909" s="19">
        <v>43.56</v>
      </c>
      <c r="P4909" s="21">
        <v>12.159000000000001</v>
      </c>
      <c r="Q4909" s="21">
        <v>17.968299999999999</v>
      </c>
      <c r="R4909" s="21"/>
      <c r="S4909" s="19">
        <v>25.604099999999999</v>
      </c>
      <c r="T4909" s="19">
        <v>25.42</v>
      </c>
      <c r="U4909" s="19">
        <v>22.9</v>
      </c>
      <c r="V4909" s="19">
        <v>23.74</v>
      </c>
      <c r="W4909" s="21">
        <v>19.8</v>
      </c>
      <c r="X4909" s="19">
        <v>10</v>
      </c>
      <c r="Y4909" s="21">
        <v>12.159000000000001</v>
      </c>
      <c r="Z4909" s="21">
        <v>16.212</v>
      </c>
      <c r="AA4909" s="21">
        <v>14.861000000000001</v>
      </c>
      <c r="AB4909" s="21">
        <v>13.9153</v>
      </c>
      <c r="AC4909" s="21">
        <v>20.265000000000001</v>
      </c>
      <c r="AD4909" s="21">
        <v>13.9153</v>
      </c>
      <c r="AE4909" s="21"/>
    </row>
    <row r="4910" spans="1:31" x14ac:dyDescent="0.25">
      <c r="A4910" s="17">
        <v>1321053</v>
      </c>
      <c r="B4910" s="17">
        <v>122104190</v>
      </c>
      <c r="C4910" s="17">
        <v>90461</v>
      </c>
      <c r="D4910" s="17">
        <v>90461</v>
      </c>
      <c r="E4910" s="18" t="s">
        <v>4868</v>
      </c>
      <c r="F4910" s="19">
        <v>17</v>
      </c>
      <c r="G4910" s="20">
        <v>0.54</v>
      </c>
      <c r="H4910" s="21">
        <v>0</v>
      </c>
      <c r="I4910" s="21">
        <v>21.85</v>
      </c>
      <c r="J4910" s="22">
        <v>12.13</v>
      </c>
      <c r="K4910" s="22">
        <v>12.13</v>
      </c>
      <c r="L4910" s="22"/>
      <c r="M4910" s="21">
        <v>18.195</v>
      </c>
      <c r="N4910" s="21">
        <v>13.600000000000001</v>
      </c>
      <c r="O4910" s="19">
        <v>21.85</v>
      </c>
      <c r="P4910" s="21">
        <v>10.917000000000002</v>
      </c>
      <c r="Q4910" s="21">
        <v>16.132900000000003</v>
      </c>
      <c r="R4910" s="21"/>
      <c r="S4910" s="19">
        <v>12.9383</v>
      </c>
      <c r="T4910" s="19">
        <v>12.51</v>
      </c>
      <c r="U4910" s="19">
        <v>11.59</v>
      </c>
      <c r="V4910" s="19">
        <v>11.93</v>
      </c>
      <c r="W4910" s="21">
        <v>10.199999999999999</v>
      </c>
      <c r="X4910" s="19">
        <v>5</v>
      </c>
      <c r="Y4910" s="21">
        <v>10.917000000000002</v>
      </c>
      <c r="Z4910" s="21">
        <v>14.556000000000001</v>
      </c>
      <c r="AA4910" s="21">
        <v>13.343000000000002</v>
      </c>
      <c r="AB4910" s="21">
        <v>12.493900000000002</v>
      </c>
      <c r="AC4910" s="21">
        <v>18.195</v>
      </c>
      <c r="AD4910" s="21">
        <v>12.493900000000002</v>
      </c>
      <c r="AE4910" s="21"/>
    </row>
    <row r="4911" spans="1:31" x14ac:dyDescent="0.25">
      <c r="A4911" s="17">
        <v>1321053</v>
      </c>
      <c r="B4911" s="17">
        <v>12096819</v>
      </c>
      <c r="C4911" s="17">
        <v>90470</v>
      </c>
      <c r="D4911" s="17">
        <v>90470</v>
      </c>
      <c r="E4911" s="18" t="s">
        <v>4869</v>
      </c>
      <c r="F4911" s="19">
        <v>0</v>
      </c>
      <c r="G4911" s="20">
        <v>0.54</v>
      </c>
      <c r="H4911" s="21">
        <v>0</v>
      </c>
      <c r="I4911" s="21">
        <v>21.89</v>
      </c>
      <c r="J4911" s="22"/>
      <c r="K4911" s="22"/>
      <c r="L4911" s="22"/>
      <c r="M4911" s="21"/>
      <c r="N4911" s="21"/>
      <c r="O4911" s="19"/>
      <c r="P4911" s="21"/>
      <c r="Q4911" s="21"/>
      <c r="R4911" s="21"/>
      <c r="S4911" s="19"/>
      <c r="T4911" s="19">
        <v>13</v>
      </c>
      <c r="U4911" s="19">
        <v>21.12</v>
      </c>
      <c r="V4911" s="19">
        <v>21.89</v>
      </c>
      <c r="W4911" s="21"/>
      <c r="X4911" s="19"/>
      <c r="Y4911" s="21"/>
      <c r="Z4911" s="21"/>
      <c r="AA4911" s="21"/>
      <c r="AB4911" s="21"/>
      <c r="AC4911" s="21"/>
      <c r="AD4911" s="21"/>
      <c r="AE4911" s="21"/>
    </row>
    <row r="4912" spans="1:31" x14ac:dyDescent="0.25">
      <c r="A4912" s="17">
        <v>1321053</v>
      </c>
      <c r="B4912" s="17">
        <v>12044400</v>
      </c>
      <c r="C4912" s="17">
        <v>90471</v>
      </c>
      <c r="D4912" s="17">
        <v>90471</v>
      </c>
      <c r="E4912" s="18" t="s">
        <v>4870</v>
      </c>
      <c r="F4912" s="19">
        <v>27</v>
      </c>
      <c r="G4912" s="20">
        <v>0.54</v>
      </c>
      <c r="H4912" s="21">
        <v>7.1</v>
      </c>
      <c r="I4912" s="21">
        <v>25.604099999999999</v>
      </c>
      <c r="J4912" s="22">
        <v>13.51</v>
      </c>
      <c r="K4912" s="22">
        <v>13.51</v>
      </c>
      <c r="L4912" s="22">
        <v>8</v>
      </c>
      <c r="M4912" s="21">
        <v>20.265000000000001</v>
      </c>
      <c r="N4912" s="21">
        <v>21.6</v>
      </c>
      <c r="O4912" s="19">
        <v>12.2</v>
      </c>
      <c r="P4912" s="21">
        <v>12.159000000000001</v>
      </c>
      <c r="Q4912" s="21">
        <v>17.968299999999999</v>
      </c>
      <c r="R4912" s="21">
        <v>8.24</v>
      </c>
      <c r="S4912" s="19">
        <v>25.604099999999999</v>
      </c>
      <c r="T4912" s="19">
        <v>25.42</v>
      </c>
      <c r="U4912" s="19">
        <v>19.920000000000002</v>
      </c>
      <c r="V4912" s="19">
        <v>7.1</v>
      </c>
      <c r="W4912" s="21">
        <v>16.2</v>
      </c>
      <c r="X4912" s="19">
        <v>10</v>
      </c>
      <c r="Y4912" s="21">
        <v>12.159000000000001</v>
      </c>
      <c r="Z4912" s="21">
        <v>16.212</v>
      </c>
      <c r="AA4912" s="21">
        <v>14.861000000000001</v>
      </c>
      <c r="AB4912" s="21">
        <v>13.9153</v>
      </c>
      <c r="AC4912" s="21">
        <v>20.265000000000001</v>
      </c>
      <c r="AD4912" s="21">
        <v>13.9153</v>
      </c>
      <c r="AE4912" s="21">
        <v>8.24</v>
      </c>
    </row>
    <row r="4913" spans="1:31" x14ac:dyDescent="0.25">
      <c r="A4913" s="17">
        <v>1321053</v>
      </c>
      <c r="B4913" s="17">
        <v>12044401</v>
      </c>
      <c r="C4913" s="17">
        <v>90472</v>
      </c>
      <c r="D4913" s="17">
        <v>90472</v>
      </c>
      <c r="E4913" s="18" t="s">
        <v>4871</v>
      </c>
      <c r="F4913" s="19">
        <v>14</v>
      </c>
      <c r="G4913" s="20">
        <v>0.54</v>
      </c>
      <c r="H4913" s="21">
        <v>5.0199999999999996</v>
      </c>
      <c r="I4913" s="21">
        <v>18.195</v>
      </c>
      <c r="J4913" s="22">
        <v>12.13</v>
      </c>
      <c r="K4913" s="22">
        <v>12.13</v>
      </c>
      <c r="L4913" s="22">
        <v>8</v>
      </c>
      <c r="M4913" s="21">
        <v>18.195</v>
      </c>
      <c r="N4913" s="21">
        <v>11.200000000000001</v>
      </c>
      <c r="O4913" s="19">
        <v>12.2</v>
      </c>
      <c r="P4913" s="21">
        <v>10.917000000000002</v>
      </c>
      <c r="Q4913" s="21">
        <v>16.132900000000003</v>
      </c>
      <c r="R4913" s="21">
        <v>8.24</v>
      </c>
      <c r="S4913" s="19">
        <v>12.9383</v>
      </c>
      <c r="T4913" s="19">
        <v>12.51</v>
      </c>
      <c r="U4913" s="19">
        <v>10.26</v>
      </c>
      <c r="V4913" s="19">
        <v>5.0199999999999996</v>
      </c>
      <c r="W4913" s="21">
        <v>8.4</v>
      </c>
      <c r="X4913" s="19">
        <v>10</v>
      </c>
      <c r="Y4913" s="21">
        <v>10.917000000000002</v>
      </c>
      <c r="Z4913" s="21">
        <v>14.556000000000001</v>
      </c>
      <c r="AA4913" s="21">
        <v>13.343000000000002</v>
      </c>
      <c r="AB4913" s="21">
        <v>12.493900000000002</v>
      </c>
      <c r="AC4913" s="21">
        <v>18.195</v>
      </c>
      <c r="AD4913" s="21">
        <v>12.493900000000002</v>
      </c>
      <c r="AE4913" s="21">
        <v>8.24</v>
      </c>
    </row>
    <row r="4914" spans="1:31" x14ac:dyDescent="0.25">
      <c r="A4914" s="17">
        <v>1321053</v>
      </c>
      <c r="B4914" s="17">
        <v>12044402</v>
      </c>
      <c r="C4914" s="17">
        <v>90473</v>
      </c>
      <c r="D4914" s="17">
        <v>90473</v>
      </c>
      <c r="E4914" s="18" t="s">
        <v>4872</v>
      </c>
      <c r="F4914" s="19">
        <v>27</v>
      </c>
      <c r="G4914" s="20">
        <v>0.54</v>
      </c>
      <c r="H4914" s="21">
        <v>3</v>
      </c>
      <c r="I4914" s="21">
        <v>25.604099999999999</v>
      </c>
      <c r="J4914" s="22">
        <v>13.51</v>
      </c>
      <c r="K4914" s="22">
        <v>13.51</v>
      </c>
      <c r="L4914" s="22">
        <v>8</v>
      </c>
      <c r="M4914" s="21">
        <v>20.265000000000001</v>
      </c>
      <c r="N4914" s="21">
        <v>21.6</v>
      </c>
      <c r="O4914" s="19">
        <v>5.04</v>
      </c>
      <c r="P4914" s="21">
        <v>12.159000000000001</v>
      </c>
      <c r="Q4914" s="21">
        <v>17.968299999999999</v>
      </c>
      <c r="R4914" s="21">
        <v>8.24</v>
      </c>
      <c r="S4914" s="19">
        <v>25.604099999999999</v>
      </c>
      <c r="T4914" s="19">
        <v>25.42</v>
      </c>
      <c r="U4914" s="19">
        <v>13.63</v>
      </c>
      <c r="V4914" s="19">
        <v>14.88</v>
      </c>
      <c r="W4914" s="21">
        <v>16.2</v>
      </c>
      <c r="X4914" s="19">
        <v>3</v>
      </c>
      <c r="Y4914" s="21">
        <v>12.159000000000001</v>
      </c>
      <c r="Z4914" s="21">
        <v>16.212</v>
      </c>
      <c r="AA4914" s="21">
        <v>14.861000000000001</v>
      </c>
      <c r="AB4914" s="21">
        <v>13.9153</v>
      </c>
      <c r="AC4914" s="21">
        <v>20.265000000000001</v>
      </c>
      <c r="AD4914" s="21">
        <v>13.9153</v>
      </c>
      <c r="AE4914" s="21">
        <v>8.24</v>
      </c>
    </row>
    <row r="4915" spans="1:31" x14ac:dyDescent="0.25">
      <c r="A4915" s="17">
        <v>1321053</v>
      </c>
      <c r="B4915" s="17">
        <v>12044403</v>
      </c>
      <c r="C4915" s="17">
        <v>90474</v>
      </c>
      <c r="D4915" s="17">
        <v>90474</v>
      </c>
      <c r="E4915" s="18" t="s">
        <v>4873</v>
      </c>
      <c r="F4915" s="19">
        <v>17</v>
      </c>
      <c r="G4915" s="20">
        <v>0.54</v>
      </c>
      <c r="H4915" s="21">
        <v>3</v>
      </c>
      <c r="I4915" s="21">
        <v>18.195</v>
      </c>
      <c r="J4915" s="22">
        <v>12.13</v>
      </c>
      <c r="K4915" s="22">
        <v>12.13</v>
      </c>
      <c r="L4915" s="22">
        <v>8</v>
      </c>
      <c r="M4915" s="21">
        <v>18.195</v>
      </c>
      <c r="N4915" s="21">
        <v>13.600000000000001</v>
      </c>
      <c r="O4915" s="19">
        <v>5.04</v>
      </c>
      <c r="P4915" s="21">
        <v>10.917000000000002</v>
      </c>
      <c r="Q4915" s="21">
        <v>16.132900000000003</v>
      </c>
      <c r="R4915" s="21">
        <v>8.24</v>
      </c>
      <c r="S4915" s="19">
        <v>12.9383</v>
      </c>
      <c r="T4915" s="19">
        <v>12.51</v>
      </c>
      <c r="U4915" s="19">
        <v>8.94</v>
      </c>
      <c r="V4915" s="19">
        <v>14.88</v>
      </c>
      <c r="W4915" s="21">
        <v>10.199999999999999</v>
      </c>
      <c r="X4915" s="19">
        <v>3</v>
      </c>
      <c r="Y4915" s="21">
        <v>10.917000000000002</v>
      </c>
      <c r="Z4915" s="21">
        <v>14.556000000000001</v>
      </c>
      <c r="AA4915" s="21">
        <v>13.343000000000002</v>
      </c>
      <c r="AB4915" s="21">
        <v>12.493900000000002</v>
      </c>
      <c r="AC4915" s="21">
        <v>18.195</v>
      </c>
      <c r="AD4915" s="21">
        <v>12.493900000000002</v>
      </c>
      <c r="AE4915" s="21">
        <v>8.24</v>
      </c>
    </row>
    <row r="4916" spans="1:31" x14ac:dyDescent="0.25">
      <c r="A4916" s="17">
        <v>1321053</v>
      </c>
      <c r="B4916" s="17">
        <v>122130664</v>
      </c>
      <c r="C4916" s="17">
        <v>90620</v>
      </c>
      <c r="D4916" s="17">
        <v>90620</v>
      </c>
      <c r="E4916" s="18" t="s">
        <v>4874</v>
      </c>
      <c r="F4916" s="19">
        <v>368</v>
      </c>
      <c r="G4916" s="20">
        <v>0.54</v>
      </c>
      <c r="H4916" s="21">
        <v>0</v>
      </c>
      <c r="I4916" s="21">
        <v>321.7</v>
      </c>
      <c r="J4916" s="22"/>
      <c r="K4916" s="22"/>
      <c r="L4916" s="22">
        <v>139.51</v>
      </c>
      <c r="M4916" s="21"/>
      <c r="N4916" s="21">
        <v>294.40000000000003</v>
      </c>
      <c r="O4916" s="19">
        <v>321.7</v>
      </c>
      <c r="P4916" s="21"/>
      <c r="Q4916" s="21"/>
      <c r="R4916" s="21">
        <v>143.6953</v>
      </c>
      <c r="S4916" s="19">
        <v>192.9</v>
      </c>
      <c r="T4916" s="19">
        <v>176</v>
      </c>
      <c r="U4916" s="19"/>
      <c r="V4916" s="19"/>
      <c r="W4916" s="21">
        <v>220.79999999999998</v>
      </c>
      <c r="X4916" s="19">
        <v>163.84</v>
      </c>
      <c r="Y4916" s="21"/>
      <c r="Z4916" s="21"/>
      <c r="AA4916" s="21"/>
      <c r="AB4916" s="21"/>
      <c r="AC4916" s="21"/>
      <c r="AD4916" s="21"/>
      <c r="AE4916" s="21">
        <v>143.6953</v>
      </c>
    </row>
    <row r="4917" spans="1:31" x14ac:dyDescent="0.25">
      <c r="A4917" s="17">
        <v>1321053</v>
      </c>
      <c r="B4917" s="17">
        <v>122131310</v>
      </c>
      <c r="C4917" s="17" t="s">
        <v>4875</v>
      </c>
      <c r="D4917" s="17">
        <v>90620</v>
      </c>
      <c r="E4917" s="18" t="s">
        <v>4876</v>
      </c>
      <c r="F4917" s="19">
        <v>0</v>
      </c>
      <c r="G4917" s="20">
        <v>0.54</v>
      </c>
      <c r="H4917" s="21">
        <v>0</v>
      </c>
      <c r="I4917" s="21">
        <v>321.7</v>
      </c>
      <c r="J4917" s="22"/>
      <c r="K4917" s="22"/>
      <c r="L4917" s="22">
        <v>139.51</v>
      </c>
      <c r="M4917" s="21"/>
      <c r="N4917" s="21"/>
      <c r="O4917" s="19">
        <v>321.7</v>
      </c>
      <c r="P4917" s="21"/>
      <c r="Q4917" s="21"/>
      <c r="R4917" s="21">
        <v>143.6953</v>
      </c>
      <c r="S4917" s="19">
        <v>192.9</v>
      </c>
      <c r="T4917" s="19">
        <v>176</v>
      </c>
      <c r="U4917" s="19"/>
      <c r="V4917" s="19"/>
      <c r="W4917" s="21"/>
      <c r="X4917" s="19">
        <v>163.84</v>
      </c>
      <c r="Y4917" s="21"/>
      <c r="Z4917" s="21"/>
      <c r="AA4917" s="21"/>
      <c r="AB4917" s="21"/>
      <c r="AC4917" s="21"/>
      <c r="AD4917" s="21"/>
      <c r="AE4917" s="21">
        <v>143.6953</v>
      </c>
    </row>
    <row r="4918" spans="1:31" x14ac:dyDescent="0.25">
      <c r="A4918" s="17">
        <v>1321053</v>
      </c>
      <c r="B4918" s="17">
        <v>122130371</v>
      </c>
      <c r="C4918" s="17">
        <v>90621</v>
      </c>
      <c r="D4918" s="17">
        <v>90621</v>
      </c>
      <c r="E4918" s="18" t="s">
        <v>4877</v>
      </c>
      <c r="F4918" s="19">
        <v>253</v>
      </c>
      <c r="G4918" s="20">
        <v>0.54</v>
      </c>
      <c r="H4918" s="21">
        <v>0</v>
      </c>
      <c r="I4918" s="21">
        <v>231.65</v>
      </c>
      <c r="J4918" s="22"/>
      <c r="K4918" s="22"/>
      <c r="L4918" s="22">
        <v>139.51</v>
      </c>
      <c r="M4918" s="21"/>
      <c r="N4918" s="21">
        <v>202.4</v>
      </c>
      <c r="O4918" s="19">
        <v>231.65</v>
      </c>
      <c r="P4918" s="21"/>
      <c r="Q4918" s="21"/>
      <c r="R4918" s="21">
        <v>143.6953</v>
      </c>
      <c r="S4918" s="19">
        <v>138.9</v>
      </c>
      <c r="T4918" s="19">
        <v>127</v>
      </c>
      <c r="U4918" s="19"/>
      <c r="V4918" s="19"/>
      <c r="W4918" s="21">
        <v>151.79999999999998</v>
      </c>
      <c r="X4918" s="19">
        <v>117.94</v>
      </c>
      <c r="Y4918" s="21"/>
      <c r="Z4918" s="21"/>
      <c r="AA4918" s="21"/>
      <c r="AB4918" s="21"/>
      <c r="AC4918" s="21"/>
      <c r="AD4918" s="21"/>
      <c r="AE4918" s="21">
        <v>143.6953</v>
      </c>
    </row>
    <row r="4919" spans="1:31" x14ac:dyDescent="0.25">
      <c r="A4919" s="17">
        <v>1321053</v>
      </c>
      <c r="B4919" s="17">
        <v>12044409</v>
      </c>
      <c r="C4919" s="17">
        <v>90632</v>
      </c>
      <c r="D4919" s="17">
        <v>90632</v>
      </c>
      <c r="E4919" s="18" t="s">
        <v>4878</v>
      </c>
      <c r="F4919" s="19">
        <v>96</v>
      </c>
      <c r="G4919" s="20">
        <v>0.54</v>
      </c>
      <c r="H4919" s="21">
        <v>0</v>
      </c>
      <c r="I4919" s="21">
        <v>94.17</v>
      </c>
      <c r="J4919" s="22"/>
      <c r="K4919" s="22"/>
      <c r="L4919" s="22">
        <v>72.27</v>
      </c>
      <c r="M4919" s="21"/>
      <c r="N4919" s="21">
        <v>76.800000000000011</v>
      </c>
      <c r="O4919" s="19">
        <v>94.17</v>
      </c>
      <c r="P4919" s="21"/>
      <c r="Q4919" s="21"/>
      <c r="R4919" s="21">
        <v>74.438099999999991</v>
      </c>
      <c r="S4919" s="19"/>
      <c r="T4919" s="19">
        <v>71.099999999999994</v>
      </c>
      <c r="U4919" s="19"/>
      <c r="V4919" s="19"/>
      <c r="W4919" s="21">
        <v>57.599999999999994</v>
      </c>
      <c r="X4919" s="19">
        <v>68.25</v>
      </c>
      <c r="Y4919" s="21"/>
      <c r="Z4919" s="21"/>
      <c r="AA4919" s="21"/>
      <c r="AB4919" s="21"/>
      <c r="AC4919" s="21"/>
      <c r="AD4919" s="21"/>
      <c r="AE4919" s="21">
        <v>74.438099999999991</v>
      </c>
    </row>
    <row r="4920" spans="1:31" x14ac:dyDescent="0.25">
      <c r="A4920" s="17">
        <v>1321053</v>
      </c>
      <c r="B4920" s="17">
        <v>12054821</v>
      </c>
      <c r="C4920" s="17" t="s">
        <v>4879</v>
      </c>
      <c r="D4920" s="17">
        <v>90633</v>
      </c>
      <c r="E4920" s="18" t="s">
        <v>4880</v>
      </c>
      <c r="F4920" s="19">
        <v>0</v>
      </c>
      <c r="G4920" s="20">
        <v>0.54</v>
      </c>
      <c r="H4920" s="21">
        <v>0</v>
      </c>
      <c r="I4920" s="21">
        <v>47.68</v>
      </c>
      <c r="J4920" s="22"/>
      <c r="K4920" s="22"/>
      <c r="L4920" s="22"/>
      <c r="M4920" s="21"/>
      <c r="N4920" s="21"/>
      <c r="O4920" s="19">
        <v>47.68</v>
      </c>
      <c r="P4920" s="21"/>
      <c r="Q4920" s="21"/>
      <c r="R4920" s="21"/>
      <c r="S4920" s="19">
        <v>38.97</v>
      </c>
      <c r="T4920" s="19">
        <v>33</v>
      </c>
      <c r="U4920" s="19"/>
      <c r="V4920" s="19"/>
      <c r="W4920" s="21"/>
      <c r="X4920" s="19">
        <v>32.5</v>
      </c>
      <c r="Y4920" s="21"/>
      <c r="Z4920" s="21"/>
      <c r="AA4920" s="21"/>
      <c r="AB4920" s="21"/>
      <c r="AC4920" s="21"/>
      <c r="AD4920" s="21"/>
      <c r="AE4920" s="21"/>
    </row>
    <row r="4921" spans="1:31" x14ac:dyDescent="0.25">
      <c r="A4921" s="17">
        <v>1321053</v>
      </c>
      <c r="B4921" s="17">
        <v>12044410</v>
      </c>
      <c r="C4921" s="17">
        <v>90633</v>
      </c>
      <c r="D4921" s="17">
        <v>90633</v>
      </c>
      <c r="E4921" s="18" t="s">
        <v>4881</v>
      </c>
      <c r="F4921" s="19">
        <v>65</v>
      </c>
      <c r="G4921" s="20">
        <v>0.54</v>
      </c>
      <c r="H4921" s="21">
        <v>0</v>
      </c>
      <c r="I4921" s="21">
        <v>52</v>
      </c>
      <c r="J4921" s="22"/>
      <c r="K4921" s="22"/>
      <c r="L4921" s="22"/>
      <c r="M4921" s="21"/>
      <c r="N4921" s="21">
        <v>52</v>
      </c>
      <c r="O4921" s="19">
        <v>47.68</v>
      </c>
      <c r="P4921" s="21"/>
      <c r="Q4921" s="21"/>
      <c r="R4921" s="21"/>
      <c r="S4921" s="19">
        <v>38.97</v>
      </c>
      <c r="T4921" s="19">
        <v>33</v>
      </c>
      <c r="U4921" s="19"/>
      <c r="V4921" s="19"/>
      <c r="W4921" s="21">
        <v>39</v>
      </c>
      <c r="X4921" s="19">
        <v>32.5</v>
      </c>
      <c r="Y4921" s="21"/>
      <c r="Z4921" s="21"/>
      <c r="AA4921" s="21"/>
      <c r="AB4921" s="21"/>
      <c r="AC4921" s="21"/>
      <c r="AD4921" s="21"/>
      <c r="AE4921" s="21"/>
    </row>
    <row r="4922" spans="1:31" x14ac:dyDescent="0.25">
      <c r="A4922" s="17">
        <v>1321053</v>
      </c>
      <c r="B4922" s="17">
        <v>12044411</v>
      </c>
      <c r="C4922" s="17">
        <v>90634</v>
      </c>
      <c r="D4922" s="17">
        <v>90634</v>
      </c>
      <c r="E4922" s="18" t="s">
        <v>4882</v>
      </c>
      <c r="F4922" s="19">
        <v>116</v>
      </c>
      <c r="G4922" s="20">
        <v>0.54</v>
      </c>
      <c r="H4922" s="21">
        <v>0</v>
      </c>
      <c r="I4922" s="21">
        <v>92.800000000000011</v>
      </c>
      <c r="J4922" s="22"/>
      <c r="K4922" s="22"/>
      <c r="L4922" s="22">
        <v>34.17</v>
      </c>
      <c r="M4922" s="21"/>
      <c r="N4922" s="21">
        <v>92.800000000000011</v>
      </c>
      <c r="O4922" s="19">
        <v>16.899999999999999</v>
      </c>
      <c r="P4922" s="21"/>
      <c r="Q4922" s="21"/>
      <c r="R4922" s="21">
        <v>35.195100000000004</v>
      </c>
      <c r="S4922" s="19"/>
      <c r="T4922" s="19">
        <v>33</v>
      </c>
      <c r="U4922" s="19"/>
      <c r="V4922" s="19"/>
      <c r="W4922" s="21">
        <v>69.599999999999994</v>
      </c>
      <c r="X4922" s="19">
        <v>30.75</v>
      </c>
      <c r="Y4922" s="21"/>
      <c r="Z4922" s="21"/>
      <c r="AA4922" s="21"/>
      <c r="AB4922" s="21"/>
      <c r="AC4922" s="21"/>
      <c r="AD4922" s="21"/>
      <c r="AE4922" s="21">
        <v>35.195100000000004</v>
      </c>
    </row>
    <row r="4923" spans="1:31" x14ac:dyDescent="0.25">
      <c r="A4923" s="17">
        <v>1321053</v>
      </c>
      <c r="B4923" s="17">
        <v>12044412</v>
      </c>
      <c r="C4923" s="17">
        <v>90636</v>
      </c>
      <c r="D4923" s="17">
        <v>90636</v>
      </c>
      <c r="E4923" s="18" t="s">
        <v>4883</v>
      </c>
      <c r="F4923" s="19">
        <v>138</v>
      </c>
      <c r="G4923" s="20">
        <v>0.54</v>
      </c>
      <c r="H4923" s="21">
        <v>0</v>
      </c>
      <c r="I4923" s="21">
        <v>110.4</v>
      </c>
      <c r="J4923" s="22"/>
      <c r="K4923" s="22"/>
      <c r="L4923" s="22">
        <v>101.43</v>
      </c>
      <c r="M4923" s="21"/>
      <c r="N4923" s="21">
        <v>110.4</v>
      </c>
      <c r="O4923" s="19"/>
      <c r="P4923" s="21"/>
      <c r="Q4923" s="21"/>
      <c r="R4923" s="21">
        <v>104.47290000000001</v>
      </c>
      <c r="S4923" s="19">
        <v>110.22</v>
      </c>
      <c r="T4923" s="19">
        <v>98</v>
      </c>
      <c r="U4923" s="19"/>
      <c r="V4923" s="19"/>
      <c r="W4923" s="21">
        <v>82.8</v>
      </c>
      <c r="X4923" s="19">
        <v>99</v>
      </c>
      <c r="Y4923" s="21"/>
      <c r="Z4923" s="21"/>
      <c r="AA4923" s="21"/>
      <c r="AB4923" s="21"/>
      <c r="AC4923" s="21"/>
      <c r="AD4923" s="21"/>
      <c r="AE4923" s="21">
        <v>104.47290000000001</v>
      </c>
    </row>
    <row r="4924" spans="1:31" x14ac:dyDescent="0.25">
      <c r="A4924" s="17">
        <v>1321053</v>
      </c>
      <c r="B4924" s="17">
        <v>120102263</v>
      </c>
      <c r="C4924" s="17">
        <v>90644</v>
      </c>
      <c r="D4924" s="17">
        <v>90644</v>
      </c>
      <c r="E4924" s="18" t="s">
        <v>4884</v>
      </c>
      <c r="F4924" s="19">
        <v>44</v>
      </c>
      <c r="G4924" s="20">
        <v>0.54</v>
      </c>
      <c r="H4924" s="21">
        <v>0</v>
      </c>
      <c r="I4924" s="21">
        <v>54.71</v>
      </c>
      <c r="J4924" s="22"/>
      <c r="K4924" s="22"/>
      <c r="L4924" s="22">
        <v>12.18</v>
      </c>
      <c r="M4924" s="21"/>
      <c r="N4924" s="21">
        <v>35.200000000000003</v>
      </c>
      <c r="O4924" s="19">
        <v>54.71</v>
      </c>
      <c r="P4924" s="21"/>
      <c r="Q4924" s="21"/>
      <c r="R4924" s="21">
        <v>12.545400000000001</v>
      </c>
      <c r="S4924" s="19"/>
      <c r="T4924" s="19">
        <v>23.82</v>
      </c>
      <c r="U4924" s="19"/>
      <c r="V4924" s="19"/>
      <c r="W4924" s="21">
        <v>26.4</v>
      </c>
      <c r="X4924" s="19">
        <v>24</v>
      </c>
      <c r="Y4924" s="21"/>
      <c r="Z4924" s="21"/>
      <c r="AA4924" s="21"/>
      <c r="AB4924" s="21"/>
      <c r="AC4924" s="21"/>
      <c r="AD4924" s="21"/>
      <c r="AE4924" s="21">
        <v>12.545400000000001</v>
      </c>
    </row>
    <row r="4925" spans="1:31" x14ac:dyDescent="0.25">
      <c r="A4925" s="17">
        <v>1321053</v>
      </c>
      <c r="B4925" s="17">
        <v>12054824</v>
      </c>
      <c r="C4925" s="17" t="s">
        <v>4885</v>
      </c>
      <c r="D4925" s="17">
        <v>90645</v>
      </c>
      <c r="E4925" s="18" t="s">
        <v>4886</v>
      </c>
      <c r="F4925" s="19">
        <v>0</v>
      </c>
      <c r="G4925" s="20">
        <v>0.54</v>
      </c>
      <c r="H4925" s="21">
        <v>0</v>
      </c>
      <c r="I4925" s="21">
        <v>29.74</v>
      </c>
      <c r="J4925" s="22"/>
      <c r="K4925" s="22"/>
      <c r="L4925" s="22"/>
      <c r="M4925" s="21"/>
      <c r="N4925" s="21"/>
      <c r="O4925" s="19"/>
      <c r="P4925" s="21"/>
      <c r="Q4925" s="21"/>
      <c r="R4925" s="21"/>
      <c r="S4925" s="19">
        <v>29.74</v>
      </c>
      <c r="T4925" s="19">
        <v>28.17</v>
      </c>
      <c r="U4925" s="19"/>
      <c r="V4925" s="19"/>
      <c r="W4925" s="21"/>
      <c r="X4925" s="19">
        <v>24.5</v>
      </c>
      <c r="Y4925" s="21"/>
      <c r="Z4925" s="21"/>
      <c r="AA4925" s="21"/>
      <c r="AB4925" s="21"/>
      <c r="AC4925" s="21"/>
      <c r="AD4925" s="21"/>
      <c r="AE4925" s="21"/>
    </row>
    <row r="4926" spans="1:31" x14ac:dyDescent="0.25">
      <c r="A4926" s="17">
        <v>1321053</v>
      </c>
      <c r="B4926" s="17">
        <v>12044413</v>
      </c>
      <c r="C4926" s="17">
        <v>90645</v>
      </c>
      <c r="D4926" s="17">
        <v>90645</v>
      </c>
      <c r="E4926" s="18" t="s">
        <v>4887</v>
      </c>
      <c r="F4926" s="19">
        <v>54</v>
      </c>
      <c r="G4926" s="20">
        <v>0.54</v>
      </c>
      <c r="H4926" s="21">
        <v>0</v>
      </c>
      <c r="I4926" s="21">
        <v>43.2</v>
      </c>
      <c r="J4926" s="22"/>
      <c r="K4926" s="22"/>
      <c r="L4926" s="22"/>
      <c r="M4926" s="21"/>
      <c r="N4926" s="21">
        <v>43.2</v>
      </c>
      <c r="O4926" s="19"/>
      <c r="P4926" s="21"/>
      <c r="Q4926" s="21"/>
      <c r="R4926" s="21"/>
      <c r="S4926" s="19">
        <v>29.74</v>
      </c>
      <c r="T4926" s="19">
        <v>28.17</v>
      </c>
      <c r="U4926" s="19"/>
      <c r="V4926" s="19"/>
      <c r="W4926" s="21">
        <v>32.4</v>
      </c>
      <c r="X4926" s="19">
        <v>24.5</v>
      </c>
      <c r="Y4926" s="21"/>
      <c r="Z4926" s="21"/>
      <c r="AA4926" s="21"/>
      <c r="AB4926" s="21"/>
      <c r="AC4926" s="21"/>
      <c r="AD4926" s="21"/>
      <c r="AE4926" s="21"/>
    </row>
    <row r="4927" spans="1:31" x14ac:dyDescent="0.25">
      <c r="A4927" s="17">
        <v>1321053</v>
      </c>
      <c r="B4927" s="17">
        <v>12078113</v>
      </c>
      <c r="C4927" s="17" t="s">
        <v>4888</v>
      </c>
      <c r="D4927" s="17">
        <v>90647</v>
      </c>
      <c r="E4927" s="18" t="s">
        <v>4889</v>
      </c>
      <c r="F4927" s="19">
        <v>0</v>
      </c>
      <c r="G4927" s="20">
        <v>0.54</v>
      </c>
      <c r="H4927" s="21">
        <v>0</v>
      </c>
      <c r="I4927" s="21">
        <v>31.1</v>
      </c>
      <c r="J4927" s="22"/>
      <c r="K4927" s="22"/>
      <c r="L4927" s="22">
        <v>26.76</v>
      </c>
      <c r="M4927" s="21"/>
      <c r="N4927" s="21"/>
      <c r="O4927" s="19">
        <v>13.5</v>
      </c>
      <c r="P4927" s="21"/>
      <c r="Q4927" s="21"/>
      <c r="R4927" s="21">
        <v>27.562800000000003</v>
      </c>
      <c r="S4927" s="19">
        <v>31.1</v>
      </c>
      <c r="T4927" s="19">
        <v>28.27</v>
      </c>
      <c r="U4927" s="19"/>
      <c r="V4927" s="19"/>
      <c r="W4927" s="21"/>
      <c r="X4927" s="19">
        <v>27</v>
      </c>
      <c r="Y4927" s="21"/>
      <c r="Z4927" s="21"/>
      <c r="AA4927" s="21"/>
      <c r="AB4927" s="21"/>
      <c r="AC4927" s="21"/>
      <c r="AD4927" s="21"/>
      <c r="AE4927" s="21">
        <v>27.562800000000003</v>
      </c>
    </row>
    <row r="4928" spans="1:31" x14ac:dyDescent="0.25">
      <c r="A4928" s="17">
        <v>1321053</v>
      </c>
      <c r="B4928" s="17">
        <v>12044415</v>
      </c>
      <c r="C4928" s="17">
        <v>90647</v>
      </c>
      <c r="D4928" s="17">
        <v>90647</v>
      </c>
      <c r="E4928" s="18" t="s">
        <v>4890</v>
      </c>
      <c r="F4928" s="19">
        <v>59</v>
      </c>
      <c r="G4928" s="20">
        <v>0.54</v>
      </c>
      <c r="H4928" s="21">
        <v>0</v>
      </c>
      <c r="I4928" s="21">
        <v>47.2</v>
      </c>
      <c r="J4928" s="22"/>
      <c r="K4928" s="22"/>
      <c r="L4928" s="22">
        <v>26.76</v>
      </c>
      <c r="M4928" s="21"/>
      <c r="N4928" s="21">
        <v>47.2</v>
      </c>
      <c r="O4928" s="19">
        <v>13.5</v>
      </c>
      <c r="P4928" s="21"/>
      <c r="Q4928" s="21"/>
      <c r="R4928" s="21">
        <v>27.562800000000003</v>
      </c>
      <c r="S4928" s="19">
        <v>31.1</v>
      </c>
      <c r="T4928" s="19">
        <v>28.27</v>
      </c>
      <c r="U4928" s="19"/>
      <c r="V4928" s="19"/>
      <c r="W4928" s="21">
        <v>35.4</v>
      </c>
      <c r="X4928" s="19">
        <v>27</v>
      </c>
      <c r="Y4928" s="21"/>
      <c r="Z4928" s="21"/>
      <c r="AA4928" s="21"/>
      <c r="AB4928" s="21"/>
      <c r="AC4928" s="21"/>
      <c r="AD4928" s="21"/>
      <c r="AE4928" s="21">
        <v>27.562800000000003</v>
      </c>
    </row>
    <row r="4929" spans="1:31" x14ac:dyDescent="0.25">
      <c r="A4929" s="17">
        <v>1321053</v>
      </c>
      <c r="B4929" s="17">
        <v>12054825</v>
      </c>
      <c r="C4929" s="17" t="s">
        <v>4891</v>
      </c>
      <c r="D4929" s="17">
        <v>90648</v>
      </c>
      <c r="E4929" s="18" t="s">
        <v>4892</v>
      </c>
      <c r="F4929" s="19">
        <v>0</v>
      </c>
      <c r="G4929" s="20">
        <v>0.54</v>
      </c>
      <c r="H4929" s="21">
        <v>0</v>
      </c>
      <c r="I4929" s="21">
        <v>30</v>
      </c>
      <c r="J4929" s="22"/>
      <c r="K4929" s="22"/>
      <c r="L4929" s="22">
        <v>10.61</v>
      </c>
      <c r="M4929" s="21"/>
      <c r="N4929" s="21"/>
      <c r="O4929" s="19">
        <v>10.5</v>
      </c>
      <c r="P4929" s="21"/>
      <c r="Q4929" s="21"/>
      <c r="R4929" s="21">
        <v>10.9283</v>
      </c>
      <c r="S4929" s="19">
        <v>29.74</v>
      </c>
      <c r="T4929" s="19">
        <v>30</v>
      </c>
      <c r="U4929" s="19"/>
      <c r="V4929" s="19"/>
      <c r="W4929" s="21"/>
      <c r="X4929" s="19">
        <v>29</v>
      </c>
      <c r="Y4929" s="21"/>
      <c r="Z4929" s="21"/>
      <c r="AA4929" s="21"/>
      <c r="AB4929" s="21"/>
      <c r="AC4929" s="21"/>
      <c r="AD4929" s="21"/>
      <c r="AE4929" s="21">
        <v>10.9283</v>
      </c>
    </row>
    <row r="4930" spans="1:31" x14ac:dyDescent="0.25">
      <c r="A4930" s="17">
        <v>1321053</v>
      </c>
      <c r="B4930" s="17">
        <v>12044416</v>
      </c>
      <c r="C4930" s="17">
        <v>90648</v>
      </c>
      <c r="D4930" s="17">
        <v>90648</v>
      </c>
      <c r="E4930" s="18" t="s">
        <v>4893</v>
      </c>
      <c r="F4930" s="19">
        <v>58</v>
      </c>
      <c r="G4930" s="20">
        <v>0.54</v>
      </c>
      <c r="H4930" s="21">
        <v>0</v>
      </c>
      <c r="I4930" s="21">
        <v>46.400000000000006</v>
      </c>
      <c r="J4930" s="22"/>
      <c r="K4930" s="22"/>
      <c r="L4930" s="22">
        <v>10.61</v>
      </c>
      <c r="M4930" s="21"/>
      <c r="N4930" s="21">
        <v>46.400000000000006</v>
      </c>
      <c r="O4930" s="19">
        <v>10.5</v>
      </c>
      <c r="P4930" s="21"/>
      <c r="Q4930" s="21"/>
      <c r="R4930" s="21">
        <v>10.9283</v>
      </c>
      <c r="S4930" s="19">
        <v>29.74</v>
      </c>
      <c r="T4930" s="19">
        <v>30</v>
      </c>
      <c r="U4930" s="19"/>
      <c r="V4930" s="19"/>
      <c r="W4930" s="21">
        <v>34.799999999999997</v>
      </c>
      <c r="X4930" s="19">
        <v>29</v>
      </c>
      <c r="Y4930" s="21"/>
      <c r="Z4930" s="21"/>
      <c r="AA4930" s="21"/>
      <c r="AB4930" s="21"/>
      <c r="AC4930" s="21"/>
      <c r="AD4930" s="21"/>
      <c r="AE4930" s="21">
        <v>10.9283</v>
      </c>
    </row>
    <row r="4931" spans="1:31" x14ac:dyDescent="0.25">
      <c r="A4931" s="17">
        <v>1321053</v>
      </c>
      <c r="B4931" s="17">
        <v>12078114</v>
      </c>
      <c r="C4931" s="17" t="s">
        <v>4894</v>
      </c>
      <c r="D4931" s="17">
        <v>90649</v>
      </c>
      <c r="E4931" s="18" t="s">
        <v>4895</v>
      </c>
      <c r="F4931" s="19">
        <v>0</v>
      </c>
      <c r="G4931" s="20">
        <v>0.54</v>
      </c>
      <c r="H4931" s="21">
        <v>0</v>
      </c>
      <c r="I4931" s="21">
        <v>172.4117</v>
      </c>
      <c r="J4931" s="22"/>
      <c r="K4931" s="22"/>
      <c r="L4931" s="22">
        <v>167.39</v>
      </c>
      <c r="M4931" s="21"/>
      <c r="N4931" s="21"/>
      <c r="O4931" s="19">
        <v>144</v>
      </c>
      <c r="P4931" s="21"/>
      <c r="Q4931" s="21"/>
      <c r="R4931" s="21">
        <v>172.4117</v>
      </c>
      <c r="S4931" s="19">
        <v>165.48</v>
      </c>
      <c r="T4931" s="19">
        <v>160</v>
      </c>
      <c r="U4931" s="19"/>
      <c r="V4931" s="19"/>
      <c r="W4931" s="21"/>
      <c r="X4931" s="19">
        <v>165.3</v>
      </c>
      <c r="Y4931" s="21"/>
      <c r="Z4931" s="21"/>
      <c r="AA4931" s="21"/>
      <c r="AB4931" s="21"/>
      <c r="AC4931" s="21"/>
      <c r="AD4931" s="21"/>
      <c r="AE4931" s="21">
        <v>172.4117</v>
      </c>
    </row>
    <row r="4932" spans="1:31" x14ac:dyDescent="0.25">
      <c r="A4932" s="17">
        <v>1321053</v>
      </c>
      <c r="B4932" s="17">
        <v>12035798</v>
      </c>
      <c r="C4932" s="17">
        <v>90649</v>
      </c>
      <c r="D4932" s="17">
        <v>90649</v>
      </c>
      <c r="E4932" s="18" t="s">
        <v>4896</v>
      </c>
      <c r="F4932" s="19">
        <v>214</v>
      </c>
      <c r="G4932" s="20">
        <v>0.54</v>
      </c>
      <c r="H4932" s="21">
        <v>0</v>
      </c>
      <c r="I4932" s="21">
        <v>172.4117</v>
      </c>
      <c r="J4932" s="22"/>
      <c r="K4932" s="22"/>
      <c r="L4932" s="22">
        <v>167.39</v>
      </c>
      <c r="M4932" s="21"/>
      <c r="N4932" s="21">
        <v>171.20000000000002</v>
      </c>
      <c r="O4932" s="19">
        <v>144</v>
      </c>
      <c r="P4932" s="21"/>
      <c r="Q4932" s="21"/>
      <c r="R4932" s="21">
        <v>172.4117</v>
      </c>
      <c r="S4932" s="19">
        <v>165.48</v>
      </c>
      <c r="T4932" s="19">
        <v>160</v>
      </c>
      <c r="U4932" s="19"/>
      <c r="V4932" s="19"/>
      <c r="W4932" s="21">
        <v>128.4</v>
      </c>
      <c r="X4932" s="19">
        <v>165.3</v>
      </c>
      <c r="Y4932" s="21"/>
      <c r="Z4932" s="21"/>
      <c r="AA4932" s="21"/>
      <c r="AB4932" s="21"/>
      <c r="AC4932" s="21"/>
      <c r="AD4932" s="21"/>
      <c r="AE4932" s="21">
        <v>172.4117</v>
      </c>
    </row>
    <row r="4933" spans="1:31" x14ac:dyDescent="0.25">
      <c r="A4933" s="17">
        <v>1321053</v>
      </c>
      <c r="B4933" s="17">
        <v>12099662</v>
      </c>
      <c r="C4933" s="17" t="s">
        <v>4897</v>
      </c>
      <c r="D4933" s="17">
        <v>90650</v>
      </c>
      <c r="E4933" s="18" t="s">
        <v>4898</v>
      </c>
      <c r="F4933" s="19">
        <v>0</v>
      </c>
      <c r="G4933" s="20">
        <v>0.54</v>
      </c>
      <c r="H4933" s="21">
        <v>0</v>
      </c>
      <c r="I4933" s="21">
        <v>161.13</v>
      </c>
      <c r="J4933" s="22"/>
      <c r="K4933" s="22"/>
      <c r="L4933" s="22">
        <v>134.4</v>
      </c>
      <c r="M4933" s="21"/>
      <c r="N4933" s="21"/>
      <c r="O4933" s="19"/>
      <c r="P4933" s="21"/>
      <c r="Q4933" s="21"/>
      <c r="R4933" s="21">
        <v>138.43200000000002</v>
      </c>
      <c r="S4933" s="19">
        <v>161.13</v>
      </c>
      <c r="T4933" s="19">
        <v>139</v>
      </c>
      <c r="U4933" s="19"/>
      <c r="V4933" s="19"/>
      <c r="W4933" s="21"/>
      <c r="X4933" s="19">
        <v>141.25</v>
      </c>
      <c r="Y4933" s="21"/>
      <c r="Z4933" s="21"/>
      <c r="AA4933" s="21"/>
      <c r="AB4933" s="21"/>
      <c r="AC4933" s="21"/>
      <c r="AD4933" s="21"/>
      <c r="AE4933" s="21">
        <v>138.43200000000002</v>
      </c>
    </row>
    <row r="4934" spans="1:31" x14ac:dyDescent="0.25">
      <c r="A4934" s="17">
        <v>1321053</v>
      </c>
      <c r="B4934" s="17">
        <v>12088098</v>
      </c>
      <c r="C4934" s="17">
        <v>90650</v>
      </c>
      <c r="D4934" s="17">
        <v>90650</v>
      </c>
      <c r="E4934" s="18" t="s">
        <v>4899</v>
      </c>
      <c r="F4934" s="19">
        <v>295</v>
      </c>
      <c r="G4934" s="20">
        <v>0.54</v>
      </c>
      <c r="H4934" s="21">
        <v>0</v>
      </c>
      <c r="I4934" s="21">
        <v>236</v>
      </c>
      <c r="J4934" s="22"/>
      <c r="K4934" s="22"/>
      <c r="L4934" s="22">
        <v>134.4</v>
      </c>
      <c r="M4934" s="21"/>
      <c r="N4934" s="21">
        <v>236</v>
      </c>
      <c r="O4934" s="19"/>
      <c r="P4934" s="21"/>
      <c r="Q4934" s="21"/>
      <c r="R4934" s="21">
        <v>138.43200000000002</v>
      </c>
      <c r="S4934" s="19">
        <v>161.13</v>
      </c>
      <c r="T4934" s="19">
        <v>139</v>
      </c>
      <c r="U4934" s="19"/>
      <c r="V4934" s="19"/>
      <c r="W4934" s="21">
        <v>177</v>
      </c>
      <c r="X4934" s="19">
        <v>141.25</v>
      </c>
      <c r="Y4934" s="21"/>
      <c r="Z4934" s="21"/>
      <c r="AA4934" s="21"/>
      <c r="AB4934" s="21"/>
      <c r="AC4934" s="21"/>
      <c r="AD4934" s="21"/>
      <c r="AE4934" s="21">
        <v>138.43200000000002</v>
      </c>
    </row>
    <row r="4935" spans="1:31" x14ac:dyDescent="0.25">
      <c r="A4935" s="17">
        <v>1321053</v>
      </c>
      <c r="B4935" s="17">
        <v>122126083</v>
      </c>
      <c r="C4935" s="17">
        <v>90651</v>
      </c>
      <c r="D4935" s="17">
        <v>90651</v>
      </c>
      <c r="E4935" s="18" t="s">
        <v>4900</v>
      </c>
      <c r="F4935" s="19">
        <v>260</v>
      </c>
      <c r="G4935" s="20">
        <v>0.54</v>
      </c>
      <c r="H4935" s="21">
        <v>0</v>
      </c>
      <c r="I4935" s="21">
        <v>326.39999999999998</v>
      </c>
      <c r="J4935" s="22"/>
      <c r="K4935" s="22"/>
      <c r="L4935" s="22">
        <v>238.54</v>
      </c>
      <c r="M4935" s="21"/>
      <c r="N4935" s="21">
        <v>208</v>
      </c>
      <c r="O4935" s="19">
        <v>326.39999999999998</v>
      </c>
      <c r="P4935" s="21"/>
      <c r="Q4935" s="21"/>
      <c r="R4935" s="21">
        <v>245.6962</v>
      </c>
      <c r="S4935" s="19">
        <v>164.61</v>
      </c>
      <c r="T4935" s="19">
        <v>179</v>
      </c>
      <c r="U4935" s="19"/>
      <c r="V4935" s="19"/>
      <c r="W4935" s="21">
        <v>156</v>
      </c>
      <c r="X4935" s="19">
        <v>175</v>
      </c>
      <c r="Y4935" s="21"/>
      <c r="Z4935" s="21"/>
      <c r="AA4935" s="21"/>
      <c r="AB4935" s="21"/>
      <c r="AC4935" s="21"/>
      <c r="AD4935" s="21"/>
      <c r="AE4935" s="21">
        <v>245.6962</v>
      </c>
    </row>
    <row r="4936" spans="1:31" x14ac:dyDescent="0.25">
      <c r="A4936" s="17">
        <v>1321053</v>
      </c>
      <c r="B4936" s="17">
        <v>122131301</v>
      </c>
      <c r="C4936" s="17" t="s">
        <v>4901</v>
      </c>
      <c r="D4936" s="17">
        <v>90651</v>
      </c>
      <c r="E4936" s="18" t="s">
        <v>4902</v>
      </c>
      <c r="F4936" s="19">
        <v>0</v>
      </c>
      <c r="G4936" s="20">
        <v>0.54</v>
      </c>
      <c r="H4936" s="21">
        <v>0</v>
      </c>
      <c r="I4936" s="21">
        <v>326.39999999999998</v>
      </c>
      <c r="J4936" s="22"/>
      <c r="K4936" s="22"/>
      <c r="L4936" s="22">
        <v>238.54</v>
      </c>
      <c r="M4936" s="21"/>
      <c r="N4936" s="21"/>
      <c r="O4936" s="19">
        <v>326.39999999999998</v>
      </c>
      <c r="P4936" s="21"/>
      <c r="Q4936" s="21"/>
      <c r="R4936" s="21">
        <v>245.6962</v>
      </c>
      <c r="S4936" s="19">
        <v>164.61</v>
      </c>
      <c r="T4936" s="19">
        <v>179</v>
      </c>
      <c r="U4936" s="19"/>
      <c r="V4936" s="19"/>
      <c r="W4936" s="21"/>
      <c r="X4936" s="19">
        <v>175</v>
      </c>
      <c r="Y4936" s="21"/>
      <c r="Z4936" s="21"/>
      <c r="AA4936" s="21"/>
      <c r="AB4936" s="21"/>
      <c r="AC4936" s="21"/>
      <c r="AD4936" s="21"/>
      <c r="AE4936" s="21">
        <v>245.6962</v>
      </c>
    </row>
    <row r="4937" spans="1:31" x14ac:dyDescent="0.25">
      <c r="A4937" s="17">
        <v>1321053</v>
      </c>
      <c r="B4937" s="17">
        <v>122116645</v>
      </c>
      <c r="C4937" s="17">
        <v>90653</v>
      </c>
      <c r="D4937" s="17">
        <v>90653</v>
      </c>
      <c r="E4937" s="18" t="s">
        <v>4903</v>
      </c>
      <c r="F4937" s="19">
        <v>199</v>
      </c>
      <c r="G4937" s="20">
        <v>0.54</v>
      </c>
      <c r="H4937" s="21">
        <v>0</v>
      </c>
      <c r="I4937" s="21">
        <v>159.20000000000002</v>
      </c>
      <c r="J4937" s="22"/>
      <c r="K4937" s="22"/>
      <c r="L4937" s="22"/>
      <c r="M4937" s="21"/>
      <c r="N4937" s="21">
        <v>159.20000000000002</v>
      </c>
      <c r="O4937" s="19"/>
      <c r="P4937" s="21"/>
      <c r="Q4937" s="21"/>
      <c r="R4937" s="21"/>
      <c r="S4937" s="19"/>
      <c r="T4937" s="19">
        <v>0.01</v>
      </c>
      <c r="U4937" s="19"/>
      <c r="V4937" s="19"/>
      <c r="W4937" s="21">
        <v>119.39999999999999</v>
      </c>
      <c r="X4937" s="19"/>
      <c r="Y4937" s="21"/>
      <c r="Z4937" s="21"/>
      <c r="AA4937" s="21"/>
      <c r="AB4937" s="21"/>
      <c r="AC4937" s="21"/>
      <c r="AD4937" s="21"/>
      <c r="AE4937" s="21"/>
    </row>
    <row r="4938" spans="1:31" x14ac:dyDescent="0.25">
      <c r="A4938" s="17">
        <v>1321053</v>
      </c>
      <c r="B4938" s="17">
        <v>122108159</v>
      </c>
      <c r="C4938" s="17">
        <v>90654</v>
      </c>
      <c r="D4938" s="17">
        <v>90654</v>
      </c>
      <c r="E4938" s="18" t="s">
        <v>4904</v>
      </c>
      <c r="F4938" s="19">
        <v>30</v>
      </c>
      <c r="G4938" s="20">
        <v>0.54</v>
      </c>
      <c r="H4938" s="21">
        <v>0</v>
      </c>
      <c r="I4938" s="21">
        <v>35.89</v>
      </c>
      <c r="J4938" s="22"/>
      <c r="K4938" s="22"/>
      <c r="L4938" s="22">
        <v>16.77</v>
      </c>
      <c r="M4938" s="21"/>
      <c r="N4938" s="21">
        <v>24</v>
      </c>
      <c r="O4938" s="19">
        <v>35.89</v>
      </c>
      <c r="P4938" s="21"/>
      <c r="Q4938" s="21"/>
      <c r="R4938" s="21">
        <v>17.273099999999999</v>
      </c>
      <c r="S4938" s="19"/>
      <c r="T4938" s="19">
        <v>20</v>
      </c>
      <c r="U4938" s="19"/>
      <c r="V4938" s="19"/>
      <c r="W4938" s="21">
        <v>18</v>
      </c>
      <c r="X4938" s="19">
        <v>18.920000000000002</v>
      </c>
      <c r="Y4938" s="21"/>
      <c r="Z4938" s="21"/>
      <c r="AA4938" s="21"/>
      <c r="AB4938" s="21"/>
      <c r="AC4938" s="21"/>
      <c r="AD4938" s="21"/>
      <c r="AE4938" s="21">
        <v>17.273099999999999</v>
      </c>
    </row>
    <row r="4939" spans="1:31" x14ac:dyDescent="0.25">
      <c r="A4939" s="17">
        <v>1321053</v>
      </c>
      <c r="B4939" s="17">
        <v>12044417</v>
      </c>
      <c r="C4939" s="17">
        <v>90655</v>
      </c>
      <c r="D4939" s="17">
        <v>90655</v>
      </c>
      <c r="E4939" s="18" t="s">
        <v>4905</v>
      </c>
      <c r="F4939" s="19">
        <v>33</v>
      </c>
      <c r="G4939" s="20">
        <v>0.54</v>
      </c>
      <c r="H4939" s="21">
        <v>0</v>
      </c>
      <c r="I4939" s="21">
        <v>26.400000000000002</v>
      </c>
      <c r="J4939" s="22"/>
      <c r="K4939" s="22"/>
      <c r="L4939" s="22">
        <v>15.23</v>
      </c>
      <c r="M4939" s="21"/>
      <c r="N4939" s="21">
        <v>26.400000000000002</v>
      </c>
      <c r="O4939" s="19"/>
      <c r="P4939" s="21"/>
      <c r="Q4939" s="21"/>
      <c r="R4939" s="21">
        <v>15.686900000000001</v>
      </c>
      <c r="S4939" s="19"/>
      <c r="T4939" s="19">
        <v>24</v>
      </c>
      <c r="U4939" s="19"/>
      <c r="V4939" s="19"/>
      <c r="W4939" s="21">
        <v>19.8</v>
      </c>
      <c r="X4939" s="19">
        <v>16.3</v>
      </c>
      <c r="Y4939" s="21"/>
      <c r="Z4939" s="21"/>
      <c r="AA4939" s="21"/>
      <c r="AB4939" s="21"/>
      <c r="AC4939" s="21"/>
      <c r="AD4939" s="21"/>
      <c r="AE4939" s="21">
        <v>15.686900000000001</v>
      </c>
    </row>
    <row r="4940" spans="1:31" x14ac:dyDescent="0.25">
      <c r="A4940" s="17">
        <v>1321053</v>
      </c>
      <c r="B4940" s="17">
        <v>12051551</v>
      </c>
      <c r="C4940" s="17">
        <v>90656</v>
      </c>
      <c r="D4940" s="17">
        <v>90656</v>
      </c>
      <c r="E4940" s="18" t="s">
        <v>4906</v>
      </c>
      <c r="F4940" s="19">
        <v>36</v>
      </c>
      <c r="G4940" s="20">
        <v>0.54</v>
      </c>
      <c r="H4940" s="21">
        <v>0</v>
      </c>
      <c r="I4940" s="21">
        <v>28.8</v>
      </c>
      <c r="J4940" s="22"/>
      <c r="K4940" s="22"/>
      <c r="L4940" s="22">
        <v>17.559999999999999</v>
      </c>
      <c r="M4940" s="21"/>
      <c r="N4940" s="21">
        <v>28.8</v>
      </c>
      <c r="O4940" s="19">
        <v>23.67</v>
      </c>
      <c r="P4940" s="21"/>
      <c r="Q4940" s="21"/>
      <c r="R4940" s="21">
        <v>18.0868</v>
      </c>
      <c r="S4940" s="19"/>
      <c r="T4940" s="19">
        <v>16</v>
      </c>
      <c r="U4940" s="19"/>
      <c r="V4940" s="19"/>
      <c r="W4940" s="21">
        <v>21.599999999999998</v>
      </c>
      <c r="X4940" s="19">
        <v>14.1</v>
      </c>
      <c r="Y4940" s="21"/>
      <c r="Z4940" s="21"/>
      <c r="AA4940" s="21"/>
      <c r="AB4940" s="21"/>
      <c r="AC4940" s="21"/>
      <c r="AD4940" s="21"/>
      <c r="AE4940" s="21">
        <v>18.0868</v>
      </c>
    </row>
    <row r="4941" spans="1:31" x14ac:dyDescent="0.25">
      <c r="A4941" s="17">
        <v>1321053</v>
      </c>
      <c r="B4941" s="17">
        <v>12044418</v>
      </c>
      <c r="C4941" s="17">
        <v>90657</v>
      </c>
      <c r="D4941" s="17">
        <v>90657</v>
      </c>
      <c r="E4941" s="18" t="s">
        <v>4907</v>
      </c>
      <c r="F4941" s="19">
        <v>33</v>
      </c>
      <c r="G4941" s="20">
        <v>0.54</v>
      </c>
      <c r="H4941" s="21">
        <v>0</v>
      </c>
      <c r="I4941" s="21">
        <v>26.400000000000002</v>
      </c>
      <c r="J4941" s="22"/>
      <c r="K4941" s="22"/>
      <c r="L4941" s="22">
        <v>15.23</v>
      </c>
      <c r="M4941" s="21"/>
      <c r="N4941" s="21">
        <v>26.400000000000002</v>
      </c>
      <c r="O4941" s="19">
        <v>5</v>
      </c>
      <c r="P4941" s="21"/>
      <c r="Q4941" s="21"/>
      <c r="R4941" s="21">
        <v>15.686900000000001</v>
      </c>
      <c r="S4941" s="19"/>
      <c r="T4941" s="19">
        <v>14.5</v>
      </c>
      <c r="U4941" s="19"/>
      <c r="V4941" s="19"/>
      <c r="W4941" s="21">
        <v>19.8</v>
      </c>
      <c r="X4941" s="19">
        <v>9.5</v>
      </c>
      <c r="Y4941" s="21"/>
      <c r="Z4941" s="21"/>
      <c r="AA4941" s="21"/>
      <c r="AB4941" s="21"/>
      <c r="AC4941" s="21"/>
      <c r="AD4941" s="21"/>
      <c r="AE4941" s="21">
        <v>15.686900000000001</v>
      </c>
    </row>
    <row r="4942" spans="1:31" x14ac:dyDescent="0.25">
      <c r="A4942" s="17">
        <v>1321053</v>
      </c>
      <c r="B4942" s="17">
        <v>12054829</v>
      </c>
      <c r="C4942" s="17" t="s">
        <v>4908</v>
      </c>
      <c r="D4942" s="17">
        <v>90658</v>
      </c>
      <c r="E4942" s="18" t="s">
        <v>4909</v>
      </c>
      <c r="F4942" s="19">
        <v>0</v>
      </c>
      <c r="G4942" s="20">
        <v>0.54</v>
      </c>
      <c r="H4942" s="21">
        <v>0</v>
      </c>
      <c r="I4942" s="21">
        <v>16.624200000000002</v>
      </c>
      <c r="J4942" s="22"/>
      <c r="K4942" s="22"/>
      <c r="L4942" s="22">
        <v>16.14</v>
      </c>
      <c r="M4942" s="21"/>
      <c r="N4942" s="21"/>
      <c r="O4942" s="19">
        <v>5</v>
      </c>
      <c r="P4942" s="21"/>
      <c r="Q4942" s="21"/>
      <c r="R4942" s="21">
        <v>16.624200000000002</v>
      </c>
      <c r="S4942" s="19">
        <v>15.19</v>
      </c>
      <c r="T4942" s="19">
        <v>14</v>
      </c>
      <c r="U4942" s="19"/>
      <c r="V4942" s="19"/>
      <c r="W4942" s="21"/>
      <c r="X4942" s="19">
        <v>12.7</v>
      </c>
      <c r="Y4942" s="21"/>
      <c r="Z4942" s="21"/>
      <c r="AA4942" s="21"/>
      <c r="AB4942" s="21"/>
      <c r="AC4942" s="21"/>
      <c r="AD4942" s="21"/>
      <c r="AE4942" s="21">
        <v>16.624200000000002</v>
      </c>
    </row>
    <row r="4943" spans="1:31" x14ac:dyDescent="0.25">
      <c r="A4943" s="17">
        <v>1321053</v>
      </c>
      <c r="B4943" s="17">
        <v>12044419</v>
      </c>
      <c r="C4943" s="17">
        <v>90658</v>
      </c>
      <c r="D4943" s="17">
        <v>90658</v>
      </c>
      <c r="E4943" s="18" t="s">
        <v>4910</v>
      </c>
      <c r="F4943" s="19">
        <v>30</v>
      </c>
      <c r="G4943" s="20">
        <v>0.54</v>
      </c>
      <c r="H4943" s="21">
        <v>0</v>
      </c>
      <c r="I4943" s="21">
        <v>24</v>
      </c>
      <c r="J4943" s="22"/>
      <c r="K4943" s="22"/>
      <c r="L4943" s="22">
        <v>16.14</v>
      </c>
      <c r="M4943" s="21"/>
      <c r="N4943" s="21">
        <v>24</v>
      </c>
      <c r="O4943" s="19">
        <v>5</v>
      </c>
      <c r="P4943" s="21"/>
      <c r="Q4943" s="21"/>
      <c r="R4943" s="21">
        <v>16.624200000000002</v>
      </c>
      <c r="S4943" s="19">
        <v>15.19</v>
      </c>
      <c r="T4943" s="19">
        <v>14</v>
      </c>
      <c r="U4943" s="19"/>
      <c r="V4943" s="19"/>
      <c r="W4943" s="21">
        <v>18</v>
      </c>
      <c r="X4943" s="19">
        <v>12.7</v>
      </c>
      <c r="Y4943" s="21"/>
      <c r="Z4943" s="21"/>
      <c r="AA4943" s="21"/>
      <c r="AB4943" s="21"/>
      <c r="AC4943" s="21"/>
      <c r="AD4943" s="21"/>
      <c r="AE4943" s="21">
        <v>16.624200000000002</v>
      </c>
    </row>
    <row r="4944" spans="1:31" x14ac:dyDescent="0.25">
      <c r="A4944" s="17">
        <v>1321053</v>
      </c>
      <c r="B4944" s="17">
        <v>12044420</v>
      </c>
      <c r="C4944" s="17">
        <v>90660</v>
      </c>
      <c r="D4944" s="17">
        <v>90660</v>
      </c>
      <c r="E4944" s="18" t="s">
        <v>4911</v>
      </c>
      <c r="F4944" s="19">
        <v>30</v>
      </c>
      <c r="G4944" s="20">
        <v>0.54</v>
      </c>
      <c r="H4944" s="21">
        <v>0</v>
      </c>
      <c r="I4944" s="21">
        <v>27.443519999999999</v>
      </c>
      <c r="J4944" s="22"/>
      <c r="K4944" s="22"/>
      <c r="L4944" s="22"/>
      <c r="M4944" s="21"/>
      <c r="N4944" s="21">
        <v>24</v>
      </c>
      <c r="O4944" s="19">
        <v>5</v>
      </c>
      <c r="P4944" s="21"/>
      <c r="Q4944" s="21"/>
      <c r="R4944" s="21"/>
      <c r="S4944" s="19">
        <v>27.443519999999999</v>
      </c>
      <c r="T4944" s="19">
        <v>26</v>
      </c>
      <c r="U4944" s="19"/>
      <c r="V4944" s="19"/>
      <c r="W4944" s="21">
        <v>18</v>
      </c>
      <c r="X4944" s="19">
        <v>24.3</v>
      </c>
      <c r="Y4944" s="21"/>
      <c r="Z4944" s="21"/>
      <c r="AA4944" s="21"/>
      <c r="AB4944" s="21"/>
      <c r="AC4944" s="21"/>
      <c r="AD4944" s="21"/>
      <c r="AE4944" s="21"/>
    </row>
    <row r="4945" spans="1:31" x14ac:dyDescent="0.25">
      <c r="A4945" s="17">
        <v>1321053</v>
      </c>
      <c r="B4945" s="17">
        <v>12083078</v>
      </c>
      <c r="C4945" s="17">
        <v>90661</v>
      </c>
      <c r="D4945" s="17">
        <v>90661</v>
      </c>
      <c r="E4945" s="18" t="s">
        <v>4912</v>
      </c>
      <c r="F4945" s="19">
        <v>33</v>
      </c>
      <c r="G4945" s="20">
        <v>0.54</v>
      </c>
      <c r="H4945" s="21">
        <v>0</v>
      </c>
      <c r="I4945" s="21">
        <v>42.47</v>
      </c>
      <c r="J4945" s="22"/>
      <c r="K4945" s="22"/>
      <c r="L4945" s="22">
        <v>19.87</v>
      </c>
      <c r="M4945" s="21"/>
      <c r="N4945" s="21">
        <v>26.400000000000002</v>
      </c>
      <c r="O4945" s="19">
        <v>42.47</v>
      </c>
      <c r="P4945" s="21"/>
      <c r="Q4945" s="21"/>
      <c r="R4945" s="21">
        <v>20.466100000000001</v>
      </c>
      <c r="S4945" s="19"/>
      <c r="T4945" s="19">
        <v>18.25</v>
      </c>
      <c r="U4945" s="19"/>
      <c r="V4945" s="19"/>
      <c r="W4945" s="21">
        <v>19.8</v>
      </c>
      <c r="X4945" s="19">
        <v>21.67</v>
      </c>
      <c r="Y4945" s="21"/>
      <c r="Z4945" s="21"/>
      <c r="AA4945" s="21"/>
      <c r="AB4945" s="21"/>
      <c r="AC4945" s="21"/>
      <c r="AD4945" s="21"/>
      <c r="AE4945" s="21">
        <v>20.466100000000001</v>
      </c>
    </row>
    <row r="4946" spans="1:31" x14ac:dyDescent="0.25">
      <c r="A4946" s="17">
        <v>1321053</v>
      </c>
      <c r="B4946" s="17">
        <v>12083079</v>
      </c>
      <c r="C4946" s="17">
        <v>90662</v>
      </c>
      <c r="D4946" s="17">
        <v>90662</v>
      </c>
      <c r="E4946" s="18" t="s">
        <v>4913</v>
      </c>
      <c r="F4946" s="19">
        <v>187</v>
      </c>
      <c r="G4946" s="20">
        <v>0.54</v>
      </c>
      <c r="H4946" s="21">
        <v>0</v>
      </c>
      <c r="I4946" s="21">
        <v>149.6</v>
      </c>
      <c r="J4946" s="22"/>
      <c r="K4946" s="22"/>
      <c r="L4946" s="22">
        <v>50.93</v>
      </c>
      <c r="M4946" s="21"/>
      <c r="N4946" s="21">
        <v>149.6</v>
      </c>
      <c r="O4946" s="19"/>
      <c r="P4946" s="21"/>
      <c r="Q4946" s="21"/>
      <c r="R4946" s="21">
        <v>52.457900000000002</v>
      </c>
      <c r="S4946" s="19"/>
      <c r="T4946" s="19">
        <v>33</v>
      </c>
      <c r="U4946" s="19"/>
      <c r="V4946" s="19"/>
      <c r="W4946" s="21">
        <v>112.2</v>
      </c>
      <c r="X4946" s="19">
        <v>33.369999999999997</v>
      </c>
      <c r="Y4946" s="21"/>
      <c r="Z4946" s="21"/>
      <c r="AA4946" s="21"/>
      <c r="AB4946" s="21"/>
      <c r="AC4946" s="21"/>
      <c r="AD4946" s="21"/>
      <c r="AE4946" s="21">
        <v>52.457900000000002</v>
      </c>
    </row>
    <row r="4947" spans="1:31" x14ac:dyDescent="0.25">
      <c r="A4947" s="17">
        <v>1321053</v>
      </c>
      <c r="B4947" s="17">
        <v>12044422</v>
      </c>
      <c r="C4947" s="17">
        <v>90669</v>
      </c>
      <c r="D4947" s="17">
        <v>90669</v>
      </c>
      <c r="E4947" s="18" t="s">
        <v>4914</v>
      </c>
      <c r="F4947" s="19">
        <v>125</v>
      </c>
      <c r="G4947" s="20">
        <v>0.54</v>
      </c>
      <c r="H4947" s="21">
        <v>0</v>
      </c>
      <c r="I4947" s="21">
        <v>122.22015999999999</v>
      </c>
      <c r="J4947" s="22"/>
      <c r="K4947" s="22"/>
      <c r="L4947" s="22"/>
      <c r="M4947" s="21"/>
      <c r="N4947" s="21">
        <v>100</v>
      </c>
      <c r="O4947" s="19"/>
      <c r="P4947" s="21"/>
      <c r="Q4947" s="21"/>
      <c r="R4947" s="21"/>
      <c r="S4947" s="19">
        <v>122.22015999999999</v>
      </c>
      <c r="T4947" s="19">
        <v>93</v>
      </c>
      <c r="U4947" s="19"/>
      <c r="V4947" s="19"/>
      <c r="W4947" s="21">
        <v>75</v>
      </c>
      <c r="X4947" s="19">
        <v>95.48</v>
      </c>
      <c r="Y4947" s="21"/>
      <c r="Z4947" s="21"/>
      <c r="AA4947" s="21"/>
      <c r="AB4947" s="21"/>
      <c r="AC4947" s="21"/>
      <c r="AD4947" s="21"/>
      <c r="AE4947" s="21"/>
    </row>
    <row r="4948" spans="1:31" x14ac:dyDescent="0.25">
      <c r="A4948" s="17">
        <v>1321053</v>
      </c>
      <c r="B4948" s="17">
        <v>12054830</v>
      </c>
      <c r="C4948" s="17" t="s">
        <v>4915</v>
      </c>
      <c r="D4948" s="17">
        <v>90669</v>
      </c>
      <c r="E4948" s="18" t="s">
        <v>4916</v>
      </c>
      <c r="F4948" s="19">
        <v>0</v>
      </c>
      <c r="G4948" s="20">
        <v>0.54</v>
      </c>
      <c r="H4948" s="21">
        <v>0</v>
      </c>
      <c r="I4948" s="21">
        <v>122.22015999999999</v>
      </c>
      <c r="J4948" s="22"/>
      <c r="K4948" s="22"/>
      <c r="L4948" s="22"/>
      <c r="M4948" s="21"/>
      <c r="N4948" s="21"/>
      <c r="O4948" s="19"/>
      <c r="P4948" s="21"/>
      <c r="Q4948" s="21"/>
      <c r="R4948" s="21"/>
      <c r="S4948" s="19">
        <v>122.22015999999999</v>
      </c>
      <c r="T4948" s="19">
        <v>93</v>
      </c>
      <c r="U4948" s="19"/>
      <c r="V4948" s="19"/>
      <c r="W4948" s="21"/>
      <c r="X4948" s="19">
        <v>95.48</v>
      </c>
      <c r="Y4948" s="21"/>
      <c r="Z4948" s="21"/>
      <c r="AA4948" s="21"/>
      <c r="AB4948" s="21"/>
      <c r="AC4948" s="21"/>
      <c r="AD4948" s="21"/>
      <c r="AE4948" s="21"/>
    </row>
    <row r="4949" spans="1:31" x14ac:dyDescent="0.25">
      <c r="A4949" s="17">
        <v>1321053</v>
      </c>
      <c r="B4949" s="17">
        <v>12099210</v>
      </c>
      <c r="C4949" s="17" t="s">
        <v>4917</v>
      </c>
      <c r="D4949" s="17">
        <v>90670</v>
      </c>
      <c r="E4949" s="18" t="s">
        <v>4918</v>
      </c>
      <c r="F4949" s="19">
        <v>0</v>
      </c>
      <c r="G4949" s="20">
        <v>0.54</v>
      </c>
      <c r="H4949" s="21">
        <v>0</v>
      </c>
      <c r="I4949" s="21">
        <v>193.90780000000001</v>
      </c>
      <c r="J4949" s="22"/>
      <c r="K4949" s="22"/>
      <c r="L4949" s="22">
        <v>188.26</v>
      </c>
      <c r="M4949" s="21"/>
      <c r="N4949" s="21"/>
      <c r="O4949" s="19"/>
      <c r="P4949" s="21"/>
      <c r="Q4949" s="21"/>
      <c r="R4949" s="21">
        <v>193.90780000000001</v>
      </c>
      <c r="S4949" s="19"/>
      <c r="T4949" s="19">
        <v>164</v>
      </c>
      <c r="U4949" s="19"/>
      <c r="V4949" s="19"/>
      <c r="W4949" s="21"/>
      <c r="X4949" s="19">
        <v>173.15</v>
      </c>
      <c r="Y4949" s="21"/>
      <c r="Z4949" s="21"/>
      <c r="AA4949" s="21"/>
      <c r="AB4949" s="21"/>
      <c r="AC4949" s="21"/>
      <c r="AD4949" s="21"/>
      <c r="AE4949" s="21">
        <v>193.90780000000001</v>
      </c>
    </row>
    <row r="4950" spans="1:31" x14ac:dyDescent="0.25">
      <c r="A4950" s="17">
        <v>1321053</v>
      </c>
      <c r="B4950" s="17">
        <v>12097261</v>
      </c>
      <c r="C4950" s="17">
        <v>90670</v>
      </c>
      <c r="D4950" s="17">
        <v>90670</v>
      </c>
      <c r="E4950" s="18" t="s">
        <v>4919</v>
      </c>
      <c r="F4950" s="19">
        <v>393</v>
      </c>
      <c r="G4950" s="20">
        <v>0.54</v>
      </c>
      <c r="H4950" s="21">
        <v>0</v>
      </c>
      <c r="I4950" s="21">
        <v>314.40000000000003</v>
      </c>
      <c r="J4950" s="22"/>
      <c r="K4950" s="22"/>
      <c r="L4950" s="22">
        <v>188.26</v>
      </c>
      <c r="M4950" s="21"/>
      <c r="N4950" s="21">
        <v>314.40000000000003</v>
      </c>
      <c r="O4950" s="19"/>
      <c r="P4950" s="21"/>
      <c r="Q4950" s="21"/>
      <c r="R4950" s="21">
        <v>193.90780000000001</v>
      </c>
      <c r="S4950" s="19"/>
      <c r="T4950" s="19">
        <v>164</v>
      </c>
      <c r="U4950" s="19"/>
      <c r="V4950" s="19"/>
      <c r="W4950" s="21">
        <v>235.79999999999998</v>
      </c>
      <c r="X4950" s="19">
        <v>173.15</v>
      </c>
      <c r="Y4950" s="21"/>
      <c r="Z4950" s="21"/>
      <c r="AA4950" s="21"/>
      <c r="AB4950" s="21"/>
      <c r="AC4950" s="21"/>
      <c r="AD4950" s="21"/>
      <c r="AE4950" s="21">
        <v>193.90780000000001</v>
      </c>
    </row>
    <row r="4951" spans="1:31" x14ac:dyDescent="0.25">
      <c r="A4951" s="17">
        <v>1321053</v>
      </c>
      <c r="B4951" s="17">
        <v>122119679</v>
      </c>
      <c r="C4951" s="17" t="s">
        <v>4920</v>
      </c>
      <c r="D4951" s="17">
        <v>90672</v>
      </c>
      <c r="E4951" s="18" t="s">
        <v>4921</v>
      </c>
      <c r="F4951" s="19">
        <v>0</v>
      </c>
      <c r="G4951" s="20">
        <v>0.54</v>
      </c>
      <c r="H4951" s="21">
        <v>0</v>
      </c>
      <c r="I4951" s="21">
        <v>48.03</v>
      </c>
      <c r="J4951" s="22"/>
      <c r="K4951" s="22"/>
      <c r="L4951" s="22">
        <v>24.1</v>
      </c>
      <c r="M4951" s="21"/>
      <c r="N4951" s="21"/>
      <c r="O4951" s="19">
        <v>48.03</v>
      </c>
      <c r="P4951" s="21"/>
      <c r="Q4951" s="21"/>
      <c r="R4951" s="21">
        <v>24.823</v>
      </c>
      <c r="S4951" s="19"/>
      <c r="T4951" s="19">
        <v>26</v>
      </c>
      <c r="U4951" s="19"/>
      <c r="V4951" s="19"/>
      <c r="W4951" s="21"/>
      <c r="X4951" s="19">
        <v>25.74</v>
      </c>
      <c r="Y4951" s="21"/>
      <c r="Z4951" s="21"/>
      <c r="AA4951" s="21"/>
      <c r="AB4951" s="21"/>
      <c r="AC4951" s="21"/>
      <c r="AD4951" s="21"/>
      <c r="AE4951" s="21">
        <v>24.823</v>
      </c>
    </row>
    <row r="4952" spans="1:31" x14ac:dyDescent="0.25">
      <c r="A4952" s="17">
        <v>1321053</v>
      </c>
      <c r="B4952" s="17">
        <v>122116646</v>
      </c>
      <c r="C4952" s="17">
        <v>90672</v>
      </c>
      <c r="D4952" s="17">
        <v>90672</v>
      </c>
      <c r="E4952" s="18" t="s">
        <v>4922</v>
      </c>
      <c r="F4952" s="19">
        <v>90</v>
      </c>
      <c r="G4952" s="20">
        <v>0.54</v>
      </c>
      <c r="H4952" s="21">
        <v>0</v>
      </c>
      <c r="I4952" s="21">
        <v>72</v>
      </c>
      <c r="J4952" s="22"/>
      <c r="K4952" s="22"/>
      <c r="L4952" s="22">
        <v>24.1</v>
      </c>
      <c r="M4952" s="21"/>
      <c r="N4952" s="21">
        <v>72</v>
      </c>
      <c r="O4952" s="19">
        <v>48.03</v>
      </c>
      <c r="P4952" s="21"/>
      <c r="Q4952" s="21"/>
      <c r="R4952" s="21">
        <v>24.823</v>
      </c>
      <c r="S4952" s="19"/>
      <c r="T4952" s="19">
        <v>26</v>
      </c>
      <c r="U4952" s="19"/>
      <c r="V4952" s="19"/>
      <c r="W4952" s="21">
        <v>54</v>
      </c>
      <c r="X4952" s="19">
        <v>25.74</v>
      </c>
      <c r="Y4952" s="21"/>
      <c r="Z4952" s="21"/>
      <c r="AA4952" s="21"/>
      <c r="AB4952" s="21"/>
      <c r="AC4952" s="21"/>
      <c r="AD4952" s="21"/>
      <c r="AE4952" s="21">
        <v>24.823</v>
      </c>
    </row>
    <row r="4953" spans="1:31" x14ac:dyDescent="0.25">
      <c r="A4953" s="17">
        <v>1321053</v>
      </c>
      <c r="B4953" s="17">
        <v>122120510</v>
      </c>
      <c r="C4953" s="17">
        <v>90673</v>
      </c>
      <c r="D4953" s="17">
        <v>90673</v>
      </c>
      <c r="E4953" s="18" t="s">
        <v>4923</v>
      </c>
      <c r="F4953" s="19">
        <v>40</v>
      </c>
      <c r="G4953" s="20">
        <v>0.54</v>
      </c>
      <c r="H4953" s="21">
        <v>0</v>
      </c>
      <c r="I4953" s="21">
        <v>71.23</v>
      </c>
      <c r="J4953" s="22"/>
      <c r="K4953" s="22"/>
      <c r="L4953" s="22">
        <v>40.61</v>
      </c>
      <c r="M4953" s="21"/>
      <c r="N4953" s="21">
        <v>32</v>
      </c>
      <c r="O4953" s="19">
        <v>71.23</v>
      </c>
      <c r="P4953" s="21"/>
      <c r="Q4953" s="21"/>
      <c r="R4953" s="21">
        <v>41.828299999999999</v>
      </c>
      <c r="S4953" s="19"/>
      <c r="T4953" s="19">
        <v>30</v>
      </c>
      <c r="U4953" s="19"/>
      <c r="V4953" s="19"/>
      <c r="W4953" s="21">
        <v>24</v>
      </c>
      <c r="X4953" s="19">
        <v>37.19</v>
      </c>
      <c r="Y4953" s="21"/>
      <c r="Z4953" s="21"/>
      <c r="AA4953" s="21"/>
      <c r="AB4953" s="21"/>
      <c r="AC4953" s="21"/>
      <c r="AD4953" s="21"/>
      <c r="AE4953" s="21">
        <v>41.828299999999999</v>
      </c>
    </row>
    <row r="4954" spans="1:31" x14ac:dyDescent="0.25">
      <c r="A4954" s="17">
        <v>1321053</v>
      </c>
      <c r="B4954" s="17">
        <v>122137517</v>
      </c>
      <c r="C4954" s="17">
        <v>90674</v>
      </c>
      <c r="D4954" s="17">
        <v>90674</v>
      </c>
      <c r="E4954" s="18" t="s">
        <v>4924</v>
      </c>
      <c r="F4954" s="19">
        <v>94</v>
      </c>
      <c r="G4954" s="20">
        <v>0.54</v>
      </c>
      <c r="H4954" s="21">
        <v>0</v>
      </c>
      <c r="I4954" s="21">
        <v>75.2</v>
      </c>
      <c r="J4954" s="22"/>
      <c r="K4954" s="22"/>
      <c r="L4954" s="22">
        <v>25.25</v>
      </c>
      <c r="M4954" s="21"/>
      <c r="N4954" s="21">
        <v>75.2</v>
      </c>
      <c r="O4954" s="19"/>
      <c r="P4954" s="21"/>
      <c r="Q4954" s="21"/>
      <c r="R4954" s="21">
        <v>26.0075</v>
      </c>
      <c r="S4954" s="19"/>
      <c r="T4954" s="19"/>
      <c r="U4954" s="19"/>
      <c r="V4954" s="19"/>
      <c r="W4954" s="21">
        <v>56.4</v>
      </c>
      <c r="X4954" s="19"/>
      <c r="Y4954" s="21"/>
      <c r="Z4954" s="21"/>
      <c r="AA4954" s="21"/>
      <c r="AB4954" s="21"/>
      <c r="AC4954" s="21"/>
      <c r="AD4954" s="21"/>
      <c r="AE4954" s="21">
        <v>26.0075</v>
      </c>
    </row>
    <row r="4955" spans="1:31" x14ac:dyDescent="0.25">
      <c r="A4955" s="17">
        <v>1321053</v>
      </c>
      <c r="B4955" s="17">
        <v>12044423</v>
      </c>
      <c r="C4955" s="17">
        <v>90675</v>
      </c>
      <c r="D4955" s="17">
        <v>90675</v>
      </c>
      <c r="E4955" s="18" t="s">
        <v>4925</v>
      </c>
      <c r="F4955" s="19">
        <v>245</v>
      </c>
      <c r="G4955" s="20">
        <v>0.54</v>
      </c>
      <c r="H4955" s="21">
        <v>0</v>
      </c>
      <c r="I4955" s="21">
        <v>364.46550000000002</v>
      </c>
      <c r="J4955" s="22"/>
      <c r="K4955" s="22"/>
      <c r="L4955" s="22">
        <v>353.85</v>
      </c>
      <c r="M4955" s="21"/>
      <c r="N4955" s="21">
        <v>196</v>
      </c>
      <c r="O4955" s="19"/>
      <c r="P4955" s="21"/>
      <c r="Q4955" s="21"/>
      <c r="R4955" s="21">
        <v>364.46550000000002</v>
      </c>
      <c r="S4955" s="19"/>
      <c r="T4955" s="19">
        <v>283</v>
      </c>
      <c r="U4955" s="19"/>
      <c r="V4955" s="19"/>
      <c r="W4955" s="21">
        <v>147</v>
      </c>
      <c r="X4955" s="19">
        <v>234.93</v>
      </c>
      <c r="Y4955" s="21"/>
      <c r="Z4955" s="21"/>
      <c r="AA4955" s="21"/>
      <c r="AB4955" s="21"/>
      <c r="AC4955" s="21"/>
      <c r="AD4955" s="21"/>
      <c r="AE4955" s="21">
        <v>364.46550000000002</v>
      </c>
    </row>
    <row r="4956" spans="1:31" x14ac:dyDescent="0.25">
      <c r="A4956" s="17">
        <v>1321053</v>
      </c>
      <c r="B4956" s="17">
        <v>12054831</v>
      </c>
      <c r="C4956" s="17" t="s">
        <v>4926</v>
      </c>
      <c r="D4956" s="17">
        <v>90680</v>
      </c>
      <c r="E4956" s="18" t="s">
        <v>4927</v>
      </c>
      <c r="F4956" s="19">
        <v>0</v>
      </c>
      <c r="G4956" s="20">
        <v>0.54</v>
      </c>
      <c r="H4956" s="21">
        <v>0</v>
      </c>
      <c r="I4956" s="21">
        <v>91.84</v>
      </c>
      <c r="J4956" s="22"/>
      <c r="K4956" s="22"/>
      <c r="L4956" s="22"/>
      <c r="M4956" s="21"/>
      <c r="N4956" s="21"/>
      <c r="O4956" s="19">
        <v>28.3</v>
      </c>
      <c r="P4956" s="21"/>
      <c r="Q4956" s="21"/>
      <c r="R4956" s="21"/>
      <c r="S4956" s="19">
        <v>91.84</v>
      </c>
      <c r="T4956" s="19">
        <v>82</v>
      </c>
      <c r="U4956" s="19"/>
      <c r="V4956" s="19"/>
      <c r="W4956" s="21"/>
      <c r="X4956" s="19">
        <v>80.5</v>
      </c>
      <c r="Y4956" s="21"/>
      <c r="Z4956" s="21"/>
      <c r="AA4956" s="21"/>
      <c r="AB4956" s="21"/>
      <c r="AC4956" s="21"/>
      <c r="AD4956" s="21"/>
      <c r="AE4956" s="21"/>
    </row>
    <row r="4957" spans="1:31" x14ac:dyDescent="0.25">
      <c r="A4957" s="17">
        <v>1321053</v>
      </c>
      <c r="B4957" s="17">
        <v>12044425</v>
      </c>
      <c r="C4957" s="17">
        <v>90680</v>
      </c>
      <c r="D4957" s="17">
        <v>90680</v>
      </c>
      <c r="E4957" s="18" t="s">
        <v>4928</v>
      </c>
      <c r="F4957" s="19">
        <v>117</v>
      </c>
      <c r="G4957" s="20">
        <v>0.54</v>
      </c>
      <c r="H4957" s="21">
        <v>0</v>
      </c>
      <c r="I4957" s="21">
        <v>93.600000000000009</v>
      </c>
      <c r="J4957" s="22"/>
      <c r="K4957" s="22"/>
      <c r="L4957" s="22"/>
      <c r="M4957" s="21"/>
      <c r="N4957" s="21">
        <v>93.600000000000009</v>
      </c>
      <c r="O4957" s="19">
        <v>28.3</v>
      </c>
      <c r="P4957" s="21"/>
      <c r="Q4957" s="21"/>
      <c r="R4957" s="21"/>
      <c r="S4957" s="19">
        <v>91.84</v>
      </c>
      <c r="T4957" s="19">
        <v>82</v>
      </c>
      <c r="U4957" s="19"/>
      <c r="V4957" s="19"/>
      <c r="W4957" s="21">
        <v>70.2</v>
      </c>
      <c r="X4957" s="19">
        <v>80.5</v>
      </c>
      <c r="Y4957" s="21"/>
      <c r="Z4957" s="21"/>
      <c r="AA4957" s="21"/>
      <c r="AB4957" s="21"/>
      <c r="AC4957" s="21"/>
      <c r="AD4957" s="21"/>
      <c r="AE4957" s="21"/>
    </row>
    <row r="4958" spans="1:31" x14ac:dyDescent="0.25">
      <c r="A4958" s="17">
        <v>1321053</v>
      </c>
      <c r="B4958" s="17">
        <v>12088099</v>
      </c>
      <c r="C4958" s="17" t="s">
        <v>4929</v>
      </c>
      <c r="D4958" s="17">
        <v>90681</v>
      </c>
      <c r="E4958" s="18" t="s">
        <v>4930</v>
      </c>
      <c r="F4958" s="19">
        <v>0</v>
      </c>
      <c r="G4958" s="20">
        <v>0.54</v>
      </c>
      <c r="H4958" s="21">
        <v>0</v>
      </c>
      <c r="I4958" s="21">
        <v>249.81</v>
      </c>
      <c r="J4958" s="22"/>
      <c r="K4958" s="22"/>
      <c r="L4958" s="22"/>
      <c r="M4958" s="21"/>
      <c r="N4958" s="21"/>
      <c r="O4958" s="19">
        <v>249.81</v>
      </c>
      <c r="P4958" s="21"/>
      <c r="Q4958" s="21"/>
      <c r="R4958" s="21"/>
      <c r="S4958" s="19">
        <v>122.56</v>
      </c>
      <c r="T4958" s="19">
        <v>116</v>
      </c>
      <c r="U4958" s="19"/>
      <c r="V4958" s="19"/>
      <c r="W4958" s="21"/>
      <c r="X4958" s="19">
        <v>114.25</v>
      </c>
      <c r="Y4958" s="21"/>
      <c r="Z4958" s="21"/>
      <c r="AA4958" s="21"/>
      <c r="AB4958" s="21"/>
      <c r="AC4958" s="21"/>
      <c r="AD4958" s="21"/>
      <c r="AE4958" s="21"/>
    </row>
    <row r="4959" spans="1:31" x14ac:dyDescent="0.25">
      <c r="A4959" s="17">
        <v>1321053</v>
      </c>
      <c r="B4959" s="17">
        <v>12085207</v>
      </c>
      <c r="C4959" s="17">
        <v>90681</v>
      </c>
      <c r="D4959" s="17">
        <v>90681</v>
      </c>
      <c r="E4959" s="18" t="s">
        <v>4931</v>
      </c>
      <c r="F4959" s="19">
        <v>247</v>
      </c>
      <c r="G4959" s="20">
        <v>0.54</v>
      </c>
      <c r="H4959" s="21">
        <v>0</v>
      </c>
      <c r="I4959" s="21">
        <v>249.81</v>
      </c>
      <c r="J4959" s="22"/>
      <c r="K4959" s="22"/>
      <c r="L4959" s="22"/>
      <c r="M4959" s="21"/>
      <c r="N4959" s="21">
        <v>197.60000000000002</v>
      </c>
      <c r="O4959" s="19">
        <v>249.81</v>
      </c>
      <c r="P4959" s="21"/>
      <c r="Q4959" s="21"/>
      <c r="R4959" s="21"/>
      <c r="S4959" s="19">
        <v>122.56</v>
      </c>
      <c r="T4959" s="19">
        <v>116</v>
      </c>
      <c r="U4959" s="19"/>
      <c r="V4959" s="19"/>
      <c r="W4959" s="21">
        <v>148.19999999999999</v>
      </c>
      <c r="X4959" s="19">
        <v>114.25</v>
      </c>
      <c r="Y4959" s="21"/>
      <c r="Z4959" s="21"/>
      <c r="AA4959" s="21"/>
      <c r="AB4959" s="21"/>
      <c r="AC4959" s="21"/>
      <c r="AD4959" s="21"/>
      <c r="AE4959" s="21"/>
    </row>
    <row r="4960" spans="1:31" x14ac:dyDescent="0.25">
      <c r="A4960" s="17">
        <v>1321053</v>
      </c>
      <c r="B4960" s="17">
        <v>122145243</v>
      </c>
      <c r="C4960" s="17">
        <v>90682</v>
      </c>
      <c r="D4960" s="17">
        <v>90682</v>
      </c>
      <c r="E4960" s="18" t="s">
        <v>4932</v>
      </c>
      <c r="F4960" s="19">
        <v>187</v>
      </c>
      <c r="G4960" s="20">
        <v>0.54</v>
      </c>
      <c r="H4960" s="21">
        <v>0</v>
      </c>
      <c r="I4960" s="21">
        <v>149.6</v>
      </c>
      <c r="J4960" s="22"/>
      <c r="K4960" s="22"/>
      <c r="L4960" s="22">
        <v>50.93</v>
      </c>
      <c r="M4960" s="21"/>
      <c r="N4960" s="21">
        <v>149.6</v>
      </c>
      <c r="O4960" s="19"/>
      <c r="P4960" s="21"/>
      <c r="Q4960" s="21"/>
      <c r="R4960" s="21">
        <v>52.457900000000002</v>
      </c>
      <c r="S4960" s="19"/>
      <c r="T4960" s="19"/>
      <c r="U4960" s="19"/>
      <c r="V4960" s="19"/>
      <c r="W4960" s="21">
        <v>112.2</v>
      </c>
      <c r="X4960" s="19"/>
      <c r="Y4960" s="21"/>
      <c r="Z4960" s="21"/>
      <c r="AA4960" s="21"/>
      <c r="AB4960" s="21"/>
      <c r="AC4960" s="21"/>
      <c r="AD4960" s="21"/>
      <c r="AE4960" s="21">
        <v>52.457900000000002</v>
      </c>
    </row>
    <row r="4961" spans="1:31" x14ac:dyDescent="0.25">
      <c r="A4961" s="17">
        <v>1321053</v>
      </c>
      <c r="B4961" s="17">
        <v>122119678</v>
      </c>
      <c r="C4961" s="17" t="s">
        <v>4933</v>
      </c>
      <c r="D4961" s="17">
        <v>90685</v>
      </c>
      <c r="E4961" s="18" t="s">
        <v>4934</v>
      </c>
      <c r="F4961" s="19">
        <v>0</v>
      </c>
      <c r="G4961" s="20">
        <v>0.54</v>
      </c>
      <c r="H4961" s="21">
        <v>0</v>
      </c>
      <c r="I4961" s="21">
        <v>45.36</v>
      </c>
      <c r="J4961" s="22"/>
      <c r="K4961" s="22"/>
      <c r="L4961" s="22">
        <v>18.079999999999998</v>
      </c>
      <c r="M4961" s="21"/>
      <c r="N4961" s="21"/>
      <c r="O4961" s="19">
        <v>45.36</v>
      </c>
      <c r="P4961" s="21"/>
      <c r="Q4961" s="21"/>
      <c r="R4961" s="21">
        <v>18.622399999999999</v>
      </c>
      <c r="S4961" s="19"/>
      <c r="T4961" s="19">
        <v>24</v>
      </c>
      <c r="U4961" s="19"/>
      <c r="V4961" s="19"/>
      <c r="W4961" s="21"/>
      <c r="X4961" s="19">
        <v>23.9</v>
      </c>
      <c r="Y4961" s="21"/>
      <c r="Z4961" s="21"/>
      <c r="AA4961" s="21"/>
      <c r="AB4961" s="21"/>
      <c r="AC4961" s="21"/>
      <c r="AD4961" s="21"/>
      <c r="AE4961" s="21">
        <v>18.622399999999999</v>
      </c>
    </row>
    <row r="4962" spans="1:31" x14ac:dyDescent="0.25">
      <c r="A4962" s="17">
        <v>1321053</v>
      </c>
      <c r="B4962" s="17">
        <v>122119528</v>
      </c>
      <c r="C4962" s="17">
        <v>90685</v>
      </c>
      <c r="D4962" s="17">
        <v>90685</v>
      </c>
      <c r="E4962" s="18" t="s">
        <v>4935</v>
      </c>
      <c r="F4962" s="19">
        <v>68</v>
      </c>
      <c r="G4962" s="20">
        <v>0.54</v>
      </c>
      <c r="H4962" s="21">
        <v>0</v>
      </c>
      <c r="I4962" s="21">
        <v>54.400000000000006</v>
      </c>
      <c r="J4962" s="22"/>
      <c r="K4962" s="22"/>
      <c r="L4962" s="22">
        <v>18.079999999999998</v>
      </c>
      <c r="M4962" s="21"/>
      <c r="N4962" s="21">
        <v>54.400000000000006</v>
      </c>
      <c r="O4962" s="19">
        <v>45.36</v>
      </c>
      <c r="P4962" s="21"/>
      <c r="Q4962" s="21"/>
      <c r="R4962" s="21">
        <v>18.622399999999999</v>
      </c>
      <c r="S4962" s="19"/>
      <c r="T4962" s="19">
        <v>24</v>
      </c>
      <c r="U4962" s="19"/>
      <c r="V4962" s="19"/>
      <c r="W4962" s="21">
        <v>40.799999999999997</v>
      </c>
      <c r="X4962" s="19">
        <v>23.9</v>
      </c>
      <c r="Y4962" s="21"/>
      <c r="Z4962" s="21"/>
      <c r="AA4962" s="21"/>
      <c r="AB4962" s="21"/>
      <c r="AC4962" s="21"/>
      <c r="AD4962" s="21"/>
      <c r="AE4962" s="21">
        <v>18.622399999999999</v>
      </c>
    </row>
    <row r="4963" spans="1:31" x14ac:dyDescent="0.25">
      <c r="A4963" s="17">
        <v>1321053</v>
      </c>
      <c r="B4963" s="17">
        <v>122119680</v>
      </c>
      <c r="C4963" s="17" t="s">
        <v>4936</v>
      </c>
      <c r="D4963" s="17">
        <v>90686</v>
      </c>
      <c r="E4963" s="18" t="s">
        <v>4937</v>
      </c>
      <c r="F4963" s="19">
        <v>0</v>
      </c>
      <c r="G4963" s="20">
        <v>0.54</v>
      </c>
      <c r="H4963" s="21">
        <v>0</v>
      </c>
      <c r="I4963" s="21">
        <v>37.9</v>
      </c>
      <c r="J4963" s="22"/>
      <c r="K4963" s="22"/>
      <c r="L4963" s="22">
        <v>16.87</v>
      </c>
      <c r="M4963" s="21"/>
      <c r="N4963" s="21"/>
      <c r="O4963" s="19">
        <v>37.9</v>
      </c>
      <c r="P4963" s="21"/>
      <c r="Q4963" s="21"/>
      <c r="R4963" s="21">
        <v>17.376100000000001</v>
      </c>
      <c r="S4963" s="19"/>
      <c r="T4963" s="19">
        <v>20</v>
      </c>
      <c r="U4963" s="19"/>
      <c r="V4963" s="19"/>
      <c r="W4963" s="21"/>
      <c r="X4963" s="19">
        <v>18.5</v>
      </c>
      <c r="Y4963" s="21"/>
      <c r="Z4963" s="21"/>
      <c r="AA4963" s="21"/>
      <c r="AB4963" s="21"/>
      <c r="AC4963" s="21"/>
      <c r="AD4963" s="21"/>
      <c r="AE4963" s="21">
        <v>17.376100000000001</v>
      </c>
    </row>
    <row r="4964" spans="1:31" x14ac:dyDescent="0.25">
      <c r="A4964" s="17">
        <v>1321053</v>
      </c>
      <c r="B4964" s="17">
        <v>122119529</v>
      </c>
      <c r="C4964" s="17">
        <v>90686</v>
      </c>
      <c r="D4964" s="17">
        <v>90686</v>
      </c>
      <c r="E4964" s="18" t="s">
        <v>4938</v>
      </c>
      <c r="F4964" s="19">
        <v>64</v>
      </c>
      <c r="G4964" s="20">
        <v>0.54</v>
      </c>
      <c r="H4964" s="21">
        <v>0</v>
      </c>
      <c r="I4964" s="21">
        <v>51.2</v>
      </c>
      <c r="J4964" s="22"/>
      <c r="K4964" s="22"/>
      <c r="L4964" s="22">
        <v>16.87</v>
      </c>
      <c r="M4964" s="21"/>
      <c r="N4964" s="21">
        <v>51.2</v>
      </c>
      <c r="O4964" s="19">
        <v>37.9</v>
      </c>
      <c r="P4964" s="21"/>
      <c r="Q4964" s="21"/>
      <c r="R4964" s="21">
        <v>17.376100000000001</v>
      </c>
      <c r="S4964" s="19"/>
      <c r="T4964" s="19">
        <v>20</v>
      </c>
      <c r="U4964" s="19"/>
      <c r="V4964" s="19"/>
      <c r="W4964" s="21">
        <v>38.4</v>
      </c>
      <c r="X4964" s="19">
        <v>18.5</v>
      </c>
      <c r="Y4964" s="21"/>
      <c r="Z4964" s="21"/>
      <c r="AA4964" s="21"/>
      <c r="AB4964" s="21"/>
      <c r="AC4964" s="21"/>
      <c r="AD4964" s="21"/>
      <c r="AE4964" s="21">
        <v>17.376100000000001</v>
      </c>
    </row>
    <row r="4965" spans="1:31" x14ac:dyDescent="0.25">
      <c r="A4965" s="17">
        <v>1321053</v>
      </c>
      <c r="B4965" s="17">
        <v>122119530</v>
      </c>
      <c r="C4965" s="17">
        <v>90687</v>
      </c>
      <c r="D4965" s="17">
        <v>90687</v>
      </c>
      <c r="E4965" s="18" t="s">
        <v>4939</v>
      </c>
      <c r="F4965" s="19">
        <v>31</v>
      </c>
      <c r="G4965" s="20">
        <v>0.54</v>
      </c>
      <c r="H4965" s="21">
        <v>0</v>
      </c>
      <c r="I4965" s="21">
        <v>24.8</v>
      </c>
      <c r="J4965" s="22"/>
      <c r="K4965" s="22"/>
      <c r="L4965" s="22">
        <v>7.89</v>
      </c>
      <c r="M4965" s="21"/>
      <c r="N4965" s="21">
        <v>24.8</v>
      </c>
      <c r="O4965" s="19">
        <v>17.829999999999998</v>
      </c>
      <c r="P4965" s="21"/>
      <c r="Q4965" s="21"/>
      <c r="R4965" s="21">
        <v>8.1266999999999996</v>
      </c>
      <c r="S4965" s="19"/>
      <c r="T4965" s="19">
        <v>13</v>
      </c>
      <c r="U4965" s="19"/>
      <c r="V4965" s="19"/>
      <c r="W4965" s="21">
        <v>18.599999999999998</v>
      </c>
      <c r="X4965" s="19">
        <v>9.1300000000000008</v>
      </c>
      <c r="Y4965" s="21"/>
      <c r="Z4965" s="21"/>
      <c r="AA4965" s="21"/>
      <c r="AB4965" s="21"/>
      <c r="AC4965" s="21"/>
      <c r="AD4965" s="21"/>
      <c r="AE4965" s="21">
        <v>8.1266999999999996</v>
      </c>
    </row>
    <row r="4966" spans="1:31" x14ac:dyDescent="0.25">
      <c r="A4966" s="17">
        <v>1321053</v>
      </c>
      <c r="B4966" s="17">
        <v>122119681</v>
      </c>
      <c r="C4966" s="17" t="s">
        <v>4940</v>
      </c>
      <c r="D4966" s="17">
        <v>90688</v>
      </c>
      <c r="E4966" s="18" t="s">
        <v>4941</v>
      </c>
      <c r="F4966" s="19">
        <v>0</v>
      </c>
      <c r="G4966" s="20">
        <v>0.54</v>
      </c>
      <c r="H4966" s="21">
        <v>0</v>
      </c>
      <c r="I4966" s="21">
        <v>32.840000000000003</v>
      </c>
      <c r="J4966" s="22"/>
      <c r="K4966" s="22"/>
      <c r="L4966" s="22">
        <v>15.77</v>
      </c>
      <c r="M4966" s="21"/>
      <c r="N4966" s="21"/>
      <c r="O4966" s="19">
        <v>32.840000000000003</v>
      </c>
      <c r="P4966" s="21"/>
      <c r="Q4966" s="21"/>
      <c r="R4966" s="21">
        <v>16.243099999999998</v>
      </c>
      <c r="S4966" s="19"/>
      <c r="T4966" s="19">
        <v>18</v>
      </c>
      <c r="U4966" s="19"/>
      <c r="V4966" s="19"/>
      <c r="W4966" s="21"/>
      <c r="X4966" s="19">
        <v>16.84</v>
      </c>
      <c r="Y4966" s="21"/>
      <c r="Z4966" s="21"/>
      <c r="AA4966" s="21"/>
      <c r="AB4966" s="21"/>
      <c r="AC4966" s="21"/>
      <c r="AD4966" s="21"/>
      <c r="AE4966" s="21">
        <v>16.243099999999998</v>
      </c>
    </row>
    <row r="4967" spans="1:31" x14ac:dyDescent="0.25">
      <c r="A4967" s="17">
        <v>1321053</v>
      </c>
      <c r="B4967" s="17">
        <v>122119531</v>
      </c>
      <c r="C4967" s="17">
        <v>90688</v>
      </c>
      <c r="D4967" s="17">
        <v>90688</v>
      </c>
      <c r="E4967" s="18" t="s">
        <v>4942</v>
      </c>
      <c r="F4967" s="19">
        <v>60</v>
      </c>
      <c r="G4967" s="20">
        <v>0.54</v>
      </c>
      <c r="H4967" s="21">
        <v>0</v>
      </c>
      <c r="I4967" s="21">
        <v>48</v>
      </c>
      <c r="J4967" s="22"/>
      <c r="K4967" s="22"/>
      <c r="L4967" s="22">
        <v>15.77</v>
      </c>
      <c r="M4967" s="21"/>
      <c r="N4967" s="21">
        <v>48</v>
      </c>
      <c r="O4967" s="19">
        <v>32.840000000000003</v>
      </c>
      <c r="P4967" s="21"/>
      <c r="Q4967" s="21"/>
      <c r="R4967" s="21">
        <v>16.243099999999998</v>
      </c>
      <c r="S4967" s="19"/>
      <c r="T4967" s="19">
        <v>18</v>
      </c>
      <c r="U4967" s="19"/>
      <c r="V4967" s="19"/>
      <c r="W4967" s="21">
        <v>36</v>
      </c>
      <c r="X4967" s="19">
        <v>16.84</v>
      </c>
      <c r="Y4967" s="21"/>
      <c r="Z4967" s="21"/>
      <c r="AA4967" s="21"/>
      <c r="AB4967" s="21"/>
      <c r="AC4967" s="21"/>
      <c r="AD4967" s="21"/>
      <c r="AE4967" s="21">
        <v>16.243099999999998</v>
      </c>
    </row>
    <row r="4968" spans="1:31" x14ac:dyDescent="0.25">
      <c r="A4968" s="17">
        <v>1321053</v>
      </c>
      <c r="B4968" s="17">
        <v>12044426</v>
      </c>
      <c r="C4968" s="17">
        <v>90690</v>
      </c>
      <c r="D4968" s="17">
        <v>90690</v>
      </c>
      <c r="E4968" s="18" t="s">
        <v>4943</v>
      </c>
      <c r="F4968" s="19">
        <v>63</v>
      </c>
      <c r="G4968" s="20">
        <v>0.54</v>
      </c>
      <c r="H4968" s="21">
        <v>0</v>
      </c>
      <c r="I4968" s="21">
        <v>55.15</v>
      </c>
      <c r="J4968" s="22"/>
      <c r="K4968" s="22"/>
      <c r="L4968" s="22">
        <v>22.57</v>
      </c>
      <c r="M4968" s="21"/>
      <c r="N4968" s="21">
        <v>50.400000000000006</v>
      </c>
      <c r="O4968" s="19"/>
      <c r="P4968" s="21"/>
      <c r="Q4968" s="21"/>
      <c r="R4968" s="21">
        <v>23.2471</v>
      </c>
      <c r="S4968" s="19">
        <v>51.54</v>
      </c>
      <c r="T4968" s="19">
        <v>48</v>
      </c>
      <c r="U4968" s="19"/>
      <c r="V4968" s="19"/>
      <c r="W4968" s="21">
        <v>37.799999999999997</v>
      </c>
      <c r="X4968" s="19">
        <v>55.15</v>
      </c>
      <c r="Y4968" s="21"/>
      <c r="Z4968" s="21"/>
      <c r="AA4968" s="21"/>
      <c r="AB4968" s="21"/>
      <c r="AC4968" s="21"/>
      <c r="AD4968" s="21"/>
      <c r="AE4968" s="21">
        <v>23.2471</v>
      </c>
    </row>
    <row r="4969" spans="1:31" x14ac:dyDescent="0.25">
      <c r="A4969" s="17">
        <v>1321053</v>
      </c>
      <c r="B4969" s="17">
        <v>12044427</v>
      </c>
      <c r="C4969" s="17">
        <v>90691</v>
      </c>
      <c r="D4969" s="17">
        <v>90691</v>
      </c>
      <c r="E4969" s="18" t="s">
        <v>4944</v>
      </c>
      <c r="F4969" s="19">
        <v>98</v>
      </c>
      <c r="G4969" s="20">
        <v>0.54</v>
      </c>
      <c r="H4969" s="21">
        <v>0</v>
      </c>
      <c r="I4969" s="21">
        <v>90.34</v>
      </c>
      <c r="J4969" s="22"/>
      <c r="K4969" s="22"/>
      <c r="L4969" s="22">
        <v>72.69</v>
      </c>
      <c r="M4969" s="21"/>
      <c r="N4969" s="21">
        <v>78.400000000000006</v>
      </c>
      <c r="O4969" s="19"/>
      <c r="P4969" s="21"/>
      <c r="Q4969" s="21"/>
      <c r="R4969" s="21">
        <v>74.870699999999999</v>
      </c>
      <c r="S4969" s="19"/>
      <c r="T4969" s="19">
        <v>81</v>
      </c>
      <c r="U4969" s="19"/>
      <c r="V4969" s="19"/>
      <c r="W4969" s="21">
        <v>58.8</v>
      </c>
      <c r="X4969" s="19">
        <v>90.34</v>
      </c>
      <c r="Y4969" s="21"/>
      <c r="Z4969" s="21"/>
      <c r="AA4969" s="21"/>
      <c r="AB4969" s="21"/>
      <c r="AC4969" s="21"/>
      <c r="AD4969" s="21"/>
      <c r="AE4969" s="21">
        <v>74.870699999999999</v>
      </c>
    </row>
    <row r="4970" spans="1:31" x14ac:dyDescent="0.25">
      <c r="A4970" s="17">
        <v>1321053</v>
      </c>
      <c r="B4970" s="17">
        <v>12088100</v>
      </c>
      <c r="C4970" s="17" t="s">
        <v>4945</v>
      </c>
      <c r="D4970" s="17">
        <v>90696</v>
      </c>
      <c r="E4970" s="18" t="s">
        <v>4946</v>
      </c>
      <c r="F4970" s="19">
        <v>0</v>
      </c>
      <c r="G4970" s="20">
        <v>0.54</v>
      </c>
      <c r="H4970" s="21">
        <v>0</v>
      </c>
      <c r="I4970" s="21">
        <v>115.69</v>
      </c>
      <c r="J4970" s="22"/>
      <c r="K4970" s="22"/>
      <c r="L4970" s="22"/>
      <c r="M4970" s="21"/>
      <c r="N4970" s="21"/>
      <c r="O4970" s="19">
        <v>115.69</v>
      </c>
      <c r="P4970" s="21"/>
      <c r="Q4970" s="21"/>
      <c r="R4970" s="21"/>
      <c r="S4970" s="19">
        <v>55.2</v>
      </c>
      <c r="T4970" s="19">
        <v>54</v>
      </c>
      <c r="U4970" s="19"/>
      <c r="V4970" s="19"/>
      <c r="W4970" s="21"/>
      <c r="X4970" s="19">
        <v>51.5</v>
      </c>
      <c r="Y4970" s="21"/>
      <c r="Z4970" s="21"/>
      <c r="AA4970" s="21"/>
      <c r="AB4970" s="21"/>
      <c r="AC4970" s="21"/>
      <c r="AD4970" s="21"/>
      <c r="AE4970" s="21"/>
    </row>
    <row r="4971" spans="1:31" x14ac:dyDescent="0.25">
      <c r="A4971" s="17">
        <v>1321053</v>
      </c>
      <c r="B4971" s="17">
        <v>12087564</v>
      </c>
      <c r="C4971" s="17">
        <v>90696</v>
      </c>
      <c r="D4971" s="17">
        <v>90696</v>
      </c>
      <c r="E4971" s="18" t="s">
        <v>4947</v>
      </c>
      <c r="F4971" s="19">
        <v>143</v>
      </c>
      <c r="G4971" s="20">
        <v>0.54</v>
      </c>
      <c r="H4971" s="21">
        <v>0</v>
      </c>
      <c r="I4971" s="21">
        <v>115.69</v>
      </c>
      <c r="J4971" s="22"/>
      <c r="K4971" s="22"/>
      <c r="L4971" s="22"/>
      <c r="M4971" s="21"/>
      <c r="N4971" s="21">
        <v>114.4</v>
      </c>
      <c r="O4971" s="19">
        <v>115.69</v>
      </c>
      <c r="P4971" s="21"/>
      <c r="Q4971" s="21"/>
      <c r="R4971" s="21"/>
      <c r="S4971" s="19">
        <v>55.2</v>
      </c>
      <c r="T4971" s="19">
        <v>54</v>
      </c>
      <c r="U4971" s="19"/>
      <c r="V4971" s="19"/>
      <c r="W4971" s="21">
        <v>85.8</v>
      </c>
      <c r="X4971" s="19">
        <v>51.5</v>
      </c>
      <c r="Y4971" s="21"/>
      <c r="Z4971" s="21"/>
      <c r="AA4971" s="21"/>
      <c r="AB4971" s="21"/>
      <c r="AC4971" s="21"/>
      <c r="AD4971" s="21"/>
      <c r="AE4971" s="21"/>
    </row>
    <row r="4972" spans="1:31" x14ac:dyDescent="0.25">
      <c r="A4972" s="17">
        <v>1321053</v>
      </c>
      <c r="B4972" s="17">
        <v>12054844</v>
      </c>
      <c r="C4972" s="17" t="s">
        <v>4948</v>
      </c>
      <c r="D4972" s="17">
        <v>90698</v>
      </c>
      <c r="E4972" s="18" t="s">
        <v>4949</v>
      </c>
      <c r="F4972" s="19">
        <v>0</v>
      </c>
      <c r="G4972" s="20">
        <v>0.54</v>
      </c>
      <c r="H4972" s="21">
        <v>0</v>
      </c>
      <c r="I4972" s="21">
        <v>176.12</v>
      </c>
      <c r="J4972" s="22"/>
      <c r="K4972" s="22"/>
      <c r="L4972" s="22">
        <v>97.01</v>
      </c>
      <c r="M4972" s="21"/>
      <c r="N4972" s="21"/>
      <c r="O4972" s="19">
        <v>176.12</v>
      </c>
      <c r="P4972" s="21"/>
      <c r="Q4972" s="21"/>
      <c r="R4972" s="21">
        <v>99.920300000000012</v>
      </c>
      <c r="S4972" s="19">
        <v>92.49</v>
      </c>
      <c r="T4972" s="19">
        <v>94</v>
      </c>
      <c r="U4972" s="19"/>
      <c r="V4972" s="19"/>
      <c r="W4972" s="21"/>
      <c r="X4972" s="19">
        <v>89.25</v>
      </c>
      <c r="Y4972" s="21"/>
      <c r="Z4972" s="21"/>
      <c r="AA4972" s="21"/>
      <c r="AB4972" s="21"/>
      <c r="AC4972" s="21"/>
      <c r="AD4972" s="21"/>
      <c r="AE4972" s="21">
        <v>99.920300000000012</v>
      </c>
    </row>
    <row r="4973" spans="1:31" x14ac:dyDescent="0.25">
      <c r="A4973" s="17">
        <v>1321053</v>
      </c>
      <c r="B4973" s="17">
        <v>12044430</v>
      </c>
      <c r="C4973" s="17">
        <v>90698</v>
      </c>
      <c r="D4973" s="17">
        <v>90698</v>
      </c>
      <c r="E4973" s="18" t="s">
        <v>4950</v>
      </c>
      <c r="F4973" s="19">
        <v>125</v>
      </c>
      <c r="G4973" s="20">
        <v>0.54</v>
      </c>
      <c r="H4973" s="21">
        <v>0</v>
      </c>
      <c r="I4973" s="21">
        <v>176.12</v>
      </c>
      <c r="J4973" s="22"/>
      <c r="K4973" s="22"/>
      <c r="L4973" s="22">
        <v>97.01</v>
      </c>
      <c r="M4973" s="21"/>
      <c r="N4973" s="21">
        <v>100</v>
      </c>
      <c r="O4973" s="19">
        <v>176.12</v>
      </c>
      <c r="P4973" s="21"/>
      <c r="Q4973" s="21"/>
      <c r="R4973" s="21">
        <v>99.920300000000012</v>
      </c>
      <c r="S4973" s="19">
        <v>92.49</v>
      </c>
      <c r="T4973" s="19">
        <v>94</v>
      </c>
      <c r="U4973" s="19"/>
      <c r="V4973" s="19"/>
      <c r="W4973" s="21">
        <v>75</v>
      </c>
      <c r="X4973" s="19">
        <v>89.25</v>
      </c>
      <c r="Y4973" s="21"/>
      <c r="Z4973" s="21"/>
      <c r="AA4973" s="21"/>
      <c r="AB4973" s="21"/>
      <c r="AC4973" s="21"/>
      <c r="AD4973" s="21"/>
      <c r="AE4973" s="21">
        <v>99.920300000000012</v>
      </c>
    </row>
    <row r="4974" spans="1:31" x14ac:dyDescent="0.25">
      <c r="A4974" s="17">
        <v>1321053</v>
      </c>
      <c r="B4974" s="17">
        <v>12054832</v>
      </c>
      <c r="C4974" s="17" t="s">
        <v>4951</v>
      </c>
      <c r="D4974" s="17">
        <v>90700</v>
      </c>
      <c r="E4974" s="18" t="s">
        <v>4952</v>
      </c>
      <c r="F4974" s="19">
        <v>0</v>
      </c>
      <c r="G4974" s="20">
        <v>0.54</v>
      </c>
      <c r="H4974" s="21">
        <v>0</v>
      </c>
      <c r="I4974" s="21">
        <v>31</v>
      </c>
      <c r="J4974" s="22"/>
      <c r="K4974" s="22"/>
      <c r="L4974" s="22"/>
      <c r="M4974" s="21"/>
      <c r="N4974" s="21"/>
      <c r="O4974" s="19">
        <v>17.12</v>
      </c>
      <c r="P4974" s="21"/>
      <c r="Q4974" s="21"/>
      <c r="R4974" s="21"/>
      <c r="S4974" s="19">
        <v>29.88</v>
      </c>
      <c r="T4974" s="19">
        <v>31</v>
      </c>
      <c r="U4974" s="19"/>
      <c r="V4974" s="19"/>
      <c r="W4974" s="21"/>
      <c r="X4974" s="19">
        <v>23</v>
      </c>
      <c r="Y4974" s="21"/>
      <c r="Z4974" s="21"/>
      <c r="AA4974" s="21"/>
      <c r="AB4974" s="21"/>
      <c r="AC4974" s="21"/>
      <c r="AD4974" s="21"/>
      <c r="AE4974" s="21"/>
    </row>
    <row r="4975" spans="1:31" x14ac:dyDescent="0.25">
      <c r="A4975" s="17">
        <v>1321053</v>
      </c>
      <c r="B4975" s="17">
        <v>12044431</v>
      </c>
      <c r="C4975" s="17">
        <v>90700</v>
      </c>
      <c r="D4975" s="17">
        <v>90700</v>
      </c>
      <c r="E4975" s="18" t="s">
        <v>4953</v>
      </c>
      <c r="F4975" s="19">
        <v>54</v>
      </c>
      <c r="G4975" s="20">
        <v>0.54</v>
      </c>
      <c r="H4975" s="21">
        <v>0</v>
      </c>
      <c r="I4975" s="21">
        <v>43.2</v>
      </c>
      <c r="J4975" s="22"/>
      <c r="K4975" s="22"/>
      <c r="L4975" s="22"/>
      <c r="M4975" s="21"/>
      <c r="N4975" s="21">
        <v>43.2</v>
      </c>
      <c r="O4975" s="19">
        <v>17.12</v>
      </c>
      <c r="P4975" s="21"/>
      <c r="Q4975" s="21"/>
      <c r="R4975" s="21"/>
      <c r="S4975" s="19">
        <v>29.88</v>
      </c>
      <c r="T4975" s="19">
        <v>31</v>
      </c>
      <c r="U4975" s="19"/>
      <c r="V4975" s="19"/>
      <c r="W4975" s="21">
        <v>32.4</v>
      </c>
      <c r="X4975" s="19">
        <v>23</v>
      </c>
      <c r="Y4975" s="21"/>
      <c r="Z4975" s="21"/>
      <c r="AA4975" s="21"/>
      <c r="AB4975" s="21"/>
      <c r="AC4975" s="21"/>
      <c r="AD4975" s="21"/>
      <c r="AE4975" s="21"/>
    </row>
    <row r="4976" spans="1:31" x14ac:dyDescent="0.25">
      <c r="A4976" s="17">
        <v>1321053</v>
      </c>
      <c r="B4976" s="17">
        <v>12044432</v>
      </c>
      <c r="C4976" s="17">
        <v>90701</v>
      </c>
      <c r="D4976" s="17">
        <v>90701</v>
      </c>
      <c r="E4976" s="18" t="s">
        <v>4954</v>
      </c>
      <c r="F4976" s="19">
        <v>45</v>
      </c>
      <c r="G4976" s="20">
        <v>0.54</v>
      </c>
      <c r="H4976" s="21">
        <v>0</v>
      </c>
      <c r="I4976" s="21">
        <v>36</v>
      </c>
      <c r="J4976" s="22"/>
      <c r="K4976" s="22"/>
      <c r="L4976" s="22"/>
      <c r="M4976" s="21"/>
      <c r="N4976" s="21">
        <v>36</v>
      </c>
      <c r="O4976" s="19"/>
      <c r="P4976" s="21"/>
      <c r="Q4976" s="21"/>
      <c r="R4976" s="21"/>
      <c r="S4976" s="19"/>
      <c r="T4976" s="19">
        <v>20.7</v>
      </c>
      <c r="U4976" s="19"/>
      <c r="V4976" s="19"/>
      <c r="W4976" s="21">
        <v>27</v>
      </c>
      <c r="X4976" s="19"/>
      <c r="Y4976" s="21"/>
      <c r="Z4976" s="21"/>
      <c r="AA4976" s="21"/>
      <c r="AB4976" s="21"/>
      <c r="AC4976" s="21"/>
      <c r="AD4976" s="21"/>
      <c r="AE4976" s="21"/>
    </row>
    <row r="4977" spans="1:31" x14ac:dyDescent="0.25">
      <c r="A4977" s="17">
        <v>1321053</v>
      </c>
      <c r="B4977" s="17">
        <v>12054833</v>
      </c>
      <c r="C4977" s="17" t="s">
        <v>4955</v>
      </c>
      <c r="D4977" s="17">
        <v>90702</v>
      </c>
      <c r="E4977" s="18" t="s">
        <v>4956</v>
      </c>
      <c r="F4977" s="19">
        <v>0</v>
      </c>
      <c r="G4977" s="20">
        <v>0.54</v>
      </c>
      <c r="H4977" s="21">
        <v>0</v>
      </c>
      <c r="I4977" s="21">
        <v>42.75</v>
      </c>
      <c r="J4977" s="22"/>
      <c r="K4977" s="22"/>
      <c r="L4977" s="22"/>
      <c r="M4977" s="21"/>
      <c r="N4977" s="21"/>
      <c r="O4977" s="19">
        <v>23</v>
      </c>
      <c r="P4977" s="21"/>
      <c r="Q4977" s="21"/>
      <c r="R4977" s="21"/>
      <c r="S4977" s="19">
        <v>29.88</v>
      </c>
      <c r="T4977" s="19">
        <v>41</v>
      </c>
      <c r="U4977" s="19"/>
      <c r="V4977" s="19"/>
      <c r="W4977" s="21"/>
      <c r="X4977" s="19">
        <v>42.75</v>
      </c>
      <c r="Y4977" s="21"/>
      <c r="Z4977" s="21"/>
      <c r="AA4977" s="21"/>
      <c r="AB4977" s="21"/>
      <c r="AC4977" s="21"/>
      <c r="AD4977" s="21"/>
      <c r="AE4977" s="21"/>
    </row>
    <row r="4978" spans="1:31" x14ac:dyDescent="0.25">
      <c r="A4978" s="17">
        <v>1321053</v>
      </c>
      <c r="B4978" s="17">
        <v>12044433</v>
      </c>
      <c r="C4978" s="17">
        <v>90702</v>
      </c>
      <c r="D4978" s="17">
        <v>90702</v>
      </c>
      <c r="E4978" s="18" t="s">
        <v>4957</v>
      </c>
      <c r="F4978" s="19">
        <v>35</v>
      </c>
      <c r="G4978" s="20">
        <v>0.54</v>
      </c>
      <c r="H4978" s="21">
        <v>0</v>
      </c>
      <c r="I4978" s="21">
        <v>42.75</v>
      </c>
      <c r="J4978" s="22"/>
      <c r="K4978" s="22"/>
      <c r="L4978" s="22"/>
      <c r="M4978" s="21"/>
      <c r="N4978" s="21">
        <v>28</v>
      </c>
      <c r="O4978" s="19">
        <v>23</v>
      </c>
      <c r="P4978" s="21"/>
      <c r="Q4978" s="21"/>
      <c r="R4978" s="21"/>
      <c r="S4978" s="19">
        <v>29.88</v>
      </c>
      <c r="T4978" s="19">
        <v>41</v>
      </c>
      <c r="U4978" s="19"/>
      <c r="V4978" s="19"/>
      <c r="W4978" s="21">
        <v>21</v>
      </c>
      <c r="X4978" s="19">
        <v>42.75</v>
      </c>
      <c r="Y4978" s="21"/>
      <c r="Z4978" s="21"/>
      <c r="AA4978" s="21"/>
      <c r="AB4978" s="21"/>
      <c r="AC4978" s="21"/>
      <c r="AD4978" s="21"/>
      <c r="AE4978" s="21"/>
    </row>
    <row r="4979" spans="1:31" x14ac:dyDescent="0.25">
      <c r="A4979" s="17">
        <v>1321053</v>
      </c>
      <c r="B4979" s="17">
        <v>12044434</v>
      </c>
      <c r="C4979" s="17">
        <v>90703</v>
      </c>
      <c r="D4979" s="17">
        <v>90703</v>
      </c>
      <c r="E4979" s="18" t="s">
        <v>4958</v>
      </c>
      <c r="F4979" s="19">
        <v>51</v>
      </c>
      <c r="G4979" s="20">
        <v>0.54</v>
      </c>
      <c r="H4979" s="21">
        <v>0</v>
      </c>
      <c r="I4979" s="21">
        <v>48</v>
      </c>
      <c r="J4979" s="22"/>
      <c r="K4979" s="22"/>
      <c r="L4979" s="22"/>
      <c r="M4979" s="21"/>
      <c r="N4979" s="21">
        <v>40.800000000000004</v>
      </c>
      <c r="O4979" s="19"/>
      <c r="P4979" s="21"/>
      <c r="Q4979" s="21"/>
      <c r="R4979" s="21"/>
      <c r="S4979" s="19"/>
      <c r="T4979" s="19">
        <v>48</v>
      </c>
      <c r="U4979" s="19"/>
      <c r="V4979" s="19"/>
      <c r="W4979" s="21">
        <v>30.599999999999998</v>
      </c>
      <c r="X4979" s="19">
        <v>43.25</v>
      </c>
      <c r="Y4979" s="21"/>
      <c r="Z4979" s="21"/>
      <c r="AA4979" s="21"/>
      <c r="AB4979" s="21"/>
      <c r="AC4979" s="21"/>
      <c r="AD4979" s="21"/>
      <c r="AE4979" s="21"/>
    </row>
    <row r="4980" spans="1:31" x14ac:dyDescent="0.25">
      <c r="A4980" s="17">
        <v>1321053</v>
      </c>
      <c r="B4980" s="17">
        <v>12044435</v>
      </c>
      <c r="C4980" s="17">
        <v>90704</v>
      </c>
      <c r="D4980" s="17">
        <v>90704</v>
      </c>
      <c r="E4980" s="18" t="s">
        <v>4959</v>
      </c>
      <c r="F4980" s="19">
        <v>46</v>
      </c>
      <c r="G4980" s="20">
        <v>0.54</v>
      </c>
      <c r="H4980" s="21">
        <v>0</v>
      </c>
      <c r="I4980" s="21">
        <v>36.800000000000004</v>
      </c>
      <c r="J4980" s="22"/>
      <c r="K4980" s="22"/>
      <c r="L4980" s="22"/>
      <c r="M4980" s="21"/>
      <c r="N4980" s="21">
        <v>36.800000000000004</v>
      </c>
      <c r="O4980" s="19"/>
      <c r="P4980" s="21"/>
      <c r="Q4980" s="21"/>
      <c r="R4980" s="21"/>
      <c r="S4980" s="19">
        <v>25</v>
      </c>
      <c r="T4980" s="19">
        <v>24</v>
      </c>
      <c r="U4980" s="19"/>
      <c r="V4980" s="19"/>
      <c r="W4980" s="21">
        <v>27.599999999999998</v>
      </c>
      <c r="X4980" s="19">
        <v>22.56</v>
      </c>
      <c r="Y4980" s="21"/>
      <c r="Z4980" s="21"/>
      <c r="AA4980" s="21"/>
      <c r="AB4980" s="21"/>
      <c r="AC4980" s="21"/>
      <c r="AD4980" s="21"/>
      <c r="AE4980" s="21"/>
    </row>
    <row r="4981" spans="1:31" x14ac:dyDescent="0.25">
      <c r="A4981" s="17">
        <v>1321053</v>
      </c>
      <c r="B4981" s="17">
        <v>12044436</v>
      </c>
      <c r="C4981" s="17">
        <v>90705</v>
      </c>
      <c r="D4981" s="17">
        <v>90705</v>
      </c>
      <c r="E4981" s="18" t="s">
        <v>4960</v>
      </c>
      <c r="F4981" s="19">
        <v>41</v>
      </c>
      <c r="G4981" s="20">
        <v>0.54</v>
      </c>
      <c r="H4981" s="21">
        <v>0</v>
      </c>
      <c r="I4981" s="21">
        <v>32.800000000000004</v>
      </c>
      <c r="J4981" s="22"/>
      <c r="K4981" s="22"/>
      <c r="L4981" s="22"/>
      <c r="M4981" s="21"/>
      <c r="N4981" s="21">
        <v>32.800000000000004</v>
      </c>
      <c r="O4981" s="19"/>
      <c r="P4981" s="21"/>
      <c r="Q4981" s="21"/>
      <c r="R4981" s="21"/>
      <c r="S4981" s="19">
        <v>21.55</v>
      </c>
      <c r="T4981" s="19">
        <v>19.8</v>
      </c>
      <c r="U4981" s="19"/>
      <c r="V4981" s="19"/>
      <c r="W4981" s="21">
        <v>24.599999999999998</v>
      </c>
      <c r="X4981" s="19">
        <v>17.41</v>
      </c>
      <c r="Y4981" s="21"/>
      <c r="Z4981" s="21"/>
      <c r="AA4981" s="21"/>
      <c r="AB4981" s="21"/>
      <c r="AC4981" s="21"/>
      <c r="AD4981" s="21"/>
      <c r="AE4981" s="21"/>
    </row>
    <row r="4982" spans="1:31" x14ac:dyDescent="0.25">
      <c r="A4982" s="17">
        <v>1321053</v>
      </c>
      <c r="B4982" s="17">
        <v>12044437</v>
      </c>
      <c r="C4982" s="17">
        <v>90706</v>
      </c>
      <c r="D4982" s="17">
        <v>90706</v>
      </c>
      <c r="E4982" s="18" t="s">
        <v>4961</v>
      </c>
      <c r="F4982" s="19">
        <v>43</v>
      </c>
      <c r="G4982" s="20">
        <v>0.54</v>
      </c>
      <c r="H4982" s="21">
        <v>0</v>
      </c>
      <c r="I4982" s="21">
        <v>34.4</v>
      </c>
      <c r="J4982" s="22"/>
      <c r="K4982" s="22"/>
      <c r="L4982" s="22"/>
      <c r="M4982" s="21"/>
      <c r="N4982" s="21">
        <v>34.4</v>
      </c>
      <c r="O4982" s="19"/>
      <c r="P4982" s="21"/>
      <c r="Q4982" s="21"/>
      <c r="R4982" s="21"/>
      <c r="S4982" s="19">
        <v>24.01</v>
      </c>
      <c r="T4982" s="19">
        <v>20.7</v>
      </c>
      <c r="U4982" s="19"/>
      <c r="V4982" s="19"/>
      <c r="W4982" s="21">
        <v>25.8</v>
      </c>
      <c r="X4982" s="19">
        <v>19.41</v>
      </c>
      <c r="Y4982" s="21"/>
      <c r="Z4982" s="21"/>
      <c r="AA4982" s="21"/>
      <c r="AB4982" s="21"/>
      <c r="AC4982" s="21"/>
      <c r="AD4982" s="21"/>
      <c r="AE4982" s="21"/>
    </row>
    <row r="4983" spans="1:31" x14ac:dyDescent="0.25">
      <c r="A4983" s="17">
        <v>1321053</v>
      </c>
      <c r="B4983" s="17">
        <v>12054834</v>
      </c>
      <c r="C4983" s="17" t="s">
        <v>4962</v>
      </c>
      <c r="D4983" s="17">
        <v>90707</v>
      </c>
      <c r="E4983" s="18" t="s">
        <v>4963</v>
      </c>
      <c r="F4983" s="19">
        <v>0</v>
      </c>
      <c r="G4983" s="20">
        <v>0.54</v>
      </c>
      <c r="H4983" s="21">
        <v>0</v>
      </c>
      <c r="I4983" s="21">
        <v>82.657499999999999</v>
      </c>
      <c r="J4983" s="22"/>
      <c r="K4983" s="22"/>
      <c r="L4983" s="22">
        <v>80.25</v>
      </c>
      <c r="M4983" s="21"/>
      <c r="N4983" s="21"/>
      <c r="O4983" s="19">
        <v>77</v>
      </c>
      <c r="P4983" s="21"/>
      <c r="Q4983" s="21"/>
      <c r="R4983" s="21">
        <v>82.657499999999999</v>
      </c>
      <c r="S4983" s="19">
        <v>64.56</v>
      </c>
      <c r="T4983" s="19">
        <v>66</v>
      </c>
      <c r="U4983" s="19"/>
      <c r="V4983" s="19"/>
      <c r="W4983" s="21"/>
      <c r="X4983" s="19">
        <v>62.5</v>
      </c>
      <c r="Y4983" s="21"/>
      <c r="Z4983" s="21"/>
      <c r="AA4983" s="21"/>
      <c r="AB4983" s="21"/>
      <c r="AC4983" s="21"/>
      <c r="AD4983" s="21"/>
      <c r="AE4983" s="21">
        <v>82.657499999999999</v>
      </c>
    </row>
    <row r="4984" spans="1:31" x14ac:dyDescent="0.25">
      <c r="A4984" s="17">
        <v>1321053</v>
      </c>
      <c r="B4984" s="17">
        <v>12044438</v>
      </c>
      <c r="C4984" s="17">
        <v>90707</v>
      </c>
      <c r="D4984" s="17">
        <v>90707</v>
      </c>
      <c r="E4984" s="18" t="s">
        <v>4964</v>
      </c>
      <c r="F4984" s="19">
        <v>90</v>
      </c>
      <c r="G4984" s="20">
        <v>0.54</v>
      </c>
      <c r="H4984" s="21">
        <v>0</v>
      </c>
      <c r="I4984" s="21">
        <v>82.657499999999999</v>
      </c>
      <c r="J4984" s="22"/>
      <c r="K4984" s="22"/>
      <c r="L4984" s="22">
        <v>80.25</v>
      </c>
      <c r="M4984" s="21"/>
      <c r="N4984" s="21">
        <v>72</v>
      </c>
      <c r="O4984" s="19">
        <v>77</v>
      </c>
      <c r="P4984" s="21"/>
      <c r="Q4984" s="21"/>
      <c r="R4984" s="21">
        <v>82.657499999999999</v>
      </c>
      <c r="S4984" s="19">
        <v>64.56</v>
      </c>
      <c r="T4984" s="19">
        <v>66</v>
      </c>
      <c r="U4984" s="19"/>
      <c r="V4984" s="19"/>
      <c r="W4984" s="21">
        <v>54</v>
      </c>
      <c r="X4984" s="19">
        <v>62.5</v>
      </c>
      <c r="Y4984" s="21"/>
      <c r="Z4984" s="21"/>
      <c r="AA4984" s="21"/>
      <c r="AB4984" s="21"/>
      <c r="AC4984" s="21"/>
      <c r="AD4984" s="21"/>
      <c r="AE4984" s="21">
        <v>82.657499999999999</v>
      </c>
    </row>
    <row r="4985" spans="1:31" x14ac:dyDescent="0.25">
      <c r="A4985" s="17">
        <v>1321053</v>
      </c>
      <c r="B4985" s="17">
        <v>12054835</v>
      </c>
      <c r="C4985" s="17" t="s">
        <v>4965</v>
      </c>
      <c r="D4985" s="17">
        <v>90710</v>
      </c>
      <c r="E4985" s="18" t="s">
        <v>4966</v>
      </c>
      <c r="F4985" s="19">
        <v>0</v>
      </c>
      <c r="G4985" s="20">
        <v>0.54</v>
      </c>
      <c r="H4985" s="21">
        <v>0</v>
      </c>
      <c r="I4985" s="21">
        <v>215.66140000000001</v>
      </c>
      <c r="J4985" s="22"/>
      <c r="K4985" s="22"/>
      <c r="L4985" s="22">
        <v>209.38</v>
      </c>
      <c r="M4985" s="21"/>
      <c r="N4985" s="21"/>
      <c r="O4985" s="19"/>
      <c r="P4985" s="21"/>
      <c r="Q4985" s="21"/>
      <c r="R4985" s="21">
        <v>215.66140000000001</v>
      </c>
      <c r="S4985" s="19">
        <v>181.29</v>
      </c>
      <c r="T4985" s="19">
        <v>183</v>
      </c>
      <c r="U4985" s="19"/>
      <c r="V4985" s="19"/>
      <c r="W4985" s="21"/>
      <c r="X4985" s="19">
        <v>185</v>
      </c>
      <c r="Y4985" s="21"/>
      <c r="Z4985" s="21"/>
      <c r="AA4985" s="21"/>
      <c r="AB4985" s="21"/>
      <c r="AC4985" s="21"/>
      <c r="AD4985" s="21"/>
      <c r="AE4985" s="21">
        <v>215.66140000000001</v>
      </c>
    </row>
    <row r="4986" spans="1:31" x14ac:dyDescent="0.25">
      <c r="A4986" s="17">
        <v>1321053</v>
      </c>
      <c r="B4986" s="17">
        <v>12044440</v>
      </c>
      <c r="C4986" s="17">
        <v>90710</v>
      </c>
      <c r="D4986" s="17">
        <v>90710</v>
      </c>
      <c r="E4986" s="18" t="s">
        <v>4967</v>
      </c>
      <c r="F4986" s="19">
        <v>260</v>
      </c>
      <c r="G4986" s="20">
        <v>0.54</v>
      </c>
      <c r="H4986" s="21">
        <v>0</v>
      </c>
      <c r="I4986" s="21">
        <v>215.66140000000001</v>
      </c>
      <c r="J4986" s="22"/>
      <c r="K4986" s="22"/>
      <c r="L4986" s="22">
        <v>209.38</v>
      </c>
      <c r="M4986" s="21"/>
      <c r="N4986" s="21">
        <v>208</v>
      </c>
      <c r="O4986" s="19"/>
      <c r="P4986" s="21"/>
      <c r="Q4986" s="21"/>
      <c r="R4986" s="21">
        <v>215.66140000000001</v>
      </c>
      <c r="S4986" s="19">
        <v>181.29</v>
      </c>
      <c r="T4986" s="19">
        <v>183</v>
      </c>
      <c r="U4986" s="19"/>
      <c r="V4986" s="19"/>
      <c r="W4986" s="21">
        <v>156</v>
      </c>
      <c r="X4986" s="19">
        <v>185</v>
      </c>
      <c r="Y4986" s="21"/>
      <c r="Z4986" s="21"/>
      <c r="AA4986" s="21"/>
      <c r="AB4986" s="21"/>
      <c r="AC4986" s="21"/>
      <c r="AD4986" s="21"/>
      <c r="AE4986" s="21">
        <v>215.66140000000001</v>
      </c>
    </row>
    <row r="4987" spans="1:31" x14ac:dyDescent="0.25">
      <c r="A4987" s="17">
        <v>1321053</v>
      </c>
      <c r="B4987" s="17">
        <v>12044441</v>
      </c>
      <c r="C4987" s="17">
        <v>90712</v>
      </c>
      <c r="D4987" s="17">
        <v>90712</v>
      </c>
      <c r="E4987" s="18" t="s">
        <v>4968</v>
      </c>
      <c r="F4987" s="19">
        <v>39</v>
      </c>
      <c r="G4987" s="20">
        <v>0.54</v>
      </c>
      <c r="H4987" s="21">
        <v>0</v>
      </c>
      <c r="I4987" s="21">
        <v>31.200000000000003</v>
      </c>
      <c r="J4987" s="22"/>
      <c r="K4987" s="22"/>
      <c r="L4987" s="22"/>
      <c r="M4987" s="21"/>
      <c r="N4987" s="21">
        <v>31.200000000000003</v>
      </c>
      <c r="O4987" s="19"/>
      <c r="P4987" s="21"/>
      <c r="Q4987" s="21"/>
      <c r="R4987" s="21"/>
      <c r="S4987" s="19">
        <v>22.5</v>
      </c>
      <c r="T4987" s="19">
        <v>22.5</v>
      </c>
      <c r="U4987" s="19"/>
      <c r="V4987" s="19"/>
      <c r="W4987" s="21">
        <v>23.4</v>
      </c>
      <c r="X4987" s="19">
        <v>18.5</v>
      </c>
      <c r="Y4987" s="21"/>
      <c r="Z4987" s="21"/>
      <c r="AA4987" s="21"/>
      <c r="AB4987" s="21"/>
      <c r="AC4987" s="21"/>
      <c r="AD4987" s="21"/>
      <c r="AE4987" s="21"/>
    </row>
    <row r="4988" spans="1:31" x14ac:dyDescent="0.25">
      <c r="A4988" s="17">
        <v>1321053</v>
      </c>
      <c r="B4988" s="17">
        <v>12054837</v>
      </c>
      <c r="C4988" s="17" t="s">
        <v>4969</v>
      </c>
      <c r="D4988" s="17">
        <v>90713</v>
      </c>
      <c r="E4988" s="18" t="s">
        <v>4970</v>
      </c>
      <c r="F4988" s="19">
        <v>0</v>
      </c>
      <c r="G4988" s="20">
        <v>0.54</v>
      </c>
      <c r="H4988" s="21">
        <v>0</v>
      </c>
      <c r="I4988" s="21">
        <v>41</v>
      </c>
      <c r="J4988" s="22"/>
      <c r="K4988" s="22"/>
      <c r="L4988" s="22">
        <v>34.409999999999997</v>
      </c>
      <c r="M4988" s="21"/>
      <c r="N4988" s="21"/>
      <c r="O4988" s="19">
        <v>41</v>
      </c>
      <c r="P4988" s="21"/>
      <c r="Q4988" s="21"/>
      <c r="R4988" s="21">
        <v>35.442299999999996</v>
      </c>
      <c r="S4988" s="19">
        <v>31.56</v>
      </c>
      <c r="T4988" s="19">
        <v>32</v>
      </c>
      <c r="U4988" s="19"/>
      <c r="V4988" s="19"/>
      <c r="W4988" s="21"/>
      <c r="X4988" s="19">
        <v>30.25</v>
      </c>
      <c r="Y4988" s="21"/>
      <c r="Z4988" s="21"/>
      <c r="AA4988" s="21"/>
      <c r="AB4988" s="21"/>
      <c r="AC4988" s="21"/>
      <c r="AD4988" s="21"/>
      <c r="AE4988" s="21">
        <v>35.442299999999996</v>
      </c>
    </row>
    <row r="4989" spans="1:31" x14ac:dyDescent="0.25">
      <c r="A4989" s="17">
        <v>1321053</v>
      </c>
      <c r="B4989" s="17">
        <v>12044442</v>
      </c>
      <c r="C4989" s="17">
        <v>90713</v>
      </c>
      <c r="D4989" s="17">
        <v>90713</v>
      </c>
      <c r="E4989" s="18" t="s">
        <v>4971</v>
      </c>
      <c r="F4989" s="19">
        <v>58</v>
      </c>
      <c r="G4989" s="20">
        <v>0.54</v>
      </c>
      <c r="H4989" s="21">
        <v>0</v>
      </c>
      <c r="I4989" s="21">
        <v>46.400000000000006</v>
      </c>
      <c r="J4989" s="22"/>
      <c r="K4989" s="22"/>
      <c r="L4989" s="22">
        <v>34.409999999999997</v>
      </c>
      <c r="M4989" s="21"/>
      <c r="N4989" s="21">
        <v>46.400000000000006</v>
      </c>
      <c r="O4989" s="19">
        <v>41</v>
      </c>
      <c r="P4989" s="21"/>
      <c r="Q4989" s="21"/>
      <c r="R4989" s="21">
        <v>35.442299999999996</v>
      </c>
      <c r="S4989" s="19">
        <v>31.56</v>
      </c>
      <c r="T4989" s="19">
        <v>32</v>
      </c>
      <c r="U4989" s="19"/>
      <c r="V4989" s="19"/>
      <c r="W4989" s="21">
        <v>34.799999999999997</v>
      </c>
      <c r="X4989" s="19">
        <v>30.25</v>
      </c>
      <c r="Y4989" s="21"/>
      <c r="Z4989" s="21"/>
      <c r="AA4989" s="21"/>
      <c r="AB4989" s="21"/>
      <c r="AC4989" s="21"/>
      <c r="AD4989" s="21"/>
      <c r="AE4989" s="21">
        <v>35.442299999999996</v>
      </c>
    </row>
    <row r="4990" spans="1:31" x14ac:dyDescent="0.25">
      <c r="A4990" s="17">
        <v>1321053</v>
      </c>
      <c r="B4990" s="17">
        <v>12054838</v>
      </c>
      <c r="C4990" s="17" t="s">
        <v>4972</v>
      </c>
      <c r="D4990" s="17">
        <v>90714</v>
      </c>
      <c r="E4990" s="18" t="s">
        <v>4973</v>
      </c>
      <c r="F4990" s="19">
        <v>0</v>
      </c>
      <c r="G4990" s="20">
        <v>0.54</v>
      </c>
      <c r="H4990" s="21">
        <v>0</v>
      </c>
      <c r="I4990" s="21">
        <v>27</v>
      </c>
      <c r="J4990" s="22"/>
      <c r="K4990" s="22"/>
      <c r="L4990" s="22">
        <v>18.89</v>
      </c>
      <c r="M4990" s="21"/>
      <c r="N4990" s="21"/>
      <c r="O4990" s="19"/>
      <c r="P4990" s="21"/>
      <c r="Q4990" s="21"/>
      <c r="R4990" s="21">
        <v>19.456700000000001</v>
      </c>
      <c r="S4990" s="19"/>
      <c r="T4990" s="19">
        <v>27</v>
      </c>
      <c r="U4990" s="19"/>
      <c r="V4990" s="19"/>
      <c r="W4990" s="21"/>
      <c r="X4990" s="19">
        <v>23.3</v>
      </c>
      <c r="Y4990" s="21"/>
      <c r="Z4990" s="21"/>
      <c r="AA4990" s="21"/>
      <c r="AB4990" s="21"/>
      <c r="AC4990" s="21"/>
      <c r="AD4990" s="21"/>
      <c r="AE4990" s="21">
        <v>19.456700000000001</v>
      </c>
    </row>
    <row r="4991" spans="1:31" x14ac:dyDescent="0.25">
      <c r="A4991" s="17">
        <v>1321053</v>
      </c>
      <c r="B4991" s="17">
        <v>12035801</v>
      </c>
      <c r="C4991" s="17">
        <v>90714</v>
      </c>
      <c r="D4991" s="17">
        <v>90714</v>
      </c>
      <c r="E4991" s="18" t="s">
        <v>4974</v>
      </c>
      <c r="F4991" s="19">
        <v>37</v>
      </c>
      <c r="G4991" s="20">
        <v>0.54</v>
      </c>
      <c r="H4991" s="21">
        <v>0</v>
      </c>
      <c r="I4991" s="21">
        <v>29.6</v>
      </c>
      <c r="J4991" s="22"/>
      <c r="K4991" s="22"/>
      <c r="L4991" s="22">
        <v>18.89</v>
      </c>
      <c r="M4991" s="21"/>
      <c r="N4991" s="21">
        <v>29.6</v>
      </c>
      <c r="O4991" s="19"/>
      <c r="P4991" s="21"/>
      <c r="Q4991" s="21"/>
      <c r="R4991" s="21">
        <v>19.456700000000001</v>
      </c>
      <c r="S4991" s="19"/>
      <c r="T4991" s="19">
        <v>27</v>
      </c>
      <c r="U4991" s="19"/>
      <c r="V4991" s="19"/>
      <c r="W4991" s="21">
        <v>22.2</v>
      </c>
      <c r="X4991" s="19">
        <v>23.3</v>
      </c>
      <c r="Y4991" s="21"/>
      <c r="Z4991" s="21"/>
      <c r="AA4991" s="21"/>
      <c r="AB4991" s="21"/>
      <c r="AC4991" s="21"/>
      <c r="AD4991" s="21"/>
      <c r="AE4991" s="21">
        <v>19.456700000000001</v>
      </c>
    </row>
    <row r="4992" spans="1:31" x14ac:dyDescent="0.25">
      <c r="A4992" s="17">
        <v>1321053</v>
      </c>
      <c r="B4992" s="17">
        <v>12054839</v>
      </c>
      <c r="C4992" s="17" t="s">
        <v>4975</v>
      </c>
      <c r="D4992" s="17">
        <v>90715</v>
      </c>
      <c r="E4992" s="18" t="s">
        <v>4976</v>
      </c>
      <c r="F4992" s="19">
        <v>0</v>
      </c>
      <c r="G4992" s="20">
        <v>0.54</v>
      </c>
      <c r="H4992" s="21">
        <v>0</v>
      </c>
      <c r="I4992" s="21">
        <v>45</v>
      </c>
      <c r="J4992" s="22"/>
      <c r="K4992" s="22"/>
      <c r="L4992" s="22">
        <v>40.89</v>
      </c>
      <c r="M4992" s="21"/>
      <c r="N4992" s="21"/>
      <c r="O4992" s="19"/>
      <c r="P4992" s="21"/>
      <c r="Q4992" s="21"/>
      <c r="R4992" s="21">
        <v>42.116700000000002</v>
      </c>
      <c r="S4992" s="19"/>
      <c r="T4992" s="19">
        <v>45</v>
      </c>
      <c r="U4992" s="19"/>
      <c r="V4992" s="19"/>
      <c r="W4992" s="21"/>
      <c r="X4992" s="19">
        <v>40.5</v>
      </c>
      <c r="Y4992" s="21"/>
      <c r="Z4992" s="21"/>
      <c r="AA4992" s="21"/>
      <c r="AB4992" s="21"/>
      <c r="AC4992" s="21"/>
      <c r="AD4992" s="21"/>
      <c r="AE4992" s="21">
        <v>42.116700000000002</v>
      </c>
    </row>
    <row r="4993" spans="1:31" x14ac:dyDescent="0.25">
      <c r="A4993" s="17">
        <v>1321053</v>
      </c>
      <c r="B4993" s="17">
        <v>12044443</v>
      </c>
      <c r="C4993" s="17">
        <v>90715</v>
      </c>
      <c r="D4993" s="17">
        <v>90715</v>
      </c>
      <c r="E4993" s="18" t="s">
        <v>4977</v>
      </c>
      <c r="F4993" s="19">
        <v>70</v>
      </c>
      <c r="G4993" s="20">
        <v>0.54</v>
      </c>
      <c r="H4993" s="21">
        <v>0</v>
      </c>
      <c r="I4993" s="21">
        <v>56</v>
      </c>
      <c r="J4993" s="22"/>
      <c r="K4993" s="22"/>
      <c r="L4993" s="22">
        <v>40.89</v>
      </c>
      <c r="M4993" s="21"/>
      <c r="N4993" s="21">
        <v>56</v>
      </c>
      <c r="O4993" s="19"/>
      <c r="P4993" s="21"/>
      <c r="Q4993" s="21"/>
      <c r="R4993" s="21">
        <v>42.116700000000002</v>
      </c>
      <c r="S4993" s="19"/>
      <c r="T4993" s="19">
        <v>45</v>
      </c>
      <c r="U4993" s="19"/>
      <c r="V4993" s="19"/>
      <c r="W4993" s="21">
        <v>42</v>
      </c>
      <c r="X4993" s="19">
        <v>40.5</v>
      </c>
      <c r="Y4993" s="21"/>
      <c r="Z4993" s="21"/>
      <c r="AA4993" s="21"/>
      <c r="AB4993" s="21"/>
      <c r="AC4993" s="21"/>
      <c r="AD4993" s="21"/>
      <c r="AE4993" s="21">
        <v>42.116700000000002</v>
      </c>
    </row>
    <row r="4994" spans="1:31" x14ac:dyDescent="0.25">
      <c r="A4994" s="17">
        <v>1321053</v>
      </c>
      <c r="B4994" s="17">
        <v>12054840</v>
      </c>
      <c r="C4994" s="17" t="s">
        <v>4978</v>
      </c>
      <c r="D4994" s="17">
        <v>90716</v>
      </c>
      <c r="E4994" s="18" t="s">
        <v>4979</v>
      </c>
      <c r="F4994" s="19">
        <v>0</v>
      </c>
      <c r="G4994" s="20">
        <v>0.54</v>
      </c>
      <c r="H4994" s="21">
        <v>0</v>
      </c>
      <c r="I4994" s="21">
        <v>145.9716</v>
      </c>
      <c r="J4994" s="22"/>
      <c r="K4994" s="22"/>
      <c r="L4994" s="22">
        <v>141.72</v>
      </c>
      <c r="M4994" s="21"/>
      <c r="N4994" s="21"/>
      <c r="O4994" s="19">
        <v>32.5</v>
      </c>
      <c r="P4994" s="21"/>
      <c r="Q4994" s="21"/>
      <c r="R4994" s="21">
        <v>145.9716</v>
      </c>
      <c r="S4994" s="19">
        <v>108.26</v>
      </c>
      <c r="T4994" s="19">
        <v>110</v>
      </c>
      <c r="U4994" s="19"/>
      <c r="V4994" s="19"/>
      <c r="W4994" s="21"/>
      <c r="X4994" s="19">
        <v>105.75</v>
      </c>
      <c r="Y4994" s="21"/>
      <c r="Z4994" s="21"/>
      <c r="AA4994" s="21"/>
      <c r="AB4994" s="21"/>
      <c r="AC4994" s="21"/>
      <c r="AD4994" s="21"/>
      <c r="AE4994" s="21">
        <v>145.9716</v>
      </c>
    </row>
    <row r="4995" spans="1:31" x14ac:dyDescent="0.25">
      <c r="A4995" s="17">
        <v>1321053</v>
      </c>
      <c r="B4995" s="17">
        <v>12044444</v>
      </c>
      <c r="C4995" s="17">
        <v>90716</v>
      </c>
      <c r="D4995" s="17">
        <v>90716</v>
      </c>
      <c r="E4995" s="18" t="s">
        <v>4980</v>
      </c>
      <c r="F4995" s="19">
        <v>182</v>
      </c>
      <c r="G4995" s="20">
        <v>0.54</v>
      </c>
      <c r="H4995" s="21">
        <v>0</v>
      </c>
      <c r="I4995" s="21">
        <v>145.9716</v>
      </c>
      <c r="J4995" s="22"/>
      <c r="K4995" s="22"/>
      <c r="L4995" s="22">
        <v>141.72</v>
      </c>
      <c r="M4995" s="21"/>
      <c r="N4995" s="21">
        <v>145.6</v>
      </c>
      <c r="O4995" s="19">
        <v>32.5</v>
      </c>
      <c r="P4995" s="21"/>
      <c r="Q4995" s="21"/>
      <c r="R4995" s="21">
        <v>145.9716</v>
      </c>
      <c r="S4995" s="19">
        <v>108.26</v>
      </c>
      <c r="T4995" s="19">
        <v>110</v>
      </c>
      <c r="U4995" s="19"/>
      <c r="V4995" s="19"/>
      <c r="W4995" s="21">
        <v>109.2</v>
      </c>
      <c r="X4995" s="19">
        <v>105.75</v>
      </c>
      <c r="Y4995" s="21"/>
      <c r="Z4995" s="21"/>
      <c r="AA4995" s="21"/>
      <c r="AB4995" s="21"/>
      <c r="AC4995" s="21"/>
      <c r="AD4995" s="21"/>
      <c r="AE4995" s="21">
        <v>145.9716</v>
      </c>
    </row>
    <row r="4996" spans="1:31" x14ac:dyDescent="0.25">
      <c r="A4996" s="17">
        <v>1321053</v>
      </c>
      <c r="B4996" s="17">
        <v>12054841</v>
      </c>
      <c r="C4996" s="17" t="s">
        <v>4981</v>
      </c>
      <c r="D4996" s="17">
        <v>90718</v>
      </c>
      <c r="E4996" s="18" t="s">
        <v>4982</v>
      </c>
      <c r="F4996" s="19">
        <v>0</v>
      </c>
      <c r="G4996" s="20">
        <v>0.54</v>
      </c>
      <c r="H4996" s="21">
        <v>0</v>
      </c>
      <c r="I4996" s="21">
        <v>22</v>
      </c>
      <c r="J4996" s="22"/>
      <c r="K4996" s="22"/>
      <c r="L4996" s="22"/>
      <c r="M4996" s="21"/>
      <c r="N4996" s="21"/>
      <c r="O4996" s="19"/>
      <c r="P4996" s="21"/>
      <c r="Q4996" s="21"/>
      <c r="R4996" s="21"/>
      <c r="S4996" s="19">
        <v>21.989899999999999</v>
      </c>
      <c r="T4996" s="19">
        <v>22</v>
      </c>
      <c r="U4996" s="19"/>
      <c r="V4996" s="19"/>
      <c r="W4996" s="21"/>
      <c r="X4996" s="19"/>
      <c r="Y4996" s="21"/>
      <c r="Z4996" s="21"/>
      <c r="AA4996" s="21"/>
      <c r="AB4996" s="21"/>
      <c r="AC4996" s="21"/>
      <c r="AD4996" s="21"/>
      <c r="AE4996" s="21"/>
    </row>
    <row r="4997" spans="1:31" x14ac:dyDescent="0.25">
      <c r="A4997" s="17">
        <v>1321053</v>
      </c>
      <c r="B4997" s="17">
        <v>12044446</v>
      </c>
      <c r="C4997" s="17">
        <v>90718</v>
      </c>
      <c r="D4997" s="17">
        <v>90718</v>
      </c>
      <c r="E4997" s="18" t="s">
        <v>4983</v>
      </c>
      <c r="F4997" s="19">
        <v>26</v>
      </c>
      <c r="G4997" s="20">
        <v>0.54</v>
      </c>
      <c r="H4997" s="21">
        <v>0</v>
      </c>
      <c r="I4997" s="21">
        <v>22</v>
      </c>
      <c r="J4997" s="22"/>
      <c r="K4997" s="22"/>
      <c r="L4997" s="22"/>
      <c r="M4997" s="21"/>
      <c r="N4997" s="21">
        <v>20.8</v>
      </c>
      <c r="O4997" s="19"/>
      <c r="P4997" s="21"/>
      <c r="Q4997" s="21"/>
      <c r="R4997" s="21"/>
      <c r="S4997" s="19">
        <v>21.989899999999999</v>
      </c>
      <c r="T4997" s="19">
        <v>22</v>
      </c>
      <c r="U4997" s="19"/>
      <c r="V4997" s="19"/>
      <c r="W4997" s="21">
        <v>15.6</v>
      </c>
      <c r="X4997" s="19"/>
      <c r="Y4997" s="21"/>
      <c r="Z4997" s="21"/>
      <c r="AA4997" s="21"/>
      <c r="AB4997" s="21"/>
      <c r="AC4997" s="21"/>
      <c r="AD4997" s="21"/>
      <c r="AE4997" s="21"/>
    </row>
    <row r="4998" spans="1:31" x14ac:dyDescent="0.25">
      <c r="A4998" s="17">
        <v>1321053</v>
      </c>
      <c r="B4998" s="17">
        <v>12044448</v>
      </c>
      <c r="C4998" s="17">
        <v>90720</v>
      </c>
      <c r="D4998" s="17">
        <v>90720</v>
      </c>
      <c r="E4998" s="18" t="s">
        <v>4984</v>
      </c>
      <c r="F4998" s="19">
        <v>65</v>
      </c>
      <c r="G4998" s="20">
        <v>0.54</v>
      </c>
      <c r="H4998" s="21">
        <v>0</v>
      </c>
      <c r="I4998" s="21">
        <v>52</v>
      </c>
      <c r="J4998" s="22"/>
      <c r="K4998" s="22"/>
      <c r="L4998" s="22"/>
      <c r="M4998" s="21"/>
      <c r="N4998" s="21">
        <v>52</v>
      </c>
      <c r="O4998" s="19"/>
      <c r="P4998" s="21"/>
      <c r="Q4998" s="21"/>
      <c r="R4998" s="21"/>
      <c r="S4998" s="19">
        <v>41.36</v>
      </c>
      <c r="T4998" s="19">
        <v>39.24</v>
      </c>
      <c r="U4998" s="19"/>
      <c r="V4998" s="19"/>
      <c r="W4998" s="21">
        <v>39</v>
      </c>
      <c r="X4998" s="19">
        <v>34.75</v>
      </c>
      <c r="Y4998" s="21"/>
      <c r="Z4998" s="21"/>
      <c r="AA4998" s="21"/>
      <c r="AB4998" s="21"/>
      <c r="AC4998" s="21"/>
      <c r="AD4998" s="21"/>
      <c r="AE4998" s="21"/>
    </row>
    <row r="4999" spans="1:31" x14ac:dyDescent="0.25">
      <c r="A4999" s="17">
        <v>1321053</v>
      </c>
      <c r="B4999" s="17">
        <v>12054843</v>
      </c>
      <c r="C4999" s="17" t="s">
        <v>4985</v>
      </c>
      <c r="D4999" s="17">
        <v>90721</v>
      </c>
      <c r="E4999" s="18" t="s">
        <v>4986</v>
      </c>
      <c r="F4999" s="19">
        <v>0</v>
      </c>
      <c r="G4999" s="20">
        <v>0.54</v>
      </c>
      <c r="H4999" s="21">
        <v>0</v>
      </c>
      <c r="I4999" s="21">
        <v>53</v>
      </c>
      <c r="J4999" s="22"/>
      <c r="K4999" s="22"/>
      <c r="L4999" s="22"/>
      <c r="M4999" s="21"/>
      <c r="N4999" s="21"/>
      <c r="O4999" s="19"/>
      <c r="P4999" s="21"/>
      <c r="Q4999" s="21"/>
      <c r="R4999" s="21"/>
      <c r="S4999" s="19">
        <v>52.54</v>
      </c>
      <c r="T4999" s="19">
        <v>53</v>
      </c>
      <c r="U4999" s="19"/>
      <c r="V4999" s="19"/>
      <c r="W4999" s="21"/>
      <c r="X4999" s="19">
        <v>51</v>
      </c>
      <c r="Y4999" s="21"/>
      <c r="Z4999" s="21"/>
      <c r="AA4999" s="21"/>
      <c r="AB4999" s="21"/>
      <c r="AC4999" s="21"/>
      <c r="AD4999" s="21"/>
      <c r="AE4999" s="21"/>
    </row>
    <row r="5000" spans="1:31" x14ac:dyDescent="0.25">
      <c r="A5000" s="17">
        <v>1321053</v>
      </c>
      <c r="B5000" s="17">
        <v>12044449</v>
      </c>
      <c r="C5000" s="17">
        <v>90721</v>
      </c>
      <c r="D5000" s="17">
        <v>90721</v>
      </c>
      <c r="E5000" s="18" t="s">
        <v>4987</v>
      </c>
      <c r="F5000" s="19">
        <v>76</v>
      </c>
      <c r="G5000" s="20">
        <v>0.54</v>
      </c>
      <c r="H5000" s="21">
        <v>0</v>
      </c>
      <c r="I5000" s="21">
        <v>60.800000000000004</v>
      </c>
      <c r="J5000" s="22"/>
      <c r="K5000" s="22"/>
      <c r="L5000" s="22"/>
      <c r="M5000" s="21"/>
      <c r="N5000" s="21">
        <v>60.800000000000004</v>
      </c>
      <c r="O5000" s="19"/>
      <c r="P5000" s="21"/>
      <c r="Q5000" s="21"/>
      <c r="R5000" s="21"/>
      <c r="S5000" s="19">
        <v>52.54</v>
      </c>
      <c r="T5000" s="19">
        <v>53</v>
      </c>
      <c r="U5000" s="19"/>
      <c r="V5000" s="19"/>
      <c r="W5000" s="21">
        <v>45.6</v>
      </c>
      <c r="X5000" s="19">
        <v>51</v>
      </c>
      <c r="Y5000" s="21"/>
      <c r="Z5000" s="21"/>
      <c r="AA5000" s="21"/>
      <c r="AB5000" s="21"/>
      <c r="AC5000" s="21"/>
      <c r="AD5000" s="21"/>
      <c r="AE5000" s="21"/>
    </row>
    <row r="5001" spans="1:31" x14ac:dyDescent="0.25">
      <c r="A5001" s="17">
        <v>1321053</v>
      </c>
      <c r="B5001" s="17">
        <v>12061347</v>
      </c>
      <c r="C5001" s="17" t="s">
        <v>4988</v>
      </c>
      <c r="D5001" s="17">
        <v>90723</v>
      </c>
      <c r="E5001" s="18" t="s">
        <v>4989</v>
      </c>
      <c r="F5001" s="19">
        <v>0</v>
      </c>
      <c r="G5001" s="20">
        <v>0.54</v>
      </c>
      <c r="H5001" s="21">
        <v>0</v>
      </c>
      <c r="I5001" s="21">
        <v>96.22</v>
      </c>
      <c r="J5001" s="22"/>
      <c r="K5001" s="22"/>
      <c r="L5001" s="22">
        <v>79.17</v>
      </c>
      <c r="M5001" s="21"/>
      <c r="N5001" s="21"/>
      <c r="O5001" s="19">
        <v>54.59</v>
      </c>
      <c r="P5001" s="21"/>
      <c r="Q5001" s="21"/>
      <c r="R5001" s="21">
        <v>81.545100000000005</v>
      </c>
      <c r="S5001" s="19">
        <v>96.22</v>
      </c>
      <c r="T5001" s="19">
        <v>80</v>
      </c>
      <c r="U5001" s="19"/>
      <c r="V5001" s="19"/>
      <c r="W5001" s="21"/>
      <c r="X5001" s="19">
        <v>75.75</v>
      </c>
      <c r="Y5001" s="21"/>
      <c r="Z5001" s="21"/>
      <c r="AA5001" s="21"/>
      <c r="AB5001" s="21"/>
      <c r="AC5001" s="21"/>
      <c r="AD5001" s="21"/>
      <c r="AE5001" s="21">
        <v>81.545100000000005</v>
      </c>
    </row>
    <row r="5002" spans="1:31" x14ac:dyDescent="0.25">
      <c r="A5002" s="17">
        <v>1321053</v>
      </c>
      <c r="B5002" s="17">
        <v>12044450</v>
      </c>
      <c r="C5002" s="17">
        <v>90723</v>
      </c>
      <c r="D5002" s="17">
        <v>90723</v>
      </c>
      <c r="E5002" s="18" t="s">
        <v>4990</v>
      </c>
      <c r="F5002" s="19">
        <v>172</v>
      </c>
      <c r="G5002" s="20">
        <v>0.54</v>
      </c>
      <c r="H5002" s="21">
        <v>0</v>
      </c>
      <c r="I5002" s="21">
        <v>137.6</v>
      </c>
      <c r="J5002" s="22"/>
      <c r="K5002" s="22"/>
      <c r="L5002" s="22">
        <v>79.17</v>
      </c>
      <c r="M5002" s="21"/>
      <c r="N5002" s="21">
        <v>137.6</v>
      </c>
      <c r="O5002" s="19">
        <v>54.59</v>
      </c>
      <c r="P5002" s="21"/>
      <c r="Q5002" s="21"/>
      <c r="R5002" s="21">
        <v>81.545100000000005</v>
      </c>
      <c r="S5002" s="19">
        <v>96.22</v>
      </c>
      <c r="T5002" s="19">
        <v>80</v>
      </c>
      <c r="U5002" s="19"/>
      <c r="V5002" s="19"/>
      <c r="W5002" s="21">
        <v>103.2</v>
      </c>
      <c r="X5002" s="19">
        <v>75.75</v>
      </c>
      <c r="Y5002" s="21"/>
      <c r="Z5002" s="21"/>
      <c r="AA5002" s="21"/>
      <c r="AB5002" s="21"/>
      <c r="AC5002" s="21"/>
      <c r="AD5002" s="21"/>
      <c r="AE5002" s="21">
        <v>81.545100000000005</v>
      </c>
    </row>
    <row r="5003" spans="1:31" x14ac:dyDescent="0.25">
      <c r="A5003" s="17">
        <v>1321053</v>
      </c>
      <c r="B5003" s="17">
        <v>12078115</v>
      </c>
      <c r="C5003" s="17" t="s">
        <v>4991</v>
      </c>
      <c r="D5003" s="17">
        <v>90732</v>
      </c>
      <c r="E5003" s="18" t="s">
        <v>4992</v>
      </c>
      <c r="F5003" s="19">
        <v>0</v>
      </c>
      <c r="G5003" s="20">
        <v>0.54</v>
      </c>
      <c r="H5003" s="21">
        <v>0</v>
      </c>
      <c r="I5003" s="21">
        <v>110.4366</v>
      </c>
      <c r="J5003" s="22"/>
      <c r="K5003" s="22"/>
      <c r="L5003" s="22">
        <v>107.22</v>
      </c>
      <c r="M5003" s="21"/>
      <c r="N5003" s="21"/>
      <c r="O5003" s="19">
        <v>46</v>
      </c>
      <c r="P5003" s="21"/>
      <c r="Q5003" s="21"/>
      <c r="R5003" s="21">
        <v>110.4366</v>
      </c>
      <c r="S5003" s="19"/>
      <c r="T5003" s="19">
        <v>80</v>
      </c>
      <c r="U5003" s="19"/>
      <c r="V5003" s="19"/>
      <c r="W5003" s="21"/>
      <c r="X5003" s="19">
        <v>82.51</v>
      </c>
      <c r="Y5003" s="21"/>
      <c r="Z5003" s="21"/>
      <c r="AA5003" s="21"/>
      <c r="AB5003" s="21"/>
      <c r="AC5003" s="21"/>
      <c r="AD5003" s="21"/>
      <c r="AE5003" s="21">
        <v>110.4366</v>
      </c>
    </row>
    <row r="5004" spans="1:31" x14ac:dyDescent="0.25">
      <c r="A5004" s="17">
        <v>1321053</v>
      </c>
      <c r="B5004" s="17">
        <v>12044453</v>
      </c>
      <c r="C5004" s="17">
        <v>90732</v>
      </c>
      <c r="D5004" s="17">
        <v>90732</v>
      </c>
      <c r="E5004" s="18" t="s">
        <v>4993</v>
      </c>
      <c r="F5004" s="19">
        <v>173</v>
      </c>
      <c r="G5004" s="20">
        <v>0.54</v>
      </c>
      <c r="H5004" s="21">
        <v>0</v>
      </c>
      <c r="I5004" s="21">
        <v>138.4</v>
      </c>
      <c r="J5004" s="22"/>
      <c r="K5004" s="22"/>
      <c r="L5004" s="22">
        <v>107.22</v>
      </c>
      <c r="M5004" s="21"/>
      <c r="N5004" s="21">
        <v>138.4</v>
      </c>
      <c r="O5004" s="19">
        <v>46</v>
      </c>
      <c r="P5004" s="21"/>
      <c r="Q5004" s="21"/>
      <c r="R5004" s="21">
        <v>110.4366</v>
      </c>
      <c r="S5004" s="19"/>
      <c r="T5004" s="19">
        <v>80</v>
      </c>
      <c r="U5004" s="19"/>
      <c r="V5004" s="19"/>
      <c r="W5004" s="21">
        <v>103.8</v>
      </c>
      <c r="X5004" s="19">
        <v>82.51</v>
      </c>
      <c r="Y5004" s="21"/>
      <c r="Z5004" s="21"/>
      <c r="AA5004" s="21"/>
      <c r="AB5004" s="21"/>
      <c r="AC5004" s="21"/>
      <c r="AD5004" s="21"/>
      <c r="AE5004" s="21">
        <v>110.4366</v>
      </c>
    </row>
    <row r="5005" spans="1:31" x14ac:dyDescent="0.25">
      <c r="A5005" s="17">
        <v>1321053</v>
      </c>
      <c r="B5005" s="17">
        <v>12044454</v>
      </c>
      <c r="C5005" s="17">
        <v>90733</v>
      </c>
      <c r="D5005" s="17">
        <v>90733</v>
      </c>
      <c r="E5005" s="18" t="s">
        <v>4994</v>
      </c>
      <c r="F5005" s="19">
        <v>114</v>
      </c>
      <c r="G5005" s="20">
        <v>0.54</v>
      </c>
      <c r="H5005" s="21">
        <v>0</v>
      </c>
      <c r="I5005" s="21">
        <v>129.86240000000001</v>
      </c>
      <c r="J5005" s="22"/>
      <c r="K5005" s="22"/>
      <c r="L5005" s="22">
        <v>126.08</v>
      </c>
      <c r="M5005" s="21"/>
      <c r="N5005" s="21">
        <v>91.2</v>
      </c>
      <c r="O5005" s="19">
        <v>50</v>
      </c>
      <c r="P5005" s="21"/>
      <c r="Q5005" s="21"/>
      <c r="R5005" s="21">
        <v>129.86240000000001</v>
      </c>
      <c r="S5005" s="19"/>
      <c r="T5005" s="19">
        <v>129</v>
      </c>
      <c r="U5005" s="19"/>
      <c r="V5005" s="19"/>
      <c r="W5005" s="21">
        <v>68.399999999999991</v>
      </c>
      <c r="X5005" s="19">
        <v>127.25</v>
      </c>
      <c r="Y5005" s="21"/>
      <c r="Z5005" s="21"/>
      <c r="AA5005" s="21"/>
      <c r="AB5005" s="21"/>
      <c r="AC5005" s="21"/>
      <c r="AD5005" s="21"/>
      <c r="AE5005" s="21">
        <v>129.86240000000001</v>
      </c>
    </row>
    <row r="5006" spans="1:31" x14ac:dyDescent="0.25">
      <c r="A5006" s="17">
        <v>1321053</v>
      </c>
      <c r="B5006" s="17">
        <v>12054845</v>
      </c>
      <c r="C5006" s="17" t="s">
        <v>4995</v>
      </c>
      <c r="D5006" s="17">
        <v>90734</v>
      </c>
      <c r="E5006" s="18" t="s">
        <v>4996</v>
      </c>
      <c r="F5006" s="19">
        <v>0</v>
      </c>
      <c r="G5006" s="20">
        <v>0.54</v>
      </c>
      <c r="H5006" s="21">
        <v>0</v>
      </c>
      <c r="I5006" s="21">
        <v>132</v>
      </c>
      <c r="J5006" s="22"/>
      <c r="K5006" s="22"/>
      <c r="L5006" s="22"/>
      <c r="M5006" s="21"/>
      <c r="N5006" s="21"/>
      <c r="O5006" s="19"/>
      <c r="P5006" s="21"/>
      <c r="Q5006" s="21"/>
      <c r="R5006" s="21"/>
      <c r="S5006" s="19">
        <v>129.87</v>
      </c>
      <c r="T5006" s="19">
        <v>132</v>
      </c>
      <c r="U5006" s="19"/>
      <c r="V5006" s="19"/>
      <c r="W5006" s="21"/>
      <c r="X5006" s="19">
        <v>121</v>
      </c>
      <c r="Y5006" s="21"/>
      <c r="Z5006" s="21"/>
      <c r="AA5006" s="21"/>
      <c r="AB5006" s="21"/>
      <c r="AC5006" s="21"/>
      <c r="AD5006" s="21"/>
      <c r="AE5006" s="21"/>
    </row>
    <row r="5007" spans="1:31" x14ac:dyDescent="0.25">
      <c r="A5007" s="17">
        <v>1321053</v>
      </c>
      <c r="B5007" s="17">
        <v>12044455</v>
      </c>
      <c r="C5007" s="17">
        <v>90734</v>
      </c>
      <c r="D5007" s="17">
        <v>90734</v>
      </c>
      <c r="E5007" s="18" t="s">
        <v>4997</v>
      </c>
      <c r="F5007" s="19">
        <v>159</v>
      </c>
      <c r="G5007" s="20">
        <v>0.54</v>
      </c>
      <c r="H5007" s="21">
        <v>0</v>
      </c>
      <c r="I5007" s="21">
        <v>132</v>
      </c>
      <c r="J5007" s="22"/>
      <c r="K5007" s="22"/>
      <c r="L5007" s="22"/>
      <c r="M5007" s="21"/>
      <c r="N5007" s="21">
        <v>127.2</v>
      </c>
      <c r="O5007" s="19"/>
      <c r="P5007" s="21"/>
      <c r="Q5007" s="21"/>
      <c r="R5007" s="21"/>
      <c r="S5007" s="19">
        <v>129.87</v>
      </c>
      <c r="T5007" s="19">
        <v>132</v>
      </c>
      <c r="U5007" s="19"/>
      <c r="V5007" s="19"/>
      <c r="W5007" s="21">
        <v>95.399999999999991</v>
      </c>
      <c r="X5007" s="19">
        <v>121</v>
      </c>
      <c r="Y5007" s="21"/>
      <c r="Z5007" s="21"/>
      <c r="AA5007" s="21"/>
      <c r="AB5007" s="21"/>
      <c r="AC5007" s="21"/>
      <c r="AD5007" s="21"/>
      <c r="AE5007" s="21"/>
    </row>
    <row r="5008" spans="1:31" x14ac:dyDescent="0.25">
      <c r="A5008" s="17">
        <v>1321053</v>
      </c>
      <c r="B5008" s="17">
        <v>12035804</v>
      </c>
      <c r="C5008" s="17">
        <v>90736</v>
      </c>
      <c r="D5008" s="17">
        <v>90736</v>
      </c>
      <c r="E5008" s="18" t="s">
        <v>4998</v>
      </c>
      <c r="F5008" s="19">
        <v>280</v>
      </c>
      <c r="G5008" s="20">
        <v>0.54</v>
      </c>
      <c r="H5008" s="21">
        <v>0</v>
      </c>
      <c r="I5008" s="21">
        <v>224</v>
      </c>
      <c r="J5008" s="22"/>
      <c r="K5008" s="22"/>
      <c r="L5008" s="22">
        <v>161.63</v>
      </c>
      <c r="M5008" s="21"/>
      <c r="N5008" s="21">
        <v>224</v>
      </c>
      <c r="O5008" s="19"/>
      <c r="P5008" s="21"/>
      <c r="Q5008" s="21"/>
      <c r="R5008" s="21">
        <v>166.47890000000001</v>
      </c>
      <c r="S5008" s="19">
        <v>199.86</v>
      </c>
      <c r="T5008" s="19">
        <v>191</v>
      </c>
      <c r="U5008" s="19"/>
      <c r="V5008" s="19"/>
      <c r="W5008" s="21">
        <v>168</v>
      </c>
      <c r="X5008" s="19">
        <v>188</v>
      </c>
      <c r="Y5008" s="21"/>
      <c r="Z5008" s="21"/>
      <c r="AA5008" s="21"/>
      <c r="AB5008" s="21"/>
      <c r="AC5008" s="21"/>
      <c r="AD5008" s="21"/>
      <c r="AE5008" s="21">
        <v>166.47890000000001</v>
      </c>
    </row>
    <row r="5009" spans="1:31" x14ac:dyDescent="0.25">
      <c r="A5009" s="17">
        <v>1321053</v>
      </c>
      <c r="B5009" s="17">
        <v>122116647</v>
      </c>
      <c r="C5009" s="17">
        <v>90739</v>
      </c>
      <c r="D5009" s="17">
        <v>90739</v>
      </c>
      <c r="E5009" s="18" t="s">
        <v>4999</v>
      </c>
      <c r="F5009" s="19">
        <v>302</v>
      </c>
      <c r="G5009" s="20">
        <v>0.54</v>
      </c>
      <c r="H5009" s="21">
        <v>0</v>
      </c>
      <c r="I5009" s="21">
        <v>241.60000000000002</v>
      </c>
      <c r="J5009" s="22"/>
      <c r="K5009" s="22"/>
      <c r="L5009" s="22">
        <v>120.75</v>
      </c>
      <c r="M5009" s="21"/>
      <c r="N5009" s="21">
        <v>241.60000000000002</v>
      </c>
      <c r="O5009" s="19"/>
      <c r="P5009" s="21"/>
      <c r="Q5009" s="21"/>
      <c r="R5009" s="21">
        <v>124.3725</v>
      </c>
      <c r="S5009" s="19"/>
      <c r="T5009" s="19">
        <v>0.01</v>
      </c>
      <c r="U5009" s="19"/>
      <c r="V5009" s="19"/>
      <c r="W5009" s="21">
        <v>181.2</v>
      </c>
      <c r="X5009" s="19"/>
      <c r="Y5009" s="21"/>
      <c r="Z5009" s="21"/>
      <c r="AA5009" s="21"/>
      <c r="AB5009" s="21"/>
      <c r="AC5009" s="21"/>
      <c r="AD5009" s="21"/>
      <c r="AE5009" s="21">
        <v>124.3725</v>
      </c>
    </row>
    <row r="5010" spans="1:31" x14ac:dyDescent="0.25">
      <c r="A5010" s="17">
        <v>1321053</v>
      </c>
      <c r="B5010" s="17">
        <v>12061343</v>
      </c>
      <c r="C5010" s="17" t="s">
        <v>5000</v>
      </c>
      <c r="D5010" s="17">
        <v>90744</v>
      </c>
      <c r="E5010" s="18" t="s">
        <v>5001</v>
      </c>
      <c r="F5010" s="19">
        <v>0</v>
      </c>
      <c r="G5010" s="20">
        <v>0.54</v>
      </c>
      <c r="H5010" s="21">
        <v>0</v>
      </c>
      <c r="I5010" s="21">
        <v>26.62</v>
      </c>
      <c r="J5010" s="22"/>
      <c r="K5010" s="22"/>
      <c r="L5010" s="22"/>
      <c r="M5010" s="21"/>
      <c r="N5010" s="21"/>
      <c r="O5010" s="19">
        <v>15.2</v>
      </c>
      <c r="P5010" s="21"/>
      <c r="Q5010" s="21"/>
      <c r="R5010" s="21"/>
      <c r="S5010" s="19"/>
      <c r="T5010" s="19">
        <v>26.62</v>
      </c>
      <c r="U5010" s="19"/>
      <c r="V5010" s="19"/>
      <c r="W5010" s="21"/>
      <c r="X5010" s="19">
        <v>24.22</v>
      </c>
      <c r="Y5010" s="21"/>
      <c r="Z5010" s="21"/>
      <c r="AA5010" s="21"/>
      <c r="AB5010" s="21"/>
      <c r="AC5010" s="21"/>
      <c r="AD5010" s="21"/>
      <c r="AE5010" s="21"/>
    </row>
    <row r="5011" spans="1:31" x14ac:dyDescent="0.25">
      <c r="A5011" s="17">
        <v>1321053</v>
      </c>
      <c r="B5011" s="17">
        <v>12044459</v>
      </c>
      <c r="C5011" s="17">
        <v>90744</v>
      </c>
      <c r="D5011" s="17">
        <v>90744</v>
      </c>
      <c r="E5011" s="18" t="s">
        <v>5002</v>
      </c>
      <c r="F5011" s="19">
        <v>54</v>
      </c>
      <c r="G5011" s="20">
        <v>0.54</v>
      </c>
      <c r="H5011" s="21">
        <v>0</v>
      </c>
      <c r="I5011" s="21">
        <v>43.2</v>
      </c>
      <c r="J5011" s="22"/>
      <c r="K5011" s="22"/>
      <c r="L5011" s="22"/>
      <c r="M5011" s="21"/>
      <c r="N5011" s="21">
        <v>43.2</v>
      </c>
      <c r="O5011" s="19">
        <v>15.2</v>
      </c>
      <c r="P5011" s="21"/>
      <c r="Q5011" s="21"/>
      <c r="R5011" s="21"/>
      <c r="S5011" s="19"/>
      <c r="T5011" s="19">
        <v>26.62</v>
      </c>
      <c r="U5011" s="19"/>
      <c r="V5011" s="19"/>
      <c r="W5011" s="21">
        <v>32.4</v>
      </c>
      <c r="X5011" s="19">
        <v>24.22</v>
      </c>
      <c r="Y5011" s="21"/>
      <c r="Z5011" s="21"/>
      <c r="AA5011" s="21"/>
      <c r="AB5011" s="21"/>
      <c r="AC5011" s="21"/>
      <c r="AD5011" s="21"/>
      <c r="AE5011" s="21"/>
    </row>
    <row r="5012" spans="1:31" x14ac:dyDescent="0.25">
      <c r="A5012" s="17">
        <v>1321053</v>
      </c>
      <c r="B5012" s="17">
        <v>12044460</v>
      </c>
      <c r="C5012" s="17">
        <v>90746</v>
      </c>
      <c r="D5012" s="17">
        <v>90746</v>
      </c>
      <c r="E5012" s="18" t="s">
        <v>5003</v>
      </c>
      <c r="F5012" s="19">
        <v>88</v>
      </c>
      <c r="G5012" s="20">
        <v>0.54</v>
      </c>
      <c r="H5012" s="21">
        <v>0</v>
      </c>
      <c r="I5012" s="21">
        <v>70.400000000000006</v>
      </c>
      <c r="J5012" s="22"/>
      <c r="K5012" s="22"/>
      <c r="L5012" s="22"/>
      <c r="M5012" s="21"/>
      <c r="N5012" s="21">
        <v>70.400000000000006</v>
      </c>
      <c r="O5012" s="19">
        <v>30.8</v>
      </c>
      <c r="P5012" s="21"/>
      <c r="Q5012" s="21"/>
      <c r="R5012" s="21"/>
      <c r="S5012" s="19"/>
      <c r="T5012" s="19">
        <v>62</v>
      </c>
      <c r="U5012" s="19"/>
      <c r="V5012" s="19"/>
      <c r="W5012" s="21">
        <v>52.8</v>
      </c>
      <c r="X5012" s="19">
        <v>59.71</v>
      </c>
      <c r="Y5012" s="21"/>
      <c r="Z5012" s="21"/>
      <c r="AA5012" s="21"/>
      <c r="AB5012" s="21"/>
      <c r="AC5012" s="21"/>
      <c r="AD5012" s="21"/>
      <c r="AE5012" s="21"/>
    </row>
    <row r="5013" spans="1:31" x14ac:dyDescent="0.25">
      <c r="A5013" s="17">
        <v>1321053</v>
      </c>
      <c r="B5013" s="17">
        <v>12054847</v>
      </c>
      <c r="C5013" s="17" t="s">
        <v>5004</v>
      </c>
      <c r="D5013" s="17">
        <v>90748</v>
      </c>
      <c r="E5013" s="18" t="s">
        <v>5005</v>
      </c>
      <c r="F5013" s="19">
        <v>0</v>
      </c>
      <c r="G5013" s="20">
        <v>0.54</v>
      </c>
      <c r="H5013" s="21">
        <v>0</v>
      </c>
      <c r="I5013" s="21">
        <v>59.48</v>
      </c>
      <c r="J5013" s="22"/>
      <c r="K5013" s="22"/>
      <c r="L5013" s="22">
        <v>44.16</v>
      </c>
      <c r="M5013" s="21"/>
      <c r="N5013" s="21"/>
      <c r="O5013" s="19">
        <v>38.25</v>
      </c>
      <c r="P5013" s="21"/>
      <c r="Q5013" s="21"/>
      <c r="R5013" s="21">
        <v>45.4848</v>
      </c>
      <c r="S5013" s="19">
        <v>59.48</v>
      </c>
      <c r="T5013" s="19">
        <v>54.07</v>
      </c>
      <c r="U5013" s="19"/>
      <c r="V5013" s="19"/>
      <c r="W5013" s="21"/>
      <c r="X5013" s="19">
        <v>46.75</v>
      </c>
      <c r="Y5013" s="21"/>
      <c r="Z5013" s="21"/>
      <c r="AA5013" s="21"/>
      <c r="AB5013" s="21"/>
      <c r="AC5013" s="21"/>
      <c r="AD5013" s="21"/>
      <c r="AE5013" s="21">
        <v>45.4848</v>
      </c>
    </row>
    <row r="5014" spans="1:31" x14ac:dyDescent="0.25">
      <c r="A5014" s="17">
        <v>1321053</v>
      </c>
      <c r="B5014" s="17">
        <v>12044462</v>
      </c>
      <c r="C5014" s="17">
        <v>90748</v>
      </c>
      <c r="D5014" s="17">
        <v>90748</v>
      </c>
      <c r="E5014" s="18" t="s">
        <v>5006</v>
      </c>
      <c r="F5014" s="19">
        <v>146</v>
      </c>
      <c r="G5014" s="20">
        <v>0.54</v>
      </c>
      <c r="H5014" s="21">
        <v>0</v>
      </c>
      <c r="I5014" s="21">
        <v>116.80000000000001</v>
      </c>
      <c r="J5014" s="22"/>
      <c r="K5014" s="22"/>
      <c r="L5014" s="22">
        <v>44.16</v>
      </c>
      <c r="M5014" s="21"/>
      <c r="N5014" s="21">
        <v>116.80000000000001</v>
      </c>
      <c r="O5014" s="19">
        <v>38.25</v>
      </c>
      <c r="P5014" s="21"/>
      <c r="Q5014" s="21"/>
      <c r="R5014" s="21">
        <v>45.4848</v>
      </c>
      <c r="S5014" s="19">
        <v>59.48</v>
      </c>
      <c r="T5014" s="19">
        <v>54.07</v>
      </c>
      <c r="U5014" s="19"/>
      <c r="V5014" s="19"/>
      <c r="W5014" s="21">
        <v>87.6</v>
      </c>
      <c r="X5014" s="19">
        <v>46.75</v>
      </c>
      <c r="Y5014" s="21"/>
      <c r="Z5014" s="21"/>
      <c r="AA5014" s="21"/>
      <c r="AB5014" s="21"/>
      <c r="AC5014" s="21"/>
      <c r="AD5014" s="21"/>
      <c r="AE5014" s="21">
        <v>45.4848</v>
      </c>
    </row>
    <row r="5015" spans="1:31" x14ac:dyDescent="0.25">
      <c r="A5015" s="17">
        <v>1321053</v>
      </c>
      <c r="B5015" s="17">
        <v>122148581</v>
      </c>
      <c r="C5015" s="17">
        <v>90750</v>
      </c>
      <c r="D5015" s="17">
        <v>90750</v>
      </c>
      <c r="E5015" s="18" t="s">
        <v>5007</v>
      </c>
      <c r="F5015" s="19">
        <v>385</v>
      </c>
      <c r="G5015" s="20">
        <v>0.54</v>
      </c>
      <c r="H5015" s="21">
        <v>0</v>
      </c>
      <c r="I5015" s="21">
        <v>308</v>
      </c>
      <c r="J5015" s="22"/>
      <c r="K5015" s="22"/>
      <c r="L5015" s="22">
        <v>151.41</v>
      </c>
      <c r="M5015" s="21"/>
      <c r="N5015" s="21">
        <v>308</v>
      </c>
      <c r="O5015" s="19"/>
      <c r="P5015" s="21"/>
      <c r="Q5015" s="21"/>
      <c r="R5015" s="21">
        <v>155.95230000000001</v>
      </c>
      <c r="S5015" s="19"/>
      <c r="T5015" s="19"/>
      <c r="U5015" s="19"/>
      <c r="V5015" s="19"/>
      <c r="W5015" s="21">
        <v>231</v>
      </c>
      <c r="X5015" s="19"/>
      <c r="Y5015" s="21"/>
      <c r="Z5015" s="21"/>
      <c r="AA5015" s="21"/>
      <c r="AB5015" s="21"/>
      <c r="AC5015" s="21"/>
      <c r="AD5015" s="21"/>
      <c r="AE5015" s="21">
        <v>155.95230000000001</v>
      </c>
    </row>
    <row r="5016" spans="1:31" x14ac:dyDescent="0.25">
      <c r="A5016" s="17">
        <v>1321053</v>
      </c>
      <c r="B5016" s="17">
        <v>122148582</v>
      </c>
      <c r="C5016" s="17">
        <v>90756</v>
      </c>
      <c r="D5016" s="17">
        <v>90756</v>
      </c>
      <c r="E5016" s="18" t="s">
        <v>5008</v>
      </c>
      <c r="F5016" s="19">
        <v>89</v>
      </c>
      <c r="G5016" s="20">
        <v>0.54</v>
      </c>
      <c r="H5016" s="21">
        <v>0</v>
      </c>
      <c r="I5016" s="21">
        <v>71.2</v>
      </c>
      <c r="J5016" s="22"/>
      <c r="K5016" s="22"/>
      <c r="L5016" s="22">
        <v>23.9</v>
      </c>
      <c r="M5016" s="21"/>
      <c r="N5016" s="21">
        <v>71.2</v>
      </c>
      <c r="O5016" s="19"/>
      <c r="P5016" s="21"/>
      <c r="Q5016" s="21"/>
      <c r="R5016" s="21">
        <v>24.617000000000001</v>
      </c>
      <c r="S5016" s="19"/>
      <c r="T5016" s="19"/>
      <c r="U5016" s="19"/>
      <c r="V5016" s="19"/>
      <c r="W5016" s="21">
        <v>53.4</v>
      </c>
      <c r="X5016" s="19"/>
      <c r="Y5016" s="21"/>
      <c r="Z5016" s="21"/>
      <c r="AA5016" s="21"/>
      <c r="AB5016" s="21"/>
      <c r="AC5016" s="21"/>
      <c r="AD5016" s="21"/>
      <c r="AE5016" s="21">
        <v>24.617000000000001</v>
      </c>
    </row>
    <row r="5017" spans="1:31" x14ac:dyDescent="0.25">
      <c r="A5017" s="17">
        <v>1321053</v>
      </c>
      <c r="B5017" s="17">
        <v>122116648</v>
      </c>
      <c r="C5017" s="17">
        <v>90785</v>
      </c>
      <c r="D5017" s="17">
        <v>90785</v>
      </c>
      <c r="E5017" s="18" t="s">
        <v>5009</v>
      </c>
      <c r="F5017" s="19">
        <v>36</v>
      </c>
      <c r="G5017" s="20">
        <v>0.54</v>
      </c>
      <c r="H5017" s="21">
        <v>3.85</v>
      </c>
      <c r="I5017" s="21">
        <v>28.8</v>
      </c>
      <c r="J5017" s="22">
        <v>13.7</v>
      </c>
      <c r="K5017" s="22">
        <v>13.7</v>
      </c>
      <c r="L5017" s="22">
        <v>11.22</v>
      </c>
      <c r="M5017" s="21">
        <v>20.549999999999997</v>
      </c>
      <c r="N5017" s="21">
        <v>28.8</v>
      </c>
      <c r="O5017" s="19">
        <v>4.87</v>
      </c>
      <c r="P5017" s="21">
        <v>12.33</v>
      </c>
      <c r="Q5017" s="21">
        <v>18.221</v>
      </c>
      <c r="R5017" s="21">
        <v>11.556600000000001</v>
      </c>
      <c r="S5017" s="19">
        <v>17.945599999999999</v>
      </c>
      <c r="T5017" s="19">
        <v>4.7699999999999996</v>
      </c>
      <c r="U5017" s="19">
        <v>5.09</v>
      </c>
      <c r="V5017" s="19">
        <v>4.92</v>
      </c>
      <c r="W5017" s="21">
        <v>21.599999999999998</v>
      </c>
      <c r="X5017" s="19">
        <v>3.85</v>
      </c>
      <c r="Y5017" s="21">
        <v>12.33</v>
      </c>
      <c r="Z5017" s="21">
        <v>16.439999999999998</v>
      </c>
      <c r="AA5017" s="21">
        <v>15.07</v>
      </c>
      <c r="AB5017" s="21">
        <v>14.110999999999999</v>
      </c>
      <c r="AC5017" s="21">
        <v>20.549999999999997</v>
      </c>
      <c r="AD5017" s="21">
        <v>14.110999999999999</v>
      </c>
      <c r="AE5017" s="21">
        <v>11.556600000000001</v>
      </c>
    </row>
    <row r="5018" spans="1:31" x14ac:dyDescent="0.25">
      <c r="A5018" s="17">
        <v>1321053</v>
      </c>
      <c r="B5018" s="17">
        <v>122116649</v>
      </c>
      <c r="C5018" s="17">
        <v>90791</v>
      </c>
      <c r="D5018" s="17">
        <v>90791</v>
      </c>
      <c r="E5018" s="18" t="s">
        <v>5010</v>
      </c>
      <c r="F5018" s="19">
        <v>330</v>
      </c>
      <c r="G5018" s="20">
        <v>0.54</v>
      </c>
      <c r="H5018" s="21">
        <v>95.93</v>
      </c>
      <c r="I5018" s="21">
        <v>264</v>
      </c>
      <c r="J5018" s="22">
        <v>124.07</v>
      </c>
      <c r="K5018" s="22">
        <v>124.07</v>
      </c>
      <c r="L5018" s="22">
        <v>119.49</v>
      </c>
      <c r="M5018" s="21">
        <v>186.10499999999999</v>
      </c>
      <c r="N5018" s="21">
        <v>264</v>
      </c>
      <c r="O5018" s="19">
        <v>154.15</v>
      </c>
      <c r="P5018" s="21">
        <v>111.663</v>
      </c>
      <c r="Q5018" s="21">
        <v>165.01310000000001</v>
      </c>
      <c r="R5018" s="21">
        <v>123.07469999999999</v>
      </c>
      <c r="S5018" s="19">
        <v>167.29599999999999</v>
      </c>
      <c r="T5018" s="19">
        <v>150.79</v>
      </c>
      <c r="U5018" s="19">
        <v>161.37</v>
      </c>
      <c r="V5018" s="19">
        <v>157.63</v>
      </c>
      <c r="W5018" s="21">
        <v>198</v>
      </c>
      <c r="X5018" s="19">
        <v>95.93</v>
      </c>
      <c r="Y5018" s="21">
        <v>111.663</v>
      </c>
      <c r="Z5018" s="21">
        <v>148.88399999999999</v>
      </c>
      <c r="AA5018" s="21">
        <v>136.477</v>
      </c>
      <c r="AB5018" s="21">
        <v>127.79209999999999</v>
      </c>
      <c r="AC5018" s="21">
        <v>186.10499999999999</v>
      </c>
      <c r="AD5018" s="21">
        <v>127.79209999999999</v>
      </c>
      <c r="AE5018" s="21">
        <v>123.07469999999999</v>
      </c>
    </row>
    <row r="5019" spans="1:31" x14ac:dyDescent="0.25">
      <c r="A5019" s="17">
        <v>1321053</v>
      </c>
      <c r="B5019" s="17">
        <v>122116651</v>
      </c>
      <c r="C5019" s="17">
        <v>90832</v>
      </c>
      <c r="D5019" s="17">
        <v>90832</v>
      </c>
      <c r="E5019" s="18" t="s">
        <v>5011</v>
      </c>
      <c r="F5019" s="19">
        <v>161</v>
      </c>
      <c r="G5019" s="20">
        <v>0.54</v>
      </c>
      <c r="H5019" s="21">
        <v>50.65</v>
      </c>
      <c r="I5019" s="21">
        <v>128.80000000000001</v>
      </c>
      <c r="J5019" s="22">
        <v>61.94</v>
      </c>
      <c r="K5019" s="22">
        <v>61.94</v>
      </c>
      <c r="L5019" s="22">
        <v>50.65</v>
      </c>
      <c r="M5019" s="21">
        <v>92.91</v>
      </c>
      <c r="N5019" s="21">
        <v>128.80000000000001</v>
      </c>
      <c r="O5019" s="19">
        <v>64.209999999999994</v>
      </c>
      <c r="P5019" s="21">
        <v>55.746000000000002</v>
      </c>
      <c r="Q5019" s="21">
        <v>82.380200000000002</v>
      </c>
      <c r="R5019" s="21">
        <v>52.169499999999999</v>
      </c>
      <c r="S5019" s="19">
        <v>81.036799999999999</v>
      </c>
      <c r="T5019" s="19">
        <v>65.72</v>
      </c>
      <c r="U5019" s="19">
        <v>67.239999999999995</v>
      </c>
      <c r="V5019" s="19">
        <v>65.59</v>
      </c>
      <c r="W5019" s="21">
        <v>96.6</v>
      </c>
      <c r="X5019" s="19">
        <v>50.84</v>
      </c>
      <c r="Y5019" s="21">
        <v>55.746000000000002</v>
      </c>
      <c r="Z5019" s="21">
        <v>74.327999999999989</v>
      </c>
      <c r="AA5019" s="21">
        <v>68.134</v>
      </c>
      <c r="AB5019" s="21">
        <v>63.798200000000001</v>
      </c>
      <c r="AC5019" s="21">
        <v>92.91</v>
      </c>
      <c r="AD5019" s="21">
        <v>63.798200000000001</v>
      </c>
      <c r="AE5019" s="21">
        <v>52.169499999999999</v>
      </c>
    </row>
    <row r="5020" spans="1:31" x14ac:dyDescent="0.25">
      <c r="A5020" s="17">
        <v>1321053</v>
      </c>
      <c r="B5020" s="17">
        <v>122116653</v>
      </c>
      <c r="C5020" s="17">
        <v>90834</v>
      </c>
      <c r="D5020" s="17">
        <v>90834</v>
      </c>
      <c r="E5020" s="18" t="s">
        <v>5012</v>
      </c>
      <c r="F5020" s="19">
        <v>215</v>
      </c>
      <c r="G5020" s="20">
        <v>0.54</v>
      </c>
      <c r="H5020" s="21">
        <v>60.52</v>
      </c>
      <c r="I5020" s="21">
        <v>172</v>
      </c>
      <c r="J5020" s="22">
        <v>82.59</v>
      </c>
      <c r="K5020" s="22">
        <v>82.59</v>
      </c>
      <c r="L5020" s="22">
        <v>67.180000000000007</v>
      </c>
      <c r="M5020" s="21">
        <v>123.88500000000001</v>
      </c>
      <c r="N5020" s="21">
        <v>172</v>
      </c>
      <c r="O5020" s="19">
        <v>83.4</v>
      </c>
      <c r="P5020" s="21">
        <v>74.331000000000003</v>
      </c>
      <c r="Q5020" s="21">
        <v>109.84470000000002</v>
      </c>
      <c r="R5020" s="21">
        <v>69.195400000000006</v>
      </c>
      <c r="S5020" s="19">
        <v>107.49440000000001</v>
      </c>
      <c r="T5020" s="19">
        <v>88.19</v>
      </c>
      <c r="U5020" s="19">
        <v>87.42</v>
      </c>
      <c r="V5020" s="19">
        <v>85.02</v>
      </c>
      <c r="W5020" s="21">
        <v>129</v>
      </c>
      <c r="X5020" s="19">
        <v>60.52</v>
      </c>
      <c r="Y5020" s="21">
        <v>74.331000000000003</v>
      </c>
      <c r="Z5020" s="21">
        <v>99.108000000000004</v>
      </c>
      <c r="AA5020" s="21">
        <v>90.849000000000018</v>
      </c>
      <c r="AB5020" s="21">
        <v>85.067700000000002</v>
      </c>
      <c r="AC5020" s="21">
        <v>123.88500000000001</v>
      </c>
      <c r="AD5020" s="21">
        <v>85.067700000000002</v>
      </c>
      <c r="AE5020" s="21">
        <v>69.195400000000006</v>
      </c>
    </row>
    <row r="5021" spans="1:31" x14ac:dyDescent="0.25">
      <c r="A5021" s="17">
        <v>1321053</v>
      </c>
      <c r="B5021" s="17">
        <v>122116655</v>
      </c>
      <c r="C5021" s="17">
        <v>90837</v>
      </c>
      <c r="D5021" s="17">
        <v>90837</v>
      </c>
      <c r="E5021" s="18" t="s">
        <v>5013</v>
      </c>
      <c r="F5021" s="19">
        <v>322</v>
      </c>
      <c r="G5021" s="20">
        <v>0.54</v>
      </c>
      <c r="H5021" s="21">
        <v>91.25</v>
      </c>
      <c r="I5021" s="21">
        <v>257.60000000000002</v>
      </c>
      <c r="J5021" s="22">
        <v>123.74</v>
      </c>
      <c r="K5021" s="22">
        <v>123.74</v>
      </c>
      <c r="L5021" s="22">
        <v>100.6</v>
      </c>
      <c r="M5021" s="21">
        <v>185.60999999999999</v>
      </c>
      <c r="N5021" s="21">
        <v>257.60000000000002</v>
      </c>
      <c r="O5021" s="19">
        <v>122.21</v>
      </c>
      <c r="P5021" s="21">
        <v>111.366</v>
      </c>
      <c r="Q5021" s="21">
        <v>164.57419999999999</v>
      </c>
      <c r="R5021" s="21">
        <v>103.61799999999999</v>
      </c>
      <c r="S5021" s="19">
        <v>160.96</v>
      </c>
      <c r="T5021" s="19">
        <v>129.94999999999999</v>
      </c>
      <c r="U5021" s="19">
        <v>128.09</v>
      </c>
      <c r="V5021" s="19">
        <v>124.49</v>
      </c>
      <c r="W5021" s="21">
        <v>193.2</v>
      </c>
      <c r="X5021" s="19">
        <v>91.25</v>
      </c>
      <c r="Y5021" s="21">
        <v>111.366</v>
      </c>
      <c r="Z5021" s="21">
        <v>148.488</v>
      </c>
      <c r="AA5021" s="21">
        <v>136.114</v>
      </c>
      <c r="AB5021" s="21">
        <v>127.4522</v>
      </c>
      <c r="AC5021" s="21">
        <v>185.60999999999999</v>
      </c>
      <c r="AD5021" s="21">
        <v>127.4522</v>
      </c>
      <c r="AE5021" s="21">
        <v>103.61799999999999</v>
      </c>
    </row>
    <row r="5022" spans="1:31" x14ac:dyDescent="0.25">
      <c r="A5022" s="17">
        <v>1321053</v>
      </c>
      <c r="B5022" s="17">
        <v>12044498</v>
      </c>
      <c r="C5022" s="17">
        <v>90846</v>
      </c>
      <c r="D5022" s="17">
        <v>90846</v>
      </c>
      <c r="E5022" s="18" t="s">
        <v>5014</v>
      </c>
      <c r="F5022" s="19">
        <v>259</v>
      </c>
      <c r="G5022" s="20">
        <v>0.54</v>
      </c>
      <c r="H5022" s="21">
        <v>17.27</v>
      </c>
      <c r="I5022" s="21">
        <v>207.20000000000002</v>
      </c>
      <c r="J5022" s="22">
        <v>99.81</v>
      </c>
      <c r="K5022" s="22">
        <v>99.81</v>
      </c>
      <c r="L5022" s="22">
        <v>17.27</v>
      </c>
      <c r="M5022" s="21">
        <v>149.715</v>
      </c>
      <c r="N5022" s="21">
        <v>207.20000000000002</v>
      </c>
      <c r="O5022" s="19">
        <v>81</v>
      </c>
      <c r="P5022" s="21">
        <v>89.829000000000008</v>
      </c>
      <c r="Q5022" s="21">
        <v>132.74730000000002</v>
      </c>
      <c r="R5022" s="21">
        <v>17.7881</v>
      </c>
      <c r="S5022" s="19">
        <v>130.3424</v>
      </c>
      <c r="T5022" s="19">
        <v>83.76</v>
      </c>
      <c r="U5022" s="19">
        <v>88.51</v>
      </c>
      <c r="V5022" s="19">
        <v>91.26</v>
      </c>
      <c r="W5022" s="21">
        <v>155.4</v>
      </c>
      <c r="X5022" s="19">
        <v>64.08</v>
      </c>
      <c r="Y5022" s="21">
        <v>89.829000000000008</v>
      </c>
      <c r="Z5022" s="21">
        <v>119.77199999999999</v>
      </c>
      <c r="AA5022" s="21">
        <v>109.79100000000001</v>
      </c>
      <c r="AB5022" s="21">
        <v>102.80430000000001</v>
      </c>
      <c r="AC5022" s="21">
        <v>149.715</v>
      </c>
      <c r="AD5022" s="21">
        <v>102.80430000000001</v>
      </c>
      <c r="AE5022" s="21">
        <v>17.7881</v>
      </c>
    </row>
    <row r="5023" spans="1:31" x14ac:dyDescent="0.25">
      <c r="A5023" s="17">
        <v>1321053</v>
      </c>
      <c r="B5023" s="17">
        <v>12044499</v>
      </c>
      <c r="C5023" s="17">
        <v>90847</v>
      </c>
      <c r="D5023" s="17">
        <v>90847</v>
      </c>
      <c r="E5023" s="18" t="s">
        <v>5015</v>
      </c>
      <c r="F5023" s="19">
        <v>269</v>
      </c>
      <c r="G5023" s="20">
        <v>0.54</v>
      </c>
      <c r="H5023" s="21">
        <v>75.64</v>
      </c>
      <c r="I5023" s="21">
        <v>215.20000000000002</v>
      </c>
      <c r="J5023" s="22">
        <v>103.75</v>
      </c>
      <c r="K5023" s="22">
        <v>103.75</v>
      </c>
      <c r="L5023" s="22">
        <v>84.07</v>
      </c>
      <c r="M5023" s="21">
        <v>155.625</v>
      </c>
      <c r="N5023" s="21">
        <v>215.20000000000002</v>
      </c>
      <c r="O5023" s="19">
        <v>91</v>
      </c>
      <c r="P5023" s="21">
        <v>93.375</v>
      </c>
      <c r="Q5023" s="21">
        <v>137.98750000000001</v>
      </c>
      <c r="R5023" s="21">
        <v>86.592100000000002</v>
      </c>
      <c r="S5023" s="19">
        <v>134.50239999999999</v>
      </c>
      <c r="T5023" s="19">
        <v>104.16</v>
      </c>
      <c r="U5023" s="19">
        <v>110.08</v>
      </c>
      <c r="V5023" s="19">
        <v>111.31</v>
      </c>
      <c r="W5023" s="21">
        <v>161.4</v>
      </c>
      <c r="X5023" s="19">
        <v>75.64</v>
      </c>
      <c r="Y5023" s="21">
        <v>93.375</v>
      </c>
      <c r="Z5023" s="21">
        <v>124.5</v>
      </c>
      <c r="AA5023" s="21">
        <v>114.12500000000001</v>
      </c>
      <c r="AB5023" s="21">
        <v>106.8625</v>
      </c>
      <c r="AC5023" s="21">
        <v>155.625</v>
      </c>
      <c r="AD5023" s="21">
        <v>106.8625</v>
      </c>
      <c r="AE5023" s="21">
        <v>86.592100000000002</v>
      </c>
    </row>
    <row r="5024" spans="1:31" x14ac:dyDescent="0.25">
      <c r="A5024" s="17">
        <v>1321053</v>
      </c>
      <c r="B5024" s="17">
        <v>12044501</v>
      </c>
      <c r="C5024" s="17">
        <v>90853</v>
      </c>
      <c r="D5024" s="17">
        <v>90853</v>
      </c>
      <c r="E5024" s="18" t="s">
        <v>5016</v>
      </c>
      <c r="F5024" s="19">
        <v>65</v>
      </c>
      <c r="G5024" s="20">
        <v>0.54</v>
      </c>
      <c r="H5024" s="21">
        <v>4.8099999999999996</v>
      </c>
      <c r="I5024" s="21">
        <v>52</v>
      </c>
      <c r="J5024" s="22">
        <v>24.55</v>
      </c>
      <c r="K5024" s="22">
        <v>24.55</v>
      </c>
      <c r="L5024" s="22">
        <v>4.8099999999999996</v>
      </c>
      <c r="M5024" s="21">
        <v>36.825000000000003</v>
      </c>
      <c r="N5024" s="21">
        <v>52</v>
      </c>
      <c r="O5024" s="19">
        <v>23</v>
      </c>
      <c r="P5024" s="21">
        <v>22.095000000000002</v>
      </c>
      <c r="Q5024" s="21">
        <v>32.651500000000006</v>
      </c>
      <c r="R5024" s="21">
        <v>4.9542999999999999</v>
      </c>
      <c r="S5024" s="19">
        <v>32.972799999999999</v>
      </c>
      <c r="T5024" s="19">
        <v>31.64</v>
      </c>
      <c r="U5024" s="19">
        <v>32.18</v>
      </c>
      <c r="V5024" s="19">
        <v>30.89</v>
      </c>
      <c r="W5024" s="21">
        <v>39</v>
      </c>
      <c r="X5024" s="19">
        <v>20.03</v>
      </c>
      <c r="Y5024" s="21">
        <v>22.095000000000002</v>
      </c>
      <c r="Z5024" s="21">
        <v>29.46</v>
      </c>
      <c r="AA5024" s="21">
        <v>27.005000000000003</v>
      </c>
      <c r="AB5024" s="21">
        <v>25.2865</v>
      </c>
      <c r="AC5024" s="21">
        <v>36.825000000000003</v>
      </c>
      <c r="AD5024" s="21">
        <v>25.2865</v>
      </c>
      <c r="AE5024" s="21">
        <v>4.9542999999999999</v>
      </c>
    </row>
    <row r="5025" spans="1:31" x14ac:dyDescent="0.25">
      <c r="A5025" s="17">
        <v>1321053</v>
      </c>
      <c r="B5025" s="17">
        <v>12044508</v>
      </c>
      <c r="C5025" s="17">
        <v>90876</v>
      </c>
      <c r="D5025" s="17">
        <v>90876</v>
      </c>
      <c r="E5025" s="18" t="s">
        <v>5017</v>
      </c>
      <c r="F5025" s="19">
        <v>262</v>
      </c>
      <c r="G5025" s="20">
        <v>0.54</v>
      </c>
      <c r="H5025" s="21">
        <v>0</v>
      </c>
      <c r="I5025" s="21">
        <v>209.60000000000002</v>
      </c>
      <c r="J5025" s="22"/>
      <c r="K5025" s="22"/>
      <c r="L5025" s="22"/>
      <c r="M5025" s="21"/>
      <c r="N5025" s="21">
        <v>209.60000000000002</v>
      </c>
      <c r="O5025" s="19">
        <v>132.6</v>
      </c>
      <c r="P5025" s="21"/>
      <c r="Q5025" s="21"/>
      <c r="R5025" s="21"/>
      <c r="S5025" s="19"/>
      <c r="T5025" s="19">
        <v>107.15</v>
      </c>
      <c r="U5025" s="19">
        <v>107.94</v>
      </c>
      <c r="V5025" s="19">
        <v>111.48</v>
      </c>
      <c r="W5025" s="21">
        <v>157.19999999999999</v>
      </c>
      <c r="X5025" s="19">
        <v>76.709999999999994</v>
      </c>
      <c r="Y5025" s="21"/>
      <c r="Z5025" s="21"/>
      <c r="AA5025" s="21"/>
      <c r="AB5025" s="21"/>
      <c r="AC5025" s="21"/>
      <c r="AD5025" s="21"/>
      <c r="AE5025" s="21"/>
    </row>
    <row r="5026" spans="1:31" x14ac:dyDescent="0.25">
      <c r="A5026" s="17">
        <v>1321053</v>
      </c>
      <c r="B5026" s="17">
        <v>12044512</v>
      </c>
      <c r="C5026" s="17">
        <v>90887</v>
      </c>
      <c r="D5026" s="17">
        <v>90887</v>
      </c>
      <c r="E5026" s="18" t="s">
        <v>5018</v>
      </c>
      <c r="F5026" s="19">
        <v>168</v>
      </c>
      <c r="G5026" s="20">
        <v>0.54</v>
      </c>
      <c r="H5026" s="21">
        <v>0</v>
      </c>
      <c r="I5026" s="21">
        <v>134.4</v>
      </c>
      <c r="J5026" s="22"/>
      <c r="K5026" s="22"/>
      <c r="L5026" s="22"/>
      <c r="M5026" s="21"/>
      <c r="N5026" s="21">
        <v>134.4</v>
      </c>
      <c r="O5026" s="19">
        <v>59</v>
      </c>
      <c r="P5026" s="21"/>
      <c r="Q5026" s="21"/>
      <c r="R5026" s="21"/>
      <c r="S5026" s="19"/>
      <c r="T5026" s="19">
        <v>87.09</v>
      </c>
      <c r="U5026" s="19">
        <v>86.14</v>
      </c>
      <c r="V5026" s="19">
        <v>83.73</v>
      </c>
      <c r="W5026" s="21">
        <v>100.8</v>
      </c>
      <c r="X5026" s="19">
        <v>59.88</v>
      </c>
      <c r="Y5026" s="21"/>
      <c r="Z5026" s="21"/>
      <c r="AA5026" s="21"/>
      <c r="AB5026" s="21"/>
      <c r="AC5026" s="21"/>
      <c r="AD5026" s="21"/>
      <c r="AE5026" s="21"/>
    </row>
    <row r="5027" spans="1:31" x14ac:dyDescent="0.25">
      <c r="A5027" s="17">
        <v>1321053</v>
      </c>
      <c r="B5027" s="17">
        <v>12044619</v>
      </c>
      <c r="C5027" s="17">
        <v>92506</v>
      </c>
      <c r="D5027" s="17">
        <v>92506</v>
      </c>
      <c r="E5027" s="18" t="s">
        <v>5019</v>
      </c>
      <c r="F5027" s="19">
        <v>52</v>
      </c>
      <c r="G5027" s="20">
        <v>0.54</v>
      </c>
      <c r="H5027" s="21">
        <v>0</v>
      </c>
      <c r="I5027" s="21">
        <v>261.0831</v>
      </c>
      <c r="J5027" s="22"/>
      <c r="K5027" s="22"/>
      <c r="L5027" s="22"/>
      <c r="M5027" s="21"/>
      <c r="N5027" s="21">
        <v>41.6</v>
      </c>
      <c r="O5027" s="19"/>
      <c r="P5027" s="21"/>
      <c r="Q5027" s="21"/>
      <c r="R5027" s="21"/>
      <c r="S5027" s="19">
        <v>261.0831</v>
      </c>
      <c r="T5027" s="19">
        <v>136.54</v>
      </c>
      <c r="U5027" s="19">
        <v>172.41</v>
      </c>
      <c r="V5027" s="19">
        <v>92.25</v>
      </c>
      <c r="W5027" s="21">
        <v>31.2</v>
      </c>
      <c r="X5027" s="19"/>
      <c r="Y5027" s="21"/>
      <c r="Z5027" s="21"/>
      <c r="AA5027" s="21"/>
      <c r="AB5027" s="21"/>
      <c r="AC5027" s="21"/>
      <c r="AD5027" s="21"/>
      <c r="AE5027" s="21"/>
    </row>
    <row r="5028" spans="1:31" x14ac:dyDescent="0.25">
      <c r="A5028" s="17">
        <v>1321053</v>
      </c>
      <c r="B5028" s="17">
        <v>12044620</v>
      </c>
      <c r="C5028" s="17">
        <v>92507</v>
      </c>
      <c r="D5028" s="17">
        <v>92507</v>
      </c>
      <c r="E5028" s="18" t="s">
        <v>5020</v>
      </c>
      <c r="F5028" s="19">
        <v>35</v>
      </c>
      <c r="G5028" s="20">
        <v>0.54</v>
      </c>
      <c r="H5028" s="21">
        <v>18.12</v>
      </c>
      <c r="I5028" s="21">
        <v>115.85999999999999</v>
      </c>
      <c r="J5028" s="22">
        <v>77.239999999999995</v>
      </c>
      <c r="K5028" s="22">
        <v>77.239999999999995</v>
      </c>
      <c r="L5028" s="22">
        <v>18.12</v>
      </c>
      <c r="M5028" s="21">
        <v>115.85999999999999</v>
      </c>
      <c r="N5028" s="21">
        <v>28</v>
      </c>
      <c r="O5028" s="19">
        <v>32</v>
      </c>
      <c r="P5028" s="21">
        <v>69.515999999999991</v>
      </c>
      <c r="Q5028" s="21">
        <v>102.72919999999999</v>
      </c>
      <c r="R5028" s="21">
        <v>18.663600000000002</v>
      </c>
      <c r="S5028" s="19">
        <v>89.528800000000004</v>
      </c>
      <c r="T5028" s="19">
        <v>67.78</v>
      </c>
      <c r="U5028" s="19">
        <v>71.89</v>
      </c>
      <c r="V5028" s="19">
        <v>76.349999999999994</v>
      </c>
      <c r="W5028" s="21">
        <v>21</v>
      </c>
      <c r="X5028" s="19">
        <v>49.86</v>
      </c>
      <c r="Y5028" s="21">
        <v>69.515999999999991</v>
      </c>
      <c r="Z5028" s="21">
        <v>92.687999999999988</v>
      </c>
      <c r="AA5028" s="21">
        <v>84.963999999999999</v>
      </c>
      <c r="AB5028" s="21">
        <v>79.557199999999995</v>
      </c>
      <c r="AC5028" s="21">
        <v>115.85999999999999</v>
      </c>
      <c r="AD5028" s="21">
        <v>79.557199999999995</v>
      </c>
      <c r="AE5028" s="21">
        <v>18.663600000000002</v>
      </c>
    </row>
    <row r="5029" spans="1:31" x14ac:dyDescent="0.25">
      <c r="A5029" s="17">
        <v>1321053</v>
      </c>
      <c r="B5029" s="17">
        <v>12044640</v>
      </c>
      <c r="C5029" s="17">
        <v>92551</v>
      </c>
      <c r="D5029" s="17">
        <v>92551</v>
      </c>
      <c r="E5029" s="18" t="s">
        <v>5021</v>
      </c>
      <c r="F5029" s="19">
        <v>34</v>
      </c>
      <c r="G5029" s="20">
        <v>0.54</v>
      </c>
      <c r="H5029" s="21">
        <v>0</v>
      </c>
      <c r="I5029" s="21">
        <v>27.200000000000003</v>
      </c>
      <c r="J5029" s="22"/>
      <c r="K5029" s="22"/>
      <c r="L5029" s="22">
        <v>8.09</v>
      </c>
      <c r="M5029" s="21"/>
      <c r="N5029" s="21">
        <v>27.200000000000003</v>
      </c>
      <c r="O5029" s="19">
        <v>25</v>
      </c>
      <c r="P5029" s="21"/>
      <c r="Q5029" s="21"/>
      <c r="R5029" s="21">
        <v>8.3327000000000009</v>
      </c>
      <c r="S5029" s="19">
        <v>15.44</v>
      </c>
      <c r="T5029" s="19">
        <v>13.15</v>
      </c>
      <c r="U5029" s="19">
        <v>11.38</v>
      </c>
      <c r="V5029" s="19">
        <v>9.74</v>
      </c>
      <c r="W5029" s="21">
        <v>20.399999999999999</v>
      </c>
      <c r="X5029" s="19">
        <v>9.67</v>
      </c>
      <c r="Y5029" s="21"/>
      <c r="Z5029" s="21"/>
      <c r="AA5029" s="21"/>
      <c r="AB5029" s="21"/>
      <c r="AC5029" s="21"/>
      <c r="AD5029" s="21"/>
      <c r="AE5029" s="21">
        <v>8.3327000000000009</v>
      </c>
    </row>
    <row r="5030" spans="1:31" x14ac:dyDescent="0.25">
      <c r="A5030" s="17">
        <v>1321053</v>
      </c>
      <c r="B5030" s="17">
        <v>12044641</v>
      </c>
      <c r="C5030" s="17">
        <v>92552</v>
      </c>
      <c r="D5030" s="17">
        <v>92552</v>
      </c>
      <c r="E5030" s="18" t="s">
        <v>5022</v>
      </c>
      <c r="F5030" s="19">
        <v>51</v>
      </c>
      <c r="G5030" s="20">
        <v>0.54</v>
      </c>
      <c r="H5030" s="21">
        <v>16.739999999999998</v>
      </c>
      <c r="I5030" s="21">
        <v>43.575000000000003</v>
      </c>
      <c r="J5030" s="22">
        <v>29.05</v>
      </c>
      <c r="K5030" s="22">
        <v>29.05</v>
      </c>
      <c r="L5030" s="22">
        <v>21.22</v>
      </c>
      <c r="M5030" s="21">
        <v>43.575000000000003</v>
      </c>
      <c r="N5030" s="21">
        <v>40.800000000000004</v>
      </c>
      <c r="O5030" s="19">
        <v>17</v>
      </c>
      <c r="P5030" s="21">
        <v>26.145</v>
      </c>
      <c r="Q5030" s="21">
        <v>38.636500000000005</v>
      </c>
      <c r="R5030" s="21">
        <v>21.8566</v>
      </c>
      <c r="S5030" s="19">
        <v>32.115700000000004</v>
      </c>
      <c r="T5030" s="19">
        <v>17.5</v>
      </c>
      <c r="U5030" s="19">
        <v>23.7</v>
      </c>
      <c r="V5030" s="19">
        <v>16.739999999999998</v>
      </c>
      <c r="W5030" s="21">
        <v>30.599999999999998</v>
      </c>
      <c r="X5030" s="19">
        <v>24.97</v>
      </c>
      <c r="Y5030" s="21">
        <v>26.145</v>
      </c>
      <c r="Z5030" s="21">
        <v>34.86</v>
      </c>
      <c r="AA5030" s="21">
        <v>31.955000000000002</v>
      </c>
      <c r="AB5030" s="21">
        <v>29.921500000000002</v>
      </c>
      <c r="AC5030" s="21">
        <v>43.575000000000003</v>
      </c>
      <c r="AD5030" s="21">
        <v>29.921500000000002</v>
      </c>
      <c r="AE5030" s="21">
        <v>21.8566</v>
      </c>
    </row>
    <row r="5031" spans="1:31" x14ac:dyDescent="0.25">
      <c r="A5031" s="17">
        <v>1321053</v>
      </c>
      <c r="B5031" s="17">
        <v>12044645</v>
      </c>
      <c r="C5031" s="17">
        <v>92557</v>
      </c>
      <c r="D5031" s="17">
        <v>92557</v>
      </c>
      <c r="E5031" s="18" t="s">
        <v>5023</v>
      </c>
      <c r="F5031" s="19">
        <v>84</v>
      </c>
      <c r="G5031" s="20">
        <v>0.54</v>
      </c>
      <c r="H5031" s="21">
        <v>27.27</v>
      </c>
      <c r="I5031" s="21">
        <v>67.2</v>
      </c>
      <c r="J5031" s="22">
        <v>31.96</v>
      </c>
      <c r="K5031" s="22">
        <v>31.96</v>
      </c>
      <c r="L5031" s="22">
        <v>27.27</v>
      </c>
      <c r="M5031" s="21">
        <v>47.94</v>
      </c>
      <c r="N5031" s="21">
        <v>67.2</v>
      </c>
      <c r="O5031" s="19">
        <v>46</v>
      </c>
      <c r="P5031" s="21">
        <v>28.764000000000003</v>
      </c>
      <c r="Q5031" s="21">
        <v>42.506800000000005</v>
      </c>
      <c r="R5031" s="21">
        <v>28.088100000000001</v>
      </c>
      <c r="S5031" s="19">
        <v>44.61</v>
      </c>
      <c r="T5031" s="19">
        <v>47.1</v>
      </c>
      <c r="U5031" s="19">
        <v>46.35</v>
      </c>
      <c r="V5031" s="19">
        <v>44.3</v>
      </c>
      <c r="W5031" s="21">
        <v>50.4</v>
      </c>
      <c r="X5031" s="19">
        <v>30.07</v>
      </c>
      <c r="Y5031" s="21">
        <v>28.764000000000003</v>
      </c>
      <c r="Z5031" s="21">
        <v>38.351999999999997</v>
      </c>
      <c r="AA5031" s="21">
        <v>35.156000000000006</v>
      </c>
      <c r="AB5031" s="21">
        <v>32.918800000000005</v>
      </c>
      <c r="AC5031" s="21">
        <v>47.94</v>
      </c>
      <c r="AD5031" s="21">
        <v>32.918800000000005</v>
      </c>
      <c r="AE5031" s="21">
        <v>28.088100000000001</v>
      </c>
    </row>
    <row r="5032" spans="1:31" x14ac:dyDescent="0.25">
      <c r="A5032" s="17">
        <v>1321053</v>
      </c>
      <c r="B5032" s="17">
        <v>12044653</v>
      </c>
      <c r="C5032" s="17">
        <v>92567</v>
      </c>
      <c r="D5032" s="17">
        <v>92567</v>
      </c>
      <c r="E5032" s="18" t="s">
        <v>5024</v>
      </c>
      <c r="F5032" s="19">
        <v>39</v>
      </c>
      <c r="G5032" s="20">
        <v>0.54</v>
      </c>
      <c r="H5032" s="21">
        <v>8.5299999999999994</v>
      </c>
      <c r="I5032" s="21">
        <v>31.200000000000003</v>
      </c>
      <c r="J5032" s="22">
        <v>10.65</v>
      </c>
      <c r="K5032" s="22">
        <v>10.65</v>
      </c>
      <c r="L5032" s="22">
        <v>10.49</v>
      </c>
      <c r="M5032" s="21">
        <v>15.975000000000001</v>
      </c>
      <c r="N5032" s="21">
        <v>31.200000000000003</v>
      </c>
      <c r="O5032" s="19">
        <v>20</v>
      </c>
      <c r="P5032" s="21">
        <v>9.5850000000000009</v>
      </c>
      <c r="Q5032" s="21">
        <v>14.164500000000002</v>
      </c>
      <c r="R5032" s="21">
        <v>10.8047</v>
      </c>
      <c r="S5032" s="19">
        <v>18.71</v>
      </c>
      <c r="T5032" s="19">
        <v>20.7</v>
      </c>
      <c r="U5032" s="19">
        <v>17.66</v>
      </c>
      <c r="V5032" s="19">
        <v>19.63</v>
      </c>
      <c r="W5032" s="21">
        <v>23.4</v>
      </c>
      <c r="X5032" s="19">
        <v>8.5299999999999994</v>
      </c>
      <c r="Y5032" s="21">
        <v>9.5850000000000009</v>
      </c>
      <c r="Z5032" s="21">
        <v>12.78</v>
      </c>
      <c r="AA5032" s="21">
        <v>11.715000000000002</v>
      </c>
      <c r="AB5032" s="21">
        <v>10.9695</v>
      </c>
      <c r="AC5032" s="21">
        <v>15.975000000000001</v>
      </c>
      <c r="AD5032" s="21">
        <v>10.9695</v>
      </c>
      <c r="AE5032" s="21">
        <v>10.8047</v>
      </c>
    </row>
    <row r="5033" spans="1:31" x14ac:dyDescent="0.25">
      <c r="A5033" s="17">
        <v>1321053</v>
      </c>
      <c r="B5033" s="17">
        <v>12044696</v>
      </c>
      <c r="C5033" s="17">
        <v>92950</v>
      </c>
      <c r="D5033" s="17">
        <v>92950</v>
      </c>
      <c r="E5033" s="18" t="s">
        <v>5025</v>
      </c>
      <c r="F5033" s="19">
        <v>538</v>
      </c>
      <c r="G5033" s="20">
        <v>0.54</v>
      </c>
      <c r="H5033" s="21">
        <v>163.935</v>
      </c>
      <c r="I5033" s="21">
        <v>430.40000000000003</v>
      </c>
      <c r="J5033" s="22">
        <v>182.15</v>
      </c>
      <c r="K5033" s="22">
        <v>182.15</v>
      </c>
      <c r="L5033" s="22">
        <v>216.88</v>
      </c>
      <c r="M5033" s="21">
        <v>273.22500000000002</v>
      </c>
      <c r="N5033" s="21">
        <v>430.40000000000003</v>
      </c>
      <c r="O5033" s="19">
        <v>287</v>
      </c>
      <c r="P5033" s="21">
        <v>163.935</v>
      </c>
      <c r="Q5033" s="21">
        <v>242.25950000000003</v>
      </c>
      <c r="R5033" s="21">
        <v>223.38640000000001</v>
      </c>
      <c r="S5033" s="19">
        <v>422.18819999999999</v>
      </c>
      <c r="T5033" s="19">
        <v>269.5</v>
      </c>
      <c r="U5033" s="19">
        <v>354.36</v>
      </c>
      <c r="V5033" s="19">
        <v>234.63</v>
      </c>
      <c r="W5033" s="21">
        <v>322.8</v>
      </c>
      <c r="X5033" s="19">
        <v>179.89</v>
      </c>
      <c r="Y5033" s="21">
        <v>163.935</v>
      </c>
      <c r="Z5033" s="21">
        <v>218.58</v>
      </c>
      <c r="AA5033" s="21">
        <v>200.36500000000001</v>
      </c>
      <c r="AB5033" s="21">
        <v>187.61450000000002</v>
      </c>
      <c r="AC5033" s="21">
        <v>273.22500000000002</v>
      </c>
      <c r="AD5033" s="21">
        <v>187.61450000000002</v>
      </c>
      <c r="AE5033" s="21">
        <v>223.38640000000001</v>
      </c>
    </row>
    <row r="5034" spans="1:31" x14ac:dyDescent="0.25">
      <c r="A5034" s="17">
        <v>1321053</v>
      </c>
      <c r="B5034" s="17">
        <v>12044697</v>
      </c>
      <c r="C5034" s="17">
        <v>92953</v>
      </c>
      <c r="D5034" s="17">
        <v>92953</v>
      </c>
      <c r="E5034" s="18" t="s">
        <v>5026</v>
      </c>
      <c r="F5034" s="19">
        <v>55</v>
      </c>
      <c r="G5034" s="20">
        <v>0.54</v>
      </c>
      <c r="H5034" s="21">
        <v>0.68</v>
      </c>
      <c r="I5034" s="21">
        <v>68</v>
      </c>
      <c r="J5034" s="22">
        <v>0.84</v>
      </c>
      <c r="K5034" s="22">
        <v>0.84</v>
      </c>
      <c r="L5034" s="22">
        <v>0.68</v>
      </c>
      <c r="M5034" s="21">
        <v>1.26</v>
      </c>
      <c r="N5034" s="21">
        <v>44</v>
      </c>
      <c r="O5034" s="19">
        <v>68</v>
      </c>
      <c r="P5034" s="21">
        <v>0.75600000000000001</v>
      </c>
      <c r="Q5034" s="21">
        <v>1.1172</v>
      </c>
      <c r="R5034" s="21">
        <v>0.70040000000000002</v>
      </c>
      <c r="S5034" s="19">
        <v>15.7242</v>
      </c>
      <c r="T5034" s="19">
        <v>18.3</v>
      </c>
      <c r="U5034" s="19">
        <v>15.4</v>
      </c>
      <c r="V5034" s="19">
        <v>21.81</v>
      </c>
      <c r="W5034" s="21">
        <v>33</v>
      </c>
      <c r="X5034" s="19">
        <v>10.44</v>
      </c>
      <c r="Y5034" s="21">
        <v>0.75600000000000001</v>
      </c>
      <c r="Z5034" s="21">
        <v>1.008</v>
      </c>
      <c r="AA5034" s="21">
        <v>0.92400000000000004</v>
      </c>
      <c r="AB5034" s="21">
        <v>0.86519999999999997</v>
      </c>
      <c r="AC5034" s="21">
        <v>1.26</v>
      </c>
      <c r="AD5034" s="21">
        <v>0.86519999999999997</v>
      </c>
      <c r="AE5034" s="21">
        <v>0.70040000000000002</v>
      </c>
    </row>
    <row r="5035" spans="1:31" x14ac:dyDescent="0.25">
      <c r="A5035" s="17">
        <v>1321053</v>
      </c>
      <c r="B5035" s="17">
        <v>12044698</v>
      </c>
      <c r="C5035" s="17">
        <v>92960</v>
      </c>
      <c r="D5035" s="17">
        <v>92960</v>
      </c>
      <c r="E5035" s="18" t="s">
        <v>5027</v>
      </c>
      <c r="F5035" s="19">
        <v>267</v>
      </c>
      <c r="G5035" s="20">
        <v>0.54</v>
      </c>
      <c r="H5035" s="21">
        <v>96.003</v>
      </c>
      <c r="I5035" s="21">
        <v>284.36419999999998</v>
      </c>
      <c r="J5035" s="22">
        <v>106.67</v>
      </c>
      <c r="K5035" s="22">
        <v>106.67</v>
      </c>
      <c r="L5035" s="22">
        <v>114.26</v>
      </c>
      <c r="M5035" s="21">
        <v>160.005</v>
      </c>
      <c r="N5035" s="21">
        <v>213.60000000000002</v>
      </c>
      <c r="O5035" s="19">
        <v>198</v>
      </c>
      <c r="P5035" s="21">
        <v>96.003</v>
      </c>
      <c r="Q5035" s="21">
        <v>141.87110000000001</v>
      </c>
      <c r="R5035" s="21">
        <v>117.68780000000001</v>
      </c>
      <c r="S5035" s="19">
        <v>284.36419999999998</v>
      </c>
      <c r="T5035" s="19">
        <v>239.93</v>
      </c>
      <c r="U5035" s="19">
        <v>174.66</v>
      </c>
      <c r="V5035" s="19">
        <v>149.78</v>
      </c>
      <c r="W5035" s="21">
        <v>160.19999999999999</v>
      </c>
      <c r="X5035" s="19">
        <v>117.26</v>
      </c>
      <c r="Y5035" s="21">
        <v>96.003</v>
      </c>
      <c r="Z5035" s="21">
        <v>128.00399999999999</v>
      </c>
      <c r="AA5035" s="21">
        <v>117.33700000000002</v>
      </c>
      <c r="AB5035" s="21">
        <v>109.87010000000001</v>
      </c>
      <c r="AC5035" s="21">
        <v>160.005</v>
      </c>
      <c r="AD5035" s="21">
        <v>109.87010000000001</v>
      </c>
      <c r="AE5035" s="21">
        <v>117.68780000000001</v>
      </c>
    </row>
    <row r="5036" spans="1:31" x14ac:dyDescent="0.25">
      <c r="A5036" s="17">
        <v>1321053</v>
      </c>
      <c r="B5036" s="17">
        <v>12044721</v>
      </c>
      <c r="C5036" s="17">
        <v>93000</v>
      </c>
      <c r="D5036" s="17">
        <v>93000</v>
      </c>
      <c r="E5036" s="18" t="s">
        <v>5028</v>
      </c>
      <c r="F5036" s="19">
        <v>50</v>
      </c>
      <c r="G5036" s="20">
        <v>0.54</v>
      </c>
      <c r="H5036" s="21">
        <v>11.83</v>
      </c>
      <c r="I5036" s="21">
        <v>40</v>
      </c>
      <c r="J5036" s="22">
        <v>15.96</v>
      </c>
      <c r="K5036" s="22">
        <v>15.96</v>
      </c>
      <c r="L5036" s="22">
        <v>11.83</v>
      </c>
      <c r="M5036" s="21">
        <v>23.94</v>
      </c>
      <c r="N5036" s="21">
        <v>40</v>
      </c>
      <c r="O5036" s="19">
        <v>36</v>
      </c>
      <c r="P5036" s="21">
        <v>14.364000000000001</v>
      </c>
      <c r="Q5036" s="21">
        <v>21.226800000000001</v>
      </c>
      <c r="R5036" s="21">
        <v>12.184900000000001</v>
      </c>
      <c r="S5036" s="19">
        <v>24.75</v>
      </c>
      <c r="T5036" s="19">
        <v>24.45</v>
      </c>
      <c r="U5036" s="19">
        <v>25.51</v>
      </c>
      <c r="V5036" s="19">
        <v>32.11</v>
      </c>
      <c r="W5036" s="21">
        <v>30</v>
      </c>
      <c r="X5036" s="19">
        <v>17.54</v>
      </c>
      <c r="Y5036" s="21">
        <v>14.364000000000001</v>
      </c>
      <c r="Z5036" s="21">
        <v>19.152000000000001</v>
      </c>
      <c r="AA5036" s="21">
        <v>17.556000000000001</v>
      </c>
      <c r="AB5036" s="21">
        <v>16.438800000000001</v>
      </c>
      <c r="AC5036" s="21">
        <v>23.94</v>
      </c>
      <c r="AD5036" s="21">
        <v>16.438800000000001</v>
      </c>
      <c r="AE5036" s="21">
        <v>12.184900000000001</v>
      </c>
    </row>
    <row r="5037" spans="1:31" x14ac:dyDescent="0.25">
      <c r="A5037" s="17">
        <v>1321053</v>
      </c>
      <c r="B5037" s="17">
        <v>12044723</v>
      </c>
      <c r="C5037" s="17">
        <v>93010</v>
      </c>
      <c r="D5037" s="17">
        <v>93010</v>
      </c>
      <c r="E5037" s="18" t="s">
        <v>5029</v>
      </c>
      <c r="F5037" s="19">
        <v>20</v>
      </c>
      <c r="G5037" s="20">
        <v>0.54</v>
      </c>
      <c r="H5037" s="21">
        <v>6.22</v>
      </c>
      <c r="I5037" s="21">
        <v>16</v>
      </c>
      <c r="J5037" s="22">
        <v>8.26</v>
      </c>
      <c r="K5037" s="22">
        <v>8.26</v>
      </c>
      <c r="L5037" s="22">
        <v>6.22</v>
      </c>
      <c r="M5037" s="21">
        <v>12.39</v>
      </c>
      <c r="N5037" s="21">
        <v>16</v>
      </c>
      <c r="O5037" s="19">
        <v>16</v>
      </c>
      <c r="P5037" s="21">
        <v>7.4340000000000002</v>
      </c>
      <c r="Q5037" s="21">
        <v>10.985800000000001</v>
      </c>
      <c r="R5037" s="21">
        <v>6.4066000000000001</v>
      </c>
      <c r="S5037" s="19">
        <v>12.103399999999999</v>
      </c>
      <c r="T5037" s="19">
        <v>8.67</v>
      </c>
      <c r="U5037" s="19">
        <v>11.96</v>
      </c>
      <c r="V5037" s="19">
        <v>11.18</v>
      </c>
      <c r="W5037" s="21">
        <v>12</v>
      </c>
      <c r="X5037" s="19">
        <v>8.0299999999999994</v>
      </c>
      <c r="Y5037" s="21">
        <v>7.4340000000000002</v>
      </c>
      <c r="Z5037" s="21">
        <v>9.911999999999999</v>
      </c>
      <c r="AA5037" s="21">
        <v>9.0860000000000003</v>
      </c>
      <c r="AB5037" s="21">
        <v>8.5077999999999996</v>
      </c>
      <c r="AC5037" s="21">
        <v>12.39</v>
      </c>
      <c r="AD5037" s="21">
        <v>8.5077999999999996</v>
      </c>
      <c r="AE5037" s="21">
        <v>6.4066000000000001</v>
      </c>
    </row>
    <row r="5038" spans="1:31" x14ac:dyDescent="0.25">
      <c r="A5038" s="17">
        <v>1321053</v>
      </c>
      <c r="B5038" s="17">
        <v>12044726</v>
      </c>
      <c r="C5038" s="17">
        <v>93015</v>
      </c>
      <c r="D5038" s="17">
        <v>93015</v>
      </c>
      <c r="E5038" s="18" t="s">
        <v>5030</v>
      </c>
      <c r="F5038" s="19">
        <v>312</v>
      </c>
      <c r="G5038" s="20">
        <v>0.54</v>
      </c>
      <c r="H5038" s="21">
        <v>53.84</v>
      </c>
      <c r="I5038" s="21">
        <v>249.60000000000002</v>
      </c>
      <c r="J5038" s="22">
        <v>67.41</v>
      </c>
      <c r="K5038" s="22">
        <v>67.41</v>
      </c>
      <c r="L5038" s="22">
        <v>53.84</v>
      </c>
      <c r="M5038" s="21">
        <v>101.11499999999999</v>
      </c>
      <c r="N5038" s="21">
        <v>249.60000000000002</v>
      </c>
      <c r="O5038" s="19">
        <v>152</v>
      </c>
      <c r="P5038" s="21">
        <v>60.668999999999997</v>
      </c>
      <c r="Q5038" s="21">
        <v>89.655299999999997</v>
      </c>
      <c r="R5038" s="21">
        <v>55.455200000000005</v>
      </c>
      <c r="S5038" s="19">
        <v>113.09</v>
      </c>
      <c r="T5038" s="19">
        <v>139.5</v>
      </c>
      <c r="U5038" s="19">
        <v>120.01</v>
      </c>
      <c r="V5038" s="19">
        <v>128.41</v>
      </c>
      <c r="W5038" s="21">
        <v>187.2</v>
      </c>
      <c r="X5038" s="19">
        <v>76.63</v>
      </c>
      <c r="Y5038" s="21">
        <v>60.668999999999997</v>
      </c>
      <c r="Z5038" s="21">
        <v>80.891999999999996</v>
      </c>
      <c r="AA5038" s="21">
        <v>74.150999999999996</v>
      </c>
      <c r="AB5038" s="21">
        <v>69.432299999999998</v>
      </c>
      <c r="AC5038" s="21">
        <v>101.11499999999999</v>
      </c>
      <c r="AD5038" s="21">
        <v>69.432299999999998</v>
      </c>
      <c r="AE5038" s="21">
        <v>55.455200000000005</v>
      </c>
    </row>
    <row r="5039" spans="1:31" x14ac:dyDescent="0.25">
      <c r="A5039" s="17">
        <v>1321053</v>
      </c>
      <c r="B5039" s="17">
        <v>12044729</v>
      </c>
      <c r="C5039" s="17">
        <v>93018</v>
      </c>
      <c r="D5039" s="17">
        <v>93018</v>
      </c>
      <c r="E5039" s="18" t="s">
        <v>5031</v>
      </c>
      <c r="F5039" s="19">
        <v>37</v>
      </c>
      <c r="G5039" s="20">
        <v>0.54</v>
      </c>
      <c r="H5039" s="21">
        <v>10.7</v>
      </c>
      <c r="I5039" s="21">
        <v>33</v>
      </c>
      <c r="J5039" s="22">
        <v>14.59</v>
      </c>
      <c r="K5039" s="22">
        <v>14.59</v>
      </c>
      <c r="L5039" s="22">
        <v>10.7</v>
      </c>
      <c r="M5039" s="21">
        <v>21.884999999999998</v>
      </c>
      <c r="N5039" s="21">
        <v>29.6</v>
      </c>
      <c r="O5039" s="19">
        <v>33</v>
      </c>
      <c r="P5039" s="21">
        <v>13.131</v>
      </c>
      <c r="Q5039" s="21">
        <v>19.404700000000002</v>
      </c>
      <c r="R5039" s="21">
        <v>11.020999999999999</v>
      </c>
      <c r="S5039" s="19">
        <v>20.834199999999999</v>
      </c>
      <c r="T5039" s="19">
        <v>24.6</v>
      </c>
      <c r="U5039" s="19">
        <v>21.17</v>
      </c>
      <c r="V5039" s="19">
        <v>20.2</v>
      </c>
      <c r="W5039" s="21">
        <v>22.2</v>
      </c>
      <c r="X5039" s="19">
        <v>14.15</v>
      </c>
      <c r="Y5039" s="21">
        <v>13.131</v>
      </c>
      <c r="Z5039" s="21">
        <v>17.507999999999999</v>
      </c>
      <c r="AA5039" s="21">
        <v>16.048999999999999</v>
      </c>
      <c r="AB5039" s="21">
        <v>15.027699999999999</v>
      </c>
      <c r="AC5039" s="21">
        <v>21.884999999999998</v>
      </c>
      <c r="AD5039" s="21">
        <v>15.027699999999999</v>
      </c>
      <c r="AE5039" s="21">
        <v>11.020999999999999</v>
      </c>
    </row>
    <row r="5040" spans="1:31" x14ac:dyDescent="0.25">
      <c r="A5040" s="17">
        <v>1321053</v>
      </c>
      <c r="B5040" s="17">
        <v>12044732</v>
      </c>
      <c r="C5040" s="17">
        <v>93040</v>
      </c>
      <c r="D5040" s="17">
        <v>93040</v>
      </c>
      <c r="E5040" s="18" t="s">
        <v>5032</v>
      </c>
      <c r="F5040" s="19">
        <v>41</v>
      </c>
      <c r="G5040" s="20">
        <v>0.54</v>
      </c>
      <c r="H5040" s="21">
        <v>9.07</v>
      </c>
      <c r="I5040" s="21">
        <v>32.800000000000004</v>
      </c>
      <c r="J5040" s="22">
        <v>11.96</v>
      </c>
      <c r="K5040" s="22">
        <v>11.96</v>
      </c>
      <c r="L5040" s="22">
        <v>9.07</v>
      </c>
      <c r="M5040" s="21">
        <v>17.940000000000001</v>
      </c>
      <c r="N5040" s="21">
        <v>32.800000000000004</v>
      </c>
      <c r="O5040" s="19">
        <v>21</v>
      </c>
      <c r="P5040" s="21">
        <v>10.764000000000001</v>
      </c>
      <c r="Q5040" s="21">
        <v>15.906800000000002</v>
      </c>
      <c r="R5040" s="21">
        <v>9.3421000000000003</v>
      </c>
      <c r="S5040" s="19">
        <v>17.651399999999999</v>
      </c>
      <c r="T5040" s="19">
        <v>18.8</v>
      </c>
      <c r="U5040" s="19">
        <v>17.239999999999998</v>
      </c>
      <c r="V5040" s="19">
        <v>17.3</v>
      </c>
      <c r="W5040" s="21">
        <v>24.599999999999998</v>
      </c>
      <c r="X5040" s="19">
        <v>12.68</v>
      </c>
      <c r="Y5040" s="21">
        <v>10.764000000000001</v>
      </c>
      <c r="Z5040" s="21">
        <v>14.352</v>
      </c>
      <c r="AA5040" s="21">
        <v>13.156000000000002</v>
      </c>
      <c r="AB5040" s="21">
        <v>12.318800000000001</v>
      </c>
      <c r="AC5040" s="21">
        <v>17.940000000000001</v>
      </c>
      <c r="AD5040" s="21">
        <v>12.318800000000001</v>
      </c>
      <c r="AE5040" s="21">
        <v>9.3421000000000003</v>
      </c>
    </row>
    <row r="5041" spans="1:31" x14ac:dyDescent="0.25">
      <c r="A5041" s="17">
        <v>1321053</v>
      </c>
      <c r="B5041" s="17">
        <v>12044735</v>
      </c>
      <c r="C5041" s="17">
        <v>93224</v>
      </c>
      <c r="D5041" s="17">
        <v>93224</v>
      </c>
      <c r="E5041" s="18" t="s">
        <v>5033</v>
      </c>
      <c r="F5041" s="19">
        <v>264</v>
      </c>
      <c r="G5041" s="20">
        <v>0.54</v>
      </c>
      <c r="H5041" s="21">
        <v>64.260000000000005</v>
      </c>
      <c r="I5041" s="21">
        <v>220</v>
      </c>
      <c r="J5041" s="22">
        <v>82.76</v>
      </c>
      <c r="K5041" s="22">
        <v>82.76</v>
      </c>
      <c r="L5041" s="22">
        <v>64.260000000000005</v>
      </c>
      <c r="M5041" s="21">
        <v>124.14000000000001</v>
      </c>
      <c r="N5041" s="21">
        <v>211.20000000000002</v>
      </c>
      <c r="O5041" s="19">
        <v>220</v>
      </c>
      <c r="P5041" s="21">
        <v>74.484000000000009</v>
      </c>
      <c r="Q5041" s="21">
        <v>110.07080000000002</v>
      </c>
      <c r="R5041" s="21">
        <v>66.18780000000001</v>
      </c>
      <c r="S5041" s="19">
        <v>125.09280000000001</v>
      </c>
      <c r="T5041" s="19">
        <v>87.72</v>
      </c>
      <c r="U5041" s="19">
        <v>135.06</v>
      </c>
      <c r="V5041" s="19">
        <v>194.19</v>
      </c>
      <c r="W5041" s="21">
        <v>158.4</v>
      </c>
      <c r="X5041" s="19">
        <v>89.47</v>
      </c>
      <c r="Y5041" s="21">
        <v>74.484000000000009</v>
      </c>
      <c r="Z5041" s="21">
        <v>99.311999999999998</v>
      </c>
      <c r="AA5041" s="21">
        <v>91.036000000000016</v>
      </c>
      <c r="AB5041" s="21">
        <v>85.242800000000003</v>
      </c>
      <c r="AC5041" s="21">
        <v>124.14000000000001</v>
      </c>
      <c r="AD5041" s="21">
        <v>85.242800000000003</v>
      </c>
      <c r="AE5041" s="21">
        <v>66.18780000000001</v>
      </c>
    </row>
    <row r="5042" spans="1:31" x14ac:dyDescent="0.25">
      <c r="A5042" s="17">
        <v>1321053</v>
      </c>
      <c r="B5042" s="17">
        <v>12044856</v>
      </c>
      <c r="C5042" s="17">
        <v>93923</v>
      </c>
      <c r="D5042" s="17">
        <v>93923</v>
      </c>
      <c r="E5042" s="18" t="s">
        <v>5034</v>
      </c>
      <c r="F5042" s="19">
        <v>322</v>
      </c>
      <c r="G5042" s="20">
        <v>0.54</v>
      </c>
      <c r="H5042" s="21">
        <v>16.22</v>
      </c>
      <c r="I5042" s="21">
        <v>257.60000000000002</v>
      </c>
      <c r="J5042" s="22">
        <v>123.06</v>
      </c>
      <c r="K5042" s="22">
        <v>123.06</v>
      </c>
      <c r="L5042" s="22">
        <v>16.22</v>
      </c>
      <c r="M5042" s="21">
        <v>184.59</v>
      </c>
      <c r="N5042" s="21">
        <v>257.60000000000002</v>
      </c>
      <c r="O5042" s="19">
        <v>158</v>
      </c>
      <c r="P5042" s="21">
        <v>110.754</v>
      </c>
      <c r="Q5042" s="21">
        <v>163.66980000000001</v>
      </c>
      <c r="R5042" s="21">
        <v>16.706599999999998</v>
      </c>
      <c r="S5042" s="19">
        <v>184.38699999999997</v>
      </c>
      <c r="T5042" s="19">
        <v>145.69999999999999</v>
      </c>
      <c r="U5042" s="19">
        <v>173.69</v>
      </c>
      <c r="V5042" s="19">
        <v>122.59</v>
      </c>
      <c r="W5042" s="21">
        <v>193.2</v>
      </c>
      <c r="X5042" s="19">
        <v>113.98</v>
      </c>
      <c r="Y5042" s="21">
        <v>110.754</v>
      </c>
      <c r="Z5042" s="21">
        <v>147.672</v>
      </c>
      <c r="AA5042" s="21">
        <v>135.36600000000001</v>
      </c>
      <c r="AB5042" s="21">
        <v>126.7518</v>
      </c>
      <c r="AC5042" s="21">
        <v>184.59</v>
      </c>
      <c r="AD5042" s="21">
        <v>126.7518</v>
      </c>
      <c r="AE5042" s="21">
        <v>16.706599999999998</v>
      </c>
    </row>
    <row r="5043" spans="1:31" x14ac:dyDescent="0.25">
      <c r="A5043" s="17">
        <v>1321053</v>
      </c>
      <c r="B5043" s="17">
        <v>12044863</v>
      </c>
      <c r="C5043" s="17">
        <v>93970</v>
      </c>
      <c r="D5043" s="17">
        <v>93970</v>
      </c>
      <c r="E5043" s="18" t="s">
        <v>5035</v>
      </c>
      <c r="F5043" s="19">
        <v>1929</v>
      </c>
      <c r="G5043" s="20">
        <v>0.54</v>
      </c>
      <c r="H5043" s="21">
        <v>25.66</v>
      </c>
      <c r="I5043" s="21">
        <v>1543.2</v>
      </c>
      <c r="J5043" s="22">
        <v>181.82</v>
      </c>
      <c r="K5043" s="22">
        <v>181.82</v>
      </c>
      <c r="L5043" s="22">
        <v>25.66</v>
      </c>
      <c r="M5043" s="21">
        <v>272.73</v>
      </c>
      <c r="N5043" s="21">
        <v>1543.2</v>
      </c>
      <c r="O5043" s="19">
        <v>254</v>
      </c>
      <c r="P5043" s="21">
        <v>163.63800000000001</v>
      </c>
      <c r="Q5043" s="21">
        <v>241.82060000000001</v>
      </c>
      <c r="R5043" s="21">
        <v>26.4298</v>
      </c>
      <c r="S5043" s="19">
        <v>248.69879999999998</v>
      </c>
      <c r="T5043" s="19">
        <v>172.47</v>
      </c>
      <c r="U5043" s="19">
        <v>232.92</v>
      </c>
      <c r="V5043" s="19">
        <v>172</v>
      </c>
      <c r="W5043" s="21">
        <v>1157.3999999999999</v>
      </c>
      <c r="X5043" s="19">
        <v>147.5</v>
      </c>
      <c r="Y5043" s="21">
        <v>163.63800000000001</v>
      </c>
      <c r="Z5043" s="21">
        <v>218.184</v>
      </c>
      <c r="AA5043" s="21">
        <v>200.00200000000001</v>
      </c>
      <c r="AB5043" s="21">
        <v>187.27459999999999</v>
      </c>
      <c r="AC5043" s="21">
        <v>272.73</v>
      </c>
      <c r="AD5043" s="21">
        <v>187.27459999999999</v>
      </c>
      <c r="AE5043" s="21">
        <v>26.4298</v>
      </c>
    </row>
    <row r="5044" spans="1:31" x14ac:dyDescent="0.25">
      <c r="A5044" s="17">
        <v>1321053</v>
      </c>
      <c r="B5044" s="17">
        <v>12044864</v>
      </c>
      <c r="C5044" s="17">
        <v>93971</v>
      </c>
      <c r="D5044" s="17">
        <v>93971</v>
      </c>
      <c r="E5044" s="18" t="s">
        <v>5036</v>
      </c>
      <c r="F5044" s="19">
        <v>996</v>
      </c>
      <c r="G5044" s="20">
        <v>0.54</v>
      </c>
      <c r="H5044" s="21">
        <v>16.47</v>
      </c>
      <c r="I5044" s="21">
        <v>796.80000000000007</v>
      </c>
      <c r="J5044" s="22">
        <v>113.73</v>
      </c>
      <c r="K5044" s="22">
        <v>113.73</v>
      </c>
      <c r="L5044" s="22">
        <v>16.47</v>
      </c>
      <c r="M5044" s="21">
        <v>170.595</v>
      </c>
      <c r="N5044" s="21">
        <v>796.80000000000007</v>
      </c>
      <c r="O5044" s="19">
        <v>169</v>
      </c>
      <c r="P5044" s="21">
        <v>102.357</v>
      </c>
      <c r="Q5044" s="21">
        <v>151.26090000000002</v>
      </c>
      <c r="R5044" s="21">
        <v>16.964099999999998</v>
      </c>
      <c r="S5044" s="19">
        <v>155.27433333333332</v>
      </c>
      <c r="T5044" s="19">
        <v>109.98</v>
      </c>
      <c r="U5044" s="19">
        <v>153.76</v>
      </c>
      <c r="V5044" s="19">
        <v>120.36</v>
      </c>
      <c r="W5044" s="21">
        <v>597.6</v>
      </c>
      <c r="X5044" s="19">
        <v>91.29</v>
      </c>
      <c r="Y5044" s="21">
        <v>102.357</v>
      </c>
      <c r="Z5044" s="21">
        <v>136.476</v>
      </c>
      <c r="AA5044" s="21">
        <v>125.10300000000001</v>
      </c>
      <c r="AB5044" s="21">
        <v>117.14190000000001</v>
      </c>
      <c r="AC5044" s="21">
        <v>170.595</v>
      </c>
      <c r="AD5044" s="21">
        <v>117.14190000000001</v>
      </c>
      <c r="AE5044" s="21">
        <v>16.964099999999998</v>
      </c>
    </row>
    <row r="5045" spans="1:31" x14ac:dyDescent="0.25">
      <c r="A5045" s="17">
        <v>1321053</v>
      </c>
      <c r="B5045" s="17">
        <v>12073255</v>
      </c>
      <c r="C5045" s="17">
        <v>94002</v>
      </c>
      <c r="D5045" s="17">
        <v>94002</v>
      </c>
      <c r="E5045" s="18" t="s">
        <v>5037</v>
      </c>
      <c r="F5045" s="19">
        <v>308</v>
      </c>
      <c r="G5045" s="20">
        <v>0.54</v>
      </c>
      <c r="H5045" s="21">
        <v>68.33</v>
      </c>
      <c r="I5045" s="21">
        <v>246.4</v>
      </c>
      <c r="J5045" s="22">
        <v>90.2</v>
      </c>
      <c r="K5045" s="22">
        <v>90.2</v>
      </c>
      <c r="L5045" s="22">
        <v>68.33</v>
      </c>
      <c r="M5045" s="21">
        <v>135.30000000000001</v>
      </c>
      <c r="N5045" s="21">
        <v>246.4</v>
      </c>
      <c r="O5045" s="19">
        <v>71.489999999999995</v>
      </c>
      <c r="P5045" s="21">
        <v>81.180000000000007</v>
      </c>
      <c r="Q5045" s="21">
        <v>119.96600000000001</v>
      </c>
      <c r="R5045" s="21">
        <v>70.379900000000006</v>
      </c>
      <c r="S5045" s="19">
        <v>124.8207</v>
      </c>
      <c r="T5045" s="19">
        <v>92.1</v>
      </c>
      <c r="U5045" s="19">
        <v>112.75</v>
      </c>
      <c r="V5045" s="19">
        <v>90.93</v>
      </c>
      <c r="W5045" s="21">
        <v>184.79999999999998</v>
      </c>
      <c r="X5045" s="19">
        <v>73.92</v>
      </c>
      <c r="Y5045" s="21">
        <v>81.180000000000007</v>
      </c>
      <c r="Z5045" s="21">
        <v>108.24</v>
      </c>
      <c r="AA5045" s="21">
        <v>99.220000000000013</v>
      </c>
      <c r="AB5045" s="21">
        <v>92.906000000000006</v>
      </c>
      <c r="AC5045" s="21">
        <v>135.30000000000001</v>
      </c>
      <c r="AD5045" s="21">
        <v>92.906000000000006</v>
      </c>
      <c r="AE5045" s="21">
        <v>70.379900000000006</v>
      </c>
    </row>
    <row r="5046" spans="1:31" x14ac:dyDescent="0.25">
      <c r="A5046" s="17">
        <v>1321053</v>
      </c>
      <c r="B5046" s="17">
        <v>12073256</v>
      </c>
      <c r="C5046" s="17">
        <v>94003</v>
      </c>
      <c r="D5046" s="17">
        <v>94003</v>
      </c>
      <c r="E5046" s="18" t="s">
        <v>5038</v>
      </c>
      <c r="F5046" s="19">
        <v>191</v>
      </c>
      <c r="G5046" s="20">
        <v>0.54</v>
      </c>
      <c r="H5046" s="21">
        <v>49.11</v>
      </c>
      <c r="I5046" s="21">
        <v>152.80000000000001</v>
      </c>
      <c r="J5046" s="22">
        <v>64.91</v>
      </c>
      <c r="K5046" s="22">
        <v>64.91</v>
      </c>
      <c r="L5046" s="22">
        <v>49.11</v>
      </c>
      <c r="M5046" s="21">
        <v>97.364999999999995</v>
      </c>
      <c r="N5046" s="21">
        <v>152.80000000000001</v>
      </c>
      <c r="O5046" s="19">
        <v>51.66</v>
      </c>
      <c r="P5046" s="21">
        <v>58.418999999999997</v>
      </c>
      <c r="Q5046" s="21">
        <v>86.330299999999994</v>
      </c>
      <c r="R5046" s="21">
        <v>50.583300000000001</v>
      </c>
      <c r="S5046" s="19">
        <v>89.707600000000014</v>
      </c>
      <c r="T5046" s="19">
        <v>80.75</v>
      </c>
      <c r="U5046" s="19">
        <v>81.55</v>
      </c>
      <c r="V5046" s="19">
        <v>66.27</v>
      </c>
      <c r="W5046" s="21">
        <v>114.6</v>
      </c>
      <c r="X5046" s="19">
        <v>53.57</v>
      </c>
      <c r="Y5046" s="21">
        <v>58.418999999999997</v>
      </c>
      <c r="Z5046" s="21">
        <v>77.891999999999996</v>
      </c>
      <c r="AA5046" s="21">
        <v>71.400999999999996</v>
      </c>
      <c r="AB5046" s="21">
        <v>66.857299999999995</v>
      </c>
      <c r="AC5046" s="21">
        <v>97.364999999999995</v>
      </c>
      <c r="AD5046" s="21">
        <v>66.857299999999995</v>
      </c>
      <c r="AE5046" s="21">
        <v>50.583300000000001</v>
      </c>
    </row>
    <row r="5047" spans="1:31" x14ac:dyDescent="0.25">
      <c r="A5047" s="17">
        <v>1321053</v>
      </c>
      <c r="B5047" s="17">
        <v>12073257</v>
      </c>
      <c r="C5047" s="17">
        <v>94004</v>
      </c>
      <c r="D5047" s="17">
        <v>94004</v>
      </c>
      <c r="E5047" s="18" t="s">
        <v>5039</v>
      </c>
      <c r="F5047" s="19">
        <v>162</v>
      </c>
      <c r="G5047" s="20">
        <v>0.54</v>
      </c>
      <c r="H5047" s="21">
        <v>36.200000000000003</v>
      </c>
      <c r="I5047" s="21">
        <v>129.6</v>
      </c>
      <c r="J5047" s="22">
        <v>47.97</v>
      </c>
      <c r="K5047" s="22">
        <v>47.97</v>
      </c>
      <c r="L5047" s="22">
        <v>36.200000000000003</v>
      </c>
      <c r="M5047" s="21">
        <v>71.954999999999998</v>
      </c>
      <c r="N5047" s="21">
        <v>129.6</v>
      </c>
      <c r="O5047" s="19">
        <v>37.39</v>
      </c>
      <c r="P5047" s="21">
        <v>43.173000000000002</v>
      </c>
      <c r="Q5047" s="21">
        <v>63.8001</v>
      </c>
      <c r="R5047" s="21">
        <v>37.286000000000001</v>
      </c>
      <c r="S5047" s="19">
        <v>66.116200000000006</v>
      </c>
      <c r="T5047" s="19">
        <v>58.93</v>
      </c>
      <c r="U5047" s="19">
        <v>59.48</v>
      </c>
      <c r="V5047" s="19">
        <v>48.35</v>
      </c>
      <c r="W5047" s="21">
        <v>97.2</v>
      </c>
      <c r="X5047" s="19">
        <v>39.299999999999997</v>
      </c>
      <c r="Y5047" s="21">
        <v>43.173000000000002</v>
      </c>
      <c r="Z5047" s="21">
        <v>57.563999999999993</v>
      </c>
      <c r="AA5047" s="21">
        <v>52.767000000000003</v>
      </c>
      <c r="AB5047" s="21">
        <v>49.409100000000002</v>
      </c>
      <c r="AC5047" s="21">
        <v>71.954999999999998</v>
      </c>
      <c r="AD5047" s="21">
        <v>49.409100000000002</v>
      </c>
      <c r="AE5047" s="21">
        <v>37.286000000000001</v>
      </c>
    </row>
    <row r="5048" spans="1:31" x14ac:dyDescent="0.25">
      <c r="A5048" s="17">
        <v>1321053</v>
      </c>
      <c r="B5048" s="17">
        <v>12073258</v>
      </c>
      <c r="C5048" s="17">
        <v>94005</v>
      </c>
      <c r="D5048" s="17">
        <v>94005</v>
      </c>
      <c r="E5048" s="18" t="s">
        <v>5040</v>
      </c>
      <c r="F5048" s="19">
        <v>280</v>
      </c>
      <c r="G5048" s="20">
        <v>0.54</v>
      </c>
      <c r="H5048" s="21">
        <v>0</v>
      </c>
      <c r="I5048" s="21">
        <v>224</v>
      </c>
      <c r="J5048" s="22"/>
      <c r="K5048" s="22"/>
      <c r="L5048" s="22"/>
      <c r="M5048" s="21"/>
      <c r="N5048" s="21">
        <v>224</v>
      </c>
      <c r="O5048" s="19">
        <v>71.2</v>
      </c>
      <c r="P5048" s="21"/>
      <c r="Q5048" s="21"/>
      <c r="R5048" s="21"/>
      <c r="S5048" s="19"/>
      <c r="T5048" s="19">
        <v>59</v>
      </c>
      <c r="U5048" s="19">
        <v>111.74</v>
      </c>
      <c r="V5048" s="19">
        <v>85.62</v>
      </c>
      <c r="W5048" s="21">
        <v>168</v>
      </c>
      <c r="X5048" s="19">
        <v>73.900000000000006</v>
      </c>
      <c r="Y5048" s="21"/>
      <c r="Z5048" s="21"/>
      <c r="AA5048" s="21"/>
      <c r="AB5048" s="21"/>
      <c r="AC5048" s="21"/>
      <c r="AD5048" s="21"/>
      <c r="AE5048" s="21"/>
    </row>
    <row r="5049" spans="1:31" x14ac:dyDescent="0.25">
      <c r="A5049" s="17">
        <v>1321053</v>
      </c>
      <c r="B5049" s="17">
        <v>12044872</v>
      </c>
      <c r="C5049" s="17">
        <v>94010</v>
      </c>
      <c r="D5049" s="17">
        <v>94010</v>
      </c>
      <c r="E5049" s="18" t="s">
        <v>5041</v>
      </c>
      <c r="F5049" s="19">
        <v>76</v>
      </c>
      <c r="G5049" s="20">
        <v>0.54</v>
      </c>
      <c r="H5049" s="21">
        <v>6.22</v>
      </c>
      <c r="I5049" s="21">
        <v>60.800000000000004</v>
      </c>
      <c r="J5049" s="22">
        <v>33.04</v>
      </c>
      <c r="K5049" s="22">
        <v>33.04</v>
      </c>
      <c r="L5049" s="22">
        <v>6.22</v>
      </c>
      <c r="M5049" s="21">
        <v>49.56</v>
      </c>
      <c r="N5049" s="21">
        <v>60.800000000000004</v>
      </c>
      <c r="O5049" s="19">
        <v>30</v>
      </c>
      <c r="P5049" s="21">
        <v>29.736000000000001</v>
      </c>
      <c r="Q5049" s="21">
        <v>43.943200000000004</v>
      </c>
      <c r="R5049" s="21">
        <v>6.4066000000000001</v>
      </c>
      <c r="S5049" s="19">
        <v>46.045700000000004</v>
      </c>
      <c r="T5049" s="19">
        <v>36.200000000000003</v>
      </c>
      <c r="U5049" s="19">
        <v>39.520000000000003</v>
      </c>
      <c r="V5049" s="19">
        <v>42.72</v>
      </c>
      <c r="W5049" s="21">
        <v>45.6</v>
      </c>
      <c r="X5049" s="19">
        <v>29.21</v>
      </c>
      <c r="Y5049" s="21">
        <v>29.736000000000001</v>
      </c>
      <c r="Z5049" s="21">
        <v>39.647999999999996</v>
      </c>
      <c r="AA5049" s="21">
        <v>36.344000000000001</v>
      </c>
      <c r="AB5049" s="21">
        <v>34.031199999999998</v>
      </c>
      <c r="AC5049" s="21">
        <v>49.56</v>
      </c>
      <c r="AD5049" s="21">
        <v>34.031199999999998</v>
      </c>
      <c r="AE5049" s="21">
        <v>6.4066000000000001</v>
      </c>
    </row>
    <row r="5050" spans="1:31" x14ac:dyDescent="0.25">
      <c r="A5050" s="17">
        <v>1321053</v>
      </c>
      <c r="B5050" s="17">
        <v>12044876</v>
      </c>
      <c r="C5050" s="17">
        <v>94060</v>
      </c>
      <c r="D5050" s="17">
        <v>94060</v>
      </c>
      <c r="E5050" s="18" t="s">
        <v>5042</v>
      </c>
      <c r="F5050" s="19">
        <v>119</v>
      </c>
      <c r="G5050" s="20">
        <v>0.54</v>
      </c>
      <c r="H5050" s="21">
        <v>9.65</v>
      </c>
      <c r="I5050" s="21">
        <v>95.2</v>
      </c>
      <c r="J5050" s="22">
        <v>55.19</v>
      </c>
      <c r="K5050" s="22">
        <v>55.19</v>
      </c>
      <c r="L5050" s="22">
        <v>9.65</v>
      </c>
      <c r="M5050" s="21">
        <v>82.784999999999997</v>
      </c>
      <c r="N5050" s="21">
        <v>95.2</v>
      </c>
      <c r="O5050" s="19">
        <v>55</v>
      </c>
      <c r="P5050" s="21">
        <v>49.670999999999999</v>
      </c>
      <c r="Q5050" s="21">
        <v>73.402699999999996</v>
      </c>
      <c r="R5050" s="21">
        <v>9.9395000000000007</v>
      </c>
      <c r="S5050" s="19">
        <v>77.651600000000002</v>
      </c>
      <c r="T5050" s="19">
        <v>69.7</v>
      </c>
      <c r="U5050" s="19">
        <v>68.47</v>
      </c>
      <c r="V5050" s="19">
        <v>74.650000000000006</v>
      </c>
      <c r="W5050" s="21">
        <v>71.399999999999991</v>
      </c>
      <c r="X5050" s="19">
        <v>50.27</v>
      </c>
      <c r="Y5050" s="21">
        <v>49.670999999999999</v>
      </c>
      <c r="Z5050" s="21">
        <v>66.227999999999994</v>
      </c>
      <c r="AA5050" s="21">
        <v>60.709000000000003</v>
      </c>
      <c r="AB5050" s="21">
        <v>56.845700000000001</v>
      </c>
      <c r="AC5050" s="21">
        <v>82.784999999999997</v>
      </c>
      <c r="AD5050" s="21">
        <v>56.845700000000001</v>
      </c>
      <c r="AE5050" s="21">
        <v>9.9395000000000007</v>
      </c>
    </row>
    <row r="5051" spans="1:31" x14ac:dyDescent="0.25">
      <c r="A5051" s="17">
        <v>1321053</v>
      </c>
      <c r="B5051" s="17">
        <v>12044878</v>
      </c>
      <c r="C5051" s="17">
        <v>94150</v>
      </c>
      <c r="D5051" s="17">
        <v>94150</v>
      </c>
      <c r="E5051" s="18" t="s">
        <v>5043</v>
      </c>
      <c r="F5051" s="19">
        <v>49</v>
      </c>
      <c r="G5051" s="20">
        <v>0.54</v>
      </c>
      <c r="H5051" s="21">
        <v>0</v>
      </c>
      <c r="I5051" s="21">
        <v>39.200000000000003</v>
      </c>
      <c r="J5051" s="22"/>
      <c r="K5051" s="22"/>
      <c r="L5051" s="22"/>
      <c r="M5051" s="21"/>
      <c r="N5051" s="21">
        <v>39.200000000000003</v>
      </c>
      <c r="O5051" s="19">
        <v>11</v>
      </c>
      <c r="P5051" s="21"/>
      <c r="Q5051" s="21"/>
      <c r="R5051" s="21"/>
      <c r="S5051" s="19">
        <v>14.16</v>
      </c>
      <c r="T5051" s="19">
        <v>10.7</v>
      </c>
      <c r="U5051" s="19">
        <v>27.09</v>
      </c>
      <c r="V5051" s="19">
        <v>29.56</v>
      </c>
      <c r="W5051" s="21">
        <v>29.4</v>
      </c>
      <c r="X5051" s="19">
        <v>20.29</v>
      </c>
      <c r="Y5051" s="21"/>
      <c r="Z5051" s="21"/>
      <c r="AA5051" s="21"/>
      <c r="AB5051" s="21"/>
      <c r="AC5051" s="21"/>
      <c r="AD5051" s="21"/>
      <c r="AE5051" s="21"/>
    </row>
    <row r="5052" spans="1:31" x14ac:dyDescent="0.25">
      <c r="A5052" s="17">
        <v>1321053</v>
      </c>
      <c r="B5052" s="17">
        <v>12044879</v>
      </c>
      <c r="C5052" s="17">
        <v>94200</v>
      </c>
      <c r="D5052" s="17">
        <v>94200</v>
      </c>
      <c r="E5052" s="18" t="s">
        <v>5044</v>
      </c>
      <c r="F5052" s="19">
        <v>52</v>
      </c>
      <c r="G5052" s="20">
        <v>0.54</v>
      </c>
      <c r="H5052" s="21">
        <v>4.1100000000000003</v>
      </c>
      <c r="I5052" s="21">
        <v>41.6</v>
      </c>
      <c r="J5052" s="22">
        <v>20.5</v>
      </c>
      <c r="K5052" s="22">
        <v>20.5</v>
      </c>
      <c r="L5052" s="22">
        <v>4.1100000000000003</v>
      </c>
      <c r="M5052" s="21">
        <v>30.75</v>
      </c>
      <c r="N5052" s="21">
        <v>41.6</v>
      </c>
      <c r="O5052" s="19">
        <v>17</v>
      </c>
      <c r="P5052" s="21">
        <v>18.45</v>
      </c>
      <c r="Q5052" s="21">
        <v>27.265000000000001</v>
      </c>
      <c r="R5052" s="21">
        <v>4.2333000000000007</v>
      </c>
      <c r="S5052" s="19">
        <v>31.345600000000001</v>
      </c>
      <c r="T5052" s="19">
        <v>21.5</v>
      </c>
      <c r="U5052" s="19">
        <v>26.81</v>
      </c>
      <c r="V5052" s="19">
        <v>30.27</v>
      </c>
      <c r="W5052" s="21">
        <v>31.2</v>
      </c>
      <c r="X5052" s="19">
        <v>20.38</v>
      </c>
      <c r="Y5052" s="21">
        <v>18.45</v>
      </c>
      <c r="Z5052" s="21">
        <v>24.599999999999998</v>
      </c>
      <c r="AA5052" s="21">
        <v>22.55</v>
      </c>
      <c r="AB5052" s="21">
        <v>21.115000000000002</v>
      </c>
      <c r="AC5052" s="21">
        <v>30.75</v>
      </c>
      <c r="AD5052" s="21">
        <v>21.115000000000002</v>
      </c>
      <c r="AE5052" s="21">
        <v>4.2333000000000007</v>
      </c>
    </row>
    <row r="5053" spans="1:31" x14ac:dyDescent="0.25">
      <c r="A5053" s="17">
        <v>1321053</v>
      </c>
      <c r="B5053" s="17">
        <v>12044886</v>
      </c>
      <c r="C5053" s="17">
        <v>94375</v>
      </c>
      <c r="D5053" s="17">
        <v>94375</v>
      </c>
      <c r="E5053" s="18" t="s">
        <v>5045</v>
      </c>
      <c r="F5053" s="19">
        <v>72</v>
      </c>
      <c r="G5053" s="20">
        <v>0.54</v>
      </c>
      <c r="H5053" s="21">
        <v>10.97</v>
      </c>
      <c r="I5053" s="21">
        <v>57.6</v>
      </c>
      <c r="J5053" s="22">
        <v>36.78</v>
      </c>
      <c r="K5053" s="22">
        <v>36.78</v>
      </c>
      <c r="L5053" s="22">
        <v>10.97</v>
      </c>
      <c r="M5053" s="21">
        <v>55.17</v>
      </c>
      <c r="N5053" s="21">
        <v>57.6</v>
      </c>
      <c r="O5053" s="19">
        <v>34</v>
      </c>
      <c r="P5053" s="21">
        <v>33.102000000000004</v>
      </c>
      <c r="Q5053" s="21">
        <v>48.917400000000001</v>
      </c>
      <c r="R5053" s="21">
        <v>11.299100000000001</v>
      </c>
      <c r="S5053" s="19">
        <v>50.662599999999998</v>
      </c>
      <c r="T5053" s="19">
        <v>44.7</v>
      </c>
      <c r="U5053" s="19">
        <v>44.8</v>
      </c>
      <c r="V5053" s="19">
        <v>40.299999999999997</v>
      </c>
      <c r="W5053" s="21">
        <v>43.199999999999996</v>
      </c>
      <c r="X5053" s="19">
        <v>31.9</v>
      </c>
      <c r="Y5053" s="21">
        <v>33.102000000000004</v>
      </c>
      <c r="Z5053" s="21">
        <v>44.136000000000003</v>
      </c>
      <c r="AA5053" s="21">
        <v>40.458000000000006</v>
      </c>
      <c r="AB5053" s="21">
        <v>37.883400000000002</v>
      </c>
      <c r="AC5053" s="21">
        <v>55.17</v>
      </c>
      <c r="AD5053" s="21">
        <v>37.883400000000002</v>
      </c>
      <c r="AE5053" s="21">
        <v>11.299100000000001</v>
      </c>
    </row>
    <row r="5054" spans="1:31" x14ac:dyDescent="0.25">
      <c r="A5054" s="17">
        <v>1321053</v>
      </c>
      <c r="B5054" s="17">
        <v>12044889</v>
      </c>
      <c r="C5054" s="17">
        <v>94620</v>
      </c>
      <c r="D5054" s="17">
        <v>94620</v>
      </c>
      <c r="E5054" s="18" t="s">
        <v>5046</v>
      </c>
      <c r="F5054" s="19">
        <v>220</v>
      </c>
      <c r="G5054" s="20">
        <v>0.54</v>
      </c>
      <c r="H5054" s="21">
        <v>0</v>
      </c>
      <c r="I5054" s="21">
        <v>176</v>
      </c>
      <c r="J5054" s="22"/>
      <c r="K5054" s="22"/>
      <c r="L5054" s="22"/>
      <c r="M5054" s="21"/>
      <c r="N5054" s="21">
        <v>176</v>
      </c>
      <c r="O5054" s="19">
        <v>102</v>
      </c>
      <c r="P5054" s="21"/>
      <c r="Q5054" s="21"/>
      <c r="R5054" s="21"/>
      <c r="S5054" s="19">
        <v>72.884000000000015</v>
      </c>
      <c r="T5054" s="19">
        <v>119.8</v>
      </c>
      <c r="U5054" s="19">
        <v>79.06</v>
      </c>
      <c r="V5054" s="19">
        <v>127.11</v>
      </c>
      <c r="W5054" s="21">
        <v>132</v>
      </c>
      <c r="X5054" s="19">
        <v>45.37</v>
      </c>
      <c r="Y5054" s="21"/>
      <c r="Z5054" s="21"/>
      <c r="AA5054" s="21"/>
      <c r="AB5054" s="21"/>
      <c r="AC5054" s="21"/>
      <c r="AD5054" s="21"/>
      <c r="AE5054" s="21"/>
    </row>
    <row r="5055" spans="1:31" x14ac:dyDescent="0.25">
      <c r="A5055" s="17">
        <v>1321053</v>
      </c>
      <c r="B5055" s="17">
        <v>12044891</v>
      </c>
      <c r="C5055" s="17">
        <v>94640</v>
      </c>
      <c r="D5055" s="17">
        <v>94640</v>
      </c>
      <c r="E5055" s="18" t="s">
        <v>5047</v>
      </c>
      <c r="F5055" s="19">
        <v>40</v>
      </c>
      <c r="G5055" s="20">
        <v>0.54</v>
      </c>
      <c r="H5055" s="21">
        <v>12.8</v>
      </c>
      <c r="I5055" s="21">
        <v>32</v>
      </c>
      <c r="J5055" s="22">
        <v>16.239999999999998</v>
      </c>
      <c r="K5055" s="22">
        <v>16.239999999999998</v>
      </c>
      <c r="L5055" s="22">
        <v>12.8</v>
      </c>
      <c r="M5055" s="21">
        <v>24.36</v>
      </c>
      <c r="N5055" s="21">
        <v>32</v>
      </c>
      <c r="O5055" s="19">
        <v>14</v>
      </c>
      <c r="P5055" s="21">
        <v>14.616</v>
      </c>
      <c r="Q5055" s="21">
        <v>21.5992</v>
      </c>
      <c r="R5055" s="21">
        <v>13.184000000000001</v>
      </c>
      <c r="S5055" s="19">
        <v>22.920100000000001</v>
      </c>
      <c r="T5055" s="19">
        <v>25.05</v>
      </c>
      <c r="U5055" s="19">
        <v>16.21</v>
      </c>
      <c r="V5055" s="19">
        <v>28.19</v>
      </c>
      <c r="W5055" s="21">
        <v>24</v>
      </c>
      <c r="X5055" s="19">
        <v>14.95</v>
      </c>
      <c r="Y5055" s="21">
        <v>14.616</v>
      </c>
      <c r="Z5055" s="21">
        <v>19.487999999999996</v>
      </c>
      <c r="AA5055" s="21">
        <v>17.864000000000001</v>
      </c>
      <c r="AB5055" s="21">
        <v>16.7272</v>
      </c>
      <c r="AC5055" s="21">
        <v>24.36</v>
      </c>
      <c r="AD5055" s="21">
        <v>16.7272</v>
      </c>
      <c r="AE5055" s="21">
        <v>13.184000000000001</v>
      </c>
    </row>
    <row r="5056" spans="1:31" x14ac:dyDescent="0.25">
      <c r="A5056" s="17">
        <v>1321053</v>
      </c>
      <c r="B5056" s="17">
        <v>12044895</v>
      </c>
      <c r="C5056" s="17">
        <v>94660</v>
      </c>
      <c r="D5056" s="17">
        <v>94660</v>
      </c>
      <c r="E5056" s="18" t="s">
        <v>5048</v>
      </c>
      <c r="F5056" s="19">
        <v>89</v>
      </c>
      <c r="G5056" s="20">
        <v>0.54</v>
      </c>
      <c r="H5056" s="21">
        <v>33.489000000000004</v>
      </c>
      <c r="I5056" s="21">
        <v>82.241100000000003</v>
      </c>
      <c r="J5056" s="22">
        <v>37.21</v>
      </c>
      <c r="K5056" s="22">
        <v>37.21</v>
      </c>
      <c r="L5056" s="22">
        <v>45.03</v>
      </c>
      <c r="M5056" s="21">
        <v>55.814999999999998</v>
      </c>
      <c r="N5056" s="21">
        <v>71.2</v>
      </c>
      <c r="O5056" s="19">
        <v>51</v>
      </c>
      <c r="P5056" s="21">
        <v>33.489000000000004</v>
      </c>
      <c r="Q5056" s="21">
        <v>49.489300000000007</v>
      </c>
      <c r="R5056" s="21">
        <v>46.380900000000004</v>
      </c>
      <c r="S5056" s="19">
        <v>82.241100000000003</v>
      </c>
      <c r="T5056" s="19">
        <v>66.2</v>
      </c>
      <c r="U5056" s="19">
        <v>69.900000000000006</v>
      </c>
      <c r="V5056" s="19">
        <v>59.69</v>
      </c>
      <c r="W5056" s="21">
        <v>53.4</v>
      </c>
      <c r="X5056" s="19">
        <v>50.82</v>
      </c>
      <c r="Y5056" s="21">
        <v>33.489000000000004</v>
      </c>
      <c r="Z5056" s="21">
        <v>44.652000000000001</v>
      </c>
      <c r="AA5056" s="21">
        <v>40.931000000000004</v>
      </c>
      <c r="AB5056" s="21">
        <v>38.326300000000003</v>
      </c>
      <c r="AC5056" s="21">
        <v>55.814999999999998</v>
      </c>
      <c r="AD5056" s="21">
        <v>38.326300000000003</v>
      </c>
      <c r="AE5056" s="21">
        <v>46.380900000000004</v>
      </c>
    </row>
    <row r="5057" spans="1:31" x14ac:dyDescent="0.25">
      <c r="A5057" s="17">
        <v>1321053</v>
      </c>
      <c r="B5057" s="17">
        <v>12044897</v>
      </c>
      <c r="C5057" s="17">
        <v>94664</v>
      </c>
      <c r="D5057" s="17">
        <v>94664</v>
      </c>
      <c r="E5057" s="18" t="s">
        <v>5049</v>
      </c>
      <c r="F5057" s="19">
        <v>34</v>
      </c>
      <c r="G5057" s="20">
        <v>0.54</v>
      </c>
      <c r="H5057" s="21">
        <v>11.81</v>
      </c>
      <c r="I5057" s="21">
        <v>27.200000000000003</v>
      </c>
      <c r="J5057" s="22">
        <v>15.26</v>
      </c>
      <c r="K5057" s="22">
        <v>15.26</v>
      </c>
      <c r="L5057" s="22">
        <v>11.81</v>
      </c>
      <c r="M5057" s="21">
        <v>22.89</v>
      </c>
      <c r="N5057" s="21">
        <v>27.200000000000003</v>
      </c>
      <c r="O5057" s="19">
        <v>18</v>
      </c>
      <c r="P5057" s="21">
        <v>13.734</v>
      </c>
      <c r="Q5057" s="21">
        <v>20.2958</v>
      </c>
      <c r="R5057" s="21">
        <v>12.164300000000001</v>
      </c>
      <c r="S5057" s="19">
        <v>21.563800000000001</v>
      </c>
      <c r="T5057" s="19">
        <v>23.7</v>
      </c>
      <c r="U5057" s="19">
        <v>16.64</v>
      </c>
      <c r="V5057" s="19">
        <v>21.26</v>
      </c>
      <c r="W5057" s="21">
        <v>20.399999999999999</v>
      </c>
      <c r="X5057" s="19">
        <v>14.42</v>
      </c>
      <c r="Y5057" s="21">
        <v>13.734</v>
      </c>
      <c r="Z5057" s="21">
        <v>18.311999999999998</v>
      </c>
      <c r="AA5057" s="21">
        <v>16.786000000000001</v>
      </c>
      <c r="AB5057" s="21">
        <v>15.7178</v>
      </c>
      <c r="AC5057" s="21">
        <v>22.89</v>
      </c>
      <c r="AD5057" s="21">
        <v>15.7178</v>
      </c>
      <c r="AE5057" s="21">
        <v>12.164300000000001</v>
      </c>
    </row>
    <row r="5058" spans="1:31" x14ac:dyDescent="0.25">
      <c r="A5058" s="17">
        <v>1321053</v>
      </c>
      <c r="B5058" s="17">
        <v>12044898</v>
      </c>
      <c r="C5058" s="17">
        <v>94667</v>
      </c>
      <c r="D5058" s="17">
        <v>94667</v>
      </c>
      <c r="E5058" s="18" t="s">
        <v>5050</v>
      </c>
      <c r="F5058" s="19">
        <v>60</v>
      </c>
      <c r="G5058" s="20">
        <v>0.54</v>
      </c>
      <c r="H5058" s="21">
        <v>17.510000000000002</v>
      </c>
      <c r="I5058" s="21">
        <v>48</v>
      </c>
      <c r="J5058" s="22">
        <v>22.64</v>
      </c>
      <c r="K5058" s="22">
        <v>22.64</v>
      </c>
      <c r="L5058" s="22">
        <v>17.510000000000002</v>
      </c>
      <c r="M5058" s="21">
        <v>33.96</v>
      </c>
      <c r="N5058" s="21">
        <v>48</v>
      </c>
      <c r="O5058" s="19">
        <v>20</v>
      </c>
      <c r="P5058" s="21">
        <v>20.376000000000001</v>
      </c>
      <c r="Q5058" s="21">
        <v>30.111200000000004</v>
      </c>
      <c r="R5058" s="21">
        <v>18.035300000000003</v>
      </c>
      <c r="S5058" s="19">
        <v>31.975800000000003</v>
      </c>
      <c r="T5058" s="19">
        <v>29.5</v>
      </c>
      <c r="U5058" s="19">
        <v>23.09</v>
      </c>
      <c r="V5058" s="19">
        <v>32.97</v>
      </c>
      <c r="W5058" s="21">
        <v>36</v>
      </c>
      <c r="X5058" s="19">
        <v>20.22</v>
      </c>
      <c r="Y5058" s="21">
        <v>20.376000000000001</v>
      </c>
      <c r="Z5058" s="21">
        <v>27.167999999999999</v>
      </c>
      <c r="AA5058" s="21">
        <v>24.904000000000003</v>
      </c>
      <c r="AB5058" s="21">
        <v>23.319200000000002</v>
      </c>
      <c r="AC5058" s="21">
        <v>33.96</v>
      </c>
      <c r="AD5058" s="21">
        <v>23.319200000000002</v>
      </c>
      <c r="AE5058" s="21">
        <v>18.035300000000003</v>
      </c>
    </row>
    <row r="5059" spans="1:31" x14ac:dyDescent="0.25">
      <c r="A5059" s="17">
        <v>1321053</v>
      </c>
      <c r="B5059" s="17">
        <v>12044906</v>
      </c>
      <c r="C5059" s="17">
        <v>94760</v>
      </c>
      <c r="D5059" s="17">
        <v>94760</v>
      </c>
      <c r="E5059" s="18" t="s">
        <v>5051</v>
      </c>
      <c r="F5059" s="19">
        <v>11</v>
      </c>
      <c r="G5059" s="20">
        <v>0.54</v>
      </c>
      <c r="H5059" s="21">
        <v>1.9080000000000001</v>
      </c>
      <c r="I5059" s="21">
        <v>9</v>
      </c>
      <c r="J5059" s="22">
        <v>2.12</v>
      </c>
      <c r="K5059" s="22">
        <v>2.12</v>
      </c>
      <c r="L5059" s="22">
        <v>2.15</v>
      </c>
      <c r="M5059" s="21">
        <v>3.18</v>
      </c>
      <c r="N5059" s="21">
        <v>8.8000000000000007</v>
      </c>
      <c r="O5059" s="19">
        <v>9</v>
      </c>
      <c r="P5059" s="21">
        <v>1.9080000000000001</v>
      </c>
      <c r="Q5059" s="21">
        <v>2.8196000000000003</v>
      </c>
      <c r="R5059" s="21">
        <v>2.2145000000000001</v>
      </c>
      <c r="S5059" s="19">
        <v>8.5946999999999996</v>
      </c>
      <c r="T5059" s="19">
        <v>4.09</v>
      </c>
      <c r="U5059" s="19">
        <v>2.86</v>
      </c>
      <c r="V5059" s="19">
        <v>3.99</v>
      </c>
      <c r="W5059" s="21">
        <v>6.6</v>
      </c>
      <c r="X5059" s="19">
        <v>2.5499999999999998</v>
      </c>
      <c r="Y5059" s="21">
        <v>1.9080000000000001</v>
      </c>
      <c r="Z5059" s="21">
        <v>2.544</v>
      </c>
      <c r="AA5059" s="21">
        <v>2.3320000000000003</v>
      </c>
      <c r="AB5059" s="21">
        <v>2.1836000000000002</v>
      </c>
      <c r="AC5059" s="21">
        <v>3.18</v>
      </c>
      <c r="AD5059" s="21">
        <v>2.1836000000000002</v>
      </c>
      <c r="AE5059" s="21">
        <v>2.2145000000000001</v>
      </c>
    </row>
    <row r="5060" spans="1:31" x14ac:dyDescent="0.25">
      <c r="A5060" s="17">
        <v>1321053</v>
      </c>
      <c r="B5060" s="17">
        <v>12044907</v>
      </c>
      <c r="C5060" s="17">
        <v>94761</v>
      </c>
      <c r="D5060" s="17">
        <v>94761</v>
      </c>
      <c r="E5060" s="18" t="s">
        <v>5052</v>
      </c>
      <c r="F5060" s="19">
        <v>18</v>
      </c>
      <c r="G5060" s="20">
        <v>0.54</v>
      </c>
      <c r="H5060" s="21">
        <v>3.0960000000000001</v>
      </c>
      <c r="I5060" s="21">
        <v>23</v>
      </c>
      <c r="J5060" s="22">
        <v>3.44</v>
      </c>
      <c r="K5060" s="22">
        <v>3.44</v>
      </c>
      <c r="L5060" s="22">
        <v>3.39</v>
      </c>
      <c r="M5060" s="21">
        <v>5.16</v>
      </c>
      <c r="N5060" s="21">
        <v>14.4</v>
      </c>
      <c r="O5060" s="19">
        <v>23</v>
      </c>
      <c r="P5060" s="21">
        <v>3.0960000000000001</v>
      </c>
      <c r="Q5060" s="21">
        <v>4.5752000000000006</v>
      </c>
      <c r="R5060" s="21">
        <v>3.4917000000000002</v>
      </c>
      <c r="S5060" s="19">
        <v>6.1787000000000001</v>
      </c>
      <c r="T5060" s="19">
        <v>7.46</v>
      </c>
      <c r="U5060" s="19">
        <v>4.59</v>
      </c>
      <c r="V5060" s="19">
        <v>7.78</v>
      </c>
      <c r="W5060" s="21">
        <v>10.799999999999999</v>
      </c>
      <c r="X5060" s="19">
        <v>3.87</v>
      </c>
      <c r="Y5060" s="21">
        <v>3.0960000000000001</v>
      </c>
      <c r="Z5060" s="21">
        <v>4.1280000000000001</v>
      </c>
      <c r="AA5060" s="21">
        <v>3.7840000000000003</v>
      </c>
      <c r="AB5060" s="21">
        <v>3.5432000000000001</v>
      </c>
      <c r="AC5060" s="21">
        <v>5.16</v>
      </c>
      <c r="AD5060" s="21">
        <v>3.5432000000000001</v>
      </c>
      <c r="AE5060" s="21">
        <v>3.4917000000000002</v>
      </c>
    </row>
    <row r="5061" spans="1:31" x14ac:dyDescent="0.25">
      <c r="A5061" s="17">
        <v>1321053</v>
      </c>
      <c r="B5061" s="17">
        <v>12044908</v>
      </c>
      <c r="C5061" s="17">
        <v>94762</v>
      </c>
      <c r="D5061" s="17">
        <v>94762</v>
      </c>
      <c r="E5061" s="18" t="s">
        <v>5053</v>
      </c>
      <c r="F5061" s="19">
        <v>50</v>
      </c>
      <c r="G5061" s="20">
        <v>0.54</v>
      </c>
      <c r="H5061" s="21">
        <v>17.010000000000002</v>
      </c>
      <c r="I5061" s="21">
        <v>40</v>
      </c>
      <c r="J5061" s="22">
        <v>24.13</v>
      </c>
      <c r="K5061" s="22">
        <v>24.13</v>
      </c>
      <c r="L5061" s="22">
        <v>17.010000000000002</v>
      </c>
      <c r="M5061" s="21">
        <v>36.195</v>
      </c>
      <c r="N5061" s="21">
        <v>40</v>
      </c>
      <c r="O5061" s="19">
        <v>39</v>
      </c>
      <c r="P5061" s="21">
        <v>21.716999999999999</v>
      </c>
      <c r="Q5061" s="21">
        <v>32.0929</v>
      </c>
      <c r="R5061" s="21">
        <v>17.520300000000002</v>
      </c>
      <c r="S5061" s="19">
        <v>31.071600000000004</v>
      </c>
      <c r="T5061" s="19">
        <v>32.6</v>
      </c>
      <c r="U5061" s="19">
        <v>26.54</v>
      </c>
      <c r="V5061" s="19">
        <v>31.02</v>
      </c>
      <c r="W5061" s="21">
        <v>30</v>
      </c>
      <c r="X5061" s="19">
        <v>19.43</v>
      </c>
      <c r="Y5061" s="21">
        <v>21.716999999999999</v>
      </c>
      <c r="Z5061" s="21">
        <v>28.955999999999996</v>
      </c>
      <c r="AA5061" s="21">
        <v>26.543000000000003</v>
      </c>
      <c r="AB5061" s="21">
        <v>24.853899999999999</v>
      </c>
      <c r="AC5061" s="21">
        <v>36.195</v>
      </c>
      <c r="AD5061" s="21">
        <v>24.853899999999999</v>
      </c>
      <c r="AE5061" s="21">
        <v>17.520300000000002</v>
      </c>
    </row>
    <row r="5062" spans="1:31" x14ac:dyDescent="0.25">
      <c r="A5062" s="17">
        <v>1321053</v>
      </c>
      <c r="B5062" s="17">
        <v>12044912</v>
      </c>
      <c r="C5062" s="17">
        <v>95004</v>
      </c>
      <c r="D5062" s="17">
        <v>95004</v>
      </c>
      <c r="E5062" s="18" t="s">
        <v>5054</v>
      </c>
      <c r="F5062" s="19">
        <v>10</v>
      </c>
      <c r="G5062" s="20">
        <v>0.54</v>
      </c>
      <c r="H5062" s="21">
        <v>3.42</v>
      </c>
      <c r="I5062" s="21">
        <v>8</v>
      </c>
      <c r="J5062" s="22">
        <v>3.8</v>
      </c>
      <c r="K5062" s="22">
        <v>3.8</v>
      </c>
      <c r="L5062" s="22">
        <v>4.4000000000000004</v>
      </c>
      <c r="M5062" s="21">
        <v>5.6999999999999993</v>
      </c>
      <c r="N5062" s="21">
        <v>8</v>
      </c>
      <c r="O5062" s="19">
        <v>4</v>
      </c>
      <c r="P5062" s="21">
        <v>3.42</v>
      </c>
      <c r="Q5062" s="21">
        <v>5.0540000000000003</v>
      </c>
      <c r="R5062" s="21">
        <v>4.5320000000000009</v>
      </c>
      <c r="S5062" s="19">
        <v>6.4460000000000006</v>
      </c>
      <c r="T5062" s="19">
        <v>6.07</v>
      </c>
      <c r="U5062" s="19">
        <v>5.63</v>
      </c>
      <c r="V5062" s="19">
        <v>3.64</v>
      </c>
      <c r="W5062" s="21">
        <v>6</v>
      </c>
      <c r="X5062" s="19">
        <v>4.78</v>
      </c>
      <c r="Y5062" s="21">
        <v>3.42</v>
      </c>
      <c r="Z5062" s="21">
        <v>4.5599999999999996</v>
      </c>
      <c r="AA5062" s="21">
        <v>4.18</v>
      </c>
      <c r="AB5062" s="21">
        <v>3.9139999999999997</v>
      </c>
      <c r="AC5062" s="21">
        <v>5.6999999999999993</v>
      </c>
      <c r="AD5062" s="21">
        <v>3.9139999999999997</v>
      </c>
      <c r="AE5062" s="21">
        <v>4.5320000000000009</v>
      </c>
    </row>
    <row r="5063" spans="1:31" x14ac:dyDescent="0.25">
      <c r="A5063" s="17">
        <v>1321053</v>
      </c>
      <c r="B5063" s="17">
        <v>12073192</v>
      </c>
      <c r="C5063" s="17">
        <v>95012</v>
      </c>
      <c r="D5063" s="17">
        <v>95012</v>
      </c>
      <c r="E5063" s="18" t="s">
        <v>5055</v>
      </c>
      <c r="F5063" s="19">
        <v>44</v>
      </c>
      <c r="G5063" s="20">
        <v>0.54</v>
      </c>
      <c r="H5063" s="21">
        <v>13.29</v>
      </c>
      <c r="I5063" s="21">
        <v>35.200000000000003</v>
      </c>
      <c r="J5063" s="22">
        <v>18.22</v>
      </c>
      <c r="K5063" s="22">
        <v>18.22</v>
      </c>
      <c r="L5063" s="22">
        <v>13.29</v>
      </c>
      <c r="M5063" s="21">
        <v>27.33</v>
      </c>
      <c r="N5063" s="21">
        <v>35.200000000000003</v>
      </c>
      <c r="O5063" s="19">
        <v>15.47</v>
      </c>
      <c r="P5063" s="21">
        <v>16.398</v>
      </c>
      <c r="Q5063" s="21">
        <v>24.232600000000001</v>
      </c>
      <c r="R5063" s="21">
        <v>13.688699999999999</v>
      </c>
      <c r="S5063" s="19">
        <v>19.503000000000004</v>
      </c>
      <c r="T5063" s="19">
        <v>17.850000000000001</v>
      </c>
      <c r="U5063" s="19">
        <v>18.829999999999998</v>
      </c>
      <c r="V5063" s="19">
        <v>16.79</v>
      </c>
      <c r="W5063" s="21">
        <v>26.4</v>
      </c>
      <c r="X5063" s="19">
        <v>14.67</v>
      </c>
      <c r="Y5063" s="21">
        <v>16.398</v>
      </c>
      <c r="Z5063" s="21">
        <v>21.863999999999997</v>
      </c>
      <c r="AA5063" s="21">
        <v>20.042000000000002</v>
      </c>
      <c r="AB5063" s="21">
        <v>18.7666</v>
      </c>
      <c r="AC5063" s="21">
        <v>27.33</v>
      </c>
      <c r="AD5063" s="21">
        <v>18.7666</v>
      </c>
      <c r="AE5063" s="21">
        <v>13.688699999999999</v>
      </c>
    </row>
    <row r="5064" spans="1:31" x14ac:dyDescent="0.25">
      <c r="A5064" s="17">
        <v>1321053</v>
      </c>
      <c r="B5064" s="17">
        <v>122116680</v>
      </c>
      <c r="C5064" s="17">
        <v>95018</v>
      </c>
      <c r="D5064" s="17">
        <v>95018</v>
      </c>
      <c r="E5064" s="18" t="s">
        <v>5056</v>
      </c>
      <c r="F5064" s="19">
        <v>50</v>
      </c>
      <c r="G5064" s="20">
        <v>0.54</v>
      </c>
      <c r="H5064" s="21">
        <v>5.28</v>
      </c>
      <c r="I5064" s="21">
        <v>40</v>
      </c>
      <c r="J5064" s="22">
        <v>6.85</v>
      </c>
      <c r="K5064" s="22">
        <v>6.85</v>
      </c>
      <c r="L5064" s="22">
        <v>14.08</v>
      </c>
      <c r="M5064" s="21">
        <v>10.274999999999999</v>
      </c>
      <c r="N5064" s="21">
        <v>40</v>
      </c>
      <c r="O5064" s="19">
        <v>17.04</v>
      </c>
      <c r="P5064" s="21">
        <v>6.165</v>
      </c>
      <c r="Q5064" s="21">
        <v>9.1105</v>
      </c>
      <c r="R5064" s="21">
        <v>14.5024</v>
      </c>
      <c r="S5064" s="19">
        <v>20.658000000000001</v>
      </c>
      <c r="T5064" s="19">
        <v>22.14</v>
      </c>
      <c r="U5064" s="19">
        <v>23.21</v>
      </c>
      <c r="V5064" s="19">
        <v>22.29</v>
      </c>
      <c r="W5064" s="21">
        <v>30</v>
      </c>
      <c r="X5064" s="19">
        <v>5.28</v>
      </c>
      <c r="Y5064" s="21">
        <v>6.165</v>
      </c>
      <c r="Z5064" s="21">
        <v>8.2199999999999989</v>
      </c>
      <c r="AA5064" s="21">
        <v>7.5350000000000001</v>
      </c>
      <c r="AB5064" s="21">
        <v>7.0554999999999994</v>
      </c>
      <c r="AC5064" s="21">
        <v>10.274999999999999</v>
      </c>
      <c r="AD5064" s="21">
        <v>7.0554999999999994</v>
      </c>
      <c r="AE5064" s="21">
        <v>14.5024</v>
      </c>
    </row>
    <row r="5065" spans="1:31" x14ac:dyDescent="0.25">
      <c r="A5065" s="17">
        <v>1321053</v>
      </c>
      <c r="B5065" s="17">
        <v>12044915</v>
      </c>
      <c r="C5065" s="17">
        <v>95024</v>
      </c>
      <c r="D5065" s="17">
        <v>95024</v>
      </c>
      <c r="E5065" s="18" t="s">
        <v>5057</v>
      </c>
      <c r="F5065" s="19">
        <v>18</v>
      </c>
      <c r="G5065" s="20">
        <v>0.54</v>
      </c>
      <c r="H5065" s="21">
        <v>0.66</v>
      </c>
      <c r="I5065" s="21">
        <v>14.4</v>
      </c>
      <c r="J5065" s="22">
        <v>0.84</v>
      </c>
      <c r="K5065" s="22">
        <v>0.84</v>
      </c>
      <c r="L5065" s="22">
        <v>5.39</v>
      </c>
      <c r="M5065" s="21">
        <v>1.26</v>
      </c>
      <c r="N5065" s="21">
        <v>14.4</v>
      </c>
      <c r="O5065" s="19">
        <v>6</v>
      </c>
      <c r="P5065" s="21">
        <v>0.75600000000000001</v>
      </c>
      <c r="Q5065" s="21">
        <v>1.1172</v>
      </c>
      <c r="R5065" s="21">
        <v>5.5516999999999994</v>
      </c>
      <c r="S5065" s="19">
        <v>7.8980000000000006</v>
      </c>
      <c r="T5065" s="19">
        <v>5.7</v>
      </c>
      <c r="U5065" s="19">
        <v>6.7</v>
      </c>
      <c r="V5065" s="19">
        <v>5.37</v>
      </c>
      <c r="W5065" s="21">
        <v>10.799999999999999</v>
      </c>
      <c r="X5065" s="19">
        <v>0.66</v>
      </c>
      <c r="Y5065" s="21">
        <v>0.75600000000000001</v>
      </c>
      <c r="Z5065" s="21">
        <v>1.008</v>
      </c>
      <c r="AA5065" s="21">
        <v>0.92400000000000004</v>
      </c>
      <c r="AB5065" s="21">
        <v>0.86519999999999997</v>
      </c>
      <c r="AC5065" s="21">
        <v>1.26</v>
      </c>
      <c r="AD5065" s="21">
        <v>0.86519999999999997</v>
      </c>
      <c r="AE5065" s="21">
        <v>5.5516999999999994</v>
      </c>
    </row>
    <row r="5066" spans="1:31" x14ac:dyDescent="0.25">
      <c r="A5066" s="17">
        <v>1321053</v>
      </c>
      <c r="B5066" s="17">
        <v>12044918</v>
      </c>
      <c r="C5066" s="17">
        <v>95044</v>
      </c>
      <c r="D5066" s="17">
        <v>95044</v>
      </c>
      <c r="E5066" s="18" t="s">
        <v>5058</v>
      </c>
      <c r="F5066" s="19">
        <v>14</v>
      </c>
      <c r="G5066" s="20">
        <v>0.54</v>
      </c>
      <c r="H5066" s="21">
        <v>3.63</v>
      </c>
      <c r="I5066" s="21">
        <v>11.200000000000001</v>
      </c>
      <c r="J5066" s="22">
        <v>4.75</v>
      </c>
      <c r="K5066" s="22">
        <v>4.75</v>
      </c>
      <c r="L5066" s="22">
        <v>3.63</v>
      </c>
      <c r="M5066" s="21">
        <v>7.125</v>
      </c>
      <c r="N5066" s="21">
        <v>11.200000000000001</v>
      </c>
      <c r="O5066" s="19">
        <v>9</v>
      </c>
      <c r="P5066" s="21">
        <v>4.2750000000000004</v>
      </c>
      <c r="Q5066" s="21">
        <v>6.3175000000000008</v>
      </c>
      <c r="R5066" s="21">
        <v>3.7389000000000001</v>
      </c>
      <c r="S5066" s="19">
        <v>5.3239999999999998</v>
      </c>
      <c r="T5066" s="19">
        <v>7.9</v>
      </c>
      <c r="U5066" s="19">
        <v>5.6</v>
      </c>
      <c r="V5066" s="19">
        <v>7.1</v>
      </c>
      <c r="W5066" s="21">
        <v>8.4</v>
      </c>
      <c r="X5066" s="19">
        <v>4.03</v>
      </c>
      <c r="Y5066" s="21">
        <v>4.2750000000000004</v>
      </c>
      <c r="Z5066" s="21">
        <v>5.7</v>
      </c>
      <c r="AA5066" s="21">
        <v>5.2250000000000005</v>
      </c>
      <c r="AB5066" s="21">
        <v>4.8925000000000001</v>
      </c>
      <c r="AC5066" s="21">
        <v>7.125</v>
      </c>
      <c r="AD5066" s="21">
        <v>4.8925000000000001</v>
      </c>
      <c r="AE5066" s="21">
        <v>3.7389000000000001</v>
      </c>
    </row>
    <row r="5067" spans="1:31" x14ac:dyDescent="0.25">
      <c r="A5067" s="17">
        <v>1321053</v>
      </c>
      <c r="B5067" s="17">
        <v>122116681</v>
      </c>
      <c r="C5067" s="17">
        <v>95076</v>
      </c>
      <c r="D5067" s="17">
        <v>95076</v>
      </c>
      <c r="E5067" s="18" t="s">
        <v>5059</v>
      </c>
      <c r="F5067" s="19">
        <v>286</v>
      </c>
      <c r="G5067" s="20">
        <v>0.54</v>
      </c>
      <c r="H5067" s="21">
        <v>53.64</v>
      </c>
      <c r="I5067" s="21">
        <v>228.8</v>
      </c>
      <c r="J5067" s="22">
        <v>73.77</v>
      </c>
      <c r="K5067" s="22">
        <v>73.77</v>
      </c>
      <c r="L5067" s="22">
        <v>83.98</v>
      </c>
      <c r="M5067" s="21">
        <v>110.655</v>
      </c>
      <c r="N5067" s="21">
        <v>228.8</v>
      </c>
      <c r="O5067" s="19">
        <v>93.16</v>
      </c>
      <c r="P5067" s="21">
        <v>66.393000000000001</v>
      </c>
      <c r="Q5067" s="21">
        <v>98.114099999999993</v>
      </c>
      <c r="R5067" s="21">
        <v>86.499400000000009</v>
      </c>
      <c r="S5067" s="19">
        <v>123.17800000000001</v>
      </c>
      <c r="T5067" s="19">
        <v>121.18</v>
      </c>
      <c r="U5067" s="19">
        <v>127.18</v>
      </c>
      <c r="V5067" s="19">
        <v>121.5</v>
      </c>
      <c r="W5067" s="21">
        <v>171.6</v>
      </c>
      <c r="X5067" s="19">
        <v>53.64</v>
      </c>
      <c r="Y5067" s="21">
        <v>66.393000000000001</v>
      </c>
      <c r="Z5067" s="21">
        <v>88.523999999999987</v>
      </c>
      <c r="AA5067" s="21">
        <v>81.147000000000006</v>
      </c>
      <c r="AB5067" s="21">
        <v>75.983099999999993</v>
      </c>
      <c r="AC5067" s="21">
        <v>110.655</v>
      </c>
      <c r="AD5067" s="21">
        <v>75.983099999999993</v>
      </c>
      <c r="AE5067" s="21">
        <v>86.499400000000009</v>
      </c>
    </row>
    <row r="5068" spans="1:31" x14ac:dyDescent="0.25">
      <c r="A5068" s="17">
        <v>1321053</v>
      </c>
      <c r="B5068" s="17">
        <v>122116682</v>
      </c>
      <c r="C5068" s="17">
        <v>95079</v>
      </c>
      <c r="D5068" s="17">
        <v>95079</v>
      </c>
      <c r="E5068" s="18" t="s">
        <v>5060</v>
      </c>
      <c r="F5068" s="19">
        <v>206</v>
      </c>
      <c r="G5068" s="20">
        <v>0.54</v>
      </c>
      <c r="H5068" s="21">
        <v>60.69</v>
      </c>
      <c r="I5068" s="21">
        <v>164.8</v>
      </c>
      <c r="J5068" s="22">
        <v>67.97</v>
      </c>
      <c r="K5068" s="22">
        <v>67.97</v>
      </c>
      <c r="L5068" s="22">
        <v>60.69</v>
      </c>
      <c r="M5068" s="21">
        <v>101.955</v>
      </c>
      <c r="N5068" s="21">
        <v>164.8</v>
      </c>
      <c r="O5068" s="19">
        <v>66.11</v>
      </c>
      <c r="P5068" s="21">
        <v>61.173000000000002</v>
      </c>
      <c r="Q5068" s="21">
        <v>90.400100000000009</v>
      </c>
      <c r="R5068" s="21">
        <v>62.5107</v>
      </c>
      <c r="S5068" s="19">
        <v>89.012000000000015</v>
      </c>
      <c r="T5068" s="19">
        <v>86</v>
      </c>
      <c r="U5068" s="19">
        <v>90.32</v>
      </c>
      <c r="V5068" s="19">
        <v>85.95</v>
      </c>
      <c r="W5068" s="21">
        <v>123.6</v>
      </c>
      <c r="X5068" s="19">
        <v>60.89</v>
      </c>
      <c r="Y5068" s="21">
        <v>61.173000000000002</v>
      </c>
      <c r="Z5068" s="21">
        <v>81.563999999999993</v>
      </c>
      <c r="AA5068" s="21">
        <v>74.76700000000001</v>
      </c>
      <c r="AB5068" s="21">
        <v>70.009100000000004</v>
      </c>
      <c r="AC5068" s="21">
        <v>101.955</v>
      </c>
      <c r="AD5068" s="21">
        <v>70.009100000000004</v>
      </c>
      <c r="AE5068" s="21">
        <v>62.5107</v>
      </c>
    </row>
    <row r="5069" spans="1:31" x14ac:dyDescent="0.25">
      <c r="A5069" s="17">
        <v>1321053</v>
      </c>
      <c r="B5069" s="17">
        <v>12044927</v>
      </c>
      <c r="C5069" s="17">
        <v>95115</v>
      </c>
      <c r="D5069" s="17">
        <v>95115</v>
      </c>
      <c r="E5069" s="18" t="s">
        <v>5061</v>
      </c>
      <c r="F5069" s="19">
        <v>20</v>
      </c>
      <c r="G5069" s="20">
        <v>0.54</v>
      </c>
      <c r="H5069" s="21">
        <v>6.11</v>
      </c>
      <c r="I5069" s="21">
        <v>16</v>
      </c>
      <c r="J5069" s="22">
        <v>8.36</v>
      </c>
      <c r="K5069" s="22">
        <v>8.36</v>
      </c>
      <c r="L5069" s="22">
        <v>6.11</v>
      </c>
      <c r="M5069" s="21">
        <v>12.54</v>
      </c>
      <c r="N5069" s="21">
        <v>16</v>
      </c>
      <c r="O5069" s="19">
        <v>12</v>
      </c>
      <c r="P5069" s="21">
        <v>7.524</v>
      </c>
      <c r="Q5069" s="21">
        <v>11.1188</v>
      </c>
      <c r="R5069" s="21">
        <v>6.2933000000000003</v>
      </c>
      <c r="S5069" s="19">
        <v>8.9650000000000016</v>
      </c>
      <c r="T5069" s="19">
        <v>15</v>
      </c>
      <c r="U5069" s="19">
        <v>9.5299999999999994</v>
      </c>
      <c r="V5069" s="19">
        <v>13.85</v>
      </c>
      <c r="W5069" s="21">
        <v>12</v>
      </c>
      <c r="X5069" s="19">
        <v>6.69</v>
      </c>
      <c r="Y5069" s="21">
        <v>7.524</v>
      </c>
      <c r="Z5069" s="21">
        <v>10.031999999999998</v>
      </c>
      <c r="AA5069" s="21">
        <v>9.1959999999999997</v>
      </c>
      <c r="AB5069" s="21">
        <v>8.6107999999999993</v>
      </c>
      <c r="AC5069" s="21">
        <v>12.54</v>
      </c>
      <c r="AD5069" s="21">
        <v>8.6107999999999993</v>
      </c>
      <c r="AE5069" s="21">
        <v>6.2933000000000003</v>
      </c>
    </row>
    <row r="5070" spans="1:31" x14ac:dyDescent="0.25">
      <c r="A5070" s="17">
        <v>1321053</v>
      </c>
      <c r="B5070" s="17">
        <v>12044928</v>
      </c>
      <c r="C5070" s="17">
        <v>95117</v>
      </c>
      <c r="D5070" s="17">
        <v>95117</v>
      </c>
      <c r="E5070" s="18" t="s">
        <v>5062</v>
      </c>
      <c r="F5070" s="19">
        <v>27</v>
      </c>
      <c r="G5070" s="20">
        <v>0.54</v>
      </c>
      <c r="H5070" s="21">
        <v>7.1</v>
      </c>
      <c r="I5070" s="21">
        <v>21.6</v>
      </c>
      <c r="J5070" s="22">
        <v>9.68</v>
      </c>
      <c r="K5070" s="22">
        <v>9.68</v>
      </c>
      <c r="L5070" s="22">
        <v>7.1</v>
      </c>
      <c r="M5070" s="21">
        <v>14.52</v>
      </c>
      <c r="N5070" s="21">
        <v>21.6</v>
      </c>
      <c r="O5070" s="19">
        <v>15</v>
      </c>
      <c r="P5070" s="21">
        <v>8.7119999999999997</v>
      </c>
      <c r="Q5070" s="21">
        <v>12.8744</v>
      </c>
      <c r="R5070" s="21">
        <v>7.3129999999999997</v>
      </c>
      <c r="S5070" s="19">
        <v>14.99</v>
      </c>
      <c r="T5070" s="19">
        <v>19.3</v>
      </c>
      <c r="U5070" s="19">
        <v>11.68</v>
      </c>
      <c r="V5070" s="19">
        <v>17.66</v>
      </c>
      <c r="W5070" s="21">
        <v>16.2</v>
      </c>
      <c r="X5070" s="19">
        <v>7.66</v>
      </c>
      <c r="Y5070" s="21">
        <v>8.7119999999999997</v>
      </c>
      <c r="Z5070" s="21">
        <v>11.616</v>
      </c>
      <c r="AA5070" s="21">
        <v>10.648</v>
      </c>
      <c r="AB5070" s="21">
        <v>9.9703999999999997</v>
      </c>
      <c r="AC5070" s="21">
        <v>14.52</v>
      </c>
      <c r="AD5070" s="21">
        <v>9.9703999999999997</v>
      </c>
      <c r="AE5070" s="21">
        <v>7.3129999999999997</v>
      </c>
    </row>
    <row r="5071" spans="1:31" x14ac:dyDescent="0.25">
      <c r="A5071" s="17">
        <v>1321053</v>
      </c>
      <c r="B5071" s="17">
        <v>12044934</v>
      </c>
      <c r="C5071" s="17">
        <v>95133</v>
      </c>
      <c r="D5071" s="17">
        <v>95133</v>
      </c>
      <c r="E5071" s="18" t="s">
        <v>5063</v>
      </c>
      <c r="F5071" s="19">
        <v>125</v>
      </c>
      <c r="G5071" s="20">
        <v>0.54</v>
      </c>
      <c r="H5071" s="21">
        <v>0</v>
      </c>
      <c r="I5071" s="21">
        <v>100</v>
      </c>
      <c r="J5071" s="22"/>
      <c r="K5071" s="22"/>
      <c r="L5071" s="22">
        <v>12</v>
      </c>
      <c r="M5071" s="21"/>
      <c r="N5071" s="21">
        <v>100</v>
      </c>
      <c r="O5071" s="19">
        <v>40</v>
      </c>
      <c r="P5071" s="21"/>
      <c r="Q5071" s="21"/>
      <c r="R5071" s="21">
        <v>12.36</v>
      </c>
      <c r="S5071" s="19">
        <v>50.58</v>
      </c>
      <c r="T5071" s="19">
        <v>50</v>
      </c>
      <c r="U5071" s="19">
        <v>38.479999999999997</v>
      </c>
      <c r="V5071" s="19">
        <v>56.55</v>
      </c>
      <c r="W5071" s="21">
        <v>75</v>
      </c>
      <c r="X5071" s="19">
        <v>25.67</v>
      </c>
      <c r="Y5071" s="21"/>
      <c r="Z5071" s="21"/>
      <c r="AA5071" s="21"/>
      <c r="AB5071" s="21"/>
      <c r="AC5071" s="21"/>
      <c r="AD5071" s="21"/>
      <c r="AE5071" s="21">
        <v>12.36</v>
      </c>
    </row>
    <row r="5072" spans="1:31" x14ac:dyDescent="0.25">
      <c r="A5072" s="17">
        <v>1321053</v>
      </c>
      <c r="B5072" s="17">
        <v>12044940</v>
      </c>
      <c r="C5072" s="17">
        <v>95148</v>
      </c>
      <c r="D5072" s="17">
        <v>95148</v>
      </c>
      <c r="E5072" s="18" t="s">
        <v>5064</v>
      </c>
      <c r="F5072" s="19">
        <v>212</v>
      </c>
      <c r="G5072" s="20">
        <v>0.54</v>
      </c>
      <c r="H5072" s="21">
        <v>2.2200000000000002</v>
      </c>
      <c r="I5072" s="21">
        <v>169.60000000000002</v>
      </c>
      <c r="J5072" s="22">
        <v>2.97</v>
      </c>
      <c r="K5072" s="22">
        <v>2.97</v>
      </c>
      <c r="L5072" s="22">
        <v>36.46</v>
      </c>
      <c r="M5072" s="21">
        <v>4.4550000000000001</v>
      </c>
      <c r="N5072" s="21">
        <v>169.60000000000002</v>
      </c>
      <c r="O5072" s="19">
        <v>30</v>
      </c>
      <c r="P5072" s="21">
        <v>2.673</v>
      </c>
      <c r="Q5072" s="21">
        <v>3.9501000000000004</v>
      </c>
      <c r="R5072" s="21">
        <v>37.553800000000003</v>
      </c>
      <c r="S5072" s="19">
        <v>53.471000000000004</v>
      </c>
      <c r="T5072" s="19">
        <v>25.11</v>
      </c>
      <c r="U5072" s="19">
        <v>34.04</v>
      </c>
      <c r="V5072" s="19">
        <v>30.41</v>
      </c>
      <c r="W5072" s="21">
        <v>127.19999999999999</v>
      </c>
      <c r="X5072" s="19">
        <v>2.2200000000000002</v>
      </c>
      <c r="Y5072" s="21">
        <v>2.673</v>
      </c>
      <c r="Z5072" s="21">
        <v>3.5640000000000001</v>
      </c>
      <c r="AA5072" s="21">
        <v>3.2670000000000003</v>
      </c>
      <c r="AB5072" s="21">
        <v>3.0591000000000004</v>
      </c>
      <c r="AC5072" s="21">
        <v>4.4550000000000001</v>
      </c>
      <c r="AD5072" s="21">
        <v>3.0591000000000004</v>
      </c>
      <c r="AE5072" s="21">
        <v>37.553800000000003</v>
      </c>
    </row>
    <row r="5073" spans="1:31" x14ac:dyDescent="0.25">
      <c r="A5073" s="17">
        <v>1321053</v>
      </c>
      <c r="B5073" s="17">
        <v>12044946</v>
      </c>
      <c r="C5073" s="17">
        <v>95250</v>
      </c>
      <c r="D5073" s="17">
        <v>95250</v>
      </c>
      <c r="E5073" s="18" t="s">
        <v>5065</v>
      </c>
      <c r="F5073" s="19">
        <v>367</v>
      </c>
      <c r="G5073" s="20">
        <v>0.54</v>
      </c>
      <c r="H5073" s="21">
        <v>66.13</v>
      </c>
      <c r="I5073" s="21">
        <v>293.60000000000002</v>
      </c>
      <c r="J5073" s="22">
        <v>138.04</v>
      </c>
      <c r="K5073" s="22">
        <v>138.04</v>
      </c>
      <c r="L5073" s="22">
        <v>108.66</v>
      </c>
      <c r="M5073" s="21">
        <v>207.06</v>
      </c>
      <c r="N5073" s="21">
        <v>293.60000000000002</v>
      </c>
      <c r="O5073" s="19">
        <v>66.13</v>
      </c>
      <c r="P5073" s="21">
        <v>124.23599999999999</v>
      </c>
      <c r="Q5073" s="21">
        <v>183.5932</v>
      </c>
      <c r="R5073" s="21">
        <v>111.9198</v>
      </c>
      <c r="S5073" s="19">
        <v>173.86799999999997</v>
      </c>
      <c r="T5073" s="19">
        <v>142.6</v>
      </c>
      <c r="U5073" s="19">
        <v>125.73</v>
      </c>
      <c r="V5073" s="19">
        <v>111.58</v>
      </c>
      <c r="W5073" s="21">
        <v>220.2</v>
      </c>
      <c r="X5073" s="19">
        <v>128.9</v>
      </c>
      <c r="Y5073" s="21">
        <v>124.23599999999999</v>
      </c>
      <c r="Z5073" s="21">
        <v>165.648</v>
      </c>
      <c r="AA5073" s="21">
        <v>151.84399999999999</v>
      </c>
      <c r="AB5073" s="21">
        <v>142.18119999999999</v>
      </c>
      <c r="AC5073" s="21">
        <v>207.06</v>
      </c>
      <c r="AD5073" s="21">
        <v>142.18119999999999</v>
      </c>
      <c r="AE5073" s="21">
        <v>111.9198</v>
      </c>
    </row>
    <row r="5074" spans="1:31" x14ac:dyDescent="0.25">
      <c r="A5074" s="17">
        <v>1321053</v>
      </c>
      <c r="B5074" s="17">
        <v>12035851</v>
      </c>
      <c r="C5074" s="17">
        <v>95251</v>
      </c>
      <c r="D5074" s="17">
        <v>95251</v>
      </c>
      <c r="E5074" s="18" t="s">
        <v>5066</v>
      </c>
      <c r="F5074" s="19">
        <v>106</v>
      </c>
      <c r="G5074" s="20">
        <v>0.54</v>
      </c>
      <c r="H5074" s="21">
        <v>26.07</v>
      </c>
      <c r="I5074" s="21">
        <v>84.800000000000011</v>
      </c>
      <c r="J5074" s="22">
        <v>34.89</v>
      </c>
      <c r="K5074" s="22">
        <v>34.89</v>
      </c>
      <c r="L5074" s="22">
        <v>31.92</v>
      </c>
      <c r="M5074" s="21">
        <v>52.335000000000001</v>
      </c>
      <c r="N5074" s="21">
        <v>84.800000000000011</v>
      </c>
      <c r="O5074" s="19">
        <v>26.68</v>
      </c>
      <c r="P5074" s="21">
        <v>31.401</v>
      </c>
      <c r="Q5074" s="21">
        <v>46.403700000000001</v>
      </c>
      <c r="R5074" s="21">
        <v>32.877600000000001</v>
      </c>
      <c r="S5074" s="19">
        <v>51.072000000000003</v>
      </c>
      <c r="T5074" s="19">
        <v>27.89</v>
      </c>
      <c r="U5074" s="19">
        <v>42.14</v>
      </c>
      <c r="V5074" s="19">
        <v>26.07</v>
      </c>
      <c r="W5074" s="21">
        <v>63.599999999999994</v>
      </c>
      <c r="X5074" s="19">
        <v>34.49</v>
      </c>
      <c r="Y5074" s="21">
        <v>31.401</v>
      </c>
      <c r="Z5074" s="21">
        <v>41.868000000000002</v>
      </c>
      <c r="AA5074" s="21">
        <v>38.379000000000005</v>
      </c>
      <c r="AB5074" s="21">
        <v>35.936700000000002</v>
      </c>
      <c r="AC5074" s="21">
        <v>52.335000000000001</v>
      </c>
      <c r="AD5074" s="21">
        <v>35.936700000000002</v>
      </c>
      <c r="AE5074" s="21">
        <v>32.877600000000001</v>
      </c>
    </row>
    <row r="5075" spans="1:31" x14ac:dyDescent="0.25">
      <c r="A5075" s="17">
        <v>1321053</v>
      </c>
      <c r="B5075" s="17">
        <v>12044948</v>
      </c>
      <c r="C5075" s="17">
        <v>95806</v>
      </c>
      <c r="D5075" s="17">
        <v>95806</v>
      </c>
      <c r="E5075" s="18" t="s">
        <v>5067</v>
      </c>
      <c r="F5075" s="19">
        <v>405</v>
      </c>
      <c r="G5075" s="20">
        <v>0.54</v>
      </c>
      <c r="H5075" s="21">
        <v>45.31</v>
      </c>
      <c r="I5075" s="21">
        <v>324</v>
      </c>
      <c r="J5075" s="22">
        <v>110.69</v>
      </c>
      <c r="K5075" s="22">
        <v>110.69</v>
      </c>
      <c r="L5075" s="22">
        <v>45.31</v>
      </c>
      <c r="M5075" s="21">
        <v>166.035</v>
      </c>
      <c r="N5075" s="21">
        <v>324</v>
      </c>
      <c r="O5075" s="19">
        <v>294.7</v>
      </c>
      <c r="P5075" s="21">
        <v>99.620999999999995</v>
      </c>
      <c r="Q5075" s="21">
        <v>147.21770000000001</v>
      </c>
      <c r="R5075" s="21">
        <v>46.669300000000007</v>
      </c>
      <c r="S5075" s="19">
        <v>236.72</v>
      </c>
      <c r="T5075" s="19">
        <v>175.15</v>
      </c>
      <c r="U5075" s="19">
        <v>193.15</v>
      </c>
      <c r="V5075" s="19">
        <v>247.59</v>
      </c>
      <c r="W5075" s="21">
        <v>243</v>
      </c>
      <c r="X5075" s="19">
        <v>157.96</v>
      </c>
      <c r="Y5075" s="21">
        <v>99.620999999999995</v>
      </c>
      <c r="Z5075" s="21">
        <v>132.828</v>
      </c>
      <c r="AA5075" s="21">
        <v>121.759</v>
      </c>
      <c r="AB5075" s="21">
        <v>114.0107</v>
      </c>
      <c r="AC5075" s="21">
        <v>166.035</v>
      </c>
      <c r="AD5075" s="21">
        <v>114.0107</v>
      </c>
      <c r="AE5075" s="21">
        <v>46.669300000000007</v>
      </c>
    </row>
    <row r="5076" spans="1:31" x14ac:dyDescent="0.25">
      <c r="A5076" s="17">
        <v>1321053</v>
      </c>
      <c r="B5076" s="17">
        <v>12044981</v>
      </c>
      <c r="C5076" s="17">
        <v>95903</v>
      </c>
      <c r="D5076" s="17">
        <v>95903</v>
      </c>
      <c r="E5076" s="18" t="s">
        <v>5068</v>
      </c>
      <c r="F5076" s="19">
        <v>134</v>
      </c>
      <c r="G5076" s="20">
        <v>0.54</v>
      </c>
      <c r="H5076" s="21">
        <v>0</v>
      </c>
      <c r="I5076" s="21">
        <v>107.2</v>
      </c>
      <c r="J5076" s="22"/>
      <c r="K5076" s="22"/>
      <c r="L5076" s="22"/>
      <c r="M5076" s="21"/>
      <c r="N5076" s="21">
        <v>107.2</v>
      </c>
      <c r="O5076" s="19"/>
      <c r="P5076" s="21"/>
      <c r="Q5076" s="21"/>
      <c r="R5076" s="21"/>
      <c r="S5076" s="19">
        <v>79.37</v>
      </c>
      <c r="T5076" s="19">
        <v>62.6</v>
      </c>
      <c r="U5076" s="19">
        <v>61.49</v>
      </c>
      <c r="V5076" s="19">
        <v>70.97</v>
      </c>
      <c r="W5076" s="21">
        <v>80.399999999999991</v>
      </c>
      <c r="X5076" s="19"/>
      <c r="Y5076" s="21"/>
      <c r="Z5076" s="21"/>
      <c r="AA5076" s="21"/>
      <c r="AB5076" s="21"/>
      <c r="AC5076" s="21"/>
      <c r="AD5076" s="21"/>
      <c r="AE5076" s="21"/>
    </row>
    <row r="5077" spans="1:31" x14ac:dyDescent="0.25">
      <c r="A5077" s="17">
        <v>1321053</v>
      </c>
      <c r="B5077" s="17">
        <v>12044982</v>
      </c>
      <c r="C5077" s="17">
        <v>95904</v>
      </c>
      <c r="D5077" s="17">
        <v>95904</v>
      </c>
      <c r="E5077" s="18" t="s">
        <v>5069</v>
      </c>
      <c r="F5077" s="19">
        <v>102</v>
      </c>
      <c r="G5077" s="20">
        <v>0.54</v>
      </c>
      <c r="H5077" s="21">
        <v>0</v>
      </c>
      <c r="I5077" s="21">
        <v>81.600000000000009</v>
      </c>
      <c r="J5077" s="22"/>
      <c r="K5077" s="22"/>
      <c r="L5077" s="22"/>
      <c r="M5077" s="21"/>
      <c r="N5077" s="21">
        <v>81.600000000000009</v>
      </c>
      <c r="O5077" s="19"/>
      <c r="P5077" s="21"/>
      <c r="Q5077" s="21"/>
      <c r="R5077" s="21"/>
      <c r="S5077" s="19">
        <v>62.79</v>
      </c>
      <c r="T5077" s="19">
        <v>45.02</v>
      </c>
      <c r="U5077" s="19">
        <v>46.15</v>
      </c>
      <c r="V5077" s="19">
        <v>54.48</v>
      </c>
      <c r="W5077" s="21">
        <v>61.199999999999996</v>
      </c>
      <c r="X5077" s="19"/>
      <c r="Y5077" s="21"/>
      <c r="Z5077" s="21"/>
      <c r="AA5077" s="21"/>
      <c r="AB5077" s="21"/>
      <c r="AC5077" s="21"/>
      <c r="AD5077" s="21"/>
      <c r="AE5077" s="21"/>
    </row>
    <row r="5078" spans="1:31" x14ac:dyDescent="0.25">
      <c r="A5078" s="17">
        <v>1321053</v>
      </c>
      <c r="B5078" s="17">
        <v>12044987</v>
      </c>
      <c r="C5078" s="17">
        <v>95925</v>
      </c>
      <c r="D5078" s="17">
        <v>95925</v>
      </c>
      <c r="E5078" s="18" t="s">
        <v>5070</v>
      </c>
      <c r="F5078" s="19">
        <v>301</v>
      </c>
      <c r="G5078" s="20">
        <v>0.54</v>
      </c>
      <c r="H5078" s="21">
        <v>20.62</v>
      </c>
      <c r="I5078" s="21">
        <v>240.8</v>
      </c>
      <c r="J5078" s="22">
        <v>130.6</v>
      </c>
      <c r="K5078" s="22">
        <v>130.6</v>
      </c>
      <c r="L5078" s="22">
        <v>20.62</v>
      </c>
      <c r="M5078" s="21">
        <v>195.89999999999998</v>
      </c>
      <c r="N5078" s="21">
        <v>240.8</v>
      </c>
      <c r="O5078" s="19">
        <v>155</v>
      </c>
      <c r="P5078" s="21">
        <v>117.53999999999999</v>
      </c>
      <c r="Q5078" s="21">
        <v>173.69800000000001</v>
      </c>
      <c r="R5078" s="21">
        <v>21.238600000000002</v>
      </c>
      <c r="S5078" s="19">
        <v>236.72</v>
      </c>
      <c r="T5078" s="19">
        <v>102.6</v>
      </c>
      <c r="U5078" s="19">
        <v>123.26</v>
      </c>
      <c r="V5078" s="19">
        <v>71.86</v>
      </c>
      <c r="W5078" s="21">
        <v>180.6</v>
      </c>
      <c r="X5078" s="19">
        <v>153.74</v>
      </c>
      <c r="Y5078" s="21">
        <v>117.53999999999999</v>
      </c>
      <c r="Z5078" s="21">
        <v>156.72</v>
      </c>
      <c r="AA5078" s="21">
        <v>143.66</v>
      </c>
      <c r="AB5078" s="21">
        <v>134.518</v>
      </c>
      <c r="AC5078" s="21">
        <v>195.89999999999998</v>
      </c>
      <c r="AD5078" s="21">
        <v>134.518</v>
      </c>
      <c r="AE5078" s="21">
        <v>21.238600000000002</v>
      </c>
    </row>
    <row r="5079" spans="1:31" x14ac:dyDescent="0.25">
      <c r="A5079" s="17">
        <v>1321053</v>
      </c>
      <c r="B5079" s="17">
        <v>12044988</v>
      </c>
      <c r="C5079" s="17">
        <v>95926</v>
      </c>
      <c r="D5079" s="17">
        <v>95926</v>
      </c>
      <c r="E5079" s="18" t="s">
        <v>5071</v>
      </c>
      <c r="F5079" s="19">
        <v>291</v>
      </c>
      <c r="G5079" s="20">
        <v>0.54</v>
      </c>
      <c r="H5079" s="21">
        <v>20.45</v>
      </c>
      <c r="I5079" s="21">
        <v>232.8</v>
      </c>
      <c r="J5079" s="22">
        <v>124.53</v>
      </c>
      <c r="K5079" s="22">
        <v>124.53</v>
      </c>
      <c r="L5079" s="22">
        <v>20.45</v>
      </c>
      <c r="M5079" s="21">
        <v>186.79500000000002</v>
      </c>
      <c r="N5079" s="21">
        <v>232.8</v>
      </c>
      <c r="O5079" s="19">
        <v>84.5</v>
      </c>
      <c r="P5079" s="21">
        <v>112.077</v>
      </c>
      <c r="Q5079" s="21">
        <v>165.6249</v>
      </c>
      <c r="R5079" s="21">
        <v>21.063500000000001</v>
      </c>
      <c r="S5079" s="19">
        <v>197.83</v>
      </c>
      <c r="T5079" s="19">
        <v>102.6</v>
      </c>
      <c r="U5079" s="19">
        <v>120.53</v>
      </c>
      <c r="V5079" s="19">
        <v>72.27</v>
      </c>
      <c r="W5079" s="21">
        <v>174.6</v>
      </c>
      <c r="X5079" s="19">
        <v>148.55000000000001</v>
      </c>
      <c r="Y5079" s="21">
        <v>112.077</v>
      </c>
      <c r="Z5079" s="21">
        <v>149.43600000000001</v>
      </c>
      <c r="AA5079" s="21">
        <v>136.983</v>
      </c>
      <c r="AB5079" s="21">
        <v>128.26590000000002</v>
      </c>
      <c r="AC5079" s="21">
        <v>186.79500000000002</v>
      </c>
      <c r="AD5079" s="21">
        <v>128.26590000000002</v>
      </c>
      <c r="AE5079" s="21">
        <v>21.063500000000001</v>
      </c>
    </row>
    <row r="5080" spans="1:31" x14ac:dyDescent="0.25">
      <c r="A5080" s="17">
        <v>1321053</v>
      </c>
      <c r="B5080" s="17">
        <v>12044989</v>
      </c>
      <c r="C5080" s="17">
        <v>95927</v>
      </c>
      <c r="D5080" s="17">
        <v>95927</v>
      </c>
      <c r="E5080" s="18" t="s">
        <v>5072</v>
      </c>
      <c r="F5080" s="19">
        <v>273</v>
      </c>
      <c r="G5080" s="20">
        <v>0.54</v>
      </c>
      <c r="H5080" s="21">
        <v>20.37</v>
      </c>
      <c r="I5080" s="21">
        <v>220.81</v>
      </c>
      <c r="J5080" s="22">
        <v>124.03</v>
      </c>
      <c r="K5080" s="22">
        <v>124.03</v>
      </c>
      <c r="L5080" s="22">
        <v>20.37</v>
      </c>
      <c r="M5080" s="21">
        <v>186.04500000000002</v>
      </c>
      <c r="N5080" s="21">
        <v>218.4</v>
      </c>
      <c r="O5080" s="19">
        <v>85.4</v>
      </c>
      <c r="P5080" s="21">
        <v>111.62700000000001</v>
      </c>
      <c r="Q5080" s="21">
        <v>164.9599</v>
      </c>
      <c r="R5080" s="21">
        <v>20.981100000000001</v>
      </c>
      <c r="S5080" s="19">
        <v>220.81</v>
      </c>
      <c r="T5080" s="19">
        <v>103.6</v>
      </c>
      <c r="U5080" s="19">
        <v>117.8</v>
      </c>
      <c r="V5080" s="19">
        <v>73.31</v>
      </c>
      <c r="W5080" s="21">
        <v>163.79999999999998</v>
      </c>
      <c r="X5080" s="19">
        <v>135.01</v>
      </c>
      <c r="Y5080" s="21">
        <v>111.62700000000001</v>
      </c>
      <c r="Z5080" s="21">
        <v>148.83599999999998</v>
      </c>
      <c r="AA5080" s="21">
        <v>136.43300000000002</v>
      </c>
      <c r="AB5080" s="21">
        <v>127.7509</v>
      </c>
      <c r="AC5080" s="21">
        <v>186.04500000000002</v>
      </c>
      <c r="AD5080" s="21">
        <v>127.7509</v>
      </c>
      <c r="AE5080" s="21">
        <v>20.981100000000001</v>
      </c>
    </row>
    <row r="5081" spans="1:31" x14ac:dyDescent="0.25">
      <c r="A5081" s="17">
        <v>1321053</v>
      </c>
      <c r="B5081" s="17">
        <v>12044992</v>
      </c>
      <c r="C5081" s="17">
        <v>95934</v>
      </c>
      <c r="D5081" s="17">
        <v>95934</v>
      </c>
      <c r="E5081" s="18" t="s">
        <v>5073</v>
      </c>
      <c r="F5081" s="19">
        <v>108</v>
      </c>
      <c r="G5081" s="20">
        <v>0.54</v>
      </c>
      <c r="H5081" s="21">
        <v>0</v>
      </c>
      <c r="I5081" s="21">
        <v>86.4</v>
      </c>
      <c r="J5081" s="22"/>
      <c r="K5081" s="22"/>
      <c r="L5081" s="22"/>
      <c r="M5081" s="21"/>
      <c r="N5081" s="21">
        <v>86.4</v>
      </c>
      <c r="O5081" s="19"/>
      <c r="P5081" s="21"/>
      <c r="Q5081" s="21"/>
      <c r="R5081" s="21"/>
      <c r="S5081" s="19">
        <v>78.286500000000004</v>
      </c>
      <c r="T5081" s="19">
        <v>54.9</v>
      </c>
      <c r="U5081" s="19">
        <v>48.72</v>
      </c>
      <c r="V5081" s="19">
        <v>41.18</v>
      </c>
      <c r="W5081" s="21">
        <v>64.8</v>
      </c>
      <c r="X5081" s="19"/>
      <c r="Y5081" s="21"/>
      <c r="Z5081" s="21"/>
      <c r="AA5081" s="21"/>
      <c r="AB5081" s="21"/>
      <c r="AC5081" s="21"/>
      <c r="AD5081" s="21"/>
      <c r="AE5081" s="21"/>
    </row>
    <row r="5082" spans="1:31" x14ac:dyDescent="0.25">
      <c r="A5082" s="17">
        <v>1321053</v>
      </c>
      <c r="B5082" s="17">
        <v>12045010</v>
      </c>
      <c r="C5082" s="17">
        <v>95972</v>
      </c>
      <c r="D5082" s="17">
        <v>95972</v>
      </c>
      <c r="E5082" s="18" t="s">
        <v>5074</v>
      </c>
      <c r="F5082" s="19">
        <v>217</v>
      </c>
      <c r="G5082" s="20">
        <v>0.54</v>
      </c>
      <c r="H5082" s="21">
        <v>36.081000000000003</v>
      </c>
      <c r="I5082" s="21">
        <v>173.60000000000002</v>
      </c>
      <c r="J5082" s="22">
        <v>40.090000000000003</v>
      </c>
      <c r="K5082" s="22">
        <v>40.090000000000003</v>
      </c>
      <c r="L5082" s="22">
        <v>78.12</v>
      </c>
      <c r="M5082" s="21">
        <v>60.135000000000005</v>
      </c>
      <c r="N5082" s="21">
        <v>173.60000000000002</v>
      </c>
      <c r="O5082" s="19">
        <v>91.5</v>
      </c>
      <c r="P5082" s="21">
        <v>36.081000000000003</v>
      </c>
      <c r="Q5082" s="21">
        <v>53.319700000000005</v>
      </c>
      <c r="R5082" s="21">
        <v>80.463600000000014</v>
      </c>
      <c r="S5082" s="19">
        <v>152.07</v>
      </c>
      <c r="T5082" s="19">
        <v>99.38</v>
      </c>
      <c r="U5082" s="19">
        <v>99.78</v>
      </c>
      <c r="V5082" s="19">
        <v>90.07</v>
      </c>
      <c r="W5082" s="21">
        <v>130.19999999999999</v>
      </c>
      <c r="X5082" s="19">
        <v>62.2</v>
      </c>
      <c r="Y5082" s="21">
        <v>36.081000000000003</v>
      </c>
      <c r="Z5082" s="21">
        <v>48.108000000000004</v>
      </c>
      <c r="AA5082" s="21">
        <v>44.099000000000011</v>
      </c>
      <c r="AB5082" s="21">
        <v>41.292700000000004</v>
      </c>
      <c r="AC5082" s="21">
        <v>60.135000000000005</v>
      </c>
      <c r="AD5082" s="21">
        <v>41.292700000000004</v>
      </c>
      <c r="AE5082" s="21">
        <v>80.463600000000014</v>
      </c>
    </row>
    <row r="5083" spans="1:31" x14ac:dyDescent="0.25">
      <c r="A5083" s="17">
        <v>1321053</v>
      </c>
      <c r="B5083" s="17">
        <v>12045011</v>
      </c>
      <c r="C5083" s="17">
        <v>95973</v>
      </c>
      <c r="D5083" s="17">
        <v>95973</v>
      </c>
      <c r="E5083" s="18" t="s">
        <v>5075</v>
      </c>
      <c r="F5083" s="19">
        <v>176</v>
      </c>
      <c r="G5083" s="20">
        <v>0.54</v>
      </c>
      <c r="H5083" s="21">
        <v>0</v>
      </c>
      <c r="I5083" s="21">
        <v>140.80000000000001</v>
      </c>
      <c r="J5083" s="22"/>
      <c r="K5083" s="22"/>
      <c r="L5083" s="22"/>
      <c r="M5083" s="21"/>
      <c r="N5083" s="21">
        <v>140.80000000000001</v>
      </c>
      <c r="O5083" s="19"/>
      <c r="P5083" s="21"/>
      <c r="Q5083" s="21"/>
      <c r="R5083" s="21"/>
      <c r="S5083" s="19">
        <v>88.3</v>
      </c>
      <c r="T5083" s="19"/>
      <c r="U5083" s="19">
        <v>55.63</v>
      </c>
      <c r="V5083" s="19">
        <v>56.03</v>
      </c>
      <c r="W5083" s="21">
        <v>105.6</v>
      </c>
      <c r="X5083" s="19">
        <v>38.51</v>
      </c>
      <c r="Y5083" s="21"/>
      <c r="Z5083" s="21"/>
      <c r="AA5083" s="21"/>
      <c r="AB5083" s="21"/>
      <c r="AC5083" s="21"/>
      <c r="AD5083" s="21"/>
      <c r="AE5083" s="21"/>
    </row>
    <row r="5084" spans="1:31" x14ac:dyDescent="0.25">
      <c r="A5084" s="17">
        <v>1321053</v>
      </c>
      <c r="B5084" s="17">
        <v>12045015</v>
      </c>
      <c r="C5084" s="17">
        <v>95991</v>
      </c>
      <c r="D5084" s="17">
        <v>95991</v>
      </c>
      <c r="E5084" s="18" t="s">
        <v>5076</v>
      </c>
      <c r="F5084" s="19">
        <v>235</v>
      </c>
      <c r="G5084" s="20">
        <v>0.54</v>
      </c>
      <c r="H5084" s="21">
        <v>31.85</v>
      </c>
      <c r="I5084" s="21">
        <v>188</v>
      </c>
      <c r="J5084" s="22">
        <v>39.01</v>
      </c>
      <c r="K5084" s="22">
        <v>39.01</v>
      </c>
      <c r="L5084" s="22">
        <v>85.67</v>
      </c>
      <c r="M5084" s="21">
        <v>58.515000000000001</v>
      </c>
      <c r="N5084" s="21">
        <v>188</v>
      </c>
      <c r="O5084" s="19">
        <v>84.5</v>
      </c>
      <c r="P5084" s="21">
        <v>35.109000000000002</v>
      </c>
      <c r="Q5084" s="21">
        <v>51.883299999999998</v>
      </c>
      <c r="R5084" s="21">
        <v>88.240099999999998</v>
      </c>
      <c r="S5084" s="19">
        <v>166.78</v>
      </c>
      <c r="T5084" s="19">
        <v>82.8</v>
      </c>
      <c r="U5084" s="19">
        <v>89.74</v>
      </c>
      <c r="V5084" s="19">
        <v>93.59</v>
      </c>
      <c r="W5084" s="21">
        <v>141</v>
      </c>
      <c r="X5084" s="19">
        <v>31.85</v>
      </c>
      <c r="Y5084" s="21">
        <v>35.109000000000002</v>
      </c>
      <c r="Z5084" s="21">
        <v>46.811999999999998</v>
      </c>
      <c r="AA5084" s="21">
        <v>42.911000000000001</v>
      </c>
      <c r="AB5084" s="21">
        <v>40.180299999999995</v>
      </c>
      <c r="AC5084" s="21">
        <v>58.515000000000001</v>
      </c>
      <c r="AD5084" s="21">
        <v>40.180299999999995</v>
      </c>
      <c r="AE5084" s="21">
        <v>88.240099999999998</v>
      </c>
    </row>
    <row r="5085" spans="1:31" x14ac:dyDescent="0.25">
      <c r="A5085" s="17">
        <v>1321053</v>
      </c>
      <c r="B5085" s="17">
        <v>12089871</v>
      </c>
      <c r="C5085" s="17">
        <v>95992</v>
      </c>
      <c r="D5085" s="17">
        <v>95992</v>
      </c>
      <c r="E5085" s="18" t="s">
        <v>5077</v>
      </c>
      <c r="F5085" s="19">
        <v>92</v>
      </c>
      <c r="G5085" s="20">
        <v>0.54</v>
      </c>
      <c r="H5085" s="21">
        <v>0</v>
      </c>
      <c r="I5085" s="21">
        <v>73.600000000000009</v>
      </c>
      <c r="J5085" s="22">
        <v>37.020000000000003</v>
      </c>
      <c r="K5085" s="22">
        <v>37.020000000000003</v>
      </c>
      <c r="L5085" s="22"/>
      <c r="M5085" s="21">
        <v>55.53</v>
      </c>
      <c r="N5085" s="21">
        <v>73.600000000000009</v>
      </c>
      <c r="O5085" s="19">
        <v>39.58</v>
      </c>
      <c r="P5085" s="21">
        <v>33.318000000000005</v>
      </c>
      <c r="Q5085" s="21">
        <v>49.23660000000001</v>
      </c>
      <c r="R5085" s="21"/>
      <c r="S5085" s="19">
        <v>61.57</v>
      </c>
      <c r="T5085" s="19">
        <v>41.76</v>
      </c>
      <c r="U5085" s="19">
        <v>33.74</v>
      </c>
      <c r="V5085" s="19">
        <v>38.840000000000003</v>
      </c>
      <c r="W5085" s="21">
        <v>55.199999999999996</v>
      </c>
      <c r="X5085" s="19">
        <v>34.71</v>
      </c>
      <c r="Y5085" s="21">
        <v>33.318000000000005</v>
      </c>
      <c r="Z5085" s="21">
        <v>44.423999999999999</v>
      </c>
      <c r="AA5085" s="21">
        <v>40.722000000000008</v>
      </c>
      <c r="AB5085" s="21">
        <v>38.130600000000001</v>
      </c>
      <c r="AC5085" s="21">
        <v>55.53</v>
      </c>
      <c r="AD5085" s="21">
        <v>38.130600000000001</v>
      </c>
      <c r="AE5085" s="21"/>
    </row>
    <row r="5086" spans="1:31" x14ac:dyDescent="0.25">
      <c r="A5086" s="17">
        <v>1321053</v>
      </c>
      <c r="B5086" s="17">
        <v>12035866</v>
      </c>
      <c r="C5086" s="17">
        <v>96101</v>
      </c>
      <c r="D5086" s="17">
        <v>96101</v>
      </c>
      <c r="E5086" s="18" t="s">
        <v>5078</v>
      </c>
      <c r="F5086" s="19">
        <v>203</v>
      </c>
      <c r="G5086" s="20">
        <v>0.54</v>
      </c>
      <c r="H5086" s="21">
        <v>0</v>
      </c>
      <c r="I5086" s="21">
        <v>162.4</v>
      </c>
      <c r="J5086" s="22"/>
      <c r="K5086" s="22"/>
      <c r="L5086" s="22"/>
      <c r="M5086" s="21"/>
      <c r="N5086" s="21">
        <v>162.4</v>
      </c>
      <c r="O5086" s="19">
        <v>116.19</v>
      </c>
      <c r="P5086" s="21"/>
      <c r="Q5086" s="21"/>
      <c r="R5086" s="21"/>
      <c r="S5086" s="19">
        <v>129.67479999999998</v>
      </c>
      <c r="T5086" s="19">
        <v>100</v>
      </c>
      <c r="U5086" s="19">
        <v>85.13</v>
      </c>
      <c r="V5086" s="19">
        <v>91.85</v>
      </c>
      <c r="W5086" s="21">
        <v>121.8</v>
      </c>
      <c r="X5086" s="19">
        <v>61.24</v>
      </c>
      <c r="Y5086" s="21"/>
      <c r="Z5086" s="21"/>
      <c r="AA5086" s="21"/>
      <c r="AB5086" s="21"/>
      <c r="AC5086" s="21"/>
      <c r="AD5086" s="21"/>
      <c r="AE5086" s="21"/>
    </row>
    <row r="5087" spans="1:31" x14ac:dyDescent="0.25">
      <c r="A5087" s="17">
        <v>1321053</v>
      </c>
      <c r="B5087" s="17">
        <v>12035867</v>
      </c>
      <c r="C5087" s="17">
        <v>96102</v>
      </c>
      <c r="D5087" s="17">
        <v>96102</v>
      </c>
      <c r="E5087" s="18" t="s">
        <v>5079</v>
      </c>
      <c r="F5087" s="19">
        <v>146</v>
      </c>
      <c r="G5087" s="20">
        <v>0.54</v>
      </c>
      <c r="H5087" s="21">
        <v>0</v>
      </c>
      <c r="I5087" s="21">
        <v>116.80000000000001</v>
      </c>
      <c r="J5087" s="22"/>
      <c r="K5087" s="22"/>
      <c r="L5087" s="22"/>
      <c r="M5087" s="21"/>
      <c r="N5087" s="21">
        <v>116.80000000000001</v>
      </c>
      <c r="O5087" s="19">
        <v>53.1</v>
      </c>
      <c r="P5087" s="21"/>
      <c r="Q5087" s="21"/>
      <c r="R5087" s="21"/>
      <c r="S5087" s="19">
        <v>101.9588</v>
      </c>
      <c r="T5087" s="19">
        <v>31.9</v>
      </c>
      <c r="U5087" s="19">
        <v>52.29</v>
      </c>
      <c r="V5087" s="19">
        <v>41.42</v>
      </c>
      <c r="W5087" s="21">
        <v>87.6</v>
      </c>
      <c r="X5087" s="19">
        <v>18.239999999999998</v>
      </c>
      <c r="Y5087" s="21"/>
      <c r="Z5087" s="21"/>
      <c r="AA5087" s="21"/>
      <c r="AB5087" s="21"/>
      <c r="AC5087" s="21"/>
      <c r="AD5087" s="21"/>
      <c r="AE5087" s="21"/>
    </row>
    <row r="5088" spans="1:31" x14ac:dyDescent="0.25">
      <c r="A5088" s="17">
        <v>1321053</v>
      </c>
      <c r="B5088" s="17">
        <v>12035870</v>
      </c>
      <c r="C5088" s="17">
        <v>96103</v>
      </c>
      <c r="D5088" s="17">
        <v>96103</v>
      </c>
      <c r="E5088" s="18" t="s">
        <v>5080</v>
      </c>
      <c r="F5088" s="19">
        <v>66</v>
      </c>
      <c r="G5088" s="20">
        <v>0.54</v>
      </c>
      <c r="H5088" s="21">
        <v>0</v>
      </c>
      <c r="I5088" s="21">
        <v>55.2</v>
      </c>
      <c r="J5088" s="22"/>
      <c r="K5088" s="22"/>
      <c r="L5088" s="22"/>
      <c r="M5088" s="21"/>
      <c r="N5088" s="21">
        <v>52.800000000000004</v>
      </c>
      <c r="O5088" s="19">
        <v>33.590000000000003</v>
      </c>
      <c r="P5088" s="21"/>
      <c r="Q5088" s="21"/>
      <c r="R5088" s="21"/>
      <c r="S5088" s="19">
        <v>44.050399999999996</v>
      </c>
      <c r="T5088" s="19">
        <v>20.52</v>
      </c>
      <c r="U5088" s="19">
        <v>49.32</v>
      </c>
      <c r="V5088" s="19">
        <v>26.4</v>
      </c>
      <c r="W5088" s="21">
        <v>39.6</v>
      </c>
      <c r="X5088" s="19">
        <v>55.2</v>
      </c>
      <c r="Y5088" s="21"/>
      <c r="Z5088" s="21"/>
      <c r="AA5088" s="21"/>
      <c r="AB5088" s="21"/>
      <c r="AC5088" s="21"/>
      <c r="AD5088" s="21"/>
      <c r="AE5088" s="21"/>
    </row>
    <row r="5089" spans="1:31" x14ac:dyDescent="0.25">
      <c r="A5089" s="17">
        <v>1321053</v>
      </c>
      <c r="B5089" s="17">
        <v>12045024</v>
      </c>
      <c r="C5089" s="17">
        <v>96110</v>
      </c>
      <c r="D5089" s="17">
        <v>96110</v>
      </c>
      <c r="E5089" s="18" t="s">
        <v>5081</v>
      </c>
      <c r="F5089" s="19">
        <v>65</v>
      </c>
      <c r="G5089" s="20">
        <v>0.54</v>
      </c>
      <c r="H5089" s="21">
        <v>0</v>
      </c>
      <c r="I5089" s="21">
        <v>58.67</v>
      </c>
      <c r="J5089" s="22"/>
      <c r="K5089" s="22"/>
      <c r="L5089" s="22">
        <v>5.61</v>
      </c>
      <c r="M5089" s="21"/>
      <c r="N5089" s="21">
        <v>52</v>
      </c>
      <c r="O5089" s="19"/>
      <c r="P5089" s="21"/>
      <c r="Q5089" s="21"/>
      <c r="R5089" s="21">
        <v>5.7783000000000007</v>
      </c>
      <c r="S5089" s="19">
        <v>9.6</v>
      </c>
      <c r="T5089" s="19">
        <v>22.8</v>
      </c>
      <c r="U5089" s="19">
        <v>6.83</v>
      </c>
      <c r="V5089" s="19">
        <v>58.67</v>
      </c>
      <c r="W5089" s="21">
        <v>39</v>
      </c>
      <c r="X5089" s="19">
        <v>7.03</v>
      </c>
      <c r="Y5089" s="21"/>
      <c r="Z5089" s="21"/>
      <c r="AA5089" s="21"/>
      <c r="AB5089" s="21"/>
      <c r="AC5089" s="21"/>
      <c r="AD5089" s="21"/>
      <c r="AE5089" s="21">
        <v>5.7783000000000007</v>
      </c>
    </row>
    <row r="5090" spans="1:31" x14ac:dyDescent="0.25">
      <c r="A5090" s="17">
        <v>1321053</v>
      </c>
      <c r="B5090" s="17">
        <v>12035873</v>
      </c>
      <c r="C5090" s="17">
        <v>96116</v>
      </c>
      <c r="D5090" s="17">
        <v>96116</v>
      </c>
      <c r="E5090" s="18" t="s">
        <v>5082</v>
      </c>
      <c r="F5090" s="19">
        <v>228</v>
      </c>
      <c r="G5090" s="20">
        <v>0.54</v>
      </c>
      <c r="H5090" s="21">
        <v>67.569999999999993</v>
      </c>
      <c r="I5090" s="21">
        <v>182.4</v>
      </c>
      <c r="J5090" s="22">
        <v>83.28</v>
      </c>
      <c r="K5090" s="22">
        <v>83.28</v>
      </c>
      <c r="L5090" s="22">
        <v>68.72</v>
      </c>
      <c r="M5090" s="21">
        <v>124.92</v>
      </c>
      <c r="N5090" s="21">
        <v>182.4</v>
      </c>
      <c r="O5090" s="19">
        <v>130.26</v>
      </c>
      <c r="P5090" s="21">
        <v>74.951999999999998</v>
      </c>
      <c r="Q5090" s="21">
        <v>110.76240000000001</v>
      </c>
      <c r="R5090" s="21">
        <v>70.781599999999997</v>
      </c>
      <c r="S5090" s="19">
        <v>150.2568</v>
      </c>
      <c r="T5090" s="19">
        <v>91.85</v>
      </c>
      <c r="U5090" s="19">
        <v>93.23</v>
      </c>
      <c r="V5090" s="19">
        <v>100.43</v>
      </c>
      <c r="W5090" s="21">
        <v>136.79999999999998</v>
      </c>
      <c r="X5090" s="19">
        <v>67.569999999999993</v>
      </c>
      <c r="Y5090" s="21">
        <v>74.951999999999998</v>
      </c>
      <c r="Z5090" s="21">
        <v>99.935999999999993</v>
      </c>
      <c r="AA5090" s="21">
        <v>91.608000000000004</v>
      </c>
      <c r="AB5090" s="21">
        <v>85.778400000000005</v>
      </c>
      <c r="AC5090" s="21">
        <v>124.92</v>
      </c>
      <c r="AD5090" s="21">
        <v>85.778400000000005</v>
      </c>
      <c r="AE5090" s="21">
        <v>70.781599999999997</v>
      </c>
    </row>
    <row r="5091" spans="1:31" x14ac:dyDescent="0.25">
      <c r="A5091" s="17">
        <v>1321053</v>
      </c>
      <c r="B5091" s="17">
        <v>12035876</v>
      </c>
      <c r="C5091" s="17">
        <v>96118</v>
      </c>
      <c r="D5091" s="17">
        <v>96118</v>
      </c>
      <c r="E5091" s="18" t="s">
        <v>5083</v>
      </c>
      <c r="F5091" s="19">
        <v>237</v>
      </c>
      <c r="G5091" s="20">
        <v>0.54</v>
      </c>
      <c r="H5091" s="21">
        <v>0</v>
      </c>
      <c r="I5091" s="21">
        <v>189.60000000000002</v>
      </c>
      <c r="J5091" s="22"/>
      <c r="K5091" s="22"/>
      <c r="L5091" s="22"/>
      <c r="M5091" s="21"/>
      <c r="N5091" s="21">
        <v>189.60000000000002</v>
      </c>
      <c r="O5091" s="19">
        <v>155.66999999999999</v>
      </c>
      <c r="P5091" s="21"/>
      <c r="Q5091" s="21"/>
      <c r="R5091" s="21"/>
      <c r="S5091" s="19">
        <v>157.30879999999999</v>
      </c>
      <c r="T5091" s="19">
        <v>107.15</v>
      </c>
      <c r="U5091" s="19">
        <v>102.17</v>
      </c>
      <c r="V5091" s="19">
        <v>119.8</v>
      </c>
      <c r="W5091" s="21">
        <v>142.19999999999999</v>
      </c>
      <c r="X5091" s="19">
        <v>60.98</v>
      </c>
      <c r="Y5091" s="21"/>
      <c r="Z5091" s="21"/>
      <c r="AA5091" s="21"/>
      <c r="AB5091" s="21"/>
      <c r="AC5091" s="21"/>
      <c r="AD5091" s="21"/>
      <c r="AE5091" s="21"/>
    </row>
    <row r="5092" spans="1:31" x14ac:dyDescent="0.25">
      <c r="A5092" s="17">
        <v>1321053</v>
      </c>
      <c r="B5092" s="17">
        <v>12035879</v>
      </c>
      <c r="C5092" s="17">
        <v>96119</v>
      </c>
      <c r="D5092" s="17">
        <v>96119</v>
      </c>
      <c r="E5092" s="18" t="s">
        <v>5084</v>
      </c>
      <c r="F5092" s="19">
        <v>189</v>
      </c>
      <c r="G5092" s="20">
        <v>0.54</v>
      </c>
      <c r="H5092" s="21">
        <v>0</v>
      </c>
      <c r="I5092" s="21">
        <v>151.20000000000002</v>
      </c>
      <c r="J5092" s="22"/>
      <c r="K5092" s="22"/>
      <c r="L5092" s="22"/>
      <c r="M5092" s="21"/>
      <c r="N5092" s="21">
        <v>151.20000000000002</v>
      </c>
      <c r="O5092" s="19">
        <v>79.42</v>
      </c>
      <c r="P5092" s="21"/>
      <c r="Q5092" s="21"/>
      <c r="R5092" s="21"/>
      <c r="S5092" s="19">
        <v>125.29600000000001</v>
      </c>
      <c r="T5092" s="19">
        <v>67.569999999999993</v>
      </c>
      <c r="U5092" s="19">
        <v>66.819999999999993</v>
      </c>
      <c r="V5092" s="19">
        <v>58.78</v>
      </c>
      <c r="W5092" s="21">
        <v>113.39999999999999</v>
      </c>
      <c r="X5092" s="19">
        <v>18.27</v>
      </c>
      <c r="Y5092" s="21"/>
      <c r="Z5092" s="21"/>
      <c r="AA5092" s="21"/>
      <c r="AB5092" s="21"/>
      <c r="AC5092" s="21"/>
      <c r="AD5092" s="21"/>
      <c r="AE5092" s="21"/>
    </row>
    <row r="5093" spans="1:31" x14ac:dyDescent="0.25">
      <c r="A5093" s="17">
        <v>1321053</v>
      </c>
      <c r="B5093" s="17">
        <v>12035882</v>
      </c>
      <c r="C5093" s="17">
        <v>96120</v>
      </c>
      <c r="D5093" s="17">
        <v>96120</v>
      </c>
      <c r="E5093" s="18" t="s">
        <v>5085</v>
      </c>
      <c r="F5093" s="19">
        <v>114</v>
      </c>
      <c r="G5093" s="20">
        <v>0.54</v>
      </c>
      <c r="H5093" s="21">
        <v>0</v>
      </c>
      <c r="I5093" s="21">
        <v>91.2</v>
      </c>
      <c r="J5093" s="22"/>
      <c r="K5093" s="22"/>
      <c r="L5093" s="22"/>
      <c r="M5093" s="21"/>
      <c r="N5093" s="21">
        <v>91.2</v>
      </c>
      <c r="O5093" s="19">
        <v>57.64</v>
      </c>
      <c r="P5093" s="21"/>
      <c r="Q5093" s="21"/>
      <c r="R5093" s="21"/>
      <c r="S5093" s="19">
        <v>84.133199999999988</v>
      </c>
      <c r="T5093" s="19">
        <v>34.42</v>
      </c>
      <c r="U5093" s="19">
        <v>71.569999999999993</v>
      </c>
      <c r="V5093" s="19">
        <v>44.73</v>
      </c>
      <c r="W5093" s="21">
        <v>68.399999999999991</v>
      </c>
      <c r="X5093" s="19">
        <v>20.11</v>
      </c>
      <c r="Y5093" s="21"/>
      <c r="Z5093" s="21"/>
      <c r="AA5093" s="21"/>
      <c r="AB5093" s="21"/>
      <c r="AC5093" s="21"/>
      <c r="AD5093" s="21"/>
      <c r="AE5093" s="21"/>
    </row>
    <row r="5094" spans="1:31" x14ac:dyDescent="0.25">
      <c r="A5094" s="17">
        <v>1321053</v>
      </c>
      <c r="B5094" s="17">
        <v>122156270</v>
      </c>
      <c r="C5094" s="17">
        <v>96121</v>
      </c>
      <c r="D5094" s="17">
        <v>96121</v>
      </c>
      <c r="E5094" s="18" t="s">
        <v>5086</v>
      </c>
      <c r="F5094" s="19">
        <v>192</v>
      </c>
      <c r="G5094" s="20">
        <v>0.54</v>
      </c>
      <c r="H5094" s="21">
        <v>60.39</v>
      </c>
      <c r="I5094" s="21">
        <v>153.60000000000002</v>
      </c>
      <c r="J5094" s="22">
        <v>76.88</v>
      </c>
      <c r="K5094" s="22">
        <v>76.88</v>
      </c>
      <c r="L5094" s="22">
        <v>60.39</v>
      </c>
      <c r="M5094" s="21">
        <v>115.32</v>
      </c>
      <c r="N5094" s="21">
        <v>153.60000000000002</v>
      </c>
      <c r="O5094" s="19"/>
      <c r="P5094" s="21">
        <v>69.191999999999993</v>
      </c>
      <c r="Q5094" s="21">
        <v>102.2504</v>
      </c>
      <c r="R5094" s="21">
        <v>62.201700000000002</v>
      </c>
      <c r="S5094" s="19"/>
      <c r="T5094" s="19"/>
      <c r="U5094" s="19"/>
      <c r="V5094" s="19"/>
      <c r="W5094" s="21">
        <v>115.19999999999999</v>
      </c>
      <c r="X5094" s="19"/>
      <c r="Y5094" s="21">
        <v>69.191999999999993</v>
      </c>
      <c r="Z5094" s="21">
        <v>92.255999999999986</v>
      </c>
      <c r="AA5094" s="21">
        <v>84.567999999999998</v>
      </c>
      <c r="AB5094" s="21">
        <v>79.186399999999992</v>
      </c>
      <c r="AC5094" s="21">
        <v>115.32</v>
      </c>
      <c r="AD5094" s="21">
        <v>79.186399999999992</v>
      </c>
      <c r="AE5094" s="21">
        <v>62.201700000000002</v>
      </c>
    </row>
    <row r="5095" spans="1:31" x14ac:dyDescent="0.25">
      <c r="A5095" s="17">
        <v>1321053</v>
      </c>
      <c r="B5095" s="17">
        <v>122126092</v>
      </c>
      <c r="C5095" s="17">
        <v>96127</v>
      </c>
      <c r="D5095" s="17">
        <v>96127</v>
      </c>
      <c r="E5095" s="18" t="s">
        <v>5087</v>
      </c>
      <c r="F5095" s="19">
        <v>13</v>
      </c>
      <c r="G5095" s="20">
        <v>0.54</v>
      </c>
      <c r="H5095" s="21">
        <v>3.88</v>
      </c>
      <c r="I5095" s="21">
        <v>10.4</v>
      </c>
      <c r="J5095" s="22">
        <v>4.42</v>
      </c>
      <c r="K5095" s="22">
        <v>4.42</v>
      </c>
      <c r="L5095" s="22">
        <v>3.88</v>
      </c>
      <c r="M5095" s="21">
        <v>6.63</v>
      </c>
      <c r="N5095" s="21">
        <v>10.4</v>
      </c>
      <c r="O5095" s="19">
        <v>5.9</v>
      </c>
      <c r="P5095" s="21">
        <v>3.9780000000000002</v>
      </c>
      <c r="Q5095" s="21">
        <v>5.8786000000000005</v>
      </c>
      <c r="R5095" s="21">
        <v>3.9964</v>
      </c>
      <c r="S5095" s="19">
        <v>5.92</v>
      </c>
      <c r="T5095" s="19">
        <v>5.89</v>
      </c>
      <c r="U5095" s="19">
        <v>5.09</v>
      </c>
      <c r="V5095" s="19"/>
      <c r="W5095" s="21">
        <v>7.8</v>
      </c>
      <c r="X5095" s="19">
        <v>4.0599999999999996</v>
      </c>
      <c r="Y5095" s="21">
        <v>3.9780000000000002</v>
      </c>
      <c r="Z5095" s="21">
        <v>5.3039999999999994</v>
      </c>
      <c r="AA5095" s="21">
        <v>4.8620000000000001</v>
      </c>
      <c r="AB5095" s="21">
        <v>4.5526</v>
      </c>
      <c r="AC5095" s="21">
        <v>6.63</v>
      </c>
      <c r="AD5095" s="21">
        <v>4.5526</v>
      </c>
      <c r="AE5095" s="21">
        <v>3.9964</v>
      </c>
    </row>
    <row r="5096" spans="1:31" x14ac:dyDescent="0.25">
      <c r="A5096" s="17">
        <v>1321053</v>
      </c>
      <c r="B5096" s="17">
        <v>122156271</v>
      </c>
      <c r="C5096" s="17">
        <v>96130</v>
      </c>
      <c r="D5096" s="17">
        <v>96130</v>
      </c>
      <c r="E5096" s="18" t="s">
        <v>5088</v>
      </c>
      <c r="F5096" s="19">
        <v>290</v>
      </c>
      <c r="G5096" s="20">
        <v>0.54</v>
      </c>
      <c r="H5096" s="21">
        <v>86.29</v>
      </c>
      <c r="I5096" s="21">
        <v>232</v>
      </c>
      <c r="J5096" s="22">
        <v>107.88</v>
      </c>
      <c r="K5096" s="22">
        <v>107.88</v>
      </c>
      <c r="L5096" s="22">
        <v>86.29</v>
      </c>
      <c r="M5096" s="21">
        <v>161.82</v>
      </c>
      <c r="N5096" s="21">
        <v>232</v>
      </c>
      <c r="O5096" s="19"/>
      <c r="P5096" s="21">
        <v>97.091999999999999</v>
      </c>
      <c r="Q5096" s="21">
        <v>143.4804</v>
      </c>
      <c r="R5096" s="21">
        <v>88.878700000000009</v>
      </c>
      <c r="S5096" s="19"/>
      <c r="T5096" s="19"/>
      <c r="U5096" s="19"/>
      <c r="V5096" s="19"/>
      <c r="W5096" s="21">
        <v>174</v>
      </c>
      <c r="X5096" s="19"/>
      <c r="Y5096" s="21">
        <v>97.091999999999999</v>
      </c>
      <c r="Z5096" s="21">
        <v>129.45599999999999</v>
      </c>
      <c r="AA5096" s="21">
        <v>118.66800000000001</v>
      </c>
      <c r="AB5096" s="21">
        <v>111.1164</v>
      </c>
      <c r="AC5096" s="21">
        <v>161.82</v>
      </c>
      <c r="AD5096" s="21">
        <v>111.1164</v>
      </c>
      <c r="AE5096" s="21">
        <v>88.878700000000009</v>
      </c>
    </row>
    <row r="5097" spans="1:31" x14ac:dyDescent="0.25">
      <c r="A5097" s="17">
        <v>1321053</v>
      </c>
      <c r="B5097" s="17">
        <v>122156273</v>
      </c>
      <c r="C5097" s="17">
        <v>96132</v>
      </c>
      <c r="D5097" s="17">
        <v>96132</v>
      </c>
      <c r="E5097" s="18" t="s">
        <v>5089</v>
      </c>
      <c r="F5097" s="19">
        <v>266</v>
      </c>
      <c r="G5097" s="20">
        <v>0.54</v>
      </c>
      <c r="H5097" s="21">
        <v>95.912999999999997</v>
      </c>
      <c r="I5097" s="21">
        <v>212.8</v>
      </c>
      <c r="J5097" s="22">
        <v>106.57</v>
      </c>
      <c r="K5097" s="22">
        <v>106.57</v>
      </c>
      <c r="L5097" s="22">
        <v>96.52</v>
      </c>
      <c r="M5097" s="21">
        <v>159.85499999999999</v>
      </c>
      <c r="N5097" s="21">
        <v>212.8</v>
      </c>
      <c r="O5097" s="19"/>
      <c r="P5097" s="21">
        <v>95.912999999999997</v>
      </c>
      <c r="Q5097" s="21">
        <v>141.7381</v>
      </c>
      <c r="R5097" s="21">
        <v>99.415599999999998</v>
      </c>
      <c r="S5097" s="19"/>
      <c r="T5097" s="19"/>
      <c r="U5097" s="19"/>
      <c r="V5097" s="19"/>
      <c r="W5097" s="21">
        <v>159.6</v>
      </c>
      <c r="X5097" s="19"/>
      <c r="Y5097" s="21">
        <v>95.912999999999997</v>
      </c>
      <c r="Z5097" s="21">
        <v>127.88399999999999</v>
      </c>
      <c r="AA5097" s="21">
        <v>117.227</v>
      </c>
      <c r="AB5097" s="21">
        <v>109.7671</v>
      </c>
      <c r="AC5097" s="21">
        <v>159.85499999999999</v>
      </c>
      <c r="AD5097" s="21">
        <v>109.7671</v>
      </c>
      <c r="AE5097" s="21">
        <v>99.415599999999998</v>
      </c>
    </row>
    <row r="5098" spans="1:31" x14ac:dyDescent="0.25">
      <c r="A5098" s="17">
        <v>1321053</v>
      </c>
      <c r="B5098" s="17">
        <v>122156274</v>
      </c>
      <c r="C5098" s="17">
        <v>96133</v>
      </c>
      <c r="D5098" s="17">
        <v>96133</v>
      </c>
      <c r="E5098" s="18" t="s">
        <v>5090</v>
      </c>
      <c r="F5098" s="19">
        <v>204</v>
      </c>
      <c r="G5098" s="20">
        <v>0.54</v>
      </c>
      <c r="H5098" s="21">
        <v>73.629000000000005</v>
      </c>
      <c r="I5098" s="21">
        <v>163.20000000000002</v>
      </c>
      <c r="J5098" s="22">
        <v>81.81</v>
      </c>
      <c r="K5098" s="22">
        <v>81.81</v>
      </c>
      <c r="L5098" s="22">
        <v>73.63</v>
      </c>
      <c r="M5098" s="21">
        <v>122.715</v>
      </c>
      <c r="N5098" s="21">
        <v>163.20000000000002</v>
      </c>
      <c r="O5098" s="19"/>
      <c r="P5098" s="21">
        <v>73.629000000000005</v>
      </c>
      <c r="Q5098" s="21">
        <v>108.80730000000001</v>
      </c>
      <c r="R5098" s="21">
        <v>75.838899999999995</v>
      </c>
      <c r="S5098" s="19"/>
      <c r="T5098" s="19"/>
      <c r="U5098" s="19"/>
      <c r="V5098" s="19"/>
      <c r="W5098" s="21">
        <v>122.39999999999999</v>
      </c>
      <c r="X5098" s="19"/>
      <c r="Y5098" s="21">
        <v>73.629000000000005</v>
      </c>
      <c r="Z5098" s="21">
        <v>98.171999999999997</v>
      </c>
      <c r="AA5098" s="21">
        <v>89.991000000000014</v>
      </c>
      <c r="AB5098" s="21">
        <v>84.264300000000006</v>
      </c>
      <c r="AC5098" s="21">
        <v>122.715</v>
      </c>
      <c r="AD5098" s="21">
        <v>84.264300000000006</v>
      </c>
      <c r="AE5098" s="21">
        <v>75.838899999999995</v>
      </c>
    </row>
    <row r="5099" spans="1:31" x14ac:dyDescent="0.25">
      <c r="A5099" s="17">
        <v>1321053</v>
      </c>
      <c r="B5099" s="17">
        <v>122156275</v>
      </c>
      <c r="C5099" s="17">
        <v>96136</v>
      </c>
      <c r="D5099" s="17">
        <v>96136</v>
      </c>
      <c r="E5099" s="18" t="s">
        <v>5091</v>
      </c>
      <c r="F5099" s="19">
        <v>61</v>
      </c>
      <c r="G5099" s="20">
        <v>0.54</v>
      </c>
      <c r="H5099" s="21">
        <v>21.824999999999999</v>
      </c>
      <c r="I5099" s="21">
        <v>48.800000000000004</v>
      </c>
      <c r="J5099" s="22">
        <v>24.25</v>
      </c>
      <c r="K5099" s="22">
        <v>24.25</v>
      </c>
      <c r="L5099" s="22">
        <v>33.85</v>
      </c>
      <c r="M5099" s="21">
        <v>36.375</v>
      </c>
      <c r="N5099" s="21">
        <v>48.800000000000004</v>
      </c>
      <c r="O5099" s="19"/>
      <c r="P5099" s="21">
        <v>21.824999999999999</v>
      </c>
      <c r="Q5099" s="21">
        <v>32.252500000000005</v>
      </c>
      <c r="R5099" s="21">
        <v>34.865500000000004</v>
      </c>
      <c r="S5099" s="19"/>
      <c r="T5099" s="19"/>
      <c r="U5099" s="19"/>
      <c r="V5099" s="19"/>
      <c r="W5099" s="21">
        <v>36.6</v>
      </c>
      <c r="X5099" s="19"/>
      <c r="Y5099" s="21">
        <v>21.824999999999999</v>
      </c>
      <c r="Z5099" s="21">
        <v>29.099999999999998</v>
      </c>
      <c r="AA5099" s="21">
        <v>26.675000000000001</v>
      </c>
      <c r="AB5099" s="21">
        <v>24.977499999999999</v>
      </c>
      <c r="AC5099" s="21">
        <v>36.375</v>
      </c>
      <c r="AD5099" s="21">
        <v>24.977499999999999</v>
      </c>
      <c r="AE5099" s="21">
        <v>34.865500000000004</v>
      </c>
    </row>
    <row r="5100" spans="1:31" x14ac:dyDescent="0.25">
      <c r="A5100" s="17">
        <v>1321053</v>
      </c>
      <c r="B5100" s="17">
        <v>122156276</v>
      </c>
      <c r="C5100" s="17">
        <v>96137</v>
      </c>
      <c r="D5100" s="17">
        <v>96137</v>
      </c>
      <c r="E5100" s="18" t="s">
        <v>5092</v>
      </c>
      <c r="F5100" s="19">
        <v>48</v>
      </c>
      <c r="G5100" s="20">
        <v>0.54</v>
      </c>
      <c r="H5100" s="21">
        <v>17.28</v>
      </c>
      <c r="I5100" s="21">
        <v>38.400000000000006</v>
      </c>
      <c r="J5100" s="22">
        <v>19.2</v>
      </c>
      <c r="K5100" s="22">
        <v>19.2</v>
      </c>
      <c r="L5100" s="22">
        <v>31.27</v>
      </c>
      <c r="M5100" s="21">
        <v>28.799999999999997</v>
      </c>
      <c r="N5100" s="21">
        <v>38.400000000000006</v>
      </c>
      <c r="O5100" s="19"/>
      <c r="P5100" s="21">
        <v>17.28</v>
      </c>
      <c r="Q5100" s="21">
        <v>25.536000000000001</v>
      </c>
      <c r="R5100" s="21">
        <v>32.208100000000002</v>
      </c>
      <c r="S5100" s="19"/>
      <c r="T5100" s="19"/>
      <c r="U5100" s="19"/>
      <c r="V5100" s="19"/>
      <c r="W5100" s="21">
        <v>28.799999999999997</v>
      </c>
      <c r="X5100" s="19"/>
      <c r="Y5100" s="21">
        <v>17.28</v>
      </c>
      <c r="Z5100" s="21">
        <v>23.04</v>
      </c>
      <c r="AA5100" s="21">
        <v>21.12</v>
      </c>
      <c r="AB5100" s="21">
        <v>19.776</v>
      </c>
      <c r="AC5100" s="21">
        <v>28.799999999999997</v>
      </c>
      <c r="AD5100" s="21">
        <v>19.776</v>
      </c>
      <c r="AE5100" s="21">
        <v>32.208100000000002</v>
      </c>
    </row>
    <row r="5101" spans="1:31" x14ac:dyDescent="0.25">
      <c r="A5101" s="17">
        <v>1321053</v>
      </c>
      <c r="B5101" s="17">
        <v>122156277</v>
      </c>
      <c r="C5101" s="17">
        <v>96138</v>
      </c>
      <c r="D5101" s="17">
        <v>96138</v>
      </c>
      <c r="E5101" s="18" t="s">
        <v>5093</v>
      </c>
      <c r="F5101" s="19">
        <v>89</v>
      </c>
      <c r="G5101" s="20">
        <v>0.54</v>
      </c>
      <c r="H5101" s="21">
        <v>26.67</v>
      </c>
      <c r="I5101" s="21">
        <v>71.2</v>
      </c>
      <c r="J5101" s="22">
        <v>34.96</v>
      </c>
      <c r="K5101" s="22">
        <v>34.96</v>
      </c>
      <c r="L5101" s="22">
        <v>26.67</v>
      </c>
      <c r="M5101" s="21">
        <v>52.44</v>
      </c>
      <c r="N5101" s="21">
        <v>71.2</v>
      </c>
      <c r="O5101" s="19"/>
      <c r="P5101" s="21">
        <v>31.464000000000002</v>
      </c>
      <c r="Q5101" s="21">
        <v>46.4968</v>
      </c>
      <c r="R5101" s="21">
        <v>27.470100000000002</v>
      </c>
      <c r="S5101" s="19"/>
      <c r="T5101" s="19"/>
      <c r="U5101" s="19"/>
      <c r="V5101" s="19"/>
      <c r="W5101" s="21">
        <v>53.4</v>
      </c>
      <c r="X5101" s="19"/>
      <c r="Y5101" s="21">
        <v>31.464000000000002</v>
      </c>
      <c r="Z5101" s="21">
        <v>41.951999999999998</v>
      </c>
      <c r="AA5101" s="21">
        <v>38.456000000000003</v>
      </c>
      <c r="AB5101" s="21">
        <v>36.008800000000001</v>
      </c>
      <c r="AC5101" s="21">
        <v>52.44</v>
      </c>
      <c r="AD5101" s="21">
        <v>36.008800000000001</v>
      </c>
      <c r="AE5101" s="21">
        <v>27.470100000000002</v>
      </c>
    </row>
    <row r="5102" spans="1:31" x14ac:dyDescent="0.25">
      <c r="A5102" s="17">
        <v>1321053</v>
      </c>
      <c r="B5102" s="17">
        <v>122156278</v>
      </c>
      <c r="C5102" s="17">
        <v>96139</v>
      </c>
      <c r="D5102" s="17">
        <v>96139</v>
      </c>
      <c r="E5102" s="18" t="s">
        <v>5094</v>
      </c>
      <c r="F5102" s="19">
        <v>89</v>
      </c>
      <c r="G5102" s="20">
        <v>0.54</v>
      </c>
      <c r="H5102" s="21">
        <v>26.67</v>
      </c>
      <c r="I5102" s="21">
        <v>71.2</v>
      </c>
      <c r="J5102" s="22">
        <v>34.96</v>
      </c>
      <c r="K5102" s="22">
        <v>34.96</v>
      </c>
      <c r="L5102" s="22">
        <v>26.67</v>
      </c>
      <c r="M5102" s="21">
        <v>52.44</v>
      </c>
      <c r="N5102" s="21">
        <v>71.2</v>
      </c>
      <c r="O5102" s="19"/>
      <c r="P5102" s="21">
        <v>31.464000000000002</v>
      </c>
      <c r="Q5102" s="21">
        <v>46.4968</v>
      </c>
      <c r="R5102" s="21">
        <v>27.470100000000002</v>
      </c>
      <c r="S5102" s="19"/>
      <c r="T5102" s="19"/>
      <c r="U5102" s="19"/>
      <c r="V5102" s="19"/>
      <c r="W5102" s="21">
        <v>53.4</v>
      </c>
      <c r="X5102" s="19"/>
      <c r="Y5102" s="21">
        <v>31.464000000000002</v>
      </c>
      <c r="Z5102" s="21">
        <v>41.951999999999998</v>
      </c>
      <c r="AA5102" s="21">
        <v>38.456000000000003</v>
      </c>
      <c r="AB5102" s="21">
        <v>36.008800000000001</v>
      </c>
      <c r="AC5102" s="21">
        <v>52.44</v>
      </c>
      <c r="AD5102" s="21">
        <v>36.008800000000001</v>
      </c>
      <c r="AE5102" s="21">
        <v>27.470100000000002</v>
      </c>
    </row>
    <row r="5103" spans="1:31" x14ac:dyDescent="0.25">
      <c r="A5103" s="17">
        <v>1321053</v>
      </c>
      <c r="B5103" s="17">
        <v>122156279</v>
      </c>
      <c r="C5103" s="17">
        <v>96146</v>
      </c>
      <c r="D5103" s="17">
        <v>96146</v>
      </c>
      <c r="E5103" s="18" t="s">
        <v>5095</v>
      </c>
      <c r="F5103" s="19">
        <v>5</v>
      </c>
      <c r="G5103" s="20">
        <v>0.54</v>
      </c>
      <c r="H5103" s="21">
        <v>1.4</v>
      </c>
      <c r="I5103" s="21">
        <v>4</v>
      </c>
      <c r="J5103" s="22">
        <v>1.79</v>
      </c>
      <c r="K5103" s="22">
        <v>1.79</v>
      </c>
      <c r="L5103" s="22">
        <v>1.4</v>
      </c>
      <c r="M5103" s="21">
        <v>2.6850000000000001</v>
      </c>
      <c r="N5103" s="21">
        <v>4</v>
      </c>
      <c r="O5103" s="19"/>
      <c r="P5103" s="21">
        <v>1.611</v>
      </c>
      <c r="Q5103" s="21">
        <v>2.3807</v>
      </c>
      <c r="R5103" s="21">
        <v>1.4419999999999999</v>
      </c>
      <c r="S5103" s="19"/>
      <c r="T5103" s="19"/>
      <c r="U5103" s="19"/>
      <c r="V5103" s="19"/>
      <c r="W5103" s="21">
        <v>3</v>
      </c>
      <c r="X5103" s="19"/>
      <c r="Y5103" s="21">
        <v>1.611</v>
      </c>
      <c r="Z5103" s="21">
        <v>2.1480000000000001</v>
      </c>
      <c r="AA5103" s="21">
        <v>1.9690000000000003</v>
      </c>
      <c r="AB5103" s="21">
        <v>1.8437000000000001</v>
      </c>
      <c r="AC5103" s="21">
        <v>2.6850000000000001</v>
      </c>
      <c r="AD5103" s="21">
        <v>1.8437000000000001</v>
      </c>
      <c r="AE5103" s="21">
        <v>1.4419999999999999</v>
      </c>
    </row>
    <row r="5104" spans="1:31" x14ac:dyDescent="0.25">
      <c r="A5104" s="17">
        <v>1321053</v>
      </c>
      <c r="B5104" s="17">
        <v>12045028</v>
      </c>
      <c r="C5104" s="17">
        <v>96150</v>
      </c>
      <c r="D5104" s="17">
        <v>96150</v>
      </c>
      <c r="E5104" s="18" t="s">
        <v>5096</v>
      </c>
      <c r="F5104" s="19">
        <v>55</v>
      </c>
      <c r="G5104" s="20">
        <v>0.54</v>
      </c>
      <c r="H5104" s="21">
        <v>0</v>
      </c>
      <c r="I5104" s="21">
        <v>44</v>
      </c>
      <c r="J5104" s="22"/>
      <c r="K5104" s="22"/>
      <c r="L5104" s="22"/>
      <c r="M5104" s="21"/>
      <c r="N5104" s="21">
        <v>44</v>
      </c>
      <c r="O5104" s="19">
        <v>33.29</v>
      </c>
      <c r="P5104" s="21"/>
      <c r="Q5104" s="21"/>
      <c r="R5104" s="21"/>
      <c r="S5104" s="19">
        <v>28.485000000000003</v>
      </c>
      <c r="T5104" s="19">
        <v>19.73</v>
      </c>
      <c r="U5104" s="19">
        <v>22.99</v>
      </c>
      <c r="V5104" s="19">
        <v>26.03</v>
      </c>
      <c r="W5104" s="21">
        <v>33</v>
      </c>
      <c r="X5104" s="19">
        <v>16.309999999999999</v>
      </c>
      <c r="Y5104" s="21"/>
      <c r="Z5104" s="21"/>
      <c r="AA5104" s="21"/>
      <c r="AB5104" s="21"/>
      <c r="AC5104" s="21"/>
      <c r="AD5104" s="21"/>
      <c r="AE5104" s="21"/>
    </row>
    <row r="5105" spans="1:31" x14ac:dyDescent="0.25">
      <c r="A5105" s="17">
        <v>1321053</v>
      </c>
      <c r="B5105" s="17">
        <v>12045029</v>
      </c>
      <c r="C5105" s="17">
        <v>96151</v>
      </c>
      <c r="D5105" s="17">
        <v>96151</v>
      </c>
      <c r="E5105" s="18" t="s">
        <v>5097</v>
      </c>
      <c r="F5105" s="19">
        <v>53</v>
      </c>
      <c r="G5105" s="20">
        <v>0.54</v>
      </c>
      <c r="H5105" s="21">
        <v>0</v>
      </c>
      <c r="I5105" s="21">
        <v>42.400000000000006</v>
      </c>
      <c r="J5105" s="22"/>
      <c r="K5105" s="22"/>
      <c r="L5105" s="22"/>
      <c r="M5105" s="21"/>
      <c r="N5105" s="21">
        <v>42.400000000000006</v>
      </c>
      <c r="O5105" s="19">
        <v>32.380000000000003</v>
      </c>
      <c r="P5105" s="21"/>
      <c r="Q5105" s="21"/>
      <c r="R5105" s="21"/>
      <c r="S5105" s="19">
        <v>27.537800000000001</v>
      </c>
      <c r="T5105" s="19">
        <v>19.05</v>
      </c>
      <c r="U5105" s="19">
        <v>22.23</v>
      </c>
      <c r="V5105" s="19">
        <v>24.95</v>
      </c>
      <c r="W5105" s="21">
        <v>31.799999999999997</v>
      </c>
      <c r="X5105" s="19">
        <v>15.74</v>
      </c>
      <c r="Y5105" s="21"/>
      <c r="Z5105" s="21"/>
      <c r="AA5105" s="21"/>
      <c r="AB5105" s="21"/>
      <c r="AC5105" s="21"/>
      <c r="AD5105" s="21"/>
      <c r="AE5105" s="21"/>
    </row>
    <row r="5106" spans="1:31" x14ac:dyDescent="0.25">
      <c r="A5106" s="17">
        <v>1321053</v>
      </c>
      <c r="B5106" s="17">
        <v>12045030</v>
      </c>
      <c r="C5106" s="17">
        <v>96152</v>
      </c>
      <c r="D5106" s="17">
        <v>96152</v>
      </c>
      <c r="E5106" s="18" t="s">
        <v>5098</v>
      </c>
      <c r="F5106" s="19">
        <v>50</v>
      </c>
      <c r="G5106" s="20">
        <v>0.54</v>
      </c>
      <c r="H5106" s="21">
        <v>0</v>
      </c>
      <c r="I5106" s="21">
        <v>40</v>
      </c>
      <c r="J5106" s="22"/>
      <c r="K5106" s="22"/>
      <c r="L5106" s="22"/>
      <c r="M5106" s="21"/>
      <c r="N5106" s="21">
        <v>40</v>
      </c>
      <c r="O5106" s="19">
        <v>31.01</v>
      </c>
      <c r="P5106" s="21"/>
      <c r="Q5106" s="21"/>
      <c r="R5106" s="21"/>
      <c r="S5106" s="19">
        <v>26.138399999999997</v>
      </c>
      <c r="T5106" s="19">
        <v>18.059999999999999</v>
      </c>
      <c r="U5106" s="19">
        <v>21.12</v>
      </c>
      <c r="V5106" s="19">
        <v>23.87</v>
      </c>
      <c r="W5106" s="21">
        <v>30</v>
      </c>
      <c r="X5106" s="19">
        <v>14.9</v>
      </c>
      <c r="Y5106" s="21"/>
      <c r="Z5106" s="21"/>
      <c r="AA5106" s="21"/>
      <c r="AB5106" s="21"/>
      <c r="AC5106" s="21"/>
      <c r="AD5106" s="21"/>
      <c r="AE5106" s="21"/>
    </row>
    <row r="5107" spans="1:31" x14ac:dyDescent="0.25">
      <c r="A5107" s="17">
        <v>1321053</v>
      </c>
      <c r="B5107" s="17">
        <v>12045032</v>
      </c>
      <c r="C5107" s="17">
        <v>96154</v>
      </c>
      <c r="D5107" s="17">
        <v>96154</v>
      </c>
      <c r="E5107" s="18" t="s">
        <v>5099</v>
      </c>
      <c r="F5107" s="19">
        <v>49</v>
      </c>
      <c r="G5107" s="20">
        <v>0.54</v>
      </c>
      <c r="H5107" s="21">
        <v>0</v>
      </c>
      <c r="I5107" s="21">
        <v>39.200000000000003</v>
      </c>
      <c r="J5107" s="22"/>
      <c r="K5107" s="22"/>
      <c r="L5107" s="22"/>
      <c r="M5107" s="21"/>
      <c r="N5107" s="21">
        <v>39.200000000000003</v>
      </c>
      <c r="O5107" s="19">
        <v>30.1</v>
      </c>
      <c r="P5107" s="21"/>
      <c r="Q5107" s="21"/>
      <c r="R5107" s="21"/>
      <c r="S5107" s="19">
        <v>25.623000000000001</v>
      </c>
      <c r="T5107" s="19">
        <v>17.72</v>
      </c>
      <c r="U5107" s="19">
        <v>20.74</v>
      </c>
      <c r="V5107" s="19">
        <v>23.5</v>
      </c>
      <c r="W5107" s="21">
        <v>29.4</v>
      </c>
      <c r="X5107" s="19">
        <v>14.62</v>
      </c>
      <c r="Y5107" s="21"/>
      <c r="Z5107" s="21"/>
      <c r="AA5107" s="21"/>
      <c r="AB5107" s="21"/>
      <c r="AC5107" s="21"/>
      <c r="AD5107" s="21"/>
      <c r="AE5107" s="21"/>
    </row>
    <row r="5108" spans="1:31" x14ac:dyDescent="0.25">
      <c r="A5108" s="17">
        <v>1321053</v>
      </c>
      <c r="B5108" s="17">
        <v>12045033</v>
      </c>
      <c r="C5108" s="17">
        <v>96155</v>
      </c>
      <c r="D5108" s="17">
        <v>96155</v>
      </c>
      <c r="E5108" s="18" t="s">
        <v>5100</v>
      </c>
      <c r="F5108" s="19">
        <v>55</v>
      </c>
      <c r="G5108" s="20">
        <v>0.54</v>
      </c>
      <c r="H5108" s="21">
        <v>0</v>
      </c>
      <c r="I5108" s="21">
        <v>44</v>
      </c>
      <c r="J5108" s="22"/>
      <c r="K5108" s="22"/>
      <c r="L5108" s="22"/>
      <c r="M5108" s="21"/>
      <c r="N5108" s="21">
        <v>44</v>
      </c>
      <c r="O5108" s="19">
        <v>29.19</v>
      </c>
      <c r="P5108" s="21"/>
      <c r="Q5108" s="21"/>
      <c r="R5108" s="21"/>
      <c r="S5108" s="19">
        <v>39.988599999999998</v>
      </c>
      <c r="T5108" s="19">
        <v>21.25</v>
      </c>
      <c r="U5108" s="19">
        <v>22.68</v>
      </c>
      <c r="V5108" s="19">
        <v>22.78</v>
      </c>
      <c r="W5108" s="21">
        <v>33</v>
      </c>
      <c r="X5108" s="19">
        <v>17.850000000000001</v>
      </c>
      <c r="Y5108" s="21"/>
      <c r="Z5108" s="21"/>
      <c r="AA5108" s="21"/>
      <c r="AB5108" s="21"/>
      <c r="AC5108" s="21"/>
      <c r="AD5108" s="21"/>
      <c r="AE5108" s="21"/>
    </row>
    <row r="5109" spans="1:31" x14ac:dyDescent="0.25">
      <c r="A5109" s="17">
        <v>1321053</v>
      </c>
      <c r="B5109" s="17">
        <v>122162426</v>
      </c>
      <c r="C5109" s="17">
        <v>96156</v>
      </c>
      <c r="D5109" s="17">
        <v>96156</v>
      </c>
      <c r="E5109" s="18" t="s">
        <v>5101</v>
      </c>
      <c r="F5109" s="19">
        <v>237</v>
      </c>
      <c r="G5109" s="20">
        <v>0.54</v>
      </c>
      <c r="H5109" s="21">
        <v>72.28</v>
      </c>
      <c r="I5109" s="21">
        <v>189.60000000000002</v>
      </c>
      <c r="J5109" s="22">
        <v>87.67</v>
      </c>
      <c r="K5109" s="22">
        <v>87.67</v>
      </c>
      <c r="L5109" s="22">
        <v>72.28</v>
      </c>
      <c r="M5109" s="21">
        <v>131.505</v>
      </c>
      <c r="N5109" s="21">
        <v>189.60000000000002</v>
      </c>
      <c r="O5109" s="19"/>
      <c r="P5109" s="21">
        <v>78.903000000000006</v>
      </c>
      <c r="Q5109" s="21">
        <v>116.6011</v>
      </c>
      <c r="R5109" s="21">
        <v>74.448400000000007</v>
      </c>
      <c r="S5109" s="19"/>
      <c r="T5109" s="19"/>
      <c r="U5109" s="19"/>
      <c r="V5109" s="19"/>
      <c r="W5109" s="21">
        <v>142.19999999999999</v>
      </c>
      <c r="X5109" s="19"/>
      <c r="Y5109" s="21">
        <v>78.903000000000006</v>
      </c>
      <c r="Z5109" s="21">
        <v>105.20399999999999</v>
      </c>
      <c r="AA5109" s="21">
        <v>96.437000000000012</v>
      </c>
      <c r="AB5109" s="21">
        <v>90.3001</v>
      </c>
      <c r="AC5109" s="21">
        <v>131.505</v>
      </c>
      <c r="AD5109" s="21">
        <v>90.3001</v>
      </c>
      <c r="AE5109" s="21">
        <v>74.448400000000007</v>
      </c>
    </row>
    <row r="5110" spans="1:31" x14ac:dyDescent="0.25">
      <c r="A5110" s="17">
        <v>1321053</v>
      </c>
      <c r="B5110" s="17">
        <v>122162427</v>
      </c>
      <c r="C5110" s="17">
        <v>96158</v>
      </c>
      <c r="D5110" s="17">
        <v>96158</v>
      </c>
      <c r="E5110" s="18" t="s">
        <v>5102</v>
      </c>
      <c r="F5110" s="19">
        <v>171</v>
      </c>
      <c r="G5110" s="20">
        <v>0.54</v>
      </c>
      <c r="H5110" s="21">
        <v>49.44</v>
      </c>
      <c r="I5110" s="21">
        <v>136.80000000000001</v>
      </c>
      <c r="J5110" s="22">
        <v>59.99</v>
      </c>
      <c r="K5110" s="22">
        <v>59.99</v>
      </c>
      <c r="L5110" s="22">
        <v>49.44</v>
      </c>
      <c r="M5110" s="21">
        <v>89.984999999999999</v>
      </c>
      <c r="N5110" s="21">
        <v>136.80000000000001</v>
      </c>
      <c r="O5110" s="19"/>
      <c r="P5110" s="21">
        <v>53.991</v>
      </c>
      <c r="Q5110" s="21">
        <v>79.78670000000001</v>
      </c>
      <c r="R5110" s="21">
        <v>50.923200000000001</v>
      </c>
      <c r="S5110" s="19"/>
      <c r="T5110" s="19"/>
      <c r="U5110" s="19"/>
      <c r="V5110" s="19"/>
      <c r="W5110" s="21">
        <v>102.6</v>
      </c>
      <c r="X5110" s="19"/>
      <c r="Y5110" s="21">
        <v>53.991</v>
      </c>
      <c r="Z5110" s="21">
        <v>71.988</v>
      </c>
      <c r="AA5110" s="21">
        <v>65.989000000000004</v>
      </c>
      <c r="AB5110" s="21">
        <v>61.789700000000003</v>
      </c>
      <c r="AC5110" s="21">
        <v>89.984999999999999</v>
      </c>
      <c r="AD5110" s="21">
        <v>61.789700000000003</v>
      </c>
      <c r="AE5110" s="21">
        <v>50.923200000000001</v>
      </c>
    </row>
    <row r="5111" spans="1:31" x14ac:dyDescent="0.25">
      <c r="A5111" s="17">
        <v>1321053</v>
      </c>
      <c r="B5111" s="17">
        <v>12089881</v>
      </c>
      <c r="C5111" s="17">
        <v>96372</v>
      </c>
      <c r="D5111" s="17">
        <v>96372</v>
      </c>
      <c r="E5111" s="18" t="s">
        <v>5103</v>
      </c>
      <c r="F5111" s="19">
        <v>34</v>
      </c>
      <c r="G5111" s="20">
        <v>0.54</v>
      </c>
      <c r="H5111" s="21">
        <v>12.159000000000001</v>
      </c>
      <c r="I5111" s="21">
        <v>31.006799999999998</v>
      </c>
      <c r="J5111" s="22">
        <v>13.51</v>
      </c>
      <c r="K5111" s="22">
        <v>13.51</v>
      </c>
      <c r="L5111" s="22">
        <v>17.61</v>
      </c>
      <c r="M5111" s="21">
        <v>20.265000000000001</v>
      </c>
      <c r="N5111" s="21">
        <v>27.200000000000003</v>
      </c>
      <c r="O5111" s="19">
        <v>19</v>
      </c>
      <c r="P5111" s="21">
        <v>12.159000000000001</v>
      </c>
      <c r="Q5111" s="21">
        <v>17.968299999999999</v>
      </c>
      <c r="R5111" s="21">
        <v>18.138300000000001</v>
      </c>
      <c r="S5111" s="19">
        <v>31.006799999999998</v>
      </c>
      <c r="T5111" s="19">
        <v>25.08</v>
      </c>
      <c r="U5111" s="19">
        <v>20.92</v>
      </c>
      <c r="V5111" s="19">
        <v>20.28</v>
      </c>
      <c r="W5111" s="21">
        <v>20.399999999999999</v>
      </c>
      <c r="X5111" s="19">
        <v>20.329999999999998</v>
      </c>
      <c r="Y5111" s="21">
        <v>12.159000000000001</v>
      </c>
      <c r="Z5111" s="21">
        <v>16.212</v>
      </c>
      <c r="AA5111" s="21">
        <v>14.861000000000001</v>
      </c>
      <c r="AB5111" s="21">
        <v>13.9153</v>
      </c>
      <c r="AC5111" s="21">
        <v>20.265000000000001</v>
      </c>
      <c r="AD5111" s="21">
        <v>13.9153</v>
      </c>
      <c r="AE5111" s="21">
        <v>18.138300000000001</v>
      </c>
    </row>
    <row r="5112" spans="1:31" x14ac:dyDescent="0.25">
      <c r="A5112" s="17">
        <v>1321053</v>
      </c>
      <c r="B5112" s="17">
        <v>12089883</v>
      </c>
      <c r="C5112" s="17">
        <v>96374</v>
      </c>
      <c r="D5112" s="17">
        <v>96374</v>
      </c>
      <c r="E5112" s="18" t="s">
        <v>5104</v>
      </c>
      <c r="F5112" s="19">
        <v>115</v>
      </c>
      <c r="G5112" s="20">
        <v>0.54</v>
      </c>
      <c r="H5112" s="21">
        <v>33.021000000000001</v>
      </c>
      <c r="I5112" s="21">
        <v>92</v>
      </c>
      <c r="J5112" s="22">
        <v>36.69</v>
      </c>
      <c r="K5112" s="22">
        <v>36.69</v>
      </c>
      <c r="L5112" s="22">
        <v>39.020000000000003</v>
      </c>
      <c r="M5112" s="21">
        <v>55.034999999999997</v>
      </c>
      <c r="N5112" s="21">
        <v>92</v>
      </c>
      <c r="O5112" s="19">
        <v>48.65</v>
      </c>
      <c r="P5112" s="21">
        <v>33.021000000000001</v>
      </c>
      <c r="Q5112" s="21">
        <v>48.797699999999999</v>
      </c>
      <c r="R5112" s="21">
        <v>40.190600000000003</v>
      </c>
      <c r="S5112" s="19">
        <v>68.679600000000008</v>
      </c>
      <c r="T5112" s="19">
        <v>64.09</v>
      </c>
      <c r="U5112" s="19">
        <v>51.07</v>
      </c>
      <c r="V5112" s="19">
        <v>51.97</v>
      </c>
      <c r="W5112" s="21">
        <v>69</v>
      </c>
      <c r="X5112" s="19">
        <v>44.71</v>
      </c>
      <c r="Y5112" s="21">
        <v>33.021000000000001</v>
      </c>
      <c r="Z5112" s="21">
        <v>44.027999999999999</v>
      </c>
      <c r="AA5112" s="21">
        <v>40.359000000000002</v>
      </c>
      <c r="AB5112" s="21">
        <v>37.790700000000001</v>
      </c>
      <c r="AC5112" s="21">
        <v>55.034999999999997</v>
      </c>
      <c r="AD5112" s="21">
        <v>37.790700000000001</v>
      </c>
      <c r="AE5112" s="21">
        <v>40.190600000000003</v>
      </c>
    </row>
    <row r="5113" spans="1:31" x14ac:dyDescent="0.25">
      <c r="A5113" s="17">
        <v>1321053</v>
      </c>
      <c r="B5113" s="17">
        <v>12035885</v>
      </c>
      <c r="C5113" s="17">
        <v>96401</v>
      </c>
      <c r="D5113" s="17">
        <v>96401</v>
      </c>
      <c r="E5113" s="18" t="s">
        <v>5105</v>
      </c>
      <c r="F5113" s="19">
        <v>173</v>
      </c>
      <c r="G5113" s="20">
        <v>0.54</v>
      </c>
      <c r="H5113" s="21">
        <v>37.049999999999997</v>
      </c>
      <c r="I5113" s="21">
        <v>138.4</v>
      </c>
      <c r="J5113" s="22">
        <v>72.709999999999994</v>
      </c>
      <c r="K5113" s="22">
        <v>72.709999999999994</v>
      </c>
      <c r="L5113" s="22">
        <v>51.14</v>
      </c>
      <c r="M5113" s="21">
        <v>109.065</v>
      </c>
      <c r="N5113" s="21">
        <v>138.4</v>
      </c>
      <c r="O5113" s="19">
        <v>59.76</v>
      </c>
      <c r="P5113" s="21">
        <v>65.438999999999993</v>
      </c>
      <c r="Q5113" s="21">
        <v>96.704300000000003</v>
      </c>
      <c r="R5113" s="21">
        <v>52.674199999999999</v>
      </c>
      <c r="S5113" s="19">
        <v>90.010800000000003</v>
      </c>
      <c r="T5113" s="19">
        <v>129.80000000000001</v>
      </c>
      <c r="U5113" s="19">
        <v>37.049999999999997</v>
      </c>
      <c r="V5113" s="19">
        <v>62.62</v>
      </c>
      <c r="W5113" s="21">
        <v>103.8</v>
      </c>
      <c r="X5113" s="19">
        <v>65.95</v>
      </c>
      <c r="Y5113" s="21">
        <v>65.438999999999993</v>
      </c>
      <c r="Z5113" s="21">
        <v>87.251999999999995</v>
      </c>
      <c r="AA5113" s="21">
        <v>79.980999999999995</v>
      </c>
      <c r="AB5113" s="21">
        <v>74.891300000000001</v>
      </c>
      <c r="AC5113" s="21">
        <v>109.065</v>
      </c>
      <c r="AD5113" s="21">
        <v>74.891300000000001</v>
      </c>
      <c r="AE5113" s="21">
        <v>52.674199999999999</v>
      </c>
    </row>
    <row r="5114" spans="1:31" x14ac:dyDescent="0.25">
      <c r="A5114" s="17">
        <v>1321053</v>
      </c>
      <c r="B5114" s="17">
        <v>12045065</v>
      </c>
      <c r="C5114" s="17">
        <v>97001</v>
      </c>
      <c r="D5114" s="17">
        <v>97001</v>
      </c>
      <c r="E5114" s="18" t="s">
        <v>5106</v>
      </c>
      <c r="F5114" s="19">
        <v>75</v>
      </c>
      <c r="G5114" s="20">
        <v>0.54</v>
      </c>
      <c r="H5114" s="21">
        <v>0</v>
      </c>
      <c r="I5114" s="21">
        <v>78.645600000000002</v>
      </c>
      <c r="J5114" s="22"/>
      <c r="K5114" s="22"/>
      <c r="L5114" s="22"/>
      <c r="M5114" s="21"/>
      <c r="N5114" s="21">
        <v>60</v>
      </c>
      <c r="O5114" s="19">
        <v>60.59</v>
      </c>
      <c r="P5114" s="21"/>
      <c r="Q5114" s="21"/>
      <c r="R5114" s="21"/>
      <c r="S5114" s="19">
        <v>78.645600000000002</v>
      </c>
      <c r="T5114" s="19">
        <v>55.21</v>
      </c>
      <c r="U5114" s="19">
        <v>57.11</v>
      </c>
      <c r="V5114" s="19">
        <v>67.900000000000006</v>
      </c>
      <c r="W5114" s="21">
        <v>45</v>
      </c>
      <c r="X5114" s="19">
        <v>50.19</v>
      </c>
      <c r="Y5114" s="21"/>
      <c r="Z5114" s="21"/>
      <c r="AA5114" s="21"/>
      <c r="AB5114" s="21"/>
      <c r="AC5114" s="21"/>
      <c r="AD5114" s="21"/>
      <c r="AE5114" s="21"/>
    </row>
    <row r="5115" spans="1:31" x14ac:dyDescent="0.25">
      <c r="A5115" s="17">
        <v>1321053</v>
      </c>
      <c r="B5115" s="17">
        <v>12045067</v>
      </c>
      <c r="C5115" s="17">
        <v>97003</v>
      </c>
      <c r="D5115" s="17">
        <v>97003</v>
      </c>
      <c r="E5115" s="18" t="s">
        <v>5107</v>
      </c>
      <c r="F5115" s="19">
        <v>75</v>
      </c>
      <c r="G5115" s="20">
        <v>0.54</v>
      </c>
      <c r="H5115" s="21">
        <v>0</v>
      </c>
      <c r="I5115" s="21">
        <v>87.922799999999995</v>
      </c>
      <c r="J5115" s="22"/>
      <c r="K5115" s="22"/>
      <c r="L5115" s="22"/>
      <c r="M5115" s="21"/>
      <c r="N5115" s="21">
        <v>60</v>
      </c>
      <c r="O5115" s="19">
        <v>63.2</v>
      </c>
      <c r="P5115" s="21"/>
      <c r="Q5115" s="21"/>
      <c r="R5115" s="21"/>
      <c r="S5115" s="19">
        <v>87.922799999999995</v>
      </c>
      <c r="T5115" s="19">
        <v>62.22</v>
      </c>
      <c r="U5115" s="19">
        <v>61.18</v>
      </c>
      <c r="V5115" s="19">
        <v>72.22</v>
      </c>
      <c r="W5115" s="21">
        <v>45</v>
      </c>
      <c r="X5115" s="19">
        <v>56.57</v>
      </c>
      <c r="Y5115" s="21"/>
      <c r="Z5115" s="21"/>
      <c r="AA5115" s="21"/>
      <c r="AB5115" s="21"/>
      <c r="AC5115" s="21"/>
      <c r="AD5115" s="21"/>
      <c r="AE5115" s="21"/>
    </row>
    <row r="5116" spans="1:31" x14ac:dyDescent="0.25">
      <c r="A5116" s="17">
        <v>1321053</v>
      </c>
      <c r="B5116" s="17">
        <v>12045087</v>
      </c>
      <c r="C5116" s="17">
        <v>97110</v>
      </c>
      <c r="D5116" s="17">
        <v>97110</v>
      </c>
      <c r="E5116" s="18" t="s">
        <v>5108</v>
      </c>
      <c r="F5116" s="19">
        <v>57</v>
      </c>
      <c r="G5116" s="20">
        <v>0.54</v>
      </c>
      <c r="H5116" s="21">
        <v>21.41</v>
      </c>
      <c r="I5116" s="21">
        <v>45.6</v>
      </c>
      <c r="J5116" s="22">
        <v>29.68</v>
      </c>
      <c r="K5116" s="22">
        <v>29.68</v>
      </c>
      <c r="L5116" s="22">
        <v>23.15</v>
      </c>
      <c r="M5116" s="21">
        <v>44.519999999999996</v>
      </c>
      <c r="N5116" s="21">
        <v>45.6</v>
      </c>
      <c r="O5116" s="19">
        <v>23</v>
      </c>
      <c r="P5116" s="21">
        <v>26.712</v>
      </c>
      <c r="Q5116" s="21">
        <v>39.474400000000003</v>
      </c>
      <c r="R5116" s="21">
        <v>23.8445</v>
      </c>
      <c r="S5116" s="19">
        <v>33.339600000000004</v>
      </c>
      <c r="T5116" s="19">
        <v>23.55</v>
      </c>
      <c r="U5116" s="19">
        <v>22.99</v>
      </c>
      <c r="V5116" s="19">
        <v>25.74</v>
      </c>
      <c r="W5116" s="21">
        <v>34.199999999999996</v>
      </c>
      <c r="X5116" s="19">
        <v>21.41</v>
      </c>
      <c r="Y5116" s="21">
        <v>26.712</v>
      </c>
      <c r="Z5116" s="21">
        <v>35.616</v>
      </c>
      <c r="AA5116" s="21">
        <v>32.648000000000003</v>
      </c>
      <c r="AB5116" s="21">
        <v>30.570399999999999</v>
      </c>
      <c r="AC5116" s="21">
        <v>44.519999999999996</v>
      </c>
      <c r="AD5116" s="21">
        <v>30.570399999999999</v>
      </c>
      <c r="AE5116" s="21">
        <v>23.8445</v>
      </c>
    </row>
    <row r="5117" spans="1:31" x14ac:dyDescent="0.25">
      <c r="A5117" s="17">
        <v>1321053</v>
      </c>
      <c r="B5117" s="17">
        <v>12045090</v>
      </c>
      <c r="C5117" s="17">
        <v>97116</v>
      </c>
      <c r="D5117" s="17">
        <v>97116</v>
      </c>
      <c r="E5117" s="18" t="s">
        <v>5109</v>
      </c>
      <c r="F5117" s="19">
        <v>43</v>
      </c>
      <c r="G5117" s="20">
        <v>0.54</v>
      </c>
      <c r="H5117" s="21">
        <v>18.899999999999999</v>
      </c>
      <c r="I5117" s="21">
        <v>44.025000000000006</v>
      </c>
      <c r="J5117" s="22">
        <v>29.35</v>
      </c>
      <c r="K5117" s="22">
        <v>29.35</v>
      </c>
      <c r="L5117" s="22">
        <v>20.57</v>
      </c>
      <c r="M5117" s="21">
        <v>44.025000000000006</v>
      </c>
      <c r="N5117" s="21">
        <v>34.4</v>
      </c>
      <c r="O5117" s="19">
        <v>20</v>
      </c>
      <c r="P5117" s="21">
        <v>26.415000000000003</v>
      </c>
      <c r="Q5117" s="21">
        <v>39.035500000000006</v>
      </c>
      <c r="R5117" s="21">
        <v>21.187100000000001</v>
      </c>
      <c r="S5117" s="19">
        <v>29.624400000000001</v>
      </c>
      <c r="T5117" s="19">
        <v>20.8</v>
      </c>
      <c r="U5117" s="19">
        <v>20.37</v>
      </c>
      <c r="V5117" s="19">
        <v>22.8</v>
      </c>
      <c r="W5117" s="21">
        <v>25.8</v>
      </c>
      <c r="X5117" s="19">
        <v>18.899999999999999</v>
      </c>
      <c r="Y5117" s="21">
        <v>26.415000000000003</v>
      </c>
      <c r="Z5117" s="21">
        <v>35.22</v>
      </c>
      <c r="AA5117" s="21">
        <v>32.285000000000004</v>
      </c>
      <c r="AB5117" s="21">
        <v>30.230500000000003</v>
      </c>
      <c r="AC5117" s="21">
        <v>44.025000000000006</v>
      </c>
      <c r="AD5117" s="21">
        <v>30.230500000000003</v>
      </c>
      <c r="AE5117" s="21">
        <v>21.187100000000001</v>
      </c>
    </row>
    <row r="5118" spans="1:31" x14ac:dyDescent="0.25">
      <c r="A5118" s="17">
        <v>1321053</v>
      </c>
      <c r="B5118" s="17">
        <v>12045097</v>
      </c>
      <c r="C5118" s="17">
        <v>97530</v>
      </c>
      <c r="D5118" s="17">
        <v>97530</v>
      </c>
      <c r="E5118" s="18" t="s">
        <v>5110</v>
      </c>
      <c r="F5118" s="19">
        <v>57</v>
      </c>
      <c r="G5118" s="20">
        <v>0.54</v>
      </c>
      <c r="H5118" s="21">
        <v>23.37</v>
      </c>
      <c r="I5118" s="21">
        <v>56.79</v>
      </c>
      <c r="J5118" s="22">
        <v>37.86</v>
      </c>
      <c r="K5118" s="22">
        <v>37.86</v>
      </c>
      <c r="L5118" s="22">
        <v>25.12</v>
      </c>
      <c r="M5118" s="21">
        <v>56.79</v>
      </c>
      <c r="N5118" s="21">
        <v>45.6</v>
      </c>
      <c r="O5118" s="19">
        <v>24</v>
      </c>
      <c r="P5118" s="21">
        <v>34.073999999999998</v>
      </c>
      <c r="Q5118" s="21">
        <v>50.3538</v>
      </c>
      <c r="R5118" s="21">
        <v>25.873600000000003</v>
      </c>
      <c r="S5118" s="19">
        <v>36.169200000000004</v>
      </c>
      <c r="T5118" s="19">
        <v>25.71</v>
      </c>
      <c r="U5118" s="19">
        <v>24.64</v>
      </c>
      <c r="V5118" s="19">
        <v>26.21</v>
      </c>
      <c r="W5118" s="21">
        <v>34.199999999999996</v>
      </c>
      <c r="X5118" s="19">
        <v>23.37</v>
      </c>
      <c r="Y5118" s="21">
        <v>34.073999999999998</v>
      </c>
      <c r="Z5118" s="21">
        <v>45.431999999999995</v>
      </c>
      <c r="AA5118" s="21">
        <v>41.646000000000001</v>
      </c>
      <c r="AB5118" s="21">
        <v>38.995800000000003</v>
      </c>
      <c r="AC5118" s="21">
        <v>56.79</v>
      </c>
      <c r="AD5118" s="21">
        <v>38.995800000000003</v>
      </c>
      <c r="AE5118" s="21">
        <v>25.873600000000003</v>
      </c>
    </row>
    <row r="5119" spans="1:31" x14ac:dyDescent="0.25">
      <c r="A5119" s="17">
        <v>1321053</v>
      </c>
      <c r="B5119" s="17">
        <v>12035270</v>
      </c>
      <c r="C5119" s="17">
        <v>97597</v>
      </c>
      <c r="D5119" s="17">
        <v>97597</v>
      </c>
      <c r="E5119" s="18" t="s">
        <v>5111</v>
      </c>
      <c r="F5119" s="19">
        <v>130</v>
      </c>
      <c r="G5119" s="20">
        <v>0.54</v>
      </c>
      <c r="H5119" s="21">
        <v>18.88</v>
      </c>
      <c r="I5119" s="21">
        <v>104</v>
      </c>
      <c r="J5119" s="22">
        <v>35.93</v>
      </c>
      <c r="K5119" s="22">
        <v>35.93</v>
      </c>
      <c r="L5119" s="22">
        <v>53.92</v>
      </c>
      <c r="M5119" s="21">
        <v>53.894999999999996</v>
      </c>
      <c r="N5119" s="21">
        <v>104</v>
      </c>
      <c r="O5119" s="19">
        <v>55.82</v>
      </c>
      <c r="P5119" s="21">
        <v>32.337000000000003</v>
      </c>
      <c r="Q5119" s="21">
        <v>47.786900000000003</v>
      </c>
      <c r="R5119" s="21">
        <v>55.537600000000005</v>
      </c>
      <c r="S5119" s="19">
        <v>77.641200000000012</v>
      </c>
      <c r="T5119" s="19">
        <v>56.24</v>
      </c>
      <c r="U5119" s="19">
        <v>48.61</v>
      </c>
      <c r="V5119" s="19">
        <v>43.32</v>
      </c>
      <c r="W5119" s="21">
        <v>78</v>
      </c>
      <c r="X5119" s="19">
        <v>18.88</v>
      </c>
      <c r="Y5119" s="21">
        <v>32.337000000000003</v>
      </c>
      <c r="Z5119" s="21">
        <v>43.116</v>
      </c>
      <c r="AA5119" s="21">
        <v>39.523000000000003</v>
      </c>
      <c r="AB5119" s="21">
        <v>37.007899999999999</v>
      </c>
      <c r="AC5119" s="21">
        <v>53.894999999999996</v>
      </c>
      <c r="AD5119" s="21">
        <v>37.007899999999999</v>
      </c>
      <c r="AE5119" s="21">
        <v>55.537600000000005</v>
      </c>
    </row>
    <row r="5120" spans="1:31" x14ac:dyDescent="0.25">
      <c r="A5120" s="17">
        <v>1321053</v>
      </c>
      <c r="B5120" s="17">
        <v>12035272</v>
      </c>
      <c r="C5120" s="17">
        <v>97598</v>
      </c>
      <c r="D5120" s="17">
        <v>97598</v>
      </c>
      <c r="E5120" s="18" t="s">
        <v>5112</v>
      </c>
      <c r="F5120" s="19">
        <v>83</v>
      </c>
      <c r="G5120" s="20">
        <v>0.54</v>
      </c>
      <c r="H5120" s="21">
        <v>17.84</v>
      </c>
      <c r="I5120" s="21">
        <v>70.97</v>
      </c>
      <c r="J5120" s="22">
        <v>24.87</v>
      </c>
      <c r="K5120" s="22">
        <v>24.87</v>
      </c>
      <c r="L5120" s="22">
        <v>17.84</v>
      </c>
      <c r="M5120" s="21">
        <v>37.305</v>
      </c>
      <c r="N5120" s="21">
        <v>66.400000000000006</v>
      </c>
      <c r="O5120" s="19">
        <v>70.97</v>
      </c>
      <c r="P5120" s="21">
        <v>22.383000000000003</v>
      </c>
      <c r="Q5120" s="21">
        <v>33.077100000000002</v>
      </c>
      <c r="R5120" s="21">
        <v>18.3752</v>
      </c>
      <c r="S5120" s="19">
        <v>25.693200000000001</v>
      </c>
      <c r="T5120" s="19">
        <v>18.37</v>
      </c>
      <c r="U5120" s="19">
        <v>60.46</v>
      </c>
      <c r="V5120" s="19">
        <v>55.42</v>
      </c>
      <c r="W5120" s="21">
        <v>49.8</v>
      </c>
      <c r="X5120" s="19">
        <v>20.05</v>
      </c>
      <c r="Y5120" s="21">
        <v>22.383000000000003</v>
      </c>
      <c r="Z5120" s="21">
        <v>29.844000000000001</v>
      </c>
      <c r="AA5120" s="21">
        <v>27.357000000000003</v>
      </c>
      <c r="AB5120" s="21">
        <v>25.616100000000003</v>
      </c>
      <c r="AC5120" s="21">
        <v>37.305</v>
      </c>
      <c r="AD5120" s="21">
        <v>25.616100000000003</v>
      </c>
      <c r="AE5120" s="21">
        <v>18.3752</v>
      </c>
    </row>
    <row r="5121" spans="1:31" x14ac:dyDescent="0.25">
      <c r="A5121" s="17">
        <v>1321053</v>
      </c>
      <c r="B5121" s="17">
        <v>12045105</v>
      </c>
      <c r="C5121" s="17">
        <v>97602</v>
      </c>
      <c r="D5121" s="17">
        <v>97602</v>
      </c>
      <c r="E5121" s="18" t="s">
        <v>5113</v>
      </c>
      <c r="F5121" s="19">
        <v>62</v>
      </c>
      <c r="G5121" s="20">
        <v>0.54</v>
      </c>
      <c r="H5121" s="21">
        <v>0</v>
      </c>
      <c r="I5121" s="21">
        <v>49.6</v>
      </c>
      <c r="J5121" s="22"/>
      <c r="K5121" s="22"/>
      <c r="L5121" s="22"/>
      <c r="M5121" s="21"/>
      <c r="N5121" s="21">
        <v>49.6</v>
      </c>
      <c r="O5121" s="19">
        <v>15.42</v>
      </c>
      <c r="P5121" s="21"/>
      <c r="Q5121" s="21"/>
      <c r="R5121" s="21"/>
      <c r="S5121" s="19">
        <v>29.45</v>
      </c>
      <c r="T5121" s="19">
        <v>27.6</v>
      </c>
      <c r="U5121" s="19">
        <v>28.79</v>
      </c>
      <c r="V5121" s="19">
        <v>14.94</v>
      </c>
      <c r="W5121" s="21">
        <v>37.199999999999996</v>
      </c>
      <c r="X5121" s="19">
        <v>29.34</v>
      </c>
      <c r="Y5121" s="21"/>
      <c r="Z5121" s="21"/>
      <c r="AA5121" s="21"/>
      <c r="AB5121" s="21"/>
      <c r="AC5121" s="21"/>
      <c r="AD5121" s="21"/>
      <c r="AE5121" s="21"/>
    </row>
    <row r="5122" spans="1:31" x14ac:dyDescent="0.25">
      <c r="A5122" s="17">
        <v>1321053</v>
      </c>
      <c r="B5122" s="17">
        <v>12035274</v>
      </c>
      <c r="C5122" s="17">
        <v>97605</v>
      </c>
      <c r="D5122" s="17">
        <v>97605</v>
      </c>
      <c r="E5122" s="18" t="s">
        <v>5114</v>
      </c>
      <c r="F5122" s="19">
        <v>63</v>
      </c>
      <c r="G5122" s="20">
        <v>0.54</v>
      </c>
      <c r="H5122" s="21">
        <v>20.81</v>
      </c>
      <c r="I5122" s="21">
        <v>99999.99</v>
      </c>
      <c r="J5122" s="22">
        <v>25.74</v>
      </c>
      <c r="K5122" s="22">
        <v>25.74</v>
      </c>
      <c r="L5122" s="22">
        <v>30.22</v>
      </c>
      <c r="M5122" s="21">
        <v>38.61</v>
      </c>
      <c r="N5122" s="21">
        <v>50.400000000000006</v>
      </c>
      <c r="O5122" s="19"/>
      <c r="P5122" s="21">
        <v>23.166</v>
      </c>
      <c r="Q5122" s="21">
        <v>34.234200000000001</v>
      </c>
      <c r="R5122" s="21">
        <v>31.1266</v>
      </c>
      <c r="S5122" s="19">
        <v>43.513200000000005</v>
      </c>
      <c r="T5122" s="19">
        <v>30.68</v>
      </c>
      <c r="U5122" s="19">
        <v>21.92</v>
      </c>
      <c r="V5122" s="19">
        <v>99999.99</v>
      </c>
      <c r="W5122" s="21">
        <v>37.799999999999997</v>
      </c>
      <c r="X5122" s="19">
        <v>20.81</v>
      </c>
      <c r="Y5122" s="21">
        <v>23.166</v>
      </c>
      <c r="Z5122" s="21">
        <v>30.887999999999998</v>
      </c>
      <c r="AA5122" s="21">
        <v>28.314</v>
      </c>
      <c r="AB5122" s="21">
        <v>26.5122</v>
      </c>
      <c r="AC5122" s="21">
        <v>38.61</v>
      </c>
      <c r="AD5122" s="21">
        <v>26.5122</v>
      </c>
      <c r="AE5122" s="21">
        <v>31.1266</v>
      </c>
    </row>
    <row r="5123" spans="1:31" x14ac:dyDescent="0.25">
      <c r="A5123" s="17">
        <v>1321053</v>
      </c>
      <c r="B5123" s="17">
        <v>12035276</v>
      </c>
      <c r="C5123" s="17">
        <v>97606</v>
      </c>
      <c r="D5123" s="17">
        <v>97606</v>
      </c>
      <c r="E5123" s="18" t="s">
        <v>5115</v>
      </c>
      <c r="F5123" s="19">
        <v>106</v>
      </c>
      <c r="G5123" s="20">
        <v>0.54</v>
      </c>
      <c r="H5123" s="21">
        <v>23.12</v>
      </c>
      <c r="I5123" s="21">
        <v>99999.99</v>
      </c>
      <c r="J5123" s="22">
        <v>27.87</v>
      </c>
      <c r="K5123" s="22">
        <v>27.87</v>
      </c>
      <c r="L5123" s="22">
        <v>32.14</v>
      </c>
      <c r="M5123" s="21">
        <v>41.805</v>
      </c>
      <c r="N5123" s="21">
        <v>84.800000000000011</v>
      </c>
      <c r="O5123" s="19"/>
      <c r="P5123" s="21">
        <v>25.083000000000002</v>
      </c>
      <c r="Q5123" s="21">
        <v>37.067100000000003</v>
      </c>
      <c r="R5123" s="21">
        <v>33.104199999999999</v>
      </c>
      <c r="S5123" s="19">
        <v>46.278000000000006</v>
      </c>
      <c r="T5123" s="19"/>
      <c r="U5123" s="19">
        <v>24.08</v>
      </c>
      <c r="V5123" s="19">
        <v>99999.99</v>
      </c>
      <c r="W5123" s="21">
        <v>63.599999999999994</v>
      </c>
      <c r="X5123" s="19">
        <v>23.12</v>
      </c>
      <c r="Y5123" s="21">
        <v>25.083000000000002</v>
      </c>
      <c r="Z5123" s="21">
        <v>33.444000000000003</v>
      </c>
      <c r="AA5123" s="21">
        <v>30.657000000000004</v>
      </c>
      <c r="AB5123" s="21">
        <v>28.706100000000003</v>
      </c>
      <c r="AC5123" s="21">
        <v>41.805</v>
      </c>
      <c r="AD5123" s="21">
        <v>28.706100000000003</v>
      </c>
      <c r="AE5123" s="21">
        <v>33.104199999999999</v>
      </c>
    </row>
    <row r="5124" spans="1:31" x14ac:dyDescent="0.25">
      <c r="A5124" s="17">
        <v>1321053</v>
      </c>
      <c r="B5124" s="17">
        <v>122126093</v>
      </c>
      <c r="C5124" s="17">
        <v>97607</v>
      </c>
      <c r="D5124" s="17">
        <v>97607</v>
      </c>
      <c r="E5124" s="18" t="s">
        <v>5116</v>
      </c>
      <c r="F5124" s="19">
        <v>102</v>
      </c>
      <c r="G5124" s="20">
        <v>0.54</v>
      </c>
      <c r="H5124" s="21">
        <v>0</v>
      </c>
      <c r="I5124" s="21">
        <v>159.31</v>
      </c>
      <c r="J5124" s="22">
        <v>21.27</v>
      </c>
      <c r="K5124" s="22">
        <v>21.27</v>
      </c>
      <c r="L5124" s="22"/>
      <c r="M5124" s="21">
        <v>31.905000000000001</v>
      </c>
      <c r="N5124" s="21">
        <v>81.600000000000009</v>
      </c>
      <c r="O5124" s="19"/>
      <c r="P5124" s="21">
        <v>19.143000000000001</v>
      </c>
      <c r="Q5124" s="21">
        <v>28.289100000000001</v>
      </c>
      <c r="R5124" s="21"/>
      <c r="S5124" s="19"/>
      <c r="T5124" s="19"/>
      <c r="U5124" s="19"/>
      <c r="V5124" s="19"/>
      <c r="W5124" s="21">
        <v>61.199999999999996</v>
      </c>
      <c r="X5124" s="19">
        <v>159.31</v>
      </c>
      <c r="Y5124" s="21">
        <v>19.143000000000001</v>
      </c>
      <c r="Z5124" s="21">
        <v>25.523999999999997</v>
      </c>
      <c r="AA5124" s="21">
        <v>23.397000000000002</v>
      </c>
      <c r="AB5124" s="21">
        <v>21.908100000000001</v>
      </c>
      <c r="AC5124" s="21">
        <v>31.905000000000001</v>
      </c>
      <c r="AD5124" s="21">
        <v>21.908100000000001</v>
      </c>
      <c r="AE5124" s="21"/>
    </row>
    <row r="5125" spans="1:31" x14ac:dyDescent="0.25">
      <c r="A5125" s="17">
        <v>1321053</v>
      </c>
      <c r="B5125" s="17">
        <v>122120518</v>
      </c>
      <c r="C5125" s="17">
        <v>97610</v>
      </c>
      <c r="D5125" s="17">
        <v>97610</v>
      </c>
      <c r="E5125" s="18" t="s">
        <v>5117</v>
      </c>
      <c r="F5125" s="19">
        <v>315</v>
      </c>
      <c r="G5125" s="20">
        <v>0.54</v>
      </c>
      <c r="H5125" s="21">
        <v>0</v>
      </c>
      <c r="I5125" s="21">
        <v>252</v>
      </c>
      <c r="J5125" s="22">
        <v>18.53</v>
      </c>
      <c r="K5125" s="22">
        <v>18.53</v>
      </c>
      <c r="L5125" s="22"/>
      <c r="M5125" s="21">
        <v>27.795000000000002</v>
      </c>
      <c r="N5125" s="21">
        <v>252</v>
      </c>
      <c r="O5125" s="19">
        <v>130.78</v>
      </c>
      <c r="P5125" s="21">
        <v>16.677000000000003</v>
      </c>
      <c r="Q5125" s="21">
        <v>24.644900000000003</v>
      </c>
      <c r="R5125" s="21"/>
      <c r="S5125" s="19">
        <v>122.84</v>
      </c>
      <c r="T5125" s="19">
        <v>56.24</v>
      </c>
      <c r="U5125" s="19"/>
      <c r="V5125" s="19"/>
      <c r="W5125" s="21">
        <v>189</v>
      </c>
      <c r="X5125" s="19">
        <v>20</v>
      </c>
      <c r="Y5125" s="21">
        <v>16.677000000000003</v>
      </c>
      <c r="Z5125" s="21">
        <v>22.236000000000001</v>
      </c>
      <c r="AA5125" s="21">
        <v>20.383000000000003</v>
      </c>
      <c r="AB5125" s="21">
        <v>19.085900000000002</v>
      </c>
      <c r="AC5125" s="21">
        <v>27.795000000000002</v>
      </c>
      <c r="AD5125" s="21">
        <v>19.085900000000002</v>
      </c>
      <c r="AE5125" s="21"/>
    </row>
    <row r="5126" spans="1:31" x14ac:dyDescent="0.25">
      <c r="A5126" s="17">
        <v>1321053</v>
      </c>
      <c r="B5126" s="17">
        <v>12045110</v>
      </c>
      <c r="C5126" s="17">
        <v>97802</v>
      </c>
      <c r="D5126" s="17">
        <v>97802</v>
      </c>
      <c r="E5126" s="18" t="s">
        <v>5118</v>
      </c>
      <c r="F5126" s="19">
        <v>77</v>
      </c>
      <c r="G5126" s="20">
        <v>0.54</v>
      </c>
      <c r="H5126" s="21">
        <v>16.440000000000001</v>
      </c>
      <c r="I5126" s="21">
        <v>61.6</v>
      </c>
      <c r="J5126" s="22">
        <v>32.9</v>
      </c>
      <c r="K5126" s="22">
        <v>32.9</v>
      </c>
      <c r="L5126" s="22">
        <v>25.63</v>
      </c>
      <c r="M5126" s="21">
        <v>49.349999999999994</v>
      </c>
      <c r="N5126" s="21">
        <v>61.6</v>
      </c>
      <c r="O5126" s="19">
        <v>31.5</v>
      </c>
      <c r="P5126" s="21">
        <v>29.61</v>
      </c>
      <c r="Q5126" s="21">
        <v>43.756999999999998</v>
      </c>
      <c r="R5126" s="21">
        <v>26.398900000000001</v>
      </c>
      <c r="S5126" s="19">
        <v>37.2562</v>
      </c>
      <c r="T5126" s="19">
        <v>25.97</v>
      </c>
      <c r="U5126" s="19">
        <v>29.56</v>
      </c>
      <c r="V5126" s="19">
        <v>16.440000000000001</v>
      </c>
      <c r="W5126" s="21">
        <v>46.199999999999996</v>
      </c>
      <c r="X5126" s="19">
        <v>28.33</v>
      </c>
      <c r="Y5126" s="21">
        <v>29.61</v>
      </c>
      <c r="Z5126" s="21">
        <v>39.479999999999997</v>
      </c>
      <c r="AA5126" s="21">
        <v>36.190000000000005</v>
      </c>
      <c r="AB5126" s="21">
        <v>33.887</v>
      </c>
      <c r="AC5126" s="21">
        <v>49.349999999999994</v>
      </c>
      <c r="AD5126" s="21">
        <v>33.887</v>
      </c>
      <c r="AE5126" s="21">
        <v>26.398900000000001</v>
      </c>
    </row>
    <row r="5127" spans="1:31" x14ac:dyDescent="0.25">
      <c r="A5127" s="17">
        <v>1321053</v>
      </c>
      <c r="B5127" s="17">
        <v>12045111</v>
      </c>
      <c r="C5127" s="17">
        <v>97803</v>
      </c>
      <c r="D5127" s="17">
        <v>97803</v>
      </c>
      <c r="E5127" s="18" t="s">
        <v>5119</v>
      </c>
      <c r="F5127" s="19">
        <v>67</v>
      </c>
      <c r="G5127" s="20">
        <v>0.54</v>
      </c>
      <c r="H5127" s="21">
        <v>16.440000000000001</v>
      </c>
      <c r="I5127" s="21">
        <v>53.6</v>
      </c>
      <c r="J5127" s="22">
        <v>27.71</v>
      </c>
      <c r="K5127" s="22">
        <v>27.71</v>
      </c>
      <c r="L5127" s="22">
        <v>22</v>
      </c>
      <c r="M5127" s="21">
        <v>41.564999999999998</v>
      </c>
      <c r="N5127" s="21">
        <v>53.6</v>
      </c>
      <c r="O5127" s="19">
        <v>25.2</v>
      </c>
      <c r="P5127" s="21">
        <v>24.939</v>
      </c>
      <c r="Q5127" s="21">
        <v>36.854300000000002</v>
      </c>
      <c r="R5127" s="21">
        <v>22.66</v>
      </c>
      <c r="S5127" s="19">
        <v>31.9697</v>
      </c>
      <c r="T5127" s="19">
        <v>22.43</v>
      </c>
      <c r="U5127" s="19">
        <v>25.84</v>
      </c>
      <c r="V5127" s="19">
        <v>16.440000000000001</v>
      </c>
      <c r="W5127" s="21">
        <v>40.199999999999996</v>
      </c>
      <c r="X5127" s="19">
        <v>22.36</v>
      </c>
      <c r="Y5127" s="21">
        <v>24.939</v>
      </c>
      <c r="Z5127" s="21">
        <v>33.252000000000002</v>
      </c>
      <c r="AA5127" s="21">
        <v>30.481000000000002</v>
      </c>
      <c r="AB5127" s="21">
        <v>28.541300000000003</v>
      </c>
      <c r="AC5127" s="21">
        <v>41.564999999999998</v>
      </c>
      <c r="AD5127" s="21">
        <v>28.541300000000003</v>
      </c>
      <c r="AE5127" s="21">
        <v>22.66</v>
      </c>
    </row>
    <row r="5128" spans="1:31" x14ac:dyDescent="0.25">
      <c r="A5128" s="17">
        <v>1321053</v>
      </c>
      <c r="B5128" s="17">
        <v>12045113</v>
      </c>
      <c r="C5128" s="17">
        <v>98925</v>
      </c>
      <c r="D5128" s="17">
        <v>98925</v>
      </c>
      <c r="E5128" s="18" t="s">
        <v>5120</v>
      </c>
      <c r="F5128" s="19">
        <v>67</v>
      </c>
      <c r="G5128" s="20">
        <v>0.54</v>
      </c>
      <c r="H5128" s="21">
        <v>20.02</v>
      </c>
      <c r="I5128" s="21">
        <v>53.6</v>
      </c>
      <c r="J5128" s="22">
        <v>23.3</v>
      </c>
      <c r="K5128" s="22">
        <v>23.3</v>
      </c>
      <c r="L5128" s="22">
        <v>22.52</v>
      </c>
      <c r="M5128" s="21">
        <v>34.950000000000003</v>
      </c>
      <c r="N5128" s="21">
        <v>53.6</v>
      </c>
      <c r="O5128" s="19">
        <v>28</v>
      </c>
      <c r="P5128" s="21">
        <v>20.970000000000002</v>
      </c>
      <c r="Q5128" s="21">
        <v>30.989000000000004</v>
      </c>
      <c r="R5128" s="21">
        <v>23.195599999999999</v>
      </c>
      <c r="S5128" s="19">
        <v>33.022000000000006</v>
      </c>
      <c r="T5128" s="19">
        <v>27.13</v>
      </c>
      <c r="U5128" s="19">
        <v>22.9</v>
      </c>
      <c r="V5128" s="19">
        <v>28.39</v>
      </c>
      <c r="W5128" s="21">
        <v>40.199999999999996</v>
      </c>
      <c r="X5128" s="19">
        <v>20.02</v>
      </c>
      <c r="Y5128" s="21">
        <v>20.970000000000002</v>
      </c>
      <c r="Z5128" s="21">
        <v>27.96</v>
      </c>
      <c r="AA5128" s="21">
        <v>25.630000000000003</v>
      </c>
      <c r="AB5128" s="21">
        <v>23.999000000000002</v>
      </c>
      <c r="AC5128" s="21">
        <v>34.950000000000003</v>
      </c>
      <c r="AD5128" s="21">
        <v>23.999000000000002</v>
      </c>
      <c r="AE5128" s="21">
        <v>23.195599999999999</v>
      </c>
    </row>
    <row r="5129" spans="1:31" x14ac:dyDescent="0.25">
      <c r="A5129" s="17">
        <v>1321053</v>
      </c>
      <c r="B5129" s="17">
        <v>12045114</v>
      </c>
      <c r="C5129" s="17">
        <v>98926</v>
      </c>
      <c r="D5129" s="17">
        <v>98926</v>
      </c>
      <c r="E5129" s="18" t="s">
        <v>5121</v>
      </c>
      <c r="F5129" s="19">
        <v>93</v>
      </c>
      <c r="G5129" s="20">
        <v>0.54</v>
      </c>
      <c r="H5129" s="21">
        <v>30.22</v>
      </c>
      <c r="I5129" s="21">
        <v>74.400000000000006</v>
      </c>
      <c r="J5129" s="22">
        <v>35.25</v>
      </c>
      <c r="K5129" s="22">
        <v>35.25</v>
      </c>
      <c r="L5129" s="22">
        <v>32.700000000000003</v>
      </c>
      <c r="M5129" s="21">
        <v>52.875</v>
      </c>
      <c r="N5129" s="21">
        <v>74.400000000000006</v>
      </c>
      <c r="O5129" s="19">
        <v>42</v>
      </c>
      <c r="P5129" s="21">
        <v>31.725000000000001</v>
      </c>
      <c r="Q5129" s="21">
        <v>46.8825</v>
      </c>
      <c r="R5129" s="21">
        <v>33.681000000000004</v>
      </c>
      <c r="S5129" s="19">
        <v>47.960000000000008</v>
      </c>
      <c r="T5129" s="19">
        <v>37.44</v>
      </c>
      <c r="U5129" s="19">
        <v>31.64</v>
      </c>
      <c r="V5129" s="19">
        <v>37.96</v>
      </c>
      <c r="W5129" s="21">
        <v>55.8</v>
      </c>
      <c r="X5129" s="19">
        <v>30.22</v>
      </c>
      <c r="Y5129" s="21">
        <v>31.725000000000001</v>
      </c>
      <c r="Z5129" s="21">
        <v>42.3</v>
      </c>
      <c r="AA5129" s="21">
        <v>38.775000000000006</v>
      </c>
      <c r="AB5129" s="21">
        <v>36.307499999999997</v>
      </c>
      <c r="AC5129" s="21">
        <v>52.875</v>
      </c>
      <c r="AD5129" s="21">
        <v>36.307499999999997</v>
      </c>
      <c r="AE5129" s="21">
        <v>33.681000000000004</v>
      </c>
    </row>
    <row r="5130" spans="1:31" x14ac:dyDescent="0.25">
      <c r="A5130" s="17">
        <v>1321053</v>
      </c>
      <c r="B5130" s="17">
        <v>12045115</v>
      </c>
      <c r="C5130" s="17">
        <v>98927</v>
      </c>
      <c r="D5130" s="17">
        <v>98927</v>
      </c>
      <c r="E5130" s="18" t="s">
        <v>5122</v>
      </c>
      <c r="F5130" s="19">
        <v>121</v>
      </c>
      <c r="G5130" s="20">
        <v>0.54</v>
      </c>
      <c r="H5130" s="21">
        <v>40.32</v>
      </c>
      <c r="I5130" s="21">
        <v>96.800000000000011</v>
      </c>
      <c r="J5130" s="22">
        <v>46.57</v>
      </c>
      <c r="K5130" s="22">
        <v>46.57</v>
      </c>
      <c r="L5130" s="22">
        <v>42.8</v>
      </c>
      <c r="M5130" s="21">
        <v>69.855000000000004</v>
      </c>
      <c r="N5130" s="21">
        <v>96.800000000000011</v>
      </c>
      <c r="O5130" s="19">
        <v>50</v>
      </c>
      <c r="P5130" s="21">
        <v>41.913000000000004</v>
      </c>
      <c r="Q5130" s="21">
        <v>61.938100000000006</v>
      </c>
      <c r="R5130" s="21">
        <v>44.083999999999996</v>
      </c>
      <c r="S5130" s="19">
        <v>62.777000000000008</v>
      </c>
      <c r="T5130" s="19">
        <v>48.77</v>
      </c>
      <c r="U5130" s="19">
        <v>41.27</v>
      </c>
      <c r="V5130" s="19">
        <v>48.24</v>
      </c>
      <c r="W5130" s="21">
        <v>72.599999999999994</v>
      </c>
      <c r="X5130" s="19">
        <v>40.32</v>
      </c>
      <c r="Y5130" s="21">
        <v>41.913000000000004</v>
      </c>
      <c r="Z5130" s="21">
        <v>55.884</v>
      </c>
      <c r="AA5130" s="21">
        <v>51.227000000000004</v>
      </c>
      <c r="AB5130" s="21">
        <v>47.967100000000002</v>
      </c>
      <c r="AC5130" s="21">
        <v>69.855000000000004</v>
      </c>
      <c r="AD5130" s="21">
        <v>47.967100000000002</v>
      </c>
      <c r="AE5130" s="21">
        <v>44.083999999999996</v>
      </c>
    </row>
    <row r="5131" spans="1:31" x14ac:dyDescent="0.25">
      <c r="A5131" s="17">
        <v>1321053</v>
      </c>
      <c r="B5131" s="17">
        <v>12045116</v>
      </c>
      <c r="C5131" s="17">
        <v>98928</v>
      </c>
      <c r="D5131" s="17">
        <v>98928</v>
      </c>
      <c r="E5131" s="18" t="s">
        <v>5123</v>
      </c>
      <c r="F5131" s="19">
        <v>141</v>
      </c>
      <c r="G5131" s="20">
        <v>0.54</v>
      </c>
      <c r="H5131" s="21">
        <v>48.06</v>
      </c>
      <c r="I5131" s="21">
        <v>112.80000000000001</v>
      </c>
      <c r="J5131" s="22">
        <v>58.38</v>
      </c>
      <c r="K5131" s="22">
        <v>58.38</v>
      </c>
      <c r="L5131" s="22">
        <v>52.82</v>
      </c>
      <c r="M5131" s="21">
        <v>87.570000000000007</v>
      </c>
      <c r="N5131" s="21">
        <v>112.80000000000001</v>
      </c>
      <c r="O5131" s="19">
        <v>58</v>
      </c>
      <c r="P5131" s="21">
        <v>52.542000000000002</v>
      </c>
      <c r="Q5131" s="21">
        <v>77.645400000000009</v>
      </c>
      <c r="R5131" s="21">
        <v>54.404600000000002</v>
      </c>
      <c r="S5131" s="19">
        <v>77.473000000000013</v>
      </c>
      <c r="T5131" s="19">
        <v>57.36</v>
      </c>
      <c r="U5131" s="19">
        <v>48.06</v>
      </c>
      <c r="V5131" s="19">
        <v>56.56</v>
      </c>
      <c r="W5131" s="21">
        <v>84.6</v>
      </c>
      <c r="X5131" s="19">
        <v>51.18</v>
      </c>
      <c r="Y5131" s="21">
        <v>52.542000000000002</v>
      </c>
      <c r="Z5131" s="21">
        <v>70.055999999999997</v>
      </c>
      <c r="AA5131" s="21">
        <v>64.218000000000004</v>
      </c>
      <c r="AB5131" s="21">
        <v>60.131400000000006</v>
      </c>
      <c r="AC5131" s="21">
        <v>87.570000000000007</v>
      </c>
      <c r="AD5131" s="21">
        <v>60.131400000000006</v>
      </c>
      <c r="AE5131" s="21">
        <v>54.404600000000002</v>
      </c>
    </row>
    <row r="5132" spans="1:31" x14ac:dyDescent="0.25">
      <c r="A5132" s="17">
        <v>1321053</v>
      </c>
      <c r="B5132" s="17">
        <v>12045117</v>
      </c>
      <c r="C5132" s="17">
        <v>98929</v>
      </c>
      <c r="D5132" s="17">
        <v>98929</v>
      </c>
      <c r="E5132" s="18" t="s">
        <v>5124</v>
      </c>
      <c r="F5132" s="19">
        <v>154</v>
      </c>
      <c r="G5132" s="20">
        <v>0.54</v>
      </c>
      <c r="H5132" s="21">
        <v>55.32</v>
      </c>
      <c r="I5132" s="21">
        <v>123.2</v>
      </c>
      <c r="J5132" s="22">
        <v>71.14</v>
      </c>
      <c r="K5132" s="22">
        <v>71.14</v>
      </c>
      <c r="L5132" s="22">
        <v>63.26</v>
      </c>
      <c r="M5132" s="21">
        <v>106.71000000000001</v>
      </c>
      <c r="N5132" s="21">
        <v>123.2</v>
      </c>
      <c r="O5132" s="19">
        <v>63</v>
      </c>
      <c r="P5132" s="21">
        <v>64.025999999999996</v>
      </c>
      <c r="Q5132" s="21">
        <v>94.616200000000006</v>
      </c>
      <c r="R5132" s="21">
        <v>65.157799999999995</v>
      </c>
      <c r="S5132" s="19">
        <v>92.774000000000015</v>
      </c>
      <c r="T5132" s="19">
        <v>65.95</v>
      </c>
      <c r="U5132" s="19">
        <v>55.32</v>
      </c>
      <c r="V5132" s="19">
        <v>64.38</v>
      </c>
      <c r="W5132" s="21">
        <v>92.399999999999991</v>
      </c>
      <c r="X5132" s="19">
        <v>61.09</v>
      </c>
      <c r="Y5132" s="21">
        <v>64.025999999999996</v>
      </c>
      <c r="Z5132" s="21">
        <v>85.367999999999995</v>
      </c>
      <c r="AA5132" s="21">
        <v>78.254000000000005</v>
      </c>
      <c r="AB5132" s="21">
        <v>73.274200000000008</v>
      </c>
      <c r="AC5132" s="21">
        <v>106.71000000000001</v>
      </c>
      <c r="AD5132" s="21">
        <v>73.274200000000008</v>
      </c>
      <c r="AE5132" s="21">
        <v>65.157799999999995</v>
      </c>
    </row>
    <row r="5133" spans="1:31" x14ac:dyDescent="0.25">
      <c r="A5133" s="17">
        <v>1321053</v>
      </c>
      <c r="B5133" s="17">
        <v>12035923</v>
      </c>
      <c r="C5133" s="17">
        <v>98960</v>
      </c>
      <c r="D5133" s="17">
        <v>98960</v>
      </c>
      <c r="E5133" s="18" t="s">
        <v>5125</v>
      </c>
      <c r="F5133" s="19">
        <v>50</v>
      </c>
      <c r="G5133" s="20">
        <v>0.54</v>
      </c>
      <c r="H5133" s="21">
        <v>0</v>
      </c>
      <c r="I5133" s="21">
        <v>40</v>
      </c>
      <c r="J5133" s="22"/>
      <c r="K5133" s="22"/>
      <c r="L5133" s="22">
        <v>9.6999999999999993</v>
      </c>
      <c r="M5133" s="21"/>
      <c r="N5133" s="21">
        <v>40</v>
      </c>
      <c r="O5133" s="19">
        <v>26.96</v>
      </c>
      <c r="P5133" s="21"/>
      <c r="Q5133" s="21"/>
      <c r="R5133" s="21">
        <v>9.9909999999999997</v>
      </c>
      <c r="S5133" s="19"/>
      <c r="T5133" s="19">
        <v>21.3</v>
      </c>
      <c r="U5133" s="19">
        <v>22.82</v>
      </c>
      <c r="V5133" s="19">
        <v>24.16</v>
      </c>
      <c r="W5133" s="21">
        <v>30</v>
      </c>
      <c r="X5133" s="19">
        <v>22.33</v>
      </c>
      <c r="Y5133" s="21"/>
      <c r="Z5133" s="21"/>
      <c r="AA5133" s="21"/>
      <c r="AB5133" s="21"/>
      <c r="AC5133" s="21"/>
      <c r="AD5133" s="21"/>
      <c r="AE5133" s="21">
        <v>9.9909999999999997</v>
      </c>
    </row>
    <row r="5134" spans="1:31" x14ac:dyDescent="0.25">
      <c r="A5134" s="17">
        <v>1321053</v>
      </c>
      <c r="B5134" s="17">
        <v>12083674</v>
      </c>
      <c r="C5134" s="17">
        <v>800002250</v>
      </c>
      <c r="D5134" s="17">
        <v>99000</v>
      </c>
      <c r="E5134" s="18" t="s">
        <v>5126</v>
      </c>
      <c r="F5134" s="19">
        <v>22</v>
      </c>
      <c r="G5134" s="20">
        <v>0.54</v>
      </c>
      <c r="H5134" s="21">
        <v>0</v>
      </c>
      <c r="I5134" s="21">
        <v>23</v>
      </c>
      <c r="J5134" s="22"/>
      <c r="K5134" s="22"/>
      <c r="L5134" s="22">
        <v>2.97</v>
      </c>
      <c r="M5134" s="21"/>
      <c r="N5134" s="21">
        <v>17.600000000000001</v>
      </c>
      <c r="O5134" s="19">
        <v>23</v>
      </c>
      <c r="P5134" s="21"/>
      <c r="Q5134" s="21"/>
      <c r="R5134" s="21">
        <v>3.0591000000000004</v>
      </c>
      <c r="S5134" s="19"/>
      <c r="T5134" s="19">
        <v>10</v>
      </c>
      <c r="U5134" s="19">
        <v>5.75</v>
      </c>
      <c r="V5134" s="19">
        <v>5.48</v>
      </c>
      <c r="W5134" s="21">
        <v>13.2</v>
      </c>
      <c r="X5134" s="19">
        <v>5.03</v>
      </c>
      <c r="Y5134" s="21"/>
      <c r="Z5134" s="21"/>
      <c r="AA5134" s="21"/>
      <c r="AB5134" s="21"/>
      <c r="AC5134" s="21"/>
      <c r="AD5134" s="21"/>
      <c r="AE5134" s="21">
        <v>3.0591000000000004</v>
      </c>
    </row>
    <row r="5135" spans="1:31" x14ac:dyDescent="0.25">
      <c r="A5135" s="17">
        <v>1321053</v>
      </c>
      <c r="B5135" s="17">
        <v>12045122</v>
      </c>
      <c r="C5135" s="17">
        <v>99000</v>
      </c>
      <c r="D5135" s="17">
        <v>99000</v>
      </c>
      <c r="E5135" s="18" t="s">
        <v>5127</v>
      </c>
      <c r="F5135" s="19">
        <v>22</v>
      </c>
      <c r="G5135" s="20">
        <v>0.54</v>
      </c>
      <c r="H5135" s="21">
        <v>0</v>
      </c>
      <c r="I5135" s="21">
        <v>23</v>
      </c>
      <c r="J5135" s="22"/>
      <c r="K5135" s="22"/>
      <c r="L5135" s="22">
        <v>2.97</v>
      </c>
      <c r="M5135" s="21"/>
      <c r="N5135" s="21">
        <v>17.600000000000001</v>
      </c>
      <c r="O5135" s="19">
        <v>23</v>
      </c>
      <c r="P5135" s="21"/>
      <c r="Q5135" s="21"/>
      <c r="R5135" s="21">
        <v>3.0591000000000004</v>
      </c>
      <c r="S5135" s="19"/>
      <c r="T5135" s="19">
        <v>10</v>
      </c>
      <c r="U5135" s="19">
        <v>5.75</v>
      </c>
      <c r="V5135" s="19">
        <v>5.48</v>
      </c>
      <c r="W5135" s="21">
        <v>13.2</v>
      </c>
      <c r="X5135" s="19">
        <v>5.03</v>
      </c>
      <c r="Y5135" s="21"/>
      <c r="Z5135" s="21"/>
      <c r="AA5135" s="21"/>
      <c r="AB5135" s="21"/>
      <c r="AC5135" s="21"/>
      <c r="AD5135" s="21"/>
      <c r="AE5135" s="21">
        <v>3.0591000000000004</v>
      </c>
    </row>
    <row r="5136" spans="1:31" x14ac:dyDescent="0.25">
      <c r="A5136" s="17">
        <v>1321053</v>
      </c>
      <c r="B5136" s="17">
        <v>122113176</v>
      </c>
      <c r="C5136" s="17">
        <v>800003332</v>
      </c>
      <c r="D5136" s="17">
        <v>99001</v>
      </c>
      <c r="E5136" s="18" t="s">
        <v>5128</v>
      </c>
      <c r="F5136" s="19">
        <v>4</v>
      </c>
      <c r="G5136" s="20">
        <v>0.54</v>
      </c>
      <c r="H5136" s="21">
        <v>0</v>
      </c>
      <c r="I5136" s="21">
        <v>11</v>
      </c>
      <c r="J5136" s="22"/>
      <c r="K5136" s="22"/>
      <c r="L5136" s="22">
        <v>3</v>
      </c>
      <c r="M5136" s="21"/>
      <c r="N5136" s="21">
        <v>3.2</v>
      </c>
      <c r="O5136" s="19">
        <v>11</v>
      </c>
      <c r="P5136" s="21"/>
      <c r="Q5136" s="21"/>
      <c r="R5136" s="21">
        <v>3.09</v>
      </c>
      <c r="S5136" s="19"/>
      <c r="T5136" s="19">
        <v>10</v>
      </c>
      <c r="U5136" s="19">
        <v>6.82</v>
      </c>
      <c r="V5136" s="19">
        <v>5.83</v>
      </c>
      <c r="W5136" s="21">
        <v>2.4</v>
      </c>
      <c r="X5136" s="19">
        <v>5.85</v>
      </c>
      <c r="Y5136" s="21"/>
      <c r="Z5136" s="21"/>
      <c r="AA5136" s="21"/>
      <c r="AB5136" s="21"/>
      <c r="AC5136" s="21"/>
      <c r="AD5136" s="21"/>
      <c r="AE5136" s="21">
        <v>3.09</v>
      </c>
    </row>
    <row r="5137" spans="1:31" x14ac:dyDescent="0.25">
      <c r="A5137" s="17">
        <v>1321053</v>
      </c>
      <c r="B5137" s="17">
        <v>12083649</v>
      </c>
      <c r="C5137" s="17">
        <v>800002242</v>
      </c>
      <c r="D5137" s="17">
        <v>99001</v>
      </c>
      <c r="E5137" s="18" t="s">
        <v>5129</v>
      </c>
      <c r="F5137" s="19">
        <v>32</v>
      </c>
      <c r="G5137" s="20">
        <v>0.54</v>
      </c>
      <c r="H5137" s="21">
        <v>0</v>
      </c>
      <c r="I5137" s="21">
        <v>25.6</v>
      </c>
      <c r="J5137" s="22"/>
      <c r="K5137" s="22"/>
      <c r="L5137" s="22">
        <v>3</v>
      </c>
      <c r="M5137" s="21"/>
      <c r="N5137" s="21">
        <v>25.6</v>
      </c>
      <c r="O5137" s="19">
        <v>11</v>
      </c>
      <c r="P5137" s="21"/>
      <c r="Q5137" s="21"/>
      <c r="R5137" s="21">
        <v>3.09</v>
      </c>
      <c r="S5137" s="19"/>
      <c r="T5137" s="19">
        <v>10</v>
      </c>
      <c r="U5137" s="19">
        <v>6.82</v>
      </c>
      <c r="V5137" s="19">
        <v>5.83</v>
      </c>
      <c r="W5137" s="21">
        <v>19.2</v>
      </c>
      <c r="X5137" s="19">
        <v>5.85</v>
      </c>
      <c r="Y5137" s="21"/>
      <c r="Z5137" s="21"/>
      <c r="AA5137" s="21"/>
      <c r="AB5137" s="21"/>
      <c r="AC5137" s="21"/>
      <c r="AD5137" s="21"/>
      <c r="AE5137" s="21">
        <v>3.09</v>
      </c>
    </row>
    <row r="5138" spans="1:31" x14ac:dyDescent="0.25">
      <c r="A5138" s="17">
        <v>1321053</v>
      </c>
      <c r="B5138" s="17">
        <v>12045125</v>
      </c>
      <c r="C5138" s="17">
        <v>99024</v>
      </c>
      <c r="D5138" s="17">
        <v>99024</v>
      </c>
      <c r="E5138" s="18" t="s">
        <v>5130</v>
      </c>
      <c r="F5138" s="19">
        <v>0</v>
      </c>
      <c r="G5138" s="20">
        <v>0.54</v>
      </c>
      <c r="H5138" s="21">
        <v>0</v>
      </c>
      <c r="I5138" s="21">
        <v>99999.99</v>
      </c>
      <c r="J5138" s="22"/>
      <c r="K5138" s="22"/>
      <c r="L5138" s="22"/>
      <c r="M5138" s="21"/>
      <c r="N5138" s="21"/>
      <c r="O5138" s="19">
        <v>33</v>
      </c>
      <c r="P5138" s="21"/>
      <c r="Q5138" s="21"/>
      <c r="R5138" s="21"/>
      <c r="S5138" s="19"/>
      <c r="T5138" s="19">
        <v>10</v>
      </c>
      <c r="U5138" s="19"/>
      <c r="V5138" s="19">
        <v>99999.99</v>
      </c>
      <c r="W5138" s="21"/>
      <c r="X5138" s="19">
        <v>56.85</v>
      </c>
      <c r="Y5138" s="21"/>
      <c r="Z5138" s="21"/>
      <c r="AA5138" s="21"/>
      <c r="AB5138" s="21"/>
      <c r="AC5138" s="21"/>
      <c r="AD5138" s="21"/>
      <c r="AE5138" s="21"/>
    </row>
    <row r="5139" spans="1:31" x14ac:dyDescent="0.25">
      <c r="A5139" s="17">
        <v>1321053</v>
      </c>
      <c r="B5139" s="17">
        <v>12045128</v>
      </c>
      <c r="C5139" s="17">
        <v>99050</v>
      </c>
      <c r="D5139" s="17">
        <v>99050</v>
      </c>
      <c r="E5139" s="18" t="s">
        <v>5131</v>
      </c>
      <c r="F5139" s="19">
        <v>73</v>
      </c>
      <c r="G5139" s="20">
        <v>0.54</v>
      </c>
      <c r="H5139" s="21">
        <v>0</v>
      </c>
      <c r="I5139" s="21">
        <v>58.400000000000006</v>
      </c>
      <c r="J5139" s="22"/>
      <c r="K5139" s="22"/>
      <c r="L5139" s="22"/>
      <c r="M5139" s="21"/>
      <c r="N5139" s="21">
        <v>58.400000000000006</v>
      </c>
      <c r="O5139" s="19">
        <v>29</v>
      </c>
      <c r="P5139" s="21"/>
      <c r="Q5139" s="21"/>
      <c r="R5139" s="21"/>
      <c r="S5139" s="19"/>
      <c r="T5139" s="19">
        <v>30</v>
      </c>
      <c r="U5139" s="19">
        <v>20.32</v>
      </c>
      <c r="V5139" s="19">
        <v>16.260000000000002</v>
      </c>
      <c r="W5139" s="21">
        <v>43.8</v>
      </c>
      <c r="X5139" s="19">
        <v>10</v>
      </c>
      <c r="Y5139" s="21"/>
      <c r="Z5139" s="21"/>
      <c r="AA5139" s="21"/>
      <c r="AB5139" s="21"/>
      <c r="AC5139" s="21"/>
      <c r="AD5139" s="21"/>
      <c r="AE5139" s="21"/>
    </row>
    <row r="5140" spans="1:31" x14ac:dyDescent="0.25">
      <c r="A5140" s="17">
        <v>1321053</v>
      </c>
      <c r="B5140" s="17">
        <v>12035932</v>
      </c>
      <c r="C5140" s="17">
        <v>99051</v>
      </c>
      <c r="D5140" s="17">
        <v>99051</v>
      </c>
      <c r="E5140" s="18" t="s">
        <v>5132</v>
      </c>
      <c r="F5140" s="19">
        <v>27</v>
      </c>
      <c r="G5140" s="20">
        <v>0.54</v>
      </c>
      <c r="H5140" s="21">
        <v>0</v>
      </c>
      <c r="I5140" s="21">
        <v>99999.99</v>
      </c>
      <c r="J5140" s="22"/>
      <c r="K5140" s="22"/>
      <c r="L5140" s="22"/>
      <c r="M5140" s="21"/>
      <c r="N5140" s="21">
        <v>21.6</v>
      </c>
      <c r="O5140" s="19"/>
      <c r="P5140" s="21"/>
      <c r="Q5140" s="21"/>
      <c r="R5140" s="21"/>
      <c r="S5140" s="19"/>
      <c r="T5140" s="19">
        <v>21.3</v>
      </c>
      <c r="U5140" s="19"/>
      <c r="V5140" s="19">
        <v>99999.99</v>
      </c>
      <c r="W5140" s="21">
        <v>16.2</v>
      </c>
      <c r="X5140" s="19">
        <v>10</v>
      </c>
      <c r="Y5140" s="21"/>
      <c r="Z5140" s="21"/>
      <c r="AA5140" s="21"/>
      <c r="AB5140" s="21"/>
      <c r="AC5140" s="21"/>
      <c r="AD5140" s="21"/>
      <c r="AE5140" s="21"/>
    </row>
    <row r="5141" spans="1:31" x14ac:dyDescent="0.25">
      <c r="A5141" s="17">
        <v>1321053</v>
      </c>
      <c r="B5141" s="17">
        <v>12045132</v>
      </c>
      <c r="C5141" s="17">
        <v>99058</v>
      </c>
      <c r="D5141" s="17">
        <v>99058</v>
      </c>
      <c r="E5141" s="18" t="s">
        <v>5133</v>
      </c>
      <c r="F5141" s="19">
        <v>25</v>
      </c>
      <c r="G5141" s="20">
        <v>0.54</v>
      </c>
      <c r="H5141" s="21">
        <v>0</v>
      </c>
      <c r="I5141" s="21">
        <v>33.24</v>
      </c>
      <c r="J5141" s="22"/>
      <c r="K5141" s="22"/>
      <c r="L5141" s="22"/>
      <c r="M5141" s="21"/>
      <c r="N5141" s="21">
        <v>20</v>
      </c>
      <c r="O5141" s="19">
        <v>29</v>
      </c>
      <c r="P5141" s="21"/>
      <c r="Q5141" s="21"/>
      <c r="R5141" s="21"/>
      <c r="S5141" s="19">
        <v>33.24</v>
      </c>
      <c r="T5141" s="19">
        <v>30</v>
      </c>
      <c r="U5141" s="19">
        <v>24.26</v>
      </c>
      <c r="V5141" s="19">
        <v>21.56</v>
      </c>
      <c r="W5141" s="21">
        <v>15</v>
      </c>
      <c r="X5141" s="19">
        <v>10</v>
      </c>
      <c r="Y5141" s="21"/>
      <c r="Z5141" s="21"/>
      <c r="AA5141" s="21"/>
      <c r="AB5141" s="21"/>
      <c r="AC5141" s="21"/>
      <c r="AD5141" s="21"/>
      <c r="AE5141" s="21"/>
    </row>
    <row r="5142" spans="1:31" x14ac:dyDescent="0.25">
      <c r="A5142" s="17">
        <v>1321053</v>
      </c>
      <c r="B5142" s="17">
        <v>12045133</v>
      </c>
      <c r="C5142" s="17">
        <v>99070</v>
      </c>
      <c r="D5142" s="17">
        <v>99070</v>
      </c>
      <c r="E5142" s="18" t="s">
        <v>5134</v>
      </c>
      <c r="F5142" s="19">
        <v>1</v>
      </c>
      <c r="G5142" s="20">
        <v>0.54</v>
      </c>
      <c r="H5142" s="21">
        <v>0</v>
      </c>
      <c r="I5142" s="21">
        <v>99999.99</v>
      </c>
      <c r="J5142" s="22"/>
      <c r="K5142" s="22"/>
      <c r="L5142" s="22"/>
      <c r="M5142" s="21"/>
      <c r="N5142" s="21">
        <v>0.8</v>
      </c>
      <c r="O5142" s="19">
        <v>23.15</v>
      </c>
      <c r="P5142" s="21"/>
      <c r="Q5142" s="21"/>
      <c r="R5142" s="21"/>
      <c r="S5142" s="19"/>
      <c r="T5142" s="19">
        <v>0.01</v>
      </c>
      <c r="U5142" s="19"/>
      <c r="V5142" s="19">
        <v>99999.99</v>
      </c>
      <c r="W5142" s="21">
        <v>0.6</v>
      </c>
      <c r="X5142" s="19"/>
      <c r="Y5142" s="21"/>
      <c r="Z5142" s="21"/>
      <c r="AA5142" s="21"/>
      <c r="AB5142" s="21"/>
      <c r="AC5142" s="21"/>
      <c r="AD5142" s="21"/>
      <c r="AE5142" s="21"/>
    </row>
    <row r="5143" spans="1:31" x14ac:dyDescent="0.25">
      <c r="A5143" s="17">
        <v>1321053</v>
      </c>
      <c r="B5143" s="17">
        <v>12045137</v>
      </c>
      <c r="C5143" s="17">
        <v>99080</v>
      </c>
      <c r="D5143" s="17">
        <v>99080</v>
      </c>
      <c r="E5143" s="18" t="s">
        <v>5135</v>
      </c>
      <c r="F5143" s="19">
        <v>35</v>
      </c>
      <c r="G5143" s="20">
        <v>0.54</v>
      </c>
      <c r="H5143" s="21">
        <v>0</v>
      </c>
      <c r="I5143" s="21">
        <v>99999.99</v>
      </c>
      <c r="J5143" s="22"/>
      <c r="K5143" s="22"/>
      <c r="L5143" s="22">
        <v>10</v>
      </c>
      <c r="M5143" s="21"/>
      <c r="N5143" s="21">
        <v>28</v>
      </c>
      <c r="O5143" s="19"/>
      <c r="P5143" s="21"/>
      <c r="Q5143" s="21"/>
      <c r="R5143" s="21">
        <v>10.3</v>
      </c>
      <c r="S5143" s="19"/>
      <c r="T5143" s="19">
        <v>10</v>
      </c>
      <c r="U5143" s="19"/>
      <c r="V5143" s="19">
        <v>99999.99</v>
      </c>
      <c r="W5143" s="21">
        <v>21</v>
      </c>
      <c r="X5143" s="19">
        <v>33.06</v>
      </c>
      <c r="Y5143" s="21"/>
      <c r="Z5143" s="21"/>
      <c r="AA5143" s="21"/>
      <c r="AB5143" s="21"/>
      <c r="AC5143" s="21"/>
      <c r="AD5143" s="21"/>
      <c r="AE5143" s="21">
        <v>10.3</v>
      </c>
    </row>
    <row r="5144" spans="1:31" x14ac:dyDescent="0.25">
      <c r="A5144" s="17">
        <v>1321053</v>
      </c>
      <c r="B5144" s="17">
        <v>12035941</v>
      </c>
      <c r="C5144" s="17">
        <v>99143</v>
      </c>
      <c r="D5144" s="17">
        <v>99143</v>
      </c>
      <c r="E5144" s="18" t="s">
        <v>5136</v>
      </c>
      <c r="F5144" s="19">
        <v>74</v>
      </c>
      <c r="G5144" s="20">
        <v>0.54</v>
      </c>
      <c r="H5144" s="21">
        <v>0</v>
      </c>
      <c r="I5144" s="21">
        <v>109.46</v>
      </c>
      <c r="J5144" s="22"/>
      <c r="K5144" s="22"/>
      <c r="L5144" s="22"/>
      <c r="M5144" s="21"/>
      <c r="N5144" s="21">
        <v>59.2</v>
      </c>
      <c r="O5144" s="19">
        <v>54.67</v>
      </c>
      <c r="P5144" s="21"/>
      <c r="Q5144" s="21"/>
      <c r="R5144" s="21"/>
      <c r="S5144" s="19">
        <v>109.46</v>
      </c>
      <c r="T5144" s="19">
        <v>78.2</v>
      </c>
      <c r="U5144" s="19">
        <v>58.1</v>
      </c>
      <c r="V5144" s="19">
        <v>49.04</v>
      </c>
      <c r="W5144" s="21">
        <v>44.4</v>
      </c>
      <c r="X5144" s="19">
        <v>49.87</v>
      </c>
      <c r="Y5144" s="21"/>
      <c r="Z5144" s="21"/>
      <c r="AA5144" s="21"/>
      <c r="AB5144" s="21"/>
      <c r="AC5144" s="21"/>
      <c r="AD5144" s="21"/>
      <c r="AE5144" s="21"/>
    </row>
    <row r="5145" spans="1:31" x14ac:dyDescent="0.25">
      <c r="A5145" s="17">
        <v>1321053</v>
      </c>
      <c r="B5145" s="17">
        <v>12035944</v>
      </c>
      <c r="C5145" s="17">
        <v>99144</v>
      </c>
      <c r="D5145" s="17">
        <v>99144</v>
      </c>
      <c r="E5145" s="18" t="s">
        <v>5137</v>
      </c>
      <c r="F5145" s="19">
        <v>125</v>
      </c>
      <c r="G5145" s="20">
        <v>0.54</v>
      </c>
      <c r="H5145" s="21">
        <v>0</v>
      </c>
      <c r="I5145" s="21">
        <v>109.47</v>
      </c>
      <c r="J5145" s="22"/>
      <c r="K5145" s="22"/>
      <c r="L5145" s="22"/>
      <c r="M5145" s="21"/>
      <c r="N5145" s="21">
        <v>100</v>
      </c>
      <c r="O5145" s="19">
        <v>45.83</v>
      </c>
      <c r="P5145" s="21"/>
      <c r="Q5145" s="21"/>
      <c r="R5145" s="21"/>
      <c r="S5145" s="19">
        <v>109.47</v>
      </c>
      <c r="T5145" s="19">
        <v>78.2</v>
      </c>
      <c r="U5145" s="19">
        <v>48.18</v>
      </c>
      <c r="V5145" s="19">
        <v>41.09</v>
      </c>
      <c r="W5145" s="21">
        <v>75</v>
      </c>
      <c r="X5145" s="19">
        <v>41.59</v>
      </c>
      <c r="Y5145" s="21"/>
      <c r="Z5145" s="21"/>
      <c r="AA5145" s="21"/>
      <c r="AB5145" s="21"/>
      <c r="AC5145" s="21"/>
      <c r="AD5145" s="21"/>
      <c r="AE5145" s="21"/>
    </row>
    <row r="5146" spans="1:31" x14ac:dyDescent="0.25">
      <c r="A5146" s="17">
        <v>1321053</v>
      </c>
      <c r="B5146" s="17">
        <v>12035947</v>
      </c>
      <c r="C5146" s="17">
        <v>99145</v>
      </c>
      <c r="D5146" s="17">
        <v>99145</v>
      </c>
      <c r="E5146" s="18" t="s">
        <v>5138</v>
      </c>
      <c r="F5146" s="19">
        <v>20</v>
      </c>
      <c r="G5146" s="20">
        <v>0.54</v>
      </c>
      <c r="H5146" s="21">
        <v>0</v>
      </c>
      <c r="I5146" s="21">
        <v>39.1</v>
      </c>
      <c r="J5146" s="22"/>
      <c r="K5146" s="22"/>
      <c r="L5146" s="22"/>
      <c r="M5146" s="21"/>
      <c r="N5146" s="21">
        <v>16</v>
      </c>
      <c r="O5146" s="19">
        <v>18.11</v>
      </c>
      <c r="P5146" s="21"/>
      <c r="Q5146" s="21"/>
      <c r="R5146" s="21"/>
      <c r="S5146" s="19">
        <v>27.17</v>
      </c>
      <c r="T5146" s="19">
        <v>39.1</v>
      </c>
      <c r="U5146" s="19">
        <v>19.239999999999998</v>
      </c>
      <c r="V5146" s="19">
        <v>16.22</v>
      </c>
      <c r="W5146" s="21">
        <v>12</v>
      </c>
      <c r="X5146" s="19">
        <v>16.57</v>
      </c>
      <c r="Y5146" s="21"/>
      <c r="Z5146" s="21"/>
      <c r="AA5146" s="21"/>
      <c r="AB5146" s="21"/>
      <c r="AC5146" s="21"/>
      <c r="AD5146" s="21"/>
      <c r="AE5146" s="21"/>
    </row>
    <row r="5147" spans="1:31" x14ac:dyDescent="0.25">
      <c r="A5147" s="17">
        <v>1321053</v>
      </c>
      <c r="B5147" s="17">
        <v>12035956</v>
      </c>
      <c r="C5147" s="17">
        <v>99150</v>
      </c>
      <c r="D5147" s="17">
        <v>99150</v>
      </c>
      <c r="E5147" s="18" t="s">
        <v>5139</v>
      </c>
      <c r="F5147" s="19">
        <v>65</v>
      </c>
      <c r="G5147" s="20">
        <v>0.54</v>
      </c>
      <c r="H5147" s="21">
        <v>0</v>
      </c>
      <c r="I5147" s="21">
        <v>52</v>
      </c>
      <c r="J5147" s="22"/>
      <c r="K5147" s="22"/>
      <c r="L5147" s="22"/>
      <c r="M5147" s="21"/>
      <c r="N5147" s="21">
        <v>52</v>
      </c>
      <c r="O5147" s="19">
        <v>18.11</v>
      </c>
      <c r="P5147" s="21"/>
      <c r="Q5147" s="21"/>
      <c r="R5147" s="21"/>
      <c r="S5147" s="19">
        <v>46.9</v>
      </c>
      <c r="T5147" s="19">
        <v>39.1</v>
      </c>
      <c r="U5147" s="19">
        <v>19.239999999999998</v>
      </c>
      <c r="V5147" s="19">
        <v>16.22</v>
      </c>
      <c r="W5147" s="21">
        <v>39</v>
      </c>
      <c r="X5147" s="19">
        <v>16.57</v>
      </c>
      <c r="Y5147" s="21"/>
      <c r="Z5147" s="21"/>
      <c r="AA5147" s="21"/>
      <c r="AB5147" s="21"/>
      <c r="AC5147" s="21"/>
      <c r="AD5147" s="21"/>
      <c r="AE5147" s="21"/>
    </row>
    <row r="5148" spans="1:31" x14ac:dyDescent="0.25">
      <c r="A5148" s="17">
        <v>1321053</v>
      </c>
      <c r="B5148" s="17">
        <v>122137537</v>
      </c>
      <c r="C5148" s="17">
        <v>99151</v>
      </c>
      <c r="D5148" s="17">
        <v>99151</v>
      </c>
      <c r="E5148" s="18" t="s">
        <v>5140</v>
      </c>
      <c r="F5148" s="19">
        <v>177</v>
      </c>
      <c r="G5148" s="20">
        <v>0.54</v>
      </c>
      <c r="H5148" s="21">
        <v>20.475000000000001</v>
      </c>
      <c r="I5148" s="21">
        <v>141.6</v>
      </c>
      <c r="J5148" s="22">
        <v>22.75</v>
      </c>
      <c r="K5148" s="22">
        <v>22.75</v>
      </c>
      <c r="L5148" s="22">
        <v>54.64</v>
      </c>
      <c r="M5148" s="21">
        <v>34.125</v>
      </c>
      <c r="N5148" s="21">
        <v>141.6</v>
      </c>
      <c r="O5148" s="19"/>
      <c r="P5148" s="21">
        <v>20.475000000000001</v>
      </c>
      <c r="Q5148" s="21">
        <v>30.2575</v>
      </c>
      <c r="R5148" s="21">
        <v>56.279200000000003</v>
      </c>
      <c r="S5148" s="19"/>
      <c r="T5148" s="19"/>
      <c r="U5148" s="19"/>
      <c r="V5148" s="19"/>
      <c r="W5148" s="21">
        <v>106.2</v>
      </c>
      <c r="X5148" s="19"/>
      <c r="Y5148" s="21">
        <v>20.475000000000001</v>
      </c>
      <c r="Z5148" s="21">
        <v>27.3</v>
      </c>
      <c r="AA5148" s="21">
        <v>25.025000000000002</v>
      </c>
      <c r="AB5148" s="21">
        <v>23.432500000000001</v>
      </c>
      <c r="AC5148" s="21">
        <v>34.125</v>
      </c>
      <c r="AD5148" s="21">
        <v>23.432500000000001</v>
      </c>
      <c r="AE5148" s="21">
        <v>56.279200000000003</v>
      </c>
    </row>
    <row r="5149" spans="1:31" x14ac:dyDescent="0.25">
      <c r="A5149" s="17">
        <v>1321053</v>
      </c>
      <c r="B5149" s="17">
        <v>122137538</v>
      </c>
      <c r="C5149" s="17">
        <v>99152</v>
      </c>
      <c r="D5149" s="17">
        <v>99152</v>
      </c>
      <c r="E5149" s="18" t="s">
        <v>5141</v>
      </c>
      <c r="F5149" s="19">
        <v>30</v>
      </c>
      <c r="G5149" s="20">
        <v>0.54</v>
      </c>
      <c r="H5149" s="21">
        <v>10.754999999999999</v>
      </c>
      <c r="I5149" s="21">
        <v>37.368400000000001</v>
      </c>
      <c r="J5149" s="22">
        <v>11.95</v>
      </c>
      <c r="K5149" s="22">
        <v>11.95</v>
      </c>
      <c r="L5149" s="22">
        <v>36.28</v>
      </c>
      <c r="M5149" s="21">
        <v>17.924999999999997</v>
      </c>
      <c r="N5149" s="21">
        <v>24</v>
      </c>
      <c r="O5149" s="19"/>
      <c r="P5149" s="21">
        <v>10.754999999999999</v>
      </c>
      <c r="Q5149" s="21">
        <v>15.8935</v>
      </c>
      <c r="R5149" s="21">
        <v>37.368400000000001</v>
      </c>
      <c r="S5149" s="19"/>
      <c r="T5149" s="19"/>
      <c r="U5149" s="19"/>
      <c r="V5149" s="19"/>
      <c r="W5149" s="21">
        <v>18</v>
      </c>
      <c r="X5149" s="19"/>
      <c r="Y5149" s="21">
        <v>10.754999999999999</v>
      </c>
      <c r="Z5149" s="21">
        <v>14.339999999999998</v>
      </c>
      <c r="AA5149" s="21">
        <v>13.145</v>
      </c>
      <c r="AB5149" s="21">
        <v>12.3085</v>
      </c>
      <c r="AC5149" s="21">
        <v>17.924999999999997</v>
      </c>
      <c r="AD5149" s="21">
        <v>12.3085</v>
      </c>
      <c r="AE5149" s="21">
        <v>37.368400000000001</v>
      </c>
    </row>
    <row r="5150" spans="1:31" x14ac:dyDescent="0.25">
      <c r="A5150" s="17">
        <v>1321053</v>
      </c>
      <c r="B5150" s="17">
        <v>122137539</v>
      </c>
      <c r="C5150" s="17">
        <v>99153</v>
      </c>
      <c r="D5150" s="17">
        <v>99153</v>
      </c>
      <c r="E5150" s="18" t="s">
        <v>5142</v>
      </c>
      <c r="F5150" s="19">
        <v>25</v>
      </c>
      <c r="G5150" s="20">
        <v>0.54</v>
      </c>
      <c r="H5150" s="21">
        <v>7.6</v>
      </c>
      <c r="I5150" s="21">
        <v>20</v>
      </c>
      <c r="J5150" s="22">
        <v>9.68</v>
      </c>
      <c r="K5150" s="22">
        <v>9.68</v>
      </c>
      <c r="L5150" s="22">
        <v>7.6</v>
      </c>
      <c r="M5150" s="21">
        <v>14.52</v>
      </c>
      <c r="N5150" s="21">
        <v>20</v>
      </c>
      <c r="O5150" s="19"/>
      <c r="P5150" s="21">
        <v>8.7119999999999997</v>
      </c>
      <c r="Q5150" s="21">
        <v>12.8744</v>
      </c>
      <c r="R5150" s="21">
        <v>7.8279999999999994</v>
      </c>
      <c r="S5150" s="19"/>
      <c r="T5150" s="19"/>
      <c r="U5150" s="19"/>
      <c r="V5150" s="19"/>
      <c r="W5150" s="21">
        <v>15</v>
      </c>
      <c r="X5150" s="19"/>
      <c r="Y5150" s="21">
        <v>8.7119999999999997</v>
      </c>
      <c r="Z5150" s="21">
        <v>11.616</v>
      </c>
      <c r="AA5150" s="21">
        <v>10.648</v>
      </c>
      <c r="AB5150" s="21">
        <v>9.9703999999999997</v>
      </c>
      <c r="AC5150" s="21">
        <v>14.52</v>
      </c>
      <c r="AD5150" s="21">
        <v>9.9703999999999997</v>
      </c>
      <c r="AE5150" s="21">
        <v>7.8279999999999994</v>
      </c>
    </row>
    <row r="5151" spans="1:31" x14ac:dyDescent="0.25">
      <c r="A5151" s="17">
        <v>1321053</v>
      </c>
      <c r="B5151" s="17">
        <v>122137540</v>
      </c>
      <c r="C5151" s="17">
        <v>99155</v>
      </c>
      <c r="D5151" s="17">
        <v>99155</v>
      </c>
      <c r="E5151" s="18" t="s">
        <v>5143</v>
      </c>
      <c r="F5151" s="19">
        <v>206</v>
      </c>
      <c r="G5151" s="20">
        <v>0.54</v>
      </c>
      <c r="H5151" s="21">
        <v>67.73</v>
      </c>
      <c r="I5151" s="21">
        <v>164.8</v>
      </c>
      <c r="J5151" s="22">
        <v>82.28</v>
      </c>
      <c r="K5151" s="22">
        <v>82.28</v>
      </c>
      <c r="L5151" s="22">
        <v>67.73</v>
      </c>
      <c r="M5151" s="21">
        <v>123.42</v>
      </c>
      <c r="N5151" s="21">
        <v>164.8</v>
      </c>
      <c r="O5151" s="19"/>
      <c r="P5151" s="21">
        <v>74.052000000000007</v>
      </c>
      <c r="Q5151" s="21">
        <v>109.4324</v>
      </c>
      <c r="R5151" s="21">
        <v>69.761900000000011</v>
      </c>
      <c r="S5151" s="19"/>
      <c r="T5151" s="19"/>
      <c r="U5151" s="19"/>
      <c r="V5151" s="19"/>
      <c r="W5151" s="21">
        <v>123.6</v>
      </c>
      <c r="X5151" s="19"/>
      <c r="Y5151" s="21">
        <v>74.052000000000007</v>
      </c>
      <c r="Z5151" s="21">
        <v>98.736000000000004</v>
      </c>
      <c r="AA5151" s="21">
        <v>90.50800000000001</v>
      </c>
      <c r="AB5151" s="21">
        <v>84.748400000000004</v>
      </c>
      <c r="AC5151" s="21">
        <v>123.42</v>
      </c>
      <c r="AD5151" s="21">
        <v>84.748400000000004</v>
      </c>
      <c r="AE5151" s="21">
        <v>69.761900000000011</v>
      </c>
    </row>
    <row r="5152" spans="1:31" x14ac:dyDescent="0.25">
      <c r="A5152" s="17">
        <v>1321053</v>
      </c>
      <c r="B5152" s="17">
        <v>122137541</v>
      </c>
      <c r="C5152" s="17">
        <v>99156</v>
      </c>
      <c r="D5152" s="17">
        <v>99156</v>
      </c>
      <c r="E5152" s="18" t="s">
        <v>5144</v>
      </c>
      <c r="F5152" s="19">
        <v>190</v>
      </c>
      <c r="G5152" s="20">
        <v>0.54</v>
      </c>
      <c r="H5152" s="21">
        <v>55.48</v>
      </c>
      <c r="I5152" s="21">
        <v>152</v>
      </c>
      <c r="J5152" s="22">
        <v>75.63</v>
      </c>
      <c r="K5152" s="22">
        <v>75.63</v>
      </c>
      <c r="L5152" s="22">
        <v>55.48</v>
      </c>
      <c r="M5152" s="21">
        <v>113.44499999999999</v>
      </c>
      <c r="N5152" s="21">
        <v>152</v>
      </c>
      <c r="O5152" s="19"/>
      <c r="P5152" s="21">
        <v>68.066999999999993</v>
      </c>
      <c r="Q5152" s="21">
        <v>100.5879</v>
      </c>
      <c r="R5152" s="21">
        <v>57.144399999999997</v>
      </c>
      <c r="S5152" s="19"/>
      <c r="T5152" s="19"/>
      <c r="U5152" s="19"/>
      <c r="V5152" s="19"/>
      <c r="W5152" s="21">
        <v>114</v>
      </c>
      <c r="X5152" s="19"/>
      <c r="Y5152" s="21">
        <v>68.066999999999993</v>
      </c>
      <c r="Z5152" s="21">
        <v>90.755999999999986</v>
      </c>
      <c r="AA5152" s="21">
        <v>83.192999999999998</v>
      </c>
      <c r="AB5152" s="21">
        <v>77.898899999999998</v>
      </c>
      <c r="AC5152" s="21">
        <v>113.44499999999999</v>
      </c>
      <c r="AD5152" s="21">
        <v>77.898899999999998</v>
      </c>
      <c r="AE5152" s="21">
        <v>57.144399999999997</v>
      </c>
    </row>
    <row r="5153" spans="1:31" x14ac:dyDescent="0.25">
      <c r="A5153" s="17">
        <v>1321053</v>
      </c>
      <c r="B5153" s="17">
        <v>122137542</v>
      </c>
      <c r="C5153" s="17">
        <v>99157</v>
      </c>
      <c r="D5153" s="17">
        <v>99157</v>
      </c>
      <c r="E5153" s="18" t="s">
        <v>5145</v>
      </c>
      <c r="F5153" s="19">
        <v>155</v>
      </c>
      <c r="G5153" s="20">
        <v>0.54</v>
      </c>
      <c r="H5153" s="21">
        <v>42.09</v>
      </c>
      <c r="I5153" s="21">
        <v>124</v>
      </c>
      <c r="J5153" s="22">
        <v>61.92</v>
      </c>
      <c r="K5153" s="22">
        <v>61.92</v>
      </c>
      <c r="L5153" s="22">
        <v>42.09</v>
      </c>
      <c r="M5153" s="21">
        <v>92.88</v>
      </c>
      <c r="N5153" s="21">
        <v>124</v>
      </c>
      <c r="O5153" s="19"/>
      <c r="P5153" s="21">
        <v>55.728000000000002</v>
      </c>
      <c r="Q5153" s="21">
        <v>82.3536</v>
      </c>
      <c r="R5153" s="21">
        <v>43.352700000000006</v>
      </c>
      <c r="S5153" s="19"/>
      <c r="T5153" s="19"/>
      <c r="U5153" s="19"/>
      <c r="V5153" s="19"/>
      <c r="W5153" s="21">
        <v>93</v>
      </c>
      <c r="X5153" s="19"/>
      <c r="Y5153" s="21">
        <v>55.728000000000002</v>
      </c>
      <c r="Z5153" s="21">
        <v>74.304000000000002</v>
      </c>
      <c r="AA5153" s="21">
        <v>68.112000000000009</v>
      </c>
      <c r="AB5153" s="21">
        <v>63.777600000000007</v>
      </c>
      <c r="AC5153" s="21">
        <v>92.88</v>
      </c>
      <c r="AD5153" s="21">
        <v>63.777600000000007</v>
      </c>
      <c r="AE5153" s="21">
        <v>43.352700000000006</v>
      </c>
    </row>
    <row r="5154" spans="1:31" x14ac:dyDescent="0.25">
      <c r="A5154" s="17">
        <v>1321053</v>
      </c>
      <c r="B5154" s="17">
        <v>12045149</v>
      </c>
      <c r="C5154" s="17">
        <v>99173</v>
      </c>
      <c r="D5154" s="17">
        <v>99173</v>
      </c>
      <c r="E5154" s="18" t="s">
        <v>5146</v>
      </c>
      <c r="F5154" s="19">
        <v>25</v>
      </c>
      <c r="G5154" s="20">
        <v>0.54</v>
      </c>
      <c r="H5154" s="21">
        <v>0</v>
      </c>
      <c r="I5154" s="21">
        <v>120</v>
      </c>
      <c r="J5154" s="22"/>
      <c r="K5154" s="22"/>
      <c r="L5154" s="22">
        <v>1.9</v>
      </c>
      <c r="M5154" s="21"/>
      <c r="N5154" s="21">
        <v>20</v>
      </c>
      <c r="O5154" s="19">
        <v>120</v>
      </c>
      <c r="P5154" s="21"/>
      <c r="Q5154" s="21"/>
      <c r="R5154" s="21">
        <v>1.9569999999999999</v>
      </c>
      <c r="S5154" s="19">
        <v>15.62</v>
      </c>
      <c r="T5154" s="19">
        <v>2.48</v>
      </c>
      <c r="U5154" s="19">
        <v>2.31</v>
      </c>
      <c r="V5154" s="19">
        <v>9.3699999999999992</v>
      </c>
      <c r="W5154" s="21">
        <v>15</v>
      </c>
      <c r="X5154" s="19">
        <v>2.29</v>
      </c>
      <c r="Y5154" s="21"/>
      <c r="Z5154" s="21"/>
      <c r="AA5154" s="21"/>
      <c r="AB5154" s="21"/>
      <c r="AC5154" s="21"/>
      <c r="AD5154" s="21"/>
      <c r="AE5154" s="21">
        <v>1.9569999999999999</v>
      </c>
    </row>
    <row r="5155" spans="1:31" x14ac:dyDescent="0.25">
      <c r="A5155" s="17">
        <v>1321053</v>
      </c>
      <c r="B5155" s="17">
        <v>122133103</v>
      </c>
      <c r="C5155" s="17">
        <v>99177</v>
      </c>
      <c r="D5155" s="17">
        <v>99177</v>
      </c>
      <c r="E5155" s="18" t="s">
        <v>5147</v>
      </c>
      <c r="F5155" s="19">
        <v>41</v>
      </c>
      <c r="G5155" s="20">
        <v>0.54</v>
      </c>
      <c r="H5155" s="21">
        <v>0</v>
      </c>
      <c r="I5155" s="21">
        <v>32.800000000000004</v>
      </c>
      <c r="J5155" s="22"/>
      <c r="K5155" s="22"/>
      <c r="L5155" s="22">
        <v>3.39</v>
      </c>
      <c r="M5155" s="21"/>
      <c r="N5155" s="21">
        <v>32.800000000000004</v>
      </c>
      <c r="O5155" s="19"/>
      <c r="P5155" s="21"/>
      <c r="Q5155" s="21"/>
      <c r="R5155" s="21">
        <v>3.4917000000000002</v>
      </c>
      <c r="S5155" s="19"/>
      <c r="T5155" s="19"/>
      <c r="U5155" s="19"/>
      <c r="V5155" s="19"/>
      <c r="W5155" s="21">
        <v>24.599999999999998</v>
      </c>
      <c r="X5155" s="19"/>
      <c r="Y5155" s="21"/>
      <c r="Z5155" s="21"/>
      <c r="AA5155" s="21"/>
      <c r="AB5155" s="21"/>
      <c r="AC5155" s="21"/>
      <c r="AD5155" s="21"/>
      <c r="AE5155" s="21">
        <v>3.4917000000000002</v>
      </c>
    </row>
    <row r="5156" spans="1:31" x14ac:dyDescent="0.25">
      <c r="A5156" s="17">
        <v>1321053</v>
      </c>
      <c r="B5156" s="17">
        <v>12045151</v>
      </c>
      <c r="C5156" s="17">
        <v>99183</v>
      </c>
      <c r="D5156" s="17">
        <v>99183</v>
      </c>
      <c r="E5156" s="18" t="s">
        <v>5148</v>
      </c>
      <c r="F5156" s="19">
        <v>257</v>
      </c>
      <c r="G5156" s="20">
        <v>0.54</v>
      </c>
      <c r="H5156" s="21">
        <v>95.292000000000002</v>
      </c>
      <c r="I5156" s="21">
        <v>220.13640000000004</v>
      </c>
      <c r="J5156" s="22">
        <v>105.88</v>
      </c>
      <c r="K5156" s="22">
        <v>105.88</v>
      </c>
      <c r="L5156" s="22">
        <v>151.47</v>
      </c>
      <c r="M5156" s="21">
        <v>158.82</v>
      </c>
      <c r="N5156" s="21">
        <v>205.60000000000002</v>
      </c>
      <c r="O5156" s="19">
        <v>154</v>
      </c>
      <c r="P5156" s="21">
        <v>95.292000000000002</v>
      </c>
      <c r="Q5156" s="21">
        <v>140.82040000000001</v>
      </c>
      <c r="R5156" s="21">
        <v>156.01410000000001</v>
      </c>
      <c r="S5156" s="19">
        <v>220.13640000000004</v>
      </c>
      <c r="T5156" s="19">
        <v>178.9</v>
      </c>
      <c r="U5156" s="19">
        <v>116.69</v>
      </c>
      <c r="V5156" s="19">
        <v>114.24</v>
      </c>
      <c r="W5156" s="21">
        <v>154.19999999999999</v>
      </c>
      <c r="X5156" s="19">
        <v>95.7</v>
      </c>
      <c r="Y5156" s="21">
        <v>95.292000000000002</v>
      </c>
      <c r="Z5156" s="21">
        <v>127.05599999999998</v>
      </c>
      <c r="AA5156" s="21">
        <v>116.468</v>
      </c>
      <c r="AB5156" s="21">
        <v>109.0564</v>
      </c>
      <c r="AC5156" s="21">
        <v>158.82</v>
      </c>
      <c r="AD5156" s="21">
        <v>109.0564</v>
      </c>
      <c r="AE5156" s="21">
        <v>156.01410000000001</v>
      </c>
    </row>
    <row r="5157" spans="1:31" x14ac:dyDescent="0.25">
      <c r="A5157" s="17">
        <v>1321053</v>
      </c>
      <c r="B5157" s="17">
        <v>12073640</v>
      </c>
      <c r="C5157" s="17">
        <v>800001877</v>
      </c>
      <c r="D5157" s="17">
        <v>99195</v>
      </c>
      <c r="E5157" s="18" t="s">
        <v>5149</v>
      </c>
      <c r="F5157" s="19">
        <v>32</v>
      </c>
      <c r="G5157" s="20">
        <v>0.54</v>
      </c>
      <c r="H5157" s="21">
        <v>15.93</v>
      </c>
      <c r="I5157" s="21">
        <v>138.81</v>
      </c>
      <c r="J5157" s="22">
        <v>92.54</v>
      </c>
      <c r="K5157" s="22">
        <v>92.54</v>
      </c>
      <c r="L5157" s="22">
        <v>67.959999999999994</v>
      </c>
      <c r="M5157" s="21">
        <v>138.81</v>
      </c>
      <c r="N5157" s="21">
        <v>25.6</v>
      </c>
      <c r="O5157" s="19">
        <v>17</v>
      </c>
      <c r="P5157" s="21">
        <v>83.286000000000001</v>
      </c>
      <c r="Q5157" s="21">
        <v>123.07820000000001</v>
      </c>
      <c r="R5157" s="21">
        <v>69.998799999999989</v>
      </c>
      <c r="S5157" s="19">
        <v>98.764900000000011</v>
      </c>
      <c r="T5157" s="19">
        <v>17.100000000000001</v>
      </c>
      <c r="U5157" s="19">
        <v>70.44</v>
      </c>
      <c r="V5157" s="19">
        <v>15.93</v>
      </c>
      <c r="W5157" s="21">
        <v>19.2</v>
      </c>
      <c r="X5157" s="19">
        <v>79.22</v>
      </c>
      <c r="Y5157" s="21">
        <v>83.286000000000001</v>
      </c>
      <c r="Z5157" s="21">
        <v>111.048</v>
      </c>
      <c r="AA5157" s="21">
        <v>101.79400000000001</v>
      </c>
      <c r="AB5157" s="21">
        <v>95.316200000000009</v>
      </c>
      <c r="AC5157" s="21">
        <v>138.81</v>
      </c>
      <c r="AD5157" s="21">
        <v>95.316200000000009</v>
      </c>
      <c r="AE5157" s="21">
        <v>69.998799999999989</v>
      </c>
    </row>
    <row r="5158" spans="1:31" x14ac:dyDescent="0.25">
      <c r="A5158" s="17">
        <v>1321053</v>
      </c>
      <c r="B5158" s="17">
        <v>12073641</v>
      </c>
      <c r="C5158" s="17">
        <v>800001878</v>
      </c>
      <c r="D5158" s="17">
        <v>99195</v>
      </c>
      <c r="E5158" s="18" t="s">
        <v>5150</v>
      </c>
      <c r="F5158" s="19">
        <v>32</v>
      </c>
      <c r="G5158" s="20">
        <v>0.54</v>
      </c>
      <c r="H5158" s="21">
        <v>15.93</v>
      </c>
      <c r="I5158" s="21">
        <v>138.81</v>
      </c>
      <c r="J5158" s="22">
        <v>92.54</v>
      </c>
      <c r="K5158" s="22">
        <v>92.54</v>
      </c>
      <c r="L5158" s="22">
        <v>67.959999999999994</v>
      </c>
      <c r="M5158" s="21">
        <v>138.81</v>
      </c>
      <c r="N5158" s="21">
        <v>25.6</v>
      </c>
      <c r="O5158" s="19">
        <v>17</v>
      </c>
      <c r="P5158" s="21">
        <v>83.286000000000001</v>
      </c>
      <c r="Q5158" s="21">
        <v>123.07820000000001</v>
      </c>
      <c r="R5158" s="21">
        <v>69.998799999999989</v>
      </c>
      <c r="S5158" s="19">
        <v>98.764900000000011</v>
      </c>
      <c r="T5158" s="19">
        <v>17.100000000000001</v>
      </c>
      <c r="U5158" s="19">
        <v>70.44</v>
      </c>
      <c r="V5158" s="19">
        <v>15.93</v>
      </c>
      <c r="W5158" s="21">
        <v>19.2</v>
      </c>
      <c r="X5158" s="19">
        <v>79.22</v>
      </c>
      <c r="Y5158" s="21">
        <v>83.286000000000001</v>
      </c>
      <c r="Z5158" s="21">
        <v>111.048</v>
      </c>
      <c r="AA5158" s="21">
        <v>101.79400000000001</v>
      </c>
      <c r="AB5158" s="21">
        <v>95.316200000000009</v>
      </c>
      <c r="AC5158" s="21">
        <v>138.81</v>
      </c>
      <c r="AD5158" s="21">
        <v>95.316200000000009</v>
      </c>
      <c r="AE5158" s="21">
        <v>69.998799999999989</v>
      </c>
    </row>
    <row r="5159" spans="1:31" x14ac:dyDescent="0.25">
      <c r="A5159" s="17">
        <v>1321053</v>
      </c>
      <c r="B5159" s="17">
        <v>12077864</v>
      </c>
      <c r="C5159" s="17">
        <v>800002051</v>
      </c>
      <c r="D5159" s="17">
        <v>99195</v>
      </c>
      <c r="E5159" s="18" t="s">
        <v>5150</v>
      </c>
      <c r="F5159" s="19">
        <v>47</v>
      </c>
      <c r="G5159" s="20">
        <v>0.54</v>
      </c>
      <c r="H5159" s="21">
        <v>15.93</v>
      </c>
      <c r="I5159" s="21">
        <v>138.81</v>
      </c>
      <c r="J5159" s="22">
        <v>92.54</v>
      </c>
      <c r="K5159" s="22">
        <v>92.54</v>
      </c>
      <c r="L5159" s="22">
        <v>67.959999999999994</v>
      </c>
      <c r="M5159" s="21">
        <v>138.81</v>
      </c>
      <c r="N5159" s="21">
        <v>37.6</v>
      </c>
      <c r="O5159" s="19">
        <v>17</v>
      </c>
      <c r="P5159" s="21">
        <v>83.286000000000001</v>
      </c>
      <c r="Q5159" s="21">
        <v>123.07820000000001</v>
      </c>
      <c r="R5159" s="21">
        <v>69.998799999999989</v>
      </c>
      <c r="S5159" s="19">
        <v>98.764900000000011</v>
      </c>
      <c r="T5159" s="19">
        <v>17.100000000000001</v>
      </c>
      <c r="U5159" s="19">
        <v>70.44</v>
      </c>
      <c r="V5159" s="19">
        <v>15.93</v>
      </c>
      <c r="W5159" s="21">
        <v>28.2</v>
      </c>
      <c r="X5159" s="19">
        <v>79.22</v>
      </c>
      <c r="Y5159" s="21">
        <v>83.286000000000001</v>
      </c>
      <c r="Z5159" s="21">
        <v>111.048</v>
      </c>
      <c r="AA5159" s="21">
        <v>101.79400000000001</v>
      </c>
      <c r="AB5159" s="21">
        <v>95.316200000000009</v>
      </c>
      <c r="AC5159" s="21">
        <v>138.81</v>
      </c>
      <c r="AD5159" s="21">
        <v>95.316200000000009</v>
      </c>
      <c r="AE5159" s="21">
        <v>69.998799999999989</v>
      </c>
    </row>
    <row r="5160" spans="1:31" x14ac:dyDescent="0.25">
      <c r="A5160" s="17">
        <v>1321053</v>
      </c>
      <c r="B5160" s="17">
        <v>12092221</v>
      </c>
      <c r="C5160" s="17">
        <v>800002759</v>
      </c>
      <c r="D5160" s="17">
        <v>99195</v>
      </c>
      <c r="E5160" s="18" t="s">
        <v>5151</v>
      </c>
      <c r="F5160" s="19">
        <v>39</v>
      </c>
      <c r="G5160" s="20">
        <v>0.54</v>
      </c>
      <c r="H5160" s="21">
        <v>15.93</v>
      </c>
      <c r="I5160" s="21">
        <v>138.81</v>
      </c>
      <c r="J5160" s="22">
        <v>92.54</v>
      </c>
      <c r="K5160" s="22">
        <v>92.54</v>
      </c>
      <c r="L5160" s="22">
        <v>67.959999999999994</v>
      </c>
      <c r="M5160" s="21">
        <v>138.81</v>
      </c>
      <c r="N5160" s="21">
        <v>31.200000000000003</v>
      </c>
      <c r="O5160" s="19">
        <v>17</v>
      </c>
      <c r="P5160" s="21">
        <v>83.286000000000001</v>
      </c>
      <c r="Q5160" s="21">
        <v>123.07820000000001</v>
      </c>
      <c r="R5160" s="21">
        <v>69.998799999999989</v>
      </c>
      <c r="S5160" s="19">
        <v>98.764900000000011</v>
      </c>
      <c r="T5160" s="19">
        <v>17.100000000000001</v>
      </c>
      <c r="U5160" s="19">
        <v>70.44</v>
      </c>
      <c r="V5160" s="19">
        <v>15.93</v>
      </c>
      <c r="W5160" s="21">
        <v>23.4</v>
      </c>
      <c r="X5160" s="19">
        <v>79.22</v>
      </c>
      <c r="Y5160" s="21">
        <v>83.286000000000001</v>
      </c>
      <c r="Z5160" s="21">
        <v>111.048</v>
      </c>
      <c r="AA5160" s="21">
        <v>101.79400000000001</v>
      </c>
      <c r="AB5160" s="21">
        <v>95.316200000000009</v>
      </c>
      <c r="AC5160" s="21">
        <v>138.81</v>
      </c>
      <c r="AD5160" s="21">
        <v>95.316200000000009</v>
      </c>
      <c r="AE5160" s="21">
        <v>69.998799999999989</v>
      </c>
    </row>
    <row r="5161" spans="1:31" x14ac:dyDescent="0.25">
      <c r="A5161" s="17">
        <v>1321053</v>
      </c>
      <c r="B5161" s="17">
        <v>12045159</v>
      </c>
      <c r="C5161" s="17">
        <v>99201</v>
      </c>
      <c r="D5161" s="17">
        <v>99201</v>
      </c>
      <c r="E5161" s="18" t="s">
        <v>5152</v>
      </c>
      <c r="F5161" s="19">
        <v>68</v>
      </c>
      <c r="G5161" s="20">
        <v>0.54</v>
      </c>
      <c r="H5161" s="21">
        <v>21.24</v>
      </c>
      <c r="I5161" s="21">
        <v>54.400000000000006</v>
      </c>
      <c r="J5161" s="22">
        <v>25.31</v>
      </c>
      <c r="K5161" s="22">
        <v>25.31</v>
      </c>
      <c r="L5161" s="22">
        <v>30.65</v>
      </c>
      <c r="M5161" s="21">
        <v>37.964999999999996</v>
      </c>
      <c r="N5161" s="21">
        <v>54.400000000000006</v>
      </c>
      <c r="O5161" s="19">
        <v>31</v>
      </c>
      <c r="P5161" s="21">
        <v>22.779</v>
      </c>
      <c r="Q5161" s="21">
        <v>33.662300000000002</v>
      </c>
      <c r="R5161" s="21">
        <v>31.569499999999998</v>
      </c>
      <c r="S5161" s="19">
        <v>42.913499999999999</v>
      </c>
      <c r="T5161" s="19">
        <v>43</v>
      </c>
      <c r="U5161" s="19">
        <v>38.67</v>
      </c>
      <c r="V5161" s="19">
        <v>32.340000000000003</v>
      </c>
      <c r="W5161" s="21">
        <v>40.799999999999997</v>
      </c>
      <c r="X5161" s="19">
        <v>21.24</v>
      </c>
      <c r="Y5161" s="21">
        <v>22.779</v>
      </c>
      <c r="Z5161" s="21">
        <v>30.371999999999996</v>
      </c>
      <c r="AA5161" s="21">
        <v>27.841000000000001</v>
      </c>
      <c r="AB5161" s="21">
        <v>26.069299999999998</v>
      </c>
      <c r="AC5161" s="21">
        <v>37.964999999999996</v>
      </c>
      <c r="AD5161" s="21">
        <v>26.069299999999998</v>
      </c>
      <c r="AE5161" s="21">
        <v>31.569499999999998</v>
      </c>
    </row>
    <row r="5162" spans="1:31" x14ac:dyDescent="0.25">
      <c r="A5162" s="17">
        <v>1321053</v>
      </c>
      <c r="B5162" s="17">
        <v>12045160</v>
      </c>
      <c r="C5162" s="17">
        <v>99202</v>
      </c>
      <c r="D5162" s="17">
        <v>99202</v>
      </c>
      <c r="E5162" s="18" t="s">
        <v>5153</v>
      </c>
      <c r="F5162" s="19">
        <v>101</v>
      </c>
      <c r="G5162" s="20">
        <v>0.54</v>
      </c>
      <c r="H5162" s="21">
        <v>40.35</v>
      </c>
      <c r="I5162" s="21">
        <v>80.800000000000011</v>
      </c>
      <c r="J5162" s="22">
        <v>48.4</v>
      </c>
      <c r="K5162" s="22">
        <v>48.4</v>
      </c>
      <c r="L5162" s="22">
        <v>52.9</v>
      </c>
      <c r="M5162" s="21">
        <v>72.599999999999994</v>
      </c>
      <c r="N5162" s="21">
        <v>80.800000000000011</v>
      </c>
      <c r="O5162" s="19">
        <v>50</v>
      </c>
      <c r="P5162" s="21">
        <v>43.56</v>
      </c>
      <c r="Q5162" s="21">
        <v>64.372</v>
      </c>
      <c r="R5162" s="21">
        <v>54.487000000000002</v>
      </c>
      <c r="S5162" s="19">
        <v>74.0565</v>
      </c>
      <c r="T5162" s="19">
        <v>73.290000000000006</v>
      </c>
      <c r="U5162" s="19">
        <v>67.17</v>
      </c>
      <c r="V5162" s="19">
        <v>60</v>
      </c>
      <c r="W5162" s="21">
        <v>60.599999999999994</v>
      </c>
      <c r="X5162" s="19">
        <v>40.35</v>
      </c>
      <c r="Y5162" s="21">
        <v>43.56</v>
      </c>
      <c r="Z5162" s="21">
        <v>58.08</v>
      </c>
      <c r="AA5162" s="21">
        <v>53.24</v>
      </c>
      <c r="AB5162" s="21">
        <v>49.851999999999997</v>
      </c>
      <c r="AC5162" s="21">
        <v>72.599999999999994</v>
      </c>
      <c r="AD5162" s="21">
        <v>49.851999999999997</v>
      </c>
      <c r="AE5162" s="21">
        <v>54.487000000000002</v>
      </c>
    </row>
    <row r="5163" spans="1:31" x14ac:dyDescent="0.25">
      <c r="A5163" s="17">
        <v>1321053</v>
      </c>
      <c r="B5163" s="17">
        <v>12045161</v>
      </c>
      <c r="C5163" s="17">
        <v>99203</v>
      </c>
      <c r="D5163" s="17">
        <v>99203</v>
      </c>
      <c r="E5163" s="18" t="s">
        <v>5154</v>
      </c>
      <c r="F5163" s="19">
        <v>149</v>
      </c>
      <c r="G5163" s="20">
        <v>0.54</v>
      </c>
      <c r="H5163" s="21">
        <v>61.61</v>
      </c>
      <c r="I5163" s="21">
        <v>119.2</v>
      </c>
      <c r="J5163" s="22">
        <v>72.599999999999994</v>
      </c>
      <c r="K5163" s="22">
        <v>72.599999999999994</v>
      </c>
      <c r="L5163" s="22">
        <v>76.709999999999994</v>
      </c>
      <c r="M5163" s="21">
        <v>108.89999999999999</v>
      </c>
      <c r="N5163" s="21">
        <v>119.2</v>
      </c>
      <c r="O5163" s="19">
        <v>68</v>
      </c>
      <c r="P5163" s="21">
        <v>65.34</v>
      </c>
      <c r="Q5163" s="21">
        <v>96.557999999999993</v>
      </c>
      <c r="R5163" s="21">
        <v>79.011299999999991</v>
      </c>
      <c r="S5163" s="19">
        <v>107.39400000000001</v>
      </c>
      <c r="T5163" s="19">
        <v>106.19</v>
      </c>
      <c r="U5163" s="19">
        <v>97.41</v>
      </c>
      <c r="V5163" s="19">
        <v>90</v>
      </c>
      <c r="W5163" s="21">
        <v>89.399999999999991</v>
      </c>
      <c r="X5163" s="19">
        <v>61.61</v>
      </c>
      <c r="Y5163" s="21">
        <v>65.34</v>
      </c>
      <c r="Z5163" s="21">
        <v>87.11999999999999</v>
      </c>
      <c r="AA5163" s="21">
        <v>79.86</v>
      </c>
      <c r="AB5163" s="21">
        <v>74.777999999999992</v>
      </c>
      <c r="AC5163" s="21">
        <v>108.89999999999999</v>
      </c>
      <c r="AD5163" s="21">
        <v>74.777999999999992</v>
      </c>
      <c r="AE5163" s="21">
        <v>79.011299999999991</v>
      </c>
    </row>
    <row r="5164" spans="1:31" x14ac:dyDescent="0.25">
      <c r="A5164" s="17">
        <v>1321053</v>
      </c>
      <c r="B5164" s="17">
        <v>12045162</v>
      </c>
      <c r="C5164" s="17">
        <v>99204</v>
      </c>
      <c r="D5164" s="17">
        <v>99204</v>
      </c>
      <c r="E5164" s="18" t="s">
        <v>5155</v>
      </c>
      <c r="F5164" s="19">
        <v>207</v>
      </c>
      <c r="G5164" s="20">
        <v>0.54</v>
      </c>
      <c r="H5164" s="21">
        <v>102</v>
      </c>
      <c r="I5164" s="21">
        <v>186.32999999999998</v>
      </c>
      <c r="J5164" s="22">
        <v>124.22</v>
      </c>
      <c r="K5164" s="22">
        <v>124.22</v>
      </c>
      <c r="L5164" s="22">
        <v>118.22</v>
      </c>
      <c r="M5164" s="21">
        <v>186.32999999999998</v>
      </c>
      <c r="N5164" s="21">
        <v>165.60000000000002</v>
      </c>
      <c r="O5164" s="19">
        <v>102</v>
      </c>
      <c r="P5164" s="21">
        <v>111.798</v>
      </c>
      <c r="Q5164" s="21">
        <v>165.21260000000001</v>
      </c>
      <c r="R5164" s="21">
        <v>121.7666</v>
      </c>
      <c r="S5164" s="19">
        <v>165.501</v>
      </c>
      <c r="T5164" s="19">
        <v>162.16999999999999</v>
      </c>
      <c r="U5164" s="19">
        <v>151.62</v>
      </c>
      <c r="V5164" s="19">
        <v>126</v>
      </c>
      <c r="W5164" s="21">
        <v>124.19999999999999</v>
      </c>
      <c r="X5164" s="19">
        <v>105.2</v>
      </c>
      <c r="Y5164" s="21">
        <v>111.798</v>
      </c>
      <c r="Z5164" s="21">
        <v>149.06399999999999</v>
      </c>
      <c r="AA5164" s="21">
        <v>136.642</v>
      </c>
      <c r="AB5164" s="21">
        <v>127.9466</v>
      </c>
      <c r="AC5164" s="21">
        <v>186.32999999999998</v>
      </c>
      <c r="AD5164" s="21">
        <v>127.9466</v>
      </c>
      <c r="AE5164" s="21">
        <v>121.7666</v>
      </c>
    </row>
    <row r="5165" spans="1:31" x14ac:dyDescent="0.25">
      <c r="A5165" s="17">
        <v>1321053</v>
      </c>
      <c r="B5165" s="17">
        <v>12045163</v>
      </c>
      <c r="C5165" s="17">
        <v>99205</v>
      </c>
      <c r="D5165" s="17">
        <v>99205</v>
      </c>
      <c r="E5165" s="18" t="s">
        <v>5156</v>
      </c>
      <c r="F5165" s="19">
        <v>271</v>
      </c>
      <c r="G5165" s="20">
        <v>0.54</v>
      </c>
      <c r="H5165" s="21">
        <v>128</v>
      </c>
      <c r="I5165" s="21">
        <v>243.52499999999998</v>
      </c>
      <c r="J5165" s="22">
        <v>162.35</v>
      </c>
      <c r="K5165" s="22">
        <v>162.35</v>
      </c>
      <c r="L5165" s="22">
        <v>147.68</v>
      </c>
      <c r="M5165" s="21">
        <v>243.52499999999998</v>
      </c>
      <c r="N5165" s="21">
        <v>216.8</v>
      </c>
      <c r="O5165" s="19">
        <v>128</v>
      </c>
      <c r="P5165" s="21">
        <v>146.11500000000001</v>
      </c>
      <c r="Q5165" s="21">
        <v>215.9255</v>
      </c>
      <c r="R5165" s="21">
        <v>152.1104</v>
      </c>
      <c r="S5165" s="19">
        <v>206.745</v>
      </c>
      <c r="T5165" s="19">
        <v>201.3</v>
      </c>
      <c r="U5165" s="19">
        <v>190.98</v>
      </c>
      <c r="V5165" s="19">
        <v>160</v>
      </c>
      <c r="W5165" s="21">
        <v>162.6</v>
      </c>
      <c r="X5165" s="19">
        <v>135.41</v>
      </c>
      <c r="Y5165" s="21">
        <v>146.11500000000001</v>
      </c>
      <c r="Z5165" s="21">
        <v>194.82</v>
      </c>
      <c r="AA5165" s="21">
        <v>178.58500000000001</v>
      </c>
      <c r="AB5165" s="21">
        <v>167.22049999999999</v>
      </c>
      <c r="AC5165" s="21">
        <v>243.52499999999998</v>
      </c>
      <c r="AD5165" s="21">
        <v>167.22049999999999</v>
      </c>
      <c r="AE5165" s="21">
        <v>152.1104</v>
      </c>
    </row>
    <row r="5166" spans="1:31" x14ac:dyDescent="0.25">
      <c r="A5166" s="17">
        <v>1321053</v>
      </c>
      <c r="B5166" s="17">
        <v>12045164</v>
      </c>
      <c r="C5166" s="17">
        <v>99211</v>
      </c>
      <c r="D5166" s="17">
        <v>99211</v>
      </c>
      <c r="E5166" s="18" t="s">
        <v>5157</v>
      </c>
      <c r="F5166" s="19">
        <v>48</v>
      </c>
      <c r="G5166" s="20">
        <v>0.54</v>
      </c>
      <c r="H5166" s="21">
        <v>7.34</v>
      </c>
      <c r="I5166" s="21">
        <v>38.400000000000006</v>
      </c>
      <c r="J5166" s="22">
        <v>8.9499999999999993</v>
      </c>
      <c r="K5166" s="22">
        <v>8.9499999999999993</v>
      </c>
      <c r="L5166" s="22">
        <v>14.17</v>
      </c>
      <c r="M5166" s="21">
        <v>13.424999999999999</v>
      </c>
      <c r="N5166" s="21">
        <v>38.400000000000006</v>
      </c>
      <c r="O5166" s="19">
        <v>15</v>
      </c>
      <c r="P5166" s="21">
        <v>8.0549999999999997</v>
      </c>
      <c r="Q5166" s="21">
        <v>11.903499999999999</v>
      </c>
      <c r="R5166" s="21">
        <v>14.5951</v>
      </c>
      <c r="S5166" s="19">
        <v>19.834500000000002</v>
      </c>
      <c r="T5166" s="19">
        <v>19.98</v>
      </c>
      <c r="U5166" s="19">
        <v>18.86</v>
      </c>
      <c r="V5166" s="19">
        <v>20</v>
      </c>
      <c r="W5166" s="21">
        <v>28.799999999999997</v>
      </c>
      <c r="X5166" s="19">
        <v>7.34</v>
      </c>
      <c r="Y5166" s="21">
        <v>8.0549999999999997</v>
      </c>
      <c r="Z5166" s="21">
        <v>10.739999999999998</v>
      </c>
      <c r="AA5166" s="21">
        <v>9.8450000000000006</v>
      </c>
      <c r="AB5166" s="21">
        <v>9.2184999999999988</v>
      </c>
      <c r="AC5166" s="21">
        <v>13.424999999999999</v>
      </c>
      <c r="AD5166" s="21">
        <v>9.2184999999999988</v>
      </c>
      <c r="AE5166" s="21">
        <v>14.5951</v>
      </c>
    </row>
    <row r="5167" spans="1:31" x14ac:dyDescent="0.25">
      <c r="A5167" s="17">
        <v>1321053</v>
      </c>
      <c r="B5167" s="17">
        <v>12045165</v>
      </c>
      <c r="C5167" s="17">
        <v>99212</v>
      </c>
      <c r="D5167" s="17">
        <v>99212</v>
      </c>
      <c r="E5167" s="18" t="s">
        <v>5158</v>
      </c>
      <c r="F5167" s="19">
        <v>68</v>
      </c>
      <c r="G5167" s="20">
        <v>0.54</v>
      </c>
      <c r="H5167" s="21">
        <v>20.16</v>
      </c>
      <c r="I5167" s="21">
        <v>54.400000000000006</v>
      </c>
      <c r="J5167" s="22">
        <v>24.65</v>
      </c>
      <c r="K5167" s="22">
        <v>24.65</v>
      </c>
      <c r="L5167" s="22">
        <v>30.9</v>
      </c>
      <c r="M5167" s="21">
        <v>36.974999999999994</v>
      </c>
      <c r="N5167" s="21">
        <v>54.400000000000006</v>
      </c>
      <c r="O5167" s="19">
        <v>31</v>
      </c>
      <c r="P5167" s="21">
        <v>22.184999999999999</v>
      </c>
      <c r="Q5167" s="21">
        <v>32.784500000000001</v>
      </c>
      <c r="R5167" s="21">
        <v>31.826999999999998</v>
      </c>
      <c r="S5167" s="19">
        <v>43.260000000000005</v>
      </c>
      <c r="T5167" s="19">
        <v>43</v>
      </c>
      <c r="U5167" s="19">
        <v>38.67</v>
      </c>
      <c r="V5167" s="19">
        <v>35</v>
      </c>
      <c r="W5167" s="21">
        <v>40.799999999999997</v>
      </c>
      <c r="X5167" s="19">
        <v>20.16</v>
      </c>
      <c r="Y5167" s="21">
        <v>22.184999999999999</v>
      </c>
      <c r="Z5167" s="21">
        <v>29.58</v>
      </c>
      <c r="AA5167" s="21">
        <v>27.115000000000002</v>
      </c>
      <c r="AB5167" s="21">
        <v>25.389499999999998</v>
      </c>
      <c r="AC5167" s="21">
        <v>36.974999999999994</v>
      </c>
      <c r="AD5167" s="21">
        <v>25.389499999999998</v>
      </c>
      <c r="AE5167" s="21">
        <v>31.826999999999998</v>
      </c>
    </row>
    <row r="5168" spans="1:31" x14ac:dyDescent="0.25">
      <c r="A5168" s="17">
        <v>1321053</v>
      </c>
      <c r="B5168" s="17">
        <v>12045166</v>
      </c>
      <c r="C5168" s="17">
        <v>99213</v>
      </c>
      <c r="D5168" s="17">
        <v>99213</v>
      </c>
      <c r="E5168" s="18" t="s">
        <v>5159</v>
      </c>
      <c r="F5168" s="19">
        <v>94</v>
      </c>
      <c r="G5168" s="20">
        <v>0.54</v>
      </c>
      <c r="H5168" s="21">
        <v>40.98</v>
      </c>
      <c r="I5168" s="21">
        <v>75.2</v>
      </c>
      <c r="J5168" s="22">
        <v>49.36</v>
      </c>
      <c r="K5168" s="22">
        <v>49.36</v>
      </c>
      <c r="L5168" s="22">
        <v>51.99</v>
      </c>
      <c r="M5168" s="21">
        <v>74.039999999999992</v>
      </c>
      <c r="N5168" s="21">
        <v>75.2</v>
      </c>
      <c r="O5168" s="19">
        <v>46</v>
      </c>
      <c r="P5168" s="21">
        <v>44.423999999999999</v>
      </c>
      <c r="Q5168" s="21">
        <v>65.648800000000008</v>
      </c>
      <c r="R5168" s="21">
        <v>53.549700000000001</v>
      </c>
      <c r="S5168" s="19">
        <v>72.786000000000001</v>
      </c>
      <c r="T5168" s="19">
        <v>71.77</v>
      </c>
      <c r="U5168" s="19">
        <v>65.680000000000007</v>
      </c>
      <c r="V5168" s="19">
        <v>51</v>
      </c>
      <c r="W5168" s="21">
        <v>56.4</v>
      </c>
      <c r="X5168" s="19">
        <v>40.98</v>
      </c>
      <c r="Y5168" s="21">
        <v>44.423999999999999</v>
      </c>
      <c r="Z5168" s="21">
        <v>59.231999999999999</v>
      </c>
      <c r="AA5168" s="21">
        <v>54.296000000000006</v>
      </c>
      <c r="AB5168" s="21">
        <v>50.840800000000002</v>
      </c>
      <c r="AC5168" s="21">
        <v>74.039999999999992</v>
      </c>
      <c r="AD5168" s="21">
        <v>50.840800000000002</v>
      </c>
      <c r="AE5168" s="21">
        <v>53.549700000000001</v>
      </c>
    </row>
    <row r="5169" spans="1:31" x14ac:dyDescent="0.25">
      <c r="A5169" s="17">
        <v>1321053</v>
      </c>
      <c r="B5169" s="17">
        <v>12045167</v>
      </c>
      <c r="C5169" s="17">
        <v>99214</v>
      </c>
      <c r="D5169" s="17">
        <v>99214</v>
      </c>
      <c r="E5169" s="18" t="s">
        <v>5160</v>
      </c>
      <c r="F5169" s="19">
        <v>134</v>
      </c>
      <c r="G5169" s="20">
        <v>0.54</v>
      </c>
      <c r="H5169" s="21">
        <v>59</v>
      </c>
      <c r="I5169" s="21">
        <v>114.255</v>
      </c>
      <c r="J5169" s="22">
        <v>76.17</v>
      </c>
      <c r="K5169" s="22">
        <v>76.17</v>
      </c>
      <c r="L5169" s="22">
        <v>76.88</v>
      </c>
      <c r="M5169" s="21">
        <v>114.255</v>
      </c>
      <c r="N5169" s="21">
        <v>107.2</v>
      </c>
      <c r="O5169" s="19">
        <v>59</v>
      </c>
      <c r="P5169" s="21">
        <v>68.552999999999997</v>
      </c>
      <c r="Q5169" s="21">
        <v>101.3061</v>
      </c>
      <c r="R5169" s="21">
        <v>79.186399999999992</v>
      </c>
      <c r="S5169" s="19">
        <v>107.63550000000001</v>
      </c>
      <c r="T5169" s="19">
        <v>105.54</v>
      </c>
      <c r="U5169" s="19">
        <v>98.6</v>
      </c>
      <c r="V5169" s="19">
        <v>75.209999999999994</v>
      </c>
      <c r="W5169" s="21">
        <v>80.399999999999991</v>
      </c>
      <c r="X5169" s="19">
        <v>63.24</v>
      </c>
      <c r="Y5169" s="21">
        <v>68.552999999999997</v>
      </c>
      <c r="Z5169" s="21">
        <v>91.403999999999996</v>
      </c>
      <c r="AA5169" s="21">
        <v>83.787000000000006</v>
      </c>
      <c r="AB5169" s="21">
        <v>78.455100000000002</v>
      </c>
      <c r="AC5169" s="21">
        <v>114.255</v>
      </c>
      <c r="AD5169" s="21">
        <v>78.455100000000002</v>
      </c>
      <c r="AE5169" s="21">
        <v>79.186399999999992</v>
      </c>
    </row>
    <row r="5170" spans="1:31" x14ac:dyDescent="0.25">
      <c r="A5170" s="17">
        <v>1321053</v>
      </c>
      <c r="B5170" s="17">
        <v>122141077</v>
      </c>
      <c r="C5170" s="17" t="s">
        <v>5161</v>
      </c>
      <c r="D5170" s="17">
        <v>99214</v>
      </c>
      <c r="E5170" s="18" t="s">
        <v>5162</v>
      </c>
      <c r="F5170" s="19">
        <v>62</v>
      </c>
      <c r="G5170" s="20">
        <v>0.54</v>
      </c>
      <c r="H5170" s="21">
        <v>37.199999999999996</v>
      </c>
      <c r="I5170" s="21">
        <v>114.255</v>
      </c>
      <c r="J5170" s="22">
        <v>76.17</v>
      </c>
      <c r="K5170" s="22">
        <v>76.17</v>
      </c>
      <c r="L5170" s="22">
        <v>76.88</v>
      </c>
      <c r="M5170" s="21">
        <v>114.255</v>
      </c>
      <c r="N5170" s="21">
        <v>49.6</v>
      </c>
      <c r="O5170" s="19">
        <v>59</v>
      </c>
      <c r="P5170" s="21">
        <v>68.552999999999997</v>
      </c>
      <c r="Q5170" s="21">
        <v>101.3061</v>
      </c>
      <c r="R5170" s="21">
        <v>79.186399999999992</v>
      </c>
      <c r="S5170" s="19">
        <v>107.63550000000001</v>
      </c>
      <c r="T5170" s="19">
        <v>105.54</v>
      </c>
      <c r="U5170" s="19">
        <v>98.6</v>
      </c>
      <c r="V5170" s="19">
        <v>75.209999999999994</v>
      </c>
      <c r="W5170" s="21">
        <v>37.199999999999996</v>
      </c>
      <c r="X5170" s="19">
        <v>63.24</v>
      </c>
      <c r="Y5170" s="21">
        <v>68.552999999999997</v>
      </c>
      <c r="Z5170" s="21">
        <v>91.403999999999996</v>
      </c>
      <c r="AA5170" s="21">
        <v>83.787000000000006</v>
      </c>
      <c r="AB5170" s="21">
        <v>78.455100000000002</v>
      </c>
      <c r="AC5170" s="21">
        <v>114.255</v>
      </c>
      <c r="AD5170" s="21">
        <v>78.455100000000002</v>
      </c>
      <c r="AE5170" s="21">
        <v>79.186399999999992</v>
      </c>
    </row>
    <row r="5171" spans="1:31" x14ac:dyDescent="0.25">
      <c r="A5171" s="17">
        <v>1321053</v>
      </c>
      <c r="B5171" s="17">
        <v>12045168</v>
      </c>
      <c r="C5171" s="17">
        <v>99215</v>
      </c>
      <c r="D5171" s="17">
        <v>99215</v>
      </c>
      <c r="E5171" s="18" t="s">
        <v>5163</v>
      </c>
      <c r="F5171" s="19">
        <v>201</v>
      </c>
      <c r="G5171" s="20">
        <v>0.54</v>
      </c>
      <c r="H5171" s="21">
        <v>89.1</v>
      </c>
      <c r="I5171" s="21">
        <v>161.49</v>
      </c>
      <c r="J5171" s="22">
        <v>107.66</v>
      </c>
      <c r="K5171" s="22">
        <v>107.66</v>
      </c>
      <c r="L5171" s="22">
        <v>103.18</v>
      </c>
      <c r="M5171" s="21">
        <v>161.49</v>
      </c>
      <c r="N5171" s="21">
        <v>160.80000000000001</v>
      </c>
      <c r="O5171" s="19">
        <v>93</v>
      </c>
      <c r="P5171" s="21">
        <v>96.894000000000005</v>
      </c>
      <c r="Q5171" s="21">
        <v>143.18780000000001</v>
      </c>
      <c r="R5171" s="21">
        <v>106.2754</v>
      </c>
      <c r="S5171" s="19">
        <v>144.4485</v>
      </c>
      <c r="T5171" s="19">
        <v>141.38</v>
      </c>
      <c r="U5171" s="19">
        <v>133.16</v>
      </c>
      <c r="V5171" s="19">
        <v>112</v>
      </c>
      <c r="W5171" s="21">
        <v>120.6</v>
      </c>
      <c r="X5171" s="19">
        <v>89.1</v>
      </c>
      <c r="Y5171" s="21">
        <v>96.894000000000005</v>
      </c>
      <c r="Z5171" s="21">
        <v>129.19199999999998</v>
      </c>
      <c r="AA5171" s="21">
        <v>118.426</v>
      </c>
      <c r="AB5171" s="21">
        <v>110.88979999999999</v>
      </c>
      <c r="AC5171" s="21">
        <v>161.49</v>
      </c>
      <c r="AD5171" s="21">
        <v>110.88979999999999</v>
      </c>
      <c r="AE5171" s="21">
        <v>106.2754</v>
      </c>
    </row>
    <row r="5172" spans="1:31" x14ac:dyDescent="0.25">
      <c r="A5172" s="17">
        <v>1321053</v>
      </c>
      <c r="B5172" s="17">
        <v>12045169</v>
      </c>
      <c r="C5172" s="17">
        <v>99217</v>
      </c>
      <c r="D5172" s="17">
        <v>99217</v>
      </c>
      <c r="E5172" s="18" t="s">
        <v>5164</v>
      </c>
      <c r="F5172" s="19">
        <v>119</v>
      </c>
      <c r="G5172" s="20">
        <v>0.54</v>
      </c>
      <c r="H5172" s="21">
        <v>52.31</v>
      </c>
      <c r="I5172" s="21">
        <v>104.85000000000001</v>
      </c>
      <c r="J5172" s="22">
        <v>69.900000000000006</v>
      </c>
      <c r="K5172" s="22">
        <v>69.900000000000006</v>
      </c>
      <c r="L5172" s="22">
        <v>52.31</v>
      </c>
      <c r="M5172" s="21">
        <v>104.85000000000001</v>
      </c>
      <c r="N5172" s="21">
        <v>95.2</v>
      </c>
      <c r="O5172" s="19">
        <v>62</v>
      </c>
      <c r="P5172" s="21">
        <v>62.910000000000004</v>
      </c>
      <c r="Q5172" s="21">
        <v>92.967000000000013</v>
      </c>
      <c r="R5172" s="21">
        <v>53.879300000000001</v>
      </c>
      <c r="S5172" s="19">
        <v>75.319199999999995</v>
      </c>
      <c r="T5172" s="19">
        <v>70.7</v>
      </c>
      <c r="U5172" s="19">
        <v>68.61</v>
      </c>
      <c r="V5172" s="19">
        <v>63.24</v>
      </c>
      <c r="W5172" s="21">
        <v>71.399999999999991</v>
      </c>
      <c r="X5172" s="19">
        <v>58.33</v>
      </c>
      <c r="Y5172" s="21">
        <v>62.910000000000004</v>
      </c>
      <c r="Z5172" s="21">
        <v>83.88000000000001</v>
      </c>
      <c r="AA5172" s="21">
        <v>76.890000000000015</v>
      </c>
      <c r="AB5172" s="21">
        <v>71.997000000000014</v>
      </c>
      <c r="AC5172" s="21">
        <v>104.85000000000001</v>
      </c>
      <c r="AD5172" s="21">
        <v>71.997000000000014</v>
      </c>
      <c r="AE5172" s="21">
        <v>53.879300000000001</v>
      </c>
    </row>
    <row r="5173" spans="1:31" x14ac:dyDescent="0.25">
      <c r="A5173" s="17">
        <v>1321053</v>
      </c>
      <c r="B5173" s="17">
        <v>12045170</v>
      </c>
      <c r="C5173" s="17">
        <v>99218</v>
      </c>
      <c r="D5173" s="17">
        <v>99218</v>
      </c>
      <c r="E5173" s="18" t="s">
        <v>5165</v>
      </c>
      <c r="F5173" s="19">
        <v>148</v>
      </c>
      <c r="G5173" s="20">
        <v>0.54</v>
      </c>
      <c r="H5173" s="21">
        <v>63.24</v>
      </c>
      <c r="I5173" s="21">
        <v>144.04500000000002</v>
      </c>
      <c r="J5173" s="22">
        <v>96.03</v>
      </c>
      <c r="K5173" s="22">
        <v>96.03</v>
      </c>
      <c r="L5173" s="22">
        <v>71.98</v>
      </c>
      <c r="M5173" s="21">
        <v>144.04500000000002</v>
      </c>
      <c r="N5173" s="21">
        <v>118.4</v>
      </c>
      <c r="O5173" s="19">
        <v>67.650000000000006</v>
      </c>
      <c r="P5173" s="21">
        <v>86.427000000000007</v>
      </c>
      <c r="Q5173" s="21">
        <v>127.71990000000001</v>
      </c>
      <c r="R5173" s="21">
        <v>74.139400000000009</v>
      </c>
      <c r="S5173" s="19">
        <v>103.64760000000001</v>
      </c>
      <c r="T5173" s="19">
        <v>95.97</v>
      </c>
      <c r="U5173" s="19">
        <v>64.66</v>
      </c>
      <c r="V5173" s="19">
        <v>63.24</v>
      </c>
      <c r="W5173" s="21">
        <v>88.8</v>
      </c>
      <c r="X5173" s="19">
        <v>79.94</v>
      </c>
      <c r="Y5173" s="21">
        <v>86.427000000000007</v>
      </c>
      <c r="Z5173" s="21">
        <v>115.23599999999999</v>
      </c>
      <c r="AA5173" s="21">
        <v>105.63300000000001</v>
      </c>
      <c r="AB5173" s="21">
        <v>98.910899999999998</v>
      </c>
      <c r="AC5173" s="21">
        <v>144.04500000000002</v>
      </c>
      <c r="AD5173" s="21">
        <v>98.910899999999998</v>
      </c>
      <c r="AE5173" s="21">
        <v>74.139400000000009</v>
      </c>
    </row>
    <row r="5174" spans="1:31" x14ac:dyDescent="0.25">
      <c r="A5174" s="17">
        <v>1321053</v>
      </c>
      <c r="B5174" s="17">
        <v>12045171</v>
      </c>
      <c r="C5174" s="17">
        <v>99219</v>
      </c>
      <c r="D5174" s="17">
        <v>99219</v>
      </c>
      <c r="E5174" s="18" t="s">
        <v>5166</v>
      </c>
      <c r="F5174" s="19">
        <v>198</v>
      </c>
      <c r="G5174" s="20">
        <v>0.54</v>
      </c>
      <c r="H5174" s="21">
        <v>98.26</v>
      </c>
      <c r="I5174" s="21">
        <v>196.59</v>
      </c>
      <c r="J5174" s="22">
        <v>131.06</v>
      </c>
      <c r="K5174" s="22">
        <v>131.06</v>
      </c>
      <c r="L5174" s="22">
        <v>98.26</v>
      </c>
      <c r="M5174" s="21">
        <v>196.59</v>
      </c>
      <c r="N5174" s="21">
        <v>158.4</v>
      </c>
      <c r="O5174" s="19">
        <v>108</v>
      </c>
      <c r="P5174" s="21">
        <v>117.95400000000001</v>
      </c>
      <c r="Q5174" s="21">
        <v>174.30980000000002</v>
      </c>
      <c r="R5174" s="21">
        <v>101.20780000000001</v>
      </c>
      <c r="S5174" s="19">
        <v>141.49080000000001</v>
      </c>
      <c r="T5174" s="19">
        <v>131.01</v>
      </c>
      <c r="U5174" s="19">
        <v>107.3</v>
      </c>
      <c r="V5174" s="19">
        <v>105.47</v>
      </c>
      <c r="W5174" s="21">
        <v>118.8</v>
      </c>
      <c r="X5174" s="19">
        <v>108.83</v>
      </c>
      <c r="Y5174" s="21">
        <v>117.95400000000001</v>
      </c>
      <c r="Z5174" s="21">
        <v>157.27199999999999</v>
      </c>
      <c r="AA5174" s="21">
        <v>144.16600000000003</v>
      </c>
      <c r="AB5174" s="21">
        <v>134.99180000000001</v>
      </c>
      <c r="AC5174" s="21">
        <v>196.59</v>
      </c>
      <c r="AD5174" s="21">
        <v>134.99180000000001</v>
      </c>
      <c r="AE5174" s="21">
        <v>101.20780000000001</v>
      </c>
    </row>
    <row r="5175" spans="1:31" x14ac:dyDescent="0.25">
      <c r="A5175" s="17">
        <v>1321053</v>
      </c>
      <c r="B5175" s="17">
        <v>12045172</v>
      </c>
      <c r="C5175" s="17">
        <v>99220</v>
      </c>
      <c r="D5175" s="17">
        <v>99220</v>
      </c>
      <c r="E5175" s="18" t="s">
        <v>5167</v>
      </c>
      <c r="F5175" s="19">
        <v>254</v>
      </c>
      <c r="G5175" s="20">
        <v>0.54</v>
      </c>
      <c r="H5175" s="21">
        <v>134.37</v>
      </c>
      <c r="I5175" s="21">
        <v>267.63</v>
      </c>
      <c r="J5175" s="22">
        <v>178.42</v>
      </c>
      <c r="K5175" s="22">
        <v>178.42</v>
      </c>
      <c r="L5175" s="22">
        <v>134.37</v>
      </c>
      <c r="M5175" s="21">
        <v>267.63</v>
      </c>
      <c r="N5175" s="21">
        <v>203.20000000000002</v>
      </c>
      <c r="O5175" s="19">
        <v>135</v>
      </c>
      <c r="P5175" s="21">
        <v>160.578</v>
      </c>
      <c r="Q5175" s="21">
        <v>237.29859999999999</v>
      </c>
      <c r="R5175" s="21">
        <v>138.40110000000001</v>
      </c>
      <c r="S5175" s="19">
        <v>193.50360000000001</v>
      </c>
      <c r="T5175" s="19">
        <v>179.17</v>
      </c>
      <c r="U5175" s="19">
        <v>150.13</v>
      </c>
      <c r="V5175" s="19">
        <v>147.66999999999999</v>
      </c>
      <c r="W5175" s="21">
        <v>152.4</v>
      </c>
      <c r="X5175" s="19">
        <v>149.25</v>
      </c>
      <c r="Y5175" s="21">
        <v>160.578</v>
      </c>
      <c r="Z5175" s="21">
        <v>214.10399999999998</v>
      </c>
      <c r="AA5175" s="21">
        <v>196.262</v>
      </c>
      <c r="AB5175" s="21">
        <v>183.77259999999998</v>
      </c>
      <c r="AC5175" s="21">
        <v>267.63</v>
      </c>
      <c r="AD5175" s="21">
        <v>183.77259999999998</v>
      </c>
      <c r="AE5175" s="21">
        <v>138.40110000000001</v>
      </c>
    </row>
    <row r="5176" spans="1:31" x14ac:dyDescent="0.25">
      <c r="A5176" s="17">
        <v>1321053</v>
      </c>
      <c r="B5176" s="17">
        <v>12045173</v>
      </c>
      <c r="C5176" s="17">
        <v>99221</v>
      </c>
      <c r="D5176" s="17">
        <v>99221</v>
      </c>
      <c r="E5176" s="18" t="s">
        <v>5168</v>
      </c>
      <c r="F5176" s="19">
        <v>171</v>
      </c>
      <c r="G5176" s="20">
        <v>0.54</v>
      </c>
      <c r="H5176" s="21">
        <v>63.93</v>
      </c>
      <c r="I5176" s="21">
        <v>146.20499999999998</v>
      </c>
      <c r="J5176" s="22">
        <v>97.47</v>
      </c>
      <c r="K5176" s="22">
        <v>97.47</v>
      </c>
      <c r="L5176" s="22">
        <v>73.22</v>
      </c>
      <c r="M5176" s="21">
        <v>146.20499999999998</v>
      </c>
      <c r="N5176" s="21">
        <v>136.80000000000001</v>
      </c>
      <c r="O5176" s="19">
        <v>68.41</v>
      </c>
      <c r="P5176" s="21">
        <v>87.722999999999999</v>
      </c>
      <c r="Q5176" s="21">
        <v>129.63509999999999</v>
      </c>
      <c r="R5176" s="21">
        <v>75.416600000000003</v>
      </c>
      <c r="S5176" s="19">
        <v>105.4404</v>
      </c>
      <c r="T5176" s="19">
        <v>97.63</v>
      </c>
      <c r="U5176" s="19">
        <v>96.17</v>
      </c>
      <c r="V5176" s="19">
        <v>63.93</v>
      </c>
      <c r="W5176" s="21">
        <v>102.6</v>
      </c>
      <c r="X5176" s="19">
        <v>81.55</v>
      </c>
      <c r="Y5176" s="21">
        <v>87.722999999999999</v>
      </c>
      <c r="Z5176" s="21">
        <v>116.964</v>
      </c>
      <c r="AA5176" s="21">
        <v>107.21700000000001</v>
      </c>
      <c r="AB5176" s="21">
        <v>100.39409999999999</v>
      </c>
      <c r="AC5176" s="21">
        <v>146.20499999999998</v>
      </c>
      <c r="AD5176" s="21">
        <v>100.39409999999999</v>
      </c>
      <c r="AE5176" s="21">
        <v>75.416600000000003</v>
      </c>
    </row>
    <row r="5177" spans="1:31" x14ac:dyDescent="0.25">
      <c r="A5177" s="17">
        <v>1321053</v>
      </c>
      <c r="B5177" s="17">
        <v>12045174</v>
      </c>
      <c r="C5177" s="17">
        <v>99222</v>
      </c>
      <c r="D5177" s="17">
        <v>99222</v>
      </c>
      <c r="E5177" s="18" t="s">
        <v>5169</v>
      </c>
      <c r="F5177" s="19">
        <v>220</v>
      </c>
      <c r="G5177" s="20">
        <v>0.54</v>
      </c>
      <c r="H5177" s="21">
        <v>99.6</v>
      </c>
      <c r="I5177" s="21">
        <v>198.54000000000002</v>
      </c>
      <c r="J5177" s="22">
        <v>132.36000000000001</v>
      </c>
      <c r="K5177" s="22">
        <v>132.36000000000001</v>
      </c>
      <c r="L5177" s="22">
        <v>99.6</v>
      </c>
      <c r="M5177" s="21">
        <v>198.54000000000002</v>
      </c>
      <c r="N5177" s="21">
        <v>176</v>
      </c>
      <c r="O5177" s="19">
        <v>113.64</v>
      </c>
      <c r="P5177" s="21">
        <v>119.12400000000001</v>
      </c>
      <c r="Q5177" s="21">
        <v>176.03880000000004</v>
      </c>
      <c r="R5177" s="21">
        <v>102.58799999999999</v>
      </c>
      <c r="S5177" s="19">
        <v>132.80000000000001</v>
      </c>
      <c r="T5177" s="19">
        <v>132.80000000000001</v>
      </c>
      <c r="U5177" s="19">
        <v>130.75</v>
      </c>
      <c r="V5177" s="19">
        <v>106.16</v>
      </c>
      <c r="W5177" s="21">
        <v>132</v>
      </c>
      <c r="X5177" s="19">
        <v>110.83</v>
      </c>
      <c r="Y5177" s="21">
        <v>119.12400000000001</v>
      </c>
      <c r="Z5177" s="21">
        <v>158.83200000000002</v>
      </c>
      <c r="AA5177" s="21">
        <v>145.59600000000003</v>
      </c>
      <c r="AB5177" s="21">
        <v>136.33080000000001</v>
      </c>
      <c r="AC5177" s="21">
        <v>198.54000000000002</v>
      </c>
      <c r="AD5177" s="21">
        <v>136.33080000000001</v>
      </c>
      <c r="AE5177" s="21">
        <v>102.58799999999999</v>
      </c>
    </row>
    <row r="5178" spans="1:31" x14ac:dyDescent="0.25">
      <c r="A5178" s="17">
        <v>1321053</v>
      </c>
      <c r="B5178" s="17">
        <v>12045175</v>
      </c>
      <c r="C5178" s="17">
        <v>99223</v>
      </c>
      <c r="D5178" s="17">
        <v>99223</v>
      </c>
      <c r="E5178" s="18" t="s">
        <v>5170</v>
      </c>
      <c r="F5178" s="19">
        <v>261</v>
      </c>
      <c r="G5178" s="20">
        <v>0.54</v>
      </c>
      <c r="H5178" s="21">
        <v>146.97999999999999</v>
      </c>
      <c r="I5178" s="21">
        <v>292.69499999999999</v>
      </c>
      <c r="J5178" s="22">
        <v>195.13</v>
      </c>
      <c r="K5178" s="22">
        <v>195.13</v>
      </c>
      <c r="L5178" s="22">
        <v>146.97999999999999</v>
      </c>
      <c r="M5178" s="21">
        <v>292.69499999999999</v>
      </c>
      <c r="N5178" s="21">
        <v>208.8</v>
      </c>
      <c r="O5178" s="19">
        <v>151</v>
      </c>
      <c r="P5178" s="21">
        <v>175.61699999999999</v>
      </c>
      <c r="Q5178" s="21">
        <v>259.52289999999999</v>
      </c>
      <c r="R5178" s="21">
        <v>151.38939999999999</v>
      </c>
      <c r="S5178" s="19">
        <v>211.64760000000001</v>
      </c>
      <c r="T5178" s="19">
        <v>195.97</v>
      </c>
      <c r="U5178" s="19">
        <v>192.43</v>
      </c>
      <c r="V5178" s="19">
        <v>147.84</v>
      </c>
      <c r="W5178" s="21">
        <v>156.6</v>
      </c>
      <c r="X5178" s="19">
        <v>163.25</v>
      </c>
      <c r="Y5178" s="21">
        <v>175.61699999999999</v>
      </c>
      <c r="Z5178" s="21">
        <v>234.15599999999998</v>
      </c>
      <c r="AA5178" s="21">
        <v>214.643</v>
      </c>
      <c r="AB5178" s="21">
        <v>200.98390000000001</v>
      </c>
      <c r="AC5178" s="21">
        <v>292.69499999999999</v>
      </c>
      <c r="AD5178" s="21">
        <v>200.98390000000001</v>
      </c>
      <c r="AE5178" s="21">
        <v>151.38939999999999</v>
      </c>
    </row>
    <row r="5179" spans="1:31" x14ac:dyDescent="0.25">
      <c r="A5179" s="17">
        <v>1321053</v>
      </c>
      <c r="B5179" s="17">
        <v>122104223</v>
      </c>
      <c r="C5179" s="17">
        <v>99224</v>
      </c>
      <c r="D5179" s="17">
        <v>99224</v>
      </c>
      <c r="E5179" s="18" t="s">
        <v>5171</v>
      </c>
      <c r="F5179" s="19">
        <v>90</v>
      </c>
      <c r="G5179" s="20">
        <v>0.54</v>
      </c>
      <c r="H5179" s="21">
        <v>23.21</v>
      </c>
      <c r="I5179" s="21">
        <v>72</v>
      </c>
      <c r="J5179" s="22">
        <v>38.19</v>
      </c>
      <c r="K5179" s="22">
        <v>38.19</v>
      </c>
      <c r="L5179" s="22">
        <v>28.84</v>
      </c>
      <c r="M5179" s="21">
        <v>57.284999999999997</v>
      </c>
      <c r="N5179" s="21">
        <v>72</v>
      </c>
      <c r="O5179" s="19">
        <v>23.21</v>
      </c>
      <c r="P5179" s="21">
        <v>34.371000000000002</v>
      </c>
      <c r="Q5179" s="21">
        <v>50.792699999999996</v>
      </c>
      <c r="R5179" s="21">
        <v>29.705200000000001</v>
      </c>
      <c r="S5179" s="19">
        <v>41.536800000000007</v>
      </c>
      <c r="T5179" s="19">
        <v>38.46</v>
      </c>
      <c r="U5179" s="19">
        <v>29.7</v>
      </c>
      <c r="V5179" s="19">
        <v>28.9</v>
      </c>
      <c r="W5179" s="21">
        <v>54</v>
      </c>
      <c r="X5179" s="19">
        <v>31.96</v>
      </c>
      <c r="Y5179" s="21">
        <v>34.371000000000002</v>
      </c>
      <c r="Z5179" s="21">
        <v>45.827999999999996</v>
      </c>
      <c r="AA5179" s="21">
        <v>42.009</v>
      </c>
      <c r="AB5179" s="21">
        <v>39.335699999999996</v>
      </c>
      <c r="AC5179" s="21">
        <v>57.284999999999997</v>
      </c>
      <c r="AD5179" s="21">
        <v>39.335699999999996</v>
      </c>
      <c r="AE5179" s="21">
        <v>29.705200000000001</v>
      </c>
    </row>
    <row r="5180" spans="1:31" x14ac:dyDescent="0.25">
      <c r="A5180" s="17">
        <v>1321053</v>
      </c>
      <c r="B5180" s="17">
        <v>122104224</v>
      </c>
      <c r="C5180" s="17">
        <v>99225</v>
      </c>
      <c r="D5180" s="17">
        <v>99225</v>
      </c>
      <c r="E5180" s="18" t="s">
        <v>5172</v>
      </c>
      <c r="F5180" s="19">
        <v>116</v>
      </c>
      <c r="G5180" s="20">
        <v>0.54</v>
      </c>
      <c r="H5180" s="21">
        <v>41.22</v>
      </c>
      <c r="I5180" s="21">
        <v>105.375</v>
      </c>
      <c r="J5180" s="22">
        <v>70.25</v>
      </c>
      <c r="K5180" s="22">
        <v>70.25</v>
      </c>
      <c r="L5180" s="22">
        <v>52.62</v>
      </c>
      <c r="M5180" s="21">
        <v>105.375</v>
      </c>
      <c r="N5180" s="21">
        <v>92.800000000000011</v>
      </c>
      <c r="O5180" s="19">
        <v>41.22</v>
      </c>
      <c r="P5180" s="21">
        <v>63.225000000000001</v>
      </c>
      <c r="Q5180" s="21">
        <v>93.432500000000005</v>
      </c>
      <c r="R5180" s="21">
        <v>54.198599999999999</v>
      </c>
      <c r="S5180" s="19">
        <v>75.772800000000004</v>
      </c>
      <c r="T5180" s="19">
        <v>70.16</v>
      </c>
      <c r="U5180" s="19">
        <v>52.79</v>
      </c>
      <c r="V5180" s="19">
        <v>51.46</v>
      </c>
      <c r="W5180" s="21">
        <v>69.599999999999994</v>
      </c>
      <c r="X5180" s="19">
        <v>58.13</v>
      </c>
      <c r="Y5180" s="21">
        <v>63.225000000000001</v>
      </c>
      <c r="Z5180" s="21">
        <v>84.3</v>
      </c>
      <c r="AA5180" s="21">
        <v>77.275000000000006</v>
      </c>
      <c r="AB5180" s="21">
        <v>72.357500000000002</v>
      </c>
      <c r="AC5180" s="21">
        <v>105.375</v>
      </c>
      <c r="AD5180" s="21">
        <v>72.357500000000002</v>
      </c>
      <c r="AE5180" s="21">
        <v>54.198599999999999</v>
      </c>
    </row>
    <row r="5181" spans="1:31" x14ac:dyDescent="0.25">
      <c r="A5181" s="17">
        <v>1321053</v>
      </c>
      <c r="B5181" s="17">
        <v>122104225</v>
      </c>
      <c r="C5181" s="17">
        <v>99226</v>
      </c>
      <c r="D5181" s="17">
        <v>99226</v>
      </c>
      <c r="E5181" s="18" t="s">
        <v>5173</v>
      </c>
      <c r="F5181" s="19">
        <v>219</v>
      </c>
      <c r="G5181" s="20">
        <v>0.54</v>
      </c>
      <c r="H5181" s="21">
        <v>61.64</v>
      </c>
      <c r="I5181" s="21">
        <v>175.20000000000002</v>
      </c>
      <c r="J5181" s="22">
        <v>101.09</v>
      </c>
      <c r="K5181" s="22">
        <v>101.09</v>
      </c>
      <c r="L5181" s="22">
        <v>75.86</v>
      </c>
      <c r="M5181" s="21">
        <v>151.63499999999999</v>
      </c>
      <c r="N5181" s="21">
        <v>175.20000000000002</v>
      </c>
      <c r="O5181" s="19">
        <v>61.64</v>
      </c>
      <c r="P5181" s="21">
        <v>90.981000000000009</v>
      </c>
      <c r="Q5181" s="21">
        <v>134.44970000000001</v>
      </c>
      <c r="R5181" s="21">
        <v>78.135800000000003</v>
      </c>
      <c r="S5181" s="19">
        <v>109.24200000000002</v>
      </c>
      <c r="T5181" s="19">
        <v>101.15</v>
      </c>
      <c r="U5181" s="19">
        <v>78.94</v>
      </c>
      <c r="V5181" s="19">
        <v>76.930000000000007</v>
      </c>
      <c r="W5181" s="21">
        <v>131.4</v>
      </c>
      <c r="X5181" s="19">
        <v>83.99</v>
      </c>
      <c r="Y5181" s="21">
        <v>90.981000000000009</v>
      </c>
      <c r="Z5181" s="21">
        <v>121.30799999999999</v>
      </c>
      <c r="AA5181" s="21">
        <v>111.19900000000001</v>
      </c>
      <c r="AB5181" s="21">
        <v>104.12270000000001</v>
      </c>
      <c r="AC5181" s="21">
        <v>151.63499999999999</v>
      </c>
      <c r="AD5181" s="21">
        <v>104.12270000000001</v>
      </c>
      <c r="AE5181" s="21">
        <v>78.135800000000003</v>
      </c>
    </row>
    <row r="5182" spans="1:31" x14ac:dyDescent="0.25">
      <c r="A5182" s="17">
        <v>1321053</v>
      </c>
      <c r="B5182" s="17">
        <v>12045176</v>
      </c>
      <c r="C5182" s="17">
        <v>99231</v>
      </c>
      <c r="D5182" s="17">
        <v>99231</v>
      </c>
      <c r="E5182" s="18" t="s">
        <v>5174</v>
      </c>
      <c r="F5182" s="19">
        <v>88</v>
      </c>
      <c r="G5182" s="20">
        <v>0.54</v>
      </c>
      <c r="H5182" s="21">
        <v>28.43</v>
      </c>
      <c r="I5182" s="21">
        <v>70.400000000000006</v>
      </c>
      <c r="J5182" s="22">
        <v>37.869999999999997</v>
      </c>
      <c r="K5182" s="22">
        <v>37.869999999999997</v>
      </c>
      <c r="L5182" s="22">
        <v>28.43</v>
      </c>
      <c r="M5182" s="21">
        <v>56.804999999999993</v>
      </c>
      <c r="N5182" s="21">
        <v>70.400000000000006</v>
      </c>
      <c r="O5182" s="19">
        <v>34.200000000000003</v>
      </c>
      <c r="P5182" s="21">
        <v>34.082999999999998</v>
      </c>
      <c r="Q5182" s="21">
        <v>50.367100000000001</v>
      </c>
      <c r="R5182" s="21">
        <v>29.282900000000001</v>
      </c>
      <c r="S5182" s="19">
        <v>40.563699999999997</v>
      </c>
      <c r="T5182" s="19">
        <v>39.200000000000003</v>
      </c>
      <c r="U5182" s="19">
        <v>38.729999999999997</v>
      </c>
      <c r="V5182" s="19">
        <v>31.88</v>
      </c>
      <c r="W5182" s="21">
        <v>52.8</v>
      </c>
      <c r="X5182" s="19">
        <v>31.51</v>
      </c>
      <c r="Y5182" s="21">
        <v>34.082999999999998</v>
      </c>
      <c r="Z5182" s="21">
        <v>45.443999999999996</v>
      </c>
      <c r="AA5182" s="21">
        <v>41.657000000000004</v>
      </c>
      <c r="AB5182" s="21">
        <v>39.006099999999996</v>
      </c>
      <c r="AC5182" s="21">
        <v>56.804999999999993</v>
      </c>
      <c r="AD5182" s="21">
        <v>39.006099999999996</v>
      </c>
      <c r="AE5182" s="21">
        <v>29.282900000000001</v>
      </c>
    </row>
    <row r="5183" spans="1:31" x14ac:dyDescent="0.25">
      <c r="A5183" s="17">
        <v>1321053</v>
      </c>
      <c r="B5183" s="17">
        <v>12045177</v>
      </c>
      <c r="C5183" s="17">
        <v>99232</v>
      </c>
      <c r="D5183" s="17">
        <v>99232</v>
      </c>
      <c r="E5183" s="18" t="s">
        <v>5175</v>
      </c>
      <c r="F5183" s="19">
        <v>116</v>
      </c>
      <c r="G5183" s="20">
        <v>0.54</v>
      </c>
      <c r="H5183" s="21">
        <v>52.29</v>
      </c>
      <c r="I5183" s="21">
        <v>104.89500000000001</v>
      </c>
      <c r="J5183" s="22">
        <v>69.930000000000007</v>
      </c>
      <c r="K5183" s="22">
        <v>69.930000000000007</v>
      </c>
      <c r="L5183" s="22">
        <v>52.29</v>
      </c>
      <c r="M5183" s="21">
        <v>104.89500000000001</v>
      </c>
      <c r="N5183" s="21">
        <v>92.800000000000011</v>
      </c>
      <c r="O5183" s="19">
        <v>55</v>
      </c>
      <c r="P5183" s="21">
        <v>62.937000000000005</v>
      </c>
      <c r="Q5183" s="21">
        <v>93.006900000000016</v>
      </c>
      <c r="R5183" s="21">
        <v>53.858699999999999</v>
      </c>
      <c r="S5183" s="19">
        <v>74.600400000000008</v>
      </c>
      <c r="T5183" s="19">
        <v>69.72</v>
      </c>
      <c r="U5183" s="19">
        <v>69.87</v>
      </c>
      <c r="V5183" s="19">
        <v>52.7</v>
      </c>
      <c r="W5183" s="21">
        <v>69.599999999999994</v>
      </c>
      <c r="X5183" s="19">
        <v>58.04</v>
      </c>
      <c r="Y5183" s="21">
        <v>62.937000000000005</v>
      </c>
      <c r="Z5183" s="21">
        <v>83.916000000000011</v>
      </c>
      <c r="AA5183" s="21">
        <v>76.923000000000016</v>
      </c>
      <c r="AB5183" s="21">
        <v>72.027900000000002</v>
      </c>
      <c r="AC5183" s="21">
        <v>104.89500000000001</v>
      </c>
      <c r="AD5183" s="21">
        <v>72.027900000000002</v>
      </c>
      <c r="AE5183" s="21">
        <v>53.858699999999999</v>
      </c>
    </row>
    <row r="5184" spans="1:31" x14ac:dyDescent="0.25">
      <c r="A5184" s="17">
        <v>1321053</v>
      </c>
      <c r="B5184" s="17">
        <v>12045178</v>
      </c>
      <c r="C5184" s="17">
        <v>99233</v>
      </c>
      <c r="D5184" s="17">
        <v>99233</v>
      </c>
      <c r="E5184" s="18" t="s">
        <v>5176</v>
      </c>
      <c r="F5184" s="19">
        <v>161</v>
      </c>
      <c r="G5184" s="20">
        <v>0.54</v>
      </c>
      <c r="H5184" s="21">
        <v>74.819999999999993</v>
      </c>
      <c r="I5184" s="21">
        <v>151.14000000000001</v>
      </c>
      <c r="J5184" s="22">
        <v>100.76</v>
      </c>
      <c r="K5184" s="22">
        <v>100.76</v>
      </c>
      <c r="L5184" s="22">
        <v>75.37</v>
      </c>
      <c r="M5184" s="21">
        <v>151.14000000000001</v>
      </c>
      <c r="N5184" s="21">
        <v>128.80000000000001</v>
      </c>
      <c r="O5184" s="19">
        <v>76</v>
      </c>
      <c r="P5184" s="21">
        <v>90.684000000000012</v>
      </c>
      <c r="Q5184" s="21">
        <v>134.01080000000002</v>
      </c>
      <c r="R5184" s="21">
        <v>77.631100000000004</v>
      </c>
      <c r="S5184" s="19">
        <v>107.5243</v>
      </c>
      <c r="T5184" s="19">
        <v>100.49</v>
      </c>
      <c r="U5184" s="19">
        <v>100.26</v>
      </c>
      <c r="V5184" s="19">
        <v>74.819999999999993</v>
      </c>
      <c r="W5184" s="21">
        <v>96.6</v>
      </c>
      <c r="X5184" s="19">
        <v>83.63</v>
      </c>
      <c r="Y5184" s="21">
        <v>90.684000000000012</v>
      </c>
      <c r="Z5184" s="21">
        <v>120.91200000000001</v>
      </c>
      <c r="AA5184" s="21">
        <v>110.83600000000001</v>
      </c>
      <c r="AB5184" s="21">
        <v>103.78280000000001</v>
      </c>
      <c r="AC5184" s="21">
        <v>151.14000000000001</v>
      </c>
      <c r="AD5184" s="21">
        <v>103.78280000000001</v>
      </c>
      <c r="AE5184" s="21">
        <v>77.631100000000004</v>
      </c>
    </row>
    <row r="5185" spans="1:31" x14ac:dyDescent="0.25">
      <c r="A5185" s="17">
        <v>1321053</v>
      </c>
      <c r="B5185" s="17">
        <v>12045179</v>
      </c>
      <c r="C5185" s="17">
        <v>99234</v>
      </c>
      <c r="D5185" s="17">
        <v>99234</v>
      </c>
      <c r="E5185" s="18" t="s">
        <v>5177</v>
      </c>
      <c r="F5185" s="19">
        <v>204</v>
      </c>
      <c r="G5185" s="20">
        <v>0.54</v>
      </c>
      <c r="H5185" s="21">
        <v>97.52</v>
      </c>
      <c r="I5185" s="21">
        <v>192.64500000000001</v>
      </c>
      <c r="J5185" s="22">
        <v>128.43</v>
      </c>
      <c r="K5185" s="22">
        <v>128.43</v>
      </c>
      <c r="L5185" s="22">
        <v>97.52</v>
      </c>
      <c r="M5185" s="21">
        <v>192.64500000000001</v>
      </c>
      <c r="N5185" s="21">
        <v>163.20000000000002</v>
      </c>
      <c r="O5185" s="19">
        <v>136.83000000000001</v>
      </c>
      <c r="P5185" s="21">
        <v>115.587</v>
      </c>
      <c r="Q5185" s="21">
        <v>170.81190000000001</v>
      </c>
      <c r="R5185" s="21">
        <v>100.4456</v>
      </c>
      <c r="S5185" s="19">
        <v>139.12140000000002</v>
      </c>
      <c r="T5185" s="19">
        <v>136.97</v>
      </c>
      <c r="U5185" s="19">
        <v>130.94</v>
      </c>
      <c r="V5185" s="19">
        <v>127</v>
      </c>
      <c r="W5185" s="21">
        <v>122.39999999999999</v>
      </c>
      <c r="X5185" s="19">
        <v>108.02</v>
      </c>
      <c r="Y5185" s="21">
        <v>115.587</v>
      </c>
      <c r="Z5185" s="21">
        <v>154.11600000000001</v>
      </c>
      <c r="AA5185" s="21">
        <v>141.27300000000002</v>
      </c>
      <c r="AB5185" s="21">
        <v>132.28290000000001</v>
      </c>
      <c r="AC5185" s="21">
        <v>192.64500000000001</v>
      </c>
      <c r="AD5185" s="21">
        <v>132.28290000000001</v>
      </c>
      <c r="AE5185" s="21">
        <v>100.4456</v>
      </c>
    </row>
    <row r="5186" spans="1:31" x14ac:dyDescent="0.25">
      <c r="A5186" s="17">
        <v>1321053</v>
      </c>
      <c r="B5186" s="17">
        <v>12045180</v>
      </c>
      <c r="C5186" s="17">
        <v>99235</v>
      </c>
      <c r="D5186" s="17">
        <v>99235</v>
      </c>
      <c r="E5186" s="18" t="s">
        <v>5178</v>
      </c>
      <c r="F5186" s="19">
        <v>284</v>
      </c>
      <c r="G5186" s="20">
        <v>0.54</v>
      </c>
      <c r="H5186" s="21">
        <v>122.47</v>
      </c>
      <c r="I5186" s="21">
        <v>244.69499999999999</v>
      </c>
      <c r="J5186" s="22">
        <v>163.13</v>
      </c>
      <c r="K5186" s="22">
        <v>163.13</v>
      </c>
      <c r="L5186" s="22">
        <v>122.47</v>
      </c>
      <c r="M5186" s="21">
        <v>244.69499999999999</v>
      </c>
      <c r="N5186" s="21">
        <v>227.20000000000002</v>
      </c>
      <c r="O5186" s="19">
        <v>180.92</v>
      </c>
      <c r="P5186" s="21">
        <v>146.81700000000001</v>
      </c>
      <c r="Q5186" s="21">
        <v>216.96290000000002</v>
      </c>
      <c r="R5186" s="21">
        <v>126.14410000000001</v>
      </c>
      <c r="S5186" s="19">
        <v>174.73100000000002</v>
      </c>
      <c r="T5186" s="19">
        <v>182</v>
      </c>
      <c r="U5186" s="19">
        <v>172.28</v>
      </c>
      <c r="V5186" s="19">
        <v>168.36</v>
      </c>
      <c r="W5186" s="21">
        <v>170.4</v>
      </c>
      <c r="X5186" s="19">
        <v>135.75</v>
      </c>
      <c r="Y5186" s="21">
        <v>146.81700000000001</v>
      </c>
      <c r="Z5186" s="21">
        <v>195.756</v>
      </c>
      <c r="AA5186" s="21">
        <v>179.44300000000001</v>
      </c>
      <c r="AB5186" s="21">
        <v>168.0239</v>
      </c>
      <c r="AC5186" s="21">
        <v>244.69499999999999</v>
      </c>
      <c r="AD5186" s="21">
        <v>168.0239</v>
      </c>
      <c r="AE5186" s="21">
        <v>126.14410000000001</v>
      </c>
    </row>
    <row r="5187" spans="1:31" x14ac:dyDescent="0.25">
      <c r="A5187" s="17">
        <v>1321053</v>
      </c>
      <c r="B5187" s="17">
        <v>12045181</v>
      </c>
      <c r="C5187" s="17">
        <v>99236</v>
      </c>
      <c r="D5187" s="17">
        <v>99236</v>
      </c>
      <c r="E5187" s="18" t="s">
        <v>5179</v>
      </c>
      <c r="F5187" s="19">
        <v>336</v>
      </c>
      <c r="G5187" s="20">
        <v>0.54</v>
      </c>
      <c r="H5187" s="21">
        <v>158.09</v>
      </c>
      <c r="I5187" s="21">
        <v>315.01499999999999</v>
      </c>
      <c r="J5187" s="22">
        <v>210.01</v>
      </c>
      <c r="K5187" s="22">
        <v>210.01</v>
      </c>
      <c r="L5187" s="22">
        <v>158.09</v>
      </c>
      <c r="M5187" s="21">
        <v>315.01499999999999</v>
      </c>
      <c r="N5187" s="21">
        <v>268.8</v>
      </c>
      <c r="O5187" s="19">
        <v>225.39</v>
      </c>
      <c r="P5187" s="21">
        <v>189.00899999999999</v>
      </c>
      <c r="Q5187" s="21">
        <v>279.31330000000003</v>
      </c>
      <c r="R5187" s="21">
        <v>162.83270000000002</v>
      </c>
      <c r="S5187" s="19">
        <v>225.5453</v>
      </c>
      <c r="T5187" s="19">
        <v>226.9</v>
      </c>
      <c r="U5187" s="19">
        <v>213.84</v>
      </c>
      <c r="V5187" s="19">
        <v>210.4</v>
      </c>
      <c r="W5187" s="21">
        <v>201.6</v>
      </c>
      <c r="X5187" s="19">
        <v>175.35</v>
      </c>
      <c r="Y5187" s="21">
        <v>189.00899999999999</v>
      </c>
      <c r="Z5187" s="21">
        <v>252.01199999999997</v>
      </c>
      <c r="AA5187" s="21">
        <v>231.011</v>
      </c>
      <c r="AB5187" s="21">
        <v>216.31029999999998</v>
      </c>
      <c r="AC5187" s="21">
        <v>315.01499999999999</v>
      </c>
      <c r="AD5187" s="21">
        <v>216.31029999999998</v>
      </c>
      <c r="AE5187" s="21">
        <v>162.83270000000002</v>
      </c>
    </row>
    <row r="5188" spans="1:31" x14ac:dyDescent="0.25">
      <c r="A5188" s="17">
        <v>1321053</v>
      </c>
      <c r="B5188" s="17">
        <v>12045182</v>
      </c>
      <c r="C5188" s="17">
        <v>99238</v>
      </c>
      <c r="D5188" s="17">
        <v>99238</v>
      </c>
      <c r="E5188" s="18" t="s">
        <v>5180</v>
      </c>
      <c r="F5188" s="19">
        <v>109</v>
      </c>
      <c r="G5188" s="20">
        <v>0.54</v>
      </c>
      <c r="H5188" s="21">
        <v>52.39</v>
      </c>
      <c r="I5188" s="21">
        <v>105.345</v>
      </c>
      <c r="J5188" s="22">
        <v>70.23</v>
      </c>
      <c r="K5188" s="22">
        <v>70.23</v>
      </c>
      <c r="L5188" s="22">
        <v>52.39</v>
      </c>
      <c r="M5188" s="21">
        <v>105.345</v>
      </c>
      <c r="N5188" s="21">
        <v>87.2</v>
      </c>
      <c r="O5188" s="19">
        <v>64</v>
      </c>
      <c r="P5188" s="21">
        <v>63.207000000000008</v>
      </c>
      <c r="Q5188" s="21">
        <v>93.405900000000017</v>
      </c>
      <c r="R5188" s="21">
        <v>53.9617</v>
      </c>
      <c r="S5188" s="19">
        <v>74.739499999999992</v>
      </c>
      <c r="T5188" s="19">
        <v>72.48</v>
      </c>
      <c r="U5188" s="19">
        <v>68.61</v>
      </c>
      <c r="V5188" s="19">
        <v>67.209999999999994</v>
      </c>
      <c r="W5188" s="21">
        <v>65.399999999999991</v>
      </c>
      <c r="X5188" s="19">
        <v>58.42</v>
      </c>
      <c r="Y5188" s="21">
        <v>63.207000000000008</v>
      </c>
      <c r="Z5188" s="21">
        <v>84.275999999999996</v>
      </c>
      <c r="AA5188" s="21">
        <v>77.253000000000014</v>
      </c>
      <c r="AB5188" s="21">
        <v>72.3369</v>
      </c>
      <c r="AC5188" s="21">
        <v>105.345</v>
      </c>
      <c r="AD5188" s="21">
        <v>72.3369</v>
      </c>
      <c r="AE5188" s="21">
        <v>53.9617</v>
      </c>
    </row>
    <row r="5189" spans="1:31" x14ac:dyDescent="0.25">
      <c r="A5189" s="17">
        <v>1321053</v>
      </c>
      <c r="B5189" s="17">
        <v>12045183</v>
      </c>
      <c r="C5189" s="17">
        <v>99239</v>
      </c>
      <c r="D5189" s="17">
        <v>99239</v>
      </c>
      <c r="E5189" s="18" t="s">
        <v>5181</v>
      </c>
      <c r="F5189" s="19">
        <v>171</v>
      </c>
      <c r="G5189" s="20">
        <v>0.54</v>
      </c>
      <c r="H5189" s="21">
        <v>77.39</v>
      </c>
      <c r="I5189" s="21">
        <v>154.85999999999999</v>
      </c>
      <c r="J5189" s="22">
        <v>103.24</v>
      </c>
      <c r="K5189" s="22">
        <v>103.24</v>
      </c>
      <c r="L5189" s="22">
        <v>77.39</v>
      </c>
      <c r="M5189" s="21">
        <v>154.85999999999999</v>
      </c>
      <c r="N5189" s="21">
        <v>136.80000000000001</v>
      </c>
      <c r="O5189" s="19">
        <v>95.4</v>
      </c>
      <c r="P5189" s="21">
        <v>92.915999999999997</v>
      </c>
      <c r="Q5189" s="21">
        <v>137.3092</v>
      </c>
      <c r="R5189" s="21">
        <v>79.711700000000008</v>
      </c>
      <c r="S5189" s="19">
        <v>110.41330000000001</v>
      </c>
      <c r="T5189" s="19">
        <v>103.19</v>
      </c>
      <c r="U5189" s="19">
        <v>100.19</v>
      </c>
      <c r="V5189" s="19">
        <v>91.26</v>
      </c>
      <c r="W5189" s="21">
        <v>102.6</v>
      </c>
      <c r="X5189" s="19">
        <v>86.46</v>
      </c>
      <c r="Y5189" s="21">
        <v>92.915999999999997</v>
      </c>
      <c r="Z5189" s="21">
        <v>123.88799999999999</v>
      </c>
      <c r="AA5189" s="21">
        <v>113.56400000000001</v>
      </c>
      <c r="AB5189" s="21">
        <v>106.3372</v>
      </c>
      <c r="AC5189" s="21">
        <v>154.85999999999999</v>
      </c>
      <c r="AD5189" s="21">
        <v>106.3372</v>
      </c>
      <c r="AE5189" s="21">
        <v>79.711700000000008</v>
      </c>
    </row>
    <row r="5190" spans="1:31" x14ac:dyDescent="0.25">
      <c r="A5190" s="17">
        <v>1321053</v>
      </c>
      <c r="B5190" s="17">
        <v>12045184</v>
      </c>
      <c r="C5190" s="17">
        <v>99241</v>
      </c>
      <c r="D5190" s="17">
        <v>99241</v>
      </c>
      <c r="E5190" s="18" t="s">
        <v>5182</v>
      </c>
      <c r="F5190" s="19">
        <v>113</v>
      </c>
      <c r="G5190" s="20">
        <v>0.54</v>
      </c>
      <c r="H5190" s="21">
        <v>0</v>
      </c>
      <c r="I5190" s="21">
        <v>90.4</v>
      </c>
      <c r="J5190" s="22"/>
      <c r="K5190" s="22"/>
      <c r="L5190" s="22"/>
      <c r="M5190" s="21"/>
      <c r="N5190" s="21">
        <v>90.4</v>
      </c>
      <c r="O5190" s="19">
        <v>48</v>
      </c>
      <c r="P5190" s="21"/>
      <c r="Q5190" s="21"/>
      <c r="R5190" s="21"/>
      <c r="S5190" s="19">
        <v>53.371599999999994</v>
      </c>
      <c r="T5190" s="19">
        <v>54.4</v>
      </c>
      <c r="U5190" s="19">
        <v>48.32</v>
      </c>
      <c r="V5190" s="19">
        <v>45.38</v>
      </c>
      <c r="W5190" s="21">
        <v>67.8</v>
      </c>
      <c r="X5190" s="19">
        <v>26.16</v>
      </c>
      <c r="Y5190" s="21"/>
      <c r="Z5190" s="21"/>
      <c r="AA5190" s="21"/>
      <c r="AB5190" s="21"/>
      <c r="AC5190" s="21"/>
      <c r="AD5190" s="21"/>
      <c r="AE5190" s="21"/>
    </row>
    <row r="5191" spans="1:31" x14ac:dyDescent="0.25">
      <c r="A5191" s="17">
        <v>1321053</v>
      </c>
      <c r="B5191" s="17">
        <v>12045185</v>
      </c>
      <c r="C5191" s="17">
        <v>99242</v>
      </c>
      <c r="D5191" s="17">
        <v>99242</v>
      </c>
      <c r="E5191" s="18" t="s">
        <v>5183</v>
      </c>
      <c r="F5191" s="19">
        <v>160</v>
      </c>
      <c r="G5191" s="20">
        <v>0.54</v>
      </c>
      <c r="H5191" s="21">
        <v>0</v>
      </c>
      <c r="I5191" s="21">
        <v>128</v>
      </c>
      <c r="J5191" s="22"/>
      <c r="K5191" s="22"/>
      <c r="L5191" s="22"/>
      <c r="M5191" s="21"/>
      <c r="N5191" s="21">
        <v>128</v>
      </c>
      <c r="O5191" s="19">
        <v>75</v>
      </c>
      <c r="P5191" s="21"/>
      <c r="Q5191" s="21"/>
      <c r="R5191" s="21"/>
      <c r="S5191" s="19">
        <v>100.05</v>
      </c>
      <c r="T5191" s="19">
        <v>91.01</v>
      </c>
      <c r="U5191" s="19">
        <v>91.26</v>
      </c>
      <c r="V5191" s="19">
        <v>84.39</v>
      </c>
      <c r="W5191" s="21">
        <v>96</v>
      </c>
      <c r="X5191" s="19">
        <v>54.85</v>
      </c>
      <c r="Y5191" s="21"/>
      <c r="Z5191" s="21"/>
      <c r="AA5191" s="21"/>
      <c r="AB5191" s="21"/>
      <c r="AC5191" s="21"/>
      <c r="AD5191" s="21"/>
      <c r="AE5191" s="21"/>
    </row>
    <row r="5192" spans="1:31" x14ac:dyDescent="0.25">
      <c r="A5192" s="17">
        <v>1321053</v>
      </c>
      <c r="B5192" s="17">
        <v>12045186</v>
      </c>
      <c r="C5192" s="17">
        <v>99243</v>
      </c>
      <c r="D5192" s="17">
        <v>99243</v>
      </c>
      <c r="E5192" s="18" t="s">
        <v>5184</v>
      </c>
      <c r="F5192" s="19">
        <v>218</v>
      </c>
      <c r="G5192" s="20">
        <v>0.54</v>
      </c>
      <c r="H5192" s="21">
        <v>0</v>
      </c>
      <c r="I5192" s="21">
        <v>174.4</v>
      </c>
      <c r="J5192" s="22"/>
      <c r="K5192" s="22"/>
      <c r="L5192" s="22"/>
      <c r="M5192" s="21"/>
      <c r="N5192" s="21">
        <v>174.4</v>
      </c>
      <c r="O5192" s="19">
        <v>97</v>
      </c>
      <c r="P5192" s="21"/>
      <c r="Q5192" s="21"/>
      <c r="R5192" s="21"/>
      <c r="S5192" s="19">
        <v>141.81</v>
      </c>
      <c r="T5192" s="19">
        <v>124.55</v>
      </c>
      <c r="U5192" s="19">
        <v>124.9</v>
      </c>
      <c r="V5192" s="19">
        <v>111.82</v>
      </c>
      <c r="W5192" s="21">
        <v>130.79999999999998</v>
      </c>
      <c r="X5192" s="19">
        <v>76.510000000000005</v>
      </c>
      <c r="Y5192" s="21"/>
      <c r="Z5192" s="21"/>
      <c r="AA5192" s="21"/>
      <c r="AB5192" s="21"/>
      <c r="AC5192" s="21"/>
      <c r="AD5192" s="21"/>
      <c r="AE5192" s="21"/>
    </row>
    <row r="5193" spans="1:31" x14ac:dyDescent="0.25">
      <c r="A5193" s="17">
        <v>1321053</v>
      </c>
      <c r="B5193" s="17">
        <v>12045187</v>
      </c>
      <c r="C5193" s="17">
        <v>99244</v>
      </c>
      <c r="D5193" s="17">
        <v>99244</v>
      </c>
      <c r="E5193" s="18" t="s">
        <v>5185</v>
      </c>
      <c r="F5193" s="19">
        <v>281</v>
      </c>
      <c r="G5193" s="20">
        <v>0.54</v>
      </c>
      <c r="H5193" s="21">
        <v>0</v>
      </c>
      <c r="I5193" s="21">
        <v>224.8</v>
      </c>
      <c r="J5193" s="22"/>
      <c r="K5193" s="22"/>
      <c r="L5193" s="22"/>
      <c r="M5193" s="21"/>
      <c r="N5193" s="21">
        <v>224.8</v>
      </c>
      <c r="O5193" s="19">
        <v>136</v>
      </c>
      <c r="P5193" s="21"/>
      <c r="Q5193" s="21"/>
      <c r="R5193" s="21"/>
      <c r="S5193" s="19">
        <v>201.23</v>
      </c>
      <c r="T5193" s="19">
        <v>185.09</v>
      </c>
      <c r="U5193" s="19">
        <v>186.14</v>
      </c>
      <c r="V5193" s="19">
        <v>159.58000000000001</v>
      </c>
      <c r="W5193" s="21">
        <v>168.6</v>
      </c>
      <c r="X5193" s="19">
        <v>121.67</v>
      </c>
      <c r="Y5193" s="21"/>
      <c r="Z5193" s="21"/>
      <c r="AA5193" s="21"/>
      <c r="AB5193" s="21"/>
      <c r="AC5193" s="21"/>
      <c r="AD5193" s="21"/>
      <c r="AE5193" s="21"/>
    </row>
    <row r="5194" spans="1:31" x14ac:dyDescent="0.25">
      <c r="A5194" s="17">
        <v>1321053</v>
      </c>
      <c r="B5194" s="17">
        <v>12045188</v>
      </c>
      <c r="C5194" s="17">
        <v>99245</v>
      </c>
      <c r="D5194" s="17">
        <v>99245</v>
      </c>
      <c r="E5194" s="18" t="s">
        <v>5186</v>
      </c>
      <c r="F5194" s="19">
        <v>333</v>
      </c>
      <c r="G5194" s="20">
        <v>0.54</v>
      </c>
      <c r="H5194" s="21">
        <v>0</v>
      </c>
      <c r="I5194" s="21">
        <v>266.40000000000003</v>
      </c>
      <c r="J5194" s="22"/>
      <c r="K5194" s="22"/>
      <c r="L5194" s="22"/>
      <c r="M5194" s="21"/>
      <c r="N5194" s="21">
        <v>266.40000000000003</v>
      </c>
      <c r="O5194" s="19">
        <v>183</v>
      </c>
      <c r="P5194" s="21"/>
      <c r="Q5194" s="21"/>
      <c r="R5194" s="21"/>
      <c r="S5194" s="19">
        <v>260.54000000000002</v>
      </c>
      <c r="T5194" s="19">
        <v>227.49</v>
      </c>
      <c r="U5194" s="19">
        <v>227.49</v>
      </c>
      <c r="V5194" s="19">
        <v>207.32</v>
      </c>
      <c r="W5194" s="21">
        <v>199.79999999999998</v>
      </c>
      <c r="X5194" s="19">
        <v>151</v>
      </c>
      <c r="Y5194" s="21"/>
      <c r="Z5194" s="21"/>
      <c r="AA5194" s="21"/>
      <c r="AB5194" s="21"/>
      <c r="AC5194" s="21"/>
      <c r="AD5194" s="21"/>
      <c r="AE5194" s="21"/>
    </row>
    <row r="5195" spans="1:31" x14ac:dyDescent="0.25">
      <c r="A5195" s="17">
        <v>1321053</v>
      </c>
      <c r="B5195" s="17">
        <v>12045189</v>
      </c>
      <c r="C5195" s="17">
        <v>99251</v>
      </c>
      <c r="D5195" s="17">
        <v>99251</v>
      </c>
      <c r="E5195" s="18" t="s">
        <v>5187</v>
      </c>
      <c r="F5195" s="19">
        <v>132</v>
      </c>
      <c r="G5195" s="20">
        <v>0.54</v>
      </c>
      <c r="H5195" s="21">
        <v>0</v>
      </c>
      <c r="I5195" s="21">
        <v>105.60000000000001</v>
      </c>
      <c r="J5195" s="22"/>
      <c r="K5195" s="22"/>
      <c r="L5195" s="22"/>
      <c r="M5195" s="21"/>
      <c r="N5195" s="21">
        <v>105.60000000000001</v>
      </c>
      <c r="O5195" s="19">
        <v>36.479999999999997</v>
      </c>
      <c r="P5195" s="21"/>
      <c r="Q5195" s="21"/>
      <c r="R5195" s="21"/>
      <c r="S5195" s="19">
        <v>54.612799999999993</v>
      </c>
      <c r="T5195" s="19">
        <v>55.4</v>
      </c>
      <c r="U5195" s="19">
        <v>50.13</v>
      </c>
      <c r="V5195" s="19">
        <v>33.659999999999997</v>
      </c>
      <c r="W5195" s="21">
        <v>79.2</v>
      </c>
      <c r="X5195" s="19">
        <v>38.700000000000003</v>
      </c>
      <c r="Y5195" s="21"/>
      <c r="Z5195" s="21"/>
      <c r="AA5195" s="21"/>
      <c r="AB5195" s="21"/>
      <c r="AC5195" s="21"/>
      <c r="AD5195" s="21"/>
      <c r="AE5195" s="21"/>
    </row>
    <row r="5196" spans="1:31" x14ac:dyDescent="0.25">
      <c r="A5196" s="17">
        <v>1321053</v>
      </c>
      <c r="B5196" s="17">
        <v>12045190</v>
      </c>
      <c r="C5196" s="17">
        <v>99252</v>
      </c>
      <c r="D5196" s="17">
        <v>99252</v>
      </c>
      <c r="E5196" s="18" t="s">
        <v>5188</v>
      </c>
      <c r="F5196" s="19">
        <v>177</v>
      </c>
      <c r="G5196" s="20">
        <v>0.54</v>
      </c>
      <c r="H5196" s="21">
        <v>0</v>
      </c>
      <c r="I5196" s="21">
        <v>141.6</v>
      </c>
      <c r="J5196" s="22"/>
      <c r="K5196" s="22"/>
      <c r="L5196" s="22"/>
      <c r="M5196" s="21"/>
      <c r="N5196" s="21">
        <v>141.6</v>
      </c>
      <c r="O5196" s="19">
        <v>73.349999999999994</v>
      </c>
      <c r="P5196" s="21"/>
      <c r="Q5196" s="21"/>
      <c r="R5196" s="21"/>
      <c r="S5196" s="19">
        <v>84.598799999999997</v>
      </c>
      <c r="T5196" s="19">
        <v>85</v>
      </c>
      <c r="U5196" s="19">
        <v>76.92</v>
      </c>
      <c r="V5196" s="19">
        <v>67.67</v>
      </c>
      <c r="W5196" s="21">
        <v>106.2</v>
      </c>
      <c r="X5196" s="19">
        <v>59.39</v>
      </c>
      <c r="Y5196" s="21"/>
      <c r="Z5196" s="21"/>
      <c r="AA5196" s="21"/>
      <c r="AB5196" s="21"/>
      <c r="AC5196" s="21"/>
      <c r="AD5196" s="21"/>
      <c r="AE5196" s="21"/>
    </row>
    <row r="5197" spans="1:31" x14ac:dyDescent="0.25">
      <c r="A5197" s="17">
        <v>1321053</v>
      </c>
      <c r="B5197" s="17">
        <v>12045191</v>
      </c>
      <c r="C5197" s="17">
        <v>99253</v>
      </c>
      <c r="D5197" s="17">
        <v>99253</v>
      </c>
      <c r="E5197" s="18" t="s">
        <v>5189</v>
      </c>
      <c r="F5197" s="19">
        <v>218</v>
      </c>
      <c r="G5197" s="20">
        <v>0.54</v>
      </c>
      <c r="H5197" s="21">
        <v>0</v>
      </c>
      <c r="I5197" s="21">
        <v>174.4</v>
      </c>
      <c r="J5197" s="22"/>
      <c r="K5197" s="22"/>
      <c r="L5197" s="22"/>
      <c r="M5197" s="21"/>
      <c r="N5197" s="21">
        <v>174.4</v>
      </c>
      <c r="O5197" s="19">
        <v>99</v>
      </c>
      <c r="P5197" s="21"/>
      <c r="Q5197" s="21"/>
      <c r="R5197" s="21"/>
      <c r="S5197" s="19">
        <v>128.4468</v>
      </c>
      <c r="T5197" s="19">
        <v>116.27</v>
      </c>
      <c r="U5197" s="19">
        <v>117.66</v>
      </c>
      <c r="V5197" s="19">
        <v>92.83</v>
      </c>
      <c r="W5197" s="21">
        <v>130.79999999999998</v>
      </c>
      <c r="X5197" s="19">
        <v>90.73</v>
      </c>
      <c r="Y5197" s="21"/>
      <c r="Z5197" s="21"/>
      <c r="AA5197" s="21"/>
      <c r="AB5197" s="21"/>
      <c r="AC5197" s="21"/>
      <c r="AD5197" s="21"/>
      <c r="AE5197" s="21"/>
    </row>
    <row r="5198" spans="1:31" x14ac:dyDescent="0.25">
      <c r="A5198" s="17">
        <v>1321053</v>
      </c>
      <c r="B5198" s="17">
        <v>12045192</v>
      </c>
      <c r="C5198" s="17">
        <v>99254</v>
      </c>
      <c r="D5198" s="17">
        <v>99254</v>
      </c>
      <c r="E5198" s="18" t="s">
        <v>5190</v>
      </c>
      <c r="F5198" s="19">
        <v>274</v>
      </c>
      <c r="G5198" s="20">
        <v>0.54</v>
      </c>
      <c r="H5198" s="21">
        <v>0</v>
      </c>
      <c r="I5198" s="21">
        <v>219.20000000000002</v>
      </c>
      <c r="J5198" s="22"/>
      <c r="K5198" s="22"/>
      <c r="L5198" s="22"/>
      <c r="M5198" s="21"/>
      <c r="N5198" s="21">
        <v>219.20000000000002</v>
      </c>
      <c r="O5198" s="19">
        <v>136</v>
      </c>
      <c r="P5198" s="21"/>
      <c r="Q5198" s="21"/>
      <c r="R5198" s="21"/>
      <c r="S5198" s="19">
        <v>185.84360000000001</v>
      </c>
      <c r="T5198" s="19">
        <v>168.22</v>
      </c>
      <c r="U5198" s="19">
        <v>170.3</v>
      </c>
      <c r="V5198" s="19">
        <v>133.75</v>
      </c>
      <c r="W5198" s="21">
        <v>164.4</v>
      </c>
      <c r="X5198" s="19">
        <v>131.16999999999999</v>
      </c>
      <c r="Y5198" s="21"/>
      <c r="Z5198" s="21"/>
      <c r="AA5198" s="21"/>
      <c r="AB5198" s="21"/>
      <c r="AC5198" s="21"/>
      <c r="AD5198" s="21"/>
      <c r="AE5198" s="21"/>
    </row>
    <row r="5199" spans="1:31" x14ac:dyDescent="0.25">
      <c r="A5199" s="17">
        <v>1321053</v>
      </c>
      <c r="B5199" s="17">
        <v>12045193</v>
      </c>
      <c r="C5199" s="17">
        <v>99255</v>
      </c>
      <c r="D5199" s="17">
        <v>99255</v>
      </c>
      <c r="E5199" s="18" t="s">
        <v>5191</v>
      </c>
      <c r="F5199" s="19">
        <v>320</v>
      </c>
      <c r="G5199" s="20">
        <v>0.54</v>
      </c>
      <c r="H5199" s="21">
        <v>0</v>
      </c>
      <c r="I5199" s="21">
        <v>256</v>
      </c>
      <c r="J5199" s="22"/>
      <c r="K5199" s="22"/>
      <c r="L5199" s="22"/>
      <c r="M5199" s="21"/>
      <c r="N5199" s="21">
        <v>256</v>
      </c>
      <c r="O5199" s="19">
        <v>184</v>
      </c>
      <c r="P5199" s="21"/>
      <c r="Q5199" s="21"/>
      <c r="R5199" s="21"/>
      <c r="S5199" s="19">
        <v>226.39719999999997</v>
      </c>
      <c r="T5199" s="19">
        <v>208.2</v>
      </c>
      <c r="U5199" s="19">
        <v>205.62</v>
      </c>
      <c r="V5199" s="19">
        <v>184.11</v>
      </c>
      <c r="W5199" s="21">
        <v>192</v>
      </c>
      <c r="X5199" s="19">
        <v>163.18</v>
      </c>
      <c r="Y5199" s="21"/>
      <c r="Z5199" s="21"/>
      <c r="AA5199" s="21"/>
      <c r="AB5199" s="21"/>
      <c r="AC5199" s="21"/>
      <c r="AD5199" s="21"/>
      <c r="AE5199" s="21"/>
    </row>
    <row r="5200" spans="1:31" x14ac:dyDescent="0.25">
      <c r="A5200" s="17">
        <v>1321053</v>
      </c>
      <c r="B5200" s="17">
        <v>12045202</v>
      </c>
      <c r="C5200" s="17">
        <v>99281</v>
      </c>
      <c r="D5200" s="17">
        <v>99281</v>
      </c>
      <c r="E5200" s="18" t="s">
        <v>5192</v>
      </c>
      <c r="F5200" s="19">
        <v>72</v>
      </c>
      <c r="G5200" s="20">
        <v>0.54</v>
      </c>
      <c r="H5200" s="21">
        <v>15.31</v>
      </c>
      <c r="I5200" s="21">
        <v>57.6</v>
      </c>
      <c r="J5200" s="22">
        <v>21.7</v>
      </c>
      <c r="K5200" s="22">
        <v>21.7</v>
      </c>
      <c r="L5200" s="22">
        <v>15.31</v>
      </c>
      <c r="M5200" s="21">
        <v>32.549999999999997</v>
      </c>
      <c r="N5200" s="21">
        <v>57.6</v>
      </c>
      <c r="O5200" s="19">
        <v>16.72</v>
      </c>
      <c r="P5200" s="21">
        <v>19.53</v>
      </c>
      <c r="Q5200" s="21">
        <v>28.861000000000001</v>
      </c>
      <c r="R5200" s="21">
        <v>15.769300000000001</v>
      </c>
      <c r="S5200" s="19">
        <v>26.328900000000001</v>
      </c>
      <c r="T5200" s="19">
        <v>33.299999999999997</v>
      </c>
      <c r="U5200" s="19">
        <v>21.2</v>
      </c>
      <c r="V5200" s="19">
        <v>15.82</v>
      </c>
      <c r="W5200" s="21">
        <v>43.199999999999996</v>
      </c>
      <c r="X5200" s="19">
        <v>16.95</v>
      </c>
      <c r="Y5200" s="21">
        <v>19.53</v>
      </c>
      <c r="Z5200" s="21">
        <v>26.04</v>
      </c>
      <c r="AA5200" s="21">
        <v>23.87</v>
      </c>
      <c r="AB5200" s="21">
        <v>22.350999999999999</v>
      </c>
      <c r="AC5200" s="21">
        <v>32.549999999999997</v>
      </c>
      <c r="AD5200" s="21">
        <v>22.350999999999999</v>
      </c>
      <c r="AE5200" s="21">
        <v>15.769300000000001</v>
      </c>
    </row>
    <row r="5201" spans="1:31" x14ac:dyDescent="0.25">
      <c r="A5201" s="17">
        <v>1321053</v>
      </c>
      <c r="B5201" s="17">
        <v>12045203</v>
      </c>
      <c r="C5201" s="17">
        <v>99282</v>
      </c>
      <c r="D5201" s="17">
        <v>99282</v>
      </c>
      <c r="E5201" s="18" t="s">
        <v>5193</v>
      </c>
      <c r="F5201" s="19">
        <v>100</v>
      </c>
      <c r="G5201" s="20">
        <v>0.54</v>
      </c>
      <c r="H5201" s="21">
        <v>26.31</v>
      </c>
      <c r="I5201" s="21">
        <v>80</v>
      </c>
      <c r="J5201" s="22">
        <v>41.83</v>
      </c>
      <c r="K5201" s="22">
        <v>41.83</v>
      </c>
      <c r="L5201" s="22">
        <v>30</v>
      </c>
      <c r="M5201" s="21">
        <v>62.744999999999997</v>
      </c>
      <c r="N5201" s="21">
        <v>80</v>
      </c>
      <c r="O5201" s="19">
        <v>27.74</v>
      </c>
      <c r="P5201" s="21">
        <v>37.646999999999998</v>
      </c>
      <c r="Q5201" s="21">
        <v>55.633900000000004</v>
      </c>
      <c r="R5201" s="21">
        <v>30.900000000000002</v>
      </c>
      <c r="S5201" s="19">
        <v>51.6</v>
      </c>
      <c r="T5201" s="19">
        <v>56</v>
      </c>
      <c r="U5201" s="19">
        <v>41.07</v>
      </c>
      <c r="V5201" s="19">
        <v>26.31</v>
      </c>
      <c r="W5201" s="21">
        <v>60</v>
      </c>
      <c r="X5201" s="19">
        <v>33.22</v>
      </c>
      <c r="Y5201" s="21">
        <v>37.646999999999998</v>
      </c>
      <c r="Z5201" s="21">
        <v>50.195999999999998</v>
      </c>
      <c r="AA5201" s="21">
        <v>46.013000000000005</v>
      </c>
      <c r="AB5201" s="21">
        <v>43.084899999999998</v>
      </c>
      <c r="AC5201" s="21">
        <v>62.744999999999997</v>
      </c>
      <c r="AD5201" s="21">
        <v>43.084899999999998</v>
      </c>
      <c r="AE5201" s="21">
        <v>30.900000000000002</v>
      </c>
    </row>
    <row r="5202" spans="1:31" x14ac:dyDescent="0.25">
      <c r="A5202" s="17">
        <v>1321053</v>
      </c>
      <c r="B5202" s="17">
        <v>12045204</v>
      </c>
      <c r="C5202" s="17">
        <v>99283</v>
      </c>
      <c r="D5202" s="17">
        <v>99283</v>
      </c>
      <c r="E5202" s="18" t="s">
        <v>5194</v>
      </c>
      <c r="F5202" s="19">
        <v>162</v>
      </c>
      <c r="G5202" s="20">
        <v>0.54</v>
      </c>
      <c r="H5202" s="21">
        <v>44.84</v>
      </c>
      <c r="I5202" s="21">
        <v>129.6</v>
      </c>
      <c r="J5202" s="22">
        <v>62.75</v>
      </c>
      <c r="K5202" s="22">
        <v>62.75</v>
      </c>
      <c r="L5202" s="22">
        <v>44.84</v>
      </c>
      <c r="M5202" s="21">
        <v>94.125</v>
      </c>
      <c r="N5202" s="21">
        <v>129.6</v>
      </c>
      <c r="O5202" s="19">
        <v>62.33</v>
      </c>
      <c r="P5202" s="21">
        <v>56.475000000000001</v>
      </c>
      <c r="Q5202" s="21">
        <v>83.45750000000001</v>
      </c>
      <c r="R5202" s="21">
        <v>46.185200000000002</v>
      </c>
      <c r="S5202" s="19">
        <v>77.116200000000006</v>
      </c>
      <c r="T5202" s="19">
        <v>94.45</v>
      </c>
      <c r="U5202" s="19">
        <v>62.64</v>
      </c>
      <c r="V5202" s="19">
        <v>58.91</v>
      </c>
      <c r="W5202" s="21">
        <v>97.2</v>
      </c>
      <c r="X5202" s="19">
        <v>49.64</v>
      </c>
      <c r="Y5202" s="21">
        <v>56.475000000000001</v>
      </c>
      <c r="Z5202" s="21">
        <v>75.3</v>
      </c>
      <c r="AA5202" s="21">
        <v>69.025000000000006</v>
      </c>
      <c r="AB5202" s="21">
        <v>64.632500000000007</v>
      </c>
      <c r="AC5202" s="21">
        <v>94.125</v>
      </c>
      <c r="AD5202" s="21">
        <v>64.632500000000007</v>
      </c>
      <c r="AE5202" s="21">
        <v>46.185200000000002</v>
      </c>
    </row>
    <row r="5203" spans="1:31" x14ac:dyDescent="0.25">
      <c r="A5203" s="17">
        <v>1321053</v>
      </c>
      <c r="B5203" s="17">
        <v>12045205</v>
      </c>
      <c r="C5203" s="17">
        <v>99284</v>
      </c>
      <c r="D5203" s="17">
        <v>99284</v>
      </c>
      <c r="E5203" s="18" t="s">
        <v>5195</v>
      </c>
      <c r="F5203" s="19">
        <v>231</v>
      </c>
      <c r="G5203" s="20">
        <v>0.54</v>
      </c>
      <c r="H5203" s="21">
        <v>85.38</v>
      </c>
      <c r="I5203" s="21">
        <v>184.8</v>
      </c>
      <c r="J5203" s="22">
        <v>114.69</v>
      </c>
      <c r="K5203" s="22">
        <v>114.69</v>
      </c>
      <c r="L5203" s="22">
        <v>85.38</v>
      </c>
      <c r="M5203" s="21">
        <v>172.035</v>
      </c>
      <c r="N5203" s="21">
        <v>184.8</v>
      </c>
      <c r="O5203" s="19">
        <v>97.3</v>
      </c>
      <c r="P5203" s="21">
        <v>103.221</v>
      </c>
      <c r="Q5203" s="21">
        <v>152.5377</v>
      </c>
      <c r="R5203" s="21">
        <v>87.941400000000002</v>
      </c>
      <c r="S5203" s="19">
        <v>146.8536</v>
      </c>
      <c r="T5203" s="19">
        <v>159.94999999999999</v>
      </c>
      <c r="U5203" s="19">
        <v>117.73</v>
      </c>
      <c r="V5203" s="19">
        <v>92.08</v>
      </c>
      <c r="W5203" s="21">
        <v>138.6</v>
      </c>
      <c r="X5203" s="19">
        <v>94.79</v>
      </c>
      <c r="Y5203" s="21">
        <v>103.221</v>
      </c>
      <c r="Z5203" s="21">
        <v>137.62799999999999</v>
      </c>
      <c r="AA5203" s="21">
        <v>126.15900000000001</v>
      </c>
      <c r="AB5203" s="21">
        <v>118.1307</v>
      </c>
      <c r="AC5203" s="21">
        <v>172.035</v>
      </c>
      <c r="AD5203" s="21">
        <v>118.1307</v>
      </c>
      <c r="AE5203" s="21">
        <v>87.941400000000002</v>
      </c>
    </row>
    <row r="5204" spans="1:31" x14ac:dyDescent="0.25">
      <c r="A5204" s="17">
        <v>1321053</v>
      </c>
      <c r="B5204" s="17">
        <v>12045206</v>
      </c>
      <c r="C5204" s="17">
        <v>99285</v>
      </c>
      <c r="D5204" s="17">
        <v>99285</v>
      </c>
      <c r="E5204" s="18" t="s">
        <v>5196</v>
      </c>
      <c r="F5204" s="19">
        <v>316</v>
      </c>
      <c r="G5204" s="20">
        <v>0.54</v>
      </c>
      <c r="H5204" s="21">
        <v>125.71</v>
      </c>
      <c r="I5204" s="21">
        <v>252.8</v>
      </c>
      <c r="J5204" s="22">
        <v>166.55</v>
      </c>
      <c r="K5204" s="22">
        <v>166.55</v>
      </c>
      <c r="L5204" s="22">
        <v>125.71</v>
      </c>
      <c r="M5204" s="21">
        <v>249.82500000000002</v>
      </c>
      <c r="N5204" s="21">
        <v>252.8</v>
      </c>
      <c r="O5204" s="19">
        <v>152.03</v>
      </c>
      <c r="P5204" s="21">
        <v>149.89500000000001</v>
      </c>
      <c r="Q5204" s="21">
        <v>221.51150000000004</v>
      </c>
      <c r="R5204" s="21">
        <v>129.4813</v>
      </c>
      <c r="S5204" s="19">
        <v>216.22980000000001</v>
      </c>
      <c r="T5204" s="19">
        <v>237.74</v>
      </c>
      <c r="U5204" s="19">
        <v>173.93</v>
      </c>
      <c r="V5204" s="19">
        <v>143.86000000000001</v>
      </c>
      <c r="W5204" s="21">
        <v>189.6</v>
      </c>
      <c r="X5204" s="19">
        <v>138.97999999999999</v>
      </c>
      <c r="Y5204" s="21">
        <v>149.89500000000001</v>
      </c>
      <c r="Z5204" s="21">
        <v>199.86</v>
      </c>
      <c r="AA5204" s="21">
        <v>183.20500000000004</v>
      </c>
      <c r="AB5204" s="21">
        <v>171.54650000000001</v>
      </c>
      <c r="AC5204" s="21">
        <v>249.82500000000002</v>
      </c>
      <c r="AD5204" s="21">
        <v>171.54650000000001</v>
      </c>
      <c r="AE5204" s="21">
        <v>129.4813</v>
      </c>
    </row>
    <row r="5205" spans="1:31" x14ac:dyDescent="0.25">
      <c r="A5205" s="17">
        <v>1321053</v>
      </c>
      <c r="B5205" s="17">
        <v>12045210</v>
      </c>
      <c r="C5205" s="17">
        <v>99291</v>
      </c>
      <c r="D5205" s="17">
        <v>99291</v>
      </c>
      <c r="E5205" s="18" t="s">
        <v>5197</v>
      </c>
      <c r="F5205" s="19">
        <v>391</v>
      </c>
      <c r="G5205" s="20">
        <v>0.54</v>
      </c>
      <c r="H5205" s="21">
        <v>179.9</v>
      </c>
      <c r="I5205" s="21">
        <v>320.73</v>
      </c>
      <c r="J5205" s="22">
        <v>213.82</v>
      </c>
      <c r="K5205" s="22">
        <v>213.82</v>
      </c>
      <c r="L5205" s="22">
        <v>196.71</v>
      </c>
      <c r="M5205" s="21">
        <v>320.73</v>
      </c>
      <c r="N5205" s="21">
        <v>312.8</v>
      </c>
      <c r="O5205" s="19">
        <v>219.31</v>
      </c>
      <c r="P5205" s="21">
        <v>192.43799999999999</v>
      </c>
      <c r="Q5205" s="21">
        <v>284.38060000000002</v>
      </c>
      <c r="R5205" s="21">
        <v>202.6113</v>
      </c>
      <c r="S5205" s="19">
        <v>272.76080000000002</v>
      </c>
      <c r="T5205" s="19">
        <v>298.08</v>
      </c>
      <c r="U5205" s="19">
        <v>219.19</v>
      </c>
      <c r="V5205" s="19">
        <v>194.73</v>
      </c>
      <c r="W5205" s="21">
        <v>234.6</v>
      </c>
      <c r="X5205" s="19">
        <v>179.9</v>
      </c>
      <c r="Y5205" s="21">
        <v>192.43799999999999</v>
      </c>
      <c r="Z5205" s="21">
        <v>256.584</v>
      </c>
      <c r="AA5205" s="21">
        <v>235.202</v>
      </c>
      <c r="AB5205" s="21">
        <v>220.2346</v>
      </c>
      <c r="AC5205" s="21">
        <v>320.73</v>
      </c>
      <c r="AD5205" s="21">
        <v>220.2346</v>
      </c>
      <c r="AE5205" s="21">
        <v>202.6113</v>
      </c>
    </row>
    <row r="5206" spans="1:31" x14ac:dyDescent="0.25">
      <c r="A5206" s="17">
        <v>1321053</v>
      </c>
      <c r="B5206" s="17">
        <v>12045211</v>
      </c>
      <c r="C5206" s="17">
        <v>99292</v>
      </c>
      <c r="D5206" s="17">
        <v>99292</v>
      </c>
      <c r="E5206" s="18" t="s">
        <v>5198</v>
      </c>
      <c r="F5206" s="19">
        <v>191</v>
      </c>
      <c r="G5206" s="20">
        <v>0.54</v>
      </c>
      <c r="H5206" s="21">
        <v>88.53</v>
      </c>
      <c r="I5206" s="21">
        <v>161.66999999999999</v>
      </c>
      <c r="J5206" s="22">
        <v>107.39</v>
      </c>
      <c r="K5206" s="22">
        <v>107.39</v>
      </c>
      <c r="L5206" s="22">
        <v>88.53</v>
      </c>
      <c r="M5206" s="21">
        <v>161.08500000000001</v>
      </c>
      <c r="N5206" s="21">
        <v>152.80000000000001</v>
      </c>
      <c r="O5206" s="19">
        <v>95</v>
      </c>
      <c r="P5206" s="21">
        <v>96.650999999999996</v>
      </c>
      <c r="Q5206" s="21">
        <v>142.8287</v>
      </c>
      <c r="R5206" s="21">
        <v>91.185900000000004</v>
      </c>
      <c r="S5206" s="19">
        <v>122.76160000000002</v>
      </c>
      <c r="T5206" s="19">
        <v>161.66999999999999</v>
      </c>
      <c r="U5206" s="19">
        <v>109.48</v>
      </c>
      <c r="V5206" s="19">
        <v>97.37</v>
      </c>
      <c r="W5206" s="21">
        <v>114.6</v>
      </c>
      <c r="X5206" s="19">
        <v>90.4</v>
      </c>
      <c r="Y5206" s="21">
        <v>96.650999999999996</v>
      </c>
      <c r="Z5206" s="21">
        <v>128.86799999999999</v>
      </c>
      <c r="AA5206" s="21">
        <v>118.129</v>
      </c>
      <c r="AB5206" s="21">
        <v>110.6117</v>
      </c>
      <c r="AC5206" s="21">
        <v>161.08500000000001</v>
      </c>
      <c r="AD5206" s="21">
        <v>110.6117</v>
      </c>
      <c r="AE5206" s="21">
        <v>91.185900000000004</v>
      </c>
    </row>
    <row r="5207" spans="1:31" x14ac:dyDescent="0.25">
      <c r="A5207" s="17">
        <v>1321053</v>
      </c>
      <c r="B5207" s="17">
        <v>12035962</v>
      </c>
      <c r="C5207" s="17">
        <v>99304</v>
      </c>
      <c r="D5207" s="17">
        <v>99304</v>
      </c>
      <c r="E5207" s="18" t="s">
        <v>5199</v>
      </c>
      <c r="F5207" s="19">
        <v>113</v>
      </c>
      <c r="G5207" s="20">
        <v>0.54</v>
      </c>
      <c r="H5207" s="21">
        <v>56.28</v>
      </c>
      <c r="I5207" s="21">
        <v>130.71</v>
      </c>
      <c r="J5207" s="22">
        <v>87.14</v>
      </c>
      <c r="K5207" s="22">
        <v>87.14</v>
      </c>
      <c r="L5207" s="22">
        <v>67.02</v>
      </c>
      <c r="M5207" s="21">
        <v>130.71</v>
      </c>
      <c r="N5207" s="21">
        <v>90.4</v>
      </c>
      <c r="O5207" s="19">
        <v>56.28</v>
      </c>
      <c r="P5207" s="21">
        <v>78.426000000000002</v>
      </c>
      <c r="Q5207" s="21">
        <v>115.89620000000001</v>
      </c>
      <c r="R5207" s="21">
        <v>69.030599999999993</v>
      </c>
      <c r="S5207" s="19">
        <v>97.4024</v>
      </c>
      <c r="T5207" s="19">
        <v>66.290000000000006</v>
      </c>
      <c r="U5207" s="19">
        <v>85.93</v>
      </c>
      <c r="V5207" s="19">
        <v>62.02</v>
      </c>
      <c r="W5207" s="21">
        <v>67.8</v>
      </c>
      <c r="X5207" s="19">
        <v>75.069999999999993</v>
      </c>
      <c r="Y5207" s="21">
        <v>78.426000000000002</v>
      </c>
      <c r="Z5207" s="21">
        <v>104.568</v>
      </c>
      <c r="AA5207" s="21">
        <v>95.854000000000013</v>
      </c>
      <c r="AB5207" s="21">
        <v>89.754199999999997</v>
      </c>
      <c r="AC5207" s="21">
        <v>130.71</v>
      </c>
      <c r="AD5207" s="21">
        <v>89.754199999999997</v>
      </c>
      <c r="AE5207" s="21">
        <v>69.030599999999993</v>
      </c>
    </row>
    <row r="5208" spans="1:31" x14ac:dyDescent="0.25">
      <c r="A5208" s="17">
        <v>1321053</v>
      </c>
      <c r="B5208" s="17">
        <v>12035965</v>
      </c>
      <c r="C5208" s="17">
        <v>99305</v>
      </c>
      <c r="D5208" s="17">
        <v>99305</v>
      </c>
      <c r="E5208" s="18" t="s">
        <v>5200</v>
      </c>
      <c r="F5208" s="19">
        <v>150</v>
      </c>
      <c r="G5208" s="20">
        <v>0.54</v>
      </c>
      <c r="H5208" s="21">
        <v>74.709999999999994</v>
      </c>
      <c r="I5208" s="21">
        <v>187.82999999999998</v>
      </c>
      <c r="J5208" s="22">
        <v>125.22</v>
      </c>
      <c r="K5208" s="22">
        <v>125.22</v>
      </c>
      <c r="L5208" s="22">
        <v>95.51</v>
      </c>
      <c r="M5208" s="21">
        <v>187.82999999999998</v>
      </c>
      <c r="N5208" s="21">
        <v>120</v>
      </c>
      <c r="O5208" s="19">
        <v>74.709999999999994</v>
      </c>
      <c r="P5208" s="21">
        <v>112.69800000000001</v>
      </c>
      <c r="Q5208" s="21">
        <v>166.54260000000002</v>
      </c>
      <c r="R5208" s="21">
        <v>98.37530000000001</v>
      </c>
      <c r="S5208" s="19">
        <v>138.8006</v>
      </c>
      <c r="T5208" s="19">
        <v>88</v>
      </c>
      <c r="U5208" s="19">
        <v>120.68</v>
      </c>
      <c r="V5208" s="19">
        <v>82.32</v>
      </c>
      <c r="W5208" s="21">
        <v>90</v>
      </c>
      <c r="X5208" s="19">
        <v>106.65</v>
      </c>
      <c r="Y5208" s="21">
        <v>112.69800000000001</v>
      </c>
      <c r="Z5208" s="21">
        <v>150.26399999999998</v>
      </c>
      <c r="AA5208" s="21">
        <v>137.74200000000002</v>
      </c>
      <c r="AB5208" s="21">
        <v>128.97659999999999</v>
      </c>
      <c r="AC5208" s="21">
        <v>187.82999999999998</v>
      </c>
      <c r="AD5208" s="21">
        <v>128.97659999999999</v>
      </c>
      <c r="AE5208" s="21">
        <v>98.37530000000001</v>
      </c>
    </row>
    <row r="5209" spans="1:31" x14ac:dyDescent="0.25">
      <c r="A5209" s="17">
        <v>1321053</v>
      </c>
      <c r="B5209" s="17">
        <v>12035968</v>
      </c>
      <c r="C5209" s="17">
        <v>99306</v>
      </c>
      <c r="D5209" s="17">
        <v>99306</v>
      </c>
      <c r="E5209" s="18" t="s">
        <v>5201</v>
      </c>
      <c r="F5209" s="19">
        <v>208</v>
      </c>
      <c r="G5209" s="20">
        <v>0.54</v>
      </c>
      <c r="H5209" s="21">
        <v>92.18</v>
      </c>
      <c r="I5209" s="21">
        <v>241.92000000000002</v>
      </c>
      <c r="J5209" s="22">
        <v>161.28</v>
      </c>
      <c r="K5209" s="22">
        <v>161.28</v>
      </c>
      <c r="L5209" s="22">
        <v>121.27</v>
      </c>
      <c r="M5209" s="21">
        <v>241.92000000000002</v>
      </c>
      <c r="N5209" s="21">
        <v>166.4</v>
      </c>
      <c r="O5209" s="19">
        <v>92.18</v>
      </c>
      <c r="P5209" s="21">
        <v>145.15200000000002</v>
      </c>
      <c r="Q5209" s="21">
        <v>214.50240000000002</v>
      </c>
      <c r="R5209" s="21">
        <v>124.9081</v>
      </c>
      <c r="S5209" s="19">
        <v>176.25300000000001</v>
      </c>
      <c r="T5209" s="19">
        <v>108.59</v>
      </c>
      <c r="U5209" s="19">
        <v>154.62</v>
      </c>
      <c r="V5209" s="19">
        <v>101.56</v>
      </c>
      <c r="W5209" s="21">
        <v>124.8</v>
      </c>
      <c r="X5209" s="19">
        <v>135.25</v>
      </c>
      <c r="Y5209" s="21">
        <v>145.15200000000002</v>
      </c>
      <c r="Z5209" s="21">
        <v>193.536</v>
      </c>
      <c r="AA5209" s="21">
        <v>177.40800000000002</v>
      </c>
      <c r="AB5209" s="21">
        <v>166.11840000000001</v>
      </c>
      <c r="AC5209" s="21">
        <v>241.92000000000002</v>
      </c>
      <c r="AD5209" s="21">
        <v>166.11840000000001</v>
      </c>
      <c r="AE5209" s="21">
        <v>124.9081</v>
      </c>
    </row>
    <row r="5210" spans="1:31" x14ac:dyDescent="0.25">
      <c r="A5210" s="17">
        <v>1321053</v>
      </c>
      <c r="B5210" s="17">
        <v>12035971</v>
      </c>
      <c r="C5210" s="17">
        <v>99307</v>
      </c>
      <c r="D5210" s="17">
        <v>99307</v>
      </c>
      <c r="E5210" s="18" t="s">
        <v>5202</v>
      </c>
      <c r="F5210" s="19">
        <v>69</v>
      </c>
      <c r="G5210" s="20">
        <v>0.54</v>
      </c>
      <c r="H5210" s="21">
        <v>29.11</v>
      </c>
      <c r="I5210" s="21">
        <v>63.465000000000003</v>
      </c>
      <c r="J5210" s="22">
        <v>42.31</v>
      </c>
      <c r="K5210" s="22">
        <v>42.31</v>
      </c>
      <c r="L5210" s="22">
        <v>32.229999999999997</v>
      </c>
      <c r="M5210" s="21">
        <v>63.465000000000003</v>
      </c>
      <c r="N5210" s="21">
        <v>55.2</v>
      </c>
      <c r="O5210" s="19">
        <v>29.11</v>
      </c>
      <c r="P5210" s="21">
        <v>38.079000000000001</v>
      </c>
      <c r="Q5210" s="21">
        <v>56.272300000000008</v>
      </c>
      <c r="R5210" s="21">
        <v>33.196899999999999</v>
      </c>
      <c r="S5210" s="19">
        <v>46.837299999999999</v>
      </c>
      <c r="T5210" s="19">
        <v>34.130000000000003</v>
      </c>
      <c r="U5210" s="19">
        <v>41.28</v>
      </c>
      <c r="V5210" s="19">
        <v>31.97</v>
      </c>
      <c r="W5210" s="21">
        <v>41.4</v>
      </c>
      <c r="X5210" s="19">
        <v>35.92</v>
      </c>
      <c r="Y5210" s="21">
        <v>38.079000000000001</v>
      </c>
      <c r="Z5210" s="21">
        <v>50.771999999999998</v>
      </c>
      <c r="AA5210" s="21">
        <v>46.541000000000004</v>
      </c>
      <c r="AB5210" s="21">
        <v>43.579300000000003</v>
      </c>
      <c r="AC5210" s="21">
        <v>63.465000000000003</v>
      </c>
      <c r="AD5210" s="21">
        <v>43.579300000000003</v>
      </c>
      <c r="AE5210" s="21">
        <v>33.196899999999999</v>
      </c>
    </row>
    <row r="5211" spans="1:31" x14ac:dyDescent="0.25">
      <c r="A5211" s="17">
        <v>1321053</v>
      </c>
      <c r="B5211" s="17">
        <v>12035974</v>
      </c>
      <c r="C5211" s="17">
        <v>99308</v>
      </c>
      <c r="D5211" s="17">
        <v>99308</v>
      </c>
      <c r="E5211" s="18" t="s">
        <v>5203</v>
      </c>
      <c r="F5211" s="19">
        <v>96</v>
      </c>
      <c r="G5211" s="20">
        <v>0.54</v>
      </c>
      <c r="H5211" s="21">
        <v>48.19</v>
      </c>
      <c r="I5211" s="21">
        <v>99.600000000000009</v>
      </c>
      <c r="J5211" s="22">
        <v>66.400000000000006</v>
      </c>
      <c r="K5211" s="22">
        <v>66.400000000000006</v>
      </c>
      <c r="L5211" s="22">
        <v>49.66</v>
      </c>
      <c r="M5211" s="21">
        <v>99.600000000000009</v>
      </c>
      <c r="N5211" s="21">
        <v>76.800000000000011</v>
      </c>
      <c r="O5211" s="19">
        <v>48.19</v>
      </c>
      <c r="P5211" s="21">
        <v>59.760000000000005</v>
      </c>
      <c r="Q5211" s="21">
        <v>88.312000000000012</v>
      </c>
      <c r="R5211" s="21">
        <v>51.149799999999999</v>
      </c>
      <c r="S5211" s="19">
        <v>72.1798</v>
      </c>
      <c r="T5211" s="19">
        <v>56.71</v>
      </c>
      <c r="U5211" s="19">
        <v>63.49</v>
      </c>
      <c r="V5211" s="19">
        <v>53.1</v>
      </c>
      <c r="W5211" s="21">
        <v>57.599999999999994</v>
      </c>
      <c r="X5211" s="19">
        <v>55.72</v>
      </c>
      <c r="Y5211" s="21">
        <v>59.760000000000005</v>
      </c>
      <c r="Z5211" s="21">
        <v>79.680000000000007</v>
      </c>
      <c r="AA5211" s="21">
        <v>73.040000000000006</v>
      </c>
      <c r="AB5211" s="21">
        <v>68.39200000000001</v>
      </c>
      <c r="AC5211" s="21">
        <v>99.600000000000009</v>
      </c>
      <c r="AD5211" s="21">
        <v>68.39200000000001</v>
      </c>
      <c r="AE5211" s="21">
        <v>51.149799999999999</v>
      </c>
    </row>
    <row r="5212" spans="1:31" x14ac:dyDescent="0.25">
      <c r="A5212" s="17">
        <v>1321053</v>
      </c>
      <c r="B5212" s="17">
        <v>12035977</v>
      </c>
      <c r="C5212" s="17">
        <v>99309</v>
      </c>
      <c r="D5212" s="17">
        <v>99309</v>
      </c>
      <c r="E5212" s="18" t="s">
        <v>5204</v>
      </c>
      <c r="F5212" s="19">
        <v>119</v>
      </c>
      <c r="G5212" s="20">
        <v>0.54</v>
      </c>
      <c r="H5212" s="21">
        <v>65.510000000000005</v>
      </c>
      <c r="I5212" s="21">
        <v>131.77499999999998</v>
      </c>
      <c r="J5212" s="22">
        <v>87.85</v>
      </c>
      <c r="K5212" s="22">
        <v>87.85</v>
      </c>
      <c r="L5212" s="22">
        <v>65.510000000000005</v>
      </c>
      <c r="M5212" s="21">
        <v>131.77499999999998</v>
      </c>
      <c r="N5212" s="21">
        <v>95.2</v>
      </c>
      <c r="O5212" s="19">
        <v>67.92</v>
      </c>
      <c r="P5212" s="21">
        <v>79.064999999999998</v>
      </c>
      <c r="Q5212" s="21">
        <v>116.84049999999999</v>
      </c>
      <c r="R5212" s="21">
        <v>67.475300000000004</v>
      </c>
      <c r="S5212" s="19">
        <v>95.200600000000009</v>
      </c>
      <c r="T5212" s="19">
        <v>79.900000000000006</v>
      </c>
      <c r="U5212" s="19">
        <v>83.93</v>
      </c>
      <c r="V5212" s="19">
        <v>74.8</v>
      </c>
      <c r="W5212" s="21">
        <v>71.399999999999991</v>
      </c>
      <c r="X5212" s="19">
        <v>73.25</v>
      </c>
      <c r="Y5212" s="21">
        <v>79.064999999999998</v>
      </c>
      <c r="Z5212" s="21">
        <v>105.41999999999999</v>
      </c>
      <c r="AA5212" s="21">
        <v>96.635000000000005</v>
      </c>
      <c r="AB5212" s="21">
        <v>90.485500000000002</v>
      </c>
      <c r="AC5212" s="21">
        <v>131.77499999999998</v>
      </c>
      <c r="AD5212" s="21">
        <v>90.485500000000002</v>
      </c>
      <c r="AE5212" s="21">
        <v>67.475300000000004</v>
      </c>
    </row>
    <row r="5213" spans="1:31" x14ac:dyDescent="0.25">
      <c r="A5213" s="17">
        <v>1321053</v>
      </c>
      <c r="B5213" s="17">
        <v>12035980</v>
      </c>
      <c r="C5213" s="17">
        <v>99310</v>
      </c>
      <c r="D5213" s="17">
        <v>99310</v>
      </c>
      <c r="E5213" s="18" t="s">
        <v>5205</v>
      </c>
      <c r="F5213" s="19">
        <v>157</v>
      </c>
      <c r="G5213" s="20">
        <v>0.54</v>
      </c>
      <c r="H5213" s="21">
        <v>85.06</v>
      </c>
      <c r="I5213" s="21">
        <v>194.715</v>
      </c>
      <c r="J5213" s="22">
        <v>129.81</v>
      </c>
      <c r="K5213" s="22">
        <v>129.81</v>
      </c>
      <c r="L5213" s="22">
        <v>97.49</v>
      </c>
      <c r="M5213" s="21">
        <v>194.715</v>
      </c>
      <c r="N5213" s="21">
        <v>125.60000000000001</v>
      </c>
      <c r="O5213" s="19">
        <v>85.06</v>
      </c>
      <c r="P5213" s="21">
        <v>116.82900000000001</v>
      </c>
      <c r="Q5213" s="21">
        <v>172.6473</v>
      </c>
      <c r="R5213" s="21">
        <v>100.4147</v>
      </c>
      <c r="S5213" s="19">
        <v>141.6782</v>
      </c>
      <c r="T5213" s="19">
        <v>99.95</v>
      </c>
      <c r="U5213" s="19">
        <v>124.29</v>
      </c>
      <c r="V5213" s="19">
        <v>93.58</v>
      </c>
      <c r="W5213" s="21">
        <v>94.2</v>
      </c>
      <c r="X5213" s="19">
        <v>109.08</v>
      </c>
      <c r="Y5213" s="21">
        <v>116.82900000000001</v>
      </c>
      <c r="Z5213" s="21">
        <v>155.77199999999999</v>
      </c>
      <c r="AA5213" s="21">
        <v>142.79100000000003</v>
      </c>
      <c r="AB5213" s="21">
        <v>133.70430000000002</v>
      </c>
      <c r="AC5213" s="21">
        <v>194.715</v>
      </c>
      <c r="AD5213" s="21">
        <v>133.70430000000002</v>
      </c>
      <c r="AE5213" s="21">
        <v>100.4147</v>
      </c>
    </row>
    <row r="5214" spans="1:31" x14ac:dyDescent="0.25">
      <c r="A5214" s="17">
        <v>1321053</v>
      </c>
      <c r="B5214" s="17">
        <v>12045224</v>
      </c>
      <c r="C5214" s="17">
        <v>99315</v>
      </c>
      <c r="D5214" s="17">
        <v>99315</v>
      </c>
      <c r="E5214" s="18" t="s">
        <v>5206</v>
      </c>
      <c r="F5214" s="19">
        <v>106</v>
      </c>
      <c r="G5214" s="20">
        <v>0.54</v>
      </c>
      <c r="H5214" s="21">
        <v>52.8</v>
      </c>
      <c r="I5214" s="21">
        <v>105.82499999999999</v>
      </c>
      <c r="J5214" s="22">
        <v>70.55</v>
      </c>
      <c r="K5214" s="22">
        <v>70.55</v>
      </c>
      <c r="L5214" s="22">
        <v>52.8</v>
      </c>
      <c r="M5214" s="21">
        <v>105.82499999999999</v>
      </c>
      <c r="N5214" s="21">
        <v>84.800000000000011</v>
      </c>
      <c r="O5214" s="19">
        <v>71.3</v>
      </c>
      <c r="P5214" s="21">
        <v>63.494999999999997</v>
      </c>
      <c r="Q5214" s="21">
        <v>93.831500000000005</v>
      </c>
      <c r="R5214" s="21">
        <v>54.384</v>
      </c>
      <c r="S5214" s="19">
        <v>76.746899999999997</v>
      </c>
      <c r="T5214" s="19">
        <v>72.87</v>
      </c>
      <c r="U5214" s="19">
        <v>60.27</v>
      </c>
      <c r="V5214" s="19">
        <v>55.46</v>
      </c>
      <c r="W5214" s="21">
        <v>63.599999999999994</v>
      </c>
      <c r="X5214" s="19">
        <v>58.87</v>
      </c>
      <c r="Y5214" s="21">
        <v>63.494999999999997</v>
      </c>
      <c r="Z5214" s="21">
        <v>84.66</v>
      </c>
      <c r="AA5214" s="21">
        <v>77.605000000000004</v>
      </c>
      <c r="AB5214" s="21">
        <v>72.666499999999999</v>
      </c>
      <c r="AC5214" s="21">
        <v>105.82499999999999</v>
      </c>
      <c r="AD5214" s="21">
        <v>72.666499999999999</v>
      </c>
      <c r="AE5214" s="21">
        <v>54.384</v>
      </c>
    </row>
    <row r="5215" spans="1:31" x14ac:dyDescent="0.25">
      <c r="A5215" s="17">
        <v>1321053</v>
      </c>
      <c r="B5215" s="17">
        <v>12045225</v>
      </c>
      <c r="C5215" s="17">
        <v>99316</v>
      </c>
      <c r="D5215" s="17">
        <v>99316</v>
      </c>
      <c r="E5215" s="18" t="s">
        <v>5207</v>
      </c>
      <c r="F5215" s="19">
        <v>137</v>
      </c>
      <c r="G5215" s="20">
        <v>0.54</v>
      </c>
      <c r="H5215" s="21">
        <v>74.099999999999994</v>
      </c>
      <c r="I5215" s="21">
        <v>152.655</v>
      </c>
      <c r="J5215" s="22">
        <v>101.77</v>
      </c>
      <c r="K5215" s="22">
        <v>101.77</v>
      </c>
      <c r="L5215" s="22">
        <v>75.98</v>
      </c>
      <c r="M5215" s="21">
        <v>152.655</v>
      </c>
      <c r="N5215" s="21">
        <v>109.60000000000001</v>
      </c>
      <c r="O5215" s="19">
        <v>91.2</v>
      </c>
      <c r="P5215" s="21">
        <v>91.593000000000004</v>
      </c>
      <c r="Q5215" s="21">
        <v>135.35409999999999</v>
      </c>
      <c r="R5215" s="21">
        <v>78.259399999999999</v>
      </c>
      <c r="S5215" s="19">
        <v>110.42790000000001</v>
      </c>
      <c r="T5215" s="19">
        <v>95.21</v>
      </c>
      <c r="U5215" s="19">
        <v>78.900000000000006</v>
      </c>
      <c r="V5215" s="19">
        <v>74.099999999999994</v>
      </c>
      <c r="W5215" s="21">
        <v>82.2</v>
      </c>
      <c r="X5215" s="19">
        <v>84.66</v>
      </c>
      <c r="Y5215" s="21">
        <v>91.593000000000004</v>
      </c>
      <c r="Z5215" s="21">
        <v>122.124</v>
      </c>
      <c r="AA5215" s="21">
        <v>111.947</v>
      </c>
      <c r="AB5215" s="21">
        <v>104.8231</v>
      </c>
      <c r="AC5215" s="21">
        <v>152.655</v>
      </c>
      <c r="AD5215" s="21">
        <v>104.8231</v>
      </c>
      <c r="AE5215" s="21">
        <v>78.259399999999999</v>
      </c>
    </row>
    <row r="5216" spans="1:31" x14ac:dyDescent="0.25">
      <c r="A5216" s="17">
        <v>1321053</v>
      </c>
      <c r="B5216" s="17">
        <v>12035983</v>
      </c>
      <c r="C5216" s="17">
        <v>99318</v>
      </c>
      <c r="D5216" s="17">
        <v>99318</v>
      </c>
      <c r="E5216" s="18" t="s">
        <v>5208</v>
      </c>
      <c r="F5216" s="19">
        <v>209</v>
      </c>
      <c r="G5216" s="20">
        <v>0.54</v>
      </c>
      <c r="H5216" s="21">
        <v>56.28</v>
      </c>
      <c r="I5216" s="21">
        <v>167.20000000000002</v>
      </c>
      <c r="J5216" s="22">
        <v>92.62</v>
      </c>
      <c r="K5216" s="22">
        <v>92.62</v>
      </c>
      <c r="L5216" s="22">
        <v>69.39</v>
      </c>
      <c r="M5216" s="21">
        <v>138.93</v>
      </c>
      <c r="N5216" s="21">
        <v>167.20000000000002</v>
      </c>
      <c r="O5216" s="19">
        <v>56.28</v>
      </c>
      <c r="P5216" s="21">
        <v>83.358000000000004</v>
      </c>
      <c r="Q5216" s="21">
        <v>123.18460000000002</v>
      </c>
      <c r="R5216" s="21">
        <v>71.471699999999998</v>
      </c>
      <c r="S5216" s="19">
        <v>100.85770000000001</v>
      </c>
      <c r="T5216" s="19">
        <v>66.290000000000006</v>
      </c>
      <c r="U5216" s="19">
        <v>88.25</v>
      </c>
      <c r="V5216" s="19">
        <v>62.02</v>
      </c>
      <c r="W5216" s="21">
        <v>125.39999999999999</v>
      </c>
      <c r="X5216" s="19">
        <v>77.209999999999994</v>
      </c>
      <c r="Y5216" s="21">
        <v>83.358000000000004</v>
      </c>
      <c r="Z5216" s="21">
        <v>111.14400000000001</v>
      </c>
      <c r="AA5216" s="21">
        <v>101.88200000000002</v>
      </c>
      <c r="AB5216" s="21">
        <v>95.398600000000002</v>
      </c>
      <c r="AC5216" s="21">
        <v>138.93</v>
      </c>
      <c r="AD5216" s="21">
        <v>95.398600000000002</v>
      </c>
      <c r="AE5216" s="21">
        <v>71.471699999999998</v>
      </c>
    </row>
    <row r="5217" spans="1:31" x14ac:dyDescent="0.25">
      <c r="A5217" s="17">
        <v>1321053</v>
      </c>
      <c r="B5217" s="17">
        <v>12035995</v>
      </c>
      <c r="C5217" s="17">
        <v>99327</v>
      </c>
      <c r="D5217" s="17">
        <v>99327</v>
      </c>
      <c r="E5217" s="18" t="s">
        <v>5209</v>
      </c>
      <c r="F5217" s="19">
        <v>448</v>
      </c>
      <c r="G5217" s="20">
        <v>0.54</v>
      </c>
      <c r="H5217" s="21">
        <v>134.83000000000001</v>
      </c>
      <c r="I5217" s="21">
        <v>358.40000000000003</v>
      </c>
      <c r="J5217" s="22">
        <v>179.98</v>
      </c>
      <c r="K5217" s="22">
        <v>179.98</v>
      </c>
      <c r="L5217" s="22">
        <v>134.83000000000001</v>
      </c>
      <c r="M5217" s="21">
        <v>269.96999999999997</v>
      </c>
      <c r="N5217" s="21">
        <v>358.40000000000003</v>
      </c>
      <c r="O5217" s="19">
        <v>140.05000000000001</v>
      </c>
      <c r="P5217" s="21">
        <v>161.982</v>
      </c>
      <c r="Q5217" s="21">
        <v>239.3734</v>
      </c>
      <c r="R5217" s="21">
        <v>138.87490000000003</v>
      </c>
      <c r="S5217" s="19">
        <v>230.10560000000001</v>
      </c>
      <c r="T5217" s="19">
        <v>165.02</v>
      </c>
      <c r="U5217" s="19">
        <v>176.15</v>
      </c>
      <c r="V5217" s="19">
        <v>154.35</v>
      </c>
      <c r="W5217" s="21">
        <v>268.8</v>
      </c>
      <c r="X5217" s="19">
        <v>150.02000000000001</v>
      </c>
      <c r="Y5217" s="21">
        <v>161.982</v>
      </c>
      <c r="Z5217" s="21">
        <v>215.97599999999997</v>
      </c>
      <c r="AA5217" s="21">
        <v>197.97800000000001</v>
      </c>
      <c r="AB5217" s="21">
        <v>185.3794</v>
      </c>
      <c r="AC5217" s="21">
        <v>269.96999999999997</v>
      </c>
      <c r="AD5217" s="21">
        <v>185.3794</v>
      </c>
      <c r="AE5217" s="21">
        <v>138.87490000000003</v>
      </c>
    </row>
    <row r="5218" spans="1:31" x14ac:dyDescent="0.25">
      <c r="A5218" s="17">
        <v>1321053</v>
      </c>
      <c r="B5218" s="17">
        <v>12035998</v>
      </c>
      <c r="C5218" s="17">
        <v>99328</v>
      </c>
      <c r="D5218" s="17">
        <v>99328</v>
      </c>
      <c r="E5218" s="18" t="s">
        <v>5210</v>
      </c>
      <c r="F5218" s="19">
        <v>522</v>
      </c>
      <c r="G5218" s="20">
        <v>0.54</v>
      </c>
      <c r="H5218" s="21">
        <v>156.54</v>
      </c>
      <c r="I5218" s="21">
        <v>417.6</v>
      </c>
      <c r="J5218" s="22">
        <v>212.5</v>
      </c>
      <c r="K5218" s="22">
        <v>212.5</v>
      </c>
      <c r="L5218" s="22">
        <v>156.54</v>
      </c>
      <c r="M5218" s="21">
        <v>318.75</v>
      </c>
      <c r="N5218" s="21">
        <v>417.6</v>
      </c>
      <c r="O5218" s="19">
        <v>173.36</v>
      </c>
      <c r="P5218" s="21">
        <v>191.25</v>
      </c>
      <c r="Q5218" s="21">
        <v>282.625</v>
      </c>
      <c r="R5218" s="21">
        <v>161.2362</v>
      </c>
      <c r="S5218" s="19">
        <v>267.16160000000002</v>
      </c>
      <c r="T5218" s="19">
        <v>204.4</v>
      </c>
      <c r="U5218" s="19">
        <v>206.72</v>
      </c>
      <c r="V5218" s="19">
        <v>191.15</v>
      </c>
      <c r="W5218" s="21">
        <v>313.2</v>
      </c>
      <c r="X5218" s="19">
        <v>174.48</v>
      </c>
      <c r="Y5218" s="21">
        <v>191.25</v>
      </c>
      <c r="Z5218" s="21">
        <v>255</v>
      </c>
      <c r="AA5218" s="21">
        <v>233.75000000000003</v>
      </c>
      <c r="AB5218" s="21">
        <v>218.875</v>
      </c>
      <c r="AC5218" s="21">
        <v>318.75</v>
      </c>
      <c r="AD5218" s="21">
        <v>218.875</v>
      </c>
      <c r="AE5218" s="21">
        <v>161.2362</v>
      </c>
    </row>
    <row r="5219" spans="1:31" x14ac:dyDescent="0.25">
      <c r="A5219" s="17">
        <v>1321053</v>
      </c>
      <c r="B5219" s="17">
        <v>12036004</v>
      </c>
      <c r="C5219" s="17">
        <v>99335</v>
      </c>
      <c r="D5219" s="17">
        <v>99335</v>
      </c>
      <c r="E5219" s="18" t="s">
        <v>5211</v>
      </c>
      <c r="F5219" s="19">
        <v>219</v>
      </c>
      <c r="G5219" s="20">
        <v>0.54</v>
      </c>
      <c r="H5219" s="21">
        <v>61.45</v>
      </c>
      <c r="I5219" s="21">
        <v>175.20000000000002</v>
      </c>
      <c r="J5219" s="22">
        <v>92.35</v>
      </c>
      <c r="K5219" s="22">
        <v>92.35</v>
      </c>
      <c r="L5219" s="22">
        <v>68.67</v>
      </c>
      <c r="M5219" s="21">
        <v>138.52499999999998</v>
      </c>
      <c r="N5219" s="21">
        <v>175.20000000000002</v>
      </c>
      <c r="O5219" s="19">
        <v>61.45</v>
      </c>
      <c r="P5219" s="21">
        <v>83.114999999999995</v>
      </c>
      <c r="Q5219" s="21">
        <v>122.82550000000001</v>
      </c>
      <c r="R5219" s="21">
        <v>70.730100000000007</v>
      </c>
      <c r="S5219" s="19">
        <v>117.19680000000001</v>
      </c>
      <c r="T5219" s="19">
        <v>72.09</v>
      </c>
      <c r="U5219" s="19">
        <v>89.9</v>
      </c>
      <c r="V5219" s="19">
        <v>67.53</v>
      </c>
      <c r="W5219" s="21">
        <v>131.4</v>
      </c>
      <c r="X5219" s="19">
        <v>76.430000000000007</v>
      </c>
      <c r="Y5219" s="21">
        <v>83.114999999999995</v>
      </c>
      <c r="Z5219" s="21">
        <v>110.82</v>
      </c>
      <c r="AA5219" s="21">
        <v>101.58500000000001</v>
      </c>
      <c r="AB5219" s="21">
        <v>95.120499999999993</v>
      </c>
      <c r="AC5219" s="21">
        <v>138.52499999999998</v>
      </c>
      <c r="AD5219" s="21">
        <v>95.120499999999993</v>
      </c>
      <c r="AE5219" s="21">
        <v>70.730100000000007</v>
      </c>
    </row>
    <row r="5220" spans="1:31" x14ac:dyDescent="0.25">
      <c r="A5220" s="17">
        <v>1321053</v>
      </c>
      <c r="B5220" s="17">
        <v>12045237</v>
      </c>
      <c r="C5220" s="17">
        <v>99347</v>
      </c>
      <c r="D5220" s="17">
        <v>99347</v>
      </c>
      <c r="E5220" s="18" t="s">
        <v>5212</v>
      </c>
      <c r="F5220" s="19">
        <v>80</v>
      </c>
      <c r="G5220" s="20">
        <v>0.54</v>
      </c>
      <c r="H5220" s="21">
        <v>40.159999999999997</v>
      </c>
      <c r="I5220" s="21">
        <v>79.41</v>
      </c>
      <c r="J5220" s="22">
        <v>52.94</v>
      </c>
      <c r="K5220" s="22">
        <v>52.94</v>
      </c>
      <c r="L5220" s="22">
        <v>40.159999999999997</v>
      </c>
      <c r="M5220" s="21">
        <v>79.41</v>
      </c>
      <c r="N5220" s="21">
        <v>64</v>
      </c>
      <c r="O5220" s="19">
        <v>48.65</v>
      </c>
      <c r="P5220" s="21">
        <v>47.646000000000001</v>
      </c>
      <c r="Q5220" s="21">
        <v>70.410200000000003</v>
      </c>
      <c r="R5220" s="21">
        <v>41.364799999999995</v>
      </c>
      <c r="S5220" s="19">
        <v>68.543999999999997</v>
      </c>
      <c r="T5220" s="19">
        <v>50</v>
      </c>
      <c r="U5220" s="19">
        <v>54.3</v>
      </c>
      <c r="V5220" s="19">
        <v>45.12</v>
      </c>
      <c r="W5220" s="21">
        <v>48</v>
      </c>
      <c r="X5220" s="19">
        <v>44.83</v>
      </c>
      <c r="Y5220" s="21">
        <v>47.646000000000001</v>
      </c>
      <c r="Z5220" s="21">
        <v>63.527999999999992</v>
      </c>
      <c r="AA5220" s="21">
        <v>58.234000000000002</v>
      </c>
      <c r="AB5220" s="21">
        <v>54.528199999999998</v>
      </c>
      <c r="AC5220" s="21">
        <v>79.41</v>
      </c>
      <c r="AD5220" s="21">
        <v>54.528199999999998</v>
      </c>
      <c r="AE5220" s="21">
        <v>41.364799999999995</v>
      </c>
    </row>
    <row r="5221" spans="1:31" x14ac:dyDescent="0.25">
      <c r="A5221" s="17">
        <v>1321053</v>
      </c>
      <c r="B5221" s="17">
        <v>12045238</v>
      </c>
      <c r="C5221" s="17">
        <v>99348</v>
      </c>
      <c r="D5221" s="17">
        <v>99348</v>
      </c>
      <c r="E5221" s="18" t="s">
        <v>5213</v>
      </c>
      <c r="F5221" s="19">
        <v>204</v>
      </c>
      <c r="G5221" s="20">
        <v>0.54</v>
      </c>
      <c r="H5221" s="21">
        <v>60.91</v>
      </c>
      <c r="I5221" s="21">
        <v>163.20000000000002</v>
      </c>
      <c r="J5221" s="22">
        <v>81.319999999999993</v>
      </c>
      <c r="K5221" s="22">
        <v>81.319999999999993</v>
      </c>
      <c r="L5221" s="22">
        <v>60.91</v>
      </c>
      <c r="M5221" s="21">
        <v>121.97999999999999</v>
      </c>
      <c r="N5221" s="21">
        <v>163.20000000000002</v>
      </c>
      <c r="O5221" s="19">
        <v>77.53</v>
      </c>
      <c r="P5221" s="21">
        <v>73.188000000000002</v>
      </c>
      <c r="Q5221" s="21">
        <v>108.15559999999999</v>
      </c>
      <c r="R5221" s="21">
        <v>62.737299999999998</v>
      </c>
      <c r="S5221" s="19">
        <v>103.94879999999999</v>
      </c>
      <c r="T5221" s="19">
        <v>77.66</v>
      </c>
      <c r="U5221" s="19">
        <v>82.1</v>
      </c>
      <c r="V5221" s="19">
        <v>72.010000000000005</v>
      </c>
      <c r="W5221" s="21">
        <v>122.39999999999999</v>
      </c>
      <c r="X5221" s="19">
        <v>67.959999999999994</v>
      </c>
      <c r="Y5221" s="21">
        <v>73.188000000000002</v>
      </c>
      <c r="Z5221" s="21">
        <v>97.583999999999989</v>
      </c>
      <c r="AA5221" s="21">
        <v>89.451999999999998</v>
      </c>
      <c r="AB5221" s="21">
        <v>83.759599999999992</v>
      </c>
      <c r="AC5221" s="21">
        <v>121.97999999999999</v>
      </c>
      <c r="AD5221" s="21">
        <v>83.759599999999992</v>
      </c>
      <c r="AE5221" s="21">
        <v>62.737299999999998</v>
      </c>
    </row>
    <row r="5222" spans="1:31" x14ac:dyDescent="0.25">
      <c r="A5222" s="17">
        <v>1321053</v>
      </c>
      <c r="B5222" s="17">
        <v>12045239</v>
      </c>
      <c r="C5222" s="17">
        <v>99349</v>
      </c>
      <c r="D5222" s="17">
        <v>99349</v>
      </c>
      <c r="E5222" s="18" t="s">
        <v>5214</v>
      </c>
      <c r="F5222" s="19">
        <v>310</v>
      </c>
      <c r="G5222" s="20">
        <v>0.54</v>
      </c>
      <c r="H5222" s="21">
        <v>92.24</v>
      </c>
      <c r="I5222" s="21">
        <v>248</v>
      </c>
      <c r="J5222" s="22">
        <v>124.49</v>
      </c>
      <c r="K5222" s="22">
        <v>124.49</v>
      </c>
      <c r="L5222" s="22">
        <v>92.24</v>
      </c>
      <c r="M5222" s="21">
        <v>186.73499999999999</v>
      </c>
      <c r="N5222" s="21">
        <v>248</v>
      </c>
      <c r="O5222" s="19">
        <v>120.1</v>
      </c>
      <c r="P5222" s="21">
        <v>112.041</v>
      </c>
      <c r="Q5222" s="21">
        <v>165.57169999999999</v>
      </c>
      <c r="R5222" s="21">
        <v>95.007199999999997</v>
      </c>
      <c r="S5222" s="19">
        <v>157.4272</v>
      </c>
      <c r="T5222" s="19">
        <v>120.53</v>
      </c>
      <c r="U5222" s="19">
        <v>120.63</v>
      </c>
      <c r="V5222" s="19">
        <v>111.76</v>
      </c>
      <c r="W5222" s="21">
        <v>186</v>
      </c>
      <c r="X5222" s="19">
        <v>103.09</v>
      </c>
      <c r="Y5222" s="21">
        <v>112.041</v>
      </c>
      <c r="Z5222" s="21">
        <v>149.38799999999998</v>
      </c>
      <c r="AA5222" s="21">
        <v>136.93899999999999</v>
      </c>
      <c r="AB5222" s="21">
        <v>128.22469999999998</v>
      </c>
      <c r="AC5222" s="21">
        <v>186.73499999999999</v>
      </c>
      <c r="AD5222" s="21">
        <v>128.22469999999998</v>
      </c>
      <c r="AE5222" s="21">
        <v>95.007199999999997</v>
      </c>
    </row>
    <row r="5223" spans="1:31" x14ac:dyDescent="0.25">
      <c r="A5223" s="17">
        <v>1321053</v>
      </c>
      <c r="B5223" s="17">
        <v>12045240</v>
      </c>
      <c r="C5223" s="17">
        <v>99350</v>
      </c>
      <c r="D5223" s="17">
        <v>99350</v>
      </c>
      <c r="E5223" s="18" t="s">
        <v>5215</v>
      </c>
      <c r="F5223" s="19">
        <v>428</v>
      </c>
      <c r="G5223" s="20">
        <v>0.54</v>
      </c>
      <c r="H5223" s="21">
        <v>128.5</v>
      </c>
      <c r="I5223" s="21">
        <v>342.40000000000003</v>
      </c>
      <c r="J5223" s="22">
        <v>172.96</v>
      </c>
      <c r="K5223" s="22">
        <v>172.96</v>
      </c>
      <c r="L5223" s="22">
        <v>128.5</v>
      </c>
      <c r="M5223" s="21">
        <v>259.44</v>
      </c>
      <c r="N5223" s="21">
        <v>342.40000000000003</v>
      </c>
      <c r="O5223" s="19">
        <v>174.84</v>
      </c>
      <c r="P5223" s="21">
        <v>155.66400000000002</v>
      </c>
      <c r="Q5223" s="21">
        <v>230.03680000000003</v>
      </c>
      <c r="R5223" s="21">
        <v>132.35499999999999</v>
      </c>
      <c r="S5223" s="19">
        <v>219.3152</v>
      </c>
      <c r="T5223" s="19">
        <v>175.57</v>
      </c>
      <c r="U5223" s="19">
        <v>167.72</v>
      </c>
      <c r="V5223" s="19">
        <v>162.80000000000001</v>
      </c>
      <c r="W5223" s="21">
        <v>256.8</v>
      </c>
      <c r="X5223" s="19">
        <v>143.13</v>
      </c>
      <c r="Y5223" s="21">
        <v>155.66400000000002</v>
      </c>
      <c r="Z5223" s="21">
        <v>207.55199999999999</v>
      </c>
      <c r="AA5223" s="21">
        <v>190.25600000000003</v>
      </c>
      <c r="AB5223" s="21">
        <v>178.14880000000002</v>
      </c>
      <c r="AC5223" s="21">
        <v>259.44</v>
      </c>
      <c r="AD5223" s="21">
        <v>178.14880000000002</v>
      </c>
      <c r="AE5223" s="21">
        <v>132.35499999999999</v>
      </c>
    </row>
    <row r="5224" spans="1:31" x14ac:dyDescent="0.25">
      <c r="A5224" s="17">
        <v>1321053</v>
      </c>
      <c r="B5224" s="17">
        <v>12045241</v>
      </c>
      <c r="C5224" s="17">
        <v>99354</v>
      </c>
      <c r="D5224" s="17">
        <v>99354</v>
      </c>
      <c r="E5224" s="18" t="s">
        <v>5216</v>
      </c>
      <c r="F5224" s="19">
        <v>191</v>
      </c>
      <c r="G5224" s="20">
        <v>0.54</v>
      </c>
      <c r="H5224" s="21">
        <v>72.489999999999995</v>
      </c>
      <c r="I5224" s="21">
        <v>176.85000000000002</v>
      </c>
      <c r="J5224" s="22">
        <v>117.9</v>
      </c>
      <c r="K5224" s="22">
        <v>117.9</v>
      </c>
      <c r="L5224" s="22">
        <v>72.489999999999995</v>
      </c>
      <c r="M5224" s="21">
        <v>176.85000000000002</v>
      </c>
      <c r="N5224" s="21">
        <v>152.80000000000001</v>
      </c>
      <c r="O5224" s="19">
        <v>89</v>
      </c>
      <c r="P5224" s="21">
        <v>106.11000000000001</v>
      </c>
      <c r="Q5224" s="21">
        <v>156.80700000000002</v>
      </c>
      <c r="R5224" s="21">
        <v>74.664699999999996</v>
      </c>
      <c r="S5224" s="19">
        <v>115.464</v>
      </c>
      <c r="T5224" s="19">
        <v>125.9</v>
      </c>
      <c r="U5224" s="19">
        <v>94.57</v>
      </c>
      <c r="V5224" s="19">
        <v>116.74</v>
      </c>
      <c r="W5224" s="21">
        <v>114.6</v>
      </c>
      <c r="X5224" s="19">
        <v>80.23</v>
      </c>
      <c r="Y5224" s="21">
        <v>106.11000000000001</v>
      </c>
      <c r="Z5224" s="21">
        <v>141.47999999999999</v>
      </c>
      <c r="AA5224" s="21">
        <v>129.69000000000003</v>
      </c>
      <c r="AB5224" s="21">
        <v>121.43700000000001</v>
      </c>
      <c r="AC5224" s="21">
        <v>176.85000000000002</v>
      </c>
      <c r="AD5224" s="21">
        <v>121.43700000000001</v>
      </c>
      <c r="AE5224" s="21">
        <v>74.664699999999996</v>
      </c>
    </row>
    <row r="5225" spans="1:31" x14ac:dyDescent="0.25">
      <c r="A5225" s="17">
        <v>1321053</v>
      </c>
      <c r="B5225" s="17">
        <v>12045242</v>
      </c>
      <c r="C5225" s="17">
        <v>99355</v>
      </c>
      <c r="D5225" s="17">
        <v>99355</v>
      </c>
      <c r="E5225" s="18" t="s">
        <v>5217</v>
      </c>
      <c r="F5225" s="19">
        <v>165</v>
      </c>
      <c r="G5225" s="20">
        <v>0.54</v>
      </c>
      <c r="H5225" s="21">
        <v>70.680000000000007</v>
      </c>
      <c r="I5225" s="21">
        <v>133.30500000000001</v>
      </c>
      <c r="J5225" s="22">
        <v>88.87</v>
      </c>
      <c r="K5225" s="22">
        <v>88.87</v>
      </c>
      <c r="L5225" s="22">
        <v>70.680000000000007</v>
      </c>
      <c r="M5225" s="21">
        <v>133.30500000000001</v>
      </c>
      <c r="N5225" s="21">
        <v>132</v>
      </c>
      <c r="O5225" s="19">
        <v>89</v>
      </c>
      <c r="P5225" s="21">
        <v>79.983000000000004</v>
      </c>
      <c r="Q5225" s="21">
        <v>118.19710000000001</v>
      </c>
      <c r="R5225" s="21">
        <v>72.80040000000001</v>
      </c>
      <c r="S5225" s="19">
        <v>113.07600000000001</v>
      </c>
      <c r="T5225" s="19">
        <v>117.69</v>
      </c>
      <c r="U5225" s="19">
        <v>94.1</v>
      </c>
      <c r="V5225" s="19">
        <v>109.13</v>
      </c>
      <c r="W5225" s="21">
        <v>99</v>
      </c>
      <c r="X5225" s="19">
        <v>78.61</v>
      </c>
      <c r="Y5225" s="21">
        <v>79.983000000000004</v>
      </c>
      <c r="Z5225" s="21">
        <v>106.64400000000001</v>
      </c>
      <c r="AA5225" s="21">
        <v>97.757000000000019</v>
      </c>
      <c r="AB5225" s="21">
        <v>91.536100000000005</v>
      </c>
      <c r="AC5225" s="21">
        <v>133.30500000000001</v>
      </c>
      <c r="AD5225" s="21">
        <v>91.536100000000005</v>
      </c>
      <c r="AE5225" s="21">
        <v>72.80040000000001</v>
      </c>
    </row>
    <row r="5226" spans="1:31" x14ac:dyDescent="0.25">
      <c r="A5226" s="17">
        <v>1321053</v>
      </c>
      <c r="B5226" s="17">
        <v>12045243</v>
      </c>
      <c r="C5226" s="17">
        <v>99356</v>
      </c>
      <c r="D5226" s="17">
        <v>99356</v>
      </c>
      <c r="E5226" s="18" t="s">
        <v>5218</v>
      </c>
      <c r="F5226" s="19">
        <v>126</v>
      </c>
      <c r="G5226" s="20">
        <v>0.54</v>
      </c>
      <c r="H5226" s="21">
        <v>66.59</v>
      </c>
      <c r="I5226" s="21">
        <v>133.995</v>
      </c>
      <c r="J5226" s="22">
        <v>89.33</v>
      </c>
      <c r="K5226" s="22">
        <v>89.33</v>
      </c>
      <c r="L5226" s="22">
        <v>66.59</v>
      </c>
      <c r="M5226" s="21">
        <v>133.995</v>
      </c>
      <c r="N5226" s="21">
        <v>100.80000000000001</v>
      </c>
      <c r="O5226" s="19">
        <v>90</v>
      </c>
      <c r="P5226" s="21">
        <v>80.397000000000006</v>
      </c>
      <c r="Q5226" s="21">
        <v>118.80890000000001</v>
      </c>
      <c r="R5226" s="21">
        <v>68.587700000000012</v>
      </c>
      <c r="S5226" s="19">
        <v>106.536</v>
      </c>
      <c r="T5226" s="19">
        <v>102.2</v>
      </c>
      <c r="U5226" s="19">
        <v>87.08</v>
      </c>
      <c r="V5226" s="19">
        <v>84.78</v>
      </c>
      <c r="W5226" s="21">
        <v>75.599999999999994</v>
      </c>
      <c r="X5226" s="19">
        <v>73.88</v>
      </c>
      <c r="Y5226" s="21">
        <v>80.397000000000006</v>
      </c>
      <c r="Z5226" s="21">
        <v>107.196</v>
      </c>
      <c r="AA5226" s="21">
        <v>98.263000000000005</v>
      </c>
      <c r="AB5226" s="21">
        <v>92.009900000000002</v>
      </c>
      <c r="AC5226" s="21">
        <v>133.995</v>
      </c>
      <c r="AD5226" s="21">
        <v>92.009900000000002</v>
      </c>
      <c r="AE5226" s="21">
        <v>68.587700000000012</v>
      </c>
    </row>
    <row r="5227" spans="1:31" x14ac:dyDescent="0.25">
      <c r="A5227" s="17">
        <v>1321053</v>
      </c>
      <c r="B5227" s="17">
        <v>12045244</v>
      </c>
      <c r="C5227" s="17">
        <v>99357</v>
      </c>
      <c r="D5227" s="17">
        <v>99357</v>
      </c>
      <c r="E5227" s="18" t="s">
        <v>5219</v>
      </c>
      <c r="F5227" s="19">
        <v>135</v>
      </c>
      <c r="G5227" s="20">
        <v>0.54</v>
      </c>
      <c r="H5227" s="21">
        <v>66.09</v>
      </c>
      <c r="I5227" s="21">
        <v>134.98499999999999</v>
      </c>
      <c r="J5227" s="22">
        <v>89.99</v>
      </c>
      <c r="K5227" s="22">
        <v>89.99</v>
      </c>
      <c r="L5227" s="22">
        <v>66.09</v>
      </c>
      <c r="M5227" s="21">
        <v>134.98499999999999</v>
      </c>
      <c r="N5227" s="21">
        <v>108</v>
      </c>
      <c r="O5227" s="19">
        <v>90</v>
      </c>
      <c r="P5227" s="21">
        <v>80.991</v>
      </c>
      <c r="Q5227" s="21">
        <v>119.6867</v>
      </c>
      <c r="R5227" s="21">
        <v>68.072700000000012</v>
      </c>
      <c r="S5227" s="19">
        <v>105.744</v>
      </c>
      <c r="T5227" s="19">
        <v>102.2</v>
      </c>
      <c r="U5227" s="19">
        <v>87.08</v>
      </c>
      <c r="V5227" s="19">
        <v>85.13</v>
      </c>
      <c r="W5227" s="21">
        <v>81</v>
      </c>
      <c r="X5227" s="19">
        <v>73.61</v>
      </c>
      <c r="Y5227" s="21">
        <v>80.991</v>
      </c>
      <c r="Z5227" s="21">
        <v>107.98799999999999</v>
      </c>
      <c r="AA5227" s="21">
        <v>98.989000000000004</v>
      </c>
      <c r="AB5227" s="21">
        <v>92.689700000000002</v>
      </c>
      <c r="AC5227" s="21">
        <v>134.98499999999999</v>
      </c>
      <c r="AD5227" s="21">
        <v>92.689700000000002</v>
      </c>
      <c r="AE5227" s="21">
        <v>68.072700000000012</v>
      </c>
    </row>
    <row r="5228" spans="1:31" x14ac:dyDescent="0.25">
      <c r="A5228" s="17">
        <v>1321053</v>
      </c>
      <c r="B5228" s="17">
        <v>12045245</v>
      </c>
      <c r="C5228" s="17">
        <v>99358</v>
      </c>
      <c r="D5228" s="17">
        <v>99358</v>
      </c>
      <c r="E5228" s="18" t="s">
        <v>5220</v>
      </c>
      <c r="F5228" s="19">
        <v>176</v>
      </c>
      <c r="G5228" s="20">
        <v>0.54</v>
      </c>
      <c r="H5228" s="21">
        <v>0</v>
      </c>
      <c r="I5228" s="21">
        <v>161.97</v>
      </c>
      <c r="J5228" s="22">
        <v>107.98</v>
      </c>
      <c r="K5228" s="22">
        <v>107.98</v>
      </c>
      <c r="L5228" s="22"/>
      <c r="M5228" s="21">
        <v>161.97</v>
      </c>
      <c r="N5228" s="21">
        <v>140.80000000000001</v>
      </c>
      <c r="O5228" s="19">
        <v>147.9</v>
      </c>
      <c r="P5228" s="21">
        <v>97.182000000000002</v>
      </c>
      <c r="Q5228" s="21">
        <v>143.61340000000001</v>
      </c>
      <c r="R5228" s="21"/>
      <c r="S5228" s="19">
        <v>88.11</v>
      </c>
      <c r="T5228" s="19">
        <v>40</v>
      </c>
      <c r="U5228" s="19">
        <v>108.79</v>
      </c>
      <c r="V5228" s="19">
        <v>151.37</v>
      </c>
      <c r="W5228" s="21">
        <v>105.6</v>
      </c>
      <c r="X5228" s="19">
        <v>87.99</v>
      </c>
      <c r="Y5228" s="21">
        <v>97.182000000000002</v>
      </c>
      <c r="Z5228" s="21">
        <v>129.57599999999999</v>
      </c>
      <c r="AA5228" s="21">
        <v>118.77800000000002</v>
      </c>
      <c r="AB5228" s="21">
        <v>111.21940000000001</v>
      </c>
      <c r="AC5228" s="21">
        <v>161.97</v>
      </c>
      <c r="AD5228" s="21">
        <v>111.21940000000001</v>
      </c>
      <c r="AE5228" s="21"/>
    </row>
    <row r="5229" spans="1:31" x14ac:dyDescent="0.25">
      <c r="A5229" s="17">
        <v>1321053</v>
      </c>
      <c r="B5229" s="17">
        <v>12045246</v>
      </c>
      <c r="C5229" s="17">
        <v>99359</v>
      </c>
      <c r="D5229" s="17">
        <v>99359</v>
      </c>
      <c r="E5229" s="18" t="s">
        <v>5221</v>
      </c>
      <c r="F5229" s="19">
        <v>87</v>
      </c>
      <c r="G5229" s="20">
        <v>0.54</v>
      </c>
      <c r="H5229" s="21">
        <v>0</v>
      </c>
      <c r="I5229" s="21">
        <v>78.63</v>
      </c>
      <c r="J5229" s="22">
        <v>52.42</v>
      </c>
      <c r="K5229" s="22">
        <v>52.42</v>
      </c>
      <c r="L5229" s="22"/>
      <c r="M5229" s="21">
        <v>78.63</v>
      </c>
      <c r="N5229" s="21">
        <v>69.600000000000009</v>
      </c>
      <c r="O5229" s="19">
        <v>73.8</v>
      </c>
      <c r="P5229" s="21">
        <v>47.178000000000004</v>
      </c>
      <c r="Q5229" s="21">
        <v>69.718600000000009</v>
      </c>
      <c r="R5229" s="21"/>
      <c r="S5229" s="19">
        <v>44.06</v>
      </c>
      <c r="T5229" s="19">
        <v>20</v>
      </c>
      <c r="U5229" s="19">
        <v>52.21</v>
      </c>
      <c r="V5229" s="19">
        <v>75.5</v>
      </c>
      <c r="W5229" s="21">
        <v>52.199999999999996</v>
      </c>
      <c r="X5229" s="19">
        <v>42.67</v>
      </c>
      <c r="Y5229" s="21">
        <v>47.178000000000004</v>
      </c>
      <c r="Z5229" s="21">
        <v>62.903999999999996</v>
      </c>
      <c r="AA5229" s="21">
        <v>57.662000000000006</v>
      </c>
      <c r="AB5229" s="21">
        <v>53.992600000000003</v>
      </c>
      <c r="AC5229" s="21">
        <v>78.63</v>
      </c>
      <c r="AD5229" s="21">
        <v>53.992600000000003</v>
      </c>
      <c r="AE5229" s="21"/>
    </row>
    <row r="5230" spans="1:31" x14ac:dyDescent="0.25">
      <c r="A5230" s="17">
        <v>1321053</v>
      </c>
      <c r="B5230" s="17">
        <v>12045247</v>
      </c>
      <c r="C5230" s="17">
        <v>99360</v>
      </c>
      <c r="D5230" s="17">
        <v>99360</v>
      </c>
      <c r="E5230" s="18" t="s">
        <v>5222</v>
      </c>
      <c r="F5230" s="19">
        <v>145</v>
      </c>
      <c r="G5230" s="20">
        <v>0.54</v>
      </c>
      <c r="H5230" s="21">
        <v>0</v>
      </c>
      <c r="I5230" s="21">
        <v>116</v>
      </c>
      <c r="J5230" s="22"/>
      <c r="K5230" s="22"/>
      <c r="L5230" s="22"/>
      <c r="M5230" s="21"/>
      <c r="N5230" s="21">
        <v>116</v>
      </c>
      <c r="O5230" s="19">
        <v>100.5</v>
      </c>
      <c r="P5230" s="21"/>
      <c r="Q5230" s="21"/>
      <c r="R5230" s="21"/>
      <c r="S5230" s="19">
        <v>82.61</v>
      </c>
      <c r="T5230" s="19">
        <v>20</v>
      </c>
      <c r="U5230" s="19">
        <v>61.41</v>
      </c>
      <c r="V5230" s="19">
        <v>103.26</v>
      </c>
      <c r="W5230" s="21">
        <v>87</v>
      </c>
      <c r="X5230" s="19">
        <v>49.78</v>
      </c>
      <c r="Y5230" s="21"/>
      <c r="Z5230" s="21"/>
      <c r="AA5230" s="21"/>
      <c r="AB5230" s="21"/>
      <c r="AC5230" s="21"/>
      <c r="AD5230" s="21"/>
      <c r="AE5230" s="21"/>
    </row>
    <row r="5231" spans="1:31" x14ac:dyDescent="0.25">
      <c r="A5231" s="17">
        <v>1321053</v>
      </c>
      <c r="B5231" s="17">
        <v>12073193</v>
      </c>
      <c r="C5231" s="17">
        <v>99363</v>
      </c>
      <c r="D5231" s="17">
        <v>99363</v>
      </c>
      <c r="E5231" s="18" t="s">
        <v>5223</v>
      </c>
      <c r="F5231" s="19">
        <v>157</v>
      </c>
      <c r="G5231" s="20">
        <v>0.54</v>
      </c>
      <c r="H5231" s="21">
        <v>0</v>
      </c>
      <c r="I5231" s="21">
        <v>125.60000000000001</v>
      </c>
      <c r="J5231" s="22"/>
      <c r="K5231" s="22"/>
      <c r="L5231" s="22"/>
      <c r="M5231" s="21"/>
      <c r="N5231" s="21">
        <v>125.60000000000001</v>
      </c>
      <c r="O5231" s="19">
        <v>91.86</v>
      </c>
      <c r="P5231" s="21"/>
      <c r="Q5231" s="21"/>
      <c r="R5231" s="21"/>
      <c r="S5231" s="19"/>
      <c r="T5231" s="19">
        <v>123.97</v>
      </c>
      <c r="U5231" s="19">
        <v>119.58</v>
      </c>
      <c r="V5231" s="19">
        <v>100.37</v>
      </c>
      <c r="W5231" s="21">
        <v>94.2</v>
      </c>
      <c r="X5231" s="19">
        <v>68.349999999999994</v>
      </c>
      <c r="Y5231" s="21"/>
      <c r="Z5231" s="21"/>
      <c r="AA5231" s="21"/>
      <c r="AB5231" s="21"/>
      <c r="AC5231" s="21"/>
      <c r="AD5231" s="21"/>
      <c r="AE5231" s="21"/>
    </row>
    <row r="5232" spans="1:31" x14ac:dyDescent="0.25">
      <c r="A5232" s="17">
        <v>1321053</v>
      </c>
      <c r="B5232" s="17">
        <v>12073194</v>
      </c>
      <c r="C5232" s="17">
        <v>99364</v>
      </c>
      <c r="D5232" s="17">
        <v>99364</v>
      </c>
      <c r="E5232" s="18" t="s">
        <v>5224</v>
      </c>
      <c r="F5232" s="19">
        <v>153</v>
      </c>
      <c r="G5232" s="20">
        <v>0.54</v>
      </c>
      <c r="H5232" s="21">
        <v>0</v>
      </c>
      <c r="I5232" s="21">
        <v>122.4</v>
      </c>
      <c r="J5232" s="22"/>
      <c r="K5232" s="22"/>
      <c r="L5232" s="22"/>
      <c r="M5232" s="21"/>
      <c r="N5232" s="21">
        <v>122.4</v>
      </c>
      <c r="O5232" s="19">
        <v>32.020000000000003</v>
      </c>
      <c r="P5232" s="21"/>
      <c r="Q5232" s="21"/>
      <c r="R5232" s="21"/>
      <c r="S5232" s="19"/>
      <c r="T5232" s="19">
        <v>43.1</v>
      </c>
      <c r="U5232" s="19">
        <v>41.23</v>
      </c>
      <c r="V5232" s="19">
        <v>34.85</v>
      </c>
      <c r="W5232" s="21">
        <v>91.8</v>
      </c>
      <c r="X5232" s="19">
        <v>26.17</v>
      </c>
      <c r="Y5232" s="21"/>
      <c r="Z5232" s="21"/>
      <c r="AA5232" s="21"/>
      <c r="AB5232" s="21"/>
      <c r="AC5232" s="21"/>
      <c r="AD5232" s="21"/>
      <c r="AE5232" s="21"/>
    </row>
    <row r="5233" spans="1:31" x14ac:dyDescent="0.25">
      <c r="A5233" s="17">
        <v>1321053</v>
      </c>
      <c r="B5233" s="17">
        <v>12045253</v>
      </c>
      <c r="C5233" s="17">
        <v>99374</v>
      </c>
      <c r="D5233" s="17">
        <v>99374</v>
      </c>
      <c r="E5233" s="18" t="s">
        <v>5225</v>
      </c>
      <c r="F5233" s="19">
        <v>132</v>
      </c>
      <c r="G5233" s="20">
        <v>0.54</v>
      </c>
      <c r="H5233" s="21">
        <v>0</v>
      </c>
      <c r="I5233" s="21">
        <v>105.60000000000001</v>
      </c>
      <c r="J5233" s="22"/>
      <c r="K5233" s="22"/>
      <c r="L5233" s="22"/>
      <c r="M5233" s="21"/>
      <c r="N5233" s="21">
        <v>105.60000000000001</v>
      </c>
      <c r="O5233" s="19">
        <v>89.4</v>
      </c>
      <c r="P5233" s="21"/>
      <c r="Q5233" s="21"/>
      <c r="R5233" s="21"/>
      <c r="S5233" s="19">
        <v>82.41</v>
      </c>
      <c r="T5233" s="19">
        <v>100.03</v>
      </c>
      <c r="U5233" s="19">
        <v>67.7</v>
      </c>
      <c r="V5233" s="19">
        <v>92.76</v>
      </c>
      <c r="W5233" s="21">
        <v>79.2</v>
      </c>
      <c r="X5233" s="19">
        <v>56.67</v>
      </c>
      <c r="Y5233" s="21"/>
      <c r="Z5233" s="21"/>
      <c r="AA5233" s="21"/>
      <c r="AB5233" s="21"/>
      <c r="AC5233" s="21"/>
      <c r="AD5233" s="21"/>
      <c r="AE5233" s="21"/>
    </row>
    <row r="5234" spans="1:31" x14ac:dyDescent="0.25">
      <c r="A5234" s="17">
        <v>1321053</v>
      </c>
      <c r="B5234" s="17">
        <v>12045254</v>
      </c>
      <c r="C5234" s="17">
        <v>99375</v>
      </c>
      <c r="D5234" s="17">
        <v>99375</v>
      </c>
      <c r="E5234" s="18" t="s">
        <v>5226</v>
      </c>
      <c r="F5234" s="19">
        <v>177</v>
      </c>
      <c r="G5234" s="20">
        <v>0.54</v>
      </c>
      <c r="H5234" s="21">
        <v>0</v>
      </c>
      <c r="I5234" s="21">
        <v>141.6</v>
      </c>
      <c r="J5234" s="22"/>
      <c r="K5234" s="22"/>
      <c r="L5234" s="22"/>
      <c r="M5234" s="21"/>
      <c r="N5234" s="21">
        <v>141.6</v>
      </c>
      <c r="O5234" s="19">
        <v>61</v>
      </c>
      <c r="P5234" s="21"/>
      <c r="Q5234" s="21"/>
      <c r="R5234" s="21"/>
      <c r="S5234" s="19">
        <v>111.86</v>
      </c>
      <c r="T5234" s="19">
        <v>128.41</v>
      </c>
      <c r="U5234" s="19">
        <v>105.8</v>
      </c>
      <c r="V5234" s="19">
        <v>119.08</v>
      </c>
      <c r="W5234" s="21">
        <v>106.2</v>
      </c>
      <c r="X5234" s="19">
        <v>71.5</v>
      </c>
      <c r="Y5234" s="21"/>
      <c r="Z5234" s="21"/>
      <c r="AA5234" s="21"/>
      <c r="AB5234" s="21"/>
      <c r="AC5234" s="21"/>
      <c r="AD5234" s="21"/>
      <c r="AE5234" s="21"/>
    </row>
    <row r="5235" spans="1:31" x14ac:dyDescent="0.25">
      <c r="A5235" s="17">
        <v>1321053</v>
      </c>
      <c r="B5235" s="17">
        <v>12045259</v>
      </c>
      <c r="C5235" s="17">
        <v>99381</v>
      </c>
      <c r="D5235" s="17">
        <v>99381</v>
      </c>
      <c r="E5235" s="18" t="s">
        <v>5227</v>
      </c>
      <c r="F5235" s="19">
        <v>159</v>
      </c>
      <c r="G5235" s="20">
        <v>0.54</v>
      </c>
      <c r="H5235" s="21">
        <v>0</v>
      </c>
      <c r="I5235" s="21">
        <v>127.2</v>
      </c>
      <c r="J5235" s="22"/>
      <c r="K5235" s="22"/>
      <c r="L5235" s="22">
        <v>79.11</v>
      </c>
      <c r="M5235" s="21"/>
      <c r="N5235" s="21">
        <v>127.2</v>
      </c>
      <c r="O5235" s="19">
        <v>93</v>
      </c>
      <c r="P5235" s="21"/>
      <c r="Q5235" s="21"/>
      <c r="R5235" s="21">
        <v>81.4833</v>
      </c>
      <c r="S5235" s="19"/>
      <c r="T5235" s="19">
        <v>111.87</v>
      </c>
      <c r="U5235" s="19">
        <v>90.58</v>
      </c>
      <c r="V5235" s="19">
        <v>97.11</v>
      </c>
      <c r="W5235" s="21">
        <v>95.399999999999991</v>
      </c>
      <c r="X5235" s="19">
        <v>59.99</v>
      </c>
      <c r="Y5235" s="21"/>
      <c r="Z5235" s="21"/>
      <c r="AA5235" s="21"/>
      <c r="AB5235" s="21"/>
      <c r="AC5235" s="21"/>
      <c r="AD5235" s="21"/>
      <c r="AE5235" s="21">
        <v>81.4833</v>
      </c>
    </row>
    <row r="5236" spans="1:31" x14ac:dyDescent="0.25">
      <c r="A5236" s="17">
        <v>1321053</v>
      </c>
      <c r="B5236" s="17">
        <v>12045260</v>
      </c>
      <c r="C5236" s="17">
        <v>99382</v>
      </c>
      <c r="D5236" s="17">
        <v>99382</v>
      </c>
      <c r="E5236" s="18" t="s">
        <v>5228</v>
      </c>
      <c r="F5236" s="19">
        <v>173</v>
      </c>
      <c r="G5236" s="20">
        <v>0.54</v>
      </c>
      <c r="H5236" s="21">
        <v>0</v>
      </c>
      <c r="I5236" s="21">
        <v>138.4</v>
      </c>
      <c r="J5236" s="22"/>
      <c r="K5236" s="22"/>
      <c r="L5236" s="22">
        <v>82.62</v>
      </c>
      <c r="M5236" s="21"/>
      <c r="N5236" s="21">
        <v>138.4</v>
      </c>
      <c r="O5236" s="19">
        <v>106</v>
      </c>
      <c r="P5236" s="21"/>
      <c r="Q5236" s="21"/>
      <c r="R5236" s="21">
        <v>85.098600000000005</v>
      </c>
      <c r="S5236" s="19">
        <v>119.88</v>
      </c>
      <c r="T5236" s="19">
        <v>123.2</v>
      </c>
      <c r="U5236" s="19">
        <v>99.33</v>
      </c>
      <c r="V5236" s="19">
        <v>104.75</v>
      </c>
      <c r="W5236" s="21">
        <v>103.8</v>
      </c>
      <c r="X5236" s="19">
        <v>63.68</v>
      </c>
      <c r="Y5236" s="21"/>
      <c r="Z5236" s="21"/>
      <c r="AA5236" s="21"/>
      <c r="AB5236" s="21"/>
      <c r="AC5236" s="21"/>
      <c r="AD5236" s="21"/>
      <c r="AE5236" s="21">
        <v>85.098600000000005</v>
      </c>
    </row>
    <row r="5237" spans="1:31" x14ac:dyDescent="0.25">
      <c r="A5237" s="17">
        <v>1321053</v>
      </c>
      <c r="B5237" s="17">
        <v>12045261</v>
      </c>
      <c r="C5237" s="17">
        <v>99383</v>
      </c>
      <c r="D5237" s="17">
        <v>99383</v>
      </c>
      <c r="E5237" s="18" t="s">
        <v>5229</v>
      </c>
      <c r="F5237" s="19">
        <v>171</v>
      </c>
      <c r="G5237" s="20">
        <v>0.54</v>
      </c>
      <c r="H5237" s="21">
        <v>0</v>
      </c>
      <c r="I5237" s="21">
        <v>136.80000000000001</v>
      </c>
      <c r="J5237" s="22"/>
      <c r="K5237" s="22"/>
      <c r="L5237" s="22">
        <v>86.22</v>
      </c>
      <c r="M5237" s="21"/>
      <c r="N5237" s="21">
        <v>136.80000000000001</v>
      </c>
      <c r="O5237" s="19">
        <v>106</v>
      </c>
      <c r="P5237" s="21"/>
      <c r="Q5237" s="21"/>
      <c r="R5237" s="21">
        <v>88.806600000000003</v>
      </c>
      <c r="S5237" s="19">
        <v>118.5</v>
      </c>
      <c r="T5237" s="19">
        <v>123.2</v>
      </c>
      <c r="U5237" s="19">
        <v>98.63</v>
      </c>
      <c r="V5237" s="19">
        <v>102.67</v>
      </c>
      <c r="W5237" s="21">
        <v>102.6</v>
      </c>
      <c r="X5237" s="19">
        <v>67.72</v>
      </c>
      <c r="Y5237" s="21"/>
      <c r="Z5237" s="21"/>
      <c r="AA5237" s="21"/>
      <c r="AB5237" s="21"/>
      <c r="AC5237" s="21"/>
      <c r="AD5237" s="21"/>
      <c r="AE5237" s="21">
        <v>88.806600000000003</v>
      </c>
    </row>
    <row r="5238" spans="1:31" x14ac:dyDescent="0.25">
      <c r="A5238" s="17">
        <v>1321053</v>
      </c>
      <c r="B5238" s="17">
        <v>12083529</v>
      </c>
      <c r="C5238" s="17" t="s">
        <v>5230</v>
      </c>
      <c r="D5238" s="17">
        <v>99383</v>
      </c>
      <c r="E5238" s="18" t="s">
        <v>5231</v>
      </c>
      <c r="F5238" s="19">
        <v>27</v>
      </c>
      <c r="G5238" s="20">
        <v>0.54</v>
      </c>
      <c r="H5238" s="21">
        <v>0</v>
      </c>
      <c r="I5238" s="21">
        <v>123.2</v>
      </c>
      <c r="J5238" s="22"/>
      <c r="K5238" s="22"/>
      <c r="L5238" s="22">
        <v>86.22</v>
      </c>
      <c r="M5238" s="21"/>
      <c r="N5238" s="21">
        <v>21.6</v>
      </c>
      <c r="O5238" s="19">
        <v>106</v>
      </c>
      <c r="P5238" s="21"/>
      <c r="Q5238" s="21"/>
      <c r="R5238" s="21">
        <v>88.806600000000003</v>
      </c>
      <c r="S5238" s="19">
        <v>118.5</v>
      </c>
      <c r="T5238" s="19">
        <v>123.2</v>
      </c>
      <c r="U5238" s="19">
        <v>98.63</v>
      </c>
      <c r="V5238" s="19">
        <v>102.67</v>
      </c>
      <c r="W5238" s="21">
        <v>16.2</v>
      </c>
      <c r="X5238" s="19">
        <v>67.72</v>
      </c>
      <c r="Y5238" s="21"/>
      <c r="Z5238" s="21"/>
      <c r="AA5238" s="21"/>
      <c r="AB5238" s="21"/>
      <c r="AC5238" s="21"/>
      <c r="AD5238" s="21"/>
      <c r="AE5238" s="21">
        <v>88.806600000000003</v>
      </c>
    </row>
    <row r="5239" spans="1:31" x14ac:dyDescent="0.25">
      <c r="A5239" s="17">
        <v>1321053</v>
      </c>
      <c r="B5239" s="17">
        <v>12045262</v>
      </c>
      <c r="C5239" s="17">
        <v>99384</v>
      </c>
      <c r="D5239" s="17">
        <v>99384</v>
      </c>
      <c r="E5239" s="18" t="s">
        <v>5232</v>
      </c>
      <c r="F5239" s="19">
        <v>187</v>
      </c>
      <c r="G5239" s="20">
        <v>0.54</v>
      </c>
      <c r="H5239" s="21">
        <v>0</v>
      </c>
      <c r="I5239" s="21">
        <v>149.6</v>
      </c>
      <c r="J5239" s="22"/>
      <c r="K5239" s="22"/>
      <c r="L5239" s="22">
        <v>97.58</v>
      </c>
      <c r="M5239" s="21"/>
      <c r="N5239" s="21">
        <v>149.6</v>
      </c>
      <c r="O5239" s="19">
        <v>118.96</v>
      </c>
      <c r="P5239" s="21"/>
      <c r="Q5239" s="21"/>
      <c r="R5239" s="21">
        <v>100.5074</v>
      </c>
      <c r="S5239" s="19">
        <v>130.79</v>
      </c>
      <c r="T5239" s="19">
        <v>138.5</v>
      </c>
      <c r="U5239" s="19">
        <v>107.38</v>
      </c>
      <c r="V5239" s="19">
        <v>111.53</v>
      </c>
      <c r="W5239" s="21">
        <v>112.2</v>
      </c>
      <c r="X5239" s="19">
        <v>79.84</v>
      </c>
      <c r="Y5239" s="21"/>
      <c r="Z5239" s="21"/>
      <c r="AA5239" s="21"/>
      <c r="AB5239" s="21"/>
      <c r="AC5239" s="21"/>
      <c r="AD5239" s="21"/>
      <c r="AE5239" s="21">
        <v>100.5074</v>
      </c>
    </row>
    <row r="5240" spans="1:31" x14ac:dyDescent="0.25">
      <c r="A5240" s="17">
        <v>1321053</v>
      </c>
      <c r="B5240" s="17">
        <v>12083530</v>
      </c>
      <c r="C5240" s="17" t="s">
        <v>5233</v>
      </c>
      <c r="D5240" s="17">
        <v>99384</v>
      </c>
      <c r="E5240" s="18" t="s">
        <v>5234</v>
      </c>
      <c r="F5240" s="19">
        <v>27</v>
      </c>
      <c r="G5240" s="20">
        <v>0.54</v>
      </c>
      <c r="H5240" s="21">
        <v>0</v>
      </c>
      <c r="I5240" s="21">
        <v>138.5</v>
      </c>
      <c r="J5240" s="22"/>
      <c r="K5240" s="22"/>
      <c r="L5240" s="22">
        <v>97.58</v>
      </c>
      <c r="M5240" s="21"/>
      <c r="N5240" s="21">
        <v>21.6</v>
      </c>
      <c r="O5240" s="19">
        <v>118.96</v>
      </c>
      <c r="P5240" s="21"/>
      <c r="Q5240" s="21"/>
      <c r="R5240" s="21">
        <v>100.5074</v>
      </c>
      <c r="S5240" s="19">
        <v>130.79</v>
      </c>
      <c r="T5240" s="19">
        <v>138.5</v>
      </c>
      <c r="U5240" s="19">
        <v>107.38</v>
      </c>
      <c r="V5240" s="19">
        <v>111.53</v>
      </c>
      <c r="W5240" s="21">
        <v>16.2</v>
      </c>
      <c r="X5240" s="19">
        <v>79.84</v>
      </c>
      <c r="Y5240" s="21"/>
      <c r="Z5240" s="21"/>
      <c r="AA5240" s="21"/>
      <c r="AB5240" s="21"/>
      <c r="AC5240" s="21"/>
      <c r="AD5240" s="21"/>
      <c r="AE5240" s="21">
        <v>100.5074</v>
      </c>
    </row>
    <row r="5241" spans="1:31" x14ac:dyDescent="0.25">
      <c r="A5241" s="17">
        <v>1321053</v>
      </c>
      <c r="B5241" s="17">
        <v>12045263</v>
      </c>
      <c r="C5241" s="17">
        <v>99385</v>
      </c>
      <c r="D5241" s="17">
        <v>99385</v>
      </c>
      <c r="E5241" s="18" t="s">
        <v>5235</v>
      </c>
      <c r="F5241" s="19">
        <v>171</v>
      </c>
      <c r="G5241" s="20">
        <v>0.54</v>
      </c>
      <c r="H5241" s="21">
        <v>0</v>
      </c>
      <c r="I5241" s="21">
        <v>136.80000000000001</v>
      </c>
      <c r="J5241" s="22"/>
      <c r="K5241" s="22"/>
      <c r="L5241" s="22">
        <v>94.69</v>
      </c>
      <c r="M5241" s="21"/>
      <c r="N5241" s="21">
        <v>136.80000000000001</v>
      </c>
      <c r="O5241" s="19">
        <v>112</v>
      </c>
      <c r="P5241" s="21"/>
      <c r="Q5241" s="21"/>
      <c r="R5241" s="21">
        <v>97.530699999999996</v>
      </c>
      <c r="S5241" s="19">
        <v>127.33</v>
      </c>
      <c r="T5241" s="19">
        <v>129.9</v>
      </c>
      <c r="U5241" s="19">
        <v>107.38</v>
      </c>
      <c r="V5241" s="19">
        <v>117</v>
      </c>
      <c r="W5241" s="21">
        <v>102.6</v>
      </c>
      <c r="X5241" s="19">
        <v>76.8</v>
      </c>
      <c r="Y5241" s="21"/>
      <c r="Z5241" s="21"/>
      <c r="AA5241" s="21"/>
      <c r="AB5241" s="21"/>
      <c r="AC5241" s="21"/>
      <c r="AD5241" s="21"/>
      <c r="AE5241" s="21">
        <v>97.530699999999996</v>
      </c>
    </row>
    <row r="5242" spans="1:31" x14ac:dyDescent="0.25">
      <c r="A5242" s="17">
        <v>1321053</v>
      </c>
      <c r="B5242" s="17">
        <v>12083533</v>
      </c>
      <c r="C5242" s="17" t="s">
        <v>5236</v>
      </c>
      <c r="D5242" s="17">
        <v>99385</v>
      </c>
      <c r="E5242" s="18" t="s">
        <v>5237</v>
      </c>
      <c r="F5242" s="19">
        <v>27</v>
      </c>
      <c r="G5242" s="20">
        <v>0.54</v>
      </c>
      <c r="H5242" s="21">
        <v>0</v>
      </c>
      <c r="I5242" s="21">
        <v>129.9</v>
      </c>
      <c r="J5242" s="22"/>
      <c r="K5242" s="22"/>
      <c r="L5242" s="22">
        <v>94.69</v>
      </c>
      <c r="M5242" s="21"/>
      <c r="N5242" s="21">
        <v>21.6</v>
      </c>
      <c r="O5242" s="19">
        <v>112</v>
      </c>
      <c r="P5242" s="21"/>
      <c r="Q5242" s="21"/>
      <c r="R5242" s="21">
        <v>97.530699999999996</v>
      </c>
      <c r="S5242" s="19">
        <v>127.33</v>
      </c>
      <c r="T5242" s="19">
        <v>129.9</v>
      </c>
      <c r="U5242" s="19">
        <v>107.38</v>
      </c>
      <c r="V5242" s="19">
        <v>117</v>
      </c>
      <c r="W5242" s="21">
        <v>16.2</v>
      </c>
      <c r="X5242" s="19">
        <v>76.8</v>
      </c>
      <c r="Y5242" s="21"/>
      <c r="Z5242" s="21"/>
      <c r="AA5242" s="21"/>
      <c r="AB5242" s="21"/>
      <c r="AC5242" s="21"/>
      <c r="AD5242" s="21"/>
      <c r="AE5242" s="21">
        <v>97.530699999999996</v>
      </c>
    </row>
    <row r="5243" spans="1:31" x14ac:dyDescent="0.25">
      <c r="A5243" s="17">
        <v>1321053</v>
      </c>
      <c r="B5243" s="17">
        <v>12045264</v>
      </c>
      <c r="C5243" s="17">
        <v>99386</v>
      </c>
      <c r="D5243" s="17">
        <v>99386</v>
      </c>
      <c r="E5243" s="18" t="s">
        <v>5238</v>
      </c>
      <c r="F5243" s="19">
        <v>219</v>
      </c>
      <c r="G5243" s="20">
        <v>0.54</v>
      </c>
      <c r="H5243" s="21">
        <v>0</v>
      </c>
      <c r="I5243" s="21">
        <v>175.20000000000002</v>
      </c>
      <c r="J5243" s="22"/>
      <c r="K5243" s="22"/>
      <c r="L5243" s="22">
        <v>109.5</v>
      </c>
      <c r="M5243" s="21"/>
      <c r="N5243" s="21">
        <v>175.20000000000002</v>
      </c>
      <c r="O5243" s="19">
        <v>137</v>
      </c>
      <c r="P5243" s="21"/>
      <c r="Q5243" s="21"/>
      <c r="R5243" s="21">
        <v>112.785</v>
      </c>
      <c r="S5243" s="19">
        <v>152.54</v>
      </c>
      <c r="T5243" s="19">
        <v>159.5</v>
      </c>
      <c r="U5243" s="19">
        <v>125.73</v>
      </c>
      <c r="V5243" s="19">
        <v>131.16999999999999</v>
      </c>
      <c r="W5243" s="21">
        <v>131.4</v>
      </c>
      <c r="X5243" s="19">
        <v>92.89</v>
      </c>
      <c r="Y5243" s="21"/>
      <c r="Z5243" s="21"/>
      <c r="AA5243" s="21"/>
      <c r="AB5243" s="21"/>
      <c r="AC5243" s="21"/>
      <c r="AD5243" s="21"/>
      <c r="AE5243" s="21">
        <v>112.785</v>
      </c>
    </row>
    <row r="5244" spans="1:31" x14ac:dyDescent="0.25">
      <c r="A5244" s="17">
        <v>1321053</v>
      </c>
      <c r="B5244" s="17">
        <v>12045265</v>
      </c>
      <c r="C5244" s="17">
        <v>99387</v>
      </c>
      <c r="D5244" s="17">
        <v>99387</v>
      </c>
      <c r="E5244" s="18" t="s">
        <v>5239</v>
      </c>
      <c r="F5244" s="19">
        <v>237</v>
      </c>
      <c r="G5244" s="20">
        <v>0.54</v>
      </c>
      <c r="H5244" s="21">
        <v>0</v>
      </c>
      <c r="I5244" s="21">
        <v>189.60000000000002</v>
      </c>
      <c r="J5244" s="22"/>
      <c r="K5244" s="22"/>
      <c r="L5244" s="22">
        <v>118.86</v>
      </c>
      <c r="M5244" s="21"/>
      <c r="N5244" s="21">
        <v>189.60000000000002</v>
      </c>
      <c r="O5244" s="19">
        <v>150</v>
      </c>
      <c r="P5244" s="21"/>
      <c r="Q5244" s="21"/>
      <c r="R5244" s="21">
        <v>122.42580000000001</v>
      </c>
      <c r="S5244" s="19">
        <v>165.98</v>
      </c>
      <c r="T5244" s="19">
        <v>173.8</v>
      </c>
      <c r="U5244" s="19">
        <v>138.34</v>
      </c>
      <c r="V5244" s="19">
        <v>142.29</v>
      </c>
      <c r="W5244" s="21">
        <v>142.19999999999999</v>
      </c>
      <c r="X5244" s="19">
        <v>129.58000000000001</v>
      </c>
      <c r="Y5244" s="21"/>
      <c r="Z5244" s="21"/>
      <c r="AA5244" s="21"/>
      <c r="AB5244" s="21"/>
      <c r="AC5244" s="21"/>
      <c r="AD5244" s="21"/>
      <c r="AE5244" s="21">
        <v>122.42580000000001</v>
      </c>
    </row>
    <row r="5245" spans="1:31" x14ac:dyDescent="0.25">
      <c r="A5245" s="17">
        <v>1321053</v>
      </c>
      <c r="B5245" s="17">
        <v>12045266</v>
      </c>
      <c r="C5245" s="17">
        <v>99391</v>
      </c>
      <c r="D5245" s="17">
        <v>99391</v>
      </c>
      <c r="E5245" s="18" t="s">
        <v>5240</v>
      </c>
      <c r="F5245" s="19">
        <v>129</v>
      </c>
      <c r="G5245" s="20">
        <v>0.54</v>
      </c>
      <c r="H5245" s="21">
        <v>0</v>
      </c>
      <c r="I5245" s="21">
        <v>103.2</v>
      </c>
      <c r="J5245" s="22"/>
      <c r="K5245" s="22"/>
      <c r="L5245" s="22">
        <v>71.239999999999995</v>
      </c>
      <c r="M5245" s="21"/>
      <c r="N5245" s="21">
        <v>103.2</v>
      </c>
      <c r="O5245" s="19">
        <v>78.67</v>
      </c>
      <c r="P5245" s="21"/>
      <c r="Q5245" s="21"/>
      <c r="R5245" s="21">
        <v>73.377200000000002</v>
      </c>
      <c r="S5245" s="19">
        <v>87.03</v>
      </c>
      <c r="T5245" s="19">
        <v>92.6</v>
      </c>
      <c r="U5245" s="19">
        <v>76.260000000000005</v>
      </c>
      <c r="V5245" s="19">
        <v>73.72</v>
      </c>
      <c r="W5245" s="21">
        <v>77.399999999999991</v>
      </c>
      <c r="X5245" s="19">
        <v>54.58</v>
      </c>
      <c r="Y5245" s="21"/>
      <c r="Z5245" s="21"/>
      <c r="AA5245" s="21"/>
      <c r="AB5245" s="21"/>
      <c r="AC5245" s="21"/>
      <c r="AD5245" s="21"/>
      <c r="AE5245" s="21">
        <v>73.377200000000002</v>
      </c>
    </row>
    <row r="5246" spans="1:31" x14ac:dyDescent="0.25">
      <c r="A5246" s="17">
        <v>1321053</v>
      </c>
      <c r="B5246" s="17">
        <v>12045267</v>
      </c>
      <c r="C5246" s="17">
        <v>99392</v>
      </c>
      <c r="D5246" s="17">
        <v>99392</v>
      </c>
      <c r="E5246" s="18" t="s">
        <v>5241</v>
      </c>
      <c r="F5246" s="19">
        <v>142</v>
      </c>
      <c r="G5246" s="20">
        <v>0.54</v>
      </c>
      <c r="H5246" s="21">
        <v>0</v>
      </c>
      <c r="I5246" s="21">
        <v>113.60000000000001</v>
      </c>
      <c r="J5246" s="22"/>
      <c r="K5246" s="22"/>
      <c r="L5246" s="22">
        <v>76.14</v>
      </c>
      <c r="M5246" s="21"/>
      <c r="N5246" s="21">
        <v>113.60000000000001</v>
      </c>
      <c r="O5246" s="19">
        <v>88.18</v>
      </c>
      <c r="P5246" s="21"/>
      <c r="Q5246" s="21"/>
      <c r="R5246" s="21">
        <v>78.424199999999999</v>
      </c>
      <c r="S5246" s="19">
        <v>99.05</v>
      </c>
      <c r="T5246" s="19">
        <v>107.9</v>
      </c>
      <c r="U5246" s="19">
        <v>85.01</v>
      </c>
      <c r="V5246" s="19">
        <v>82.58</v>
      </c>
      <c r="W5246" s="21">
        <v>85.2</v>
      </c>
      <c r="X5246" s="19">
        <v>59.99</v>
      </c>
      <c r="Y5246" s="21"/>
      <c r="Z5246" s="21"/>
      <c r="AA5246" s="21"/>
      <c r="AB5246" s="21"/>
      <c r="AC5246" s="21"/>
      <c r="AD5246" s="21"/>
      <c r="AE5246" s="21">
        <v>78.424199999999999</v>
      </c>
    </row>
    <row r="5247" spans="1:31" x14ac:dyDescent="0.25">
      <c r="A5247" s="17">
        <v>1321053</v>
      </c>
      <c r="B5247" s="17">
        <v>12045268</v>
      </c>
      <c r="C5247" s="17">
        <v>99393</v>
      </c>
      <c r="D5247" s="17">
        <v>99393</v>
      </c>
      <c r="E5247" s="18" t="s">
        <v>5242</v>
      </c>
      <c r="F5247" s="19">
        <v>141</v>
      </c>
      <c r="G5247" s="20">
        <v>0.54</v>
      </c>
      <c r="H5247" s="21">
        <v>0</v>
      </c>
      <c r="I5247" s="21">
        <v>112.80000000000001</v>
      </c>
      <c r="J5247" s="22"/>
      <c r="K5247" s="22"/>
      <c r="L5247" s="22">
        <v>75.89</v>
      </c>
      <c r="M5247" s="21"/>
      <c r="N5247" s="21">
        <v>112.80000000000001</v>
      </c>
      <c r="O5247" s="19">
        <v>87.04</v>
      </c>
      <c r="P5247" s="21"/>
      <c r="Q5247" s="21"/>
      <c r="R5247" s="21">
        <v>78.166700000000006</v>
      </c>
      <c r="S5247" s="19">
        <v>98.43</v>
      </c>
      <c r="T5247" s="19">
        <v>107.9</v>
      </c>
      <c r="U5247" s="19">
        <v>84.67</v>
      </c>
      <c r="V5247" s="19">
        <v>81.540000000000006</v>
      </c>
      <c r="W5247" s="21">
        <v>84.6</v>
      </c>
      <c r="X5247" s="19">
        <v>59.99</v>
      </c>
      <c r="Y5247" s="21"/>
      <c r="Z5247" s="21"/>
      <c r="AA5247" s="21"/>
      <c r="AB5247" s="21"/>
      <c r="AC5247" s="21"/>
      <c r="AD5247" s="21"/>
      <c r="AE5247" s="21">
        <v>78.166700000000006</v>
      </c>
    </row>
    <row r="5248" spans="1:31" x14ac:dyDescent="0.25">
      <c r="A5248" s="17">
        <v>1321053</v>
      </c>
      <c r="B5248" s="17">
        <v>12083539</v>
      </c>
      <c r="C5248" s="17" t="s">
        <v>5243</v>
      </c>
      <c r="D5248" s="17">
        <v>99393</v>
      </c>
      <c r="E5248" s="18" t="s">
        <v>5244</v>
      </c>
      <c r="F5248" s="19">
        <v>27</v>
      </c>
      <c r="G5248" s="20">
        <v>0.54</v>
      </c>
      <c r="H5248" s="21">
        <v>0</v>
      </c>
      <c r="I5248" s="21">
        <v>107.9</v>
      </c>
      <c r="J5248" s="22"/>
      <c r="K5248" s="22"/>
      <c r="L5248" s="22">
        <v>75.89</v>
      </c>
      <c r="M5248" s="21"/>
      <c r="N5248" s="21">
        <v>21.6</v>
      </c>
      <c r="O5248" s="19">
        <v>87.04</v>
      </c>
      <c r="P5248" s="21"/>
      <c r="Q5248" s="21"/>
      <c r="R5248" s="21">
        <v>78.166700000000006</v>
      </c>
      <c r="S5248" s="19">
        <v>98.43</v>
      </c>
      <c r="T5248" s="19">
        <v>107.9</v>
      </c>
      <c r="U5248" s="19">
        <v>84.67</v>
      </c>
      <c r="V5248" s="19">
        <v>81.540000000000006</v>
      </c>
      <c r="W5248" s="21">
        <v>16.2</v>
      </c>
      <c r="X5248" s="19">
        <v>59.99</v>
      </c>
      <c r="Y5248" s="21"/>
      <c r="Z5248" s="21"/>
      <c r="AA5248" s="21"/>
      <c r="AB5248" s="21"/>
      <c r="AC5248" s="21"/>
      <c r="AD5248" s="21"/>
      <c r="AE5248" s="21">
        <v>78.166700000000006</v>
      </c>
    </row>
    <row r="5249" spans="1:31" x14ac:dyDescent="0.25">
      <c r="A5249" s="17">
        <v>1321053</v>
      </c>
      <c r="B5249" s="17">
        <v>12045269</v>
      </c>
      <c r="C5249" s="17">
        <v>99394</v>
      </c>
      <c r="D5249" s="17">
        <v>99394</v>
      </c>
      <c r="E5249" s="18" t="s">
        <v>5245</v>
      </c>
      <c r="F5249" s="19">
        <v>158</v>
      </c>
      <c r="G5249" s="20">
        <v>0.54</v>
      </c>
      <c r="H5249" s="21">
        <v>0</v>
      </c>
      <c r="I5249" s="21">
        <v>126.4</v>
      </c>
      <c r="J5249" s="22"/>
      <c r="K5249" s="22"/>
      <c r="L5249" s="22">
        <v>83.25</v>
      </c>
      <c r="M5249" s="21"/>
      <c r="N5249" s="21">
        <v>126.4</v>
      </c>
      <c r="O5249" s="19">
        <v>96.92</v>
      </c>
      <c r="P5249" s="21"/>
      <c r="Q5249" s="21"/>
      <c r="R5249" s="21">
        <v>85.747500000000002</v>
      </c>
      <c r="S5249" s="19">
        <v>111.44</v>
      </c>
      <c r="T5249" s="19">
        <v>123.2</v>
      </c>
      <c r="U5249" s="19">
        <v>93.42</v>
      </c>
      <c r="V5249" s="19">
        <v>90.57</v>
      </c>
      <c r="W5249" s="21">
        <v>94.8</v>
      </c>
      <c r="X5249" s="19">
        <v>67.72</v>
      </c>
      <c r="Y5249" s="21"/>
      <c r="Z5249" s="21"/>
      <c r="AA5249" s="21"/>
      <c r="AB5249" s="21"/>
      <c r="AC5249" s="21"/>
      <c r="AD5249" s="21"/>
      <c r="AE5249" s="21">
        <v>85.747500000000002</v>
      </c>
    </row>
    <row r="5250" spans="1:31" x14ac:dyDescent="0.25">
      <c r="A5250" s="17">
        <v>1321053</v>
      </c>
      <c r="B5250" s="17">
        <v>12083540</v>
      </c>
      <c r="C5250" s="17" t="s">
        <v>5246</v>
      </c>
      <c r="D5250" s="17">
        <v>99394</v>
      </c>
      <c r="E5250" s="18" t="s">
        <v>5247</v>
      </c>
      <c r="F5250" s="19">
        <v>27</v>
      </c>
      <c r="G5250" s="20">
        <v>0.54</v>
      </c>
      <c r="H5250" s="21">
        <v>0</v>
      </c>
      <c r="I5250" s="21">
        <v>123.2</v>
      </c>
      <c r="J5250" s="22"/>
      <c r="K5250" s="22"/>
      <c r="L5250" s="22">
        <v>83.25</v>
      </c>
      <c r="M5250" s="21"/>
      <c r="N5250" s="21">
        <v>21.6</v>
      </c>
      <c r="O5250" s="19">
        <v>96.92</v>
      </c>
      <c r="P5250" s="21"/>
      <c r="Q5250" s="21"/>
      <c r="R5250" s="21">
        <v>85.747500000000002</v>
      </c>
      <c r="S5250" s="19">
        <v>111.44</v>
      </c>
      <c r="T5250" s="19">
        <v>123.2</v>
      </c>
      <c r="U5250" s="19">
        <v>93.42</v>
      </c>
      <c r="V5250" s="19">
        <v>90.57</v>
      </c>
      <c r="W5250" s="21">
        <v>16.2</v>
      </c>
      <c r="X5250" s="19">
        <v>67.72</v>
      </c>
      <c r="Y5250" s="21"/>
      <c r="Z5250" s="21"/>
      <c r="AA5250" s="21"/>
      <c r="AB5250" s="21"/>
      <c r="AC5250" s="21"/>
      <c r="AD5250" s="21"/>
      <c r="AE5250" s="21">
        <v>85.747500000000002</v>
      </c>
    </row>
    <row r="5251" spans="1:31" x14ac:dyDescent="0.25">
      <c r="A5251" s="17">
        <v>1321053</v>
      </c>
      <c r="B5251" s="17">
        <v>12045270</v>
      </c>
      <c r="C5251" s="17">
        <v>99395</v>
      </c>
      <c r="D5251" s="17">
        <v>99395</v>
      </c>
      <c r="E5251" s="18" t="s">
        <v>5248</v>
      </c>
      <c r="F5251" s="19">
        <v>151</v>
      </c>
      <c r="G5251" s="20">
        <v>0.54</v>
      </c>
      <c r="H5251" s="21">
        <v>0</v>
      </c>
      <c r="I5251" s="21">
        <v>120.80000000000001</v>
      </c>
      <c r="J5251" s="22"/>
      <c r="K5251" s="22"/>
      <c r="L5251" s="22">
        <v>85.08</v>
      </c>
      <c r="M5251" s="21"/>
      <c r="N5251" s="21">
        <v>120.80000000000001</v>
      </c>
      <c r="O5251" s="19">
        <v>98.06</v>
      </c>
      <c r="P5251" s="21"/>
      <c r="Q5251" s="21"/>
      <c r="R5251" s="21">
        <v>87.632400000000004</v>
      </c>
      <c r="S5251" s="19">
        <v>108.7</v>
      </c>
      <c r="T5251" s="19">
        <v>115.6</v>
      </c>
      <c r="U5251" s="19">
        <v>93.77</v>
      </c>
      <c r="V5251" s="19">
        <v>77</v>
      </c>
      <c r="W5251" s="21">
        <v>90.6</v>
      </c>
      <c r="X5251" s="19">
        <v>69.66</v>
      </c>
      <c r="Y5251" s="21"/>
      <c r="Z5251" s="21"/>
      <c r="AA5251" s="21"/>
      <c r="AB5251" s="21"/>
      <c r="AC5251" s="21"/>
      <c r="AD5251" s="21"/>
      <c r="AE5251" s="21">
        <v>87.632400000000004</v>
      </c>
    </row>
    <row r="5252" spans="1:31" x14ac:dyDescent="0.25">
      <c r="A5252" s="17">
        <v>1321053</v>
      </c>
      <c r="B5252" s="17">
        <v>12083543</v>
      </c>
      <c r="C5252" s="17" t="s">
        <v>5249</v>
      </c>
      <c r="D5252" s="17">
        <v>99395</v>
      </c>
      <c r="E5252" s="18" t="s">
        <v>5250</v>
      </c>
      <c r="F5252" s="19">
        <v>27</v>
      </c>
      <c r="G5252" s="20">
        <v>0.54</v>
      </c>
      <c r="H5252" s="21">
        <v>0</v>
      </c>
      <c r="I5252" s="21">
        <v>115.6</v>
      </c>
      <c r="J5252" s="22"/>
      <c r="K5252" s="22"/>
      <c r="L5252" s="22">
        <v>85.08</v>
      </c>
      <c r="M5252" s="21"/>
      <c r="N5252" s="21">
        <v>21.6</v>
      </c>
      <c r="O5252" s="19">
        <v>98.06</v>
      </c>
      <c r="P5252" s="21"/>
      <c r="Q5252" s="21"/>
      <c r="R5252" s="21">
        <v>87.632400000000004</v>
      </c>
      <c r="S5252" s="19">
        <v>108.7</v>
      </c>
      <c r="T5252" s="19">
        <v>115.6</v>
      </c>
      <c r="U5252" s="19">
        <v>93.77</v>
      </c>
      <c r="V5252" s="19">
        <v>77</v>
      </c>
      <c r="W5252" s="21">
        <v>16.2</v>
      </c>
      <c r="X5252" s="19">
        <v>69.66</v>
      </c>
      <c r="Y5252" s="21"/>
      <c r="Z5252" s="21"/>
      <c r="AA5252" s="21"/>
      <c r="AB5252" s="21"/>
      <c r="AC5252" s="21"/>
      <c r="AD5252" s="21"/>
      <c r="AE5252" s="21">
        <v>87.632400000000004</v>
      </c>
    </row>
    <row r="5253" spans="1:31" x14ac:dyDescent="0.25">
      <c r="A5253" s="17">
        <v>1321053</v>
      </c>
      <c r="B5253" s="17">
        <v>12045271</v>
      </c>
      <c r="C5253" s="17">
        <v>99396</v>
      </c>
      <c r="D5253" s="17">
        <v>99396</v>
      </c>
      <c r="E5253" s="18" t="s">
        <v>5251</v>
      </c>
      <c r="F5253" s="19">
        <v>173</v>
      </c>
      <c r="G5253" s="20">
        <v>0.54</v>
      </c>
      <c r="H5253" s="21">
        <v>0</v>
      </c>
      <c r="I5253" s="21">
        <v>138.4</v>
      </c>
      <c r="J5253" s="22"/>
      <c r="K5253" s="22"/>
      <c r="L5253" s="22">
        <v>90.77</v>
      </c>
      <c r="M5253" s="21"/>
      <c r="N5253" s="21">
        <v>138.4</v>
      </c>
      <c r="O5253" s="19">
        <v>108.32</v>
      </c>
      <c r="P5253" s="21"/>
      <c r="Q5253" s="21"/>
      <c r="R5253" s="21">
        <v>93.493099999999998</v>
      </c>
      <c r="S5253" s="19">
        <v>120.56</v>
      </c>
      <c r="T5253" s="19">
        <v>129.9</v>
      </c>
      <c r="U5253" s="19">
        <v>102.52</v>
      </c>
      <c r="V5253" s="19">
        <v>101.15</v>
      </c>
      <c r="W5253" s="21">
        <v>103.8</v>
      </c>
      <c r="X5253" s="19">
        <v>75.8</v>
      </c>
      <c r="Y5253" s="21"/>
      <c r="Z5253" s="21"/>
      <c r="AA5253" s="21"/>
      <c r="AB5253" s="21"/>
      <c r="AC5253" s="21"/>
      <c r="AD5253" s="21"/>
      <c r="AE5253" s="21">
        <v>93.493099999999998</v>
      </c>
    </row>
    <row r="5254" spans="1:31" x14ac:dyDescent="0.25">
      <c r="A5254" s="17">
        <v>1321053</v>
      </c>
      <c r="B5254" s="17">
        <v>12045272</v>
      </c>
      <c r="C5254" s="17">
        <v>99397</v>
      </c>
      <c r="D5254" s="17">
        <v>99397</v>
      </c>
      <c r="E5254" s="18" t="s">
        <v>5252</v>
      </c>
      <c r="F5254" s="19">
        <v>191</v>
      </c>
      <c r="G5254" s="20">
        <v>0.54</v>
      </c>
      <c r="H5254" s="21">
        <v>0</v>
      </c>
      <c r="I5254" s="21">
        <v>152.80000000000001</v>
      </c>
      <c r="J5254" s="22"/>
      <c r="K5254" s="22"/>
      <c r="L5254" s="22">
        <v>97.58</v>
      </c>
      <c r="M5254" s="21"/>
      <c r="N5254" s="21">
        <v>152.80000000000001</v>
      </c>
      <c r="O5254" s="19">
        <v>118.96</v>
      </c>
      <c r="P5254" s="21"/>
      <c r="Q5254" s="21"/>
      <c r="R5254" s="21">
        <v>100.5074</v>
      </c>
      <c r="S5254" s="19">
        <v>130.68</v>
      </c>
      <c r="T5254" s="19">
        <v>145.19999999999999</v>
      </c>
      <c r="U5254" s="19">
        <v>115.47</v>
      </c>
      <c r="V5254" s="19">
        <v>111.59</v>
      </c>
      <c r="W5254" s="21">
        <v>114.6</v>
      </c>
      <c r="X5254" s="19">
        <v>106.43</v>
      </c>
      <c r="Y5254" s="21"/>
      <c r="Z5254" s="21"/>
      <c r="AA5254" s="21"/>
      <c r="AB5254" s="21"/>
      <c r="AC5254" s="21"/>
      <c r="AD5254" s="21"/>
      <c r="AE5254" s="21">
        <v>100.5074</v>
      </c>
    </row>
    <row r="5255" spans="1:31" x14ac:dyDescent="0.25">
      <c r="A5255" s="17">
        <v>1321053</v>
      </c>
      <c r="B5255" s="17">
        <v>12045273</v>
      </c>
      <c r="C5255" s="17">
        <v>99401</v>
      </c>
      <c r="D5255" s="17">
        <v>99401</v>
      </c>
      <c r="E5255" s="18" t="s">
        <v>5253</v>
      </c>
      <c r="F5255" s="19">
        <v>60</v>
      </c>
      <c r="G5255" s="20">
        <v>0.54</v>
      </c>
      <c r="H5255" s="21">
        <v>0</v>
      </c>
      <c r="I5255" s="21">
        <v>48</v>
      </c>
      <c r="J5255" s="22"/>
      <c r="K5255" s="22"/>
      <c r="L5255" s="22">
        <v>20</v>
      </c>
      <c r="M5255" s="21"/>
      <c r="N5255" s="21">
        <v>48</v>
      </c>
      <c r="O5255" s="19">
        <v>36</v>
      </c>
      <c r="P5255" s="21"/>
      <c r="Q5255" s="21"/>
      <c r="R5255" s="21">
        <v>20.6</v>
      </c>
      <c r="S5255" s="19">
        <v>43.77</v>
      </c>
      <c r="T5255" s="19">
        <v>42.75</v>
      </c>
      <c r="U5255" s="19">
        <v>35.32</v>
      </c>
      <c r="V5255" s="19">
        <v>39.64</v>
      </c>
      <c r="W5255" s="21">
        <v>36</v>
      </c>
      <c r="X5255" s="19">
        <v>28.41</v>
      </c>
      <c r="Y5255" s="21"/>
      <c r="Z5255" s="21"/>
      <c r="AA5255" s="21"/>
      <c r="AB5255" s="21"/>
      <c r="AC5255" s="21"/>
      <c r="AD5255" s="21"/>
      <c r="AE5255" s="21">
        <v>20.6</v>
      </c>
    </row>
    <row r="5256" spans="1:31" x14ac:dyDescent="0.25">
      <c r="A5256" s="17">
        <v>1321053</v>
      </c>
      <c r="B5256" s="17">
        <v>12083098</v>
      </c>
      <c r="C5256" s="17">
        <v>99406</v>
      </c>
      <c r="D5256" s="17">
        <v>99406</v>
      </c>
      <c r="E5256" s="18" t="s">
        <v>5254</v>
      </c>
      <c r="F5256" s="19">
        <v>29</v>
      </c>
      <c r="G5256" s="20">
        <v>0.54</v>
      </c>
      <c r="H5256" s="21">
        <v>0</v>
      </c>
      <c r="I5256" s="21">
        <v>23.200000000000003</v>
      </c>
      <c r="J5256" s="22">
        <v>11.92</v>
      </c>
      <c r="K5256" s="22">
        <v>11.92</v>
      </c>
      <c r="L5256" s="22"/>
      <c r="M5256" s="21">
        <v>17.88</v>
      </c>
      <c r="N5256" s="21">
        <v>23.200000000000003</v>
      </c>
      <c r="O5256" s="19">
        <v>13.16</v>
      </c>
      <c r="P5256" s="21">
        <v>10.728</v>
      </c>
      <c r="Q5256" s="21">
        <v>15.8536</v>
      </c>
      <c r="R5256" s="21"/>
      <c r="S5256" s="19">
        <v>17.203199999999999</v>
      </c>
      <c r="T5256" s="19">
        <v>16.75</v>
      </c>
      <c r="U5256" s="19">
        <v>13.49</v>
      </c>
      <c r="V5256" s="19">
        <v>11.37</v>
      </c>
      <c r="W5256" s="21">
        <v>17.399999999999999</v>
      </c>
      <c r="X5256" s="19">
        <v>9.56</v>
      </c>
      <c r="Y5256" s="21">
        <v>10.728</v>
      </c>
      <c r="Z5256" s="21">
        <v>14.304</v>
      </c>
      <c r="AA5256" s="21">
        <v>13.112</v>
      </c>
      <c r="AB5256" s="21">
        <v>12.2776</v>
      </c>
      <c r="AC5256" s="21">
        <v>17.88</v>
      </c>
      <c r="AD5256" s="21">
        <v>12.2776</v>
      </c>
      <c r="AE5256" s="21"/>
    </row>
    <row r="5257" spans="1:31" x14ac:dyDescent="0.25">
      <c r="A5257" s="17">
        <v>1321053</v>
      </c>
      <c r="B5257" s="17">
        <v>12083099</v>
      </c>
      <c r="C5257" s="17">
        <v>99407</v>
      </c>
      <c r="D5257" s="17">
        <v>99407</v>
      </c>
      <c r="E5257" s="18" t="s">
        <v>5255</v>
      </c>
      <c r="F5257" s="19">
        <v>57</v>
      </c>
      <c r="G5257" s="20">
        <v>0.54</v>
      </c>
      <c r="H5257" s="21">
        <v>19.850000000000001</v>
      </c>
      <c r="I5257" s="21">
        <v>45.6</v>
      </c>
      <c r="J5257" s="22">
        <v>25.05</v>
      </c>
      <c r="K5257" s="22">
        <v>25.05</v>
      </c>
      <c r="L5257" s="22">
        <v>22.63</v>
      </c>
      <c r="M5257" s="21">
        <v>37.575000000000003</v>
      </c>
      <c r="N5257" s="21">
        <v>45.6</v>
      </c>
      <c r="O5257" s="19">
        <v>25.91</v>
      </c>
      <c r="P5257" s="21">
        <v>22.545000000000002</v>
      </c>
      <c r="Q5257" s="21">
        <v>33.316500000000005</v>
      </c>
      <c r="R5257" s="21">
        <v>23.308900000000001</v>
      </c>
      <c r="S5257" s="19">
        <v>33.92</v>
      </c>
      <c r="T5257" s="19">
        <v>32.97</v>
      </c>
      <c r="U5257" s="19">
        <v>25.99</v>
      </c>
      <c r="V5257" s="19">
        <v>22.6</v>
      </c>
      <c r="W5257" s="21">
        <v>34.199999999999996</v>
      </c>
      <c r="X5257" s="19">
        <v>19.850000000000001</v>
      </c>
      <c r="Y5257" s="21">
        <v>22.545000000000002</v>
      </c>
      <c r="Z5257" s="21">
        <v>30.06</v>
      </c>
      <c r="AA5257" s="21">
        <v>27.555000000000003</v>
      </c>
      <c r="AB5257" s="21">
        <v>25.801500000000001</v>
      </c>
      <c r="AC5257" s="21">
        <v>37.575000000000003</v>
      </c>
      <c r="AD5257" s="21">
        <v>25.801500000000001</v>
      </c>
      <c r="AE5257" s="21">
        <v>23.308900000000001</v>
      </c>
    </row>
    <row r="5258" spans="1:31" x14ac:dyDescent="0.25">
      <c r="A5258" s="17">
        <v>1321053</v>
      </c>
      <c r="B5258" s="17">
        <v>12083102</v>
      </c>
      <c r="C5258" s="17">
        <v>99441</v>
      </c>
      <c r="D5258" s="17">
        <v>99441</v>
      </c>
      <c r="E5258" s="18" t="s">
        <v>5256</v>
      </c>
      <c r="F5258" s="19">
        <v>64</v>
      </c>
      <c r="G5258" s="20">
        <v>0.54</v>
      </c>
      <c r="H5258" s="21">
        <v>0</v>
      </c>
      <c r="I5258" s="21">
        <v>51.2</v>
      </c>
      <c r="J5258" s="22"/>
      <c r="K5258" s="22"/>
      <c r="L5258" s="22"/>
      <c r="M5258" s="21"/>
      <c r="N5258" s="21">
        <v>51.2</v>
      </c>
      <c r="O5258" s="19">
        <v>10.73</v>
      </c>
      <c r="P5258" s="21"/>
      <c r="Q5258" s="21"/>
      <c r="R5258" s="21"/>
      <c r="S5258" s="19"/>
      <c r="T5258" s="19">
        <v>17.27</v>
      </c>
      <c r="U5258" s="19">
        <v>13.87</v>
      </c>
      <c r="V5258" s="19">
        <v>11.57</v>
      </c>
      <c r="W5258" s="21">
        <v>38.4</v>
      </c>
      <c r="X5258" s="19">
        <v>10.19</v>
      </c>
      <c r="Y5258" s="21"/>
      <c r="Z5258" s="21"/>
      <c r="AA5258" s="21"/>
      <c r="AB5258" s="21"/>
      <c r="AC5258" s="21"/>
      <c r="AD5258" s="21"/>
      <c r="AE5258" s="21"/>
    </row>
    <row r="5259" spans="1:31" x14ac:dyDescent="0.25">
      <c r="A5259" s="17">
        <v>1321053</v>
      </c>
      <c r="B5259" s="17">
        <v>12083103</v>
      </c>
      <c r="C5259" s="17">
        <v>99442</v>
      </c>
      <c r="D5259" s="17">
        <v>99442</v>
      </c>
      <c r="E5259" s="18" t="s">
        <v>5257</v>
      </c>
      <c r="F5259" s="19">
        <v>107</v>
      </c>
      <c r="G5259" s="20">
        <v>0.54</v>
      </c>
      <c r="H5259" s="21">
        <v>0</v>
      </c>
      <c r="I5259" s="21">
        <v>85.600000000000009</v>
      </c>
      <c r="J5259" s="22"/>
      <c r="K5259" s="22"/>
      <c r="L5259" s="22"/>
      <c r="M5259" s="21"/>
      <c r="N5259" s="21">
        <v>85.600000000000009</v>
      </c>
      <c r="O5259" s="19">
        <v>19.5</v>
      </c>
      <c r="P5259" s="21"/>
      <c r="Q5259" s="21"/>
      <c r="R5259" s="21"/>
      <c r="S5259" s="19"/>
      <c r="T5259" s="19">
        <v>31.4</v>
      </c>
      <c r="U5259" s="19">
        <v>26.92</v>
      </c>
      <c r="V5259" s="19">
        <v>21.4</v>
      </c>
      <c r="W5259" s="21">
        <v>64.2</v>
      </c>
      <c r="X5259" s="19">
        <v>20.57</v>
      </c>
      <c r="Y5259" s="21"/>
      <c r="Z5259" s="21"/>
      <c r="AA5259" s="21"/>
      <c r="AB5259" s="21"/>
      <c r="AC5259" s="21"/>
      <c r="AD5259" s="21"/>
      <c r="AE5259" s="21"/>
    </row>
    <row r="5260" spans="1:31" x14ac:dyDescent="0.25">
      <c r="A5260" s="17">
        <v>1321053</v>
      </c>
      <c r="B5260" s="17">
        <v>12083104</v>
      </c>
      <c r="C5260" s="17">
        <v>99443</v>
      </c>
      <c r="D5260" s="17">
        <v>99443</v>
      </c>
      <c r="E5260" s="18" t="s">
        <v>5258</v>
      </c>
      <c r="F5260" s="19">
        <v>155</v>
      </c>
      <c r="G5260" s="20">
        <v>0.54</v>
      </c>
      <c r="H5260" s="21">
        <v>0</v>
      </c>
      <c r="I5260" s="21">
        <v>124</v>
      </c>
      <c r="J5260" s="22"/>
      <c r="K5260" s="22"/>
      <c r="L5260" s="22"/>
      <c r="M5260" s="21"/>
      <c r="N5260" s="21">
        <v>124</v>
      </c>
      <c r="O5260" s="19">
        <v>28.93</v>
      </c>
      <c r="P5260" s="21"/>
      <c r="Q5260" s="21"/>
      <c r="R5260" s="21"/>
      <c r="S5260" s="19"/>
      <c r="T5260" s="19">
        <v>46.57</v>
      </c>
      <c r="U5260" s="19">
        <v>39.39</v>
      </c>
      <c r="V5260" s="19">
        <v>31.75</v>
      </c>
      <c r="W5260" s="21">
        <v>93</v>
      </c>
      <c r="X5260" s="19">
        <v>30.94</v>
      </c>
      <c r="Y5260" s="21"/>
      <c r="Z5260" s="21"/>
      <c r="AA5260" s="21"/>
      <c r="AB5260" s="21"/>
      <c r="AC5260" s="21"/>
      <c r="AD5260" s="21"/>
      <c r="AE5260" s="21"/>
    </row>
    <row r="5261" spans="1:31" x14ac:dyDescent="0.25">
      <c r="A5261" s="17">
        <v>1321053</v>
      </c>
      <c r="B5261" s="17">
        <v>12045287</v>
      </c>
      <c r="C5261" s="17">
        <v>99450</v>
      </c>
      <c r="D5261" s="17">
        <v>99450</v>
      </c>
      <c r="E5261" s="18" t="s">
        <v>5259</v>
      </c>
      <c r="F5261" s="19">
        <v>129</v>
      </c>
      <c r="G5261" s="20">
        <v>0.54</v>
      </c>
      <c r="H5261" s="21">
        <v>0</v>
      </c>
      <c r="I5261" s="21">
        <v>99999.99</v>
      </c>
      <c r="J5261" s="22"/>
      <c r="K5261" s="22"/>
      <c r="L5261" s="22">
        <v>65</v>
      </c>
      <c r="M5261" s="21"/>
      <c r="N5261" s="21">
        <v>103.2</v>
      </c>
      <c r="O5261" s="19"/>
      <c r="P5261" s="21"/>
      <c r="Q5261" s="21"/>
      <c r="R5261" s="21">
        <v>66.95</v>
      </c>
      <c r="S5261" s="19"/>
      <c r="T5261" s="19">
        <v>80</v>
      </c>
      <c r="U5261" s="19"/>
      <c r="V5261" s="19">
        <v>99999.99</v>
      </c>
      <c r="W5261" s="21">
        <v>77.399999999999991</v>
      </c>
      <c r="X5261" s="19">
        <v>71.12</v>
      </c>
      <c r="Y5261" s="21"/>
      <c r="Z5261" s="21"/>
      <c r="AA5261" s="21"/>
      <c r="AB5261" s="21"/>
      <c r="AC5261" s="21"/>
      <c r="AD5261" s="21"/>
      <c r="AE5261" s="21">
        <v>66.95</v>
      </c>
    </row>
    <row r="5262" spans="1:31" x14ac:dyDescent="0.25">
      <c r="A5262" s="17">
        <v>1321053</v>
      </c>
      <c r="B5262" s="17">
        <v>12045288</v>
      </c>
      <c r="C5262" s="17">
        <v>99455</v>
      </c>
      <c r="D5262" s="17">
        <v>99455</v>
      </c>
      <c r="E5262" s="18" t="s">
        <v>5260</v>
      </c>
      <c r="F5262" s="19">
        <v>315</v>
      </c>
      <c r="G5262" s="20">
        <v>0.54</v>
      </c>
      <c r="H5262" s="21">
        <v>0</v>
      </c>
      <c r="I5262" s="21">
        <v>99999.99</v>
      </c>
      <c r="J5262" s="22"/>
      <c r="K5262" s="22"/>
      <c r="L5262" s="22"/>
      <c r="M5262" s="21"/>
      <c r="N5262" s="21">
        <v>252</v>
      </c>
      <c r="O5262" s="19"/>
      <c r="P5262" s="21"/>
      <c r="Q5262" s="21"/>
      <c r="R5262" s="21"/>
      <c r="S5262" s="19"/>
      <c r="T5262" s="19">
        <v>90</v>
      </c>
      <c r="U5262" s="19"/>
      <c r="V5262" s="19">
        <v>99999.99</v>
      </c>
      <c r="W5262" s="21">
        <v>189</v>
      </c>
      <c r="X5262" s="19">
        <v>131.24</v>
      </c>
      <c r="Y5262" s="21"/>
      <c r="Z5262" s="21"/>
      <c r="AA5262" s="21"/>
      <c r="AB5262" s="21"/>
      <c r="AC5262" s="21"/>
      <c r="AD5262" s="21"/>
      <c r="AE5262" s="21"/>
    </row>
    <row r="5263" spans="1:31" x14ac:dyDescent="0.25">
      <c r="A5263" s="17">
        <v>1321053</v>
      </c>
      <c r="B5263" s="17">
        <v>12045289</v>
      </c>
      <c r="C5263" s="17">
        <v>99456</v>
      </c>
      <c r="D5263" s="17">
        <v>99456</v>
      </c>
      <c r="E5263" s="18" t="s">
        <v>5261</v>
      </c>
      <c r="F5263" s="19">
        <v>389</v>
      </c>
      <c r="G5263" s="20">
        <v>0.54</v>
      </c>
      <c r="H5263" s="21">
        <v>0</v>
      </c>
      <c r="I5263" s="21">
        <v>99999.99</v>
      </c>
      <c r="J5263" s="22"/>
      <c r="K5263" s="22"/>
      <c r="L5263" s="22"/>
      <c r="M5263" s="21"/>
      <c r="N5263" s="21">
        <v>311.20000000000005</v>
      </c>
      <c r="O5263" s="19"/>
      <c r="P5263" s="21"/>
      <c r="Q5263" s="21"/>
      <c r="R5263" s="21"/>
      <c r="S5263" s="19"/>
      <c r="T5263" s="19">
        <v>80</v>
      </c>
      <c r="U5263" s="19"/>
      <c r="V5263" s="19">
        <v>99999.99</v>
      </c>
      <c r="W5263" s="21">
        <v>233.39999999999998</v>
      </c>
      <c r="X5263" s="19">
        <v>362.04</v>
      </c>
      <c r="Y5263" s="21"/>
      <c r="Z5263" s="21"/>
      <c r="AA5263" s="21"/>
      <c r="AB5263" s="21"/>
      <c r="AC5263" s="21"/>
      <c r="AD5263" s="21"/>
      <c r="AE5263" s="21"/>
    </row>
    <row r="5264" spans="1:31" x14ac:dyDescent="0.25">
      <c r="A5264" s="17">
        <v>1321053</v>
      </c>
      <c r="B5264" s="17">
        <v>12089887</v>
      </c>
      <c r="C5264" s="17">
        <v>99460</v>
      </c>
      <c r="D5264" s="17">
        <v>99460</v>
      </c>
      <c r="E5264" s="18" t="s">
        <v>5262</v>
      </c>
      <c r="F5264" s="19">
        <v>177</v>
      </c>
      <c r="G5264" s="20">
        <v>0.54</v>
      </c>
      <c r="H5264" s="21">
        <v>55.73</v>
      </c>
      <c r="I5264" s="21">
        <v>141.6</v>
      </c>
      <c r="J5264" s="22">
        <v>92.8</v>
      </c>
      <c r="K5264" s="22">
        <v>92.8</v>
      </c>
      <c r="L5264" s="22">
        <v>69.010000000000005</v>
      </c>
      <c r="M5264" s="21">
        <v>139.19999999999999</v>
      </c>
      <c r="N5264" s="21">
        <v>141.6</v>
      </c>
      <c r="O5264" s="19">
        <v>84.7</v>
      </c>
      <c r="P5264" s="21">
        <v>83.52</v>
      </c>
      <c r="Q5264" s="21">
        <v>123.42400000000001</v>
      </c>
      <c r="R5264" s="21">
        <v>71.080300000000008</v>
      </c>
      <c r="S5264" s="19">
        <v>96.91</v>
      </c>
      <c r="T5264" s="19">
        <v>106</v>
      </c>
      <c r="U5264" s="19">
        <v>58.53</v>
      </c>
      <c r="V5264" s="19">
        <v>55.73</v>
      </c>
      <c r="W5264" s="21">
        <v>106.2</v>
      </c>
      <c r="X5264" s="19">
        <v>74.09</v>
      </c>
      <c r="Y5264" s="21">
        <v>83.52</v>
      </c>
      <c r="Z5264" s="21">
        <v>111.36</v>
      </c>
      <c r="AA5264" s="21">
        <v>102.08</v>
      </c>
      <c r="AB5264" s="21">
        <v>95.584000000000003</v>
      </c>
      <c r="AC5264" s="21">
        <v>139.19999999999999</v>
      </c>
      <c r="AD5264" s="21">
        <v>95.584000000000003</v>
      </c>
      <c r="AE5264" s="21">
        <v>71.080300000000008</v>
      </c>
    </row>
    <row r="5265" spans="1:31" x14ac:dyDescent="0.25">
      <c r="A5265" s="17">
        <v>1321053</v>
      </c>
      <c r="B5265" s="17">
        <v>12089889</v>
      </c>
      <c r="C5265" s="17">
        <v>99462</v>
      </c>
      <c r="D5265" s="17">
        <v>99462</v>
      </c>
      <c r="E5265" s="18" t="s">
        <v>5263</v>
      </c>
      <c r="F5265" s="19">
        <v>87</v>
      </c>
      <c r="G5265" s="20">
        <v>0.54</v>
      </c>
      <c r="H5265" s="21">
        <v>29.76</v>
      </c>
      <c r="I5265" s="21">
        <v>69.600000000000009</v>
      </c>
      <c r="J5265" s="22">
        <v>40.75</v>
      </c>
      <c r="K5265" s="22">
        <v>40.75</v>
      </c>
      <c r="L5265" s="22">
        <v>30.58</v>
      </c>
      <c r="M5265" s="21">
        <v>61.125</v>
      </c>
      <c r="N5265" s="21">
        <v>69.600000000000009</v>
      </c>
      <c r="O5265" s="19">
        <v>45.17</v>
      </c>
      <c r="P5265" s="21">
        <v>36.675000000000004</v>
      </c>
      <c r="Q5265" s="21">
        <v>54.197500000000005</v>
      </c>
      <c r="R5265" s="21">
        <v>31.497399999999999</v>
      </c>
      <c r="S5265" s="19">
        <v>41.993100000000005</v>
      </c>
      <c r="T5265" s="19">
        <v>56.3</v>
      </c>
      <c r="U5265" s="19">
        <v>31.11</v>
      </c>
      <c r="V5265" s="19">
        <v>29.76</v>
      </c>
      <c r="W5265" s="21">
        <v>52.199999999999996</v>
      </c>
      <c r="X5265" s="19">
        <v>33.58</v>
      </c>
      <c r="Y5265" s="21">
        <v>36.675000000000004</v>
      </c>
      <c r="Z5265" s="21">
        <v>48.9</v>
      </c>
      <c r="AA5265" s="21">
        <v>44.825000000000003</v>
      </c>
      <c r="AB5265" s="21">
        <v>41.972500000000004</v>
      </c>
      <c r="AC5265" s="21">
        <v>61.125</v>
      </c>
      <c r="AD5265" s="21">
        <v>41.972500000000004</v>
      </c>
      <c r="AE5265" s="21">
        <v>31.497399999999999</v>
      </c>
    </row>
    <row r="5266" spans="1:31" x14ac:dyDescent="0.25">
      <c r="A5266" s="17">
        <v>1321053</v>
      </c>
      <c r="B5266" s="17">
        <v>12089890</v>
      </c>
      <c r="C5266" s="17">
        <v>99463</v>
      </c>
      <c r="D5266" s="17">
        <v>99463</v>
      </c>
      <c r="E5266" s="18" t="s">
        <v>5264</v>
      </c>
      <c r="F5266" s="19">
        <v>212</v>
      </c>
      <c r="G5266" s="20">
        <v>0.54</v>
      </c>
      <c r="H5266" s="21">
        <v>74.63</v>
      </c>
      <c r="I5266" s="21">
        <v>169.60000000000002</v>
      </c>
      <c r="J5266" s="22">
        <v>107.09</v>
      </c>
      <c r="K5266" s="22">
        <v>107.09</v>
      </c>
      <c r="L5266" s="22">
        <v>83.07</v>
      </c>
      <c r="M5266" s="21">
        <v>160.63499999999999</v>
      </c>
      <c r="N5266" s="21">
        <v>169.60000000000002</v>
      </c>
      <c r="O5266" s="19">
        <v>113.31</v>
      </c>
      <c r="P5266" s="21">
        <v>96.381</v>
      </c>
      <c r="Q5266" s="21">
        <v>142.42970000000003</v>
      </c>
      <c r="R5266" s="21">
        <v>85.562100000000001</v>
      </c>
      <c r="S5266" s="19">
        <v>114.08280000000001</v>
      </c>
      <c r="T5266" s="19">
        <v>135.6</v>
      </c>
      <c r="U5266" s="19">
        <v>78.78</v>
      </c>
      <c r="V5266" s="19">
        <v>74.63</v>
      </c>
      <c r="W5266" s="21">
        <v>127.19999999999999</v>
      </c>
      <c r="X5266" s="19">
        <v>93.19</v>
      </c>
      <c r="Y5266" s="21">
        <v>96.381</v>
      </c>
      <c r="Z5266" s="21">
        <v>128.50800000000001</v>
      </c>
      <c r="AA5266" s="21">
        <v>117.79900000000001</v>
      </c>
      <c r="AB5266" s="21">
        <v>110.3027</v>
      </c>
      <c r="AC5266" s="21">
        <v>160.63499999999999</v>
      </c>
      <c r="AD5266" s="21">
        <v>110.3027</v>
      </c>
      <c r="AE5266" s="21">
        <v>85.562100000000001</v>
      </c>
    </row>
    <row r="5267" spans="1:31" x14ac:dyDescent="0.25">
      <c r="A5267" s="17">
        <v>1321053</v>
      </c>
      <c r="B5267" s="17">
        <v>12089891</v>
      </c>
      <c r="C5267" s="17">
        <v>99464</v>
      </c>
      <c r="D5267" s="17">
        <v>99464</v>
      </c>
      <c r="E5267" s="18" t="s">
        <v>5265</v>
      </c>
      <c r="F5267" s="19">
        <v>189</v>
      </c>
      <c r="G5267" s="20">
        <v>0.54</v>
      </c>
      <c r="H5267" s="21">
        <v>51.86</v>
      </c>
      <c r="I5267" s="21">
        <v>151.20000000000002</v>
      </c>
      <c r="J5267" s="22">
        <v>72.58</v>
      </c>
      <c r="K5267" s="22">
        <v>72.58</v>
      </c>
      <c r="L5267" s="22">
        <v>51.86</v>
      </c>
      <c r="M5267" s="21">
        <v>108.87</v>
      </c>
      <c r="N5267" s="21">
        <v>151.20000000000002</v>
      </c>
      <c r="O5267" s="19">
        <v>106.61</v>
      </c>
      <c r="P5267" s="21">
        <v>65.322000000000003</v>
      </c>
      <c r="Q5267" s="21">
        <v>96.531400000000005</v>
      </c>
      <c r="R5267" s="21">
        <v>53.415799999999997</v>
      </c>
      <c r="S5267" s="19">
        <v>82.49</v>
      </c>
      <c r="T5267" s="19">
        <v>126</v>
      </c>
      <c r="U5267" s="19">
        <v>73.569999999999993</v>
      </c>
      <c r="V5267" s="19">
        <v>70.13</v>
      </c>
      <c r="W5267" s="21">
        <v>113.39999999999999</v>
      </c>
      <c r="X5267" s="19">
        <v>61.89</v>
      </c>
      <c r="Y5267" s="21">
        <v>65.322000000000003</v>
      </c>
      <c r="Z5267" s="21">
        <v>87.095999999999989</v>
      </c>
      <c r="AA5267" s="21">
        <v>79.838000000000008</v>
      </c>
      <c r="AB5267" s="21">
        <v>74.757400000000004</v>
      </c>
      <c r="AC5267" s="21">
        <v>108.87</v>
      </c>
      <c r="AD5267" s="21">
        <v>74.757400000000004</v>
      </c>
      <c r="AE5267" s="21">
        <v>53.415799999999997</v>
      </c>
    </row>
    <row r="5268" spans="1:31" x14ac:dyDescent="0.25">
      <c r="A5268" s="17">
        <v>1321053</v>
      </c>
      <c r="B5268" s="17">
        <v>12089892</v>
      </c>
      <c r="C5268" s="17">
        <v>99465</v>
      </c>
      <c r="D5268" s="17">
        <v>99465</v>
      </c>
      <c r="E5268" s="18" t="s">
        <v>5266</v>
      </c>
      <c r="F5268" s="19">
        <v>406</v>
      </c>
      <c r="G5268" s="20">
        <v>0.54</v>
      </c>
      <c r="H5268" s="21">
        <v>106.96</v>
      </c>
      <c r="I5268" s="21">
        <v>324.8</v>
      </c>
      <c r="J5268" s="22">
        <v>141.81</v>
      </c>
      <c r="K5268" s="22">
        <v>141.81</v>
      </c>
      <c r="L5268" s="22">
        <v>106.96</v>
      </c>
      <c r="M5268" s="21">
        <v>212.715</v>
      </c>
      <c r="N5268" s="21">
        <v>324.8</v>
      </c>
      <c r="O5268" s="19">
        <v>218.08</v>
      </c>
      <c r="P5268" s="21">
        <v>127.629</v>
      </c>
      <c r="Q5268" s="21">
        <v>188.60730000000001</v>
      </c>
      <c r="R5268" s="21">
        <v>110.16879999999999</v>
      </c>
      <c r="S5268" s="19">
        <v>146.89860000000002</v>
      </c>
      <c r="T5268" s="19">
        <v>264.5</v>
      </c>
      <c r="U5268" s="19">
        <v>149.47</v>
      </c>
      <c r="V5268" s="19">
        <v>143.57</v>
      </c>
      <c r="W5268" s="21">
        <v>243.6</v>
      </c>
      <c r="X5268" s="19">
        <v>118.3</v>
      </c>
      <c r="Y5268" s="21">
        <v>127.629</v>
      </c>
      <c r="Z5268" s="21">
        <v>170.172</v>
      </c>
      <c r="AA5268" s="21">
        <v>155.99100000000001</v>
      </c>
      <c r="AB5268" s="21">
        <v>146.0643</v>
      </c>
      <c r="AC5268" s="21">
        <v>212.715</v>
      </c>
      <c r="AD5268" s="21">
        <v>146.0643</v>
      </c>
      <c r="AE5268" s="21">
        <v>110.16879999999999</v>
      </c>
    </row>
    <row r="5269" spans="1:31" x14ac:dyDescent="0.25">
      <c r="A5269" s="17">
        <v>1321053</v>
      </c>
      <c r="B5269" s="17">
        <v>12089893</v>
      </c>
      <c r="C5269" s="17">
        <v>99466</v>
      </c>
      <c r="D5269" s="17">
        <v>99466</v>
      </c>
      <c r="E5269" s="18" t="s">
        <v>5267</v>
      </c>
      <c r="F5269" s="19">
        <v>367</v>
      </c>
      <c r="G5269" s="20">
        <v>0.54</v>
      </c>
      <c r="H5269" s="21">
        <v>184.77</v>
      </c>
      <c r="I5269" s="21">
        <v>347.17499999999995</v>
      </c>
      <c r="J5269" s="22">
        <v>231.45</v>
      </c>
      <c r="K5269" s="22">
        <v>231.45</v>
      </c>
      <c r="L5269" s="22">
        <v>184.77</v>
      </c>
      <c r="M5269" s="21">
        <v>347.17499999999995</v>
      </c>
      <c r="N5269" s="21">
        <v>293.60000000000002</v>
      </c>
      <c r="O5269" s="19">
        <v>254.51</v>
      </c>
      <c r="P5269" s="21">
        <v>208.30500000000001</v>
      </c>
      <c r="Q5269" s="21">
        <v>307.82850000000002</v>
      </c>
      <c r="R5269" s="21">
        <v>190.31310000000002</v>
      </c>
      <c r="S5269" s="19">
        <v>325.19520000000006</v>
      </c>
      <c r="T5269" s="19">
        <v>235.52</v>
      </c>
      <c r="U5269" s="19">
        <v>239.68</v>
      </c>
      <c r="V5269" s="19">
        <v>229.08</v>
      </c>
      <c r="W5269" s="21">
        <v>220.2</v>
      </c>
      <c r="X5269" s="19">
        <v>210.84</v>
      </c>
      <c r="Y5269" s="21">
        <v>208.30500000000001</v>
      </c>
      <c r="Z5269" s="21">
        <v>277.73999999999995</v>
      </c>
      <c r="AA5269" s="21">
        <v>254.595</v>
      </c>
      <c r="AB5269" s="21">
        <v>238.39349999999999</v>
      </c>
      <c r="AC5269" s="21">
        <v>347.17499999999995</v>
      </c>
      <c r="AD5269" s="21">
        <v>238.39349999999999</v>
      </c>
      <c r="AE5269" s="21">
        <v>190.31310000000002</v>
      </c>
    </row>
    <row r="5270" spans="1:31" x14ac:dyDescent="0.25">
      <c r="A5270" s="17">
        <v>1321053</v>
      </c>
      <c r="B5270" s="17">
        <v>12089894</v>
      </c>
      <c r="C5270" s="17">
        <v>99467</v>
      </c>
      <c r="D5270" s="17">
        <v>99467</v>
      </c>
      <c r="E5270" s="18" t="s">
        <v>5268</v>
      </c>
      <c r="F5270" s="19">
        <v>235</v>
      </c>
      <c r="G5270" s="20">
        <v>0.54</v>
      </c>
      <c r="H5270" s="21">
        <v>89.42</v>
      </c>
      <c r="I5270" s="21">
        <v>188</v>
      </c>
      <c r="J5270" s="22">
        <v>116.16</v>
      </c>
      <c r="K5270" s="22">
        <v>116.16</v>
      </c>
      <c r="L5270" s="22">
        <v>89.42</v>
      </c>
      <c r="M5270" s="21">
        <v>174.24</v>
      </c>
      <c r="N5270" s="21">
        <v>188</v>
      </c>
      <c r="O5270" s="19">
        <v>127.08</v>
      </c>
      <c r="P5270" s="21">
        <v>104.544</v>
      </c>
      <c r="Q5270" s="21">
        <v>154.49280000000002</v>
      </c>
      <c r="R5270" s="21">
        <v>92.10260000000001</v>
      </c>
      <c r="S5270" s="19">
        <v>157.3836</v>
      </c>
      <c r="T5270" s="19">
        <v>117.6</v>
      </c>
      <c r="U5270" s="19">
        <v>120.38</v>
      </c>
      <c r="V5270" s="19">
        <v>114.38</v>
      </c>
      <c r="W5270" s="21">
        <v>141</v>
      </c>
      <c r="X5270" s="19">
        <v>98.93</v>
      </c>
      <c r="Y5270" s="21">
        <v>104.544</v>
      </c>
      <c r="Z5270" s="21">
        <v>139.392</v>
      </c>
      <c r="AA5270" s="21">
        <v>127.77600000000001</v>
      </c>
      <c r="AB5270" s="21">
        <v>119.6448</v>
      </c>
      <c r="AC5270" s="21">
        <v>174.24</v>
      </c>
      <c r="AD5270" s="21">
        <v>119.6448</v>
      </c>
      <c r="AE5270" s="21">
        <v>92.10260000000001</v>
      </c>
    </row>
    <row r="5271" spans="1:31" x14ac:dyDescent="0.25">
      <c r="A5271" s="17">
        <v>1321053</v>
      </c>
      <c r="B5271" s="17">
        <v>12089895</v>
      </c>
      <c r="C5271" s="17">
        <v>99468</v>
      </c>
      <c r="D5271" s="17">
        <v>99468</v>
      </c>
      <c r="E5271" s="18" t="s">
        <v>5269</v>
      </c>
      <c r="F5271" s="19">
        <v>2092</v>
      </c>
      <c r="G5271" s="20">
        <v>0.54</v>
      </c>
      <c r="H5271" s="21">
        <v>674.75</v>
      </c>
      <c r="I5271" s="21">
        <v>1673.6000000000001</v>
      </c>
      <c r="J5271" s="22">
        <v>892.4</v>
      </c>
      <c r="K5271" s="22">
        <v>892.4</v>
      </c>
      <c r="L5271" s="22">
        <v>674.75</v>
      </c>
      <c r="M5271" s="21">
        <v>1338.6</v>
      </c>
      <c r="N5271" s="21">
        <v>1673.6000000000001</v>
      </c>
      <c r="O5271" s="19">
        <v>953.91</v>
      </c>
      <c r="P5271" s="21">
        <v>803.16</v>
      </c>
      <c r="Q5271" s="21">
        <v>1186.8920000000001</v>
      </c>
      <c r="R5271" s="21">
        <v>694.99250000000006</v>
      </c>
      <c r="S5271" s="19">
        <v>1187.5512000000001</v>
      </c>
      <c r="T5271" s="19">
        <v>974.1</v>
      </c>
      <c r="U5271" s="19">
        <v>901.65</v>
      </c>
      <c r="V5271" s="19">
        <v>856.79</v>
      </c>
      <c r="W5271" s="21">
        <v>1255.2</v>
      </c>
      <c r="X5271" s="19">
        <v>769.41</v>
      </c>
      <c r="Y5271" s="21">
        <v>803.16</v>
      </c>
      <c r="Z5271" s="21">
        <v>1070.8799999999999</v>
      </c>
      <c r="AA5271" s="21">
        <v>981.6400000000001</v>
      </c>
      <c r="AB5271" s="21">
        <v>919.17200000000003</v>
      </c>
      <c r="AC5271" s="21">
        <v>1338.6</v>
      </c>
      <c r="AD5271" s="21">
        <v>919.17200000000003</v>
      </c>
      <c r="AE5271" s="21">
        <v>694.99250000000006</v>
      </c>
    </row>
    <row r="5272" spans="1:31" x14ac:dyDescent="0.25">
      <c r="A5272" s="17">
        <v>1321053</v>
      </c>
      <c r="B5272" s="17">
        <v>12089896</v>
      </c>
      <c r="C5272" s="17">
        <v>99469</v>
      </c>
      <c r="D5272" s="17">
        <v>99469</v>
      </c>
      <c r="E5272" s="18" t="s">
        <v>5270</v>
      </c>
      <c r="F5272" s="19">
        <v>919</v>
      </c>
      <c r="G5272" s="20">
        <v>0.54</v>
      </c>
      <c r="H5272" s="21">
        <v>288.16000000000003</v>
      </c>
      <c r="I5272" s="21">
        <v>735.2</v>
      </c>
      <c r="J5272" s="22">
        <v>386.44</v>
      </c>
      <c r="K5272" s="22">
        <v>386.44</v>
      </c>
      <c r="L5272" s="22">
        <v>288.16000000000003</v>
      </c>
      <c r="M5272" s="21">
        <v>579.66</v>
      </c>
      <c r="N5272" s="21">
        <v>735.2</v>
      </c>
      <c r="O5272" s="19">
        <v>417.74</v>
      </c>
      <c r="P5272" s="21">
        <v>347.79599999999999</v>
      </c>
      <c r="Q5272" s="21">
        <v>513.96519999999998</v>
      </c>
      <c r="R5272" s="21">
        <v>296.80480000000006</v>
      </c>
      <c r="S5272" s="19">
        <v>507.15719999999999</v>
      </c>
      <c r="T5272" s="19">
        <v>456.5</v>
      </c>
      <c r="U5272" s="19">
        <v>393.7</v>
      </c>
      <c r="V5272" s="19">
        <v>376.33</v>
      </c>
      <c r="W5272" s="21">
        <v>551.4</v>
      </c>
      <c r="X5272" s="19">
        <v>319.64</v>
      </c>
      <c r="Y5272" s="21">
        <v>347.79599999999999</v>
      </c>
      <c r="Z5272" s="21">
        <v>463.72799999999995</v>
      </c>
      <c r="AA5272" s="21">
        <v>425.08400000000006</v>
      </c>
      <c r="AB5272" s="21">
        <v>398.03320000000002</v>
      </c>
      <c r="AC5272" s="21">
        <v>579.66</v>
      </c>
      <c r="AD5272" s="21">
        <v>398.03320000000002</v>
      </c>
      <c r="AE5272" s="21">
        <v>296.80480000000006</v>
      </c>
    </row>
    <row r="5273" spans="1:31" x14ac:dyDescent="0.25">
      <c r="A5273" s="17">
        <v>1321053</v>
      </c>
      <c r="B5273" s="17">
        <v>12089897</v>
      </c>
      <c r="C5273" s="17">
        <v>99471</v>
      </c>
      <c r="D5273" s="17">
        <v>99471</v>
      </c>
      <c r="E5273" s="18" t="s">
        <v>5271</v>
      </c>
      <c r="F5273" s="19">
        <v>1889</v>
      </c>
      <c r="G5273" s="20">
        <v>0.54</v>
      </c>
      <c r="H5273" s="21">
        <v>619.66999999999996</v>
      </c>
      <c r="I5273" s="21">
        <v>1511.2</v>
      </c>
      <c r="J5273" s="22">
        <v>772.37</v>
      </c>
      <c r="K5273" s="22">
        <v>772.37</v>
      </c>
      <c r="L5273" s="22">
        <v>619.66999999999996</v>
      </c>
      <c r="M5273" s="21">
        <v>1158.5550000000001</v>
      </c>
      <c r="N5273" s="21">
        <v>1511.2</v>
      </c>
      <c r="O5273" s="19">
        <v>849.78</v>
      </c>
      <c r="P5273" s="21">
        <v>695.13300000000004</v>
      </c>
      <c r="Q5273" s="21">
        <v>1027.2521000000002</v>
      </c>
      <c r="R5273" s="21">
        <v>638.26009999999997</v>
      </c>
      <c r="S5273" s="19">
        <v>1090.6236000000001</v>
      </c>
      <c r="T5273" s="19">
        <v>859.8</v>
      </c>
      <c r="U5273" s="19">
        <v>789.02</v>
      </c>
      <c r="V5273" s="19">
        <v>763.05</v>
      </c>
      <c r="W5273" s="21">
        <v>1133.3999999999999</v>
      </c>
      <c r="X5273" s="19">
        <v>690.59</v>
      </c>
      <c r="Y5273" s="21">
        <v>695.13300000000004</v>
      </c>
      <c r="Z5273" s="21">
        <v>926.84399999999994</v>
      </c>
      <c r="AA5273" s="21">
        <v>849.60700000000008</v>
      </c>
      <c r="AB5273" s="21">
        <v>795.54110000000003</v>
      </c>
      <c r="AC5273" s="21">
        <v>1158.5550000000001</v>
      </c>
      <c r="AD5273" s="21">
        <v>795.54110000000003</v>
      </c>
      <c r="AE5273" s="21">
        <v>638.26009999999997</v>
      </c>
    </row>
    <row r="5274" spans="1:31" x14ac:dyDescent="0.25">
      <c r="A5274" s="17">
        <v>1321053</v>
      </c>
      <c r="B5274" s="17">
        <v>12089899</v>
      </c>
      <c r="C5274" s="17">
        <v>99475</v>
      </c>
      <c r="D5274" s="17">
        <v>99475</v>
      </c>
      <c r="E5274" s="18" t="s">
        <v>5272</v>
      </c>
      <c r="F5274" s="19">
        <v>1360</v>
      </c>
      <c r="G5274" s="20">
        <v>0.54</v>
      </c>
      <c r="H5274" s="21">
        <v>417.12</v>
      </c>
      <c r="I5274" s="21">
        <v>1088</v>
      </c>
      <c r="J5274" s="22">
        <v>543.74</v>
      </c>
      <c r="K5274" s="22">
        <v>543.74</v>
      </c>
      <c r="L5274" s="22">
        <v>417.12</v>
      </c>
      <c r="M5274" s="21">
        <v>815.61</v>
      </c>
      <c r="N5274" s="21">
        <v>1088</v>
      </c>
      <c r="O5274" s="19">
        <v>586.33000000000004</v>
      </c>
      <c r="P5274" s="21">
        <v>489.36600000000004</v>
      </c>
      <c r="Q5274" s="21">
        <v>723.17420000000004</v>
      </c>
      <c r="R5274" s="21">
        <v>429.6336</v>
      </c>
      <c r="S5274" s="19">
        <v>734.13120000000004</v>
      </c>
      <c r="T5274" s="19">
        <v>542.35</v>
      </c>
      <c r="U5274" s="19">
        <v>544.29999999999995</v>
      </c>
      <c r="V5274" s="19">
        <v>526.26</v>
      </c>
      <c r="W5274" s="21">
        <v>816</v>
      </c>
      <c r="X5274" s="19">
        <v>454.79</v>
      </c>
      <c r="Y5274" s="21">
        <v>489.36600000000004</v>
      </c>
      <c r="Z5274" s="21">
        <v>652.48799999999994</v>
      </c>
      <c r="AA5274" s="21">
        <v>598.11400000000003</v>
      </c>
      <c r="AB5274" s="21">
        <v>560.05219999999997</v>
      </c>
      <c r="AC5274" s="21">
        <v>815.61</v>
      </c>
      <c r="AD5274" s="21">
        <v>560.05219999999997</v>
      </c>
      <c r="AE5274" s="21">
        <v>429.6336</v>
      </c>
    </row>
    <row r="5275" spans="1:31" x14ac:dyDescent="0.25">
      <c r="A5275" s="17">
        <v>1321053</v>
      </c>
      <c r="B5275" s="17">
        <v>12083106</v>
      </c>
      <c r="C5275" s="17">
        <v>99477</v>
      </c>
      <c r="D5275" s="17">
        <v>99477</v>
      </c>
      <c r="E5275" s="18" t="s">
        <v>5273</v>
      </c>
      <c r="F5275" s="19">
        <v>718</v>
      </c>
      <c r="G5275" s="20">
        <v>0.54</v>
      </c>
      <c r="H5275" s="21">
        <v>252.73</v>
      </c>
      <c r="I5275" s="21">
        <v>574.4</v>
      </c>
      <c r="J5275" s="22">
        <v>338.78</v>
      </c>
      <c r="K5275" s="22">
        <v>338.78</v>
      </c>
      <c r="L5275" s="22">
        <v>252.73</v>
      </c>
      <c r="M5275" s="21">
        <v>508.16999999999996</v>
      </c>
      <c r="N5275" s="21">
        <v>574.4</v>
      </c>
      <c r="O5275" s="19">
        <v>274.99</v>
      </c>
      <c r="P5275" s="21">
        <v>304.90199999999999</v>
      </c>
      <c r="Q5275" s="21">
        <v>450.57740000000001</v>
      </c>
      <c r="R5275" s="21">
        <v>260.31189999999998</v>
      </c>
      <c r="S5275" s="19">
        <v>444.80040000000008</v>
      </c>
      <c r="T5275" s="19">
        <v>442.71</v>
      </c>
      <c r="U5275" s="19">
        <v>345.96</v>
      </c>
      <c r="V5275" s="19">
        <v>301.01</v>
      </c>
      <c r="W5275" s="21">
        <v>430.8</v>
      </c>
      <c r="X5275" s="19">
        <v>284.01</v>
      </c>
      <c r="Y5275" s="21">
        <v>304.90199999999999</v>
      </c>
      <c r="Z5275" s="21">
        <v>406.53599999999994</v>
      </c>
      <c r="AA5275" s="21">
        <v>372.65800000000002</v>
      </c>
      <c r="AB5275" s="21">
        <v>348.9434</v>
      </c>
      <c r="AC5275" s="21">
        <v>508.16999999999996</v>
      </c>
      <c r="AD5275" s="21">
        <v>348.9434</v>
      </c>
      <c r="AE5275" s="21">
        <v>260.31189999999998</v>
      </c>
    </row>
    <row r="5276" spans="1:31" x14ac:dyDescent="0.25">
      <c r="A5276" s="17">
        <v>1321053</v>
      </c>
      <c r="B5276" s="17">
        <v>12089901</v>
      </c>
      <c r="C5276" s="17">
        <v>99478</v>
      </c>
      <c r="D5276" s="17">
        <v>99478</v>
      </c>
      <c r="E5276" s="18" t="s">
        <v>5274</v>
      </c>
      <c r="F5276" s="19">
        <v>300</v>
      </c>
      <c r="G5276" s="20">
        <v>0.54</v>
      </c>
      <c r="H5276" s="21">
        <v>99.98</v>
      </c>
      <c r="I5276" s="21">
        <v>240</v>
      </c>
      <c r="J5276" s="22">
        <v>133.19</v>
      </c>
      <c r="K5276" s="22">
        <v>133.19</v>
      </c>
      <c r="L5276" s="22">
        <v>99.98</v>
      </c>
      <c r="M5276" s="21">
        <v>199.785</v>
      </c>
      <c r="N5276" s="21">
        <v>240</v>
      </c>
      <c r="O5276" s="19">
        <v>150.97</v>
      </c>
      <c r="P5276" s="21">
        <v>119.871</v>
      </c>
      <c r="Q5276" s="21">
        <v>177.14270000000002</v>
      </c>
      <c r="R5276" s="21">
        <v>102.97940000000001</v>
      </c>
      <c r="S5276" s="19">
        <v>175.95600000000002</v>
      </c>
      <c r="T5276" s="19">
        <v>157.6</v>
      </c>
      <c r="U5276" s="19">
        <v>141.04</v>
      </c>
      <c r="V5276" s="19">
        <v>135.77000000000001</v>
      </c>
      <c r="W5276" s="21">
        <v>180</v>
      </c>
      <c r="X5276" s="19">
        <v>113.67</v>
      </c>
      <c r="Y5276" s="21">
        <v>119.871</v>
      </c>
      <c r="Z5276" s="21">
        <v>159.828</v>
      </c>
      <c r="AA5276" s="21">
        <v>146.50900000000001</v>
      </c>
      <c r="AB5276" s="21">
        <v>137.1857</v>
      </c>
      <c r="AC5276" s="21">
        <v>199.785</v>
      </c>
      <c r="AD5276" s="21">
        <v>137.1857</v>
      </c>
      <c r="AE5276" s="21">
        <v>102.97940000000001</v>
      </c>
    </row>
    <row r="5277" spans="1:31" x14ac:dyDescent="0.25">
      <c r="A5277" s="17">
        <v>1321053</v>
      </c>
      <c r="B5277" s="17">
        <v>12089902</v>
      </c>
      <c r="C5277" s="17">
        <v>99479</v>
      </c>
      <c r="D5277" s="17">
        <v>99479</v>
      </c>
      <c r="E5277" s="18" t="s">
        <v>5275</v>
      </c>
      <c r="F5277" s="19">
        <v>292</v>
      </c>
      <c r="G5277" s="20">
        <v>0.54</v>
      </c>
      <c r="H5277" s="21">
        <v>90.7</v>
      </c>
      <c r="I5277" s="21">
        <v>233.60000000000002</v>
      </c>
      <c r="J5277" s="22">
        <v>120.9</v>
      </c>
      <c r="K5277" s="22">
        <v>120.9</v>
      </c>
      <c r="L5277" s="22">
        <v>90.7</v>
      </c>
      <c r="M5277" s="21">
        <v>181.35000000000002</v>
      </c>
      <c r="N5277" s="21">
        <v>233.60000000000002</v>
      </c>
      <c r="O5277" s="19">
        <v>132.94999999999999</v>
      </c>
      <c r="P5277" s="21">
        <v>108.81</v>
      </c>
      <c r="Q5277" s="21">
        <v>160.79700000000003</v>
      </c>
      <c r="R5277" s="21">
        <v>93.421000000000006</v>
      </c>
      <c r="S5277" s="19">
        <v>159.64080000000001</v>
      </c>
      <c r="T5277" s="19">
        <v>154.69999999999999</v>
      </c>
      <c r="U5277" s="19">
        <v>125.09</v>
      </c>
      <c r="V5277" s="19">
        <v>119.47</v>
      </c>
      <c r="W5277" s="21">
        <v>175.2</v>
      </c>
      <c r="X5277" s="19">
        <v>103.3</v>
      </c>
      <c r="Y5277" s="21">
        <v>108.81</v>
      </c>
      <c r="Z5277" s="21">
        <v>145.08000000000001</v>
      </c>
      <c r="AA5277" s="21">
        <v>132.99</v>
      </c>
      <c r="AB5277" s="21">
        <v>124.52700000000002</v>
      </c>
      <c r="AC5277" s="21">
        <v>181.35000000000002</v>
      </c>
      <c r="AD5277" s="21">
        <v>124.52700000000002</v>
      </c>
      <c r="AE5277" s="21">
        <v>93.421000000000006</v>
      </c>
    </row>
    <row r="5278" spans="1:31" x14ac:dyDescent="0.25">
      <c r="A5278" s="17">
        <v>1321053</v>
      </c>
      <c r="B5278" s="17">
        <v>12089903</v>
      </c>
      <c r="C5278" s="17">
        <v>99480</v>
      </c>
      <c r="D5278" s="17">
        <v>99480</v>
      </c>
      <c r="E5278" s="18" t="s">
        <v>5276</v>
      </c>
      <c r="F5278" s="19">
        <v>281</v>
      </c>
      <c r="G5278" s="20">
        <v>0.54</v>
      </c>
      <c r="H5278" s="21">
        <v>87.27</v>
      </c>
      <c r="I5278" s="21">
        <v>224.8</v>
      </c>
      <c r="J5278" s="22">
        <v>116.16</v>
      </c>
      <c r="K5278" s="22">
        <v>116.16</v>
      </c>
      <c r="L5278" s="22">
        <v>87.27</v>
      </c>
      <c r="M5278" s="21">
        <v>174.24</v>
      </c>
      <c r="N5278" s="21">
        <v>224.8</v>
      </c>
      <c r="O5278" s="19">
        <v>127.86</v>
      </c>
      <c r="P5278" s="21">
        <v>104.544</v>
      </c>
      <c r="Q5278" s="21">
        <v>154.49280000000002</v>
      </c>
      <c r="R5278" s="21">
        <v>89.888099999999994</v>
      </c>
      <c r="S5278" s="19">
        <v>145.54503999999997</v>
      </c>
      <c r="T5278" s="19">
        <v>167.43</v>
      </c>
      <c r="U5278" s="19">
        <v>120.03</v>
      </c>
      <c r="V5278" s="19">
        <v>114.92</v>
      </c>
      <c r="W5278" s="21">
        <v>168.6</v>
      </c>
      <c r="X5278" s="19">
        <v>96.59</v>
      </c>
      <c r="Y5278" s="21">
        <v>104.544</v>
      </c>
      <c r="Z5278" s="21">
        <v>139.392</v>
      </c>
      <c r="AA5278" s="21">
        <v>127.77600000000001</v>
      </c>
      <c r="AB5278" s="21">
        <v>119.6448</v>
      </c>
      <c r="AC5278" s="21">
        <v>174.24</v>
      </c>
      <c r="AD5278" s="21">
        <v>119.6448</v>
      </c>
      <c r="AE5278" s="21">
        <v>89.888099999999994</v>
      </c>
    </row>
    <row r="5279" spans="1:31" x14ac:dyDescent="0.25">
      <c r="A5279" s="17">
        <v>1321053</v>
      </c>
      <c r="B5279" s="17">
        <v>122116701</v>
      </c>
      <c r="C5279" s="17">
        <v>99495</v>
      </c>
      <c r="D5279" s="17">
        <v>99495</v>
      </c>
      <c r="E5279" s="18" t="s">
        <v>5277</v>
      </c>
      <c r="F5279" s="19">
        <v>310</v>
      </c>
      <c r="G5279" s="20">
        <v>0.54</v>
      </c>
      <c r="H5279" s="21">
        <v>0</v>
      </c>
      <c r="I5279" s="21">
        <v>248</v>
      </c>
      <c r="J5279" s="22">
        <v>119.66</v>
      </c>
      <c r="K5279" s="22">
        <v>119.66</v>
      </c>
      <c r="L5279" s="22"/>
      <c r="M5279" s="21">
        <v>179.49</v>
      </c>
      <c r="N5279" s="21">
        <v>248</v>
      </c>
      <c r="O5279" s="19">
        <v>133.27000000000001</v>
      </c>
      <c r="P5279" s="21">
        <v>107.694</v>
      </c>
      <c r="Q5279" s="21">
        <v>159.14780000000002</v>
      </c>
      <c r="R5279" s="21"/>
      <c r="S5279" s="19">
        <v>194.67500000000001</v>
      </c>
      <c r="T5279" s="19"/>
      <c r="U5279" s="19">
        <v>172.43</v>
      </c>
      <c r="V5279" s="19">
        <v>169.1</v>
      </c>
      <c r="W5279" s="21">
        <v>186</v>
      </c>
      <c r="X5279" s="19">
        <v>110.43</v>
      </c>
      <c r="Y5279" s="21">
        <v>107.694</v>
      </c>
      <c r="Z5279" s="21">
        <v>143.59199999999998</v>
      </c>
      <c r="AA5279" s="21">
        <v>131.626</v>
      </c>
      <c r="AB5279" s="21">
        <v>123.24979999999999</v>
      </c>
      <c r="AC5279" s="21">
        <v>179.49</v>
      </c>
      <c r="AD5279" s="21">
        <v>123.24979999999999</v>
      </c>
      <c r="AE5279" s="21"/>
    </row>
    <row r="5280" spans="1:31" x14ac:dyDescent="0.25">
      <c r="A5280" s="17">
        <v>1321053</v>
      </c>
      <c r="B5280" s="17">
        <v>122116702</v>
      </c>
      <c r="C5280" s="17">
        <v>99496</v>
      </c>
      <c r="D5280" s="17">
        <v>99496</v>
      </c>
      <c r="E5280" s="18" t="s">
        <v>5278</v>
      </c>
      <c r="F5280" s="19">
        <v>532</v>
      </c>
      <c r="G5280" s="20">
        <v>0.54</v>
      </c>
      <c r="H5280" s="21">
        <v>0</v>
      </c>
      <c r="I5280" s="21">
        <v>425.6</v>
      </c>
      <c r="J5280" s="22">
        <v>157.47</v>
      </c>
      <c r="K5280" s="22">
        <v>157.47</v>
      </c>
      <c r="L5280" s="22"/>
      <c r="M5280" s="21">
        <v>236.20499999999998</v>
      </c>
      <c r="N5280" s="21">
        <v>425.6</v>
      </c>
      <c r="O5280" s="19">
        <v>188.15</v>
      </c>
      <c r="P5280" s="21">
        <v>141.72300000000001</v>
      </c>
      <c r="Q5280" s="21">
        <v>209.43510000000001</v>
      </c>
      <c r="R5280" s="21"/>
      <c r="S5280" s="19">
        <v>275.16250000000002</v>
      </c>
      <c r="T5280" s="19">
        <v>214.27</v>
      </c>
      <c r="U5280" s="19">
        <v>243.45</v>
      </c>
      <c r="V5280" s="19">
        <v>238.69</v>
      </c>
      <c r="W5280" s="21">
        <v>319.2</v>
      </c>
      <c r="X5280" s="19">
        <v>161.97</v>
      </c>
      <c r="Y5280" s="21">
        <v>141.72300000000001</v>
      </c>
      <c r="Z5280" s="21">
        <v>188.964</v>
      </c>
      <c r="AA5280" s="21">
        <v>173.21700000000001</v>
      </c>
      <c r="AB5280" s="21">
        <v>162.19409999999999</v>
      </c>
      <c r="AC5280" s="21">
        <v>236.20499999999998</v>
      </c>
      <c r="AD5280" s="21">
        <v>162.19409999999999</v>
      </c>
      <c r="AE5280" s="21"/>
    </row>
    <row r="5281" spans="1:31" x14ac:dyDescent="0.25">
      <c r="A5281" s="17">
        <v>1321053</v>
      </c>
      <c r="B5281" s="17">
        <v>122126098</v>
      </c>
      <c r="C5281" s="17">
        <v>99497</v>
      </c>
      <c r="D5281" s="17">
        <v>99497</v>
      </c>
      <c r="E5281" s="18" t="s">
        <v>5279</v>
      </c>
      <c r="F5281" s="19">
        <v>200</v>
      </c>
      <c r="G5281" s="20">
        <v>0.54</v>
      </c>
      <c r="H5281" s="21">
        <v>0</v>
      </c>
      <c r="I5281" s="21">
        <v>160</v>
      </c>
      <c r="J5281" s="22">
        <v>76.52</v>
      </c>
      <c r="K5281" s="22">
        <v>76.52</v>
      </c>
      <c r="L5281" s="22"/>
      <c r="M5281" s="21">
        <v>114.78</v>
      </c>
      <c r="N5281" s="21">
        <v>160</v>
      </c>
      <c r="O5281" s="19">
        <v>70.91</v>
      </c>
      <c r="P5281" s="21">
        <v>68.867999999999995</v>
      </c>
      <c r="Q5281" s="21">
        <v>101.77160000000001</v>
      </c>
      <c r="R5281" s="21"/>
      <c r="S5281" s="19"/>
      <c r="T5281" s="19">
        <v>66.540000000000006</v>
      </c>
      <c r="U5281" s="19"/>
      <c r="V5281" s="19"/>
      <c r="W5281" s="21">
        <v>120</v>
      </c>
      <c r="X5281" s="19">
        <v>36.26</v>
      </c>
      <c r="Y5281" s="21">
        <v>68.867999999999995</v>
      </c>
      <c r="Z5281" s="21">
        <v>91.823999999999998</v>
      </c>
      <c r="AA5281" s="21">
        <v>84.171999999999997</v>
      </c>
      <c r="AB5281" s="21">
        <v>78.815600000000003</v>
      </c>
      <c r="AC5281" s="21">
        <v>114.78</v>
      </c>
      <c r="AD5281" s="21">
        <v>78.815600000000003</v>
      </c>
      <c r="AE5281" s="21"/>
    </row>
    <row r="5282" spans="1:31" x14ac:dyDescent="0.25">
      <c r="A5282" s="17">
        <v>1321053</v>
      </c>
      <c r="B5282" s="17">
        <v>122126099</v>
      </c>
      <c r="C5282" s="17">
        <v>99498</v>
      </c>
      <c r="D5282" s="17">
        <v>99498</v>
      </c>
      <c r="E5282" s="18" t="s">
        <v>5280</v>
      </c>
      <c r="F5282" s="19">
        <v>162</v>
      </c>
      <c r="G5282" s="20">
        <v>0.54</v>
      </c>
      <c r="H5282" s="21">
        <v>0</v>
      </c>
      <c r="I5282" s="21">
        <v>129.6</v>
      </c>
      <c r="J5282" s="22">
        <v>71.930000000000007</v>
      </c>
      <c r="K5282" s="22">
        <v>71.930000000000007</v>
      </c>
      <c r="L5282" s="22"/>
      <c r="M5282" s="21">
        <v>107.89500000000001</v>
      </c>
      <c r="N5282" s="21">
        <v>129.6</v>
      </c>
      <c r="O5282" s="19">
        <v>61.89</v>
      </c>
      <c r="P5282" s="21">
        <v>64.737000000000009</v>
      </c>
      <c r="Q5282" s="21">
        <v>95.666900000000012</v>
      </c>
      <c r="R5282" s="21"/>
      <c r="S5282" s="19"/>
      <c r="T5282" s="19">
        <v>33.270000000000003</v>
      </c>
      <c r="U5282" s="19"/>
      <c r="V5282" s="19"/>
      <c r="W5282" s="21">
        <v>97.2</v>
      </c>
      <c r="X5282" s="19"/>
      <c r="Y5282" s="21">
        <v>64.737000000000009</v>
      </c>
      <c r="Z5282" s="21">
        <v>86.316000000000003</v>
      </c>
      <c r="AA5282" s="21">
        <v>79.123000000000019</v>
      </c>
      <c r="AB5282" s="21">
        <v>74.087900000000005</v>
      </c>
      <c r="AC5282" s="21">
        <v>107.89500000000001</v>
      </c>
      <c r="AD5282" s="21">
        <v>74.087900000000005</v>
      </c>
      <c r="AE5282" s="21"/>
    </row>
    <row r="5283" spans="1:31" x14ac:dyDescent="0.25">
      <c r="A5283" s="17">
        <v>1321053</v>
      </c>
      <c r="B5283" s="17">
        <v>12070803</v>
      </c>
      <c r="C5283" s="17">
        <v>100100</v>
      </c>
      <c r="D5283" s="17">
        <v>100100</v>
      </c>
      <c r="E5283" s="18" t="s">
        <v>5281</v>
      </c>
      <c r="F5283" s="19">
        <v>0</v>
      </c>
      <c r="G5283" s="20">
        <v>0.54</v>
      </c>
      <c r="H5283" s="21">
        <v>0</v>
      </c>
      <c r="I5283" s="21">
        <v>0</v>
      </c>
      <c r="J5283" s="22"/>
      <c r="K5283" s="22"/>
      <c r="L5283" s="22"/>
      <c r="M5283" s="21"/>
      <c r="N5283" s="21"/>
      <c r="O5283" s="19"/>
      <c r="P5283" s="21"/>
      <c r="Q5283" s="21"/>
      <c r="R5283" s="21"/>
      <c r="S5283" s="19"/>
      <c r="T5283" s="19"/>
      <c r="U5283" s="19"/>
      <c r="V5283" s="19"/>
      <c r="W5283" s="21"/>
      <c r="X5283" s="19"/>
      <c r="Y5283" s="21"/>
      <c r="Z5283" s="21"/>
      <c r="AA5283" s="21"/>
      <c r="AB5283" s="21"/>
      <c r="AC5283" s="21"/>
      <c r="AD5283" s="21"/>
      <c r="AE5283" s="21"/>
    </row>
    <row r="5284" spans="1:31" x14ac:dyDescent="0.25">
      <c r="A5284" s="17">
        <v>1321053</v>
      </c>
      <c r="B5284" s="17">
        <v>12085040</v>
      </c>
      <c r="C5284" s="17">
        <v>200200</v>
      </c>
      <c r="D5284" s="17">
        <v>200200</v>
      </c>
      <c r="E5284" s="18" t="s">
        <v>5282</v>
      </c>
      <c r="F5284" s="19">
        <v>0</v>
      </c>
      <c r="G5284" s="20">
        <v>0.54</v>
      </c>
      <c r="H5284" s="21">
        <v>0</v>
      </c>
      <c r="I5284" s="21">
        <v>0</v>
      </c>
      <c r="J5284" s="22"/>
      <c r="K5284" s="22"/>
      <c r="L5284" s="22"/>
      <c r="M5284" s="21"/>
      <c r="N5284" s="21"/>
      <c r="O5284" s="19"/>
      <c r="P5284" s="21"/>
      <c r="Q5284" s="21"/>
      <c r="R5284" s="21"/>
      <c r="S5284" s="19"/>
      <c r="T5284" s="19"/>
      <c r="U5284" s="19"/>
      <c r="V5284" s="19"/>
      <c r="W5284" s="21"/>
      <c r="X5284" s="19"/>
      <c r="Y5284" s="21"/>
      <c r="Z5284" s="21"/>
      <c r="AA5284" s="21"/>
      <c r="AB5284" s="21"/>
      <c r="AC5284" s="21"/>
      <c r="AD5284" s="21"/>
      <c r="AE5284" s="21"/>
    </row>
    <row r="5285" spans="1:31" x14ac:dyDescent="0.25">
      <c r="A5285" s="17">
        <v>1321053</v>
      </c>
      <c r="B5285" s="17">
        <v>12085043</v>
      </c>
      <c r="C5285" s="17">
        <v>300300</v>
      </c>
      <c r="D5285" s="17">
        <v>300300</v>
      </c>
      <c r="E5285" s="18" t="s">
        <v>5283</v>
      </c>
      <c r="F5285" s="19">
        <v>0</v>
      </c>
      <c r="G5285" s="20">
        <v>0.54</v>
      </c>
      <c r="H5285" s="21">
        <v>0</v>
      </c>
      <c r="I5285" s="21">
        <v>0</v>
      </c>
      <c r="J5285" s="22"/>
      <c r="K5285" s="22"/>
      <c r="L5285" s="22"/>
      <c r="M5285" s="21"/>
      <c r="N5285" s="21"/>
      <c r="O5285" s="19"/>
      <c r="P5285" s="21"/>
      <c r="Q5285" s="21"/>
      <c r="R5285" s="21"/>
      <c r="S5285" s="19"/>
      <c r="T5285" s="19"/>
      <c r="U5285" s="19"/>
      <c r="V5285" s="19"/>
      <c r="W5285" s="21"/>
      <c r="X5285" s="19"/>
      <c r="Y5285" s="21"/>
      <c r="Z5285" s="21"/>
      <c r="AA5285" s="21"/>
      <c r="AB5285" s="21"/>
      <c r="AC5285" s="21"/>
      <c r="AD5285" s="21"/>
      <c r="AE5285" s="21"/>
    </row>
    <row r="5286" spans="1:31" x14ac:dyDescent="0.25">
      <c r="A5286" s="17">
        <v>1321053</v>
      </c>
      <c r="B5286" s="17">
        <v>12085144</v>
      </c>
      <c r="C5286" s="17">
        <v>400400</v>
      </c>
      <c r="D5286" s="17">
        <v>400400</v>
      </c>
      <c r="E5286" s="18" t="s">
        <v>5284</v>
      </c>
      <c r="F5286" s="19">
        <v>0</v>
      </c>
      <c r="G5286" s="20">
        <v>0.54</v>
      </c>
      <c r="H5286" s="21">
        <v>0</v>
      </c>
      <c r="I5286" s="21">
        <v>0</v>
      </c>
      <c r="J5286" s="22"/>
      <c r="K5286" s="22"/>
      <c r="L5286" s="22"/>
      <c r="M5286" s="21"/>
      <c r="N5286" s="21"/>
      <c r="O5286" s="19"/>
      <c r="P5286" s="21"/>
      <c r="Q5286" s="21"/>
      <c r="R5286" s="21"/>
      <c r="S5286" s="19"/>
      <c r="T5286" s="19"/>
      <c r="U5286" s="19"/>
      <c r="V5286" s="19"/>
      <c r="W5286" s="21"/>
      <c r="X5286" s="19"/>
      <c r="Y5286" s="21"/>
      <c r="Z5286" s="21"/>
      <c r="AA5286" s="21"/>
      <c r="AB5286" s="21"/>
      <c r="AC5286" s="21"/>
      <c r="AD5286" s="21"/>
      <c r="AE5286" s="21"/>
    </row>
    <row r="5287" spans="1:31" x14ac:dyDescent="0.25">
      <c r="A5287" s="17">
        <v>1321053</v>
      </c>
      <c r="B5287" s="17">
        <v>12092681</v>
      </c>
      <c r="C5287" s="17">
        <v>500500</v>
      </c>
      <c r="D5287" s="17">
        <v>500500</v>
      </c>
      <c r="E5287" s="18" t="s">
        <v>5285</v>
      </c>
      <c r="F5287" s="19">
        <v>0</v>
      </c>
      <c r="G5287" s="20">
        <v>0.54</v>
      </c>
      <c r="H5287" s="21">
        <v>0</v>
      </c>
      <c r="I5287" s="21">
        <v>0</v>
      </c>
      <c r="J5287" s="22"/>
      <c r="K5287" s="22"/>
      <c r="L5287" s="22"/>
      <c r="M5287" s="21"/>
      <c r="N5287" s="21"/>
      <c r="O5287" s="19"/>
      <c r="P5287" s="21"/>
      <c r="Q5287" s="21"/>
      <c r="R5287" s="21"/>
      <c r="S5287" s="19"/>
      <c r="T5287" s="19"/>
      <c r="U5287" s="19"/>
      <c r="V5287" s="19"/>
      <c r="W5287" s="21"/>
      <c r="X5287" s="19"/>
      <c r="Y5287" s="21"/>
      <c r="Z5287" s="21"/>
      <c r="AA5287" s="21"/>
      <c r="AB5287" s="21"/>
      <c r="AC5287" s="21"/>
      <c r="AD5287" s="21"/>
      <c r="AE5287" s="21"/>
    </row>
    <row r="5288" spans="1:31" x14ac:dyDescent="0.25">
      <c r="A5288" s="17">
        <v>1321053</v>
      </c>
      <c r="B5288" s="17">
        <v>122113725</v>
      </c>
      <c r="C5288" s="17">
        <v>600600</v>
      </c>
      <c r="D5288" s="17">
        <v>600600</v>
      </c>
      <c r="E5288" s="18" t="s">
        <v>5286</v>
      </c>
      <c r="F5288" s="19">
        <v>0</v>
      </c>
      <c r="G5288" s="20">
        <v>0.54</v>
      </c>
      <c r="H5288" s="21">
        <v>0</v>
      </c>
      <c r="I5288" s="21">
        <v>0</v>
      </c>
      <c r="J5288" s="22"/>
      <c r="K5288" s="22"/>
      <c r="L5288" s="22"/>
      <c r="M5288" s="21"/>
      <c r="N5288" s="21"/>
      <c r="O5288" s="19"/>
      <c r="P5288" s="21"/>
      <c r="Q5288" s="21"/>
      <c r="R5288" s="21"/>
      <c r="S5288" s="19"/>
      <c r="T5288" s="19"/>
      <c r="U5288" s="19"/>
      <c r="V5288" s="19"/>
      <c r="W5288" s="21"/>
      <c r="X5288" s="19"/>
      <c r="Y5288" s="21"/>
      <c r="Z5288" s="21"/>
      <c r="AA5288" s="21"/>
      <c r="AB5288" s="21"/>
      <c r="AC5288" s="21"/>
      <c r="AD5288" s="21"/>
      <c r="AE5288" s="21"/>
    </row>
    <row r="5289" spans="1:31" x14ac:dyDescent="0.25">
      <c r="A5289" s="17">
        <v>1321053</v>
      </c>
      <c r="B5289" s="17">
        <v>122115891</v>
      </c>
      <c r="C5289" s="17">
        <v>700700</v>
      </c>
      <c r="D5289" s="17">
        <v>700700</v>
      </c>
      <c r="E5289" s="18" t="s">
        <v>5287</v>
      </c>
      <c r="F5289" s="19">
        <v>0</v>
      </c>
      <c r="G5289" s="20">
        <v>0.54</v>
      </c>
      <c r="H5289" s="21">
        <v>0</v>
      </c>
      <c r="I5289" s="21">
        <v>0</v>
      </c>
      <c r="J5289" s="22"/>
      <c r="K5289" s="22"/>
      <c r="L5289" s="22"/>
      <c r="M5289" s="21"/>
      <c r="N5289" s="21"/>
      <c r="O5289" s="19"/>
      <c r="P5289" s="21"/>
      <c r="Q5289" s="21"/>
      <c r="R5289" s="21"/>
      <c r="S5289" s="19"/>
      <c r="T5289" s="19"/>
      <c r="U5289" s="19"/>
      <c r="V5289" s="19"/>
      <c r="W5289" s="21"/>
      <c r="X5289" s="19"/>
      <c r="Y5289" s="21"/>
      <c r="Z5289" s="21"/>
      <c r="AA5289" s="21"/>
      <c r="AB5289" s="21"/>
      <c r="AC5289" s="21"/>
      <c r="AD5289" s="21"/>
      <c r="AE5289" s="21"/>
    </row>
    <row r="5290" spans="1:31" x14ac:dyDescent="0.25">
      <c r="A5290" s="17">
        <v>1321053</v>
      </c>
      <c r="B5290" s="17">
        <v>122139029</v>
      </c>
      <c r="C5290" s="17">
        <v>400043985</v>
      </c>
      <c r="D5290" s="17">
        <v>400043985</v>
      </c>
      <c r="E5290" s="18" t="s">
        <v>5288</v>
      </c>
      <c r="F5290" s="19">
        <v>22</v>
      </c>
      <c r="G5290" s="20">
        <v>0.54</v>
      </c>
      <c r="H5290" s="21">
        <v>0</v>
      </c>
      <c r="I5290" s="21">
        <v>17.600000000000001</v>
      </c>
      <c r="J5290" s="22"/>
      <c r="K5290" s="22"/>
      <c r="L5290" s="22"/>
      <c r="M5290" s="21"/>
      <c r="N5290" s="21">
        <v>17.600000000000001</v>
      </c>
      <c r="O5290" s="19"/>
      <c r="P5290" s="21"/>
      <c r="Q5290" s="21"/>
      <c r="R5290" s="21"/>
      <c r="S5290" s="19"/>
      <c r="T5290" s="19"/>
      <c r="U5290" s="19"/>
      <c r="V5290" s="19"/>
      <c r="W5290" s="21">
        <v>13.2</v>
      </c>
      <c r="X5290" s="19"/>
      <c r="Y5290" s="21"/>
      <c r="Z5290" s="21"/>
      <c r="AA5290" s="21"/>
      <c r="AB5290" s="21"/>
      <c r="AC5290" s="21"/>
      <c r="AD5290" s="21"/>
      <c r="AE5290" s="21"/>
    </row>
    <row r="5291" spans="1:31" x14ac:dyDescent="0.25">
      <c r="A5291" s="17">
        <v>1321053</v>
      </c>
      <c r="B5291" s="17">
        <v>122140703</v>
      </c>
      <c r="C5291" s="17">
        <v>400045548</v>
      </c>
      <c r="D5291" s="17">
        <v>400045548</v>
      </c>
      <c r="E5291" s="18" t="s">
        <v>5289</v>
      </c>
      <c r="F5291" s="19">
        <v>5</v>
      </c>
      <c r="G5291" s="20">
        <v>0.54</v>
      </c>
      <c r="H5291" s="21">
        <v>0</v>
      </c>
      <c r="I5291" s="21">
        <v>4</v>
      </c>
      <c r="J5291" s="22"/>
      <c r="K5291" s="22"/>
      <c r="L5291" s="22"/>
      <c r="M5291" s="21"/>
      <c r="N5291" s="21">
        <v>4</v>
      </c>
      <c r="O5291" s="19"/>
      <c r="P5291" s="21"/>
      <c r="Q5291" s="21"/>
      <c r="R5291" s="21"/>
      <c r="S5291" s="19"/>
      <c r="T5291" s="19"/>
      <c r="U5291" s="19"/>
      <c r="V5291" s="19"/>
      <c r="W5291" s="21">
        <v>3</v>
      </c>
      <c r="X5291" s="19"/>
      <c r="Y5291" s="21"/>
      <c r="Z5291" s="21"/>
      <c r="AA5291" s="21"/>
      <c r="AB5291" s="21"/>
      <c r="AC5291" s="21"/>
      <c r="AD5291" s="21"/>
      <c r="AE5291" s="21"/>
    </row>
    <row r="5292" spans="1:31" x14ac:dyDescent="0.25">
      <c r="A5292" s="17">
        <v>1321053</v>
      </c>
      <c r="B5292" s="17">
        <v>122140718</v>
      </c>
      <c r="C5292" s="17">
        <v>400045563</v>
      </c>
      <c r="D5292" s="17">
        <v>400045563</v>
      </c>
      <c r="E5292" s="18" t="s">
        <v>5290</v>
      </c>
      <c r="F5292" s="19">
        <v>2</v>
      </c>
      <c r="G5292" s="20">
        <v>0.54</v>
      </c>
      <c r="H5292" s="21">
        <v>0</v>
      </c>
      <c r="I5292" s="21">
        <v>1.6</v>
      </c>
      <c r="J5292" s="22"/>
      <c r="K5292" s="22"/>
      <c r="L5292" s="22"/>
      <c r="M5292" s="21"/>
      <c r="N5292" s="21">
        <v>1.6</v>
      </c>
      <c r="O5292" s="19"/>
      <c r="P5292" s="21"/>
      <c r="Q5292" s="21"/>
      <c r="R5292" s="21"/>
      <c r="S5292" s="19"/>
      <c r="T5292" s="19"/>
      <c r="U5292" s="19"/>
      <c r="V5292" s="19"/>
      <c r="W5292" s="21">
        <v>1.2</v>
      </c>
      <c r="X5292" s="19"/>
      <c r="Y5292" s="21"/>
      <c r="Z5292" s="21"/>
      <c r="AA5292" s="21"/>
      <c r="AB5292" s="21"/>
      <c r="AC5292" s="21"/>
      <c r="AD5292" s="21"/>
      <c r="AE5292" s="21"/>
    </row>
    <row r="5293" spans="1:31" x14ac:dyDescent="0.25">
      <c r="A5293" s="17">
        <v>1321053</v>
      </c>
      <c r="B5293" s="17">
        <v>122140929</v>
      </c>
      <c r="C5293" s="17">
        <v>400045774</v>
      </c>
      <c r="D5293" s="17">
        <v>400045774</v>
      </c>
      <c r="E5293" s="18" t="s">
        <v>5291</v>
      </c>
      <c r="F5293" s="19">
        <v>27</v>
      </c>
      <c r="G5293" s="20">
        <v>0.54</v>
      </c>
      <c r="H5293" s="21">
        <v>0</v>
      </c>
      <c r="I5293" s="21">
        <v>21.6</v>
      </c>
      <c r="J5293" s="22"/>
      <c r="K5293" s="22"/>
      <c r="L5293" s="22"/>
      <c r="M5293" s="21"/>
      <c r="N5293" s="21">
        <v>21.6</v>
      </c>
      <c r="O5293" s="19"/>
      <c r="P5293" s="21"/>
      <c r="Q5293" s="21"/>
      <c r="R5293" s="21"/>
      <c r="S5293" s="19"/>
      <c r="T5293" s="19"/>
      <c r="U5293" s="19"/>
      <c r="V5293" s="19"/>
      <c r="W5293" s="21">
        <v>16.2</v>
      </c>
      <c r="X5293" s="19"/>
      <c r="Y5293" s="21"/>
      <c r="Z5293" s="21"/>
      <c r="AA5293" s="21"/>
      <c r="AB5293" s="21"/>
      <c r="AC5293" s="21"/>
      <c r="AD5293" s="21"/>
      <c r="AE5293" s="21"/>
    </row>
    <row r="5294" spans="1:31" x14ac:dyDescent="0.25">
      <c r="A5294" s="17">
        <v>1321053</v>
      </c>
      <c r="B5294" s="17">
        <v>122140954</v>
      </c>
      <c r="C5294" s="17">
        <v>400045799</v>
      </c>
      <c r="D5294" s="17">
        <v>400045799</v>
      </c>
      <c r="E5294" s="18" t="s">
        <v>5292</v>
      </c>
      <c r="F5294" s="19">
        <v>21</v>
      </c>
      <c r="G5294" s="20">
        <v>0.54</v>
      </c>
      <c r="H5294" s="21">
        <v>0</v>
      </c>
      <c r="I5294" s="21">
        <v>16.8</v>
      </c>
      <c r="J5294" s="22"/>
      <c r="K5294" s="22"/>
      <c r="L5294" s="22"/>
      <c r="M5294" s="21"/>
      <c r="N5294" s="21">
        <v>16.8</v>
      </c>
      <c r="O5294" s="19"/>
      <c r="P5294" s="21"/>
      <c r="Q5294" s="21"/>
      <c r="R5294" s="21"/>
      <c r="S5294" s="19"/>
      <c r="T5294" s="19"/>
      <c r="U5294" s="19"/>
      <c r="V5294" s="19"/>
      <c r="W5294" s="21">
        <v>12.6</v>
      </c>
      <c r="X5294" s="19"/>
      <c r="Y5294" s="21"/>
      <c r="Z5294" s="21"/>
      <c r="AA5294" s="21"/>
      <c r="AB5294" s="21"/>
      <c r="AC5294" s="21"/>
      <c r="AD5294" s="21"/>
      <c r="AE5294" s="21"/>
    </row>
    <row r="5295" spans="1:31" x14ac:dyDescent="0.25">
      <c r="A5295" s="17">
        <v>1321053</v>
      </c>
      <c r="B5295" s="17">
        <v>12036019</v>
      </c>
      <c r="C5295" s="17" t="s">
        <v>5293</v>
      </c>
      <c r="D5295" s="17" t="s">
        <v>5293</v>
      </c>
      <c r="E5295" s="18" t="s">
        <v>5294</v>
      </c>
      <c r="F5295" s="19">
        <v>0</v>
      </c>
      <c r="G5295" s="20">
        <v>0.54</v>
      </c>
      <c r="H5295" s="21">
        <v>0</v>
      </c>
      <c r="I5295" s="21">
        <v>0.01</v>
      </c>
      <c r="J5295" s="22"/>
      <c r="K5295" s="22"/>
      <c r="L5295" s="22"/>
      <c r="M5295" s="21"/>
      <c r="N5295" s="21"/>
      <c r="O5295" s="19"/>
      <c r="P5295" s="21"/>
      <c r="Q5295" s="21"/>
      <c r="R5295" s="21"/>
      <c r="S5295" s="19"/>
      <c r="T5295" s="19">
        <v>0.01</v>
      </c>
      <c r="U5295" s="19"/>
      <c r="V5295" s="19"/>
      <c r="W5295" s="21"/>
      <c r="X5295" s="19">
        <v>0.01</v>
      </c>
      <c r="Y5295" s="21"/>
      <c r="Z5295" s="21"/>
      <c r="AA5295" s="21"/>
      <c r="AB5295" s="21"/>
      <c r="AC5295" s="21"/>
      <c r="AD5295" s="21"/>
      <c r="AE5295" s="21"/>
    </row>
    <row r="5296" spans="1:31" x14ac:dyDescent="0.25">
      <c r="A5296" s="17">
        <v>1321053</v>
      </c>
      <c r="B5296" s="17">
        <v>12036022</v>
      </c>
      <c r="C5296" s="17" t="s">
        <v>5295</v>
      </c>
      <c r="D5296" s="17" t="s">
        <v>5295</v>
      </c>
      <c r="E5296" s="18" t="s">
        <v>5296</v>
      </c>
      <c r="F5296" s="19">
        <v>0</v>
      </c>
      <c r="G5296" s="20">
        <v>0.54</v>
      </c>
      <c r="H5296" s="21">
        <v>0</v>
      </c>
      <c r="I5296" s="21">
        <v>0.01</v>
      </c>
      <c r="J5296" s="22"/>
      <c r="K5296" s="22"/>
      <c r="L5296" s="22"/>
      <c r="M5296" s="21"/>
      <c r="N5296" s="21"/>
      <c r="O5296" s="19"/>
      <c r="P5296" s="21"/>
      <c r="Q5296" s="21"/>
      <c r="R5296" s="21"/>
      <c r="S5296" s="19"/>
      <c r="T5296" s="19">
        <v>0.01</v>
      </c>
      <c r="U5296" s="19"/>
      <c r="V5296" s="19"/>
      <c r="W5296" s="21"/>
      <c r="X5296" s="19">
        <v>0.01</v>
      </c>
      <c r="Y5296" s="21"/>
      <c r="Z5296" s="21"/>
      <c r="AA5296" s="21"/>
      <c r="AB5296" s="21"/>
      <c r="AC5296" s="21"/>
      <c r="AD5296" s="21"/>
      <c r="AE5296" s="21"/>
    </row>
    <row r="5297" spans="1:31" x14ac:dyDescent="0.25">
      <c r="A5297" s="17">
        <v>1321053</v>
      </c>
      <c r="B5297" s="17">
        <v>120101243</v>
      </c>
      <c r="C5297" s="17" t="s">
        <v>5297</v>
      </c>
      <c r="D5297" s="17" t="s">
        <v>5297</v>
      </c>
      <c r="E5297" s="18" t="s">
        <v>5298</v>
      </c>
      <c r="F5297" s="19">
        <v>800</v>
      </c>
      <c r="G5297" s="20">
        <v>0.54</v>
      </c>
      <c r="H5297" s="21">
        <v>0</v>
      </c>
      <c r="I5297" s="21">
        <v>650.02</v>
      </c>
      <c r="J5297" s="22"/>
      <c r="K5297" s="22"/>
      <c r="L5297" s="22"/>
      <c r="M5297" s="21"/>
      <c r="N5297" s="21">
        <v>640</v>
      </c>
      <c r="O5297" s="19"/>
      <c r="P5297" s="21"/>
      <c r="Q5297" s="21"/>
      <c r="R5297" s="21"/>
      <c r="S5297" s="19"/>
      <c r="T5297" s="19">
        <v>165.34</v>
      </c>
      <c r="U5297" s="19"/>
      <c r="V5297" s="19"/>
      <c r="W5297" s="21">
        <v>480</v>
      </c>
      <c r="X5297" s="19">
        <v>650.02</v>
      </c>
      <c r="Y5297" s="21"/>
      <c r="Z5297" s="21"/>
      <c r="AA5297" s="21"/>
      <c r="AB5297" s="21"/>
      <c r="AC5297" s="21"/>
      <c r="AD5297" s="21"/>
      <c r="AE5297" s="21"/>
    </row>
    <row r="5298" spans="1:31" x14ac:dyDescent="0.25">
      <c r="A5298" s="17">
        <v>1321053</v>
      </c>
      <c r="B5298" s="17">
        <v>12035286</v>
      </c>
      <c r="C5298" s="17" t="s">
        <v>5299</v>
      </c>
      <c r="D5298" s="17" t="s">
        <v>5299</v>
      </c>
      <c r="E5298" s="18" t="s">
        <v>5300</v>
      </c>
      <c r="F5298" s="19">
        <v>0</v>
      </c>
      <c r="G5298" s="20">
        <v>0.54</v>
      </c>
      <c r="H5298" s="21">
        <v>0</v>
      </c>
      <c r="I5298" s="21">
        <v>0.01</v>
      </c>
      <c r="J5298" s="22"/>
      <c r="K5298" s="22"/>
      <c r="L5298" s="22"/>
      <c r="M5298" s="21"/>
      <c r="N5298" s="21"/>
      <c r="O5298" s="19"/>
      <c r="P5298" s="21"/>
      <c r="Q5298" s="21"/>
      <c r="R5298" s="21"/>
      <c r="S5298" s="19"/>
      <c r="T5298" s="19">
        <v>0.01</v>
      </c>
      <c r="U5298" s="19"/>
      <c r="V5298" s="19"/>
      <c r="W5298" s="21"/>
      <c r="X5298" s="19">
        <v>0.01</v>
      </c>
      <c r="Y5298" s="21"/>
      <c r="Z5298" s="21"/>
      <c r="AA5298" s="21"/>
      <c r="AB5298" s="21"/>
      <c r="AC5298" s="21"/>
      <c r="AD5298" s="21"/>
      <c r="AE5298" s="21"/>
    </row>
    <row r="5299" spans="1:31" x14ac:dyDescent="0.25">
      <c r="A5299" s="17">
        <v>1321053</v>
      </c>
      <c r="B5299" s="17">
        <v>12035290</v>
      </c>
      <c r="C5299" s="17" t="s">
        <v>5301</v>
      </c>
      <c r="D5299" s="17" t="s">
        <v>5301</v>
      </c>
      <c r="E5299" s="18" t="s">
        <v>5302</v>
      </c>
      <c r="F5299" s="19">
        <v>0</v>
      </c>
      <c r="G5299" s="20">
        <v>0.54</v>
      </c>
      <c r="H5299" s="21">
        <v>0</v>
      </c>
      <c r="I5299" s="21">
        <v>0.01</v>
      </c>
      <c r="J5299" s="22"/>
      <c r="K5299" s="22"/>
      <c r="L5299" s="22"/>
      <c r="M5299" s="21"/>
      <c r="N5299" s="21"/>
      <c r="O5299" s="19"/>
      <c r="P5299" s="21"/>
      <c r="Q5299" s="21"/>
      <c r="R5299" s="21"/>
      <c r="S5299" s="19"/>
      <c r="T5299" s="19">
        <v>0.01</v>
      </c>
      <c r="U5299" s="19"/>
      <c r="V5299" s="19"/>
      <c r="W5299" s="21"/>
      <c r="X5299" s="19">
        <v>0.01</v>
      </c>
      <c r="Y5299" s="21"/>
      <c r="Z5299" s="21"/>
      <c r="AA5299" s="21"/>
      <c r="AB5299" s="21"/>
      <c r="AC5299" s="21"/>
      <c r="AD5299" s="21"/>
      <c r="AE5299" s="21"/>
    </row>
    <row r="5300" spans="1:31" x14ac:dyDescent="0.25">
      <c r="A5300" s="17">
        <v>1321053</v>
      </c>
      <c r="B5300" s="17">
        <v>12035292</v>
      </c>
      <c r="C5300" s="17" t="s">
        <v>5303</v>
      </c>
      <c r="D5300" s="17" t="s">
        <v>5303</v>
      </c>
      <c r="E5300" s="18" t="s">
        <v>5304</v>
      </c>
      <c r="F5300" s="19">
        <v>0</v>
      </c>
      <c r="G5300" s="20">
        <v>0.54</v>
      </c>
      <c r="H5300" s="21">
        <v>0</v>
      </c>
      <c r="I5300" s="21">
        <v>0.01</v>
      </c>
      <c r="J5300" s="22"/>
      <c r="K5300" s="22"/>
      <c r="L5300" s="22"/>
      <c r="M5300" s="21"/>
      <c r="N5300" s="21"/>
      <c r="O5300" s="19"/>
      <c r="P5300" s="21"/>
      <c r="Q5300" s="21"/>
      <c r="R5300" s="21"/>
      <c r="S5300" s="19"/>
      <c r="T5300" s="19">
        <v>0.01</v>
      </c>
      <c r="U5300" s="19"/>
      <c r="V5300" s="19"/>
      <c r="W5300" s="21"/>
      <c r="X5300" s="19">
        <v>0.01</v>
      </c>
      <c r="Y5300" s="21"/>
      <c r="Z5300" s="21"/>
      <c r="AA5300" s="21"/>
      <c r="AB5300" s="21"/>
      <c r="AC5300" s="21"/>
      <c r="AD5300" s="21"/>
      <c r="AE5300" s="21"/>
    </row>
    <row r="5301" spans="1:31" x14ac:dyDescent="0.25">
      <c r="A5301" s="17">
        <v>1321053</v>
      </c>
      <c r="B5301" s="17">
        <v>12073276</v>
      </c>
      <c r="C5301" s="17" t="s">
        <v>5305</v>
      </c>
      <c r="D5301" s="17" t="s">
        <v>5305</v>
      </c>
      <c r="E5301" s="18" t="s">
        <v>5306</v>
      </c>
      <c r="F5301" s="19">
        <v>0</v>
      </c>
      <c r="G5301" s="20">
        <v>0.54</v>
      </c>
      <c r="H5301" s="21">
        <v>0</v>
      </c>
      <c r="I5301" s="21">
        <v>0.01</v>
      </c>
      <c r="J5301" s="22"/>
      <c r="K5301" s="22"/>
      <c r="L5301" s="22"/>
      <c r="M5301" s="21"/>
      <c r="N5301" s="21"/>
      <c r="O5301" s="19"/>
      <c r="P5301" s="21"/>
      <c r="Q5301" s="21"/>
      <c r="R5301" s="21"/>
      <c r="S5301" s="19"/>
      <c r="T5301" s="19">
        <v>0.01</v>
      </c>
      <c r="U5301" s="19"/>
      <c r="V5301" s="19"/>
      <c r="W5301" s="21"/>
      <c r="X5301" s="19">
        <v>0.01</v>
      </c>
      <c r="Y5301" s="21"/>
      <c r="Z5301" s="21"/>
      <c r="AA5301" s="21"/>
      <c r="AB5301" s="21"/>
      <c r="AC5301" s="21"/>
      <c r="AD5301" s="21"/>
      <c r="AE5301" s="21"/>
    </row>
    <row r="5302" spans="1:31" x14ac:dyDescent="0.25">
      <c r="A5302" s="17">
        <v>1321053</v>
      </c>
      <c r="B5302" s="17">
        <v>12073277</v>
      </c>
      <c r="C5302" s="17" t="s">
        <v>5307</v>
      </c>
      <c r="D5302" s="17" t="s">
        <v>5307</v>
      </c>
      <c r="E5302" s="18" t="s">
        <v>5308</v>
      </c>
      <c r="F5302" s="19">
        <v>0</v>
      </c>
      <c r="G5302" s="20">
        <v>0.54</v>
      </c>
      <c r="H5302" s="21">
        <v>0</v>
      </c>
      <c r="I5302" s="21">
        <v>0.01</v>
      </c>
      <c r="J5302" s="22"/>
      <c r="K5302" s="22"/>
      <c r="L5302" s="22"/>
      <c r="M5302" s="21"/>
      <c r="N5302" s="21"/>
      <c r="O5302" s="19"/>
      <c r="P5302" s="21"/>
      <c r="Q5302" s="21"/>
      <c r="R5302" s="21"/>
      <c r="S5302" s="19"/>
      <c r="T5302" s="19">
        <v>0.01</v>
      </c>
      <c r="U5302" s="19"/>
      <c r="V5302" s="19"/>
      <c r="W5302" s="21"/>
      <c r="X5302" s="19">
        <v>0.01</v>
      </c>
      <c r="Y5302" s="21"/>
      <c r="Z5302" s="21"/>
      <c r="AA5302" s="21"/>
      <c r="AB5302" s="21"/>
      <c r="AC5302" s="21"/>
      <c r="AD5302" s="21"/>
      <c r="AE5302" s="21"/>
    </row>
    <row r="5303" spans="1:31" x14ac:dyDescent="0.25">
      <c r="A5303" s="17">
        <v>1321053</v>
      </c>
      <c r="B5303" s="17">
        <v>12073284</v>
      </c>
      <c r="C5303" s="17" t="s">
        <v>5309</v>
      </c>
      <c r="D5303" s="17" t="s">
        <v>5309</v>
      </c>
      <c r="E5303" s="18" t="s">
        <v>5310</v>
      </c>
      <c r="F5303" s="19">
        <v>0</v>
      </c>
      <c r="G5303" s="20">
        <v>0.54</v>
      </c>
      <c r="H5303" s="21">
        <v>0</v>
      </c>
      <c r="I5303" s="21">
        <v>0.01</v>
      </c>
      <c r="J5303" s="22"/>
      <c r="K5303" s="22"/>
      <c r="L5303" s="22"/>
      <c r="M5303" s="21"/>
      <c r="N5303" s="21"/>
      <c r="O5303" s="19"/>
      <c r="P5303" s="21"/>
      <c r="Q5303" s="21"/>
      <c r="R5303" s="21"/>
      <c r="S5303" s="19"/>
      <c r="T5303" s="19">
        <v>0.01</v>
      </c>
      <c r="U5303" s="19"/>
      <c r="V5303" s="19"/>
      <c r="W5303" s="21"/>
      <c r="X5303" s="19">
        <v>0.01</v>
      </c>
      <c r="Y5303" s="21"/>
      <c r="Z5303" s="21"/>
      <c r="AA5303" s="21"/>
      <c r="AB5303" s="21"/>
      <c r="AC5303" s="21"/>
      <c r="AD5303" s="21"/>
      <c r="AE5303" s="21"/>
    </row>
    <row r="5304" spans="1:31" x14ac:dyDescent="0.25">
      <c r="A5304" s="17">
        <v>1321053</v>
      </c>
      <c r="B5304" s="17">
        <v>12083139</v>
      </c>
      <c r="C5304" s="17" t="s">
        <v>5311</v>
      </c>
      <c r="D5304" s="17" t="s">
        <v>5311</v>
      </c>
      <c r="E5304" s="18" t="s">
        <v>5312</v>
      </c>
      <c r="F5304" s="19">
        <v>0</v>
      </c>
      <c r="G5304" s="20">
        <v>0.54</v>
      </c>
      <c r="H5304" s="21">
        <v>0</v>
      </c>
      <c r="I5304" s="21">
        <v>0.01</v>
      </c>
      <c r="J5304" s="22"/>
      <c r="K5304" s="22"/>
      <c r="L5304" s="22"/>
      <c r="M5304" s="21"/>
      <c r="N5304" s="21"/>
      <c r="O5304" s="19"/>
      <c r="P5304" s="21"/>
      <c r="Q5304" s="21"/>
      <c r="R5304" s="21"/>
      <c r="S5304" s="19"/>
      <c r="T5304" s="19">
        <v>0.01</v>
      </c>
      <c r="U5304" s="19"/>
      <c r="V5304" s="19"/>
      <c r="W5304" s="21"/>
      <c r="X5304" s="19">
        <v>0.01</v>
      </c>
      <c r="Y5304" s="21"/>
      <c r="Z5304" s="21"/>
      <c r="AA5304" s="21"/>
      <c r="AB5304" s="21"/>
      <c r="AC5304" s="21"/>
      <c r="AD5304" s="21"/>
      <c r="AE5304" s="21"/>
    </row>
    <row r="5305" spans="1:31" x14ac:dyDescent="0.25">
      <c r="A5305" s="17">
        <v>1321053</v>
      </c>
      <c r="B5305" s="17">
        <v>12083140</v>
      </c>
      <c r="C5305" s="17" t="s">
        <v>5313</v>
      </c>
      <c r="D5305" s="17" t="s">
        <v>5313</v>
      </c>
      <c r="E5305" s="18" t="s">
        <v>5314</v>
      </c>
      <c r="F5305" s="19">
        <v>0</v>
      </c>
      <c r="G5305" s="20">
        <v>0.54</v>
      </c>
      <c r="H5305" s="21">
        <v>0</v>
      </c>
      <c r="I5305" s="21">
        <v>0.01</v>
      </c>
      <c r="J5305" s="22"/>
      <c r="K5305" s="22"/>
      <c r="L5305" s="22"/>
      <c r="M5305" s="21"/>
      <c r="N5305" s="21"/>
      <c r="O5305" s="19"/>
      <c r="P5305" s="21"/>
      <c r="Q5305" s="21"/>
      <c r="R5305" s="21"/>
      <c r="S5305" s="19"/>
      <c r="T5305" s="19">
        <v>0.01</v>
      </c>
      <c r="U5305" s="19"/>
      <c r="V5305" s="19"/>
      <c r="W5305" s="21"/>
      <c r="X5305" s="19">
        <v>0.01</v>
      </c>
      <c r="Y5305" s="21"/>
      <c r="Z5305" s="21"/>
      <c r="AA5305" s="21"/>
      <c r="AB5305" s="21"/>
      <c r="AC5305" s="21"/>
      <c r="AD5305" s="21"/>
      <c r="AE5305" s="21"/>
    </row>
    <row r="5306" spans="1:31" x14ac:dyDescent="0.25">
      <c r="A5306" s="17">
        <v>1321053</v>
      </c>
      <c r="B5306" s="17">
        <v>12073311</v>
      </c>
      <c r="C5306" s="17" t="s">
        <v>5315</v>
      </c>
      <c r="D5306" s="17" t="s">
        <v>5315</v>
      </c>
      <c r="E5306" s="18" t="s">
        <v>5316</v>
      </c>
      <c r="F5306" s="19">
        <v>0</v>
      </c>
      <c r="G5306" s="20">
        <v>0.54</v>
      </c>
      <c r="H5306" s="21">
        <v>0</v>
      </c>
      <c r="I5306" s="21">
        <v>0.01</v>
      </c>
      <c r="J5306" s="22"/>
      <c r="K5306" s="22"/>
      <c r="L5306" s="22"/>
      <c r="M5306" s="21"/>
      <c r="N5306" s="21"/>
      <c r="O5306" s="19"/>
      <c r="P5306" s="21"/>
      <c r="Q5306" s="21"/>
      <c r="R5306" s="21"/>
      <c r="S5306" s="19"/>
      <c r="T5306" s="19">
        <v>0.01</v>
      </c>
      <c r="U5306" s="19"/>
      <c r="V5306" s="19"/>
      <c r="W5306" s="21"/>
      <c r="X5306" s="19">
        <v>0.01</v>
      </c>
      <c r="Y5306" s="21"/>
      <c r="Z5306" s="21"/>
      <c r="AA5306" s="21"/>
      <c r="AB5306" s="21"/>
      <c r="AC5306" s="21"/>
      <c r="AD5306" s="21"/>
      <c r="AE5306" s="21"/>
    </row>
    <row r="5307" spans="1:31" x14ac:dyDescent="0.25">
      <c r="A5307" s="17">
        <v>1321053</v>
      </c>
      <c r="B5307" s="17">
        <v>12073312</v>
      </c>
      <c r="C5307" s="17" t="s">
        <v>5317</v>
      </c>
      <c r="D5307" s="17" t="s">
        <v>5317</v>
      </c>
      <c r="E5307" s="18" t="s">
        <v>5318</v>
      </c>
      <c r="F5307" s="19">
        <v>0</v>
      </c>
      <c r="G5307" s="20">
        <v>0.54</v>
      </c>
      <c r="H5307" s="21">
        <v>0</v>
      </c>
      <c r="I5307" s="21">
        <v>0.01</v>
      </c>
      <c r="J5307" s="22"/>
      <c r="K5307" s="22"/>
      <c r="L5307" s="22"/>
      <c r="M5307" s="21"/>
      <c r="N5307" s="21"/>
      <c r="O5307" s="19"/>
      <c r="P5307" s="21"/>
      <c r="Q5307" s="21"/>
      <c r="R5307" s="21"/>
      <c r="S5307" s="19"/>
      <c r="T5307" s="19">
        <v>0.01</v>
      </c>
      <c r="U5307" s="19"/>
      <c r="V5307" s="19"/>
      <c r="W5307" s="21"/>
      <c r="X5307" s="19">
        <v>0.01</v>
      </c>
      <c r="Y5307" s="21"/>
      <c r="Z5307" s="21"/>
      <c r="AA5307" s="21"/>
      <c r="AB5307" s="21"/>
      <c r="AC5307" s="21"/>
      <c r="AD5307" s="21"/>
      <c r="AE5307" s="21"/>
    </row>
    <row r="5308" spans="1:31" x14ac:dyDescent="0.25">
      <c r="A5308" s="17">
        <v>1321053</v>
      </c>
      <c r="B5308" s="17">
        <v>12073313</v>
      </c>
      <c r="C5308" s="17" t="s">
        <v>5319</v>
      </c>
      <c r="D5308" s="17" t="s">
        <v>5319</v>
      </c>
      <c r="E5308" s="18" t="s">
        <v>5320</v>
      </c>
      <c r="F5308" s="19">
        <v>0</v>
      </c>
      <c r="G5308" s="20">
        <v>0.54</v>
      </c>
      <c r="H5308" s="21">
        <v>0</v>
      </c>
      <c r="I5308" s="21">
        <v>0.01</v>
      </c>
      <c r="J5308" s="22"/>
      <c r="K5308" s="22"/>
      <c r="L5308" s="22"/>
      <c r="M5308" s="21"/>
      <c r="N5308" s="21"/>
      <c r="O5308" s="19"/>
      <c r="P5308" s="21"/>
      <c r="Q5308" s="21"/>
      <c r="R5308" s="21"/>
      <c r="S5308" s="19"/>
      <c r="T5308" s="19">
        <v>0.01</v>
      </c>
      <c r="U5308" s="19"/>
      <c r="V5308" s="19"/>
      <c r="W5308" s="21"/>
      <c r="X5308" s="19">
        <v>0.01</v>
      </c>
      <c r="Y5308" s="21"/>
      <c r="Z5308" s="21"/>
      <c r="AA5308" s="21"/>
      <c r="AB5308" s="21"/>
      <c r="AC5308" s="21"/>
      <c r="AD5308" s="21"/>
      <c r="AE5308" s="21"/>
    </row>
    <row r="5309" spans="1:31" x14ac:dyDescent="0.25">
      <c r="A5309" s="17">
        <v>1321053</v>
      </c>
      <c r="B5309" s="17">
        <v>12073314</v>
      </c>
      <c r="C5309" s="17" t="s">
        <v>5321</v>
      </c>
      <c r="D5309" s="17" t="s">
        <v>5321</v>
      </c>
      <c r="E5309" s="18" t="s">
        <v>5322</v>
      </c>
      <c r="F5309" s="19">
        <v>0</v>
      </c>
      <c r="G5309" s="20">
        <v>0.54</v>
      </c>
      <c r="H5309" s="21">
        <v>0</v>
      </c>
      <c r="I5309" s="21">
        <v>0.01</v>
      </c>
      <c r="J5309" s="22"/>
      <c r="K5309" s="22"/>
      <c r="L5309" s="22"/>
      <c r="M5309" s="21"/>
      <c r="N5309" s="21"/>
      <c r="O5309" s="19"/>
      <c r="P5309" s="21"/>
      <c r="Q5309" s="21"/>
      <c r="R5309" s="21"/>
      <c r="S5309" s="19"/>
      <c r="T5309" s="19">
        <v>0.01</v>
      </c>
      <c r="U5309" s="19"/>
      <c r="V5309" s="19"/>
      <c r="W5309" s="21"/>
      <c r="X5309" s="19">
        <v>0.01</v>
      </c>
      <c r="Y5309" s="21"/>
      <c r="Z5309" s="21"/>
      <c r="AA5309" s="21"/>
      <c r="AB5309" s="21"/>
      <c r="AC5309" s="21"/>
      <c r="AD5309" s="21"/>
      <c r="AE5309" s="21"/>
    </row>
    <row r="5310" spans="1:31" x14ac:dyDescent="0.25">
      <c r="A5310" s="17">
        <v>1321053</v>
      </c>
      <c r="B5310" s="17">
        <v>12083168</v>
      </c>
      <c r="C5310" s="17" t="s">
        <v>5323</v>
      </c>
      <c r="D5310" s="17" t="s">
        <v>5323</v>
      </c>
      <c r="E5310" s="18" t="s">
        <v>5324</v>
      </c>
      <c r="F5310" s="19">
        <v>0</v>
      </c>
      <c r="G5310" s="20">
        <v>0.54</v>
      </c>
      <c r="H5310" s="21">
        <v>0</v>
      </c>
      <c r="I5310" s="21">
        <v>0.01</v>
      </c>
      <c r="J5310" s="22"/>
      <c r="K5310" s="22"/>
      <c r="L5310" s="22"/>
      <c r="M5310" s="21"/>
      <c r="N5310" s="21"/>
      <c r="O5310" s="19"/>
      <c r="P5310" s="21"/>
      <c r="Q5310" s="21"/>
      <c r="R5310" s="21"/>
      <c r="S5310" s="19"/>
      <c r="T5310" s="19">
        <v>0.01</v>
      </c>
      <c r="U5310" s="19"/>
      <c r="V5310" s="19"/>
      <c r="W5310" s="21"/>
      <c r="X5310" s="19">
        <v>0.01</v>
      </c>
      <c r="Y5310" s="21"/>
      <c r="Z5310" s="21"/>
      <c r="AA5310" s="21"/>
      <c r="AB5310" s="21"/>
      <c r="AC5310" s="21"/>
      <c r="AD5310" s="21"/>
      <c r="AE5310" s="21"/>
    </row>
    <row r="5311" spans="1:31" x14ac:dyDescent="0.25">
      <c r="A5311" s="17">
        <v>1321053</v>
      </c>
      <c r="B5311" s="17">
        <v>12036070</v>
      </c>
      <c r="C5311" s="17" t="s">
        <v>5325</v>
      </c>
      <c r="D5311" s="17" t="s">
        <v>5325</v>
      </c>
      <c r="E5311" s="18" t="s">
        <v>5326</v>
      </c>
      <c r="F5311" s="19">
        <v>0</v>
      </c>
      <c r="G5311" s="20">
        <v>0.54</v>
      </c>
      <c r="H5311" s="21">
        <v>0</v>
      </c>
      <c r="I5311" s="21">
        <v>0.01</v>
      </c>
      <c r="J5311" s="22"/>
      <c r="K5311" s="22"/>
      <c r="L5311" s="22"/>
      <c r="M5311" s="21"/>
      <c r="N5311" s="21"/>
      <c r="O5311" s="19"/>
      <c r="P5311" s="21"/>
      <c r="Q5311" s="21"/>
      <c r="R5311" s="21"/>
      <c r="S5311" s="19"/>
      <c r="T5311" s="19">
        <v>0.01</v>
      </c>
      <c r="U5311" s="19"/>
      <c r="V5311" s="19"/>
      <c r="W5311" s="21"/>
      <c r="X5311" s="19">
        <v>0.01</v>
      </c>
      <c r="Y5311" s="21"/>
      <c r="Z5311" s="21"/>
      <c r="AA5311" s="21"/>
      <c r="AB5311" s="21"/>
      <c r="AC5311" s="21"/>
      <c r="AD5311" s="21"/>
      <c r="AE5311" s="21"/>
    </row>
    <row r="5312" spans="1:31" x14ac:dyDescent="0.25">
      <c r="A5312" s="17">
        <v>1321053</v>
      </c>
      <c r="B5312" s="17">
        <v>12083172</v>
      </c>
      <c r="C5312" s="17" t="s">
        <v>5327</v>
      </c>
      <c r="D5312" s="17" t="s">
        <v>5327</v>
      </c>
      <c r="E5312" s="18" t="s">
        <v>5328</v>
      </c>
      <c r="F5312" s="19">
        <v>0</v>
      </c>
      <c r="G5312" s="20">
        <v>0.54</v>
      </c>
      <c r="H5312" s="21">
        <v>0</v>
      </c>
      <c r="I5312" s="21">
        <v>0.01</v>
      </c>
      <c r="J5312" s="22"/>
      <c r="K5312" s="22"/>
      <c r="L5312" s="22"/>
      <c r="M5312" s="21"/>
      <c r="N5312" s="21"/>
      <c r="O5312" s="19"/>
      <c r="P5312" s="21"/>
      <c r="Q5312" s="21"/>
      <c r="R5312" s="21"/>
      <c r="S5312" s="19"/>
      <c r="T5312" s="19">
        <v>0.01</v>
      </c>
      <c r="U5312" s="19"/>
      <c r="V5312" s="19"/>
      <c r="W5312" s="21"/>
      <c r="X5312" s="19">
        <v>0.01</v>
      </c>
      <c r="Y5312" s="21"/>
      <c r="Z5312" s="21"/>
      <c r="AA5312" s="21"/>
      <c r="AB5312" s="21"/>
      <c r="AC5312" s="21"/>
      <c r="AD5312" s="21"/>
      <c r="AE5312" s="21"/>
    </row>
    <row r="5313" spans="1:31" x14ac:dyDescent="0.25">
      <c r="A5313" s="17">
        <v>1321053</v>
      </c>
      <c r="B5313" s="17">
        <v>12083175</v>
      </c>
      <c r="C5313" s="17" t="s">
        <v>5329</v>
      </c>
      <c r="D5313" s="17" t="s">
        <v>5329</v>
      </c>
      <c r="E5313" s="18" t="s">
        <v>5330</v>
      </c>
      <c r="F5313" s="19">
        <v>0</v>
      </c>
      <c r="G5313" s="20">
        <v>0.54</v>
      </c>
      <c r="H5313" s="21">
        <v>0</v>
      </c>
      <c r="I5313" s="21">
        <v>0.01</v>
      </c>
      <c r="J5313" s="22"/>
      <c r="K5313" s="22"/>
      <c r="L5313" s="22"/>
      <c r="M5313" s="21"/>
      <c r="N5313" s="21"/>
      <c r="O5313" s="19"/>
      <c r="P5313" s="21"/>
      <c r="Q5313" s="21"/>
      <c r="R5313" s="21"/>
      <c r="S5313" s="19"/>
      <c r="T5313" s="19">
        <v>0.01</v>
      </c>
      <c r="U5313" s="19"/>
      <c r="V5313" s="19"/>
      <c r="W5313" s="21"/>
      <c r="X5313" s="19">
        <v>0.01</v>
      </c>
      <c r="Y5313" s="21"/>
      <c r="Z5313" s="21"/>
      <c r="AA5313" s="21"/>
      <c r="AB5313" s="21"/>
      <c r="AC5313" s="21"/>
      <c r="AD5313" s="21"/>
      <c r="AE5313" s="21"/>
    </row>
    <row r="5314" spans="1:31" x14ac:dyDescent="0.25">
      <c r="A5314" s="17">
        <v>1321053</v>
      </c>
      <c r="B5314" s="17">
        <v>12083177</v>
      </c>
      <c r="C5314" s="17" t="s">
        <v>5331</v>
      </c>
      <c r="D5314" s="17" t="s">
        <v>5331</v>
      </c>
      <c r="E5314" s="18" t="s">
        <v>5332</v>
      </c>
      <c r="F5314" s="19">
        <v>0</v>
      </c>
      <c r="G5314" s="20">
        <v>0.54</v>
      </c>
      <c r="H5314" s="21">
        <v>0</v>
      </c>
      <c r="I5314" s="21">
        <v>0.01</v>
      </c>
      <c r="J5314" s="22"/>
      <c r="K5314" s="22"/>
      <c r="L5314" s="22"/>
      <c r="M5314" s="21"/>
      <c r="N5314" s="21"/>
      <c r="O5314" s="19"/>
      <c r="P5314" s="21"/>
      <c r="Q5314" s="21"/>
      <c r="R5314" s="21"/>
      <c r="S5314" s="19"/>
      <c r="T5314" s="19">
        <v>0.01</v>
      </c>
      <c r="U5314" s="19"/>
      <c r="V5314" s="19"/>
      <c r="W5314" s="21"/>
      <c r="X5314" s="19">
        <v>0.01</v>
      </c>
      <c r="Y5314" s="21"/>
      <c r="Z5314" s="21"/>
      <c r="AA5314" s="21"/>
      <c r="AB5314" s="21"/>
      <c r="AC5314" s="21"/>
      <c r="AD5314" s="21"/>
      <c r="AE5314" s="21"/>
    </row>
    <row r="5315" spans="1:31" x14ac:dyDescent="0.25">
      <c r="A5315" s="17">
        <v>1321053</v>
      </c>
      <c r="B5315" s="17">
        <v>12083179</v>
      </c>
      <c r="C5315" s="17" t="s">
        <v>5333</v>
      </c>
      <c r="D5315" s="17" t="s">
        <v>5333</v>
      </c>
      <c r="E5315" s="18" t="s">
        <v>5334</v>
      </c>
      <c r="F5315" s="19">
        <v>0</v>
      </c>
      <c r="G5315" s="20">
        <v>0.54</v>
      </c>
      <c r="H5315" s="21">
        <v>0</v>
      </c>
      <c r="I5315" s="21">
        <v>0.01</v>
      </c>
      <c r="J5315" s="22"/>
      <c r="K5315" s="22"/>
      <c r="L5315" s="22"/>
      <c r="M5315" s="21"/>
      <c r="N5315" s="21"/>
      <c r="O5315" s="19"/>
      <c r="P5315" s="21"/>
      <c r="Q5315" s="21"/>
      <c r="R5315" s="21"/>
      <c r="S5315" s="19"/>
      <c r="T5315" s="19">
        <v>0.01</v>
      </c>
      <c r="U5315" s="19"/>
      <c r="V5315" s="19"/>
      <c r="W5315" s="21"/>
      <c r="X5315" s="19">
        <v>0.01</v>
      </c>
      <c r="Y5315" s="21"/>
      <c r="Z5315" s="21"/>
      <c r="AA5315" s="21"/>
      <c r="AB5315" s="21"/>
      <c r="AC5315" s="21"/>
      <c r="AD5315" s="21"/>
      <c r="AE5315" s="21"/>
    </row>
    <row r="5316" spans="1:31" x14ac:dyDescent="0.25">
      <c r="A5316" s="17">
        <v>1321053</v>
      </c>
      <c r="B5316" s="17">
        <v>12083204</v>
      </c>
      <c r="C5316" s="17" t="s">
        <v>5335</v>
      </c>
      <c r="D5316" s="17" t="s">
        <v>5335</v>
      </c>
      <c r="E5316" s="18" t="s">
        <v>5336</v>
      </c>
      <c r="F5316" s="19">
        <v>0</v>
      </c>
      <c r="G5316" s="20">
        <v>0.54</v>
      </c>
      <c r="H5316" s="21">
        <v>0</v>
      </c>
      <c r="I5316" s="21">
        <v>0.01</v>
      </c>
      <c r="J5316" s="22"/>
      <c r="K5316" s="22"/>
      <c r="L5316" s="22"/>
      <c r="M5316" s="21"/>
      <c r="N5316" s="21"/>
      <c r="O5316" s="19"/>
      <c r="P5316" s="21"/>
      <c r="Q5316" s="21"/>
      <c r="R5316" s="21"/>
      <c r="S5316" s="19"/>
      <c r="T5316" s="19">
        <v>0.01</v>
      </c>
      <c r="U5316" s="19"/>
      <c r="V5316" s="19"/>
      <c r="W5316" s="21"/>
      <c r="X5316" s="19">
        <v>0.01</v>
      </c>
      <c r="Y5316" s="21"/>
      <c r="Z5316" s="21"/>
      <c r="AA5316" s="21"/>
      <c r="AB5316" s="21"/>
      <c r="AC5316" s="21"/>
      <c r="AD5316" s="21"/>
      <c r="AE5316" s="21"/>
    </row>
    <row r="5317" spans="1:31" x14ac:dyDescent="0.25">
      <c r="A5317" s="17">
        <v>1321053</v>
      </c>
      <c r="B5317" s="17">
        <v>12083205</v>
      </c>
      <c r="C5317" s="17" t="s">
        <v>5337</v>
      </c>
      <c r="D5317" s="17" t="s">
        <v>5337</v>
      </c>
      <c r="E5317" s="18" t="s">
        <v>5338</v>
      </c>
      <c r="F5317" s="19">
        <v>0</v>
      </c>
      <c r="G5317" s="20">
        <v>0.54</v>
      </c>
      <c r="H5317" s="21">
        <v>0</v>
      </c>
      <c r="I5317" s="21">
        <v>0.01</v>
      </c>
      <c r="J5317" s="22"/>
      <c r="K5317" s="22"/>
      <c r="L5317" s="22"/>
      <c r="M5317" s="21"/>
      <c r="N5317" s="21"/>
      <c r="O5317" s="19"/>
      <c r="P5317" s="21"/>
      <c r="Q5317" s="21"/>
      <c r="R5317" s="21"/>
      <c r="S5317" s="19"/>
      <c r="T5317" s="19">
        <v>0.01</v>
      </c>
      <c r="U5317" s="19"/>
      <c r="V5317" s="19"/>
      <c r="W5317" s="21"/>
      <c r="X5317" s="19">
        <v>0.01</v>
      </c>
      <c r="Y5317" s="21"/>
      <c r="Z5317" s="21"/>
      <c r="AA5317" s="21"/>
      <c r="AB5317" s="21"/>
      <c r="AC5317" s="21"/>
      <c r="AD5317" s="21"/>
      <c r="AE5317" s="21"/>
    </row>
    <row r="5318" spans="1:31" x14ac:dyDescent="0.25">
      <c r="A5318" s="17">
        <v>1321053</v>
      </c>
      <c r="B5318" s="17">
        <v>122140191</v>
      </c>
      <c r="C5318" s="17" t="s">
        <v>5339</v>
      </c>
      <c r="D5318" s="17" t="s">
        <v>5339</v>
      </c>
      <c r="E5318" s="18" t="s">
        <v>5340</v>
      </c>
      <c r="F5318" s="19">
        <v>8</v>
      </c>
      <c r="G5318" s="20">
        <v>0.54</v>
      </c>
      <c r="H5318" s="21">
        <v>0</v>
      </c>
      <c r="I5318" s="21">
        <v>6.4</v>
      </c>
      <c r="J5318" s="22"/>
      <c r="K5318" s="22"/>
      <c r="L5318" s="22"/>
      <c r="M5318" s="21"/>
      <c r="N5318" s="21">
        <v>6.4</v>
      </c>
      <c r="O5318" s="19"/>
      <c r="P5318" s="21"/>
      <c r="Q5318" s="21"/>
      <c r="R5318" s="21"/>
      <c r="S5318" s="19"/>
      <c r="T5318" s="19"/>
      <c r="U5318" s="19"/>
      <c r="V5318" s="19"/>
      <c r="W5318" s="21">
        <v>4.8</v>
      </c>
      <c r="X5318" s="19"/>
      <c r="Y5318" s="21"/>
      <c r="Z5318" s="21"/>
      <c r="AA5318" s="21"/>
      <c r="AB5318" s="21"/>
      <c r="AC5318" s="21"/>
      <c r="AD5318" s="21"/>
      <c r="AE5318" s="21"/>
    </row>
    <row r="5319" spans="1:31" x14ac:dyDescent="0.25">
      <c r="A5319" s="17">
        <v>1321053</v>
      </c>
      <c r="B5319" s="17">
        <v>122140216</v>
      </c>
      <c r="C5319" s="17" t="s">
        <v>5341</v>
      </c>
      <c r="D5319" s="17" t="s">
        <v>5341</v>
      </c>
      <c r="E5319" s="18" t="s">
        <v>5342</v>
      </c>
      <c r="F5319" s="19">
        <v>8</v>
      </c>
      <c r="G5319" s="20">
        <v>0.54</v>
      </c>
      <c r="H5319" s="21">
        <v>0</v>
      </c>
      <c r="I5319" s="21">
        <v>6.4</v>
      </c>
      <c r="J5319" s="22"/>
      <c r="K5319" s="22"/>
      <c r="L5319" s="22"/>
      <c r="M5319" s="21"/>
      <c r="N5319" s="21">
        <v>6.4</v>
      </c>
      <c r="O5319" s="19"/>
      <c r="P5319" s="21"/>
      <c r="Q5319" s="21"/>
      <c r="R5319" s="21"/>
      <c r="S5319" s="19"/>
      <c r="T5319" s="19"/>
      <c r="U5319" s="19"/>
      <c r="V5319" s="19"/>
      <c r="W5319" s="21">
        <v>4.8</v>
      </c>
      <c r="X5319" s="19"/>
      <c r="Y5319" s="21"/>
      <c r="Z5319" s="21"/>
      <c r="AA5319" s="21"/>
      <c r="AB5319" s="21"/>
      <c r="AC5319" s="21"/>
      <c r="AD5319" s="21"/>
      <c r="AE5319" s="21"/>
    </row>
    <row r="5320" spans="1:31" x14ac:dyDescent="0.25">
      <c r="A5320" s="17">
        <v>1321053</v>
      </c>
      <c r="B5320" s="17">
        <v>122140219</v>
      </c>
      <c r="C5320" s="17" t="s">
        <v>5343</v>
      </c>
      <c r="D5320" s="17" t="s">
        <v>5343</v>
      </c>
      <c r="E5320" s="18" t="s">
        <v>5344</v>
      </c>
      <c r="F5320" s="19">
        <v>8</v>
      </c>
      <c r="G5320" s="20">
        <v>0.54</v>
      </c>
      <c r="H5320" s="21">
        <v>0</v>
      </c>
      <c r="I5320" s="21">
        <v>6.4</v>
      </c>
      <c r="J5320" s="22"/>
      <c r="K5320" s="22"/>
      <c r="L5320" s="22"/>
      <c r="M5320" s="21"/>
      <c r="N5320" s="21">
        <v>6.4</v>
      </c>
      <c r="O5320" s="19"/>
      <c r="P5320" s="21"/>
      <c r="Q5320" s="21"/>
      <c r="R5320" s="21"/>
      <c r="S5320" s="19"/>
      <c r="T5320" s="19"/>
      <c r="U5320" s="19"/>
      <c r="V5320" s="19"/>
      <c r="W5320" s="21">
        <v>4.8</v>
      </c>
      <c r="X5320" s="19"/>
      <c r="Y5320" s="21"/>
      <c r="Z5320" s="21"/>
      <c r="AA5320" s="21"/>
      <c r="AB5320" s="21"/>
      <c r="AC5320" s="21"/>
      <c r="AD5320" s="21"/>
      <c r="AE5320" s="21"/>
    </row>
    <row r="5321" spans="1:31" x14ac:dyDescent="0.25">
      <c r="A5321" s="17">
        <v>1321053</v>
      </c>
      <c r="B5321" s="17">
        <v>122140220</v>
      </c>
      <c r="C5321" s="17" t="s">
        <v>5345</v>
      </c>
      <c r="D5321" s="17" t="s">
        <v>5345</v>
      </c>
      <c r="E5321" s="18" t="s">
        <v>5346</v>
      </c>
      <c r="F5321" s="19">
        <v>8</v>
      </c>
      <c r="G5321" s="20">
        <v>0.54</v>
      </c>
      <c r="H5321" s="21">
        <v>0</v>
      </c>
      <c r="I5321" s="21">
        <v>6.4</v>
      </c>
      <c r="J5321" s="22"/>
      <c r="K5321" s="22"/>
      <c r="L5321" s="22"/>
      <c r="M5321" s="21"/>
      <c r="N5321" s="21">
        <v>6.4</v>
      </c>
      <c r="O5321" s="19"/>
      <c r="P5321" s="21"/>
      <c r="Q5321" s="21"/>
      <c r="R5321" s="21"/>
      <c r="S5321" s="19"/>
      <c r="T5321" s="19"/>
      <c r="U5321" s="19"/>
      <c r="V5321" s="19"/>
      <c r="W5321" s="21">
        <v>4.8</v>
      </c>
      <c r="X5321" s="19"/>
      <c r="Y5321" s="21"/>
      <c r="Z5321" s="21"/>
      <c r="AA5321" s="21"/>
      <c r="AB5321" s="21"/>
      <c r="AC5321" s="21"/>
      <c r="AD5321" s="21"/>
      <c r="AE5321" s="21"/>
    </row>
    <row r="5322" spans="1:31" x14ac:dyDescent="0.25">
      <c r="A5322" s="17">
        <v>1321053</v>
      </c>
      <c r="B5322" s="17">
        <v>12045428</v>
      </c>
      <c r="C5322" s="17" t="s">
        <v>5347</v>
      </c>
      <c r="D5322" s="17" t="s">
        <v>5347</v>
      </c>
      <c r="E5322" s="18" t="s">
        <v>5348</v>
      </c>
      <c r="F5322" s="19">
        <v>173</v>
      </c>
      <c r="G5322" s="20">
        <v>0.54</v>
      </c>
      <c r="H5322" s="21">
        <v>0</v>
      </c>
      <c r="I5322" s="21">
        <v>138.4</v>
      </c>
      <c r="J5322" s="22"/>
      <c r="K5322" s="22"/>
      <c r="L5322" s="22"/>
      <c r="M5322" s="21"/>
      <c r="N5322" s="21">
        <v>138.4</v>
      </c>
      <c r="O5322" s="19"/>
      <c r="P5322" s="21"/>
      <c r="Q5322" s="21"/>
      <c r="R5322" s="21"/>
      <c r="S5322" s="19"/>
      <c r="T5322" s="19">
        <v>25</v>
      </c>
      <c r="U5322" s="19"/>
      <c r="V5322" s="19"/>
      <c r="W5322" s="21">
        <v>103.8</v>
      </c>
      <c r="X5322" s="19">
        <v>30.59</v>
      </c>
      <c r="Y5322" s="21"/>
      <c r="Z5322" s="21"/>
      <c r="AA5322" s="21"/>
      <c r="AB5322" s="21"/>
      <c r="AC5322" s="21"/>
      <c r="AD5322" s="21"/>
      <c r="AE5322" s="21"/>
    </row>
    <row r="5323" spans="1:31" x14ac:dyDescent="0.25">
      <c r="A5323" s="17">
        <v>1321053</v>
      </c>
      <c r="B5323" s="17">
        <v>12045449</v>
      </c>
      <c r="C5323" s="17" t="s">
        <v>5349</v>
      </c>
      <c r="D5323" s="17" t="s">
        <v>5349</v>
      </c>
      <c r="E5323" s="18" t="s">
        <v>5350</v>
      </c>
      <c r="F5323" s="19">
        <v>24</v>
      </c>
      <c r="G5323" s="20">
        <v>0.54</v>
      </c>
      <c r="H5323" s="21">
        <v>0</v>
      </c>
      <c r="I5323" s="21">
        <v>20.610300000000002</v>
      </c>
      <c r="J5323" s="22"/>
      <c r="K5323" s="22"/>
      <c r="L5323" s="22">
        <v>20.010000000000002</v>
      </c>
      <c r="M5323" s="21"/>
      <c r="N5323" s="21">
        <v>19.200000000000003</v>
      </c>
      <c r="O5323" s="19"/>
      <c r="P5323" s="21"/>
      <c r="Q5323" s="21"/>
      <c r="R5323" s="21">
        <v>20.610300000000002</v>
      </c>
      <c r="S5323" s="19"/>
      <c r="T5323" s="19">
        <v>15.93</v>
      </c>
      <c r="U5323" s="19"/>
      <c r="V5323" s="19"/>
      <c r="W5323" s="21">
        <v>14.399999999999999</v>
      </c>
      <c r="X5323" s="19">
        <v>10.47</v>
      </c>
      <c r="Y5323" s="21"/>
      <c r="Z5323" s="21"/>
      <c r="AA5323" s="21"/>
      <c r="AB5323" s="21"/>
      <c r="AC5323" s="21"/>
      <c r="AD5323" s="21"/>
      <c r="AE5323" s="21">
        <v>20.610300000000002</v>
      </c>
    </row>
    <row r="5324" spans="1:31" x14ac:dyDescent="0.25">
      <c r="A5324" s="17">
        <v>1321053</v>
      </c>
      <c r="B5324" s="17">
        <v>12045452</v>
      </c>
      <c r="C5324" s="17" t="s">
        <v>5351</v>
      </c>
      <c r="D5324" s="17" t="s">
        <v>5351</v>
      </c>
      <c r="E5324" s="18" t="s">
        <v>5352</v>
      </c>
      <c r="F5324" s="19">
        <v>29</v>
      </c>
      <c r="G5324" s="20">
        <v>0.54</v>
      </c>
      <c r="H5324" s="21">
        <v>0</v>
      </c>
      <c r="I5324" s="21">
        <v>23.200000000000003</v>
      </c>
      <c r="J5324" s="22"/>
      <c r="K5324" s="22"/>
      <c r="L5324" s="22">
        <v>4.13</v>
      </c>
      <c r="M5324" s="21"/>
      <c r="N5324" s="21">
        <v>23.200000000000003</v>
      </c>
      <c r="O5324" s="19"/>
      <c r="P5324" s="21"/>
      <c r="Q5324" s="21"/>
      <c r="R5324" s="21">
        <v>4.2538999999999998</v>
      </c>
      <c r="S5324" s="19"/>
      <c r="T5324" s="19">
        <v>3.33</v>
      </c>
      <c r="U5324" s="19"/>
      <c r="V5324" s="19"/>
      <c r="W5324" s="21">
        <v>17.399999999999999</v>
      </c>
      <c r="X5324" s="19">
        <v>2.21</v>
      </c>
      <c r="Y5324" s="21"/>
      <c r="Z5324" s="21"/>
      <c r="AA5324" s="21"/>
      <c r="AB5324" s="21"/>
      <c r="AC5324" s="21"/>
      <c r="AD5324" s="21"/>
      <c r="AE5324" s="21">
        <v>4.2538999999999998</v>
      </c>
    </row>
    <row r="5325" spans="1:31" x14ac:dyDescent="0.25">
      <c r="A5325" s="17">
        <v>1321053</v>
      </c>
      <c r="B5325" s="17">
        <v>12045472</v>
      </c>
      <c r="C5325" s="17" t="s">
        <v>5353</v>
      </c>
      <c r="D5325" s="17" t="s">
        <v>5353</v>
      </c>
      <c r="E5325" s="18" t="s">
        <v>5354</v>
      </c>
      <c r="F5325" s="19">
        <v>2.5499999999999998</v>
      </c>
      <c r="G5325" s="20">
        <v>0.54</v>
      </c>
      <c r="H5325" s="21">
        <v>0</v>
      </c>
      <c r="I5325" s="21">
        <v>2.04</v>
      </c>
      <c r="J5325" s="22"/>
      <c r="K5325" s="22"/>
      <c r="L5325" s="22">
        <v>0.94</v>
      </c>
      <c r="M5325" s="21"/>
      <c r="N5325" s="21">
        <v>2.04</v>
      </c>
      <c r="O5325" s="19"/>
      <c r="P5325" s="21"/>
      <c r="Q5325" s="21"/>
      <c r="R5325" s="21">
        <v>0.96819999999999995</v>
      </c>
      <c r="S5325" s="19"/>
      <c r="T5325" s="19">
        <v>1.02</v>
      </c>
      <c r="U5325" s="19"/>
      <c r="V5325" s="19"/>
      <c r="W5325" s="21">
        <v>1.5299999999999998</v>
      </c>
      <c r="X5325" s="19">
        <v>0.75</v>
      </c>
      <c r="Y5325" s="21"/>
      <c r="Z5325" s="21"/>
      <c r="AA5325" s="21"/>
      <c r="AB5325" s="21"/>
      <c r="AC5325" s="21"/>
      <c r="AD5325" s="21"/>
      <c r="AE5325" s="21">
        <v>0.96819999999999995</v>
      </c>
    </row>
    <row r="5326" spans="1:31" x14ac:dyDescent="0.25">
      <c r="A5326" s="17">
        <v>1321053</v>
      </c>
      <c r="B5326" s="17">
        <v>12045548</v>
      </c>
      <c r="C5326" s="17" t="s">
        <v>5355</v>
      </c>
      <c r="D5326" s="17" t="s">
        <v>5355</v>
      </c>
      <c r="E5326" s="18" t="s">
        <v>5356</v>
      </c>
      <c r="F5326" s="19">
        <v>2</v>
      </c>
      <c r="G5326" s="20">
        <v>0.54</v>
      </c>
      <c r="H5326" s="21">
        <v>0</v>
      </c>
      <c r="I5326" s="21">
        <v>1.6</v>
      </c>
      <c r="J5326" s="22"/>
      <c r="K5326" s="22"/>
      <c r="L5326" s="22">
        <v>0.31</v>
      </c>
      <c r="M5326" s="21"/>
      <c r="N5326" s="21">
        <v>1.6</v>
      </c>
      <c r="O5326" s="19"/>
      <c r="P5326" s="21"/>
      <c r="Q5326" s="21"/>
      <c r="R5326" s="21">
        <v>0.31930000000000003</v>
      </c>
      <c r="S5326" s="19"/>
      <c r="T5326" s="19">
        <v>0.24</v>
      </c>
      <c r="U5326" s="19"/>
      <c r="V5326" s="19"/>
      <c r="W5326" s="21">
        <v>1.2</v>
      </c>
      <c r="X5326" s="19">
        <v>0.15</v>
      </c>
      <c r="Y5326" s="21"/>
      <c r="Z5326" s="21"/>
      <c r="AA5326" s="21"/>
      <c r="AB5326" s="21"/>
      <c r="AC5326" s="21"/>
      <c r="AD5326" s="21"/>
      <c r="AE5326" s="21">
        <v>0.31930000000000003</v>
      </c>
    </row>
    <row r="5327" spans="1:31" x14ac:dyDescent="0.25">
      <c r="A5327" s="17">
        <v>1321053</v>
      </c>
      <c r="B5327" s="17">
        <v>12045552</v>
      </c>
      <c r="C5327" s="17" t="s">
        <v>5357</v>
      </c>
      <c r="D5327" s="17" t="s">
        <v>5357</v>
      </c>
      <c r="E5327" s="18" t="s">
        <v>5358</v>
      </c>
      <c r="F5327" s="19">
        <v>22</v>
      </c>
      <c r="G5327" s="20">
        <v>0.54</v>
      </c>
      <c r="H5327" s="21">
        <v>0</v>
      </c>
      <c r="I5327" s="21">
        <v>17.600000000000001</v>
      </c>
      <c r="J5327" s="22"/>
      <c r="K5327" s="22"/>
      <c r="L5327" s="22"/>
      <c r="M5327" s="21"/>
      <c r="N5327" s="21">
        <v>17.600000000000001</v>
      </c>
      <c r="O5327" s="19"/>
      <c r="P5327" s="21"/>
      <c r="Q5327" s="21"/>
      <c r="R5327" s="21"/>
      <c r="S5327" s="19"/>
      <c r="T5327" s="19">
        <v>10</v>
      </c>
      <c r="U5327" s="19"/>
      <c r="V5327" s="19"/>
      <c r="W5327" s="21">
        <v>13.2</v>
      </c>
      <c r="X5327" s="19">
        <v>2.91</v>
      </c>
      <c r="Y5327" s="21"/>
      <c r="Z5327" s="21"/>
      <c r="AA5327" s="21"/>
      <c r="AB5327" s="21"/>
      <c r="AC5327" s="21"/>
      <c r="AD5327" s="21"/>
      <c r="AE5327" s="21"/>
    </row>
    <row r="5328" spans="1:31" x14ac:dyDescent="0.25">
      <c r="A5328" s="17">
        <v>1321053</v>
      </c>
      <c r="B5328" s="17">
        <v>12097370</v>
      </c>
      <c r="C5328" s="17" t="s">
        <v>5359</v>
      </c>
      <c r="D5328" s="17" t="s">
        <v>5359</v>
      </c>
      <c r="E5328" s="18" t="s">
        <v>5360</v>
      </c>
      <c r="F5328" s="19">
        <v>50</v>
      </c>
      <c r="G5328" s="20">
        <v>0.54</v>
      </c>
      <c r="H5328" s="21">
        <v>0</v>
      </c>
      <c r="I5328" s="21">
        <v>40</v>
      </c>
      <c r="J5328" s="22"/>
      <c r="K5328" s="22"/>
      <c r="L5328" s="22"/>
      <c r="M5328" s="21"/>
      <c r="N5328" s="21">
        <v>40</v>
      </c>
      <c r="O5328" s="19"/>
      <c r="P5328" s="21"/>
      <c r="Q5328" s="21"/>
      <c r="R5328" s="21"/>
      <c r="S5328" s="19"/>
      <c r="T5328" s="19">
        <v>32.35</v>
      </c>
      <c r="U5328" s="19"/>
      <c r="V5328" s="19"/>
      <c r="W5328" s="21">
        <v>30</v>
      </c>
      <c r="X5328" s="19">
        <v>30.67</v>
      </c>
      <c r="Y5328" s="21"/>
      <c r="Z5328" s="21"/>
      <c r="AA5328" s="21"/>
      <c r="AB5328" s="21"/>
      <c r="AC5328" s="21"/>
      <c r="AD5328" s="21"/>
      <c r="AE5328" s="21"/>
    </row>
    <row r="5329" spans="1:31" x14ac:dyDescent="0.25">
      <c r="A5329" s="17">
        <v>1321053</v>
      </c>
      <c r="B5329" s="17">
        <v>122137598</v>
      </c>
      <c r="C5329" s="17" t="s">
        <v>5361</v>
      </c>
      <c r="D5329" s="17" t="s">
        <v>5361</v>
      </c>
      <c r="E5329" s="18" t="s">
        <v>5362</v>
      </c>
      <c r="F5329" s="19">
        <v>50</v>
      </c>
      <c r="G5329" s="20">
        <v>0.54</v>
      </c>
      <c r="H5329" s="21">
        <v>0</v>
      </c>
      <c r="I5329" s="21">
        <v>40</v>
      </c>
      <c r="J5329" s="22"/>
      <c r="K5329" s="22"/>
      <c r="L5329" s="22"/>
      <c r="M5329" s="21"/>
      <c r="N5329" s="21">
        <v>40</v>
      </c>
      <c r="O5329" s="19"/>
      <c r="P5329" s="21"/>
      <c r="Q5329" s="21"/>
      <c r="R5329" s="21"/>
      <c r="S5329" s="19"/>
      <c r="T5329" s="19"/>
      <c r="U5329" s="19"/>
      <c r="V5329" s="19"/>
      <c r="W5329" s="21">
        <v>30</v>
      </c>
      <c r="X5329" s="19"/>
      <c r="Y5329" s="21"/>
      <c r="Z5329" s="21"/>
      <c r="AA5329" s="21"/>
      <c r="AB5329" s="21"/>
      <c r="AC5329" s="21"/>
      <c r="AD5329" s="21"/>
      <c r="AE5329" s="21"/>
    </row>
    <row r="5330" spans="1:31" x14ac:dyDescent="0.25">
      <c r="A5330" s="17">
        <v>1321053</v>
      </c>
      <c r="B5330" s="17">
        <v>12045578</v>
      </c>
      <c r="C5330" s="17" t="s">
        <v>5363</v>
      </c>
      <c r="D5330" s="17" t="s">
        <v>5363</v>
      </c>
      <c r="E5330" s="18" t="s">
        <v>5364</v>
      </c>
      <c r="F5330" s="19">
        <v>52</v>
      </c>
      <c r="G5330" s="20">
        <v>0.54</v>
      </c>
      <c r="H5330" s="21">
        <v>0</v>
      </c>
      <c r="I5330" s="21">
        <v>41.6</v>
      </c>
      <c r="J5330" s="22"/>
      <c r="K5330" s="22"/>
      <c r="L5330" s="22"/>
      <c r="M5330" s="21"/>
      <c r="N5330" s="21">
        <v>41.6</v>
      </c>
      <c r="O5330" s="19"/>
      <c r="P5330" s="21"/>
      <c r="Q5330" s="21"/>
      <c r="R5330" s="21"/>
      <c r="S5330" s="19"/>
      <c r="T5330" s="19">
        <v>22.7</v>
      </c>
      <c r="U5330" s="19"/>
      <c r="V5330" s="19"/>
      <c r="W5330" s="21">
        <v>31.2</v>
      </c>
      <c r="X5330" s="19">
        <v>9.1999999999999993</v>
      </c>
      <c r="Y5330" s="21"/>
      <c r="Z5330" s="21"/>
      <c r="AA5330" s="21"/>
      <c r="AB5330" s="21"/>
      <c r="AC5330" s="21"/>
      <c r="AD5330" s="21"/>
      <c r="AE5330" s="21"/>
    </row>
    <row r="5331" spans="1:31" x14ac:dyDescent="0.25">
      <c r="A5331" s="17">
        <v>1321053</v>
      </c>
      <c r="B5331" s="17">
        <v>12045583</v>
      </c>
      <c r="C5331" s="17" t="s">
        <v>5365</v>
      </c>
      <c r="D5331" s="17" t="s">
        <v>5365</v>
      </c>
      <c r="E5331" s="18" t="s">
        <v>5366</v>
      </c>
      <c r="F5331" s="19">
        <v>49</v>
      </c>
      <c r="G5331" s="20">
        <v>0.54</v>
      </c>
      <c r="H5331" s="21">
        <v>0</v>
      </c>
      <c r="I5331" s="21">
        <v>39.200000000000003</v>
      </c>
      <c r="J5331" s="22"/>
      <c r="K5331" s="22"/>
      <c r="L5331" s="22">
        <v>15.14</v>
      </c>
      <c r="M5331" s="21"/>
      <c r="N5331" s="21">
        <v>39.200000000000003</v>
      </c>
      <c r="O5331" s="19"/>
      <c r="P5331" s="21"/>
      <c r="Q5331" s="21"/>
      <c r="R5331" s="21">
        <v>15.594200000000001</v>
      </c>
      <c r="S5331" s="19"/>
      <c r="T5331" s="19">
        <v>12.46</v>
      </c>
      <c r="U5331" s="19"/>
      <c r="V5331" s="19"/>
      <c r="W5331" s="21">
        <v>29.4</v>
      </c>
      <c r="X5331" s="19">
        <v>8.91</v>
      </c>
      <c r="Y5331" s="21"/>
      <c r="Z5331" s="21"/>
      <c r="AA5331" s="21"/>
      <c r="AB5331" s="21"/>
      <c r="AC5331" s="21"/>
      <c r="AD5331" s="21"/>
      <c r="AE5331" s="21">
        <v>15.594200000000001</v>
      </c>
    </row>
    <row r="5332" spans="1:31" x14ac:dyDescent="0.25">
      <c r="A5332" s="17">
        <v>1321053</v>
      </c>
      <c r="B5332" s="17">
        <v>12045584</v>
      </c>
      <c r="C5332" s="17" t="s">
        <v>5367</v>
      </c>
      <c r="D5332" s="17" t="s">
        <v>5367</v>
      </c>
      <c r="E5332" s="18" t="s">
        <v>5368</v>
      </c>
      <c r="F5332" s="19">
        <v>54</v>
      </c>
      <c r="G5332" s="20">
        <v>0.54</v>
      </c>
      <c r="H5332" s="21">
        <v>0</v>
      </c>
      <c r="I5332" s="21">
        <v>43.2</v>
      </c>
      <c r="J5332" s="22"/>
      <c r="K5332" s="22"/>
      <c r="L5332" s="22">
        <v>37.619999999999997</v>
      </c>
      <c r="M5332" s="21"/>
      <c r="N5332" s="21">
        <v>43.2</v>
      </c>
      <c r="O5332" s="19"/>
      <c r="P5332" s="21"/>
      <c r="Q5332" s="21"/>
      <c r="R5332" s="21">
        <v>38.748599999999996</v>
      </c>
      <c r="S5332" s="19"/>
      <c r="T5332" s="19">
        <v>31.06</v>
      </c>
      <c r="U5332" s="19"/>
      <c r="V5332" s="19"/>
      <c r="W5332" s="21">
        <v>32.4</v>
      </c>
      <c r="X5332" s="19">
        <v>22.16</v>
      </c>
      <c r="Y5332" s="21"/>
      <c r="Z5332" s="21"/>
      <c r="AA5332" s="21"/>
      <c r="AB5332" s="21"/>
      <c r="AC5332" s="21"/>
      <c r="AD5332" s="21"/>
      <c r="AE5332" s="21">
        <v>38.748599999999996</v>
      </c>
    </row>
    <row r="5333" spans="1:31" x14ac:dyDescent="0.25">
      <c r="A5333" s="17">
        <v>1321053</v>
      </c>
      <c r="B5333" s="17">
        <v>122139738</v>
      </c>
      <c r="C5333" s="17">
        <v>400044694</v>
      </c>
      <c r="D5333" s="17" t="s">
        <v>5369</v>
      </c>
      <c r="E5333" s="18" t="s">
        <v>5370</v>
      </c>
      <c r="F5333" s="19">
        <v>23</v>
      </c>
      <c r="G5333" s="20">
        <v>0.54</v>
      </c>
      <c r="H5333" s="21">
        <v>0</v>
      </c>
      <c r="I5333" s="21">
        <v>18.400000000000002</v>
      </c>
      <c r="J5333" s="22"/>
      <c r="K5333" s="22"/>
      <c r="L5333" s="22">
        <v>5</v>
      </c>
      <c r="M5333" s="21"/>
      <c r="N5333" s="21">
        <v>18.400000000000002</v>
      </c>
      <c r="O5333" s="19"/>
      <c r="P5333" s="21"/>
      <c r="Q5333" s="21"/>
      <c r="R5333" s="21">
        <v>5.15</v>
      </c>
      <c r="S5333" s="19"/>
      <c r="T5333" s="19">
        <v>5</v>
      </c>
      <c r="U5333" s="19"/>
      <c r="V5333" s="19"/>
      <c r="W5333" s="21">
        <v>13.799999999999999</v>
      </c>
      <c r="X5333" s="19">
        <v>2.15</v>
      </c>
      <c r="Y5333" s="21"/>
      <c r="Z5333" s="21"/>
      <c r="AA5333" s="21"/>
      <c r="AB5333" s="21"/>
      <c r="AC5333" s="21"/>
      <c r="AD5333" s="21"/>
      <c r="AE5333" s="21">
        <v>5.15</v>
      </c>
    </row>
    <row r="5334" spans="1:31" x14ac:dyDescent="0.25">
      <c r="A5334" s="17">
        <v>1321053</v>
      </c>
      <c r="B5334" s="17">
        <v>12045585</v>
      </c>
      <c r="C5334" s="17" t="s">
        <v>5369</v>
      </c>
      <c r="D5334" s="17" t="s">
        <v>5369</v>
      </c>
      <c r="E5334" s="18" t="s">
        <v>5371</v>
      </c>
      <c r="F5334" s="19">
        <v>10</v>
      </c>
      <c r="G5334" s="20">
        <v>0.54</v>
      </c>
      <c r="H5334" s="21">
        <v>0</v>
      </c>
      <c r="I5334" s="21">
        <v>8</v>
      </c>
      <c r="J5334" s="22"/>
      <c r="K5334" s="22"/>
      <c r="L5334" s="22">
        <v>5</v>
      </c>
      <c r="M5334" s="21"/>
      <c r="N5334" s="21">
        <v>8</v>
      </c>
      <c r="O5334" s="19"/>
      <c r="P5334" s="21"/>
      <c r="Q5334" s="21"/>
      <c r="R5334" s="21">
        <v>5.15</v>
      </c>
      <c r="S5334" s="19"/>
      <c r="T5334" s="19">
        <v>5</v>
      </c>
      <c r="U5334" s="19"/>
      <c r="V5334" s="19"/>
      <c r="W5334" s="21">
        <v>6</v>
      </c>
      <c r="X5334" s="19">
        <v>2.15</v>
      </c>
      <c r="Y5334" s="21"/>
      <c r="Z5334" s="21"/>
      <c r="AA5334" s="21"/>
      <c r="AB5334" s="21"/>
      <c r="AC5334" s="21"/>
      <c r="AD5334" s="21"/>
      <c r="AE5334" s="21">
        <v>5.15</v>
      </c>
    </row>
    <row r="5335" spans="1:31" x14ac:dyDescent="0.25">
      <c r="A5335" s="17">
        <v>1321053</v>
      </c>
      <c r="B5335" s="17">
        <v>12045586</v>
      </c>
      <c r="C5335" s="17" t="s">
        <v>5372</v>
      </c>
      <c r="D5335" s="17" t="s">
        <v>5372</v>
      </c>
      <c r="E5335" s="18" t="s">
        <v>5373</v>
      </c>
      <c r="F5335" s="19">
        <v>27</v>
      </c>
      <c r="G5335" s="20">
        <v>0.54</v>
      </c>
      <c r="H5335" s="21">
        <v>0</v>
      </c>
      <c r="I5335" s="21">
        <v>21.6</v>
      </c>
      <c r="J5335" s="22"/>
      <c r="K5335" s="22"/>
      <c r="L5335" s="22">
        <v>14.4</v>
      </c>
      <c r="M5335" s="21"/>
      <c r="N5335" s="21">
        <v>21.6</v>
      </c>
      <c r="O5335" s="19"/>
      <c r="P5335" s="21"/>
      <c r="Q5335" s="21"/>
      <c r="R5335" s="21">
        <v>14.832000000000001</v>
      </c>
      <c r="S5335" s="19"/>
      <c r="T5335" s="19">
        <v>16.2</v>
      </c>
      <c r="U5335" s="19"/>
      <c r="V5335" s="19"/>
      <c r="W5335" s="21">
        <v>16.2</v>
      </c>
      <c r="X5335" s="19">
        <v>5.36</v>
      </c>
      <c r="Y5335" s="21"/>
      <c r="Z5335" s="21"/>
      <c r="AA5335" s="21"/>
      <c r="AB5335" s="21"/>
      <c r="AC5335" s="21"/>
      <c r="AD5335" s="21"/>
      <c r="AE5335" s="21">
        <v>14.832000000000001</v>
      </c>
    </row>
    <row r="5336" spans="1:31" x14ac:dyDescent="0.25">
      <c r="A5336" s="17">
        <v>1321053</v>
      </c>
      <c r="B5336" s="17">
        <v>12045589</v>
      </c>
      <c r="C5336" s="17" t="s">
        <v>5374</v>
      </c>
      <c r="D5336" s="17" t="s">
        <v>5374</v>
      </c>
      <c r="E5336" s="18" t="s">
        <v>5375</v>
      </c>
      <c r="F5336" s="19">
        <v>113</v>
      </c>
      <c r="G5336" s="20">
        <v>0.54</v>
      </c>
      <c r="H5336" s="21">
        <v>0</v>
      </c>
      <c r="I5336" s="21">
        <v>90.4</v>
      </c>
      <c r="J5336" s="22"/>
      <c r="K5336" s="22"/>
      <c r="L5336" s="22">
        <v>14.32</v>
      </c>
      <c r="M5336" s="21"/>
      <c r="N5336" s="21">
        <v>90.4</v>
      </c>
      <c r="O5336" s="19"/>
      <c r="P5336" s="21"/>
      <c r="Q5336" s="21"/>
      <c r="R5336" s="21">
        <v>14.749600000000001</v>
      </c>
      <c r="S5336" s="19"/>
      <c r="T5336" s="19">
        <v>2.77</v>
      </c>
      <c r="U5336" s="19"/>
      <c r="V5336" s="19"/>
      <c r="W5336" s="21">
        <v>67.8</v>
      </c>
      <c r="X5336" s="19">
        <v>12.11</v>
      </c>
      <c r="Y5336" s="21"/>
      <c r="Z5336" s="21"/>
      <c r="AA5336" s="21"/>
      <c r="AB5336" s="21"/>
      <c r="AC5336" s="21"/>
      <c r="AD5336" s="21"/>
      <c r="AE5336" s="21">
        <v>14.749600000000001</v>
      </c>
    </row>
    <row r="5337" spans="1:31" x14ac:dyDescent="0.25">
      <c r="A5337" s="17">
        <v>1321053</v>
      </c>
      <c r="B5337" s="17">
        <v>12045591</v>
      </c>
      <c r="C5337" s="17" t="s">
        <v>5376</v>
      </c>
      <c r="D5337" s="17" t="s">
        <v>5376</v>
      </c>
      <c r="E5337" s="18" t="s">
        <v>5377</v>
      </c>
      <c r="F5337" s="19">
        <v>20</v>
      </c>
      <c r="G5337" s="20">
        <v>0.54</v>
      </c>
      <c r="H5337" s="21">
        <v>0</v>
      </c>
      <c r="I5337" s="21">
        <v>20.07</v>
      </c>
      <c r="J5337" s="22"/>
      <c r="K5337" s="22"/>
      <c r="L5337" s="22"/>
      <c r="M5337" s="21"/>
      <c r="N5337" s="21">
        <v>16</v>
      </c>
      <c r="O5337" s="19"/>
      <c r="P5337" s="21"/>
      <c r="Q5337" s="21"/>
      <c r="R5337" s="21"/>
      <c r="S5337" s="19"/>
      <c r="T5337" s="19">
        <v>20.07</v>
      </c>
      <c r="U5337" s="19"/>
      <c r="V5337" s="19"/>
      <c r="W5337" s="21">
        <v>12</v>
      </c>
      <c r="X5337" s="19">
        <v>2.5</v>
      </c>
      <c r="Y5337" s="21"/>
      <c r="Z5337" s="21"/>
      <c r="AA5337" s="21"/>
      <c r="AB5337" s="21"/>
      <c r="AC5337" s="21"/>
      <c r="AD5337" s="21"/>
      <c r="AE5337" s="21"/>
    </row>
    <row r="5338" spans="1:31" x14ac:dyDescent="0.25">
      <c r="A5338" s="17">
        <v>1321053</v>
      </c>
      <c r="B5338" s="17">
        <v>12045598</v>
      </c>
      <c r="C5338" s="17" t="s">
        <v>5378</v>
      </c>
      <c r="D5338" s="17" t="s">
        <v>5378</v>
      </c>
      <c r="E5338" s="18" t="s">
        <v>5379</v>
      </c>
      <c r="F5338" s="19">
        <v>21</v>
      </c>
      <c r="G5338" s="20">
        <v>0.54</v>
      </c>
      <c r="H5338" s="21">
        <v>0</v>
      </c>
      <c r="I5338" s="21">
        <v>19.497900000000001</v>
      </c>
      <c r="J5338" s="22"/>
      <c r="K5338" s="22"/>
      <c r="L5338" s="22">
        <v>18.93</v>
      </c>
      <c r="M5338" s="21"/>
      <c r="N5338" s="21">
        <v>16.8</v>
      </c>
      <c r="O5338" s="19"/>
      <c r="P5338" s="21"/>
      <c r="Q5338" s="21"/>
      <c r="R5338" s="21">
        <v>19.497900000000001</v>
      </c>
      <c r="S5338" s="19"/>
      <c r="T5338" s="19">
        <v>16.649999999999999</v>
      </c>
      <c r="U5338" s="19"/>
      <c r="V5338" s="19"/>
      <c r="W5338" s="21">
        <v>12.6</v>
      </c>
      <c r="X5338" s="19">
        <v>9.85</v>
      </c>
      <c r="Y5338" s="21"/>
      <c r="Z5338" s="21"/>
      <c r="AA5338" s="21"/>
      <c r="AB5338" s="21"/>
      <c r="AC5338" s="21"/>
      <c r="AD5338" s="21"/>
      <c r="AE5338" s="21">
        <v>19.497900000000001</v>
      </c>
    </row>
    <row r="5339" spans="1:31" x14ac:dyDescent="0.25">
      <c r="A5339" s="17">
        <v>1321053</v>
      </c>
      <c r="B5339" s="17">
        <v>12045600</v>
      </c>
      <c r="C5339" s="17" t="s">
        <v>5380</v>
      </c>
      <c r="D5339" s="17" t="s">
        <v>5380</v>
      </c>
      <c r="E5339" s="18" t="s">
        <v>5381</v>
      </c>
      <c r="F5339" s="19">
        <v>13</v>
      </c>
      <c r="G5339" s="20">
        <v>0.54</v>
      </c>
      <c r="H5339" s="21">
        <v>0</v>
      </c>
      <c r="I5339" s="21">
        <v>10.4</v>
      </c>
      <c r="J5339" s="22"/>
      <c r="K5339" s="22"/>
      <c r="L5339" s="22">
        <v>3.08</v>
      </c>
      <c r="M5339" s="21"/>
      <c r="N5339" s="21">
        <v>10.4</v>
      </c>
      <c r="O5339" s="19"/>
      <c r="P5339" s="21"/>
      <c r="Q5339" s="21"/>
      <c r="R5339" s="21">
        <v>3.1724000000000001</v>
      </c>
      <c r="S5339" s="19"/>
      <c r="T5339" s="19">
        <v>0.05</v>
      </c>
      <c r="U5339" s="19"/>
      <c r="V5339" s="19"/>
      <c r="W5339" s="21">
        <v>7.8</v>
      </c>
      <c r="X5339" s="19">
        <v>0.03</v>
      </c>
      <c r="Y5339" s="21"/>
      <c r="Z5339" s="21"/>
      <c r="AA5339" s="21"/>
      <c r="AB5339" s="21"/>
      <c r="AC5339" s="21"/>
      <c r="AD5339" s="21"/>
      <c r="AE5339" s="21">
        <v>3.1724000000000001</v>
      </c>
    </row>
    <row r="5340" spans="1:31" x14ac:dyDescent="0.25">
      <c r="A5340" s="17">
        <v>1321053</v>
      </c>
      <c r="B5340" s="17">
        <v>12045601</v>
      </c>
      <c r="C5340" s="17" t="s">
        <v>5382</v>
      </c>
      <c r="D5340" s="17" t="s">
        <v>5382</v>
      </c>
      <c r="E5340" s="18" t="s">
        <v>5383</v>
      </c>
      <c r="F5340" s="19">
        <v>5</v>
      </c>
      <c r="G5340" s="20">
        <v>0.54</v>
      </c>
      <c r="H5340" s="21">
        <v>0</v>
      </c>
      <c r="I5340" s="21">
        <v>4</v>
      </c>
      <c r="J5340" s="22"/>
      <c r="K5340" s="22"/>
      <c r="L5340" s="22">
        <v>3.58</v>
      </c>
      <c r="M5340" s="21"/>
      <c r="N5340" s="21">
        <v>4</v>
      </c>
      <c r="O5340" s="19"/>
      <c r="P5340" s="21"/>
      <c r="Q5340" s="21"/>
      <c r="R5340" s="21">
        <v>3.6874000000000002</v>
      </c>
      <c r="S5340" s="19"/>
      <c r="T5340" s="19">
        <v>2.21</v>
      </c>
      <c r="U5340" s="19"/>
      <c r="V5340" s="19"/>
      <c r="W5340" s="21">
        <v>3</v>
      </c>
      <c r="X5340" s="19">
        <v>1.29</v>
      </c>
      <c r="Y5340" s="21"/>
      <c r="Z5340" s="21"/>
      <c r="AA5340" s="21"/>
      <c r="AB5340" s="21"/>
      <c r="AC5340" s="21"/>
      <c r="AD5340" s="21"/>
      <c r="AE5340" s="21">
        <v>3.6874000000000002</v>
      </c>
    </row>
    <row r="5341" spans="1:31" x14ac:dyDescent="0.25">
      <c r="A5341" s="17">
        <v>1321053</v>
      </c>
      <c r="B5341" s="17">
        <v>12045603</v>
      </c>
      <c r="C5341" s="17" t="s">
        <v>5384</v>
      </c>
      <c r="D5341" s="17" t="s">
        <v>5384</v>
      </c>
      <c r="E5341" s="18" t="s">
        <v>5385</v>
      </c>
      <c r="F5341" s="19">
        <v>2</v>
      </c>
      <c r="G5341" s="20">
        <v>0.54</v>
      </c>
      <c r="H5341" s="21">
        <v>0</v>
      </c>
      <c r="I5341" s="21">
        <v>1.6</v>
      </c>
      <c r="J5341" s="22"/>
      <c r="K5341" s="22"/>
      <c r="L5341" s="22">
        <v>0.98</v>
      </c>
      <c r="M5341" s="21"/>
      <c r="N5341" s="21">
        <v>1.6</v>
      </c>
      <c r="O5341" s="19"/>
      <c r="P5341" s="21"/>
      <c r="Q5341" s="21"/>
      <c r="R5341" s="21">
        <v>1.0094000000000001</v>
      </c>
      <c r="S5341" s="19"/>
      <c r="T5341" s="19">
        <v>0.73</v>
      </c>
      <c r="U5341" s="19"/>
      <c r="V5341" s="19"/>
      <c r="W5341" s="21">
        <v>1.2</v>
      </c>
      <c r="X5341" s="19">
        <v>0.77</v>
      </c>
      <c r="Y5341" s="21"/>
      <c r="Z5341" s="21"/>
      <c r="AA5341" s="21"/>
      <c r="AB5341" s="21"/>
      <c r="AC5341" s="21"/>
      <c r="AD5341" s="21"/>
      <c r="AE5341" s="21">
        <v>1.0094000000000001</v>
      </c>
    </row>
    <row r="5342" spans="1:31" x14ac:dyDescent="0.25">
      <c r="A5342" s="17">
        <v>1321053</v>
      </c>
      <c r="B5342" s="17">
        <v>12045604</v>
      </c>
      <c r="C5342" s="17" t="s">
        <v>5386</v>
      </c>
      <c r="D5342" s="17" t="s">
        <v>5386</v>
      </c>
      <c r="E5342" s="18" t="s">
        <v>5387</v>
      </c>
      <c r="F5342" s="19">
        <v>19</v>
      </c>
      <c r="G5342" s="20">
        <v>0.54</v>
      </c>
      <c r="H5342" s="21">
        <v>0</v>
      </c>
      <c r="I5342" s="21">
        <v>15.200000000000001</v>
      </c>
      <c r="J5342" s="22"/>
      <c r="K5342" s="22"/>
      <c r="L5342" s="22">
        <v>2.3199999999999998</v>
      </c>
      <c r="M5342" s="21"/>
      <c r="N5342" s="21">
        <v>15.200000000000001</v>
      </c>
      <c r="O5342" s="19"/>
      <c r="P5342" s="21"/>
      <c r="Q5342" s="21"/>
      <c r="R5342" s="21">
        <v>2.3895999999999997</v>
      </c>
      <c r="S5342" s="19"/>
      <c r="T5342" s="19">
        <v>0.44</v>
      </c>
      <c r="U5342" s="19"/>
      <c r="V5342" s="19"/>
      <c r="W5342" s="21">
        <v>11.4</v>
      </c>
      <c r="X5342" s="19">
        <v>0.26</v>
      </c>
      <c r="Y5342" s="21"/>
      <c r="Z5342" s="21"/>
      <c r="AA5342" s="21"/>
      <c r="AB5342" s="21"/>
      <c r="AC5342" s="21"/>
      <c r="AD5342" s="21"/>
      <c r="AE5342" s="21">
        <v>2.3895999999999997</v>
      </c>
    </row>
    <row r="5343" spans="1:31" x14ac:dyDescent="0.25">
      <c r="A5343" s="17">
        <v>1321053</v>
      </c>
      <c r="B5343" s="17">
        <v>12045609</v>
      </c>
      <c r="C5343" s="17" t="s">
        <v>5388</v>
      </c>
      <c r="D5343" s="17" t="s">
        <v>5388</v>
      </c>
      <c r="E5343" s="18" t="s">
        <v>5389</v>
      </c>
      <c r="F5343" s="19">
        <v>28</v>
      </c>
      <c r="G5343" s="20">
        <v>0.54</v>
      </c>
      <c r="H5343" s="21">
        <v>0</v>
      </c>
      <c r="I5343" s="21">
        <v>26.574000000000002</v>
      </c>
      <c r="J5343" s="22"/>
      <c r="K5343" s="22"/>
      <c r="L5343" s="22">
        <v>25.8</v>
      </c>
      <c r="M5343" s="21"/>
      <c r="N5343" s="21">
        <v>22.400000000000002</v>
      </c>
      <c r="O5343" s="19"/>
      <c r="P5343" s="21"/>
      <c r="Q5343" s="21"/>
      <c r="R5343" s="21">
        <v>26.574000000000002</v>
      </c>
      <c r="S5343" s="19"/>
      <c r="T5343" s="19">
        <v>9.5</v>
      </c>
      <c r="U5343" s="19"/>
      <c r="V5343" s="19"/>
      <c r="W5343" s="21">
        <v>16.8</v>
      </c>
      <c r="X5343" s="19">
        <v>5.21</v>
      </c>
      <c r="Y5343" s="21"/>
      <c r="Z5343" s="21"/>
      <c r="AA5343" s="21"/>
      <c r="AB5343" s="21"/>
      <c r="AC5343" s="21"/>
      <c r="AD5343" s="21"/>
      <c r="AE5343" s="21">
        <v>26.574000000000002</v>
      </c>
    </row>
    <row r="5344" spans="1:31" x14ac:dyDescent="0.25">
      <c r="A5344" s="17">
        <v>1321053</v>
      </c>
      <c r="B5344" s="17">
        <v>12045626</v>
      </c>
      <c r="C5344" s="17" t="s">
        <v>5390</v>
      </c>
      <c r="D5344" s="17" t="s">
        <v>5390</v>
      </c>
      <c r="E5344" s="18" t="s">
        <v>5391</v>
      </c>
      <c r="F5344" s="19">
        <v>5</v>
      </c>
      <c r="G5344" s="20">
        <v>0.54</v>
      </c>
      <c r="H5344" s="21">
        <v>0</v>
      </c>
      <c r="I5344" s="21">
        <v>120</v>
      </c>
      <c r="J5344" s="22"/>
      <c r="K5344" s="22"/>
      <c r="L5344" s="22">
        <v>0.22</v>
      </c>
      <c r="M5344" s="21"/>
      <c r="N5344" s="21">
        <v>4</v>
      </c>
      <c r="O5344" s="19"/>
      <c r="P5344" s="21"/>
      <c r="Q5344" s="21"/>
      <c r="R5344" s="21">
        <v>0.2266</v>
      </c>
      <c r="S5344" s="19"/>
      <c r="T5344" s="19">
        <v>0.01</v>
      </c>
      <c r="U5344" s="19"/>
      <c r="V5344" s="19"/>
      <c r="W5344" s="21">
        <v>3</v>
      </c>
      <c r="X5344" s="19">
        <v>120</v>
      </c>
      <c r="Y5344" s="21"/>
      <c r="Z5344" s="21"/>
      <c r="AA5344" s="21"/>
      <c r="AB5344" s="21"/>
      <c r="AC5344" s="21"/>
      <c r="AD5344" s="21"/>
      <c r="AE5344" s="21">
        <v>0.2266</v>
      </c>
    </row>
    <row r="5345" spans="1:31" x14ac:dyDescent="0.25">
      <c r="A5345" s="17">
        <v>1321053</v>
      </c>
      <c r="B5345" s="17">
        <v>12045740</v>
      </c>
      <c r="C5345" s="17" t="s">
        <v>5392</v>
      </c>
      <c r="D5345" s="17" t="s">
        <v>5392</v>
      </c>
      <c r="E5345" s="18" t="s">
        <v>5393</v>
      </c>
      <c r="F5345" s="19">
        <v>13</v>
      </c>
      <c r="G5345" s="20">
        <v>0.54</v>
      </c>
      <c r="H5345" s="21">
        <v>0</v>
      </c>
      <c r="I5345" s="21">
        <v>10.4</v>
      </c>
      <c r="J5345" s="22"/>
      <c r="K5345" s="22"/>
      <c r="L5345" s="22">
        <v>5.92</v>
      </c>
      <c r="M5345" s="21"/>
      <c r="N5345" s="21">
        <v>10.4</v>
      </c>
      <c r="O5345" s="19"/>
      <c r="P5345" s="21"/>
      <c r="Q5345" s="21"/>
      <c r="R5345" s="21">
        <v>6.0975999999999999</v>
      </c>
      <c r="S5345" s="19"/>
      <c r="T5345" s="19">
        <v>4.6399999999999997</v>
      </c>
      <c r="U5345" s="19"/>
      <c r="V5345" s="19"/>
      <c r="W5345" s="21">
        <v>7.8</v>
      </c>
      <c r="X5345" s="19">
        <v>3.1</v>
      </c>
      <c r="Y5345" s="21"/>
      <c r="Z5345" s="21"/>
      <c r="AA5345" s="21"/>
      <c r="AB5345" s="21"/>
      <c r="AC5345" s="21"/>
      <c r="AD5345" s="21"/>
      <c r="AE5345" s="21">
        <v>6.0975999999999999</v>
      </c>
    </row>
    <row r="5346" spans="1:31" x14ac:dyDescent="0.25">
      <c r="A5346" s="17">
        <v>1321053</v>
      </c>
      <c r="B5346" s="17">
        <v>12045762</v>
      </c>
      <c r="C5346" s="17" t="s">
        <v>5394</v>
      </c>
      <c r="D5346" s="17" t="s">
        <v>5394</v>
      </c>
      <c r="E5346" s="18" t="s">
        <v>5395</v>
      </c>
      <c r="F5346" s="19">
        <v>11</v>
      </c>
      <c r="G5346" s="20">
        <v>0.54</v>
      </c>
      <c r="H5346" s="21">
        <v>0</v>
      </c>
      <c r="I5346" s="21">
        <v>8.8000000000000007</v>
      </c>
      <c r="J5346" s="22"/>
      <c r="K5346" s="22"/>
      <c r="L5346" s="22">
        <v>5.18</v>
      </c>
      <c r="M5346" s="21"/>
      <c r="N5346" s="21">
        <v>8.8000000000000007</v>
      </c>
      <c r="O5346" s="19"/>
      <c r="P5346" s="21"/>
      <c r="Q5346" s="21"/>
      <c r="R5346" s="21">
        <v>5.3353999999999999</v>
      </c>
      <c r="S5346" s="19"/>
      <c r="T5346" s="19">
        <v>4.05</v>
      </c>
      <c r="U5346" s="19"/>
      <c r="V5346" s="19"/>
      <c r="W5346" s="21">
        <v>6.6</v>
      </c>
      <c r="X5346" s="19">
        <v>2.71</v>
      </c>
      <c r="Y5346" s="21"/>
      <c r="Z5346" s="21"/>
      <c r="AA5346" s="21"/>
      <c r="AB5346" s="21"/>
      <c r="AC5346" s="21"/>
      <c r="AD5346" s="21"/>
      <c r="AE5346" s="21">
        <v>5.3353999999999999</v>
      </c>
    </row>
    <row r="5347" spans="1:31" x14ac:dyDescent="0.25">
      <c r="A5347" s="17">
        <v>1321053</v>
      </c>
      <c r="B5347" s="17">
        <v>12045787</v>
      </c>
      <c r="C5347" s="17" t="s">
        <v>5396</v>
      </c>
      <c r="D5347" s="17" t="s">
        <v>5396</v>
      </c>
      <c r="E5347" s="18" t="s">
        <v>5397</v>
      </c>
      <c r="F5347" s="19">
        <v>5</v>
      </c>
      <c r="G5347" s="20">
        <v>0.54</v>
      </c>
      <c r="H5347" s="21">
        <v>0</v>
      </c>
      <c r="I5347" s="21">
        <v>8.81</v>
      </c>
      <c r="J5347" s="22"/>
      <c r="K5347" s="22"/>
      <c r="L5347" s="22">
        <v>2.33</v>
      </c>
      <c r="M5347" s="21"/>
      <c r="N5347" s="21">
        <v>4</v>
      </c>
      <c r="O5347" s="19"/>
      <c r="P5347" s="21"/>
      <c r="Q5347" s="21"/>
      <c r="R5347" s="21">
        <v>2.3999000000000001</v>
      </c>
      <c r="S5347" s="19"/>
      <c r="T5347" s="19">
        <v>8.81</v>
      </c>
      <c r="U5347" s="19"/>
      <c r="V5347" s="19"/>
      <c r="W5347" s="21">
        <v>3</v>
      </c>
      <c r="X5347" s="19">
        <v>0.31</v>
      </c>
      <c r="Y5347" s="21"/>
      <c r="Z5347" s="21"/>
      <c r="AA5347" s="21"/>
      <c r="AB5347" s="21"/>
      <c r="AC5347" s="21"/>
      <c r="AD5347" s="21"/>
      <c r="AE5347" s="21">
        <v>2.3999000000000001</v>
      </c>
    </row>
    <row r="5348" spans="1:31" x14ac:dyDescent="0.25">
      <c r="A5348" s="17">
        <v>1321053</v>
      </c>
      <c r="B5348" s="17">
        <v>12045795</v>
      </c>
      <c r="C5348" s="17" t="s">
        <v>5398</v>
      </c>
      <c r="D5348" s="17" t="s">
        <v>5398</v>
      </c>
      <c r="E5348" s="18" t="s">
        <v>5399</v>
      </c>
      <c r="F5348" s="19">
        <v>12</v>
      </c>
      <c r="G5348" s="20">
        <v>0.54</v>
      </c>
      <c r="H5348" s="21">
        <v>0</v>
      </c>
      <c r="I5348" s="21">
        <v>9.6000000000000014</v>
      </c>
      <c r="J5348" s="22"/>
      <c r="K5348" s="22"/>
      <c r="L5348" s="22">
        <v>0.33</v>
      </c>
      <c r="M5348" s="21"/>
      <c r="N5348" s="21">
        <v>9.6000000000000014</v>
      </c>
      <c r="O5348" s="19"/>
      <c r="P5348" s="21"/>
      <c r="Q5348" s="21"/>
      <c r="R5348" s="21">
        <v>0.33990000000000004</v>
      </c>
      <c r="S5348" s="19"/>
      <c r="T5348" s="19">
        <v>0.23</v>
      </c>
      <c r="U5348" s="19"/>
      <c r="V5348" s="19"/>
      <c r="W5348" s="21">
        <v>7.1999999999999993</v>
      </c>
      <c r="X5348" s="19">
        <v>0.16</v>
      </c>
      <c r="Y5348" s="21"/>
      <c r="Z5348" s="21"/>
      <c r="AA5348" s="21"/>
      <c r="AB5348" s="21"/>
      <c r="AC5348" s="21"/>
      <c r="AD5348" s="21"/>
      <c r="AE5348" s="21">
        <v>0.33990000000000004</v>
      </c>
    </row>
    <row r="5349" spans="1:31" x14ac:dyDescent="0.25">
      <c r="A5349" s="17">
        <v>1321053</v>
      </c>
      <c r="B5349" s="17">
        <v>12045796</v>
      </c>
      <c r="C5349" s="17" t="s">
        <v>5400</v>
      </c>
      <c r="D5349" s="17" t="s">
        <v>5400</v>
      </c>
      <c r="E5349" s="18" t="s">
        <v>5401</v>
      </c>
      <c r="F5349" s="19">
        <v>5</v>
      </c>
      <c r="G5349" s="20">
        <v>0.54</v>
      </c>
      <c r="H5349" s="21">
        <v>0</v>
      </c>
      <c r="I5349" s="21">
        <v>4</v>
      </c>
      <c r="J5349" s="22"/>
      <c r="K5349" s="22"/>
      <c r="L5349" s="22"/>
      <c r="M5349" s="21"/>
      <c r="N5349" s="21">
        <v>4</v>
      </c>
      <c r="O5349" s="19"/>
      <c r="P5349" s="21"/>
      <c r="Q5349" s="21"/>
      <c r="R5349" s="21"/>
      <c r="S5349" s="19"/>
      <c r="T5349" s="19">
        <v>1.7</v>
      </c>
      <c r="U5349" s="19"/>
      <c r="V5349" s="19"/>
      <c r="W5349" s="21">
        <v>3</v>
      </c>
      <c r="X5349" s="19">
        <v>0.15</v>
      </c>
      <c r="Y5349" s="21"/>
      <c r="Z5349" s="21"/>
      <c r="AA5349" s="21"/>
      <c r="AB5349" s="21"/>
      <c r="AC5349" s="21"/>
      <c r="AD5349" s="21"/>
      <c r="AE5349" s="21"/>
    </row>
    <row r="5350" spans="1:31" x14ac:dyDescent="0.25">
      <c r="A5350" s="17">
        <v>1321053</v>
      </c>
      <c r="B5350" s="17">
        <v>12045797</v>
      </c>
      <c r="C5350" s="17" t="s">
        <v>5402</v>
      </c>
      <c r="D5350" s="17" t="s">
        <v>5402</v>
      </c>
      <c r="E5350" s="18" t="s">
        <v>5403</v>
      </c>
      <c r="F5350" s="19">
        <v>7</v>
      </c>
      <c r="G5350" s="20">
        <v>0.54</v>
      </c>
      <c r="H5350" s="21">
        <v>0</v>
      </c>
      <c r="I5350" s="21">
        <v>5.6000000000000005</v>
      </c>
      <c r="J5350" s="22"/>
      <c r="K5350" s="22"/>
      <c r="L5350" s="22"/>
      <c r="M5350" s="21"/>
      <c r="N5350" s="21">
        <v>5.6000000000000005</v>
      </c>
      <c r="O5350" s="19"/>
      <c r="P5350" s="21"/>
      <c r="Q5350" s="21"/>
      <c r="R5350" s="21"/>
      <c r="S5350" s="19"/>
      <c r="T5350" s="19">
        <v>0.31</v>
      </c>
      <c r="U5350" s="19"/>
      <c r="V5350" s="19"/>
      <c r="W5350" s="21">
        <v>4.2</v>
      </c>
      <c r="X5350" s="19">
        <v>0.15</v>
      </c>
      <c r="Y5350" s="21"/>
      <c r="Z5350" s="21"/>
      <c r="AA5350" s="21"/>
      <c r="AB5350" s="21"/>
      <c r="AC5350" s="21"/>
      <c r="AD5350" s="21"/>
      <c r="AE5350" s="21"/>
    </row>
    <row r="5351" spans="1:31" x14ac:dyDescent="0.25">
      <c r="A5351" s="17">
        <v>1321053</v>
      </c>
      <c r="B5351" s="17">
        <v>12045805</v>
      </c>
      <c r="C5351" s="17" t="s">
        <v>5404</v>
      </c>
      <c r="D5351" s="17" t="s">
        <v>5404</v>
      </c>
      <c r="E5351" s="18" t="s">
        <v>5405</v>
      </c>
      <c r="F5351" s="19">
        <v>4</v>
      </c>
      <c r="G5351" s="20">
        <v>0.54</v>
      </c>
      <c r="H5351" s="21">
        <v>0</v>
      </c>
      <c r="I5351" s="21">
        <v>3.2</v>
      </c>
      <c r="J5351" s="22"/>
      <c r="K5351" s="22"/>
      <c r="L5351" s="22">
        <v>1.1599999999999999</v>
      </c>
      <c r="M5351" s="21"/>
      <c r="N5351" s="21">
        <v>3.2</v>
      </c>
      <c r="O5351" s="19"/>
      <c r="P5351" s="21"/>
      <c r="Q5351" s="21"/>
      <c r="R5351" s="21">
        <v>1.1947999999999999</v>
      </c>
      <c r="S5351" s="19"/>
      <c r="T5351" s="19">
        <v>0.72</v>
      </c>
      <c r="U5351" s="19"/>
      <c r="V5351" s="19"/>
      <c r="W5351" s="21">
        <v>2.4</v>
      </c>
      <c r="X5351" s="19">
        <v>0.48</v>
      </c>
      <c r="Y5351" s="21"/>
      <c r="Z5351" s="21"/>
      <c r="AA5351" s="21"/>
      <c r="AB5351" s="21"/>
      <c r="AC5351" s="21"/>
      <c r="AD5351" s="21"/>
      <c r="AE5351" s="21">
        <v>1.1947999999999999</v>
      </c>
    </row>
    <row r="5352" spans="1:31" x14ac:dyDescent="0.25">
      <c r="A5352" s="17">
        <v>1321053</v>
      </c>
      <c r="B5352" s="17">
        <v>12045806</v>
      </c>
      <c r="C5352" s="17" t="s">
        <v>5406</v>
      </c>
      <c r="D5352" s="17" t="s">
        <v>5406</v>
      </c>
      <c r="E5352" s="18" t="s">
        <v>5407</v>
      </c>
      <c r="F5352" s="19">
        <v>6</v>
      </c>
      <c r="G5352" s="20">
        <v>0.54</v>
      </c>
      <c r="H5352" s="21">
        <v>0</v>
      </c>
      <c r="I5352" s="21">
        <v>4.8000000000000007</v>
      </c>
      <c r="J5352" s="22"/>
      <c r="K5352" s="22"/>
      <c r="L5352" s="22">
        <v>1.75</v>
      </c>
      <c r="M5352" s="21"/>
      <c r="N5352" s="21">
        <v>4.8000000000000007</v>
      </c>
      <c r="O5352" s="19"/>
      <c r="P5352" s="21"/>
      <c r="Q5352" s="21"/>
      <c r="R5352" s="21">
        <v>1.8025</v>
      </c>
      <c r="S5352" s="19"/>
      <c r="T5352" s="19">
        <v>1.0900000000000001</v>
      </c>
      <c r="U5352" s="19"/>
      <c r="V5352" s="19"/>
      <c r="W5352" s="21">
        <v>3.5999999999999996</v>
      </c>
      <c r="X5352" s="19">
        <v>0.73</v>
      </c>
      <c r="Y5352" s="21"/>
      <c r="Z5352" s="21"/>
      <c r="AA5352" s="21"/>
      <c r="AB5352" s="21"/>
      <c r="AC5352" s="21"/>
      <c r="AD5352" s="21"/>
      <c r="AE5352" s="21">
        <v>1.8025</v>
      </c>
    </row>
    <row r="5353" spans="1:31" x14ac:dyDescent="0.25">
      <c r="A5353" s="17">
        <v>1321053</v>
      </c>
      <c r="B5353" s="17">
        <v>12045807</v>
      </c>
      <c r="C5353" s="17" t="s">
        <v>5408</v>
      </c>
      <c r="D5353" s="17" t="s">
        <v>5408</v>
      </c>
      <c r="E5353" s="18" t="s">
        <v>5409</v>
      </c>
      <c r="F5353" s="19">
        <v>10</v>
      </c>
      <c r="G5353" s="20">
        <v>0.54</v>
      </c>
      <c r="H5353" s="21">
        <v>0</v>
      </c>
      <c r="I5353" s="21">
        <v>8</v>
      </c>
      <c r="J5353" s="22"/>
      <c r="K5353" s="22"/>
      <c r="L5353" s="22">
        <v>1.56</v>
      </c>
      <c r="M5353" s="21"/>
      <c r="N5353" s="21">
        <v>8</v>
      </c>
      <c r="O5353" s="19"/>
      <c r="P5353" s="21"/>
      <c r="Q5353" s="21"/>
      <c r="R5353" s="21">
        <v>1.6068</v>
      </c>
      <c r="S5353" s="19"/>
      <c r="T5353" s="19">
        <v>1.8</v>
      </c>
      <c r="U5353" s="19"/>
      <c r="V5353" s="19"/>
      <c r="W5353" s="21">
        <v>6</v>
      </c>
      <c r="X5353" s="19">
        <v>4.5</v>
      </c>
      <c r="Y5353" s="21"/>
      <c r="Z5353" s="21"/>
      <c r="AA5353" s="21"/>
      <c r="AB5353" s="21"/>
      <c r="AC5353" s="21"/>
      <c r="AD5353" s="21"/>
      <c r="AE5353" s="21">
        <v>1.6068</v>
      </c>
    </row>
    <row r="5354" spans="1:31" x14ac:dyDescent="0.25">
      <c r="A5354" s="17">
        <v>1321053</v>
      </c>
      <c r="B5354" s="17">
        <v>12045810</v>
      </c>
      <c r="C5354" s="17" t="s">
        <v>5410</v>
      </c>
      <c r="D5354" s="17" t="s">
        <v>5410</v>
      </c>
      <c r="E5354" s="18" t="s">
        <v>5411</v>
      </c>
      <c r="F5354" s="19">
        <v>1</v>
      </c>
      <c r="G5354" s="20">
        <v>0.54</v>
      </c>
      <c r="H5354" s="21">
        <v>0</v>
      </c>
      <c r="I5354" s="21">
        <v>0.8</v>
      </c>
      <c r="J5354" s="22"/>
      <c r="K5354" s="22"/>
      <c r="L5354" s="22">
        <v>0.61</v>
      </c>
      <c r="M5354" s="21"/>
      <c r="N5354" s="21">
        <v>0.8</v>
      </c>
      <c r="O5354" s="19"/>
      <c r="P5354" s="21"/>
      <c r="Q5354" s="21"/>
      <c r="R5354" s="21">
        <v>0.62829999999999997</v>
      </c>
      <c r="S5354" s="19"/>
      <c r="T5354" s="19">
        <v>0.38</v>
      </c>
      <c r="U5354" s="19"/>
      <c r="V5354" s="19"/>
      <c r="W5354" s="21">
        <v>0.6</v>
      </c>
      <c r="X5354" s="19">
        <v>0.26</v>
      </c>
      <c r="Y5354" s="21"/>
      <c r="Z5354" s="21"/>
      <c r="AA5354" s="21"/>
      <c r="AB5354" s="21"/>
      <c r="AC5354" s="21"/>
      <c r="AD5354" s="21"/>
      <c r="AE5354" s="21">
        <v>0.62829999999999997</v>
      </c>
    </row>
    <row r="5355" spans="1:31" x14ac:dyDescent="0.25">
      <c r="A5355" s="17">
        <v>1321053</v>
      </c>
      <c r="B5355" s="17">
        <v>12045811</v>
      </c>
      <c r="C5355" s="17" t="s">
        <v>5412</v>
      </c>
      <c r="D5355" s="17" t="s">
        <v>5412</v>
      </c>
      <c r="E5355" s="18" t="s">
        <v>5413</v>
      </c>
      <c r="F5355" s="19">
        <v>2</v>
      </c>
      <c r="G5355" s="20">
        <v>0.54</v>
      </c>
      <c r="H5355" s="21">
        <v>0</v>
      </c>
      <c r="I5355" s="21">
        <v>1.6</v>
      </c>
      <c r="J5355" s="22"/>
      <c r="K5355" s="22"/>
      <c r="L5355" s="22">
        <v>0.77</v>
      </c>
      <c r="M5355" s="21"/>
      <c r="N5355" s="21">
        <v>1.6</v>
      </c>
      <c r="O5355" s="19"/>
      <c r="P5355" s="21"/>
      <c r="Q5355" s="21"/>
      <c r="R5355" s="21">
        <v>0.79310000000000003</v>
      </c>
      <c r="S5355" s="19"/>
      <c r="T5355" s="19">
        <v>0.48</v>
      </c>
      <c r="U5355" s="19"/>
      <c r="V5355" s="19"/>
      <c r="W5355" s="21">
        <v>1.2</v>
      </c>
      <c r="X5355" s="19">
        <v>0.32</v>
      </c>
      <c r="Y5355" s="21"/>
      <c r="Z5355" s="21"/>
      <c r="AA5355" s="21"/>
      <c r="AB5355" s="21"/>
      <c r="AC5355" s="21"/>
      <c r="AD5355" s="21"/>
      <c r="AE5355" s="21">
        <v>0.79310000000000003</v>
      </c>
    </row>
    <row r="5356" spans="1:31" x14ac:dyDescent="0.25">
      <c r="A5356" s="17">
        <v>1321053</v>
      </c>
      <c r="B5356" s="17">
        <v>12045831</v>
      </c>
      <c r="C5356" s="17" t="s">
        <v>5414</v>
      </c>
      <c r="D5356" s="17" t="s">
        <v>5414</v>
      </c>
      <c r="E5356" s="18" t="s">
        <v>5415</v>
      </c>
      <c r="F5356" s="19">
        <v>10</v>
      </c>
      <c r="G5356" s="20">
        <v>0.54</v>
      </c>
      <c r="H5356" s="21">
        <v>0</v>
      </c>
      <c r="I5356" s="21">
        <v>8</v>
      </c>
      <c r="J5356" s="22"/>
      <c r="K5356" s="22"/>
      <c r="L5356" s="22">
        <v>1.89</v>
      </c>
      <c r="M5356" s="21"/>
      <c r="N5356" s="21">
        <v>8</v>
      </c>
      <c r="O5356" s="19"/>
      <c r="P5356" s="21"/>
      <c r="Q5356" s="21"/>
      <c r="R5356" s="21">
        <v>1.9466999999999999</v>
      </c>
      <c r="S5356" s="19"/>
      <c r="T5356" s="19">
        <v>1.84</v>
      </c>
      <c r="U5356" s="19"/>
      <c r="V5356" s="19"/>
      <c r="W5356" s="21">
        <v>6</v>
      </c>
      <c r="X5356" s="19">
        <v>1.1299999999999999</v>
      </c>
      <c r="Y5356" s="21"/>
      <c r="Z5356" s="21"/>
      <c r="AA5356" s="21"/>
      <c r="AB5356" s="21"/>
      <c r="AC5356" s="21"/>
      <c r="AD5356" s="21"/>
      <c r="AE5356" s="21">
        <v>1.9466999999999999</v>
      </c>
    </row>
    <row r="5357" spans="1:31" x14ac:dyDescent="0.25">
      <c r="A5357" s="17">
        <v>1321053</v>
      </c>
      <c r="B5357" s="17">
        <v>12045843</v>
      </c>
      <c r="C5357" s="17" t="s">
        <v>5416</v>
      </c>
      <c r="D5357" s="17" t="s">
        <v>5416</v>
      </c>
      <c r="E5357" s="18" t="s">
        <v>5417</v>
      </c>
      <c r="F5357" s="19">
        <v>13</v>
      </c>
      <c r="G5357" s="20">
        <v>0.54</v>
      </c>
      <c r="H5357" s="21">
        <v>0</v>
      </c>
      <c r="I5357" s="21">
        <v>10.4</v>
      </c>
      <c r="J5357" s="22"/>
      <c r="K5357" s="22"/>
      <c r="L5357" s="22">
        <v>1.36</v>
      </c>
      <c r="M5357" s="21"/>
      <c r="N5357" s="21">
        <v>10.4</v>
      </c>
      <c r="O5357" s="19"/>
      <c r="P5357" s="21"/>
      <c r="Q5357" s="21"/>
      <c r="R5357" s="21">
        <v>1.4008</v>
      </c>
      <c r="S5357" s="19"/>
      <c r="T5357" s="19">
        <v>1.25</v>
      </c>
      <c r="U5357" s="19"/>
      <c r="V5357" s="19"/>
      <c r="W5357" s="21">
        <v>7.8</v>
      </c>
      <c r="X5357" s="19">
        <v>0.78</v>
      </c>
      <c r="Y5357" s="21"/>
      <c r="Z5357" s="21"/>
      <c r="AA5357" s="21"/>
      <c r="AB5357" s="21"/>
      <c r="AC5357" s="21"/>
      <c r="AD5357" s="21"/>
      <c r="AE5357" s="21">
        <v>1.4008</v>
      </c>
    </row>
    <row r="5358" spans="1:31" x14ac:dyDescent="0.25">
      <c r="A5358" s="17">
        <v>1321053</v>
      </c>
      <c r="B5358" s="17">
        <v>12045844</v>
      </c>
      <c r="C5358" s="17" t="s">
        <v>5418</v>
      </c>
      <c r="D5358" s="17" t="s">
        <v>5418</v>
      </c>
      <c r="E5358" s="18" t="s">
        <v>5419</v>
      </c>
      <c r="F5358" s="19">
        <v>10</v>
      </c>
      <c r="G5358" s="20">
        <v>0.54</v>
      </c>
      <c r="H5358" s="21">
        <v>0</v>
      </c>
      <c r="I5358" s="21">
        <v>8</v>
      </c>
      <c r="J5358" s="22"/>
      <c r="K5358" s="22"/>
      <c r="L5358" s="22">
        <v>5.77</v>
      </c>
      <c r="M5358" s="21"/>
      <c r="N5358" s="21">
        <v>8</v>
      </c>
      <c r="O5358" s="19"/>
      <c r="P5358" s="21"/>
      <c r="Q5358" s="21"/>
      <c r="R5358" s="21">
        <v>5.9430999999999994</v>
      </c>
      <c r="S5358" s="19"/>
      <c r="T5358" s="19">
        <v>4.8499999999999996</v>
      </c>
      <c r="U5358" s="19"/>
      <c r="V5358" s="19"/>
      <c r="W5358" s="21">
        <v>6</v>
      </c>
      <c r="X5358" s="19">
        <v>3</v>
      </c>
      <c r="Y5358" s="21"/>
      <c r="Z5358" s="21"/>
      <c r="AA5358" s="21"/>
      <c r="AB5358" s="21"/>
      <c r="AC5358" s="21"/>
      <c r="AD5358" s="21"/>
      <c r="AE5358" s="21">
        <v>5.9430999999999994</v>
      </c>
    </row>
    <row r="5359" spans="1:31" x14ac:dyDescent="0.25">
      <c r="A5359" s="17">
        <v>1321053</v>
      </c>
      <c r="B5359" s="17">
        <v>12089618</v>
      </c>
      <c r="C5359" s="17" t="s">
        <v>5420</v>
      </c>
      <c r="D5359" s="17" t="s">
        <v>5420</v>
      </c>
      <c r="E5359" s="18" t="s">
        <v>5421</v>
      </c>
      <c r="F5359" s="19">
        <v>100</v>
      </c>
      <c r="G5359" s="20">
        <v>0.54</v>
      </c>
      <c r="H5359" s="21">
        <v>0</v>
      </c>
      <c r="I5359" s="21">
        <v>80</v>
      </c>
      <c r="J5359" s="22"/>
      <c r="K5359" s="22"/>
      <c r="L5359" s="22"/>
      <c r="M5359" s="21"/>
      <c r="N5359" s="21">
        <v>80</v>
      </c>
      <c r="O5359" s="19"/>
      <c r="P5359" s="21"/>
      <c r="Q5359" s="21"/>
      <c r="R5359" s="21"/>
      <c r="S5359" s="19"/>
      <c r="T5359" s="19">
        <v>9</v>
      </c>
      <c r="U5359" s="19"/>
      <c r="V5359" s="19"/>
      <c r="W5359" s="21">
        <v>60</v>
      </c>
      <c r="X5359" s="19">
        <v>10.23</v>
      </c>
      <c r="Y5359" s="21"/>
      <c r="Z5359" s="21"/>
      <c r="AA5359" s="21"/>
      <c r="AB5359" s="21"/>
      <c r="AC5359" s="21"/>
      <c r="AD5359" s="21"/>
      <c r="AE5359" s="21"/>
    </row>
    <row r="5360" spans="1:31" x14ac:dyDescent="0.25">
      <c r="A5360" s="17">
        <v>1321053</v>
      </c>
      <c r="B5360" s="17">
        <v>12083259</v>
      </c>
      <c r="C5360" s="17" t="s">
        <v>5422</v>
      </c>
      <c r="D5360" s="17" t="s">
        <v>5422</v>
      </c>
      <c r="E5360" s="18" t="s">
        <v>5423</v>
      </c>
      <c r="F5360" s="19">
        <v>150</v>
      </c>
      <c r="G5360" s="20">
        <v>0.54</v>
      </c>
      <c r="H5360" s="21">
        <v>0</v>
      </c>
      <c r="I5360" s="21">
        <v>120</v>
      </c>
      <c r="J5360" s="22"/>
      <c r="K5360" s="22"/>
      <c r="L5360" s="22">
        <v>17.03</v>
      </c>
      <c r="M5360" s="21"/>
      <c r="N5360" s="21">
        <v>120</v>
      </c>
      <c r="O5360" s="19"/>
      <c r="P5360" s="21"/>
      <c r="Q5360" s="21"/>
      <c r="R5360" s="21">
        <v>17.540900000000001</v>
      </c>
      <c r="S5360" s="19">
        <v>46.118400000000001</v>
      </c>
      <c r="T5360" s="19">
        <v>34.56</v>
      </c>
      <c r="U5360" s="19"/>
      <c r="V5360" s="19"/>
      <c r="W5360" s="21">
        <v>90</v>
      </c>
      <c r="X5360" s="19">
        <v>16.05</v>
      </c>
      <c r="Y5360" s="21"/>
      <c r="Z5360" s="21"/>
      <c r="AA5360" s="21"/>
      <c r="AB5360" s="21"/>
      <c r="AC5360" s="21"/>
      <c r="AD5360" s="21"/>
      <c r="AE5360" s="21">
        <v>17.540900000000001</v>
      </c>
    </row>
    <row r="5361" spans="1:31" x14ac:dyDescent="0.25">
      <c r="A5361" s="17">
        <v>1321053</v>
      </c>
      <c r="B5361" s="17">
        <v>122111119</v>
      </c>
      <c r="C5361" s="17" t="s">
        <v>5424</v>
      </c>
      <c r="D5361" s="17" t="s">
        <v>5424</v>
      </c>
      <c r="E5361" s="18" t="s">
        <v>5425</v>
      </c>
      <c r="F5361" s="19">
        <v>52</v>
      </c>
      <c r="G5361" s="20">
        <v>0.54</v>
      </c>
      <c r="H5361" s="21">
        <v>0</v>
      </c>
      <c r="I5361" s="21">
        <v>41.6</v>
      </c>
      <c r="J5361" s="22"/>
      <c r="K5361" s="22"/>
      <c r="L5361" s="22"/>
      <c r="M5361" s="21"/>
      <c r="N5361" s="21">
        <v>41.6</v>
      </c>
      <c r="O5361" s="19"/>
      <c r="P5361" s="21"/>
      <c r="Q5361" s="21"/>
      <c r="R5361" s="21"/>
      <c r="S5361" s="19"/>
      <c r="T5361" s="19"/>
      <c r="U5361" s="19"/>
      <c r="V5361" s="19"/>
      <c r="W5361" s="21">
        <v>31.2</v>
      </c>
      <c r="X5361" s="19">
        <v>13.39</v>
      </c>
      <c r="Y5361" s="21"/>
      <c r="Z5361" s="21"/>
      <c r="AA5361" s="21"/>
      <c r="AB5361" s="21"/>
      <c r="AC5361" s="21"/>
      <c r="AD5361" s="21"/>
      <c r="AE5361" s="21"/>
    </row>
    <row r="5362" spans="1:31" x14ac:dyDescent="0.25">
      <c r="A5362" s="17">
        <v>1321053</v>
      </c>
      <c r="B5362" s="17">
        <v>122137279</v>
      </c>
      <c r="C5362" s="17" t="s">
        <v>5426</v>
      </c>
      <c r="D5362" s="17" t="s">
        <v>5426</v>
      </c>
      <c r="E5362" s="18" t="s">
        <v>5427</v>
      </c>
      <c r="F5362" s="19">
        <v>40</v>
      </c>
      <c r="G5362" s="20">
        <v>0.54</v>
      </c>
      <c r="H5362" s="21">
        <v>0</v>
      </c>
      <c r="I5362" s="21">
        <v>32</v>
      </c>
      <c r="J5362" s="22"/>
      <c r="K5362" s="22"/>
      <c r="L5362" s="22"/>
      <c r="M5362" s="21"/>
      <c r="N5362" s="21">
        <v>32</v>
      </c>
      <c r="O5362" s="19"/>
      <c r="P5362" s="21"/>
      <c r="Q5362" s="21"/>
      <c r="R5362" s="21"/>
      <c r="S5362" s="19"/>
      <c r="T5362" s="19"/>
      <c r="U5362" s="19"/>
      <c r="V5362" s="19"/>
      <c r="W5362" s="21">
        <v>24</v>
      </c>
      <c r="X5362" s="19"/>
      <c r="Y5362" s="21"/>
      <c r="Z5362" s="21"/>
      <c r="AA5362" s="21"/>
      <c r="AB5362" s="21"/>
      <c r="AC5362" s="21"/>
      <c r="AD5362" s="21"/>
      <c r="AE5362" s="21"/>
    </row>
    <row r="5363" spans="1:31" x14ac:dyDescent="0.25">
      <c r="A5363" s="17">
        <v>1321053</v>
      </c>
      <c r="B5363" s="17">
        <v>122137280</v>
      </c>
      <c r="C5363" s="17" t="s">
        <v>5428</v>
      </c>
      <c r="D5363" s="17" t="s">
        <v>5428</v>
      </c>
      <c r="E5363" s="18" t="s">
        <v>5429</v>
      </c>
      <c r="F5363" s="19">
        <v>55</v>
      </c>
      <c r="G5363" s="20">
        <v>0.54</v>
      </c>
      <c r="H5363" s="21">
        <v>0</v>
      </c>
      <c r="I5363" s="21">
        <v>44</v>
      </c>
      <c r="J5363" s="22"/>
      <c r="K5363" s="22"/>
      <c r="L5363" s="22"/>
      <c r="M5363" s="21"/>
      <c r="N5363" s="21">
        <v>44</v>
      </c>
      <c r="O5363" s="19"/>
      <c r="P5363" s="21"/>
      <c r="Q5363" s="21"/>
      <c r="R5363" s="21"/>
      <c r="S5363" s="19"/>
      <c r="T5363" s="19"/>
      <c r="U5363" s="19"/>
      <c r="V5363" s="19"/>
      <c r="W5363" s="21">
        <v>33</v>
      </c>
      <c r="X5363" s="19"/>
      <c r="Y5363" s="21"/>
      <c r="Z5363" s="21"/>
      <c r="AA5363" s="21"/>
      <c r="AB5363" s="21"/>
      <c r="AC5363" s="21"/>
      <c r="AD5363" s="21"/>
      <c r="AE5363" s="21"/>
    </row>
    <row r="5364" spans="1:31" x14ac:dyDescent="0.25">
      <c r="A5364" s="17">
        <v>1321053</v>
      </c>
      <c r="B5364" s="17">
        <v>122137281</v>
      </c>
      <c r="C5364" s="17" t="s">
        <v>5430</v>
      </c>
      <c r="D5364" s="17" t="s">
        <v>5430</v>
      </c>
      <c r="E5364" s="18" t="s">
        <v>5431</v>
      </c>
      <c r="F5364" s="19">
        <v>50</v>
      </c>
      <c r="G5364" s="20">
        <v>0.54</v>
      </c>
      <c r="H5364" s="21">
        <v>0</v>
      </c>
      <c r="I5364" s="21">
        <v>40</v>
      </c>
      <c r="J5364" s="22"/>
      <c r="K5364" s="22"/>
      <c r="L5364" s="22"/>
      <c r="M5364" s="21"/>
      <c r="N5364" s="21">
        <v>40</v>
      </c>
      <c r="O5364" s="19"/>
      <c r="P5364" s="21"/>
      <c r="Q5364" s="21"/>
      <c r="R5364" s="21"/>
      <c r="S5364" s="19"/>
      <c r="T5364" s="19"/>
      <c r="U5364" s="19"/>
      <c r="V5364" s="19"/>
      <c r="W5364" s="21">
        <v>30</v>
      </c>
      <c r="X5364" s="19"/>
      <c r="Y5364" s="21"/>
      <c r="Z5364" s="21"/>
      <c r="AA5364" s="21"/>
      <c r="AB5364" s="21"/>
      <c r="AC5364" s="21"/>
      <c r="AD5364" s="21"/>
      <c r="AE5364" s="21"/>
    </row>
    <row r="5365" spans="1:31" x14ac:dyDescent="0.25">
      <c r="A5365" s="17">
        <v>1321053</v>
      </c>
      <c r="B5365" s="17">
        <v>122137282</v>
      </c>
      <c r="C5365" s="17" t="s">
        <v>5432</v>
      </c>
      <c r="D5365" s="17" t="s">
        <v>5432</v>
      </c>
      <c r="E5365" s="18" t="s">
        <v>5433</v>
      </c>
      <c r="F5365" s="19">
        <v>60</v>
      </c>
      <c r="G5365" s="20">
        <v>0.54</v>
      </c>
      <c r="H5365" s="21">
        <v>0</v>
      </c>
      <c r="I5365" s="21">
        <v>48</v>
      </c>
      <c r="J5365" s="22"/>
      <c r="K5365" s="22"/>
      <c r="L5365" s="22"/>
      <c r="M5365" s="21"/>
      <c r="N5365" s="21">
        <v>48</v>
      </c>
      <c r="O5365" s="19"/>
      <c r="P5365" s="21"/>
      <c r="Q5365" s="21"/>
      <c r="R5365" s="21"/>
      <c r="S5365" s="19"/>
      <c r="T5365" s="19"/>
      <c r="U5365" s="19"/>
      <c r="V5365" s="19"/>
      <c r="W5365" s="21">
        <v>36</v>
      </c>
      <c r="X5365" s="19"/>
      <c r="Y5365" s="21"/>
      <c r="Z5365" s="21"/>
      <c r="AA5365" s="21"/>
      <c r="AB5365" s="21"/>
      <c r="AC5365" s="21"/>
      <c r="AD5365" s="21"/>
      <c r="AE5365" s="21"/>
    </row>
    <row r="5366" spans="1:31" x14ac:dyDescent="0.25">
      <c r="A5366" s="17">
        <v>1321053</v>
      </c>
      <c r="B5366" s="17">
        <v>12046558</v>
      </c>
      <c r="C5366" s="17" t="s">
        <v>5434</v>
      </c>
      <c r="D5366" s="17" t="s">
        <v>5434</v>
      </c>
      <c r="E5366" s="18" t="s">
        <v>5435</v>
      </c>
      <c r="F5366" s="19">
        <v>26</v>
      </c>
      <c r="G5366" s="20">
        <v>0.54</v>
      </c>
      <c r="H5366" s="21">
        <v>0</v>
      </c>
      <c r="I5366" s="21">
        <v>41.6738</v>
      </c>
      <c r="J5366" s="22"/>
      <c r="K5366" s="22"/>
      <c r="L5366" s="22">
        <v>40.46</v>
      </c>
      <c r="M5366" s="21"/>
      <c r="N5366" s="21">
        <v>20.8</v>
      </c>
      <c r="O5366" s="19"/>
      <c r="P5366" s="21"/>
      <c r="Q5366" s="21"/>
      <c r="R5366" s="21">
        <v>41.6738</v>
      </c>
      <c r="S5366" s="19"/>
      <c r="T5366" s="19">
        <v>29.46</v>
      </c>
      <c r="U5366" s="19"/>
      <c r="V5366" s="19"/>
      <c r="W5366" s="21">
        <v>15.6</v>
      </c>
      <c r="X5366" s="19">
        <v>19.55</v>
      </c>
      <c r="Y5366" s="21"/>
      <c r="Z5366" s="21"/>
      <c r="AA5366" s="21"/>
      <c r="AB5366" s="21"/>
      <c r="AC5366" s="21"/>
      <c r="AD5366" s="21"/>
      <c r="AE5366" s="21">
        <v>41.6738</v>
      </c>
    </row>
    <row r="5367" spans="1:31" x14ac:dyDescent="0.25">
      <c r="A5367" s="17">
        <v>1321053</v>
      </c>
      <c r="B5367" s="17">
        <v>12089631</v>
      </c>
      <c r="C5367" s="17" t="s">
        <v>5436</v>
      </c>
      <c r="D5367" s="17" t="s">
        <v>5436</v>
      </c>
      <c r="E5367" s="18" t="s">
        <v>5437</v>
      </c>
      <c r="F5367" s="19">
        <v>660</v>
      </c>
      <c r="G5367" s="20">
        <v>0.54</v>
      </c>
      <c r="H5367" s="21">
        <v>0</v>
      </c>
      <c r="I5367" s="21">
        <v>1106</v>
      </c>
      <c r="J5367" s="22"/>
      <c r="K5367" s="22"/>
      <c r="L5367" s="22"/>
      <c r="M5367" s="21"/>
      <c r="N5367" s="21">
        <v>528</v>
      </c>
      <c r="O5367" s="19"/>
      <c r="P5367" s="21"/>
      <c r="Q5367" s="21"/>
      <c r="R5367" s="21"/>
      <c r="S5367" s="19"/>
      <c r="T5367" s="19">
        <v>1106</v>
      </c>
      <c r="U5367" s="19"/>
      <c r="V5367" s="19"/>
      <c r="W5367" s="21">
        <v>396</v>
      </c>
      <c r="X5367" s="19">
        <v>106.4</v>
      </c>
      <c r="Y5367" s="21"/>
      <c r="Z5367" s="21"/>
      <c r="AA5367" s="21"/>
      <c r="AB5367" s="21"/>
      <c r="AC5367" s="21"/>
      <c r="AD5367" s="21"/>
      <c r="AE5367" s="21"/>
    </row>
    <row r="5368" spans="1:31" x14ac:dyDescent="0.25">
      <c r="A5368" s="17">
        <v>1321053</v>
      </c>
      <c r="B5368" s="17">
        <v>12046816</v>
      </c>
      <c r="C5368" s="17" t="s">
        <v>5438</v>
      </c>
      <c r="D5368" s="17" t="s">
        <v>5438</v>
      </c>
      <c r="E5368" s="18" t="s">
        <v>5439</v>
      </c>
      <c r="F5368" s="19">
        <v>81</v>
      </c>
      <c r="G5368" s="20">
        <v>0.54</v>
      </c>
      <c r="H5368" s="21">
        <v>0</v>
      </c>
      <c r="I5368" s="21">
        <v>64.8</v>
      </c>
      <c r="J5368" s="22"/>
      <c r="K5368" s="22"/>
      <c r="L5368" s="22">
        <v>37.64</v>
      </c>
      <c r="M5368" s="21"/>
      <c r="N5368" s="21">
        <v>64.8</v>
      </c>
      <c r="O5368" s="19"/>
      <c r="P5368" s="21"/>
      <c r="Q5368" s="21"/>
      <c r="R5368" s="21">
        <v>38.769200000000005</v>
      </c>
      <c r="S5368" s="19"/>
      <c r="T5368" s="19">
        <v>27.81</v>
      </c>
      <c r="U5368" s="19"/>
      <c r="V5368" s="19"/>
      <c r="W5368" s="21">
        <v>48.6</v>
      </c>
      <c r="X5368" s="19">
        <v>18.989999999999998</v>
      </c>
      <c r="Y5368" s="21"/>
      <c r="Z5368" s="21"/>
      <c r="AA5368" s="21"/>
      <c r="AB5368" s="21"/>
      <c r="AC5368" s="21"/>
      <c r="AD5368" s="21"/>
      <c r="AE5368" s="21">
        <v>38.769200000000005</v>
      </c>
    </row>
    <row r="5369" spans="1:31" x14ac:dyDescent="0.25">
      <c r="A5369" s="17">
        <v>1321053</v>
      </c>
      <c r="B5369" s="17">
        <v>12047061</v>
      </c>
      <c r="C5369" s="17" t="s">
        <v>5440</v>
      </c>
      <c r="D5369" s="17" t="s">
        <v>5440</v>
      </c>
      <c r="E5369" s="18" t="s">
        <v>5441</v>
      </c>
      <c r="F5369" s="19">
        <v>27</v>
      </c>
      <c r="G5369" s="20">
        <v>0.54</v>
      </c>
      <c r="H5369" s="21">
        <v>0</v>
      </c>
      <c r="I5369" s="21">
        <v>21.6</v>
      </c>
      <c r="J5369" s="22"/>
      <c r="K5369" s="22"/>
      <c r="L5369" s="22"/>
      <c r="M5369" s="21"/>
      <c r="N5369" s="21">
        <v>21.6</v>
      </c>
      <c r="O5369" s="19"/>
      <c r="P5369" s="21"/>
      <c r="Q5369" s="21"/>
      <c r="R5369" s="21"/>
      <c r="S5369" s="19"/>
      <c r="T5369" s="19">
        <v>20.73</v>
      </c>
      <c r="U5369" s="19"/>
      <c r="V5369" s="19"/>
      <c r="W5369" s="21">
        <v>16.2</v>
      </c>
      <c r="X5369" s="19">
        <v>10</v>
      </c>
      <c r="Y5369" s="21"/>
      <c r="Z5369" s="21"/>
      <c r="AA5369" s="21"/>
      <c r="AB5369" s="21"/>
      <c r="AC5369" s="21"/>
      <c r="AD5369" s="21"/>
      <c r="AE5369" s="21"/>
    </row>
    <row r="5370" spans="1:31" x14ac:dyDescent="0.25">
      <c r="A5370" s="17">
        <v>1321053</v>
      </c>
      <c r="B5370" s="17">
        <v>12047062</v>
      </c>
      <c r="C5370" s="17" t="s">
        <v>5442</v>
      </c>
      <c r="D5370" s="17" t="s">
        <v>5442</v>
      </c>
      <c r="E5370" s="18" t="s">
        <v>5443</v>
      </c>
      <c r="F5370" s="19">
        <v>27</v>
      </c>
      <c r="G5370" s="20">
        <v>0.54</v>
      </c>
      <c r="H5370" s="21">
        <v>0</v>
      </c>
      <c r="I5370" s="21">
        <v>21.6</v>
      </c>
      <c r="J5370" s="22"/>
      <c r="K5370" s="22"/>
      <c r="L5370" s="22"/>
      <c r="M5370" s="21"/>
      <c r="N5370" s="21">
        <v>21.6</v>
      </c>
      <c r="O5370" s="19"/>
      <c r="P5370" s="21"/>
      <c r="Q5370" s="21"/>
      <c r="R5370" s="21"/>
      <c r="S5370" s="19"/>
      <c r="T5370" s="19">
        <v>20.73</v>
      </c>
      <c r="U5370" s="19"/>
      <c r="V5370" s="19"/>
      <c r="W5370" s="21">
        <v>16.2</v>
      </c>
      <c r="X5370" s="19">
        <v>10</v>
      </c>
      <c r="Y5370" s="21"/>
      <c r="Z5370" s="21"/>
      <c r="AA5370" s="21"/>
      <c r="AB5370" s="21"/>
      <c r="AC5370" s="21"/>
      <c r="AD5370" s="21"/>
      <c r="AE5370" s="21"/>
    </row>
    <row r="5371" spans="1:31" x14ac:dyDescent="0.25">
      <c r="A5371" s="17">
        <v>1321053</v>
      </c>
      <c r="B5371" s="17">
        <v>12047063</v>
      </c>
      <c r="C5371" s="17" t="s">
        <v>5444</v>
      </c>
      <c r="D5371" s="17" t="s">
        <v>5444</v>
      </c>
      <c r="E5371" s="18" t="s">
        <v>5445</v>
      </c>
      <c r="F5371" s="19">
        <v>27</v>
      </c>
      <c r="G5371" s="20">
        <v>0.54</v>
      </c>
      <c r="H5371" s="21">
        <v>0</v>
      </c>
      <c r="I5371" s="21">
        <v>21.6</v>
      </c>
      <c r="J5371" s="22"/>
      <c r="K5371" s="22"/>
      <c r="L5371" s="22"/>
      <c r="M5371" s="21"/>
      <c r="N5371" s="21">
        <v>21.6</v>
      </c>
      <c r="O5371" s="19"/>
      <c r="P5371" s="21"/>
      <c r="Q5371" s="21"/>
      <c r="R5371" s="21"/>
      <c r="S5371" s="19"/>
      <c r="T5371" s="19">
        <v>20.73</v>
      </c>
      <c r="U5371" s="19"/>
      <c r="V5371" s="19"/>
      <c r="W5371" s="21">
        <v>16.2</v>
      </c>
      <c r="X5371" s="19">
        <v>10</v>
      </c>
      <c r="Y5371" s="21"/>
      <c r="Z5371" s="21"/>
      <c r="AA5371" s="21"/>
      <c r="AB5371" s="21"/>
      <c r="AC5371" s="21"/>
      <c r="AD5371" s="21"/>
      <c r="AE5371" s="21"/>
    </row>
    <row r="5372" spans="1:31" x14ac:dyDescent="0.25">
      <c r="A5372" s="17">
        <v>1321053</v>
      </c>
      <c r="B5372" s="17">
        <v>12047083</v>
      </c>
      <c r="C5372" s="17" t="s">
        <v>5446</v>
      </c>
      <c r="D5372" s="17" t="s">
        <v>5446</v>
      </c>
      <c r="E5372" s="18" t="s">
        <v>5447</v>
      </c>
      <c r="F5372" s="19">
        <v>72</v>
      </c>
      <c r="G5372" s="20">
        <v>0.54</v>
      </c>
      <c r="H5372" s="21">
        <v>0</v>
      </c>
      <c r="I5372" s="21">
        <v>57.6</v>
      </c>
      <c r="J5372" s="22">
        <v>26.65</v>
      </c>
      <c r="K5372" s="22">
        <v>26.65</v>
      </c>
      <c r="L5372" s="22"/>
      <c r="M5372" s="21">
        <v>39.974999999999994</v>
      </c>
      <c r="N5372" s="21">
        <v>57.6</v>
      </c>
      <c r="O5372" s="19">
        <v>39.299999999999997</v>
      </c>
      <c r="P5372" s="21">
        <v>23.984999999999999</v>
      </c>
      <c r="Q5372" s="21">
        <v>35.444499999999998</v>
      </c>
      <c r="R5372" s="21"/>
      <c r="S5372" s="19">
        <v>46.0032</v>
      </c>
      <c r="T5372" s="19">
        <v>41.5</v>
      </c>
      <c r="U5372" s="19"/>
      <c r="V5372" s="19"/>
      <c r="W5372" s="21">
        <v>43.199999999999996</v>
      </c>
      <c r="X5372" s="19">
        <v>24.69</v>
      </c>
      <c r="Y5372" s="21">
        <v>23.984999999999999</v>
      </c>
      <c r="Z5372" s="21">
        <v>31.979999999999997</v>
      </c>
      <c r="AA5372" s="21">
        <v>29.315000000000001</v>
      </c>
      <c r="AB5372" s="21">
        <v>27.4495</v>
      </c>
      <c r="AC5372" s="21">
        <v>39.974999999999994</v>
      </c>
      <c r="AD5372" s="21">
        <v>27.4495</v>
      </c>
      <c r="AE5372" s="21"/>
    </row>
    <row r="5373" spans="1:31" x14ac:dyDescent="0.25">
      <c r="A5373" s="17">
        <v>1321053</v>
      </c>
      <c r="B5373" s="17">
        <v>12047084</v>
      </c>
      <c r="C5373" s="17" t="s">
        <v>5448</v>
      </c>
      <c r="D5373" s="17" t="s">
        <v>5448</v>
      </c>
      <c r="E5373" s="18" t="s">
        <v>5449</v>
      </c>
      <c r="F5373" s="19">
        <v>33</v>
      </c>
      <c r="G5373" s="20">
        <v>0.54</v>
      </c>
      <c r="H5373" s="21">
        <v>0</v>
      </c>
      <c r="I5373" s="21">
        <v>26.400000000000002</v>
      </c>
      <c r="J5373" s="22">
        <v>8.59</v>
      </c>
      <c r="K5373" s="22">
        <v>8.59</v>
      </c>
      <c r="L5373" s="22"/>
      <c r="M5373" s="21">
        <v>12.885</v>
      </c>
      <c r="N5373" s="21">
        <v>26.400000000000002</v>
      </c>
      <c r="O5373" s="19">
        <v>23.5</v>
      </c>
      <c r="P5373" s="21">
        <v>7.7309999999999999</v>
      </c>
      <c r="Q5373" s="21">
        <v>11.4247</v>
      </c>
      <c r="R5373" s="21"/>
      <c r="S5373" s="19">
        <v>23.718400000000003</v>
      </c>
      <c r="T5373" s="19">
        <v>11.9</v>
      </c>
      <c r="U5373" s="19"/>
      <c r="V5373" s="19"/>
      <c r="W5373" s="21">
        <v>19.8</v>
      </c>
      <c r="X5373" s="19">
        <v>7.78</v>
      </c>
      <c r="Y5373" s="21">
        <v>7.7309999999999999</v>
      </c>
      <c r="Z5373" s="21">
        <v>10.308</v>
      </c>
      <c r="AA5373" s="21">
        <v>9.4489999999999998</v>
      </c>
      <c r="AB5373" s="21">
        <v>8.8476999999999997</v>
      </c>
      <c r="AC5373" s="21">
        <v>12.885</v>
      </c>
      <c r="AD5373" s="21">
        <v>8.8476999999999997</v>
      </c>
      <c r="AE5373" s="21"/>
    </row>
    <row r="5374" spans="1:31" x14ac:dyDescent="0.25">
      <c r="A5374" s="17">
        <v>1321053</v>
      </c>
      <c r="B5374" s="17">
        <v>122110018</v>
      </c>
      <c r="C5374" s="17">
        <v>800003285</v>
      </c>
      <c r="D5374" s="17" t="s">
        <v>5450</v>
      </c>
      <c r="E5374" s="18" t="s">
        <v>5451</v>
      </c>
      <c r="F5374" s="19">
        <v>61</v>
      </c>
      <c r="G5374" s="20">
        <v>0.54</v>
      </c>
      <c r="H5374" s="21">
        <v>0</v>
      </c>
      <c r="I5374" s="21">
        <v>48.800000000000004</v>
      </c>
      <c r="J5374" s="22"/>
      <c r="K5374" s="22"/>
      <c r="L5374" s="22">
        <v>20.440000000000001</v>
      </c>
      <c r="M5374" s="21"/>
      <c r="N5374" s="21">
        <v>48.800000000000004</v>
      </c>
      <c r="O5374" s="19"/>
      <c r="P5374" s="21"/>
      <c r="Q5374" s="21"/>
      <c r="R5374" s="21">
        <v>21.0532</v>
      </c>
      <c r="S5374" s="19">
        <v>32.115200000000002</v>
      </c>
      <c r="T5374" s="19">
        <v>9.4</v>
      </c>
      <c r="U5374" s="19"/>
      <c r="V5374" s="19"/>
      <c r="W5374" s="21">
        <v>36.6</v>
      </c>
      <c r="X5374" s="19">
        <v>18.21</v>
      </c>
      <c r="Y5374" s="21"/>
      <c r="Z5374" s="21"/>
      <c r="AA5374" s="21"/>
      <c r="AB5374" s="21"/>
      <c r="AC5374" s="21"/>
      <c r="AD5374" s="21"/>
      <c r="AE5374" s="21">
        <v>21.0532</v>
      </c>
    </row>
    <row r="5375" spans="1:31" x14ac:dyDescent="0.25">
      <c r="A5375" s="17">
        <v>1321053</v>
      </c>
      <c r="B5375" s="17">
        <v>12082918</v>
      </c>
      <c r="C5375" s="17">
        <v>800002161</v>
      </c>
      <c r="D5375" s="17" t="s">
        <v>5450</v>
      </c>
      <c r="E5375" s="18" t="s">
        <v>5452</v>
      </c>
      <c r="F5375" s="19">
        <v>61</v>
      </c>
      <c r="G5375" s="20">
        <v>0.54</v>
      </c>
      <c r="H5375" s="21">
        <v>0</v>
      </c>
      <c r="I5375" s="21">
        <v>48.800000000000004</v>
      </c>
      <c r="J5375" s="22"/>
      <c r="K5375" s="22"/>
      <c r="L5375" s="22">
        <v>20.440000000000001</v>
      </c>
      <c r="M5375" s="21"/>
      <c r="N5375" s="21">
        <v>48.800000000000004</v>
      </c>
      <c r="O5375" s="19"/>
      <c r="P5375" s="21"/>
      <c r="Q5375" s="21"/>
      <c r="R5375" s="21">
        <v>21.0532</v>
      </c>
      <c r="S5375" s="19">
        <v>32.115200000000002</v>
      </c>
      <c r="T5375" s="19">
        <v>9.4</v>
      </c>
      <c r="U5375" s="19"/>
      <c r="V5375" s="19"/>
      <c r="W5375" s="21">
        <v>36.6</v>
      </c>
      <c r="X5375" s="19">
        <v>18.21</v>
      </c>
      <c r="Y5375" s="21"/>
      <c r="Z5375" s="21"/>
      <c r="AA5375" s="21"/>
      <c r="AB5375" s="21"/>
      <c r="AC5375" s="21"/>
      <c r="AD5375" s="21"/>
      <c r="AE5375" s="21">
        <v>21.0532</v>
      </c>
    </row>
    <row r="5376" spans="1:31" x14ac:dyDescent="0.25">
      <c r="A5376" s="17">
        <v>1321053</v>
      </c>
      <c r="B5376" s="17">
        <v>12072203</v>
      </c>
      <c r="C5376" s="17">
        <v>800001814</v>
      </c>
      <c r="D5376" s="17" t="s">
        <v>5450</v>
      </c>
      <c r="E5376" s="18" t="s">
        <v>5453</v>
      </c>
      <c r="F5376" s="19">
        <v>61</v>
      </c>
      <c r="G5376" s="20">
        <v>0.54</v>
      </c>
      <c r="H5376" s="21">
        <v>0</v>
      </c>
      <c r="I5376" s="21">
        <v>48.800000000000004</v>
      </c>
      <c r="J5376" s="22"/>
      <c r="K5376" s="22"/>
      <c r="L5376" s="22">
        <v>20.440000000000001</v>
      </c>
      <c r="M5376" s="21"/>
      <c r="N5376" s="21">
        <v>48.800000000000004</v>
      </c>
      <c r="O5376" s="19"/>
      <c r="P5376" s="21"/>
      <c r="Q5376" s="21"/>
      <c r="R5376" s="21">
        <v>21.0532</v>
      </c>
      <c r="S5376" s="19">
        <v>32.115200000000002</v>
      </c>
      <c r="T5376" s="19">
        <v>9.4</v>
      </c>
      <c r="U5376" s="19"/>
      <c r="V5376" s="19"/>
      <c r="W5376" s="21">
        <v>36.6</v>
      </c>
      <c r="X5376" s="19">
        <v>18.21</v>
      </c>
      <c r="Y5376" s="21"/>
      <c r="Z5376" s="21"/>
      <c r="AA5376" s="21"/>
      <c r="AB5376" s="21"/>
      <c r="AC5376" s="21"/>
      <c r="AD5376" s="21"/>
      <c r="AE5376" s="21">
        <v>21.0532</v>
      </c>
    </row>
    <row r="5377" spans="1:31" x14ac:dyDescent="0.25">
      <c r="A5377" s="17">
        <v>1321053</v>
      </c>
      <c r="B5377" s="17">
        <v>12047085</v>
      </c>
      <c r="C5377" s="17" t="s">
        <v>5450</v>
      </c>
      <c r="D5377" s="17" t="s">
        <v>5450</v>
      </c>
      <c r="E5377" s="18" t="s">
        <v>5454</v>
      </c>
      <c r="F5377" s="19">
        <v>61</v>
      </c>
      <c r="G5377" s="20">
        <v>0.54</v>
      </c>
      <c r="H5377" s="21">
        <v>0</v>
      </c>
      <c r="I5377" s="21">
        <v>48.800000000000004</v>
      </c>
      <c r="J5377" s="22"/>
      <c r="K5377" s="22"/>
      <c r="L5377" s="22">
        <v>20.440000000000001</v>
      </c>
      <c r="M5377" s="21"/>
      <c r="N5377" s="21">
        <v>48.800000000000004</v>
      </c>
      <c r="O5377" s="19"/>
      <c r="P5377" s="21"/>
      <c r="Q5377" s="21"/>
      <c r="R5377" s="21">
        <v>21.0532</v>
      </c>
      <c r="S5377" s="19">
        <v>32.115200000000002</v>
      </c>
      <c r="T5377" s="19">
        <v>9.4</v>
      </c>
      <c r="U5377" s="19"/>
      <c r="V5377" s="19"/>
      <c r="W5377" s="21">
        <v>36.6</v>
      </c>
      <c r="X5377" s="19">
        <v>18.21</v>
      </c>
      <c r="Y5377" s="21"/>
      <c r="Z5377" s="21"/>
      <c r="AA5377" s="21"/>
      <c r="AB5377" s="21"/>
      <c r="AC5377" s="21"/>
      <c r="AD5377" s="21"/>
      <c r="AE5377" s="21">
        <v>21.0532</v>
      </c>
    </row>
    <row r="5378" spans="1:31" x14ac:dyDescent="0.25">
      <c r="A5378" s="17">
        <v>1321053</v>
      </c>
      <c r="B5378" s="17">
        <v>12047090</v>
      </c>
      <c r="C5378" s="17" t="s">
        <v>5455</v>
      </c>
      <c r="D5378" s="17" t="s">
        <v>5455</v>
      </c>
      <c r="E5378" s="18" t="s">
        <v>5456</v>
      </c>
      <c r="F5378" s="19">
        <v>36</v>
      </c>
      <c r="G5378" s="20">
        <v>0.54</v>
      </c>
      <c r="H5378" s="21">
        <v>21.599999999999998</v>
      </c>
      <c r="I5378" s="21">
        <v>80.894999999999996</v>
      </c>
      <c r="J5378" s="22">
        <v>53.93</v>
      </c>
      <c r="K5378" s="22">
        <v>53.93</v>
      </c>
      <c r="L5378" s="22">
        <v>22.5</v>
      </c>
      <c r="M5378" s="21">
        <v>80.894999999999996</v>
      </c>
      <c r="N5378" s="21">
        <v>28.8</v>
      </c>
      <c r="O5378" s="19">
        <v>69.5</v>
      </c>
      <c r="P5378" s="21">
        <v>48.536999999999999</v>
      </c>
      <c r="Q5378" s="21">
        <v>71.726900000000001</v>
      </c>
      <c r="R5378" s="21">
        <v>23.175000000000001</v>
      </c>
      <c r="S5378" s="19">
        <v>65.510400000000004</v>
      </c>
      <c r="T5378" s="19">
        <v>37.9</v>
      </c>
      <c r="U5378" s="19"/>
      <c r="V5378" s="19"/>
      <c r="W5378" s="21">
        <v>21.599999999999998</v>
      </c>
      <c r="X5378" s="19">
        <v>47.38</v>
      </c>
      <c r="Y5378" s="21">
        <v>48.536999999999999</v>
      </c>
      <c r="Z5378" s="21">
        <v>64.715999999999994</v>
      </c>
      <c r="AA5378" s="21">
        <v>59.323000000000008</v>
      </c>
      <c r="AB5378" s="21">
        <v>55.547899999999998</v>
      </c>
      <c r="AC5378" s="21">
        <v>80.894999999999996</v>
      </c>
      <c r="AD5378" s="21">
        <v>55.547899999999998</v>
      </c>
      <c r="AE5378" s="21">
        <v>23.175000000000001</v>
      </c>
    </row>
    <row r="5379" spans="1:31" x14ac:dyDescent="0.25">
      <c r="A5379" s="17">
        <v>1321053</v>
      </c>
      <c r="B5379" s="17">
        <v>12047091</v>
      </c>
      <c r="C5379" s="17" t="s">
        <v>5457</v>
      </c>
      <c r="D5379" s="17" t="s">
        <v>5457</v>
      </c>
      <c r="E5379" s="18" t="s">
        <v>5458</v>
      </c>
      <c r="F5379" s="19">
        <v>25</v>
      </c>
      <c r="G5379" s="20">
        <v>0.54</v>
      </c>
      <c r="H5379" s="21">
        <v>12.75</v>
      </c>
      <c r="I5379" s="21">
        <v>41.2</v>
      </c>
      <c r="J5379" s="22">
        <v>15.09</v>
      </c>
      <c r="K5379" s="22">
        <v>15.09</v>
      </c>
      <c r="L5379" s="22">
        <v>22.5</v>
      </c>
      <c r="M5379" s="21">
        <v>22.634999999999998</v>
      </c>
      <c r="N5379" s="21">
        <v>20</v>
      </c>
      <c r="O5379" s="19">
        <v>41.2</v>
      </c>
      <c r="P5379" s="21">
        <v>13.581</v>
      </c>
      <c r="Q5379" s="21">
        <v>20.069700000000001</v>
      </c>
      <c r="R5379" s="21">
        <v>23.175000000000001</v>
      </c>
      <c r="S5379" s="19">
        <v>18.086400000000001</v>
      </c>
      <c r="T5379" s="19">
        <v>22.4</v>
      </c>
      <c r="U5379" s="19"/>
      <c r="V5379" s="19"/>
      <c r="W5379" s="21">
        <v>15</v>
      </c>
      <c r="X5379" s="19">
        <v>12.75</v>
      </c>
      <c r="Y5379" s="21">
        <v>13.581</v>
      </c>
      <c r="Z5379" s="21">
        <v>18.108000000000001</v>
      </c>
      <c r="AA5379" s="21">
        <v>16.599</v>
      </c>
      <c r="AB5379" s="21">
        <v>15.5427</v>
      </c>
      <c r="AC5379" s="21">
        <v>22.634999999999998</v>
      </c>
      <c r="AD5379" s="21">
        <v>15.5427</v>
      </c>
      <c r="AE5379" s="21">
        <v>23.175000000000001</v>
      </c>
    </row>
    <row r="5380" spans="1:31" x14ac:dyDescent="0.25">
      <c r="A5380" s="17">
        <v>1321053</v>
      </c>
      <c r="B5380" s="17">
        <v>12093377</v>
      </c>
      <c r="C5380" s="17">
        <v>800002920</v>
      </c>
      <c r="D5380" s="17" t="s">
        <v>5459</v>
      </c>
      <c r="E5380" s="18" t="s">
        <v>4745</v>
      </c>
      <c r="F5380" s="19">
        <v>85</v>
      </c>
      <c r="G5380" s="20">
        <v>0.54</v>
      </c>
      <c r="H5380" s="21">
        <v>0</v>
      </c>
      <c r="I5380" s="21">
        <v>68</v>
      </c>
      <c r="J5380" s="22"/>
      <c r="K5380" s="22"/>
      <c r="L5380" s="22"/>
      <c r="M5380" s="21"/>
      <c r="N5380" s="21">
        <v>68</v>
      </c>
      <c r="O5380" s="19">
        <v>28</v>
      </c>
      <c r="P5380" s="21"/>
      <c r="Q5380" s="21"/>
      <c r="R5380" s="21"/>
      <c r="S5380" s="19">
        <v>44.851199999999999</v>
      </c>
      <c r="T5380" s="19">
        <v>23.5</v>
      </c>
      <c r="U5380" s="19"/>
      <c r="V5380" s="19"/>
      <c r="W5380" s="21">
        <v>51</v>
      </c>
      <c r="X5380" s="19">
        <v>25.42</v>
      </c>
      <c r="Y5380" s="21"/>
      <c r="Z5380" s="21"/>
      <c r="AA5380" s="21"/>
      <c r="AB5380" s="21"/>
      <c r="AC5380" s="21"/>
      <c r="AD5380" s="21"/>
      <c r="AE5380" s="21"/>
    </row>
    <row r="5381" spans="1:31" x14ac:dyDescent="0.25">
      <c r="A5381" s="17">
        <v>1321053</v>
      </c>
      <c r="B5381" s="17">
        <v>12047107</v>
      </c>
      <c r="C5381" s="17" t="s">
        <v>5459</v>
      </c>
      <c r="D5381" s="17" t="s">
        <v>5459</v>
      </c>
      <c r="E5381" s="18" t="s">
        <v>5460</v>
      </c>
      <c r="F5381" s="19">
        <v>85</v>
      </c>
      <c r="G5381" s="20">
        <v>0.54</v>
      </c>
      <c r="H5381" s="21">
        <v>0</v>
      </c>
      <c r="I5381" s="21">
        <v>68</v>
      </c>
      <c r="J5381" s="22"/>
      <c r="K5381" s="22"/>
      <c r="L5381" s="22"/>
      <c r="M5381" s="21"/>
      <c r="N5381" s="21">
        <v>68</v>
      </c>
      <c r="O5381" s="19">
        <v>28</v>
      </c>
      <c r="P5381" s="21"/>
      <c r="Q5381" s="21"/>
      <c r="R5381" s="21"/>
      <c r="S5381" s="19">
        <v>44.851199999999999</v>
      </c>
      <c r="T5381" s="19">
        <v>23.5</v>
      </c>
      <c r="U5381" s="19"/>
      <c r="V5381" s="19"/>
      <c r="W5381" s="21">
        <v>51</v>
      </c>
      <c r="X5381" s="19">
        <v>25.42</v>
      </c>
      <c r="Y5381" s="21"/>
      <c r="Z5381" s="21"/>
      <c r="AA5381" s="21"/>
      <c r="AB5381" s="21"/>
      <c r="AC5381" s="21"/>
      <c r="AD5381" s="21"/>
      <c r="AE5381" s="21"/>
    </row>
    <row r="5382" spans="1:31" x14ac:dyDescent="0.25">
      <c r="A5382" s="17">
        <v>1321053</v>
      </c>
      <c r="B5382" s="17">
        <v>12047117</v>
      </c>
      <c r="C5382" s="17" t="s">
        <v>5461</v>
      </c>
      <c r="D5382" s="17" t="s">
        <v>5461</v>
      </c>
      <c r="E5382" s="18" t="s">
        <v>5462</v>
      </c>
      <c r="F5382" s="19">
        <v>90</v>
      </c>
      <c r="G5382" s="20">
        <v>0.54</v>
      </c>
      <c r="H5382" s="21">
        <v>15.912000000000001</v>
      </c>
      <c r="I5382" s="21">
        <v>121.2544</v>
      </c>
      <c r="J5382" s="22">
        <v>17.68</v>
      </c>
      <c r="K5382" s="22">
        <v>17.68</v>
      </c>
      <c r="L5382" s="22">
        <v>40.159999999999997</v>
      </c>
      <c r="M5382" s="21">
        <v>26.52</v>
      </c>
      <c r="N5382" s="21">
        <v>72</v>
      </c>
      <c r="O5382" s="19">
        <v>68.099999999999994</v>
      </c>
      <c r="P5382" s="21">
        <v>15.912000000000001</v>
      </c>
      <c r="Q5382" s="21">
        <v>23.514400000000002</v>
      </c>
      <c r="R5382" s="21">
        <v>41.364799999999995</v>
      </c>
      <c r="S5382" s="19">
        <v>121.2544</v>
      </c>
      <c r="T5382" s="19">
        <v>72.599999999999994</v>
      </c>
      <c r="U5382" s="19"/>
      <c r="V5382" s="19"/>
      <c r="W5382" s="21">
        <v>54</v>
      </c>
      <c r="X5382" s="19">
        <v>24.69</v>
      </c>
      <c r="Y5382" s="21">
        <v>15.912000000000001</v>
      </c>
      <c r="Z5382" s="21">
        <v>21.215999999999998</v>
      </c>
      <c r="AA5382" s="21">
        <v>19.448</v>
      </c>
      <c r="AB5382" s="21">
        <v>18.2104</v>
      </c>
      <c r="AC5382" s="21">
        <v>26.52</v>
      </c>
      <c r="AD5382" s="21">
        <v>18.2104</v>
      </c>
      <c r="AE5382" s="21">
        <v>41.364799999999995</v>
      </c>
    </row>
    <row r="5383" spans="1:31" x14ac:dyDescent="0.25">
      <c r="A5383" s="17">
        <v>1321053</v>
      </c>
      <c r="B5383" s="17">
        <v>12047122</v>
      </c>
      <c r="C5383" s="17" t="s">
        <v>5463</v>
      </c>
      <c r="D5383" s="17" t="s">
        <v>5463</v>
      </c>
      <c r="E5383" s="18" t="s">
        <v>5464</v>
      </c>
      <c r="F5383" s="19">
        <v>88</v>
      </c>
      <c r="G5383" s="20">
        <v>0.54</v>
      </c>
      <c r="H5383" s="21">
        <v>0</v>
      </c>
      <c r="I5383" s="21">
        <v>70.400000000000006</v>
      </c>
      <c r="J5383" s="22">
        <v>38.700000000000003</v>
      </c>
      <c r="K5383" s="22">
        <v>38.700000000000003</v>
      </c>
      <c r="L5383" s="22"/>
      <c r="M5383" s="21">
        <v>58.050000000000004</v>
      </c>
      <c r="N5383" s="21">
        <v>70.400000000000006</v>
      </c>
      <c r="O5383" s="19"/>
      <c r="P5383" s="21">
        <v>34.830000000000005</v>
      </c>
      <c r="Q5383" s="21">
        <v>51.471000000000004</v>
      </c>
      <c r="R5383" s="21"/>
      <c r="S5383" s="19">
        <v>49.8048</v>
      </c>
      <c r="T5383" s="19">
        <v>57.1</v>
      </c>
      <c r="U5383" s="19"/>
      <c r="V5383" s="19"/>
      <c r="W5383" s="21">
        <v>52.8</v>
      </c>
      <c r="X5383" s="19">
        <v>37.22</v>
      </c>
      <c r="Y5383" s="21">
        <v>34.830000000000005</v>
      </c>
      <c r="Z5383" s="21">
        <v>46.440000000000005</v>
      </c>
      <c r="AA5383" s="21">
        <v>42.570000000000007</v>
      </c>
      <c r="AB5383" s="21">
        <v>39.861000000000004</v>
      </c>
      <c r="AC5383" s="21">
        <v>58.050000000000004</v>
      </c>
      <c r="AD5383" s="21">
        <v>39.861000000000004</v>
      </c>
      <c r="AE5383" s="21"/>
    </row>
    <row r="5384" spans="1:31" x14ac:dyDescent="0.25">
      <c r="A5384" s="17">
        <v>1321053</v>
      </c>
      <c r="B5384" s="17">
        <v>12047123</v>
      </c>
      <c r="C5384" s="17" t="s">
        <v>5465</v>
      </c>
      <c r="D5384" s="17" t="s">
        <v>5465</v>
      </c>
      <c r="E5384" s="18" t="s">
        <v>5466</v>
      </c>
      <c r="F5384" s="19">
        <v>50</v>
      </c>
      <c r="G5384" s="20">
        <v>0.54</v>
      </c>
      <c r="H5384" s="21">
        <v>0</v>
      </c>
      <c r="I5384" s="21">
        <v>75.84</v>
      </c>
      <c r="J5384" s="22">
        <v>50.56</v>
      </c>
      <c r="K5384" s="22">
        <v>50.56</v>
      </c>
      <c r="L5384" s="22"/>
      <c r="M5384" s="21">
        <v>75.84</v>
      </c>
      <c r="N5384" s="21">
        <v>40</v>
      </c>
      <c r="O5384" s="19"/>
      <c r="P5384" s="21">
        <v>45.504000000000005</v>
      </c>
      <c r="Q5384" s="21">
        <v>67.244800000000012</v>
      </c>
      <c r="R5384" s="21"/>
      <c r="S5384" s="19">
        <v>64.819199999999995</v>
      </c>
      <c r="T5384" s="19">
        <v>68.2</v>
      </c>
      <c r="U5384" s="19"/>
      <c r="V5384" s="19"/>
      <c r="W5384" s="21">
        <v>30</v>
      </c>
      <c r="X5384" s="19">
        <v>47.81</v>
      </c>
      <c r="Y5384" s="21">
        <v>45.504000000000005</v>
      </c>
      <c r="Z5384" s="21">
        <v>60.671999999999997</v>
      </c>
      <c r="AA5384" s="21">
        <v>55.616000000000007</v>
      </c>
      <c r="AB5384" s="21">
        <v>52.076800000000006</v>
      </c>
      <c r="AC5384" s="21">
        <v>75.84</v>
      </c>
      <c r="AD5384" s="21">
        <v>52.076800000000006</v>
      </c>
      <c r="AE5384" s="21"/>
    </row>
    <row r="5385" spans="1:31" x14ac:dyDescent="0.25">
      <c r="A5385" s="17">
        <v>1321053</v>
      </c>
      <c r="B5385" s="17">
        <v>12047124</v>
      </c>
      <c r="C5385" s="17" t="s">
        <v>5467</v>
      </c>
      <c r="D5385" s="17" t="s">
        <v>5467</v>
      </c>
      <c r="E5385" s="18" t="s">
        <v>5468</v>
      </c>
      <c r="F5385" s="19">
        <v>97</v>
      </c>
      <c r="G5385" s="20">
        <v>0.54</v>
      </c>
      <c r="H5385" s="21">
        <v>0</v>
      </c>
      <c r="I5385" s="21">
        <v>154.29</v>
      </c>
      <c r="J5385" s="22">
        <v>102.86</v>
      </c>
      <c r="K5385" s="22">
        <v>102.86</v>
      </c>
      <c r="L5385" s="22"/>
      <c r="M5385" s="21">
        <v>154.29</v>
      </c>
      <c r="N5385" s="21">
        <v>77.600000000000009</v>
      </c>
      <c r="O5385" s="19"/>
      <c r="P5385" s="21">
        <v>92.573999999999998</v>
      </c>
      <c r="Q5385" s="21">
        <v>136.8038</v>
      </c>
      <c r="R5385" s="21"/>
      <c r="S5385" s="19">
        <v>132.03200000000001</v>
      </c>
      <c r="T5385" s="19">
        <v>113.9</v>
      </c>
      <c r="U5385" s="19"/>
      <c r="V5385" s="19"/>
      <c r="W5385" s="21">
        <v>58.199999999999996</v>
      </c>
      <c r="X5385" s="19">
        <v>96.08</v>
      </c>
      <c r="Y5385" s="21">
        <v>92.573999999999998</v>
      </c>
      <c r="Z5385" s="21">
        <v>123.43199999999999</v>
      </c>
      <c r="AA5385" s="21">
        <v>113.14600000000002</v>
      </c>
      <c r="AB5385" s="21">
        <v>105.94580000000001</v>
      </c>
      <c r="AC5385" s="21">
        <v>154.29</v>
      </c>
      <c r="AD5385" s="21">
        <v>105.94580000000001</v>
      </c>
      <c r="AE5385" s="21"/>
    </row>
    <row r="5386" spans="1:31" x14ac:dyDescent="0.25">
      <c r="A5386" s="17">
        <v>1321053</v>
      </c>
      <c r="B5386" s="17">
        <v>12047164</v>
      </c>
      <c r="C5386" s="17" t="s">
        <v>5469</v>
      </c>
      <c r="D5386" s="17" t="s">
        <v>5469</v>
      </c>
      <c r="E5386" s="18" t="s">
        <v>5470</v>
      </c>
      <c r="F5386" s="19">
        <v>267</v>
      </c>
      <c r="G5386" s="20">
        <v>0.54</v>
      </c>
      <c r="H5386" s="21">
        <v>0</v>
      </c>
      <c r="I5386" s="21">
        <v>213.60000000000002</v>
      </c>
      <c r="J5386" s="22">
        <v>53.51</v>
      </c>
      <c r="K5386" s="22">
        <v>53.51</v>
      </c>
      <c r="L5386" s="22"/>
      <c r="M5386" s="21">
        <v>80.265000000000001</v>
      </c>
      <c r="N5386" s="21">
        <v>213.60000000000002</v>
      </c>
      <c r="O5386" s="19"/>
      <c r="P5386" s="21">
        <v>48.158999999999999</v>
      </c>
      <c r="Q5386" s="21">
        <v>71.168300000000002</v>
      </c>
      <c r="R5386" s="21"/>
      <c r="S5386" s="19">
        <v>130.49600000000001</v>
      </c>
      <c r="T5386" s="19">
        <v>132.87</v>
      </c>
      <c r="U5386" s="19"/>
      <c r="V5386" s="19"/>
      <c r="W5386" s="21">
        <v>160.19999999999999</v>
      </c>
      <c r="X5386" s="19">
        <v>99.84</v>
      </c>
      <c r="Y5386" s="21">
        <v>48.158999999999999</v>
      </c>
      <c r="Z5386" s="21">
        <v>64.211999999999989</v>
      </c>
      <c r="AA5386" s="21">
        <v>58.861000000000004</v>
      </c>
      <c r="AB5386" s="21">
        <v>55.115299999999998</v>
      </c>
      <c r="AC5386" s="21">
        <v>80.265000000000001</v>
      </c>
      <c r="AD5386" s="21">
        <v>55.115299999999998</v>
      </c>
      <c r="AE5386" s="21"/>
    </row>
    <row r="5387" spans="1:31" x14ac:dyDescent="0.25">
      <c r="A5387" s="17">
        <v>1321053</v>
      </c>
      <c r="B5387" s="17">
        <v>12047166</v>
      </c>
      <c r="C5387" s="17" t="s">
        <v>5471</v>
      </c>
      <c r="D5387" s="17" t="s">
        <v>5471</v>
      </c>
      <c r="E5387" s="18" t="s">
        <v>5472</v>
      </c>
      <c r="F5387" s="19">
        <v>25</v>
      </c>
      <c r="G5387" s="20">
        <v>0.54</v>
      </c>
      <c r="H5387" s="21">
        <v>0</v>
      </c>
      <c r="I5387" s="21">
        <v>20</v>
      </c>
      <c r="J5387" s="22">
        <v>8.9499999999999993</v>
      </c>
      <c r="K5387" s="22">
        <v>8.9499999999999993</v>
      </c>
      <c r="L5387" s="22"/>
      <c r="M5387" s="21">
        <v>13.424999999999999</v>
      </c>
      <c r="N5387" s="21">
        <v>20</v>
      </c>
      <c r="O5387" s="19"/>
      <c r="P5387" s="21">
        <v>8.0549999999999997</v>
      </c>
      <c r="Q5387" s="21">
        <v>11.903499999999999</v>
      </c>
      <c r="R5387" s="21"/>
      <c r="S5387" s="19">
        <v>11.494400000000001</v>
      </c>
      <c r="T5387" s="19">
        <v>17.84</v>
      </c>
      <c r="U5387" s="19"/>
      <c r="V5387" s="19"/>
      <c r="W5387" s="21">
        <v>15</v>
      </c>
      <c r="X5387" s="19">
        <v>8.1</v>
      </c>
      <c r="Y5387" s="21">
        <v>8.0549999999999997</v>
      </c>
      <c r="Z5387" s="21">
        <v>10.739999999999998</v>
      </c>
      <c r="AA5387" s="21">
        <v>9.8450000000000006</v>
      </c>
      <c r="AB5387" s="21">
        <v>9.2184999999999988</v>
      </c>
      <c r="AC5387" s="21">
        <v>13.424999999999999</v>
      </c>
      <c r="AD5387" s="21">
        <v>9.2184999999999988</v>
      </c>
      <c r="AE5387" s="21"/>
    </row>
    <row r="5388" spans="1:31" x14ac:dyDescent="0.25">
      <c r="A5388" s="17">
        <v>1321053</v>
      </c>
      <c r="B5388" s="17">
        <v>12047183</v>
      </c>
      <c r="C5388" s="17" t="s">
        <v>5473</v>
      </c>
      <c r="D5388" s="17" t="s">
        <v>5473</v>
      </c>
      <c r="E5388" s="18" t="s">
        <v>5474</v>
      </c>
      <c r="F5388" s="19">
        <v>118</v>
      </c>
      <c r="G5388" s="20">
        <v>0.54</v>
      </c>
      <c r="H5388" s="21">
        <v>0</v>
      </c>
      <c r="I5388" s="21">
        <v>94.4</v>
      </c>
      <c r="J5388" s="22">
        <v>31.92</v>
      </c>
      <c r="K5388" s="22">
        <v>31.92</v>
      </c>
      <c r="L5388" s="22"/>
      <c r="M5388" s="21">
        <v>47.88</v>
      </c>
      <c r="N5388" s="21">
        <v>94.4</v>
      </c>
      <c r="O5388" s="19"/>
      <c r="P5388" s="21">
        <v>28.728000000000002</v>
      </c>
      <c r="Q5388" s="21">
        <v>42.453600000000002</v>
      </c>
      <c r="R5388" s="21"/>
      <c r="S5388" s="19">
        <v>63.910400000000003</v>
      </c>
      <c r="T5388" s="19">
        <v>87.8</v>
      </c>
      <c r="U5388" s="19"/>
      <c r="V5388" s="19"/>
      <c r="W5388" s="21">
        <v>70.8</v>
      </c>
      <c r="X5388" s="19">
        <v>29.26</v>
      </c>
      <c r="Y5388" s="21">
        <v>28.728000000000002</v>
      </c>
      <c r="Z5388" s="21">
        <v>38.304000000000002</v>
      </c>
      <c r="AA5388" s="21">
        <v>35.112000000000002</v>
      </c>
      <c r="AB5388" s="21">
        <v>32.877600000000001</v>
      </c>
      <c r="AC5388" s="21">
        <v>47.88</v>
      </c>
      <c r="AD5388" s="21">
        <v>32.877600000000001</v>
      </c>
      <c r="AE5388" s="21"/>
    </row>
    <row r="5389" spans="1:31" x14ac:dyDescent="0.25">
      <c r="A5389" s="17">
        <v>1321053</v>
      </c>
      <c r="B5389" s="17">
        <v>12047202</v>
      </c>
      <c r="C5389" s="17" t="s">
        <v>5475</v>
      </c>
      <c r="D5389" s="17" t="s">
        <v>5475</v>
      </c>
      <c r="E5389" s="18" t="s">
        <v>5476</v>
      </c>
      <c r="F5389" s="19">
        <v>70</v>
      </c>
      <c r="G5389" s="20">
        <v>0.54</v>
      </c>
      <c r="H5389" s="21">
        <v>0</v>
      </c>
      <c r="I5389" s="21">
        <v>56</v>
      </c>
      <c r="J5389" s="22">
        <v>26.1</v>
      </c>
      <c r="K5389" s="22">
        <v>26.1</v>
      </c>
      <c r="L5389" s="22"/>
      <c r="M5389" s="21">
        <v>39.150000000000006</v>
      </c>
      <c r="N5389" s="21">
        <v>56</v>
      </c>
      <c r="O5389" s="19">
        <v>26.68</v>
      </c>
      <c r="P5389" s="21">
        <v>23.490000000000002</v>
      </c>
      <c r="Q5389" s="21">
        <v>34.713000000000001</v>
      </c>
      <c r="R5389" s="21"/>
      <c r="S5389" s="19"/>
      <c r="T5389" s="19"/>
      <c r="U5389" s="19"/>
      <c r="V5389" s="19"/>
      <c r="W5389" s="21">
        <v>42</v>
      </c>
      <c r="X5389" s="19"/>
      <c r="Y5389" s="21">
        <v>23.490000000000002</v>
      </c>
      <c r="Z5389" s="21">
        <v>31.32</v>
      </c>
      <c r="AA5389" s="21">
        <v>28.710000000000004</v>
      </c>
      <c r="AB5389" s="21">
        <v>26.883000000000003</v>
      </c>
      <c r="AC5389" s="21">
        <v>39.150000000000006</v>
      </c>
      <c r="AD5389" s="21">
        <v>26.883000000000003</v>
      </c>
      <c r="AE5389" s="21"/>
    </row>
    <row r="5390" spans="1:31" x14ac:dyDescent="0.25">
      <c r="A5390" s="17">
        <v>1321053</v>
      </c>
      <c r="B5390" s="17">
        <v>12088248</v>
      </c>
      <c r="C5390" s="17">
        <v>800002575</v>
      </c>
      <c r="D5390" s="17" t="s">
        <v>5477</v>
      </c>
      <c r="E5390" s="18" t="s">
        <v>5478</v>
      </c>
      <c r="F5390" s="19">
        <v>53</v>
      </c>
      <c r="G5390" s="20">
        <v>0.54</v>
      </c>
      <c r="H5390" s="21">
        <v>0</v>
      </c>
      <c r="I5390" s="21">
        <v>42.400000000000006</v>
      </c>
      <c r="J5390" s="22"/>
      <c r="K5390" s="22"/>
      <c r="L5390" s="22"/>
      <c r="M5390" s="21"/>
      <c r="N5390" s="21">
        <v>42.400000000000006</v>
      </c>
      <c r="O5390" s="19">
        <v>21.35</v>
      </c>
      <c r="P5390" s="21"/>
      <c r="Q5390" s="21"/>
      <c r="R5390" s="21"/>
      <c r="S5390" s="19">
        <v>27.776</v>
      </c>
      <c r="T5390" s="19">
        <v>12</v>
      </c>
      <c r="U5390" s="19"/>
      <c r="V5390" s="19"/>
      <c r="W5390" s="21">
        <v>31.799999999999997</v>
      </c>
      <c r="X5390" s="19">
        <v>15.74</v>
      </c>
      <c r="Y5390" s="21"/>
      <c r="Z5390" s="21"/>
      <c r="AA5390" s="21"/>
      <c r="AB5390" s="21"/>
      <c r="AC5390" s="21"/>
      <c r="AD5390" s="21"/>
      <c r="AE5390" s="21"/>
    </row>
    <row r="5391" spans="1:31" x14ac:dyDescent="0.25">
      <c r="A5391" s="17">
        <v>1321053</v>
      </c>
      <c r="B5391" s="17">
        <v>12072407</v>
      </c>
      <c r="C5391" s="17" t="s">
        <v>5477</v>
      </c>
      <c r="D5391" s="17" t="s">
        <v>5477</v>
      </c>
      <c r="E5391" s="18" t="s">
        <v>5479</v>
      </c>
      <c r="F5391" s="19">
        <v>53</v>
      </c>
      <c r="G5391" s="20">
        <v>0.54</v>
      </c>
      <c r="H5391" s="21">
        <v>0</v>
      </c>
      <c r="I5391" s="21">
        <v>42.400000000000006</v>
      </c>
      <c r="J5391" s="22"/>
      <c r="K5391" s="22"/>
      <c r="L5391" s="22"/>
      <c r="M5391" s="21"/>
      <c r="N5391" s="21">
        <v>42.400000000000006</v>
      </c>
      <c r="O5391" s="19">
        <v>21.35</v>
      </c>
      <c r="P5391" s="21"/>
      <c r="Q5391" s="21"/>
      <c r="R5391" s="21"/>
      <c r="S5391" s="19">
        <v>27.776</v>
      </c>
      <c r="T5391" s="19">
        <v>12</v>
      </c>
      <c r="U5391" s="19"/>
      <c r="V5391" s="19"/>
      <c r="W5391" s="21">
        <v>31.799999999999997</v>
      </c>
      <c r="X5391" s="19">
        <v>15.74</v>
      </c>
      <c r="Y5391" s="21"/>
      <c r="Z5391" s="21"/>
      <c r="AA5391" s="21"/>
      <c r="AB5391" s="21"/>
      <c r="AC5391" s="21"/>
      <c r="AD5391" s="21"/>
      <c r="AE5391" s="21"/>
    </row>
    <row r="5392" spans="1:31" x14ac:dyDescent="0.25">
      <c r="A5392" s="17">
        <v>1321053</v>
      </c>
      <c r="B5392" s="17">
        <v>12089645</v>
      </c>
      <c r="C5392" s="17" t="s">
        <v>5480</v>
      </c>
      <c r="D5392" s="17" t="s">
        <v>5480</v>
      </c>
      <c r="E5392" s="18" t="s">
        <v>5481</v>
      </c>
      <c r="F5392" s="19">
        <v>223</v>
      </c>
      <c r="G5392" s="20">
        <v>0.54</v>
      </c>
      <c r="H5392" s="21">
        <v>0</v>
      </c>
      <c r="I5392" s="21">
        <v>201.61279999999999</v>
      </c>
      <c r="J5392" s="22">
        <v>123.18</v>
      </c>
      <c r="K5392" s="22">
        <v>123.18</v>
      </c>
      <c r="L5392" s="22"/>
      <c r="M5392" s="21">
        <v>184.77</v>
      </c>
      <c r="N5392" s="21">
        <v>178.4</v>
      </c>
      <c r="O5392" s="19">
        <v>84.86</v>
      </c>
      <c r="P5392" s="21">
        <v>110.86200000000001</v>
      </c>
      <c r="Q5392" s="21">
        <v>163.82940000000002</v>
      </c>
      <c r="R5392" s="21"/>
      <c r="S5392" s="19">
        <v>201.61279999999999</v>
      </c>
      <c r="T5392" s="19">
        <v>87.9</v>
      </c>
      <c r="U5392" s="19"/>
      <c r="V5392" s="19"/>
      <c r="W5392" s="21">
        <v>133.79999999999998</v>
      </c>
      <c r="X5392" s="19">
        <v>112.54</v>
      </c>
      <c r="Y5392" s="21">
        <v>110.86200000000001</v>
      </c>
      <c r="Z5392" s="21">
        <v>147.816</v>
      </c>
      <c r="AA5392" s="21">
        <v>135.49800000000002</v>
      </c>
      <c r="AB5392" s="21">
        <v>126.87540000000001</v>
      </c>
      <c r="AC5392" s="21">
        <v>184.77</v>
      </c>
      <c r="AD5392" s="21">
        <v>126.87540000000001</v>
      </c>
      <c r="AE5392" s="21"/>
    </row>
    <row r="5393" spans="1:31" x14ac:dyDescent="0.25">
      <c r="A5393" s="17">
        <v>1321053</v>
      </c>
      <c r="B5393" s="17">
        <v>12089646</v>
      </c>
      <c r="C5393" s="17" t="s">
        <v>5482</v>
      </c>
      <c r="D5393" s="17" t="s">
        <v>5482</v>
      </c>
      <c r="E5393" s="18" t="s">
        <v>5483</v>
      </c>
      <c r="F5393" s="19">
        <v>66</v>
      </c>
      <c r="G5393" s="20">
        <v>0.54</v>
      </c>
      <c r="H5393" s="21">
        <v>0</v>
      </c>
      <c r="I5393" s="21">
        <v>52.800000000000004</v>
      </c>
      <c r="J5393" s="22">
        <v>15.96</v>
      </c>
      <c r="K5393" s="22">
        <v>15.96</v>
      </c>
      <c r="L5393" s="22"/>
      <c r="M5393" s="21">
        <v>23.94</v>
      </c>
      <c r="N5393" s="21">
        <v>52.800000000000004</v>
      </c>
      <c r="O5393" s="19">
        <v>18.73</v>
      </c>
      <c r="P5393" s="21">
        <v>14.364000000000001</v>
      </c>
      <c r="Q5393" s="21">
        <v>21.226800000000001</v>
      </c>
      <c r="R5393" s="21"/>
      <c r="S5393" s="19">
        <v>20.198399999999999</v>
      </c>
      <c r="T5393" s="19">
        <v>19.36</v>
      </c>
      <c r="U5393" s="19"/>
      <c r="V5393" s="19"/>
      <c r="W5393" s="21">
        <v>39.6</v>
      </c>
      <c r="X5393" s="19">
        <v>17.54</v>
      </c>
      <c r="Y5393" s="21">
        <v>14.364000000000001</v>
      </c>
      <c r="Z5393" s="21">
        <v>19.152000000000001</v>
      </c>
      <c r="AA5393" s="21">
        <v>17.556000000000001</v>
      </c>
      <c r="AB5393" s="21">
        <v>16.438800000000001</v>
      </c>
      <c r="AC5393" s="21">
        <v>23.94</v>
      </c>
      <c r="AD5393" s="21">
        <v>16.438800000000001</v>
      </c>
      <c r="AE5393" s="21"/>
    </row>
    <row r="5394" spans="1:31" x14ac:dyDescent="0.25">
      <c r="A5394" s="17">
        <v>1321053</v>
      </c>
      <c r="B5394" s="17">
        <v>12097392</v>
      </c>
      <c r="C5394" s="17" t="s">
        <v>5484</v>
      </c>
      <c r="D5394" s="17" t="s">
        <v>5484</v>
      </c>
      <c r="E5394" s="18" t="s">
        <v>5485</v>
      </c>
      <c r="F5394" s="19">
        <v>254</v>
      </c>
      <c r="G5394" s="20">
        <v>0.54</v>
      </c>
      <c r="H5394" s="21">
        <v>0</v>
      </c>
      <c r="I5394" s="21">
        <v>203.20000000000002</v>
      </c>
      <c r="J5394" s="22">
        <v>96.56</v>
      </c>
      <c r="K5394" s="22">
        <v>96.56</v>
      </c>
      <c r="L5394" s="22"/>
      <c r="M5394" s="21">
        <v>144.84</v>
      </c>
      <c r="N5394" s="21">
        <v>203.20000000000002</v>
      </c>
      <c r="O5394" s="19">
        <v>90.35</v>
      </c>
      <c r="P5394" s="21">
        <v>86.904000000000011</v>
      </c>
      <c r="Q5394" s="21">
        <v>128.4248</v>
      </c>
      <c r="R5394" s="21"/>
      <c r="S5394" s="19">
        <v>124.96639999999999</v>
      </c>
      <c r="T5394" s="19">
        <v>119.46</v>
      </c>
      <c r="U5394" s="19"/>
      <c r="V5394" s="19"/>
      <c r="W5394" s="21">
        <v>152.4</v>
      </c>
      <c r="X5394" s="19">
        <v>90.09</v>
      </c>
      <c r="Y5394" s="21">
        <v>86.904000000000011</v>
      </c>
      <c r="Z5394" s="21">
        <v>115.872</v>
      </c>
      <c r="AA5394" s="21">
        <v>106.21600000000001</v>
      </c>
      <c r="AB5394" s="21">
        <v>99.456800000000001</v>
      </c>
      <c r="AC5394" s="21">
        <v>144.84</v>
      </c>
      <c r="AD5394" s="21">
        <v>99.456800000000001</v>
      </c>
      <c r="AE5394" s="21"/>
    </row>
    <row r="5395" spans="1:31" x14ac:dyDescent="0.25">
      <c r="A5395" s="17">
        <v>1321053</v>
      </c>
      <c r="B5395" s="17">
        <v>12097393</v>
      </c>
      <c r="C5395" s="17" t="s">
        <v>5486</v>
      </c>
      <c r="D5395" s="17" t="s">
        <v>5486</v>
      </c>
      <c r="E5395" s="18" t="s">
        <v>5487</v>
      </c>
      <c r="F5395" s="19">
        <v>346</v>
      </c>
      <c r="G5395" s="20">
        <v>0.54</v>
      </c>
      <c r="H5395" s="21">
        <v>0</v>
      </c>
      <c r="I5395" s="21">
        <v>276.8</v>
      </c>
      <c r="J5395" s="22">
        <v>131.44</v>
      </c>
      <c r="K5395" s="22">
        <v>131.44</v>
      </c>
      <c r="L5395" s="22"/>
      <c r="M5395" s="21">
        <v>197.16</v>
      </c>
      <c r="N5395" s="21">
        <v>276.8</v>
      </c>
      <c r="O5395" s="19">
        <v>123.02</v>
      </c>
      <c r="P5395" s="21">
        <v>118.29600000000001</v>
      </c>
      <c r="Q5395" s="21">
        <v>174.8152</v>
      </c>
      <c r="R5395" s="21"/>
      <c r="S5395" s="19">
        <v>169.98400000000001</v>
      </c>
      <c r="T5395" s="19">
        <v>162.32</v>
      </c>
      <c r="U5395" s="19"/>
      <c r="V5395" s="19"/>
      <c r="W5395" s="21">
        <v>207.6</v>
      </c>
      <c r="X5395" s="19">
        <v>122.43</v>
      </c>
      <c r="Y5395" s="21">
        <v>118.29600000000001</v>
      </c>
      <c r="Z5395" s="21">
        <v>157.72799999999998</v>
      </c>
      <c r="AA5395" s="21">
        <v>144.584</v>
      </c>
      <c r="AB5395" s="21">
        <v>135.38319999999999</v>
      </c>
      <c r="AC5395" s="21">
        <v>197.16</v>
      </c>
      <c r="AD5395" s="21">
        <v>135.38319999999999</v>
      </c>
      <c r="AE5395" s="21"/>
    </row>
    <row r="5396" spans="1:31" x14ac:dyDescent="0.25">
      <c r="A5396" s="17">
        <v>1321053</v>
      </c>
      <c r="B5396" s="17">
        <v>12097394</v>
      </c>
      <c r="C5396" s="17" t="s">
        <v>5488</v>
      </c>
      <c r="D5396" s="17" t="s">
        <v>5488</v>
      </c>
      <c r="E5396" s="18" t="s">
        <v>5489</v>
      </c>
      <c r="F5396" s="19">
        <v>512</v>
      </c>
      <c r="G5396" s="20">
        <v>0.54</v>
      </c>
      <c r="H5396" s="21">
        <v>0</v>
      </c>
      <c r="I5396" s="21">
        <v>409.6</v>
      </c>
      <c r="J5396" s="22">
        <v>194.67</v>
      </c>
      <c r="K5396" s="22">
        <v>194.67</v>
      </c>
      <c r="L5396" s="22"/>
      <c r="M5396" s="21">
        <v>292.005</v>
      </c>
      <c r="N5396" s="21">
        <v>409.6</v>
      </c>
      <c r="O5396" s="19">
        <v>181</v>
      </c>
      <c r="P5396" s="21">
        <v>175.203</v>
      </c>
      <c r="Q5396" s="21">
        <v>258.91109999999998</v>
      </c>
      <c r="R5396" s="21"/>
      <c r="S5396" s="19">
        <v>250.8416</v>
      </c>
      <c r="T5396" s="19">
        <v>238.49</v>
      </c>
      <c r="U5396" s="19"/>
      <c r="V5396" s="19"/>
      <c r="W5396" s="21">
        <v>307.2</v>
      </c>
      <c r="X5396" s="19">
        <v>180.33</v>
      </c>
      <c r="Y5396" s="21">
        <v>175.203</v>
      </c>
      <c r="Z5396" s="21">
        <v>233.60399999999998</v>
      </c>
      <c r="AA5396" s="21">
        <v>214.137</v>
      </c>
      <c r="AB5396" s="21">
        <v>200.51009999999999</v>
      </c>
      <c r="AC5396" s="21">
        <v>292.005</v>
      </c>
      <c r="AD5396" s="21">
        <v>200.51009999999999</v>
      </c>
      <c r="AE5396" s="21"/>
    </row>
    <row r="5397" spans="1:31" x14ac:dyDescent="0.25">
      <c r="A5397" s="17">
        <v>1321053</v>
      </c>
      <c r="B5397" s="17">
        <v>12097396</v>
      </c>
      <c r="C5397" s="17" t="s">
        <v>5490</v>
      </c>
      <c r="D5397" s="17" t="s">
        <v>5490</v>
      </c>
      <c r="E5397" s="18" t="s">
        <v>5491</v>
      </c>
      <c r="F5397" s="19">
        <v>248</v>
      </c>
      <c r="G5397" s="20">
        <v>0.54</v>
      </c>
      <c r="H5397" s="21">
        <v>0</v>
      </c>
      <c r="I5397" s="21">
        <v>198.4</v>
      </c>
      <c r="J5397" s="22"/>
      <c r="K5397" s="22"/>
      <c r="L5397" s="22"/>
      <c r="M5397" s="21"/>
      <c r="N5397" s="21">
        <v>198.4</v>
      </c>
      <c r="O5397" s="19"/>
      <c r="P5397" s="21"/>
      <c r="Q5397" s="21"/>
      <c r="R5397" s="21"/>
      <c r="S5397" s="19">
        <v>126.97600000000001</v>
      </c>
      <c r="T5397" s="19">
        <v>41.2</v>
      </c>
      <c r="U5397" s="19"/>
      <c r="V5397" s="19"/>
      <c r="W5397" s="21">
        <v>148.79999999999998</v>
      </c>
      <c r="X5397" s="19">
        <v>71.959999999999994</v>
      </c>
      <c r="Y5397" s="21"/>
      <c r="Z5397" s="21"/>
      <c r="AA5397" s="21"/>
      <c r="AB5397" s="21"/>
      <c r="AC5397" s="21"/>
      <c r="AD5397" s="21"/>
      <c r="AE5397" s="21"/>
    </row>
    <row r="5398" spans="1:31" x14ac:dyDescent="0.25">
      <c r="A5398" s="17">
        <v>1321053</v>
      </c>
      <c r="B5398" s="17">
        <v>12099344</v>
      </c>
      <c r="C5398" s="17">
        <v>800003129</v>
      </c>
      <c r="D5398" s="17" t="s">
        <v>5492</v>
      </c>
      <c r="E5398" s="18" t="s">
        <v>5493</v>
      </c>
      <c r="F5398" s="19">
        <v>61</v>
      </c>
      <c r="G5398" s="20">
        <v>0.54</v>
      </c>
      <c r="H5398" s="21">
        <v>0</v>
      </c>
      <c r="I5398" s="21">
        <v>48.800000000000004</v>
      </c>
      <c r="J5398" s="22"/>
      <c r="K5398" s="22"/>
      <c r="L5398" s="22"/>
      <c r="M5398" s="21"/>
      <c r="N5398" s="21">
        <v>48.800000000000004</v>
      </c>
      <c r="O5398" s="19">
        <v>15.49</v>
      </c>
      <c r="P5398" s="21"/>
      <c r="Q5398" s="21"/>
      <c r="R5398" s="21"/>
      <c r="S5398" s="19">
        <v>20.940799999999999</v>
      </c>
      <c r="T5398" s="19">
        <v>15.46</v>
      </c>
      <c r="U5398" s="19"/>
      <c r="V5398" s="19"/>
      <c r="W5398" s="21">
        <v>36.6</v>
      </c>
      <c r="X5398" s="19">
        <v>11.87</v>
      </c>
      <c r="Y5398" s="21"/>
      <c r="Z5398" s="21"/>
      <c r="AA5398" s="21"/>
      <c r="AB5398" s="21"/>
      <c r="AC5398" s="21"/>
      <c r="AD5398" s="21"/>
      <c r="AE5398" s="21"/>
    </row>
    <row r="5399" spans="1:31" x14ac:dyDescent="0.25">
      <c r="A5399" s="17">
        <v>1321053</v>
      </c>
      <c r="B5399" s="17">
        <v>122104346</v>
      </c>
      <c r="C5399" s="17" t="s">
        <v>5494</v>
      </c>
      <c r="D5399" s="17" t="s">
        <v>5494</v>
      </c>
      <c r="E5399" s="18" t="s">
        <v>5495</v>
      </c>
      <c r="F5399" s="19">
        <v>32</v>
      </c>
      <c r="G5399" s="20">
        <v>0.54</v>
      </c>
      <c r="H5399" s="21">
        <v>0</v>
      </c>
      <c r="I5399" s="21">
        <v>25.6</v>
      </c>
      <c r="J5399" s="22"/>
      <c r="K5399" s="22"/>
      <c r="L5399" s="22"/>
      <c r="M5399" s="21"/>
      <c r="N5399" s="21">
        <v>25.6</v>
      </c>
      <c r="O5399" s="19">
        <v>13.07</v>
      </c>
      <c r="P5399" s="21"/>
      <c r="Q5399" s="21"/>
      <c r="R5399" s="21"/>
      <c r="S5399" s="19">
        <v>17.625599999999999</v>
      </c>
      <c r="T5399" s="19">
        <v>16.75</v>
      </c>
      <c r="U5399" s="19"/>
      <c r="V5399" s="19"/>
      <c r="W5399" s="21">
        <v>19.2</v>
      </c>
      <c r="X5399" s="19">
        <v>10.94</v>
      </c>
      <c r="Y5399" s="21"/>
      <c r="Z5399" s="21"/>
      <c r="AA5399" s="21"/>
      <c r="AB5399" s="21"/>
      <c r="AC5399" s="21"/>
      <c r="AD5399" s="21"/>
      <c r="AE5399" s="21"/>
    </row>
    <row r="5400" spans="1:31" x14ac:dyDescent="0.25">
      <c r="A5400" s="17">
        <v>1321053</v>
      </c>
      <c r="B5400" s="17">
        <v>122104347</v>
      </c>
      <c r="C5400" s="17" t="s">
        <v>5496</v>
      </c>
      <c r="D5400" s="17" t="s">
        <v>5496</v>
      </c>
      <c r="E5400" s="18" t="s">
        <v>5497</v>
      </c>
      <c r="F5400" s="19">
        <v>67</v>
      </c>
      <c r="G5400" s="20">
        <v>0.54</v>
      </c>
      <c r="H5400" s="21">
        <v>0</v>
      </c>
      <c r="I5400" s="21">
        <v>53.6</v>
      </c>
      <c r="J5400" s="22"/>
      <c r="K5400" s="22"/>
      <c r="L5400" s="22"/>
      <c r="M5400" s="21"/>
      <c r="N5400" s="21">
        <v>53.6</v>
      </c>
      <c r="O5400" s="19">
        <v>26.38</v>
      </c>
      <c r="P5400" s="21"/>
      <c r="Q5400" s="21"/>
      <c r="R5400" s="21"/>
      <c r="S5400" s="19">
        <v>34.764800000000001</v>
      </c>
      <c r="T5400" s="19">
        <v>32.97</v>
      </c>
      <c r="U5400" s="19"/>
      <c r="V5400" s="19"/>
      <c r="W5400" s="21">
        <v>40.199999999999996</v>
      </c>
      <c r="X5400" s="19">
        <v>23.02</v>
      </c>
      <c r="Y5400" s="21"/>
      <c r="Z5400" s="21"/>
      <c r="AA5400" s="21"/>
      <c r="AB5400" s="21"/>
      <c r="AC5400" s="21"/>
      <c r="AD5400" s="21"/>
      <c r="AE5400" s="21"/>
    </row>
    <row r="5401" spans="1:31" x14ac:dyDescent="0.25">
      <c r="A5401" s="17">
        <v>1321053</v>
      </c>
      <c r="B5401" s="17">
        <v>122104348</v>
      </c>
      <c r="C5401" s="17" t="s">
        <v>5498</v>
      </c>
      <c r="D5401" s="17" t="s">
        <v>5498</v>
      </c>
      <c r="E5401" s="18" t="s">
        <v>5499</v>
      </c>
      <c r="F5401" s="19">
        <v>270</v>
      </c>
      <c r="G5401" s="20">
        <v>0.54</v>
      </c>
      <c r="H5401" s="21">
        <v>0</v>
      </c>
      <c r="I5401" s="21">
        <v>244.36500000000001</v>
      </c>
      <c r="J5401" s="22">
        <v>162.91</v>
      </c>
      <c r="K5401" s="22">
        <v>162.91</v>
      </c>
      <c r="L5401" s="22"/>
      <c r="M5401" s="21">
        <v>244.36500000000001</v>
      </c>
      <c r="N5401" s="21">
        <v>216</v>
      </c>
      <c r="O5401" s="19">
        <v>150.58000000000001</v>
      </c>
      <c r="P5401" s="21">
        <v>146.619</v>
      </c>
      <c r="Q5401" s="21">
        <v>216.6703</v>
      </c>
      <c r="R5401" s="21"/>
      <c r="S5401" s="19">
        <v>207.9616</v>
      </c>
      <c r="T5401" s="19">
        <v>173.8</v>
      </c>
      <c r="U5401" s="19"/>
      <c r="V5401" s="19"/>
      <c r="W5401" s="21">
        <v>162</v>
      </c>
      <c r="X5401" s="19">
        <v>153.41</v>
      </c>
      <c r="Y5401" s="21">
        <v>146.619</v>
      </c>
      <c r="Z5401" s="21">
        <v>195.49199999999999</v>
      </c>
      <c r="AA5401" s="21">
        <v>179.20100000000002</v>
      </c>
      <c r="AB5401" s="21">
        <v>167.79730000000001</v>
      </c>
      <c r="AC5401" s="21">
        <v>244.36500000000001</v>
      </c>
      <c r="AD5401" s="21">
        <v>167.79730000000001</v>
      </c>
      <c r="AE5401" s="21"/>
    </row>
    <row r="5402" spans="1:31" x14ac:dyDescent="0.25">
      <c r="A5402" s="17">
        <v>1321053</v>
      </c>
      <c r="B5402" s="17">
        <v>122104349</v>
      </c>
      <c r="C5402" s="17" t="s">
        <v>5500</v>
      </c>
      <c r="D5402" s="17" t="s">
        <v>5500</v>
      </c>
      <c r="E5402" s="18" t="s">
        <v>5501</v>
      </c>
      <c r="F5402" s="19">
        <v>203</v>
      </c>
      <c r="G5402" s="20">
        <v>0.54</v>
      </c>
      <c r="H5402" s="21">
        <v>0</v>
      </c>
      <c r="I5402" s="21">
        <v>165.03</v>
      </c>
      <c r="J5402" s="22">
        <v>110.02</v>
      </c>
      <c r="K5402" s="22">
        <v>110.02</v>
      </c>
      <c r="L5402" s="22"/>
      <c r="M5402" s="21">
        <v>165.03</v>
      </c>
      <c r="N5402" s="21">
        <v>162.4</v>
      </c>
      <c r="O5402" s="19">
        <v>100.71</v>
      </c>
      <c r="P5402" s="21">
        <v>99.018000000000001</v>
      </c>
      <c r="Q5402" s="21">
        <v>146.32660000000001</v>
      </c>
      <c r="R5402" s="21"/>
      <c r="S5402" s="19">
        <v>138.95680000000002</v>
      </c>
      <c r="T5402" s="19">
        <v>145.19999999999999</v>
      </c>
      <c r="U5402" s="19"/>
      <c r="V5402" s="19"/>
      <c r="W5402" s="21">
        <v>121.8</v>
      </c>
      <c r="X5402" s="19">
        <v>101.58</v>
      </c>
      <c r="Y5402" s="21">
        <v>99.018000000000001</v>
      </c>
      <c r="Z5402" s="21">
        <v>132.024</v>
      </c>
      <c r="AA5402" s="21">
        <v>121.02200000000001</v>
      </c>
      <c r="AB5402" s="21">
        <v>113.3206</v>
      </c>
      <c r="AC5402" s="21">
        <v>165.03</v>
      </c>
      <c r="AD5402" s="21">
        <v>113.3206</v>
      </c>
      <c r="AE5402" s="21"/>
    </row>
    <row r="5403" spans="1:31" x14ac:dyDescent="0.25">
      <c r="A5403" s="17">
        <v>1321053</v>
      </c>
      <c r="B5403" s="17">
        <v>12089680</v>
      </c>
      <c r="C5403" s="17" t="s">
        <v>5502</v>
      </c>
      <c r="D5403" s="17" t="s">
        <v>5502</v>
      </c>
      <c r="E5403" s="18" t="s">
        <v>5503</v>
      </c>
      <c r="F5403" s="19">
        <v>0</v>
      </c>
      <c r="G5403" s="20">
        <v>0.54</v>
      </c>
      <c r="H5403" s="21">
        <v>0</v>
      </c>
      <c r="I5403" s="21">
        <v>0.01</v>
      </c>
      <c r="J5403" s="22"/>
      <c r="K5403" s="22"/>
      <c r="L5403" s="22"/>
      <c r="M5403" s="21"/>
      <c r="N5403" s="21"/>
      <c r="O5403" s="19"/>
      <c r="P5403" s="21"/>
      <c r="Q5403" s="21"/>
      <c r="R5403" s="21"/>
      <c r="S5403" s="19"/>
      <c r="T5403" s="19">
        <v>0.01</v>
      </c>
      <c r="U5403" s="19"/>
      <c r="V5403" s="19"/>
      <c r="W5403" s="21"/>
      <c r="X5403" s="19"/>
      <c r="Y5403" s="21"/>
      <c r="Z5403" s="21"/>
      <c r="AA5403" s="21"/>
      <c r="AB5403" s="21"/>
      <c r="AC5403" s="21"/>
      <c r="AD5403" s="21"/>
      <c r="AE5403" s="21"/>
    </row>
    <row r="5404" spans="1:31" x14ac:dyDescent="0.25">
      <c r="A5404" s="17">
        <v>1321053</v>
      </c>
      <c r="B5404" s="17">
        <v>12097405</v>
      </c>
      <c r="C5404" s="17" t="s">
        <v>5504</v>
      </c>
      <c r="D5404" s="17" t="s">
        <v>5504</v>
      </c>
      <c r="E5404" s="18" t="s">
        <v>5505</v>
      </c>
      <c r="F5404" s="19">
        <v>0</v>
      </c>
      <c r="G5404" s="20">
        <v>0.54</v>
      </c>
      <c r="H5404" s="21">
        <v>0</v>
      </c>
      <c r="I5404" s="21">
        <v>0.01</v>
      </c>
      <c r="J5404" s="22"/>
      <c r="K5404" s="22"/>
      <c r="L5404" s="22"/>
      <c r="M5404" s="21"/>
      <c r="N5404" s="21"/>
      <c r="O5404" s="19"/>
      <c r="P5404" s="21"/>
      <c r="Q5404" s="21"/>
      <c r="R5404" s="21"/>
      <c r="S5404" s="19"/>
      <c r="T5404" s="19">
        <v>0.01</v>
      </c>
      <c r="U5404" s="19"/>
      <c r="V5404" s="19"/>
      <c r="W5404" s="21"/>
      <c r="X5404" s="19"/>
      <c r="Y5404" s="21"/>
      <c r="Z5404" s="21"/>
      <c r="AA5404" s="21"/>
      <c r="AB5404" s="21"/>
      <c r="AC5404" s="21"/>
      <c r="AD5404" s="21"/>
      <c r="AE5404" s="21"/>
    </row>
    <row r="5405" spans="1:31" x14ac:dyDescent="0.25">
      <c r="A5405" s="17">
        <v>1321053</v>
      </c>
      <c r="B5405" s="17">
        <v>12096817</v>
      </c>
      <c r="C5405" s="17" t="s">
        <v>5506</v>
      </c>
      <c r="D5405" s="17" t="s">
        <v>5506</v>
      </c>
      <c r="E5405" s="18" t="s">
        <v>5507</v>
      </c>
      <c r="F5405" s="19">
        <v>33</v>
      </c>
      <c r="G5405" s="20">
        <v>0.54</v>
      </c>
      <c r="H5405" s="21">
        <v>0</v>
      </c>
      <c r="I5405" s="21">
        <v>26.400000000000002</v>
      </c>
      <c r="J5405" s="22"/>
      <c r="K5405" s="22"/>
      <c r="L5405" s="22"/>
      <c r="M5405" s="21"/>
      <c r="N5405" s="21">
        <v>26.400000000000002</v>
      </c>
      <c r="O5405" s="19"/>
      <c r="P5405" s="21"/>
      <c r="Q5405" s="21"/>
      <c r="R5405" s="21"/>
      <c r="S5405" s="19"/>
      <c r="T5405" s="19">
        <v>13</v>
      </c>
      <c r="U5405" s="19"/>
      <c r="V5405" s="19"/>
      <c r="W5405" s="21">
        <v>19.8</v>
      </c>
      <c r="X5405" s="19"/>
      <c r="Y5405" s="21"/>
      <c r="Z5405" s="21"/>
      <c r="AA5405" s="21"/>
      <c r="AB5405" s="21"/>
      <c r="AC5405" s="21"/>
      <c r="AD5405" s="21"/>
      <c r="AE5405" s="21"/>
    </row>
    <row r="5406" spans="1:31" x14ac:dyDescent="0.25">
      <c r="A5406" s="17">
        <v>1321053</v>
      </c>
      <c r="B5406" s="17">
        <v>12097615</v>
      </c>
      <c r="C5406" s="17">
        <v>800002983</v>
      </c>
      <c r="D5406" s="17" t="s">
        <v>5508</v>
      </c>
      <c r="E5406" s="18" t="s">
        <v>5509</v>
      </c>
      <c r="F5406" s="19">
        <v>61</v>
      </c>
      <c r="G5406" s="20">
        <v>0.54</v>
      </c>
      <c r="H5406" s="21">
        <v>0</v>
      </c>
      <c r="I5406" s="21">
        <v>210.8032</v>
      </c>
      <c r="J5406" s="22"/>
      <c r="K5406" s="22"/>
      <c r="L5406" s="22"/>
      <c r="M5406" s="21"/>
      <c r="N5406" s="21">
        <v>48.800000000000004</v>
      </c>
      <c r="O5406" s="19">
        <v>67.92</v>
      </c>
      <c r="P5406" s="21"/>
      <c r="Q5406" s="21"/>
      <c r="R5406" s="21"/>
      <c r="S5406" s="19">
        <v>210.8032</v>
      </c>
      <c r="T5406" s="19">
        <v>164.27</v>
      </c>
      <c r="U5406" s="19"/>
      <c r="V5406" s="19"/>
      <c r="W5406" s="21">
        <v>36.6</v>
      </c>
      <c r="X5406" s="19">
        <v>119.47</v>
      </c>
      <c r="Y5406" s="21"/>
      <c r="Z5406" s="21"/>
      <c r="AA5406" s="21"/>
      <c r="AB5406" s="21"/>
      <c r="AC5406" s="21"/>
      <c r="AD5406" s="21"/>
      <c r="AE5406" s="21"/>
    </row>
    <row r="5407" spans="1:31" x14ac:dyDescent="0.25">
      <c r="A5407" s="17">
        <v>1321053</v>
      </c>
      <c r="B5407" s="17">
        <v>122137304</v>
      </c>
      <c r="C5407" s="17" t="s">
        <v>5510</v>
      </c>
      <c r="D5407" s="17" t="s">
        <v>5510</v>
      </c>
      <c r="E5407" s="18" t="s">
        <v>5511</v>
      </c>
      <c r="F5407" s="19">
        <v>28</v>
      </c>
      <c r="G5407" s="20">
        <v>0.54</v>
      </c>
      <c r="H5407" s="21">
        <v>0</v>
      </c>
      <c r="I5407" s="21">
        <v>22.400000000000002</v>
      </c>
      <c r="J5407" s="22"/>
      <c r="K5407" s="22"/>
      <c r="L5407" s="22"/>
      <c r="M5407" s="21"/>
      <c r="N5407" s="21">
        <v>22.400000000000002</v>
      </c>
      <c r="O5407" s="19"/>
      <c r="P5407" s="21"/>
      <c r="Q5407" s="21"/>
      <c r="R5407" s="21"/>
      <c r="S5407" s="19"/>
      <c r="T5407" s="19"/>
      <c r="U5407" s="19"/>
      <c r="V5407" s="19"/>
      <c r="W5407" s="21">
        <v>16.8</v>
      </c>
      <c r="X5407" s="19"/>
      <c r="Y5407" s="21"/>
      <c r="Z5407" s="21"/>
      <c r="AA5407" s="21"/>
      <c r="AB5407" s="21"/>
      <c r="AC5407" s="21"/>
      <c r="AD5407" s="21"/>
      <c r="AE5407" s="21"/>
    </row>
    <row r="5408" spans="1:31" x14ac:dyDescent="0.25">
      <c r="A5408" s="17">
        <v>1321053</v>
      </c>
      <c r="B5408" s="17">
        <v>122137305</v>
      </c>
      <c r="C5408" s="17" t="s">
        <v>5512</v>
      </c>
      <c r="D5408" s="17" t="s">
        <v>5512</v>
      </c>
      <c r="E5408" s="18" t="s">
        <v>5513</v>
      </c>
      <c r="F5408" s="19">
        <v>32</v>
      </c>
      <c r="G5408" s="20">
        <v>0.54</v>
      </c>
      <c r="H5408" s="21">
        <v>0</v>
      </c>
      <c r="I5408" s="21">
        <v>25.6</v>
      </c>
      <c r="J5408" s="22"/>
      <c r="K5408" s="22"/>
      <c r="L5408" s="22"/>
      <c r="M5408" s="21"/>
      <c r="N5408" s="21">
        <v>25.6</v>
      </c>
      <c r="O5408" s="19"/>
      <c r="P5408" s="21"/>
      <c r="Q5408" s="21"/>
      <c r="R5408" s="21"/>
      <c r="S5408" s="19"/>
      <c r="T5408" s="19"/>
      <c r="U5408" s="19"/>
      <c r="V5408" s="19"/>
      <c r="W5408" s="21">
        <v>19.2</v>
      </c>
      <c r="X5408" s="19"/>
      <c r="Y5408" s="21"/>
      <c r="Z5408" s="21"/>
      <c r="AA5408" s="21"/>
      <c r="AB5408" s="21"/>
      <c r="AC5408" s="21"/>
      <c r="AD5408" s="21"/>
      <c r="AE5408" s="21"/>
    </row>
    <row r="5409" spans="1:31" x14ac:dyDescent="0.25">
      <c r="A5409" s="17">
        <v>1321053</v>
      </c>
      <c r="B5409" s="17">
        <v>122137306</v>
      </c>
      <c r="C5409" s="17" t="s">
        <v>5514</v>
      </c>
      <c r="D5409" s="17" t="s">
        <v>5514</v>
      </c>
      <c r="E5409" s="18" t="s">
        <v>5515</v>
      </c>
      <c r="F5409" s="19">
        <v>30</v>
      </c>
      <c r="G5409" s="20">
        <v>0.54</v>
      </c>
      <c r="H5409" s="21">
        <v>0</v>
      </c>
      <c r="I5409" s="21">
        <v>24</v>
      </c>
      <c r="J5409" s="22"/>
      <c r="K5409" s="22"/>
      <c r="L5409" s="22"/>
      <c r="M5409" s="21"/>
      <c r="N5409" s="21">
        <v>24</v>
      </c>
      <c r="O5409" s="19"/>
      <c r="P5409" s="21"/>
      <c r="Q5409" s="21"/>
      <c r="R5409" s="21"/>
      <c r="S5409" s="19"/>
      <c r="T5409" s="19"/>
      <c r="U5409" s="19"/>
      <c r="V5409" s="19"/>
      <c r="W5409" s="21">
        <v>18</v>
      </c>
      <c r="X5409" s="19"/>
      <c r="Y5409" s="21"/>
      <c r="Z5409" s="21"/>
      <c r="AA5409" s="21"/>
      <c r="AB5409" s="21"/>
      <c r="AC5409" s="21"/>
      <c r="AD5409" s="21"/>
      <c r="AE5409" s="21"/>
    </row>
    <row r="5410" spans="1:31" x14ac:dyDescent="0.25">
      <c r="A5410" s="17">
        <v>1321053</v>
      </c>
      <c r="B5410" s="17">
        <v>122137307</v>
      </c>
      <c r="C5410" s="17" t="s">
        <v>5516</v>
      </c>
      <c r="D5410" s="17" t="s">
        <v>5516</v>
      </c>
      <c r="E5410" s="18" t="s">
        <v>5517</v>
      </c>
      <c r="F5410" s="19">
        <v>35</v>
      </c>
      <c r="G5410" s="20">
        <v>0.54</v>
      </c>
      <c r="H5410" s="21">
        <v>0</v>
      </c>
      <c r="I5410" s="21">
        <v>28</v>
      </c>
      <c r="J5410" s="22"/>
      <c r="K5410" s="22"/>
      <c r="L5410" s="22"/>
      <c r="M5410" s="21"/>
      <c r="N5410" s="21">
        <v>28</v>
      </c>
      <c r="O5410" s="19"/>
      <c r="P5410" s="21"/>
      <c r="Q5410" s="21"/>
      <c r="R5410" s="21"/>
      <c r="S5410" s="19"/>
      <c r="T5410" s="19"/>
      <c r="U5410" s="19"/>
      <c r="V5410" s="19"/>
      <c r="W5410" s="21">
        <v>21</v>
      </c>
      <c r="X5410" s="19"/>
      <c r="Y5410" s="21"/>
      <c r="Z5410" s="21"/>
      <c r="AA5410" s="21"/>
      <c r="AB5410" s="21"/>
      <c r="AC5410" s="21"/>
      <c r="AD5410" s="21"/>
      <c r="AE5410" s="21"/>
    </row>
    <row r="5411" spans="1:31" x14ac:dyDescent="0.25">
      <c r="A5411" s="17">
        <v>1321053</v>
      </c>
      <c r="B5411" s="17">
        <v>122137283</v>
      </c>
      <c r="C5411" s="17" t="s">
        <v>5518</v>
      </c>
      <c r="D5411" s="17" t="s">
        <v>5518</v>
      </c>
      <c r="E5411" s="18" t="s">
        <v>5519</v>
      </c>
      <c r="F5411" s="19">
        <v>55</v>
      </c>
      <c r="G5411" s="20">
        <v>0.54</v>
      </c>
      <c r="H5411" s="21">
        <v>0</v>
      </c>
      <c r="I5411" s="21">
        <v>44</v>
      </c>
      <c r="J5411" s="22"/>
      <c r="K5411" s="22"/>
      <c r="L5411" s="22"/>
      <c r="M5411" s="21"/>
      <c r="N5411" s="21">
        <v>44</v>
      </c>
      <c r="O5411" s="19"/>
      <c r="P5411" s="21"/>
      <c r="Q5411" s="21"/>
      <c r="R5411" s="21"/>
      <c r="S5411" s="19"/>
      <c r="T5411" s="19"/>
      <c r="U5411" s="19"/>
      <c r="V5411" s="19"/>
      <c r="W5411" s="21">
        <v>33</v>
      </c>
      <c r="X5411" s="19"/>
      <c r="Y5411" s="21"/>
      <c r="Z5411" s="21"/>
      <c r="AA5411" s="21"/>
      <c r="AB5411" s="21"/>
      <c r="AC5411" s="21"/>
      <c r="AD5411" s="21"/>
      <c r="AE5411" s="21"/>
    </row>
    <row r="5412" spans="1:31" x14ac:dyDescent="0.25">
      <c r="A5412" s="17">
        <v>1321053</v>
      </c>
      <c r="B5412" s="17">
        <v>122137284</v>
      </c>
      <c r="C5412" s="17" t="s">
        <v>5520</v>
      </c>
      <c r="D5412" s="17" t="s">
        <v>5520</v>
      </c>
      <c r="E5412" s="18" t="s">
        <v>5521</v>
      </c>
      <c r="F5412" s="19">
        <v>63</v>
      </c>
      <c r="G5412" s="20">
        <v>0.54</v>
      </c>
      <c r="H5412" s="21">
        <v>0</v>
      </c>
      <c r="I5412" s="21">
        <v>50.400000000000006</v>
      </c>
      <c r="J5412" s="22"/>
      <c r="K5412" s="22"/>
      <c r="L5412" s="22"/>
      <c r="M5412" s="21"/>
      <c r="N5412" s="21">
        <v>50.400000000000006</v>
      </c>
      <c r="O5412" s="19"/>
      <c r="P5412" s="21"/>
      <c r="Q5412" s="21"/>
      <c r="R5412" s="21"/>
      <c r="S5412" s="19"/>
      <c r="T5412" s="19"/>
      <c r="U5412" s="19"/>
      <c r="V5412" s="19"/>
      <c r="W5412" s="21">
        <v>37.799999999999997</v>
      </c>
      <c r="X5412" s="19"/>
      <c r="Y5412" s="21"/>
      <c r="Z5412" s="21"/>
      <c r="AA5412" s="21"/>
      <c r="AB5412" s="21"/>
      <c r="AC5412" s="21"/>
      <c r="AD5412" s="21"/>
      <c r="AE5412" s="21"/>
    </row>
    <row r="5413" spans="1:31" x14ac:dyDescent="0.25">
      <c r="A5413" s="17">
        <v>1321053</v>
      </c>
      <c r="B5413" s="17">
        <v>122137285</v>
      </c>
      <c r="C5413" s="17" t="s">
        <v>5522</v>
      </c>
      <c r="D5413" s="17" t="s">
        <v>5522</v>
      </c>
      <c r="E5413" s="18" t="s">
        <v>5523</v>
      </c>
      <c r="F5413" s="19">
        <v>60</v>
      </c>
      <c r="G5413" s="20">
        <v>0.54</v>
      </c>
      <c r="H5413" s="21">
        <v>0</v>
      </c>
      <c r="I5413" s="21">
        <v>48</v>
      </c>
      <c r="J5413" s="22"/>
      <c r="K5413" s="22"/>
      <c r="L5413" s="22"/>
      <c r="M5413" s="21"/>
      <c r="N5413" s="21">
        <v>48</v>
      </c>
      <c r="O5413" s="19"/>
      <c r="P5413" s="21"/>
      <c r="Q5413" s="21"/>
      <c r="R5413" s="21"/>
      <c r="S5413" s="19"/>
      <c r="T5413" s="19"/>
      <c r="U5413" s="19"/>
      <c r="V5413" s="19"/>
      <c r="W5413" s="21">
        <v>36</v>
      </c>
      <c r="X5413" s="19"/>
      <c r="Y5413" s="21"/>
      <c r="Z5413" s="21"/>
      <c r="AA5413" s="21"/>
      <c r="AB5413" s="21"/>
      <c r="AC5413" s="21"/>
      <c r="AD5413" s="21"/>
      <c r="AE5413" s="21"/>
    </row>
    <row r="5414" spans="1:31" x14ac:dyDescent="0.25">
      <c r="A5414" s="17">
        <v>1321053</v>
      </c>
      <c r="B5414" s="17">
        <v>122137286</v>
      </c>
      <c r="C5414" s="17" t="s">
        <v>5524</v>
      </c>
      <c r="D5414" s="17" t="s">
        <v>5524</v>
      </c>
      <c r="E5414" s="18" t="s">
        <v>5525</v>
      </c>
      <c r="F5414" s="19">
        <v>70</v>
      </c>
      <c r="G5414" s="20">
        <v>0.54</v>
      </c>
      <c r="H5414" s="21">
        <v>0</v>
      </c>
      <c r="I5414" s="21">
        <v>56</v>
      </c>
      <c r="J5414" s="22"/>
      <c r="K5414" s="22"/>
      <c r="L5414" s="22"/>
      <c r="M5414" s="21"/>
      <c r="N5414" s="21">
        <v>56</v>
      </c>
      <c r="O5414" s="19"/>
      <c r="P5414" s="21"/>
      <c r="Q5414" s="21"/>
      <c r="R5414" s="21"/>
      <c r="S5414" s="19"/>
      <c r="T5414" s="19"/>
      <c r="U5414" s="19"/>
      <c r="V5414" s="19"/>
      <c r="W5414" s="21">
        <v>42</v>
      </c>
      <c r="X5414" s="19"/>
      <c r="Y5414" s="21"/>
      <c r="Z5414" s="21"/>
      <c r="AA5414" s="21"/>
      <c r="AB5414" s="21"/>
      <c r="AC5414" s="21"/>
      <c r="AD5414" s="21"/>
      <c r="AE5414" s="21"/>
    </row>
    <row r="5415" spans="1:31" x14ac:dyDescent="0.25">
      <c r="A5415" s="17">
        <v>1321053</v>
      </c>
      <c r="B5415" s="17">
        <v>122137295</v>
      </c>
      <c r="C5415" s="17" t="s">
        <v>5526</v>
      </c>
      <c r="D5415" s="17" t="s">
        <v>5526</v>
      </c>
      <c r="E5415" s="18" t="s">
        <v>5527</v>
      </c>
      <c r="F5415" s="19">
        <v>60</v>
      </c>
      <c r="G5415" s="20">
        <v>0.54</v>
      </c>
      <c r="H5415" s="21">
        <v>0</v>
      </c>
      <c r="I5415" s="21">
        <v>48</v>
      </c>
      <c r="J5415" s="22"/>
      <c r="K5415" s="22"/>
      <c r="L5415" s="22"/>
      <c r="M5415" s="21"/>
      <c r="N5415" s="21">
        <v>48</v>
      </c>
      <c r="O5415" s="19"/>
      <c r="P5415" s="21"/>
      <c r="Q5415" s="21"/>
      <c r="R5415" s="21"/>
      <c r="S5415" s="19"/>
      <c r="T5415" s="19"/>
      <c r="U5415" s="19"/>
      <c r="V5415" s="19"/>
      <c r="W5415" s="21">
        <v>36</v>
      </c>
      <c r="X5415" s="19"/>
      <c r="Y5415" s="21"/>
      <c r="Z5415" s="21"/>
      <c r="AA5415" s="21"/>
      <c r="AB5415" s="21"/>
      <c r="AC5415" s="21"/>
      <c r="AD5415" s="21"/>
      <c r="AE5415" s="21"/>
    </row>
    <row r="5416" spans="1:31" x14ac:dyDescent="0.25">
      <c r="A5416" s="17">
        <v>1321053</v>
      </c>
      <c r="B5416" s="17">
        <v>122137296</v>
      </c>
      <c r="C5416" s="17" t="s">
        <v>5528</v>
      </c>
      <c r="D5416" s="17" t="s">
        <v>5528</v>
      </c>
      <c r="E5416" s="18" t="s">
        <v>5529</v>
      </c>
      <c r="F5416" s="19">
        <v>86</v>
      </c>
      <c r="G5416" s="20">
        <v>0.54</v>
      </c>
      <c r="H5416" s="21">
        <v>0</v>
      </c>
      <c r="I5416" s="21">
        <v>68.8</v>
      </c>
      <c r="J5416" s="22"/>
      <c r="K5416" s="22"/>
      <c r="L5416" s="22"/>
      <c r="M5416" s="21"/>
      <c r="N5416" s="21">
        <v>68.8</v>
      </c>
      <c r="O5416" s="19"/>
      <c r="P5416" s="21"/>
      <c r="Q5416" s="21"/>
      <c r="R5416" s="21"/>
      <c r="S5416" s="19"/>
      <c r="T5416" s="19"/>
      <c r="U5416" s="19"/>
      <c r="V5416" s="19"/>
      <c r="W5416" s="21">
        <v>51.6</v>
      </c>
      <c r="X5416" s="19"/>
      <c r="Y5416" s="21"/>
      <c r="Z5416" s="21"/>
      <c r="AA5416" s="21"/>
      <c r="AB5416" s="21"/>
      <c r="AC5416" s="21"/>
      <c r="AD5416" s="21"/>
      <c r="AE5416" s="21"/>
    </row>
    <row r="5417" spans="1:31" x14ac:dyDescent="0.25">
      <c r="A5417" s="17">
        <v>1321053</v>
      </c>
      <c r="B5417" s="17">
        <v>122137297</v>
      </c>
      <c r="C5417" s="17" t="s">
        <v>5530</v>
      </c>
      <c r="D5417" s="17" t="s">
        <v>5530</v>
      </c>
      <c r="E5417" s="18" t="s">
        <v>5531</v>
      </c>
      <c r="F5417" s="19">
        <v>81</v>
      </c>
      <c r="G5417" s="20">
        <v>0.54</v>
      </c>
      <c r="H5417" s="21">
        <v>0</v>
      </c>
      <c r="I5417" s="21">
        <v>64.8</v>
      </c>
      <c r="J5417" s="22"/>
      <c r="K5417" s="22"/>
      <c r="L5417" s="22"/>
      <c r="M5417" s="21"/>
      <c r="N5417" s="21">
        <v>64.8</v>
      </c>
      <c r="O5417" s="19"/>
      <c r="P5417" s="21"/>
      <c r="Q5417" s="21"/>
      <c r="R5417" s="21"/>
      <c r="S5417" s="19"/>
      <c r="T5417" s="19"/>
      <c r="U5417" s="19"/>
      <c r="V5417" s="19"/>
      <c r="W5417" s="21">
        <v>48.6</v>
      </c>
      <c r="X5417" s="19"/>
      <c r="Y5417" s="21"/>
      <c r="Z5417" s="21"/>
      <c r="AA5417" s="21"/>
      <c r="AB5417" s="21"/>
      <c r="AC5417" s="21"/>
      <c r="AD5417" s="21"/>
      <c r="AE5417" s="21"/>
    </row>
    <row r="5418" spans="1:31" x14ac:dyDescent="0.25">
      <c r="A5418" s="17">
        <v>1321053</v>
      </c>
      <c r="B5418" s="17">
        <v>122137298</v>
      </c>
      <c r="C5418" s="17" t="s">
        <v>5532</v>
      </c>
      <c r="D5418" s="17" t="s">
        <v>5532</v>
      </c>
      <c r="E5418" s="18" t="s">
        <v>5533</v>
      </c>
      <c r="F5418" s="19">
        <v>95</v>
      </c>
      <c r="G5418" s="20">
        <v>0.54</v>
      </c>
      <c r="H5418" s="21">
        <v>0</v>
      </c>
      <c r="I5418" s="21">
        <v>76</v>
      </c>
      <c r="J5418" s="22"/>
      <c r="K5418" s="22"/>
      <c r="L5418" s="22"/>
      <c r="M5418" s="21"/>
      <c r="N5418" s="21">
        <v>76</v>
      </c>
      <c r="O5418" s="19"/>
      <c r="P5418" s="21"/>
      <c r="Q5418" s="21"/>
      <c r="R5418" s="21"/>
      <c r="S5418" s="19"/>
      <c r="T5418" s="19"/>
      <c r="U5418" s="19"/>
      <c r="V5418" s="19"/>
      <c r="W5418" s="21">
        <v>57</v>
      </c>
      <c r="X5418" s="19"/>
      <c r="Y5418" s="21"/>
      <c r="Z5418" s="21"/>
      <c r="AA5418" s="21"/>
      <c r="AB5418" s="21"/>
      <c r="AC5418" s="21"/>
      <c r="AD5418" s="21"/>
      <c r="AE5418" s="21"/>
    </row>
    <row r="5419" spans="1:31" x14ac:dyDescent="0.25">
      <c r="A5419" s="17">
        <v>1321053</v>
      </c>
      <c r="B5419" s="17">
        <v>122137299</v>
      </c>
      <c r="C5419" s="17" t="s">
        <v>5534</v>
      </c>
      <c r="D5419" s="17" t="s">
        <v>5534</v>
      </c>
      <c r="E5419" s="18" t="s">
        <v>5535</v>
      </c>
      <c r="F5419" s="19">
        <v>60</v>
      </c>
      <c r="G5419" s="20">
        <v>0.54</v>
      </c>
      <c r="H5419" s="21">
        <v>0</v>
      </c>
      <c r="I5419" s="21">
        <v>48</v>
      </c>
      <c r="J5419" s="22"/>
      <c r="K5419" s="22"/>
      <c r="L5419" s="22"/>
      <c r="M5419" s="21"/>
      <c r="N5419" s="21">
        <v>48</v>
      </c>
      <c r="O5419" s="19"/>
      <c r="P5419" s="21"/>
      <c r="Q5419" s="21"/>
      <c r="R5419" s="21"/>
      <c r="S5419" s="19"/>
      <c r="T5419" s="19"/>
      <c r="U5419" s="19"/>
      <c r="V5419" s="19"/>
      <c r="W5419" s="21">
        <v>36</v>
      </c>
      <c r="X5419" s="19"/>
      <c r="Y5419" s="21"/>
      <c r="Z5419" s="21"/>
      <c r="AA5419" s="21"/>
      <c r="AB5419" s="21"/>
      <c r="AC5419" s="21"/>
      <c r="AD5419" s="21"/>
      <c r="AE5419" s="21"/>
    </row>
    <row r="5420" spans="1:31" x14ac:dyDescent="0.25">
      <c r="A5420" s="17">
        <v>1321053</v>
      </c>
      <c r="B5420" s="17">
        <v>122137300</v>
      </c>
      <c r="C5420" s="17" t="s">
        <v>5536</v>
      </c>
      <c r="D5420" s="17" t="s">
        <v>5536</v>
      </c>
      <c r="E5420" s="18" t="s">
        <v>5537</v>
      </c>
      <c r="F5420" s="19">
        <v>86</v>
      </c>
      <c r="G5420" s="20">
        <v>0.54</v>
      </c>
      <c r="H5420" s="21">
        <v>0</v>
      </c>
      <c r="I5420" s="21">
        <v>68.8</v>
      </c>
      <c r="J5420" s="22"/>
      <c r="K5420" s="22"/>
      <c r="L5420" s="22"/>
      <c r="M5420" s="21"/>
      <c r="N5420" s="21">
        <v>68.8</v>
      </c>
      <c r="O5420" s="19"/>
      <c r="P5420" s="21"/>
      <c r="Q5420" s="21"/>
      <c r="R5420" s="21"/>
      <c r="S5420" s="19"/>
      <c r="T5420" s="19"/>
      <c r="U5420" s="19"/>
      <c r="V5420" s="19"/>
      <c r="W5420" s="21">
        <v>51.6</v>
      </c>
      <c r="X5420" s="19"/>
      <c r="Y5420" s="21"/>
      <c r="Z5420" s="21"/>
      <c r="AA5420" s="21"/>
      <c r="AB5420" s="21"/>
      <c r="AC5420" s="21"/>
      <c r="AD5420" s="21"/>
      <c r="AE5420" s="21"/>
    </row>
    <row r="5421" spans="1:31" x14ac:dyDescent="0.25">
      <c r="A5421" s="17">
        <v>1321053</v>
      </c>
      <c r="B5421" s="17">
        <v>122137301</v>
      </c>
      <c r="C5421" s="17" t="s">
        <v>5538</v>
      </c>
      <c r="D5421" s="17" t="s">
        <v>5538</v>
      </c>
      <c r="E5421" s="18" t="s">
        <v>5539</v>
      </c>
      <c r="F5421" s="19">
        <v>81</v>
      </c>
      <c r="G5421" s="20">
        <v>0.54</v>
      </c>
      <c r="H5421" s="21">
        <v>0</v>
      </c>
      <c r="I5421" s="21">
        <v>64.8</v>
      </c>
      <c r="J5421" s="22"/>
      <c r="K5421" s="22"/>
      <c r="L5421" s="22"/>
      <c r="M5421" s="21"/>
      <c r="N5421" s="21">
        <v>64.8</v>
      </c>
      <c r="O5421" s="19"/>
      <c r="P5421" s="21"/>
      <c r="Q5421" s="21"/>
      <c r="R5421" s="21"/>
      <c r="S5421" s="19"/>
      <c r="T5421" s="19"/>
      <c r="U5421" s="19"/>
      <c r="V5421" s="19"/>
      <c r="W5421" s="21">
        <v>48.6</v>
      </c>
      <c r="X5421" s="19"/>
      <c r="Y5421" s="21"/>
      <c r="Z5421" s="21"/>
      <c r="AA5421" s="21"/>
      <c r="AB5421" s="21"/>
      <c r="AC5421" s="21"/>
      <c r="AD5421" s="21"/>
      <c r="AE5421" s="21"/>
    </row>
    <row r="5422" spans="1:31" x14ac:dyDescent="0.25">
      <c r="A5422" s="17">
        <v>1321053</v>
      </c>
      <c r="B5422" s="17">
        <v>122137302</v>
      </c>
      <c r="C5422" s="17" t="s">
        <v>5540</v>
      </c>
      <c r="D5422" s="17" t="s">
        <v>5540</v>
      </c>
      <c r="E5422" s="18" t="s">
        <v>5541</v>
      </c>
      <c r="F5422" s="19">
        <v>95</v>
      </c>
      <c r="G5422" s="20">
        <v>0.54</v>
      </c>
      <c r="H5422" s="21">
        <v>0</v>
      </c>
      <c r="I5422" s="21">
        <v>76</v>
      </c>
      <c r="J5422" s="22"/>
      <c r="K5422" s="22"/>
      <c r="L5422" s="22"/>
      <c r="M5422" s="21"/>
      <c r="N5422" s="21">
        <v>76</v>
      </c>
      <c r="O5422" s="19"/>
      <c r="P5422" s="21"/>
      <c r="Q5422" s="21"/>
      <c r="R5422" s="21"/>
      <c r="S5422" s="19"/>
      <c r="T5422" s="19"/>
      <c r="U5422" s="19"/>
      <c r="V5422" s="19"/>
      <c r="W5422" s="21">
        <v>57</v>
      </c>
      <c r="X5422" s="19"/>
      <c r="Y5422" s="21"/>
      <c r="Z5422" s="21"/>
      <c r="AA5422" s="21"/>
      <c r="AB5422" s="21"/>
      <c r="AC5422" s="21"/>
      <c r="AD5422" s="21"/>
      <c r="AE5422" s="21"/>
    </row>
    <row r="5423" spans="1:31" x14ac:dyDescent="0.25">
      <c r="A5423" s="17">
        <v>1321053</v>
      </c>
      <c r="B5423" s="17">
        <v>122137287</v>
      </c>
      <c r="C5423" s="17" t="s">
        <v>5542</v>
      </c>
      <c r="D5423" s="17" t="s">
        <v>5542</v>
      </c>
      <c r="E5423" s="18" t="s">
        <v>5543</v>
      </c>
      <c r="F5423" s="19">
        <v>0</v>
      </c>
      <c r="G5423" s="20">
        <v>0.54</v>
      </c>
      <c r="H5423" s="21">
        <v>0</v>
      </c>
      <c r="I5423" s="21">
        <v>0</v>
      </c>
      <c r="J5423" s="22"/>
      <c r="K5423" s="22"/>
      <c r="L5423" s="22"/>
      <c r="M5423" s="21"/>
      <c r="N5423" s="21"/>
      <c r="O5423" s="19"/>
      <c r="P5423" s="21"/>
      <c r="Q5423" s="21"/>
      <c r="R5423" s="21"/>
      <c r="S5423" s="19"/>
      <c r="T5423" s="19"/>
      <c r="U5423" s="19"/>
      <c r="V5423" s="19"/>
      <c r="W5423" s="21"/>
      <c r="X5423" s="19"/>
      <c r="Y5423" s="21"/>
      <c r="Z5423" s="21"/>
      <c r="AA5423" s="21"/>
      <c r="AB5423" s="21"/>
      <c r="AC5423" s="21"/>
      <c r="AD5423" s="21"/>
      <c r="AE5423" s="21"/>
    </row>
    <row r="5424" spans="1:31" x14ac:dyDescent="0.25">
      <c r="A5424" s="17">
        <v>1321053</v>
      </c>
      <c r="B5424" s="17">
        <v>122137288</v>
      </c>
      <c r="C5424" s="17" t="s">
        <v>5544</v>
      </c>
      <c r="D5424" s="17" t="s">
        <v>5544</v>
      </c>
      <c r="E5424" s="18" t="s">
        <v>5545</v>
      </c>
      <c r="F5424" s="19">
        <v>77</v>
      </c>
      <c r="G5424" s="20">
        <v>0.54</v>
      </c>
      <c r="H5424" s="21">
        <v>0</v>
      </c>
      <c r="I5424" s="21">
        <v>61.6</v>
      </c>
      <c r="J5424" s="22"/>
      <c r="K5424" s="22"/>
      <c r="L5424" s="22"/>
      <c r="M5424" s="21"/>
      <c r="N5424" s="21">
        <v>61.6</v>
      </c>
      <c r="O5424" s="19"/>
      <c r="P5424" s="21"/>
      <c r="Q5424" s="21"/>
      <c r="R5424" s="21"/>
      <c r="S5424" s="19"/>
      <c r="T5424" s="19"/>
      <c r="U5424" s="19"/>
      <c r="V5424" s="19"/>
      <c r="W5424" s="21">
        <v>46.199999999999996</v>
      </c>
      <c r="X5424" s="19"/>
      <c r="Y5424" s="21"/>
      <c r="Z5424" s="21"/>
      <c r="AA5424" s="21"/>
      <c r="AB5424" s="21"/>
      <c r="AC5424" s="21"/>
      <c r="AD5424" s="21"/>
      <c r="AE5424" s="21"/>
    </row>
    <row r="5425" spans="1:31" x14ac:dyDescent="0.25">
      <c r="A5425" s="17">
        <v>1321053</v>
      </c>
      <c r="B5425" s="17">
        <v>122137289</v>
      </c>
      <c r="C5425" s="17" t="s">
        <v>5546</v>
      </c>
      <c r="D5425" s="17" t="s">
        <v>5546</v>
      </c>
      <c r="E5425" s="18" t="s">
        <v>5547</v>
      </c>
      <c r="F5425" s="19">
        <v>73</v>
      </c>
      <c r="G5425" s="20">
        <v>0.54</v>
      </c>
      <c r="H5425" s="21">
        <v>0</v>
      </c>
      <c r="I5425" s="21">
        <v>58.400000000000006</v>
      </c>
      <c r="J5425" s="22"/>
      <c r="K5425" s="22"/>
      <c r="L5425" s="22"/>
      <c r="M5425" s="21"/>
      <c r="N5425" s="21">
        <v>58.400000000000006</v>
      </c>
      <c r="O5425" s="19"/>
      <c r="P5425" s="21"/>
      <c r="Q5425" s="21"/>
      <c r="R5425" s="21"/>
      <c r="S5425" s="19"/>
      <c r="T5425" s="19"/>
      <c r="U5425" s="19"/>
      <c r="V5425" s="19"/>
      <c r="W5425" s="21">
        <v>43.8</v>
      </c>
      <c r="X5425" s="19"/>
      <c r="Y5425" s="21"/>
      <c r="Z5425" s="21"/>
      <c r="AA5425" s="21"/>
      <c r="AB5425" s="21"/>
      <c r="AC5425" s="21"/>
      <c r="AD5425" s="21"/>
      <c r="AE5425" s="21"/>
    </row>
    <row r="5426" spans="1:31" x14ac:dyDescent="0.25">
      <c r="A5426" s="17">
        <v>1321053</v>
      </c>
      <c r="B5426" s="17">
        <v>122137290</v>
      </c>
      <c r="C5426" s="17" t="s">
        <v>5548</v>
      </c>
      <c r="D5426" s="17" t="s">
        <v>5548</v>
      </c>
      <c r="E5426" s="18" t="s">
        <v>5549</v>
      </c>
      <c r="F5426" s="19">
        <v>85</v>
      </c>
      <c r="G5426" s="20">
        <v>0.54</v>
      </c>
      <c r="H5426" s="21">
        <v>0</v>
      </c>
      <c r="I5426" s="21">
        <v>68</v>
      </c>
      <c r="J5426" s="22"/>
      <c r="K5426" s="22"/>
      <c r="L5426" s="22"/>
      <c r="M5426" s="21"/>
      <c r="N5426" s="21">
        <v>68</v>
      </c>
      <c r="O5426" s="19"/>
      <c r="P5426" s="21"/>
      <c r="Q5426" s="21"/>
      <c r="R5426" s="21"/>
      <c r="S5426" s="19"/>
      <c r="T5426" s="19"/>
      <c r="U5426" s="19"/>
      <c r="V5426" s="19"/>
      <c r="W5426" s="21">
        <v>51</v>
      </c>
      <c r="X5426" s="19"/>
      <c r="Y5426" s="21"/>
      <c r="Z5426" s="21"/>
      <c r="AA5426" s="21"/>
      <c r="AB5426" s="21"/>
      <c r="AC5426" s="21"/>
      <c r="AD5426" s="21"/>
      <c r="AE5426" s="21"/>
    </row>
    <row r="5427" spans="1:31" x14ac:dyDescent="0.25">
      <c r="A5427" s="17">
        <v>1321053</v>
      </c>
      <c r="B5427" s="17">
        <v>122144884</v>
      </c>
      <c r="C5427" s="17" t="s">
        <v>5550</v>
      </c>
      <c r="D5427" s="17" t="s">
        <v>5550</v>
      </c>
      <c r="E5427" s="18" t="s">
        <v>5551</v>
      </c>
      <c r="F5427" s="19">
        <v>45</v>
      </c>
      <c r="G5427" s="20">
        <v>0.54</v>
      </c>
      <c r="H5427" s="21">
        <v>0</v>
      </c>
      <c r="I5427" s="21">
        <v>36</v>
      </c>
      <c r="J5427" s="22"/>
      <c r="K5427" s="22"/>
      <c r="L5427" s="22"/>
      <c r="M5427" s="21"/>
      <c r="N5427" s="21">
        <v>36</v>
      </c>
      <c r="O5427" s="19"/>
      <c r="P5427" s="21"/>
      <c r="Q5427" s="21"/>
      <c r="R5427" s="21"/>
      <c r="S5427" s="19"/>
      <c r="T5427" s="19"/>
      <c r="U5427" s="19"/>
      <c r="V5427" s="19"/>
      <c r="W5427" s="21">
        <v>27</v>
      </c>
      <c r="X5427" s="19"/>
      <c r="Y5427" s="21"/>
      <c r="Z5427" s="21"/>
      <c r="AA5427" s="21"/>
      <c r="AB5427" s="21"/>
      <c r="AC5427" s="21"/>
      <c r="AD5427" s="21"/>
      <c r="AE5427" s="21"/>
    </row>
    <row r="5428" spans="1:31" x14ac:dyDescent="0.25">
      <c r="A5428" s="17">
        <v>1321053</v>
      </c>
      <c r="B5428" s="17">
        <v>12047316</v>
      </c>
      <c r="C5428" s="17" t="s">
        <v>5552</v>
      </c>
      <c r="D5428" s="17" t="s">
        <v>5552</v>
      </c>
      <c r="E5428" s="18" t="s">
        <v>5553</v>
      </c>
      <c r="F5428" s="19">
        <v>30</v>
      </c>
      <c r="G5428" s="20">
        <v>0.54</v>
      </c>
      <c r="H5428" s="21">
        <v>0</v>
      </c>
      <c r="I5428" s="21">
        <v>109.38</v>
      </c>
      <c r="J5428" s="22"/>
      <c r="K5428" s="22"/>
      <c r="L5428" s="22"/>
      <c r="M5428" s="21"/>
      <c r="N5428" s="21">
        <v>24</v>
      </c>
      <c r="O5428" s="19"/>
      <c r="P5428" s="21"/>
      <c r="Q5428" s="21"/>
      <c r="R5428" s="21"/>
      <c r="S5428" s="19">
        <v>109.01</v>
      </c>
      <c r="T5428" s="19">
        <v>109.38</v>
      </c>
      <c r="U5428" s="19"/>
      <c r="V5428" s="19"/>
      <c r="W5428" s="21">
        <v>18</v>
      </c>
      <c r="X5428" s="19"/>
      <c r="Y5428" s="21"/>
      <c r="Z5428" s="21"/>
      <c r="AA5428" s="21"/>
      <c r="AB5428" s="21"/>
      <c r="AC5428" s="21"/>
      <c r="AD5428" s="21"/>
      <c r="AE5428" s="21"/>
    </row>
    <row r="5429" spans="1:31" x14ac:dyDescent="0.25">
      <c r="A5429" s="17">
        <v>1321053</v>
      </c>
      <c r="B5429" s="17">
        <v>122104417</v>
      </c>
      <c r="C5429" s="17" t="s">
        <v>5554</v>
      </c>
      <c r="D5429" s="17" t="s">
        <v>5554</v>
      </c>
      <c r="E5429" s="18" t="s">
        <v>5555</v>
      </c>
      <c r="F5429" s="19">
        <v>63</v>
      </c>
      <c r="G5429" s="20">
        <v>0.54</v>
      </c>
      <c r="H5429" s="21">
        <v>0</v>
      </c>
      <c r="I5429" s="21">
        <v>50.400000000000006</v>
      </c>
      <c r="J5429" s="22"/>
      <c r="K5429" s="22"/>
      <c r="L5429" s="22">
        <v>0.48</v>
      </c>
      <c r="M5429" s="21"/>
      <c r="N5429" s="21">
        <v>50.400000000000006</v>
      </c>
      <c r="O5429" s="19">
        <v>0.04</v>
      </c>
      <c r="P5429" s="21"/>
      <c r="Q5429" s="21"/>
      <c r="R5429" s="21">
        <v>0.49440000000000001</v>
      </c>
      <c r="S5429" s="19"/>
      <c r="T5429" s="19">
        <v>0.13</v>
      </c>
      <c r="U5429" s="19"/>
      <c r="V5429" s="19"/>
      <c r="W5429" s="21">
        <v>37.799999999999997</v>
      </c>
      <c r="X5429" s="19">
        <v>0.12</v>
      </c>
      <c r="Y5429" s="21"/>
      <c r="Z5429" s="21"/>
      <c r="AA5429" s="21"/>
      <c r="AB5429" s="21"/>
      <c r="AC5429" s="21"/>
      <c r="AD5429" s="21"/>
      <c r="AE5429" s="21">
        <v>0.49440000000000001</v>
      </c>
    </row>
    <row r="5430" spans="1:31" x14ac:dyDescent="0.25">
      <c r="A5430" s="17">
        <v>1321053</v>
      </c>
      <c r="B5430" s="17">
        <v>122120780</v>
      </c>
      <c r="C5430" s="17" t="s">
        <v>5556</v>
      </c>
      <c r="D5430" s="17" t="s">
        <v>5556</v>
      </c>
      <c r="E5430" s="18" t="s">
        <v>5557</v>
      </c>
      <c r="F5430" s="19">
        <v>13</v>
      </c>
      <c r="G5430" s="20">
        <v>0.54</v>
      </c>
      <c r="H5430" s="21">
        <v>0</v>
      </c>
      <c r="I5430" s="21">
        <v>10.4</v>
      </c>
      <c r="J5430" s="22"/>
      <c r="K5430" s="22"/>
      <c r="L5430" s="22">
        <v>5.97</v>
      </c>
      <c r="M5430" s="21"/>
      <c r="N5430" s="21">
        <v>10.4</v>
      </c>
      <c r="O5430" s="19">
        <v>3.82</v>
      </c>
      <c r="P5430" s="21"/>
      <c r="Q5430" s="21"/>
      <c r="R5430" s="21">
        <v>6.1490999999999998</v>
      </c>
      <c r="S5430" s="19"/>
      <c r="T5430" s="19">
        <v>3.98</v>
      </c>
      <c r="U5430" s="19"/>
      <c r="V5430" s="19"/>
      <c r="W5430" s="21">
        <v>7.8</v>
      </c>
      <c r="X5430" s="19">
        <v>4.0999999999999996</v>
      </c>
      <c r="Y5430" s="21"/>
      <c r="Z5430" s="21"/>
      <c r="AA5430" s="21"/>
      <c r="AB5430" s="21"/>
      <c r="AC5430" s="21"/>
      <c r="AD5430" s="21"/>
      <c r="AE5430" s="21">
        <v>6.1490999999999998</v>
      </c>
    </row>
    <row r="5431" spans="1:31" x14ac:dyDescent="0.25">
      <c r="A5431" s="17">
        <v>1321053</v>
      </c>
      <c r="B5431" s="17">
        <v>12047347</v>
      </c>
      <c r="C5431" s="17" t="s">
        <v>5558</v>
      </c>
      <c r="D5431" s="17" t="s">
        <v>5558</v>
      </c>
      <c r="E5431" s="18" t="s">
        <v>5559</v>
      </c>
      <c r="F5431" s="19">
        <v>187</v>
      </c>
      <c r="G5431" s="20">
        <v>0.54</v>
      </c>
      <c r="H5431" s="21">
        <v>0</v>
      </c>
      <c r="I5431" s="21">
        <v>149.6</v>
      </c>
      <c r="J5431" s="22"/>
      <c r="K5431" s="22"/>
      <c r="L5431" s="22">
        <v>9.8699999999999992</v>
      </c>
      <c r="M5431" s="21"/>
      <c r="N5431" s="21">
        <v>149.6</v>
      </c>
      <c r="O5431" s="19"/>
      <c r="P5431" s="21"/>
      <c r="Q5431" s="21"/>
      <c r="R5431" s="21">
        <v>10.1661</v>
      </c>
      <c r="S5431" s="19"/>
      <c r="T5431" s="19">
        <v>46.35</v>
      </c>
      <c r="U5431" s="19"/>
      <c r="V5431" s="19"/>
      <c r="W5431" s="21">
        <v>112.2</v>
      </c>
      <c r="X5431" s="19">
        <v>54.75</v>
      </c>
      <c r="Y5431" s="21"/>
      <c r="Z5431" s="21"/>
      <c r="AA5431" s="21"/>
      <c r="AB5431" s="21"/>
      <c r="AC5431" s="21"/>
      <c r="AD5431" s="21"/>
      <c r="AE5431" s="21">
        <v>10.1661</v>
      </c>
    </row>
    <row r="5432" spans="1:31" x14ac:dyDescent="0.25">
      <c r="A5432" s="17">
        <v>1321053</v>
      </c>
      <c r="B5432" s="17">
        <v>122104418</v>
      </c>
      <c r="C5432" s="17" t="s">
        <v>5560</v>
      </c>
      <c r="D5432" s="17" t="s">
        <v>5560</v>
      </c>
      <c r="E5432" s="18" t="s">
        <v>5561</v>
      </c>
      <c r="F5432" s="19">
        <v>11</v>
      </c>
      <c r="G5432" s="20">
        <v>0.54</v>
      </c>
      <c r="H5432" s="21">
        <v>0</v>
      </c>
      <c r="I5432" s="21">
        <v>8.8000000000000007</v>
      </c>
      <c r="J5432" s="22"/>
      <c r="K5432" s="22"/>
      <c r="L5432" s="22">
        <v>2.84</v>
      </c>
      <c r="M5432" s="21"/>
      <c r="N5432" s="21">
        <v>8.8000000000000007</v>
      </c>
      <c r="O5432" s="19">
        <v>3.09</v>
      </c>
      <c r="P5432" s="21"/>
      <c r="Q5432" s="21"/>
      <c r="R5432" s="21">
        <v>2.9251999999999998</v>
      </c>
      <c r="S5432" s="19"/>
      <c r="T5432" s="19">
        <v>5.28</v>
      </c>
      <c r="U5432" s="19"/>
      <c r="V5432" s="19"/>
      <c r="W5432" s="21">
        <v>6.6</v>
      </c>
      <c r="X5432" s="19">
        <v>5.98</v>
      </c>
      <c r="Y5432" s="21"/>
      <c r="Z5432" s="21"/>
      <c r="AA5432" s="21"/>
      <c r="AB5432" s="21"/>
      <c r="AC5432" s="21"/>
      <c r="AD5432" s="21"/>
      <c r="AE5432" s="21">
        <v>2.9251999999999998</v>
      </c>
    </row>
    <row r="5433" spans="1:31" x14ac:dyDescent="0.25">
      <c r="A5433" s="17">
        <v>1321053</v>
      </c>
      <c r="B5433" s="17">
        <v>122104419</v>
      </c>
      <c r="C5433" s="17" t="s">
        <v>5562</v>
      </c>
      <c r="D5433" s="17" t="s">
        <v>5562</v>
      </c>
      <c r="E5433" s="18" t="s">
        <v>5563</v>
      </c>
      <c r="F5433" s="19">
        <v>13</v>
      </c>
      <c r="G5433" s="20">
        <v>0.54</v>
      </c>
      <c r="H5433" s="21">
        <v>0</v>
      </c>
      <c r="I5433" s="21">
        <v>14.1831</v>
      </c>
      <c r="J5433" s="22"/>
      <c r="K5433" s="22"/>
      <c r="L5433" s="22">
        <v>13.77</v>
      </c>
      <c r="M5433" s="21"/>
      <c r="N5433" s="21">
        <v>10.4</v>
      </c>
      <c r="O5433" s="19">
        <v>3.91</v>
      </c>
      <c r="P5433" s="21"/>
      <c r="Q5433" s="21"/>
      <c r="R5433" s="21">
        <v>14.1831</v>
      </c>
      <c r="S5433" s="19"/>
      <c r="T5433" s="19">
        <v>6.65</v>
      </c>
      <c r="U5433" s="19"/>
      <c r="V5433" s="19"/>
      <c r="W5433" s="21">
        <v>7.8</v>
      </c>
      <c r="X5433" s="19">
        <v>7.57</v>
      </c>
      <c r="Y5433" s="21"/>
      <c r="Z5433" s="21"/>
      <c r="AA5433" s="21"/>
      <c r="AB5433" s="21"/>
      <c r="AC5433" s="21"/>
      <c r="AD5433" s="21"/>
      <c r="AE5433" s="21">
        <v>14.1831</v>
      </c>
    </row>
    <row r="5434" spans="1:31" x14ac:dyDescent="0.25">
      <c r="A5434" s="17">
        <v>1321053</v>
      </c>
      <c r="B5434" s="17">
        <v>12047357</v>
      </c>
      <c r="C5434" s="17" t="s">
        <v>5564</v>
      </c>
      <c r="D5434" s="17" t="s">
        <v>5564</v>
      </c>
      <c r="E5434" s="18" t="s">
        <v>5565</v>
      </c>
      <c r="F5434" s="19">
        <v>15</v>
      </c>
      <c r="G5434" s="20">
        <v>0.54</v>
      </c>
      <c r="H5434" s="21">
        <v>0</v>
      </c>
      <c r="I5434" s="21">
        <v>12</v>
      </c>
      <c r="J5434" s="22"/>
      <c r="K5434" s="22"/>
      <c r="L5434" s="22">
        <v>6.31</v>
      </c>
      <c r="M5434" s="21"/>
      <c r="N5434" s="21">
        <v>12</v>
      </c>
      <c r="O5434" s="19"/>
      <c r="P5434" s="21"/>
      <c r="Q5434" s="21"/>
      <c r="R5434" s="21">
        <v>6.4992999999999999</v>
      </c>
      <c r="S5434" s="19"/>
      <c r="T5434" s="19">
        <v>5.57</v>
      </c>
      <c r="U5434" s="19"/>
      <c r="V5434" s="19"/>
      <c r="W5434" s="21">
        <v>9</v>
      </c>
      <c r="X5434" s="19">
        <v>5.73</v>
      </c>
      <c r="Y5434" s="21"/>
      <c r="Z5434" s="21"/>
      <c r="AA5434" s="21"/>
      <c r="AB5434" s="21"/>
      <c r="AC5434" s="21"/>
      <c r="AD5434" s="21"/>
      <c r="AE5434" s="21">
        <v>6.4992999999999999</v>
      </c>
    </row>
    <row r="5435" spans="1:31" x14ac:dyDescent="0.25">
      <c r="A5435" s="17">
        <v>1321053</v>
      </c>
      <c r="B5435" s="17">
        <v>12047360</v>
      </c>
      <c r="C5435" s="17" t="s">
        <v>5566</v>
      </c>
      <c r="D5435" s="17" t="s">
        <v>5566</v>
      </c>
      <c r="E5435" s="18" t="s">
        <v>5567</v>
      </c>
      <c r="F5435" s="19">
        <v>6</v>
      </c>
      <c r="G5435" s="20">
        <v>0.54</v>
      </c>
      <c r="H5435" s="21">
        <v>0</v>
      </c>
      <c r="I5435" s="21">
        <v>4.8000000000000007</v>
      </c>
      <c r="J5435" s="22"/>
      <c r="K5435" s="22"/>
      <c r="L5435" s="22">
        <v>1.58</v>
      </c>
      <c r="M5435" s="21"/>
      <c r="N5435" s="21">
        <v>4.8000000000000007</v>
      </c>
      <c r="O5435" s="19"/>
      <c r="P5435" s="21"/>
      <c r="Q5435" s="21"/>
      <c r="R5435" s="21">
        <v>1.6274000000000002</v>
      </c>
      <c r="S5435" s="19"/>
      <c r="T5435" s="19">
        <v>1.82</v>
      </c>
      <c r="U5435" s="19"/>
      <c r="V5435" s="19"/>
      <c r="W5435" s="21">
        <v>3.5999999999999996</v>
      </c>
      <c r="X5435" s="19">
        <v>2.3199999999999998</v>
      </c>
      <c r="Y5435" s="21"/>
      <c r="Z5435" s="21"/>
      <c r="AA5435" s="21"/>
      <c r="AB5435" s="21"/>
      <c r="AC5435" s="21"/>
      <c r="AD5435" s="21"/>
      <c r="AE5435" s="21">
        <v>1.6274000000000002</v>
      </c>
    </row>
    <row r="5436" spans="1:31" x14ac:dyDescent="0.25">
      <c r="A5436" s="17">
        <v>1321053</v>
      </c>
      <c r="B5436" s="17">
        <v>12047369</v>
      </c>
      <c r="C5436" s="17" t="s">
        <v>5568</v>
      </c>
      <c r="D5436" s="17" t="s">
        <v>5568</v>
      </c>
      <c r="E5436" s="18" t="s">
        <v>5569</v>
      </c>
      <c r="F5436" s="19">
        <v>2</v>
      </c>
      <c r="G5436" s="20">
        <v>0.54</v>
      </c>
      <c r="H5436" s="21">
        <v>0</v>
      </c>
      <c r="I5436" s="21">
        <v>1.6</v>
      </c>
      <c r="J5436" s="22"/>
      <c r="K5436" s="22"/>
      <c r="L5436" s="22">
        <v>0.32</v>
      </c>
      <c r="M5436" s="21"/>
      <c r="N5436" s="21">
        <v>1.6</v>
      </c>
      <c r="O5436" s="19"/>
      <c r="P5436" s="21"/>
      <c r="Q5436" s="21"/>
      <c r="R5436" s="21">
        <v>0.3296</v>
      </c>
      <c r="S5436" s="19"/>
      <c r="T5436" s="19">
        <v>0.89</v>
      </c>
      <c r="U5436" s="19"/>
      <c r="V5436" s="19"/>
      <c r="W5436" s="21">
        <v>1.2</v>
      </c>
      <c r="X5436" s="19">
        <v>0.91</v>
      </c>
      <c r="Y5436" s="21"/>
      <c r="Z5436" s="21"/>
      <c r="AA5436" s="21"/>
      <c r="AB5436" s="21"/>
      <c r="AC5436" s="21"/>
      <c r="AD5436" s="21"/>
      <c r="AE5436" s="21">
        <v>0.3296</v>
      </c>
    </row>
    <row r="5437" spans="1:31" x14ac:dyDescent="0.25">
      <c r="A5437" s="17">
        <v>1321053</v>
      </c>
      <c r="B5437" s="17">
        <v>12047372</v>
      </c>
      <c r="C5437" s="17" t="s">
        <v>5570</v>
      </c>
      <c r="D5437" s="17" t="s">
        <v>5570</v>
      </c>
      <c r="E5437" s="18" t="s">
        <v>5571</v>
      </c>
      <c r="F5437" s="19">
        <v>30</v>
      </c>
      <c r="G5437" s="20">
        <v>0.54</v>
      </c>
      <c r="H5437" s="21">
        <v>0</v>
      </c>
      <c r="I5437" s="21">
        <v>24</v>
      </c>
      <c r="J5437" s="22"/>
      <c r="K5437" s="22"/>
      <c r="L5437" s="22">
        <v>0.79</v>
      </c>
      <c r="M5437" s="21"/>
      <c r="N5437" s="21">
        <v>24</v>
      </c>
      <c r="O5437" s="19"/>
      <c r="P5437" s="21"/>
      <c r="Q5437" s="21"/>
      <c r="R5437" s="21">
        <v>0.81370000000000009</v>
      </c>
      <c r="S5437" s="19"/>
      <c r="T5437" s="19">
        <v>0.78</v>
      </c>
      <c r="U5437" s="19"/>
      <c r="V5437" s="19"/>
      <c r="W5437" s="21">
        <v>18</v>
      </c>
      <c r="X5437" s="19">
        <v>0.76</v>
      </c>
      <c r="Y5437" s="21"/>
      <c r="Z5437" s="21"/>
      <c r="AA5437" s="21"/>
      <c r="AB5437" s="21"/>
      <c r="AC5437" s="21"/>
      <c r="AD5437" s="21"/>
      <c r="AE5437" s="21">
        <v>0.81370000000000009</v>
      </c>
    </row>
    <row r="5438" spans="1:31" x14ac:dyDescent="0.25">
      <c r="A5438" s="17">
        <v>1321053</v>
      </c>
      <c r="B5438" s="17">
        <v>12047375</v>
      </c>
      <c r="C5438" s="17" t="s">
        <v>5572</v>
      </c>
      <c r="D5438" s="17" t="s">
        <v>5572</v>
      </c>
      <c r="E5438" s="18" t="s">
        <v>5573</v>
      </c>
      <c r="F5438" s="19">
        <v>46</v>
      </c>
      <c r="G5438" s="20">
        <v>0.54</v>
      </c>
      <c r="H5438" s="21">
        <v>0</v>
      </c>
      <c r="I5438" s="21">
        <v>36.800000000000004</v>
      </c>
      <c r="J5438" s="22"/>
      <c r="K5438" s="22"/>
      <c r="L5438" s="22">
        <v>7.85</v>
      </c>
      <c r="M5438" s="21"/>
      <c r="N5438" s="21">
        <v>36.800000000000004</v>
      </c>
      <c r="O5438" s="19"/>
      <c r="P5438" s="21"/>
      <c r="Q5438" s="21"/>
      <c r="R5438" s="21">
        <v>8.0854999999999997</v>
      </c>
      <c r="S5438" s="19"/>
      <c r="T5438" s="19">
        <v>5.92</v>
      </c>
      <c r="U5438" s="19"/>
      <c r="V5438" s="19"/>
      <c r="W5438" s="21">
        <v>27.599999999999998</v>
      </c>
      <c r="X5438" s="19">
        <v>6.21</v>
      </c>
      <c r="Y5438" s="21"/>
      <c r="Z5438" s="21"/>
      <c r="AA5438" s="21"/>
      <c r="AB5438" s="21"/>
      <c r="AC5438" s="21"/>
      <c r="AD5438" s="21"/>
      <c r="AE5438" s="21">
        <v>8.0854999999999997</v>
      </c>
    </row>
    <row r="5439" spans="1:31" x14ac:dyDescent="0.25">
      <c r="A5439" s="17">
        <v>1321053</v>
      </c>
      <c r="B5439" s="17">
        <v>122104422</v>
      </c>
      <c r="C5439" s="17" t="s">
        <v>5574</v>
      </c>
      <c r="D5439" s="17" t="s">
        <v>5574</v>
      </c>
      <c r="E5439" s="18" t="s">
        <v>5575</v>
      </c>
      <c r="F5439" s="19">
        <v>115</v>
      </c>
      <c r="G5439" s="20">
        <v>0.54</v>
      </c>
      <c r="H5439" s="21">
        <v>0</v>
      </c>
      <c r="I5439" s="21">
        <v>92</v>
      </c>
      <c r="J5439" s="22"/>
      <c r="K5439" s="22"/>
      <c r="L5439" s="22">
        <v>54.44</v>
      </c>
      <c r="M5439" s="21"/>
      <c r="N5439" s="21">
        <v>92</v>
      </c>
      <c r="O5439" s="19">
        <v>36.04</v>
      </c>
      <c r="P5439" s="21"/>
      <c r="Q5439" s="21"/>
      <c r="R5439" s="21">
        <v>56.0732</v>
      </c>
      <c r="S5439" s="19"/>
      <c r="T5439" s="19">
        <v>38.42</v>
      </c>
      <c r="U5439" s="19"/>
      <c r="V5439" s="19"/>
      <c r="W5439" s="21">
        <v>69</v>
      </c>
      <c r="X5439" s="19">
        <v>38.049999999999997</v>
      </c>
      <c r="Y5439" s="21"/>
      <c r="Z5439" s="21"/>
      <c r="AA5439" s="21"/>
      <c r="AB5439" s="21"/>
      <c r="AC5439" s="21"/>
      <c r="AD5439" s="21"/>
      <c r="AE5439" s="21">
        <v>56.0732</v>
      </c>
    </row>
    <row r="5440" spans="1:31" x14ac:dyDescent="0.25">
      <c r="A5440" s="17">
        <v>1321053</v>
      </c>
      <c r="B5440" s="17">
        <v>12047390</v>
      </c>
      <c r="C5440" s="17" t="s">
        <v>5576</v>
      </c>
      <c r="D5440" s="17" t="s">
        <v>5576</v>
      </c>
      <c r="E5440" s="18" t="s">
        <v>5577</v>
      </c>
      <c r="F5440" s="19">
        <v>26</v>
      </c>
      <c r="G5440" s="20">
        <v>0.54</v>
      </c>
      <c r="H5440" s="21">
        <v>0</v>
      </c>
      <c r="I5440" s="21">
        <v>20.8</v>
      </c>
      <c r="J5440" s="22"/>
      <c r="K5440" s="22"/>
      <c r="L5440" s="22">
        <v>4.88</v>
      </c>
      <c r="M5440" s="21"/>
      <c r="N5440" s="21">
        <v>20.8</v>
      </c>
      <c r="O5440" s="19"/>
      <c r="P5440" s="21"/>
      <c r="Q5440" s="21"/>
      <c r="R5440" s="21">
        <v>5.0263999999999998</v>
      </c>
      <c r="S5440" s="19"/>
      <c r="T5440" s="19">
        <v>13.32</v>
      </c>
      <c r="U5440" s="19"/>
      <c r="V5440" s="19"/>
      <c r="W5440" s="21">
        <v>15.6</v>
      </c>
      <c r="X5440" s="19">
        <v>11.75</v>
      </c>
      <c r="Y5440" s="21"/>
      <c r="Z5440" s="21"/>
      <c r="AA5440" s="21"/>
      <c r="AB5440" s="21"/>
      <c r="AC5440" s="21"/>
      <c r="AD5440" s="21"/>
      <c r="AE5440" s="21">
        <v>5.0263999999999998</v>
      </c>
    </row>
    <row r="5441" spans="1:31" x14ac:dyDescent="0.25">
      <c r="A5441" s="17">
        <v>1321053</v>
      </c>
      <c r="B5441" s="17">
        <v>12097486</v>
      </c>
      <c r="C5441" s="17" t="s">
        <v>5578</v>
      </c>
      <c r="D5441" s="17" t="s">
        <v>5578</v>
      </c>
      <c r="E5441" s="18" t="s">
        <v>5579</v>
      </c>
      <c r="F5441" s="19">
        <v>98</v>
      </c>
      <c r="G5441" s="20">
        <v>0.54</v>
      </c>
      <c r="H5441" s="21">
        <v>0</v>
      </c>
      <c r="I5441" s="21">
        <v>178.07</v>
      </c>
      <c r="J5441" s="22"/>
      <c r="K5441" s="22"/>
      <c r="L5441" s="22">
        <v>111.91</v>
      </c>
      <c r="M5441" s="21"/>
      <c r="N5441" s="21">
        <v>78.400000000000006</v>
      </c>
      <c r="O5441" s="19">
        <v>178.07</v>
      </c>
      <c r="P5441" s="21"/>
      <c r="Q5441" s="21"/>
      <c r="R5441" s="21">
        <v>115.26730000000001</v>
      </c>
      <c r="S5441" s="19"/>
      <c r="T5441" s="19">
        <v>45.87</v>
      </c>
      <c r="U5441" s="19"/>
      <c r="V5441" s="19"/>
      <c r="W5441" s="21">
        <v>58.8</v>
      </c>
      <c r="X5441" s="19">
        <v>47.5</v>
      </c>
      <c r="Y5441" s="21"/>
      <c r="Z5441" s="21"/>
      <c r="AA5441" s="21"/>
      <c r="AB5441" s="21"/>
      <c r="AC5441" s="21"/>
      <c r="AD5441" s="21"/>
      <c r="AE5441" s="21">
        <v>115.26730000000001</v>
      </c>
    </row>
    <row r="5442" spans="1:31" x14ac:dyDescent="0.25">
      <c r="A5442" s="17">
        <v>1321053</v>
      </c>
      <c r="B5442" s="17">
        <v>12036553</v>
      </c>
      <c r="C5442" s="17" t="s">
        <v>5580</v>
      </c>
      <c r="D5442" s="17" t="s">
        <v>5580</v>
      </c>
      <c r="E5442" s="18" t="s">
        <v>5581</v>
      </c>
      <c r="F5442" s="19">
        <v>29</v>
      </c>
      <c r="G5442" s="20">
        <v>0.54</v>
      </c>
      <c r="H5442" s="21">
        <v>0</v>
      </c>
      <c r="I5442" s="21">
        <v>23.200000000000003</v>
      </c>
      <c r="J5442" s="22"/>
      <c r="K5442" s="22"/>
      <c r="L5442" s="22">
        <v>17.41</v>
      </c>
      <c r="M5442" s="21"/>
      <c r="N5442" s="21">
        <v>23.200000000000003</v>
      </c>
      <c r="O5442" s="19">
        <v>8.67</v>
      </c>
      <c r="P5442" s="21"/>
      <c r="Q5442" s="21"/>
      <c r="R5442" s="21">
        <v>17.932300000000001</v>
      </c>
      <c r="S5442" s="19"/>
      <c r="T5442" s="19">
        <v>11.84</v>
      </c>
      <c r="U5442" s="19"/>
      <c r="V5442" s="19"/>
      <c r="W5442" s="21">
        <v>17.399999999999999</v>
      </c>
      <c r="X5442" s="19">
        <v>12.87</v>
      </c>
      <c r="Y5442" s="21"/>
      <c r="Z5442" s="21"/>
      <c r="AA5442" s="21"/>
      <c r="AB5442" s="21"/>
      <c r="AC5442" s="21"/>
      <c r="AD5442" s="21"/>
      <c r="AE5442" s="21">
        <v>17.932300000000001</v>
      </c>
    </row>
    <row r="5443" spans="1:31" x14ac:dyDescent="0.25">
      <c r="A5443" s="17">
        <v>1321053</v>
      </c>
      <c r="B5443" s="17">
        <v>122111335</v>
      </c>
      <c r="C5443" s="17" t="s">
        <v>5582</v>
      </c>
      <c r="D5443" s="17" t="s">
        <v>5582</v>
      </c>
      <c r="E5443" s="18" t="s">
        <v>5583</v>
      </c>
      <c r="F5443" s="19">
        <v>33</v>
      </c>
      <c r="G5443" s="20">
        <v>0.54</v>
      </c>
      <c r="H5443" s="21">
        <v>0</v>
      </c>
      <c r="I5443" s="21">
        <v>26.400000000000002</v>
      </c>
      <c r="J5443" s="22"/>
      <c r="K5443" s="22"/>
      <c r="L5443" s="22">
        <v>19.399999999999999</v>
      </c>
      <c r="M5443" s="21"/>
      <c r="N5443" s="21">
        <v>26.400000000000002</v>
      </c>
      <c r="O5443" s="19">
        <v>13.87</v>
      </c>
      <c r="P5443" s="21"/>
      <c r="Q5443" s="21"/>
      <c r="R5443" s="21">
        <v>19.981999999999999</v>
      </c>
      <c r="S5443" s="19"/>
      <c r="T5443" s="19">
        <v>14.71</v>
      </c>
      <c r="U5443" s="19"/>
      <c r="V5443" s="19"/>
      <c r="W5443" s="21">
        <v>19.8</v>
      </c>
      <c r="X5443" s="19">
        <v>15.13</v>
      </c>
      <c r="Y5443" s="21"/>
      <c r="Z5443" s="21"/>
      <c r="AA5443" s="21"/>
      <c r="AB5443" s="21"/>
      <c r="AC5443" s="21"/>
      <c r="AD5443" s="21"/>
      <c r="AE5443" s="21">
        <v>19.981999999999999</v>
      </c>
    </row>
    <row r="5444" spans="1:31" x14ac:dyDescent="0.25">
      <c r="A5444" s="17">
        <v>1321053</v>
      </c>
      <c r="B5444" s="17">
        <v>12047399</v>
      </c>
      <c r="C5444" s="17" t="s">
        <v>5584</v>
      </c>
      <c r="D5444" s="17" t="s">
        <v>5584</v>
      </c>
      <c r="E5444" s="18" t="s">
        <v>5585</v>
      </c>
      <c r="F5444" s="19">
        <v>26</v>
      </c>
      <c r="G5444" s="20">
        <v>0.54</v>
      </c>
      <c r="H5444" s="21">
        <v>0</v>
      </c>
      <c r="I5444" s="21">
        <v>22.773299999999999</v>
      </c>
      <c r="J5444" s="22"/>
      <c r="K5444" s="22"/>
      <c r="L5444" s="22">
        <v>22.11</v>
      </c>
      <c r="M5444" s="21"/>
      <c r="N5444" s="21">
        <v>20.8</v>
      </c>
      <c r="O5444" s="19"/>
      <c r="P5444" s="21"/>
      <c r="Q5444" s="21"/>
      <c r="R5444" s="21">
        <v>22.773299999999999</v>
      </c>
      <c r="S5444" s="19"/>
      <c r="T5444" s="19">
        <v>10.98</v>
      </c>
      <c r="U5444" s="19"/>
      <c r="V5444" s="19"/>
      <c r="W5444" s="21">
        <v>15.6</v>
      </c>
      <c r="X5444" s="19">
        <v>12.5</v>
      </c>
      <c r="Y5444" s="21"/>
      <c r="Z5444" s="21"/>
      <c r="AA5444" s="21"/>
      <c r="AB5444" s="21"/>
      <c r="AC5444" s="21"/>
      <c r="AD5444" s="21"/>
      <c r="AE5444" s="21">
        <v>22.773299999999999</v>
      </c>
    </row>
    <row r="5445" spans="1:31" x14ac:dyDescent="0.25">
      <c r="A5445" s="17">
        <v>1321053</v>
      </c>
      <c r="B5445" s="17">
        <v>12047400</v>
      </c>
      <c r="C5445" s="17" t="s">
        <v>5586</v>
      </c>
      <c r="D5445" s="17" t="s">
        <v>5586</v>
      </c>
      <c r="E5445" s="18" t="s">
        <v>5587</v>
      </c>
      <c r="F5445" s="19">
        <v>9</v>
      </c>
      <c r="G5445" s="20">
        <v>0.54</v>
      </c>
      <c r="H5445" s="21">
        <v>0</v>
      </c>
      <c r="I5445" s="21">
        <v>7.2</v>
      </c>
      <c r="J5445" s="22"/>
      <c r="K5445" s="22"/>
      <c r="L5445" s="22">
        <v>2.14</v>
      </c>
      <c r="M5445" s="21"/>
      <c r="N5445" s="21">
        <v>7.2</v>
      </c>
      <c r="O5445" s="19"/>
      <c r="P5445" s="21"/>
      <c r="Q5445" s="21"/>
      <c r="R5445" s="21">
        <v>2.2042000000000002</v>
      </c>
      <c r="S5445" s="19"/>
      <c r="T5445" s="19">
        <v>3.53</v>
      </c>
      <c r="U5445" s="19"/>
      <c r="V5445" s="19"/>
      <c r="W5445" s="21">
        <v>5.3999999999999995</v>
      </c>
      <c r="X5445" s="19">
        <v>3.14</v>
      </c>
      <c r="Y5445" s="21"/>
      <c r="Z5445" s="21"/>
      <c r="AA5445" s="21"/>
      <c r="AB5445" s="21"/>
      <c r="AC5445" s="21"/>
      <c r="AD5445" s="21"/>
      <c r="AE5445" s="21">
        <v>2.2042000000000002</v>
      </c>
    </row>
    <row r="5446" spans="1:31" x14ac:dyDescent="0.25">
      <c r="A5446" s="17">
        <v>1321053</v>
      </c>
      <c r="B5446" s="17">
        <v>12047401</v>
      </c>
      <c r="C5446" s="17" t="s">
        <v>5588</v>
      </c>
      <c r="D5446" s="17" t="s">
        <v>5588</v>
      </c>
      <c r="E5446" s="18" t="s">
        <v>5589</v>
      </c>
      <c r="F5446" s="19">
        <v>20</v>
      </c>
      <c r="G5446" s="20">
        <v>0.54</v>
      </c>
      <c r="H5446" s="21">
        <v>0</v>
      </c>
      <c r="I5446" s="21">
        <v>16</v>
      </c>
      <c r="J5446" s="22"/>
      <c r="K5446" s="22"/>
      <c r="L5446" s="22">
        <v>4.2699999999999996</v>
      </c>
      <c r="M5446" s="21"/>
      <c r="N5446" s="21">
        <v>16</v>
      </c>
      <c r="O5446" s="19"/>
      <c r="P5446" s="21"/>
      <c r="Q5446" s="21"/>
      <c r="R5446" s="21">
        <v>4.3980999999999995</v>
      </c>
      <c r="S5446" s="19"/>
      <c r="T5446" s="19">
        <v>3.52</v>
      </c>
      <c r="U5446" s="19"/>
      <c r="V5446" s="19"/>
      <c r="W5446" s="21">
        <v>12</v>
      </c>
      <c r="X5446" s="19">
        <v>3.8</v>
      </c>
      <c r="Y5446" s="21"/>
      <c r="Z5446" s="21"/>
      <c r="AA5446" s="21"/>
      <c r="AB5446" s="21"/>
      <c r="AC5446" s="21"/>
      <c r="AD5446" s="21"/>
      <c r="AE5446" s="21">
        <v>4.3980999999999995</v>
      </c>
    </row>
    <row r="5447" spans="1:31" x14ac:dyDescent="0.25">
      <c r="A5447" s="17">
        <v>1321053</v>
      </c>
      <c r="B5447" s="17">
        <v>12047402</v>
      </c>
      <c r="C5447" s="17" t="s">
        <v>5590</v>
      </c>
      <c r="D5447" s="17" t="s">
        <v>5590</v>
      </c>
      <c r="E5447" s="18" t="s">
        <v>5591</v>
      </c>
      <c r="F5447" s="19">
        <v>21</v>
      </c>
      <c r="G5447" s="20">
        <v>0.54</v>
      </c>
      <c r="H5447" s="21">
        <v>0</v>
      </c>
      <c r="I5447" s="21">
        <v>16.8</v>
      </c>
      <c r="J5447" s="22"/>
      <c r="K5447" s="22"/>
      <c r="L5447" s="22">
        <v>8.5399999999999991</v>
      </c>
      <c r="M5447" s="21"/>
      <c r="N5447" s="21">
        <v>16.8</v>
      </c>
      <c r="O5447" s="19"/>
      <c r="P5447" s="21"/>
      <c r="Q5447" s="21"/>
      <c r="R5447" s="21">
        <v>8.7961999999999989</v>
      </c>
      <c r="S5447" s="19"/>
      <c r="T5447" s="19">
        <v>6.62</v>
      </c>
      <c r="U5447" s="19"/>
      <c r="V5447" s="19"/>
      <c r="W5447" s="21">
        <v>12.6</v>
      </c>
      <c r="X5447" s="19">
        <v>6.85</v>
      </c>
      <c r="Y5447" s="21"/>
      <c r="Z5447" s="21"/>
      <c r="AA5447" s="21"/>
      <c r="AB5447" s="21"/>
      <c r="AC5447" s="21"/>
      <c r="AD5447" s="21"/>
      <c r="AE5447" s="21">
        <v>8.7961999999999989</v>
      </c>
    </row>
    <row r="5448" spans="1:31" x14ac:dyDescent="0.25">
      <c r="A5448" s="17">
        <v>1321053</v>
      </c>
      <c r="B5448" s="17">
        <v>122116512</v>
      </c>
      <c r="C5448" s="17" t="s">
        <v>5592</v>
      </c>
      <c r="D5448" s="17" t="s">
        <v>5592</v>
      </c>
      <c r="E5448" s="18" t="s">
        <v>5593</v>
      </c>
      <c r="F5448" s="19">
        <v>1</v>
      </c>
      <c r="G5448" s="20">
        <v>0.54</v>
      </c>
      <c r="H5448" s="21">
        <v>0</v>
      </c>
      <c r="I5448" s="21">
        <v>0.8</v>
      </c>
      <c r="J5448" s="22"/>
      <c r="K5448" s="22"/>
      <c r="L5448" s="22">
        <v>0.32</v>
      </c>
      <c r="M5448" s="21"/>
      <c r="N5448" s="21">
        <v>0.8</v>
      </c>
      <c r="O5448" s="19">
        <v>0.19</v>
      </c>
      <c r="P5448" s="21"/>
      <c r="Q5448" s="21"/>
      <c r="R5448" s="21">
        <v>0.3296</v>
      </c>
      <c r="S5448" s="19"/>
      <c r="T5448" s="19">
        <v>0.3</v>
      </c>
      <c r="U5448" s="19"/>
      <c r="V5448" s="19"/>
      <c r="W5448" s="21">
        <v>0.6</v>
      </c>
      <c r="X5448" s="19">
        <v>0.32</v>
      </c>
      <c r="Y5448" s="21"/>
      <c r="Z5448" s="21"/>
      <c r="AA5448" s="21"/>
      <c r="AB5448" s="21"/>
      <c r="AC5448" s="21"/>
      <c r="AD5448" s="21"/>
      <c r="AE5448" s="21">
        <v>0.3296</v>
      </c>
    </row>
    <row r="5449" spans="1:31" x14ac:dyDescent="0.25">
      <c r="A5449" s="17">
        <v>1321053</v>
      </c>
      <c r="B5449" s="17">
        <v>12047404</v>
      </c>
      <c r="C5449" s="17" t="s">
        <v>5594</v>
      </c>
      <c r="D5449" s="17" t="s">
        <v>5594</v>
      </c>
      <c r="E5449" s="18" t="s">
        <v>5595</v>
      </c>
      <c r="F5449" s="19">
        <v>93</v>
      </c>
      <c r="G5449" s="20">
        <v>0.54</v>
      </c>
      <c r="H5449" s="21">
        <v>0</v>
      </c>
      <c r="I5449" s="21">
        <v>74.400000000000006</v>
      </c>
      <c r="J5449" s="22"/>
      <c r="K5449" s="22"/>
      <c r="L5449" s="22"/>
      <c r="M5449" s="21"/>
      <c r="N5449" s="21">
        <v>74.400000000000006</v>
      </c>
      <c r="O5449" s="19"/>
      <c r="P5449" s="21"/>
      <c r="Q5449" s="21"/>
      <c r="R5449" s="21"/>
      <c r="S5449" s="19"/>
      <c r="T5449" s="19">
        <v>50.75</v>
      </c>
      <c r="U5449" s="19"/>
      <c r="V5449" s="19"/>
      <c r="W5449" s="21">
        <v>55.8</v>
      </c>
      <c r="X5449" s="19"/>
      <c r="Y5449" s="21"/>
      <c r="Z5449" s="21"/>
      <c r="AA5449" s="21"/>
      <c r="AB5449" s="21"/>
      <c r="AC5449" s="21"/>
      <c r="AD5449" s="21"/>
      <c r="AE5449" s="21"/>
    </row>
    <row r="5450" spans="1:31" x14ac:dyDescent="0.25">
      <c r="A5450" s="17">
        <v>1321053</v>
      </c>
      <c r="B5450" s="17">
        <v>12047407</v>
      </c>
      <c r="C5450" s="17" t="s">
        <v>5596</v>
      </c>
      <c r="D5450" s="17" t="s">
        <v>5596</v>
      </c>
      <c r="E5450" s="18" t="s">
        <v>5597</v>
      </c>
      <c r="F5450" s="19">
        <v>14</v>
      </c>
      <c r="G5450" s="20">
        <v>0.54</v>
      </c>
      <c r="H5450" s="21">
        <v>0</v>
      </c>
      <c r="I5450" s="21">
        <v>11.200000000000001</v>
      </c>
      <c r="J5450" s="22"/>
      <c r="K5450" s="22"/>
      <c r="L5450" s="22"/>
      <c r="M5450" s="21"/>
      <c r="N5450" s="21">
        <v>11.200000000000001</v>
      </c>
      <c r="O5450" s="19"/>
      <c r="P5450" s="21"/>
      <c r="Q5450" s="21"/>
      <c r="R5450" s="21"/>
      <c r="S5450" s="19"/>
      <c r="T5450" s="19">
        <v>4.9400000000000004</v>
      </c>
      <c r="U5450" s="19"/>
      <c r="V5450" s="19"/>
      <c r="W5450" s="21">
        <v>8.4</v>
      </c>
      <c r="X5450" s="19">
        <v>4.7300000000000004</v>
      </c>
      <c r="Y5450" s="21"/>
      <c r="Z5450" s="21"/>
      <c r="AA5450" s="21"/>
      <c r="AB5450" s="21"/>
      <c r="AC5450" s="21"/>
      <c r="AD5450" s="21"/>
      <c r="AE5450" s="21"/>
    </row>
    <row r="5451" spans="1:31" x14ac:dyDescent="0.25">
      <c r="A5451" s="17">
        <v>1321053</v>
      </c>
      <c r="B5451" s="17">
        <v>122125838</v>
      </c>
      <c r="C5451" s="17" t="s">
        <v>5598</v>
      </c>
      <c r="D5451" s="17" t="s">
        <v>5598</v>
      </c>
      <c r="E5451" s="18" t="s">
        <v>5599</v>
      </c>
      <c r="F5451" s="19">
        <v>1</v>
      </c>
      <c r="G5451" s="20">
        <v>0.54</v>
      </c>
      <c r="H5451" s="21">
        <v>0</v>
      </c>
      <c r="I5451" s="21">
        <v>0.8</v>
      </c>
      <c r="J5451" s="22"/>
      <c r="K5451" s="22"/>
      <c r="L5451" s="22">
        <v>0.03</v>
      </c>
      <c r="M5451" s="21"/>
      <c r="N5451" s="21">
        <v>0.8</v>
      </c>
      <c r="O5451" s="19">
        <v>0.03</v>
      </c>
      <c r="P5451" s="21"/>
      <c r="Q5451" s="21"/>
      <c r="R5451" s="21">
        <v>3.09E-2</v>
      </c>
      <c r="S5451" s="19"/>
      <c r="T5451" s="19">
        <v>0.03</v>
      </c>
      <c r="U5451" s="19"/>
      <c r="V5451" s="19"/>
      <c r="W5451" s="21">
        <v>0.6</v>
      </c>
      <c r="X5451" s="19">
        <v>0.03</v>
      </c>
      <c r="Y5451" s="21"/>
      <c r="Z5451" s="21"/>
      <c r="AA5451" s="21"/>
      <c r="AB5451" s="21"/>
      <c r="AC5451" s="21"/>
      <c r="AD5451" s="21"/>
      <c r="AE5451" s="21">
        <v>3.09E-2</v>
      </c>
    </row>
    <row r="5452" spans="1:31" x14ac:dyDescent="0.25">
      <c r="A5452" s="17">
        <v>1321053</v>
      </c>
      <c r="B5452" s="17">
        <v>12047408</v>
      </c>
      <c r="C5452" s="17" t="s">
        <v>5600</v>
      </c>
      <c r="D5452" s="17" t="s">
        <v>5600</v>
      </c>
      <c r="E5452" s="18" t="s">
        <v>5601</v>
      </c>
      <c r="F5452" s="19">
        <v>24</v>
      </c>
      <c r="G5452" s="20">
        <v>0.54</v>
      </c>
      <c r="H5452" s="21">
        <v>0</v>
      </c>
      <c r="I5452" s="21">
        <v>19.200000000000003</v>
      </c>
      <c r="J5452" s="22"/>
      <c r="K5452" s="22"/>
      <c r="L5452" s="22"/>
      <c r="M5452" s="21"/>
      <c r="N5452" s="21">
        <v>19.200000000000003</v>
      </c>
      <c r="O5452" s="19"/>
      <c r="P5452" s="21"/>
      <c r="Q5452" s="21"/>
      <c r="R5452" s="21"/>
      <c r="S5452" s="19"/>
      <c r="T5452" s="19">
        <v>4.97</v>
      </c>
      <c r="U5452" s="19"/>
      <c r="V5452" s="19"/>
      <c r="W5452" s="21">
        <v>14.399999999999999</v>
      </c>
      <c r="X5452" s="19">
        <v>9.0299999999999994</v>
      </c>
      <c r="Y5452" s="21"/>
      <c r="Z5452" s="21"/>
      <c r="AA5452" s="21"/>
      <c r="AB5452" s="21"/>
      <c r="AC5452" s="21"/>
      <c r="AD5452" s="21"/>
      <c r="AE5452" s="21"/>
    </row>
    <row r="5453" spans="1:31" x14ac:dyDescent="0.25">
      <c r="A5453" s="17">
        <v>1321053</v>
      </c>
      <c r="B5453" s="17">
        <v>12047409</v>
      </c>
      <c r="C5453" s="17" t="s">
        <v>5602</v>
      </c>
      <c r="D5453" s="17" t="s">
        <v>5602</v>
      </c>
      <c r="E5453" s="18" t="s">
        <v>5603</v>
      </c>
      <c r="F5453" s="19">
        <v>4</v>
      </c>
      <c r="G5453" s="20">
        <v>0.54</v>
      </c>
      <c r="H5453" s="21">
        <v>0</v>
      </c>
      <c r="I5453" s="21">
        <v>3.2</v>
      </c>
      <c r="J5453" s="22"/>
      <c r="K5453" s="22"/>
      <c r="L5453" s="22"/>
      <c r="M5453" s="21"/>
      <c r="N5453" s="21">
        <v>3.2</v>
      </c>
      <c r="O5453" s="19"/>
      <c r="P5453" s="21"/>
      <c r="Q5453" s="21"/>
      <c r="R5453" s="21"/>
      <c r="S5453" s="19"/>
      <c r="T5453" s="19">
        <v>0.23</v>
      </c>
      <c r="U5453" s="19"/>
      <c r="V5453" s="19"/>
      <c r="W5453" s="21">
        <v>2.4</v>
      </c>
      <c r="X5453" s="19">
        <v>0.27</v>
      </c>
      <c r="Y5453" s="21"/>
      <c r="Z5453" s="21"/>
      <c r="AA5453" s="21"/>
      <c r="AB5453" s="21"/>
      <c r="AC5453" s="21"/>
      <c r="AD5453" s="21"/>
      <c r="AE5453" s="21"/>
    </row>
    <row r="5454" spans="1:31" x14ac:dyDescent="0.25">
      <c r="A5454" s="17">
        <v>1321053</v>
      </c>
      <c r="B5454" s="17">
        <v>12047410</v>
      </c>
      <c r="C5454" s="17" t="s">
        <v>5604</v>
      </c>
      <c r="D5454" s="17" t="s">
        <v>5604</v>
      </c>
      <c r="E5454" s="18" t="s">
        <v>5605</v>
      </c>
      <c r="F5454" s="19">
        <v>6</v>
      </c>
      <c r="G5454" s="20">
        <v>0.54</v>
      </c>
      <c r="H5454" s="21">
        <v>0</v>
      </c>
      <c r="I5454" s="21">
        <v>4.8000000000000007</v>
      </c>
      <c r="J5454" s="22"/>
      <c r="K5454" s="22"/>
      <c r="L5454" s="22">
        <v>0.05</v>
      </c>
      <c r="M5454" s="21"/>
      <c r="N5454" s="21">
        <v>4.8000000000000007</v>
      </c>
      <c r="O5454" s="19"/>
      <c r="P5454" s="21"/>
      <c r="Q5454" s="21"/>
      <c r="R5454" s="21">
        <v>5.1500000000000004E-2</v>
      </c>
      <c r="S5454" s="19"/>
      <c r="T5454" s="19">
        <v>0.13</v>
      </c>
      <c r="U5454" s="19"/>
      <c r="V5454" s="19"/>
      <c r="W5454" s="21">
        <v>3.5999999999999996</v>
      </c>
      <c r="X5454" s="19">
        <v>0.15</v>
      </c>
      <c r="Y5454" s="21"/>
      <c r="Z5454" s="21"/>
      <c r="AA5454" s="21"/>
      <c r="AB5454" s="21"/>
      <c r="AC5454" s="21"/>
      <c r="AD5454" s="21"/>
      <c r="AE5454" s="21">
        <v>5.1500000000000004E-2</v>
      </c>
    </row>
    <row r="5455" spans="1:31" x14ac:dyDescent="0.25">
      <c r="A5455" s="17">
        <v>1321053</v>
      </c>
      <c r="B5455" s="17">
        <v>12047418</v>
      </c>
      <c r="C5455" s="17" t="s">
        <v>5606</v>
      </c>
      <c r="D5455" s="17" t="s">
        <v>5606</v>
      </c>
      <c r="E5455" s="18" t="s">
        <v>5607</v>
      </c>
      <c r="F5455" s="19">
        <v>20</v>
      </c>
      <c r="G5455" s="20">
        <v>0.54</v>
      </c>
      <c r="H5455" s="21">
        <v>0</v>
      </c>
      <c r="I5455" s="21">
        <v>16</v>
      </c>
      <c r="J5455" s="22"/>
      <c r="K5455" s="22"/>
      <c r="L5455" s="22">
        <v>0.86</v>
      </c>
      <c r="M5455" s="21"/>
      <c r="N5455" s="21">
        <v>16</v>
      </c>
      <c r="O5455" s="19"/>
      <c r="P5455" s="21"/>
      <c r="Q5455" s="21"/>
      <c r="R5455" s="21">
        <v>0.88580000000000003</v>
      </c>
      <c r="S5455" s="19"/>
      <c r="T5455" s="19">
        <v>0.46</v>
      </c>
      <c r="U5455" s="19"/>
      <c r="V5455" s="19"/>
      <c r="W5455" s="21">
        <v>12</v>
      </c>
      <c r="X5455" s="19">
        <v>0.59</v>
      </c>
      <c r="Y5455" s="21"/>
      <c r="Z5455" s="21"/>
      <c r="AA5455" s="21"/>
      <c r="AB5455" s="21"/>
      <c r="AC5455" s="21"/>
      <c r="AD5455" s="21"/>
      <c r="AE5455" s="21">
        <v>0.88580000000000003</v>
      </c>
    </row>
    <row r="5456" spans="1:31" x14ac:dyDescent="0.25">
      <c r="A5456" s="17">
        <v>1321053</v>
      </c>
      <c r="B5456" s="17">
        <v>12047433</v>
      </c>
      <c r="C5456" s="17" t="s">
        <v>5608</v>
      </c>
      <c r="D5456" s="17" t="s">
        <v>5608</v>
      </c>
      <c r="E5456" s="18" t="s">
        <v>5609</v>
      </c>
      <c r="F5456" s="19">
        <v>15</v>
      </c>
      <c r="G5456" s="20">
        <v>0.54</v>
      </c>
      <c r="H5456" s="21">
        <v>0</v>
      </c>
      <c r="I5456" s="21">
        <v>12</v>
      </c>
      <c r="J5456" s="22"/>
      <c r="K5456" s="22"/>
      <c r="L5456" s="22">
        <v>10.050000000000001</v>
      </c>
      <c r="M5456" s="21"/>
      <c r="N5456" s="21">
        <v>12</v>
      </c>
      <c r="O5456" s="19"/>
      <c r="P5456" s="21"/>
      <c r="Q5456" s="21"/>
      <c r="R5456" s="21">
        <v>10.351500000000001</v>
      </c>
      <c r="S5456" s="19"/>
      <c r="T5456" s="19">
        <v>9.74</v>
      </c>
      <c r="U5456" s="19"/>
      <c r="V5456" s="19"/>
      <c r="W5456" s="21">
        <v>9</v>
      </c>
      <c r="X5456" s="19">
        <v>11.8</v>
      </c>
      <c r="Y5456" s="21"/>
      <c r="Z5456" s="21"/>
      <c r="AA5456" s="21"/>
      <c r="AB5456" s="21"/>
      <c r="AC5456" s="21"/>
      <c r="AD5456" s="21"/>
      <c r="AE5456" s="21">
        <v>10.351500000000001</v>
      </c>
    </row>
    <row r="5457" spans="1:31" x14ac:dyDescent="0.25">
      <c r="A5457" s="17">
        <v>1321053</v>
      </c>
      <c r="B5457" s="17">
        <v>12047463</v>
      </c>
      <c r="C5457" s="17" t="s">
        <v>5610</v>
      </c>
      <c r="D5457" s="17" t="s">
        <v>5610</v>
      </c>
      <c r="E5457" s="18" t="s">
        <v>5611</v>
      </c>
      <c r="F5457" s="19">
        <v>335</v>
      </c>
      <c r="G5457" s="20">
        <v>0.54</v>
      </c>
      <c r="H5457" s="21">
        <v>0</v>
      </c>
      <c r="I5457" s="21">
        <v>268</v>
      </c>
      <c r="J5457" s="22"/>
      <c r="K5457" s="22"/>
      <c r="L5457" s="22">
        <v>180.18</v>
      </c>
      <c r="M5457" s="21"/>
      <c r="N5457" s="21">
        <v>268</v>
      </c>
      <c r="O5457" s="19"/>
      <c r="P5457" s="21"/>
      <c r="Q5457" s="21"/>
      <c r="R5457" s="21">
        <v>185.58540000000002</v>
      </c>
      <c r="S5457" s="19"/>
      <c r="T5457" s="19">
        <v>156.78</v>
      </c>
      <c r="U5457" s="19"/>
      <c r="V5457" s="19"/>
      <c r="W5457" s="21">
        <v>201</v>
      </c>
      <c r="X5457" s="19">
        <v>176.07</v>
      </c>
      <c r="Y5457" s="21"/>
      <c r="Z5457" s="21"/>
      <c r="AA5457" s="21"/>
      <c r="AB5457" s="21"/>
      <c r="AC5457" s="21"/>
      <c r="AD5457" s="21"/>
      <c r="AE5457" s="21">
        <v>185.58540000000002</v>
      </c>
    </row>
    <row r="5458" spans="1:31" x14ac:dyDescent="0.25">
      <c r="A5458" s="17">
        <v>1321053</v>
      </c>
      <c r="B5458" s="17">
        <v>12047466</v>
      </c>
      <c r="C5458" s="17" t="s">
        <v>5612</v>
      </c>
      <c r="D5458" s="17" t="s">
        <v>5612</v>
      </c>
      <c r="E5458" s="18" t="s">
        <v>5613</v>
      </c>
      <c r="F5458" s="19">
        <v>2</v>
      </c>
      <c r="G5458" s="20">
        <v>0.54</v>
      </c>
      <c r="H5458" s="21">
        <v>0</v>
      </c>
      <c r="I5458" s="21">
        <v>6.6435000000000004</v>
      </c>
      <c r="J5458" s="22"/>
      <c r="K5458" s="22"/>
      <c r="L5458" s="22">
        <v>6.45</v>
      </c>
      <c r="M5458" s="21"/>
      <c r="N5458" s="21">
        <v>1.6</v>
      </c>
      <c r="O5458" s="19"/>
      <c r="P5458" s="21"/>
      <c r="Q5458" s="21"/>
      <c r="R5458" s="21">
        <v>6.6435000000000004</v>
      </c>
      <c r="S5458" s="19"/>
      <c r="T5458" s="19">
        <v>1.73</v>
      </c>
      <c r="U5458" s="19"/>
      <c r="V5458" s="19"/>
      <c r="W5458" s="21">
        <v>1.2</v>
      </c>
      <c r="X5458" s="19">
        <v>1.9</v>
      </c>
      <c r="Y5458" s="21"/>
      <c r="Z5458" s="21"/>
      <c r="AA5458" s="21"/>
      <c r="AB5458" s="21"/>
      <c r="AC5458" s="21"/>
      <c r="AD5458" s="21"/>
      <c r="AE5458" s="21">
        <v>6.6435000000000004</v>
      </c>
    </row>
    <row r="5459" spans="1:31" x14ac:dyDescent="0.25">
      <c r="A5459" s="17">
        <v>1321053</v>
      </c>
      <c r="B5459" s="17">
        <v>12047471</v>
      </c>
      <c r="C5459" s="17" t="s">
        <v>5614</v>
      </c>
      <c r="D5459" s="17" t="s">
        <v>5614</v>
      </c>
      <c r="E5459" s="18" t="s">
        <v>5615</v>
      </c>
      <c r="F5459" s="19">
        <v>10.7</v>
      </c>
      <c r="G5459" s="20">
        <v>0.54</v>
      </c>
      <c r="H5459" s="21">
        <v>0</v>
      </c>
      <c r="I5459" s="21">
        <v>8.56</v>
      </c>
      <c r="J5459" s="22"/>
      <c r="K5459" s="22"/>
      <c r="L5459" s="22">
        <v>1.05</v>
      </c>
      <c r="M5459" s="21"/>
      <c r="N5459" s="21">
        <v>8.56</v>
      </c>
      <c r="O5459" s="19"/>
      <c r="P5459" s="21"/>
      <c r="Q5459" s="21"/>
      <c r="R5459" s="21">
        <v>1.0815000000000001</v>
      </c>
      <c r="S5459" s="19"/>
      <c r="T5459" s="19">
        <v>1.32</v>
      </c>
      <c r="U5459" s="19"/>
      <c r="V5459" s="19"/>
      <c r="W5459" s="21">
        <v>6.419999999999999</v>
      </c>
      <c r="X5459" s="19">
        <v>1.44</v>
      </c>
      <c r="Y5459" s="21"/>
      <c r="Z5459" s="21"/>
      <c r="AA5459" s="21"/>
      <c r="AB5459" s="21"/>
      <c r="AC5459" s="21"/>
      <c r="AD5459" s="21"/>
      <c r="AE5459" s="21">
        <v>1.0815000000000001</v>
      </c>
    </row>
    <row r="5460" spans="1:31" x14ac:dyDescent="0.25">
      <c r="A5460" s="17">
        <v>1321053</v>
      </c>
      <c r="B5460" s="17">
        <v>12047477</v>
      </c>
      <c r="C5460" s="17" t="s">
        <v>5616</v>
      </c>
      <c r="D5460" s="17" t="s">
        <v>5616</v>
      </c>
      <c r="E5460" s="18" t="s">
        <v>5617</v>
      </c>
      <c r="F5460" s="19">
        <v>5</v>
      </c>
      <c r="G5460" s="20">
        <v>0.54</v>
      </c>
      <c r="H5460" s="21">
        <v>0</v>
      </c>
      <c r="I5460" s="21">
        <v>7.12</v>
      </c>
      <c r="J5460" s="22"/>
      <c r="K5460" s="22"/>
      <c r="L5460" s="22">
        <v>2.1</v>
      </c>
      <c r="M5460" s="21"/>
      <c r="N5460" s="21">
        <v>4</v>
      </c>
      <c r="O5460" s="19"/>
      <c r="P5460" s="21"/>
      <c r="Q5460" s="21"/>
      <c r="R5460" s="21">
        <v>2.1630000000000003</v>
      </c>
      <c r="S5460" s="19"/>
      <c r="T5460" s="19">
        <v>6.48</v>
      </c>
      <c r="U5460" s="19"/>
      <c r="V5460" s="19"/>
      <c r="W5460" s="21">
        <v>3</v>
      </c>
      <c r="X5460" s="19">
        <v>7.12</v>
      </c>
      <c r="Y5460" s="21"/>
      <c r="Z5460" s="21"/>
      <c r="AA5460" s="21"/>
      <c r="AB5460" s="21"/>
      <c r="AC5460" s="21"/>
      <c r="AD5460" s="21"/>
      <c r="AE5460" s="21">
        <v>2.1630000000000003</v>
      </c>
    </row>
    <row r="5461" spans="1:31" x14ac:dyDescent="0.25">
      <c r="A5461" s="17">
        <v>1321053</v>
      </c>
      <c r="B5461" s="17">
        <v>122111337</v>
      </c>
      <c r="C5461" s="17" t="s">
        <v>5618</v>
      </c>
      <c r="D5461" s="17" t="s">
        <v>5618</v>
      </c>
      <c r="E5461" s="18" t="s">
        <v>5619</v>
      </c>
      <c r="F5461" s="19">
        <v>54</v>
      </c>
      <c r="G5461" s="20">
        <v>0.54</v>
      </c>
      <c r="H5461" s="21">
        <v>0</v>
      </c>
      <c r="I5461" s="21">
        <v>43.2</v>
      </c>
      <c r="J5461" s="22"/>
      <c r="K5461" s="22"/>
      <c r="L5461" s="22"/>
      <c r="M5461" s="21"/>
      <c r="N5461" s="21">
        <v>43.2</v>
      </c>
      <c r="O5461" s="19">
        <v>3.18</v>
      </c>
      <c r="P5461" s="21"/>
      <c r="Q5461" s="21"/>
      <c r="R5461" s="21"/>
      <c r="S5461" s="19"/>
      <c r="T5461" s="19">
        <v>2.76</v>
      </c>
      <c r="U5461" s="19"/>
      <c r="V5461" s="19"/>
      <c r="W5461" s="21">
        <v>32.4</v>
      </c>
      <c r="X5461" s="19">
        <v>2.65</v>
      </c>
      <c r="Y5461" s="21"/>
      <c r="Z5461" s="21"/>
      <c r="AA5461" s="21"/>
      <c r="AB5461" s="21"/>
      <c r="AC5461" s="21"/>
      <c r="AD5461" s="21"/>
      <c r="AE5461" s="21"/>
    </row>
    <row r="5462" spans="1:31" x14ac:dyDescent="0.25">
      <c r="A5462" s="17">
        <v>1321053</v>
      </c>
      <c r="B5462" s="17">
        <v>122148756</v>
      </c>
      <c r="C5462" s="17" t="s">
        <v>5620</v>
      </c>
      <c r="D5462" s="17" t="s">
        <v>5620</v>
      </c>
      <c r="E5462" s="18" t="s">
        <v>5621</v>
      </c>
      <c r="F5462" s="19">
        <v>76</v>
      </c>
      <c r="G5462" s="20">
        <v>0.54</v>
      </c>
      <c r="H5462" s="21">
        <v>0</v>
      </c>
      <c r="I5462" s="21">
        <v>60.800000000000004</v>
      </c>
      <c r="J5462" s="22"/>
      <c r="K5462" s="22"/>
      <c r="L5462" s="22">
        <v>30.66</v>
      </c>
      <c r="M5462" s="21"/>
      <c r="N5462" s="21">
        <v>60.800000000000004</v>
      </c>
      <c r="O5462" s="19"/>
      <c r="P5462" s="21"/>
      <c r="Q5462" s="21"/>
      <c r="R5462" s="21">
        <v>31.579800000000002</v>
      </c>
      <c r="S5462" s="19"/>
      <c r="T5462" s="19"/>
      <c r="U5462" s="19"/>
      <c r="V5462" s="19"/>
      <c r="W5462" s="21">
        <v>45.6</v>
      </c>
      <c r="X5462" s="19"/>
      <c r="Y5462" s="21"/>
      <c r="Z5462" s="21"/>
      <c r="AA5462" s="21"/>
      <c r="AB5462" s="21"/>
      <c r="AC5462" s="21"/>
      <c r="AD5462" s="21"/>
      <c r="AE5462" s="21">
        <v>31.579800000000002</v>
      </c>
    </row>
    <row r="5463" spans="1:31" x14ac:dyDescent="0.25">
      <c r="A5463" s="17">
        <v>1321053</v>
      </c>
      <c r="B5463" s="17">
        <v>12072555</v>
      </c>
      <c r="C5463" s="17" t="s">
        <v>5622</v>
      </c>
      <c r="D5463" s="17" t="s">
        <v>5622</v>
      </c>
      <c r="E5463" s="18" t="s">
        <v>5623</v>
      </c>
      <c r="F5463" s="19">
        <v>598</v>
      </c>
      <c r="G5463" s="20">
        <v>0.54</v>
      </c>
      <c r="H5463" s="21">
        <v>0</v>
      </c>
      <c r="I5463" s="21">
        <v>478.40000000000003</v>
      </c>
      <c r="J5463" s="22"/>
      <c r="K5463" s="22"/>
      <c r="L5463" s="22">
        <v>147.35</v>
      </c>
      <c r="M5463" s="21"/>
      <c r="N5463" s="21">
        <v>478.40000000000003</v>
      </c>
      <c r="O5463" s="19">
        <v>133.43</v>
      </c>
      <c r="P5463" s="21"/>
      <c r="Q5463" s="21"/>
      <c r="R5463" s="21">
        <v>151.7705</v>
      </c>
      <c r="S5463" s="19"/>
      <c r="T5463" s="19">
        <v>124.12</v>
      </c>
      <c r="U5463" s="19"/>
      <c r="V5463" s="19"/>
      <c r="W5463" s="21">
        <v>358.8</v>
      </c>
      <c r="X5463" s="19">
        <v>120.95</v>
      </c>
      <c r="Y5463" s="21"/>
      <c r="Z5463" s="21"/>
      <c r="AA5463" s="21"/>
      <c r="AB5463" s="21"/>
      <c r="AC5463" s="21"/>
      <c r="AD5463" s="21"/>
      <c r="AE5463" s="21">
        <v>151.7705</v>
      </c>
    </row>
    <row r="5464" spans="1:31" x14ac:dyDescent="0.25">
      <c r="A5464" s="17">
        <v>1321053</v>
      </c>
      <c r="B5464" s="17">
        <v>12047494</v>
      </c>
      <c r="C5464" s="17" t="s">
        <v>5624</v>
      </c>
      <c r="D5464" s="17" t="s">
        <v>5624</v>
      </c>
      <c r="E5464" s="18" t="s">
        <v>5625</v>
      </c>
      <c r="F5464" s="19">
        <v>22</v>
      </c>
      <c r="G5464" s="20">
        <v>0.54</v>
      </c>
      <c r="H5464" s="21">
        <v>0</v>
      </c>
      <c r="I5464" s="21">
        <v>17.600000000000001</v>
      </c>
      <c r="J5464" s="22"/>
      <c r="K5464" s="22"/>
      <c r="L5464" s="22">
        <v>0.27</v>
      </c>
      <c r="M5464" s="21"/>
      <c r="N5464" s="21">
        <v>17.600000000000001</v>
      </c>
      <c r="O5464" s="19"/>
      <c r="P5464" s="21"/>
      <c r="Q5464" s="21"/>
      <c r="R5464" s="21">
        <v>0.27810000000000001</v>
      </c>
      <c r="S5464" s="19"/>
      <c r="T5464" s="19">
        <v>0.49</v>
      </c>
      <c r="U5464" s="19"/>
      <c r="V5464" s="19"/>
      <c r="W5464" s="21">
        <v>13.2</v>
      </c>
      <c r="X5464" s="19">
        <v>0.73</v>
      </c>
      <c r="Y5464" s="21"/>
      <c r="Z5464" s="21"/>
      <c r="AA5464" s="21"/>
      <c r="AB5464" s="21"/>
      <c r="AC5464" s="21"/>
      <c r="AD5464" s="21"/>
      <c r="AE5464" s="21">
        <v>0.27810000000000001</v>
      </c>
    </row>
    <row r="5465" spans="1:31" x14ac:dyDescent="0.25">
      <c r="A5465" s="17">
        <v>1321053</v>
      </c>
      <c r="B5465" s="17">
        <v>12047496</v>
      </c>
      <c r="C5465" s="17" t="s">
        <v>5626</v>
      </c>
      <c r="D5465" s="17" t="s">
        <v>5626</v>
      </c>
      <c r="E5465" s="18" t="s">
        <v>5627</v>
      </c>
      <c r="F5465" s="19">
        <v>12</v>
      </c>
      <c r="G5465" s="20">
        <v>0.54</v>
      </c>
      <c r="H5465" s="21">
        <v>0</v>
      </c>
      <c r="I5465" s="21">
        <v>9.6000000000000014</v>
      </c>
      <c r="J5465" s="22"/>
      <c r="K5465" s="22"/>
      <c r="L5465" s="22">
        <v>0.67</v>
      </c>
      <c r="M5465" s="21"/>
      <c r="N5465" s="21">
        <v>9.6000000000000014</v>
      </c>
      <c r="O5465" s="19"/>
      <c r="P5465" s="21"/>
      <c r="Q5465" s="21"/>
      <c r="R5465" s="21">
        <v>0.69010000000000005</v>
      </c>
      <c r="S5465" s="19"/>
      <c r="T5465" s="19">
        <v>1.64</v>
      </c>
      <c r="U5465" s="19"/>
      <c r="V5465" s="19"/>
      <c r="W5465" s="21">
        <v>7.1999999999999993</v>
      </c>
      <c r="X5465" s="19">
        <v>1.57</v>
      </c>
      <c r="Y5465" s="21"/>
      <c r="Z5465" s="21"/>
      <c r="AA5465" s="21"/>
      <c r="AB5465" s="21"/>
      <c r="AC5465" s="21"/>
      <c r="AD5465" s="21"/>
      <c r="AE5465" s="21">
        <v>0.69010000000000005</v>
      </c>
    </row>
    <row r="5466" spans="1:31" x14ac:dyDescent="0.25">
      <c r="A5466" s="17">
        <v>1321053</v>
      </c>
      <c r="B5466" s="17">
        <v>12047503</v>
      </c>
      <c r="C5466" s="17" t="s">
        <v>5628</v>
      </c>
      <c r="D5466" s="17" t="s">
        <v>5628</v>
      </c>
      <c r="E5466" s="18" t="s">
        <v>5629</v>
      </c>
      <c r="F5466" s="19">
        <v>10</v>
      </c>
      <c r="G5466" s="20">
        <v>0.54</v>
      </c>
      <c r="H5466" s="21">
        <v>0</v>
      </c>
      <c r="I5466" s="21">
        <v>8</v>
      </c>
      <c r="J5466" s="22"/>
      <c r="K5466" s="22"/>
      <c r="L5466" s="22">
        <v>0.03</v>
      </c>
      <c r="M5466" s="21"/>
      <c r="N5466" s="21">
        <v>8</v>
      </c>
      <c r="O5466" s="19"/>
      <c r="P5466" s="21"/>
      <c r="Q5466" s="21"/>
      <c r="R5466" s="21">
        <v>3.09E-2</v>
      </c>
      <c r="S5466" s="19"/>
      <c r="T5466" s="19">
        <v>0.02</v>
      </c>
      <c r="U5466" s="19"/>
      <c r="V5466" s="19"/>
      <c r="W5466" s="21">
        <v>6</v>
      </c>
      <c r="X5466" s="19">
        <v>0.02</v>
      </c>
      <c r="Y5466" s="21"/>
      <c r="Z5466" s="21"/>
      <c r="AA5466" s="21"/>
      <c r="AB5466" s="21"/>
      <c r="AC5466" s="21"/>
      <c r="AD5466" s="21"/>
      <c r="AE5466" s="21">
        <v>3.09E-2</v>
      </c>
    </row>
    <row r="5467" spans="1:31" x14ac:dyDescent="0.25">
      <c r="A5467" s="17">
        <v>1321053</v>
      </c>
      <c r="B5467" s="17">
        <v>12047506</v>
      </c>
      <c r="C5467" s="17" t="s">
        <v>5630</v>
      </c>
      <c r="D5467" s="17" t="s">
        <v>5630</v>
      </c>
      <c r="E5467" s="18" t="s">
        <v>5631</v>
      </c>
      <c r="F5467" s="19">
        <v>2</v>
      </c>
      <c r="G5467" s="20">
        <v>0.54</v>
      </c>
      <c r="H5467" s="21">
        <v>0</v>
      </c>
      <c r="I5467" s="21">
        <v>1.6</v>
      </c>
      <c r="J5467" s="22"/>
      <c r="K5467" s="22"/>
      <c r="L5467" s="22">
        <v>0.48</v>
      </c>
      <c r="M5467" s="21"/>
      <c r="N5467" s="21">
        <v>1.6</v>
      </c>
      <c r="O5467" s="19"/>
      <c r="P5467" s="21"/>
      <c r="Q5467" s="21"/>
      <c r="R5467" s="21">
        <v>0.49440000000000001</v>
      </c>
      <c r="S5467" s="19"/>
      <c r="T5467" s="19">
        <v>0.69</v>
      </c>
      <c r="U5467" s="19"/>
      <c r="V5467" s="19"/>
      <c r="W5467" s="21">
        <v>1.2</v>
      </c>
      <c r="X5467" s="19">
        <v>0.72</v>
      </c>
      <c r="Y5467" s="21"/>
      <c r="Z5467" s="21"/>
      <c r="AA5467" s="21"/>
      <c r="AB5467" s="21"/>
      <c r="AC5467" s="21"/>
      <c r="AD5467" s="21"/>
      <c r="AE5467" s="21">
        <v>0.49440000000000001</v>
      </c>
    </row>
    <row r="5468" spans="1:31" x14ac:dyDescent="0.25">
      <c r="A5468" s="17">
        <v>1321053</v>
      </c>
      <c r="B5468" s="17">
        <v>12047508</v>
      </c>
      <c r="C5468" s="17" t="s">
        <v>5632</v>
      </c>
      <c r="D5468" s="17" t="s">
        <v>5632</v>
      </c>
      <c r="E5468" s="18" t="s">
        <v>5633</v>
      </c>
      <c r="F5468" s="19">
        <v>8</v>
      </c>
      <c r="G5468" s="20">
        <v>0.54</v>
      </c>
      <c r="H5468" s="21">
        <v>0</v>
      </c>
      <c r="I5468" s="21">
        <v>6.4</v>
      </c>
      <c r="J5468" s="22"/>
      <c r="K5468" s="22"/>
      <c r="L5468" s="22">
        <v>2.77</v>
      </c>
      <c r="M5468" s="21"/>
      <c r="N5468" s="21">
        <v>6.4</v>
      </c>
      <c r="O5468" s="19"/>
      <c r="P5468" s="21"/>
      <c r="Q5468" s="21"/>
      <c r="R5468" s="21">
        <v>2.8531</v>
      </c>
      <c r="S5468" s="19"/>
      <c r="T5468" s="19">
        <v>4.79</v>
      </c>
      <c r="U5468" s="19"/>
      <c r="V5468" s="19"/>
      <c r="W5468" s="21">
        <v>4.8</v>
      </c>
      <c r="X5468" s="19">
        <v>4.5199999999999996</v>
      </c>
      <c r="Y5468" s="21"/>
      <c r="Z5468" s="21"/>
      <c r="AA5468" s="21"/>
      <c r="AB5468" s="21"/>
      <c r="AC5468" s="21"/>
      <c r="AD5468" s="21"/>
      <c r="AE5468" s="21">
        <v>2.8531</v>
      </c>
    </row>
    <row r="5469" spans="1:31" x14ac:dyDescent="0.25">
      <c r="A5469" s="17">
        <v>1321053</v>
      </c>
      <c r="B5469" s="17">
        <v>12047509</v>
      </c>
      <c r="C5469" s="17" t="s">
        <v>5634</v>
      </c>
      <c r="D5469" s="17" t="s">
        <v>5634</v>
      </c>
      <c r="E5469" s="18" t="s">
        <v>5635</v>
      </c>
      <c r="F5469" s="19">
        <v>34</v>
      </c>
      <c r="G5469" s="20">
        <v>0.54</v>
      </c>
      <c r="H5469" s="21">
        <v>0</v>
      </c>
      <c r="I5469" s="21">
        <v>27.200000000000003</v>
      </c>
      <c r="J5469" s="22"/>
      <c r="K5469" s="22"/>
      <c r="L5469" s="22"/>
      <c r="M5469" s="21"/>
      <c r="N5469" s="21">
        <v>27.200000000000003</v>
      </c>
      <c r="O5469" s="19"/>
      <c r="P5469" s="21"/>
      <c r="Q5469" s="21"/>
      <c r="R5469" s="21"/>
      <c r="S5469" s="19"/>
      <c r="T5469" s="19">
        <v>3.79</v>
      </c>
      <c r="U5469" s="19"/>
      <c r="V5469" s="19"/>
      <c r="W5469" s="21">
        <v>20.399999999999999</v>
      </c>
      <c r="X5469" s="19">
        <v>7.58</v>
      </c>
      <c r="Y5469" s="21"/>
      <c r="Z5469" s="21"/>
      <c r="AA5469" s="21"/>
      <c r="AB5469" s="21"/>
      <c r="AC5469" s="21"/>
      <c r="AD5469" s="21"/>
      <c r="AE5469" s="21"/>
    </row>
    <row r="5470" spans="1:31" x14ac:dyDescent="0.25">
      <c r="A5470" s="17">
        <v>1321053</v>
      </c>
      <c r="B5470" s="17">
        <v>12047512</v>
      </c>
      <c r="C5470" s="17" t="s">
        <v>5636</v>
      </c>
      <c r="D5470" s="17" t="s">
        <v>5636</v>
      </c>
      <c r="E5470" s="18" t="s">
        <v>5637</v>
      </c>
      <c r="F5470" s="19">
        <v>1</v>
      </c>
      <c r="G5470" s="20">
        <v>0.54</v>
      </c>
      <c r="H5470" s="21">
        <v>0</v>
      </c>
      <c r="I5470" s="21">
        <v>0.8</v>
      </c>
      <c r="J5470" s="22"/>
      <c r="K5470" s="22"/>
      <c r="L5470" s="22">
        <v>0.04</v>
      </c>
      <c r="M5470" s="21"/>
      <c r="N5470" s="21">
        <v>0.8</v>
      </c>
      <c r="O5470" s="19"/>
      <c r="P5470" s="21"/>
      <c r="Q5470" s="21"/>
      <c r="R5470" s="21">
        <v>4.1200000000000001E-2</v>
      </c>
      <c r="S5470" s="19"/>
      <c r="T5470" s="19">
        <v>0.13</v>
      </c>
      <c r="U5470" s="19"/>
      <c r="V5470" s="19"/>
      <c r="W5470" s="21">
        <v>0.6</v>
      </c>
      <c r="X5470" s="19">
        <v>0.13</v>
      </c>
      <c r="Y5470" s="21"/>
      <c r="Z5470" s="21"/>
      <c r="AA5470" s="21"/>
      <c r="AB5470" s="21"/>
      <c r="AC5470" s="21"/>
      <c r="AD5470" s="21"/>
      <c r="AE5470" s="21">
        <v>4.1200000000000001E-2</v>
      </c>
    </row>
    <row r="5471" spans="1:31" x14ac:dyDescent="0.25">
      <c r="A5471" s="17">
        <v>1321053</v>
      </c>
      <c r="B5471" s="17">
        <v>12047518</v>
      </c>
      <c r="C5471" s="17" t="s">
        <v>5638</v>
      </c>
      <c r="D5471" s="17" t="s">
        <v>5638</v>
      </c>
      <c r="E5471" s="18" t="s">
        <v>5639</v>
      </c>
      <c r="F5471" s="19">
        <v>25</v>
      </c>
      <c r="G5471" s="20">
        <v>0.54</v>
      </c>
      <c r="H5471" s="21">
        <v>0</v>
      </c>
      <c r="I5471" s="21">
        <v>20</v>
      </c>
      <c r="J5471" s="22"/>
      <c r="K5471" s="22"/>
      <c r="L5471" s="22">
        <v>2.74</v>
      </c>
      <c r="M5471" s="21"/>
      <c r="N5471" s="21">
        <v>20</v>
      </c>
      <c r="O5471" s="19"/>
      <c r="P5471" s="21"/>
      <c r="Q5471" s="21"/>
      <c r="R5471" s="21">
        <v>2.8222000000000005</v>
      </c>
      <c r="S5471" s="19"/>
      <c r="T5471" s="19">
        <v>2.66</v>
      </c>
      <c r="U5471" s="19"/>
      <c r="V5471" s="19"/>
      <c r="W5471" s="21">
        <v>15</v>
      </c>
      <c r="X5471" s="19">
        <v>2.66</v>
      </c>
      <c r="Y5471" s="21"/>
      <c r="Z5471" s="21"/>
      <c r="AA5471" s="21"/>
      <c r="AB5471" s="21"/>
      <c r="AC5471" s="21"/>
      <c r="AD5471" s="21"/>
      <c r="AE5471" s="21">
        <v>2.8222000000000005</v>
      </c>
    </row>
    <row r="5472" spans="1:31" x14ac:dyDescent="0.25">
      <c r="A5472" s="17">
        <v>1321053</v>
      </c>
      <c r="B5472" s="17">
        <v>12047524</v>
      </c>
      <c r="C5472" s="17" t="s">
        <v>5640</v>
      </c>
      <c r="D5472" s="17" t="s">
        <v>5640</v>
      </c>
      <c r="E5472" s="18" t="s">
        <v>5641</v>
      </c>
      <c r="F5472" s="19">
        <v>400</v>
      </c>
      <c r="G5472" s="20">
        <v>0.54</v>
      </c>
      <c r="H5472" s="21">
        <v>0</v>
      </c>
      <c r="I5472" s="21">
        <v>320</v>
      </c>
      <c r="J5472" s="22"/>
      <c r="K5472" s="22"/>
      <c r="L5472" s="22">
        <v>213.89</v>
      </c>
      <c r="M5472" s="21"/>
      <c r="N5472" s="21">
        <v>320</v>
      </c>
      <c r="O5472" s="19"/>
      <c r="P5472" s="21"/>
      <c r="Q5472" s="21"/>
      <c r="R5472" s="21">
        <v>220.30669999999998</v>
      </c>
      <c r="S5472" s="19"/>
      <c r="T5472" s="19">
        <v>144.69</v>
      </c>
      <c r="U5472" s="19"/>
      <c r="V5472" s="19"/>
      <c r="W5472" s="21">
        <v>240</v>
      </c>
      <c r="X5472" s="19">
        <v>156.47999999999999</v>
      </c>
      <c r="Y5472" s="21"/>
      <c r="Z5472" s="21"/>
      <c r="AA5472" s="21"/>
      <c r="AB5472" s="21"/>
      <c r="AC5472" s="21"/>
      <c r="AD5472" s="21"/>
      <c r="AE5472" s="21">
        <v>220.30669999999998</v>
      </c>
    </row>
    <row r="5473" spans="1:31" x14ac:dyDescent="0.25">
      <c r="A5473" s="17">
        <v>1321053</v>
      </c>
      <c r="B5473" s="17">
        <v>12047530</v>
      </c>
      <c r="C5473" s="17" t="s">
        <v>5642</v>
      </c>
      <c r="D5473" s="17" t="s">
        <v>5642</v>
      </c>
      <c r="E5473" s="18" t="s">
        <v>5643</v>
      </c>
      <c r="F5473" s="19">
        <v>6</v>
      </c>
      <c r="G5473" s="20">
        <v>0.54</v>
      </c>
      <c r="H5473" s="21">
        <v>0</v>
      </c>
      <c r="I5473" s="21">
        <v>4.8000000000000007</v>
      </c>
      <c r="J5473" s="22"/>
      <c r="K5473" s="22"/>
      <c r="L5473" s="22">
        <v>7.0000000000000007E-2</v>
      </c>
      <c r="M5473" s="21"/>
      <c r="N5473" s="21">
        <v>4.8000000000000007</v>
      </c>
      <c r="O5473" s="19"/>
      <c r="P5473" s="21"/>
      <c r="Q5473" s="21"/>
      <c r="R5473" s="21">
        <v>7.2100000000000011E-2</v>
      </c>
      <c r="S5473" s="19"/>
      <c r="T5473" s="19">
        <v>0.16</v>
      </c>
      <c r="U5473" s="19"/>
      <c r="V5473" s="19"/>
      <c r="W5473" s="21">
        <v>3.5999999999999996</v>
      </c>
      <c r="X5473" s="19">
        <v>0.08</v>
      </c>
      <c r="Y5473" s="21"/>
      <c r="Z5473" s="21"/>
      <c r="AA5473" s="21"/>
      <c r="AB5473" s="21"/>
      <c r="AC5473" s="21"/>
      <c r="AD5473" s="21"/>
      <c r="AE5473" s="21">
        <v>7.2100000000000011E-2</v>
      </c>
    </row>
    <row r="5474" spans="1:31" x14ac:dyDescent="0.25">
      <c r="A5474" s="17">
        <v>1321053</v>
      </c>
      <c r="B5474" s="17">
        <v>12047542</v>
      </c>
      <c r="C5474" s="17" t="s">
        <v>5644</v>
      </c>
      <c r="D5474" s="17" t="s">
        <v>5644</v>
      </c>
      <c r="E5474" s="18" t="s">
        <v>5645</v>
      </c>
      <c r="F5474" s="19">
        <v>16</v>
      </c>
      <c r="G5474" s="20">
        <v>0.54</v>
      </c>
      <c r="H5474" s="21">
        <v>0</v>
      </c>
      <c r="I5474" s="21">
        <v>12.8</v>
      </c>
      <c r="J5474" s="22"/>
      <c r="K5474" s="22"/>
      <c r="L5474" s="22">
        <v>2.52</v>
      </c>
      <c r="M5474" s="21"/>
      <c r="N5474" s="21">
        <v>12.8</v>
      </c>
      <c r="O5474" s="19"/>
      <c r="P5474" s="21"/>
      <c r="Q5474" s="21"/>
      <c r="R5474" s="21">
        <v>2.5956000000000001</v>
      </c>
      <c r="S5474" s="19"/>
      <c r="T5474" s="19">
        <v>1.65</v>
      </c>
      <c r="U5474" s="19"/>
      <c r="V5474" s="19"/>
      <c r="W5474" s="21">
        <v>9.6</v>
      </c>
      <c r="X5474" s="19">
        <v>1.69</v>
      </c>
      <c r="Y5474" s="21"/>
      <c r="Z5474" s="21"/>
      <c r="AA5474" s="21"/>
      <c r="AB5474" s="21"/>
      <c r="AC5474" s="21"/>
      <c r="AD5474" s="21"/>
      <c r="AE5474" s="21">
        <v>2.5956000000000001</v>
      </c>
    </row>
    <row r="5475" spans="1:31" x14ac:dyDescent="0.25">
      <c r="A5475" s="17">
        <v>1321053</v>
      </c>
      <c r="B5475" s="17">
        <v>12047546</v>
      </c>
      <c r="C5475" s="17" t="s">
        <v>5646</v>
      </c>
      <c r="D5475" s="17" t="s">
        <v>5646</v>
      </c>
      <c r="E5475" s="18" t="s">
        <v>5647</v>
      </c>
      <c r="F5475" s="19">
        <v>11</v>
      </c>
      <c r="G5475" s="20">
        <v>0.54</v>
      </c>
      <c r="H5475" s="21">
        <v>0</v>
      </c>
      <c r="I5475" s="21">
        <v>8.8000000000000007</v>
      </c>
      <c r="J5475" s="22"/>
      <c r="K5475" s="22"/>
      <c r="L5475" s="22"/>
      <c r="M5475" s="21"/>
      <c r="N5475" s="21">
        <v>8.8000000000000007</v>
      </c>
      <c r="O5475" s="19"/>
      <c r="P5475" s="21"/>
      <c r="Q5475" s="21"/>
      <c r="R5475" s="21"/>
      <c r="S5475" s="19"/>
      <c r="T5475" s="19">
        <v>0.52</v>
      </c>
      <c r="U5475" s="19"/>
      <c r="V5475" s="19"/>
      <c r="W5475" s="21">
        <v>6.6</v>
      </c>
      <c r="X5475" s="19">
        <v>0.4</v>
      </c>
      <c r="Y5475" s="21"/>
      <c r="Z5475" s="21"/>
      <c r="AA5475" s="21"/>
      <c r="AB5475" s="21"/>
      <c r="AC5475" s="21"/>
      <c r="AD5475" s="21"/>
      <c r="AE5475" s="21"/>
    </row>
    <row r="5476" spans="1:31" x14ac:dyDescent="0.25">
      <c r="A5476" s="17">
        <v>1321053</v>
      </c>
      <c r="B5476" s="17">
        <v>12047561</v>
      </c>
      <c r="C5476" s="17" t="s">
        <v>5648</v>
      </c>
      <c r="D5476" s="17" t="s">
        <v>5648</v>
      </c>
      <c r="E5476" s="18" t="s">
        <v>5649</v>
      </c>
      <c r="F5476" s="19">
        <v>175</v>
      </c>
      <c r="G5476" s="20">
        <v>0.54</v>
      </c>
      <c r="H5476" s="21">
        <v>0</v>
      </c>
      <c r="I5476" s="21">
        <v>140</v>
      </c>
      <c r="J5476" s="22"/>
      <c r="K5476" s="22"/>
      <c r="L5476" s="22">
        <v>79.3</v>
      </c>
      <c r="M5476" s="21"/>
      <c r="N5476" s="21">
        <v>140</v>
      </c>
      <c r="O5476" s="19"/>
      <c r="P5476" s="21"/>
      <c r="Q5476" s="21"/>
      <c r="R5476" s="21">
        <v>81.679000000000002</v>
      </c>
      <c r="S5476" s="19"/>
      <c r="T5476" s="19">
        <v>80.5</v>
      </c>
      <c r="U5476" s="19"/>
      <c r="V5476" s="19"/>
      <c r="W5476" s="21">
        <v>105</v>
      </c>
      <c r="X5476" s="19">
        <v>87.06</v>
      </c>
      <c r="Y5476" s="21"/>
      <c r="Z5476" s="21"/>
      <c r="AA5476" s="21"/>
      <c r="AB5476" s="21"/>
      <c r="AC5476" s="21"/>
      <c r="AD5476" s="21"/>
      <c r="AE5476" s="21">
        <v>81.679000000000002</v>
      </c>
    </row>
    <row r="5477" spans="1:31" x14ac:dyDescent="0.25">
      <c r="A5477" s="17">
        <v>1321053</v>
      </c>
      <c r="B5477" s="17">
        <v>122156396</v>
      </c>
      <c r="C5477" s="17" t="s">
        <v>5650</v>
      </c>
      <c r="D5477" s="17" t="s">
        <v>5650</v>
      </c>
      <c r="E5477" s="18" t="s">
        <v>5651</v>
      </c>
      <c r="F5477" s="19">
        <v>1275</v>
      </c>
      <c r="G5477" s="20">
        <v>0.54</v>
      </c>
      <c r="H5477" s="21">
        <v>0</v>
      </c>
      <c r="I5477" s="21">
        <v>1020</v>
      </c>
      <c r="J5477" s="22"/>
      <c r="K5477" s="22"/>
      <c r="L5477" s="22">
        <v>0.93</v>
      </c>
      <c r="M5477" s="21"/>
      <c r="N5477" s="21">
        <v>1020</v>
      </c>
      <c r="O5477" s="19"/>
      <c r="P5477" s="21"/>
      <c r="Q5477" s="21"/>
      <c r="R5477" s="21">
        <v>0.95790000000000008</v>
      </c>
      <c r="S5477" s="19"/>
      <c r="T5477" s="19"/>
      <c r="U5477" s="19"/>
      <c r="V5477" s="19"/>
      <c r="W5477" s="21">
        <v>765</v>
      </c>
      <c r="X5477" s="19"/>
      <c r="Y5477" s="21"/>
      <c r="Z5477" s="21"/>
      <c r="AA5477" s="21"/>
      <c r="AB5477" s="21"/>
      <c r="AC5477" s="21"/>
      <c r="AD5477" s="21"/>
      <c r="AE5477" s="21">
        <v>0.95790000000000008</v>
      </c>
    </row>
    <row r="5478" spans="1:31" x14ac:dyDescent="0.25">
      <c r="A5478" s="17">
        <v>1321053</v>
      </c>
      <c r="B5478" s="17">
        <v>12047570</v>
      </c>
      <c r="C5478" s="17" t="s">
        <v>5652</v>
      </c>
      <c r="D5478" s="17" t="s">
        <v>5652</v>
      </c>
      <c r="E5478" s="18" t="s">
        <v>5653</v>
      </c>
      <c r="F5478" s="19">
        <v>7</v>
      </c>
      <c r="G5478" s="20">
        <v>0.54</v>
      </c>
      <c r="H5478" s="21">
        <v>0</v>
      </c>
      <c r="I5478" s="21">
        <v>5.6000000000000005</v>
      </c>
      <c r="J5478" s="22"/>
      <c r="K5478" s="22"/>
      <c r="L5478" s="22">
        <v>1.26</v>
      </c>
      <c r="M5478" s="21"/>
      <c r="N5478" s="21">
        <v>5.6000000000000005</v>
      </c>
      <c r="O5478" s="19"/>
      <c r="P5478" s="21"/>
      <c r="Q5478" s="21"/>
      <c r="R5478" s="21">
        <v>1.2978000000000001</v>
      </c>
      <c r="S5478" s="19"/>
      <c r="T5478" s="19">
        <v>2.11</v>
      </c>
      <c r="U5478" s="19"/>
      <c r="V5478" s="19"/>
      <c r="W5478" s="21">
        <v>4.2</v>
      </c>
      <c r="X5478" s="19">
        <v>2.57</v>
      </c>
      <c r="Y5478" s="21"/>
      <c r="Z5478" s="21"/>
      <c r="AA5478" s="21"/>
      <c r="AB5478" s="21"/>
      <c r="AC5478" s="21"/>
      <c r="AD5478" s="21"/>
      <c r="AE5478" s="21">
        <v>1.2978000000000001</v>
      </c>
    </row>
    <row r="5479" spans="1:31" x14ac:dyDescent="0.25">
      <c r="A5479" s="17">
        <v>1321053</v>
      </c>
      <c r="B5479" s="17">
        <v>12047571</v>
      </c>
      <c r="C5479" s="17" t="s">
        <v>5654</v>
      </c>
      <c r="D5479" s="17" t="s">
        <v>5654</v>
      </c>
      <c r="E5479" s="18" t="s">
        <v>5653</v>
      </c>
      <c r="F5479" s="19">
        <v>11</v>
      </c>
      <c r="G5479" s="20">
        <v>0.54</v>
      </c>
      <c r="H5479" s="21">
        <v>0</v>
      </c>
      <c r="I5479" s="21">
        <v>8.8000000000000007</v>
      </c>
      <c r="J5479" s="22"/>
      <c r="K5479" s="22"/>
      <c r="L5479" s="22">
        <v>3.94</v>
      </c>
      <c r="M5479" s="21"/>
      <c r="N5479" s="21">
        <v>8.8000000000000007</v>
      </c>
      <c r="O5479" s="19"/>
      <c r="P5479" s="21"/>
      <c r="Q5479" s="21"/>
      <c r="R5479" s="21">
        <v>4.0582000000000003</v>
      </c>
      <c r="S5479" s="19"/>
      <c r="T5479" s="19">
        <v>3.04</v>
      </c>
      <c r="U5479" s="19"/>
      <c r="V5479" s="19"/>
      <c r="W5479" s="21">
        <v>6.6</v>
      </c>
      <c r="X5479" s="19">
        <v>3.75</v>
      </c>
      <c r="Y5479" s="21"/>
      <c r="Z5479" s="21"/>
      <c r="AA5479" s="21"/>
      <c r="AB5479" s="21"/>
      <c r="AC5479" s="21"/>
      <c r="AD5479" s="21"/>
      <c r="AE5479" s="21">
        <v>4.0582000000000003</v>
      </c>
    </row>
    <row r="5480" spans="1:31" x14ac:dyDescent="0.25">
      <c r="A5480" s="17">
        <v>1321053</v>
      </c>
      <c r="B5480" s="17">
        <v>12047579</v>
      </c>
      <c r="C5480" s="17" t="s">
        <v>5655</v>
      </c>
      <c r="D5480" s="17" t="s">
        <v>5655</v>
      </c>
      <c r="E5480" s="18" t="s">
        <v>5656</v>
      </c>
      <c r="F5480" s="19">
        <v>1</v>
      </c>
      <c r="G5480" s="20">
        <v>0.54</v>
      </c>
      <c r="H5480" s="21">
        <v>0</v>
      </c>
      <c r="I5480" s="21">
        <v>0.8</v>
      </c>
      <c r="J5480" s="22"/>
      <c r="K5480" s="22"/>
      <c r="L5480" s="22">
        <v>0.64</v>
      </c>
      <c r="M5480" s="21"/>
      <c r="N5480" s="21">
        <v>0.8</v>
      </c>
      <c r="O5480" s="19"/>
      <c r="P5480" s="21"/>
      <c r="Q5480" s="21"/>
      <c r="R5480" s="21">
        <v>0.65920000000000001</v>
      </c>
      <c r="S5480" s="19"/>
      <c r="T5480" s="19">
        <v>0.54</v>
      </c>
      <c r="U5480" s="19"/>
      <c r="V5480" s="19"/>
      <c r="W5480" s="21">
        <v>0.6</v>
      </c>
      <c r="X5480" s="19">
        <v>0.52</v>
      </c>
      <c r="Y5480" s="21"/>
      <c r="Z5480" s="21"/>
      <c r="AA5480" s="21"/>
      <c r="AB5480" s="21"/>
      <c r="AC5480" s="21"/>
      <c r="AD5480" s="21"/>
      <c r="AE5480" s="21">
        <v>0.65920000000000001</v>
      </c>
    </row>
    <row r="5481" spans="1:31" x14ac:dyDescent="0.25">
      <c r="A5481" s="17">
        <v>1321053</v>
      </c>
      <c r="B5481" s="17">
        <v>12047580</v>
      </c>
      <c r="C5481" s="17" t="s">
        <v>5657</v>
      </c>
      <c r="D5481" s="17" t="s">
        <v>5657</v>
      </c>
      <c r="E5481" s="18" t="s">
        <v>5658</v>
      </c>
      <c r="F5481" s="19">
        <v>61</v>
      </c>
      <c r="G5481" s="20">
        <v>0.54</v>
      </c>
      <c r="H5481" s="21">
        <v>0</v>
      </c>
      <c r="I5481" s="21">
        <v>70.34</v>
      </c>
      <c r="J5481" s="22"/>
      <c r="K5481" s="22"/>
      <c r="L5481" s="22">
        <v>3.36</v>
      </c>
      <c r="M5481" s="21"/>
      <c r="N5481" s="21">
        <v>48.800000000000004</v>
      </c>
      <c r="O5481" s="19"/>
      <c r="P5481" s="21"/>
      <c r="Q5481" s="21"/>
      <c r="R5481" s="21">
        <v>3.4607999999999999</v>
      </c>
      <c r="S5481" s="19"/>
      <c r="T5481" s="19">
        <v>51.89</v>
      </c>
      <c r="U5481" s="19"/>
      <c r="V5481" s="19"/>
      <c r="W5481" s="21">
        <v>36.6</v>
      </c>
      <c r="X5481" s="19">
        <v>70.34</v>
      </c>
      <c r="Y5481" s="21"/>
      <c r="Z5481" s="21"/>
      <c r="AA5481" s="21"/>
      <c r="AB5481" s="21"/>
      <c r="AC5481" s="21"/>
      <c r="AD5481" s="21"/>
      <c r="AE5481" s="21">
        <v>3.4607999999999999</v>
      </c>
    </row>
    <row r="5482" spans="1:31" x14ac:dyDescent="0.25">
      <c r="A5482" s="17">
        <v>1321053</v>
      </c>
      <c r="B5482" s="17">
        <v>12047589</v>
      </c>
      <c r="C5482" s="17" t="s">
        <v>5659</v>
      </c>
      <c r="D5482" s="17" t="s">
        <v>5659</v>
      </c>
      <c r="E5482" s="18" t="s">
        <v>5660</v>
      </c>
      <c r="F5482" s="19">
        <v>1734</v>
      </c>
      <c r="G5482" s="20">
        <v>0.54</v>
      </c>
      <c r="H5482" s="21">
        <v>0</v>
      </c>
      <c r="I5482" s="21">
        <v>1757.9834000000001</v>
      </c>
      <c r="J5482" s="22"/>
      <c r="K5482" s="22"/>
      <c r="L5482" s="22">
        <v>1706.78</v>
      </c>
      <c r="M5482" s="21"/>
      <c r="N5482" s="21">
        <v>1387.2</v>
      </c>
      <c r="O5482" s="19"/>
      <c r="P5482" s="21"/>
      <c r="Q5482" s="21"/>
      <c r="R5482" s="21">
        <v>1757.9834000000001</v>
      </c>
      <c r="S5482" s="19"/>
      <c r="T5482" s="19">
        <v>1420.44</v>
      </c>
      <c r="U5482" s="19"/>
      <c r="V5482" s="19"/>
      <c r="W5482" s="21">
        <v>1040.3999999999999</v>
      </c>
      <c r="X5482" s="19">
        <v>1431.67</v>
      </c>
      <c r="Y5482" s="21"/>
      <c r="Z5482" s="21"/>
      <c r="AA5482" s="21"/>
      <c r="AB5482" s="21"/>
      <c r="AC5482" s="21"/>
      <c r="AD5482" s="21"/>
      <c r="AE5482" s="21">
        <v>1757.9834000000001</v>
      </c>
    </row>
    <row r="5483" spans="1:31" x14ac:dyDescent="0.25">
      <c r="A5483" s="17">
        <v>1321053</v>
      </c>
      <c r="B5483" s="17">
        <v>12047591</v>
      </c>
      <c r="C5483" s="17" t="s">
        <v>5661</v>
      </c>
      <c r="D5483" s="17" t="s">
        <v>5661</v>
      </c>
      <c r="E5483" s="18" t="s">
        <v>5662</v>
      </c>
      <c r="F5483" s="19">
        <v>6</v>
      </c>
      <c r="G5483" s="20">
        <v>0.54</v>
      </c>
      <c r="H5483" s="21">
        <v>0</v>
      </c>
      <c r="I5483" s="21">
        <v>35.730699999999999</v>
      </c>
      <c r="J5483" s="22"/>
      <c r="K5483" s="22"/>
      <c r="L5483" s="22">
        <v>34.69</v>
      </c>
      <c r="M5483" s="21"/>
      <c r="N5483" s="21">
        <v>4.8000000000000007</v>
      </c>
      <c r="O5483" s="19"/>
      <c r="P5483" s="21"/>
      <c r="Q5483" s="21"/>
      <c r="R5483" s="21">
        <v>35.730699999999999</v>
      </c>
      <c r="S5483" s="19"/>
      <c r="T5483" s="19">
        <v>20.85</v>
      </c>
      <c r="U5483" s="19"/>
      <c r="V5483" s="19"/>
      <c r="W5483" s="21">
        <v>3.5999999999999996</v>
      </c>
      <c r="X5483" s="19">
        <v>24.1</v>
      </c>
      <c r="Y5483" s="21"/>
      <c r="Z5483" s="21"/>
      <c r="AA5483" s="21"/>
      <c r="AB5483" s="21"/>
      <c r="AC5483" s="21"/>
      <c r="AD5483" s="21"/>
      <c r="AE5483" s="21">
        <v>35.730699999999999</v>
      </c>
    </row>
    <row r="5484" spans="1:31" x14ac:dyDescent="0.25">
      <c r="A5484" s="17">
        <v>1321053</v>
      </c>
      <c r="B5484" s="17">
        <v>12047595</v>
      </c>
      <c r="C5484" s="17" t="s">
        <v>5663</v>
      </c>
      <c r="D5484" s="17" t="s">
        <v>5663</v>
      </c>
      <c r="E5484" s="18" t="s">
        <v>5664</v>
      </c>
      <c r="F5484" s="19">
        <v>6</v>
      </c>
      <c r="G5484" s="20">
        <v>0.54</v>
      </c>
      <c r="H5484" s="21">
        <v>0</v>
      </c>
      <c r="I5484" s="21">
        <v>4.8000000000000007</v>
      </c>
      <c r="J5484" s="22"/>
      <c r="K5484" s="22"/>
      <c r="L5484" s="22">
        <v>1.61</v>
      </c>
      <c r="M5484" s="21"/>
      <c r="N5484" s="21">
        <v>4.8000000000000007</v>
      </c>
      <c r="O5484" s="19"/>
      <c r="P5484" s="21"/>
      <c r="Q5484" s="21"/>
      <c r="R5484" s="21">
        <v>1.6583000000000001</v>
      </c>
      <c r="S5484" s="19"/>
      <c r="T5484" s="19">
        <v>1.79</v>
      </c>
      <c r="U5484" s="19"/>
      <c r="V5484" s="19"/>
      <c r="W5484" s="21">
        <v>3.5999999999999996</v>
      </c>
      <c r="X5484" s="19">
        <v>1.88</v>
      </c>
      <c r="Y5484" s="21"/>
      <c r="Z5484" s="21"/>
      <c r="AA5484" s="21"/>
      <c r="AB5484" s="21"/>
      <c r="AC5484" s="21"/>
      <c r="AD5484" s="21"/>
      <c r="AE5484" s="21">
        <v>1.6583000000000001</v>
      </c>
    </row>
    <row r="5485" spans="1:31" x14ac:dyDescent="0.25">
      <c r="A5485" s="17">
        <v>1321053</v>
      </c>
      <c r="B5485" s="17">
        <v>12047596</v>
      </c>
      <c r="C5485" s="17" t="s">
        <v>5665</v>
      </c>
      <c r="D5485" s="17" t="s">
        <v>5665</v>
      </c>
      <c r="E5485" s="18" t="s">
        <v>5666</v>
      </c>
      <c r="F5485" s="19">
        <v>46</v>
      </c>
      <c r="G5485" s="20">
        <v>0.54</v>
      </c>
      <c r="H5485" s="21">
        <v>0</v>
      </c>
      <c r="I5485" s="21">
        <v>36.800000000000004</v>
      </c>
      <c r="J5485" s="22"/>
      <c r="K5485" s="22"/>
      <c r="L5485" s="22"/>
      <c r="M5485" s="21"/>
      <c r="N5485" s="21">
        <v>36.800000000000004</v>
      </c>
      <c r="O5485" s="19"/>
      <c r="P5485" s="21"/>
      <c r="Q5485" s="21"/>
      <c r="R5485" s="21"/>
      <c r="S5485" s="19">
        <v>0.28000000000000003</v>
      </c>
      <c r="T5485" s="19">
        <v>0.28000000000000003</v>
      </c>
      <c r="U5485" s="19"/>
      <c r="V5485" s="19"/>
      <c r="W5485" s="21">
        <v>27.599999999999998</v>
      </c>
      <c r="X5485" s="19">
        <v>0.22</v>
      </c>
      <c r="Y5485" s="21"/>
      <c r="Z5485" s="21"/>
      <c r="AA5485" s="21"/>
      <c r="AB5485" s="21"/>
      <c r="AC5485" s="21"/>
      <c r="AD5485" s="21"/>
      <c r="AE5485" s="21"/>
    </row>
    <row r="5486" spans="1:31" x14ac:dyDescent="0.25">
      <c r="A5486" s="17">
        <v>1321053</v>
      </c>
      <c r="B5486" s="17">
        <v>122156397</v>
      </c>
      <c r="C5486" s="17" t="s">
        <v>5667</v>
      </c>
      <c r="D5486" s="17" t="s">
        <v>5667</v>
      </c>
      <c r="E5486" s="18" t="s">
        <v>5668</v>
      </c>
      <c r="F5486" s="19">
        <v>47</v>
      </c>
      <c r="G5486" s="20">
        <v>0.54</v>
      </c>
      <c r="H5486" s="21">
        <v>0</v>
      </c>
      <c r="I5486" s="21">
        <v>37.6</v>
      </c>
      <c r="J5486" s="22"/>
      <c r="K5486" s="22"/>
      <c r="L5486" s="22">
        <v>18.7</v>
      </c>
      <c r="M5486" s="21"/>
      <c r="N5486" s="21">
        <v>37.6</v>
      </c>
      <c r="O5486" s="19"/>
      <c r="P5486" s="21"/>
      <c r="Q5486" s="21"/>
      <c r="R5486" s="21">
        <v>19.260999999999999</v>
      </c>
      <c r="S5486" s="19"/>
      <c r="T5486" s="19"/>
      <c r="U5486" s="19"/>
      <c r="V5486" s="19"/>
      <c r="W5486" s="21">
        <v>28.2</v>
      </c>
      <c r="X5486" s="19"/>
      <c r="Y5486" s="21"/>
      <c r="Z5486" s="21"/>
      <c r="AA5486" s="21"/>
      <c r="AB5486" s="21"/>
      <c r="AC5486" s="21"/>
      <c r="AD5486" s="21"/>
      <c r="AE5486" s="21">
        <v>19.260999999999999</v>
      </c>
    </row>
    <row r="5487" spans="1:31" x14ac:dyDescent="0.25">
      <c r="A5487" s="17">
        <v>1321053</v>
      </c>
      <c r="B5487" s="17">
        <v>12047603</v>
      </c>
      <c r="C5487" s="17" t="s">
        <v>5669</v>
      </c>
      <c r="D5487" s="17" t="s">
        <v>5669</v>
      </c>
      <c r="E5487" s="18" t="s">
        <v>5670</v>
      </c>
      <c r="F5487" s="19">
        <v>8</v>
      </c>
      <c r="G5487" s="20">
        <v>0.54</v>
      </c>
      <c r="H5487" s="21">
        <v>0</v>
      </c>
      <c r="I5487" s="21">
        <v>6.4</v>
      </c>
      <c r="J5487" s="22"/>
      <c r="K5487" s="22"/>
      <c r="L5487" s="22">
        <v>3.77</v>
      </c>
      <c r="M5487" s="21"/>
      <c r="N5487" s="21">
        <v>6.4</v>
      </c>
      <c r="O5487" s="19"/>
      <c r="P5487" s="21"/>
      <c r="Q5487" s="21"/>
      <c r="R5487" s="21">
        <v>3.8831000000000002</v>
      </c>
      <c r="S5487" s="19"/>
      <c r="T5487" s="19">
        <v>4.67</v>
      </c>
      <c r="U5487" s="19"/>
      <c r="V5487" s="19"/>
      <c r="W5487" s="21">
        <v>4.8</v>
      </c>
      <c r="X5487" s="19">
        <v>6.18</v>
      </c>
      <c r="Y5487" s="21"/>
      <c r="Z5487" s="21"/>
      <c r="AA5487" s="21"/>
      <c r="AB5487" s="21"/>
      <c r="AC5487" s="21"/>
      <c r="AD5487" s="21"/>
      <c r="AE5487" s="21">
        <v>3.8831000000000002</v>
      </c>
    </row>
    <row r="5488" spans="1:31" x14ac:dyDescent="0.25">
      <c r="A5488" s="17">
        <v>1321053</v>
      </c>
      <c r="B5488" s="17">
        <v>12047609</v>
      </c>
      <c r="C5488" s="17" t="s">
        <v>5671</v>
      </c>
      <c r="D5488" s="17" t="s">
        <v>5671</v>
      </c>
      <c r="E5488" s="18" t="s">
        <v>5672</v>
      </c>
      <c r="F5488" s="19">
        <v>5</v>
      </c>
      <c r="G5488" s="20">
        <v>0.54</v>
      </c>
      <c r="H5488" s="21">
        <v>0</v>
      </c>
      <c r="I5488" s="21">
        <v>20.939899999999998</v>
      </c>
      <c r="J5488" s="22"/>
      <c r="K5488" s="22"/>
      <c r="L5488" s="22">
        <v>20.329999999999998</v>
      </c>
      <c r="M5488" s="21"/>
      <c r="N5488" s="21">
        <v>4</v>
      </c>
      <c r="O5488" s="19"/>
      <c r="P5488" s="21"/>
      <c r="Q5488" s="21"/>
      <c r="R5488" s="21">
        <v>20.939899999999998</v>
      </c>
      <c r="S5488" s="19"/>
      <c r="T5488" s="19">
        <v>0.45</v>
      </c>
      <c r="U5488" s="19"/>
      <c r="V5488" s="19"/>
      <c r="W5488" s="21">
        <v>3</v>
      </c>
      <c r="X5488" s="19">
        <v>1.85</v>
      </c>
      <c r="Y5488" s="21"/>
      <c r="Z5488" s="21"/>
      <c r="AA5488" s="21"/>
      <c r="AB5488" s="21"/>
      <c r="AC5488" s="21"/>
      <c r="AD5488" s="21"/>
      <c r="AE5488" s="21">
        <v>20.939899999999998</v>
      </c>
    </row>
    <row r="5489" spans="1:31" x14ac:dyDescent="0.25">
      <c r="A5489" s="17">
        <v>1321053</v>
      </c>
      <c r="B5489" s="17">
        <v>12047612</v>
      </c>
      <c r="C5489" s="17" t="s">
        <v>5673</v>
      </c>
      <c r="D5489" s="17" t="s">
        <v>5673</v>
      </c>
      <c r="E5489" s="18" t="s">
        <v>5674</v>
      </c>
      <c r="F5489" s="19">
        <v>21</v>
      </c>
      <c r="G5489" s="20">
        <v>0.54</v>
      </c>
      <c r="H5489" s="21">
        <v>0</v>
      </c>
      <c r="I5489" s="21">
        <v>16.8</v>
      </c>
      <c r="J5489" s="22"/>
      <c r="K5489" s="22"/>
      <c r="L5489" s="22">
        <v>1.05</v>
      </c>
      <c r="M5489" s="21"/>
      <c r="N5489" s="21">
        <v>16.8</v>
      </c>
      <c r="O5489" s="19"/>
      <c r="P5489" s="21"/>
      <c r="Q5489" s="21"/>
      <c r="R5489" s="21">
        <v>1.0815000000000001</v>
      </c>
      <c r="S5489" s="19"/>
      <c r="T5489" s="19">
        <v>2.0499999999999998</v>
      </c>
      <c r="U5489" s="19"/>
      <c r="V5489" s="19"/>
      <c r="W5489" s="21">
        <v>12.6</v>
      </c>
      <c r="X5489" s="19">
        <v>4.3899999999999997</v>
      </c>
      <c r="Y5489" s="21"/>
      <c r="Z5489" s="21"/>
      <c r="AA5489" s="21"/>
      <c r="AB5489" s="21"/>
      <c r="AC5489" s="21"/>
      <c r="AD5489" s="21"/>
      <c r="AE5489" s="21">
        <v>1.0815000000000001</v>
      </c>
    </row>
    <row r="5490" spans="1:31" x14ac:dyDescent="0.25">
      <c r="A5490" s="17">
        <v>1321053</v>
      </c>
      <c r="B5490" s="17">
        <v>12047613</v>
      </c>
      <c r="C5490" s="17" t="s">
        <v>5675</v>
      </c>
      <c r="D5490" s="17" t="s">
        <v>5675</v>
      </c>
      <c r="E5490" s="18" t="s">
        <v>5676</v>
      </c>
      <c r="F5490" s="19">
        <v>18</v>
      </c>
      <c r="G5490" s="20">
        <v>0.54</v>
      </c>
      <c r="H5490" s="21">
        <v>0</v>
      </c>
      <c r="I5490" s="21">
        <v>14.4</v>
      </c>
      <c r="J5490" s="22"/>
      <c r="K5490" s="22"/>
      <c r="L5490" s="22">
        <v>4.4400000000000004</v>
      </c>
      <c r="M5490" s="21"/>
      <c r="N5490" s="21">
        <v>14.4</v>
      </c>
      <c r="O5490" s="19"/>
      <c r="P5490" s="21"/>
      <c r="Q5490" s="21"/>
      <c r="R5490" s="21">
        <v>4.5732000000000008</v>
      </c>
      <c r="S5490" s="19"/>
      <c r="T5490" s="19">
        <v>3.21</v>
      </c>
      <c r="U5490" s="19"/>
      <c r="V5490" s="19"/>
      <c r="W5490" s="21">
        <v>10.799999999999999</v>
      </c>
      <c r="X5490" s="19">
        <v>3.31</v>
      </c>
      <c r="Y5490" s="21"/>
      <c r="Z5490" s="21"/>
      <c r="AA5490" s="21"/>
      <c r="AB5490" s="21"/>
      <c r="AC5490" s="21"/>
      <c r="AD5490" s="21"/>
      <c r="AE5490" s="21">
        <v>4.5732000000000008</v>
      </c>
    </row>
    <row r="5491" spans="1:31" x14ac:dyDescent="0.25">
      <c r="A5491" s="17">
        <v>1321053</v>
      </c>
      <c r="B5491" s="17">
        <v>12085133</v>
      </c>
      <c r="C5491" s="17" t="s">
        <v>5677</v>
      </c>
      <c r="D5491" s="17" t="s">
        <v>5678</v>
      </c>
      <c r="E5491" s="18" t="s">
        <v>5679</v>
      </c>
      <c r="F5491" s="19">
        <v>1463</v>
      </c>
      <c r="G5491" s="20">
        <v>0.54</v>
      </c>
      <c r="H5491" s="21">
        <v>0</v>
      </c>
      <c r="I5491" s="21">
        <v>1170.4000000000001</v>
      </c>
      <c r="J5491" s="22"/>
      <c r="K5491" s="22"/>
      <c r="L5491" s="22"/>
      <c r="M5491" s="21"/>
      <c r="N5491" s="21">
        <v>1170.4000000000001</v>
      </c>
      <c r="O5491" s="19"/>
      <c r="P5491" s="21"/>
      <c r="Q5491" s="21"/>
      <c r="R5491" s="21"/>
      <c r="S5491" s="19"/>
      <c r="T5491" s="19">
        <v>0.01</v>
      </c>
      <c r="U5491" s="19"/>
      <c r="V5491" s="19"/>
      <c r="W5491" s="21">
        <v>877.8</v>
      </c>
      <c r="X5491" s="19"/>
      <c r="Y5491" s="21"/>
      <c r="Z5491" s="21"/>
      <c r="AA5491" s="21"/>
      <c r="AB5491" s="21"/>
      <c r="AC5491" s="21"/>
      <c r="AD5491" s="21"/>
      <c r="AE5491" s="21"/>
    </row>
    <row r="5492" spans="1:31" x14ac:dyDescent="0.25">
      <c r="A5492" s="17">
        <v>1321053</v>
      </c>
      <c r="B5492" s="17">
        <v>12047621</v>
      </c>
      <c r="C5492" s="17" t="s">
        <v>5678</v>
      </c>
      <c r="D5492" s="17" t="s">
        <v>5678</v>
      </c>
      <c r="E5492" s="18" t="s">
        <v>5680</v>
      </c>
      <c r="F5492" s="19">
        <v>1423</v>
      </c>
      <c r="G5492" s="20">
        <v>0.54</v>
      </c>
      <c r="H5492" s="21">
        <v>0</v>
      </c>
      <c r="I5492" s="21">
        <v>1138.4000000000001</v>
      </c>
      <c r="J5492" s="22"/>
      <c r="K5492" s="22"/>
      <c r="L5492" s="22"/>
      <c r="M5492" s="21"/>
      <c r="N5492" s="21">
        <v>1138.4000000000001</v>
      </c>
      <c r="O5492" s="19"/>
      <c r="P5492" s="21"/>
      <c r="Q5492" s="21"/>
      <c r="R5492" s="21"/>
      <c r="S5492" s="19"/>
      <c r="T5492" s="19">
        <v>0.01</v>
      </c>
      <c r="U5492" s="19"/>
      <c r="V5492" s="19"/>
      <c r="W5492" s="21">
        <v>853.8</v>
      </c>
      <c r="X5492" s="19"/>
      <c r="Y5492" s="21"/>
      <c r="Z5492" s="21"/>
      <c r="AA5492" s="21"/>
      <c r="AB5492" s="21"/>
      <c r="AC5492" s="21"/>
      <c r="AD5492" s="21"/>
      <c r="AE5492" s="21"/>
    </row>
    <row r="5493" spans="1:31" x14ac:dyDescent="0.25">
      <c r="A5493" s="17">
        <v>1321053</v>
      </c>
      <c r="B5493" s="17">
        <v>12047624</v>
      </c>
      <c r="C5493" s="17" t="s">
        <v>5681</v>
      </c>
      <c r="D5493" s="17" t="s">
        <v>5681</v>
      </c>
      <c r="E5493" s="18" t="s">
        <v>5682</v>
      </c>
      <c r="F5493" s="19">
        <v>48</v>
      </c>
      <c r="G5493" s="20">
        <v>0.54</v>
      </c>
      <c r="H5493" s="21">
        <v>0</v>
      </c>
      <c r="I5493" s="21">
        <v>38.400000000000006</v>
      </c>
      <c r="J5493" s="22"/>
      <c r="K5493" s="22"/>
      <c r="L5493" s="22"/>
      <c r="M5493" s="21"/>
      <c r="N5493" s="21">
        <v>38.400000000000006</v>
      </c>
      <c r="O5493" s="19"/>
      <c r="P5493" s="21"/>
      <c r="Q5493" s="21"/>
      <c r="R5493" s="21"/>
      <c r="S5493" s="19"/>
      <c r="T5493" s="19">
        <v>1</v>
      </c>
      <c r="U5493" s="19"/>
      <c r="V5493" s="19"/>
      <c r="W5493" s="21">
        <v>28.799999999999997</v>
      </c>
      <c r="X5493" s="19"/>
      <c r="Y5493" s="21"/>
      <c r="Z5493" s="21"/>
      <c r="AA5493" s="21"/>
      <c r="AB5493" s="21"/>
      <c r="AC5493" s="21"/>
      <c r="AD5493" s="21"/>
      <c r="AE5493" s="21"/>
    </row>
    <row r="5494" spans="1:31" x14ac:dyDescent="0.25">
      <c r="A5494" s="17">
        <v>1321053</v>
      </c>
      <c r="B5494" s="17">
        <v>12047626</v>
      </c>
      <c r="C5494" s="17" t="s">
        <v>5683</v>
      </c>
      <c r="D5494" s="17" t="s">
        <v>5683</v>
      </c>
      <c r="E5494" s="18" t="s">
        <v>5684</v>
      </c>
      <c r="F5494" s="19">
        <v>2440</v>
      </c>
      <c r="G5494" s="20">
        <v>0.54</v>
      </c>
      <c r="H5494" s="21">
        <v>0</v>
      </c>
      <c r="I5494" s="21">
        <v>1952</v>
      </c>
      <c r="J5494" s="22"/>
      <c r="K5494" s="22"/>
      <c r="L5494" s="22"/>
      <c r="M5494" s="21"/>
      <c r="N5494" s="21">
        <v>1952</v>
      </c>
      <c r="O5494" s="19"/>
      <c r="P5494" s="21"/>
      <c r="Q5494" s="21"/>
      <c r="R5494" s="21"/>
      <c r="S5494" s="19"/>
      <c r="T5494" s="19">
        <v>0.01</v>
      </c>
      <c r="U5494" s="19"/>
      <c r="V5494" s="19"/>
      <c r="W5494" s="21">
        <v>1464</v>
      </c>
      <c r="X5494" s="19"/>
      <c r="Y5494" s="21"/>
      <c r="Z5494" s="21"/>
      <c r="AA5494" s="21"/>
      <c r="AB5494" s="21"/>
      <c r="AC5494" s="21"/>
      <c r="AD5494" s="21"/>
      <c r="AE5494" s="21"/>
    </row>
    <row r="5495" spans="1:31" x14ac:dyDescent="0.25">
      <c r="A5495" s="17">
        <v>1321053</v>
      </c>
      <c r="B5495" s="17">
        <v>12047627</v>
      </c>
      <c r="C5495" s="17" t="s">
        <v>5685</v>
      </c>
      <c r="D5495" s="17" t="s">
        <v>5685</v>
      </c>
      <c r="E5495" s="18" t="s">
        <v>5686</v>
      </c>
      <c r="F5495" s="19">
        <v>5</v>
      </c>
      <c r="G5495" s="20">
        <v>0.54</v>
      </c>
      <c r="H5495" s="21">
        <v>0</v>
      </c>
      <c r="I5495" s="21">
        <v>4</v>
      </c>
      <c r="J5495" s="22"/>
      <c r="K5495" s="22"/>
      <c r="L5495" s="22">
        <v>2.57</v>
      </c>
      <c r="M5495" s="21"/>
      <c r="N5495" s="21">
        <v>4</v>
      </c>
      <c r="O5495" s="19"/>
      <c r="P5495" s="21"/>
      <c r="Q5495" s="21"/>
      <c r="R5495" s="21">
        <v>2.6471</v>
      </c>
      <c r="S5495" s="19"/>
      <c r="T5495" s="19">
        <v>1.51</v>
      </c>
      <c r="U5495" s="19"/>
      <c r="V5495" s="19"/>
      <c r="W5495" s="21">
        <v>3</v>
      </c>
      <c r="X5495" s="19">
        <v>1.67</v>
      </c>
      <c r="Y5495" s="21"/>
      <c r="Z5495" s="21"/>
      <c r="AA5495" s="21"/>
      <c r="AB5495" s="21"/>
      <c r="AC5495" s="21"/>
      <c r="AD5495" s="21"/>
      <c r="AE5495" s="21">
        <v>2.6471</v>
      </c>
    </row>
    <row r="5496" spans="1:31" x14ac:dyDescent="0.25">
      <c r="A5496" s="17">
        <v>1321053</v>
      </c>
      <c r="B5496" s="17">
        <v>12047629</v>
      </c>
      <c r="C5496" s="17" t="s">
        <v>5687</v>
      </c>
      <c r="D5496" s="17" t="s">
        <v>5687</v>
      </c>
      <c r="E5496" s="18" t="s">
        <v>5688</v>
      </c>
      <c r="F5496" s="19">
        <v>8</v>
      </c>
      <c r="G5496" s="20">
        <v>0.54</v>
      </c>
      <c r="H5496" s="21">
        <v>0</v>
      </c>
      <c r="I5496" s="21">
        <v>6.4</v>
      </c>
      <c r="J5496" s="22"/>
      <c r="K5496" s="22"/>
      <c r="L5496" s="22">
        <v>1.1499999999999999</v>
      </c>
      <c r="M5496" s="21"/>
      <c r="N5496" s="21">
        <v>6.4</v>
      </c>
      <c r="O5496" s="19"/>
      <c r="P5496" s="21"/>
      <c r="Q5496" s="21"/>
      <c r="R5496" s="21">
        <v>1.1844999999999999</v>
      </c>
      <c r="S5496" s="19"/>
      <c r="T5496" s="19">
        <v>0.59</v>
      </c>
      <c r="U5496" s="19"/>
      <c r="V5496" s="19"/>
      <c r="W5496" s="21">
        <v>4.8</v>
      </c>
      <c r="X5496" s="19">
        <v>0.67</v>
      </c>
      <c r="Y5496" s="21"/>
      <c r="Z5496" s="21"/>
      <c r="AA5496" s="21"/>
      <c r="AB5496" s="21"/>
      <c r="AC5496" s="21"/>
      <c r="AD5496" s="21"/>
      <c r="AE5496" s="21">
        <v>1.1844999999999999</v>
      </c>
    </row>
    <row r="5497" spans="1:31" x14ac:dyDescent="0.25">
      <c r="A5497" s="17">
        <v>1321053</v>
      </c>
      <c r="B5497" s="17">
        <v>12047630</v>
      </c>
      <c r="C5497" s="17" t="s">
        <v>5689</v>
      </c>
      <c r="D5497" s="17" t="s">
        <v>5689</v>
      </c>
      <c r="E5497" s="18" t="s">
        <v>5686</v>
      </c>
      <c r="F5497" s="19">
        <v>9.7200000000000006</v>
      </c>
      <c r="G5497" s="20">
        <v>0.54</v>
      </c>
      <c r="H5497" s="21">
        <v>0</v>
      </c>
      <c r="I5497" s="21">
        <v>7.7760000000000007</v>
      </c>
      <c r="J5497" s="22"/>
      <c r="K5497" s="22"/>
      <c r="L5497" s="22">
        <v>0.64</v>
      </c>
      <c r="M5497" s="21"/>
      <c r="N5497" s="21">
        <v>7.7760000000000007</v>
      </c>
      <c r="O5497" s="19"/>
      <c r="P5497" s="21"/>
      <c r="Q5497" s="21"/>
      <c r="R5497" s="21">
        <v>0.65920000000000001</v>
      </c>
      <c r="S5497" s="19"/>
      <c r="T5497" s="19">
        <v>0.37</v>
      </c>
      <c r="U5497" s="19"/>
      <c r="V5497" s="19"/>
      <c r="W5497" s="21">
        <v>5.8319999999999999</v>
      </c>
      <c r="X5497" s="19">
        <v>0.41</v>
      </c>
      <c r="Y5497" s="21"/>
      <c r="Z5497" s="21"/>
      <c r="AA5497" s="21"/>
      <c r="AB5497" s="21"/>
      <c r="AC5497" s="21"/>
      <c r="AD5497" s="21"/>
      <c r="AE5497" s="21">
        <v>0.65920000000000001</v>
      </c>
    </row>
    <row r="5498" spans="1:31" x14ac:dyDescent="0.25">
      <c r="A5498" s="17">
        <v>1321053</v>
      </c>
      <c r="B5498" s="17">
        <v>122148763</v>
      </c>
      <c r="C5498" s="17" t="s">
        <v>5690</v>
      </c>
      <c r="D5498" s="17" t="s">
        <v>5690</v>
      </c>
      <c r="E5498" s="18" t="s">
        <v>5691</v>
      </c>
      <c r="F5498" s="19">
        <v>1653</v>
      </c>
      <c r="G5498" s="20">
        <v>0.54</v>
      </c>
      <c r="H5498" s="21">
        <v>0</v>
      </c>
      <c r="I5498" s="21">
        <v>1322.4</v>
      </c>
      <c r="J5498" s="22"/>
      <c r="K5498" s="22"/>
      <c r="L5498" s="22">
        <v>954.42</v>
      </c>
      <c r="M5498" s="21"/>
      <c r="N5498" s="21">
        <v>1322.4</v>
      </c>
      <c r="O5498" s="19"/>
      <c r="P5498" s="21"/>
      <c r="Q5498" s="21"/>
      <c r="R5498" s="21">
        <v>983.05259999999998</v>
      </c>
      <c r="S5498" s="19"/>
      <c r="T5498" s="19"/>
      <c r="U5498" s="19"/>
      <c r="V5498" s="19"/>
      <c r="W5498" s="21">
        <v>991.8</v>
      </c>
      <c r="X5498" s="19"/>
      <c r="Y5498" s="21"/>
      <c r="Z5498" s="21"/>
      <c r="AA5498" s="21"/>
      <c r="AB5498" s="21"/>
      <c r="AC5498" s="21"/>
      <c r="AD5498" s="21"/>
      <c r="AE5498" s="21">
        <v>983.05259999999998</v>
      </c>
    </row>
    <row r="5499" spans="1:31" x14ac:dyDescent="0.25">
      <c r="A5499" s="17">
        <v>1321053</v>
      </c>
      <c r="B5499" s="17">
        <v>122132966</v>
      </c>
      <c r="C5499" s="17" t="s">
        <v>5692</v>
      </c>
      <c r="D5499" s="17" t="s">
        <v>5692</v>
      </c>
      <c r="E5499" s="18" t="s">
        <v>5693</v>
      </c>
      <c r="F5499" s="19">
        <v>1275</v>
      </c>
      <c r="G5499" s="20">
        <v>0.54</v>
      </c>
      <c r="H5499" s="21">
        <v>0</v>
      </c>
      <c r="I5499" s="21">
        <v>1020</v>
      </c>
      <c r="J5499" s="22"/>
      <c r="K5499" s="22"/>
      <c r="L5499" s="22">
        <v>786.87</v>
      </c>
      <c r="M5499" s="21"/>
      <c r="N5499" s="21">
        <v>1020</v>
      </c>
      <c r="O5499" s="19"/>
      <c r="P5499" s="21"/>
      <c r="Q5499" s="21"/>
      <c r="R5499" s="21">
        <v>810.47609999999997</v>
      </c>
      <c r="S5499" s="19"/>
      <c r="T5499" s="19"/>
      <c r="U5499" s="19"/>
      <c r="V5499" s="19"/>
      <c r="W5499" s="21">
        <v>765</v>
      </c>
      <c r="X5499" s="19"/>
      <c r="Y5499" s="21"/>
      <c r="Z5499" s="21"/>
      <c r="AA5499" s="21"/>
      <c r="AB5499" s="21"/>
      <c r="AC5499" s="21"/>
      <c r="AD5499" s="21"/>
      <c r="AE5499" s="21">
        <v>810.47609999999997</v>
      </c>
    </row>
    <row r="5500" spans="1:31" x14ac:dyDescent="0.25">
      <c r="A5500" s="17">
        <v>1321053</v>
      </c>
      <c r="B5500" s="17">
        <v>122132967</v>
      </c>
      <c r="C5500" s="17" t="s">
        <v>5694</v>
      </c>
      <c r="D5500" s="17" t="s">
        <v>5694</v>
      </c>
      <c r="E5500" s="18" t="s">
        <v>5695</v>
      </c>
      <c r="F5500" s="19">
        <v>1899</v>
      </c>
      <c r="G5500" s="20">
        <v>0.54</v>
      </c>
      <c r="H5500" s="21">
        <v>0</v>
      </c>
      <c r="I5500" s="21">
        <v>1519.2</v>
      </c>
      <c r="J5500" s="22"/>
      <c r="K5500" s="22"/>
      <c r="L5500" s="22">
        <v>954.42</v>
      </c>
      <c r="M5500" s="21"/>
      <c r="N5500" s="21">
        <v>1519.2</v>
      </c>
      <c r="O5500" s="19">
        <v>934.6</v>
      </c>
      <c r="P5500" s="21"/>
      <c r="Q5500" s="21"/>
      <c r="R5500" s="21">
        <v>983.05259999999998</v>
      </c>
      <c r="S5500" s="19"/>
      <c r="T5500" s="19"/>
      <c r="U5500" s="19"/>
      <c r="V5500" s="19"/>
      <c r="W5500" s="21">
        <v>1139.3999999999999</v>
      </c>
      <c r="X5500" s="19"/>
      <c r="Y5500" s="21"/>
      <c r="Z5500" s="21"/>
      <c r="AA5500" s="21"/>
      <c r="AB5500" s="21"/>
      <c r="AC5500" s="21"/>
      <c r="AD5500" s="21"/>
      <c r="AE5500" s="21">
        <v>983.05259999999998</v>
      </c>
    </row>
    <row r="5501" spans="1:31" x14ac:dyDescent="0.25">
      <c r="A5501" s="17">
        <v>1321053</v>
      </c>
      <c r="B5501" s="17">
        <v>12047647</v>
      </c>
      <c r="C5501" s="17" t="s">
        <v>5696</v>
      </c>
      <c r="D5501" s="17" t="s">
        <v>5696</v>
      </c>
      <c r="E5501" s="18" t="s">
        <v>5697</v>
      </c>
      <c r="F5501" s="19">
        <v>1460</v>
      </c>
      <c r="G5501" s="20">
        <v>0.54</v>
      </c>
      <c r="H5501" s="21">
        <v>0</v>
      </c>
      <c r="I5501" s="21">
        <v>1168</v>
      </c>
      <c r="J5501" s="22"/>
      <c r="K5501" s="22"/>
      <c r="L5501" s="22">
        <v>928.73</v>
      </c>
      <c r="M5501" s="21"/>
      <c r="N5501" s="21">
        <v>1168</v>
      </c>
      <c r="O5501" s="19"/>
      <c r="P5501" s="21"/>
      <c r="Q5501" s="21"/>
      <c r="R5501" s="21">
        <v>956.59190000000001</v>
      </c>
      <c r="S5501" s="19"/>
      <c r="T5501" s="19">
        <v>739</v>
      </c>
      <c r="U5501" s="19"/>
      <c r="V5501" s="19"/>
      <c r="W5501" s="21">
        <v>876</v>
      </c>
      <c r="X5501" s="19">
        <v>739</v>
      </c>
      <c r="Y5501" s="21"/>
      <c r="Z5501" s="21"/>
      <c r="AA5501" s="21"/>
      <c r="AB5501" s="21"/>
      <c r="AC5501" s="21"/>
      <c r="AD5501" s="21"/>
      <c r="AE5501" s="21">
        <v>956.59190000000001</v>
      </c>
    </row>
    <row r="5502" spans="1:31" x14ac:dyDescent="0.25">
      <c r="A5502" s="17">
        <v>1321053</v>
      </c>
      <c r="B5502" s="17">
        <v>122120788</v>
      </c>
      <c r="C5502" s="17" t="s">
        <v>5698</v>
      </c>
      <c r="D5502" s="17" t="s">
        <v>5698</v>
      </c>
      <c r="E5502" s="18" t="s">
        <v>5699</v>
      </c>
      <c r="F5502" s="19">
        <v>1582</v>
      </c>
      <c r="G5502" s="20">
        <v>0.54</v>
      </c>
      <c r="H5502" s="21">
        <v>0</v>
      </c>
      <c r="I5502" s="21">
        <v>1265.6000000000001</v>
      </c>
      <c r="J5502" s="22"/>
      <c r="K5502" s="22"/>
      <c r="L5502" s="22">
        <v>794.71</v>
      </c>
      <c r="M5502" s="21"/>
      <c r="N5502" s="21">
        <v>1265.6000000000001</v>
      </c>
      <c r="O5502" s="19">
        <v>643.65</v>
      </c>
      <c r="P5502" s="21"/>
      <c r="Q5502" s="21"/>
      <c r="R5502" s="21">
        <v>818.55130000000008</v>
      </c>
      <c r="S5502" s="19"/>
      <c r="T5502" s="19">
        <v>650.32000000000005</v>
      </c>
      <c r="U5502" s="19"/>
      <c r="V5502" s="19"/>
      <c r="W5502" s="21">
        <v>949.19999999999993</v>
      </c>
      <c r="X5502" s="19">
        <v>650.32000000000005</v>
      </c>
      <c r="Y5502" s="21"/>
      <c r="Z5502" s="21"/>
      <c r="AA5502" s="21"/>
      <c r="AB5502" s="21"/>
      <c r="AC5502" s="21"/>
      <c r="AD5502" s="21"/>
      <c r="AE5502" s="21">
        <v>818.55130000000008</v>
      </c>
    </row>
    <row r="5503" spans="1:31" x14ac:dyDescent="0.25">
      <c r="A5503" s="17">
        <v>1321053</v>
      </c>
      <c r="B5503" s="17">
        <v>12047648</v>
      </c>
      <c r="C5503" s="17" t="s">
        <v>5700</v>
      </c>
      <c r="D5503" s="17" t="s">
        <v>5700</v>
      </c>
      <c r="E5503" s="18" t="s">
        <v>5701</v>
      </c>
      <c r="F5503" s="19">
        <v>1758</v>
      </c>
      <c r="G5503" s="20">
        <v>0.54</v>
      </c>
      <c r="H5503" s="21">
        <v>0</v>
      </c>
      <c r="I5503" s="21">
        <v>1406.4</v>
      </c>
      <c r="J5503" s="22"/>
      <c r="K5503" s="22"/>
      <c r="L5503" s="22"/>
      <c r="M5503" s="21"/>
      <c r="N5503" s="21">
        <v>1406.4</v>
      </c>
      <c r="O5503" s="19"/>
      <c r="P5503" s="21"/>
      <c r="Q5503" s="21"/>
      <c r="R5503" s="21"/>
      <c r="S5503" s="19">
        <v>703.28</v>
      </c>
      <c r="T5503" s="19">
        <v>772.65</v>
      </c>
      <c r="U5503" s="19"/>
      <c r="V5503" s="19"/>
      <c r="W5503" s="21">
        <v>1054.8</v>
      </c>
      <c r="X5503" s="19">
        <v>810.51</v>
      </c>
      <c r="Y5503" s="21"/>
      <c r="Z5503" s="21"/>
      <c r="AA5503" s="21"/>
      <c r="AB5503" s="21"/>
      <c r="AC5503" s="21"/>
      <c r="AD5503" s="21"/>
      <c r="AE5503" s="21"/>
    </row>
    <row r="5504" spans="1:31" x14ac:dyDescent="0.25">
      <c r="A5504" s="17">
        <v>1321053</v>
      </c>
      <c r="B5504" s="17">
        <v>12083399</v>
      </c>
      <c r="C5504" s="17" t="s">
        <v>5702</v>
      </c>
      <c r="D5504" s="17" t="s">
        <v>5702</v>
      </c>
      <c r="E5504" s="18" t="s">
        <v>5703</v>
      </c>
      <c r="F5504" s="19">
        <v>1058</v>
      </c>
      <c r="G5504" s="20">
        <v>0.54</v>
      </c>
      <c r="H5504" s="21">
        <v>0</v>
      </c>
      <c r="I5504" s="21">
        <v>1011.0068</v>
      </c>
      <c r="J5504" s="22"/>
      <c r="K5504" s="22"/>
      <c r="L5504" s="22">
        <v>981.56</v>
      </c>
      <c r="M5504" s="21"/>
      <c r="N5504" s="21">
        <v>846.40000000000009</v>
      </c>
      <c r="O5504" s="19">
        <v>533.97</v>
      </c>
      <c r="P5504" s="21"/>
      <c r="Q5504" s="21"/>
      <c r="R5504" s="21">
        <v>1011.0068</v>
      </c>
      <c r="S5504" s="19"/>
      <c r="T5504" s="19">
        <v>659.42</v>
      </c>
      <c r="U5504" s="19"/>
      <c r="V5504" s="19"/>
      <c r="W5504" s="21">
        <v>634.79999999999995</v>
      </c>
      <c r="X5504" s="19">
        <v>771.52</v>
      </c>
      <c r="Y5504" s="21"/>
      <c r="Z5504" s="21"/>
      <c r="AA5504" s="21"/>
      <c r="AB5504" s="21"/>
      <c r="AC5504" s="21"/>
      <c r="AD5504" s="21"/>
      <c r="AE5504" s="21">
        <v>1011.0068</v>
      </c>
    </row>
    <row r="5505" spans="1:31" x14ac:dyDescent="0.25">
      <c r="A5505" s="17">
        <v>1321053</v>
      </c>
      <c r="B5505" s="17">
        <v>12036581</v>
      </c>
      <c r="C5505" s="17" t="s">
        <v>5704</v>
      </c>
      <c r="D5505" s="17" t="s">
        <v>5704</v>
      </c>
      <c r="E5505" s="18" t="s">
        <v>5705</v>
      </c>
      <c r="F5505" s="19">
        <v>18</v>
      </c>
      <c r="G5505" s="20">
        <v>0.54</v>
      </c>
      <c r="H5505" s="21">
        <v>0</v>
      </c>
      <c r="I5505" s="21">
        <v>17.5718</v>
      </c>
      <c r="J5505" s="22"/>
      <c r="K5505" s="22"/>
      <c r="L5505" s="22">
        <v>17.059999999999999</v>
      </c>
      <c r="M5505" s="21"/>
      <c r="N5505" s="21">
        <v>14.4</v>
      </c>
      <c r="O5505" s="19"/>
      <c r="P5505" s="21"/>
      <c r="Q5505" s="21"/>
      <c r="R5505" s="21">
        <v>17.5718</v>
      </c>
      <c r="S5505" s="19"/>
      <c r="T5505" s="19">
        <v>4.87</v>
      </c>
      <c r="U5505" s="19"/>
      <c r="V5505" s="19"/>
      <c r="W5505" s="21">
        <v>10.799999999999999</v>
      </c>
      <c r="X5505" s="19"/>
      <c r="Y5505" s="21"/>
      <c r="Z5505" s="21"/>
      <c r="AA5505" s="21"/>
      <c r="AB5505" s="21"/>
      <c r="AC5505" s="21"/>
      <c r="AD5505" s="21"/>
      <c r="AE5505" s="21">
        <v>17.5718</v>
      </c>
    </row>
    <row r="5506" spans="1:31" x14ac:dyDescent="0.25">
      <c r="A5506" s="17">
        <v>1321053</v>
      </c>
      <c r="B5506" s="17">
        <v>12083400</v>
      </c>
      <c r="C5506" s="17" t="s">
        <v>5706</v>
      </c>
      <c r="D5506" s="17" t="s">
        <v>5706</v>
      </c>
      <c r="E5506" s="18" t="s">
        <v>5707</v>
      </c>
      <c r="F5506" s="19">
        <v>166.5</v>
      </c>
      <c r="G5506" s="20">
        <v>0.54</v>
      </c>
      <c r="H5506" s="21">
        <v>0</v>
      </c>
      <c r="I5506" s="21">
        <v>205.48500000000001</v>
      </c>
      <c r="J5506" s="22"/>
      <c r="K5506" s="22"/>
      <c r="L5506" s="22">
        <v>199.5</v>
      </c>
      <c r="M5506" s="21"/>
      <c r="N5506" s="21">
        <v>133.20000000000002</v>
      </c>
      <c r="O5506" s="19">
        <v>98.07</v>
      </c>
      <c r="P5506" s="21"/>
      <c r="Q5506" s="21"/>
      <c r="R5506" s="21">
        <v>205.48500000000001</v>
      </c>
      <c r="S5506" s="19"/>
      <c r="T5506" s="19">
        <v>89.21</v>
      </c>
      <c r="U5506" s="19"/>
      <c r="V5506" s="19"/>
      <c r="W5506" s="21">
        <v>99.899999999999991</v>
      </c>
      <c r="X5506" s="19">
        <v>94.66</v>
      </c>
      <c r="Y5506" s="21"/>
      <c r="Z5506" s="21"/>
      <c r="AA5506" s="21"/>
      <c r="AB5506" s="21"/>
      <c r="AC5506" s="21"/>
      <c r="AD5506" s="21"/>
      <c r="AE5506" s="21">
        <v>205.48500000000001</v>
      </c>
    </row>
    <row r="5507" spans="1:31" x14ac:dyDescent="0.25">
      <c r="A5507" s="17">
        <v>1321053</v>
      </c>
      <c r="B5507" s="17">
        <v>12083402</v>
      </c>
      <c r="C5507" s="17" t="s">
        <v>5708</v>
      </c>
      <c r="D5507" s="17" t="s">
        <v>5708</v>
      </c>
      <c r="E5507" s="18" t="s">
        <v>5709</v>
      </c>
      <c r="F5507" s="19">
        <v>398</v>
      </c>
      <c r="G5507" s="20">
        <v>0.54</v>
      </c>
      <c r="H5507" s="21">
        <v>0</v>
      </c>
      <c r="I5507" s="21">
        <v>367.62760000000003</v>
      </c>
      <c r="J5507" s="22"/>
      <c r="K5507" s="22"/>
      <c r="L5507" s="22">
        <v>356.92</v>
      </c>
      <c r="M5507" s="21"/>
      <c r="N5507" s="21">
        <v>318.40000000000003</v>
      </c>
      <c r="O5507" s="19">
        <v>106.53</v>
      </c>
      <c r="P5507" s="21"/>
      <c r="Q5507" s="21"/>
      <c r="R5507" s="21">
        <v>367.62760000000003</v>
      </c>
      <c r="S5507" s="19"/>
      <c r="T5507" s="19">
        <v>148.51</v>
      </c>
      <c r="U5507" s="19"/>
      <c r="V5507" s="19"/>
      <c r="W5507" s="21">
        <v>238.79999999999998</v>
      </c>
      <c r="X5507" s="19">
        <v>162.01</v>
      </c>
      <c r="Y5507" s="21"/>
      <c r="Z5507" s="21"/>
      <c r="AA5507" s="21"/>
      <c r="AB5507" s="21"/>
      <c r="AC5507" s="21"/>
      <c r="AD5507" s="21"/>
      <c r="AE5507" s="21">
        <v>367.62760000000003</v>
      </c>
    </row>
    <row r="5508" spans="1:31" x14ac:dyDescent="0.25">
      <c r="A5508" s="17">
        <v>1321053</v>
      </c>
      <c r="B5508" s="17">
        <v>12083403</v>
      </c>
      <c r="C5508" s="17" t="s">
        <v>5710</v>
      </c>
      <c r="D5508" s="17" t="s">
        <v>5710</v>
      </c>
      <c r="E5508" s="18" t="s">
        <v>5711</v>
      </c>
      <c r="F5508" s="19">
        <v>454</v>
      </c>
      <c r="G5508" s="20">
        <v>0.54</v>
      </c>
      <c r="H5508" s="21">
        <v>0</v>
      </c>
      <c r="I5508" s="21">
        <v>516.95699999999999</v>
      </c>
      <c r="J5508" s="22"/>
      <c r="K5508" s="22"/>
      <c r="L5508" s="22">
        <v>501.9</v>
      </c>
      <c r="M5508" s="21"/>
      <c r="N5508" s="21">
        <v>363.20000000000005</v>
      </c>
      <c r="O5508" s="19">
        <v>164.67</v>
      </c>
      <c r="P5508" s="21"/>
      <c r="Q5508" s="21"/>
      <c r="R5508" s="21">
        <v>516.95699999999999</v>
      </c>
      <c r="S5508" s="19"/>
      <c r="T5508" s="19">
        <v>177.07</v>
      </c>
      <c r="U5508" s="19"/>
      <c r="V5508" s="19"/>
      <c r="W5508" s="21">
        <v>272.39999999999998</v>
      </c>
      <c r="X5508" s="19">
        <v>180.62</v>
      </c>
      <c r="Y5508" s="21"/>
      <c r="Z5508" s="21"/>
      <c r="AA5508" s="21"/>
      <c r="AB5508" s="21"/>
      <c r="AC5508" s="21"/>
      <c r="AD5508" s="21"/>
      <c r="AE5508" s="21">
        <v>516.95699999999999</v>
      </c>
    </row>
    <row r="5509" spans="1:31" x14ac:dyDescent="0.25">
      <c r="A5509" s="17">
        <v>1321053</v>
      </c>
      <c r="B5509" s="17">
        <v>12097492</v>
      </c>
      <c r="C5509" s="17" t="s">
        <v>5712</v>
      </c>
      <c r="D5509" s="17" t="s">
        <v>5712</v>
      </c>
      <c r="E5509" s="18" t="s">
        <v>5713</v>
      </c>
      <c r="F5509" s="19">
        <v>35</v>
      </c>
      <c r="G5509" s="20">
        <v>0.54</v>
      </c>
      <c r="H5509" s="21">
        <v>0</v>
      </c>
      <c r="I5509" s="21">
        <v>29.282900000000001</v>
      </c>
      <c r="J5509" s="22"/>
      <c r="K5509" s="22"/>
      <c r="L5509" s="22">
        <v>28.43</v>
      </c>
      <c r="M5509" s="21"/>
      <c r="N5509" s="21">
        <v>28</v>
      </c>
      <c r="O5509" s="19">
        <v>22.92</v>
      </c>
      <c r="P5509" s="21"/>
      <c r="Q5509" s="21"/>
      <c r="R5509" s="21">
        <v>29.282900000000001</v>
      </c>
      <c r="S5509" s="19"/>
      <c r="T5509" s="19">
        <v>12.66</v>
      </c>
      <c r="U5509" s="19"/>
      <c r="V5509" s="19"/>
      <c r="W5509" s="21">
        <v>21</v>
      </c>
      <c r="X5509" s="19">
        <v>13.48</v>
      </c>
      <c r="Y5509" s="21"/>
      <c r="Z5509" s="21"/>
      <c r="AA5509" s="21"/>
      <c r="AB5509" s="21"/>
      <c r="AC5509" s="21"/>
      <c r="AD5509" s="21"/>
      <c r="AE5509" s="21">
        <v>29.282900000000001</v>
      </c>
    </row>
    <row r="5510" spans="1:31" x14ac:dyDescent="0.25">
      <c r="A5510" s="17">
        <v>1321053</v>
      </c>
      <c r="B5510" s="17">
        <v>122111343</v>
      </c>
      <c r="C5510" s="17" t="s">
        <v>5714</v>
      </c>
      <c r="D5510" s="17" t="s">
        <v>5714</v>
      </c>
      <c r="E5510" s="18" t="s">
        <v>5715</v>
      </c>
      <c r="F5510" s="19">
        <v>1269</v>
      </c>
      <c r="G5510" s="20">
        <v>0.54</v>
      </c>
      <c r="H5510" s="21">
        <v>0</v>
      </c>
      <c r="I5510" s="21">
        <v>1189.6500000000001</v>
      </c>
      <c r="J5510" s="22"/>
      <c r="K5510" s="22"/>
      <c r="L5510" s="22">
        <v>1155</v>
      </c>
      <c r="M5510" s="21"/>
      <c r="N5510" s="21">
        <v>1015.2</v>
      </c>
      <c r="O5510" s="19">
        <v>582.91999999999996</v>
      </c>
      <c r="P5510" s="21"/>
      <c r="Q5510" s="21"/>
      <c r="R5510" s="21">
        <v>1189.6500000000001</v>
      </c>
      <c r="S5510" s="19"/>
      <c r="T5510" s="19">
        <v>561.42999999999995</v>
      </c>
      <c r="U5510" s="19"/>
      <c r="V5510" s="19"/>
      <c r="W5510" s="21">
        <v>761.4</v>
      </c>
      <c r="X5510" s="19">
        <v>595.88</v>
      </c>
      <c r="Y5510" s="21"/>
      <c r="Z5510" s="21"/>
      <c r="AA5510" s="21"/>
      <c r="AB5510" s="21"/>
      <c r="AC5510" s="21"/>
      <c r="AD5510" s="21"/>
      <c r="AE5510" s="21">
        <v>1189.6500000000001</v>
      </c>
    </row>
    <row r="5511" spans="1:31" x14ac:dyDescent="0.25">
      <c r="A5511" s="17">
        <v>1321053</v>
      </c>
      <c r="B5511" s="17">
        <v>122125849</v>
      </c>
      <c r="C5511" s="17" t="s">
        <v>5716</v>
      </c>
      <c r="D5511" s="17" t="s">
        <v>5716</v>
      </c>
      <c r="E5511" s="18" t="s">
        <v>5717</v>
      </c>
      <c r="F5511" s="19">
        <v>1739</v>
      </c>
      <c r="G5511" s="20">
        <v>0.54</v>
      </c>
      <c r="H5511" s="21">
        <v>0</v>
      </c>
      <c r="I5511" s="21">
        <v>1541.7967000000001</v>
      </c>
      <c r="J5511" s="22"/>
      <c r="K5511" s="22"/>
      <c r="L5511" s="22">
        <v>1496.89</v>
      </c>
      <c r="M5511" s="21"/>
      <c r="N5511" s="21">
        <v>1391.2</v>
      </c>
      <c r="O5511" s="19">
        <v>949.75</v>
      </c>
      <c r="P5511" s="21"/>
      <c r="Q5511" s="21"/>
      <c r="R5511" s="21">
        <v>1541.7967000000001</v>
      </c>
      <c r="S5511" s="19"/>
      <c r="T5511" s="19">
        <v>979.01</v>
      </c>
      <c r="U5511" s="19"/>
      <c r="V5511" s="19"/>
      <c r="W5511" s="21">
        <v>1043.3999999999999</v>
      </c>
      <c r="X5511" s="19">
        <v>963.8</v>
      </c>
      <c r="Y5511" s="21"/>
      <c r="Z5511" s="21"/>
      <c r="AA5511" s="21"/>
      <c r="AB5511" s="21"/>
      <c r="AC5511" s="21"/>
      <c r="AD5511" s="21"/>
      <c r="AE5511" s="21">
        <v>1541.7967000000001</v>
      </c>
    </row>
    <row r="5512" spans="1:31" x14ac:dyDescent="0.25">
      <c r="A5512" s="17">
        <v>1321053</v>
      </c>
      <c r="B5512" s="17">
        <v>12047663</v>
      </c>
      <c r="C5512" s="17" t="s">
        <v>5718</v>
      </c>
      <c r="D5512" s="17" t="s">
        <v>5718</v>
      </c>
      <c r="E5512" s="18" t="s">
        <v>5719</v>
      </c>
      <c r="F5512" s="19">
        <v>1</v>
      </c>
      <c r="G5512" s="20">
        <v>0.54</v>
      </c>
      <c r="H5512" s="21">
        <v>0</v>
      </c>
      <c r="I5512" s="21">
        <v>0.8</v>
      </c>
      <c r="J5512" s="22"/>
      <c r="K5512" s="22"/>
      <c r="L5512" s="22"/>
      <c r="M5512" s="21"/>
      <c r="N5512" s="21">
        <v>0.8</v>
      </c>
      <c r="O5512" s="19"/>
      <c r="P5512" s="21"/>
      <c r="Q5512" s="21"/>
      <c r="R5512" s="21"/>
      <c r="S5512" s="19"/>
      <c r="T5512" s="19">
        <v>0.08</v>
      </c>
      <c r="U5512" s="19"/>
      <c r="V5512" s="19"/>
      <c r="W5512" s="21">
        <v>0.6</v>
      </c>
      <c r="X5512" s="19">
        <v>0.08</v>
      </c>
      <c r="Y5512" s="21"/>
      <c r="Z5512" s="21"/>
      <c r="AA5512" s="21"/>
      <c r="AB5512" s="21"/>
      <c r="AC5512" s="21"/>
      <c r="AD5512" s="21"/>
      <c r="AE5512" s="21"/>
    </row>
    <row r="5513" spans="1:31" x14ac:dyDescent="0.25">
      <c r="A5513" s="17">
        <v>1321053</v>
      </c>
      <c r="B5513" s="17">
        <v>12047666</v>
      </c>
      <c r="C5513" s="17" t="s">
        <v>5720</v>
      </c>
      <c r="D5513" s="17" t="s">
        <v>5720</v>
      </c>
      <c r="E5513" s="18" t="s">
        <v>5721</v>
      </c>
      <c r="F5513" s="19">
        <v>0.25</v>
      </c>
      <c r="G5513" s="20">
        <v>0.54</v>
      </c>
      <c r="H5513" s="21">
        <v>0</v>
      </c>
      <c r="I5513" s="21">
        <v>0.2</v>
      </c>
      <c r="J5513" s="22"/>
      <c r="K5513" s="22"/>
      <c r="L5513" s="22">
        <v>0.16</v>
      </c>
      <c r="M5513" s="21"/>
      <c r="N5513" s="21">
        <v>0.2</v>
      </c>
      <c r="O5513" s="19"/>
      <c r="P5513" s="21"/>
      <c r="Q5513" s="21"/>
      <c r="R5513" s="21">
        <v>0.1648</v>
      </c>
      <c r="S5513" s="19"/>
      <c r="T5513" s="19">
        <v>0.12</v>
      </c>
      <c r="U5513" s="19"/>
      <c r="V5513" s="19"/>
      <c r="W5513" s="21">
        <v>0.15</v>
      </c>
      <c r="X5513" s="19">
        <v>0.1</v>
      </c>
      <c r="Y5513" s="21"/>
      <c r="Z5513" s="21"/>
      <c r="AA5513" s="21"/>
      <c r="AB5513" s="21"/>
      <c r="AC5513" s="21"/>
      <c r="AD5513" s="21"/>
      <c r="AE5513" s="21">
        <v>0.1648</v>
      </c>
    </row>
    <row r="5514" spans="1:31" x14ac:dyDescent="0.25">
      <c r="A5514" s="17">
        <v>1321053</v>
      </c>
      <c r="B5514" s="17">
        <v>122132971</v>
      </c>
      <c r="C5514" s="17" t="s">
        <v>5722</v>
      </c>
      <c r="D5514" s="17" t="s">
        <v>5722</v>
      </c>
      <c r="E5514" s="18" t="s">
        <v>5723</v>
      </c>
      <c r="F5514" s="19">
        <v>0.03</v>
      </c>
      <c r="G5514" s="20">
        <v>0.54</v>
      </c>
      <c r="H5514" s="21">
        <v>0</v>
      </c>
      <c r="I5514" s="21">
        <v>2.4E-2</v>
      </c>
      <c r="J5514" s="22"/>
      <c r="K5514" s="22"/>
      <c r="L5514" s="22">
        <v>0.01</v>
      </c>
      <c r="M5514" s="21"/>
      <c r="N5514" s="21">
        <v>2.4E-2</v>
      </c>
      <c r="O5514" s="19">
        <v>0.01</v>
      </c>
      <c r="P5514" s="21"/>
      <c r="Q5514" s="21"/>
      <c r="R5514" s="21">
        <v>1.03E-2</v>
      </c>
      <c r="S5514" s="19"/>
      <c r="T5514" s="19"/>
      <c r="U5514" s="19"/>
      <c r="V5514" s="19"/>
      <c r="W5514" s="21">
        <v>1.7999999999999999E-2</v>
      </c>
      <c r="X5514" s="19"/>
      <c r="Y5514" s="21"/>
      <c r="Z5514" s="21"/>
      <c r="AA5514" s="21"/>
      <c r="AB5514" s="21"/>
      <c r="AC5514" s="21"/>
      <c r="AD5514" s="21"/>
      <c r="AE5514" s="21">
        <v>1.03E-2</v>
      </c>
    </row>
    <row r="5515" spans="1:31" x14ac:dyDescent="0.25">
      <c r="A5515" s="17">
        <v>1321053</v>
      </c>
      <c r="B5515" s="17">
        <v>12072905</v>
      </c>
      <c r="C5515" s="17" t="s">
        <v>5724</v>
      </c>
      <c r="D5515" s="17" t="s">
        <v>5724</v>
      </c>
      <c r="E5515" s="18" t="s">
        <v>5725</v>
      </c>
      <c r="F5515" s="19">
        <v>6</v>
      </c>
      <c r="G5515" s="20">
        <v>0.54</v>
      </c>
      <c r="H5515" s="21">
        <v>0</v>
      </c>
      <c r="I5515" s="21">
        <v>4.8000000000000007</v>
      </c>
      <c r="J5515" s="22"/>
      <c r="K5515" s="22"/>
      <c r="L5515" s="22"/>
      <c r="M5515" s="21"/>
      <c r="N5515" s="21">
        <v>4.8000000000000007</v>
      </c>
      <c r="O5515" s="19"/>
      <c r="P5515" s="21"/>
      <c r="Q5515" s="21"/>
      <c r="R5515" s="21"/>
      <c r="S5515" s="19"/>
      <c r="T5515" s="19">
        <v>0.1</v>
      </c>
      <c r="U5515" s="19"/>
      <c r="V5515" s="19"/>
      <c r="W5515" s="21">
        <v>3.5999999999999996</v>
      </c>
      <c r="X5515" s="19">
        <v>1.1599999999999999</v>
      </c>
      <c r="Y5515" s="21"/>
      <c r="Z5515" s="21"/>
      <c r="AA5515" s="21"/>
      <c r="AB5515" s="21"/>
      <c r="AC5515" s="21"/>
      <c r="AD5515" s="21"/>
      <c r="AE5515" s="21"/>
    </row>
    <row r="5516" spans="1:31" x14ac:dyDescent="0.25">
      <c r="A5516" s="17">
        <v>1321053</v>
      </c>
      <c r="B5516" s="17">
        <v>12072906</v>
      </c>
      <c r="C5516" s="17" t="s">
        <v>5726</v>
      </c>
      <c r="D5516" s="17" t="s">
        <v>5726</v>
      </c>
      <c r="E5516" s="18" t="s">
        <v>5727</v>
      </c>
      <c r="F5516" s="19">
        <v>1</v>
      </c>
      <c r="G5516" s="20">
        <v>0.54</v>
      </c>
      <c r="H5516" s="21">
        <v>0</v>
      </c>
      <c r="I5516" s="21">
        <v>0.8</v>
      </c>
      <c r="J5516" s="22"/>
      <c r="K5516" s="22"/>
      <c r="L5516" s="22">
        <v>0.08</v>
      </c>
      <c r="M5516" s="21"/>
      <c r="N5516" s="21">
        <v>0.8</v>
      </c>
      <c r="O5516" s="19"/>
      <c r="P5516" s="21"/>
      <c r="Q5516" s="21"/>
      <c r="R5516" s="21">
        <v>8.2400000000000001E-2</v>
      </c>
      <c r="S5516" s="19"/>
      <c r="T5516" s="19">
        <v>0.12</v>
      </c>
      <c r="U5516" s="19"/>
      <c r="V5516" s="19"/>
      <c r="W5516" s="21">
        <v>0.6</v>
      </c>
      <c r="X5516" s="19">
        <v>0.14000000000000001</v>
      </c>
      <c r="Y5516" s="21"/>
      <c r="Z5516" s="21"/>
      <c r="AA5516" s="21"/>
      <c r="AB5516" s="21"/>
      <c r="AC5516" s="21"/>
      <c r="AD5516" s="21"/>
      <c r="AE5516" s="21">
        <v>8.2400000000000001E-2</v>
      </c>
    </row>
    <row r="5517" spans="1:31" x14ac:dyDescent="0.25">
      <c r="A5517" s="17">
        <v>1321053</v>
      </c>
      <c r="B5517" s="17">
        <v>12072907</v>
      </c>
      <c r="C5517" s="17" t="s">
        <v>5728</v>
      </c>
      <c r="D5517" s="17" t="s">
        <v>5728</v>
      </c>
      <c r="E5517" s="18" t="s">
        <v>5729</v>
      </c>
      <c r="F5517" s="19">
        <v>1</v>
      </c>
      <c r="G5517" s="20">
        <v>0.54</v>
      </c>
      <c r="H5517" s="21">
        <v>0</v>
      </c>
      <c r="I5517" s="21">
        <v>2.3174999999999999</v>
      </c>
      <c r="J5517" s="22"/>
      <c r="K5517" s="22"/>
      <c r="L5517" s="22">
        <v>2.25</v>
      </c>
      <c r="M5517" s="21"/>
      <c r="N5517" s="21">
        <v>0.8</v>
      </c>
      <c r="O5517" s="19"/>
      <c r="P5517" s="21"/>
      <c r="Q5517" s="21"/>
      <c r="R5517" s="21">
        <v>2.3174999999999999</v>
      </c>
      <c r="S5517" s="19"/>
      <c r="T5517" s="19">
        <v>0.19</v>
      </c>
      <c r="U5517" s="19"/>
      <c r="V5517" s="19"/>
      <c r="W5517" s="21">
        <v>0.6</v>
      </c>
      <c r="X5517" s="19">
        <v>0.27</v>
      </c>
      <c r="Y5517" s="21"/>
      <c r="Z5517" s="21"/>
      <c r="AA5517" s="21"/>
      <c r="AB5517" s="21"/>
      <c r="AC5517" s="21"/>
      <c r="AD5517" s="21"/>
      <c r="AE5517" s="21">
        <v>2.3174999999999999</v>
      </c>
    </row>
    <row r="5518" spans="1:31" x14ac:dyDescent="0.25">
      <c r="A5518" s="17">
        <v>1321053</v>
      </c>
      <c r="B5518" s="17">
        <v>12072908</v>
      </c>
      <c r="C5518" s="17" t="s">
        <v>5730</v>
      </c>
      <c r="D5518" s="17" t="s">
        <v>5730</v>
      </c>
      <c r="E5518" s="18" t="s">
        <v>5731</v>
      </c>
      <c r="F5518" s="19">
        <v>6</v>
      </c>
      <c r="G5518" s="20">
        <v>0.54</v>
      </c>
      <c r="H5518" s="21">
        <v>0</v>
      </c>
      <c r="I5518" s="21">
        <v>4.8000000000000007</v>
      </c>
      <c r="J5518" s="22"/>
      <c r="K5518" s="22"/>
      <c r="L5518" s="22">
        <v>7.0000000000000007E-2</v>
      </c>
      <c r="M5518" s="21"/>
      <c r="N5518" s="21">
        <v>4.8000000000000007</v>
      </c>
      <c r="O5518" s="19"/>
      <c r="P5518" s="21"/>
      <c r="Q5518" s="21"/>
      <c r="R5518" s="21">
        <v>7.2100000000000011E-2</v>
      </c>
      <c r="S5518" s="19"/>
      <c r="T5518" s="19">
        <v>0.11</v>
      </c>
      <c r="U5518" s="19"/>
      <c r="V5518" s="19"/>
      <c r="W5518" s="21">
        <v>3.5999999999999996</v>
      </c>
      <c r="X5518" s="19">
        <v>0.06</v>
      </c>
      <c r="Y5518" s="21"/>
      <c r="Z5518" s="21"/>
      <c r="AA5518" s="21"/>
      <c r="AB5518" s="21"/>
      <c r="AC5518" s="21"/>
      <c r="AD5518" s="21"/>
      <c r="AE5518" s="21">
        <v>7.2100000000000011E-2</v>
      </c>
    </row>
    <row r="5519" spans="1:31" x14ac:dyDescent="0.25">
      <c r="A5519" s="17">
        <v>1321053</v>
      </c>
      <c r="B5519" s="17">
        <v>12072909</v>
      </c>
      <c r="C5519" s="17" t="s">
        <v>5732</v>
      </c>
      <c r="D5519" s="17" t="s">
        <v>5732</v>
      </c>
      <c r="E5519" s="18" t="s">
        <v>5733</v>
      </c>
      <c r="F5519" s="19">
        <v>5</v>
      </c>
      <c r="G5519" s="20">
        <v>0.54</v>
      </c>
      <c r="H5519" s="21">
        <v>0</v>
      </c>
      <c r="I5519" s="21">
        <v>4</v>
      </c>
      <c r="J5519" s="22"/>
      <c r="K5519" s="22"/>
      <c r="L5519" s="22">
        <v>0.5</v>
      </c>
      <c r="M5519" s="21"/>
      <c r="N5519" s="21">
        <v>4</v>
      </c>
      <c r="O5519" s="19"/>
      <c r="P5519" s="21"/>
      <c r="Q5519" s="21"/>
      <c r="R5519" s="21">
        <v>0.51500000000000001</v>
      </c>
      <c r="S5519" s="19"/>
      <c r="T5519" s="19">
        <v>0.14000000000000001</v>
      </c>
      <c r="U5519" s="19"/>
      <c r="V5519" s="19"/>
      <c r="W5519" s="21">
        <v>3</v>
      </c>
      <c r="X5519" s="19">
        <v>0.09</v>
      </c>
      <c r="Y5519" s="21"/>
      <c r="Z5519" s="21"/>
      <c r="AA5519" s="21"/>
      <c r="AB5519" s="21"/>
      <c r="AC5519" s="21"/>
      <c r="AD5519" s="21"/>
      <c r="AE5519" s="21">
        <v>0.51500000000000001</v>
      </c>
    </row>
    <row r="5520" spans="1:31" x14ac:dyDescent="0.25">
      <c r="A5520" s="17">
        <v>1321053</v>
      </c>
      <c r="B5520" s="17">
        <v>12036583</v>
      </c>
      <c r="C5520" s="17" t="s">
        <v>5734</v>
      </c>
      <c r="D5520" s="17" t="s">
        <v>5734</v>
      </c>
      <c r="E5520" s="18" t="s">
        <v>5735</v>
      </c>
      <c r="F5520" s="19">
        <v>6</v>
      </c>
      <c r="G5520" s="20">
        <v>0.54</v>
      </c>
      <c r="H5520" s="21">
        <v>0</v>
      </c>
      <c r="I5520" s="21">
        <v>4.8000000000000007</v>
      </c>
      <c r="J5520" s="22"/>
      <c r="K5520" s="22"/>
      <c r="L5520" s="22">
        <v>0.32</v>
      </c>
      <c r="M5520" s="21"/>
      <c r="N5520" s="21">
        <v>4.8000000000000007</v>
      </c>
      <c r="O5520" s="19">
        <v>1.97</v>
      </c>
      <c r="P5520" s="21"/>
      <c r="Q5520" s="21"/>
      <c r="R5520" s="21">
        <v>0.3296</v>
      </c>
      <c r="S5520" s="19"/>
      <c r="T5520" s="19">
        <v>0.17</v>
      </c>
      <c r="U5520" s="19"/>
      <c r="V5520" s="19"/>
      <c r="W5520" s="21">
        <v>3.5999999999999996</v>
      </c>
      <c r="X5520" s="19">
        <v>0.18</v>
      </c>
      <c r="Y5520" s="21"/>
      <c r="Z5520" s="21"/>
      <c r="AA5520" s="21"/>
      <c r="AB5520" s="21"/>
      <c r="AC5520" s="21"/>
      <c r="AD5520" s="21"/>
      <c r="AE5520" s="21">
        <v>0.3296</v>
      </c>
    </row>
    <row r="5521" spans="1:31" x14ac:dyDescent="0.25">
      <c r="A5521" s="17">
        <v>1321053</v>
      </c>
      <c r="B5521" s="17">
        <v>12047685</v>
      </c>
      <c r="C5521" s="17" t="s">
        <v>5736</v>
      </c>
      <c r="D5521" s="17" t="s">
        <v>5736</v>
      </c>
      <c r="E5521" s="18" t="s">
        <v>5737</v>
      </c>
      <c r="F5521" s="19">
        <v>6</v>
      </c>
      <c r="G5521" s="20">
        <v>0.54</v>
      </c>
      <c r="H5521" s="21">
        <v>0</v>
      </c>
      <c r="I5521" s="21">
        <v>6.25</v>
      </c>
      <c r="J5521" s="22"/>
      <c r="K5521" s="22"/>
      <c r="L5521" s="22">
        <v>5.66</v>
      </c>
      <c r="M5521" s="21"/>
      <c r="N5521" s="21">
        <v>4.8000000000000007</v>
      </c>
      <c r="O5521" s="19"/>
      <c r="P5521" s="21"/>
      <c r="Q5521" s="21"/>
      <c r="R5521" s="21">
        <v>5.8298000000000005</v>
      </c>
      <c r="S5521" s="19"/>
      <c r="T5521" s="19">
        <v>0.02</v>
      </c>
      <c r="U5521" s="19"/>
      <c r="V5521" s="19"/>
      <c r="W5521" s="21">
        <v>3.5999999999999996</v>
      </c>
      <c r="X5521" s="19">
        <v>6.25</v>
      </c>
      <c r="Y5521" s="21"/>
      <c r="Z5521" s="21"/>
      <c r="AA5521" s="21"/>
      <c r="AB5521" s="21"/>
      <c r="AC5521" s="21"/>
      <c r="AD5521" s="21"/>
      <c r="AE5521" s="21">
        <v>5.8298000000000005</v>
      </c>
    </row>
    <row r="5522" spans="1:31" x14ac:dyDescent="0.25">
      <c r="A5522" s="17">
        <v>1321053</v>
      </c>
      <c r="B5522" s="17">
        <v>12047694</v>
      </c>
      <c r="C5522" s="17" t="s">
        <v>5738</v>
      </c>
      <c r="D5522" s="17" t="s">
        <v>5738</v>
      </c>
      <c r="E5522" s="18" t="s">
        <v>5739</v>
      </c>
      <c r="F5522" s="19">
        <v>4</v>
      </c>
      <c r="G5522" s="20">
        <v>0.54</v>
      </c>
      <c r="H5522" s="21">
        <v>0</v>
      </c>
      <c r="I5522" s="21">
        <v>3.2</v>
      </c>
      <c r="J5522" s="22"/>
      <c r="K5522" s="22"/>
      <c r="L5522" s="22">
        <v>0.32</v>
      </c>
      <c r="M5522" s="21"/>
      <c r="N5522" s="21">
        <v>3.2</v>
      </c>
      <c r="O5522" s="19"/>
      <c r="P5522" s="21"/>
      <c r="Q5522" s="21"/>
      <c r="R5522" s="21">
        <v>0.3296</v>
      </c>
      <c r="S5522" s="19"/>
      <c r="T5522" s="19">
        <v>0.23</v>
      </c>
      <c r="U5522" s="19"/>
      <c r="V5522" s="19"/>
      <c r="W5522" s="21">
        <v>2.4</v>
      </c>
      <c r="X5522" s="19">
        <v>0.23</v>
      </c>
      <c r="Y5522" s="21"/>
      <c r="Z5522" s="21"/>
      <c r="AA5522" s="21"/>
      <c r="AB5522" s="21"/>
      <c r="AC5522" s="21"/>
      <c r="AD5522" s="21"/>
      <c r="AE5522" s="21">
        <v>0.3296</v>
      </c>
    </row>
    <row r="5523" spans="1:31" x14ac:dyDescent="0.25">
      <c r="A5523" s="17">
        <v>1321053</v>
      </c>
      <c r="B5523" s="17">
        <v>12047706</v>
      </c>
      <c r="C5523" s="17" t="s">
        <v>5740</v>
      </c>
      <c r="D5523" s="17" t="s">
        <v>5740</v>
      </c>
      <c r="E5523" s="18" t="s">
        <v>5741</v>
      </c>
      <c r="F5523" s="19">
        <v>5</v>
      </c>
      <c r="G5523" s="20">
        <v>0.54</v>
      </c>
      <c r="H5523" s="21">
        <v>0</v>
      </c>
      <c r="I5523" s="21">
        <v>4</v>
      </c>
      <c r="J5523" s="22"/>
      <c r="K5523" s="22"/>
      <c r="L5523" s="22"/>
      <c r="M5523" s="21"/>
      <c r="N5523" s="21">
        <v>4</v>
      </c>
      <c r="O5523" s="19"/>
      <c r="P5523" s="21"/>
      <c r="Q5523" s="21"/>
      <c r="R5523" s="21"/>
      <c r="S5523" s="19"/>
      <c r="T5523" s="19">
        <v>0.01</v>
      </c>
      <c r="U5523" s="19"/>
      <c r="V5523" s="19"/>
      <c r="W5523" s="21">
        <v>3</v>
      </c>
      <c r="X5523" s="19"/>
      <c r="Y5523" s="21"/>
      <c r="Z5523" s="21"/>
      <c r="AA5523" s="21"/>
      <c r="AB5523" s="21"/>
      <c r="AC5523" s="21"/>
      <c r="AD5523" s="21"/>
      <c r="AE5523" s="21"/>
    </row>
    <row r="5524" spans="1:31" x14ac:dyDescent="0.25">
      <c r="A5524" s="17">
        <v>1321053</v>
      </c>
      <c r="B5524" s="17">
        <v>12047707</v>
      </c>
      <c r="C5524" s="17" t="s">
        <v>5742</v>
      </c>
      <c r="D5524" s="17" t="s">
        <v>5742</v>
      </c>
      <c r="E5524" s="18" t="s">
        <v>5743</v>
      </c>
      <c r="F5524" s="19">
        <v>1</v>
      </c>
      <c r="G5524" s="20">
        <v>0.54</v>
      </c>
      <c r="H5524" s="21">
        <v>0</v>
      </c>
      <c r="I5524" s="21">
        <v>0.8</v>
      </c>
      <c r="J5524" s="22"/>
      <c r="K5524" s="22"/>
      <c r="L5524" s="22"/>
      <c r="M5524" s="21"/>
      <c r="N5524" s="21">
        <v>0.8</v>
      </c>
      <c r="O5524" s="19"/>
      <c r="P5524" s="21"/>
      <c r="Q5524" s="21"/>
      <c r="R5524" s="21"/>
      <c r="S5524" s="19"/>
      <c r="T5524" s="19">
        <v>0.01</v>
      </c>
      <c r="U5524" s="19"/>
      <c r="V5524" s="19"/>
      <c r="W5524" s="21">
        <v>0.6</v>
      </c>
      <c r="X5524" s="19"/>
      <c r="Y5524" s="21"/>
      <c r="Z5524" s="21"/>
      <c r="AA5524" s="21"/>
      <c r="AB5524" s="21"/>
      <c r="AC5524" s="21"/>
      <c r="AD5524" s="21"/>
      <c r="AE5524" s="21"/>
    </row>
    <row r="5525" spans="1:31" x14ac:dyDescent="0.25">
      <c r="A5525" s="17">
        <v>1321053</v>
      </c>
      <c r="B5525" s="17">
        <v>12047708</v>
      </c>
      <c r="C5525" s="17" t="s">
        <v>5744</v>
      </c>
      <c r="D5525" s="17" t="s">
        <v>5744</v>
      </c>
      <c r="E5525" s="18" t="s">
        <v>5745</v>
      </c>
      <c r="F5525" s="19">
        <v>1</v>
      </c>
      <c r="G5525" s="20">
        <v>0.54</v>
      </c>
      <c r="H5525" s="21">
        <v>0</v>
      </c>
      <c r="I5525" s="21">
        <v>0.8</v>
      </c>
      <c r="J5525" s="22"/>
      <c r="K5525" s="22"/>
      <c r="L5525" s="22"/>
      <c r="M5525" s="21"/>
      <c r="N5525" s="21">
        <v>0.8</v>
      </c>
      <c r="O5525" s="19"/>
      <c r="P5525" s="21"/>
      <c r="Q5525" s="21"/>
      <c r="R5525" s="21"/>
      <c r="S5525" s="19"/>
      <c r="T5525" s="19">
        <v>0.01</v>
      </c>
      <c r="U5525" s="19"/>
      <c r="V5525" s="19"/>
      <c r="W5525" s="21">
        <v>0.6</v>
      </c>
      <c r="X5525" s="19"/>
      <c r="Y5525" s="21"/>
      <c r="Z5525" s="21"/>
      <c r="AA5525" s="21"/>
      <c r="AB5525" s="21"/>
      <c r="AC5525" s="21"/>
      <c r="AD5525" s="21"/>
      <c r="AE5525" s="21"/>
    </row>
    <row r="5526" spans="1:31" x14ac:dyDescent="0.25">
      <c r="A5526" s="17">
        <v>1321053</v>
      </c>
      <c r="B5526" s="17">
        <v>12036588</v>
      </c>
      <c r="C5526" s="17" t="s">
        <v>5746</v>
      </c>
      <c r="D5526" s="17" t="s">
        <v>5746</v>
      </c>
      <c r="E5526" s="18" t="s">
        <v>5747</v>
      </c>
      <c r="F5526" s="19">
        <v>33</v>
      </c>
      <c r="G5526" s="20">
        <v>0.54</v>
      </c>
      <c r="H5526" s="21">
        <v>0</v>
      </c>
      <c r="I5526" s="21">
        <v>26.400000000000002</v>
      </c>
      <c r="J5526" s="22"/>
      <c r="K5526" s="22"/>
      <c r="L5526" s="22"/>
      <c r="M5526" s="21"/>
      <c r="N5526" s="21">
        <v>26.400000000000002</v>
      </c>
      <c r="O5526" s="19">
        <v>7.0000000000000007E-2</v>
      </c>
      <c r="P5526" s="21"/>
      <c r="Q5526" s="21"/>
      <c r="R5526" s="21"/>
      <c r="S5526" s="19"/>
      <c r="T5526" s="19">
        <v>0.24</v>
      </c>
      <c r="U5526" s="19"/>
      <c r="V5526" s="19"/>
      <c r="W5526" s="21">
        <v>19.8</v>
      </c>
      <c r="X5526" s="19">
        <v>0.25</v>
      </c>
      <c r="Y5526" s="21"/>
      <c r="Z5526" s="21"/>
      <c r="AA5526" s="21"/>
      <c r="AB5526" s="21"/>
      <c r="AC5526" s="21"/>
      <c r="AD5526" s="21"/>
      <c r="AE5526" s="21"/>
    </row>
    <row r="5527" spans="1:31" x14ac:dyDescent="0.25">
      <c r="A5527" s="17">
        <v>1321053</v>
      </c>
      <c r="B5527" s="17">
        <v>12047769</v>
      </c>
      <c r="C5527" s="17" t="s">
        <v>5748</v>
      </c>
      <c r="D5527" s="17" t="s">
        <v>5748</v>
      </c>
      <c r="E5527" s="18" t="s">
        <v>5749</v>
      </c>
      <c r="F5527" s="19">
        <v>545.42999999999995</v>
      </c>
      <c r="G5527" s="20">
        <v>0.54</v>
      </c>
      <c r="H5527" s="21">
        <v>0</v>
      </c>
      <c r="I5527" s="21">
        <v>488.49810000000002</v>
      </c>
      <c r="J5527" s="22"/>
      <c r="K5527" s="22"/>
      <c r="L5527" s="22">
        <v>474.27</v>
      </c>
      <c r="M5527" s="21"/>
      <c r="N5527" s="21">
        <v>436.34399999999999</v>
      </c>
      <c r="O5527" s="19"/>
      <c r="P5527" s="21"/>
      <c r="Q5527" s="21"/>
      <c r="R5527" s="21">
        <v>488.49810000000002</v>
      </c>
      <c r="S5527" s="19"/>
      <c r="T5527" s="19">
        <v>228.17</v>
      </c>
      <c r="U5527" s="19"/>
      <c r="V5527" s="19"/>
      <c r="W5527" s="21">
        <v>327.25799999999998</v>
      </c>
      <c r="X5527" s="19">
        <v>234.13</v>
      </c>
      <c r="Y5527" s="21"/>
      <c r="Z5527" s="21"/>
      <c r="AA5527" s="21"/>
      <c r="AB5527" s="21"/>
      <c r="AC5527" s="21"/>
      <c r="AD5527" s="21"/>
      <c r="AE5527" s="21">
        <v>488.49810000000002</v>
      </c>
    </row>
    <row r="5528" spans="1:31" x14ac:dyDescent="0.25">
      <c r="A5528" s="17">
        <v>1321053</v>
      </c>
      <c r="B5528" s="17">
        <v>12047774</v>
      </c>
      <c r="C5528" s="17" t="s">
        <v>5750</v>
      </c>
      <c r="D5528" s="17" t="s">
        <v>5750</v>
      </c>
      <c r="E5528" s="18" t="s">
        <v>5751</v>
      </c>
      <c r="F5528" s="19">
        <v>1</v>
      </c>
      <c r="G5528" s="20">
        <v>0.54</v>
      </c>
      <c r="H5528" s="21">
        <v>0</v>
      </c>
      <c r="I5528" s="21">
        <v>0.8</v>
      </c>
      <c r="J5528" s="22"/>
      <c r="K5528" s="22"/>
      <c r="L5528" s="22">
        <v>0.47</v>
      </c>
      <c r="M5528" s="21"/>
      <c r="N5528" s="21">
        <v>0.8</v>
      </c>
      <c r="O5528" s="19"/>
      <c r="P5528" s="21"/>
      <c r="Q5528" s="21"/>
      <c r="R5528" s="21">
        <v>0.48409999999999997</v>
      </c>
      <c r="S5528" s="19"/>
      <c r="T5528" s="19">
        <v>0.46</v>
      </c>
      <c r="U5528" s="19"/>
      <c r="V5528" s="19"/>
      <c r="W5528" s="21">
        <v>0.6</v>
      </c>
      <c r="X5528" s="19">
        <v>0.23</v>
      </c>
      <c r="Y5528" s="21"/>
      <c r="Z5528" s="21"/>
      <c r="AA5528" s="21"/>
      <c r="AB5528" s="21"/>
      <c r="AC5528" s="21"/>
      <c r="AD5528" s="21"/>
      <c r="AE5528" s="21">
        <v>0.48409999999999997</v>
      </c>
    </row>
    <row r="5529" spans="1:31" x14ac:dyDescent="0.25">
      <c r="A5529" s="17">
        <v>1321053</v>
      </c>
      <c r="B5529" s="17">
        <v>12047895</v>
      </c>
      <c r="C5529" s="17" t="s">
        <v>5752</v>
      </c>
      <c r="D5529" s="17" t="s">
        <v>5752</v>
      </c>
      <c r="E5529" s="18" t="s">
        <v>5753</v>
      </c>
      <c r="F5529" s="19">
        <v>26</v>
      </c>
      <c r="G5529" s="20">
        <v>0.54</v>
      </c>
      <c r="H5529" s="21">
        <v>0</v>
      </c>
      <c r="I5529" s="21">
        <v>20.8</v>
      </c>
      <c r="J5529" s="22"/>
      <c r="K5529" s="22"/>
      <c r="L5529" s="22">
        <v>17.760000000000002</v>
      </c>
      <c r="M5529" s="21"/>
      <c r="N5529" s="21">
        <v>20.8</v>
      </c>
      <c r="O5529" s="19"/>
      <c r="P5529" s="21"/>
      <c r="Q5529" s="21"/>
      <c r="R5529" s="21">
        <v>18.292800000000003</v>
      </c>
      <c r="S5529" s="19"/>
      <c r="T5529" s="19">
        <v>17.510000000000002</v>
      </c>
      <c r="U5529" s="19"/>
      <c r="V5529" s="19"/>
      <c r="W5529" s="21">
        <v>15.6</v>
      </c>
      <c r="X5529" s="19">
        <v>16.22</v>
      </c>
      <c r="Y5529" s="21"/>
      <c r="Z5529" s="21"/>
      <c r="AA5529" s="21"/>
      <c r="AB5529" s="21"/>
      <c r="AC5529" s="21"/>
      <c r="AD5529" s="21"/>
      <c r="AE5529" s="21">
        <v>18.292800000000003</v>
      </c>
    </row>
    <row r="5530" spans="1:31" x14ac:dyDescent="0.25">
      <c r="A5530" s="17">
        <v>1321053</v>
      </c>
      <c r="B5530" s="17">
        <v>12047907</v>
      </c>
      <c r="C5530" s="17" t="s">
        <v>5754</v>
      </c>
      <c r="D5530" s="17" t="s">
        <v>5754</v>
      </c>
      <c r="E5530" s="18" t="s">
        <v>5755</v>
      </c>
      <c r="F5530" s="19">
        <v>141</v>
      </c>
      <c r="G5530" s="20">
        <v>0.54</v>
      </c>
      <c r="H5530" s="21">
        <v>0</v>
      </c>
      <c r="I5530" s="21">
        <v>112.80000000000001</v>
      </c>
      <c r="J5530" s="22"/>
      <c r="K5530" s="22"/>
      <c r="L5530" s="22">
        <v>86.75</v>
      </c>
      <c r="M5530" s="21"/>
      <c r="N5530" s="21">
        <v>112.80000000000001</v>
      </c>
      <c r="O5530" s="19"/>
      <c r="P5530" s="21"/>
      <c r="Q5530" s="21"/>
      <c r="R5530" s="21">
        <v>89.352500000000006</v>
      </c>
      <c r="S5530" s="19"/>
      <c r="T5530" s="19">
        <v>80.790000000000006</v>
      </c>
      <c r="U5530" s="19"/>
      <c r="V5530" s="19"/>
      <c r="W5530" s="21">
        <v>84.6</v>
      </c>
      <c r="X5530" s="19">
        <v>74.84</v>
      </c>
      <c r="Y5530" s="21"/>
      <c r="Z5530" s="21"/>
      <c r="AA5530" s="21"/>
      <c r="AB5530" s="21"/>
      <c r="AC5530" s="21"/>
      <c r="AD5530" s="21"/>
      <c r="AE5530" s="21">
        <v>89.352500000000006</v>
      </c>
    </row>
    <row r="5531" spans="1:31" x14ac:dyDescent="0.25">
      <c r="A5531" s="17">
        <v>1321053</v>
      </c>
      <c r="B5531" s="17">
        <v>12036602</v>
      </c>
      <c r="C5531" s="17" t="s">
        <v>5756</v>
      </c>
      <c r="D5531" s="17" t="s">
        <v>5756</v>
      </c>
      <c r="E5531" s="18" t="s">
        <v>5757</v>
      </c>
      <c r="F5531" s="19">
        <v>116</v>
      </c>
      <c r="G5531" s="20">
        <v>0.54</v>
      </c>
      <c r="H5531" s="21">
        <v>0</v>
      </c>
      <c r="I5531" s="21">
        <v>92.800000000000011</v>
      </c>
      <c r="J5531" s="22"/>
      <c r="K5531" s="22"/>
      <c r="L5531" s="22">
        <v>44.34</v>
      </c>
      <c r="M5531" s="21"/>
      <c r="N5531" s="21">
        <v>92.800000000000011</v>
      </c>
      <c r="O5531" s="19"/>
      <c r="P5531" s="21"/>
      <c r="Q5531" s="21"/>
      <c r="R5531" s="21">
        <v>45.670200000000001</v>
      </c>
      <c r="S5531" s="19"/>
      <c r="T5531" s="19">
        <v>34.729999999999997</v>
      </c>
      <c r="U5531" s="19"/>
      <c r="V5531" s="19"/>
      <c r="W5531" s="21">
        <v>69.599999999999994</v>
      </c>
      <c r="X5531" s="19">
        <v>32.17</v>
      </c>
      <c r="Y5531" s="21"/>
      <c r="Z5531" s="21"/>
      <c r="AA5531" s="21"/>
      <c r="AB5531" s="21"/>
      <c r="AC5531" s="21"/>
      <c r="AD5531" s="21"/>
      <c r="AE5531" s="21">
        <v>45.670200000000001</v>
      </c>
    </row>
    <row r="5532" spans="1:31" x14ac:dyDescent="0.25">
      <c r="A5532" s="17">
        <v>1321053</v>
      </c>
      <c r="B5532" s="17">
        <v>122120811</v>
      </c>
      <c r="C5532" s="17" t="s">
        <v>5758</v>
      </c>
      <c r="D5532" s="17" t="s">
        <v>5758</v>
      </c>
      <c r="E5532" s="18" t="s">
        <v>5759</v>
      </c>
      <c r="F5532" s="19">
        <v>72</v>
      </c>
      <c r="G5532" s="20">
        <v>0.54</v>
      </c>
      <c r="H5532" s="21">
        <v>0</v>
      </c>
      <c r="I5532" s="21">
        <v>97.06</v>
      </c>
      <c r="J5532" s="22"/>
      <c r="K5532" s="22"/>
      <c r="L5532" s="22">
        <v>68.680000000000007</v>
      </c>
      <c r="M5532" s="21"/>
      <c r="N5532" s="21">
        <v>57.6</v>
      </c>
      <c r="O5532" s="19"/>
      <c r="P5532" s="21"/>
      <c r="Q5532" s="21"/>
      <c r="R5532" s="21">
        <v>70.740400000000008</v>
      </c>
      <c r="S5532" s="19"/>
      <c r="T5532" s="19">
        <v>97.06</v>
      </c>
      <c r="U5532" s="19"/>
      <c r="V5532" s="19"/>
      <c r="W5532" s="21">
        <v>43.199999999999996</v>
      </c>
      <c r="X5532" s="19">
        <v>60.79</v>
      </c>
      <c r="Y5532" s="21"/>
      <c r="Z5532" s="21"/>
      <c r="AA5532" s="21"/>
      <c r="AB5532" s="21"/>
      <c r="AC5532" s="21"/>
      <c r="AD5532" s="21"/>
      <c r="AE5532" s="21">
        <v>70.740400000000008</v>
      </c>
    </row>
    <row r="5533" spans="1:31" x14ac:dyDescent="0.25">
      <c r="A5533" s="17">
        <v>1321053</v>
      </c>
      <c r="B5533" s="17">
        <v>12048011</v>
      </c>
      <c r="C5533" s="17" t="s">
        <v>5760</v>
      </c>
      <c r="D5533" s="17" t="s">
        <v>5760</v>
      </c>
      <c r="E5533" s="18" t="s">
        <v>5761</v>
      </c>
      <c r="F5533" s="19">
        <v>84</v>
      </c>
      <c r="G5533" s="20">
        <v>0.54</v>
      </c>
      <c r="H5533" s="21">
        <v>0</v>
      </c>
      <c r="I5533" s="21">
        <v>101.39320000000001</v>
      </c>
      <c r="J5533" s="22"/>
      <c r="K5533" s="22"/>
      <c r="L5533" s="22">
        <v>98.44</v>
      </c>
      <c r="M5533" s="21"/>
      <c r="N5533" s="21">
        <v>67.2</v>
      </c>
      <c r="O5533" s="19"/>
      <c r="P5533" s="21"/>
      <c r="Q5533" s="21"/>
      <c r="R5533" s="21">
        <v>101.39320000000001</v>
      </c>
      <c r="S5533" s="19"/>
      <c r="T5533" s="19">
        <v>85.54</v>
      </c>
      <c r="U5533" s="19"/>
      <c r="V5533" s="19"/>
      <c r="W5533" s="21">
        <v>50.4</v>
      </c>
      <c r="X5533" s="19">
        <v>79.239999999999995</v>
      </c>
      <c r="Y5533" s="21"/>
      <c r="Z5533" s="21"/>
      <c r="AA5533" s="21"/>
      <c r="AB5533" s="21"/>
      <c r="AC5533" s="21"/>
      <c r="AD5533" s="21"/>
      <c r="AE5533" s="21">
        <v>101.39320000000001</v>
      </c>
    </row>
    <row r="5534" spans="1:31" x14ac:dyDescent="0.25">
      <c r="A5534" s="17">
        <v>1321053</v>
      </c>
      <c r="B5534" s="17">
        <v>12048013</v>
      </c>
      <c r="C5534" s="17" t="s">
        <v>5762</v>
      </c>
      <c r="D5534" s="17" t="s">
        <v>5762</v>
      </c>
      <c r="E5534" s="18" t="s">
        <v>5763</v>
      </c>
      <c r="F5534" s="19">
        <v>25</v>
      </c>
      <c r="G5534" s="20">
        <v>0.54</v>
      </c>
      <c r="H5534" s="21">
        <v>0</v>
      </c>
      <c r="I5534" s="21">
        <v>59.698800000000006</v>
      </c>
      <c r="J5534" s="22"/>
      <c r="K5534" s="22"/>
      <c r="L5534" s="22">
        <v>57.96</v>
      </c>
      <c r="M5534" s="21"/>
      <c r="N5534" s="21">
        <v>20</v>
      </c>
      <c r="O5534" s="19"/>
      <c r="P5534" s="21"/>
      <c r="Q5534" s="21"/>
      <c r="R5534" s="21">
        <v>59.698800000000006</v>
      </c>
      <c r="S5534" s="19"/>
      <c r="T5534" s="19">
        <v>57.71</v>
      </c>
      <c r="U5534" s="19"/>
      <c r="V5534" s="19"/>
      <c r="W5534" s="21">
        <v>15</v>
      </c>
      <c r="X5534" s="19">
        <v>53.46</v>
      </c>
      <c r="Y5534" s="21"/>
      <c r="Z5534" s="21"/>
      <c r="AA5534" s="21"/>
      <c r="AB5534" s="21"/>
      <c r="AC5534" s="21"/>
      <c r="AD5534" s="21"/>
      <c r="AE5534" s="21">
        <v>59.698800000000006</v>
      </c>
    </row>
    <row r="5535" spans="1:31" x14ac:dyDescent="0.25">
      <c r="A5535" s="17">
        <v>1321053</v>
      </c>
      <c r="B5535" s="17">
        <v>12048015</v>
      </c>
      <c r="C5535" s="17" t="s">
        <v>5764</v>
      </c>
      <c r="D5535" s="17" t="s">
        <v>5764</v>
      </c>
      <c r="E5535" s="18" t="s">
        <v>5765</v>
      </c>
      <c r="F5535" s="19">
        <v>25</v>
      </c>
      <c r="G5535" s="20">
        <v>0.54</v>
      </c>
      <c r="H5535" s="21">
        <v>0</v>
      </c>
      <c r="I5535" s="21">
        <v>420.61080000000004</v>
      </c>
      <c r="J5535" s="22"/>
      <c r="K5535" s="22"/>
      <c r="L5535" s="22">
        <v>408.36</v>
      </c>
      <c r="M5535" s="21"/>
      <c r="N5535" s="21">
        <v>20</v>
      </c>
      <c r="O5535" s="19"/>
      <c r="P5535" s="21"/>
      <c r="Q5535" s="21"/>
      <c r="R5535" s="21">
        <v>420.61080000000004</v>
      </c>
      <c r="S5535" s="19"/>
      <c r="T5535" s="19">
        <v>401.09</v>
      </c>
      <c r="U5535" s="19"/>
      <c r="V5535" s="19"/>
      <c r="W5535" s="21">
        <v>15</v>
      </c>
      <c r="X5535" s="19">
        <v>371.54</v>
      </c>
      <c r="Y5535" s="21"/>
      <c r="Z5535" s="21"/>
      <c r="AA5535" s="21"/>
      <c r="AB5535" s="21"/>
      <c r="AC5535" s="21"/>
      <c r="AD5535" s="21"/>
      <c r="AE5535" s="21">
        <v>420.61080000000004</v>
      </c>
    </row>
    <row r="5536" spans="1:31" x14ac:dyDescent="0.25">
      <c r="A5536" s="17">
        <v>1321053</v>
      </c>
      <c r="B5536" s="17">
        <v>12072886</v>
      </c>
      <c r="C5536" s="17" t="s">
        <v>5766</v>
      </c>
      <c r="D5536" s="17" t="s">
        <v>5766</v>
      </c>
      <c r="E5536" s="18" t="s">
        <v>5767</v>
      </c>
      <c r="F5536" s="19">
        <v>42</v>
      </c>
      <c r="G5536" s="20">
        <v>0.54</v>
      </c>
      <c r="H5536" s="21">
        <v>0</v>
      </c>
      <c r="I5536" s="21">
        <v>661.01279999999997</v>
      </c>
      <c r="J5536" s="22"/>
      <c r="K5536" s="22"/>
      <c r="L5536" s="22">
        <v>641.76</v>
      </c>
      <c r="M5536" s="21"/>
      <c r="N5536" s="21">
        <v>33.6</v>
      </c>
      <c r="O5536" s="19"/>
      <c r="P5536" s="21"/>
      <c r="Q5536" s="21"/>
      <c r="R5536" s="21">
        <v>661.01279999999997</v>
      </c>
      <c r="S5536" s="19"/>
      <c r="T5536" s="19">
        <v>562.44000000000005</v>
      </c>
      <c r="U5536" s="19"/>
      <c r="V5536" s="19"/>
      <c r="W5536" s="21">
        <v>25.2</v>
      </c>
      <c r="X5536" s="19">
        <v>521</v>
      </c>
      <c r="Y5536" s="21"/>
      <c r="Z5536" s="21"/>
      <c r="AA5536" s="21"/>
      <c r="AB5536" s="21"/>
      <c r="AC5536" s="21"/>
      <c r="AD5536" s="21"/>
      <c r="AE5536" s="21">
        <v>661.01279999999997</v>
      </c>
    </row>
    <row r="5537" spans="1:31" x14ac:dyDescent="0.25">
      <c r="A5537" s="17">
        <v>1321053</v>
      </c>
      <c r="B5537" s="17">
        <v>12048169</v>
      </c>
      <c r="C5537" s="17" t="s">
        <v>5768</v>
      </c>
      <c r="D5537" s="17" t="s">
        <v>5768</v>
      </c>
      <c r="E5537" s="18" t="s">
        <v>5769</v>
      </c>
      <c r="F5537" s="19">
        <v>80</v>
      </c>
      <c r="G5537" s="20">
        <v>0.54</v>
      </c>
      <c r="H5537" s="21">
        <v>0</v>
      </c>
      <c r="I5537" s="21">
        <v>77.25</v>
      </c>
      <c r="J5537" s="22"/>
      <c r="K5537" s="22"/>
      <c r="L5537" s="22">
        <v>75</v>
      </c>
      <c r="M5537" s="21"/>
      <c r="N5537" s="21">
        <v>64</v>
      </c>
      <c r="O5537" s="19"/>
      <c r="P5537" s="21"/>
      <c r="Q5537" s="21"/>
      <c r="R5537" s="21">
        <v>77.25</v>
      </c>
      <c r="S5537" s="19"/>
      <c r="T5537" s="19">
        <v>32.07</v>
      </c>
      <c r="U5537" s="19"/>
      <c r="V5537" s="19"/>
      <c r="W5537" s="21">
        <v>48</v>
      </c>
      <c r="X5537" s="19">
        <v>29.72</v>
      </c>
      <c r="Y5537" s="21"/>
      <c r="Z5537" s="21"/>
      <c r="AA5537" s="21"/>
      <c r="AB5537" s="21"/>
      <c r="AC5537" s="21"/>
      <c r="AD5537" s="21"/>
      <c r="AE5537" s="21">
        <v>77.25</v>
      </c>
    </row>
    <row r="5538" spans="1:31" x14ac:dyDescent="0.25">
      <c r="A5538" s="17">
        <v>1321053</v>
      </c>
      <c r="B5538" s="17">
        <v>12048198</v>
      </c>
      <c r="C5538" s="17" t="s">
        <v>5770</v>
      </c>
      <c r="D5538" s="17" t="s">
        <v>5770</v>
      </c>
      <c r="E5538" s="18" t="s">
        <v>5771</v>
      </c>
      <c r="F5538" s="19">
        <v>21</v>
      </c>
      <c r="G5538" s="20">
        <v>0.54</v>
      </c>
      <c r="H5538" s="21">
        <v>0</v>
      </c>
      <c r="I5538" s="21">
        <v>16.8</v>
      </c>
      <c r="J5538" s="22"/>
      <c r="K5538" s="22"/>
      <c r="L5538" s="22"/>
      <c r="M5538" s="21"/>
      <c r="N5538" s="21">
        <v>16.8</v>
      </c>
      <c r="O5538" s="19"/>
      <c r="P5538" s="21"/>
      <c r="Q5538" s="21"/>
      <c r="R5538" s="21"/>
      <c r="S5538" s="19"/>
      <c r="T5538" s="19">
        <v>14.13</v>
      </c>
      <c r="U5538" s="19"/>
      <c r="V5538" s="19"/>
      <c r="W5538" s="21">
        <v>12.6</v>
      </c>
      <c r="X5538" s="19">
        <v>8.1300000000000008</v>
      </c>
      <c r="Y5538" s="21"/>
      <c r="Z5538" s="21"/>
      <c r="AA5538" s="21"/>
      <c r="AB5538" s="21"/>
      <c r="AC5538" s="21"/>
      <c r="AD5538" s="21"/>
      <c r="AE5538" s="21"/>
    </row>
    <row r="5539" spans="1:31" x14ac:dyDescent="0.25">
      <c r="A5539" s="17">
        <v>1321053</v>
      </c>
      <c r="B5539" s="17">
        <v>12048204</v>
      </c>
      <c r="C5539" s="17" t="s">
        <v>5772</v>
      </c>
      <c r="D5539" s="17" t="s">
        <v>5772</v>
      </c>
      <c r="E5539" s="18" t="s">
        <v>5773</v>
      </c>
      <c r="F5539" s="19">
        <v>108</v>
      </c>
      <c r="G5539" s="20">
        <v>0.54</v>
      </c>
      <c r="H5539" s="21">
        <v>0</v>
      </c>
      <c r="I5539" s="21">
        <v>86.4</v>
      </c>
      <c r="J5539" s="22"/>
      <c r="K5539" s="22"/>
      <c r="L5539" s="22">
        <v>6</v>
      </c>
      <c r="M5539" s="21"/>
      <c r="N5539" s="21">
        <v>86.4</v>
      </c>
      <c r="O5539" s="19"/>
      <c r="P5539" s="21"/>
      <c r="Q5539" s="21"/>
      <c r="R5539" s="21">
        <v>6.18</v>
      </c>
      <c r="S5539" s="19"/>
      <c r="T5539" s="19">
        <v>46.49</v>
      </c>
      <c r="U5539" s="19"/>
      <c r="V5539" s="19"/>
      <c r="W5539" s="21">
        <v>64.8</v>
      </c>
      <c r="X5539" s="19">
        <v>43.06</v>
      </c>
      <c r="Y5539" s="21"/>
      <c r="Z5539" s="21"/>
      <c r="AA5539" s="21"/>
      <c r="AB5539" s="21"/>
      <c r="AC5539" s="21"/>
      <c r="AD5539" s="21"/>
      <c r="AE5539" s="21">
        <v>6.18</v>
      </c>
    </row>
    <row r="5540" spans="1:31" x14ac:dyDescent="0.25">
      <c r="A5540" s="17">
        <v>1321053</v>
      </c>
      <c r="B5540" s="17">
        <v>12048207</v>
      </c>
      <c r="C5540" s="17" t="s">
        <v>5774</v>
      </c>
      <c r="D5540" s="17" t="s">
        <v>5774</v>
      </c>
      <c r="E5540" s="18" t="s">
        <v>5775</v>
      </c>
      <c r="F5540" s="19">
        <v>55</v>
      </c>
      <c r="G5540" s="20">
        <v>0.54</v>
      </c>
      <c r="H5540" s="21">
        <v>0</v>
      </c>
      <c r="I5540" s="21">
        <v>44</v>
      </c>
      <c r="J5540" s="22"/>
      <c r="K5540" s="22"/>
      <c r="L5540" s="22">
        <v>7</v>
      </c>
      <c r="M5540" s="21"/>
      <c r="N5540" s="21">
        <v>44</v>
      </c>
      <c r="O5540" s="19"/>
      <c r="P5540" s="21"/>
      <c r="Q5540" s="21"/>
      <c r="R5540" s="21">
        <v>7.21</v>
      </c>
      <c r="S5540" s="19"/>
      <c r="T5540" s="19">
        <v>14.42</v>
      </c>
      <c r="U5540" s="19"/>
      <c r="V5540" s="19"/>
      <c r="W5540" s="21">
        <v>33</v>
      </c>
      <c r="X5540" s="19">
        <v>13.36</v>
      </c>
      <c r="Y5540" s="21"/>
      <c r="Z5540" s="21"/>
      <c r="AA5540" s="21"/>
      <c r="AB5540" s="21"/>
      <c r="AC5540" s="21"/>
      <c r="AD5540" s="21"/>
      <c r="AE5540" s="21">
        <v>7.21</v>
      </c>
    </row>
    <row r="5541" spans="1:31" x14ac:dyDescent="0.25">
      <c r="A5541" s="17">
        <v>1321053</v>
      </c>
      <c r="B5541" s="17">
        <v>12048223</v>
      </c>
      <c r="C5541" s="17" t="s">
        <v>5776</v>
      </c>
      <c r="D5541" s="17" t="s">
        <v>5776</v>
      </c>
      <c r="E5541" s="18" t="s">
        <v>5777</v>
      </c>
      <c r="F5541" s="19">
        <v>150</v>
      </c>
      <c r="G5541" s="20">
        <v>0.54</v>
      </c>
      <c r="H5541" s="21">
        <v>0</v>
      </c>
      <c r="I5541" s="21">
        <v>120</v>
      </c>
      <c r="J5541" s="22"/>
      <c r="K5541" s="22"/>
      <c r="L5541" s="22"/>
      <c r="M5541" s="21"/>
      <c r="N5541" s="21">
        <v>120</v>
      </c>
      <c r="O5541" s="19"/>
      <c r="P5541" s="21"/>
      <c r="Q5541" s="21"/>
      <c r="R5541" s="21"/>
      <c r="S5541" s="19"/>
      <c r="T5541" s="19">
        <v>27.68</v>
      </c>
      <c r="U5541" s="19"/>
      <c r="V5541" s="19"/>
      <c r="W5541" s="21">
        <v>90</v>
      </c>
      <c r="X5541" s="19">
        <v>8.1300000000000008</v>
      </c>
      <c r="Y5541" s="21"/>
      <c r="Z5541" s="21"/>
      <c r="AA5541" s="21"/>
      <c r="AB5541" s="21"/>
      <c r="AC5541" s="21"/>
      <c r="AD5541" s="21"/>
      <c r="AE5541" s="21"/>
    </row>
    <row r="5542" spans="1:31" x14ac:dyDescent="0.25">
      <c r="A5542" s="17">
        <v>1321053</v>
      </c>
      <c r="B5542" s="17">
        <v>12048241</v>
      </c>
      <c r="C5542" s="17" t="s">
        <v>5778</v>
      </c>
      <c r="D5542" s="17" t="s">
        <v>5778</v>
      </c>
      <c r="E5542" s="18" t="s">
        <v>5779</v>
      </c>
      <c r="F5542" s="19">
        <v>22</v>
      </c>
      <c r="G5542" s="20">
        <v>0.54</v>
      </c>
      <c r="H5542" s="21">
        <v>0</v>
      </c>
      <c r="I5542" s="21">
        <v>46.545699999999997</v>
      </c>
      <c r="J5542" s="22"/>
      <c r="K5542" s="22"/>
      <c r="L5542" s="22">
        <v>45.19</v>
      </c>
      <c r="M5542" s="21"/>
      <c r="N5542" s="21">
        <v>17.600000000000001</v>
      </c>
      <c r="O5542" s="19"/>
      <c r="P5542" s="21"/>
      <c r="Q5542" s="21"/>
      <c r="R5542" s="21">
        <v>46.545699999999997</v>
      </c>
      <c r="S5542" s="19"/>
      <c r="T5542" s="19">
        <v>38.29</v>
      </c>
      <c r="U5542" s="19"/>
      <c r="V5542" s="19"/>
      <c r="W5542" s="21">
        <v>13.2</v>
      </c>
      <c r="X5542" s="19">
        <v>35.47</v>
      </c>
      <c r="Y5542" s="21"/>
      <c r="Z5542" s="21"/>
      <c r="AA5542" s="21"/>
      <c r="AB5542" s="21"/>
      <c r="AC5542" s="21"/>
      <c r="AD5542" s="21"/>
      <c r="AE5542" s="21">
        <v>46.545699999999997</v>
      </c>
    </row>
    <row r="5543" spans="1:31" x14ac:dyDescent="0.25">
      <c r="A5543" s="17">
        <v>1321053</v>
      </c>
      <c r="B5543" s="17">
        <v>12048244</v>
      </c>
      <c r="C5543" s="17" t="s">
        <v>5780</v>
      </c>
      <c r="D5543" s="17" t="s">
        <v>5780</v>
      </c>
      <c r="E5543" s="18" t="s">
        <v>5781</v>
      </c>
      <c r="F5543" s="19">
        <v>11</v>
      </c>
      <c r="G5543" s="20">
        <v>0.54</v>
      </c>
      <c r="H5543" s="21">
        <v>0</v>
      </c>
      <c r="I5543" s="21">
        <v>72.69</v>
      </c>
      <c r="J5543" s="22"/>
      <c r="K5543" s="22"/>
      <c r="L5543" s="22">
        <v>68.680000000000007</v>
      </c>
      <c r="M5543" s="21"/>
      <c r="N5543" s="21">
        <v>8.8000000000000007</v>
      </c>
      <c r="O5543" s="19"/>
      <c r="P5543" s="21"/>
      <c r="Q5543" s="21"/>
      <c r="R5543" s="21">
        <v>70.740400000000008</v>
      </c>
      <c r="S5543" s="19"/>
      <c r="T5543" s="19">
        <v>72.69</v>
      </c>
      <c r="U5543" s="19"/>
      <c r="V5543" s="19"/>
      <c r="W5543" s="21">
        <v>6.6</v>
      </c>
      <c r="X5543" s="19">
        <v>61.46</v>
      </c>
      <c r="Y5543" s="21"/>
      <c r="Z5543" s="21"/>
      <c r="AA5543" s="21"/>
      <c r="AB5543" s="21"/>
      <c r="AC5543" s="21"/>
      <c r="AD5543" s="21"/>
      <c r="AE5543" s="21">
        <v>70.740400000000008</v>
      </c>
    </row>
    <row r="5544" spans="1:31" x14ac:dyDescent="0.25">
      <c r="A5544" s="17">
        <v>1321053</v>
      </c>
      <c r="B5544" s="17">
        <v>12036624</v>
      </c>
      <c r="C5544" s="17" t="s">
        <v>5782</v>
      </c>
      <c r="D5544" s="17" t="s">
        <v>5782</v>
      </c>
      <c r="E5544" s="18" t="s">
        <v>5783</v>
      </c>
      <c r="F5544" s="19">
        <v>25</v>
      </c>
      <c r="G5544" s="20">
        <v>0.54</v>
      </c>
      <c r="H5544" s="21">
        <v>0</v>
      </c>
      <c r="I5544" s="21">
        <v>217.9068</v>
      </c>
      <c r="J5544" s="22"/>
      <c r="K5544" s="22"/>
      <c r="L5544" s="22">
        <v>211.56</v>
      </c>
      <c r="M5544" s="21"/>
      <c r="N5544" s="21">
        <v>20</v>
      </c>
      <c r="O5544" s="19"/>
      <c r="P5544" s="21"/>
      <c r="Q5544" s="21"/>
      <c r="R5544" s="21">
        <v>217.9068</v>
      </c>
      <c r="S5544" s="19"/>
      <c r="T5544" s="19">
        <v>165.64</v>
      </c>
      <c r="U5544" s="19"/>
      <c r="V5544" s="19"/>
      <c r="W5544" s="21">
        <v>15</v>
      </c>
      <c r="X5544" s="19">
        <v>153.43</v>
      </c>
      <c r="Y5544" s="21"/>
      <c r="Z5544" s="21"/>
      <c r="AA5544" s="21"/>
      <c r="AB5544" s="21"/>
      <c r="AC5544" s="21"/>
      <c r="AD5544" s="21"/>
      <c r="AE5544" s="21">
        <v>217.9068</v>
      </c>
    </row>
    <row r="5545" spans="1:31" x14ac:dyDescent="0.25">
      <c r="A5545" s="17">
        <v>1321053</v>
      </c>
      <c r="B5545" s="17">
        <v>12036625</v>
      </c>
      <c r="C5545" s="17" t="s">
        <v>5784</v>
      </c>
      <c r="D5545" s="17" t="s">
        <v>5784</v>
      </c>
      <c r="E5545" s="18" t="s">
        <v>5785</v>
      </c>
      <c r="F5545" s="19">
        <v>20</v>
      </c>
      <c r="G5545" s="20">
        <v>0.54</v>
      </c>
      <c r="H5545" s="21">
        <v>0</v>
      </c>
      <c r="I5545" s="21">
        <v>967.64380000000006</v>
      </c>
      <c r="J5545" s="22"/>
      <c r="K5545" s="22"/>
      <c r="L5545" s="22">
        <v>939.46</v>
      </c>
      <c r="M5545" s="21"/>
      <c r="N5545" s="21">
        <v>16</v>
      </c>
      <c r="O5545" s="19"/>
      <c r="P5545" s="21"/>
      <c r="Q5545" s="21"/>
      <c r="R5545" s="21">
        <v>967.64380000000006</v>
      </c>
      <c r="S5545" s="19"/>
      <c r="T5545" s="19">
        <v>422.31</v>
      </c>
      <c r="U5545" s="19"/>
      <c r="V5545" s="19"/>
      <c r="W5545" s="21">
        <v>12</v>
      </c>
      <c r="X5545" s="19">
        <v>391.18</v>
      </c>
      <c r="Y5545" s="21"/>
      <c r="Z5545" s="21"/>
      <c r="AA5545" s="21"/>
      <c r="AB5545" s="21"/>
      <c r="AC5545" s="21"/>
      <c r="AD5545" s="21"/>
      <c r="AE5545" s="21">
        <v>967.64380000000006</v>
      </c>
    </row>
    <row r="5546" spans="1:31" x14ac:dyDescent="0.25">
      <c r="A5546" s="17">
        <v>1321053</v>
      </c>
      <c r="B5546" s="17">
        <v>12036626</v>
      </c>
      <c r="C5546" s="17" t="s">
        <v>5786</v>
      </c>
      <c r="D5546" s="17" t="s">
        <v>5786</v>
      </c>
      <c r="E5546" s="18" t="s">
        <v>5787</v>
      </c>
      <c r="F5546" s="19">
        <v>14</v>
      </c>
      <c r="G5546" s="20">
        <v>0.54</v>
      </c>
      <c r="H5546" s="21">
        <v>0</v>
      </c>
      <c r="I5546" s="21">
        <v>1024.6646000000001</v>
      </c>
      <c r="J5546" s="22"/>
      <c r="K5546" s="22"/>
      <c r="L5546" s="22">
        <v>994.82</v>
      </c>
      <c r="M5546" s="21"/>
      <c r="N5546" s="21">
        <v>11.200000000000001</v>
      </c>
      <c r="O5546" s="19"/>
      <c r="P5546" s="21"/>
      <c r="Q5546" s="21"/>
      <c r="R5546" s="21">
        <v>1024.6646000000001</v>
      </c>
      <c r="S5546" s="19"/>
      <c r="T5546" s="19">
        <v>476.95</v>
      </c>
      <c r="U5546" s="19"/>
      <c r="V5546" s="19"/>
      <c r="W5546" s="21">
        <v>8.4</v>
      </c>
      <c r="X5546" s="19">
        <v>441.81</v>
      </c>
      <c r="Y5546" s="21"/>
      <c r="Z5546" s="21"/>
      <c r="AA5546" s="21"/>
      <c r="AB5546" s="21"/>
      <c r="AC5546" s="21"/>
      <c r="AD5546" s="21"/>
      <c r="AE5546" s="21">
        <v>1024.6646000000001</v>
      </c>
    </row>
    <row r="5547" spans="1:31" x14ac:dyDescent="0.25">
      <c r="A5547" s="17">
        <v>1321053</v>
      </c>
      <c r="B5547" s="17">
        <v>12048258</v>
      </c>
      <c r="C5547" s="17" t="s">
        <v>5788</v>
      </c>
      <c r="D5547" s="17" t="s">
        <v>5788</v>
      </c>
      <c r="E5547" s="18" t="s">
        <v>5789</v>
      </c>
      <c r="F5547" s="19">
        <v>249</v>
      </c>
      <c r="G5547" s="20">
        <v>0.54</v>
      </c>
      <c r="H5547" s="21">
        <v>0</v>
      </c>
      <c r="I5547" s="21">
        <v>199.20000000000002</v>
      </c>
      <c r="J5547" s="22"/>
      <c r="K5547" s="22"/>
      <c r="L5547" s="22">
        <v>161.88</v>
      </c>
      <c r="M5547" s="21"/>
      <c r="N5547" s="21">
        <v>199.20000000000002</v>
      </c>
      <c r="O5547" s="19"/>
      <c r="P5547" s="21"/>
      <c r="Q5547" s="21"/>
      <c r="R5547" s="21">
        <v>166.7364</v>
      </c>
      <c r="S5547" s="19"/>
      <c r="T5547" s="19">
        <v>143.43</v>
      </c>
      <c r="U5547" s="19"/>
      <c r="V5547" s="19"/>
      <c r="W5547" s="21">
        <v>149.4</v>
      </c>
      <c r="X5547" s="19">
        <v>132.87</v>
      </c>
      <c r="Y5547" s="21"/>
      <c r="Z5547" s="21"/>
      <c r="AA5547" s="21"/>
      <c r="AB5547" s="21"/>
      <c r="AC5547" s="21"/>
      <c r="AD5547" s="21"/>
      <c r="AE5547" s="21">
        <v>166.7364</v>
      </c>
    </row>
    <row r="5548" spans="1:31" x14ac:dyDescent="0.25">
      <c r="A5548" s="17">
        <v>1321053</v>
      </c>
      <c r="B5548" s="17">
        <v>12072488</v>
      </c>
      <c r="C5548" s="17" t="s">
        <v>5790</v>
      </c>
      <c r="D5548" s="17" t="s">
        <v>5790</v>
      </c>
      <c r="E5548" s="18" t="s">
        <v>5791</v>
      </c>
      <c r="F5548" s="19">
        <v>327</v>
      </c>
      <c r="G5548" s="20">
        <v>0.54</v>
      </c>
      <c r="H5548" s="21">
        <v>0</v>
      </c>
      <c r="I5548" s="21">
        <v>261.60000000000002</v>
      </c>
      <c r="J5548" s="22"/>
      <c r="K5548" s="22"/>
      <c r="L5548" s="22">
        <v>192.66</v>
      </c>
      <c r="M5548" s="21"/>
      <c r="N5548" s="21">
        <v>261.60000000000002</v>
      </c>
      <c r="O5548" s="19"/>
      <c r="P5548" s="21"/>
      <c r="Q5548" s="21"/>
      <c r="R5548" s="21">
        <v>198.43979999999999</v>
      </c>
      <c r="S5548" s="19"/>
      <c r="T5548" s="19">
        <v>213.77</v>
      </c>
      <c r="U5548" s="19"/>
      <c r="V5548" s="19"/>
      <c r="W5548" s="21">
        <v>196.2</v>
      </c>
      <c r="X5548" s="19">
        <v>198.03</v>
      </c>
      <c r="Y5548" s="21"/>
      <c r="Z5548" s="21"/>
      <c r="AA5548" s="21"/>
      <c r="AB5548" s="21"/>
      <c r="AC5548" s="21"/>
      <c r="AD5548" s="21"/>
      <c r="AE5548" s="21">
        <v>198.43979999999999</v>
      </c>
    </row>
    <row r="5549" spans="1:31" x14ac:dyDescent="0.25">
      <c r="A5549" s="17">
        <v>1321053</v>
      </c>
      <c r="B5549" s="17">
        <v>122120815</v>
      </c>
      <c r="C5549" s="17" t="s">
        <v>5792</v>
      </c>
      <c r="D5549" s="17" t="s">
        <v>5792</v>
      </c>
      <c r="E5549" s="18" t="s">
        <v>5793</v>
      </c>
      <c r="F5549" s="19">
        <v>327</v>
      </c>
      <c r="G5549" s="20">
        <v>0.54</v>
      </c>
      <c r="H5549" s="21">
        <v>0</v>
      </c>
      <c r="I5549" s="21">
        <v>261.60000000000002</v>
      </c>
      <c r="J5549" s="22"/>
      <c r="K5549" s="22"/>
      <c r="L5549" s="22">
        <v>161.88</v>
      </c>
      <c r="M5549" s="21"/>
      <c r="N5549" s="21">
        <v>261.60000000000002</v>
      </c>
      <c r="O5549" s="19"/>
      <c r="P5549" s="21"/>
      <c r="Q5549" s="21"/>
      <c r="R5549" s="21">
        <v>166.7364</v>
      </c>
      <c r="S5549" s="19"/>
      <c r="T5549" s="19">
        <v>214.59</v>
      </c>
      <c r="U5549" s="19"/>
      <c r="V5549" s="19"/>
      <c r="W5549" s="21">
        <v>196.2</v>
      </c>
      <c r="X5549" s="19">
        <v>134.19999999999999</v>
      </c>
      <c r="Y5549" s="21"/>
      <c r="Z5549" s="21"/>
      <c r="AA5549" s="21"/>
      <c r="AB5549" s="21"/>
      <c r="AC5549" s="21"/>
      <c r="AD5549" s="21"/>
      <c r="AE5549" s="21">
        <v>166.7364</v>
      </c>
    </row>
    <row r="5550" spans="1:31" x14ac:dyDescent="0.25">
      <c r="A5550" s="17">
        <v>1321053</v>
      </c>
      <c r="B5550" s="17">
        <v>12048277</v>
      </c>
      <c r="C5550" s="17" t="s">
        <v>5794</v>
      </c>
      <c r="D5550" s="17" t="s">
        <v>5794</v>
      </c>
      <c r="E5550" s="18" t="s">
        <v>5795</v>
      </c>
      <c r="F5550" s="19">
        <v>71</v>
      </c>
      <c r="G5550" s="20">
        <v>0.54</v>
      </c>
      <c r="H5550" s="21">
        <v>0</v>
      </c>
      <c r="I5550" s="21">
        <v>56.800000000000004</v>
      </c>
      <c r="J5550" s="22"/>
      <c r="K5550" s="22"/>
      <c r="L5550" s="22">
        <v>47.04</v>
      </c>
      <c r="M5550" s="21"/>
      <c r="N5550" s="21">
        <v>56.800000000000004</v>
      </c>
      <c r="O5550" s="19"/>
      <c r="P5550" s="21"/>
      <c r="Q5550" s="21"/>
      <c r="R5550" s="21">
        <v>48.4512</v>
      </c>
      <c r="S5550" s="19"/>
      <c r="T5550" s="19">
        <v>38.68</v>
      </c>
      <c r="U5550" s="19"/>
      <c r="V5550" s="19"/>
      <c r="W5550" s="21">
        <v>42.6</v>
      </c>
      <c r="X5550" s="19">
        <v>35.83</v>
      </c>
      <c r="Y5550" s="21"/>
      <c r="Z5550" s="21"/>
      <c r="AA5550" s="21"/>
      <c r="AB5550" s="21"/>
      <c r="AC5550" s="21"/>
      <c r="AD5550" s="21"/>
      <c r="AE5550" s="21">
        <v>48.4512</v>
      </c>
    </row>
    <row r="5551" spans="1:31" x14ac:dyDescent="0.25">
      <c r="A5551" s="17">
        <v>1321053</v>
      </c>
      <c r="B5551" s="17">
        <v>12048281</v>
      </c>
      <c r="C5551" s="17" t="s">
        <v>5796</v>
      </c>
      <c r="D5551" s="17" t="s">
        <v>5796</v>
      </c>
      <c r="E5551" s="18" t="s">
        <v>5797</v>
      </c>
      <c r="F5551" s="19">
        <v>77</v>
      </c>
      <c r="G5551" s="20">
        <v>0.54</v>
      </c>
      <c r="H5551" s="21">
        <v>0</v>
      </c>
      <c r="I5551" s="21">
        <v>72.872500000000002</v>
      </c>
      <c r="J5551" s="22"/>
      <c r="K5551" s="22"/>
      <c r="L5551" s="22">
        <v>70.75</v>
      </c>
      <c r="M5551" s="21"/>
      <c r="N5551" s="21">
        <v>61.6</v>
      </c>
      <c r="O5551" s="19"/>
      <c r="P5551" s="21"/>
      <c r="Q5551" s="21"/>
      <c r="R5551" s="21">
        <v>72.872500000000002</v>
      </c>
      <c r="S5551" s="19"/>
      <c r="T5551" s="19">
        <v>61.22</v>
      </c>
      <c r="U5551" s="19"/>
      <c r="V5551" s="19"/>
      <c r="W5551" s="21">
        <v>46.199999999999996</v>
      </c>
      <c r="X5551" s="19">
        <v>56.71</v>
      </c>
      <c r="Y5551" s="21"/>
      <c r="Z5551" s="21"/>
      <c r="AA5551" s="21"/>
      <c r="AB5551" s="21"/>
      <c r="AC5551" s="21"/>
      <c r="AD5551" s="21"/>
      <c r="AE5551" s="21">
        <v>72.872500000000002</v>
      </c>
    </row>
    <row r="5552" spans="1:31" x14ac:dyDescent="0.25">
      <c r="A5552" s="17">
        <v>1321053</v>
      </c>
      <c r="B5552" s="17">
        <v>12048288</v>
      </c>
      <c r="C5552" s="17" t="s">
        <v>5798</v>
      </c>
      <c r="D5552" s="17" t="s">
        <v>5798</v>
      </c>
      <c r="E5552" s="18" t="s">
        <v>5799</v>
      </c>
      <c r="F5552" s="19">
        <v>35</v>
      </c>
      <c r="G5552" s="20">
        <v>0.54</v>
      </c>
      <c r="H5552" s="21">
        <v>0</v>
      </c>
      <c r="I5552" s="21">
        <v>56.16</v>
      </c>
      <c r="J5552" s="22"/>
      <c r="K5552" s="22"/>
      <c r="L5552" s="22">
        <v>27.19</v>
      </c>
      <c r="M5552" s="21"/>
      <c r="N5552" s="21">
        <v>28</v>
      </c>
      <c r="O5552" s="19"/>
      <c r="P5552" s="21"/>
      <c r="Q5552" s="21"/>
      <c r="R5552" s="21">
        <v>28.005700000000001</v>
      </c>
      <c r="S5552" s="19"/>
      <c r="T5552" s="19">
        <v>56.16</v>
      </c>
      <c r="U5552" s="19"/>
      <c r="V5552" s="19"/>
      <c r="W5552" s="21">
        <v>21</v>
      </c>
      <c r="X5552" s="19">
        <v>52.02</v>
      </c>
      <c r="Y5552" s="21"/>
      <c r="Z5552" s="21"/>
      <c r="AA5552" s="21"/>
      <c r="AB5552" s="21"/>
      <c r="AC5552" s="21"/>
      <c r="AD5552" s="21"/>
      <c r="AE5552" s="21">
        <v>28.005700000000001</v>
      </c>
    </row>
    <row r="5553" spans="1:31" x14ac:dyDescent="0.25">
      <c r="A5553" s="17">
        <v>1321053</v>
      </c>
      <c r="B5553" s="17">
        <v>12036636</v>
      </c>
      <c r="C5553" s="17" t="s">
        <v>5800</v>
      </c>
      <c r="D5553" s="17" t="s">
        <v>5800</v>
      </c>
      <c r="E5553" s="18" t="s">
        <v>5801</v>
      </c>
      <c r="F5553" s="19">
        <v>9</v>
      </c>
      <c r="G5553" s="20">
        <v>0.54</v>
      </c>
      <c r="H5553" s="21">
        <v>0</v>
      </c>
      <c r="I5553" s="21">
        <v>1496.9504999999999</v>
      </c>
      <c r="J5553" s="22"/>
      <c r="K5553" s="22"/>
      <c r="L5553" s="22">
        <v>1453.35</v>
      </c>
      <c r="M5553" s="21"/>
      <c r="N5553" s="21">
        <v>7.2</v>
      </c>
      <c r="O5553" s="19"/>
      <c r="P5553" s="21"/>
      <c r="Q5553" s="21"/>
      <c r="R5553" s="21">
        <v>1496.9504999999999</v>
      </c>
      <c r="S5553" s="19"/>
      <c r="T5553" s="19">
        <v>1137.9000000000001</v>
      </c>
      <c r="U5553" s="19"/>
      <c r="V5553" s="19"/>
      <c r="W5553" s="21">
        <v>5.3999999999999995</v>
      </c>
      <c r="X5553" s="19">
        <v>1054.03</v>
      </c>
      <c r="Y5553" s="21"/>
      <c r="Z5553" s="21"/>
      <c r="AA5553" s="21"/>
      <c r="AB5553" s="21"/>
      <c r="AC5553" s="21"/>
      <c r="AD5553" s="21"/>
      <c r="AE5553" s="21">
        <v>1496.9504999999999</v>
      </c>
    </row>
    <row r="5554" spans="1:31" x14ac:dyDescent="0.25">
      <c r="A5554" s="17">
        <v>1321053</v>
      </c>
      <c r="B5554" s="17">
        <v>12048313</v>
      </c>
      <c r="C5554" s="17" t="s">
        <v>5802</v>
      </c>
      <c r="D5554" s="17" t="s">
        <v>5802</v>
      </c>
      <c r="E5554" s="18" t="s">
        <v>5803</v>
      </c>
      <c r="F5554" s="19">
        <v>5</v>
      </c>
      <c r="G5554" s="20">
        <v>0.54</v>
      </c>
      <c r="H5554" s="21">
        <v>0</v>
      </c>
      <c r="I5554" s="21">
        <v>459.53</v>
      </c>
      <c r="J5554" s="22"/>
      <c r="K5554" s="22"/>
      <c r="L5554" s="22"/>
      <c r="M5554" s="21"/>
      <c r="N5554" s="21">
        <v>4</v>
      </c>
      <c r="O5554" s="19"/>
      <c r="P5554" s="21"/>
      <c r="Q5554" s="21"/>
      <c r="R5554" s="21"/>
      <c r="S5554" s="19"/>
      <c r="T5554" s="19">
        <v>459.53</v>
      </c>
      <c r="U5554" s="19"/>
      <c r="V5554" s="19"/>
      <c r="W5554" s="21">
        <v>3</v>
      </c>
      <c r="X5554" s="19"/>
      <c r="Y5554" s="21"/>
      <c r="Z5554" s="21"/>
      <c r="AA5554" s="21"/>
      <c r="AB5554" s="21"/>
      <c r="AC5554" s="21"/>
      <c r="AD5554" s="21"/>
      <c r="AE5554" s="21"/>
    </row>
    <row r="5555" spans="1:31" x14ac:dyDescent="0.25">
      <c r="A5555" s="17">
        <v>1321053</v>
      </c>
      <c r="B5555" s="17">
        <v>12048318</v>
      </c>
      <c r="C5555" s="17" t="s">
        <v>5804</v>
      </c>
      <c r="D5555" s="17" t="s">
        <v>5804</v>
      </c>
      <c r="E5555" s="18" t="s">
        <v>5805</v>
      </c>
      <c r="F5555" s="19">
        <v>525.32000000000005</v>
      </c>
      <c r="G5555" s="20">
        <v>0.54</v>
      </c>
      <c r="H5555" s="21">
        <v>0</v>
      </c>
      <c r="I5555" s="21">
        <v>420.25600000000009</v>
      </c>
      <c r="J5555" s="22"/>
      <c r="K5555" s="22"/>
      <c r="L5555" s="22">
        <v>248.08</v>
      </c>
      <c r="M5555" s="21"/>
      <c r="N5555" s="21">
        <v>420.25600000000009</v>
      </c>
      <c r="O5555" s="19"/>
      <c r="P5555" s="21"/>
      <c r="Q5555" s="21"/>
      <c r="R5555" s="21">
        <v>255.52240000000003</v>
      </c>
      <c r="S5555" s="19"/>
      <c r="T5555" s="19">
        <v>241</v>
      </c>
      <c r="U5555" s="19"/>
      <c r="V5555" s="19"/>
      <c r="W5555" s="21">
        <v>315.19200000000001</v>
      </c>
      <c r="X5555" s="19">
        <v>223.24</v>
      </c>
      <c r="Y5555" s="21"/>
      <c r="Z5555" s="21"/>
      <c r="AA5555" s="21"/>
      <c r="AB5555" s="21"/>
      <c r="AC5555" s="21"/>
      <c r="AD5555" s="21"/>
      <c r="AE5555" s="21">
        <v>255.52240000000003</v>
      </c>
    </row>
    <row r="5556" spans="1:31" x14ac:dyDescent="0.25">
      <c r="A5556" s="17">
        <v>1321053</v>
      </c>
      <c r="B5556" s="17">
        <v>12048319</v>
      </c>
      <c r="C5556" s="17" t="s">
        <v>5806</v>
      </c>
      <c r="D5556" s="17" t="s">
        <v>5806</v>
      </c>
      <c r="E5556" s="18" t="s">
        <v>5807</v>
      </c>
      <c r="F5556" s="19">
        <v>950</v>
      </c>
      <c r="G5556" s="20">
        <v>0.54</v>
      </c>
      <c r="H5556" s="21">
        <v>0</v>
      </c>
      <c r="I5556" s="21">
        <v>760</v>
      </c>
      <c r="J5556" s="22"/>
      <c r="K5556" s="22"/>
      <c r="L5556" s="22">
        <v>225.33</v>
      </c>
      <c r="M5556" s="21"/>
      <c r="N5556" s="21">
        <v>760</v>
      </c>
      <c r="O5556" s="19"/>
      <c r="P5556" s="21"/>
      <c r="Q5556" s="21"/>
      <c r="R5556" s="21">
        <v>232.08990000000003</v>
      </c>
      <c r="S5556" s="19"/>
      <c r="T5556" s="19">
        <v>222.2</v>
      </c>
      <c r="U5556" s="19"/>
      <c r="V5556" s="19"/>
      <c r="W5556" s="21">
        <v>570</v>
      </c>
      <c r="X5556" s="19">
        <v>205.83</v>
      </c>
      <c r="Y5556" s="21"/>
      <c r="Z5556" s="21"/>
      <c r="AA5556" s="21"/>
      <c r="AB5556" s="21"/>
      <c r="AC5556" s="21"/>
      <c r="AD5556" s="21"/>
      <c r="AE5556" s="21">
        <v>232.08990000000003</v>
      </c>
    </row>
    <row r="5557" spans="1:31" x14ac:dyDescent="0.25">
      <c r="A5557" s="17">
        <v>1321053</v>
      </c>
      <c r="B5557" s="17">
        <v>12048341</v>
      </c>
      <c r="C5557" s="17" t="s">
        <v>5808</v>
      </c>
      <c r="D5557" s="17" t="s">
        <v>5808</v>
      </c>
      <c r="E5557" s="18" t="s">
        <v>5809</v>
      </c>
      <c r="F5557" s="19">
        <v>105</v>
      </c>
      <c r="G5557" s="20">
        <v>0.54</v>
      </c>
      <c r="H5557" s="21">
        <v>0</v>
      </c>
      <c r="I5557" s="21">
        <v>84</v>
      </c>
      <c r="J5557" s="22"/>
      <c r="K5557" s="22"/>
      <c r="L5557" s="22">
        <v>62.71</v>
      </c>
      <c r="M5557" s="21"/>
      <c r="N5557" s="21">
        <v>84</v>
      </c>
      <c r="O5557" s="19"/>
      <c r="P5557" s="21"/>
      <c r="Q5557" s="21"/>
      <c r="R5557" s="21">
        <v>64.591300000000004</v>
      </c>
      <c r="S5557" s="19"/>
      <c r="T5557" s="19">
        <v>58.98</v>
      </c>
      <c r="U5557" s="19"/>
      <c r="V5557" s="19"/>
      <c r="W5557" s="21">
        <v>63</v>
      </c>
      <c r="X5557" s="19">
        <v>54.63</v>
      </c>
      <c r="Y5557" s="21"/>
      <c r="Z5557" s="21"/>
      <c r="AA5557" s="21"/>
      <c r="AB5557" s="21"/>
      <c r="AC5557" s="21"/>
      <c r="AD5557" s="21"/>
      <c r="AE5557" s="21">
        <v>64.591300000000004</v>
      </c>
    </row>
    <row r="5558" spans="1:31" x14ac:dyDescent="0.25">
      <c r="A5558" s="17">
        <v>1321053</v>
      </c>
      <c r="B5558" s="17">
        <v>122163310</v>
      </c>
      <c r="C5558" s="17">
        <v>400057742</v>
      </c>
      <c r="D5558" s="17" t="s">
        <v>5810</v>
      </c>
      <c r="E5558" s="18" t="s">
        <v>5811</v>
      </c>
      <c r="F5558" s="19">
        <v>617</v>
      </c>
      <c r="G5558" s="20">
        <v>0.54</v>
      </c>
      <c r="H5558" s="21">
        <v>0</v>
      </c>
      <c r="I5558" s="21">
        <v>493.6</v>
      </c>
      <c r="J5558" s="22"/>
      <c r="K5558" s="22"/>
      <c r="L5558" s="22">
        <v>179.63</v>
      </c>
      <c r="M5558" s="21"/>
      <c r="N5558" s="21">
        <v>493.6</v>
      </c>
      <c r="O5558" s="19"/>
      <c r="P5558" s="21"/>
      <c r="Q5558" s="21"/>
      <c r="R5558" s="21">
        <v>185.0189</v>
      </c>
      <c r="S5558" s="19"/>
      <c r="T5558" s="19">
        <v>182.67</v>
      </c>
      <c r="U5558" s="19"/>
      <c r="V5558" s="19"/>
      <c r="W5558" s="21">
        <v>370.2</v>
      </c>
      <c r="X5558" s="19">
        <v>169.21</v>
      </c>
      <c r="Y5558" s="21"/>
      <c r="Z5558" s="21"/>
      <c r="AA5558" s="21"/>
      <c r="AB5558" s="21"/>
      <c r="AC5558" s="21"/>
      <c r="AD5558" s="21"/>
      <c r="AE5558" s="21">
        <v>185.0189</v>
      </c>
    </row>
    <row r="5559" spans="1:31" x14ac:dyDescent="0.25">
      <c r="A5559" s="17">
        <v>1321053</v>
      </c>
      <c r="B5559" s="17">
        <v>12048342</v>
      </c>
      <c r="C5559" s="17" t="s">
        <v>5810</v>
      </c>
      <c r="D5559" s="17" t="s">
        <v>5810</v>
      </c>
      <c r="E5559" s="18" t="s">
        <v>5812</v>
      </c>
      <c r="F5559" s="19">
        <v>617</v>
      </c>
      <c r="G5559" s="20">
        <v>0.54</v>
      </c>
      <c r="H5559" s="21">
        <v>0</v>
      </c>
      <c r="I5559" s="21">
        <v>493.6</v>
      </c>
      <c r="J5559" s="22"/>
      <c r="K5559" s="22"/>
      <c r="L5559" s="22">
        <v>179.63</v>
      </c>
      <c r="M5559" s="21"/>
      <c r="N5559" s="21">
        <v>493.6</v>
      </c>
      <c r="O5559" s="19"/>
      <c r="P5559" s="21"/>
      <c r="Q5559" s="21"/>
      <c r="R5559" s="21">
        <v>185.0189</v>
      </c>
      <c r="S5559" s="19"/>
      <c r="T5559" s="19">
        <v>182.67</v>
      </c>
      <c r="U5559" s="19"/>
      <c r="V5559" s="19"/>
      <c r="W5559" s="21">
        <v>370.2</v>
      </c>
      <c r="X5559" s="19">
        <v>169.21</v>
      </c>
      <c r="Y5559" s="21"/>
      <c r="Z5559" s="21"/>
      <c r="AA5559" s="21"/>
      <c r="AB5559" s="21"/>
      <c r="AC5559" s="21"/>
      <c r="AD5559" s="21"/>
      <c r="AE5559" s="21">
        <v>185.0189</v>
      </c>
    </row>
    <row r="5560" spans="1:31" x14ac:dyDescent="0.25">
      <c r="A5560" s="17">
        <v>1321053</v>
      </c>
      <c r="B5560" s="17">
        <v>122120816</v>
      </c>
      <c r="C5560" s="17" t="s">
        <v>5813</v>
      </c>
      <c r="D5560" s="17" t="s">
        <v>5813</v>
      </c>
      <c r="E5560" s="18" t="s">
        <v>5814</v>
      </c>
      <c r="F5560" s="19">
        <v>617</v>
      </c>
      <c r="G5560" s="20">
        <v>0.54</v>
      </c>
      <c r="H5560" s="21">
        <v>0</v>
      </c>
      <c r="I5560" s="21">
        <v>493.6</v>
      </c>
      <c r="J5560" s="22"/>
      <c r="K5560" s="22"/>
      <c r="L5560" s="22">
        <v>179.63</v>
      </c>
      <c r="M5560" s="21"/>
      <c r="N5560" s="21">
        <v>493.6</v>
      </c>
      <c r="O5560" s="19"/>
      <c r="P5560" s="21"/>
      <c r="Q5560" s="21"/>
      <c r="R5560" s="21">
        <v>185.0189</v>
      </c>
      <c r="S5560" s="19"/>
      <c r="T5560" s="19">
        <v>244.15</v>
      </c>
      <c r="U5560" s="19"/>
      <c r="V5560" s="19"/>
      <c r="W5560" s="21">
        <v>370.2</v>
      </c>
      <c r="X5560" s="19">
        <v>170.91</v>
      </c>
      <c r="Y5560" s="21"/>
      <c r="Z5560" s="21"/>
      <c r="AA5560" s="21"/>
      <c r="AB5560" s="21"/>
      <c r="AC5560" s="21"/>
      <c r="AD5560" s="21"/>
      <c r="AE5560" s="21">
        <v>185.0189</v>
      </c>
    </row>
    <row r="5561" spans="1:31" x14ac:dyDescent="0.25">
      <c r="A5561" s="17">
        <v>1321053</v>
      </c>
      <c r="B5561" s="17">
        <v>12048345</v>
      </c>
      <c r="C5561" s="17" t="s">
        <v>5815</v>
      </c>
      <c r="D5561" s="17" t="s">
        <v>5815</v>
      </c>
      <c r="E5561" s="18" t="s">
        <v>5816</v>
      </c>
      <c r="F5561" s="19">
        <v>173</v>
      </c>
      <c r="G5561" s="20">
        <v>0.54</v>
      </c>
      <c r="H5561" s="21">
        <v>0</v>
      </c>
      <c r="I5561" s="21">
        <v>138.4</v>
      </c>
      <c r="J5561" s="22"/>
      <c r="K5561" s="22"/>
      <c r="L5561" s="22">
        <v>114.03</v>
      </c>
      <c r="M5561" s="21"/>
      <c r="N5561" s="21">
        <v>138.4</v>
      </c>
      <c r="O5561" s="19"/>
      <c r="P5561" s="21"/>
      <c r="Q5561" s="21"/>
      <c r="R5561" s="21">
        <v>117.4509</v>
      </c>
      <c r="S5561" s="19"/>
      <c r="T5561" s="19">
        <v>99.93</v>
      </c>
      <c r="U5561" s="19"/>
      <c r="V5561" s="19"/>
      <c r="W5561" s="21">
        <v>103.8</v>
      </c>
      <c r="X5561" s="19">
        <v>92.58</v>
      </c>
      <c r="Y5561" s="21"/>
      <c r="Z5561" s="21"/>
      <c r="AA5561" s="21"/>
      <c r="AB5561" s="21"/>
      <c r="AC5561" s="21"/>
      <c r="AD5561" s="21"/>
      <c r="AE5561" s="21">
        <v>117.4509</v>
      </c>
    </row>
    <row r="5562" spans="1:31" x14ac:dyDescent="0.25">
      <c r="A5562" s="17">
        <v>1321053</v>
      </c>
      <c r="B5562" s="17">
        <v>122120817</v>
      </c>
      <c r="C5562" s="17" t="s">
        <v>5817</v>
      </c>
      <c r="D5562" s="17" t="s">
        <v>5817</v>
      </c>
      <c r="E5562" s="18" t="s">
        <v>5818</v>
      </c>
      <c r="F5562" s="19">
        <v>228</v>
      </c>
      <c r="G5562" s="20">
        <v>0.54</v>
      </c>
      <c r="H5562" s="21">
        <v>0</v>
      </c>
      <c r="I5562" s="21">
        <v>182.4</v>
      </c>
      <c r="J5562" s="22"/>
      <c r="K5562" s="22"/>
      <c r="L5562" s="22">
        <v>114.03</v>
      </c>
      <c r="M5562" s="21"/>
      <c r="N5562" s="21">
        <v>182.4</v>
      </c>
      <c r="O5562" s="19"/>
      <c r="P5562" s="21"/>
      <c r="Q5562" s="21"/>
      <c r="R5562" s="21">
        <v>117.4509</v>
      </c>
      <c r="S5562" s="19"/>
      <c r="T5562" s="19">
        <v>149.52000000000001</v>
      </c>
      <c r="U5562" s="19"/>
      <c r="V5562" s="19"/>
      <c r="W5562" s="21">
        <v>136.79999999999998</v>
      </c>
      <c r="X5562" s="19">
        <v>93.5</v>
      </c>
      <c r="Y5562" s="21"/>
      <c r="Z5562" s="21"/>
      <c r="AA5562" s="21"/>
      <c r="AB5562" s="21"/>
      <c r="AC5562" s="21"/>
      <c r="AD5562" s="21"/>
      <c r="AE5562" s="21">
        <v>117.4509</v>
      </c>
    </row>
    <row r="5563" spans="1:31" x14ac:dyDescent="0.25">
      <c r="A5563" s="17">
        <v>1321053</v>
      </c>
      <c r="B5563" s="17">
        <v>122137312</v>
      </c>
      <c r="C5563" s="17" t="s">
        <v>5819</v>
      </c>
      <c r="D5563" s="17" t="s">
        <v>5819</v>
      </c>
      <c r="E5563" s="18" t="s">
        <v>5820</v>
      </c>
      <c r="F5563" s="19">
        <v>40</v>
      </c>
      <c r="G5563" s="20">
        <v>0.54</v>
      </c>
      <c r="H5563" s="21">
        <v>0</v>
      </c>
      <c r="I5563" s="21">
        <v>32</v>
      </c>
      <c r="J5563" s="22"/>
      <c r="K5563" s="22"/>
      <c r="L5563" s="22"/>
      <c r="M5563" s="21"/>
      <c r="N5563" s="21">
        <v>32</v>
      </c>
      <c r="O5563" s="19"/>
      <c r="P5563" s="21"/>
      <c r="Q5563" s="21"/>
      <c r="R5563" s="21"/>
      <c r="S5563" s="19"/>
      <c r="T5563" s="19"/>
      <c r="U5563" s="19"/>
      <c r="V5563" s="19"/>
      <c r="W5563" s="21">
        <v>24</v>
      </c>
      <c r="X5563" s="19"/>
      <c r="Y5563" s="21"/>
      <c r="Z5563" s="21"/>
      <c r="AA5563" s="21"/>
      <c r="AB5563" s="21"/>
      <c r="AC5563" s="21"/>
      <c r="AD5563" s="21"/>
      <c r="AE5563" s="21"/>
    </row>
    <row r="5564" spans="1:31" x14ac:dyDescent="0.25">
      <c r="A5564" s="17">
        <v>1321053</v>
      </c>
      <c r="B5564" s="17">
        <v>122137313</v>
      </c>
      <c r="C5564" s="17" t="s">
        <v>5821</v>
      </c>
      <c r="D5564" s="17" t="s">
        <v>5821</v>
      </c>
      <c r="E5564" s="18" t="s">
        <v>5822</v>
      </c>
      <c r="F5564" s="19">
        <v>55</v>
      </c>
      <c r="G5564" s="20">
        <v>0.54</v>
      </c>
      <c r="H5564" s="21">
        <v>0</v>
      </c>
      <c r="I5564" s="21">
        <v>44</v>
      </c>
      <c r="J5564" s="22"/>
      <c r="K5564" s="22"/>
      <c r="L5564" s="22"/>
      <c r="M5564" s="21"/>
      <c r="N5564" s="21">
        <v>44</v>
      </c>
      <c r="O5564" s="19"/>
      <c r="P5564" s="21"/>
      <c r="Q5564" s="21"/>
      <c r="R5564" s="21"/>
      <c r="S5564" s="19"/>
      <c r="T5564" s="19"/>
      <c r="U5564" s="19"/>
      <c r="V5564" s="19"/>
      <c r="W5564" s="21">
        <v>33</v>
      </c>
      <c r="X5564" s="19"/>
      <c r="Y5564" s="21"/>
      <c r="Z5564" s="21"/>
      <c r="AA5564" s="21"/>
      <c r="AB5564" s="21"/>
      <c r="AC5564" s="21"/>
      <c r="AD5564" s="21"/>
      <c r="AE5564" s="21"/>
    </row>
    <row r="5565" spans="1:31" x14ac:dyDescent="0.25">
      <c r="A5565" s="17">
        <v>1321053</v>
      </c>
      <c r="B5565" s="17">
        <v>122137314</v>
      </c>
      <c r="C5565" s="17" t="s">
        <v>5823</v>
      </c>
      <c r="D5565" s="17" t="s">
        <v>5823</v>
      </c>
      <c r="E5565" s="18" t="s">
        <v>5824</v>
      </c>
      <c r="F5565" s="19">
        <v>50</v>
      </c>
      <c r="G5565" s="20">
        <v>0.54</v>
      </c>
      <c r="H5565" s="21">
        <v>0</v>
      </c>
      <c r="I5565" s="21">
        <v>40</v>
      </c>
      <c r="J5565" s="22"/>
      <c r="K5565" s="22"/>
      <c r="L5565" s="22"/>
      <c r="M5565" s="21"/>
      <c r="N5565" s="21">
        <v>40</v>
      </c>
      <c r="O5565" s="19"/>
      <c r="P5565" s="21"/>
      <c r="Q5565" s="21"/>
      <c r="R5565" s="21"/>
      <c r="S5565" s="19"/>
      <c r="T5565" s="19"/>
      <c r="U5565" s="19"/>
      <c r="V5565" s="19"/>
      <c r="W5565" s="21">
        <v>30</v>
      </c>
      <c r="X5565" s="19"/>
      <c r="Y5565" s="21"/>
      <c r="Z5565" s="21"/>
      <c r="AA5565" s="21"/>
      <c r="AB5565" s="21"/>
      <c r="AC5565" s="21"/>
      <c r="AD5565" s="21"/>
      <c r="AE5565" s="21"/>
    </row>
    <row r="5566" spans="1:31" x14ac:dyDescent="0.25">
      <c r="A5566" s="17">
        <v>1321053</v>
      </c>
      <c r="B5566" s="17">
        <v>122137315</v>
      </c>
      <c r="C5566" s="17" t="s">
        <v>5825</v>
      </c>
      <c r="D5566" s="17" t="s">
        <v>5825</v>
      </c>
      <c r="E5566" s="18" t="s">
        <v>5826</v>
      </c>
      <c r="F5566" s="19">
        <v>60</v>
      </c>
      <c r="G5566" s="20">
        <v>0.54</v>
      </c>
      <c r="H5566" s="21">
        <v>0</v>
      </c>
      <c r="I5566" s="21">
        <v>48</v>
      </c>
      <c r="J5566" s="22"/>
      <c r="K5566" s="22"/>
      <c r="L5566" s="22"/>
      <c r="M5566" s="21"/>
      <c r="N5566" s="21">
        <v>48</v>
      </c>
      <c r="O5566" s="19"/>
      <c r="P5566" s="21"/>
      <c r="Q5566" s="21"/>
      <c r="R5566" s="21"/>
      <c r="S5566" s="19"/>
      <c r="T5566" s="19"/>
      <c r="U5566" s="19"/>
      <c r="V5566" s="19"/>
      <c r="W5566" s="21">
        <v>36</v>
      </c>
      <c r="X5566" s="19"/>
      <c r="Y5566" s="21"/>
      <c r="Z5566" s="21"/>
      <c r="AA5566" s="21"/>
      <c r="AB5566" s="21"/>
      <c r="AC5566" s="21"/>
      <c r="AD5566" s="21"/>
      <c r="AE5566" s="21"/>
    </row>
    <row r="5567" spans="1:31" x14ac:dyDescent="0.25">
      <c r="A5567" s="17">
        <v>1321053</v>
      </c>
      <c r="B5567" s="17">
        <v>122137308</v>
      </c>
      <c r="C5567" s="17" t="s">
        <v>5827</v>
      </c>
      <c r="D5567" s="17" t="s">
        <v>5827</v>
      </c>
      <c r="E5567" s="18" t="s">
        <v>5828</v>
      </c>
      <c r="F5567" s="19">
        <v>30</v>
      </c>
      <c r="G5567" s="20">
        <v>0.54</v>
      </c>
      <c r="H5567" s="21">
        <v>0</v>
      </c>
      <c r="I5567" s="21">
        <v>24</v>
      </c>
      <c r="J5567" s="22"/>
      <c r="K5567" s="22"/>
      <c r="L5567" s="22"/>
      <c r="M5567" s="21"/>
      <c r="N5567" s="21">
        <v>24</v>
      </c>
      <c r="O5567" s="19"/>
      <c r="P5567" s="21"/>
      <c r="Q5567" s="21"/>
      <c r="R5567" s="21"/>
      <c r="S5567" s="19"/>
      <c r="T5567" s="19"/>
      <c r="U5567" s="19"/>
      <c r="V5567" s="19"/>
      <c r="W5567" s="21">
        <v>18</v>
      </c>
      <c r="X5567" s="19"/>
      <c r="Y5567" s="21"/>
      <c r="Z5567" s="21"/>
      <c r="AA5567" s="21"/>
      <c r="AB5567" s="21"/>
      <c r="AC5567" s="21"/>
      <c r="AD5567" s="21"/>
      <c r="AE5567" s="21"/>
    </row>
    <row r="5568" spans="1:31" x14ac:dyDescent="0.25">
      <c r="A5568" s="17">
        <v>1321053</v>
      </c>
      <c r="B5568" s="17">
        <v>122137309</v>
      </c>
      <c r="C5568" s="17" t="s">
        <v>5829</v>
      </c>
      <c r="D5568" s="17" t="s">
        <v>5829</v>
      </c>
      <c r="E5568" s="18" t="s">
        <v>5830</v>
      </c>
      <c r="F5568" s="19">
        <v>60</v>
      </c>
      <c r="G5568" s="20">
        <v>0.54</v>
      </c>
      <c r="H5568" s="21">
        <v>0</v>
      </c>
      <c r="I5568" s="21">
        <v>48</v>
      </c>
      <c r="J5568" s="22"/>
      <c r="K5568" s="22"/>
      <c r="L5568" s="22"/>
      <c r="M5568" s="21"/>
      <c r="N5568" s="21">
        <v>48</v>
      </c>
      <c r="O5568" s="19"/>
      <c r="P5568" s="21"/>
      <c r="Q5568" s="21"/>
      <c r="R5568" s="21"/>
      <c r="S5568" s="19"/>
      <c r="T5568" s="19"/>
      <c r="U5568" s="19"/>
      <c r="V5568" s="19"/>
      <c r="W5568" s="21">
        <v>36</v>
      </c>
      <c r="X5568" s="19"/>
      <c r="Y5568" s="21"/>
      <c r="Z5568" s="21"/>
      <c r="AA5568" s="21"/>
      <c r="AB5568" s="21"/>
      <c r="AC5568" s="21"/>
      <c r="AD5568" s="21"/>
      <c r="AE5568" s="21"/>
    </row>
    <row r="5569" spans="1:31" x14ac:dyDescent="0.25">
      <c r="A5569" s="17">
        <v>1321053</v>
      </c>
      <c r="B5569" s="17">
        <v>122138202</v>
      </c>
      <c r="C5569" s="17" t="s">
        <v>5831</v>
      </c>
      <c r="D5569" s="17" t="s">
        <v>5831</v>
      </c>
      <c r="E5569" s="18" t="s">
        <v>5832</v>
      </c>
      <c r="F5569" s="19">
        <v>0</v>
      </c>
      <c r="G5569" s="20">
        <v>0.54</v>
      </c>
      <c r="H5569" s="21">
        <v>0</v>
      </c>
      <c r="I5569" s="21">
        <v>0</v>
      </c>
      <c r="J5569" s="22"/>
      <c r="K5569" s="22"/>
      <c r="L5569" s="22"/>
      <c r="M5569" s="21"/>
      <c r="N5569" s="21"/>
      <c r="O5569" s="19"/>
      <c r="P5569" s="21"/>
      <c r="Q5569" s="21"/>
      <c r="R5569" s="21"/>
      <c r="S5569" s="19"/>
      <c r="T5569" s="19"/>
      <c r="U5569" s="19"/>
      <c r="V5569" s="19"/>
      <c r="W5569" s="21"/>
      <c r="X5569" s="19"/>
      <c r="Y5569" s="21"/>
      <c r="Z5569" s="21"/>
      <c r="AA5569" s="21"/>
      <c r="AB5569" s="21"/>
      <c r="AC5569" s="21"/>
      <c r="AD5569" s="21"/>
      <c r="AE5569" s="21"/>
    </row>
    <row r="5570" spans="1:31" x14ac:dyDescent="0.25">
      <c r="A5570" s="17">
        <v>1321053</v>
      </c>
      <c r="B5570" s="17">
        <v>122137311</v>
      </c>
      <c r="C5570" s="17" t="s">
        <v>5833</v>
      </c>
      <c r="D5570" s="17" t="s">
        <v>5833</v>
      </c>
      <c r="E5570" s="18" t="s">
        <v>5834</v>
      </c>
      <c r="F5570" s="19">
        <v>110</v>
      </c>
      <c r="G5570" s="20">
        <v>0.54</v>
      </c>
      <c r="H5570" s="21">
        <v>0</v>
      </c>
      <c r="I5570" s="21">
        <v>88</v>
      </c>
      <c r="J5570" s="22"/>
      <c r="K5570" s="22"/>
      <c r="L5570" s="22"/>
      <c r="M5570" s="21"/>
      <c r="N5570" s="21">
        <v>88</v>
      </c>
      <c r="O5570" s="19"/>
      <c r="P5570" s="21"/>
      <c r="Q5570" s="21"/>
      <c r="R5570" s="21"/>
      <c r="S5570" s="19"/>
      <c r="T5570" s="19"/>
      <c r="U5570" s="19"/>
      <c r="V5570" s="19"/>
      <c r="W5570" s="21">
        <v>66</v>
      </c>
      <c r="X5570" s="19"/>
      <c r="Y5570" s="21"/>
      <c r="Z5570" s="21"/>
      <c r="AA5570" s="21"/>
      <c r="AB5570" s="21"/>
      <c r="AC5570" s="21"/>
      <c r="AD5570" s="21"/>
      <c r="AE5570" s="21"/>
    </row>
    <row r="5571" spans="1:31" x14ac:dyDescent="0.25">
      <c r="A5571" s="17">
        <v>1321053</v>
      </c>
      <c r="B5571" s="17">
        <v>12086503</v>
      </c>
      <c r="C5571" s="17">
        <v>800002470</v>
      </c>
      <c r="D5571" s="17" t="s">
        <v>5835</v>
      </c>
      <c r="E5571" s="18" t="s">
        <v>5836</v>
      </c>
      <c r="F5571" s="19">
        <v>61</v>
      </c>
      <c r="G5571" s="20">
        <v>0.54</v>
      </c>
      <c r="H5571" s="21">
        <v>0</v>
      </c>
      <c r="I5571" s="21">
        <v>48.800000000000004</v>
      </c>
      <c r="J5571" s="22"/>
      <c r="K5571" s="22"/>
      <c r="L5571" s="22"/>
      <c r="M5571" s="21"/>
      <c r="N5571" s="21">
        <v>48.800000000000004</v>
      </c>
      <c r="O5571" s="19"/>
      <c r="P5571" s="21"/>
      <c r="Q5571" s="21"/>
      <c r="R5571" s="21"/>
      <c r="S5571" s="19">
        <v>18.457599999999999</v>
      </c>
      <c r="T5571" s="19">
        <v>12.28</v>
      </c>
      <c r="U5571" s="19"/>
      <c r="V5571" s="19"/>
      <c r="W5571" s="21">
        <v>36.6</v>
      </c>
      <c r="X5571" s="19">
        <v>10.46</v>
      </c>
      <c r="Y5571" s="21"/>
      <c r="Z5571" s="21"/>
      <c r="AA5571" s="21"/>
      <c r="AB5571" s="21"/>
      <c r="AC5571" s="21"/>
      <c r="AD5571" s="21"/>
      <c r="AE5571" s="21"/>
    </row>
    <row r="5572" spans="1:31" x14ac:dyDescent="0.25">
      <c r="A5572" s="17">
        <v>1321053</v>
      </c>
      <c r="B5572" s="17">
        <v>12082965</v>
      </c>
      <c r="C5572" s="17">
        <v>800002194</v>
      </c>
      <c r="D5572" s="17" t="s">
        <v>5837</v>
      </c>
      <c r="E5572" s="18" t="s">
        <v>5838</v>
      </c>
      <c r="F5572" s="19">
        <v>53</v>
      </c>
      <c r="G5572" s="20">
        <v>0.54</v>
      </c>
      <c r="H5572" s="21">
        <v>0</v>
      </c>
      <c r="I5572" s="21">
        <v>105.575</v>
      </c>
      <c r="J5572" s="22"/>
      <c r="K5572" s="22"/>
      <c r="L5572" s="22">
        <v>102.5</v>
      </c>
      <c r="M5572" s="21"/>
      <c r="N5572" s="21">
        <v>42.400000000000006</v>
      </c>
      <c r="O5572" s="19"/>
      <c r="P5572" s="21"/>
      <c r="Q5572" s="21"/>
      <c r="R5572" s="21">
        <v>105.575</v>
      </c>
      <c r="S5572" s="19"/>
      <c r="T5572" s="19">
        <v>60</v>
      </c>
      <c r="U5572" s="19"/>
      <c r="V5572" s="19"/>
      <c r="W5572" s="21">
        <v>31.799999999999997</v>
      </c>
      <c r="X5572" s="19">
        <v>41.38</v>
      </c>
      <c r="Y5572" s="21"/>
      <c r="Z5572" s="21"/>
      <c r="AA5572" s="21"/>
      <c r="AB5572" s="21"/>
      <c r="AC5572" s="21"/>
      <c r="AD5572" s="21"/>
      <c r="AE5572" s="21">
        <v>105.575</v>
      </c>
    </row>
    <row r="5573" spans="1:31" x14ac:dyDescent="0.25">
      <c r="A5573" s="17">
        <v>1321053</v>
      </c>
      <c r="B5573" s="17">
        <v>12072249</v>
      </c>
      <c r="C5573" s="17">
        <v>800001860</v>
      </c>
      <c r="D5573" s="17" t="s">
        <v>5837</v>
      </c>
      <c r="E5573" s="18" t="s">
        <v>5839</v>
      </c>
      <c r="F5573" s="19">
        <v>85</v>
      </c>
      <c r="G5573" s="20">
        <v>0.54</v>
      </c>
      <c r="H5573" s="21">
        <v>0</v>
      </c>
      <c r="I5573" s="21">
        <v>105.575</v>
      </c>
      <c r="J5573" s="22"/>
      <c r="K5573" s="22"/>
      <c r="L5573" s="22">
        <v>102.5</v>
      </c>
      <c r="M5573" s="21"/>
      <c r="N5573" s="21">
        <v>68</v>
      </c>
      <c r="O5573" s="19"/>
      <c r="P5573" s="21"/>
      <c r="Q5573" s="21"/>
      <c r="R5573" s="21">
        <v>105.575</v>
      </c>
      <c r="S5573" s="19"/>
      <c r="T5573" s="19">
        <v>60</v>
      </c>
      <c r="U5573" s="19"/>
      <c r="V5573" s="19"/>
      <c r="W5573" s="21">
        <v>51</v>
      </c>
      <c r="X5573" s="19">
        <v>41.38</v>
      </c>
      <c r="Y5573" s="21"/>
      <c r="Z5573" s="21"/>
      <c r="AA5573" s="21"/>
      <c r="AB5573" s="21"/>
      <c r="AC5573" s="21"/>
      <c r="AD5573" s="21"/>
      <c r="AE5573" s="21">
        <v>105.575</v>
      </c>
    </row>
    <row r="5574" spans="1:31" x14ac:dyDescent="0.25">
      <c r="A5574" s="17">
        <v>1321053</v>
      </c>
      <c r="B5574" s="17">
        <v>122137291</v>
      </c>
      <c r="C5574" s="17" t="s">
        <v>5840</v>
      </c>
      <c r="D5574" s="17" t="s">
        <v>5840</v>
      </c>
      <c r="E5574" s="18" t="s">
        <v>5841</v>
      </c>
      <c r="F5574" s="19">
        <v>80</v>
      </c>
      <c r="G5574" s="20">
        <v>0.54</v>
      </c>
      <c r="H5574" s="21">
        <v>0</v>
      </c>
      <c r="I5574" s="21">
        <v>64</v>
      </c>
      <c r="J5574" s="22"/>
      <c r="K5574" s="22"/>
      <c r="L5574" s="22"/>
      <c r="M5574" s="21"/>
      <c r="N5574" s="21">
        <v>64</v>
      </c>
      <c r="O5574" s="19"/>
      <c r="P5574" s="21"/>
      <c r="Q5574" s="21"/>
      <c r="R5574" s="21"/>
      <c r="S5574" s="19"/>
      <c r="T5574" s="19"/>
      <c r="U5574" s="19"/>
      <c r="V5574" s="19"/>
      <c r="W5574" s="21">
        <v>48</v>
      </c>
      <c r="X5574" s="19"/>
      <c r="Y5574" s="21"/>
      <c r="Z5574" s="21"/>
      <c r="AA5574" s="21"/>
      <c r="AB5574" s="21"/>
      <c r="AC5574" s="21"/>
      <c r="AD5574" s="21"/>
      <c r="AE5574" s="21"/>
    </row>
    <row r="5575" spans="1:31" x14ac:dyDescent="0.25">
      <c r="A5575" s="17">
        <v>1321053</v>
      </c>
      <c r="B5575" s="17">
        <v>122137292</v>
      </c>
      <c r="C5575" s="17" t="s">
        <v>5842</v>
      </c>
      <c r="D5575" s="17" t="s">
        <v>5842</v>
      </c>
      <c r="E5575" s="18" t="s">
        <v>5843</v>
      </c>
      <c r="F5575" s="19">
        <v>95</v>
      </c>
      <c r="G5575" s="20">
        <v>0.54</v>
      </c>
      <c r="H5575" s="21">
        <v>0</v>
      </c>
      <c r="I5575" s="21">
        <v>76</v>
      </c>
      <c r="J5575" s="22"/>
      <c r="K5575" s="22"/>
      <c r="L5575" s="22"/>
      <c r="M5575" s="21"/>
      <c r="N5575" s="21">
        <v>76</v>
      </c>
      <c r="O5575" s="19"/>
      <c r="P5575" s="21"/>
      <c r="Q5575" s="21"/>
      <c r="R5575" s="21"/>
      <c r="S5575" s="19"/>
      <c r="T5575" s="19"/>
      <c r="U5575" s="19"/>
      <c r="V5575" s="19"/>
      <c r="W5575" s="21">
        <v>57</v>
      </c>
      <c r="X5575" s="19"/>
      <c r="Y5575" s="21"/>
      <c r="Z5575" s="21"/>
      <c r="AA5575" s="21"/>
      <c r="AB5575" s="21"/>
      <c r="AC5575" s="21"/>
      <c r="AD5575" s="21"/>
      <c r="AE5575" s="21"/>
    </row>
    <row r="5576" spans="1:31" x14ac:dyDescent="0.25">
      <c r="A5576" s="17">
        <v>1321053</v>
      </c>
      <c r="B5576" s="17">
        <v>122137293</v>
      </c>
      <c r="C5576" s="17" t="s">
        <v>5844</v>
      </c>
      <c r="D5576" s="17" t="s">
        <v>5844</v>
      </c>
      <c r="E5576" s="18" t="s">
        <v>5845</v>
      </c>
      <c r="F5576" s="19">
        <v>89</v>
      </c>
      <c r="G5576" s="20">
        <v>0.54</v>
      </c>
      <c r="H5576" s="21">
        <v>0</v>
      </c>
      <c r="I5576" s="21">
        <v>71.2</v>
      </c>
      <c r="J5576" s="22"/>
      <c r="K5576" s="22"/>
      <c r="L5576" s="22"/>
      <c r="M5576" s="21"/>
      <c r="N5576" s="21">
        <v>71.2</v>
      </c>
      <c r="O5576" s="19"/>
      <c r="P5576" s="21"/>
      <c r="Q5576" s="21"/>
      <c r="R5576" s="21"/>
      <c r="S5576" s="19"/>
      <c r="T5576" s="19"/>
      <c r="U5576" s="19"/>
      <c r="V5576" s="19"/>
      <c r="W5576" s="21">
        <v>53.4</v>
      </c>
      <c r="X5576" s="19"/>
      <c r="Y5576" s="21"/>
      <c r="Z5576" s="21"/>
      <c r="AA5576" s="21"/>
      <c r="AB5576" s="21"/>
      <c r="AC5576" s="21"/>
      <c r="AD5576" s="21"/>
      <c r="AE5576" s="21"/>
    </row>
    <row r="5577" spans="1:31" x14ac:dyDescent="0.25">
      <c r="A5577" s="17">
        <v>1321053</v>
      </c>
      <c r="B5577" s="17">
        <v>122137294</v>
      </c>
      <c r="C5577" s="17" t="s">
        <v>5846</v>
      </c>
      <c r="D5577" s="17" t="s">
        <v>5846</v>
      </c>
      <c r="E5577" s="18" t="s">
        <v>5847</v>
      </c>
      <c r="F5577" s="19">
        <v>105</v>
      </c>
      <c r="G5577" s="20">
        <v>0.54</v>
      </c>
      <c r="H5577" s="21">
        <v>0</v>
      </c>
      <c r="I5577" s="21">
        <v>84</v>
      </c>
      <c r="J5577" s="22"/>
      <c r="K5577" s="22"/>
      <c r="L5577" s="22"/>
      <c r="M5577" s="21"/>
      <c r="N5577" s="21">
        <v>84</v>
      </c>
      <c r="O5577" s="19"/>
      <c r="P5577" s="21"/>
      <c r="Q5577" s="21"/>
      <c r="R5577" s="21"/>
      <c r="S5577" s="19"/>
      <c r="T5577" s="19"/>
      <c r="U5577" s="19"/>
      <c r="V5577" s="19"/>
      <c r="W5577" s="21">
        <v>63</v>
      </c>
      <c r="X5577" s="19"/>
      <c r="Y5577" s="21"/>
      <c r="Z5577" s="21"/>
      <c r="AA5577" s="21"/>
      <c r="AB5577" s="21"/>
      <c r="AC5577" s="21"/>
      <c r="AD5577" s="21"/>
      <c r="AE5577" s="21"/>
    </row>
    <row r="5578" spans="1:31" x14ac:dyDescent="0.25">
      <c r="A5578" s="17">
        <v>1321053</v>
      </c>
      <c r="B5578" s="17">
        <v>12048838</v>
      </c>
      <c r="C5578" s="17" t="s">
        <v>5848</v>
      </c>
      <c r="D5578" s="17" t="s">
        <v>5848</v>
      </c>
      <c r="E5578" s="18" t="s">
        <v>5849</v>
      </c>
      <c r="F5578" s="19">
        <v>55</v>
      </c>
      <c r="G5578" s="20">
        <v>0.54</v>
      </c>
      <c r="H5578" s="21">
        <v>12.77</v>
      </c>
      <c r="I5578" s="21">
        <v>53.747200000000007</v>
      </c>
      <c r="J5578" s="22">
        <v>18.41</v>
      </c>
      <c r="K5578" s="22">
        <v>18.41</v>
      </c>
      <c r="L5578" s="22">
        <v>17.37</v>
      </c>
      <c r="M5578" s="21">
        <v>27.615000000000002</v>
      </c>
      <c r="N5578" s="21">
        <v>44</v>
      </c>
      <c r="O5578" s="19"/>
      <c r="P5578" s="21">
        <v>16.568999999999999</v>
      </c>
      <c r="Q5578" s="21">
        <v>24.485300000000002</v>
      </c>
      <c r="R5578" s="21">
        <v>17.891100000000002</v>
      </c>
      <c r="S5578" s="19">
        <v>53.747200000000007</v>
      </c>
      <c r="T5578" s="19">
        <v>39.299999999999997</v>
      </c>
      <c r="U5578" s="19"/>
      <c r="V5578" s="19"/>
      <c r="W5578" s="21">
        <v>33</v>
      </c>
      <c r="X5578" s="19">
        <v>12.77</v>
      </c>
      <c r="Y5578" s="21">
        <v>16.568999999999999</v>
      </c>
      <c r="Z5578" s="21">
        <v>22.091999999999999</v>
      </c>
      <c r="AA5578" s="21">
        <v>20.251000000000001</v>
      </c>
      <c r="AB5578" s="21">
        <v>18.962299999999999</v>
      </c>
      <c r="AC5578" s="21">
        <v>27.615000000000002</v>
      </c>
      <c r="AD5578" s="21">
        <v>18.962299999999999</v>
      </c>
      <c r="AE5578" s="21">
        <v>17.891100000000002</v>
      </c>
    </row>
    <row r="5579" spans="1:31" x14ac:dyDescent="0.25">
      <c r="A5579" s="17">
        <v>1321053</v>
      </c>
      <c r="B5579" s="17">
        <v>12048840</v>
      </c>
      <c r="C5579" s="17" t="s">
        <v>5850</v>
      </c>
      <c r="D5579" s="17" t="s">
        <v>5850</v>
      </c>
      <c r="E5579" s="18" t="s">
        <v>5851</v>
      </c>
      <c r="F5579" s="19">
        <v>15</v>
      </c>
      <c r="G5579" s="20">
        <v>0.54</v>
      </c>
      <c r="H5579" s="21">
        <v>0</v>
      </c>
      <c r="I5579" s="21">
        <v>12</v>
      </c>
      <c r="J5579" s="22"/>
      <c r="K5579" s="22"/>
      <c r="L5579" s="22">
        <v>5.81</v>
      </c>
      <c r="M5579" s="21"/>
      <c r="N5579" s="21">
        <v>12</v>
      </c>
      <c r="O5579" s="19"/>
      <c r="P5579" s="21"/>
      <c r="Q5579" s="21"/>
      <c r="R5579" s="21">
        <v>5.9843000000000002</v>
      </c>
      <c r="S5579" s="19">
        <v>7.4496000000000002</v>
      </c>
      <c r="T5579" s="19">
        <v>3.1</v>
      </c>
      <c r="U5579" s="19"/>
      <c r="V5579" s="19"/>
      <c r="W5579" s="21">
        <v>9</v>
      </c>
      <c r="X5579" s="19">
        <v>4.2300000000000004</v>
      </c>
      <c r="Y5579" s="21"/>
      <c r="Z5579" s="21"/>
      <c r="AA5579" s="21"/>
      <c r="AB5579" s="21"/>
      <c r="AC5579" s="21"/>
      <c r="AD5579" s="21"/>
      <c r="AE5579" s="21">
        <v>5.9843000000000002</v>
      </c>
    </row>
    <row r="5580" spans="1:31" x14ac:dyDescent="0.25">
      <c r="A5580" s="17">
        <v>1321053</v>
      </c>
      <c r="B5580" s="17">
        <v>12048841</v>
      </c>
      <c r="C5580" s="17" t="s">
        <v>5852</v>
      </c>
      <c r="D5580" s="17" t="s">
        <v>5852</v>
      </c>
      <c r="E5580" s="18" t="s">
        <v>5853</v>
      </c>
      <c r="F5580" s="19">
        <v>16</v>
      </c>
      <c r="G5580" s="20">
        <v>0.54</v>
      </c>
      <c r="H5580" s="21">
        <v>0</v>
      </c>
      <c r="I5580" s="21">
        <v>12.8</v>
      </c>
      <c r="J5580" s="22"/>
      <c r="K5580" s="22"/>
      <c r="L5580" s="22">
        <v>5.81</v>
      </c>
      <c r="M5580" s="21"/>
      <c r="N5580" s="21">
        <v>12.8</v>
      </c>
      <c r="O5580" s="19"/>
      <c r="P5580" s="21"/>
      <c r="Q5580" s="21"/>
      <c r="R5580" s="21">
        <v>5.9843000000000002</v>
      </c>
      <c r="S5580" s="19">
        <v>7.4496000000000002</v>
      </c>
      <c r="T5580" s="19">
        <v>3.1</v>
      </c>
      <c r="U5580" s="19"/>
      <c r="V5580" s="19"/>
      <c r="W5580" s="21">
        <v>9.6</v>
      </c>
      <c r="X5580" s="19">
        <v>4.2300000000000004</v>
      </c>
      <c r="Y5580" s="21"/>
      <c r="Z5580" s="21"/>
      <c r="AA5580" s="21"/>
      <c r="AB5580" s="21"/>
      <c r="AC5580" s="21"/>
      <c r="AD5580" s="21"/>
      <c r="AE5580" s="21">
        <v>5.9843000000000002</v>
      </c>
    </row>
    <row r="5581" spans="1:31" x14ac:dyDescent="0.25">
      <c r="A5581" s="17">
        <v>1321053</v>
      </c>
      <c r="B5581" s="17">
        <v>12073087</v>
      </c>
      <c r="C5581" s="17" t="s">
        <v>5854</v>
      </c>
      <c r="D5581" s="17" t="s">
        <v>5854</v>
      </c>
      <c r="E5581" s="18" t="s">
        <v>5855</v>
      </c>
      <c r="F5581" s="19">
        <v>51</v>
      </c>
      <c r="G5581" s="20">
        <v>0.54</v>
      </c>
      <c r="H5581" s="21">
        <v>0</v>
      </c>
      <c r="I5581" s="21">
        <v>40.800000000000004</v>
      </c>
      <c r="J5581" s="22"/>
      <c r="K5581" s="22"/>
      <c r="L5581" s="22">
        <v>2.68</v>
      </c>
      <c r="M5581" s="21"/>
      <c r="N5581" s="21">
        <v>40.800000000000004</v>
      </c>
      <c r="O5581" s="19"/>
      <c r="P5581" s="21"/>
      <c r="Q5581" s="21"/>
      <c r="R5581" s="21">
        <v>2.7604000000000002</v>
      </c>
      <c r="S5581" s="19"/>
      <c r="T5581" s="19">
        <v>20.399999999999999</v>
      </c>
      <c r="U5581" s="19"/>
      <c r="V5581" s="19"/>
      <c r="W5581" s="21">
        <v>30.599999999999998</v>
      </c>
      <c r="X5581" s="19">
        <v>23.3</v>
      </c>
      <c r="Y5581" s="21"/>
      <c r="Z5581" s="21"/>
      <c r="AA5581" s="21"/>
      <c r="AB5581" s="21"/>
      <c r="AC5581" s="21"/>
      <c r="AD5581" s="21"/>
      <c r="AE5581" s="21">
        <v>2.7604000000000002</v>
      </c>
    </row>
    <row r="5582" spans="1:31" x14ac:dyDescent="0.25">
      <c r="A5582" s="17">
        <v>1321053</v>
      </c>
      <c r="B5582" s="17">
        <v>122111351</v>
      </c>
      <c r="C5582" s="17" t="s">
        <v>5856</v>
      </c>
      <c r="D5582" s="17" t="s">
        <v>5856</v>
      </c>
      <c r="E5582" s="18" t="s">
        <v>5857</v>
      </c>
      <c r="F5582" s="19">
        <v>0.05</v>
      </c>
      <c r="G5582" s="20">
        <v>0.54</v>
      </c>
      <c r="H5582" s="21">
        <v>0</v>
      </c>
      <c r="I5582" s="21">
        <v>7.0000000000000007E-2</v>
      </c>
      <c r="J5582" s="22"/>
      <c r="K5582" s="22"/>
      <c r="L5582" s="22">
        <v>0.03</v>
      </c>
      <c r="M5582" s="21"/>
      <c r="N5582" s="21">
        <v>4.0000000000000008E-2</v>
      </c>
      <c r="O5582" s="19"/>
      <c r="P5582" s="21"/>
      <c r="Q5582" s="21"/>
      <c r="R5582" s="21">
        <v>3.09E-2</v>
      </c>
      <c r="S5582" s="19"/>
      <c r="T5582" s="19">
        <v>7.0000000000000007E-2</v>
      </c>
      <c r="U5582" s="19"/>
      <c r="V5582" s="19"/>
      <c r="W5582" s="21">
        <v>0.03</v>
      </c>
      <c r="X5582" s="19">
        <v>0.05</v>
      </c>
      <c r="Y5582" s="21"/>
      <c r="Z5582" s="21"/>
      <c r="AA5582" s="21"/>
      <c r="AB5582" s="21"/>
      <c r="AC5582" s="21"/>
      <c r="AD5582" s="21"/>
      <c r="AE5582" s="21">
        <v>3.09E-2</v>
      </c>
    </row>
    <row r="5583" spans="1:31" x14ac:dyDescent="0.25">
      <c r="A5583" s="17">
        <v>1321053</v>
      </c>
      <c r="B5583" s="17">
        <v>12048847</v>
      </c>
      <c r="C5583" s="17" t="s">
        <v>5858</v>
      </c>
      <c r="D5583" s="17" t="s">
        <v>5858</v>
      </c>
      <c r="E5583" s="18" t="s">
        <v>5859</v>
      </c>
      <c r="F5583" s="19">
        <v>0.65</v>
      </c>
      <c r="G5583" s="20">
        <v>0.54</v>
      </c>
      <c r="H5583" s="21">
        <v>0</v>
      </c>
      <c r="I5583" s="21">
        <v>0.52</v>
      </c>
      <c r="J5583" s="22"/>
      <c r="K5583" s="22"/>
      <c r="L5583" s="22"/>
      <c r="M5583" s="21"/>
      <c r="N5583" s="21">
        <v>0.52</v>
      </c>
      <c r="O5583" s="19"/>
      <c r="P5583" s="21"/>
      <c r="Q5583" s="21"/>
      <c r="R5583" s="21"/>
      <c r="S5583" s="19"/>
      <c r="T5583" s="19"/>
      <c r="U5583" s="19"/>
      <c r="V5583" s="19"/>
      <c r="W5583" s="21">
        <v>0.39</v>
      </c>
      <c r="X5583" s="19">
        <v>0.24</v>
      </c>
      <c r="Y5583" s="21"/>
      <c r="Z5583" s="21"/>
      <c r="AA5583" s="21"/>
      <c r="AB5583" s="21"/>
      <c r="AC5583" s="21"/>
      <c r="AD5583" s="21"/>
      <c r="AE5583" s="21"/>
    </row>
    <row r="5584" spans="1:31" x14ac:dyDescent="0.25">
      <c r="A5584" s="17">
        <v>1321053</v>
      </c>
      <c r="B5584" s="17">
        <v>12048853</v>
      </c>
      <c r="C5584" s="17" t="s">
        <v>5860</v>
      </c>
      <c r="D5584" s="17" t="s">
        <v>5860</v>
      </c>
      <c r="E5584" s="18" t="s">
        <v>5861</v>
      </c>
      <c r="F5584" s="19">
        <v>0.1</v>
      </c>
      <c r="G5584" s="20">
        <v>0.54</v>
      </c>
      <c r="H5584" s="21">
        <v>0</v>
      </c>
      <c r="I5584" s="21">
        <v>8.0000000000000016E-2</v>
      </c>
      <c r="J5584" s="22"/>
      <c r="K5584" s="22"/>
      <c r="L5584" s="22">
        <v>0.05</v>
      </c>
      <c r="M5584" s="21"/>
      <c r="N5584" s="21">
        <v>8.0000000000000016E-2</v>
      </c>
      <c r="O5584" s="19"/>
      <c r="P5584" s="21"/>
      <c r="Q5584" s="21"/>
      <c r="R5584" s="21">
        <v>5.1500000000000004E-2</v>
      </c>
      <c r="S5584" s="19"/>
      <c r="T5584" s="19">
        <v>0.05</v>
      </c>
      <c r="U5584" s="19"/>
      <c r="V5584" s="19"/>
      <c r="W5584" s="21">
        <v>0.06</v>
      </c>
      <c r="X5584" s="19">
        <v>0.04</v>
      </c>
      <c r="Y5584" s="21"/>
      <c r="Z5584" s="21"/>
      <c r="AA5584" s="21"/>
      <c r="AB5584" s="21"/>
      <c r="AC5584" s="21"/>
      <c r="AD5584" s="21"/>
      <c r="AE5584" s="21">
        <v>5.1500000000000004E-2</v>
      </c>
    </row>
    <row r="5585" spans="1:31" x14ac:dyDescent="0.25">
      <c r="A5585" s="17">
        <v>1321053</v>
      </c>
      <c r="B5585" s="17">
        <v>122104451</v>
      </c>
      <c r="C5585" s="17" t="s">
        <v>5862</v>
      </c>
      <c r="D5585" s="17" t="s">
        <v>5862</v>
      </c>
      <c r="E5585" s="18" t="s">
        <v>5863</v>
      </c>
      <c r="F5585" s="19">
        <v>30</v>
      </c>
      <c r="G5585" s="20">
        <v>0.54</v>
      </c>
      <c r="H5585" s="21">
        <v>0</v>
      </c>
      <c r="I5585" s="21">
        <v>24</v>
      </c>
      <c r="J5585" s="22"/>
      <c r="K5585" s="22"/>
      <c r="L5585" s="22"/>
      <c r="M5585" s="21"/>
      <c r="N5585" s="21">
        <v>24</v>
      </c>
      <c r="O5585" s="19"/>
      <c r="P5585" s="21"/>
      <c r="Q5585" s="21"/>
      <c r="R5585" s="21"/>
      <c r="S5585" s="19"/>
      <c r="T5585" s="19">
        <v>11.89</v>
      </c>
      <c r="U5585" s="19"/>
      <c r="V5585" s="19"/>
      <c r="W5585" s="21">
        <v>18</v>
      </c>
      <c r="X5585" s="19">
        <v>11.89</v>
      </c>
      <c r="Y5585" s="21"/>
      <c r="Z5585" s="21"/>
      <c r="AA5585" s="21"/>
      <c r="AB5585" s="21"/>
      <c r="AC5585" s="21"/>
      <c r="AD5585" s="21"/>
      <c r="AE5585" s="21"/>
    </row>
    <row r="5586" spans="1:31" x14ac:dyDescent="0.25">
      <c r="A5586" s="17">
        <v>1321053</v>
      </c>
      <c r="B5586" s="17">
        <v>122104452</v>
      </c>
      <c r="C5586" s="17" t="s">
        <v>5864</v>
      </c>
      <c r="D5586" s="17" t="s">
        <v>5864</v>
      </c>
      <c r="E5586" s="18" t="s">
        <v>5865</v>
      </c>
      <c r="F5586" s="19">
        <v>30</v>
      </c>
      <c r="G5586" s="20">
        <v>0.54</v>
      </c>
      <c r="H5586" s="21">
        <v>0</v>
      </c>
      <c r="I5586" s="21">
        <v>24</v>
      </c>
      <c r="J5586" s="22"/>
      <c r="K5586" s="22"/>
      <c r="L5586" s="22"/>
      <c r="M5586" s="21"/>
      <c r="N5586" s="21">
        <v>24</v>
      </c>
      <c r="O5586" s="19"/>
      <c r="P5586" s="21"/>
      <c r="Q5586" s="21"/>
      <c r="R5586" s="21"/>
      <c r="S5586" s="19"/>
      <c r="T5586" s="19">
        <v>8.58</v>
      </c>
      <c r="U5586" s="19"/>
      <c r="V5586" s="19"/>
      <c r="W5586" s="21">
        <v>18</v>
      </c>
      <c r="X5586" s="19">
        <v>8.58</v>
      </c>
      <c r="Y5586" s="21"/>
      <c r="Z5586" s="21"/>
      <c r="AA5586" s="21"/>
      <c r="AB5586" s="21"/>
      <c r="AC5586" s="21"/>
      <c r="AD5586" s="21"/>
      <c r="AE5586" s="21"/>
    </row>
    <row r="5587" spans="1:31" x14ac:dyDescent="0.25">
      <c r="A5587" s="17">
        <v>1321053</v>
      </c>
      <c r="B5587" s="17">
        <v>122104453</v>
      </c>
      <c r="C5587" s="17" t="s">
        <v>5866</v>
      </c>
      <c r="D5587" s="17" t="s">
        <v>5866</v>
      </c>
      <c r="E5587" s="18" t="s">
        <v>5867</v>
      </c>
      <c r="F5587" s="19">
        <v>30</v>
      </c>
      <c r="G5587" s="20">
        <v>0.54</v>
      </c>
      <c r="H5587" s="21">
        <v>0</v>
      </c>
      <c r="I5587" s="21">
        <v>24</v>
      </c>
      <c r="J5587" s="22"/>
      <c r="K5587" s="22"/>
      <c r="L5587" s="22"/>
      <c r="M5587" s="21"/>
      <c r="N5587" s="21">
        <v>24</v>
      </c>
      <c r="O5587" s="19"/>
      <c r="P5587" s="21"/>
      <c r="Q5587" s="21"/>
      <c r="R5587" s="21"/>
      <c r="S5587" s="19"/>
      <c r="T5587" s="19">
        <v>15.4</v>
      </c>
      <c r="U5587" s="19"/>
      <c r="V5587" s="19"/>
      <c r="W5587" s="21">
        <v>18</v>
      </c>
      <c r="X5587" s="19">
        <v>15.4</v>
      </c>
      <c r="Y5587" s="21"/>
      <c r="Z5587" s="21"/>
      <c r="AA5587" s="21"/>
      <c r="AB5587" s="21"/>
      <c r="AC5587" s="21"/>
      <c r="AD5587" s="21"/>
      <c r="AE5587" s="21"/>
    </row>
    <row r="5588" spans="1:31" x14ac:dyDescent="0.25">
      <c r="A5588" s="17">
        <v>1321053</v>
      </c>
      <c r="B5588" s="17">
        <v>122104454</v>
      </c>
      <c r="C5588" s="17" t="s">
        <v>5868</v>
      </c>
      <c r="D5588" s="17" t="s">
        <v>5868</v>
      </c>
      <c r="E5588" s="18" t="s">
        <v>5869</v>
      </c>
      <c r="F5588" s="19">
        <v>30</v>
      </c>
      <c r="G5588" s="20">
        <v>0.54</v>
      </c>
      <c r="H5588" s="21">
        <v>0</v>
      </c>
      <c r="I5588" s="21">
        <v>24</v>
      </c>
      <c r="J5588" s="22"/>
      <c r="K5588" s="22"/>
      <c r="L5588" s="22"/>
      <c r="M5588" s="21"/>
      <c r="N5588" s="21">
        <v>24</v>
      </c>
      <c r="O5588" s="19"/>
      <c r="P5588" s="21"/>
      <c r="Q5588" s="21"/>
      <c r="R5588" s="21"/>
      <c r="S5588" s="19"/>
      <c r="T5588" s="19">
        <v>12.04</v>
      </c>
      <c r="U5588" s="19"/>
      <c r="V5588" s="19"/>
      <c r="W5588" s="21">
        <v>18</v>
      </c>
      <c r="X5588" s="19">
        <v>12.04</v>
      </c>
      <c r="Y5588" s="21"/>
      <c r="Z5588" s="21"/>
      <c r="AA5588" s="21"/>
      <c r="AB5588" s="21"/>
      <c r="AC5588" s="21"/>
      <c r="AD5588" s="21"/>
      <c r="AE5588" s="21"/>
    </row>
    <row r="5589" spans="1:31" x14ac:dyDescent="0.25">
      <c r="A5589" s="17">
        <v>1321053</v>
      </c>
      <c r="B5589" s="17">
        <v>122104455</v>
      </c>
      <c r="C5589" s="17" t="s">
        <v>5870</v>
      </c>
      <c r="D5589" s="17" t="s">
        <v>5870</v>
      </c>
      <c r="E5589" s="18" t="s">
        <v>5871</v>
      </c>
      <c r="F5589" s="19">
        <v>30</v>
      </c>
      <c r="G5589" s="20">
        <v>0.54</v>
      </c>
      <c r="H5589" s="21">
        <v>0</v>
      </c>
      <c r="I5589" s="21">
        <v>24</v>
      </c>
      <c r="J5589" s="22"/>
      <c r="K5589" s="22"/>
      <c r="L5589" s="22"/>
      <c r="M5589" s="21"/>
      <c r="N5589" s="21">
        <v>24</v>
      </c>
      <c r="O5589" s="19"/>
      <c r="P5589" s="21"/>
      <c r="Q5589" s="21"/>
      <c r="R5589" s="21"/>
      <c r="S5589" s="19"/>
      <c r="T5589" s="19">
        <v>10.98</v>
      </c>
      <c r="U5589" s="19"/>
      <c r="V5589" s="19"/>
      <c r="W5589" s="21">
        <v>18</v>
      </c>
      <c r="X5589" s="19">
        <v>16.59</v>
      </c>
      <c r="Y5589" s="21"/>
      <c r="Z5589" s="21"/>
      <c r="AA5589" s="21"/>
      <c r="AB5589" s="21"/>
      <c r="AC5589" s="21"/>
      <c r="AD5589" s="21"/>
      <c r="AE5589" s="21"/>
    </row>
    <row r="5590" spans="1:31" x14ac:dyDescent="0.25">
      <c r="A5590" s="17">
        <v>1321053</v>
      </c>
      <c r="B5590" s="17">
        <v>12048919</v>
      </c>
      <c r="C5590" s="17" t="s">
        <v>5872</v>
      </c>
      <c r="D5590" s="17" t="s">
        <v>5872</v>
      </c>
      <c r="E5590" s="18" t="s">
        <v>5873</v>
      </c>
      <c r="F5590" s="19">
        <v>70</v>
      </c>
      <c r="G5590" s="20">
        <v>0.54</v>
      </c>
      <c r="H5590" s="21">
        <v>0</v>
      </c>
      <c r="I5590" s="21">
        <v>56</v>
      </c>
      <c r="J5590" s="22"/>
      <c r="K5590" s="22"/>
      <c r="L5590" s="22">
        <v>20.76</v>
      </c>
      <c r="M5590" s="21"/>
      <c r="N5590" s="21">
        <v>56</v>
      </c>
      <c r="O5590" s="19"/>
      <c r="P5590" s="21"/>
      <c r="Q5590" s="21"/>
      <c r="R5590" s="21">
        <v>21.382800000000003</v>
      </c>
      <c r="S5590" s="19"/>
      <c r="T5590" s="19">
        <v>15.05</v>
      </c>
      <c r="U5590" s="19"/>
      <c r="V5590" s="19"/>
      <c r="W5590" s="21">
        <v>42</v>
      </c>
      <c r="X5590" s="19">
        <v>33</v>
      </c>
      <c r="Y5590" s="21"/>
      <c r="Z5590" s="21"/>
      <c r="AA5590" s="21"/>
      <c r="AB5590" s="21"/>
      <c r="AC5590" s="21"/>
      <c r="AD5590" s="21"/>
      <c r="AE5590" s="21">
        <v>21.382800000000003</v>
      </c>
    </row>
    <row r="5591" spans="1:31" x14ac:dyDescent="0.25">
      <c r="A5591" s="17">
        <v>1321053</v>
      </c>
      <c r="B5591" s="17">
        <v>12048921</v>
      </c>
      <c r="C5591" s="17" t="s">
        <v>5874</v>
      </c>
      <c r="D5591" s="17" t="s">
        <v>5874</v>
      </c>
      <c r="E5591" s="18" t="s">
        <v>5875</v>
      </c>
      <c r="F5591" s="19">
        <v>35</v>
      </c>
      <c r="G5591" s="20">
        <v>0.54</v>
      </c>
      <c r="H5591" s="21">
        <v>0</v>
      </c>
      <c r="I5591" s="21">
        <v>33</v>
      </c>
      <c r="J5591" s="22"/>
      <c r="K5591" s="22"/>
      <c r="L5591" s="22">
        <v>10.38</v>
      </c>
      <c r="M5591" s="21"/>
      <c r="N5591" s="21">
        <v>28</v>
      </c>
      <c r="O5591" s="19"/>
      <c r="P5591" s="21"/>
      <c r="Q5591" s="21"/>
      <c r="R5591" s="21">
        <v>10.691400000000002</v>
      </c>
      <c r="S5591" s="19"/>
      <c r="T5591" s="19">
        <v>7.52</v>
      </c>
      <c r="U5591" s="19"/>
      <c r="V5591" s="19"/>
      <c r="W5591" s="21">
        <v>21</v>
      </c>
      <c r="X5591" s="19">
        <v>33</v>
      </c>
      <c r="Y5591" s="21"/>
      <c r="Z5591" s="21"/>
      <c r="AA5591" s="21"/>
      <c r="AB5591" s="21"/>
      <c r="AC5591" s="21"/>
      <c r="AD5591" s="21"/>
      <c r="AE5591" s="21">
        <v>10.691400000000002</v>
      </c>
    </row>
    <row r="5592" spans="1:31" x14ac:dyDescent="0.25">
      <c r="A5592" s="17">
        <v>1321053</v>
      </c>
      <c r="B5592" s="17">
        <v>12048923</v>
      </c>
      <c r="C5592" s="17" t="s">
        <v>5876</v>
      </c>
      <c r="D5592" s="17" t="s">
        <v>5876</v>
      </c>
      <c r="E5592" s="18" t="s">
        <v>5877</v>
      </c>
      <c r="F5592" s="19">
        <v>135</v>
      </c>
      <c r="G5592" s="20">
        <v>0.54</v>
      </c>
      <c r="H5592" s="21">
        <v>0</v>
      </c>
      <c r="I5592" s="21">
        <v>108</v>
      </c>
      <c r="J5592" s="22"/>
      <c r="K5592" s="22"/>
      <c r="L5592" s="22">
        <v>13.84</v>
      </c>
      <c r="M5592" s="21"/>
      <c r="N5592" s="21">
        <v>108</v>
      </c>
      <c r="O5592" s="19"/>
      <c r="P5592" s="21"/>
      <c r="Q5592" s="21"/>
      <c r="R5592" s="21">
        <v>14.2552</v>
      </c>
      <c r="S5592" s="19"/>
      <c r="T5592" s="19">
        <v>10.029999999999999</v>
      </c>
      <c r="U5592" s="19"/>
      <c r="V5592" s="19"/>
      <c r="W5592" s="21">
        <v>81</v>
      </c>
      <c r="X5592" s="19">
        <v>17.02</v>
      </c>
      <c r="Y5592" s="21"/>
      <c r="Z5592" s="21"/>
      <c r="AA5592" s="21"/>
      <c r="AB5592" s="21"/>
      <c r="AC5592" s="21"/>
      <c r="AD5592" s="21"/>
      <c r="AE5592" s="21">
        <v>14.2552</v>
      </c>
    </row>
    <row r="5593" spans="1:31" x14ac:dyDescent="0.25">
      <c r="A5593" s="17">
        <v>1321053</v>
      </c>
      <c r="B5593" s="17">
        <v>12048925</v>
      </c>
      <c r="C5593" s="17" t="s">
        <v>5878</v>
      </c>
      <c r="D5593" s="17" t="s">
        <v>5878</v>
      </c>
      <c r="E5593" s="18" t="s">
        <v>5879</v>
      </c>
      <c r="F5593" s="19">
        <v>113</v>
      </c>
      <c r="G5593" s="20">
        <v>0.54</v>
      </c>
      <c r="H5593" s="21">
        <v>0</v>
      </c>
      <c r="I5593" s="21">
        <v>90.4</v>
      </c>
      <c r="J5593" s="22"/>
      <c r="K5593" s="22"/>
      <c r="L5593" s="22">
        <v>6.92</v>
      </c>
      <c r="M5593" s="21"/>
      <c r="N5593" s="21">
        <v>90.4</v>
      </c>
      <c r="O5593" s="19"/>
      <c r="P5593" s="21"/>
      <c r="Q5593" s="21"/>
      <c r="R5593" s="21">
        <v>7.1276000000000002</v>
      </c>
      <c r="S5593" s="19"/>
      <c r="T5593" s="19">
        <v>5.0199999999999996</v>
      </c>
      <c r="U5593" s="19"/>
      <c r="V5593" s="19"/>
      <c r="W5593" s="21">
        <v>67.8</v>
      </c>
      <c r="X5593" s="19">
        <v>8.43</v>
      </c>
      <c r="Y5593" s="21"/>
      <c r="Z5593" s="21"/>
      <c r="AA5593" s="21"/>
      <c r="AB5593" s="21"/>
      <c r="AC5593" s="21"/>
      <c r="AD5593" s="21"/>
      <c r="AE5593" s="21">
        <v>7.1276000000000002</v>
      </c>
    </row>
    <row r="5594" spans="1:31" x14ac:dyDescent="0.25">
      <c r="A5594" s="17">
        <v>1321053</v>
      </c>
      <c r="B5594" s="17">
        <v>12048929</v>
      </c>
      <c r="C5594" s="17" t="s">
        <v>5880</v>
      </c>
      <c r="D5594" s="17" t="s">
        <v>5880</v>
      </c>
      <c r="E5594" s="18" t="s">
        <v>5881</v>
      </c>
      <c r="F5594" s="19">
        <v>100</v>
      </c>
      <c r="G5594" s="20">
        <v>0.54</v>
      </c>
      <c r="H5594" s="21">
        <v>0</v>
      </c>
      <c r="I5594" s="21">
        <v>80</v>
      </c>
      <c r="J5594" s="22"/>
      <c r="K5594" s="22"/>
      <c r="L5594" s="22">
        <v>9.44</v>
      </c>
      <c r="M5594" s="21"/>
      <c r="N5594" s="21">
        <v>80</v>
      </c>
      <c r="O5594" s="19"/>
      <c r="P5594" s="21"/>
      <c r="Q5594" s="21"/>
      <c r="R5594" s="21">
        <v>9.7232000000000003</v>
      </c>
      <c r="S5594" s="19"/>
      <c r="T5594" s="19">
        <v>6.84</v>
      </c>
      <c r="U5594" s="19"/>
      <c r="V5594" s="19"/>
      <c r="W5594" s="21">
        <v>60</v>
      </c>
      <c r="X5594" s="19">
        <v>7.97</v>
      </c>
      <c r="Y5594" s="21"/>
      <c r="Z5594" s="21"/>
      <c r="AA5594" s="21"/>
      <c r="AB5594" s="21"/>
      <c r="AC5594" s="21"/>
      <c r="AD5594" s="21"/>
      <c r="AE5594" s="21">
        <v>9.7232000000000003</v>
      </c>
    </row>
    <row r="5595" spans="1:31" x14ac:dyDescent="0.25">
      <c r="A5595" s="17">
        <v>1321053</v>
      </c>
      <c r="B5595" s="17">
        <v>12048931</v>
      </c>
      <c r="C5595" s="17" t="s">
        <v>5882</v>
      </c>
      <c r="D5595" s="17" t="s">
        <v>5882</v>
      </c>
      <c r="E5595" s="18" t="s">
        <v>5883</v>
      </c>
      <c r="F5595" s="19">
        <v>48</v>
      </c>
      <c r="G5595" s="20">
        <v>0.54</v>
      </c>
      <c r="H5595" s="21">
        <v>0</v>
      </c>
      <c r="I5595" s="21">
        <v>38.400000000000006</v>
      </c>
      <c r="J5595" s="22"/>
      <c r="K5595" s="22"/>
      <c r="L5595" s="22">
        <v>10.32</v>
      </c>
      <c r="M5595" s="21"/>
      <c r="N5595" s="21">
        <v>38.400000000000006</v>
      </c>
      <c r="O5595" s="19"/>
      <c r="P5595" s="21"/>
      <c r="Q5595" s="21"/>
      <c r="R5595" s="21">
        <v>10.6296</v>
      </c>
      <c r="S5595" s="19"/>
      <c r="T5595" s="19">
        <v>7.48</v>
      </c>
      <c r="U5595" s="19"/>
      <c r="V5595" s="19"/>
      <c r="W5595" s="21">
        <v>28.799999999999997</v>
      </c>
      <c r="X5595" s="19">
        <v>13.95</v>
      </c>
      <c r="Y5595" s="21"/>
      <c r="Z5595" s="21"/>
      <c r="AA5595" s="21"/>
      <c r="AB5595" s="21"/>
      <c r="AC5595" s="21"/>
      <c r="AD5595" s="21"/>
      <c r="AE5595" s="21">
        <v>10.6296</v>
      </c>
    </row>
    <row r="5596" spans="1:31" x14ac:dyDescent="0.25">
      <c r="A5596" s="17">
        <v>1321053</v>
      </c>
      <c r="B5596" s="17">
        <v>12048933</v>
      </c>
      <c r="C5596" s="17" t="s">
        <v>5884</v>
      </c>
      <c r="D5596" s="17" t="s">
        <v>5884</v>
      </c>
      <c r="E5596" s="18" t="s">
        <v>5885</v>
      </c>
      <c r="F5596" s="19">
        <v>24</v>
      </c>
      <c r="G5596" s="20">
        <v>0.54</v>
      </c>
      <c r="H5596" s="21">
        <v>0</v>
      </c>
      <c r="I5596" s="21">
        <v>19.200000000000003</v>
      </c>
      <c r="J5596" s="22"/>
      <c r="K5596" s="22"/>
      <c r="L5596" s="22">
        <v>5.16</v>
      </c>
      <c r="M5596" s="21"/>
      <c r="N5596" s="21">
        <v>19.200000000000003</v>
      </c>
      <c r="O5596" s="19"/>
      <c r="P5596" s="21"/>
      <c r="Q5596" s="21"/>
      <c r="R5596" s="21">
        <v>5.3148</v>
      </c>
      <c r="S5596" s="19"/>
      <c r="T5596" s="19">
        <v>3.74</v>
      </c>
      <c r="U5596" s="19"/>
      <c r="V5596" s="19"/>
      <c r="W5596" s="21">
        <v>14.399999999999999</v>
      </c>
      <c r="X5596" s="19">
        <v>7.05</v>
      </c>
      <c r="Y5596" s="21"/>
      <c r="Z5596" s="21"/>
      <c r="AA5596" s="21"/>
      <c r="AB5596" s="21"/>
      <c r="AC5596" s="21"/>
      <c r="AD5596" s="21"/>
      <c r="AE5596" s="21">
        <v>5.3148</v>
      </c>
    </row>
    <row r="5597" spans="1:31" x14ac:dyDescent="0.25">
      <c r="A5597" s="17">
        <v>1321053</v>
      </c>
      <c r="B5597" s="17">
        <v>12048935</v>
      </c>
      <c r="C5597" s="17" t="s">
        <v>5886</v>
      </c>
      <c r="D5597" s="17" t="s">
        <v>5886</v>
      </c>
      <c r="E5597" s="18" t="s">
        <v>5887</v>
      </c>
      <c r="F5597" s="19">
        <v>31</v>
      </c>
      <c r="G5597" s="20">
        <v>0.54</v>
      </c>
      <c r="H5597" s="21">
        <v>0</v>
      </c>
      <c r="I5597" s="21">
        <v>24.8</v>
      </c>
      <c r="J5597" s="22"/>
      <c r="K5597" s="22"/>
      <c r="L5597" s="22">
        <v>8.64</v>
      </c>
      <c r="M5597" s="21"/>
      <c r="N5597" s="21">
        <v>24.8</v>
      </c>
      <c r="O5597" s="19"/>
      <c r="P5597" s="21"/>
      <c r="Q5597" s="21"/>
      <c r="R5597" s="21">
        <v>8.8992000000000004</v>
      </c>
      <c r="S5597" s="19"/>
      <c r="T5597" s="19">
        <v>6.26</v>
      </c>
      <c r="U5597" s="19"/>
      <c r="V5597" s="19"/>
      <c r="W5597" s="21">
        <v>18.599999999999998</v>
      </c>
      <c r="X5597" s="19">
        <v>13.95</v>
      </c>
      <c r="Y5597" s="21"/>
      <c r="Z5597" s="21"/>
      <c r="AA5597" s="21"/>
      <c r="AB5597" s="21"/>
      <c r="AC5597" s="21"/>
      <c r="AD5597" s="21"/>
      <c r="AE5597" s="21">
        <v>8.8992000000000004</v>
      </c>
    </row>
    <row r="5598" spans="1:31" x14ac:dyDescent="0.25">
      <c r="A5598" s="17">
        <v>1321053</v>
      </c>
      <c r="B5598" s="17">
        <v>12048937</v>
      </c>
      <c r="C5598" s="17" t="s">
        <v>5888</v>
      </c>
      <c r="D5598" s="17" t="s">
        <v>5888</v>
      </c>
      <c r="E5598" s="18" t="s">
        <v>5889</v>
      </c>
      <c r="F5598" s="19">
        <v>21</v>
      </c>
      <c r="G5598" s="20">
        <v>0.54</v>
      </c>
      <c r="H5598" s="21">
        <v>0</v>
      </c>
      <c r="I5598" s="21">
        <v>16.8</v>
      </c>
      <c r="J5598" s="22"/>
      <c r="K5598" s="22"/>
      <c r="L5598" s="22">
        <v>4.32</v>
      </c>
      <c r="M5598" s="21"/>
      <c r="N5598" s="21">
        <v>16.8</v>
      </c>
      <c r="O5598" s="19"/>
      <c r="P5598" s="21"/>
      <c r="Q5598" s="21"/>
      <c r="R5598" s="21">
        <v>4.4496000000000002</v>
      </c>
      <c r="S5598" s="19"/>
      <c r="T5598" s="19">
        <v>3.13</v>
      </c>
      <c r="U5598" s="19"/>
      <c r="V5598" s="19"/>
      <c r="W5598" s="21">
        <v>12.6</v>
      </c>
      <c r="X5598" s="19">
        <v>7.05</v>
      </c>
      <c r="Y5598" s="21"/>
      <c r="Z5598" s="21"/>
      <c r="AA5598" s="21"/>
      <c r="AB5598" s="21"/>
      <c r="AC5598" s="21"/>
      <c r="AD5598" s="21"/>
      <c r="AE5598" s="21">
        <v>4.4496000000000002</v>
      </c>
    </row>
    <row r="5599" spans="1:31" x14ac:dyDescent="0.25">
      <c r="A5599" s="17">
        <v>1321053</v>
      </c>
      <c r="B5599" s="17">
        <v>12048945</v>
      </c>
      <c r="C5599" s="17" t="s">
        <v>5890</v>
      </c>
      <c r="D5599" s="17" t="s">
        <v>5890</v>
      </c>
      <c r="E5599" s="18" t="s">
        <v>5891</v>
      </c>
      <c r="F5599" s="19">
        <v>25</v>
      </c>
      <c r="G5599" s="20">
        <v>0.54</v>
      </c>
      <c r="H5599" s="21">
        <v>0</v>
      </c>
      <c r="I5599" s="21">
        <v>27.840900000000001</v>
      </c>
      <c r="J5599" s="22"/>
      <c r="K5599" s="22"/>
      <c r="L5599" s="22">
        <v>27.03</v>
      </c>
      <c r="M5599" s="21"/>
      <c r="N5599" s="21">
        <v>20</v>
      </c>
      <c r="O5599" s="19"/>
      <c r="P5599" s="21"/>
      <c r="Q5599" s="21"/>
      <c r="R5599" s="21">
        <v>27.840900000000001</v>
      </c>
      <c r="S5599" s="19"/>
      <c r="T5599" s="19">
        <v>19.59</v>
      </c>
      <c r="U5599" s="19"/>
      <c r="V5599" s="19"/>
      <c r="W5599" s="21">
        <v>15</v>
      </c>
      <c r="X5599" s="19">
        <v>15.18</v>
      </c>
      <c r="Y5599" s="21"/>
      <c r="Z5599" s="21"/>
      <c r="AA5599" s="21"/>
      <c r="AB5599" s="21"/>
      <c r="AC5599" s="21"/>
      <c r="AD5599" s="21"/>
      <c r="AE5599" s="21">
        <v>27.840900000000001</v>
      </c>
    </row>
    <row r="5600" spans="1:31" x14ac:dyDescent="0.25">
      <c r="A5600" s="17">
        <v>1321053</v>
      </c>
      <c r="B5600" s="17">
        <v>12048951</v>
      </c>
      <c r="C5600" s="17" t="s">
        <v>5892</v>
      </c>
      <c r="D5600" s="17" t="s">
        <v>5892</v>
      </c>
      <c r="E5600" s="18" t="s">
        <v>5893</v>
      </c>
      <c r="F5600" s="19">
        <v>100</v>
      </c>
      <c r="G5600" s="20">
        <v>0.54</v>
      </c>
      <c r="H5600" s="21">
        <v>0</v>
      </c>
      <c r="I5600" s="21">
        <v>80</v>
      </c>
      <c r="J5600" s="22"/>
      <c r="K5600" s="22"/>
      <c r="L5600" s="22">
        <v>29.27</v>
      </c>
      <c r="M5600" s="21"/>
      <c r="N5600" s="21">
        <v>80</v>
      </c>
      <c r="O5600" s="19"/>
      <c r="P5600" s="21"/>
      <c r="Q5600" s="21"/>
      <c r="R5600" s="21">
        <v>30.148099999999999</v>
      </c>
      <c r="S5600" s="19"/>
      <c r="T5600" s="19">
        <v>21.22</v>
      </c>
      <c r="U5600" s="19"/>
      <c r="V5600" s="19"/>
      <c r="W5600" s="21">
        <v>60</v>
      </c>
      <c r="X5600" s="19">
        <v>34.96</v>
      </c>
      <c r="Y5600" s="21"/>
      <c r="Z5600" s="21"/>
      <c r="AA5600" s="21"/>
      <c r="AB5600" s="21"/>
      <c r="AC5600" s="21"/>
      <c r="AD5600" s="21"/>
      <c r="AE5600" s="21">
        <v>30.148099999999999</v>
      </c>
    </row>
    <row r="5601" spans="1:31" x14ac:dyDescent="0.25">
      <c r="A5601" s="17">
        <v>1321053</v>
      </c>
      <c r="B5601" s="17">
        <v>12048953</v>
      </c>
      <c r="C5601" s="17" t="s">
        <v>5894</v>
      </c>
      <c r="D5601" s="17" t="s">
        <v>5894</v>
      </c>
      <c r="E5601" s="18" t="s">
        <v>5895</v>
      </c>
      <c r="F5601" s="19">
        <v>125</v>
      </c>
      <c r="G5601" s="20">
        <v>0.54</v>
      </c>
      <c r="H5601" s="21">
        <v>0</v>
      </c>
      <c r="I5601" s="21">
        <v>100</v>
      </c>
      <c r="J5601" s="22"/>
      <c r="K5601" s="22"/>
      <c r="L5601" s="22">
        <v>14.64</v>
      </c>
      <c r="M5601" s="21"/>
      <c r="N5601" s="21">
        <v>100</v>
      </c>
      <c r="O5601" s="19"/>
      <c r="P5601" s="21"/>
      <c r="Q5601" s="21"/>
      <c r="R5601" s="21">
        <v>15.0792</v>
      </c>
      <c r="S5601" s="19"/>
      <c r="T5601" s="19">
        <v>10.61</v>
      </c>
      <c r="U5601" s="19"/>
      <c r="V5601" s="19"/>
      <c r="W5601" s="21">
        <v>75</v>
      </c>
      <c r="X5601" s="19">
        <v>17.48</v>
      </c>
      <c r="Y5601" s="21"/>
      <c r="Z5601" s="21"/>
      <c r="AA5601" s="21"/>
      <c r="AB5601" s="21"/>
      <c r="AC5601" s="21"/>
      <c r="AD5601" s="21"/>
      <c r="AE5601" s="21">
        <v>15.0792</v>
      </c>
    </row>
    <row r="5602" spans="1:31" x14ac:dyDescent="0.25">
      <c r="A5602" s="17">
        <v>1321053</v>
      </c>
      <c r="B5602" s="17">
        <v>12048954</v>
      </c>
      <c r="C5602" s="17" t="s">
        <v>5896</v>
      </c>
      <c r="D5602" s="17" t="s">
        <v>5896</v>
      </c>
      <c r="E5602" s="18" t="s">
        <v>5897</v>
      </c>
      <c r="F5602" s="19">
        <v>125</v>
      </c>
      <c r="G5602" s="20">
        <v>0.54</v>
      </c>
      <c r="H5602" s="21">
        <v>0</v>
      </c>
      <c r="I5602" s="21">
        <v>100</v>
      </c>
      <c r="J5602" s="22"/>
      <c r="K5602" s="22"/>
      <c r="L5602" s="22">
        <v>14.21</v>
      </c>
      <c r="M5602" s="21"/>
      <c r="N5602" s="21">
        <v>100</v>
      </c>
      <c r="O5602" s="19"/>
      <c r="P5602" s="21"/>
      <c r="Q5602" s="21"/>
      <c r="R5602" s="21">
        <v>14.636300000000002</v>
      </c>
      <c r="S5602" s="19"/>
      <c r="T5602" s="19">
        <v>10.3</v>
      </c>
      <c r="U5602" s="19"/>
      <c r="V5602" s="19"/>
      <c r="W5602" s="21">
        <v>75</v>
      </c>
      <c r="X5602" s="19">
        <v>9.35</v>
      </c>
      <c r="Y5602" s="21"/>
      <c r="Z5602" s="21"/>
      <c r="AA5602" s="21"/>
      <c r="AB5602" s="21"/>
      <c r="AC5602" s="21"/>
      <c r="AD5602" s="21"/>
      <c r="AE5602" s="21">
        <v>14.636300000000002</v>
      </c>
    </row>
    <row r="5603" spans="1:31" x14ac:dyDescent="0.25">
      <c r="A5603" s="17">
        <v>1321053</v>
      </c>
      <c r="B5603" s="17">
        <v>12048959</v>
      </c>
      <c r="C5603" s="17" t="s">
        <v>5898</v>
      </c>
      <c r="D5603" s="17" t="s">
        <v>5898</v>
      </c>
      <c r="E5603" s="18" t="s">
        <v>5899</v>
      </c>
      <c r="F5603" s="19">
        <v>50</v>
      </c>
      <c r="G5603" s="20">
        <v>0.54</v>
      </c>
      <c r="H5603" s="21">
        <v>0</v>
      </c>
      <c r="I5603" s="21">
        <v>40</v>
      </c>
      <c r="J5603" s="22"/>
      <c r="K5603" s="22"/>
      <c r="L5603" s="22">
        <v>13.27</v>
      </c>
      <c r="M5603" s="21"/>
      <c r="N5603" s="21">
        <v>40</v>
      </c>
      <c r="O5603" s="19"/>
      <c r="P5603" s="21"/>
      <c r="Q5603" s="21"/>
      <c r="R5603" s="21">
        <v>13.668099999999999</v>
      </c>
      <c r="S5603" s="19"/>
      <c r="T5603" s="19">
        <v>9.6199999999999992</v>
      </c>
      <c r="U5603" s="19"/>
      <c r="V5603" s="19"/>
      <c r="W5603" s="21">
        <v>30</v>
      </c>
      <c r="X5603" s="19">
        <v>12.88</v>
      </c>
      <c r="Y5603" s="21"/>
      <c r="Z5603" s="21"/>
      <c r="AA5603" s="21"/>
      <c r="AB5603" s="21"/>
      <c r="AC5603" s="21"/>
      <c r="AD5603" s="21"/>
      <c r="AE5603" s="21">
        <v>13.668099999999999</v>
      </c>
    </row>
    <row r="5604" spans="1:31" x14ac:dyDescent="0.25">
      <c r="A5604" s="17">
        <v>1321053</v>
      </c>
      <c r="B5604" s="17">
        <v>12048962</v>
      </c>
      <c r="C5604" s="17" t="s">
        <v>5900</v>
      </c>
      <c r="D5604" s="17" t="s">
        <v>5900</v>
      </c>
      <c r="E5604" s="18" t="s">
        <v>5901</v>
      </c>
      <c r="F5604" s="19">
        <v>6</v>
      </c>
      <c r="G5604" s="20">
        <v>0.54</v>
      </c>
      <c r="H5604" s="21">
        <v>0</v>
      </c>
      <c r="I5604" s="21">
        <v>7.97</v>
      </c>
      <c r="J5604" s="22"/>
      <c r="K5604" s="22"/>
      <c r="L5604" s="22">
        <v>1.5</v>
      </c>
      <c r="M5604" s="21"/>
      <c r="N5604" s="21">
        <v>4.8000000000000007</v>
      </c>
      <c r="O5604" s="19"/>
      <c r="P5604" s="21"/>
      <c r="Q5604" s="21"/>
      <c r="R5604" s="21">
        <v>1.5449999999999999</v>
      </c>
      <c r="S5604" s="19"/>
      <c r="T5604" s="19">
        <v>1.0900000000000001</v>
      </c>
      <c r="U5604" s="19"/>
      <c r="V5604" s="19"/>
      <c r="W5604" s="21">
        <v>3.5999999999999996</v>
      </c>
      <c r="X5604" s="19">
        <v>7.97</v>
      </c>
      <c r="Y5604" s="21"/>
      <c r="Z5604" s="21"/>
      <c r="AA5604" s="21"/>
      <c r="AB5604" s="21"/>
      <c r="AC5604" s="21"/>
      <c r="AD5604" s="21"/>
      <c r="AE5604" s="21">
        <v>1.5449999999999999</v>
      </c>
    </row>
    <row r="5605" spans="1:31" x14ac:dyDescent="0.25">
      <c r="A5605" s="17">
        <v>1321053</v>
      </c>
      <c r="B5605" s="17">
        <v>12089753</v>
      </c>
      <c r="C5605" s="17" t="s">
        <v>5902</v>
      </c>
      <c r="D5605" s="17" t="s">
        <v>5902</v>
      </c>
      <c r="E5605" s="18" t="s">
        <v>5903</v>
      </c>
      <c r="F5605" s="19">
        <v>81</v>
      </c>
      <c r="G5605" s="20">
        <v>0.54</v>
      </c>
      <c r="H5605" s="21">
        <v>0</v>
      </c>
      <c r="I5605" s="21">
        <v>64.8</v>
      </c>
      <c r="J5605" s="22"/>
      <c r="K5605" s="22"/>
      <c r="L5605" s="22">
        <v>37.56</v>
      </c>
      <c r="M5605" s="21"/>
      <c r="N5605" s="21">
        <v>64.8</v>
      </c>
      <c r="O5605" s="19"/>
      <c r="P5605" s="21"/>
      <c r="Q5605" s="21"/>
      <c r="R5605" s="21">
        <v>38.686800000000005</v>
      </c>
      <c r="S5605" s="19"/>
      <c r="T5605" s="19">
        <v>34.21</v>
      </c>
      <c r="U5605" s="19"/>
      <c r="V5605" s="19"/>
      <c r="W5605" s="21">
        <v>48.6</v>
      </c>
      <c r="X5605" s="19">
        <v>36.42</v>
      </c>
      <c r="Y5605" s="21"/>
      <c r="Z5605" s="21"/>
      <c r="AA5605" s="21"/>
      <c r="AB5605" s="21"/>
      <c r="AC5605" s="21"/>
      <c r="AD5605" s="21"/>
      <c r="AE5605" s="21">
        <v>38.686800000000005</v>
      </c>
    </row>
    <row r="5606" spans="1:31" x14ac:dyDescent="0.25">
      <c r="A5606" s="17">
        <v>1321053</v>
      </c>
      <c r="B5606" s="17">
        <v>122144921</v>
      </c>
      <c r="C5606" s="17" t="s">
        <v>5904</v>
      </c>
      <c r="D5606" s="17" t="s">
        <v>5904</v>
      </c>
      <c r="E5606" s="18" t="s">
        <v>5691</v>
      </c>
      <c r="F5606" s="19">
        <v>2318</v>
      </c>
      <c r="G5606" s="20">
        <v>0.54</v>
      </c>
      <c r="H5606" s="21">
        <v>0</v>
      </c>
      <c r="I5606" s="21">
        <v>1854.4</v>
      </c>
      <c r="J5606" s="22"/>
      <c r="K5606" s="22"/>
      <c r="L5606" s="22"/>
      <c r="M5606" s="21"/>
      <c r="N5606" s="21">
        <v>1854.4</v>
      </c>
      <c r="O5606" s="19"/>
      <c r="P5606" s="21"/>
      <c r="Q5606" s="21"/>
      <c r="R5606" s="21"/>
      <c r="S5606" s="19"/>
      <c r="T5606" s="19"/>
      <c r="U5606" s="19"/>
      <c r="V5606" s="19"/>
      <c r="W5606" s="21">
        <v>1390.8</v>
      </c>
      <c r="X5606" s="19"/>
      <c r="Y5606" s="21"/>
      <c r="Z5606" s="21"/>
      <c r="AA5606" s="21"/>
      <c r="AB5606" s="21"/>
      <c r="AC5606" s="21"/>
      <c r="AD5606" s="21"/>
      <c r="AE5606" s="21"/>
    </row>
    <row r="5607" spans="1:31" x14ac:dyDescent="0.25">
      <c r="A5607" s="17">
        <v>1321053</v>
      </c>
      <c r="B5607" s="17">
        <v>122146282</v>
      </c>
      <c r="C5607" s="17" t="s">
        <v>5905</v>
      </c>
      <c r="D5607" s="17" t="s">
        <v>5905</v>
      </c>
      <c r="E5607" s="18" t="s">
        <v>5621</v>
      </c>
      <c r="F5607" s="19">
        <v>8</v>
      </c>
      <c r="G5607" s="20">
        <v>0.54</v>
      </c>
      <c r="H5607" s="21">
        <v>0</v>
      </c>
      <c r="I5607" s="21">
        <v>6.4</v>
      </c>
      <c r="J5607" s="22"/>
      <c r="K5607" s="22"/>
      <c r="L5607" s="22"/>
      <c r="M5607" s="21"/>
      <c r="N5607" s="21">
        <v>6.4</v>
      </c>
      <c r="O5607" s="19"/>
      <c r="P5607" s="21"/>
      <c r="Q5607" s="21"/>
      <c r="R5607" s="21"/>
      <c r="S5607" s="19"/>
      <c r="T5607" s="19"/>
      <c r="U5607" s="19"/>
      <c r="V5607" s="19"/>
      <c r="W5607" s="21">
        <v>4.8</v>
      </c>
      <c r="X5607" s="19"/>
      <c r="Y5607" s="21"/>
      <c r="Z5607" s="21"/>
      <c r="AA5607" s="21"/>
      <c r="AB5607" s="21"/>
      <c r="AC5607" s="21"/>
      <c r="AD5607" s="21"/>
      <c r="AE5607" s="21"/>
    </row>
    <row r="5608" spans="1:31" x14ac:dyDescent="0.25">
      <c r="A5608" s="17">
        <v>1321053</v>
      </c>
      <c r="B5608" s="17">
        <v>122146283</v>
      </c>
      <c r="C5608" s="17" t="s">
        <v>5906</v>
      </c>
      <c r="D5608" s="17" t="s">
        <v>5906</v>
      </c>
      <c r="E5608" s="18" t="s">
        <v>5907</v>
      </c>
      <c r="F5608" s="19">
        <v>33</v>
      </c>
      <c r="G5608" s="20">
        <v>0.54</v>
      </c>
      <c r="H5608" s="21">
        <v>0</v>
      </c>
      <c r="I5608" s="21">
        <v>26.400000000000002</v>
      </c>
      <c r="J5608" s="22"/>
      <c r="K5608" s="22"/>
      <c r="L5608" s="22"/>
      <c r="M5608" s="21"/>
      <c r="N5608" s="21">
        <v>26.400000000000002</v>
      </c>
      <c r="O5608" s="19"/>
      <c r="P5608" s="21"/>
      <c r="Q5608" s="21"/>
      <c r="R5608" s="21"/>
      <c r="S5608" s="19"/>
      <c r="T5608" s="19"/>
      <c r="U5608" s="19"/>
      <c r="V5608" s="19"/>
      <c r="W5608" s="21">
        <v>19.8</v>
      </c>
      <c r="X5608" s="19"/>
      <c r="Y5608" s="21"/>
      <c r="Z5608" s="21"/>
      <c r="AA5608" s="21"/>
      <c r="AB5608" s="21"/>
      <c r="AC5608" s="21"/>
      <c r="AD5608" s="21"/>
      <c r="AE5608" s="21"/>
    </row>
    <row r="5609" spans="1:31" x14ac:dyDescent="0.25">
      <c r="A5609" s="17">
        <v>1321053</v>
      </c>
      <c r="B5609" s="17">
        <v>12048973</v>
      </c>
      <c r="C5609" s="17" t="s">
        <v>5908</v>
      </c>
      <c r="D5609" s="17" t="s">
        <v>5908</v>
      </c>
      <c r="E5609" s="18" t="s">
        <v>5909</v>
      </c>
      <c r="F5609" s="19"/>
      <c r="G5609" s="20">
        <v>0.54</v>
      </c>
      <c r="H5609" s="21">
        <v>0</v>
      </c>
      <c r="I5609" s="21">
        <v>83.7</v>
      </c>
      <c r="J5609" s="22"/>
      <c r="K5609" s="22"/>
      <c r="L5609" s="22"/>
      <c r="M5609" s="21"/>
      <c r="N5609" s="21"/>
      <c r="O5609" s="19"/>
      <c r="P5609" s="21"/>
      <c r="Q5609" s="21"/>
      <c r="R5609" s="21"/>
      <c r="S5609" s="19"/>
      <c r="T5609" s="19">
        <v>83.7</v>
      </c>
      <c r="U5609" s="19"/>
      <c r="V5609" s="19"/>
      <c r="W5609" s="21"/>
      <c r="X5609" s="19">
        <v>77.06</v>
      </c>
      <c r="Y5609" s="21"/>
      <c r="Z5609" s="21"/>
      <c r="AA5609" s="21"/>
      <c r="AB5609" s="21"/>
      <c r="AC5609" s="21"/>
      <c r="AD5609" s="21"/>
      <c r="AE5609" s="21"/>
    </row>
    <row r="5610" spans="1:31" x14ac:dyDescent="0.25">
      <c r="A5610" s="17">
        <v>1321053</v>
      </c>
      <c r="B5610" s="17">
        <v>12048973</v>
      </c>
      <c r="C5610" s="17" t="s">
        <v>5908</v>
      </c>
      <c r="D5610" s="17" t="s">
        <v>5908</v>
      </c>
      <c r="E5610" s="18" t="s">
        <v>5909</v>
      </c>
      <c r="F5610" s="19"/>
      <c r="G5610" s="20">
        <v>0.54</v>
      </c>
      <c r="H5610" s="21">
        <v>0</v>
      </c>
      <c r="I5610" s="21">
        <v>83.7</v>
      </c>
      <c r="J5610" s="22"/>
      <c r="K5610" s="22"/>
      <c r="L5610" s="22"/>
      <c r="M5610" s="21"/>
      <c r="N5610" s="21"/>
      <c r="O5610" s="19"/>
      <c r="P5610" s="21"/>
      <c r="Q5610" s="21"/>
      <c r="R5610" s="21"/>
      <c r="S5610" s="19"/>
      <c r="T5610" s="19">
        <v>83.7</v>
      </c>
      <c r="U5610" s="19"/>
      <c r="V5610" s="19"/>
      <c r="W5610" s="21"/>
      <c r="X5610" s="19">
        <v>77.06</v>
      </c>
      <c r="Y5610" s="21"/>
      <c r="Z5610" s="21"/>
      <c r="AA5610" s="21"/>
      <c r="AB5610" s="21"/>
      <c r="AC5610" s="21"/>
      <c r="AD5610" s="21"/>
      <c r="AE5610" s="21"/>
    </row>
    <row r="5611" spans="1:31" x14ac:dyDescent="0.25">
      <c r="A5611" s="17">
        <v>1321053</v>
      </c>
      <c r="B5611" s="17">
        <v>12048977</v>
      </c>
      <c r="C5611" s="17" t="s">
        <v>5910</v>
      </c>
      <c r="D5611" s="17" t="s">
        <v>5910</v>
      </c>
      <c r="E5611" s="18" t="s">
        <v>5911</v>
      </c>
      <c r="F5611" s="19">
        <v>113</v>
      </c>
      <c r="G5611" s="20">
        <v>0.54</v>
      </c>
      <c r="H5611" s="21">
        <v>0</v>
      </c>
      <c r="I5611" s="21">
        <v>90.4</v>
      </c>
      <c r="J5611" s="22"/>
      <c r="K5611" s="22"/>
      <c r="L5611" s="22"/>
      <c r="M5611" s="21"/>
      <c r="N5611" s="21">
        <v>90.4</v>
      </c>
      <c r="O5611" s="19"/>
      <c r="P5611" s="21"/>
      <c r="Q5611" s="21"/>
      <c r="R5611" s="21"/>
      <c r="S5611" s="19"/>
      <c r="T5611" s="19">
        <v>8.1</v>
      </c>
      <c r="U5611" s="19"/>
      <c r="V5611" s="19"/>
      <c r="W5611" s="21">
        <v>67.8</v>
      </c>
      <c r="X5611" s="19">
        <v>3.22</v>
      </c>
      <c r="Y5611" s="21"/>
      <c r="Z5611" s="21"/>
      <c r="AA5611" s="21"/>
      <c r="AB5611" s="21"/>
      <c r="AC5611" s="21"/>
      <c r="AD5611" s="21"/>
      <c r="AE5611" s="21"/>
    </row>
    <row r="5612" spans="1:31" x14ac:dyDescent="0.25">
      <c r="A5612" s="17">
        <v>1321053</v>
      </c>
      <c r="B5612" s="17">
        <v>12048980</v>
      </c>
      <c r="C5612" s="17" t="s">
        <v>5912</v>
      </c>
      <c r="D5612" s="17" t="s">
        <v>5912</v>
      </c>
      <c r="E5612" s="18" t="s">
        <v>5913</v>
      </c>
      <c r="F5612" s="19">
        <v>22</v>
      </c>
      <c r="G5612" s="20">
        <v>0.54</v>
      </c>
      <c r="H5612" s="21">
        <v>0</v>
      </c>
      <c r="I5612" s="21">
        <v>17.600000000000001</v>
      </c>
      <c r="J5612" s="22"/>
      <c r="K5612" s="22"/>
      <c r="L5612" s="22"/>
      <c r="M5612" s="21"/>
      <c r="N5612" s="21">
        <v>17.600000000000001</v>
      </c>
      <c r="O5612" s="19"/>
      <c r="P5612" s="21"/>
      <c r="Q5612" s="21"/>
      <c r="R5612" s="21"/>
      <c r="S5612" s="19"/>
      <c r="T5612" s="19">
        <v>11.2</v>
      </c>
      <c r="U5612" s="19"/>
      <c r="V5612" s="19"/>
      <c r="W5612" s="21">
        <v>13.2</v>
      </c>
      <c r="X5612" s="19">
        <v>0.86</v>
      </c>
      <c r="Y5612" s="21"/>
      <c r="Z5612" s="21"/>
      <c r="AA5612" s="21"/>
      <c r="AB5612" s="21"/>
      <c r="AC5612" s="21"/>
      <c r="AD5612" s="21"/>
      <c r="AE5612" s="21"/>
    </row>
    <row r="5613" spans="1:31" x14ac:dyDescent="0.25">
      <c r="A5613" s="17">
        <v>1321053</v>
      </c>
      <c r="B5613" s="17">
        <v>12048990</v>
      </c>
      <c r="C5613" s="17" t="s">
        <v>5914</v>
      </c>
      <c r="D5613" s="17" t="s">
        <v>5914</v>
      </c>
      <c r="E5613" s="18" t="s">
        <v>5915</v>
      </c>
      <c r="F5613" s="19">
        <v>7</v>
      </c>
      <c r="G5613" s="20">
        <v>0.54</v>
      </c>
      <c r="H5613" s="21">
        <v>0</v>
      </c>
      <c r="I5613" s="21">
        <v>5.6000000000000005</v>
      </c>
      <c r="J5613" s="22"/>
      <c r="K5613" s="22"/>
      <c r="L5613" s="22"/>
      <c r="M5613" s="21"/>
      <c r="N5613" s="21">
        <v>5.6000000000000005</v>
      </c>
      <c r="O5613" s="19"/>
      <c r="P5613" s="21"/>
      <c r="Q5613" s="21"/>
      <c r="R5613" s="21"/>
      <c r="S5613" s="19"/>
      <c r="T5613" s="19">
        <v>4.3</v>
      </c>
      <c r="U5613" s="19"/>
      <c r="V5613" s="19"/>
      <c r="W5613" s="21">
        <v>4.2</v>
      </c>
      <c r="X5613" s="19">
        <v>0.74</v>
      </c>
      <c r="Y5613" s="21"/>
      <c r="Z5613" s="21"/>
      <c r="AA5613" s="21"/>
      <c r="AB5613" s="21"/>
      <c r="AC5613" s="21"/>
      <c r="AD5613" s="21"/>
      <c r="AE5613" s="21"/>
    </row>
    <row r="5614" spans="1:31" x14ac:dyDescent="0.25">
      <c r="A5614" s="17">
        <v>1321053</v>
      </c>
      <c r="B5614" s="17">
        <v>122111683</v>
      </c>
      <c r="C5614" s="17" t="s">
        <v>5916</v>
      </c>
      <c r="D5614" s="17" t="s">
        <v>5916</v>
      </c>
      <c r="E5614" s="18" t="s">
        <v>5917</v>
      </c>
      <c r="F5614" s="19">
        <v>1</v>
      </c>
      <c r="G5614" s="20">
        <v>0.54</v>
      </c>
      <c r="H5614" s="21">
        <v>0</v>
      </c>
      <c r="I5614" s="21">
        <v>19.14</v>
      </c>
      <c r="J5614" s="22"/>
      <c r="K5614" s="22"/>
      <c r="L5614" s="22"/>
      <c r="M5614" s="21"/>
      <c r="N5614" s="21">
        <v>0.8</v>
      </c>
      <c r="O5614" s="19"/>
      <c r="P5614" s="21"/>
      <c r="Q5614" s="21"/>
      <c r="R5614" s="21"/>
      <c r="S5614" s="19"/>
      <c r="T5614" s="19">
        <v>0.59</v>
      </c>
      <c r="U5614" s="19"/>
      <c r="V5614" s="19"/>
      <c r="W5614" s="21">
        <v>0.6</v>
      </c>
      <c r="X5614" s="19">
        <v>19.14</v>
      </c>
      <c r="Y5614" s="21"/>
      <c r="Z5614" s="21"/>
      <c r="AA5614" s="21"/>
      <c r="AB5614" s="21"/>
      <c r="AC5614" s="21"/>
      <c r="AD5614" s="21"/>
      <c r="AE5614" s="21"/>
    </row>
    <row r="5615" spans="1:31" x14ac:dyDescent="0.25">
      <c r="A5615" s="17">
        <v>1321053</v>
      </c>
      <c r="B5615" s="17">
        <v>12036732</v>
      </c>
      <c r="C5615" s="17" t="s">
        <v>5918</v>
      </c>
      <c r="D5615" s="17" t="s">
        <v>5918</v>
      </c>
      <c r="E5615" s="18" t="s">
        <v>5919</v>
      </c>
      <c r="F5615" s="19">
        <v>75</v>
      </c>
      <c r="G5615" s="20">
        <v>0.54</v>
      </c>
      <c r="H5615" s="21">
        <v>0</v>
      </c>
      <c r="I5615" s="21">
        <v>60</v>
      </c>
      <c r="J5615" s="22"/>
      <c r="K5615" s="22"/>
      <c r="L5615" s="22"/>
      <c r="M5615" s="21"/>
      <c r="N5615" s="21">
        <v>60</v>
      </c>
      <c r="O5615" s="19"/>
      <c r="P5615" s="21"/>
      <c r="Q5615" s="21"/>
      <c r="R5615" s="21"/>
      <c r="S5615" s="19"/>
      <c r="T5615" s="19">
        <v>20</v>
      </c>
      <c r="U5615" s="19"/>
      <c r="V5615" s="19"/>
      <c r="W5615" s="21">
        <v>45</v>
      </c>
      <c r="X5615" s="19">
        <v>19.850000000000001</v>
      </c>
      <c r="Y5615" s="21"/>
      <c r="Z5615" s="21"/>
      <c r="AA5615" s="21"/>
      <c r="AB5615" s="21"/>
      <c r="AC5615" s="21"/>
      <c r="AD5615" s="21"/>
      <c r="AE5615" s="21"/>
    </row>
    <row r="5616" spans="1:31" x14ac:dyDescent="0.25">
      <c r="A5616" s="17">
        <v>1321053</v>
      </c>
      <c r="B5616" s="17">
        <v>12049079</v>
      </c>
      <c r="C5616" s="17" t="s">
        <v>5920</v>
      </c>
      <c r="D5616" s="17" t="s">
        <v>5920</v>
      </c>
      <c r="E5616" s="18" t="s">
        <v>5921</v>
      </c>
      <c r="F5616" s="19">
        <v>71</v>
      </c>
      <c r="G5616" s="20">
        <v>0.54</v>
      </c>
      <c r="H5616" s="21">
        <v>0</v>
      </c>
      <c r="I5616" s="21">
        <v>56.800000000000004</v>
      </c>
      <c r="J5616" s="22"/>
      <c r="K5616" s="22"/>
      <c r="L5616" s="22"/>
      <c r="M5616" s="21"/>
      <c r="N5616" s="21">
        <v>56.800000000000004</v>
      </c>
      <c r="O5616" s="19"/>
      <c r="P5616" s="21"/>
      <c r="Q5616" s="21"/>
      <c r="R5616" s="21"/>
      <c r="S5616" s="19"/>
      <c r="T5616" s="19">
        <v>19.100000000000001</v>
      </c>
      <c r="U5616" s="19"/>
      <c r="V5616" s="19"/>
      <c r="W5616" s="21">
        <v>42.6</v>
      </c>
      <c r="X5616" s="19">
        <v>31.9</v>
      </c>
      <c r="Y5616" s="21"/>
      <c r="Z5616" s="21"/>
      <c r="AA5616" s="21"/>
      <c r="AB5616" s="21"/>
      <c r="AC5616" s="21"/>
      <c r="AD5616" s="21"/>
      <c r="AE5616" s="21"/>
    </row>
    <row r="5617" spans="1:31" x14ac:dyDescent="0.25">
      <c r="A5617" s="17">
        <v>1321053</v>
      </c>
      <c r="B5617" s="17">
        <v>12088316</v>
      </c>
      <c r="C5617" s="17">
        <v>800002610</v>
      </c>
      <c r="D5617" s="17" t="s">
        <v>5922</v>
      </c>
      <c r="E5617" s="18" t="s">
        <v>5923</v>
      </c>
      <c r="F5617" s="19">
        <v>12</v>
      </c>
      <c r="G5617" s="20">
        <v>0.54</v>
      </c>
      <c r="H5617" s="21">
        <v>0</v>
      </c>
      <c r="I5617" s="21">
        <v>9.6000000000000014</v>
      </c>
      <c r="J5617" s="22"/>
      <c r="K5617" s="22"/>
      <c r="L5617" s="22"/>
      <c r="M5617" s="21"/>
      <c r="N5617" s="21">
        <v>9.6000000000000014</v>
      </c>
      <c r="O5617" s="19"/>
      <c r="P5617" s="21"/>
      <c r="Q5617" s="21"/>
      <c r="R5617" s="21"/>
      <c r="S5617" s="19"/>
      <c r="T5617" s="19">
        <v>4.5</v>
      </c>
      <c r="U5617" s="19"/>
      <c r="V5617" s="19"/>
      <c r="W5617" s="21">
        <v>7.1999999999999993</v>
      </c>
      <c r="X5617" s="19">
        <v>4.95</v>
      </c>
      <c r="Y5617" s="21"/>
      <c r="Z5617" s="21"/>
      <c r="AA5617" s="21"/>
      <c r="AB5617" s="21"/>
      <c r="AC5617" s="21"/>
      <c r="AD5617" s="21"/>
      <c r="AE5617" s="21"/>
    </row>
    <row r="5618" spans="1:31" x14ac:dyDescent="0.25">
      <c r="A5618" s="17">
        <v>1321053</v>
      </c>
      <c r="B5618" s="17">
        <v>12049155</v>
      </c>
      <c r="C5618" s="17" t="s">
        <v>5922</v>
      </c>
      <c r="D5618" s="17" t="s">
        <v>5922</v>
      </c>
      <c r="E5618" s="18" t="s">
        <v>5924</v>
      </c>
      <c r="F5618" s="19">
        <v>12</v>
      </c>
      <c r="G5618" s="20">
        <v>0.54</v>
      </c>
      <c r="H5618" s="21">
        <v>0</v>
      </c>
      <c r="I5618" s="21">
        <v>9.6000000000000014</v>
      </c>
      <c r="J5618" s="22"/>
      <c r="K5618" s="22"/>
      <c r="L5618" s="22"/>
      <c r="M5618" s="21"/>
      <c r="N5618" s="21">
        <v>9.6000000000000014</v>
      </c>
      <c r="O5618" s="19"/>
      <c r="P5618" s="21"/>
      <c r="Q5618" s="21"/>
      <c r="R5618" s="21"/>
      <c r="S5618" s="19"/>
      <c r="T5618" s="19">
        <v>4.5</v>
      </c>
      <c r="U5618" s="19"/>
      <c r="V5618" s="19"/>
      <c r="W5618" s="21">
        <v>7.1999999999999993</v>
      </c>
      <c r="X5618" s="19">
        <v>4.95</v>
      </c>
      <c r="Y5618" s="21"/>
      <c r="Z5618" s="21"/>
      <c r="AA5618" s="21"/>
      <c r="AB5618" s="21"/>
      <c r="AC5618" s="21"/>
      <c r="AD5618" s="21"/>
      <c r="AE5618" s="21"/>
    </row>
    <row r="5619" spans="1:31" x14ac:dyDescent="0.25">
      <c r="A5619" s="17">
        <v>1321053</v>
      </c>
      <c r="B5619" s="17">
        <v>12049299</v>
      </c>
      <c r="C5619" s="17" t="s">
        <v>5925</v>
      </c>
      <c r="D5619" s="17" t="s">
        <v>5925</v>
      </c>
      <c r="E5619" s="18" t="s">
        <v>5926</v>
      </c>
      <c r="F5619" s="19">
        <v>20</v>
      </c>
      <c r="G5619" s="20">
        <v>0.54</v>
      </c>
      <c r="H5619" s="21">
        <v>0</v>
      </c>
      <c r="I5619" s="21">
        <v>16.059999999999999</v>
      </c>
      <c r="J5619" s="22"/>
      <c r="K5619" s="22"/>
      <c r="L5619" s="22"/>
      <c r="M5619" s="21"/>
      <c r="N5619" s="21">
        <v>16</v>
      </c>
      <c r="O5619" s="19"/>
      <c r="P5619" s="21"/>
      <c r="Q5619" s="21"/>
      <c r="R5619" s="21"/>
      <c r="S5619" s="19"/>
      <c r="T5619" s="19">
        <v>9</v>
      </c>
      <c r="U5619" s="19"/>
      <c r="V5619" s="19"/>
      <c r="W5619" s="21">
        <v>12</v>
      </c>
      <c r="X5619" s="19">
        <v>16.059999999999999</v>
      </c>
      <c r="Y5619" s="21"/>
      <c r="Z5619" s="21"/>
      <c r="AA5619" s="21"/>
      <c r="AB5619" s="21"/>
      <c r="AC5619" s="21"/>
      <c r="AD5619" s="21"/>
      <c r="AE5619" s="21"/>
    </row>
    <row r="5620" spans="1:31" x14ac:dyDescent="0.25">
      <c r="A5620" s="17">
        <v>1321053</v>
      </c>
      <c r="B5620" s="17">
        <v>12049301</v>
      </c>
      <c r="C5620" s="17" t="s">
        <v>5927</v>
      </c>
      <c r="D5620" s="17" t="s">
        <v>5927</v>
      </c>
      <c r="E5620" s="18" t="s">
        <v>5928</v>
      </c>
      <c r="F5620" s="19">
        <v>18</v>
      </c>
      <c r="G5620" s="20">
        <v>0.54</v>
      </c>
      <c r="H5620" s="21">
        <v>0</v>
      </c>
      <c r="I5620" s="21">
        <v>14.4</v>
      </c>
      <c r="J5620" s="22"/>
      <c r="K5620" s="22"/>
      <c r="L5620" s="22"/>
      <c r="M5620" s="21"/>
      <c r="N5620" s="21">
        <v>14.4</v>
      </c>
      <c r="O5620" s="19"/>
      <c r="P5620" s="21"/>
      <c r="Q5620" s="21"/>
      <c r="R5620" s="21"/>
      <c r="S5620" s="19"/>
      <c r="T5620" s="19">
        <v>8</v>
      </c>
      <c r="U5620" s="19"/>
      <c r="V5620" s="19"/>
      <c r="W5620" s="21">
        <v>10.799999999999999</v>
      </c>
      <c r="X5620" s="19">
        <v>5</v>
      </c>
      <c r="Y5620" s="21"/>
      <c r="Z5620" s="21"/>
      <c r="AA5620" s="21"/>
      <c r="AB5620" s="21"/>
      <c r="AC5620" s="21"/>
      <c r="AD5620" s="21"/>
      <c r="AE5620" s="21"/>
    </row>
    <row r="5621" spans="1:31" x14ac:dyDescent="0.25">
      <c r="A5621" s="17">
        <v>1321053</v>
      </c>
      <c r="B5621" s="17">
        <v>12049302</v>
      </c>
      <c r="C5621" s="17" t="s">
        <v>5929</v>
      </c>
      <c r="D5621" s="17" t="s">
        <v>5929</v>
      </c>
      <c r="E5621" s="18" t="s">
        <v>5930</v>
      </c>
      <c r="F5621" s="19">
        <v>57</v>
      </c>
      <c r="G5621" s="20">
        <v>0.54</v>
      </c>
      <c r="H5621" s="21">
        <v>0</v>
      </c>
      <c r="I5621" s="21">
        <v>45.6</v>
      </c>
      <c r="J5621" s="22"/>
      <c r="K5621" s="22"/>
      <c r="L5621" s="22"/>
      <c r="M5621" s="21"/>
      <c r="N5621" s="21">
        <v>45.6</v>
      </c>
      <c r="O5621" s="19"/>
      <c r="P5621" s="21"/>
      <c r="Q5621" s="21"/>
      <c r="R5621" s="21"/>
      <c r="S5621" s="19"/>
      <c r="T5621" s="19">
        <v>18</v>
      </c>
      <c r="U5621" s="19"/>
      <c r="V5621" s="19"/>
      <c r="W5621" s="21">
        <v>34.199999999999996</v>
      </c>
      <c r="X5621" s="19">
        <v>5</v>
      </c>
      <c r="Y5621" s="21"/>
      <c r="Z5621" s="21"/>
      <c r="AA5621" s="21"/>
      <c r="AB5621" s="21"/>
      <c r="AC5621" s="21"/>
      <c r="AD5621" s="21"/>
      <c r="AE5621" s="21"/>
    </row>
    <row r="5622" spans="1:31" x14ac:dyDescent="0.25">
      <c r="A5622" s="17">
        <v>1321053</v>
      </c>
      <c r="B5622" s="17">
        <v>12049308</v>
      </c>
      <c r="C5622" s="17" t="s">
        <v>5931</v>
      </c>
      <c r="D5622" s="17" t="s">
        <v>5931</v>
      </c>
      <c r="E5622" s="18" t="s">
        <v>5932</v>
      </c>
      <c r="F5622" s="19">
        <v>100</v>
      </c>
      <c r="G5622" s="20">
        <v>0.54</v>
      </c>
      <c r="H5622" s="21">
        <v>0</v>
      </c>
      <c r="I5622" s="21">
        <v>80</v>
      </c>
      <c r="J5622" s="22"/>
      <c r="K5622" s="22"/>
      <c r="L5622" s="22"/>
      <c r="M5622" s="21"/>
      <c r="N5622" s="21">
        <v>80</v>
      </c>
      <c r="O5622" s="19"/>
      <c r="P5622" s="21"/>
      <c r="Q5622" s="21"/>
      <c r="R5622" s="21"/>
      <c r="S5622" s="19"/>
      <c r="T5622" s="19">
        <v>30</v>
      </c>
      <c r="U5622" s="19"/>
      <c r="V5622" s="19"/>
      <c r="W5622" s="21">
        <v>60</v>
      </c>
      <c r="X5622" s="19">
        <v>2.8</v>
      </c>
      <c r="Y5622" s="21"/>
      <c r="Z5622" s="21"/>
      <c r="AA5622" s="21"/>
      <c r="AB5622" s="21"/>
      <c r="AC5622" s="21"/>
      <c r="AD5622" s="21"/>
      <c r="AE5622" s="21"/>
    </row>
    <row r="5623" spans="1:31" x14ac:dyDescent="0.25">
      <c r="A5623" s="17">
        <v>1321053</v>
      </c>
      <c r="B5623" s="17">
        <v>12049329</v>
      </c>
      <c r="C5623" s="17" t="s">
        <v>5933</v>
      </c>
      <c r="D5623" s="17" t="s">
        <v>5933</v>
      </c>
      <c r="E5623" s="18" t="s">
        <v>5934</v>
      </c>
      <c r="F5623" s="19">
        <v>10</v>
      </c>
      <c r="G5623" s="20">
        <v>0.54</v>
      </c>
      <c r="H5623" s="21">
        <v>0</v>
      </c>
      <c r="I5623" s="21">
        <v>8.57</v>
      </c>
      <c r="J5623" s="22"/>
      <c r="K5623" s="22"/>
      <c r="L5623" s="22"/>
      <c r="M5623" s="21"/>
      <c r="N5623" s="21">
        <v>8</v>
      </c>
      <c r="O5623" s="19"/>
      <c r="P5623" s="21"/>
      <c r="Q5623" s="21"/>
      <c r="R5623" s="21"/>
      <c r="S5623" s="19"/>
      <c r="T5623" s="19">
        <v>4</v>
      </c>
      <c r="U5623" s="19"/>
      <c r="V5623" s="19"/>
      <c r="W5623" s="21">
        <v>6</v>
      </c>
      <c r="X5623" s="19">
        <v>8.57</v>
      </c>
      <c r="Y5623" s="21"/>
      <c r="Z5623" s="21"/>
      <c r="AA5623" s="21"/>
      <c r="AB5623" s="21"/>
      <c r="AC5623" s="21"/>
      <c r="AD5623" s="21"/>
      <c r="AE5623" s="21"/>
    </row>
    <row r="5624" spans="1:31" x14ac:dyDescent="0.25">
      <c r="A5624" s="17">
        <v>1321053</v>
      </c>
      <c r="B5624" s="17">
        <v>12049367</v>
      </c>
      <c r="C5624" s="17" t="s">
        <v>5935</v>
      </c>
      <c r="D5624" s="17" t="s">
        <v>5935</v>
      </c>
      <c r="E5624" s="18" t="s">
        <v>5936</v>
      </c>
      <c r="F5624" s="19">
        <v>30</v>
      </c>
      <c r="G5624" s="20">
        <v>0.54</v>
      </c>
      <c r="H5624" s="21">
        <v>0</v>
      </c>
      <c r="I5624" s="21">
        <v>24</v>
      </c>
      <c r="J5624" s="22"/>
      <c r="K5624" s="22"/>
      <c r="L5624" s="22"/>
      <c r="M5624" s="21"/>
      <c r="N5624" s="21">
        <v>24</v>
      </c>
      <c r="O5624" s="19"/>
      <c r="P5624" s="21"/>
      <c r="Q5624" s="21"/>
      <c r="R5624" s="21"/>
      <c r="S5624" s="19"/>
      <c r="T5624" s="19">
        <v>20</v>
      </c>
      <c r="U5624" s="19"/>
      <c r="V5624" s="19"/>
      <c r="W5624" s="21">
        <v>18</v>
      </c>
      <c r="X5624" s="19">
        <v>10</v>
      </c>
      <c r="Y5624" s="21"/>
      <c r="Z5624" s="21"/>
      <c r="AA5624" s="21"/>
      <c r="AB5624" s="21"/>
      <c r="AC5624" s="21"/>
      <c r="AD5624" s="21"/>
      <c r="AE5624" s="21"/>
    </row>
    <row r="5625" spans="1:31" x14ac:dyDescent="0.25">
      <c r="A5625" s="17">
        <v>1321053</v>
      </c>
      <c r="B5625" s="17">
        <v>12049433</v>
      </c>
      <c r="C5625" s="17" t="s">
        <v>5937</v>
      </c>
      <c r="D5625" s="17" t="s">
        <v>5937</v>
      </c>
      <c r="E5625" s="18" t="s">
        <v>5938</v>
      </c>
      <c r="F5625" s="19">
        <v>30</v>
      </c>
      <c r="G5625" s="20">
        <v>0.54</v>
      </c>
      <c r="H5625" s="21">
        <v>0</v>
      </c>
      <c r="I5625" s="21">
        <v>51.22</v>
      </c>
      <c r="J5625" s="22"/>
      <c r="K5625" s="22"/>
      <c r="L5625" s="22"/>
      <c r="M5625" s="21"/>
      <c r="N5625" s="21">
        <v>24</v>
      </c>
      <c r="O5625" s="19"/>
      <c r="P5625" s="21"/>
      <c r="Q5625" s="21"/>
      <c r="R5625" s="21"/>
      <c r="S5625" s="19"/>
      <c r="T5625" s="19">
        <v>20</v>
      </c>
      <c r="U5625" s="19"/>
      <c r="V5625" s="19"/>
      <c r="W5625" s="21">
        <v>18</v>
      </c>
      <c r="X5625" s="19">
        <v>51.22</v>
      </c>
      <c r="Y5625" s="21"/>
      <c r="Z5625" s="21"/>
      <c r="AA5625" s="21"/>
      <c r="AB5625" s="21"/>
      <c r="AC5625" s="21"/>
      <c r="AD5625" s="21"/>
      <c r="AE5625" s="21"/>
    </row>
    <row r="5626" spans="1:31" x14ac:dyDescent="0.25">
      <c r="A5626" s="17">
        <v>1321053</v>
      </c>
      <c r="B5626" s="17">
        <v>12049436</v>
      </c>
      <c r="C5626" s="17" t="s">
        <v>5939</v>
      </c>
      <c r="D5626" s="17" t="s">
        <v>5939</v>
      </c>
      <c r="E5626" s="18" t="s">
        <v>5940</v>
      </c>
      <c r="F5626" s="19">
        <v>46</v>
      </c>
      <c r="G5626" s="20">
        <v>0.54</v>
      </c>
      <c r="H5626" s="21">
        <v>0</v>
      </c>
      <c r="I5626" s="21">
        <v>36.800000000000004</v>
      </c>
      <c r="J5626" s="22"/>
      <c r="K5626" s="22"/>
      <c r="L5626" s="22"/>
      <c r="M5626" s="21"/>
      <c r="N5626" s="21">
        <v>36.800000000000004</v>
      </c>
      <c r="O5626" s="19"/>
      <c r="P5626" s="21"/>
      <c r="Q5626" s="21"/>
      <c r="R5626" s="21"/>
      <c r="S5626" s="19"/>
      <c r="T5626" s="19">
        <v>29.1</v>
      </c>
      <c r="U5626" s="19"/>
      <c r="V5626" s="19"/>
      <c r="W5626" s="21">
        <v>27.599999999999998</v>
      </c>
      <c r="X5626" s="19">
        <v>15</v>
      </c>
      <c r="Y5626" s="21"/>
      <c r="Z5626" s="21"/>
      <c r="AA5626" s="21"/>
      <c r="AB5626" s="21"/>
      <c r="AC5626" s="21"/>
      <c r="AD5626" s="21"/>
      <c r="AE5626" s="21"/>
    </row>
    <row r="5627" spans="1:31" x14ac:dyDescent="0.25">
      <c r="A5627" s="17">
        <v>1321053</v>
      </c>
      <c r="B5627" s="17">
        <v>12049437</v>
      </c>
      <c r="C5627" s="17" t="s">
        <v>5941</v>
      </c>
      <c r="D5627" s="17" t="s">
        <v>5941</v>
      </c>
      <c r="E5627" s="18" t="s">
        <v>5940</v>
      </c>
      <c r="F5627" s="19">
        <v>92</v>
      </c>
      <c r="G5627" s="20">
        <v>0.54</v>
      </c>
      <c r="H5627" s="21">
        <v>0</v>
      </c>
      <c r="I5627" s="21">
        <v>73.600000000000009</v>
      </c>
      <c r="J5627" s="22"/>
      <c r="K5627" s="22"/>
      <c r="L5627" s="22"/>
      <c r="M5627" s="21"/>
      <c r="N5627" s="21">
        <v>73.600000000000009</v>
      </c>
      <c r="O5627" s="19"/>
      <c r="P5627" s="21"/>
      <c r="Q5627" s="21"/>
      <c r="R5627" s="21"/>
      <c r="S5627" s="19"/>
      <c r="T5627" s="19">
        <v>29.1</v>
      </c>
      <c r="U5627" s="19"/>
      <c r="V5627" s="19"/>
      <c r="W5627" s="21">
        <v>55.199999999999996</v>
      </c>
      <c r="X5627" s="19">
        <v>25</v>
      </c>
      <c r="Y5627" s="21"/>
      <c r="Z5627" s="21"/>
      <c r="AA5627" s="21"/>
      <c r="AB5627" s="21"/>
      <c r="AC5627" s="21"/>
      <c r="AD5627" s="21"/>
      <c r="AE5627" s="21"/>
    </row>
    <row r="5628" spans="1:31" x14ac:dyDescent="0.25">
      <c r="A5628" s="17">
        <v>1321053</v>
      </c>
      <c r="B5628" s="17">
        <v>12049438</v>
      </c>
      <c r="C5628" s="17" t="s">
        <v>5942</v>
      </c>
      <c r="D5628" s="17" t="s">
        <v>5942</v>
      </c>
      <c r="E5628" s="18" t="s">
        <v>5940</v>
      </c>
      <c r="F5628" s="19">
        <v>96</v>
      </c>
      <c r="G5628" s="20">
        <v>0.54</v>
      </c>
      <c r="H5628" s="21">
        <v>0</v>
      </c>
      <c r="I5628" s="21">
        <v>76.800000000000011</v>
      </c>
      <c r="J5628" s="22"/>
      <c r="K5628" s="22"/>
      <c r="L5628" s="22"/>
      <c r="M5628" s="21"/>
      <c r="N5628" s="21">
        <v>76.800000000000011</v>
      </c>
      <c r="O5628" s="19"/>
      <c r="P5628" s="21"/>
      <c r="Q5628" s="21"/>
      <c r="R5628" s="21"/>
      <c r="S5628" s="19"/>
      <c r="T5628" s="19">
        <v>29.1</v>
      </c>
      <c r="U5628" s="19"/>
      <c r="V5628" s="19"/>
      <c r="W5628" s="21">
        <v>57.599999999999994</v>
      </c>
      <c r="X5628" s="19">
        <v>25</v>
      </c>
      <c r="Y5628" s="21"/>
      <c r="Z5628" s="21"/>
      <c r="AA5628" s="21"/>
      <c r="AB5628" s="21"/>
      <c r="AC5628" s="21"/>
      <c r="AD5628" s="21"/>
      <c r="AE5628" s="21"/>
    </row>
    <row r="5629" spans="1:31" x14ac:dyDescent="0.25">
      <c r="A5629" s="17">
        <v>1321053</v>
      </c>
      <c r="B5629" s="17">
        <v>12049439</v>
      </c>
      <c r="C5629" s="17" t="s">
        <v>5943</v>
      </c>
      <c r="D5629" s="17" t="s">
        <v>5943</v>
      </c>
      <c r="E5629" s="18" t="s">
        <v>5944</v>
      </c>
      <c r="F5629" s="19">
        <v>75</v>
      </c>
      <c r="G5629" s="20">
        <v>0.54</v>
      </c>
      <c r="H5629" s="21">
        <v>0</v>
      </c>
      <c r="I5629" s="21">
        <v>60</v>
      </c>
      <c r="J5629" s="22"/>
      <c r="K5629" s="22"/>
      <c r="L5629" s="22"/>
      <c r="M5629" s="21"/>
      <c r="N5629" s="21">
        <v>60</v>
      </c>
      <c r="O5629" s="19"/>
      <c r="P5629" s="21"/>
      <c r="Q5629" s="21"/>
      <c r="R5629" s="21"/>
      <c r="S5629" s="19"/>
      <c r="T5629" s="19">
        <v>13.4</v>
      </c>
      <c r="U5629" s="19"/>
      <c r="V5629" s="19"/>
      <c r="W5629" s="21">
        <v>45</v>
      </c>
      <c r="X5629" s="19">
        <v>25</v>
      </c>
      <c r="Y5629" s="21"/>
      <c r="Z5629" s="21"/>
      <c r="AA5629" s="21"/>
      <c r="AB5629" s="21"/>
      <c r="AC5629" s="21"/>
      <c r="AD5629" s="21"/>
      <c r="AE5629" s="21"/>
    </row>
    <row r="5630" spans="1:31" x14ac:dyDescent="0.25">
      <c r="A5630" s="17">
        <v>1321053</v>
      </c>
      <c r="B5630" s="17">
        <v>12072727</v>
      </c>
      <c r="C5630" s="17" t="s">
        <v>5945</v>
      </c>
      <c r="D5630" s="17" t="s">
        <v>5945</v>
      </c>
      <c r="E5630" s="18" t="s">
        <v>5946</v>
      </c>
      <c r="F5630" s="19">
        <v>2</v>
      </c>
      <c r="G5630" s="20">
        <v>0.54</v>
      </c>
      <c r="H5630" s="21">
        <v>0</v>
      </c>
      <c r="I5630" s="21">
        <v>1.6</v>
      </c>
      <c r="J5630" s="22"/>
      <c r="K5630" s="22"/>
      <c r="L5630" s="22">
        <v>1.47</v>
      </c>
      <c r="M5630" s="21"/>
      <c r="N5630" s="21">
        <v>1.6</v>
      </c>
      <c r="O5630" s="19"/>
      <c r="P5630" s="21"/>
      <c r="Q5630" s="21"/>
      <c r="R5630" s="21">
        <v>1.5141</v>
      </c>
      <c r="S5630" s="19"/>
      <c r="T5630" s="19">
        <v>0.66</v>
      </c>
      <c r="U5630" s="19"/>
      <c r="V5630" s="19"/>
      <c r="W5630" s="21">
        <v>1.2</v>
      </c>
      <c r="X5630" s="19">
        <v>1.49</v>
      </c>
      <c r="Y5630" s="21"/>
      <c r="Z5630" s="21"/>
      <c r="AA5630" s="21"/>
      <c r="AB5630" s="21"/>
      <c r="AC5630" s="21"/>
      <c r="AD5630" s="21"/>
      <c r="AE5630" s="21">
        <v>1.5141</v>
      </c>
    </row>
    <row r="5631" spans="1:31" x14ac:dyDescent="0.25">
      <c r="A5631" s="17">
        <v>1321053</v>
      </c>
      <c r="B5631" s="17">
        <v>122163766</v>
      </c>
      <c r="C5631" s="17">
        <v>800004102</v>
      </c>
      <c r="D5631" s="17" t="s">
        <v>5947</v>
      </c>
      <c r="E5631" s="18" t="s">
        <v>5948</v>
      </c>
      <c r="F5631" s="19">
        <v>61</v>
      </c>
      <c r="G5631" s="20">
        <v>0.54</v>
      </c>
      <c r="H5631" s="21">
        <v>0</v>
      </c>
      <c r="I5631" s="21">
        <v>52.849300000000007</v>
      </c>
      <c r="J5631" s="22"/>
      <c r="K5631" s="22"/>
      <c r="L5631" s="22">
        <v>51.31</v>
      </c>
      <c r="M5631" s="21"/>
      <c r="N5631" s="21">
        <v>48.800000000000004</v>
      </c>
      <c r="O5631" s="19"/>
      <c r="P5631" s="21"/>
      <c r="Q5631" s="21"/>
      <c r="R5631" s="21">
        <v>52.849300000000007</v>
      </c>
      <c r="S5631" s="19"/>
      <c r="T5631" s="19"/>
      <c r="U5631" s="19"/>
      <c r="V5631" s="19"/>
      <c r="W5631" s="21">
        <v>36.6</v>
      </c>
      <c r="X5631" s="19"/>
      <c r="Y5631" s="21"/>
      <c r="Z5631" s="21"/>
      <c r="AA5631" s="21"/>
      <c r="AB5631" s="21"/>
      <c r="AC5631" s="21"/>
      <c r="AD5631" s="21"/>
      <c r="AE5631" s="21">
        <v>52.849300000000007</v>
      </c>
    </row>
    <row r="5632" spans="1:31" x14ac:dyDescent="0.25">
      <c r="A5632" s="17">
        <v>1321053</v>
      </c>
      <c r="B5632" s="17">
        <v>122164134</v>
      </c>
      <c r="C5632" s="17" t="s">
        <v>5947</v>
      </c>
      <c r="D5632" s="17" t="s">
        <v>5947</v>
      </c>
      <c r="E5632" s="18" t="s">
        <v>5949</v>
      </c>
      <c r="F5632" s="19">
        <v>61</v>
      </c>
      <c r="G5632" s="20">
        <v>0.54</v>
      </c>
      <c r="H5632" s="21">
        <v>0</v>
      </c>
      <c r="I5632" s="21">
        <v>52.849300000000007</v>
      </c>
      <c r="J5632" s="22"/>
      <c r="K5632" s="22"/>
      <c r="L5632" s="22">
        <v>51.31</v>
      </c>
      <c r="M5632" s="21"/>
      <c r="N5632" s="21">
        <v>48.800000000000004</v>
      </c>
      <c r="O5632" s="19"/>
      <c r="P5632" s="21"/>
      <c r="Q5632" s="21"/>
      <c r="R5632" s="21">
        <v>52.849300000000007</v>
      </c>
      <c r="S5632" s="19"/>
      <c r="T5632" s="19"/>
      <c r="U5632" s="19"/>
      <c r="V5632" s="19"/>
      <c r="W5632" s="21">
        <v>36.6</v>
      </c>
      <c r="X5632" s="19"/>
      <c r="Y5632" s="21"/>
      <c r="Z5632" s="21"/>
      <c r="AA5632" s="21"/>
      <c r="AB5632" s="21"/>
      <c r="AC5632" s="21"/>
      <c r="AD5632" s="21"/>
      <c r="AE5632" s="21">
        <v>52.849300000000007</v>
      </c>
    </row>
    <row r="5633" spans="1:31" x14ac:dyDescent="0.25">
      <c r="A5633" s="17">
        <v>1321053</v>
      </c>
      <c r="B5633" s="17">
        <v>122164399</v>
      </c>
      <c r="C5633" s="17">
        <v>800004123</v>
      </c>
      <c r="D5633" s="17" t="s">
        <v>5950</v>
      </c>
      <c r="E5633" s="18" t="s">
        <v>5951</v>
      </c>
      <c r="F5633" s="19">
        <v>110</v>
      </c>
      <c r="G5633" s="20">
        <v>0.54</v>
      </c>
      <c r="H5633" s="21">
        <v>0</v>
      </c>
      <c r="I5633" s="21">
        <v>103</v>
      </c>
      <c r="J5633" s="22"/>
      <c r="K5633" s="22"/>
      <c r="L5633" s="22">
        <v>100</v>
      </c>
      <c r="M5633" s="21"/>
      <c r="N5633" s="21">
        <v>88</v>
      </c>
      <c r="O5633" s="19"/>
      <c r="P5633" s="21"/>
      <c r="Q5633" s="21"/>
      <c r="R5633" s="21">
        <v>103</v>
      </c>
      <c r="S5633" s="19"/>
      <c r="T5633" s="19"/>
      <c r="U5633" s="19"/>
      <c r="V5633" s="19"/>
      <c r="W5633" s="21">
        <v>66</v>
      </c>
      <c r="X5633" s="19"/>
      <c r="Y5633" s="21"/>
      <c r="Z5633" s="21"/>
      <c r="AA5633" s="21"/>
      <c r="AB5633" s="21"/>
      <c r="AC5633" s="21"/>
      <c r="AD5633" s="21"/>
      <c r="AE5633" s="21">
        <v>103</v>
      </c>
    </row>
    <row r="5634" spans="1:31" x14ac:dyDescent="0.25">
      <c r="A5634" s="17">
        <v>1321053</v>
      </c>
      <c r="B5634" s="17">
        <v>122164551</v>
      </c>
      <c r="C5634" s="17" t="s">
        <v>5950</v>
      </c>
      <c r="D5634" s="17" t="s">
        <v>5950</v>
      </c>
      <c r="E5634" s="18" t="s">
        <v>5952</v>
      </c>
      <c r="F5634" s="19">
        <v>110</v>
      </c>
      <c r="G5634" s="20">
        <v>0.54</v>
      </c>
      <c r="H5634" s="21">
        <v>0</v>
      </c>
      <c r="I5634" s="21">
        <v>103</v>
      </c>
      <c r="J5634" s="22"/>
      <c r="K5634" s="22"/>
      <c r="L5634" s="22">
        <v>100</v>
      </c>
      <c r="M5634" s="21"/>
      <c r="N5634" s="21">
        <v>88</v>
      </c>
      <c r="O5634" s="19"/>
      <c r="P5634" s="21"/>
      <c r="Q5634" s="21"/>
      <c r="R5634" s="21">
        <v>103</v>
      </c>
      <c r="S5634" s="19"/>
      <c r="T5634" s="19"/>
      <c r="U5634" s="19"/>
      <c r="V5634" s="19"/>
      <c r="W5634" s="21">
        <v>66</v>
      </c>
      <c r="X5634" s="19"/>
      <c r="Y5634" s="21"/>
      <c r="Z5634" s="21"/>
      <c r="AA5634" s="21"/>
      <c r="AB5634" s="21"/>
      <c r="AC5634" s="21"/>
      <c r="AD5634" s="21"/>
      <c r="AE5634" s="21">
        <v>103</v>
      </c>
    </row>
    <row r="5635" spans="1:31" x14ac:dyDescent="0.25">
      <c r="A5635" s="17">
        <v>1321053</v>
      </c>
      <c r="B5635" s="17">
        <v>122137320</v>
      </c>
      <c r="C5635" s="17" t="s">
        <v>5953</v>
      </c>
      <c r="D5635" s="17" t="s">
        <v>5953</v>
      </c>
      <c r="E5635" s="18" t="s">
        <v>5954</v>
      </c>
      <c r="F5635" s="19">
        <v>40</v>
      </c>
      <c r="G5635" s="20">
        <v>0.54</v>
      </c>
      <c r="H5635" s="21">
        <v>0</v>
      </c>
      <c r="I5635" s="21">
        <v>32</v>
      </c>
      <c r="J5635" s="22"/>
      <c r="K5635" s="22"/>
      <c r="L5635" s="22"/>
      <c r="M5635" s="18"/>
      <c r="N5635" s="21">
        <v>32</v>
      </c>
      <c r="O5635" s="19"/>
      <c r="P5635" s="21"/>
      <c r="Q5635" s="21"/>
      <c r="R5635" s="21"/>
      <c r="S5635" s="19"/>
      <c r="T5635" s="19"/>
      <c r="U5635" s="19"/>
      <c r="V5635" s="19"/>
      <c r="W5635" s="21">
        <v>24</v>
      </c>
      <c r="X5635" s="19"/>
      <c r="Y5635" s="21"/>
      <c r="Z5635" s="21"/>
      <c r="AA5635" s="21"/>
      <c r="AB5635" s="21"/>
      <c r="AC5635" s="21"/>
      <c r="AD5635" s="21"/>
      <c r="AE5635" s="21"/>
    </row>
    <row r="5636" spans="1:31" x14ac:dyDescent="0.25">
      <c r="A5636" s="17">
        <v>1321053</v>
      </c>
      <c r="B5636" s="17">
        <v>122137321</v>
      </c>
      <c r="C5636" s="17" t="s">
        <v>5955</v>
      </c>
      <c r="D5636" s="17" t="s">
        <v>5955</v>
      </c>
      <c r="E5636" s="18" t="s">
        <v>5956</v>
      </c>
      <c r="F5636" s="19">
        <v>55</v>
      </c>
      <c r="G5636" s="20">
        <v>0.54</v>
      </c>
      <c r="H5636" s="21">
        <v>0</v>
      </c>
      <c r="I5636" s="21">
        <v>44</v>
      </c>
      <c r="J5636" s="22"/>
      <c r="K5636" s="22"/>
      <c r="L5636" s="22"/>
      <c r="M5636" s="18"/>
      <c r="N5636" s="21">
        <v>44</v>
      </c>
      <c r="O5636" s="19"/>
      <c r="P5636" s="21"/>
      <c r="Q5636" s="21"/>
      <c r="R5636" s="21"/>
      <c r="S5636" s="19"/>
      <c r="T5636" s="19"/>
      <c r="U5636" s="19"/>
      <c r="V5636" s="19"/>
      <c r="W5636" s="21">
        <v>33</v>
      </c>
      <c r="X5636" s="19"/>
      <c r="Y5636" s="21"/>
      <c r="Z5636" s="21"/>
      <c r="AA5636" s="21"/>
      <c r="AB5636" s="21"/>
      <c r="AC5636" s="21"/>
      <c r="AD5636" s="21"/>
      <c r="AE5636" s="21"/>
    </row>
    <row r="5637" spans="1:31" x14ac:dyDescent="0.25">
      <c r="A5637" s="17">
        <v>1321053</v>
      </c>
      <c r="B5637" s="17">
        <v>122137322</v>
      </c>
      <c r="C5637" s="17" t="s">
        <v>5957</v>
      </c>
      <c r="D5637" s="17" t="s">
        <v>5957</v>
      </c>
      <c r="E5637" s="18" t="s">
        <v>5958</v>
      </c>
      <c r="F5637" s="19">
        <v>50</v>
      </c>
      <c r="G5637" s="20">
        <v>0.54</v>
      </c>
      <c r="H5637" s="21">
        <v>0</v>
      </c>
      <c r="I5637" s="21">
        <v>40</v>
      </c>
      <c r="J5637" s="22"/>
      <c r="K5637" s="22"/>
      <c r="L5637" s="22"/>
      <c r="M5637" s="18"/>
      <c r="N5637" s="21">
        <v>40</v>
      </c>
      <c r="O5637" s="19"/>
      <c r="P5637" s="21"/>
      <c r="Q5637" s="21"/>
      <c r="R5637" s="21"/>
      <c r="S5637" s="19"/>
      <c r="T5637" s="19"/>
      <c r="U5637" s="19"/>
      <c r="V5637" s="19"/>
      <c r="W5637" s="21">
        <v>30</v>
      </c>
      <c r="X5637" s="19"/>
      <c r="Y5637" s="21"/>
      <c r="Z5637" s="21"/>
      <c r="AA5637" s="21"/>
      <c r="AB5637" s="21"/>
      <c r="AC5637" s="21"/>
      <c r="AD5637" s="21"/>
      <c r="AE5637" s="21"/>
    </row>
    <row r="5638" spans="1:31" x14ac:dyDescent="0.25">
      <c r="A5638" s="17">
        <v>1321053</v>
      </c>
      <c r="B5638" s="17">
        <v>122137323</v>
      </c>
      <c r="C5638" s="17" t="s">
        <v>5959</v>
      </c>
      <c r="D5638" s="17" t="s">
        <v>5959</v>
      </c>
      <c r="E5638" s="18" t="s">
        <v>5960</v>
      </c>
      <c r="F5638" s="19">
        <v>60</v>
      </c>
      <c r="G5638" s="20">
        <v>0.54</v>
      </c>
      <c r="H5638" s="21">
        <v>0</v>
      </c>
      <c r="I5638" s="21">
        <v>48</v>
      </c>
      <c r="J5638" s="22"/>
      <c r="K5638" s="22"/>
      <c r="L5638" s="22"/>
      <c r="M5638" s="18"/>
      <c r="N5638" s="21">
        <v>48</v>
      </c>
      <c r="O5638" s="19"/>
      <c r="P5638" s="21"/>
      <c r="Q5638" s="21"/>
      <c r="R5638" s="21"/>
      <c r="S5638" s="19"/>
      <c r="T5638" s="19"/>
      <c r="U5638" s="19"/>
      <c r="V5638" s="19"/>
      <c r="W5638" s="21">
        <v>36</v>
      </c>
      <c r="X5638" s="19"/>
      <c r="Y5638" s="21"/>
      <c r="Z5638" s="21"/>
      <c r="AA5638" s="21"/>
      <c r="AB5638" s="21"/>
      <c r="AC5638" s="21"/>
      <c r="AD5638" s="21"/>
      <c r="AE5638" s="21"/>
    </row>
    <row r="5639" spans="1:31" x14ac:dyDescent="0.25">
      <c r="A5639" s="17">
        <v>1321053</v>
      </c>
      <c r="B5639" s="17">
        <v>122137318</v>
      </c>
      <c r="C5639" s="17" t="s">
        <v>5961</v>
      </c>
      <c r="D5639" s="17" t="s">
        <v>5961</v>
      </c>
      <c r="E5639" s="18" t="s">
        <v>5962</v>
      </c>
      <c r="F5639" s="19">
        <v>30</v>
      </c>
      <c r="G5639" s="20">
        <v>0.54</v>
      </c>
      <c r="H5639" s="21">
        <v>0</v>
      </c>
      <c r="I5639" s="21">
        <v>24</v>
      </c>
      <c r="J5639" s="22"/>
      <c r="K5639" s="22"/>
      <c r="L5639" s="22"/>
      <c r="M5639" s="18"/>
      <c r="N5639" s="21">
        <v>24</v>
      </c>
      <c r="O5639" s="19"/>
      <c r="P5639" s="21"/>
      <c r="Q5639" s="21"/>
      <c r="R5639" s="21"/>
      <c r="S5639" s="19"/>
      <c r="T5639" s="19"/>
      <c r="U5639" s="19"/>
      <c r="V5639" s="19"/>
      <c r="W5639" s="21">
        <v>18</v>
      </c>
      <c r="X5639" s="19"/>
      <c r="Y5639" s="21"/>
      <c r="Z5639" s="21"/>
      <c r="AA5639" s="21"/>
      <c r="AB5639" s="21"/>
      <c r="AC5639" s="21"/>
      <c r="AD5639" s="21"/>
      <c r="AE5639" s="21"/>
    </row>
    <row r="5640" spans="1:31" x14ac:dyDescent="0.25">
      <c r="A5640" s="17">
        <v>1321053</v>
      </c>
      <c r="B5640" s="17">
        <v>122137316</v>
      </c>
      <c r="C5640" s="17" t="s">
        <v>5963</v>
      </c>
      <c r="D5640" s="17" t="s">
        <v>5963</v>
      </c>
      <c r="E5640" s="18" t="s">
        <v>5964</v>
      </c>
      <c r="F5640" s="19">
        <v>60</v>
      </c>
      <c r="G5640" s="20">
        <v>0.54</v>
      </c>
      <c r="H5640" s="21">
        <v>0</v>
      </c>
      <c r="I5640" s="21">
        <v>48</v>
      </c>
      <c r="J5640" s="22"/>
      <c r="K5640" s="22"/>
      <c r="L5640" s="22"/>
      <c r="M5640" s="18"/>
      <c r="N5640" s="21">
        <v>48</v>
      </c>
      <c r="O5640" s="19"/>
      <c r="P5640" s="21"/>
      <c r="Q5640" s="21"/>
      <c r="R5640" s="21"/>
      <c r="S5640" s="19"/>
      <c r="T5640" s="19"/>
      <c r="U5640" s="19"/>
      <c r="V5640" s="19"/>
      <c r="W5640" s="21">
        <v>36</v>
      </c>
      <c r="X5640" s="19"/>
      <c r="Y5640" s="21"/>
      <c r="Z5640" s="21"/>
      <c r="AA5640" s="21"/>
      <c r="AB5640" s="21"/>
      <c r="AC5640" s="21"/>
      <c r="AD5640" s="21"/>
      <c r="AE5640" s="21"/>
    </row>
    <row r="5641" spans="1:31" x14ac:dyDescent="0.25">
      <c r="A5641" s="17">
        <v>1321053</v>
      </c>
      <c r="B5641" s="17">
        <v>122138203</v>
      </c>
      <c r="C5641" s="17" t="s">
        <v>5965</v>
      </c>
      <c r="D5641" s="17" t="s">
        <v>5965</v>
      </c>
      <c r="E5641" s="18" t="s">
        <v>5966</v>
      </c>
      <c r="F5641" s="19">
        <v>0</v>
      </c>
      <c r="G5641" s="20">
        <v>0.54</v>
      </c>
      <c r="H5641" s="21">
        <v>0</v>
      </c>
      <c r="I5641" s="21">
        <v>0</v>
      </c>
      <c r="J5641" s="22"/>
      <c r="K5641" s="22"/>
      <c r="L5641" s="22"/>
      <c r="M5641" s="18"/>
      <c r="N5641" s="21"/>
      <c r="O5641" s="19"/>
      <c r="P5641" s="21"/>
      <c r="Q5641" s="21"/>
      <c r="R5641" s="21"/>
      <c r="S5641" s="19"/>
      <c r="T5641" s="19"/>
      <c r="U5641" s="19"/>
      <c r="V5641" s="19"/>
      <c r="W5641" s="21"/>
      <c r="X5641" s="19"/>
      <c r="Y5641" s="21"/>
      <c r="Z5641" s="21"/>
      <c r="AA5641" s="21"/>
      <c r="AB5641" s="21"/>
      <c r="AC5641" s="21"/>
      <c r="AD5641" s="21"/>
      <c r="AE5641" s="21"/>
    </row>
    <row r="5642" spans="1:31" x14ac:dyDescent="0.25">
      <c r="A5642" s="17">
        <v>1321053</v>
      </c>
      <c r="B5642" s="17">
        <v>122137319</v>
      </c>
      <c r="C5642" s="17" t="s">
        <v>5967</v>
      </c>
      <c r="D5642" s="17" t="s">
        <v>5967</v>
      </c>
      <c r="E5642" s="18" t="s">
        <v>5968</v>
      </c>
      <c r="F5642" s="19">
        <v>110</v>
      </c>
      <c r="G5642" s="20">
        <v>0.54</v>
      </c>
      <c r="H5642" s="21">
        <v>0</v>
      </c>
      <c r="I5642" s="21">
        <v>88</v>
      </c>
      <c r="J5642" s="22"/>
      <c r="K5642" s="22"/>
      <c r="L5642" s="22"/>
      <c r="M5642" s="18"/>
      <c r="N5642" s="21">
        <v>88</v>
      </c>
      <c r="O5642" s="19"/>
      <c r="P5642" s="21"/>
      <c r="Q5642" s="21"/>
      <c r="R5642" s="21"/>
      <c r="S5642" s="19"/>
      <c r="T5642" s="19"/>
      <c r="U5642" s="19"/>
      <c r="V5642" s="19"/>
      <c r="W5642" s="21">
        <v>66</v>
      </c>
      <c r="X5642" s="19"/>
      <c r="Y5642" s="21"/>
      <c r="Z5642" s="21"/>
      <c r="AA5642" s="21"/>
      <c r="AB5642" s="21"/>
      <c r="AC5642" s="21"/>
      <c r="AD5642" s="21"/>
      <c r="AE5642" s="21"/>
    </row>
    <row r="5643" spans="1:31" x14ac:dyDescent="0.25">
      <c r="A5643" s="17">
        <v>1321053</v>
      </c>
      <c r="B5643" s="17">
        <v>122141183</v>
      </c>
      <c r="C5643" s="17" t="s">
        <v>5969</v>
      </c>
      <c r="D5643" s="17"/>
      <c r="E5643" s="18" t="s">
        <v>5970</v>
      </c>
      <c r="F5643" s="19">
        <v>9</v>
      </c>
      <c r="G5643" s="20">
        <v>0.54</v>
      </c>
      <c r="H5643" s="21">
        <v>0</v>
      </c>
      <c r="I5643" s="21">
        <v>7.2</v>
      </c>
      <c r="J5643" s="22"/>
      <c r="K5643" s="22"/>
      <c r="L5643" s="22"/>
      <c r="M5643" s="18"/>
      <c r="N5643" s="21">
        <v>7.2</v>
      </c>
      <c r="O5643" s="19"/>
      <c r="P5643" s="21"/>
      <c r="Q5643" s="21"/>
      <c r="R5643" s="21"/>
      <c r="S5643" s="19"/>
      <c r="T5643" s="19"/>
      <c r="U5643" s="19"/>
      <c r="V5643" s="19"/>
      <c r="W5643" s="21">
        <v>5.3999999999999995</v>
      </c>
      <c r="X5643" s="19"/>
      <c r="Y5643" s="21"/>
      <c r="Z5643" s="21"/>
      <c r="AA5643" s="21"/>
      <c r="AB5643" s="21"/>
      <c r="AC5643" s="21"/>
      <c r="AD5643" s="21"/>
      <c r="AE5643" s="21"/>
    </row>
    <row r="5644" spans="1:31" x14ac:dyDescent="0.25">
      <c r="A5644" s="17">
        <v>1321053</v>
      </c>
      <c r="B5644" s="17">
        <v>122141182</v>
      </c>
      <c r="C5644" s="17" t="s">
        <v>5971</v>
      </c>
      <c r="D5644" s="17"/>
      <c r="E5644" s="18" t="s">
        <v>5972</v>
      </c>
      <c r="F5644" s="19">
        <v>390</v>
      </c>
      <c r="G5644" s="20">
        <v>0.54</v>
      </c>
      <c r="H5644" s="21">
        <v>0</v>
      </c>
      <c r="I5644" s="21">
        <v>312</v>
      </c>
      <c r="J5644" s="22"/>
      <c r="K5644" s="22"/>
      <c r="L5644" s="22"/>
      <c r="M5644" s="18"/>
      <c r="N5644" s="21">
        <v>312</v>
      </c>
      <c r="O5644" s="19"/>
      <c r="P5644" s="21"/>
      <c r="Q5644" s="21"/>
      <c r="R5644" s="21"/>
      <c r="S5644" s="19"/>
      <c r="T5644" s="19"/>
      <c r="U5644" s="19"/>
      <c r="V5644" s="19"/>
      <c r="W5644" s="21">
        <v>234</v>
      </c>
      <c r="X5644" s="19"/>
      <c r="Y5644" s="21"/>
      <c r="Z5644" s="21"/>
      <c r="AA5644" s="21"/>
      <c r="AB5644" s="21"/>
      <c r="AC5644" s="21"/>
      <c r="AD5644" s="21"/>
      <c r="AE5644" s="21"/>
    </row>
    <row r="5645" spans="1:31" x14ac:dyDescent="0.25">
      <c r="A5645" s="17">
        <v>1321053</v>
      </c>
      <c r="B5645" s="17">
        <v>122141184</v>
      </c>
      <c r="C5645" s="17" t="s">
        <v>5973</v>
      </c>
      <c r="D5645" s="17"/>
      <c r="E5645" s="18" t="s">
        <v>5974</v>
      </c>
      <c r="F5645" s="19">
        <v>25</v>
      </c>
      <c r="G5645" s="20">
        <v>0.54</v>
      </c>
      <c r="H5645" s="21">
        <v>0</v>
      </c>
      <c r="I5645" s="21">
        <v>20</v>
      </c>
      <c r="J5645" s="22"/>
      <c r="K5645" s="22"/>
      <c r="L5645" s="22"/>
      <c r="M5645" s="18"/>
      <c r="N5645" s="21">
        <v>20</v>
      </c>
      <c r="O5645" s="19"/>
      <c r="P5645" s="21"/>
      <c r="Q5645" s="21"/>
      <c r="R5645" s="21"/>
      <c r="S5645" s="19"/>
      <c r="T5645" s="19"/>
      <c r="U5645" s="19"/>
      <c r="V5645" s="19"/>
      <c r="W5645" s="21">
        <v>15</v>
      </c>
      <c r="X5645" s="19"/>
      <c r="Y5645" s="21"/>
      <c r="Z5645" s="21"/>
      <c r="AA5645" s="21"/>
      <c r="AB5645" s="21"/>
      <c r="AC5645" s="21"/>
      <c r="AD5645" s="21"/>
      <c r="AE5645" s="21"/>
    </row>
  </sheetData>
  <autoFilter ref="A2:AE5645" xr:uid="{4C4E9AF8-3796-4786-854C-6B8EAB157677}"/>
  <mergeCells count="1">
    <mergeCell ref="J1:A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F4A9E-687A-429E-AB2F-3A29FAFED531}">
  <dimension ref="A1:AE369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4.25" x14ac:dyDescent="0.25"/>
  <cols>
    <col min="1" max="1" width="16.7109375" style="1" bestFit="1" customWidth="1"/>
    <col min="2" max="4" width="13" style="1" bestFit="1" customWidth="1"/>
    <col min="5" max="5" width="58.28515625" style="2" customWidth="1"/>
    <col min="6" max="6" width="15.5703125" style="3" customWidth="1"/>
    <col min="7" max="7" width="12.28515625" style="2" customWidth="1"/>
    <col min="8" max="8" width="9.28515625" style="2" bestFit="1" customWidth="1"/>
    <col min="9" max="9" width="11" style="2" bestFit="1" customWidth="1"/>
    <col min="10" max="10" width="15.5703125" style="3" customWidth="1"/>
    <col min="11" max="11" width="11.140625" style="3" customWidth="1"/>
    <col min="12" max="12" width="11.5703125" style="3" customWidth="1"/>
    <col min="13" max="13" width="13.42578125" style="2" customWidth="1"/>
    <col min="14" max="14" width="13.85546875" style="2" customWidth="1"/>
    <col min="15" max="15" width="9.140625" style="2" customWidth="1"/>
    <col min="16" max="16" width="12.42578125" style="2" customWidth="1"/>
    <col min="17" max="17" width="13.42578125" style="2" customWidth="1"/>
    <col min="18" max="18" width="12.28515625" style="2" customWidth="1"/>
    <col min="19" max="20" width="9.140625" style="2" customWidth="1"/>
    <col min="21" max="21" width="12.5703125" style="2" customWidth="1"/>
    <col min="22" max="22" width="12.42578125" style="2" customWidth="1"/>
    <col min="23" max="24" width="9.140625" style="2" customWidth="1"/>
    <col min="25" max="25" width="12.140625" style="2" customWidth="1"/>
    <col min="26" max="27" width="9.140625" style="2" customWidth="1"/>
    <col min="28" max="29" width="13.140625" style="2" customWidth="1"/>
    <col min="30" max="30" width="14.140625" style="2" customWidth="1"/>
    <col min="31" max="31" width="14" style="2" customWidth="1"/>
    <col min="32" max="16384" width="9.140625" style="2"/>
  </cols>
  <sheetData>
    <row r="1" spans="1:31" ht="15" thickBot="1" x14ac:dyDescent="0.3">
      <c r="J1" s="58" t="s">
        <v>0</v>
      </c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</row>
    <row r="2" spans="1:31" s="10" customFormat="1" ht="57.75" thickBot="1" x14ac:dyDescent="0.3">
      <c r="A2" s="51" t="s">
        <v>1</v>
      </c>
      <c r="B2" s="51" t="s">
        <v>12919</v>
      </c>
      <c r="C2" s="51" t="s">
        <v>3</v>
      </c>
      <c r="D2" s="51" t="s">
        <v>12920</v>
      </c>
      <c r="E2" s="51" t="s">
        <v>5</v>
      </c>
      <c r="F2" s="52" t="s">
        <v>6</v>
      </c>
      <c r="G2" s="53" t="s">
        <v>12921</v>
      </c>
      <c r="H2" s="54" t="s">
        <v>12922</v>
      </c>
      <c r="I2" s="54" t="s">
        <v>12923</v>
      </c>
      <c r="J2" s="55" t="s">
        <v>10</v>
      </c>
      <c r="K2" s="55" t="s">
        <v>11</v>
      </c>
      <c r="L2" s="55" t="s">
        <v>12924</v>
      </c>
      <c r="M2" s="55" t="s">
        <v>13</v>
      </c>
      <c r="N2" s="55" t="s">
        <v>14</v>
      </c>
      <c r="O2" s="55" t="s">
        <v>15</v>
      </c>
      <c r="P2" s="55" t="s">
        <v>16</v>
      </c>
      <c r="Q2" s="55" t="s">
        <v>12925</v>
      </c>
      <c r="R2" s="55" t="s">
        <v>18</v>
      </c>
      <c r="S2" s="55" t="s">
        <v>19</v>
      </c>
      <c r="T2" s="55" t="s">
        <v>20</v>
      </c>
      <c r="U2" s="56" t="s">
        <v>21</v>
      </c>
      <c r="V2" s="56" t="s">
        <v>22</v>
      </c>
      <c r="W2" s="55" t="s">
        <v>23</v>
      </c>
      <c r="X2" s="55" t="s">
        <v>24</v>
      </c>
      <c r="Y2" s="55" t="s">
        <v>25</v>
      </c>
      <c r="Z2" s="55" t="s">
        <v>26</v>
      </c>
      <c r="AA2" s="55" t="s">
        <v>27</v>
      </c>
      <c r="AB2" s="55" t="s">
        <v>28</v>
      </c>
      <c r="AC2" s="55" t="s">
        <v>29</v>
      </c>
      <c r="AD2" s="55" t="s">
        <v>30</v>
      </c>
      <c r="AE2" s="55" t="s">
        <v>31</v>
      </c>
    </row>
    <row r="3" spans="1:31" x14ac:dyDescent="0.25">
      <c r="A3" s="11">
        <v>1321412</v>
      </c>
      <c r="B3" s="11">
        <v>12037195</v>
      </c>
      <c r="C3" s="11">
        <v>10060</v>
      </c>
      <c r="D3" s="11">
        <v>10060</v>
      </c>
      <c r="E3" s="12" t="s">
        <v>39</v>
      </c>
      <c r="F3" s="13">
        <v>282</v>
      </c>
      <c r="G3" s="14">
        <v>0.54</v>
      </c>
      <c r="H3" s="15">
        <v>78</v>
      </c>
      <c r="I3" s="15">
        <v>225.60000000000002</v>
      </c>
      <c r="J3" s="13">
        <v>95.93</v>
      </c>
      <c r="K3" s="13">
        <v>95.93</v>
      </c>
      <c r="L3" s="13">
        <v>82.16</v>
      </c>
      <c r="M3" s="15">
        <v>143.89500000000001</v>
      </c>
      <c r="N3" s="15">
        <v>225.60000000000002</v>
      </c>
      <c r="O3" s="13">
        <v>78</v>
      </c>
      <c r="P3" s="15">
        <v>86.337000000000003</v>
      </c>
      <c r="Q3" s="15">
        <v>127.58690000000001</v>
      </c>
      <c r="R3" s="15">
        <v>84.624799999999993</v>
      </c>
      <c r="S3" s="13">
        <v>134.73420000000002</v>
      </c>
      <c r="T3" s="13">
        <v>112.64</v>
      </c>
      <c r="U3" s="13">
        <v>114.73</v>
      </c>
      <c r="V3" s="13">
        <v>130.9</v>
      </c>
      <c r="W3" s="15">
        <v>169.2</v>
      </c>
      <c r="X3" s="13"/>
      <c r="Y3" s="15">
        <v>86.337000000000003</v>
      </c>
      <c r="Z3" s="15">
        <v>115.116</v>
      </c>
      <c r="AA3" s="15">
        <v>105.52300000000001</v>
      </c>
      <c r="AB3" s="15">
        <v>98.807900000000004</v>
      </c>
      <c r="AC3" s="15">
        <v>143.89500000000001</v>
      </c>
      <c r="AD3" s="15">
        <v>98.807900000000004</v>
      </c>
      <c r="AE3" s="15">
        <v>84.624799999999993</v>
      </c>
    </row>
    <row r="4" spans="1:31" x14ac:dyDescent="0.25">
      <c r="A4" s="17">
        <v>1321412</v>
      </c>
      <c r="B4" s="17">
        <v>12037198</v>
      </c>
      <c r="C4" s="17">
        <v>10080</v>
      </c>
      <c r="D4" s="17">
        <v>10080</v>
      </c>
      <c r="E4" s="18" t="s">
        <v>41</v>
      </c>
      <c r="F4" s="19">
        <v>434</v>
      </c>
      <c r="G4" s="20">
        <v>0.54</v>
      </c>
      <c r="H4" s="21">
        <v>87.75</v>
      </c>
      <c r="I4" s="21">
        <v>347.20000000000005</v>
      </c>
      <c r="J4" s="19">
        <v>97.5</v>
      </c>
      <c r="K4" s="19">
        <v>97.5</v>
      </c>
      <c r="L4" s="19">
        <v>125.34</v>
      </c>
      <c r="M4" s="21">
        <v>146.25</v>
      </c>
      <c r="N4" s="21">
        <v>347.20000000000005</v>
      </c>
      <c r="O4" s="19">
        <v>105</v>
      </c>
      <c r="P4" s="21">
        <v>87.75</v>
      </c>
      <c r="Q4" s="21">
        <v>129.67500000000001</v>
      </c>
      <c r="R4" s="21">
        <v>129.1002</v>
      </c>
      <c r="S4" s="19">
        <v>205.55760000000001</v>
      </c>
      <c r="T4" s="19">
        <v>163.21</v>
      </c>
      <c r="U4" s="19">
        <v>170.06</v>
      </c>
      <c r="V4" s="19">
        <v>161.32</v>
      </c>
      <c r="W4" s="21">
        <v>260.39999999999998</v>
      </c>
      <c r="X4" s="19"/>
      <c r="Y4" s="21">
        <v>87.75</v>
      </c>
      <c r="Z4" s="21">
        <v>117</v>
      </c>
      <c r="AA4" s="21">
        <v>107.25000000000001</v>
      </c>
      <c r="AB4" s="21">
        <v>100.425</v>
      </c>
      <c r="AC4" s="21">
        <v>146.25</v>
      </c>
      <c r="AD4" s="21">
        <v>100.425</v>
      </c>
      <c r="AE4" s="21">
        <v>129.1002</v>
      </c>
    </row>
    <row r="5" spans="1:31" x14ac:dyDescent="0.25">
      <c r="A5" s="17">
        <v>1321412</v>
      </c>
      <c r="B5" s="17">
        <v>12037201</v>
      </c>
      <c r="C5" s="17">
        <v>10120</v>
      </c>
      <c r="D5" s="17">
        <v>10120</v>
      </c>
      <c r="E5" s="18" t="s">
        <v>43</v>
      </c>
      <c r="F5" s="19">
        <v>360</v>
      </c>
      <c r="G5" s="20">
        <v>0.54</v>
      </c>
      <c r="H5" s="21">
        <v>82</v>
      </c>
      <c r="I5" s="21">
        <v>288</v>
      </c>
      <c r="J5" s="19">
        <v>98.23</v>
      </c>
      <c r="K5" s="19">
        <v>98.23</v>
      </c>
      <c r="L5" s="19">
        <v>106.85</v>
      </c>
      <c r="M5" s="21">
        <v>147.345</v>
      </c>
      <c r="N5" s="21">
        <v>288</v>
      </c>
      <c r="O5" s="19">
        <v>82</v>
      </c>
      <c r="P5" s="21">
        <v>88.407000000000011</v>
      </c>
      <c r="Q5" s="21">
        <v>130.64590000000001</v>
      </c>
      <c r="R5" s="21">
        <v>110.05549999999999</v>
      </c>
      <c r="S5" s="19">
        <v>175.22580000000002</v>
      </c>
      <c r="T5" s="19">
        <v>114</v>
      </c>
      <c r="U5" s="19">
        <v>139.85</v>
      </c>
      <c r="V5" s="19">
        <v>136.26</v>
      </c>
      <c r="W5" s="21">
        <v>216</v>
      </c>
      <c r="X5" s="19"/>
      <c r="Y5" s="21">
        <v>88.407000000000011</v>
      </c>
      <c r="Z5" s="21">
        <v>117.876</v>
      </c>
      <c r="AA5" s="21">
        <v>108.05300000000001</v>
      </c>
      <c r="AB5" s="21">
        <v>101.1769</v>
      </c>
      <c r="AC5" s="21">
        <v>147.345</v>
      </c>
      <c r="AD5" s="21">
        <v>101.1769</v>
      </c>
      <c r="AE5" s="21">
        <v>110.05549999999999</v>
      </c>
    </row>
    <row r="6" spans="1:31" x14ac:dyDescent="0.25">
      <c r="A6" s="17">
        <v>1321412</v>
      </c>
      <c r="B6" s="17">
        <v>12037204</v>
      </c>
      <c r="C6" s="17">
        <v>10140</v>
      </c>
      <c r="D6" s="17">
        <v>10140</v>
      </c>
      <c r="E6" s="18" t="s">
        <v>45</v>
      </c>
      <c r="F6" s="19">
        <v>397</v>
      </c>
      <c r="G6" s="20">
        <v>0.54</v>
      </c>
      <c r="H6" s="21">
        <v>98</v>
      </c>
      <c r="I6" s="21">
        <v>317.60000000000002</v>
      </c>
      <c r="J6" s="19">
        <v>113.25</v>
      </c>
      <c r="K6" s="19">
        <v>113.25</v>
      </c>
      <c r="L6" s="19">
        <v>114.95</v>
      </c>
      <c r="M6" s="21">
        <v>169.875</v>
      </c>
      <c r="N6" s="21">
        <v>317.60000000000002</v>
      </c>
      <c r="O6" s="19">
        <v>98</v>
      </c>
      <c r="P6" s="21">
        <v>101.925</v>
      </c>
      <c r="Q6" s="21">
        <v>150.6225</v>
      </c>
      <c r="R6" s="21">
        <v>118.39850000000001</v>
      </c>
      <c r="S6" s="19">
        <v>188.52210000000002</v>
      </c>
      <c r="T6" s="19">
        <v>120.1</v>
      </c>
      <c r="U6" s="19">
        <v>160.61000000000001</v>
      </c>
      <c r="V6" s="19">
        <v>150.68</v>
      </c>
      <c r="W6" s="21">
        <v>238.2</v>
      </c>
      <c r="X6" s="19"/>
      <c r="Y6" s="21">
        <v>101.925</v>
      </c>
      <c r="Z6" s="21">
        <v>135.9</v>
      </c>
      <c r="AA6" s="21">
        <v>124.57500000000002</v>
      </c>
      <c r="AB6" s="21">
        <v>116.64750000000001</v>
      </c>
      <c r="AC6" s="21">
        <v>169.875</v>
      </c>
      <c r="AD6" s="21">
        <v>116.64750000000001</v>
      </c>
      <c r="AE6" s="21">
        <v>118.39850000000001</v>
      </c>
    </row>
    <row r="7" spans="1:31" x14ac:dyDescent="0.25">
      <c r="A7" s="17">
        <v>1321412</v>
      </c>
      <c r="B7" s="17">
        <v>12037206</v>
      </c>
      <c r="C7" s="17">
        <v>10160</v>
      </c>
      <c r="D7" s="17">
        <v>10160</v>
      </c>
      <c r="E7" s="18" t="s">
        <v>46</v>
      </c>
      <c r="F7" s="19">
        <v>308</v>
      </c>
      <c r="G7" s="20">
        <v>0.54</v>
      </c>
      <c r="H7" s="21">
        <v>77</v>
      </c>
      <c r="I7" s="21">
        <v>246.4</v>
      </c>
      <c r="J7" s="19">
        <v>90.42</v>
      </c>
      <c r="K7" s="19">
        <v>90.42</v>
      </c>
      <c r="L7" s="19">
        <v>91.8</v>
      </c>
      <c r="M7" s="21">
        <v>135.63</v>
      </c>
      <c r="N7" s="21">
        <v>246.4</v>
      </c>
      <c r="O7" s="19">
        <v>77</v>
      </c>
      <c r="P7" s="21">
        <v>81.378</v>
      </c>
      <c r="Q7" s="21">
        <v>120.25860000000002</v>
      </c>
      <c r="R7" s="21">
        <v>94.554000000000002</v>
      </c>
      <c r="S7" s="19">
        <v>150.55199999999999</v>
      </c>
      <c r="T7" s="19">
        <v>93.94</v>
      </c>
      <c r="U7" s="19">
        <v>130.71</v>
      </c>
      <c r="V7" s="19">
        <v>99.2</v>
      </c>
      <c r="W7" s="21">
        <v>184.79999999999998</v>
      </c>
      <c r="X7" s="19"/>
      <c r="Y7" s="21">
        <v>81.378</v>
      </c>
      <c r="Z7" s="21">
        <v>108.504</v>
      </c>
      <c r="AA7" s="21">
        <v>99.462000000000003</v>
      </c>
      <c r="AB7" s="21">
        <v>93.132600000000011</v>
      </c>
      <c r="AC7" s="21">
        <v>135.63</v>
      </c>
      <c r="AD7" s="21">
        <v>93.132600000000011</v>
      </c>
      <c r="AE7" s="21">
        <v>94.554000000000002</v>
      </c>
    </row>
    <row r="8" spans="1:31" x14ac:dyDescent="0.25">
      <c r="A8" s="17">
        <v>1321412</v>
      </c>
      <c r="B8" s="17">
        <v>12037306</v>
      </c>
      <c r="C8" s="17">
        <v>11740</v>
      </c>
      <c r="D8" s="17">
        <v>11740</v>
      </c>
      <c r="E8" s="18" t="s">
        <v>130</v>
      </c>
      <c r="F8" s="19">
        <v>122</v>
      </c>
      <c r="G8" s="20">
        <v>0.54</v>
      </c>
      <c r="H8" s="21">
        <v>26.45</v>
      </c>
      <c r="I8" s="21">
        <v>97.600000000000009</v>
      </c>
      <c r="J8" s="19">
        <v>30.23</v>
      </c>
      <c r="K8" s="19">
        <v>30.23</v>
      </c>
      <c r="L8" s="19">
        <v>34.96</v>
      </c>
      <c r="M8" s="21">
        <v>45.344999999999999</v>
      </c>
      <c r="N8" s="21">
        <v>97.600000000000009</v>
      </c>
      <c r="O8" s="19">
        <v>39</v>
      </c>
      <c r="P8" s="21">
        <v>27.207000000000001</v>
      </c>
      <c r="Q8" s="21">
        <v>40.2059</v>
      </c>
      <c r="R8" s="21">
        <v>36.008800000000001</v>
      </c>
      <c r="S8" s="19">
        <v>57.330300000000001</v>
      </c>
      <c r="T8" s="19">
        <v>45.26</v>
      </c>
      <c r="U8" s="19">
        <v>46.73</v>
      </c>
      <c r="V8" s="19">
        <v>57.96</v>
      </c>
      <c r="W8" s="21">
        <v>73.2</v>
      </c>
      <c r="X8" s="19">
        <v>26.45</v>
      </c>
      <c r="Y8" s="21">
        <v>27.207000000000001</v>
      </c>
      <c r="Z8" s="21">
        <v>36.275999999999996</v>
      </c>
      <c r="AA8" s="21">
        <v>33.253</v>
      </c>
      <c r="AB8" s="21">
        <v>31.136900000000001</v>
      </c>
      <c r="AC8" s="21">
        <v>45.344999999999999</v>
      </c>
      <c r="AD8" s="21">
        <v>31.136900000000001</v>
      </c>
      <c r="AE8" s="21">
        <v>36.008800000000001</v>
      </c>
    </row>
    <row r="9" spans="1:31" x14ac:dyDescent="0.25">
      <c r="A9" s="17">
        <v>1321412</v>
      </c>
      <c r="B9" s="17">
        <v>12037307</v>
      </c>
      <c r="C9" s="17">
        <v>11750</v>
      </c>
      <c r="D9" s="17">
        <v>11750</v>
      </c>
      <c r="E9" s="18" t="s">
        <v>131</v>
      </c>
      <c r="F9" s="19">
        <v>371</v>
      </c>
      <c r="G9" s="20">
        <v>0.54</v>
      </c>
      <c r="H9" s="21">
        <v>88.731000000000009</v>
      </c>
      <c r="I9" s="21">
        <v>296.8</v>
      </c>
      <c r="J9" s="19">
        <v>98.59</v>
      </c>
      <c r="K9" s="19">
        <v>98.59</v>
      </c>
      <c r="L9" s="19">
        <v>159.57</v>
      </c>
      <c r="M9" s="21">
        <v>147.88499999999999</v>
      </c>
      <c r="N9" s="21">
        <v>296.8</v>
      </c>
      <c r="O9" s="19">
        <v>192</v>
      </c>
      <c r="P9" s="21">
        <v>88.731000000000009</v>
      </c>
      <c r="Q9" s="21">
        <v>131.12470000000002</v>
      </c>
      <c r="R9" s="21">
        <v>164.3571</v>
      </c>
      <c r="S9" s="19">
        <v>238.07</v>
      </c>
      <c r="T9" s="19">
        <v>190.62</v>
      </c>
      <c r="U9" s="19">
        <v>225.46</v>
      </c>
      <c r="V9" s="19">
        <v>178.32</v>
      </c>
      <c r="W9" s="21">
        <v>222.6</v>
      </c>
      <c r="X9" s="19">
        <v>141.06</v>
      </c>
      <c r="Y9" s="21">
        <v>88.731000000000009</v>
      </c>
      <c r="Z9" s="21">
        <v>118.30799999999999</v>
      </c>
      <c r="AA9" s="21">
        <v>108.44900000000001</v>
      </c>
      <c r="AB9" s="21">
        <v>101.54770000000001</v>
      </c>
      <c r="AC9" s="21">
        <v>147.88499999999999</v>
      </c>
      <c r="AD9" s="21">
        <v>101.54770000000001</v>
      </c>
      <c r="AE9" s="21">
        <v>164.3571</v>
      </c>
    </row>
    <row r="10" spans="1:31" x14ac:dyDescent="0.25">
      <c r="A10" s="17">
        <v>1321412</v>
      </c>
      <c r="B10" s="17">
        <v>12037310</v>
      </c>
      <c r="C10" s="17">
        <v>11760</v>
      </c>
      <c r="D10" s="17">
        <v>11760</v>
      </c>
      <c r="E10" s="18" t="s">
        <v>134</v>
      </c>
      <c r="F10" s="19">
        <v>455</v>
      </c>
      <c r="G10" s="20">
        <v>0.54</v>
      </c>
      <c r="H10" s="21">
        <v>98.676000000000002</v>
      </c>
      <c r="I10" s="21">
        <v>364</v>
      </c>
      <c r="J10" s="19">
        <v>109.64</v>
      </c>
      <c r="K10" s="19">
        <v>109.64</v>
      </c>
      <c r="L10" s="19">
        <v>163.11000000000001</v>
      </c>
      <c r="M10" s="21">
        <v>164.46</v>
      </c>
      <c r="N10" s="21">
        <v>364</v>
      </c>
      <c r="O10" s="19">
        <v>124</v>
      </c>
      <c r="P10" s="21">
        <v>98.676000000000002</v>
      </c>
      <c r="Q10" s="21">
        <v>145.8212</v>
      </c>
      <c r="R10" s="21">
        <v>168.00330000000002</v>
      </c>
      <c r="S10" s="19">
        <v>267.50039999999996</v>
      </c>
      <c r="T10" s="19">
        <v>201.04</v>
      </c>
      <c r="U10" s="19">
        <v>138.38</v>
      </c>
      <c r="V10" s="19">
        <v>168.29</v>
      </c>
      <c r="W10" s="21">
        <v>273</v>
      </c>
      <c r="X10" s="19">
        <v>190.02</v>
      </c>
      <c r="Y10" s="21">
        <v>98.676000000000002</v>
      </c>
      <c r="Z10" s="21">
        <v>131.56799999999998</v>
      </c>
      <c r="AA10" s="21">
        <v>120.60400000000001</v>
      </c>
      <c r="AB10" s="21">
        <v>112.92920000000001</v>
      </c>
      <c r="AC10" s="21">
        <v>164.46</v>
      </c>
      <c r="AD10" s="21">
        <v>112.92920000000001</v>
      </c>
      <c r="AE10" s="21">
        <v>168.00330000000002</v>
      </c>
    </row>
    <row r="11" spans="1:31" x14ac:dyDescent="0.25">
      <c r="A11" s="17">
        <v>1321412</v>
      </c>
      <c r="B11" s="17">
        <v>12037313</v>
      </c>
      <c r="C11" s="17">
        <v>11770</v>
      </c>
      <c r="D11" s="17">
        <v>11770</v>
      </c>
      <c r="E11" s="18" t="s">
        <v>136</v>
      </c>
      <c r="F11" s="19">
        <v>663</v>
      </c>
      <c r="G11" s="20">
        <v>0.54</v>
      </c>
      <c r="H11" s="21">
        <v>147.80000000000001</v>
      </c>
      <c r="I11" s="21">
        <v>530.4</v>
      </c>
      <c r="J11" s="19">
        <v>174.15</v>
      </c>
      <c r="K11" s="19">
        <v>174.15</v>
      </c>
      <c r="L11" s="19">
        <v>194.42</v>
      </c>
      <c r="M11" s="21">
        <v>261.22500000000002</v>
      </c>
      <c r="N11" s="21">
        <v>530.4</v>
      </c>
      <c r="O11" s="19">
        <v>275</v>
      </c>
      <c r="P11" s="21">
        <v>156.73500000000001</v>
      </c>
      <c r="Q11" s="21">
        <v>231.61950000000002</v>
      </c>
      <c r="R11" s="21">
        <v>200.2526</v>
      </c>
      <c r="S11" s="19">
        <v>318.85290000000003</v>
      </c>
      <c r="T11" s="19">
        <v>269.7</v>
      </c>
      <c r="U11" s="19">
        <v>190.27</v>
      </c>
      <c r="V11" s="19">
        <v>194.81</v>
      </c>
      <c r="W11" s="21">
        <v>397.8</v>
      </c>
      <c r="X11" s="19">
        <v>147.80000000000001</v>
      </c>
      <c r="Y11" s="21">
        <v>156.73500000000001</v>
      </c>
      <c r="Z11" s="21">
        <v>208.98</v>
      </c>
      <c r="AA11" s="21">
        <v>191.56500000000003</v>
      </c>
      <c r="AB11" s="21">
        <v>179.37450000000001</v>
      </c>
      <c r="AC11" s="21">
        <v>261.22500000000002</v>
      </c>
      <c r="AD11" s="21">
        <v>179.37450000000001</v>
      </c>
      <c r="AE11" s="21">
        <v>200.2526</v>
      </c>
    </row>
    <row r="12" spans="1:31" x14ac:dyDescent="0.25">
      <c r="A12" s="17">
        <v>1321412</v>
      </c>
      <c r="B12" s="17">
        <v>12037335</v>
      </c>
      <c r="C12" s="17">
        <v>12001</v>
      </c>
      <c r="D12" s="17">
        <v>12001</v>
      </c>
      <c r="E12" s="18" t="s">
        <v>146</v>
      </c>
      <c r="F12" s="19">
        <v>260</v>
      </c>
      <c r="G12" s="20">
        <v>0.54</v>
      </c>
      <c r="H12" s="21">
        <v>35.85</v>
      </c>
      <c r="I12" s="21">
        <v>208</v>
      </c>
      <c r="J12" s="19">
        <v>42.78</v>
      </c>
      <c r="K12" s="19">
        <v>42.78</v>
      </c>
      <c r="L12" s="19">
        <v>63.11</v>
      </c>
      <c r="M12" s="21">
        <v>64.17</v>
      </c>
      <c r="N12" s="21">
        <v>208</v>
      </c>
      <c r="O12" s="19">
        <v>111</v>
      </c>
      <c r="P12" s="21">
        <v>38.502000000000002</v>
      </c>
      <c r="Q12" s="21">
        <v>56.897400000000005</v>
      </c>
      <c r="R12" s="21">
        <v>65.003299999999996</v>
      </c>
      <c r="S12" s="19">
        <v>103.50450000000001</v>
      </c>
      <c r="T12" s="19">
        <v>154.80000000000001</v>
      </c>
      <c r="U12" s="19">
        <v>113.11</v>
      </c>
      <c r="V12" s="19">
        <v>123.22</v>
      </c>
      <c r="W12" s="21">
        <v>156</v>
      </c>
      <c r="X12" s="19">
        <v>35.85</v>
      </c>
      <c r="Y12" s="21">
        <v>38.502000000000002</v>
      </c>
      <c r="Z12" s="21">
        <v>51.335999999999999</v>
      </c>
      <c r="AA12" s="21">
        <v>47.058000000000007</v>
      </c>
      <c r="AB12" s="21">
        <v>44.063400000000001</v>
      </c>
      <c r="AC12" s="21">
        <v>64.17</v>
      </c>
      <c r="AD12" s="21">
        <v>44.063400000000001</v>
      </c>
      <c r="AE12" s="21">
        <v>65.003299999999996</v>
      </c>
    </row>
    <row r="13" spans="1:31" x14ac:dyDescent="0.25">
      <c r="A13" s="17">
        <v>1321412</v>
      </c>
      <c r="B13" s="17">
        <v>12037336</v>
      </c>
      <c r="C13" s="17">
        <v>12002</v>
      </c>
      <c r="D13" s="17">
        <v>12002</v>
      </c>
      <c r="E13" s="18" t="s">
        <v>147</v>
      </c>
      <c r="F13" s="19">
        <v>325</v>
      </c>
      <c r="G13" s="20">
        <v>0.54</v>
      </c>
      <c r="H13" s="21">
        <v>47.55</v>
      </c>
      <c r="I13" s="21">
        <v>260</v>
      </c>
      <c r="J13" s="19">
        <v>56.64</v>
      </c>
      <c r="K13" s="19">
        <v>56.64</v>
      </c>
      <c r="L13" s="19">
        <v>76.709999999999994</v>
      </c>
      <c r="M13" s="21">
        <v>84.960000000000008</v>
      </c>
      <c r="N13" s="21">
        <v>260</v>
      </c>
      <c r="O13" s="19">
        <v>130</v>
      </c>
      <c r="P13" s="21">
        <v>50.975999999999999</v>
      </c>
      <c r="Q13" s="21">
        <v>75.33120000000001</v>
      </c>
      <c r="R13" s="21">
        <v>79.011299999999991</v>
      </c>
      <c r="S13" s="19">
        <v>125.79209999999999</v>
      </c>
      <c r="T13" s="19">
        <v>165.09</v>
      </c>
      <c r="U13" s="19">
        <v>125.18</v>
      </c>
      <c r="V13" s="19">
        <v>130.87</v>
      </c>
      <c r="W13" s="21">
        <v>195</v>
      </c>
      <c r="X13" s="19">
        <v>47.55</v>
      </c>
      <c r="Y13" s="21">
        <v>50.975999999999999</v>
      </c>
      <c r="Z13" s="21">
        <v>67.968000000000004</v>
      </c>
      <c r="AA13" s="21">
        <v>62.304000000000009</v>
      </c>
      <c r="AB13" s="21">
        <v>58.339200000000005</v>
      </c>
      <c r="AC13" s="21">
        <v>84.960000000000008</v>
      </c>
      <c r="AD13" s="21">
        <v>58.339200000000005</v>
      </c>
      <c r="AE13" s="21">
        <v>79.011299999999991</v>
      </c>
    </row>
    <row r="14" spans="1:31" ht="13.5" customHeight="1" x14ac:dyDescent="0.25">
      <c r="A14" s="17">
        <v>1321412</v>
      </c>
      <c r="B14" s="17">
        <v>12037337</v>
      </c>
      <c r="C14" s="17">
        <v>12004</v>
      </c>
      <c r="D14" s="17">
        <v>12004</v>
      </c>
      <c r="E14" s="18" t="s">
        <v>148</v>
      </c>
      <c r="F14" s="19">
        <v>385</v>
      </c>
      <c r="G14" s="20">
        <v>0.54</v>
      </c>
      <c r="H14" s="21">
        <v>59.25</v>
      </c>
      <c r="I14" s="21">
        <v>308</v>
      </c>
      <c r="J14" s="19">
        <v>70.53</v>
      </c>
      <c r="K14" s="19">
        <v>70.53</v>
      </c>
      <c r="L14" s="19">
        <v>90.55</v>
      </c>
      <c r="M14" s="21">
        <v>105.795</v>
      </c>
      <c r="N14" s="21">
        <v>308</v>
      </c>
      <c r="O14" s="19">
        <v>167</v>
      </c>
      <c r="P14" s="21">
        <v>63.477000000000004</v>
      </c>
      <c r="Q14" s="21">
        <v>93.804900000000004</v>
      </c>
      <c r="R14" s="21">
        <v>93.266499999999994</v>
      </c>
      <c r="S14" s="19">
        <v>148.49790000000002</v>
      </c>
      <c r="T14" s="19">
        <v>194.89</v>
      </c>
      <c r="U14" s="19">
        <v>146.63999999999999</v>
      </c>
      <c r="V14" s="19">
        <v>152.07</v>
      </c>
      <c r="W14" s="21">
        <v>231</v>
      </c>
      <c r="X14" s="19">
        <v>59.25</v>
      </c>
      <c r="Y14" s="21">
        <v>63.477000000000004</v>
      </c>
      <c r="Z14" s="21">
        <v>84.635999999999996</v>
      </c>
      <c r="AA14" s="21">
        <v>77.583000000000013</v>
      </c>
      <c r="AB14" s="21">
        <v>72.645899999999997</v>
      </c>
      <c r="AC14" s="21">
        <v>105.795</v>
      </c>
      <c r="AD14" s="21">
        <v>72.645899999999997</v>
      </c>
      <c r="AE14" s="21">
        <v>93.266499999999994</v>
      </c>
    </row>
    <row r="15" spans="1:31" x14ac:dyDescent="0.25">
      <c r="A15" s="17">
        <v>1321412</v>
      </c>
      <c r="B15" s="17">
        <v>12037341</v>
      </c>
      <c r="C15" s="17">
        <v>12011</v>
      </c>
      <c r="D15" s="17">
        <v>12011</v>
      </c>
      <c r="E15" s="18" t="s">
        <v>152</v>
      </c>
      <c r="F15" s="19">
        <v>315</v>
      </c>
      <c r="G15" s="20">
        <v>0.54</v>
      </c>
      <c r="H15" s="21">
        <v>44.99</v>
      </c>
      <c r="I15" s="21">
        <v>252</v>
      </c>
      <c r="J15" s="19">
        <v>53.31</v>
      </c>
      <c r="K15" s="19">
        <v>53.31</v>
      </c>
      <c r="L15" s="19">
        <v>77.05</v>
      </c>
      <c r="M15" s="21">
        <v>79.965000000000003</v>
      </c>
      <c r="N15" s="21">
        <v>252</v>
      </c>
      <c r="O15" s="19">
        <v>122</v>
      </c>
      <c r="P15" s="21">
        <v>47.979000000000006</v>
      </c>
      <c r="Q15" s="21">
        <v>70.902300000000011</v>
      </c>
      <c r="R15" s="21">
        <v>79.361499999999992</v>
      </c>
      <c r="S15" s="19">
        <v>126.3702</v>
      </c>
      <c r="T15" s="19">
        <v>197.34</v>
      </c>
      <c r="U15" s="19">
        <v>116.62</v>
      </c>
      <c r="V15" s="19">
        <v>202.04</v>
      </c>
      <c r="W15" s="21">
        <v>189</v>
      </c>
      <c r="X15" s="19">
        <v>44.99</v>
      </c>
      <c r="Y15" s="21">
        <v>47.979000000000006</v>
      </c>
      <c r="Z15" s="21">
        <v>63.972000000000001</v>
      </c>
      <c r="AA15" s="21">
        <v>58.641000000000005</v>
      </c>
      <c r="AB15" s="21">
        <v>54.909300000000002</v>
      </c>
      <c r="AC15" s="21">
        <v>79.965000000000003</v>
      </c>
      <c r="AD15" s="21">
        <v>54.909300000000002</v>
      </c>
      <c r="AE15" s="21">
        <v>79.361499999999992</v>
      </c>
    </row>
    <row r="16" spans="1:31" x14ac:dyDescent="0.25">
      <c r="A16" s="17">
        <v>1321412</v>
      </c>
      <c r="B16" s="17">
        <v>12037342</v>
      </c>
      <c r="C16" s="17">
        <v>12013</v>
      </c>
      <c r="D16" s="17">
        <v>12013</v>
      </c>
      <c r="E16" s="18" t="s">
        <v>153</v>
      </c>
      <c r="F16" s="19">
        <v>372</v>
      </c>
      <c r="G16" s="20">
        <v>0.54</v>
      </c>
      <c r="H16" s="21">
        <v>50.04</v>
      </c>
      <c r="I16" s="21">
        <v>297.60000000000002</v>
      </c>
      <c r="J16" s="19">
        <v>56.22</v>
      </c>
      <c r="K16" s="19">
        <v>56.22</v>
      </c>
      <c r="L16" s="19">
        <v>84.47</v>
      </c>
      <c r="M16" s="21">
        <v>84.33</v>
      </c>
      <c r="N16" s="21">
        <v>297.60000000000002</v>
      </c>
      <c r="O16" s="19">
        <v>148</v>
      </c>
      <c r="P16" s="21">
        <v>50.597999999999999</v>
      </c>
      <c r="Q16" s="21">
        <v>74.772599999999997</v>
      </c>
      <c r="R16" s="21">
        <v>87.004099999999994</v>
      </c>
      <c r="S16" s="19">
        <v>138.53489999999999</v>
      </c>
      <c r="T16" s="19">
        <v>217.88</v>
      </c>
      <c r="U16" s="19">
        <v>132.91</v>
      </c>
      <c r="V16" s="19">
        <v>221.14</v>
      </c>
      <c r="W16" s="21">
        <v>223.2</v>
      </c>
      <c r="X16" s="19">
        <v>50.04</v>
      </c>
      <c r="Y16" s="21">
        <v>50.597999999999999</v>
      </c>
      <c r="Z16" s="21">
        <v>67.463999999999999</v>
      </c>
      <c r="AA16" s="21">
        <v>61.842000000000006</v>
      </c>
      <c r="AB16" s="21">
        <v>57.906599999999997</v>
      </c>
      <c r="AC16" s="21">
        <v>84.33</v>
      </c>
      <c r="AD16" s="21">
        <v>57.906599999999997</v>
      </c>
      <c r="AE16" s="21">
        <v>87.004099999999994</v>
      </c>
    </row>
    <row r="17" spans="1:31" x14ac:dyDescent="0.25">
      <c r="A17" s="17">
        <v>1321412</v>
      </c>
      <c r="B17" s="17">
        <v>12037348</v>
      </c>
      <c r="C17" s="17">
        <v>12020</v>
      </c>
      <c r="D17" s="17">
        <v>12020</v>
      </c>
      <c r="E17" s="18" t="s">
        <v>157</v>
      </c>
      <c r="F17" s="19">
        <v>676</v>
      </c>
      <c r="G17" s="20">
        <v>0.54</v>
      </c>
      <c r="H17" s="21">
        <v>152.46</v>
      </c>
      <c r="I17" s="21">
        <v>540.80000000000007</v>
      </c>
      <c r="J17" s="19">
        <v>179.43</v>
      </c>
      <c r="K17" s="19">
        <v>179.43</v>
      </c>
      <c r="L17" s="19">
        <v>201.71</v>
      </c>
      <c r="M17" s="21">
        <v>269.14499999999998</v>
      </c>
      <c r="N17" s="21">
        <v>540.80000000000007</v>
      </c>
      <c r="O17" s="19">
        <v>191</v>
      </c>
      <c r="P17" s="21">
        <v>161.48700000000002</v>
      </c>
      <c r="Q17" s="21">
        <v>238.64190000000002</v>
      </c>
      <c r="R17" s="21">
        <v>207.76130000000001</v>
      </c>
      <c r="S17" s="19">
        <v>330.7962</v>
      </c>
      <c r="T17" s="19">
        <v>268.25</v>
      </c>
      <c r="U17" s="19">
        <v>276.95999999999998</v>
      </c>
      <c r="V17" s="19">
        <v>204.27</v>
      </c>
      <c r="W17" s="21">
        <v>405.59999999999997</v>
      </c>
      <c r="X17" s="19">
        <v>152.46</v>
      </c>
      <c r="Y17" s="21">
        <v>161.48700000000002</v>
      </c>
      <c r="Z17" s="21">
        <v>215.316</v>
      </c>
      <c r="AA17" s="21">
        <v>197.37300000000002</v>
      </c>
      <c r="AB17" s="21">
        <v>184.81290000000001</v>
      </c>
      <c r="AC17" s="21">
        <v>269.14499999999998</v>
      </c>
      <c r="AD17" s="21">
        <v>184.81290000000001</v>
      </c>
      <c r="AE17" s="21">
        <v>207.76130000000001</v>
      </c>
    </row>
    <row r="18" spans="1:31" x14ac:dyDescent="0.25">
      <c r="A18" s="17">
        <v>1321412</v>
      </c>
      <c r="B18" s="17">
        <v>12037499</v>
      </c>
      <c r="C18" s="17">
        <v>16000</v>
      </c>
      <c r="D18" s="17">
        <v>16000</v>
      </c>
      <c r="E18" s="18" t="s">
        <v>209</v>
      </c>
      <c r="F18" s="19">
        <v>167</v>
      </c>
      <c r="G18" s="20">
        <v>0.54</v>
      </c>
      <c r="H18" s="21">
        <v>37.21</v>
      </c>
      <c r="I18" s="21">
        <v>133.6</v>
      </c>
      <c r="J18" s="19">
        <v>44.46</v>
      </c>
      <c r="K18" s="19">
        <v>44.46</v>
      </c>
      <c r="L18" s="19">
        <v>49.26</v>
      </c>
      <c r="M18" s="21">
        <v>66.69</v>
      </c>
      <c r="N18" s="21">
        <v>133.6</v>
      </c>
      <c r="O18" s="19">
        <v>62</v>
      </c>
      <c r="P18" s="21">
        <v>40.014000000000003</v>
      </c>
      <c r="Q18" s="21">
        <v>59.131800000000005</v>
      </c>
      <c r="R18" s="21">
        <v>50.7378</v>
      </c>
      <c r="S18" s="19">
        <v>80.7864</v>
      </c>
      <c r="T18" s="19">
        <v>83</v>
      </c>
      <c r="U18" s="19">
        <v>72.64</v>
      </c>
      <c r="V18" s="19">
        <v>96.56</v>
      </c>
      <c r="W18" s="21">
        <v>100.2</v>
      </c>
      <c r="X18" s="19">
        <v>37.21</v>
      </c>
      <c r="Y18" s="21">
        <v>40.014000000000003</v>
      </c>
      <c r="Z18" s="21">
        <v>53.351999999999997</v>
      </c>
      <c r="AA18" s="21">
        <v>48.906000000000006</v>
      </c>
      <c r="AB18" s="21">
        <v>45.793800000000005</v>
      </c>
      <c r="AC18" s="21">
        <v>66.69</v>
      </c>
      <c r="AD18" s="21">
        <v>45.793800000000005</v>
      </c>
      <c r="AE18" s="21">
        <v>50.7378</v>
      </c>
    </row>
    <row r="19" spans="1:31" x14ac:dyDescent="0.25">
      <c r="A19" s="17">
        <v>1321412</v>
      </c>
      <c r="B19" s="17">
        <v>12037502</v>
      </c>
      <c r="C19" s="17">
        <v>16020</v>
      </c>
      <c r="D19" s="17">
        <v>16020</v>
      </c>
      <c r="E19" s="18" t="s">
        <v>210</v>
      </c>
      <c r="F19" s="19">
        <v>193</v>
      </c>
      <c r="G19" s="20">
        <v>0.54</v>
      </c>
      <c r="H19" s="21">
        <v>43.93</v>
      </c>
      <c r="I19" s="21">
        <v>154.4</v>
      </c>
      <c r="J19" s="19">
        <v>51.6</v>
      </c>
      <c r="K19" s="19">
        <v>51.6</v>
      </c>
      <c r="L19" s="19">
        <v>57.64</v>
      </c>
      <c r="M19" s="21">
        <v>77.400000000000006</v>
      </c>
      <c r="N19" s="21">
        <v>154.4</v>
      </c>
      <c r="O19" s="19">
        <v>57</v>
      </c>
      <c r="P19" s="21">
        <v>46.440000000000005</v>
      </c>
      <c r="Q19" s="21">
        <v>68.628</v>
      </c>
      <c r="R19" s="21">
        <v>59.369199999999999</v>
      </c>
      <c r="S19" s="19">
        <v>94.525499999999994</v>
      </c>
      <c r="T19" s="19">
        <v>99.41</v>
      </c>
      <c r="U19" s="19">
        <v>85.03</v>
      </c>
      <c r="V19" s="19">
        <v>94.88</v>
      </c>
      <c r="W19" s="21">
        <v>115.8</v>
      </c>
      <c r="X19" s="19">
        <v>43.93</v>
      </c>
      <c r="Y19" s="21">
        <v>46.440000000000005</v>
      </c>
      <c r="Z19" s="21">
        <v>61.92</v>
      </c>
      <c r="AA19" s="21">
        <v>56.760000000000005</v>
      </c>
      <c r="AB19" s="21">
        <v>53.148000000000003</v>
      </c>
      <c r="AC19" s="21">
        <v>77.400000000000006</v>
      </c>
      <c r="AD19" s="21">
        <v>53.148000000000003</v>
      </c>
      <c r="AE19" s="21">
        <v>59.369199999999999</v>
      </c>
    </row>
    <row r="20" spans="1:31" x14ac:dyDescent="0.25">
      <c r="A20" s="17">
        <v>1321412</v>
      </c>
      <c r="B20" s="17">
        <v>12037772</v>
      </c>
      <c r="C20" s="17">
        <v>21310</v>
      </c>
      <c r="D20" s="17">
        <v>21310</v>
      </c>
      <c r="E20" s="18" t="s">
        <v>301</v>
      </c>
      <c r="F20" s="19">
        <v>334</v>
      </c>
      <c r="G20" s="20">
        <v>0.54</v>
      </c>
      <c r="H20" s="21">
        <v>23.597999999999999</v>
      </c>
      <c r="I20" s="21">
        <v>267.2</v>
      </c>
      <c r="J20" s="19">
        <v>26.22</v>
      </c>
      <c r="K20" s="19">
        <v>26.22</v>
      </c>
      <c r="L20" s="19">
        <v>92.29</v>
      </c>
      <c r="M20" s="21">
        <v>39.33</v>
      </c>
      <c r="N20" s="21">
        <v>267.2</v>
      </c>
      <c r="O20" s="19">
        <v>76</v>
      </c>
      <c r="P20" s="21">
        <v>23.597999999999999</v>
      </c>
      <c r="Q20" s="21">
        <v>34.872599999999998</v>
      </c>
      <c r="R20" s="21">
        <v>95.058700000000016</v>
      </c>
      <c r="S20" s="19">
        <v>191.9736</v>
      </c>
      <c r="T20" s="19">
        <v>132.33000000000001</v>
      </c>
      <c r="U20" s="19">
        <v>33.42</v>
      </c>
      <c r="V20" s="19">
        <v>38.74</v>
      </c>
      <c r="W20" s="21">
        <v>200.4</v>
      </c>
      <c r="X20" s="19">
        <v>24.87</v>
      </c>
      <c r="Y20" s="21">
        <v>23.597999999999999</v>
      </c>
      <c r="Z20" s="21">
        <v>31.463999999999999</v>
      </c>
      <c r="AA20" s="21">
        <v>28.842000000000002</v>
      </c>
      <c r="AB20" s="21">
        <v>27.006599999999999</v>
      </c>
      <c r="AC20" s="21">
        <v>39.33</v>
      </c>
      <c r="AD20" s="21">
        <v>27.006599999999999</v>
      </c>
      <c r="AE20" s="21">
        <v>95.058700000000016</v>
      </c>
    </row>
    <row r="21" spans="1:31" x14ac:dyDescent="0.25">
      <c r="A21" s="17">
        <v>1321412</v>
      </c>
      <c r="B21" s="17">
        <v>12037799</v>
      </c>
      <c r="C21" s="17">
        <v>21400</v>
      </c>
      <c r="D21" s="17">
        <v>21400</v>
      </c>
      <c r="E21" s="18" t="s">
        <v>303</v>
      </c>
      <c r="F21" s="19">
        <v>475</v>
      </c>
      <c r="G21" s="20">
        <v>0.54</v>
      </c>
      <c r="H21" s="21">
        <v>127.09</v>
      </c>
      <c r="I21" s="21">
        <v>380</v>
      </c>
      <c r="J21" s="19">
        <v>150.86000000000001</v>
      </c>
      <c r="K21" s="19">
        <v>150.86000000000001</v>
      </c>
      <c r="L21" s="19">
        <v>136.99</v>
      </c>
      <c r="M21" s="21">
        <v>226.29000000000002</v>
      </c>
      <c r="N21" s="21">
        <v>380</v>
      </c>
      <c r="O21" s="19">
        <v>169</v>
      </c>
      <c r="P21" s="21">
        <v>135.77400000000003</v>
      </c>
      <c r="Q21" s="21">
        <v>200.64380000000003</v>
      </c>
      <c r="R21" s="21">
        <v>141.09970000000001</v>
      </c>
      <c r="S21" s="19">
        <v>284.94960000000003</v>
      </c>
      <c r="T21" s="19">
        <v>181.5</v>
      </c>
      <c r="U21" s="19">
        <v>160.22</v>
      </c>
      <c r="V21" s="19">
        <v>127.09</v>
      </c>
      <c r="W21" s="21">
        <v>285</v>
      </c>
      <c r="X21" s="19">
        <v>145.74</v>
      </c>
      <c r="Y21" s="21">
        <v>135.77400000000003</v>
      </c>
      <c r="Z21" s="21">
        <v>181.03200000000001</v>
      </c>
      <c r="AA21" s="21">
        <v>165.94600000000003</v>
      </c>
      <c r="AB21" s="21">
        <v>155.38580000000002</v>
      </c>
      <c r="AC21" s="21">
        <v>226.29000000000002</v>
      </c>
      <c r="AD21" s="21">
        <v>155.38580000000002</v>
      </c>
      <c r="AE21" s="21">
        <v>141.09970000000001</v>
      </c>
    </row>
    <row r="22" spans="1:31" x14ac:dyDescent="0.25">
      <c r="A22" s="17">
        <v>1321412</v>
      </c>
      <c r="B22" s="17">
        <v>12037870</v>
      </c>
      <c r="C22" s="17">
        <v>21800</v>
      </c>
      <c r="D22" s="17">
        <v>21800</v>
      </c>
      <c r="E22" s="18" t="s">
        <v>310</v>
      </c>
      <c r="F22" s="19">
        <v>201</v>
      </c>
      <c r="G22" s="20">
        <v>0.54</v>
      </c>
      <c r="H22" s="21">
        <v>104.93</v>
      </c>
      <c r="I22" s="21">
        <v>165.84360000000001</v>
      </c>
      <c r="J22" s="19"/>
      <c r="K22" s="19"/>
      <c r="L22" s="19"/>
      <c r="M22" s="21"/>
      <c r="N22" s="21">
        <v>160.80000000000001</v>
      </c>
      <c r="O22" s="19"/>
      <c r="P22" s="21"/>
      <c r="Q22" s="21"/>
      <c r="R22" s="21"/>
      <c r="S22" s="19">
        <v>165.84360000000001</v>
      </c>
      <c r="T22" s="19">
        <v>112.6</v>
      </c>
      <c r="U22" s="19">
        <v>108.37</v>
      </c>
      <c r="V22" s="19">
        <v>104.93</v>
      </c>
      <c r="W22" s="21">
        <v>120.6</v>
      </c>
      <c r="X22" s="19"/>
      <c r="Y22" s="21"/>
      <c r="Z22" s="21"/>
      <c r="AA22" s="21"/>
      <c r="AB22" s="21"/>
      <c r="AC22" s="21"/>
      <c r="AD22" s="21"/>
      <c r="AE22" s="21"/>
    </row>
    <row r="23" spans="1:31" x14ac:dyDescent="0.25">
      <c r="A23" s="17">
        <v>1321412</v>
      </c>
      <c r="B23" s="17">
        <v>12037873</v>
      </c>
      <c r="C23" s="17">
        <v>21820</v>
      </c>
      <c r="D23" s="17">
        <v>21820</v>
      </c>
      <c r="E23" s="18" t="s">
        <v>312</v>
      </c>
      <c r="F23" s="19">
        <v>336</v>
      </c>
      <c r="G23" s="20">
        <v>0.54</v>
      </c>
      <c r="H23" s="21">
        <v>101.11</v>
      </c>
      <c r="I23" s="21">
        <v>268.8</v>
      </c>
      <c r="J23" s="19">
        <v>135.94999999999999</v>
      </c>
      <c r="K23" s="19">
        <v>135.94999999999999</v>
      </c>
      <c r="L23" s="19">
        <v>101.11</v>
      </c>
      <c r="M23" s="21">
        <v>203.92499999999998</v>
      </c>
      <c r="N23" s="21">
        <v>268.8</v>
      </c>
      <c r="O23" s="19">
        <v>147</v>
      </c>
      <c r="P23" s="21">
        <v>122.35499999999999</v>
      </c>
      <c r="Q23" s="21">
        <v>180.8135</v>
      </c>
      <c r="R23" s="21">
        <v>104.1433</v>
      </c>
      <c r="S23" s="19">
        <v>210.3192</v>
      </c>
      <c r="T23" s="19">
        <v>152.9</v>
      </c>
      <c r="U23" s="19">
        <v>143.30000000000001</v>
      </c>
      <c r="V23" s="19">
        <v>146.53</v>
      </c>
      <c r="W23" s="21">
        <v>201.6</v>
      </c>
      <c r="X23" s="19">
        <v>134.04</v>
      </c>
      <c r="Y23" s="21">
        <v>122.35499999999999</v>
      </c>
      <c r="Z23" s="21">
        <v>163.13999999999999</v>
      </c>
      <c r="AA23" s="21">
        <v>149.54499999999999</v>
      </c>
      <c r="AB23" s="21">
        <v>140.02849999999998</v>
      </c>
      <c r="AC23" s="21">
        <v>203.92499999999998</v>
      </c>
      <c r="AD23" s="21">
        <v>140.02849999999998</v>
      </c>
      <c r="AE23" s="21">
        <v>104.1433</v>
      </c>
    </row>
    <row r="24" spans="1:31" x14ac:dyDescent="0.25">
      <c r="A24" s="17">
        <v>1321412</v>
      </c>
      <c r="B24" s="17">
        <v>12037897</v>
      </c>
      <c r="C24" s="17">
        <v>22310</v>
      </c>
      <c r="D24" s="17">
        <v>22310</v>
      </c>
      <c r="E24" s="18" t="s">
        <v>318</v>
      </c>
      <c r="F24" s="19">
        <v>720</v>
      </c>
      <c r="G24" s="20">
        <v>0.54</v>
      </c>
      <c r="H24" s="21">
        <v>218.22</v>
      </c>
      <c r="I24" s="21">
        <v>576</v>
      </c>
      <c r="J24" s="19">
        <v>273.56</v>
      </c>
      <c r="K24" s="19">
        <v>273.56</v>
      </c>
      <c r="L24" s="19">
        <v>218.22</v>
      </c>
      <c r="M24" s="21">
        <v>410.34000000000003</v>
      </c>
      <c r="N24" s="21">
        <v>576</v>
      </c>
      <c r="O24" s="19">
        <v>309</v>
      </c>
      <c r="P24" s="21">
        <v>246.20400000000001</v>
      </c>
      <c r="Q24" s="21">
        <v>363.83480000000003</v>
      </c>
      <c r="R24" s="21">
        <v>224.76660000000001</v>
      </c>
      <c r="S24" s="19">
        <v>453.89760000000001</v>
      </c>
      <c r="T24" s="19">
        <v>290.3</v>
      </c>
      <c r="U24" s="19">
        <v>322.81</v>
      </c>
      <c r="V24" s="19">
        <v>361.9</v>
      </c>
      <c r="W24" s="21">
        <v>432</v>
      </c>
      <c r="X24" s="19">
        <v>254.82</v>
      </c>
      <c r="Y24" s="21">
        <v>246.20400000000001</v>
      </c>
      <c r="Z24" s="21">
        <v>328.27199999999999</v>
      </c>
      <c r="AA24" s="21">
        <v>300.91600000000005</v>
      </c>
      <c r="AB24" s="21">
        <v>281.76679999999999</v>
      </c>
      <c r="AC24" s="21">
        <v>410.34000000000003</v>
      </c>
      <c r="AD24" s="21">
        <v>281.76679999999999</v>
      </c>
      <c r="AE24" s="21">
        <v>224.76660000000001</v>
      </c>
    </row>
    <row r="25" spans="1:31" x14ac:dyDescent="0.25">
      <c r="A25" s="17">
        <v>1321412</v>
      </c>
      <c r="B25" s="17">
        <v>12037958</v>
      </c>
      <c r="C25" s="17">
        <v>23065</v>
      </c>
      <c r="D25" s="17">
        <v>23065</v>
      </c>
      <c r="E25" s="18" t="s">
        <v>334</v>
      </c>
      <c r="F25" s="19">
        <v>529</v>
      </c>
      <c r="G25" s="20">
        <v>0.54</v>
      </c>
      <c r="H25" s="21">
        <v>141.02100000000002</v>
      </c>
      <c r="I25" s="21">
        <v>423.20000000000005</v>
      </c>
      <c r="J25" s="19">
        <v>156.69</v>
      </c>
      <c r="K25" s="19">
        <v>156.69</v>
      </c>
      <c r="L25" s="19">
        <v>153.19999999999999</v>
      </c>
      <c r="M25" s="21">
        <v>235.035</v>
      </c>
      <c r="N25" s="21">
        <v>423.20000000000005</v>
      </c>
      <c r="O25" s="19">
        <v>160</v>
      </c>
      <c r="P25" s="21">
        <v>141.02100000000002</v>
      </c>
      <c r="Q25" s="21">
        <v>208.39770000000001</v>
      </c>
      <c r="R25" s="21">
        <v>157.79599999999999</v>
      </c>
      <c r="S25" s="19">
        <v>318.66120000000001</v>
      </c>
      <c r="T25" s="19">
        <v>266.82</v>
      </c>
      <c r="U25" s="19">
        <v>232.66</v>
      </c>
      <c r="V25" s="19">
        <v>186.48</v>
      </c>
      <c r="W25" s="21">
        <v>317.39999999999998</v>
      </c>
      <c r="X25" s="19">
        <v>154.47999999999999</v>
      </c>
      <c r="Y25" s="21">
        <v>141.02100000000002</v>
      </c>
      <c r="Z25" s="21">
        <v>188.02799999999999</v>
      </c>
      <c r="AA25" s="21">
        <v>172.35900000000001</v>
      </c>
      <c r="AB25" s="21">
        <v>161.39070000000001</v>
      </c>
      <c r="AC25" s="21">
        <v>235.035</v>
      </c>
      <c r="AD25" s="21">
        <v>161.39070000000001</v>
      </c>
      <c r="AE25" s="21">
        <v>157.79599999999999</v>
      </c>
    </row>
    <row r="26" spans="1:31" x14ac:dyDescent="0.25">
      <c r="A26" s="17">
        <v>1321412</v>
      </c>
      <c r="B26" s="17">
        <v>12038017</v>
      </c>
      <c r="C26" s="17">
        <v>23500</v>
      </c>
      <c r="D26" s="17">
        <v>23500</v>
      </c>
      <c r="E26" s="18" t="s">
        <v>361</v>
      </c>
      <c r="F26" s="19">
        <v>515</v>
      </c>
      <c r="G26" s="20">
        <v>0.54</v>
      </c>
      <c r="H26" s="21">
        <v>154.75</v>
      </c>
      <c r="I26" s="21">
        <v>412</v>
      </c>
      <c r="J26" s="19">
        <v>211.43</v>
      </c>
      <c r="K26" s="19">
        <v>211.43</v>
      </c>
      <c r="L26" s="19">
        <v>154.75</v>
      </c>
      <c r="M26" s="21">
        <v>317.14499999999998</v>
      </c>
      <c r="N26" s="21">
        <v>412</v>
      </c>
      <c r="O26" s="19">
        <v>205</v>
      </c>
      <c r="P26" s="21">
        <v>190.28700000000001</v>
      </c>
      <c r="Q26" s="21">
        <v>281.20190000000002</v>
      </c>
      <c r="R26" s="21">
        <v>159.39250000000001</v>
      </c>
      <c r="S26" s="19">
        <v>321.87480000000005</v>
      </c>
      <c r="T26" s="19">
        <v>307.48</v>
      </c>
      <c r="U26" s="19">
        <v>225</v>
      </c>
      <c r="V26" s="19">
        <v>313.98</v>
      </c>
      <c r="W26" s="21">
        <v>309</v>
      </c>
      <c r="X26" s="19">
        <v>203.69</v>
      </c>
      <c r="Y26" s="21">
        <v>190.28700000000001</v>
      </c>
      <c r="Z26" s="21">
        <v>253.71600000000001</v>
      </c>
      <c r="AA26" s="21">
        <v>232.57300000000004</v>
      </c>
      <c r="AB26" s="21">
        <v>217.77290000000002</v>
      </c>
      <c r="AC26" s="21">
        <v>317.14499999999998</v>
      </c>
      <c r="AD26" s="21">
        <v>217.77290000000002</v>
      </c>
      <c r="AE26" s="21">
        <v>159.39250000000001</v>
      </c>
    </row>
    <row r="27" spans="1:31" x14ac:dyDescent="0.25">
      <c r="A27" s="17">
        <v>1321412</v>
      </c>
      <c r="B27" s="17">
        <v>12038024</v>
      </c>
      <c r="C27" s="17">
        <v>23540</v>
      </c>
      <c r="D27" s="17">
        <v>23540</v>
      </c>
      <c r="E27" s="18" t="s">
        <v>364</v>
      </c>
      <c r="F27" s="19">
        <v>590</v>
      </c>
      <c r="G27" s="20">
        <v>0.54</v>
      </c>
      <c r="H27" s="21">
        <v>158.69999999999999</v>
      </c>
      <c r="I27" s="21">
        <v>472</v>
      </c>
      <c r="J27" s="19">
        <v>217.63</v>
      </c>
      <c r="K27" s="19">
        <v>217.63</v>
      </c>
      <c r="L27" s="19">
        <v>158.69999999999999</v>
      </c>
      <c r="M27" s="21">
        <v>326.44499999999999</v>
      </c>
      <c r="N27" s="21">
        <v>472</v>
      </c>
      <c r="O27" s="19">
        <v>206</v>
      </c>
      <c r="P27" s="21">
        <v>195.86699999999999</v>
      </c>
      <c r="Q27" s="21">
        <v>289.4479</v>
      </c>
      <c r="R27" s="21">
        <v>163.46099999999998</v>
      </c>
      <c r="S27" s="19">
        <v>330.096</v>
      </c>
      <c r="T27" s="19">
        <v>344.58</v>
      </c>
      <c r="U27" s="19">
        <v>231.21</v>
      </c>
      <c r="V27" s="19">
        <v>247.51</v>
      </c>
      <c r="W27" s="21">
        <v>354</v>
      </c>
      <c r="X27" s="19">
        <v>208.79</v>
      </c>
      <c r="Y27" s="21">
        <v>195.86699999999999</v>
      </c>
      <c r="Z27" s="21">
        <v>261.15600000000001</v>
      </c>
      <c r="AA27" s="21">
        <v>239.393</v>
      </c>
      <c r="AB27" s="21">
        <v>224.15889999999999</v>
      </c>
      <c r="AC27" s="21">
        <v>326.44499999999999</v>
      </c>
      <c r="AD27" s="21">
        <v>224.15889999999999</v>
      </c>
      <c r="AE27" s="21">
        <v>163.46099999999998</v>
      </c>
    </row>
    <row r="28" spans="1:31" x14ac:dyDescent="0.25">
      <c r="A28" s="17">
        <v>1321412</v>
      </c>
      <c r="B28" s="17">
        <v>12038028</v>
      </c>
      <c r="C28" s="17">
        <v>23570</v>
      </c>
      <c r="D28" s="17">
        <v>23570</v>
      </c>
      <c r="E28" s="18" t="s">
        <v>367</v>
      </c>
      <c r="F28" s="19">
        <v>593</v>
      </c>
      <c r="G28" s="20">
        <v>0.54</v>
      </c>
      <c r="H28" s="21">
        <v>163.49</v>
      </c>
      <c r="I28" s="21">
        <v>474.40000000000003</v>
      </c>
      <c r="J28" s="19">
        <v>225.84</v>
      </c>
      <c r="K28" s="19">
        <v>225.84</v>
      </c>
      <c r="L28" s="19">
        <v>163.49</v>
      </c>
      <c r="M28" s="21">
        <v>338.76</v>
      </c>
      <c r="N28" s="21">
        <v>474.40000000000003</v>
      </c>
      <c r="O28" s="19">
        <v>218</v>
      </c>
      <c r="P28" s="21">
        <v>203.256</v>
      </c>
      <c r="Q28" s="21">
        <v>300.36720000000003</v>
      </c>
      <c r="R28" s="21">
        <v>168.3947</v>
      </c>
      <c r="S28" s="19">
        <v>340.04879999999997</v>
      </c>
      <c r="T28" s="19">
        <v>233.1</v>
      </c>
      <c r="U28" s="19">
        <v>239.34</v>
      </c>
      <c r="V28" s="19">
        <v>321.56</v>
      </c>
      <c r="W28" s="21">
        <v>355.8</v>
      </c>
      <c r="X28" s="19">
        <v>218.54</v>
      </c>
      <c r="Y28" s="21">
        <v>203.256</v>
      </c>
      <c r="Z28" s="21">
        <v>271.00799999999998</v>
      </c>
      <c r="AA28" s="21">
        <v>248.42400000000004</v>
      </c>
      <c r="AB28" s="21">
        <v>232.61520000000002</v>
      </c>
      <c r="AC28" s="21">
        <v>338.76</v>
      </c>
      <c r="AD28" s="21">
        <v>232.61520000000002</v>
      </c>
      <c r="AE28" s="21">
        <v>168.3947</v>
      </c>
    </row>
    <row r="29" spans="1:31" x14ac:dyDescent="0.25">
      <c r="A29" s="17">
        <v>1321412</v>
      </c>
      <c r="B29" s="17">
        <v>12038031</v>
      </c>
      <c r="C29" s="17">
        <v>23600</v>
      </c>
      <c r="D29" s="17">
        <v>23600</v>
      </c>
      <c r="E29" s="18" t="s">
        <v>370</v>
      </c>
      <c r="F29" s="19">
        <v>825</v>
      </c>
      <c r="G29" s="20">
        <v>0.54</v>
      </c>
      <c r="H29" s="21">
        <v>230.14</v>
      </c>
      <c r="I29" s="21">
        <v>660</v>
      </c>
      <c r="J29" s="19">
        <v>292.64999999999998</v>
      </c>
      <c r="K29" s="19">
        <v>292.64999999999998</v>
      </c>
      <c r="L29" s="19">
        <v>230.14</v>
      </c>
      <c r="M29" s="21">
        <v>438.97499999999997</v>
      </c>
      <c r="N29" s="21">
        <v>660</v>
      </c>
      <c r="O29" s="19">
        <v>328</v>
      </c>
      <c r="P29" s="21">
        <v>263.38499999999999</v>
      </c>
      <c r="Q29" s="21">
        <v>389.22449999999998</v>
      </c>
      <c r="R29" s="21">
        <v>237.04419999999999</v>
      </c>
      <c r="S29" s="19">
        <v>478.70160000000004</v>
      </c>
      <c r="T29" s="19">
        <v>464.02</v>
      </c>
      <c r="U29" s="19">
        <v>333.8</v>
      </c>
      <c r="V29" s="19">
        <v>450.84</v>
      </c>
      <c r="W29" s="21">
        <v>495</v>
      </c>
      <c r="X29" s="19">
        <v>281.74</v>
      </c>
      <c r="Y29" s="21">
        <v>263.38499999999999</v>
      </c>
      <c r="Z29" s="21">
        <v>351.17999999999995</v>
      </c>
      <c r="AA29" s="21">
        <v>321.91500000000002</v>
      </c>
      <c r="AB29" s="21">
        <v>301.42949999999996</v>
      </c>
      <c r="AC29" s="21">
        <v>438.97499999999997</v>
      </c>
      <c r="AD29" s="21">
        <v>301.42949999999996</v>
      </c>
      <c r="AE29" s="21">
        <v>237.04419999999999</v>
      </c>
    </row>
    <row r="30" spans="1:31" x14ac:dyDescent="0.25">
      <c r="A30" s="17">
        <v>1321412</v>
      </c>
      <c r="B30" s="17">
        <v>12038035</v>
      </c>
      <c r="C30" s="17">
        <v>23620</v>
      </c>
      <c r="D30" s="17">
        <v>23620</v>
      </c>
      <c r="E30" s="18" t="s">
        <v>374</v>
      </c>
      <c r="F30" s="19">
        <v>748</v>
      </c>
      <c r="G30" s="20">
        <v>0.54</v>
      </c>
      <c r="H30" s="21">
        <v>189.98</v>
      </c>
      <c r="I30" s="21">
        <v>598.4</v>
      </c>
      <c r="J30" s="19">
        <v>242.68</v>
      </c>
      <c r="K30" s="19">
        <v>242.68</v>
      </c>
      <c r="L30" s="19">
        <v>189.98</v>
      </c>
      <c r="M30" s="21">
        <v>364.02</v>
      </c>
      <c r="N30" s="21">
        <v>598.4</v>
      </c>
      <c r="O30" s="19">
        <v>300</v>
      </c>
      <c r="P30" s="21">
        <v>218.41200000000001</v>
      </c>
      <c r="Q30" s="21">
        <v>322.76440000000002</v>
      </c>
      <c r="R30" s="21">
        <v>195.67939999999999</v>
      </c>
      <c r="S30" s="19">
        <v>395.14800000000002</v>
      </c>
      <c r="T30" s="19">
        <v>406.08</v>
      </c>
      <c r="U30" s="19">
        <v>275.62</v>
      </c>
      <c r="V30" s="19">
        <v>302.33999999999997</v>
      </c>
      <c r="W30" s="21">
        <v>448.8</v>
      </c>
      <c r="X30" s="19">
        <v>234.79</v>
      </c>
      <c r="Y30" s="21">
        <v>218.41200000000001</v>
      </c>
      <c r="Z30" s="21">
        <v>291.21600000000001</v>
      </c>
      <c r="AA30" s="21">
        <v>266.94800000000004</v>
      </c>
      <c r="AB30" s="21">
        <v>249.96040000000002</v>
      </c>
      <c r="AC30" s="21">
        <v>364.02</v>
      </c>
      <c r="AD30" s="21">
        <v>249.96040000000002</v>
      </c>
      <c r="AE30" s="21">
        <v>195.67939999999999</v>
      </c>
    </row>
    <row r="31" spans="1:31" x14ac:dyDescent="0.25">
      <c r="A31" s="17">
        <v>1321412</v>
      </c>
      <c r="B31" s="17">
        <v>12038087</v>
      </c>
      <c r="C31" s="17">
        <v>24200</v>
      </c>
      <c r="D31" s="17">
        <v>24200</v>
      </c>
      <c r="E31" s="18" t="s">
        <v>396</v>
      </c>
      <c r="F31" s="19">
        <v>499</v>
      </c>
      <c r="G31" s="20">
        <v>0.54</v>
      </c>
      <c r="H31" s="21">
        <v>120.087</v>
      </c>
      <c r="I31" s="21">
        <v>399.20000000000005</v>
      </c>
      <c r="J31" s="19">
        <v>133.43</v>
      </c>
      <c r="K31" s="19">
        <v>133.43</v>
      </c>
      <c r="L31" s="19">
        <v>144.99</v>
      </c>
      <c r="M31" s="21">
        <v>200.14500000000001</v>
      </c>
      <c r="N31" s="21">
        <v>399.20000000000005</v>
      </c>
      <c r="O31" s="19">
        <v>126</v>
      </c>
      <c r="P31" s="21">
        <v>120.087</v>
      </c>
      <c r="Q31" s="21">
        <v>177.46190000000001</v>
      </c>
      <c r="R31" s="21">
        <v>149.33970000000002</v>
      </c>
      <c r="S31" s="19">
        <v>301.57920000000001</v>
      </c>
      <c r="T31" s="19">
        <v>208.7</v>
      </c>
      <c r="U31" s="19">
        <v>211.97</v>
      </c>
      <c r="V31" s="19">
        <v>375.13</v>
      </c>
      <c r="W31" s="21">
        <v>299.39999999999998</v>
      </c>
      <c r="X31" s="19">
        <v>127.13</v>
      </c>
      <c r="Y31" s="21">
        <v>120.087</v>
      </c>
      <c r="Z31" s="21">
        <v>160.11600000000001</v>
      </c>
      <c r="AA31" s="21">
        <v>146.77300000000002</v>
      </c>
      <c r="AB31" s="21">
        <v>137.43290000000002</v>
      </c>
      <c r="AC31" s="21">
        <v>200.14500000000001</v>
      </c>
      <c r="AD31" s="21">
        <v>137.43290000000002</v>
      </c>
      <c r="AE31" s="21">
        <v>149.33970000000002</v>
      </c>
    </row>
    <row r="32" spans="1:31" x14ac:dyDescent="0.25">
      <c r="A32" s="17">
        <v>1321412</v>
      </c>
      <c r="B32" s="17">
        <v>12038124</v>
      </c>
      <c r="C32" s="17">
        <v>24500</v>
      </c>
      <c r="D32" s="17">
        <v>24500</v>
      </c>
      <c r="E32" s="18" t="s">
        <v>413</v>
      </c>
      <c r="F32" s="19">
        <v>861</v>
      </c>
      <c r="G32" s="20">
        <v>0.54</v>
      </c>
      <c r="H32" s="21">
        <v>252.06</v>
      </c>
      <c r="I32" s="21">
        <v>688.80000000000007</v>
      </c>
      <c r="J32" s="19">
        <v>310.49</v>
      </c>
      <c r="K32" s="19">
        <v>310.49</v>
      </c>
      <c r="L32" s="19">
        <v>252.06</v>
      </c>
      <c r="M32" s="21">
        <v>465.73500000000001</v>
      </c>
      <c r="N32" s="21">
        <v>688.80000000000007</v>
      </c>
      <c r="O32" s="19">
        <v>318</v>
      </c>
      <c r="P32" s="21">
        <v>279.44100000000003</v>
      </c>
      <c r="Q32" s="21">
        <v>412.95170000000002</v>
      </c>
      <c r="R32" s="21">
        <v>259.62180000000001</v>
      </c>
      <c r="S32" s="19">
        <v>524.28480000000002</v>
      </c>
      <c r="T32" s="19">
        <v>462.5</v>
      </c>
      <c r="U32" s="19">
        <v>364.95</v>
      </c>
      <c r="V32" s="19">
        <v>342.33</v>
      </c>
      <c r="W32" s="21">
        <v>516.6</v>
      </c>
      <c r="X32" s="19">
        <v>297.24</v>
      </c>
      <c r="Y32" s="21">
        <v>279.44100000000003</v>
      </c>
      <c r="Z32" s="21">
        <v>372.58800000000002</v>
      </c>
      <c r="AA32" s="21">
        <v>341.53900000000004</v>
      </c>
      <c r="AB32" s="21">
        <v>319.80470000000003</v>
      </c>
      <c r="AC32" s="21">
        <v>465.73500000000001</v>
      </c>
      <c r="AD32" s="21">
        <v>319.80470000000003</v>
      </c>
      <c r="AE32" s="21">
        <v>259.62180000000001</v>
      </c>
    </row>
    <row r="33" spans="1:31" x14ac:dyDescent="0.25">
      <c r="A33" s="17">
        <v>1321412</v>
      </c>
      <c r="B33" s="17">
        <v>12038128</v>
      </c>
      <c r="C33" s="17">
        <v>24530</v>
      </c>
      <c r="D33" s="17">
        <v>24530</v>
      </c>
      <c r="E33" s="18" t="s">
        <v>417</v>
      </c>
      <c r="F33" s="19">
        <v>893</v>
      </c>
      <c r="G33" s="20">
        <v>0.54</v>
      </c>
      <c r="H33" s="21">
        <v>267.83999999999997</v>
      </c>
      <c r="I33" s="21">
        <v>714.40000000000009</v>
      </c>
      <c r="J33" s="19">
        <v>326.76</v>
      </c>
      <c r="K33" s="19">
        <v>326.76</v>
      </c>
      <c r="L33" s="19">
        <v>267.83999999999997</v>
      </c>
      <c r="M33" s="21">
        <v>490.14</v>
      </c>
      <c r="N33" s="21">
        <v>714.40000000000009</v>
      </c>
      <c r="O33" s="19">
        <v>347</v>
      </c>
      <c r="P33" s="21">
        <v>294.084</v>
      </c>
      <c r="Q33" s="21">
        <v>434.5908</v>
      </c>
      <c r="R33" s="21">
        <v>275.87520000000001</v>
      </c>
      <c r="S33" s="19">
        <v>557.10720000000003</v>
      </c>
      <c r="T33" s="19">
        <v>480.28</v>
      </c>
      <c r="U33" s="19">
        <v>391.49</v>
      </c>
      <c r="V33" s="19">
        <v>512.29</v>
      </c>
      <c r="W33" s="21">
        <v>535.79999999999995</v>
      </c>
      <c r="X33" s="19">
        <v>313.41000000000003</v>
      </c>
      <c r="Y33" s="21">
        <v>294.084</v>
      </c>
      <c r="Z33" s="21">
        <v>392.11199999999997</v>
      </c>
      <c r="AA33" s="21">
        <v>359.43600000000004</v>
      </c>
      <c r="AB33" s="21">
        <v>336.56279999999998</v>
      </c>
      <c r="AC33" s="21">
        <v>490.14</v>
      </c>
      <c r="AD33" s="21">
        <v>336.56279999999998</v>
      </c>
      <c r="AE33" s="21">
        <v>275.87520000000001</v>
      </c>
    </row>
    <row r="34" spans="1:31" x14ac:dyDescent="0.25">
      <c r="A34" s="17">
        <v>1321412</v>
      </c>
      <c r="B34" s="17">
        <v>12038133</v>
      </c>
      <c r="C34" s="17">
        <v>24560</v>
      </c>
      <c r="D34" s="17">
        <v>24560</v>
      </c>
      <c r="E34" s="18" t="s">
        <v>422</v>
      </c>
      <c r="F34" s="19">
        <v>767</v>
      </c>
      <c r="G34" s="20">
        <v>0.54</v>
      </c>
      <c r="H34" s="21">
        <v>226.72</v>
      </c>
      <c r="I34" s="21">
        <v>613.6</v>
      </c>
      <c r="J34" s="19">
        <v>275.83999999999997</v>
      </c>
      <c r="K34" s="19">
        <v>275.83999999999997</v>
      </c>
      <c r="L34" s="19">
        <v>226.72</v>
      </c>
      <c r="M34" s="21">
        <v>413.76</v>
      </c>
      <c r="N34" s="21">
        <v>613.6</v>
      </c>
      <c r="O34" s="19">
        <v>273</v>
      </c>
      <c r="P34" s="21">
        <v>248.25599999999997</v>
      </c>
      <c r="Q34" s="21">
        <v>366.86719999999997</v>
      </c>
      <c r="R34" s="21">
        <v>233.52160000000001</v>
      </c>
      <c r="S34" s="19">
        <v>471.57240000000007</v>
      </c>
      <c r="T34" s="19">
        <v>421.33</v>
      </c>
      <c r="U34" s="19">
        <v>327.81</v>
      </c>
      <c r="V34" s="19">
        <v>308.75</v>
      </c>
      <c r="W34" s="21">
        <v>460.2</v>
      </c>
      <c r="X34" s="19">
        <v>263.5</v>
      </c>
      <c r="Y34" s="21">
        <v>248.25599999999997</v>
      </c>
      <c r="Z34" s="21">
        <v>331.00799999999998</v>
      </c>
      <c r="AA34" s="21">
        <v>303.42399999999998</v>
      </c>
      <c r="AB34" s="21">
        <v>284.11519999999996</v>
      </c>
      <c r="AC34" s="21">
        <v>413.76</v>
      </c>
      <c r="AD34" s="21">
        <v>284.11519999999996</v>
      </c>
      <c r="AE34" s="21">
        <v>233.52160000000001</v>
      </c>
    </row>
    <row r="35" spans="1:31" x14ac:dyDescent="0.25">
      <c r="A35" s="17">
        <v>1321412</v>
      </c>
      <c r="B35" s="17">
        <v>12038137</v>
      </c>
      <c r="C35" s="17">
        <v>24576</v>
      </c>
      <c r="D35" s="17">
        <v>24576</v>
      </c>
      <c r="E35" s="18" t="s">
        <v>426</v>
      </c>
      <c r="F35" s="19">
        <v>928</v>
      </c>
      <c r="G35" s="20">
        <v>0.54</v>
      </c>
      <c r="H35" s="21">
        <v>238.86</v>
      </c>
      <c r="I35" s="21">
        <v>742.40000000000009</v>
      </c>
      <c r="J35" s="19">
        <v>291.36</v>
      </c>
      <c r="K35" s="19">
        <v>291.36</v>
      </c>
      <c r="L35" s="19">
        <v>238.86</v>
      </c>
      <c r="M35" s="21">
        <v>437.04</v>
      </c>
      <c r="N35" s="21">
        <v>742.40000000000009</v>
      </c>
      <c r="O35" s="19">
        <v>277</v>
      </c>
      <c r="P35" s="21">
        <v>262.22400000000005</v>
      </c>
      <c r="Q35" s="21">
        <v>387.50880000000006</v>
      </c>
      <c r="R35" s="21">
        <v>246.02580000000003</v>
      </c>
      <c r="S35" s="19">
        <v>496.82880000000006</v>
      </c>
      <c r="T35" s="19">
        <v>419.8</v>
      </c>
      <c r="U35" s="19">
        <v>344.93</v>
      </c>
      <c r="V35" s="19">
        <v>319.95999999999998</v>
      </c>
      <c r="W35" s="21">
        <v>556.79999999999995</v>
      </c>
      <c r="X35" s="19">
        <v>279.38</v>
      </c>
      <c r="Y35" s="21">
        <v>262.22400000000005</v>
      </c>
      <c r="Z35" s="21">
        <v>349.63200000000001</v>
      </c>
      <c r="AA35" s="21">
        <v>320.49600000000004</v>
      </c>
      <c r="AB35" s="21">
        <v>300.10080000000005</v>
      </c>
      <c r="AC35" s="21">
        <v>437.04</v>
      </c>
      <c r="AD35" s="21">
        <v>300.10080000000005</v>
      </c>
      <c r="AE35" s="21">
        <v>246.02580000000003</v>
      </c>
    </row>
    <row r="36" spans="1:31" x14ac:dyDescent="0.25">
      <c r="A36" s="17">
        <v>1321412</v>
      </c>
      <c r="B36" s="17">
        <v>12038143</v>
      </c>
      <c r="C36" s="17">
        <v>24600</v>
      </c>
      <c r="D36" s="17">
        <v>24600</v>
      </c>
      <c r="E36" s="18" t="s">
        <v>430</v>
      </c>
      <c r="F36" s="19">
        <v>874</v>
      </c>
      <c r="G36" s="20">
        <v>0.54</v>
      </c>
      <c r="H36" s="21">
        <v>259.27</v>
      </c>
      <c r="I36" s="21">
        <v>699.2</v>
      </c>
      <c r="J36" s="19">
        <v>318.12</v>
      </c>
      <c r="K36" s="19">
        <v>318.12</v>
      </c>
      <c r="L36" s="19">
        <v>259.27</v>
      </c>
      <c r="M36" s="21">
        <v>477.18</v>
      </c>
      <c r="N36" s="21">
        <v>699.2</v>
      </c>
      <c r="O36" s="19">
        <v>339</v>
      </c>
      <c r="P36" s="21">
        <v>286.30799999999999</v>
      </c>
      <c r="Q36" s="21">
        <v>423.09960000000001</v>
      </c>
      <c r="R36" s="21">
        <v>267.04809999999998</v>
      </c>
      <c r="S36" s="19">
        <v>539.29200000000003</v>
      </c>
      <c r="T36" s="19">
        <v>461.5</v>
      </c>
      <c r="U36" s="19">
        <v>385.69</v>
      </c>
      <c r="V36" s="19">
        <v>481.87</v>
      </c>
      <c r="W36" s="21">
        <v>524.4</v>
      </c>
      <c r="X36" s="19">
        <v>305.97000000000003</v>
      </c>
      <c r="Y36" s="21">
        <v>286.30799999999999</v>
      </c>
      <c r="Z36" s="21">
        <v>381.74399999999997</v>
      </c>
      <c r="AA36" s="21">
        <v>349.93200000000002</v>
      </c>
      <c r="AB36" s="21">
        <v>327.66360000000003</v>
      </c>
      <c r="AC36" s="21">
        <v>477.18</v>
      </c>
      <c r="AD36" s="21">
        <v>327.66360000000003</v>
      </c>
      <c r="AE36" s="21">
        <v>267.04809999999998</v>
      </c>
    </row>
    <row r="37" spans="1:31" x14ac:dyDescent="0.25">
      <c r="A37" s="17">
        <v>1321412</v>
      </c>
      <c r="B37" s="17">
        <v>12038146</v>
      </c>
      <c r="C37" s="17">
        <v>24620</v>
      </c>
      <c r="D37" s="17">
        <v>24620</v>
      </c>
      <c r="E37" s="18" t="s">
        <v>433</v>
      </c>
      <c r="F37" s="19">
        <v>1305</v>
      </c>
      <c r="G37" s="20">
        <v>0.54</v>
      </c>
      <c r="H37" s="21">
        <v>394.06</v>
      </c>
      <c r="I37" s="21">
        <v>1044</v>
      </c>
      <c r="J37" s="19">
        <v>524.11</v>
      </c>
      <c r="K37" s="19">
        <v>524.11</v>
      </c>
      <c r="L37" s="19">
        <v>394.06</v>
      </c>
      <c r="M37" s="21">
        <v>786.16499999999996</v>
      </c>
      <c r="N37" s="21">
        <v>1044</v>
      </c>
      <c r="O37" s="19">
        <v>590</v>
      </c>
      <c r="P37" s="21">
        <v>471.69900000000001</v>
      </c>
      <c r="Q37" s="21">
        <v>697.06630000000007</v>
      </c>
      <c r="R37" s="21">
        <v>405.8818</v>
      </c>
      <c r="S37" s="19">
        <v>819.65519999999992</v>
      </c>
      <c r="T37" s="19">
        <v>596.6</v>
      </c>
      <c r="U37" s="19">
        <v>598.65</v>
      </c>
      <c r="V37" s="19">
        <v>713.36</v>
      </c>
      <c r="W37" s="21">
        <v>783</v>
      </c>
      <c r="X37" s="19">
        <v>501.51</v>
      </c>
      <c r="Y37" s="21">
        <v>471.69900000000001</v>
      </c>
      <c r="Z37" s="21">
        <v>628.93200000000002</v>
      </c>
      <c r="AA37" s="21">
        <v>576.52100000000007</v>
      </c>
      <c r="AB37" s="21">
        <v>539.83330000000001</v>
      </c>
      <c r="AC37" s="21">
        <v>786.16499999999996</v>
      </c>
      <c r="AD37" s="21">
        <v>539.83330000000001</v>
      </c>
      <c r="AE37" s="21">
        <v>405.8818</v>
      </c>
    </row>
    <row r="38" spans="1:31" x14ac:dyDescent="0.25">
      <c r="A38" s="17">
        <v>1321412</v>
      </c>
      <c r="B38" s="17">
        <v>12038148</v>
      </c>
      <c r="C38" s="17">
        <v>24640</v>
      </c>
      <c r="D38" s="17">
        <v>24640</v>
      </c>
      <c r="E38" s="18" t="s">
        <v>435</v>
      </c>
      <c r="F38" s="19">
        <v>342</v>
      </c>
      <c r="G38" s="20">
        <v>0.54</v>
      </c>
      <c r="H38" s="21">
        <v>69.03</v>
      </c>
      <c r="I38" s="21">
        <v>273.60000000000002</v>
      </c>
      <c r="J38" s="19">
        <v>76.7</v>
      </c>
      <c r="K38" s="19">
        <v>76.7</v>
      </c>
      <c r="L38" s="19">
        <v>98.4</v>
      </c>
      <c r="M38" s="21">
        <v>115.05000000000001</v>
      </c>
      <c r="N38" s="21">
        <v>273.60000000000002</v>
      </c>
      <c r="O38" s="19">
        <v>121</v>
      </c>
      <c r="P38" s="21">
        <v>69.03</v>
      </c>
      <c r="Q38" s="21">
        <v>102.01100000000001</v>
      </c>
      <c r="R38" s="21">
        <v>101.352</v>
      </c>
      <c r="S38" s="19">
        <v>204.68760000000003</v>
      </c>
      <c r="T38" s="19">
        <v>208.7</v>
      </c>
      <c r="U38" s="19">
        <v>129.93</v>
      </c>
      <c r="V38" s="19">
        <v>238.05</v>
      </c>
      <c r="W38" s="21">
        <v>205.2</v>
      </c>
      <c r="X38" s="19">
        <v>87.34</v>
      </c>
      <c r="Y38" s="21">
        <v>69.03</v>
      </c>
      <c r="Z38" s="21">
        <v>92.04</v>
      </c>
      <c r="AA38" s="21">
        <v>84.37</v>
      </c>
      <c r="AB38" s="21">
        <v>79.001000000000005</v>
      </c>
      <c r="AC38" s="21">
        <v>115.05000000000001</v>
      </c>
      <c r="AD38" s="21">
        <v>79.001000000000005</v>
      </c>
      <c r="AE38" s="21">
        <v>101.352</v>
      </c>
    </row>
    <row r="39" spans="1:31" x14ac:dyDescent="0.25">
      <c r="A39" s="17">
        <v>1321412</v>
      </c>
      <c r="B39" s="17">
        <v>12038149</v>
      </c>
      <c r="C39" s="17">
        <v>24650</v>
      </c>
      <c r="D39" s="17">
        <v>24650</v>
      </c>
      <c r="E39" s="18" t="s">
        <v>436</v>
      </c>
      <c r="F39" s="19">
        <v>707</v>
      </c>
      <c r="G39" s="20">
        <v>0.54</v>
      </c>
      <c r="H39" s="21">
        <v>184.36</v>
      </c>
      <c r="I39" s="21">
        <v>565.6</v>
      </c>
      <c r="J39" s="19">
        <v>228.33</v>
      </c>
      <c r="K39" s="19">
        <v>228.33</v>
      </c>
      <c r="L39" s="19">
        <v>184.36</v>
      </c>
      <c r="M39" s="21">
        <v>342.495</v>
      </c>
      <c r="N39" s="21">
        <v>565.6</v>
      </c>
      <c r="O39" s="19">
        <v>247</v>
      </c>
      <c r="P39" s="21">
        <v>205.49700000000001</v>
      </c>
      <c r="Q39" s="21">
        <v>303.67890000000006</v>
      </c>
      <c r="R39" s="21">
        <v>189.89080000000001</v>
      </c>
      <c r="S39" s="19">
        <v>383.46360000000004</v>
      </c>
      <c r="T39" s="19">
        <v>358.31</v>
      </c>
      <c r="U39" s="19">
        <v>265.37</v>
      </c>
      <c r="V39" s="19">
        <v>354.3</v>
      </c>
      <c r="W39" s="21">
        <v>424.2</v>
      </c>
      <c r="X39" s="19">
        <v>219.82</v>
      </c>
      <c r="Y39" s="21">
        <v>205.49700000000001</v>
      </c>
      <c r="Z39" s="21">
        <v>273.99599999999998</v>
      </c>
      <c r="AA39" s="21">
        <v>251.16300000000004</v>
      </c>
      <c r="AB39" s="21">
        <v>235.17990000000003</v>
      </c>
      <c r="AC39" s="21">
        <v>342.495</v>
      </c>
      <c r="AD39" s="21">
        <v>235.17990000000003</v>
      </c>
      <c r="AE39" s="21">
        <v>189.89080000000001</v>
      </c>
    </row>
    <row r="40" spans="1:31" x14ac:dyDescent="0.25">
      <c r="A40" s="17">
        <v>1321412</v>
      </c>
      <c r="B40" s="17">
        <v>12038153</v>
      </c>
      <c r="C40" s="17">
        <v>24670</v>
      </c>
      <c r="D40" s="17">
        <v>24670</v>
      </c>
      <c r="E40" s="18" t="s">
        <v>440</v>
      </c>
      <c r="F40" s="19">
        <v>683</v>
      </c>
      <c r="G40" s="20">
        <v>0.54</v>
      </c>
      <c r="H40" s="21">
        <v>205.05</v>
      </c>
      <c r="I40" s="21">
        <v>546.4</v>
      </c>
      <c r="J40" s="19">
        <v>249.83</v>
      </c>
      <c r="K40" s="19">
        <v>249.83</v>
      </c>
      <c r="L40" s="19">
        <v>205.05</v>
      </c>
      <c r="M40" s="21">
        <v>374.745</v>
      </c>
      <c r="N40" s="21">
        <v>546.4</v>
      </c>
      <c r="O40" s="19">
        <v>248</v>
      </c>
      <c r="P40" s="21">
        <v>224.84700000000001</v>
      </c>
      <c r="Q40" s="21">
        <v>332.27390000000003</v>
      </c>
      <c r="R40" s="21">
        <v>211.20150000000001</v>
      </c>
      <c r="S40" s="19">
        <v>426.50399999999996</v>
      </c>
      <c r="T40" s="19">
        <v>375.08</v>
      </c>
      <c r="U40" s="19">
        <v>297.51</v>
      </c>
      <c r="V40" s="19">
        <v>293.27</v>
      </c>
      <c r="W40" s="21">
        <v>409.8</v>
      </c>
      <c r="X40" s="19">
        <v>240.17</v>
      </c>
      <c r="Y40" s="21">
        <v>224.84700000000001</v>
      </c>
      <c r="Z40" s="21">
        <v>299.79599999999999</v>
      </c>
      <c r="AA40" s="21">
        <v>274.81300000000005</v>
      </c>
      <c r="AB40" s="21">
        <v>257.32490000000001</v>
      </c>
      <c r="AC40" s="21">
        <v>374.745</v>
      </c>
      <c r="AD40" s="21">
        <v>257.32490000000001</v>
      </c>
      <c r="AE40" s="21">
        <v>211.20150000000001</v>
      </c>
    </row>
    <row r="41" spans="1:31" x14ac:dyDescent="0.25">
      <c r="A41" s="17">
        <v>1321412</v>
      </c>
      <c r="B41" s="17">
        <v>12038208</v>
      </c>
      <c r="C41" s="17">
        <v>25248</v>
      </c>
      <c r="D41" s="17">
        <v>25248</v>
      </c>
      <c r="E41" s="18" t="s">
        <v>464</v>
      </c>
      <c r="F41" s="19">
        <v>971</v>
      </c>
      <c r="G41" s="20">
        <v>0.54</v>
      </c>
      <c r="H41" s="21">
        <v>294.19</v>
      </c>
      <c r="I41" s="21">
        <v>780.49</v>
      </c>
      <c r="J41" s="19">
        <v>391.87</v>
      </c>
      <c r="K41" s="19">
        <v>391.87</v>
      </c>
      <c r="L41" s="19">
        <v>294.19</v>
      </c>
      <c r="M41" s="21">
        <v>587.80500000000006</v>
      </c>
      <c r="N41" s="21">
        <v>776.80000000000007</v>
      </c>
      <c r="O41" s="19">
        <v>404</v>
      </c>
      <c r="P41" s="21">
        <v>352.68299999999999</v>
      </c>
      <c r="Q41" s="21">
        <v>521.18709999999999</v>
      </c>
      <c r="R41" s="21">
        <v>303.01569999999998</v>
      </c>
      <c r="S41" s="19">
        <v>611.92560000000003</v>
      </c>
      <c r="T41" s="19">
        <v>530.9</v>
      </c>
      <c r="U41" s="19">
        <v>475</v>
      </c>
      <c r="V41" s="19">
        <v>780.49</v>
      </c>
      <c r="W41" s="21">
        <v>582.6</v>
      </c>
      <c r="X41" s="19">
        <v>372.93</v>
      </c>
      <c r="Y41" s="21">
        <v>352.68299999999999</v>
      </c>
      <c r="Z41" s="21">
        <v>470.24399999999997</v>
      </c>
      <c r="AA41" s="21">
        <v>431.05700000000002</v>
      </c>
      <c r="AB41" s="21">
        <v>403.62610000000001</v>
      </c>
      <c r="AC41" s="21">
        <v>587.80500000000006</v>
      </c>
      <c r="AD41" s="21">
        <v>403.62610000000001</v>
      </c>
      <c r="AE41" s="21">
        <v>303.01569999999998</v>
      </c>
    </row>
    <row r="42" spans="1:31" x14ac:dyDescent="0.25">
      <c r="A42" s="17">
        <v>1321412</v>
      </c>
      <c r="B42" s="17">
        <v>12038265</v>
      </c>
      <c r="C42" s="17">
        <v>25500</v>
      </c>
      <c r="D42" s="17">
        <v>25500</v>
      </c>
      <c r="E42" s="18" t="s">
        <v>484</v>
      </c>
      <c r="F42" s="19">
        <v>685</v>
      </c>
      <c r="G42" s="20">
        <v>0.54</v>
      </c>
      <c r="H42" s="21">
        <v>192.15</v>
      </c>
      <c r="I42" s="21">
        <v>548</v>
      </c>
      <c r="J42" s="19">
        <v>238.09</v>
      </c>
      <c r="K42" s="19">
        <v>238.09</v>
      </c>
      <c r="L42" s="19">
        <v>192.15</v>
      </c>
      <c r="M42" s="21">
        <v>357.13499999999999</v>
      </c>
      <c r="N42" s="21">
        <v>548</v>
      </c>
      <c r="O42" s="19">
        <v>264</v>
      </c>
      <c r="P42" s="21">
        <v>214.28100000000001</v>
      </c>
      <c r="Q42" s="21">
        <v>316.65970000000004</v>
      </c>
      <c r="R42" s="21">
        <v>197.9145</v>
      </c>
      <c r="S42" s="19">
        <v>399.67199999999997</v>
      </c>
      <c r="T42" s="19">
        <v>344.58</v>
      </c>
      <c r="U42" s="19">
        <v>274.02</v>
      </c>
      <c r="V42" s="19">
        <v>347.88</v>
      </c>
      <c r="W42" s="21">
        <v>411</v>
      </c>
      <c r="X42" s="19">
        <v>228.09</v>
      </c>
      <c r="Y42" s="21">
        <v>214.28100000000001</v>
      </c>
      <c r="Z42" s="21">
        <v>285.70799999999997</v>
      </c>
      <c r="AA42" s="21">
        <v>261.899</v>
      </c>
      <c r="AB42" s="21">
        <v>245.23270000000002</v>
      </c>
      <c r="AC42" s="21">
        <v>357.13499999999999</v>
      </c>
      <c r="AD42" s="21">
        <v>245.23270000000002</v>
      </c>
      <c r="AE42" s="21">
        <v>197.9145</v>
      </c>
    </row>
    <row r="43" spans="1:31" x14ac:dyDescent="0.25">
      <c r="A43" s="17">
        <v>1321412</v>
      </c>
      <c r="B43" s="17">
        <v>12038268</v>
      </c>
      <c r="C43" s="17">
        <v>25520</v>
      </c>
      <c r="D43" s="17">
        <v>25520</v>
      </c>
      <c r="E43" s="18" t="s">
        <v>487</v>
      </c>
      <c r="F43" s="19">
        <v>1341</v>
      </c>
      <c r="G43" s="20">
        <v>0.54</v>
      </c>
      <c r="H43" s="21">
        <v>400.89</v>
      </c>
      <c r="I43" s="21">
        <v>1072.8</v>
      </c>
      <c r="J43" s="19">
        <v>509.91</v>
      </c>
      <c r="K43" s="19">
        <v>509.91</v>
      </c>
      <c r="L43" s="19">
        <v>400.89</v>
      </c>
      <c r="M43" s="21">
        <v>764.86500000000001</v>
      </c>
      <c r="N43" s="21">
        <v>1072.8</v>
      </c>
      <c r="O43" s="19">
        <v>682</v>
      </c>
      <c r="P43" s="21">
        <v>458.91900000000004</v>
      </c>
      <c r="Q43" s="21">
        <v>678.1803000000001</v>
      </c>
      <c r="R43" s="21">
        <v>412.91669999999999</v>
      </c>
      <c r="S43" s="19">
        <v>833.85119999999995</v>
      </c>
      <c r="T43" s="19">
        <v>686.6</v>
      </c>
      <c r="U43" s="19">
        <v>587.6</v>
      </c>
      <c r="V43" s="19">
        <v>661</v>
      </c>
      <c r="W43" s="21">
        <v>804.6</v>
      </c>
      <c r="X43" s="19">
        <v>486.34</v>
      </c>
      <c r="Y43" s="21">
        <v>458.91900000000004</v>
      </c>
      <c r="Z43" s="21">
        <v>611.89200000000005</v>
      </c>
      <c r="AA43" s="21">
        <v>560.90100000000007</v>
      </c>
      <c r="AB43" s="21">
        <v>525.20730000000003</v>
      </c>
      <c r="AC43" s="21">
        <v>764.86500000000001</v>
      </c>
      <c r="AD43" s="21">
        <v>525.20730000000003</v>
      </c>
      <c r="AE43" s="21">
        <v>412.91669999999999</v>
      </c>
    </row>
    <row r="44" spans="1:31" x14ac:dyDescent="0.25">
      <c r="A44" s="17">
        <v>1321412</v>
      </c>
      <c r="B44" s="17">
        <v>12038271</v>
      </c>
      <c r="C44" s="17">
        <v>25530</v>
      </c>
      <c r="D44" s="17">
        <v>25530</v>
      </c>
      <c r="E44" s="18" t="s">
        <v>489</v>
      </c>
      <c r="F44" s="19">
        <v>682</v>
      </c>
      <c r="G44" s="20">
        <v>0.54</v>
      </c>
      <c r="H44" s="21">
        <v>184.29</v>
      </c>
      <c r="I44" s="21">
        <v>545.6</v>
      </c>
      <c r="J44" s="19">
        <v>225.65</v>
      </c>
      <c r="K44" s="19">
        <v>225.65</v>
      </c>
      <c r="L44" s="19">
        <v>184.29</v>
      </c>
      <c r="M44" s="21">
        <v>338.47500000000002</v>
      </c>
      <c r="N44" s="21">
        <v>545.6</v>
      </c>
      <c r="O44" s="19">
        <v>254</v>
      </c>
      <c r="P44" s="21">
        <v>203.08500000000001</v>
      </c>
      <c r="Q44" s="21">
        <v>300.11450000000002</v>
      </c>
      <c r="R44" s="21">
        <v>189.81870000000001</v>
      </c>
      <c r="S44" s="19">
        <v>383.32319999999999</v>
      </c>
      <c r="T44" s="19">
        <v>333.4</v>
      </c>
      <c r="U44" s="19">
        <v>264.02</v>
      </c>
      <c r="V44" s="19">
        <v>331.36</v>
      </c>
      <c r="W44" s="21">
        <v>409.2</v>
      </c>
      <c r="X44" s="19">
        <v>216.73</v>
      </c>
      <c r="Y44" s="21">
        <v>203.08500000000001</v>
      </c>
      <c r="Z44" s="21">
        <v>270.77999999999997</v>
      </c>
      <c r="AA44" s="21">
        <v>248.21500000000003</v>
      </c>
      <c r="AB44" s="21">
        <v>232.4195</v>
      </c>
      <c r="AC44" s="21">
        <v>338.47500000000002</v>
      </c>
      <c r="AD44" s="21">
        <v>232.4195</v>
      </c>
      <c r="AE44" s="21">
        <v>189.81870000000001</v>
      </c>
    </row>
    <row r="45" spans="1:31" x14ac:dyDescent="0.25">
      <c r="A45" s="17">
        <v>1321412</v>
      </c>
      <c r="B45" s="17">
        <v>12038274</v>
      </c>
      <c r="C45" s="17">
        <v>25560</v>
      </c>
      <c r="D45" s="17">
        <v>25560</v>
      </c>
      <c r="E45" s="18" t="s">
        <v>492</v>
      </c>
      <c r="F45" s="19">
        <v>670</v>
      </c>
      <c r="G45" s="20">
        <v>0.54</v>
      </c>
      <c r="H45" s="21">
        <v>196.58</v>
      </c>
      <c r="I45" s="21">
        <v>536</v>
      </c>
      <c r="J45" s="19">
        <v>240.03</v>
      </c>
      <c r="K45" s="19">
        <v>240.03</v>
      </c>
      <c r="L45" s="19">
        <v>196.58</v>
      </c>
      <c r="M45" s="21">
        <v>360.04500000000002</v>
      </c>
      <c r="N45" s="21">
        <v>536</v>
      </c>
      <c r="O45" s="19">
        <v>260</v>
      </c>
      <c r="P45" s="21">
        <v>216.02700000000002</v>
      </c>
      <c r="Q45" s="21">
        <v>319.23990000000003</v>
      </c>
      <c r="R45" s="21">
        <v>202.47740000000002</v>
      </c>
      <c r="S45" s="19">
        <v>408.89160000000004</v>
      </c>
      <c r="T45" s="19">
        <v>322.7</v>
      </c>
      <c r="U45" s="19">
        <v>277.98</v>
      </c>
      <c r="V45" s="19">
        <v>349.06</v>
      </c>
      <c r="W45" s="21">
        <v>402</v>
      </c>
      <c r="X45" s="19">
        <v>255.19</v>
      </c>
      <c r="Y45" s="21">
        <v>216.02700000000002</v>
      </c>
      <c r="Z45" s="21">
        <v>288.036</v>
      </c>
      <c r="AA45" s="21">
        <v>264.03300000000002</v>
      </c>
      <c r="AB45" s="21">
        <v>247.23090000000002</v>
      </c>
      <c r="AC45" s="21">
        <v>360.04500000000002</v>
      </c>
      <c r="AD45" s="21">
        <v>247.23090000000002</v>
      </c>
      <c r="AE45" s="21">
        <v>202.47740000000002</v>
      </c>
    </row>
    <row r="46" spans="1:31" x14ac:dyDescent="0.25">
      <c r="A46" s="17">
        <v>1321412</v>
      </c>
      <c r="B46" s="17">
        <v>12038278</v>
      </c>
      <c r="C46" s="17">
        <v>25600</v>
      </c>
      <c r="D46" s="17">
        <v>25600</v>
      </c>
      <c r="E46" s="18" t="s">
        <v>496</v>
      </c>
      <c r="F46" s="19">
        <v>776</v>
      </c>
      <c r="G46" s="20">
        <v>0.54</v>
      </c>
      <c r="H46" s="21">
        <v>230.84</v>
      </c>
      <c r="I46" s="21">
        <v>620.80000000000007</v>
      </c>
      <c r="J46" s="19">
        <v>297.42</v>
      </c>
      <c r="K46" s="19">
        <v>297.42</v>
      </c>
      <c r="L46" s="19">
        <v>230.84</v>
      </c>
      <c r="M46" s="21">
        <v>446.13</v>
      </c>
      <c r="N46" s="21">
        <v>620.80000000000007</v>
      </c>
      <c r="O46" s="19">
        <v>309</v>
      </c>
      <c r="P46" s="21">
        <v>267.678</v>
      </c>
      <c r="Q46" s="21">
        <v>395.56860000000006</v>
      </c>
      <c r="R46" s="21">
        <v>237.76520000000002</v>
      </c>
      <c r="S46" s="19">
        <v>444.72</v>
      </c>
      <c r="T46" s="19">
        <v>381.69</v>
      </c>
      <c r="U46" s="19">
        <v>300.19</v>
      </c>
      <c r="V46" s="19">
        <v>377.32</v>
      </c>
      <c r="W46" s="21">
        <v>465.59999999999997</v>
      </c>
      <c r="X46" s="19">
        <v>284.51</v>
      </c>
      <c r="Y46" s="21">
        <v>267.678</v>
      </c>
      <c r="Z46" s="21">
        <v>356.904</v>
      </c>
      <c r="AA46" s="21">
        <v>327.16200000000003</v>
      </c>
      <c r="AB46" s="21">
        <v>306.3426</v>
      </c>
      <c r="AC46" s="21">
        <v>446.13</v>
      </c>
      <c r="AD46" s="21">
        <v>306.3426</v>
      </c>
      <c r="AE46" s="21">
        <v>237.76520000000002</v>
      </c>
    </row>
    <row r="47" spans="1:31" x14ac:dyDescent="0.25">
      <c r="A47" s="17">
        <v>1321412</v>
      </c>
      <c r="B47" s="17">
        <v>12038282</v>
      </c>
      <c r="C47" s="17">
        <v>25622</v>
      </c>
      <c r="D47" s="17">
        <v>25622</v>
      </c>
      <c r="E47" s="18" t="s">
        <v>502</v>
      </c>
      <c r="F47" s="19">
        <v>839</v>
      </c>
      <c r="G47" s="20">
        <v>0.54</v>
      </c>
      <c r="H47" s="21">
        <v>214.26</v>
      </c>
      <c r="I47" s="21">
        <v>671.2</v>
      </c>
      <c r="J47" s="19">
        <v>264.94</v>
      </c>
      <c r="K47" s="19">
        <v>264.94</v>
      </c>
      <c r="L47" s="19">
        <v>214.26</v>
      </c>
      <c r="M47" s="21">
        <v>397.40999999999997</v>
      </c>
      <c r="N47" s="21">
        <v>671.2</v>
      </c>
      <c r="O47" s="19">
        <v>271</v>
      </c>
      <c r="P47" s="21">
        <v>238.446</v>
      </c>
      <c r="Q47" s="21">
        <v>352.37020000000001</v>
      </c>
      <c r="R47" s="21">
        <v>220.68780000000001</v>
      </c>
      <c r="S47" s="19">
        <v>445.66080000000005</v>
      </c>
      <c r="T47" s="19">
        <v>388.8</v>
      </c>
      <c r="U47" s="19">
        <v>309.33</v>
      </c>
      <c r="V47" s="19">
        <v>373.58</v>
      </c>
      <c r="W47" s="21">
        <v>503.4</v>
      </c>
      <c r="X47" s="19">
        <v>253.78</v>
      </c>
      <c r="Y47" s="21">
        <v>238.446</v>
      </c>
      <c r="Z47" s="21">
        <v>317.928</v>
      </c>
      <c r="AA47" s="21">
        <v>291.43400000000003</v>
      </c>
      <c r="AB47" s="21">
        <v>272.88819999999998</v>
      </c>
      <c r="AC47" s="21">
        <v>397.40999999999997</v>
      </c>
      <c r="AD47" s="21">
        <v>272.88819999999998</v>
      </c>
      <c r="AE47" s="21">
        <v>220.68780000000001</v>
      </c>
    </row>
    <row r="48" spans="1:31" x14ac:dyDescent="0.25">
      <c r="A48" s="17">
        <v>1321412</v>
      </c>
      <c r="B48" s="17">
        <v>12038285</v>
      </c>
      <c r="C48" s="17">
        <v>25630</v>
      </c>
      <c r="D48" s="17">
        <v>25630</v>
      </c>
      <c r="E48" s="18" t="s">
        <v>505</v>
      </c>
      <c r="F48" s="19">
        <v>757</v>
      </c>
      <c r="G48" s="20">
        <v>0.54</v>
      </c>
      <c r="H48" s="21">
        <v>215.43</v>
      </c>
      <c r="I48" s="21">
        <v>605.6</v>
      </c>
      <c r="J48" s="19">
        <v>266.98</v>
      </c>
      <c r="K48" s="19">
        <v>266.98</v>
      </c>
      <c r="L48" s="19">
        <v>215.43</v>
      </c>
      <c r="M48" s="21">
        <v>400.47</v>
      </c>
      <c r="N48" s="21">
        <v>605.6</v>
      </c>
      <c r="O48" s="19">
        <v>281</v>
      </c>
      <c r="P48" s="21">
        <v>240.28200000000001</v>
      </c>
      <c r="Q48" s="21">
        <v>355.08340000000004</v>
      </c>
      <c r="R48" s="21">
        <v>221.89290000000003</v>
      </c>
      <c r="S48" s="19">
        <v>448.07880000000006</v>
      </c>
      <c r="T48" s="19">
        <v>401.51</v>
      </c>
      <c r="U48" s="19">
        <v>315.58</v>
      </c>
      <c r="V48" s="19">
        <v>396.45</v>
      </c>
      <c r="W48" s="21">
        <v>454.2</v>
      </c>
      <c r="X48" s="19">
        <v>255.49</v>
      </c>
      <c r="Y48" s="21">
        <v>240.28200000000001</v>
      </c>
      <c r="Z48" s="21">
        <v>320.37600000000003</v>
      </c>
      <c r="AA48" s="21">
        <v>293.67800000000005</v>
      </c>
      <c r="AB48" s="21">
        <v>274.98940000000005</v>
      </c>
      <c r="AC48" s="21">
        <v>400.47</v>
      </c>
      <c r="AD48" s="21">
        <v>274.98940000000005</v>
      </c>
      <c r="AE48" s="21">
        <v>221.89290000000003</v>
      </c>
    </row>
    <row r="49" spans="1:31" x14ac:dyDescent="0.25">
      <c r="A49" s="17">
        <v>1321412</v>
      </c>
      <c r="B49" s="17">
        <v>12038288</v>
      </c>
      <c r="C49" s="17">
        <v>25650</v>
      </c>
      <c r="D49" s="17">
        <v>25650</v>
      </c>
      <c r="E49" s="18" t="s">
        <v>507</v>
      </c>
      <c r="F49" s="19">
        <v>957</v>
      </c>
      <c r="G49" s="20">
        <v>0.54</v>
      </c>
      <c r="H49" s="21">
        <v>226.74</v>
      </c>
      <c r="I49" s="21">
        <v>765.6</v>
      </c>
      <c r="J49" s="19">
        <v>285.64999999999998</v>
      </c>
      <c r="K49" s="19">
        <v>285.64999999999998</v>
      </c>
      <c r="L49" s="19">
        <v>226.74</v>
      </c>
      <c r="M49" s="21">
        <v>428.47499999999997</v>
      </c>
      <c r="N49" s="21">
        <v>765.6</v>
      </c>
      <c r="O49" s="19">
        <v>317</v>
      </c>
      <c r="P49" s="21">
        <v>257.08499999999998</v>
      </c>
      <c r="Q49" s="21">
        <v>379.91449999999998</v>
      </c>
      <c r="R49" s="21">
        <v>233.54220000000001</v>
      </c>
      <c r="S49" s="19">
        <v>471.63479999999998</v>
      </c>
      <c r="T49" s="19">
        <v>423.36</v>
      </c>
      <c r="U49" s="19">
        <v>330.1</v>
      </c>
      <c r="V49" s="19">
        <v>407.72</v>
      </c>
      <c r="W49" s="21">
        <v>574.19999999999993</v>
      </c>
      <c r="X49" s="19">
        <v>274.27999999999997</v>
      </c>
      <c r="Y49" s="21">
        <v>257.08499999999998</v>
      </c>
      <c r="Z49" s="21">
        <v>342.78</v>
      </c>
      <c r="AA49" s="21">
        <v>314.21499999999997</v>
      </c>
      <c r="AB49" s="21">
        <v>294.21949999999998</v>
      </c>
      <c r="AC49" s="21">
        <v>428.47499999999997</v>
      </c>
      <c r="AD49" s="21">
        <v>294.21949999999998</v>
      </c>
      <c r="AE49" s="21">
        <v>233.54220000000001</v>
      </c>
    </row>
    <row r="50" spans="1:31" x14ac:dyDescent="0.25">
      <c r="A50" s="17">
        <v>1321412</v>
      </c>
      <c r="B50" s="17">
        <v>12038294</v>
      </c>
      <c r="C50" s="17">
        <v>25675</v>
      </c>
      <c r="D50" s="17">
        <v>25675</v>
      </c>
      <c r="E50" s="18" t="s">
        <v>509</v>
      </c>
      <c r="F50" s="19">
        <v>1050</v>
      </c>
      <c r="G50" s="20">
        <v>0.54</v>
      </c>
      <c r="H50" s="21">
        <v>309.33</v>
      </c>
      <c r="I50" s="21">
        <v>840</v>
      </c>
      <c r="J50" s="19">
        <v>378.14</v>
      </c>
      <c r="K50" s="19">
        <v>378.14</v>
      </c>
      <c r="L50" s="19">
        <v>309.33</v>
      </c>
      <c r="M50" s="21">
        <v>567.21</v>
      </c>
      <c r="N50" s="21">
        <v>840</v>
      </c>
      <c r="O50" s="19">
        <v>379</v>
      </c>
      <c r="P50" s="21">
        <v>340.32600000000002</v>
      </c>
      <c r="Q50" s="21">
        <v>502.92619999999999</v>
      </c>
      <c r="R50" s="21">
        <v>318.60989999999998</v>
      </c>
      <c r="S50" s="19">
        <v>643.40639999999996</v>
      </c>
      <c r="T50" s="19">
        <v>493.4</v>
      </c>
      <c r="U50" s="19">
        <v>456.69</v>
      </c>
      <c r="V50" s="19">
        <v>522.4</v>
      </c>
      <c r="W50" s="21">
        <v>630</v>
      </c>
      <c r="X50" s="19">
        <v>368.87</v>
      </c>
      <c r="Y50" s="21">
        <v>340.32600000000002</v>
      </c>
      <c r="Z50" s="21">
        <v>453.76799999999997</v>
      </c>
      <c r="AA50" s="21">
        <v>415.95400000000001</v>
      </c>
      <c r="AB50" s="21">
        <v>389.48419999999999</v>
      </c>
      <c r="AC50" s="21">
        <v>567.21</v>
      </c>
      <c r="AD50" s="21">
        <v>389.48419999999999</v>
      </c>
      <c r="AE50" s="21">
        <v>318.60989999999998</v>
      </c>
    </row>
    <row r="51" spans="1:31" x14ac:dyDescent="0.25">
      <c r="A51" s="17">
        <v>1321412</v>
      </c>
      <c r="B51" s="17">
        <v>12038296</v>
      </c>
      <c r="C51" s="17">
        <v>25680</v>
      </c>
      <c r="D51" s="17">
        <v>25680</v>
      </c>
      <c r="E51" s="18" t="s">
        <v>510</v>
      </c>
      <c r="F51" s="19">
        <v>1228</v>
      </c>
      <c r="G51" s="20">
        <v>0.54</v>
      </c>
      <c r="H51" s="21">
        <v>336.75</v>
      </c>
      <c r="I51" s="21">
        <v>982.40000000000009</v>
      </c>
      <c r="J51" s="19">
        <v>494.46</v>
      </c>
      <c r="K51" s="19">
        <v>494.46</v>
      </c>
      <c r="L51" s="19">
        <v>336.75</v>
      </c>
      <c r="M51" s="21">
        <v>741.68999999999994</v>
      </c>
      <c r="N51" s="21">
        <v>982.40000000000009</v>
      </c>
      <c r="O51" s="19">
        <v>453</v>
      </c>
      <c r="P51" s="21">
        <v>445.01400000000001</v>
      </c>
      <c r="Q51" s="21">
        <v>657.6318</v>
      </c>
      <c r="R51" s="21">
        <v>346.85250000000002</v>
      </c>
      <c r="S51" s="19">
        <v>700.42439999999999</v>
      </c>
      <c r="T51" s="19">
        <v>501.8</v>
      </c>
      <c r="U51" s="19">
        <v>502.26</v>
      </c>
      <c r="V51" s="19">
        <v>643.29</v>
      </c>
      <c r="W51" s="21">
        <v>736.8</v>
      </c>
      <c r="X51" s="19">
        <v>435.23</v>
      </c>
      <c r="Y51" s="21">
        <v>445.01400000000001</v>
      </c>
      <c r="Z51" s="21">
        <v>593.35199999999998</v>
      </c>
      <c r="AA51" s="21">
        <v>543.90600000000006</v>
      </c>
      <c r="AB51" s="21">
        <v>509.29379999999998</v>
      </c>
      <c r="AC51" s="21">
        <v>741.68999999999994</v>
      </c>
      <c r="AD51" s="21">
        <v>509.29379999999998</v>
      </c>
      <c r="AE51" s="21">
        <v>346.85250000000002</v>
      </c>
    </row>
    <row r="52" spans="1:31" x14ac:dyDescent="0.25">
      <c r="A52" s="17">
        <v>1321412</v>
      </c>
      <c r="B52" s="17">
        <v>12038318</v>
      </c>
      <c r="C52" s="17">
        <v>26010</v>
      </c>
      <c r="D52" s="17">
        <v>26010</v>
      </c>
      <c r="E52" s="18" t="s">
        <v>514</v>
      </c>
      <c r="F52" s="19">
        <v>422</v>
      </c>
      <c r="G52" s="20">
        <v>0.54</v>
      </c>
      <c r="H52" s="21">
        <v>109</v>
      </c>
      <c r="I52" s="21">
        <v>384.27480000000003</v>
      </c>
      <c r="J52" s="19">
        <v>130.79</v>
      </c>
      <c r="K52" s="19">
        <v>130.79</v>
      </c>
      <c r="L52" s="19">
        <v>184.74</v>
      </c>
      <c r="M52" s="21">
        <v>196.185</v>
      </c>
      <c r="N52" s="21">
        <v>337.6</v>
      </c>
      <c r="O52" s="19">
        <v>109</v>
      </c>
      <c r="P52" s="21">
        <v>117.711</v>
      </c>
      <c r="Q52" s="21">
        <v>173.95070000000001</v>
      </c>
      <c r="R52" s="21">
        <v>190.28220000000002</v>
      </c>
      <c r="S52" s="19">
        <v>384.27480000000003</v>
      </c>
      <c r="T52" s="19">
        <v>192.3</v>
      </c>
      <c r="U52" s="19">
        <v>265.12</v>
      </c>
      <c r="V52" s="19">
        <v>375.16</v>
      </c>
      <c r="W52" s="21">
        <v>253.2</v>
      </c>
      <c r="X52" s="19">
        <v>126.68</v>
      </c>
      <c r="Y52" s="21">
        <v>117.711</v>
      </c>
      <c r="Z52" s="21">
        <v>156.94799999999998</v>
      </c>
      <c r="AA52" s="21">
        <v>143.869</v>
      </c>
      <c r="AB52" s="21">
        <v>134.71369999999999</v>
      </c>
      <c r="AC52" s="21">
        <v>196.185</v>
      </c>
      <c r="AD52" s="21">
        <v>134.71369999999999</v>
      </c>
      <c r="AE52" s="21">
        <v>190.28220000000002</v>
      </c>
    </row>
    <row r="53" spans="1:31" x14ac:dyDescent="0.25">
      <c r="A53" s="17">
        <v>1321412</v>
      </c>
      <c r="B53" s="17">
        <v>12038463</v>
      </c>
      <c r="C53" s="17">
        <v>26600</v>
      </c>
      <c r="D53" s="17">
        <v>26600</v>
      </c>
      <c r="E53" s="18" t="s">
        <v>575</v>
      </c>
      <c r="F53" s="19">
        <v>693</v>
      </c>
      <c r="G53" s="20">
        <v>0.54</v>
      </c>
      <c r="H53" s="21">
        <v>192</v>
      </c>
      <c r="I53" s="21">
        <v>554.4</v>
      </c>
      <c r="J53" s="19">
        <v>264.69</v>
      </c>
      <c r="K53" s="19">
        <v>264.69</v>
      </c>
      <c r="L53" s="19">
        <v>207.26</v>
      </c>
      <c r="M53" s="21">
        <v>397.03499999999997</v>
      </c>
      <c r="N53" s="21">
        <v>554.4</v>
      </c>
      <c r="O53" s="19">
        <v>192</v>
      </c>
      <c r="P53" s="21">
        <v>238.221</v>
      </c>
      <c r="Q53" s="21">
        <v>352.03770000000003</v>
      </c>
      <c r="R53" s="21">
        <v>213.4778</v>
      </c>
      <c r="S53" s="19">
        <v>431.09039999999999</v>
      </c>
      <c r="T53" s="19">
        <v>322.22000000000003</v>
      </c>
      <c r="U53" s="19">
        <v>292.92</v>
      </c>
      <c r="V53" s="19">
        <v>321.16000000000003</v>
      </c>
      <c r="W53" s="21">
        <v>415.8</v>
      </c>
      <c r="X53" s="19">
        <v>253.71</v>
      </c>
      <c r="Y53" s="21">
        <v>238.221</v>
      </c>
      <c r="Z53" s="21">
        <v>317.62799999999999</v>
      </c>
      <c r="AA53" s="21">
        <v>291.15900000000005</v>
      </c>
      <c r="AB53" s="21">
        <v>272.63069999999999</v>
      </c>
      <c r="AC53" s="21">
        <v>397.03499999999997</v>
      </c>
      <c r="AD53" s="21">
        <v>272.63069999999999</v>
      </c>
      <c r="AE53" s="21">
        <v>213.4778</v>
      </c>
    </row>
    <row r="54" spans="1:31" x14ac:dyDescent="0.25">
      <c r="A54" s="17">
        <v>1321412</v>
      </c>
      <c r="B54" s="17">
        <v>12038472</v>
      </c>
      <c r="C54" s="17">
        <v>26670</v>
      </c>
      <c r="D54" s="17">
        <v>26670</v>
      </c>
      <c r="E54" s="18" t="s">
        <v>582</v>
      </c>
      <c r="F54" s="19">
        <v>825</v>
      </c>
      <c r="G54" s="20">
        <v>0.54</v>
      </c>
      <c r="H54" s="21">
        <v>240.06</v>
      </c>
      <c r="I54" s="21">
        <v>660</v>
      </c>
      <c r="J54" s="19">
        <v>291.42</v>
      </c>
      <c r="K54" s="19">
        <v>291.42</v>
      </c>
      <c r="L54" s="19">
        <v>240.06</v>
      </c>
      <c r="M54" s="21">
        <v>437.13</v>
      </c>
      <c r="N54" s="21">
        <v>660</v>
      </c>
      <c r="O54" s="19">
        <v>248</v>
      </c>
      <c r="P54" s="21">
        <v>262.27800000000002</v>
      </c>
      <c r="Q54" s="21">
        <v>387.58860000000004</v>
      </c>
      <c r="R54" s="21">
        <v>247.26180000000002</v>
      </c>
      <c r="S54" s="19">
        <v>499.32479999999998</v>
      </c>
      <c r="T54" s="19">
        <v>394</v>
      </c>
      <c r="U54" s="19">
        <v>348.42</v>
      </c>
      <c r="V54" s="19">
        <v>519.84</v>
      </c>
      <c r="W54" s="21">
        <v>495</v>
      </c>
      <c r="X54" s="19">
        <v>273.57</v>
      </c>
      <c r="Y54" s="21">
        <v>262.27800000000002</v>
      </c>
      <c r="Z54" s="21">
        <v>349.70400000000001</v>
      </c>
      <c r="AA54" s="21">
        <v>320.56200000000007</v>
      </c>
      <c r="AB54" s="21">
        <v>300.1626</v>
      </c>
      <c r="AC54" s="21">
        <v>437.13</v>
      </c>
      <c r="AD54" s="21">
        <v>300.1626</v>
      </c>
      <c r="AE54" s="21">
        <v>247.26180000000002</v>
      </c>
    </row>
    <row r="55" spans="1:31" x14ac:dyDescent="0.25">
      <c r="A55" s="17">
        <v>1321412</v>
      </c>
      <c r="B55" s="17">
        <v>12038477</v>
      </c>
      <c r="C55" s="17">
        <v>26700</v>
      </c>
      <c r="D55" s="17">
        <v>26700</v>
      </c>
      <c r="E55" s="18" t="s">
        <v>586</v>
      </c>
      <c r="F55" s="19">
        <v>862</v>
      </c>
      <c r="G55" s="20">
        <v>0.54</v>
      </c>
      <c r="H55" s="21">
        <v>231.31</v>
      </c>
      <c r="I55" s="21">
        <v>689.6</v>
      </c>
      <c r="J55" s="19">
        <v>290.56</v>
      </c>
      <c r="K55" s="19">
        <v>290.56</v>
      </c>
      <c r="L55" s="19">
        <v>231.31</v>
      </c>
      <c r="M55" s="21">
        <v>435.84000000000003</v>
      </c>
      <c r="N55" s="21">
        <v>689.6</v>
      </c>
      <c r="O55" s="19">
        <v>244</v>
      </c>
      <c r="P55" s="21">
        <v>261.50400000000002</v>
      </c>
      <c r="Q55" s="21">
        <v>386.44480000000004</v>
      </c>
      <c r="R55" s="21">
        <v>238.24930000000001</v>
      </c>
      <c r="S55" s="19">
        <v>481.11960000000005</v>
      </c>
      <c r="T55" s="19">
        <v>310.5</v>
      </c>
      <c r="U55" s="19">
        <v>313.8</v>
      </c>
      <c r="V55" s="19">
        <v>451.21</v>
      </c>
      <c r="W55" s="21">
        <v>517.19999999999993</v>
      </c>
      <c r="X55" s="19">
        <v>277.99</v>
      </c>
      <c r="Y55" s="21">
        <v>261.50400000000002</v>
      </c>
      <c r="Z55" s="21">
        <v>348.67199999999997</v>
      </c>
      <c r="AA55" s="21">
        <v>319.61600000000004</v>
      </c>
      <c r="AB55" s="21">
        <v>299.27680000000004</v>
      </c>
      <c r="AC55" s="21">
        <v>435.84000000000003</v>
      </c>
      <c r="AD55" s="21">
        <v>299.27680000000004</v>
      </c>
      <c r="AE55" s="21">
        <v>238.24930000000001</v>
      </c>
    </row>
    <row r="56" spans="1:31" x14ac:dyDescent="0.25">
      <c r="A56" s="17">
        <v>1321412</v>
      </c>
      <c r="B56" s="17">
        <v>12038481</v>
      </c>
      <c r="C56" s="17">
        <v>26720</v>
      </c>
      <c r="D56" s="17">
        <v>26720</v>
      </c>
      <c r="E56" s="18" t="s">
        <v>590</v>
      </c>
      <c r="F56" s="19">
        <v>466</v>
      </c>
      <c r="G56" s="20">
        <v>0.54</v>
      </c>
      <c r="H56" s="21">
        <v>140.02000000000001</v>
      </c>
      <c r="I56" s="21">
        <v>372.8</v>
      </c>
      <c r="J56" s="19">
        <v>174.8</v>
      </c>
      <c r="K56" s="19">
        <v>174.8</v>
      </c>
      <c r="L56" s="19">
        <v>140.02000000000001</v>
      </c>
      <c r="M56" s="21">
        <v>262.20000000000005</v>
      </c>
      <c r="N56" s="21">
        <v>372.8</v>
      </c>
      <c r="O56" s="19">
        <v>151</v>
      </c>
      <c r="P56" s="21">
        <v>157.32000000000002</v>
      </c>
      <c r="Q56" s="21">
        <v>232.48400000000004</v>
      </c>
      <c r="R56" s="21">
        <v>144.22060000000002</v>
      </c>
      <c r="S56" s="19">
        <v>291.2364</v>
      </c>
      <c r="T56" s="19">
        <v>294.27</v>
      </c>
      <c r="U56" s="19">
        <v>199.93</v>
      </c>
      <c r="V56" s="19">
        <v>248.62</v>
      </c>
      <c r="W56" s="21">
        <v>279.59999999999997</v>
      </c>
      <c r="X56" s="19">
        <v>169.31</v>
      </c>
      <c r="Y56" s="21">
        <v>157.32000000000002</v>
      </c>
      <c r="Z56" s="21">
        <v>209.76000000000002</v>
      </c>
      <c r="AA56" s="21">
        <v>192.28000000000003</v>
      </c>
      <c r="AB56" s="21">
        <v>180.04400000000001</v>
      </c>
      <c r="AC56" s="21">
        <v>262.20000000000005</v>
      </c>
      <c r="AD56" s="21">
        <v>180.04400000000001</v>
      </c>
      <c r="AE56" s="21">
        <v>144.22060000000002</v>
      </c>
    </row>
    <row r="57" spans="1:31" x14ac:dyDescent="0.25">
      <c r="A57" s="17">
        <v>1321412</v>
      </c>
      <c r="B57" s="17">
        <v>12038485</v>
      </c>
      <c r="C57" s="17">
        <v>26740</v>
      </c>
      <c r="D57" s="17">
        <v>26740</v>
      </c>
      <c r="E57" s="18" t="s">
        <v>594</v>
      </c>
      <c r="F57" s="19">
        <v>715</v>
      </c>
      <c r="G57" s="20">
        <v>0.54</v>
      </c>
      <c r="H57" s="21">
        <v>161.38999999999999</v>
      </c>
      <c r="I57" s="21">
        <v>572</v>
      </c>
      <c r="J57" s="19">
        <v>205.29</v>
      </c>
      <c r="K57" s="19">
        <v>205.29</v>
      </c>
      <c r="L57" s="19">
        <v>161.38999999999999</v>
      </c>
      <c r="M57" s="21">
        <v>307.935</v>
      </c>
      <c r="N57" s="21">
        <v>572</v>
      </c>
      <c r="O57" s="19">
        <v>168</v>
      </c>
      <c r="P57" s="21">
        <v>184.761</v>
      </c>
      <c r="Q57" s="21">
        <v>273.03570000000002</v>
      </c>
      <c r="R57" s="21">
        <v>166.23169999999999</v>
      </c>
      <c r="S57" s="19">
        <v>335.69639999999998</v>
      </c>
      <c r="T57" s="19">
        <v>294.27</v>
      </c>
      <c r="U57" s="19">
        <v>232.1</v>
      </c>
      <c r="V57" s="19">
        <v>302.77</v>
      </c>
      <c r="W57" s="21">
        <v>429</v>
      </c>
      <c r="X57" s="19">
        <v>196.11</v>
      </c>
      <c r="Y57" s="21">
        <v>184.761</v>
      </c>
      <c r="Z57" s="21">
        <v>246.34799999999998</v>
      </c>
      <c r="AA57" s="21">
        <v>225.81900000000002</v>
      </c>
      <c r="AB57" s="21">
        <v>211.4487</v>
      </c>
      <c r="AC57" s="21">
        <v>307.935</v>
      </c>
      <c r="AD57" s="21">
        <v>211.4487</v>
      </c>
      <c r="AE57" s="21">
        <v>166.23169999999999</v>
      </c>
    </row>
    <row r="58" spans="1:31" x14ac:dyDescent="0.25">
      <c r="A58" s="17">
        <v>1321412</v>
      </c>
      <c r="B58" s="17">
        <v>12038488</v>
      </c>
      <c r="C58" s="17">
        <v>26750</v>
      </c>
      <c r="D58" s="17">
        <v>26750</v>
      </c>
      <c r="E58" s="18" t="s">
        <v>597</v>
      </c>
      <c r="F58" s="19">
        <v>435</v>
      </c>
      <c r="G58" s="20">
        <v>0.54</v>
      </c>
      <c r="H58" s="21">
        <v>130.44</v>
      </c>
      <c r="I58" s="21">
        <v>348</v>
      </c>
      <c r="J58" s="19">
        <v>175.56</v>
      </c>
      <c r="K58" s="19">
        <v>175.56</v>
      </c>
      <c r="L58" s="19">
        <v>130.44</v>
      </c>
      <c r="M58" s="21">
        <v>263.34000000000003</v>
      </c>
      <c r="N58" s="21">
        <v>348</v>
      </c>
      <c r="O58" s="19">
        <v>137</v>
      </c>
      <c r="P58" s="21">
        <v>158.00400000000002</v>
      </c>
      <c r="Q58" s="21">
        <v>233.49480000000003</v>
      </c>
      <c r="R58" s="21">
        <v>134.35320000000002</v>
      </c>
      <c r="S58" s="19">
        <v>271.3152</v>
      </c>
      <c r="T58" s="19">
        <v>257.68</v>
      </c>
      <c r="U58" s="19">
        <v>187.66</v>
      </c>
      <c r="V58" s="19">
        <v>279.75</v>
      </c>
      <c r="W58" s="21">
        <v>261</v>
      </c>
      <c r="X58" s="19">
        <v>169.41</v>
      </c>
      <c r="Y58" s="21">
        <v>158.00400000000002</v>
      </c>
      <c r="Z58" s="21">
        <v>210.672</v>
      </c>
      <c r="AA58" s="21">
        <v>193.11600000000001</v>
      </c>
      <c r="AB58" s="21">
        <v>180.82680000000002</v>
      </c>
      <c r="AC58" s="21">
        <v>263.34000000000003</v>
      </c>
      <c r="AD58" s="21">
        <v>180.82680000000002</v>
      </c>
      <c r="AE58" s="21">
        <v>134.35320000000002</v>
      </c>
    </row>
    <row r="59" spans="1:31" x14ac:dyDescent="0.25">
      <c r="A59" s="17">
        <v>1321412</v>
      </c>
      <c r="B59" s="17">
        <v>12038492</v>
      </c>
      <c r="C59" s="17">
        <v>26770</v>
      </c>
      <c r="D59" s="17">
        <v>26770</v>
      </c>
      <c r="E59" s="18" t="s">
        <v>601</v>
      </c>
      <c r="F59" s="19">
        <v>660</v>
      </c>
      <c r="G59" s="20">
        <v>0.54</v>
      </c>
      <c r="H59" s="21">
        <v>196.03</v>
      </c>
      <c r="I59" s="21">
        <v>528</v>
      </c>
      <c r="J59" s="19">
        <v>243.02</v>
      </c>
      <c r="K59" s="19">
        <v>243.02</v>
      </c>
      <c r="L59" s="19">
        <v>196.03</v>
      </c>
      <c r="M59" s="21">
        <v>364.53000000000003</v>
      </c>
      <c r="N59" s="21">
        <v>528</v>
      </c>
      <c r="O59" s="19">
        <v>200</v>
      </c>
      <c r="P59" s="21">
        <v>218.71800000000002</v>
      </c>
      <c r="Q59" s="21">
        <v>323.21660000000003</v>
      </c>
      <c r="R59" s="21">
        <v>201.9109</v>
      </c>
      <c r="S59" s="19">
        <v>407.73720000000003</v>
      </c>
      <c r="T59" s="19">
        <v>269.2</v>
      </c>
      <c r="U59" s="19">
        <v>262.77999999999997</v>
      </c>
      <c r="V59" s="19">
        <v>407.03</v>
      </c>
      <c r="W59" s="21">
        <v>396</v>
      </c>
      <c r="X59" s="19">
        <v>234.59</v>
      </c>
      <c r="Y59" s="21">
        <v>218.71800000000002</v>
      </c>
      <c r="Z59" s="21">
        <v>291.62400000000002</v>
      </c>
      <c r="AA59" s="21">
        <v>267.32200000000006</v>
      </c>
      <c r="AB59" s="21">
        <v>250.31060000000002</v>
      </c>
      <c r="AC59" s="21">
        <v>364.53000000000003</v>
      </c>
      <c r="AD59" s="21">
        <v>250.31060000000002</v>
      </c>
      <c r="AE59" s="21">
        <v>201.9109</v>
      </c>
    </row>
    <row r="60" spans="1:31" x14ac:dyDescent="0.25">
      <c r="A60" s="17">
        <v>1321412</v>
      </c>
      <c r="B60" s="17">
        <v>122137458</v>
      </c>
      <c r="C60" s="17">
        <v>27197</v>
      </c>
      <c r="D60" s="17">
        <v>27197</v>
      </c>
      <c r="E60" s="18" t="s">
        <v>640</v>
      </c>
      <c r="F60" s="19">
        <v>438</v>
      </c>
      <c r="G60" s="20">
        <v>0.54</v>
      </c>
      <c r="H60" s="21">
        <v>84.46</v>
      </c>
      <c r="I60" s="21">
        <v>350.40000000000003</v>
      </c>
      <c r="J60" s="19">
        <v>120.54</v>
      </c>
      <c r="K60" s="19">
        <v>120.54</v>
      </c>
      <c r="L60" s="19">
        <v>84.46</v>
      </c>
      <c r="M60" s="21">
        <v>180.81</v>
      </c>
      <c r="N60" s="21">
        <v>350.40000000000003</v>
      </c>
      <c r="O60" s="19"/>
      <c r="P60" s="21">
        <v>108.486</v>
      </c>
      <c r="Q60" s="21">
        <v>160.31820000000002</v>
      </c>
      <c r="R60" s="21">
        <v>86.993799999999993</v>
      </c>
      <c r="S60" s="19"/>
      <c r="T60" s="19"/>
      <c r="U60" s="19"/>
      <c r="V60" s="19"/>
      <c r="W60" s="21">
        <v>262.8</v>
      </c>
      <c r="X60" s="19"/>
      <c r="Y60" s="21">
        <v>108.486</v>
      </c>
      <c r="Z60" s="21">
        <v>144.648</v>
      </c>
      <c r="AA60" s="21">
        <v>132.59400000000002</v>
      </c>
      <c r="AB60" s="21">
        <v>124.15620000000001</v>
      </c>
      <c r="AC60" s="21">
        <v>180.81</v>
      </c>
      <c r="AD60" s="21">
        <v>124.15620000000001</v>
      </c>
      <c r="AE60" s="21">
        <v>86.993799999999993</v>
      </c>
    </row>
    <row r="61" spans="1:31" x14ac:dyDescent="0.25">
      <c r="A61" s="17">
        <v>1321412</v>
      </c>
      <c r="B61" s="17">
        <v>12038585</v>
      </c>
      <c r="C61" s="17">
        <v>27200</v>
      </c>
      <c r="D61" s="17">
        <v>27200</v>
      </c>
      <c r="E61" s="18" t="s">
        <v>642</v>
      </c>
      <c r="F61" s="19">
        <v>574</v>
      </c>
      <c r="G61" s="20">
        <v>0.54</v>
      </c>
      <c r="H61" s="21">
        <v>127.64</v>
      </c>
      <c r="I61" s="21">
        <v>459.20000000000005</v>
      </c>
      <c r="J61" s="19">
        <v>177.06</v>
      </c>
      <c r="K61" s="19">
        <v>177.06</v>
      </c>
      <c r="L61" s="19">
        <v>127.64</v>
      </c>
      <c r="M61" s="21">
        <v>265.59000000000003</v>
      </c>
      <c r="N61" s="21">
        <v>459.20000000000005</v>
      </c>
      <c r="O61" s="19">
        <v>184</v>
      </c>
      <c r="P61" s="21">
        <v>159.35400000000001</v>
      </c>
      <c r="Q61" s="21">
        <v>235.4898</v>
      </c>
      <c r="R61" s="21">
        <v>131.4692</v>
      </c>
      <c r="S61" s="19">
        <v>265.48080000000004</v>
      </c>
      <c r="T61" s="19">
        <v>261.74</v>
      </c>
      <c r="U61" s="19">
        <v>186.02</v>
      </c>
      <c r="V61" s="19">
        <v>259.95</v>
      </c>
      <c r="W61" s="21">
        <v>344.4</v>
      </c>
      <c r="X61" s="19">
        <v>171.01</v>
      </c>
      <c r="Y61" s="21">
        <v>159.35400000000001</v>
      </c>
      <c r="Z61" s="21">
        <v>212.47200000000001</v>
      </c>
      <c r="AA61" s="21">
        <v>194.76600000000002</v>
      </c>
      <c r="AB61" s="21">
        <v>182.37180000000001</v>
      </c>
      <c r="AC61" s="21">
        <v>265.59000000000003</v>
      </c>
      <c r="AD61" s="21">
        <v>182.37180000000001</v>
      </c>
      <c r="AE61" s="21">
        <v>131.4692</v>
      </c>
    </row>
    <row r="62" spans="1:31" x14ac:dyDescent="0.25">
      <c r="A62" s="17">
        <v>1321412</v>
      </c>
      <c r="B62" s="17">
        <v>12038591</v>
      </c>
      <c r="C62" s="17">
        <v>27220</v>
      </c>
      <c r="D62" s="17">
        <v>27220</v>
      </c>
      <c r="E62" s="18" t="s">
        <v>643</v>
      </c>
      <c r="F62" s="19">
        <v>1375</v>
      </c>
      <c r="G62" s="20">
        <v>0.54</v>
      </c>
      <c r="H62" s="21">
        <v>360.60300000000001</v>
      </c>
      <c r="I62" s="21">
        <v>1100</v>
      </c>
      <c r="J62" s="19">
        <v>400.67</v>
      </c>
      <c r="K62" s="19">
        <v>400.67</v>
      </c>
      <c r="L62" s="19">
        <v>377.64</v>
      </c>
      <c r="M62" s="21">
        <v>601.005</v>
      </c>
      <c r="N62" s="21">
        <v>1100</v>
      </c>
      <c r="O62" s="19">
        <v>546</v>
      </c>
      <c r="P62" s="21">
        <v>360.60300000000001</v>
      </c>
      <c r="Q62" s="21">
        <v>532.89110000000005</v>
      </c>
      <c r="R62" s="21">
        <v>388.9692</v>
      </c>
      <c r="S62" s="19">
        <v>785.49120000000005</v>
      </c>
      <c r="T62" s="19">
        <v>585.29999999999995</v>
      </c>
      <c r="U62" s="19">
        <v>568.38</v>
      </c>
      <c r="V62" s="19">
        <v>627.04999999999995</v>
      </c>
      <c r="W62" s="21">
        <v>825</v>
      </c>
      <c r="X62" s="19">
        <v>479.73</v>
      </c>
      <c r="Y62" s="21">
        <v>360.60300000000001</v>
      </c>
      <c r="Z62" s="21">
        <v>480.80399999999997</v>
      </c>
      <c r="AA62" s="21">
        <v>440.73700000000008</v>
      </c>
      <c r="AB62" s="21">
        <v>412.69010000000003</v>
      </c>
      <c r="AC62" s="21">
        <v>601.005</v>
      </c>
      <c r="AD62" s="21">
        <v>412.69010000000003</v>
      </c>
      <c r="AE62" s="21">
        <v>388.9692</v>
      </c>
    </row>
    <row r="63" spans="1:31" x14ac:dyDescent="0.25">
      <c r="A63" s="17">
        <v>1321412</v>
      </c>
      <c r="B63" s="17">
        <v>12038596</v>
      </c>
      <c r="C63" s="17">
        <v>27230</v>
      </c>
      <c r="D63" s="17">
        <v>27230</v>
      </c>
      <c r="E63" s="18" t="s">
        <v>644</v>
      </c>
      <c r="F63" s="19">
        <v>1491</v>
      </c>
      <c r="G63" s="20">
        <v>0.54</v>
      </c>
      <c r="H63" s="21">
        <v>337.35</v>
      </c>
      <c r="I63" s="21">
        <v>1192.8</v>
      </c>
      <c r="J63" s="19">
        <v>448.24</v>
      </c>
      <c r="K63" s="19">
        <v>448.24</v>
      </c>
      <c r="L63" s="19">
        <v>337.35</v>
      </c>
      <c r="M63" s="21">
        <v>672.36</v>
      </c>
      <c r="N63" s="21">
        <v>1192.8</v>
      </c>
      <c r="O63" s="19">
        <v>465</v>
      </c>
      <c r="P63" s="21">
        <v>403.416</v>
      </c>
      <c r="Q63" s="21">
        <v>596.15920000000006</v>
      </c>
      <c r="R63" s="21">
        <v>347.47050000000002</v>
      </c>
      <c r="S63" s="19">
        <v>701.68799999999999</v>
      </c>
      <c r="T63" s="19">
        <v>522.9</v>
      </c>
      <c r="U63" s="19">
        <v>508.55</v>
      </c>
      <c r="V63" s="19">
        <v>618.92999999999995</v>
      </c>
      <c r="W63" s="21">
        <v>894.6</v>
      </c>
      <c r="X63" s="19">
        <v>428.44</v>
      </c>
      <c r="Y63" s="21">
        <v>403.416</v>
      </c>
      <c r="Z63" s="21">
        <v>537.88800000000003</v>
      </c>
      <c r="AA63" s="21">
        <v>493.06400000000008</v>
      </c>
      <c r="AB63" s="21">
        <v>461.68720000000002</v>
      </c>
      <c r="AC63" s="21">
        <v>672.36</v>
      </c>
      <c r="AD63" s="21">
        <v>461.68720000000002</v>
      </c>
      <c r="AE63" s="21">
        <v>347.47050000000002</v>
      </c>
    </row>
    <row r="64" spans="1:31" x14ac:dyDescent="0.25">
      <c r="A64" s="17">
        <v>1321412</v>
      </c>
      <c r="B64" s="17">
        <v>12038600</v>
      </c>
      <c r="C64" s="17">
        <v>27238</v>
      </c>
      <c r="D64" s="17">
        <v>27238</v>
      </c>
      <c r="E64" s="18" t="s">
        <v>647</v>
      </c>
      <c r="F64" s="19">
        <v>1087</v>
      </c>
      <c r="G64" s="20">
        <v>0.54</v>
      </c>
      <c r="H64" s="21">
        <v>326.89999999999998</v>
      </c>
      <c r="I64" s="21">
        <v>869.6</v>
      </c>
      <c r="J64" s="19">
        <v>438.19</v>
      </c>
      <c r="K64" s="19">
        <v>438.19</v>
      </c>
      <c r="L64" s="19">
        <v>326.89999999999998</v>
      </c>
      <c r="M64" s="21">
        <v>657.28499999999997</v>
      </c>
      <c r="N64" s="21">
        <v>869.6</v>
      </c>
      <c r="O64" s="19">
        <v>574</v>
      </c>
      <c r="P64" s="21">
        <v>394.37099999999998</v>
      </c>
      <c r="Q64" s="21">
        <v>582.79270000000008</v>
      </c>
      <c r="R64" s="21">
        <v>336.70699999999999</v>
      </c>
      <c r="S64" s="19">
        <v>679.95720000000006</v>
      </c>
      <c r="T64" s="19">
        <v>537</v>
      </c>
      <c r="U64" s="19">
        <v>493.02</v>
      </c>
      <c r="V64" s="19">
        <v>626.11</v>
      </c>
      <c r="W64" s="21">
        <v>652.19999999999993</v>
      </c>
      <c r="X64" s="19">
        <v>418.15</v>
      </c>
      <c r="Y64" s="21">
        <v>394.37099999999998</v>
      </c>
      <c r="Z64" s="21">
        <v>525.82799999999997</v>
      </c>
      <c r="AA64" s="21">
        <v>482.00900000000001</v>
      </c>
      <c r="AB64" s="21">
        <v>451.33570000000003</v>
      </c>
      <c r="AC64" s="21">
        <v>657.28499999999997</v>
      </c>
      <c r="AD64" s="21">
        <v>451.33570000000003</v>
      </c>
      <c r="AE64" s="21">
        <v>336.70699999999999</v>
      </c>
    </row>
    <row r="65" spans="1:31" x14ac:dyDescent="0.25">
      <c r="A65" s="17">
        <v>1321412</v>
      </c>
      <c r="B65" s="17">
        <v>12038604</v>
      </c>
      <c r="C65" s="17">
        <v>27246</v>
      </c>
      <c r="D65" s="17">
        <v>27246</v>
      </c>
      <c r="E65" s="18" t="s">
        <v>651</v>
      </c>
      <c r="F65" s="19">
        <v>1185</v>
      </c>
      <c r="G65" s="20">
        <v>0.54</v>
      </c>
      <c r="H65" s="21">
        <v>273.29000000000002</v>
      </c>
      <c r="I65" s="21">
        <v>948</v>
      </c>
      <c r="J65" s="19">
        <v>364.51</v>
      </c>
      <c r="K65" s="19">
        <v>364.51</v>
      </c>
      <c r="L65" s="19">
        <v>273.29000000000002</v>
      </c>
      <c r="M65" s="21">
        <v>546.76499999999999</v>
      </c>
      <c r="N65" s="21">
        <v>948</v>
      </c>
      <c r="O65" s="19">
        <v>474</v>
      </c>
      <c r="P65" s="21">
        <v>328.05900000000003</v>
      </c>
      <c r="Q65" s="21">
        <v>484.79830000000004</v>
      </c>
      <c r="R65" s="21">
        <v>281.48870000000005</v>
      </c>
      <c r="S65" s="19">
        <v>568.43280000000004</v>
      </c>
      <c r="T65" s="19">
        <v>489.2</v>
      </c>
      <c r="U65" s="19">
        <v>414.63</v>
      </c>
      <c r="V65" s="19">
        <v>563.89</v>
      </c>
      <c r="W65" s="21">
        <v>711</v>
      </c>
      <c r="X65" s="19">
        <v>350.33</v>
      </c>
      <c r="Y65" s="21">
        <v>328.05900000000003</v>
      </c>
      <c r="Z65" s="21">
        <v>437.41199999999998</v>
      </c>
      <c r="AA65" s="21">
        <v>400.96100000000001</v>
      </c>
      <c r="AB65" s="21">
        <v>375.44529999999997</v>
      </c>
      <c r="AC65" s="21">
        <v>546.76499999999999</v>
      </c>
      <c r="AD65" s="21">
        <v>375.44529999999997</v>
      </c>
      <c r="AE65" s="21">
        <v>281.48870000000005</v>
      </c>
    </row>
    <row r="66" spans="1:31" x14ac:dyDescent="0.25">
      <c r="A66" s="17">
        <v>1321412</v>
      </c>
      <c r="B66" s="17">
        <v>12038713</v>
      </c>
      <c r="C66" s="17">
        <v>27500</v>
      </c>
      <c r="D66" s="17">
        <v>27500</v>
      </c>
      <c r="E66" s="18" t="s">
        <v>703</v>
      </c>
      <c r="F66" s="19">
        <v>1274</v>
      </c>
      <c r="G66" s="20">
        <v>0.54</v>
      </c>
      <c r="H66" s="21">
        <v>367.44</v>
      </c>
      <c r="I66" s="21">
        <v>1019.2</v>
      </c>
      <c r="J66" s="19">
        <v>453.48</v>
      </c>
      <c r="K66" s="19">
        <v>453.48</v>
      </c>
      <c r="L66" s="19">
        <v>367.44</v>
      </c>
      <c r="M66" s="21">
        <v>680.22</v>
      </c>
      <c r="N66" s="21">
        <v>1019.2</v>
      </c>
      <c r="O66" s="19">
        <v>620</v>
      </c>
      <c r="P66" s="21">
        <v>408.13200000000001</v>
      </c>
      <c r="Q66" s="21">
        <v>603.12840000000006</v>
      </c>
      <c r="R66" s="21">
        <v>378.46320000000003</v>
      </c>
      <c r="S66" s="19">
        <v>764.29079999999999</v>
      </c>
      <c r="T66" s="19">
        <v>760.2</v>
      </c>
      <c r="U66" s="19">
        <v>554.17999999999995</v>
      </c>
      <c r="V66" s="19">
        <v>710.92</v>
      </c>
      <c r="W66" s="21">
        <v>764.4</v>
      </c>
      <c r="X66" s="19">
        <v>432.48</v>
      </c>
      <c r="Y66" s="21">
        <v>408.13200000000001</v>
      </c>
      <c r="Z66" s="21">
        <v>544.17600000000004</v>
      </c>
      <c r="AA66" s="21">
        <v>498.82800000000009</v>
      </c>
      <c r="AB66" s="21">
        <v>467.08440000000002</v>
      </c>
      <c r="AC66" s="21">
        <v>680.22</v>
      </c>
      <c r="AD66" s="21">
        <v>467.08440000000002</v>
      </c>
      <c r="AE66" s="21">
        <v>378.46320000000003</v>
      </c>
    </row>
    <row r="67" spans="1:31" x14ac:dyDescent="0.25">
      <c r="A67" s="17">
        <v>1321412</v>
      </c>
      <c r="B67" s="17">
        <v>12038719</v>
      </c>
      <c r="C67" s="17">
        <v>27508</v>
      </c>
      <c r="D67" s="17">
        <v>27508</v>
      </c>
      <c r="E67" s="18" t="s">
        <v>707</v>
      </c>
      <c r="F67" s="19">
        <v>1481</v>
      </c>
      <c r="G67" s="20">
        <v>0.54</v>
      </c>
      <c r="H67" s="21">
        <v>373.59</v>
      </c>
      <c r="I67" s="21">
        <v>1184.8</v>
      </c>
      <c r="J67" s="19">
        <v>468.81</v>
      </c>
      <c r="K67" s="19">
        <v>468.81</v>
      </c>
      <c r="L67" s="19">
        <v>373.59</v>
      </c>
      <c r="M67" s="21">
        <v>703.21500000000003</v>
      </c>
      <c r="N67" s="21">
        <v>1184.8</v>
      </c>
      <c r="O67" s="19">
        <v>542</v>
      </c>
      <c r="P67" s="21">
        <v>421.92900000000003</v>
      </c>
      <c r="Q67" s="21">
        <v>623.51730000000009</v>
      </c>
      <c r="R67" s="21">
        <v>384.79769999999996</v>
      </c>
      <c r="S67" s="19">
        <v>777.06720000000007</v>
      </c>
      <c r="T67" s="19">
        <v>612.5</v>
      </c>
      <c r="U67" s="19">
        <v>560.45000000000005</v>
      </c>
      <c r="V67" s="19">
        <v>592.92999999999995</v>
      </c>
      <c r="W67" s="21">
        <v>888.6</v>
      </c>
      <c r="X67" s="19">
        <v>449.02</v>
      </c>
      <c r="Y67" s="21">
        <v>421.92900000000003</v>
      </c>
      <c r="Z67" s="21">
        <v>562.572</v>
      </c>
      <c r="AA67" s="21">
        <v>515.69100000000003</v>
      </c>
      <c r="AB67" s="21">
        <v>482.87430000000001</v>
      </c>
      <c r="AC67" s="21">
        <v>703.21500000000003</v>
      </c>
      <c r="AD67" s="21">
        <v>482.87430000000001</v>
      </c>
      <c r="AE67" s="21">
        <v>384.79769999999996</v>
      </c>
    </row>
    <row r="68" spans="1:31" x14ac:dyDescent="0.25">
      <c r="A68" s="17">
        <v>1321412</v>
      </c>
      <c r="B68" s="17">
        <v>12038720</v>
      </c>
      <c r="C68" s="17">
        <v>27509</v>
      </c>
      <c r="D68" s="17">
        <v>27509</v>
      </c>
      <c r="E68" s="18" t="s">
        <v>708</v>
      </c>
      <c r="F68" s="19">
        <v>1528</v>
      </c>
      <c r="G68" s="20">
        <v>0.54</v>
      </c>
      <c r="H68" s="21">
        <v>458.58</v>
      </c>
      <c r="I68" s="21">
        <v>1222.4000000000001</v>
      </c>
      <c r="J68" s="19">
        <v>624.37</v>
      </c>
      <c r="K68" s="19">
        <v>624.37</v>
      </c>
      <c r="L68" s="19">
        <v>458.58</v>
      </c>
      <c r="M68" s="21">
        <v>936.55500000000006</v>
      </c>
      <c r="N68" s="21">
        <v>1222.4000000000001</v>
      </c>
      <c r="O68" s="19">
        <v>626</v>
      </c>
      <c r="P68" s="21">
        <v>561.93299999999999</v>
      </c>
      <c r="Q68" s="21">
        <v>830.41210000000001</v>
      </c>
      <c r="R68" s="21">
        <v>472.3374</v>
      </c>
      <c r="S68" s="19">
        <v>953.84640000000013</v>
      </c>
      <c r="T68" s="19">
        <v>691.3</v>
      </c>
      <c r="U68" s="19">
        <v>701.27</v>
      </c>
      <c r="V68" s="19">
        <v>892.14</v>
      </c>
      <c r="W68" s="21">
        <v>916.8</v>
      </c>
      <c r="X68" s="19">
        <v>585.01</v>
      </c>
      <c r="Y68" s="21">
        <v>561.93299999999999</v>
      </c>
      <c r="Z68" s="21">
        <v>749.24400000000003</v>
      </c>
      <c r="AA68" s="21">
        <v>686.80700000000002</v>
      </c>
      <c r="AB68" s="21">
        <v>643.10109999999997</v>
      </c>
      <c r="AC68" s="21">
        <v>936.55500000000006</v>
      </c>
      <c r="AD68" s="21">
        <v>643.10109999999997</v>
      </c>
      <c r="AE68" s="21">
        <v>472.3374</v>
      </c>
    </row>
    <row r="69" spans="1:31" x14ac:dyDescent="0.25">
      <c r="A69" s="17">
        <v>1321412</v>
      </c>
      <c r="B69" s="17">
        <v>12038728</v>
      </c>
      <c r="C69" s="17">
        <v>27520</v>
      </c>
      <c r="D69" s="17">
        <v>27520</v>
      </c>
      <c r="E69" s="18" t="s">
        <v>713</v>
      </c>
      <c r="F69" s="19">
        <v>875</v>
      </c>
      <c r="G69" s="20">
        <v>0.54</v>
      </c>
      <c r="H69" s="21">
        <v>228.16</v>
      </c>
      <c r="I69" s="21">
        <v>700</v>
      </c>
      <c r="J69" s="19">
        <v>280.3</v>
      </c>
      <c r="K69" s="19">
        <v>280.3</v>
      </c>
      <c r="L69" s="19">
        <v>228.16</v>
      </c>
      <c r="M69" s="21">
        <v>420.45000000000005</v>
      </c>
      <c r="N69" s="21">
        <v>700</v>
      </c>
      <c r="O69" s="19">
        <v>332</v>
      </c>
      <c r="P69" s="21">
        <v>252.27</v>
      </c>
      <c r="Q69" s="21">
        <v>372.79900000000004</v>
      </c>
      <c r="R69" s="21">
        <v>235.00479999999999</v>
      </c>
      <c r="S69" s="19">
        <v>474.58320000000003</v>
      </c>
      <c r="T69" s="19">
        <v>434.03</v>
      </c>
      <c r="U69" s="19">
        <v>331.61</v>
      </c>
      <c r="V69" s="19">
        <v>348.78</v>
      </c>
      <c r="W69" s="21">
        <v>525</v>
      </c>
      <c r="X69" s="19">
        <v>270.27999999999997</v>
      </c>
      <c r="Y69" s="21">
        <v>252.27</v>
      </c>
      <c r="Z69" s="21">
        <v>336.36</v>
      </c>
      <c r="AA69" s="21">
        <v>308.33000000000004</v>
      </c>
      <c r="AB69" s="21">
        <v>288.709</v>
      </c>
      <c r="AC69" s="21">
        <v>420.45000000000005</v>
      </c>
      <c r="AD69" s="21">
        <v>288.709</v>
      </c>
      <c r="AE69" s="21">
        <v>235.00479999999999</v>
      </c>
    </row>
    <row r="70" spans="1:31" x14ac:dyDescent="0.25">
      <c r="A70" s="17">
        <v>1321412</v>
      </c>
      <c r="B70" s="17">
        <v>12038730</v>
      </c>
      <c r="C70" s="17">
        <v>27530</v>
      </c>
      <c r="D70" s="17">
        <v>27530</v>
      </c>
      <c r="E70" s="18" t="s">
        <v>715</v>
      </c>
      <c r="F70" s="19">
        <v>1045</v>
      </c>
      <c r="G70" s="20">
        <v>0.54</v>
      </c>
      <c r="H70" s="21">
        <v>212.81</v>
      </c>
      <c r="I70" s="21">
        <v>836</v>
      </c>
      <c r="J70" s="19">
        <v>267.27999999999997</v>
      </c>
      <c r="K70" s="19">
        <v>267.27999999999997</v>
      </c>
      <c r="L70" s="19">
        <v>212.81</v>
      </c>
      <c r="M70" s="21">
        <v>400.91999999999996</v>
      </c>
      <c r="N70" s="21">
        <v>836</v>
      </c>
      <c r="O70" s="19">
        <v>384</v>
      </c>
      <c r="P70" s="21">
        <v>240.55199999999999</v>
      </c>
      <c r="Q70" s="21">
        <v>355.48239999999998</v>
      </c>
      <c r="R70" s="21">
        <v>219.1943</v>
      </c>
      <c r="S70" s="19">
        <v>442.65000000000003</v>
      </c>
      <c r="T70" s="19">
        <v>521.96</v>
      </c>
      <c r="U70" s="19">
        <v>415.69</v>
      </c>
      <c r="V70" s="19">
        <v>426.76</v>
      </c>
      <c r="W70" s="21">
        <v>627</v>
      </c>
      <c r="X70" s="19">
        <v>256.85000000000002</v>
      </c>
      <c r="Y70" s="21">
        <v>240.55199999999999</v>
      </c>
      <c r="Z70" s="21">
        <v>320.73599999999993</v>
      </c>
      <c r="AA70" s="21">
        <v>294.00799999999998</v>
      </c>
      <c r="AB70" s="21">
        <v>275.29839999999996</v>
      </c>
      <c r="AC70" s="21">
        <v>400.91999999999996</v>
      </c>
      <c r="AD70" s="21">
        <v>275.29839999999996</v>
      </c>
      <c r="AE70" s="21">
        <v>219.1943</v>
      </c>
    </row>
    <row r="71" spans="1:31" x14ac:dyDescent="0.25">
      <c r="A71" s="17">
        <v>1321412</v>
      </c>
      <c r="B71" s="17">
        <v>12038734</v>
      </c>
      <c r="C71" s="17">
        <v>27538</v>
      </c>
      <c r="D71" s="17">
        <v>27538</v>
      </c>
      <c r="E71" s="18" t="s">
        <v>719</v>
      </c>
      <c r="F71" s="19">
        <v>1150</v>
      </c>
      <c r="G71" s="20">
        <v>0.54</v>
      </c>
      <c r="H71" s="21">
        <v>335.26</v>
      </c>
      <c r="I71" s="21">
        <v>920</v>
      </c>
      <c r="J71" s="19">
        <v>419.49</v>
      </c>
      <c r="K71" s="19">
        <v>419.49</v>
      </c>
      <c r="L71" s="19">
        <v>335.26</v>
      </c>
      <c r="M71" s="21">
        <v>629.23500000000001</v>
      </c>
      <c r="N71" s="21">
        <v>920</v>
      </c>
      <c r="O71" s="19">
        <v>457</v>
      </c>
      <c r="P71" s="21">
        <v>377.541</v>
      </c>
      <c r="Q71" s="21">
        <v>557.92169999999999</v>
      </c>
      <c r="R71" s="21">
        <v>345.31779999999998</v>
      </c>
      <c r="S71" s="19">
        <v>697.35119999999995</v>
      </c>
      <c r="T71" s="19">
        <v>647.49</v>
      </c>
      <c r="U71" s="19">
        <v>496.01</v>
      </c>
      <c r="V71" s="19">
        <v>549.99</v>
      </c>
      <c r="W71" s="21">
        <v>690</v>
      </c>
      <c r="X71" s="19">
        <v>403.13</v>
      </c>
      <c r="Y71" s="21">
        <v>377.541</v>
      </c>
      <c r="Z71" s="21">
        <v>503.38799999999998</v>
      </c>
      <c r="AA71" s="21">
        <v>461.43900000000002</v>
      </c>
      <c r="AB71" s="21">
        <v>432.07470000000001</v>
      </c>
      <c r="AC71" s="21">
        <v>629.23500000000001</v>
      </c>
      <c r="AD71" s="21">
        <v>432.07470000000001</v>
      </c>
      <c r="AE71" s="21">
        <v>345.31779999999998</v>
      </c>
    </row>
    <row r="72" spans="1:31" x14ac:dyDescent="0.25">
      <c r="A72" s="17">
        <v>1321412</v>
      </c>
      <c r="B72" s="17">
        <v>12038736</v>
      </c>
      <c r="C72" s="17">
        <v>27550</v>
      </c>
      <c r="D72" s="17">
        <v>27550</v>
      </c>
      <c r="E72" s="18" t="s">
        <v>721</v>
      </c>
      <c r="F72" s="19">
        <v>1417</v>
      </c>
      <c r="G72" s="20">
        <v>0.54</v>
      </c>
      <c r="H72" s="21">
        <v>359.84</v>
      </c>
      <c r="I72" s="21">
        <v>1133.6000000000001</v>
      </c>
      <c r="J72" s="19">
        <v>457.11</v>
      </c>
      <c r="K72" s="19">
        <v>457.11</v>
      </c>
      <c r="L72" s="19">
        <v>359.84</v>
      </c>
      <c r="M72" s="21">
        <v>685.66499999999996</v>
      </c>
      <c r="N72" s="21">
        <v>1133.6000000000001</v>
      </c>
      <c r="O72" s="19">
        <v>455</v>
      </c>
      <c r="P72" s="21">
        <v>411.399</v>
      </c>
      <c r="Q72" s="21">
        <v>607.95630000000006</v>
      </c>
      <c r="R72" s="21">
        <v>370.6352</v>
      </c>
      <c r="S72" s="19">
        <v>748.45679999999993</v>
      </c>
      <c r="T72" s="19">
        <v>568</v>
      </c>
      <c r="U72" s="19">
        <v>495.4</v>
      </c>
      <c r="V72" s="19">
        <v>601.38</v>
      </c>
      <c r="W72" s="21">
        <v>850.19999999999993</v>
      </c>
      <c r="X72" s="19">
        <v>419.93</v>
      </c>
      <c r="Y72" s="21">
        <v>411.399</v>
      </c>
      <c r="Z72" s="21">
        <v>548.53200000000004</v>
      </c>
      <c r="AA72" s="21">
        <v>502.82100000000008</v>
      </c>
      <c r="AB72" s="21">
        <v>470.82330000000002</v>
      </c>
      <c r="AC72" s="21">
        <v>685.66499999999996</v>
      </c>
      <c r="AD72" s="21">
        <v>470.82330000000002</v>
      </c>
      <c r="AE72" s="21">
        <v>370.6352</v>
      </c>
    </row>
    <row r="73" spans="1:31" x14ac:dyDescent="0.25">
      <c r="A73" s="17">
        <v>1321412</v>
      </c>
      <c r="B73" s="17">
        <v>12038741</v>
      </c>
      <c r="C73" s="17">
        <v>27560</v>
      </c>
      <c r="D73" s="17">
        <v>27560</v>
      </c>
      <c r="E73" s="18" t="s">
        <v>724</v>
      </c>
      <c r="F73" s="19">
        <v>866</v>
      </c>
      <c r="G73" s="20">
        <v>0.54</v>
      </c>
      <c r="H73" s="21">
        <v>255.75</v>
      </c>
      <c r="I73" s="21">
        <v>692.80000000000007</v>
      </c>
      <c r="J73" s="19">
        <v>323.52</v>
      </c>
      <c r="K73" s="19">
        <v>323.52</v>
      </c>
      <c r="L73" s="19">
        <v>255.75</v>
      </c>
      <c r="M73" s="21">
        <v>485.28</v>
      </c>
      <c r="N73" s="21">
        <v>692.80000000000007</v>
      </c>
      <c r="O73" s="19">
        <v>281</v>
      </c>
      <c r="P73" s="21">
        <v>291.16800000000001</v>
      </c>
      <c r="Q73" s="21">
        <v>430.28160000000003</v>
      </c>
      <c r="R73" s="21">
        <v>263.42250000000001</v>
      </c>
      <c r="S73" s="19">
        <v>531.96</v>
      </c>
      <c r="T73" s="19">
        <v>409.4</v>
      </c>
      <c r="U73" s="19">
        <v>361.67</v>
      </c>
      <c r="V73" s="19">
        <v>403.57</v>
      </c>
      <c r="W73" s="21">
        <v>519.6</v>
      </c>
      <c r="X73" s="19">
        <v>308.02999999999997</v>
      </c>
      <c r="Y73" s="21">
        <v>291.16800000000001</v>
      </c>
      <c r="Z73" s="21">
        <v>388.22399999999999</v>
      </c>
      <c r="AA73" s="21">
        <v>355.87200000000001</v>
      </c>
      <c r="AB73" s="21">
        <v>333.22559999999999</v>
      </c>
      <c r="AC73" s="21">
        <v>485.28</v>
      </c>
      <c r="AD73" s="21">
        <v>333.22559999999999</v>
      </c>
      <c r="AE73" s="21">
        <v>263.42250000000001</v>
      </c>
    </row>
    <row r="74" spans="1:31" x14ac:dyDescent="0.25">
      <c r="A74" s="17">
        <v>1321412</v>
      </c>
      <c r="B74" s="17">
        <v>12038822</v>
      </c>
      <c r="C74" s="17">
        <v>27750</v>
      </c>
      <c r="D74" s="17">
        <v>27750</v>
      </c>
      <c r="E74" s="18" t="s">
        <v>753</v>
      </c>
      <c r="F74" s="19">
        <v>1069</v>
      </c>
      <c r="G74" s="20">
        <v>0.54</v>
      </c>
      <c r="H74" s="21">
        <v>244.79</v>
      </c>
      <c r="I74" s="21">
        <v>855.2</v>
      </c>
      <c r="J74" s="19">
        <v>301.33999999999997</v>
      </c>
      <c r="K74" s="19">
        <v>301.33999999999997</v>
      </c>
      <c r="L74" s="19">
        <v>244.79</v>
      </c>
      <c r="M74" s="21">
        <v>452.01</v>
      </c>
      <c r="N74" s="21">
        <v>855.2</v>
      </c>
      <c r="O74" s="19">
        <v>368</v>
      </c>
      <c r="P74" s="21">
        <v>271.20599999999996</v>
      </c>
      <c r="Q74" s="21">
        <v>400.78219999999999</v>
      </c>
      <c r="R74" s="21">
        <v>252.1337</v>
      </c>
      <c r="S74" s="19">
        <v>509.16840000000002</v>
      </c>
      <c r="T74" s="19">
        <v>461.48</v>
      </c>
      <c r="U74" s="19">
        <v>357.77</v>
      </c>
      <c r="V74" s="19">
        <v>466.34</v>
      </c>
      <c r="W74" s="21">
        <v>641.4</v>
      </c>
      <c r="X74" s="19">
        <v>290.5</v>
      </c>
      <c r="Y74" s="21">
        <v>271.20599999999996</v>
      </c>
      <c r="Z74" s="21">
        <v>361.60799999999995</v>
      </c>
      <c r="AA74" s="21">
        <v>331.47399999999999</v>
      </c>
      <c r="AB74" s="21">
        <v>310.3802</v>
      </c>
      <c r="AC74" s="21">
        <v>452.01</v>
      </c>
      <c r="AD74" s="21">
        <v>310.3802</v>
      </c>
      <c r="AE74" s="21">
        <v>252.1337</v>
      </c>
    </row>
    <row r="75" spans="1:31" x14ac:dyDescent="0.25">
      <c r="A75" s="17">
        <v>1321412</v>
      </c>
      <c r="B75" s="17">
        <v>12038827</v>
      </c>
      <c r="C75" s="17">
        <v>27760</v>
      </c>
      <c r="D75" s="17">
        <v>27760</v>
      </c>
      <c r="E75" s="18" t="s">
        <v>757</v>
      </c>
      <c r="F75" s="19">
        <v>1005</v>
      </c>
      <c r="G75" s="20">
        <v>0.54</v>
      </c>
      <c r="H75" s="21">
        <v>236.69</v>
      </c>
      <c r="I75" s="21">
        <v>804</v>
      </c>
      <c r="J75" s="19">
        <v>289.89999999999998</v>
      </c>
      <c r="K75" s="19">
        <v>289.89999999999998</v>
      </c>
      <c r="L75" s="19">
        <v>236.69</v>
      </c>
      <c r="M75" s="21">
        <v>434.84999999999997</v>
      </c>
      <c r="N75" s="21">
        <v>804</v>
      </c>
      <c r="O75" s="19">
        <v>310</v>
      </c>
      <c r="P75" s="21">
        <v>260.90999999999997</v>
      </c>
      <c r="Q75" s="21">
        <v>385.56700000000001</v>
      </c>
      <c r="R75" s="21">
        <v>243.79070000000002</v>
      </c>
      <c r="S75" s="19">
        <v>492.32039999999995</v>
      </c>
      <c r="T75" s="19">
        <v>443.69</v>
      </c>
      <c r="U75" s="19">
        <v>345.48</v>
      </c>
      <c r="V75" s="19">
        <v>357.31</v>
      </c>
      <c r="W75" s="21">
        <v>603</v>
      </c>
      <c r="X75" s="19">
        <v>279.75</v>
      </c>
      <c r="Y75" s="21">
        <v>260.90999999999997</v>
      </c>
      <c r="Z75" s="21">
        <v>347.87999999999994</v>
      </c>
      <c r="AA75" s="21">
        <v>318.89</v>
      </c>
      <c r="AB75" s="21">
        <v>298.59699999999998</v>
      </c>
      <c r="AC75" s="21">
        <v>434.84999999999997</v>
      </c>
      <c r="AD75" s="21">
        <v>298.59699999999998</v>
      </c>
      <c r="AE75" s="21">
        <v>243.79070000000002</v>
      </c>
    </row>
    <row r="76" spans="1:31" x14ac:dyDescent="0.25">
      <c r="A76" s="17">
        <v>1321412</v>
      </c>
      <c r="B76" s="17">
        <v>12083001</v>
      </c>
      <c r="C76" s="17">
        <v>27767</v>
      </c>
      <c r="D76" s="17">
        <v>27767</v>
      </c>
      <c r="E76" s="18" t="s">
        <v>760</v>
      </c>
      <c r="F76" s="19">
        <v>667</v>
      </c>
      <c r="G76" s="20">
        <v>0.54</v>
      </c>
      <c r="H76" s="21">
        <v>199.99</v>
      </c>
      <c r="I76" s="21">
        <v>533.6</v>
      </c>
      <c r="J76" s="19">
        <v>269.42</v>
      </c>
      <c r="K76" s="19">
        <v>269.42</v>
      </c>
      <c r="L76" s="19">
        <v>199.99</v>
      </c>
      <c r="M76" s="21">
        <v>404.13</v>
      </c>
      <c r="N76" s="21">
        <v>533.6</v>
      </c>
      <c r="O76" s="19">
        <v>305.14999999999998</v>
      </c>
      <c r="P76" s="21">
        <v>242.47800000000001</v>
      </c>
      <c r="Q76" s="21">
        <v>358.32860000000005</v>
      </c>
      <c r="R76" s="21">
        <v>205.98970000000003</v>
      </c>
      <c r="S76" s="19">
        <v>415.98960000000005</v>
      </c>
      <c r="T76" s="19">
        <v>351.29</v>
      </c>
      <c r="U76" s="19">
        <v>282.57</v>
      </c>
      <c r="V76" s="19">
        <v>298.77</v>
      </c>
      <c r="W76" s="21">
        <v>400.2</v>
      </c>
      <c r="X76" s="19">
        <v>259.94</v>
      </c>
      <c r="Y76" s="21">
        <v>242.47800000000001</v>
      </c>
      <c r="Z76" s="21">
        <v>323.30400000000003</v>
      </c>
      <c r="AA76" s="21">
        <v>296.36200000000002</v>
      </c>
      <c r="AB76" s="21">
        <v>277.50260000000003</v>
      </c>
      <c r="AC76" s="21">
        <v>404.13</v>
      </c>
      <c r="AD76" s="21">
        <v>277.50260000000003</v>
      </c>
      <c r="AE76" s="21">
        <v>205.98970000000003</v>
      </c>
    </row>
    <row r="77" spans="1:31" x14ac:dyDescent="0.25">
      <c r="A77" s="17">
        <v>1321412</v>
      </c>
      <c r="B77" s="17">
        <v>12038830</v>
      </c>
      <c r="C77" s="17">
        <v>27780</v>
      </c>
      <c r="D77" s="17">
        <v>27780</v>
      </c>
      <c r="E77" s="18" t="s">
        <v>763</v>
      </c>
      <c r="F77" s="19">
        <v>719</v>
      </c>
      <c r="G77" s="20">
        <v>0.54</v>
      </c>
      <c r="H77" s="21">
        <v>216.49</v>
      </c>
      <c r="I77" s="21">
        <v>575.20000000000005</v>
      </c>
      <c r="J77" s="19">
        <v>265.22000000000003</v>
      </c>
      <c r="K77" s="19">
        <v>265.22000000000003</v>
      </c>
      <c r="L77" s="19">
        <v>216.49</v>
      </c>
      <c r="M77" s="21">
        <v>397.83000000000004</v>
      </c>
      <c r="N77" s="21">
        <v>575.20000000000005</v>
      </c>
      <c r="O77" s="19">
        <v>252</v>
      </c>
      <c r="P77" s="21">
        <v>238.69800000000004</v>
      </c>
      <c r="Q77" s="21">
        <v>352.74260000000004</v>
      </c>
      <c r="R77" s="21">
        <v>222.9847</v>
      </c>
      <c r="S77" s="19">
        <v>450.30960000000005</v>
      </c>
      <c r="T77" s="19">
        <v>405.06</v>
      </c>
      <c r="U77" s="19">
        <v>310.99</v>
      </c>
      <c r="V77" s="19">
        <v>327.31</v>
      </c>
      <c r="W77" s="21">
        <v>431.4</v>
      </c>
      <c r="X77" s="19">
        <v>255.89</v>
      </c>
      <c r="Y77" s="21">
        <v>238.69800000000004</v>
      </c>
      <c r="Z77" s="21">
        <v>318.26400000000001</v>
      </c>
      <c r="AA77" s="21">
        <v>291.74200000000008</v>
      </c>
      <c r="AB77" s="21">
        <v>273.17660000000001</v>
      </c>
      <c r="AC77" s="21">
        <v>397.83000000000004</v>
      </c>
      <c r="AD77" s="21">
        <v>273.17660000000001</v>
      </c>
      <c r="AE77" s="21">
        <v>222.9847</v>
      </c>
    </row>
    <row r="78" spans="1:31" x14ac:dyDescent="0.25">
      <c r="A78" s="17">
        <v>1321412</v>
      </c>
      <c r="B78" s="17">
        <v>12038833</v>
      </c>
      <c r="C78" s="17">
        <v>27786</v>
      </c>
      <c r="D78" s="17">
        <v>27786</v>
      </c>
      <c r="E78" s="18" t="s">
        <v>766</v>
      </c>
      <c r="F78" s="19">
        <v>763</v>
      </c>
      <c r="G78" s="20">
        <v>0.54</v>
      </c>
      <c r="H78" s="21">
        <v>224.24</v>
      </c>
      <c r="I78" s="21">
        <v>610.4</v>
      </c>
      <c r="J78" s="19">
        <v>271.24</v>
      </c>
      <c r="K78" s="19">
        <v>271.24</v>
      </c>
      <c r="L78" s="19">
        <v>224.24</v>
      </c>
      <c r="M78" s="21">
        <v>406.86</v>
      </c>
      <c r="N78" s="21">
        <v>610.4</v>
      </c>
      <c r="O78" s="19">
        <v>299</v>
      </c>
      <c r="P78" s="21">
        <v>244.11600000000001</v>
      </c>
      <c r="Q78" s="21">
        <v>360.74920000000003</v>
      </c>
      <c r="R78" s="21">
        <v>230.96720000000002</v>
      </c>
      <c r="S78" s="19">
        <v>466.42440000000005</v>
      </c>
      <c r="T78" s="19">
        <v>425.9</v>
      </c>
      <c r="U78" s="19">
        <v>327.54000000000002</v>
      </c>
      <c r="V78" s="19">
        <v>433.44</v>
      </c>
      <c r="W78" s="21">
        <v>457.8</v>
      </c>
      <c r="X78" s="19">
        <v>262.89999999999998</v>
      </c>
      <c r="Y78" s="21">
        <v>244.11600000000001</v>
      </c>
      <c r="Z78" s="21">
        <v>325.488</v>
      </c>
      <c r="AA78" s="21">
        <v>298.36400000000003</v>
      </c>
      <c r="AB78" s="21">
        <v>279.37720000000002</v>
      </c>
      <c r="AC78" s="21">
        <v>406.86</v>
      </c>
      <c r="AD78" s="21">
        <v>279.37720000000002</v>
      </c>
      <c r="AE78" s="21">
        <v>230.96720000000002</v>
      </c>
    </row>
    <row r="79" spans="1:31" x14ac:dyDescent="0.25">
      <c r="A79" s="17">
        <v>1321412</v>
      </c>
      <c r="B79" s="17">
        <v>12038836</v>
      </c>
      <c r="C79" s="17">
        <v>27808</v>
      </c>
      <c r="D79" s="17">
        <v>27808</v>
      </c>
      <c r="E79" s="18" t="s">
        <v>769</v>
      </c>
      <c r="F79" s="19">
        <v>900</v>
      </c>
      <c r="G79" s="20">
        <v>0.54</v>
      </c>
      <c r="H79" s="21">
        <v>236.73</v>
      </c>
      <c r="I79" s="21">
        <v>720</v>
      </c>
      <c r="J79" s="19">
        <v>285.7</v>
      </c>
      <c r="K79" s="19">
        <v>285.7</v>
      </c>
      <c r="L79" s="19">
        <v>236.73</v>
      </c>
      <c r="M79" s="21">
        <v>428.54999999999995</v>
      </c>
      <c r="N79" s="21">
        <v>720</v>
      </c>
      <c r="O79" s="19">
        <v>312</v>
      </c>
      <c r="P79" s="21">
        <v>257.13</v>
      </c>
      <c r="Q79" s="21">
        <v>379.98099999999999</v>
      </c>
      <c r="R79" s="21">
        <v>243.83189999999999</v>
      </c>
      <c r="S79" s="19">
        <v>492.39839999999998</v>
      </c>
      <c r="T79" s="19">
        <v>455.89</v>
      </c>
      <c r="U79" s="19">
        <v>342.48</v>
      </c>
      <c r="V79" s="19">
        <v>382.38</v>
      </c>
      <c r="W79" s="21">
        <v>540</v>
      </c>
      <c r="X79" s="19">
        <v>275.99</v>
      </c>
      <c r="Y79" s="21">
        <v>257.13</v>
      </c>
      <c r="Z79" s="21">
        <v>342.84</v>
      </c>
      <c r="AA79" s="21">
        <v>314.27000000000004</v>
      </c>
      <c r="AB79" s="21">
        <v>294.27100000000002</v>
      </c>
      <c r="AC79" s="21">
        <v>428.54999999999995</v>
      </c>
      <c r="AD79" s="21">
        <v>294.27100000000002</v>
      </c>
      <c r="AE79" s="21">
        <v>243.83189999999999</v>
      </c>
    </row>
    <row r="80" spans="1:31" x14ac:dyDescent="0.25">
      <c r="A80" s="17">
        <v>1321412</v>
      </c>
      <c r="B80" s="17">
        <v>12038839</v>
      </c>
      <c r="C80" s="17">
        <v>27816</v>
      </c>
      <c r="D80" s="17">
        <v>27816</v>
      </c>
      <c r="E80" s="18" t="s">
        <v>772</v>
      </c>
      <c r="F80" s="19">
        <v>1035</v>
      </c>
      <c r="G80" s="20">
        <v>0.54</v>
      </c>
      <c r="H80" s="21">
        <v>225.83</v>
      </c>
      <c r="I80" s="21">
        <v>828</v>
      </c>
      <c r="J80" s="19">
        <v>274.66000000000003</v>
      </c>
      <c r="K80" s="19">
        <v>274.66000000000003</v>
      </c>
      <c r="L80" s="19">
        <v>225.83</v>
      </c>
      <c r="M80" s="21">
        <v>411.99</v>
      </c>
      <c r="N80" s="21">
        <v>828</v>
      </c>
      <c r="O80" s="19">
        <v>362</v>
      </c>
      <c r="P80" s="21">
        <v>247.19400000000002</v>
      </c>
      <c r="Q80" s="21">
        <v>365.29780000000005</v>
      </c>
      <c r="R80" s="21">
        <v>232.60490000000001</v>
      </c>
      <c r="S80" s="19">
        <v>469.73160000000001</v>
      </c>
      <c r="T80" s="19">
        <v>411.3</v>
      </c>
      <c r="U80" s="19">
        <v>326.07</v>
      </c>
      <c r="V80" s="19">
        <v>385.73</v>
      </c>
      <c r="W80" s="21">
        <v>621</v>
      </c>
      <c r="X80" s="19">
        <v>261.52</v>
      </c>
      <c r="Y80" s="21">
        <v>247.19400000000002</v>
      </c>
      <c r="Z80" s="21">
        <v>329.59200000000004</v>
      </c>
      <c r="AA80" s="21">
        <v>302.12600000000003</v>
      </c>
      <c r="AB80" s="21">
        <v>282.89980000000003</v>
      </c>
      <c r="AC80" s="21">
        <v>411.99</v>
      </c>
      <c r="AD80" s="21">
        <v>282.89980000000003</v>
      </c>
      <c r="AE80" s="21">
        <v>232.60490000000001</v>
      </c>
    </row>
    <row r="81" spans="1:31" x14ac:dyDescent="0.25">
      <c r="A81" s="17">
        <v>1321412</v>
      </c>
      <c r="B81" s="17">
        <v>12038843</v>
      </c>
      <c r="C81" s="17">
        <v>27824</v>
      </c>
      <c r="D81" s="17">
        <v>27824</v>
      </c>
      <c r="E81" s="18" t="s">
        <v>776</v>
      </c>
      <c r="F81" s="19">
        <v>991</v>
      </c>
      <c r="G81" s="20">
        <v>0.54</v>
      </c>
      <c r="H81" s="21">
        <v>222.62</v>
      </c>
      <c r="I81" s="21">
        <v>792.80000000000007</v>
      </c>
      <c r="J81" s="19">
        <v>287.55</v>
      </c>
      <c r="K81" s="19">
        <v>287.55</v>
      </c>
      <c r="L81" s="19">
        <v>222.62</v>
      </c>
      <c r="M81" s="21">
        <v>431.32500000000005</v>
      </c>
      <c r="N81" s="21">
        <v>792.80000000000007</v>
      </c>
      <c r="O81" s="19">
        <v>362</v>
      </c>
      <c r="P81" s="21">
        <v>258.79500000000002</v>
      </c>
      <c r="Q81" s="21">
        <v>382.44150000000002</v>
      </c>
      <c r="R81" s="21">
        <v>229.29860000000002</v>
      </c>
      <c r="S81" s="19">
        <v>463.03919999999999</v>
      </c>
      <c r="T81" s="19">
        <v>453.35</v>
      </c>
      <c r="U81" s="19">
        <v>327.35000000000002</v>
      </c>
      <c r="V81" s="19">
        <v>386.24</v>
      </c>
      <c r="W81" s="21">
        <v>594.6</v>
      </c>
      <c r="X81" s="19">
        <v>277.39</v>
      </c>
      <c r="Y81" s="21">
        <v>258.79500000000002</v>
      </c>
      <c r="Z81" s="21">
        <v>345.06</v>
      </c>
      <c r="AA81" s="21">
        <v>316.30500000000006</v>
      </c>
      <c r="AB81" s="21">
        <v>296.17650000000003</v>
      </c>
      <c r="AC81" s="21">
        <v>431.32500000000005</v>
      </c>
      <c r="AD81" s="21">
        <v>296.17650000000003</v>
      </c>
      <c r="AE81" s="21">
        <v>229.29860000000002</v>
      </c>
    </row>
    <row r="82" spans="1:31" x14ac:dyDescent="0.25">
      <c r="A82" s="17">
        <v>1321412</v>
      </c>
      <c r="B82" s="17">
        <v>12038852</v>
      </c>
      <c r="C82" s="17">
        <v>27840</v>
      </c>
      <c r="D82" s="17">
        <v>27840</v>
      </c>
      <c r="E82" s="18" t="s">
        <v>782</v>
      </c>
      <c r="F82" s="19">
        <v>887</v>
      </c>
      <c r="G82" s="20">
        <v>0.54</v>
      </c>
      <c r="H82" s="21">
        <v>264.82</v>
      </c>
      <c r="I82" s="21">
        <v>709.6</v>
      </c>
      <c r="J82" s="19">
        <v>355.47</v>
      </c>
      <c r="K82" s="19">
        <v>355.47</v>
      </c>
      <c r="L82" s="19">
        <v>264.82</v>
      </c>
      <c r="M82" s="21">
        <v>533.20500000000004</v>
      </c>
      <c r="N82" s="21">
        <v>709.6</v>
      </c>
      <c r="O82" s="19">
        <v>342</v>
      </c>
      <c r="P82" s="21">
        <v>319.92300000000006</v>
      </c>
      <c r="Q82" s="21">
        <v>472.77510000000007</v>
      </c>
      <c r="R82" s="21">
        <v>272.76459999999997</v>
      </c>
      <c r="S82" s="19">
        <v>550.82039999999995</v>
      </c>
      <c r="T82" s="19">
        <v>401.9</v>
      </c>
      <c r="U82" s="19">
        <v>388.81</v>
      </c>
      <c r="V82" s="19">
        <v>548.38</v>
      </c>
      <c r="W82" s="21">
        <v>532.19999999999993</v>
      </c>
      <c r="X82" s="19">
        <v>341.84</v>
      </c>
      <c r="Y82" s="21">
        <v>319.92300000000006</v>
      </c>
      <c r="Z82" s="21">
        <v>426.56400000000002</v>
      </c>
      <c r="AA82" s="21">
        <v>391.01700000000005</v>
      </c>
      <c r="AB82" s="21">
        <v>366.13410000000005</v>
      </c>
      <c r="AC82" s="21">
        <v>533.20500000000004</v>
      </c>
      <c r="AD82" s="21">
        <v>366.13410000000005</v>
      </c>
      <c r="AE82" s="21">
        <v>272.76459999999997</v>
      </c>
    </row>
    <row r="83" spans="1:31" x14ac:dyDescent="0.25">
      <c r="A83" s="17">
        <v>1321412</v>
      </c>
      <c r="B83" s="17">
        <v>12038924</v>
      </c>
      <c r="C83" s="17">
        <v>28190</v>
      </c>
      <c r="D83" s="17">
        <v>28190</v>
      </c>
      <c r="E83" s="18" t="s">
        <v>811</v>
      </c>
      <c r="F83" s="19">
        <v>615</v>
      </c>
      <c r="G83" s="20">
        <v>0.54</v>
      </c>
      <c r="H83" s="21">
        <v>116.34300000000002</v>
      </c>
      <c r="I83" s="21">
        <v>492</v>
      </c>
      <c r="J83" s="19">
        <v>129.27000000000001</v>
      </c>
      <c r="K83" s="19">
        <v>129.27000000000001</v>
      </c>
      <c r="L83" s="19">
        <v>184.22</v>
      </c>
      <c r="M83" s="21">
        <v>193.90500000000003</v>
      </c>
      <c r="N83" s="21">
        <v>492</v>
      </c>
      <c r="O83" s="19">
        <v>133</v>
      </c>
      <c r="P83" s="21">
        <v>116.34300000000002</v>
      </c>
      <c r="Q83" s="21">
        <v>171.92910000000003</v>
      </c>
      <c r="R83" s="21">
        <v>189.7466</v>
      </c>
      <c r="S83" s="19">
        <v>383.18279999999999</v>
      </c>
      <c r="T83" s="19">
        <v>229.8</v>
      </c>
      <c r="U83" s="19">
        <v>259.94</v>
      </c>
      <c r="V83" s="19">
        <v>418.99</v>
      </c>
      <c r="W83" s="21">
        <v>369</v>
      </c>
      <c r="X83" s="19">
        <v>123.62</v>
      </c>
      <c r="Y83" s="21">
        <v>116.34300000000002</v>
      </c>
      <c r="Z83" s="21">
        <v>155.124</v>
      </c>
      <c r="AA83" s="21">
        <v>142.19700000000003</v>
      </c>
      <c r="AB83" s="21">
        <v>133.14810000000003</v>
      </c>
      <c r="AC83" s="21">
        <v>193.90500000000003</v>
      </c>
      <c r="AD83" s="21">
        <v>133.14810000000003</v>
      </c>
      <c r="AE83" s="21">
        <v>189.7466</v>
      </c>
    </row>
    <row r="84" spans="1:31" x14ac:dyDescent="0.25">
      <c r="A84" s="17">
        <v>1321412</v>
      </c>
      <c r="B84" s="17">
        <v>12038979</v>
      </c>
      <c r="C84" s="17">
        <v>28400</v>
      </c>
      <c r="D84" s="17">
        <v>28400</v>
      </c>
      <c r="E84" s="18" t="s">
        <v>828</v>
      </c>
      <c r="F84" s="19">
        <v>828</v>
      </c>
      <c r="G84" s="20">
        <v>0.54</v>
      </c>
      <c r="H84" s="21">
        <v>177.58</v>
      </c>
      <c r="I84" s="21">
        <v>662.40000000000009</v>
      </c>
      <c r="J84" s="19">
        <v>216.1</v>
      </c>
      <c r="K84" s="19">
        <v>216.1</v>
      </c>
      <c r="L84" s="19">
        <v>177.58</v>
      </c>
      <c r="M84" s="21">
        <v>324.14999999999998</v>
      </c>
      <c r="N84" s="21">
        <v>662.40000000000009</v>
      </c>
      <c r="O84" s="19">
        <v>267</v>
      </c>
      <c r="P84" s="21">
        <v>194.49</v>
      </c>
      <c r="Q84" s="21">
        <v>287.41300000000001</v>
      </c>
      <c r="R84" s="21">
        <v>182.90740000000002</v>
      </c>
      <c r="S84" s="19">
        <v>369.3768</v>
      </c>
      <c r="T84" s="19">
        <v>255.42</v>
      </c>
      <c r="U84" s="19">
        <v>258.64</v>
      </c>
      <c r="V84" s="19">
        <v>358.95</v>
      </c>
      <c r="W84" s="21">
        <v>496.79999999999995</v>
      </c>
      <c r="X84" s="19">
        <v>211.28</v>
      </c>
      <c r="Y84" s="21">
        <v>194.49</v>
      </c>
      <c r="Z84" s="21">
        <v>259.32</v>
      </c>
      <c r="AA84" s="21">
        <v>237.71</v>
      </c>
      <c r="AB84" s="21">
        <v>222.583</v>
      </c>
      <c r="AC84" s="21">
        <v>324.14999999999998</v>
      </c>
      <c r="AD84" s="21">
        <v>222.583</v>
      </c>
      <c r="AE84" s="21">
        <v>182.90740000000002</v>
      </c>
    </row>
    <row r="85" spans="1:31" x14ac:dyDescent="0.25">
      <c r="A85" s="17">
        <v>1321412</v>
      </c>
      <c r="B85" s="17">
        <v>12038984</v>
      </c>
      <c r="C85" s="17">
        <v>28430</v>
      </c>
      <c r="D85" s="17">
        <v>28430</v>
      </c>
      <c r="E85" s="18" t="s">
        <v>832</v>
      </c>
      <c r="F85" s="19">
        <v>708</v>
      </c>
      <c r="G85" s="20">
        <v>0.54</v>
      </c>
      <c r="H85" s="21">
        <v>167.9</v>
      </c>
      <c r="I85" s="21">
        <v>566.4</v>
      </c>
      <c r="J85" s="19">
        <v>199.08</v>
      </c>
      <c r="K85" s="19">
        <v>199.08</v>
      </c>
      <c r="L85" s="19">
        <v>167.9</v>
      </c>
      <c r="M85" s="21">
        <v>298.62</v>
      </c>
      <c r="N85" s="21">
        <v>566.4</v>
      </c>
      <c r="O85" s="19">
        <v>255</v>
      </c>
      <c r="P85" s="21">
        <v>179.17200000000003</v>
      </c>
      <c r="Q85" s="21">
        <v>264.77640000000002</v>
      </c>
      <c r="R85" s="21">
        <v>172.93700000000001</v>
      </c>
      <c r="S85" s="19">
        <v>349.23720000000003</v>
      </c>
      <c r="T85" s="19">
        <v>240.49</v>
      </c>
      <c r="U85" s="19">
        <v>243.41</v>
      </c>
      <c r="V85" s="19">
        <v>388.01</v>
      </c>
      <c r="W85" s="21">
        <v>424.8</v>
      </c>
      <c r="X85" s="19">
        <v>217.89</v>
      </c>
      <c r="Y85" s="21">
        <v>179.17200000000003</v>
      </c>
      <c r="Z85" s="21">
        <v>238.89600000000002</v>
      </c>
      <c r="AA85" s="21">
        <v>218.98800000000003</v>
      </c>
      <c r="AB85" s="21">
        <v>205.05240000000001</v>
      </c>
      <c r="AC85" s="21">
        <v>298.62</v>
      </c>
      <c r="AD85" s="21">
        <v>205.05240000000001</v>
      </c>
      <c r="AE85" s="21">
        <v>172.93700000000001</v>
      </c>
    </row>
    <row r="86" spans="1:31" x14ac:dyDescent="0.25">
      <c r="A86" s="17">
        <v>1321412</v>
      </c>
      <c r="B86" s="17">
        <v>12038988</v>
      </c>
      <c r="C86" s="17">
        <v>28450</v>
      </c>
      <c r="D86" s="17">
        <v>28450</v>
      </c>
      <c r="E86" s="18" t="s">
        <v>834</v>
      </c>
      <c r="F86" s="19">
        <v>666</v>
      </c>
      <c r="G86" s="20">
        <v>0.54</v>
      </c>
      <c r="H86" s="21">
        <v>154.44999999999999</v>
      </c>
      <c r="I86" s="21">
        <v>532.80000000000007</v>
      </c>
      <c r="J86" s="19">
        <v>181.31</v>
      </c>
      <c r="K86" s="19">
        <v>181.31</v>
      </c>
      <c r="L86" s="19">
        <v>154.44999999999999</v>
      </c>
      <c r="M86" s="21">
        <v>271.96500000000003</v>
      </c>
      <c r="N86" s="21">
        <v>532.80000000000007</v>
      </c>
      <c r="O86" s="19">
        <v>210</v>
      </c>
      <c r="P86" s="21">
        <v>163.179</v>
      </c>
      <c r="Q86" s="21">
        <v>241.14230000000001</v>
      </c>
      <c r="R86" s="21">
        <v>159.08349999999999</v>
      </c>
      <c r="S86" s="19">
        <v>321.26640000000003</v>
      </c>
      <c r="T86" s="19">
        <v>220.64</v>
      </c>
      <c r="U86" s="19">
        <v>224.66</v>
      </c>
      <c r="V86" s="19">
        <v>375.19</v>
      </c>
      <c r="W86" s="21">
        <v>399.59999999999997</v>
      </c>
      <c r="X86" s="19">
        <v>177.52</v>
      </c>
      <c r="Y86" s="21">
        <v>163.179</v>
      </c>
      <c r="Z86" s="21">
        <v>217.572</v>
      </c>
      <c r="AA86" s="21">
        <v>199.44100000000003</v>
      </c>
      <c r="AB86" s="21">
        <v>186.74930000000001</v>
      </c>
      <c r="AC86" s="21">
        <v>271.96500000000003</v>
      </c>
      <c r="AD86" s="21">
        <v>186.74930000000001</v>
      </c>
      <c r="AE86" s="21">
        <v>159.08349999999999</v>
      </c>
    </row>
    <row r="87" spans="1:31" x14ac:dyDescent="0.25">
      <c r="A87" s="17">
        <v>1321412</v>
      </c>
      <c r="B87" s="17">
        <v>12038992</v>
      </c>
      <c r="C87" s="17">
        <v>28470</v>
      </c>
      <c r="D87" s="17">
        <v>28470</v>
      </c>
      <c r="E87" s="18" t="s">
        <v>837</v>
      </c>
      <c r="F87" s="19">
        <v>577</v>
      </c>
      <c r="G87" s="20">
        <v>0.54</v>
      </c>
      <c r="H87" s="21">
        <v>157.18</v>
      </c>
      <c r="I87" s="21">
        <v>461.6</v>
      </c>
      <c r="J87" s="19">
        <v>193.43</v>
      </c>
      <c r="K87" s="19">
        <v>193.43</v>
      </c>
      <c r="L87" s="19">
        <v>157.18</v>
      </c>
      <c r="M87" s="21">
        <v>290.14499999999998</v>
      </c>
      <c r="N87" s="21">
        <v>461.6</v>
      </c>
      <c r="O87" s="19">
        <v>204</v>
      </c>
      <c r="P87" s="21">
        <v>174.08700000000002</v>
      </c>
      <c r="Q87" s="21">
        <v>257.26190000000003</v>
      </c>
      <c r="R87" s="21">
        <v>161.89540000000002</v>
      </c>
      <c r="S87" s="19">
        <v>326.92919999999998</v>
      </c>
      <c r="T87" s="19">
        <v>222.08</v>
      </c>
      <c r="U87" s="19">
        <v>221.89</v>
      </c>
      <c r="V87" s="19">
        <v>343</v>
      </c>
      <c r="W87" s="21">
        <v>346.2</v>
      </c>
      <c r="X87" s="19">
        <v>190.18</v>
      </c>
      <c r="Y87" s="21">
        <v>174.08700000000002</v>
      </c>
      <c r="Z87" s="21">
        <v>232.11599999999999</v>
      </c>
      <c r="AA87" s="21">
        <v>212.77300000000002</v>
      </c>
      <c r="AB87" s="21">
        <v>199.2329</v>
      </c>
      <c r="AC87" s="21">
        <v>290.14499999999998</v>
      </c>
      <c r="AD87" s="21">
        <v>199.2329</v>
      </c>
      <c r="AE87" s="21">
        <v>161.89540000000002</v>
      </c>
    </row>
    <row r="88" spans="1:31" x14ac:dyDescent="0.25">
      <c r="A88" s="17">
        <v>1321412</v>
      </c>
      <c r="B88" s="17">
        <v>12038996</v>
      </c>
      <c r="C88" s="17">
        <v>28490</v>
      </c>
      <c r="D88" s="17">
        <v>28490</v>
      </c>
      <c r="E88" s="18" t="s">
        <v>840</v>
      </c>
      <c r="F88" s="19">
        <v>343</v>
      </c>
      <c r="G88" s="20">
        <v>0.54</v>
      </c>
      <c r="H88" s="21">
        <v>103.52</v>
      </c>
      <c r="I88" s="21">
        <v>274.40000000000003</v>
      </c>
      <c r="J88" s="19">
        <v>117.57</v>
      </c>
      <c r="K88" s="19">
        <v>117.57</v>
      </c>
      <c r="L88" s="19">
        <v>103.52</v>
      </c>
      <c r="M88" s="21">
        <v>176.35499999999999</v>
      </c>
      <c r="N88" s="21">
        <v>274.40000000000003</v>
      </c>
      <c r="O88" s="19">
        <v>108</v>
      </c>
      <c r="P88" s="21">
        <v>105.813</v>
      </c>
      <c r="Q88" s="21">
        <v>156.3681</v>
      </c>
      <c r="R88" s="21">
        <v>106.62560000000001</v>
      </c>
      <c r="S88" s="19">
        <v>215.32680000000002</v>
      </c>
      <c r="T88" s="19">
        <v>129</v>
      </c>
      <c r="U88" s="19">
        <v>145.80000000000001</v>
      </c>
      <c r="V88" s="19">
        <v>199.63</v>
      </c>
      <c r="W88" s="21">
        <v>205.79999999999998</v>
      </c>
      <c r="X88" s="19">
        <v>116.48</v>
      </c>
      <c r="Y88" s="21">
        <v>105.813</v>
      </c>
      <c r="Z88" s="21">
        <v>141.08399999999997</v>
      </c>
      <c r="AA88" s="21">
        <v>129.327</v>
      </c>
      <c r="AB88" s="21">
        <v>121.0971</v>
      </c>
      <c r="AC88" s="21">
        <v>176.35499999999999</v>
      </c>
      <c r="AD88" s="21">
        <v>121.0971</v>
      </c>
      <c r="AE88" s="21">
        <v>106.62560000000001</v>
      </c>
    </row>
    <row r="89" spans="1:31" x14ac:dyDescent="0.25">
      <c r="A89" s="17">
        <v>1321412</v>
      </c>
      <c r="B89" s="17">
        <v>12039000</v>
      </c>
      <c r="C89" s="17">
        <v>28510</v>
      </c>
      <c r="D89" s="17">
        <v>28510</v>
      </c>
      <c r="E89" s="18" t="s">
        <v>844</v>
      </c>
      <c r="F89" s="19">
        <v>293</v>
      </c>
      <c r="G89" s="20">
        <v>0.54</v>
      </c>
      <c r="H89" s="21">
        <v>88.33</v>
      </c>
      <c r="I89" s="21">
        <v>234.4</v>
      </c>
      <c r="J89" s="19">
        <v>113.5</v>
      </c>
      <c r="K89" s="19">
        <v>113.5</v>
      </c>
      <c r="L89" s="19">
        <v>88.33</v>
      </c>
      <c r="M89" s="21">
        <v>170.25</v>
      </c>
      <c r="N89" s="21">
        <v>234.4</v>
      </c>
      <c r="O89" s="19">
        <v>107</v>
      </c>
      <c r="P89" s="21">
        <v>102.15</v>
      </c>
      <c r="Q89" s="21">
        <v>150.95500000000001</v>
      </c>
      <c r="R89" s="21">
        <v>90.979900000000001</v>
      </c>
      <c r="S89" s="19">
        <v>183.72120000000001</v>
      </c>
      <c r="T89" s="19">
        <v>118.22</v>
      </c>
      <c r="U89" s="19">
        <v>126.63</v>
      </c>
      <c r="V89" s="19">
        <v>184.49</v>
      </c>
      <c r="W89" s="21">
        <v>175.79999999999998</v>
      </c>
      <c r="X89" s="19">
        <v>111.56</v>
      </c>
      <c r="Y89" s="21">
        <v>102.15</v>
      </c>
      <c r="Z89" s="21">
        <v>136.19999999999999</v>
      </c>
      <c r="AA89" s="21">
        <v>124.85000000000001</v>
      </c>
      <c r="AB89" s="21">
        <v>116.905</v>
      </c>
      <c r="AC89" s="21">
        <v>170.25</v>
      </c>
      <c r="AD89" s="21">
        <v>116.905</v>
      </c>
      <c r="AE89" s="21">
        <v>90.979900000000001</v>
      </c>
    </row>
    <row r="90" spans="1:31" x14ac:dyDescent="0.25">
      <c r="A90" s="17">
        <v>1321412</v>
      </c>
      <c r="B90" s="17">
        <v>12039003</v>
      </c>
      <c r="C90" s="17">
        <v>28530</v>
      </c>
      <c r="D90" s="17">
        <v>28530</v>
      </c>
      <c r="E90" s="18" t="s">
        <v>846</v>
      </c>
      <c r="F90" s="19">
        <v>280</v>
      </c>
      <c r="G90" s="20">
        <v>0.54</v>
      </c>
      <c r="H90" s="21">
        <v>82.17</v>
      </c>
      <c r="I90" s="21">
        <v>224</v>
      </c>
      <c r="J90" s="19">
        <v>96.25</v>
      </c>
      <c r="K90" s="19">
        <v>96.25</v>
      </c>
      <c r="L90" s="19">
        <v>82.17</v>
      </c>
      <c r="M90" s="21">
        <v>144.375</v>
      </c>
      <c r="N90" s="21">
        <v>224</v>
      </c>
      <c r="O90" s="19">
        <v>114</v>
      </c>
      <c r="P90" s="21">
        <v>86.625</v>
      </c>
      <c r="Q90" s="21">
        <v>128.01250000000002</v>
      </c>
      <c r="R90" s="21">
        <v>84.635100000000008</v>
      </c>
      <c r="S90" s="19">
        <v>170.92920000000001</v>
      </c>
      <c r="T90" s="19">
        <v>112.89</v>
      </c>
      <c r="U90" s="19">
        <v>120.49</v>
      </c>
      <c r="V90" s="19">
        <v>208.33</v>
      </c>
      <c r="W90" s="21">
        <v>168</v>
      </c>
      <c r="X90" s="19">
        <v>94.23</v>
      </c>
      <c r="Y90" s="21">
        <v>86.625</v>
      </c>
      <c r="Z90" s="21">
        <v>115.5</v>
      </c>
      <c r="AA90" s="21">
        <v>105.87500000000001</v>
      </c>
      <c r="AB90" s="21">
        <v>99.137500000000003</v>
      </c>
      <c r="AC90" s="21">
        <v>144.375</v>
      </c>
      <c r="AD90" s="21">
        <v>99.137500000000003</v>
      </c>
      <c r="AE90" s="21">
        <v>84.635100000000008</v>
      </c>
    </row>
    <row r="91" spans="1:31" x14ac:dyDescent="0.25">
      <c r="A91" s="17">
        <v>1321412</v>
      </c>
      <c r="B91" s="17">
        <v>12039013</v>
      </c>
      <c r="C91" s="17">
        <v>28600</v>
      </c>
      <c r="D91" s="17">
        <v>28600</v>
      </c>
      <c r="E91" s="18" t="s">
        <v>848</v>
      </c>
      <c r="F91" s="19">
        <v>520</v>
      </c>
      <c r="G91" s="20">
        <v>0.54</v>
      </c>
      <c r="H91" s="21">
        <v>136</v>
      </c>
      <c r="I91" s="21">
        <v>416</v>
      </c>
      <c r="J91" s="19">
        <v>175.87</v>
      </c>
      <c r="K91" s="19">
        <v>175.87</v>
      </c>
      <c r="L91" s="19">
        <v>156.99</v>
      </c>
      <c r="M91" s="21">
        <v>263.80500000000001</v>
      </c>
      <c r="N91" s="21">
        <v>416</v>
      </c>
      <c r="O91" s="19">
        <v>136</v>
      </c>
      <c r="P91" s="21">
        <v>158.28300000000002</v>
      </c>
      <c r="Q91" s="21">
        <v>233.90710000000001</v>
      </c>
      <c r="R91" s="21">
        <v>161.69970000000001</v>
      </c>
      <c r="S91" s="19">
        <v>326.53919999999999</v>
      </c>
      <c r="T91" s="19">
        <v>211.36</v>
      </c>
      <c r="U91" s="19">
        <v>224.77</v>
      </c>
      <c r="V91" s="19">
        <v>328.01</v>
      </c>
      <c r="W91" s="21">
        <v>312</v>
      </c>
      <c r="X91" s="19">
        <v>149.86000000000001</v>
      </c>
      <c r="Y91" s="21">
        <v>158.28300000000002</v>
      </c>
      <c r="Z91" s="21">
        <v>211.04400000000001</v>
      </c>
      <c r="AA91" s="21">
        <v>193.45700000000002</v>
      </c>
      <c r="AB91" s="21">
        <v>181.14610000000002</v>
      </c>
      <c r="AC91" s="21">
        <v>263.80500000000001</v>
      </c>
      <c r="AD91" s="21">
        <v>181.14610000000002</v>
      </c>
      <c r="AE91" s="21">
        <v>161.69970000000001</v>
      </c>
    </row>
    <row r="92" spans="1:31" x14ac:dyDescent="0.25">
      <c r="A92" s="17">
        <v>1321412</v>
      </c>
      <c r="B92" s="17">
        <v>12039017</v>
      </c>
      <c r="C92" s="17">
        <v>28630</v>
      </c>
      <c r="D92" s="17">
        <v>28630</v>
      </c>
      <c r="E92" s="18" t="s">
        <v>850</v>
      </c>
      <c r="F92" s="19">
        <v>421</v>
      </c>
      <c r="G92" s="20">
        <v>0.54</v>
      </c>
      <c r="H92" s="21">
        <v>95.417999999999992</v>
      </c>
      <c r="I92" s="21">
        <v>336.8</v>
      </c>
      <c r="J92" s="19">
        <v>106.02</v>
      </c>
      <c r="K92" s="19">
        <v>106.02</v>
      </c>
      <c r="L92" s="19">
        <v>112.83</v>
      </c>
      <c r="M92" s="21">
        <v>159.03</v>
      </c>
      <c r="N92" s="21">
        <v>336.8</v>
      </c>
      <c r="O92" s="19">
        <v>149</v>
      </c>
      <c r="P92" s="21">
        <v>95.417999999999992</v>
      </c>
      <c r="Q92" s="21">
        <v>141.00659999999999</v>
      </c>
      <c r="R92" s="21">
        <v>116.2149</v>
      </c>
      <c r="S92" s="19">
        <v>234.68639999999999</v>
      </c>
      <c r="T92" s="19">
        <v>147.25</v>
      </c>
      <c r="U92" s="19">
        <v>160.61000000000001</v>
      </c>
      <c r="V92" s="19">
        <v>209.4</v>
      </c>
      <c r="W92" s="21">
        <v>252.6</v>
      </c>
      <c r="X92" s="19">
        <v>100.65</v>
      </c>
      <c r="Y92" s="21">
        <v>95.417999999999992</v>
      </c>
      <c r="Z92" s="21">
        <v>127.22399999999999</v>
      </c>
      <c r="AA92" s="21">
        <v>116.622</v>
      </c>
      <c r="AB92" s="21">
        <v>109.20059999999999</v>
      </c>
      <c r="AC92" s="21">
        <v>159.03</v>
      </c>
      <c r="AD92" s="21">
        <v>109.20059999999999</v>
      </c>
      <c r="AE92" s="21">
        <v>116.2149</v>
      </c>
    </row>
    <row r="93" spans="1:31" x14ac:dyDescent="0.25">
      <c r="A93" s="17">
        <v>1321412</v>
      </c>
      <c r="B93" s="17">
        <v>12039021</v>
      </c>
      <c r="C93" s="17">
        <v>28660</v>
      </c>
      <c r="D93" s="17">
        <v>28660</v>
      </c>
      <c r="E93" s="18" t="s">
        <v>851</v>
      </c>
      <c r="F93" s="19">
        <v>282</v>
      </c>
      <c r="G93" s="20">
        <v>0.54</v>
      </c>
      <c r="H93" s="21">
        <v>77.535000000000011</v>
      </c>
      <c r="I93" s="21">
        <v>225.60000000000002</v>
      </c>
      <c r="J93" s="19">
        <v>86.15</v>
      </c>
      <c r="K93" s="19">
        <v>86.15</v>
      </c>
      <c r="L93" s="19">
        <v>83.11</v>
      </c>
      <c r="M93" s="21">
        <v>129.22500000000002</v>
      </c>
      <c r="N93" s="21">
        <v>225.60000000000002</v>
      </c>
      <c r="O93" s="19">
        <v>100</v>
      </c>
      <c r="P93" s="21">
        <v>77.535000000000011</v>
      </c>
      <c r="Q93" s="21">
        <v>114.57950000000001</v>
      </c>
      <c r="R93" s="21">
        <v>85.603300000000004</v>
      </c>
      <c r="S93" s="19">
        <v>172.86360000000002</v>
      </c>
      <c r="T93" s="19">
        <v>110.33</v>
      </c>
      <c r="U93" s="19">
        <v>118.19</v>
      </c>
      <c r="V93" s="19">
        <v>220.56</v>
      </c>
      <c r="W93" s="21">
        <v>169.2</v>
      </c>
      <c r="X93" s="19">
        <v>81.69</v>
      </c>
      <c r="Y93" s="21">
        <v>77.535000000000011</v>
      </c>
      <c r="Z93" s="21">
        <v>103.38000000000001</v>
      </c>
      <c r="AA93" s="21">
        <v>94.765000000000015</v>
      </c>
      <c r="AB93" s="21">
        <v>88.734500000000011</v>
      </c>
      <c r="AC93" s="21">
        <v>129.22500000000002</v>
      </c>
      <c r="AD93" s="21">
        <v>88.734500000000011</v>
      </c>
      <c r="AE93" s="21">
        <v>85.603300000000004</v>
      </c>
    </row>
    <row r="94" spans="1:31" x14ac:dyDescent="0.25">
      <c r="A94" s="17">
        <v>1321412</v>
      </c>
      <c r="B94" s="17">
        <v>12039053</v>
      </c>
      <c r="C94" s="17">
        <v>29065</v>
      </c>
      <c r="D94" s="17">
        <v>29065</v>
      </c>
      <c r="E94" s="18" t="s">
        <v>855</v>
      </c>
      <c r="F94" s="19">
        <v>225</v>
      </c>
      <c r="G94" s="20">
        <v>0.54</v>
      </c>
      <c r="H94" s="21">
        <v>57.644999999999996</v>
      </c>
      <c r="I94" s="21">
        <v>180</v>
      </c>
      <c r="J94" s="19">
        <v>64.05</v>
      </c>
      <c r="K94" s="19">
        <v>64.05</v>
      </c>
      <c r="L94" s="19">
        <v>68.209999999999994</v>
      </c>
      <c r="M94" s="21">
        <v>96.074999999999989</v>
      </c>
      <c r="N94" s="21">
        <v>180</v>
      </c>
      <c r="O94" s="19">
        <v>97</v>
      </c>
      <c r="P94" s="21">
        <v>57.644999999999996</v>
      </c>
      <c r="Q94" s="21">
        <v>85.186499999999995</v>
      </c>
      <c r="R94" s="21">
        <v>70.256299999999996</v>
      </c>
      <c r="S94" s="19">
        <v>141.88200000000001</v>
      </c>
      <c r="T94" s="19">
        <v>115.37</v>
      </c>
      <c r="U94" s="19">
        <v>98.75</v>
      </c>
      <c r="V94" s="19">
        <v>104.43</v>
      </c>
      <c r="W94" s="21">
        <v>135</v>
      </c>
      <c r="X94" s="19">
        <v>62.37</v>
      </c>
      <c r="Y94" s="21">
        <v>57.644999999999996</v>
      </c>
      <c r="Z94" s="21">
        <v>76.86</v>
      </c>
      <c r="AA94" s="21">
        <v>70.454999999999998</v>
      </c>
      <c r="AB94" s="21">
        <v>65.971499999999992</v>
      </c>
      <c r="AC94" s="21">
        <v>96.074999999999989</v>
      </c>
      <c r="AD94" s="21">
        <v>65.971499999999992</v>
      </c>
      <c r="AE94" s="21">
        <v>70.256299999999996</v>
      </c>
    </row>
    <row r="95" spans="1:31" x14ac:dyDescent="0.25">
      <c r="A95" s="17">
        <v>1321412</v>
      </c>
      <c r="B95" s="17">
        <v>12039054</v>
      </c>
      <c r="C95" s="17">
        <v>29075</v>
      </c>
      <c r="D95" s="17">
        <v>29075</v>
      </c>
      <c r="E95" s="18" t="s">
        <v>856</v>
      </c>
      <c r="F95" s="19">
        <v>203</v>
      </c>
      <c r="G95" s="20">
        <v>0.54</v>
      </c>
      <c r="H95" s="21">
        <v>52.208999999999996</v>
      </c>
      <c r="I95" s="21">
        <v>162.4</v>
      </c>
      <c r="J95" s="19">
        <v>58.01</v>
      </c>
      <c r="K95" s="19">
        <v>58.01</v>
      </c>
      <c r="L95" s="19">
        <v>61.48</v>
      </c>
      <c r="M95" s="21">
        <v>87.015000000000001</v>
      </c>
      <c r="N95" s="21">
        <v>162.4</v>
      </c>
      <c r="O95" s="19">
        <v>80</v>
      </c>
      <c r="P95" s="21">
        <v>52.208999999999996</v>
      </c>
      <c r="Q95" s="21">
        <v>77.153300000000002</v>
      </c>
      <c r="R95" s="21">
        <v>63.324399999999997</v>
      </c>
      <c r="S95" s="19">
        <v>127.8732</v>
      </c>
      <c r="T95" s="19">
        <v>106.73</v>
      </c>
      <c r="U95" s="19">
        <v>91.63</v>
      </c>
      <c r="V95" s="19">
        <v>96.05</v>
      </c>
      <c r="W95" s="21">
        <v>121.8</v>
      </c>
      <c r="X95" s="19">
        <v>56.89</v>
      </c>
      <c r="Y95" s="21">
        <v>52.208999999999996</v>
      </c>
      <c r="Z95" s="21">
        <v>69.611999999999995</v>
      </c>
      <c r="AA95" s="21">
        <v>63.811</v>
      </c>
      <c r="AB95" s="21">
        <v>59.750300000000003</v>
      </c>
      <c r="AC95" s="21">
        <v>87.015000000000001</v>
      </c>
      <c r="AD95" s="21">
        <v>59.750300000000003</v>
      </c>
      <c r="AE95" s="21">
        <v>63.324399999999997</v>
      </c>
    </row>
    <row r="96" spans="1:31" x14ac:dyDescent="0.25">
      <c r="A96" s="17">
        <v>1321412</v>
      </c>
      <c r="B96" s="17">
        <v>12039055</v>
      </c>
      <c r="C96" s="17">
        <v>29085</v>
      </c>
      <c r="D96" s="17">
        <v>29085</v>
      </c>
      <c r="E96" s="18" t="s">
        <v>857</v>
      </c>
      <c r="F96" s="19">
        <v>224</v>
      </c>
      <c r="G96" s="20">
        <v>0.54</v>
      </c>
      <c r="H96" s="21">
        <v>56.916000000000004</v>
      </c>
      <c r="I96" s="21">
        <v>179.20000000000002</v>
      </c>
      <c r="J96" s="19">
        <v>63.24</v>
      </c>
      <c r="K96" s="19">
        <v>63.24</v>
      </c>
      <c r="L96" s="19">
        <v>67.39</v>
      </c>
      <c r="M96" s="21">
        <v>94.86</v>
      </c>
      <c r="N96" s="21">
        <v>179.20000000000002</v>
      </c>
      <c r="O96" s="19">
        <v>78</v>
      </c>
      <c r="P96" s="21">
        <v>56.916000000000004</v>
      </c>
      <c r="Q96" s="21">
        <v>84.109200000000001</v>
      </c>
      <c r="R96" s="21">
        <v>69.411699999999996</v>
      </c>
      <c r="S96" s="19">
        <v>140.166</v>
      </c>
      <c r="T96" s="19">
        <v>113.34</v>
      </c>
      <c r="U96" s="19">
        <v>97.65</v>
      </c>
      <c r="V96" s="19">
        <v>103.2</v>
      </c>
      <c r="W96" s="21">
        <v>134.4</v>
      </c>
      <c r="X96" s="19">
        <v>61.37</v>
      </c>
      <c r="Y96" s="21">
        <v>56.916000000000004</v>
      </c>
      <c r="Z96" s="21">
        <v>75.888000000000005</v>
      </c>
      <c r="AA96" s="21">
        <v>69.564000000000007</v>
      </c>
      <c r="AB96" s="21">
        <v>65.137200000000007</v>
      </c>
      <c r="AC96" s="21">
        <v>94.86</v>
      </c>
      <c r="AD96" s="21">
        <v>65.137200000000007</v>
      </c>
      <c r="AE96" s="21">
        <v>69.411699999999996</v>
      </c>
    </row>
    <row r="97" spans="1:31" x14ac:dyDescent="0.25">
      <c r="A97" s="17">
        <v>1321412</v>
      </c>
      <c r="B97" s="17">
        <v>12039057</v>
      </c>
      <c r="C97" s="17">
        <v>29105</v>
      </c>
      <c r="D97" s="17">
        <v>29105</v>
      </c>
      <c r="E97" s="18" t="s">
        <v>858</v>
      </c>
      <c r="F97" s="19">
        <v>194</v>
      </c>
      <c r="G97" s="20">
        <v>0.54</v>
      </c>
      <c r="H97" s="21">
        <v>36.045000000000002</v>
      </c>
      <c r="I97" s="21">
        <v>155.20000000000002</v>
      </c>
      <c r="J97" s="19">
        <v>40.049999999999997</v>
      </c>
      <c r="K97" s="19">
        <v>40.049999999999997</v>
      </c>
      <c r="L97" s="19">
        <v>62.43</v>
      </c>
      <c r="M97" s="21">
        <v>60.074999999999996</v>
      </c>
      <c r="N97" s="21">
        <v>155.20000000000002</v>
      </c>
      <c r="O97" s="19">
        <v>78</v>
      </c>
      <c r="P97" s="21">
        <v>36.045000000000002</v>
      </c>
      <c r="Q97" s="21">
        <v>53.266500000000001</v>
      </c>
      <c r="R97" s="21">
        <v>64.302900000000008</v>
      </c>
      <c r="S97" s="19">
        <v>129.8544</v>
      </c>
      <c r="T97" s="19">
        <v>112.07</v>
      </c>
      <c r="U97" s="19">
        <v>91.03</v>
      </c>
      <c r="V97" s="19">
        <v>100.76</v>
      </c>
      <c r="W97" s="21">
        <v>116.39999999999999</v>
      </c>
      <c r="X97" s="19">
        <v>54.43</v>
      </c>
      <c r="Y97" s="21">
        <v>36.045000000000002</v>
      </c>
      <c r="Z97" s="21">
        <v>48.059999999999995</v>
      </c>
      <c r="AA97" s="21">
        <v>44.055</v>
      </c>
      <c r="AB97" s="21">
        <v>41.2515</v>
      </c>
      <c r="AC97" s="21">
        <v>60.074999999999996</v>
      </c>
      <c r="AD97" s="21">
        <v>41.2515</v>
      </c>
      <c r="AE97" s="21">
        <v>64.302900000000008</v>
      </c>
    </row>
    <row r="98" spans="1:31" x14ac:dyDescent="0.25">
      <c r="A98" s="17">
        <v>1321412</v>
      </c>
      <c r="B98" s="17">
        <v>12039058</v>
      </c>
      <c r="C98" s="17">
        <v>29125</v>
      </c>
      <c r="D98" s="17">
        <v>29125</v>
      </c>
      <c r="E98" s="18" t="s">
        <v>859</v>
      </c>
      <c r="F98" s="19">
        <v>152</v>
      </c>
      <c r="G98" s="20">
        <v>0.54</v>
      </c>
      <c r="H98" s="21">
        <v>33.435000000000002</v>
      </c>
      <c r="I98" s="21">
        <v>121.60000000000001</v>
      </c>
      <c r="J98" s="19">
        <v>37.15</v>
      </c>
      <c r="K98" s="19">
        <v>37.15</v>
      </c>
      <c r="L98" s="19">
        <v>45.72</v>
      </c>
      <c r="M98" s="21">
        <v>55.724999999999994</v>
      </c>
      <c r="N98" s="21">
        <v>121.60000000000001</v>
      </c>
      <c r="O98" s="19">
        <v>54</v>
      </c>
      <c r="P98" s="21">
        <v>33.435000000000002</v>
      </c>
      <c r="Q98" s="21">
        <v>49.409500000000001</v>
      </c>
      <c r="R98" s="21">
        <v>47.0916</v>
      </c>
      <c r="S98" s="19">
        <v>95.0976</v>
      </c>
      <c r="T98" s="19">
        <v>95.7</v>
      </c>
      <c r="U98" s="19">
        <v>71.12</v>
      </c>
      <c r="V98" s="19">
        <v>76.63</v>
      </c>
      <c r="W98" s="21">
        <v>91.2</v>
      </c>
      <c r="X98" s="19">
        <v>36.32</v>
      </c>
      <c r="Y98" s="21">
        <v>33.435000000000002</v>
      </c>
      <c r="Z98" s="21">
        <v>44.58</v>
      </c>
      <c r="AA98" s="21">
        <v>40.865000000000002</v>
      </c>
      <c r="AB98" s="21">
        <v>38.264499999999998</v>
      </c>
      <c r="AC98" s="21">
        <v>55.724999999999994</v>
      </c>
      <c r="AD98" s="21">
        <v>38.264499999999998</v>
      </c>
      <c r="AE98" s="21">
        <v>47.0916</v>
      </c>
    </row>
    <row r="99" spans="1:31" x14ac:dyDescent="0.25">
      <c r="A99" s="17">
        <v>1321412</v>
      </c>
      <c r="B99" s="17">
        <v>12039059</v>
      </c>
      <c r="C99" s="17">
        <v>29126</v>
      </c>
      <c r="D99" s="17">
        <v>29126</v>
      </c>
      <c r="E99" s="18" t="s">
        <v>860</v>
      </c>
      <c r="F99" s="19">
        <v>182</v>
      </c>
      <c r="G99" s="20">
        <v>0.54</v>
      </c>
      <c r="H99" s="21">
        <v>41.940000000000005</v>
      </c>
      <c r="I99" s="21">
        <v>145.6</v>
      </c>
      <c r="J99" s="19">
        <v>46.6</v>
      </c>
      <c r="K99" s="19">
        <v>46.6</v>
      </c>
      <c r="L99" s="19">
        <v>54.35</v>
      </c>
      <c r="M99" s="21">
        <v>69.900000000000006</v>
      </c>
      <c r="N99" s="21">
        <v>145.6</v>
      </c>
      <c r="O99" s="19">
        <v>66</v>
      </c>
      <c r="P99" s="21">
        <v>41.940000000000005</v>
      </c>
      <c r="Q99" s="21">
        <v>61.978000000000009</v>
      </c>
      <c r="R99" s="21">
        <v>55.980500000000006</v>
      </c>
      <c r="S99" s="19">
        <v>113.0532</v>
      </c>
      <c r="T99" s="19">
        <v>103.17</v>
      </c>
      <c r="U99" s="19">
        <v>81.99</v>
      </c>
      <c r="V99" s="19">
        <v>96.73</v>
      </c>
      <c r="W99" s="21">
        <v>109.2</v>
      </c>
      <c r="X99" s="19">
        <v>44.71</v>
      </c>
      <c r="Y99" s="21">
        <v>41.940000000000005</v>
      </c>
      <c r="Z99" s="21">
        <v>55.92</v>
      </c>
      <c r="AA99" s="21">
        <v>51.260000000000005</v>
      </c>
      <c r="AB99" s="21">
        <v>47.998000000000005</v>
      </c>
      <c r="AC99" s="21">
        <v>69.900000000000006</v>
      </c>
      <c r="AD99" s="21">
        <v>47.998000000000005</v>
      </c>
      <c r="AE99" s="21">
        <v>55.980500000000006</v>
      </c>
    </row>
    <row r="100" spans="1:31" x14ac:dyDescent="0.25">
      <c r="A100" s="17">
        <v>1321412</v>
      </c>
      <c r="B100" s="17">
        <v>12039060</v>
      </c>
      <c r="C100" s="17">
        <v>29130</v>
      </c>
      <c r="D100" s="17">
        <v>29130</v>
      </c>
      <c r="E100" s="18" t="s">
        <v>861</v>
      </c>
      <c r="F100" s="19">
        <v>105</v>
      </c>
      <c r="G100" s="20">
        <v>0.54</v>
      </c>
      <c r="H100" s="21">
        <v>25.155000000000001</v>
      </c>
      <c r="I100" s="21">
        <v>84</v>
      </c>
      <c r="J100" s="19">
        <v>27.95</v>
      </c>
      <c r="K100" s="19">
        <v>27.95</v>
      </c>
      <c r="L100" s="19">
        <v>29.45</v>
      </c>
      <c r="M100" s="21">
        <v>41.924999999999997</v>
      </c>
      <c r="N100" s="21">
        <v>84</v>
      </c>
      <c r="O100" s="19">
        <v>37</v>
      </c>
      <c r="P100" s="21">
        <v>25.155000000000001</v>
      </c>
      <c r="Q100" s="21">
        <v>37.173500000000004</v>
      </c>
      <c r="R100" s="21">
        <v>30.333500000000001</v>
      </c>
      <c r="S100" s="19">
        <v>61.261200000000009</v>
      </c>
      <c r="T100" s="19">
        <v>51.33</v>
      </c>
      <c r="U100" s="19">
        <v>43.61</v>
      </c>
      <c r="V100" s="19">
        <v>48.75</v>
      </c>
      <c r="W100" s="21">
        <v>63</v>
      </c>
      <c r="X100" s="19">
        <v>25.87</v>
      </c>
      <c r="Y100" s="21">
        <v>25.155000000000001</v>
      </c>
      <c r="Z100" s="21">
        <v>33.54</v>
      </c>
      <c r="AA100" s="21">
        <v>30.745000000000001</v>
      </c>
      <c r="AB100" s="21">
        <v>28.788499999999999</v>
      </c>
      <c r="AC100" s="21">
        <v>41.924999999999997</v>
      </c>
      <c r="AD100" s="21">
        <v>28.788499999999999</v>
      </c>
      <c r="AE100" s="21">
        <v>30.333500000000001</v>
      </c>
    </row>
    <row r="101" spans="1:31" x14ac:dyDescent="0.25">
      <c r="A101" s="17">
        <v>1321412</v>
      </c>
      <c r="B101" s="17">
        <v>12039062</v>
      </c>
      <c r="C101" s="17">
        <v>29200</v>
      </c>
      <c r="D101" s="17">
        <v>29200</v>
      </c>
      <c r="E101" s="18" t="s">
        <v>862</v>
      </c>
      <c r="F101" s="19">
        <v>78</v>
      </c>
      <c r="G101" s="20">
        <v>0.54</v>
      </c>
      <c r="H101" s="21">
        <v>16.785</v>
      </c>
      <c r="I101" s="21">
        <v>78.748800000000003</v>
      </c>
      <c r="J101" s="19">
        <v>18.649999999999999</v>
      </c>
      <c r="K101" s="19">
        <v>18.649999999999999</v>
      </c>
      <c r="L101" s="19">
        <v>37.86</v>
      </c>
      <c r="M101" s="21">
        <v>27.974999999999998</v>
      </c>
      <c r="N101" s="21">
        <v>62.400000000000006</v>
      </c>
      <c r="O101" s="19">
        <v>51</v>
      </c>
      <c r="P101" s="21">
        <v>16.785</v>
      </c>
      <c r="Q101" s="21">
        <v>24.804500000000001</v>
      </c>
      <c r="R101" s="21">
        <v>38.995800000000003</v>
      </c>
      <c r="S101" s="19">
        <v>78.748800000000003</v>
      </c>
      <c r="T101" s="19">
        <v>73.69</v>
      </c>
      <c r="U101" s="19">
        <v>57.7</v>
      </c>
      <c r="V101" s="19">
        <v>73.87</v>
      </c>
      <c r="W101" s="21">
        <v>46.8</v>
      </c>
      <c r="X101" s="19">
        <v>36.700000000000003</v>
      </c>
      <c r="Y101" s="21">
        <v>16.785</v>
      </c>
      <c r="Z101" s="21">
        <v>22.38</v>
      </c>
      <c r="AA101" s="21">
        <v>20.515000000000001</v>
      </c>
      <c r="AB101" s="21">
        <v>19.209499999999998</v>
      </c>
      <c r="AC101" s="21">
        <v>27.974999999999998</v>
      </c>
      <c r="AD101" s="21">
        <v>19.209499999999998</v>
      </c>
      <c r="AE101" s="21">
        <v>38.995800000000003</v>
      </c>
    </row>
    <row r="102" spans="1:31" x14ac:dyDescent="0.25">
      <c r="A102" s="17">
        <v>1321412</v>
      </c>
      <c r="B102" s="17">
        <v>12039064</v>
      </c>
      <c r="C102" s="17">
        <v>29240</v>
      </c>
      <c r="D102" s="17">
        <v>29240</v>
      </c>
      <c r="E102" s="18" t="s">
        <v>863</v>
      </c>
      <c r="F102" s="19">
        <v>118</v>
      </c>
      <c r="G102" s="20">
        <v>0.54</v>
      </c>
      <c r="H102" s="21">
        <v>16.785</v>
      </c>
      <c r="I102" s="21">
        <v>94.4</v>
      </c>
      <c r="J102" s="19">
        <v>18.649999999999999</v>
      </c>
      <c r="K102" s="19">
        <v>18.649999999999999</v>
      </c>
      <c r="L102" s="19">
        <v>40.96</v>
      </c>
      <c r="M102" s="21">
        <v>27.974999999999998</v>
      </c>
      <c r="N102" s="21">
        <v>94.4</v>
      </c>
      <c r="O102" s="19">
        <v>54</v>
      </c>
      <c r="P102" s="21">
        <v>16.785</v>
      </c>
      <c r="Q102" s="21">
        <v>24.804500000000001</v>
      </c>
      <c r="R102" s="21">
        <v>42.188800000000001</v>
      </c>
      <c r="S102" s="19">
        <v>85.191600000000008</v>
      </c>
      <c r="T102" s="19">
        <v>42.75</v>
      </c>
      <c r="U102" s="19">
        <v>62.89</v>
      </c>
      <c r="V102" s="19">
        <v>81.150000000000006</v>
      </c>
      <c r="W102" s="21">
        <v>70.8</v>
      </c>
      <c r="X102" s="19">
        <v>40.47</v>
      </c>
      <c r="Y102" s="21">
        <v>16.785</v>
      </c>
      <c r="Z102" s="21">
        <v>22.38</v>
      </c>
      <c r="AA102" s="21">
        <v>20.515000000000001</v>
      </c>
      <c r="AB102" s="21">
        <v>19.209499999999998</v>
      </c>
      <c r="AC102" s="21">
        <v>27.974999999999998</v>
      </c>
      <c r="AD102" s="21">
        <v>19.209499999999998</v>
      </c>
      <c r="AE102" s="21">
        <v>42.188800000000001</v>
      </c>
    </row>
    <row r="103" spans="1:31" x14ac:dyDescent="0.25">
      <c r="A103" s="17">
        <v>1321412</v>
      </c>
      <c r="B103" s="17">
        <v>12039065</v>
      </c>
      <c r="C103" s="17">
        <v>29260</v>
      </c>
      <c r="D103" s="17">
        <v>29260</v>
      </c>
      <c r="E103" s="18" t="s">
        <v>864</v>
      </c>
      <c r="F103" s="19">
        <v>118</v>
      </c>
      <c r="G103" s="20">
        <v>0.54</v>
      </c>
      <c r="H103" s="21">
        <v>17.216999999999999</v>
      </c>
      <c r="I103" s="21">
        <v>94.4</v>
      </c>
      <c r="J103" s="19">
        <v>19.13</v>
      </c>
      <c r="K103" s="19">
        <v>19.13</v>
      </c>
      <c r="L103" s="19">
        <v>36.409999999999997</v>
      </c>
      <c r="M103" s="21">
        <v>28.695</v>
      </c>
      <c r="N103" s="21">
        <v>94.4</v>
      </c>
      <c r="O103" s="19">
        <v>44</v>
      </c>
      <c r="P103" s="21">
        <v>17.216999999999999</v>
      </c>
      <c r="Q103" s="21">
        <v>25.442900000000002</v>
      </c>
      <c r="R103" s="21">
        <v>37.502299999999998</v>
      </c>
      <c r="S103" s="19">
        <v>75.738</v>
      </c>
      <c r="T103" s="19">
        <v>68.61</v>
      </c>
      <c r="U103" s="19">
        <v>55.12</v>
      </c>
      <c r="V103" s="19">
        <v>67.209999999999994</v>
      </c>
      <c r="W103" s="21">
        <v>70.8</v>
      </c>
      <c r="X103" s="19">
        <v>34.64</v>
      </c>
      <c r="Y103" s="21">
        <v>17.216999999999999</v>
      </c>
      <c r="Z103" s="21">
        <v>22.956</v>
      </c>
      <c r="AA103" s="21">
        <v>21.042999999999999</v>
      </c>
      <c r="AB103" s="21">
        <v>19.703900000000001</v>
      </c>
      <c r="AC103" s="21">
        <v>28.695</v>
      </c>
      <c r="AD103" s="21">
        <v>19.703900000000001</v>
      </c>
      <c r="AE103" s="21">
        <v>37.502299999999998</v>
      </c>
    </row>
    <row r="104" spans="1:31" x14ac:dyDescent="0.25">
      <c r="A104" s="17">
        <v>1321412</v>
      </c>
      <c r="B104" s="17">
        <v>12039066</v>
      </c>
      <c r="C104" s="17">
        <v>29280</v>
      </c>
      <c r="D104" s="17">
        <v>29280</v>
      </c>
      <c r="E104" s="18" t="s">
        <v>865</v>
      </c>
      <c r="F104" s="19">
        <v>102</v>
      </c>
      <c r="G104" s="20">
        <v>0.54</v>
      </c>
      <c r="H104" s="21">
        <v>18.081</v>
      </c>
      <c r="I104" s="21">
        <v>81.600000000000009</v>
      </c>
      <c r="J104" s="19">
        <v>20.09</v>
      </c>
      <c r="K104" s="19">
        <v>20.09</v>
      </c>
      <c r="L104" s="19">
        <v>35.909999999999997</v>
      </c>
      <c r="M104" s="21">
        <v>30.134999999999998</v>
      </c>
      <c r="N104" s="21">
        <v>81.600000000000009</v>
      </c>
      <c r="O104" s="19">
        <v>40</v>
      </c>
      <c r="P104" s="21">
        <v>18.081</v>
      </c>
      <c r="Q104" s="21">
        <v>26.7197</v>
      </c>
      <c r="R104" s="21">
        <v>36.987299999999998</v>
      </c>
      <c r="S104" s="19">
        <v>74.708399999999997</v>
      </c>
      <c r="T104" s="19">
        <v>69.63</v>
      </c>
      <c r="U104" s="19">
        <v>53.46</v>
      </c>
      <c r="V104" s="19">
        <v>67.08</v>
      </c>
      <c r="W104" s="21">
        <v>61.199999999999996</v>
      </c>
      <c r="X104" s="19">
        <v>33.44</v>
      </c>
      <c r="Y104" s="21">
        <v>18.081</v>
      </c>
      <c r="Z104" s="21">
        <v>24.108000000000001</v>
      </c>
      <c r="AA104" s="21">
        <v>22.099</v>
      </c>
      <c r="AB104" s="21">
        <v>20.692700000000002</v>
      </c>
      <c r="AC104" s="21">
        <v>30.134999999999998</v>
      </c>
      <c r="AD104" s="21">
        <v>20.692700000000002</v>
      </c>
      <c r="AE104" s="21">
        <v>36.987299999999998</v>
      </c>
    </row>
    <row r="105" spans="1:31" x14ac:dyDescent="0.25">
      <c r="A105" s="17">
        <v>1321412</v>
      </c>
      <c r="B105" s="17">
        <v>12039069</v>
      </c>
      <c r="C105" s="17">
        <v>29345</v>
      </c>
      <c r="D105" s="17">
        <v>29345</v>
      </c>
      <c r="E105" s="18" t="s">
        <v>866</v>
      </c>
      <c r="F105" s="19">
        <v>317</v>
      </c>
      <c r="G105" s="20">
        <v>0.54</v>
      </c>
      <c r="H105" s="21">
        <v>84.644999999999996</v>
      </c>
      <c r="I105" s="21">
        <v>253.60000000000002</v>
      </c>
      <c r="J105" s="19">
        <v>94.05</v>
      </c>
      <c r="K105" s="19">
        <v>94.05</v>
      </c>
      <c r="L105" s="19">
        <v>96.9</v>
      </c>
      <c r="M105" s="21">
        <v>141.07499999999999</v>
      </c>
      <c r="N105" s="21">
        <v>253.60000000000002</v>
      </c>
      <c r="O105" s="19">
        <v>139</v>
      </c>
      <c r="P105" s="21">
        <v>84.644999999999996</v>
      </c>
      <c r="Q105" s="21">
        <v>125.0865</v>
      </c>
      <c r="R105" s="21">
        <v>99.807000000000002</v>
      </c>
      <c r="S105" s="19">
        <v>201.55199999999999</v>
      </c>
      <c r="T105" s="19">
        <v>168.73</v>
      </c>
      <c r="U105" s="19">
        <v>141.91999999999999</v>
      </c>
      <c r="V105" s="19">
        <v>153.29</v>
      </c>
      <c r="W105" s="21">
        <v>190.2</v>
      </c>
      <c r="X105" s="19">
        <v>91.83</v>
      </c>
      <c r="Y105" s="21">
        <v>84.644999999999996</v>
      </c>
      <c r="Z105" s="21">
        <v>112.86</v>
      </c>
      <c r="AA105" s="21">
        <v>103.455</v>
      </c>
      <c r="AB105" s="21">
        <v>96.871499999999997</v>
      </c>
      <c r="AC105" s="21">
        <v>141.07499999999999</v>
      </c>
      <c r="AD105" s="21">
        <v>96.871499999999997</v>
      </c>
      <c r="AE105" s="21">
        <v>99.807000000000002</v>
      </c>
    </row>
    <row r="106" spans="1:31" x14ac:dyDescent="0.25">
      <c r="A106" s="17">
        <v>1321412</v>
      </c>
      <c r="B106" s="17">
        <v>12039070</v>
      </c>
      <c r="C106" s="17">
        <v>29355</v>
      </c>
      <c r="D106" s="17">
        <v>29355</v>
      </c>
      <c r="E106" s="18" t="s">
        <v>867</v>
      </c>
      <c r="F106" s="19">
        <v>332</v>
      </c>
      <c r="G106" s="20">
        <v>0.54</v>
      </c>
      <c r="H106" s="21">
        <v>90.774000000000001</v>
      </c>
      <c r="I106" s="21">
        <v>265.60000000000002</v>
      </c>
      <c r="J106" s="19">
        <v>100.86</v>
      </c>
      <c r="K106" s="19">
        <v>100.86</v>
      </c>
      <c r="L106" s="19">
        <v>100.97</v>
      </c>
      <c r="M106" s="21">
        <v>151.29</v>
      </c>
      <c r="N106" s="21">
        <v>265.60000000000002</v>
      </c>
      <c r="O106" s="19">
        <v>150</v>
      </c>
      <c r="P106" s="21">
        <v>90.774000000000001</v>
      </c>
      <c r="Q106" s="21">
        <v>134.1438</v>
      </c>
      <c r="R106" s="21">
        <v>103.9991</v>
      </c>
      <c r="S106" s="19">
        <v>210.02279999999999</v>
      </c>
      <c r="T106" s="19">
        <v>173.82</v>
      </c>
      <c r="U106" s="19">
        <v>147.22</v>
      </c>
      <c r="V106" s="19">
        <v>159.33000000000001</v>
      </c>
      <c r="W106" s="21">
        <v>199.2</v>
      </c>
      <c r="X106" s="19">
        <v>97.38</v>
      </c>
      <c r="Y106" s="21">
        <v>90.774000000000001</v>
      </c>
      <c r="Z106" s="21">
        <v>121.032</v>
      </c>
      <c r="AA106" s="21">
        <v>110.94600000000001</v>
      </c>
      <c r="AB106" s="21">
        <v>103.8858</v>
      </c>
      <c r="AC106" s="21">
        <v>151.29</v>
      </c>
      <c r="AD106" s="21">
        <v>103.8858</v>
      </c>
      <c r="AE106" s="21">
        <v>103.9991</v>
      </c>
    </row>
    <row r="107" spans="1:31" x14ac:dyDescent="0.25">
      <c r="A107" s="17">
        <v>1321412</v>
      </c>
      <c r="B107" s="17">
        <v>12039072</v>
      </c>
      <c r="C107" s="17">
        <v>29365</v>
      </c>
      <c r="D107" s="17">
        <v>29365</v>
      </c>
      <c r="E107" s="18" t="s">
        <v>868</v>
      </c>
      <c r="F107" s="19">
        <v>287</v>
      </c>
      <c r="G107" s="20">
        <v>0.54</v>
      </c>
      <c r="H107" s="21">
        <v>73.701000000000008</v>
      </c>
      <c r="I107" s="21">
        <v>229.60000000000002</v>
      </c>
      <c r="J107" s="19">
        <v>81.89</v>
      </c>
      <c r="K107" s="19">
        <v>81.89</v>
      </c>
      <c r="L107" s="19">
        <v>87.36</v>
      </c>
      <c r="M107" s="21">
        <v>122.83500000000001</v>
      </c>
      <c r="N107" s="21">
        <v>229.60000000000002</v>
      </c>
      <c r="O107" s="19">
        <v>117</v>
      </c>
      <c r="P107" s="21">
        <v>73.701000000000008</v>
      </c>
      <c r="Q107" s="21">
        <v>108.91370000000001</v>
      </c>
      <c r="R107" s="21">
        <v>89.980800000000002</v>
      </c>
      <c r="S107" s="19">
        <v>181.70880000000002</v>
      </c>
      <c r="T107" s="19">
        <v>150.94999999999999</v>
      </c>
      <c r="U107" s="19">
        <v>127.05</v>
      </c>
      <c r="V107" s="19">
        <v>135.97999999999999</v>
      </c>
      <c r="W107" s="21">
        <v>172.2</v>
      </c>
      <c r="X107" s="19">
        <v>79.930000000000007</v>
      </c>
      <c r="Y107" s="21">
        <v>73.701000000000008</v>
      </c>
      <c r="Z107" s="21">
        <v>98.268000000000001</v>
      </c>
      <c r="AA107" s="21">
        <v>90.079000000000008</v>
      </c>
      <c r="AB107" s="21">
        <v>84.346699999999998</v>
      </c>
      <c r="AC107" s="21">
        <v>122.83500000000001</v>
      </c>
      <c r="AD107" s="21">
        <v>84.346699999999998</v>
      </c>
      <c r="AE107" s="21">
        <v>89.980800000000002</v>
      </c>
    </row>
    <row r="108" spans="1:31" x14ac:dyDescent="0.25">
      <c r="A108" s="17">
        <v>1321412</v>
      </c>
      <c r="B108" s="17">
        <v>12039073</v>
      </c>
      <c r="C108" s="17">
        <v>29405</v>
      </c>
      <c r="D108" s="17">
        <v>29405</v>
      </c>
      <c r="E108" s="18" t="s">
        <v>869</v>
      </c>
      <c r="F108" s="19">
        <v>191</v>
      </c>
      <c r="G108" s="20">
        <v>0.54</v>
      </c>
      <c r="H108" s="21">
        <v>50.391000000000005</v>
      </c>
      <c r="I108" s="21">
        <v>152.80000000000001</v>
      </c>
      <c r="J108" s="19">
        <v>55.99</v>
      </c>
      <c r="K108" s="19">
        <v>55.99</v>
      </c>
      <c r="L108" s="19">
        <v>58.24</v>
      </c>
      <c r="M108" s="21">
        <v>83.984999999999999</v>
      </c>
      <c r="N108" s="21">
        <v>152.80000000000001</v>
      </c>
      <c r="O108" s="19">
        <v>95</v>
      </c>
      <c r="P108" s="21">
        <v>50.391000000000005</v>
      </c>
      <c r="Q108" s="21">
        <v>74.466700000000003</v>
      </c>
      <c r="R108" s="21">
        <v>59.987200000000001</v>
      </c>
      <c r="S108" s="19">
        <v>121.13400000000001</v>
      </c>
      <c r="T108" s="19">
        <v>110.29</v>
      </c>
      <c r="U108" s="19">
        <v>93.62</v>
      </c>
      <c r="V108" s="19">
        <v>100.01</v>
      </c>
      <c r="W108" s="21">
        <v>114.6</v>
      </c>
      <c r="X108" s="19">
        <v>54.86</v>
      </c>
      <c r="Y108" s="21">
        <v>50.391000000000005</v>
      </c>
      <c r="Z108" s="21">
        <v>67.188000000000002</v>
      </c>
      <c r="AA108" s="21">
        <v>61.589000000000006</v>
      </c>
      <c r="AB108" s="21">
        <v>57.669700000000006</v>
      </c>
      <c r="AC108" s="21">
        <v>83.984999999999999</v>
      </c>
      <c r="AD108" s="21">
        <v>57.669700000000006</v>
      </c>
      <c r="AE108" s="21">
        <v>59.987200000000001</v>
      </c>
    </row>
    <row r="109" spans="1:31" x14ac:dyDescent="0.25">
      <c r="A109" s="17">
        <v>1321412</v>
      </c>
      <c r="B109" s="17">
        <v>12039074</v>
      </c>
      <c r="C109" s="17">
        <v>29425</v>
      </c>
      <c r="D109" s="17">
        <v>29425</v>
      </c>
      <c r="E109" s="18" t="s">
        <v>870</v>
      </c>
      <c r="F109" s="19">
        <v>184</v>
      </c>
      <c r="G109" s="20">
        <v>0.54</v>
      </c>
      <c r="H109" s="21">
        <v>47.592000000000006</v>
      </c>
      <c r="I109" s="21">
        <v>147.20000000000002</v>
      </c>
      <c r="J109" s="19">
        <v>52.88</v>
      </c>
      <c r="K109" s="19">
        <v>52.88</v>
      </c>
      <c r="L109" s="19">
        <v>56.09</v>
      </c>
      <c r="M109" s="21">
        <v>79.320000000000007</v>
      </c>
      <c r="N109" s="21">
        <v>147.20000000000002</v>
      </c>
      <c r="O109" s="19">
        <v>114</v>
      </c>
      <c r="P109" s="21">
        <v>47.592000000000006</v>
      </c>
      <c r="Q109" s="21">
        <v>70.330400000000012</v>
      </c>
      <c r="R109" s="21">
        <v>57.772700000000007</v>
      </c>
      <c r="S109" s="19">
        <v>116.67240000000001</v>
      </c>
      <c r="T109" s="19">
        <v>119.94</v>
      </c>
      <c r="U109" s="19">
        <v>100.8</v>
      </c>
      <c r="V109" s="19">
        <v>108.8</v>
      </c>
      <c r="W109" s="21">
        <v>110.39999999999999</v>
      </c>
      <c r="X109" s="19">
        <v>51.95</v>
      </c>
      <c r="Y109" s="21">
        <v>47.592000000000006</v>
      </c>
      <c r="Z109" s="21">
        <v>63.456000000000003</v>
      </c>
      <c r="AA109" s="21">
        <v>58.168000000000006</v>
      </c>
      <c r="AB109" s="21">
        <v>54.466400000000007</v>
      </c>
      <c r="AC109" s="21">
        <v>79.320000000000007</v>
      </c>
      <c r="AD109" s="21">
        <v>54.466400000000007</v>
      </c>
      <c r="AE109" s="21">
        <v>57.772700000000007</v>
      </c>
    </row>
    <row r="110" spans="1:31" x14ac:dyDescent="0.25">
      <c r="A110" s="17">
        <v>1321412</v>
      </c>
      <c r="B110" s="17">
        <v>12039077</v>
      </c>
      <c r="C110" s="17">
        <v>29445</v>
      </c>
      <c r="D110" s="17">
        <v>29445</v>
      </c>
      <c r="E110" s="18" t="s">
        <v>871</v>
      </c>
      <c r="F110" s="19">
        <v>265</v>
      </c>
      <c r="G110" s="20">
        <v>0.54</v>
      </c>
      <c r="H110" s="21">
        <v>88.61399999999999</v>
      </c>
      <c r="I110" s="21">
        <v>212</v>
      </c>
      <c r="J110" s="19">
        <v>98.46</v>
      </c>
      <c r="K110" s="19">
        <v>98.46</v>
      </c>
      <c r="L110" s="19">
        <v>97.7</v>
      </c>
      <c r="M110" s="21">
        <v>147.69</v>
      </c>
      <c r="N110" s="21">
        <v>212</v>
      </c>
      <c r="O110" s="19">
        <v>202</v>
      </c>
      <c r="P110" s="21">
        <v>88.61399999999999</v>
      </c>
      <c r="Q110" s="21">
        <v>130.95179999999999</v>
      </c>
      <c r="R110" s="21">
        <v>100.631</v>
      </c>
      <c r="S110" s="19">
        <v>203.2056</v>
      </c>
      <c r="T110" s="19">
        <v>194.15</v>
      </c>
      <c r="U110" s="19">
        <v>154.37</v>
      </c>
      <c r="V110" s="19">
        <v>178.71</v>
      </c>
      <c r="W110" s="21">
        <v>159</v>
      </c>
      <c r="X110" s="19">
        <v>96.41</v>
      </c>
      <c r="Y110" s="21">
        <v>88.61399999999999</v>
      </c>
      <c r="Z110" s="21">
        <v>118.15199999999999</v>
      </c>
      <c r="AA110" s="21">
        <v>108.306</v>
      </c>
      <c r="AB110" s="21">
        <v>101.41379999999999</v>
      </c>
      <c r="AC110" s="21">
        <v>147.69</v>
      </c>
      <c r="AD110" s="21">
        <v>101.41379999999999</v>
      </c>
      <c r="AE110" s="21">
        <v>100.631</v>
      </c>
    </row>
    <row r="111" spans="1:31" x14ac:dyDescent="0.25">
      <c r="A111" s="17">
        <v>1321412</v>
      </c>
      <c r="B111" s="17">
        <v>12039079</v>
      </c>
      <c r="C111" s="17">
        <v>29505</v>
      </c>
      <c r="D111" s="17">
        <v>29505</v>
      </c>
      <c r="E111" s="18" t="s">
        <v>872</v>
      </c>
      <c r="F111" s="19">
        <v>202</v>
      </c>
      <c r="G111" s="20">
        <v>0.54</v>
      </c>
      <c r="H111" s="21">
        <v>43.128</v>
      </c>
      <c r="I111" s="21">
        <v>161.60000000000002</v>
      </c>
      <c r="J111" s="19">
        <v>47.92</v>
      </c>
      <c r="K111" s="19">
        <v>47.92</v>
      </c>
      <c r="L111" s="19">
        <v>59</v>
      </c>
      <c r="M111" s="21">
        <v>71.88</v>
      </c>
      <c r="N111" s="21">
        <v>161.60000000000002</v>
      </c>
      <c r="O111" s="19">
        <v>71</v>
      </c>
      <c r="P111" s="21">
        <v>43.128</v>
      </c>
      <c r="Q111" s="21">
        <v>63.733600000000003</v>
      </c>
      <c r="R111" s="21">
        <v>60.77</v>
      </c>
      <c r="S111" s="19">
        <v>122.7252</v>
      </c>
      <c r="T111" s="19">
        <v>100.66</v>
      </c>
      <c r="U111" s="19">
        <v>53.82</v>
      </c>
      <c r="V111" s="19">
        <v>89.15</v>
      </c>
      <c r="W111" s="21">
        <v>121.19999999999999</v>
      </c>
      <c r="X111" s="19">
        <v>45.84</v>
      </c>
      <c r="Y111" s="21">
        <v>43.128</v>
      </c>
      <c r="Z111" s="21">
        <v>57.503999999999998</v>
      </c>
      <c r="AA111" s="21">
        <v>52.712000000000003</v>
      </c>
      <c r="AB111" s="21">
        <v>49.357600000000005</v>
      </c>
      <c r="AC111" s="21">
        <v>71.88</v>
      </c>
      <c r="AD111" s="21">
        <v>49.357600000000005</v>
      </c>
      <c r="AE111" s="21">
        <v>60.77</v>
      </c>
    </row>
    <row r="112" spans="1:31" x14ac:dyDescent="0.25">
      <c r="A112" s="17">
        <v>1321412</v>
      </c>
      <c r="B112" s="17">
        <v>12039080</v>
      </c>
      <c r="C112" s="17">
        <v>29515</v>
      </c>
      <c r="D112" s="17">
        <v>29515</v>
      </c>
      <c r="E112" s="18" t="s">
        <v>873</v>
      </c>
      <c r="F112" s="19">
        <v>170</v>
      </c>
      <c r="G112" s="20">
        <v>0.54</v>
      </c>
      <c r="H112" s="21">
        <v>42.363</v>
      </c>
      <c r="I112" s="21">
        <v>136</v>
      </c>
      <c r="J112" s="19">
        <v>47.07</v>
      </c>
      <c r="K112" s="19">
        <v>47.07</v>
      </c>
      <c r="L112" s="19">
        <v>51.24</v>
      </c>
      <c r="M112" s="21">
        <v>70.605000000000004</v>
      </c>
      <c r="N112" s="21">
        <v>136</v>
      </c>
      <c r="O112" s="19">
        <v>68</v>
      </c>
      <c r="P112" s="21">
        <v>42.363</v>
      </c>
      <c r="Q112" s="21">
        <v>62.603100000000005</v>
      </c>
      <c r="R112" s="21">
        <v>52.777200000000001</v>
      </c>
      <c r="S112" s="19">
        <v>106.57919999999999</v>
      </c>
      <c r="T112" s="19">
        <v>94</v>
      </c>
      <c r="U112" s="19">
        <v>75.77</v>
      </c>
      <c r="V112" s="19">
        <v>78.790000000000006</v>
      </c>
      <c r="W112" s="21">
        <v>102</v>
      </c>
      <c r="X112" s="19">
        <v>45.74</v>
      </c>
      <c r="Y112" s="21">
        <v>42.363</v>
      </c>
      <c r="Z112" s="21">
        <v>56.484000000000002</v>
      </c>
      <c r="AA112" s="21">
        <v>51.777000000000001</v>
      </c>
      <c r="AB112" s="21">
        <v>48.482100000000003</v>
      </c>
      <c r="AC112" s="21">
        <v>70.605000000000004</v>
      </c>
      <c r="AD112" s="21">
        <v>48.482100000000003</v>
      </c>
      <c r="AE112" s="21">
        <v>52.777200000000001</v>
      </c>
    </row>
    <row r="113" spans="1:31" x14ac:dyDescent="0.25">
      <c r="A113" s="17">
        <v>1321412</v>
      </c>
      <c r="B113" s="17">
        <v>12039082</v>
      </c>
      <c r="C113" s="17">
        <v>29530</v>
      </c>
      <c r="D113" s="17">
        <v>29530</v>
      </c>
      <c r="E113" s="18" t="s">
        <v>874</v>
      </c>
      <c r="F113" s="19">
        <v>74</v>
      </c>
      <c r="G113" s="20">
        <v>0.54</v>
      </c>
      <c r="H113" s="21">
        <v>16.785</v>
      </c>
      <c r="I113" s="21">
        <v>75.301200000000009</v>
      </c>
      <c r="J113" s="19">
        <v>18.649999999999999</v>
      </c>
      <c r="K113" s="19">
        <v>18.649999999999999</v>
      </c>
      <c r="L113" s="19">
        <v>36.21</v>
      </c>
      <c r="M113" s="21">
        <v>27.974999999999998</v>
      </c>
      <c r="N113" s="21">
        <v>59.2</v>
      </c>
      <c r="O113" s="19">
        <v>52</v>
      </c>
      <c r="P113" s="21">
        <v>16.785</v>
      </c>
      <c r="Q113" s="21">
        <v>24.804500000000001</v>
      </c>
      <c r="R113" s="21">
        <v>37.296300000000002</v>
      </c>
      <c r="S113" s="19">
        <v>75.301200000000009</v>
      </c>
      <c r="T113" s="19">
        <v>72.17</v>
      </c>
      <c r="U113" s="19">
        <v>56.02</v>
      </c>
      <c r="V113" s="19">
        <v>70.69</v>
      </c>
      <c r="W113" s="21">
        <v>44.4</v>
      </c>
      <c r="X113" s="19">
        <v>34.99</v>
      </c>
      <c r="Y113" s="21">
        <v>16.785</v>
      </c>
      <c r="Z113" s="21">
        <v>22.38</v>
      </c>
      <c r="AA113" s="21">
        <v>20.515000000000001</v>
      </c>
      <c r="AB113" s="21">
        <v>19.209499999999998</v>
      </c>
      <c r="AC113" s="21">
        <v>27.974999999999998</v>
      </c>
      <c r="AD113" s="21">
        <v>19.209499999999998</v>
      </c>
      <c r="AE113" s="21">
        <v>37.296300000000002</v>
      </c>
    </row>
    <row r="114" spans="1:31" x14ac:dyDescent="0.25">
      <c r="A114" s="17">
        <v>1321412</v>
      </c>
      <c r="B114" s="17">
        <v>12039083</v>
      </c>
      <c r="C114" s="17">
        <v>29540</v>
      </c>
      <c r="D114" s="17">
        <v>29540</v>
      </c>
      <c r="E114" s="18" t="s">
        <v>875</v>
      </c>
      <c r="F114" s="19">
        <v>97</v>
      </c>
      <c r="G114" s="20">
        <v>0.54</v>
      </c>
      <c r="H114" s="21">
        <v>15.741</v>
      </c>
      <c r="I114" s="21">
        <v>77.600000000000009</v>
      </c>
      <c r="J114" s="19">
        <v>17.489999999999998</v>
      </c>
      <c r="K114" s="19">
        <v>17.489999999999998</v>
      </c>
      <c r="L114" s="19">
        <v>26.58</v>
      </c>
      <c r="M114" s="21">
        <v>26.234999999999999</v>
      </c>
      <c r="N114" s="21">
        <v>77.600000000000009</v>
      </c>
      <c r="O114" s="19">
        <v>46</v>
      </c>
      <c r="P114" s="21">
        <v>15.741</v>
      </c>
      <c r="Q114" s="21">
        <v>23.261699999999998</v>
      </c>
      <c r="R114" s="21">
        <v>27.377399999999998</v>
      </c>
      <c r="S114" s="19">
        <v>55.2864</v>
      </c>
      <c r="T114" s="19">
        <v>44.94</v>
      </c>
      <c r="U114" s="19">
        <v>45.74</v>
      </c>
      <c r="V114" s="19">
        <v>46.57</v>
      </c>
      <c r="W114" s="21">
        <v>58.199999999999996</v>
      </c>
      <c r="X114" s="19">
        <v>23.89</v>
      </c>
      <c r="Y114" s="21">
        <v>15.741</v>
      </c>
      <c r="Z114" s="21">
        <v>20.987999999999996</v>
      </c>
      <c r="AA114" s="21">
        <v>19.239000000000001</v>
      </c>
      <c r="AB114" s="21">
        <v>18.014699999999998</v>
      </c>
      <c r="AC114" s="21">
        <v>26.234999999999999</v>
      </c>
      <c r="AD114" s="21">
        <v>18.014699999999998</v>
      </c>
      <c r="AE114" s="21">
        <v>27.377399999999998</v>
      </c>
    </row>
    <row r="115" spans="1:31" x14ac:dyDescent="0.25">
      <c r="A115" s="17">
        <v>1321412</v>
      </c>
      <c r="B115" s="17">
        <v>12039084</v>
      </c>
      <c r="C115" s="17">
        <v>29550</v>
      </c>
      <c r="D115" s="17">
        <v>29550</v>
      </c>
      <c r="E115" s="18" t="s">
        <v>876</v>
      </c>
      <c r="F115" s="19">
        <v>92</v>
      </c>
      <c r="G115" s="20">
        <v>0.54</v>
      </c>
      <c r="H115" s="21">
        <v>10.170000000000002</v>
      </c>
      <c r="I115" s="21">
        <v>73.600000000000009</v>
      </c>
      <c r="J115" s="19">
        <v>11.3</v>
      </c>
      <c r="K115" s="19">
        <v>11.3</v>
      </c>
      <c r="L115" s="19">
        <v>22.24</v>
      </c>
      <c r="M115" s="21">
        <v>16.950000000000003</v>
      </c>
      <c r="N115" s="21">
        <v>73.600000000000009</v>
      </c>
      <c r="O115" s="19">
        <v>43</v>
      </c>
      <c r="P115" s="21">
        <v>10.170000000000002</v>
      </c>
      <c r="Q115" s="21">
        <v>15.029000000000002</v>
      </c>
      <c r="R115" s="21">
        <v>22.9072</v>
      </c>
      <c r="S115" s="19">
        <v>46.253999999999998</v>
      </c>
      <c r="T115" s="19">
        <v>36.15</v>
      </c>
      <c r="U115" s="19">
        <v>44.35</v>
      </c>
      <c r="V115" s="19">
        <v>45.23</v>
      </c>
      <c r="W115" s="21">
        <v>55.199999999999996</v>
      </c>
      <c r="X115" s="19">
        <v>18.010000000000002</v>
      </c>
      <c r="Y115" s="21">
        <v>10.170000000000002</v>
      </c>
      <c r="Z115" s="21">
        <v>13.56</v>
      </c>
      <c r="AA115" s="21">
        <v>12.430000000000001</v>
      </c>
      <c r="AB115" s="21">
        <v>11.639000000000001</v>
      </c>
      <c r="AC115" s="21">
        <v>16.950000000000003</v>
      </c>
      <c r="AD115" s="21">
        <v>11.639000000000001</v>
      </c>
      <c r="AE115" s="21">
        <v>22.9072</v>
      </c>
    </row>
    <row r="116" spans="1:31" x14ac:dyDescent="0.25">
      <c r="A116" s="17">
        <v>1321412</v>
      </c>
      <c r="B116" s="17">
        <v>12039085</v>
      </c>
      <c r="C116" s="17">
        <v>29580</v>
      </c>
      <c r="D116" s="17">
        <v>29580</v>
      </c>
      <c r="E116" s="18" t="s">
        <v>877</v>
      </c>
      <c r="F116" s="19">
        <v>148</v>
      </c>
      <c r="G116" s="20">
        <v>0.54</v>
      </c>
      <c r="H116" s="21">
        <v>23.688000000000002</v>
      </c>
      <c r="I116" s="21">
        <v>118.4</v>
      </c>
      <c r="J116" s="19">
        <v>26.32</v>
      </c>
      <c r="K116" s="19">
        <v>26.32</v>
      </c>
      <c r="L116" s="19">
        <v>37.479999999999997</v>
      </c>
      <c r="M116" s="21">
        <v>39.480000000000004</v>
      </c>
      <c r="N116" s="21">
        <v>118.4</v>
      </c>
      <c r="O116" s="19">
        <v>75</v>
      </c>
      <c r="P116" s="21">
        <v>23.688000000000002</v>
      </c>
      <c r="Q116" s="21">
        <v>35.005600000000001</v>
      </c>
      <c r="R116" s="21">
        <v>38.604399999999998</v>
      </c>
      <c r="S116" s="19">
        <v>77.968800000000002</v>
      </c>
      <c r="T116" s="19">
        <v>65.05</v>
      </c>
      <c r="U116" s="19">
        <v>56.36</v>
      </c>
      <c r="V116" s="19">
        <v>60.2</v>
      </c>
      <c r="W116" s="21">
        <v>88.8</v>
      </c>
      <c r="X116" s="19">
        <v>32.630000000000003</v>
      </c>
      <c r="Y116" s="21">
        <v>23.688000000000002</v>
      </c>
      <c r="Z116" s="21">
        <v>31.584</v>
      </c>
      <c r="AA116" s="21">
        <v>28.952000000000002</v>
      </c>
      <c r="AB116" s="21">
        <v>27.1096</v>
      </c>
      <c r="AC116" s="21">
        <v>39.480000000000004</v>
      </c>
      <c r="AD116" s="21">
        <v>27.1096</v>
      </c>
      <c r="AE116" s="21">
        <v>38.604399999999998</v>
      </c>
    </row>
    <row r="117" spans="1:31" x14ac:dyDescent="0.25">
      <c r="A117" s="17">
        <v>1321412</v>
      </c>
      <c r="B117" s="17">
        <v>12039178</v>
      </c>
      <c r="C117" s="17">
        <v>30300</v>
      </c>
      <c r="D117" s="17">
        <v>30300</v>
      </c>
      <c r="E117" s="18" t="s">
        <v>926</v>
      </c>
      <c r="F117" s="19">
        <v>437</v>
      </c>
      <c r="G117" s="20">
        <v>0.54</v>
      </c>
      <c r="H117" s="21">
        <v>71</v>
      </c>
      <c r="I117" s="21">
        <v>349.6</v>
      </c>
      <c r="J117" s="19">
        <v>107.33</v>
      </c>
      <c r="K117" s="19">
        <v>107.33</v>
      </c>
      <c r="L117" s="19">
        <v>164.46</v>
      </c>
      <c r="M117" s="21">
        <v>160.995</v>
      </c>
      <c r="N117" s="21">
        <v>349.6</v>
      </c>
      <c r="O117" s="19">
        <v>71</v>
      </c>
      <c r="P117" s="21">
        <v>96.596999999999994</v>
      </c>
      <c r="Q117" s="21">
        <v>142.74889999999999</v>
      </c>
      <c r="R117" s="21">
        <v>169.3938</v>
      </c>
      <c r="S117" s="19">
        <v>339.86850000000004</v>
      </c>
      <c r="T117" s="19">
        <v>114.9</v>
      </c>
      <c r="U117" s="19">
        <v>228.16</v>
      </c>
      <c r="V117" s="19">
        <v>173.92</v>
      </c>
      <c r="W117" s="21">
        <v>262.2</v>
      </c>
      <c r="X117" s="19">
        <v>194.69</v>
      </c>
      <c r="Y117" s="21">
        <v>96.596999999999994</v>
      </c>
      <c r="Z117" s="21">
        <v>128.79599999999999</v>
      </c>
      <c r="AA117" s="21">
        <v>118.063</v>
      </c>
      <c r="AB117" s="21">
        <v>110.54990000000001</v>
      </c>
      <c r="AC117" s="21">
        <v>160.995</v>
      </c>
      <c r="AD117" s="21">
        <v>110.54990000000001</v>
      </c>
      <c r="AE117" s="21">
        <v>169.3938</v>
      </c>
    </row>
    <row r="118" spans="1:31" x14ac:dyDescent="0.25">
      <c r="A118" s="17">
        <v>1321412</v>
      </c>
      <c r="B118" s="17">
        <v>12039200</v>
      </c>
      <c r="C118" s="17">
        <v>30901</v>
      </c>
      <c r="D118" s="17">
        <v>30901</v>
      </c>
      <c r="E118" s="18" t="s">
        <v>927</v>
      </c>
      <c r="F118" s="19">
        <v>325</v>
      </c>
      <c r="G118" s="20">
        <v>0.54</v>
      </c>
      <c r="H118" s="21">
        <v>45.33</v>
      </c>
      <c r="I118" s="21">
        <v>260</v>
      </c>
      <c r="J118" s="19">
        <v>54.26</v>
      </c>
      <c r="K118" s="19">
        <v>54.26</v>
      </c>
      <c r="L118" s="19">
        <v>68.45</v>
      </c>
      <c r="M118" s="21">
        <v>81.39</v>
      </c>
      <c r="N118" s="21">
        <v>260</v>
      </c>
      <c r="O118" s="19">
        <v>86</v>
      </c>
      <c r="P118" s="21">
        <v>48.833999999999996</v>
      </c>
      <c r="Q118" s="21">
        <v>72.165800000000004</v>
      </c>
      <c r="R118" s="21">
        <v>70.503500000000003</v>
      </c>
      <c r="S118" s="19">
        <v>128.74</v>
      </c>
      <c r="T118" s="19">
        <v>120.1</v>
      </c>
      <c r="U118" s="19">
        <v>109.77</v>
      </c>
      <c r="V118" s="19">
        <v>127.05</v>
      </c>
      <c r="W118" s="21">
        <v>195</v>
      </c>
      <c r="X118" s="19">
        <v>45.33</v>
      </c>
      <c r="Y118" s="21">
        <v>48.833999999999996</v>
      </c>
      <c r="Z118" s="21">
        <v>65.111999999999995</v>
      </c>
      <c r="AA118" s="21">
        <v>59.686</v>
      </c>
      <c r="AB118" s="21">
        <v>55.887799999999999</v>
      </c>
      <c r="AC118" s="21">
        <v>81.39</v>
      </c>
      <c r="AD118" s="21">
        <v>55.887799999999999</v>
      </c>
      <c r="AE118" s="21">
        <v>70.503500000000003</v>
      </c>
    </row>
    <row r="119" spans="1:31" x14ac:dyDescent="0.25">
      <c r="A119" s="17">
        <v>1321412</v>
      </c>
      <c r="B119" s="17">
        <v>12039893</v>
      </c>
      <c r="C119" s="17">
        <v>36415</v>
      </c>
      <c r="D119" s="17">
        <v>36415</v>
      </c>
      <c r="E119" s="18" t="s">
        <v>978</v>
      </c>
      <c r="F119" s="19">
        <v>22</v>
      </c>
      <c r="G119" s="20">
        <v>0.54</v>
      </c>
      <c r="H119" s="21">
        <v>3</v>
      </c>
      <c r="I119" s="21">
        <v>17.600000000000001</v>
      </c>
      <c r="J119" s="19"/>
      <c r="K119" s="19"/>
      <c r="L119" s="19">
        <v>3</v>
      </c>
      <c r="M119" s="21"/>
      <c r="N119" s="21">
        <v>17.600000000000001</v>
      </c>
      <c r="O119" s="19">
        <v>13</v>
      </c>
      <c r="P119" s="21"/>
      <c r="Q119" s="21"/>
      <c r="R119" s="21">
        <v>3.09</v>
      </c>
      <c r="S119" s="19">
        <v>8</v>
      </c>
      <c r="T119" s="19">
        <v>5</v>
      </c>
      <c r="U119" s="19">
        <v>4.76</v>
      </c>
      <c r="V119" s="19">
        <v>4.04</v>
      </c>
      <c r="W119" s="21">
        <v>13.2</v>
      </c>
      <c r="X119" s="19">
        <v>3.09</v>
      </c>
      <c r="Y119" s="21"/>
      <c r="Z119" s="21"/>
      <c r="AA119" s="21"/>
      <c r="AB119" s="21"/>
      <c r="AC119" s="21"/>
      <c r="AD119" s="21"/>
      <c r="AE119" s="21">
        <v>3.09</v>
      </c>
    </row>
    <row r="120" spans="1:31" x14ac:dyDescent="0.25">
      <c r="A120" s="17">
        <v>1321412</v>
      </c>
      <c r="B120" s="17">
        <v>12040112</v>
      </c>
      <c r="C120" s="17">
        <v>40800</v>
      </c>
      <c r="D120" s="17">
        <v>40800</v>
      </c>
      <c r="E120" s="18" t="s">
        <v>1019</v>
      </c>
      <c r="F120" s="19">
        <v>503</v>
      </c>
      <c r="G120" s="20">
        <v>0.54</v>
      </c>
      <c r="H120" s="21">
        <v>106</v>
      </c>
      <c r="I120" s="21">
        <v>402.40000000000003</v>
      </c>
      <c r="J120" s="19">
        <v>118.8</v>
      </c>
      <c r="K120" s="19">
        <v>118.8</v>
      </c>
      <c r="L120" s="19">
        <v>153.52000000000001</v>
      </c>
      <c r="M120" s="21">
        <v>178.2</v>
      </c>
      <c r="N120" s="21">
        <v>402.40000000000003</v>
      </c>
      <c r="O120" s="19">
        <v>106</v>
      </c>
      <c r="P120" s="21">
        <v>106.92</v>
      </c>
      <c r="Q120" s="21">
        <v>158.00399999999999</v>
      </c>
      <c r="R120" s="21">
        <v>158.12560000000002</v>
      </c>
      <c r="S120" s="19">
        <v>241.5342</v>
      </c>
      <c r="T120" s="19">
        <v>164.92</v>
      </c>
      <c r="U120" s="19">
        <v>206.53</v>
      </c>
      <c r="V120" s="19">
        <v>144.59</v>
      </c>
      <c r="W120" s="21">
        <v>301.8</v>
      </c>
      <c r="X120" s="19">
        <v>126.55</v>
      </c>
      <c r="Y120" s="21">
        <v>106.92</v>
      </c>
      <c r="Z120" s="21">
        <v>142.56</v>
      </c>
      <c r="AA120" s="21">
        <v>130.68</v>
      </c>
      <c r="AB120" s="21">
        <v>122.364</v>
      </c>
      <c r="AC120" s="21">
        <v>178.2</v>
      </c>
      <c r="AD120" s="21">
        <v>122.364</v>
      </c>
      <c r="AE120" s="21">
        <v>158.12560000000002</v>
      </c>
    </row>
    <row r="121" spans="1:31" x14ac:dyDescent="0.25">
      <c r="A121" s="17">
        <v>1321412</v>
      </c>
      <c r="B121" s="17">
        <v>12040114</v>
      </c>
      <c r="C121" s="17">
        <v>40804</v>
      </c>
      <c r="D121" s="17">
        <v>40804</v>
      </c>
      <c r="E121" s="18" t="s">
        <v>1020</v>
      </c>
      <c r="F121" s="19">
        <v>454</v>
      </c>
      <c r="G121" s="20">
        <v>0.54</v>
      </c>
      <c r="H121" s="21">
        <v>101</v>
      </c>
      <c r="I121" s="21">
        <v>363.20000000000005</v>
      </c>
      <c r="J121" s="19">
        <v>112.39</v>
      </c>
      <c r="K121" s="19">
        <v>112.39</v>
      </c>
      <c r="L121" s="19">
        <v>158.54</v>
      </c>
      <c r="M121" s="21">
        <v>168.58500000000001</v>
      </c>
      <c r="N121" s="21">
        <v>363.20000000000005</v>
      </c>
      <c r="O121" s="19">
        <v>101</v>
      </c>
      <c r="P121" s="21">
        <v>101.151</v>
      </c>
      <c r="Q121" s="21">
        <v>149.4787</v>
      </c>
      <c r="R121" s="21">
        <v>163.2962</v>
      </c>
      <c r="S121" s="19">
        <v>249.42839999999998</v>
      </c>
      <c r="T121" s="19">
        <v>227.72</v>
      </c>
      <c r="U121" s="19">
        <v>212.34</v>
      </c>
      <c r="V121" s="19">
        <v>170.82</v>
      </c>
      <c r="W121" s="21">
        <v>272.39999999999998</v>
      </c>
      <c r="X121" s="19">
        <v>128.16999999999999</v>
      </c>
      <c r="Y121" s="21">
        <v>101.151</v>
      </c>
      <c r="Z121" s="21">
        <v>134.86799999999999</v>
      </c>
      <c r="AA121" s="21">
        <v>123.629</v>
      </c>
      <c r="AB121" s="21">
        <v>115.7617</v>
      </c>
      <c r="AC121" s="21">
        <v>168.58500000000001</v>
      </c>
      <c r="AD121" s="21">
        <v>115.7617</v>
      </c>
      <c r="AE121" s="21">
        <v>163.2962</v>
      </c>
    </row>
    <row r="122" spans="1:31" x14ac:dyDescent="0.25">
      <c r="A122" s="17">
        <v>1321412</v>
      </c>
      <c r="B122" s="17">
        <v>12040168</v>
      </c>
      <c r="C122" s="17">
        <v>41800</v>
      </c>
      <c r="D122" s="17">
        <v>41800</v>
      </c>
      <c r="E122" s="18" t="s">
        <v>1026</v>
      </c>
      <c r="F122" s="19">
        <v>687</v>
      </c>
      <c r="G122" s="20">
        <v>0.54</v>
      </c>
      <c r="H122" s="21">
        <v>104</v>
      </c>
      <c r="I122" s="21">
        <v>549.6</v>
      </c>
      <c r="J122" s="19">
        <v>143.77000000000001</v>
      </c>
      <c r="K122" s="19">
        <v>143.77000000000001</v>
      </c>
      <c r="L122" s="19">
        <v>193.65</v>
      </c>
      <c r="M122" s="21">
        <v>215.65500000000003</v>
      </c>
      <c r="N122" s="21">
        <v>549.6</v>
      </c>
      <c r="O122" s="19">
        <v>104</v>
      </c>
      <c r="P122" s="21">
        <v>129.393</v>
      </c>
      <c r="Q122" s="21">
        <v>191.21410000000003</v>
      </c>
      <c r="R122" s="21">
        <v>199.45950000000002</v>
      </c>
      <c r="S122" s="19">
        <v>304.67599999999999</v>
      </c>
      <c r="T122" s="19">
        <v>185.29</v>
      </c>
      <c r="U122" s="19">
        <v>238.97</v>
      </c>
      <c r="V122" s="19">
        <v>151.56</v>
      </c>
      <c r="W122" s="21">
        <v>412.2</v>
      </c>
      <c r="X122" s="19">
        <v>143.16999999999999</v>
      </c>
      <c r="Y122" s="21">
        <v>129.393</v>
      </c>
      <c r="Z122" s="21">
        <v>172.524</v>
      </c>
      <c r="AA122" s="21">
        <v>158.14700000000002</v>
      </c>
      <c r="AB122" s="21">
        <v>148.0831</v>
      </c>
      <c r="AC122" s="21">
        <v>215.65500000000003</v>
      </c>
      <c r="AD122" s="21">
        <v>148.0831</v>
      </c>
      <c r="AE122" s="21">
        <v>199.45950000000002</v>
      </c>
    </row>
    <row r="123" spans="1:31" x14ac:dyDescent="0.25">
      <c r="A123" s="17">
        <v>1321412</v>
      </c>
      <c r="B123" s="17">
        <v>12040626</v>
      </c>
      <c r="C123" s="17">
        <v>46050</v>
      </c>
      <c r="D123" s="17">
        <v>46050</v>
      </c>
      <c r="E123" s="18" t="s">
        <v>1151</v>
      </c>
      <c r="F123" s="19">
        <v>493</v>
      </c>
      <c r="G123" s="20">
        <v>0.54</v>
      </c>
      <c r="H123" s="21">
        <v>83.897999999999996</v>
      </c>
      <c r="I123" s="21">
        <v>394.40000000000003</v>
      </c>
      <c r="J123" s="19">
        <v>93.22</v>
      </c>
      <c r="K123" s="19">
        <v>93.22</v>
      </c>
      <c r="L123" s="19">
        <v>141.9</v>
      </c>
      <c r="M123" s="21">
        <v>139.82999999999998</v>
      </c>
      <c r="N123" s="21">
        <v>394.40000000000003</v>
      </c>
      <c r="O123" s="19">
        <v>102</v>
      </c>
      <c r="P123" s="21">
        <v>83.897999999999996</v>
      </c>
      <c r="Q123" s="21">
        <v>123.98260000000001</v>
      </c>
      <c r="R123" s="21">
        <v>146.15700000000001</v>
      </c>
      <c r="S123" s="19">
        <v>223.25599999999997</v>
      </c>
      <c r="T123" s="19">
        <v>153.4</v>
      </c>
      <c r="U123" s="19">
        <v>184.95</v>
      </c>
      <c r="V123" s="19">
        <v>228.34</v>
      </c>
      <c r="W123" s="21">
        <v>295.8</v>
      </c>
      <c r="X123" s="19">
        <v>193.36</v>
      </c>
      <c r="Y123" s="21">
        <v>83.897999999999996</v>
      </c>
      <c r="Z123" s="21">
        <v>111.86399999999999</v>
      </c>
      <c r="AA123" s="21">
        <v>102.542</v>
      </c>
      <c r="AB123" s="21">
        <v>96.016599999999997</v>
      </c>
      <c r="AC123" s="21">
        <v>139.82999999999998</v>
      </c>
      <c r="AD123" s="21">
        <v>96.016599999999997</v>
      </c>
      <c r="AE123" s="21">
        <v>146.15700000000001</v>
      </c>
    </row>
    <row r="124" spans="1:31" x14ac:dyDescent="0.25">
      <c r="A124" s="17">
        <v>1321412</v>
      </c>
      <c r="B124" s="17">
        <v>12041329</v>
      </c>
      <c r="C124" s="17">
        <v>56405</v>
      </c>
      <c r="D124" s="17">
        <v>56405</v>
      </c>
      <c r="E124" s="18" t="s">
        <v>1289</v>
      </c>
      <c r="F124" s="19">
        <v>380</v>
      </c>
      <c r="G124" s="20">
        <v>0.54</v>
      </c>
      <c r="H124" s="21">
        <v>79.09</v>
      </c>
      <c r="I124" s="21">
        <v>304</v>
      </c>
      <c r="J124" s="19">
        <v>112.91</v>
      </c>
      <c r="K124" s="19">
        <v>112.91</v>
      </c>
      <c r="L124" s="19">
        <v>79.09</v>
      </c>
      <c r="M124" s="21">
        <v>169.36500000000001</v>
      </c>
      <c r="N124" s="21">
        <v>304</v>
      </c>
      <c r="O124" s="19">
        <v>120</v>
      </c>
      <c r="P124" s="21">
        <v>101.619</v>
      </c>
      <c r="Q124" s="21">
        <v>150.1703</v>
      </c>
      <c r="R124" s="21">
        <v>81.462700000000012</v>
      </c>
      <c r="S124" s="19">
        <v>144.46650000000002</v>
      </c>
      <c r="T124" s="19">
        <v>143.91</v>
      </c>
      <c r="U124" s="19">
        <v>118.82</v>
      </c>
      <c r="V124" s="19">
        <v>131.74</v>
      </c>
      <c r="W124" s="21">
        <v>228</v>
      </c>
      <c r="X124" s="19">
        <v>100</v>
      </c>
      <c r="Y124" s="21">
        <v>101.619</v>
      </c>
      <c r="Z124" s="21">
        <v>135.49199999999999</v>
      </c>
      <c r="AA124" s="21">
        <v>124.20100000000001</v>
      </c>
      <c r="AB124" s="21">
        <v>116.29729999999999</v>
      </c>
      <c r="AC124" s="21">
        <v>169.36500000000001</v>
      </c>
      <c r="AD124" s="21">
        <v>116.29729999999999</v>
      </c>
      <c r="AE124" s="21">
        <v>81.462700000000012</v>
      </c>
    </row>
    <row r="125" spans="1:31" x14ac:dyDescent="0.25">
      <c r="A125" s="17">
        <v>1321412</v>
      </c>
      <c r="B125" s="17">
        <v>12041330</v>
      </c>
      <c r="C125" s="17">
        <v>56420</v>
      </c>
      <c r="D125" s="17">
        <v>56420</v>
      </c>
      <c r="E125" s="18" t="s">
        <v>1290</v>
      </c>
      <c r="F125" s="19">
        <v>356</v>
      </c>
      <c r="G125" s="20">
        <v>0.54</v>
      </c>
      <c r="H125" s="21">
        <v>84.1</v>
      </c>
      <c r="I125" s="21">
        <v>284.8</v>
      </c>
      <c r="J125" s="19">
        <v>97.81</v>
      </c>
      <c r="K125" s="19">
        <v>97.81</v>
      </c>
      <c r="L125" s="19">
        <v>87.08</v>
      </c>
      <c r="M125" s="21">
        <v>146.715</v>
      </c>
      <c r="N125" s="21">
        <v>284.8</v>
      </c>
      <c r="O125" s="19">
        <v>118</v>
      </c>
      <c r="P125" s="21">
        <v>88.029000000000011</v>
      </c>
      <c r="Q125" s="21">
        <v>130.0873</v>
      </c>
      <c r="R125" s="21">
        <v>89.692400000000006</v>
      </c>
      <c r="S125" s="19">
        <v>159.05700000000002</v>
      </c>
      <c r="T125" s="19">
        <v>187.47</v>
      </c>
      <c r="U125" s="19">
        <v>134.66999999999999</v>
      </c>
      <c r="V125" s="19">
        <v>178.28</v>
      </c>
      <c r="W125" s="21">
        <v>213.6</v>
      </c>
      <c r="X125" s="19">
        <v>84.1</v>
      </c>
      <c r="Y125" s="21">
        <v>88.029000000000011</v>
      </c>
      <c r="Z125" s="21">
        <v>117.372</v>
      </c>
      <c r="AA125" s="21">
        <v>107.59100000000001</v>
      </c>
      <c r="AB125" s="21">
        <v>100.74430000000001</v>
      </c>
      <c r="AC125" s="21">
        <v>146.715</v>
      </c>
      <c r="AD125" s="21">
        <v>100.74430000000001</v>
      </c>
      <c r="AE125" s="21">
        <v>89.692400000000006</v>
      </c>
    </row>
    <row r="126" spans="1:31" x14ac:dyDescent="0.25">
      <c r="A126" s="17">
        <v>1321412</v>
      </c>
      <c r="B126" s="17">
        <v>12041358</v>
      </c>
      <c r="C126" s="17">
        <v>57023</v>
      </c>
      <c r="D126" s="17">
        <v>57023</v>
      </c>
      <c r="E126" s="18" t="s">
        <v>1307</v>
      </c>
      <c r="F126" s="19">
        <v>740</v>
      </c>
      <c r="G126" s="20">
        <v>0.54</v>
      </c>
      <c r="H126" s="21">
        <v>207.28</v>
      </c>
      <c r="I126" s="21">
        <v>592</v>
      </c>
      <c r="J126" s="19">
        <v>303.39</v>
      </c>
      <c r="K126" s="19">
        <v>303.39</v>
      </c>
      <c r="L126" s="19">
        <v>226.95</v>
      </c>
      <c r="M126" s="21">
        <v>455.08499999999998</v>
      </c>
      <c r="N126" s="21">
        <v>592</v>
      </c>
      <c r="O126" s="19">
        <v>207.28</v>
      </c>
      <c r="P126" s="21">
        <v>273.05099999999999</v>
      </c>
      <c r="Q126" s="21">
        <v>403.50869999999998</v>
      </c>
      <c r="R126" s="21">
        <v>233.7585</v>
      </c>
      <c r="S126" s="19">
        <v>414.56200000000007</v>
      </c>
      <c r="T126" s="19">
        <v>386.7</v>
      </c>
      <c r="U126" s="19">
        <v>344.36</v>
      </c>
      <c r="V126" s="19">
        <v>374.94</v>
      </c>
      <c r="W126" s="21">
        <v>444</v>
      </c>
      <c r="X126" s="19">
        <v>285.19</v>
      </c>
      <c r="Y126" s="21">
        <v>273.05099999999999</v>
      </c>
      <c r="Z126" s="21">
        <v>364.06799999999998</v>
      </c>
      <c r="AA126" s="21">
        <v>333.72899999999998</v>
      </c>
      <c r="AB126" s="21">
        <v>312.49169999999998</v>
      </c>
      <c r="AC126" s="21">
        <v>455.08499999999998</v>
      </c>
      <c r="AD126" s="21">
        <v>312.49169999999998</v>
      </c>
      <c r="AE126" s="21">
        <v>233.7585</v>
      </c>
    </row>
    <row r="127" spans="1:31" x14ac:dyDescent="0.25">
      <c r="A127" s="17">
        <v>1321412</v>
      </c>
      <c r="B127" s="17">
        <v>12041950</v>
      </c>
      <c r="C127" s="17">
        <v>64400</v>
      </c>
      <c r="D127" s="17">
        <v>64400</v>
      </c>
      <c r="E127" s="18" t="s">
        <v>1503</v>
      </c>
      <c r="F127" s="19">
        <v>317</v>
      </c>
      <c r="G127" s="20">
        <v>0.54</v>
      </c>
      <c r="H127" s="21">
        <v>41.904000000000003</v>
      </c>
      <c r="I127" s="21">
        <v>253.60000000000002</v>
      </c>
      <c r="J127" s="19">
        <v>46.56</v>
      </c>
      <c r="K127" s="19">
        <v>46.56</v>
      </c>
      <c r="L127" s="19">
        <v>88.12</v>
      </c>
      <c r="M127" s="21">
        <v>69.84</v>
      </c>
      <c r="N127" s="21">
        <v>253.60000000000002</v>
      </c>
      <c r="O127" s="19">
        <v>85</v>
      </c>
      <c r="P127" s="21">
        <v>41.904000000000003</v>
      </c>
      <c r="Q127" s="21">
        <v>61.924800000000005</v>
      </c>
      <c r="R127" s="21">
        <v>90.763600000000011</v>
      </c>
      <c r="S127" s="19">
        <v>152.73699999999999</v>
      </c>
      <c r="T127" s="19">
        <v>117.7</v>
      </c>
      <c r="U127" s="19">
        <v>99.83</v>
      </c>
      <c r="V127" s="19">
        <v>185.06</v>
      </c>
      <c r="W127" s="21">
        <v>190.2</v>
      </c>
      <c r="X127" s="19">
        <v>64.39</v>
      </c>
      <c r="Y127" s="21">
        <v>41.904000000000003</v>
      </c>
      <c r="Z127" s="21">
        <v>55.872</v>
      </c>
      <c r="AA127" s="21">
        <v>51.216000000000008</v>
      </c>
      <c r="AB127" s="21">
        <v>47.956800000000001</v>
      </c>
      <c r="AC127" s="21">
        <v>69.84</v>
      </c>
      <c r="AD127" s="21">
        <v>47.956800000000001</v>
      </c>
      <c r="AE127" s="21">
        <v>90.763600000000011</v>
      </c>
    </row>
    <row r="128" spans="1:31" x14ac:dyDescent="0.25">
      <c r="A128" s="17">
        <v>1321412</v>
      </c>
      <c r="B128" s="17">
        <v>12041952</v>
      </c>
      <c r="C128" s="17">
        <v>64405</v>
      </c>
      <c r="D128" s="17">
        <v>64405</v>
      </c>
      <c r="E128" s="18" t="s">
        <v>1505</v>
      </c>
      <c r="F128" s="19">
        <v>193</v>
      </c>
      <c r="G128" s="20">
        <v>0.54</v>
      </c>
      <c r="H128" s="21">
        <v>45.234000000000002</v>
      </c>
      <c r="I128" s="21">
        <v>183.54</v>
      </c>
      <c r="J128" s="19">
        <v>50.26</v>
      </c>
      <c r="K128" s="19">
        <v>50.26</v>
      </c>
      <c r="L128" s="19">
        <v>71.08</v>
      </c>
      <c r="M128" s="21">
        <v>75.39</v>
      </c>
      <c r="N128" s="21">
        <v>154.4</v>
      </c>
      <c r="O128" s="19">
        <v>105</v>
      </c>
      <c r="P128" s="21">
        <v>45.234000000000002</v>
      </c>
      <c r="Q128" s="21">
        <v>66.845799999999997</v>
      </c>
      <c r="R128" s="21">
        <v>73.212400000000002</v>
      </c>
      <c r="S128" s="19">
        <v>123.214</v>
      </c>
      <c r="T128" s="19">
        <v>162.5</v>
      </c>
      <c r="U128" s="19">
        <v>99.08</v>
      </c>
      <c r="V128" s="19">
        <v>183.54</v>
      </c>
      <c r="W128" s="21">
        <v>115.8</v>
      </c>
      <c r="X128" s="19">
        <v>58.31</v>
      </c>
      <c r="Y128" s="21">
        <v>45.234000000000002</v>
      </c>
      <c r="Z128" s="21">
        <v>60.311999999999998</v>
      </c>
      <c r="AA128" s="21">
        <v>55.286000000000001</v>
      </c>
      <c r="AB128" s="21">
        <v>51.767800000000001</v>
      </c>
      <c r="AC128" s="21">
        <v>75.39</v>
      </c>
      <c r="AD128" s="21">
        <v>51.767800000000001</v>
      </c>
      <c r="AE128" s="21">
        <v>73.212400000000002</v>
      </c>
    </row>
    <row r="129" spans="1:31" x14ac:dyDescent="0.25">
      <c r="A129" s="17">
        <v>1321412</v>
      </c>
      <c r="B129" s="17">
        <v>12041971</v>
      </c>
      <c r="C129" s="17">
        <v>64450</v>
      </c>
      <c r="D129" s="17">
        <v>64450</v>
      </c>
      <c r="E129" s="18" t="s">
        <v>1520</v>
      </c>
      <c r="F129" s="19">
        <v>183</v>
      </c>
      <c r="G129" s="20">
        <v>0.54</v>
      </c>
      <c r="H129" s="21">
        <v>37.125</v>
      </c>
      <c r="I129" s="21">
        <v>157.1</v>
      </c>
      <c r="J129" s="19">
        <v>41.25</v>
      </c>
      <c r="K129" s="19">
        <v>41.25</v>
      </c>
      <c r="L129" s="19">
        <v>57.06</v>
      </c>
      <c r="M129" s="21">
        <v>61.875</v>
      </c>
      <c r="N129" s="21">
        <v>146.4</v>
      </c>
      <c r="O129" s="19">
        <v>95</v>
      </c>
      <c r="P129" s="21">
        <v>37.125</v>
      </c>
      <c r="Q129" s="21">
        <v>54.862500000000004</v>
      </c>
      <c r="R129" s="21">
        <v>58.771800000000006</v>
      </c>
      <c r="S129" s="19">
        <v>98.903999999999996</v>
      </c>
      <c r="T129" s="19">
        <v>113.5</v>
      </c>
      <c r="U129" s="19">
        <v>93.97</v>
      </c>
      <c r="V129" s="19">
        <v>157.1</v>
      </c>
      <c r="W129" s="21">
        <v>109.8</v>
      </c>
      <c r="X129" s="19">
        <v>42.24</v>
      </c>
      <c r="Y129" s="21">
        <v>37.125</v>
      </c>
      <c r="Z129" s="21">
        <v>49.5</v>
      </c>
      <c r="AA129" s="21">
        <v>45.375000000000007</v>
      </c>
      <c r="AB129" s="21">
        <v>42.487500000000004</v>
      </c>
      <c r="AC129" s="21">
        <v>61.875</v>
      </c>
      <c r="AD129" s="21">
        <v>42.487500000000004</v>
      </c>
      <c r="AE129" s="21">
        <v>58.771800000000006</v>
      </c>
    </row>
    <row r="130" spans="1:31" x14ac:dyDescent="0.25">
      <c r="A130" s="17">
        <v>1321412</v>
      </c>
      <c r="B130" s="17">
        <v>12089809</v>
      </c>
      <c r="C130" s="17">
        <v>64455</v>
      </c>
      <c r="D130" s="17">
        <v>64455</v>
      </c>
      <c r="E130" s="18" t="s">
        <v>1521</v>
      </c>
      <c r="F130" s="19">
        <v>115</v>
      </c>
      <c r="G130" s="20">
        <v>0.54</v>
      </c>
      <c r="H130" s="21">
        <v>30.797999999999998</v>
      </c>
      <c r="I130" s="21">
        <v>92</v>
      </c>
      <c r="J130" s="19">
        <v>34.22</v>
      </c>
      <c r="K130" s="19">
        <v>34.22</v>
      </c>
      <c r="L130" s="19">
        <v>34.85</v>
      </c>
      <c r="M130" s="21">
        <v>51.33</v>
      </c>
      <c r="N130" s="21">
        <v>92</v>
      </c>
      <c r="O130" s="19">
        <v>62.11</v>
      </c>
      <c r="P130" s="21">
        <v>30.797999999999998</v>
      </c>
      <c r="Q130" s="21">
        <v>45.512599999999999</v>
      </c>
      <c r="R130" s="21">
        <v>35.895500000000006</v>
      </c>
      <c r="S130" s="19">
        <v>60.411000000000001</v>
      </c>
      <c r="T130" s="19">
        <v>68.39</v>
      </c>
      <c r="U130" s="19">
        <v>47.51</v>
      </c>
      <c r="V130" s="19">
        <v>79.63</v>
      </c>
      <c r="W130" s="21">
        <v>69</v>
      </c>
      <c r="X130" s="19">
        <v>32.799999999999997</v>
      </c>
      <c r="Y130" s="21">
        <v>30.797999999999998</v>
      </c>
      <c r="Z130" s="21">
        <v>41.064</v>
      </c>
      <c r="AA130" s="21">
        <v>37.642000000000003</v>
      </c>
      <c r="AB130" s="21">
        <v>35.246600000000001</v>
      </c>
      <c r="AC130" s="21">
        <v>51.33</v>
      </c>
      <c r="AD130" s="21">
        <v>35.246600000000001</v>
      </c>
      <c r="AE130" s="21">
        <v>35.895500000000006</v>
      </c>
    </row>
    <row r="131" spans="1:31" x14ac:dyDescent="0.25">
      <c r="A131" s="17">
        <v>1321412</v>
      </c>
      <c r="B131" s="17">
        <v>12042115</v>
      </c>
      <c r="C131" s="17">
        <v>65205</v>
      </c>
      <c r="D131" s="17">
        <v>65205</v>
      </c>
      <c r="E131" s="18" t="s">
        <v>1574</v>
      </c>
      <c r="F131" s="19">
        <v>111</v>
      </c>
      <c r="G131" s="20">
        <v>0.54</v>
      </c>
      <c r="H131" s="21">
        <v>25.650000000000002</v>
      </c>
      <c r="I131" s="21">
        <v>102.42</v>
      </c>
      <c r="J131" s="19">
        <v>28.5</v>
      </c>
      <c r="K131" s="19">
        <v>28.5</v>
      </c>
      <c r="L131" s="19">
        <v>41.29</v>
      </c>
      <c r="M131" s="21">
        <v>42.75</v>
      </c>
      <c r="N131" s="21">
        <v>88.800000000000011</v>
      </c>
      <c r="O131" s="19">
        <v>52</v>
      </c>
      <c r="P131" s="21">
        <v>25.650000000000002</v>
      </c>
      <c r="Q131" s="21">
        <v>37.905000000000001</v>
      </c>
      <c r="R131" s="21">
        <v>42.528700000000001</v>
      </c>
      <c r="S131" s="19">
        <v>94.135499999999993</v>
      </c>
      <c r="T131" s="19">
        <v>102.42</v>
      </c>
      <c r="U131" s="19">
        <v>39.520000000000003</v>
      </c>
      <c r="V131" s="19">
        <v>65.11</v>
      </c>
      <c r="W131" s="21">
        <v>66.599999999999994</v>
      </c>
      <c r="X131" s="19">
        <v>34.31</v>
      </c>
      <c r="Y131" s="21">
        <v>25.650000000000002</v>
      </c>
      <c r="Z131" s="21">
        <v>34.199999999999996</v>
      </c>
      <c r="AA131" s="21">
        <v>31.35</v>
      </c>
      <c r="AB131" s="21">
        <v>29.355</v>
      </c>
      <c r="AC131" s="21">
        <v>42.75</v>
      </c>
      <c r="AD131" s="21">
        <v>29.355</v>
      </c>
      <c r="AE131" s="21">
        <v>42.528700000000001</v>
      </c>
    </row>
    <row r="132" spans="1:31" x14ac:dyDescent="0.25">
      <c r="A132" s="17">
        <v>1321412</v>
      </c>
      <c r="B132" s="17">
        <v>12042117</v>
      </c>
      <c r="C132" s="17">
        <v>65220</v>
      </c>
      <c r="D132" s="17">
        <v>65220</v>
      </c>
      <c r="E132" s="18" t="s">
        <v>1576</v>
      </c>
      <c r="F132" s="19">
        <v>141</v>
      </c>
      <c r="G132" s="20">
        <v>0.54</v>
      </c>
      <c r="H132" s="21">
        <v>35.82</v>
      </c>
      <c r="I132" s="21">
        <v>413.82</v>
      </c>
      <c r="J132" s="19">
        <v>39.799999999999997</v>
      </c>
      <c r="K132" s="19">
        <v>39.799999999999997</v>
      </c>
      <c r="L132" s="19">
        <v>41.7</v>
      </c>
      <c r="M132" s="21">
        <v>59.699999999999996</v>
      </c>
      <c r="N132" s="21">
        <v>112.80000000000001</v>
      </c>
      <c r="O132" s="19">
        <v>56</v>
      </c>
      <c r="P132" s="21">
        <v>35.82</v>
      </c>
      <c r="Q132" s="21">
        <v>52.933999999999997</v>
      </c>
      <c r="R132" s="21">
        <v>42.951000000000001</v>
      </c>
      <c r="S132" s="19">
        <v>95.075999999999993</v>
      </c>
      <c r="T132" s="19">
        <v>140.63999999999999</v>
      </c>
      <c r="U132" s="19">
        <v>40.33</v>
      </c>
      <c r="V132" s="19">
        <v>413.82</v>
      </c>
      <c r="W132" s="21">
        <v>84.6</v>
      </c>
      <c r="X132" s="19">
        <v>44.52</v>
      </c>
      <c r="Y132" s="21">
        <v>35.82</v>
      </c>
      <c r="Z132" s="21">
        <v>47.76</v>
      </c>
      <c r="AA132" s="21">
        <v>43.78</v>
      </c>
      <c r="AB132" s="21">
        <v>40.994</v>
      </c>
      <c r="AC132" s="21">
        <v>59.699999999999996</v>
      </c>
      <c r="AD132" s="21">
        <v>40.994</v>
      </c>
      <c r="AE132" s="21">
        <v>42.951000000000001</v>
      </c>
    </row>
    <row r="133" spans="1:31" x14ac:dyDescent="0.25">
      <c r="A133" s="17">
        <v>1321412</v>
      </c>
      <c r="B133" s="17">
        <v>12042118</v>
      </c>
      <c r="C133" s="17">
        <v>65222</v>
      </c>
      <c r="D133" s="17">
        <v>65222</v>
      </c>
      <c r="E133" s="18" t="s">
        <v>1577</v>
      </c>
      <c r="F133" s="19">
        <v>164</v>
      </c>
      <c r="G133" s="20">
        <v>0.54</v>
      </c>
      <c r="H133" s="21">
        <v>41.11</v>
      </c>
      <c r="I133" s="21">
        <v>131.20000000000002</v>
      </c>
      <c r="J133" s="19">
        <v>49.8</v>
      </c>
      <c r="K133" s="19">
        <v>49.8</v>
      </c>
      <c r="L133" s="19">
        <v>49.32</v>
      </c>
      <c r="M133" s="21">
        <v>74.699999999999989</v>
      </c>
      <c r="N133" s="21">
        <v>131.20000000000002</v>
      </c>
      <c r="O133" s="19">
        <v>67</v>
      </c>
      <c r="P133" s="21">
        <v>44.82</v>
      </c>
      <c r="Q133" s="21">
        <v>66.233999999999995</v>
      </c>
      <c r="R133" s="21">
        <v>50.799599999999998</v>
      </c>
      <c r="S133" s="19">
        <v>112.4496</v>
      </c>
      <c r="T133" s="19">
        <v>89.35</v>
      </c>
      <c r="U133" s="19">
        <v>53.34</v>
      </c>
      <c r="V133" s="19">
        <v>83.8</v>
      </c>
      <c r="W133" s="21">
        <v>98.399999999999991</v>
      </c>
      <c r="X133" s="19">
        <v>41.11</v>
      </c>
      <c r="Y133" s="21">
        <v>44.82</v>
      </c>
      <c r="Z133" s="21">
        <v>59.759999999999991</v>
      </c>
      <c r="AA133" s="21">
        <v>54.78</v>
      </c>
      <c r="AB133" s="21">
        <v>51.293999999999997</v>
      </c>
      <c r="AC133" s="21">
        <v>74.699999999999989</v>
      </c>
      <c r="AD133" s="21">
        <v>51.293999999999997</v>
      </c>
      <c r="AE133" s="21">
        <v>50.799599999999998</v>
      </c>
    </row>
    <row r="134" spans="1:31" x14ac:dyDescent="0.25">
      <c r="A134" s="17">
        <v>1321412</v>
      </c>
      <c r="B134" s="17">
        <v>12042415</v>
      </c>
      <c r="C134" s="17">
        <v>69000</v>
      </c>
      <c r="D134" s="17">
        <v>69000</v>
      </c>
      <c r="E134" s="18" t="s">
        <v>1581</v>
      </c>
      <c r="F134" s="19">
        <v>440</v>
      </c>
      <c r="G134" s="20">
        <v>0.54</v>
      </c>
      <c r="H134" s="21">
        <v>73</v>
      </c>
      <c r="I134" s="21">
        <v>352</v>
      </c>
      <c r="J134" s="19">
        <v>114.78</v>
      </c>
      <c r="K134" s="19">
        <v>114.78</v>
      </c>
      <c r="L134" s="19">
        <v>134.19</v>
      </c>
      <c r="M134" s="21">
        <v>172.17000000000002</v>
      </c>
      <c r="N134" s="21">
        <v>352</v>
      </c>
      <c r="O134" s="19">
        <v>73</v>
      </c>
      <c r="P134" s="21">
        <v>103.30200000000001</v>
      </c>
      <c r="Q134" s="21">
        <v>152.6574</v>
      </c>
      <c r="R134" s="21">
        <v>138.2157</v>
      </c>
      <c r="S134" s="19">
        <v>241.542</v>
      </c>
      <c r="T134" s="19">
        <v>203.96</v>
      </c>
      <c r="U134" s="19">
        <v>187.74</v>
      </c>
      <c r="V134" s="19">
        <v>171.69</v>
      </c>
      <c r="W134" s="21">
        <v>264</v>
      </c>
      <c r="X134" s="19">
        <v>164.81</v>
      </c>
      <c r="Y134" s="21">
        <v>103.30200000000001</v>
      </c>
      <c r="Z134" s="21">
        <v>137.73599999999999</v>
      </c>
      <c r="AA134" s="21">
        <v>126.25800000000001</v>
      </c>
      <c r="AB134" s="21">
        <v>118.2234</v>
      </c>
      <c r="AC134" s="21">
        <v>172.17000000000002</v>
      </c>
      <c r="AD134" s="21">
        <v>118.2234</v>
      </c>
      <c r="AE134" s="21">
        <v>138.2157</v>
      </c>
    </row>
    <row r="135" spans="1:31" x14ac:dyDescent="0.25">
      <c r="A135" s="17">
        <v>1321412</v>
      </c>
      <c r="B135" s="17">
        <v>12042427</v>
      </c>
      <c r="C135" s="17">
        <v>69200</v>
      </c>
      <c r="D135" s="17">
        <v>69200</v>
      </c>
      <c r="E135" s="18" t="s">
        <v>1582</v>
      </c>
      <c r="F135" s="19">
        <v>342</v>
      </c>
      <c r="G135" s="20">
        <v>0.54</v>
      </c>
      <c r="H135" s="21">
        <v>40.409999999999997</v>
      </c>
      <c r="I135" s="21">
        <v>273.60000000000002</v>
      </c>
      <c r="J135" s="19">
        <v>44.9</v>
      </c>
      <c r="K135" s="19">
        <v>44.9</v>
      </c>
      <c r="L135" s="19">
        <v>87.49</v>
      </c>
      <c r="M135" s="21">
        <v>67.349999999999994</v>
      </c>
      <c r="N135" s="21">
        <v>273.60000000000002</v>
      </c>
      <c r="O135" s="19">
        <v>50</v>
      </c>
      <c r="P135" s="21">
        <v>40.409999999999997</v>
      </c>
      <c r="Q135" s="21">
        <v>59.716999999999999</v>
      </c>
      <c r="R135" s="21">
        <v>90.114699999999999</v>
      </c>
      <c r="S135" s="19">
        <v>157.47750000000002</v>
      </c>
      <c r="T135" s="19">
        <v>142.59</v>
      </c>
      <c r="U135" s="19">
        <v>125.33</v>
      </c>
      <c r="V135" s="19">
        <v>106.19</v>
      </c>
      <c r="W135" s="21">
        <v>205.2</v>
      </c>
      <c r="X135" s="19">
        <v>50.33</v>
      </c>
      <c r="Y135" s="21">
        <v>40.409999999999997</v>
      </c>
      <c r="Z135" s="21">
        <v>53.879999999999995</v>
      </c>
      <c r="AA135" s="21">
        <v>49.39</v>
      </c>
      <c r="AB135" s="21">
        <v>46.247</v>
      </c>
      <c r="AC135" s="21">
        <v>67.349999999999994</v>
      </c>
      <c r="AD135" s="21">
        <v>46.247</v>
      </c>
      <c r="AE135" s="21">
        <v>90.114699999999999</v>
      </c>
    </row>
    <row r="136" spans="1:31" x14ac:dyDescent="0.25">
      <c r="A136" s="17">
        <v>1321412</v>
      </c>
      <c r="B136" s="17">
        <v>122133042</v>
      </c>
      <c r="C136" s="17">
        <v>69209</v>
      </c>
      <c r="D136" s="17">
        <v>69209</v>
      </c>
      <c r="E136" s="18" t="s">
        <v>1583</v>
      </c>
      <c r="F136" s="19">
        <v>105</v>
      </c>
      <c r="G136" s="20">
        <v>0.54</v>
      </c>
      <c r="H136" s="21">
        <v>8.84</v>
      </c>
      <c r="I136" s="21">
        <v>84</v>
      </c>
      <c r="J136" s="19">
        <v>12.96</v>
      </c>
      <c r="K136" s="19">
        <v>12.96</v>
      </c>
      <c r="L136" s="19">
        <v>8.84</v>
      </c>
      <c r="M136" s="21">
        <v>19.440000000000001</v>
      </c>
      <c r="N136" s="21">
        <v>84</v>
      </c>
      <c r="O136" s="19">
        <v>12.56</v>
      </c>
      <c r="P136" s="21">
        <v>11.664000000000001</v>
      </c>
      <c r="Q136" s="21">
        <v>17.236800000000002</v>
      </c>
      <c r="R136" s="21">
        <v>9.1052</v>
      </c>
      <c r="S136" s="19"/>
      <c r="T136" s="19"/>
      <c r="U136" s="19"/>
      <c r="V136" s="19"/>
      <c r="W136" s="21">
        <v>63</v>
      </c>
      <c r="X136" s="19"/>
      <c r="Y136" s="21">
        <v>11.664000000000001</v>
      </c>
      <c r="Z136" s="21">
        <v>15.552</v>
      </c>
      <c r="AA136" s="21">
        <v>14.256000000000002</v>
      </c>
      <c r="AB136" s="21">
        <v>13.348800000000001</v>
      </c>
      <c r="AC136" s="21">
        <v>19.440000000000001</v>
      </c>
      <c r="AD136" s="21">
        <v>13.348800000000001</v>
      </c>
      <c r="AE136" s="21">
        <v>9.1052</v>
      </c>
    </row>
    <row r="137" spans="1:31" x14ac:dyDescent="0.25">
      <c r="A137" s="17">
        <v>1321412</v>
      </c>
      <c r="B137" s="17">
        <v>12042429</v>
      </c>
      <c r="C137" s="17">
        <v>69210</v>
      </c>
      <c r="D137" s="17">
        <v>69210</v>
      </c>
      <c r="E137" s="18" t="s">
        <v>1584</v>
      </c>
      <c r="F137" s="19">
        <v>113</v>
      </c>
      <c r="G137" s="20">
        <v>0.54</v>
      </c>
      <c r="H137" s="21">
        <v>27.91</v>
      </c>
      <c r="I137" s="21">
        <v>90.4</v>
      </c>
      <c r="J137" s="19">
        <v>31.92</v>
      </c>
      <c r="K137" s="19">
        <v>31.92</v>
      </c>
      <c r="L137" s="19">
        <v>35.380000000000003</v>
      </c>
      <c r="M137" s="21">
        <v>47.88</v>
      </c>
      <c r="N137" s="21">
        <v>90.4</v>
      </c>
      <c r="O137" s="19">
        <v>36</v>
      </c>
      <c r="P137" s="21">
        <v>28.728000000000002</v>
      </c>
      <c r="Q137" s="21">
        <v>42.453600000000002</v>
      </c>
      <c r="R137" s="21">
        <v>36.441400000000002</v>
      </c>
      <c r="S137" s="19">
        <v>63.679500000000004</v>
      </c>
      <c r="T137" s="19">
        <v>62.8</v>
      </c>
      <c r="U137" s="19">
        <v>52.99</v>
      </c>
      <c r="V137" s="19">
        <v>58.08</v>
      </c>
      <c r="W137" s="21">
        <v>67.8</v>
      </c>
      <c r="X137" s="19">
        <v>27.91</v>
      </c>
      <c r="Y137" s="21">
        <v>28.728000000000002</v>
      </c>
      <c r="Z137" s="21">
        <v>38.304000000000002</v>
      </c>
      <c r="AA137" s="21">
        <v>35.112000000000002</v>
      </c>
      <c r="AB137" s="21">
        <v>32.877600000000001</v>
      </c>
      <c r="AC137" s="21">
        <v>47.88</v>
      </c>
      <c r="AD137" s="21">
        <v>32.877600000000001</v>
      </c>
      <c r="AE137" s="21">
        <v>36.441400000000002</v>
      </c>
    </row>
    <row r="138" spans="1:31" x14ac:dyDescent="0.25">
      <c r="A138" s="17">
        <v>1321412</v>
      </c>
      <c r="B138" s="17">
        <v>12042522</v>
      </c>
      <c r="C138" s="17">
        <v>70150</v>
      </c>
      <c r="D138" s="17">
        <v>70150</v>
      </c>
      <c r="E138" s="18" t="s">
        <v>1589</v>
      </c>
      <c r="F138" s="19">
        <v>74</v>
      </c>
      <c r="G138" s="20">
        <v>0.54</v>
      </c>
      <c r="H138" s="21">
        <v>9.6300000000000008</v>
      </c>
      <c r="I138" s="21">
        <v>73.44</v>
      </c>
      <c r="J138" s="19">
        <v>42.86</v>
      </c>
      <c r="K138" s="19">
        <v>42.86</v>
      </c>
      <c r="L138" s="19">
        <v>9.6300000000000008</v>
      </c>
      <c r="M138" s="21">
        <v>64.289999999999992</v>
      </c>
      <c r="N138" s="21">
        <v>59.2</v>
      </c>
      <c r="O138" s="19">
        <v>49</v>
      </c>
      <c r="P138" s="21">
        <v>38.573999999999998</v>
      </c>
      <c r="Q138" s="21">
        <v>57.003800000000005</v>
      </c>
      <c r="R138" s="21">
        <v>9.9189000000000007</v>
      </c>
      <c r="S138" s="19">
        <v>73.44</v>
      </c>
      <c r="T138" s="19">
        <v>44.21</v>
      </c>
      <c r="U138" s="19">
        <v>42.13</v>
      </c>
      <c r="V138" s="19">
        <v>50.91</v>
      </c>
      <c r="W138" s="21">
        <v>44.4</v>
      </c>
      <c r="X138" s="19">
        <v>38.93</v>
      </c>
      <c r="Y138" s="21">
        <v>38.573999999999998</v>
      </c>
      <c r="Z138" s="21">
        <v>51.431999999999995</v>
      </c>
      <c r="AA138" s="21">
        <v>47.146000000000001</v>
      </c>
      <c r="AB138" s="21">
        <v>44.145800000000001</v>
      </c>
      <c r="AC138" s="21">
        <v>64.289999999999992</v>
      </c>
      <c r="AD138" s="21">
        <v>44.145800000000001</v>
      </c>
      <c r="AE138" s="21">
        <v>9.9189000000000007</v>
      </c>
    </row>
    <row r="139" spans="1:31" x14ac:dyDescent="0.25">
      <c r="A139" s="17">
        <v>1321412</v>
      </c>
      <c r="B139" s="17">
        <v>12042523</v>
      </c>
      <c r="C139" s="17">
        <v>70160</v>
      </c>
      <c r="D139" s="17">
        <v>70160</v>
      </c>
      <c r="E139" s="18" t="s">
        <v>1591</v>
      </c>
      <c r="F139" s="19">
        <v>63</v>
      </c>
      <c r="G139" s="20">
        <v>0.54</v>
      </c>
      <c r="H139" s="21">
        <v>6.47</v>
      </c>
      <c r="I139" s="21">
        <v>58.122</v>
      </c>
      <c r="J139" s="19">
        <v>33.700000000000003</v>
      </c>
      <c r="K139" s="19">
        <v>33.700000000000003</v>
      </c>
      <c r="L139" s="19">
        <v>6.47</v>
      </c>
      <c r="M139" s="21">
        <v>50.550000000000004</v>
      </c>
      <c r="N139" s="21">
        <v>50.400000000000006</v>
      </c>
      <c r="O139" s="19">
        <v>32</v>
      </c>
      <c r="P139" s="21">
        <v>30.330000000000002</v>
      </c>
      <c r="Q139" s="21">
        <v>44.821000000000005</v>
      </c>
      <c r="R139" s="21">
        <v>6.6641000000000004</v>
      </c>
      <c r="S139" s="19">
        <v>58.122</v>
      </c>
      <c r="T139" s="19">
        <v>30.31</v>
      </c>
      <c r="U139" s="19">
        <v>31.91</v>
      </c>
      <c r="V139" s="19">
        <v>33.71</v>
      </c>
      <c r="W139" s="21">
        <v>37.799999999999997</v>
      </c>
      <c r="X139" s="19">
        <v>30.65</v>
      </c>
      <c r="Y139" s="21">
        <v>30.330000000000002</v>
      </c>
      <c r="Z139" s="21">
        <v>40.440000000000005</v>
      </c>
      <c r="AA139" s="21">
        <v>37.070000000000007</v>
      </c>
      <c r="AB139" s="21">
        <v>34.711000000000006</v>
      </c>
      <c r="AC139" s="21">
        <v>50.550000000000004</v>
      </c>
      <c r="AD139" s="21">
        <v>34.711000000000006</v>
      </c>
      <c r="AE139" s="21">
        <v>6.6641000000000004</v>
      </c>
    </row>
    <row r="140" spans="1:31" x14ac:dyDescent="0.25">
      <c r="A140" s="17">
        <v>1321412</v>
      </c>
      <c r="B140" s="17">
        <v>12042528</v>
      </c>
      <c r="C140" s="17">
        <v>70220</v>
      </c>
      <c r="D140" s="17">
        <v>70220</v>
      </c>
      <c r="E140" s="18" t="s">
        <v>1594</v>
      </c>
      <c r="F140" s="19">
        <v>66</v>
      </c>
      <c r="G140" s="20">
        <v>0.54</v>
      </c>
      <c r="H140" s="21">
        <v>9.36</v>
      </c>
      <c r="I140" s="21">
        <v>66.852000000000004</v>
      </c>
      <c r="J140" s="19">
        <v>34.19</v>
      </c>
      <c r="K140" s="19">
        <v>34.19</v>
      </c>
      <c r="L140" s="19">
        <v>9.36</v>
      </c>
      <c r="M140" s="21">
        <v>51.284999999999997</v>
      </c>
      <c r="N140" s="21">
        <v>52.800000000000004</v>
      </c>
      <c r="O140" s="19">
        <v>49</v>
      </c>
      <c r="P140" s="21">
        <v>30.770999999999997</v>
      </c>
      <c r="Q140" s="21">
        <v>45.472699999999996</v>
      </c>
      <c r="R140" s="21">
        <v>9.6408000000000005</v>
      </c>
      <c r="S140" s="19">
        <v>66.852000000000004</v>
      </c>
      <c r="T140" s="19">
        <v>42.68</v>
      </c>
      <c r="U140" s="19">
        <v>38.42</v>
      </c>
      <c r="V140" s="19">
        <v>50.45</v>
      </c>
      <c r="W140" s="21">
        <v>39.6</v>
      </c>
      <c r="X140" s="19">
        <v>35.619999999999997</v>
      </c>
      <c r="Y140" s="21">
        <v>30.770999999999997</v>
      </c>
      <c r="Z140" s="21">
        <v>41.027999999999999</v>
      </c>
      <c r="AA140" s="21">
        <v>37.609000000000002</v>
      </c>
      <c r="AB140" s="21">
        <v>35.215699999999998</v>
      </c>
      <c r="AC140" s="21">
        <v>51.284999999999997</v>
      </c>
      <c r="AD140" s="21">
        <v>35.215699999999998</v>
      </c>
      <c r="AE140" s="21">
        <v>9.6408000000000005</v>
      </c>
    </row>
    <row r="141" spans="1:31" x14ac:dyDescent="0.25">
      <c r="A141" s="17">
        <v>1321412</v>
      </c>
      <c r="B141" s="17">
        <v>12042541</v>
      </c>
      <c r="C141" s="17">
        <v>70360</v>
      </c>
      <c r="D141" s="17">
        <v>70360</v>
      </c>
      <c r="E141" s="18" t="s">
        <v>1597</v>
      </c>
      <c r="F141" s="19">
        <v>49</v>
      </c>
      <c r="G141" s="20">
        <v>0.54</v>
      </c>
      <c r="H141" s="21">
        <v>6.22</v>
      </c>
      <c r="I141" s="21">
        <v>49.806000000000004</v>
      </c>
      <c r="J141" s="19">
        <v>28.48</v>
      </c>
      <c r="K141" s="19">
        <v>28.48</v>
      </c>
      <c r="L141" s="19">
        <v>6.22</v>
      </c>
      <c r="M141" s="21">
        <v>42.72</v>
      </c>
      <c r="N141" s="21">
        <v>39.200000000000003</v>
      </c>
      <c r="O141" s="19">
        <v>28</v>
      </c>
      <c r="P141" s="21">
        <v>25.632000000000001</v>
      </c>
      <c r="Q141" s="21">
        <v>37.878399999999999</v>
      </c>
      <c r="R141" s="21">
        <v>6.4066000000000001</v>
      </c>
      <c r="S141" s="19">
        <v>49.806000000000004</v>
      </c>
      <c r="T141" s="19">
        <v>26.87</v>
      </c>
      <c r="U141" s="19">
        <v>27.13</v>
      </c>
      <c r="V141" s="19">
        <v>29.37</v>
      </c>
      <c r="W141" s="21">
        <v>29.4</v>
      </c>
      <c r="X141" s="19">
        <v>25.28</v>
      </c>
      <c r="Y141" s="21">
        <v>25.632000000000001</v>
      </c>
      <c r="Z141" s="21">
        <v>34.176000000000002</v>
      </c>
      <c r="AA141" s="21">
        <v>31.328000000000003</v>
      </c>
      <c r="AB141" s="21">
        <v>29.334400000000002</v>
      </c>
      <c r="AC141" s="21">
        <v>42.72</v>
      </c>
      <c r="AD141" s="21">
        <v>29.334400000000002</v>
      </c>
      <c r="AE141" s="21">
        <v>6.4066000000000001</v>
      </c>
    </row>
    <row r="142" spans="1:31" x14ac:dyDescent="0.25">
      <c r="A142" s="17">
        <v>1321412</v>
      </c>
      <c r="B142" s="17">
        <v>122148533</v>
      </c>
      <c r="C142" s="17">
        <v>71045</v>
      </c>
      <c r="D142" s="17">
        <v>71045</v>
      </c>
      <c r="E142" s="18" t="s">
        <v>1604</v>
      </c>
      <c r="F142" s="19">
        <v>37</v>
      </c>
      <c r="G142" s="20">
        <v>0.54</v>
      </c>
      <c r="H142" s="21">
        <v>6.74</v>
      </c>
      <c r="I142" s="21">
        <v>35.82</v>
      </c>
      <c r="J142" s="19">
        <v>23.88</v>
      </c>
      <c r="K142" s="19">
        <v>23.88</v>
      </c>
      <c r="L142" s="19">
        <v>6.74</v>
      </c>
      <c r="M142" s="21">
        <v>35.82</v>
      </c>
      <c r="N142" s="21">
        <v>29.6</v>
      </c>
      <c r="O142" s="19"/>
      <c r="P142" s="21">
        <v>21.492000000000001</v>
      </c>
      <c r="Q142" s="21">
        <v>31.760400000000001</v>
      </c>
      <c r="R142" s="21">
        <v>6.9422000000000006</v>
      </c>
      <c r="S142" s="19"/>
      <c r="T142" s="19"/>
      <c r="U142" s="19"/>
      <c r="V142" s="19"/>
      <c r="W142" s="21">
        <v>22.2</v>
      </c>
      <c r="X142" s="19"/>
      <c r="Y142" s="21">
        <v>21.492000000000001</v>
      </c>
      <c r="Z142" s="21">
        <v>28.655999999999999</v>
      </c>
      <c r="AA142" s="21">
        <v>26.268000000000001</v>
      </c>
      <c r="AB142" s="21">
        <v>24.596399999999999</v>
      </c>
      <c r="AC142" s="21">
        <v>35.82</v>
      </c>
      <c r="AD142" s="21">
        <v>24.596399999999999</v>
      </c>
      <c r="AE142" s="21">
        <v>6.9422000000000006</v>
      </c>
    </row>
    <row r="143" spans="1:31" x14ac:dyDescent="0.25">
      <c r="A143" s="17">
        <v>1321412</v>
      </c>
      <c r="B143" s="17">
        <v>122148534</v>
      </c>
      <c r="C143" s="17">
        <v>71046</v>
      </c>
      <c r="D143" s="17">
        <v>71046</v>
      </c>
      <c r="E143" s="18" t="s">
        <v>1606</v>
      </c>
      <c r="F143" s="19">
        <v>50</v>
      </c>
      <c r="G143" s="20">
        <v>0.54</v>
      </c>
      <c r="H143" s="21">
        <v>8.06</v>
      </c>
      <c r="I143" s="21">
        <v>45.87</v>
      </c>
      <c r="J143" s="19">
        <v>30.58</v>
      </c>
      <c r="K143" s="19">
        <v>30.58</v>
      </c>
      <c r="L143" s="19">
        <v>8.06</v>
      </c>
      <c r="M143" s="21">
        <v>45.87</v>
      </c>
      <c r="N143" s="21">
        <v>40</v>
      </c>
      <c r="O143" s="19"/>
      <c r="P143" s="21">
        <v>27.521999999999998</v>
      </c>
      <c r="Q143" s="21">
        <v>40.671399999999998</v>
      </c>
      <c r="R143" s="21">
        <v>8.3018000000000001</v>
      </c>
      <c r="S143" s="19"/>
      <c r="T143" s="19"/>
      <c r="U143" s="19"/>
      <c r="V143" s="19"/>
      <c r="W143" s="21">
        <v>30</v>
      </c>
      <c r="X143" s="19"/>
      <c r="Y143" s="21">
        <v>27.521999999999998</v>
      </c>
      <c r="Z143" s="21">
        <v>36.695999999999998</v>
      </c>
      <c r="AA143" s="21">
        <v>33.637999999999998</v>
      </c>
      <c r="AB143" s="21">
        <v>31.497399999999999</v>
      </c>
      <c r="AC143" s="21">
        <v>45.87</v>
      </c>
      <c r="AD143" s="21">
        <v>31.497399999999999</v>
      </c>
      <c r="AE143" s="21">
        <v>8.3018000000000001</v>
      </c>
    </row>
    <row r="144" spans="1:31" x14ac:dyDescent="0.25">
      <c r="A144" s="17">
        <v>1321412</v>
      </c>
      <c r="B144" s="17">
        <v>12042588</v>
      </c>
      <c r="C144" s="17">
        <v>71100</v>
      </c>
      <c r="D144" s="17">
        <v>71100</v>
      </c>
      <c r="E144" s="18" t="s">
        <v>1609</v>
      </c>
      <c r="F144" s="19">
        <v>86</v>
      </c>
      <c r="G144" s="20">
        <v>0.54</v>
      </c>
      <c r="H144" s="21">
        <v>8.31</v>
      </c>
      <c r="I144" s="21">
        <v>68.8</v>
      </c>
      <c r="J144" s="19">
        <v>33.200000000000003</v>
      </c>
      <c r="K144" s="19">
        <v>33.200000000000003</v>
      </c>
      <c r="L144" s="19">
        <v>8.31</v>
      </c>
      <c r="M144" s="21">
        <v>49.800000000000004</v>
      </c>
      <c r="N144" s="21">
        <v>68.8</v>
      </c>
      <c r="O144" s="19">
        <v>38</v>
      </c>
      <c r="P144" s="21">
        <v>29.880000000000003</v>
      </c>
      <c r="Q144" s="21">
        <v>44.156000000000006</v>
      </c>
      <c r="R144" s="21">
        <v>8.5593000000000004</v>
      </c>
      <c r="S144" s="19">
        <v>56.592000000000006</v>
      </c>
      <c r="T144" s="19">
        <v>34.520000000000003</v>
      </c>
      <c r="U144" s="19">
        <v>32.44</v>
      </c>
      <c r="V144" s="19">
        <v>38.85</v>
      </c>
      <c r="W144" s="21">
        <v>51.6</v>
      </c>
      <c r="X144" s="19">
        <v>29.58</v>
      </c>
      <c r="Y144" s="21">
        <v>29.880000000000003</v>
      </c>
      <c r="Z144" s="21">
        <v>39.840000000000003</v>
      </c>
      <c r="AA144" s="21">
        <v>36.520000000000003</v>
      </c>
      <c r="AB144" s="21">
        <v>34.196000000000005</v>
      </c>
      <c r="AC144" s="21">
        <v>49.800000000000004</v>
      </c>
      <c r="AD144" s="21">
        <v>34.196000000000005</v>
      </c>
      <c r="AE144" s="21">
        <v>8.5593000000000004</v>
      </c>
    </row>
    <row r="145" spans="1:31" x14ac:dyDescent="0.25">
      <c r="A145" s="17">
        <v>1321412</v>
      </c>
      <c r="B145" s="17">
        <v>12042589</v>
      </c>
      <c r="C145" s="17">
        <v>71101</v>
      </c>
      <c r="D145" s="17">
        <v>71101</v>
      </c>
      <c r="E145" s="18" t="s">
        <v>1610</v>
      </c>
      <c r="F145" s="19">
        <v>103</v>
      </c>
      <c r="G145" s="20">
        <v>0.54</v>
      </c>
      <c r="H145" s="21">
        <v>9.9</v>
      </c>
      <c r="I145" s="21">
        <v>82.4</v>
      </c>
      <c r="J145" s="19">
        <v>38.29</v>
      </c>
      <c r="K145" s="19">
        <v>38.29</v>
      </c>
      <c r="L145" s="19">
        <v>9.9</v>
      </c>
      <c r="M145" s="21">
        <v>57.435000000000002</v>
      </c>
      <c r="N145" s="21">
        <v>82.4</v>
      </c>
      <c r="O145" s="19">
        <v>45</v>
      </c>
      <c r="P145" s="21">
        <v>34.460999999999999</v>
      </c>
      <c r="Q145" s="21">
        <v>50.925699999999999</v>
      </c>
      <c r="R145" s="21">
        <v>10.197000000000001</v>
      </c>
      <c r="S145" s="19">
        <v>68.742000000000004</v>
      </c>
      <c r="T145" s="19">
        <v>41.16</v>
      </c>
      <c r="U145" s="19">
        <v>39.22</v>
      </c>
      <c r="V145" s="19">
        <v>46.37</v>
      </c>
      <c r="W145" s="21">
        <v>61.8</v>
      </c>
      <c r="X145" s="19">
        <v>35.97</v>
      </c>
      <c r="Y145" s="21">
        <v>34.460999999999999</v>
      </c>
      <c r="Z145" s="21">
        <v>45.948</v>
      </c>
      <c r="AA145" s="21">
        <v>42.119</v>
      </c>
      <c r="AB145" s="21">
        <v>39.438699999999997</v>
      </c>
      <c r="AC145" s="21">
        <v>57.435000000000002</v>
      </c>
      <c r="AD145" s="21">
        <v>39.438699999999997</v>
      </c>
      <c r="AE145" s="21">
        <v>10.197000000000001</v>
      </c>
    </row>
    <row r="146" spans="1:31" x14ac:dyDescent="0.25">
      <c r="A146" s="17">
        <v>1321412</v>
      </c>
      <c r="B146" s="17">
        <v>12042591</v>
      </c>
      <c r="C146" s="17">
        <v>71111</v>
      </c>
      <c r="D146" s="17">
        <v>71111</v>
      </c>
      <c r="E146" s="18" t="s">
        <v>1614</v>
      </c>
      <c r="F146" s="19">
        <v>80</v>
      </c>
      <c r="G146" s="20">
        <v>0.54</v>
      </c>
      <c r="H146" s="21">
        <v>11.98</v>
      </c>
      <c r="I146" s="21">
        <v>92.177999999999997</v>
      </c>
      <c r="J146" s="19">
        <v>47.98</v>
      </c>
      <c r="K146" s="19">
        <v>47.98</v>
      </c>
      <c r="L146" s="19">
        <v>11.98</v>
      </c>
      <c r="M146" s="21">
        <v>71.97</v>
      </c>
      <c r="N146" s="21">
        <v>64</v>
      </c>
      <c r="O146" s="19">
        <v>58</v>
      </c>
      <c r="P146" s="21">
        <v>43.181999999999995</v>
      </c>
      <c r="Q146" s="21">
        <v>63.813400000000001</v>
      </c>
      <c r="R146" s="21">
        <v>12.339400000000001</v>
      </c>
      <c r="S146" s="19">
        <v>92.177999999999997</v>
      </c>
      <c r="T146" s="19">
        <v>52.95</v>
      </c>
      <c r="U146" s="19">
        <v>51.51</v>
      </c>
      <c r="V146" s="19">
        <v>59.55</v>
      </c>
      <c r="W146" s="21">
        <v>48</v>
      </c>
      <c r="X146" s="19">
        <v>48.63</v>
      </c>
      <c r="Y146" s="21">
        <v>43.181999999999995</v>
      </c>
      <c r="Z146" s="21">
        <v>57.575999999999993</v>
      </c>
      <c r="AA146" s="21">
        <v>52.777999999999999</v>
      </c>
      <c r="AB146" s="21">
        <v>49.419399999999996</v>
      </c>
      <c r="AC146" s="21">
        <v>71.97</v>
      </c>
      <c r="AD146" s="21">
        <v>49.419399999999996</v>
      </c>
      <c r="AE146" s="21">
        <v>12.339400000000001</v>
      </c>
    </row>
    <row r="147" spans="1:31" x14ac:dyDescent="0.25">
      <c r="A147" s="17">
        <v>1321412</v>
      </c>
      <c r="B147" s="17">
        <v>12042592</v>
      </c>
      <c r="C147" s="17">
        <v>71120</v>
      </c>
      <c r="D147" s="17">
        <v>71120</v>
      </c>
      <c r="E147" s="18" t="s">
        <v>1615</v>
      </c>
      <c r="F147" s="19">
        <v>55</v>
      </c>
      <c r="G147" s="20">
        <v>0.54</v>
      </c>
      <c r="H147" s="21">
        <v>7.52</v>
      </c>
      <c r="I147" s="21">
        <v>54.702000000000005</v>
      </c>
      <c r="J147" s="19">
        <v>30.51</v>
      </c>
      <c r="K147" s="19">
        <v>30.51</v>
      </c>
      <c r="L147" s="19">
        <v>7.52</v>
      </c>
      <c r="M147" s="21">
        <v>45.765000000000001</v>
      </c>
      <c r="N147" s="21">
        <v>44</v>
      </c>
      <c r="O147" s="19">
        <v>40</v>
      </c>
      <c r="P147" s="21">
        <v>27.459000000000003</v>
      </c>
      <c r="Q147" s="21">
        <v>40.578300000000006</v>
      </c>
      <c r="R147" s="21">
        <v>7.7455999999999996</v>
      </c>
      <c r="S147" s="19">
        <v>54.702000000000005</v>
      </c>
      <c r="T147" s="19">
        <v>35.19</v>
      </c>
      <c r="U147" s="19">
        <v>32.01</v>
      </c>
      <c r="V147" s="19">
        <v>41.4</v>
      </c>
      <c r="W147" s="21">
        <v>33</v>
      </c>
      <c r="X147" s="19">
        <v>28.64</v>
      </c>
      <c r="Y147" s="21">
        <v>27.459000000000003</v>
      </c>
      <c r="Z147" s="21">
        <v>36.612000000000002</v>
      </c>
      <c r="AA147" s="21">
        <v>33.561000000000007</v>
      </c>
      <c r="AB147" s="21">
        <v>31.425300000000004</v>
      </c>
      <c r="AC147" s="21">
        <v>45.765000000000001</v>
      </c>
      <c r="AD147" s="21">
        <v>31.425300000000004</v>
      </c>
      <c r="AE147" s="21">
        <v>7.7455999999999996</v>
      </c>
    </row>
    <row r="148" spans="1:31" x14ac:dyDescent="0.25">
      <c r="A148" s="17">
        <v>1321412</v>
      </c>
      <c r="B148" s="17">
        <v>12042604</v>
      </c>
      <c r="C148" s="17">
        <v>72040</v>
      </c>
      <c r="D148" s="17">
        <v>72040</v>
      </c>
      <c r="E148" s="18" t="s">
        <v>1619</v>
      </c>
      <c r="F148" s="19">
        <v>92</v>
      </c>
      <c r="G148" s="20">
        <v>0.54</v>
      </c>
      <c r="H148" s="21">
        <v>8.64</v>
      </c>
      <c r="I148" s="21">
        <v>84.6</v>
      </c>
      <c r="J148" s="19">
        <v>35.5</v>
      </c>
      <c r="K148" s="19">
        <v>35.5</v>
      </c>
      <c r="L148" s="19">
        <v>8.64</v>
      </c>
      <c r="M148" s="21">
        <v>53.25</v>
      </c>
      <c r="N148" s="21">
        <v>73.600000000000009</v>
      </c>
      <c r="O148" s="19">
        <v>39</v>
      </c>
      <c r="P148" s="21">
        <v>31.95</v>
      </c>
      <c r="Q148" s="21">
        <v>47.215000000000003</v>
      </c>
      <c r="R148" s="21">
        <v>8.8992000000000004</v>
      </c>
      <c r="S148" s="19">
        <v>52.59</v>
      </c>
      <c r="T148" s="19">
        <v>84.6</v>
      </c>
      <c r="U148" s="19">
        <v>37.090000000000003</v>
      </c>
      <c r="V148" s="19">
        <v>40.15</v>
      </c>
      <c r="W148" s="21">
        <v>55.199999999999996</v>
      </c>
      <c r="X148" s="19">
        <v>32.369999999999997</v>
      </c>
      <c r="Y148" s="21">
        <v>31.95</v>
      </c>
      <c r="Z148" s="21">
        <v>42.6</v>
      </c>
      <c r="AA148" s="21">
        <v>39.050000000000004</v>
      </c>
      <c r="AB148" s="21">
        <v>36.564999999999998</v>
      </c>
      <c r="AC148" s="21">
        <v>53.25</v>
      </c>
      <c r="AD148" s="21">
        <v>36.564999999999998</v>
      </c>
      <c r="AE148" s="21">
        <v>8.8992000000000004</v>
      </c>
    </row>
    <row r="149" spans="1:31" x14ac:dyDescent="0.25">
      <c r="A149" s="17">
        <v>1321412</v>
      </c>
      <c r="B149" s="17">
        <v>12042608</v>
      </c>
      <c r="C149" s="17">
        <v>72070</v>
      </c>
      <c r="D149" s="17">
        <v>72070</v>
      </c>
      <c r="E149" s="18" t="s">
        <v>1623</v>
      </c>
      <c r="F149" s="19">
        <v>55</v>
      </c>
      <c r="G149" s="20">
        <v>0.54</v>
      </c>
      <c r="H149" s="21">
        <v>8.31</v>
      </c>
      <c r="I149" s="21">
        <v>57.78</v>
      </c>
      <c r="J149" s="19">
        <v>29.53</v>
      </c>
      <c r="K149" s="19">
        <v>29.53</v>
      </c>
      <c r="L149" s="19">
        <v>8.31</v>
      </c>
      <c r="M149" s="21">
        <v>44.295000000000002</v>
      </c>
      <c r="N149" s="21">
        <v>44</v>
      </c>
      <c r="O149" s="19">
        <v>40</v>
      </c>
      <c r="P149" s="21">
        <v>26.577000000000002</v>
      </c>
      <c r="Q149" s="21">
        <v>39.274900000000002</v>
      </c>
      <c r="R149" s="21">
        <v>8.5593000000000004</v>
      </c>
      <c r="S149" s="19">
        <v>57.78</v>
      </c>
      <c r="T149" s="19">
        <v>36.590000000000003</v>
      </c>
      <c r="U149" s="19">
        <v>33.54</v>
      </c>
      <c r="V149" s="19">
        <v>42.33</v>
      </c>
      <c r="W149" s="21">
        <v>33</v>
      </c>
      <c r="X149" s="19">
        <v>30.78</v>
      </c>
      <c r="Y149" s="21">
        <v>26.577000000000002</v>
      </c>
      <c r="Z149" s="21">
        <v>35.436</v>
      </c>
      <c r="AA149" s="21">
        <v>32.483000000000004</v>
      </c>
      <c r="AB149" s="21">
        <v>30.415900000000001</v>
      </c>
      <c r="AC149" s="21">
        <v>44.295000000000002</v>
      </c>
      <c r="AD149" s="21">
        <v>30.415900000000001</v>
      </c>
      <c r="AE149" s="21">
        <v>8.5593000000000004</v>
      </c>
    </row>
    <row r="150" spans="1:31" x14ac:dyDescent="0.25">
      <c r="A150" s="17">
        <v>1321412</v>
      </c>
      <c r="B150" s="17">
        <v>12042609</v>
      </c>
      <c r="C150" s="17">
        <v>72072</v>
      </c>
      <c r="D150" s="17">
        <v>72072</v>
      </c>
      <c r="E150" s="18" t="s">
        <v>1624</v>
      </c>
      <c r="F150" s="19">
        <v>63</v>
      </c>
      <c r="G150" s="20">
        <v>0.54</v>
      </c>
      <c r="H150" s="21">
        <v>8.06</v>
      </c>
      <c r="I150" s="21">
        <v>64.332000000000008</v>
      </c>
      <c r="J150" s="19">
        <v>35.86</v>
      </c>
      <c r="K150" s="19">
        <v>35.86</v>
      </c>
      <c r="L150" s="19">
        <v>8.06</v>
      </c>
      <c r="M150" s="21">
        <v>53.79</v>
      </c>
      <c r="N150" s="21">
        <v>50.400000000000006</v>
      </c>
      <c r="O150" s="19">
        <v>44</v>
      </c>
      <c r="P150" s="21">
        <v>32.274000000000001</v>
      </c>
      <c r="Q150" s="21">
        <v>47.693800000000003</v>
      </c>
      <c r="R150" s="21">
        <v>8.3018000000000001</v>
      </c>
      <c r="S150" s="19">
        <v>64.332000000000008</v>
      </c>
      <c r="T150" s="19">
        <v>39.840000000000003</v>
      </c>
      <c r="U150" s="19">
        <v>37.590000000000003</v>
      </c>
      <c r="V150" s="19">
        <v>46.46</v>
      </c>
      <c r="W150" s="21">
        <v>37.799999999999997</v>
      </c>
      <c r="X150" s="19">
        <v>33.76</v>
      </c>
      <c r="Y150" s="21">
        <v>32.274000000000001</v>
      </c>
      <c r="Z150" s="21">
        <v>43.031999999999996</v>
      </c>
      <c r="AA150" s="21">
        <v>39.446000000000005</v>
      </c>
      <c r="AB150" s="21">
        <v>36.9358</v>
      </c>
      <c r="AC150" s="21">
        <v>53.79</v>
      </c>
      <c r="AD150" s="21">
        <v>36.9358</v>
      </c>
      <c r="AE150" s="21">
        <v>8.3018000000000001</v>
      </c>
    </row>
    <row r="151" spans="1:31" x14ac:dyDescent="0.25">
      <c r="A151" s="17">
        <v>1321412</v>
      </c>
      <c r="B151" s="17">
        <v>12042613</v>
      </c>
      <c r="C151" s="17">
        <v>72100</v>
      </c>
      <c r="D151" s="17">
        <v>72100</v>
      </c>
      <c r="E151" s="18" t="s">
        <v>1633</v>
      </c>
      <c r="F151" s="19">
        <v>63</v>
      </c>
      <c r="G151" s="20">
        <v>0.54</v>
      </c>
      <c r="H151" s="21">
        <v>8.64</v>
      </c>
      <c r="I151" s="21">
        <v>53.25</v>
      </c>
      <c r="J151" s="19">
        <v>35.5</v>
      </c>
      <c r="K151" s="19">
        <v>35.5</v>
      </c>
      <c r="L151" s="19">
        <v>8.64</v>
      </c>
      <c r="M151" s="21">
        <v>53.25</v>
      </c>
      <c r="N151" s="21">
        <v>50.400000000000006</v>
      </c>
      <c r="O151" s="19">
        <v>41</v>
      </c>
      <c r="P151" s="21">
        <v>31.95</v>
      </c>
      <c r="Q151" s="21">
        <v>47.215000000000003</v>
      </c>
      <c r="R151" s="21">
        <v>8.8992000000000004</v>
      </c>
      <c r="S151" s="19">
        <v>51.461433333333332</v>
      </c>
      <c r="T151" s="19">
        <v>39.6</v>
      </c>
      <c r="U151" s="19">
        <v>38.93</v>
      </c>
      <c r="V151" s="19">
        <v>43.85</v>
      </c>
      <c r="W151" s="21">
        <v>37.799999999999997</v>
      </c>
      <c r="X151" s="19">
        <v>32.659999999999997</v>
      </c>
      <c r="Y151" s="21">
        <v>31.95</v>
      </c>
      <c r="Z151" s="21">
        <v>42.6</v>
      </c>
      <c r="AA151" s="21">
        <v>39.050000000000004</v>
      </c>
      <c r="AB151" s="21">
        <v>36.564999999999998</v>
      </c>
      <c r="AC151" s="21">
        <v>53.25</v>
      </c>
      <c r="AD151" s="21">
        <v>36.564999999999998</v>
      </c>
      <c r="AE151" s="21">
        <v>8.8992000000000004</v>
      </c>
    </row>
    <row r="152" spans="1:31" x14ac:dyDescent="0.25">
      <c r="A152" s="17">
        <v>1321412</v>
      </c>
      <c r="B152" s="17">
        <v>12042636</v>
      </c>
      <c r="C152" s="17">
        <v>72170</v>
      </c>
      <c r="D152" s="17">
        <v>72170</v>
      </c>
      <c r="E152" s="18" t="s">
        <v>1638</v>
      </c>
      <c r="F152" s="19">
        <v>175</v>
      </c>
      <c r="G152" s="20">
        <v>0.54</v>
      </c>
      <c r="H152" s="21">
        <v>6.8</v>
      </c>
      <c r="I152" s="21">
        <v>140</v>
      </c>
      <c r="J152" s="19">
        <v>17.89</v>
      </c>
      <c r="K152" s="19">
        <v>17.89</v>
      </c>
      <c r="L152" s="19">
        <v>6.8</v>
      </c>
      <c r="M152" s="21">
        <v>26.835000000000001</v>
      </c>
      <c r="N152" s="21">
        <v>140</v>
      </c>
      <c r="O152" s="19">
        <v>32</v>
      </c>
      <c r="P152" s="21">
        <v>16.101000000000003</v>
      </c>
      <c r="Q152" s="21">
        <v>23.793700000000001</v>
      </c>
      <c r="R152" s="21">
        <v>7.0039999999999996</v>
      </c>
      <c r="S152" s="19">
        <v>40.6907</v>
      </c>
      <c r="T152" s="19">
        <v>81.400000000000006</v>
      </c>
      <c r="U152" s="19">
        <v>26.27</v>
      </c>
      <c r="V152" s="19">
        <v>33.71</v>
      </c>
      <c r="W152" s="21">
        <v>105</v>
      </c>
      <c r="X152" s="19">
        <v>26.28</v>
      </c>
      <c r="Y152" s="21">
        <v>16.101000000000003</v>
      </c>
      <c r="Z152" s="21">
        <v>21.468</v>
      </c>
      <c r="AA152" s="21">
        <v>19.679000000000002</v>
      </c>
      <c r="AB152" s="21">
        <v>18.4267</v>
      </c>
      <c r="AC152" s="21">
        <v>26.835000000000001</v>
      </c>
      <c r="AD152" s="21">
        <v>18.4267</v>
      </c>
      <c r="AE152" s="21">
        <v>7.0039999999999996</v>
      </c>
    </row>
    <row r="153" spans="1:31" x14ac:dyDescent="0.25">
      <c r="A153" s="17">
        <v>1321412</v>
      </c>
      <c r="B153" s="17">
        <v>12042648</v>
      </c>
      <c r="C153" s="17">
        <v>72220</v>
      </c>
      <c r="D153" s="17">
        <v>72220</v>
      </c>
      <c r="E153" s="18" t="s">
        <v>1644</v>
      </c>
      <c r="F153" s="19">
        <v>51</v>
      </c>
      <c r="G153" s="20">
        <v>0.54</v>
      </c>
      <c r="H153" s="21">
        <v>6.47</v>
      </c>
      <c r="I153" s="21">
        <v>49.806000000000004</v>
      </c>
      <c r="J153" s="19">
        <v>29.1</v>
      </c>
      <c r="K153" s="19">
        <v>29.1</v>
      </c>
      <c r="L153" s="19">
        <v>6.47</v>
      </c>
      <c r="M153" s="21">
        <v>43.650000000000006</v>
      </c>
      <c r="N153" s="21">
        <v>40.800000000000004</v>
      </c>
      <c r="O153" s="19">
        <v>35</v>
      </c>
      <c r="P153" s="21">
        <v>26.19</v>
      </c>
      <c r="Q153" s="21">
        <v>38.703000000000003</v>
      </c>
      <c r="R153" s="21">
        <v>6.6641000000000004</v>
      </c>
      <c r="S153" s="19">
        <v>49.806000000000004</v>
      </c>
      <c r="T153" s="19">
        <v>30.98</v>
      </c>
      <c r="U153" s="19">
        <v>28.97</v>
      </c>
      <c r="V153" s="19">
        <v>36.11</v>
      </c>
      <c r="W153" s="21">
        <v>30.599999999999998</v>
      </c>
      <c r="X153" s="19">
        <v>26.48</v>
      </c>
      <c r="Y153" s="21">
        <v>26.19</v>
      </c>
      <c r="Z153" s="21">
        <v>34.92</v>
      </c>
      <c r="AA153" s="21">
        <v>32.010000000000005</v>
      </c>
      <c r="AB153" s="21">
        <v>29.973000000000003</v>
      </c>
      <c r="AC153" s="21">
        <v>43.650000000000006</v>
      </c>
      <c r="AD153" s="21">
        <v>29.973000000000003</v>
      </c>
      <c r="AE153" s="21">
        <v>6.6641000000000004</v>
      </c>
    </row>
    <row r="154" spans="1:31" x14ac:dyDescent="0.25">
      <c r="A154" s="17">
        <v>1321412</v>
      </c>
      <c r="B154" s="17">
        <v>12056006</v>
      </c>
      <c r="C154" s="17">
        <v>700000070</v>
      </c>
      <c r="D154" s="17">
        <v>73000</v>
      </c>
      <c r="E154" s="18" t="s">
        <v>12926</v>
      </c>
      <c r="F154" s="19">
        <v>68</v>
      </c>
      <c r="G154" s="20">
        <v>0.54</v>
      </c>
      <c r="H154" s="21">
        <v>6.2</v>
      </c>
      <c r="I154" s="21">
        <v>54.400000000000006</v>
      </c>
      <c r="J154" s="19">
        <v>29.07</v>
      </c>
      <c r="K154" s="19">
        <v>29.07</v>
      </c>
      <c r="L154" s="19">
        <v>6.2</v>
      </c>
      <c r="M154" s="21">
        <v>43.605000000000004</v>
      </c>
      <c r="N154" s="21">
        <v>54.400000000000006</v>
      </c>
      <c r="O154" s="19">
        <v>32</v>
      </c>
      <c r="P154" s="21">
        <v>26.163</v>
      </c>
      <c r="Q154" s="21">
        <v>38.6631</v>
      </c>
      <c r="R154" s="21">
        <v>6.3860000000000001</v>
      </c>
      <c r="S154" s="19">
        <v>49.752000000000002</v>
      </c>
      <c r="T154" s="19">
        <v>28.37</v>
      </c>
      <c r="U154" s="19">
        <v>28.07</v>
      </c>
      <c r="V154" s="19">
        <v>32.82</v>
      </c>
      <c r="W154" s="21">
        <v>40.799999999999997</v>
      </c>
      <c r="X154" s="19">
        <v>26.45</v>
      </c>
      <c r="Y154" s="21">
        <v>26.163</v>
      </c>
      <c r="Z154" s="21">
        <v>34.884</v>
      </c>
      <c r="AA154" s="21">
        <v>31.977000000000004</v>
      </c>
      <c r="AB154" s="21">
        <v>29.9421</v>
      </c>
      <c r="AC154" s="21">
        <v>43.605000000000004</v>
      </c>
      <c r="AD154" s="21">
        <v>29.9421</v>
      </c>
      <c r="AE154" s="21">
        <v>6.3860000000000001</v>
      </c>
    </row>
    <row r="155" spans="1:31" x14ac:dyDescent="0.25">
      <c r="A155" s="17">
        <v>1321412</v>
      </c>
      <c r="B155" s="17">
        <v>12042658</v>
      </c>
      <c r="C155" s="17">
        <v>73020</v>
      </c>
      <c r="D155" s="17">
        <v>73020</v>
      </c>
      <c r="E155" s="18" t="s">
        <v>1652</v>
      </c>
      <c r="F155" s="19">
        <v>65</v>
      </c>
      <c r="G155" s="20">
        <v>0.54</v>
      </c>
      <c r="H155" s="21">
        <v>5.68</v>
      </c>
      <c r="I155" s="21">
        <v>52</v>
      </c>
      <c r="J155" s="19">
        <v>19.84</v>
      </c>
      <c r="K155" s="19">
        <v>19.84</v>
      </c>
      <c r="L155" s="19">
        <v>5.68</v>
      </c>
      <c r="M155" s="21">
        <v>29.759999999999998</v>
      </c>
      <c r="N155" s="21">
        <v>52</v>
      </c>
      <c r="O155" s="19">
        <v>29</v>
      </c>
      <c r="P155" s="21">
        <v>17.856000000000002</v>
      </c>
      <c r="Q155" s="21">
        <v>26.3872</v>
      </c>
      <c r="R155" s="21">
        <v>5.8503999999999996</v>
      </c>
      <c r="S155" s="19">
        <v>40.788000000000004</v>
      </c>
      <c r="T155" s="19">
        <v>25.81</v>
      </c>
      <c r="U155" s="19">
        <v>23.39</v>
      </c>
      <c r="V155" s="19">
        <v>30.18</v>
      </c>
      <c r="W155" s="21">
        <v>39</v>
      </c>
      <c r="X155" s="19">
        <v>21.65</v>
      </c>
      <c r="Y155" s="21">
        <v>17.856000000000002</v>
      </c>
      <c r="Z155" s="21">
        <v>23.808</v>
      </c>
      <c r="AA155" s="21">
        <v>21.824000000000002</v>
      </c>
      <c r="AB155" s="21">
        <v>20.435200000000002</v>
      </c>
      <c r="AC155" s="21">
        <v>29.759999999999998</v>
      </c>
      <c r="AD155" s="21">
        <v>20.435200000000002</v>
      </c>
      <c r="AE155" s="21">
        <v>5.8503999999999996</v>
      </c>
    </row>
    <row r="156" spans="1:31" x14ac:dyDescent="0.25">
      <c r="A156" s="17">
        <v>1321412</v>
      </c>
      <c r="B156" s="17">
        <v>12042659</v>
      </c>
      <c r="C156" s="17">
        <v>73030</v>
      </c>
      <c r="D156" s="17">
        <v>73030</v>
      </c>
      <c r="E156" s="18" t="s">
        <v>1653</v>
      </c>
      <c r="F156" s="19">
        <v>130</v>
      </c>
      <c r="G156" s="20">
        <v>0.54</v>
      </c>
      <c r="H156" s="21">
        <v>7.31</v>
      </c>
      <c r="I156" s="21">
        <v>104</v>
      </c>
      <c r="J156" s="19">
        <v>30.78</v>
      </c>
      <c r="K156" s="19">
        <v>30.78</v>
      </c>
      <c r="L156" s="19">
        <v>7.31</v>
      </c>
      <c r="M156" s="21">
        <v>46.17</v>
      </c>
      <c r="N156" s="21">
        <v>104</v>
      </c>
      <c r="O156" s="19">
        <v>35</v>
      </c>
      <c r="P156" s="21">
        <v>27.702000000000002</v>
      </c>
      <c r="Q156" s="21">
        <v>40.937400000000004</v>
      </c>
      <c r="R156" s="21">
        <v>7.5293000000000001</v>
      </c>
      <c r="S156" s="19">
        <v>47.75</v>
      </c>
      <c r="T156" s="19">
        <v>51.9</v>
      </c>
      <c r="U156" s="19">
        <v>29.61</v>
      </c>
      <c r="V156" s="19">
        <v>36.57</v>
      </c>
      <c r="W156" s="21">
        <v>78</v>
      </c>
      <c r="X156" s="19">
        <v>28.09</v>
      </c>
      <c r="Y156" s="21">
        <v>27.702000000000002</v>
      </c>
      <c r="Z156" s="21">
        <v>36.936</v>
      </c>
      <c r="AA156" s="21">
        <v>33.858000000000004</v>
      </c>
      <c r="AB156" s="21">
        <v>31.703400000000002</v>
      </c>
      <c r="AC156" s="21">
        <v>46.17</v>
      </c>
      <c r="AD156" s="21">
        <v>31.703400000000002</v>
      </c>
      <c r="AE156" s="21">
        <v>7.5293000000000001</v>
      </c>
    </row>
    <row r="157" spans="1:31" x14ac:dyDescent="0.25">
      <c r="A157" s="17">
        <v>1321412</v>
      </c>
      <c r="B157" s="17">
        <v>12042662</v>
      </c>
      <c r="C157" s="17">
        <v>73060</v>
      </c>
      <c r="D157" s="17">
        <v>73060</v>
      </c>
      <c r="E157" s="18" t="s">
        <v>1655</v>
      </c>
      <c r="F157" s="19">
        <v>73</v>
      </c>
      <c r="G157" s="20">
        <v>0.54</v>
      </c>
      <c r="H157" s="21">
        <v>6.47</v>
      </c>
      <c r="I157" s="21">
        <v>58.400000000000006</v>
      </c>
      <c r="J157" s="19">
        <v>29.07</v>
      </c>
      <c r="K157" s="19">
        <v>29.07</v>
      </c>
      <c r="L157" s="19">
        <v>6.47</v>
      </c>
      <c r="M157" s="21">
        <v>43.605000000000004</v>
      </c>
      <c r="N157" s="21">
        <v>58.400000000000006</v>
      </c>
      <c r="O157" s="19">
        <v>35</v>
      </c>
      <c r="P157" s="21">
        <v>26.163</v>
      </c>
      <c r="Q157" s="21">
        <v>38.6631</v>
      </c>
      <c r="R157" s="21">
        <v>6.6641000000000004</v>
      </c>
      <c r="S157" s="19">
        <v>49.806000000000004</v>
      </c>
      <c r="T157" s="19">
        <v>30.98</v>
      </c>
      <c r="U157" s="19">
        <v>28.84</v>
      </c>
      <c r="V157" s="19">
        <v>36.11</v>
      </c>
      <c r="W157" s="21">
        <v>43.8</v>
      </c>
      <c r="X157" s="19">
        <v>26.48</v>
      </c>
      <c r="Y157" s="21">
        <v>26.163</v>
      </c>
      <c r="Z157" s="21">
        <v>34.884</v>
      </c>
      <c r="AA157" s="21">
        <v>31.977000000000004</v>
      </c>
      <c r="AB157" s="21">
        <v>29.9421</v>
      </c>
      <c r="AC157" s="21">
        <v>43.605000000000004</v>
      </c>
      <c r="AD157" s="21">
        <v>29.9421</v>
      </c>
      <c r="AE157" s="21">
        <v>6.6641000000000004</v>
      </c>
    </row>
    <row r="158" spans="1:31" x14ac:dyDescent="0.25">
      <c r="A158" s="17">
        <v>1321412</v>
      </c>
      <c r="B158" s="17">
        <v>12042663</v>
      </c>
      <c r="C158" s="17">
        <v>73070</v>
      </c>
      <c r="D158" s="17">
        <v>73070</v>
      </c>
      <c r="E158" s="18" t="s">
        <v>1656</v>
      </c>
      <c r="F158" s="19">
        <v>70</v>
      </c>
      <c r="G158" s="20">
        <v>0.54</v>
      </c>
      <c r="H158" s="21">
        <v>5.93</v>
      </c>
      <c r="I158" s="21">
        <v>56</v>
      </c>
      <c r="J158" s="19">
        <v>26.44</v>
      </c>
      <c r="K158" s="19">
        <v>26.44</v>
      </c>
      <c r="L158" s="19">
        <v>5.93</v>
      </c>
      <c r="M158" s="21">
        <v>39.660000000000004</v>
      </c>
      <c r="N158" s="21">
        <v>56</v>
      </c>
      <c r="O158" s="19">
        <v>31</v>
      </c>
      <c r="P158" s="21">
        <v>23.796000000000003</v>
      </c>
      <c r="Q158" s="21">
        <v>35.165200000000006</v>
      </c>
      <c r="R158" s="21">
        <v>6.1078999999999999</v>
      </c>
      <c r="S158" s="19">
        <v>48.51</v>
      </c>
      <c r="T158" s="19">
        <v>27.87</v>
      </c>
      <c r="U158" s="19">
        <v>27.07</v>
      </c>
      <c r="V158" s="19">
        <v>32.35</v>
      </c>
      <c r="W158" s="21">
        <v>42</v>
      </c>
      <c r="X158" s="19">
        <v>26.13</v>
      </c>
      <c r="Y158" s="21">
        <v>23.796000000000003</v>
      </c>
      <c r="Z158" s="21">
        <v>31.728000000000002</v>
      </c>
      <c r="AA158" s="21">
        <v>29.084000000000003</v>
      </c>
      <c r="AB158" s="21">
        <v>27.233200000000004</v>
      </c>
      <c r="AC158" s="21">
        <v>39.660000000000004</v>
      </c>
      <c r="AD158" s="21">
        <v>27.233200000000004</v>
      </c>
      <c r="AE158" s="21">
        <v>6.1078999999999999</v>
      </c>
    </row>
    <row r="159" spans="1:31" x14ac:dyDescent="0.25">
      <c r="A159" s="17">
        <v>1321412</v>
      </c>
      <c r="B159" s="17">
        <v>12042664</v>
      </c>
      <c r="C159" s="17">
        <v>73080</v>
      </c>
      <c r="D159" s="17">
        <v>73080</v>
      </c>
      <c r="E159" s="18" t="s">
        <v>1657</v>
      </c>
      <c r="F159" s="19">
        <v>82</v>
      </c>
      <c r="G159" s="20">
        <v>0.54</v>
      </c>
      <c r="H159" s="21">
        <v>6.47</v>
      </c>
      <c r="I159" s="21">
        <v>65.600000000000009</v>
      </c>
      <c r="J159" s="19">
        <v>28.77</v>
      </c>
      <c r="K159" s="19">
        <v>28.77</v>
      </c>
      <c r="L159" s="19">
        <v>6.47</v>
      </c>
      <c r="M159" s="21">
        <v>43.155000000000001</v>
      </c>
      <c r="N159" s="21">
        <v>65.600000000000009</v>
      </c>
      <c r="O159" s="19">
        <v>35</v>
      </c>
      <c r="P159" s="21">
        <v>25.893000000000001</v>
      </c>
      <c r="Q159" s="21">
        <v>38.264099999999999</v>
      </c>
      <c r="R159" s="21">
        <v>6.6641000000000004</v>
      </c>
      <c r="S159" s="19">
        <v>57.528000000000006</v>
      </c>
      <c r="T159" s="19">
        <v>32.700000000000003</v>
      </c>
      <c r="U159" s="19">
        <v>34.11</v>
      </c>
      <c r="V159" s="19">
        <v>36.11</v>
      </c>
      <c r="W159" s="21">
        <v>49.199999999999996</v>
      </c>
      <c r="X159" s="19">
        <v>30.65</v>
      </c>
      <c r="Y159" s="21">
        <v>25.893000000000001</v>
      </c>
      <c r="Z159" s="21">
        <v>34.524000000000001</v>
      </c>
      <c r="AA159" s="21">
        <v>31.647000000000002</v>
      </c>
      <c r="AB159" s="21">
        <v>29.633099999999999</v>
      </c>
      <c r="AC159" s="21">
        <v>43.155000000000001</v>
      </c>
      <c r="AD159" s="21">
        <v>29.633099999999999</v>
      </c>
      <c r="AE159" s="21">
        <v>6.6641000000000004</v>
      </c>
    </row>
    <row r="160" spans="1:31" x14ac:dyDescent="0.25">
      <c r="A160" s="17">
        <v>1321412</v>
      </c>
      <c r="B160" s="17">
        <v>12042666</v>
      </c>
      <c r="C160" s="17">
        <v>73090</v>
      </c>
      <c r="D160" s="17">
        <v>73090</v>
      </c>
      <c r="E160" s="18" t="s">
        <v>1659</v>
      </c>
      <c r="F160" s="19">
        <v>71</v>
      </c>
      <c r="G160" s="20">
        <v>0.54</v>
      </c>
      <c r="H160" s="21">
        <v>6.2</v>
      </c>
      <c r="I160" s="21">
        <v>56.800000000000004</v>
      </c>
      <c r="J160" s="19">
        <v>26.77</v>
      </c>
      <c r="K160" s="19">
        <v>26.77</v>
      </c>
      <c r="L160" s="19">
        <v>6.2</v>
      </c>
      <c r="M160" s="21">
        <v>40.155000000000001</v>
      </c>
      <c r="N160" s="21">
        <v>56.800000000000004</v>
      </c>
      <c r="O160" s="19">
        <v>32</v>
      </c>
      <c r="P160" s="21">
        <v>24.093</v>
      </c>
      <c r="Q160" s="21">
        <v>35.604100000000003</v>
      </c>
      <c r="R160" s="21">
        <v>6.3860000000000001</v>
      </c>
      <c r="S160" s="19">
        <v>47.97</v>
      </c>
      <c r="T160" s="19">
        <v>28.37</v>
      </c>
      <c r="U160" s="19">
        <v>27.1</v>
      </c>
      <c r="V160" s="19">
        <v>32.82</v>
      </c>
      <c r="W160" s="21">
        <v>42.6</v>
      </c>
      <c r="X160" s="19">
        <v>25.56</v>
      </c>
      <c r="Y160" s="21">
        <v>24.093</v>
      </c>
      <c r="Z160" s="21">
        <v>32.123999999999995</v>
      </c>
      <c r="AA160" s="21">
        <v>29.447000000000003</v>
      </c>
      <c r="AB160" s="21">
        <v>27.5731</v>
      </c>
      <c r="AC160" s="21">
        <v>40.155000000000001</v>
      </c>
      <c r="AD160" s="21">
        <v>27.5731</v>
      </c>
      <c r="AE160" s="21">
        <v>6.3860000000000001</v>
      </c>
    </row>
    <row r="161" spans="1:31" x14ac:dyDescent="0.25">
      <c r="A161" s="17">
        <v>1321412</v>
      </c>
      <c r="B161" s="17">
        <v>12042668</v>
      </c>
      <c r="C161" s="17">
        <v>73100</v>
      </c>
      <c r="D161" s="17">
        <v>73100</v>
      </c>
      <c r="E161" s="18" t="s">
        <v>1661</v>
      </c>
      <c r="F161" s="19">
        <v>76</v>
      </c>
      <c r="G161" s="20">
        <v>0.54</v>
      </c>
      <c r="H161" s="21">
        <v>6.53</v>
      </c>
      <c r="I161" s="21">
        <v>60.800000000000004</v>
      </c>
      <c r="J161" s="19">
        <v>30.38</v>
      </c>
      <c r="K161" s="19">
        <v>30.38</v>
      </c>
      <c r="L161" s="19">
        <v>6.53</v>
      </c>
      <c r="M161" s="21">
        <v>45.57</v>
      </c>
      <c r="N161" s="21">
        <v>60.800000000000004</v>
      </c>
      <c r="O161" s="19">
        <v>30</v>
      </c>
      <c r="P161" s="21">
        <v>27.341999999999999</v>
      </c>
      <c r="Q161" s="21">
        <v>40.4054</v>
      </c>
      <c r="R161" s="21">
        <v>6.7259000000000002</v>
      </c>
      <c r="S161" s="19">
        <v>53.514000000000003</v>
      </c>
      <c r="T161" s="19">
        <v>28.43</v>
      </c>
      <c r="U161" s="19">
        <v>29.18</v>
      </c>
      <c r="V161" s="19">
        <v>32.17</v>
      </c>
      <c r="W161" s="21">
        <v>45.6</v>
      </c>
      <c r="X161" s="19">
        <v>29.23</v>
      </c>
      <c r="Y161" s="21">
        <v>27.341999999999999</v>
      </c>
      <c r="Z161" s="21">
        <v>36.455999999999996</v>
      </c>
      <c r="AA161" s="21">
        <v>33.417999999999999</v>
      </c>
      <c r="AB161" s="21">
        <v>31.291399999999999</v>
      </c>
      <c r="AC161" s="21">
        <v>45.57</v>
      </c>
      <c r="AD161" s="21">
        <v>31.291399999999999</v>
      </c>
      <c r="AE161" s="21">
        <v>6.7259000000000002</v>
      </c>
    </row>
    <row r="162" spans="1:31" x14ac:dyDescent="0.25">
      <c r="A162" s="17">
        <v>1321412</v>
      </c>
      <c r="B162" s="17">
        <v>12042669</v>
      </c>
      <c r="C162" s="17">
        <v>73110</v>
      </c>
      <c r="D162" s="17">
        <v>73110</v>
      </c>
      <c r="E162" s="18" t="s">
        <v>1662</v>
      </c>
      <c r="F162" s="19">
        <v>129</v>
      </c>
      <c r="G162" s="20">
        <v>0.54</v>
      </c>
      <c r="H162" s="21">
        <v>6.47</v>
      </c>
      <c r="I162" s="21">
        <v>103.2</v>
      </c>
      <c r="J162" s="19">
        <v>36</v>
      </c>
      <c r="K162" s="19">
        <v>36</v>
      </c>
      <c r="L162" s="19">
        <v>6.47</v>
      </c>
      <c r="M162" s="21">
        <v>54</v>
      </c>
      <c r="N162" s="21">
        <v>103.2</v>
      </c>
      <c r="O162" s="19">
        <v>33</v>
      </c>
      <c r="P162" s="21">
        <v>32.4</v>
      </c>
      <c r="Q162" s="21">
        <v>47.88</v>
      </c>
      <c r="R162" s="21">
        <v>6.6641000000000004</v>
      </c>
      <c r="S162" s="19">
        <v>49.921333333333337</v>
      </c>
      <c r="T162" s="19">
        <v>51.4</v>
      </c>
      <c r="U162" s="19">
        <v>34.479999999999997</v>
      </c>
      <c r="V162" s="19">
        <v>34.15</v>
      </c>
      <c r="W162" s="21">
        <v>77.399999999999991</v>
      </c>
      <c r="X162" s="19">
        <v>34.53</v>
      </c>
      <c r="Y162" s="21">
        <v>32.4</v>
      </c>
      <c r="Z162" s="21">
        <v>43.199999999999996</v>
      </c>
      <c r="AA162" s="21">
        <v>39.6</v>
      </c>
      <c r="AB162" s="21">
        <v>37.08</v>
      </c>
      <c r="AC162" s="21">
        <v>54</v>
      </c>
      <c r="AD162" s="21">
        <v>37.08</v>
      </c>
      <c r="AE162" s="21">
        <v>6.6641000000000004</v>
      </c>
    </row>
    <row r="163" spans="1:31" x14ac:dyDescent="0.25">
      <c r="A163" s="17">
        <v>1321412</v>
      </c>
      <c r="B163" s="17">
        <v>12042671</v>
      </c>
      <c r="C163" s="17">
        <v>73120</v>
      </c>
      <c r="D163" s="17">
        <v>73120</v>
      </c>
      <c r="E163" s="18" t="s">
        <v>1663</v>
      </c>
      <c r="F163" s="19">
        <v>70</v>
      </c>
      <c r="G163" s="20">
        <v>0.54</v>
      </c>
      <c r="H163" s="21">
        <v>6.2</v>
      </c>
      <c r="I163" s="21">
        <v>56</v>
      </c>
      <c r="J163" s="19">
        <v>28.08</v>
      </c>
      <c r="K163" s="19">
        <v>28.08</v>
      </c>
      <c r="L163" s="19">
        <v>6.2</v>
      </c>
      <c r="M163" s="21">
        <v>42.12</v>
      </c>
      <c r="N163" s="21">
        <v>56</v>
      </c>
      <c r="O163" s="19">
        <v>30</v>
      </c>
      <c r="P163" s="21">
        <v>25.271999999999998</v>
      </c>
      <c r="Q163" s="21">
        <v>37.346400000000003</v>
      </c>
      <c r="R163" s="21">
        <v>6.3860000000000001</v>
      </c>
      <c r="S163" s="19">
        <v>47.376000000000005</v>
      </c>
      <c r="T163" s="19">
        <v>28.09</v>
      </c>
      <c r="U163" s="19">
        <v>26.73</v>
      </c>
      <c r="V163" s="19">
        <v>31.95</v>
      </c>
      <c r="W163" s="21">
        <v>42</v>
      </c>
      <c r="X163" s="19">
        <v>25.26</v>
      </c>
      <c r="Y163" s="21">
        <v>25.271999999999998</v>
      </c>
      <c r="Z163" s="21">
        <v>33.695999999999998</v>
      </c>
      <c r="AA163" s="21">
        <v>30.888000000000002</v>
      </c>
      <c r="AB163" s="21">
        <v>28.9224</v>
      </c>
      <c r="AC163" s="21">
        <v>42.12</v>
      </c>
      <c r="AD163" s="21">
        <v>28.9224</v>
      </c>
      <c r="AE163" s="21">
        <v>6.3860000000000001</v>
      </c>
    </row>
    <row r="164" spans="1:31" x14ac:dyDescent="0.25">
      <c r="A164" s="17">
        <v>1321412</v>
      </c>
      <c r="B164" s="17">
        <v>12042672</v>
      </c>
      <c r="C164" s="17">
        <v>73130</v>
      </c>
      <c r="D164" s="17">
        <v>73130</v>
      </c>
      <c r="E164" s="18" t="s">
        <v>1665</v>
      </c>
      <c r="F164" s="19">
        <v>129</v>
      </c>
      <c r="G164" s="20">
        <v>0.54</v>
      </c>
      <c r="H164" s="21">
        <v>6.47</v>
      </c>
      <c r="I164" s="21">
        <v>103.2</v>
      </c>
      <c r="J164" s="19">
        <v>32.380000000000003</v>
      </c>
      <c r="K164" s="19">
        <v>32.380000000000003</v>
      </c>
      <c r="L164" s="19">
        <v>6.47</v>
      </c>
      <c r="M164" s="21">
        <v>48.570000000000007</v>
      </c>
      <c r="N164" s="21">
        <v>103.2</v>
      </c>
      <c r="O164" s="19">
        <v>33</v>
      </c>
      <c r="P164" s="21">
        <v>29.142000000000003</v>
      </c>
      <c r="Q164" s="21">
        <v>43.065400000000004</v>
      </c>
      <c r="R164" s="21">
        <v>6.6641000000000004</v>
      </c>
      <c r="S164" s="19">
        <v>45.02473333333333</v>
      </c>
      <c r="T164" s="19">
        <v>51.4</v>
      </c>
      <c r="U164" s="19">
        <v>31.17</v>
      </c>
      <c r="V164" s="19">
        <v>34.15</v>
      </c>
      <c r="W164" s="21">
        <v>77.399999999999991</v>
      </c>
      <c r="X164" s="19">
        <v>29.76</v>
      </c>
      <c r="Y164" s="21">
        <v>29.142000000000003</v>
      </c>
      <c r="Z164" s="21">
        <v>38.856000000000002</v>
      </c>
      <c r="AA164" s="21">
        <v>35.618000000000009</v>
      </c>
      <c r="AB164" s="21">
        <v>33.351400000000005</v>
      </c>
      <c r="AC164" s="21">
        <v>48.570000000000007</v>
      </c>
      <c r="AD164" s="21">
        <v>33.351400000000005</v>
      </c>
      <c r="AE164" s="21">
        <v>6.6641000000000004</v>
      </c>
    </row>
    <row r="165" spans="1:31" x14ac:dyDescent="0.25">
      <c r="A165" s="17">
        <v>1321412</v>
      </c>
      <c r="B165" s="17">
        <v>12078299</v>
      </c>
      <c r="C165" s="17">
        <v>700001099</v>
      </c>
      <c r="D165" s="17">
        <v>73140</v>
      </c>
      <c r="E165" s="18" t="s">
        <v>12927</v>
      </c>
      <c r="F165" s="19">
        <v>123</v>
      </c>
      <c r="G165" s="20">
        <v>0.54</v>
      </c>
      <c r="H165" s="21">
        <v>5.14</v>
      </c>
      <c r="I165" s="21">
        <v>98.4</v>
      </c>
      <c r="J165" s="19">
        <v>32.909999999999997</v>
      </c>
      <c r="K165" s="19">
        <v>32.909999999999997</v>
      </c>
      <c r="L165" s="19">
        <v>5.14</v>
      </c>
      <c r="M165" s="21">
        <v>49.364999999999995</v>
      </c>
      <c r="N165" s="21">
        <v>98.4</v>
      </c>
      <c r="O165" s="19">
        <v>26</v>
      </c>
      <c r="P165" s="21">
        <v>29.618999999999996</v>
      </c>
      <c r="Q165" s="21">
        <v>43.770299999999999</v>
      </c>
      <c r="R165" s="21">
        <v>5.2942</v>
      </c>
      <c r="S165" s="19">
        <v>42.997566666666657</v>
      </c>
      <c r="T165" s="19">
        <v>49.1</v>
      </c>
      <c r="U165" s="19">
        <v>29.57</v>
      </c>
      <c r="V165" s="19">
        <v>26.65</v>
      </c>
      <c r="W165" s="21">
        <v>73.8</v>
      </c>
      <c r="X165" s="19">
        <v>30.85</v>
      </c>
      <c r="Y165" s="21">
        <v>29.618999999999996</v>
      </c>
      <c r="Z165" s="21">
        <v>39.491999999999997</v>
      </c>
      <c r="AA165" s="21">
        <v>36.201000000000001</v>
      </c>
      <c r="AB165" s="21">
        <v>33.897299999999994</v>
      </c>
      <c r="AC165" s="21">
        <v>49.364999999999995</v>
      </c>
      <c r="AD165" s="21">
        <v>33.897299999999994</v>
      </c>
      <c r="AE165" s="21">
        <v>5.2942</v>
      </c>
    </row>
    <row r="166" spans="1:31" x14ac:dyDescent="0.25">
      <c r="A166" s="17">
        <v>1321412</v>
      </c>
      <c r="B166" s="17">
        <v>122133178</v>
      </c>
      <c r="C166" s="17">
        <v>700001471</v>
      </c>
      <c r="D166" s="17">
        <v>73501</v>
      </c>
      <c r="E166" s="18" t="s">
        <v>12928</v>
      </c>
      <c r="F166" s="19">
        <v>78</v>
      </c>
      <c r="G166" s="20">
        <v>0.54</v>
      </c>
      <c r="H166" s="21">
        <v>6.98</v>
      </c>
      <c r="I166" s="21">
        <v>62.400000000000006</v>
      </c>
      <c r="J166" s="19">
        <v>29.46</v>
      </c>
      <c r="K166" s="19">
        <v>29.46</v>
      </c>
      <c r="L166" s="19">
        <v>6.98</v>
      </c>
      <c r="M166" s="21">
        <v>44.19</v>
      </c>
      <c r="N166" s="21">
        <v>62.400000000000006</v>
      </c>
      <c r="O166" s="19">
        <v>31.24</v>
      </c>
      <c r="P166" s="21">
        <v>26.514000000000003</v>
      </c>
      <c r="Q166" s="21">
        <v>39.181800000000003</v>
      </c>
      <c r="R166" s="21">
        <v>7.1894000000000009</v>
      </c>
      <c r="S166" s="19"/>
      <c r="T166" s="19"/>
      <c r="U166" s="19"/>
      <c r="V166" s="19"/>
      <c r="W166" s="21">
        <v>46.8</v>
      </c>
      <c r="X166" s="19"/>
      <c r="Y166" s="21">
        <v>26.514000000000003</v>
      </c>
      <c r="Z166" s="21">
        <v>35.351999999999997</v>
      </c>
      <c r="AA166" s="21">
        <v>32.406000000000006</v>
      </c>
      <c r="AB166" s="21">
        <v>30.343800000000002</v>
      </c>
      <c r="AC166" s="21">
        <v>44.19</v>
      </c>
      <c r="AD166" s="21">
        <v>30.343800000000002</v>
      </c>
      <c r="AE166" s="21">
        <v>7.1894000000000009</v>
      </c>
    </row>
    <row r="167" spans="1:31" x14ac:dyDescent="0.25">
      <c r="A167" s="17">
        <v>1321412</v>
      </c>
      <c r="B167" s="17">
        <v>122133048</v>
      </c>
      <c r="C167" s="17">
        <v>73502</v>
      </c>
      <c r="D167" s="17">
        <v>73502</v>
      </c>
      <c r="E167" s="18" t="s">
        <v>1670</v>
      </c>
      <c r="F167" s="19">
        <v>127</v>
      </c>
      <c r="G167" s="20">
        <v>0.54</v>
      </c>
      <c r="H167" s="21">
        <v>8.31</v>
      </c>
      <c r="I167" s="21">
        <v>101.60000000000001</v>
      </c>
      <c r="J167" s="19">
        <v>42.07</v>
      </c>
      <c r="K167" s="19">
        <v>42.07</v>
      </c>
      <c r="L167" s="19">
        <v>8.31</v>
      </c>
      <c r="M167" s="21">
        <v>63.105000000000004</v>
      </c>
      <c r="N167" s="21">
        <v>101.60000000000001</v>
      </c>
      <c r="O167" s="19">
        <v>43.63</v>
      </c>
      <c r="P167" s="21">
        <v>37.863</v>
      </c>
      <c r="Q167" s="21">
        <v>55.953100000000006</v>
      </c>
      <c r="R167" s="21">
        <v>8.5593000000000004</v>
      </c>
      <c r="S167" s="19"/>
      <c r="T167" s="19"/>
      <c r="U167" s="19"/>
      <c r="V167" s="19"/>
      <c r="W167" s="21">
        <v>76.2</v>
      </c>
      <c r="X167" s="19"/>
      <c r="Y167" s="21">
        <v>37.863</v>
      </c>
      <c r="Z167" s="21">
        <v>50.484000000000002</v>
      </c>
      <c r="AA167" s="21">
        <v>46.277000000000001</v>
      </c>
      <c r="AB167" s="21">
        <v>43.332100000000004</v>
      </c>
      <c r="AC167" s="21">
        <v>63.105000000000004</v>
      </c>
      <c r="AD167" s="21">
        <v>43.332100000000004</v>
      </c>
      <c r="AE167" s="21">
        <v>8.5593000000000004</v>
      </c>
    </row>
    <row r="168" spans="1:31" x14ac:dyDescent="0.25">
      <c r="A168" s="17">
        <v>1321412</v>
      </c>
      <c r="B168" s="17">
        <v>12056089</v>
      </c>
      <c r="C168" s="17">
        <v>700000222</v>
      </c>
      <c r="D168" s="17">
        <v>73550</v>
      </c>
      <c r="E168" s="18" t="s">
        <v>12929</v>
      </c>
      <c r="F168" s="19">
        <v>78</v>
      </c>
      <c r="G168" s="20">
        <v>0.54</v>
      </c>
      <c r="H168" s="21">
        <v>25.98</v>
      </c>
      <c r="I168" s="21">
        <v>62.400000000000006</v>
      </c>
      <c r="J168" s="19"/>
      <c r="K168" s="19"/>
      <c r="L168" s="19"/>
      <c r="M168" s="21"/>
      <c r="N168" s="21">
        <v>62.400000000000006</v>
      </c>
      <c r="O168" s="19"/>
      <c r="P168" s="21"/>
      <c r="Q168" s="21"/>
      <c r="R168" s="21"/>
      <c r="S168" s="19">
        <v>48.816000000000003</v>
      </c>
      <c r="T168" s="19">
        <v>30.98</v>
      </c>
      <c r="U168" s="19">
        <v>28.11</v>
      </c>
      <c r="V168" s="19">
        <v>36.11</v>
      </c>
      <c r="W168" s="21">
        <v>46.8</v>
      </c>
      <c r="X168" s="19">
        <v>25.98</v>
      </c>
      <c r="Y168" s="21"/>
      <c r="Z168" s="21"/>
      <c r="AA168" s="21"/>
      <c r="AB168" s="21"/>
      <c r="AC168" s="21"/>
      <c r="AD168" s="21"/>
      <c r="AE168" s="21"/>
    </row>
    <row r="169" spans="1:31" x14ac:dyDescent="0.25">
      <c r="A169" s="17">
        <v>1321412</v>
      </c>
      <c r="B169" s="17">
        <v>122133054</v>
      </c>
      <c r="C169" s="17">
        <v>73552</v>
      </c>
      <c r="D169" s="17">
        <v>73552</v>
      </c>
      <c r="E169" s="18" t="s">
        <v>1682</v>
      </c>
      <c r="F169" s="19">
        <v>99</v>
      </c>
      <c r="G169" s="20">
        <v>0.54</v>
      </c>
      <c r="H169" s="21">
        <v>6.98</v>
      </c>
      <c r="I169" s="21">
        <v>79.2</v>
      </c>
      <c r="J169" s="19">
        <v>32.090000000000003</v>
      </c>
      <c r="K169" s="19">
        <v>32.090000000000003</v>
      </c>
      <c r="L169" s="19">
        <v>6.98</v>
      </c>
      <c r="M169" s="21">
        <v>48.135000000000005</v>
      </c>
      <c r="N169" s="21">
        <v>79.2</v>
      </c>
      <c r="O169" s="19">
        <v>34.22</v>
      </c>
      <c r="P169" s="21">
        <v>28.881000000000004</v>
      </c>
      <c r="Q169" s="21">
        <v>42.679700000000004</v>
      </c>
      <c r="R169" s="21">
        <v>7.1894000000000009</v>
      </c>
      <c r="S169" s="19"/>
      <c r="T169" s="19"/>
      <c r="U169" s="19"/>
      <c r="V169" s="19"/>
      <c r="W169" s="21">
        <v>59.4</v>
      </c>
      <c r="X169" s="19"/>
      <c r="Y169" s="21">
        <v>28.881000000000004</v>
      </c>
      <c r="Z169" s="21">
        <v>38.508000000000003</v>
      </c>
      <c r="AA169" s="21">
        <v>35.299000000000007</v>
      </c>
      <c r="AB169" s="21">
        <v>33.052700000000002</v>
      </c>
      <c r="AC169" s="21">
        <v>48.135000000000005</v>
      </c>
      <c r="AD169" s="21">
        <v>33.052700000000002</v>
      </c>
      <c r="AE169" s="21">
        <v>7.1894000000000009</v>
      </c>
    </row>
    <row r="170" spans="1:31" x14ac:dyDescent="0.25">
      <c r="A170" s="17">
        <v>1321412</v>
      </c>
      <c r="B170" s="17">
        <v>12042693</v>
      </c>
      <c r="C170" s="17">
        <v>73560</v>
      </c>
      <c r="D170" s="17">
        <v>73560</v>
      </c>
      <c r="E170" s="18" t="s">
        <v>1683</v>
      </c>
      <c r="F170" s="19">
        <v>129</v>
      </c>
      <c r="G170" s="20">
        <v>0.54</v>
      </c>
      <c r="H170" s="21">
        <v>6.8</v>
      </c>
      <c r="I170" s="21">
        <v>103.2</v>
      </c>
      <c r="J170" s="19">
        <v>31.04</v>
      </c>
      <c r="K170" s="19">
        <v>31.04</v>
      </c>
      <c r="L170" s="19">
        <v>6.8</v>
      </c>
      <c r="M170" s="21">
        <v>46.56</v>
      </c>
      <c r="N170" s="21">
        <v>103.2</v>
      </c>
      <c r="O170" s="19">
        <v>32</v>
      </c>
      <c r="P170" s="21">
        <v>27.936</v>
      </c>
      <c r="Q170" s="21">
        <v>41.283200000000001</v>
      </c>
      <c r="R170" s="21">
        <v>7.0039999999999996</v>
      </c>
      <c r="S170" s="19">
        <v>41.798866666666669</v>
      </c>
      <c r="T170" s="19">
        <v>51.4</v>
      </c>
      <c r="U170" s="19">
        <v>28.84</v>
      </c>
      <c r="V170" s="19">
        <v>33.94</v>
      </c>
      <c r="W170" s="21">
        <v>77.399999999999991</v>
      </c>
      <c r="X170" s="19">
        <v>28.36</v>
      </c>
      <c r="Y170" s="21">
        <v>27.936</v>
      </c>
      <c r="Z170" s="21">
        <v>37.247999999999998</v>
      </c>
      <c r="AA170" s="21">
        <v>34.143999999999998</v>
      </c>
      <c r="AB170" s="21">
        <v>31.9712</v>
      </c>
      <c r="AC170" s="21">
        <v>46.56</v>
      </c>
      <c r="AD170" s="21">
        <v>31.9712</v>
      </c>
      <c r="AE170" s="21">
        <v>7.0039999999999996</v>
      </c>
    </row>
    <row r="171" spans="1:31" x14ac:dyDescent="0.25">
      <c r="A171" s="17">
        <v>1321412</v>
      </c>
      <c r="B171" s="17">
        <v>12042694</v>
      </c>
      <c r="C171" s="17">
        <v>73562</v>
      </c>
      <c r="D171" s="17">
        <v>73562</v>
      </c>
      <c r="E171" s="18" t="s">
        <v>1684</v>
      </c>
      <c r="F171" s="19">
        <v>181</v>
      </c>
      <c r="G171" s="20">
        <v>0.54</v>
      </c>
      <c r="H171" s="21">
        <v>7.31</v>
      </c>
      <c r="I171" s="21">
        <v>144.80000000000001</v>
      </c>
      <c r="J171" s="19">
        <v>36.36</v>
      </c>
      <c r="K171" s="19">
        <v>36.36</v>
      </c>
      <c r="L171" s="19">
        <v>7.31</v>
      </c>
      <c r="M171" s="21">
        <v>54.54</v>
      </c>
      <c r="N171" s="21">
        <v>144.80000000000001</v>
      </c>
      <c r="O171" s="19">
        <v>36</v>
      </c>
      <c r="P171" s="21">
        <v>32.724000000000004</v>
      </c>
      <c r="Q171" s="21">
        <v>48.358800000000002</v>
      </c>
      <c r="R171" s="21">
        <v>7.5293000000000001</v>
      </c>
      <c r="S171" s="19">
        <v>49.943199999999997</v>
      </c>
      <c r="T171" s="19">
        <v>72.3</v>
      </c>
      <c r="U171" s="19">
        <v>34.39</v>
      </c>
      <c r="V171" s="19">
        <v>36.799999999999997</v>
      </c>
      <c r="W171" s="21">
        <v>108.6</v>
      </c>
      <c r="X171" s="19">
        <v>34.36</v>
      </c>
      <c r="Y171" s="21">
        <v>32.724000000000004</v>
      </c>
      <c r="Z171" s="21">
        <v>43.631999999999998</v>
      </c>
      <c r="AA171" s="21">
        <v>39.996000000000002</v>
      </c>
      <c r="AB171" s="21">
        <v>37.450800000000001</v>
      </c>
      <c r="AC171" s="21">
        <v>54.54</v>
      </c>
      <c r="AD171" s="21">
        <v>37.450800000000001</v>
      </c>
      <c r="AE171" s="21">
        <v>7.5293000000000001</v>
      </c>
    </row>
    <row r="172" spans="1:31" x14ac:dyDescent="0.25">
      <c r="A172" s="17">
        <v>1321412</v>
      </c>
      <c r="B172" s="17">
        <v>12042698</v>
      </c>
      <c r="C172" s="17">
        <v>73590</v>
      </c>
      <c r="D172" s="17">
        <v>73590</v>
      </c>
      <c r="E172" s="18" t="s">
        <v>1689</v>
      </c>
      <c r="F172" s="19">
        <v>73</v>
      </c>
      <c r="G172" s="20">
        <v>0.54</v>
      </c>
      <c r="H172" s="21">
        <v>6.47</v>
      </c>
      <c r="I172" s="21">
        <v>58.400000000000006</v>
      </c>
      <c r="J172" s="19">
        <v>28.41</v>
      </c>
      <c r="K172" s="19">
        <v>28.41</v>
      </c>
      <c r="L172" s="19">
        <v>6.47</v>
      </c>
      <c r="M172" s="21">
        <v>42.615000000000002</v>
      </c>
      <c r="N172" s="21">
        <v>58.400000000000006</v>
      </c>
      <c r="O172" s="19">
        <v>32</v>
      </c>
      <c r="P172" s="21">
        <v>25.568999999999999</v>
      </c>
      <c r="Q172" s="21">
        <v>37.785299999999999</v>
      </c>
      <c r="R172" s="21">
        <v>6.6641000000000004</v>
      </c>
      <c r="S172" s="19">
        <v>47.430000000000007</v>
      </c>
      <c r="T172" s="19">
        <v>29.27</v>
      </c>
      <c r="U172" s="19">
        <v>27.13</v>
      </c>
      <c r="V172" s="19">
        <v>33.71</v>
      </c>
      <c r="W172" s="21">
        <v>43.8</v>
      </c>
      <c r="X172" s="19">
        <v>25.28</v>
      </c>
      <c r="Y172" s="21">
        <v>25.568999999999999</v>
      </c>
      <c r="Z172" s="21">
        <v>34.091999999999999</v>
      </c>
      <c r="AA172" s="21">
        <v>31.251000000000001</v>
      </c>
      <c r="AB172" s="21">
        <v>29.2623</v>
      </c>
      <c r="AC172" s="21">
        <v>42.615000000000002</v>
      </c>
      <c r="AD172" s="21">
        <v>29.2623</v>
      </c>
      <c r="AE172" s="21">
        <v>6.6641000000000004</v>
      </c>
    </row>
    <row r="173" spans="1:31" x14ac:dyDescent="0.25">
      <c r="A173" s="17">
        <v>1321412</v>
      </c>
      <c r="B173" s="17">
        <v>12042699</v>
      </c>
      <c r="C173" s="17">
        <v>73592</v>
      </c>
      <c r="D173" s="17">
        <v>73592</v>
      </c>
      <c r="E173" s="18" t="s">
        <v>1690</v>
      </c>
      <c r="F173" s="19">
        <v>71</v>
      </c>
      <c r="G173" s="20">
        <v>0.54</v>
      </c>
      <c r="H173" s="21">
        <v>5.95</v>
      </c>
      <c r="I173" s="21">
        <v>56.800000000000004</v>
      </c>
      <c r="J173" s="19">
        <v>28.08</v>
      </c>
      <c r="K173" s="19">
        <v>28.08</v>
      </c>
      <c r="L173" s="19">
        <v>5.95</v>
      </c>
      <c r="M173" s="21">
        <v>42.12</v>
      </c>
      <c r="N173" s="21">
        <v>56.800000000000004</v>
      </c>
      <c r="O173" s="19">
        <v>30</v>
      </c>
      <c r="P173" s="21">
        <v>25.271999999999998</v>
      </c>
      <c r="Q173" s="21">
        <v>37.346400000000003</v>
      </c>
      <c r="R173" s="21">
        <v>6.1285000000000007</v>
      </c>
      <c r="S173" s="19">
        <v>48.564</v>
      </c>
      <c r="T173" s="19">
        <v>28.43</v>
      </c>
      <c r="U173" s="19">
        <v>28.57</v>
      </c>
      <c r="V173" s="19">
        <v>31.95</v>
      </c>
      <c r="W173" s="21">
        <v>42.6</v>
      </c>
      <c r="X173" s="19">
        <v>25.56</v>
      </c>
      <c r="Y173" s="21">
        <v>25.271999999999998</v>
      </c>
      <c r="Z173" s="21">
        <v>33.695999999999998</v>
      </c>
      <c r="AA173" s="21">
        <v>30.888000000000002</v>
      </c>
      <c r="AB173" s="21">
        <v>28.9224</v>
      </c>
      <c r="AC173" s="21">
        <v>42.12</v>
      </c>
      <c r="AD173" s="21">
        <v>28.9224</v>
      </c>
      <c r="AE173" s="21">
        <v>6.1285000000000007</v>
      </c>
    </row>
    <row r="174" spans="1:31" x14ac:dyDescent="0.25">
      <c r="A174" s="17">
        <v>1321412</v>
      </c>
      <c r="B174" s="17">
        <v>12042700</v>
      </c>
      <c r="C174" s="17">
        <v>73600</v>
      </c>
      <c r="D174" s="17">
        <v>73600</v>
      </c>
      <c r="E174" s="18" t="s">
        <v>1691</v>
      </c>
      <c r="F174" s="19">
        <v>74</v>
      </c>
      <c r="G174" s="20">
        <v>0.54</v>
      </c>
      <c r="H174" s="21">
        <v>6.2</v>
      </c>
      <c r="I174" s="21">
        <v>59.2</v>
      </c>
      <c r="J174" s="19">
        <v>29.4</v>
      </c>
      <c r="K174" s="19">
        <v>29.4</v>
      </c>
      <c r="L174" s="19">
        <v>6.2</v>
      </c>
      <c r="M174" s="21">
        <v>44.099999999999994</v>
      </c>
      <c r="N174" s="21">
        <v>59.2</v>
      </c>
      <c r="O174" s="19">
        <v>30</v>
      </c>
      <c r="P174" s="21">
        <v>26.46</v>
      </c>
      <c r="Q174" s="21">
        <v>39.101999999999997</v>
      </c>
      <c r="R174" s="21">
        <v>6.3860000000000001</v>
      </c>
      <c r="S174" s="19">
        <v>49.158000000000001</v>
      </c>
      <c r="T174" s="19">
        <v>28.09</v>
      </c>
      <c r="U174" s="19">
        <v>27.1</v>
      </c>
      <c r="V174" s="19">
        <v>31.95</v>
      </c>
      <c r="W174" s="21">
        <v>44.4</v>
      </c>
      <c r="X174" s="19">
        <v>26.45</v>
      </c>
      <c r="Y174" s="21">
        <v>26.46</v>
      </c>
      <c r="Z174" s="21">
        <v>35.279999999999994</v>
      </c>
      <c r="AA174" s="21">
        <v>32.340000000000003</v>
      </c>
      <c r="AB174" s="21">
        <v>30.282</v>
      </c>
      <c r="AC174" s="21">
        <v>44.099999999999994</v>
      </c>
      <c r="AD174" s="21">
        <v>30.282</v>
      </c>
      <c r="AE174" s="21">
        <v>6.3860000000000001</v>
      </c>
    </row>
    <row r="175" spans="1:31" x14ac:dyDescent="0.25">
      <c r="A175" s="17">
        <v>1321412</v>
      </c>
      <c r="B175" s="17">
        <v>12042701</v>
      </c>
      <c r="C175" s="17">
        <v>73610</v>
      </c>
      <c r="D175" s="17">
        <v>73610</v>
      </c>
      <c r="E175" s="18" t="s">
        <v>1692</v>
      </c>
      <c r="F175" s="19">
        <v>129</v>
      </c>
      <c r="G175" s="20">
        <v>0.54</v>
      </c>
      <c r="H175" s="21">
        <v>6.47</v>
      </c>
      <c r="I175" s="21">
        <v>103.2</v>
      </c>
      <c r="J175" s="19">
        <v>32.380000000000003</v>
      </c>
      <c r="K175" s="19">
        <v>32.380000000000003</v>
      </c>
      <c r="L175" s="19">
        <v>6.47</v>
      </c>
      <c r="M175" s="21">
        <v>48.570000000000007</v>
      </c>
      <c r="N175" s="21">
        <v>103.2</v>
      </c>
      <c r="O175" s="19">
        <v>33</v>
      </c>
      <c r="P175" s="21">
        <v>29.142000000000003</v>
      </c>
      <c r="Q175" s="21">
        <v>43.065400000000004</v>
      </c>
      <c r="R175" s="21">
        <v>6.6641000000000004</v>
      </c>
      <c r="S175" s="19">
        <v>49.48</v>
      </c>
      <c r="T175" s="19">
        <v>51.4</v>
      </c>
      <c r="U175" s="19">
        <v>31.17</v>
      </c>
      <c r="V175" s="19">
        <v>34.15</v>
      </c>
      <c r="W175" s="21">
        <v>77.399999999999991</v>
      </c>
      <c r="X175" s="19">
        <v>30.65</v>
      </c>
      <c r="Y175" s="21">
        <v>29.142000000000003</v>
      </c>
      <c r="Z175" s="21">
        <v>38.856000000000002</v>
      </c>
      <c r="AA175" s="21">
        <v>35.618000000000009</v>
      </c>
      <c r="AB175" s="21">
        <v>33.351400000000005</v>
      </c>
      <c r="AC175" s="21">
        <v>48.570000000000007</v>
      </c>
      <c r="AD175" s="21">
        <v>33.351400000000005</v>
      </c>
      <c r="AE175" s="21">
        <v>6.6641000000000004</v>
      </c>
    </row>
    <row r="176" spans="1:31" x14ac:dyDescent="0.25">
      <c r="A176" s="17">
        <v>1321412</v>
      </c>
      <c r="B176" s="17">
        <v>12042703</v>
      </c>
      <c r="C176" s="17">
        <v>73620</v>
      </c>
      <c r="D176" s="17">
        <v>73620</v>
      </c>
      <c r="E176" s="18" t="s">
        <v>1693</v>
      </c>
      <c r="F176" s="19">
        <v>70</v>
      </c>
      <c r="G176" s="20">
        <v>0.54</v>
      </c>
      <c r="H176" s="21">
        <v>5.7</v>
      </c>
      <c r="I176" s="21">
        <v>56</v>
      </c>
      <c r="J176" s="19">
        <v>25.78</v>
      </c>
      <c r="K176" s="19">
        <v>25.78</v>
      </c>
      <c r="L176" s="19">
        <v>5.7</v>
      </c>
      <c r="M176" s="21">
        <v>38.67</v>
      </c>
      <c r="N176" s="21">
        <v>56</v>
      </c>
      <c r="O176" s="19">
        <v>30</v>
      </c>
      <c r="P176" s="21">
        <v>23.202000000000002</v>
      </c>
      <c r="Q176" s="21">
        <v>34.287400000000005</v>
      </c>
      <c r="R176" s="21">
        <v>5.8710000000000004</v>
      </c>
      <c r="S176" s="19">
        <v>37.751466666666659</v>
      </c>
      <c r="T176" s="19">
        <v>28.09</v>
      </c>
      <c r="U176" s="19">
        <v>26.36</v>
      </c>
      <c r="V176" s="19">
        <v>31.95</v>
      </c>
      <c r="W176" s="21">
        <v>42</v>
      </c>
      <c r="X176" s="19">
        <v>25.26</v>
      </c>
      <c r="Y176" s="21">
        <v>23.202000000000002</v>
      </c>
      <c r="Z176" s="21">
        <v>30.936</v>
      </c>
      <c r="AA176" s="21">
        <v>28.358000000000004</v>
      </c>
      <c r="AB176" s="21">
        <v>26.553400000000003</v>
      </c>
      <c r="AC176" s="21">
        <v>38.67</v>
      </c>
      <c r="AD176" s="21">
        <v>26.553400000000003</v>
      </c>
      <c r="AE176" s="21">
        <v>5.8710000000000004</v>
      </c>
    </row>
    <row r="177" spans="1:31" x14ac:dyDescent="0.25">
      <c r="A177" s="17">
        <v>1321412</v>
      </c>
      <c r="B177" s="17">
        <v>12042704</v>
      </c>
      <c r="C177" s="17">
        <v>73630</v>
      </c>
      <c r="D177" s="17">
        <v>73630</v>
      </c>
      <c r="E177" s="18" t="s">
        <v>1695</v>
      </c>
      <c r="F177" s="19">
        <v>86</v>
      </c>
      <c r="G177" s="20">
        <v>0.54</v>
      </c>
      <c r="H177" s="21">
        <v>6.22</v>
      </c>
      <c r="I177" s="21">
        <v>68.8</v>
      </c>
      <c r="J177" s="19">
        <v>30.41</v>
      </c>
      <c r="K177" s="19">
        <v>30.41</v>
      </c>
      <c r="L177" s="19">
        <v>6.22</v>
      </c>
      <c r="M177" s="21">
        <v>45.615000000000002</v>
      </c>
      <c r="N177" s="21">
        <v>68.8</v>
      </c>
      <c r="O177" s="19">
        <v>33</v>
      </c>
      <c r="P177" s="21">
        <v>27.369</v>
      </c>
      <c r="Q177" s="21">
        <v>40.445300000000003</v>
      </c>
      <c r="R177" s="21">
        <v>6.4066000000000001</v>
      </c>
      <c r="S177" s="19">
        <v>44</v>
      </c>
      <c r="T177" s="19">
        <v>34.4</v>
      </c>
      <c r="U177" s="19">
        <v>30.81</v>
      </c>
      <c r="V177" s="19">
        <v>34.15</v>
      </c>
      <c r="W177" s="21">
        <v>51.6</v>
      </c>
      <c r="X177" s="19">
        <v>28.86</v>
      </c>
      <c r="Y177" s="21">
        <v>27.369</v>
      </c>
      <c r="Z177" s="21">
        <v>36.491999999999997</v>
      </c>
      <c r="AA177" s="21">
        <v>33.451000000000001</v>
      </c>
      <c r="AB177" s="21">
        <v>31.322300000000002</v>
      </c>
      <c r="AC177" s="21">
        <v>45.615000000000002</v>
      </c>
      <c r="AD177" s="21">
        <v>31.322300000000002</v>
      </c>
      <c r="AE177" s="21">
        <v>6.4066000000000001</v>
      </c>
    </row>
    <row r="178" spans="1:31" x14ac:dyDescent="0.25">
      <c r="A178" s="17">
        <v>1321412</v>
      </c>
      <c r="B178" s="17">
        <v>12042705</v>
      </c>
      <c r="C178" s="17">
        <v>73650</v>
      </c>
      <c r="D178" s="17">
        <v>73650</v>
      </c>
      <c r="E178" s="18" t="s">
        <v>1697</v>
      </c>
      <c r="F178" s="19">
        <v>69</v>
      </c>
      <c r="G178" s="20">
        <v>0.54</v>
      </c>
      <c r="H178" s="21">
        <v>5.95</v>
      </c>
      <c r="I178" s="21">
        <v>55.2</v>
      </c>
      <c r="J178" s="19">
        <v>26.11</v>
      </c>
      <c r="K178" s="19">
        <v>26.11</v>
      </c>
      <c r="L178" s="19">
        <v>5.95</v>
      </c>
      <c r="M178" s="21">
        <v>39.164999999999999</v>
      </c>
      <c r="N178" s="21">
        <v>55.2</v>
      </c>
      <c r="O178" s="19">
        <v>29</v>
      </c>
      <c r="P178" s="21">
        <v>23.498999999999999</v>
      </c>
      <c r="Q178" s="21">
        <v>34.726300000000002</v>
      </c>
      <c r="R178" s="21">
        <v>6.1285000000000007</v>
      </c>
      <c r="S178" s="19">
        <v>48.564</v>
      </c>
      <c r="T178" s="19">
        <v>27.74</v>
      </c>
      <c r="U178" s="19">
        <v>26.73</v>
      </c>
      <c r="V178" s="19">
        <v>31.08</v>
      </c>
      <c r="W178" s="21">
        <v>41.4</v>
      </c>
      <c r="X178" s="19">
        <v>26.15</v>
      </c>
      <c r="Y178" s="21">
        <v>23.498999999999999</v>
      </c>
      <c r="Z178" s="21">
        <v>31.331999999999997</v>
      </c>
      <c r="AA178" s="21">
        <v>28.721</v>
      </c>
      <c r="AB178" s="21">
        <v>26.8933</v>
      </c>
      <c r="AC178" s="21">
        <v>39.164999999999999</v>
      </c>
      <c r="AD178" s="21">
        <v>26.8933</v>
      </c>
      <c r="AE178" s="21">
        <v>6.1285000000000007</v>
      </c>
    </row>
    <row r="179" spans="1:31" x14ac:dyDescent="0.25">
      <c r="A179" s="17">
        <v>1321412</v>
      </c>
      <c r="B179" s="17">
        <v>12078302</v>
      </c>
      <c r="C179" s="17">
        <v>700001102</v>
      </c>
      <c r="D179" s="17">
        <v>73660</v>
      </c>
      <c r="E179" s="18" t="s">
        <v>12930</v>
      </c>
      <c r="F179" s="19">
        <v>65</v>
      </c>
      <c r="G179" s="20">
        <v>0.54</v>
      </c>
      <c r="H179" s="21">
        <v>4.9000000000000004</v>
      </c>
      <c r="I179" s="21">
        <v>52</v>
      </c>
      <c r="J179" s="19">
        <v>26.01</v>
      </c>
      <c r="K179" s="19">
        <v>26.01</v>
      </c>
      <c r="L179" s="19">
        <v>4.9000000000000004</v>
      </c>
      <c r="M179" s="21">
        <v>39.015000000000001</v>
      </c>
      <c r="N179" s="21">
        <v>52</v>
      </c>
      <c r="O179" s="19">
        <v>26</v>
      </c>
      <c r="P179" s="21">
        <v>23.409000000000002</v>
      </c>
      <c r="Q179" s="21">
        <v>34.593300000000006</v>
      </c>
      <c r="R179" s="21">
        <v>5.0470000000000006</v>
      </c>
      <c r="S179" s="19">
        <v>51.984000000000002</v>
      </c>
      <c r="T179" s="19">
        <v>25.25</v>
      </c>
      <c r="U179" s="19">
        <v>27.73</v>
      </c>
      <c r="V179" s="19">
        <v>26.65</v>
      </c>
      <c r="W179" s="21">
        <v>39</v>
      </c>
      <c r="X179" s="19">
        <v>27.87</v>
      </c>
      <c r="Y179" s="21">
        <v>23.409000000000002</v>
      </c>
      <c r="Z179" s="21">
        <v>31.212</v>
      </c>
      <c r="AA179" s="21">
        <v>28.611000000000004</v>
      </c>
      <c r="AB179" s="21">
        <v>26.790300000000002</v>
      </c>
      <c r="AC179" s="21">
        <v>39.015000000000001</v>
      </c>
      <c r="AD179" s="21">
        <v>26.790300000000002</v>
      </c>
      <c r="AE179" s="21">
        <v>5.0470000000000006</v>
      </c>
    </row>
    <row r="180" spans="1:31" x14ac:dyDescent="0.25">
      <c r="A180" s="17">
        <v>1321412</v>
      </c>
      <c r="B180" s="17">
        <v>122148537</v>
      </c>
      <c r="C180" s="17">
        <v>74018</v>
      </c>
      <c r="D180" s="17">
        <v>74018</v>
      </c>
      <c r="E180" s="18" t="s">
        <v>1701</v>
      </c>
      <c r="F180" s="19">
        <v>46</v>
      </c>
      <c r="G180" s="20">
        <v>0.54</v>
      </c>
      <c r="H180" s="21">
        <v>6.74</v>
      </c>
      <c r="I180" s="21">
        <v>40.74</v>
      </c>
      <c r="J180" s="19">
        <v>27.16</v>
      </c>
      <c r="K180" s="19">
        <v>27.16</v>
      </c>
      <c r="L180" s="19">
        <v>6.74</v>
      </c>
      <c r="M180" s="21">
        <v>40.74</v>
      </c>
      <c r="N180" s="21">
        <v>36.800000000000004</v>
      </c>
      <c r="O180" s="19"/>
      <c r="P180" s="21">
        <v>24.443999999999999</v>
      </c>
      <c r="Q180" s="21">
        <v>36.122800000000005</v>
      </c>
      <c r="R180" s="21">
        <v>6.9422000000000006</v>
      </c>
      <c r="S180" s="19"/>
      <c r="T180" s="19"/>
      <c r="U180" s="19"/>
      <c r="V180" s="19"/>
      <c r="W180" s="21">
        <v>27.599999999999998</v>
      </c>
      <c r="X180" s="19"/>
      <c r="Y180" s="21">
        <v>24.443999999999999</v>
      </c>
      <c r="Z180" s="21">
        <v>32.591999999999999</v>
      </c>
      <c r="AA180" s="21">
        <v>29.876000000000001</v>
      </c>
      <c r="AB180" s="21">
        <v>27.974800000000002</v>
      </c>
      <c r="AC180" s="21">
        <v>40.74</v>
      </c>
      <c r="AD180" s="21">
        <v>27.974800000000002</v>
      </c>
      <c r="AE180" s="21">
        <v>6.9422000000000006</v>
      </c>
    </row>
    <row r="181" spans="1:31" x14ac:dyDescent="0.25">
      <c r="A181" s="17">
        <v>1321412</v>
      </c>
      <c r="B181" s="17">
        <v>122148538</v>
      </c>
      <c r="C181" s="17">
        <v>74019</v>
      </c>
      <c r="D181" s="17">
        <v>74019</v>
      </c>
      <c r="E181" s="18" t="s">
        <v>1702</v>
      </c>
      <c r="F181" s="19">
        <v>55</v>
      </c>
      <c r="G181" s="20">
        <v>0.54</v>
      </c>
      <c r="H181" s="21">
        <v>8.57</v>
      </c>
      <c r="I181" s="21">
        <v>50.34</v>
      </c>
      <c r="J181" s="19">
        <v>33.56</v>
      </c>
      <c r="K181" s="19">
        <v>33.56</v>
      </c>
      <c r="L181" s="19">
        <v>8.57</v>
      </c>
      <c r="M181" s="21">
        <v>50.34</v>
      </c>
      <c r="N181" s="21">
        <v>44</v>
      </c>
      <c r="O181" s="19"/>
      <c r="P181" s="21">
        <v>30.204000000000004</v>
      </c>
      <c r="Q181" s="21">
        <v>44.634800000000006</v>
      </c>
      <c r="R181" s="21">
        <v>8.8270999999999997</v>
      </c>
      <c r="S181" s="19"/>
      <c r="T181" s="19"/>
      <c r="U181" s="19"/>
      <c r="V181" s="19"/>
      <c r="W181" s="21">
        <v>33</v>
      </c>
      <c r="X181" s="19"/>
      <c r="Y181" s="21">
        <v>30.204000000000004</v>
      </c>
      <c r="Z181" s="21">
        <v>40.271999999999998</v>
      </c>
      <c r="AA181" s="21">
        <v>36.916000000000004</v>
      </c>
      <c r="AB181" s="21">
        <v>34.566800000000001</v>
      </c>
      <c r="AC181" s="21">
        <v>50.34</v>
      </c>
      <c r="AD181" s="21">
        <v>34.566800000000001</v>
      </c>
      <c r="AE181" s="21">
        <v>8.8270999999999997</v>
      </c>
    </row>
    <row r="182" spans="1:31" x14ac:dyDescent="0.25">
      <c r="A182" s="17">
        <v>1321412</v>
      </c>
      <c r="B182" s="17">
        <v>122148539</v>
      </c>
      <c r="C182" s="17">
        <v>74021</v>
      </c>
      <c r="D182" s="17">
        <v>74021</v>
      </c>
      <c r="E182" s="18" t="s">
        <v>1704</v>
      </c>
      <c r="F182" s="19">
        <v>64</v>
      </c>
      <c r="G182" s="20">
        <v>0.54</v>
      </c>
      <c r="H182" s="21">
        <v>10.06</v>
      </c>
      <c r="I182" s="21">
        <v>58.425000000000004</v>
      </c>
      <c r="J182" s="19">
        <v>38.950000000000003</v>
      </c>
      <c r="K182" s="19">
        <v>38.950000000000003</v>
      </c>
      <c r="L182" s="19">
        <v>10.06</v>
      </c>
      <c r="M182" s="21">
        <v>58.425000000000004</v>
      </c>
      <c r="N182" s="21">
        <v>51.2</v>
      </c>
      <c r="O182" s="19"/>
      <c r="P182" s="21">
        <v>35.055000000000007</v>
      </c>
      <c r="Q182" s="21">
        <v>51.803500000000007</v>
      </c>
      <c r="R182" s="21">
        <v>10.361800000000001</v>
      </c>
      <c r="S182" s="19"/>
      <c r="T182" s="19"/>
      <c r="U182" s="19"/>
      <c r="V182" s="19"/>
      <c r="W182" s="21">
        <v>38.4</v>
      </c>
      <c r="X182" s="19"/>
      <c r="Y182" s="21">
        <v>35.055000000000007</v>
      </c>
      <c r="Z182" s="21">
        <v>46.74</v>
      </c>
      <c r="AA182" s="21">
        <v>42.845000000000006</v>
      </c>
      <c r="AB182" s="21">
        <v>40.118500000000004</v>
      </c>
      <c r="AC182" s="21">
        <v>58.425000000000004</v>
      </c>
      <c r="AD182" s="21">
        <v>40.118500000000004</v>
      </c>
      <c r="AE182" s="21">
        <v>10.361800000000001</v>
      </c>
    </row>
    <row r="183" spans="1:31" x14ac:dyDescent="0.25">
      <c r="A183" s="17">
        <v>1321412</v>
      </c>
      <c r="B183" s="17">
        <v>12042721</v>
      </c>
      <c r="C183" s="17">
        <v>74022</v>
      </c>
      <c r="D183" s="17">
        <v>74022</v>
      </c>
      <c r="E183" s="18" t="s">
        <v>1705</v>
      </c>
      <c r="F183" s="19">
        <v>74</v>
      </c>
      <c r="G183" s="20">
        <v>0.54</v>
      </c>
      <c r="H183" s="21">
        <v>11.74</v>
      </c>
      <c r="I183" s="21">
        <v>84.438000000000002</v>
      </c>
      <c r="J183" s="19">
        <v>45.35</v>
      </c>
      <c r="K183" s="19">
        <v>45.35</v>
      </c>
      <c r="L183" s="19">
        <v>11.74</v>
      </c>
      <c r="M183" s="21">
        <v>68.025000000000006</v>
      </c>
      <c r="N183" s="21">
        <v>59.2</v>
      </c>
      <c r="O183" s="19">
        <v>51</v>
      </c>
      <c r="P183" s="21">
        <v>40.815000000000005</v>
      </c>
      <c r="Q183" s="21">
        <v>60.315500000000007</v>
      </c>
      <c r="R183" s="21">
        <v>12.0922</v>
      </c>
      <c r="S183" s="19">
        <v>84.438000000000002</v>
      </c>
      <c r="T183" s="19">
        <v>47.62</v>
      </c>
      <c r="U183" s="19">
        <v>48.2</v>
      </c>
      <c r="V183" s="19">
        <v>52.81</v>
      </c>
      <c r="W183" s="21">
        <v>44.4</v>
      </c>
      <c r="X183" s="19">
        <v>44.45</v>
      </c>
      <c r="Y183" s="21">
        <v>40.815000000000005</v>
      </c>
      <c r="Z183" s="21">
        <v>54.42</v>
      </c>
      <c r="AA183" s="21">
        <v>49.885000000000005</v>
      </c>
      <c r="AB183" s="21">
        <v>46.710500000000003</v>
      </c>
      <c r="AC183" s="21">
        <v>68.025000000000006</v>
      </c>
      <c r="AD183" s="21">
        <v>46.710500000000003</v>
      </c>
      <c r="AE183" s="21">
        <v>12.0922</v>
      </c>
    </row>
    <row r="184" spans="1:31" x14ac:dyDescent="0.25">
      <c r="A184" s="17">
        <v>1321412</v>
      </c>
      <c r="B184" s="17">
        <v>12042872</v>
      </c>
      <c r="C184" s="17">
        <v>76010</v>
      </c>
      <c r="D184" s="17">
        <v>76010</v>
      </c>
      <c r="E184" s="18" t="s">
        <v>1709</v>
      </c>
      <c r="F184" s="19">
        <v>45</v>
      </c>
      <c r="G184" s="20">
        <v>0.54</v>
      </c>
      <c r="H184" s="21">
        <v>6.74</v>
      </c>
      <c r="I184" s="21">
        <v>46.89</v>
      </c>
      <c r="J184" s="19">
        <v>26.83</v>
      </c>
      <c r="K184" s="19">
        <v>26.83</v>
      </c>
      <c r="L184" s="19">
        <v>6.74</v>
      </c>
      <c r="M184" s="21">
        <v>40.244999999999997</v>
      </c>
      <c r="N184" s="21">
        <v>36</v>
      </c>
      <c r="O184" s="19">
        <v>33</v>
      </c>
      <c r="P184" s="21">
        <v>24.146999999999998</v>
      </c>
      <c r="Q184" s="21">
        <v>35.683900000000001</v>
      </c>
      <c r="R184" s="21">
        <v>6.9422000000000006</v>
      </c>
      <c r="S184" s="19">
        <v>46.89</v>
      </c>
      <c r="T184" s="19">
        <v>29.77</v>
      </c>
      <c r="U184" s="19">
        <v>27.9</v>
      </c>
      <c r="V184" s="19">
        <v>34.17</v>
      </c>
      <c r="W184" s="21">
        <v>27</v>
      </c>
      <c r="X184" s="19">
        <v>24.41</v>
      </c>
      <c r="Y184" s="21">
        <v>24.146999999999998</v>
      </c>
      <c r="Z184" s="21">
        <v>32.195999999999998</v>
      </c>
      <c r="AA184" s="21">
        <v>29.513000000000002</v>
      </c>
      <c r="AB184" s="21">
        <v>27.634899999999998</v>
      </c>
      <c r="AC184" s="21">
        <v>40.244999999999997</v>
      </c>
      <c r="AD184" s="21">
        <v>27.634899999999998</v>
      </c>
      <c r="AE184" s="21">
        <v>6.9422000000000006</v>
      </c>
    </row>
    <row r="185" spans="1:31" x14ac:dyDescent="0.25">
      <c r="A185" s="17">
        <v>1321412</v>
      </c>
      <c r="B185" s="17">
        <v>12058258</v>
      </c>
      <c r="C185" s="17">
        <v>800000141</v>
      </c>
      <c r="D185" s="17">
        <v>80175</v>
      </c>
      <c r="E185" s="18" t="s">
        <v>12931</v>
      </c>
      <c r="F185" s="19">
        <v>71</v>
      </c>
      <c r="G185" s="20">
        <v>0.54</v>
      </c>
      <c r="H185" s="21">
        <v>8.2799999999999994</v>
      </c>
      <c r="I185" s="21">
        <v>56.800000000000004</v>
      </c>
      <c r="J185" s="19"/>
      <c r="K185" s="19"/>
      <c r="L185" s="19">
        <v>14.73</v>
      </c>
      <c r="M185" s="21"/>
      <c r="N185" s="21">
        <v>56.800000000000004</v>
      </c>
      <c r="O185" s="19"/>
      <c r="P185" s="21"/>
      <c r="Q185" s="21"/>
      <c r="R185" s="21">
        <v>15.171900000000001</v>
      </c>
      <c r="S185" s="19">
        <v>18.09</v>
      </c>
      <c r="T185" s="19">
        <v>18.09</v>
      </c>
      <c r="U185" s="19">
        <v>8.2799999999999994</v>
      </c>
      <c r="V185" s="19"/>
      <c r="W185" s="21">
        <v>42.6</v>
      </c>
      <c r="X185" s="19">
        <v>13.02</v>
      </c>
      <c r="Y185" s="21"/>
      <c r="Z185" s="21"/>
      <c r="AA185" s="21"/>
      <c r="AB185" s="21"/>
      <c r="AC185" s="21"/>
      <c r="AD185" s="21"/>
      <c r="AE185" s="21">
        <v>15.171900000000001</v>
      </c>
    </row>
    <row r="186" spans="1:31" x14ac:dyDescent="0.25">
      <c r="A186" s="17">
        <v>1321412</v>
      </c>
      <c r="B186" s="17">
        <v>12096072</v>
      </c>
      <c r="C186" s="17">
        <v>800002955</v>
      </c>
      <c r="D186" s="17">
        <v>80305</v>
      </c>
      <c r="E186" s="18" t="s">
        <v>12932</v>
      </c>
      <c r="F186" s="19">
        <v>34</v>
      </c>
      <c r="G186" s="20">
        <v>0.54</v>
      </c>
      <c r="H186" s="21">
        <v>12.6</v>
      </c>
      <c r="I186" s="21">
        <v>27.200000000000003</v>
      </c>
      <c r="J186" s="19"/>
      <c r="K186" s="19"/>
      <c r="L186" s="19">
        <v>12.6</v>
      </c>
      <c r="M186" s="21"/>
      <c r="N186" s="21">
        <v>27.200000000000003</v>
      </c>
      <c r="O186" s="19"/>
      <c r="P186" s="21"/>
      <c r="Q186" s="21"/>
      <c r="R186" s="21">
        <v>12.978</v>
      </c>
      <c r="S186" s="19"/>
      <c r="T186" s="19"/>
      <c r="U186" s="19"/>
      <c r="V186" s="19"/>
      <c r="W186" s="21">
        <v>20.399999999999999</v>
      </c>
      <c r="X186" s="19"/>
      <c r="Y186" s="21"/>
      <c r="Z186" s="21"/>
      <c r="AA186" s="21"/>
      <c r="AB186" s="21"/>
      <c r="AC186" s="21"/>
      <c r="AD186" s="21"/>
      <c r="AE186" s="21">
        <v>12.978</v>
      </c>
    </row>
    <row r="187" spans="1:31" x14ac:dyDescent="0.25">
      <c r="A187" s="17">
        <v>1321412</v>
      </c>
      <c r="B187" s="17">
        <v>122137508</v>
      </c>
      <c r="C187" s="17">
        <v>80307</v>
      </c>
      <c r="D187" s="17">
        <v>80307</v>
      </c>
      <c r="E187" s="18" t="s">
        <v>1908</v>
      </c>
      <c r="F187" s="19">
        <v>155</v>
      </c>
      <c r="G187" s="20">
        <v>0.54</v>
      </c>
      <c r="H187" s="21">
        <v>64.650000000000006</v>
      </c>
      <c r="I187" s="21">
        <v>124</v>
      </c>
      <c r="J187" s="19"/>
      <c r="K187" s="19"/>
      <c r="L187" s="19">
        <v>64.650000000000006</v>
      </c>
      <c r="M187" s="21"/>
      <c r="N187" s="21">
        <v>124</v>
      </c>
      <c r="O187" s="19"/>
      <c r="P187" s="21"/>
      <c r="Q187" s="21"/>
      <c r="R187" s="21">
        <v>66.589500000000001</v>
      </c>
      <c r="S187" s="19"/>
      <c r="T187" s="19"/>
      <c r="U187" s="19"/>
      <c r="V187" s="19"/>
      <c r="W187" s="21">
        <v>93</v>
      </c>
      <c r="X187" s="19"/>
      <c r="Y187" s="21"/>
      <c r="Z187" s="21"/>
      <c r="AA187" s="21"/>
      <c r="AB187" s="21"/>
      <c r="AC187" s="21"/>
      <c r="AD187" s="21"/>
      <c r="AE187" s="21">
        <v>66.589500000000001</v>
      </c>
    </row>
    <row r="188" spans="1:31" x14ac:dyDescent="0.25">
      <c r="A188" s="17">
        <v>1321412</v>
      </c>
      <c r="B188" s="17">
        <v>12043269</v>
      </c>
      <c r="C188" s="17">
        <v>81000</v>
      </c>
      <c r="D188" s="17">
        <v>81000</v>
      </c>
      <c r="E188" s="18" t="s">
        <v>1937</v>
      </c>
      <c r="F188" s="19">
        <v>67</v>
      </c>
      <c r="G188" s="20">
        <v>0.54</v>
      </c>
      <c r="H188" s="21">
        <v>3.13</v>
      </c>
      <c r="I188" s="21">
        <v>53.6</v>
      </c>
      <c r="J188" s="19"/>
      <c r="K188" s="19"/>
      <c r="L188" s="19">
        <v>4.0199999999999996</v>
      </c>
      <c r="M188" s="21"/>
      <c r="N188" s="21">
        <v>53.6</v>
      </c>
      <c r="O188" s="19"/>
      <c r="P188" s="21"/>
      <c r="Q188" s="21"/>
      <c r="R188" s="21">
        <v>4.1406000000000001</v>
      </c>
      <c r="S188" s="19">
        <v>5.951249999999999</v>
      </c>
      <c r="T188" s="19">
        <v>3.77</v>
      </c>
      <c r="U188" s="19">
        <v>3.44</v>
      </c>
      <c r="V188" s="19">
        <v>3.53</v>
      </c>
      <c r="W188" s="21">
        <v>40.199999999999996</v>
      </c>
      <c r="X188" s="19">
        <v>3.13</v>
      </c>
      <c r="Y188" s="21"/>
      <c r="Z188" s="21"/>
      <c r="AA188" s="21"/>
      <c r="AB188" s="21"/>
      <c r="AC188" s="21"/>
      <c r="AD188" s="21"/>
      <c r="AE188" s="21">
        <v>4.1406000000000001</v>
      </c>
    </row>
    <row r="189" spans="1:31" x14ac:dyDescent="0.25">
      <c r="A189" s="17">
        <v>1321412</v>
      </c>
      <c r="B189" s="17">
        <v>12043270</v>
      </c>
      <c r="C189" s="17">
        <v>81001</v>
      </c>
      <c r="D189" s="17">
        <v>81001</v>
      </c>
      <c r="E189" s="18" t="s">
        <v>1940</v>
      </c>
      <c r="F189" s="19">
        <v>57</v>
      </c>
      <c r="G189" s="20">
        <v>0.54</v>
      </c>
      <c r="H189" s="21">
        <v>3.13</v>
      </c>
      <c r="I189" s="21">
        <v>45.6</v>
      </c>
      <c r="J189" s="19"/>
      <c r="K189" s="19"/>
      <c r="L189" s="19">
        <v>3.52</v>
      </c>
      <c r="M189" s="21"/>
      <c r="N189" s="21">
        <v>45.6</v>
      </c>
      <c r="O189" s="19"/>
      <c r="P189" s="21"/>
      <c r="Q189" s="21"/>
      <c r="R189" s="21">
        <v>3.6255999999999999</v>
      </c>
      <c r="S189" s="19">
        <v>5.2899999999999991</v>
      </c>
      <c r="T189" s="19">
        <v>3.77</v>
      </c>
      <c r="U189" s="19">
        <v>3.44</v>
      </c>
      <c r="V189" s="19">
        <v>3.53</v>
      </c>
      <c r="W189" s="21">
        <v>34.199999999999996</v>
      </c>
      <c r="X189" s="19">
        <v>3.13</v>
      </c>
      <c r="Y189" s="21"/>
      <c r="Z189" s="21"/>
      <c r="AA189" s="21"/>
      <c r="AB189" s="21"/>
      <c r="AC189" s="21"/>
      <c r="AD189" s="21"/>
      <c r="AE189" s="21">
        <v>3.6255999999999999</v>
      </c>
    </row>
    <row r="190" spans="1:31" x14ac:dyDescent="0.25">
      <c r="A190" s="17">
        <v>1321412</v>
      </c>
      <c r="B190" s="17">
        <v>12043272</v>
      </c>
      <c r="C190" s="17">
        <v>81003</v>
      </c>
      <c r="D190" s="17">
        <v>81003</v>
      </c>
      <c r="E190" s="18" t="s">
        <v>1958</v>
      </c>
      <c r="F190" s="19">
        <v>32</v>
      </c>
      <c r="G190" s="20">
        <v>0.54</v>
      </c>
      <c r="H190" s="21">
        <v>2.2200000000000002</v>
      </c>
      <c r="I190" s="21">
        <v>25.6</v>
      </c>
      <c r="J190" s="19"/>
      <c r="K190" s="19"/>
      <c r="L190" s="19">
        <v>2.4900000000000002</v>
      </c>
      <c r="M190" s="21"/>
      <c r="N190" s="21">
        <v>25.6</v>
      </c>
      <c r="O190" s="19">
        <v>4</v>
      </c>
      <c r="P190" s="21"/>
      <c r="Q190" s="21"/>
      <c r="R190" s="21">
        <v>2.5647000000000002</v>
      </c>
      <c r="S190" s="19">
        <v>2.6449999999999996</v>
      </c>
      <c r="T190" s="19">
        <v>2.67</v>
      </c>
      <c r="U190" s="19">
        <v>2.38</v>
      </c>
      <c r="V190" s="19">
        <v>2.44</v>
      </c>
      <c r="W190" s="21">
        <v>19.2</v>
      </c>
      <c r="X190" s="19">
        <v>2.2200000000000002</v>
      </c>
      <c r="Y190" s="21"/>
      <c r="Z190" s="21"/>
      <c r="AA190" s="21"/>
      <c r="AB190" s="21"/>
      <c r="AC190" s="21"/>
      <c r="AD190" s="21"/>
      <c r="AE190" s="21">
        <v>2.5647000000000002</v>
      </c>
    </row>
    <row r="191" spans="1:31" x14ac:dyDescent="0.25">
      <c r="A191" s="17">
        <v>1321412</v>
      </c>
      <c r="B191" s="17">
        <v>12043277</v>
      </c>
      <c r="C191" s="17">
        <v>81025</v>
      </c>
      <c r="D191" s="17">
        <v>81025</v>
      </c>
      <c r="E191" s="18" t="s">
        <v>1972</v>
      </c>
      <c r="F191" s="19">
        <v>46</v>
      </c>
      <c r="G191" s="20">
        <v>0.54</v>
      </c>
      <c r="H191" s="21">
        <v>2.6449999999999996</v>
      </c>
      <c r="I191" s="21">
        <v>36.800000000000004</v>
      </c>
      <c r="J191" s="19"/>
      <c r="K191" s="19"/>
      <c r="L191" s="19">
        <v>8.61</v>
      </c>
      <c r="M191" s="21"/>
      <c r="N191" s="21">
        <v>36.800000000000004</v>
      </c>
      <c r="O191" s="19">
        <v>6.11</v>
      </c>
      <c r="P191" s="21"/>
      <c r="Q191" s="21"/>
      <c r="R191" s="21">
        <v>8.8682999999999996</v>
      </c>
      <c r="S191" s="19">
        <v>2.6449999999999996</v>
      </c>
      <c r="T191" s="19">
        <v>8.0299999999999994</v>
      </c>
      <c r="U191" s="19">
        <v>6.89</v>
      </c>
      <c r="V191" s="19">
        <v>7.05</v>
      </c>
      <c r="W191" s="21">
        <v>27.599999999999998</v>
      </c>
      <c r="X191" s="19">
        <v>6.26</v>
      </c>
      <c r="Y191" s="21"/>
      <c r="Z191" s="21"/>
      <c r="AA191" s="21"/>
      <c r="AB191" s="21"/>
      <c r="AC191" s="21"/>
      <c r="AD191" s="21"/>
      <c r="AE191" s="21">
        <v>8.8682999999999996</v>
      </c>
    </row>
    <row r="192" spans="1:31" x14ac:dyDescent="0.25">
      <c r="A192" s="17">
        <v>1321412</v>
      </c>
      <c r="B192" s="17">
        <v>12043331</v>
      </c>
      <c r="C192" s="17">
        <v>82270</v>
      </c>
      <c r="D192" s="17">
        <v>82270</v>
      </c>
      <c r="E192" s="18" t="s">
        <v>2124</v>
      </c>
      <c r="F192" s="19">
        <v>11</v>
      </c>
      <c r="G192" s="20">
        <v>0.54</v>
      </c>
      <c r="H192" s="21">
        <v>2.4500000000000002</v>
      </c>
      <c r="I192" s="21">
        <v>8.8000000000000007</v>
      </c>
      <c r="J192" s="19"/>
      <c r="K192" s="19"/>
      <c r="L192" s="19">
        <v>4.38</v>
      </c>
      <c r="M192" s="21"/>
      <c r="N192" s="21">
        <v>8.8000000000000007</v>
      </c>
      <c r="O192" s="19"/>
      <c r="P192" s="21"/>
      <c r="Q192" s="21"/>
      <c r="R192" s="21">
        <v>4.5114000000000001</v>
      </c>
      <c r="S192" s="19">
        <v>3.9674999999999998</v>
      </c>
      <c r="T192" s="19">
        <v>2.4500000000000002</v>
      </c>
      <c r="U192" s="19">
        <v>3.44</v>
      </c>
      <c r="V192" s="19">
        <v>3.53</v>
      </c>
      <c r="W192" s="21">
        <v>6.6</v>
      </c>
      <c r="X192" s="19">
        <v>3.23</v>
      </c>
      <c r="Y192" s="21"/>
      <c r="Z192" s="21"/>
      <c r="AA192" s="21"/>
      <c r="AB192" s="21"/>
      <c r="AC192" s="21"/>
      <c r="AD192" s="21"/>
      <c r="AE192" s="21">
        <v>4.5114000000000001</v>
      </c>
    </row>
    <row r="193" spans="1:31" x14ac:dyDescent="0.25">
      <c r="A193" s="17">
        <v>1321412</v>
      </c>
      <c r="B193" s="17">
        <v>12043333</v>
      </c>
      <c r="C193" s="17">
        <v>82274</v>
      </c>
      <c r="D193" s="17">
        <v>82274</v>
      </c>
      <c r="E193" s="18" t="s">
        <v>2133</v>
      </c>
      <c r="F193" s="19">
        <v>93</v>
      </c>
      <c r="G193" s="20">
        <v>0.54</v>
      </c>
      <c r="H193" s="21">
        <v>6.3</v>
      </c>
      <c r="I193" s="21">
        <v>74.400000000000006</v>
      </c>
      <c r="J193" s="19"/>
      <c r="K193" s="19"/>
      <c r="L193" s="19">
        <v>17.670000000000002</v>
      </c>
      <c r="M193" s="21"/>
      <c r="N193" s="21">
        <v>74.400000000000006</v>
      </c>
      <c r="O193" s="19">
        <v>6.3</v>
      </c>
      <c r="P193" s="21"/>
      <c r="Q193" s="21"/>
      <c r="R193" s="21">
        <v>18.200100000000003</v>
      </c>
      <c r="S193" s="19">
        <v>21.71</v>
      </c>
      <c r="T193" s="19">
        <v>12.26</v>
      </c>
      <c r="U193" s="19">
        <v>16.95</v>
      </c>
      <c r="V193" s="19">
        <v>29.58</v>
      </c>
      <c r="W193" s="21">
        <v>55.8</v>
      </c>
      <c r="X193" s="19">
        <v>15.74</v>
      </c>
      <c r="Y193" s="21"/>
      <c r="Z193" s="21"/>
      <c r="AA193" s="21"/>
      <c r="AB193" s="21"/>
      <c r="AC193" s="21"/>
      <c r="AD193" s="21"/>
      <c r="AE193" s="21">
        <v>18.200100000000003</v>
      </c>
    </row>
    <row r="194" spans="1:31" x14ac:dyDescent="0.25">
      <c r="A194" s="17">
        <v>1321412</v>
      </c>
      <c r="B194" s="17">
        <v>12043361</v>
      </c>
      <c r="C194" s="17">
        <v>82435</v>
      </c>
      <c r="D194" s="17">
        <v>82435</v>
      </c>
      <c r="E194" s="18" t="s">
        <v>2210</v>
      </c>
      <c r="F194" s="19">
        <v>46</v>
      </c>
      <c r="G194" s="20">
        <v>0.54</v>
      </c>
      <c r="H194" s="21">
        <v>2.17</v>
      </c>
      <c r="I194" s="21">
        <v>36.800000000000004</v>
      </c>
      <c r="J194" s="19"/>
      <c r="K194" s="19"/>
      <c r="L194" s="19">
        <v>4.7</v>
      </c>
      <c r="M194" s="21"/>
      <c r="N194" s="21">
        <v>36.800000000000004</v>
      </c>
      <c r="O194" s="19"/>
      <c r="P194" s="21"/>
      <c r="Q194" s="21"/>
      <c r="R194" s="21">
        <v>4.8410000000000002</v>
      </c>
      <c r="S194" s="19">
        <v>5.2899999999999991</v>
      </c>
      <c r="T194" s="19">
        <v>2.17</v>
      </c>
      <c r="U194" s="19">
        <v>3.15</v>
      </c>
      <c r="V194" s="19">
        <v>3.22</v>
      </c>
      <c r="W194" s="21">
        <v>27.599999999999998</v>
      </c>
      <c r="X194" s="19">
        <v>3.42</v>
      </c>
      <c r="Y194" s="21"/>
      <c r="Z194" s="21"/>
      <c r="AA194" s="21"/>
      <c r="AB194" s="21"/>
      <c r="AC194" s="21"/>
      <c r="AD194" s="21"/>
      <c r="AE194" s="21">
        <v>4.8410000000000002</v>
      </c>
    </row>
    <row r="195" spans="1:31" x14ac:dyDescent="0.25">
      <c r="A195" s="17">
        <v>1321412</v>
      </c>
      <c r="B195" s="17">
        <v>12043392</v>
      </c>
      <c r="C195" s="17">
        <v>82565</v>
      </c>
      <c r="D195" s="17">
        <v>82565</v>
      </c>
      <c r="E195" s="18" t="s">
        <v>2315</v>
      </c>
      <c r="F195" s="19">
        <v>67</v>
      </c>
      <c r="G195" s="20">
        <v>0.54</v>
      </c>
      <c r="H195" s="21">
        <v>2.42</v>
      </c>
      <c r="I195" s="21">
        <v>53.6</v>
      </c>
      <c r="J195" s="19"/>
      <c r="K195" s="19"/>
      <c r="L195" s="19">
        <v>5.69</v>
      </c>
      <c r="M195" s="21"/>
      <c r="N195" s="21">
        <v>53.6</v>
      </c>
      <c r="O195" s="19"/>
      <c r="P195" s="21"/>
      <c r="Q195" s="21"/>
      <c r="R195" s="21">
        <v>5.8607000000000005</v>
      </c>
      <c r="S195" s="19">
        <v>7.9349999999999996</v>
      </c>
      <c r="T195" s="19">
        <v>2.42</v>
      </c>
      <c r="U195" s="19">
        <v>3.48</v>
      </c>
      <c r="V195" s="19">
        <v>3.56</v>
      </c>
      <c r="W195" s="21">
        <v>40.199999999999996</v>
      </c>
      <c r="X195" s="19">
        <v>5.07</v>
      </c>
      <c r="Y195" s="21"/>
      <c r="Z195" s="21"/>
      <c r="AA195" s="21"/>
      <c r="AB195" s="21"/>
      <c r="AC195" s="21"/>
      <c r="AD195" s="21"/>
      <c r="AE195" s="21">
        <v>5.8607000000000005</v>
      </c>
    </row>
    <row r="196" spans="1:31" x14ac:dyDescent="0.25">
      <c r="A196" s="17">
        <v>1321412</v>
      </c>
      <c r="B196" s="17">
        <v>12043455</v>
      </c>
      <c r="C196" s="17">
        <v>82947</v>
      </c>
      <c r="D196" s="17">
        <v>82947</v>
      </c>
      <c r="E196" s="18" t="s">
        <v>2465</v>
      </c>
      <c r="F196" s="19">
        <v>41</v>
      </c>
      <c r="G196" s="20">
        <v>0.54</v>
      </c>
      <c r="H196" s="21">
        <v>3.88</v>
      </c>
      <c r="I196" s="21">
        <v>32.800000000000004</v>
      </c>
      <c r="J196" s="19"/>
      <c r="K196" s="19"/>
      <c r="L196" s="19">
        <v>4.37</v>
      </c>
      <c r="M196" s="21"/>
      <c r="N196" s="21">
        <v>32.800000000000004</v>
      </c>
      <c r="O196" s="19"/>
      <c r="P196" s="21"/>
      <c r="Q196" s="21"/>
      <c r="R196" s="21">
        <v>4.5011000000000001</v>
      </c>
      <c r="S196" s="19">
        <v>6.6124999999999998</v>
      </c>
      <c r="T196" s="19">
        <v>4.5999999999999996</v>
      </c>
      <c r="U196" s="19">
        <v>4.24</v>
      </c>
      <c r="V196" s="19">
        <v>4.34</v>
      </c>
      <c r="W196" s="21">
        <v>24.599999999999998</v>
      </c>
      <c r="X196" s="19">
        <v>3.88</v>
      </c>
      <c r="Y196" s="21"/>
      <c r="Z196" s="21"/>
      <c r="AA196" s="21"/>
      <c r="AB196" s="21"/>
      <c r="AC196" s="21"/>
      <c r="AD196" s="21"/>
      <c r="AE196" s="21">
        <v>4.5011000000000001</v>
      </c>
    </row>
    <row r="197" spans="1:31" x14ac:dyDescent="0.25">
      <c r="A197" s="17">
        <v>1321412</v>
      </c>
      <c r="B197" s="17">
        <v>12043463</v>
      </c>
      <c r="C197" s="17">
        <v>82962</v>
      </c>
      <c r="D197" s="17">
        <v>82962</v>
      </c>
      <c r="E197" s="18" t="s">
        <v>2487</v>
      </c>
      <c r="F197" s="19">
        <v>46</v>
      </c>
      <c r="G197" s="20">
        <v>0.54</v>
      </c>
      <c r="H197" s="21">
        <v>2.2200000000000002</v>
      </c>
      <c r="I197" s="21">
        <v>36.800000000000004</v>
      </c>
      <c r="J197" s="19"/>
      <c r="K197" s="19"/>
      <c r="L197" s="19">
        <v>3.19</v>
      </c>
      <c r="M197" s="21"/>
      <c r="N197" s="21">
        <v>36.800000000000004</v>
      </c>
      <c r="O197" s="19">
        <v>2.2599999999999998</v>
      </c>
      <c r="P197" s="21"/>
      <c r="Q197" s="21"/>
      <c r="R197" s="21">
        <v>3.2856999999999998</v>
      </c>
      <c r="S197" s="19">
        <v>3.9674999999999998</v>
      </c>
      <c r="T197" s="19">
        <v>2.2200000000000002</v>
      </c>
      <c r="U197" s="19">
        <v>2.38</v>
      </c>
      <c r="V197" s="19">
        <v>2.71</v>
      </c>
      <c r="W197" s="21">
        <v>27.599999999999998</v>
      </c>
      <c r="X197" s="19">
        <v>2.3199999999999998</v>
      </c>
      <c r="Y197" s="21"/>
      <c r="Z197" s="21"/>
      <c r="AA197" s="21"/>
      <c r="AB197" s="21"/>
      <c r="AC197" s="21"/>
      <c r="AD197" s="21"/>
      <c r="AE197" s="21">
        <v>3.2856999999999998</v>
      </c>
    </row>
    <row r="198" spans="1:31" x14ac:dyDescent="0.25">
      <c r="A198" s="17">
        <v>1321412</v>
      </c>
      <c r="B198" s="17">
        <v>12043609</v>
      </c>
      <c r="C198" s="17">
        <v>84132</v>
      </c>
      <c r="D198" s="17">
        <v>84132</v>
      </c>
      <c r="E198" s="18" t="s">
        <v>2951</v>
      </c>
      <c r="F198" s="19">
        <v>58</v>
      </c>
      <c r="G198" s="20">
        <v>0.54</v>
      </c>
      <c r="H198" s="21">
        <v>2.17</v>
      </c>
      <c r="I198" s="21">
        <v>46.400000000000006</v>
      </c>
      <c r="J198" s="19"/>
      <c r="K198" s="19"/>
      <c r="L198" s="19">
        <v>5.1100000000000003</v>
      </c>
      <c r="M198" s="21"/>
      <c r="N198" s="21">
        <v>46.400000000000006</v>
      </c>
      <c r="O198" s="19"/>
      <c r="P198" s="21"/>
      <c r="Q198" s="21"/>
      <c r="R198" s="21">
        <v>5.2633000000000001</v>
      </c>
      <c r="S198" s="19">
        <v>6.6124999999999998</v>
      </c>
      <c r="T198" s="19">
        <v>2.17</v>
      </c>
      <c r="U198" s="19">
        <v>5.03</v>
      </c>
      <c r="V198" s="19">
        <v>5.16</v>
      </c>
      <c r="W198" s="21">
        <v>34.799999999999997</v>
      </c>
      <c r="X198" s="19">
        <v>4.55</v>
      </c>
      <c r="Y198" s="21"/>
      <c r="Z198" s="21"/>
      <c r="AA198" s="21"/>
      <c r="AB198" s="21"/>
      <c r="AC198" s="21"/>
      <c r="AD198" s="21"/>
      <c r="AE198" s="21">
        <v>5.2633000000000001</v>
      </c>
    </row>
    <row r="199" spans="1:31" x14ac:dyDescent="0.25">
      <c r="A199" s="17">
        <v>1321412</v>
      </c>
      <c r="B199" s="17">
        <v>12043669</v>
      </c>
      <c r="C199" s="17">
        <v>84443</v>
      </c>
      <c r="D199" s="17">
        <v>84443</v>
      </c>
      <c r="E199" s="18" t="s">
        <v>3118</v>
      </c>
      <c r="F199" s="19">
        <v>277</v>
      </c>
      <c r="G199" s="20">
        <v>0.54</v>
      </c>
      <c r="H199" s="21">
        <v>7.95</v>
      </c>
      <c r="I199" s="21">
        <v>221.60000000000002</v>
      </c>
      <c r="J199" s="19"/>
      <c r="K199" s="19"/>
      <c r="L199" s="19">
        <v>18.670000000000002</v>
      </c>
      <c r="M199" s="21"/>
      <c r="N199" s="21">
        <v>221.60000000000002</v>
      </c>
      <c r="O199" s="19"/>
      <c r="P199" s="21"/>
      <c r="Q199" s="21"/>
      <c r="R199" s="21">
        <v>19.230100000000004</v>
      </c>
      <c r="S199" s="19">
        <v>19.837499999999999</v>
      </c>
      <c r="T199" s="19">
        <v>7.95</v>
      </c>
      <c r="U199" s="19">
        <v>11.26</v>
      </c>
      <c r="V199" s="19">
        <v>11.53</v>
      </c>
      <c r="W199" s="21">
        <v>166.2</v>
      </c>
      <c r="X199" s="19">
        <v>16.63</v>
      </c>
      <c r="Y199" s="21"/>
      <c r="Z199" s="21"/>
      <c r="AA199" s="21"/>
      <c r="AB199" s="21"/>
      <c r="AC199" s="21"/>
      <c r="AD199" s="21"/>
      <c r="AE199" s="21">
        <v>19.230100000000004</v>
      </c>
    </row>
    <row r="200" spans="1:31" x14ac:dyDescent="0.25">
      <c r="A200" s="17">
        <v>1321412</v>
      </c>
      <c r="B200" s="17">
        <v>12043681</v>
      </c>
      <c r="C200" s="17">
        <v>84484</v>
      </c>
      <c r="D200" s="17">
        <v>84484</v>
      </c>
      <c r="E200" s="18" t="s">
        <v>3148</v>
      </c>
      <c r="F200" s="19">
        <v>197</v>
      </c>
      <c r="G200" s="20">
        <v>0.54</v>
      </c>
      <c r="H200" s="21">
        <v>4.66</v>
      </c>
      <c r="I200" s="21">
        <v>157.60000000000002</v>
      </c>
      <c r="J200" s="19"/>
      <c r="K200" s="19"/>
      <c r="L200" s="19">
        <v>12.47</v>
      </c>
      <c r="M200" s="21"/>
      <c r="N200" s="21">
        <v>157.60000000000002</v>
      </c>
      <c r="O200" s="19"/>
      <c r="P200" s="21"/>
      <c r="Q200" s="21"/>
      <c r="R200" s="21">
        <v>12.844100000000001</v>
      </c>
      <c r="S200" s="19">
        <v>13.225</v>
      </c>
      <c r="T200" s="19">
        <v>4.66</v>
      </c>
      <c r="U200" s="19">
        <v>6.62</v>
      </c>
      <c r="V200" s="19">
        <v>6.78</v>
      </c>
      <c r="W200" s="21">
        <v>118.19999999999999</v>
      </c>
      <c r="X200" s="19">
        <v>9.74</v>
      </c>
      <c r="Y200" s="21"/>
      <c r="Z200" s="21"/>
      <c r="AA200" s="21"/>
      <c r="AB200" s="21"/>
      <c r="AC200" s="21"/>
      <c r="AD200" s="21"/>
      <c r="AE200" s="21">
        <v>12.844100000000001</v>
      </c>
    </row>
    <row r="201" spans="1:31" x14ac:dyDescent="0.25">
      <c r="A201" s="17">
        <v>1321412</v>
      </c>
      <c r="B201" s="17">
        <v>12043717</v>
      </c>
      <c r="C201" s="17">
        <v>85014</v>
      </c>
      <c r="D201" s="17">
        <v>85014</v>
      </c>
      <c r="E201" s="18" t="s">
        <v>3244</v>
      </c>
      <c r="F201" s="19">
        <v>26</v>
      </c>
      <c r="G201" s="20">
        <v>0.54</v>
      </c>
      <c r="H201" s="21">
        <v>1.1200000000000001</v>
      </c>
      <c r="I201" s="21">
        <v>20.8</v>
      </c>
      <c r="J201" s="19"/>
      <c r="K201" s="19"/>
      <c r="L201" s="19">
        <v>2.63</v>
      </c>
      <c r="M201" s="21"/>
      <c r="N201" s="21">
        <v>20.8</v>
      </c>
      <c r="O201" s="19"/>
      <c r="P201" s="21"/>
      <c r="Q201" s="21"/>
      <c r="R201" s="21">
        <v>2.7088999999999999</v>
      </c>
      <c r="S201" s="19">
        <v>2.6449999999999996</v>
      </c>
      <c r="T201" s="19">
        <v>1.1200000000000001</v>
      </c>
      <c r="U201" s="19">
        <v>2.65</v>
      </c>
      <c r="V201" s="19">
        <v>2.71</v>
      </c>
      <c r="W201" s="21">
        <v>15.6</v>
      </c>
      <c r="X201" s="19">
        <v>2.35</v>
      </c>
      <c r="Y201" s="21"/>
      <c r="Z201" s="21"/>
      <c r="AA201" s="21"/>
      <c r="AB201" s="21"/>
      <c r="AC201" s="21"/>
      <c r="AD201" s="21"/>
      <c r="AE201" s="21">
        <v>2.7088999999999999</v>
      </c>
    </row>
    <row r="202" spans="1:31" x14ac:dyDescent="0.25">
      <c r="A202" s="17">
        <v>1321412</v>
      </c>
      <c r="B202" s="17">
        <v>12043719</v>
      </c>
      <c r="C202" s="17">
        <v>85025</v>
      </c>
      <c r="D202" s="17">
        <v>85025</v>
      </c>
      <c r="E202" s="18" t="s">
        <v>3251</v>
      </c>
      <c r="F202" s="19">
        <v>131</v>
      </c>
      <c r="G202" s="20">
        <v>0.54</v>
      </c>
      <c r="H202" s="21">
        <v>3.68</v>
      </c>
      <c r="I202" s="21">
        <v>104.80000000000001</v>
      </c>
      <c r="J202" s="19"/>
      <c r="K202" s="19"/>
      <c r="L202" s="19">
        <v>8.6300000000000008</v>
      </c>
      <c r="M202" s="21"/>
      <c r="N202" s="21">
        <v>104.80000000000001</v>
      </c>
      <c r="O202" s="19"/>
      <c r="P202" s="21"/>
      <c r="Q202" s="21"/>
      <c r="R202" s="21">
        <v>8.8889000000000014</v>
      </c>
      <c r="S202" s="19">
        <v>13.225</v>
      </c>
      <c r="T202" s="19">
        <v>3.68</v>
      </c>
      <c r="U202" s="19">
        <v>8.2100000000000009</v>
      </c>
      <c r="V202" s="19">
        <v>8.41</v>
      </c>
      <c r="W202" s="21">
        <v>78.599999999999994</v>
      </c>
      <c r="X202" s="19">
        <v>7.7</v>
      </c>
      <c r="Y202" s="21"/>
      <c r="Z202" s="21"/>
      <c r="AA202" s="21"/>
      <c r="AB202" s="21"/>
      <c r="AC202" s="21"/>
      <c r="AD202" s="21"/>
      <c r="AE202" s="21">
        <v>8.8889000000000014</v>
      </c>
    </row>
    <row r="203" spans="1:31" x14ac:dyDescent="0.25">
      <c r="A203" s="17">
        <v>1321412</v>
      </c>
      <c r="B203" s="17">
        <v>12043852</v>
      </c>
      <c r="C203" s="17">
        <v>86308</v>
      </c>
      <c r="D203" s="17">
        <v>86308</v>
      </c>
      <c r="E203" s="18" t="s">
        <v>3640</v>
      </c>
      <c r="F203" s="19">
        <v>99</v>
      </c>
      <c r="G203" s="20">
        <v>0.54</v>
      </c>
      <c r="H203" s="21">
        <v>2.4500000000000002</v>
      </c>
      <c r="I203" s="21">
        <v>79.2</v>
      </c>
      <c r="J203" s="19"/>
      <c r="K203" s="19"/>
      <c r="L203" s="19">
        <v>5.75</v>
      </c>
      <c r="M203" s="21"/>
      <c r="N203" s="21">
        <v>79.2</v>
      </c>
      <c r="O203" s="19"/>
      <c r="P203" s="21"/>
      <c r="Q203" s="21"/>
      <c r="R203" s="21">
        <v>5.9225000000000003</v>
      </c>
      <c r="S203" s="19">
        <v>5.2899999999999991</v>
      </c>
      <c r="T203" s="19">
        <v>2.4500000000000002</v>
      </c>
      <c r="U203" s="19">
        <v>5.56</v>
      </c>
      <c r="V203" s="19">
        <v>5.7</v>
      </c>
      <c r="W203" s="21">
        <v>59.4</v>
      </c>
      <c r="X203" s="19">
        <v>5.12</v>
      </c>
      <c r="Y203" s="21"/>
      <c r="Z203" s="21"/>
      <c r="AA203" s="21"/>
      <c r="AB203" s="21"/>
      <c r="AC203" s="21"/>
      <c r="AD203" s="21"/>
      <c r="AE203" s="21">
        <v>5.9225000000000003</v>
      </c>
    </row>
    <row r="204" spans="1:31" x14ac:dyDescent="0.25">
      <c r="A204" s="17">
        <v>1321412</v>
      </c>
      <c r="B204" s="17">
        <v>122164552</v>
      </c>
      <c r="C204" s="17">
        <v>86328</v>
      </c>
      <c r="D204" s="17">
        <v>86328</v>
      </c>
      <c r="E204" s="18" t="s">
        <v>3664</v>
      </c>
      <c r="F204" s="19">
        <v>61</v>
      </c>
      <c r="G204" s="20">
        <v>0.54</v>
      </c>
      <c r="H204" s="21">
        <v>36.6</v>
      </c>
      <c r="I204" s="21">
        <v>48.800000000000004</v>
      </c>
      <c r="J204" s="19"/>
      <c r="K204" s="19"/>
      <c r="L204" s="19">
        <v>45.23</v>
      </c>
      <c r="M204" s="21"/>
      <c r="N204" s="21">
        <v>48.800000000000004</v>
      </c>
      <c r="O204" s="19"/>
      <c r="P204" s="21"/>
      <c r="Q204" s="21"/>
      <c r="R204" s="21">
        <v>46.5869</v>
      </c>
      <c r="S204" s="19"/>
      <c r="T204" s="19"/>
      <c r="U204" s="19"/>
      <c r="V204" s="19"/>
      <c r="W204" s="21">
        <v>36.6</v>
      </c>
      <c r="X204" s="19"/>
      <c r="Y204" s="21"/>
      <c r="Z204" s="21"/>
      <c r="AA204" s="21"/>
      <c r="AB204" s="21"/>
      <c r="AC204" s="21"/>
      <c r="AD204" s="21"/>
      <c r="AE204" s="21">
        <v>46.5869</v>
      </c>
    </row>
    <row r="205" spans="1:31" x14ac:dyDescent="0.25">
      <c r="A205" s="17">
        <v>1321412</v>
      </c>
      <c r="B205" s="17">
        <v>12043900</v>
      </c>
      <c r="C205" s="17">
        <v>86618</v>
      </c>
      <c r="D205" s="17">
        <v>86618</v>
      </c>
      <c r="E205" s="18" t="s">
        <v>3814</v>
      </c>
      <c r="F205" s="19">
        <v>39</v>
      </c>
      <c r="G205" s="20">
        <v>0.54</v>
      </c>
      <c r="H205" s="21">
        <v>8.06</v>
      </c>
      <c r="I205" s="21">
        <v>31.200000000000003</v>
      </c>
      <c r="J205" s="19"/>
      <c r="K205" s="19"/>
      <c r="L205" s="19">
        <v>13.91</v>
      </c>
      <c r="M205" s="21"/>
      <c r="N205" s="21">
        <v>31.200000000000003</v>
      </c>
      <c r="O205" s="19"/>
      <c r="P205" s="21"/>
      <c r="Q205" s="21"/>
      <c r="R205" s="21">
        <v>14.327300000000001</v>
      </c>
      <c r="S205" s="19">
        <v>17.192499999999999</v>
      </c>
      <c r="T205" s="19">
        <v>8.06</v>
      </c>
      <c r="U205" s="19">
        <v>11.42</v>
      </c>
      <c r="V205" s="19">
        <v>11.7</v>
      </c>
      <c r="W205" s="21">
        <v>23.4</v>
      </c>
      <c r="X205" s="19">
        <v>10.119999999999999</v>
      </c>
      <c r="Y205" s="21"/>
      <c r="Z205" s="21"/>
      <c r="AA205" s="21"/>
      <c r="AB205" s="21"/>
      <c r="AC205" s="21"/>
      <c r="AD205" s="21"/>
      <c r="AE205" s="21">
        <v>14.327300000000001</v>
      </c>
    </row>
    <row r="206" spans="1:31" x14ac:dyDescent="0.25">
      <c r="A206" s="17">
        <v>1321412</v>
      </c>
      <c r="B206" s="17">
        <v>12043933</v>
      </c>
      <c r="C206" s="17">
        <v>86695</v>
      </c>
      <c r="D206" s="17">
        <v>86695</v>
      </c>
      <c r="E206" s="18" t="s">
        <v>3923</v>
      </c>
      <c r="F206" s="19">
        <v>37</v>
      </c>
      <c r="G206" s="20">
        <v>0.54</v>
      </c>
      <c r="H206" s="21">
        <v>6.23</v>
      </c>
      <c r="I206" s="21">
        <v>29.6</v>
      </c>
      <c r="J206" s="19"/>
      <c r="K206" s="19"/>
      <c r="L206" s="19">
        <v>13.91</v>
      </c>
      <c r="M206" s="21"/>
      <c r="N206" s="21">
        <v>29.6</v>
      </c>
      <c r="O206" s="19"/>
      <c r="P206" s="21"/>
      <c r="Q206" s="21"/>
      <c r="R206" s="21">
        <v>14.327300000000001</v>
      </c>
      <c r="S206" s="19">
        <v>13.225</v>
      </c>
      <c r="T206" s="19">
        <v>6.23</v>
      </c>
      <c r="U206" s="19">
        <v>8.77</v>
      </c>
      <c r="V206" s="19">
        <v>8.99</v>
      </c>
      <c r="W206" s="21">
        <v>22.2</v>
      </c>
      <c r="X206" s="19">
        <v>10.119999999999999</v>
      </c>
      <c r="Y206" s="21"/>
      <c r="Z206" s="21"/>
      <c r="AA206" s="21"/>
      <c r="AB206" s="21"/>
      <c r="AC206" s="21"/>
      <c r="AD206" s="21"/>
      <c r="AE206" s="21">
        <v>14.327300000000001</v>
      </c>
    </row>
    <row r="207" spans="1:31" x14ac:dyDescent="0.25">
      <c r="A207" s="17">
        <v>1321412</v>
      </c>
      <c r="B207" s="17">
        <v>12043934</v>
      </c>
      <c r="C207" s="17">
        <v>86696</v>
      </c>
      <c r="D207" s="17">
        <v>86696</v>
      </c>
      <c r="E207" s="18" t="s">
        <v>3927</v>
      </c>
      <c r="F207" s="19">
        <v>101</v>
      </c>
      <c r="G207" s="20">
        <v>0.54</v>
      </c>
      <c r="H207" s="21">
        <v>9.16</v>
      </c>
      <c r="I207" s="21">
        <v>80.800000000000011</v>
      </c>
      <c r="J207" s="19"/>
      <c r="K207" s="19"/>
      <c r="L207" s="19">
        <v>21.51</v>
      </c>
      <c r="M207" s="21"/>
      <c r="N207" s="21">
        <v>80.800000000000011</v>
      </c>
      <c r="O207" s="19"/>
      <c r="P207" s="21"/>
      <c r="Q207" s="21"/>
      <c r="R207" s="21">
        <v>22.1553</v>
      </c>
      <c r="S207" s="19">
        <v>30.762499999999999</v>
      </c>
      <c r="T207" s="19">
        <v>9.16</v>
      </c>
      <c r="U207" s="19">
        <v>12.91</v>
      </c>
      <c r="V207" s="19">
        <v>13.23</v>
      </c>
      <c r="W207" s="21">
        <v>60.599999999999994</v>
      </c>
      <c r="X207" s="19">
        <v>19.149999999999999</v>
      </c>
      <c r="Y207" s="21"/>
      <c r="Z207" s="21"/>
      <c r="AA207" s="21"/>
      <c r="AB207" s="21"/>
      <c r="AC207" s="21"/>
      <c r="AD207" s="21"/>
      <c r="AE207" s="21">
        <v>22.1553</v>
      </c>
    </row>
    <row r="208" spans="1:31" x14ac:dyDescent="0.25">
      <c r="A208" s="17">
        <v>1321412</v>
      </c>
      <c r="B208" s="17">
        <v>12043953</v>
      </c>
      <c r="C208" s="17">
        <v>86735</v>
      </c>
      <c r="D208" s="17">
        <v>86735</v>
      </c>
      <c r="E208" s="18" t="s">
        <v>3973</v>
      </c>
      <c r="F208" s="19">
        <v>57</v>
      </c>
      <c r="G208" s="20">
        <v>0.54</v>
      </c>
      <c r="H208" s="21">
        <v>6.17</v>
      </c>
      <c r="I208" s="21">
        <v>45.6</v>
      </c>
      <c r="J208" s="19"/>
      <c r="K208" s="19"/>
      <c r="L208" s="19">
        <v>13.91</v>
      </c>
      <c r="M208" s="21"/>
      <c r="N208" s="21">
        <v>45.6</v>
      </c>
      <c r="O208" s="19"/>
      <c r="P208" s="21"/>
      <c r="Q208" s="21"/>
      <c r="R208" s="21">
        <v>14.327300000000001</v>
      </c>
      <c r="S208" s="19">
        <v>13.225</v>
      </c>
      <c r="T208" s="19">
        <v>6.17</v>
      </c>
      <c r="U208" s="19">
        <v>8.77</v>
      </c>
      <c r="V208" s="19">
        <v>8.99</v>
      </c>
      <c r="W208" s="21">
        <v>34.199999999999996</v>
      </c>
      <c r="X208" s="19">
        <v>10.119999999999999</v>
      </c>
      <c r="Y208" s="21"/>
      <c r="Z208" s="21"/>
      <c r="AA208" s="21"/>
      <c r="AB208" s="21"/>
      <c r="AC208" s="21"/>
      <c r="AD208" s="21"/>
      <c r="AE208" s="21">
        <v>14.327300000000001</v>
      </c>
    </row>
    <row r="209" spans="1:31" x14ac:dyDescent="0.25">
      <c r="A209" s="17">
        <v>1321412</v>
      </c>
      <c r="B209" s="17">
        <v>12043961</v>
      </c>
      <c r="C209" s="17">
        <v>86757</v>
      </c>
      <c r="D209" s="17">
        <v>86757</v>
      </c>
      <c r="E209" s="18" t="s">
        <v>3999</v>
      </c>
      <c r="F209" s="19">
        <v>88</v>
      </c>
      <c r="G209" s="20">
        <v>0.54</v>
      </c>
      <c r="H209" s="21">
        <v>9.5399999999999991</v>
      </c>
      <c r="I209" s="21">
        <v>70.400000000000006</v>
      </c>
      <c r="J209" s="19"/>
      <c r="K209" s="19"/>
      <c r="L209" s="19">
        <v>21.51</v>
      </c>
      <c r="M209" s="21"/>
      <c r="N209" s="21">
        <v>70.400000000000006</v>
      </c>
      <c r="O209" s="19"/>
      <c r="P209" s="21"/>
      <c r="Q209" s="21"/>
      <c r="R209" s="21">
        <v>22.1553</v>
      </c>
      <c r="S209" s="19">
        <v>27.5</v>
      </c>
      <c r="T209" s="19">
        <v>9.5399999999999991</v>
      </c>
      <c r="U209" s="19">
        <v>12.91</v>
      </c>
      <c r="V209" s="19">
        <v>13.23</v>
      </c>
      <c r="W209" s="21">
        <v>52.8</v>
      </c>
      <c r="X209" s="19">
        <v>19.149999999999999</v>
      </c>
      <c r="Y209" s="21"/>
      <c r="Z209" s="21"/>
      <c r="AA209" s="21"/>
      <c r="AB209" s="21"/>
      <c r="AC209" s="21"/>
      <c r="AD209" s="21"/>
      <c r="AE209" s="21">
        <v>22.1553</v>
      </c>
    </row>
    <row r="210" spans="1:31" x14ac:dyDescent="0.25">
      <c r="A210" s="17">
        <v>1321412</v>
      </c>
      <c r="B210" s="17">
        <v>122164445</v>
      </c>
      <c r="C210" s="17">
        <v>800004125</v>
      </c>
      <c r="D210" s="17">
        <v>86769</v>
      </c>
      <c r="E210" s="18" t="s">
        <v>4021</v>
      </c>
      <c r="F210" s="19">
        <v>61</v>
      </c>
      <c r="G210" s="20">
        <v>0.54</v>
      </c>
      <c r="H210" s="21">
        <v>36.6</v>
      </c>
      <c r="I210" s="21">
        <v>48.800000000000004</v>
      </c>
      <c r="J210" s="19"/>
      <c r="K210" s="19"/>
      <c r="L210" s="19">
        <v>42.13</v>
      </c>
      <c r="M210" s="21"/>
      <c r="N210" s="21">
        <v>48.800000000000004</v>
      </c>
      <c r="O210" s="19"/>
      <c r="P210" s="21"/>
      <c r="Q210" s="21"/>
      <c r="R210" s="21">
        <v>43.393900000000002</v>
      </c>
      <c r="S210" s="19"/>
      <c r="T210" s="19"/>
      <c r="U210" s="19"/>
      <c r="V210" s="19"/>
      <c r="W210" s="21">
        <v>36.6</v>
      </c>
      <c r="X210" s="19"/>
      <c r="Y210" s="21"/>
      <c r="Z210" s="21"/>
      <c r="AA210" s="21"/>
      <c r="AB210" s="21"/>
      <c r="AC210" s="21"/>
      <c r="AD210" s="21"/>
      <c r="AE210" s="21">
        <v>43.393900000000002</v>
      </c>
    </row>
    <row r="211" spans="1:31" x14ac:dyDescent="0.25">
      <c r="A211" s="17">
        <v>1321412</v>
      </c>
      <c r="B211" s="17">
        <v>12044031</v>
      </c>
      <c r="C211" s="17">
        <v>87045</v>
      </c>
      <c r="D211" s="17">
        <v>87045</v>
      </c>
      <c r="E211" s="18" t="s">
        <v>4154</v>
      </c>
      <c r="F211" s="19">
        <v>79</v>
      </c>
      <c r="G211" s="20">
        <v>0.54</v>
      </c>
      <c r="H211" s="21">
        <v>4.46</v>
      </c>
      <c r="I211" s="21">
        <v>63.2</v>
      </c>
      <c r="J211" s="19"/>
      <c r="K211" s="19"/>
      <c r="L211" s="19">
        <v>10.49</v>
      </c>
      <c r="M211" s="21"/>
      <c r="N211" s="21">
        <v>63.2</v>
      </c>
      <c r="O211" s="19"/>
      <c r="P211" s="21"/>
      <c r="Q211" s="21"/>
      <c r="R211" s="21">
        <v>10.8047</v>
      </c>
      <c r="S211" s="19">
        <v>14.547499999999999</v>
      </c>
      <c r="T211" s="19">
        <v>4.46</v>
      </c>
      <c r="U211" s="19">
        <v>6.29</v>
      </c>
      <c r="V211" s="19">
        <v>6.44</v>
      </c>
      <c r="W211" s="21">
        <v>47.4</v>
      </c>
      <c r="X211" s="19">
        <v>9.2200000000000006</v>
      </c>
      <c r="Y211" s="21"/>
      <c r="Z211" s="21"/>
      <c r="AA211" s="21"/>
      <c r="AB211" s="21"/>
      <c r="AC211" s="21"/>
      <c r="AD211" s="21"/>
      <c r="AE211" s="21">
        <v>10.8047</v>
      </c>
    </row>
    <row r="212" spans="1:31" x14ac:dyDescent="0.25">
      <c r="A212" s="17">
        <v>1321412</v>
      </c>
      <c r="B212" s="17">
        <v>12044032</v>
      </c>
      <c r="C212" s="17">
        <v>87046</v>
      </c>
      <c r="D212" s="17">
        <v>87046</v>
      </c>
      <c r="E212" s="18" t="s">
        <v>4160</v>
      </c>
      <c r="F212" s="19">
        <v>79</v>
      </c>
      <c r="G212" s="20">
        <v>0.54</v>
      </c>
      <c r="H212" s="21">
        <v>1.7</v>
      </c>
      <c r="I212" s="21">
        <v>63.2</v>
      </c>
      <c r="J212" s="19"/>
      <c r="K212" s="19"/>
      <c r="L212" s="19">
        <v>3.22</v>
      </c>
      <c r="M212" s="21"/>
      <c r="N212" s="21">
        <v>63.2</v>
      </c>
      <c r="O212" s="19"/>
      <c r="P212" s="21"/>
      <c r="Q212" s="21"/>
      <c r="R212" s="21">
        <v>3.3166000000000002</v>
      </c>
      <c r="S212" s="19"/>
      <c r="T212" s="19">
        <v>4.26</v>
      </c>
      <c r="U212" s="19">
        <v>6.29</v>
      </c>
      <c r="V212" s="19">
        <v>1.7</v>
      </c>
      <c r="W212" s="21">
        <v>47.4</v>
      </c>
      <c r="X212" s="19">
        <v>9.2200000000000006</v>
      </c>
      <c r="Y212" s="21"/>
      <c r="Z212" s="21"/>
      <c r="AA212" s="21"/>
      <c r="AB212" s="21"/>
      <c r="AC212" s="21"/>
      <c r="AD212" s="21"/>
      <c r="AE212" s="21">
        <v>3.3166000000000002</v>
      </c>
    </row>
    <row r="213" spans="1:31" x14ac:dyDescent="0.25">
      <c r="A213" s="17">
        <v>1321412</v>
      </c>
      <c r="B213" s="17">
        <v>12044033</v>
      </c>
      <c r="C213" s="17">
        <v>87070</v>
      </c>
      <c r="D213" s="17">
        <v>87070</v>
      </c>
      <c r="E213" s="18" t="s">
        <v>4182</v>
      </c>
      <c r="F213" s="19">
        <v>176</v>
      </c>
      <c r="G213" s="20">
        <v>0.54</v>
      </c>
      <c r="H213" s="21">
        <v>5.79</v>
      </c>
      <c r="I213" s="21">
        <v>140.80000000000001</v>
      </c>
      <c r="J213" s="19"/>
      <c r="K213" s="19"/>
      <c r="L213" s="19">
        <v>9.57</v>
      </c>
      <c r="M213" s="21"/>
      <c r="N213" s="21">
        <v>140.80000000000001</v>
      </c>
      <c r="O213" s="19"/>
      <c r="P213" s="21"/>
      <c r="Q213" s="21"/>
      <c r="R213" s="21">
        <v>9.8571000000000009</v>
      </c>
      <c r="S213" s="19">
        <v>9.2575000000000003</v>
      </c>
      <c r="T213" s="19">
        <v>9.33</v>
      </c>
      <c r="U213" s="19">
        <v>5.79</v>
      </c>
      <c r="V213" s="19">
        <v>5.94</v>
      </c>
      <c r="W213" s="21">
        <v>105.6</v>
      </c>
      <c r="X213" s="19">
        <v>8.52</v>
      </c>
      <c r="Y213" s="21"/>
      <c r="Z213" s="21"/>
      <c r="AA213" s="21"/>
      <c r="AB213" s="21"/>
      <c r="AC213" s="21"/>
      <c r="AD213" s="21"/>
      <c r="AE213" s="21">
        <v>9.8571000000000009</v>
      </c>
    </row>
    <row r="214" spans="1:31" x14ac:dyDescent="0.25">
      <c r="A214" s="17">
        <v>1321412</v>
      </c>
      <c r="B214" s="17">
        <v>12044036</v>
      </c>
      <c r="C214" s="17">
        <v>87075</v>
      </c>
      <c r="D214" s="17">
        <v>87075</v>
      </c>
      <c r="E214" s="18" t="s">
        <v>4200</v>
      </c>
      <c r="F214" s="19">
        <v>176</v>
      </c>
      <c r="G214" s="20">
        <v>0.54</v>
      </c>
      <c r="H214" s="21">
        <v>4.4800000000000004</v>
      </c>
      <c r="I214" s="21">
        <v>140.80000000000001</v>
      </c>
      <c r="J214" s="19"/>
      <c r="K214" s="19"/>
      <c r="L214" s="19">
        <v>8.48</v>
      </c>
      <c r="M214" s="21"/>
      <c r="N214" s="21">
        <v>140.80000000000001</v>
      </c>
      <c r="O214" s="19"/>
      <c r="P214" s="21"/>
      <c r="Q214" s="21"/>
      <c r="R214" s="21">
        <v>8.7344000000000008</v>
      </c>
      <c r="S214" s="19">
        <v>11.902499999999998</v>
      </c>
      <c r="T214" s="19">
        <v>4.4800000000000004</v>
      </c>
      <c r="U214" s="19">
        <v>6.29</v>
      </c>
      <c r="V214" s="19">
        <v>6.44</v>
      </c>
      <c r="W214" s="21">
        <v>105.6</v>
      </c>
      <c r="X214" s="19">
        <v>6.16</v>
      </c>
      <c r="Y214" s="21"/>
      <c r="Z214" s="21"/>
      <c r="AA214" s="21"/>
      <c r="AB214" s="21"/>
      <c r="AC214" s="21"/>
      <c r="AD214" s="21"/>
      <c r="AE214" s="21">
        <v>8.7344000000000008</v>
      </c>
    </row>
    <row r="215" spans="1:31" x14ac:dyDescent="0.25">
      <c r="A215" s="17">
        <v>1321412</v>
      </c>
      <c r="B215" s="17">
        <v>12044037</v>
      </c>
      <c r="C215" s="17">
        <v>87076</v>
      </c>
      <c r="D215" s="17">
        <v>87076</v>
      </c>
      <c r="E215" s="18" t="s">
        <v>4202</v>
      </c>
      <c r="F215" s="19">
        <v>216</v>
      </c>
      <c r="G215" s="20">
        <v>0.54</v>
      </c>
      <c r="H215" s="21">
        <v>5.46</v>
      </c>
      <c r="I215" s="21">
        <v>172.8</v>
      </c>
      <c r="J215" s="19"/>
      <c r="K215" s="19"/>
      <c r="L215" s="19">
        <v>8.9700000000000006</v>
      </c>
      <c r="M215" s="21"/>
      <c r="N215" s="21">
        <v>172.8</v>
      </c>
      <c r="O215" s="19"/>
      <c r="P215" s="21"/>
      <c r="Q215" s="21"/>
      <c r="R215" s="21">
        <v>9.2391000000000005</v>
      </c>
      <c r="S215" s="19">
        <v>15.87</v>
      </c>
      <c r="T215" s="19">
        <v>6.87</v>
      </c>
      <c r="U215" s="19">
        <v>5.46</v>
      </c>
      <c r="V215" s="19">
        <v>5.6</v>
      </c>
      <c r="W215" s="21">
        <v>129.6</v>
      </c>
      <c r="X215" s="19">
        <v>8</v>
      </c>
      <c r="Y215" s="21"/>
      <c r="Z215" s="21"/>
      <c r="AA215" s="21"/>
      <c r="AB215" s="21"/>
      <c r="AC215" s="21"/>
      <c r="AD215" s="21"/>
      <c r="AE215" s="21">
        <v>9.2391000000000005</v>
      </c>
    </row>
    <row r="216" spans="1:31" x14ac:dyDescent="0.25">
      <c r="A216" s="17">
        <v>1321412</v>
      </c>
      <c r="B216" s="17">
        <v>12044038</v>
      </c>
      <c r="C216" s="17">
        <v>87077</v>
      </c>
      <c r="D216" s="17">
        <v>87077</v>
      </c>
      <c r="E216" s="18" t="s">
        <v>4204</v>
      </c>
      <c r="F216" s="19">
        <v>85</v>
      </c>
      <c r="G216" s="20">
        <v>0.54</v>
      </c>
      <c r="H216" s="21">
        <v>3.82</v>
      </c>
      <c r="I216" s="21">
        <v>68</v>
      </c>
      <c r="J216" s="19"/>
      <c r="K216" s="19"/>
      <c r="L216" s="19">
        <v>8.9700000000000006</v>
      </c>
      <c r="M216" s="21"/>
      <c r="N216" s="21">
        <v>68</v>
      </c>
      <c r="O216" s="19"/>
      <c r="P216" s="21"/>
      <c r="Q216" s="21"/>
      <c r="R216" s="21">
        <v>9.2391000000000005</v>
      </c>
      <c r="S216" s="19">
        <v>18.699000000000002</v>
      </c>
      <c r="T216" s="19">
        <v>3.82</v>
      </c>
      <c r="U216" s="19">
        <v>5.46</v>
      </c>
      <c r="V216" s="19">
        <v>5.6</v>
      </c>
      <c r="W216" s="21">
        <v>51</v>
      </c>
      <c r="X216" s="19">
        <v>8</v>
      </c>
      <c r="Y216" s="21"/>
      <c r="Z216" s="21"/>
      <c r="AA216" s="21"/>
      <c r="AB216" s="21"/>
      <c r="AC216" s="21"/>
      <c r="AD216" s="21"/>
      <c r="AE216" s="21">
        <v>9.2391000000000005</v>
      </c>
    </row>
    <row r="217" spans="1:31" x14ac:dyDescent="0.25">
      <c r="A217" s="17">
        <v>1321412</v>
      </c>
      <c r="B217" s="17">
        <v>12044039</v>
      </c>
      <c r="C217" s="17">
        <v>87081</v>
      </c>
      <c r="D217" s="17">
        <v>87081</v>
      </c>
      <c r="E217" s="18" t="s">
        <v>4209</v>
      </c>
      <c r="F217" s="19">
        <v>131</v>
      </c>
      <c r="G217" s="20">
        <v>0.54</v>
      </c>
      <c r="H217" s="21">
        <v>6.57</v>
      </c>
      <c r="I217" s="21">
        <v>104.80000000000001</v>
      </c>
      <c r="J217" s="19"/>
      <c r="K217" s="19"/>
      <c r="L217" s="19">
        <v>7.36</v>
      </c>
      <c r="M217" s="21"/>
      <c r="N217" s="21">
        <v>104.80000000000001</v>
      </c>
      <c r="O217" s="19"/>
      <c r="P217" s="21"/>
      <c r="Q217" s="21"/>
      <c r="R217" s="21">
        <v>7.5808000000000009</v>
      </c>
      <c r="S217" s="19">
        <v>7.9349999999999996</v>
      </c>
      <c r="T217" s="19">
        <v>7.27</v>
      </c>
      <c r="U217" s="19">
        <v>7.15</v>
      </c>
      <c r="V217" s="19">
        <v>7.33</v>
      </c>
      <c r="W217" s="21">
        <v>78.599999999999994</v>
      </c>
      <c r="X217" s="19">
        <v>6.57</v>
      </c>
      <c r="Y217" s="21"/>
      <c r="Z217" s="21"/>
      <c r="AA217" s="21"/>
      <c r="AB217" s="21"/>
      <c r="AC217" s="21"/>
      <c r="AD217" s="21"/>
      <c r="AE217" s="21">
        <v>7.5808000000000009</v>
      </c>
    </row>
    <row r="218" spans="1:31" x14ac:dyDescent="0.25">
      <c r="A218" s="17">
        <v>1321412</v>
      </c>
      <c r="B218" s="17">
        <v>12044041</v>
      </c>
      <c r="C218" s="17">
        <v>87086</v>
      </c>
      <c r="D218" s="17">
        <v>87086</v>
      </c>
      <c r="E218" s="18" t="s">
        <v>4231</v>
      </c>
      <c r="F218" s="19">
        <v>105</v>
      </c>
      <c r="G218" s="20">
        <v>0.54</v>
      </c>
      <c r="H218" s="21">
        <v>5.46</v>
      </c>
      <c r="I218" s="21">
        <v>84</v>
      </c>
      <c r="J218" s="19"/>
      <c r="K218" s="19"/>
      <c r="L218" s="19">
        <v>8.9700000000000006</v>
      </c>
      <c r="M218" s="21"/>
      <c r="N218" s="21">
        <v>84</v>
      </c>
      <c r="O218" s="19"/>
      <c r="P218" s="21"/>
      <c r="Q218" s="21"/>
      <c r="R218" s="21">
        <v>9.2391000000000005</v>
      </c>
      <c r="S218" s="19">
        <v>9.2575000000000003</v>
      </c>
      <c r="T218" s="19">
        <v>8.68</v>
      </c>
      <c r="U218" s="19">
        <v>5.46</v>
      </c>
      <c r="V218" s="19">
        <v>5.6</v>
      </c>
      <c r="W218" s="21">
        <v>63</v>
      </c>
      <c r="X218" s="19">
        <v>7.99</v>
      </c>
      <c r="Y218" s="21"/>
      <c r="Z218" s="21"/>
      <c r="AA218" s="21"/>
      <c r="AB218" s="21"/>
      <c r="AC218" s="21"/>
      <c r="AD218" s="21"/>
      <c r="AE218" s="21">
        <v>9.2391000000000005</v>
      </c>
    </row>
    <row r="219" spans="1:31" x14ac:dyDescent="0.25">
      <c r="A219" s="17">
        <v>1321412</v>
      </c>
      <c r="B219" s="17">
        <v>12044054</v>
      </c>
      <c r="C219" s="17">
        <v>87147</v>
      </c>
      <c r="D219" s="17">
        <v>87147</v>
      </c>
      <c r="E219" s="18" t="s">
        <v>4271</v>
      </c>
      <c r="F219" s="19">
        <v>85</v>
      </c>
      <c r="G219" s="20">
        <v>0.54</v>
      </c>
      <c r="H219" s="21">
        <v>2.16</v>
      </c>
      <c r="I219" s="21">
        <v>68</v>
      </c>
      <c r="J219" s="19"/>
      <c r="K219" s="19"/>
      <c r="L219" s="19">
        <v>5.18</v>
      </c>
      <c r="M219" s="21"/>
      <c r="N219" s="21">
        <v>68</v>
      </c>
      <c r="O219" s="19"/>
      <c r="P219" s="21"/>
      <c r="Q219" s="21"/>
      <c r="R219" s="21">
        <v>5.3353999999999999</v>
      </c>
      <c r="S219" s="19">
        <v>17.192499999999999</v>
      </c>
      <c r="T219" s="19">
        <v>2.16</v>
      </c>
      <c r="U219" s="19">
        <v>3.48</v>
      </c>
      <c r="V219" s="19">
        <v>3.56</v>
      </c>
      <c r="W219" s="21">
        <v>51</v>
      </c>
      <c r="X219" s="19">
        <v>3.77</v>
      </c>
      <c r="Y219" s="21"/>
      <c r="Z219" s="21"/>
      <c r="AA219" s="21"/>
      <c r="AB219" s="21"/>
      <c r="AC219" s="21"/>
      <c r="AD219" s="21"/>
      <c r="AE219" s="21">
        <v>5.3353999999999999</v>
      </c>
    </row>
    <row r="220" spans="1:31" x14ac:dyDescent="0.25">
      <c r="A220" s="17">
        <v>1321412</v>
      </c>
      <c r="B220" s="17">
        <v>12044067</v>
      </c>
      <c r="C220" s="17">
        <v>87185</v>
      </c>
      <c r="D220" s="17">
        <v>87185</v>
      </c>
      <c r="E220" s="18" t="s">
        <v>4302</v>
      </c>
      <c r="F220" s="19">
        <v>79</v>
      </c>
      <c r="G220" s="20">
        <v>0.54</v>
      </c>
      <c r="H220" s="21">
        <v>2.33</v>
      </c>
      <c r="I220" s="21">
        <v>63.2</v>
      </c>
      <c r="J220" s="19"/>
      <c r="K220" s="19"/>
      <c r="L220" s="19">
        <v>5.27</v>
      </c>
      <c r="M220" s="21"/>
      <c r="N220" s="21">
        <v>63.2</v>
      </c>
      <c r="O220" s="19"/>
      <c r="P220" s="21"/>
      <c r="Q220" s="21"/>
      <c r="R220" s="21">
        <v>5.4280999999999997</v>
      </c>
      <c r="S220" s="19"/>
      <c r="T220" s="19">
        <v>2.33</v>
      </c>
      <c r="U220" s="19">
        <v>3.15</v>
      </c>
      <c r="V220" s="19">
        <v>3.22</v>
      </c>
      <c r="W220" s="21">
        <v>47.4</v>
      </c>
      <c r="X220" s="19">
        <v>4.7</v>
      </c>
      <c r="Y220" s="21"/>
      <c r="Z220" s="21"/>
      <c r="AA220" s="21"/>
      <c r="AB220" s="21"/>
      <c r="AC220" s="21"/>
      <c r="AD220" s="21"/>
      <c r="AE220" s="21">
        <v>5.4280999999999997</v>
      </c>
    </row>
    <row r="221" spans="1:31" x14ac:dyDescent="0.25">
      <c r="A221" s="17">
        <v>1321412</v>
      </c>
      <c r="B221" s="17">
        <v>12044068</v>
      </c>
      <c r="C221" s="17">
        <v>87186</v>
      </c>
      <c r="D221" s="17">
        <v>87186</v>
      </c>
      <c r="E221" s="18" t="s">
        <v>4305</v>
      </c>
      <c r="F221" s="19">
        <v>158</v>
      </c>
      <c r="G221" s="20">
        <v>0.54</v>
      </c>
      <c r="H221" s="21">
        <v>3.65</v>
      </c>
      <c r="I221" s="21">
        <v>126.4</v>
      </c>
      <c r="J221" s="19"/>
      <c r="K221" s="19"/>
      <c r="L221" s="19">
        <v>9.61</v>
      </c>
      <c r="M221" s="21"/>
      <c r="N221" s="21">
        <v>126.4</v>
      </c>
      <c r="O221" s="19"/>
      <c r="P221" s="21"/>
      <c r="Q221" s="21"/>
      <c r="R221" s="21">
        <v>9.898299999999999</v>
      </c>
      <c r="S221" s="19">
        <v>10.579999999999998</v>
      </c>
      <c r="T221" s="19">
        <v>3.65</v>
      </c>
      <c r="U221" s="19">
        <v>5.79</v>
      </c>
      <c r="V221" s="19">
        <v>5.94</v>
      </c>
      <c r="W221" s="21">
        <v>94.8</v>
      </c>
      <c r="X221" s="19">
        <v>8.5500000000000007</v>
      </c>
      <c r="Y221" s="21"/>
      <c r="Z221" s="21"/>
      <c r="AA221" s="21"/>
      <c r="AB221" s="21"/>
      <c r="AC221" s="21"/>
      <c r="AD221" s="21"/>
      <c r="AE221" s="21">
        <v>9.898299999999999</v>
      </c>
    </row>
    <row r="222" spans="1:31" x14ac:dyDescent="0.25">
      <c r="A222" s="17">
        <v>1321412</v>
      </c>
      <c r="B222" s="17">
        <v>12044075</v>
      </c>
      <c r="C222" s="17">
        <v>87205</v>
      </c>
      <c r="D222" s="17">
        <v>87205</v>
      </c>
      <c r="E222" s="18" t="s">
        <v>4324</v>
      </c>
      <c r="F222" s="19">
        <v>79</v>
      </c>
      <c r="G222" s="20">
        <v>0.54</v>
      </c>
      <c r="H222" s="21">
        <v>2.02</v>
      </c>
      <c r="I222" s="21">
        <v>63.2</v>
      </c>
      <c r="J222" s="19"/>
      <c r="K222" s="19"/>
      <c r="L222" s="19">
        <v>4.75</v>
      </c>
      <c r="M222" s="21"/>
      <c r="N222" s="21">
        <v>63.2</v>
      </c>
      <c r="O222" s="19"/>
      <c r="P222" s="21"/>
      <c r="Q222" s="21"/>
      <c r="R222" s="21">
        <v>4.8925000000000001</v>
      </c>
      <c r="S222" s="19">
        <v>6.6124999999999998</v>
      </c>
      <c r="T222" s="19">
        <v>2.02</v>
      </c>
      <c r="U222" s="19">
        <v>4.5</v>
      </c>
      <c r="V222" s="19">
        <v>4.6100000000000003</v>
      </c>
      <c r="W222" s="21">
        <v>47.4</v>
      </c>
      <c r="X222" s="19">
        <v>4.2300000000000004</v>
      </c>
      <c r="Y222" s="21"/>
      <c r="Z222" s="21"/>
      <c r="AA222" s="21"/>
      <c r="AB222" s="21"/>
      <c r="AC222" s="21"/>
      <c r="AD222" s="21"/>
      <c r="AE222" s="21">
        <v>4.8925000000000001</v>
      </c>
    </row>
    <row r="223" spans="1:31" x14ac:dyDescent="0.25">
      <c r="A223" s="17">
        <v>1321412</v>
      </c>
      <c r="B223" s="17">
        <v>12044078</v>
      </c>
      <c r="C223" s="17">
        <v>87210</v>
      </c>
      <c r="D223" s="17">
        <v>87210</v>
      </c>
      <c r="E223" s="18" t="s">
        <v>4344</v>
      </c>
      <c r="F223" s="19">
        <v>72</v>
      </c>
      <c r="G223" s="20">
        <v>0.54</v>
      </c>
      <c r="H223" s="21">
        <v>4.2300000000000004</v>
      </c>
      <c r="I223" s="21">
        <v>57.6</v>
      </c>
      <c r="J223" s="19"/>
      <c r="K223" s="19"/>
      <c r="L223" s="19">
        <v>5.81</v>
      </c>
      <c r="M223" s="21"/>
      <c r="N223" s="21">
        <v>57.6</v>
      </c>
      <c r="O223" s="19"/>
      <c r="P223" s="21"/>
      <c r="Q223" s="21"/>
      <c r="R223" s="21">
        <v>5.9843000000000002</v>
      </c>
      <c r="S223" s="19">
        <v>5.2899999999999991</v>
      </c>
      <c r="T223" s="19">
        <v>5.13</v>
      </c>
      <c r="U223" s="19">
        <v>4.5</v>
      </c>
      <c r="V223" s="19">
        <v>4.6100000000000003</v>
      </c>
      <c r="W223" s="21">
        <v>43.199999999999996</v>
      </c>
      <c r="X223" s="19">
        <v>4.2300000000000004</v>
      </c>
      <c r="Y223" s="21"/>
      <c r="Z223" s="21"/>
      <c r="AA223" s="21"/>
      <c r="AB223" s="21"/>
      <c r="AC223" s="21"/>
      <c r="AD223" s="21"/>
      <c r="AE223" s="21">
        <v>5.9843000000000002</v>
      </c>
    </row>
    <row r="224" spans="1:31" x14ac:dyDescent="0.25">
      <c r="A224" s="17">
        <v>1321412</v>
      </c>
      <c r="B224" s="17">
        <v>12044082</v>
      </c>
      <c r="C224" s="17">
        <v>87252</v>
      </c>
      <c r="D224" s="17">
        <v>87252</v>
      </c>
      <c r="E224" s="18" t="s">
        <v>4360</v>
      </c>
      <c r="F224" s="19">
        <v>144</v>
      </c>
      <c r="G224" s="20">
        <v>0.54</v>
      </c>
      <c r="H224" s="21">
        <v>12.33</v>
      </c>
      <c r="I224" s="21">
        <v>115.2</v>
      </c>
      <c r="J224" s="19"/>
      <c r="K224" s="19"/>
      <c r="L224" s="19">
        <v>24.29</v>
      </c>
      <c r="M224" s="21"/>
      <c r="N224" s="21">
        <v>115.2</v>
      </c>
      <c r="O224" s="19"/>
      <c r="P224" s="21"/>
      <c r="Q224" s="21"/>
      <c r="R224" s="21">
        <v>25.018699999999999</v>
      </c>
      <c r="S224" s="19">
        <v>27.772499999999997</v>
      </c>
      <c r="T224" s="19">
        <v>12.33</v>
      </c>
      <c r="U224" s="19">
        <v>17.38</v>
      </c>
      <c r="V224" s="19">
        <v>17.809999999999999</v>
      </c>
      <c r="W224" s="21">
        <v>86.399999999999991</v>
      </c>
      <c r="X224" s="19">
        <v>17.66</v>
      </c>
      <c r="Y224" s="21"/>
      <c r="Z224" s="21"/>
      <c r="AA224" s="21"/>
      <c r="AB224" s="21"/>
      <c r="AC224" s="21"/>
      <c r="AD224" s="21"/>
      <c r="AE224" s="21">
        <v>25.018699999999999</v>
      </c>
    </row>
    <row r="225" spans="1:31" x14ac:dyDescent="0.25">
      <c r="A225" s="17">
        <v>1321412</v>
      </c>
      <c r="B225" s="17">
        <v>12044111</v>
      </c>
      <c r="C225" s="17">
        <v>87328</v>
      </c>
      <c r="D225" s="17">
        <v>87328</v>
      </c>
      <c r="E225" s="18" t="s">
        <v>4430</v>
      </c>
      <c r="F225" s="19">
        <v>79</v>
      </c>
      <c r="G225" s="20">
        <v>0.54</v>
      </c>
      <c r="H225" s="21">
        <v>5.67</v>
      </c>
      <c r="I225" s="21">
        <v>63.2</v>
      </c>
      <c r="J225" s="19"/>
      <c r="K225" s="19"/>
      <c r="L225" s="19">
        <v>13.82</v>
      </c>
      <c r="M225" s="21"/>
      <c r="N225" s="21">
        <v>63.2</v>
      </c>
      <c r="O225" s="19"/>
      <c r="P225" s="21"/>
      <c r="Q225" s="21"/>
      <c r="R225" s="21">
        <v>14.2346</v>
      </c>
      <c r="S225" s="19">
        <v>25.643274999999999</v>
      </c>
      <c r="T225" s="19">
        <v>5.67</v>
      </c>
      <c r="U225" s="19">
        <v>8.11</v>
      </c>
      <c r="V225" s="19">
        <v>8.31</v>
      </c>
      <c r="W225" s="21">
        <v>47.4</v>
      </c>
      <c r="X225" s="19">
        <v>11.87</v>
      </c>
      <c r="Y225" s="21"/>
      <c r="Z225" s="21"/>
      <c r="AA225" s="21"/>
      <c r="AB225" s="21"/>
      <c r="AC225" s="21"/>
      <c r="AD225" s="21"/>
      <c r="AE225" s="21">
        <v>14.2346</v>
      </c>
    </row>
    <row r="226" spans="1:31" x14ac:dyDescent="0.25">
      <c r="A226" s="17">
        <v>1321412</v>
      </c>
      <c r="B226" s="17">
        <v>12044112</v>
      </c>
      <c r="C226" s="17">
        <v>87329</v>
      </c>
      <c r="D226" s="17">
        <v>87329</v>
      </c>
      <c r="E226" s="18" t="s">
        <v>4432</v>
      </c>
      <c r="F226" s="19">
        <v>79</v>
      </c>
      <c r="G226" s="20">
        <v>0.54</v>
      </c>
      <c r="H226" s="21">
        <v>5.67</v>
      </c>
      <c r="I226" s="21">
        <v>63.2</v>
      </c>
      <c r="J226" s="19"/>
      <c r="K226" s="19"/>
      <c r="L226" s="19">
        <v>13.32</v>
      </c>
      <c r="M226" s="21"/>
      <c r="N226" s="21">
        <v>63.2</v>
      </c>
      <c r="O226" s="19"/>
      <c r="P226" s="21"/>
      <c r="Q226" s="21"/>
      <c r="R226" s="21">
        <v>13.7196</v>
      </c>
      <c r="S226" s="19">
        <v>20.11</v>
      </c>
      <c r="T226" s="19">
        <v>5.67</v>
      </c>
      <c r="U226" s="19">
        <v>8.11</v>
      </c>
      <c r="V226" s="19">
        <v>7.63</v>
      </c>
      <c r="W226" s="21">
        <v>47.4</v>
      </c>
      <c r="X226" s="19">
        <v>11.87</v>
      </c>
      <c r="Y226" s="21"/>
      <c r="Z226" s="21"/>
      <c r="AA226" s="21"/>
      <c r="AB226" s="21"/>
      <c r="AC226" s="21"/>
      <c r="AD226" s="21"/>
      <c r="AE226" s="21">
        <v>13.7196</v>
      </c>
    </row>
    <row r="227" spans="1:31" x14ac:dyDescent="0.25">
      <c r="A227" s="17">
        <v>1321412</v>
      </c>
      <c r="B227" s="17">
        <v>12044141</v>
      </c>
      <c r="C227" s="17">
        <v>87481</v>
      </c>
      <c r="D227" s="17">
        <v>87481</v>
      </c>
      <c r="E227" s="18" t="s">
        <v>4491</v>
      </c>
      <c r="F227" s="19">
        <v>123</v>
      </c>
      <c r="G227" s="20">
        <v>0.54</v>
      </c>
      <c r="H227" s="21">
        <v>17.13</v>
      </c>
      <c r="I227" s="21">
        <v>98.4</v>
      </c>
      <c r="J227" s="19"/>
      <c r="K227" s="19"/>
      <c r="L227" s="19">
        <v>38.99</v>
      </c>
      <c r="M227" s="21"/>
      <c r="N227" s="21">
        <v>98.4</v>
      </c>
      <c r="O227" s="19"/>
      <c r="P227" s="21"/>
      <c r="Q227" s="21"/>
      <c r="R227" s="21">
        <v>40.159700000000001</v>
      </c>
      <c r="S227" s="19">
        <v>75.038650000000004</v>
      </c>
      <c r="T227" s="19">
        <v>17.13</v>
      </c>
      <c r="U227" s="19">
        <v>23.51</v>
      </c>
      <c r="V227" s="19">
        <v>24.08</v>
      </c>
      <c r="W227" s="21">
        <v>73.8</v>
      </c>
      <c r="X227" s="19">
        <v>34.729999999999997</v>
      </c>
      <c r="Y227" s="21"/>
      <c r="Z227" s="21"/>
      <c r="AA227" s="21"/>
      <c r="AB227" s="21"/>
      <c r="AC227" s="21"/>
      <c r="AD227" s="21"/>
      <c r="AE227" s="21">
        <v>40.159700000000001</v>
      </c>
    </row>
    <row r="228" spans="1:31" x14ac:dyDescent="0.25">
      <c r="A228" s="17">
        <v>1321412</v>
      </c>
      <c r="B228" s="17">
        <v>12044147</v>
      </c>
      <c r="C228" s="17">
        <v>87491</v>
      </c>
      <c r="D228" s="17">
        <v>87491</v>
      </c>
      <c r="E228" s="18" t="s">
        <v>4502</v>
      </c>
      <c r="F228" s="19">
        <v>148</v>
      </c>
      <c r="G228" s="20">
        <v>0.54</v>
      </c>
      <c r="H228" s="21">
        <v>16.600000000000001</v>
      </c>
      <c r="I228" s="21">
        <v>118.4</v>
      </c>
      <c r="J228" s="19"/>
      <c r="K228" s="19"/>
      <c r="L228" s="19">
        <v>38.99</v>
      </c>
      <c r="M228" s="21"/>
      <c r="N228" s="21">
        <v>118.4</v>
      </c>
      <c r="O228" s="19"/>
      <c r="P228" s="21"/>
      <c r="Q228" s="21"/>
      <c r="R228" s="21">
        <v>40.159700000000001</v>
      </c>
      <c r="S228" s="19">
        <v>75.038650000000004</v>
      </c>
      <c r="T228" s="19">
        <v>16.600000000000001</v>
      </c>
      <c r="U228" s="19">
        <v>23.51</v>
      </c>
      <c r="V228" s="19">
        <v>24.08</v>
      </c>
      <c r="W228" s="21">
        <v>88.8</v>
      </c>
      <c r="X228" s="19">
        <v>34.729999999999997</v>
      </c>
      <c r="Y228" s="21"/>
      <c r="Z228" s="21"/>
      <c r="AA228" s="21"/>
      <c r="AB228" s="21"/>
      <c r="AC228" s="21"/>
      <c r="AD228" s="21"/>
      <c r="AE228" s="21">
        <v>40.159700000000001</v>
      </c>
    </row>
    <row r="229" spans="1:31" x14ac:dyDescent="0.25">
      <c r="A229" s="17">
        <v>1321412</v>
      </c>
      <c r="B229" s="17">
        <v>12097256</v>
      </c>
      <c r="C229" s="17">
        <v>87493</v>
      </c>
      <c r="D229" s="17">
        <v>87493</v>
      </c>
      <c r="E229" s="18" t="s">
        <v>4504</v>
      </c>
      <c r="F229" s="19">
        <v>207</v>
      </c>
      <c r="G229" s="20">
        <v>0.54</v>
      </c>
      <c r="H229" s="21">
        <v>20.5</v>
      </c>
      <c r="I229" s="21">
        <v>165.60000000000002</v>
      </c>
      <c r="J229" s="19"/>
      <c r="K229" s="19"/>
      <c r="L229" s="19">
        <v>38.99</v>
      </c>
      <c r="M229" s="21"/>
      <c r="N229" s="21">
        <v>165.60000000000002</v>
      </c>
      <c r="O229" s="19"/>
      <c r="P229" s="21"/>
      <c r="Q229" s="21"/>
      <c r="R229" s="21">
        <v>40.159700000000001</v>
      </c>
      <c r="S229" s="19">
        <v>47.87</v>
      </c>
      <c r="T229" s="19">
        <v>20.5</v>
      </c>
      <c r="U229" s="19">
        <v>25.16</v>
      </c>
      <c r="V229" s="19">
        <v>25.78</v>
      </c>
      <c r="W229" s="21">
        <v>124.19999999999999</v>
      </c>
      <c r="X229" s="19">
        <v>34.729999999999997</v>
      </c>
      <c r="Y229" s="21"/>
      <c r="Z229" s="21"/>
      <c r="AA229" s="21"/>
      <c r="AB229" s="21"/>
      <c r="AC229" s="21"/>
      <c r="AD229" s="21"/>
      <c r="AE229" s="21">
        <v>40.159700000000001</v>
      </c>
    </row>
    <row r="230" spans="1:31" x14ac:dyDescent="0.25">
      <c r="A230" s="17">
        <v>1321412</v>
      </c>
      <c r="B230" s="17">
        <v>122104181</v>
      </c>
      <c r="C230" s="17">
        <v>87502</v>
      </c>
      <c r="D230" s="17">
        <v>87502</v>
      </c>
      <c r="E230" s="18" t="s">
        <v>4515</v>
      </c>
      <c r="F230" s="19">
        <v>329</v>
      </c>
      <c r="G230" s="20">
        <v>0.54</v>
      </c>
      <c r="H230" s="21">
        <v>47.9</v>
      </c>
      <c r="I230" s="21">
        <v>263.2</v>
      </c>
      <c r="J230" s="19"/>
      <c r="K230" s="19"/>
      <c r="L230" s="19">
        <v>95.8</v>
      </c>
      <c r="M230" s="21"/>
      <c r="N230" s="21">
        <v>263.2</v>
      </c>
      <c r="O230" s="19"/>
      <c r="P230" s="21"/>
      <c r="Q230" s="21"/>
      <c r="R230" s="21">
        <v>98.674000000000007</v>
      </c>
      <c r="S230" s="19">
        <v>116.09</v>
      </c>
      <c r="T230" s="19">
        <v>47.9</v>
      </c>
      <c r="U230" s="19">
        <v>58.27</v>
      </c>
      <c r="V230" s="19">
        <v>59.69</v>
      </c>
      <c r="W230" s="21">
        <v>197.4</v>
      </c>
      <c r="X230" s="19">
        <v>84.21</v>
      </c>
      <c r="Y230" s="21"/>
      <c r="Z230" s="21"/>
      <c r="AA230" s="21"/>
      <c r="AB230" s="21"/>
      <c r="AC230" s="21"/>
      <c r="AD230" s="21"/>
      <c r="AE230" s="21">
        <v>98.674000000000007</v>
      </c>
    </row>
    <row r="231" spans="1:31" x14ac:dyDescent="0.25">
      <c r="A231" s="17">
        <v>1321412</v>
      </c>
      <c r="B231" s="17">
        <v>122126067</v>
      </c>
      <c r="C231" s="17">
        <v>87506</v>
      </c>
      <c r="D231" s="17">
        <v>87506</v>
      </c>
      <c r="E231" s="18" t="s">
        <v>4518</v>
      </c>
      <c r="F231" s="19">
        <v>499</v>
      </c>
      <c r="G231" s="20">
        <v>0.54</v>
      </c>
      <c r="H231" s="21">
        <v>134.41999999999999</v>
      </c>
      <c r="I231" s="21">
        <v>399.20000000000005</v>
      </c>
      <c r="J231" s="19"/>
      <c r="K231" s="19"/>
      <c r="L231" s="19">
        <v>262.99</v>
      </c>
      <c r="M231" s="21"/>
      <c r="N231" s="21">
        <v>399.20000000000005</v>
      </c>
      <c r="O231" s="19"/>
      <c r="P231" s="21"/>
      <c r="Q231" s="21"/>
      <c r="R231" s="21">
        <v>270.87970000000001</v>
      </c>
      <c r="S231" s="19"/>
      <c r="T231" s="19">
        <v>290.45</v>
      </c>
      <c r="U231" s="19">
        <v>134.41999999999999</v>
      </c>
      <c r="V231" s="19"/>
      <c r="W231" s="21">
        <v>299.39999999999998</v>
      </c>
      <c r="X231" s="19">
        <v>209.12</v>
      </c>
      <c r="Y231" s="21"/>
      <c r="Z231" s="21"/>
      <c r="AA231" s="21"/>
      <c r="AB231" s="21"/>
      <c r="AC231" s="21"/>
      <c r="AD231" s="21"/>
      <c r="AE231" s="21">
        <v>270.87970000000001</v>
      </c>
    </row>
    <row r="232" spans="1:31" x14ac:dyDescent="0.25">
      <c r="A232" s="17">
        <v>1321412</v>
      </c>
      <c r="B232" s="17">
        <v>12044165</v>
      </c>
      <c r="C232" s="17">
        <v>87529</v>
      </c>
      <c r="D232" s="17">
        <v>87529</v>
      </c>
      <c r="E232" s="18" t="s">
        <v>4544</v>
      </c>
      <c r="F232" s="19">
        <v>231</v>
      </c>
      <c r="G232" s="20">
        <v>0.54</v>
      </c>
      <c r="H232" s="21">
        <v>16.600000000000001</v>
      </c>
      <c r="I232" s="21">
        <v>184.8</v>
      </c>
      <c r="J232" s="19"/>
      <c r="K232" s="19"/>
      <c r="L232" s="19">
        <v>38.99</v>
      </c>
      <c r="M232" s="21"/>
      <c r="N232" s="21">
        <v>184.8</v>
      </c>
      <c r="O232" s="19"/>
      <c r="P232" s="21"/>
      <c r="Q232" s="21"/>
      <c r="R232" s="21">
        <v>40.159700000000001</v>
      </c>
      <c r="S232" s="19">
        <v>75.038650000000004</v>
      </c>
      <c r="T232" s="19">
        <v>16.600000000000001</v>
      </c>
      <c r="U232" s="19">
        <v>23.51</v>
      </c>
      <c r="V232" s="19">
        <v>24.08</v>
      </c>
      <c r="W232" s="21">
        <v>138.6</v>
      </c>
      <c r="X232" s="19">
        <v>34.729999999999997</v>
      </c>
      <c r="Y232" s="21"/>
      <c r="Z232" s="21"/>
      <c r="AA232" s="21"/>
      <c r="AB232" s="21"/>
      <c r="AC232" s="21"/>
      <c r="AD232" s="21"/>
      <c r="AE232" s="21">
        <v>40.159700000000001</v>
      </c>
    </row>
    <row r="233" spans="1:31" x14ac:dyDescent="0.25">
      <c r="A233" s="17">
        <v>1321412</v>
      </c>
      <c r="B233" s="17">
        <v>122162392</v>
      </c>
      <c r="C233" s="17">
        <v>87563</v>
      </c>
      <c r="D233" s="17">
        <v>87563</v>
      </c>
      <c r="E233" s="18" t="s">
        <v>12933</v>
      </c>
      <c r="F233" s="19">
        <v>123</v>
      </c>
      <c r="G233" s="20">
        <v>0.54</v>
      </c>
      <c r="H233" s="21">
        <v>35.090000000000003</v>
      </c>
      <c r="I233" s="21">
        <v>98.4</v>
      </c>
      <c r="J233" s="19"/>
      <c r="K233" s="19"/>
      <c r="L233" s="19">
        <v>35.090000000000003</v>
      </c>
      <c r="M233" s="21"/>
      <c r="N233" s="21">
        <v>98.4</v>
      </c>
      <c r="O233" s="19"/>
      <c r="P233" s="21"/>
      <c r="Q233" s="21"/>
      <c r="R233" s="21">
        <v>36.142700000000005</v>
      </c>
      <c r="S233" s="19"/>
      <c r="T233" s="19"/>
      <c r="U233" s="19"/>
      <c r="V233" s="19"/>
      <c r="W233" s="21">
        <v>73.8</v>
      </c>
      <c r="X233" s="19"/>
      <c r="Y233" s="21"/>
      <c r="Z233" s="21"/>
      <c r="AA233" s="21"/>
      <c r="AB233" s="21"/>
      <c r="AC233" s="21"/>
      <c r="AD233" s="21"/>
      <c r="AE233" s="21">
        <v>36.142700000000005</v>
      </c>
    </row>
    <row r="234" spans="1:31" x14ac:dyDescent="0.25">
      <c r="A234" s="17">
        <v>1321412</v>
      </c>
      <c r="B234" s="17">
        <v>12044192</v>
      </c>
      <c r="C234" s="17">
        <v>87591</v>
      </c>
      <c r="D234" s="17">
        <v>87591</v>
      </c>
      <c r="E234" s="18" t="s">
        <v>4588</v>
      </c>
      <c r="F234" s="19">
        <v>148</v>
      </c>
      <c r="G234" s="20">
        <v>0.54</v>
      </c>
      <c r="H234" s="21">
        <v>16.600000000000001</v>
      </c>
      <c r="I234" s="21">
        <v>118.4</v>
      </c>
      <c r="J234" s="19"/>
      <c r="K234" s="19"/>
      <c r="L234" s="19">
        <v>38.99</v>
      </c>
      <c r="M234" s="21"/>
      <c r="N234" s="21">
        <v>118.4</v>
      </c>
      <c r="O234" s="19"/>
      <c r="P234" s="21"/>
      <c r="Q234" s="21"/>
      <c r="R234" s="21">
        <v>40.159700000000001</v>
      </c>
      <c r="S234" s="19">
        <v>75.038650000000004</v>
      </c>
      <c r="T234" s="19">
        <v>16.600000000000001</v>
      </c>
      <c r="U234" s="19">
        <v>23.51</v>
      </c>
      <c r="V234" s="19">
        <v>24.08</v>
      </c>
      <c r="W234" s="21">
        <v>88.8</v>
      </c>
      <c r="X234" s="19">
        <v>34.729999999999997</v>
      </c>
      <c r="Y234" s="21"/>
      <c r="Z234" s="21"/>
      <c r="AA234" s="21"/>
      <c r="AB234" s="21"/>
      <c r="AC234" s="21"/>
      <c r="AD234" s="21"/>
      <c r="AE234" s="21">
        <v>40.159700000000001</v>
      </c>
    </row>
    <row r="235" spans="1:31" x14ac:dyDescent="0.25">
      <c r="A235" s="17">
        <v>1321412</v>
      </c>
      <c r="B235" s="17">
        <v>122116641</v>
      </c>
      <c r="C235" s="17">
        <v>87633</v>
      </c>
      <c r="D235" s="17">
        <v>87633</v>
      </c>
      <c r="E235" s="18" t="s">
        <v>4596</v>
      </c>
      <c r="F235" s="19">
        <v>573</v>
      </c>
      <c r="G235" s="20">
        <v>0.54</v>
      </c>
      <c r="H235" s="21">
        <v>229.16</v>
      </c>
      <c r="I235" s="21">
        <v>568.6</v>
      </c>
      <c r="J235" s="19"/>
      <c r="K235" s="19"/>
      <c r="L235" s="19">
        <v>463.09</v>
      </c>
      <c r="M235" s="21"/>
      <c r="N235" s="21">
        <v>458.40000000000003</v>
      </c>
      <c r="O235" s="19"/>
      <c r="P235" s="21"/>
      <c r="Q235" s="21"/>
      <c r="R235" s="21">
        <v>476.98269999999997</v>
      </c>
      <c r="S235" s="19">
        <v>568.6</v>
      </c>
      <c r="T235" s="19">
        <v>229.16</v>
      </c>
      <c r="U235" s="19">
        <v>278.77999999999997</v>
      </c>
      <c r="V235" s="19">
        <v>285.58</v>
      </c>
      <c r="W235" s="21">
        <v>343.8</v>
      </c>
      <c r="X235" s="19">
        <v>412.5</v>
      </c>
      <c r="Y235" s="21"/>
      <c r="Z235" s="21"/>
      <c r="AA235" s="21"/>
      <c r="AB235" s="21"/>
      <c r="AC235" s="21"/>
      <c r="AD235" s="21"/>
      <c r="AE235" s="21">
        <v>476.98269999999997</v>
      </c>
    </row>
    <row r="236" spans="1:31" x14ac:dyDescent="0.25">
      <c r="A236" s="17">
        <v>1321412</v>
      </c>
      <c r="B236" s="17">
        <v>122158412</v>
      </c>
      <c r="C236" s="17">
        <v>800004060</v>
      </c>
      <c r="D236" s="17">
        <v>87634</v>
      </c>
      <c r="E236" s="18" t="s">
        <v>12934</v>
      </c>
      <c r="F236" s="19">
        <v>189</v>
      </c>
      <c r="G236" s="20">
        <v>0.54</v>
      </c>
      <c r="H236" s="21">
        <v>77.989999999999995</v>
      </c>
      <c r="I236" s="21">
        <v>151.20000000000002</v>
      </c>
      <c r="J236" s="19"/>
      <c r="K236" s="19"/>
      <c r="L236" s="19">
        <v>77.989999999999995</v>
      </c>
      <c r="M236" s="21"/>
      <c r="N236" s="21">
        <v>151.20000000000002</v>
      </c>
      <c r="O236" s="19"/>
      <c r="P236" s="21"/>
      <c r="Q236" s="21"/>
      <c r="R236" s="21">
        <v>80.329700000000003</v>
      </c>
      <c r="S236" s="19"/>
      <c r="T236" s="19"/>
      <c r="U236" s="19"/>
      <c r="V236" s="19"/>
      <c r="W236" s="21">
        <v>113.39999999999999</v>
      </c>
      <c r="X236" s="19"/>
      <c r="Y236" s="21"/>
      <c r="Z236" s="21"/>
      <c r="AA236" s="21"/>
      <c r="AB236" s="21"/>
      <c r="AC236" s="21"/>
      <c r="AD236" s="21"/>
      <c r="AE236" s="21">
        <v>80.329700000000003</v>
      </c>
    </row>
    <row r="237" spans="1:31" x14ac:dyDescent="0.25">
      <c r="A237" s="17">
        <v>1321412</v>
      </c>
      <c r="B237" s="17">
        <v>122164111</v>
      </c>
      <c r="C237" s="17">
        <v>87635</v>
      </c>
      <c r="D237" s="17">
        <v>87635</v>
      </c>
      <c r="E237" s="18" t="s">
        <v>4599</v>
      </c>
      <c r="F237" s="19">
        <v>61</v>
      </c>
      <c r="G237" s="20">
        <v>0.54</v>
      </c>
      <c r="H237" s="21">
        <v>36.6</v>
      </c>
      <c r="I237" s="21">
        <v>52.849300000000007</v>
      </c>
      <c r="J237" s="19"/>
      <c r="K237" s="19"/>
      <c r="L237" s="19">
        <v>51.31</v>
      </c>
      <c r="M237" s="21"/>
      <c r="N237" s="21">
        <v>48.800000000000004</v>
      </c>
      <c r="O237" s="19"/>
      <c r="P237" s="21"/>
      <c r="Q237" s="21"/>
      <c r="R237" s="21">
        <v>52.849300000000007</v>
      </c>
      <c r="S237" s="19"/>
      <c r="T237" s="19"/>
      <c r="U237" s="19"/>
      <c r="V237" s="19"/>
      <c r="W237" s="21">
        <v>36.6</v>
      </c>
      <c r="X237" s="19"/>
      <c r="Y237" s="21"/>
      <c r="Z237" s="21"/>
      <c r="AA237" s="21"/>
      <c r="AB237" s="21"/>
      <c r="AC237" s="21"/>
      <c r="AD237" s="21"/>
      <c r="AE237" s="21">
        <v>52.849300000000007</v>
      </c>
    </row>
    <row r="238" spans="1:31" x14ac:dyDescent="0.25">
      <c r="A238" s="17">
        <v>1321412</v>
      </c>
      <c r="B238" s="17">
        <v>12044198</v>
      </c>
      <c r="C238" s="17">
        <v>87651</v>
      </c>
      <c r="D238" s="17">
        <v>87651</v>
      </c>
      <c r="E238" s="18" t="s">
        <v>4607</v>
      </c>
      <c r="F238" s="19">
        <v>135</v>
      </c>
      <c r="G238" s="20">
        <v>0.54</v>
      </c>
      <c r="H238" s="21">
        <v>17.13</v>
      </c>
      <c r="I238" s="21">
        <v>108</v>
      </c>
      <c r="J238" s="19"/>
      <c r="K238" s="19"/>
      <c r="L238" s="19">
        <v>38.99</v>
      </c>
      <c r="M238" s="21"/>
      <c r="N238" s="21">
        <v>108</v>
      </c>
      <c r="O238" s="19"/>
      <c r="P238" s="21"/>
      <c r="Q238" s="21"/>
      <c r="R238" s="21">
        <v>40.159700000000001</v>
      </c>
      <c r="S238" s="19">
        <v>75.038650000000004</v>
      </c>
      <c r="T238" s="19">
        <v>17.13</v>
      </c>
      <c r="U238" s="19">
        <v>23.51</v>
      </c>
      <c r="V238" s="19">
        <v>24.08</v>
      </c>
      <c r="W238" s="21">
        <v>81</v>
      </c>
      <c r="X238" s="19">
        <v>34.729999999999997</v>
      </c>
      <c r="Y238" s="21"/>
      <c r="Z238" s="21"/>
      <c r="AA238" s="21"/>
      <c r="AB238" s="21"/>
      <c r="AC238" s="21"/>
      <c r="AD238" s="21"/>
      <c r="AE238" s="21">
        <v>40.159700000000001</v>
      </c>
    </row>
    <row r="239" spans="1:31" x14ac:dyDescent="0.25">
      <c r="A239" s="17">
        <v>1321412</v>
      </c>
      <c r="B239" s="17">
        <v>12099139</v>
      </c>
      <c r="C239" s="17">
        <v>800003115</v>
      </c>
      <c r="D239" s="17">
        <v>87661</v>
      </c>
      <c r="E239" s="18" t="s">
        <v>12935</v>
      </c>
      <c r="F239" s="19">
        <v>123</v>
      </c>
      <c r="G239" s="20">
        <v>0.54</v>
      </c>
      <c r="H239" s="21">
        <v>22.18</v>
      </c>
      <c r="I239" s="21">
        <v>98.4</v>
      </c>
      <c r="J239" s="19"/>
      <c r="K239" s="19"/>
      <c r="L239" s="19">
        <v>38.99</v>
      </c>
      <c r="M239" s="21"/>
      <c r="N239" s="21">
        <v>98.4</v>
      </c>
      <c r="O239" s="19"/>
      <c r="P239" s="21"/>
      <c r="Q239" s="21"/>
      <c r="R239" s="21">
        <v>40.159700000000001</v>
      </c>
      <c r="S239" s="19">
        <v>47.87</v>
      </c>
      <c r="T239" s="19">
        <v>47.87</v>
      </c>
      <c r="U239" s="19">
        <v>22.18</v>
      </c>
      <c r="V239" s="19"/>
      <c r="W239" s="21">
        <v>73.8</v>
      </c>
      <c r="X239" s="19">
        <v>34.47</v>
      </c>
      <c r="Y239" s="21"/>
      <c r="Z239" s="21"/>
      <c r="AA239" s="21"/>
      <c r="AB239" s="21"/>
      <c r="AC239" s="21"/>
      <c r="AD239" s="21"/>
      <c r="AE239" s="21">
        <v>40.159700000000001</v>
      </c>
    </row>
    <row r="240" spans="1:31" x14ac:dyDescent="0.25">
      <c r="A240" s="17">
        <v>1321412</v>
      </c>
      <c r="B240" s="17">
        <v>12044202</v>
      </c>
      <c r="C240" s="17">
        <v>87798</v>
      </c>
      <c r="D240" s="17">
        <v>87798</v>
      </c>
      <c r="E240" s="18" t="s">
        <v>4627</v>
      </c>
      <c r="F240" s="19">
        <v>441</v>
      </c>
      <c r="G240" s="20">
        <v>0.54</v>
      </c>
      <c r="H240" s="21">
        <v>16.600000000000001</v>
      </c>
      <c r="I240" s="21">
        <v>352.8</v>
      </c>
      <c r="J240" s="19"/>
      <c r="K240" s="19"/>
      <c r="L240" s="19">
        <v>38.99</v>
      </c>
      <c r="M240" s="21"/>
      <c r="N240" s="21">
        <v>352.8</v>
      </c>
      <c r="O240" s="19"/>
      <c r="P240" s="21"/>
      <c r="Q240" s="21"/>
      <c r="R240" s="21">
        <v>40.159700000000001</v>
      </c>
      <c r="S240" s="19">
        <v>75.038650000000004</v>
      </c>
      <c r="T240" s="19">
        <v>16.600000000000001</v>
      </c>
      <c r="U240" s="19">
        <v>23.51</v>
      </c>
      <c r="V240" s="19">
        <v>24.08</v>
      </c>
      <c r="W240" s="21">
        <v>264.59999999999997</v>
      </c>
      <c r="X240" s="19">
        <v>34.729999999999997</v>
      </c>
      <c r="Y240" s="21"/>
      <c r="Z240" s="21"/>
      <c r="AA240" s="21"/>
      <c r="AB240" s="21"/>
      <c r="AC240" s="21"/>
      <c r="AD240" s="21"/>
      <c r="AE240" s="21">
        <v>40.159700000000001</v>
      </c>
    </row>
    <row r="241" spans="1:31" x14ac:dyDescent="0.25">
      <c r="A241" s="17">
        <v>1321412</v>
      </c>
      <c r="B241" s="17">
        <v>12044205</v>
      </c>
      <c r="C241" s="17">
        <v>87801</v>
      </c>
      <c r="D241" s="17">
        <v>87801</v>
      </c>
      <c r="E241" s="18" t="s">
        <v>4664</v>
      </c>
      <c r="F241" s="19">
        <v>246</v>
      </c>
      <c r="G241" s="20">
        <v>0.54</v>
      </c>
      <c r="H241" s="21">
        <v>33.200000000000003</v>
      </c>
      <c r="I241" s="21">
        <v>196.8</v>
      </c>
      <c r="J241" s="19"/>
      <c r="K241" s="19"/>
      <c r="L241" s="19">
        <v>48.5</v>
      </c>
      <c r="M241" s="21"/>
      <c r="N241" s="21">
        <v>196.8</v>
      </c>
      <c r="O241" s="19"/>
      <c r="P241" s="21"/>
      <c r="Q241" s="21"/>
      <c r="R241" s="21">
        <v>49.954999999999998</v>
      </c>
      <c r="S241" s="19">
        <v>98.07</v>
      </c>
      <c r="T241" s="19">
        <v>33.200000000000003</v>
      </c>
      <c r="U241" s="19">
        <v>47.01</v>
      </c>
      <c r="V241" s="19">
        <v>48.16</v>
      </c>
      <c r="W241" s="21">
        <v>147.6</v>
      </c>
      <c r="X241" s="19">
        <v>69.47</v>
      </c>
      <c r="Y241" s="21"/>
      <c r="Z241" s="21"/>
      <c r="AA241" s="21"/>
      <c r="AB241" s="21"/>
      <c r="AC241" s="21"/>
      <c r="AD241" s="21"/>
      <c r="AE241" s="21">
        <v>49.954999999999998</v>
      </c>
    </row>
    <row r="242" spans="1:31" x14ac:dyDescent="0.25">
      <c r="A242" s="17">
        <v>1321412</v>
      </c>
      <c r="B242" s="17">
        <v>12035209</v>
      </c>
      <c r="C242" s="17">
        <v>87807</v>
      </c>
      <c r="D242" s="17">
        <v>87807</v>
      </c>
      <c r="E242" s="18" t="s">
        <v>4674</v>
      </c>
      <c r="F242" s="19">
        <v>277</v>
      </c>
      <c r="G242" s="20">
        <v>0.54</v>
      </c>
      <c r="H242" s="21">
        <v>5.67</v>
      </c>
      <c r="I242" s="21">
        <v>221.60000000000002</v>
      </c>
      <c r="J242" s="19"/>
      <c r="K242" s="19"/>
      <c r="L242" s="19">
        <v>13.32</v>
      </c>
      <c r="M242" s="21"/>
      <c r="N242" s="21">
        <v>221.60000000000002</v>
      </c>
      <c r="O242" s="19"/>
      <c r="P242" s="21"/>
      <c r="Q242" s="21"/>
      <c r="R242" s="21">
        <v>13.7196</v>
      </c>
      <c r="S242" s="19">
        <v>20.11</v>
      </c>
      <c r="T242" s="19">
        <v>5.67</v>
      </c>
      <c r="U242" s="19">
        <v>12.98</v>
      </c>
      <c r="V242" s="19">
        <v>11.94</v>
      </c>
      <c r="W242" s="21">
        <v>166.2</v>
      </c>
      <c r="X242" s="19">
        <v>11.87</v>
      </c>
      <c r="Y242" s="21"/>
      <c r="Z242" s="21"/>
      <c r="AA242" s="21"/>
      <c r="AB242" s="21"/>
      <c r="AC242" s="21"/>
      <c r="AD242" s="21"/>
      <c r="AE242" s="21">
        <v>13.7196</v>
      </c>
    </row>
    <row r="243" spans="1:31" x14ac:dyDescent="0.25">
      <c r="A243" s="17">
        <v>1321412</v>
      </c>
      <c r="B243" s="17">
        <v>12044212</v>
      </c>
      <c r="C243" s="17">
        <v>87899</v>
      </c>
      <c r="D243" s="17">
        <v>87899</v>
      </c>
      <c r="E243" s="18" t="s">
        <v>4689</v>
      </c>
      <c r="F243" s="19">
        <v>93</v>
      </c>
      <c r="G243" s="20">
        <v>0.54</v>
      </c>
      <c r="H243" s="21">
        <v>5.67</v>
      </c>
      <c r="I243" s="21">
        <v>74.400000000000006</v>
      </c>
      <c r="J243" s="19"/>
      <c r="K243" s="19"/>
      <c r="L243" s="19">
        <v>16.07</v>
      </c>
      <c r="M243" s="21"/>
      <c r="N243" s="21">
        <v>74.400000000000006</v>
      </c>
      <c r="O243" s="19"/>
      <c r="P243" s="21"/>
      <c r="Q243" s="21"/>
      <c r="R243" s="21">
        <v>16.552099999999999</v>
      </c>
      <c r="S243" s="19">
        <v>25.643274999999999</v>
      </c>
      <c r="T243" s="19">
        <v>5.67</v>
      </c>
      <c r="U243" s="19">
        <v>8.11</v>
      </c>
      <c r="V243" s="19">
        <v>8.31</v>
      </c>
      <c r="W243" s="21">
        <v>55.8</v>
      </c>
      <c r="X243" s="19">
        <v>11.87</v>
      </c>
      <c r="Y243" s="21"/>
      <c r="Z243" s="21"/>
      <c r="AA243" s="21"/>
      <c r="AB243" s="21"/>
      <c r="AC243" s="21"/>
      <c r="AD243" s="21"/>
      <c r="AE243" s="21">
        <v>16.552099999999999</v>
      </c>
    </row>
    <row r="244" spans="1:31" x14ac:dyDescent="0.25">
      <c r="A244" s="17">
        <v>1321412</v>
      </c>
      <c r="B244" s="17">
        <v>122104189</v>
      </c>
      <c r="C244" s="17">
        <v>90460</v>
      </c>
      <c r="D244" s="17">
        <v>90460</v>
      </c>
      <c r="E244" s="18" t="s">
        <v>4867</v>
      </c>
      <c r="F244" s="19">
        <v>40</v>
      </c>
      <c r="G244" s="20">
        <v>0.54</v>
      </c>
      <c r="H244" s="21">
        <v>0</v>
      </c>
      <c r="I244" s="21">
        <v>43.56</v>
      </c>
      <c r="J244" s="19">
        <v>13.51</v>
      </c>
      <c r="K244" s="19">
        <v>13.51</v>
      </c>
      <c r="L244" s="19">
        <v>0</v>
      </c>
      <c r="M244" s="21">
        <v>20.265000000000001</v>
      </c>
      <c r="N244" s="21">
        <v>32</v>
      </c>
      <c r="O244" s="19">
        <v>43.56</v>
      </c>
      <c r="P244" s="21">
        <v>12.159000000000001</v>
      </c>
      <c r="Q244" s="21">
        <v>17.968299999999999</v>
      </c>
      <c r="R244" s="21"/>
      <c r="S244" s="19">
        <v>25.604099999999999</v>
      </c>
      <c r="T244" s="19">
        <v>25.42</v>
      </c>
      <c r="U244" s="19">
        <v>22.9</v>
      </c>
      <c r="V244" s="19">
        <v>23.74</v>
      </c>
      <c r="W244" s="21">
        <v>24</v>
      </c>
      <c r="X244" s="19">
        <v>10</v>
      </c>
      <c r="Y244" s="21">
        <v>12.159000000000001</v>
      </c>
      <c r="Z244" s="21">
        <v>16.212</v>
      </c>
      <c r="AA244" s="21">
        <v>14.861000000000001</v>
      </c>
      <c r="AB244" s="21">
        <v>13.9153</v>
      </c>
      <c r="AC244" s="21">
        <v>20.265000000000001</v>
      </c>
      <c r="AD244" s="21">
        <v>13.9153</v>
      </c>
      <c r="AE244" s="21"/>
    </row>
    <row r="245" spans="1:31" x14ac:dyDescent="0.25">
      <c r="A245" s="17">
        <v>1321412</v>
      </c>
      <c r="B245" s="17">
        <v>122104190</v>
      </c>
      <c r="C245" s="17">
        <v>90461</v>
      </c>
      <c r="D245" s="17">
        <v>90461</v>
      </c>
      <c r="E245" s="18" t="s">
        <v>4868</v>
      </c>
      <c r="F245" s="19">
        <v>31</v>
      </c>
      <c r="G245" s="20">
        <v>0.54</v>
      </c>
      <c r="H245" s="21">
        <v>0</v>
      </c>
      <c r="I245" s="21">
        <v>24.8</v>
      </c>
      <c r="J245" s="19">
        <v>12.13</v>
      </c>
      <c r="K245" s="19">
        <v>12.13</v>
      </c>
      <c r="L245" s="19">
        <v>0</v>
      </c>
      <c r="M245" s="21">
        <v>18.195</v>
      </c>
      <c r="N245" s="21">
        <v>24.8</v>
      </c>
      <c r="O245" s="19">
        <v>21.85</v>
      </c>
      <c r="P245" s="21">
        <v>10.917000000000002</v>
      </c>
      <c r="Q245" s="21">
        <v>16.132900000000003</v>
      </c>
      <c r="R245" s="21"/>
      <c r="S245" s="19">
        <v>12.9383</v>
      </c>
      <c r="T245" s="19">
        <v>12.51</v>
      </c>
      <c r="U245" s="19">
        <v>11.59</v>
      </c>
      <c r="V245" s="19">
        <v>11.93</v>
      </c>
      <c r="W245" s="21">
        <v>18.599999999999998</v>
      </c>
      <c r="X245" s="19">
        <v>5</v>
      </c>
      <c r="Y245" s="21">
        <v>10.917000000000002</v>
      </c>
      <c r="Z245" s="21">
        <v>14.556000000000001</v>
      </c>
      <c r="AA245" s="21">
        <v>13.343000000000002</v>
      </c>
      <c r="AB245" s="21">
        <v>12.493900000000002</v>
      </c>
      <c r="AC245" s="21">
        <v>18.195</v>
      </c>
      <c r="AD245" s="21">
        <v>12.493900000000002</v>
      </c>
      <c r="AE245" s="21"/>
    </row>
    <row r="246" spans="1:31" x14ac:dyDescent="0.25">
      <c r="A246" s="17">
        <v>1321412</v>
      </c>
      <c r="B246" s="17">
        <v>12096819</v>
      </c>
      <c r="C246" s="17">
        <v>90470</v>
      </c>
      <c r="D246" s="17">
        <v>90470</v>
      </c>
      <c r="E246" s="18" t="s">
        <v>4869</v>
      </c>
      <c r="F246" s="19">
        <v>33</v>
      </c>
      <c r="G246" s="20">
        <v>0.54</v>
      </c>
      <c r="H246" s="21">
        <v>13</v>
      </c>
      <c r="I246" s="21">
        <v>26.400000000000002</v>
      </c>
      <c r="J246" s="19"/>
      <c r="K246" s="19"/>
      <c r="L246" s="19"/>
      <c r="M246" s="21"/>
      <c r="N246" s="21">
        <v>26.400000000000002</v>
      </c>
      <c r="O246" s="19"/>
      <c r="P246" s="21"/>
      <c r="Q246" s="21"/>
      <c r="R246" s="21"/>
      <c r="S246" s="19"/>
      <c r="T246" s="19">
        <v>13</v>
      </c>
      <c r="U246" s="19">
        <v>21.12</v>
      </c>
      <c r="V246" s="19">
        <v>21.89</v>
      </c>
      <c r="W246" s="21">
        <v>19.8</v>
      </c>
      <c r="X246" s="19"/>
      <c r="Y246" s="21"/>
      <c r="Z246" s="21"/>
      <c r="AA246" s="21"/>
      <c r="AB246" s="21"/>
      <c r="AC246" s="21"/>
      <c r="AD246" s="21"/>
      <c r="AE246" s="21"/>
    </row>
    <row r="247" spans="1:31" x14ac:dyDescent="0.25">
      <c r="A247" s="17">
        <v>1321412</v>
      </c>
      <c r="B247" s="17">
        <v>12044400</v>
      </c>
      <c r="C247" s="17">
        <v>90471</v>
      </c>
      <c r="D247" s="17">
        <v>90471</v>
      </c>
      <c r="E247" s="18" t="s">
        <v>4870</v>
      </c>
      <c r="F247" s="19">
        <v>40</v>
      </c>
      <c r="G247" s="20">
        <v>0.54</v>
      </c>
      <c r="H247" s="21">
        <v>7.1</v>
      </c>
      <c r="I247" s="21">
        <v>32</v>
      </c>
      <c r="J247" s="19">
        <v>13.51</v>
      </c>
      <c r="K247" s="19">
        <v>13.51</v>
      </c>
      <c r="L247" s="19">
        <v>8</v>
      </c>
      <c r="M247" s="21">
        <v>20.265000000000001</v>
      </c>
      <c r="N247" s="21">
        <v>32</v>
      </c>
      <c r="O247" s="19">
        <v>12.2</v>
      </c>
      <c r="P247" s="21">
        <v>12.159000000000001</v>
      </c>
      <c r="Q247" s="21">
        <v>17.968299999999999</v>
      </c>
      <c r="R247" s="21">
        <v>8.24</v>
      </c>
      <c r="S247" s="19">
        <v>25.604099999999999</v>
      </c>
      <c r="T247" s="19">
        <v>25.42</v>
      </c>
      <c r="U247" s="19">
        <v>19.920000000000002</v>
      </c>
      <c r="V247" s="19">
        <v>7.1</v>
      </c>
      <c r="W247" s="21">
        <v>24</v>
      </c>
      <c r="X247" s="19">
        <v>10</v>
      </c>
      <c r="Y247" s="21">
        <v>12.159000000000001</v>
      </c>
      <c r="Z247" s="21">
        <v>16.212</v>
      </c>
      <c r="AA247" s="21">
        <v>14.861000000000001</v>
      </c>
      <c r="AB247" s="21">
        <v>13.9153</v>
      </c>
      <c r="AC247" s="21">
        <v>20.265000000000001</v>
      </c>
      <c r="AD247" s="21">
        <v>13.9153</v>
      </c>
      <c r="AE247" s="21">
        <v>8.24</v>
      </c>
    </row>
    <row r="248" spans="1:31" x14ac:dyDescent="0.25">
      <c r="A248" s="17">
        <v>1321412</v>
      </c>
      <c r="B248" s="17">
        <v>12044401</v>
      </c>
      <c r="C248" s="17">
        <v>90472</v>
      </c>
      <c r="D248" s="17">
        <v>90472</v>
      </c>
      <c r="E248" s="18" t="s">
        <v>4871</v>
      </c>
      <c r="F248" s="19">
        <v>31</v>
      </c>
      <c r="G248" s="20">
        <v>0.54</v>
      </c>
      <c r="H248" s="21">
        <v>5.0199999999999996</v>
      </c>
      <c r="I248" s="21">
        <v>24.8</v>
      </c>
      <c r="J248" s="19">
        <v>12.13</v>
      </c>
      <c r="K248" s="19">
        <v>12.13</v>
      </c>
      <c r="L248" s="19">
        <v>8</v>
      </c>
      <c r="M248" s="21">
        <v>18.195</v>
      </c>
      <c r="N248" s="21">
        <v>24.8</v>
      </c>
      <c r="O248" s="19">
        <v>12.2</v>
      </c>
      <c r="P248" s="21">
        <v>10.917000000000002</v>
      </c>
      <c r="Q248" s="21">
        <v>16.132900000000003</v>
      </c>
      <c r="R248" s="21">
        <v>8.24</v>
      </c>
      <c r="S248" s="19">
        <v>12.9383</v>
      </c>
      <c r="T248" s="19">
        <v>12.51</v>
      </c>
      <c r="U248" s="19">
        <v>10.26</v>
      </c>
      <c r="V248" s="19">
        <v>5.0199999999999996</v>
      </c>
      <c r="W248" s="21">
        <v>18.599999999999998</v>
      </c>
      <c r="X248" s="19">
        <v>10</v>
      </c>
      <c r="Y248" s="21">
        <v>10.917000000000002</v>
      </c>
      <c r="Z248" s="21">
        <v>14.556000000000001</v>
      </c>
      <c r="AA248" s="21">
        <v>13.343000000000002</v>
      </c>
      <c r="AB248" s="21">
        <v>12.493900000000002</v>
      </c>
      <c r="AC248" s="21">
        <v>18.195</v>
      </c>
      <c r="AD248" s="21">
        <v>12.493900000000002</v>
      </c>
      <c r="AE248" s="21">
        <v>8.24</v>
      </c>
    </row>
    <row r="249" spans="1:31" x14ac:dyDescent="0.25">
      <c r="A249" s="17">
        <v>1321412</v>
      </c>
      <c r="B249" s="17">
        <v>12044402</v>
      </c>
      <c r="C249" s="17">
        <v>90473</v>
      </c>
      <c r="D249" s="17">
        <v>90473</v>
      </c>
      <c r="E249" s="18" t="s">
        <v>4872</v>
      </c>
      <c r="F249" s="19">
        <v>40</v>
      </c>
      <c r="G249" s="20">
        <v>0.54</v>
      </c>
      <c r="H249" s="21">
        <v>3</v>
      </c>
      <c r="I249" s="21">
        <v>32</v>
      </c>
      <c r="J249" s="19">
        <v>13.51</v>
      </c>
      <c r="K249" s="19">
        <v>13.51</v>
      </c>
      <c r="L249" s="19">
        <v>8</v>
      </c>
      <c r="M249" s="21">
        <v>20.265000000000001</v>
      </c>
      <c r="N249" s="21">
        <v>32</v>
      </c>
      <c r="O249" s="19">
        <v>5.04</v>
      </c>
      <c r="P249" s="21">
        <v>12.159000000000001</v>
      </c>
      <c r="Q249" s="21">
        <v>17.968299999999999</v>
      </c>
      <c r="R249" s="21">
        <v>8.24</v>
      </c>
      <c r="S249" s="19">
        <v>25.604099999999999</v>
      </c>
      <c r="T249" s="19">
        <v>25.42</v>
      </c>
      <c r="U249" s="19">
        <v>13.63</v>
      </c>
      <c r="V249" s="19">
        <v>14.88</v>
      </c>
      <c r="W249" s="21">
        <v>24</v>
      </c>
      <c r="X249" s="19">
        <v>3</v>
      </c>
      <c r="Y249" s="21">
        <v>12.159000000000001</v>
      </c>
      <c r="Z249" s="21">
        <v>16.212</v>
      </c>
      <c r="AA249" s="21">
        <v>14.861000000000001</v>
      </c>
      <c r="AB249" s="21">
        <v>13.9153</v>
      </c>
      <c r="AC249" s="21">
        <v>20.265000000000001</v>
      </c>
      <c r="AD249" s="21">
        <v>13.9153</v>
      </c>
      <c r="AE249" s="21">
        <v>8.24</v>
      </c>
    </row>
    <row r="250" spans="1:31" x14ac:dyDescent="0.25">
      <c r="A250" s="17">
        <v>1321412</v>
      </c>
      <c r="B250" s="17">
        <v>12044403</v>
      </c>
      <c r="C250" s="17">
        <v>90474</v>
      </c>
      <c r="D250" s="17">
        <v>90474</v>
      </c>
      <c r="E250" s="18" t="s">
        <v>4873</v>
      </c>
      <c r="F250" s="19">
        <v>31</v>
      </c>
      <c r="G250" s="20">
        <v>0.54</v>
      </c>
      <c r="H250" s="21">
        <v>3</v>
      </c>
      <c r="I250" s="21">
        <v>24.8</v>
      </c>
      <c r="J250" s="19">
        <v>12.13</v>
      </c>
      <c r="K250" s="19">
        <v>12.13</v>
      </c>
      <c r="L250" s="19">
        <v>8</v>
      </c>
      <c r="M250" s="21">
        <v>18.195</v>
      </c>
      <c r="N250" s="21">
        <v>24.8</v>
      </c>
      <c r="O250" s="19">
        <v>5.04</v>
      </c>
      <c r="P250" s="21">
        <v>10.917000000000002</v>
      </c>
      <c r="Q250" s="21">
        <v>16.132900000000003</v>
      </c>
      <c r="R250" s="21">
        <v>8.24</v>
      </c>
      <c r="S250" s="19">
        <v>12.9383</v>
      </c>
      <c r="T250" s="19">
        <v>12.51</v>
      </c>
      <c r="U250" s="19">
        <v>8.94</v>
      </c>
      <c r="V250" s="19">
        <v>14.88</v>
      </c>
      <c r="W250" s="21">
        <v>18.599999999999998</v>
      </c>
      <c r="X250" s="19">
        <v>3</v>
      </c>
      <c r="Y250" s="21">
        <v>10.917000000000002</v>
      </c>
      <c r="Z250" s="21">
        <v>14.556000000000001</v>
      </c>
      <c r="AA250" s="21">
        <v>13.343000000000002</v>
      </c>
      <c r="AB250" s="21">
        <v>12.493900000000002</v>
      </c>
      <c r="AC250" s="21">
        <v>18.195</v>
      </c>
      <c r="AD250" s="21">
        <v>12.493900000000002</v>
      </c>
      <c r="AE250" s="21">
        <v>8.24</v>
      </c>
    </row>
    <row r="251" spans="1:31" x14ac:dyDescent="0.25">
      <c r="A251" s="17">
        <v>1321412</v>
      </c>
      <c r="B251" s="17">
        <v>122116645</v>
      </c>
      <c r="C251" s="17">
        <v>90653</v>
      </c>
      <c r="D251" s="17">
        <v>90653</v>
      </c>
      <c r="E251" s="18" t="s">
        <v>4903</v>
      </c>
      <c r="F251" s="19">
        <v>199</v>
      </c>
      <c r="G251" s="20">
        <v>0.54</v>
      </c>
      <c r="H251" s="21">
        <v>0</v>
      </c>
      <c r="I251" s="21">
        <v>159.20000000000002</v>
      </c>
      <c r="J251" s="19"/>
      <c r="K251" s="19"/>
      <c r="L251" s="19">
        <v>0</v>
      </c>
      <c r="M251" s="21"/>
      <c r="N251" s="21">
        <v>159.20000000000002</v>
      </c>
      <c r="O251" s="19"/>
      <c r="P251" s="21"/>
      <c r="Q251" s="21"/>
      <c r="R251" s="21"/>
      <c r="S251" s="19"/>
      <c r="T251" s="19">
        <v>0.01</v>
      </c>
      <c r="U251" s="19"/>
      <c r="V251" s="19"/>
      <c r="W251" s="21">
        <v>119.39999999999999</v>
      </c>
      <c r="X251" s="19"/>
      <c r="Y251" s="21"/>
      <c r="Z251" s="21"/>
      <c r="AA251" s="21"/>
      <c r="AB251" s="21"/>
      <c r="AC251" s="21"/>
      <c r="AD251" s="21"/>
      <c r="AE251" s="21"/>
    </row>
    <row r="252" spans="1:31" x14ac:dyDescent="0.25">
      <c r="A252" s="17">
        <v>1321412</v>
      </c>
      <c r="B252" s="17">
        <v>12083079</v>
      </c>
      <c r="C252" s="17">
        <v>90662</v>
      </c>
      <c r="D252" s="17">
        <v>90662</v>
      </c>
      <c r="E252" s="18" t="s">
        <v>4913</v>
      </c>
      <c r="F252" s="19">
        <v>187</v>
      </c>
      <c r="G252" s="20">
        <v>0.54</v>
      </c>
      <c r="H252" s="21">
        <v>33</v>
      </c>
      <c r="I252" s="21">
        <v>149.6</v>
      </c>
      <c r="J252" s="19"/>
      <c r="K252" s="19"/>
      <c r="L252" s="19">
        <v>50.93</v>
      </c>
      <c r="M252" s="21"/>
      <c r="N252" s="21">
        <v>149.6</v>
      </c>
      <c r="O252" s="19"/>
      <c r="P252" s="21"/>
      <c r="Q252" s="21"/>
      <c r="R252" s="21">
        <v>52.457900000000002</v>
      </c>
      <c r="S252" s="19"/>
      <c r="T252" s="19">
        <v>33</v>
      </c>
      <c r="U252" s="19"/>
      <c r="V252" s="19"/>
      <c r="W252" s="21">
        <v>112.2</v>
      </c>
      <c r="X252" s="19">
        <v>33.369999999999997</v>
      </c>
      <c r="Y252" s="21"/>
      <c r="Z252" s="21"/>
      <c r="AA252" s="21"/>
      <c r="AB252" s="21"/>
      <c r="AC252" s="21"/>
      <c r="AD252" s="21"/>
      <c r="AE252" s="21">
        <v>52.457900000000002</v>
      </c>
    </row>
    <row r="253" spans="1:31" x14ac:dyDescent="0.25">
      <c r="A253" s="17">
        <v>1321412</v>
      </c>
      <c r="B253" s="17">
        <v>122116646</v>
      </c>
      <c r="C253" s="17">
        <v>90672</v>
      </c>
      <c r="D253" s="17">
        <v>90672</v>
      </c>
      <c r="E253" s="18" t="s">
        <v>4922</v>
      </c>
      <c r="F253" s="19">
        <v>90</v>
      </c>
      <c r="G253" s="20">
        <v>0.54</v>
      </c>
      <c r="H253" s="21">
        <v>24.1</v>
      </c>
      <c r="I253" s="21">
        <v>72</v>
      </c>
      <c r="J253" s="19"/>
      <c r="K253" s="19"/>
      <c r="L253" s="19">
        <v>24.1</v>
      </c>
      <c r="M253" s="21"/>
      <c r="N253" s="21">
        <v>72</v>
      </c>
      <c r="O253" s="19">
        <v>48.03</v>
      </c>
      <c r="P253" s="21"/>
      <c r="Q253" s="21"/>
      <c r="R253" s="21">
        <v>24.823</v>
      </c>
      <c r="S253" s="19"/>
      <c r="T253" s="19">
        <v>26</v>
      </c>
      <c r="U253" s="19"/>
      <c r="V253" s="19"/>
      <c r="W253" s="21">
        <v>54</v>
      </c>
      <c r="X253" s="19">
        <v>25.74</v>
      </c>
      <c r="Y253" s="21"/>
      <c r="Z253" s="21"/>
      <c r="AA253" s="21"/>
      <c r="AB253" s="21"/>
      <c r="AC253" s="21"/>
      <c r="AD253" s="21"/>
      <c r="AE253" s="21">
        <v>24.823</v>
      </c>
    </row>
    <row r="254" spans="1:31" x14ac:dyDescent="0.25">
      <c r="A254" s="17">
        <v>1321412</v>
      </c>
      <c r="B254" s="17">
        <v>122137517</v>
      </c>
      <c r="C254" s="17">
        <v>90674</v>
      </c>
      <c r="D254" s="17">
        <v>90674</v>
      </c>
      <c r="E254" s="18" t="s">
        <v>4924</v>
      </c>
      <c r="F254" s="19">
        <v>94</v>
      </c>
      <c r="G254" s="20">
        <v>0.54</v>
      </c>
      <c r="H254" s="21">
        <v>25.25</v>
      </c>
      <c r="I254" s="21">
        <v>75.2</v>
      </c>
      <c r="J254" s="19"/>
      <c r="K254" s="19"/>
      <c r="L254" s="19">
        <v>25.25</v>
      </c>
      <c r="M254" s="21"/>
      <c r="N254" s="21">
        <v>75.2</v>
      </c>
      <c r="O254" s="19"/>
      <c r="P254" s="21"/>
      <c r="Q254" s="21"/>
      <c r="R254" s="21">
        <v>26.0075</v>
      </c>
      <c r="S254" s="19"/>
      <c r="T254" s="19"/>
      <c r="U254" s="19"/>
      <c r="V254" s="19"/>
      <c r="W254" s="21">
        <v>56.4</v>
      </c>
      <c r="X254" s="19"/>
      <c r="Y254" s="21"/>
      <c r="Z254" s="21"/>
      <c r="AA254" s="21"/>
      <c r="AB254" s="21"/>
      <c r="AC254" s="21"/>
      <c r="AD254" s="21"/>
      <c r="AE254" s="21">
        <v>26.0075</v>
      </c>
    </row>
    <row r="255" spans="1:31" x14ac:dyDescent="0.25">
      <c r="A255" s="17">
        <v>1321412</v>
      </c>
      <c r="B255" s="17">
        <v>12044423</v>
      </c>
      <c r="C255" s="17">
        <v>90675</v>
      </c>
      <c r="D255" s="17">
        <v>90675</v>
      </c>
      <c r="E255" s="18" t="s">
        <v>4925</v>
      </c>
      <c r="F255" s="19">
        <v>736</v>
      </c>
      <c r="G255" s="20">
        <v>0.54</v>
      </c>
      <c r="H255" s="21">
        <v>234.93</v>
      </c>
      <c r="I255" s="21">
        <v>588.80000000000007</v>
      </c>
      <c r="J255" s="19"/>
      <c r="K255" s="19"/>
      <c r="L255" s="19">
        <v>353.85</v>
      </c>
      <c r="M255" s="21"/>
      <c r="N255" s="21">
        <v>588.80000000000007</v>
      </c>
      <c r="O255" s="19"/>
      <c r="P255" s="21"/>
      <c r="Q255" s="21"/>
      <c r="R255" s="21">
        <v>364.46550000000002</v>
      </c>
      <c r="S255" s="19"/>
      <c r="T255" s="19">
        <v>283</v>
      </c>
      <c r="U255" s="19"/>
      <c r="V255" s="19"/>
      <c r="W255" s="21">
        <v>441.59999999999997</v>
      </c>
      <c r="X255" s="19">
        <v>234.93</v>
      </c>
      <c r="Y255" s="21"/>
      <c r="Z255" s="21"/>
      <c r="AA255" s="21"/>
      <c r="AB255" s="21"/>
      <c r="AC255" s="21"/>
      <c r="AD255" s="21"/>
      <c r="AE255" s="21">
        <v>364.46550000000002</v>
      </c>
    </row>
    <row r="256" spans="1:31" x14ac:dyDescent="0.25">
      <c r="A256" s="17">
        <v>1321412</v>
      </c>
      <c r="B256" s="17">
        <v>122145243</v>
      </c>
      <c r="C256" s="17">
        <v>90682</v>
      </c>
      <c r="D256" s="17">
        <v>90682</v>
      </c>
      <c r="E256" s="18" t="s">
        <v>4932</v>
      </c>
      <c r="F256" s="19">
        <v>187</v>
      </c>
      <c r="G256" s="20">
        <v>0.54</v>
      </c>
      <c r="H256" s="21">
        <v>50.93</v>
      </c>
      <c r="I256" s="21">
        <v>149.6</v>
      </c>
      <c r="J256" s="19"/>
      <c r="K256" s="19"/>
      <c r="L256" s="19">
        <v>50.93</v>
      </c>
      <c r="M256" s="21"/>
      <c r="N256" s="21">
        <v>149.6</v>
      </c>
      <c r="O256" s="19"/>
      <c r="P256" s="21"/>
      <c r="Q256" s="21"/>
      <c r="R256" s="21">
        <v>52.457900000000002</v>
      </c>
      <c r="S256" s="19"/>
      <c r="T256" s="19"/>
      <c r="U256" s="19"/>
      <c r="V256" s="19"/>
      <c r="W256" s="21">
        <v>112.2</v>
      </c>
      <c r="X256" s="19"/>
      <c r="Y256" s="21"/>
      <c r="Z256" s="21"/>
      <c r="AA256" s="21"/>
      <c r="AB256" s="21"/>
      <c r="AC256" s="21"/>
      <c r="AD256" s="21"/>
      <c r="AE256" s="21">
        <v>52.457900000000002</v>
      </c>
    </row>
    <row r="257" spans="1:31" x14ac:dyDescent="0.25">
      <c r="A257" s="17">
        <v>1321412</v>
      </c>
      <c r="B257" s="17">
        <v>122119528</v>
      </c>
      <c r="C257" s="17">
        <v>90685</v>
      </c>
      <c r="D257" s="17">
        <v>90685</v>
      </c>
      <c r="E257" s="18" t="s">
        <v>4935</v>
      </c>
      <c r="F257" s="19">
        <v>68</v>
      </c>
      <c r="G257" s="20">
        <v>0.54</v>
      </c>
      <c r="H257" s="21">
        <v>18.079999999999998</v>
      </c>
      <c r="I257" s="21">
        <v>54.400000000000006</v>
      </c>
      <c r="J257" s="19"/>
      <c r="K257" s="19"/>
      <c r="L257" s="19">
        <v>18.079999999999998</v>
      </c>
      <c r="M257" s="21"/>
      <c r="N257" s="21">
        <v>54.400000000000006</v>
      </c>
      <c r="O257" s="19">
        <v>45.36</v>
      </c>
      <c r="P257" s="21"/>
      <c r="Q257" s="21"/>
      <c r="R257" s="21">
        <v>18.622399999999999</v>
      </c>
      <c r="S257" s="19"/>
      <c r="T257" s="19">
        <v>24</v>
      </c>
      <c r="U257" s="19"/>
      <c r="V257" s="19"/>
      <c r="W257" s="21">
        <v>40.799999999999997</v>
      </c>
      <c r="X257" s="19">
        <v>23.9</v>
      </c>
      <c r="Y257" s="21"/>
      <c r="Z257" s="21"/>
      <c r="AA257" s="21"/>
      <c r="AB257" s="21"/>
      <c r="AC257" s="21"/>
      <c r="AD257" s="21"/>
      <c r="AE257" s="21">
        <v>18.622399999999999</v>
      </c>
    </row>
    <row r="258" spans="1:31" x14ac:dyDescent="0.25">
      <c r="A258" s="17">
        <v>1321412</v>
      </c>
      <c r="B258" s="17">
        <v>122119529</v>
      </c>
      <c r="C258" s="17">
        <v>90686</v>
      </c>
      <c r="D258" s="17">
        <v>90686</v>
      </c>
      <c r="E258" s="18" t="s">
        <v>4938</v>
      </c>
      <c r="F258" s="19">
        <v>64</v>
      </c>
      <c r="G258" s="20">
        <v>0.54</v>
      </c>
      <c r="H258" s="21">
        <v>16.87</v>
      </c>
      <c r="I258" s="21">
        <v>51.2</v>
      </c>
      <c r="J258" s="19"/>
      <c r="K258" s="19"/>
      <c r="L258" s="19">
        <v>16.87</v>
      </c>
      <c r="M258" s="21"/>
      <c r="N258" s="21">
        <v>51.2</v>
      </c>
      <c r="O258" s="19">
        <v>37.9</v>
      </c>
      <c r="P258" s="21"/>
      <c r="Q258" s="21"/>
      <c r="R258" s="21">
        <v>17.376100000000001</v>
      </c>
      <c r="S258" s="19"/>
      <c r="T258" s="19">
        <v>20</v>
      </c>
      <c r="U258" s="19"/>
      <c r="V258" s="19"/>
      <c r="W258" s="21">
        <v>38.4</v>
      </c>
      <c r="X258" s="19">
        <v>18.5</v>
      </c>
      <c r="Y258" s="21"/>
      <c r="Z258" s="21"/>
      <c r="AA258" s="21"/>
      <c r="AB258" s="21"/>
      <c r="AC258" s="21"/>
      <c r="AD258" s="21"/>
      <c r="AE258" s="21">
        <v>17.376100000000001</v>
      </c>
    </row>
    <row r="259" spans="1:31" x14ac:dyDescent="0.25">
      <c r="A259" s="17">
        <v>1321412</v>
      </c>
      <c r="B259" s="17">
        <v>122119530</v>
      </c>
      <c r="C259" s="17">
        <v>90687</v>
      </c>
      <c r="D259" s="17">
        <v>90687</v>
      </c>
      <c r="E259" s="18" t="s">
        <v>4939</v>
      </c>
      <c r="F259" s="19">
        <v>31</v>
      </c>
      <c r="G259" s="20">
        <v>0.54</v>
      </c>
      <c r="H259" s="21">
        <v>7.89</v>
      </c>
      <c r="I259" s="21">
        <v>24.8</v>
      </c>
      <c r="J259" s="19"/>
      <c r="K259" s="19"/>
      <c r="L259" s="19">
        <v>7.89</v>
      </c>
      <c r="M259" s="21"/>
      <c r="N259" s="21">
        <v>24.8</v>
      </c>
      <c r="O259" s="19">
        <v>17.829999999999998</v>
      </c>
      <c r="P259" s="21"/>
      <c r="Q259" s="21"/>
      <c r="R259" s="21">
        <v>8.1266999999999996</v>
      </c>
      <c r="S259" s="19"/>
      <c r="T259" s="19">
        <v>13</v>
      </c>
      <c r="U259" s="19"/>
      <c r="V259" s="19"/>
      <c r="W259" s="21">
        <v>18.599999999999998</v>
      </c>
      <c r="X259" s="19">
        <v>9.1300000000000008</v>
      </c>
      <c r="Y259" s="21"/>
      <c r="Z259" s="21"/>
      <c r="AA259" s="21"/>
      <c r="AB259" s="21"/>
      <c r="AC259" s="21"/>
      <c r="AD259" s="21"/>
      <c r="AE259" s="21">
        <v>8.1266999999999996</v>
      </c>
    </row>
    <row r="260" spans="1:31" x14ac:dyDescent="0.25">
      <c r="A260" s="17">
        <v>1321412</v>
      </c>
      <c r="B260" s="17">
        <v>122119531</v>
      </c>
      <c r="C260" s="17">
        <v>90688</v>
      </c>
      <c r="D260" s="17">
        <v>90688</v>
      </c>
      <c r="E260" s="18" t="s">
        <v>4942</v>
      </c>
      <c r="F260" s="19">
        <v>60</v>
      </c>
      <c r="G260" s="20">
        <v>0.54</v>
      </c>
      <c r="H260" s="21">
        <v>15.77</v>
      </c>
      <c r="I260" s="21">
        <v>48</v>
      </c>
      <c r="J260" s="19"/>
      <c r="K260" s="19"/>
      <c r="L260" s="19">
        <v>15.77</v>
      </c>
      <c r="M260" s="21"/>
      <c r="N260" s="21">
        <v>48</v>
      </c>
      <c r="O260" s="19">
        <v>32.840000000000003</v>
      </c>
      <c r="P260" s="21"/>
      <c r="Q260" s="21"/>
      <c r="R260" s="21">
        <v>16.243099999999998</v>
      </c>
      <c r="S260" s="19"/>
      <c r="T260" s="19">
        <v>18</v>
      </c>
      <c r="U260" s="19"/>
      <c r="V260" s="19"/>
      <c r="W260" s="21">
        <v>36</v>
      </c>
      <c r="X260" s="19">
        <v>16.84</v>
      </c>
      <c r="Y260" s="21"/>
      <c r="Z260" s="21"/>
      <c r="AA260" s="21"/>
      <c r="AB260" s="21"/>
      <c r="AC260" s="21"/>
      <c r="AD260" s="21"/>
      <c r="AE260" s="21">
        <v>16.243099999999998</v>
      </c>
    </row>
    <row r="261" spans="1:31" x14ac:dyDescent="0.25">
      <c r="A261" s="17">
        <v>1321412</v>
      </c>
      <c r="B261" s="17">
        <v>12044443</v>
      </c>
      <c r="C261" s="17">
        <v>90715</v>
      </c>
      <c r="D261" s="17">
        <v>90715</v>
      </c>
      <c r="E261" s="18" t="s">
        <v>4977</v>
      </c>
      <c r="F261" s="19">
        <v>156</v>
      </c>
      <c r="G261" s="20">
        <v>0.54</v>
      </c>
      <c r="H261" s="21">
        <v>40.5</v>
      </c>
      <c r="I261" s="21">
        <v>124.80000000000001</v>
      </c>
      <c r="J261" s="19"/>
      <c r="K261" s="19"/>
      <c r="L261" s="19">
        <v>40.89</v>
      </c>
      <c r="M261" s="21"/>
      <c r="N261" s="21">
        <v>124.80000000000001</v>
      </c>
      <c r="O261" s="19"/>
      <c r="P261" s="21"/>
      <c r="Q261" s="21"/>
      <c r="R261" s="21">
        <v>42.116700000000002</v>
      </c>
      <c r="S261" s="19"/>
      <c r="T261" s="19">
        <v>45</v>
      </c>
      <c r="U261" s="19"/>
      <c r="V261" s="19"/>
      <c r="W261" s="21">
        <v>93.6</v>
      </c>
      <c r="X261" s="19">
        <v>40.5</v>
      </c>
      <c r="Y261" s="21"/>
      <c r="Z261" s="21"/>
      <c r="AA261" s="21"/>
      <c r="AB261" s="21"/>
      <c r="AC261" s="21"/>
      <c r="AD261" s="21"/>
      <c r="AE261" s="21">
        <v>42.116700000000002</v>
      </c>
    </row>
    <row r="262" spans="1:31" x14ac:dyDescent="0.25">
      <c r="A262" s="17">
        <v>1321412</v>
      </c>
      <c r="B262" s="17">
        <v>122148582</v>
      </c>
      <c r="C262" s="17">
        <v>90756</v>
      </c>
      <c r="D262" s="17">
        <v>90756</v>
      </c>
      <c r="E262" s="18" t="s">
        <v>5008</v>
      </c>
      <c r="F262" s="19">
        <v>89</v>
      </c>
      <c r="G262" s="20">
        <v>0.54</v>
      </c>
      <c r="H262" s="21">
        <v>23.9</v>
      </c>
      <c r="I262" s="21">
        <v>71.2</v>
      </c>
      <c r="J262" s="19"/>
      <c r="K262" s="19"/>
      <c r="L262" s="19">
        <v>23.9</v>
      </c>
      <c r="M262" s="21"/>
      <c r="N262" s="21">
        <v>71.2</v>
      </c>
      <c r="O262" s="19"/>
      <c r="P262" s="21"/>
      <c r="Q262" s="21"/>
      <c r="R262" s="21">
        <v>24.617000000000001</v>
      </c>
      <c r="S262" s="19"/>
      <c r="T262" s="19"/>
      <c r="U262" s="19"/>
      <c r="V262" s="19"/>
      <c r="W262" s="21">
        <v>53.4</v>
      </c>
      <c r="X262" s="19"/>
      <c r="Y262" s="21"/>
      <c r="Z262" s="21"/>
      <c r="AA262" s="21"/>
      <c r="AB262" s="21"/>
      <c r="AC262" s="21"/>
      <c r="AD262" s="21"/>
      <c r="AE262" s="21">
        <v>24.617000000000001</v>
      </c>
    </row>
    <row r="263" spans="1:31" x14ac:dyDescent="0.25">
      <c r="A263" s="17">
        <v>1321412</v>
      </c>
      <c r="B263" s="17">
        <v>12044864</v>
      </c>
      <c r="C263" s="17">
        <v>93971</v>
      </c>
      <c r="D263" s="17">
        <v>93971</v>
      </c>
      <c r="E263" s="18" t="s">
        <v>5036</v>
      </c>
      <c r="F263" s="19">
        <v>284</v>
      </c>
      <c r="G263" s="20">
        <v>0.54</v>
      </c>
      <c r="H263" s="21">
        <v>16.47</v>
      </c>
      <c r="I263" s="21">
        <v>227.20000000000002</v>
      </c>
      <c r="J263" s="19">
        <v>113.73</v>
      </c>
      <c r="K263" s="19">
        <v>113.73</v>
      </c>
      <c r="L263" s="19">
        <v>16.47</v>
      </c>
      <c r="M263" s="21">
        <v>170.595</v>
      </c>
      <c r="N263" s="21">
        <v>227.20000000000002</v>
      </c>
      <c r="O263" s="19">
        <v>169</v>
      </c>
      <c r="P263" s="21">
        <v>102.357</v>
      </c>
      <c r="Q263" s="21">
        <v>151.26090000000002</v>
      </c>
      <c r="R263" s="21">
        <v>16.964099999999998</v>
      </c>
      <c r="S263" s="19">
        <v>155.27433333333332</v>
      </c>
      <c r="T263" s="19">
        <v>109.98</v>
      </c>
      <c r="U263" s="19">
        <v>153.76</v>
      </c>
      <c r="V263" s="19">
        <v>120.36</v>
      </c>
      <c r="W263" s="21">
        <v>170.4</v>
      </c>
      <c r="X263" s="19">
        <v>91.29</v>
      </c>
      <c r="Y263" s="21">
        <v>102.357</v>
      </c>
      <c r="Z263" s="21">
        <v>136.476</v>
      </c>
      <c r="AA263" s="21">
        <v>125.10300000000001</v>
      </c>
      <c r="AB263" s="21">
        <v>117.14190000000001</v>
      </c>
      <c r="AC263" s="21">
        <v>170.595</v>
      </c>
      <c r="AD263" s="21">
        <v>117.14190000000001</v>
      </c>
      <c r="AE263" s="21">
        <v>16.964099999999998</v>
      </c>
    </row>
    <row r="264" spans="1:31" x14ac:dyDescent="0.25">
      <c r="A264" s="17">
        <v>1321412</v>
      </c>
      <c r="B264" s="17">
        <v>12085678</v>
      </c>
      <c r="C264" s="17">
        <v>100001535</v>
      </c>
      <c r="D264" s="17">
        <v>94640</v>
      </c>
      <c r="E264" s="18" t="s">
        <v>12936</v>
      </c>
      <c r="F264" s="19">
        <v>42</v>
      </c>
      <c r="G264" s="20">
        <v>0.54</v>
      </c>
      <c r="H264" s="21">
        <v>12.8</v>
      </c>
      <c r="I264" s="21">
        <v>33.6</v>
      </c>
      <c r="J264" s="19">
        <v>16.239999999999998</v>
      </c>
      <c r="K264" s="19">
        <v>16.239999999999998</v>
      </c>
      <c r="L264" s="19">
        <v>12.8</v>
      </c>
      <c r="M264" s="21">
        <v>24.36</v>
      </c>
      <c r="N264" s="21">
        <v>33.6</v>
      </c>
      <c r="O264" s="19">
        <v>14</v>
      </c>
      <c r="P264" s="21">
        <v>14.616</v>
      </c>
      <c r="Q264" s="21">
        <v>21.5992</v>
      </c>
      <c r="R264" s="21">
        <v>13.184000000000001</v>
      </c>
      <c r="S264" s="19">
        <v>22.920100000000001</v>
      </c>
      <c r="T264" s="19">
        <v>25.05</v>
      </c>
      <c r="U264" s="19">
        <v>16.21</v>
      </c>
      <c r="V264" s="19">
        <v>28.19</v>
      </c>
      <c r="W264" s="21">
        <v>25.2</v>
      </c>
      <c r="X264" s="19">
        <v>14.95</v>
      </c>
      <c r="Y264" s="21">
        <v>14.616</v>
      </c>
      <c r="Z264" s="21">
        <v>19.487999999999996</v>
      </c>
      <c r="AA264" s="21">
        <v>17.864000000000001</v>
      </c>
      <c r="AB264" s="21">
        <v>16.7272</v>
      </c>
      <c r="AC264" s="21">
        <v>24.36</v>
      </c>
      <c r="AD264" s="21">
        <v>16.7272</v>
      </c>
      <c r="AE264" s="21">
        <v>13.184000000000001</v>
      </c>
    </row>
    <row r="265" spans="1:31" x14ac:dyDescent="0.25">
      <c r="A265" s="17">
        <v>1321412</v>
      </c>
      <c r="B265" s="17">
        <v>12044906</v>
      </c>
      <c r="C265" s="17">
        <v>94760</v>
      </c>
      <c r="D265" s="17">
        <v>94760</v>
      </c>
      <c r="E265" s="18" t="s">
        <v>5051</v>
      </c>
      <c r="F265" s="19">
        <v>6</v>
      </c>
      <c r="G265" s="20">
        <v>0.54</v>
      </c>
      <c r="H265" s="21">
        <v>1.9080000000000001</v>
      </c>
      <c r="I265" s="21">
        <v>9</v>
      </c>
      <c r="J265" s="19">
        <v>2.12</v>
      </c>
      <c r="K265" s="19">
        <v>2.12</v>
      </c>
      <c r="L265" s="19">
        <v>2.15</v>
      </c>
      <c r="M265" s="21">
        <v>3.18</v>
      </c>
      <c r="N265" s="21">
        <v>4.8000000000000007</v>
      </c>
      <c r="O265" s="19">
        <v>9</v>
      </c>
      <c r="P265" s="21">
        <v>1.9080000000000001</v>
      </c>
      <c r="Q265" s="21">
        <v>2.8196000000000003</v>
      </c>
      <c r="R265" s="21">
        <v>2.2145000000000001</v>
      </c>
      <c r="S265" s="19">
        <v>8.5946999999999996</v>
      </c>
      <c r="T265" s="19">
        <v>4.09</v>
      </c>
      <c r="U265" s="19">
        <v>2.86</v>
      </c>
      <c r="V265" s="19">
        <v>3.99</v>
      </c>
      <c r="W265" s="21">
        <v>3.5999999999999996</v>
      </c>
      <c r="X265" s="19">
        <v>2.5499999999999998</v>
      </c>
      <c r="Y265" s="21">
        <v>1.9080000000000001</v>
      </c>
      <c r="Z265" s="21">
        <v>2.544</v>
      </c>
      <c r="AA265" s="21">
        <v>2.3320000000000003</v>
      </c>
      <c r="AB265" s="21">
        <v>2.1836000000000002</v>
      </c>
      <c r="AC265" s="21">
        <v>3.18</v>
      </c>
      <c r="AD265" s="21">
        <v>2.1836000000000002</v>
      </c>
      <c r="AE265" s="21">
        <v>2.2145000000000001</v>
      </c>
    </row>
    <row r="266" spans="1:31" x14ac:dyDescent="0.25">
      <c r="A266" s="17">
        <v>1321412</v>
      </c>
      <c r="B266" s="17">
        <v>12044911</v>
      </c>
      <c r="C266" s="17">
        <v>94799</v>
      </c>
      <c r="D266" s="17">
        <v>94799</v>
      </c>
      <c r="E266" s="18" t="s">
        <v>12937</v>
      </c>
      <c r="F266" s="19">
        <v>0</v>
      </c>
      <c r="G266" s="20">
        <v>0.54</v>
      </c>
      <c r="H266" s="21">
        <v>15.86</v>
      </c>
      <c r="I266" s="21">
        <v>99999.99</v>
      </c>
      <c r="J266" s="19"/>
      <c r="K266" s="19"/>
      <c r="L266" s="19">
        <v>18.2</v>
      </c>
      <c r="M266" s="21"/>
      <c r="N266" s="21"/>
      <c r="O266" s="19">
        <v>15.86</v>
      </c>
      <c r="P266" s="21"/>
      <c r="Q266" s="21"/>
      <c r="R266" s="21">
        <v>18.745999999999999</v>
      </c>
      <c r="S266" s="19"/>
      <c r="T266" s="19"/>
      <c r="U266" s="19"/>
      <c r="V266" s="19">
        <v>99999.99</v>
      </c>
      <c r="W266" s="21"/>
      <c r="X266" s="19"/>
      <c r="Y266" s="21"/>
      <c r="Z266" s="21"/>
      <c r="AA266" s="21"/>
      <c r="AB266" s="21"/>
      <c r="AC266" s="21"/>
      <c r="AD266" s="21"/>
      <c r="AE266" s="21">
        <v>18.745999999999999</v>
      </c>
    </row>
    <row r="267" spans="1:31" x14ac:dyDescent="0.25">
      <c r="A267" s="17">
        <v>1321412</v>
      </c>
      <c r="B267" s="17">
        <v>12075691</v>
      </c>
      <c r="C267" s="17">
        <v>100001420</v>
      </c>
      <c r="D267" s="17">
        <v>96372</v>
      </c>
      <c r="E267" s="18" t="s">
        <v>12938</v>
      </c>
      <c r="F267" s="19">
        <v>40</v>
      </c>
      <c r="G267" s="20">
        <v>0.54</v>
      </c>
      <c r="H267" s="21">
        <v>12.159000000000001</v>
      </c>
      <c r="I267" s="21">
        <v>32</v>
      </c>
      <c r="J267" s="19">
        <v>13.51</v>
      </c>
      <c r="K267" s="19">
        <v>13.51</v>
      </c>
      <c r="L267" s="19">
        <v>17.61</v>
      </c>
      <c r="M267" s="21">
        <v>20.265000000000001</v>
      </c>
      <c r="N267" s="21">
        <v>32</v>
      </c>
      <c r="O267" s="19">
        <v>19</v>
      </c>
      <c r="P267" s="21">
        <v>12.159000000000001</v>
      </c>
      <c r="Q267" s="21">
        <v>17.968299999999999</v>
      </c>
      <c r="R267" s="21">
        <v>18.138300000000001</v>
      </c>
      <c r="S267" s="19">
        <v>31.006799999999998</v>
      </c>
      <c r="T267" s="19">
        <v>25.08</v>
      </c>
      <c r="U267" s="19">
        <v>20.92</v>
      </c>
      <c r="V267" s="19">
        <v>20.28</v>
      </c>
      <c r="W267" s="21">
        <v>24</v>
      </c>
      <c r="X267" s="19">
        <v>20.329999999999998</v>
      </c>
      <c r="Y267" s="21">
        <v>12.159000000000001</v>
      </c>
      <c r="Z267" s="21">
        <v>16.212</v>
      </c>
      <c r="AA267" s="21">
        <v>14.861000000000001</v>
      </c>
      <c r="AB267" s="21">
        <v>13.9153</v>
      </c>
      <c r="AC267" s="21">
        <v>20.265000000000001</v>
      </c>
      <c r="AD267" s="21">
        <v>13.9153</v>
      </c>
      <c r="AE267" s="21">
        <v>18.138300000000001</v>
      </c>
    </row>
    <row r="268" spans="1:31" x14ac:dyDescent="0.25">
      <c r="A268" s="17">
        <v>1321412</v>
      </c>
      <c r="B268" s="17">
        <v>12045105</v>
      </c>
      <c r="C268" s="17">
        <v>97602</v>
      </c>
      <c r="D268" s="17">
        <v>97602</v>
      </c>
      <c r="E268" s="18" t="s">
        <v>5113</v>
      </c>
      <c r="F268" s="19">
        <v>62</v>
      </c>
      <c r="G268" s="20">
        <v>0.54</v>
      </c>
      <c r="H268" s="21">
        <v>0</v>
      </c>
      <c r="I268" s="21">
        <v>49.6</v>
      </c>
      <c r="J268" s="19"/>
      <c r="K268" s="19"/>
      <c r="L268" s="19">
        <v>0</v>
      </c>
      <c r="M268" s="21"/>
      <c r="N268" s="21">
        <v>49.6</v>
      </c>
      <c r="O268" s="19">
        <v>15.42</v>
      </c>
      <c r="P268" s="21"/>
      <c r="Q268" s="21"/>
      <c r="R268" s="21"/>
      <c r="S268" s="19">
        <v>29.45</v>
      </c>
      <c r="T268" s="19">
        <v>27.6</v>
      </c>
      <c r="U268" s="19">
        <v>28.79</v>
      </c>
      <c r="V268" s="19">
        <v>14.94</v>
      </c>
      <c r="W268" s="21">
        <v>37.199999999999996</v>
      </c>
      <c r="X268" s="19">
        <v>29.34</v>
      </c>
      <c r="Y268" s="21"/>
      <c r="Z268" s="21"/>
      <c r="AA268" s="21"/>
      <c r="AB268" s="21"/>
      <c r="AC268" s="21"/>
      <c r="AD268" s="21"/>
      <c r="AE268" s="21"/>
    </row>
    <row r="269" spans="1:31" x14ac:dyDescent="0.25">
      <c r="A269" s="17">
        <v>1321412</v>
      </c>
      <c r="B269" s="17">
        <v>12045125</v>
      </c>
      <c r="C269" s="17">
        <v>99024</v>
      </c>
      <c r="D269" s="17">
        <v>99024</v>
      </c>
      <c r="E269" s="18" t="s">
        <v>5130</v>
      </c>
      <c r="F269" s="19">
        <v>0</v>
      </c>
      <c r="G269" s="20">
        <v>0.54</v>
      </c>
      <c r="H269" s="21">
        <v>0</v>
      </c>
      <c r="I269" s="21">
        <v>99999.99</v>
      </c>
      <c r="J269" s="19"/>
      <c r="K269" s="19"/>
      <c r="L269" s="19">
        <v>0</v>
      </c>
      <c r="M269" s="21"/>
      <c r="N269" s="21"/>
      <c r="O269" s="19">
        <v>33</v>
      </c>
      <c r="P269" s="21"/>
      <c r="Q269" s="21"/>
      <c r="R269" s="21"/>
      <c r="S269" s="19"/>
      <c r="T269" s="19">
        <v>10</v>
      </c>
      <c r="U269" s="19"/>
      <c r="V269" s="19">
        <v>99999.99</v>
      </c>
      <c r="W269" s="21"/>
      <c r="X269" s="19">
        <v>56.85</v>
      </c>
      <c r="Y269" s="21"/>
      <c r="Z269" s="21"/>
      <c r="AA269" s="21"/>
      <c r="AB269" s="21"/>
      <c r="AC269" s="21"/>
      <c r="AD269" s="21"/>
      <c r="AE269" s="21"/>
    </row>
    <row r="270" spans="1:31" x14ac:dyDescent="0.25">
      <c r="A270" s="17">
        <v>1321412</v>
      </c>
      <c r="B270" s="17">
        <v>12045133</v>
      </c>
      <c r="C270" s="17">
        <v>99070</v>
      </c>
      <c r="D270" s="17">
        <v>99070</v>
      </c>
      <c r="E270" s="18" t="s">
        <v>5134</v>
      </c>
      <c r="F270" s="19">
        <v>1</v>
      </c>
      <c r="G270" s="20">
        <v>0.54</v>
      </c>
      <c r="H270" s="21">
        <v>0</v>
      </c>
      <c r="I270" s="21">
        <v>99999.99</v>
      </c>
      <c r="J270" s="19"/>
      <c r="K270" s="19"/>
      <c r="L270" s="19">
        <v>0</v>
      </c>
      <c r="M270" s="21"/>
      <c r="N270" s="21">
        <v>0.8</v>
      </c>
      <c r="O270" s="19">
        <v>23.15</v>
      </c>
      <c r="P270" s="21"/>
      <c r="Q270" s="21"/>
      <c r="R270" s="21"/>
      <c r="S270" s="19"/>
      <c r="T270" s="19">
        <v>0.01</v>
      </c>
      <c r="U270" s="19"/>
      <c r="V270" s="19">
        <v>99999.99</v>
      </c>
      <c r="W270" s="21">
        <v>0.6</v>
      </c>
      <c r="X270" s="19"/>
      <c r="Y270" s="21"/>
      <c r="Z270" s="21"/>
      <c r="AA270" s="21"/>
      <c r="AB270" s="21"/>
      <c r="AC270" s="21"/>
      <c r="AD270" s="21"/>
      <c r="AE270" s="21"/>
    </row>
    <row r="271" spans="1:31" x14ac:dyDescent="0.25">
      <c r="A271" s="17">
        <v>1321412</v>
      </c>
      <c r="B271" s="17">
        <v>12045159</v>
      </c>
      <c r="C271" s="17">
        <v>99201</v>
      </c>
      <c r="D271" s="17">
        <v>99201</v>
      </c>
      <c r="E271" s="18" t="s">
        <v>5152</v>
      </c>
      <c r="F271" s="19">
        <v>190</v>
      </c>
      <c r="G271" s="20">
        <v>0.54</v>
      </c>
      <c r="H271" s="21">
        <v>21.24</v>
      </c>
      <c r="I271" s="21">
        <v>152</v>
      </c>
      <c r="J271" s="19">
        <v>25.31</v>
      </c>
      <c r="K271" s="19">
        <v>25.31</v>
      </c>
      <c r="L271" s="19">
        <v>30.65</v>
      </c>
      <c r="M271" s="21">
        <v>37.964999999999996</v>
      </c>
      <c r="N271" s="21">
        <v>152</v>
      </c>
      <c r="O271" s="19">
        <v>31</v>
      </c>
      <c r="P271" s="21">
        <v>22.779</v>
      </c>
      <c r="Q271" s="21">
        <v>33.662300000000002</v>
      </c>
      <c r="R271" s="21">
        <v>31.569499999999998</v>
      </c>
      <c r="S271" s="19">
        <v>42.913499999999999</v>
      </c>
      <c r="T271" s="19">
        <v>43</v>
      </c>
      <c r="U271" s="19">
        <v>38.67</v>
      </c>
      <c r="V271" s="19">
        <v>32.340000000000003</v>
      </c>
      <c r="W271" s="21">
        <v>114</v>
      </c>
      <c r="X271" s="19">
        <v>21.24</v>
      </c>
      <c r="Y271" s="21">
        <v>22.779</v>
      </c>
      <c r="Z271" s="21">
        <v>30.371999999999996</v>
      </c>
      <c r="AA271" s="21">
        <v>27.841000000000001</v>
      </c>
      <c r="AB271" s="21">
        <v>26.069299999999998</v>
      </c>
      <c r="AC271" s="21">
        <v>37.964999999999996</v>
      </c>
      <c r="AD271" s="21">
        <v>26.069299999999998</v>
      </c>
      <c r="AE271" s="21">
        <v>31.569499999999998</v>
      </c>
    </row>
    <row r="272" spans="1:31" x14ac:dyDescent="0.25">
      <c r="A272" s="17">
        <v>1321412</v>
      </c>
      <c r="B272" s="17">
        <v>12045160</v>
      </c>
      <c r="C272" s="17">
        <v>99202</v>
      </c>
      <c r="D272" s="17">
        <v>99202</v>
      </c>
      <c r="E272" s="18" t="s">
        <v>5153</v>
      </c>
      <c r="F272" s="19">
        <v>230</v>
      </c>
      <c r="G272" s="20">
        <v>0.54</v>
      </c>
      <c r="H272" s="21">
        <v>40.35</v>
      </c>
      <c r="I272" s="21">
        <v>184</v>
      </c>
      <c r="J272" s="19">
        <v>48.4</v>
      </c>
      <c r="K272" s="19">
        <v>48.4</v>
      </c>
      <c r="L272" s="19">
        <v>52.9</v>
      </c>
      <c r="M272" s="21">
        <v>72.599999999999994</v>
      </c>
      <c r="N272" s="21">
        <v>184</v>
      </c>
      <c r="O272" s="19">
        <v>50</v>
      </c>
      <c r="P272" s="21">
        <v>43.56</v>
      </c>
      <c r="Q272" s="21">
        <v>64.372</v>
      </c>
      <c r="R272" s="21">
        <v>54.487000000000002</v>
      </c>
      <c r="S272" s="19">
        <v>74.0565</v>
      </c>
      <c r="T272" s="19">
        <v>73.290000000000006</v>
      </c>
      <c r="U272" s="19">
        <v>67.17</v>
      </c>
      <c r="V272" s="19">
        <v>60</v>
      </c>
      <c r="W272" s="21">
        <v>138</v>
      </c>
      <c r="X272" s="19">
        <v>40.35</v>
      </c>
      <c r="Y272" s="21">
        <v>43.56</v>
      </c>
      <c r="Z272" s="21">
        <v>58.08</v>
      </c>
      <c r="AA272" s="21">
        <v>53.24</v>
      </c>
      <c r="AB272" s="21">
        <v>49.851999999999997</v>
      </c>
      <c r="AC272" s="21">
        <v>72.599999999999994</v>
      </c>
      <c r="AD272" s="21">
        <v>49.851999999999997</v>
      </c>
      <c r="AE272" s="21">
        <v>54.487000000000002</v>
      </c>
    </row>
    <row r="273" spans="1:31" x14ac:dyDescent="0.25">
      <c r="A273" s="17">
        <v>1321412</v>
      </c>
      <c r="B273" s="17">
        <v>12045161</v>
      </c>
      <c r="C273" s="17">
        <v>99203</v>
      </c>
      <c r="D273" s="17">
        <v>99203</v>
      </c>
      <c r="E273" s="18" t="s">
        <v>5154</v>
      </c>
      <c r="F273" s="19">
        <v>270</v>
      </c>
      <c r="G273" s="20">
        <v>0.54</v>
      </c>
      <c r="H273" s="21">
        <v>61.61</v>
      </c>
      <c r="I273" s="21">
        <v>216</v>
      </c>
      <c r="J273" s="19">
        <v>72.599999999999994</v>
      </c>
      <c r="K273" s="19">
        <v>72.599999999999994</v>
      </c>
      <c r="L273" s="19">
        <v>76.709999999999994</v>
      </c>
      <c r="M273" s="21">
        <v>108.89999999999999</v>
      </c>
      <c r="N273" s="21">
        <v>216</v>
      </c>
      <c r="O273" s="19">
        <v>68</v>
      </c>
      <c r="P273" s="21">
        <v>65.34</v>
      </c>
      <c r="Q273" s="21">
        <v>96.557999999999993</v>
      </c>
      <c r="R273" s="21">
        <v>79.011299999999991</v>
      </c>
      <c r="S273" s="19">
        <v>107.39400000000001</v>
      </c>
      <c r="T273" s="19">
        <v>106.19</v>
      </c>
      <c r="U273" s="19">
        <v>97.41</v>
      </c>
      <c r="V273" s="19">
        <v>90</v>
      </c>
      <c r="W273" s="21">
        <v>162</v>
      </c>
      <c r="X273" s="19">
        <v>61.61</v>
      </c>
      <c r="Y273" s="21">
        <v>65.34</v>
      </c>
      <c r="Z273" s="21">
        <v>87.11999999999999</v>
      </c>
      <c r="AA273" s="21">
        <v>79.86</v>
      </c>
      <c r="AB273" s="21">
        <v>74.777999999999992</v>
      </c>
      <c r="AC273" s="21">
        <v>108.89999999999999</v>
      </c>
      <c r="AD273" s="21">
        <v>74.777999999999992</v>
      </c>
      <c r="AE273" s="21">
        <v>79.011299999999991</v>
      </c>
    </row>
    <row r="274" spans="1:31" x14ac:dyDescent="0.25">
      <c r="A274" s="17">
        <v>1321412</v>
      </c>
      <c r="B274" s="17">
        <v>12045162</v>
      </c>
      <c r="C274" s="17">
        <v>99204</v>
      </c>
      <c r="D274" s="17">
        <v>99204</v>
      </c>
      <c r="E274" s="18" t="s">
        <v>5155</v>
      </c>
      <c r="F274" s="19">
        <v>310</v>
      </c>
      <c r="G274" s="20">
        <v>0.54</v>
      </c>
      <c r="H274" s="21">
        <v>102</v>
      </c>
      <c r="I274" s="21">
        <v>248</v>
      </c>
      <c r="J274" s="19">
        <v>124.22</v>
      </c>
      <c r="K274" s="19">
        <v>124.22</v>
      </c>
      <c r="L274" s="19">
        <v>118.22</v>
      </c>
      <c r="M274" s="21">
        <v>186.32999999999998</v>
      </c>
      <c r="N274" s="21">
        <v>248</v>
      </c>
      <c r="O274" s="19">
        <v>102</v>
      </c>
      <c r="P274" s="21">
        <v>111.798</v>
      </c>
      <c r="Q274" s="21">
        <v>165.21260000000001</v>
      </c>
      <c r="R274" s="21">
        <v>121.7666</v>
      </c>
      <c r="S274" s="19">
        <v>165.501</v>
      </c>
      <c r="T274" s="19">
        <v>162.16999999999999</v>
      </c>
      <c r="U274" s="19">
        <v>151.62</v>
      </c>
      <c r="V274" s="19">
        <v>126</v>
      </c>
      <c r="W274" s="21">
        <v>186</v>
      </c>
      <c r="X274" s="19">
        <v>105.2</v>
      </c>
      <c r="Y274" s="21">
        <v>111.798</v>
      </c>
      <c r="Z274" s="21">
        <v>149.06399999999999</v>
      </c>
      <c r="AA274" s="21">
        <v>136.642</v>
      </c>
      <c r="AB274" s="21">
        <v>127.9466</v>
      </c>
      <c r="AC274" s="21">
        <v>186.32999999999998</v>
      </c>
      <c r="AD274" s="21">
        <v>127.9466</v>
      </c>
      <c r="AE274" s="21">
        <v>121.7666</v>
      </c>
    </row>
    <row r="275" spans="1:31" x14ac:dyDescent="0.25">
      <c r="A275" s="17">
        <v>1321412</v>
      </c>
      <c r="B275" s="17">
        <v>12045163</v>
      </c>
      <c r="C275" s="17">
        <v>99205</v>
      </c>
      <c r="D275" s="17">
        <v>99205</v>
      </c>
      <c r="E275" s="18" t="s">
        <v>5156</v>
      </c>
      <c r="F275" s="19">
        <v>350</v>
      </c>
      <c r="G275" s="20">
        <v>0.54</v>
      </c>
      <c r="H275" s="21">
        <v>128</v>
      </c>
      <c r="I275" s="21">
        <v>280</v>
      </c>
      <c r="J275" s="19">
        <v>162.35</v>
      </c>
      <c r="K275" s="19">
        <v>162.35</v>
      </c>
      <c r="L275" s="19">
        <v>147.68</v>
      </c>
      <c r="M275" s="21">
        <v>243.52499999999998</v>
      </c>
      <c r="N275" s="21">
        <v>280</v>
      </c>
      <c r="O275" s="19">
        <v>128</v>
      </c>
      <c r="P275" s="21">
        <v>146.11500000000001</v>
      </c>
      <c r="Q275" s="21">
        <v>215.9255</v>
      </c>
      <c r="R275" s="21">
        <v>152.1104</v>
      </c>
      <c r="S275" s="19">
        <v>206.745</v>
      </c>
      <c r="T275" s="19">
        <v>201.3</v>
      </c>
      <c r="U275" s="19">
        <v>190.98</v>
      </c>
      <c r="V275" s="19">
        <v>160</v>
      </c>
      <c r="W275" s="21">
        <v>210</v>
      </c>
      <c r="X275" s="19">
        <v>135.41</v>
      </c>
      <c r="Y275" s="21">
        <v>146.11500000000001</v>
      </c>
      <c r="Z275" s="21">
        <v>194.82</v>
      </c>
      <c r="AA275" s="21">
        <v>178.58500000000001</v>
      </c>
      <c r="AB275" s="21">
        <v>167.22049999999999</v>
      </c>
      <c r="AC275" s="21">
        <v>243.52499999999998</v>
      </c>
      <c r="AD275" s="21">
        <v>167.22049999999999</v>
      </c>
      <c r="AE275" s="21">
        <v>152.1104</v>
      </c>
    </row>
    <row r="276" spans="1:31" x14ac:dyDescent="0.25">
      <c r="A276" s="17">
        <v>1321412</v>
      </c>
      <c r="B276" s="17">
        <v>12045164</v>
      </c>
      <c r="C276" s="17">
        <v>99211</v>
      </c>
      <c r="D276" s="17">
        <v>99211</v>
      </c>
      <c r="E276" s="18" t="s">
        <v>5157</v>
      </c>
      <c r="F276" s="19">
        <v>170</v>
      </c>
      <c r="G276" s="20">
        <v>0.54</v>
      </c>
      <c r="H276" s="21">
        <v>7.34</v>
      </c>
      <c r="I276" s="21">
        <v>136</v>
      </c>
      <c r="J276" s="19">
        <v>8.9499999999999993</v>
      </c>
      <c r="K276" s="19">
        <v>8.9499999999999993</v>
      </c>
      <c r="L276" s="19">
        <v>14.17</v>
      </c>
      <c r="M276" s="21">
        <v>13.424999999999999</v>
      </c>
      <c r="N276" s="21">
        <v>136</v>
      </c>
      <c r="O276" s="19">
        <v>15</v>
      </c>
      <c r="P276" s="21">
        <v>8.0549999999999997</v>
      </c>
      <c r="Q276" s="21">
        <v>11.903499999999999</v>
      </c>
      <c r="R276" s="21">
        <v>14.5951</v>
      </c>
      <c r="S276" s="19">
        <v>19.834500000000002</v>
      </c>
      <c r="T276" s="19">
        <v>19.98</v>
      </c>
      <c r="U276" s="19">
        <v>18.86</v>
      </c>
      <c r="V276" s="19">
        <v>20</v>
      </c>
      <c r="W276" s="21">
        <v>102</v>
      </c>
      <c r="X276" s="19">
        <v>7.34</v>
      </c>
      <c r="Y276" s="21">
        <v>8.0549999999999997</v>
      </c>
      <c r="Z276" s="21">
        <v>10.739999999999998</v>
      </c>
      <c r="AA276" s="21">
        <v>9.8450000000000006</v>
      </c>
      <c r="AB276" s="21">
        <v>9.2184999999999988</v>
      </c>
      <c r="AC276" s="21">
        <v>13.424999999999999</v>
      </c>
      <c r="AD276" s="21">
        <v>9.2184999999999988</v>
      </c>
      <c r="AE276" s="21">
        <v>14.5951</v>
      </c>
    </row>
    <row r="277" spans="1:31" x14ac:dyDescent="0.25">
      <c r="A277" s="17">
        <v>1321412</v>
      </c>
      <c r="B277" s="17">
        <v>12045165</v>
      </c>
      <c r="C277" s="17">
        <v>99212</v>
      </c>
      <c r="D277" s="17">
        <v>99212</v>
      </c>
      <c r="E277" s="18" t="s">
        <v>5158</v>
      </c>
      <c r="F277" s="19">
        <v>210</v>
      </c>
      <c r="G277" s="20">
        <v>0.54</v>
      </c>
      <c r="H277" s="21">
        <v>20.16</v>
      </c>
      <c r="I277" s="21">
        <v>168</v>
      </c>
      <c r="J277" s="19">
        <v>24.65</v>
      </c>
      <c r="K277" s="19">
        <v>24.65</v>
      </c>
      <c r="L277" s="19">
        <v>30.9</v>
      </c>
      <c r="M277" s="21">
        <v>36.974999999999994</v>
      </c>
      <c r="N277" s="21">
        <v>168</v>
      </c>
      <c r="O277" s="19">
        <v>31</v>
      </c>
      <c r="P277" s="21">
        <v>22.184999999999999</v>
      </c>
      <c r="Q277" s="21">
        <v>32.784500000000001</v>
      </c>
      <c r="R277" s="21">
        <v>31.826999999999998</v>
      </c>
      <c r="S277" s="19">
        <v>43.260000000000005</v>
      </c>
      <c r="T277" s="19">
        <v>43</v>
      </c>
      <c r="U277" s="19">
        <v>38.67</v>
      </c>
      <c r="V277" s="19">
        <v>35</v>
      </c>
      <c r="W277" s="21">
        <v>126</v>
      </c>
      <c r="X277" s="19">
        <v>20.16</v>
      </c>
      <c r="Y277" s="21">
        <v>22.184999999999999</v>
      </c>
      <c r="Z277" s="21">
        <v>29.58</v>
      </c>
      <c r="AA277" s="21">
        <v>27.115000000000002</v>
      </c>
      <c r="AB277" s="21">
        <v>25.389499999999998</v>
      </c>
      <c r="AC277" s="21">
        <v>36.974999999999994</v>
      </c>
      <c r="AD277" s="21">
        <v>25.389499999999998</v>
      </c>
      <c r="AE277" s="21">
        <v>31.826999999999998</v>
      </c>
    </row>
    <row r="278" spans="1:31" x14ac:dyDescent="0.25">
      <c r="A278" s="17">
        <v>1321412</v>
      </c>
      <c r="B278" s="17">
        <v>12045166</v>
      </c>
      <c r="C278" s="17">
        <v>99213</v>
      </c>
      <c r="D278" s="17">
        <v>99213</v>
      </c>
      <c r="E278" s="18" t="s">
        <v>5159</v>
      </c>
      <c r="F278" s="19">
        <v>250</v>
      </c>
      <c r="G278" s="20">
        <v>0.54</v>
      </c>
      <c r="H278" s="21">
        <v>40.98</v>
      </c>
      <c r="I278" s="21">
        <v>200</v>
      </c>
      <c r="J278" s="19">
        <v>49.36</v>
      </c>
      <c r="K278" s="19">
        <v>49.36</v>
      </c>
      <c r="L278" s="19">
        <v>51.99</v>
      </c>
      <c r="M278" s="21">
        <v>74.039999999999992</v>
      </c>
      <c r="N278" s="21">
        <v>200</v>
      </c>
      <c r="O278" s="19">
        <v>46</v>
      </c>
      <c r="P278" s="21">
        <v>44.423999999999999</v>
      </c>
      <c r="Q278" s="21">
        <v>65.648800000000008</v>
      </c>
      <c r="R278" s="21">
        <v>53.549700000000001</v>
      </c>
      <c r="S278" s="19">
        <v>72.786000000000001</v>
      </c>
      <c r="T278" s="19">
        <v>71.77</v>
      </c>
      <c r="U278" s="19">
        <v>65.680000000000007</v>
      </c>
      <c r="V278" s="19">
        <v>51</v>
      </c>
      <c r="W278" s="21">
        <v>150</v>
      </c>
      <c r="X278" s="19">
        <v>40.98</v>
      </c>
      <c r="Y278" s="21">
        <v>44.423999999999999</v>
      </c>
      <c r="Z278" s="21">
        <v>59.231999999999999</v>
      </c>
      <c r="AA278" s="21">
        <v>54.296000000000006</v>
      </c>
      <c r="AB278" s="21">
        <v>50.840800000000002</v>
      </c>
      <c r="AC278" s="21">
        <v>74.039999999999992</v>
      </c>
      <c r="AD278" s="21">
        <v>50.840800000000002</v>
      </c>
      <c r="AE278" s="21">
        <v>53.549700000000001</v>
      </c>
    </row>
    <row r="279" spans="1:31" x14ac:dyDescent="0.25">
      <c r="A279" s="17">
        <v>1321412</v>
      </c>
      <c r="B279" s="17">
        <v>12045167</v>
      </c>
      <c r="C279" s="17">
        <v>99214</v>
      </c>
      <c r="D279" s="17">
        <v>99214</v>
      </c>
      <c r="E279" s="18" t="s">
        <v>5160</v>
      </c>
      <c r="F279" s="19">
        <v>290</v>
      </c>
      <c r="G279" s="20">
        <v>0.54</v>
      </c>
      <c r="H279" s="21">
        <v>59</v>
      </c>
      <c r="I279" s="21">
        <v>232</v>
      </c>
      <c r="J279" s="19">
        <v>76.17</v>
      </c>
      <c r="K279" s="19">
        <v>76.17</v>
      </c>
      <c r="L279" s="19">
        <v>76.88</v>
      </c>
      <c r="M279" s="21">
        <v>114.255</v>
      </c>
      <c r="N279" s="21">
        <v>232</v>
      </c>
      <c r="O279" s="19">
        <v>59</v>
      </c>
      <c r="P279" s="21">
        <v>68.552999999999997</v>
      </c>
      <c r="Q279" s="21">
        <v>101.3061</v>
      </c>
      <c r="R279" s="21">
        <v>79.186399999999992</v>
      </c>
      <c r="S279" s="19">
        <v>107.63550000000001</v>
      </c>
      <c r="T279" s="19">
        <v>105.54</v>
      </c>
      <c r="U279" s="19">
        <v>98.6</v>
      </c>
      <c r="V279" s="19">
        <v>75.209999999999994</v>
      </c>
      <c r="W279" s="21">
        <v>174</v>
      </c>
      <c r="X279" s="19">
        <v>63.24</v>
      </c>
      <c r="Y279" s="21">
        <v>68.552999999999997</v>
      </c>
      <c r="Z279" s="21">
        <v>91.403999999999996</v>
      </c>
      <c r="AA279" s="21">
        <v>83.787000000000006</v>
      </c>
      <c r="AB279" s="21">
        <v>78.455100000000002</v>
      </c>
      <c r="AC279" s="21">
        <v>114.255</v>
      </c>
      <c r="AD279" s="21">
        <v>78.455100000000002</v>
      </c>
      <c r="AE279" s="21">
        <v>79.186399999999992</v>
      </c>
    </row>
    <row r="280" spans="1:31" x14ac:dyDescent="0.25">
      <c r="A280" s="17">
        <v>1321412</v>
      </c>
      <c r="B280" s="17">
        <v>12045168</v>
      </c>
      <c r="C280" s="17">
        <v>99215</v>
      </c>
      <c r="D280" s="17">
        <v>99215</v>
      </c>
      <c r="E280" s="18" t="s">
        <v>5163</v>
      </c>
      <c r="F280" s="19">
        <v>330</v>
      </c>
      <c r="G280" s="20">
        <v>0.54</v>
      </c>
      <c r="H280" s="21">
        <v>89.1</v>
      </c>
      <c r="I280" s="21">
        <v>264</v>
      </c>
      <c r="J280" s="19">
        <v>107.66</v>
      </c>
      <c r="K280" s="19">
        <v>107.66</v>
      </c>
      <c r="L280" s="19">
        <v>103.18</v>
      </c>
      <c r="M280" s="21">
        <v>161.49</v>
      </c>
      <c r="N280" s="21">
        <v>264</v>
      </c>
      <c r="O280" s="19">
        <v>93</v>
      </c>
      <c r="P280" s="21">
        <v>96.894000000000005</v>
      </c>
      <c r="Q280" s="21">
        <v>143.18780000000001</v>
      </c>
      <c r="R280" s="21">
        <v>106.2754</v>
      </c>
      <c r="S280" s="19">
        <v>144.4485</v>
      </c>
      <c r="T280" s="19">
        <v>141.38</v>
      </c>
      <c r="U280" s="19">
        <v>133.16</v>
      </c>
      <c r="V280" s="19">
        <v>112</v>
      </c>
      <c r="W280" s="21">
        <v>198</v>
      </c>
      <c r="X280" s="19">
        <v>89.1</v>
      </c>
      <c r="Y280" s="21">
        <v>96.894000000000005</v>
      </c>
      <c r="Z280" s="21">
        <v>129.19199999999998</v>
      </c>
      <c r="AA280" s="21">
        <v>118.426</v>
      </c>
      <c r="AB280" s="21">
        <v>110.88979999999999</v>
      </c>
      <c r="AC280" s="21">
        <v>161.49</v>
      </c>
      <c r="AD280" s="21">
        <v>110.88979999999999</v>
      </c>
      <c r="AE280" s="21">
        <v>106.2754</v>
      </c>
    </row>
    <row r="281" spans="1:31" x14ac:dyDescent="0.25">
      <c r="A281" s="17">
        <v>1321412</v>
      </c>
      <c r="B281" s="17">
        <v>12045259</v>
      </c>
      <c r="C281" s="17">
        <v>99381</v>
      </c>
      <c r="D281" s="17">
        <v>99381</v>
      </c>
      <c r="E281" s="18" t="s">
        <v>5227</v>
      </c>
      <c r="F281" s="19">
        <v>270</v>
      </c>
      <c r="G281" s="20">
        <v>0.54</v>
      </c>
      <c r="H281" s="21">
        <v>59.99</v>
      </c>
      <c r="I281" s="21">
        <v>216</v>
      </c>
      <c r="J281" s="19"/>
      <c r="K281" s="19"/>
      <c r="L281" s="19">
        <v>79.11</v>
      </c>
      <c r="M281" s="21"/>
      <c r="N281" s="21">
        <v>216</v>
      </c>
      <c r="O281" s="19">
        <v>93</v>
      </c>
      <c r="P281" s="21"/>
      <c r="Q281" s="21"/>
      <c r="R281" s="21">
        <v>81.4833</v>
      </c>
      <c r="S281" s="19"/>
      <c r="T281" s="19">
        <v>111.87</v>
      </c>
      <c r="U281" s="19">
        <v>90.58</v>
      </c>
      <c r="V281" s="19">
        <v>97.11</v>
      </c>
      <c r="W281" s="21">
        <v>162</v>
      </c>
      <c r="X281" s="19">
        <v>59.99</v>
      </c>
      <c r="Y281" s="21"/>
      <c r="Z281" s="21"/>
      <c r="AA281" s="21"/>
      <c r="AB281" s="21"/>
      <c r="AC281" s="21"/>
      <c r="AD281" s="21"/>
      <c r="AE281" s="21">
        <v>81.4833</v>
      </c>
    </row>
    <row r="282" spans="1:31" x14ac:dyDescent="0.25">
      <c r="A282" s="17">
        <v>1321412</v>
      </c>
      <c r="B282" s="17">
        <v>12045260</v>
      </c>
      <c r="C282" s="17">
        <v>99382</v>
      </c>
      <c r="D282" s="17">
        <v>99382</v>
      </c>
      <c r="E282" s="18" t="s">
        <v>5228</v>
      </c>
      <c r="F282" s="19">
        <v>310</v>
      </c>
      <c r="G282" s="20">
        <v>0.54</v>
      </c>
      <c r="H282" s="21">
        <v>63.68</v>
      </c>
      <c r="I282" s="21">
        <v>248</v>
      </c>
      <c r="J282" s="19"/>
      <c r="K282" s="19"/>
      <c r="L282" s="19">
        <v>82.62</v>
      </c>
      <c r="M282" s="21"/>
      <c r="N282" s="21">
        <v>248</v>
      </c>
      <c r="O282" s="19">
        <v>106</v>
      </c>
      <c r="P282" s="21"/>
      <c r="Q282" s="21"/>
      <c r="R282" s="21">
        <v>85.098600000000005</v>
      </c>
      <c r="S282" s="19">
        <v>119.88</v>
      </c>
      <c r="T282" s="19">
        <v>123.2</v>
      </c>
      <c r="U282" s="19">
        <v>99.33</v>
      </c>
      <c r="V282" s="19">
        <v>104.75</v>
      </c>
      <c r="W282" s="21">
        <v>186</v>
      </c>
      <c r="X282" s="19">
        <v>63.68</v>
      </c>
      <c r="Y282" s="21"/>
      <c r="Z282" s="21"/>
      <c r="AA282" s="21"/>
      <c r="AB282" s="21"/>
      <c r="AC282" s="21"/>
      <c r="AD282" s="21"/>
      <c r="AE282" s="21">
        <v>85.098600000000005</v>
      </c>
    </row>
    <row r="283" spans="1:31" x14ac:dyDescent="0.25">
      <c r="A283" s="17">
        <v>1321412</v>
      </c>
      <c r="B283" s="17">
        <v>12045261</v>
      </c>
      <c r="C283" s="17">
        <v>99383</v>
      </c>
      <c r="D283" s="17">
        <v>99383</v>
      </c>
      <c r="E283" s="18" t="s">
        <v>5229</v>
      </c>
      <c r="F283" s="19">
        <v>350</v>
      </c>
      <c r="G283" s="20">
        <v>0.54</v>
      </c>
      <c r="H283" s="21">
        <v>67.72</v>
      </c>
      <c r="I283" s="21">
        <v>280</v>
      </c>
      <c r="J283" s="19"/>
      <c r="K283" s="19"/>
      <c r="L283" s="19">
        <v>86.22</v>
      </c>
      <c r="M283" s="21"/>
      <c r="N283" s="21">
        <v>280</v>
      </c>
      <c r="O283" s="19">
        <v>106</v>
      </c>
      <c r="P283" s="21"/>
      <c r="Q283" s="21"/>
      <c r="R283" s="21">
        <v>88.806600000000003</v>
      </c>
      <c r="S283" s="19">
        <v>118.5</v>
      </c>
      <c r="T283" s="19">
        <v>123.2</v>
      </c>
      <c r="U283" s="19">
        <v>98.63</v>
      </c>
      <c r="V283" s="19">
        <v>102.67</v>
      </c>
      <c r="W283" s="21">
        <v>210</v>
      </c>
      <c r="X283" s="19">
        <v>67.72</v>
      </c>
      <c r="Y283" s="21"/>
      <c r="Z283" s="21"/>
      <c r="AA283" s="21"/>
      <c r="AB283" s="21"/>
      <c r="AC283" s="21"/>
      <c r="AD283" s="21"/>
      <c r="AE283" s="21">
        <v>88.806600000000003</v>
      </c>
    </row>
    <row r="284" spans="1:31" x14ac:dyDescent="0.25">
      <c r="A284" s="17">
        <v>1321412</v>
      </c>
      <c r="B284" s="17">
        <v>12045262</v>
      </c>
      <c r="C284" s="17">
        <v>99384</v>
      </c>
      <c r="D284" s="17">
        <v>99384</v>
      </c>
      <c r="E284" s="18" t="s">
        <v>5232</v>
      </c>
      <c r="F284" s="19">
        <v>390</v>
      </c>
      <c r="G284" s="20">
        <v>0.54</v>
      </c>
      <c r="H284" s="21">
        <v>79.84</v>
      </c>
      <c r="I284" s="21">
        <v>312</v>
      </c>
      <c r="J284" s="19"/>
      <c r="K284" s="19"/>
      <c r="L284" s="19">
        <v>97.58</v>
      </c>
      <c r="M284" s="21"/>
      <c r="N284" s="21">
        <v>312</v>
      </c>
      <c r="O284" s="19">
        <v>118.96</v>
      </c>
      <c r="P284" s="21"/>
      <c r="Q284" s="21"/>
      <c r="R284" s="21">
        <v>100.5074</v>
      </c>
      <c r="S284" s="19">
        <v>130.79</v>
      </c>
      <c r="T284" s="19">
        <v>138.5</v>
      </c>
      <c r="U284" s="19">
        <v>107.38</v>
      </c>
      <c r="V284" s="19">
        <v>111.53</v>
      </c>
      <c r="W284" s="21">
        <v>234</v>
      </c>
      <c r="X284" s="19">
        <v>79.84</v>
      </c>
      <c r="Y284" s="21"/>
      <c r="Z284" s="21"/>
      <c r="AA284" s="21"/>
      <c r="AB284" s="21"/>
      <c r="AC284" s="21"/>
      <c r="AD284" s="21"/>
      <c r="AE284" s="21">
        <v>100.5074</v>
      </c>
    </row>
    <row r="285" spans="1:31" x14ac:dyDescent="0.25">
      <c r="A285" s="17">
        <v>1321412</v>
      </c>
      <c r="B285" s="17">
        <v>12045263</v>
      </c>
      <c r="C285" s="17">
        <v>99385</v>
      </c>
      <c r="D285" s="17">
        <v>99385</v>
      </c>
      <c r="E285" s="18" t="s">
        <v>5235</v>
      </c>
      <c r="F285" s="19">
        <v>430</v>
      </c>
      <c r="G285" s="20">
        <v>0.54</v>
      </c>
      <c r="H285" s="21">
        <v>76.8</v>
      </c>
      <c r="I285" s="21">
        <v>344</v>
      </c>
      <c r="J285" s="19"/>
      <c r="K285" s="19"/>
      <c r="L285" s="19">
        <v>94.69</v>
      </c>
      <c r="M285" s="21"/>
      <c r="N285" s="21">
        <v>344</v>
      </c>
      <c r="O285" s="19">
        <v>112</v>
      </c>
      <c r="P285" s="21"/>
      <c r="Q285" s="21"/>
      <c r="R285" s="21">
        <v>97.530699999999996</v>
      </c>
      <c r="S285" s="19">
        <v>127.33</v>
      </c>
      <c r="T285" s="19">
        <v>129.9</v>
      </c>
      <c r="U285" s="19">
        <v>107.38</v>
      </c>
      <c r="V285" s="19">
        <v>117</v>
      </c>
      <c r="W285" s="21">
        <v>258</v>
      </c>
      <c r="X285" s="19">
        <v>76.8</v>
      </c>
      <c r="Y285" s="21"/>
      <c r="Z285" s="21"/>
      <c r="AA285" s="21"/>
      <c r="AB285" s="21"/>
      <c r="AC285" s="21"/>
      <c r="AD285" s="21"/>
      <c r="AE285" s="21">
        <v>97.530699999999996</v>
      </c>
    </row>
    <row r="286" spans="1:31" x14ac:dyDescent="0.25">
      <c r="A286" s="17">
        <v>1321412</v>
      </c>
      <c r="B286" s="17">
        <v>12045264</v>
      </c>
      <c r="C286" s="17">
        <v>99386</v>
      </c>
      <c r="D286" s="17">
        <v>99386</v>
      </c>
      <c r="E286" s="18" t="s">
        <v>5238</v>
      </c>
      <c r="F286" s="19">
        <v>470</v>
      </c>
      <c r="G286" s="20">
        <v>0.54</v>
      </c>
      <c r="H286" s="21">
        <v>92.89</v>
      </c>
      <c r="I286" s="21">
        <v>376</v>
      </c>
      <c r="J286" s="19"/>
      <c r="K286" s="19"/>
      <c r="L286" s="19">
        <v>109.5</v>
      </c>
      <c r="M286" s="21"/>
      <c r="N286" s="21">
        <v>376</v>
      </c>
      <c r="O286" s="19">
        <v>137</v>
      </c>
      <c r="P286" s="21"/>
      <c r="Q286" s="21"/>
      <c r="R286" s="21">
        <v>112.785</v>
      </c>
      <c r="S286" s="19">
        <v>152.54</v>
      </c>
      <c r="T286" s="19">
        <v>159.5</v>
      </c>
      <c r="U286" s="19">
        <v>125.73</v>
      </c>
      <c r="V286" s="19">
        <v>131.16999999999999</v>
      </c>
      <c r="W286" s="21">
        <v>282</v>
      </c>
      <c r="X286" s="19">
        <v>92.89</v>
      </c>
      <c r="Y286" s="21"/>
      <c r="Z286" s="21"/>
      <c r="AA286" s="21"/>
      <c r="AB286" s="21"/>
      <c r="AC286" s="21"/>
      <c r="AD286" s="21"/>
      <c r="AE286" s="21">
        <v>112.785</v>
      </c>
    </row>
    <row r="287" spans="1:31" x14ac:dyDescent="0.25">
      <c r="A287" s="17">
        <v>1321412</v>
      </c>
      <c r="B287" s="17">
        <v>12045265</v>
      </c>
      <c r="C287" s="17">
        <v>99387</v>
      </c>
      <c r="D287" s="17">
        <v>99387</v>
      </c>
      <c r="E287" s="18" t="s">
        <v>5239</v>
      </c>
      <c r="F287" s="19">
        <v>510</v>
      </c>
      <c r="G287" s="20">
        <v>0.54</v>
      </c>
      <c r="H287" s="21">
        <v>118.86</v>
      </c>
      <c r="I287" s="21">
        <v>408</v>
      </c>
      <c r="J287" s="19"/>
      <c r="K287" s="19"/>
      <c r="L287" s="19">
        <v>118.86</v>
      </c>
      <c r="M287" s="21"/>
      <c r="N287" s="21">
        <v>408</v>
      </c>
      <c r="O287" s="19">
        <v>150</v>
      </c>
      <c r="P287" s="21"/>
      <c r="Q287" s="21"/>
      <c r="R287" s="21">
        <v>122.42580000000001</v>
      </c>
      <c r="S287" s="19">
        <v>165.98</v>
      </c>
      <c r="T287" s="19">
        <v>173.8</v>
      </c>
      <c r="U287" s="19">
        <v>138.34</v>
      </c>
      <c r="V287" s="19">
        <v>142.29</v>
      </c>
      <c r="W287" s="21">
        <v>306</v>
      </c>
      <c r="X287" s="19">
        <v>129.58000000000001</v>
      </c>
      <c r="Y287" s="21"/>
      <c r="Z287" s="21"/>
      <c r="AA287" s="21"/>
      <c r="AB287" s="21"/>
      <c r="AC287" s="21"/>
      <c r="AD287" s="21"/>
      <c r="AE287" s="21">
        <v>122.42580000000001</v>
      </c>
    </row>
    <row r="288" spans="1:31" x14ac:dyDescent="0.25">
      <c r="A288" s="17">
        <v>1321412</v>
      </c>
      <c r="B288" s="17">
        <v>12045266</v>
      </c>
      <c r="C288" s="17">
        <v>99391</v>
      </c>
      <c r="D288" s="17">
        <v>99391</v>
      </c>
      <c r="E288" s="18" t="s">
        <v>5240</v>
      </c>
      <c r="F288" s="19">
        <v>250</v>
      </c>
      <c r="G288" s="20">
        <v>0.54</v>
      </c>
      <c r="H288" s="21">
        <v>54.58</v>
      </c>
      <c r="I288" s="21">
        <v>200</v>
      </c>
      <c r="J288" s="19"/>
      <c r="K288" s="19"/>
      <c r="L288" s="19">
        <v>71.239999999999995</v>
      </c>
      <c r="M288" s="21"/>
      <c r="N288" s="21">
        <v>200</v>
      </c>
      <c r="O288" s="19">
        <v>78.67</v>
      </c>
      <c r="P288" s="21"/>
      <c r="Q288" s="21"/>
      <c r="R288" s="21">
        <v>73.377200000000002</v>
      </c>
      <c r="S288" s="19">
        <v>87.03</v>
      </c>
      <c r="T288" s="19">
        <v>92.6</v>
      </c>
      <c r="U288" s="19">
        <v>76.260000000000005</v>
      </c>
      <c r="V288" s="19">
        <v>73.72</v>
      </c>
      <c r="W288" s="21">
        <v>150</v>
      </c>
      <c r="X288" s="19">
        <v>54.58</v>
      </c>
      <c r="Y288" s="21"/>
      <c r="Z288" s="21"/>
      <c r="AA288" s="21"/>
      <c r="AB288" s="21"/>
      <c r="AC288" s="21"/>
      <c r="AD288" s="21"/>
      <c r="AE288" s="21">
        <v>73.377200000000002</v>
      </c>
    </row>
    <row r="289" spans="1:31" x14ac:dyDescent="0.25">
      <c r="A289" s="17">
        <v>1321412</v>
      </c>
      <c r="B289" s="17">
        <v>12045267</v>
      </c>
      <c r="C289" s="17">
        <v>99392</v>
      </c>
      <c r="D289" s="17">
        <v>99392</v>
      </c>
      <c r="E289" s="18" t="s">
        <v>5241</v>
      </c>
      <c r="F289" s="19">
        <v>290</v>
      </c>
      <c r="G289" s="20">
        <v>0.54</v>
      </c>
      <c r="H289" s="21">
        <v>59.99</v>
      </c>
      <c r="I289" s="21">
        <v>232</v>
      </c>
      <c r="J289" s="19"/>
      <c r="K289" s="19"/>
      <c r="L289" s="19">
        <v>76.14</v>
      </c>
      <c r="M289" s="21"/>
      <c r="N289" s="21">
        <v>232</v>
      </c>
      <c r="O289" s="19">
        <v>88.18</v>
      </c>
      <c r="P289" s="21"/>
      <c r="Q289" s="21"/>
      <c r="R289" s="21">
        <v>78.424199999999999</v>
      </c>
      <c r="S289" s="19">
        <v>99.05</v>
      </c>
      <c r="T289" s="19">
        <v>107.9</v>
      </c>
      <c r="U289" s="19">
        <v>85.01</v>
      </c>
      <c r="V289" s="19">
        <v>82.58</v>
      </c>
      <c r="W289" s="21">
        <v>174</v>
      </c>
      <c r="X289" s="19">
        <v>59.99</v>
      </c>
      <c r="Y289" s="21"/>
      <c r="Z289" s="21"/>
      <c r="AA289" s="21"/>
      <c r="AB289" s="21"/>
      <c r="AC289" s="21"/>
      <c r="AD289" s="21"/>
      <c r="AE289" s="21">
        <v>78.424199999999999</v>
      </c>
    </row>
    <row r="290" spans="1:31" x14ac:dyDescent="0.25">
      <c r="A290" s="17">
        <v>1321412</v>
      </c>
      <c r="B290" s="17">
        <v>12045268</v>
      </c>
      <c r="C290" s="17">
        <v>99393</v>
      </c>
      <c r="D290" s="17">
        <v>99393</v>
      </c>
      <c r="E290" s="18" t="s">
        <v>5242</v>
      </c>
      <c r="F290" s="19">
        <v>330</v>
      </c>
      <c r="G290" s="20">
        <v>0.54</v>
      </c>
      <c r="H290" s="21">
        <v>59.99</v>
      </c>
      <c r="I290" s="21">
        <v>264</v>
      </c>
      <c r="J290" s="19"/>
      <c r="K290" s="19"/>
      <c r="L290" s="19">
        <v>75.89</v>
      </c>
      <c r="M290" s="21"/>
      <c r="N290" s="21">
        <v>264</v>
      </c>
      <c r="O290" s="19">
        <v>87.04</v>
      </c>
      <c r="P290" s="21"/>
      <c r="Q290" s="21"/>
      <c r="R290" s="21">
        <v>78.166700000000006</v>
      </c>
      <c r="S290" s="19">
        <v>98.43</v>
      </c>
      <c r="T290" s="19">
        <v>107.9</v>
      </c>
      <c r="U290" s="19">
        <v>84.67</v>
      </c>
      <c r="V290" s="19">
        <v>81.540000000000006</v>
      </c>
      <c r="W290" s="21">
        <v>198</v>
      </c>
      <c r="X290" s="19">
        <v>59.99</v>
      </c>
      <c r="Y290" s="21"/>
      <c r="Z290" s="21"/>
      <c r="AA290" s="21"/>
      <c r="AB290" s="21"/>
      <c r="AC290" s="21"/>
      <c r="AD290" s="21"/>
      <c r="AE290" s="21">
        <v>78.166700000000006</v>
      </c>
    </row>
    <row r="291" spans="1:31" x14ac:dyDescent="0.25">
      <c r="A291" s="17">
        <v>1321412</v>
      </c>
      <c r="B291" s="17">
        <v>12045269</v>
      </c>
      <c r="C291" s="17">
        <v>99394</v>
      </c>
      <c r="D291" s="17">
        <v>99394</v>
      </c>
      <c r="E291" s="18" t="s">
        <v>5245</v>
      </c>
      <c r="F291" s="19">
        <v>370</v>
      </c>
      <c r="G291" s="20">
        <v>0.54</v>
      </c>
      <c r="H291" s="21">
        <v>67.72</v>
      </c>
      <c r="I291" s="21">
        <v>296</v>
      </c>
      <c r="J291" s="19"/>
      <c r="K291" s="19"/>
      <c r="L291" s="19">
        <v>83.25</v>
      </c>
      <c r="M291" s="21"/>
      <c r="N291" s="21">
        <v>296</v>
      </c>
      <c r="O291" s="19">
        <v>96.92</v>
      </c>
      <c r="P291" s="21"/>
      <c r="Q291" s="21"/>
      <c r="R291" s="21">
        <v>85.747500000000002</v>
      </c>
      <c r="S291" s="19">
        <v>111.44</v>
      </c>
      <c r="T291" s="19">
        <v>123.2</v>
      </c>
      <c r="U291" s="19">
        <v>93.42</v>
      </c>
      <c r="V291" s="19">
        <v>90.57</v>
      </c>
      <c r="W291" s="21">
        <v>222</v>
      </c>
      <c r="X291" s="19">
        <v>67.72</v>
      </c>
      <c r="Y291" s="21"/>
      <c r="Z291" s="21"/>
      <c r="AA291" s="21"/>
      <c r="AB291" s="21"/>
      <c r="AC291" s="21"/>
      <c r="AD291" s="21"/>
      <c r="AE291" s="21">
        <v>85.747500000000002</v>
      </c>
    </row>
    <row r="292" spans="1:31" x14ac:dyDescent="0.25">
      <c r="A292" s="17">
        <v>1321412</v>
      </c>
      <c r="B292" s="17">
        <v>12045270</v>
      </c>
      <c r="C292" s="17">
        <v>99395</v>
      </c>
      <c r="D292" s="17">
        <v>99395</v>
      </c>
      <c r="E292" s="18" t="s">
        <v>5248</v>
      </c>
      <c r="F292" s="19">
        <v>410</v>
      </c>
      <c r="G292" s="20">
        <v>0.54</v>
      </c>
      <c r="H292" s="21">
        <v>69.66</v>
      </c>
      <c r="I292" s="21">
        <v>328</v>
      </c>
      <c r="J292" s="19"/>
      <c r="K292" s="19"/>
      <c r="L292" s="19">
        <v>85.08</v>
      </c>
      <c r="M292" s="21"/>
      <c r="N292" s="21">
        <v>328</v>
      </c>
      <c r="O292" s="19">
        <v>98.06</v>
      </c>
      <c r="P292" s="21"/>
      <c r="Q292" s="21"/>
      <c r="R292" s="21">
        <v>87.632400000000004</v>
      </c>
      <c r="S292" s="19">
        <v>108.7</v>
      </c>
      <c r="T292" s="19">
        <v>115.6</v>
      </c>
      <c r="U292" s="19">
        <v>93.77</v>
      </c>
      <c r="V292" s="19">
        <v>77</v>
      </c>
      <c r="W292" s="21">
        <v>246</v>
      </c>
      <c r="X292" s="19">
        <v>69.66</v>
      </c>
      <c r="Y292" s="21"/>
      <c r="Z292" s="21"/>
      <c r="AA292" s="21"/>
      <c r="AB292" s="21"/>
      <c r="AC292" s="21"/>
      <c r="AD292" s="21"/>
      <c r="AE292" s="21">
        <v>87.632400000000004</v>
      </c>
    </row>
    <row r="293" spans="1:31" x14ac:dyDescent="0.25">
      <c r="A293" s="17">
        <v>1321412</v>
      </c>
      <c r="B293" s="17">
        <v>12045271</v>
      </c>
      <c r="C293" s="17">
        <v>99396</v>
      </c>
      <c r="D293" s="17">
        <v>99396</v>
      </c>
      <c r="E293" s="18" t="s">
        <v>5251</v>
      </c>
      <c r="F293" s="19">
        <v>450</v>
      </c>
      <c r="G293" s="20">
        <v>0.54</v>
      </c>
      <c r="H293" s="21">
        <v>75.8</v>
      </c>
      <c r="I293" s="21">
        <v>360</v>
      </c>
      <c r="J293" s="19"/>
      <c r="K293" s="19"/>
      <c r="L293" s="19">
        <v>90.77</v>
      </c>
      <c r="M293" s="21"/>
      <c r="N293" s="21">
        <v>360</v>
      </c>
      <c r="O293" s="19">
        <v>108.32</v>
      </c>
      <c r="P293" s="21"/>
      <c r="Q293" s="21"/>
      <c r="R293" s="21">
        <v>93.493099999999998</v>
      </c>
      <c r="S293" s="19">
        <v>120.56</v>
      </c>
      <c r="T293" s="19">
        <v>129.9</v>
      </c>
      <c r="U293" s="19">
        <v>102.52</v>
      </c>
      <c r="V293" s="19">
        <v>101.15</v>
      </c>
      <c r="W293" s="21">
        <v>270</v>
      </c>
      <c r="X293" s="19">
        <v>75.8</v>
      </c>
      <c r="Y293" s="21"/>
      <c r="Z293" s="21"/>
      <c r="AA293" s="21"/>
      <c r="AB293" s="21"/>
      <c r="AC293" s="21"/>
      <c r="AD293" s="21"/>
      <c r="AE293" s="21">
        <v>93.493099999999998</v>
      </c>
    </row>
    <row r="294" spans="1:31" x14ac:dyDescent="0.25">
      <c r="A294" s="17">
        <v>1321412</v>
      </c>
      <c r="B294" s="17">
        <v>12045272</v>
      </c>
      <c r="C294" s="17">
        <v>99397</v>
      </c>
      <c r="D294" s="17">
        <v>99397</v>
      </c>
      <c r="E294" s="18" t="s">
        <v>5252</v>
      </c>
      <c r="F294" s="19">
        <v>490</v>
      </c>
      <c r="G294" s="20">
        <v>0.54</v>
      </c>
      <c r="H294" s="21">
        <v>97.58</v>
      </c>
      <c r="I294" s="21">
        <v>392</v>
      </c>
      <c r="J294" s="19"/>
      <c r="K294" s="19"/>
      <c r="L294" s="19">
        <v>97.58</v>
      </c>
      <c r="M294" s="21"/>
      <c r="N294" s="21">
        <v>392</v>
      </c>
      <c r="O294" s="19">
        <v>118.96</v>
      </c>
      <c r="P294" s="21"/>
      <c r="Q294" s="21"/>
      <c r="R294" s="21">
        <v>100.5074</v>
      </c>
      <c r="S294" s="19">
        <v>130.68</v>
      </c>
      <c r="T294" s="19">
        <v>145.19999999999999</v>
      </c>
      <c r="U294" s="19">
        <v>115.47</v>
      </c>
      <c r="V294" s="19">
        <v>111.59</v>
      </c>
      <c r="W294" s="21">
        <v>294</v>
      </c>
      <c r="X294" s="19">
        <v>106.43</v>
      </c>
      <c r="Y294" s="21"/>
      <c r="Z294" s="21"/>
      <c r="AA294" s="21"/>
      <c r="AB294" s="21"/>
      <c r="AC294" s="21"/>
      <c r="AD294" s="21"/>
      <c r="AE294" s="21">
        <v>100.5074</v>
      </c>
    </row>
    <row r="295" spans="1:31" x14ac:dyDescent="0.25">
      <c r="A295" s="17">
        <v>1321412</v>
      </c>
      <c r="B295" s="17">
        <v>12083098</v>
      </c>
      <c r="C295" s="17">
        <v>99406</v>
      </c>
      <c r="D295" s="17">
        <v>99406</v>
      </c>
      <c r="E295" s="18" t="s">
        <v>5254</v>
      </c>
      <c r="F295" s="19">
        <v>45</v>
      </c>
      <c r="G295" s="20">
        <v>0.54</v>
      </c>
      <c r="H295" s="21">
        <v>0</v>
      </c>
      <c r="I295" s="21">
        <v>36</v>
      </c>
      <c r="J295" s="19">
        <v>11.92</v>
      </c>
      <c r="K295" s="19">
        <v>11.92</v>
      </c>
      <c r="L295" s="19">
        <v>0</v>
      </c>
      <c r="M295" s="21">
        <v>17.88</v>
      </c>
      <c r="N295" s="21">
        <v>36</v>
      </c>
      <c r="O295" s="19">
        <v>13.16</v>
      </c>
      <c r="P295" s="21">
        <v>10.728</v>
      </c>
      <c r="Q295" s="21">
        <v>15.8536</v>
      </c>
      <c r="R295" s="21"/>
      <c r="S295" s="19">
        <v>17.203199999999999</v>
      </c>
      <c r="T295" s="19">
        <v>16.75</v>
      </c>
      <c r="U295" s="19">
        <v>13.49</v>
      </c>
      <c r="V295" s="19">
        <v>11.37</v>
      </c>
      <c r="W295" s="21">
        <v>27</v>
      </c>
      <c r="X295" s="19">
        <v>9.56</v>
      </c>
      <c r="Y295" s="21">
        <v>10.728</v>
      </c>
      <c r="Z295" s="21">
        <v>14.304</v>
      </c>
      <c r="AA295" s="21">
        <v>13.112</v>
      </c>
      <c r="AB295" s="21">
        <v>12.2776</v>
      </c>
      <c r="AC295" s="21">
        <v>17.88</v>
      </c>
      <c r="AD295" s="21">
        <v>12.2776</v>
      </c>
      <c r="AE295" s="21"/>
    </row>
    <row r="296" spans="1:31" x14ac:dyDescent="0.25">
      <c r="A296" s="17">
        <v>1321412</v>
      </c>
      <c r="B296" s="17">
        <v>12083102</v>
      </c>
      <c r="C296" s="17">
        <v>99441</v>
      </c>
      <c r="D296" s="17">
        <v>99441</v>
      </c>
      <c r="E296" s="18" t="s">
        <v>5256</v>
      </c>
      <c r="F296" s="19">
        <v>64</v>
      </c>
      <c r="G296" s="20">
        <v>0.54</v>
      </c>
      <c r="H296" s="21">
        <v>0</v>
      </c>
      <c r="I296" s="21">
        <v>51.2</v>
      </c>
      <c r="J296" s="19"/>
      <c r="K296" s="19"/>
      <c r="L296" s="19">
        <v>0</v>
      </c>
      <c r="M296" s="21"/>
      <c r="N296" s="21">
        <v>51.2</v>
      </c>
      <c r="O296" s="19">
        <v>10.73</v>
      </c>
      <c r="P296" s="21"/>
      <c r="Q296" s="21"/>
      <c r="R296" s="21"/>
      <c r="S296" s="19"/>
      <c r="T296" s="19">
        <v>17.27</v>
      </c>
      <c r="U296" s="19">
        <v>13.87</v>
      </c>
      <c r="V296" s="19">
        <v>11.57</v>
      </c>
      <c r="W296" s="21">
        <v>38.4</v>
      </c>
      <c r="X296" s="19">
        <v>10.19</v>
      </c>
      <c r="Y296" s="21"/>
      <c r="Z296" s="21"/>
      <c r="AA296" s="21"/>
      <c r="AB296" s="21"/>
      <c r="AC296" s="21"/>
      <c r="AD296" s="21"/>
      <c r="AE296" s="21"/>
    </row>
    <row r="297" spans="1:31" x14ac:dyDescent="0.25">
      <c r="A297" s="17">
        <v>1321412</v>
      </c>
      <c r="B297" s="17">
        <v>12083103</v>
      </c>
      <c r="C297" s="17">
        <v>99442</v>
      </c>
      <c r="D297" s="17">
        <v>99442</v>
      </c>
      <c r="E297" s="18" t="s">
        <v>5257</v>
      </c>
      <c r="F297" s="19">
        <v>107</v>
      </c>
      <c r="G297" s="20">
        <v>0.54</v>
      </c>
      <c r="H297" s="21">
        <v>0</v>
      </c>
      <c r="I297" s="21">
        <v>85.600000000000009</v>
      </c>
      <c r="J297" s="19"/>
      <c r="K297" s="19"/>
      <c r="L297" s="19">
        <v>0</v>
      </c>
      <c r="M297" s="21"/>
      <c r="N297" s="21">
        <v>85.600000000000009</v>
      </c>
      <c r="O297" s="19">
        <v>19.5</v>
      </c>
      <c r="P297" s="21"/>
      <c r="Q297" s="21"/>
      <c r="R297" s="21"/>
      <c r="S297" s="19"/>
      <c r="T297" s="19">
        <v>31.4</v>
      </c>
      <c r="U297" s="19">
        <v>26.92</v>
      </c>
      <c r="V297" s="19">
        <v>21.4</v>
      </c>
      <c r="W297" s="21">
        <v>64.2</v>
      </c>
      <c r="X297" s="19">
        <v>20.57</v>
      </c>
      <c r="Y297" s="21"/>
      <c r="Z297" s="21"/>
      <c r="AA297" s="21"/>
      <c r="AB297" s="21"/>
      <c r="AC297" s="21"/>
      <c r="AD297" s="21"/>
      <c r="AE297" s="21"/>
    </row>
    <row r="298" spans="1:31" x14ac:dyDescent="0.25">
      <c r="A298" s="17">
        <v>1321412</v>
      </c>
      <c r="B298" s="17">
        <v>12083104</v>
      </c>
      <c r="C298" s="17">
        <v>99443</v>
      </c>
      <c r="D298" s="17">
        <v>99443</v>
      </c>
      <c r="E298" s="18" t="s">
        <v>5258</v>
      </c>
      <c r="F298" s="19">
        <v>155</v>
      </c>
      <c r="G298" s="20">
        <v>0.54</v>
      </c>
      <c r="H298" s="21">
        <v>0</v>
      </c>
      <c r="I298" s="21">
        <v>124</v>
      </c>
      <c r="J298" s="19"/>
      <c r="K298" s="19"/>
      <c r="L298" s="19">
        <v>0</v>
      </c>
      <c r="M298" s="21"/>
      <c r="N298" s="21">
        <v>124</v>
      </c>
      <c r="O298" s="19">
        <v>28.93</v>
      </c>
      <c r="P298" s="21"/>
      <c r="Q298" s="21"/>
      <c r="R298" s="21"/>
      <c r="S298" s="19"/>
      <c r="T298" s="19">
        <v>46.57</v>
      </c>
      <c r="U298" s="19">
        <v>39.39</v>
      </c>
      <c r="V298" s="19">
        <v>31.75</v>
      </c>
      <c r="W298" s="21">
        <v>93</v>
      </c>
      <c r="X298" s="19">
        <v>30.94</v>
      </c>
      <c r="Y298" s="21"/>
      <c r="Z298" s="21"/>
      <c r="AA298" s="21"/>
      <c r="AB298" s="21"/>
      <c r="AC298" s="21"/>
      <c r="AD298" s="21"/>
      <c r="AE298" s="21"/>
    </row>
    <row r="299" spans="1:31" x14ac:dyDescent="0.25">
      <c r="A299" s="17">
        <v>1321412</v>
      </c>
      <c r="B299" s="17">
        <v>12085040</v>
      </c>
      <c r="C299" s="17">
        <v>200200</v>
      </c>
      <c r="D299" s="17">
        <v>200200</v>
      </c>
      <c r="E299" s="18" t="s">
        <v>5282</v>
      </c>
      <c r="F299" s="19">
        <v>0</v>
      </c>
      <c r="G299" s="20">
        <v>0.54</v>
      </c>
      <c r="H299" s="21">
        <v>0</v>
      </c>
      <c r="I299" s="21">
        <v>0</v>
      </c>
      <c r="J299" s="19"/>
      <c r="K299" s="19"/>
      <c r="L299" s="19"/>
      <c r="M299" s="21"/>
      <c r="N299" s="21"/>
      <c r="O299" s="19"/>
      <c r="P299" s="21"/>
      <c r="Q299" s="21"/>
      <c r="R299" s="21"/>
      <c r="S299" s="19"/>
      <c r="T299" s="19"/>
      <c r="U299" s="19"/>
      <c r="V299" s="19"/>
      <c r="W299" s="21"/>
      <c r="X299" s="19"/>
      <c r="Y299" s="21"/>
      <c r="Z299" s="21"/>
      <c r="AA299" s="21"/>
      <c r="AB299" s="21"/>
      <c r="AC299" s="21"/>
      <c r="AD299" s="21"/>
      <c r="AE299" s="21"/>
    </row>
    <row r="300" spans="1:31" x14ac:dyDescent="0.25">
      <c r="A300" s="17">
        <v>1321412</v>
      </c>
      <c r="B300" s="17">
        <v>12085052</v>
      </c>
      <c r="C300" s="17">
        <v>300000015</v>
      </c>
      <c r="D300" s="17">
        <v>300000015</v>
      </c>
      <c r="E300" s="18" t="s">
        <v>12939</v>
      </c>
      <c r="F300" s="19">
        <v>1.84</v>
      </c>
      <c r="G300" s="20">
        <v>0.54</v>
      </c>
      <c r="H300" s="21">
        <v>1.1040000000000001</v>
      </c>
      <c r="I300" s="21">
        <v>1.4720000000000002</v>
      </c>
      <c r="J300" s="19"/>
      <c r="K300" s="19"/>
      <c r="L300" s="19"/>
      <c r="M300" s="21"/>
      <c r="N300" s="21">
        <v>1.4720000000000002</v>
      </c>
      <c r="O300" s="19"/>
      <c r="P300" s="21"/>
      <c r="Q300" s="21"/>
      <c r="R300" s="21"/>
      <c r="S300" s="19"/>
      <c r="T300" s="19"/>
      <c r="U300" s="19"/>
      <c r="V300" s="19"/>
      <c r="W300" s="21">
        <v>1.1040000000000001</v>
      </c>
      <c r="X300" s="19"/>
      <c r="Y300" s="21"/>
      <c r="Z300" s="21"/>
      <c r="AA300" s="21"/>
      <c r="AB300" s="21"/>
      <c r="AC300" s="21"/>
      <c r="AD300" s="21"/>
      <c r="AE300" s="21"/>
    </row>
    <row r="301" spans="1:31" x14ac:dyDescent="0.25">
      <c r="A301" s="17">
        <v>1321412</v>
      </c>
      <c r="B301" s="17">
        <v>122139029</v>
      </c>
      <c r="C301" s="17">
        <v>400043985</v>
      </c>
      <c r="D301" s="17">
        <v>400043985</v>
      </c>
      <c r="E301" s="18" t="s">
        <v>5288</v>
      </c>
      <c r="F301" s="19">
        <v>22</v>
      </c>
      <c r="G301" s="20">
        <v>0.54</v>
      </c>
      <c r="H301" s="21">
        <v>13.2</v>
      </c>
      <c r="I301" s="21">
        <v>17.600000000000001</v>
      </c>
      <c r="J301" s="19"/>
      <c r="K301" s="19"/>
      <c r="L301" s="19"/>
      <c r="M301" s="21"/>
      <c r="N301" s="21">
        <v>17.600000000000001</v>
      </c>
      <c r="O301" s="19"/>
      <c r="P301" s="21"/>
      <c r="Q301" s="21"/>
      <c r="R301" s="21"/>
      <c r="S301" s="19"/>
      <c r="T301" s="19"/>
      <c r="U301" s="19"/>
      <c r="V301" s="19"/>
      <c r="W301" s="21">
        <v>13.2</v>
      </c>
      <c r="X301" s="19"/>
      <c r="Y301" s="21"/>
      <c r="Z301" s="21"/>
      <c r="AA301" s="21"/>
      <c r="AB301" s="21"/>
      <c r="AC301" s="21"/>
      <c r="AD301" s="21"/>
      <c r="AE301" s="21"/>
    </row>
    <row r="302" spans="1:31" x14ac:dyDescent="0.25">
      <c r="A302" s="17">
        <v>1321412</v>
      </c>
      <c r="B302" s="17">
        <v>122140703</v>
      </c>
      <c r="C302" s="17">
        <v>400045548</v>
      </c>
      <c r="D302" s="17">
        <v>400045548</v>
      </c>
      <c r="E302" s="18" t="s">
        <v>5289</v>
      </c>
      <c r="F302" s="19">
        <v>5</v>
      </c>
      <c r="G302" s="20">
        <v>0.54</v>
      </c>
      <c r="H302" s="21">
        <v>3</v>
      </c>
      <c r="I302" s="21">
        <v>4</v>
      </c>
      <c r="J302" s="19"/>
      <c r="K302" s="19"/>
      <c r="L302" s="19"/>
      <c r="M302" s="21"/>
      <c r="N302" s="21">
        <v>4</v>
      </c>
      <c r="O302" s="19"/>
      <c r="P302" s="21"/>
      <c r="Q302" s="21"/>
      <c r="R302" s="21"/>
      <c r="S302" s="19"/>
      <c r="T302" s="19"/>
      <c r="U302" s="19"/>
      <c r="V302" s="19"/>
      <c r="W302" s="21">
        <v>3</v>
      </c>
      <c r="X302" s="19"/>
      <c r="Y302" s="21"/>
      <c r="Z302" s="21"/>
      <c r="AA302" s="21"/>
      <c r="AB302" s="21"/>
      <c r="AC302" s="21"/>
      <c r="AD302" s="21"/>
      <c r="AE302" s="21"/>
    </row>
    <row r="303" spans="1:31" x14ac:dyDescent="0.25">
      <c r="A303" s="17">
        <v>1321412</v>
      </c>
      <c r="B303" s="17">
        <v>122140718</v>
      </c>
      <c r="C303" s="17">
        <v>400045563</v>
      </c>
      <c r="D303" s="17">
        <v>400045563</v>
      </c>
      <c r="E303" s="18" t="s">
        <v>5290</v>
      </c>
      <c r="F303" s="19">
        <v>2</v>
      </c>
      <c r="G303" s="20">
        <v>0.54</v>
      </c>
      <c r="H303" s="21">
        <v>1.2</v>
      </c>
      <c r="I303" s="21">
        <v>1.6</v>
      </c>
      <c r="J303" s="19"/>
      <c r="K303" s="19"/>
      <c r="L303" s="19"/>
      <c r="M303" s="21"/>
      <c r="N303" s="21">
        <v>1.6</v>
      </c>
      <c r="O303" s="19"/>
      <c r="P303" s="21"/>
      <c r="Q303" s="21"/>
      <c r="R303" s="21"/>
      <c r="S303" s="19"/>
      <c r="T303" s="19"/>
      <c r="U303" s="19"/>
      <c r="V303" s="19"/>
      <c r="W303" s="21">
        <v>1.2</v>
      </c>
      <c r="X303" s="19"/>
      <c r="Y303" s="21"/>
      <c r="Z303" s="21"/>
      <c r="AA303" s="21"/>
      <c r="AB303" s="21"/>
      <c r="AC303" s="21"/>
      <c r="AD303" s="21"/>
      <c r="AE303" s="21"/>
    </row>
    <row r="304" spans="1:31" x14ac:dyDescent="0.25">
      <c r="A304" s="17">
        <v>1321412</v>
      </c>
      <c r="B304" s="17">
        <v>122140929</v>
      </c>
      <c r="C304" s="17">
        <v>400045774</v>
      </c>
      <c r="D304" s="17">
        <v>400045774</v>
      </c>
      <c r="E304" s="18" t="s">
        <v>5291</v>
      </c>
      <c r="F304" s="19">
        <v>27</v>
      </c>
      <c r="G304" s="20">
        <v>0.54</v>
      </c>
      <c r="H304" s="21">
        <v>16.2</v>
      </c>
      <c r="I304" s="21">
        <v>21.6</v>
      </c>
      <c r="J304" s="19"/>
      <c r="K304" s="19"/>
      <c r="L304" s="19"/>
      <c r="M304" s="21"/>
      <c r="N304" s="21">
        <v>21.6</v>
      </c>
      <c r="O304" s="19"/>
      <c r="P304" s="21"/>
      <c r="Q304" s="21"/>
      <c r="R304" s="21"/>
      <c r="S304" s="19"/>
      <c r="T304" s="19"/>
      <c r="U304" s="19"/>
      <c r="V304" s="19"/>
      <c r="W304" s="21">
        <v>16.2</v>
      </c>
      <c r="X304" s="19"/>
      <c r="Y304" s="21"/>
      <c r="Z304" s="21"/>
      <c r="AA304" s="21"/>
      <c r="AB304" s="21"/>
      <c r="AC304" s="21"/>
      <c r="AD304" s="21"/>
      <c r="AE304" s="21"/>
    </row>
    <row r="305" spans="1:31" x14ac:dyDescent="0.25">
      <c r="A305" s="17">
        <v>1321412</v>
      </c>
      <c r="B305" s="17">
        <v>122140954</v>
      </c>
      <c r="C305" s="17">
        <v>400045799</v>
      </c>
      <c r="D305" s="17">
        <v>400045799</v>
      </c>
      <c r="E305" s="18" t="s">
        <v>5292</v>
      </c>
      <c r="F305" s="19">
        <v>21</v>
      </c>
      <c r="G305" s="20">
        <v>0.54</v>
      </c>
      <c r="H305" s="21">
        <v>12.6</v>
      </c>
      <c r="I305" s="21">
        <v>16.8</v>
      </c>
      <c r="J305" s="19"/>
      <c r="K305" s="19"/>
      <c r="L305" s="19"/>
      <c r="M305" s="21"/>
      <c r="N305" s="21">
        <v>16.8</v>
      </c>
      <c r="O305" s="19"/>
      <c r="P305" s="21"/>
      <c r="Q305" s="21"/>
      <c r="R305" s="21"/>
      <c r="S305" s="19"/>
      <c r="T305" s="19"/>
      <c r="U305" s="19"/>
      <c r="V305" s="19"/>
      <c r="W305" s="21">
        <v>12.6</v>
      </c>
      <c r="X305" s="19"/>
      <c r="Y305" s="21"/>
      <c r="Z305" s="21"/>
      <c r="AA305" s="21"/>
      <c r="AB305" s="21"/>
      <c r="AC305" s="21"/>
      <c r="AD305" s="21"/>
      <c r="AE305" s="21"/>
    </row>
    <row r="306" spans="1:31" x14ac:dyDescent="0.25">
      <c r="A306" s="17">
        <v>1321412</v>
      </c>
      <c r="B306" s="17">
        <v>122140975</v>
      </c>
      <c r="C306" s="17">
        <v>400045820</v>
      </c>
      <c r="D306" s="17">
        <v>400045820</v>
      </c>
      <c r="E306" s="18" t="s">
        <v>12940</v>
      </c>
      <c r="F306" s="19">
        <v>103</v>
      </c>
      <c r="G306" s="20">
        <v>0.54</v>
      </c>
      <c r="H306" s="21">
        <v>61.8</v>
      </c>
      <c r="I306" s="21">
        <v>82.4</v>
      </c>
      <c r="J306" s="19"/>
      <c r="K306" s="19"/>
      <c r="L306" s="19"/>
      <c r="M306" s="21"/>
      <c r="N306" s="21">
        <v>82.4</v>
      </c>
      <c r="O306" s="19"/>
      <c r="P306" s="21"/>
      <c r="Q306" s="21"/>
      <c r="R306" s="21"/>
      <c r="S306" s="19"/>
      <c r="T306" s="19"/>
      <c r="U306" s="19"/>
      <c r="V306" s="19"/>
      <c r="W306" s="21">
        <v>61.8</v>
      </c>
      <c r="X306" s="19"/>
      <c r="Y306" s="21"/>
      <c r="Z306" s="21"/>
      <c r="AA306" s="21"/>
      <c r="AB306" s="21"/>
      <c r="AC306" s="21"/>
      <c r="AD306" s="21"/>
      <c r="AE306" s="21"/>
    </row>
    <row r="307" spans="1:31" x14ac:dyDescent="0.25">
      <c r="A307" s="17">
        <v>1321412</v>
      </c>
      <c r="B307" s="17">
        <v>12045585</v>
      </c>
      <c r="C307" s="17" t="s">
        <v>5369</v>
      </c>
      <c r="D307" s="17" t="s">
        <v>5369</v>
      </c>
      <c r="E307" s="18" t="s">
        <v>5371</v>
      </c>
      <c r="F307" s="19">
        <v>23</v>
      </c>
      <c r="G307" s="20">
        <v>0.54</v>
      </c>
      <c r="H307" s="21">
        <v>2.15</v>
      </c>
      <c r="I307" s="21">
        <v>18.400000000000002</v>
      </c>
      <c r="J307" s="19"/>
      <c r="K307" s="19"/>
      <c r="L307" s="19">
        <v>5</v>
      </c>
      <c r="M307" s="21"/>
      <c r="N307" s="21">
        <v>18.400000000000002</v>
      </c>
      <c r="O307" s="19"/>
      <c r="P307" s="21"/>
      <c r="Q307" s="21"/>
      <c r="R307" s="21">
        <v>5.15</v>
      </c>
      <c r="S307" s="19"/>
      <c r="T307" s="19">
        <v>5</v>
      </c>
      <c r="U307" s="19"/>
      <c r="V307" s="19"/>
      <c r="W307" s="21">
        <v>13.799999999999999</v>
      </c>
      <c r="X307" s="19">
        <v>2.15</v>
      </c>
      <c r="Y307" s="21"/>
      <c r="Z307" s="21"/>
      <c r="AA307" s="21"/>
      <c r="AB307" s="21"/>
      <c r="AC307" s="21"/>
      <c r="AD307" s="21"/>
      <c r="AE307" s="21">
        <v>5.15</v>
      </c>
    </row>
    <row r="308" spans="1:31" x14ac:dyDescent="0.25">
      <c r="A308" s="17">
        <v>1321412</v>
      </c>
      <c r="B308" s="17">
        <v>12045591</v>
      </c>
      <c r="C308" s="17" t="s">
        <v>5376</v>
      </c>
      <c r="D308" s="17" t="s">
        <v>5376</v>
      </c>
      <c r="E308" s="18" t="s">
        <v>5377</v>
      </c>
      <c r="F308" s="19">
        <v>135</v>
      </c>
      <c r="G308" s="20">
        <v>0.54</v>
      </c>
      <c r="H308" s="21">
        <v>0</v>
      </c>
      <c r="I308" s="21">
        <v>108</v>
      </c>
      <c r="J308" s="19"/>
      <c r="K308" s="19"/>
      <c r="L308" s="19">
        <v>0</v>
      </c>
      <c r="M308" s="21"/>
      <c r="N308" s="21">
        <v>108</v>
      </c>
      <c r="O308" s="19"/>
      <c r="P308" s="21"/>
      <c r="Q308" s="21"/>
      <c r="R308" s="21"/>
      <c r="S308" s="19"/>
      <c r="T308" s="19">
        <v>20.07</v>
      </c>
      <c r="U308" s="19"/>
      <c r="V308" s="19"/>
      <c r="W308" s="21">
        <v>81</v>
      </c>
      <c r="X308" s="19">
        <v>2.5</v>
      </c>
      <c r="Y308" s="21"/>
      <c r="Z308" s="21"/>
      <c r="AA308" s="21"/>
      <c r="AB308" s="21"/>
      <c r="AC308" s="21"/>
      <c r="AD308" s="21"/>
      <c r="AE308" s="21"/>
    </row>
    <row r="309" spans="1:31" x14ac:dyDescent="0.25">
      <c r="A309" s="17">
        <v>1321412</v>
      </c>
      <c r="B309" s="17">
        <v>12045609</v>
      </c>
      <c r="C309" s="17" t="s">
        <v>5388</v>
      </c>
      <c r="D309" s="17" t="s">
        <v>5388</v>
      </c>
      <c r="E309" s="18" t="s">
        <v>5389</v>
      </c>
      <c r="F309" s="19">
        <v>97</v>
      </c>
      <c r="G309" s="20">
        <v>0.54</v>
      </c>
      <c r="H309" s="21">
        <v>5.21</v>
      </c>
      <c r="I309" s="21">
        <v>77.600000000000009</v>
      </c>
      <c r="J309" s="19"/>
      <c r="K309" s="19"/>
      <c r="L309" s="19">
        <v>25.8</v>
      </c>
      <c r="M309" s="21"/>
      <c r="N309" s="21">
        <v>77.600000000000009</v>
      </c>
      <c r="O309" s="19"/>
      <c r="P309" s="21"/>
      <c r="Q309" s="21"/>
      <c r="R309" s="21">
        <v>26.574000000000002</v>
      </c>
      <c r="S309" s="19"/>
      <c r="T309" s="19">
        <v>9.5</v>
      </c>
      <c r="U309" s="19"/>
      <c r="V309" s="19"/>
      <c r="W309" s="21">
        <v>58.199999999999996</v>
      </c>
      <c r="X309" s="19">
        <v>5.21</v>
      </c>
      <c r="Y309" s="21"/>
      <c r="Z309" s="21"/>
      <c r="AA309" s="21"/>
      <c r="AB309" s="21"/>
      <c r="AC309" s="21"/>
      <c r="AD309" s="21"/>
      <c r="AE309" s="21">
        <v>26.574000000000002</v>
      </c>
    </row>
    <row r="310" spans="1:31" x14ac:dyDescent="0.25">
      <c r="A310" s="17">
        <v>1321412</v>
      </c>
      <c r="B310" s="17">
        <v>12045626</v>
      </c>
      <c r="C310" s="17" t="s">
        <v>5390</v>
      </c>
      <c r="D310" s="17" t="s">
        <v>5390</v>
      </c>
      <c r="E310" s="18" t="s">
        <v>5391</v>
      </c>
      <c r="F310" s="19">
        <v>21</v>
      </c>
      <c r="G310" s="20">
        <v>0.54</v>
      </c>
      <c r="H310" s="21">
        <v>0.01</v>
      </c>
      <c r="I310" s="21">
        <v>120</v>
      </c>
      <c r="J310" s="19"/>
      <c r="K310" s="19"/>
      <c r="L310" s="19">
        <v>0.22</v>
      </c>
      <c r="M310" s="21"/>
      <c r="N310" s="21">
        <v>16.8</v>
      </c>
      <c r="O310" s="19"/>
      <c r="P310" s="21"/>
      <c r="Q310" s="21"/>
      <c r="R310" s="21">
        <v>0.2266</v>
      </c>
      <c r="S310" s="19"/>
      <c r="T310" s="19">
        <v>0.01</v>
      </c>
      <c r="U310" s="19"/>
      <c r="V310" s="19"/>
      <c r="W310" s="21">
        <v>12.6</v>
      </c>
      <c r="X310" s="19">
        <v>120</v>
      </c>
      <c r="Y310" s="21"/>
      <c r="Z310" s="21"/>
      <c r="AA310" s="21"/>
      <c r="AB310" s="21"/>
      <c r="AC310" s="21"/>
      <c r="AD310" s="21"/>
      <c r="AE310" s="21">
        <v>0.2266</v>
      </c>
    </row>
    <row r="311" spans="1:31" x14ac:dyDescent="0.25">
      <c r="A311" s="17">
        <v>1321412</v>
      </c>
      <c r="B311" s="17">
        <v>12045740</v>
      </c>
      <c r="C311" s="17" t="s">
        <v>5392</v>
      </c>
      <c r="D311" s="17" t="s">
        <v>5392</v>
      </c>
      <c r="E311" s="18" t="s">
        <v>5393</v>
      </c>
      <c r="F311" s="19">
        <v>22</v>
      </c>
      <c r="G311" s="20">
        <v>0.54</v>
      </c>
      <c r="H311" s="21">
        <v>3.1</v>
      </c>
      <c r="I311" s="21">
        <v>17.600000000000001</v>
      </c>
      <c r="J311" s="19"/>
      <c r="K311" s="19"/>
      <c r="L311" s="19">
        <v>5.92</v>
      </c>
      <c r="M311" s="21"/>
      <c r="N311" s="21">
        <v>17.600000000000001</v>
      </c>
      <c r="O311" s="19"/>
      <c r="P311" s="21"/>
      <c r="Q311" s="21"/>
      <c r="R311" s="21">
        <v>6.0975999999999999</v>
      </c>
      <c r="S311" s="19"/>
      <c r="T311" s="19">
        <v>4.6399999999999997</v>
      </c>
      <c r="U311" s="19"/>
      <c r="V311" s="19"/>
      <c r="W311" s="21">
        <v>13.2</v>
      </c>
      <c r="X311" s="19">
        <v>3.1</v>
      </c>
      <c r="Y311" s="21"/>
      <c r="Z311" s="21"/>
      <c r="AA311" s="21"/>
      <c r="AB311" s="21"/>
      <c r="AC311" s="21"/>
      <c r="AD311" s="21"/>
      <c r="AE311" s="21">
        <v>6.0975999999999999</v>
      </c>
    </row>
    <row r="312" spans="1:31" x14ac:dyDescent="0.25">
      <c r="A312" s="17">
        <v>1321412</v>
      </c>
      <c r="B312" s="17">
        <v>12045790</v>
      </c>
      <c r="C312" s="17" t="s">
        <v>12941</v>
      </c>
      <c r="D312" s="17" t="s">
        <v>12941</v>
      </c>
      <c r="E312" s="18" t="s">
        <v>12942</v>
      </c>
      <c r="F312" s="19">
        <v>6</v>
      </c>
      <c r="G312" s="20">
        <v>0.54</v>
      </c>
      <c r="H312" s="21">
        <v>0.8</v>
      </c>
      <c r="I312" s="21">
        <v>4.8000000000000007</v>
      </c>
      <c r="J312" s="19"/>
      <c r="K312" s="19"/>
      <c r="L312" s="19">
        <v>1.52</v>
      </c>
      <c r="M312" s="21"/>
      <c r="N312" s="21">
        <v>4.8000000000000007</v>
      </c>
      <c r="O312" s="19"/>
      <c r="P312" s="21"/>
      <c r="Q312" s="21"/>
      <c r="R312" s="21">
        <v>1.5656000000000001</v>
      </c>
      <c r="S312" s="19"/>
      <c r="T312" s="19">
        <v>1.19</v>
      </c>
      <c r="U312" s="19"/>
      <c r="V312" s="19"/>
      <c r="W312" s="21">
        <v>3.5999999999999996</v>
      </c>
      <c r="X312" s="19">
        <v>0.8</v>
      </c>
      <c r="Y312" s="21"/>
      <c r="Z312" s="21"/>
      <c r="AA312" s="21"/>
      <c r="AB312" s="21"/>
      <c r="AC312" s="21"/>
      <c r="AD312" s="21"/>
      <c r="AE312" s="21">
        <v>1.5656000000000001</v>
      </c>
    </row>
    <row r="313" spans="1:31" x14ac:dyDescent="0.25">
      <c r="A313" s="17">
        <v>1321412</v>
      </c>
      <c r="B313" s="17">
        <v>12045803</v>
      </c>
      <c r="C313" s="17" t="s">
        <v>12943</v>
      </c>
      <c r="D313" s="17" t="s">
        <v>12943</v>
      </c>
      <c r="E313" s="18" t="s">
        <v>12944</v>
      </c>
      <c r="F313" s="19">
        <v>1</v>
      </c>
      <c r="G313" s="20">
        <v>0.54</v>
      </c>
      <c r="H313" s="21">
        <v>0.17</v>
      </c>
      <c r="I313" s="21">
        <v>0.8</v>
      </c>
      <c r="J313" s="19"/>
      <c r="K313" s="19"/>
      <c r="L313" s="19">
        <v>0.41</v>
      </c>
      <c r="M313" s="21"/>
      <c r="N313" s="21">
        <v>0.8</v>
      </c>
      <c r="O313" s="19"/>
      <c r="P313" s="21"/>
      <c r="Q313" s="21"/>
      <c r="R313" s="21">
        <v>0.42230000000000001</v>
      </c>
      <c r="S313" s="19"/>
      <c r="T313" s="19">
        <v>0.25</v>
      </c>
      <c r="U313" s="19"/>
      <c r="V313" s="19"/>
      <c r="W313" s="21">
        <v>0.6</v>
      </c>
      <c r="X313" s="19">
        <v>0.17</v>
      </c>
      <c r="Y313" s="21"/>
      <c r="Z313" s="21"/>
      <c r="AA313" s="21"/>
      <c r="AB313" s="21"/>
      <c r="AC313" s="21"/>
      <c r="AD313" s="21"/>
      <c r="AE313" s="21">
        <v>0.42230000000000001</v>
      </c>
    </row>
    <row r="314" spans="1:31" x14ac:dyDescent="0.25">
      <c r="A314" s="17">
        <v>1321412</v>
      </c>
      <c r="B314" s="17">
        <v>12045805</v>
      </c>
      <c r="C314" s="17" t="s">
        <v>5404</v>
      </c>
      <c r="D314" s="17" t="s">
        <v>5404</v>
      </c>
      <c r="E314" s="18" t="s">
        <v>5405</v>
      </c>
      <c r="F314" s="19">
        <v>3</v>
      </c>
      <c r="G314" s="20">
        <v>0.54</v>
      </c>
      <c r="H314" s="21">
        <v>0.48</v>
      </c>
      <c r="I314" s="21">
        <v>2.4000000000000004</v>
      </c>
      <c r="J314" s="19"/>
      <c r="K314" s="19"/>
      <c r="L314" s="19">
        <v>1.1599999999999999</v>
      </c>
      <c r="M314" s="21"/>
      <c r="N314" s="21">
        <v>2.4000000000000004</v>
      </c>
      <c r="O314" s="19"/>
      <c r="P314" s="21"/>
      <c r="Q314" s="21"/>
      <c r="R314" s="21">
        <v>1.1947999999999999</v>
      </c>
      <c r="S314" s="19"/>
      <c r="T314" s="19">
        <v>0.72</v>
      </c>
      <c r="U314" s="19"/>
      <c r="V314" s="19"/>
      <c r="W314" s="21">
        <v>1.7999999999999998</v>
      </c>
      <c r="X314" s="19">
        <v>0.48</v>
      </c>
      <c r="Y314" s="21"/>
      <c r="Z314" s="21"/>
      <c r="AA314" s="21"/>
      <c r="AB314" s="21"/>
      <c r="AC314" s="21"/>
      <c r="AD314" s="21"/>
      <c r="AE314" s="21">
        <v>1.1947999999999999</v>
      </c>
    </row>
    <row r="315" spans="1:31" x14ac:dyDescent="0.25">
      <c r="A315" s="17">
        <v>1321412</v>
      </c>
      <c r="B315" s="17">
        <v>12045810</v>
      </c>
      <c r="C315" s="17" t="s">
        <v>5410</v>
      </c>
      <c r="D315" s="17" t="s">
        <v>5410</v>
      </c>
      <c r="E315" s="18" t="s">
        <v>5411</v>
      </c>
      <c r="F315" s="19">
        <v>1</v>
      </c>
      <c r="G315" s="20">
        <v>0.54</v>
      </c>
      <c r="H315" s="21">
        <v>0.26</v>
      </c>
      <c r="I315" s="21">
        <v>0.8</v>
      </c>
      <c r="J315" s="19"/>
      <c r="K315" s="19"/>
      <c r="L315" s="19">
        <v>0.61</v>
      </c>
      <c r="M315" s="21"/>
      <c r="N315" s="21">
        <v>0.8</v>
      </c>
      <c r="O315" s="19"/>
      <c r="P315" s="21"/>
      <c r="Q315" s="21"/>
      <c r="R315" s="21">
        <v>0.62829999999999997</v>
      </c>
      <c r="S315" s="19"/>
      <c r="T315" s="19">
        <v>0.38</v>
      </c>
      <c r="U315" s="19"/>
      <c r="V315" s="19"/>
      <c r="W315" s="21">
        <v>0.6</v>
      </c>
      <c r="X315" s="19">
        <v>0.26</v>
      </c>
      <c r="Y315" s="21"/>
      <c r="Z315" s="21"/>
      <c r="AA315" s="21"/>
      <c r="AB315" s="21"/>
      <c r="AC315" s="21"/>
      <c r="AD315" s="21"/>
      <c r="AE315" s="21">
        <v>0.62829999999999997</v>
      </c>
    </row>
    <row r="316" spans="1:31" x14ac:dyDescent="0.25">
      <c r="A316" s="17">
        <v>1321412</v>
      </c>
      <c r="B316" s="17">
        <v>12045811</v>
      </c>
      <c r="C316" s="17" t="s">
        <v>5412</v>
      </c>
      <c r="D316" s="17" t="s">
        <v>5412</v>
      </c>
      <c r="E316" s="18" t="s">
        <v>5413</v>
      </c>
      <c r="F316" s="19">
        <v>2</v>
      </c>
      <c r="G316" s="20">
        <v>0.54</v>
      </c>
      <c r="H316" s="21">
        <v>0.32</v>
      </c>
      <c r="I316" s="21">
        <v>1.6</v>
      </c>
      <c r="J316" s="19"/>
      <c r="K316" s="19"/>
      <c r="L316" s="19">
        <v>0.77</v>
      </c>
      <c r="M316" s="21"/>
      <c r="N316" s="21">
        <v>1.6</v>
      </c>
      <c r="O316" s="19"/>
      <c r="P316" s="21"/>
      <c r="Q316" s="21"/>
      <c r="R316" s="21">
        <v>0.79310000000000003</v>
      </c>
      <c r="S316" s="19"/>
      <c r="T316" s="19">
        <v>0.48</v>
      </c>
      <c r="U316" s="19"/>
      <c r="V316" s="19"/>
      <c r="W316" s="21">
        <v>1.2</v>
      </c>
      <c r="X316" s="19">
        <v>0.32</v>
      </c>
      <c r="Y316" s="21"/>
      <c r="Z316" s="21"/>
      <c r="AA316" s="21"/>
      <c r="AB316" s="21"/>
      <c r="AC316" s="21"/>
      <c r="AD316" s="21"/>
      <c r="AE316" s="21">
        <v>0.79310000000000003</v>
      </c>
    </row>
    <row r="317" spans="1:31" x14ac:dyDescent="0.25">
      <c r="A317" s="17">
        <v>1321412</v>
      </c>
      <c r="B317" s="17">
        <v>12045831</v>
      </c>
      <c r="C317" s="17" t="s">
        <v>5414</v>
      </c>
      <c r="D317" s="17" t="s">
        <v>5414</v>
      </c>
      <c r="E317" s="18" t="s">
        <v>5415</v>
      </c>
      <c r="F317" s="19">
        <v>4</v>
      </c>
      <c r="G317" s="20">
        <v>0.54</v>
      </c>
      <c r="H317" s="21">
        <v>1.1299999999999999</v>
      </c>
      <c r="I317" s="21">
        <v>3.2</v>
      </c>
      <c r="J317" s="19"/>
      <c r="K317" s="19"/>
      <c r="L317" s="19">
        <v>1.89</v>
      </c>
      <c r="M317" s="21"/>
      <c r="N317" s="21">
        <v>3.2</v>
      </c>
      <c r="O317" s="19"/>
      <c r="P317" s="21"/>
      <c r="Q317" s="21"/>
      <c r="R317" s="21">
        <v>1.9466999999999999</v>
      </c>
      <c r="S317" s="19"/>
      <c r="T317" s="19">
        <v>1.84</v>
      </c>
      <c r="U317" s="19"/>
      <c r="V317" s="19"/>
      <c r="W317" s="21">
        <v>2.4</v>
      </c>
      <c r="X317" s="19">
        <v>1.1299999999999999</v>
      </c>
      <c r="Y317" s="21"/>
      <c r="Z317" s="21"/>
      <c r="AA317" s="21"/>
      <c r="AB317" s="21"/>
      <c r="AC317" s="21"/>
      <c r="AD317" s="21"/>
      <c r="AE317" s="21">
        <v>1.9466999999999999</v>
      </c>
    </row>
    <row r="318" spans="1:31" x14ac:dyDescent="0.25">
      <c r="A318" s="17">
        <v>1321412</v>
      </c>
      <c r="B318" s="17">
        <v>12089618</v>
      </c>
      <c r="C318" s="17" t="s">
        <v>5420</v>
      </c>
      <c r="D318" s="17" t="s">
        <v>5420</v>
      </c>
      <c r="E318" s="18" t="s">
        <v>5421</v>
      </c>
      <c r="F318" s="19">
        <v>100</v>
      </c>
      <c r="G318" s="20">
        <v>0.54</v>
      </c>
      <c r="H318" s="21">
        <v>0</v>
      </c>
      <c r="I318" s="21">
        <v>80</v>
      </c>
      <c r="J318" s="19"/>
      <c r="K318" s="19"/>
      <c r="L318" s="19">
        <v>0</v>
      </c>
      <c r="M318" s="21"/>
      <c r="N318" s="21">
        <v>80</v>
      </c>
      <c r="O318" s="19"/>
      <c r="P318" s="21"/>
      <c r="Q318" s="21"/>
      <c r="R318" s="21"/>
      <c r="S318" s="19"/>
      <c r="T318" s="19">
        <v>9</v>
      </c>
      <c r="U318" s="19"/>
      <c r="V318" s="19"/>
      <c r="W318" s="21">
        <v>60</v>
      </c>
      <c r="X318" s="19">
        <v>10.23</v>
      </c>
      <c r="Y318" s="21"/>
      <c r="Z318" s="21"/>
      <c r="AA318" s="21"/>
      <c r="AB318" s="21"/>
      <c r="AC318" s="21"/>
      <c r="AD318" s="21"/>
      <c r="AE318" s="21"/>
    </row>
    <row r="319" spans="1:31" x14ac:dyDescent="0.25">
      <c r="A319" s="17">
        <v>1321412</v>
      </c>
      <c r="B319" s="17">
        <v>122111119</v>
      </c>
      <c r="C319" s="17" t="s">
        <v>5424</v>
      </c>
      <c r="D319" s="17" t="s">
        <v>5424</v>
      </c>
      <c r="E319" s="18" t="s">
        <v>5425</v>
      </c>
      <c r="F319" s="19">
        <v>52</v>
      </c>
      <c r="G319" s="20">
        <v>0.54</v>
      </c>
      <c r="H319" s="21">
        <v>0</v>
      </c>
      <c r="I319" s="21">
        <v>41.6</v>
      </c>
      <c r="J319" s="19"/>
      <c r="K319" s="19"/>
      <c r="L319" s="19">
        <v>0</v>
      </c>
      <c r="M319" s="21"/>
      <c r="N319" s="21">
        <v>41.6</v>
      </c>
      <c r="O319" s="19"/>
      <c r="P319" s="21"/>
      <c r="Q319" s="21"/>
      <c r="R319" s="21"/>
      <c r="S319" s="19"/>
      <c r="T319" s="19"/>
      <c r="U319" s="19"/>
      <c r="V319" s="19"/>
      <c r="W319" s="21">
        <v>31.2</v>
      </c>
      <c r="X319" s="19">
        <v>13.39</v>
      </c>
      <c r="Y319" s="21"/>
      <c r="Z319" s="21"/>
      <c r="AA319" s="21"/>
      <c r="AB319" s="21"/>
      <c r="AC319" s="21"/>
      <c r="AD319" s="21"/>
      <c r="AE319" s="21"/>
    </row>
    <row r="320" spans="1:31" x14ac:dyDescent="0.25">
      <c r="A320" s="17">
        <v>1321412</v>
      </c>
      <c r="B320" s="17">
        <v>12089631</v>
      </c>
      <c r="C320" s="17" t="s">
        <v>5436</v>
      </c>
      <c r="D320" s="17" t="s">
        <v>5436</v>
      </c>
      <c r="E320" s="18" t="s">
        <v>5437</v>
      </c>
      <c r="F320" s="19">
        <v>660</v>
      </c>
      <c r="G320" s="20">
        <v>0.54</v>
      </c>
      <c r="H320" s="21">
        <v>0</v>
      </c>
      <c r="I320" s="21">
        <v>1106</v>
      </c>
      <c r="J320" s="19"/>
      <c r="K320" s="19"/>
      <c r="L320" s="19">
        <v>0</v>
      </c>
      <c r="M320" s="21"/>
      <c r="N320" s="21">
        <v>528</v>
      </c>
      <c r="O320" s="19"/>
      <c r="P320" s="21"/>
      <c r="Q320" s="21"/>
      <c r="R320" s="21"/>
      <c r="S320" s="19"/>
      <c r="T320" s="19">
        <v>1106</v>
      </c>
      <c r="U320" s="19"/>
      <c r="V320" s="19"/>
      <c r="W320" s="21">
        <v>396</v>
      </c>
      <c r="X320" s="19">
        <v>106.4</v>
      </c>
      <c r="Y320" s="21"/>
      <c r="Z320" s="21"/>
      <c r="AA320" s="21"/>
      <c r="AB320" s="21"/>
      <c r="AC320" s="21"/>
      <c r="AD320" s="21"/>
      <c r="AE320" s="21"/>
    </row>
    <row r="321" spans="1:31" x14ac:dyDescent="0.25">
      <c r="A321" s="17">
        <v>1321412</v>
      </c>
      <c r="B321" s="17">
        <v>12047117</v>
      </c>
      <c r="C321" s="17" t="s">
        <v>5461</v>
      </c>
      <c r="D321" s="17" t="s">
        <v>5461</v>
      </c>
      <c r="E321" s="18" t="s">
        <v>5462</v>
      </c>
      <c r="F321" s="19">
        <v>224</v>
      </c>
      <c r="G321" s="20">
        <v>0.54</v>
      </c>
      <c r="H321" s="21">
        <v>15.912000000000001</v>
      </c>
      <c r="I321" s="21">
        <v>179.20000000000002</v>
      </c>
      <c r="J321" s="19">
        <v>17.68</v>
      </c>
      <c r="K321" s="19">
        <v>17.68</v>
      </c>
      <c r="L321" s="19">
        <v>40.159999999999997</v>
      </c>
      <c r="M321" s="21">
        <v>26.52</v>
      </c>
      <c r="N321" s="21">
        <v>179.20000000000002</v>
      </c>
      <c r="O321" s="19">
        <v>68.099999999999994</v>
      </c>
      <c r="P321" s="21">
        <v>15.912000000000001</v>
      </c>
      <c r="Q321" s="21">
        <v>23.514400000000002</v>
      </c>
      <c r="R321" s="21">
        <v>41.364799999999995</v>
      </c>
      <c r="S321" s="19">
        <v>121.2544</v>
      </c>
      <c r="T321" s="19">
        <v>72.599999999999994</v>
      </c>
      <c r="U321" s="19"/>
      <c r="V321" s="19"/>
      <c r="W321" s="21">
        <v>134.4</v>
      </c>
      <c r="X321" s="19">
        <v>24.69</v>
      </c>
      <c r="Y321" s="21">
        <v>15.912000000000001</v>
      </c>
      <c r="Z321" s="21">
        <v>21.215999999999998</v>
      </c>
      <c r="AA321" s="21">
        <v>19.448</v>
      </c>
      <c r="AB321" s="21">
        <v>18.2104</v>
      </c>
      <c r="AC321" s="21">
        <v>26.52</v>
      </c>
      <c r="AD321" s="21">
        <v>18.2104</v>
      </c>
      <c r="AE321" s="21">
        <v>41.364799999999995</v>
      </c>
    </row>
    <row r="322" spans="1:31" x14ac:dyDescent="0.25">
      <c r="A322" s="17">
        <v>1321412</v>
      </c>
      <c r="B322" s="17">
        <v>12047183</v>
      </c>
      <c r="C322" s="17" t="s">
        <v>5473</v>
      </c>
      <c r="D322" s="17" t="s">
        <v>5473</v>
      </c>
      <c r="E322" s="18" t="s">
        <v>5474</v>
      </c>
      <c r="F322" s="19">
        <v>118</v>
      </c>
      <c r="G322" s="20">
        <v>0.54</v>
      </c>
      <c r="H322" s="21">
        <v>0</v>
      </c>
      <c r="I322" s="21">
        <v>94.4</v>
      </c>
      <c r="J322" s="19">
        <v>31.92</v>
      </c>
      <c r="K322" s="19">
        <v>31.92</v>
      </c>
      <c r="L322" s="19">
        <v>0</v>
      </c>
      <c r="M322" s="21">
        <v>47.88</v>
      </c>
      <c r="N322" s="21">
        <v>94.4</v>
      </c>
      <c r="O322" s="19"/>
      <c r="P322" s="21">
        <v>28.728000000000002</v>
      </c>
      <c r="Q322" s="21">
        <v>42.453600000000002</v>
      </c>
      <c r="R322" s="21"/>
      <c r="S322" s="19">
        <v>63.910400000000003</v>
      </c>
      <c r="T322" s="19">
        <v>87.8</v>
      </c>
      <c r="U322" s="19"/>
      <c r="V322" s="19"/>
      <c r="W322" s="21">
        <v>70.8</v>
      </c>
      <c r="X322" s="19">
        <v>29.26</v>
      </c>
      <c r="Y322" s="21">
        <v>28.728000000000002</v>
      </c>
      <c r="Z322" s="21">
        <v>38.304000000000002</v>
      </c>
      <c r="AA322" s="21">
        <v>35.112000000000002</v>
      </c>
      <c r="AB322" s="21">
        <v>32.877600000000001</v>
      </c>
      <c r="AC322" s="21">
        <v>47.88</v>
      </c>
      <c r="AD322" s="21">
        <v>32.877600000000001</v>
      </c>
      <c r="AE322" s="21"/>
    </row>
    <row r="323" spans="1:31" x14ac:dyDescent="0.25">
      <c r="A323" s="17">
        <v>1321412</v>
      </c>
      <c r="B323" s="17">
        <v>12047202</v>
      </c>
      <c r="C323" s="17" t="s">
        <v>5475</v>
      </c>
      <c r="D323" s="17" t="s">
        <v>5475</v>
      </c>
      <c r="E323" s="18" t="s">
        <v>5476</v>
      </c>
      <c r="F323" s="19">
        <v>70</v>
      </c>
      <c r="G323" s="20">
        <v>0.54</v>
      </c>
      <c r="H323" s="21">
        <v>0</v>
      </c>
      <c r="I323" s="21">
        <v>56</v>
      </c>
      <c r="J323" s="19">
        <v>26.1</v>
      </c>
      <c r="K323" s="19">
        <v>26.1</v>
      </c>
      <c r="L323" s="19">
        <v>0</v>
      </c>
      <c r="M323" s="21">
        <v>39.150000000000006</v>
      </c>
      <c r="N323" s="21">
        <v>56</v>
      </c>
      <c r="O323" s="19">
        <v>26.68</v>
      </c>
      <c r="P323" s="21">
        <v>23.490000000000002</v>
      </c>
      <c r="Q323" s="21">
        <v>34.713000000000001</v>
      </c>
      <c r="R323" s="21"/>
      <c r="S323" s="19"/>
      <c r="T323" s="19"/>
      <c r="U323" s="19"/>
      <c r="V323" s="19"/>
      <c r="W323" s="21">
        <v>42</v>
      </c>
      <c r="X323" s="19"/>
      <c r="Y323" s="21">
        <v>23.490000000000002</v>
      </c>
      <c r="Z323" s="21">
        <v>31.32</v>
      </c>
      <c r="AA323" s="21">
        <v>28.710000000000004</v>
      </c>
      <c r="AB323" s="21">
        <v>26.883000000000003</v>
      </c>
      <c r="AC323" s="21">
        <v>39.150000000000006</v>
      </c>
      <c r="AD323" s="21">
        <v>26.883000000000003</v>
      </c>
      <c r="AE323" s="21"/>
    </row>
    <row r="324" spans="1:31" x14ac:dyDescent="0.25">
      <c r="A324" s="17">
        <v>1321412</v>
      </c>
      <c r="B324" s="17">
        <v>12047347</v>
      </c>
      <c r="C324" s="17" t="s">
        <v>5558</v>
      </c>
      <c r="D324" s="17" t="s">
        <v>5558</v>
      </c>
      <c r="E324" s="18" t="s">
        <v>5559</v>
      </c>
      <c r="F324" s="19">
        <v>187</v>
      </c>
      <c r="G324" s="20">
        <v>0.54</v>
      </c>
      <c r="H324" s="21">
        <v>9.8699999999999992</v>
      </c>
      <c r="I324" s="21">
        <v>149.6</v>
      </c>
      <c r="J324" s="19"/>
      <c r="K324" s="19"/>
      <c r="L324" s="19">
        <v>9.8699999999999992</v>
      </c>
      <c r="M324" s="21"/>
      <c r="N324" s="21">
        <v>149.6</v>
      </c>
      <c r="O324" s="19"/>
      <c r="P324" s="21"/>
      <c r="Q324" s="21"/>
      <c r="R324" s="21">
        <v>10.1661</v>
      </c>
      <c r="S324" s="19"/>
      <c r="T324" s="19">
        <v>46.35</v>
      </c>
      <c r="U324" s="19"/>
      <c r="V324" s="19"/>
      <c r="W324" s="21">
        <v>112.2</v>
      </c>
      <c r="X324" s="19">
        <v>54.75</v>
      </c>
      <c r="Y324" s="21"/>
      <c r="Z324" s="21"/>
      <c r="AA324" s="21"/>
      <c r="AB324" s="21"/>
      <c r="AC324" s="21"/>
      <c r="AD324" s="21"/>
      <c r="AE324" s="21">
        <v>10.1661</v>
      </c>
    </row>
    <row r="325" spans="1:31" x14ac:dyDescent="0.25">
      <c r="A325" s="17">
        <v>1321412</v>
      </c>
      <c r="B325" s="17">
        <v>122104418</v>
      </c>
      <c r="C325" s="17" t="s">
        <v>5560</v>
      </c>
      <c r="D325" s="17" t="s">
        <v>5560</v>
      </c>
      <c r="E325" s="18" t="s">
        <v>5561</v>
      </c>
      <c r="F325" s="19">
        <v>28</v>
      </c>
      <c r="G325" s="20">
        <v>0.54</v>
      </c>
      <c r="H325" s="21">
        <v>2.84</v>
      </c>
      <c r="I325" s="21">
        <v>22.400000000000002</v>
      </c>
      <c r="J325" s="19"/>
      <c r="K325" s="19"/>
      <c r="L325" s="19">
        <v>2.84</v>
      </c>
      <c r="M325" s="21"/>
      <c r="N325" s="21">
        <v>22.400000000000002</v>
      </c>
      <c r="O325" s="19">
        <v>3.09</v>
      </c>
      <c r="P325" s="21"/>
      <c r="Q325" s="21"/>
      <c r="R325" s="21">
        <v>2.9251999999999998</v>
      </c>
      <c r="S325" s="19"/>
      <c r="T325" s="19">
        <v>5.28</v>
      </c>
      <c r="U325" s="19"/>
      <c r="V325" s="19"/>
      <c r="W325" s="21">
        <v>16.8</v>
      </c>
      <c r="X325" s="19">
        <v>5.98</v>
      </c>
      <c r="Y325" s="21"/>
      <c r="Z325" s="21"/>
      <c r="AA325" s="21"/>
      <c r="AB325" s="21"/>
      <c r="AC325" s="21"/>
      <c r="AD325" s="21"/>
      <c r="AE325" s="21">
        <v>2.9251999999999998</v>
      </c>
    </row>
    <row r="326" spans="1:31" x14ac:dyDescent="0.25">
      <c r="A326" s="17">
        <v>1321412</v>
      </c>
      <c r="B326" s="17">
        <v>122104419</v>
      </c>
      <c r="C326" s="17" t="s">
        <v>5562</v>
      </c>
      <c r="D326" s="17" t="s">
        <v>5562</v>
      </c>
      <c r="E326" s="18" t="s">
        <v>5563</v>
      </c>
      <c r="F326" s="19">
        <v>35</v>
      </c>
      <c r="G326" s="20">
        <v>0.54</v>
      </c>
      <c r="H326" s="21">
        <v>3.91</v>
      </c>
      <c r="I326" s="21">
        <v>28</v>
      </c>
      <c r="J326" s="19"/>
      <c r="K326" s="19"/>
      <c r="L326" s="19">
        <v>13.77</v>
      </c>
      <c r="M326" s="21"/>
      <c r="N326" s="21">
        <v>28</v>
      </c>
      <c r="O326" s="19">
        <v>3.91</v>
      </c>
      <c r="P326" s="21"/>
      <c r="Q326" s="21"/>
      <c r="R326" s="21">
        <v>14.1831</v>
      </c>
      <c r="S326" s="19"/>
      <c r="T326" s="19">
        <v>6.65</v>
      </c>
      <c r="U326" s="19"/>
      <c r="V326" s="19"/>
      <c r="W326" s="21">
        <v>21</v>
      </c>
      <c r="X326" s="19">
        <v>7.57</v>
      </c>
      <c r="Y326" s="21"/>
      <c r="Z326" s="21"/>
      <c r="AA326" s="21"/>
      <c r="AB326" s="21"/>
      <c r="AC326" s="21"/>
      <c r="AD326" s="21"/>
      <c r="AE326" s="21">
        <v>14.1831</v>
      </c>
    </row>
    <row r="327" spans="1:31" x14ac:dyDescent="0.25">
      <c r="A327" s="17">
        <v>1321412</v>
      </c>
      <c r="B327" s="17">
        <v>12047357</v>
      </c>
      <c r="C327" s="17" t="s">
        <v>5564</v>
      </c>
      <c r="D327" s="17" t="s">
        <v>5564</v>
      </c>
      <c r="E327" s="18" t="s">
        <v>5565</v>
      </c>
      <c r="F327" s="19">
        <v>15</v>
      </c>
      <c r="G327" s="20">
        <v>0.54</v>
      </c>
      <c r="H327" s="21">
        <v>5.57</v>
      </c>
      <c r="I327" s="21">
        <v>12</v>
      </c>
      <c r="J327" s="19"/>
      <c r="K327" s="19"/>
      <c r="L327" s="19">
        <v>6.31</v>
      </c>
      <c r="M327" s="21"/>
      <c r="N327" s="21">
        <v>12</v>
      </c>
      <c r="O327" s="19"/>
      <c r="P327" s="21"/>
      <c r="Q327" s="21"/>
      <c r="R327" s="21">
        <v>6.4992999999999999</v>
      </c>
      <c r="S327" s="19"/>
      <c r="T327" s="19">
        <v>5.57</v>
      </c>
      <c r="U327" s="19"/>
      <c r="V327" s="19"/>
      <c r="W327" s="21">
        <v>9</v>
      </c>
      <c r="X327" s="19">
        <v>5.73</v>
      </c>
      <c r="Y327" s="21"/>
      <c r="Z327" s="21"/>
      <c r="AA327" s="21"/>
      <c r="AB327" s="21"/>
      <c r="AC327" s="21"/>
      <c r="AD327" s="21"/>
      <c r="AE327" s="21">
        <v>6.4992999999999999</v>
      </c>
    </row>
    <row r="328" spans="1:31" x14ac:dyDescent="0.25">
      <c r="A328" s="17">
        <v>1321412</v>
      </c>
      <c r="B328" s="17">
        <v>12047360</v>
      </c>
      <c r="C328" s="17" t="s">
        <v>5566</v>
      </c>
      <c r="D328" s="17" t="s">
        <v>5566</v>
      </c>
      <c r="E328" s="18" t="s">
        <v>5567</v>
      </c>
      <c r="F328" s="19">
        <v>6</v>
      </c>
      <c r="G328" s="20">
        <v>0.54</v>
      </c>
      <c r="H328" s="21">
        <v>1.58</v>
      </c>
      <c r="I328" s="21">
        <v>4.8000000000000007</v>
      </c>
      <c r="J328" s="19"/>
      <c r="K328" s="19"/>
      <c r="L328" s="19">
        <v>1.58</v>
      </c>
      <c r="M328" s="21"/>
      <c r="N328" s="21">
        <v>4.8000000000000007</v>
      </c>
      <c r="O328" s="19"/>
      <c r="P328" s="21"/>
      <c r="Q328" s="21"/>
      <c r="R328" s="21">
        <v>1.6274000000000002</v>
      </c>
      <c r="S328" s="19"/>
      <c r="T328" s="19">
        <v>1.82</v>
      </c>
      <c r="U328" s="19"/>
      <c r="V328" s="19"/>
      <c r="W328" s="21">
        <v>3.5999999999999996</v>
      </c>
      <c r="X328" s="19">
        <v>2.3199999999999998</v>
      </c>
      <c r="Y328" s="21"/>
      <c r="Z328" s="21"/>
      <c r="AA328" s="21"/>
      <c r="AB328" s="21"/>
      <c r="AC328" s="21"/>
      <c r="AD328" s="21"/>
      <c r="AE328" s="21">
        <v>1.6274000000000002</v>
      </c>
    </row>
    <row r="329" spans="1:31" x14ac:dyDescent="0.25">
      <c r="A329" s="17">
        <v>1321412</v>
      </c>
      <c r="B329" s="17">
        <v>12047372</v>
      </c>
      <c r="C329" s="17" t="s">
        <v>5570</v>
      </c>
      <c r="D329" s="17" t="s">
        <v>5570</v>
      </c>
      <c r="E329" s="18" t="s">
        <v>5571</v>
      </c>
      <c r="F329" s="19">
        <v>2</v>
      </c>
      <c r="G329" s="20">
        <v>0.54</v>
      </c>
      <c r="H329" s="21">
        <v>0.76</v>
      </c>
      <c r="I329" s="21">
        <v>1.6</v>
      </c>
      <c r="J329" s="19"/>
      <c r="K329" s="19"/>
      <c r="L329" s="19">
        <v>0.79</v>
      </c>
      <c r="M329" s="21"/>
      <c r="N329" s="21">
        <v>1.6</v>
      </c>
      <c r="O329" s="19"/>
      <c r="P329" s="21"/>
      <c r="Q329" s="21"/>
      <c r="R329" s="21">
        <v>0.81370000000000009</v>
      </c>
      <c r="S329" s="19"/>
      <c r="T329" s="19">
        <v>0.78</v>
      </c>
      <c r="U329" s="19"/>
      <c r="V329" s="19"/>
      <c r="W329" s="21">
        <v>1.2</v>
      </c>
      <c r="X329" s="19">
        <v>0.76</v>
      </c>
      <c r="Y329" s="21"/>
      <c r="Z329" s="21"/>
      <c r="AA329" s="21"/>
      <c r="AB329" s="21"/>
      <c r="AC329" s="21"/>
      <c r="AD329" s="21"/>
      <c r="AE329" s="21">
        <v>0.81370000000000009</v>
      </c>
    </row>
    <row r="330" spans="1:31" x14ac:dyDescent="0.25">
      <c r="A330" s="17">
        <v>1321412</v>
      </c>
      <c r="B330" s="17">
        <v>12047383</v>
      </c>
      <c r="C330" s="17" t="s">
        <v>12945</v>
      </c>
      <c r="D330" s="17" t="s">
        <v>12945</v>
      </c>
      <c r="E330" s="18" t="s">
        <v>12946</v>
      </c>
      <c r="F330" s="19">
        <v>6</v>
      </c>
      <c r="G330" s="20">
        <v>0.54</v>
      </c>
      <c r="H330" s="21">
        <v>3.5999999999999996</v>
      </c>
      <c r="I330" s="21">
        <v>21.63</v>
      </c>
      <c r="J330" s="19"/>
      <c r="K330" s="19"/>
      <c r="L330" s="19">
        <v>21</v>
      </c>
      <c r="M330" s="21"/>
      <c r="N330" s="21">
        <v>4.8000000000000007</v>
      </c>
      <c r="O330" s="19"/>
      <c r="P330" s="21"/>
      <c r="Q330" s="21"/>
      <c r="R330" s="21">
        <v>21.63</v>
      </c>
      <c r="S330" s="19"/>
      <c r="T330" s="19">
        <v>20.23</v>
      </c>
      <c r="U330" s="19"/>
      <c r="V330" s="19"/>
      <c r="W330" s="21">
        <v>3.5999999999999996</v>
      </c>
      <c r="X330" s="19">
        <v>18.54</v>
      </c>
      <c r="Y330" s="21"/>
      <c r="Z330" s="21"/>
      <c r="AA330" s="21"/>
      <c r="AB330" s="21"/>
      <c r="AC330" s="21"/>
      <c r="AD330" s="21"/>
      <c r="AE330" s="21">
        <v>21.63</v>
      </c>
    </row>
    <row r="331" spans="1:31" x14ac:dyDescent="0.25">
      <c r="A331" s="17">
        <v>1321412</v>
      </c>
      <c r="B331" s="17">
        <v>12047390</v>
      </c>
      <c r="C331" s="17" t="s">
        <v>5576</v>
      </c>
      <c r="D331" s="17" t="s">
        <v>5576</v>
      </c>
      <c r="E331" s="18" t="s">
        <v>5577</v>
      </c>
      <c r="F331" s="19">
        <v>26</v>
      </c>
      <c r="G331" s="20">
        <v>0.54</v>
      </c>
      <c r="H331" s="21">
        <v>4.88</v>
      </c>
      <c r="I331" s="21">
        <v>20.8</v>
      </c>
      <c r="J331" s="19"/>
      <c r="K331" s="19"/>
      <c r="L331" s="19">
        <v>4.88</v>
      </c>
      <c r="M331" s="21"/>
      <c r="N331" s="21">
        <v>20.8</v>
      </c>
      <c r="O331" s="19"/>
      <c r="P331" s="21"/>
      <c r="Q331" s="21"/>
      <c r="R331" s="21">
        <v>5.0263999999999998</v>
      </c>
      <c r="S331" s="19"/>
      <c r="T331" s="19">
        <v>13.32</v>
      </c>
      <c r="U331" s="19"/>
      <c r="V331" s="19"/>
      <c r="W331" s="21">
        <v>15.6</v>
      </c>
      <c r="X331" s="19">
        <v>11.75</v>
      </c>
      <c r="Y331" s="21"/>
      <c r="Z331" s="21"/>
      <c r="AA331" s="21"/>
      <c r="AB331" s="21"/>
      <c r="AC331" s="21"/>
      <c r="AD331" s="21"/>
      <c r="AE331" s="21">
        <v>5.0263999999999998</v>
      </c>
    </row>
    <row r="332" spans="1:31" x14ac:dyDescent="0.25">
      <c r="A332" s="17">
        <v>1321412</v>
      </c>
      <c r="B332" s="17">
        <v>12097486</v>
      </c>
      <c r="C332" s="17" t="s">
        <v>5578</v>
      </c>
      <c r="D332" s="17" t="s">
        <v>5578</v>
      </c>
      <c r="E332" s="18" t="s">
        <v>5579</v>
      </c>
      <c r="F332" s="19">
        <v>98</v>
      </c>
      <c r="G332" s="20">
        <v>0.54</v>
      </c>
      <c r="H332" s="21">
        <v>45.87</v>
      </c>
      <c r="I332" s="21">
        <v>178.07</v>
      </c>
      <c r="J332" s="19"/>
      <c r="K332" s="19"/>
      <c r="L332" s="19">
        <v>111.91</v>
      </c>
      <c r="M332" s="21"/>
      <c r="N332" s="21">
        <v>78.400000000000006</v>
      </c>
      <c r="O332" s="19">
        <v>178.07</v>
      </c>
      <c r="P332" s="21"/>
      <c r="Q332" s="21"/>
      <c r="R332" s="21">
        <v>115.26730000000001</v>
      </c>
      <c r="S332" s="19"/>
      <c r="T332" s="19">
        <v>45.87</v>
      </c>
      <c r="U332" s="19"/>
      <c r="V332" s="19"/>
      <c r="W332" s="21">
        <v>58.8</v>
      </c>
      <c r="X332" s="19">
        <v>47.5</v>
      </c>
      <c r="Y332" s="21"/>
      <c r="Z332" s="21"/>
      <c r="AA332" s="21"/>
      <c r="AB332" s="21"/>
      <c r="AC332" s="21"/>
      <c r="AD332" s="21"/>
      <c r="AE332" s="21">
        <v>115.26730000000001</v>
      </c>
    </row>
    <row r="333" spans="1:31" x14ac:dyDescent="0.25">
      <c r="A333" s="17">
        <v>1321412</v>
      </c>
      <c r="B333" s="17">
        <v>12047410</v>
      </c>
      <c r="C333" s="17" t="s">
        <v>5604</v>
      </c>
      <c r="D333" s="17" t="s">
        <v>5604</v>
      </c>
      <c r="E333" s="18" t="s">
        <v>5605</v>
      </c>
      <c r="F333" s="19">
        <v>0.3</v>
      </c>
      <c r="G333" s="20">
        <v>0.54</v>
      </c>
      <c r="H333" s="21">
        <v>0.05</v>
      </c>
      <c r="I333" s="21">
        <v>0.24</v>
      </c>
      <c r="J333" s="19"/>
      <c r="K333" s="19"/>
      <c r="L333" s="19">
        <v>0.05</v>
      </c>
      <c r="M333" s="21"/>
      <c r="N333" s="21">
        <v>0.24</v>
      </c>
      <c r="O333" s="19"/>
      <c r="P333" s="21"/>
      <c r="Q333" s="21"/>
      <c r="R333" s="21">
        <v>5.1500000000000004E-2</v>
      </c>
      <c r="S333" s="19"/>
      <c r="T333" s="19">
        <v>0.13</v>
      </c>
      <c r="U333" s="19"/>
      <c r="V333" s="19"/>
      <c r="W333" s="21">
        <v>0.18</v>
      </c>
      <c r="X333" s="19">
        <v>0.15</v>
      </c>
      <c r="Y333" s="21"/>
      <c r="Z333" s="21"/>
      <c r="AA333" s="21"/>
      <c r="AB333" s="21"/>
      <c r="AC333" s="21"/>
      <c r="AD333" s="21"/>
      <c r="AE333" s="21">
        <v>5.1500000000000004E-2</v>
      </c>
    </row>
    <row r="334" spans="1:31" x14ac:dyDescent="0.25">
      <c r="A334" s="17">
        <v>1321412</v>
      </c>
      <c r="B334" s="17">
        <v>12047415</v>
      </c>
      <c r="C334" s="17" t="s">
        <v>12947</v>
      </c>
      <c r="D334" s="17" t="s">
        <v>12947</v>
      </c>
      <c r="E334" s="18" t="s">
        <v>12948</v>
      </c>
      <c r="F334" s="19">
        <v>8</v>
      </c>
      <c r="G334" s="20">
        <v>0.54</v>
      </c>
      <c r="H334" s="21">
        <v>0.57999999999999996</v>
      </c>
      <c r="I334" s="21">
        <v>6.4</v>
      </c>
      <c r="J334" s="19"/>
      <c r="K334" s="19"/>
      <c r="L334" s="19">
        <v>0.57999999999999996</v>
      </c>
      <c r="M334" s="21"/>
      <c r="N334" s="21">
        <v>6.4</v>
      </c>
      <c r="O334" s="19"/>
      <c r="P334" s="21"/>
      <c r="Q334" s="21"/>
      <c r="R334" s="21">
        <v>0.59739999999999993</v>
      </c>
      <c r="S334" s="19"/>
      <c r="T334" s="19">
        <v>2.0699999999999998</v>
      </c>
      <c r="U334" s="19"/>
      <c r="V334" s="19"/>
      <c r="W334" s="21">
        <v>4.8</v>
      </c>
      <c r="X334" s="19">
        <v>1.83</v>
      </c>
      <c r="Y334" s="21"/>
      <c r="Z334" s="21"/>
      <c r="AA334" s="21"/>
      <c r="AB334" s="21"/>
      <c r="AC334" s="21"/>
      <c r="AD334" s="21"/>
      <c r="AE334" s="21">
        <v>0.59739999999999993</v>
      </c>
    </row>
    <row r="335" spans="1:31" x14ac:dyDescent="0.25">
      <c r="A335" s="17">
        <v>1321412</v>
      </c>
      <c r="B335" s="17">
        <v>12047418</v>
      </c>
      <c r="C335" s="17" t="s">
        <v>5606</v>
      </c>
      <c r="D335" s="17" t="s">
        <v>5606</v>
      </c>
      <c r="E335" s="18" t="s">
        <v>5607</v>
      </c>
      <c r="F335" s="19">
        <v>2</v>
      </c>
      <c r="G335" s="20">
        <v>0.54</v>
      </c>
      <c r="H335" s="21">
        <v>0.46</v>
      </c>
      <c r="I335" s="21">
        <v>1.6</v>
      </c>
      <c r="J335" s="19"/>
      <c r="K335" s="19"/>
      <c r="L335" s="19">
        <v>0.86</v>
      </c>
      <c r="M335" s="21"/>
      <c r="N335" s="21">
        <v>1.6</v>
      </c>
      <c r="O335" s="19"/>
      <c r="P335" s="21"/>
      <c r="Q335" s="21"/>
      <c r="R335" s="21">
        <v>0.88580000000000003</v>
      </c>
      <c r="S335" s="19"/>
      <c r="T335" s="19">
        <v>0.46</v>
      </c>
      <c r="U335" s="19"/>
      <c r="V335" s="19"/>
      <c r="W335" s="21">
        <v>1.2</v>
      </c>
      <c r="X335" s="19">
        <v>0.59</v>
      </c>
      <c r="Y335" s="21"/>
      <c r="Z335" s="21"/>
      <c r="AA335" s="21"/>
      <c r="AB335" s="21"/>
      <c r="AC335" s="21"/>
      <c r="AD335" s="21"/>
      <c r="AE335" s="21">
        <v>0.88580000000000003</v>
      </c>
    </row>
    <row r="336" spans="1:31" x14ac:dyDescent="0.25">
      <c r="A336" s="17">
        <v>1321412</v>
      </c>
      <c r="B336" s="17">
        <v>12047466</v>
      </c>
      <c r="C336" s="17" t="s">
        <v>5612</v>
      </c>
      <c r="D336" s="17" t="s">
        <v>5612</v>
      </c>
      <c r="E336" s="18" t="s">
        <v>5613</v>
      </c>
      <c r="F336" s="19">
        <v>3</v>
      </c>
      <c r="G336" s="20">
        <v>0.54</v>
      </c>
      <c r="H336" s="21">
        <v>1.73</v>
      </c>
      <c r="I336" s="21">
        <v>6.6435000000000004</v>
      </c>
      <c r="J336" s="19"/>
      <c r="K336" s="19"/>
      <c r="L336" s="19">
        <v>6.45</v>
      </c>
      <c r="M336" s="21"/>
      <c r="N336" s="21">
        <v>2.4000000000000004</v>
      </c>
      <c r="O336" s="19"/>
      <c r="P336" s="21"/>
      <c r="Q336" s="21"/>
      <c r="R336" s="21">
        <v>6.6435000000000004</v>
      </c>
      <c r="S336" s="19"/>
      <c r="T336" s="19">
        <v>1.73</v>
      </c>
      <c r="U336" s="19"/>
      <c r="V336" s="19"/>
      <c r="W336" s="21">
        <v>1.7999999999999998</v>
      </c>
      <c r="X336" s="19">
        <v>1.9</v>
      </c>
      <c r="Y336" s="21"/>
      <c r="Z336" s="21"/>
      <c r="AA336" s="21"/>
      <c r="AB336" s="21"/>
      <c r="AC336" s="21"/>
      <c r="AD336" s="21"/>
      <c r="AE336" s="21">
        <v>6.6435000000000004</v>
      </c>
    </row>
    <row r="337" spans="1:31" x14ac:dyDescent="0.25">
      <c r="A337" s="17">
        <v>1321412</v>
      </c>
      <c r="B337" s="17">
        <v>12047494</v>
      </c>
      <c r="C337" s="17" t="s">
        <v>5624</v>
      </c>
      <c r="D337" s="17" t="s">
        <v>5624</v>
      </c>
      <c r="E337" s="18" t="s">
        <v>5625</v>
      </c>
      <c r="F337" s="19">
        <v>2</v>
      </c>
      <c r="G337" s="20">
        <v>0.54</v>
      </c>
      <c r="H337" s="21">
        <v>0.27</v>
      </c>
      <c r="I337" s="21">
        <v>1.6</v>
      </c>
      <c r="J337" s="19"/>
      <c r="K337" s="19"/>
      <c r="L337" s="19">
        <v>0.27</v>
      </c>
      <c r="M337" s="21"/>
      <c r="N337" s="21">
        <v>1.6</v>
      </c>
      <c r="O337" s="19"/>
      <c r="P337" s="21"/>
      <c r="Q337" s="21"/>
      <c r="R337" s="21">
        <v>0.27810000000000001</v>
      </c>
      <c r="S337" s="19"/>
      <c r="T337" s="19">
        <v>0.49</v>
      </c>
      <c r="U337" s="19"/>
      <c r="V337" s="19"/>
      <c r="W337" s="21">
        <v>1.2</v>
      </c>
      <c r="X337" s="19">
        <v>0.73</v>
      </c>
      <c r="Y337" s="21"/>
      <c r="Z337" s="21"/>
      <c r="AA337" s="21"/>
      <c r="AB337" s="21"/>
      <c r="AC337" s="21"/>
      <c r="AD337" s="21"/>
      <c r="AE337" s="21">
        <v>0.27810000000000001</v>
      </c>
    </row>
    <row r="338" spans="1:31" x14ac:dyDescent="0.25">
      <c r="A338" s="17">
        <v>1321412</v>
      </c>
      <c r="B338" s="17">
        <v>12047503</v>
      </c>
      <c r="C338" s="17" t="s">
        <v>5628</v>
      </c>
      <c r="D338" s="17" t="s">
        <v>5628</v>
      </c>
      <c r="E338" s="18" t="s">
        <v>5629</v>
      </c>
      <c r="F338" s="19">
        <v>0.1</v>
      </c>
      <c r="G338" s="20">
        <v>0.54</v>
      </c>
      <c r="H338" s="21">
        <v>0.02</v>
      </c>
      <c r="I338" s="21">
        <v>8.0000000000000016E-2</v>
      </c>
      <c r="J338" s="19"/>
      <c r="K338" s="19"/>
      <c r="L338" s="19">
        <v>0.03</v>
      </c>
      <c r="M338" s="21"/>
      <c r="N338" s="21">
        <v>8.0000000000000016E-2</v>
      </c>
      <c r="O338" s="19"/>
      <c r="P338" s="21"/>
      <c r="Q338" s="21"/>
      <c r="R338" s="21">
        <v>3.09E-2</v>
      </c>
      <c r="S338" s="19"/>
      <c r="T338" s="19">
        <v>0.02</v>
      </c>
      <c r="U338" s="19"/>
      <c r="V338" s="19"/>
      <c r="W338" s="21">
        <v>0.06</v>
      </c>
      <c r="X338" s="19">
        <v>0.02</v>
      </c>
      <c r="Y338" s="21"/>
      <c r="Z338" s="21"/>
      <c r="AA338" s="21"/>
      <c r="AB338" s="21"/>
      <c r="AC338" s="21"/>
      <c r="AD338" s="21"/>
      <c r="AE338" s="21">
        <v>3.09E-2</v>
      </c>
    </row>
    <row r="339" spans="1:31" x14ac:dyDescent="0.25">
      <c r="A339" s="17">
        <v>1321412</v>
      </c>
      <c r="B339" s="17">
        <v>12047542</v>
      </c>
      <c r="C339" s="17" t="s">
        <v>5644</v>
      </c>
      <c r="D339" s="17" t="s">
        <v>5644</v>
      </c>
      <c r="E339" s="18" t="s">
        <v>5645</v>
      </c>
      <c r="F339" s="19">
        <v>6</v>
      </c>
      <c r="G339" s="20">
        <v>0.54</v>
      </c>
      <c r="H339" s="21">
        <v>1.65</v>
      </c>
      <c r="I339" s="21">
        <v>4.8000000000000007</v>
      </c>
      <c r="J339" s="19"/>
      <c r="K339" s="19"/>
      <c r="L339" s="19">
        <v>2.52</v>
      </c>
      <c r="M339" s="21"/>
      <c r="N339" s="21">
        <v>4.8000000000000007</v>
      </c>
      <c r="O339" s="19"/>
      <c r="P339" s="21"/>
      <c r="Q339" s="21"/>
      <c r="R339" s="21">
        <v>2.5956000000000001</v>
      </c>
      <c r="S339" s="19"/>
      <c r="T339" s="19">
        <v>1.65</v>
      </c>
      <c r="U339" s="19"/>
      <c r="V339" s="19"/>
      <c r="W339" s="21">
        <v>3.5999999999999996</v>
      </c>
      <c r="X339" s="19">
        <v>1.69</v>
      </c>
      <c r="Y339" s="21"/>
      <c r="Z339" s="21"/>
      <c r="AA339" s="21"/>
      <c r="AB339" s="21"/>
      <c r="AC339" s="21"/>
      <c r="AD339" s="21"/>
      <c r="AE339" s="21">
        <v>2.5956000000000001</v>
      </c>
    </row>
    <row r="340" spans="1:31" x14ac:dyDescent="0.25">
      <c r="A340" s="17">
        <v>1321412</v>
      </c>
      <c r="B340" s="17">
        <v>12047571</v>
      </c>
      <c r="C340" s="17" t="s">
        <v>5654</v>
      </c>
      <c r="D340" s="17" t="s">
        <v>5654</v>
      </c>
      <c r="E340" s="18" t="s">
        <v>5653</v>
      </c>
      <c r="F340" s="19">
        <v>15</v>
      </c>
      <c r="G340" s="20">
        <v>0.54</v>
      </c>
      <c r="H340" s="21">
        <v>3.04</v>
      </c>
      <c r="I340" s="21">
        <v>12</v>
      </c>
      <c r="J340" s="19"/>
      <c r="K340" s="19"/>
      <c r="L340" s="19">
        <v>3.94</v>
      </c>
      <c r="M340" s="21"/>
      <c r="N340" s="21">
        <v>12</v>
      </c>
      <c r="O340" s="19"/>
      <c r="P340" s="21"/>
      <c r="Q340" s="21"/>
      <c r="R340" s="21">
        <v>4.0582000000000003</v>
      </c>
      <c r="S340" s="19"/>
      <c r="T340" s="19">
        <v>3.04</v>
      </c>
      <c r="U340" s="19"/>
      <c r="V340" s="19"/>
      <c r="W340" s="21">
        <v>9</v>
      </c>
      <c r="X340" s="19">
        <v>3.75</v>
      </c>
      <c r="Y340" s="21"/>
      <c r="Z340" s="21"/>
      <c r="AA340" s="21"/>
      <c r="AB340" s="21"/>
      <c r="AC340" s="21"/>
      <c r="AD340" s="21"/>
      <c r="AE340" s="21">
        <v>4.0582000000000003</v>
      </c>
    </row>
    <row r="341" spans="1:31" x14ac:dyDescent="0.25">
      <c r="A341" s="17">
        <v>1321412</v>
      </c>
      <c r="B341" s="17">
        <v>12047580</v>
      </c>
      <c r="C341" s="17" t="s">
        <v>5657</v>
      </c>
      <c r="D341" s="17" t="s">
        <v>5657</v>
      </c>
      <c r="E341" s="18" t="s">
        <v>5658</v>
      </c>
      <c r="F341" s="19">
        <v>189</v>
      </c>
      <c r="G341" s="20">
        <v>0.54</v>
      </c>
      <c r="H341" s="21">
        <v>3.36</v>
      </c>
      <c r="I341" s="21">
        <v>151.20000000000002</v>
      </c>
      <c r="J341" s="19"/>
      <c r="K341" s="19"/>
      <c r="L341" s="19">
        <v>3.36</v>
      </c>
      <c r="M341" s="21"/>
      <c r="N341" s="21">
        <v>151.20000000000002</v>
      </c>
      <c r="O341" s="19"/>
      <c r="P341" s="21"/>
      <c r="Q341" s="21"/>
      <c r="R341" s="21">
        <v>3.4607999999999999</v>
      </c>
      <c r="S341" s="19"/>
      <c r="T341" s="19">
        <v>51.89</v>
      </c>
      <c r="U341" s="19"/>
      <c r="V341" s="19"/>
      <c r="W341" s="21">
        <v>113.39999999999999</v>
      </c>
      <c r="X341" s="19">
        <v>70.34</v>
      </c>
      <c r="Y341" s="21"/>
      <c r="Z341" s="21"/>
      <c r="AA341" s="21"/>
      <c r="AB341" s="21"/>
      <c r="AC341" s="21"/>
      <c r="AD341" s="21"/>
      <c r="AE341" s="21">
        <v>3.4607999999999999</v>
      </c>
    </row>
    <row r="342" spans="1:31" x14ac:dyDescent="0.25">
      <c r="A342" s="17">
        <v>1321412</v>
      </c>
      <c r="B342" s="17">
        <v>12047621</v>
      </c>
      <c r="C342" s="17" t="s">
        <v>5678</v>
      </c>
      <c r="D342" s="17" t="s">
        <v>5678</v>
      </c>
      <c r="E342" s="18" t="s">
        <v>5680</v>
      </c>
      <c r="F342" s="19">
        <v>1</v>
      </c>
      <c r="G342" s="20">
        <v>0.54</v>
      </c>
      <c r="H342" s="21">
        <v>0</v>
      </c>
      <c r="I342" s="21">
        <v>0.8</v>
      </c>
      <c r="J342" s="19"/>
      <c r="K342" s="19"/>
      <c r="L342" s="19">
        <v>0</v>
      </c>
      <c r="M342" s="21"/>
      <c r="N342" s="21">
        <v>0.8</v>
      </c>
      <c r="O342" s="19"/>
      <c r="P342" s="21"/>
      <c r="Q342" s="21"/>
      <c r="R342" s="21"/>
      <c r="S342" s="19"/>
      <c r="T342" s="19">
        <v>0.01</v>
      </c>
      <c r="U342" s="19"/>
      <c r="V342" s="19"/>
      <c r="W342" s="21">
        <v>0.6</v>
      </c>
      <c r="X342" s="19"/>
      <c r="Y342" s="21"/>
      <c r="Z342" s="21"/>
      <c r="AA342" s="21"/>
      <c r="AB342" s="21"/>
      <c r="AC342" s="21"/>
      <c r="AD342" s="21"/>
      <c r="AE342" s="21"/>
    </row>
    <row r="343" spans="1:31" x14ac:dyDescent="0.25">
      <c r="A343" s="17">
        <v>1321412</v>
      </c>
      <c r="B343" s="17">
        <v>12047666</v>
      </c>
      <c r="C343" s="17" t="s">
        <v>5720</v>
      </c>
      <c r="D343" s="17" t="s">
        <v>5720</v>
      </c>
      <c r="E343" s="18" t="s">
        <v>5721</v>
      </c>
      <c r="F343" s="19">
        <v>0.15</v>
      </c>
      <c r="G343" s="20">
        <v>0.54</v>
      </c>
      <c r="H343" s="21">
        <v>0.09</v>
      </c>
      <c r="I343" s="21">
        <v>0.1648</v>
      </c>
      <c r="J343" s="19"/>
      <c r="K343" s="19"/>
      <c r="L343" s="19">
        <v>0.16</v>
      </c>
      <c r="M343" s="21"/>
      <c r="N343" s="21">
        <v>0.12</v>
      </c>
      <c r="O343" s="19"/>
      <c r="P343" s="21"/>
      <c r="Q343" s="21"/>
      <c r="R343" s="21">
        <v>0.1648</v>
      </c>
      <c r="S343" s="19"/>
      <c r="T343" s="19">
        <v>0.12</v>
      </c>
      <c r="U343" s="19"/>
      <c r="V343" s="19"/>
      <c r="W343" s="21">
        <v>0.09</v>
      </c>
      <c r="X343" s="19">
        <v>0.1</v>
      </c>
      <c r="Y343" s="21"/>
      <c r="Z343" s="21"/>
      <c r="AA343" s="21"/>
      <c r="AB343" s="21"/>
      <c r="AC343" s="21"/>
      <c r="AD343" s="21"/>
      <c r="AE343" s="21">
        <v>0.1648</v>
      </c>
    </row>
    <row r="344" spans="1:31" x14ac:dyDescent="0.25">
      <c r="A344" s="17">
        <v>1321412</v>
      </c>
      <c r="B344" s="17">
        <v>122132971</v>
      </c>
      <c r="C344" s="17" t="s">
        <v>5722</v>
      </c>
      <c r="D344" s="17" t="s">
        <v>5722</v>
      </c>
      <c r="E344" s="18" t="s">
        <v>5723</v>
      </c>
      <c r="F344" s="19">
        <v>0.05</v>
      </c>
      <c r="G344" s="20">
        <v>0.54</v>
      </c>
      <c r="H344" s="21">
        <v>0.01</v>
      </c>
      <c r="I344" s="21">
        <v>4.0000000000000008E-2</v>
      </c>
      <c r="J344" s="19"/>
      <c r="K344" s="19"/>
      <c r="L344" s="19">
        <v>0.01</v>
      </c>
      <c r="M344" s="21"/>
      <c r="N344" s="21">
        <v>4.0000000000000008E-2</v>
      </c>
      <c r="O344" s="19">
        <v>0.01</v>
      </c>
      <c r="P344" s="21"/>
      <c r="Q344" s="21"/>
      <c r="R344" s="21">
        <v>1.03E-2</v>
      </c>
      <c r="S344" s="19"/>
      <c r="T344" s="19"/>
      <c r="U344" s="19"/>
      <c r="V344" s="19"/>
      <c r="W344" s="21">
        <v>0.03</v>
      </c>
      <c r="X344" s="19"/>
      <c r="Y344" s="21"/>
      <c r="Z344" s="21"/>
      <c r="AA344" s="21"/>
      <c r="AB344" s="21"/>
      <c r="AC344" s="21"/>
      <c r="AD344" s="21"/>
      <c r="AE344" s="21">
        <v>1.03E-2</v>
      </c>
    </row>
    <row r="345" spans="1:31" x14ac:dyDescent="0.25">
      <c r="A345" s="17">
        <v>1321412</v>
      </c>
      <c r="B345" s="17">
        <v>12072906</v>
      </c>
      <c r="C345" s="17" t="s">
        <v>5726</v>
      </c>
      <c r="D345" s="17" t="s">
        <v>5726</v>
      </c>
      <c r="E345" s="18" t="s">
        <v>5727</v>
      </c>
      <c r="F345" s="19">
        <v>0.4</v>
      </c>
      <c r="G345" s="20">
        <v>0.54</v>
      </c>
      <c r="H345" s="21">
        <v>0.08</v>
      </c>
      <c r="I345" s="21">
        <v>0.32000000000000006</v>
      </c>
      <c r="J345" s="19"/>
      <c r="K345" s="19"/>
      <c r="L345" s="19">
        <v>0.08</v>
      </c>
      <c r="M345" s="21"/>
      <c r="N345" s="21">
        <v>0.32000000000000006</v>
      </c>
      <c r="O345" s="19"/>
      <c r="P345" s="21"/>
      <c r="Q345" s="21"/>
      <c r="R345" s="21">
        <v>8.2400000000000001E-2</v>
      </c>
      <c r="S345" s="19"/>
      <c r="T345" s="19">
        <v>0.12</v>
      </c>
      <c r="U345" s="19"/>
      <c r="V345" s="19"/>
      <c r="W345" s="21">
        <v>0.24</v>
      </c>
      <c r="X345" s="19">
        <v>0.14000000000000001</v>
      </c>
      <c r="Y345" s="21"/>
      <c r="Z345" s="21"/>
      <c r="AA345" s="21"/>
      <c r="AB345" s="21"/>
      <c r="AC345" s="21"/>
      <c r="AD345" s="21"/>
      <c r="AE345" s="21">
        <v>8.2400000000000001E-2</v>
      </c>
    </row>
    <row r="346" spans="1:31" x14ac:dyDescent="0.25">
      <c r="A346" s="17">
        <v>1321412</v>
      </c>
      <c r="B346" s="17">
        <v>12072908</v>
      </c>
      <c r="C346" s="17" t="s">
        <v>5730</v>
      </c>
      <c r="D346" s="17" t="s">
        <v>5730</v>
      </c>
      <c r="E346" s="18" t="s">
        <v>5731</v>
      </c>
      <c r="F346" s="19">
        <v>0.1</v>
      </c>
      <c r="G346" s="20">
        <v>0.54</v>
      </c>
      <c r="H346" s="21">
        <v>0.06</v>
      </c>
      <c r="I346" s="21">
        <v>0.11</v>
      </c>
      <c r="J346" s="19"/>
      <c r="K346" s="19"/>
      <c r="L346" s="19">
        <v>7.0000000000000007E-2</v>
      </c>
      <c r="M346" s="21"/>
      <c r="N346" s="21">
        <v>8.0000000000000016E-2</v>
      </c>
      <c r="O346" s="19"/>
      <c r="P346" s="21"/>
      <c r="Q346" s="21"/>
      <c r="R346" s="21">
        <v>7.2100000000000011E-2</v>
      </c>
      <c r="S346" s="19"/>
      <c r="T346" s="19">
        <v>0.11</v>
      </c>
      <c r="U346" s="19"/>
      <c r="V346" s="19"/>
      <c r="W346" s="21">
        <v>0.06</v>
      </c>
      <c r="X346" s="19">
        <v>0.06</v>
      </c>
      <c r="Y346" s="21"/>
      <c r="Z346" s="21"/>
      <c r="AA346" s="21"/>
      <c r="AB346" s="21"/>
      <c r="AC346" s="21"/>
      <c r="AD346" s="21"/>
      <c r="AE346" s="21">
        <v>7.2100000000000011E-2</v>
      </c>
    </row>
    <row r="347" spans="1:31" x14ac:dyDescent="0.25">
      <c r="A347" s="17">
        <v>1321412</v>
      </c>
      <c r="B347" s="17">
        <v>12072909</v>
      </c>
      <c r="C347" s="17" t="s">
        <v>5732</v>
      </c>
      <c r="D347" s="17" t="s">
        <v>5732</v>
      </c>
      <c r="E347" s="18" t="s">
        <v>5733</v>
      </c>
      <c r="F347" s="19">
        <v>0.2</v>
      </c>
      <c r="G347" s="20">
        <v>0.54</v>
      </c>
      <c r="H347" s="21">
        <v>0.09</v>
      </c>
      <c r="I347" s="21">
        <v>0.51500000000000001</v>
      </c>
      <c r="J347" s="19"/>
      <c r="K347" s="19"/>
      <c r="L347" s="19">
        <v>0.5</v>
      </c>
      <c r="M347" s="21"/>
      <c r="N347" s="21">
        <v>0.16000000000000003</v>
      </c>
      <c r="O347" s="19"/>
      <c r="P347" s="21"/>
      <c r="Q347" s="21"/>
      <c r="R347" s="21">
        <v>0.51500000000000001</v>
      </c>
      <c r="S347" s="19"/>
      <c r="T347" s="19">
        <v>0.14000000000000001</v>
      </c>
      <c r="U347" s="19"/>
      <c r="V347" s="19"/>
      <c r="W347" s="21">
        <v>0.12</v>
      </c>
      <c r="X347" s="19">
        <v>0.09</v>
      </c>
      <c r="Y347" s="21"/>
      <c r="Z347" s="21"/>
      <c r="AA347" s="21"/>
      <c r="AB347" s="21"/>
      <c r="AC347" s="21"/>
      <c r="AD347" s="21"/>
      <c r="AE347" s="21">
        <v>0.51500000000000001</v>
      </c>
    </row>
    <row r="348" spans="1:31" x14ac:dyDescent="0.25">
      <c r="A348" s="17">
        <v>1321412</v>
      </c>
      <c r="B348" s="17">
        <v>12036583</v>
      </c>
      <c r="C348" s="17" t="s">
        <v>5734</v>
      </c>
      <c r="D348" s="17" t="s">
        <v>5734</v>
      </c>
      <c r="E348" s="18" t="s">
        <v>5735</v>
      </c>
      <c r="F348" s="19">
        <v>0.35</v>
      </c>
      <c r="G348" s="20">
        <v>0.54</v>
      </c>
      <c r="H348" s="21">
        <v>0.17</v>
      </c>
      <c r="I348" s="21">
        <v>1.97</v>
      </c>
      <c r="J348" s="19"/>
      <c r="K348" s="19"/>
      <c r="L348" s="19">
        <v>0.32</v>
      </c>
      <c r="M348" s="21"/>
      <c r="N348" s="21">
        <v>0.27999999999999997</v>
      </c>
      <c r="O348" s="19">
        <v>1.97</v>
      </c>
      <c r="P348" s="21"/>
      <c r="Q348" s="21"/>
      <c r="R348" s="21">
        <v>0.3296</v>
      </c>
      <c r="S348" s="19"/>
      <c r="T348" s="19">
        <v>0.17</v>
      </c>
      <c r="U348" s="19"/>
      <c r="V348" s="19"/>
      <c r="W348" s="21">
        <v>0.21</v>
      </c>
      <c r="X348" s="19">
        <v>0.18</v>
      </c>
      <c r="Y348" s="21"/>
      <c r="Z348" s="21"/>
      <c r="AA348" s="21"/>
      <c r="AB348" s="21"/>
      <c r="AC348" s="21"/>
      <c r="AD348" s="21"/>
      <c r="AE348" s="21">
        <v>0.3296</v>
      </c>
    </row>
    <row r="349" spans="1:31" x14ac:dyDescent="0.25">
      <c r="A349" s="17">
        <v>1321412</v>
      </c>
      <c r="B349" s="17">
        <v>12047694</v>
      </c>
      <c r="C349" s="17" t="s">
        <v>5738</v>
      </c>
      <c r="D349" s="17" t="s">
        <v>5738</v>
      </c>
      <c r="E349" s="18" t="s">
        <v>5739</v>
      </c>
      <c r="F349" s="19">
        <v>1</v>
      </c>
      <c r="G349" s="20">
        <v>0.54</v>
      </c>
      <c r="H349" s="21">
        <v>0.23</v>
      </c>
      <c r="I349" s="21">
        <v>0.8</v>
      </c>
      <c r="J349" s="19"/>
      <c r="K349" s="19"/>
      <c r="L349" s="19">
        <v>0.32</v>
      </c>
      <c r="M349" s="21"/>
      <c r="N349" s="21">
        <v>0.8</v>
      </c>
      <c r="O349" s="19"/>
      <c r="P349" s="21"/>
      <c r="Q349" s="21"/>
      <c r="R349" s="21">
        <v>0.3296</v>
      </c>
      <c r="S349" s="19"/>
      <c r="T349" s="19">
        <v>0.23</v>
      </c>
      <c r="U349" s="19"/>
      <c r="V349" s="19"/>
      <c r="W349" s="21">
        <v>0.6</v>
      </c>
      <c r="X349" s="19">
        <v>0.23</v>
      </c>
      <c r="Y349" s="21"/>
      <c r="Z349" s="21"/>
      <c r="AA349" s="21"/>
      <c r="AB349" s="21"/>
      <c r="AC349" s="21"/>
      <c r="AD349" s="21"/>
      <c r="AE349" s="21">
        <v>0.3296</v>
      </c>
    </row>
    <row r="350" spans="1:31" x14ac:dyDescent="0.25">
      <c r="A350" s="17">
        <v>1321412</v>
      </c>
      <c r="B350" s="17">
        <v>12047706</v>
      </c>
      <c r="C350" s="17" t="s">
        <v>5740</v>
      </c>
      <c r="D350" s="17" t="s">
        <v>5740</v>
      </c>
      <c r="E350" s="18" t="s">
        <v>5741</v>
      </c>
      <c r="F350" s="19">
        <v>1</v>
      </c>
      <c r="G350" s="20">
        <v>0.54</v>
      </c>
      <c r="H350" s="21">
        <v>0</v>
      </c>
      <c r="I350" s="21">
        <v>0.8</v>
      </c>
      <c r="J350" s="19"/>
      <c r="K350" s="19"/>
      <c r="L350" s="19">
        <v>0</v>
      </c>
      <c r="M350" s="21"/>
      <c r="N350" s="21">
        <v>0.8</v>
      </c>
      <c r="O350" s="19"/>
      <c r="P350" s="21"/>
      <c r="Q350" s="21"/>
      <c r="R350" s="21"/>
      <c r="S350" s="19"/>
      <c r="T350" s="19">
        <v>0.01</v>
      </c>
      <c r="U350" s="19"/>
      <c r="V350" s="19"/>
      <c r="W350" s="21">
        <v>0.6</v>
      </c>
      <c r="X350" s="19"/>
      <c r="Y350" s="21"/>
      <c r="Z350" s="21"/>
      <c r="AA350" s="21"/>
      <c r="AB350" s="21"/>
      <c r="AC350" s="21"/>
      <c r="AD350" s="21"/>
      <c r="AE350" s="21"/>
    </row>
    <row r="351" spans="1:31" x14ac:dyDescent="0.25">
      <c r="A351" s="17">
        <v>1321412</v>
      </c>
      <c r="B351" s="17">
        <v>12047707</v>
      </c>
      <c r="C351" s="17" t="s">
        <v>5742</v>
      </c>
      <c r="D351" s="17" t="s">
        <v>5742</v>
      </c>
      <c r="E351" s="18" t="s">
        <v>5743</v>
      </c>
      <c r="F351" s="19">
        <v>1</v>
      </c>
      <c r="G351" s="20">
        <v>0.54</v>
      </c>
      <c r="H351" s="21">
        <v>0</v>
      </c>
      <c r="I351" s="21">
        <v>0.8</v>
      </c>
      <c r="J351" s="19"/>
      <c r="K351" s="19"/>
      <c r="L351" s="19">
        <v>0</v>
      </c>
      <c r="M351" s="21"/>
      <c r="N351" s="21">
        <v>0.8</v>
      </c>
      <c r="O351" s="19"/>
      <c r="P351" s="21"/>
      <c r="Q351" s="21"/>
      <c r="R351" s="21"/>
      <c r="S351" s="19"/>
      <c r="T351" s="19">
        <v>0.01</v>
      </c>
      <c r="U351" s="19"/>
      <c r="V351" s="19"/>
      <c r="W351" s="21">
        <v>0.6</v>
      </c>
      <c r="X351" s="19"/>
      <c r="Y351" s="21"/>
      <c r="Z351" s="21"/>
      <c r="AA351" s="21"/>
      <c r="AB351" s="21"/>
      <c r="AC351" s="21"/>
      <c r="AD351" s="21"/>
      <c r="AE351" s="21"/>
    </row>
    <row r="352" spans="1:31" x14ac:dyDescent="0.25">
      <c r="A352" s="17">
        <v>1321412</v>
      </c>
      <c r="B352" s="17">
        <v>12047708</v>
      </c>
      <c r="C352" s="17" t="s">
        <v>5744</v>
      </c>
      <c r="D352" s="17" t="s">
        <v>5744</v>
      </c>
      <c r="E352" s="18" t="s">
        <v>5745</v>
      </c>
      <c r="F352" s="19">
        <v>1</v>
      </c>
      <c r="G352" s="20">
        <v>0.54</v>
      </c>
      <c r="H352" s="21">
        <v>0</v>
      </c>
      <c r="I352" s="21">
        <v>0.8</v>
      </c>
      <c r="J352" s="19"/>
      <c r="K352" s="19"/>
      <c r="L352" s="19">
        <v>0</v>
      </c>
      <c r="M352" s="21"/>
      <c r="N352" s="21">
        <v>0.8</v>
      </c>
      <c r="O352" s="19"/>
      <c r="P352" s="21"/>
      <c r="Q352" s="21"/>
      <c r="R352" s="21"/>
      <c r="S352" s="19"/>
      <c r="T352" s="19">
        <v>0.01</v>
      </c>
      <c r="U352" s="19"/>
      <c r="V352" s="19"/>
      <c r="W352" s="21">
        <v>0.6</v>
      </c>
      <c r="X352" s="19"/>
      <c r="Y352" s="21"/>
      <c r="Z352" s="21"/>
      <c r="AA352" s="21"/>
      <c r="AB352" s="21"/>
      <c r="AC352" s="21"/>
      <c r="AD352" s="21"/>
      <c r="AE352" s="21"/>
    </row>
    <row r="353" spans="1:31" x14ac:dyDescent="0.25">
      <c r="A353" s="17">
        <v>1321412</v>
      </c>
      <c r="B353" s="17">
        <v>12036588</v>
      </c>
      <c r="C353" s="17" t="s">
        <v>5746</v>
      </c>
      <c r="D353" s="17" t="s">
        <v>5746</v>
      </c>
      <c r="E353" s="18" t="s">
        <v>5747</v>
      </c>
      <c r="F353" s="19">
        <v>0.2</v>
      </c>
      <c r="G353" s="20">
        <v>0.54</v>
      </c>
      <c r="H353" s="21">
        <v>0</v>
      </c>
      <c r="I353" s="21">
        <v>0.25</v>
      </c>
      <c r="J353" s="19"/>
      <c r="K353" s="19"/>
      <c r="L353" s="19">
        <v>0</v>
      </c>
      <c r="M353" s="21"/>
      <c r="N353" s="21">
        <v>0.16000000000000003</v>
      </c>
      <c r="O353" s="19">
        <v>7.0000000000000007E-2</v>
      </c>
      <c r="P353" s="21"/>
      <c r="Q353" s="21"/>
      <c r="R353" s="21"/>
      <c r="S353" s="19"/>
      <c r="T353" s="19">
        <v>0.24</v>
      </c>
      <c r="U353" s="19"/>
      <c r="V353" s="19"/>
      <c r="W353" s="21">
        <v>0.12</v>
      </c>
      <c r="X353" s="19">
        <v>0.25</v>
      </c>
      <c r="Y353" s="21"/>
      <c r="Z353" s="21"/>
      <c r="AA353" s="21"/>
      <c r="AB353" s="21"/>
      <c r="AC353" s="21"/>
      <c r="AD353" s="21"/>
      <c r="AE353" s="21"/>
    </row>
    <row r="354" spans="1:31" x14ac:dyDescent="0.25">
      <c r="A354" s="17">
        <v>1321412</v>
      </c>
      <c r="B354" s="17">
        <v>12048013</v>
      </c>
      <c r="C354" s="17" t="s">
        <v>5762</v>
      </c>
      <c r="D354" s="17" t="s">
        <v>5762</v>
      </c>
      <c r="E354" s="18" t="s">
        <v>5763</v>
      </c>
      <c r="F354" s="19">
        <v>292</v>
      </c>
      <c r="G354" s="20">
        <v>0.54</v>
      </c>
      <c r="H354" s="21">
        <v>53.46</v>
      </c>
      <c r="I354" s="21">
        <v>233.60000000000002</v>
      </c>
      <c r="J354" s="19"/>
      <c r="K354" s="19"/>
      <c r="L354" s="19">
        <v>57.96</v>
      </c>
      <c r="M354" s="21"/>
      <c r="N354" s="21">
        <v>233.60000000000002</v>
      </c>
      <c r="O354" s="19"/>
      <c r="P354" s="21"/>
      <c r="Q354" s="21"/>
      <c r="R354" s="21">
        <v>59.698800000000006</v>
      </c>
      <c r="S354" s="19"/>
      <c r="T354" s="19">
        <v>57.71</v>
      </c>
      <c r="U354" s="19"/>
      <c r="V354" s="19"/>
      <c r="W354" s="21">
        <v>175.2</v>
      </c>
      <c r="X354" s="19">
        <v>53.46</v>
      </c>
      <c r="Y354" s="21"/>
      <c r="Z354" s="21"/>
      <c r="AA354" s="21"/>
      <c r="AB354" s="21"/>
      <c r="AC354" s="21"/>
      <c r="AD354" s="21"/>
      <c r="AE354" s="21">
        <v>59.698800000000006</v>
      </c>
    </row>
    <row r="355" spans="1:31" x14ac:dyDescent="0.25">
      <c r="A355" s="17">
        <v>1321412</v>
      </c>
      <c r="B355" s="17">
        <v>12048198</v>
      </c>
      <c r="C355" s="17" t="s">
        <v>5770</v>
      </c>
      <c r="D355" s="17" t="s">
        <v>5770</v>
      </c>
      <c r="E355" s="18" t="s">
        <v>5771</v>
      </c>
      <c r="F355" s="19">
        <v>110</v>
      </c>
      <c r="G355" s="20">
        <v>0.54</v>
      </c>
      <c r="H355" s="21">
        <v>0</v>
      </c>
      <c r="I355" s="21">
        <v>88</v>
      </c>
      <c r="J355" s="19"/>
      <c r="K355" s="19"/>
      <c r="L355" s="19">
        <v>0</v>
      </c>
      <c r="M355" s="21"/>
      <c r="N355" s="21">
        <v>88</v>
      </c>
      <c r="O355" s="19"/>
      <c r="P355" s="21"/>
      <c r="Q355" s="21"/>
      <c r="R355" s="21"/>
      <c r="S355" s="19"/>
      <c r="T355" s="19">
        <v>14.13</v>
      </c>
      <c r="U355" s="19"/>
      <c r="V355" s="19"/>
      <c r="W355" s="21">
        <v>66</v>
      </c>
      <c r="X355" s="19">
        <v>8.1300000000000008</v>
      </c>
      <c r="Y355" s="21"/>
      <c r="Z355" s="21"/>
      <c r="AA355" s="21"/>
      <c r="AB355" s="21"/>
      <c r="AC355" s="21"/>
      <c r="AD355" s="21"/>
      <c r="AE355" s="21"/>
    </row>
    <row r="356" spans="1:31" x14ac:dyDescent="0.25">
      <c r="A356" s="17">
        <v>1321412</v>
      </c>
      <c r="B356" s="17">
        <v>12048277</v>
      </c>
      <c r="C356" s="17" t="s">
        <v>5794</v>
      </c>
      <c r="D356" s="17" t="s">
        <v>5794</v>
      </c>
      <c r="E356" s="18" t="s">
        <v>5795</v>
      </c>
      <c r="F356" s="19">
        <v>110</v>
      </c>
      <c r="G356" s="20">
        <v>0.54</v>
      </c>
      <c r="H356" s="21">
        <v>35.83</v>
      </c>
      <c r="I356" s="21">
        <v>88</v>
      </c>
      <c r="J356" s="19"/>
      <c r="K356" s="19"/>
      <c r="L356" s="19">
        <v>47.04</v>
      </c>
      <c r="M356" s="21"/>
      <c r="N356" s="21">
        <v>88</v>
      </c>
      <c r="O356" s="19"/>
      <c r="P356" s="21"/>
      <c r="Q356" s="21"/>
      <c r="R356" s="21">
        <v>48.4512</v>
      </c>
      <c r="S356" s="19"/>
      <c r="T356" s="19">
        <v>38.68</v>
      </c>
      <c r="U356" s="19"/>
      <c r="V356" s="19"/>
      <c r="W356" s="21">
        <v>66</v>
      </c>
      <c r="X356" s="19">
        <v>35.83</v>
      </c>
      <c r="Y356" s="21"/>
      <c r="Z356" s="21"/>
      <c r="AA356" s="21"/>
      <c r="AB356" s="21"/>
      <c r="AC356" s="21"/>
      <c r="AD356" s="21"/>
      <c r="AE356" s="21">
        <v>48.4512</v>
      </c>
    </row>
    <row r="357" spans="1:31" x14ac:dyDescent="0.25">
      <c r="A357" s="17">
        <v>1321412</v>
      </c>
      <c r="B357" s="17">
        <v>12036633</v>
      </c>
      <c r="C357" s="17" t="s">
        <v>12949</v>
      </c>
      <c r="D357" s="17" t="s">
        <v>12949</v>
      </c>
      <c r="E357" s="18" t="s">
        <v>12950</v>
      </c>
      <c r="F357" s="19">
        <v>482</v>
      </c>
      <c r="G357" s="20">
        <v>0.54</v>
      </c>
      <c r="H357" s="21">
        <v>113.37</v>
      </c>
      <c r="I357" s="21">
        <v>385.6</v>
      </c>
      <c r="J357" s="19"/>
      <c r="K357" s="19"/>
      <c r="L357" s="19">
        <v>156.33000000000001</v>
      </c>
      <c r="M357" s="21"/>
      <c r="N357" s="21">
        <v>385.6</v>
      </c>
      <c r="O357" s="19"/>
      <c r="P357" s="21"/>
      <c r="Q357" s="21"/>
      <c r="R357" s="21">
        <v>161.01990000000001</v>
      </c>
      <c r="S357" s="19"/>
      <c r="T357" s="19">
        <v>122.4</v>
      </c>
      <c r="U357" s="19"/>
      <c r="V357" s="19"/>
      <c r="W357" s="21">
        <v>289.2</v>
      </c>
      <c r="X357" s="19">
        <v>113.37</v>
      </c>
      <c r="Y357" s="21"/>
      <c r="Z357" s="21"/>
      <c r="AA357" s="21"/>
      <c r="AB357" s="21"/>
      <c r="AC357" s="21"/>
      <c r="AD357" s="21"/>
      <c r="AE357" s="21">
        <v>161.01990000000001</v>
      </c>
    </row>
    <row r="358" spans="1:31" x14ac:dyDescent="0.25">
      <c r="A358" s="17">
        <v>1321412</v>
      </c>
      <c r="B358" s="17">
        <v>12048341</v>
      </c>
      <c r="C358" s="17" t="s">
        <v>5808</v>
      </c>
      <c r="D358" s="17" t="s">
        <v>5808</v>
      </c>
      <c r="E358" s="18" t="s">
        <v>5809</v>
      </c>
      <c r="F358" s="19">
        <v>261</v>
      </c>
      <c r="G358" s="20">
        <v>0.54</v>
      </c>
      <c r="H358" s="21">
        <v>54.63</v>
      </c>
      <c r="I358" s="21">
        <v>208.8</v>
      </c>
      <c r="J358" s="19"/>
      <c r="K358" s="19"/>
      <c r="L358" s="19">
        <v>62.71</v>
      </c>
      <c r="M358" s="21"/>
      <c r="N358" s="21">
        <v>208.8</v>
      </c>
      <c r="O358" s="19"/>
      <c r="P358" s="21"/>
      <c r="Q358" s="21"/>
      <c r="R358" s="21">
        <v>64.591300000000004</v>
      </c>
      <c r="S358" s="19"/>
      <c r="T358" s="19">
        <v>58.98</v>
      </c>
      <c r="U358" s="19"/>
      <c r="V358" s="19"/>
      <c r="W358" s="21">
        <v>156.6</v>
      </c>
      <c r="X358" s="19">
        <v>54.63</v>
      </c>
      <c r="Y358" s="21"/>
      <c r="Z358" s="21"/>
      <c r="AA358" s="21"/>
      <c r="AB358" s="21"/>
      <c r="AC358" s="21"/>
      <c r="AD358" s="21"/>
      <c r="AE358" s="21">
        <v>64.591300000000004</v>
      </c>
    </row>
    <row r="359" spans="1:31" x14ac:dyDescent="0.25">
      <c r="A359" s="17">
        <v>1321412</v>
      </c>
      <c r="B359" s="17">
        <v>122163310</v>
      </c>
      <c r="C359" s="17">
        <v>400057742</v>
      </c>
      <c r="D359" s="17" t="s">
        <v>5810</v>
      </c>
      <c r="E359" s="18" t="s">
        <v>5811</v>
      </c>
      <c r="F359" s="19">
        <v>617</v>
      </c>
      <c r="G359" s="20">
        <v>0.54</v>
      </c>
      <c r="H359" s="21">
        <v>169.21</v>
      </c>
      <c r="I359" s="21">
        <v>493.6</v>
      </c>
      <c r="J359" s="19"/>
      <c r="K359" s="19"/>
      <c r="L359" s="19">
        <v>179.63</v>
      </c>
      <c r="M359" s="21"/>
      <c r="N359" s="21">
        <v>493.6</v>
      </c>
      <c r="O359" s="19"/>
      <c r="P359" s="21"/>
      <c r="Q359" s="21"/>
      <c r="R359" s="21">
        <v>185.0189</v>
      </c>
      <c r="S359" s="19"/>
      <c r="T359" s="19">
        <v>182.67</v>
      </c>
      <c r="U359" s="19"/>
      <c r="V359" s="19"/>
      <c r="W359" s="21">
        <v>370.2</v>
      </c>
      <c r="X359" s="19">
        <v>169.21</v>
      </c>
      <c r="Y359" s="21"/>
      <c r="Z359" s="21"/>
      <c r="AA359" s="21"/>
      <c r="AB359" s="21"/>
      <c r="AC359" s="21"/>
      <c r="AD359" s="21"/>
      <c r="AE359" s="21">
        <v>185.0189</v>
      </c>
    </row>
    <row r="360" spans="1:31" x14ac:dyDescent="0.25">
      <c r="A360" s="17">
        <v>1321412</v>
      </c>
      <c r="B360" s="17">
        <v>122138450</v>
      </c>
      <c r="C360" s="17">
        <v>400043406</v>
      </c>
      <c r="D360" s="17" t="s">
        <v>5817</v>
      </c>
      <c r="E360" s="18" t="s">
        <v>12951</v>
      </c>
      <c r="F360" s="19">
        <v>240</v>
      </c>
      <c r="G360" s="20">
        <v>0.54</v>
      </c>
      <c r="H360" s="21">
        <v>93.5</v>
      </c>
      <c r="I360" s="21">
        <v>192</v>
      </c>
      <c r="J360" s="19"/>
      <c r="K360" s="19"/>
      <c r="L360" s="19">
        <v>114.03</v>
      </c>
      <c r="M360" s="21"/>
      <c r="N360" s="21">
        <v>192</v>
      </c>
      <c r="O360" s="19"/>
      <c r="P360" s="21"/>
      <c r="Q360" s="21"/>
      <c r="R360" s="21">
        <v>117.4509</v>
      </c>
      <c r="S360" s="19"/>
      <c r="T360" s="19">
        <v>149.52000000000001</v>
      </c>
      <c r="U360" s="19"/>
      <c r="V360" s="19"/>
      <c r="W360" s="21">
        <v>144</v>
      </c>
      <c r="X360" s="19">
        <v>93.5</v>
      </c>
      <c r="Y360" s="21"/>
      <c r="Z360" s="21"/>
      <c r="AA360" s="21"/>
      <c r="AB360" s="21"/>
      <c r="AC360" s="21"/>
      <c r="AD360" s="21"/>
      <c r="AE360" s="21">
        <v>117.4509</v>
      </c>
    </row>
    <row r="361" spans="1:31" x14ac:dyDescent="0.25">
      <c r="A361" s="17">
        <v>1321412</v>
      </c>
      <c r="B361" s="17">
        <v>12073087</v>
      </c>
      <c r="C361" s="17" t="s">
        <v>5854</v>
      </c>
      <c r="D361" s="17" t="s">
        <v>5854</v>
      </c>
      <c r="E361" s="18" t="s">
        <v>5855</v>
      </c>
      <c r="F361" s="19">
        <v>16</v>
      </c>
      <c r="G361" s="20">
        <v>0.54</v>
      </c>
      <c r="H361" s="21">
        <v>2.68</v>
      </c>
      <c r="I361" s="21">
        <v>23.3</v>
      </c>
      <c r="J361" s="19"/>
      <c r="K361" s="19"/>
      <c r="L361" s="19">
        <v>2.68</v>
      </c>
      <c r="M361" s="21"/>
      <c r="N361" s="21">
        <v>12.8</v>
      </c>
      <c r="O361" s="19"/>
      <c r="P361" s="21"/>
      <c r="Q361" s="21"/>
      <c r="R361" s="21">
        <v>2.7604000000000002</v>
      </c>
      <c r="S361" s="19"/>
      <c r="T361" s="19">
        <v>20.399999999999999</v>
      </c>
      <c r="U361" s="19"/>
      <c r="V361" s="19"/>
      <c r="W361" s="21">
        <v>9.6</v>
      </c>
      <c r="X361" s="19">
        <v>23.3</v>
      </c>
      <c r="Y361" s="21"/>
      <c r="Z361" s="21"/>
      <c r="AA361" s="21"/>
      <c r="AB361" s="21"/>
      <c r="AC361" s="21"/>
      <c r="AD361" s="21"/>
      <c r="AE361" s="21">
        <v>2.7604000000000002</v>
      </c>
    </row>
    <row r="362" spans="1:31" x14ac:dyDescent="0.25">
      <c r="A362" s="17">
        <v>1321412</v>
      </c>
      <c r="B362" s="17">
        <v>122111351</v>
      </c>
      <c r="C362" s="17" t="s">
        <v>5856</v>
      </c>
      <c r="D362" s="17" t="s">
        <v>5856</v>
      </c>
      <c r="E362" s="18" t="s">
        <v>5857</v>
      </c>
      <c r="F362" s="19">
        <v>0.1</v>
      </c>
      <c r="G362" s="20">
        <v>0.54</v>
      </c>
      <c r="H362" s="21">
        <v>0.03</v>
      </c>
      <c r="I362" s="21">
        <v>8.0000000000000016E-2</v>
      </c>
      <c r="J362" s="19"/>
      <c r="K362" s="19"/>
      <c r="L362" s="19">
        <v>0.03</v>
      </c>
      <c r="M362" s="21"/>
      <c r="N362" s="21">
        <v>8.0000000000000016E-2</v>
      </c>
      <c r="O362" s="19"/>
      <c r="P362" s="21"/>
      <c r="Q362" s="21"/>
      <c r="R362" s="21">
        <v>3.09E-2</v>
      </c>
      <c r="S362" s="19"/>
      <c r="T362" s="19">
        <v>7.0000000000000007E-2</v>
      </c>
      <c r="U362" s="19"/>
      <c r="V362" s="19"/>
      <c r="W362" s="21">
        <v>0.06</v>
      </c>
      <c r="X362" s="19">
        <v>0.05</v>
      </c>
      <c r="Y362" s="21"/>
      <c r="Z362" s="21"/>
      <c r="AA362" s="21"/>
      <c r="AB362" s="21"/>
      <c r="AC362" s="21"/>
      <c r="AD362" s="21"/>
      <c r="AE362" s="21">
        <v>3.09E-2</v>
      </c>
    </row>
    <row r="363" spans="1:31" x14ac:dyDescent="0.25">
      <c r="A363" s="17">
        <v>1321412</v>
      </c>
      <c r="B363" s="17">
        <v>12048847</v>
      </c>
      <c r="C363" s="17" t="s">
        <v>5858</v>
      </c>
      <c r="D363" s="17" t="s">
        <v>5858</v>
      </c>
      <c r="E363" s="18" t="s">
        <v>5859</v>
      </c>
      <c r="F363" s="19">
        <v>0.7</v>
      </c>
      <c r="G363" s="20">
        <v>0.54</v>
      </c>
      <c r="H363" s="21">
        <v>0</v>
      </c>
      <c r="I363" s="21">
        <v>0.55999999999999994</v>
      </c>
      <c r="J363" s="19"/>
      <c r="K363" s="19"/>
      <c r="L363" s="19">
        <v>0</v>
      </c>
      <c r="M363" s="21"/>
      <c r="N363" s="21">
        <v>0.55999999999999994</v>
      </c>
      <c r="O363" s="19"/>
      <c r="P363" s="21"/>
      <c r="Q363" s="21"/>
      <c r="R363" s="21"/>
      <c r="S363" s="19"/>
      <c r="T363" s="19"/>
      <c r="U363" s="19"/>
      <c r="V363" s="19"/>
      <c r="W363" s="21">
        <v>0.42</v>
      </c>
      <c r="X363" s="19">
        <v>0.24</v>
      </c>
      <c r="Y363" s="21"/>
      <c r="Z363" s="21"/>
      <c r="AA363" s="21"/>
      <c r="AB363" s="21"/>
      <c r="AC363" s="21"/>
      <c r="AD363" s="21"/>
      <c r="AE363" s="21"/>
    </row>
    <row r="364" spans="1:31" x14ac:dyDescent="0.25">
      <c r="A364" s="17">
        <v>1321412</v>
      </c>
      <c r="B364" s="17">
        <v>12048853</v>
      </c>
      <c r="C364" s="17" t="s">
        <v>5860</v>
      </c>
      <c r="D364" s="17" t="s">
        <v>5860</v>
      </c>
      <c r="E364" s="18" t="s">
        <v>5861</v>
      </c>
      <c r="F364" s="19">
        <v>0.1</v>
      </c>
      <c r="G364" s="20">
        <v>0.54</v>
      </c>
      <c r="H364" s="21">
        <v>0.04</v>
      </c>
      <c r="I364" s="21">
        <v>8.0000000000000016E-2</v>
      </c>
      <c r="J364" s="19"/>
      <c r="K364" s="19"/>
      <c r="L364" s="19">
        <v>0.05</v>
      </c>
      <c r="M364" s="21"/>
      <c r="N364" s="21">
        <v>8.0000000000000016E-2</v>
      </c>
      <c r="O364" s="19"/>
      <c r="P364" s="21"/>
      <c r="Q364" s="21"/>
      <c r="R364" s="21">
        <v>5.1500000000000004E-2</v>
      </c>
      <c r="S364" s="19"/>
      <c r="T364" s="19">
        <v>0.05</v>
      </c>
      <c r="U364" s="19"/>
      <c r="V364" s="19"/>
      <c r="W364" s="21">
        <v>0.06</v>
      </c>
      <c r="X364" s="19">
        <v>0.04</v>
      </c>
      <c r="Y364" s="21"/>
      <c r="Z364" s="21"/>
      <c r="AA364" s="21"/>
      <c r="AB364" s="21"/>
      <c r="AC364" s="21"/>
      <c r="AD364" s="21"/>
      <c r="AE364" s="21">
        <v>5.1500000000000004E-2</v>
      </c>
    </row>
    <row r="365" spans="1:31" x14ac:dyDescent="0.25">
      <c r="A365" s="17">
        <v>1321412</v>
      </c>
      <c r="B365" s="17">
        <v>12048962</v>
      </c>
      <c r="C365" s="17" t="s">
        <v>5900</v>
      </c>
      <c r="D365" s="17" t="s">
        <v>5900</v>
      </c>
      <c r="E365" s="18" t="s">
        <v>5901</v>
      </c>
      <c r="F365" s="19">
        <v>5</v>
      </c>
      <c r="G365" s="20">
        <v>0.54</v>
      </c>
      <c r="H365" s="21">
        <v>1.0900000000000001</v>
      </c>
      <c r="I365" s="21">
        <v>7.97</v>
      </c>
      <c r="J365" s="19"/>
      <c r="K365" s="19"/>
      <c r="L365" s="19">
        <v>1.5</v>
      </c>
      <c r="M365" s="21"/>
      <c r="N365" s="21">
        <v>4</v>
      </c>
      <c r="O365" s="19"/>
      <c r="P365" s="21"/>
      <c r="Q365" s="21"/>
      <c r="R365" s="21">
        <v>1.5449999999999999</v>
      </c>
      <c r="S365" s="19"/>
      <c r="T365" s="19">
        <v>1.0900000000000001</v>
      </c>
      <c r="U365" s="19"/>
      <c r="V365" s="19"/>
      <c r="W365" s="21">
        <v>3</v>
      </c>
      <c r="X365" s="19">
        <v>7.97</v>
      </c>
      <c r="Y365" s="21"/>
      <c r="Z365" s="21"/>
      <c r="AA365" s="21"/>
      <c r="AB365" s="21"/>
      <c r="AC365" s="21"/>
      <c r="AD365" s="21"/>
      <c r="AE365" s="21">
        <v>1.5449999999999999</v>
      </c>
    </row>
    <row r="366" spans="1:31" x14ac:dyDescent="0.25">
      <c r="A366" s="17">
        <v>1321412</v>
      </c>
      <c r="B366" s="17">
        <v>122111683</v>
      </c>
      <c r="C366" s="17" t="s">
        <v>5916</v>
      </c>
      <c r="D366" s="17" t="s">
        <v>5916</v>
      </c>
      <c r="E366" s="18" t="s">
        <v>5917</v>
      </c>
      <c r="F366" s="19">
        <v>1</v>
      </c>
      <c r="G366" s="20">
        <v>0.54</v>
      </c>
      <c r="H366" s="21">
        <v>0</v>
      </c>
      <c r="I366" s="21">
        <v>19.14</v>
      </c>
      <c r="J366" s="19"/>
      <c r="K366" s="19"/>
      <c r="L366" s="19">
        <v>0</v>
      </c>
      <c r="M366" s="21"/>
      <c r="N366" s="21">
        <v>0.8</v>
      </c>
      <c r="O366" s="19"/>
      <c r="P366" s="21"/>
      <c r="Q366" s="21"/>
      <c r="R366" s="21"/>
      <c r="S366" s="19"/>
      <c r="T366" s="19">
        <v>0.59</v>
      </c>
      <c r="U366" s="19"/>
      <c r="V366" s="19"/>
      <c r="W366" s="21">
        <v>0.6</v>
      </c>
      <c r="X366" s="19">
        <v>19.14</v>
      </c>
      <c r="Y366" s="21"/>
      <c r="Z366" s="21"/>
      <c r="AA366" s="21"/>
      <c r="AB366" s="21"/>
      <c r="AC366" s="21"/>
      <c r="AD366" s="21"/>
      <c r="AE366" s="21"/>
    </row>
    <row r="367" spans="1:31" x14ac:dyDescent="0.25">
      <c r="A367" s="17">
        <v>1321412</v>
      </c>
      <c r="B367" s="17">
        <v>122163042</v>
      </c>
      <c r="C367" s="17" t="s">
        <v>12952</v>
      </c>
      <c r="D367" s="17" t="s">
        <v>12953</v>
      </c>
      <c r="E367" s="18" t="s">
        <v>12954</v>
      </c>
      <c r="F367" s="19">
        <v>190</v>
      </c>
      <c r="G367" s="20">
        <v>0.54</v>
      </c>
      <c r="H367" s="21">
        <v>0</v>
      </c>
      <c r="I367" s="21">
        <v>152</v>
      </c>
      <c r="J367" s="19"/>
      <c r="K367" s="19"/>
      <c r="L367" s="19">
        <v>0</v>
      </c>
      <c r="M367" s="21"/>
      <c r="N367" s="21">
        <v>152</v>
      </c>
      <c r="O367" s="19"/>
      <c r="P367" s="21"/>
      <c r="Q367" s="21"/>
      <c r="R367" s="21"/>
      <c r="S367" s="19"/>
      <c r="T367" s="19">
        <v>35</v>
      </c>
      <c r="U367" s="19"/>
      <c r="V367" s="19"/>
      <c r="W367" s="21">
        <v>114</v>
      </c>
      <c r="X367" s="19">
        <v>90</v>
      </c>
      <c r="Y367" s="21"/>
      <c r="Z367" s="21"/>
      <c r="AA367" s="21"/>
      <c r="AB367" s="21"/>
      <c r="AC367" s="21"/>
      <c r="AD367" s="21"/>
      <c r="AE367" s="21"/>
    </row>
    <row r="368" spans="1:31" x14ac:dyDescent="0.25">
      <c r="A368" s="17">
        <v>1321412</v>
      </c>
      <c r="B368" s="17">
        <v>122163766</v>
      </c>
      <c r="C368" s="17">
        <v>800004102</v>
      </c>
      <c r="D368" s="17" t="s">
        <v>5947</v>
      </c>
      <c r="E368" s="18" t="s">
        <v>5948</v>
      </c>
      <c r="F368" s="19">
        <v>61</v>
      </c>
      <c r="G368" s="20">
        <v>0.54</v>
      </c>
      <c r="H368" s="21">
        <v>36.6</v>
      </c>
      <c r="I368" s="21">
        <v>52.849300000000007</v>
      </c>
      <c r="J368" s="19"/>
      <c r="K368" s="19"/>
      <c r="L368" s="19">
        <v>51.31</v>
      </c>
      <c r="M368" s="21"/>
      <c r="N368" s="21">
        <v>48.800000000000004</v>
      </c>
      <c r="O368" s="19"/>
      <c r="P368" s="21"/>
      <c r="Q368" s="21"/>
      <c r="R368" s="21">
        <v>52.849300000000007</v>
      </c>
      <c r="S368" s="19"/>
      <c r="T368" s="19"/>
      <c r="U368" s="19"/>
      <c r="V368" s="19"/>
      <c r="W368" s="21">
        <v>36.6</v>
      </c>
      <c r="X368" s="19"/>
      <c r="Y368" s="21"/>
      <c r="Z368" s="21"/>
      <c r="AA368" s="21"/>
      <c r="AB368" s="21"/>
      <c r="AC368" s="21"/>
      <c r="AD368" s="21"/>
      <c r="AE368" s="21">
        <v>52.849300000000007</v>
      </c>
    </row>
    <row r="369" spans="1:31" x14ac:dyDescent="0.25">
      <c r="A369" s="17">
        <v>1321412</v>
      </c>
      <c r="B369" s="17">
        <v>122164399</v>
      </c>
      <c r="C369" s="17">
        <v>800004123</v>
      </c>
      <c r="D369" s="17" t="s">
        <v>5950</v>
      </c>
      <c r="E369" s="18" t="s">
        <v>5951</v>
      </c>
      <c r="F369" s="19">
        <v>110</v>
      </c>
      <c r="G369" s="20">
        <v>0.54</v>
      </c>
      <c r="H369" s="21">
        <v>66</v>
      </c>
      <c r="I369" s="21">
        <v>103</v>
      </c>
      <c r="J369" s="19"/>
      <c r="K369" s="19"/>
      <c r="L369" s="19">
        <v>100</v>
      </c>
      <c r="M369" s="21"/>
      <c r="N369" s="21">
        <v>88</v>
      </c>
      <c r="O369" s="19"/>
      <c r="P369" s="21"/>
      <c r="Q369" s="21"/>
      <c r="R369" s="21">
        <v>103</v>
      </c>
      <c r="S369" s="19"/>
      <c r="T369" s="19"/>
      <c r="U369" s="19"/>
      <c r="V369" s="19"/>
      <c r="W369" s="21">
        <v>66</v>
      </c>
      <c r="X369" s="19"/>
      <c r="Y369" s="21"/>
      <c r="Z369" s="21"/>
      <c r="AA369" s="21"/>
      <c r="AB369" s="21"/>
      <c r="AC369" s="21"/>
      <c r="AD369" s="21"/>
      <c r="AE369" s="21">
        <v>103</v>
      </c>
    </row>
  </sheetData>
  <autoFilter ref="A2:AE369" xr:uid="{9FD079A2-5278-491D-B71A-5BC461D09346}"/>
  <mergeCells count="1">
    <mergeCell ref="J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71F7B-BF60-485B-B30B-E831DBBE7004}">
  <dimension ref="A1:B68"/>
  <sheetViews>
    <sheetView workbookViewId="0">
      <selection activeCell="A3" sqref="A3"/>
    </sheetView>
  </sheetViews>
  <sheetFormatPr defaultRowHeight="15" x14ac:dyDescent="0.25"/>
  <cols>
    <col min="1" max="1" width="46.7109375" style="25" bestFit="1" customWidth="1"/>
    <col min="2" max="2" width="10.7109375" style="25" bestFit="1" customWidth="1"/>
    <col min="3" max="16384" width="9.140625" style="25"/>
  </cols>
  <sheetData>
    <row r="1" spans="1:2" x14ac:dyDescent="0.25">
      <c r="A1" s="24" t="s">
        <v>5975</v>
      </c>
      <c r="B1" s="24" t="s">
        <v>5976</v>
      </c>
    </row>
    <row r="2" spans="1:2" x14ac:dyDescent="0.25">
      <c r="A2" s="26" t="s">
        <v>5977</v>
      </c>
      <c r="B2" s="26" t="s">
        <v>5978</v>
      </c>
    </row>
    <row r="3" spans="1:2" x14ac:dyDescent="0.25">
      <c r="A3" s="26" t="s">
        <v>5979</v>
      </c>
      <c r="B3" s="26" t="s">
        <v>5980</v>
      </c>
    </row>
    <row r="4" spans="1:2" x14ac:dyDescent="0.25">
      <c r="A4" s="26" t="s">
        <v>5981</v>
      </c>
      <c r="B4" s="26" t="s">
        <v>5980</v>
      </c>
    </row>
    <row r="5" spans="1:2" x14ac:dyDescent="0.25">
      <c r="A5" s="26" t="s">
        <v>5982</v>
      </c>
      <c r="B5" s="26" t="s">
        <v>5978</v>
      </c>
    </row>
    <row r="6" spans="1:2" x14ac:dyDescent="0.25">
      <c r="A6" s="26" t="s">
        <v>5983</v>
      </c>
      <c r="B6" s="26" t="s">
        <v>5978</v>
      </c>
    </row>
    <row r="7" spans="1:2" x14ac:dyDescent="0.25">
      <c r="A7" s="26" t="s">
        <v>5984</v>
      </c>
      <c r="B7" s="26" t="s">
        <v>5980</v>
      </c>
    </row>
    <row r="8" spans="1:2" x14ac:dyDescent="0.25">
      <c r="A8" s="26" t="s">
        <v>5985</v>
      </c>
      <c r="B8" s="26" t="s">
        <v>5980</v>
      </c>
    </row>
    <row r="9" spans="1:2" x14ac:dyDescent="0.25">
      <c r="A9" s="26" t="s">
        <v>5986</v>
      </c>
      <c r="B9" s="26" t="s">
        <v>5980</v>
      </c>
    </row>
    <row r="10" spans="1:2" x14ac:dyDescent="0.25">
      <c r="A10" s="26" t="s">
        <v>5987</v>
      </c>
      <c r="B10" s="26" t="s">
        <v>5980</v>
      </c>
    </row>
    <row r="11" spans="1:2" x14ac:dyDescent="0.25">
      <c r="A11" s="26" t="s">
        <v>5988</v>
      </c>
      <c r="B11" s="26" t="s">
        <v>5980</v>
      </c>
    </row>
    <row r="12" spans="1:2" x14ac:dyDescent="0.25">
      <c r="A12" s="26" t="s">
        <v>5989</v>
      </c>
      <c r="B12" s="26" t="s">
        <v>5980</v>
      </c>
    </row>
    <row r="13" spans="1:2" x14ac:dyDescent="0.25">
      <c r="A13" s="26" t="s">
        <v>5990</v>
      </c>
      <c r="B13" s="26" t="s">
        <v>5978</v>
      </c>
    </row>
    <row r="14" spans="1:2" x14ac:dyDescent="0.25">
      <c r="A14" s="26" t="s">
        <v>5991</v>
      </c>
      <c r="B14" s="26" t="s">
        <v>5980</v>
      </c>
    </row>
    <row r="15" spans="1:2" x14ac:dyDescent="0.25">
      <c r="A15" s="26" t="s">
        <v>5992</v>
      </c>
      <c r="B15" s="26" t="s">
        <v>5980</v>
      </c>
    </row>
    <row r="16" spans="1:2" x14ac:dyDescent="0.25">
      <c r="A16" s="26" t="s">
        <v>5993</v>
      </c>
      <c r="B16" s="26" t="s">
        <v>5978</v>
      </c>
    </row>
    <row r="17" spans="1:2" x14ac:dyDescent="0.25">
      <c r="A17" s="26" t="s">
        <v>5994</v>
      </c>
      <c r="B17" s="26" t="s">
        <v>5978</v>
      </c>
    </row>
    <row r="18" spans="1:2" x14ac:dyDescent="0.25">
      <c r="A18" s="26" t="s">
        <v>5995</v>
      </c>
      <c r="B18" s="26" t="s">
        <v>5978</v>
      </c>
    </row>
    <row r="19" spans="1:2" x14ac:dyDescent="0.25">
      <c r="A19" s="26" t="s">
        <v>5996</v>
      </c>
      <c r="B19" s="26" t="s">
        <v>5978</v>
      </c>
    </row>
    <row r="20" spans="1:2" x14ac:dyDescent="0.25">
      <c r="A20" s="26" t="s">
        <v>5997</v>
      </c>
      <c r="B20" s="26" t="s">
        <v>5978</v>
      </c>
    </row>
    <row r="21" spans="1:2" x14ac:dyDescent="0.25">
      <c r="A21" s="26" t="s">
        <v>5998</v>
      </c>
      <c r="B21" s="26" t="s">
        <v>5980</v>
      </c>
    </row>
    <row r="22" spans="1:2" x14ac:dyDescent="0.25">
      <c r="A22" s="26" t="s">
        <v>5999</v>
      </c>
      <c r="B22" s="26" t="s">
        <v>5980</v>
      </c>
    </row>
    <row r="23" spans="1:2" x14ac:dyDescent="0.25">
      <c r="A23" s="26" t="s">
        <v>6000</v>
      </c>
      <c r="B23" s="26" t="s">
        <v>5980</v>
      </c>
    </row>
    <row r="24" spans="1:2" x14ac:dyDescent="0.25">
      <c r="A24" s="26" t="s">
        <v>6001</v>
      </c>
      <c r="B24" s="26" t="s">
        <v>5978</v>
      </c>
    </row>
    <row r="25" spans="1:2" x14ac:dyDescent="0.25">
      <c r="A25" s="26" t="s">
        <v>6002</v>
      </c>
      <c r="B25" s="26" t="s">
        <v>5980</v>
      </c>
    </row>
    <row r="26" spans="1:2" x14ac:dyDescent="0.25">
      <c r="A26" s="26" t="s">
        <v>6003</v>
      </c>
      <c r="B26" s="26" t="s">
        <v>5978</v>
      </c>
    </row>
    <row r="27" spans="1:2" x14ac:dyDescent="0.25">
      <c r="A27" s="26" t="s">
        <v>6004</v>
      </c>
      <c r="B27" s="26" t="s">
        <v>5978</v>
      </c>
    </row>
    <row r="28" spans="1:2" x14ac:dyDescent="0.25">
      <c r="A28" s="26" t="s">
        <v>6005</v>
      </c>
      <c r="B28" s="26" t="s">
        <v>5978</v>
      </c>
    </row>
    <row r="29" spans="1:2" x14ac:dyDescent="0.25">
      <c r="A29" s="26" t="s">
        <v>6006</v>
      </c>
      <c r="B29" s="26" t="s">
        <v>5978</v>
      </c>
    </row>
    <row r="30" spans="1:2" x14ac:dyDescent="0.25">
      <c r="A30" s="26" t="s">
        <v>6007</v>
      </c>
      <c r="B30" s="26" t="s">
        <v>5978</v>
      </c>
    </row>
    <row r="31" spans="1:2" x14ac:dyDescent="0.25">
      <c r="A31" s="26" t="s">
        <v>6008</v>
      </c>
      <c r="B31" s="26" t="s">
        <v>5980</v>
      </c>
    </row>
    <row r="32" spans="1:2" x14ac:dyDescent="0.25">
      <c r="A32" s="26" t="s">
        <v>6009</v>
      </c>
      <c r="B32" s="26" t="s">
        <v>5978</v>
      </c>
    </row>
    <row r="33" spans="1:2" x14ac:dyDescent="0.25">
      <c r="A33" s="26" t="s">
        <v>6010</v>
      </c>
      <c r="B33" s="26" t="s">
        <v>5980</v>
      </c>
    </row>
    <row r="34" spans="1:2" x14ac:dyDescent="0.25">
      <c r="A34" s="26" t="s">
        <v>6011</v>
      </c>
      <c r="B34" s="26" t="s">
        <v>5978</v>
      </c>
    </row>
    <row r="35" spans="1:2" x14ac:dyDescent="0.25">
      <c r="A35" s="26" t="s">
        <v>6012</v>
      </c>
      <c r="B35" s="26" t="s">
        <v>5978</v>
      </c>
    </row>
    <row r="36" spans="1:2" x14ac:dyDescent="0.25">
      <c r="A36" s="26" t="s">
        <v>6013</v>
      </c>
      <c r="B36" s="26" t="s">
        <v>5980</v>
      </c>
    </row>
    <row r="37" spans="1:2" x14ac:dyDescent="0.25">
      <c r="A37" s="26" t="s">
        <v>6014</v>
      </c>
      <c r="B37" s="26" t="s">
        <v>5978</v>
      </c>
    </row>
    <row r="38" spans="1:2" x14ac:dyDescent="0.25">
      <c r="A38" s="26" t="s">
        <v>6015</v>
      </c>
      <c r="B38" s="26" t="s">
        <v>5980</v>
      </c>
    </row>
    <row r="39" spans="1:2" x14ac:dyDescent="0.25">
      <c r="A39" s="26" t="s">
        <v>6016</v>
      </c>
      <c r="B39" s="26" t="s">
        <v>5978</v>
      </c>
    </row>
    <row r="40" spans="1:2" x14ac:dyDescent="0.25">
      <c r="A40" s="26" t="s">
        <v>6017</v>
      </c>
      <c r="B40" s="26" t="s">
        <v>5978</v>
      </c>
    </row>
    <row r="41" spans="1:2" x14ac:dyDescent="0.25">
      <c r="A41" s="26" t="s">
        <v>6018</v>
      </c>
      <c r="B41" s="26" t="s">
        <v>5980</v>
      </c>
    </row>
    <row r="42" spans="1:2" x14ac:dyDescent="0.25">
      <c r="A42" s="26" t="s">
        <v>6019</v>
      </c>
      <c r="B42" s="26" t="s">
        <v>5980</v>
      </c>
    </row>
    <row r="43" spans="1:2" x14ac:dyDescent="0.25">
      <c r="A43" s="26" t="s">
        <v>6020</v>
      </c>
      <c r="B43" s="26" t="s">
        <v>5978</v>
      </c>
    </row>
    <row r="44" spans="1:2" x14ac:dyDescent="0.25">
      <c r="A44" s="26" t="s">
        <v>6021</v>
      </c>
      <c r="B44" s="26" t="s">
        <v>5978</v>
      </c>
    </row>
    <row r="45" spans="1:2" x14ac:dyDescent="0.25">
      <c r="A45" s="26" t="s">
        <v>6022</v>
      </c>
      <c r="B45" s="26" t="s">
        <v>5980</v>
      </c>
    </row>
    <row r="46" spans="1:2" x14ac:dyDescent="0.25">
      <c r="A46" s="26" t="s">
        <v>6023</v>
      </c>
      <c r="B46" s="26" t="s">
        <v>5980</v>
      </c>
    </row>
    <row r="47" spans="1:2" x14ac:dyDescent="0.25">
      <c r="A47" s="26" t="s">
        <v>6024</v>
      </c>
      <c r="B47" s="26" t="s">
        <v>5980</v>
      </c>
    </row>
    <row r="48" spans="1:2" x14ac:dyDescent="0.25">
      <c r="A48" s="26" t="s">
        <v>6025</v>
      </c>
      <c r="B48" s="26" t="s">
        <v>5978</v>
      </c>
    </row>
    <row r="49" spans="1:2" x14ac:dyDescent="0.25">
      <c r="A49" s="26" t="s">
        <v>6026</v>
      </c>
      <c r="B49" s="26" t="s">
        <v>5978</v>
      </c>
    </row>
    <row r="50" spans="1:2" x14ac:dyDescent="0.25">
      <c r="A50" s="26" t="s">
        <v>6027</v>
      </c>
      <c r="B50" s="26" t="s">
        <v>5980</v>
      </c>
    </row>
    <row r="51" spans="1:2" x14ac:dyDescent="0.25">
      <c r="A51" s="26" t="s">
        <v>6028</v>
      </c>
      <c r="B51" s="26" t="s">
        <v>5978</v>
      </c>
    </row>
    <row r="52" spans="1:2" x14ac:dyDescent="0.25">
      <c r="A52" s="26" t="s">
        <v>6029</v>
      </c>
      <c r="B52" s="26" t="s">
        <v>5978</v>
      </c>
    </row>
    <row r="53" spans="1:2" x14ac:dyDescent="0.25">
      <c r="A53" s="26" t="s">
        <v>6030</v>
      </c>
      <c r="B53" s="26" t="s">
        <v>5978</v>
      </c>
    </row>
    <row r="54" spans="1:2" x14ac:dyDescent="0.25">
      <c r="A54" s="26" t="s">
        <v>6031</v>
      </c>
      <c r="B54" s="26" t="s">
        <v>5978</v>
      </c>
    </row>
    <row r="55" spans="1:2" x14ac:dyDescent="0.25">
      <c r="A55" s="26" t="s">
        <v>6032</v>
      </c>
      <c r="B55" s="26" t="s">
        <v>5980</v>
      </c>
    </row>
    <row r="56" spans="1:2" x14ac:dyDescent="0.25">
      <c r="A56" s="26" t="s">
        <v>6033</v>
      </c>
      <c r="B56" s="26" t="s">
        <v>5978</v>
      </c>
    </row>
    <row r="57" spans="1:2" x14ac:dyDescent="0.25">
      <c r="A57" s="26" t="s">
        <v>6034</v>
      </c>
      <c r="B57" s="26" t="s">
        <v>5980</v>
      </c>
    </row>
    <row r="58" spans="1:2" x14ac:dyDescent="0.25">
      <c r="A58" s="26" t="s">
        <v>6035</v>
      </c>
      <c r="B58" s="26" t="s">
        <v>5980</v>
      </c>
    </row>
    <row r="59" spans="1:2" x14ac:dyDescent="0.25">
      <c r="A59" s="26" t="s">
        <v>6036</v>
      </c>
      <c r="B59" s="26" t="s">
        <v>5978</v>
      </c>
    </row>
    <row r="60" spans="1:2" x14ac:dyDescent="0.25">
      <c r="A60" s="26" t="s">
        <v>6037</v>
      </c>
      <c r="B60" s="26" t="s">
        <v>5980</v>
      </c>
    </row>
    <row r="61" spans="1:2" x14ac:dyDescent="0.25">
      <c r="A61" s="26" t="s">
        <v>6038</v>
      </c>
      <c r="B61" s="26" t="s">
        <v>5978</v>
      </c>
    </row>
    <row r="62" spans="1:2" x14ac:dyDescent="0.25">
      <c r="A62" s="26" t="s">
        <v>6039</v>
      </c>
      <c r="B62" s="26" t="s">
        <v>5980</v>
      </c>
    </row>
    <row r="63" spans="1:2" x14ac:dyDescent="0.25">
      <c r="A63" s="26" t="s">
        <v>6040</v>
      </c>
      <c r="B63" s="26" t="s">
        <v>5978</v>
      </c>
    </row>
    <row r="64" spans="1:2" x14ac:dyDescent="0.25">
      <c r="A64" s="26" t="s">
        <v>6041</v>
      </c>
      <c r="B64" s="26" t="s">
        <v>5978</v>
      </c>
    </row>
    <row r="65" spans="1:2" x14ac:dyDescent="0.25">
      <c r="A65" s="26" t="s">
        <v>6042</v>
      </c>
      <c r="B65" s="26" t="s">
        <v>5980</v>
      </c>
    </row>
    <row r="66" spans="1:2" x14ac:dyDescent="0.25">
      <c r="A66" s="26" t="s">
        <v>6043</v>
      </c>
      <c r="B66" s="26" t="s">
        <v>5978</v>
      </c>
    </row>
    <row r="67" spans="1:2" x14ac:dyDescent="0.25">
      <c r="A67" s="26" t="s">
        <v>6044</v>
      </c>
      <c r="B67" s="26" t="s">
        <v>5978</v>
      </c>
    </row>
    <row r="68" spans="1:2" x14ac:dyDescent="0.25">
      <c r="A68" s="26" t="s">
        <v>6045</v>
      </c>
      <c r="B68" s="26" t="s">
        <v>5978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EE497-D985-4E4A-8FCD-1C76C75B3737}">
  <dimension ref="A1:W107"/>
  <sheetViews>
    <sheetView workbookViewId="0">
      <selection activeCell="H1" sqref="H1:W1"/>
    </sheetView>
  </sheetViews>
  <sheetFormatPr defaultRowHeight="14.25" x14ac:dyDescent="0.25"/>
  <cols>
    <col min="1" max="1" width="14" style="27" bestFit="1" customWidth="1"/>
    <col min="2" max="2" width="12.28515625" style="27" bestFit="1" customWidth="1"/>
    <col min="3" max="3" width="65.42578125" style="28" customWidth="1"/>
    <col min="4" max="4" width="10" style="29" bestFit="1" customWidth="1"/>
    <col min="5" max="5" width="13.42578125" style="29" customWidth="1"/>
    <col min="6" max="7" width="15.140625" style="29" customWidth="1"/>
    <col min="8" max="11" width="15.28515625" style="29" customWidth="1"/>
    <col min="12" max="23" width="15.28515625" style="28" customWidth="1"/>
    <col min="24" max="16384" width="9.140625" style="28"/>
  </cols>
  <sheetData>
    <row r="1" spans="1:23" ht="15" thickBot="1" x14ac:dyDescent="0.3">
      <c r="H1" s="59" t="s">
        <v>0</v>
      </c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8" customFormat="1" ht="52.5" customHeight="1" thickTop="1" thickBot="1" x14ac:dyDescent="0.3">
      <c r="A2" s="30" t="s">
        <v>3</v>
      </c>
      <c r="B2" s="30" t="s">
        <v>6046</v>
      </c>
      <c r="C2" s="31" t="s">
        <v>5</v>
      </c>
      <c r="D2" s="32" t="s">
        <v>6</v>
      </c>
      <c r="E2" s="33" t="s">
        <v>6047</v>
      </c>
      <c r="F2" s="34" t="s">
        <v>8</v>
      </c>
      <c r="G2" s="34" t="s">
        <v>9</v>
      </c>
      <c r="H2" s="35" t="s">
        <v>6048</v>
      </c>
      <c r="I2" s="36" t="s">
        <v>6049</v>
      </c>
      <c r="J2" s="37" t="s">
        <v>6050</v>
      </c>
      <c r="K2" s="35" t="s">
        <v>6051</v>
      </c>
      <c r="L2" s="37" t="s">
        <v>6052</v>
      </c>
      <c r="M2" s="37" t="s">
        <v>6053</v>
      </c>
      <c r="N2" s="37" t="s">
        <v>6054</v>
      </c>
      <c r="O2" s="37" t="s">
        <v>24</v>
      </c>
      <c r="P2" s="37" t="s">
        <v>6055</v>
      </c>
      <c r="Q2" s="37" t="s">
        <v>6056</v>
      </c>
      <c r="R2" s="37" t="s">
        <v>6057</v>
      </c>
      <c r="S2" s="37" t="s">
        <v>6058</v>
      </c>
      <c r="T2" s="37" t="s">
        <v>6059</v>
      </c>
      <c r="U2" s="37" t="s">
        <v>6060</v>
      </c>
      <c r="V2" s="37" t="s">
        <v>6061</v>
      </c>
      <c r="W2" s="37" t="s">
        <v>6062</v>
      </c>
    </row>
    <row r="3" spans="1:23" ht="15" thickTop="1" x14ac:dyDescent="0.25">
      <c r="A3" s="39">
        <v>1059</v>
      </c>
      <c r="B3" s="39">
        <v>460000002</v>
      </c>
      <c r="C3" s="40" t="s">
        <v>6063</v>
      </c>
      <c r="D3" s="41">
        <v>0</v>
      </c>
      <c r="E3" s="42">
        <v>0.54</v>
      </c>
      <c r="F3" s="41"/>
      <c r="G3" s="41"/>
      <c r="H3" s="41"/>
      <c r="I3" s="41"/>
      <c r="J3" s="41"/>
      <c r="K3" s="41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</row>
    <row r="4" spans="1:23" x14ac:dyDescent="0.25">
      <c r="A4" s="43">
        <v>1085</v>
      </c>
      <c r="B4" s="43">
        <v>460000002</v>
      </c>
      <c r="C4" s="44" t="s">
        <v>6064</v>
      </c>
      <c r="D4" s="45">
        <v>1060</v>
      </c>
      <c r="E4" s="46">
        <v>0.54</v>
      </c>
      <c r="F4" s="45"/>
      <c r="G4" s="45"/>
      <c r="H4" s="45"/>
      <c r="I4" s="45"/>
      <c r="J4" s="45"/>
      <c r="K4" s="45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</row>
    <row r="5" spans="1:23" x14ac:dyDescent="0.25">
      <c r="A5" s="43">
        <v>1087</v>
      </c>
      <c r="B5" s="43">
        <v>460000002</v>
      </c>
      <c r="C5" s="44" t="s">
        <v>6065</v>
      </c>
      <c r="D5" s="45">
        <v>1612</v>
      </c>
      <c r="E5" s="46">
        <v>0.54</v>
      </c>
      <c r="F5" s="45"/>
      <c r="G5" s="45"/>
      <c r="H5" s="45"/>
      <c r="I5" s="45"/>
      <c r="J5" s="45"/>
      <c r="K5" s="45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</row>
    <row r="6" spans="1:23" x14ac:dyDescent="0.25">
      <c r="A6" s="43">
        <v>1088</v>
      </c>
      <c r="B6" s="43">
        <v>460000002</v>
      </c>
      <c r="C6" s="44" t="s">
        <v>6066</v>
      </c>
      <c r="D6" s="45">
        <v>1612</v>
      </c>
      <c r="E6" s="46">
        <v>0.54</v>
      </c>
      <c r="F6" s="45"/>
      <c r="G6" s="45"/>
      <c r="H6" s="45"/>
      <c r="I6" s="45"/>
      <c r="J6" s="45"/>
      <c r="K6" s="45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</row>
    <row r="7" spans="1:23" x14ac:dyDescent="0.25">
      <c r="A7" s="43">
        <v>1943</v>
      </c>
      <c r="B7" s="43">
        <v>460000002</v>
      </c>
      <c r="C7" s="44" t="s">
        <v>6067</v>
      </c>
      <c r="D7" s="45">
        <v>20</v>
      </c>
      <c r="E7" s="46">
        <v>0.54</v>
      </c>
      <c r="F7" s="45"/>
      <c r="G7" s="45"/>
      <c r="H7" s="45"/>
      <c r="I7" s="45"/>
      <c r="J7" s="45"/>
      <c r="K7" s="45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</row>
    <row r="8" spans="1:23" x14ac:dyDescent="0.25">
      <c r="A8" s="43">
        <v>3087</v>
      </c>
      <c r="B8" s="43" t="s">
        <v>6068</v>
      </c>
      <c r="C8" s="44" t="s">
        <v>6069</v>
      </c>
      <c r="D8" s="45">
        <v>468</v>
      </c>
      <c r="E8" s="46">
        <v>0.54</v>
      </c>
      <c r="F8" s="45">
        <f>MIN(H8:J8)</f>
        <v>303.26</v>
      </c>
      <c r="G8" s="45">
        <f>MAX(H8:J8)</f>
        <v>303.26</v>
      </c>
      <c r="H8" s="45">
        <v>303.26</v>
      </c>
      <c r="I8" s="45">
        <v>303.26</v>
      </c>
      <c r="J8" s="45">
        <v>303.26</v>
      </c>
      <c r="K8" s="45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1:23" x14ac:dyDescent="0.25">
      <c r="A9" s="43">
        <v>4320</v>
      </c>
      <c r="B9" s="43">
        <v>460000002</v>
      </c>
      <c r="C9" s="44" t="s">
        <v>6070</v>
      </c>
      <c r="D9" s="45">
        <v>197</v>
      </c>
      <c r="E9" s="46">
        <v>0.54</v>
      </c>
      <c r="F9" s="45"/>
      <c r="G9" s="45"/>
      <c r="H9" s="45"/>
      <c r="I9" s="45"/>
      <c r="J9" s="45"/>
      <c r="K9" s="45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1:23" x14ac:dyDescent="0.25">
      <c r="A10" s="43">
        <v>8500</v>
      </c>
      <c r="B10" s="43">
        <v>460000002</v>
      </c>
      <c r="C10" s="44" t="s">
        <v>6071</v>
      </c>
      <c r="D10" s="45">
        <v>79</v>
      </c>
      <c r="E10" s="46">
        <v>0.54</v>
      </c>
      <c r="F10" s="45"/>
      <c r="G10" s="45"/>
      <c r="H10" s="45"/>
      <c r="I10" s="45"/>
      <c r="J10" s="45"/>
      <c r="K10" s="45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1:23" x14ac:dyDescent="0.25">
      <c r="A11" s="43">
        <v>9165</v>
      </c>
      <c r="B11" s="43">
        <v>460000002</v>
      </c>
      <c r="C11" s="44" t="s">
        <v>6072</v>
      </c>
      <c r="D11" s="45">
        <v>31</v>
      </c>
      <c r="E11" s="46">
        <v>0.54</v>
      </c>
      <c r="F11" s="45"/>
      <c r="G11" s="45"/>
      <c r="H11" s="45"/>
      <c r="I11" s="45"/>
      <c r="J11" s="45"/>
      <c r="K11" s="45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1:23" x14ac:dyDescent="0.25">
      <c r="A12" s="43">
        <v>9822</v>
      </c>
      <c r="B12" s="43">
        <v>460000002</v>
      </c>
      <c r="C12" s="44" t="s">
        <v>6073</v>
      </c>
      <c r="D12" s="45">
        <v>122</v>
      </c>
      <c r="E12" s="46">
        <v>0.54</v>
      </c>
      <c r="F12" s="45"/>
      <c r="G12" s="45"/>
      <c r="H12" s="45"/>
      <c r="I12" s="45"/>
      <c r="J12" s="45"/>
      <c r="K12" s="45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1:23" x14ac:dyDescent="0.25">
      <c r="A13" s="43">
        <v>68283</v>
      </c>
      <c r="B13" s="43">
        <v>460000002</v>
      </c>
      <c r="C13" s="44" t="s">
        <v>6074</v>
      </c>
      <c r="D13" s="45">
        <v>0</v>
      </c>
      <c r="E13" s="46">
        <v>0.54</v>
      </c>
      <c r="F13" s="45"/>
      <c r="G13" s="45"/>
      <c r="H13" s="45"/>
      <c r="I13" s="45"/>
      <c r="J13" s="45"/>
      <c r="K13" s="45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1:23" x14ac:dyDescent="0.25">
      <c r="A14" s="43">
        <v>70442</v>
      </c>
      <c r="B14" s="43">
        <v>460000002</v>
      </c>
      <c r="C14" s="44" t="s">
        <v>6075</v>
      </c>
      <c r="D14" s="45">
        <v>124.04</v>
      </c>
      <c r="E14" s="46">
        <v>0.54</v>
      </c>
      <c r="F14" s="45"/>
      <c r="G14" s="45"/>
      <c r="H14" s="45"/>
      <c r="I14" s="45"/>
      <c r="J14" s="45"/>
      <c r="K14" s="45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1:23" x14ac:dyDescent="0.25">
      <c r="A15" s="43">
        <v>204174</v>
      </c>
      <c r="B15" s="43">
        <v>460000002</v>
      </c>
      <c r="C15" s="44" t="s">
        <v>6076</v>
      </c>
      <c r="D15" s="45">
        <v>122</v>
      </c>
      <c r="E15" s="46">
        <v>0.54</v>
      </c>
      <c r="F15" s="45"/>
      <c r="G15" s="45"/>
      <c r="H15" s="45"/>
      <c r="I15" s="45"/>
      <c r="J15" s="45"/>
      <c r="K15" s="45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1:23" x14ac:dyDescent="0.25">
      <c r="A16" s="43">
        <v>267004</v>
      </c>
      <c r="B16" s="43">
        <v>460000002</v>
      </c>
      <c r="C16" s="44" t="s">
        <v>6077</v>
      </c>
      <c r="D16" s="45">
        <v>0</v>
      </c>
      <c r="E16" s="46">
        <v>0.54</v>
      </c>
      <c r="F16" s="45"/>
      <c r="G16" s="45"/>
      <c r="H16" s="45"/>
      <c r="I16" s="45"/>
      <c r="J16" s="45"/>
      <c r="K16" s="45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1:23" x14ac:dyDescent="0.25">
      <c r="A17" s="43">
        <v>307000</v>
      </c>
      <c r="B17" s="43">
        <v>460000002</v>
      </c>
      <c r="C17" s="44" t="s">
        <v>6078</v>
      </c>
      <c r="D17" s="45">
        <v>68.7</v>
      </c>
      <c r="E17" s="46">
        <v>0.54</v>
      </c>
      <c r="F17" s="45"/>
      <c r="G17" s="45"/>
      <c r="H17" s="45"/>
      <c r="I17" s="45"/>
      <c r="J17" s="45"/>
      <c r="K17" s="45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1:23" x14ac:dyDescent="0.25">
      <c r="A18" s="43">
        <v>381412</v>
      </c>
      <c r="B18" s="43">
        <v>460000002</v>
      </c>
      <c r="C18" s="44" t="s">
        <v>6079</v>
      </c>
      <c r="D18" s="45">
        <v>20</v>
      </c>
      <c r="E18" s="46">
        <v>0.54</v>
      </c>
      <c r="F18" s="45"/>
      <c r="G18" s="45"/>
      <c r="H18" s="45"/>
      <c r="I18" s="45"/>
      <c r="J18" s="45"/>
      <c r="K18" s="45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1:23" x14ac:dyDescent="0.25">
      <c r="A19" s="43">
        <v>381423</v>
      </c>
      <c r="B19" s="43">
        <v>460000002</v>
      </c>
      <c r="C19" s="44" t="s">
        <v>6080</v>
      </c>
      <c r="D19" s="45">
        <v>20</v>
      </c>
      <c r="E19" s="46">
        <v>0.54</v>
      </c>
      <c r="F19" s="45"/>
      <c r="G19" s="45"/>
      <c r="H19" s="45"/>
      <c r="I19" s="45"/>
      <c r="J19" s="45"/>
      <c r="K19" s="45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1:23" x14ac:dyDescent="0.25">
      <c r="A20" s="43">
        <v>460258</v>
      </c>
      <c r="B20" s="43">
        <v>460000002</v>
      </c>
      <c r="C20" s="44" t="s">
        <v>6081</v>
      </c>
      <c r="D20" s="45">
        <v>20</v>
      </c>
      <c r="E20" s="46">
        <v>0.54</v>
      </c>
      <c r="F20" s="45"/>
      <c r="G20" s="45"/>
      <c r="H20" s="45"/>
      <c r="I20" s="45"/>
      <c r="J20" s="45"/>
      <c r="K20" s="45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1:23" x14ac:dyDescent="0.25">
      <c r="A21" s="43">
        <v>625191</v>
      </c>
      <c r="B21" s="43">
        <v>460000002</v>
      </c>
      <c r="C21" s="44" t="s">
        <v>6082</v>
      </c>
      <c r="D21" s="45">
        <v>45.51</v>
      </c>
      <c r="E21" s="46">
        <v>0.54</v>
      </c>
      <c r="F21" s="45"/>
      <c r="G21" s="45"/>
      <c r="H21" s="45"/>
      <c r="I21" s="45"/>
      <c r="J21" s="45"/>
      <c r="K21" s="45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1:23" x14ac:dyDescent="0.25">
      <c r="A22" s="43">
        <v>792203</v>
      </c>
      <c r="B22" s="43">
        <v>460000002</v>
      </c>
      <c r="C22" s="44" t="s">
        <v>6083</v>
      </c>
      <c r="D22" s="45">
        <v>105</v>
      </c>
      <c r="E22" s="46">
        <v>0.54</v>
      </c>
      <c r="F22" s="45"/>
      <c r="G22" s="45"/>
      <c r="H22" s="45"/>
      <c r="I22" s="45"/>
      <c r="J22" s="45"/>
      <c r="K22" s="45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1:23" x14ac:dyDescent="0.25">
      <c r="A23" s="43">
        <v>798303</v>
      </c>
      <c r="B23" s="43">
        <v>460000002</v>
      </c>
      <c r="C23" s="44" t="s">
        <v>6084</v>
      </c>
      <c r="D23" s="45">
        <v>105</v>
      </c>
      <c r="E23" s="46">
        <v>0.54</v>
      </c>
      <c r="F23" s="45"/>
      <c r="G23" s="45"/>
      <c r="H23" s="45"/>
      <c r="I23" s="45"/>
      <c r="J23" s="45"/>
      <c r="K23" s="45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1:23" x14ac:dyDescent="0.25">
      <c r="A24" s="43">
        <v>1255101</v>
      </c>
      <c r="B24" s="43">
        <v>460000002</v>
      </c>
      <c r="C24" s="44" t="s">
        <v>6085</v>
      </c>
      <c r="D24" s="45">
        <v>31.13</v>
      </c>
      <c r="E24" s="46">
        <v>0.54</v>
      </c>
      <c r="F24" s="45"/>
      <c r="G24" s="45"/>
      <c r="H24" s="45"/>
      <c r="I24" s="45"/>
      <c r="J24" s="45"/>
      <c r="K24" s="45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1:23" x14ac:dyDescent="0.25">
      <c r="A25" s="43">
        <v>1266128</v>
      </c>
      <c r="B25" s="43">
        <v>460000002</v>
      </c>
      <c r="C25" s="44" t="s">
        <v>6086</v>
      </c>
      <c r="D25" s="45">
        <v>41</v>
      </c>
      <c r="E25" s="46">
        <v>0.54</v>
      </c>
      <c r="F25" s="45"/>
      <c r="G25" s="45"/>
      <c r="H25" s="45"/>
      <c r="I25" s="45"/>
      <c r="J25" s="45"/>
      <c r="K25" s="45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1:23" x14ac:dyDescent="0.25">
      <c r="A26" s="43">
        <v>8884724504</v>
      </c>
      <c r="B26" s="43">
        <v>460000002</v>
      </c>
      <c r="C26" s="44" t="s">
        <v>6087</v>
      </c>
      <c r="D26" s="45">
        <v>20</v>
      </c>
      <c r="E26" s="46">
        <v>0.54</v>
      </c>
      <c r="F26" s="45"/>
      <c r="G26" s="45"/>
      <c r="H26" s="45"/>
      <c r="I26" s="45"/>
      <c r="J26" s="45"/>
      <c r="K26" s="45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1:23" x14ac:dyDescent="0.25">
      <c r="A27" s="43" t="s">
        <v>6088</v>
      </c>
      <c r="B27" s="43">
        <v>460000002</v>
      </c>
      <c r="C27" s="44" t="s">
        <v>6089</v>
      </c>
      <c r="D27" s="45">
        <v>266</v>
      </c>
      <c r="E27" s="46">
        <v>0.54</v>
      </c>
      <c r="F27" s="45"/>
      <c r="G27" s="45"/>
      <c r="H27" s="45"/>
      <c r="I27" s="45"/>
      <c r="J27" s="45"/>
      <c r="K27" s="45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1:23" x14ac:dyDescent="0.25">
      <c r="A28" s="43" t="s">
        <v>6090</v>
      </c>
      <c r="B28" s="43">
        <v>460000002</v>
      </c>
      <c r="C28" s="44" t="s">
        <v>6091</v>
      </c>
      <c r="D28" s="45">
        <v>266</v>
      </c>
      <c r="E28" s="46">
        <v>0.54</v>
      </c>
      <c r="F28" s="45"/>
      <c r="G28" s="45"/>
      <c r="H28" s="45"/>
      <c r="I28" s="45"/>
      <c r="J28" s="45"/>
      <c r="K28" s="45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1:23" x14ac:dyDescent="0.25">
      <c r="A29" s="43" t="s">
        <v>6092</v>
      </c>
      <c r="B29" s="43">
        <v>460000002</v>
      </c>
      <c r="C29" s="44" t="s">
        <v>6093</v>
      </c>
      <c r="D29" s="45">
        <v>264</v>
      </c>
      <c r="E29" s="46">
        <v>0.54</v>
      </c>
      <c r="F29" s="45"/>
      <c r="G29" s="45"/>
      <c r="H29" s="45"/>
      <c r="I29" s="45"/>
      <c r="J29" s="45"/>
      <c r="K29" s="45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1:23" x14ac:dyDescent="0.25">
      <c r="A30" s="43" t="s">
        <v>6094</v>
      </c>
      <c r="B30" s="43">
        <v>460000002</v>
      </c>
      <c r="C30" s="44" t="s">
        <v>6095</v>
      </c>
      <c r="D30" s="45">
        <v>32</v>
      </c>
      <c r="E30" s="46">
        <v>0.54</v>
      </c>
      <c r="F30" s="45"/>
      <c r="G30" s="45"/>
      <c r="H30" s="45"/>
      <c r="I30" s="45"/>
      <c r="J30" s="45"/>
      <c r="K30" s="45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1:23" x14ac:dyDescent="0.25">
      <c r="A31" s="43" t="s">
        <v>6096</v>
      </c>
      <c r="B31" s="43">
        <v>460000002</v>
      </c>
      <c r="C31" s="44" t="s">
        <v>6097</v>
      </c>
      <c r="D31" s="45">
        <v>488</v>
      </c>
      <c r="E31" s="46">
        <v>0.54</v>
      </c>
      <c r="F31" s="45"/>
      <c r="G31" s="45"/>
      <c r="H31" s="45"/>
      <c r="I31" s="45"/>
      <c r="J31" s="45"/>
      <c r="K31" s="45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1:23" x14ac:dyDescent="0.25">
      <c r="A32" s="43" t="s">
        <v>6098</v>
      </c>
      <c r="B32" s="43">
        <v>460000002</v>
      </c>
      <c r="C32" s="44" t="s">
        <v>6099</v>
      </c>
      <c r="D32" s="45">
        <v>488</v>
      </c>
      <c r="E32" s="46">
        <v>0.54</v>
      </c>
      <c r="F32" s="45"/>
      <c r="G32" s="45"/>
      <c r="H32" s="45"/>
      <c r="I32" s="45"/>
      <c r="J32" s="45"/>
      <c r="K32" s="45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1:23" x14ac:dyDescent="0.25">
      <c r="A33" s="43" t="s">
        <v>6100</v>
      </c>
      <c r="B33" s="43">
        <v>460000002</v>
      </c>
      <c r="C33" s="44" t="s">
        <v>6101</v>
      </c>
      <c r="D33" s="45">
        <v>488</v>
      </c>
      <c r="E33" s="46">
        <v>0.54</v>
      </c>
      <c r="F33" s="45"/>
      <c r="G33" s="45"/>
      <c r="H33" s="45"/>
      <c r="I33" s="45"/>
      <c r="J33" s="45"/>
      <c r="K33" s="45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1:23" x14ac:dyDescent="0.25">
      <c r="A34" s="43" t="s">
        <v>6102</v>
      </c>
      <c r="B34" s="43">
        <v>460000002</v>
      </c>
      <c r="C34" s="44" t="s">
        <v>6103</v>
      </c>
      <c r="D34" s="45">
        <v>488</v>
      </c>
      <c r="E34" s="46">
        <v>0.54</v>
      </c>
      <c r="F34" s="45"/>
      <c r="G34" s="45"/>
      <c r="H34" s="45"/>
      <c r="I34" s="45"/>
      <c r="J34" s="45"/>
      <c r="K34" s="45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1:23" x14ac:dyDescent="0.25">
      <c r="A35" s="43" t="s">
        <v>6104</v>
      </c>
      <c r="B35" s="43" t="s">
        <v>6105</v>
      </c>
      <c r="C35" s="44" t="s">
        <v>6106</v>
      </c>
      <c r="D35" s="45">
        <v>530</v>
      </c>
      <c r="E35" s="46">
        <v>0.54</v>
      </c>
      <c r="F35" s="45">
        <f>MIN(H35:J35)</f>
        <v>343.44</v>
      </c>
      <c r="G35" s="45">
        <f>MAX(H35:J35)</f>
        <v>343.44</v>
      </c>
      <c r="H35" s="45">
        <v>343.44</v>
      </c>
      <c r="I35" s="45">
        <v>343.44</v>
      </c>
      <c r="J35" s="45"/>
      <c r="K35" s="45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1:23" x14ac:dyDescent="0.25">
      <c r="A36" s="43" t="s">
        <v>6107</v>
      </c>
      <c r="B36" s="43">
        <v>460000002</v>
      </c>
      <c r="C36" s="44" t="s">
        <v>6108</v>
      </c>
      <c r="D36" s="45">
        <v>79</v>
      </c>
      <c r="E36" s="46">
        <v>0.54</v>
      </c>
      <c r="F36" s="45"/>
      <c r="G36" s="45"/>
      <c r="H36" s="45"/>
      <c r="I36" s="45"/>
      <c r="J36" s="45"/>
      <c r="K36" s="45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1:23" x14ac:dyDescent="0.25">
      <c r="A37" s="43" t="s">
        <v>6109</v>
      </c>
      <c r="B37" s="43">
        <v>460000002</v>
      </c>
      <c r="C37" s="44" t="s">
        <v>6110</v>
      </c>
      <c r="D37" s="45">
        <v>303</v>
      </c>
      <c r="E37" s="46">
        <v>0.54</v>
      </c>
      <c r="F37" s="45"/>
      <c r="G37" s="45"/>
      <c r="H37" s="45"/>
      <c r="I37" s="45"/>
      <c r="J37" s="45"/>
      <c r="K37" s="45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1:23" x14ac:dyDescent="0.25">
      <c r="A38" s="43" t="s">
        <v>6111</v>
      </c>
      <c r="B38" s="43">
        <v>460000000</v>
      </c>
      <c r="C38" s="44" t="s">
        <v>6112</v>
      </c>
      <c r="D38" s="45">
        <v>0</v>
      </c>
      <c r="E38" s="46">
        <v>0.54</v>
      </c>
      <c r="F38" s="45"/>
      <c r="G38" s="45"/>
      <c r="H38" s="45"/>
      <c r="I38" s="45"/>
      <c r="J38" s="45"/>
      <c r="K38" s="45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1:23" x14ac:dyDescent="0.25">
      <c r="A39" s="43" t="s">
        <v>6113</v>
      </c>
      <c r="B39" s="43">
        <v>460000002</v>
      </c>
      <c r="C39" s="44" t="s">
        <v>6114</v>
      </c>
      <c r="D39" s="45">
        <v>167</v>
      </c>
      <c r="E39" s="46">
        <v>0.54</v>
      </c>
      <c r="F39" s="45"/>
      <c r="G39" s="45"/>
      <c r="H39" s="45"/>
      <c r="I39" s="45"/>
      <c r="J39" s="45"/>
      <c r="K39" s="45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1:23" x14ac:dyDescent="0.25">
      <c r="A40" s="43" t="s">
        <v>6115</v>
      </c>
      <c r="B40" s="43">
        <v>460000002</v>
      </c>
      <c r="C40" s="44" t="s">
        <v>6116</v>
      </c>
      <c r="D40" s="45">
        <v>19.05</v>
      </c>
      <c r="E40" s="46">
        <v>0.54</v>
      </c>
      <c r="F40" s="45"/>
      <c r="G40" s="45"/>
      <c r="H40" s="45"/>
      <c r="I40" s="45"/>
      <c r="J40" s="45"/>
      <c r="K40" s="45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1:23" x14ac:dyDescent="0.25">
      <c r="A41" s="43" t="s">
        <v>6117</v>
      </c>
      <c r="B41" s="43">
        <v>460000002</v>
      </c>
      <c r="C41" s="44" t="s">
        <v>6118</v>
      </c>
      <c r="D41" s="45">
        <v>165</v>
      </c>
      <c r="E41" s="46">
        <v>0.54</v>
      </c>
      <c r="F41" s="45"/>
      <c r="G41" s="45"/>
      <c r="H41" s="45"/>
      <c r="I41" s="45"/>
      <c r="J41" s="45"/>
      <c r="K41" s="45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1:23" x14ac:dyDescent="0.25">
      <c r="A42" s="43" t="s">
        <v>6119</v>
      </c>
      <c r="B42" s="43">
        <v>460000002</v>
      </c>
      <c r="C42" s="44" t="s">
        <v>6120</v>
      </c>
      <c r="D42" s="45">
        <v>777</v>
      </c>
      <c r="E42" s="46">
        <v>0.54</v>
      </c>
      <c r="F42" s="45"/>
      <c r="G42" s="45"/>
      <c r="H42" s="45"/>
      <c r="I42" s="45"/>
      <c r="J42" s="45"/>
      <c r="K42" s="45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1:23" x14ac:dyDescent="0.25">
      <c r="A43" s="43" t="s">
        <v>6121</v>
      </c>
      <c r="B43" s="43">
        <v>460000002</v>
      </c>
      <c r="C43" s="44" t="s">
        <v>6122</v>
      </c>
      <c r="D43" s="45">
        <v>0</v>
      </c>
      <c r="E43" s="46">
        <v>0.54</v>
      </c>
      <c r="F43" s="45"/>
      <c r="G43" s="45"/>
      <c r="H43" s="45"/>
      <c r="I43" s="45"/>
      <c r="J43" s="45"/>
      <c r="K43" s="45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1:23" x14ac:dyDescent="0.25">
      <c r="A44" s="43" t="s">
        <v>6123</v>
      </c>
      <c r="B44" s="43">
        <v>460000002</v>
      </c>
      <c r="C44" s="44" t="s">
        <v>6124</v>
      </c>
      <c r="D44" s="45">
        <v>59.55</v>
      </c>
      <c r="E44" s="46">
        <v>0.54</v>
      </c>
      <c r="F44" s="45"/>
      <c r="G44" s="45"/>
      <c r="H44" s="45"/>
      <c r="I44" s="45"/>
      <c r="J44" s="45"/>
      <c r="K44" s="45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1:23" x14ac:dyDescent="0.25">
      <c r="A45" s="43" t="s">
        <v>6125</v>
      </c>
      <c r="B45" s="43" t="s">
        <v>6126</v>
      </c>
      <c r="C45" s="44" t="s">
        <v>6127</v>
      </c>
      <c r="D45" s="45">
        <v>547</v>
      </c>
      <c r="E45" s="46">
        <v>0.54</v>
      </c>
      <c r="F45" s="45">
        <f t="shared" ref="F45:F48" si="0">MIN(H45:J45)</f>
        <v>354.46</v>
      </c>
      <c r="G45" s="45">
        <f t="shared" ref="G45:G48" si="1">MAX(H45:J45)</f>
        <v>354.46</v>
      </c>
      <c r="H45" s="45">
        <v>354.46</v>
      </c>
      <c r="I45" s="45">
        <v>354.46</v>
      </c>
      <c r="J45" s="45"/>
      <c r="K45" s="45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1:23" x14ac:dyDescent="0.25">
      <c r="A46" s="43" t="s">
        <v>6128</v>
      </c>
      <c r="B46" s="43" t="s">
        <v>6126</v>
      </c>
      <c r="C46" s="44" t="s">
        <v>6129</v>
      </c>
      <c r="D46" s="45">
        <v>547</v>
      </c>
      <c r="E46" s="46">
        <v>0.54</v>
      </c>
      <c r="F46" s="45">
        <f t="shared" si="0"/>
        <v>354.46</v>
      </c>
      <c r="G46" s="45">
        <f t="shared" si="1"/>
        <v>354.46</v>
      </c>
      <c r="H46" s="45">
        <v>354.46</v>
      </c>
      <c r="I46" s="45">
        <v>354.46</v>
      </c>
      <c r="J46" s="45"/>
      <c r="K46" s="45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1:23" x14ac:dyDescent="0.25">
      <c r="A47" s="43" t="s">
        <v>6130</v>
      </c>
      <c r="B47" s="43" t="s">
        <v>6126</v>
      </c>
      <c r="C47" s="44" t="s">
        <v>6131</v>
      </c>
      <c r="D47" s="45">
        <v>547</v>
      </c>
      <c r="E47" s="46">
        <v>0.54</v>
      </c>
      <c r="F47" s="45">
        <f t="shared" si="0"/>
        <v>354.46</v>
      </c>
      <c r="G47" s="45">
        <f t="shared" si="1"/>
        <v>354.46</v>
      </c>
      <c r="H47" s="45">
        <v>354.46</v>
      </c>
      <c r="I47" s="45">
        <v>354.46</v>
      </c>
      <c r="J47" s="45"/>
      <c r="K47" s="45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1:23" x14ac:dyDescent="0.25">
      <c r="A48" s="43" t="s">
        <v>6132</v>
      </c>
      <c r="B48" s="43" t="s">
        <v>6126</v>
      </c>
      <c r="C48" s="44" t="s">
        <v>6133</v>
      </c>
      <c r="D48" s="45">
        <v>547</v>
      </c>
      <c r="E48" s="46">
        <v>0.54</v>
      </c>
      <c r="F48" s="45">
        <f t="shared" si="0"/>
        <v>354.46</v>
      </c>
      <c r="G48" s="45">
        <f t="shared" si="1"/>
        <v>354.46</v>
      </c>
      <c r="H48" s="45">
        <v>354.46</v>
      </c>
      <c r="I48" s="45">
        <v>354.46</v>
      </c>
      <c r="J48" s="45"/>
      <c r="K48" s="45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1:23" x14ac:dyDescent="0.25">
      <c r="A49" s="43" t="s">
        <v>6134</v>
      </c>
      <c r="B49" s="43">
        <v>460000002</v>
      </c>
      <c r="C49" s="44" t="s">
        <v>6135</v>
      </c>
      <c r="D49" s="45">
        <v>1124</v>
      </c>
      <c r="E49" s="46">
        <v>0.54</v>
      </c>
      <c r="F49" s="45"/>
      <c r="G49" s="45"/>
      <c r="H49" s="45"/>
      <c r="I49" s="45"/>
      <c r="J49" s="45"/>
      <c r="K49" s="45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1:23" x14ac:dyDescent="0.25">
      <c r="A50" s="43" t="s">
        <v>6136</v>
      </c>
      <c r="B50" s="43">
        <v>460000002</v>
      </c>
      <c r="C50" s="44" t="s">
        <v>6137</v>
      </c>
      <c r="D50" s="45">
        <v>353</v>
      </c>
      <c r="E50" s="46">
        <v>0.54</v>
      </c>
      <c r="F50" s="45"/>
      <c r="G50" s="45"/>
      <c r="H50" s="45"/>
      <c r="I50" s="45"/>
      <c r="J50" s="45"/>
      <c r="K50" s="45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1:23" x14ac:dyDescent="0.25">
      <c r="A51" s="43" t="s">
        <v>6138</v>
      </c>
      <c r="B51" s="43">
        <v>460000002</v>
      </c>
      <c r="C51" s="44" t="s">
        <v>6139</v>
      </c>
      <c r="D51" s="45">
        <v>340</v>
      </c>
      <c r="E51" s="46">
        <v>0.54</v>
      </c>
      <c r="F51" s="45"/>
      <c r="G51" s="45"/>
      <c r="H51" s="45"/>
      <c r="I51" s="45"/>
      <c r="J51" s="45"/>
      <c r="K51" s="45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1:23" x14ac:dyDescent="0.25">
      <c r="A52" s="43" t="s">
        <v>6140</v>
      </c>
      <c r="B52" s="43">
        <v>460000002</v>
      </c>
      <c r="C52" s="44" t="s">
        <v>6141</v>
      </c>
      <c r="D52" s="45">
        <v>20</v>
      </c>
      <c r="E52" s="46">
        <v>0.54</v>
      </c>
      <c r="F52" s="45"/>
      <c r="G52" s="45"/>
      <c r="H52" s="45"/>
      <c r="I52" s="45"/>
      <c r="J52" s="45"/>
      <c r="K52" s="45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1:23" x14ac:dyDescent="0.25">
      <c r="A53" s="43" t="s">
        <v>6142</v>
      </c>
      <c r="B53" s="43">
        <v>460000002</v>
      </c>
      <c r="C53" s="44" t="s">
        <v>6143</v>
      </c>
      <c r="D53" s="45">
        <v>218</v>
      </c>
      <c r="E53" s="46">
        <v>0.54</v>
      </c>
      <c r="F53" s="45"/>
      <c r="G53" s="45"/>
      <c r="H53" s="45"/>
      <c r="I53" s="45"/>
      <c r="J53" s="45"/>
      <c r="K53" s="45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1:23" x14ac:dyDescent="0.25">
      <c r="A54" s="43" t="s">
        <v>6144</v>
      </c>
      <c r="B54" s="43">
        <v>460000002</v>
      </c>
      <c r="C54" s="44" t="s">
        <v>6145</v>
      </c>
      <c r="D54" s="45">
        <v>168</v>
      </c>
      <c r="E54" s="46">
        <v>0.54</v>
      </c>
      <c r="F54" s="45"/>
      <c r="G54" s="45"/>
      <c r="H54" s="45"/>
      <c r="I54" s="45"/>
      <c r="J54" s="45"/>
      <c r="K54" s="45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1:23" x14ac:dyDescent="0.25">
      <c r="A55" s="43" t="s">
        <v>6146</v>
      </c>
      <c r="B55" s="43" t="s">
        <v>6126</v>
      </c>
      <c r="C55" s="44" t="s">
        <v>6147</v>
      </c>
      <c r="D55" s="45">
        <v>547</v>
      </c>
      <c r="E55" s="46">
        <v>0.54</v>
      </c>
      <c r="F55" s="45">
        <f>MIN(H55:J55)</f>
        <v>354.46</v>
      </c>
      <c r="G55" s="45">
        <f>MAX(H55:J55)</f>
        <v>354.46</v>
      </c>
      <c r="H55" s="45">
        <v>354.46</v>
      </c>
      <c r="I55" s="45">
        <v>354.46</v>
      </c>
      <c r="J55" s="45"/>
      <c r="K55" s="45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1:23" x14ac:dyDescent="0.25">
      <c r="A56" s="43" t="s">
        <v>6148</v>
      </c>
      <c r="B56" s="43">
        <v>460000002</v>
      </c>
      <c r="C56" s="44" t="s">
        <v>6149</v>
      </c>
      <c r="D56" s="45">
        <v>561</v>
      </c>
      <c r="E56" s="46">
        <v>0.54</v>
      </c>
      <c r="F56" s="45"/>
      <c r="G56" s="45"/>
      <c r="H56" s="45"/>
      <c r="I56" s="45"/>
      <c r="J56" s="45"/>
      <c r="K56" s="45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1:23" x14ac:dyDescent="0.25">
      <c r="A57" s="43" t="s">
        <v>6150</v>
      </c>
      <c r="B57" s="43" t="s">
        <v>6126</v>
      </c>
      <c r="C57" s="44" t="s">
        <v>6151</v>
      </c>
      <c r="D57" s="45">
        <v>547</v>
      </c>
      <c r="E57" s="46">
        <v>0.54</v>
      </c>
      <c r="F57" s="45">
        <f t="shared" ref="F57:F58" si="2">MIN(H57:J57)</f>
        <v>354.46</v>
      </c>
      <c r="G57" s="45">
        <f t="shared" ref="G57:G58" si="3">MAX(H57:J57)</f>
        <v>354.46</v>
      </c>
      <c r="H57" s="45">
        <v>354.46</v>
      </c>
      <c r="I57" s="45">
        <v>354.46</v>
      </c>
      <c r="J57" s="45"/>
      <c r="K57" s="45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1:23" x14ac:dyDescent="0.25">
      <c r="A58" s="43" t="s">
        <v>6152</v>
      </c>
      <c r="B58" s="43" t="s">
        <v>6126</v>
      </c>
      <c r="C58" s="44" t="s">
        <v>6153</v>
      </c>
      <c r="D58" s="45">
        <v>536</v>
      </c>
      <c r="E58" s="46">
        <v>0.54</v>
      </c>
      <c r="F58" s="45">
        <f t="shared" si="2"/>
        <v>347.33</v>
      </c>
      <c r="G58" s="45">
        <f t="shared" si="3"/>
        <v>347.33</v>
      </c>
      <c r="H58" s="45">
        <v>347.33</v>
      </c>
      <c r="I58" s="45">
        <v>347.33</v>
      </c>
      <c r="J58" s="45"/>
      <c r="K58" s="45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1:23" x14ac:dyDescent="0.25">
      <c r="A59" s="43" t="s">
        <v>6154</v>
      </c>
      <c r="B59" s="43">
        <v>460000002</v>
      </c>
      <c r="C59" s="44" t="s">
        <v>6155</v>
      </c>
      <c r="D59" s="45">
        <v>791</v>
      </c>
      <c r="E59" s="46">
        <v>0.54</v>
      </c>
      <c r="F59" s="45"/>
      <c r="G59" s="45"/>
      <c r="H59" s="45"/>
      <c r="I59" s="45"/>
      <c r="J59" s="45"/>
      <c r="K59" s="45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1:23" x14ac:dyDescent="0.25">
      <c r="A60" s="43" t="s">
        <v>6156</v>
      </c>
      <c r="B60" s="43">
        <v>460000002</v>
      </c>
      <c r="C60" s="44" t="s">
        <v>6157</v>
      </c>
      <c r="D60" s="45">
        <v>221</v>
      </c>
      <c r="E60" s="46">
        <v>0.54</v>
      </c>
      <c r="F60" s="45"/>
      <c r="G60" s="45"/>
      <c r="H60" s="45"/>
      <c r="I60" s="45"/>
      <c r="J60" s="45"/>
      <c r="K60" s="45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1:23" x14ac:dyDescent="0.25">
      <c r="A61" s="43" t="s">
        <v>6158</v>
      </c>
      <c r="B61" s="43">
        <v>460000002</v>
      </c>
      <c r="C61" s="44" t="s">
        <v>6159</v>
      </c>
      <c r="D61" s="45">
        <v>789</v>
      </c>
      <c r="E61" s="46">
        <v>0.54</v>
      </c>
      <c r="F61" s="45"/>
      <c r="G61" s="45"/>
      <c r="H61" s="45"/>
      <c r="I61" s="45"/>
      <c r="J61" s="45"/>
      <c r="K61" s="45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1:23" x14ac:dyDescent="0.25">
      <c r="A62" s="43" t="s">
        <v>6160</v>
      </c>
      <c r="B62" s="43">
        <v>460000002</v>
      </c>
      <c r="C62" s="44" t="s">
        <v>6161</v>
      </c>
      <c r="D62" s="45">
        <v>20</v>
      </c>
      <c r="E62" s="46">
        <v>0.54</v>
      </c>
      <c r="F62" s="45"/>
      <c r="G62" s="45"/>
      <c r="H62" s="45"/>
      <c r="I62" s="45"/>
      <c r="J62" s="45"/>
      <c r="K62" s="45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1:23" x14ac:dyDescent="0.25">
      <c r="A63" s="43" t="s">
        <v>6162</v>
      </c>
      <c r="B63" s="43">
        <v>460000002</v>
      </c>
      <c r="C63" s="44" t="s">
        <v>6163</v>
      </c>
      <c r="D63" s="45">
        <v>78</v>
      </c>
      <c r="E63" s="46">
        <v>0.54</v>
      </c>
      <c r="F63" s="45"/>
      <c r="G63" s="45"/>
      <c r="H63" s="45"/>
      <c r="I63" s="45"/>
      <c r="J63" s="45"/>
      <c r="K63" s="45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1:23" x14ac:dyDescent="0.25">
      <c r="A64" s="43" t="s">
        <v>6164</v>
      </c>
      <c r="B64" s="43">
        <v>460000002</v>
      </c>
      <c r="C64" s="44" t="s">
        <v>6165</v>
      </c>
      <c r="D64" s="45">
        <v>259</v>
      </c>
      <c r="E64" s="46">
        <v>0.54</v>
      </c>
      <c r="F64" s="45"/>
      <c r="G64" s="45"/>
      <c r="H64" s="45"/>
      <c r="I64" s="45"/>
      <c r="J64" s="45"/>
      <c r="K64" s="45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1:23" x14ac:dyDescent="0.25">
      <c r="A65" s="43" t="s">
        <v>6166</v>
      </c>
      <c r="B65" s="43">
        <v>460000002</v>
      </c>
      <c r="C65" s="44" t="s">
        <v>6167</v>
      </c>
      <c r="D65" s="45">
        <v>1053</v>
      </c>
      <c r="E65" s="46">
        <v>0.54</v>
      </c>
      <c r="F65" s="45"/>
      <c r="G65" s="45"/>
      <c r="H65" s="45"/>
      <c r="I65" s="45"/>
      <c r="J65" s="45"/>
      <c r="K65" s="45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1:23" x14ac:dyDescent="0.25">
      <c r="A66" s="43" t="s">
        <v>6168</v>
      </c>
      <c r="B66" s="43">
        <v>460000002</v>
      </c>
      <c r="C66" s="44" t="s">
        <v>6169</v>
      </c>
      <c r="D66" s="45">
        <v>1050</v>
      </c>
      <c r="E66" s="46">
        <v>0.54</v>
      </c>
      <c r="F66" s="45"/>
      <c r="G66" s="45"/>
      <c r="H66" s="45"/>
      <c r="I66" s="45"/>
      <c r="J66" s="45"/>
      <c r="K66" s="45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1:23" x14ac:dyDescent="0.25">
      <c r="A67" s="43" t="s">
        <v>6170</v>
      </c>
      <c r="B67" s="43" t="s">
        <v>6126</v>
      </c>
      <c r="C67" s="44" t="s">
        <v>6171</v>
      </c>
      <c r="D67" s="45">
        <v>549.29</v>
      </c>
      <c r="E67" s="46">
        <v>0.54</v>
      </c>
      <c r="F67" s="45">
        <f t="shared" ref="F67:F72" si="4">MIN(H67:J67)</f>
        <v>355.94</v>
      </c>
      <c r="G67" s="45">
        <f t="shared" ref="G67:G72" si="5">MAX(H67:J67)</f>
        <v>355.94</v>
      </c>
      <c r="H67" s="45">
        <v>355.94</v>
      </c>
      <c r="I67" s="45">
        <v>355.94</v>
      </c>
      <c r="J67" s="45"/>
      <c r="K67" s="45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1:23" x14ac:dyDescent="0.25">
      <c r="A68" s="43" t="s">
        <v>6172</v>
      </c>
      <c r="B68" s="43" t="s">
        <v>6126</v>
      </c>
      <c r="C68" s="44" t="s">
        <v>6173</v>
      </c>
      <c r="D68" s="45">
        <v>1060</v>
      </c>
      <c r="E68" s="46">
        <v>0.54</v>
      </c>
      <c r="F68" s="45">
        <f t="shared" si="4"/>
        <v>686.88</v>
      </c>
      <c r="G68" s="45">
        <f t="shared" si="5"/>
        <v>686.88</v>
      </c>
      <c r="H68" s="45">
        <v>686.88</v>
      </c>
      <c r="I68" s="45">
        <v>686.88</v>
      </c>
      <c r="J68" s="45"/>
      <c r="K68" s="45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1:23" x14ac:dyDescent="0.25">
      <c r="A69" s="43" t="s">
        <v>6174</v>
      </c>
      <c r="B69" s="43" t="s">
        <v>6126</v>
      </c>
      <c r="C69" s="44" t="s">
        <v>6175</v>
      </c>
      <c r="D69" s="45">
        <v>1060</v>
      </c>
      <c r="E69" s="46">
        <v>0.54</v>
      </c>
      <c r="F69" s="45">
        <f t="shared" si="4"/>
        <v>686.88</v>
      </c>
      <c r="G69" s="45">
        <f t="shared" si="5"/>
        <v>686.88</v>
      </c>
      <c r="H69" s="45">
        <v>686.88</v>
      </c>
      <c r="I69" s="45">
        <v>686.88</v>
      </c>
      <c r="J69" s="45"/>
      <c r="K69" s="45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1:23" x14ac:dyDescent="0.25">
      <c r="A70" s="43" t="s">
        <v>6176</v>
      </c>
      <c r="B70" s="43" t="s">
        <v>6126</v>
      </c>
      <c r="C70" s="44" t="s">
        <v>6177</v>
      </c>
      <c r="D70" s="45">
        <v>1060</v>
      </c>
      <c r="E70" s="46">
        <v>0.54</v>
      </c>
      <c r="F70" s="45">
        <f t="shared" si="4"/>
        <v>686.88</v>
      </c>
      <c r="G70" s="45">
        <f t="shared" si="5"/>
        <v>686.88</v>
      </c>
      <c r="H70" s="45">
        <v>686.88</v>
      </c>
      <c r="I70" s="45">
        <v>686.88</v>
      </c>
      <c r="J70" s="45"/>
      <c r="K70" s="45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1:23" x14ac:dyDescent="0.25">
      <c r="A71" s="43" t="s">
        <v>6178</v>
      </c>
      <c r="B71" s="43" t="s">
        <v>6126</v>
      </c>
      <c r="C71" s="44" t="s">
        <v>6179</v>
      </c>
      <c r="D71" s="45">
        <v>1060</v>
      </c>
      <c r="E71" s="46">
        <v>0.54</v>
      </c>
      <c r="F71" s="45">
        <f t="shared" si="4"/>
        <v>686.88</v>
      </c>
      <c r="G71" s="45">
        <f t="shared" si="5"/>
        <v>686.88</v>
      </c>
      <c r="H71" s="45">
        <v>686.88</v>
      </c>
      <c r="I71" s="45">
        <v>686.88</v>
      </c>
      <c r="J71" s="45"/>
      <c r="K71" s="45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1:23" x14ac:dyDescent="0.25">
      <c r="A72" s="43" t="s">
        <v>6180</v>
      </c>
      <c r="B72" s="43" t="s">
        <v>6126</v>
      </c>
      <c r="C72" s="44" t="s">
        <v>6181</v>
      </c>
      <c r="D72" s="45">
        <v>1060</v>
      </c>
      <c r="E72" s="46">
        <v>0.54</v>
      </c>
      <c r="F72" s="45">
        <f t="shared" si="4"/>
        <v>686.88</v>
      </c>
      <c r="G72" s="45">
        <f t="shared" si="5"/>
        <v>686.88</v>
      </c>
      <c r="H72" s="45">
        <v>686.88</v>
      </c>
      <c r="I72" s="45">
        <v>686.88</v>
      </c>
      <c r="J72" s="45"/>
      <c r="K72" s="45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1:23" x14ac:dyDescent="0.25">
      <c r="A73" s="43" t="s">
        <v>6182</v>
      </c>
      <c r="B73" s="43">
        <v>460000002</v>
      </c>
      <c r="C73" s="44" t="s">
        <v>6183</v>
      </c>
      <c r="D73" s="45">
        <v>481</v>
      </c>
      <c r="E73" s="46">
        <v>0.54</v>
      </c>
      <c r="F73" s="45"/>
      <c r="G73" s="45"/>
      <c r="H73" s="45"/>
      <c r="I73" s="45"/>
      <c r="J73" s="45"/>
      <c r="K73" s="45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1:23" x14ac:dyDescent="0.25">
      <c r="A74" s="43" t="s">
        <v>6184</v>
      </c>
      <c r="B74" s="43" t="s">
        <v>6126</v>
      </c>
      <c r="C74" s="44" t="s">
        <v>6185</v>
      </c>
      <c r="D74" s="45">
        <v>1064</v>
      </c>
      <c r="E74" s="46">
        <v>0.54</v>
      </c>
      <c r="F74" s="45">
        <f>MIN(H74:J74)</f>
        <v>689.47</v>
      </c>
      <c r="G74" s="45">
        <f>MAX(H74:J74)</f>
        <v>689.47</v>
      </c>
      <c r="H74" s="45">
        <v>689.47</v>
      </c>
      <c r="I74" s="45">
        <v>689.47</v>
      </c>
      <c r="J74" s="45"/>
      <c r="K74" s="45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1:23" x14ac:dyDescent="0.25">
      <c r="A75" s="43" t="s">
        <v>6186</v>
      </c>
      <c r="B75" s="43">
        <v>460000002</v>
      </c>
      <c r="C75" s="44" t="s">
        <v>6187</v>
      </c>
      <c r="D75" s="45">
        <v>566</v>
      </c>
      <c r="E75" s="46">
        <v>0.54</v>
      </c>
      <c r="F75" s="45"/>
      <c r="G75" s="45"/>
      <c r="H75" s="45"/>
      <c r="I75" s="45"/>
      <c r="J75" s="45"/>
      <c r="K75" s="45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1:23" x14ac:dyDescent="0.25">
      <c r="A76" s="43" t="s">
        <v>6188</v>
      </c>
      <c r="B76" s="43">
        <v>460000002</v>
      </c>
      <c r="C76" s="44" t="s">
        <v>6189</v>
      </c>
      <c r="D76" s="45">
        <v>1053</v>
      </c>
      <c r="E76" s="46">
        <v>0.54</v>
      </c>
      <c r="F76" s="45"/>
      <c r="G76" s="45"/>
      <c r="H76" s="45"/>
      <c r="I76" s="45"/>
      <c r="J76" s="45"/>
      <c r="K76" s="45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1:23" x14ac:dyDescent="0.25">
      <c r="A77" s="43" t="s">
        <v>6190</v>
      </c>
      <c r="B77" s="43">
        <v>460000002</v>
      </c>
      <c r="C77" s="44" t="s">
        <v>6191</v>
      </c>
      <c r="D77" s="45">
        <v>1053</v>
      </c>
      <c r="E77" s="46">
        <v>0.54</v>
      </c>
      <c r="F77" s="45"/>
      <c r="G77" s="45"/>
      <c r="H77" s="45"/>
      <c r="I77" s="45"/>
      <c r="J77" s="45"/>
      <c r="K77" s="45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1:23" x14ac:dyDescent="0.25">
      <c r="A78" s="43" t="s">
        <v>6192</v>
      </c>
      <c r="B78" s="43">
        <v>460000002</v>
      </c>
      <c r="C78" s="44" t="s">
        <v>6193</v>
      </c>
      <c r="D78" s="45">
        <v>1053</v>
      </c>
      <c r="E78" s="46">
        <v>0.54</v>
      </c>
      <c r="F78" s="45"/>
      <c r="G78" s="45"/>
      <c r="H78" s="45"/>
      <c r="I78" s="45"/>
      <c r="J78" s="45"/>
      <c r="K78" s="45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</row>
    <row r="79" spans="1:23" x14ac:dyDescent="0.25">
      <c r="A79" s="43" t="s">
        <v>6194</v>
      </c>
      <c r="B79" s="43" t="s">
        <v>6195</v>
      </c>
      <c r="C79" s="44" t="s">
        <v>6196</v>
      </c>
      <c r="D79" s="45">
        <v>1566</v>
      </c>
      <c r="E79" s="46">
        <v>0.54</v>
      </c>
      <c r="F79" s="45">
        <f t="shared" ref="F79:F83" si="6">MIN(H79:J79)</f>
        <v>1014.77</v>
      </c>
      <c r="G79" s="45">
        <f t="shared" ref="G79:G83" si="7">MAX(H79:J79)</f>
        <v>1014.77</v>
      </c>
      <c r="H79" s="45">
        <v>1014.77</v>
      </c>
      <c r="I79" s="45">
        <v>1014.77</v>
      </c>
      <c r="J79" s="45"/>
      <c r="K79" s="45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</row>
    <row r="80" spans="1:23" x14ac:dyDescent="0.25">
      <c r="A80" s="43" t="s">
        <v>6197</v>
      </c>
      <c r="B80" s="43" t="s">
        <v>6195</v>
      </c>
      <c r="C80" s="44" t="s">
        <v>6198</v>
      </c>
      <c r="D80" s="45">
        <v>1566</v>
      </c>
      <c r="E80" s="46">
        <v>0.54</v>
      </c>
      <c r="F80" s="45">
        <f t="shared" si="6"/>
        <v>1014.77</v>
      </c>
      <c r="G80" s="45">
        <f t="shared" si="7"/>
        <v>1014.77</v>
      </c>
      <c r="H80" s="45">
        <v>1014.77</v>
      </c>
      <c r="I80" s="45">
        <v>1014.77</v>
      </c>
      <c r="J80" s="45"/>
      <c r="K80" s="45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</row>
    <row r="81" spans="1:23" x14ac:dyDescent="0.25">
      <c r="A81" s="43" t="s">
        <v>6199</v>
      </c>
      <c r="B81" s="43" t="s">
        <v>6195</v>
      </c>
      <c r="C81" s="44" t="s">
        <v>6200</v>
      </c>
      <c r="D81" s="45">
        <v>1566</v>
      </c>
      <c r="E81" s="46">
        <v>0.54</v>
      </c>
      <c r="F81" s="45">
        <f t="shared" si="6"/>
        <v>1014.77</v>
      </c>
      <c r="G81" s="45">
        <f t="shared" si="7"/>
        <v>1014.77</v>
      </c>
      <c r="H81" s="45">
        <v>1014.77</v>
      </c>
      <c r="I81" s="45">
        <v>1014.77</v>
      </c>
      <c r="J81" s="45"/>
      <c r="K81" s="45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</row>
    <row r="82" spans="1:23" x14ac:dyDescent="0.25">
      <c r="A82" s="43" t="s">
        <v>6201</v>
      </c>
      <c r="B82" s="43" t="s">
        <v>6195</v>
      </c>
      <c r="C82" s="44" t="s">
        <v>6202</v>
      </c>
      <c r="D82" s="45">
        <v>1566</v>
      </c>
      <c r="E82" s="46">
        <v>0.54</v>
      </c>
      <c r="F82" s="45">
        <f t="shared" si="6"/>
        <v>1014.77</v>
      </c>
      <c r="G82" s="45">
        <f t="shared" si="7"/>
        <v>1014.77</v>
      </c>
      <c r="H82" s="45">
        <v>1014.77</v>
      </c>
      <c r="I82" s="45">
        <v>1014.77</v>
      </c>
      <c r="J82" s="45"/>
      <c r="K82" s="45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</row>
    <row r="83" spans="1:23" x14ac:dyDescent="0.25">
      <c r="A83" s="43" t="s">
        <v>6203</v>
      </c>
      <c r="B83" s="43" t="s">
        <v>6195</v>
      </c>
      <c r="C83" s="44" t="s">
        <v>6204</v>
      </c>
      <c r="D83" s="45">
        <v>1566</v>
      </c>
      <c r="E83" s="46">
        <v>0.54</v>
      </c>
      <c r="F83" s="45">
        <f t="shared" si="6"/>
        <v>1014.77</v>
      </c>
      <c r="G83" s="45">
        <f t="shared" si="7"/>
        <v>1014.77</v>
      </c>
      <c r="H83" s="45">
        <v>1014.77</v>
      </c>
      <c r="I83" s="45">
        <v>1014.77</v>
      </c>
      <c r="J83" s="45"/>
      <c r="K83" s="45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</row>
    <row r="84" spans="1:23" x14ac:dyDescent="0.25">
      <c r="A84" s="43" t="s">
        <v>6205</v>
      </c>
      <c r="B84" s="43">
        <v>460000002</v>
      </c>
      <c r="C84" s="44" t="s">
        <v>6206</v>
      </c>
      <c r="D84" s="45">
        <v>338</v>
      </c>
      <c r="E84" s="46">
        <v>0.54</v>
      </c>
      <c r="F84" s="45"/>
      <c r="G84" s="45"/>
      <c r="H84" s="45"/>
      <c r="I84" s="45"/>
      <c r="J84" s="45"/>
      <c r="K84" s="45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</row>
    <row r="85" spans="1:23" x14ac:dyDescent="0.25">
      <c r="A85" s="43" t="s">
        <v>6207</v>
      </c>
      <c r="B85" s="43">
        <v>460000002</v>
      </c>
      <c r="C85" s="44" t="s">
        <v>6208</v>
      </c>
      <c r="D85" s="45">
        <v>84.61</v>
      </c>
      <c r="E85" s="46">
        <v>0.54</v>
      </c>
      <c r="F85" s="45"/>
      <c r="G85" s="45"/>
      <c r="H85" s="45"/>
      <c r="I85" s="45"/>
      <c r="J85" s="45"/>
      <c r="K85" s="45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</row>
    <row r="86" spans="1:23" x14ac:dyDescent="0.25">
      <c r="A86" s="43" t="s">
        <v>6209</v>
      </c>
      <c r="B86" s="43">
        <v>460000002</v>
      </c>
      <c r="C86" s="44" t="s">
        <v>6210</v>
      </c>
      <c r="D86" s="45">
        <v>525</v>
      </c>
      <c r="E86" s="46">
        <v>0.54</v>
      </c>
      <c r="F86" s="45"/>
      <c r="G86" s="45"/>
      <c r="H86" s="45"/>
      <c r="I86" s="45"/>
      <c r="J86" s="45"/>
      <c r="K86" s="45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</row>
    <row r="87" spans="1:23" x14ac:dyDescent="0.25">
      <c r="A87" s="43" t="s">
        <v>6211</v>
      </c>
      <c r="B87" s="43">
        <v>460000002</v>
      </c>
      <c r="C87" s="44" t="s">
        <v>6212</v>
      </c>
      <c r="D87" s="45">
        <v>525</v>
      </c>
      <c r="E87" s="46">
        <v>0.54</v>
      </c>
      <c r="F87" s="45"/>
      <c r="G87" s="45"/>
      <c r="H87" s="45"/>
      <c r="I87" s="45"/>
      <c r="J87" s="45"/>
      <c r="K87" s="45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</row>
    <row r="88" spans="1:23" x14ac:dyDescent="0.25">
      <c r="A88" s="43" t="s">
        <v>6213</v>
      </c>
      <c r="B88" s="43">
        <v>460000006</v>
      </c>
      <c r="C88" s="44" t="s">
        <v>6214</v>
      </c>
      <c r="D88" s="45">
        <v>557</v>
      </c>
      <c r="E88" s="46">
        <v>0.54</v>
      </c>
      <c r="F88" s="45"/>
      <c r="G88" s="45"/>
      <c r="H88" s="45"/>
      <c r="I88" s="45"/>
      <c r="J88" s="45"/>
      <c r="K88" s="45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</row>
    <row r="89" spans="1:23" x14ac:dyDescent="0.25">
      <c r="A89" s="43" t="s">
        <v>6215</v>
      </c>
      <c r="B89" s="43">
        <v>460000002</v>
      </c>
      <c r="C89" s="44" t="s">
        <v>6216</v>
      </c>
      <c r="D89" s="45">
        <v>530</v>
      </c>
      <c r="E89" s="46">
        <v>0.54</v>
      </c>
      <c r="F89" s="45"/>
      <c r="G89" s="45"/>
      <c r="H89" s="45"/>
      <c r="I89" s="45"/>
      <c r="J89" s="45"/>
      <c r="K89" s="45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</row>
    <row r="90" spans="1:23" x14ac:dyDescent="0.25">
      <c r="A90" s="43" t="s">
        <v>6217</v>
      </c>
      <c r="B90" s="43" t="s">
        <v>6218</v>
      </c>
      <c r="C90" s="44" t="s">
        <v>6219</v>
      </c>
      <c r="D90" s="45">
        <v>4732</v>
      </c>
      <c r="E90" s="46">
        <v>0.54</v>
      </c>
      <c r="F90" s="45">
        <f t="shared" ref="F90:F91" si="8">MIN(H90:J90)</f>
        <v>3066.34</v>
      </c>
      <c r="G90" s="45">
        <f t="shared" ref="G90:G91" si="9">MAX(H90:J90)</f>
        <v>3066.34</v>
      </c>
      <c r="H90" s="45">
        <v>3066.34</v>
      </c>
      <c r="I90" s="45">
        <v>3066.34</v>
      </c>
      <c r="J90" s="45"/>
      <c r="K90" s="45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</row>
    <row r="91" spans="1:23" x14ac:dyDescent="0.25">
      <c r="A91" s="43" t="s">
        <v>6220</v>
      </c>
      <c r="B91" s="43" t="s">
        <v>6218</v>
      </c>
      <c r="C91" s="44" t="s">
        <v>6221</v>
      </c>
      <c r="D91" s="45">
        <v>4732</v>
      </c>
      <c r="E91" s="46">
        <v>0.54</v>
      </c>
      <c r="F91" s="45">
        <f t="shared" si="8"/>
        <v>3066.34</v>
      </c>
      <c r="G91" s="45">
        <f t="shared" si="9"/>
        <v>3066.34</v>
      </c>
      <c r="H91" s="45">
        <v>3066.34</v>
      </c>
      <c r="I91" s="45">
        <v>3066.34</v>
      </c>
      <c r="J91" s="45"/>
      <c r="K91" s="45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</row>
    <row r="92" spans="1:23" x14ac:dyDescent="0.25">
      <c r="A92" s="43" t="s">
        <v>6222</v>
      </c>
      <c r="B92" s="43">
        <v>460000002</v>
      </c>
      <c r="C92" s="44" t="s">
        <v>6223</v>
      </c>
      <c r="D92" s="45">
        <v>357</v>
      </c>
      <c r="E92" s="46">
        <v>0.54</v>
      </c>
      <c r="F92" s="45"/>
      <c r="G92" s="45"/>
      <c r="H92" s="45"/>
      <c r="I92" s="45"/>
      <c r="J92" s="45"/>
      <c r="K92" s="45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</row>
    <row r="93" spans="1:23" x14ac:dyDescent="0.25">
      <c r="A93" s="43" t="s">
        <v>6224</v>
      </c>
      <c r="B93" s="43">
        <v>460000002</v>
      </c>
      <c r="C93" s="44" t="s">
        <v>6225</v>
      </c>
      <c r="D93" s="45">
        <v>2317</v>
      </c>
      <c r="E93" s="46">
        <v>0.54</v>
      </c>
      <c r="F93" s="45"/>
      <c r="G93" s="45"/>
      <c r="H93" s="45"/>
      <c r="I93" s="45"/>
      <c r="J93" s="45"/>
      <c r="K93" s="45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</row>
    <row r="94" spans="1:23" x14ac:dyDescent="0.25">
      <c r="A94" s="43" t="s">
        <v>6226</v>
      </c>
      <c r="B94" s="43">
        <v>460000002</v>
      </c>
      <c r="C94" s="44" t="s">
        <v>6227</v>
      </c>
      <c r="D94" s="45">
        <v>120</v>
      </c>
      <c r="E94" s="46">
        <v>0.54</v>
      </c>
      <c r="F94" s="45"/>
      <c r="G94" s="45"/>
      <c r="H94" s="45"/>
      <c r="I94" s="45"/>
      <c r="J94" s="45"/>
      <c r="K94" s="45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</row>
    <row r="95" spans="1:23" x14ac:dyDescent="0.25">
      <c r="A95" s="43" t="s">
        <v>6228</v>
      </c>
      <c r="B95" s="43">
        <v>460000002</v>
      </c>
      <c r="C95" s="44" t="s">
        <v>6229</v>
      </c>
      <c r="D95" s="45">
        <v>45</v>
      </c>
      <c r="E95" s="46">
        <v>0.54</v>
      </c>
      <c r="F95" s="45"/>
      <c r="G95" s="45"/>
      <c r="H95" s="45"/>
      <c r="I95" s="45"/>
      <c r="J95" s="45"/>
      <c r="K95" s="45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</row>
    <row r="96" spans="1:23" x14ac:dyDescent="0.25">
      <c r="A96" s="43" t="s">
        <v>6230</v>
      </c>
      <c r="B96" s="43">
        <v>460000002</v>
      </c>
      <c r="C96" s="44" t="s">
        <v>6231</v>
      </c>
      <c r="D96" s="45">
        <v>93</v>
      </c>
      <c r="E96" s="46">
        <v>0.54</v>
      </c>
      <c r="F96" s="45"/>
      <c r="G96" s="45"/>
      <c r="H96" s="45"/>
      <c r="I96" s="45"/>
      <c r="J96" s="45"/>
      <c r="K96" s="45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</row>
    <row r="97" spans="1:23" x14ac:dyDescent="0.25">
      <c r="A97" s="43" t="s">
        <v>6232</v>
      </c>
      <c r="B97" s="43">
        <v>460000002</v>
      </c>
      <c r="C97" s="44" t="s">
        <v>6233</v>
      </c>
      <c r="D97" s="45">
        <v>196</v>
      </c>
      <c r="E97" s="46">
        <v>0.54</v>
      </c>
      <c r="F97" s="45"/>
      <c r="G97" s="45"/>
      <c r="H97" s="45"/>
      <c r="I97" s="45"/>
      <c r="J97" s="45"/>
      <c r="K97" s="45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</row>
    <row r="98" spans="1:23" x14ac:dyDescent="0.25">
      <c r="A98" s="43" t="s">
        <v>6234</v>
      </c>
      <c r="B98" s="43">
        <v>460000002</v>
      </c>
      <c r="C98" s="44" t="s">
        <v>6235</v>
      </c>
      <c r="D98" s="45">
        <v>123</v>
      </c>
      <c r="E98" s="46">
        <v>0.54</v>
      </c>
      <c r="F98" s="45"/>
      <c r="G98" s="45"/>
      <c r="H98" s="45"/>
      <c r="I98" s="45"/>
      <c r="J98" s="45"/>
      <c r="K98" s="45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</row>
    <row r="99" spans="1:23" x14ac:dyDescent="0.25">
      <c r="A99" s="43" t="s">
        <v>6236</v>
      </c>
      <c r="B99" s="43">
        <v>460000006</v>
      </c>
      <c r="C99" s="44" t="s">
        <v>6237</v>
      </c>
      <c r="D99" s="45">
        <v>1124</v>
      </c>
      <c r="E99" s="46">
        <v>0.54</v>
      </c>
      <c r="F99" s="45"/>
      <c r="G99" s="45"/>
      <c r="H99" s="45"/>
      <c r="I99" s="45"/>
      <c r="J99" s="45"/>
      <c r="K99" s="45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</row>
    <row r="100" spans="1:23" x14ac:dyDescent="0.25">
      <c r="A100" s="43" t="s">
        <v>6238</v>
      </c>
      <c r="B100" s="43">
        <v>460000002</v>
      </c>
      <c r="C100" s="44" t="s">
        <v>6239</v>
      </c>
      <c r="D100" s="45">
        <v>217</v>
      </c>
      <c r="E100" s="46">
        <v>0.54</v>
      </c>
      <c r="F100" s="45"/>
      <c r="G100" s="45"/>
      <c r="H100" s="45"/>
      <c r="I100" s="45"/>
      <c r="J100" s="45"/>
      <c r="K100" s="45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</row>
    <row r="101" spans="1:23" x14ac:dyDescent="0.25">
      <c r="A101" s="43" t="s">
        <v>6240</v>
      </c>
      <c r="B101" s="43">
        <v>460000002</v>
      </c>
      <c r="C101" s="44" t="s">
        <v>6241</v>
      </c>
      <c r="D101" s="45">
        <v>45.9</v>
      </c>
      <c r="E101" s="46">
        <v>0.54</v>
      </c>
      <c r="F101" s="45"/>
      <c r="G101" s="45"/>
      <c r="H101" s="45"/>
      <c r="I101" s="45"/>
      <c r="J101" s="45"/>
      <c r="K101" s="45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</row>
    <row r="102" spans="1:23" x14ac:dyDescent="0.25">
      <c r="A102" s="43" t="s">
        <v>6242</v>
      </c>
      <c r="B102" s="43">
        <v>460000002</v>
      </c>
      <c r="C102" s="44" t="s">
        <v>6243</v>
      </c>
      <c r="D102" s="45">
        <v>45.9</v>
      </c>
      <c r="E102" s="46">
        <v>0.54</v>
      </c>
      <c r="F102" s="45"/>
      <c r="G102" s="45"/>
      <c r="H102" s="45"/>
      <c r="I102" s="45"/>
      <c r="J102" s="45"/>
      <c r="K102" s="45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</row>
    <row r="103" spans="1:23" x14ac:dyDescent="0.25">
      <c r="A103" s="43" t="s">
        <v>6244</v>
      </c>
      <c r="B103" s="43">
        <v>460000002</v>
      </c>
      <c r="C103" s="44" t="s">
        <v>6245</v>
      </c>
      <c r="D103" s="45">
        <v>0</v>
      </c>
      <c r="E103" s="46">
        <v>0.54</v>
      </c>
      <c r="F103" s="45"/>
      <c r="G103" s="45"/>
      <c r="H103" s="45"/>
      <c r="I103" s="45"/>
      <c r="J103" s="45"/>
      <c r="K103" s="45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</row>
    <row r="104" spans="1:23" x14ac:dyDescent="0.25">
      <c r="A104" s="43" t="s">
        <v>6246</v>
      </c>
      <c r="B104" s="43">
        <v>460000002</v>
      </c>
      <c r="C104" s="44" t="s">
        <v>6247</v>
      </c>
      <c r="D104" s="45">
        <v>481</v>
      </c>
      <c r="E104" s="46">
        <v>0.54</v>
      </c>
      <c r="F104" s="45"/>
      <c r="G104" s="45"/>
      <c r="H104" s="45"/>
      <c r="I104" s="45"/>
      <c r="J104" s="45"/>
      <c r="K104" s="45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</row>
    <row r="105" spans="1:23" x14ac:dyDescent="0.25">
      <c r="A105" s="43" t="s">
        <v>6248</v>
      </c>
      <c r="B105" s="43">
        <v>460000002</v>
      </c>
      <c r="C105" s="44" t="s">
        <v>6249</v>
      </c>
      <c r="D105" s="45">
        <v>481</v>
      </c>
      <c r="E105" s="46">
        <v>0.54</v>
      </c>
      <c r="F105" s="45"/>
      <c r="G105" s="45"/>
      <c r="H105" s="45"/>
      <c r="I105" s="45"/>
      <c r="J105" s="45"/>
      <c r="K105" s="45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</row>
    <row r="106" spans="1:23" x14ac:dyDescent="0.25">
      <c r="A106" s="43" t="s">
        <v>6250</v>
      </c>
      <c r="B106" s="43">
        <v>460000002</v>
      </c>
      <c r="C106" s="44" t="s">
        <v>6251</v>
      </c>
      <c r="D106" s="45">
        <v>791</v>
      </c>
      <c r="E106" s="46">
        <v>0.54</v>
      </c>
      <c r="F106" s="45"/>
      <c r="G106" s="45"/>
      <c r="H106" s="45"/>
      <c r="I106" s="45"/>
      <c r="J106" s="45"/>
      <c r="K106" s="45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</row>
    <row r="107" spans="1:23" x14ac:dyDescent="0.25">
      <c r="A107" s="43" t="s">
        <v>6252</v>
      </c>
      <c r="B107" s="43">
        <v>460000002</v>
      </c>
      <c r="C107" s="44" t="s">
        <v>6253</v>
      </c>
      <c r="D107" s="45">
        <v>791</v>
      </c>
      <c r="E107" s="46">
        <v>0.54</v>
      </c>
      <c r="F107" s="45"/>
      <c r="G107" s="45"/>
      <c r="H107" s="45"/>
      <c r="I107" s="45"/>
      <c r="J107" s="45"/>
      <c r="K107" s="45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</row>
  </sheetData>
  <mergeCells count="1">
    <mergeCell ref="H1:W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DC74B-9949-4BAF-83AF-D8FA78EC0A60}">
  <dimension ref="A1:Z73778"/>
  <sheetViews>
    <sheetView workbookViewId="0"/>
  </sheetViews>
  <sheetFormatPr defaultRowHeight="14.25" x14ac:dyDescent="0.25"/>
  <cols>
    <col min="1" max="1" width="16.85546875" style="27" customWidth="1"/>
    <col min="2" max="2" width="10" style="27" bestFit="1" customWidth="1"/>
    <col min="3" max="3" width="13.5703125" style="28" bestFit="1" customWidth="1"/>
    <col min="4" max="4" width="80" style="28" bestFit="1" customWidth="1"/>
    <col min="5" max="5" width="11.42578125" style="28" bestFit="1" customWidth="1"/>
    <col min="6" max="6" width="11" style="29" bestFit="1" customWidth="1"/>
    <col min="7" max="7" width="15.5703125" style="29" customWidth="1"/>
    <col min="8" max="9" width="13.140625" style="29" customWidth="1"/>
    <col min="10" max="10" width="12.85546875" style="28" customWidth="1"/>
    <col min="11" max="11" width="11.42578125" style="28" bestFit="1" customWidth="1"/>
    <col min="12" max="12" width="19.42578125" style="28" customWidth="1"/>
    <col min="13" max="13" width="9.28515625" style="28" customWidth="1"/>
    <col min="14" max="14" width="11" style="28" customWidth="1"/>
    <col min="15" max="15" width="14.28515625" style="28" customWidth="1"/>
    <col min="16" max="16" width="19.28515625" style="28" customWidth="1"/>
    <col min="17" max="17" width="7" style="28" bestFit="1" customWidth="1"/>
    <col min="18" max="18" width="14.140625" style="28" customWidth="1"/>
    <col min="19" max="19" width="22.5703125" style="28" customWidth="1"/>
    <col min="20" max="20" width="12" style="28" customWidth="1"/>
    <col min="21" max="21" width="13.5703125" style="28" customWidth="1"/>
    <col min="22" max="22" width="9.28515625" style="28" bestFit="1" customWidth="1"/>
    <col min="23" max="23" width="12.7109375" style="28" customWidth="1"/>
    <col min="24" max="24" width="12" style="28" customWidth="1"/>
    <col min="25" max="25" width="13.5703125" style="28" customWidth="1"/>
    <col min="26" max="26" width="12.5703125" style="28" customWidth="1"/>
    <col min="27" max="16384" width="9.140625" style="28"/>
  </cols>
  <sheetData>
    <row r="1" spans="1:26" ht="15" thickBot="1" x14ac:dyDescent="0.3">
      <c r="J1" s="61" t="s">
        <v>0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</row>
    <row r="2" spans="1:26" s="38" customFormat="1" ht="115.5" thickTop="1" thickBot="1" x14ac:dyDescent="0.3">
      <c r="A2" s="30" t="s">
        <v>6254</v>
      </c>
      <c r="B2" s="30" t="s">
        <v>6255</v>
      </c>
      <c r="C2" s="31" t="s">
        <v>6256</v>
      </c>
      <c r="D2" s="31" t="s">
        <v>6257</v>
      </c>
      <c r="E2" s="30" t="s">
        <v>6258</v>
      </c>
      <c r="F2" s="47" t="s">
        <v>6</v>
      </c>
      <c r="G2" s="48" t="s">
        <v>6047</v>
      </c>
      <c r="H2" s="49" t="s">
        <v>8</v>
      </c>
      <c r="I2" s="49" t="s">
        <v>9</v>
      </c>
      <c r="J2" s="37" t="s">
        <v>6048</v>
      </c>
      <c r="K2" s="37" t="s">
        <v>6049</v>
      </c>
      <c r="L2" s="37" t="s">
        <v>6050</v>
      </c>
      <c r="M2" s="37" t="s">
        <v>6051</v>
      </c>
      <c r="N2" s="37" t="s">
        <v>6052</v>
      </c>
      <c r="O2" s="37" t="s">
        <v>6053</v>
      </c>
      <c r="P2" s="37" t="s">
        <v>6054</v>
      </c>
      <c r="Q2" s="37" t="s">
        <v>24</v>
      </c>
      <c r="R2" s="37" t="s">
        <v>6055</v>
      </c>
      <c r="S2" s="37" t="s">
        <v>6056</v>
      </c>
      <c r="T2" s="37" t="s">
        <v>6057</v>
      </c>
      <c r="U2" s="37" t="s">
        <v>6058</v>
      </c>
      <c r="V2" s="37" t="s">
        <v>6059</v>
      </c>
      <c r="W2" s="37" t="s">
        <v>6060</v>
      </c>
      <c r="X2" s="37" t="s">
        <v>6061</v>
      </c>
      <c r="Y2" s="37" t="s">
        <v>6259</v>
      </c>
      <c r="Z2" s="37" t="s">
        <v>6062</v>
      </c>
    </row>
    <row r="3" spans="1:26" ht="15" thickTop="1" x14ac:dyDescent="0.25">
      <c r="A3" s="39">
        <v>182533</v>
      </c>
      <c r="B3" s="39">
        <v>300000014</v>
      </c>
      <c r="C3" s="40" t="s">
        <v>6260</v>
      </c>
      <c r="D3" s="40" t="s">
        <v>6261</v>
      </c>
      <c r="E3" s="40" t="s">
        <v>6262</v>
      </c>
      <c r="F3" s="50">
        <v>8</v>
      </c>
      <c r="G3" s="42">
        <v>0.54</v>
      </c>
      <c r="H3" s="41"/>
      <c r="I3" s="41"/>
      <c r="J3" s="41"/>
      <c r="K3" s="41"/>
      <c r="L3" s="41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x14ac:dyDescent="0.25">
      <c r="A4" s="43">
        <v>182533</v>
      </c>
      <c r="B4" s="43">
        <v>300000014</v>
      </c>
      <c r="C4" s="44" t="s">
        <v>6263</v>
      </c>
      <c r="D4" s="44" t="s">
        <v>6261</v>
      </c>
      <c r="E4" s="44" t="s">
        <v>6262</v>
      </c>
      <c r="F4" s="45">
        <v>8</v>
      </c>
      <c r="G4" s="46">
        <v>0.54</v>
      </c>
      <c r="H4" s="45"/>
      <c r="I4" s="45"/>
      <c r="J4" s="45"/>
      <c r="K4" s="45"/>
      <c r="L4" s="45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 spans="1:26" x14ac:dyDescent="0.25">
      <c r="A5" s="43">
        <v>81085</v>
      </c>
      <c r="B5" s="43" t="s">
        <v>6264</v>
      </c>
      <c r="C5" s="44" t="s">
        <v>6265</v>
      </c>
      <c r="D5" s="44" t="s">
        <v>6266</v>
      </c>
      <c r="E5" s="44" t="s">
        <v>6267</v>
      </c>
      <c r="F5" s="45">
        <v>1907</v>
      </c>
      <c r="G5" s="46">
        <v>0.54</v>
      </c>
      <c r="H5" s="45">
        <f t="shared" ref="H5:H68" si="0">MIN(J5:L5)</f>
        <v>1235.74</v>
      </c>
      <c r="I5" s="45">
        <f t="shared" ref="I5:I68" si="1">MAX(J5:L5)</f>
        <v>1235.74</v>
      </c>
      <c r="J5" s="45">
        <v>1235.74</v>
      </c>
      <c r="K5" s="45">
        <v>1235.74</v>
      </c>
      <c r="L5" s="45">
        <v>1235.74</v>
      </c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 spans="1:26" x14ac:dyDescent="0.25">
      <c r="A6" s="43">
        <v>300009</v>
      </c>
      <c r="B6" s="43" t="s">
        <v>6268</v>
      </c>
      <c r="C6" s="44" t="s">
        <v>6269</v>
      </c>
      <c r="D6" s="44" t="s">
        <v>6270</v>
      </c>
      <c r="E6" s="44" t="s">
        <v>6271</v>
      </c>
      <c r="F6" s="45">
        <v>865</v>
      </c>
      <c r="G6" s="46">
        <v>0.54</v>
      </c>
      <c r="H6" s="45">
        <f t="shared" si="0"/>
        <v>560.52</v>
      </c>
      <c r="I6" s="45">
        <f t="shared" si="1"/>
        <v>560.52</v>
      </c>
      <c r="J6" s="45">
        <v>560.52</v>
      </c>
      <c r="K6" s="45">
        <v>560.52</v>
      </c>
      <c r="L6" s="45">
        <v>560.52</v>
      </c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 spans="1:26" x14ac:dyDescent="0.25">
      <c r="A7" s="43">
        <v>301515</v>
      </c>
      <c r="B7" s="43" t="s">
        <v>6268</v>
      </c>
      <c r="C7" s="44" t="s">
        <v>6269</v>
      </c>
      <c r="D7" s="44" t="s">
        <v>6272</v>
      </c>
      <c r="E7" s="44" t="s">
        <v>6271</v>
      </c>
      <c r="F7" s="45">
        <v>865</v>
      </c>
      <c r="G7" s="46">
        <v>0.54</v>
      </c>
      <c r="H7" s="45">
        <f t="shared" si="0"/>
        <v>560.52</v>
      </c>
      <c r="I7" s="45">
        <f t="shared" si="1"/>
        <v>560.52</v>
      </c>
      <c r="J7" s="45">
        <v>560.52</v>
      </c>
      <c r="K7" s="45">
        <v>560.52</v>
      </c>
      <c r="L7" s="45">
        <v>560.52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 spans="1:26" x14ac:dyDescent="0.25">
      <c r="A8" s="43">
        <v>82002</v>
      </c>
      <c r="B8" s="43" t="s">
        <v>6268</v>
      </c>
      <c r="C8" s="44" t="s">
        <v>6269</v>
      </c>
      <c r="D8" s="44" t="s">
        <v>6273</v>
      </c>
      <c r="E8" s="44" t="s">
        <v>6271</v>
      </c>
      <c r="F8" s="45">
        <v>865</v>
      </c>
      <c r="G8" s="46">
        <v>0.54</v>
      </c>
      <c r="H8" s="45">
        <f t="shared" si="0"/>
        <v>560.52</v>
      </c>
      <c r="I8" s="45">
        <f t="shared" si="1"/>
        <v>560.52</v>
      </c>
      <c r="J8" s="45">
        <v>560.52</v>
      </c>
      <c r="K8" s="45">
        <v>560.52</v>
      </c>
      <c r="L8" s="45">
        <v>560.52</v>
      </c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 spans="1:26" x14ac:dyDescent="0.25">
      <c r="A9" s="43">
        <v>300009</v>
      </c>
      <c r="B9" s="43" t="s">
        <v>6268</v>
      </c>
      <c r="C9" s="44" t="s">
        <v>6274</v>
      </c>
      <c r="D9" s="44" t="s">
        <v>6270</v>
      </c>
      <c r="E9" s="44" t="s">
        <v>6275</v>
      </c>
      <c r="F9" s="45">
        <v>288</v>
      </c>
      <c r="G9" s="46">
        <v>0.54</v>
      </c>
      <c r="H9" s="45">
        <f t="shared" si="0"/>
        <v>186.62</v>
      </c>
      <c r="I9" s="45">
        <f t="shared" si="1"/>
        <v>186.62</v>
      </c>
      <c r="J9" s="45">
        <v>186.62</v>
      </c>
      <c r="K9" s="45">
        <v>186.62</v>
      </c>
      <c r="L9" s="45">
        <v>186.62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 spans="1:26" x14ac:dyDescent="0.25">
      <c r="A10" s="43">
        <v>301515</v>
      </c>
      <c r="B10" s="43" t="s">
        <v>6268</v>
      </c>
      <c r="C10" s="44" t="s">
        <v>6274</v>
      </c>
      <c r="D10" s="44" t="s">
        <v>6272</v>
      </c>
      <c r="E10" s="44" t="s">
        <v>6275</v>
      </c>
      <c r="F10" s="45">
        <v>288</v>
      </c>
      <c r="G10" s="46">
        <v>0.54</v>
      </c>
      <c r="H10" s="45">
        <f t="shared" si="0"/>
        <v>186.62</v>
      </c>
      <c r="I10" s="45">
        <f t="shared" si="1"/>
        <v>186.62</v>
      </c>
      <c r="J10" s="45">
        <v>186.62</v>
      </c>
      <c r="K10" s="45">
        <v>186.62</v>
      </c>
      <c r="L10" s="45">
        <v>186.62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 spans="1:26" x14ac:dyDescent="0.25">
      <c r="A11" s="43">
        <v>82002</v>
      </c>
      <c r="B11" s="43" t="s">
        <v>6268</v>
      </c>
      <c r="C11" s="44" t="s">
        <v>6274</v>
      </c>
      <c r="D11" s="44" t="s">
        <v>6273</v>
      </c>
      <c r="E11" s="44" t="s">
        <v>6275</v>
      </c>
      <c r="F11" s="45">
        <v>288</v>
      </c>
      <c r="G11" s="46">
        <v>0.54</v>
      </c>
      <c r="H11" s="45">
        <f t="shared" si="0"/>
        <v>186.62</v>
      </c>
      <c r="I11" s="45">
        <f t="shared" si="1"/>
        <v>186.62</v>
      </c>
      <c r="J11" s="45">
        <v>186.62</v>
      </c>
      <c r="K11" s="45">
        <v>186.62</v>
      </c>
      <c r="L11" s="45">
        <v>186.62</v>
      </c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 spans="1:26" x14ac:dyDescent="0.25">
      <c r="A12" s="43">
        <v>82577</v>
      </c>
      <c r="B12" s="43" t="s">
        <v>6268</v>
      </c>
      <c r="C12" s="44" t="s">
        <v>6276</v>
      </c>
      <c r="D12" s="44" t="s">
        <v>6277</v>
      </c>
      <c r="E12" s="44" t="s">
        <v>6271</v>
      </c>
      <c r="F12" s="45">
        <v>895</v>
      </c>
      <c r="G12" s="46">
        <v>0.54</v>
      </c>
      <c r="H12" s="45">
        <f t="shared" si="0"/>
        <v>579.96</v>
      </c>
      <c r="I12" s="45">
        <f t="shared" si="1"/>
        <v>579.96</v>
      </c>
      <c r="J12" s="45">
        <v>579.96</v>
      </c>
      <c r="K12" s="45">
        <v>579.96</v>
      </c>
      <c r="L12" s="45">
        <v>579.96</v>
      </c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 spans="1:26" x14ac:dyDescent="0.25">
      <c r="A13" s="43">
        <v>89864</v>
      </c>
      <c r="B13" s="43" t="s">
        <v>6278</v>
      </c>
      <c r="C13" s="44" t="s">
        <v>6279</v>
      </c>
      <c r="D13" s="44" t="s">
        <v>6280</v>
      </c>
      <c r="E13" s="44" t="s">
        <v>6281</v>
      </c>
      <c r="F13" s="45">
        <v>10973</v>
      </c>
      <c r="G13" s="46">
        <v>0.54</v>
      </c>
      <c r="H13" s="45">
        <f t="shared" si="0"/>
        <v>7110.5</v>
      </c>
      <c r="I13" s="45">
        <f t="shared" si="1"/>
        <v>7110.5</v>
      </c>
      <c r="J13" s="45">
        <v>7110.5</v>
      </c>
      <c r="K13" s="45">
        <v>7110.5</v>
      </c>
      <c r="L13" s="45">
        <v>7110.5</v>
      </c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 spans="1:26" x14ac:dyDescent="0.25">
      <c r="A14" s="43">
        <v>177754</v>
      </c>
      <c r="B14" s="43" t="s">
        <v>6278</v>
      </c>
      <c r="C14" s="44" t="s">
        <v>6282</v>
      </c>
      <c r="D14" s="44" t="s">
        <v>6283</v>
      </c>
      <c r="E14" s="44" t="s">
        <v>6281</v>
      </c>
      <c r="F14" s="45">
        <v>2227</v>
      </c>
      <c r="G14" s="46">
        <v>0.54</v>
      </c>
      <c r="H14" s="45">
        <f t="shared" si="0"/>
        <v>1443.1</v>
      </c>
      <c r="I14" s="45">
        <f t="shared" si="1"/>
        <v>1443.1</v>
      </c>
      <c r="J14" s="45">
        <v>1443.1</v>
      </c>
      <c r="K14" s="45">
        <v>1443.1</v>
      </c>
      <c r="L14" s="45">
        <v>1443.1</v>
      </c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 spans="1:26" x14ac:dyDescent="0.25">
      <c r="A15" s="43">
        <v>209334</v>
      </c>
      <c r="B15" s="43" t="s">
        <v>6284</v>
      </c>
      <c r="C15" s="44" t="s">
        <v>6285</v>
      </c>
      <c r="D15" s="44" t="s">
        <v>6286</v>
      </c>
      <c r="E15" s="44" t="s">
        <v>6271</v>
      </c>
      <c r="F15" s="45">
        <v>3609</v>
      </c>
      <c r="G15" s="46">
        <v>0.54</v>
      </c>
      <c r="H15" s="45">
        <f t="shared" si="0"/>
        <v>2338.63</v>
      </c>
      <c r="I15" s="45">
        <f t="shared" si="1"/>
        <v>2338.63</v>
      </c>
      <c r="J15" s="45">
        <v>2338.63</v>
      </c>
      <c r="K15" s="45">
        <v>2338.63</v>
      </c>
      <c r="L15" s="45">
        <v>2338.63</v>
      </c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 spans="1:26" x14ac:dyDescent="0.25">
      <c r="A16" s="43">
        <v>209334</v>
      </c>
      <c r="B16" s="43" t="s">
        <v>6284</v>
      </c>
      <c r="C16" s="44" t="s">
        <v>6287</v>
      </c>
      <c r="D16" s="44" t="s">
        <v>6286</v>
      </c>
      <c r="E16" s="44" t="s">
        <v>6288</v>
      </c>
      <c r="F16" s="45">
        <v>17885</v>
      </c>
      <c r="G16" s="46">
        <v>0.54</v>
      </c>
      <c r="H16" s="45">
        <f t="shared" si="0"/>
        <v>11589.48</v>
      </c>
      <c r="I16" s="45">
        <f t="shared" si="1"/>
        <v>11589.48</v>
      </c>
      <c r="J16" s="45">
        <v>11589.48</v>
      </c>
      <c r="K16" s="45">
        <v>11589.48</v>
      </c>
      <c r="L16" s="45">
        <v>11589.48</v>
      </c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 spans="1:26" x14ac:dyDescent="0.25">
      <c r="A17" s="43">
        <v>81245</v>
      </c>
      <c r="B17" s="43" t="s">
        <v>6289</v>
      </c>
      <c r="C17" s="44" t="s">
        <v>6290</v>
      </c>
      <c r="D17" s="44" t="s">
        <v>6291</v>
      </c>
      <c r="E17" s="44" t="s">
        <v>6281</v>
      </c>
      <c r="F17" s="45">
        <v>1104</v>
      </c>
      <c r="G17" s="46">
        <v>0.54</v>
      </c>
      <c r="H17" s="45">
        <f t="shared" si="0"/>
        <v>715.39</v>
      </c>
      <c r="I17" s="45">
        <f t="shared" si="1"/>
        <v>715.39</v>
      </c>
      <c r="J17" s="45">
        <v>715.39</v>
      </c>
      <c r="K17" s="45">
        <v>715.39</v>
      </c>
      <c r="L17" s="45">
        <v>715.39</v>
      </c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 spans="1:26" x14ac:dyDescent="0.25">
      <c r="A18" s="43">
        <v>300005</v>
      </c>
      <c r="B18" s="43" t="s">
        <v>6268</v>
      </c>
      <c r="C18" s="44" t="s">
        <v>6292</v>
      </c>
      <c r="D18" s="44" t="s">
        <v>6293</v>
      </c>
      <c r="E18" s="44" t="s">
        <v>6271</v>
      </c>
      <c r="F18" s="45">
        <v>487</v>
      </c>
      <c r="G18" s="46">
        <v>0.54</v>
      </c>
      <c r="H18" s="45">
        <f t="shared" si="0"/>
        <v>315.58</v>
      </c>
      <c r="I18" s="45">
        <f t="shared" si="1"/>
        <v>315.58</v>
      </c>
      <c r="J18" s="45">
        <v>315.58</v>
      </c>
      <c r="K18" s="45">
        <v>315.58</v>
      </c>
      <c r="L18" s="45">
        <v>315.58</v>
      </c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 spans="1:26" x14ac:dyDescent="0.25">
      <c r="A19" s="43">
        <v>300061</v>
      </c>
      <c r="B19" s="43" t="s">
        <v>6268</v>
      </c>
      <c r="C19" s="44" t="s">
        <v>6292</v>
      </c>
      <c r="D19" s="44" t="s">
        <v>6294</v>
      </c>
      <c r="E19" s="44" t="s">
        <v>6271</v>
      </c>
      <c r="F19" s="45">
        <v>487</v>
      </c>
      <c r="G19" s="46">
        <v>0.54</v>
      </c>
      <c r="H19" s="45">
        <f t="shared" si="0"/>
        <v>315.58</v>
      </c>
      <c r="I19" s="45">
        <f t="shared" si="1"/>
        <v>315.58</v>
      </c>
      <c r="J19" s="45">
        <v>315.58</v>
      </c>
      <c r="K19" s="45">
        <v>315.58</v>
      </c>
      <c r="L19" s="45">
        <v>315.58</v>
      </c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 spans="1:26" x14ac:dyDescent="0.25">
      <c r="A20" s="43">
        <v>80719</v>
      </c>
      <c r="B20" s="43" t="s">
        <v>6268</v>
      </c>
      <c r="C20" s="44" t="s">
        <v>6292</v>
      </c>
      <c r="D20" s="44" t="s">
        <v>6295</v>
      </c>
      <c r="E20" s="44" t="s">
        <v>6271</v>
      </c>
      <c r="F20" s="45">
        <v>487</v>
      </c>
      <c r="G20" s="46">
        <v>0.54</v>
      </c>
      <c r="H20" s="45">
        <f t="shared" si="0"/>
        <v>315.58</v>
      </c>
      <c r="I20" s="45">
        <f t="shared" si="1"/>
        <v>315.58</v>
      </c>
      <c r="J20" s="45">
        <v>315.58</v>
      </c>
      <c r="K20" s="45">
        <v>315.58</v>
      </c>
      <c r="L20" s="45">
        <v>315.58</v>
      </c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spans="1:26" x14ac:dyDescent="0.25">
      <c r="A21" s="43">
        <v>300005</v>
      </c>
      <c r="B21" s="43" t="s">
        <v>6268</v>
      </c>
      <c r="C21" s="44" t="s">
        <v>6296</v>
      </c>
      <c r="D21" s="44" t="s">
        <v>6293</v>
      </c>
      <c r="E21" s="44" t="s">
        <v>6275</v>
      </c>
      <c r="F21" s="45">
        <v>174</v>
      </c>
      <c r="G21" s="46">
        <v>0.54</v>
      </c>
      <c r="H21" s="45">
        <f t="shared" si="0"/>
        <v>112.75</v>
      </c>
      <c r="I21" s="45">
        <f t="shared" si="1"/>
        <v>112.75</v>
      </c>
      <c r="J21" s="45">
        <v>112.75</v>
      </c>
      <c r="K21" s="45">
        <v>112.75</v>
      </c>
      <c r="L21" s="45">
        <v>112.75</v>
      </c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spans="1:26" x14ac:dyDescent="0.25">
      <c r="A22" s="43">
        <v>300061</v>
      </c>
      <c r="B22" s="43" t="s">
        <v>6268</v>
      </c>
      <c r="C22" s="44" t="s">
        <v>6296</v>
      </c>
      <c r="D22" s="44" t="s">
        <v>6294</v>
      </c>
      <c r="E22" s="44" t="s">
        <v>6275</v>
      </c>
      <c r="F22" s="45">
        <v>174</v>
      </c>
      <c r="G22" s="46">
        <v>0.54</v>
      </c>
      <c r="H22" s="45">
        <f t="shared" si="0"/>
        <v>112.75</v>
      </c>
      <c r="I22" s="45">
        <f t="shared" si="1"/>
        <v>112.75</v>
      </c>
      <c r="J22" s="45">
        <v>112.75</v>
      </c>
      <c r="K22" s="45">
        <v>112.75</v>
      </c>
      <c r="L22" s="45">
        <v>112.75</v>
      </c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spans="1:26" x14ac:dyDescent="0.25">
      <c r="A23" s="43">
        <v>80719</v>
      </c>
      <c r="B23" s="43" t="s">
        <v>6268</v>
      </c>
      <c r="C23" s="44" t="s">
        <v>6296</v>
      </c>
      <c r="D23" s="44" t="s">
        <v>6295</v>
      </c>
      <c r="E23" s="44" t="s">
        <v>6275</v>
      </c>
      <c r="F23" s="45">
        <v>174</v>
      </c>
      <c r="G23" s="46">
        <v>0.54</v>
      </c>
      <c r="H23" s="45">
        <f t="shared" si="0"/>
        <v>112.75</v>
      </c>
      <c r="I23" s="45">
        <f t="shared" si="1"/>
        <v>112.75</v>
      </c>
      <c r="J23" s="45">
        <v>112.75</v>
      </c>
      <c r="K23" s="45">
        <v>112.75</v>
      </c>
      <c r="L23" s="45">
        <v>112.75</v>
      </c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spans="1:26" x14ac:dyDescent="0.25">
      <c r="A24" s="43">
        <v>80983</v>
      </c>
      <c r="B24" s="43" t="s">
        <v>6268</v>
      </c>
      <c r="C24" s="44" t="s">
        <v>6297</v>
      </c>
      <c r="D24" s="44" t="s">
        <v>6298</v>
      </c>
      <c r="E24" s="44" t="s">
        <v>6275</v>
      </c>
      <c r="F24" s="45">
        <v>174</v>
      </c>
      <c r="G24" s="46">
        <v>0.54</v>
      </c>
      <c r="H24" s="45">
        <f t="shared" si="0"/>
        <v>112.75</v>
      </c>
      <c r="I24" s="45">
        <f t="shared" si="1"/>
        <v>112.75</v>
      </c>
      <c r="J24" s="45">
        <v>112.75</v>
      </c>
      <c r="K24" s="45">
        <v>112.75</v>
      </c>
      <c r="L24" s="45">
        <v>112.75</v>
      </c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spans="1:26" x14ac:dyDescent="0.25">
      <c r="A25" s="43">
        <v>301789</v>
      </c>
      <c r="B25" s="43" t="s">
        <v>6268</v>
      </c>
      <c r="C25" s="44" t="s">
        <v>6299</v>
      </c>
      <c r="D25" s="44" t="s">
        <v>6300</v>
      </c>
      <c r="E25" s="44" t="s">
        <v>6301</v>
      </c>
      <c r="F25" s="45">
        <v>4501</v>
      </c>
      <c r="G25" s="46">
        <v>0.54</v>
      </c>
      <c r="H25" s="45">
        <f t="shared" si="0"/>
        <v>2916.65</v>
      </c>
      <c r="I25" s="45">
        <f t="shared" si="1"/>
        <v>2916.65</v>
      </c>
      <c r="J25" s="45">
        <v>2916.65</v>
      </c>
      <c r="K25" s="45">
        <v>2916.65</v>
      </c>
      <c r="L25" s="45">
        <v>2916.65</v>
      </c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spans="1:26" x14ac:dyDescent="0.25">
      <c r="A26" s="43">
        <v>79298</v>
      </c>
      <c r="B26" s="43" t="s">
        <v>6268</v>
      </c>
      <c r="C26" s="44" t="s">
        <v>6299</v>
      </c>
      <c r="D26" s="44" t="s">
        <v>6302</v>
      </c>
      <c r="E26" s="44" t="s">
        <v>6301</v>
      </c>
      <c r="F26" s="45">
        <v>4501</v>
      </c>
      <c r="G26" s="46">
        <v>0.54</v>
      </c>
      <c r="H26" s="45">
        <f t="shared" si="0"/>
        <v>2916.65</v>
      </c>
      <c r="I26" s="45">
        <f t="shared" si="1"/>
        <v>2916.65</v>
      </c>
      <c r="J26" s="45">
        <v>2916.65</v>
      </c>
      <c r="K26" s="45">
        <v>2916.65</v>
      </c>
      <c r="L26" s="45">
        <v>2916.65</v>
      </c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spans="1:26" x14ac:dyDescent="0.25">
      <c r="A27" s="43">
        <v>300067</v>
      </c>
      <c r="B27" s="43" t="s">
        <v>6268</v>
      </c>
      <c r="C27" s="44" t="s">
        <v>6303</v>
      </c>
      <c r="D27" s="44" t="s">
        <v>6304</v>
      </c>
      <c r="E27" s="44" t="s">
        <v>6271</v>
      </c>
      <c r="F27" s="45">
        <v>487</v>
      </c>
      <c r="G27" s="46">
        <v>0.54</v>
      </c>
      <c r="H27" s="45">
        <f t="shared" si="0"/>
        <v>315.58</v>
      </c>
      <c r="I27" s="45">
        <f t="shared" si="1"/>
        <v>315.58</v>
      </c>
      <c r="J27" s="45">
        <v>315.58</v>
      </c>
      <c r="K27" s="45">
        <v>315.58</v>
      </c>
      <c r="L27" s="45">
        <v>315.58</v>
      </c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spans="1:26" x14ac:dyDescent="0.25">
      <c r="A28" s="43">
        <v>78656</v>
      </c>
      <c r="B28" s="43" t="s">
        <v>6268</v>
      </c>
      <c r="C28" s="44" t="s">
        <v>6303</v>
      </c>
      <c r="D28" s="44" t="s">
        <v>6305</v>
      </c>
      <c r="E28" s="44" t="s">
        <v>6271</v>
      </c>
      <c r="F28" s="45">
        <v>487</v>
      </c>
      <c r="G28" s="46">
        <v>0.54</v>
      </c>
      <c r="H28" s="45">
        <f t="shared" si="0"/>
        <v>315.58</v>
      </c>
      <c r="I28" s="45">
        <f t="shared" si="1"/>
        <v>315.58</v>
      </c>
      <c r="J28" s="45">
        <v>315.58</v>
      </c>
      <c r="K28" s="45">
        <v>315.58</v>
      </c>
      <c r="L28" s="45">
        <v>315.58</v>
      </c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spans="1:26" x14ac:dyDescent="0.25">
      <c r="A29" s="43">
        <v>78656</v>
      </c>
      <c r="B29" s="43" t="s">
        <v>6268</v>
      </c>
      <c r="C29" s="44" t="s">
        <v>6306</v>
      </c>
      <c r="D29" s="44" t="s">
        <v>6305</v>
      </c>
      <c r="E29" s="44" t="s">
        <v>6275</v>
      </c>
      <c r="F29" s="45">
        <v>174</v>
      </c>
      <c r="G29" s="46">
        <v>0.54</v>
      </c>
      <c r="H29" s="45">
        <f t="shared" si="0"/>
        <v>112.75</v>
      </c>
      <c r="I29" s="45">
        <f t="shared" si="1"/>
        <v>112.75</v>
      </c>
      <c r="J29" s="45">
        <v>112.75</v>
      </c>
      <c r="K29" s="45">
        <v>112.75</v>
      </c>
      <c r="L29" s="45">
        <v>112.75</v>
      </c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spans="1:26" x14ac:dyDescent="0.25">
      <c r="A30" s="43">
        <v>80370</v>
      </c>
      <c r="B30" s="43" t="s">
        <v>6307</v>
      </c>
      <c r="C30" s="44" t="s">
        <v>6308</v>
      </c>
      <c r="D30" s="44" t="s">
        <v>6309</v>
      </c>
      <c r="E30" s="44" t="s">
        <v>6310</v>
      </c>
      <c r="F30" s="45">
        <v>41</v>
      </c>
      <c r="G30" s="46">
        <v>0.54</v>
      </c>
      <c r="H30" s="45">
        <f t="shared" si="0"/>
        <v>26.57</v>
      </c>
      <c r="I30" s="45">
        <f t="shared" si="1"/>
        <v>26.57</v>
      </c>
      <c r="J30" s="45">
        <v>26.57</v>
      </c>
      <c r="K30" s="45">
        <v>26.57</v>
      </c>
      <c r="L30" s="45">
        <v>26.57</v>
      </c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spans="1:26" x14ac:dyDescent="0.25">
      <c r="A31" s="43">
        <v>80370</v>
      </c>
      <c r="B31" s="43" t="s">
        <v>6307</v>
      </c>
      <c r="C31" s="44" t="s">
        <v>6311</v>
      </c>
      <c r="D31" s="44" t="s">
        <v>6309</v>
      </c>
      <c r="E31" s="44" t="s">
        <v>6310</v>
      </c>
      <c r="F31" s="45">
        <v>41</v>
      </c>
      <c r="G31" s="46">
        <v>0.54</v>
      </c>
      <c r="H31" s="45">
        <f t="shared" si="0"/>
        <v>26.57</v>
      </c>
      <c r="I31" s="45">
        <f t="shared" si="1"/>
        <v>26.57</v>
      </c>
      <c r="J31" s="45">
        <v>26.57</v>
      </c>
      <c r="K31" s="45">
        <v>26.57</v>
      </c>
      <c r="L31" s="45">
        <v>26.57</v>
      </c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spans="1:26" x14ac:dyDescent="0.25">
      <c r="A32" s="43">
        <v>80370</v>
      </c>
      <c r="B32" s="43" t="s">
        <v>6307</v>
      </c>
      <c r="C32" s="44" t="s">
        <v>6312</v>
      </c>
      <c r="D32" s="44" t="s">
        <v>6309</v>
      </c>
      <c r="E32" s="44" t="s">
        <v>6310</v>
      </c>
      <c r="F32" s="45">
        <v>41</v>
      </c>
      <c r="G32" s="46">
        <v>0.54</v>
      </c>
      <c r="H32" s="45">
        <f t="shared" si="0"/>
        <v>26.57</v>
      </c>
      <c r="I32" s="45">
        <f t="shared" si="1"/>
        <v>26.57</v>
      </c>
      <c r="J32" s="45">
        <v>26.57</v>
      </c>
      <c r="K32" s="45">
        <v>26.57</v>
      </c>
      <c r="L32" s="45">
        <v>26.57</v>
      </c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spans="1:26" x14ac:dyDescent="0.25">
      <c r="A33" s="43">
        <v>82054</v>
      </c>
      <c r="B33" s="43" t="s">
        <v>6307</v>
      </c>
      <c r="C33" s="44" t="s">
        <v>6313</v>
      </c>
      <c r="D33" s="44" t="s">
        <v>6314</v>
      </c>
      <c r="E33" s="44" t="s">
        <v>6267</v>
      </c>
      <c r="F33" s="45">
        <v>51</v>
      </c>
      <c r="G33" s="46">
        <v>0.54</v>
      </c>
      <c r="H33" s="45">
        <f t="shared" si="0"/>
        <v>33.049999999999997</v>
      </c>
      <c r="I33" s="45">
        <f t="shared" si="1"/>
        <v>33.049999999999997</v>
      </c>
      <c r="J33" s="45">
        <v>33.049999999999997</v>
      </c>
      <c r="K33" s="45">
        <v>33.049999999999997</v>
      </c>
      <c r="L33" s="45">
        <v>33.049999999999997</v>
      </c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spans="1:26" x14ac:dyDescent="0.25">
      <c r="A34" s="43">
        <v>88498</v>
      </c>
      <c r="B34" s="43">
        <v>300000000</v>
      </c>
      <c r="C34" s="44" t="s">
        <v>6315</v>
      </c>
      <c r="D34" s="44" t="s">
        <v>6316</v>
      </c>
      <c r="E34" s="44" t="s">
        <v>6281</v>
      </c>
      <c r="F34" s="45">
        <v>105</v>
      </c>
      <c r="G34" s="46">
        <v>0.54</v>
      </c>
      <c r="H34" s="45"/>
      <c r="I34" s="45"/>
      <c r="J34" s="45"/>
      <c r="K34" s="45"/>
      <c r="L34" s="45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spans="1:26" x14ac:dyDescent="0.25">
      <c r="A35" s="43">
        <v>203279</v>
      </c>
      <c r="B35" s="43">
        <v>300000014</v>
      </c>
      <c r="C35" s="44" t="s">
        <v>6317</v>
      </c>
      <c r="D35" s="44" t="s">
        <v>6318</v>
      </c>
      <c r="E35" s="44" t="s">
        <v>6281</v>
      </c>
      <c r="F35" s="45">
        <v>29</v>
      </c>
      <c r="G35" s="46">
        <v>0.54</v>
      </c>
      <c r="H35" s="45"/>
      <c r="I35" s="45"/>
      <c r="J35" s="45"/>
      <c r="K35" s="45"/>
      <c r="L35" s="45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spans="1:26" x14ac:dyDescent="0.25">
      <c r="A36" s="43">
        <v>203279</v>
      </c>
      <c r="B36" s="43">
        <v>300000014</v>
      </c>
      <c r="C36" s="44" t="s">
        <v>6319</v>
      </c>
      <c r="D36" s="44" t="s">
        <v>6318</v>
      </c>
      <c r="E36" s="44" t="s">
        <v>6281</v>
      </c>
      <c r="F36" s="45">
        <v>29</v>
      </c>
      <c r="G36" s="46">
        <v>0.54</v>
      </c>
      <c r="H36" s="45"/>
      <c r="I36" s="45"/>
      <c r="J36" s="45"/>
      <c r="K36" s="45"/>
      <c r="L36" s="45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spans="1:26" x14ac:dyDescent="0.25">
      <c r="A37" s="43">
        <v>203370</v>
      </c>
      <c r="B37" s="43">
        <v>300000014</v>
      </c>
      <c r="C37" s="44" t="s">
        <v>6320</v>
      </c>
      <c r="D37" s="44" t="s">
        <v>6321</v>
      </c>
      <c r="E37" s="44" t="s">
        <v>6281</v>
      </c>
      <c r="F37" s="45">
        <v>29</v>
      </c>
      <c r="G37" s="46">
        <v>0.54</v>
      </c>
      <c r="H37" s="45"/>
      <c r="I37" s="45"/>
      <c r="J37" s="45"/>
      <c r="K37" s="45"/>
      <c r="L37" s="45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spans="1:26" x14ac:dyDescent="0.25">
      <c r="A38" s="43">
        <v>203370</v>
      </c>
      <c r="B38" s="43">
        <v>300000014</v>
      </c>
      <c r="C38" s="44" t="s">
        <v>6322</v>
      </c>
      <c r="D38" s="44" t="s">
        <v>6321</v>
      </c>
      <c r="E38" s="44" t="s">
        <v>6281</v>
      </c>
      <c r="F38" s="45">
        <v>29</v>
      </c>
      <c r="G38" s="46">
        <v>0.54</v>
      </c>
      <c r="H38" s="45"/>
      <c r="I38" s="45"/>
      <c r="J38" s="45"/>
      <c r="K38" s="45"/>
      <c r="L38" s="45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x14ac:dyDescent="0.25">
      <c r="A39" s="43">
        <v>95440</v>
      </c>
      <c r="B39" s="43" t="s">
        <v>6323</v>
      </c>
      <c r="C39" s="44" t="s">
        <v>6324</v>
      </c>
      <c r="D39" s="44" t="s">
        <v>6325</v>
      </c>
      <c r="E39" s="44" t="s">
        <v>6281</v>
      </c>
      <c r="F39" s="45">
        <v>1814</v>
      </c>
      <c r="G39" s="46">
        <v>0.54</v>
      </c>
      <c r="H39" s="45">
        <f t="shared" si="0"/>
        <v>1175.47</v>
      </c>
      <c r="I39" s="45">
        <f t="shared" si="1"/>
        <v>1175.47</v>
      </c>
      <c r="J39" s="45">
        <v>1175.47</v>
      </c>
      <c r="K39" s="45">
        <v>1175.47</v>
      </c>
      <c r="L39" s="45">
        <v>1175.47</v>
      </c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x14ac:dyDescent="0.25">
      <c r="A40" s="43">
        <v>95440</v>
      </c>
      <c r="B40" s="43" t="s">
        <v>6323</v>
      </c>
      <c r="C40" s="44" t="s">
        <v>6326</v>
      </c>
      <c r="D40" s="44" t="s">
        <v>6325</v>
      </c>
      <c r="E40" s="44" t="s">
        <v>6281</v>
      </c>
      <c r="F40" s="45">
        <v>1814</v>
      </c>
      <c r="G40" s="46">
        <v>0.54</v>
      </c>
      <c r="H40" s="45">
        <f t="shared" si="0"/>
        <v>1175.47</v>
      </c>
      <c r="I40" s="45">
        <f t="shared" si="1"/>
        <v>1175.47</v>
      </c>
      <c r="J40" s="45">
        <v>1175.47</v>
      </c>
      <c r="K40" s="45">
        <v>1175.47</v>
      </c>
      <c r="L40" s="45">
        <v>1175.47</v>
      </c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spans="1:26" x14ac:dyDescent="0.25">
      <c r="A41" s="43">
        <v>216459</v>
      </c>
      <c r="B41" s="43" t="s">
        <v>6327</v>
      </c>
      <c r="C41" s="44" t="s">
        <v>6328</v>
      </c>
      <c r="D41" s="44" t="s">
        <v>6329</v>
      </c>
      <c r="E41" s="44" t="s">
        <v>6281</v>
      </c>
      <c r="F41" s="45">
        <v>5866</v>
      </c>
      <c r="G41" s="46">
        <v>0.54</v>
      </c>
      <c r="H41" s="45">
        <f t="shared" si="0"/>
        <v>3801.17</v>
      </c>
      <c r="I41" s="45">
        <f t="shared" si="1"/>
        <v>3801.17</v>
      </c>
      <c r="J41" s="45">
        <v>3801.17</v>
      </c>
      <c r="K41" s="45">
        <v>3801.17</v>
      </c>
      <c r="L41" s="45">
        <v>3801.17</v>
      </c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x14ac:dyDescent="0.25">
      <c r="A42" s="43">
        <v>194025</v>
      </c>
      <c r="B42" s="43" t="s">
        <v>6330</v>
      </c>
      <c r="C42" s="44" t="s">
        <v>6331</v>
      </c>
      <c r="D42" s="44" t="s">
        <v>6332</v>
      </c>
      <c r="E42" s="44" t="s">
        <v>6271</v>
      </c>
      <c r="F42" s="45">
        <v>22545</v>
      </c>
      <c r="G42" s="46">
        <v>0.54</v>
      </c>
      <c r="H42" s="45">
        <f t="shared" si="0"/>
        <v>14609.16</v>
      </c>
      <c r="I42" s="45">
        <f t="shared" si="1"/>
        <v>14609.16</v>
      </c>
      <c r="J42" s="45">
        <v>14609.16</v>
      </c>
      <c r="K42" s="45">
        <v>14609.16</v>
      </c>
      <c r="L42" s="45">
        <v>14609.16</v>
      </c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x14ac:dyDescent="0.25">
      <c r="A43" s="43">
        <v>194026</v>
      </c>
      <c r="B43" s="43" t="s">
        <v>6330</v>
      </c>
      <c r="C43" s="44" t="s">
        <v>6333</v>
      </c>
      <c r="D43" s="44" t="s">
        <v>6334</v>
      </c>
      <c r="E43" s="44" t="s">
        <v>6335</v>
      </c>
      <c r="F43" s="45">
        <v>90057</v>
      </c>
      <c r="G43" s="46">
        <v>0.54</v>
      </c>
      <c r="H43" s="45">
        <f t="shared" si="0"/>
        <v>58356.94</v>
      </c>
      <c r="I43" s="45">
        <f t="shared" si="1"/>
        <v>58356.94</v>
      </c>
      <c r="J43" s="45">
        <v>58356.94</v>
      </c>
      <c r="K43" s="45">
        <v>58356.94</v>
      </c>
      <c r="L43" s="45">
        <v>58356.94</v>
      </c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x14ac:dyDescent="0.25">
      <c r="A44" s="43">
        <v>212305</v>
      </c>
      <c r="B44" s="43" t="s">
        <v>6336</v>
      </c>
      <c r="C44" s="44" t="s">
        <v>6337</v>
      </c>
      <c r="D44" s="44" t="s">
        <v>6338</v>
      </c>
      <c r="E44" s="44" t="s">
        <v>6339</v>
      </c>
      <c r="F44" s="45">
        <v>3331</v>
      </c>
      <c r="G44" s="46">
        <v>0.54</v>
      </c>
      <c r="H44" s="45">
        <f t="shared" si="0"/>
        <v>2158.4899999999998</v>
      </c>
      <c r="I44" s="45">
        <f t="shared" si="1"/>
        <v>2158.4899999999998</v>
      </c>
      <c r="J44" s="45">
        <v>2158.4899999999998</v>
      </c>
      <c r="K44" s="45">
        <v>2158.4899999999998</v>
      </c>
      <c r="L44" s="45">
        <v>2158.4899999999998</v>
      </c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x14ac:dyDescent="0.25">
      <c r="A45" s="43">
        <v>212306</v>
      </c>
      <c r="B45" s="43" t="s">
        <v>6336</v>
      </c>
      <c r="C45" s="44" t="s">
        <v>6340</v>
      </c>
      <c r="D45" s="44" t="s">
        <v>6341</v>
      </c>
      <c r="E45" s="44" t="s">
        <v>6271</v>
      </c>
      <c r="F45" s="45">
        <v>8266</v>
      </c>
      <c r="G45" s="46">
        <v>0.54</v>
      </c>
      <c r="H45" s="45">
        <f t="shared" si="0"/>
        <v>5356.37</v>
      </c>
      <c r="I45" s="45">
        <f t="shared" si="1"/>
        <v>5356.37</v>
      </c>
      <c r="J45" s="45">
        <v>5356.37</v>
      </c>
      <c r="K45" s="45">
        <v>5356.37</v>
      </c>
      <c r="L45" s="45">
        <v>5356.37</v>
      </c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spans="1:26" x14ac:dyDescent="0.25">
      <c r="A46" s="43">
        <v>216460</v>
      </c>
      <c r="B46" s="43" t="s">
        <v>6327</v>
      </c>
      <c r="C46" s="44" t="s">
        <v>6342</v>
      </c>
      <c r="D46" s="44" t="s">
        <v>6343</v>
      </c>
      <c r="E46" s="44" t="s">
        <v>6281</v>
      </c>
      <c r="F46" s="45">
        <v>7808</v>
      </c>
      <c r="G46" s="46">
        <v>0.54</v>
      </c>
      <c r="H46" s="45">
        <f t="shared" si="0"/>
        <v>5059.58</v>
      </c>
      <c r="I46" s="45">
        <f t="shared" si="1"/>
        <v>5059.58</v>
      </c>
      <c r="J46" s="45">
        <v>5059.58</v>
      </c>
      <c r="K46" s="45">
        <v>5059.58</v>
      </c>
      <c r="L46" s="45">
        <v>5059.58</v>
      </c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x14ac:dyDescent="0.25">
      <c r="A47" s="43">
        <v>82225</v>
      </c>
      <c r="B47" s="43">
        <v>300000000</v>
      </c>
      <c r="C47" s="44" t="s">
        <v>6344</v>
      </c>
      <c r="D47" s="44" t="s">
        <v>6345</v>
      </c>
      <c r="E47" s="44" t="s">
        <v>6281</v>
      </c>
      <c r="F47" s="45">
        <v>410</v>
      </c>
      <c r="G47" s="46">
        <v>0.54</v>
      </c>
      <c r="H47" s="45"/>
      <c r="I47" s="45"/>
      <c r="J47" s="45"/>
      <c r="K47" s="45"/>
      <c r="L47" s="45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spans="1:26" x14ac:dyDescent="0.25">
      <c r="A48" s="43">
        <v>80482</v>
      </c>
      <c r="B48" s="43">
        <v>300000014</v>
      </c>
      <c r="C48" s="44" t="s">
        <v>6346</v>
      </c>
      <c r="D48" s="44" t="s">
        <v>6347</v>
      </c>
      <c r="E48" s="44" t="s">
        <v>6348</v>
      </c>
      <c r="F48" s="45">
        <v>36</v>
      </c>
      <c r="G48" s="46">
        <v>0.54</v>
      </c>
      <c r="H48" s="45"/>
      <c r="I48" s="45"/>
      <c r="J48" s="45"/>
      <c r="K48" s="45"/>
      <c r="L48" s="45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spans="1:26" x14ac:dyDescent="0.25">
      <c r="A49" s="43">
        <v>176847</v>
      </c>
      <c r="B49" s="43">
        <v>300000014</v>
      </c>
      <c r="C49" s="44" t="s">
        <v>6349</v>
      </c>
      <c r="D49" s="44" t="s">
        <v>6350</v>
      </c>
      <c r="E49" s="44" t="s">
        <v>6281</v>
      </c>
      <c r="F49" s="45">
        <v>34</v>
      </c>
      <c r="G49" s="46">
        <v>0.54</v>
      </c>
      <c r="H49" s="45"/>
      <c r="I49" s="45"/>
      <c r="J49" s="45"/>
      <c r="K49" s="45"/>
      <c r="L49" s="45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spans="1:26" x14ac:dyDescent="0.25">
      <c r="A50" s="43">
        <v>195456</v>
      </c>
      <c r="B50" s="43">
        <v>300000014</v>
      </c>
      <c r="C50" s="44" t="s">
        <v>6351</v>
      </c>
      <c r="D50" s="44" t="s">
        <v>6352</v>
      </c>
      <c r="E50" s="44" t="s">
        <v>6267</v>
      </c>
      <c r="F50" s="45">
        <v>43</v>
      </c>
      <c r="G50" s="46">
        <v>0.54</v>
      </c>
      <c r="H50" s="45"/>
      <c r="I50" s="45"/>
      <c r="J50" s="45"/>
      <c r="K50" s="45"/>
      <c r="L50" s="45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spans="1:26" x14ac:dyDescent="0.25">
      <c r="A51" s="43">
        <v>300819</v>
      </c>
      <c r="B51" s="43">
        <v>90670</v>
      </c>
      <c r="C51" s="44" t="s">
        <v>6353</v>
      </c>
      <c r="D51" s="44" t="s">
        <v>6354</v>
      </c>
      <c r="E51" s="44" t="s">
        <v>6355</v>
      </c>
      <c r="F51" s="45">
        <v>760</v>
      </c>
      <c r="G51" s="46">
        <v>0.54</v>
      </c>
      <c r="H51" s="45">
        <f t="shared" si="0"/>
        <v>492.48</v>
      </c>
      <c r="I51" s="45">
        <f t="shared" si="1"/>
        <v>492.48</v>
      </c>
      <c r="J51" s="45">
        <v>492.48</v>
      </c>
      <c r="K51" s="45">
        <v>492.48</v>
      </c>
      <c r="L51" s="45">
        <v>492.48</v>
      </c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spans="1:26" x14ac:dyDescent="0.25">
      <c r="A52" s="43">
        <v>300819</v>
      </c>
      <c r="B52" s="43">
        <v>90670</v>
      </c>
      <c r="C52" s="44" t="s">
        <v>6356</v>
      </c>
      <c r="D52" s="44" t="s">
        <v>6354</v>
      </c>
      <c r="E52" s="44" t="s">
        <v>6355</v>
      </c>
      <c r="F52" s="45">
        <v>760</v>
      </c>
      <c r="G52" s="46">
        <v>0.54</v>
      </c>
      <c r="H52" s="45">
        <f t="shared" si="0"/>
        <v>492.48</v>
      </c>
      <c r="I52" s="45">
        <f t="shared" si="1"/>
        <v>492.48</v>
      </c>
      <c r="J52" s="45">
        <v>492.48</v>
      </c>
      <c r="K52" s="45">
        <v>492.48</v>
      </c>
      <c r="L52" s="45">
        <v>492.48</v>
      </c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spans="1:26" x14ac:dyDescent="0.25">
      <c r="A53" s="43">
        <v>166917</v>
      </c>
      <c r="B53" s="43">
        <v>300000014</v>
      </c>
      <c r="C53" s="44" t="s">
        <v>6357</v>
      </c>
      <c r="D53" s="44" t="s">
        <v>6358</v>
      </c>
      <c r="E53" s="44" t="s">
        <v>6262</v>
      </c>
      <c r="F53" s="45">
        <v>53</v>
      </c>
      <c r="G53" s="46">
        <v>0.54</v>
      </c>
      <c r="H53" s="45"/>
      <c r="I53" s="45"/>
      <c r="J53" s="45"/>
      <c r="K53" s="45"/>
      <c r="L53" s="45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spans="1:26" x14ac:dyDescent="0.25">
      <c r="A54" s="43">
        <v>166917</v>
      </c>
      <c r="B54" s="43">
        <v>300000014</v>
      </c>
      <c r="C54" s="44" t="s">
        <v>6359</v>
      </c>
      <c r="D54" s="44" t="s">
        <v>6358</v>
      </c>
      <c r="E54" s="44" t="s">
        <v>6262</v>
      </c>
      <c r="F54" s="45">
        <v>53</v>
      </c>
      <c r="G54" s="46">
        <v>0.54</v>
      </c>
      <c r="H54" s="45"/>
      <c r="I54" s="45"/>
      <c r="J54" s="45"/>
      <c r="K54" s="45"/>
      <c r="L54" s="45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spans="1:26" x14ac:dyDescent="0.25">
      <c r="A55" s="43">
        <v>166915</v>
      </c>
      <c r="B55" s="43">
        <v>300000014</v>
      </c>
      <c r="C55" s="44" t="s">
        <v>6360</v>
      </c>
      <c r="D55" s="44" t="s">
        <v>6361</v>
      </c>
      <c r="E55" s="44" t="s">
        <v>6281</v>
      </c>
      <c r="F55" s="45">
        <v>53</v>
      </c>
      <c r="G55" s="46">
        <v>0.54</v>
      </c>
      <c r="H55" s="45"/>
      <c r="I55" s="45"/>
      <c r="J55" s="45"/>
      <c r="K55" s="45"/>
      <c r="L55" s="45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spans="1:26" x14ac:dyDescent="0.25">
      <c r="A56" s="43">
        <v>166915</v>
      </c>
      <c r="B56" s="43">
        <v>300000014</v>
      </c>
      <c r="C56" s="44" t="s">
        <v>6362</v>
      </c>
      <c r="D56" s="44" t="s">
        <v>6361</v>
      </c>
      <c r="E56" s="44" t="s">
        <v>6281</v>
      </c>
      <c r="F56" s="45">
        <v>53</v>
      </c>
      <c r="G56" s="46">
        <v>0.54</v>
      </c>
      <c r="H56" s="45"/>
      <c r="I56" s="45"/>
      <c r="J56" s="45"/>
      <c r="K56" s="45"/>
      <c r="L56" s="45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spans="1:26" x14ac:dyDescent="0.25">
      <c r="A57" s="43">
        <v>166915</v>
      </c>
      <c r="B57" s="43">
        <v>300000014</v>
      </c>
      <c r="C57" s="44" t="s">
        <v>6363</v>
      </c>
      <c r="D57" s="44" t="s">
        <v>6361</v>
      </c>
      <c r="E57" s="44" t="s">
        <v>6281</v>
      </c>
      <c r="F57" s="45">
        <v>53</v>
      </c>
      <c r="G57" s="46">
        <v>0.54</v>
      </c>
      <c r="H57" s="45"/>
      <c r="I57" s="45"/>
      <c r="J57" s="45"/>
      <c r="K57" s="45"/>
      <c r="L57" s="45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spans="1:26" x14ac:dyDescent="0.25">
      <c r="A58" s="43">
        <v>166915</v>
      </c>
      <c r="B58" s="43">
        <v>300000014</v>
      </c>
      <c r="C58" s="44" t="s">
        <v>6364</v>
      </c>
      <c r="D58" s="44" t="s">
        <v>6361</v>
      </c>
      <c r="E58" s="44" t="s">
        <v>6281</v>
      </c>
      <c r="F58" s="45">
        <v>53</v>
      </c>
      <c r="G58" s="46">
        <v>0.54</v>
      </c>
      <c r="H58" s="45"/>
      <c r="I58" s="45"/>
      <c r="J58" s="45"/>
      <c r="K58" s="45"/>
      <c r="L58" s="45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spans="1:26" x14ac:dyDescent="0.25">
      <c r="A59" s="43">
        <v>176863</v>
      </c>
      <c r="B59" s="43">
        <v>300000014</v>
      </c>
      <c r="C59" s="44" t="s">
        <v>6365</v>
      </c>
      <c r="D59" s="44" t="s">
        <v>6366</v>
      </c>
      <c r="E59" s="44" t="s">
        <v>6281</v>
      </c>
      <c r="F59" s="45">
        <v>88</v>
      </c>
      <c r="G59" s="46">
        <v>0.54</v>
      </c>
      <c r="H59" s="45"/>
      <c r="I59" s="45"/>
      <c r="J59" s="45"/>
      <c r="K59" s="45"/>
      <c r="L59" s="45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spans="1:26" x14ac:dyDescent="0.25">
      <c r="A60" s="43">
        <v>166918</v>
      </c>
      <c r="B60" s="43">
        <v>300000014</v>
      </c>
      <c r="C60" s="44" t="s">
        <v>6367</v>
      </c>
      <c r="D60" s="44" t="s">
        <v>6368</v>
      </c>
      <c r="E60" s="44" t="s">
        <v>6369</v>
      </c>
      <c r="F60" s="45">
        <v>53</v>
      </c>
      <c r="G60" s="46">
        <v>0.54</v>
      </c>
      <c r="H60" s="45"/>
      <c r="I60" s="45"/>
      <c r="J60" s="45"/>
      <c r="K60" s="45"/>
      <c r="L60" s="45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spans="1:26" x14ac:dyDescent="0.25">
      <c r="A61" s="43">
        <v>166918</v>
      </c>
      <c r="B61" s="43">
        <v>300000014</v>
      </c>
      <c r="C61" s="44" t="s">
        <v>6370</v>
      </c>
      <c r="D61" s="44" t="s">
        <v>6368</v>
      </c>
      <c r="E61" s="44" t="s">
        <v>6369</v>
      </c>
      <c r="F61" s="45">
        <v>53</v>
      </c>
      <c r="G61" s="46">
        <v>0.54</v>
      </c>
      <c r="H61" s="45"/>
      <c r="I61" s="45"/>
      <c r="J61" s="45"/>
      <c r="K61" s="45"/>
      <c r="L61" s="45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spans="1:26" x14ac:dyDescent="0.25">
      <c r="A62" s="43">
        <v>77467</v>
      </c>
      <c r="B62" s="43">
        <v>300000014</v>
      </c>
      <c r="C62" s="44" t="s">
        <v>6371</v>
      </c>
      <c r="D62" s="44" t="s">
        <v>6372</v>
      </c>
      <c r="E62" s="44" t="s">
        <v>6369</v>
      </c>
      <c r="F62" s="45">
        <v>13</v>
      </c>
      <c r="G62" s="46">
        <v>0.54</v>
      </c>
      <c r="H62" s="45"/>
      <c r="I62" s="45"/>
      <c r="J62" s="45"/>
      <c r="K62" s="45"/>
      <c r="L62" s="45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x14ac:dyDescent="0.25">
      <c r="A63" s="43">
        <v>220537</v>
      </c>
      <c r="B63" s="43" t="s">
        <v>6373</v>
      </c>
      <c r="C63" s="44" t="s">
        <v>6374</v>
      </c>
      <c r="D63" s="44" t="s">
        <v>6375</v>
      </c>
      <c r="E63" s="44" t="s">
        <v>6335</v>
      </c>
      <c r="F63" s="45">
        <v>11440</v>
      </c>
      <c r="G63" s="46">
        <v>0.54</v>
      </c>
      <c r="H63" s="45">
        <f t="shared" si="0"/>
        <v>7413.12</v>
      </c>
      <c r="I63" s="45">
        <f t="shared" si="1"/>
        <v>7413.12</v>
      </c>
      <c r="J63" s="45">
        <v>7413.12</v>
      </c>
      <c r="K63" s="45">
        <v>7413.12</v>
      </c>
      <c r="L63" s="45">
        <v>7413.12</v>
      </c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spans="1:26" x14ac:dyDescent="0.25">
      <c r="A64" s="43">
        <v>220537</v>
      </c>
      <c r="B64" s="43" t="s">
        <v>6373</v>
      </c>
      <c r="C64" s="44" t="s">
        <v>6376</v>
      </c>
      <c r="D64" s="44" t="s">
        <v>6375</v>
      </c>
      <c r="E64" s="44" t="s">
        <v>6335</v>
      </c>
      <c r="F64" s="45">
        <v>11440</v>
      </c>
      <c r="G64" s="46">
        <v>0.54</v>
      </c>
      <c r="H64" s="45">
        <f t="shared" si="0"/>
        <v>7413.12</v>
      </c>
      <c r="I64" s="45">
        <f t="shared" si="1"/>
        <v>7413.12</v>
      </c>
      <c r="J64" s="45">
        <v>7413.12</v>
      </c>
      <c r="K64" s="45">
        <v>7413.12</v>
      </c>
      <c r="L64" s="45">
        <v>7413.12</v>
      </c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spans="1:26" x14ac:dyDescent="0.25">
      <c r="A65" s="43">
        <v>212708</v>
      </c>
      <c r="B65" s="43" t="s">
        <v>6377</v>
      </c>
      <c r="C65" s="44" t="s">
        <v>6378</v>
      </c>
      <c r="D65" s="44" t="s">
        <v>6379</v>
      </c>
      <c r="E65" s="44" t="s">
        <v>6339</v>
      </c>
      <c r="F65" s="45">
        <v>14627</v>
      </c>
      <c r="G65" s="46">
        <v>0.54</v>
      </c>
      <c r="H65" s="45">
        <f t="shared" si="0"/>
        <v>9478.2999999999993</v>
      </c>
      <c r="I65" s="45">
        <f t="shared" si="1"/>
        <v>9478.2999999999993</v>
      </c>
      <c r="J65" s="45">
        <v>9478.2999999999993</v>
      </c>
      <c r="K65" s="45">
        <v>9478.2999999999993</v>
      </c>
      <c r="L65" s="45">
        <v>9478.2999999999993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spans="1:26" x14ac:dyDescent="0.25">
      <c r="A66" s="43">
        <v>301010</v>
      </c>
      <c r="B66" s="43" t="s">
        <v>6380</v>
      </c>
      <c r="C66" s="44" t="s">
        <v>6381</v>
      </c>
      <c r="D66" s="44" t="s">
        <v>6382</v>
      </c>
      <c r="E66" s="44" t="s">
        <v>6281</v>
      </c>
      <c r="F66" s="45">
        <v>1135</v>
      </c>
      <c r="G66" s="46">
        <v>0.54</v>
      </c>
      <c r="H66" s="45">
        <f t="shared" si="0"/>
        <v>735.48</v>
      </c>
      <c r="I66" s="45">
        <f t="shared" si="1"/>
        <v>735.48</v>
      </c>
      <c r="J66" s="45">
        <v>735.48</v>
      </c>
      <c r="K66" s="45">
        <v>735.48</v>
      </c>
      <c r="L66" s="45">
        <v>735.48</v>
      </c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spans="1:26" x14ac:dyDescent="0.25">
      <c r="A67" s="43">
        <v>301010</v>
      </c>
      <c r="B67" s="43" t="s">
        <v>6380</v>
      </c>
      <c r="C67" s="44" t="s">
        <v>6383</v>
      </c>
      <c r="D67" s="44" t="s">
        <v>6382</v>
      </c>
      <c r="E67" s="44" t="s">
        <v>6281</v>
      </c>
      <c r="F67" s="45">
        <v>1135</v>
      </c>
      <c r="G67" s="46">
        <v>0.54</v>
      </c>
      <c r="H67" s="45">
        <f t="shared" si="0"/>
        <v>735.48</v>
      </c>
      <c r="I67" s="45">
        <f t="shared" si="1"/>
        <v>735.48</v>
      </c>
      <c r="J67" s="45">
        <v>735.48</v>
      </c>
      <c r="K67" s="45">
        <v>735.48</v>
      </c>
      <c r="L67" s="45">
        <v>735.48</v>
      </c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x14ac:dyDescent="0.25">
      <c r="A68" s="43">
        <v>301010</v>
      </c>
      <c r="B68" s="43" t="s">
        <v>6380</v>
      </c>
      <c r="C68" s="44" t="s">
        <v>6384</v>
      </c>
      <c r="D68" s="44" t="s">
        <v>6382</v>
      </c>
      <c r="E68" s="44" t="s">
        <v>6281</v>
      </c>
      <c r="F68" s="45">
        <v>1135</v>
      </c>
      <c r="G68" s="46">
        <v>0.54</v>
      </c>
      <c r="H68" s="45">
        <f t="shared" si="0"/>
        <v>735.48</v>
      </c>
      <c r="I68" s="45">
        <f t="shared" si="1"/>
        <v>735.48</v>
      </c>
      <c r="J68" s="45">
        <v>735.48</v>
      </c>
      <c r="K68" s="45">
        <v>735.48</v>
      </c>
      <c r="L68" s="45">
        <v>735.48</v>
      </c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spans="1:26" x14ac:dyDescent="0.25">
      <c r="A69" s="43">
        <v>83077</v>
      </c>
      <c r="B69" s="43" t="s">
        <v>6385</v>
      </c>
      <c r="C69" s="44" t="s">
        <v>6386</v>
      </c>
      <c r="D69" s="44" t="s">
        <v>6387</v>
      </c>
      <c r="E69" s="44" t="s">
        <v>6281</v>
      </c>
      <c r="F69" s="45">
        <v>380</v>
      </c>
      <c r="G69" s="46">
        <v>0.54</v>
      </c>
      <c r="H69" s="45">
        <f t="shared" ref="H69:H132" si="2">MIN(J69:L69)</f>
        <v>246.24</v>
      </c>
      <c r="I69" s="45">
        <f t="shared" ref="I69:I132" si="3">MAX(J69:L69)</f>
        <v>246.24</v>
      </c>
      <c r="J69" s="45">
        <v>246.24</v>
      </c>
      <c r="K69" s="45">
        <v>246.24</v>
      </c>
      <c r="L69" s="45">
        <v>246.24</v>
      </c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spans="1:26" x14ac:dyDescent="0.25">
      <c r="A70" s="43">
        <v>28264</v>
      </c>
      <c r="B70" s="43">
        <v>300000014</v>
      </c>
      <c r="C70" s="44" t="s">
        <v>6388</v>
      </c>
      <c r="D70" s="44" t="s">
        <v>6389</v>
      </c>
      <c r="E70" s="44" t="s">
        <v>6281</v>
      </c>
      <c r="F70" s="45">
        <v>8</v>
      </c>
      <c r="G70" s="46">
        <v>0.54</v>
      </c>
      <c r="H70" s="45"/>
      <c r="I70" s="45"/>
      <c r="J70" s="45"/>
      <c r="K70" s="45"/>
      <c r="L70" s="45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spans="1:26" x14ac:dyDescent="0.25">
      <c r="A71" s="43">
        <v>95973</v>
      </c>
      <c r="B71" s="43">
        <v>90649</v>
      </c>
      <c r="C71" s="44" t="s">
        <v>6390</v>
      </c>
      <c r="D71" s="44" t="s">
        <v>6391</v>
      </c>
      <c r="E71" s="44" t="s">
        <v>6355</v>
      </c>
      <c r="F71" s="45">
        <v>605</v>
      </c>
      <c r="G71" s="46">
        <v>0.54</v>
      </c>
      <c r="H71" s="45">
        <f t="shared" si="2"/>
        <v>392.04</v>
      </c>
      <c r="I71" s="45">
        <f t="shared" si="3"/>
        <v>392.04</v>
      </c>
      <c r="J71" s="45">
        <v>392.04</v>
      </c>
      <c r="K71" s="45">
        <v>392.04</v>
      </c>
      <c r="L71" s="45">
        <v>392.04</v>
      </c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spans="1:26" x14ac:dyDescent="0.25">
      <c r="A72" s="43">
        <v>212242</v>
      </c>
      <c r="B72" s="43">
        <v>90651</v>
      </c>
      <c r="C72" s="44" t="s">
        <v>6392</v>
      </c>
      <c r="D72" s="44" t="s">
        <v>6393</v>
      </c>
      <c r="E72" s="44" t="s">
        <v>6355</v>
      </c>
      <c r="F72" s="45">
        <v>857</v>
      </c>
      <c r="G72" s="46">
        <v>0.54</v>
      </c>
      <c r="H72" s="45">
        <f t="shared" si="2"/>
        <v>555.34</v>
      </c>
      <c r="I72" s="45">
        <f t="shared" si="3"/>
        <v>555.34</v>
      </c>
      <c r="J72" s="45">
        <v>555.34</v>
      </c>
      <c r="K72" s="45">
        <v>555.34</v>
      </c>
      <c r="L72" s="45">
        <v>555.34</v>
      </c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x14ac:dyDescent="0.25">
      <c r="A73" s="43">
        <v>95003</v>
      </c>
      <c r="B73" s="43">
        <v>90710</v>
      </c>
      <c r="C73" s="44" t="s">
        <v>6394</v>
      </c>
      <c r="D73" s="44" t="s">
        <v>6395</v>
      </c>
      <c r="E73" s="44" t="s">
        <v>6281</v>
      </c>
      <c r="F73" s="45">
        <v>838</v>
      </c>
      <c r="G73" s="46">
        <v>0.54</v>
      </c>
      <c r="H73" s="45">
        <f t="shared" si="2"/>
        <v>543.02</v>
      </c>
      <c r="I73" s="45">
        <f t="shared" si="3"/>
        <v>543.02</v>
      </c>
      <c r="J73" s="45">
        <v>543.02</v>
      </c>
      <c r="K73" s="45">
        <v>543.02</v>
      </c>
      <c r="L73" s="45">
        <v>543.02</v>
      </c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spans="1:26" x14ac:dyDescent="0.25">
      <c r="A74" s="43">
        <v>214055</v>
      </c>
      <c r="B74" s="43">
        <v>300000000</v>
      </c>
      <c r="C74" s="44" t="s">
        <v>6396</v>
      </c>
      <c r="D74" s="44" t="s">
        <v>6397</v>
      </c>
      <c r="E74" s="44" t="s">
        <v>6398</v>
      </c>
      <c r="F74" s="45">
        <v>10</v>
      </c>
      <c r="G74" s="46">
        <v>0.54</v>
      </c>
      <c r="H74" s="45"/>
      <c r="I74" s="45"/>
      <c r="J74" s="45"/>
      <c r="K74" s="45"/>
      <c r="L74" s="45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spans="1:26" x14ac:dyDescent="0.25">
      <c r="A75" s="43">
        <v>178633</v>
      </c>
      <c r="B75" s="43">
        <v>90707</v>
      </c>
      <c r="C75" s="44" t="s">
        <v>6399</v>
      </c>
      <c r="D75" s="44" t="s">
        <v>6400</v>
      </c>
      <c r="E75" s="44" t="s">
        <v>6281</v>
      </c>
      <c r="F75" s="45">
        <v>292</v>
      </c>
      <c r="G75" s="46">
        <v>0.54</v>
      </c>
      <c r="H75" s="45">
        <f t="shared" si="2"/>
        <v>189.22</v>
      </c>
      <c r="I75" s="45">
        <f t="shared" si="3"/>
        <v>189.22</v>
      </c>
      <c r="J75" s="45">
        <v>189.22</v>
      </c>
      <c r="K75" s="45">
        <v>189.22</v>
      </c>
      <c r="L75" s="45">
        <v>189.22</v>
      </c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spans="1:26" x14ac:dyDescent="0.25">
      <c r="A76" s="43">
        <v>95938</v>
      </c>
      <c r="B76" s="43">
        <v>90716</v>
      </c>
      <c r="C76" s="44" t="s">
        <v>6401</v>
      </c>
      <c r="D76" s="44" t="s">
        <v>6402</v>
      </c>
      <c r="E76" s="44" t="s">
        <v>6281</v>
      </c>
      <c r="F76" s="45">
        <v>512</v>
      </c>
      <c r="G76" s="46">
        <v>0.54</v>
      </c>
      <c r="H76" s="45">
        <f t="shared" si="2"/>
        <v>331.78</v>
      </c>
      <c r="I76" s="45">
        <f t="shared" si="3"/>
        <v>331.78</v>
      </c>
      <c r="J76" s="45">
        <v>331.78</v>
      </c>
      <c r="K76" s="45">
        <v>331.78</v>
      </c>
      <c r="L76" s="45">
        <v>331.78</v>
      </c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spans="1:26" x14ac:dyDescent="0.25">
      <c r="A77" s="43">
        <v>86207</v>
      </c>
      <c r="B77" s="43">
        <v>90732</v>
      </c>
      <c r="C77" s="44" t="s">
        <v>6403</v>
      </c>
      <c r="D77" s="44" t="s">
        <v>6404</v>
      </c>
      <c r="E77" s="44" t="s">
        <v>6355</v>
      </c>
      <c r="F77" s="45">
        <v>388</v>
      </c>
      <c r="G77" s="46">
        <v>0.54</v>
      </c>
      <c r="H77" s="45">
        <f t="shared" si="2"/>
        <v>251.42</v>
      </c>
      <c r="I77" s="45">
        <f t="shared" si="3"/>
        <v>251.42</v>
      </c>
      <c r="J77" s="45">
        <v>251.42</v>
      </c>
      <c r="K77" s="45">
        <v>251.42</v>
      </c>
      <c r="L77" s="45">
        <v>251.42</v>
      </c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spans="1:26" x14ac:dyDescent="0.25">
      <c r="A78" s="43">
        <v>178095</v>
      </c>
      <c r="B78" s="43">
        <v>90647</v>
      </c>
      <c r="C78" s="44" t="s">
        <v>6405</v>
      </c>
      <c r="D78" s="44" t="s">
        <v>6406</v>
      </c>
      <c r="E78" s="44" t="s">
        <v>6355</v>
      </c>
      <c r="F78" s="45">
        <v>101</v>
      </c>
      <c r="G78" s="46">
        <v>0.54</v>
      </c>
      <c r="H78" s="45">
        <f t="shared" si="2"/>
        <v>65.45</v>
      </c>
      <c r="I78" s="45">
        <f t="shared" si="3"/>
        <v>65.45</v>
      </c>
      <c r="J78" s="45">
        <v>65.45</v>
      </c>
      <c r="K78" s="45">
        <v>65.45</v>
      </c>
      <c r="L78" s="45">
        <v>65.45</v>
      </c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spans="1:26" x14ac:dyDescent="0.25">
      <c r="A79" s="43">
        <v>95907</v>
      </c>
      <c r="B79" s="43">
        <v>90736</v>
      </c>
      <c r="C79" s="44" t="s">
        <v>6407</v>
      </c>
      <c r="D79" s="44" t="s">
        <v>6408</v>
      </c>
      <c r="E79" s="44" t="s">
        <v>6281</v>
      </c>
      <c r="F79" s="45">
        <v>385</v>
      </c>
      <c r="G79" s="46">
        <v>0.54</v>
      </c>
      <c r="H79" s="45">
        <f t="shared" si="2"/>
        <v>249.48</v>
      </c>
      <c r="I79" s="45">
        <f t="shared" si="3"/>
        <v>249.48</v>
      </c>
      <c r="J79" s="45">
        <v>249.48</v>
      </c>
      <c r="K79" s="45">
        <v>249.48</v>
      </c>
      <c r="L79" s="45">
        <v>249.48</v>
      </c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spans="1:26" x14ac:dyDescent="0.25">
      <c r="A80" s="43">
        <v>95907</v>
      </c>
      <c r="B80" s="43">
        <v>90736</v>
      </c>
      <c r="C80" s="44" t="s">
        <v>6409</v>
      </c>
      <c r="D80" s="44" t="s">
        <v>6408</v>
      </c>
      <c r="E80" s="44" t="s">
        <v>6281</v>
      </c>
      <c r="F80" s="45">
        <v>385</v>
      </c>
      <c r="G80" s="46">
        <v>0.54</v>
      </c>
      <c r="H80" s="45">
        <f t="shared" si="2"/>
        <v>249.48</v>
      </c>
      <c r="I80" s="45">
        <f t="shared" si="3"/>
        <v>249.48</v>
      </c>
      <c r="J80" s="45">
        <v>249.48</v>
      </c>
      <c r="K80" s="45">
        <v>249.48</v>
      </c>
      <c r="L80" s="45">
        <v>249.48</v>
      </c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spans="1:26" x14ac:dyDescent="0.25">
      <c r="A81" s="43">
        <v>216757</v>
      </c>
      <c r="B81" s="43">
        <v>300000000</v>
      </c>
      <c r="C81" s="44" t="s">
        <v>6410</v>
      </c>
      <c r="D81" s="44" t="s">
        <v>6411</v>
      </c>
      <c r="E81" s="44" t="s">
        <v>6412</v>
      </c>
      <c r="F81" s="45">
        <v>398</v>
      </c>
      <c r="G81" s="46">
        <v>0.54</v>
      </c>
      <c r="H81" s="45"/>
      <c r="I81" s="45"/>
      <c r="J81" s="45"/>
      <c r="K81" s="45"/>
      <c r="L81" s="45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spans="1:26" x14ac:dyDescent="0.25">
      <c r="A82" s="43">
        <v>216757</v>
      </c>
      <c r="B82" s="43">
        <v>300000000</v>
      </c>
      <c r="C82" s="44" t="s">
        <v>6413</v>
      </c>
      <c r="D82" s="44" t="s">
        <v>6411</v>
      </c>
      <c r="E82" s="44" t="s">
        <v>6412</v>
      </c>
      <c r="F82" s="45">
        <v>398</v>
      </c>
      <c r="G82" s="46">
        <v>0.54</v>
      </c>
      <c r="H82" s="45"/>
      <c r="I82" s="45"/>
      <c r="J82" s="45"/>
      <c r="K82" s="45"/>
      <c r="L82" s="45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spans="1:26" x14ac:dyDescent="0.25">
      <c r="A83" s="43">
        <v>78621</v>
      </c>
      <c r="B83" s="43" t="s">
        <v>6414</v>
      </c>
      <c r="C83" s="44" t="s">
        <v>6415</v>
      </c>
      <c r="D83" s="44" t="s">
        <v>6416</v>
      </c>
      <c r="E83" s="44" t="s">
        <v>6281</v>
      </c>
      <c r="F83" s="45">
        <v>18</v>
      </c>
      <c r="G83" s="46">
        <v>0.54</v>
      </c>
      <c r="H83" s="45">
        <f t="shared" si="2"/>
        <v>11.66</v>
      </c>
      <c r="I83" s="45">
        <f t="shared" si="3"/>
        <v>11.66</v>
      </c>
      <c r="J83" s="45">
        <v>11.66</v>
      </c>
      <c r="K83" s="45">
        <v>11.66</v>
      </c>
      <c r="L83" s="45">
        <v>11.66</v>
      </c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spans="1:26" x14ac:dyDescent="0.25">
      <c r="A84" s="43">
        <v>78621</v>
      </c>
      <c r="B84" s="43" t="s">
        <v>6414</v>
      </c>
      <c r="C84" s="44" t="s">
        <v>6417</v>
      </c>
      <c r="D84" s="44" t="s">
        <v>6416</v>
      </c>
      <c r="E84" s="44" t="s">
        <v>6281</v>
      </c>
      <c r="F84" s="45">
        <v>18</v>
      </c>
      <c r="G84" s="46">
        <v>0.54</v>
      </c>
      <c r="H84" s="45">
        <f t="shared" si="2"/>
        <v>11.66</v>
      </c>
      <c r="I84" s="45">
        <f t="shared" si="3"/>
        <v>11.66</v>
      </c>
      <c r="J84" s="45">
        <v>11.66</v>
      </c>
      <c r="K84" s="45">
        <v>11.66</v>
      </c>
      <c r="L84" s="45">
        <v>11.66</v>
      </c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spans="1:26" x14ac:dyDescent="0.25">
      <c r="A85" s="43">
        <v>78621</v>
      </c>
      <c r="B85" s="43" t="s">
        <v>6414</v>
      </c>
      <c r="C85" s="44" t="s">
        <v>6418</v>
      </c>
      <c r="D85" s="44" t="s">
        <v>6416</v>
      </c>
      <c r="E85" s="44" t="s">
        <v>6281</v>
      </c>
      <c r="F85" s="45">
        <v>18</v>
      </c>
      <c r="G85" s="46">
        <v>0.54</v>
      </c>
      <c r="H85" s="45">
        <f t="shared" si="2"/>
        <v>11.66</v>
      </c>
      <c r="I85" s="45">
        <f t="shared" si="3"/>
        <v>11.66</v>
      </c>
      <c r="J85" s="45">
        <v>11.66</v>
      </c>
      <c r="K85" s="45">
        <v>11.66</v>
      </c>
      <c r="L85" s="45">
        <v>11.66</v>
      </c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spans="1:26" x14ac:dyDescent="0.25">
      <c r="A86" s="43">
        <v>94685</v>
      </c>
      <c r="B86" s="43" t="s">
        <v>6419</v>
      </c>
      <c r="C86" s="44" t="s">
        <v>6420</v>
      </c>
      <c r="D86" s="44" t="s">
        <v>6421</v>
      </c>
      <c r="E86" s="44" t="s">
        <v>6281</v>
      </c>
      <c r="F86" s="45">
        <v>475</v>
      </c>
      <c r="G86" s="46">
        <v>0.54</v>
      </c>
      <c r="H86" s="45">
        <f t="shared" si="2"/>
        <v>307.8</v>
      </c>
      <c r="I86" s="45">
        <f t="shared" si="3"/>
        <v>307.8</v>
      </c>
      <c r="J86" s="45">
        <v>307.8</v>
      </c>
      <c r="K86" s="45">
        <v>307.8</v>
      </c>
      <c r="L86" s="45">
        <v>307.8</v>
      </c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spans="1:26" x14ac:dyDescent="0.25">
      <c r="A87" s="43">
        <v>184031</v>
      </c>
      <c r="B87" s="43" t="s">
        <v>6422</v>
      </c>
      <c r="C87" s="44" t="s">
        <v>6423</v>
      </c>
      <c r="D87" s="44" t="s">
        <v>6424</v>
      </c>
      <c r="E87" s="44" t="s">
        <v>6281</v>
      </c>
      <c r="F87" s="45">
        <v>152</v>
      </c>
      <c r="G87" s="46">
        <v>0.54</v>
      </c>
      <c r="H87" s="45">
        <f t="shared" si="2"/>
        <v>98.5</v>
      </c>
      <c r="I87" s="45">
        <f t="shared" si="3"/>
        <v>98.5</v>
      </c>
      <c r="J87" s="45">
        <v>98.5</v>
      </c>
      <c r="K87" s="45">
        <v>98.5</v>
      </c>
      <c r="L87" s="45">
        <v>98.5</v>
      </c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spans="1:26" x14ac:dyDescent="0.25">
      <c r="A88" s="43">
        <v>189764</v>
      </c>
      <c r="B88" s="43" t="s">
        <v>6425</v>
      </c>
      <c r="C88" s="44" t="s">
        <v>6426</v>
      </c>
      <c r="D88" s="44" t="s">
        <v>6427</v>
      </c>
      <c r="E88" s="44" t="s">
        <v>6281</v>
      </c>
      <c r="F88" s="45">
        <v>61</v>
      </c>
      <c r="G88" s="46">
        <v>0.54</v>
      </c>
      <c r="H88" s="45">
        <f t="shared" si="2"/>
        <v>39.53</v>
      </c>
      <c r="I88" s="45">
        <f t="shared" si="3"/>
        <v>39.53</v>
      </c>
      <c r="J88" s="45">
        <v>39.53</v>
      </c>
      <c r="K88" s="45">
        <v>39.53</v>
      </c>
      <c r="L88" s="45">
        <v>39.53</v>
      </c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spans="1:26" x14ac:dyDescent="0.25">
      <c r="A89" s="43">
        <v>189764</v>
      </c>
      <c r="B89" s="43" t="s">
        <v>6425</v>
      </c>
      <c r="C89" s="44" t="s">
        <v>6428</v>
      </c>
      <c r="D89" s="44" t="s">
        <v>6427</v>
      </c>
      <c r="E89" s="44" t="s">
        <v>6281</v>
      </c>
      <c r="F89" s="45">
        <v>61</v>
      </c>
      <c r="G89" s="46">
        <v>0.54</v>
      </c>
      <c r="H89" s="45">
        <f t="shared" si="2"/>
        <v>39.53</v>
      </c>
      <c r="I89" s="45">
        <f t="shared" si="3"/>
        <v>39.53</v>
      </c>
      <c r="J89" s="45">
        <v>39.53</v>
      </c>
      <c r="K89" s="45">
        <v>39.53</v>
      </c>
      <c r="L89" s="45">
        <v>39.53</v>
      </c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spans="1:26" x14ac:dyDescent="0.25">
      <c r="A90" s="43">
        <v>76967</v>
      </c>
      <c r="B90" s="43">
        <v>300000014</v>
      </c>
      <c r="C90" s="44" t="s">
        <v>6429</v>
      </c>
      <c r="D90" s="44" t="s">
        <v>6430</v>
      </c>
      <c r="E90" s="44" t="s">
        <v>6281</v>
      </c>
      <c r="F90" s="45">
        <v>8</v>
      </c>
      <c r="G90" s="46">
        <v>0.54</v>
      </c>
      <c r="H90" s="45"/>
      <c r="I90" s="45"/>
      <c r="J90" s="45"/>
      <c r="K90" s="45"/>
      <c r="L90" s="45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spans="1:26" x14ac:dyDescent="0.25">
      <c r="A91" s="43">
        <v>189763</v>
      </c>
      <c r="B91" s="43" t="s">
        <v>6425</v>
      </c>
      <c r="C91" s="44" t="s">
        <v>6431</v>
      </c>
      <c r="D91" s="44" t="s">
        <v>6432</v>
      </c>
      <c r="E91" s="44" t="s">
        <v>6281</v>
      </c>
      <c r="F91" s="45">
        <v>107</v>
      </c>
      <c r="G91" s="46">
        <v>0.54</v>
      </c>
      <c r="H91" s="45">
        <f t="shared" si="2"/>
        <v>69.34</v>
      </c>
      <c r="I91" s="45">
        <f t="shared" si="3"/>
        <v>69.34</v>
      </c>
      <c r="J91" s="45">
        <v>69.34</v>
      </c>
      <c r="K91" s="45">
        <v>69.34</v>
      </c>
      <c r="L91" s="45">
        <v>69.34</v>
      </c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spans="1:26" x14ac:dyDescent="0.25">
      <c r="A92" s="43">
        <v>184029</v>
      </c>
      <c r="B92" s="43" t="s">
        <v>6433</v>
      </c>
      <c r="C92" s="44" t="s">
        <v>6434</v>
      </c>
      <c r="D92" s="44" t="s">
        <v>6435</v>
      </c>
      <c r="E92" s="44" t="s">
        <v>6369</v>
      </c>
      <c r="F92" s="45">
        <v>11</v>
      </c>
      <c r="G92" s="46">
        <v>0.54</v>
      </c>
      <c r="H92" s="45">
        <f t="shared" si="2"/>
        <v>7.13</v>
      </c>
      <c r="I92" s="45">
        <f t="shared" si="3"/>
        <v>7.13</v>
      </c>
      <c r="J92" s="45">
        <v>7.13</v>
      </c>
      <c r="K92" s="45">
        <v>7.13</v>
      </c>
      <c r="L92" s="45">
        <v>7.13</v>
      </c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spans="1:26" x14ac:dyDescent="0.25">
      <c r="A93" s="43">
        <v>184029</v>
      </c>
      <c r="B93" s="43" t="s">
        <v>6433</v>
      </c>
      <c r="C93" s="44" t="s">
        <v>6436</v>
      </c>
      <c r="D93" s="44" t="s">
        <v>6435</v>
      </c>
      <c r="E93" s="44" t="s">
        <v>6369</v>
      </c>
      <c r="F93" s="45">
        <v>11</v>
      </c>
      <c r="G93" s="46">
        <v>0.54</v>
      </c>
      <c r="H93" s="45">
        <f t="shared" si="2"/>
        <v>7.13</v>
      </c>
      <c r="I93" s="45">
        <f t="shared" si="3"/>
        <v>7.13</v>
      </c>
      <c r="J93" s="45">
        <v>7.13</v>
      </c>
      <c r="K93" s="45">
        <v>7.13</v>
      </c>
      <c r="L93" s="45">
        <v>7.13</v>
      </c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spans="1:26" x14ac:dyDescent="0.25">
      <c r="A94" s="43">
        <v>184030</v>
      </c>
      <c r="B94" s="43" t="s">
        <v>6422</v>
      </c>
      <c r="C94" s="44" t="s">
        <v>6437</v>
      </c>
      <c r="D94" s="44" t="s">
        <v>6438</v>
      </c>
      <c r="E94" s="44" t="s">
        <v>6439</v>
      </c>
      <c r="F94" s="45">
        <v>17</v>
      </c>
      <c r="G94" s="46">
        <v>0.54</v>
      </c>
      <c r="H94" s="45">
        <f t="shared" si="2"/>
        <v>11.02</v>
      </c>
      <c r="I94" s="45">
        <f t="shared" si="3"/>
        <v>11.02</v>
      </c>
      <c r="J94" s="45">
        <v>11.02</v>
      </c>
      <c r="K94" s="45">
        <v>11.02</v>
      </c>
      <c r="L94" s="45">
        <v>11.02</v>
      </c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spans="1:26" x14ac:dyDescent="0.25">
      <c r="A95" s="43">
        <v>184030</v>
      </c>
      <c r="B95" s="43" t="s">
        <v>6422</v>
      </c>
      <c r="C95" s="44" t="s">
        <v>6440</v>
      </c>
      <c r="D95" s="44" t="s">
        <v>6438</v>
      </c>
      <c r="E95" s="44" t="s">
        <v>6439</v>
      </c>
      <c r="F95" s="45">
        <v>17</v>
      </c>
      <c r="G95" s="46">
        <v>0.54</v>
      </c>
      <c r="H95" s="45">
        <f t="shared" si="2"/>
        <v>11.02</v>
      </c>
      <c r="I95" s="45">
        <f t="shared" si="3"/>
        <v>11.02</v>
      </c>
      <c r="J95" s="45">
        <v>11.02</v>
      </c>
      <c r="K95" s="45">
        <v>11.02</v>
      </c>
      <c r="L95" s="45">
        <v>11.02</v>
      </c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spans="1:26" x14ac:dyDescent="0.25">
      <c r="A96" s="43">
        <v>7784</v>
      </c>
      <c r="B96" s="43" t="s">
        <v>6441</v>
      </c>
      <c r="C96" s="44" t="s">
        <v>6442</v>
      </c>
      <c r="D96" s="44" t="s">
        <v>6443</v>
      </c>
      <c r="E96" s="44" t="s">
        <v>6310</v>
      </c>
      <c r="F96" s="45">
        <v>95</v>
      </c>
      <c r="G96" s="46">
        <v>0.54</v>
      </c>
      <c r="H96" s="45">
        <f t="shared" si="2"/>
        <v>61.56</v>
      </c>
      <c r="I96" s="45">
        <f t="shared" si="3"/>
        <v>61.56</v>
      </c>
      <c r="J96" s="45">
        <v>61.56</v>
      </c>
      <c r="K96" s="45">
        <v>61.56</v>
      </c>
      <c r="L96" s="45">
        <v>61.56</v>
      </c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spans="1:26" x14ac:dyDescent="0.25">
      <c r="A97" s="43">
        <v>7784</v>
      </c>
      <c r="B97" s="43" t="s">
        <v>6441</v>
      </c>
      <c r="C97" s="44" t="s">
        <v>6444</v>
      </c>
      <c r="D97" s="44" t="s">
        <v>6443</v>
      </c>
      <c r="E97" s="44" t="s">
        <v>6271</v>
      </c>
      <c r="F97" s="45">
        <v>432</v>
      </c>
      <c r="G97" s="46">
        <v>0.54</v>
      </c>
      <c r="H97" s="45">
        <f t="shared" si="2"/>
        <v>279.94</v>
      </c>
      <c r="I97" s="45">
        <f t="shared" si="3"/>
        <v>279.94</v>
      </c>
      <c r="J97" s="45">
        <v>279.94</v>
      </c>
      <c r="K97" s="45">
        <v>279.94</v>
      </c>
      <c r="L97" s="45">
        <v>279.94</v>
      </c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spans="1:26" x14ac:dyDescent="0.25">
      <c r="A98" s="43">
        <v>851</v>
      </c>
      <c r="B98" s="43">
        <v>300000000</v>
      </c>
      <c r="C98" s="44" t="s">
        <v>6445</v>
      </c>
      <c r="D98" s="44" t="s">
        <v>6446</v>
      </c>
      <c r="E98" s="44" t="s">
        <v>6281</v>
      </c>
      <c r="F98" s="45">
        <v>43</v>
      </c>
      <c r="G98" s="46">
        <v>0.54</v>
      </c>
      <c r="H98" s="45"/>
      <c r="I98" s="45"/>
      <c r="J98" s="45"/>
      <c r="K98" s="45"/>
      <c r="L98" s="45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spans="1:26" x14ac:dyDescent="0.25">
      <c r="A99" s="43">
        <v>851</v>
      </c>
      <c r="B99" s="43">
        <v>300000000</v>
      </c>
      <c r="C99" s="44" t="s">
        <v>6447</v>
      </c>
      <c r="D99" s="44" t="s">
        <v>6446</v>
      </c>
      <c r="E99" s="44" t="s">
        <v>6281</v>
      </c>
      <c r="F99" s="45">
        <v>43</v>
      </c>
      <c r="G99" s="46">
        <v>0.54</v>
      </c>
      <c r="H99" s="45"/>
      <c r="I99" s="45"/>
      <c r="J99" s="45"/>
      <c r="K99" s="45"/>
      <c r="L99" s="45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spans="1:26" x14ac:dyDescent="0.25">
      <c r="A100" s="43">
        <v>851</v>
      </c>
      <c r="B100" s="43">
        <v>300000000</v>
      </c>
      <c r="C100" s="44" t="s">
        <v>6448</v>
      </c>
      <c r="D100" s="44" t="s">
        <v>6446</v>
      </c>
      <c r="E100" s="44" t="s">
        <v>6281</v>
      </c>
      <c r="F100" s="45">
        <v>43</v>
      </c>
      <c r="G100" s="46">
        <v>0.54</v>
      </c>
      <c r="H100" s="45"/>
      <c r="I100" s="45"/>
      <c r="J100" s="45"/>
      <c r="K100" s="45"/>
      <c r="L100" s="45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spans="1:26" x14ac:dyDescent="0.25">
      <c r="A101" s="43">
        <v>80267</v>
      </c>
      <c r="B101" s="43">
        <v>300000000</v>
      </c>
      <c r="C101" s="44" t="s">
        <v>6449</v>
      </c>
      <c r="D101" s="44" t="s">
        <v>6450</v>
      </c>
      <c r="E101" s="44" t="s">
        <v>6281</v>
      </c>
      <c r="F101" s="45">
        <v>677</v>
      </c>
      <c r="G101" s="46">
        <v>0.54</v>
      </c>
      <c r="H101" s="45"/>
      <c r="I101" s="45"/>
      <c r="J101" s="45"/>
      <c r="K101" s="45"/>
      <c r="L101" s="45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spans="1:26" x14ac:dyDescent="0.25">
      <c r="A102" s="43">
        <v>81887</v>
      </c>
      <c r="B102" s="43">
        <v>300000000</v>
      </c>
      <c r="C102" s="44" t="s">
        <v>6451</v>
      </c>
      <c r="D102" s="44" t="s">
        <v>6452</v>
      </c>
      <c r="E102" s="44" t="s">
        <v>6281</v>
      </c>
      <c r="F102" s="45">
        <v>31</v>
      </c>
      <c r="G102" s="46">
        <v>0.54</v>
      </c>
      <c r="H102" s="45"/>
      <c r="I102" s="45"/>
      <c r="J102" s="45"/>
      <c r="K102" s="45"/>
      <c r="L102" s="45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 x14ac:dyDescent="0.25">
      <c r="A103" s="43">
        <v>78969</v>
      </c>
      <c r="B103" s="43">
        <v>300000000</v>
      </c>
      <c r="C103" s="44" t="s">
        <v>6453</v>
      </c>
      <c r="D103" s="44" t="s">
        <v>6454</v>
      </c>
      <c r="E103" s="44" t="s">
        <v>6281</v>
      </c>
      <c r="F103" s="45">
        <v>130</v>
      </c>
      <c r="G103" s="46">
        <v>0.54</v>
      </c>
      <c r="H103" s="45"/>
      <c r="I103" s="45"/>
      <c r="J103" s="45"/>
      <c r="K103" s="45"/>
      <c r="L103" s="45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spans="1:26" x14ac:dyDescent="0.25">
      <c r="A104" s="43">
        <v>78575</v>
      </c>
      <c r="B104" s="43">
        <v>300000000</v>
      </c>
      <c r="C104" s="44" t="s">
        <v>6455</v>
      </c>
      <c r="D104" s="44" t="s">
        <v>6456</v>
      </c>
      <c r="E104" s="44" t="s">
        <v>6457</v>
      </c>
      <c r="F104" s="45">
        <v>233</v>
      </c>
      <c r="G104" s="46">
        <v>0.54</v>
      </c>
      <c r="H104" s="45"/>
      <c r="I104" s="45"/>
      <c r="J104" s="45"/>
      <c r="K104" s="45"/>
      <c r="L104" s="45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spans="1:26" x14ac:dyDescent="0.25">
      <c r="A105" s="43">
        <v>10577</v>
      </c>
      <c r="B105" s="43" t="s">
        <v>6422</v>
      </c>
      <c r="C105" s="44" t="s">
        <v>6458</v>
      </c>
      <c r="D105" s="44" t="s">
        <v>6459</v>
      </c>
      <c r="E105" s="44" t="s">
        <v>6281</v>
      </c>
      <c r="F105" s="45">
        <v>134</v>
      </c>
      <c r="G105" s="46">
        <v>0.54</v>
      </c>
      <c r="H105" s="45">
        <f t="shared" si="2"/>
        <v>86.83</v>
      </c>
      <c r="I105" s="45">
        <f t="shared" si="3"/>
        <v>86.83</v>
      </c>
      <c r="J105" s="45">
        <v>86.83</v>
      </c>
      <c r="K105" s="45">
        <v>86.83</v>
      </c>
      <c r="L105" s="45">
        <v>86.83</v>
      </c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spans="1:26" x14ac:dyDescent="0.25">
      <c r="A106" s="43">
        <v>81820</v>
      </c>
      <c r="B106" s="43" t="s">
        <v>6422</v>
      </c>
      <c r="C106" s="44" t="s">
        <v>6460</v>
      </c>
      <c r="D106" s="44" t="s">
        <v>6461</v>
      </c>
      <c r="E106" s="44" t="s">
        <v>6281</v>
      </c>
      <c r="F106" s="45">
        <v>92</v>
      </c>
      <c r="G106" s="46">
        <v>0.54</v>
      </c>
      <c r="H106" s="45">
        <f t="shared" si="2"/>
        <v>59.62</v>
      </c>
      <c r="I106" s="45">
        <f t="shared" si="3"/>
        <v>59.62</v>
      </c>
      <c r="J106" s="45">
        <v>59.62</v>
      </c>
      <c r="K106" s="45">
        <v>59.62</v>
      </c>
      <c r="L106" s="45">
        <v>59.62</v>
      </c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spans="1:26" x14ac:dyDescent="0.25">
      <c r="A107" s="43">
        <v>1743</v>
      </c>
      <c r="B107" s="43" t="s">
        <v>6462</v>
      </c>
      <c r="C107" s="44" t="s">
        <v>6463</v>
      </c>
      <c r="D107" s="44" t="s">
        <v>6464</v>
      </c>
      <c r="E107" s="44" t="s">
        <v>6412</v>
      </c>
      <c r="F107" s="45">
        <v>15</v>
      </c>
      <c r="G107" s="46">
        <v>0.54</v>
      </c>
      <c r="H107" s="45">
        <f t="shared" si="2"/>
        <v>9.7200000000000006</v>
      </c>
      <c r="I107" s="45">
        <f t="shared" si="3"/>
        <v>9.7200000000000006</v>
      </c>
      <c r="J107" s="45">
        <v>9.7200000000000006</v>
      </c>
      <c r="K107" s="45">
        <v>9.7200000000000006</v>
      </c>
      <c r="L107" s="45">
        <v>9.7200000000000006</v>
      </c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spans="1:26" x14ac:dyDescent="0.25">
      <c r="A108" s="43">
        <v>1743</v>
      </c>
      <c r="B108" s="43" t="s">
        <v>6462</v>
      </c>
      <c r="C108" s="44" t="s">
        <v>6465</v>
      </c>
      <c r="D108" s="44" t="s">
        <v>6464</v>
      </c>
      <c r="E108" s="44" t="s">
        <v>6412</v>
      </c>
      <c r="F108" s="45">
        <v>15</v>
      </c>
      <c r="G108" s="46">
        <v>0.54</v>
      </c>
      <c r="H108" s="45">
        <f t="shared" si="2"/>
        <v>9.7200000000000006</v>
      </c>
      <c r="I108" s="45">
        <f t="shared" si="3"/>
        <v>9.7200000000000006</v>
      </c>
      <c r="J108" s="45">
        <v>9.7200000000000006</v>
      </c>
      <c r="K108" s="45">
        <v>9.7200000000000006</v>
      </c>
      <c r="L108" s="45">
        <v>9.7200000000000006</v>
      </c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spans="1:26" x14ac:dyDescent="0.25">
      <c r="A109" s="43">
        <v>78250</v>
      </c>
      <c r="B109" s="43">
        <v>300000000</v>
      </c>
      <c r="C109" s="44" t="s">
        <v>6466</v>
      </c>
      <c r="D109" s="44" t="s">
        <v>6467</v>
      </c>
      <c r="E109" s="44" t="s">
        <v>6281</v>
      </c>
      <c r="F109" s="45">
        <v>3363</v>
      </c>
      <c r="G109" s="46">
        <v>0.54</v>
      </c>
      <c r="H109" s="45"/>
      <c r="I109" s="45"/>
      <c r="J109" s="45"/>
      <c r="K109" s="45"/>
      <c r="L109" s="45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spans="1:26" x14ac:dyDescent="0.25">
      <c r="A110" s="43">
        <v>82963</v>
      </c>
      <c r="B110" s="43">
        <v>300000000</v>
      </c>
      <c r="C110" s="44" t="s">
        <v>6468</v>
      </c>
      <c r="D110" s="44" t="s">
        <v>6469</v>
      </c>
      <c r="E110" s="44" t="s">
        <v>6310</v>
      </c>
      <c r="F110" s="45">
        <v>1335</v>
      </c>
      <c r="G110" s="46">
        <v>0.54</v>
      </c>
      <c r="H110" s="45"/>
      <c r="I110" s="45"/>
      <c r="J110" s="45"/>
      <c r="K110" s="45"/>
      <c r="L110" s="45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spans="1:26" x14ac:dyDescent="0.25">
      <c r="A111" s="43">
        <v>82963</v>
      </c>
      <c r="B111" s="43">
        <v>300000000</v>
      </c>
      <c r="C111" s="44" t="s">
        <v>6470</v>
      </c>
      <c r="D111" s="44" t="s">
        <v>6469</v>
      </c>
      <c r="E111" s="44" t="s">
        <v>6310</v>
      </c>
      <c r="F111" s="45">
        <v>1335</v>
      </c>
      <c r="G111" s="46">
        <v>0.54</v>
      </c>
      <c r="H111" s="45"/>
      <c r="I111" s="45"/>
      <c r="J111" s="45"/>
      <c r="K111" s="45"/>
      <c r="L111" s="45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spans="1:26" x14ac:dyDescent="0.25">
      <c r="A112" s="43">
        <v>1743</v>
      </c>
      <c r="B112" s="43" t="s">
        <v>6462</v>
      </c>
      <c r="C112" s="44" t="s">
        <v>6471</v>
      </c>
      <c r="D112" s="44" t="s">
        <v>6464</v>
      </c>
      <c r="E112" s="44" t="s">
        <v>6412</v>
      </c>
      <c r="F112" s="45">
        <v>15</v>
      </c>
      <c r="G112" s="46">
        <v>0.54</v>
      </c>
      <c r="H112" s="45">
        <f t="shared" si="2"/>
        <v>9.7200000000000006</v>
      </c>
      <c r="I112" s="45">
        <f t="shared" si="3"/>
        <v>9.7200000000000006</v>
      </c>
      <c r="J112" s="45">
        <v>9.7200000000000006</v>
      </c>
      <c r="K112" s="45">
        <v>9.7200000000000006</v>
      </c>
      <c r="L112" s="45">
        <v>9.7200000000000006</v>
      </c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spans="1:26" x14ac:dyDescent="0.25">
      <c r="A113" s="43">
        <v>1743</v>
      </c>
      <c r="B113" s="43" t="s">
        <v>6462</v>
      </c>
      <c r="C113" s="44" t="s">
        <v>6472</v>
      </c>
      <c r="D113" s="44" t="s">
        <v>6464</v>
      </c>
      <c r="E113" s="44" t="s">
        <v>6412</v>
      </c>
      <c r="F113" s="45">
        <v>15</v>
      </c>
      <c r="G113" s="46">
        <v>0.54</v>
      </c>
      <c r="H113" s="45">
        <f t="shared" si="2"/>
        <v>9.7200000000000006</v>
      </c>
      <c r="I113" s="45">
        <f t="shared" si="3"/>
        <v>9.7200000000000006</v>
      </c>
      <c r="J113" s="45">
        <v>9.7200000000000006</v>
      </c>
      <c r="K113" s="45">
        <v>9.7200000000000006</v>
      </c>
      <c r="L113" s="45">
        <v>9.7200000000000006</v>
      </c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spans="1:26" x14ac:dyDescent="0.25">
      <c r="A114" s="43">
        <v>177988</v>
      </c>
      <c r="B114" s="43" t="s">
        <v>6473</v>
      </c>
      <c r="C114" s="44" t="s">
        <v>6474</v>
      </c>
      <c r="D114" s="44" t="s">
        <v>6475</v>
      </c>
      <c r="E114" s="44" t="s">
        <v>6412</v>
      </c>
      <c r="F114" s="45">
        <v>130</v>
      </c>
      <c r="G114" s="46">
        <v>0.54</v>
      </c>
      <c r="H114" s="45">
        <f t="shared" si="2"/>
        <v>84.24</v>
      </c>
      <c r="I114" s="45">
        <f t="shared" si="3"/>
        <v>84.24</v>
      </c>
      <c r="J114" s="45">
        <v>84.24</v>
      </c>
      <c r="K114" s="45">
        <v>84.24</v>
      </c>
      <c r="L114" s="45">
        <v>84.24</v>
      </c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spans="1:26" x14ac:dyDescent="0.25">
      <c r="A115" s="43">
        <v>177987</v>
      </c>
      <c r="B115" s="43" t="s">
        <v>6473</v>
      </c>
      <c r="C115" s="44" t="s">
        <v>6476</v>
      </c>
      <c r="D115" s="44" t="s">
        <v>6477</v>
      </c>
      <c r="E115" s="44" t="s">
        <v>6267</v>
      </c>
      <c r="F115" s="45">
        <v>100</v>
      </c>
      <c r="G115" s="46">
        <v>0.54</v>
      </c>
      <c r="H115" s="45">
        <f t="shared" si="2"/>
        <v>64.8</v>
      </c>
      <c r="I115" s="45">
        <f t="shared" si="3"/>
        <v>64.8</v>
      </c>
      <c r="J115" s="45">
        <v>64.8</v>
      </c>
      <c r="K115" s="45">
        <v>64.8</v>
      </c>
      <c r="L115" s="45">
        <v>64.8</v>
      </c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spans="1:26" x14ac:dyDescent="0.25">
      <c r="A116" s="43">
        <v>1743</v>
      </c>
      <c r="B116" s="43" t="s">
        <v>6462</v>
      </c>
      <c r="C116" s="44" t="s">
        <v>6478</v>
      </c>
      <c r="D116" s="44" t="s">
        <v>6464</v>
      </c>
      <c r="E116" s="44" t="s">
        <v>6412</v>
      </c>
      <c r="F116" s="45">
        <v>15</v>
      </c>
      <c r="G116" s="46">
        <v>0.54</v>
      </c>
      <c r="H116" s="45">
        <f t="shared" si="2"/>
        <v>9.7200000000000006</v>
      </c>
      <c r="I116" s="45">
        <f t="shared" si="3"/>
        <v>9.7200000000000006</v>
      </c>
      <c r="J116" s="45">
        <v>9.7200000000000006</v>
      </c>
      <c r="K116" s="45">
        <v>9.7200000000000006</v>
      </c>
      <c r="L116" s="45">
        <v>9.7200000000000006</v>
      </c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spans="1:26" x14ac:dyDescent="0.25">
      <c r="A117" s="43">
        <v>4995</v>
      </c>
      <c r="B117" s="43" t="s">
        <v>6479</v>
      </c>
      <c r="C117" s="44" t="s">
        <v>6480</v>
      </c>
      <c r="D117" s="44" t="s">
        <v>6481</v>
      </c>
      <c r="E117" s="44" t="s">
        <v>6310</v>
      </c>
      <c r="F117" s="45">
        <v>45</v>
      </c>
      <c r="G117" s="46">
        <v>0.54</v>
      </c>
      <c r="H117" s="45">
        <f t="shared" si="2"/>
        <v>29.16</v>
      </c>
      <c r="I117" s="45">
        <f t="shared" si="3"/>
        <v>29.16</v>
      </c>
      <c r="J117" s="45">
        <v>29.16</v>
      </c>
      <c r="K117" s="45">
        <v>29.16</v>
      </c>
      <c r="L117" s="45">
        <v>29.16</v>
      </c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spans="1:26" x14ac:dyDescent="0.25">
      <c r="A118" s="43">
        <v>4995</v>
      </c>
      <c r="B118" s="43" t="s">
        <v>6479</v>
      </c>
      <c r="C118" s="44" t="s">
        <v>6482</v>
      </c>
      <c r="D118" s="44" t="s">
        <v>6481</v>
      </c>
      <c r="E118" s="44" t="s">
        <v>6310</v>
      </c>
      <c r="F118" s="45">
        <v>45</v>
      </c>
      <c r="G118" s="46">
        <v>0.54</v>
      </c>
      <c r="H118" s="45">
        <f t="shared" si="2"/>
        <v>29.16</v>
      </c>
      <c r="I118" s="45">
        <f t="shared" si="3"/>
        <v>29.16</v>
      </c>
      <c r="J118" s="45">
        <v>29.16</v>
      </c>
      <c r="K118" s="45">
        <v>29.16</v>
      </c>
      <c r="L118" s="45">
        <v>29.16</v>
      </c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spans="1:26" x14ac:dyDescent="0.25">
      <c r="A119" s="43">
        <v>95203</v>
      </c>
      <c r="B119" s="43" t="s">
        <v>6462</v>
      </c>
      <c r="C119" s="44" t="s">
        <v>6483</v>
      </c>
      <c r="D119" s="44" t="s">
        <v>6484</v>
      </c>
      <c r="E119" s="44" t="s">
        <v>6281</v>
      </c>
      <c r="F119" s="45">
        <v>21</v>
      </c>
      <c r="G119" s="46">
        <v>0.54</v>
      </c>
      <c r="H119" s="45">
        <f t="shared" si="2"/>
        <v>13.61</v>
      </c>
      <c r="I119" s="45">
        <f t="shared" si="3"/>
        <v>13.61</v>
      </c>
      <c r="J119" s="45">
        <v>13.61</v>
      </c>
      <c r="K119" s="45">
        <v>13.61</v>
      </c>
      <c r="L119" s="45">
        <v>13.61</v>
      </c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spans="1:26" x14ac:dyDescent="0.25">
      <c r="A120" s="43">
        <v>95203</v>
      </c>
      <c r="B120" s="43" t="s">
        <v>6462</v>
      </c>
      <c r="C120" s="44" t="s">
        <v>6485</v>
      </c>
      <c r="D120" s="44" t="s">
        <v>6484</v>
      </c>
      <c r="E120" s="44" t="s">
        <v>6281</v>
      </c>
      <c r="F120" s="45">
        <v>21</v>
      </c>
      <c r="G120" s="46">
        <v>0.54</v>
      </c>
      <c r="H120" s="45">
        <f t="shared" si="2"/>
        <v>13.61</v>
      </c>
      <c r="I120" s="45">
        <f t="shared" si="3"/>
        <v>13.61</v>
      </c>
      <c r="J120" s="45">
        <v>13.61</v>
      </c>
      <c r="K120" s="45">
        <v>13.61</v>
      </c>
      <c r="L120" s="45">
        <v>13.61</v>
      </c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spans="1:26" x14ac:dyDescent="0.25">
      <c r="A121" s="43">
        <v>9001</v>
      </c>
      <c r="B121" s="43" t="s">
        <v>6486</v>
      </c>
      <c r="C121" s="44" t="s">
        <v>6487</v>
      </c>
      <c r="D121" s="44" t="s">
        <v>6488</v>
      </c>
      <c r="E121" s="44" t="s">
        <v>6310</v>
      </c>
      <c r="F121" s="45">
        <v>492</v>
      </c>
      <c r="G121" s="46">
        <v>0.54</v>
      </c>
      <c r="H121" s="45">
        <f t="shared" si="2"/>
        <v>318.82</v>
      </c>
      <c r="I121" s="45">
        <f t="shared" si="3"/>
        <v>318.82</v>
      </c>
      <c r="J121" s="45">
        <v>318.82</v>
      </c>
      <c r="K121" s="45">
        <v>318.82</v>
      </c>
      <c r="L121" s="45">
        <v>318.82</v>
      </c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spans="1:26" x14ac:dyDescent="0.25">
      <c r="A122" s="43">
        <v>9001</v>
      </c>
      <c r="B122" s="43" t="s">
        <v>6486</v>
      </c>
      <c r="C122" s="44" t="s">
        <v>6489</v>
      </c>
      <c r="D122" s="44" t="s">
        <v>6488</v>
      </c>
      <c r="E122" s="44" t="s">
        <v>6310</v>
      </c>
      <c r="F122" s="45">
        <v>492</v>
      </c>
      <c r="G122" s="46">
        <v>0.54</v>
      </c>
      <c r="H122" s="45">
        <f t="shared" si="2"/>
        <v>318.82</v>
      </c>
      <c r="I122" s="45">
        <f t="shared" si="3"/>
        <v>318.82</v>
      </c>
      <c r="J122" s="45">
        <v>318.82</v>
      </c>
      <c r="K122" s="45">
        <v>318.82</v>
      </c>
      <c r="L122" s="45">
        <v>318.82</v>
      </c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spans="1:26" x14ac:dyDescent="0.25">
      <c r="A123" s="43">
        <v>95211</v>
      </c>
      <c r="B123" s="43" t="s">
        <v>6462</v>
      </c>
      <c r="C123" s="44" t="s">
        <v>6490</v>
      </c>
      <c r="D123" s="44" t="s">
        <v>6491</v>
      </c>
      <c r="E123" s="44" t="s">
        <v>6281</v>
      </c>
      <c r="F123" s="45">
        <v>22</v>
      </c>
      <c r="G123" s="46">
        <v>0.54</v>
      </c>
      <c r="H123" s="45">
        <f t="shared" si="2"/>
        <v>14.26</v>
      </c>
      <c r="I123" s="45">
        <f t="shared" si="3"/>
        <v>14.26</v>
      </c>
      <c r="J123" s="45">
        <v>14.26</v>
      </c>
      <c r="K123" s="45">
        <v>14.26</v>
      </c>
      <c r="L123" s="45">
        <v>14.26</v>
      </c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spans="1:26" x14ac:dyDescent="0.25">
      <c r="A124" s="43">
        <v>95211</v>
      </c>
      <c r="B124" s="43" t="s">
        <v>6462</v>
      </c>
      <c r="C124" s="44" t="s">
        <v>6492</v>
      </c>
      <c r="D124" s="44" t="s">
        <v>6491</v>
      </c>
      <c r="E124" s="44" t="s">
        <v>6281</v>
      </c>
      <c r="F124" s="45">
        <v>22</v>
      </c>
      <c r="G124" s="46">
        <v>0.54</v>
      </c>
      <c r="H124" s="45">
        <f t="shared" si="2"/>
        <v>14.26</v>
      </c>
      <c r="I124" s="45">
        <f t="shared" si="3"/>
        <v>14.26</v>
      </c>
      <c r="J124" s="45">
        <v>14.26</v>
      </c>
      <c r="K124" s="45">
        <v>14.26</v>
      </c>
      <c r="L124" s="45">
        <v>14.26</v>
      </c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spans="1:26" x14ac:dyDescent="0.25">
      <c r="A125" s="43">
        <v>4996</v>
      </c>
      <c r="B125" s="43" t="s">
        <v>6493</v>
      </c>
      <c r="C125" s="44" t="s">
        <v>6494</v>
      </c>
      <c r="D125" s="44" t="s">
        <v>6495</v>
      </c>
      <c r="E125" s="44" t="s">
        <v>6310</v>
      </c>
      <c r="F125" s="45">
        <v>74</v>
      </c>
      <c r="G125" s="46">
        <v>0.54</v>
      </c>
      <c r="H125" s="45">
        <f t="shared" si="2"/>
        <v>47.95</v>
      </c>
      <c r="I125" s="45">
        <f t="shared" si="3"/>
        <v>47.95</v>
      </c>
      <c r="J125" s="45">
        <v>47.95</v>
      </c>
      <c r="K125" s="45">
        <v>47.95</v>
      </c>
      <c r="L125" s="45">
        <v>47.95</v>
      </c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spans="1:26" x14ac:dyDescent="0.25">
      <c r="A126" s="43">
        <v>4996</v>
      </c>
      <c r="B126" s="43" t="s">
        <v>6493</v>
      </c>
      <c r="C126" s="44" t="s">
        <v>6496</v>
      </c>
      <c r="D126" s="44" t="s">
        <v>6495</v>
      </c>
      <c r="E126" s="44" t="s">
        <v>6310</v>
      </c>
      <c r="F126" s="45">
        <v>74</v>
      </c>
      <c r="G126" s="46">
        <v>0.54</v>
      </c>
      <c r="H126" s="45">
        <f t="shared" si="2"/>
        <v>47.95</v>
      </c>
      <c r="I126" s="45">
        <f t="shared" si="3"/>
        <v>47.95</v>
      </c>
      <c r="J126" s="45">
        <v>47.95</v>
      </c>
      <c r="K126" s="45">
        <v>47.95</v>
      </c>
      <c r="L126" s="45">
        <v>47.95</v>
      </c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spans="1:26" x14ac:dyDescent="0.25">
      <c r="A127" s="43">
        <v>82238</v>
      </c>
      <c r="B127" s="43" t="s">
        <v>6497</v>
      </c>
      <c r="C127" s="44" t="s">
        <v>6498</v>
      </c>
      <c r="D127" s="44" t="s">
        <v>6499</v>
      </c>
      <c r="E127" s="44" t="s">
        <v>6271</v>
      </c>
      <c r="F127" s="45">
        <v>1702</v>
      </c>
      <c r="G127" s="46">
        <v>0.54</v>
      </c>
      <c r="H127" s="45">
        <f t="shared" si="2"/>
        <v>1102.9000000000001</v>
      </c>
      <c r="I127" s="45">
        <f t="shared" si="3"/>
        <v>1102.9000000000001</v>
      </c>
      <c r="J127" s="45">
        <v>1102.9000000000001</v>
      </c>
      <c r="K127" s="45">
        <v>1102.9000000000001</v>
      </c>
      <c r="L127" s="45">
        <v>1102.9000000000001</v>
      </c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spans="1:26" x14ac:dyDescent="0.25">
      <c r="A128" s="43">
        <v>82238</v>
      </c>
      <c r="B128" s="43" t="s">
        <v>6497</v>
      </c>
      <c r="C128" s="44" t="s">
        <v>6500</v>
      </c>
      <c r="D128" s="44" t="s">
        <v>6499</v>
      </c>
      <c r="E128" s="44" t="s">
        <v>6271</v>
      </c>
      <c r="F128" s="45">
        <v>1702</v>
      </c>
      <c r="G128" s="46">
        <v>0.54</v>
      </c>
      <c r="H128" s="45">
        <f t="shared" si="2"/>
        <v>1102.9000000000001</v>
      </c>
      <c r="I128" s="45">
        <f t="shared" si="3"/>
        <v>1102.9000000000001</v>
      </c>
      <c r="J128" s="45">
        <v>1102.9000000000001</v>
      </c>
      <c r="K128" s="45">
        <v>1102.9000000000001</v>
      </c>
      <c r="L128" s="45">
        <v>1102.9000000000001</v>
      </c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spans="1:26" x14ac:dyDescent="0.25">
      <c r="A129" s="43">
        <v>86283</v>
      </c>
      <c r="B129" s="43" t="s">
        <v>6501</v>
      </c>
      <c r="C129" s="44" t="s">
        <v>6502</v>
      </c>
      <c r="D129" s="44" t="s">
        <v>6503</v>
      </c>
      <c r="E129" s="44" t="s">
        <v>6504</v>
      </c>
      <c r="F129" s="45">
        <v>236</v>
      </c>
      <c r="G129" s="46">
        <v>0.54</v>
      </c>
      <c r="H129" s="45">
        <f t="shared" si="2"/>
        <v>152.93</v>
      </c>
      <c r="I129" s="45">
        <f t="shared" si="3"/>
        <v>152.93</v>
      </c>
      <c r="J129" s="45">
        <v>152.93</v>
      </c>
      <c r="K129" s="45">
        <v>152.93</v>
      </c>
      <c r="L129" s="45">
        <v>152.93</v>
      </c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spans="1:26" x14ac:dyDescent="0.25">
      <c r="A130" s="43">
        <v>80084</v>
      </c>
      <c r="B130" s="43">
        <v>300000014</v>
      </c>
      <c r="C130" s="44" t="s">
        <v>6505</v>
      </c>
      <c r="D130" s="44" t="s">
        <v>6506</v>
      </c>
      <c r="E130" s="44" t="s">
        <v>6281</v>
      </c>
      <c r="F130" s="45">
        <v>24</v>
      </c>
      <c r="G130" s="46">
        <v>0.54</v>
      </c>
      <c r="H130" s="45"/>
      <c r="I130" s="45"/>
      <c r="J130" s="45"/>
      <c r="K130" s="45"/>
      <c r="L130" s="45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spans="1:26" x14ac:dyDescent="0.25">
      <c r="A131" s="43">
        <v>86283</v>
      </c>
      <c r="B131" s="43" t="s">
        <v>6501</v>
      </c>
      <c r="C131" s="44" t="s">
        <v>6507</v>
      </c>
      <c r="D131" s="44" t="s">
        <v>6503</v>
      </c>
      <c r="E131" s="44" t="s">
        <v>6504</v>
      </c>
      <c r="F131" s="45">
        <v>236</v>
      </c>
      <c r="G131" s="46">
        <v>0.54</v>
      </c>
      <c r="H131" s="45">
        <f t="shared" si="2"/>
        <v>152.93</v>
      </c>
      <c r="I131" s="45">
        <f t="shared" si="3"/>
        <v>152.93</v>
      </c>
      <c r="J131" s="45">
        <v>152.93</v>
      </c>
      <c r="K131" s="45">
        <v>152.93</v>
      </c>
      <c r="L131" s="45">
        <v>152.93</v>
      </c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spans="1:26" x14ac:dyDescent="0.25">
      <c r="A132" s="43">
        <v>28860</v>
      </c>
      <c r="B132" s="43" t="s">
        <v>6508</v>
      </c>
      <c r="C132" s="44" t="s">
        <v>6509</v>
      </c>
      <c r="D132" s="44" t="s">
        <v>6510</v>
      </c>
      <c r="E132" s="44" t="s">
        <v>6267</v>
      </c>
      <c r="F132" s="45">
        <v>288</v>
      </c>
      <c r="G132" s="46">
        <v>0.54</v>
      </c>
      <c r="H132" s="45">
        <f t="shared" si="2"/>
        <v>186.62</v>
      </c>
      <c r="I132" s="45">
        <f t="shared" si="3"/>
        <v>186.62</v>
      </c>
      <c r="J132" s="45">
        <v>186.62</v>
      </c>
      <c r="K132" s="45">
        <v>186.62</v>
      </c>
      <c r="L132" s="45">
        <v>186.62</v>
      </c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spans="1:26" x14ac:dyDescent="0.25">
      <c r="A133" s="43">
        <v>77983</v>
      </c>
      <c r="B133" s="43" t="s">
        <v>6511</v>
      </c>
      <c r="C133" s="44" t="s">
        <v>6512</v>
      </c>
      <c r="D133" s="44" t="s">
        <v>6513</v>
      </c>
      <c r="E133" s="44" t="s">
        <v>6281</v>
      </c>
      <c r="F133" s="45">
        <v>952</v>
      </c>
      <c r="G133" s="46">
        <v>0.54</v>
      </c>
      <c r="H133" s="45">
        <f t="shared" ref="H133:H195" si="4">MIN(J133:L133)</f>
        <v>616.9</v>
      </c>
      <c r="I133" s="45">
        <f t="shared" ref="I133:I195" si="5">MAX(J133:L133)</f>
        <v>616.9</v>
      </c>
      <c r="J133" s="45">
        <v>616.9</v>
      </c>
      <c r="K133" s="45">
        <v>616.9</v>
      </c>
      <c r="L133" s="45">
        <v>616.9</v>
      </c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spans="1:26" x14ac:dyDescent="0.25">
      <c r="A134" s="43">
        <v>203688</v>
      </c>
      <c r="B134" s="43" t="s">
        <v>6514</v>
      </c>
      <c r="C134" s="44" t="s">
        <v>6515</v>
      </c>
      <c r="D134" s="44" t="s">
        <v>6516</v>
      </c>
      <c r="E134" s="44" t="s">
        <v>6355</v>
      </c>
      <c r="F134" s="45">
        <v>60</v>
      </c>
      <c r="G134" s="46">
        <v>0.54</v>
      </c>
      <c r="H134" s="45">
        <f t="shared" si="4"/>
        <v>38.880000000000003</v>
      </c>
      <c r="I134" s="45">
        <f t="shared" si="5"/>
        <v>38.880000000000003</v>
      </c>
      <c r="J134" s="45">
        <v>38.880000000000003</v>
      </c>
      <c r="K134" s="45">
        <v>38.880000000000003</v>
      </c>
      <c r="L134" s="45">
        <v>38.880000000000003</v>
      </c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spans="1:26" x14ac:dyDescent="0.25">
      <c r="A135" s="43">
        <v>203688</v>
      </c>
      <c r="B135" s="43" t="s">
        <v>6514</v>
      </c>
      <c r="C135" s="44" t="s">
        <v>6517</v>
      </c>
      <c r="D135" s="44" t="s">
        <v>6516</v>
      </c>
      <c r="E135" s="44" t="s">
        <v>6355</v>
      </c>
      <c r="F135" s="45">
        <v>60</v>
      </c>
      <c r="G135" s="46">
        <v>0.54</v>
      </c>
      <c r="H135" s="45">
        <f t="shared" si="4"/>
        <v>38.880000000000003</v>
      </c>
      <c r="I135" s="45">
        <f t="shared" si="5"/>
        <v>38.880000000000003</v>
      </c>
      <c r="J135" s="45">
        <v>38.880000000000003</v>
      </c>
      <c r="K135" s="45">
        <v>38.880000000000003</v>
      </c>
      <c r="L135" s="45">
        <v>38.880000000000003</v>
      </c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spans="1:26" x14ac:dyDescent="0.25">
      <c r="A136" s="43">
        <v>225044</v>
      </c>
      <c r="B136" s="43">
        <v>300000014</v>
      </c>
      <c r="C136" s="44" t="s">
        <v>6518</v>
      </c>
      <c r="D136" s="44" t="s">
        <v>6519</v>
      </c>
      <c r="E136" s="44" t="s">
        <v>6281</v>
      </c>
      <c r="F136" s="45">
        <v>11</v>
      </c>
      <c r="G136" s="46">
        <v>0.54</v>
      </c>
      <c r="H136" s="45"/>
      <c r="I136" s="45"/>
      <c r="J136" s="45"/>
      <c r="K136" s="45"/>
      <c r="L136" s="45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spans="1:26" x14ac:dyDescent="0.25">
      <c r="A137" s="43">
        <v>87548</v>
      </c>
      <c r="B137" s="43">
        <v>300000000</v>
      </c>
      <c r="C137" s="44" t="s">
        <v>6520</v>
      </c>
      <c r="D137" s="44" t="s">
        <v>6521</v>
      </c>
      <c r="E137" s="44" t="s">
        <v>6281</v>
      </c>
      <c r="F137" s="45">
        <v>35</v>
      </c>
      <c r="G137" s="46">
        <v>0.54</v>
      </c>
      <c r="H137" s="45"/>
      <c r="I137" s="45"/>
      <c r="J137" s="45"/>
      <c r="K137" s="45"/>
      <c r="L137" s="45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spans="1:26" x14ac:dyDescent="0.25">
      <c r="A138" s="43">
        <v>6541</v>
      </c>
      <c r="B138" s="43">
        <v>300000014</v>
      </c>
      <c r="C138" s="44" t="s">
        <v>6522</v>
      </c>
      <c r="D138" s="44" t="s">
        <v>6523</v>
      </c>
      <c r="E138" s="44" t="s">
        <v>6281</v>
      </c>
      <c r="F138" s="45">
        <v>11</v>
      </c>
      <c r="G138" s="46">
        <v>0.54</v>
      </c>
      <c r="H138" s="45"/>
      <c r="I138" s="45"/>
      <c r="J138" s="45"/>
      <c r="K138" s="45"/>
      <c r="L138" s="45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spans="1:26" x14ac:dyDescent="0.25">
      <c r="A139" s="43">
        <v>182505</v>
      </c>
      <c r="B139" s="43">
        <v>300000014</v>
      </c>
      <c r="C139" s="44" t="s">
        <v>6524</v>
      </c>
      <c r="D139" s="44" t="s">
        <v>6525</v>
      </c>
      <c r="E139" s="44" t="s">
        <v>6281</v>
      </c>
      <c r="F139" s="45">
        <v>38</v>
      </c>
      <c r="G139" s="46">
        <v>0.54</v>
      </c>
      <c r="H139" s="45"/>
      <c r="I139" s="45"/>
      <c r="J139" s="45"/>
      <c r="K139" s="45"/>
      <c r="L139" s="45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spans="1:26" x14ac:dyDescent="0.25">
      <c r="A140" s="43">
        <v>182505</v>
      </c>
      <c r="B140" s="43">
        <v>300000014</v>
      </c>
      <c r="C140" s="44" t="s">
        <v>6526</v>
      </c>
      <c r="D140" s="44" t="s">
        <v>6525</v>
      </c>
      <c r="E140" s="44" t="s">
        <v>6281</v>
      </c>
      <c r="F140" s="45">
        <v>38</v>
      </c>
      <c r="G140" s="46">
        <v>0.54</v>
      </c>
      <c r="H140" s="45"/>
      <c r="I140" s="45"/>
      <c r="J140" s="45"/>
      <c r="K140" s="45"/>
      <c r="L140" s="45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spans="1:26" x14ac:dyDescent="0.25">
      <c r="A141" s="43">
        <v>86699</v>
      </c>
      <c r="B141" s="43" t="s">
        <v>6527</v>
      </c>
      <c r="C141" s="44" t="s">
        <v>6528</v>
      </c>
      <c r="D141" s="44" t="s">
        <v>6529</v>
      </c>
      <c r="E141" s="44" t="s">
        <v>6281</v>
      </c>
      <c r="F141" s="45">
        <v>1394</v>
      </c>
      <c r="G141" s="46">
        <v>0.54</v>
      </c>
      <c r="H141" s="45">
        <f t="shared" si="4"/>
        <v>903.31</v>
      </c>
      <c r="I141" s="45">
        <f t="shared" si="5"/>
        <v>903.31</v>
      </c>
      <c r="J141" s="45">
        <v>903.31</v>
      </c>
      <c r="K141" s="45">
        <v>903.31</v>
      </c>
      <c r="L141" s="45">
        <v>903.31</v>
      </c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spans="1:26" x14ac:dyDescent="0.25">
      <c r="A142" s="43">
        <v>86699</v>
      </c>
      <c r="B142" s="43" t="s">
        <v>6527</v>
      </c>
      <c r="C142" s="44" t="s">
        <v>6530</v>
      </c>
      <c r="D142" s="44" t="s">
        <v>6529</v>
      </c>
      <c r="E142" s="44" t="s">
        <v>6281</v>
      </c>
      <c r="F142" s="45">
        <v>1394</v>
      </c>
      <c r="G142" s="46">
        <v>0.54</v>
      </c>
      <c r="H142" s="45">
        <f t="shared" si="4"/>
        <v>903.31</v>
      </c>
      <c r="I142" s="45">
        <f t="shared" si="5"/>
        <v>903.31</v>
      </c>
      <c r="J142" s="45">
        <v>903.31</v>
      </c>
      <c r="K142" s="45">
        <v>903.31</v>
      </c>
      <c r="L142" s="45">
        <v>903.31</v>
      </c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spans="1:26" x14ac:dyDescent="0.25">
      <c r="A143" s="43">
        <v>191027</v>
      </c>
      <c r="B143" s="43" t="s">
        <v>6531</v>
      </c>
      <c r="C143" s="44" t="s">
        <v>6532</v>
      </c>
      <c r="D143" s="44" t="s">
        <v>6533</v>
      </c>
      <c r="E143" s="44" t="s">
        <v>6534</v>
      </c>
      <c r="F143" s="45">
        <v>34053</v>
      </c>
      <c r="G143" s="46">
        <v>0.54</v>
      </c>
      <c r="H143" s="45">
        <f t="shared" si="4"/>
        <v>22066.34</v>
      </c>
      <c r="I143" s="45">
        <f t="shared" si="5"/>
        <v>22066.34</v>
      </c>
      <c r="J143" s="45">
        <v>22066.34</v>
      </c>
      <c r="K143" s="45">
        <v>22066.34</v>
      </c>
      <c r="L143" s="45">
        <v>22066.34</v>
      </c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spans="1:26" x14ac:dyDescent="0.25">
      <c r="A144" s="43">
        <v>213148</v>
      </c>
      <c r="B144" s="43" t="s">
        <v>6268</v>
      </c>
      <c r="C144" s="44" t="s">
        <v>6535</v>
      </c>
      <c r="D144" s="44" t="s">
        <v>6536</v>
      </c>
      <c r="E144" s="44" t="s">
        <v>6537</v>
      </c>
      <c r="F144" s="45">
        <v>429</v>
      </c>
      <c r="G144" s="46">
        <v>0.54</v>
      </c>
      <c r="H144" s="45">
        <f t="shared" si="4"/>
        <v>277.99</v>
      </c>
      <c r="I144" s="45">
        <f t="shared" si="5"/>
        <v>277.99</v>
      </c>
      <c r="J144" s="45">
        <v>277.99</v>
      </c>
      <c r="K144" s="45">
        <v>277.99</v>
      </c>
      <c r="L144" s="45">
        <v>277.99</v>
      </c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spans="1:26" x14ac:dyDescent="0.25">
      <c r="A145" s="43">
        <v>213148</v>
      </c>
      <c r="B145" s="43" t="s">
        <v>6268</v>
      </c>
      <c r="C145" s="44" t="s">
        <v>6538</v>
      </c>
      <c r="D145" s="44" t="s">
        <v>6536</v>
      </c>
      <c r="E145" s="44" t="s">
        <v>6537</v>
      </c>
      <c r="F145" s="45">
        <v>429</v>
      </c>
      <c r="G145" s="46">
        <v>0.54</v>
      </c>
      <c r="H145" s="45">
        <f t="shared" si="4"/>
        <v>277.99</v>
      </c>
      <c r="I145" s="45">
        <f t="shared" si="5"/>
        <v>277.99</v>
      </c>
      <c r="J145" s="45">
        <v>277.99</v>
      </c>
      <c r="K145" s="45">
        <v>277.99</v>
      </c>
      <c r="L145" s="45">
        <v>277.99</v>
      </c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spans="1:26" x14ac:dyDescent="0.25">
      <c r="A146" s="43">
        <v>205138</v>
      </c>
      <c r="B146" s="43">
        <v>300000014</v>
      </c>
      <c r="C146" s="44" t="s">
        <v>6539</v>
      </c>
      <c r="D146" s="44" t="s">
        <v>6540</v>
      </c>
      <c r="E146" s="44" t="s">
        <v>6281</v>
      </c>
      <c r="F146" s="45">
        <v>36</v>
      </c>
      <c r="G146" s="46">
        <v>0.54</v>
      </c>
      <c r="H146" s="45"/>
      <c r="I146" s="45"/>
      <c r="J146" s="45"/>
      <c r="K146" s="45"/>
      <c r="L146" s="45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spans="1:26" x14ac:dyDescent="0.25">
      <c r="A147" s="43">
        <v>80612</v>
      </c>
      <c r="B147" s="43">
        <v>300000014</v>
      </c>
      <c r="C147" s="44" t="s">
        <v>6541</v>
      </c>
      <c r="D147" s="44" t="s">
        <v>6542</v>
      </c>
      <c r="E147" s="44" t="s">
        <v>6543</v>
      </c>
      <c r="F147" s="45">
        <v>248</v>
      </c>
      <c r="G147" s="46">
        <v>0.54</v>
      </c>
      <c r="H147" s="45"/>
      <c r="I147" s="45"/>
      <c r="J147" s="45"/>
      <c r="K147" s="45"/>
      <c r="L147" s="45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spans="1:26" x14ac:dyDescent="0.25">
      <c r="A148" s="43">
        <v>82923</v>
      </c>
      <c r="B148" s="43" t="s">
        <v>6544</v>
      </c>
      <c r="C148" s="44" t="s">
        <v>6545</v>
      </c>
      <c r="D148" s="44" t="s">
        <v>6546</v>
      </c>
      <c r="E148" s="44" t="s">
        <v>6281</v>
      </c>
      <c r="F148" s="45">
        <v>1174</v>
      </c>
      <c r="G148" s="46">
        <v>0.54</v>
      </c>
      <c r="H148" s="45">
        <f t="shared" si="4"/>
        <v>760.75</v>
      </c>
      <c r="I148" s="45">
        <f t="shared" si="5"/>
        <v>760.75</v>
      </c>
      <c r="J148" s="45">
        <v>760.75</v>
      </c>
      <c r="K148" s="45">
        <v>760.75</v>
      </c>
      <c r="L148" s="45">
        <v>760.75</v>
      </c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spans="1:26" x14ac:dyDescent="0.25">
      <c r="A149" s="43">
        <v>80522</v>
      </c>
      <c r="B149" s="43">
        <v>300000014</v>
      </c>
      <c r="C149" s="44" t="s">
        <v>6547</v>
      </c>
      <c r="D149" s="44" t="s">
        <v>6548</v>
      </c>
      <c r="E149" s="44" t="s">
        <v>6549</v>
      </c>
      <c r="F149" s="45">
        <v>1182</v>
      </c>
      <c r="G149" s="46">
        <v>0.54</v>
      </c>
      <c r="H149" s="45"/>
      <c r="I149" s="45"/>
      <c r="J149" s="45"/>
      <c r="K149" s="45"/>
      <c r="L149" s="45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spans="1:26" x14ac:dyDescent="0.25">
      <c r="A150" s="43">
        <v>82934</v>
      </c>
      <c r="B150" s="43">
        <v>300000014</v>
      </c>
      <c r="C150" s="44" t="s">
        <v>6550</v>
      </c>
      <c r="D150" s="44" t="s">
        <v>6551</v>
      </c>
      <c r="E150" s="44" t="s">
        <v>6281</v>
      </c>
      <c r="F150" s="45">
        <v>23</v>
      </c>
      <c r="G150" s="46">
        <v>0.54</v>
      </c>
      <c r="H150" s="45"/>
      <c r="I150" s="45"/>
      <c r="J150" s="45"/>
      <c r="K150" s="45"/>
      <c r="L150" s="45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spans="1:26" x14ac:dyDescent="0.25">
      <c r="A151" s="43">
        <v>80884</v>
      </c>
      <c r="B151" s="43">
        <v>300000014</v>
      </c>
      <c r="C151" s="44" t="s">
        <v>6552</v>
      </c>
      <c r="D151" s="44" t="s">
        <v>6553</v>
      </c>
      <c r="E151" s="44" t="s">
        <v>6554</v>
      </c>
      <c r="F151" s="45">
        <v>23</v>
      </c>
      <c r="G151" s="46">
        <v>0.54</v>
      </c>
      <c r="H151" s="45"/>
      <c r="I151" s="45"/>
      <c r="J151" s="45"/>
      <c r="K151" s="45"/>
      <c r="L151" s="45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spans="1:26" x14ac:dyDescent="0.25">
      <c r="A152" s="43">
        <v>82525</v>
      </c>
      <c r="B152" s="43">
        <v>300000014</v>
      </c>
      <c r="C152" s="44" t="s">
        <v>6555</v>
      </c>
      <c r="D152" s="44" t="s">
        <v>6556</v>
      </c>
      <c r="E152" s="44" t="s">
        <v>6557</v>
      </c>
      <c r="F152" s="45">
        <v>23</v>
      </c>
      <c r="G152" s="46">
        <v>0.54</v>
      </c>
      <c r="H152" s="45"/>
      <c r="I152" s="45"/>
      <c r="J152" s="45"/>
      <c r="K152" s="45"/>
      <c r="L152" s="45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spans="1:26" x14ac:dyDescent="0.25">
      <c r="A153" s="43">
        <v>32470</v>
      </c>
      <c r="B153" s="43" t="s">
        <v>6558</v>
      </c>
      <c r="C153" s="44" t="s">
        <v>6559</v>
      </c>
      <c r="D153" s="44" t="s">
        <v>6560</v>
      </c>
      <c r="E153" s="44" t="s">
        <v>6281</v>
      </c>
      <c r="F153" s="45">
        <v>34</v>
      </c>
      <c r="G153" s="46">
        <v>0.54</v>
      </c>
      <c r="H153" s="45">
        <f t="shared" si="4"/>
        <v>22.03</v>
      </c>
      <c r="I153" s="45">
        <f t="shared" si="5"/>
        <v>22.03</v>
      </c>
      <c r="J153" s="45">
        <v>22.03</v>
      </c>
      <c r="K153" s="45">
        <v>22.03</v>
      </c>
      <c r="L153" s="45">
        <v>22.03</v>
      </c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spans="1:26" x14ac:dyDescent="0.25">
      <c r="A154" s="43">
        <v>32471</v>
      </c>
      <c r="B154" s="43" t="s">
        <v>6558</v>
      </c>
      <c r="C154" s="44" t="s">
        <v>6561</v>
      </c>
      <c r="D154" s="44" t="s">
        <v>6562</v>
      </c>
      <c r="E154" s="44" t="s">
        <v>6281</v>
      </c>
      <c r="F154" s="45">
        <v>59</v>
      </c>
      <c r="G154" s="46">
        <v>0.54</v>
      </c>
      <c r="H154" s="45">
        <f t="shared" si="4"/>
        <v>38.229999999999997</v>
      </c>
      <c r="I154" s="45">
        <f t="shared" si="5"/>
        <v>38.229999999999997</v>
      </c>
      <c r="J154" s="45">
        <v>38.229999999999997</v>
      </c>
      <c r="K154" s="45">
        <v>38.229999999999997</v>
      </c>
      <c r="L154" s="45">
        <v>38.229999999999997</v>
      </c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spans="1:26" x14ac:dyDescent="0.25">
      <c r="A155" s="43">
        <v>32469</v>
      </c>
      <c r="B155" s="43" t="s">
        <v>6558</v>
      </c>
      <c r="C155" s="44" t="s">
        <v>6563</v>
      </c>
      <c r="D155" s="44" t="s">
        <v>6564</v>
      </c>
      <c r="E155" s="44" t="s">
        <v>6281</v>
      </c>
      <c r="F155" s="45">
        <v>214</v>
      </c>
      <c r="G155" s="46">
        <v>0.54</v>
      </c>
      <c r="H155" s="45">
        <f t="shared" si="4"/>
        <v>138.66999999999999</v>
      </c>
      <c r="I155" s="45">
        <f t="shared" si="5"/>
        <v>138.66999999999999</v>
      </c>
      <c r="J155" s="45">
        <v>138.66999999999999</v>
      </c>
      <c r="K155" s="45">
        <v>138.66999999999999</v>
      </c>
      <c r="L155" s="45">
        <v>138.66999999999999</v>
      </c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spans="1:26" x14ac:dyDescent="0.25">
      <c r="A156" s="43">
        <v>6086</v>
      </c>
      <c r="B156" s="43" t="s">
        <v>6565</v>
      </c>
      <c r="C156" s="44" t="s">
        <v>6566</v>
      </c>
      <c r="D156" s="44" t="s">
        <v>6567</v>
      </c>
      <c r="E156" s="44" t="s">
        <v>6281</v>
      </c>
      <c r="F156" s="45">
        <v>53</v>
      </c>
      <c r="G156" s="46">
        <v>0.54</v>
      </c>
      <c r="H156" s="45">
        <f t="shared" si="4"/>
        <v>34.340000000000003</v>
      </c>
      <c r="I156" s="45">
        <f t="shared" si="5"/>
        <v>34.340000000000003</v>
      </c>
      <c r="J156" s="45">
        <v>34.340000000000003</v>
      </c>
      <c r="K156" s="45">
        <v>34.340000000000003</v>
      </c>
      <c r="L156" s="45">
        <v>34.340000000000003</v>
      </c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spans="1:26" x14ac:dyDescent="0.25">
      <c r="A157" s="43">
        <v>85251</v>
      </c>
      <c r="B157" s="43" t="s">
        <v>6568</v>
      </c>
      <c r="C157" s="44" t="s">
        <v>6569</v>
      </c>
      <c r="D157" s="44" t="s">
        <v>6570</v>
      </c>
      <c r="E157" s="44" t="s">
        <v>6281</v>
      </c>
      <c r="F157" s="45">
        <v>463</v>
      </c>
      <c r="G157" s="46">
        <v>0.54</v>
      </c>
      <c r="H157" s="45">
        <f t="shared" si="4"/>
        <v>300.02</v>
      </c>
      <c r="I157" s="45">
        <f t="shared" si="5"/>
        <v>300.02</v>
      </c>
      <c r="J157" s="45">
        <v>300.02</v>
      </c>
      <c r="K157" s="45">
        <v>300.02</v>
      </c>
      <c r="L157" s="45">
        <v>300.02</v>
      </c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spans="1:26" x14ac:dyDescent="0.25">
      <c r="A158" s="43">
        <v>86231</v>
      </c>
      <c r="B158" s="43" t="s">
        <v>6571</v>
      </c>
      <c r="C158" s="44" t="s">
        <v>6572</v>
      </c>
      <c r="D158" s="44" t="s">
        <v>6573</v>
      </c>
      <c r="E158" s="44" t="s">
        <v>6262</v>
      </c>
      <c r="F158" s="45">
        <v>67</v>
      </c>
      <c r="G158" s="46">
        <v>0.54</v>
      </c>
      <c r="H158" s="45">
        <f t="shared" si="4"/>
        <v>43.42</v>
      </c>
      <c r="I158" s="45">
        <f t="shared" si="5"/>
        <v>43.42</v>
      </c>
      <c r="J158" s="45">
        <v>43.42</v>
      </c>
      <c r="K158" s="45">
        <v>43.42</v>
      </c>
      <c r="L158" s="45">
        <v>43.42</v>
      </c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spans="1:26" x14ac:dyDescent="0.25">
      <c r="A159" s="43">
        <v>86231</v>
      </c>
      <c r="B159" s="43" t="s">
        <v>6571</v>
      </c>
      <c r="C159" s="44" t="s">
        <v>6574</v>
      </c>
      <c r="D159" s="44" t="s">
        <v>6573</v>
      </c>
      <c r="E159" s="44" t="s">
        <v>6262</v>
      </c>
      <c r="F159" s="45">
        <v>67</v>
      </c>
      <c r="G159" s="46">
        <v>0.54</v>
      </c>
      <c r="H159" s="45">
        <f t="shared" si="4"/>
        <v>43.42</v>
      </c>
      <c r="I159" s="45">
        <f t="shared" si="5"/>
        <v>43.42</v>
      </c>
      <c r="J159" s="45">
        <v>43.42</v>
      </c>
      <c r="K159" s="45">
        <v>43.42</v>
      </c>
      <c r="L159" s="45">
        <v>43.42</v>
      </c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spans="1:26" x14ac:dyDescent="0.25">
      <c r="A160" s="43">
        <v>82180</v>
      </c>
      <c r="B160" s="43">
        <v>300000014</v>
      </c>
      <c r="C160" s="44" t="s">
        <v>6575</v>
      </c>
      <c r="D160" s="44" t="s">
        <v>6576</v>
      </c>
      <c r="E160" s="44" t="s">
        <v>6577</v>
      </c>
      <c r="F160" s="45">
        <v>11</v>
      </c>
      <c r="G160" s="46">
        <v>0.54</v>
      </c>
      <c r="H160" s="45"/>
      <c r="I160" s="45"/>
      <c r="J160" s="45"/>
      <c r="K160" s="45"/>
      <c r="L160" s="45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spans="1:26" x14ac:dyDescent="0.25">
      <c r="A161" s="43">
        <v>8981</v>
      </c>
      <c r="B161" s="43" t="s">
        <v>6578</v>
      </c>
      <c r="C161" s="44" t="s">
        <v>6579</v>
      </c>
      <c r="D161" s="44" t="s">
        <v>6580</v>
      </c>
      <c r="E161" s="44" t="s">
        <v>6288</v>
      </c>
      <c r="F161" s="45">
        <v>343</v>
      </c>
      <c r="G161" s="46">
        <v>0.54</v>
      </c>
      <c r="H161" s="45">
        <f t="shared" si="4"/>
        <v>222.26</v>
      </c>
      <c r="I161" s="45">
        <f t="shared" si="5"/>
        <v>222.26</v>
      </c>
      <c r="J161" s="45">
        <v>222.26</v>
      </c>
      <c r="K161" s="45">
        <v>222.26</v>
      </c>
      <c r="L161" s="45">
        <v>222.26</v>
      </c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spans="1:26" x14ac:dyDescent="0.25">
      <c r="A162" s="43">
        <v>6494</v>
      </c>
      <c r="B162" s="43" t="s">
        <v>6581</v>
      </c>
      <c r="C162" s="44" t="s">
        <v>6582</v>
      </c>
      <c r="D162" s="44" t="s">
        <v>6583</v>
      </c>
      <c r="E162" s="44" t="s">
        <v>6584</v>
      </c>
      <c r="F162" s="45">
        <v>6</v>
      </c>
      <c r="G162" s="46">
        <v>0.54</v>
      </c>
      <c r="H162" s="45">
        <f t="shared" si="4"/>
        <v>3.89</v>
      </c>
      <c r="I162" s="45">
        <f t="shared" si="5"/>
        <v>3.89</v>
      </c>
      <c r="J162" s="45">
        <v>3.89</v>
      </c>
      <c r="K162" s="45">
        <v>3.89</v>
      </c>
      <c r="L162" s="45">
        <v>3.89</v>
      </c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spans="1:26" x14ac:dyDescent="0.25">
      <c r="A163" s="43">
        <v>6496</v>
      </c>
      <c r="B163" s="43" t="s">
        <v>6581</v>
      </c>
      <c r="C163" s="44" t="s">
        <v>6585</v>
      </c>
      <c r="D163" s="44" t="s">
        <v>6586</v>
      </c>
      <c r="E163" s="44" t="s">
        <v>6587</v>
      </c>
      <c r="F163" s="45">
        <v>6</v>
      </c>
      <c r="G163" s="46">
        <v>0.54</v>
      </c>
      <c r="H163" s="45">
        <f t="shared" si="4"/>
        <v>3.89</v>
      </c>
      <c r="I163" s="45">
        <f t="shared" si="5"/>
        <v>3.89</v>
      </c>
      <c r="J163" s="45">
        <v>3.89</v>
      </c>
      <c r="K163" s="45">
        <v>3.89</v>
      </c>
      <c r="L163" s="45">
        <v>3.89</v>
      </c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spans="1:26" x14ac:dyDescent="0.25">
      <c r="A164" s="43">
        <v>6498</v>
      </c>
      <c r="B164" s="43" t="s">
        <v>6581</v>
      </c>
      <c r="C164" s="44" t="s">
        <v>6588</v>
      </c>
      <c r="D164" s="44" t="s">
        <v>6589</v>
      </c>
      <c r="E164" s="44" t="s">
        <v>6590</v>
      </c>
      <c r="F164" s="45">
        <v>7</v>
      </c>
      <c r="G164" s="46">
        <v>0.54</v>
      </c>
      <c r="H164" s="45">
        <f t="shared" si="4"/>
        <v>4.54</v>
      </c>
      <c r="I164" s="45">
        <f t="shared" si="5"/>
        <v>4.54</v>
      </c>
      <c r="J164" s="45">
        <v>4.54</v>
      </c>
      <c r="K164" s="45">
        <v>4.54</v>
      </c>
      <c r="L164" s="45">
        <v>4.54</v>
      </c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spans="1:26" x14ac:dyDescent="0.25">
      <c r="A165" s="43">
        <v>16070</v>
      </c>
      <c r="B165" s="43">
        <v>300000014</v>
      </c>
      <c r="C165" s="44" t="s">
        <v>6591</v>
      </c>
      <c r="D165" s="44" t="s">
        <v>6592</v>
      </c>
      <c r="E165" s="44" t="s">
        <v>6593</v>
      </c>
      <c r="F165" s="45">
        <v>113</v>
      </c>
      <c r="G165" s="46">
        <v>0.54</v>
      </c>
      <c r="H165" s="45"/>
      <c r="I165" s="45"/>
      <c r="J165" s="45"/>
      <c r="K165" s="45"/>
      <c r="L165" s="45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spans="1:26" x14ac:dyDescent="0.25">
      <c r="A166" s="43">
        <v>2443</v>
      </c>
      <c r="B166" s="43">
        <v>300000014</v>
      </c>
      <c r="C166" s="44" t="s">
        <v>6594</v>
      </c>
      <c r="D166" s="44" t="s">
        <v>6595</v>
      </c>
      <c r="E166" s="44" t="s">
        <v>6596</v>
      </c>
      <c r="F166" s="45">
        <v>23</v>
      </c>
      <c r="G166" s="46">
        <v>0.54</v>
      </c>
      <c r="H166" s="45"/>
      <c r="I166" s="45"/>
      <c r="J166" s="45"/>
      <c r="K166" s="45"/>
      <c r="L166" s="45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spans="1:26" x14ac:dyDescent="0.25">
      <c r="A167" s="43">
        <v>18293</v>
      </c>
      <c r="B167" s="43">
        <v>300000014</v>
      </c>
      <c r="C167" s="44" t="s">
        <v>6597</v>
      </c>
      <c r="D167" s="44" t="s">
        <v>6598</v>
      </c>
      <c r="E167" s="44" t="s">
        <v>6262</v>
      </c>
      <c r="F167" s="45">
        <v>7</v>
      </c>
      <c r="G167" s="46">
        <v>0.54</v>
      </c>
      <c r="H167" s="45"/>
      <c r="I167" s="45"/>
      <c r="J167" s="45"/>
      <c r="K167" s="45"/>
      <c r="L167" s="45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spans="1:26" x14ac:dyDescent="0.25">
      <c r="A168" s="43">
        <v>77250</v>
      </c>
      <c r="B168" s="43">
        <v>300000014</v>
      </c>
      <c r="C168" s="44" t="s">
        <v>6599</v>
      </c>
      <c r="D168" s="44" t="s">
        <v>6600</v>
      </c>
      <c r="E168" s="44" t="s">
        <v>6281</v>
      </c>
      <c r="F168" s="45">
        <v>7</v>
      </c>
      <c r="G168" s="46">
        <v>0.54</v>
      </c>
      <c r="H168" s="45"/>
      <c r="I168" s="45"/>
      <c r="J168" s="45"/>
      <c r="K168" s="45"/>
      <c r="L168" s="45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spans="1:26" x14ac:dyDescent="0.25">
      <c r="A169" s="43">
        <v>87436</v>
      </c>
      <c r="B169" s="43" t="s">
        <v>6601</v>
      </c>
      <c r="C169" s="44" t="s">
        <v>6602</v>
      </c>
      <c r="D169" s="44" t="s">
        <v>6603</v>
      </c>
      <c r="E169" s="44" t="s">
        <v>6281</v>
      </c>
      <c r="F169" s="45">
        <v>19</v>
      </c>
      <c r="G169" s="46">
        <v>0.54</v>
      </c>
      <c r="H169" s="45">
        <f t="shared" si="4"/>
        <v>12.31</v>
      </c>
      <c r="I169" s="45">
        <f t="shared" si="5"/>
        <v>12.31</v>
      </c>
      <c r="J169" s="45">
        <v>12.31</v>
      </c>
      <c r="K169" s="45">
        <v>12.31</v>
      </c>
      <c r="L169" s="45">
        <v>12.31</v>
      </c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spans="1:26" x14ac:dyDescent="0.25">
      <c r="A170" s="43">
        <v>87431</v>
      </c>
      <c r="B170" s="43" t="s">
        <v>6604</v>
      </c>
      <c r="C170" s="44" t="s">
        <v>6605</v>
      </c>
      <c r="D170" s="44" t="s">
        <v>6606</v>
      </c>
      <c r="E170" s="44" t="s">
        <v>6281</v>
      </c>
      <c r="F170" s="45">
        <v>28</v>
      </c>
      <c r="G170" s="46">
        <v>0.54</v>
      </c>
      <c r="H170" s="45">
        <f t="shared" si="4"/>
        <v>18.14</v>
      </c>
      <c r="I170" s="45">
        <f t="shared" si="5"/>
        <v>18.14</v>
      </c>
      <c r="J170" s="45">
        <v>18.14</v>
      </c>
      <c r="K170" s="45">
        <v>18.14</v>
      </c>
      <c r="L170" s="45">
        <v>18.14</v>
      </c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spans="1:26" x14ac:dyDescent="0.25">
      <c r="A171" s="43">
        <v>5178</v>
      </c>
      <c r="B171" s="43">
        <v>300000014</v>
      </c>
      <c r="C171" s="44" t="s">
        <v>6607</v>
      </c>
      <c r="D171" s="44" t="s">
        <v>6608</v>
      </c>
      <c r="E171" s="44" t="s">
        <v>6281</v>
      </c>
      <c r="F171" s="45">
        <v>13</v>
      </c>
      <c r="G171" s="46">
        <v>0.54</v>
      </c>
      <c r="H171" s="45"/>
      <c r="I171" s="45"/>
      <c r="J171" s="45"/>
      <c r="K171" s="45"/>
      <c r="L171" s="45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spans="1:26" x14ac:dyDescent="0.25">
      <c r="A172" s="43">
        <v>5176</v>
      </c>
      <c r="B172" s="43">
        <v>300000014</v>
      </c>
      <c r="C172" s="44" t="s">
        <v>6609</v>
      </c>
      <c r="D172" s="44" t="s">
        <v>6610</v>
      </c>
      <c r="E172" s="44" t="s">
        <v>6611</v>
      </c>
      <c r="F172" s="45">
        <v>12</v>
      </c>
      <c r="G172" s="46">
        <v>0.54</v>
      </c>
      <c r="H172" s="45"/>
      <c r="I172" s="45"/>
      <c r="J172" s="45"/>
      <c r="K172" s="45"/>
      <c r="L172" s="45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spans="1:26" x14ac:dyDescent="0.25">
      <c r="A173" s="43">
        <v>1802</v>
      </c>
      <c r="B173" s="43">
        <v>300000014</v>
      </c>
      <c r="C173" s="44" t="s">
        <v>6612</v>
      </c>
      <c r="D173" s="44" t="s">
        <v>6613</v>
      </c>
      <c r="E173" s="44" t="s">
        <v>6262</v>
      </c>
      <c r="F173" s="45">
        <v>14</v>
      </c>
      <c r="G173" s="46">
        <v>0.54</v>
      </c>
      <c r="H173" s="45"/>
      <c r="I173" s="45"/>
      <c r="J173" s="45"/>
      <c r="K173" s="45"/>
      <c r="L173" s="45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spans="1:26" x14ac:dyDescent="0.25">
      <c r="A174" s="43">
        <v>93382</v>
      </c>
      <c r="B174" s="43">
        <v>300000014</v>
      </c>
      <c r="C174" s="44" t="s">
        <v>6614</v>
      </c>
      <c r="D174" s="44" t="s">
        <v>6615</v>
      </c>
      <c r="E174" s="44" t="s">
        <v>6616</v>
      </c>
      <c r="F174" s="45">
        <v>41</v>
      </c>
      <c r="G174" s="46">
        <v>0.54</v>
      </c>
      <c r="H174" s="45"/>
      <c r="I174" s="45"/>
      <c r="J174" s="45"/>
      <c r="K174" s="45"/>
      <c r="L174" s="45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spans="1:26" x14ac:dyDescent="0.25">
      <c r="A175" s="43">
        <v>210116</v>
      </c>
      <c r="B175" s="43" t="s">
        <v>6617</v>
      </c>
      <c r="C175" s="44" t="s">
        <v>6618</v>
      </c>
      <c r="D175" s="44" t="s">
        <v>6619</v>
      </c>
      <c r="E175" s="44" t="s">
        <v>6281</v>
      </c>
      <c r="F175" s="45">
        <v>63</v>
      </c>
      <c r="G175" s="46">
        <v>0.54</v>
      </c>
      <c r="H175" s="45">
        <f t="shared" si="4"/>
        <v>40.82</v>
      </c>
      <c r="I175" s="45">
        <f t="shared" si="5"/>
        <v>40.82</v>
      </c>
      <c r="J175" s="45">
        <v>40.82</v>
      </c>
      <c r="K175" s="45">
        <v>40.82</v>
      </c>
      <c r="L175" s="45">
        <v>40.82</v>
      </c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spans="1:26" x14ac:dyDescent="0.25">
      <c r="A176" s="43">
        <v>178329</v>
      </c>
      <c r="B176" s="43">
        <v>300000014</v>
      </c>
      <c r="C176" s="44" t="s">
        <v>6620</v>
      </c>
      <c r="D176" s="44" t="s">
        <v>6621</v>
      </c>
      <c r="E176" s="44" t="s">
        <v>6262</v>
      </c>
      <c r="F176" s="45">
        <v>9</v>
      </c>
      <c r="G176" s="46">
        <v>0.54</v>
      </c>
      <c r="H176" s="45"/>
      <c r="I176" s="45"/>
      <c r="J176" s="45"/>
      <c r="K176" s="45"/>
      <c r="L176" s="45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spans="1:26" x14ac:dyDescent="0.25">
      <c r="A177" s="43">
        <v>178330</v>
      </c>
      <c r="B177" s="43">
        <v>300000014</v>
      </c>
      <c r="C177" s="44" t="s">
        <v>6622</v>
      </c>
      <c r="D177" s="44" t="s">
        <v>6623</v>
      </c>
      <c r="E177" s="44" t="s">
        <v>6369</v>
      </c>
      <c r="F177" s="45">
        <v>9</v>
      </c>
      <c r="G177" s="46">
        <v>0.54</v>
      </c>
      <c r="H177" s="45"/>
      <c r="I177" s="45"/>
      <c r="J177" s="45"/>
      <c r="K177" s="45"/>
      <c r="L177" s="45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spans="1:26" x14ac:dyDescent="0.25">
      <c r="A178" s="43">
        <v>10655</v>
      </c>
      <c r="B178" s="43">
        <v>300000014</v>
      </c>
      <c r="C178" s="44" t="s">
        <v>6624</v>
      </c>
      <c r="D178" s="44" t="s">
        <v>6625</v>
      </c>
      <c r="E178" s="44" t="s">
        <v>6355</v>
      </c>
      <c r="F178" s="45">
        <v>12</v>
      </c>
      <c r="G178" s="46">
        <v>0.54</v>
      </c>
      <c r="H178" s="45"/>
      <c r="I178" s="45"/>
      <c r="J178" s="45"/>
      <c r="K178" s="45"/>
      <c r="L178" s="45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spans="1:26" x14ac:dyDescent="0.25">
      <c r="A179" s="43">
        <v>2528</v>
      </c>
      <c r="B179" s="43">
        <v>300000014</v>
      </c>
      <c r="C179" s="44" t="s">
        <v>6626</v>
      </c>
      <c r="D179" s="44" t="s">
        <v>6627</v>
      </c>
      <c r="E179" s="44" t="s">
        <v>6281</v>
      </c>
      <c r="F179" s="45">
        <v>6</v>
      </c>
      <c r="G179" s="46">
        <v>0.54</v>
      </c>
      <c r="H179" s="45"/>
      <c r="I179" s="45"/>
      <c r="J179" s="45"/>
      <c r="K179" s="45"/>
      <c r="L179" s="45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spans="1:26" x14ac:dyDescent="0.25">
      <c r="A180" s="43">
        <v>10655</v>
      </c>
      <c r="B180" s="43">
        <v>300000014</v>
      </c>
      <c r="C180" s="44" t="s">
        <v>6628</v>
      </c>
      <c r="D180" s="44" t="s">
        <v>6625</v>
      </c>
      <c r="E180" s="44" t="s">
        <v>6355</v>
      </c>
      <c r="F180" s="45">
        <v>12</v>
      </c>
      <c r="G180" s="46">
        <v>0.54</v>
      </c>
      <c r="H180" s="45"/>
      <c r="I180" s="45"/>
      <c r="J180" s="45"/>
      <c r="K180" s="45"/>
      <c r="L180" s="45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spans="1:26" x14ac:dyDescent="0.25">
      <c r="A181" s="43">
        <v>77234</v>
      </c>
      <c r="B181" s="43">
        <v>300000014</v>
      </c>
      <c r="C181" s="44" t="s">
        <v>6629</v>
      </c>
      <c r="D181" s="44" t="s">
        <v>6630</v>
      </c>
      <c r="E181" s="44" t="s">
        <v>6281</v>
      </c>
      <c r="F181" s="45">
        <v>20</v>
      </c>
      <c r="G181" s="46">
        <v>0.54</v>
      </c>
      <c r="H181" s="45"/>
      <c r="I181" s="45"/>
      <c r="J181" s="45"/>
      <c r="K181" s="45"/>
      <c r="L181" s="45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spans="1:26" x14ac:dyDescent="0.25">
      <c r="A182" s="43">
        <v>78737</v>
      </c>
      <c r="B182" s="43">
        <v>300000014</v>
      </c>
      <c r="C182" s="44" t="s">
        <v>6631</v>
      </c>
      <c r="D182" s="44" t="s">
        <v>6632</v>
      </c>
      <c r="E182" s="44" t="s">
        <v>6281</v>
      </c>
      <c r="F182" s="45">
        <v>167</v>
      </c>
      <c r="G182" s="46">
        <v>0.54</v>
      </c>
      <c r="H182" s="45"/>
      <c r="I182" s="45"/>
      <c r="J182" s="45"/>
      <c r="K182" s="45"/>
      <c r="L182" s="45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spans="1:26" x14ac:dyDescent="0.25">
      <c r="A183" s="43">
        <v>82955</v>
      </c>
      <c r="B183" s="43">
        <v>300000000</v>
      </c>
      <c r="C183" s="44" t="s">
        <v>6633</v>
      </c>
      <c r="D183" s="44" t="s">
        <v>6634</v>
      </c>
      <c r="E183" s="44" t="s">
        <v>6593</v>
      </c>
      <c r="F183" s="45">
        <v>331</v>
      </c>
      <c r="G183" s="46">
        <v>0.54</v>
      </c>
      <c r="H183" s="45"/>
      <c r="I183" s="45"/>
      <c r="J183" s="45"/>
      <c r="K183" s="45"/>
      <c r="L183" s="45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spans="1:26" x14ac:dyDescent="0.25">
      <c r="A184" s="43">
        <v>81282</v>
      </c>
      <c r="B184" s="43">
        <v>300000014</v>
      </c>
      <c r="C184" s="44" t="s">
        <v>6635</v>
      </c>
      <c r="D184" s="44" t="s">
        <v>6636</v>
      </c>
      <c r="E184" s="44" t="s">
        <v>6593</v>
      </c>
      <c r="F184" s="45">
        <v>122</v>
      </c>
      <c r="G184" s="46">
        <v>0.54</v>
      </c>
      <c r="H184" s="45"/>
      <c r="I184" s="45"/>
      <c r="J184" s="45"/>
      <c r="K184" s="45"/>
      <c r="L184" s="45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spans="1:26" x14ac:dyDescent="0.25">
      <c r="A185" s="43">
        <v>3292</v>
      </c>
      <c r="B185" s="43">
        <v>300000014</v>
      </c>
      <c r="C185" s="44" t="s">
        <v>6637</v>
      </c>
      <c r="D185" s="44" t="s">
        <v>6638</v>
      </c>
      <c r="E185" s="44" t="s">
        <v>6310</v>
      </c>
      <c r="F185" s="45">
        <v>6</v>
      </c>
      <c r="G185" s="46">
        <v>0.54</v>
      </c>
      <c r="H185" s="45"/>
      <c r="I185" s="45"/>
      <c r="J185" s="45"/>
      <c r="K185" s="45"/>
      <c r="L185" s="45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spans="1:26" x14ac:dyDescent="0.25">
      <c r="A186" s="43">
        <v>4450</v>
      </c>
      <c r="B186" s="43">
        <v>300000000</v>
      </c>
      <c r="C186" s="44" t="s">
        <v>6639</v>
      </c>
      <c r="D186" s="44" t="s">
        <v>6640</v>
      </c>
      <c r="E186" s="44" t="s">
        <v>6288</v>
      </c>
      <c r="F186" s="45">
        <v>125</v>
      </c>
      <c r="G186" s="46">
        <v>0.54</v>
      </c>
      <c r="H186" s="45"/>
      <c r="I186" s="45"/>
      <c r="J186" s="45"/>
      <c r="K186" s="45"/>
      <c r="L186" s="45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spans="1:26" x14ac:dyDescent="0.25">
      <c r="A187" s="43">
        <v>82598</v>
      </c>
      <c r="B187" s="43">
        <v>300000014</v>
      </c>
      <c r="C187" s="44" t="s">
        <v>6641</v>
      </c>
      <c r="D187" s="44" t="s">
        <v>6642</v>
      </c>
      <c r="E187" s="44" t="s">
        <v>6643</v>
      </c>
      <c r="F187" s="45">
        <v>14</v>
      </c>
      <c r="G187" s="46">
        <v>0.54</v>
      </c>
      <c r="H187" s="45"/>
      <c r="I187" s="45"/>
      <c r="J187" s="45"/>
      <c r="K187" s="45"/>
      <c r="L187" s="45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spans="1:26" x14ac:dyDescent="0.25">
      <c r="A188" s="43">
        <v>4952</v>
      </c>
      <c r="B188" s="43" t="s">
        <v>6644</v>
      </c>
      <c r="C188" s="44" t="s">
        <v>6645</v>
      </c>
      <c r="D188" s="44" t="s">
        <v>6646</v>
      </c>
      <c r="E188" s="44" t="s">
        <v>6596</v>
      </c>
      <c r="F188" s="45">
        <v>11</v>
      </c>
      <c r="G188" s="46">
        <v>0.54</v>
      </c>
      <c r="H188" s="45">
        <f t="shared" si="4"/>
        <v>7.13</v>
      </c>
      <c r="I188" s="45">
        <f t="shared" si="5"/>
        <v>7.13</v>
      </c>
      <c r="J188" s="45">
        <v>7.13</v>
      </c>
      <c r="K188" s="45">
        <v>7.13</v>
      </c>
      <c r="L188" s="45">
        <v>7.13</v>
      </c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spans="1:26" x14ac:dyDescent="0.25">
      <c r="A189" s="43">
        <v>24176</v>
      </c>
      <c r="B189" s="43">
        <v>300000014</v>
      </c>
      <c r="C189" s="44" t="s">
        <v>6647</v>
      </c>
      <c r="D189" s="44" t="s">
        <v>6648</v>
      </c>
      <c r="E189" s="44" t="s">
        <v>6649</v>
      </c>
      <c r="F189" s="45">
        <v>466</v>
      </c>
      <c r="G189" s="46">
        <v>0.54</v>
      </c>
      <c r="H189" s="45"/>
      <c r="I189" s="45"/>
      <c r="J189" s="45"/>
      <c r="K189" s="45"/>
      <c r="L189" s="45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spans="1:26" x14ac:dyDescent="0.25">
      <c r="A190" s="43">
        <v>6492</v>
      </c>
      <c r="B190" s="43" t="s">
        <v>6581</v>
      </c>
      <c r="C190" s="44" t="s">
        <v>6650</v>
      </c>
      <c r="D190" s="44" t="s">
        <v>6651</v>
      </c>
      <c r="E190" s="44" t="s">
        <v>6267</v>
      </c>
      <c r="F190" s="45">
        <v>16</v>
      </c>
      <c r="G190" s="46">
        <v>0.54</v>
      </c>
      <c r="H190" s="45">
        <f t="shared" si="4"/>
        <v>10.37</v>
      </c>
      <c r="I190" s="45">
        <f t="shared" si="5"/>
        <v>10.37</v>
      </c>
      <c r="J190" s="45">
        <v>10.37</v>
      </c>
      <c r="K190" s="45">
        <v>10.37</v>
      </c>
      <c r="L190" s="45">
        <v>10.37</v>
      </c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spans="1:26" x14ac:dyDescent="0.25">
      <c r="A191" s="43">
        <v>6493</v>
      </c>
      <c r="B191" s="43" t="s">
        <v>6581</v>
      </c>
      <c r="C191" s="44" t="s">
        <v>6652</v>
      </c>
      <c r="D191" s="44" t="s">
        <v>6653</v>
      </c>
      <c r="E191" s="44" t="s">
        <v>6281</v>
      </c>
      <c r="F191" s="45">
        <v>6</v>
      </c>
      <c r="G191" s="46">
        <v>0.54</v>
      </c>
      <c r="H191" s="45">
        <f t="shared" si="4"/>
        <v>3.89</v>
      </c>
      <c r="I191" s="45">
        <f t="shared" si="5"/>
        <v>3.89</v>
      </c>
      <c r="J191" s="45">
        <v>3.89</v>
      </c>
      <c r="K191" s="45">
        <v>3.89</v>
      </c>
      <c r="L191" s="45">
        <v>3.89</v>
      </c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spans="1:26" x14ac:dyDescent="0.25">
      <c r="A192" s="43">
        <v>1300</v>
      </c>
      <c r="B192" s="43">
        <v>300000014</v>
      </c>
      <c r="C192" s="44" t="s">
        <v>6654</v>
      </c>
      <c r="D192" s="44" t="s">
        <v>6655</v>
      </c>
      <c r="E192" s="44" t="s">
        <v>6281</v>
      </c>
      <c r="F192" s="45">
        <v>7</v>
      </c>
      <c r="G192" s="46">
        <v>0.54</v>
      </c>
      <c r="H192" s="45"/>
      <c r="I192" s="45"/>
      <c r="J192" s="45"/>
      <c r="K192" s="45"/>
      <c r="L192" s="45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spans="1:26" x14ac:dyDescent="0.25">
      <c r="A193" s="43">
        <v>9644</v>
      </c>
      <c r="B193" s="43">
        <v>300000014</v>
      </c>
      <c r="C193" s="44" t="s">
        <v>6656</v>
      </c>
      <c r="D193" s="44" t="s">
        <v>6657</v>
      </c>
      <c r="E193" s="44" t="s">
        <v>6281</v>
      </c>
      <c r="F193" s="45">
        <v>14</v>
      </c>
      <c r="G193" s="46">
        <v>0.54</v>
      </c>
      <c r="H193" s="45"/>
      <c r="I193" s="45"/>
      <c r="J193" s="45"/>
      <c r="K193" s="45"/>
      <c r="L193" s="45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spans="1:26" x14ac:dyDescent="0.25">
      <c r="A194" s="43">
        <v>2324</v>
      </c>
      <c r="B194" s="43" t="s">
        <v>6658</v>
      </c>
      <c r="C194" s="44" t="s">
        <v>6659</v>
      </c>
      <c r="D194" s="44" t="s">
        <v>6660</v>
      </c>
      <c r="E194" s="44" t="s">
        <v>6262</v>
      </c>
      <c r="F194" s="45">
        <v>6</v>
      </c>
      <c r="G194" s="46">
        <v>0.54</v>
      </c>
      <c r="H194" s="45">
        <f t="shared" si="4"/>
        <v>3.89</v>
      </c>
      <c r="I194" s="45">
        <f t="shared" si="5"/>
        <v>3.89</v>
      </c>
      <c r="J194" s="45">
        <v>3.89</v>
      </c>
      <c r="K194" s="45">
        <v>3.89</v>
      </c>
      <c r="L194" s="45">
        <v>3.89</v>
      </c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spans="1:26" x14ac:dyDescent="0.25">
      <c r="A195" s="43">
        <v>2327</v>
      </c>
      <c r="B195" s="43" t="s">
        <v>6658</v>
      </c>
      <c r="C195" s="44" t="s">
        <v>6661</v>
      </c>
      <c r="D195" s="44" t="s">
        <v>6662</v>
      </c>
      <c r="E195" s="44" t="s">
        <v>6663</v>
      </c>
      <c r="F195" s="45">
        <v>9</v>
      </c>
      <c r="G195" s="46">
        <v>0.54</v>
      </c>
      <c r="H195" s="45">
        <f t="shared" si="4"/>
        <v>5.83</v>
      </c>
      <c r="I195" s="45">
        <f t="shared" si="5"/>
        <v>5.83</v>
      </c>
      <c r="J195" s="45">
        <v>5.83</v>
      </c>
      <c r="K195" s="45">
        <v>5.83</v>
      </c>
      <c r="L195" s="45">
        <v>5.83</v>
      </c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spans="1:26" x14ac:dyDescent="0.25">
      <c r="A196" s="43">
        <v>3295</v>
      </c>
      <c r="B196" s="43">
        <v>300000014</v>
      </c>
      <c r="C196" s="44" t="s">
        <v>6664</v>
      </c>
      <c r="D196" s="44" t="s">
        <v>6665</v>
      </c>
      <c r="E196" s="44" t="s">
        <v>6369</v>
      </c>
      <c r="F196" s="45">
        <v>6</v>
      </c>
      <c r="G196" s="46">
        <v>0.54</v>
      </c>
      <c r="H196" s="45"/>
      <c r="I196" s="45"/>
      <c r="J196" s="45"/>
      <c r="K196" s="45"/>
      <c r="L196" s="45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spans="1:26" x14ac:dyDescent="0.25">
      <c r="A197" s="43">
        <v>4528</v>
      </c>
      <c r="B197" s="43">
        <v>300000014</v>
      </c>
      <c r="C197" s="44" t="s">
        <v>6666</v>
      </c>
      <c r="D197" s="44" t="s">
        <v>6667</v>
      </c>
      <c r="E197" s="44" t="s">
        <v>6281</v>
      </c>
      <c r="F197" s="45">
        <v>6</v>
      </c>
      <c r="G197" s="46">
        <v>0.54</v>
      </c>
      <c r="H197" s="45"/>
      <c r="I197" s="45"/>
      <c r="J197" s="45"/>
      <c r="K197" s="45"/>
      <c r="L197" s="45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spans="1:26" x14ac:dyDescent="0.25">
      <c r="A198" s="43">
        <v>4529</v>
      </c>
      <c r="B198" s="43">
        <v>300000014</v>
      </c>
      <c r="C198" s="44" t="s">
        <v>6668</v>
      </c>
      <c r="D198" s="44" t="s">
        <v>6669</v>
      </c>
      <c r="E198" s="44" t="s">
        <v>6262</v>
      </c>
      <c r="F198" s="45">
        <v>6</v>
      </c>
      <c r="G198" s="46">
        <v>0.54</v>
      </c>
      <c r="H198" s="45"/>
      <c r="I198" s="45"/>
      <c r="J198" s="45"/>
      <c r="K198" s="45"/>
      <c r="L198" s="45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spans="1:26" x14ac:dyDescent="0.25">
      <c r="A199" s="43">
        <v>4954</v>
      </c>
      <c r="B199" s="43" t="s">
        <v>6644</v>
      </c>
      <c r="C199" s="44" t="s">
        <v>6670</v>
      </c>
      <c r="D199" s="44" t="s">
        <v>6671</v>
      </c>
      <c r="E199" s="44" t="s">
        <v>6281</v>
      </c>
      <c r="F199" s="45">
        <v>12</v>
      </c>
      <c r="G199" s="46">
        <v>0.54</v>
      </c>
      <c r="H199" s="45">
        <f t="shared" ref="H199:H253" si="6">MIN(J199:L199)</f>
        <v>7.78</v>
      </c>
      <c r="I199" s="45">
        <f t="shared" ref="I199:I253" si="7">MAX(J199:L199)</f>
        <v>7.78</v>
      </c>
      <c r="J199" s="45">
        <v>7.78</v>
      </c>
      <c r="K199" s="45">
        <v>7.78</v>
      </c>
      <c r="L199" s="45">
        <v>7.78</v>
      </c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spans="1:26" x14ac:dyDescent="0.25">
      <c r="A200" s="43">
        <v>4908</v>
      </c>
      <c r="B200" s="43">
        <v>300000014</v>
      </c>
      <c r="C200" s="44" t="s">
        <v>6672</v>
      </c>
      <c r="D200" s="44" t="s">
        <v>6673</v>
      </c>
      <c r="E200" s="44" t="s">
        <v>6281</v>
      </c>
      <c r="F200" s="45">
        <v>13</v>
      </c>
      <c r="G200" s="46">
        <v>0.54</v>
      </c>
      <c r="H200" s="45"/>
      <c r="I200" s="45"/>
      <c r="J200" s="45"/>
      <c r="K200" s="45"/>
      <c r="L200" s="45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spans="1:26" x14ac:dyDescent="0.25">
      <c r="A201" s="43">
        <v>6497</v>
      </c>
      <c r="B201" s="43" t="s">
        <v>6581</v>
      </c>
      <c r="C201" s="44" t="s">
        <v>6674</v>
      </c>
      <c r="D201" s="44" t="s">
        <v>6675</v>
      </c>
      <c r="E201" s="44" t="s">
        <v>6676</v>
      </c>
      <c r="F201" s="45">
        <v>6</v>
      </c>
      <c r="G201" s="46">
        <v>0.54</v>
      </c>
      <c r="H201" s="45">
        <f t="shared" si="6"/>
        <v>3.89</v>
      </c>
      <c r="I201" s="45">
        <f t="shared" si="7"/>
        <v>3.89</v>
      </c>
      <c r="J201" s="45">
        <v>3.89</v>
      </c>
      <c r="K201" s="45">
        <v>3.89</v>
      </c>
      <c r="L201" s="45">
        <v>3.89</v>
      </c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spans="1:26" x14ac:dyDescent="0.25">
      <c r="A202" s="43">
        <v>6493</v>
      </c>
      <c r="B202" s="43" t="s">
        <v>6581</v>
      </c>
      <c r="C202" s="44" t="s">
        <v>6677</v>
      </c>
      <c r="D202" s="44" t="s">
        <v>6653</v>
      </c>
      <c r="E202" s="44" t="s">
        <v>6281</v>
      </c>
      <c r="F202" s="45">
        <v>6</v>
      </c>
      <c r="G202" s="46">
        <v>0.54</v>
      </c>
      <c r="H202" s="45">
        <f t="shared" si="6"/>
        <v>3.89</v>
      </c>
      <c r="I202" s="45">
        <f t="shared" si="7"/>
        <v>3.89</v>
      </c>
      <c r="J202" s="45">
        <v>3.89</v>
      </c>
      <c r="K202" s="45">
        <v>3.89</v>
      </c>
      <c r="L202" s="45">
        <v>3.89</v>
      </c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spans="1:26" x14ac:dyDescent="0.25">
      <c r="A203" s="43">
        <v>6495</v>
      </c>
      <c r="B203" s="43" t="s">
        <v>6581</v>
      </c>
      <c r="C203" s="44" t="s">
        <v>6678</v>
      </c>
      <c r="D203" s="44" t="s">
        <v>6679</v>
      </c>
      <c r="E203" s="44" t="s">
        <v>6348</v>
      </c>
      <c r="F203" s="45">
        <v>6</v>
      </c>
      <c r="G203" s="46">
        <v>0.54</v>
      </c>
      <c r="H203" s="45">
        <f t="shared" si="6"/>
        <v>3.89</v>
      </c>
      <c r="I203" s="45">
        <f t="shared" si="7"/>
        <v>3.89</v>
      </c>
      <c r="J203" s="45">
        <v>3.89</v>
      </c>
      <c r="K203" s="45">
        <v>3.89</v>
      </c>
      <c r="L203" s="45">
        <v>3.89</v>
      </c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spans="1:26" x14ac:dyDescent="0.25">
      <c r="A204" s="43">
        <v>21372</v>
      </c>
      <c r="B204" s="43">
        <v>300000014</v>
      </c>
      <c r="C204" s="44" t="s">
        <v>6680</v>
      </c>
      <c r="D204" s="44" t="s">
        <v>6681</v>
      </c>
      <c r="E204" s="44" t="s">
        <v>6369</v>
      </c>
      <c r="F204" s="45">
        <v>7</v>
      </c>
      <c r="G204" s="46">
        <v>0.54</v>
      </c>
      <c r="H204" s="45"/>
      <c r="I204" s="45"/>
      <c r="J204" s="45"/>
      <c r="K204" s="45"/>
      <c r="L204" s="45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spans="1:26" x14ac:dyDescent="0.25">
      <c r="A205" s="43">
        <v>21372</v>
      </c>
      <c r="B205" s="43">
        <v>300000014</v>
      </c>
      <c r="C205" s="44" t="s">
        <v>6682</v>
      </c>
      <c r="D205" s="44" t="s">
        <v>6681</v>
      </c>
      <c r="E205" s="44" t="s">
        <v>6369</v>
      </c>
      <c r="F205" s="45">
        <v>7</v>
      </c>
      <c r="G205" s="46">
        <v>0.54</v>
      </c>
      <c r="H205" s="45"/>
      <c r="I205" s="45"/>
      <c r="J205" s="45"/>
      <c r="K205" s="45"/>
      <c r="L205" s="45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spans="1:26" x14ac:dyDescent="0.25">
      <c r="A206" s="43">
        <v>11664</v>
      </c>
      <c r="B206" s="43">
        <v>300000014</v>
      </c>
      <c r="C206" s="44" t="s">
        <v>6683</v>
      </c>
      <c r="D206" s="44" t="s">
        <v>6684</v>
      </c>
      <c r="E206" s="44" t="s">
        <v>6281</v>
      </c>
      <c r="F206" s="45">
        <v>7</v>
      </c>
      <c r="G206" s="46">
        <v>0.54</v>
      </c>
      <c r="H206" s="45"/>
      <c r="I206" s="45"/>
      <c r="J206" s="45"/>
      <c r="K206" s="45"/>
      <c r="L206" s="45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spans="1:26" x14ac:dyDescent="0.25">
      <c r="A207" s="43">
        <v>300120</v>
      </c>
      <c r="B207" s="43">
        <v>300000014</v>
      </c>
      <c r="C207" s="44" t="s">
        <v>6683</v>
      </c>
      <c r="D207" s="44" t="s">
        <v>6685</v>
      </c>
      <c r="E207" s="44" t="s">
        <v>6616</v>
      </c>
      <c r="F207" s="45">
        <v>18</v>
      </c>
      <c r="G207" s="46">
        <v>0.54</v>
      </c>
      <c r="H207" s="45"/>
      <c r="I207" s="45"/>
      <c r="J207" s="45"/>
      <c r="K207" s="45"/>
      <c r="L207" s="45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spans="1:26" x14ac:dyDescent="0.25">
      <c r="A208" s="43">
        <v>11664</v>
      </c>
      <c r="B208" s="43">
        <v>300000014</v>
      </c>
      <c r="C208" s="44" t="s">
        <v>6686</v>
      </c>
      <c r="D208" s="44" t="s">
        <v>6684</v>
      </c>
      <c r="E208" s="44" t="s">
        <v>6281</v>
      </c>
      <c r="F208" s="45">
        <v>7</v>
      </c>
      <c r="G208" s="46">
        <v>0.54</v>
      </c>
      <c r="H208" s="45"/>
      <c r="I208" s="45"/>
      <c r="J208" s="45"/>
      <c r="K208" s="45"/>
      <c r="L208" s="45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spans="1:26" x14ac:dyDescent="0.25">
      <c r="A209" s="43">
        <v>11664</v>
      </c>
      <c r="B209" s="43">
        <v>300000014</v>
      </c>
      <c r="C209" s="44" t="s">
        <v>6687</v>
      </c>
      <c r="D209" s="44" t="s">
        <v>6684</v>
      </c>
      <c r="E209" s="44" t="s">
        <v>6281</v>
      </c>
      <c r="F209" s="45">
        <v>7</v>
      </c>
      <c r="G209" s="46">
        <v>0.54</v>
      </c>
      <c r="H209" s="45"/>
      <c r="I209" s="45"/>
      <c r="J209" s="45"/>
      <c r="K209" s="45"/>
      <c r="L209" s="45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spans="1:26" x14ac:dyDescent="0.25">
      <c r="A210" s="43">
        <v>8749</v>
      </c>
      <c r="B210" s="43">
        <v>300000014</v>
      </c>
      <c r="C210" s="44" t="s">
        <v>6688</v>
      </c>
      <c r="D210" s="44" t="s">
        <v>6689</v>
      </c>
      <c r="E210" s="44" t="s">
        <v>6262</v>
      </c>
      <c r="F210" s="45">
        <v>12</v>
      </c>
      <c r="G210" s="46">
        <v>0.54</v>
      </c>
      <c r="H210" s="45"/>
      <c r="I210" s="45"/>
      <c r="J210" s="45"/>
      <c r="K210" s="45"/>
      <c r="L210" s="45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spans="1:26" x14ac:dyDescent="0.25">
      <c r="A211" s="43">
        <v>8749</v>
      </c>
      <c r="B211" s="43">
        <v>300000014</v>
      </c>
      <c r="C211" s="44" t="s">
        <v>6690</v>
      </c>
      <c r="D211" s="44" t="s">
        <v>6689</v>
      </c>
      <c r="E211" s="44" t="s">
        <v>6262</v>
      </c>
      <c r="F211" s="45">
        <v>12</v>
      </c>
      <c r="G211" s="46">
        <v>0.54</v>
      </c>
      <c r="H211" s="45"/>
      <c r="I211" s="45"/>
      <c r="J211" s="45"/>
      <c r="K211" s="45"/>
      <c r="L211" s="45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spans="1:26" x14ac:dyDescent="0.25">
      <c r="A212" s="43">
        <v>8751</v>
      </c>
      <c r="B212" s="43">
        <v>300000014</v>
      </c>
      <c r="C212" s="44" t="s">
        <v>6691</v>
      </c>
      <c r="D212" s="44" t="s">
        <v>6692</v>
      </c>
      <c r="E212" s="44" t="s">
        <v>6676</v>
      </c>
      <c r="F212" s="45">
        <v>7</v>
      </c>
      <c r="G212" s="46">
        <v>0.54</v>
      </c>
      <c r="H212" s="45"/>
      <c r="I212" s="45"/>
      <c r="J212" s="45"/>
      <c r="K212" s="45"/>
      <c r="L212" s="45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spans="1:26" x14ac:dyDescent="0.25">
      <c r="A213" s="43">
        <v>8751</v>
      </c>
      <c r="B213" s="43">
        <v>300000014</v>
      </c>
      <c r="C213" s="44" t="s">
        <v>6693</v>
      </c>
      <c r="D213" s="44" t="s">
        <v>6692</v>
      </c>
      <c r="E213" s="44" t="s">
        <v>6676</v>
      </c>
      <c r="F213" s="45">
        <v>7</v>
      </c>
      <c r="G213" s="46">
        <v>0.54</v>
      </c>
      <c r="H213" s="45"/>
      <c r="I213" s="45"/>
      <c r="J213" s="45"/>
      <c r="K213" s="45"/>
      <c r="L213" s="45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spans="1:26" x14ac:dyDescent="0.25">
      <c r="A214" s="43">
        <v>8752</v>
      </c>
      <c r="B214" s="43">
        <v>300000014</v>
      </c>
      <c r="C214" s="44" t="s">
        <v>6694</v>
      </c>
      <c r="D214" s="44" t="s">
        <v>6695</v>
      </c>
      <c r="E214" s="44" t="s">
        <v>6696</v>
      </c>
      <c r="F214" s="45">
        <v>15</v>
      </c>
      <c r="G214" s="46">
        <v>0.54</v>
      </c>
      <c r="H214" s="45"/>
      <c r="I214" s="45"/>
      <c r="J214" s="45"/>
      <c r="K214" s="45"/>
      <c r="L214" s="45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spans="1:26" x14ac:dyDescent="0.25">
      <c r="A215" s="43">
        <v>8748</v>
      </c>
      <c r="B215" s="43">
        <v>300000014</v>
      </c>
      <c r="C215" s="44" t="s">
        <v>6697</v>
      </c>
      <c r="D215" s="44" t="s">
        <v>6698</v>
      </c>
      <c r="E215" s="44" t="s">
        <v>6584</v>
      </c>
      <c r="F215" s="45">
        <v>15</v>
      </c>
      <c r="G215" s="46">
        <v>0.54</v>
      </c>
      <c r="H215" s="45"/>
      <c r="I215" s="45"/>
      <c r="J215" s="45"/>
      <c r="K215" s="45"/>
      <c r="L215" s="45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spans="1:26" x14ac:dyDescent="0.25">
      <c r="A216" s="43">
        <v>8750</v>
      </c>
      <c r="B216" s="43">
        <v>300000014</v>
      </c>
      <c r="C216" s="44" t="s">
        <v>6699</v>
      </c>
      <c r="D216" s="44" t="s">
        <v>6700</v>
      </c>
      <c r="E216" s="44" t="s">
        <v>6348</v>
      </c>
      <c r="F216" s="45">
        <v>12</v>
      </c>
      <c r="G216" s="46">
        <v>0.54</v>
      </c>
      <c r="H216" s="45"/>
      <c r="I216" s="45"/>
      <c r="J216" s="45"/>
      <c r="K216" s="45"/>
      <c r="L216" s="45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spans="1:26" x14ac:dyDescent="0.25">
      <c r="A217" s="43">
        <v>8750</v>
      </c>
      <c r="B217" s="43">
        <v>300000014</v>
      </c>
      <c r="C217" s="44" t="s">
        <v>6701</v>
      </c>
      <c r="D217" s="44" t="s">
        <v>6700</v>
      </c>
      <c r="E217" s="44" t="s">
        <v>6348</v>
      </c>
      <c r="F217" s="45">
        <v>12</v>
      </c>
      <c r="G217" s="46">
        <v>0.54</v>
      </c>
      <c r="H217" s="45"/>
      <c r="I217" s="45"/>
      <c r="J217" s="45"/>
      <c r="K217" s="45"/>
      <c r="L217" s="45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spans="1:26" x14ac:dyDescent="0.25">
      <c r="A218" s="43">
        <v>8750</v>
      </c>
      <c r="B218" s="43">
        <v>300000014</v>
      </c>
      <c r="C218" s="44" t="s">
        <v>6702</v>
      </c>
      <c r="D218" s="44" t="s">
        <v>6700</v>
      </c>
      <c r="E218" s="44" t="s">
        <v>6348</v>
      </c>
      <c r="F218" s="45">
        <v>12</v>
      </c>
      <c r="G218" s="46">
        <v>0.54</v>
      </c>
      <c r="H218" s="45"/>
      <c r="I218" s="45"/>
      <c r="J218" s="45"/>
      <c r="K218" s="45"/>
      <c r="L218" s="45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spans="1:26" x14ac:dyDescent="0.25">
      <c r="A219" s="43">
        <v>19433</v>
      </c>
      <c r="B219" s="43">
        <v>300000014</v>
      </c>
      <c r="C219" s="44" t="s">
        <v>6703</v>
      </c>
      <c r="D219" s="44" t="s">
        <v>6704</v>
      </c>
      <c r="E219" s="44" t="s">
        <v>6705</v>
      </c>
      <c r="F219" s="45">
        <v>12</v>
      </c>
      <c r="G219" s="46">
        <v>0.54</v>
      </c>
      <c r="H219" s="45"/>
      <c r="I219" s="45"/>
      <c r="J219" s="45"/>
      <c r="K219" s="45"/>
      <c r="L219" s="45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spans="1:26" x14ac:dyDescent="0.25">
      <c r="A220" s="43">
        <v>19433</v>
      </c>
      <c r="B220" s="43">
        <v>300000014</v>
      </c>
      <c r="C220" s="44" t="s">
        <v>6706</v>
      </c>
      <c r="D220" s="44" t="s">
        <v>6704</v>
      </c>
      <c r="E220" s="44" t="s">
        <v>6705</v>
      </c>
      <c r="F220" s="45">
        <v>12</v>
      </c>
      <c r="G220" s="46">
        <v>0.54</v>
      </c>
      <c r="H220" s="45"/>
      <c r="I220" s="45"/>
      <c r="J220" s="45"/>
      <c r="K220" s="45"/>
      <c r="L220" s="45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spans="1:26" x14ac:dyDescent="0.25">
      <c r="A221" s="43">
        <v>19434</v>
      </c>
      <c r="B221" s="43">
        <v>300000014</v>
      </c>
      <c r="C221" s="44" t="s">
        <v>6707</v>
      </c>
      <c r="D221" s="44" t="s">
        <v>6708</v>
      </c>
      <c r="E221" s="44" t="s">
        <v>6709</v>
      </c>
      <c r="F221" s="45">
        <v>14</v>
      </c>
      <c r="G221" s="46">
        <v>0.54</v>
      </c>
      <c r="H221" s="45"/>
      <c r="I221" s="45"/>
      <c r="J221" s="45"/>
      <c r="K221" s="45"/>
      <c r="L221" s="45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spans="1:26" x14ac:dyDescent="0.25">
      <c r="A222" s="43">
        <v>81927</v>
      </c>
      <c r="B222" s="43">
        <v>300000000</v>
      </c>
      <c r="C222" s="44" t="s">
        <v>6710</v>
      </c>
      <c r="D222" s="44" t="s">
        <v>6711</v>
      </c>
      <c r="E222" s="44" t="s">
        <v>6549</v>
      </c>
      <c r="F222" s="45">
        <v>752</v>
      </c>
      <c r="G222" s="46">
        <v>0.54</v>
      </c>
      <c r="H222" s="45"/>
      <c r="I222" s="45"/>
      <c r="J222" s="45"/>
      <c r="K222" s="45"/>
      <c r="L222" s="45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spans="1:26" x14ac:dyDescent="0.25">
      <c r="A223" s="43">
        <v>78681</v>
      </c>
      <c r="B223" s="43">
        <v>300000000</v>
      </c>
      <c r="C223" s="44" t="s">
        <v>6712</v>
      </c>
      <c r="D223" s="44" t="s">
        <v>6713</v>
      </c>
      <c r="E223" s="44" t="s">
        <v>6596</v>
      </c>
      <c r="F223" s="45">
        <v>482</v>
      </c>
      <c r="G223" s="46">
        <v>0.54</v>
      </c>
      <c r="H223" s="45"/>
      <c r="I223" s="45"/>
      <c r="J223" s="45"/>
      <c r="K223" s="45"/>
      <c r="L223" s="45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spans="1:26" x14ac:dyDescent="0.25">
      <c r="A224" s="43">
        <v>736</v>
      </c>
      <c r="B224" s="43">
        <v>300000000</v>
      </c>
      <c r="C224" s="44" t="s">
        <v>6714</v>
      </c>
      <c r="D224" s="44" t="s">
        <v>6715</v>
      </c>
      <c r="E224" s="44" t="s">
        <v>6267</v>
      </c>
      <c r="F224" s="45">
        <v>146</v>
      </c>
      <c r="G224" s="46">
        <v>0.54</v>
      </c>
      <c r="H224" s="45"/>
      <c r="I224" s="45"/>
      <c r="J224" s="45"/>
      <c r="K224" s="45"/>
      <c r="L224" s="45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spans="1:26" x14ac:dyDescent="0.25">
      <c r="A225" s="43">
        <v>80778</v>
      </c>
      <c r="B225" s="43">
        <v>300000000</v>
      </c>
      <c r="C225" s="44" t="s">
        <v>6716</v>
      </c>
      <c r="D225" s="44" t="s">
        <v>6717</v>
      </c>
      <c r="E225" s="44" t="s">
        <v>6593</v>
      </c>
      <c r="F225" s="45">
        <v>47</v>
      </c>
      <c r="G225" s="46">
        <v>0.54</v>
      </c>
      <c r="H225" s="45"/>
      <c r="I225" s="45"/>
      <c r="J225" s="45"/>
      <c r="K225" s="45"/>
      <c r="L225" s="45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spans="1:26" x14ac:dyDescent="0.25">
      <c r="A226" s="43">
        <v>93794</v>
      </c>
      <c r="B226" s="43">
        <v>300000000</v>
      </c>
      <c r="C226" s="44" t="s">
        <v>6718</v>
      </c>
      <c r="D226" s="44" t="s">
        <v>6719</v>
      </c>
      <c r="E226" s="44" t="s">
        <v>6281</v>
      </c>
      <c r="F226" s="45">
        <v>6</v>
      </c>
      <c r="G226" s="46">
        <v>0.54</v>
      </c>
      <c r="H226" s="45"/>
      <c r="I226" s="45"/>
      <c r="J226" s="45"/>
      <c r="K226" s="45"/>
      <c r="L226" s="45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spans="1:26" x14ac:dyDescent="0.25">
      <c r="A227" s="43">
        <v>193379</v>
      </c>
      <c r="B227" s="43">
        <v>300000000</v>
      </c>
      <c r="C227" s="44" t="s">
        <v>6720</v>
      </c>
      <c r="D227" s="44" t="s">
        <v>6721</v>
      </c>
      <c r="E227" s="44" t="s">
        <v>6339</v>
      </c>
      <c r="F227" s="45">
        <v>36</v>
      </c>
      <c r="G227" s="46">
        <v>0.54</v>
      </c>
      <c r="H227" s="45"/>
      <c r="I227" s="45"/>
      <c r="J227" s="45"/>
      <c r="K227" s="45"/>
      <c r="L227" s="45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spans="1:26" x14ac:dyDescent="0.25">
      <c r="A228" s="43">
        <v>37578</v>
      </c>
      <c r="B228" s="43">
        <v>300000000</v>
      </c>
      <c r="C228" s="44" t="s">
        <v>6722</v>
      </c>
      <c r="D228" s="44" t="s">
        <v>6723</v>
      </c>
      <c r="E228" s="44" t="s">
        <v>6724</v>
      </c>
      <c r="F228" s="45">
        <v>30</v>
      </c>
      <c r="G228" s="46">
        <v>0.54</v>
      </c>
      <c r="H228" s="45"/>
      <c r="I228" s="45"/>
      <c r="J228" s="45"/>
      <c r="K228" s="45"/>
      <c r="L228" s="45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spans="1:26" x14ac:dyDescent="0.25">
      <c r="A229" s="43">
        <v>37578</v>
      </c>
      <c r="B229" s="43">
        <v>300000000</v>
      </c>
      <c r="C229" s="44" t="s">
        <v>6725</v>
      </c>
      <c r="D229" s="44" t="s">
        <v>6723</v>
      </c>
      <c r="E229" s="44" t="s">
        <v>6724</v>
      </c>
      <c r="F229" s="45">
        <v>30</v>
      </c>
      <c r="G229" s="46">
        <v>0.54</v>
      </c>
      <c r="H229" s="45"/>
      <c r="I229" s="45"/>
      <c r="J229" s="45"/>
      <c r="K229" s="45"/>
      <c r="L229" s="45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spans="1:26" x14ac:dyDescent="0.25">
      <c r="A230" s="43">
        <v>205170</v>
      </c>
      <c r="B230" s="43">
        <v>300000000</v>
      </c>
      <c r="C230" s="44" t="s">
        <v>6726</v>
      </c>
      <c r="D230" s="44" t="s">
        <v>6727</v>
      </c>
      <c r="E230" s="44" t="s">
        <v>6728</v>
      </c>
      <c r="F230" s="45">
        <v>521</v>
      </c>
      <c r="G230" s="46">
        <v>0.54</v>
      </c>
      <c r="H230" s="45"/>
      <c r="I230" s="45"/>
      <c r="J230" s="45"/>
      <c r="K230" s="45"/>
      <c r="L230" s="45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spans="1:26" x14ac:dyDescent="0.25">
      <c r="A231" s="43">
        <v>88458</v>
      </c>
      <c r="B231" s="43">
        <v>300000014</v>
      </c>
      <c r="C231" s="44" t="s">
        <v>6729</v>
      </c>
      <c r="D231" s="44" t="s">
        <v>6730</v>
      </c>
      <c r="E231" s="44" t="s">
        <v>6731</v>
      </c>
      <c r="F231" s="45">
        <v>753</v>
      </c>
      <c r="G231" s="46">
        <v>0.54</v>
      </c>
      <c r="H231" s="45"/>
      <c r="I231" s="45"/>
      <c r="J231" s="45"/>
      <c r="K231" s="45"/>
      <c r="L231" s="45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spans="1:26" x14ac:dyDescent="0.25">
      <c r="A232" s="43">
        <v>85207</v>
      </c>
      <c r="B232" s="43" t="s">
        <v>6732</v>
      </c>
      <c r="C232" s="44" t="s">
        <v>6733</v>
      </c>
      <c r="D232" s="44" t="s">
        <v>6734</v>
      </c>
      <c r="E232" s="44" t="s">
        <v>6735</v>
      </c>
      <c r="F232" s="45">
        <v>236</v>
      </c>
      <c r="G232" s="46">
        <v>0.54</v>
      </c>
      <c r="H232" s="45">
        <f t="shared" si="6"/>
        <v>152.93</v>
      </c>
      <c r="I232" s="45">
        <f t="shared" si="7"/>
        <v>152.93</v>
      </c>
      <c r="J232" s="45">
        <v>152.93</v>
      </c>
      <c r="K232" s="45">
        <v>152.93</v>
      </c>
      <c r="L232" s="45">
        <v>152.93</v>
      </c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spans="1:26" x14ac:dyDescent="0.25">
      <c r="A233" s="43">
        <v>85208</v>
      </c>
      <c r="B233" s="43" t="s">
        <v>6732</v>
      </c>
      <c r="C233" s="44" t="s">
        <v>6736</v>
      </c>
      <c r="D233" s="44" t="s">
        <v>6737</v>
      </c>
      <c r="E233" s="44" t="s">
        <v>6310</v>
      </c>
      <c r="F233" s="45">
        <v>313</v>
      </c>
      <c r="G233" s="46">
        <v>0.54</v>
      </c>
      <c r="H233" s="45">
        <f t="shared" si="6"/>
        <v>202.82</v>
      </c>
      <c r="I233" s="45">
        <f t="shared" si="7"/>
        <v>202.82</v>
      </c>
      <c r="J233" s="45">
        <v>202.82</v>
      </c>
      <c r="K233" s="45">
        <v>202.82</v>
      </c>
      <c r="L233" s="45">
        <v>202.82</v>
      </c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spans="1:26" x14ac:dyDescent="0.25">
      <c r="A234" s="43">
        <v>181102</v>
      </c>
      <c r="B234" s="43">
        <v>300000014</v>
      </c>
      <c r="C234" s="44" t="s">
        <v>6738</v>
      </c>
      <c r="D234" s="44" t="s">
        <v>6739</v>
      </c>
      <c r="E234" s="44" t="s">
        <v>6281</v>
      </c>
      <c r="F234" s="45">
        <v>40</v>
      </c>
      <c r="G234" s="46">
        <v>0.54</v>
      </c>
      <c r="H234" s="45"/>
      <c r="I234" s="45"/>
      <c r="J234" s="45"/>
      <c r="K234" s="45"/>
      <c r="L234" s="45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spans="1:26" x14ac:dyDescent="0.25">
      <c r="A235" s="43">
        <v>129295</v>
      </c>
      <c r="B235" s="43">
        <v>300000014</v>
      </c>
      <c r="C235" s="44" t="s">
        <v>6740</v>
      </c>
      <c r="D235" s="44" t="s">
        <v>6741</v>
      </c>
      <c r="E235" s="44" t="s">
        <v>6281</v>
      </c>
      <c r="F235" s="45">
        <v>29</v>
      </c>
      <c r="G235" s="46">
        <v>0.54</v>
      </c>
      <c r="H235" s="45"/>
      <c r="I235" s="45"/>
      <c r="J235" s="45"/>
      <c r="K235" s="45"/>
      <c r="L235" s="45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spans="1:26" x14ac:dyDescent="0.25">
      <c r="A236" s="43">
        <v>225998</v>
      </c>
      <c r="B236" s="43" t="s">
        <v>6742</v>
      </c>
      <c r="C236" s="44" t="s">
        <v>6743</v>
      </c>
      <c r="D236" s="44" t="s">
        <v>6744</v>
      </c>
      <c r="E236" s="44" t="s">
        <v>6310</v>
      </c>
      <c r="F236" s="45">
        <v>712</v>
      </c>
      <c r="G236" s="46">
        <v>0.54</v>
      </c>
      <c r="H236" s="45">
        <f t="shared" si="6"/>
        <v>461.38</v>
      </c>
      <c r="I236" s="45">
        <f t="shared" si="7"/>
        <v>461.38</v>
      </c>
      <c r="J236" s="45">
        <v>461.38</v>
      </c>
      <c r="K236" s="45">
        <v>461.38</v>
      </c>
      <c r="L236" s="45">
        <v>461.38</v>
      </c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spans="1:26" x14ac:dyDescent="0.25">
      <c r="A237" s="43">
        <v>225998</v>
      </c>
      <c r="B237" s="43" t="s">
        <v>6742</v>
      </c>
      <c r="C237" s="44" t="s">
        <v>6745</v>
      </c>
      <c r="D237" s="44" t="s">
        <v>6744</v>
      </c>
      <c r="E237" s="44" t="s">
        <v>6310</v>
      </c>
      <c r="F237" s="45">
        <v>712</v>
      </c>
      <c r="G237" s="46">
        <v>0.54</v>
      </c>
      <c r="H237" s="45">
        <f t="shared" si="6"/>
        <v>461.38</v>
      </c>
      <c r="I237" s="45">
        <f t="shared" si="7"/>
        <v>461.38</v>
      </c>
      <c r="J237" s="45">
        <v>461.38</v>
      </c>
      <c r="K237" s="45">
        <v>461.38</v>
      </c>
      <c r="L237" s="45">
        <v>461.38</v>
      </c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spans="1:26" x14ac:dyDescent="0.25">
      <c r="A238" s="43">
        <v>180107</v>
      </c>
      <c r="B238" s="43" t="s">
        <v>6746</v>
      </c>
      <c r="C238" s="44" t="s">
        <v>6747</v>
      </c>
      <c r="D238" s="44" t="s">
        <v>6748</v>
      </c>
      <c r="E238" s="44" t="s">
        <v>6271</v>
      </c>
      <c r="F238" s="45">
        <v>88</v>
      </c>
      <c r="G238" s="46">
        <v>0.54</v>
      </c>
      <c r="H238" s="45">
        <f t="shared" si="6"/>
        <v>57.02</v>
      </c>
      <c r="I238" s="45">
        <f t="shared" si="7"/>
        <v>57.02</v>
      </c>
      <c r="J238" s="45">
        <v>57.02</v>
      </c>
      <c r="K238" s="45">
        <v>57.02</v>
      </c>
      <c r="L238" s="45">
        <v>57.02</v>
      </c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spans="1:26" x14ac:dyDescent="0.25">
      <c r="A239" s="43">
        <v>180105</v>
      </c>
      <c r="B239" s="43" t="s">
        <v>6746</v>
      </c>
      <c r="C239" s="44" t="s">
        <v>6749</v>
      </c>
      <c r="D239" s="44" t="s">
        <v>6750</v>
      </c>
      <c r="E239" s="44" t="s">
        <v>6751</v>
      </c>
      <c r="F239" s="45">
        <v>130</v>
      </c>
      <c r="G239" s="46">
        <v>0.54</v>
      </c>
      <c r="H239" s="45">
        <f t="shared" si="6"/>
        <v>84.24</v>
      </c>
      <c r="I239" s="45">
        <f t="shared" si="7"/>
        <v>84.24</v>
      </c>
      <c r="J239" s="45">
        <v>84.24</v>
      </c>
      <c r="K239" s="45">
        <v>84.24</v>
      </c>
      <c r="L239" s="45">
        <v>84.24</v>
      </c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spans="1:26" x14ac:dyDescent="0.25">
      <c r="A240" s="43">
        <v>178099</v>
      </c>
      <c r="B240" s="43" t="s">
        <v>6752</v>
      </c>
      <c r="C240" s="44" t="s">
        <v>6753</v>
      </c>
      <c r="D240" s="44" t="s">
        <v>6754</v>
      </c>
      <c r="E240" s="44" t="s">
        <v>6412</v>
      </c>
      <c r="F240" s="45">
        <v>104</v>
      </c>
      <c r="G240" s="46">
        <v>0.54</v>
      </c>
      <c r="H240" s="45">
        <f t="shared" si="6"/>
        <v>67.39</v>
      </c>
      <c r="I240" s="45">
        <f t="shared" si="7"/>
        <v>67.39</v>
      </c>
      <c r="J240" s="45">
        <v>67.39</v>
      </c>
      <c r="K240" s="45">
        <v>67.39</v>
      </c>
      <c r="L240" s="45">
        <v>67.39</v>
      </c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spans="1:26" x14ac:dyDescent="0.25">
      <c r="A241" s="43">
        <v>178100</v>
      </c>
      <c r="B241" s="43" t="s">
        <v>6752</v>
      </c>
      <c r="C241" s="44" t="s">
        <v>6755</v>
      </c>
      <c r="D241" s="44" t="s">
        <v>6756</v>
      </c>
      <c r="E241" s="44" t="s">
        <v>6271</v>
      </c>
      <c r="F241" s="45">
        <v>302</v>
      </c>
      <c r="G241" s="46">
        <v>0.54</v>
      </c>
      <c r="H241" s="45">
        <f t="shared" si="6"/>
        <v>195.7</v>
      </c>
      <c r="I241" s="45">
        <f t="shared" si="7"/>
        <v>195.7</v>
      </c>
      <c r="J241" s="45">
        <v>195.7</v>
      </c>
      <c r="K241" s="45">
        <v>195.7</v>
      </c>
      <c r="L241" s="45">
        <v>195.7</v>
      </c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spans="1:26" x14ac:dyDescent="0.25">
      <c r="A242" s="43">
        <v>178100</v>
      </c>
      <c r="B242" s="43" t="s">
        <v>6752</v>
      </c>
      <c r="C242" s="44" t="s">
        <v>6757</v>
      </c>
      <c r="D242" s="44" t="s">
        <v>6756</v>
      </c>
      <c r="E242" s="44" t="s">
        <v>6271</v>
      </c>
      <c r="F242" s="45">
        <v>302</v>
      </c>
      <c r="G242" s="46">
        <v>0.54</v>
      </c>
      <c r="H242" s="45">
        <f t="shared" si="6"/>
        <v>195.7</v>
      </c>
      <c r="I242" s="45">
        <f t="shared" si="7"/>
        <v>195.7</v>
      </c>
      <c r="J242" s="45">
        <v>195.7</v>
      </c>
      <c r="K242" s="45">
        <v>195.7</v>
      </c>
      <c r="L242" s="45">
        <v>195.7</v>
      </c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spans="1:26" x14ac:dyDescent="0.25">
      <c r="A243" s="43">
        <v>78678</v>
      </c>
      <c r="B243" s="43">
        <v>300000014</v>
      </c>
      <c r="C243" s="44" t="s">
        <v>6758</v>
      </c>
      <c r="D243" s="44" t="s">
        <v>6759</v>
      </c>
      <c r="E243" s="44" t="s">
        <v>6281</v>
      </c>
      <c r="F243" s="45">
        <v>10</v>
      </c>
      <c r="G243" s="46">
        <v>0.54</v>
      </c>
      <c r="H243" s="45"/>
      <c r="I243" s="45"/>
      <c r="J243" s="45"/>
      <c r="K243" s="45"/>
      <c r="L243" s="45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spans="1:26" x14ac:dyDescent="0.25">
      <c r="A244" s="43">
        <v>78678</v>
      </c>
      <c r="B244" s="43">
        <v>300000014</v>
      </c>
      <c r="C244" s="44" t="s">
        <v>6760</v>
      </c>
      <c r="D244" s="44" t="s">
        <v>6759</v>
      </c>
      <c r="E244" s="44" t="s">
        <v>6281</v>
      </c>
      <c r="F244" s="45">
        <v>10</v>
      </c>
      <c r="G244" s="46">
        <v>0.54</v>
      </c>
      <c r="H244" s="45"/>
      <c r="I244" s="45"/>
      <c r="J244" s="45"/>
      <c r="K244" s="45"/>
      <c r="L244" s="45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spans="1:26" x14ac:dyDescent="0.25">
      <c r="A245" s="43">
        <v>78543</v>
      </c>
      <c r="B245" s="43">
        <v>300000014</v>
      </c>
      <c r="C245" s="44" t="s">
        <v>6761</v>
      </c>
      <c r="D245" s="44" t="s">
        <v>6762</v>
      </c>
      <c r="E245" s="44" t="s">
        <v>6281</v>
      </c>
      <c r="F245" s="45">
        <v>15</v>
      </c>
      <c r="G245" s="46">
        <v>0.54</v>
      </c>
      <c r="H245" s="45"/>
      <c r="I245" s="45"/>
      <c r="J245" s="45"/>
      <c r="K245" s="45"/>
      <c r="L245" s="45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spans="1:26" x14ac:dyDescent="0.25">
      <c r="A246" s="43">
        <v>77242</v>
      </c>
      <c r="B246" s="43">
        <v>300000014</v>
      </c>
      <c r="C246" s="44" t="s">
        <v>6763</v>
      </c>
      <c r="D246" s="44" t="s">
        <v>6764</v>
      </c>
      <c r="E246" s="44" t="s">
        <v>6765</v>
      </c>
      <c r="F246" s="45">
        <v>8</v>
      </c>
      <c r="G246" s="46">
        <v>0.54</v>
      </c>
      <c r="H246" s="45"/>
      <c r="I246" s="45"/>
      <c r="J246" s="45"/>
      <c r="K246" s="45"/>
      <c r="L246" s="45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spans="1:26" x14ac:dyDescent="0.25">
      <c r="A247" s="43">
        <v>5604</v>
      </c>
      <c r="B247" s="43">
        <v>300000014</v>
      </c>
      <c r="C247" s="44" t="s">
        <v>6766</v>
      </c>
      <c r="D247" s="44" t="s">
        <v>6767</v>
      </c>
      <c r="E247" s="44" t="s">
        <v>6281</v>
      </c>
      <c r="F247" s="45">
        <v>67</v>
      </c>
      <c r="G247" s="46">
        <v>0.54</v>
      </c>
      <c r="H247" s="45"/>
      <c r="I247" s="45"/>
      <c r="J247" s="45"/>
      <c r="K247" s="45"/>
      <c r="L247" s="45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spans="1:26" x14ac:dyDescent="0.25">
      <c r="A248" s="43">
        <v>94902</v>
      </c>
      <c r="B248" s="43">
        <v>300000014</v>
      </c>
      <c r="C248" s="44" t="s">
        <v>6768</v>
      </c>
      <c r="D248" s="44" t="s">
        <v>6769</v>
      </c>
      <c r="E248" s="44" t="s">
        <v>6281</v>
      </c>
      <c r="F248" s="45">
        <v>11</v>
      </c>
      <c r="G248" s="46">
        <v>0.54</v>
      </c>
      <c r="H248" s="45"/>
      <c r="I248" s="45"/>
      <c r="J248" s="45"/>
      <c r="K248" s="45"/>
      <c r="L248" s="45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spans="1:26" x14ac:dyDescent="0.25">
      <c r="A249" s="43">
        <v>94903</v>
      </c>
      <c r="B249" s="43">
        <v>300000014</v>
      </c>
      <c r="C249" s="44" t="s">
        <v>6770</v>
      </c>
      <c r="D249" s="44" t="s">
        <v>6771</v>
      </c>
      <c r="E249" s="44" t="s">
        <v>6262</v>
      </c>
      <c r="F249" s="45">
        <v>15</v>
      </c>
      <c r="G249" s="46">
        <v>0.54</v>
      </c>
      <c r="H249" s="45"/>
      <c r="I249" s="45"/>
      <c r="J249" s="45"/>
      <c r="K249" s="45"/>
      <c r="L249" s="45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spans="1:26" x14ac:dyDescent="0.25">
      <c r="A250" s="43">
        <v>94904</v>
      </c>
      <c r="B250" s="43">
        <v>300000014</v>
      </c>
      <c r="C250" s="44" t="s">
        <v>6772</v>
      </c>
      <c r="D250" s="44" t="s">
        <v>6773</v>
      </c>
      <c r="E250" s="44" t="s">
        <v>6705</v>
      </c>
      <c r="F250" s="45">
        <v>11</v>
      </c>
      <c r="G250" s="46">
        <v>0.54</v>
      </c>
      <c r="H250" s="45"/>
      <c r="I250" s="45"/>
      <c r="J250" s="45"/>
      <c r="K250" s="45"/>
      <c r="L250" s="45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spans="1:26" x14ac:dyDescent="0.25">
      <c r="A251" s="43">
        <v>94905</v>
      </c>
      <c r="B251" s="43">
        <v>300000014</v>
      </c>
      <c r="C251" s="44" t="s">
        <v>6774</v>
      </c>
      <c r="D251" s="44" t="s">
        <v>6775</v>
      </c>
      <c r="E251" s="44" t="s">
        <v>6369</v>
      </c>
      <c r="F251" s="45">
        <v>15</v>
      </c>
      <c r="G251" s="46">
        <v>0.54</v>
      </c>
      <c r="H251" s="45"/>
      <c r="I251" s="45"/>
      <c r="J251" s="45"/>
      <c r="K251" s="45"/>
      <c r="L251" s="45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spans="1:26" x14ac:dyDescent="0.25">
      <c r="A252" s="43">
        <v>82656</v>
      </c>
      <c r="B252" s="43">
        <v>300000014</v>
      </c>
      <c r="C252" s="44" t="s">
        <v>6776</v>
      </c>
      <c r="D252" s="44" t="s">
        <v>6777</v>
      </c>
      <c r="E252" s="44" t="s">
        <v>6281</v>
      </c>
      <c r="F252" s="45">
        <v>9</v>
      </c>
      <c r="G252" s="46">
        <v>0.54</v>
      </c>
      <c r="H252" s="45"/>
      <c r="I252" s="45"/>
      <c r="J252" s="45"/>
      <c r="K252" s="45"/>
      <c r="L252" s="45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spans="1:26" x14ac:dyDescent="0.25">
      <c r="A253" s="43">
        <v>80542</v>
      </c>
      <c r="B253" s="43" t="s">
        <v>6778</v>
      </c>
      <c r="C253" s="44" t="s">
        <v>6779</v>
      </c>
      <c r="D253" s="44" t="s">
        <v>6780</v>
      </c>
      <c r="E253" s="44" t="s">
        <v>6281</v>
      </c>
      <c r="F253" s="45">
        <v>15019</v>
      </c>
      <c r="G253" s="46">
        <v>0.54</v>
      </c>
      <c r="H253" s="45">
        <f t="shared" si="6"/>
        <v>9732.31</v>
      </c>
      <c r="I253" s="45">
        <f t="shared" si="7"/>
        <v>9732.31</v>
      </c>
      <c r="J253" s="45">
        <v>9732.31</v>
      </c>
      <c r="K253" s="45">
        <v>9732.31</v>
      </c>
      <c r="L253" s="45">
        <v>9732.31</v>
      </c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spans="1:26" x14ac:dyDescent="0.25">
      <c r="A254" s="43">
        <v>10405</v>
      </c>
      <c r="B254" s="43">
        <v>300000014</v>
      </c>
      <c r="C254" s="44" t="s">
        <v>6781</v>
      </c>
      <c r="D254" s="44" t="s">
        <v>6782</v>
      </c>
      <c r="E254" s="44" t="s">
        <v>6783</v>
      </c>
      <c r="F254" s="45">
        <v>9</v>
      </c>
      <c r="G254" s="46">
        <v>0.54</v>
      </c>
      <c r="H254" s="45"/>
      <c r="I254" s="45"/>
      <c r="J254" s="45"/>
      <c r="K254" s="45"/>
      <c r="L254" s="45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spans="1:26" x14ac:dyDescent="0.25">
      <c r="A255" s="43">
        <v>4420</v>
      </c>
      <c r="B255" s="43">
        <v>300000014</v>
      </c>
      <c r="C255" s="44" t="s">
        <v>6784</v>
      </c>
      <c r="D255" s="44" t="s">
        <v>6785</v>
      </c>
      <c r="E255" s="44" t="s">
        <v>6281</v>
      </c>
      <c r="F255" s="45">
        <v>9</v>
      </c>
      <c r="G255" s="46">
        <v>0.54</v>
      </c>
      <c r="H255" s="45"/>
      <c r="I255" s="45"/>
      <c r="J255" s="45"/>
      <c r="K255" s="45"/>
      <c r="L255" s="45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spans="1:26" x14ac:dyDescent="0.25">
      <c r="A256" s="43">
        <v>80592</v>
      </c>
      <c r="B256" s="43">
        <v>300000000</v>
      </c>
      <c r="C256" s="44" t="s">
        <v>6786</v>
      </c>
      <c r="D256" s="44" t="s">
        <v>6787</v>
      </c>
      <c r="E256" s="44" t="s">
        <v>6267</v>
      </c>
      <c r="F256" s="45">
        <v>58</v>
      </c>
      <c r="G256" s="46">
        <v>0.54</v>
      </c>
      <c r="H256" s="45"/>
      <c r="I256" s="45"/>
      <c r="J256" s="45"/>
      <c r="K256" s="45"/>
      <c r="L256" s="45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spans="1:26" x14ac:dyDescent="0.25">
      <c r="A257" s="43">
        <v>80592</v>
      </c>
      <c r="B257" s="43">
        <v>300000000</v>
      </c>
      <c r="C257" s="44" t="s">
        <v>6788</v>
      </c>
      <c r="D257" s="44" t="s">
        <v>6787</v>
      </c>
      <c r="E257" s="44" t="s">
        <v>6271</v>
      </c>
      <c r="F257" s="45">
        <v>100</v>
      </c>
      <c r="G257" s="46">
        <v>0.54</v>
      </c>
      <c r="H257" s="45"/>
      <c r="I257" s="45"/>
      <c r="J257" s="45"/>
      <c r="K257" s="45"/>
      <c r="L257" s="45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spans="1:26" x14ac:dyDescent="0.25">
      <c r="A258" s="43">
        <v>15119</v>
      </c>
      <c r="B258" s="43">
        <v>300000000</v>
      </c>
      <c r="C258" s="44" t="s">
        <v>6789</v>
      </c>
      <c r="D258" s="44" t="s">
        <v>6790</v>
      </c>
      <c r="E258" s="44" t="s">
        <v>6791</v>
      </c>
      <c r="F258" s="45">
        <v>569</v>
      </c>
      <c r="G258" s="46">
        <v>0.54</v>
      </c>
      <c r="H258" s="45"/>
      <c r="I258" s="45"/>
      <c r="J258" s="45"/>
      <c r="K258" s="45"/>
      <c r="L258" s="45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spans="1:26" x14ac:dyDescent="0.25">
      <c r="A259" s="43">
        <v>4421</v>
      </c>
      <c r="B259" s="43">
        <v>300000014</v>
      </c>
      <c r="C259" s="44" t="s">
        <v>6792</v>
      </c>
      <c r="D259" s="44" t="s">
        <v>6793</v>
      </c>
      <c r="E259" s="44" t="s">
        <v>6262</v>
      </c>
      <c r="F259" s="45">
        <v>9</v>
      </c>
      <c r="G259" s="46">
        <v>0.54</v>
      </c>
      <c r="H259" s="45"/>
      <c r="I259" s="45"/>
      <c r="J259" s="45"/>
      <c r="K259" s="45"/>
      <c r="L259" s="45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spans="1:26" x14ac:dyDescent="0.25">
      <c r="A260" s="43">
        <v>4421</v>
      </c>
      <c r="B260" s="43">
        <v>300000014</v>
      </c>
      <c r="C260" s="44" t="s">
        <v>6794</v>
      </c>
      <c r="D260" s="44" t="s">
        <v>6793</v>
      </c>
      <c r="E260" s="44" t="s">
        <v>6262</v>
      </c>
      <c r="F260" s="45">
        <v>9</v>
      </c>
      <c r="G260" s="46">
        <v>0.54</v>
      </c>
      <c r="H260" s="45"/>
      <c r="I260" s="45"/>
      <c r="J260" s="45"/>
      <c r="K260" s="45"/>
      <c r="L260" s="45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spans="1:26" x14ac:dyDescent="0.25">
      <c r="A261" s="43">
        <v>79420</v>
      </c>
      <c r="B261" s="43" t="s">
        <v>6795</v>
      </c>
      <c r="C261" s="44" t="s">
        <v>6796</v>
      </c>
      <c r="D261" s="44" t="s">
        <v>6797</v>
      </c>
      <c r="E261" s="44" t="s">
        <v>6310</v>
      </c>
      <c r="F261" s="45">
        <v>28</v>
      </c>
      <c r="G261" s="46">
        <v>0.54</v>
      </c>
      <c r="H261" s="45">
        <f t="shared" ref="H261:H316" si="8">MIN(J261:L261)</f>
        <v>18.14</v>
      </c>
      <c r="I261" s="45">
        <f t="shared" ref="I261:I316" si="9">MAX(J261:L261)</f>
        <v>18.14</v>
      </c>
      <c r="J261" s="45">
        <v>18.14</v>
      </c>
      <c r="K261" s="45">
        <v>18.14</v>
      </c>
      <c r="L261" s="45">
        <v>18.14</v>
      </c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spans="1:26" x14ac:dyDescent="0.25">
      <c r="A262" s="43">
        <v>4422</v>
      </c>
      <c r="B262" s="43">
        <v>300000014</v>
      </c>
      <c r="C262" s="44" t="s">
        <v>6798</v>
      </c>
      <c r="D262" s="44" t="s">
        <v>6799</v>
      </c>
      <c r="E262" s="44" t="s">
        <v>6705</v>
      </c>
      <c r="F262" s="45">
        <v>9</v>
      </c>
      <c r="G262" s="46">
        <v>0.54</v>
      </c>
      <c r="H262" s="45"/>
      <c r="I262" s="45"/>
      <c r="J262" s="45"/>
      <c r="K262" s="45"/>
      <c r="L262" s="45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spans="1:26" x14ac:dyDescent="0.25">
      <c r="A263" s="43">
        <v>10403</v>
      </c>
      <c r="B263" s="43">
        <v>300000014</v>
      </c>
      <c r="C263" s="44" t="s">
        <v>6800</v>
      </c>
      <c r="D263" s="44" t="s">
        <v>6801</v>
      </c>
      <c r="E263" s="44" t="s">
        <v>6802</v>
      </c>
      <c r="F263" s="45">
        <v>9</v>
      </c>
      <c r="G263" s="46">
        <v>0.54</v>
      </c>
      <c r="H263" s="45"/>
      <c r="I263" s="45"/>
      <c r="J263" s="45"/>
      <c r="K263" s="45"/>
      <c r="L263" s="45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spans="1:26" x14ac:dyDescent="0.25">
      <c r="A264" s="43">
        <v>4423</v>
      </c>
      <c r="B264" s="43">
        <v>300000014</v>
      </c>
      <c r="C264" s="44" t="s">
        <v>6803</v>
      </c>
      <c r="D264" s="44" t="s">
        <v>6804</v>
      </c>
      <c r="E264" s="44" t="s">
        <v>6369</v>
      </c>
      <c r="F264" s="45">
        <v>9</v>
      </c>
      <c r="G264" s="46">
        <v>0.54</v>
      </c>
      <c r="H264" s="45"/>
      <c r="I264" s="45"/>
      <c r="J264" s="45"/>
      <c r="K264" s="45"/>
      <c r="L264" s="45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spans="1:26" x14ac:dyDescent="0.25">
      <c r="A265" s="43">
        <v>4423</v>
      </c>
      <c r="B265" s="43">
        <v>300000014</v>
      </c>
      <c r="C265" s="44" t="s">
        <v>6805</v>
      </c>
      <c r="D265" s="44" t="s">
        <v>6804</v>
      </c>
      <c r="E265" s="44" t="s">
        <v>6369</v>
      </c>
      <c r="F265" s="45">
        <v>9</v>
      </c>
      <c r="G265" s="46">
        <v>0.54</v>
      </c>
      <c r="H265" s="45"/>
      <c r="I265" s="45"/>
      <c r="J265" s="45"/>
      <c r="K265" s="45"/>
      <c r="L265" s="45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spans="1:26" x14ac:dyDescent="0.25">
      <c r="A266" s="43">
        <v>95214</v>
      </c>
      <c r="B266" s="43">
        <v>300000014</v>
      </c>
      <c r="C266" s="44" t="s">
        <v>6806</v>
      </c>
      <c r="D266" s="44" t="s">
        <v>6807</v>
      </c>
      <c r="E266" s="44" t="s">
        <v>6281</v>
      </c>
      <c r="F266" s="45">
        <v>31</v>
      </c>
      <c r="G266" s="46">
        <v>0.54</v>
      </c>
      <c r="H266" s="45"/>
      <c r="I266" s="45"/>
      <c r="J266" s="45"/>
      <c r="K266" s="45"/>
      <c r="L266" s="45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spans="1:26" x14ac:dyDescent="0.25">
      <c r="A267" s="43">
        <v>4424</v>
      </c>
      <c r="B267" s="43">
        <v>300000014</v>
      </c>
      <c r="C267" s="44" t="s">
        <v>6808</v>
      </c>
      <c r="D267" s="44" t="s">
        <v>6809</v>
      </c>
      <c r="E267" s="44" t="s">
        <v>6676</v>
      </c>
      <c r="F267" s="45">
        <v>9</v>
      </c>
      <c r="G267" s="46">
        <v>0.54</v>
      </c>
      <c r="H267" s="45"/>
      <c r="I267" s="45"/>
      <c r="J267" s="45"/>
      <c r="K267" s="45"/>
      <c r="L267" s="45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spans="1:26" x14ac:dyDescent="0.25">
      <c r="A268" s="43">
        <v>4424</v>
      </c>
      <c r="B268" s="43">
        <v>300000014</v>
      </c>
      <c r="C268" s="44" t="s">
        <v>6810</v>
      </c>
      <c r="D268" s="44" t="s">
        <v>6809</v>
      </c>
      <c r="E268" s="44" t="s">
        <v>6676</v>
      </c>
      <c r="F268" s="45">
        <v>9</v>
      </c>
      <c r="G268" s="46">
        <v>0.54</v>
      </c>
      <c r="H268" s="45"/>
      <c r="I268" s="45"/>
      <c r="J268" s="45"/>
      <c r="K268" s="45"/>
      <c r="L268" s="45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spans="1:26" x14ac:dyDescent="0.25">
      <c r="A269" s="43">
        <v>4425</v>
      </c>
      <c r="B269" s="43">
        <v>300000014</v>
      </c>
      <c r="C269" s="44" t="s">
        <v>6811</v>
      </c>
      <c r="D269" s="44" t="s">
        <v>6812</v>
      </c>
      <c r="E269" s="44" t="s">
        <v>6709</v>
      </c>
      <c r="F269" s="45">
        <v>9</v>
      </c>
      <c r="G269" s="46">
        <v>0.54</v>
      </c>
      <c r="H269" s="45"/>
      <c r="I269" s="45"/>
      <c r="J269" s="45"/>
      <c r="K269" s="45"/>
      <c r="L269" s="45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spans="1:26" x14ac:dyDescent="0.25">
      <c r="A270" s="43">
        <v>4425</v>
      </c>
      <c r="B270" s="43">
        <v>300000014</v>
      </c>
      <c r="C270" s="44" t="s">
        <v>6813</v>
      </c>
      <c r="D270" s="44" t="s">
        <v>6812</v>
      </c>
      <c r="E270" s="44" t="s">
        <v>6709</v>
      </c>
      <c r="F270" s="45">
        <v>9</v>
      </c>
      <c r="G270" s="46">
        <v>0.54</v>
      </c>
      <c r="H270" s="45"/>
      <c r="I270" s="45"/>
      <c r="J270" s="45"/>
      <c r="K270" s="45"/>
      <c r="L270" s="45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spans="1:26" x14ac:dyDescent="0.25">
      <c r="A271" s="43">
        <v>10404</v>
      </c>
      <c r="B271" s="43">
        <v>300000014</v>
      </c>
      <c r="C271" s="44" t="s">
        <v>6814</v>
      </c>
      <c r="D271" s="44" t="s">
        <v>6815</v>
      </c>
      <c r="E271" s="44" t="s">
        <v>6816</v>
      </c>
      <c r="F271" s="45">
        <v>9</v>
      </c>
      <c r="G271" s="46">
        <v>0.54</v>
      </c>
      <c r="H271" s="45"/>
      <c r="I271" s="45"/>
      <c r="J271" s="45"/>
      <c r="K271" s="45"/>
      <c r="L271" s="45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spans="1:26" x14ac:dyDescent="0.25">
      <c r="A272" s="43">
        <v>82741</v>
      </c>
      <c r="B272" s="43">
        <v>300000014</v>
      </c>
      <c r="C272" s="44" t="s">
        <v>6817</v>
      </c>
      <c r="D272" s="44" t="s">
        <v>6818</v>
      </c>
      <c r="E272" s="44" t="s">
        <v>6262</v>
      </c>
      <c r="F272" s="45">
        <v>7</v>
      </c>
      <c r="G272" s="46">
        <v>0.54</v>
      </c>
      <c r="H272" s="45"/>
      <c r="I272" s="45"/>
      <c r="J272" s="45"/>
      <c r="K272" s="45"/>
      <c r="L272" s="45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spans="1:26" x14ac:dyDescent="0.25">
      <c r="A273" s="43">
        <v>83018</v>
      </c>
      <c r="B273" s="43">
        <v>300000014</v>
      </c>
      <c r="C273" s="44" t="s">
        <v>6819</v>
      </c>
      <c r="D273" s="44" t="s">
        <v>6820</v>
      </c>
      <c r="E273" s="44" t="s">
        <v>6369</v>
      </c>
      <c r="F273" s="45">
        <v>31</v>
      </c>
      <c r="G273" s="46">
        <v>0.54</v>
      </c>
      <c r="H273" s="45"/>
      <c r="I273" s="45"/>
      <c r="J273" s="45"/>
      <c r="K273" s="45"/>
      <c r="L273" s="45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spans="1:26" x14ac:dyDescent="0.25">
      <c r="A274" s="43">
        <v>86694</v>
      </c>
      <c r="B274" s="43">
        <v>300000014</v>
      </c>
      <c r="C274" s="44" t="s">
        <v>6821</v>
      </c>
      <c r="D274" s="44" t="s">
        <v>6822</v>
      </c>
      <c r="E274" s="44" t="s">
        <v>6281</v>
      </c>
      <c r="F274" s="45">
        <v>25</v>
      </c>
      <c r="G274" s="46">
        <v>0.54</v>
      </c>
      <c r="H274" s="45"/>
      <c r="I274" s="45"/>
      <c r="J274" s="45"/>
      <c r="K274" s="45"/>
      <c r="L274" s="45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spans="1:26" x14ac:dyDescent="0.25">
      <c r="A275" s="43">
        <v>167546</v>
      </c>
      <c r="B275" s="43">
        <v>300000014</v>
      </c>
      <c r="C275" s="44" t="s">
        <v>6823</v>
      </c>
      <c r="D275" s="44" t="s">
        <v>6824</v>
      </c>
      <c r="E275" s="44" t="s">
        <v>6281</v>
      </c>
      <c r="F275" s="45">
        <v>22</v>
      </c>
      <c r="G275" s="46">
        <v>0.54</v>
      </c>
      <c r="H275" s="45"/>
      <c r="I275" s="45"/>
      <c r="J275" s="45"/>
      <c r="K275" s="45"/>
      <c r="L275" s="45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spans="1:26" x14ac:dyDescent="0.25">
      <c r="A276" s="43">
        <v>213468</v>
      </c>
      <c r="B276" s="43" t="s">
        <v>6825</v>
      </c>
      <c r="C276" s="44" t="s">
        <v>6826</v>
      </c>
      <c r="D276" s="44" t="s">
        <v>6827</v>
      </c>
      <c r="E276" s="44" t="s">
        <v>6281</v>
      </c>
      <c r="F276" s="45">
        <v>10647</v>
      </c>
      <c r="G276" s="46">
        <v>0.54</v>
      </c>
      <c r="H276" s="45">
        <f t="shared" si="8"/>
        <v>6899.26</v>
      </c>
      <c r="I276" s="45">
        <f t="shared" si="9"/>
        <v>6899.26</v>
      </c>
      <c r="J276" s="45">
        <v>6899.26</v>
      </c>
      <c r="K276" s="45">
        <v>6899.26</v>
      </c>
      <c r="L276" s="45">
        <v>6899.26</v>
      </c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spans="1:26" x14ac:dyDescent="0.25">
      <c r="A277" s="43">
        <v>214456</v>
      </c>
      <c r="B277" s="43">
        <v>300000014</v>
      </c>
      <c r="C277" s="44" t="s">
        <v>6828</v>
      </c>
      <c r="D277" s="44" t="s">
        <v>6829</v>
      </c>
      <c r="E277" s="44" t="s">
        <v>6281</v>
      </c>
      <c r="F277" s="45">
        <v>33</v>
      </c>
      <c r="G277" s="46">
        <v>0.54</v>
      </c>
      <c r="H277" s="45"/>
      <c r="I277" s="45"/>
      <c r="J277" s="45"/>
      <c r="K277" s="45"/>
      <c r="L277" s="45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spans="1:26" x14ac:dyDescent="0.25">
      <c r="A278" s="43">
        <v>214456</v>
      </c>
      <c r="B278" s="43">
        <v>300000014</v>
      </c>
      <c r="C278" s="44" t="s">
        <v>6830</v>
      </c>
      <c r="D278" s="44" t="s">
        <v>6829</v>
      </c>
      <c r="E278" s="44" t="s">
        <v>6281</v>
      </c>
      <c r="F278" s="45">
        <v>33</v>
      </c>
      <c r="G278" s="46">
        <v>0.54</v>
      </c>
      <c r="H278" s="45"/>
      <c r="I278" s="45"/>
      <c r="J278" s="45"/>
      <c r="K278" s="45"/>
      <c r="L278" s="45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spans="1:26" x14ac:dyDescent="0.25">
      <c r="A279" s="43">
        <v>214458</v>
      </c>
      <c r="B279" s="43">
        <v>300000014</v>
      </c>
      <c r="C279" s="44" t="s">
        <v>6831</v>
      </c>
      <c r="D279" s="44" t="s">
        <v>6832</v>
      </c>
      <c r="E279" s="44" t="s">
        <v>6281</v>
      </c>
      <c r="F279" s="45">
        <v>29</v>
      </c>
      <c r="G279" s="46">
        <v>0.54</v>
      </c>
      <c r="H279" s="45"/>
      <c r="I279" s="45"/>
      <c r="J279" s="45"/>
      <c r="K279" s="45"/>
      <c r="L279" s="45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spans="1:26" x14ac:dyDescent="0.25">
      <c r="A280" s="43">
        <v>214458</v>
      </c>
      <c r="B280" s="43">
        <v>300000014</v>
      </c>
      <c r="C280" s="44" t="s">
        <v>6833</v>
      </c>
      <c r="D280" s="44" t="s">
        <v>6832</v>
      </c>
      <c r="E280" s="44" t="s">
        <v>6281</v>
      </c>
      <c r="F280" s="45">
        <v>29</v>
      </c>
      <c r="G280" s="46">
        <v>0.54</v>
      </c>
      <c r="H280" s="45"/>
      <c r="I280" s="45"/>
      <c r="J280" s="45"/>
      <c r="K280" s="45"/>
      <c r="L280" s="45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spans="1:26" x14ac:dyDescent="0.25">
      <c r="A281" s="43">
        <v>214457</v>
      </c>
      <c r="B281" s="43">
        <v>300000014</v>
      </c>
      <c r="C281" s="44" t="s">
        <v>6834</v>
      </c>
      <c r="D281" s="44" t="s">
        <v>6835</v>
      </c>
      <c r="E281" s="44" t="s">
        <v>6281</v>
      </c>
      <c r="F281" s="45">
        <v>29</v>
      </c>
      <c r="G281" s="46">
        <v>0.54</v>
      </c>
      <c r="H281" s="45"/>
      <c r="I281" s="45"/>
      <c r="J281" s="45"/>
      <c r="K281" s="45"/>
      <c r="L281" s="45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spans="1:26" x14ac:dyDescent="0.25">
      <c r="A282" s="43">
        <v>214457</v>
      </c>
      <c r="B282" s="43">
        <v>300000014</v>
      </c>
      <c r="C282" s="44" t="s">
        <v>6836</v>
      </c>
      <c r="D282" s="44" t="s">
        <v>6835</v>
      </c>
      <c r="E282" s="44" t="s">
        <v>6281</v>
      </c>
      <c r="F282" s="45">
        <v>29</v>
      </c>
      <c r="G282" s="46">
        <v>0.54</v>
      </c>
      <c r="H282" s="45"/>
      <c r="I282" s="45"/>
      <c r="J282" s="45"/>
      <c r="K282" s="45"/>
      <c r="L282" s="45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spans="1:26" x14ac:dyDescent="0.25">
      <c r="A283" s="43">
        <v>213468</v>
      </c>
      <c r="B283" s="43" t="s">
        <v>6825</v>
      </c>
      <c r="C283" s="44" t="s">
        <v>6837</v>
      </c>
      <c r="D283" s="44" t="s">
        <v>6827</v>
      </c>
      <c r="E283" s="44" t="s">
        <v>6281</v>
      </c>
      <c r="F283" s="45">
        <v>10647</v>
      </c>
      <c r="G283" s="46">
        <v>0.54</v>
      </c>
      <c r="H283" s="45">
        <f t="shared" si="8"/>
        <v>6899.26</v>
      </c>
      <c r="I283" s="45">
        <f t="shared" si="9"/>
        <v>6899.26</v>
      </c>
      <c r="J283" s="45">
        <v>6899.26</v>
      </c>
      <c r="K283" s="45">
        <v>6899.26</v>
      </c>
      <c r="L283" s="45">
        <v>6899.26</v>
      </c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spans="1:26" x14ac:dyDescent="0.25">
      <c r="A284" s="43">
        <v>213469</v>
      </c>
      <c r="B284" s="43" t="s">
        <v>6825</v>
      </c>
      <c r="C284" s="44" t="s">
        <v>6838</v>
      </c>
      <c r="D284" s="44" t="s">
        <v>6839</v>
      </c>
      <c r="E284" s="44" t="s">
        <v>6281</v>
      </c>
      <c r="F284" s="45">
        <v>19199</v>
      </c>
      <c r="G284" s="46">
        <v>0.54</v>
      </c>
      <c r="H284" s="45">
        <f t="shared" si="8"/>
        <v>12440.95</v>
      </c>
      <c r="I284" s="45">
        <f t="shared" si="9"/>
        <v>12440.95</v>
      </c>
      <c r="J284" s="45">
        <v>12440.95</v>
      </c>
      <c r="K284" s="45">
        <v>12440.95</v>
      </c>
      <c r="L284" s="45">
        <v>12440.95</v>
      </c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spans="1:26" x14ac:dyDescent="0.25">
      <c r="A285" s="43">
        <v>3841</v>
      </c>
      <c r="B285" s="43">
        <v>300000014</v>
      </c>
      <c r="C285" s="44" t="s">
        <v>6840</v>
      </c>
      <c r="D285" s="44" t="s">
        <v>6841</v>
      </c>
      <c r="E285" s="44" t="s">
        <v>6281</v>
      </c>
      <c r="F285" s="45">
        <v>7</v>
      </c>
      <c r="G285" s="46">
        <v>0.54</v>
      </c>
      <c r="H285" s="45"/>
      <c r="I285" s="45"/>
      <c r="J285" s="45"/>
      <c r="K285" s="45"/>
      <c r="L285" s="45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spans="1:26" x14ac:dyDescent="0.25">
      <c r="A286" s="43">
        <v>81007</v>
      </c>
      <c r="B286" s="43" t="s">
        <v>6842</v>
      </c>
      <c r="C286" s="44" t="s">
        <v>6843</v>
      </c>
      <c r="D286" s="44" t="s">
        <v>6844</v>
      </c>
      <c r="E286" s="44" t="s">
        <v>6845</v>
      </c>
      <c r="F286" s="45">
        <v>2046</v>
      </c>
      <c r="G286" s="46">
        <v>0.54</v>
      </c>
      <c r="H286" s="45">
        <f t="shared" si="8"/>
        <v>1325.81</v>
      </c>
      <c r="I286" s="45">
        <f t="shared" si="9"/>
        <v>1325.81</v>
      </c>
      <c r="J286" s="45">
        <v>1325.81</v>
      </c>
      <c r="K286" s="45">
        <v>1325.81</v>
      </c>
      <c r="L286" s="45">
        <v>1325.81</v>
      </c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spans="1:26" x14ac:dyDescent="0.25">
      <c r="A287" s="43">
        <v>81007</v>
      </c>
      <c r="B287" s="43" t="s">
        <v>6842</v>
      </c>
      <c r="C287" s="44" t="s">
        <v>6846</v>
      </c>
      <c r="D287" s="44" t="s">
        <v>6844</v>
      </c>
      <c r="E287" s="44" t="s">
        <v>6845</v>
      </c>
      <c r="F287" s="45">
        <v>2046</v>
      </c>
      <c r="G287" s="46">
        <v>0.54</v>
      </c>
      <c r="H287" s="45">
        <f t="shared" si="8"/>
        <v>1325.81</v>
      </c>
      <c r="I287" s="45">
        <f t="shared" si="9"/>
        <v>1325.81</v>
      </c>
      <c r="J287" s="45">
        <v>1325.81</v>
      </c>
      <c r="K287" s="45">
        <v>1325.81</v>
      </c>
      <c r="L287" s="45">
        <v>1325.81</v>
      </c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spans="1:26" x14ac:dyDescent="0.25">
      <c r="A288" s="43">
        <v>77166</v>
      </c>
      <c r="B288" s="43" t="s">
        <v>6842</v>
      </c>
      <c r="C288" s="44" t="s">
        <v>6847</v>
      </c>
      <c r="D288" s="44" t="s">
        <v>6848</v>
      </c>
      <c r="E288" s="44" t="s">
        <v>6845</v>
      </c>
      <c r="F288" s="45">
        <v>5645</v>
      </c>
      <c r="G288" s="46">
        <v>0.54</v>
      </c>
      <c r="H288" s="45">
        <f t="shared" si="8"/>
        <v>3657.96</v>
      </c>
      <c r="I288" s="45">
        <f t="shared" si="9"/>
        <v>3657.96</v>
      </c>
      <c r="J288" s="45">
        <v>3657.96</v>
      </c>
      <c r="K288" s="45">
        <v>3657.96</v>
      </c>
      <c r="L288" s="45">
        <v>3657.96</v>
      </c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spans="1:26" x14ac:dyDescent="0.25">
      <c r="A289" s="43">
        <v>77166</v>
      </c>
      <c r="B289" s="43" t="s">
        <v>6842</v>
      </c>
      <c r="C289" s="44" t="s">
        <v>6849</v>
      </c>
      <c r="D289" s="44" t="s">
        <v>6848</v>
      </c>
      <c r="E289" s="44" t="s">
        <v>6271</v>
      </c>
      <c r="F289" s="45">
        <v>339</v>
      </c>
      <c r="G289" s="46">
        <v>0.54</v>
      </c>
      <c r="H289" s="45">
        <f t="shared" si="8"/>
        <v>219.67</v>
      </c>
      <c r="I289" s="45">
        <f t="shared" si="9"/>
        <v>219.67</v>
      </c>
      <c r="J289" s="45">
        <v>219.67</v>
      </c>
      <c r="K289" s="45">
        <v>219.67</v>
      </c>
      <c r="L289" s="45">
        <v>219.67</v>
      </c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spans="1:26" x14ac:dyDescent="0.25">
      <c r="A290" s="43">
        <v>79278</v>
      </c>
      <c r="B290" s="43">
        <v>300000014</v>
      </c>
      <c r="C290" s="44" t="s">
        <v>6850</v>
      </c>
      <c r="D290" s="44" t="s">
        <v>6851</v>
      </c>
      <c r="E290" s="44" t="s">
        <v>6281</v>
      </c>
      <c r="F290" s="45">
        <v>186</v>
      </c>
      <c r="G290" s="46">
        <v>0.54</v>
      </c>
      <c r="H290" s="45"/>
      <c r="I290" s="45"/>
      <c r="J290" s="45"/>
      <c r="K290" s="45"/>
      <c r="L290" s="45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spans="1:26" x14ac:dyDescent="0.25">
      <c r="A291" s="43">
        <v>79278</v>
      </c>
      <c r="B291" s="43">
        <v>300000014</v>
      </c>
      <c r="C291" s="44" t="s">
        <v>6852</v>
      </c>
      <c r="D291" s="44" t="s">
        <v>6851</v>
      </c>
      <c r="E291" s="44" t="s">
        <v>6281</v>
      </c>
      <c r="F291" s="45">
        <v>186</v>
      </c>
      <c r="G291" s="46">
        <v>0.54</v>
      </c>
      <c r="H291" s="45"/>
      <c r="I291" s="45"/>
      <c r="J291" s="45"/>
      <c r="K291" s="45"/>
      <c r="L291" s="45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spans="1:26" x14ac:dyDescent="0.25">
      <c r="A292" s="43">
        <v>78304</v>
      </c>
      <c r="B292" s="43">
        <v>300000014</v>
      </c>
      <c r="C292" s="44" t="s">
        <v>6853</v>
      </c>
      <c r="D292" s="44" t="s">
        <v>6854</v>
      </c>
      <c r="E292" s="44" t="s">
        <v>6281</v>
      </c>
      <c r="F292" s="45">
        <v>22</v>
      </c>
      <c r="G292" s="46">
        <v>0.54</v>
      </c>
      <c r="H292" s="45"/>
      <c r="I292" s="45"/>
      <c r="J292" s="45"/>
      <c r="K292" s="45"/>
      <c r="L292" s="45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spans="1:26" x14ac:dyDescent="0.25">
      <c r="A293" s="43">
        <v>78304</v>
      </c>
      <c r="B293" s="43">
        <v>300000014</v>
      </c>
      <c r="C293" s="44" t="s">
        <v>6855</v>
      </c>
      <c r="D293" s="44" t="s">
        <v>6854</v>
      </c>
      <c r="E293" s="44" t="s">
        <v>6281</v>
      </c>
      <c r="F293" s="45">
        <v>22</v>
      </c>
      <c r="G293" s="46">
        <v>0.54</v>
      </c>
      <c r="H293" s="45"/>
      <c r="I293" s="45"/>
      <c r="J293" s="45"/>
      <c r="K293" s="45"/>
      <c r="L293" s="45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spans="1:26" x14ac:dyDescent="0.25">
      <c r="A294" s="43">
        <v>79652</v>
      </c>
      <c r="B294" s="43" t="s">
        <v>6856</v>
      </c>
      <c r="C294" s="44" t="s">
        <v>6857</v>
      </c>
      <c r="D294" s="44" t="s">
        <v>6858</v>
      </c>
      <c r="E294" s="44" t="s">
        <v>6859</v>
      </c>
      <c r="F294" s="45">
        <v>191</v>
      </c>
      <c r="G294" s="46">
        <v>0.54</v>
      </c>
      <c r="H294" s="45">
        <f t="shared" si="8"/>
        <v>123.77</v>
      </c>
      <c r="I294" s="45">
        <f t="shared" si="9"/>
        <v>123.77</v>
      </c>
      <c r="J294" s="45">
        <v>123.77</v>
      </c>
      <c r="K294" s="45">
        <v>123.77</v>
      </c>
      <c r="L294" s="45">
        <v>123.77</v>
      </c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spans="1:26" x14ac:dyDescent="0.25">
      <c r="A295" s="43">
        <v>191031</v>
      </c>
      <c r="B295" s="43">
        <v>300000014</v>
      </c>
      <c r="C295" s="44" t="s">
        <v>6860</v>
      </c>
      <c r="D295" s="44" t="s">
        <v>6861</v>
      </c>
      <c r="E295" s="44" t="s">
        <v>6862</v>
      </c>
      <c r="F295" s="45">
        <v>638</v>
      </c>
      <c r="G295" s="46">
        <v>0.54</v>
      </c>
      <c r="H295" s="45"/>
      <c r="I295" s="45"/>
      <c r="J295" s="45"/>
      <c r="K295" s="45"/>
      <c r="L295" s="45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spans="1:26" x14ac:dyDescent="0.25">
      <c r="A296" s="43">
        <v>191031</v>
      </c>
      <c r="B296" s="43">
        <v>300000014</v>
      </c>
      <c r="C296" s="44" t="s">
        <v>6863</v>
      </c>
      <c r="D296" s="44" t="s">
        <v>6861</v>
      </c>
      <c r="E296" s="44" t="s">
        <v>6864</v>
      </c>
      <c r="F296" s="45">
        <v>638</v>
      </c>
      <c r="G296" s="46">
        <v>0.54</v>
      </c>
      <c r="H296" s="45"/>
      <c r="I296" s="45"/>
      <c r="J296" s="45"/>
      <c r="K296" s="45"/>
      <c r="L296" s="45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spans="1:26" x14ac:dyDescent="0.25">
      <c r="A297" s="43">
        <v>191030</v>
      </c>
      <c r="B297" s="43">
        <v>300000014</v>
      </c>
      <c r="C297" s="44" t="s">
        <v>6865</v>
      </c>
      <c r="D297" s="44" t="s">
        <v>6866</v>
      </c>
      <c r="E297" s="44" t="s">
        <v>6864</v>
      </c>
      <c r="F297" s="45">
        <v>638</v>
      </c>
      <c r="G297" s="46">
        <v>0.54</v>
      </c>
      <c r="H297" s="45"/>
      <c r="I297" s="45"/>
      <c r="J297" s="45"/>
      <c r="K297" s="45"/>
      <c r="L297" s="45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spans="1:26" x14ac:dyDescent="0.25">
      <c r="A298" s="43">
        <v>234146</v>
      </c>
      <c r="B298" s="43">
        <v>300000014</v>
      </c>
      <c r="C298" s="44" t="s">
        <v>6867</v>
      </c>
      <c r="D298" s="44" t="s">
        <v>6868</v>
      </c>
      <c r="E298" s="44" t="s">
        <v>6355</v>
      </c>
      <c r="F298" s="45">
        <v>7</v>
      </c>
      <c r="G298" s="46">
        <v>0.54</v>
      </c>
      <c r="H298" s="45"/>
      <c r="I298" s="45"/>
      <c r="J298" s="45"/>
      <c r="K298" s="45"/>
      <c r="L298" s="45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spans="1:26" x14ac:dyDescent="0.25">
      <c r="A299" s="43">
        <v>233830</v>
      </c>
      <c r="B299" s="43">
        <v>300000014</v>
      </c>
      <c r="C299" s="44" t="s">
        <v>6869</v>
      </c>
      <c r="D299" s="44" t="s">
        <v>6870</v>
      </c>
      <c r="E299" s="44" t="s">
        <v>6355</v>
      </c>
      <c r="F299" s="45">
        <v>7</v>
      </c>
      <c r="G299" s="46">
        <v>0.54</v>
      </c>
      <c r="H299" s="45"/>
      <c r="I299" s="45"/>
      <c r="J299" s="45"/>
      <c r="K299" s="45"/>
      <c r="L299" s="45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spans="1:26" x14ac:dyDescent="0.25">
      <c r="A300" s="43">
        <v>183114</v>
      </c>
      <c r="B300" s="43">
        <v>300000014</v>
      </c>
      <c r="C300" s="44" t="s">
        <v>6871</v>
      </c>
      <c r="D300" s="44" t="s">
        <v>6872</v>
      </c>
      <c r="E300" s="44" t="s">
        <v>6281</v>
      </c>
      <c r="F300" s="45">
        <v>6</v>
      </c>
      <c r="G300" s="46">
        <v>0.54</v>
      </c>
      <c r="H300" s="45"/>
      <c r="I300" s="45"/>
      <c r="J300" s="45"/>
      <c r="K300" s="45"/>
      <c r="L300" s="45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spans="1:26" x14ac:dyDescent="0.25">
      <c r="A301" s="43">
        <v>83634</v>
      </c>
      <c r="B301" s="43" t="s">
        <v>6873</v>
      </c>
      <c r="C301" s="44" t="s">
        <v>6874</v>
      </c>
      <c r="D301" s="44" t="s">
        <v>6875</v>
      </c>
      <c r="E301" s="44" t="s">
        <v>6876</v>
      </c>
      <c r="F301" s="45">
        <v>94</v>
      </c>
      <c r="G301" s="46">
        <v>0.54</v>
      </c>
      <c r="H301" s="45">
        <f t="shared" si="8"/>
        <v>60.91</v>
      </c>
      <c r="I301" s="45">
        <f t="shared" si="9"/>
        <v>60.91</v>
      </c>
      <c r="J301" s="45">
        <v>60.91</v>
      </c>
      <c r="K301" s="45">
        <v>60.91</v>
      </c>
      <c r="L301" s="45">
        <v>60.91</v>
      </c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spans="1:26" x14ac:dyDescent="0.25">
      <c r="A302" s="43">
        <v>169361</v>
      </c>
      <c r="B302" s="43" t="s">
        <v>6268</v>
      </c>
      <c r="C302" s="44" t="s">
        <v>6877</v>
      </c>
      <c r="D302" s="44" t="s">
        <v>6878</v>
      </c>
      <c r="E302" s="44" t="s">
        <v>6275</v>
      </c>
      <c r="F302" s="45">
        <v>296</v>
      </c>
      <c r="G302" s="46">
        <v>0.54</v>
      </c>
      <c r="H302" s="45">
        <f t="shared" si="8"/>
        <v>191.81</v>
      </c>
      <c r="I302" s="45">
        <f t="shared" si="9"/>
        <v>191.81</v>
      </c>
      <c r="J302" s="45">
        <v>191.81</v>
      </c>
      <c r="K302" s="45">
        <v>191.81</v>
      </c>
      <c r="L302" s="45">
        <v>191.81</v>
      </c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spans="1:26" x14ac:dyDescent="0.25">
      <c r="A303" s="43">
        <v>300062</v>
      </c>
      <c r="B303" s="43" t="s">
        <v>6268</v>
      </c>
      <c r="C303" s="44" t="s">
        <v>6877</v>
      </c>
      <c r="D303" s="44" t="s">
        <v>6879</v>
      </c>
      <c r="E303" s="44" t="s">
        <v>6275</v>
      </c>
      <c r="F303" s="45">
        <v>296</v>
      </c>
      <c r="G303" s="46">
        <v>0.54</v>
      </c>
      <c r="H303" s="45">
        <f t="shared" si="8"/>
        <v>191.81</v>
      </c>
      <c r="I303" s="45">
        <f t="shared" si="9"/>
        <v>191.81</v>
      </c>
      <c r="J303" s="45">
        <v>191.81</v>
      </c>
      <c r="K303" s="45">
        <v>191.81</v>
      </c>
      <c r="L303" s="45">
        <v>191.81</v>
      </c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spans="1:26" x14ac:dyDescent="0.25">
      <c r="A304" s="43">
        <v>77487</v>
      </c>
      <c r="B304" s="43" t="s">
        <v>6268</v>
      </c>
      <c r="C304" s="44" t="s">
        <v>6880</v>
      </c>
      <c r="D304" s="44" t="s">
        <v>6881</v>
      </c>
      <c r="E304" s="44" t="s">
        <v>6271</v>
      </c>
      <c r="F304" s="45">
        <v>891</v>
      </c>
      <c r="G304" s="46">
        <v>0.54</v>
      </c>
      <c r="H304" s="45">
        <f t="shared" si="8"/>
        <v>577.37</v>
      </c>
      <c r="I304" s="45">
        <f t="shared" si="9"/>
        <v>577.37</v>
      </c>
      <c r="J304" s="45">
        <v>577.37</v>
      </c>
      <c r="K304" s="45">
        <v>577.37</v>
      </c>
      <c r="L304" s="45">
        <v>577.37</v>
      </c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spans="1:26" x14ac:dyDescent="0.25">
      <c r="A305" s="43">
        <v>181394</v>
      </c>
      <c r="B305" s="43" t="s">
        <v>6268</v>
      </c>
      <c r="C305" s="44" t="s">
        <v>6882</v>
      </c>
      <c r="D305" s="44" t="s">
        <v>6883</v>
      </c>
      <c r="E305" s="44" t="s">
        <v>6275</v>
      </c>
      <c r="F305" s="45">
        <v>370</v>
      </c>
      <c r="G305" s="46">
        <v>0.54</v>
      </c>
      <c r="H305" s="45">
        <f t="shared" si="8"/>
        <v>239.76</v>
      </c>
      <c r="I305" s="45">
        <f t="shared" si="9"/>
        <v>239.76</v>
      </c>
      <c r="J305" s="45">
        <v>239.76</v>
      </c>
      <c r="K305" s="45">
        <v>239.76</v>
      </c>
      <c r="L305" s="45">
        <v>239.76</v>
      </c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spans="1:26" x14ac:dyDescent="0.25">
      <c r="A306" s="43">
        <v>300936</v>
      </c>
      <c r="B306" s="43" t="s">
        <v>6268</v>
      </c>
      <c r="C306" s="44" t="s">
        <v>6882</v>
      </c>
      <c r="D306" s="44" t="s">
        <v>6884</v>
      </c>
      <c r="E306" s="44" t="s">
        <v>6275</v>
      </c>
      <c r="F306" s="45">
        <v>370</v>
      </c>
      <c r="G306" s="46">
        <v>0.54</v>
      </c>
      <c r="H306" s="45">
        <f t="shared" si="8"/>
        <v>239.76</v>
      </c>
      <c r="I306" s="45">
        <f t="shared" si="9"/>
        <v>239.76</v>
      </c>
      <c r="J306" s="45">
        <v>239.76</v>
      </c>
      <c r="K306" s="45">
        <v>239.76</v>
      </c>
      <c r="L306" s="45">
        <v>239.76</v>
      </c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spans="1:26" x14ac:dyDescent="0.25">
      <c r="A307" s="43">
        <v>169361</v>
      </c>
      <c r="B307" s="43" t="s">
        <v>6268</v>
      </c>
      <c r="C307" s="44" t="s">
        <v>6885</v>
      </c>
      <c r="D307" s="44" t="s">
        <v>6878</v>
      </c>
      <c r="E307" s="44" t="s">
        <v>6275</v>
      </c>
      <c r="F307" s="45">
        <v>296</v>
      </c>
      <c r="G307" s="46">
        <v>0.54</v>
      </c>
      <c r="H307" s="45">
        <f t="shared" si="8"/>
        <v>191.81</v>
      </c>
      <c r="I307" s="45">
        <f t="shared" si="9"/>
        <v>191.81</v>
      </c>
      <c r="J307" s="45">
        <v>191.81</v>
      </c>
      <c r="K307" s="45">
        <v>191.81</v>
      </c>
      <c r="L307" s="45">
        <v>191.81</v>
      </c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spans="1:26" x14ac:dyDescent="0.25">
      <c r="A308" s="43">
        <v>169361</v>
      </c>
      <c r="B308" s="43" t="s">
        <v>6268</v>
      </c>
      <c r="C308" s="44" t="s">
        <v>6886</v>
      </c>
      <c r="D308" s="44" t="s">
        <v>6878</v>
      </c>
      <c r="E308" s="44" t="s">
        <v>6275</v>
      </c>
      <c r="F308" s="45">
        <v>296</v>
      </c>
      <c r="G308" s="46">
        <v>0.54</v>
      </c>
      <c r="H308" s="45">
        <f t="shared" si="8"/>
        <v>191.81</v>
      </c>
      <c r="I308" s="45">
        <f t="shared" si="9"/>
        <v>191.81</v>
      </c>
      <c r="J308" s="45">
        <v>191.81</v>
      </c>
      <c r="K308" s="45">
        <v>191.81</v>
      </c>
      <c r="L308" s="45">
        <v>191.81</v>
      </c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spans="1:26" x14ac:dyDescent="0.25">
      <c r="A309" s="43">
        <v>9324</v>
      </c>
      <c r="B309" s="43">
        <v>300000014</v>
      </c>
      <c r="C309" s="44" t="s">
        <v>6887</v>
      </c>
      <c r="D309" s="44" t="s">
        <v>6888</v>
      </c>
      <c r="E309" s="44" t="s">
        <v>6281</v>
      </c>
      <c r="F309" s="45">
        <v>6</v>
      </c>
      <c r="G309" s="46">
        <v>0.54</v>
      </c>
      <c r="H309" s="45"/>
      <c r="I309" s="45"/>
      <c r="J309" s="45"/>
      <c r="K309" s="45"/>
      <c r="L309" s="45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spans="1:26" x14ac:dyDescent="0.25">
      <c r="A310" s="43">
        <v>82135</v>
      </c>
      <c r="B310" s="43">
        <v>300000014</v>
      </c>
      <c r="C310" s="44" t="s">
        <v>6889</v>
      </c>
      <c r="D310" s="44" t="s">
        <v>6890</v>
      </c>
      <c r="E310" s="44" t="s">
        <v>6262</v>
      </c>
      <c r="F310" s="45">
        <v>11</v>
      </c>
      <c r="G310" s="46">
        <v>0.54</v>
      </c>
      <c r="H310" s="45"/>
      <c r="I310" s="45"/>
      <c r="J310" s="45"/>
      <c r="K310" s="45"/>
      <c r="L310" s="45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spans="1:26" x14ac:dyDescent="0.25">
      <c r="A311" s="43">
        <v>10371</v>
      </c>
      <c r="B311" s="43">
        <v>300000014</v>
      </c>
      <c r="C311" s="44" t="s">
        <v>6891</v>
      </c>
      <c r="D311" s="44" t="s">
        <v>6892</v>
      </c>
      <c r="E311" s="44" t="s">
        <v>6281</v>
      </c>
      <c r="F311" s="45">
        <v>9</v>
      </c>
      <c r="G311" s="46">
        <v>0.54</v>
      </c>
      <c r="H311" s="45"/>
      <c r="I311" s="45"/>
      <c r="J311" s="45"/>
      <c r="K311" s="45"/>
      <c r="L311" s="45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spans="1:26" x14ac:dyDescent="0.25">
      <c r="A312" s="43">
        <v>5394</v>
      </c>
      <c r="B312" s="43">
        <v>300000014</v>
      </c>
      <c r="C312" s="44" t="s">
        <v>6893</v>
      </c>
      <c r="D312" s="44" t="s">
        <v>6894</v>
      </c>
      <c r="E312" s="44" t="s">
        <v>6895</v>
      </c>
      <c r="F312" s="45">
        <v>8</v>
      </c>
      <c r="G312" s="46">
        <v>0.54</v>
      </c>
      <c r="H312" s="45"/>
      <c r="I312" s="45"/>
      <c r="J312" s="45"/>
      <c r="K312" s="45"/>
      <c r="L312" s="45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spans="1:26" x14ac:dyDescent="0.25">
      <c r="A313" s="43">
        <v>2436</v>
      </c>
      <c r="B313" s="43">
        <v>300000014</v>
      </c>
      <c r="C313" s="44" t="s">
        <v>6896</v>
      </c>
      <c r="D313" s="44" t="s">
        <v>6897</v>
      </c>
      <c r="E313" s="44" t="s">
        <v>6262</v>
      </c>
      <c r="F313" s="45">
        <v>9</v>
      </c>
      <c r="G313" s="46">
        <v>0.54</v>
      </c>
      <c r="H313" s="45"/>
      <c r="I313" s="45"/>
      <c r="J313" s="45"/>
      <c r="K313" s="45"/>
      <c r="L313" s="45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spans="1:26" x14ac:dyDescent="0.25">
      <c r="A314" s="43">
        <v>5752</v>
      </c>
      <c r="B314" s="43">
        <v>300000014</v>
      </c>
      <c r="C314" s="44" t="s">
        <v>6898</v>
      </c>
      <c r="D314" s="44" t="s">
        <v>6899</v>
      </c>
      <c r="E314" s="44" t="s">
        <v>6281</v>
      </c>
      <c r="F314" s="45">
        <v>9</v>
      </c>
      <c r="G314" s="46">
        <v>0.54</v>
      </c>
      <c r="H314" s="45"/>
      <c r="I314" s="45"/>
      <c r="J314" s="45"/>
      <c r="K314" s="45"/>
      <c r="L314" s="45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spans="1:26" x14ac:dyDescent="0.25">
      <c r="A315" s="43">
        <v>82066</v>
      </c>
      <c r="B315" s="43" t="s">
        <v>6900</v>
      </c>
      <c r="C315" s="44" t="s">
        <v>6901</v>
      </c>
      <c r="D315" s="44" t="s">
        <v>6902</v>
      </c>
      <c r="E315" s="44" t="s">
        <v>6724</v>
      </c>
      <c r="F315" s="45">
        <v>84</v>
      </c>
      <c r="G315" s="46">
        <v>0.54</v>
      </c>
      <c r="H315" s="45">
        <f t="shared" si="8"/>
        <v>54.43</v>
      </c>
      <c r="I315" s="45">
        <f t="shared" si="9"/>
        <v>54.43</v>
      </c>
      <c r="J315" s="45">
        <v>54.43</v>
      </c>
      <c r="K315" s="45">
        <v>54.43</v>
      </c>
      <c r="L315" s="45">
        <v>54.43</v>
      </c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spans="1:26" x14ac:dyDescent="0.25">
      <c r="A316" s="43">
        <v>82066</v>
      </c>
      <c r="B316" s="43" t="s">
        <v>6900</v>
      </c>
      <c r="C316" s="44" t="s">
        <v>6903</v>
      </c>
      <c r="D316" s="44" t="s">
        <v>6902</v>
      </c>
      <c r="E316" s="44" t="s">
        <v>6593</v>
      </c>
      <c r="F316" s="45">
        <v>84</v>
      </c>
      <c r="G316" s="46">
        <v>0.54</v>
      </c>
      <c r="H316" s="45">
        <f t="shared" si="8"/>
        <v>54.43</v>
      </c>
      <c r="I316" s="45">
        <f t="shared" si="9"/>
        <v>54.43</v>
      </c>
      <c r="J316" s="45">
        <v>54.43</v>
      </c>
      <c r="K316" s="45">
        <v>54.43</v>
      </c>
      <c r="L316" s="45">
        <v>54.43</v>
      </c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spans="1:26" x14ac:dyDescent="0.25">
      <c r="A317" s="43">
        <v>76961</v>
      </c>
      <c r="B317" s="43">
        <v>300000014</v>
      </c>
      <c r="C317" s="44" t="s">
        <v>6904</v>
      </c>
      <c r="D317" s="44" t="s">
        <v>6905</v>
      </c>
      <c r="E317" s="44" t="s">
        <v>6281</v>
      </c>
      <c r="F317" s="45">
        <v>25</v>
      </c>
      <c r="G317" s="46">
        <v>0.54</v>
      </c>
      <c r="H317" s="45"/>
      <c r="I317" s="45"/>
      <c r="J317" s="45"/>
      <c r="K317" s="45"/>
      <c r="L317" s="45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spans="1:26" x14ac:dyDescent="0.25">
      <c r="A318" s="43">
        <v>24474</v>
      </c>
      <c r="B318" s="43">
        <v>300000014</v>
      </c>
      <c r="C318" s="44" t="s">
        <v>6906</v>
      </c>
      <c r="D318" s="44" t="s">
        <v>6907</v>
      </c>
      <c r="E318" s="44" t="s">
        <v>6262</v>
      </c>
      <c r="F318" s="45">
        <v>9</v>
      </c>
      <c r="G318" s="46">
        <v>0.54</v>
      </c>
      <c r="H318" s="45"/>
      <c r="I318" s="45"/>
      <c r="J318" s="45"/>
      <c r="K318" s="45"/>
      <c r="L318" s="45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spans="1:26" x14ac:dyDescent="0.25">
      <c r="A319" s="43">
        <v>24473</v>
      </c>
      <c r="B319" s="43">
        <v>300000014</v>
      </c>
      <c r="C319" s="44" t="s">
        <v>6908</v>
      </c>
      <c r="D319" s="44" t="s">
        <v>6909</v>
      </c>
      <c r="E319" s="44" t="s">
        <v>6281</v>
      </c>
      <c r="F319" s="45">
        <v>6</v>
      </c>
      <c r="G319" s="46">
        <v>0.54</v>
      </c>
      <c r="H319" s="45"/>
      <c r="I319" s="45"/>
      <c r="J319" s="45"/>
      <c r="K319" s="45"/>
      <c r="L319" s="45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spans="1:26" x14ac:dyDescent="0.25">
      <c r="A320" s="43">
        <v>5006</v>
      </c>
      <c r="B320" s="43">
        <v>300000014</v>
      </c>
      <c r="C320" s="44" t="s">
        <v>6910</v>
      </c>
      <c r="D320" s="44" t="s">
        <v>6911</v>
      </c>
      <c r="E320" s="44" t="s">
        <v>6281</v>
      </c>
      <c r="F320" s="45">
        <v>6</v>
      </c>
      <c r="G320" s="46">
        <v>0.54</v>
      </c>
      <c r="H320" s="45"/>
      <c r="I320" s="45"/>
      <c r="J320" s="45"/>
      <c r="K320" s="45"/>
      <c r="L320" s="45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spans="1:26" x14ac:dyDescent="0.25">
      <c r="A321" s="43">
        <v>4982</v>
      </c>
      <c r="B321" s="43">
        <v>300000014</v>
      </c>
      <c r="C321" s="44" t="s">
        <v>6912</v>
      </c>
      <c r="D321" s="44" t="s">
        <v>6913</v>
      </c>
      <c r="E321" s="44" t="s">
        <v>6281</v>
      </c>
      <c r="F321" s="45">
        <v>6</v>
      </c>
      <c r="G321" s="46">
        <v>0.54</v>
      </c>
      <c r="H321" s="45"/>
      <c r="I321" s="45"/>
      <c r="J321" s="45"/>
      <c r="K321" s="45"/>
      <c r="L321" s="45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spans="1:26" x14ac:dyDescent="0.25">
      <c r="A322" s="43">
        <v>14626</v>
      </c>
      <c r="B322" s="43">
        <v>300000014</v>
      </c>
      <c r="C322" s="44" t="s">
        <v>6914</v>
      </c>
      <c r="D322" s="44" t="s">
        <v>6915</v>
      </c>
      <c r="E322" s="44" t="s">
        <v>6916</v>
      </c>
      <c r="F322" s="45">
        <v>12</v>
      </c>
      <c r="G322" s="46">
        <v>0.54</v>
      </c>
      <c r="H322" s="45"/>
      <c r="I322" s="45"/>
      <c r="J322" s="45"/>
      <c r="K322" s="45"/>
      <c r="L322" s="45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spans="1:26" x14ac:dyDescent="0.25">
      <c r="A323" s="43">
        <v>13073</v>
      </c>
      <c r="B323" s="43">
        <v>300000014</v>
      </c>
      <c r="C323" s="44" t="s">
        <v>6917</v>
      </c>
      <c r="D323" s="44" t="s">
        <v>6918</v>
      </c>
      <c r="E323" s="44" t="s">
        <v>6262</v>
      </c>
      <c r="F323" s="45">
        <v>6</v>
      </c>
      <c r="G323" s="46">
        <v>0.54</v>
      </c>
      <c r="H323" s="45"/>
      <c r="I323" s="45"/>
      <c r="J323" s="45"/>
      <c r="K323" s="45"/>
      <c r="L323" s="45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spans="1:26" x14ac:dyDescent="0.25">
      <c r="A324" s="43">
        <v>451</v>
      </c>
      <c r="B324" s="43">
        <v>300000014</v>
      </c>
      <c r="C324" s="44" t="s">
        <v>6919</v>
      </c>
      <c r="D324" s="44" t="s">
        <v>6920</v>
      </c>
      <c r="E324" s="44" t="s">
        <v>6262</v>
      </c>
      <c r="F324" s="45">
        <v>6</v>
      </c>
      <c r="G324" s="46">
        <v>0.54</v>
      </c>
      <c r="H324" s="45"/>
      <c r="I324" s="45"/>
      <c r="J324" s="45"/>
      <c r="K324" s="45"/>
      <c r="L324" s="45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spans="1:26" x14ac:dyDescent="0.25">
      <c r="A325" s="43">
        <v>2536</v>
      </c>
      <c r="B325" s="43">
        <v>300000014</v>
      </c>
      <c r="C325" s="44" t="s">
        <v>6921</v>
      </c>
      <c r="D325" s="44" t="s">
        <v>6922</v>
      </c>
      <c r="E325" s="44" t="s">
        <v>6916</v>
      </c>
      <c r="F325" s="45">
        <v>12</v>
      </c>
      <c r="G325" s="46">
        <v>0.54</v>
      </c>
      <c r="H325" s="45"/>
      <c r="I325" s="45"/>
      <c r="J325" s="45"/>
      <c r="K325" s="45"/>
      <c r="L325" s="45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spans="1:26" x14ac:dyDescent="0.25">
      <c r="A326" s="43">
        <v>9499</v>
      </c>
      <c r="B326" s="43">
        <v>300000014</v>
      </c>
      <c r="C326" s="44" t="s">
        <v>6923</v>
      </c>
      <c r="D326" s="44" t="s">
        <v>6924</v>
      </c>
      <c r="E326" s="44" t="s">
        <v>6281</v>
      </c>
      <c r="F326" s="45">
        <v>6</v>
      </c>
      <c r="G326" s="46">
        <v>0.54</v>
      </c>
      <c r="H326" s="45"/>
      <c r="I326" s="45"/>
      <c r="J326" s="45"/>
      <c r="K326" s="45"/>
      <c r="L326" s="45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spans="1:26" x14ac:dyDescent="0.25">
      <c r="A327" s="43">
        <v>9500</v>
      </c>
      <c r="B327" s="43">
        <v>300000014</v>
      </c>
      <c r="C327" s="44" t="s">
        <v>6925</v>
      </c>
      <c r="D327" s="44" t="s">
        <v>6926</v>
      </c>
      <c r="E327" s="44" t="s">
        <v>6262</v>
      </c>
      <c r="F327" s="45">
        <v>7</v>
      </c>
      <c r="G327" s="46">
        <v>0.54</v>
      </c>
      <c r="H327" s="45"/>
      <c r="I327" s="45"/>
      <c r="J327" s="45"/>
      <c r="K327" s="45"/>
      <c r="L327" s="45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spans="1:26" x14ac:dyDescent="0.25">
      <c r="A328" s="43">
        <v>9638</v>
      </c>
      <c r="B328" s="43">
        <v>300000014</v>
      </c>
      <c r="C328" s="44" t="s">
        <v>6927</v>
      </c>
      <c r="D328" s="44" t="s">
        <v>6928</v>
      </c>
      <c r="E328" s="44" t="s">
        <v>6369</v>
      </c>
      <c r="F328" s="45">
        <v>11</v>
      </c>
      <c r="G328" s="46">
        <v>0.54</v>
      </c>
      <c r="H328" s="45"/>
      <c r="I328" s="45"/>
      <c r="J328" s="45"/>
      <c r="K328" s="45"/>
      <c r="L328" s="45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spans="1:26" x14ac:dyDescent="0.25">
      <c r="A329" s="43">
        <v>177143</v>
      </c>
      <c r="B329" s="43">
        <v>300000014</v>
      </c>
      <c r="C329" s="44" t="s">
        <v>6929</v>
      </c>
      <c r="D329" s="44" t="s">
        <v>6930</v>
      </c>
      <c r="E329" s="44" t="s">
        <v>6281</v>
      </c>
      <c r="F329" s="45">
        <v>38</v>
      </c>
      <c r="G329" s="46">
        <v>0.54</v>
      </c>
      <c r="H329" s="45"/>
      <c r="I329" s="45"/>
      <c r="J329" s="45"/>
      <c r="K329" s="45"/>
      <c r="L329" s="45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spans="1:26" x14ac:dyDescent="0.25">
      <c r="A330" s="43">
        <v>77821</v>
      </c>
      <c r="B330" s="43">
        <v>300000014</v>
      </c>
      <c r="C330" s="44" t="s">
        <v>6931</v>
      </c>
      <c r="D330" s="44" t="s">
        <v>6932</v>
      </c>
      <c r="E330" s="44" t="s">
        <v>6275</v>
      </c>
      <c r="F330" s="45">
        <v>26</v>
      </c>
      <c r="G330" s="46">
        <v>0.54</v>
      </c>
      <c r="H330" s="45"/>
      <c r="I330" s="45"/>
      <c r="J330" s="45"/>
      <c r="K330" s="45"/>
      <c r="L330" s="45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spans="1:26" x14ac:dyDescent="0.25">
      <c r="A331" s="43">
        <v>77821</v>
      </c>
      <c r="B331" s="43">
        <v>300000014</v>
      </c>
      <c r="C331" s="44" t="s">
        <v>6933</v>
      </c>
      <c r="D331" s="44" t="s">
        <v>6932</v>
      </c>
      <c r="E331" s="44" t="s">
        <v>6275</v>
      </c>
      <c r="F331" s="45">
        <v>26</v>
      </c>
      <c r="G331" s="46">
        <v>0.54</v>
      </c>
      <c r="H331" s="45"/>
      <c r="I331" s="45"/>
      <c r="J331" s="45"/>
      <c r="K331" s="45"/>
      <c r="L331" s="45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spans="1:26" x14ac:dyDescent="0.25">
      <c r="A332" s="43">
        <v>81939</v>
      </c>
      <c r="B332" s="43">
        <v>300000014</v>
      </c>
      <c r="C332" s="44" t="s">
        <v>6934</v>
      </c>
      <c r="D332" s="44" t="s">
        <v>6935</v>
      </c>
      <c r="E332" s="44" t="s">
        <v>6275</v>
      </c>
      <c r="F332" s="45">
        <v>10</v>
      </c>
      <c r="G332" s="46">
        <v>0.54</v>
      </c>
      <c r="H332" s="45"/>
      <c r="I332" s="45"/>
      <c r="J332" s="45"/>
      <c r="K332" s="45"/>
      <c r="L332" s="45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spans="1:26" x14ac:dyDescent="0.25">
      <c r="A333" s="43">
        <v>81939</v>
      </c>
      <c r="B333" s="43">
        <v>300000014</v>
      </c>
      <c r="C333" s="44" t="s">
        <v>6936</v>
      </c>
      <c r="D333" s="44" t="s">
        <v>6935</v>
      </c>
      <c r="E333" s="44" t="s">
        <v>6275</v>
      </c>
      <c r="F333" s="45">
        <v>10</v>
      </c>
      <c r="G333" s="46">
        <v>0.54</v>
      </c>
      <c r="H333" s="45"/>
      <c r="I333" s="45"/>
      <c r="J333" s="45"/>
      <c r="K333" s="45"/>
      <c r="L333" s="45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spans="1:26" x14ac:dyDescent="0.25">
      <c r="A334" s="43">
        <v>454</v>
      </c>
      <c r="B334" s="43">
        <v>300000014</v>
      </c>
      <c r="C334" s="44" t="s">
        <v>6937</v>
      </c>
      <c r="D334" s="44" t="s">
        <v>6938</v>
      </c>
      <c r="E334" s="44" t="s">
        <v>6267</v>
      </c>
      <c r="F334" s="45">
        <v>6</v>
      </c>
      <c r="G334" s="46">
        <v>0.54</v>
      </c>
      <c r="H334" s="45"/>
      <c r="I334" s="45"/>
      <c r="J334" s="45"/>
      <c r="K334" s="45"/>
      <c r="L334" s="45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x14ac:dyDescent="0.25">
      <c r="A335" s="43">
        <v>25246</v>
      </c>
      <c r="B335" s="43">
        <v>300000014</v>
      </c>
      <c r="C335" s="44" t="s">
        <v>6939</v>
      </c>
      <c r="D335" s="44" t="s">
        <v>6940</v>
      </c>
      <c r="E335" s="44" t="s">
        <v>6267</v>
      </c>
      <c r="F335" s="45">
        <v>6</v>
      </c>
      <c r="G335" s="46">
        <v>0.54</v>
      </c>
      <c r="H335" s="45"/>
      <c r="I335" s="45"/>
      <c r="J335" s="45"/>
      <c r="K335" s="45"/>
      <c r="L335" s="45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spans="1:26" x14ac:dyDescent="0.25">
      <c r="A336" s="43">
        <v>9502</v>
      </c>
      <c r="B336" s="43">
        <v>300000014</v>
      </c>
      <c r="C336" s="44" t="s">
        <v>6941</v>
      </c>
      <c r="D336" s="44" t="s">
        <v>6942</v>
      </c>
      <c r="E336" s="44" t="s">
        <v>6267</v>
      </c>
      <c r="F336" s="45">
        <v>9</v>
      </c>
      <c r="G336" s="46">
        <v>0.54</v>
      </c>
      <c r="H336" s="45"/>
      <c r="I336" s="45"/>
      <c r="J336" s="45"/>
      <c r="K336" s="45"/>
      <c r="L336" s="45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spans="1:26" x14ac:dyDescent="0.25">
      <c r="A337" s="43">
        <v>3772</v>
      </c>
      <c r="B337" s="43">
        <v>300000014</v>
      </c>
      <c r="C337" s="44" t="s">
        <v>6943</v>
      </c>
      <c r="D337" s="44" t="s">
        <v>6944</v>
      </c>
      <c r="E337" s="44" t="s">
        <v>6281</v>
      </c>
      <c r="F337" s="45">
        <v>6</v>
      </c>
      <c r="G337" s="46">
        <v>0.54</v>
      </c>
      <c r="H337" s="45"/>
      <c r="I337" s="45"/>
      <c r="J337" s="45"/>
      <c r="K337" s="45"/>
      <c r="L337" s="45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spans="1:26" x14ac:dyDescent="0.25">
      <c r="A338" s="43">
        <v>3774</v>
      </c>
      <c r="B338" s="43">
        <v>300000014</v>
      </c>
      <c r="C338" s="44" t="s">
        <v>6945</v>
      </c>
      <c r="D338" s="44" t="s">
        <v>6946</v>
      </c>
      <c r="E338" s="44" t="s">
        <v>6348</v>
      </c>
      <c r="F338" s="45">
        <v>6</v>
      </c>
      <c r="G338" s="46">
        <v>0.54</v>
      </c>
      <c r="H338" s="45"/>
      <c r="I338" s="45"/>
      <c r="J338" s="45"/>
      <c r="K338" s="45"/>
      <c r="L338" s="45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spans="1:26" x14ac:dyDescent="0.25">
      <c r="A339" s="43">
        <v>93947</v>
      </c>
      <c r="B339" s="43">
        <v>300000014</v>
      </c>
      <c r="C339" s="44" t="s">
        <v>6947</v>
      </c>
      <c r="D339" s="44" t="s">
        <v>6948</v>
      </c>
      <c r="E339" s="44" t="s">
        <v>6616</v>
      </c>
      <c r="F339" s="45">
        <v>15</v>
      </c>
      <c r="G339" s="46">
        <v>0.54</v>
      </c>
      <c r="H339" s="45"/>
      <c r="I339" s="45"/>
      <c r="J339" s="45"/>
      <c r="K339" s="45"/>
      <c r="L339" s="45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spans="1:26" x14ac:dyDescent="0.25">
      <c r="A340" s="43">
        <v>28724</v>
      </c>
      <c r="B340" s="43">
        <v>300000014</v>
      </c>
      <c r="C340" s="44" t="s">
        <v>6949</v>
      </c>
      <c r="D340" s="44" t="s">
        <v>6950</v>
      </c>
      <c r="E340" s="44" t="s">
        <v>6281</v>
      </c>
      <c r="F340" s="45">
        <v>6</v>
      </c>
      <c r="G340" s="46">
        <v>0.54</v>
      </c>
      <c r="H340" s="45"/>
      <c r="I340" s="45"/>
      <c r="J340" s="45"/>
      <c r="K340" s="45"/>
      <c r="L340" s="45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spans="1:26" x14ac:dyDescent="0.25">
      <c r="A341" s="43">
        <v>87430</v>
      </c>
      <c r="B341" s="43" t="s">
        <v>6951</v>
      </c>
      <c r="C341" s="44" t="s">
        <v>6952</v>
      </c>
      <c r="D341" s="44" t="s">
        <v>6953</v>
      </c>
      <c r="E341" s="44" t="s">
        <v>6281</v>
      </c>
      <c r="F341" s="45">
        <v>24</v>
      </c>
      <c r="G341" s="46">
        <v>0.54</v>
      </c>
      <c r="H341" s="45">
        <f t="shared" ref="H341:H383" si="10">MIN(J341:L341)</f>
        <v>15.55</v>
      </c>
      <c r="I341" s="45">
        <f t="shared" ref="I341:I383" si="11">MAX(J341:L341)</f>
        <v>15.55</v>
      </c>
      <c r="J341" s="45">
        <v>15.55</v>
      </c>
      <c r="K341" s="45">
        <v>15.55</v>
      </c>
      <c r="L341" s="45">
        <v>15.55</v>
      </c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spans="1:26" x14ac:dyDescent="0.25">
      <c r="A342" s="43">
        <v>87431</v>
      </c>
      <c r="B342" s="43" t="s">
        <v>6604</v>
      </c>
      <c r="C342" s="44" t="s">
        <v>6954</v>
      </c>
      <c r="D342" s="44" t="s">
        <v>6606</v>
      </c>
      <c r="E342" s="44" t="s">
        <v>6281</v>
      </c>
      <c r="F342" s="45">
        <v>28</v>
      </c>
      <c r="G342" s="46">
        <v>0.54</v>
      </c>
      <c r="H342" s="45">
        <f t="shared" si="10"/>
        <v>18.14</v>
      </c>
      <c r="I342" s="45">
        <f t="shared" si="11"/>
        <v>18.14</v>
      </c>
      <c r="J342" s="45">
        <v>18.14</v>
      </c>
      <c r="K342" s="45">
        <v>18.14</v>
      </c>
      <c r="L342" s="45">
        <v>18.14</v>
      </c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spans="1:26" x14ac:dyDescent="0.25">
      <c r="A343" s="43">
        <v>28842</v>
      </c>
      <c r="B343" s="43" t="s">
        <v>6955</v>
      </c>
      <c r="C343" s="44" t="s">
        <v>6956</v>
      </c>
      <c r="D343" s="44" t="s">
        <v>6957</v>
      </c>
      <c r="E343" s="44" t="s">
        <v>6281</v>
      </c>
      <c r="F343" s="45">
        <v>9</v>
      </c>
      <c r="G343" s="46">
        <v>0.54</v>
      </c>
      <c r="H343" s="45">
        <f t="shared" si="10"/>
        <v>5.83</v>
      </c>
      <c r="I343" s="45">
        <f t="shared" si="11"/>
        <v>5.83</v>
      </c>
      <c r="J343" s="45">
        <v>5.83</v>
      </c>
      <c r="K343" s="45">
        <v>5.83</v>
      </c>
      <c r="L343" s="45">
        <v>5.83</v>
      </c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spans="1:26" x14ac:dyDescent="0.25">
      <c r="A344" s="43">
        <v>28842</v>
      </c>
      <c r="B344" s="43" t="s">
        <v>6955</v>
      </c>
      <c r="C344" s="44" t="s">
        <v>6958</v>
      </c>
      <c r="D344" s="44" t="s">
        <v>6957</v>
      </c>
      <c r="E344" s="44" t="s">
        <v>6281</v>
      </c>
      <c r="F344" s="45">
        <v>9</v>
      </c>
      <c r="G344" s="46">
        <v>0.54</v>
      </c>
      <c r="H344" s="45">
        <f t="shared" si="10"/>
        <v>5.83</v>
      </c>
      <c r="I344" s="45">
        <f t="shared" si="11"/>
        <v>5.83</v>
      </c>
      <c r="J344" s="45">
        <v>5.83</v>
      </c>
      <c r="K344" s="45">
        <v>5.83</v>
      </c>
      <c r="L344" s="45">
        <v>5.83</v>
      </c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spans="1:26" x14ac:dyDescent="0.25">
      <c r="A345" s="43">
        <v>81321</v>
      </c>
      <c r="B345" s="43">
        <v>300000014</v>
      </c>
      <c r="C345" s="44" t="s">
        <v>6959</v>
      </c>
      <c r="D345" s="44" t="s">
        <v>6960</v>
      </c>
      <c r="E345" s="44" t="s">
        <v>6412</v>
      </c>
      <c r="F345" s="45">
        <v>28</v>
      </c>
      <c r="G345" s="46">
        <v>0.54</v>
      </c>
      <c r="H345" s="45"/>
      <c r="I345" s="45"/>
      <c r="J345" s="45"/>
      <c r="K345" s="45"/>
      <c r="L345" s="45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spans="1:26" x14ac:dyDescent="0.25">
      <c r="A346" s="43">
        <v>81378</v>
      </c>
      <c r="B346" s="43">
        <v>300000014</v>
      </c>
      <c r="C346" s="44" t="s">
        <v>6961</v>
      </c>
      <c r="D346" s="44" t="s">
        <v>6962</v>
      </c>
      <c r="E346" s="44" t="s">
        <v>6412</v>
      </c>
      <c r="F346" s="45">
        <v>32</v>
      </c>
      <c r="G346" s="46">
        <v>0.54</v>
      </c>
      <c r="H346" s="45"/>
      <c r="I346" s="45"/>
      <c r="J346" s="45"/>
      <c r="K346" s="45"/>
      <c r="L346" s="45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spans="1:26" x14ac:dyDescent="0.25">
      <c r="A347" s="43">
        <v>76961</v>
      </c>
      <c r="B347" s="43">
        <v>300000014</v>
      </c>
      <c r="C347" s="44" t="s">
        <v>6963</v>
      </c>
      <c r="D347" s="44" t="s">
        <v>6905</v>
      </c>
      <c r="E347" s="44" t="s">
        <v>6281</v>
      </c>
      <c r="F347" s="45">
        <v>25</v>
      </c>
      <c r="G347" s="46">
        <v>0.54</v>
      </c>
      <c r="H347" s="45"/>
      <c r="I347" s="45"/>
      <c r="J347" s="45"/>
      <c r="K347" s="45"/>
      <c r="L347" s="45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spans="1:26" x14ac:dyDescent="0.25">
      <c r="A348" s="43">
        <v>76961</v>
      </c>
      <c r="B348" s="43">
        <v>300000014</v>
      </c>
      <c r="C348" s="44" t="s">
        <v>6964</v>
      </c>
      <c r="D348" s="44" t="s">
        <v>6905</v>
      </c>
      <c r="E348" s="44" t="s">
        <v>6281</v>
      </c>
      <c r="F348" s="45">
        <v>25</v>
      </c>
      <c r="G348" s="46">
        <v>0.54</v>
      </c>
      <c r="H348" s="45"/>
      <c r="I348" s="45"/>
      <c r="J348" s="45"/>
      <c r="K348" s="45"/>
      <c r="L348" s="45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spans="1:26" x14ac:dyDescent="0.25">
      <c r="A349" s="43">
        <v>78012</v>
      </c>
      <c r="B349" s="43">
        <v>300000014</v>
      </c>
      <c r="C349" s="44" t="s">
        <v>6965</v>
      </c>
      <c r="D349" s="44" t="s">
        <v>6966</v>
      </c>
      <c r="E349" s="44" t="s">
        <v>6262</v>
      </c>
      <c r="F349" s="45">
        <v>25</v>
      </c>
      <c r="G349" s="46">
        <v>0.54</v>
      </c>
      <c r="H349" s="45"/>
      <c r="I349" s="45"/>
      <c r="J349" s="45"/>
      <c r="K349" s="45"/>
      <c r="L349" s="45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spans="1:26" x14ac:dyDescent="0.25">
      <c r="A350" s="43">
        <v>78012</v>
      </c>
      <c r="B350" s="43">
        <v>300000014</v>
      </c>
      <c r="C350" s="44" t="s">
        <v>6967</v>
      </c>
      <c r="D350" s="44" t="s">
        <v>6966</v>
      </c>
      <c r="E350" s="44" t="s">
        <v>6262</v>
      </c>
      <c r="F350" s="45">
        <v>25</v>
      </c>
      <c r="G350" s="46">
        <v>0.54</v>
      </c>
      <c r="H350" s="45"/>
      <c r="I350" s="45"/>
      <c r="J350" s="45"/>
      <c r="K350" s="45"/>
      <c r="L350" s="45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spans="1:26" x14ac:dyDescent="0.25">
      <c r="A351" s="43">
        <v>82263</v>
      </c>
      <c r="B351" s="43">
        <v>300000014</v>
      </c>
      <c r="C351" s="44" t="s">
        <v>6968</v>
      </c>
      <c r="D351" s="44" t="s">
        <v>6969</v>
      </c>
      <c r="E351" s="44" t="s">
        <v>6281</v>
      </c>
      <c r="F351" s="45">
        <v>6</v>
      </c>
      <c r="G351" s="46">
        <v>0.54</v>
      </c>
      <c r="H351" s="45"/>
      <c r="I351" s="45"/>
      <c r="J351" s="45"/>
      <c r="K351" s="45"/>
      <c r="L351" s="45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spans="1:26" x14ac:dyDescent="0.25">
      <c r="A352" s="43">
        <v>79041</v>
      </c>
      <c r="B352" s="43">
        <v>300000014</v>
      </c>
      <c r="C352" s="44" t="s">
        <v>6970</v>
      </c>
      <c r="D352" s="44" t="s">
        <v>6971</v>
      </c>
      <c r="E352" s="44" t="s">
        <v>6262</v>
      </c>
      <c r="F352" s="45">
        <v>6</v>
      </c>
      <c r="G352" s="46">
        <v>0.54</v>
      </c>
      <c r="H352" s="45"/>
      <c r="I352" s="45"/>
      <c r="J352" s="45"/>
      <c r="K352" s="45"/>
      <c r="L352" s="45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spans="1:26" x14ac:dyDescent="0.25">
      <c r="A353" s="43">
        <v>11111</v>
      </c>
      <c r="B353" s="43">
        <v>300000014</v>
      </c>
      <c r="C353" s="44" t="s">
        <v>6972</v>
      </c>
      <c r="D353" s="44" t="s">
        <v>6973</v>
      </c>
      <c r="E353" s="44" t="s">
        <v>6262</v>
      </c>
      <c r="F353" s="45">
        <v>7</v>
      </c>
      <c r="G353" s="46">
        <v>0.54</v>
      </c>
      <c r="H353" s="45"/>
      <c r="I353" s="45"/>
      <c r="J353" s="45"/>
      <c r="K353" s="45"/>
      <c r="L353" s="45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spans="1:26" x14ac:dyDescent="0.25">
      <c r="A354" s="43">
        <v>82256</v>
      </c>
      <c r="B354" s="43">
        <v>300000014</v>
      </c>
      <c r="C354" s="44" t="s">
        <v>6974</v>
      </c>
      <c r="D354" s="44" t="s">
        <v>6975</v>
      </c>
      <c r="E354" s="44" t="s">
        <v>6262</v>
      </c>
      <c r="F354" s="45">
        <v>6</v>
      </c>
      <c r="G354" s="46">
        <v>0.54</v>
      </c>
      <c r="H354" s="45"/>
      <c r="I354" s="45"/>
      <c r="J354" s="45"/>
      <c r="K354" s="45"/>
      <c r="L354" s="45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spans="1:26" x14ac:dyDescent="0.25">
      <c r="A355" s="43">
        <v>78754</v>
      </c>
      <c r="B355" s="43">
        <v>300000014</v>
      </c>
      <c r="C355" s="44" t="s">
        <v>6976</v>
      </c>
      <c r="D355" s="44" t="s">
        <v>6977</v>
      </c>
      <c r="E355" s="44" t="s">
        <v>6705</v>
      </c>
      <c r="F355" s="45">
        <v>6</v>
      </c>
      <c r="G355" s="46">
        <v>0.54</v>
      </c>
      <c r="H355" s="45"/>
      <c r="I355" s="45"/>
      <c r="J355" s="45"/>
      <c r="K355" s="45"/>
      <c r="L355" s="45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spans="1:26" x14ac:dyDescent="0.25">
      <c r="A356" s="43">
        <v>78048</v>
      </c>
      <c r="B356" s="43" t="s">
        <v>6978</v>
      </c>
      <c r="C356" s="44" t="s">
        <v>6979</v>
      </c>
      <c r="D356" s="44" t="s">
        <v>6980</v>
      </c>
      <c r="E356" s="44" t="s">
        <v>6281</v>
      </c>
      <c r="F356" s="45">
        <v>7</v>
      </c>
      <c r="G356" s="46">
        <v>0.54</v>
      </c>
      <c r="H356" s="45">
        <f t="shared" si="10"/>
        <v>4.54</v>
      </c>
      <c r="I356" s="45">
        <f t="shared" si="11"/>
        <v>4.54</v>
      </c>
      <c r="J356" s="45">
        <v>4.54</v>
      </c>
      <c r="K356" s="45">
        <v>4.54</v>
      </c>
      <c r="L356" s="45">
        <v>4.54</v>
      </c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spans="1:26" x14ac:dyDescent="0.25">
      <c r="A357" s="43">
        <v>5543</v>
      </c>
      <c r="B357" s="43">
        <v>300000014</v>
      </c>
      <c r="C357" s="44" t="s">
        <v>6981</v>
      </c>
      <c r="D357" s="44" t="s">
        <v>6982</v>
      </c>
      <c r="E357" s="44" t="s">
        <v>6369</v>
      </c>
      <c r="F357" s="45">
        <v>23</v>
      </c>
      <c r="G357" s="46">
        <v>0.54</v>
      </c>
      <c r="H357" s="45"/>
      <c r="I357" s="45"/>
      <c r="J357" s="45"/>
      <c r="K357" s="45"/>
      <c r="L357" s="45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spans="1:26" x14ac:dyDescent="0.25">
      <c r="A358" s="43">
        <v>77102</v>
      </c>
      <c r="B358" s="43">
        <v>300000014</v>
      </c>
      <c r="C358" s="44" t="s">
        <v>6983</v>
      </c>
      <c r="D358" s="44" t="s">
        <v>6984</v>
      </c>
      <c r="E358" s="44" t="s">
        <v>6895</v>
      </c>
      <c r="F358" s="45">
        <v>7</v>
      </c>
      <c r="G358" s="46">
        <v>0.54</v>
      </c>
      <c r="H358" s="45"/>
      <c r="I358" s="45"/>
      <c r="J358" s="45"/>
      <c r="K358" s="45"/>
      <c r="L358" s="45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spans="1:26" x14ac:dyDescent="0.25">
      <c r="A359" s="43">
        <v>82126</v>
      </c>
      <c r="B359" s="43">
        <v>300000014</v>
      </c>
      <c r="C359" s="44" t="s">
        <v>6985</v>
      </c>
      <c r="D359" s="44" t="s">
        <v>6986</v>
      </c>
      <c r="E359" s="44" t="s">
        <v>6281</v>
      </c>
      <c r="F359" s="45">
        <v>7</v>
      </c>
      <c r="G359" s="46">
        <v>0.54</v>
      </c>
      <c r="H359" s="45"/>
      <c r="I359" s="45"/>
      <c r="J359" s="45"/>
      <c r="K359" s="45"/>
      <c r="L359" s="45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spans="1:26" x14ac:dyDescent="0.25">
      <c r="A360" s="43">
        <v>14778</v>
      </c>
      <c r="B360" s="43">
        <v>300000014</v>
      </c>
      <c r="C360" s="44" t="s">
        <v>6987</v>
      </c>
      <c r="D360" s="44" t="s">
        <v>6988</v>
      </c>
      <c r="E360" s="44" t="s">
        <v>6262</v>
      </c>
      <c r="F360" s="45">
        <v>6</v>
      </c>
      <c r="G360" s="46">
        <v>0.54</v>
      </c>
      <c r="H360" s="45"/>
      <c r="I360" s="45"/>
      <c r="J360" s="45"/>
      <c r="K360" s="45"/>
      <c r="L360" s="45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spans="1:26" x14ac:dyDescent="0.25">
      <c r="A361" s="43">
        <v>10595</v>
      </c>
      <c r="B361" s="43">
        <v>300000014</v>
      </c>
      <c r="C361" s="44" t="s">
        <v>6989</v>
      </c>
      <c r="D361" s="44" t="s">
        <v>6990</v>
      </c>
      <c r="E361" s="44" t="s">
        <v>6281</v>
      </c>
      <c r="F361" s="45">
        <v>9</v>
      </c>
      <c r="G361" s="46">
        <v>0.54</v>
      </c>
      <c r="H361" s="45"/>
      <c r="I361" s="45"/>
      <c r="J361" s="45"/>
      <c r="K361" s="45"/>
      <c r="L361" s="45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spans="1:26" x14ac:dyDescent="0.25">
      <c r="A362" s="43">
        <v>8971</v>
      </c>
      <c r="B362" s="43">
        <v>300000014</v>
      </c>
      <c r="C362" s="44" t="s">
        <v>6991</v>
      </c>
      <c r="D362" s="44" t="s">
        <v>6992</v>
      </c>
      <c r="E362" s="44" t="s">
        <v>6281</v>
      </c>
      <c r="F362" s="45">
        <v>7</v>
      </c>
      <c r="G362" s="46">
        <v>0.54</v>
      </c>
      <c r="H362" s="45"/>
      <c r="I362" s="45"/>
      <c r="J362" s="45"/>
      <c r="K362" s="45"/>
      <c r="L362" s="45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spans="1:26" x14ac:dyDescent="0.25">
      <c r="A363" s="43">
        <v>8972</v>
      </c>
      <c r="B363" s="43">
        <v>300000014</v>
      </c>
      <c r="C363" s="44" t="s">
        <v>6993</v>
      </c>
      <c r="D363" s="44" t="s">
        <v>6994</v>
      </c>
      <c r="E363" s="44" t="s">
        <v>6262</v>
      </c>
      <c r="F363" s="45">
        <v>6</v>
      </c>
      <c r="G363" s="46">
        <v>0.54</v>
      </c>
      <c r="H363" s="45"/>
      <c r="I363" s="45"/>
      <c r="J363" s="45"/>
      <c r="K363" s="45"/>
      <c r="L363" s="45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spans="1:26" x14ac:dyDescent="0.25">
      <c r="A364" s="43">
        <v>3585</v>
      </c>
      <c r="B364" s="43">
        <v>300000014</v>
      </c>
      <c r="C364" s="44" t="s">
        <v>6995</v>
      </c>
      <c r="D364" s="44" t="s">
        <v>6996</v>
      </c>
      <c r="E364" s="44" t="s">
        <v>6310</v>
      </c>
      <c r="F364" s="45">
        <v>8</v>
      </c>
      <c r="G364" s="46">
        <v>0.54</v>
      </c>
      <c r="H364" s="45"/>
      <c r="I364" s="45"/>
      <c r="J364" s="45"/>
      <c r="K364" s="45"/>
      <c r="L364" s="45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spans="1:26" x14ac:dyDescent="0.25">
      <c r="A365" s="43">
        <v>33651</v>
      </c>
      <c r="B365" s="43">
        <v>300000014</v>
      </c>
      <c r="C365" s="44" t="s">
        <v>6997</v>
      </c>
      <c r="D365" s="44" t="s">
        <v>6998</v>
      </c>
      <c r="E365" s="44" t="s">
        <v>6281</v>
      </c>
      <c r="F365" s="45">
        <v>8</v>
      </c>
      <c r="G365" s="46">
        <v>0.54</v>
      </c>
      <c r="H365" s="45"/>
      <c r="I365" s="45"/>
      <c r="J365" s="45"/>
      <c r="K365" s="45"/>
      <c r="L365" s="45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spans="1:26" x14ac:dyDescent="0.25">
      <c r="A366" s="43">
        <v>32820</v>
      </c>
      <c r="B366" s="43">
        <v>300000014</v>
      </c>
      <c r="C366" s="44" t="s">
        <v>6999</v>
      </c>
      <c r="D366" s="44" t="s">
        <v>7000</v>
      </c>
      <c r="E366" s="44" t="s">
        <v>6262</v>
      </c>
      <c r="F366" s="45">
        <v>10</v>
      </c>
      <c r="G366" s="46">
        <v>0.54</v>
      </c>
      <c r="H366" s="45"/>
      <c r="I366" s="45"/>
      <c r="J366" s="45"/>
      <c r="K366" s="45"/>
      <c r="L366" s="45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spans="1:26" x14ac:dyDescent="0.25">
      <c r="A367" s="43">
        <v>81569</v>
      </c>
      <c r="B367" s="43">
        <v>300000014</v>
      </c>
      <c r="C367" s="44" t="s">
        <v>7001</v>
      </c>
      <c r="D367" s="44" t="s">
        <v>7002</v>
      </c>
      <c r="E367" s="44" t="s">
        <v>6281</v>
      </c>
      <c r="F367" s="45">
        <v>54</v>
      </c>
      <c r="G367" s="46">
        <v>0.54</v>
      </c>
      <c r="H367" s="45"/>
      <c r="I367" s="45"/>
      <c r="J367" s="45"/>
      <c r="K367" s="45"/>
      <c r="L367" s="45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spans="1:26" x14ac:dyDescent="0.25">
      <c r="A368" s="43">
        <v>10434</v>
      </c>
      <c r="B368" s="43">
        <v>300000014</v>
      </c>
      <c r="C368" s="44" t="s">
        <v>7003</v>
      </c>
      <c r="D368" s="44" t="s">
        <v>7004</v>
      </c>
      <c r="E368" s="44" t="s">
        <v>7005</v>
      </c>
      <c r="F368" s="45">
        <v>24</v>
      </c>
      <c r="G368" s="46">
        <v>0.54</v>
      </c>
      <c r="H368" s="45"/>
      <c r="I368" s="45"/>
      <c r="J368" s="45"/>
      <c r="K368" s="45"/>
      <c r="L368" s="45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spans="1:26" x14ac:dyDescent="0.25">
      <c r="A369" s="43">
        <v>6656</v>
      </c>
      <c r="B369" s="43">
        <v>300000014</v>
      </c>
      <c r="C369" s="44" t="s">
        <v>7006</v>
      </c>
      <c r="D369" s="44" t="s">
        <v>7007</v>
      </c>
      <c r="E369" s="44" t="s">
        <v>6281</v>
      </c>
      <c r="F369" s="45">
        <v>6</v>
      </c>
      <c r="G369" s="46">
        <v>0.54</v>
      </c>
      <c r="H369" s="45"/>
      <c r="I369" s="45"/>
      <c r="J369" s="45"/>
      <c r="K369" s="45"/>
      <c r="L369" s="45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spans="1:26" x14ac:dyDescent="0.25">
      <c r="A370" s="43">
        <v>77177</v>
      </c>
      <c r="B370" s="43">
        <v>300000014</v>
      </c>
      <c r="C370" s="44" t="s">
        <v>7008</v>
      </c>
      <c r="D370" s="44" t="s">
        <v>7009</v>
      </c>
      <c r="E370" s="44" t="s">
        <v>6262</v>
      </c>
      <c r="F370" s="45">
        <v>6</v>
      </c>
      <c r="G370" s="46">
        <v>0.54</v>
      </c>
      <c r="H370" s="45"/>
      <c r="I370" s="45"/>
      <c r="J370" s="45"/>
      <c r="K370" s="45"/>
      <c r="L370" s="45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spans="1:26" x14ac:dyDescent="0.25">
      <c r="A371" s="43">
        <v>11508</v>
      </c>
      <c r="B371" s="43">
        <v>300000014</v>
      </c>
      <c r="C371" s="44" t="s">
        <v>7010</v>
      </c>
      <c r="D371" s="44" t="s">
        <v>7011</v>
      </c>
      <c r="E371" s="44" t="s">
        <v>6281</v>
      </c>
      <c r="F371" s="45">
        <v>19</v>
      </c>
      <c r="G371" s="46">
        <v>0.54</v>
      </c>
      <c r="H371" s="45"/>
      <c r="I371" s="45"/>
      <c r="J371" s="45"/>
      <c r="K371" s="45"/>
      <c r="L371" s="45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spans="1:26" x14ac:dyDescent="0.25">
      <c r="A372" s="43">
        <v>82389</v>
      </c>
      <c r="B372" s="43">
        <v>300000014</v>
      </c>
      <c r="C372" s="44" t="s">
        <v>7012</v>
      </c>
      <c r="D372" s="44" t="s">
        <v>7013</v>
      </c>
      <c r="E372" s="44" t="s">
        <v>6281</v>
      </c>
      <c r="F372" s="45">
        <v>15</v>
      </c>
      <c r="G372" s="46">
        <v>0.54</v>
      </c>
      <c r="H372" s="45"/>
      <c r="I372" s="45"/>
      <c r="J372" s="45"/>
      <c r="K372" s="45"/>
      <c r="L372" s="45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spans="1:26" x14ac:dyDescent="0.25">
      <c r="A373" s="43">
        <v>79944</v>
      </c>
      <c r="B373" s="43">
        <v>300000014</v>
      </c>
      <c r="C373" s="44" t="s">
        <v>7014</v>
      </c>
      <c r="D373" s="44" t="s">
        <v>7015</v>
      </c>
      <c r="E373" s="44" t="s">
        <v>6724</v>
      </c>
      <c r="F373" s="45">
        <v>8</v>
      </c>
      <c r="G373" s="46">
        <v>0.54</v>
      </c>
      <c r="H373" s="45"/>
      <c r="I373" s="45"/>
      <c r="J373" s="45"/>
      <c r="K373" s="45"/>
      <c r="L373" s="45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spans="1:26" x14ac:dyDescent="0.25">
      <c r="A374" s="43">
        <v>2511</v>
      </c>
      <c r="B374" s="43">
        <v>300000014</v>
      </c>
      <c r="C374" s="44" t="s">
        <v>7016</v>
      </c>
      <c r="D374" s="44" t="s">
        <v>7017</v>
      </c>
      <c r="E374" s="44" t="s">
        <v>6596</v>
      </c>
      <c r="F374" s="45">
        <v>7</v>
      </c>
      <c r="G374" s="46">
        <v>0.54</v>
      </c>
      <c r="H374" s="45"/>
      <c r="I374" s="45"/>
      <c r="J374" s="45"/>
      <c r="K374" s="45"/>
      <c r="L374" s="45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spans="1:26" x14ac:dyDescent="0.25">
      <c r="A375" s="43">
        <v>202691</v>
      </c>
      <c r="B375" s="43">
        <v>300000014</v>
      </c>
      <c r="C375" s="44" t="s">
        <v>7018</v>
      </c>
      <c r="D375" s="44" t="s">
        <v>7019</v>
      </c>
      <c r="E375" s="44" t="s">
        <v>6267</v>
      </c>
      <c r="F375" s="45">
        <v>15</v>
      </c>
      <c r="G375" s="46">
        <v>0.54</v>
      </c>
      <c r="H375" s="45"/>
      <c r="I375" s="45"/>
      <c r="J375" s="45"/>
      <c r="K375" s="45"/>
      <c r="L375" s="45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spans="1:26" x14ac:dyDescent="0.25">
      <c r="A376" s="43">
        <v>3071</v>
      </c>
      <c r="B376" s="43">
        <v>300000014</v>
      </c>
      <c r="C376" s="44" t="s">
        <v>7020</v>
      </c>
      <c r="D376" s="44" t="s">
        <v>7021</v>
      </c>
      <c r="E376" s="44" t="s">
        <v>6267</v>
      </c>
      <c r="F376" s="45">
        <v>16</v>
      </c>
      <c r="G376" s="46">
        <v>0.54</v>
      </c>
      <c r="H376" s="45"/>
      <c r="I376" s="45"/>
      <c r="J376" s="45"/>
      <c r="K376" s="45"/>
      <c r="L376" s="45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spans="1:26" x14ac:dyDescent="0.25">
      <c r="A377" s="43">
        <v>2569</v>
      </c>
      <c r="B377" s="43">
        <v>300000014</v>
      </c>
      <c r="C377" s="44" t="s">
        <v>7022</v>
      </c>
      <c r="D377" s="44" t="s">
        <v>7023</v>
      </c>
      <c r="E377" s="44" t="s">
        <v>6267</v>
      </c>
      <c r="F377" s="45">
        <v>7</v>
      </c>
      <c r="G377" s="46">
        <v>0.54</v>
      </c>
      <c r="H377" s="45"/>
      <c r="I377" s="45"/>
      <c r="J377" s="45"/>
      <c r="K377" s="45"/>
      <c r="L377" s="45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spans="1:26" x14ac:dyDescent="0.25">
      <c r="A378" s="43">
        <v>3585</v>
      </c>
      <c r="B378" s="43">
        <v>300000014</v>
      </c>
      <c r="C378" s="44" t="s">
        <v>7024</v>
      </c>
      <c r="D378" s="44" t="s">
        <v>6996</v>
      </c>
      <c r="E378" s="44" t="s">
        <v>6310</v>
      </c>
      <c r="F378" s="45">
        <v>8</v>
      </c>
      <c r="G378" s="46">
        <v>0.54</v>
      </c>
      <c r="H378" s="45"/>
      <c r="I378" s="45"/>
      <c r="J378" s="45"/>
      <c r="K378" s="45"/>
      <c r="L378" s="45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spans="1:26" x14ac:dyDescent="0.25">
      <c r="A379" s="43">
        <v>15706</v>
      </c>
      <c r="B379" s="43">
        <v>300000014</v>
      </c>
      <c r="C379" s="44" t="s">
        <v>7025</v>
      </c>
      <c r="D379" s="44" t="s">
        <v>7026</v>
      </c>
      <c r="E379" s="44" t="s">
        <v>6724</v>
      </c>
      <c r="F379" s="45">
        <v>8</v>
      </c>
      <c r="G379" s="46">
        <v>0.54</v>
      </c>
      <c r="H379" s="45"/>
      <c r="I379" s="45"/>
      <c r="J379" s="45"/>
      <c r="K379" s="45"/>
      <c r="L379" s="45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spans="1:26" x14ac:dyDescent="0.25">
      <c r="A380" s="43">
        <v>15816</v>
      </c>
      <c r="B380" s="43">
        <v>300000014</v>
      </c>
      <c r="C380" s="44" t="s">
        <v>7027</v>
      </c>
      <c r="D380" s="44" t="s">
        <v>7028</v>
      </c>
      <c r="E380" s="44" t="s">
        <v>6267</v>
      </c>
      <c r="F380" s="45">
        <v>9</v>
      </c>
      <c r="G380" s="46">
        <v>0.54</v>
      </c>
      <c r="H380" s="45"/>
      <c r="I380" s="45"/>
      <c r="J380" s="45"/>
      <c r="K380" s="45"/>
      <c r="L380" s="45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spans="1:26" x14ac:dyDescent="0.25">
      <c r="A381" s="43">
        <v>15816</v>
      </c>
      <c r="B381" s="43">
        <v>300000014</v>
      </c>
      <c r="C381" s="44" t="s">
        <v>7029</v>
      </c>
      <c r="D381" s="44" t="s">
        <v>7028</v>
      </c>
      <c r="E381" s="44" t="s">
        <v>6267</v>
      </c>
      <c r="F381" s="45">
        <v>9</v>
      </c>
      <c r="G381" s="46">
        <v>0.54</v>
      </c>
      <c r="H381" s="45"/>
      <c r="I381" s="45"/>
      <c r="J381" s="45"/>
      <c r="K381" s="45"/>
      <c r="L381" s="45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spans="1:26" x14ac:dyDescent="0.25">
      <c r="A382" s="43">
        <v>365</v>
      </c>
      <c r="B382" s="43">
        <v>300000014</v>
      </c>
      <c r="C382" s="44" t="s">
        <v>7030</v>
      </c>
      <c r="D382" s="44" t="s">
        <v>7031</v>
      </c>
      <c r="E382" s="44" t="s">
        <v>6267</v>
      </c>
      <c r="F382" s="45">
        <v>6</v>
      </c>
      <c r="G382" s="46">
        <v>0.54</v>
      </c>
      <c r="H382" s="45"/>
      <c r="I382" s="45"/>
      <c r="J382" s="45"/>
      <c r="K382" s="45"/>
      <c r="L382" s="45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spans="1:26" x14ac:dyDescent="0.25">
      <c r="A383" s="43">
        <v>29302</v>
      </c>
      <c r="B383" s="43" t="s">
        <v>7032</v>
      </c>
      <c r="C383" s="44" t="s">
        <v>7033</v>
      </c>
      <c r="D383" s="44" t="s">
        <v>7034</v>
      </c>
      <c r="E383" s="44" t="s">
        <v>6267</v>
      </c>
      <c r="F383" s="45">
        <v>8</v>
      </c>
      <c r="G383" s="46">
        <v>0.54</v>
      </c>
      <c r="H383" s="45">
        <f t="shared" si="10"/>
        <v>5.18</v>
      </c>
      <c r="I383" s="45">
        <f t="shared" si="11"/>
        <v>5.18</v>
      </c>
      <c r="J383" s="45">
        <v>5.18</v>
      </c>
      <c r="K383" s="45">
        <v>5.18</v>
      </c>
      <c r="L383" s="45">
        <v>5.18</v>
      </c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spans="1:26" x14ac:dyDescent="0.25">
      <c r="A384" s="43">
        <v>89859</v>
      </c>
      <c r="B384" s="43">
        <v>300000014</v>
      </c>
      <c r="C384" s="44" t="s">
        <v>7035</v>
      </c>
      <c r="D384" s="44" t="s">
        <v>7036</v>
      </c>
      <c r="E384" s="44" t="s">
        <v>6271</v>
      </c>
      <c r="F384" s="45">
        <v>62</v>
      </c>
      <c r="G384" s="46">
        <v>0.54</v>
      </c>
      <c r="H384" s="45"/>
      <c r="I384" s="45"/>
      <c r="J384" s="45"/>
      <c r="K384" s="45"/>
      <c r="L384" s="45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spans="1:26" x14ac:dyDescent="0.25">
      <c r="A385" s="43">
        <v>22560</v>
      </c>
      <c r="B385" s="43">
        <v>300000014</v>
      </c>
      <c r="C385" s="44" t="s">
        <v>7037</v>
      </c>
      <c r="D385" s="44" t="s">
        <v>7038</v>
      </c>
      <c r="E385" s="44" t="s">
        <v>6271</v>
      </c>
      <c r="F385" s="45">
        <v>11</v>
      </c>
      <c r="G385" s="46">
        <v>0.54</v>
      </c>
      <c r="H385" s="45"/>
      <c r="I385" s="45"/>
      <c r="J385" s="45"/>
      <c r="K385" s="45"/>
      <c r="L385" s="45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spans="1:26" x14ac:dyDescent="0.25">
      <c r="A386" s="43">
        <v>2511</v>
      </c>
      <c r="B386" s="43">
        <v>300000014</v>
      </c>
      <c r="C386" s="44" t="s">
        <v>7039</v>
      </c>
      <c r="D386" s="44" t="s">
        <v>7017</v>
      </c>
      <c r="E386" s="44" t="s">
        <v>6596</v>
      </c>
      <c r="F386" s="45">
        <v>7</v>
      </c>
      <c r="G386" s="46">
        <v>0.54</v>
      </c>
      <c r="H386" s="45"/>
      <c r="I386" s="45"/>
      <c r="J386" s="45"/>
      <c r="K386" s="45"/>
      <c r="L386" s="45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spans="1:26" x14ac:dyDescent="0.25">
      <c r="A387" s="43">
        <v>197575</v>
      </c>
      <c r="B387" s="43">
        <v>300000014</v>
      </c>
      <c r="C387" s="44" t="s">
        <v>7040</v>
      </c>
      <c r="D387" s="44" t="s">
        <v>7041</v>
      </c>
      <c r="E387" s="44" t="s">
        <v>6593</v>
      </c>
      <c r="F387" s="45">
        <v>8</v>
      </c>
      <c r="G387" s="46">
        <v>0.54</v>
      </c>
      <c r="H387" s="45"/>
      <c r="I387" s="45"/>
      <c r="J387" s="45"/>
      <c r="K387" s="45"/>
      <c r="L387" s="45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spans="1:26" x14ac:dyDescent="0.25">
      <c r="A388" s="43">
        <v>197575</v>
      </c>
      <c r="B388" s="43">
        <v>300000014</v>
      </c>
      <c r="C388" s="44" t="s">
        <v>7042</v>
      </c>
      <c r="D388" s="44" t="s">
        <v>7041</v>
      </c>
      <c r="E388" s="44" t="s">
        <v>6724</v>
      </c>
      <c r="F388" s="45">
        <v>8</v>
      </c>
      <c r="G388" s="46">
        <v>0.54</v>
      </c>
      <c r="H388" s="45"/>
      <c r="I388" s="45"/>
      <c r="J388" s="45"/>
      <c r="K388" s="45"/>
      <c r="L388" s="45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spans="1:26" x14ac:dyDescent="0.25">
      <c r="A389" s="43">
        <v>15816</v>
      </c>
      <c r="B389" s="43">
        <v>300000014</v>
      </c>
      <c r="C389" s="44" t="s">
        <v>7043</v>
      </c>
      <c r="D389" s="44" t="s">
        <v>7028</v>
      </c>
      <c r="E389" s="44" t="s">
        <v>6271</v>
      </c>
      <c r="F389" s="45">
        <v>9</v>
      </c>
      <c r="G389" s="46">
        <v>0.54</v>
      </c>
      <c r="H389" s="45"/>
      <c r="I389" s="45"/>
      <c r="J389" s="45"/>
      <c r="K389" s="45"/>
      <c r="L389" s="45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spans="1:26" x14ac:dyDescent="0.25">
      <c r="A390" s="43">
        <v>6432</v>
      </c>
      <c r="B390" s="43">
        <v>300000014</v>
      </c>
      <c r="C390" s="44" t="s">
        <v>7044</v>
      </c>
      <c r="D390" s="44" t="s">
        <v>7045</v>
      </c>
      <c r="E390" s="44" t="s">
        <v>6724</v>
      </c>
      <c r="F390" s="45">
        <v>58</v>
      </c>
      <c r="G390" s="46">
        <v>0.54</v>
      </c>
      <c r="H390" s="45"/>
      <c r="I390" s="45"/>
      <c r="J390" s="45"/>
      <c r="K390" s="45"/>
      <c r="L390" s="45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spans="1:26" x14ac:dyDescent="0.25">
      <c r="A391" s="43">
        <v>5004</v>
      </c>
      <c r="B391" s="43">
        <v>300000014</v>
      </c>
      <c r="C391" s="44" t="s">
        <v>7046</v>
      </c>
      <c r="D391" s="44" t="s">
        <v>7047</v>
      </c>
      <c r="E391" s="44" t="s">
        <v>6267</v>
      </c>
      <c r="F391" s="45">
        <v>8</v>
      </c>
      <c r="G391" s="46">
        <v>0.54</v>
      </c>
      <c r="H391" s="45"/>
      <c r="I391" s="45"/>
      <c r="J391" s="45"/>
      <c r="K391" s="45"/>
      <c r="L391" s="45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spans="1:26" x14ac:dyDescent="0.25">
      <c r="A392" s="43">
        <v>79220</v>
      </c>
      <c r="B392" s="43">
        <v>300000014</v>
      </c>
      <c r="C392" s="44" t="s">
        <v>7048</v>
      </c>
      <c r="D392" s="44" t="s">
        <v>7049</v>
      </c>
      <c r="E392" s="44" t="s">
        <v>6267</v>
      </c>
      <c r="F392" s="45">
        <v>7</v>
      </c>
      <c r="G392" s="46">
        <v>0.54</v>
      </c>
      <c r="H392" s="45"/>
      <c r="I392" s="45"/>
      <c r="J392" s="45"/>
      <c r="K392" s="45"/>
      <c r="L392" s="45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spans="1:26" x14ac:dyDescent="0.25">
      <c r="A393" s="43">
        <v>79220</v>
      </c>
      <c r="B393" s="43">
        <v>300000014</v>
      </c>
      <c r="C393" s="44" t="s">
        <v>7050</v>
      </c>
      <c r="D393" s="44" t="s">
        <v>7049</v>
      </c>
      <c r="E393" s="44" t="s">
        <v>6267</v>
      </c>
      <c r="F393" s="45">
        <v>7</v>
      </c>
      <c r="G393" s="46">
        <v>0.54</v>
      </c>
      <c r="H393" s="45"/>
      <c r="I393" s="45"/>
      <c r="J393" s="45"/>
      <c r="K393" s="45"/>
      <c r="L393" s="45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spans="1:26" x14ac:dyDescent="0.25">
      <c r="A394" s="43">
        <v>92642</v>
      </c>
      <c r="B394" s="43">
        <v>300000014</v>
      </c>
      <c r="C394" s="44" t="s">
        <v>7051</v>
      </c>
      <c r="D394" s="44" t="s">
        <v>7052</v>
      </c>
      <c r="E394" s="44" t="s">
        <v>6267</v>
      </c>
      <c r="F394" s="45">
        <v>7</v>
      </c>
      <c r="G394" s="46">
        <v>0.54</v>
      </c>
      <c r="H394" s="45"/>
      <c r="I394" s="45"/>
      <c r="J394" s="45"/>
      <c r="K394" s="45"/>
      <c r="L394" s="45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spans="1:26" x14ac:dyDescent="0.25">
      <c r="A395" s="43">
        <v>38285</v>
      </c>
      <c r="B395" s="43">
        <v>300000014</v>
      </c>
      <c r="C395" s="44" t="s">
        <v>7053</v>
      </c>
      <c r="D395" s="44" t="s">
        <v>7054</v>
      </c>
      <c r="E395" s="44" t="s">
        <v>6267</v>
      </c>
      <c r="F395" s="45">
        <v>7</v>
      </c>
      <c r="G395" s="46">
        <v>0.54</v>
      </c>
      <c r="H395" s="45"/>
      <c r="I395" s="45"/>
      <c r="J395" s="45"/>
      <c r="K395" s="45"/>
      <c r="L395" s="45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spans="1:26" x14ac:dyDescent="0.25">
      <c r="A396" s="43">
        <v>36663</v>
      </c>
      <c r="B396" s="43">
        <v>300000014</v>
      </c>
      <c r="C396" s="44" t="s">
        <v>7055</v>
      </c>
      <c r="D396" s="44" t="s">
        <v>7056</v>
      </c>
      <c r="E396" s="44" t="s">
        <v>6267</v>
      </c>
      <c r="F396" s="45">
        <v>12</v>
      </c>
      <c r="G396" s="46">
        <v>0.54</v>
      </c>
      <c r="H396" s="45"/>
      <c r="I396" s="45"/>
      <c r="J396" s="45"/>
      <c r="K396" s="45"/>
      <c r="L396" s="45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spans="1:26" x14ac:dyDescent="0.25">
      <c r="A397" s="43">
        <v>183753</v>
      </c>
      <c r="B397" s="43">
        <v>300000014</v>
      </c>
      <c r="C397" s="44" t="s">
        <v>7057</v>
      </c>
      <c r="D397" s="44" t="s">
        <v>7058</v>
      </c>
      <c r="E397" s="44" t="s">
        <v>7059</v>
      </c>
      <c r="F397" s="45">
        <v>9</v>
      </c>
      <c r="G397" s="46">
        <v>0.54</v>
      </c>
      <c r="H397" s="45"/>
      <c r="I397" s="45"/>
      <c r="J397" s="45"/>
      <c r="K397" s="45"/>
      <c r="L397" s="45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spans="1:26" x14ac:dyDescent="0.25">
      <c r="A398" s="43">
        <v>10246</v>
      </c>
      <c r="B398" s="43">
        <v>300000014</v>
      </c>
      <c r="C398" s="44" t="s">
        <v>7060</v>
      </c>
      <c r="D398" s="44" t="s">
        <v>7061</v>
      </c>
      <c r="E398" s="44" t="s">
        <v>6271</v>
      </c>
      <c r="F398" s="45">
        <v>8</v>
      </c>
      <c r="G398" s="46">
        <v>0.54</v>
      </c>
      <c r="H398" s="45"/>
      <c r="I398" s="45"/>
      <c r="J398" s="45"/>
      <c r="K398" s="45"/>
      <c r="L398" s="45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spans="1:26" x14ac:dyDescent="0.25">
      <c r="A399" s="43">
        <v>197575</v>
      </c>
      <c r="B399" s="43">
        <v>300000014</v>
      </c>
      <c r="C399" s="44" t="s">
        <v>7062</v>
      </c>
      <c r="D399" s="44" t="s">
        <v>7041</v>
      </c>
      <c r="E399" s="44" t="s">
        <v>6724</v>
      </c>
      <c r="F399" s="45">
        <v>8</v>
      </c>
      <c r="G399" s="46">
        <v>0.54</v>
      </c>
      <c r="H399" s="45"/>
      <c r="I399" s="45"/>
      <c r="J399" s="45"/>
      <c r="K399" s="45"/>
      <c r="L399" s="45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spans="1:26" x14ac:dyDescent="0.25">
      <c r="A400" s="43">
        <v>197584</v>
      </c>
      <c r="B400" s="43">
        <v>300000014</v>
      </c>
      <c r="C400" s="44" t="s">
        <v>7063</v>
      </c>
      <c r="D400" s="44" t="s">
        <v>7064</v>
      </c>
      <c r="E400" s="44" t="s">
        <v>6267</v>
      </c>
      <c r="F400" s="45">
        <v>7</v>
      </c>
      <c r="G400" s="46">
        <v>0.54</v>
      </c>
      <c r="H400" s="45"/>
      <c r="I400" s="45"/>
      <c r="J400" s="45"/>
      <c r="K400" s="45"/>
      <c r="L400" s="45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spans="1:26" x14ac:dyDescent="0.25">
      <c r="A401" s="43">
        <v>1299</v>
      </c>
      <c r="B401" s="43">
        <v>300000014</v>
      </c>
      <c r="C401" s="44" t="s">
        <v>7065</v>
      </c>
      <c r="D401" s="44" t="s">
        <v>7066</v>
      </c>
      <c r="E401" s="44" t="s">
        <v>6267</v>
      </c>
      <c r="F401" s="45">
        <v>10</v>
      </c>
      <c r="G401" s="46">
        <v>0.54</v>
      </c>
      <c r="H401" s="45"/>
      <c r="I401" s="45"/>
      <c r="J401" s="45"/>
      <c r="K401" s="45"/>
      <c r="L401" s="45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spans="1:26" x14ac:dyDescent="0.25">
      <c r="A402" s="43">
        <v>89859</v>
      </c>
      <c r="B402" s="43">
        <v>300000014</v>
      </c>
      <c r="C402" s="44" t="s">
        <v>7067</v>
      </c>
      <c r="D402" s="44" t="s">
        <v>7036</v>
      </c>
      <c r="E402" s="44" t="s">
        <v>6271</v>
      </c>
      <c r="F402" s="45">
        <v>62</v>
      </c>
      <c r="G402" s="46">
        <v>0.54</v>
      </c>
      <c r="H402" s="45"/>
      <c r="I402" s="45"/>
      <c r="J402" s="45"/>
      <c r="K402" s="45"/>
      <c r="L402" s="45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spans="1:26" x14ac:dyDescent="0.25">
      <c r="A403" s="43">
        <v>10246</v>
      </c>
      <c r="B403" s="43">
        <v>300000014</v>
      </c>
      <c r="C403" s="44" t="s">
        <v>7068</v>
      </c>
      <c r="D403" s="44" t="s">
        <v>7061</v>
      </c>
      <c r="E403" s="44" t="s">
        <v>6271</v>
      </c>
      <c r="F403" s="45">
        <v>8</v>
      </c>
      <c r="G403" s="46">
        <v>0.54</v>
      </c>
      <c r="H403" s="45"/>
      <c r="I403" s="45"/>
      <c r="J403" s="45"/>
      <c r="K403" s="45"/>
      <c r="L403" s="45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spans="1:26" x14ac:dyDescent="0.25">
      <c r="A404" s="43">
        <v>202641</v>
      </c>
      <c r="B404" s="43" t="s">
        <v>7069</v>
      </c>
      <c r="C404" s="44" t="s">
        <v>7070</v>
      </c>
      <c r="D404" s="44" t="s">
        <v>7071</v>
      </c>
      <c r="E404" s="44" t="s">
        <v>6267</v>
      </c>
      <c r="F404" s="45">
        <v>11</v>
      </c>
      <c r="G404" s="46">
        <v>0.54</v>
      </c>
      <c r="H404" s="45">
        <f t="shared" ref="H404:H463" si="12">MIN(J404:L404)</f>
        <v>7.13</v>
      </c>
      <c r="I404" s="45">
        <f t="shared" ref="I404:I463" si="13">MAX(J404:L404)</f>
        <v>7.13</v>
      </c>
      <c r="J404" s="45">
        <v>7.13</v>
      </c>
      <c r="K404" s="45">
        <v>7.13</v>
      </c>
      <c r="L404" s="45">
        <v>7.13</v>
      </c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spans="1:26" x14ac:dyDescent="0.25">
      <c r="A405" s="43">
        <v>181015</v>
      </c>
      <c r="B405" s="43">
        <v>300000014</v>
      </c>
      <c r="C405" s="44" t="s">
        <v>7072</v>
      </c>
      <c r="D405" s="44" t="s">
        <v>7073</v>
      </c>
      <c r="E405" s="44" t="s">
        <v>6596</v>
      </c>
      <c r="F405" s="45">
        <v>14</v>
      </c>
      <c r="G405" s="46">
        <v>0.54</v>
      </c>
      <c r="H405" s="45"/>
      <c r="I405" s="45"/>
      <c r="J405" s="45"/>
      <c r="K405" s="45"/>
      <c r="L405" s="45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spans="1:26" x14ac:dyDescent="0.25">
      <c r="A406" s="43">
        <v>5751</v>
      </c>
      <c r="B406" s="43">
        <v>300000014</v>
      </c>
      <c r="C406" s="44" t="s">
        <v>7074</v>
      </c>
      <c r="D406" s="44" t="s">
        <v>7075</v>
      </c>
      <c r="E406" s="44" t="s">
        <v>6412</v>
      </c>
      <c r="F406" s="45">
        <v>7</v>
      </c>
      <c r="G406" s="46">
        <v>0.54</v>
      </c>
      <c r="H406" s="45"/>
      <c r="I406" s="45"/>
      <c r="J406" s="45"/>
      <c r="K406" s="45"/>
      <c r="L406" s="45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spans="1:26" x14ac:dyDescent="0.25">
      <c r="A407" s="43">
        <v>3771</v>
      </c>
      <c r="B407" s="43">
        <v>300000000</v>
      </c>
      <c r="C407" s="44" t="s">
        <v>7076</v>
      </c>
      <c r="D407" s="44" t="s">
        <v>7077</v>
      </c>
      <c r="E407" s="44" t="s">
        <v>6267</v>
      </c>
      <c r="F407" s="45">
        <v>10</v>
      </c>
      <c r="G407" s="46">
        <v>0.54</v>
      </c>
      <c r="H407" s="45"/>
      <c r="I407" s="45"/>
      <c r="J407" s="45"/>
      <c r="K407" s="45"/>
      <c r="L407" s="45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spans="1:26" x14ac:dyDescent="0.25">
      <c r="A408" s="43">
        <v>10813</v>
      </c>
      <c r="B408" s="43">
        <v>300000014</v>
      </c>
      <c r="C408" s="44" t="s">
        <v>7078</v>
      </c>
      <c r="D408" s="44" t="s">
        <v>7079</v>
      </c>
      <c r="E408" s="44" t="s">
        <v>6267</v>
      </c>
      <c r="F408" s="45">
        <v>31</v>
      </c>
      <c r="G408" s="46">
        <v>0.54</v>
      </c>
      <c r="H408" s="45"/>
      <c r="I408" s="45"/>
      <c r="J408" s="45"/>
      <c r="K408" s="45"/>
      <c r="L408" s="45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spans="1:26" x14ac:dyDescent="0.25">
      <c r="A409" s="43">
        <v>181725</v>
      </c>
      <c r="B409" s="43" t="s">
        <v>7080</v>
      </c>
      <c r="C409" s="44" t="s">
        <v>7081</v>
      </c>
      <c r="D409" s="44" t="s">
        <v>7082</v>
      </c>
      <c r="E409" s="44" t="s">
        <v>6267</v>
      </c>
      <c r="F409" s="45">
        <v>79</v>
      </c>
      <c r="G409" s="46">
        <v>0.54</v>
      </c>
      <c r="H409" s="45">
        <f t="shared" si="12"/>
        <v>51.19</v>
      </c>
      <c r="I409" s="45">
        <f t="shared" si="13"/>
        <v>51.19</v>
      </c>
      <c r="J409" s="45">
        <v>51.19</v>
      </c>
      <c r="K409" s="45">
        <v>51.19</v>
      </c>
      <c r="L409" s="45">
        <v>51.19</v>
      </c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spans="1:26" x14ac:dyDescent="0.25">
      <c r="A410" s="43">
        <v>181214</v>
      </c>
      <c r="B410" s="43">
        <v>300000014</v>
      </c>
      <c r="C410" s="44" t="s">
        <v>7083</v>
      </c>
      <c r="D410" s="44" t="s">
        <v>7084</v>
      </c>
      <c r="E410" s="44" t="s">
        <v>6281</v>
      </c>
      <c r="F410" s="45">
        <v>37</v>
      </c>
      <c r="G410" s="46">
        <v>0.54</v>
      </c>
      <c r="H410" s="45"/>
      <c r="I410" s="45"/>
      <c r="J410" s="45"/>
      <c r="K410" s="45"/>
      <c r="L410" s="45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spans="1:26" x14ac:dyDescent="0.25">
      <c r="A411" s="43">
        <v>181216</v>
      </c>
      <c r="B411" s="43">
        <v>300000014</v>
      </c>
      <c r="C411" s="44" t="s">
        <v>7085</v>
      </c>
      <c r="D411" s="44" t="s">
        <v>7086</v>
      </c>
      <c r="E411" s="44" t="s">
        <v>6262</v>
      </c>
      <c r="F411" s="45">
        <v>54</v>
      </c>
      <c r="G411" s="46">
        <v>0.54</v>
      </c>
      <c r="H411" s="45"/>
      <c r="I411" s="45"/>
      <c r="J411" s="45"/>
      <c r="K411" s="45"/>
      <c r="L411" s="45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spans="1:26" x14ac:dyDescent="0.25">
      <c r="A412" s="43">
        <v>181216</v>
      </c>
      <c r="B412" s="43">
        <v>300000014</v>
      </c>
      <c r="C412" s="44" t="s">
        <v>7087</v>
      </c>
      <c r="D412" s="44" t="s">
        <v>7086</v>
      </c>
      <c r="E412" s="44" t="s">
        <v>6262</v>
      </c>
      <c r="F412" s="45">
        <v>54</v>
      </c>
      <c r="G412" s="46">
        <v>0.54</v>
      </c>
      <c r="H412" s="45"/>
      <c r="I412" s="45"/>
      <c r="J412" s="45"/>
      <c r="K412" s="45"/>
      <c r="L412" s="45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spans="1:26" x14ac:dyDescent="0.25">
      <c r="A413" s="43">
        <v>190250</v>
      </c>
      <c r="B413" s="43">
        <v>300000014</v>
      </c>
      <c r="C413" s="44" t="s">
        <v>7088</v>
      </c>
      <c r="D413" s="44" t="s">
        <v>7089</v>
      </c>
      <c r="E413" s="44" t="s">
        <v>7090</v>
      </c>
      <c r="F413" s="45">
        <v>2588</v>
      </c>
      <c r="G413" s="46">
        <v>0.54</v>
      </c>
      <c r="H413" s="45"/>
      <c r="I413" s="45"/>
      <c r="J413" s="45"/>
      <c r="K413" s="45"/>
      <c r="L413" s="45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spans="1:26" x14ac:dyDescent="0.25">
      <c r="A414" s="43">
        <v>15053</v>
      </c>
      <c r="B414" s="43">
        <v>300000014</v>
      </c>
      <c r="C414" s="44" t="s">
        <v>7091</v>
      </c>
      <c r="D414" s="44" t="s">
        <v>7092</v>
      </c>
      <c r="E414" s="44" t="s">
        <v>6281</v>
      </c>
      <c r="F414" s="45">
        <v>6</v>
      </c>
      <c r="G414" s="46">
        <v>0.54</v>
      </c>
      <c r="H414" s="45"/>
      <c r="I414" s="45"/>
      <c r="J414" s="45"/>
      <c r="K414" s="45"/>
      <c r="L414" s="45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spans="1:26" x14ac:dyDescent="0.25">
      <c r="A415" s="43">
        <v>3492</v>
      </c>
      <c r="B415" s="43">
        <v>300000000</v>
      </c>
      <c r="C415" s="44" t="s">
        <v>7093</v>
      </c>
      <c r="D415" s="44" t="s">
        <v>7094</v>
      </c>
      <c r="E415" s="44" t="s">
        <v>6262</v>
      </c>
      <c r="F415" s="45">
        <v>6</v>
      </c>
      <c r="G415" s="46">
        <v>0.54</v>
      </c>
      <c r="H415" s="45"/>
      <c r="I415" s="45"/>
      <c r="J415" s="45"/>
      <c r="K415" s="45"/>
      <c r="L415" s="45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spans="1:26" x14ac:dyDescent="0.25">
      <c r="A416" s="43">
        <v>81138</v>
      </c>
      <c r="B416" s="43">
        <v>300000016</v>
      </c>
      <c r="C416" s="44" t="s">
        <v>7095</v>
      </c>
      <c r="D416" s="44" t="s">
        <v>7096</v>
      </c>
      <c r="E416" s="44" t="s">
        <v>7097</v>
      </c>
      <c r="F416" s="45">
        <v>8</v>
      </c>
      <c r="G416" s="46">
        <v>0.54</v>
      </c>
      <c r="H416" s="45"/>
      <c r="I416" s="45"/>
      <c r="J416" s="45"/>
      <c r="K416" s="45"/>
      <c r="L416" s="45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spans="1:26" x14ac:dyDescent="0.25">
      <c r="A417" s="43">
        <v>167784</v>
      </c>
      <c r="B417" s="43">
        <v>300000016</v>
      </c>
      <c r="C417" s="44" t="s">
        <v>7098</v>
      </c>
      <c r="D417" s="44" t="s">
        <v>7099</v>
      </c>
      <c r="E417" s="44" t="s">
        <v>7100</v>
      </c>
      <c r="F417" s="45">
        <v>0</v>
      </c>
      <c r="G417" s="46">
        <v>0.54</v>
      </c>
      <c r="H417" s="45"/>
      <c r="I417" s="45"/>
      <c r="J417" s="45"/>
      <c r="K417" s="45"/>
      <c r="L417" s="45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spans="1:26" x14ac:dyDescent="0.25">
      <c r="A418" s="43">
        <v>5087</v>
      </c>
      <c r="B418" s="43">
        <v>300000016</v>
      </c>
      <c r="C418" s="44" t="s">
        <v>7101</v>
      </c>
      <c r="D418" s="44" t="s">
        <v>7102</v>
      </c>
      <c r="E418" s="44" t="s">
        <v>7097</v>
      </c>
      <c r="F418" s="45">
        <v>9</v>
      </c>
      <c r="G418" s="46">
        <v>0.54</v>
      </c>
      <c r="H418" s="45"/>
      <c r="I418" s="45"/>
      <c r="J418" s="45"/>
      <c r="K418" s="45"/>
      <c r="L418" s="45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spans="1:26" x14ac:dyDescent="0.25">
      <c r="A419" s="43">
        <v>80695</v>
      </c>
      <c r="B419" s="43">
        <v>300000014</v>
      </c>
      <c r="C419" s="44" t="s">
        <v>7103</v>
      </c>
      <c r="D419" s="44" t="s">
        <v>7104</v>
      </c>
      <c r="E419" s="44" t="s">
        <v>6281</v>
      </c>
      <c r="F419" s="45">
        <v>6</v>
      </c>
      <c r="G419" s="46">
        <v>0.54</v>
      </c>
      <c r="H419" s="45"/>
      <c r="I419" s="45"/>
      <c r="J419" s="45"/>
      <c r="K419" s="45"/>
      <c r="L419" s="45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spans="1:26" x14ac:dyDescent="0.25">
      <c r="A420" s="43">
        <v>80695</v>
      </c>
      <c r="B420" s="43">
        <v>300000014</v>
      </c>
      <c r="C420" s="44" t="s">
        <v>7105</v>
      </c>
      <c r="D420" s="44" t="s">
        <v>7104</v>
      </c>
      <c r="E420" s="44" t="s">
        <v>6281</v>
      </c>
      <c r="F420" s="45">
        <v>6</v>
      </c>
      <c r="G420" s="46">
        <v>0.54</v>
      </c>
      <c r="H420" s="45"/>
      <c r="I420" s="45"/>
      <c r="J420" s="45"/>
      <c r="K420" s="45"/>
      <c r="L420" s="45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spans="1:26" x14ac:dyDescent="0.25">
      <c r="A421" s="43">
        <v>87440</v>
      </c>
      <c r="B421" s="43">
        <v>300000014</v>
      </c>
      <c r="C421" s="44" t="s">
        <v>7106</v>
      </c>
      <c r="D421" s="44" t="s">
        <v>7107</v>
      </c>
      <c r="E421" s="44" t="s">
        <v>6281</v>
      </c>
      <c r="F421" s="45">
        <v>7</v>
      </c>
      <c r="G421" s="46">
        <v>0.54</v>
      </c>
      <c r="H421" s="45"/>
      <c r="I421" s="45"/>
      <c r="J421" s="45"/>
      <c r="K421" s="45"/>
      <c r="L421" s="45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spans="1:26" x14ac:dyDescent="0.25">
      <c r="A422" s="43">
        <v>9403</v>
      </c>
      <c r="B422" s="43">
        <v>300000014</v>
      </c>
      <c r="C422" s="44" t="s">
        <v>7108</v>
      </c>
      <c r="D422" s="44" t="s">
        <v>7109</v>
      </c>
      <c r="E422" s="44" t="s">
        <v>6663</v>
      </c>
      <c r="F422" s="45">
        <v>11</v>
      </c>
      <c r="G422" s="46">
        <v>0.54</v>
      </c>
      <c r="H422" s="45"/>
      <c r="I422" s="45"/>
      <c r="J422" s="45"/>
      <c r="K422" s="45"/>
      <c r="L422" s="45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spans="1:26" x14ac:dyDescent="0.25">
      <c r="A423" s="43">
        <v>2623</v>
      </c>
      <c r="B423" s="43">
        <v>300000014</v>
      </c>
      <c r="C423" s="44" t="s">
        <v>7110</v>
      </c>
      <c r="D423" s="44" t="s">
        <v>7111</v>
      </c>
      <c r="E423" s="44" t="s">
        <v>6281</v>
      </c>
      <c r="F423" s="45">
        <v>9</v>
      </c>
      <c r="G423" s="46">
        <v>0.54</v>
      </c>
      <c r="H423" s="45"/>
      <c r="I423" s="45"/>
      <c r="J423" s="45"/>
      <c r="K423" s="45"/>
      <c r="L423" s="45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spans="1:26" x14ac:dyDescent="0.25">
      <c r="A424" s="43">
        <v>193365</v>
      </c>
      <c r="B424" s="43" t="s">
        <v>7112</v>
      </c>
      <c r="C424" s="44" t="s">
        <v>7113</v>
      </c>
      <c r="D424" s="44" t="s">
        <v>7114</v>
      </c>
      <c r="E424" s="44" t="s">
        <v>6301</v>
      </c>
      <c r="F424" s="45">
        <v>85</v>
      </c>
      <c r="G424" s="46">
        <v>0.54</v>
      </c>
      <c r="H424" s="45">
        <f t="shared" si="12"/>
        <v>55.08</v>
      </c>
      <c r="I424" s="45">
        <f t="shared" si="13"/>
        <v>55.08</v>
      </c>
      <c r="J424" s="45">
        <v>55.08</v>
      </c>
      <c r="K424" s="45">
        <v>55.08</v>
      </c>
      <c r="L424" s="45">
        <v>55.08</v>
      </c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spans="1:26" x14ac:dyDescent="0.25">
      <c r="A425" s="43">
        <v>193365</v>
      </c>
      <c r="B425" s="43" t="s">
        <v>7112</v>
      </c>
      <c r="C425" s="44" t="s">
        <v>7115</v>
      </c>
      <c r="D425" s="44" t="s">
        <v>7114</v>
      </c>
      <c r="E425" s="44" t="s">
        <v>6301</v>
      </c>
      <c r="F425" s="45">
        <v>85</v>
      </c>
      <c r="G425" s="46">
        <v>0.54</v>
      </c>
      <c r="H425" s="45">
        <f t="shared" si="12"/>
        <v>55.08</v>
      </c>
      <c r="I425" s="45">
        <f t="shared" si="13"/>
        <v>55.08</v>
      </c>
      <c r="J425" s="45">
        <v>55.08</v>
      </c>
      <c r="K425" s="45">
        <v>55.08</v>
      </c>
      <c r="L425" s="45">
        <v>55.08</v>
      </c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spans="1:26" x14ac:dyDescent="0.25">
      <c r="A426" s="43">
        <v>1446</v>
      </c>
      <c r="B426" s="43" t="s">
        <v>7116</v>
      </c>
      <c r="C426" s="44" t="s">
        <v>7117</v>
      </c>
      <c r="D426" s="44" t="s">
        <v>7118</v>
      </c>
      <c r="E426" s="44" t="s">
        <v>7119</v>
      </c>
      <c r="F426" s="45">
        <v>10</v>
      </c>
      <c r="G426" s="46">
        <v>0.54</v>
      </c>
      <c r="H426" s="45">
        <f t="shared" si="12"/>
        <v>6.48</v>
      </c>
      <c r="I426" s="45">
        <f t="shared" si="13"/>
        <v>6.48</v>
      </c>
      <c r="J426" s="45">
        <v>6.48</v>
      </c>
      <c r="K426" s="45">
        <v>6.48</v>
      </c>
      <c r="L426" s="45">
        <v>6.48</v>
      </c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spans="1:26" x14ac:dyDescent="0.25">
      <c r="A427" s="43">
        <v>1446</v>
      </c>
      <c r="B427" s="43" t="s">
        <v>7116</v>
      </c>
      <c r="C427" s="44" t="s">
        <v>7120</v>
      </c>
      <c r="D427" s="44" t="s">
        <v>7118</v>
      </c>
      <c r="E427" s="44" t="s">
        <v>7119</v>
      </c>
      <c r="F427" s="45">
        <v>10</v>
      </c>
      <c r="G427" s="46">
        <v>0.54</v>
      </c>
      <c r="H427" s="45">
        <f t="shared" si="12"/>
        <v>6.48</v>
      </c>
      <c r="I427" s="45">
        <f t="shared" si="13"/>
        <v>6.48</v>
      </c>
      <c r="J427" s="45">
        <v>6.48</v>
      </c>
      <c r="K427" s="45">
        <v>6.48</v>
      </c>
      <c r="L427" s="45">
        <v>6.48</v>
      </c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spans="1:26" x14ac:dyDescent="0.25">
      <c r="A428" s="43">
        <v>1445</v>
      </c>
      <c r="B428" s="43" t="s">
        <v>7116</v>
      </c>
      <c r="C428" s="44" t="s">
        <v>7121</v>
      </c>
      <c r="D428" s="44" t="s">
        <v>7122</v>
      </c>
      <c r="E428" s="44" t="s">
        <v>6369</v>
      </c>
      <c r="F428" s="45">
        <v>10</v>
      </c>
      <c r="G428" s="46">
        <v>0.54</v>
      </c>
      <c r="H428" s="45">
        <f t="shared" si="12"/>
        <v>6.48</v>
      </c>
      <c r="I428" s="45">
        <f t="shared" si="13"/>
        <v>6.48</v>
      </c>
      <c r="J428" s="45">
        <v>6.48</v>
      </c>
      <c r="K428" s="45">
        <v>6.48</v>
      </c>
      <c r="L428" s="45">
        <v>6.48</v>
      </c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spans="1:26" x14ac:dyDescent="0.25">
      <c r="A429" s="43">
        <v>1445</v>
      </c>
      <c r="B429" s="43" t="s">
        <v>7116</v>
      </c>
      <c r="C429" s="44" t="s">
        <v>7123</v>
      </c>
      <c r="D429" s="44" t="s">
        <v>7122</v>
      </c>
      <c r="E429" s="44" t="s">
        <v>6369</v>
      </c>
      <c r="F429" s="45">
        <v>10</v>
      </c>
      <c r="G429" s="46">
        <v>0.54</v>
      </c>
      <c r="H429" s="45">
        <f t="shared" si="12"/>
        <v>6.48</v>
      </c>
      <c r="I429" s="45">
        <f t="shared" si="13"/>
        <v>6.48</v>
      </c>
      <c r="J429" s="45">
        <v>6.48</v>
      </c>
      <c r="K429" s="45">
        <v>6.48</v>
      </c>
      <c r="L429" s="45">
        <v>6.48</v>
      </c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spans="1:26" x14ac:dyDescent="0.25">
      <c r="A430" s="43">
        <v>9859</v>
      </c>
      <c r="B430" s="43" t="s">
        <v>7124</v>
      </c>
      <c r="C430" s="44" t="s">
        <v>7125</v>
      </c>
      <c r="D430" s="44" t="s">
        <v>7126</v>
      </c>
      <c r="E430" s="44" t="s">
        <v>6355</v>
      </c>
      <c r="F430" s="45">
        <v>473</v>
      </c>
      <c r="G430" s="46">
        <v>0.54</v>
      </c>
      <c r="H430" s="45">
        <f t="shared" si="12"/>
        <v>306.5</v>
      </c>
      <c r="I430" s="45">
        <f t="shared" si="13"/>
        <v>306.5</v>
      </c>
      <c r="J430" s="45">
        <v>306.5</v>
      </c>
      <c r="K430" s="45">
        <v>306.5</v>
      </c>
      <c r="L430" s="45">
        <v>306.5</v>
      </c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spans="1:26" x14ac:dyDescent="0.25">
      <c r="A431" s="43">
        <v>10630</v>
      </c>
      <c r="B431" s="43" t="s">
        <v>7127</v>
      </c>
      <c r="C431" s="44" t="s">
        <v>7128</v>
      </c>
      <c r="D431" s="44" t="s">
        <v>7129</v>
      </c>
      <c r="E431" s="44" t="s">
        <v>6262</v>
      </c>
      <c r="F431" s="45">
        <v>988</v>
      </c>
      <c r="G431" s="46">
        <v>0.54</v>
      </c>
      <c r="H431" s="45">
        <f t="shared" si="12"/>
        <v>640.22</v>
      </c>
      <c r="I431" s="45">
        <f t="shared" si="13"/>
        <v>640.22</v>
      </c>
      <c r="J431" s="45">
        <v>640.22</v>
      </c>
      <c r="K431" s="45">
        <v>640.22</v>
      </c>
      <c r="L431" s="45">
        <v>640.22</v>
      </c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spans="1:26" x14ac:dyDescent="0.25">
      <c r="A432" s="43">
        <v>78621</v>
      </c>
      <c r="B432" s="43" t="s">
        <v>6414</v>
      </c>
      <c r="C432" s="44" t="s">
        <v>7130</v>
      </c>
      <c r="D432" s="44" t="s">
        <v>6416</v>
      </c>
      <c r="E432" s="44" t="s">
        <v>6281</v>
      </c>
      <c r="F432" s="45">
        <v>18</v>
      </c>
      <c r="G432" s="46">
        <v>0.54</v>
      </c>
      <c r="H432" s="45">
        <f t="shared" si="12"/>
        <v>11.66</v>
      </c>
      <c r="I432" s="45">
        <f t="shared" si="13"/>
        <v>11.66</v>
      </c>
      <c r="J432" s="45">
        <v>11.66</v>
      </c>
      <c r="K432" s="45">
        <v>11.66</v>
      </c>
      <c r="L432" s="45">
        <v>11.66</v>
      </c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spans="1:26" x14ac:dyDescent="0.25">
      <c r="A433" s="43">
        <v>78621</v>
      </c>
      <c r="B433" s="43" t="s">
        <v>6414</v>
      </c>
      <c r="C433" s="44" t="s">
        <v>7131</v>
      </c>
      <c r="D433" s="44" t="s">
        <v>6416</v>
      </c>
      <c r="E433" s="44" t="s">
        <v>6281</v>
      </c>
      <c r="F433" s="45">
        <v>18</v>
      </c>
      <c r="G433" s="46">
        <v>0.54</v>
      </c>
      <c r="H433" s="45">
        <f t="shared" si="12"/>
        <v>11.66</v>
      </c>
      <c r="I433" s="45">
        <f t="shared" si="13"/>
        <v>11.66</v>
      </c>
      <c r="J433" s="45">
        <v>11.66</v>
      </c>
      <c r="K433" s="45">
        <v>11.66</v>
      </c>
      <c r="L433" s="45">
        <v>11.66</v>
      </c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spans="1:26" x14ac:dyDescent="0.25">
      <c r="A434" s="43">
        <v>78621</v>
      </c>
      <c r="B434" s="43" t="s">
        <v>6414</v>
      </c>
      <c r="C434" s="44" t="s">
        <v>7132</v>
      </c>
      <c r="D434" s="44" t="s">
        <v>6416</v>
      </c>
      <c r="E434" s="44" t="s">
        <v>6281</v>
      </c>
      <c r="F434" s="45">
        <v>18</v>
      </c>
      <c r="G434" s="46">
        <v>0.54</v>
      </c>
      <c r="H434" s="45">
        <f t="shared" si="12"/>
        <v>11.66</v>
      </c>
      <c r="I434" s="45">
        <f t="shared" si="13"/>
        <v>11.66</v>
      </c>
      <c r="J434" s="45">
        <v>11.66</v>
      </c>
      <c r="K434" s="45">
        <v>11.66</v>
      </c>
      <c r="L434" s="45">
        <v>11.66</v>
      </c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spans="1:26" x14ac:dyDescent="0.25">
      <c r="A435" s="43">
        <v>20472</v>
      </c>
      <c r="B435" s="43">
        <v>300000000</v>
      </c>
      <c r="C435" s="44" t="s">
        <v>7133</v>
      </c>
      <c r="D435" s="44" t="s">
        <v>7134</v>
      </c>
      <c r="E435" s="44" t="s">
        <v>6271</v>
      </c>
      <c r="F435" s="45">
        <v>16</v>
      </c>
      <c r="G435" s="46">
        <v>0.54</v>
      </c>
      <c r="H435" s="45"/>
      <c r="I435" s="45"/>
      <c r="J435" s="45"/>
      <c r="K435" s="45"/>
      <c r="L435" s="45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spans="1:26" x14ac:dyDescent="0.25">
      <c r="A436" s="43">
        <v>20472</v>
      </c>
      <c r="B436" s="43">
        <v>300000000</v>
      </c>
      <c r="C436" s="44" t="s">
        <v>7135</v>
      </c>
      <c r="D436" s="44" t="s">
        <v>7134</v>
      </c>
      <c r="E436" s="44" t="s">
        <v>6271</v>
      </c>
      <c r="F436" s="45">
        <v>16</v>
      </c>
      <c r="G436" s="46">
        <v>0.54</v>
      </c>
      <c r="H436" s="45"/>
      <c r="I436" s="45"/>
      <c r="J436" s="45"/>
      <c r="K436" s="45"/>
      <c r="L436" s="45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spans="1:26" x14ac:dyDescent="0.25">
      <c r="A437" s="43">
        <v>15426</v>
      </c>
      <c r="B437" s="43" t="s">
        <v>7136</v>
      </c>
      <c r="C437" s="44" t="s">
        <v>7137</v>
      </c>
      <c r="D437" s="44" t="s">
        <v>7138</v>
      </c>
      <c r="E437" s="44" t="s">
        <v>6281</v>
      </c>
      <c r="F437" s="45">
        <v>43</v>
      </c>
      <c r="G437" s="46">
        <v>0.54</v>
      </c>
      <c r="H437" s="45">
        <f t="shared" si="12"/>
        <v>27.86</v>
      </c>
      <c r="I437" s="45">
        <f t="shared" si="13"/>
        <v>27.86</v>
      </c>
      <c r="J437" s="45">
        <v>27.86</v>
      </c>
      <c r="K437" s="45">
        <v>27.86</v>
      </c>
      <c r="L437" s="45">
        <v>27.86</v>
      </c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spans="1:26" x14ac:dyDescent="0.25">
      <c r="A438" s="43">
        <v>89527</v>
      </c>
      <c r="B438" s="43" t="s">
        <v>7139</v>
      </c>
      <c r="C438" s="44" t="s">
        <v>7140</v>
      </c>
      <c r="D438" s="44" t="s">
        <v>7141</v>
      </c>
      <c r="E438" s="44" t="s">
        <v>6281</v>
      </c>
      <c r="F438" s="45">
        <v>476</v>
      </c>
      <c r="G438" s="46">
        <v>0.54</v>
      </c>
      <c r="H438" s="45">
        <f t="shared" si="12"/>
        <v>308.45</v>
      </c>
      <c r="I438" s="45">
        <f t="shared" si="13"/>
        <v>308.45</v>
      </c>
      <c r="J438" s="45">
        <v>308.45</v>
      </c>
      <c r="K438" s="45">
        <v>308.45</v>
      </c>
      <c r="L438" s="45">
        <v>308.45</v>
      </c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spans="1:26" x14ac:dyDescent="0.25">
      <c r="A439" s="43">
        <v>3584</v>
      </c>
      <c r="B439" s="43" t="s">
        <v>7142</v>
      </c>
      <c r="C439" s="44" t="s">
        <v>7143</v>
      </c>
      <c r="D439" s="44" t="s">
        <v>7144</v>
      </c>
      <c r="E439" s="44" t="s">
        <v>6310</v>
      </c>
      <c r="F439" s="45">
        <v>11</v>
      </c>
      <c r="G439" s="46">
        <v>0.54</v>
      </c>
      <c r="H439" s="45">
        <f t="shared" si="12"/>
        <v>7.13</v>
      </c>
      <c r="I439" s="45">
        <f t="shared" si="13"/>
        <v>7.13</v>
      </c>
      <c r="J439" s="45">
        <v>7.13</v>
      </c>
      <c r="K439" s="45">
        <v>7.13</v>
      </c>
      <c r="L439" s="45">
        <v>7.13</v>
      </c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spans="1:26" x14ac:dyDescent="0.25">
      <c r="A440" s="43">
        <v>3584</v>
      </c>
      <c r="B440" s="43" t="s">
        <v>7142</v>
      </c>
      <c r="C440" s="44" t="s">
        <v>7145</v>
      </c>
      <c r="D440" s="44" t="s">
        <v>7144</v>
      </c>
      <c r="E440" s="44" t="s">
        <v>7146</v>
      </c>
      <c r="F440" s="45">
        <v>11</v>
      </c>
      <c r="G440" s="46">
        <v>0.54</v>
      </c>
      <c r="H440" s="45">
        <f t="shared" si="12"/>
        <v>7.13</v>
      </c>
      <c r="I440" s="45">
        <f t="shared" si="13"/>
        <v>7.13</v>
      </c>
      <c r="J440" s="45">
        <v>7.13</v>
      </c>
      <c r="K440" s="45">
        <v>7.13</v>
      </c>
      <c r="L440" s="45">
        <v>7.13</v>
      </c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spans="1:26" x14ac:dyDescent="0.25">
      <c r="A441" s="43">
        <v>20472</v>
      </c>
      <c r="B441" s="43">
        <v>300000000</v>
      </c>
      <c r="C441" s="44" t="s">
        <v>7147</v>
      </c>
      <c r="D441" s="44" t="s">
        <v>7134</v>
      </c>
      <c r="E441" s="44" t="s">
        <v>6271</v>
      </c>
      <c r="F441" s="45">
        <v>16</v>
      </c>
      <c r="G441" s="46">
        <v>0.54</v>
      </c>
      <c r="H441" s="45"/>
      <c r="I441" s="45"/>
      <c r="J441" s="45"/>
      <c r="K441" s="45"/>
      <c r="L441" s="45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spans="1:26" x14ac:dyDescent="0.25">
      <c r="A442" s="43">
        <v>4238</v>
      </c>
      <c r="B442" s="43">
        <v>300000000</v>
      </c>
      <c r="C442" s="44" t="s">
        <v>7148</v>
      </c>
      <c r="D442" s="44" t="s">
        <v>7149</v>
      </c>
      <c r="E442" s="44" t="s">
        <v>6271</v>
      </c>
      <c r="F442" s="45">
        <v>50</v>
      </c>
      <c r="G442" s="46">
        <v>0.54</v>
      </c>
      <c r="H442" s="45"/>
      <c r="I442" s="45"/>
      <c r="J442" s="45"/>
      <c r="K442" s="45"/>
      <c r="L442" s="45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spans="1:26" x14ac:dyDescent="0.25">
      <c r="A443" s="43">
        <v>4238</v>
      </c>
      <c r="B443" s="43">
        <v>300000000</v>
      </c>
      <c r="C443" s="44" t="s">
        <v>7150</v>
      </c>
      <c r="D443" s="44" t="s">
        <v>7149</v>
      </c>
      <c r="E443" s="44" t="s">
        <v>6271</v>
      </c>
      <c r="F443" s="45">
        <v>50</v>
      </c>
      <c r="G443" s="46">
        <v>0.54</v>
      </c>
      <c r="H443" s="45"/>
      <c r="I443" s="45"/>
      <c r="J443" s="45"/>
      <c r="K443" s="45"/>
      <c r="L443" s="45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spans="1:26" x14ac:dyDescent="0.25">
      <c r="A444" s="43">
        <v>4237</v>
      </c>
      <c r="B444" s="43">
        <v>300000000</v>
      </c>
      <c r="C444" s="44" t="s">
        <v>7151</v>
      </c>
      <c r="D444" s="44" t="s">
        <v>7152</v>
      </c>
      <c r="E444" s="44" t="s">
        <v>6267</v>
      </c>
      <c r="F444" s="45">
        <v>54</v>
      </c>
      <c r="G444" s="46">
        <v>0.54</v>
      </c>
      <c r="H444" s="45"/>
      <c r="I444" s="45"/>
      <c r="J444" s="45"/>
      <c r="K444" s="45"/>
      <c r="L444" s="45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spans="1:26" x14ac:dyDescent="0.25">
      <c r="A445" s="43">
        <v>4237</v>
      </c>
      <c r="B445" s="43">
        <v>300000000</v>
      </c>
      <c r="C445" s="44" t="s">
        <v>7153</v>
      </c>
      <c r="D445" s="44" t="s">
        <v>7152</v>
      </c>
      <c r="E445" s="44" t="s">
        <v>6267</v>
      </c>
      <c r="F445" s="45">
        <v>54</v>
      </c>
      <c r="G445" s="46">
        <v>0.54</v>
      </c>
      <c r="H445" s="45"/>
      <c r="I445" s="45"/>
      <c r="J445" s="45"/>
      <c r="K445" s="45"/>
      <c r="L445" s="45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spans="1:26" x14ac:dyDescent="0.25">
      <c r="A446" s="43">
        <v>87531</v>
      </c>
      <c r="B446" s="43" t="s">
        <v>7154</v>
      </c>
      <c r="C446" s="44" t="s">
        <v>7155</v>
      </c>
      <c r="D446" s="44" t="s">
        <v>7156</v>
      </c>
      <c r="E446" s="44" t="s">
        <v>6412</v>
      </c>
      <c r="F446" s="45">
        <v>52</v>
      </c>
      <c r="G446" s="46">
        <v>0.54</v>
      </c>
      <c r="H446" s="45">
        <f t="shared" si="12"/>
        <v>33.700000000000003</v>
      </c>
      <c r="I446" s="45">
        <f t="shared" si="13"/>
        <v>33.700000000000003</v>
      </c>
      <c r="J446" s="45">
        <v>33.700000000000003</v>
      </c>
      <c r="K446" s="45">
        <v>33.700000000000003</v>
      </c>
      <c r="L446" s="45">
        <v>33.700000000000003</v>
      </c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spans="1:26" x14ac:dyDescent="0.25">
      <c r="A447" s="43">
        <v>180107</v>
      </c>
      <c r="B447" s="43" t="s">
        <v>6746</v>
      </c>
      <c r="C447" s="44" t="s">
        <v>7157</v>
      </c>
      <c r="D447" s="44" t="s">
        <v>6748</v>
      </c>
      <c r="E447" s="44" t="s">
        <v>6271</v>
      </c>
      <c r="F447" s="45">
        <v>88</v>
      </c>
      <c r="G447" s="46">
        <v>0.54</v>
      </c>
      <c r="H447" s="45">
        <f t="shared" si="12"/>
        <v>57.02</v>
      </c>
      <c r="I447" s="45">
        <f t="shared" si="13"/>
        <v>57.02</v>
      </c>
      <c r="J447" s="45">
        <v>57.02</v>
      </c>
      <c r="K447" s="45">
        <v>57.02</v>
      </c>
      <c r="L447" s="45">
        <v>57.02</v>
      </c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spans="1:26" x14ac:dyDescent="0.25">
      <c r="A448" s="43">
        <v>10947</v>
      </c>
      <c r="B448" s="43" t="s">
        <v>7158</v>
      </c>
      <c r="C448" s="44" t="s">
        <v>7159</v>
      </c>
      <c r="D448" s="44" t="s">
        <v>7160</v>
      </c>
      <c r="E448" s="44" t="s">
        <v>6281</v>
      </c>
      <c r="F448" s="45">
        <v>1580</v>
      </c>
      <c r="G448" s="46">
        <v>0.54</v>
      </c>
      <c r="H448" s="45">
        <f t="shared" si="12"/>
        <v>1023.84</v>
      </c>
      <c r="I448" s="45">
        <f t="shared" si="13"/>
        <v>1023.84</v>
      </c>
      <c r="J448" s="45">
        <v>1023.84</v>
      </c>
      <c r="K448" s="45">
        <v>1023.84</v>
      </c>
      <c r="L448" s="45">
        <v>1023.84</v>
      </c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spans="1:26" x14ac:dyDescent="0.25">
      <c r="A449" s="43">
        <v>10947</v>
      </c>
      <c r="B449" s="43" t="s">
        <v>7158</v>
      </c>
      <c r="C449" s="44" t="s">
        <v>7161</v>
      </c>
      <c r="D449" s="44" t="s">
        <v>7160</v>
      </c>
      <c r="E449" s="44" t="s">
        <v>6281</v>
      </c>
      <c r="F449" s="45">
        <v>1580</v>
      </c>
      <c r="G449" s="46">
        <v>0.54</v>
      </c>
      <c r="H449" s="45">
        <f t="shared" si="12"/>
        <v>1023.84</v>
      </c>
      <c r="I449" s="45">
        <f t="shared" si="13"/>
        <v>1023.84</v>
      </c>
      <c r="J449" s="45">
        <v>1023.84</v>
      </c>
      <c r="K449" s="45">
        <v>1023.84</v>
      </c>
      <c r="L449" s="45">
        <v>1023.84</v>
      </c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spans="1:26" x14ac:dyDescent="0.25">
      <c r="A450" s="43">
        <v>82105</v>
      </c>
      <c r="B450" s="43" t="s">
        <v>7162</v>
      </c>
      <c r="C450" s="44" t="s">
        <v>7163</v>
      </c>
      <c r="D450" s="44" t="s">
        <v>7164</v>
      </c>
      <c r="E450" s="44" t="s">
        <v>6267</v>
      </c>
      <c r="F450" s="45">
        <v>125</v>
      </c>
      <c r="G450" s="46">
        <v>0.54</v>
      </c>
      <c r="H450" s="45">
        <f t="shared" si="12"/>
        <v>81</v>
      </c>
      <c r="I450" s="45">
        <f t="shared" si="13"/>
        <v>81</v>
      </c>
      <c r="J450" s="45">
        <v>81</v>
      </c>
      <c r="K450" s="45">
        <v>81</v>
      </c>
      <c r="L450" s="45">
        <v>81</v>
      </c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spans="1:26" x14ac:dyDescent="0.25">
      <c r="A451" s="43">
        <v>129855</v>
      </c>
      <c r="B451" s="43" t="s">
        <v>7165</v>
      </c>
      <c r="C451" s="44" t="s">
        <v>7166</v>
      </c>
      <c r="D451" s="44" t="s">
        <v>7167</v>
      </c>
      <c r="E451" s="44" t="s">
        <v>6267</v>
      </c>
      <c r="F451" s="45">
        <v>45</v>
      </c>
      <c r="G451" s="46">
        <v>0.54</v>
      </c>
      <c r="H451" s="45">
        <f t="shared" si="12"/>
        <v>29.16</v>
      </c>
      <c r="I451" s="45">
        <f t="shared" si="13"/>
        <v>29.16</v>
      </c>
      <c r="J451" s="45">
        <v>29.16</v>
      </c>
      <c r="K451" s="45">
        <v>29.16</v>
      </c>
      <c r="L451" s="45">
        <v>29.16</v>
      </c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spans="1:26" x14ac:dyDescent="0.25">
      <c r="A452" s="43">
        <v>129855</v>
      </c>
      <c r="B452" s="43" t="s">
        <v>7165</v>
      </c>
      <c r="C452" s="44" t="s">
        <v>7168</v>
      </c>
      <c r="D452" s="44" t="s">
        <v>7167</v>
      </c>
      <c r="E452" s="44" t="s">
        <v>6267</v>
      </c>
      <c r="F452" s="45">
        <v>45</v>
      </c>
      <c r="G452" s="46">
        <v>0.54</v>
      </c>
      <c r="H452" s="45">
        <f t="shared" si="12"/>
        <v>29.16</v>
      </c>
      <c r="I452" s="45">
        <f t="shared" si="13"/>
        <v>29.16</v>
      </c>
      <c r="J452" s="45">
        <v>29.16</v>
      </c>
      <c r="K452" s="45">
        <v>29.16</v>
      </c>
      <c r="L452" s="45">
        <v>29.16</v>
      </c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spans="1:26" x14ac:dyDescent="0.25">
      <c r="A453" s="43">
        <v>4452</v>
      </c>
      <c r="B453" s="43">
        <v>300000000</v>
      </c>
      <c r="C453" s="44" t="s">
        <v>7169</v>
      </c>
      <c r="D453" s="44" t="s">
        <v>7170</v>
      </c>
      <c r="E453" s="44" t="s">
        <v>6288</v>
      </c>
      <c r="F453" s="45">
        <v>16</v>
      </c>
      <c r="G453" s="46">
        <v>0.54</v>
      </c>
      <c r="H453" s="45"/>
      <c r="I453" s="45"/>
      <c r="J453" s="45"/>
      <c r="K453" s="45"/>
      <c r="L453" s="45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spans="1:26" x14ac:dyDescent="0.25">
      <c r="A454" s="43">
        <v>4452</v>
      </c>
      <c r="B454" s="43">
        <v>300000000</v>
      </c>
      <c r="C454" s="44" t="s">
        <v>7171</v>
      </c>
      <c r="D454" s="44" t="s">
        <v>7170</v>
      </c>
      <c r="E454" s="44" t="s">
        <v>6288</v>
      </c>
      <c r="F454" s="45">
        <v>16</v>
      </c>
      <c r="G454" s="46">
        <v>0.54</v>
      </c>
      <c r="H454" s="45"/>
      <c r="I454" s="45"/>
      <c r="J454" s="45"/>
      <c r="K454" s="45"/>
      <c r="L454" s="45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spans="1:26" x14ac:dyDescent="0.25">
      <c r="A455" s="43">
        <v>177987</v>
      </c>
      <c r="B455" s="43" t="s">
        <v>6473</v>
      </c>
      <c r="C455" s="44" t="s">
        <v>7172</v>
      </c>
      <c r="D455" s="44" t="s">
        <v>6477</v>
      </c>
      <c r="E455" s="44" t="s">
        <v>6267</v>
      </c>
      <c r="F455" s="45">
        <v>100</v>
      </c>
      <c r="G455" s="46">
        <v>0.54</v>
      </c>
      <c r="H455" s="45">
        <f t="shared" si="12"/>
        <v>64.8</v>
      </c>
      <c r="I455" s="45">
        <f t="shared" si="13"/>
        <v>64.8</v>
      </c>
      <c r="J455" s="45">
        <v>64.8</v>
      </c>
      <c r="K455" s="45">
        <v>64.8</v>
      </c>
      <c r="L455" s="45">
        <v>64.8</v>
      </c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spans="1:26" x14ac:dyDescent="0.25">
      <c r="A456" s="43">
        <v>3497</v>
      </c>
      <c r="B456" s="43">
        <v>300000000</v>
      </c>
      <c r="C456" s="44" t="s">
        <v>7173</v>
      </c>
      <c r="D456" s="44" t="s">
        <v>7174</v>
      </c>
      <c r="E456" s="44" t="s">
        <v>6355</v>
      </c>
      <c r="F456" s="45">
        <v>11</v>
      </c>
      <c r="G456" s="46">
        <v>0.54</v>
      </c>
      <c r="H456" s="45"/>
      <c r="I456" s="45"/>
      <c r="J456" s="45"/>
      <c r="K456" s="45"/>
      <c r="L456" s="45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spans="1:26" x14ac:dyDescent="0.25">
      <c r="A457" s="43">
        <v>3497</v>
      </c>
      <c r="B457" s="43">
        <v>300000000</v>
      </c>
      <c r="C457" s="44" t="s">
        <v>7175</v>
      </c>
      <c r="D457" s="44" t="s">
        <v>7174</v>
      </c>
      <c r="E457" s="44" t="s">
        <v>6355</v>
      </c>
      <c r="F457" s="45">
        <v>11</v>
      </c>
      <c r="G457" s="46">
        <v>0.54</v>
      </c>
      <c r="H457" s="45"/>
      <c r="I457" s="45"/>
      <c r="J457" s="45"/>
      <c r="K457" s="45"/>
      <c r="L457" s="45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spans="1:26" x14ac:dyDescent="0.25">
      <c r="A458" s="43">
        <v>79106</v>
      </c>
      <c r="B458" s="43">
        <v>300000000</v>
      </c>
      <c r="C458" s="44" t="s">
        <v>7176</v>
      </c>
      <c r="D458" s="44" t="s">
        <v>7177</v>
      </c>
      <c r="E458" s="44" t="s">
        <v>6271</v>
      </c>
      <c r="F458" s="45">
        <v>81</v>
      </c>
      <c r="G458" s="46">
        <v>0.54</v>
      </c>
      <c r="H458" s="45"/>
      <c r="I458" s="45"/>
      <c r="J458" s="45"/>
      <c r="K458" s="45"/>
      <c r="L458" s="45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spans="1:26" x14ac:dyDescent="0.25">
      <c r="A459" s="43">
        <v>79106</v>
      </c>
      <c r="B459" s="43">
        <v>300000000</v>
      </c>
      <c r="C459" s="44" t="s">
        <v>7178</v>
      </c>
      <c r="D459" s="44" t="s">
        <v>7177</v>
      </c>
      <c r="E459" s="44" t="s">
        <v>6271</v>
      </c>
      <c r="F459" s="45">
        <v>81</v>
      </c>
      <c r="G459" s="46">
        <v>0.54</v>
      </c>
      <c r="H459" s="45"/>
      <c r="I459" s="45"/>
      <c r="J459" s="45"/>
      <c r="K459" s="45"/>
      <c r="L459" s="45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spans="1:26" x14ac:dyDescent="0.25">
      <c r="A460" s="43">
        <v>20887</v>
      </c>
      <c r="B460" s="43">
        <v>300000000</v>
      </c>
      <c r="C460" s="44" t="s">
        <v>7179</v>
      </c>
      <c r="D460" s="44" t="s">
        <v>7180</v>
      </c>
      <c r="E460" s="44" t="s">
        <v>6267</v>
      </c>
      <c r="F460" s="45">
        <v>15</v>
      </c>
      <c r="G460" s="46">
        <v>0.54</v>
      </c>
      <c r="H460" s="45"/>
      <c r="I460" s="45"/>
      <c r="J460" s="45"/>
      <c r="K460" s="45"/>
      <c r="L460" s="45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spans="1:26" x14ac:dyDescent="0.25">
      <c r="A461" s="43">
        <v>20887</v>
      </c>
      <c r="B461" s="43">
        <v>300000000</v>
      </c>
      <c r="C461" s="44" t="s">
        <v>7181</v>
      </c>
      <c r="D461" s="44" t="s">
        <v>7180</v>
      </c>
      <c r="E461" s="44" t="s">
        <v>6267</v>
      </c>
      <c r="F461" s="45">
        <v>15</v>
      </c>
      <c r="G461" s="46">
        <v>0.54</v>
      </c>
      <c r="H461" s="45"/>
      <c r="I461" s="45"/>
      <c r="J461" s="45"/>
      <c r="K461" s="45"/>
      <c r="L461" s="45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spans="1:26" x14ac:dyDescent="0.25">
      <c r="A462" s="43">
        <v>28947</v>
      </c>
      <c r="B462" s="43" t="s">
        <v>7182</v>
      </c>
      <c r="C462" s="44" t="s">
        <v>7183</v>
      </c>
      <c r="D462" s="44" t="s">
        <v>7184</v>
      </c>
      <c r="E462" s="44" t="s">
        <v>6596</v>
      </c>
      <c r="F462" s="45">
        <v>800</v>
      </c>
      <c r="G462" s="46">
        <v>0.54</v>
      </c>
      <c r="H462" s="45">
        <f t="shared" si="12"/>
        <v>518.4</v>
      </c>
      <c r="I462" s="45">
        <f t="shared" si="13"/>
        <v>518.4</v>
      </c>
      <c r="J462" s="45">
        <v>518.4</v>
      </c>
      <c r="K462" s="45">
        <v>518.4</v>
      </c>
      <c r="L462" s="45">
        <v>518.4</v>
      </c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spans="1:26" x14ac:dyDescent="0.25">
      <c r="A463" s="43">
        <v>9491</v>
      </c>
      <c r="B463" s="43" t="s">
        <v>7185</v>
      </c>
      <c r="C463" s="44" t="s">
        <v>7186</v>
      </c>
      <c r="D463" s="44" t="s">
        <v>7187</v>
      </c>
      <c r="E463" s="44" t="s">
        <v>7119</v>
      </c>
      <c r="F463" s="45">
        <v>10</v>
      </c>
      <c r="G463" s="46">
        <v>0.54</v>
      </c>
      <c r="H463" s="45">
        <f t="shared" si="12"/>
        <v>6.48</v>
      </c>
      <c r="I463" s="45">
        <f t="shared" si="13"/>
        <v>6.48</v>
      </c>
      <c r="J463" s="45">
        <v>6.48</v>
      </c>
      <c r="K463" s="45">
        <v>6.48</v>
      </c>
      <c r="L463" s="45">
        <v>6.48</v>
      </c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spans="1:26" x14ac:dyDescent="0.25">
      <c r="A464" s="43">
        <v>3497</v>
      </c>
      <c r="B464" s="43">
        <v>300000000</v>
      </c>
      <c r="C464" s="44" t="s">
        <v>7188</v>
      </c>
      <c r="D464" s="44" t="s">
        <v>7174</v>
      </c>
      <c r="E464" s="44" t="s">
        <v>6310</v>
      </c>
      <c r="F464" s="45">
        <v>16</v>
      </c>
      <c r="G464" s="46">
        <v>0.54</v>
      </c>
      <c r="H464" s="45"/>
      <c r="I464" s="45"/>
      <c r="J464" s="45"/>
      <c r="K464" s="45"/>
      <c r="L464" s="45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spans="1:26" x14ac:dyDescent="0.25">
      <c r="A465" s="43">
        <v>3497</v>
      </c>
      <c r="B465" s="43">
        <v>300000000</v>
      </c>
      <c r="C465" s="44" t="s">
        <v>7189</v>
      </c>
      <c r="D465" s="44" t="s">
        <v>7174</v>
      </c>
      <c r="E465" s="44" t="s">
        <v>6310</v>
      </c>
      <c r="F465" s="45">
        <v>16</v>
      </c>
      <c r="G465" s="46">
        <v>0.54</v>
      </c>
      <c r="H465" s="45"/>
      <c r="I465" s="45"/>
      <c r="J465" s="45"/>
      <c r="K465" s="45"/>
      <c r="L465" s="45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spans="1:26" x14ac:dyDescent="0.25">
      <c r="A466" s="43">
        <v>10055</v>
      </c>
      <c r="B466" s="43">
        <v>300000000</v>
      </c>
      <c r="C466" s="44" t="s">
        <v>7190</v>
      </c>
      <c r="D466" s="44" t="s">
        <v>7191</v>
      </c>
      <c r="E466" s="44" t="s">
        <v>6267</v>
      </c>
      <c r="F466" s="45">
        <v>17</v>
      </c>
      <c r="G466" s="46">
        <v>0.54</v>
      </c>
      <c r="H466" s="45"/>
      <c r="I466" s="45"/>
      <c r="J466" s="45"/>
      <c r="K466" s="45"/>
      <c r="L466" s="45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spans="1:26" x14ac:dyDescent="0.25">
      <c r="A467" s="43">
        <v>10055</v>
      </c>
      <c r="B467" s="43">
        <v>300000000</v>
      </c>
      <c r="C467" s="44" t="s">
        <v>7192</v>
      </c>
      <c r="D467" s="44" t="s">
        <v>7191</v>
      </c>
      <c r="E467" s="44" t="s">
        <v>6412</v>
      </c>
      <c r="F467" s="45">
        <v>17</v>
      </c>
      <c r="G467" s="46">
        <v>0.54</v>
      </c>
      <c r="H467" s="45"/>
      <c r="I467" s="45"/>
      <c r="J467" s="45"/>
      <c r="K467" s="45"/>
      <c r="L467" s="45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spans="1:26" x14ac:dyDescent="0.25">
      <c r="A468" s="43">
        <v>177987</v>
      </c>
      <c r="B468" s="43" t="s">
        <v>6473</v>
      </c>
      <c r="C468" s="44" t="s">
        <v>7193</v>
      </c>
      <c r="D468" s="44" t="s">
        <v>6477</v>
      </c>
      <c r="E468" s="44" t="s">
        <v>6267</v>
      </c>
      <c r="F468" s="45">
        <v>100</v>
      </c>
      <c r="G468" s="46">
        <v>0.54</v>
      </c>
      <c r="H468" s="45">
        <f t="shared" ref="H468:H513" si="14">MIN(J468:L468)</f>
        <v>64.8</v>
      </c>
      <c r="I468" s="45">
        <f t="shared" ref="I468:I513" si="15">MAX(J468:L468)</f>
        <v>64.8</v>
      </c>
      <c r="J468" s="45">
        <v>64.8</v>
      </c>
      <c r="K468" s="45">
        <v>64.8</v>
      </c>
      <c r="L468" s="45">
        <v>64.8</v>
      </c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spans="1:26" x14ac:dyDescent="0.25">
      <c r="A469" s="43">
        <v>27327</v>
      </c>
      <c r="B469" s="43" t="s">
        <v>7194</v>
      </c>
      <c r="C469" s="44" t="s">
        <v>7195</v>
      </c>
      <c r="D469" s="44" t="s">
        <v>7196</v>
      </c>
      <c r="E469" s="44" t="s">
        <v>6301</v>
      </c>
      <c r="F469" s="45">
        <v>40</v>
      </c>
      <c r="G469" s="46">
        <v>0.54</v>
      </c>
      <c r="H469" s="45">
        <f t="shared" si="14"/>
        <v>25.92</v>
      </c>
      <c r="I469" s="45">
        <f t="shared" si="15"/>
        <v>25.92</v>
      </c>
      <c r="J469" s="45">
        <v>25.92</v>
      </c>
      <c r="K469" s="45">
        <v>25.92</v>
      </c>
      <c r="L469" s="45">
        <v>25.92</v>
      </c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spans="1:26" x14ac:dyDescent="0.25">
      <c r="A470" s="43">
        <v>27327</v>
      </c>
      <c r="B470" s="43" t="s">
        <v>7194</v>
      </c>
      <c r="C470" s="44" t="s">
        <v>7197</v>
      </c>
      <c r="D470" s="44" t="s">
        <v>7196</v>
      </c>
      <c r="E470" s="44" t="s">
        <v>6301</v>
      </c>
      <c r="F470" s="45">
        <v>40</v>
      </c>
      <c r="G470" s="46">
        <v>0.54</v>
      </c>
      <c r="H470" s="45">
        <f t="shared" si="14"/>
        <v>25.92</v>
      </c>
      <c r="I470" s="45">
        <f t="shared" si="15"/>
        <v>25.92</v>
      </c>
      <c r="J470" s="45">
        <v>25.92</v>
      </c>
      <c r="K470" s="45">
        <v>25.92</v>
      </c>
      <c r="L470" s="45">
        <v>25.92</v>
      </c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spans="1:26" x14ac:dyDescent="0.25">
      <c r="A471" s="43">
        <v>87855</v>
      </c>
      <c r="B471" s="43" t="s">
        <v>7198</v>
      </c>
      <c r="C471" s="44" t="s">
        <v>7199</v>
      </c>
      <c r="D471" s="44" t="s">
        <v>7200</v>
      </c>
      <c r="E471" s="44" t="s">
        <v>7201</v>
      </c>
      <c r="F471" s="45">
        <v>28</v>
      </c>
      <c r="G471" s="46">
        <v>0.54</v>
      </c>
      <c r="H471" s="45">
        <f t="shared" si="14"/>
        <v>18.14</v>
      </c>
      <c r="I471" s="45">
        <f t="shared" si="15"/>
        <v>18.14</v>
      </c>
      <c r="J471" s="45">
        <v>18.14</v>
      </c>
      <c r="K471" s="45">
        <v>18.14</v>
      </c>
      <c r="L471" s="45">
        <v>18.14</v>
      </c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spans="1:26" x14ac:dyDescent="0.25">
      <c r="A472" s="43">
        <v>87854</v>
      </c>
      <c r="B472" s="43" t="s">
        <v>7198</v>
      </c>
      <c r="C472" s="44" t="s">
        <v>7202</v>
      </c>
      <c r="D472" s="44" t="s">
        <v>7203</v>
      </c>
      <c r="E472" s="44" t="s">
        <v>6845</v>
      </c>
      <c r="F472" s="45">
        <v>29</v>
      </c>
      <c r="G472" s="46">
        <v>0.54</v>
      </c>
      <c r="H472" s="45">
        <f t="shared" si="14"/>
        <v>18.79</v>
      </c>
      <c r="I472" s="45">
        <f t="shared" si="15"/>
        <v>18.79</v>
      </c>
      <c r="J472" s="45">
        <v>18.79</v>
      </c>
      <c r="K472" s="45">
        <v>18.79</v>
      </c>
      <c r="L472" s="45">
        <v>18.79</v>
      </c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spans="1:26" x14ac:dyDescent="0.25">
      <c r="A473" s="43">
        <v>81468</v>
      </c>
      <c r="B473" s="43" t="s">
        <v>7204</v>
      </c>
      <c r="C473" s="44" t="s">
        <v>7205</v>
      </c>
      <c r="D473" s="44" t="s">
        <v>7206</v>
      </c>
      <c r="E473" s="44" t="s">
        <v>6310</v>
      </c>
      <c r="F473" s="45">
        <v>94</v>
      </c>
      <c r="G473" s="46">
        <v>0.54</v>
      </c>
      <c r="H473" s="45">
        <f t="shared" si="14"/>
        <v>60.91</v>
      </c>
      <c r="I473" s="45">
        <f t="shared" si="15"/>
        <v>60.91</v>
      </c>
      <c r="J473" s="45">
        <v>60.91</v>
      </c>
      <c r="K473" s="45">
        <v>60.91</v>
      </c>
      <c r="L473" s="45">
        <v>60.91</v>
      </c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spans="1:26" x14ac:dyDescent="0.25">
      <c r="A474" s="43">
        <v>11507</v>
      </c>
      <c r="B474" s="43" t="s">
        <v>7207</v>
      </c>
      <c r="C474" s="44" t="s">
        <v>7208</v>
      </c>
      <c r="D474" s="44" t="s">
        <v>7209</v>
      </c>
      <c r="E474" s="44" t="s">
        <v>6310</v>
      </c>
      <c r="F474" s="45">
        <v>20</v>
      </c>
      <c r="G474" s="46">
        <v>0.54</v>
      </c>
      <c r="H474" s="45">
        <f t="shared" si="14"/>
        <v>12.96</v>
      </c>
      <c r="I474" s="45">
        <f t="shared" si="15"/>
        <v>12.96</v>
      </c>
      <c r="J474" s="45">
        <v>12.96</v>
      </c>
      <c r="K474" s="45">
        <v>12.96</v>
      </c>
      <c r="L474" s="45">
        <v>12.96</v>
      </c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spans="1:26" x14ac:dyDescent="0.25">
      <c r="A475" s="43">
        <v>10055</v>
      </c>
      <c r="B475" s="43">
        <v>300000000</v>
      </c>
      <c r="C475" s="44" t="s">
        <v>7210</v>
      </c>
      <c r="D475" s="44" t="s">
        <v>7191</v>
      </c>
      <c r="E475" s="44" t="s">
        <v>6412</v>
      </c>
      <c r="F475" s="45">
        <v>17</v>
      </c>
      <c r="G475" s="46">
        <v>0.54</v>
      </c>
      <c r="H475" s="45"/>
      <c r="I475" s="45"/>
      <c r="J475" s="45"/>
      <c r="K475" s="45"/>
      <c r="L475" s="45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spans="1:26" x14ac:dyDescent="0.25">
      <c r="A476" s="43">
        <v>9929</v>
      </c>
      <c r="B476" s="43">
        <v>300000000</v>
      </c>
      <c r="C476" s="44" t="s">
        <v>7211</v>
      </c>
      <c r="D476" s="44" t="s">
        <v>7212</v>
      </c>
      <c r="E476" s="44" t="s">
        <v>6310</v>
      </c>
      <c r="F476" s="45">
        <v>12</v>
      </c>
      <c r="G476" s="46">
        <v>0.54</v>
      </c>
      <c r="H476" s="45"/>
      <c r="I476" s="45"/>
      <c r="J476" s="45"/>
      <c r="K476" s="45"/>
      <c r="L476" s="45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spans="1:26" x14ac:dyDescent="0.25">
      <c r="A477" s="43">
        <v>9929</v>
      </c>
      <c r="B477" s="43">
        <v>300000000</v>
      </c>
      <c r="C477" s="44" t="s">
        <v>7213</v>
      </c>
      <c r="D477" s="44" t="s">
        <v>7212</v>
      </c>
      <c r="E477" s="44" t="s">
        <v>6355</v>
      </c>
      <c r="F477" s="45">
        <v>10</v>
      </c>
      <c r="G477" s="46">
        <v>0.54</v>
      </c>
      <c r="H477" s="45"/>
      <c r="I477" s="45"/>
      <c r="J477" s="45"/>
      <c r="K477" s="45"/>
      <c r="L477" s="45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spans="1:26" x14ac:dyDescent="0.25">
      <c r="A478" s="43">
        <v>2623</v>
      </c>
      <c r="B478" s="43">
        <v>300000014</v>
      </c>
      <c r="C478" s="44" t="s">
        <v>7214</v>
      </c>
      <c r="D478" s="44" t="s">
        <v>7111</v>
      </c>
      <c r="E478" s="44" t="s">
        <v>6281</v>
      </c>
      <c r="F478" s="45">
        <v>9</v>
      </c>
      <c r="G478" s="46">
        <v>0.54</v>
      </c>
      <c r="H478" s="45"/>
      <c r="I478" s="45"/>
      <c r="J478" s="45"/>
      <c r="K478" s="45"/>
      <c r="L478" s="45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spans="1:26" x14ac:dyDescent="0.25">
      <c r="A479" s="43">
        <v>29335</v>
      </c>
      <c r="B479" s="43" t="s">
        <v>7215</v>
      </c>
      <c r="C479" s="44" t="s">
        <v>7216</v>
      </c>
      <c r="D479" s="44" t="s">
        <v>7217</v>
      </c>
      <c r="E479" s="44" t="s">
        <v>6310</v>
      </c>
      <c r="F479" s="45">
        <v>35</v>
      </c>
      <c r="G479" s="46">
        <v>0.54</v>
      </c>
      <c r="H479" s="45">
        <f t="shared" si="14"/>
        <v>22.68</v>
      </c>
      <c r="I479" s="45">
        <f t="shared" si="15"/>
        <v>22.68</v>
      </c>
      <c r="J479" s="45">
        <v>22.68</v>
      </c>
      <c r="K479" s="45">
        <v>22.68</v>
      </c>
      <c r="L479" s="45">
        <v>22.68</v>
      </c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spans="1:26" x14ac:dyDescent="0.25">
      <c r="A480" s="43">
        <v>5007</v>
      </c>
      <c r="B480" s="43">
        <v>300000000</v>
      </c>
      <c r="C480" s="44" t="s">
        <v>7218</v>
      </c>
      <c r="D480" s="44" t="s">
        <v>7219</v>
      </c>
      <c r="E480" s="44" t="s">
        <v>6267</v>
      </c>
      <c r="F480" s="45">
        <v>16</v>
      </c>
      <c r="G480" s="46">
        <v>0.54</v>
      </c>
      <c r="H480" s="45"/>
      <c r="I480" s="45"/>
      <c r="J480" s="45"/>
      <c r="K480" s="45"/>
      <c r="L480" s="45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spans="1:26" x14ac:dyDescent="0.25">
      <c r="A481" s="43">
        <v>5007</v>
      </c>
      <c r="B481" s="43">
        <v>300000000</v>
      </c>
      <c r="C481" s="44" t="s">
        <v>7220</v>
      </c>
      <c r="D481" s="44" t="s">
        <v>7219</v>
      </c>
      <c r="E481" s="44" t="s">
        <v>6267</v>
      </c>
      <c r="F481" s="45">
        <v>16</v>
      </c>
      <c r="G481" s="46">
        <v>0.54</v>
      </c>
      <c r="H481" s="45"/>
      <c r="I481" s="45"/>
      <c r="J481" s="45"/>
      <c r="K481" s="45"/>
      <c r="L481" s="45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spans="1:26" x14ac:dyDescent="0.25">
      <c r="A482" s="43">
        <v>5007</v>
      </c>
      <c r="B482" s="43">
        <v>300000000</v>
      </c>
      <c r="C482" s="44" t="s">
        <v>7221</v>
      </c>
      <c r="D482" s="44" t="s">
        <v>7219</v>
      </c>
      <c r="E482" s="44" t="s">
        <v>6596</v>
      </c>
      <c r="F482" s="45">
        <v>11</v>
      </c>
      <c r="G482" s="46">
        <v>0.54</v>
      </c>
      <c r="H482" s="45"/>
      <c r="I482" s="45"/>
      <c r="J482" s="45"/>
      <c r="K482" s="45"/>
      <c r="L482" s="45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spans="1:26" x14ac:dyDescent="0.25">
      <c r="A483" s="43">
        <v>9065</v>
      </c>
      <c r="B483" s="43" t="s">
        <v>7222</v>
      </c>
      <c r="C483" s="44" t="s">
        <v>7223</v>
      </c>
      <c r="D483" s="44" t="s">
        <v>7224</v>
      </c>
      <c r="E483" s="44" t="s">
        <v>6275</v>
      </c>
      <c r="F483" s="45">
        <v>13</v>
      </c>
      <c r="G483" s="46">
        <v>0.54</v>
      </c>
      <c r="H483" s="45">
        <f t="shared" si="14"/>
        <v>8.42</v>
      </c>
      <c r="I483" s="45">
        <f t="shared" si="15"/>
        <v>8.42</v>
      </c>
      <c r="J483" s="45">
        <v>8.42</v>
      </c>
      <c r="K483" s="45">
        <v>8.42</v>
      </c>
      <c r="L483" s="45">
        <v>8.42</v>
      </c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spans="1:26" x14ac:dyDescent="0.25">
      <c r="A484" s="43">
        <v>9065</v>
      </c>
      <c r="B484" s="43" t="s">
        <v>7222</v>
      </c>
      <c r="C484" s="44" t="s">
        <v>7225</v>
      </c>
      <c r="D484" s="44" t="s">
        <v>7224</v>
      </c>
      <c r="E484" s="44" t="s">
        <v>6275</v>
      </c>
      <c r="F484" s="45">
        <v>13</v>
      </c>
      <c r="G484" s="46">
        <v>0.54</v>
      </c>
      <c r="H484" s="45">
        <f t="shared" si="14"/>
        <v>8.42</v>
      </c>
      <c r="I484" s="45">
        <f t="shared" si="15"/>
        <v>8.42</v>
      </c>
      <c r="J484" s="45">
        <v>8.42</v>
      </c>
      <c r="K484" s="45">
        <v>8.42</v>
      </c>
      <c r="L484" s="45">
        <v>8.42</v>
      </c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spans="1:26" x14ac:dyDescent="0.25">
      <c r="A485" s="43">
        <v>25245</v>
      </c>
      <c r="B485" s="43">
        <v>300000014</v>
      </c>
      <c r="C485" s="44" t="s">
        <v>7226</v>
      </c>
      <c r="D485" s="44" t="s">
        <v>7227</v>
      </c>
      <c r="E485" s="44" t="s">
        <v>6267</v>
      </c>
      <c r="F485" s="45">
        <v>6</v>
      </c>
      <c r="G485" s="46">
        <v>0.54</v>
      </c>
      <c r="H485" s="45"/>
      <c r="I485" s="45"/>
      <c r="J485" s="45"/>
      <c r="K485" s="45"/>
      <c r="L485" s="45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spans="1:26" x14ac:dyDescent="0.25">
      <c r="A486" s="43">
        <v>25246</v>
      </c>
      <c r="B486" s="43">
        <v>300000014</v>
      </c>
      <c r="C486" s="44" t="s">
        <v>7228</v>
      </c>
      <c r="D486" s="44" t="s">
        <v>6940</v>
      </c>
      <c r="E486" s="44" t="s">
        <v>6267</v>
      </c>
      <c r="F486" s="45">
        <v>6</v>
      </c>
      <c r="G486" s="46">
        <v>0.54</v>
      </c>
      <c r="H486" s="45"/>
      <c r="I486" s="45"/>
      <c r="J486" s="45"/>
      <c r="K486" s="45"/>
      <c r="L486" s="45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spans="1:26" x14ac:dyDescent="0.25">
      <c r="A487" s="43">
        <v>453</v>
      </c>
      <c r="B487" s="43">
        <v>300000014</v>
      </c>
      <c r="C487" s="44" t="s">
        <v>7229</v>
      </c>
      <c r="D487" s="44" t="s">
        <v>7230</v>
      </c>
      <c r="E487" s="44" t="s">
        <v>6267</v>
      </c>
      <c r="F487" s="45">
        <v>6</v>
      </c>
      <c r="G487" s="46">
        <v>0.54</v>
      </c>
      <c r="H487" s="45"/>
      <c r="I487" s="45"/>
      <c r="J487" s="45"/>
      <c r="K487" s="45"/>
      <c r="L487" s="45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spans="1:26" x14ac:dyDescent="0.25">
      <c r="A488" s="43">
        <v>454</v>
      </c>
      <c r="B488" s="43">
        <v>300000014</v>
      </c>
      <c r="C488" s="44" t="s">
        <v>7231</v>
      </c>
      <c r="D488" s="44" t="s">
        <v>6938</v>
      </c>
      <c r="E488" s="44" t="s">
        <v>6267</v>
      </c>
      <c r="F488" s="45">
        <v>6</v>
      </c>
      <c r="G488" s="46">
        <v>0.54</v>
      </c>
      <c r="H488" s="45"/>
      <c r="I488" s="45"/>
      <c r="J488" s="45"/>
      <c r="K488" s="45"/>
      <c r="L488" s="45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spans="1:26" x14ac:dyDescent="0.25">
      <c r="A489" s="43">
        <v>78133</v>
      </c>
      <c r="B489" s="43" t="s">
        <v>7232</v>
      </c>
      <c r="C489" s="44" t="s">
        <v>7233</v>
      </c>
      <c r="D489" s="44" t="s">
        <v>7234</v>
      </c>
      <c r="E489" s="44" t="s">
        <v>6412</v>
      </c>
      <c r="F489" s="45">
        <v>10</v>
      </c>
      <c r="G489" s="46">
        <v>0.54</v>
      </c>
      <c r="H489" s="45">
        <f t="shared" si="14"/>
        <v>6.48</v>
      </c>
      <c r="I489" s="45">
        <f t="shared" si="15"/>
        <v>6.48</v>
      </c>
      <c r="J489" s="45">
        <v>6.48</v>
      </c>
      <c r="K489" s="45">
        <v>6.48</v>
      </c>
      <c r="L489" s="45">
        <v>6.48</v>
      </c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spans="1:26" x14ac:dyDescent="0.25">
      <c r="A490" s="43">
        <v>14778</v>
      </c>
      <c r="B490" s="43">
        <v>300000014</v>
      </c>
      <c r="C490" s="44" t="s">
        <v>7235</v>
      </c>
      <c r="D490" s="44" t="s">
        <v>6988</v>
      </c>
      <c r="E490" s="44" t="s">
        <v>6262</v>
      </c>
      <c r="F490" s="45">
        <v>6</v>
      </c>
      <c r="G490" s="46">
        <v>0.54</v>
      </c>
      <c r="H490" s="45"/>
      <c r="I490" s="45"/>
      <c r="J490" s="45"/>
      <c r="K490" s="45"/>
      <c r="L490" s="45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spans="1:26" x14ac:dyDescent="0.25">
      <c r="A491" s="43">
        <v>1448</v>
      </c>
      <c r="B491" s="43" t="s">
        <v>7116</v>
      </c>
      <c r="C491" s="44" t="s">
        <v>7236</v>
      </c>
      <c r="D491" s="44" t="s">
        <v>7237</v>
      </c>
      <c r="E491" s="44" t="s">
        <v>6281</v>
      </c>
      <c r="F491" s="45">
        <v>13</v>
      </c>
      <c r="G491" s="46">
        <v>0.54</v>
      </c>
      <c r="H491" s="45">
        <f t="shared" si="14"/>
        <v>8.42</v>
      </c>
      <c r="I491" s="45">
        <f t="shared" si="15"/>
        <v>8.42</v>
      </c>
      <c r="J491" s="45">
        <v>8.42</v>
      </c>
      <c r="K491" s="45">
        <v>8.42</v>
      </c>
      <c r="L491" s="45">
        <v>8.42</v>
      </c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spans="1:26" x14ac:dyDescent="0.25">
      <c r="A492" s="43">
        <v>1445</v>
      </c>
      <c r="B492" s="43" t="s">
        <v>7116</v>
      </c>
      <c r="C492" s="44" t="s">
        <v>7238</v>
      </c>
      <c r="D492" s="44" t="s">
        <v>7122</v>
      </c>
      <c r="E492" s="44" t="s">
        <v>6262</v>
      </c>
      <c r="F492" s="45">
        <v>10</v>
      </c>
      <c r="G492" s="46">
        <v>0.54</v>
      </c>
      <c r="H492" s="45">
        <f t="shared" si="14"/>
        <v>6.48</v>
      </c>
      <c r="I492" s="45">
        <f t="shared" si="15"/>
        <v>6.48</v>
      </c>
      <c r="J492" s="45">
        <v>6.48</v>
      </c>
      <c r="K492" s="45">
        <v>6.48</v>
      </c>
      <c r="L492" s="45">
        <v>6.48</v>
      </c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spans="1:26" x14ac:dyDescent="0.25">
      <c r="A493" s="43">
        <v>25118</v>
      </c>
      <c r="B493" s="43">
        <v>300000014</v>
      </c>
      <c r="C493" s="44" t="s">
        <v>7239</v>
      </c>
      <c r="D493" s="44" t="s">
        <v>7240</v>
      </c>
      <c r="E493" s="44" t="s">
        <v>6281</v>
      </c>
      <c r="F493" s="45">
        <v>6</v>
      </c>
      <c r="G493" s="46">
        <v>0.54</v>
      </c>
      <c r="H493" s="45"/>
      <c r="I493" s="45"/>
      <c r="J493" s="45"/>
      <c r="K493" s="45"/>
      <c r="L493" s="45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spans="1:26" x14ac:dyDescent="0.25">
      <c r="A494" s="43">
        <v>81914</v>
      </c>
      <c r="B494" s="43" t="s">
        <v>7241</v>
      </c>
      <c r="C494" s="44" t="s">
        <v>7242</v>
      </c>
      <c r="D494" s="44" t="s">
        <v>7243</v>
      </c>
      <c r="E494" s="44" t="s">
        <v>6281</v>
      </c>
      <c r="F494" s="45">
        <v>26</v>
      </c>
      <c r="G494" s="46">
        <v>0.54</v>
      </c>
      <c r="H494" s="45">
        <f t="shared" si="14"/>
        <v>16.850000000000001</v>
      </c>
      <c r="I494" s="45">
        <f t="shared" si="15"/>
        <v>16.850000000000001</v>
      </c>
      <c r="J494" s="45">
        <v>16.850000000000001</v>
      </c>
      <c r="K494" s="45">
        <v>16.850000000000001</v>
      </c>
      <c r="L494" s="45">
        <v>16.850000000000001</v>
      </c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spans="1:26" x14ac:dyDescent="0.25">
      <c r="A495" s="43">
        <v>1465</v>
      </c>
      <c r="B495" s="43" t="s">
        <v>7241</v>
      </c>
      <c r="C495" s="44" t="s">
        <v>7244</v>
      </c>
      <c r="D495" s="44" t="s">
        <v>7245</v>
      </c>
      <c r="E495" s="44" t="s">
        <v>6281</v>
      </c>
      <c r="F495" s="45">
        <v>16</v>
      </c>
      <c r="G495" s="46">
        <v>0.54</v>
      </c>
      <c r="H495" s="45">
        <f t="shared" si="14"/>
        <v>10.37</v>
      </c>
      <c r="I495" s="45">
        <f t="shared" si="15"/>
        <v>10.37</v>
      </c>
      <c r="J495" s="45">
        <v>10.37</v>
      </c>
      <c r="K495" s="45">
        <v>10.37</v>
      </c>
      <c r="L495" s="45">
        <v>10.37</v>
      </c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spans="1:26" x14ac:dyDescent="0.25">
      <c r="A496" s="43">
        <v>8114</v>
      </c>
      <c r="B496" s="43">
        <v>300000014</v>
      </c>
      <c r="C496" s="44" t="s">
        <v>7246</v>
      </c>
      <c r="D496" s="44" t="s">
        <v>7247</v>
      </c>
      <c r="E496" s="44" t="s">
        <v>7248</v>
      </c>
      <c r="F496" s="45">
        <v>33</v>
      </c>
      <c r="G496" s="46">
        <v>0.54</v>
      </c>
      <c r="H496" s="45"/>
      <c r="I496" s="45"/>
      <c r="J496" s="45"/>
      <c r="K496" s="45"/>
      <c r="L496" s="45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spans="1:26" x14ac:dyDescent="0.25">
      <c r="A497" s="43">
        <v>3725</v>
      </c>
      <c r="B497" s="43">
        <v>300000014</v>
      </c>
      <c r="C497" s="44" t="s">
        <v>7249</v>
      </c>
      <c r="D497" s="44" t="s">
        <v>7250</v>
      </c>
      <c r="E497" s="44" t="s">
        <v>7251</v>
      </c>
      <c r="F497" s="45">
        <v>10</v>
      </c>
      <c r="G497" s="46">
        <v>0.54</v>
      </c>
      <c r="H497" s="45"/>
      <c r="I497" s="45"/>
      <c r="J497" s="45"/>
      <c r="K497" s="45"/>
      <c r="L497" s="45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spans="1:26" x14ac:dyDescent="0.25">
      <c r="A498" s="43">
        <v>198988</v>
      </c>
      <c r="B498" s="43">
        <v>300000000</v>
      </c>
      <c r="C498" s="44" t="s">
        <v>7252</v>
      </c>
      <c r="D498" s="44" t="s">
        <v>7253</v>
      </c>
      <c r="E498" s="44" t="s">
        <v>7254</v>
      </c>
      <c r="F498" s="45">
        <v>240</v>
      </c>
      <c r="G498" s="46">
        <v>0.54</v>
      </c>
      <c r="H498" s="45"/>
      <c r="I498" s="45"/>
      <c r="J498" s="45"/>
      <c r="K498" s="45"/>
      <c r="L498" s="45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spans="1:26" x14ac:dyDescent="0.25">
      <c r="A499" s="43">
        <v>29424</v>
      </c>
      <c r="B499" s="43">
        <v>300000014</v>
      </c>
      <c r="C499" s="44" t="s">
        <v>7255</v>
      </c>
      <c r="D499" s="44" t="s">
        <v>7256</v>
      </c>
      <c r="E499" s="44" t="s">
        <v>7248</v>
      </c>
      <c r="F499" s="45">
        <v>80</v>
      </c>
      <c r="G499" s="46">
        <v>0.54</v>
      </c>
      <c r="H499" s="45"/>
      <c r="I499" s="45"/>
      <c r="J499" s="45"/>
      <c r="K499" s="45"/>
      <c r="L499" s="45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spans="1:26" x14ac:dyDescent="0.25">
      <c r="A500" s="43">
        <v>8985</v>
      </c>
      <c r="B500" s="43">
        <v>300000014</v>
      </c>
      <c r="C500" s="44" t="s">
        <v>7257</v>
      </c>
      <c r="D500" s="44" t="s">
        <v>7258</v>
      </c>
      <c r="E500" s="44" t="s">
        <v>7248</v>
      </c>
      <c r="F500" s="45">
        <v>121</v>
      </c>
      <c r="G500" s="46">
        <v>0.54</v>
      </c>
      <c r="H500" s="45"/>
      <c r="I500" s="45"/>
      <c r="J500" s="45"/>
      <c r="K500" s="45"/>
      <c r="L500" s="45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spans="1:26" x14ac:dyDescent="0.25">
      <c r="A501" s="43">
        <v>8986</v>
      </c>
      <c r="B501" s="43">
        <v>300000014</v>
      </c>
      <c r="C501" s="44" t="s">
        <v>7259</v>
      </c>
      <c r="D501" s="44" t="s">
        <v>7260</v>
      </c>
      <c r="E501" s="44" t="s">
        <v>7248</v>
      </c>
      <c r="F501" s="45">
        <v>55</v>
      </c>
      <c r="G501" s="46">
        <v>0.54</v>
      </c>
      <c r="H501" s="45"/>
      <c r="I501" s="45"/>
      <c r="J501" s="45"/>
      <c r="K501" s="45"/>
      <c r="L501" s="45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spans="1:26" x14ac:dyDescent="0.25">
      <c r="A502" s="43">
        <v>94955</v>
      </c>
      <c r="B502" s="43" t="s">
        <v>6268</v>
      </c>
      <c r="C502" s="44" t="s">
        <v>7261</v>
      </c>
      <c r="D502" s="44" t="s">
        <v>7262</v>
      </c>
      <c r="E502" s="44" t="s">
        <v>6271</v>
      </c>
      <c r="F502" s="45">
        <v>965</v>
      </c>
      <c r="G502" s="46">
        <v>0.54</v>
      </c>
      <c r="H502" s="45">
        <f t="shared" si="14"/>
        <v>625.32000000000005</v>
      </c>
      <c r="I502" s="45">
        <f t="shared" si="15"/>
        <v>625.32000000000005</v>
      </c>
      <c r="J502" s="45">
        <v>625.32000000000005</v>
      </c>
      <c r="K502" s="45">
        <v>625.32000000000005</v>
      </c>
      <c r="L502" s="45">
        <v>625.32000000000005</v>
      </c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spans="1:26" x14ac:dyDescent="0.25">
      <c r="A503" s="43">
        <v>300010</v>
      </c>
      <c r="B503" s="43" t="s">
        <v>6268</v>
      </c>
      <c r="C503" s="44" t="s">
        <v>7263</v>
      </c>
      <c r="D503" s="44" t="s">
        <v>7264</v>
      </c>
      <c r="E503" s="44" t="s">
        <v>6275</v>
      </c>
      <c r="F503" s="45">
        <v>376</v>
      </c>
      <c r="G503" s="46">
        <v>0.54</v>
      </c>
      <c r="H503" s="45">
        <f t="shared" si="14"/>
        <v>243.65</v>
      </c>
      <c r="I503" s="45">
        <f t="shared" si="15"/>
        <v>243.65</v>
      </c>
      <c r="J503" s="45">
        <v>243.65</v>
      </c>
      <c r="K503" s="45">
        <v>243.65</v>
      </c>
      <c r="L503" s="45">
        <v>243.65</v>
      </c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spans="1:26" x14ac:dyDescent="0.25">
      <c r="A504" s="43">
        <v>301513</v>
      </c>
      <c r="B504" s="43" t="s">
        <v>6268</v>
      </c>
      <c r="C504" s="44" t="s">
        <v>7263</v>
      </c>
      <c r="D504" s="44" t="s">
        <v>7265</v>
      </c>
      <c r="E504" s="44" t="s">
        <v>6275</v>
      </c>
      <c r="F504" s="45">
        <v>376</v>
      </c>
      <c r="G504" s="46">
        <v>0.54</v>
      </c>
      <c r="H504" s="45">
        <f t="shared" si="14"/>
        <v>243.65</v>
      </c>
      <c r="I504" s="45">
        <f t="shared" si="15"/>
        <v>243.65</v>
      </c>
      <c r="J504" s="45">
        <v>243.65</v>
      </c>
      <c r="K504" s="45">
        <v>243.65</v>
      </c>
      <c r="L504" s="45">
        <v>243.65</v>
      </c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spans="1:26" x14ac:dyDescent="0.25">
      <c r="A505" s="43">
        <v>87504</v>
      </c>
      <c r="B505" s="43" t="s">
        <v>6268</v>
      </c>
      <c r="C505" s="44" t="s">
        <v>7263</v>
      </c>
      <c r="D505" s="44" t="s">
        <v>7266</v>
      </c>
      <c r="E505" s="44" t="s">
        <v>6275</v>
      </c>
      <c r="F505" s="45">
        <v>376</v>
      </c>
      <c r="G505" s="46">
        <v>0.54</v>
      </c>
      <c r="H505" s="45">
        <f t="shared" si="14"/>
        <v>243.65</v>
      </c>
      <c r="I505" s="45">
        <f t="shared" si="15"/>
        <v>243.65</v>
      </c>
      <c r="J505" s="45">
        <v>243.65</v>
      </c>
      <c r="K505" s="45">
        <v>243.65</v>
      </c>
      <c r="L505" s="45">
        <v>243.65</v>
      </c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spans="1:26" x14ac:dyDescent="0.25">
      <c r="A506" s="43">
        <v>95594</v>
      </c>
      <c r="B506" s="43" t="s">
        <v>6268</v>
      </c>
      <c r="C506" s="44" t="s">
        <v>7267</v>
      </c>
      <c r="D506" s="44" t="s">
        <v>7268</v>
      </c>
      <c r="E506" s="44" t="s">
        <v>6275</v>
      </c>
      <c r="F506" s="45">
        <v>318</v>
      </c>
      <c r="G506" s="46">
        <v>0.54</v>
      </c>
      <c r="H506" s="45">
        <f t="shared" si="14"/>
        <v>206.06</v>
      </c>
      <c r="I506" s="45">
        <f t="shared" si="15"/>
        <v>206.06</v>
      </c>
      <c r="J506" s="45">
        <v>206.06</v>
      </c>
      <c r="K506" s="45">
        <v>206.06</v>
      </c>
      <c r="L506" s="45">
        <v>206.06</v>
      </c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spans="1:26" x14ac:dyDescent="0.25">
      <c r="A507" s="43">
        <v>81245</v>
      </c>
      <c r="B507" s="43" t="s">
        <v>6289</v>
      </c>
      <c r="C507" s="44" t="s">
        <v>7269</v>
      </c>
      <c r="D507" s="44" t="s">
        <v>6291</v>
      </c>
      <c r="E507" s="44" t="s">
        <v>6281</v>
      </c>
      <c r="F507" s="45">
        <v>1104</v>
      </c>
      <c r="G507" s="46">
        <v>0.54</v>
      </c>
      <c r="H507" s="45">
        <f t="shared" si="14"/>
        <v>715.39</v>
      </c>
      <c r="I507" s="45">
        <f t="shared" si="15"/>
        <v>715.39</v>
      </c>
      <c r="J507" s="45">
        <v>715.39</v>
      </c>
      <c r="K507" s="45">
        <v>715.39</v>
      </c>
      <c r="L507" s="45">
        <v>715.39</v>
      </c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spans="1:26" x14ac:dyDescent="0.25">
      <c r="A508" s="43">
        <v>179108</v>
      </c>
      <c r="B508" s="43" t="s">
        <v>7270</v>
      </c>
      <c r="C508" s="44" t="s">
        <v>7271</v>
      </c>
      <c r="D508" s="44" t="s">
        <v>7272</v>
      </c>
      <c r="E508" s="44" t="s">
        <v>7273</v>
      </c>
      <c r="F508" s="45">
        <v>3545</v>
      </c>
      <c r="G508" s="46">
        <v>0.54</v>
      </c>
      <c r="H508" s="45">
        <f t="shared" si="14"/>
        <v>2297.16</v>
      </c>
      <c r="I508" s="45">
        <f t="shared" si="15"/>
        <v>2297.16</v>
      </c>
      <c r="J508" s="45">
        <v>2297.16</v>
      </c>
      <c r="K508" s="45">
        <v>2297.16</v>
      </c>
      <c r="L508" s="45">
        <v>2297.16</v>
      </c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spans="1:26" x14ac:dyDescent="0.25">
      <c r="A509" s="43">
        <v>179109</v>
      </c>
      <c r="B509" s="43" t="s">
        <v>7270</v>
      </c>
      <c r="C509" s="44" t="s">
        <v>7274</v>
      </c>
      <c r="D509" s="44" t="s">
        <v>7275</v>
      </c>
      <c r="E509" s="44" t="s">
        <v>7276</v>
      </c>
      <c r="F509" s="45">
        <v>7040</v>
      </c>
      <c r="G509" s="46">
        <v>0.54</v>
      </c>
      <c r="H509" s="45">
        <f t="shared" si="14"/>
        <v>4561.92</v>
      </c>
      <c r="I509" s="45">
        <f t="shared" si="15"/>
        <v>4561.92</v>
      </c>
      <c r="J509" s="45">
        <v>4561.92</v>
      </c>
      <c r="K509" s="45">
        <v>4561.92</v>
      </c>
      <c r="L509" s="45">
        <v>4561.92</v>
      </c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spans="1:26" x14ac:dyDescent="0.25">
      <c r="A510" s="43">
        <v>179110</v>
      </c>
      <c r="B510" s="43" t="s">
        <v>7270</v>
      </c>
      <c r="C510" s="44" t="s">
        <v>7277</v>
      </c>
      <c r="D510" s="44" t="s">
        <v>7278</v>
      </c>
      <c r="E510" s="44" t="s">
        <v>7279</v>
      </c>
      <c r="F510" s="45">
        <v>17525</v>
      </c>
      <c r="G510" s="46">
        <v>0.54</v>
      </c>
      <c r="H510" s="45">
        <f t="shared" si="14"/>
        <v>11356.2</v>
      </c>
      <c r="I510" s="45">
        <f t="shared" si="15"/>
        <v>11356.2</v>
      </c>
      <c r="J510" s="45">
        <v>11356.2</v>
      </c>
      <c r="K510" s="45">
        <v>11356.2</v>
      </c>
      <c r="L510" s="45">
        <v>11356.2</v>
      </c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spans="1:26" x14ac:dyDescent="0.25">
      <c r="A511" s="43">
        <v>300010</v>
      </c>
      <c r="B511" s="43" t="s">
        <v>6268</v>
      </c>
      <c r="C511" s="44" t="s">
        <v>7280</v>
      </c>
      <c r="D511" s="44" t="s">
        <v>7264</v>
      </c>
      <c r="E511" s="44" t="s">
        <v>6271</v>
      </c>
      <c r="F511" s="45">
        <v>909</v>
      </c>
      <c r="G511" s="46">
        <v>0.54</v>
      </c>
      <c r="H511" s="45">
        <f t="shared" si="14"/>
        <v>589.03</v>
      </c>
      <c r="I511" s="45">
        <f t="shared" si="15"/>
        <v>589.03</v>
      </c>
      <c r="J511" s="45">
        <v>589.03</v>
      </c>
      <c r="K511" s="45">
        <v>589.03</v>
      </c>
      <c r="L511" s="45">
        <v>589.03</v>
      </c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spans="1:26" x14ac:dyDescent="0.25">
      <c r="A512" s="43">
        <v>301513</v>
      </c>
      <c r="B512" s="43" t="s">
        <v>6268</v>
      </c>
      <c r="C512" s="44" t="s">
        <v>7280</v>
      </c>
      <c r="D512" s="44" t="s">
        <v>7265</v>
      </c>
      <c r="E512" s="44" t="s">
        <v>6271</v>
      </c>
      <c r="F512" s="45">
        <v>909</v>
      </c>
      <c r="G512" s="46">
        <v>0.54</v>
      </c>
      <c r="H512" s="45">
        <f t="shared" si="14"/>
        <v>589.03</v>
      </c>
      <c r="I512" s="45">
        <f t="shared" si="15"/>
        <v>589.03</v>
      </c>
      <c r="J512" s="45">
        <v>589.03</v>
      </c>
      <c r="K512" s="45">
        <v>589.03</v>
      </c>
      <c r="L512" s="45">
        <v>589.03</v>
      </c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spans="1:26" x14ac:dyDescent="0.25">
      <c r="A513" s="43">
        <v>80374</v>
      </c>
      <c r="B513" s="43" t="s">
        <v>6268</v>
      </c>
      <c r="C513" s="44" t="s">
        <v>7280</v>
      </c>
      <c r="D513" s="44" t="s">
        <v>7281</v>
      </c>
      <c r="E513" s="44" t="s">
        <v>6271</v>
      </c>
      <c r="F513" s="45">
        <v>909</v>
      </c>
      <c r="G513" s="46">
        <v>0.54</v>
      </c>
      <c r="H513" s="45">
        <f t="shared" si="14"/>
        <v>589.03</v>
      </c>
      <c r="I513" s="45">
        <f t="shared" si="15"/>
        <v>589.03</v>
      </c>
      <c r="J513" s="45">
        <v>589.03</v>
      </c>
      <c r="K513" s="45">
        <v>589.03</v>
      </c>
      <c r="L513" s="45">
        <v>589.03</v>
      </c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spans="1:26" x14ac:dyDescent="0.25">
      <c r="A514" s="43">
        <v>3720</v>
      </c>
      <c r="B514" s="43">
        <v>300000014</v>
      </c>
      <c r="C514" s="44" t="s">
        <v>7282</v>
      </c>
      <c r="D514" s="44" t="s">
        <v>7283</v>
      </c>
      <c r="E514" s="44" t="s">
        <v>6262</v>
      </c>
      <c r="F514" s="45">
        <v>6</v>
      </c>
      <c r="G514" s="46">
        <v>0.54</v>
      </c>
      <c r="H514" s="45"/>
      <c r="I514" s="45"/>
      <c r="J514" s="45"/>
      <c r="K514" s="45"/>
      <c r="L514" s="45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spans="1:26" x14ac:dyDescent="0.25">
      <c r="A515" s="43">
        <v>2404</v>
      </c>
      <c r="B515" s="43">
        <v>300000014</v>
      </c>
      <c r="C515" s="44" t="s">
        <v>7284</v>
      </c>
      <c r="D515" s="44" t="s">
        <v>7285</v>
      </c>
      <c r="E515" s="44" t="s">
        <v>6281</v>
      </c>
      <c r="F515" s="45">
        <v>11</v>
      </c>
      <c r="G515" s="46">
        <v>0.54</v>
      </c>
      <c r="H515" s="45"/>
      <c r="I515" s="45"/>
      <c r="J515" s="45"/>
      <c r="K515" s="45"/>
      <c r="L515" s="45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spans="1:26" x14ac:dyDescent="0.25">
      <c r="A516" s="43">
        <v>860</v>
      </c>
      <c r="B516" s="43">
        <v>300000014</v>
      </c>
      <c r="C516" s="44" t="s">
        <v>7286</v>
      </c>
      <c r="D516" s="44" t="s">
        <v>7287</v>
      </c>
      <c r="E516" s="44" t="s">
        <v>6281</v>
      </c>
      <c r="F516" s="45">
        <v>7</v>
      </c>
      <c r="G516" s="46">
        <v>0.54</v>
      </c>
      <c r="H516" s="45"/>
      <c r="I516" s="45"/>
      <c r="J516" s="45"/>
      <c r="K516" s="45"/>
      <c r="L516" s="45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spans="1:26" x14ac:dyDescent="0.25">
      <c r="A517" s="43">
        <v>20447</v>
      </c>
      <c r="B517" s="43">
        <v>300000014</v>
      </c>
      <c r="C517" s="44" t="s">
        <v>7288</v>
      </c>
      <c r="D517" s="44" t="s">
        <v>7289</v>
      </c>
      <c r="E517" s="44" t="s">
        <v>6262</v>
      </c>
      <c r="F517" s="45">
        <v>11</v>
      </c>
      <c r="G517" s="46">
        <v>0.54</v>
      </c>
      <c r="H517" s="45"/>
      <c r="I517" s="45"/>
      <c r="J517" s="45"/>
      <c r="K517" s="45"/>
      <c r="L517" s="45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spans="1:26" x14ac:dyDescent="0.25">
      <c r="A518" s="43">
        <v>10011</v>
      </c>
      <c r="B518" s="43">
        <v>300000014</v>
      </c>
      <c r="C518" s="44" t="s">
        <v>7290</v>
      </c>
      <c r="D518" s="44" t="s">
        <v>7291</v>
      </c>
      <c r="E518" s="44" t="s">
        <v>6262</v>
      </c>
      <c r="F518" s="45">
        <v>7</v>
      </c>
      <c r="G518" s="46">
        <v>0.54</v>
      </c>
      <c r="H518" s="45"/>
      <c r="I518" s="45"/>
      <c r="J518" s="45"/>
      <c r="K518" s="45"/>
      <c r="L518" s="45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spans="1:26" x14ac:dyDescent="0.25">
      <c r="A519" s="43">
        <v>9690</v>
      </c>
      <c r="B519" s="43">
        <v>300000000</v>
      </c>
      <c r="C519" s="44" t="s">
        <v>7292</v>
      </c>
      <c r="D519" s="44" t="s">
        <v>7293</v>
      </c>
      <c r="E519" s="44" t="s">
        <v>6412</v>
      </c>
      <c r="F519" s="45">
        <v>60</v>
      </c>
      <c r="G519" s="46">
        <v>0.54</v>
      </c>
      <c r="H519" s="45"/>
      <c r="I519" s="45"/>
      <c r="J519" s="45"/>
      <c r="K519" s="45"/>
      <c r="L519" s="45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spans="1:26" x14ac:dyDescent="0.25">
      <c r="A520" s="43">
        <v>9690</v>
      </c>
      <c r="B520" s="43">
        <v>300000000</v>
      </c>
      <c r="C520" s="44" t="s">
        <v>7294</v>
      </c>
      <c r="D520" s="44" t="s">
        <v>7293</v>
      </c>
      <c r="E520" s="44" t="s">
        <v>6412</v>
      </c>
      <c r="F520" s="45">
        <v>60</v>
      </c>
      <c r="G520" s="46">
        <v>0.54</v>
      </c>
      <c r="H520" s="45"/>
      <c r="I520" s="45"/>
      <c r="J520" s="45"/>
      <c r="K520" s="45"/>
      <c r="L520" s="45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spans="1:26" x14ac:dyDescent="0.25">
      <c r="A521" s="43">
        <v>9496</v>
      </c>
      <c r="B521" s="43">
        <v>300000014</v>
      </c>
      <c r="C521" s="44" t="s">
        <v>7295</v>
      </c>
      <c r="D521" s="44" t="s">
        <v>7296</v>
      </c>
      <c r="E521" s="44" t="s">
        <v>6262</v>
      </c>
      <c r="F521" s="45">
        <v>96</v>
      </c>
      <c r="G521" s="46">
        <v>0.54</v>
      </c>
      <c r="H521" s="45"/>
      <c r="I521" s="45"/>
      <c r="J521" s="45"/>
      <c r="K521" s="45"/>
      <c r="L521" s="45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spans="1:26" x14ac:dyDescent="0.25">
      <c r="A522" s="43">
        <v>81041</v>
      </c>
      <c r="B522" s="43">
        <v>300000014</v>
      </c>
      <c r="C522" s="44" t="s">
        <v>7297</v>
      </c>
      <c r="D522" s="44" t="s">
        <v>7298</v>
      </c>
      <c r="E522" s="44" t="s">
        <v>7299</v>
      </c>
      <c r="F522" s="45">
        <v>31</v>
      </c>
      <c r="G522" s="46">
        <v>0.54</v>
      </c>
      <c r="H522" s="45"/>
      <c r="I522" s="45"/>
      <c r="J522" s="45"/>
      <c r="K522" s="45"/>
      <c r="L522" s="45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spans="1:26" x14ac:dyDescent="0.25">
      <c r="A523" s="43">
        <v>40196</v>
      </c>
      <c r="B523" s="43">
        <v>300000014</v>
      </c>
      <c r="C523" s="44" t="s">
        <v>7300</v>
      </c>
      <c r="D523" s="44" t="s">
        <v>7301</v>
      </c>
      <c r="E523" s="44" t="s">
        <v>7302</v>
      </c>
      <c r="F523" s="45">
        <v>72</v>
      </c>
      <c r="G523" s="46">
        <v>0.54</v>
      </c>
      <c r="H523" s="45"/>
      <c r="I523" s="45"/>
      <c r="J523" s="45"/>
      <c r="K523" s="45"/>
      <c r="L523" s="45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spans="1:26" x14ac:dyDescent="0.25">
      <c r="A524" s="43">
        <v>82024</v>
      </c>
      <c r="B524" s="43">
        <v>300000014</v>
      </c>
      <c r="C524" s="44" t="s">
        <v>7303</v>
      </c>
      <c r="D524" s="44" t="s">
        <v>7304</v>
      </c>
      <c r="E524" s="44" t="s">
        <v>6281</v>
      </c>
      <c r="F524" s="45">
        <v>38</v>
      </c>
      <c r="G524" s="46">
        <v>0.54</v>
      </c>
      <c r="H524" s="45"/>
      <c r="I524" s="45"/>
      <c r="J524" s="45"/>
      <c r="K524" s="45"/>
      <c r="L524" s="45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spans="1:26" x14ac:dyDescent="0.25">
      <c r="A525" s="43">
        <v>80865</v>
      </c>
      <c r="B525" s="43">
        <v>300000014</v>
      </c>
      <c r="C525" s="44" t="s">
        <v>7305</v>
      </c>
      <c r="D525" s="44" t="s">
        <v>7306</v>
      </c>
      <c r="E525" s="44" t="s">
        <v>6281</v>
      </c>
      <c r="F525" s="45">
        <v>1560</v>
      </c>
      <c r="G525" s="46">
        <v>0.54</v>
      </c>
      <c r="H525" s="45"/>
      <c r="I525" s="45"/>
      <c r="J525" s="45"/>
      <c r="K525" s="45"/>
      <c r="L525" s="45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spans="1:26" x14ac:dyDescent="0.25">
      <c r="A526" s="43">
        <v>80862</v>
      </c>
      <c r="B526" s="43">
        <v>300000014</v>
      </c>
      <c r="C526" s="44" t="s">
        <v>7307</v>
      </c>
      <c r="D526" s="44" t="s">
        <v>7308</v>
      </c>
      <c r="E526" s="44" t="s">
        <v>7309</v>
      </c>
      <c r="F526" s="45">
        <v>584</v>
      </c>
      <c r="G526" s="46">
        <v>0.54</v>
      </c>
      <c r="H526" s="45"/>
      <c r="I526" s="45"/>
      <c r="J526" s="45"/>
      <c r="K526" s="45"/>
      <c r="L526" s="45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spans="1:26" x14ac:dyDescent="0.25">
      <c r="A527" s="43">
        <v>82789</v>
      </c>
      <c r="B527" s="43">
        <v>300000014</v>
      </c>
      <c r="C527" s="44" t="s">
        <v>7310</v>
      </c>
      <c r="D527" s="44" t="s">
        <v>7311</v>
      </c>
      <c r="E527" s="44" t="s">
        <v>7312</v>
      </c>
      <c r="F527" s="45">
        <v>780</v>
      </c>
      <c r="G527" s="46">
        <v>0.54</v>
      </c>
      <c r="H527" s="45"/>
      <c r="I527" s="45"/>
      <c r="J527" s="45"/>
      <c r="K527" s="45"/>
      <c r="L527" s="45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spans="1:26" x14ac:dyDescent="0.25">
      <c r="A528" s="43">
        <v>81707</v>
      </c>
      <c r="B528" s="43">
        <v>300000014</v>
      </c>
      <c r="C528" s="44" t="s">
        <v>7313</v>
      </c>
      <c r="D528" s="44" t="s">
        <v>7314</v>
      </c>
      <c r="E528" s="44" t="s">
        <v>7312</v>
      </c>
      <c r="F528" s="45">
        <v>1208</v>
      </c>
      <c r="G528" s="46">
        <v>0.54</v>
      </c>
      <c r="H528" s="45"/>
      <c r="I528" s="45"/>
      <c r="J528" s="45"/>
      <c r="K528" s="45"/>
      <c r="L528" s="45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spans="1:26" x14ac:dyDescent="0.25">
      <c r="A529" s="43">
        <v>206323</v>
      </c>
      <c r="B529" s="43">
        <v>300000014</v>
      </c>
      <c r="C529" s="44" t="s">
        <v>7315</v>
      </c>
      <c r="D529" s="44" t="s">
        <v>7316</v>
      </c>
      <c r="E529" s="44" t="s">
        <v>6281</v>
      </c>
      <c r="F529" s="45">
        <v>35</v>
      </c>
      <c r="G529" s="46">
        <v>0.54</v>
      </c>
      <c r="H529" s="45"/>
      <c r="I529" s="45"/>
      <c r="J529" s="45"/>
      <c r="K529" s="45"/>
      <c r="L529" s="45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spans="1:26" x14ac:dyDescent="0.25">
      <c r="A530" s="43">
        <v>208378</v>
      </c>
      <c r="B530" s="43">
        <v>300000014</v>
      </c>
      <c r="C530" s="44" t="s">
        <v>7317</v>
      </c>
      <c r="D530" s="44" t="s">
        <v>7318</v>
      </c>
      <c r="E530" s="44" t="s">
        <v>6281</v>
      </c>
      <c r="F530" s="45">
        <v>27</v>
      </c>
      <c r="G530" s="46">
        <v>0.54</v>
      </c>
      <c r="H530" s="45"/>
      <c r="I530" s="45"/>
      <c r="J530" s="45"/>
      <c r="K530" s="45"/>
      <c r="L530" s="45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spans="1:26" x14ac:dyDescent="0.25">
      <c r="A531" s="43">
        <v>216145</v>
      </c>
      <c r="B531" s="43" t="s">
        <v>7319</v>
      </c>
      <c r="C531" s="44" t="s">
        <v>7320</v>
      </c>
      <c r="D531" s="44" t="s">
        <v>7321</v>
      </c>
      <c r="E531" s="44" t="s">
        <v>6281</v>
      </c>
      <c r="F531" s="45">
        <v>9104</v>
      </c>
      <c r="G531" s="46">
        <v>0.54</v>
      </c>
      <c r="H531" s="45">
        <f t="shared" ref="H531:H575" si="16">MIN(J531:L531)</f>
        <v>5899.39</v>
      </c>
      <c r="I531" s="45">
        <f t="shared" ref="I531:I575" si="17">MAX(J531:L531)</f>
        <v>5899.39</v>
      </c>
      <c r="J531" s="45">
        <v>5899.39</v>
      </c>
      <c r="K531" s="45">
        <v>5899.39</v>
      </c>
      <c r="L531" s="45">
        <v>5899.39</v>
      </c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spans="1:26" x14ac:dyDescent="0.25">
      <c r="A532" s="43">
        <v>224062</v>
      </c>
      <c r="B532" s="43">
        <v>300000014</v>
      </c>
      <c r="C532" s="44" t="s">
        <v>7322</v>
      </c>
      <c r="D532" s="44" t="s">
        <v>7323</v>
      </c>
      <c r="E532" s="44" t="s">
        <v>6281</v>
      </c>
      <c r="F532" s="45">
        <v>807</v>
      </c>
      <c r="G532" s="46">
        <v>0.54</v>
      </c>
      <c r="H532" s="45"/>
      <c r="I532" s="45"/>
      <c r="J532" s="45"/>
      <c r="K532" s="45"/>
      <c r="L532" s="45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spans="1:26" x14ac:dyDescent="0.25">
      <c r="A533" s="43">
        <v>10588</v>
      </c>
      <c r="B533" s="43">
        <v>300000014</v>
      </c>
      <c r="C533" s="44" t="s">
        <v>7324</v>
      </c>
      <c r="D533" s="44" t="s">
        <v>7325</v>
      </c>
      <c r="E533" s="44" t="s">
        <v>6262</v>
      </c>
      <c r="F533" s="45">
        <v>12</v>
      </c>
      <c r="G533" s="46">
        <v>0.54</v>
      </c>
      <c r="H533" s="45"/>
      <c r="I533" s="45"/>
      <c r="J533" s="45"/>
      <c r="K533" s="45"/>
      <c r="L533" s="45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spans="1:26" x14ac:dyDescent="0.25">
      <c r="A534" s="43">
        <v>24473</v>
      </c>
      <c r="B534" s="43">
        <v>300000014</v>
      </c>
      <c r="C534" s="44" t="s">
        <v>7326</v>
      </c>
      <c r="D534" s="44" t="s">
        <v>6909</v>
      </c>
      <c r="E534" s="44" t="s">
        <v>6281</v>
      </c>
      <c r="F534" s="45">
        <v>6</v>
      </c>
      <c r="G534" s="46">
        <v>0.54</v>
      </c>
      <c r="H534" s="45"/>
      <c r="I534" s="45"/>
      <c r="J534" s="45"/>
      <c r="K534" s="45"/>
      <c r="L534" s="45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spans="1:26" x14ac:dyDescent="0.25">
      <c r="A535" s="43">
        <v>9310</v>
      </c>
      <c r="B535" s="43">
        <v>300000014</v>
      </c>
      <c r="C535" s="44" t="s">
        <v>7327</v>
      </c>
      <c r="D535" s="44" t="s">
        <v>7328</v>
      </c>
      <c r="E535" s="44" t="s">
        <v>6262</v>
      </c>
      <c r="F535" s="45">
        <v>8</v>
      </c>
      <c r="G535" s="46">
        <v>0.54</v>
      </c>
      <c r="H535" s="45"/>
      <c r="I535" s="45"/>
      <c r="J535" s="45"/>
      <c r="K535" s="45"/>
      <c r="L535" s="45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spans="1:26" x14ac:dyDescent="0.25">
      <c r="A536" s="43">
        <v>10676</v>
      </c>
      <c r="B536" s="43">
        <v>300000014</v>
      </c>
      <c r="C536" s="44" t="s">
        <v>7329</v>
      </c>
      <c r="D536" s="44" t="s">
        <v>7330</v>
      </c>
      <c r="E536" s="44" t="s">
        <v>6281</v>
      </c>
      <c r="F536" s="45">
        <v>6</v>
      </c>
      <c r="G536" s="46">
        <v>0.54</v>
      </c>
      <c r="H536" s="45"/>
      <c r="I536" s="45"/>
      <c r="J536" s="45"/>
      <c r="K536" s="45"/>
      <c r="L536" s="45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spans="1:26" x14ac:dyDescent="0.25">
      <c r="A537" s="43">
        <v>24474</v>
      </c>
      <c r="B537" s="43">
        <v>300000014</v>
      </c>
      <c r="C537" s="44" t="s">
        <v>7331</v>
      </c>
      <c r="D537" s="44" t="s">
        <v>6907</v>
      </c>
      <c r="E537" s="44" t="s">
        <v>6262</v>
      </c>
      <c r="F537" s="45">
        <v>9</v>
      </c>
      <c r="G537" s="46">
        <v>0.54</v>
      </c>
      <c r="H537" s="45"/>
      <c r="I537" s="45"/>
      <c r="J537" s="45"/>
      <c r="K537" s="45"/>
      <c r="L537" s="45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spans="1:26" x14ac:dyDescent="0.25">
      <c r="A538" s="43">
        <v>14628</v>
      </c>
      <c r="B538" s="43">
        <v>300000014</v>
      </c>
      <c r="C538" s="44" t="s">
        <v>7332</v>
      </c>
      <c r="D538" s="44" t="s">
        <v>7333</v>
      </c>
      <c r="E538" s="44" t="s">
        <v>6281</v>
      </c>
      <c r="F538" s="45">
        <v>6</v>
      </c>
      <c r="G538" s="46">
        <v>0.54</v>
      </c>
      <c r="H538" s="45"/>
      <c r="I538" s="45"/>
      <c r="J538" s="45"/>
      <c r="K538" s="45"/>
      <c r="L538" s="45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spans="1:26" x14ac:dyDescent="0.25">
      <c r="A539" s="43">
        <v>195747</v>
      </c>
      <c r="B539" s="43">
        <v>300000014</v>
      </c>
      <c r="C539" s="44" t="s">
        <v>7334</v>
      </c>
      <c r="D539" s="44" t="s">
        <v>7335</v>
      </c>
      <c r="E539" s="44" t="s">
        <v>6916</v>
      </c>
      <c r="F539" s="45">
        <v>25</v>
      </c>
      <c r="G539" s="46">
        <v>0.54</v>
      </c>
      <c r="H539" s="45"/>
      <c r="I539" s="45"/>
      <c r="J539" s="45"/>
      <c r="K539" s="45"/>
      <c r="L539" s="45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spans="1:26" x14ac:dyDescent="0.25">
      <c r="A540" s="43">
        <v>195747</v>
      </c>
      <c r="B540" s="43">
        <v>300000014</v>
      </c>
      <c r="C540" s="44" t="s">
        <v>7336</v>
      </c>
      <c r="D540" s="44" t="s">
        <v>7335</v>
      </c>
      <c r="E540" s="44" t="s">
        <v>6916</v>
      </c>
      <c r="F540" s="45">
        <v>25</v>
      </c>
      <c r="G540" s="46">
        <v>0.54</v>
      </c>
      <c r="H540" s="45"/>
      <c r="I540" s="45"/>
      <c r="J540" s="45"/>
      <c r="K540" s="45"/>
      <c r="L540" s="45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spans="1:26" x14ac:dyDescent="0.25">
      <c r="A541" s="43">
        <v>18908</v>
      </c>
      <c r="B541" s="43">
        <v>300000000</v>
      </c>
      <c r="C541" s="44" t="s">
        <v>7337</v>
      </c>
      <c r="D541" s="44" t="s">
        <v>7338</v>
      </c>
      <c r="E541" s="44" t="s">
        <v>6412</v>
      </c>
      <c r="F541" s="45">
        <v>185</v>
      </c>
      <c r="G541" s="46">
        <v>0.54</v>
      </c>
      <c r="H541" s="45"/>
      <c r="I541" s="45"/>
      <c r="J541" s="45"/>
      <c r="K541" s="45"/>
      <c r="L541" s="45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spans="1:26" x14ac:dyDescent="0.25">
      <c r="A542" s="43">
        <v>7328</v>
      </c>
      <c r="B542" s="43">
        <v>300000014</v>
      </c>
      <c r="C542" s="44" t="s">
        <v>7339</v>
      </c>
      <c r="D542" s="44" t="s">
        <v>7340</v>
      </c>
      <c r="E542" s="44" t="s">
        <v>6281</v>
      </c>
      <c r="F542" s="45">
        <v>6</v>
      </c>
      <c r="G542" s="46">
        <v>0.54</v>
      </c>
      <c r="H542" s="45"/>
      <c r="I542" s="45"/>
      <c r="J542" s="45"/>
      <c r="K542" s="45"/>
      <c r="L542" s="45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spans="1:26" x14ac:dyDescent="0.25">
      <c r="A543" s="43">
        <v>7753</v>
      </c>
      <c r="B543" s="43">
        <v>300000014</v>
      </c>
      <c r="C543" s="44" t="s">
        <v>7341</v>
      </c>
      <c r="D543" s="44" t="s">
        <v>7342</v>
      </c>
      <c r="E543" s="44" t="s">
        <v>6262</v>
      </c>
      <c r="F543" s="45">
        <v>11</v>
      </c>
      <c r="G543" s="46">
        <v>0.54</v>
      </c>
      <c r="H543" s="45"/>
      <c r="I543" s="45"/>
      <c r="J543" s="45"/>
      <c r="K543" s="45"/>
      <c r="L543" s="45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spans="1:26" x14ac:dyDescent="0.25">
      <c r="A544" s="43">
        <v>6662</v>
      </c>
      <c r="B544" s="43">
        <v>300000014</v>
      </c>
      <c r="C544" s="44" t="s">
        <v>7343</v>
      </c>
      <c r="D544" s="44" t="s">
        <v>7344</v>
      </c>
      <c r="E544" s="44" t="s">
        <v>6281</v>
      </c>
      <c r="F544" s="45">
        <v>8</v>
      </c>
      <c r="G544" s="46">
        <v>0.54</v>
      </c>
      <c r="H544" s="45"/>
      <c r="I544" s="45"/>
      <c r="J544" s="45"/>
      <c r="K544" s="45"/>
      <c r="L544" s="45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spans="1:26" x14ac:dyDescent="0.25">
      <c r="A545" s="43">
        <v>38225</v>
      </c>
      <c r="B545" s="43">
        <v>300000014</v>
      </c>
      <c r="C545" s="44" t="s">
        <v>7345</v>
      </c>
      <c r="D545" s="44" t="s">
        <v>7346</v>
      </c>
      <c r="E545" s="44" t="s">
        <v>7347</v>
      </c>
      <c r="F545" s="45">
        <v>11</v>
      </c>
      <c r="G545" s="46">
        <v>0.54</v>
      </c>
      <c r="H545" s="45"/>
      <c r="I545" s="45"/>
      <c r="J545" s="45"/>
      <c r="K545" s="45"/>
      <c r="L545" s="45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spans="1:26" x14ac:dyDescent="0.25">
      <c r="A546" s="43">
        <v>38226</v>
      </c>
      <c r="B546" s="43">
        <v>300000014</v>
      </c>
      <c r="C546" s="44" t="s">
        <v>7348</v>
      </c>
      <c r="D546" s="44" t="s">
        <v>7349</v>
      </c>
      <c r="E546" s="44" t="s">
        <v>6262</v>
      </c>
      <c r="F546" s="45">
        <v>13</v>
      </c>
      <c r="G546" s="46">
        <v>0.54</v>
      </c>
      <c r="H546" s="45"/>
      <c r="I546" s="45"/>
      <c r="J546" s="45"/>
      <c r="K546" s="45"/>
      <c r="L546" s="45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spans="1:26" x14ac:dyDescent="0.25">
      <c r="A547" s="43">
        <v>167519</v>
      </c>
      <c r="B547" s="43">
        <v>300000014</v>
      </c>
      <c r="C547" s="44" t="s">
        <v>7350</v>
      </c>
      <c r="D547" s="44" t="s">
        <v>7351</v>
      </c>
      <c r="E547" s="44" t="s">
        <v>6281</v>
      </c>
      <c r="F547" s="45">
        <v>6</v>
      </c>
      <c r="G547" s="46">
        <v>0.54</v>
      </c>
      <c r="H547" s="45"/>
      <c r="I547" s="45"/>
      <c r="J547" s="45"/>
      <c r="K547" s="45"/>
      <c r="L547" s="45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spans="1:26" x14ac:dyDescent="0.25">
      <c r="A548" s="43">
        <v>89892</v>
      </c>
      <c r="B548" s="43">
        <v>300000014</v>
      </c>
      <c r="C548" s="44" t="s">
        <v>7352</v>
      </c>
      <c r="D548" s="44" t="s">
        <v>7353</v>
      </c>
      <c r="E548" s="44" t="s">
        <v>6916</v>
      </c>
      <c r="F548" s="45">
        <v>9</v>
      </c>
      <c r="G548" s="46">
        <v>0.54</v>
      </c>
      <c r="H548" s="45"/>
      <c r="I548" s="45"/>
      <c r="J548" s="45"/>
      <c r="K548" s="45"/>
      <c r="L548" s="45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spans="1:26" x14ac:dyDescent="0.25">
      <c r="A549" s="43">
        <v>87437</v>
      </c>
      <c r="B549" s="43" t="s">
        <v>6601</v>
      </c>
      <c r="C549" s="44" t="s">
        <v>7354</v>
      </c>
      <c r="D549" s="44" t="s">
        <v>7355</v>
      </c>
      <c r="E549" s="44" t="s">
        <v>6369</v>
      </c>
      <c r="F549" s="45">
        <v>16</v>
      </c>
      <c r="G549" s="46">
        <v>0.54</v>
      </c>
      <c r="H549" s="45">
        <f t="shared" si="16"/>
        <v>10.37</v>
      </c>
      <c r="I549" s="45">
        <f t="shared" si="17"/>
        <v>10.37</v>
      </c>
      <c r="J549" s="45">
        <v>10.37</v>
      </c>
      <c r="K549" s="45">
        <v>10.37</v>
      </c>
      <c r="L549" s="45">
        <v>10.37</v>
      </c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spans="1:26" x14ac:dyDescent="0.25">
      <c r="A550" s="43">
        <v>87436</v>
      </c>
      <c r="B550" s="43" t="s">
        <v>6601</v>
      </c>
      <c r="C550" s="44" t="s">
        <v>7356</v>
      </c>
      <c r="D550" s="44" t="s">
        <v>6603</v>
      </c>
      <c r="E550" s="44" t="s">
        <v>6281</v>
      </c>
      <c r="F550" s="45">
        <v>19</v>
      </c>
      <c r="G550" s="46">
        <v>0.54</v>
      </c>
      <c r="H550" s="45">
        <f t="shared" si="16"/>
        <v>12.31</v>
      </c>
      <c r="I550" s="45">
        <f t="shared" si="17"/>
        <v>12.31</v>
      </c>
      <c r="J550" s="45">
        <v>12.31</v>
      </c>
      <c r="K550" s="45">
        <v>12.31</v>
      </c>
      <c r="L550" s="45">
        <v>12.31</v>
      </c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spans="1:26" x14ac:dyDescent="0.25">
      <c r="A551" s="43">
        <v>80307</v>
      </c>
      <c r="B551" s="43">
        <v>300000014</v>
      </c>
      <c r="C551" s="44" t="s">
        <v>7357</v>
      </c>
      <c r="D551" s="44" t="s">
        <v>7358</v>
      </c>
      <c r="E551" s="44" t="s">
        <v>6281</v>
      </c>
      <c r="F551" s="45">
        <v>10</v>
      </c>
      <c r="G551" s="46">
        <v>0.54</v>
      </c>
      <c r="H551" s="45"/>
      <c r="I551" s="45"/>
      <c r="J551" s="45"/>
      <c r="K551" s="45"/>
      <c r="L551" s="45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spans="1:26" x14ac:dyDescent="0.25">
      <c r="A552" s="43">
        <v>89616</v>
      </c>
      <c r="B552" s="43">
        <v>300000014</v>
      </c>
      <c r="C552" s="44" t="s">
        <v>7359</v>
      </c>
      <c r="D552" s="44" t="s">
        <v>7360</v>
      </c>
      <c r="E552" s="44" t="s">
        <v>6281</v>
      </c>
      <c r="F552" s="45">
        <v>24</v>
      </c>
      <c r="G552" s="46">
        <v>0.54</v>
      </c>
      <c r="H552" s="45"/>
      <c r="I552" s="45"/>
      <c r="J552" s="45"/>
      <c r="K552" s="45"/>
      <c r="L552" s="45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spans="1:26" x14ac:dyDescent="0.25">
      <c r="A553" s="43">
        <v>89616</v>
      </c>
      <c r="B553" s="43">
        <v>300000014</v>
      </c>
      <c r="C553" s="44" t="s">
        <v>7361</v>
      </c>
      <c r="D553" s="44" t="s">
        <v>7360</v>
      </c>
      <c r="E553" s="44" t="s">
        <v>6281</v>
      </c>
      <c r="F553" s="45">
        <v>24</v>
      </c>
      <c r="G553" s="46">
        <v>0.54</v>
      </c>
      <c r="H553" s="45"/>
      <c r="I553" s="45"/>
      <c r="J553" s="45"/>
      <c r="K553" s="45"/>
      <c r="L553" s="45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spans="1:26" x14ac:dyDescent="0.25">
      <c r="A554" s="43">
        <v>9066</v>
      </c>
      <c r="B554" s="43">
        <v>300000014</v>
      </c>
      <c r="C554" s="44" t="s">
        <v>7362</v>
      </c>
      <c r="D554" s="44" t="s">
        <v>7363</v>
      </c>
      <c r="E554" s="44" t="s">
        <v>6262</v>
      </c>
      <c r="F554" s="45">
        <v>6</v>
      </c>
      <c r="G554" s="46">
        <v>0.54</v>
      </c>
      <c r="H554" s="45"/>
      <c r="I554" s="45"/>
      <c r="J554" s="45"/>
      <c r="K554" s="45"/>
      <c r="L554" s="45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spans="1:26" x14ac:dyDescent="0.25">
      <c r="A555" s="43">
        <v>10609</v>
      </c>
      <c r="B555" s="43">
        <v>300000014</v>
      </c>
      <c r="C555" s="44" t="s">
        <v>7364</v>
      </c>
      <c r="D555" s="44" t="s">
        <v>7365</v>
      </c>
      <c r="E555" s="44" t="s">
        <v>6281</v>
      </c>
      <c r="F555" s="45">
        <v>8</v>
      </c>
      <c r="G555" s="46">
        <v>0.54</v>
      </c>
      <c r="H555" s="45"/>
      <c r="I555" s="45"/>
      <c r="J555" s="45"/>
      <c r="K555" s="45"/>
      <c r="L555" s="45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spans="1:26" x14ac:dyDescent="0.25">
      <c r="A556" s="43">
        <v>33083</v>
      </c>
      <c r="B556" s="43">
        <v>300000014</v>
      </c>
      <c r="C556" s="44" t="s">
        <v>7366</v>
      </c>
      <c r="D556" s="44" t="s">
        <v>7367</v>
      </c>
      <c r="E556" s="44" t="s">
        <v>6369</v>
      </c>
      <c r="F556" s="45">
        <v>10</v>
      </c>
      <c r="G556" s="46">
        <v>0.54</v>
      </c>
      <c r="H556" s="45"/>
      <c r="I556" s="45"/>
      <c r="J556" s="45"/>
      <c r="K556" s="45"/>
      <c r="L556" s="45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spans="1:26" x14ac:dyDescent="0.25">
      <c r="A557" s="43">
        <v>35942</v>
      </c>
      <c r="B557" s="43">
        <v>300000014</v>
      </c>
      <c r="C557" s="44" t="s">
        <v>7368</v>
      </c>
      <c r="D557" s="44" t="s">
        <v>7369</v>
      </c>
      <c r="E557" s="44" t="s">
        <v>6281</v>
      </c>
      <c r="F557" s="45">
        <v>7</v>
      </c>
      <c r="G557" s="46">
        <v>0.54</v>
      </c>
      <c r="H557" s="45"/>
      <c r="I557" s="45"/>
      <c r="J557" s="45"/>
      <c r="K557" s="45"/>
      <c r="L557" s="45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spans="1:26" x14ac:dyDescent="0.25">
      <c r="A558" s="43">
        <v>1821</v>
      </c>
      <c r="B558" s="43">
        <v>300000014</v>
      </c>
      <c r="C558" s="44" t="s">
        <v>7370</v>
      </c>
      <c r="D558" s="44" t="s">
        <v>7371</v>
      </c>
      <c r="E558" s="44" t="s">
        <v>6281</v>
      </c>
      <c r="F558" s="45">
        <v>33</v>
      </c>
      <c r="G558" s="46">
        <v>0.54</v>
      </c>
      <c r="H558" s="45"/>
      <c r="I558" s="45"/>
      <c r="J558" s="45"/>
      <c r="K558" s="45"/>
      <c r="L558" s="45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spans="1:26" x14ac:dyDescent="0.25">
      <c r="A559" s="43">
        <v>85162</v>
      </c>
      <c r="B559" s="43">
        <v>300000001</v>
      </c>
      <c r="C559" s="44" t="s">
        <v>7372</v>
      </c>
      <c r="D559" s="44" t="s">
        <v>7373</v>
      </c>
      <c r="E559" s="44" t="s">
        <v>7374</v>
      </c>
      <c r="F559" s="45">
        <v>133</v>
      </c>
      <c r="G559" s="46">
        <v>0.54</v>
      </c>
      <c r="H559" s="45"/>
      <c r="I559" s="45"/>
      <c r="J559" s="45"/>
      <c r="K559" s="45"/>
      <c r="L559" s="45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spans="1:26" x14ac:dyDescent="0.25">
      <c r="A560" s="43">
        <v>8963</v>
      </c>
      <c r="B560" s="43">
        <v>300000000</v>
      </c>
      <c r="C560" s="44" t="s">
        <v>7375</v>
      </c>
      <c r="D560" s="44" t="s">
        <v>7376</v>
      </c>
      <c r="E560" s="44" t="s">
        <v>7374</v>
      </c>
      <c r="F560" s="45">
        <v>11</v>
      </c>
      <c r="G560" s="46">
        <v>0.54</v>
      </c>
      <c r="H560" s="45"/>
      <c r="I560" s="45"/>
      <c r="J560" s="45"/>
      <c r="K560" s="45"/>
      <c r="L560" s="45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spans="1:26" x14ac:dyDescent="0.25">
      <c r="A561" s="43">
        <v>77557</v>
      </c>
      <c r="B561" s="43">
        <v>300000000</v>
      </c>
      <c r="C561" s="44" t="s">
        <v>7377</v>
      </c>
      <c r="D561" s="44" t="s">
        <v>7378</v>
      </c>
      <c r="E561" s="44" t="s">
        <v>7379</v>
      </c>
      <c r="F561" s="45">
        <v>129</v>
      </c>
      <c r="G561" s="46">
        <v>0.54</v>
      </c>
      <c r="H561" s="45"/>
      <c r="I561" s="45"/>
      <c r="J561" s="45"/>
      <c r="K561" s="45"/>
      <c r="L561" s="45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spans="1:26" x14ac:dyDescent="0.25">
      <c r="A562" s="43">
        <v>301249</v>
      </c>
      <c r="B562" s="43" t="s">
        <v>7380</v>
      </c>
      <c r="C562" s="44" t="s">
        <v>7381</v>
      </c>
      <c r="D562" s="44" t="s">
        <v>7382</v>
      </c>
      <c r="E562" s="44" t="s">
        <v>6791</v>
      </c>
      <c r="F562" s="45">
        <v>47</v>
      </c>
      <c r="G562" s="46">
        <v>0.54</v>
      </c>
      <c r="H562" s="45">
        <f t="shared" si="16"/>
        <v>30.46</v>
      </c>
      <c r="I562" s="45">
        <f t="shared" si="17"/>
        <v>30.46</v>
      </c>
      <c r="J562" s="45">
        <v>30.46</v>
      </c>
      <c r="K562" s="45">
        <v>30.46</v>
      </c>
      <c r="L562" s="45">
        <v>30.46</v>
      </c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spans="1:26" x14ac:dyDescent="0.25">
      <c r="A563" s="43">
        <v>14863</v>
      </c>
      <c r="B563" s="43">
        <v>300000000</v>
      </c>
      <c r="C563" s="44" t="s">
        <v>7383</v>
      </c>
      <c r="D563" s="44" t="s">
        <v>7384</v>
      </c>
      <c r="E563" s="44" t="s">
        <v>7374</v>
      </c>
      <c r="F563" s="45">
        <v>58</v>
      </c>
      <c r="G563" s="46">
        <v>0.54</v>
      </c>
      <c r="H563" s="45"/>
      <c r="I563" s="45"/>
      <c r="J563" s="45"/>
      <c r="K563" s="45"/>
      <c r="L563" s="45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spans="1:26" x14ac:dyDescent="0.25">
      <c r="A564" s="43">
        <v>14858</v>
      </c>
      <c r="B564" s="43">
        <v>300000000</v>
      </c>
      <c r="C564" s="44" t="s">
        <v>7385</v>
      </c>
      <c r="D564" s="44" t="s">
        <v>7386</v>
      </c>
      <c r="E564" s="44" t="s">
        <v>7374</v>
      </c>
      <c r="F564" s="45">
        <v>51</v>
      </c>
      <c r="G564" s="46">
        <v>0.54</v>
      </c>
      <c r="H564" s="45"/>
      <c r="I564" s="45"/>
      <c r="J564" s="45"/>
      <c r="K564" s="45"/>
      <c r="L564" s="45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spans="1:26" x14ac:dyDescent="0.25">
      <c r="A565" s="43">
        <v>301251</v>
      </c>
      <c r="B565" s="43" t="s">
        <v>7387</v>
      </c>
      <c r="C565" s="44" t="s">
        <v>7388</v>
      </c>
      <c r="D565" s="44" t="s">
        <v>7389</v>
      </c>
      <c r="E565" s="44" t="s">
        <v>7374</v>
      </c>
      <c r="F565" s="45">
        <v>58</v>
      </c>
      <c r="G565" s="46">
        <v>0.54</v>
      </c>
      <c r="H565" s="45">
        <f t="shared" si="16"/>
        <v>37.58</v>
      </c>
      <c r="I565" s="45">
        <f t="shared" si="17"/>
        <v>37.58</v>
      </c>
      <c r="J565" s="45">
        <v>37.58</v>
      </c>
      <c r="K565" s="45">
        <v>37.58</v>
      </c>
      <c r="L565" s="45">
        <v>37.58</v>
      </c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spans="1:26" x14ac:dyDescent="0.25">
      <c r="A566" s="43">
        <v>27838</v>
      </c>
      <c r="B566" s="43" t="s">
        <v>7387</v>
      </c>
      <c r="C566" s="44" t="s">
        <v>7390</v>
      </c>
      <c r="D566" s="44" t="s">
        <v>7391</v>
      </c>
      <c r="E566" s="44" t="s">
        <v>7374</v>
      </c>
      <c r="F566" s="45">
        <v>51</v>
      </c>
      <c r="G566" s="46">
        <v>0.54</v>
      </c>
      <c r="H566" s="45">
        <f t="shared" si="16"/>
        <v>33.049999999999997</v>
      </c>
      <c r="I566" s="45">
        <f t="shared" si="17"/>
        <v>33.049999999999997</v>
      </c>
      <c r="J566" s="45">
        <v>33.049999999999997</v>
      </c>
      <c r="K566" s="45">
        <v>33.049999999999997</v>
      </c>
      <c r="L566" s="45">
        <v>33.049999999999997</v>
      </c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spans="1:26" x14ac:dyDescent="0.25">
      <c r="A567" s="43">
        <v>301251</v>
      </c>
      <c r="B567" s="43" t="s">
        <v>7387</v>
      </c>
      <c r="C567" s="44" t="s">
        <v>7392</v>
      </c>
      <c r="D567" s="44" t="s">
        <v>7389</v>
      </c>
      <c r="E567" s="44" t="s">
        <v>7393</v>
      </c>
      <c r="F567" s="45">
        <v>49</v>
      </c>
      <c r="G567" s="46">
        <v>0.54</v>
      </c>
      <c r="H567" s="45">
        <f t="shared" si="16"/>
        <v>31.75</v>
      </c>
      <c r="I567" s="45">
        <f t="shared" si="17"/>
        <v>31.75</v>
      </c>
      <c r="J567" s="45">
        <v>31.75</v>
      </c>
      <c r="K567" s="45">
        <v>31.75</v>
      </c>
      <c r="L567" s="45">
        <v>31.75</v>
      </c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spans="1:26" x14ac:dyDescent="0.25">
      <c r="A568" s="43">
        <v>129269</v>
      </c>
      <c r="B568" s="43">
        <v>300000001</v>
      </c>
      <c r="C568" s="44" t="s">
        <v>7394</v>
      </c>
      <c r="D568" s="44" t="s">
        <v>7395</v>
      </c>
      <c r="E568" s="44" t="s">
        <v>7393</v>
      </c>
      <c r="F568" s="45">
        <v>54</v>
      </c>
      <c r="G568" s="46">
        <v>0.54</v>
      </c>
      <c r="H568" s="45"/>
      <c r="I568" s="45"/>
      <c r="J568" s="45"/>
      <c r="K568" s="45"/>
      <c r="L568" s="45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spans="1:26" x14ac:dyDescent="0.25">
      <c r="A569" s="43">
        <v>16426</v>
      </c>
      <c r="B569" s="43" t="s">
        <v>7396</v>
      </c>
      <c r="C569" s="44" t="s">
        <v>7397</v>
      </c>
      <c r="D569" s="44" t="s">
        <v>7398</v>
      </c>
      <c r="E569" s="44" t="s">
        <v>7374</v>
      </c>
      <c r="F569" s="45">
        <v>47</v>
      </c>
      <c r="G569" s="46">
        <v>0.54</v>
      </c>
      <c r="H569" s="45">
        <f t="shared" si="16"/>
        <v>30.46</v>
      </c>
      <c r="I569" s="45">
        <f t="shared" si="17"/>
        <v>30.46</v>
      </c>
      <c r="J569" s="45">
        <v>30.46</v>
      </c>
      <c r="K569" s="45">
        <v>30.46</v>
      </c>
      <c r="L569" s="45">
        <v>30.46</v>
      </c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spans="1:26" x14ac:dyDescent="0.25">
      <c r="A570" s="43">
        <v>95844</v>
      </c>
      <c r="B570" s="43" t="s">
        <v>7399</v>
      </c>
      <c r="C570" s="44" t="s">
        <v>7400</v>
      </c>
      <c r="D570" s="44" t="s">
        <v>7401</v>
      </c>
      <c r="E570" s="44" t="s">
        <v>7393</v>
      </c>
      <c r="F570" s="45">
        <v>28</v>
      </c>
      <c r="G570" s="46">
        <v>0.54</v>
      </c>
      <c r="H570" s="45">
        <f t="shared" si="16"/>
        <v>18.14</v>
      </c>
      <c r="I570" s="45">
        <f t="shared" si="17"/>
        <v>18.14</v>
      </c>
      <c r="J570" s="45">
        <v>18.14</v>
      </c>
      <c r="K570" s="45">
        <v>18.14</v>
      </c>
      <c r="L570" s="45">
        <v>18.14</v>
      </c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spans="1:26" x14ac:dyDescent="0.25">
      <c r="A571" s="43">
        <v>80298</v>
      </c>
      <c r="B571" s="43" t="s">
        <v>7402</v>
      </c>
      <c r="C571" s="44" t="s">
        <v>7403</v>
      </c>
      <c r="D571" s="44" t="s">
        <v>7404</v>
      </c>
      <c r="E571" s="44" t="s">
        <v>6288</v>
      </c>
      <c r="F571" s="45">
        <v>63</v>
      </c>
      <c r="G571" s="46">
        <v>0.54</v>
      </c>
      <c r="H571" s="45">
        <f t="shared" si="16"/>
        <v>40.82</v>
      </c>
      <c r="I571" s="45">
        <f t="shared" si="17"/>
        <v>40.82</v>
      </c>
      <c r="J571" s="45">
        <v>40.82</v>
      </c>
      <c r="K571" s="45">
        <v>40.82</v>
      </c>
      <c r="L571" s="45">
        <v>40.82</v>
      </c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spans="1:26" x14ac:dyDescent="0.25">
      <c r="A572" s="43">
        <v>80298</v>
      </c>
      <c r="B572" s="43" t="s">
        <v>7402</v>
      </c>
      <c r="C572" s="44" t="s">
        <v>7405</v>
      </c>
      <c r="D572" s="44" t="s">
        <v>7404</v>
      </c>
      <c r="E572" s="44" t="s">
        <v>6288</v>
      </c>
      <c r="F572" s="45">
        <v>63</v>
      </c>
      <c r="G572" s="46">
        <v>0.54</v>
      </c>
      <c r="H572" s="45">
        <f t="shared" si="16"/>
        <v>40.82</v>
      </c>
      <c r="I572" s="45">
        <f t="shared" si="17"/>
        <v>40.82</v>
      </c>
      <c r="J572" s="45">
        <v>40.82</v>
      </c>
      <c r="K572" s="45">
        <v>40.82</v>
      </c>
      <c r="L572" s="45">
        <v>40.82</v>
      </c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spans="1:26" x14ac:dyDescent="0.25">
      <c r="A573" s="43">
        <v>77945</v>
      </c>
      <c r="B573" s="43" t="s">
        <v>7406</v>
      </c>
      <c r="C573" s="44" t="s">
        <v>7407</v>
      </c>
      <c r="D573" s="44" t="s">
        <v>7408</v>
      </c>
      <c r="E573" s="44" t="s">
        <v>7409</v>
      </c>
      <c r="F573" s="45">
        <v>205</v>
      </c>
      <c r="G573" s="46">
        <v>0.54</v>
      </c>
      <c r="H573" s="45">
        <f t="shared" si="16"/>
        <v>132.84</v>
      </c>
      <c r="I573" s="45">
        <f t="shared" si="17"/>
        <v>132.84</v>
      </c>
      <c r="J573" s="45">
        <v>132.84</v>
      </c>
      <c r="K573" s="45">
        <v>132.84</v>
      </c>
      <c r="L573" s="45">
        <v>132.84</v>
      </c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spans="1:26" x14ac:dyDescent="0.25">
      <c r="A574" s="43">
        <v>79272</v>
      </c>
      <c r="B574" s="43" t="s">
        <v>7410</v>
      </c>
      <c r="C574" s="44" t="s">
        <v>7411</v>
      </c>
      <c r="D574" s="44" t="s">
        <v>7412</v>
      </c>
      <c r="E574" s="44" t="s">
        <v>6281</v>
      </c>
      <c r="F574" s="45">
        <v>318</v>
      </c>
      <c r="G574" s="46">
        <v>0.54</v>
      </c>
      <c r="H574" s="45">
        <f t="shared" si="16"/>
        <v>206.06</v>
      </c>
      <c r="I574" s="45">
        <f t="shared" si="17"/>
        <v>206.06</v>
      </c>
      <c r="J574" s="45">
        <v>206.06</v>
      </c>
      <c r="K574" s="45">
        <v>206.06</v>
      </c>
      <c r="L574" s="45">
        <v>206.06</v>
      </c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spans="1:26" x14ac:dyDescent="0.25">
      <c r="A575" s="43">
        <v>95403</v>
      </c>
      <c r="B575" s="43" t="s">
        <v>7413</v>
      </c>
      <c r="C575" s="44" t="s">
        <v>7414</v>
      </c>
      <c r="D575" s="44" t="s">
        <v>7415</v>
      </c>
      <c r="E575" s="44" t="s">
        <v>6724</v>
      </c>
      <c r="F575" s="45">
        <v>328</v>
      </c>
      <c r="G575" s="46">
        <v>0.54</v>
      </c>
      <c r="H575" s="45">
        <f t="shared" si="16"/>
        <v>212.54</v>
      </c>
      <c r="I575" s="45">
        <f t="shared" si="17"/>
        <v>212.54</v>
      </c>
      <c r="J575" s="45">
        <v>212.54</v>
      </c>
      <c r="K575" s="45">
        <v>212.54</v>
      </c>
      <c r="L575" s="45">
        <v>212.54</v>
      </c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spans="1:26" x14ac:dyDescent="0.25">
      <c r="A576" s="43">
        <v>129279</v>
      </c>
      <c r="B576" s="43">
        <v>300000000</v>
      </c>
      <c r="C576" s="44" t="s">
        <v>7416</v>
      </c>
      <c r="D576" s="44" t="s">
        <v>7417</v>
      </c>
      <c r="E576" s="44" t="s">
        <v>7418</v>
      </c>
      <c r="F576" s="45">
        <v>6</v>
      </c>
      <c r="G576" s="46">
        <v>0.54</v>
      </c>
      <c r="H576" s="45"/>
      <c r="I576" s="45"/>
      <c r="J576" s="45"/>
      <c r="K576" s="45"/>
      <c r="L576" s="45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spans="1:26" x14ac:dyDescent="0.25">
      <c r="A577" s="43">
        <v>129279</v>
      </c>
      <c r="B577" s="43">
        <v>300000000</v>
      </c>
      <c r="C577" s="44" t="s">
        <v>7419</v>
      </c>
      <c r="D577" s="44" t="s">
        <v>7417</v>
      </c>
      <c r="E577" s="44" t="s">
        <v>7005</v>
      </c>
      <c r="F577" s="45">
        <v>6</v>
      </c>
      <c r="G577" s="46">
        <v>0.54</v>
      </c>
      <c r="H577" s="45"/>
      <c r="I577" s="45"/>
      <c r="J577" s="45"/>
      <c r="K577" s="45"/>
      <c r="L577" s="45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spans="1:26" x14ac:dyDescent="0.25">
      <c r="A578" s="43">
        <v>81567</v>
      </c>
      <c r="B578" s="43">
        <v>300000014</v>
      </c>
      <c r="C578" s="44" t="s">
        <v>7420</v>
      </c>
      <c r="D578" s="44" t="s">
        <v>7421</v>
      </c>
      <c r="E578" s="44" t="s">
        <v>7422</v>
      </c>
      <c r="F578" s="45">
        <v>12</v>
      </c>
      <c r="G578" s="46">
        <v>0.54</v>
      </c>
      <c r="H578" s="45"/>
      <c r="I578" s="45"/>
      <c r="J578" s="45"/>
      <c r="K578" s="45"/>
      <c r="L578" s="45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spans="1:26" x14ac:dyDescent="0.25">
      <c r="A579" s="43">
        <v>81567</v>
      </c>
      <c r="B579" s="43">
        <v>300000014</v>
      </c>
      <c r="C579" s="44" t="s">
        <v>7423</v>
      </c>
      <c r="D579" s="44" t="s">
        <v>7421</v>
      </c>
      <c r="E579" s="44" t="s">
        <v>6549</v>
      </c>
      <c r="F579" s="45">
        <v>204</v>
      </c>
      <c r="G579" s="46">
        <v>0.54</v>
      </c>
      <c r="H579" s="45"/>
      <c r="I579" s="45"/>
      <c r="J579" s="45"/>
      <c r="K579" s="45"/>
      <c r="L579" s="45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spans="1:26" x14ac:dyDescent="0.25">
      <c r="A580" s="43">
        <v>94154</v>
      </c>
      <c r="B580" s="43">
        <v>300000000</v>
      </c>
      <c r="C580" s="44" t="s">
        <v>7424</v>
      </c>
      <c r="D580" s="44" t="s">
        <v>7425</v>
      </c>
      <c r="E580" s="44" t="s">
        <v>6281</v>
      </c>
      <c r="F580" s="45">
        <v>37</v>
      </c>
      <c r="G580" s="46">
        <v>0.54</v>
      </c>
      <c r="H580" s="45"/>
      <c r="I580" s="45"/>
      <c r="J580" s="45"/>
      <c r="K580" s="45"/>
      <c r="L580" s="45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spans="1:26" x14ac:dyDescent="0.25">
      <c r="A581" s="43">
        <v>194677</v>
      </c>
      <c r="B581" s="43">
        <v>300000014</v>
      </c>
      <c r="C581" s="44" t="s">
        <v>7426</v>
      </c>
      <c r="D581" s="44" t="s">
        <v>7427</v>
      </c>
      <c r="E581" s="44" t="s">
        <v>6281</v>
      </c>
      <c r="F581" s="45">
        <v>42</v>
      </c>
      <c r="G581" s="46">
        <v>0.54</v>
      </c>
      <c r="H581" s="45"/>
      <c r="I581" s="45"/>
      <c r="J581" s="45"/>
      <c r="K581" s="45"/>
      <c r="L581" s="45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spans="1:26" x14ac:dyDescent="0.25">
      <c r="A582" s="43">
        <v>194677</v>
      </c>
      <c r="B582" s="43">
        <v>300000014</v>
      </c>
      <c r="C582" s="44" t="s">
        <v>7428</v>
      </c>
      <c r="D582" s="44" t="s">
        <v>7427</v>
      </c>
      <c r="E582" s="44" t="s">
        <v>6281</v>
      </c>
      <c r="F582" s="45">
        <v>42</v>
      </c>
      <c r="G582" s="46">
        <v>0.54</v>
      </c>
      <c r="H582" s="45"/>
      <c r="I582" s="45"/>
      <c r="J582" s="45"/>
      <c r="K582" s="45"/>
      <c r="L582" s="45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spans="1:26" x14ac:dyDescent="0.25">
      <c r="A583" s="43">
        <v>194677</v>
      </c>
      <c r="B583" s="43">
        <v>300000014</v>
      </c>
      <c r="C583" s="44" t="s">
        <v>7429</v>
      </c>
      <c r="D583" s="44" t="s">
        <v>7427</v>
      </c>
      <c r="E583" s="44" t="s">
        <v>6281</v>
      </c>
      <c r="F583" s="45">
        <v>42</v>
      </c>
      <c r="G583" s="46">
        <v>0.54</v>
      </c>
      <c r="H583" s="45"/>
      <c r="I583" s="45"/>
      <c r="J583" s="45"/>
      <c r="K583" s="45"/>
      <c r="L583" s="45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spans="1:26" x14ac:dyDescent="0.25">
      <c r="A584" s="43">
        <v>168725</v>
      </c>
      <c r="B584" s="43">
        <v>300000014</v>
      </c>
      <c r="C584" s="44" t="s">
        <v>7430</v>
      </c>
      <c r="D584" s="44" t="s">
        <v>7431</v>
      </c>
      <c r="E584" s="44" t="s">
        <v>6369</v>
      </c>
      <c r="F584" s="45">
        <v>9</v>
      </c>
      <c r="G584" s="46">
        <v>0.54</v>
      </c>
      <c r="H584" s="45"/>
      <c r="I584" s="45"/>
      <c r="J584" s="45"/>
      <c r="K584" s="45"/>
      <c r="L584" s="45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spans="1:26" x14ac:dyDescent="0.25">
      <c r="A585" s="43">
        <v>88503</v>
      </c>
      <c r="B585" s="43">
        <v>300000014</v>
      </c>
      <c r="C585" s="44" t="s">
        <v>7432</v>
      </c>
      <c r="D585" s="44" t="s">
        <v>7433</v>
      </c>
      <c r="E585" s="44" t="s">
        <v>6262</v>
      </c>
      <c r="F585" s="45">
        <v>6</v>
      </c>
      <c r="G585" s="46">
        <v>0.54</v>
      </c>
      <c r="H585" s="45"/>
      <c r="I585" s="45"/>
      <c r="J585" s="45"/>
      <c r="K585" s="45"/>
      <c r="L585" s="45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spans="1:26" x14ac:dyDescent="0.25">
      <c r="A586" s="43">
        <v>88505</v>
      </c>
      <c r="B586" s="43">
        <v>300000014</v>
      </c>
      <c r="C586" s="44" t="s">
        <v>7434</v>
      </c>
      <c r="D586" s="44" t="s">
        <v>7435</v>
      </c>
      <c r="E586" s="44" t="s">
        <v>6663</v>
      </c>
      <c r="F586" s="45">
        <v>32</v>
      </c>
      <c r="G586" s="46">
        <v>0.54</v>
      </c>
      <c r="H586" s="45"/>
      <c r="I586" s="45"/>
      <c r="J586" s="45"/>
      <c r="K586" s="45"/>
      <c r="L586" s="45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spans="1:26" x14ac:dyDescent="0.25">
      <c r="A587" s="43">
        <v>88502</v>
      </c>
      <c r="B587" s="43">
        <v>300000014</v>
      </c>
      <c r="C587" s="44" t="s">
        <v>7436</v>
      </c>
      <c r="D587" s="44" t="s">
        <v>7437</v>
      </c>
      <c r="E587" s="44" t="s">
        <v>6281</v>
      </c>
      <c r="F587" s="45">
        <v>6</v>
      </c>
      <c r="G587" s="46">
        <v>0.54</v>
      </c>
      <c r="H587" s="45"/>
      <c r="I587" s="45"/>
      <c r="J587" s="45"/>
      <c r="K587" s="45"/>
      <c r="L587" s="45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spans="1:26" x14ac:dyDescent="0.25">
      <c r="A588" s="43">
        <v>201791</v>
      </c>
      <c r="B588" s="43">
        <v>300000014</v>
      </c>
      <c r="C588" s="44" t="s">
        <v>7438</v>
      </c>
      <c r="D588" s="44" t="s">
        <v>7439</v>
      </c>
      <c r="E588" s="44" t="s">
        <v>7440</v>
      </c>
      <c r="F588" s="45">
        <v>518</v>
      </c>
      <c r="G588" s="46">
        <v>0.54</v>
      </c>
      <c r="H588" s="45"/>
      <c r="I588" s="45"/>
      <c r="J588" s="45"/>
      <c r="K588" s="45"/>
      <c r="L588" s="45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spans="1:26" x14ac:dyDescent="0.25">
      <c r="A589" s="43">
        <v>77749</v>
      </c>
      <c r="B589" s="43" t="s">
        <v>7441</v>
      </c>
      <c r="C589" s="44" t="s">
        <v>7442</v>
      </c>
      <c r="D589" s="44" t="s">
        <v>7443</v>
      </c>
      <c r="E589" s="44" t="s">
        <v>6281</v>
      </c>
      <c r="F589" s="45">
        <v>1855</v>
      </c>
      <c r="G589" s="46">
        <v>0.54</v>
      </c>
      <c r="H589" s="45">
        <f t="shared" ref="H589:H642" si="18">MIN(J589:L589)</f>
        <v>1202.04</v>
      </c>
      <c r="I589" s="45">
        <f t="shared" ref="I589:I642" si="19">MAX(J589:L589)</f>
        <v>1202.04</v>
      </c>
      <c r="J589" s="45">
        <v>1202.04</v>
      </c>
      <c r="K589" s="45">
        <v>1202.04</v>
      </c>
      <c r="L589" s="45">
        <v>1202.04</v>
      </c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spans="1:26" x14ac:dyDescent="0.25">
      <c r="A590" s="43">
        <v>78460</v>
      </c>
      <c r="B590" s="43" t="s">
        <v>7441</v>
      </c>
      <c r="C590" s="44" t="s">
        <v>7444</v>
      </c>
      <c r="D590" s="44" t="s">
        <v>7445</v>
      </c>
      <c r="E590" s="44" t="s">
        <v>6281</v>
      </c>
      <c r="F590" s="45">
        <v>5485</v>
      </c>
      <c r="G590" s="46">
        <v>0.54</v>
      </c>
      <c r="H590" s="45">
        <f t="shared" si="18"/>
        <v>3554.28</v>
      </c>
      <c r="I590" s="45">
        <f t="shared" si="19"/>
        <v>3554.28</v>
      </c>
      <c r="J590" s="45">
        <v>3554.28</v>
      </c>
      <c r="K590" s="45">
        <v>3554.28</v>
      </c>
      <c r="L590" s="45">
        <v>3554.28</v>
      </c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spans="1:26" x14ac:dyDescent="0.25">
      <c r="A591" s="43">
        <v>226577</v>
      </c>
      <c r="B591" s="43">
        <v>300000014</v>
      </c>
      <c r="C591" s="44" t="s">
        <v>7446</v>
      </c>
      <c r="D591" s="44" t="s">
        <v>7447</v>
      </c>
      <c r="E591" s="44" t="s">
        <v>6281</v>
      </c>
      <c r="F591" s="45">
        <v>73</v>
      </c>
      <c r="G591" s="46">
        <v>0.54</v>
      </c>
      <c r="H591" s="45"/>
      <c r="I591" s="45"/>
      <c r="J591" s="45"/>
      <c r="K591" s="45"/>
      <c r="L591" s="45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spans="1:26" x14ac:dyDescent="0.25">
      <c r="A592" s="43">
        <v>226577</v>
      </c>
      <c r="B592" s="43">
        <v>300000014</v>
      </c>
      <c r="C592" s="44" t="s">
        <v>7448</v>
      </c>
      <c r="D592" s="44" t="s">
        <v>7447</v>
      </c>
      <c r="E592" s="44" t="s">
        <v>6281</v>
      </c>
      <c r="F592" s="45">
        <v>73</v>
      </c>
      <c r="G592" s="46">
        <v>0.54</v>
      </c>
      <c r="H592" s="45"/>
      <c r="I592" s="45"/>
      <c r="J592" s="45"/>
      <c r="K592" s="45"/>
      <c r="L592" s="45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spans="1:26" x14ac:dyDescent="0.25">
      <c r="A593" s="43">
        <v>226578</v>
      </c>
      <c r="B593" s="43">
        <v>300000014</v>
      </c>
      <c r="C593" s="44" t="s">
        <v>7449</v>
      </c>
      <c r="D593" s="44" t="s">
        <v>7450</v>
      </c>
      <c r="E593" s="44" t="s">
        <v>6262</v>
      </c>
      <c r="F593" s="45">
        <v>73</v>
      </c>
      <c r="G593" s="46">
        <v>0.54</v>
      </c>
      <c r="H593" s="45"/>
      <c r="I593" s="45"/>
      <c r="J593" s="45"/>
      <c r="K593" s="45"/>
      <c r="L593" s="45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spans="1:26" x14ac:dyDescent="0.25">
      <c r="A594" s="43">
        <v>226578</v>
      </c>
      <c r="B594" s="43">
        <v>300000014</v>
      </c>
      <c r="C594" s="44" t="s">
        <v>7451</v>
      </c>
      <c r="D594" s="44" t="s">
        <v>7450</v>
      </c>
      <c r="E594" s="44" t="s">
        <v>6262</v>
      </c>
      <c r="F594" s="45">
        <v>73</v>
      </c>
      <c r="G594" s="46">
        <v>0.54</v>
      </c>
      <c r="H594" s="45"/>
      <c r="I594" s="45"/>
      <c r="J594" s="45"/>
      <c r="K594" s="45"/>
      <c r="L594" s="45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spans="1:26" x14ac:dyDescent="0.25">
      <c r="A595" s="43">
        <v>224155</v>
      </c>
      <c r="B595" s="43" t="s">
        <v>7452</v>
      </c>
      <c r="C595" s="44" t="s">
        <v>7453</v>
      </c>
      <c r="D595" s="44" t="s">
        <v>7454</v>
      </c>
      <c r="E595" s="44" t="s">
        <v>6310</v>
      </c>
      <c r="F595" s="45">
        <v>14511</v>
      </c>
      <c r="G595" s="46">
        <v>0.54</v>
      </c>
      <c r="H595" s="45">
        <f t="shared" si="18"/>
        <v>9403.1299999999992</v>
      </c>
      <c r="I595" s="45">
        <f t="shared" si="19"/>
        <v>9403.1299999999992</v>
      </c>
      <c r="J595" s="45">
        <v>9403.1299999999992</v>
      </c>
      <c r="K595" s="45">
        <v>9403.1299999999992</v>
      </c>
      <c r="L595" s="45">
        <v>9403.1299999999992</v>
      </c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spans="1:26" x14ac:dyDescent="0.25">
      <c r="A596" s="43">
        <v>224155</v>
      </c>
      <c r="B596" s="43" t="s">
        <v>7452</v>
      </c>
      <c r="C596" s="44" t="s">
        <v>7455</v>
      </c>
      <c r="D596" s="44" t="s">
        <v>7454</v>
      </c>
      <c r="E596" s="44" t="s">
        <v>6310</v>
      </c>
      <c r="F596" s="45">
        <v>14511</v>
      </c>
      <c r="G596" s="46">
        <v>0.54</v>
      </c>
      <c r="H596" s="45">
        <f t="shared" si="18"/>
        <v>9403.1299999999992</v>
      </c>
      <c r="I596" s="45">
        <f t="shared" si="19"/>
        <v>9403.1299999999992</v>
      </c>
      <c r="J596" s="45">
        <v>9403.1299999999992</v>
      </c>
      <c r="K596" s="45">
        <v>9403.1299999999992</v>
      </c>
      <c r="L596" s="45">
        <v>9403.1299999999992</v>
      </c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spans="1:26" x14ac:dyDescent="0.25">
      <c r="A597" s="43">
        <v>222319</v>
      </c>
      <c r="B597" s="43" t="s">
        <v>7456</v>
      </c>
      <c r="C597" s="44" t="s">
        <v>7457</v>
      </c>
      <c r="D597" s="44" t="s">
        <v>7458</v>
      </c>
      <c r="E597" s="44" t="s">
        <v>7459</v>
      </c>
      <c r="F597" s="45">
        <v>2679</v>
      </c>
      <c r="G597" s="46">
        <v>0.54</v>
      </c>
      <c r="H597" s="45">
        <f t="shared" si="18"/>
        <v>1735.99</v>
      </c>
      <c r="I597" s="45">
        <f t="shared" si="19"/>
        <v>1735.99</v>
      </c>
      <c r="J597" s="45">
        <v>1735.99</v>
      </c>
      <c r="K597" s="45">
        <v>1735.99</v>
      </c>
      <c r="L597" s="45">
        <v>1735.99</v>
      </c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spans="1:26" x14ac:dyDescent="0.25">
      <c r="A598" s="43">
        <v>182762</v>
      </c>
      <c r="B598" s="43">
        <v>300000014</v>
      </c>
      <c r="C598" s="44" t="s">
        <v>7460</v>
      </c>
      <c r="D598" s="44" t="s">
        <v>7461</v>
      </c>
      <c r="E598" s="44" t="s">
        <v>6281</v>
      </c>
      <c r="F598" s="45">
        <v>49</v>
      </c>
      <c r="G598" s="46">
        <v>0.54</v>
      </c>
      <c r="H598" s="45"/>
      <c r="I598" s="45"/>
      <c r="J598" s="45"/>
      <c r="K598" s="45"/>
      <c r="L598" s="45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spans="1:26" x14ac:dyDescent="0.25">
      <c r="A599" s="43">
        <v>208225</v>
      </c>
      <c r="B599" s="43">
        <v>300000014</v>
      </c>
      <c r="C599" s="44" t="s">
        <v>7462</v>
      </c>
      <c r="D599" s="44" t="s">
        <v>7463</v>
      </c>
      <c r="E599" s="44" t="s">
        <v>6262</v>
      </c>
      <c r="F599" s="45">
        <v>56</v>
      </c>
      <c r="G599" s="46">
        <v>0.54</v>
      </c>
      <c r="H599" s="45"/>
      <c r="I599" s="45"/>
      <c r="J599" s="45"/>
      <c r="K599" s="45"/>
      <c r="L599" s="45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spans="1:26" x14ac:dyDescent="0.25">
      <c r="A600" s="43">
        <v>211116</v>
      </c>
      <c r="B600" s="43">
        <v>300000014</v>
      </c>
      <c r="C600" s="44" t="s">
        <v>7464</v>
      </c>
      <c r="D600" s="44" t="s">
        <v>7465</v>
      </c>
      <c r="E600" s="44" t="s">
        <v>7466</v>
      </c>
      <c r="F600" s="45">
        <v>20</v>
      </c>
      <c r="G600" s="46">
        <v>0.54</v>
      </c>
      <c r="H600" s="45"/>
      <c r="I600" s="45"/>
      <c r="J600" s="45"/>
      <c r="K600" s="45"/>
      <c r="L600" s="45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spans="1:26" x14ac:dyDescent="0.25">
      <c r="A601" s="43">
        <v>301010</v>
      </c>
      <c r="B601" s="43" t="s">
        <v>6380</v>
      </c>
      <c r="C601" s="44" t="s">
        <v>7467</v>
      </c>
      <c r="D601" s="44" t="s">
        <v>6382</v>
      </c>
      <c r="E601" s="44" t="s">
        <v>6281</v>
      </c>
      <c r="F601" s="45">
        <v>1135</v>
      </c>
      <c r="G601" s="46">
        <v>0.54</v>
      </c>
      <c r="H601" s="45">
        <f t="shared" si="18"/>
        <v>735.48</v>
      </c>
      <c r="I601" s="45">
        <f t="shared" si="19"/>
        <v>735.48</v>
      </c>
      <c r="J601" s="45">
        <v>735.48</v>
      </c>
      <c r="K601" s="45">
        <v>735.48</v>
      </c>
      <c r="L601" s="45">
        <v>735.48</v>
      </c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spans="1:26" x14ac:dyDescent="0.25">
      <c r="A602" s="43">
        <v>301541</v>
      </c>
      <c r="B602" s="43">
        <v>300000008</v>
      </c>
      <c r="C602" s="44" t="s">
        <v>7468</v>
      </c>
      <c r="D602" s="44" t="s">
        <v>7469</v>
      </c>
      <c r="E602" s="44" t="s">
        <v>6845</v>
      </c>
      <c r="F602" s="45">
        <v>45</v>
      </c>
      <c r="G602" s="46">
        <v>0.54</v>
      </c>
      <c r="H602" s="45">
        <f t="shared" si="18"/>
        <v>29.16</v>
      </c>
      <c r="I602" s="45">
        <f t="shared" si="19"/>
        <v>29.16</v>
      </c>
      <c r="J602" s="45">
        <v>29.16</v>
      </c>
      <c r="K602" s="45">
        <v>29.16</v>
      </c>
      <c r="L602" s="45">
        <v>29.16</v>
      </c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spans="1:26" x14ac:dyDescent="0.25">
      <c r="A603" s="43">
        <v>129286</v>
      </c>
      <c r="B603" s="43" t="s">
        <v>7380</v>
      </c>
      <c r="C603" s="44" t="s">
        <v>7468</v>
      </c>
      <c r="D603" s="44" t="s">
        <v>7470</v>
      </c>
      <c r="E603" s="44" t="s">
        <v>6791</v>
      </c>
      <c r="F603" s="45">
        <v>53</v>
      </c>
      <c r="G603" s="46">
        <v>0.54</v>
      </c>
      <c r="H603" s="45">
        <f t="shared" si="18"/>
        <v>34.340000000000003</v>
      </c>
      <c r="I603" s="45">
        <f t="shared" si="19"/>
        <v>34.340000000000003</v>
      </c>
      <c r="J603" s="45">
        <v>34.340000000000003</v>
      </c>
      <c r="K603" s="45">
        <v>34.340000000000003</v>
      </c>
      <c r="L603" s="45">
        <v>34.340000000000003</v>
      </c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spans="1:26" x14ac:dyDescent="0.25">
      <c r="A604" s="43">
        <v>301541</v>
      </c>
      <c r="B604" s="43">
        <v>300000008</v>
      </c>
      <c r="C604" s="44" t="s">
        <v>7471</v>
      </c>
      <c r="D604" s="44" t="s">
        <v>7469</v>
      </c>
      <c r="E604" s="44" t="s">
        <v>6845</v>
      </c>
      <c r="F604" s="45">
        <v>45</v>
      </c>
      <c r="G604" s="46">
        <v>0.54</v>
      </c>
      <c r="H604" s="45">
        <f t="shared" si="18"/>
        <v>29.16</v>
      </c>
      <c r="I604" s="45">
        <f t="shared" si="19"/>
        <v>29.16</v>
      </c>
      <c r="J604" s="45">
        <v>29.16</v>
      </c>
      <c r="K604" s="45">
        <v>29.16</v>
      </c>
      <c r="L604" s="45">
        <v>29.16</v>
      </c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spans="1:26" x14ac:dyDescent="0.25">
      <c r="A605" s="43">
        <v>129286</v>
      </c>
      <c r="B605" s="43" t="s">
        <v>7380</v>
      </c>
      <c r="C605" s="44" t="s">
        <v>7471</v>
      </c>
      <c r="D605" s="44" t="s">
        <v>7470</v>
      </c>
      <c r="E605" s="44" t="s">
        <v>7393</v>
      </c>
      <c r="F605" s="45">
        <v>53</v>
      </c>
      <c r="G605" s="46">
        <v>0.54</v>
      </c>
      <c r="H605" s="45">
        <f t="shared" si="18"/>
        <v>34.340000000000003</v>
      </c>
      <c r="I605" s="45">
        <f t="shared" si="19"/>
        <v>34.340000000000003</v>
      </c>
      <c r="J605" s="45">
        <v>34.340000000000003</v>
      </c>
      <c r="K605" s="45">
        <v>34.340000000000003</v>
      </c>
      <c r="L605" s="45">
        <v>34.340000000000003</v>
      </c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spans="1:26" x14ac:dyDescent="0.25">
      <c r="A606" s="43">
        <v>301541</v>
      </c>
      <c r="B606" s="43">
        <v>300000008</v>
      </c>
      <c r="C606" s="44" t="s">
        <v>7472</v>
      </c>
      <c r="D606" s="44" t="s">
        <v>7469</v>
      </c>
      <c r="E606" s="44" t="s">
        <v>6845</v>
      </c>
      <c r="F606" s="45">
        <v>45</v>
      </c>
      <c r="G606" s="46">
        <v>0.54</v>
      </c>
      <c r="H606" s="45">
        <f t="shared" si="18"/>
        <v>29.16</v>
      </c>
      <c r="I606" s="45">
        <f t="shared" si="19"/>
        <v>29.16</v>
      </c>
      <c r="J606" s="45">
        <v>29.16</v>
      </c>
      <c r="K606" s="45">
        <v>29.16</v>
      </c>
      <c r="L606" s="45">
        <v>29.16</v>
      </c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spans="1:26" x14ac:dyDescent="0.25">
      <c r="A607" s="43">
        <v>129286</v>
      </c>
      <c r="B607" s="43" t="s">
        <v>7380</v>
      </c>
      <c r="C607" s="44" t="s">
        <v>7472</v>
      </c>
      <c r="D607" s="44" t="s">
        <v>7470</v>
      </c>
      <c r="E607" s="44" t="s">
        <v>7374</v>
      </c>
      <c r="F607" s="45">
        <v>54</v>
      </c>
      <c r="G607" s="46">
        <v>0.54</v>
      </c>
      <c r="H607" s="45">
        <f t="shared" si="18"/>
        <v>34.99</v>
      </c>
      <c r="I607" s="45">
        <f t="shared" si="19"/>
        <v>34.99</v>
      </c>
      <c r="J607" s="45">
        <v>34.99</v>
      </c>
      <c r="K607" s="45">
        <v>34.99</v>
      </c>
      <c r="L607" s="45">
        <v>34.99</v>
      </c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spans="1:26" x14ac:dyDescent="0.25">
      <c r="A608" s="43">
        <v>86281</v>
      </c>
      <c r="B608" s="43">
        <v>300000001</v>
      </c>
      <c r="C608" s="44" t="s">
        <v>7473</v>
      </c>
      <c r="D608" s="44" t="s">
        <v>7474</v>
      </c>
      <c r="E608" s="44" t="s">
        <v>7393</v>
      </c>
      <c r="F608" s="45">
        <v>60</v>
      </c>
      <c r="G608" s="46">
        <v>0.54</v>
      </c>
      <c r="H608" s="45"/>
      <c r="I608" s="45"/>
      <c r="J608" s="45"/>
      <c r="K608" s="45"/>
      <c r="L608" s="45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spans="1:26" x14ac:dyDescent="0.25">
      <c r="A609" s="43">
        <v>300434</v>
      </c>
      <c r="B609" s="43">
        <v>300000001</v>
      </c>
      <c r="C609" s="44" t="s">
        <v>7475</v>
      </c>
      <c r="D609" s="44" t="s">
        <v>7476</v>
      </c>
      <c r="E609" s="44" t="s">
        <v>7477</v>
      </c>
      <c r="F609" s="45">
        <v>45</v>
      </c>
      <c r="G609" s="46">
        <v>0.54</v>
      </c>
      <c r="H609" s="45"/>
      <c r="I609" s="45"/>
      <c r="J609" s="45"/>
      <c r="K609" s="45"/>
      <c r="L609" s="45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spans="1:26" x14ac:dyDescent="0.25">
      <c r="A610" s="43">
        <v>86281</v>
      </c>
      <c r="B610" s="43">
        <v>300000001</v>
      </c>
      <c r="C610" s="44" t="s">
        <v>7475</v>
      </c>
      <c r="D610" s="44" t="s">
        <v>7474</v>
      </c>
      <c r="E610" s="44" t="s">
        <v>7374</v>
      </c>
      <c r="F610" s="45">
        <v>61</v>
      </c>
      <c r="G610" s="46">
        <v>0.54</v>
      </c>
      <c r="H610" s="45"/>
      <c r="I610" s="45"/>
      <c r="J610" s="45"/>
      <c r="K610" s="45"/>
      <c r="L610" s="45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spans="1:26" x14ac:dyDescent="0.25">
      <c r="A611" s="43">
        <v>129269</v>
      </c>
      <c r="B611" s="43">
        <v>300000001</v>
      </c>
      <c r="C611" s="44" t="s">
        <v>7478</v>
      </c>
      <c r="D611" s="44" t="s">
        <v>7395</v>
      </c>
      <c r="E611" s="44" t="s">
        <v>7393</v>
      </c>
      <c r="F611" s="45">
        <v>54</v>
      </c>
      <c r="G611" s="46">
        <v>0.54</v>
      </c>
      <c r="H611" s="45"/>
      <c r="I611" s="45"/>
      <c r="J611" s="45"/>
      <c r="K611" s="45"/>
      <c r="L611" s="45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spans="1:26" x14ac:dyDescent="0.25">
      <c r="A612" s="43">
        <v>301317</v>
      </c>
      <c r="B612" s="43">
        <v>300000001</v>
      </c>
      <c r="C612" s="44" t="s">
        <v>7478</v>
      </c>
      <c r="D612" s="44" t="s">
        <v>7479</v>
      </c>
      <c r="E612" s="44" t="s">
        <v>6791</v>
      </c>
      <c r="F612" s="45">
        <v>47</v>
      </c>
      <c r="G612" s="46">
        <v>0.54</v>
      </c>
      <c r="H612" s="45"/>
      <c r="I612" s="45"/>
      <c r="J612" s="45"/>
      <c r="K612" s="45"/>
      <c r="L612" s="45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spans="1:26" x14ac:dyDescent="0.25">
      <c r="A613" s="43">
        <v>129269</v>
      </c>
      <c r="B613" s="43">
        <v>300000001</v>
      </c>
      <c r="C613" s="44" t="s">
        <v>7480</v>
      </c>
      <c r="D613" s="44" t="s">
        <v>7395</v>
      </c>
      <c r="E613" s="44" t="s">
        <v>7374</v>
      </c>
      <c r="F613" s="45">
        <v>58</v>
      </c>
      <c r="G613" s="46">
        <v>0.54</v>
      </c>
      <c r="H613" s="45"/>
      <c r="I613" s="45"/>
      <c r="J613" s="45"/>
      <c r="K613" s="45"/>
      <c r="L613" s="45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spans="1:26" x14ac:dyDescent="0.25">
      <c r="A614" s="43">
        <v>301317</v>
      </c>
      <c r="B614" s="43">
        <v>300000001</v>
      </c>
      <c r="C614" s="44" t="s">
        <v>7480</v>
      </c>
      <c r="D614" s="44" t="s">
        <v>7479</v>
      </c>
      <c r="E614" s="44" t="s">
        <v>6791</v>
      </c>
      <c r="F614" s="45">
        <v>47</v>
      </c>
      <c r="G614" s="46">
        <v>0.54</v>
      </c>
      <c r="H614" s="45"/>
      <c r="I614" s="45"/>
      <c r="J614" s="45"/>
      <c r="K614" s="45"/>
      <c r="L614" s="45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spans="1:26" x14ac:dyDescent="0.25">
      <c r="A615" s="43">
        <v>27838</v>
      </c>
      <c r="B615" s="43" t="s">
        <v>7387</v>
      </c>
      <c r="C615" s="44" t="s">
        <v>7481</v>
      </c>
      <c r="D615" s="44" t="s">
        <v>7391</v>
      </c>
      <c r="E615" s="44" t="s">
        <v>7374</v>
      </c>
      <c r="F615" s="45">
        <v>51</v>
      </c>
      <c r="G615" s="46">
        <v>0.54</v>
      </c>
      <c r="H615" s="45">
        <f t="shared" si="18"/>
        <v>33.049999999999997</v>
      </c>
      <c r="I615" s="45">
        <f t="shared" si="19"/>
        <v>33.049999999999997</v>
      </c>
      <c r="J615" s="45">
        <v>33.049999999999997</v>
      </c>
      <c r="K615" s="45">
        <v>33.049999999999997</v>
      </c>
      <c r="L615" s="45">
        <v>33.049999999999997</v>
      </c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spans="1:26" x14ac:dyDescent="0.25">
      <c r="A616" s="43">
        <v>27838</v>
      </c>
      <c r="B616" s="43" t="s">
        <v>7387</v>
      </c>
      <c r="C616" s="44" t="s">
        <v>7482</v>
      </c>
      <c r="D616" s="44" t="s">
        <v>7391</v>
      </c>
      <c r="E616" s="44" t="s">
        <v>6288</v>
      </c>
      <c r="F616" s="45">
        <v>55</v>
      </c>
      <c r="G616" s="46">
        <v>0.54</v>
      </c>
      <c r="H616" s="45">
        <f t="shared" si="18"/>
        <v>35.64</v>
      </c>
      <c r="I616" s="45">
        <f t="shared" si="19"/>
        <v>35.64</v>
      </c>
      <c r="J616" s="45">
        <v>35.64</v>
      </c>
      <c r="K616" s="45">
        <v>35.64</v>
      </c>
      <c r="L616" s="45">
        <v>35.64</v>
      </c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spans="1:26" x14ac:dyDescent="0.25">
      <c r="A617" s="43">
        <v>1001071</v>
      </c>
      <c r="B617" s="43" t="s">
        <v>7483</v>
      </c>
      <c r="C617" s="44" t="s">
        <v>7484</v>
      </c>
      <c r="D617" s="44" t="s">
        <v>7485</v>
      </c>
      <c r="E617" s="44" t="s">
        <v>7393</v>
      </c>
      <c r="F617" s="45">
        <v>60</v>
      </c>
      <c r="G617" s="46">
        <v>0.54</v>
      </c>
      <c r="H617" s="45">
        <f t="shared" si="18"/>
        <v>38.880000000000003</v>
      </c>
      <c r="I617" s="45">
        <f t="shared" si="19"/>
        <v>38.880000000000003</v>
      </c>
      <c r="J617" s="45">
        <v>38.880000000000003</v>
      </c>
      <c r="K617" s="45">
        <v>38.880000000000003</v>
      </c>
      <c r="L617" s="45">
        <v>38.880000000000003</v>
      </c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spans="1:26" x14ac:dyDescent="0.25">
      <c r="A618" s="43">
        <v>1001072</v>
      </c>
      <c r="B618" s="43" t="s">
        <v>7483</v>
      </c>
      <c r="C618" s="44" t="s">
        <v>7484</v>
      </c>
      <c r="D618" s="44" t="s">
        <v>7486</v>
      </c>
      <c r="E618" s="44" t="s">
        <v>7393</v>
      </c>
      <c r="F618" s="45">
        <v>60</v>
      </c>
      <c r="G618" s="46">
        <v>0.54</v>
      </c>
      <c r="H618" s="45">
        <f t="shared" si="18"/>
        <v>38.880000000000003</v>
      </c>
      <c r="I618" s="45">
        <f t="shared" si="19"/>
        <v>38.880000000000003</v>
      </c>
      <c r="J618" s="45">
        <v>38.880000000000003</v>
      </c>
      <c r="K618" s="45">
        <v>38.880000000000003</v>
      </c>
      <c r="L618" s="45">
        <v>38.880000000000003</v>
      </c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spans="1:26" x14ac:dyDescent="0.25">
      <c r="A619" s="43">
        <v>7321</v>
      </c>
      <c r="B619" s="43" t="s">
        <v>7483</v>
      </c>
      <c r="C619" s="44" t="s">
        <v>7484</v>
      </c>
      <c r="D619" s="44" t="s">
        <v>7487</v>
      </c>
      <c r="E619" s="44" t="s">
        <v>6845</v>
      </c>
      <c r="F619" s="45">
        <v>44</v>
      </c>
      <c r="G619" s="46">
        <v>0.54</v>
      </c>
      <c r="H619" s="45">
        <f t="shared" si="18"/>
        <v>28.51</v>
      </c>
      <c r="I619" s="45">
        <f t="shared" si="19"/>
        <v>28.51</v>
      </c>
      <c r="J619" s="45">
        <v>28.51</v>
      </c>
      <c r="K619" s="45">
        <v>28.51</v>
      </c>
      <c r="L619" s="45">
        <v>28.51</v>
      </c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spans="1:26" x14ac:dyDescent="0.25">
      <c r="A620" s="43">
        <v>15862</v>
      </c>
      <c r="B620" s="43">
        <v>300000001</v>
      </c>
      <c r="C620" s="44" t="s">
        <v>7488</v>
      </c>
      <c r="D620" s="44" t="s">
        <v>7489</v>
      </c>
      <c r="E620" s="44" t="s">
        <v>7374</v>
      </c>
      <c r="F620" s="45">
        <v>61</v>
      </c>
      <c r="G620" s="46">
        <v>0.54</v>
      </c>
      <c r="H620" s="45"/>
      <c r="I620" s="45"/>
      <c r="J620" s="45"/>
      <c r="K620" s="45"/>
      <c r="L620" s="45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spans="1:26" x14ac:dyDescent="0.25">
      <c r="A621" s="43">
        <v>15863</v>
      </c>
      <c r="B621" s="43">
        <v>300000001</v>
      </c>
      <c r="C621" s="44" t="s">
        <v>7490</v>
      </c>
      <c r="D621" s="44" t="s">
        <v>7491</v>
      </c>
      <c r="E621" s="44" t="s">
        <v>7374</v>
      </c>
      <c r="F621" s="45">
        <v>58</v>
      </c>
      <c r="G621" s="46">
        <v>0.54</v>
      </c>
      <c r="H621" s="45"/>
      <c r="I621" s="45"/>
      <c r="J621" s="45"/>
      <c r="K621" s="45"/>
      <c r="L621" s="45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spans="1:26" x14ac:dyDescent="0.25">
      <c r="A622" s="43">
        <v>300069</v>
      </c>
      <c r="B622" s="43">
        <v>300000001</v>
      </c>
      <c r="C622" s="44" t="s">
        <v>7490</v>
      </c>
      <c r="D622" s="44" t="s">
        <v>7492</v>
      </c>
      <c r="E622" s="44" t="s">
        <v>6791</v>
      </c>
      <c r="F622" s="45">
        <v>50</v>
      </c>
      <c r="G622" s="46">
        <v>0.54</v>
      </c>
      <c r="H622" s="45"/>
      <c r="I622" s="45"/>
      <c r="J622" s="45"/>
      <c r="K622" s="45"/>
      <c r="L622" s="45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spans="1:26" x14ac:dyDescent="0.25">
      <c r="A623" s="43">
        <v>15861</v>
      </c>
      <c r="B623" s="43">
        <v>300000001</v>
      </c>
      <c r="C623" s="44" t="s">
        <v>7493</v>
      </c>
      <c r="D623" s="44" t="s">
        <v>7494</v>
      </c>
      <c r="E623" s="44" t="s">
        <v>7393</v>
      </c>
      <c r="F623" s="45">
        <v>54</v>
      </c>
      <c r="G623" s="46">
        <v>0.54</v>
      </c>
      <c r="H623" s="45"/>
      <c r="I623" s="45"/>
      <c r="J623" s="45"/>
      <c r="K623" s="45"/>
      <c r="L623" s="45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spans="1:26" x14ac:dyDescent="0.25">
      <c r="A624" s="43">
        <v>300068</v>
      </c>
      <c r="B624" s="43">
        <v>300000001</v>
      </c>
      <c r="C624" s="44" t="s">
        <v>7493</v>
      </c>
      <c r="D624" s="44" t="s">
        <v>7495</v>
      </c>
      <c r="E624" s="44" t="s">
        <v>6791</v>
      </c>
      <c r="F624" s="45">
        <v>47</v>
      </c>
      <c r="G624" s="46">
        <v>0.54</v>
      </c>
      <c r="H624" s="45"/>
      <c r="I624" s="45"/>
      <c r="J624" s="45"/>
      <c r="K624" s="45"/>
      <c r="L624" s="45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spans="1:26" x14ac:dyDescent="0.25">
      <c r="A625" s="43">
        <v>15861</v>
      </c>
      <c r="B625" s="43">
        <v>300000001</v>
      </c>
      <c r="C625" s="44" t="s">
        <v>7496</v>
      </c>
      <c r="D625" s="44" t="s">
        <v>7494</v>
      </c>
      <c r="E625" s="44" t="s">
        <v>7374</v>
      </c>
      <c r="F625" s="45">
        <v>58</v>
      </c>
      <c r="G625" s="46">
        <v>0.54</v>
      </c>
      <c r="H625" s="45"/>
      <c r="I625" s="45"/>
      <c r="J625" s="45"/>
      <c r="K625" s="45"/>
      <c r="L625" s="45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spans="1:26" x14ac:dyDescent="0.25">
      <c r="A626" s="43">
        <v>300068</v>
      </c>
      <c r="B626" s="43">
        <v>300000001</v>
      </c>
      <c r="C626" s="44" t="s">
        <v>7496</v>
      </c>
      <c r="D626" s="44" t="s">
        <v>7495</v>
      </c>
      <c r="E626" s="44" t="s">
        <v>6791</v>
      </c>
      <c r="F626" s="45">
        <v>47</v>
      </c>
      <c r="G626" s="46">
        <v>0.54</v>
      </c>
      <c r="H626" s="45"/>
      <c r="I626" s="45"/>
      <c r="J626" s="45"/>
      <c r="K626" s="45"/>
      <c r="L626" s="45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spans="1:26" x14ac:dyDescent="0.25">
      <c r="A627" s="43">
        <v>168292</v>
      </c>
      <c r="B627" s="43" t="s">
        <v>7497</v>
      </c>
      <c r="C627" s="44" t="s">
        <v>7498</v>
      </c>
      <c r="D627" s="44" t="s">
        <v>7499</v>
      </c>
      <c r="E627" s="44" t="s">
        <v>6791</v>
      </c>
      <c r="F627" s="45">
        <v>47</v>
      </c>
      <c r="G627" s="46">
        <v>0.54</v>
      </c>
      <c r="H627" s="45">
        <f t="shared" si="18"/>
        <v>30.46</v>
      </c>
      <c r="I627" s="45">
        <f t="shared" si="19"/>
        <v>30.46</v>
      </c>
      <c r="J627" s="45">
        <v>30.46</v>
      </c>
      <c r="K627" s="45">
        <v>30.46</v>
      </c>
      <c r="L627" s="45">
        <v>30.46</v>
      </c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spans="1:26" x14ac:dyDescent="0.25">
      <c r="A628" s="43">
        <v>4318</v>
      </c>
      <c r="B628" s="43" t="s">
        <v>7497</v>
      </c>
      <c r="C628" s="44" t="s">
        <v>7498</v>
      </c>
      <c r="D628" s="44" t="s">
        <v>7500</v>
      </c>
      <c r="E628" s="44" t="s">
        <v>7393</v>
      </c>
      <c r="F628" s="45">
        <v>54</v>
      </c>
      <c r="G628" s="46">
        <v>0.54</v>
      </c>
      <c r="H628" s="45">
        <f t="shared" si="18"/>
        <v>34.99</v>
      </c>
      <c r="I628" s="45">
        <f t="shared" si="19"/>
        <v>34.99</v>
      </c>
      <c r="J628" s="45">
        <v>34.99</v>
      </c>
      <c r="K628" s="45">
        <v>34.99</v>
      </c>
      <c r="L628" s="45">
        <v>34.99</v>
      </c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spans="1:26" x14ac:dyDescent="0.25">
      <c r="A629" s="43">
        <v>9788</v>
      </c>
      <c r="B629" s="43" t="s">
        <v>7501</v>
      </c>
      <c r="C629" s="44" t="s">
        <v>7502</v>
      </c>
      <c r="D629" s="44" t="s">
        <v>7503</v>
      </c>
      <c r="E629" s="44" t="s">
        <v>7374</v>
      </c>
      <c r="F629" s="45">
        <v>58</v>
      </c>
      <c r="G629" s="46">
        <v>0.54</v>
      </c>
      <c r="H629" s="45">
        <f t="shared" si="18"/>
        <v>37.58</v>
      </c>
      <c r="I629" s="45">
        <f t="shared" si="19"/>
        <v>37.58</v>
      </c>
      <c r="J629" s="45">
        <v>37.58</v>
      </c>
      <c r="K629" s="45">
        <v>37.58</v>
      </c>
      <c r="L629" s="45">
        <v>37.58</v>
      </c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spans="1:26" x14ac:dyDescent="0.25">
      <c r="A630" s="43">
        <v>177849</v>
      </c>
      <c r="B630" s="43">
        <v>300000000</v>
      </c>
      <c r="C630" s="44" t="s">
        <v>7504</v>
      </c>
      <c r="D630" s="44" t="s">
        <v>7505</v>
      </c>
      <c r="E630" s="44" t="s">
        <v>6281</v>
      </c>
      <c r="F630" s="45">
        <v>263</v>
      </c>
      <c r="G630" s="46">
        <v>0.54</v>
      </c>
      <c r="H630" s="45"/>
      <c r="I630" s="45"/>
      <c r="J630" s="45"/>
      <c r="K630" s="45"/>
      <c r="L630" s="45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spans="1:26" x14ac:dyDescent="0.25">
      <c r="A631" s="43">
        <v>95844</v>
      </c>
      <c r="B631" s="43" t="s">
        <v>7399</v>
      </c>
      <c r="C631" s="44" t="s">
        <v>7506</v>
      </c>
      <c r="D631" s="44" t="s">
        <v>7401</v>
      </c>
      <c r="E631" s="44" t="s">
        <v>7393</v>
      </c>
      <c r="F631" s="45">
        <v>28</v>
      </c>
      <c r="G631" s="46">
        <v>0.54</v>
      </c>
      <c r="H631" s="45">
        <f t="shared" si="18"/>
        <v>18.14</v>
      </c>
      <c r="I631" s="45">
        <f t="shared" si="19"/>
        <v>18.14</v>
      </c>
      <c r="J631" s="45">
        <v>18.14</v>
      </c>
      <c r="K631" s="45">
        <v>18.14</v>
      </c>
      <c r="L631" s="45">
        <v>18.14</v>
      </c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spans="1:26" x14ac:dyDescent="0.25">
      <c r="A632" s="43">
        <v>179329</v>
      </c>
      <c r="B632" s="43" t="s">
        <v>7507</v>
      </c>
      <c r="C632" s="44" t="s">
        <v>7508</v>
      </c>
      <c r="D632" s="44" t="s">
        <v>7509</v>
      </c>
      <c r="E632" s="44" t="s">
        <v>7393</v>
      </c>
      <c r="F632" s="45">
        <v>26</v>
      </c>
      <c r="G632" s="46">
        <v>0.54</v>
      </c>
      <c r="H632" s="45">
        <f t="shared" si="18"/>
        <v>16.850000000000001</v>
      </c>
      <c r="I632" s="45">
        <f t="shared" si="19"/>
        <v>16.850000000000001</v>
      </c>
      <c r="J632" s="45">
        <v>16.850000000000001</v>
      </c>
      <c r="K632" s="45">
        <v>16.850000000000001</v>
      </c>
      <c r="L632" s="45">
        <v>16.850000000000001</v>
      </c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spans="1:26" x14ac:dyDescent="0.25">
      <c r="A633" s="43">
        <v>177798</v>
      </c>
      <c r="B633" s="43">
        <v>300000001</v>
      </c>
      <c r="C633" s="44" t="s">
        <v>7510</v>
      </c>
      <c r="D633" s="44" t="s">
        <v>7511</v>
      </c>
      <c r="E633" s="44" t="s">
        <v>7512</v>
      </c>
      <c r="F633" s="45">
        <v>433</v>
      </c>
      <c r="G633" s="46">
        <v>0.54</v>
      </c>
      <c r="H633" s="45"/>
      <c r="I633" s="45"/>
      <c r="J633" s="45"/>
      <c r="K633" s="45"/>
      <c r="L633" s="45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spans="1:26" x14ac:dyDescent="0.25">
      <c r="A634" s="43">
        <v>77557</v>
      </c>
      <c r="B634" s="43">
        <v>300000000</v>
      </c>
      <c r="C634" s="44" t="s">
        <v>7513</v>
      </c>
      <c r="D634" s="44" t="s">
        <v>7378</v>
      </c>
      <c r="E634" s="44" t="s">
        <v>7379</v>
      </c>
      <c r="F634" s="45">
        <v>129</v>
      </c>
      <c r="G634" s="46">
        <v>0.54</v>
      </c>
      <c r="H634" s="45"/>
      <c r="I634" s="45"/>
      <c r="J634" s="45"/>
      <c r="K634" s="45"/>
      <c r="L634" s="45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spans="1:26" x14ac:dyDescent="0.25">
      <c r="A635" s="43">
        <v>77557</v>
      </c>
      <c r="B635" s="43">
        <v>300000000</v>
      </c>
      <c r="C635" s="44" t="s">
        <v>7514</v>
      </c>
      <c r="D635" s="44" t="s">
        <v>7378</v>
      </c>
      <c r="E635" s="44" t="s">
        <v>7379</v>
      </c>
      <c r="F635" s="45">
        <v>129</v>
      </c>
      <c r="G635" s="46">
        <v>0.54</v>
      </c>
      <c r="H635" s="45"/>
      <c r="I635" s="45"/>
      <c r="J635" s="45"/>
      <c r="K635" s="45"/>
      <c r="L635" s="45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spans="1:26" x14ac:dyDescent="0.25">
      <c r="A636" s="43">
        <v>14863</v>
      </c>
      <c r="B636" s="43">
        <v>300000000</v>
      </c>
      <c r="C636" s="44" t="s">
        <v>7515</v>
      </c>
      <c r="D636" s="44" t="s">
        <v>7384</v>
      </c>
      <c r="E636" s="44" t="s">
        <v>7374</v>
      </c>
      <c r="F636" s="45">
        <v>58</v>
      </c>
      <c r="G636" s="46">
        <v>0.54</v>
      </c>
      <c r="H636" s="45"/>
      <c r="I636" s="45"/>
      <c r="J636" s="45"/>
      <c r="K636" s="45"/>
      <c r="L636" s="45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spans="1:26" x14ac:dyDescent="0.25">
      <c r="A637" s="43">
        <v>16426</v>
      </c>
      <c r="B637" s="43" t="s">
        <v>7396</v>
      </c>
      <c r="C637" s="44" t="s">
        <v>7516</v>
      </c>
      <c r="D637" s="44" t="s">
        <v>7398</v>
      </c>
      <c r="E637" s="44" t="s">
        <v>7374</v>
      </c>
      <c r="F637" s="45">
        <v>47</v>
      </c>
      <c r="G637" s="46">
        <v>0.54</v>
      </c>
      <c r="H637" s="45">
        <f t="shared" si="18"/>
        <v>30.46</v>
      </c>
      <c r="I637" s="45">
        <f t="shared" si="19"/>
        <v>30.46</v>
      </c>
      <c r="J637" s="45">
        <v>30.46</v>
      </c>
      <c r="K637" s="45">
        <v>30.46</v>
      </c>
      <c r="L637" s="45">
        <v>30.46</v>
      </c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spans="1:26" x14ac:dyDescent="0.25">
      <c r="A638" s="43">
        <v>11076</v>
      </c>
      <c r="B638" s="43" t="s">
        <v>7396</v>
      </c>
      <c r="C638" s="44" t="s">
        <v>7517</v>
      </c>
      <c r="D638" s="44" t="s">
        <v>7518</v>
      </c>
      <c r="E638" s="44" t="s">
        <v>6845</v>
      </c>
      <c r="F638" s="45">
        <v>50</v>
      </c>
      <c r="G638" s="46">
        <v>0.54</v>
      </c>
      <c r="H638" s="45">
        <f t="shared" si="18"/>
        <v>32.4</v>
      </c>
      <c r="I638" s="45">
        <f t="shared" si="19"/>
        <v>32.4</v>
      </c>
      <c r="J638" s="45">
        <v>32.4</v>
      </c>
      <c r="K638" s="45">
        <v>32.4</v>
      </c>
      <c r="L638" s="45">
        <v>32.4</v>
      </c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spans="1:26" x14ac:dyDescent="0.25">
      <c r="A639" s="43">
        <v>2367</v>
      </c>
      <c r="B639" s="43">
        <v>300000001</v>
      </c>
      <c r="C639" s="44" t="s">
        <v>7519</v>
      </c>
      <c r="D639" s="44" t="s">
        <v>7520</v>
      </c>
      <c r="E639" s="44" t="s">
        <v>7512</v>
      </c>
      <c r="F639" s="45">
        <v>96</v>
      </c>
      <c r="G639" s="46">
        <v>0.54</v>
      </c>
      <c r="H639" s="45"/>
      <c r="I639" s="45"/>
      <c r="J639" s="45"/>
      <c r="K639" s="45"/>
      <c r="L639" s="45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spans="1:26" x14ac:dyDescent="0.25">
      <c r="A640" s="43">
        <v>14858</v>
      </c>
      <c r="B640" s="43">
        <v>300000000</v>
      </c>
      <c r="C640" s="44" t="s">
        <v>7521</v>
      </c>
      <c r="D640" s="44" t="s">
        <v>7386</v>
      </c>
      <c r="E640" s="44" t="s">
        <v>7374</v>
      </c>
      <c r="F640" s="45">
        <v>51</v>
      </c>
      <c r="G640" s="46">
        <v>0.54</v>
      </c>
      <c r="H640" s="45"/>
      <c r="I640" s="45"/>
      <c r="J640" s="45"/>
      <c r="K640" s="45"/>
      <c r="L640" s="45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spans="1:26" x14ac:dyDescent="0.25">
      <c r="A641" s="43">
        <v>14859</v>
      </c>
      <c r="B641" s="43">
        <v>300000000</v>
      </c>
      <c r="C641" s="44" t="s">
        <v>7522</v>
      </c>
      <c r="D641" s="44" t="s">
        <v>7523</v>
      </c>
      <c r="E641" s="44" t="s">
        <v>7374</v>
      </c>
      <c r="F641" s="45">
        <v>68</v>
      </c>
      <c r="G641" s="46">
        <v>0.54</v>
      </c>
      <c r="H641" s="45"/>
      <c r="I641" s="45"/>
      <c r="J641" s="45"/>
      <c r="K641" s="45"/>
      <c r="L641" s="45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spans="1:26" x14ac:dyDescent="0.25">
      <c r="A642" s="43">
        <v>180431</v>
      </c>
      <c r="B642" s="43" t="s">
        <v>7524</v>
      </c>
      <c r="C642" s="44" t="s">
        <v>7525</v>
      </c>
      <c r="D642" s="44" t="s">
        <v>7526</v>
      </c>
      <c r="E642" s="44" t="s">
        <v>6791</v>
      </c>
      <c r="F642" s="45">
        <v>54</v>
      </c>
      <c r="G642" s="46">
        <v>0.54</v>
      </c>
      <c r="H642" s="45">
        <f t="shared" si="18"/>
        <v>34.99</v>
      </c>
      <c r="I642" s="45">
        <f t="shared" si="19"/>
        <v>34.99</v>
      </c>
      <c r="J642" s="45">
        <v>34.99</v>
      </c>
      <c r="K642" s="45">
        <v>34.99</v>
      </c>
      <c r="L642" s="45">
        <v>34.99</v>
      </c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spans="1:26" x14ac:dyDescent="0.25">
      <c r="A643" s="43">
        <v>15859</v>
      </c>
      <c r="B643" s="43">
        <v>300000000</v>
      </c>
      <c r="C643" s="44" t="s">
        <v>7527</v>
      </c>
      <c r="D643" s="44" t="s">
        <v>7528</v>
      </c>
      <c r="E643" s="44" t="s">
        <v>6791</v>
      </c>
      <c r="F643" s="45">
        <v>78</v>
      </c>
      <c r="G643" s="46">
        <v>0.54</v>
      </c>
      <c r="H643" s="45"/>
      <c r="I643" s="45"/>
      <c r="J643" s="45"/>
      <c r="K643" s="45"/>
      <c r="L643" s="45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spans="1:26" x14ac:dyDescent="0.25">
      <c r="A644" s="43">
        <v>5018</v>
      </c>
      <c r="B644" s="43" t="s">
        <v>7529</v>
      </c>
      <c r="C644" s="44" t="s">
        <v>7530</v>
      </c>
      <c r="D644" s="44" t="s">
        <v>7531</v>
      </c>
      <c r="E644" s="44" t="s">
        <v>6845</v>
      </c>
      <c r="F644" s="45">
        <v>12</v>
      </c>
      <c r="G644" s="46">
        <v>0.54</v>
      </c>
      <c r="H644" s="45">
        <f t="shared" ref="H644:H669" si="20">MIN(J644:L644)</f>
        <v>7.78</v>
      </c>
      <c r="I644" s="45">
        <f t="shared" ref="I644:I669" si="21">MAX(J644:L644)</f>
        <v>7.78</v>
      </c>
      <c r="J644" s="45">
        <v>7.78</v>
      </c>
      <c r="K644" s="45">
        <v>7.78</v>
      </c>
      <c r="L644" s="45">
        <v>7.78</v>
      </c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spans="1:26" x14ac:dyDescent="0.25">
      <c r="A645" s="43">
        <v>180423</v>
      </c>
      <c r="B645" s="43" t="s">
        <v>7532</v>
      </c>
      <c r="C645" s="44" t="s">
        <v>7533</v>
      </c>
      <c r="D645" s="44" t="s">
        <v>7534</v>
      </c>
      <c r="E645" s="44" t="s">
        <v>6791</v>
      </c>
      <c r="F645" s="45">
        <v>36</v>
      </c>
      <c r="G645" s="46">
        <v>0.54</v>
      </c>
      <c r="H645" s="45">
        <f t="shared" si="20"/>
        <v>23.33</v>
      </c>
      <c r="I645" s="45">
        <f t="shared" si="21"/>
        <v>23.33</v>
      </c>
      <c r="J645" s="45">
        <v>23.33</v>
      </c>
      <c r="K645" s="45">
        <v>23.33</v>
      </c>
      <c r="L645" s="45">
        <v>23.33</v>
      </c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spans="1:26" x14ac:dyDescent="0.25">
      <c r="A646" s="43">
        <v>82450</v>
      </c>
      <c r="B646" s="43">
        <v>300000001</v>
      </c>
      <c r="C646" s="44" t="s">
        <v>7535</v>
      </c>
      <c r="D646" s="44" t="s">
        <v>7536</v>
      </c>
      <c r="E646" s="44" t="s">
        <v>7512</v>
      </c>
      <c r="F646" s="45">
        <v>268</v>
      </c>
      <c r="G646" s="46">
        <v>0.54</v>
      </c>
      <c r="H646" s="45"/>
      <c r="I646" s="45"/>
      <c r="J646" s="45"/>
      <c r="K646" s="45"/>
      <c r="L646" s="45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spans="1:26" x14ac:dyDescent="0.25">
      <c r="A647" s="43">
        <v>78501</v>
      </c>
      <c r="B647" s="43">
        <v>300000001</v>
      </c>
      <c r="C647" s="44" t="s">
        <v>7537</v>
      </c>
      <c r="D647" s="44" t="s">
        <v>7538</v>
      </c>
      <c r="E647" s="44" t="s">
        <v>7374</v>
      </c>
      <c r="F647" s="45">
        <v>152</v>
      </c>
      <c r="G647" s="46">
        <v>0.54</v>
      </c>
      <c r="H647" s="45"/>
      <c r="I647" s="45"/>
      <c r="J647" s="45"/>
      <c r="K647" s="45"/>
      <c r="L647" s="45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spans="1:26" x14ac:dyDescent="0.25">
      <c r="A648" s="43">
        <v>77097</v>
      </c>
      <c r="B648" s="43">
        <v>300000001</v>
      </c>
      <c r="C648" s="44" t="s">
        <v>7539</v>
      </c>
      <c r="D648" s="44" t="s">
        <v>7540</v>
      </c>
      <c r="E648" s="44" t="s">
        <v>7374</v>
      </c>
      <c r="F648" s="45">
        <v>155</v>
      </c>
      <c r="G648" s="46">
        <v>0.54</v>
      </c>
      <c r="H648" s="45"/>
      <c r="I648" s="45"/>
      <c r="J648" s="45"/>
      <c r="K648" s="45"/>
      <c r="L648" s="45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spans="1:26" x14ac:dyDescent="0.25">
      <c r="A649" s="43">
        <v>301251</v>
      </c>
      <c r="B649" s="43" t="s">
        <v>7387</v>
      </c>
      <c r="C649" s="44" t="s">
        <v>7541</v>
      </c>
      <c r="D649" s="44" t="s">
        <v>7389</v>
      </c>
      <c r="E649" s="44" t="s">
        <v>6791</v>
      </c>
      <c r="F649" s="45">
        <v>57</v>
      </c>
      <c r="G649" s="46">
        <v>0.54</v>
      </c>
      <c r="H649" s="45">
        <f t="shared" si="20"/>
        <v>36.94</v>
      </c>
      <c r="I649" s="45">
        <f t="shared" si="21"/>
        <v>36.94</v>
      </c>
      <c r="J649" s="45">
        <v>36.94</v>
      </c>
      <c r="K649" s="45">
        <v>36.94</v>
      </c>
      <c r="L649" s="45">
        <v>36.94</v>
      </c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spans="1:26" x14ac:dyDescent="0.25">
      <c r="A650" s="43">
        <v>205084</v>
      </c>
      <c r="B650" s="43">
        <v>300000000</v>
      </c>
      <c r="C650" s="44" t="s">
        <v>7542</v>
      </c>
      <c r="D650" s="44" t="s">
        <v>7543</v>
      </c>
      <c r="E650" s="44" t="s">
        <v>6288</v>
      </c>
      <c r="F650" s="45">
        <v>167</v>
      </c>
      <c r="G650" s="46">
        <v>0.54</v>
      </c>
      <c r="H650" s="45"/>
      <c r="I650" s="45"/>
      <c r="J650" s="45"/>
      <c r="K650" s="45"/>
      <c r="L650" s="45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spans="1:26" x14ac:dyDescent="0.25">
      <c r="A651" s="43">
        <v>205086</v>
      </c>
      <c r="B651" s="43">
        <v>300000000</v>
      </c>
      <c r="C651" s="44" t="s">
        <v>7544</v>
      </c>
      <c r="D651" s="44" t="s">
        <v>7545</v>
      </c>
      <c r="E651" s="44" t="s">
        <v>6845</v>
      </c>
      <c r="F651" s="45">
        <v>305</v>
      </c>
      <c r="G651" s="46">
        <v>0.54</v>
      </c>
      <c r="H651" s="45"/>
      <c r="I651" s="45"/>
      <c r="J651" s="45"/>
      <c r="K651" s="45"/>
      <c r="L651" s="45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spans="1:26" x14ac:dyDescent="0.25">
      <c r="A652" s="43">
        <v>87936</v>
      </c>
      <c r="B652" s="43">
        <v>300000014</v>
      </c>
      <c r="C652" s="44" t="s">
        <v>7546</v>
      </c>
      <c r="D652" s="44" t="s">
        <v>7547</v>
      </c>
      <c r="E652" s="44" t="s">
        <v>6593</v>
      </c>
      <c r="F652" s="45">
        <v>29</v>
      </c>
      <c r="G652" s="46">
        <v>0.54</v>
      </c>
      <c r="H652" s="45"/>
      <c r="I652" s="45"/>
      <c r="J652" s="45"/>
      <c r="K652" s="45"/>
      <c r="L652" s="45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spans="1:26" x14ac:dyDescent="0.25">
      <c r="A653" s="43">
        <v>37637</v>
      </c>
      <c r="B653" s="43">
        <v>300000014</v>
      </c>
      <c r="C653" s="44" t="s">
        <v>7548</v>
      </c>
      <c r="D653" s="44" t="s">
        <v>7549</v>
      </c>
      <c r="E653" s="44" t="s">
        <v>6281</v>
      </c>
      <c r="F653" s="45">
        <v>6</v>
      </c>
      <c r="G653" s="46">
        <v>0.54</v>
      </c>
      <c r="H653" s="45"/>
      <c r="I653" s="45"/>
      <c r="J653" s="45"/>
      <c r="K653" s="45"/>
      <c r="L653" s="45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spans="1:26" x14ac:dyDescent="0.25">
      <c r="A654" s="43">
        <v>1759</v>
      </c>
      <c r="B654" s="43">
        <v>300000014</v>
      </c>
      <c r="C654" s="44" t="s">
        <v>7550</v>
      </c>
      <c r="D654" s="44" t="s">
        <v>7551</v>
      </c>
      <c r="E654" s="44" t="s">
        <v>6281</v>
      </c>
      <c r="F654" s="45">
        <v>14</v>
      </c>
      <c r="G654" s="46">
        <v>0.54</v>
      </c>
      <c r="H654" s="45"/>
      <c r="I654" s="45"/>
      <c r="J654" s="45"/>
      <c r="K654" s="45"/>
      <c r="L654" s="45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spans="1:26" x14ac:dyDescent="0.25">
      <c r="A655" s="43">
        <v>28264</v>
      </c>
      <c r="B655" s="43">
        <v>300000014</v>
      </c>
      <c r="C655" s="44" t="s">
        <v>7552</v>
      </c>
      <c r="D655" s="44" t="s">
        <v>6389</v>
      </c>
      <c r="E655" s="44" t="s">
        <v>6281</v>
      </c>
      <c r="F655" s="45">
        <v>8</v>
      </c>
      <c r="G655" s="46">
        <v>0.54</v>
      </c>
      <c r="H655" s="45"/>
      <c r="I655" s="45"/>
      <c r="J655" s="45"/>
      <c r="K655" s="45"/>
      <c r="L655" s="45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spans="1:26" x14ac:dyDescent="0.25">
      <c r="A656" s="43">
        <v>717</v>
      </c>
      <c r="B656" s="43">
        <v>300000014</v>
      </c>
      <c r="C656" s="44" t="s">
        <v>7553</v>
      </c>
      <c r="D656" s="44" t="s">
        <v>7554</v>
      </c>
      <c r="E656" s="44" t="s">
        <v>6262</v>
      </c>
      <c r="F656" s="45">
        <v>6</v>
      </c>
      <c r="G656" s="46">
        <v>0.54</v>
      </c>
      <c r="H656" s="45"/>
      <c r="I656" s="45"/>
      <c r="J656" s="45"/>
      <c r="K656" s="45"/>
      <c r="L656" s="45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spans="1:26" x14ac:dyDescent="0.25">
      <c r="A657" s="43">
        <v>1661</v>
      </c>
      <c r="B657" s="43">
        <v>300000014</v>
      </c>
      <c r="C657" s="44" t="s">
        <v>7555</v>
      </c>
      <c r="D657" s="44" t="s">
        <v>7556</v>
      </c>
      <c r="E657" s="44" t="s">
        <v>6281</v>
      </c>
      <c r="F657" s="45">
        <v>11</v>
      </c>
      <c r="G657" s="46">
        <v>0.54</v>
      </c>
      <c r="H657" s="45"/>
      <c r="I657" s="45"/>
      <c r="J657" s="45"/>
      <c r="K657" s="45"/>
      <c r="L657" s="45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spans="1:26" x14ac:dyDescent="0.25">
      <c r="A658" s="43">
        <v>3579</v>
      </c>
      <c r="B658" s="43">
        <v>300000014</v>
      </c>
      <c r="C658" s="44" t="s">
        <v>7557</v>
      </c>
      <c r="D658" s="44" t="s">
        <v>7558</v>
      </c>
      <c r="E658" s="44" t="s">
        <v>6262</v>
      </c>
      <c r="F658" s="45">
        <v>7</v>
      </c>
      <c r="G658" s="46">
        <v>0.54</v>
      </c>
      <c r="H658" s="45"/>
      <c r="I658" s="45"/>
      <c r="J658" s="45"/>
      <c r="K658" s="45"/>
      <c r="L658" s="45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spans="1:26" x14ac:dyDescent="0.25">
      <c r="A659" s="43">
        <v>3578</v>
      </c>
      <c r="B659" s="43">
        <v>300000014</v>
      </c>
      <c r="C659" s="44" t="s">
        <v>7559</v>
      </c>
      <c r="D659" s="44" t="s">
        <v>7560</v>
      </c>
      <c r="E659" s="44" t="s">
        <v>6281</v>
      </c>
      <c r="F659" s="45">
        <v>6</v>
      </c>
      <c r="G659" s="46">
        <v>0.54</v>
      </c>
      <c r="H659" s="45"/>
      <c r="I659" s="45"/>
      <c r="J659" s="45"/>
      <c r="K659" s="45"/>
      <c r="L659" s="45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spans="1:26" x14ac:dyDescent="0.25">
      <c r="A660" s="43">
        <v>2516</v>
      </c>
      <c r="B660" s="43">
        <v>300000014</v>
      </c>
      <c r="C660" s="44" t="s">
        <v>7561</v>
      </c>
      <c r="D660" s="44" t="s">
        <v>7562</v>
      </c>
      <c r="E660" s="44" t="s">
        <v>6281</v>
      </c>
      <c r="F660" s="45">
        <v>13</v>
      </c>
      <c r="G660" s="46">
        <v>0.54</v>
      </c>
      <c r="H660" s="45"/>
      <c r="I660" s="45"/>
      <c r="J660" s="45"/>
      <c r="K660" s="45"/>
      <c r="L660" s="45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spans="1:26" x14ac:dyDescent="0.25">
      <c r="A661" s="43">
        <v>21529</v>
      </c>
      <c r="B661" s="43">
        <v>300000014</v>
      </c>
      <c r="C661" s="44" t="s">
        <v>7563</v>
      </c>
      <c r="D661" s="44" t="s">
        <v>7564</v>
      </c>
      <c r="E661" s="44" t="s">
        <v>6262</v>
      </c>
      <c r="F661" s="45">
        <v>6</v>
      </c>
      <c r="G661" s="46">
        <v>0.54</v>
      </c>
      <c r="H661" s="45"/>
      <c r="I661" s="45"/>
      <c r="J661" s="45"/>
      <c r="K661" s="45"/>
      <c r="L661" s="45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spans="1:26" x14ac:dyDescent="0.25">
      <c r="A662" s="43">
        <v>87436</v>
      </c>
      <c r="B662" s="43" t="s">
        <v>6601</v>
      </c>
      <c r="C662" s="44" t="s">
        <v>7565</v>
      </c>
      <c r="D662" s="44" t="s">
        <v>6603</v>
      </c>
      <c r="E662" s="44" t="s">
        <v>6281</v>
      </c>
      <c r="F662" s="45">
        <v>19</v>
      </c>
      <c r="G662" s="46">
        <v>0.54</v>
      </c>
      <c r="H662" s="45">
        <f t="shared" si="20"/>
        <v>12.31</v>
      </c>
      <c r="I662" s="45">
        <f t="shared" si="21"/>
        <v>12.31</v>
      </c>
      <c r="J662" s="45">
        <v>12.31</v>
      </c>
      <c r="K662" s="45">
        <v>12.31</v>
      </c>
      <c r="L662" s="45">
        <v>12.31</v>
      </c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spans="1:26" x14ac:dyDescent="0.25">
      <c r="A663" s="43">
        <v>87437</v>
      </c>
      <c r="B663" s="43" t="s">
        <v>6601</v>
      </c>
      <c r="C663" s="44" t="s">
        <v>7566</v>
      </c>
      <c r="D663" s="44" t="s">
        <v>7355</v>
      </c>
      <c r="E663" s="44" t="s">
        <v>6369</v>
      </c>
      <c r="F663" s="45">
        <v>16</v>
      </c>
      <c r="G663" s="46">
        <v>0.54</v>
      </c>
      <c r="H663" s="45">
        <f t="shared" si="20"/>
        <v>10.37</v>
      </c>
      <c r="I663" s="45">
        <f t="shared" si="21"/>
        <v>10.37</v>
      </c>
      <c r="J663" s="45">
        <v>10.37</v>
      </c>
      <c r="K663" s="45">
        <v>10.37</v>
      </c>
      <c r="L663" s="45">
        <v>10.37</v>
      </c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spans="1:26" x14ac:dyDescent="0.25">
      <c r="A664" s="43">
        <v>14778</v>
      </c>
      <c r="B664" s="43">
        <v>300000014</v>
      </c>
      <c r="C664" s="44" t="s">
        <v>7567</v>
      </c>
      <c r="D664" s="44" t="s">
        <v>6988</v>
      </c>
      <c r="E664" s="44" t="s">
        <v>6262</v>
      </c>
      <c r="F664" s="45">
        <v>6</v>
      </c>
      <c r="G664" s="46">
        <v>0.54</v>
      </c>
      <c r="H664" s="45"/>
      <c r="I664" s="45"/>
      <c r="J664" s="45"/>
      <c r="K664" s="45"/>
      <c r="L664" s="45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spans="1:26" x14ac:dyDescent="0.25">
      <c r="A665" s="43">
        <v>10371</v>
      </c>
      <c r="B665" s="43">
        <v>300000014</v>
      </c>
      <c r="C665" s="44" t="s">
        <v>7568</v>
      </c>
      <c r="D665" s="44" t="s">
        <v>6892</v>
      </c>
      <c r="E665" s="44" t="s">
        <v>6281</v>
      </c>
      <c r="F665" s="45">
        <v>9</v>
      </c>
      <c r="G665" s="46">
        <v>0.54</v>
      </c>
      <c r="H665" s="45"/>
      <c r="I665" s="45"/>
      <c r="J665" s="45"/>
      <c r="K665" s="45"/>
      <c r="L665" s="45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spans="1:26" x14ac:dyDescent="0.25">
      <c r="A666" s="43">
        <v>10149</v>
      </c>
      <c r="B666" s="43">
        <v>300000014</v>
      </c>
      <c r="C666" s="44" t="s">
        <v>7569</v>
      </c>
      <c r="D666" s="44" t="s">
        <v>7570</v>
      </c>
      <c r="E666" s="44" t="s">
        <v>6281</v>
      </c>
      <c r="F666" s="45">
        <v>6</v>
      </c>
      <c r="G666" s="46">
        <v>0.54</v>
      </c>
      <c r="H666" s="45"/>
      <c r="I666" s="45"/>
      <c r="J666" s="45"/>
      <c r="K666" s="45"/>
      <c r="L666" s="45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spans="1:26" x14ac:dyDescent="0.25">
      <c r="A667" s="43">
        <v>2420</v>
      </c>
      <c r="B667" s="43">
        <v>300000014</v>
      </c>
      <c r="C667" s="44" t="s">
        <v>7571</v>
      </c>
      <c r="D667" s="44" t="s">
        <v>7572</v>
      </c>
      <c r="E667" s="44" t="s">
        <v>6262</v>
      </c>
      <c r="F667" s="45">
        <v>7</v>
      </c>
      <c r="G667" s="46">
        <v>0.54</v>
      </c>
      <c r="H667" s="45"/>
      <c r="I667" s="45"/>
      <c r="J667" s="45"/>
      <c r="K667" s="45"/>
      <c r="L667" s="45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spans="1:26" x14ac:dyDescent="0.25">
      <c r="A668" s="43">
        <v>11624</v>
      </c>
      <c r="B668" s="43">
        <v>300000014</v>
      </c>
      <c r="C668" s="44" t="s">
        <v>7573</v>
      </c>
      <c r="D668" s="44" t="s">
        <v>7574</v>
      </c>
      <c r="E668" s="44" t="s">
        <v>6281</v>
      </c>
      <c r="F668" s="45">
        <v>13</v>
      </c>
      <c r="G668" s="46">
        <v>0.54</v>
      </c>
      <c r="H668" s="45"/>
      <c r="I668" s="45"/>
      <c r="J668" s="45"/>
      <c r="K668" s="45"/>
      <c r="L668" s="45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spans="1:26" x14ac:dyDescent="0.25">
      <c r="A669" s="43">
        <v>88619</v>
      </c>
      <c r="B669" s="43" t="s">
        <v>7575</v>
      </c>
      <c r="C669" s="44" t="s">
        <v>7576</v>
      </c>
      <c r="D669" s="44" t="s">
        <v>7577</v>
      </c>
      <c r="E669" s="44" t="s">
        <v>6281</v>
      </c>
      <c r="F669" s="45">
        <v>8</v>
      </c>
      <c r="G669" s="46">
        <v>0.54</v>
      </c>
      <c r="H669" s="45">
        <f t="shared" si="20"/>
        <v>5.18</v>
      </c>
      <c r="I669" s="45">
        <f t="shared" si="21"/>
        <v>5.18</v>
      </c>
      <c r="J669" s="45">
        <v>5.18</v>
      </c>
      <c r="K669" s="45">
        <v>5.18</v>
      </c>
      <c r="L669" s="45">
        <v>5.18</v>
      </c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spans="1:26" x14ac:dyDescent="0.25">
      <c r="A670" s="43">
        <v>9836</v>
      </c>
      <c r="B670" s="43">
        <v>300000014</v>
      </c>
      <c r="C670" s="44" t="s">
        <v>7578</v>
      </c>
      <c r="D670" s="44" t="s">
        <v>7579</v>
      </c>
      <c r="E670" s="44" t="s">
        <v>6281</v>
      </c>
      <c r="F670" s="45">
        <v>9</v>
      </c>
      <c r="G670" s="46">
        <v>0.54</v>
      </c>
      <c r="H670" s="45"/>
      <c r="I670" s="45"/>
      <c r="J670" s="45"/>
      <c r="K670" s="45"/>
      <c r="L670" s="45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spans="1:26" x14ac:dyDescent="0.25">
      <c r="A671" s="43">
        <v>12729</v>
      </c>
      <c r="B671" s="43">
        <v>300000014</v>
      </c>
      <c r="C671" s="44" t="s">
        <v>7580</v>
      </c>
      <c r="D671" s="44" t="s">
        <v>7581</v>
      </c>
      <c r="E671" s="44" t="s">
        <v>6281</v>
      </c>
      <c r="F671" s="45">
        <v>7</v>
      </c>
      <c r="G671" s="46">
        <v>0.54</v>
      </c>
      <c r="H671" s="45"/>
      <c r="I671" s="45"/>
      <c r="J671" s="45"/>
      <c r="K671" s="45"/>
      <c r="L671" s="45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spans="1:26" x14ac:dyDescent="0.25">
      <c r="A672" s="43">
        <v>28409</v>
      </c>
      <c r="B672" s="43">
        <v>300000014</v>
      </c>
      <c r="C672" s="44" t="s">
        <v>7582</v>
      </c>
      <c r="D672" s="44" t="s">
        <v>7583</v>
      </c>
      <c r="E672" s="44" t="s">
        <v>6281</v>
      </c>
      <c r="F672" s="45">
        <v>61</v>
      </c>
      <c r="G672" s="46">
        <v>0.54</v>
      </c>
      <c r="H672" s="45"/>
      <c r="I672" s="45"/>
      <c r="J672" s="45"/>
      <c r="K672" s="45"/>
      <c r="L672" s="45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spans="1:26" x14ac:dyDescent="0.25">
      <c r="A673" s="43">
        <v>76961</v>
      </c>
      <c r="B673" s="43">
        <v>300000014</v>
      </c>
      <c r="C673" s="44" t="s">
        <v>7584</v>
      </c>
      <c r="D673" s="44" t="s">
        <v>6905</v>
      </c>
      <c r="E673" s="44" t="s">
        <v>6281</v>
      </c>
      <c r="F673" s="45">
        <v>25</v>
      </c>
      <c r="G673" s="46">
        <v>0.54</v>
      </c>
      <c r="H673" s="45"/>
      <c r="I673" s="45"/>
      <c r="J673" s="45"/>
      <c r="K673" s="45"/>
      <c r="L673" s="45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spans="1:26" x14ac:dyDescent="0.25">
      <c r="A674" s="43">
        <v>79638</v>
      </c>
      <c r="B674" s="43">
        <v>300000014</v>
      </c>
      <c r="C674" s="44" t="s">
        <v>7585</v>
      </c>
      <c r="D674" s="44" t="s">
        <v>7586</v>
      </c>
      <c r="E674" s="44" t="s">
        <v>6281</v>
      </c>
      <c r="F674" s="45">
        <v>13</v>
      </c>
      <c r="G674" s="46">
        <v>0.54</v>
      </c>
      <c r="H674" s="45"/>
      <c r="I674" s="45"/>
      <c r="J674" s="45"/>
      <c r="K674" s="45"/>
      <c r="L674" s="45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spans="1:26" x14ac:dyDescent="0.25">
      <c r="A675" s="43">
        <v>181028</v>
      </c>
      <c r="B675" s="43">
        <v>300000014</v>
      </c>
      <c r="C675" s="44" t="s">
        <v>7587</v>
      </c>
      <c r="D675" s="44" t="s">
        <v>7588</v>
      </c>
      <c r="E675" s="44" t="s">
        <v>6281</v>
      </c>
      <c r="F675" s="45">
        <v>13</v>
      </c>
      <c r="G675" s="46">
        <v>0.54</v>
      </c>
      <c r="H675" s="45"/>
      <c r="I675" s="45"/>
      <c r="J675" s="45"/>
      <c r="K675" s="45"/>
      <c r="L675" s="45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spans="1:26" x14ac:dyDescent="0.25">
      <c r="A676" s="43">
        <v>77412</v>
      </c>
      <c r="B676" s="43">
        <v>300000014</v>
      </c>
      <c r="C676" s="44" t="s">
        <v>7589</v>
      </c>
      <c r="D676" s="44" t="s">
        <v>7590</v>
      </c>
      <c r="E676" s="44" t="s">
        <v>6369</v>
      </c>
      <c r="F676" s="45">
        <v>7</v>
      </c>
      <c r="G676" s="46">
        <v>0.54</v>
      </c>
      <c r="H676" s="45"/>
      <c r="I676" s="45"/>
      <c r="J676" s="45"/>
      <c r="K676" s="45"/>
      <c r="L676" s="45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spans="1:26" x14ac:dyDescent="0.25">
      <c r="A677" s="43">
        <v>7753</v>
      </c>
      <c r="B677" s="43">
        <v>300000014</v>
      </c>
      <c r="C677" s="44" t="s">
        <v>7591</v>
      </c>
      <c r="D677" s="44" t="s">
        <v>7342</v>
      </c>
      <c r="E677" s="44" t="s">
        <v>6262</v>
      </c>
      <c r="F677" s="45">
        <v>11</v>
      </c>
      <c r="G677" s="46">
        <v>0.54</v>
      </c>
      <c r="H677" s="45"/>
      <c r="I677" s="45"/>
      <c r="J677" s="45"/>
      <c r="K677" s="45"/>
      <c r="L677" s="45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spans="1:26" x14ac:dyDescent="0.25">
      <c r="A678" s="43">
        <v>78380</v>
      </c>
      <c r="B678" s="43">
        <v>300000014</v>
      </c>
      <c r="C678" s="44" t="s">
        <v>7592</v>
      </c>
      <c r="D678" s="44" t="s">
        <v>7593</v>
      </c>
      <c r="E678" s="44" t="s">
        <v>6663</v>
      </c>
      <c r="F678" s="45">
        <v>10</v>
      </c>
      <c r="G678" s="46">
        <v>0.54</v>
      </c>
      <c r="H678" s="45"/>
      <c r="I678" s="45"/>
      <c r="J678" s="45"/>
      <c r="K678" s="45"/>
      <c r="L678" s="45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spans="1:26" x14ac:dyDescent="0.25">
      <c r="A679" s="43">
        <v>78444</v>
      </c>
      <c r="B679" s="43">
        <v>300000014</v>
      </c>
      <c r="C679" s="44" t="s">
        <v>7594</v>
      </c>
      <c r="D679" s="44" t="s">
        <v>7595</v>
      </c>
      <c r="E679" s="44" t="s">
        <v>6281</v>
      </c>
      <c r="F679" s="45">
        <v>33</v>
      </c>
      <c r="G679" s="46">
        <v>0.54</v>
      </c>
      <c r="H679" s="45"/>
      <c r="I679" s="45"/>
      <c r="J679" s="45"/>
      <c r="K679" s="45"/>
      <c r="L679" s="45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spans="1:26" x14ac:dyDescent="0.25">
      <c r="A680" s="43">
        <v>78444</v>
      </c>
      <c r="B680" s="43">
        <v>300000014</v>
      </c>
      <c r="C680" s="44" t="s">
        <v>7596</v>
      </c>
      <c r="D680" s="44" t="s">
        <v>7595</v>
      </c>
      <c r="E680" s="44" t="s">
        <v>6281</v>
      </c>
      <c r="F680" s="45">
        <v>33</v>
      </c>
      <c r="G680" s="46">
        <v>0.54</v>
      </c>
      <c r="H680" s="45"/>
      <c r="I680" s="45"/>
      <c r="J680" s="45"/>
      <c r="K680" s="45"/>
      <c r="L680" s="45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spans="1:26" x14ac:dyDescent="0.25">
      <c r="A681" s="43">
        <v>79093</v>
      </c>
      <c r="B681" s="43">
        <v>300000014</v>
      </c>
      <c r="C681" s="44" t="s">
        <v>7597</v>
      </c>
      <c r="D681" s="44" t="s">
        <v>7598</v>
      </c>
      <c r="E681" s="44" t="s">
        <v>6281</v>
      </c>
      <c r="F681" s="45">
        <v>33</v>
      </c>
      <c r="G681" s="46">
        <v>0.54</v>
      </c>
      <c r="H681" s="45"/>
      <c r="I681" s="45"/>
      <c r="J681" s="45"/>
      <c r="K681" s="45"/>
      <c r="L681" s="45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spans="1:26" x14ac:dyDescent="0.25">
      <c r="A682" s="43">
        <v>79093</v>
      </c>
      <c r="B682" s="43">
        <v>300000014</v>
      </c>
      <c r="C682" s="44" t="s">
        <v>7599</v>
      </c>
      <c r="D682" s="44" t="s">
        <v>7598</v>
      </c>
      <c r="E682" s="44" t="s">
        <v>6281</v>
      </c>
      <c r="F682" s="45">
        <v>33</v>
      </c>
      <c r="G682" s="46">
        <v>0.54</v>
      </c>
      <c r="H682" s="45"/>
      <c r="I682" s="45"/>
      <c r="J682" s="45"/>
      <c r="K682" s="45"/>
      <c r="L682" s="45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spans="1:26" x14ac:dyDescent="0.25">
      <c r="A683" s="43">
        <v>79598</v>
      </c>
      <c r="B683" s="43">
        <v>300000014</v>
      </c>
      <c r="C683" s="44" t="s">
        <v>7600</v>
      </c>
      <c r="D683" s="44" t="s">
        <v>7601</v>
      </c>
      <c r="E683" s="44" t="s">
        <v>6281</v>
      </c>
      <c r="F683" s="45">
        <v>12</v>
      </c>
      <c r="G683" s="46">
        <v>0.54</v>
      </c>
      <c r="H683" s="45"/>
      <c r="I683" s="45"/>
      <c r="J683" s="45"/>
      <c r="K683" s="45"/>
      <c r="L683" s="45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spans="1:26" x14ac:dyDescent="0.25">
      <c r="A684" s="43">
        <v>182533</v>
      </c>
      <c r="B684" s="43">
        <v>300000014</v>
      </c>
      <c r="C684" s="44" t="s">
        <v>7602</v>
      </c>
      <c r="D684" s="44" t="s">
        <v>6261</v>
      </c>
      <c r="E684" s="44" t="s">
        <v>6262</v>
      </c>
      <c r="F684" s="45">
        <v>8</v>
      </c>
      <c r="G684" s="46">
        <v>0.54</v>
      </c>
      <c r="H684" s="45"/>
      <c r="I684" s="45"/>
      <c r="J684" s="45"/>
      <c r="K684" s="45"/>
      <c r="L684" s="45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spans="1:26" x14ac:dyDescent="0.25">
      <c r="A685" s="43">
        <v>81803</v>
      </c>
      <c r="B685" s="43">
        <v>300000014</v>
      </c>
      <c r="C685" s="44" t="s">
        <v>7603</v>
      </c>
      <c r="D685" s="44" t="s">
        <v>7604</v>
      </c>
      <c r="E685" s="44" t="s">
        <v>6281</v>
      </c>
      <c r="F685" s="45">
        <v>11</v>
      </c>
      <c r="G685" s="46">
        <v>0.54</v>
      </c>
      <c r="H685" s="45"/>
      <c r="I685" s="45"/>
      <c r="J685" s="45"/>
      <c r="K685" s="45"/>
      <c r="L685" s="45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spans="1:26" x14ac:dyDescent="0.25">
      <c r="A686" s="43">
        <v>82135</v>
      </c>
      <c r="B686" s="43">
        <v>300000014</v>
      </c>
      <c r="C686" s="44" t="s">
        <v>7605</v>
      </c>
      <c r="D686" s="44" t="s">
        <v>6890</v>
      </c>
      <c r="E686" s="44" t="s">
        <v>6262</v>
      </c>
      <c r="F686" s="45">
        <v>11</v>
      </c>
      <c r="G686" s="46">
        <v>0.54</v>
      </c>
      <c r="H686" s="45"/>
      <c r="I686" s="45"/>
      <c r="J686" s="45"/>
      <c r="K686" s="45"/>
      <c r="L686" s="45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spans="1:26" x14ac:dyDescent="0.25">
      <c r="A687" s="43">
        <v>83018</v>
      </c>
      <c r="B687" s="43">
        <v>300000014</v>
      </c>
      <c r="C687" s="44" t="s">
        <v>7606</v>
      </c>
      <c r="D687" s="44" t="s">
        <v>6820</v>
      </c>
      <c r="E687" s="44" t="s">
        <v>6369</v>
      </c>
      <c r="F687" s="45">
        <v>31</v>
      </c>
      <c r="G687" s="46">
        <v>0.54</v>
      </c>
      <c r="H687" s="45"/>
      <c r="I687" s="45"/>
      <c r="J687" s="45"/>
      <c r="K687" s="45"/>
      <c r="L687" s="45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spans="1:26" x14ac:dyDescent="0.25">
      <c r="A688" s="43">
        <v>14100</v>
      </c>
      <c r="B688" s="43">
        <v>300000014</v>
      </c>
      <c r="C688" s="44" t="s">
        <v>7607</v>
      </c>
      <c r="D688" s="44" t="s">
        <v>7608</v>
      </c>
      <c r="E688" s="44" t="s">
        <v>6281</v>
      </c>
      <c r="F688" s="45">
        <v>13</v>
      </c>
      <c r="G688" s="46">
        <v>0.54</v>
      </c>
      <c r="H688" s="45"/>
      <c r="I688" s="45"/>
      <c r="J688" s="45"/>
      <c r="K688" s="45"/>
      <c r="L688" s="45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spans="1:26" x14ac:dyDescent="0.25">
      <c r="A689" s="43">
        <v>14101</v>
      </c>
      <c r="B689" s="43">
        <v>300000014</v>
      </c>
      <c r="C689" s="44" t="s">
        <v>7609</v>
      </c>
      <c r="D689" s="44" t="s">
        <v>7610</v>
      </c>
      <c r="E689" s="44" t="s">
        <v>6916</v>
      </c>
      <c r="F689" s="45">
        <v>14</v>
      </c>
      <c r="G689" s="46">
        <v>0.54</v>
      </c>
      <c r="H689" s="45"/>
      <c r="I689" s="45"/>
      <c r="J689" s="45"/>
      <c r="K689" s="45"/>
      <c r="L689" s="45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spans="1:26" x14ac:dyDescent="0.25">
      <c r="A690" s="43">
        <v>10588</v>
      </c>
      <c r="B690" s="43">
        <v>300000014</v>
      </c>
      <c r="C690" s="44" t="s">
        <v>7611</v>
      </c>
      <c r="D690" s="44" t="s">
        <v>7325</v>
      </c>
      <c r="E690" s="44" t="s">
        <v>6262</v>
      </c>
      <c r="F690" s="45">
        <v>12</v>
      </c>
      <c r="G690" s="46">
        <v>0.54</v>
      </c>
      <c r="H690" s="45"/>
      <c r="I690" s="45"/>
      <c r="J690" s="45"/>
      <c r="K690" s="45"/>
      <c r="L690" s="45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spans="1:26" x14ac:dyDescent="0.25">
      <c r="A691" s="43">
        <v>30264</v>
      </c>
      <c r="B691" s="43">
        <v>300000014</v>
      </c>
      <c r="C691" s="44" t="s">
        <v>7612</v>
      </c>
      <c r="D691" s="44" t="s">
        <v>7613</v>
      </c>
      <c r="E691" s="44" t="s">
        <v>6281</v>
      </c>
      <c r="F691" s="45">
        <v>6</v>
      </c>
      <c r="G691" s="46">
        <v>0.54</v>
      </c>
      <c r="H691" s="45"/>
      <c r="I691" s="45"/>
      <c r="J691" s="45"/>
      <c r="K691" s="45"/>
      <c r="L691" s="45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spans="1:26" x14ac:dyDescent="0.25">
      <c r="A692" s="43">
        <v>82141</v>
      </c>
      <c r="B692" s="43">
        <v>300000014</v>
      </c>
      <c r="C692" s="44" t="s">
        <v>7614</v>
      </c>
      <c r="D692" s="44" t="s">
        <v>7615</v>
      </c>
      <c r="E692" s="44" t="s">
        <v>6281</v>
      </c>
      <c r="F692" s="45">
        <v>61</v>
      </c>
      <c r="G692" s="46">
        <v>0.54</v>
      </c>
      <c r="H692" s="45"/>
      <c r="I692" s="45"/>
      <c r="J692" s="45"/>
      <c r="K692" s="45"/>
      <c r="L692" s="45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spans="1:26" x14ac:dyDescent="0.25">
      <c r="A693" s="43">
        <v>82141</v>
      </c>
      <c r="B693" s="43">
        <v>300000014</v>
      </c>
      <c r="C693" s="44" t="s">
        <v>7616</v>
      </c>
      <c r="D693" s="44" t="s">
        <v>7615</v>
      </c>
      <c r="E693" s="44" t="s">
        <v>6281</v>
      </c>
      <c r="F693" s="45">
        <v>61</v>
      </c>
      <c r="G693" s="46">
        <v>0.54</v>
      </c>
      <c r="H693" s="45"/>
      <c r="I693" s="45"/>
      <c r="J693" s="45"/>
      <c r="K693" s="45"/>
      <c r="L693" s="45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spans="1:26" x14ac:dyDescent="0.25">
      <c r="A694" s="43">
        <v>88164</v>
      </c>
      <c r="B694" s="43">
        <v>300000014</v>
      </c>
      <c r="C694" s="44" t="s">
        <v>7617</v>
      </c>
      <c r="D694" s="44" t="s">
        <v>7618</v>
      </c>
      <c r="E694" s="44" t="s">
        <v>6262</v>
      </c>
      <c r="F694" s="45">
        <v>47</v>
      </c>
      <c r="G694" s="46">
        <v>0.54</v>
      </c>
      <c r="H694" s="45"/>
      <c r="I694" s="45"/>
      <c r="J694" s="45"/>
      <c r="K694" s="45"/>
      <c r="L694" s="45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spans="1:26" x14ac:dyDescent="0.25">
      <c r="A695" s="43">
        <v>88164</v>
      </c>
      <c r="B695" s="43">
        <v>300000014</v>
      </c>
      <c r="C695" s="44" t="s">
        <v>7619</v>
      </c>
      <c r="D695" s="44" t="s">
        <v>7618</v>
      </c>
      <c r="E695" s="44" t="s">
        <v>6262</v>
      </c>
      <c r="F695" s="45">
        <v>47</v>
      </c>
      <c r="G695" s="46">
        <v>0.54</v>
      </c>
      <c r="H695" s="45"/>
      <c r="I695" s="45"/>
      <c r="J695" s="45"/>
      <c r="K695" s="45"/>
      <c r="L695" s="45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spans="1:26" x14ac:dyDescent="0.25">
      <c r="A696" s="43">
        <v>7325</v>
      </c>
      <c r="B696" s="43">
        <v>300000014</v>
      </c>
      <c r="C696" s="44" t="s">
        <v>7620</v>
      </c>
      <c r="D696" s="44" t="s">
        <v>7621</v>
      </c>
      <c r="E696" s="44" t="s">
        <v>6310</v>
      </c>
      <c r="F696" s="45">
        <v>6</v>
      </c>
      <c r="G696" s="46">
        <v>0.54</v>
      </c>
      <c r="H696" s="45"/>
      <c r="I696" s="45"/>
      <c r="J696" s="45"/>
      <c r="K696" s="45"/>
      <c r="L696" s="45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spans="1:26" x14ac:dyDescent="0.25">
      <c r="A697" s="43">
        <v>7325</v>
      </c>
      <c r="B697" s="43">
        <v>300000014</v>
      </c>
      <c r="C697" s="44" t="s">
        <v>7622</v>
      </c>
      <c r="D697" s="44" t="s">
        <v>7621</v>
      </c>
      <c r="E697" s="44" t="s">
        <v>6310</v>
      </c>
      <c r="F697" s="45">
        <v>6</v>
      </c>
      <c r="G697" s="46">
        <v>0.54</v>
      </c>
      <c r="H697" s="45"/>
      <c r="I697" s="45"/>
      <c r="J697" s="45"/>
      <c r="K697" s="45"/>
      <c r="L697" s="45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spans="1:26" x14ac:dyDescent="0.25">
      <c r="A698" s="43">
        <v>7327</v>
      </c>
      <c r="B698" s="43">
        <v>300000000</v>
      </c>
      <c r="C698" s="44" t="s">
        <v>7623</v>
      </c>
      <c r="D698" s="44" t="s">
        <v>7624</v>
      </c>
      <c r="E698" s="44" t="s">
        <v>6310</v>
      </c>
      <c r="F698" s="45">
        <v>6</v>
      </c>
      <c r="G698" s="46">
        <v>0.54</v>
      </c>
      <c r="H698" s="45"/>
      <c r="I698" s="45"/>
      <c r="J698" s="45"/>
      <c r="K698" s="45"/>
      <c r="L698" s="45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spans="1:26" x14ac:dyDescent="0.25">
      <c r="A699" s="43">
        <v>7326</v>
      </c>
      <c r="B699" s="43">
        <v>300000000</v>
      </c>
      <c r="C699" s="44" t="s">
        <v>7625</v>
      </c>
      <c r="D699" s="44" t="s">
        <v>7626</v>
      </c>
      <c r="E699" s="44" t="s">
        <v>6724</v>
      </c>
      <c r="F699" s="45">
        <v>8</v>
      </c>
      <c r="G699" s="46">
        <v>0.54</v>
      </c>
      <c r="H699" s="45"/>
      <c r="I699" s="45"/>
      <c r="J699" s="45"/>
      <c r="K699" s="45"/>
      <c r="L699" s="45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spans="1:26" x14ac:dyDescent="0.25">
      <c r="A700" s="43">
        <v>27471</v>
      </c>
      <c r="B700" s="43">
        <v>300000014</v>
      </c>
      <c r="C700" s="44" t="s">
        <v>7627</v>
      </c>
      <c r="D700" s="44" t="s">
        <v>7628</v>
      </c>
      <c r="E700" s="44" t="s">
        <v>6281</v>
      </c>
      <c r="F700" s="45">
        <v>7</v>
      </c>
      <c r="G700" s="46">
        <v>0.54</v>
      </c>
      <c r="H700" s="45"/>
      <c r="I700" s="45"/>
      <c r="J700" s="45"/>
      <c r="K700" s="45"/>
      <c r="L700" s="45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spans="1:26" x14ac:dyDescent="0.25">
      <c r="A701" s="43">
        <v>27471</v>
      </c>
      <c r="B701" s="43">
        <v>300000014</v>
      </c>
      <c r="C701" s="44" t="s">
        <v>7629</v>
      </c>
      <c r="D701" s="44" t="s">
        <v>7628</v>
      </c>
      <c r="E701" s="44" t="s">
        <v>6281</v>
      </c>
      <c r="F701" s="45">
        <v>7</v>
      </c>
      <c r="G701" s="46">
        <v>0.54</v>
      </c>
      <c r="H701" s="45"/>
      <c r="I701" s="45"/>
      <c r="J701" s="45"/>
      <c r="K701" s="45"/>
      <c r="L701" s="45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spans="1:26" x14ac:dyDescent="0.25">
      <c r="A702" s="43">
        <v>27475</v>
      </c>
      <c r="B702" s="43">
        <v>300000014</v>
      </c>
      <c r="C702" s="44" t="s">
        <v>7630</v>
      </c>
      <c r="D702" s="44" t="s">
        <v>7631</v>
      </c>
      <c r="E702" s="44" t="s">
        <v>6281</v>
      </c>
      <c r="F702" s="45">
        <v>8</v>
      </c>
      <c r="G702" s="46">
        <v>0.54</v>
      </c>
      <c r="H702" s="45"/>
      <c r="I702" s="45"/>
      <c r="J702" s="45"/>
      <c r="K702" s="45"/>
      <c r="L702" s="45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spans="1:26" x14ac:dyDescent="0.25">
      <c r="A703" s="43">
        <v>27475</v>
      </c>
      <c r="B703" s="43">
        <v>300000014</v>
      </c>
      <c r="C703" s="44" t="s">
        <v>7632</v>
      </c>
      <c r="D703" s="44" t="s">
        <v>7631</v>
      </c>
      <c r="E703" s="44" t="s">
        <v>6281</v>
      </c>
      <c r="F703" s="45">
        <v>8</v>
      </c>
      <c r="G703" s="46">
        <v>0.54</v>
      </c>
      <c r="H703" s="45"/>
      <c r="I703" s="45"/>
      <c r="J703" s="45"/>
      <c r="K703" s="45"/>
      <c r="L703" s="45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spans="1:26" x14ac:dyDescent="0.25">
      <c r="A704" s="43">
        <v>94562</v>
      </c>
      <c r="B704" s="43">
        <v>300000014</v>
      </c>
      <c r="C704" s="44" t="s">
        <v>7633</v>
      </c>
      <c r="D704" s="44" t="s">
        <v>7634</v>
      </c>
      <c r="E704" s="44" t="s">
        <v>6281</v>
      </c>
      <c r="F704" s="45">
        <v>67</v>
      </c>
      <c r="G704" s="46">
        <v>0.54</v>
      </c>
      <c r="H704" s="45"/>
      <c r="I704" s="45"/>
      <c r="J704" s="45"/>
      <c r="K704" s="45"/>
      <c r="L704" s="45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spans="1:26" x14ac:dyDescent="0.25">
      <c r="A705" s="43">
        <v>94562</v>
      </c>
      <c r="B705" s="43">
        <v>300000014</v>
      </c>
      <c r="C705" s="44" t="s">
        <v>7635</v>
      </c>
      <c r="D705" s="44" t="s">
        <v>7634</v>
      </c>
      <c r="E705" s="44" t="s">
        <v>6281</v>
      </c>
      <c r="F705" s="45">
        <v>67</v>
      </c>
      <c r="G705" s="46">
        <v>0.54</v>
      </c>
      <c r="H705" s="45"/>
      <c r="I705" s="45"/>
      <c r="J705" s="45"/>
      <c r="K705" s="45"/>
      <c r="L705" s="45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spans="1:26" x14ac:dyDescent="0.25">
      <c r="A706" s="43">
        <v>27908</v>
      </c>
      <c r="B706" s="43">
        <v>300000014</v>
      </c>
      <c r="C706" s="44" t="s">
        <v>7636</v>
      </c>
      <c r="D706" s="44" t="s">
        <v>7637</v>
      </c>
      <c r="E706" s="44" t="s">
        <v>6281</v>
      </c>
      <c r="F706" s="45">
        <v>78</v>
      </c>
      <c r="G706" s="46">
        <v>0.54</v>
      </c>
      <c r="H706" s="45"/>
      <c r="I706" s="45"/>
      <c r="J706" s="45"/>
      <c r="K706" s="45"/>
      <c r="L706" s="45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spans="1:26" x14ac:dyDescent="0.25">
      <c r="A707" s="43">
        <v>78681</v>
      </c>
      <c r="B707" s="43">
        <v>300000000</v>
      </c>
      <c r="C707" s="44" t="s">
        <v>7638</v>
      </c>
      <c r="D707" s="44" t="s">
        <v>6713</v>
      </c>
      <c r="E707" s="44" t="s">
        <v>6596</v>
      </c>
      <c r="F707" s="45">
        <v>482</v>
      </c>
      <c r="G707" s="46">
        <v>0.54</v>
      </c>
      <c r="H707" s="45"/>
      <c r="I707" s="45"/>
      <c r="J707" s="45"/>
      <c r="K707" s="45"/>
      <c r="L707" s="45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spans="1:26" x14ac:dyDescent="0.25">
      <c r="A708" s="43">
        <v>3728</v>
      </c>
      <c r="B708" s="43">
        <v>300000014</v>
      </c>
      <c r="C708" s="44" t="s">
        <v>7639</v>
      </c>
      <c r="D708" s="44" t="s">
        <v>7640</v>
      </c>
      <c r="E708" s="44" t="s">
        <v>7641</v>
      </c>
      <c r="F708" s="45">
        <v>18</v>
      </c>
      <c r="G708" s="46">
        <v>0.54</v>
      </c>
      <c r="H708" s="45"/>
      <c r="I708" s="45"/>
      <c r="J708" s="45"/>
      <c r="K708" s="45"/>
      <c r="L708" s="45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spans="1:26" x14ac:dyDescent="0.25">
      <c r="A709" s="43">
        <v>78089</v>
      </c>
      <c r="B709" s="43">
        <v>300000000</v>
      </c>
      <c r="C709" s="44" t="s">
        <v>7642</v>
      </c>
      <c r="D709" s="44" t="s">
        <v>7643</v>
      </c>
      <c r="E709" s="44" t="s">
        <v>7644</v>
      </c>
      <c r="F709" s="45">
        <v>56</v>
      </c>
      <c r="G709" s="46">
        <v>0.54</v>
      </c>
      <c r="H709" s="45"/>
      <c r="I709" s="45"/>
      <c r="J709" s="45"/>
      <c r="K709" s="45"/>
      <c r="L709" s="45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spans="1:26" x14ac:dyDescent="0.25">
      <c r="A710" s="43">
        <v>1131</v>
      </c>
      <c r="B710" s="43">
        <v>300000014</v>
      </c>
      <c r="C710" s="44" t="s">
        <v>7645</v>
      </c>
      <c r="D710" s="44" t="s">
        <v>7646</v>
      </c>
      <c r="E710" s="44" t="s">
        <v>7644</v>
      </c>
      <c r="F710" s="45">
        <v>47</v>
      </c>
      <c r="G710" s="46">
        <v>0.54</v>
      </c>
      <c r="H710" s="45"/>
      <c r="I710" s="45"/>
      <c r="J710" s="45"/>
      <c r="K710" s="45"/>
      <c r="L710" s="45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spans="1:26" x14ac:dyDescent="0.25">
      <c r="A711" s="43">
        <v>39622</v>
      </c>
      <c r="B711" s="43">
        <v>300000014</v>
      </c>
      <c r="C711" s="44" t="s">
        <v>7647</v>
      </c>
      <c r="D711" s="44" t="s">
        <v>7648</v>
      </c>
      <c r="E711" s="44" t="s">
        <v>7649</v>
      </c>
      <c r="F711" s="45">
        <v>69</v>
      </c>
      <c r="G711" s="46">
        <v>0.54</v>
      </c>
      <c r="H711" s="45"/>
      <c r="I711" s="45"/>
      <c r="J711" s="45"/>
      <c r="K711" s="45"/>
      <c r="L711" s="45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spans="1:26" x14ac:dyDescent="0.25">
      <c r="A712" s="43">
        <v>28829</v>
      </c>
      <c r="B712" s="43">
        <v>300000014</v>
      </c>
      <c r="C712" s="44" t="s">
        <v>7650</v>
      </c>
      <c r="D712" s="44" t="s">
        <v>7651</v>
      </c>
      <c r="E712" s="44" t="s">
        <v>7652</v>
      </c>
      <c r="F712" s="45">
        <v>29</v>
      </c>
      <c r="G712" s="46">
        <v>0.54</v>
      </c>
      <c r="H712" s="45"/>
      <c r="I712" s="45"/>
      <c r="J712" s="45"/>
      <c r="K712" s="45"/>
      <c r="L712" s="45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spans="1:26" x14ac:dyDescent="0.25">
      <c r="A713" s="43">
        <v>7242</v>
      </c>
      <c r="B713" s="43">
        <v>300000014</v>
      </c>
      <c r="C713" s="44" t="s">
        <v>7653</v>
      </c>
      <c r="D713" s="44" t="s">
        <v>7654</v>
      </c>
      <c r="E713" s="44" t="s">
        <v>7649</v>
      </c>
      <c r="F713" s="45">
        <v>47</v>
      </c>
      <c r="G713" s="46">
        <v>0.54</v>
      </c>
      <c r="H713" s="45"/>
      <c r="I713" s="45"/>
      <c r="J713" s="45"/>
      <c r="K713" s="45"/>
      <c r="L713" s="45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spans="1:26" x14ac:dyDescent="0.25">
      <c r="A714" s="43">
        <v>1562</v>
      </c>
      <c r="B714" s="43">
        <v>300000014</v>
      </c>
      <c r="C714" s="44" t="s">
        <v>7655</v>
      </c>
      <c r="D714" s="44" t="s">
        <v>7656</v>
      </c>
      <c r="E714" s="44" t="s">
        <v>7649</v>
      </c>
      <c r="F714" s="45">
        <v>47</v>
      </c>
      <c r="G714" s="46">
        <v>0.54</v>
      </c>
      <c r="H714" s="45"/>
      <c r="I714" s="45"/>
      <c r="J714" s="45"/>
      <c r="K714" s="45"/>
      <c r="L714" s="45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spans="1:26" x14ac:dyDescent="0.25">
      <c r="A715" s="43">
        <v>77393</v>
      </c>
      <c r="B715" s="43">
        <v>300000000</v>
      </c>
      <c r="C715" s="44" t="s">
        <v>7657</v>
      </c>
      <c r="D715" s="44" t="s">
        <v>7658</v>
      </c>
      <c r="E715" s="44" t="s">
        <v>7659</v>
      </c>
      <c r="F715" s="45">
        <v>81</v>
      </c>
      <c r="G715" s="46">
        <v>0.54</v>
      </c>
      <c r="H715" s="45"/>
      <c r="I715" s="45"/>
      <c r="J715" s="45"/>
      <c r="K715" s="45"/>
      <c r="L715" s="45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spans="1:26" x14ac:dyDescent="0.25">
      <c r="A716" s="43">
        <v>34505</v>
      </c>
      <c r="B716" s="43">
        <v>300000014</v>
      </c>
      <c r="C716" s="44" t="s">
        <v>7660</v>
      </c>
      <c r="D716" s="44" t="s">
        <v>7661</v>
      </c>
      <c r="E716" s="44" t="s">
        <v>6281</v>
      </c>
      <c r="F716" s="45">
        <v>12</v>
      </c>
      <c r="G716" s="46">
        <v>0.54</v>
      </c>
      <c r="H716" s="45"/>
      <c r="I716" s="45"/>
      <c r="J716" s="45"/>
      <c r="K716" s="45"/>
      <c r="L716" s="45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spans="1:26" x14ac:dyDescent="0.25">
      <c r="A717" s="43">
        <v>34505</v>
      </c>
      <c r="B717" s="43">
        <v>300000014</v>
      </c>
      <c r="C717" s="44" t="s">
        <v>7662</v>
      </c>
      <c r="D717" s="44" t="s">
        <v>7661</v>
      </c>
      <c r="E717" s="44" t="s">
        <v>6281</v>
      </c>
      <c r="F717" s="45">
        <v>12</v>
      </c>
      <c r="G717" s="46">
        <v>0.54</v>
      </c>
      <c r="H717" s="45"/>
      <c r="I717" s="45"/>
      <c r="J717" s="45"/>
      <c r="K717" s="45"/>
      <c r="L717" s="45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spans="1:26" x14ac:dyDescent="0.25">
      <c r="A718" s="43">
        <v>28384</v>
      </c>
      <c r="B718" s="43">
        <v>300000014</v>
      </c>
      <c r="C718" s="44" t="s">
        <v>7663</v>
      </c>
      <c r="D718" s="44" t="s">
        <v>7664</v>
      </c>
      <c r="E718" s="44" t="s">
        <v>6281</v>
      </c>
      <c r="F718" s="45">
        <v>12</v>
      </c>
      <c r="G718" s="46">
        <v>0.54</v>
      </c>
      <c r="H718" s="45"/>
      <c r="I718" s="45"/>
      <c r="J718" s="45"/>
      <c r="K718" s="45"/>
      <c r="L718" s="45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spans="1:26" x14ac:dyDescent="0.25">
      <c r="A719" s="43">
        <v>14087</v>
      </c>
      <c r="B719" s="43">
        <v>300000014</v>
      </c>
      <c r="C719" s="44" t="s">
        <v>7665</v>
      </c>
      <c r="D719" s="44" t="s">
        <v>7666</v>
      </c>
      <c r="E719" s="44" t="s">
        <v>6281</v>
      </c>
      <c r="F719" s="45">
        <v>11</v>
      </c>
      <c r="G719" s="46">
        <v>0.54</v>
      </c>
      <c r="H719" s="45"/>
      <c r="I719" s="45"/>
      <c r="J719" s="45"/>
      <c r="K719" s="45"/>
      <c r="L719" s="45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spans="1:26" x14ac:dyDescent="0.25">
      <c r="A720" s="43">
        <v>5940</v>
      </c>
      <c r="B720" s="43">
        <v>300000014</v>
      </c>
      <c r="C720" s="44" t="s">
        <v>7667</v>
      </c>
      <c r="D720" s="44" t="s">
        <v>7668</v>
      </c>
      <c r="E720" s="44" t="s">
        <v>6281</v>
      </c>
      <c r="F720" s="45">
        <v>12</v>
      </c>
      <c r="G720" s="46">
        <v>0.54</v>
      </c>
      <c r="H720" s="45"/>
      <c r="I720" s="45"/>
      <c r="J720" s="45"/>
      <c r="K720" s="45"/>
      <c r="L720" s="45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spans="1:26" x14ac:dyDescent="0.25">
      <c r="A721" s="43">
        <v>31863</v>
      </c>
      <c r="B721" s="43">
        <v>300000014</v>
      </c>
      <c r="C721" s="44" t="s">
        <v>7669</v>
      </c>
      <c r="D721" s="44" t="s">
        <v>7670</v>
      </c>
      <c r="E721" s="44" t="s">
        <v>6281</v>
      </c>
      <c r="F721" s="45">
        <v>16</v>
      </c>
      <c r="G721" s="46">
        <v>0.54</v>
      </c>
      <c r="H721" s="45"/>
      <c r="I721" s="45"/>
      <c r="J721" s="45"/>
      <c r="K721" s="45"/>
      <c r="L721" s="45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spans="1:26" x14ac:dyDescent="0.25">
      <c r="A722" s="43">
        <v>31864</v>
      </c>
      <c r="B722" s="43">
        <v>300000014</v>
      </c>
      <c r="C722" s="44" t="s">
        <v>7671</v>
      </c>
      <c r="D722" s="44" t="s">
        <v>7672</v>
      </c>
      <c r="E722" s="44" t="s">
        <v>6281</v>
      </c>
      <c r="F722" s="45">
        <v>17</v>
      </c>
      <c r="G722" s="46">
        <v>0.54</v>
      </c>
      <c r="H722" s="45"/>
      <c r="I722" s="45"/>
      <c r="J722" s="45"/>
      <c r="K722" s="45"/>
      <c r="L722" s="45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spans="1:26" x14ac:dyDescent="0.25">
      <c r="A723" s="43">
        <v>10814</v>
      </c>
      <c r="B723" s="43">
        <v>300000014</v>
      </c>
      <c r="C723" s="44" t="s">
        <v>7673</v>
      </c>
      <c r="D723" s="44" t="s">
        <v>7674</v>
      </c>
      <c r="E723" s="44" t="s">
        <v>6281</v>
      </c>
      <c r="F723" s="45">
        <v>12</v>
      </c>
      <c r="G723" s="46">
        <v>0.54</v>
      </c>
      <c r="H723" s="45"/>
      <c r="I723" s="45"/>
      <c r="J723" s="45"/>
      <c r="K723" s="45"/>
      <c r="L723" s="45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spans="1:26" x14ac:dyDescent="0.25">
      <c r="A724" s="43">
        <v>10814</v>
      </c>
      <c r="B724" s="43">
        <v>300000014</v>
      </c>
      <c r="C724" s="44" t="s">
        <v>7675</v>
      </c>
      <c r="D724" s="44" t="s">
        <v>7674</v>
      </c>
      <c r="E724" s="44" t="s">
        <v>6281</v>
      </c>
      <c r="F724" s="45">
        <v>12</v>
      </c>
      <c r="G724" s="46">
        <v>0.54</v>
      </c>
      <c r="H724" s="45"/>
      <c r="I724" s="45"/>
      <c r="J724" s="45"/>
      <c r="K724" s="45"/>
      <c r="L724" s="45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spans="1:26" x14ac:dyDescent="0.25">
      <c r="A725" s="43">
        <v>4988</v>
      </c>
      <c r="B725" s="43">
        <v>300000014</v>
      </c>
      <c r="C725" s="44" t="s">
        <v>7676</v>
      </c>
      <c r="D725" s="44" t="s">
        <v>7677</v>
      </c>
      <c r="E725" s="44" t="s">
        <v>6281</v>
      </c>
      <c r="F725" s="45">
        <v>12</v>
      </c>
      <c r="G725" s="46">
        <v>0.54</v>
      </c>
      <c r="H725" s="45"/>
      <c r="I725" s="45"/>
      <c r="J725" s="45"/>
      <c r="K725" s="45"/>
      <c r="L725" s="45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spans="1:26" x14ac:dyDescent="0.25">
      <c r="A726" s="43">
        <v>4986</v>
      </c>
      <c r="B726" s="43">
        <v>300000014</v>
      </c>
      <c r="C726" s="44" t="s">
        <v>7678</v>
      </c>
      <c r="D726" s="44" t="s">
        <v>7679</v>
      </c>
      <c r="E726" s="44" t="s">
        <v>6262</v>
      </c>
      <c r="F726" s="45">
        <v>13</v>
      </c>
      <c r="G726" s="46">
        <v>0.54</v>
      </c>
      <c r="H726" s="45"/>
      <c r="I726" s="45"/>
      <c r="J726" s="45"/>
      <c r="K726" s="45"/>
      <c r="L726" s="45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spans="1:26" x14ac:dyDescent="0.25">
      <c r="A727" s="43">
        <v>4954</v>
      </c>
      <c r="B727" s="43" t="s">
        <v>6644</v>
      </c>
      <c r="C727" s="44" t="s">
        <v>7680</v>
      </c>
      <c r="D727" s="44" t="s">
        <v>6671</v>
      </c>
      <c r="E727" s="44" t="s">
        <v>6281</v>
      </c>
      <c r="F727" s="45">
        <v>12</v>
      </c>
      <c r="G727" s="46">
        <v>0.54</v>
      </c>
      <c r="H727" s="45">
        <f t="shared" ref="H727:H767" si="22">MIN(J727:L727)</f>
        <v>7.78</v>
      </c>
      <c r="I727" s="45">
        <f t="shared" ref="I727:I767" si="23">MAX(J727:L727)</f>
        <v>7.78</v>
      </c>
      <c r="J727" s="45">
        <v>7.78</v>
      </c>
      <c r="K727" s="45">
        <v>7.78</v>
      </c>
      <c r="L727" s="45">
        <v>7.78</v>
      </c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spans="1:26" x14ac:dyDescent="0.25">
      <c r="A728" s="43">
        <v>20920</v>
      </c>
      <c r="B728" s="43">
        <v>300000014</v>
      </c>
      <c r="C728" s="44" t="s">
        <v>7681</v>
      </c>
      <c r="D728" s="44" t="s">
        <v>7682</v>
      </c>
      <c r="E728" s="44" t="s">
        <v>6281</v>
      </c>
      <c r="F728" s="45">
        <v>13</v>
      </c>
      <c r="G728" s="46">
        <v>0.54</v>
      </c>
      <c r="H728" s="45"/>
      <c r="I728" s="45"/>
      <c r="J728" s="45"/>
      <c r="K728" s="45"/>
      <c r="L728" s="45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spans="1:26" x14ac:dyDescent="0.25">
      <c r="A729" s="43">
        <v>20921</v>
      </c>
      <c r="B729" s="43">
        <v>300000014</v>
      </c>
      <c r="C729" s="44" t="s">
        <v>7683</v>
      </c>
      <c r="D729" s="44" t="s">
        <v>7684</v>
      </c>
      <c r="E729" s="44" t="s">
        <v>6262</v>
      </c>
      <c r="F729" s="45">
        <v>16</v>
      </c>
      <c r="G729" s="46">
        <v>0.54</v>
      </c>
      <c r="H729" s="45"/>
      <c r="I729" s="45"/>
      <c r="J729" s="45"/>
      <c r="K729" s="45"/>
      <c r="L729" s="45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spans="1:26" x14ac:dyDescent="0.25">
      <c r="A730" s="43">
        <v>20922</v>
      </c>
      <c r="B730" s="43">
        <v>300000014</v>
      </c>
      <c r="C730" s="44" t="s">
        <v>7685</v>
      </c>
      <c r="D730" s="44" t="s">
        <v>7686</v>
      </c>
      <c r="E730" s="44" t="s">
        <v>6369</v>
      </c>
      <c r="F730" s="45">
        <v>20</v>
      </c>
      <c r="G730" s="46">
        <v>0.54</v>
      </c>
      <c r="H730" s="45"/>
      <c r="I730" s="45"/>
      <c r="J730" s="45"/>
      <c r="K730" s="45"/>
      <c r="L730" s="45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spans="1:26" x14ac:dyDescent="0.25">
      <c r="A731" s="43">
        <v>27905</v>
      </c>
      <c r="B731" s="43">
        <v>300000014</v>
      </c>
      <c r="C731" s="44" t="s">
        <v>7687</v>
      </c>
      <c r="D731" s="44" t="s">
        <v>7688</v>
      </c>
      <c r="E731" s="44" t="s">
        <v>6281</v>
      </c>
      <c r="F731" s="45">
        <v>26</v>
      </c>
      <c r="G731" s="46">
        <v>0.54</v>
      </c>
      <c r="H731" s="45"/>
      <c r="I731" s="45"/>
      <c r="J731" s="45"/>
      <c r="K731" s="45"/>
      <c r="L731" s="45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spans="1:26" x14ac:dyDescent="0.25">
      <c r="A732" s="43">
        <v>27906</v>
      </c>
      <c r="B732" s="43">
        <v>300000014</v>
      </c>
      <c r="C732" s="44" t="s">
        <v>7689</v>
      </c>
      <c r="D732" s="44" t="s">
        <v>7690</v>
      </c>
      <c r="E732" s="44" t="s">
        <v>6281</v>
      </c>
      <c r="F732" s="45">
        <v>31</v>
      </c>
      <c r="G732" s="46">
        <v>0.54</v>
      </c>
      <c r="H732" s="45"/>
      <c r="I732" s="45"/>
      <c r="J732" s="45"/>
      <c r="K732" s="45"/>
      <c r="L732" s="45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spans="1:26" x14ac:dyDescent="0.25">
      <c r="A733" s="43">
        <v>27907</v>
      </c>
      <c r="B733" s="43">
        <v>300000014</v>
      </c>
      <c r="C733" s="44" t="s">
        <v>7691</v>
      </c>
      <c r="D733" s="44" t="s">
        <v>7692</v>
      </c>
      <c r="E733" s="44" t="s">
        <v>6281</v>
      </c>
      <c r="F733" s="45">
        <v>42</v>
      </c>
      <c r="G733" s="46">
        <v>0.54</v>
      </c>
      <c r="H733" s="45"/>
      <c r="I733" s="45"/>
      <c r="J733" s="45"/>
      <c r="K733" s="45"/>
      <c r="L733" s="45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spans="1:26" x14ac:dyDescent="0.25">
      <c r="A734" s="43">
        <v>77784</v>
      </c>
      <c r="B734" s="43" t="s">
        <v>7693</v>
      </c>
      <c r="C734" s="44" t="s">
        <v>7694</v>
      </c>
      <c r="D734" s="44" t="s">
        <v>7695</v>
      </c>
      <c r="E734" s="44" t="s">
        <v>6271</v>
      </c>
      <c r="F734" s="45">
        <v>156</v>
      </c>
      <c r="G734" s="46">
        <v>0.54</v>
      </c>
      <c r="H734" s="45">
        <f t="shared" si="22"/>
        <v>101.09</v>
      </c>
      <c r="I734" s="45">
        <f t="shared" si="23"/>
        <v>101.09</v>
      </c>
      <c r="J734" s="45">
        <v>101.09</v>
      </c>
      <c r="K734" s="45">
        <v>101.09</v>
      </c>
      <c r="L734" s="45">
        <v>101.09</v>
      </c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spans="1:26" x14ac:dyDescent="0.25">
      <c r="A735" s="43">
        <v>80406</v>
      </c>
      <c r="B735" s="43" t="s">
        <v>7696</v>
      </c>
      <c r="C735" s="44" t="s">
        <v>7697</v>
      </c>
      <c r="D735" s="44" t="s">
        <v>7698</v>
      </c>
      <c r="E735" s="44" t="s">
        <v>6271</v>
      </c>
      <c r="F735" s="45">
        <v>35</v>
      </c>
      <c r="G735" s="46">
        <v>0.54</v>
      </c>
      <c r="H735" s="45">
        <f t="shared" si="22"/>
        <v>22.68</v>
      </c>
      <c r="I735" s="45">
        <f t="shared" si="23"/>
        <v>22.68</v>
      </c>
      <c r="J735" s="45">
        <v>22.68</v>
      </c>
      <c r="K735" s="45">
        <v>22.68</v>
      </c>
      <c r="L735" s="45">
        <v>22.68</v>
      </c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spans="1:26" x14ac:dyDescent="0.25">
      <c r="A736" s="43">
        <v>301109</v>
      </c>
      <c r="B736" s="43" t="s">
        <v>7413</v>
      </c>
      <c r="C736" s="44" t="s">
        <v>7699</v>
      </c>
      <c r="D736" s="44" t="s">
        <v>7700</v>
      </c>
      <c r="E736" s="44" t="s">
        <v>6593</v>
      </c>
      <c r="F736" s="45">
        <v>89</v>
      </c>
      <c r="G736" s="46">
        <v>0.54</v>
      </c>
      <c r="H736" s="45">
        <f t="shared" si="22"/>
        <v>57.67</v>
      </c>
      <c r="I736" s="45">
        <f t="shared" si="23"/>
        <v>57.67</v>
      </c>
      <c r="J736" s="45">
        <v>57.67</v>
      </c>
      <c r="K736" s="45">
        <v>57.67</v>
      </c>
      <c r="L736" s="45">
        <v>57.67</v>
      </c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spans="1:26" x14ac:dyDescent="0.25">
      <c r="A737" s="43">
        <v>79156</v>
      </c>
      <c r="B737" s="43" t="s">
        <v>7413</v>
      </c>
      <c r="C737" s="44" t="s">
        <v>7699</v>
      </c>
      <c r="D737" s="44" t="s">
        <v>7701</v>
      </c>
      <c r="E737" s="44" t="s">
        <v>6271</v>
      </c>
      <c r="F737" s="45">
        <v>40</v>
      </c>
      <c r="G737" s="46">
        <v>0.54</v>
      </c>
      <c r="H737" s="45">
        <f t="shared" si="22"/>
        <v>25.92</v>
      </c>
      <c r="I737" s="45">
        <f t="shared" si="23"/>
        <v>25.92</v>
      </c>
      <c r="J737" s="45">
        <v>25.92</v>
      </c>
      <c r="K737" s="45">
        <v>25.92</v>
      </c>
      <c r="L737" s="45">
        <v>25.92</v>
      </c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spans="1:26" x14ac:dyDescent="0.25">
      <c r="A738" s="43">
        <v>301109</v>
      </c>
      <c r="B738" s="43" t="s">
        <v>7413</v>
      </c>
      <c r="C738" s="44" t="s">
        <v>7702</v>
      </c>
      <c r="D738" s="44" t="s">
        <v>7700</v>
      </c>
      <c r="E738" s="44" t="s">
        <v>6593</v>
      </c>
      <c r="F738" s="45">
        <v>89</v>
      </c>
      <c r="G738" s="46">
        <v>0.54</v>
      </c>
      <c r="H738" s="45">
        <f t="shared" si="22"/>
        <v>57.67</v>
      </c>
      <c r="I738" s="45">
        <f t="shared" si="23"/>
        <v>57.67</v>
      </c>
      <c r="J738" s="45">
        <v>57.67</v>
      </c>
      <c r="K738" s="45">
        <v>57.67</v>
      </c>
      <c r="L738" s="45">
        <v>57.67</v>
      </c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spans="1:26" x14ac:dyDescent="0.25">
      <c r="A739" s="43">
        <v>79156</v>
      </c>
      <c r="B739" s="43" t="s">
        <v>7413</v>
      </c>
      <c r="C739" s="44" t="s">
        <v>7702</v>
      </c>
      <c r="D739" s="44" t="s">
        <v>7701</v>
      </c>
      <c r="E739" s="44" t="s">
        <v>6271</v>
      </c>
      <c r="F739" s="45">
        <v>40</v>
      </c>
      <c r="G739" s="46">
        <v>0.54</v>
      </c>
      <c r="H739" s="45">
        <f t="shared" si="22"/>
        <v>25.92</v>
      </c>
      <c r="I739" s="45">
        <f t="shared" si="23"/>
        <v>25.92</v>
      </c>
      <c r="J739" s="45">
        <v>25.92</v>
      </c>
      <c r="K739" s="45">
        <v>25.92</v>
      </c>
      <c r="L739" s="45">
        <v>25.92</v>
      </c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spans="1:26" x14ac:dyDescent="0.25">
      <c r="A740" s="43">
        <v>81210</v>
      </c>
      <c r="B740" s="43" t="s">
        <v>7413</v>
      </c>
      <c r="C740" s="44" t="s">
        <v>7703</v>
      </c>
      <c r="D740" s="44" t="s">
        <v>7704</v>
      </c>
      <c r="E740" s="44" t="s">
        <v>6271</v>
      </c>
      <c r="F740" s="45">
        <v>43</v>
      </c>
      <c r="G740" s="46">
        <v>0.54</v>
      </c>
      <c r="H740" s="45">
        <f t="shared" si="22"/>
        <v>27.86</v>
      </c>
      <c r="I740" s="45">
        <f t="shared" si="23"/>
        <v>27.86</v>
      </c>
      <c r="J740" s="45">
        <v>27.86</v>
      </c>
      <c r="K740" s="45">
        <v>27.86</v>
      </c>
      <c r="L740" s="45">
        <v>27.86</v>
      </c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spans="1:26" x14ac:dyDescent="0.25">
      <c r="A741" s="43">
        <v>81210</v>
      </c>
      <c r="B741" s="43" t="s">
        <v>7413</v>
      </c>
      <c r="C741" s="44" t="s">
        <v>7705</v>
      </c>
      <c r="D741" s="44" t="s">
        <v>7704</v>
      </c>
      <c r="E741" s="44" t="s">
        <v>6271</v>
      </c>
      <c r="F741" s="45">
        <v>43</v>
      </c>
      <c r="G741" s="46">
        <v>0.54</v>
      </c>
      <c r="H741" s="45">
        <f t="shared" si="22"/>
        <v>27.86</v>
      </c>
      <c r="I741" s="45">
        <f t="shared" si="23"/>
        <v>27.86</v>
      </c>
      <c r="J741" s="45">
        <v>27.86</v>
      </c>
      <c r="K741" s="45">
        <v>27.86</v>
      </c>
      <c r="L741" s="45">
        <v>27.86</v>
      </c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spans="1:26" x14ac:dyDescent="0.25">
      <c r="A742" s="43">
        <v>81210</v>
      </c>
      <c r="B742" s="43" t="s">
        <v>7413</v>
      </c>
      <c r="C742" s="44" t="s">
        <v>7706</v>
      </c>
      <c r="D742" s="44" t="s">
        <v>7704</v>
      </c>
      <c r="E742" s="44" t="s">
        <v>6271</v>
      </c>
      <c r="F742" s="45">
        <v>43</v>
      </c>
      <c r="G742" s="46">
        <v>0.54</v>
      </c>
      <c r="H742" s="45">
        <f t="shared" si="22"/>
        <v>27.86</v>
      </c>
      <c r="I742" s="45">
        <f t="shared" si="23"/>
        <v>27.86</v>
      </c>
      <c r="J742" s="45">
        <v>27.86</v>
      </c>
      <c r="K742" s="45">
        <v>27.86</v>
      </c>
      <c r="L742" s="45">
        <v>27.86</v>
      </c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spans="1:26" x14ac:dyDescent="0.25">
      <c r="A743" s="43">
        <v>81210</v>
      </c>
      <c r="B743" s="43" t="s">
        <v>7413</v>
      </c>
      <c r="C743" s="44" t="s">
        <v>7707</v>
      </c>
      <c r="D743" s="44" t="s">
        <v>7704</v>
      </c>
      <c r="E743" s="44" t="s">
        <v>7477</v>
      </c>
      <c r="F743" s="45">
        <v>440</v>
      </c>
      <c r="G743" s="46">
        <v>0.54</v>
      </c>
      <c r="H743" s="45">
        <f t="shared" si="22"/>
        <v>285.12</v>
      </c>
      <c r="I743" s="45">
        <f t="shared" si="23"/>
        <v>285.12</v>
      </c>
      <c r="J743" s="45">
        <v>285.12</v>
      </c>
      <c r="K743" s="45">
        <v>285.12</v>
      </c>
      <c r="L743" s="45">
        <v>285.12</v>
      </c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spans="1:26" x14ac:dyDescent="0.25">
      <c r="A744" s="43">
        <v>81210</v>
      </c>
      <c r="B744" s="43" t="s">
        <v>7413</v>
      </c>
      <c r="C744" s="44" t="s">
        <v>7708</v>
      </c>
      <c r="D744" s="44" t="s">
        <v>7704</v>
      </c>
      <c r="E744" s="44" t="s">
        <v>6271</v>
      </c>
      <c r="F744" s="45">
        <v>43</v>
      </c>
      <c r="G744" s="46">
        <v>0.54</v>
      </c>
      <c r="H744" s="45">
        <f t="shared" si="22"/>
        <v>27.86</v>
      </c>
      <c r="I744" s="45">
        <f t="shared" si="23"/>
        <v>27.86</v>
      </c>
      <c r="J744" s="45">
        <v>27.86</v>
      </c>
      <c r="K744" s="45">
        <v>27.86</v>
      </c>
      <c r="L744" s="45">
        <v>27.86</v>
      </c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spans="1:26" x14ac:dyDescent="0.25">
      <c r="A745" s="43">
        <v>78198</v>
      </c>
      <c r="B745" s="43" t="s">
        <v>7413</v>
      </c>
      <c r="C745" s="44" t="s">
        <v>7709</v>
      </c>
      <c r="D745" s="44" t="s">
        <v>7710</v>
      </c>
      <c r="E745" s="44" t="s">
        <v>6288</v>
      </c>
      <c r="F745" s="45">
        <v>204</v>
      </c>
      <c r="G745" s="46">
        <v>0.54</v>
      </c>
      <c r="H745" s="45">
        <f t="shared" si="22"/>
        <v>132.19</v>
      </c>
      <c r="I745" s="45">
        <f t="shared" si="23"/>
        <v>132.19</v>
      </c>
      <c r="J745" s="45">
        <v>132.19</v>
      </c>
      <c r="K745" s="45">
        <v>132.19</v>
      </c>
      <c r="L745" s="45">
        <v>132.19</v>
      </c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spans="1:26" x14ac:dyDescent="0.25">
      <c r="A746" s="43">
        <v>180131</v>
      </c>
      <c r="B746" s="43" t="s">
        <v>7711</v>
      </c>
      <c r="C746" s="44" t="s">
        <v>7712</v>
      </c>
      <c r="D746" s="44" t="s">
        <v>7713</v>
      </c>
      <c r="E746" s="44" t="s">
        <v>6275</v>
      </c>
      <c r="F746" s="45">
        <v>532</v>
      </c>
      <c r="G746" s="46">
        <v>0.54</v>
      </c>
      <c r="H746" s="45">
        <f t="shared" si="22"/>
        <v>344.74</v>
      </c>
      <c r="I746" s="45">
        <f t="shared" si="23"/>
        <v>344.74</v>
      </c>
      <c r="J746" s="45">
        <v>344.74</v>
      </c>
      <c r="K746" s="45">
        <v>344.74</v>
      </c>
      <c r="L746" s="45">
        <v>344.74</v>
      </c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spans="1:26" x14ac:dyDescent="0.25">
      <c r="A747" s="43">
        <v>89527</v>
      </c>
      <c r="B747" s="43" t="s">
        <v>7139</v>
      </c>
      <c r="C747" s="44" t="s">
        <v>7714</v>
      </c>
      <c r="D747" s="44" t="s">
        <v>7141</v>
      </c>
      <c r="E747" s="44" t="s">
        <v>6281</v>
      </c>
      <c r="F747" s="45">
        <v>476</v>
      </c>
      <c r="G747" s="46">
        <v>0.54</v>
      </c>
      <c r="H747" s="45">
        <f t="shared" si="22"/>
        <v>308.45</v>
      </c>
      <c r="I747" s="45">
        <f t="shared" si="23"/>
        <v>308.45</v>
      </c>
      <c r="J747" s="45">
        <v>308.45</v>
      </c>
      <c r="K747" s="45">
        <v>308.45</v>
      </c>
      <c r="L747" s="45">
        <v>308.45</v>
      </c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spans="1:26" x14ac:dyDescent="0.25">
      <c r="A748" s="43">
        <v>196826</v>
      </c>
      <c r="B748" s="43" t="s">
        <v>7715</v>
      </c>
      <c r="C748" s="44" t="s">
        <v>7716</v>
      </c>
      <c r="D748" s="44" t="s">
        <v>7717</v>
      </c>
      <c r="E748" s="44" t="s">
        <v>7718</v>
      </c>
      <c r="F748" s="45">
        <v>174</v>
      </c>
      <c r="G748" s="46">
        <v>0.54</v>
      </c>
      <c r="H748" s="45">
        <f t="shared" si="22"/>
        <v>112.75</v>
      </c>
      <c r="I748" s="45">
        <f t="shared" si="23"/>
        <v>112.75</v>
      </c>
      <c r="J748" s="45">
        <v>112.75</v>
      </c>
      <c r="K748" s="45">
        <v>112.75</v>
      </c>
      <c r="L748" s="45">
        <v>112.75</v>
      </c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spans="1:26" x14ac:dyDescent="0.25">
      <c r="A749" s="43">
        <v>196828</v>
      </c>
      <c r="B749" s="43" t="s">
        <v>7715</v>
      </c>
      <c r="C749" s="44" t="s">
        <v>7719</v>
      </c>
      <c r="D749" s="44" t="s">
        <v>7720</v>
      </c>
      <c r="E749" s="44" t="s">
        <v>7721</v>
      </c>
      <c r="F749" s="45">
        <v>67</v>
      </c>
      <c r="G749" s="46">
        <v>0.54</v>
      </c>
      <c r="H749" s="45">
        <f t="shared" si="22"/>
        <v>43.42</v>
      </c>
      <c r="I749" s="45">
        <f t="shared" si="23"/>
        <v>43.42</v>
      </c>
      <c r="J749" s="45">
        <v>43.42</v>
      </c>
      <c r="K749" s="45">
        <v>43.42</v>
      </c>
      <c r="L749" s="45">
        <v>43.42</v>
      </c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spans="1:26" x14ac:dyDescent="0.25">
      <c r="A750" s="43">
        <v>193953</v>
      </c>
      <c r="B750" s="43" t="s">
        <v>7722</v>
      </c>
      <c r="C750" s="44" t="s">
        <v>7723</v>
      </c>
      <c r="D750" s="44" t="s">
        <v>7724</v>
      </c>
      <c r="E750" s="44" t="s">
        <v>6412</v>
      </c>
      <c r="F750" s="45">
        <v>160</v>
      </c>
      <c r="G750" s="46">
        <v>0.54</v>
      </c>
      <c r="H750" s="45">
        <f t="shared" si="22"/>
        <v>103.68</v>
      </c>
      <c r="I750" s="45">
        <f t="shared" si="23"/>
        <v>103.68</v>
      </c>
      <c r="J750" s="45">
        <v>103.68</v>
      </c>
      <c r="K750" s="45">
        <v>103.68</v>
      </c>
      <c r="L750" s="45">
        <v>103.68</v>
      </c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spans="1:26" x14ac:dyDescent="0.25">
      <c r="A751" s="43">
        <v>80134</v>
      </c>
      <c r="B751" s="43" t="s">
        <v>7725</v>
      </c>
      <c r="C751" s="44" t="s">
        <v>7726</v>
      </c>
      <c r="D751" s="44" t="s">
        <v>7727</v>
      </c>
      <c r="E751" s="44" t="s">
        <v>6369</v>
      </c>
      <c r="F751" s="45">
        <v>15</v>
      </c>
      <c r="G751" s="46">
        <v>0.54</v>
      </c>
      <c r="H751" s="45">
        <f t="shared" si="22"/>
        <v>9.7200000000000006</v>
      </c>
      <c r="I751" s="45">
        <f t="shared" si="23"/>
        <v>9.7200000000000006</v>
      </c>
      <c r="J751" s="45">
        <v>9.7200000000000006</v>
      </c>
      <c r="K751" s="45">
        <v>9.7200000000000006</v>
      </c>
      <c r="L751" s="45">
        <v>9.7200000000000006</v>
      </c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spans="1:26" x14ac:dyDescent="0.25">
      <c r="A752" s="43">
        <v>80134</v>
      </c>
      <c r="B752" s="43" t="s">
        <v>7725</v>
      </c>
      <c r="C752" s="44" t="s">
        <v>7728</v>
      </c>
      <c r="D752" s="44" t="s">
        <v>7727</v>
      </c>
      <c r="E752" s="44" t="s">
        <v>6369</v>
      </c>
      <c r="F752" s="45">
        <v>15</v>
      </c>
      <c r="G752" s="46">
        <v>0.54</v>
      </c>
      <c r="H752" s="45">
        <f t="shared" si="22"/>
        <v>9.7200000000000006</v>
      </c>
      <c r="I752" s="45">
        <f t="shared" si="23"/>
        <v>9.7200000000000006</v>
      </c>
      <c r="J752" s="45">
        <v>9.7200000000000006</v>
      </c>
      <c r="K752" s="45">
        <v>9.7200000000000006</v>
      </c>
      <c r="L752" s="45">
        <v>9.7200000000000006</v>
      </c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spans="1:26" x14ac:dyDescent="0.25">
      <c r="A753" s="43">
        <v>1445</v>
      </c>
      <c r="B753" s="43" t="s">
        <v>7116</v>
      </c>
      <c r="C753" s="44" t="s">
        <v>7729</v>
      </c>
      <c r="D753" s="44" t="s">
        <v>7122</v>
      </c>
      <c r="E753" s="44" t="s">
        <v>6369</v>
      </c>
      <c r="F753" s="45">
        <v>10</v>
      </c>
      <c r="G753" s="46">
        <v>0.54</v>
      </c>
      <c r="H753" s="45">
        <f t="shared" si="22"/>
        <v>6.48</v>
      </c>
      <c r="I753" s="45">
        <f t="shared" si="23"/>
        <v>6.48</v>
      </c>
      <c r="J753" s="45">
        <v>6.48</v>
      </c>
      <c r="K753" s="45">
        <v>6.48</v>
      </c>
      <c r="L753" s="45">
        <v>6.48</v>
      </c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spans="1:26" x14ac:dyDescent="0.25">
      <c r="A754" s="43">
        <v>1446</v>
      </c>
      <c r="B754" s="43" t="s">
        <v>7116</v>
      </c>
      <c r="C754" s="44" t="s">
        <v>7730</v>
      </c>
      <c r="D754" s="44" t="s">
        <v>7118</v>
      </c>
      <c r="E754" s="44" t="s">
        <v>7119</v>
      </c>
      <c r="F754" s="45">
        <v>10</v>
      </c>
      <c r="G754" s="46">
        <v>0.54</v>
      </c>
      <c r="H754" s="45">
        <f t="shared" si="22"/>
        <v>6.48</v>
      </c>
      <c r="I754" s="45">
        <f t="shared" si="23"/>
        <v>6.48</v>
      </c>
      <c r="J754" s="45">
        <v>6.48</v>
      </c>
      <c r="K754" s="45">
        <v>6.48</v>
      </c>
      <c r="L754" s="45">
        <v>6.48</v>
      </c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spans="1:26" x14ac:dyDescent="0.25">
      <c r="A755" s="43">
        <v>1446</v>
      </c>
      <c r="B755" s="43" t="s">
        <v>7116</v>
      </c>
      <c r="C755" s="44" t="s">
        <v>7731</v>
      </c>
      <c r="D755" s="44" t="s">
        <v>7118</v>
      </c>
      <c r="E755" s="44" t="s">
        <v>7119</v>
      </c>
      <c r="F755" s="45">
        <v>10</v>
      </c>
      <c r="G755" s="46">
        <v>0.54</v>
      </c>
      <c r="H755" s="45">
        <f t="shared" si="22"/>
        <v>6.48</v>
      </c>
      <c r="I755" s="45">
        <f t="shared" si="23"/>
        <v>6.48</v>
      </c>
      <c r="J755" s="45">
        <v>6.48</v>
      </c>
      <c r="K755" s="45">
        <v>6.48</v>
      </c>
      <c r="L755" s="45">
        <v>6.48</v>
      </c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spans="1:26" x14ac:dyDescent="0.25">
      <c r="A756" s="43">
        <v>178976</v>
      </c>
      <c r="B756" s="43" t="s">
        <v>7732</v>
      </c>
      <c r="C756" s="44" t="s">
        <v>7733</v>
      </c>
      <c r="D756" s="44" t="s">
        <v>7734</v>
      </c>
      <c r="E756" s="44" t="s">
        <v>6593</v>
      </c>
      <c r="F756" s="45">
        <v>26</v>
      </c>
      <c r="G756" s="46">
        <v>0.54</v>
      </c>
      <c r="H756" s="45">
        <f t="shared" si="22"/>
        <v>16.850000000000001</v>
      </c>
      <c r="I756" s="45">
        <f t="shared" si="23"/>
        <v>16.850000000000001</v>
      </c>
      <c r="J756" s="45">
        <v>16.850000000000001</v>
      </c>
      <c r="K756" s="45">
        <v>16.850000000000001</v>
      </c>
      <c r="L756" s="45">
        <v>16.850000000000001</v>
      </c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spans="1:26" x14ac:dyDescent="0.25">
      <c r="A757" s="43">
        <v>178975</v>
      </c>
      <c r="B757" s="43" t="s">
        <v>7732</v>
      </c>
      <c r="C757" s="44" t="s">
        <v>7735</v>
      </c>
      <c r="D757" s="44" t="s">
        <v>7736</v>
      </c>
      <c r="E757" s="44" t="s">
        <v>6301</v>
      </c>
      <c r="F757" s="45">
        <v>24</v>
      </c>
      <c r="G757" s="46">
        <v>0.54</v>
      </c>
      <c r="H757" s="45">
        <f t="shared" si="22"/>
        <v>15.55</v>
      </c>
      <c r="I757" s="45">
        <f t="shared" si="23"/>
        <v>15.55</v>
      </c>
      <c r="J757" s="45">
        <v>15.55</v>
      </c>
      <c r="K757" s="45">
        <v>15.55</v>
      </c>
      <c r="L757" s="45">
        <v>15.55</v>
      </c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spans="1:26" x14ac:dyDescent="0.25">
      <c r="A758" s="43">
        <v>80592</v>
      </c>
      <c r="B758" s="43">
        <v>300000000</v>
      </c>
      <c r="C758" s="44" t="s">
        <v>7737</v>
      </c>
      <c r="D758" s="44" t="s">
        <v>6787</v>
      </c>
      <c r="E758" s="44" t="s">
        <v>6267</v>
      </c>
      <c r="F758" s="45">
        <v>58</v>
      </c>
      <c r="G758" s="46">
        <v>0.54</v>
      </c>
      <c r="H758" s="45"/>
      <c r="I758" s="45"/>
      <c r="J758" s="45"/>
      <c r="K758" s="45"/>
      <c r="L758" s="45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spans="1:26" x14ac:dyDescent="0.25">
      <c r="A759" s="43">
        <v>80161</v>
      </c>
      <c r="B759" s="43" t="s">
        <v>7738</v>
      </c>
      <c r="C759" s="44" t="s">
        <v>7739</v>
      </c>
      <c r="D759" s="44" t="s">
        <v>7740</v>
      </c>
      <c r="E759" s="44" t="s">
        <v>6288</v>
      </c>
      <c r="F759" s="45">
        <v>120</v>
      </c>
      <c r="G759" s="46">
        <v>0.54</v>
      </c>
      <c r="H759" s="45">
        <f t="shared" si="22"/>
        <v>77.760000000000005</v>
      </c>
      <c r="I759" s="45">
        <f t="shared" si="23"/>
        <v>77.760000000000005</v>
      </c>
      <c r="J759" s="45">
        <v>77.760000000000005</v>
      </c>
      <c r="K759" s="45">
        <v>77.760000000000005</v>
      </c>
      <c r="L759" s="45">
        <v>77.760000000000005</v>
      </c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spans="1:26" x14ac:dyDescent="0.25">
      <c r="A760" s="43">
        <v>27392</v>
      </c>
      <c r="B760" s="43" t="s">
        <v>7738</v>
      </c>
      <c r="C760" s="44" t="s">
        <v>7741</v>
      </c>
      <c r="D760" s="44" t="s">
        <v>7742</v>
      </c>
      <c r="E760" s="44" t="s">
        <v>6271</v>
      </c>
      <c r="F760" s="45">
        <v>52</v>
      </c>
      <c r="G760" s="46">
        <v>0.54</v>
      </c>
      <c r="H760" s="45">
        <f t="shared" si="22"/>
        <v>33.700000000000003</v>
      </c>
      <c r="I760" s="45">
        <f t="shared" si="23"/>
        <v>33.700000000000003</v>
      </c>
      <c r="J760" s="45">
        <v>33.700000000000003</v>
      </c>
      <c r="K760" s="45">
        <v>33.700000000000003</v>
      </c>
      <c r="L760" s="45">
        <v>33.700000000000003</v>
      </c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spans="1:26" x14ac:dyDescent="0.25">
      <c r="A761" s="43">
        <v>8527</v>
      </c>
      <c r="B761" s="43">
        <v>300000000</v>
      </c>
      <c r="C761" s="44" t="s">
        <v>7743</v>
      </c>
      <c r="D761" s="44" t="s">
        <v>7744</v>
      </c>
      <c r="E761" s="44" t="s">
        <v>6412</v>
      </c>
      <c r="F761" s="45">
        <v>45</v>
      </c>
      <c r="G761" s="46">
        <v>0.54</v>
      </c>
      <c r="H761" s="45"/>
      <c r="I761" s="45"/>
      <c r="J761" s="45"/>
      <c r="K761" s="45"/>
      <c r="L761" s="45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spans="1:26" x14ac:dyDescent="0.25">
      <c r="A762" s="43">
        <v>8527</v>
      </c>
      <c r="B762" s="43">
        <v>300000000</v>
      </c>
      <c r="C762" s="44" t="s">
        <v>7745</v>
      </c>
      <c r="D762" s="44" t="s">
        <v>7744</v>
      </c>
      <c r="E762" s="44" t="s">
        <v>6412</v>
      </c>
      <c r="F762" s="45">
        <v>45</v>
      </c>
      <c r="G762" s="46">
        <v>0.54</v>
      </c>
      <c r="H762" s="45"/>
      <c r="I762" s="45"/>
      <c r="J762" s="45"/>
      <c r="K762" s="45"/>
      <c r="L762" s="45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spans="1:26" x14ac:dyDescent="0.25">
      <c r="A763" s="43">
        <v>87866</v>
      </c>
      <c r="B763" s="43" t="s">
        <v>7746</v>
      </c>
      <c r="C763" s="44" t="s">
        <v>7747</v>
      </c>
      <c r="D763" s="44" t="s">
        <v>7748</v>
      </c>
      <c r="E763" s="44" t="s">
        <v>6271</v>
      </c>
      <c r="F763" s="45">
        <v>12</v>
      </c>
      <c r="G763" s="46">
        <v>0.54</v>
      </c>
      <c r="H763" s="45">
        <f t="shared" si="22"/>
        <v>7.78</v>
      </c>
      <c r="I763" s="45">
        <f t="shared" si="23"/>
        <v>7.78</v>
      </c>
      <c r="J763" s="45">
        <v>7.78</v>
      </c>
      <c r="K763" s="45">
        <v>7.78</v>
      </c>
      <c r="L763" s="45">
        <v>7.78</v>
      </c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spans="1:26" x14ac:dyDescent="0.25">
      <c r="A764" s="43">
        <v>87866</v>
      </c>
      <c r="B764" s="43" t="s">
        <v>7746</v>
      </c>
      <c r="C764" s="44" t="s">
        <v>7749</v>
      </c>
      <c r="D764" s="44" t="s">
        <v>7748</v>
      </c>
      <c r="E764" s="44" t="s">
        <v>6593</v>
      </c>
      <c r="F764" s="45">
        <v>13</v>
      </c>
      <c r="G764" s="46">
        <v>0.54</v>
      </c>
      <c r="H764" s="45">
        <f t="shared" si="22"/>
        <v>8.42</v>
      </c>
      <c r="I764" s="45">
        <f t="shared" si="23"/>
        <v>8.42</v>
      </c>
      <c r="J764" s="45">
        <v>8.42</v>
      </c>
      <c r="K764" s="45">
        <v>8.42</v>
      </c>
      <c r="L764" s="45">
        <v>8.42</v>
      </c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spans="1:26" x14ac:dyDescent="0.25">
      <c r="A765" s="43">
        <v>87866</v>
      </c>
      <c r="B765" s="43" t="s">
        <v>7746</v>
      </c>
      <c r="C765" s="44" t="s">
        <v>7750</v>
      </c>
      <c r="D765" s="44" t="s">
        <v>7748</v>
      </c>
      <c r="E765" s="44" t="s">
        <v>6593</v>
      </c>
      <c r="F765" s="45">
        <v>13</v>
      </c>
      <c r="G765" s="46">
        <v>0.54</v>
      </c>
      <c r="H765" s="45">
        <f t="shared" si="22"/>
        <v>8.42</v>
      </c>
      <c r="I765" s="45">
        <f t="shared" si="23"/>
        <v>8.42</v>
      </c>
      <c r="J765" s="45">
        <v>8.42</v>
      </c>
      <c r="K765" s="45">
        <v>8.42</v>
      </c>
      <c r="L765" s="45">
        <v>8.42</v>
      </c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spans="1:26" x14ac:dyDescent="0.25">
      <c r="A766" s="43">
        <v>87866</v>
      </c>
      <c r="B766" s="43" t="s">
        <v>7746</v>
      </c>
      <c r="C766" s="44" t="s">
        <v>7751</v>
      </c>
      <c r="D766" s="44" t="s">
        <v>7748</v>
      </c>
      <c r="E766" s="44" t="s">
        <v>6271</v>
      </c>
      <c r="F766" s="45">
        <v>12</v>
      </c>
      <c r="G766" s="46">
        <v>0.54</v>
      </c>
      <c r="H766" s="45">
        <f t="shared" si="22"/>
        <v>7.78</v>
      </c>
      <c r="I766" s="45">
        <f t="shared" si="23"/>
        <v>7.78</v>
      </c>
      <c r="J766" s="45">
        <v>7.78</v>
      </c>
      <c r="K766" s="45">
        <v>7.78</v>
      </c>
      <c r="L766" s="45">
        <v>7.78</v>
      </c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spans="1:26" x14ac:dyDescent="0.25">
      <c r="A767" s="43">
        <v>87866</v>
      </c>
      <c r="B767" s="43" t="s">
        <v>7746</v>
      </c>
      <c r="C767" s="44" t="s">
        <v>7752</v>
      </c>
      <c r="D767" s="44" t="s">
        <v>7748</v>
      </c>
      <c r="E767" s="44" t="s">
        <v>6593</v>
      </c>
      <c r="F767" s="45">
        <v>13</v>
      </c>
      <c r="G767" s="46">
        <v>0.54</v>
      </c>
      <c r="H767" s="45">
        <f t="shared" si="22"/>
        <v>8.42</v>
      </c>
      <c r="I767" s="45">
        <f t="shared" si="23"/>
        <v>8.42</v>
      </c>
      <c r="J767" s="45">
        <v>8.42</v>
      </c>
      <c r="K767" s="45">
        <v>8.42</v>
      </c>
      <c r="L767" s="45">
        <v>8.42</v>
      </c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spans="1:26" x14ac:dyDescent="0.25">
      <c r="A768" s="43">
        <v>87867</v>
      </c>
      <c r="B768" s="43">
        <v>300000000</v>
      </c>
      <c r="C768" s="44" t="s">
        <v>7753</v>
      </c>
      <c r="D768" s="44" t="s">
        <v>7754</v>
      </c>
      <c r="E768" s="44" t="s">
        <v>6271</v>
      </c>
      <c r="F768" s="45">
        <v>23</v>
      </c>
      <c r="G768" s="46">
        <v>0.54</v>
      </c>
      <c r="H768" s="45"/>
      <c r="I768" s="45"/>
      <c r="J768" s="45"/>
      <c r="K768" s="45"/>
      <c r="L768" s="45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spans="1:26" x14ac:dyDescent="0.25">
      <c r="A769" s="43">
        <v>87867</v>
      </c>
      <c r="B769" s="43">
        <v>300000000</v>
      </c>
      <c r="C769" s="44" t="s">
        <v>7755</v>
      </c>
      <c r="D769" s="44" t="s">
        <v>7754</v>
      </c>
      <c r="E769" s="44" t="s">
        <v>6593</v>
      </c>
      <c r="F769" s="45">
        <v>12</v>
      </c>
      <c r="G769" s="46">
        <v>0.54</v>
      </c>
      <c r="H769" s="45"/>
      <c r="I769" s="45"/>
      <c r="J769" s="45"/>
      <c r="K769" s="45"/>
      <c r="L769" s="45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spans="1:26" x14ac:dyDescent="0.25">
      <c r="A770" s="43">
        <v>87867</v>
      </c>
      <c r="B770" s="43">
        <v>300000000</v>
      </c>
      <c r="C770" s="44" t="s">
        <v>7756</v>
      </c>
      <c r="D770" s="44" t="s">
        <v>7754</v>
      </c>
      <c r="E770" s="44" t="s">
        <v>6593</v>
      </c>
      <c r="F770" s="45">
        <v>12</v>
      </c>
      <c r="G770" s="46">
        <v>0.54</v>
      </c>
      <c r="H770" s="45"/>
      <c r="I770" s="45"/>
      <c r="J770" s="45"/>
      <c r="K770" s="45"/>
      <c r="L770" s="45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spans="1:26" x14ac:dyDescent="0.25">
      <c r="A771" s="43">
        <v>87867</v>
      </c>
      <c r="B771" s="43">
        <v>300000000</v>
      </c>
      <c r="C771" s="44" t="s">
        <v>7757</v>
      </c>
      <c r="D771" s="44" t="s">
        <v>7754</v>
      </c>
      <c r="E771" s="44" t="s">
        <v>6271</v>
      </c>
      <c r="F771" s="45">
        <v>23</v>
      </c>
      <c r="G771" s="46">
        <v>0.54</v>
      </c>
      <c r="H771" s="45"/>
      <c r="I771" s="45"/>
      <c r="J771" s="45"/>
      <c r="K771" s="45"/>
      <c r="L771" s="45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spans="1:26" x14ac:dyDescent="0.25">
      <c r="A772" s="43">
        <v>87867</v>
      </c>
      <c r="B772" s="43">
        <v>300000000</v>
      </c>
      <c r="C772" s="44" t="s">
        <v>7758</v>
      </c>
      <c r="D772" s="44" t="s">
        <v>7754</v>
      </c>
      <c r="E772" s="44" t="s">
        <v>6593</v>
      </c>
      <c r="F772" s="45">
        <v>12</v>
      </c>
      <c r="G772" s="46">
        <v>0.54</v>
      </c>
      <c r="H772" s="45"/>
      <c r="I772" s="45"/>
      <c r="J772" s="45"/>
      <c r="K772" s="45"/>
      <c r="L772" s="45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spans="1:26" x14ac:dyDescent="0.25">
      <c r="A773" s="43">
        <v>1224</v>
      </c>
      <c r="B773" s="43" t="s">
        <v>7746</v>
      </c>
      <c r="C773" s="44" t="s">
        <v>7759</v>
      </c>
      <c r="D773" s="44" t="s">
        <v>7760</v>
      </c>
      <c r="E773" s="44" t="s">
        <v>6593</v>
      </c>
      <c r="F773" s="45">
        <v>30</v>
      </c>
      <c r="G773" s="46">
        <v>0.54</v>
      </c>
      <c r="H773" s="45">
        <f t="shared" ref="H773:H828" si="24">MIN(J773:L773)</f>
        <v>19.440000000000001</v>
      </c>
      <c r="I773" s="45">
        <f t="shared" ref="I773:I828" si="25">MAX(J773:L773)</f>
        <v>19.440000000000001</v>
      </c>
      <c r="J773" s="45">
        <v>19.440000000000001</v>
      </c>
      <c r="K773" s="45">
        <v>19.440000000000001</v>
      </c>
      <c r="L773" s="45">
        <v>19.440000000000001</v>
      </c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spans="1:26" x14ac:dyDescent="0.25">
      <c r="A774" s="43">
        <v>95100</v>
      </c>
      <c r="B774" s="43" t="s">
        <v>7761</v>
      </c>
      <c r="C774" s="44" t="s">
        <v>7762</v>
      </c>
      <c r="D774" s="44" t="s">
        <v>7763</v>
      </c>
      <c r="E774" s="44" t="s">
        <v>6310</v>
      </c>
      <c r="F774" s="45">
        <v>46</v>
      </c>
      <c r="G774" s="46">
        <v>0.54</v>
      </c>
      <c r="H774" s="45">
        <f t="shared" si="24"/>
        <v>29.81</v>
      </c>
      <c r="I774" s="45">
        <f t="shared" si="25"/>
        <v>29.81</v>
      </c>
      <c r="J774" s="45">
        <v>29.81</v>
      </c>
      <c r="K774" s="45">
        <v>29.81</v>
      </c>
      <c r="L774" s="45">
        <v>29.81</v>
      </c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spans="1:26" x14ac:dyDescent="0.25">
      <c r="A775" s="43">
        <v>95101</v>
      </c>
      <c r="B775" s="43" t="s">
        <v>7761</v>
      </c>
      <c r="C775" s="44" t="s">
        <v>7764</v>
      </c>
      <c r="D775" s="44" t="s">
        <v>7765</v>
      </c>
      <c r="E775" s="44" t="s">
        <v>6310</v>
      </c>
      <c r="F775" s="45">
        <v>47</v>
      </c>
      <c r="G775" s="46">
        <v>0.54</v>
      </c>
      <c r="H775" s="45">
        <f t="shared" si="24"/>
        <v>30.46</v>
      </c>
      <c r="I775" s="45">
        <f t="shared" si="25"/>
        <v>30.46</v>
      </c>
      <c r="J775" s="45">
        <v>30.46</v>
      </c>
      <c r="K775" s="45">
        <v>30.46</v>
      </c>
      <c r="L775" s="45">
        <v>30.46</v>
      </c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spans="1:26" x14ac:dyDescent="0.25">
      <c r="A776" s="43">
        <v>3426</v>
      </c>
      <c r="B776" s="43" t="s">
        <v>7766</v>
      </c>
      <c r="C776" s="44" t="s">
        <v>7767</v>
      </c>
      <c r="D776" s="44" t="s">
        <v>7768</v>
      </c>
      <c r="E776" s="44" t="s">
        <v>6412</v>
      </c>
      <c r="F776" s="45">
        <v>10</v>
      </c>
      <c r="G776" s="46">
        <v>0.54</v>
      </c>
      <c r="H776" s="45">
        <f t="shared" si="24"/>
        <v>6.48</v>
      </c>
      <c r="I776" s="45">
        <f t="shared" si="25"/>
        <v>6.48</v>
      </c>
      <c r="J776" s="45">
        <v>6.48</v>
      </c>
      <c r="K776" s="45">
        <v>6.48</v>
      </c>
      <c r="L776" s="45">
        <v>6.48</v>
      </c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spans="1:26" x14ac:dyDescent="0.25">
      <c r="A777" s="43">
        <v>80592</v>
      </c>
      <c r="B777" s="43">
        <v>300000000</v>
      </c>
      <c r="C777" s="44" t="s">
        <v>7769</v>
      </c>
      <c r="D777" s="44" t="s">
        <v>6787</v>
      </c>
      <c r="E777" s="44" t="s">
        <v>6271</v>
      </c>
      <c r="F777" s="45">
        <v>100</v>
      </c>
      <c r="G777" s="46">
        <v>0.54</v>
      </c>
      <c r="H777" s="45"/>
      <c r="I777" s="45"/>
      <c r="J777" s="45"/>
      <c r="K777" s="45"/>
      <c r="L777" s="45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spans="1:26" x14ac:dyDescent="0.25">
      <c r="A778" s="43">
        <v>5373</v>
      </c>
      <c r="B778" s="43" t="s">
        <v>7770</v>
      </c>
      <c r="C778" s="44" t="s">
        <v>7771</v>
      </c>
      <c r="D778" s="44" t="s">
        <v>7772</v>
      </c>
      <c r="E778" s="44" t="s">
        <v>6310</v>
      </c>
      <c r="F778" s="45">
        <v>62</v>
      </c>
      <c r="G778" s="46">
        <v>0.54</v>
      </c>
      <c r="H778" s="45">
        <f t="shared" si="24"/>
        <v>40.18</v>
      </c>
      <c r="I778" s="45">
        <f t="shared" si="25"/>
        <v>40.18</v>
      </c>
      <c r="J778" s="45">
        <v>40.18</v>
      </c>
      <c r="K778" s="45">
        <v>40.18</v>
      </c>
      <c r="L778" s="45">
        <v>40.18</v>
      </c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spans="1:26" x14ac:dyDescent="0.25">
      <c r="A779" s="43">
        <v>5373</v>
      </c>
      <c r="B779" s="43" t="s">
        <v>7770</v>
      </c>
      <c r="C779" s="44" t="s">
        <v>7773</v>
      </c>
      <c r="D779" s="44" t="s">
        <v>7772</v>
      </c>
      <c r="E779" s="44" t="s">
        <v>6310</v>
      </c>
      <c r="F779" s="45">
        <v>62</v>
      </c>
      <c r="G779" s="46">
        <v>0.54</v>
      </c>
      <c r="H779" s="45">
        <f t="shared" si="24"/>
        <v>40.18</v>
      </c>
      <c r="I779" s="45">
        <f t="shared" si="25"/>
        <v>40.18</v>
      </c>
      <c r="J779" s="45">
        <v>40.18</v>
      </c>
      <c r="K779" s="45">
        <v>40.18</v>
      </c>
      <c r="L779" s="45">
        <v>40.18</v>
      </c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spans="1:26" x14ac:dyDescent="0.25">
      <c r="A780" s="43">
        <v>86368</v>
      </c>
      <c r="B780" s="43" t="s">
        <v>7774</v>
      </c>
      <c r="C780" s="44" t="s">
        <v>7775</v>
      </c>
      <c r="D780" s="44" t="s">
        <v>7776</v>
      </c>
      <c r="E780" s="44" t="s">
        <v>6412</v>
      </c>
      <c r="F780" s="45">
        <v>121</v>
      </c>
      <c r="G780" s="46">
        <v>0.54</v>
      </c>
      <c r="H780" s="45">
        <f t="shared" si="24"/>
        <v>78.41</v>
      </c>
      <c r="I780" s="45">
        <f t="shared" si="25"/>
        <v>78.41</v>
      </c>
      <c r="J780" s="45">
        <v>78.41</v>
      </c>
      <c r="K780" s="45">
        <v>78.41</v>
      </c>
      <c r="L780" s="45">
        <v>78.41</v>
      </c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spans="1:26" x14ac:dyDescent="0.25">
      <c r="A781" s="43">
        <v>86368</v>
      </c>
      <c r="B781" s="43" t="s">
        <v>7774</v>
      </c>
      <c r="C781" s="44" t="s">
        <v>7777</v>
      </c>
      <c r="D781" s="44" t="s">
        <v>7776</v>
      </c>
      <c r="E781" s="44" t="s">
        <v>6310</v>
      </c>
      <c r="F781" s="45">
        <v>73</v>
      </c>
      <c r="G781" s="46">
        <v>0.54</v>
      </c>
      <c r="H781" s="45">
        <f t="shared" si="24"/>
        <v>47.3</v>
      </c>
      <c r="I781" s="45">
        <f t="shared" si="25"/>
        <v>47.3</v>
      </c>
      <c r="J781" s="45">
        <v>47.3</v>
      </c>
      <c r="K781" s="45">
        <v>47.3</v>
      </c>
      <c r="L781" s="45">
        <v>47.3</v>
      </c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spans="1:26" x14ac:dyDescent="0.25">
      <c r="A782" s="43">
        <v>86499</v>
      </c>
      <c r="B782" s="43" t="s">
        <v>7778</v>
      </c>
      <c r="C782" s="44" t="s">
        <v>7779</v>
      </c>
      <c r="D782" s="44" t="s">
        <v>7780</v>
      </c>
      <c r="E782" s="44" t="s">
        <v>6310</v>
      </c>
      <c r="F782" s="45">
        <v>34</v>
      </c>
      <c r="G782" s="46">
        <v>0.54</v>
      </c>
      <c r="H782" s="45">
        <f t="shared" si="24"/>
        <v>22.03</v>
      </c>
      <c r="I782" s="45">
        <f t="shared" si="25"/>
        <v>22.03</v>
      </c>
      <c r="J782" s="45">
        <v>22.03</v>
      </c>
      <c r="K782" s="45">
        <v>22.03</v>
      </c>
      <c r="L782" s="45">
        <v>22.03</v>
      </c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spans="1:26" x14ac:dyDescent="0.25">
      <c r="A783" s="43">
        <v>86499</v>
      </c>
      <c r="B783" s="43" t="s">
        <v>7778</v>
      </c>
      <c r="C783" s="44" t="s">
        <v>7781</v>
      </c>
      <c r="D783" s="44" t="s">
        <v>7780</v>
      </c>
      <c r="E783" s="44" t="s">
        <v>6310</v>
      </c>
      <c r="F783" s="45">
        <v>34</v>
      </c>
      <c r="G783" s="46">
        <v>0.54</v>
      </c>
      <c r="H783" s="45">
        <f t="shared" si="24"/>
        <v>22.03</v>
      </c>
      <c r="I783" s="45">
        <f t="shared" si="25"/>
        <v>22.03</v>
      </c>
      <c r="J783" s="45">
        <v>22.03</v>
      </c>
      <c r="K783" s="45">
        <v>22.03</v>
      </c>
      <c r="L783" s="45">
        <v>22.03</v>
      </c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spans="1:26" x14ac:dyDescent="0.25">
      <c r="A784" s="43">
        <v>21378</v>
      </c>
      <c r="B784" s="43">
        <v>300000000</v>
      </c>
      <c r="C784" s="44" t="s">
        <v>7782</v>
      </c>
      <c r="D784" s="44" t="s">
        <v>7783</v>
      </c>
      <c r="E784" s="44" t="s">
        <v>6267</v>
      </c>
      <c r="F784" s="45">
        <v>18</v>
      </c>
      <c r="G784" s="46">
        <v>0.54</v>
      </c>
      <c r="H784" s="45"/>
      <c r="I784" s="45"/>
      <c r="J784" s="45"/>
      <c r="K784" s="45"/>
      <c r="L784" s="45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spans="1:26" x14ac:dyDescent="0.25">
      <c r="A785" s="43">
        <v>5339</v>
      </c>
      <c r="B785" s="43" t="s">
        <v>7784</v>
      </c>
      <c r="C785" s="44" t="s">
        <v>7785</v>
      </c>
      <c r="D785" s="44" t="s">
        <v>7786</v>
      </c>
      <c r="E785" s="44" t="s">
        <v>6310</v>
      </c>
      <c r="F785" s="45">
        <v>38</v>
      </c>
      <c r="G785" s="46">
        <v>0.54</v>
      </c>
      <c r="H785" s="45">
        <f t="shared" si="24"/>
        <v>24.62</v>
      </c>
      <c r="I785" s="45">
        <f t="shared" si="25"/>
        <v>24.62</v>
      </c>
      <c r="J785" s="45">
        <v>24.62</v>
      </c>
      <c r="K785" s="45">
        <v>24.62</v>
      </c>
      <c r="L785" s="45">
        <v>24.62</v>
      </c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spans="1:26" x14ac:dyDescent="0.25">
      <c r="A786" s="43">
        <v>5340</v>
      </c>
      <c r="B786" s="43" t="s">
        <v>7784</v>
      </c>
      <c r="C786" s="44" t="s">
        <v>7787</v>
      </c>
      <c r="D786" s="44" t="s">
        <v>7788</v>
      </c>
      <c r="E786" s="44" t="s">
        <v>6355</v>
      </c>
      <c r="F786" s="45">
        <v>36</v>
      </c>
      <c r="G786" s="46">
        <v>0.54</v>
      </c>
      <c r="H786" s="45">
        <f t="shared" si="24"/>
        <v>23.33</v>
      </c>
      <c r="I786" s="45">
        <f t="shared" si="25"/>
        <v>23.33</v>
      </c>
      <c r="J786" s="45">
        <v>23.33</v>
      </c>
      <c r="K786" s="45">
        <v>23.33</v>
      </c>
      <c r="L786" s="45">
        <v>23.33</v>
      </c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spans="1:26" x14ac:dyDescent="0.25">
      <c r="A787" s="43">
        <v>9333</v>
      </c>
      <c r="B787" s="43" t="s">
        <v>7789</v>
      </c>
      <c r="C787" s="44" t="s">
        <v>7790</v>
      </c>
      <c r="D787" s="44" t="s">
        <v>7791</v>
      </c>
      <c r="E787" s="44" t="s">
        <v>6310</v>
      </c>
      <c r="F787" s="45">
        <v>41</v>
      </c>
      <c r="G787" s="46">
        <v>0.54</v>
      </c>
      <c r="H787" s="45">
        <f t="shared" si="24"/>
        <v>26.57</v>
      </c>
      <c r="I787" s="45">
        <f t="shared" si="25"/>
        <v>26.57</v>
      </c>
      <c r="J787" s="45">
        <v>26.57</v>
      </c>
      <c r="K787" s="45">
        <v>26.57</v>
      </c>
      <c r="L787" s="45">
        <v>26.57</v>
      </c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spans="1:26" x14ac:dyDescent="0.25">
      <c r="A788" s="43">
        <v>9333</v>
      </c>
      <c r="B788" s="43" t="s">
        <v>7789</v>
      </c>
      <c r="C788" s="44" t="s">
        <v>7792</v>
      </c>
      <c r="D788" s="44" t="s">
        <v>7791</v>
      </c>
      <c r="E788" s="44" t="s">
        <v>6310</v>
      </c>
      <c r="F788" s="45">
        <v>41</v>
      </c>
      <c r="G788" s="46">
        <v>0.54</v>
      </c>
      <c r="H788" s="45">
        <f t="shared" si="24"/>
        <v>26.57</v>
      </c>
      <c r="I788" s="45">
        <f t="shared" si="25"/>
        <v>26.57</v>
      </c>
      <c r="J788" s="45">
        <v>26.57</v>
      </c>
      <c r="K788" s="45">
        <v>26.57</v>
      </c>
      <c r="L788" s="45">
        <v>26.57</v>
      </c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spans="1:26" x14ac:dyDescent="0.25">
      <c r="A789" s="43">
        <v>730</v>
      </c>
      <c r="B789" s="43" t="s">
        <v>7793</v>
      </c>
      <c r="C789" s="44" t="s">
        <v>7794</v>
      </c>
      <c r="D789" s="44" t="s">
        <v>7795</v>
      </c>
      <c r="E789" s="44" t="s">
        <v>6267</v>
      </c>
      <c r="F789" s="45">
        <v>22</v>
      </c>
      <c r="G789" s="46">
        <v>0.54</v>
      </c>
      <c r="H789" s="45">
        <f t="shared" si="24"/>
        <v>14.26</v>
      </c>
      <c r="I789" s="45">
        <f t="shared" si="25"/>
        <v>14.26</v>
      </c>
      <c r="J789" s="45">
        <v>14.26</v>
      </c>
      <c r="K789" s="45">
        <v>14.26</v>
      </c>
      <c r="L789" s="45">
        <v>14.26</v>
      </c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spans="1:26" x14ac:dyDescent="0.25">
      <c r="A790" s="43">
        <v>205086</v>
      </c>
      <c r="B790" s="43">
        <v>300000000</v>
      </c>
      <c r="C790" s="44" t="s">
        <v>7796</v>
      </c>
      <c r="D790" s="44" t="s">
        <v>7545</v>
      </c>
      <c r="E790" s="44" t="s">
        <v>6845</v>
      </c>
      <c r="F790" s="45">
        <v>305</v>
      </c>
      <c r="G790" s="46">
        <v>0.54</v>
      </c>
      <c r="H790" s="45"/>
      <c r="I790" s="45"/>
      <c r="J790" s="45"/>
      <c r="K790" s="45"/>
      <c r="L790" s="45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spans="1:26" x14ac:dyDescent="0.25">
      <c r="A791" s="43">
        <v>205086</v>
      </c>
      <c r="B791" s="43">
        <v>300000000</v>
      </c>
      <c r="C791" s="44" t="s">
        <v>7797</v>
      </c>
      <c r="D791" s="44" t="s">
        <v>7545</v>
      </c>
      <c r="E791" s="44" t="s">
        <v>6845</v>
      </c>
      <c r="F791" s="45">
        <v>305</v>
      </c>
      <c r="G791" s="46">
        <v>0.54</v>
      </c>
      <c r="H791" s="45"/>
      <c r="I791" s="45"/>
      <c r="J791" s="45"/>
      <c r="K791" s="45"/>
      <c r="L791" s="45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spans="1:26" x14ac:dyDescent="0.25">
      <c r="A792" s="43">
        <v>205084</v>
      </c>
      <c r="B792" s="43">
        <v>300000000</v>
      </c>
      <c r="C792" s="44" t="s">
        <v>7798</v>
      </c>
      <c r="D792" s="44" t="s">
        <v>7543</v>
      </c>
      <c r="E792" s="44" t="s">
        <v>6288</v>
      </c>
      <c r="F792" s="45">
        <v>167</v>
      </c>
      <c r="G792" s="46">
        <v>0.54</v>
      </c>
      <c r="H792" s="45"/>
      <c r="I792" s="45"/>
      <c r="J792" s="45"/>
      <c r="K792" s="45"/>
      <c r="L792" s="45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spans="1:26" x14ac:dyDescent="0.25">
      <c r="A793" s="43">
        <v>205084</v>
      </c>
      <c r="B793" s="43">
        <v>300000000</v>
      </c>
      <c r="C793" s="44" t="s">
        <v>7799</v>
      </c>
      <c r="D793" s="44" t="s">
        <v>7543</v>
      </c>
      <c r="E793" s="44" t="s">
        <v>6288</v>
      </c>
      <c r="F793" s="45">
        <v>167</v>
      </c>
      <c r="G793" s="46">
        <v>0.54</v>
      </c>
      <c r="H793" s="45"/>
      <c r="I793" s="45"/>
      <c r="J793" s="45"/>
      <c r="K793" s="45"/>
      <c r="L793" s="45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spans="1:26" x14ac:dyDescent="0.25">
      <c r="A794" s="43">
        <v>87865</v>
      </c>
      <c r="B794" s="43">
        <v>300000000</v>
      </c>
      <c r="C794" s="44" t="s">
        <v>7800</v>
      </c>
      <c r="D794" s="44" t="s">
        <v>7801</v>
      </c>
      <c r="E794" s="44" t="s">
        <v>6271</v>
      </c>
      <c r="F794" s="45">
        <v>19</v>
      </c>
      <c r="G794" s="46">
        <v>0.54</v>
      </c>
      <c r="H794" s="45"/>
      <c r="I794" s="45"/>
      <c r="J794" s="45"/>
      <c r="K794" s="45"/>
      <c r="L794" s="45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spans="1:26" x14ac:dyDescent="0.25">
      <c r="A795" s="43">
        <v>87865</v>
      </c>
      <c r="B795" s="43">
        <v>300000000</v>
      </c>
      <c r="C795" s="44" t="s">
        <v>7802</v>
      </c>
      <c r="D795" s="44" t="s">
        <v>7801</v>
      </c>
      <c r="E795" s="44" t="s">
        <v>6593</v>
      </c>
      <c r="F795" s="45">
        <v>37</v>
      </c>
      <c r="G795" s="46">
        <v>0.54</v>
      </c>
      <c r="H795" s="45"/>
      <c r="I795" s="45"/>
      <c r="J795" s="45"/>
      <c r="K795" s="45"/>
      <c r="L795" s="45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spans="1:26" x14ac:dyDescent="0.25">
      <c r="A796" s="43">
        <v>87865</v>
      </c>
      <c r="B796" s="43">
        <v>300000000</v>
      </c>
      <c r="C796" s="44" t="s">
        <v>7803</v>
      </c>
      <c r="D796" s="44" t="s">
        <v>7801</v>
      </c>
      <c r="E796" s="44" t="s">
        <v>6271</v>
      </c>
      <c r="F796" s="45">
        <v>19</v>
      </c>
      <c r="G796" s="46">
        <v>0.54</v>
      </c>
      <c r="H796" s="45"/>
      <c r="I796" s="45"/>
      <c r="J796" s="45"/>
      <c r="K796" s="45"/>
      <c r="L796" s="45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spans="1:26" x14ac:dyDescent="0.25">
      <c r="A797" s="43">
        <v>87865</v>
      </c>
      <c r="B797" s="43">
        <v>300000000</v>
      </c>
      <c r="C797" s="44" t="s">
        <v>7804</v>
      </c>
      <c r="D797" s="44" t="s">
        <v>7801</v>
      </c>
      <c r="E797" s="44" t="s">
        <v>6593</v>
      </c>
      <c r="F797" s="45">
        <v>37</v>
      </c>
      <c r="G797" s="46">
        <v>0.54</v>
      </c>
      <c r="H797" s="45"/>
      <c r="I797" s="45"/>
      <c r="J797" s="45"/>
      <c r="K797" s="45"/>
      <c r="L797" s="45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spans="1:26" x14ac:dyDescent="0.25">
      <c r="A798" s="43">
        <v>87863</v>
      </c>
      <c r="B798" s="43">
        <v>300000000</v>
      </c>
      <c r="C798" s="44" t="s">
        <v>7805</v>
      </c>
      <c r="D798" s="44" t="s">
        <v>7806</v>
      </c>
      <c r="E798" s="44" t="s">
        <v>6271</v>
      </c>
      <c r="F798" s="45">
        <v>26</v>
      </c>
      <c r="G798" s="46">
        <v>0.54</v>
      </c>
      <c r="H798" s="45"/>
      <c r="I798" s="45"/>
      <c r="J798" s="45"/>
      <c r="K798" s="45"/>
      <c r="L798" s="45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spans="1:26" x14ac:dyDescent="0.25">
      <c r="A799" s="43">
        <v>87863</v>
      </c>
      <c r="B799" s="43">
        <v>300000000</v>
      </c>
      <c r="C799" s="44" t="s">
        <v>7807</v>
      </c>
      <c r="D799" s="44" t="s">
        <v>7806</v>
      </c>
      <c r="E799" s="44" t="s">
        <v>6271</v>
      </c>
      <c r="F799" s="45">
        <v>26</v>
      </c>
      <c r="G799" s="46">
        <v>0.54</v>
      </c>
      <c r="H799" s="45"/>
      <c r="I799" s="45"/>
      <c r="J799" s="45"/>
      <c r="K799" s="45"/>
      <c r="L799" s="45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spans="1:26" x14ac:dyDescent="0.25">
      <c r="A800" s="43">
        <v>87863</v>
      </c>
      <c r="B800" s="43">
        <v>300000000</v>
      </c>
      <c r="C800" s="44" t="s">
        <v>7808</v>
      </c>
      <c r="D800" s="44" t="s">
        <v>7806</v>
      </c>
      <c r="E800" s="44" t="s">
        <v>6593</v>
      </c>
      <c r="F800" s="45">
        <v>23</v>
      </c>
      <c r="G800" s="46">
        <v>0.54</v>
      </c>
      <c r="H800" s="45"/>
      <c r="I800" s="45"/>
      <c r="J800" s="45"/>
      <c r="K800" s="45"/>
      <c r="L800" s="45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spans="1:26" x14ac:dyDescent="0.25">
      <c r="A801" s="43">
        <v>9316</v>
      </c>
      <c r="B801" s="43">
        <v>300000000</v>
      </c>
      <c r="C801" s="44" t="s">
        <v>7809</v>
      </c>
      <c r="D801" s="44" t="s">
        <v>7810</v>
      </c>
      <c r="E801" s="44" t="s">
        <v>6412</v>
      </c>
      <c r="F801" s="45">
        <v>24</v>
      </c>
      <c r="G801" s="46">
        <v>0.54</v>
      </c>
      <c r="H801" s="45"/>
      <c r="I801" s="45"/>
      <c r="J801" s="45"/>
      <c r="K801" s="45"/>
      <c r="L801" s="45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spans="1:26" x14ac:dyDescent="0.25">
      <c r="A802" s="43">
        <v>2361</v>
      </c>
      <c r="B802" s="43">
        <v>300000001</v>
      </c>
      <c r="C802" s="44" t="s">
        <v>7811</v>
      </c>
      <c r="D802" s="44" t="s">
        <v>7812</v>
      </c>
      <c r="E802" s="44" t="s">
        <v>6271</v>
      </c>
      <c r="F802" s="45">
        <v>40</v>
      </c>
      <c r="G802" s="46">
        <v>0.54</v>
      </c>
      <c r="H802" s="45"/>
      <c r="I802" s="45"/>
      <c r="J802" s="45"/>
      <c r="K802" s="45"/>
      <c r="L802" s="45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spans="1:26" x14ac:dyDescent="0.25">
      <c r="A803" s="43">
        <v>5007</v>
      </c>
      <c r="B803" s="43">
        <v>300000000</v>
      </c>
      <c r="C803" s="44" t="s">
        <v>7813</v>
      </c>
      <c r="D803" s="44" t="s">
        <v>7219</v>
      </c>
      <c r="E803" s="44" t="s">
        <v>6267</v>
      </c>
      <c r="F803" s="45">
        <v>16</v>
      </c>
      <c r="G803" s="46">
        <v>0.54</v>
      </c>
      <c r="H803" s="45"/>
      <c r="I803" s="45"/>
      <c r="J803" s="45"/>
      <c r="K803" s="45"/>
      <c r="L803" s="45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spans="1:26" x14ac:dyDescent="0.25">
      <c r="A804" s="43">
        <v>5007</v>
      </c>
      <c r="B804" s="43">
        <v>300000000</v>
      </c>
      <c r="C804" s="44" t="s">
        <v>7814</v>
      </c>
      <c r="D804" s="44" t="s">
        <v>7219</v>
      </c>
      <c r="E804" s="44" t="s">
        <v>6267</v>
      </c>
      <c r="F804" s="45">
        <v>16</v>
      </c>
      <c r="G804" s="46">
        <v>0.54</v>
      </c>
      <c r="H804" s="45"/>
      <c r="I804" s="45"/>
      <c r="J804" s="45"/>
      <c r="K804" s="45"/>
      <c r="L804" s="45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spans="1:26" x14ac:dyDescent="0.25">
      <c r="A805" s="43">
        <v>129855</v>
      </c>
      <c r="B805" s="43" t="s">
        <v>7165</v>
      </c>
      <c r="C805" s="44" t="s">
        <v>7815</v>
      </c>
      <c r="D805" s="44" t="s">
        <v>7167</v>
      </c>
      <c r="E805" s="44" t="s">
        <v>6267</v>
      </c>
      <c r="F805" s="45">
        <v>45</v>
      </c>
      <c r="G805" s="46">
        <v>0.54</v>
      </c>
      <c r="H805" s="45">
        <f t="shared" si="24"/>
        <v>29.16</v>
      </c>
      <c r="I805" s="45">
        <f t="shared" si="25"/>
        <v>29.16</v>
      </c>
      <c r="J805" s="45">
        <v>29.16</v>
      </c>
      <c r="K805" s="45">
        <v>29.16</v>
      </c>
      <c r="L805" s="45">
        <v>29.16</v>
      </c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spans="1:26" x14ac:dyDescent="0.25">
      <c r="A806" s="43">
        <v>208733</v>
      </c>
      <c r="B806" s="43" t="s">
        <v>7738</v>
      </c>
      <c r="C806" s="44" t="s">
        <v>7816</v>
      </c>
      <c r="D806" s="44" t="s">
        <v>7817</v>
      </c>
      <c r="E806" s="44" t="s">
        <v>6310</v>
      </c>
      <c r="F806" s="45">
        <v>33</v>
      </c>
      <c r="G806" s="46">
        <v>0.54</v>
      </c>
      <c r="H806" s="45">
        <f t="shared" si="24"/>
        <v>21.38</v>
      </c>
      <c r="I806" s="45">
        <f t="shared" si="25"/>
        <v>21.38</v>
      </c>
      <c r="J806" s="45">
        <v>21.38</v>
      </c>
      <c r="K806" s="45">
        <v>21.38</v>
      </c>
      <c r="L806" s="45">
        <v>21.38</v>
      </c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spans="1:26" x14ac:dyDescent="0.25">
      <c r="A807" s="43">
        <v>208733</v>
      </c>
      <c r="B807" s="43" t="s">
        <v>7738</v>
      </c>
      <c r="C807" s="44" t="s">
        <v>7818</v>
      </c>
      <c r="D807" s="44" t="s">
        <v>7817</v>
      </c>
      <c r="E807" s="44" t="s">
        <v>6310</v>
      </c>
      <c r="F807" s="45">
        <v>33</v>
      </c>
      <c r="G807" s="46">
        <v>0.54</v>
      </c>
      <c r="H807" s="45">
        <f t="shared" si="24"/>
        <v>21.38</v>
      </c>
      <c r="I807" s="45">
        <f t="shared" si="25"/>
        <v>21.38</v>
      </c>
      <c r="J807" s="45">
        <v>21.38</v>
      </c>
      <c r="K807" s="45">
        <v>21.38</v>
      </c>
      <c r="L807" s="45">
        <v>21.38</v>
      </c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spans="1:26" x14ac:dyDescent="0.25">
      <c r="A808" s="43">
        <v>202016</v>
      </c>
      <c r="B808" s="43" t="s">
        <v>7738</v>
      </c>
      <c r="C808" s="44" t="s">
        <v>7819</v>
      </c>
      <c r="D808" s="44" t="s">
        <v>7820</v>
      </c>
      <c r="E808" s="44" t="s">
        <v>6310</v>
      </c>
      <c r="F808" s="45"/>
      <c r="G808" s="46">
        <v>0.54</v>
      </c>
      <c r="H808" s="45"/>
      <c r="I808" s="45"/>
      <c r="J808" s="45"/>
      <c r="K808" s="45"/>
      <c r="L808" s="45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spans="1:26" x14ac:dyDescent="0.25">
      <c r="A809" s="43">
        <v>202016</v>
      </c>
      <c r="B809" s="43" t="s">
        <v>7738</v>
      </c>
      <c r="C809" s="44" t="s">
        <v>7821</v>
      </c>
      <c r="D809" s="44" t="s">
        <v>7820</v>
      </c>
      <c r="E809" s="44" t="s">
        <v>6310</v>
      </c>
      <c r="F809" s="45"/>
      <c r="G809" s="46">
        <v>0.54</v>
      </c>
      <c r="H809" s="45"/>
      <c r="I809" s="45"/>
      <c r="J809" s="45"/>
      <c r="K809" s="45"/>
      <c r="L809" s="45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spans="1:26" x14ac:dyDescent="0.25">
      <c r="A810" s="43">
        <v>202017</v>
      </c>
      <c r="B810" s="43" t="s">
        <v>7738</v>
      </c>
      <c r="C810" s="44" t="s">
        <v>7822</v>
      </c>
      <c r="D810" s="44" t="s">
        <v>7823</v>
      </c>
      <c r="E810" s="44" t="s">
        <v>6310</v>
      </c>
      <c r="F810" s="45"/>
      <c r="G810" s="46">
        <v>0.54</v>
      </c>
      <c r="H810" s="45"/>
      <c r="I810" s="45"/>
      <c r="J810" s="45"/>
      <c r="K810" s="45"/>
      <c r="L810" s="45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spans="1:26" x14ac:dyDescent="0.25">
      <c r="A811" s="43">
        <v>202017</v>
      </c>
      <c r="B811" s="43" t="s">
        <v>7738</v>
      </c>
      <c r="C811" s="44" t="s">
        <v>7824</v>
      </c>
      <c r="D811" s="44" t="s">
        <v>7823</v>
      </c>
      <c r="E811" s="44" t="s">
        <v>6310</v>
      </c>
      <c r="F811" s="45"/>
      <c r="G811" s="46">
        <v>0.54</v>
      </c>
      <c r="H811" s="45"/>
      <c r="I811" s="45"/>
      <c r="J811" s="45"/>
      <c r="K811" s="45"/>
      <c r="L811" s="45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spans="1:26" x14ac:dyDescent="0.25">
      <c r="A812" s="43">
        <v>6562</v>
      </c>
      <c r="B812" s="43" t="s">
        <v>7825</v>
      </c>
      <c r="C812" s="44" t="s">
        <v>7826</v>
      </c>
      <c r="D812" s="44" t="s">
        <v>7827</v>
      </c>
      <c r="E812" s="44" t="s">
        <v>6271</v>
      </c>
      <c r="F812" s="45">
        <v>329</v>
      </c>
      <c r="G812" s="46">
        <v>0.54</v>
      </c>
      <c r="H812" s="45"/>
      <c r="I812" s="45"/>
      <c r="J812" s="45">
        <v>213.19</v>
      </c>
      <c r="K812" s="45">
        <v>213.19</v>
      </c>
      <c r="L812" s="45" t="e">
        <v>#N/A</v>
      </c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spans="1:26" x14ac:dyDescent="0.25">
      <c r="A813" s="43">
        <v>7028</v>
      </c>
      <c r="B813" s="43">
        <v>300000000</v>
      </c>
      <c r="C813" s="44" t="s">
        <v>7828</v>
      </c>
      <c r="D813" s="44" t="s">
        <v>7829</v>
      </c>
      <c r="E813" s="44" t="s">
        <v>6593</v>
      </c>
      <c r="F813" s="45">
        <v>10</v>
      </c>
      <c r="G813" s="46">
        <v>0.54</v>
      </c>
      <c r="H813" s="45"/>
      <c r="I813" s="45"/>
      <c r="J813" s="45"/>
      <c r="K813" s="45"/>
      <c r="L813" s="45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spans="1:26" x14ac:dyDescent="0.25">
      <c r="A814" s="43">
        <v>7028</v>
      </c>
      <c r="B814" s="43">
        <v>300000000</v>
      </c>
      <c r="C814" s="44" t="s">
        <v>7830</v>
      </c>
      <c r="D814" s="44" t="s">
        <v>7829</v>
      </c>
      <c r="E814" s="44" t="s">
        <v>6593</v>
      </c>
      <c r="F814" s="45">
        <v>10</v>
      </c>
      <c r="G814" s="46">
        <v>0.54</v>
      </c>
      <c r="H814" s="45"/>
      <c r="I814" s="45"/>
      <c r="J814" s="45"/>
      <c r="K814" s="45"/>
      <c r="L814" s="45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spans="1:26" x14ac:dyDescent="0.25">
      <c r="A815" s="43">
        <v>86485</v>
      </c>
      <c r="B815" s="43" t="s">
        <v>7831</v>
      </c>
      <c r="C815" s="44" t="s">
        <v>7832</v>
      </c>
      <c r="D815" s="44" t="s">
        <v>7833</v>
      </c>
      <c r="E815" s="44" t="s">
        <v>6310</v>
      </c>
      <c r="F815" s="45">
        <v>36</v>
      </c>
      <c r="G815" s="46">
        <v>0.54</v>
      </c>
      <c r="H815" s="45"/>
      <c r="I815" s="45"/>
      <c r="J815" s="45">
        <v>23.33</v>
      </c>
      <c r="K815" s="45">
        <v>23.33</v>
      </c>
      <c r="L815" s="45" t="e">
        <v>#N/A</v>
      </c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spans="1:26" x14ac:dyDescent="0.25">
      <c r="A816" s="43">
        <v>179114</v>
      </c>
      <c r="B816" s="43" t="s">
        <v>7738</v>
      </c>
      <c r="C816" s="44" t="s">
        <v>7834</v>
      </c>
      <c r="D816" s="44" t="s">
        <v>7835</v>
      </c>
      <c r="E816" s="44" t="s">
        <v>6593</v>
      </c>
      <c r="F816" s="45">
        <v>53</v>
      </c>
      <c r="G816" s="46">
        <v>0.54</v>
      </c>
      <c r="H816" s="45"/>
      <c r="I816" s="45"/>
      <c r="J816" s="45">
        <v>34.340000000000003</v>
      </c>
      <c r="K816" s="45">
        <v>34.340000000000003</v>
      </c>
      <c r="L816" s="45" t="e">
        <v>#N/A</v>
      </c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spans="1:26" x14ac:dyDescent="0.25">
      <c r="A817" s="43">
        <v>300006</v>
      </c>
      <c r="B817" s="43" t="s">
        <v>7738</v>
      </c>
      <c r="C817" s="44" t="s">
        <v>7834</v>
      </c>
      <c r="D817" s="44" t="s">
        <v>7836</v>
      </c>
      <c r="E817" s="44" t="s">
        <v>6593</v>
      </c>
      <c r="F817" s="45">
        <v>53</v>
      </c>
      <c r="G817" s="46">
        <v>0.54</v>
      </c>
      <c r="H817" s="45"/>
      <c r="I817" s="45"/>
      <c r="J817" s="45">
        <v>34.340000000000003</v>
      </c>
      <c r="K817" s="45">
        <v>34.340000000000003</v>
      </c>
      <c r="L817" s="45" t="e">
        <v>#N/A</v>
      </c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spans="1:26" x14ac:dyDescent="0.25">
      <c r="A818" s="43">
        <v>301781</v>
      </c>
      <c r="B818" s="43" t="s">
        <v>7738</v>
      </c>
      <c r="C818" s="44" t="s">
        <v>7834</v>
      </c>
      <c r="D818" s="44" t="s">
        <v>7837</v>
      </c>
      <c r="E818" s="44" t="s">
        <v>6593</v>
      </c>
      <c r="F818" s="45">
        <v>53</v>
      </c>
      <c r="G818" s="46">
        <v>0.54</v>
      </c>
      <c r="H818" s="45"/>
      <c r="I818" s="45"/>
      <c r="J818" s="45">
        <v>34.340000000000003</v>
      </c>
      <c r="K818" s="45">
        <v>34.340000000000003</v>
      </c>
      <c r="L818" s="45" t="e">
        <v>#N/A</v>
      </c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spans="1:26" x14ac:dyDescent="0.25">
      <c r="A819" s="43">
        <v>301782</v>
      </c>
      <c r="B819" s="43" t="s">
        <v>7738</v>
      </c>
      <c r="C819" s="44" t="s">
        <v>7834</v>
      </c>
      <c r="D819" s="44" t="s">
        <v>7838</v>
      </c>
      <c r="E819" s="44" t="s">
        <v>6593</v>
      </c>
      <c r="F819" s="45">
        <v>53</v>
      </c>
      <c r="G819" s="46">
        <v>0.54</v>
      </c>
      <c r="H819" s="45"/>
      <c r="I819" s="45"/>
      <c r="J819" s="45">
        <v>34.340000000000003</v>
      </c>
      <c r="K819" s="45">
        <v>34.340000000000003</v>
      </c>
      <c r="L819" s="45" t="e">
        <v>#N/A</v>
      </c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spans="1:26" x14ac:dyDescent="0.25">
      <c r="A820" s="43">
        <v>301783</v>
      </c>
      <c r="B820" s="43" t="s">
        <v>7738</v>
      </c>
      <c r="C820" s="44" t="s">
        <v>7834</v>
      </c>
      <c r="D820" s="44" t="s">
        <v>7839</v>
      </c>
      <c r="E820" s="44" t="s">
        <v>6593</v>
      </c>
      <c r="F820" s="45">
        <v>53</v>
      </c>
      <c r="G820" s="46">
        <v>0.54</v>
      </c>
      <c r="H820" s="45"/>
      <c r="I820" s="45"/>
      <c r="J820" s="45">
        <v>34.340000000000003</v>
      </c>
      <c r="K820" s="45">
        <v>34.340000000000003</v>
      </c>
      <c r="L820" s="45" t="e">
        <v>#N/A</v>
      </c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spans="1:26" x14ac:dyDescent="0.25">
      <c r="A821" s="43">
        <v>301784</v>
      </c>
      <c r="B821" s="43" t="s">
        <v>7738</v>
      </c>
      <c r="C821" s="44" t="s">
        <v>7834</v>
      </c>
      <c r="D821" s="44" t="s">
        <v>7840</v>
      </c>
      <c r="E821" s="44" t="s">
        <v>6593</v>
      </c>
      <c r="F821" s="45">
        <v>53</v>
      </c>
      <c r="G821" s="46">
        <v>0.54</v>
      </c>
      <c r="H821" s="45"/>
      <c r="I821" s="45"/>
      <c r="J821" s="45">
        <v>34.340000000000003</v>
      </c>
      <c r="K821" s="45">
        <v>34.340000000000003</v>
      </c>
      <c r="L821" s="45" t="e">
        <v>#N/A</v>
      </c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spans="1:26" x14ac:dyDescent="0.25">
      <c r="A822" s="43">
        <v>301793</v>
      </c>
      <c r="B822" s="43" t="s">
        <v>7738</v>
      </c>
      <c r="C822" s="44" t="s">
        <v>7834</v>
      </c>
      <c r="D822" s="44" t="s">
        <v>7841</v>
      </c>
      <c r="E822" s="44" t="s">
        <v>6593</v>
      </c>
      <c r="F822" s="45">
        <v>53</v>
      </c>
      <c r="G822" s="46">
        <v>0.54</v>
      </c>
      <c r="H822" s="45"/>
      <c r="I822" s="45"/>
      <c r="J822" s="45">
        <v>34.340000000000003</v>
      </c>
      <c r="K822" s="45">
        <v>34.340000000000003</v>
      </c>
      <c r="L822" s="45" t="e">
        <v>#N/A</v>
      </c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spans="1:26" x14ac:dyDescent="0.25">
      <c r="A823" s="43">
        <v>4237</v>
      </c>
      <c r="B823" s="43">
        <v>300000000</v>
      </c>
      <c r="C823" s="44" t="s">
        <v>7842</v>
      </c>
      <c r="D823" s="44" t="s">
        <v>7152</v>
      </c>
      <c r="E823" s="44" t="s">
        <v>6267</v>
      </c>
      <c r="F823" s="45">
        <v>54</v>
      </c>
      <c r="G823" s="46">
        <v>0.54</v>
      </c>
      <c r="H823" s="45"/>
      <c r="I823" s="45"/>
      <c r="J823" s="45"/>
      <c r="K823" s="45"/>
      <c r="L823" s="45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spans="1:26" x14ac:dyDescent="0.25">
      <c r="A824" s="43">
        <v>9929</v>
      </c>
      <c r="B824" s="43">
        <v>300000000</v>
      </c>
      <c r="C824" s="44" t="s">
        <v>7843</v>
      </c>
      <c r="D824" s="44" t="s">
        <v>7212</v>
      </c>
      <c r="E824" s="44" t="s">
        <v>6355</v>
      </c>
      <c r="F824" s="45">
        <v>10</v>
      </c>
      <c r="G824" s="46">
        <v>0.54</v>
      </c>
      <c r="H824" s="45"/>
      <c r="I824" s="45"/>
      <c r="J824" s="45"/>
      <c r="K824" s="45"/>
      <c r="L824" s="45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spans="1:26" x14ac:dyDescent="0.25">
      <c r="A825" s="43">
        <v>10372</v>
      </c>
      <c r="B825" s="43">
        <v>300000000</v>
      </c>
      <c r="C825" s="44" t="s">
        <v>7844</v>
      </c>
      <c r="D825" s="44" t="s">
        <v>7845</v>
      </c>
      <c r="E825" s="44" t="s">
        <v>6412</v>
      </c>
      <c r="F825" s="45">
        <v>10</v>
      </c>
      <c r="G825" s="46">
        <v>0.54</v>
      </c>
      <c r="H825" s="45"/>
      <c r="I825" s="45"/>
      <c r="J825" s="45"/>
      <c r="K825" s="45"/>
      <c r="L825" s="45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spans="1:26" x14ac:dyDescent="0.25">
      <c r="A826" s="43">
        <v>10372</v>
      </c>
      <c r="B826" s="43">
        <v>300000000</v>
      </c>
      <c r="C826" s="44" t="s">
        <v>7846</v>
      </c>
      <c r="D826" s="44" t="s">
        <v>7845</v>
      </c>
      <c r="E826" s="44" t="s">
        <v>6412</v>
      </c>
      <c r="F826" s="45">
        <v>10</v>
      </c>
      <c r="G826" s="46">
        <v>0.54</v>
      </c>
      <c r="H826" s="45"/>
      <c r="I826" s="45"/>
      <c r="J826" s="45"/>
      <c r="K826" s="45"/>
      <c r="L826" s="45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spans="1:26" x14ac:dyDescent="0.25">
      <c r="A827" s="43">
        <v>22133</v>
      </c>
      <c r="B827" s="43">
        <v>300000000</v>
      </c>
      <c r="C827" s="44" t="s">
        <v>7847</v>
      </c>
      <c r="D827" s="44" t="s">
        <v>7848</v>
      </c>
      <c r="E827" s="44" t="s">
        <v>6310</v>
      </c>
      <c r="F827" s="45">
        <v>1275</v>
      </c>
      <c r="G827" s="46">
        <v>0.54</v>
      </c>
      <c r="H827" s="45"/>
      <c r="I827" s="45"/>
      <c r="J827" s="45"/>
      <c r="K827" s="45"/>
      <c r="L827" s="45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spans="1:26" x14ac:dyDescent="0.25">
      <c r="A828" s="43">
        <v>207691</v>
      </c>
      <c r="B828" s="43" t="s">
        <v>7849</v>
      </c>
      <c r="C828" s="44" t="s">
        <v>7850</v>
      </c>
      <c r="D828" s="44" t="s">
        <v>7851</v>
      </c>
      <c r="E828" s="44" t="s">
        <v>6267</v>
      </c>
      <c r="F828" s="45">
        <v>29</v>
      </c>
      <c r="G828" s="46">
        <v>0.54</v>
      </c>
      <c r="H828" s="45">
        <f t="shared" si="24"/>
        <v>18.79</v>
      </c>
      <c r="I828" s="45">
        <f t="shared" si="25"/>
        <v>18.79</v>
      </c>
      <c r="J828" s="45">
        <v>18.79</v>
      </c>
      <c r="K828" s="45">
        <v>18.79</v>
      </c>
      <c r="L828" s="45">
        <v>18.79</v>
      </c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spans="1:26" x14ac:dyDescent="0.25">
      <c r="A829" s="43">
        <v>207691</v>
      </c>
      <c r="B829" s="43" t="s">
        <v>7849</v>
      </c>
      <c r="C829" s="44" t="s">
        <v>7852</v>
      </c>
      <c r="D829" s="44" t="s">
        <v>7851</v>
      </c>
      <c r="E829" s="44" t="s">
        <v>6310</v>
      </c>
      <c r="F829" s="45">
        <v>27</v>
      </c>
      <c r="G829" s="46">
        <v>0.54</v>
      </c>
      <c r="H829" s="45"/>
      <c r="I829" s="45"/>
      <c r="J829" s="45">
        <v>17.5</v>
      </c>
      <c r="K829" s="45">
        <v>17.5</v>
      </c>
      <c r="L829" s="45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spans="1:26" x14ac:dyDescent="0.25">
      <c r="A830" s="43">
        <v>207691</v>
      </c>
      <c r="B830" s="43" t="s">
        <v>7849</v>
      </c>
      <c r="C830" s="44" t="s">
        <v>7853</v>
      </c>
      <c r="D830" s="44" t="s">
        <v>7851</v>
      </c>
      <c r="E830" s="44" t="s">
        <v>6412</v>
      </c>
      <c r="F830" s="45">
        <v>27</v>
      </c>
      <c r="G830" s="46">
        <v>0.54</v>
      </c>
      <c r="H830" s="45"/>
      <c r="I830" s="45"/>
      <c r="J830" s="45">
        <v>17.5</v>
      </c>
      <c r="K830" s="45">
        <v>17.5</v>
      </c>
      <c r="L830" s="45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spans="1:26" x14ac:dyDescent="0.25">
      <c r="A831" s="43">
        <v>207691</v>
      </c>
      <c r="B831" s="43" t="s">
        <v>7849</v>
      </c>
      <c r="C831" s="44" t="s">
        <v>7854</v>
      </c>
      <c r="D831" s="44" t="s">
        <v>7851</v>
      </c>
      <c r="E831" s="44" t="s">
        <v>6412</v>
      </c>
      <c r="F831" s="45">
        <v>27</v>
      </c>
      <c r="G831" s="46">
        <v>0.54</v>
      </c>
      <c r="H831" s="45"/>
      <c r="I831" s="45"/>
      <c r="J831" s="45">
        <v>17.5</v>
      </c>
      <c r="K831" s="45">
        <v>17.5</v>
      </c>
      <c r="L831" s="45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spans="1:26" x14ac:dyDescent="0.25">
      <c r="A832" s="43">
        <v>207691</v>
      </c>
      <c r="B832" s="43" t="s">
        <v>7849</v>
      </c>
      <c r="C832" s="44" t="s">
        <v>7855</v>
      </c>
      <c r="D832" s="44" t="s">
        <v>7851</v>
      </c>
      <c r="E832" s="44" t="s">
        <v>6267</v>
      </c>
      <c r="F832" s="45">
        <v>29</v>
      </c>
      <c r="G832" s="46">
        <v>0.54</v>
      </c>
      <c r="H832" s="45"/>
      <c r="I832" s="45"/>
      <c r="J832" s="45">
        <v>18.79</v>
      </c>
      <c r="K832" s="45">
        <v>18.79</v>
      </c>
      <c r="L832" s="45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spans="1:26" x14ac:dyDescent="0.25">
      <c r="A833" s="43">
        <v>207690</v>
      </c>
      <c r="B833" s="43" t="s">
        <v>7849</v>
      </c>
      <c r="C833" s="44" t="s">
        <v>7856</v>
      </c>
      <c r="D833" s="44" t="s">
        <v>7857</v>
      </c>
      <c r="E833" s="44" t="s">
        <v>6412</v>
      </c>
      <c r="F833" s="45">
        <v>29</v>
      </c>
      <c r="G833" s="46">
        <v>0.54</v>
      </c>
      <c r="H833" s="45"/>
      <c r="I833" s="45"/>
      <c r="J833" s="45">
        <v>18.79</v>
      </c>
      <c r="K833" s="45">
        <v>18.79</v>
      </c>
      <c r="L833" s="45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spans="1:26" x14ac:dyDescent="0.25">
      <c r="A834" s="43">
        <v>207690</v>
      </c>
      <c r="B834" s="43" t="s">
        <v>7849</v>
      </c>
      <c r="C834" s="44" t="s">
        <v>7858</v>
      </c>
      <c r="D834" s="44" t="s">
        <v>7857</v>
      </c>
      <c r="E834" s="44" t="s">
        <v>6310</v>
      </c>
      <c r="F834" s="45">
        <v>29</v>
      </c>
      <c r="G834" s="46">
        <v>0.54</v>
      </c>
      <c r="H834" s="45"/>
      <c r="I834" s="45"/>
      <c r="J834" s="45">
        <v>18.79</v>
      </c>
      <c r="K834" s="45">
        <v>18.79</v>
      </c>
      <c r="L834" s="45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spans="1:26" x14ac:dyDescent="0.25">
      <c r="A835" s="43">
        <v>207690</v>
      </c>
      <c r="B835" s="43" t="s">
        <v>7849</v>
      </c>
      <c r="C835" s="44" t="s">
        <v>7859</v>
      </c>
      <c r="D835" s="44" t="s">
        <v>7857</v>
      </c>
      <c r="E835" s="44" t="s">
        <v>6412</v>
      </c>
      <c r="F835" s="45">
        <v>29</v>
      </c>
      <c r="G835" s="46">
        <v>0.54</v>
      </c>
      <c r="H835" s="45"/>
      <c r="I835" s="45"/>
      <c r="J835" s="45">
        <v>18.79</v>
      </c>
      <c r="K835" s="45">
        <v>18.79</v>
      </c>
      <c r="L835" s="45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spans="1:26" x14ac:dyDescent="0.25">
      <c r="A836" s="43">
        <v>9723</v>
      </c>
      <c r="B836" s="43" t="s">
        <v>7860</v>
      </c>
      <c r="C836" s="44" t="s">
        <v>7861</v>
      </c>
      <c r="D836" s="44" t="s">
        <v>7862</v>
      </c>
      <c r="E836" s="44" t="s">
        <v>6281</v>
      </c>
      <c r="F836" s="45">
        <v>41</v>
      </c>
      <c r="G836" s="46">
        <v>0.54</v>
      </c>
      <c r="H836" s="45">
        <f t="shared" ref="H836:H878" si="26">MIN(J836:L836)</f>
        <v>26.57</v>
      </c>
      <c r="I836" s="45">
        <f t="shared" ref="I836:I878" si="27">MAX(J836:L836)</f>
        <v>26.57</v>
      </c>
      <c r="J836" s="45">
        <v>26.57</v>
      </c>
      <c r="K836" s="45">
        <v>26.57</v>
      </c>
      <c r="L836" s="45">
        <v>26.57</v>
      </c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spans="1:26" x14ac:dyDescent="0.25">
      <c r="A837" s="43">
        <v>196918</v>
      </c>
      <c r="B837" s="43">
        <v>300000000</v>
      </c>
      <c r="C837" s="44" t="s">
        <v>7863</v>
      </c>
      <c r="D837" s="44" t="s">
        <v>7864</v>
      </c>
      <c r="E837" s="44" t="s">
        <v>6339</v>
      </c>
      <c r="F837" s="45">
        <v>45</v>
      </c>
      <c r="G837" s="46">
        <v>0.54</v>
      </c>
      <c r="H837" s="45"/>
      <c r="I837" s="45"/>
      <c r="J837" s="45"/>
      <c r="K837" s="45"/>
      <c r="L837" s="45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spans="1:26" x14ac:dyDescent="0.25">
      <c r="A838" s="43">
        <v>180420</v>
      </c>
      <c r="B838" s="43" t="s">
        <v>7532</v>
      </c>
      <c r="C838" s="44" t="s">
        <v>7865</v>
      </c>
      <c r="D838" s="44" t="s">
        <v>7866</v>
      </c>
      <c r="E838" s="44" t="s">
        <v>6301</v>
      </c>
      <c r="F838" s="45">
        <v>26</v>
      </c>
      <c r="G838" s="46">
        <v>0.54</v>
      </c>
      <c r="H838" s="45"/>
      <c r="I838" s="45"/>
      <c r="J838" s="45">
        <v>16.850000000000001</v>
      </c>
      <c r="K838" s="45">
        <v>16.850000000000001</v>
      </c>
      <c r="L838" s="45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spans="1:26" x14ac:dyDescent="0.25">
      <c r="A839" s="43">
        <v>180423</v>
      </c>
      <c r="B839" s="43" t="s">
        <v>7532</v>
      </c>
      <c r="C839" s="44" t="s">
        <v>7867</v>
      </c>
      <c r="D839" s="44" t="s">
        <v>7534</v>
      </c>
      <c r="E839" s="44" t="s">
        <v>6791</v>
      </c>
      <c r="F839" s="45">
        <v>36</v>
      </c>
      <c r="G839" s="46">
        <v>0.54</v>
      </c>
      <c r="H839" s="45"/>
      <c r="I839" s="45"/>
      <c r="J839" s="45">
        <v>23.33</v>
      </c>
      <c r="K839" s="45">
        <v>23.33</v>
      </c>
      <c r="L839" s="45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spans="1:26" x14ac:dyDescent="0.25">
      <c r="A840" s="43">
        <v>15980</v>
      </c>
      <c r="B840" s="43" t="s">
        <v>7532</v>
      </c>
      <c r="C840" s="44" t="s">
        <v>7868</v>
      </c>
      <c r="D840" s="44" t="s">
        <v>7869</v>
      </c>
      <c r="E840" s="44" t="s">
        <v>6791</v>
      </c>
      <c r="F840" s="45">
        <v>52</v>
      </c>
      <c r="G840" s="46">
        <v>0.54</v>
      </c>
      <c r="H840" s="45"/>
      <c r="I840" s="45"/>
      <c r="J840" s="45">
        <v>33.700000000000003</v>
      </c>
      <c r="K840" s="45">
        <v>33.700000000000003</v>
      </c>
      <c r="L840" s="45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spans="1:26" x14ac:dyDescent="0.25">
      <c r="A841" s="43">
        <v>220201</v>
      </c>
      <c r="B841" s="43" t="s">
        <v>7778</v>
      </c>
      <c r="C841" s="44" t="s">
        <v>7870</v>
      </c>
      <c r="D841" s="44" t="s">
        <v>7871</v>
      </c>
      <c r="E841" s="44" t="s">
        <v>6310</v>
      </c>
      <c r="F841" s="45">
        <v>33</v>
      </c>
      <c r="G841" s="46">
        <v>0.54</v>
      </c>
      <c r="H841" s="45"/>
      <c r="I841" s="45"/>
      <c r="J841" s="45">
        <v>21.38</v>
      </c>
      <c r="K841" s="45">
        <v>21.38</v>
      </c>
      <c r="L841" s="45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spans="1:26" x14ac:dyDescent="0.25">
      <c r="A842" s="43">
        <v>220200</v>
      </c>
      <c r="B842" s="43" t="s">
        <v>7778</v>
      </c>
      <c r="C842" s="44" t="s">
        <v>7872</v>
      </c>
      <c r="D842" s="44" t="s">
        <v>7873</v>
      </c>
      <c r="E842" s="44" t="s">
        <v>6310</v>
      </c>
      <c r="F842" s="45">
        <v>32</v>
      </c>
      <c r="G842" s="46">
        <v>0.54</v>
      </c>
      <c r="H842" s="45"/>
      <c r="I842" s="45"/>
      <c r="J842" s="45">
        <v>20.74</v>
      </c>
      <c r="K842" s="45">
        <v>20.74</v>
      </c>
      <c r="L842" s="45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spans="1:26" x14ac:dyDescent="0.25">
      <c r="A843" s="43">
        <v>220200</v>
      </c>
      <c r="B843" s="43" t="s">
        <v>7778</v>
      </c>
      <c r="C843" s="44" t="s">
        <v>7874</v>
      </c>
      <c r="D843" s="44" t="s">
        <v>7873</v>
      </c>
      <c r="E843" s="44" t="s">
        <v>6735</v>
      </c>
      <c r="F843" s="45">
        <v>27</v>
      </c>
      <c r="G843" s="46">
        <v>0.54</v>
      </c>
      <c r="H843" s="45"/>
      <c r="I843" s="45"/>
      <c r="J843" s="45">
        <v>17.5</v>
      </c>
      <c r="K843" s="45">
        <v>17.5</v>
      </c>
      <c r="L843" s="45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spans="1:26" x14ac:dyDescent="0.25">
      <c r="A844" s="43">
        <v>27297</v>
      </c>
      <c r="B844" s="43" t="s">
        <v>7116</v>
      </c>
      <c r="C844" s="44" t="s">
        <v>7875</v>
      </c>
      <c r="D844" s="44" t="s">
        <v>7876</v>
      </c>
      <c r="E844" s="44" t="s">
        <v>6281</v>
      </c>
      <c r="F844" s="45">
        <v>16</v>
      </c>
      <c r="G844" s="46">
        <v>0.54</v>
      </c>
      <c r="H844" s="45"/>
      <c r="I844" s="45"/>
      <c r="J844" s="45">
        <v>10.37</v>
      </c>
      <c r="K844" s="45">
        <v>10.37</v>
      </c>
      <c r="L844" s="45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spans="1:26" x14ac:dyDescent="0.25">
      <c r="A845" s="43">
        <v>301139</v>
      </c>
      <c r="B845" s="43">
        <v>300000000</v>
      </c>
      <c r="C845" s="44" t="s">
        <v>7877</v>
      </c>
      <c r="D845" s="44" t="s">
        <v>7878</v>
      </c>
      <c r="E845" s="44" t="s">
        <v>6271</v>
      </c>
      <c r="F845" s="45">
        <v>34</v>
      </c>
      <c r="G845" s="46">
        <v>0.54</v>
      </c>
      <c r="H845" s="45"/>
      <c r="I845" s="45"/>
      <c r="J845" s="45"/>
      <c r="K845" s="45"/>
      <c r="L845" s="45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spans="1:26" x14ac:dyDescent="0.25">
      <c r="A846" s="43">
        <v>10608</v>
      </c>
      <c r="B846" s="43" t="s">
        <v>7849</v>
      </c>
      <c r="C846" s="44" t="s">
        <v>7877</v>
      </c>
      <c r="D846" s="44" t="s">
        <v>7879</v>
      </c>
      <c r="E846" s="44" t="s">
        <v>7880</v>
      </c>
      <c r="F846" s="45">
        <v>28</v>
      </c>
      <c r="G846" s="46">
        <v>0.54</v>
      </c>
      <c r="H846" s="45">
        <f t="shared" si="26"/>
        <v>18.14</v>
      </c>
      <c r="I846" s="45">
        <f t="shared" si="27"/>
        <v>18.14</v>
      </c>
      <c r="J846" s="45">
        <v>18.14</v>
      </c>
      <c r="K846" s="45">
        <v>18.14</v>
      </c>
      <c r="L846" s="45">
        <v>18.14</v>
      </c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spans="1:26" x14ac:dyDescent="0.25">
      <c r="A847" s="43">
        <v>169271</v>
      </c>
      <c r="B847" s="43" t="s">
        <v>7778</v>
      </c>
      <c r="C847" s="44" t="s">
        <v>7881</v>
      </c>
      <c r="D847" s="44" t="s">
        <v>7882</v>
      </c>
      <c r="E847" s="44" t="s">
        <v>6288</v>
      </c>
      <c r="F847" s="45">
        <v>448</v>
      </c>
      <c r="G847" s="46">
        <v>0.54</v>
      </c>
      <c r="H847" s="45">
        <f t="shared" si="26"/>
        <v>37.58</v>
      </c>
      <c r="I847" s="45">
        <f t="shared" si="27"/>
        <v>290.3</v>
      </c>
      <c r="J847" s="45">
        <v>290.3</v>
      </c>
      <c r="K847" s="45">
        <v>290.3</v>
      </c>
      <c r="L847" s="45">
        <v>37.58</v>
      </c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spans="1:26" x14ac:dyDescent="0.25">
      <c r="A848" s="43">
        <v>95159</v>
      </c>
      <c r="B848" s="43" t="s">
        <v>6558</v>
      </c>
      <c r="C848" s="44" t="s">
        <v>7883</v>
      </c>
      <c r="D848" s="44" t="s">
        <v>7884</v>
      </c>
      <c r="E848" s="44" t="s">
        <v>6281</v>
      </c>
      <c r="F848" s="45">
        <v>40</v>
      </c>
      <c r="G848" s="46">
        <v>0.54</v>
      </c>
      <c r="H848" s="45"/>
      <c r="I848" s="45"/>
      <c r="J848" s="45">
        <v>25.92</v>
      </c>
      <c r="K848" s="45">
        <v>25.92</v>
      </c>
      <c r="L848" s="45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spans="1:26" x14ac:dyDescent="0.25">
      <c r="A849" s="43">
        <v>95159</v>
      </c>
      <c r="B849" s="43" t="s">
        <v>6558</v>
      </c>
      <c r="C849" s="44" t="s">
        <v>7885</v>
      </c>
      <c r="D849" s="44" t="s">
        <v>7884</v>
      </c>
      <c r="E849" s="44" t="s">
        <v>6281</v>
      </c>
      <c r="F849" s="45">
        <v>40</v>
      </c>
      <c r="G849" s="46">
        <v>0.54</v>
      </c>
      <c r="H849" s="45"/>
      <c r="I849" s="45"/>
      <c r="J849" s="45">
        <v>25.92</v>
      </c>
      <c r="K849" s="45">
        <v>25.92</v>
      </c>
      <c r="L849" s="45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spans="1:26" x14ac:dyDescent="0.25">
      <c r="A850" s="43">
        <v>15955</v>
      </c>
      <c r="B850" s="43">
        <v>300000000</v>
      </c>
      <c r="C850" s="44" t="s">
        <v>7886</v>
      </c>
      <c r="D850" s="44" t="s">
        <v>7887</v>
      </c>
      <c r="E850" s="44" t="s">
        <v>6301</v>
      </c>
      <c r="F850" s="45">
        <v>13</v>
      </c>
      <c r="G850" s="46">
        <v>0.54</v>
      </c>
      <c r="H850" s="45"/>
      <c r="I850" s="45"/>
      <c r="J850" s="45"/>
      <c r="K850" s="45"/>
      <c r="L850" s="45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spans="1:26" x14ac:dyDescent="0.25">
      <c r="A851" s="43">
        <v>15955</v>
      </c>
      <c r="B851" s="43">
        <v>300000000</v>
      </c>
      <c r="C851" s="44" t="s">
        <v>7888</v>
      </c>
      <c r="D851" s="44" t="s">
        <v>7887</v>
      </c>
      <c r="E851" s="44" t="s">
        <v>6593</v>
      </c>
      <c r="F851" s="45">
        <v>25</v>
      </c>
      <c r="G851" s="46">
        <v>0.54</v>
      </c>
      <c r="H851" s="45"/>
      <c r="I851" s="45"/>
      <c r="J851" s="45"/>
      <c r="K851" s="45"/>
      <c r="L851" s="45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spans="1:26" x14ac:dyDescent="0.25">
      <c r="A852" s="43">
        <v>15955</v>
      </c>
      <c r="B852" s="43">
        <v>300000000</v>
      </c>
      <c r="C852" s="44" t="s">
        <v>7889</v>
      </c>
      <c r="D852" s="44" t="s">
        <v>7887</v>
      </c>
      <c r="E852" s="44" t="s">
        <v>6288</v>
      </c>
      <c r="F852" s="45">
        <v>19</v>
      </c>
      <c r="G852" s="46">
        <v>0.54</v>
      </c>
      <c r="H852" s="45"/>
      <c r="I852" s="45"/>
      <c r="J852" s="45"/>
      <c r="K852" s="45"/>
      <c r="L852" s="45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spans="1:26" x14ac:dyDescent="0.25">
      <c r="A853" s="43">
        <v>15955</v>
      </c>
      <c r="B853" s="43">
        <v>300000000</v>
      </c>
      <c r="C853" s="44" t="s">
        <v>7890</v>
      </c>
      <c r="D853" s="44" t="s">
        <v>7887</v>
      </c>
      <c r="E853" s="44" t="s">
        <v>6301</v>
      </c>
      <c r="F853" s="45">
        <v>13</v>
      </c>
      <c r="G853" s="46">
        <v>0.54</v>
      </c>
      <c r="H853" s="45"/>
      <c r="I853" s="45"/>
      <c r="J853" s="45"/>
      <c r="K853" s="45"/>
      <c r="L853" s="45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spans="1:26" x14ac:dyDescent="0.25">
      <c r="A854" s="43">
        <v>15955</v>
      </c>
      <c r="B854" s="43">
        <v>300000000</v>
      </c>
      <c r="C854" s="44" t="s">
        <v>7891</v>
      </c>
      <c r="D854" s="44" t="s">
        <v>7887</v>
      </c>
      <c r="E854" s="44" t="s">
        <v>6593</v>
      </c>
      <c r="F854" s="45">
        <v>25</v>
      </c>
      <c r="G854" s="46">
        <v>0.54</v>
      </c>
      <c r="H854" s="45"/>
      <c r="I854" s="45"/>
      <c r="J854" s="45"/>
      <c r="K854" s="45"/>
      <c r="L854" s="45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spans="1:26" x14ac:dyDescent="0.25">
      <c r="A855" s="43">
        <v>15954</v>
      </c>
      <c r="B855" s="43">
        <v>300000000</v>
      </c>
      <c r="C855" s="44" t="s">
        <v>7892</v>
      </c>
      <c r="D855" s="44" t="s">
        <v>7893</v>
      </c>
      <c r="E855" s="44" t="s">
        <v>6301</v>
      </c>
      <c r="F855" s="45">
        <v>20</v>
      </c>
      <c r="G855" s="46">
        <v>0.54</v>
      </c>
      <c r="H855" s="45"/>
      <c r="I855" s="45"/>
      <c r="J855" s="45"/>
      <c r="K855" s="45"/>
      <c r="L855" s="45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spans="1:26" x14ac:dyDescent="0.25">
      <c r="A856" s="43">
        <v>15954</v>
      </c>
      <c r="B856" s="43">
        <v>300000000</v>
      </c>
      <c r="C856" s="44" t="s">
        <v>7894</v>
      </c>
      <c r="D856" s="44" t="s">
        <v>7893</v>
      </c>
      <c r="E856" s="44" t="s">
        <v>6301</v>
      </c>
      <c r="F856" s="45">
        <v>20</v>
      </c>
      <c r="G856" s="46">
        <v>0.54</v>
      </c>
      <c r="H856" s="45"/>
      <c r="I856" s="45"/>
      <c r="J856" s="45"/>
      <c r="K856" s="45"/>
      <c r="L856" s="45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spans="1:26" x14ac:dyDescent="0.25">
      <c r="A857" s="43">
        <v>220522</v>
      </c>
      <c r="B857" s="43">
        <v>300000000</v>
      </c>
      <c r="C857" s="44" t="s">
        <v>7895</v>
      </c>
      <c r="D857" s="44" t="s">
        <v>7896</v>
      </c>
      <c r="E857" s="44" t="s">
        <v>6301</v>
      </c>
      <c r="F857" s="45">
        <v>22</v>
      </c>
      <c r="G857" s="46">
        <v>0.54</v>
      </c>
      <c r="H857" s="45"/>
      <c r="I857" s="45"/>
      <c r="J857" s="45"/>
      <c r="K857" s="45"/>
      <c r="L857" s="45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spans="1:26" x14ac:dyDescent="0.25">
      <c r="A858" s="43">
        <v>220522</v>
      </c>
      <c r="B858" s="43">
        <v>300000000</v>
      </c>
      <c r="C858" s="44" t="s">
        <v>7897</v>
      </c>
      <c r="D858" s="44" t="s">
        <v>7896</v>
      </c>
      <c r="E858" s="44" t="s">
        <v>6301</v>
      </c>
      <c r="F858" s="45">
        <v>22</v>
      </c>
      <c r="G858" s="46">
        <v>0.54</v>
      </c>
      <c r="H858" s="45"/>
      <c r="I858" s="45"/>
      <c r="J858" s="45"/>
      <c r="K858" s="45"/>
      <c r="L858" s="45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spans="1:26" x14ac:dyDescent="0.25">
      <c r="A859" s="43">
        <v>3758</v>
      </c>
      <c r="B859" s="43" t="s">
        <v>7778</v>
      </c>
      <c r="C859" s="44" t="s">
        <v>7898</v>
      </c>
      <c r="D859" s="44" t="s">
        <v>7899</v>
      </c>
      <c r="E859" s="44" t="s">
        <v>6310</v>
      </c>
      <c r="F859" s="45">
        <v>31</v>
      </c>
      <c r="G859" s="46">
        <v>0.54</v>
      </c>
      <c r="H859" s="45">
        <f t="shared" si="26"/>
        <v>20.09</v>
      </c>
      <c r="I859" s="45">
        <f t="shared" si="27"/>
        <v>20.09</v>
      </c>
      <c r="J859" s="45">
        <v>20.09</v>
      </c>
      <c r="K859" s="45">
        <v>20.09</v>
      </c>
      <c r="L859" s="45">
        <v>20.09</v>
      </c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spans="1:26" x14ac:dyDescent="0.25">
      <c r="A860" s="43">
        <v>3758</v>
      </c>
      <c r="B860" s="43" t="s">
        <v>7778</v>
      </c>
      <c r="C860" s="44" t="s">
        <v>7900</v>
      </c>
      <c r="D860" s="44" t="s">
        <v>7899</v>
      </c>
      <c r="E860" s="44" t="s">
        <v>6310</v>
      </c>
      <c r="F860" s="45">
        <v>31</v>
      </c>
      <c r="G860" s="46">
        <v>0.54</v>
      </c>
      <c r="H860" s="45">
        <f t="shared" si="26"/>
        <v>20.09</v>
      </c>
      <c r="I860" s="45">
        <f t="shared" si="27"/>
        <v>20.09</v>
      </c>
      <c r="J860" s="45">
        <v>20.09</v>
      </c>
      <c r="K860" s="45">
        <v>20.09</v>
      </c>
      <c r="L860" s="45">
        <v>20.09</v>
      </c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spans="1:26" x14ac:dyDescent="0.25">
      <c r="A861" s="43">
        <v>3758</v>
      </c>
      <c r="B861" s="43" t="s">
        <v>7778</v>
      </c>
      <c r="C861" s="44" t="s">
        <v>7901</v>
      </c>
      <c r="D861" s="44" t="s">
        <v>7899</v>
      </c>
      <c r="E861" s="44" t="s">
        <v>7902</v>
      </c>
      <c r="F861" s="45">
        <v>31</v>
      </c>
      <c r="G861" s="46">
        <v>0.54</v>
      </c>
      <c r="H861" s="45">
        <f t="shared" si="26"/>
        <v>20.09</v>
      </c>
      <c r="I861" s="45">
        <f t="shared" si="27"/>
        <v>20.09</v>
      </c>
      <c r="J861" s="45">
        <v>20.09</v>
      </c>
      <c r="K861" s="45">
        <v>20.09</v>
      </c>
      <c r="L861" s="45">
        <v>20.09</v>
      </c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spans="1:26" x14ac:dyDescent="0.25">
      <c r="A862" s="43">
        <v>3758</v>
      </c>
      <c r="B862" s="43" t="s">
        <v>7778</v>
      </c>
      <c r="C862" s="44" t="s">
        <v>7903</v>
      </c>
      <c r="D862" s="44" t="s">
        <v>7899</v>
      </c>
      <c r="E862" s="44" t="s">
        <v>7902</v>
      </c>
      <c r="F862" s="45">
        <v>31</v>
      </c>
      <c r="G862" s="46">
        <v>0.54</v>
      </c>
      <c r="H862" s="45">
        <f t="shared" si="26"/>
        <v>20.09</v>
      </c>
      <c r="I862" s="45">
        <f t="shared" si="27"/>
        <v>20.09</v>
      </c>
      <c r="J862" s="45">
        <v>20.09</v>
      </c>
      <c r="K862" s="45">
        <v>20.09</v>
      </c>
      <c r="L862" s="45">
        <v>20.09</v>
      </c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spans="1:26" x14ac:dyDescent="0.25">
      <c r="A863" s="43">
        <v>301806</v>
      </c>
      <c r="B863" s="43" t="s">
        <v>7904</v>
      </c>
      <c r="C863" s="44" t="s">
        <v>7905</v>
      </c>
      <c r="D863" s="44" t="s">
        <v>7906</v>
      </c>
      <c r="E863" s="44" t="s">
        <v>6281</v>
      </c>
      <c r="F863" s="45">
        <v>37</v>
      </c>
      <c r="G863" s="46">
        <v>0.54</v>
      </c>
      <c r="H863" s="45"/>
      <c r="I863" s="45"/>
      <c r="J863" s="45">
        <v>23.98</v>
      </c>
      <c r="K863" s="45">
        <v>23.98</v>
      </c>
      <c r="L863" s="45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spans="1:26" x14ac:dyDescent="0.25">
      <c r="A864" s="43">
        <v>301806</v>
      </c>
      <c r="B864" s="43" t="s">
        <v>7904</v>
      </c>
      <c r="C864" s="44" t="s">
        <v>7907</v>
      </c>
      <c r="D864" s="44" t="s">
        <v>7906</v>
      </c>
      <c r="E864" s="44" t="s">
        <v>6281</v>
      </c>
      <c r="F864" s="45">
        <v>37</v>
      </c>
      <c r="G864" s="46">
        <v>0.54</v>
      </c>
      <c r="H864" s="45"/>
      <c r="I864" s="45"/>
      <c r="J864" s="45">
        <v>23.98</v>
      </c>
      <c r="K864" s="45">
        <v>23.98</v>
      </c>
      <c r="L864" s="45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spans="1:26" x14ac:dyDescent="0.25">
      <c r="A865" s="43">
        <v>10734</v>
      </c>
      <c r="B865" s="43">
        <v>300000000</v>
      </c>
      <c r="C865" s="44" t="s">
        <v>7908</v>
      </c>
      <c r="D865" s="44" t="s">
        <v>7909</v>
      </c>
      <c r="E865" s="44" t="s">
        <v>6339</v>
      </c>
      <c r="F865" s="45">
        <v>80</v>
      </c>
      <c r="G865" s="46">
        <v>0.54</v>
      </c>
      <c r="H865" s="45"/>
      <c r="I865" s="45"/>
      <c r="J865" s="45"/>
      <c r="K865" s="45"/>
      <c r="L865" s="45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spans="1:26" x14ac:dyDescent="0.25">
      <c r="A866" s="43">
        <v>10734</v>
      </c>
      <c r="B866" s="43">
        <v>300000000</v>
      </c>
      <c r="C866" s="44" t="s">
        <v>7910</v>
      </c>
      <c r="D866" s="44" t="s">
        <v>7909</v>
      </c>
      <c r="E866" s="44" t="s">
        <v>6339</v>
      </c>
      <c r="F866" s="45">
        <v>80</v>
      </c>
      <c r="G866" s="46">
        <v>0.54</v>
      </c>
      <c r="H866" s="45"/>
      <c r="I866" s="45"/>
      <c r="J866" s="45"/>
      <c r="K866" s="45"/>
      <c r="L866" s="45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spans="1:26" x14ac:dyDescent="0.25">
      <c r="A867" s="43">
        <v>301811</v>
      </c>
      <c r="B867" s="43" t="s">
        <v>7904</v>
      </c>
      <c r="C867" s="44" t="s">
        <v>7911</v>
      </c>
      <c r="D867" s="44" t="s">
        <v>7912</v>
      </c>
      <c r="E867" s="44" t="s">
        <v>6281</v>
      </c>
      <c r="F867" s="45">
        <v>50</v>
      </c>
      <c r="G867" s="46">
        <v>0.54</v>
      </c>
      <c r="H867" s="45"/>
      <c r="I867" s="45"/>
      <c r="J867" s="45">
        <v>32.4</v>
      </c>
      <c r="K867" s="45">
        <v>32.4</v>
      </c>
      <c r="L867" s="45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spans="1:26" x14ac:dyDescent="0.25">
      <c r="A868" s="43">
        <v>301811</v>
      </c>
      <c r="B868" s="43" t="s">
        <v>7904</v>
      </c>
      <c r="C868" s="44" t="s">
        <v>7913</v>
      </c>
      <c r="D868" s="44" t="s">
        <v>7912</v>
      </c>
      <c r="E868" s="44" t="s">
        <v>6281</v>
      </c>
      <c r="F868" s="45">
        <v>50</v>
      </c>
      <c r="G868" s="46">
        <v>0.54</v>
      </c>
      <c r="H868" s="45"/>
      <c r="I868" s="45"/>
      <c r="J868" s="45">
        <v>32.4</v>
      </c>
      <c r="K868" s="45">
        <v>32.4</v>
      </c>
      <c r="L868" s="45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spans="1:26" x14ac:dyDescent="0.25">
      <c r="A869" s="43">
        <v>301812</v>
      </c>
      <c r="B869" s="43" t="s">
        <v>7904</v>
      </c>
      <c r="C869" s="44" t="s">
        <v>7914</v>
      </c>
      <c r="D869" s="44" t="s">
        <v>7915</v>
      </c>
      <c r="E869" s="44" t="s">
        <v>6281</v>
      </c>
      <c r="F869" s="45">
        <v>63</v>
      </c>
      <c r="G869" s="46">
        <v>0.54</v>
      </c>
      <c r="H869" s="45"/>
      <c r="I869" s="45"/>
      <c r="J869" s="45">
        <v>40.82</v>
      </c>
      <c r="K869" s="45">
        <v>40.82</v>
      </c>
      <c r="L869" s="45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spans="1:26" x14ac:dyDescent="0.25">
      <c r="A870" s="43">
        <v>301812</v>
      </c>
      <c r="B870" s="43" t="s">
        <v>7904</v>
      </c>
      <c r="C870" s="44" t="s">
        <v>7916</v>
      </c>
      <c r="D870" s="44" t="s">
        <v>7915</v>
      </c>
      <c r="E870" s="44" t="s">
        <v>6281</v>
      </c>
      <c r="F870" s="45">
        <v>63</v>
      </c>
      <c r="G870" s="46">
        <v>0.54</v>
      </c>
      <c r="H870" s="45"/>
      <c r="I870" s="45"/>
      <c r="J870" s="45">
        <v>40.82</v>
      </c>
      <c r="K870" s="45">
        <v>40.82</v>
      </c>
      <c r="L870" s="45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spans="1:26" x14ac:dyDescent="0.25">
      <c r="A871" s="43">
        <v>80250</v>
      </c>
      <c r="B871" s="43" t="s">
        <v>7904</v>
      </c>
      <c r="C871" s="44" t="s">
        <v>7917</v>
      </c>
      <c r="D871" s="44" t="s">
        <v>7918</v>
      </c>
      <c r="E871" s="44" t="s">
        <v>6281</v>
      </c>
      <c r="F871" s="45">
        <v>44</v>
      </c>
      <c r="G871" s="46">
        <v>0.54</v>
      </c>
      <c r="H871" s="45"/>
      <c r="I871" s="45"/>
      <c r="J871" s="45">
        <v>28.51</v>
      </c>
      <c r="K871" s="45">
        <v>28.51</v>
      </c>
      <c r="L871" s="45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spans="1:26" x14ac:dyDescent="0.25">
      <c r="A872" s="43">
        <v>5002</v>
      </c>
      <c r="B872" s="43" t="s">
        <v>7919</v>
      </c>
      <c r="C872" s="44" t="s">
        <v>7920</v>
      </c>
      <c r="D872" s="44" t="s">
        <v>7921</v>
      </c>
      <c r="E872" s="44" t="s">
        <v>6412</v>
      </c>
      <c r="F872" s="45">
        <v>10</v>
      </c>
      <c r="G872" s="46">
        <v>0.54</v>
      </c>
      <c r="H872" s="45">
        <f t="shared" si="26"/>
        <v>6.48</v>
      </c>
      <c r="I872" s="45">
        <f t="shared" si="27"/>
        <v>6.48</v>
      </c>
      <c r="J872" s="45">
        <v>6.48</v>
      </c>
      <c r="K872" s="45">
        <v>6.48</v>
      </c>
      <c r="L872" s="45">
        <v>6.48</v>
      </c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spans="1:26" x14ac:dyDescent="0.25">
      <c r="A873" s="43">
        <v>5002</v>
      </c>
      <c r="B873" s="43" t="s">
        <v>7919</v>
      </c>
      <c r="C873" s="44" t="s">
        <v>7922</v>
      </c>
      <c r="D873" s="44" t="s">
        <v>7921</v>
      </c>
      <c r="E873" s="44" t="s">
        <v>6412</v>
      </c>
      <c r="F873" s="45">
        <v>10</v>
      </c>
      <c r="G873" s="46">
        <v>0.54</v>
      </c>
      <c r="H873" s="45">
        <f t="shared" si="26"/>
        <v>6.48</v>
      </c>
      <c r="I873" s="45">
        <f t="shared" si="27"/>
        <v>6.48</v>
      </c>
      <c r="J873" s="45">
        <v>6.48</v>
      </c>
      <c r="K873" s="45">
        <v>6.48</v>
      </c>
      <c r="L873" s="45">
        <v>6.48</v>
      </c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spans="1:26" x14ac:dyDescent="0.25">
      <c r="A874" s="43">
        <v>80713</v>
      </c>
      <c r="B874" s="43" t="s">
        <v>7923</v>
      </c>
      <c r="C874" s="44" t="s">
        <v>7924</v>
      </c>
      <c r="D874" s="44" t="s">
        <v>7925</v>
      </c>
      <c r="E874" s="44" t="s">
        <v>6281</v>
      </c>
      <c r="F874" s="45">
        <v>114</v>
      </c>
      <c r="G874" s="46">
        <v>0.54</v>
      </c>
      <c r="H874" s="45">
        <f t="shared" si="26"/>
        <v>73.87</v>
      </c>
      <c r="I874" s="45">
        <f t="shared" si="27"/>
        <v>73.87</v>
      </c>
      <c r="J874" s="45">
        <v>73.87</v>
      </c>
      <c r="K874" s="45">
        <v>73.87</v>
      </c>
      <c r="L874" s="45">
        <v>73.87</v>
      </c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spans="1:26" x14ac:dyDescent="0.25">
      <c r="A875" s="43">
        <v>80713</v>
      </c>
      <c r="B875" s="43" t="s">
        <v>7923</v>
      </c>
      <c r="C875" s="44" t="s">
        <v>7926</v>
      </c>
      <c r="D875" s="44" t="s">
        <v>7925</v>
      </c>
      <c r="E875" s="44" t="s">
        <v>6281</v>
      </c>
      <c r="F875" s="45">
        <v>114</v>
      </c>
      <c r="G875" s="46">
        <v>0.54</v>
      </c>
      <c r="H875" s="45">
        <f t="shared" si="26"/>
        <v>73.87</v>
      </c>
      <c r="I875" s="45">
        <f t="shared" si="27"/>
        <v>73.87</v>
      </c>
      <c r="J875" s="45">
        <v>73.87</v>
      </c>
      <c r="K875" s="45">
        <v>73.87</v>
      </c>
      <c r="L875" s="45">
        <v>73.87</v>
      </c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spans="1:26" x14ac:dyDescent="0.25">
      <c r="A876" s="43">
        <v>9316</v>
      </c>
      <c r="B876" s="43">
        <v>300000000</v>
      </c>
      <c r="C876" s="44" t="s">
        <v>7927</v>
      </c>
      <c r="D876" s="44" t="s">
        <v>7810</v>
      </c>
      <c r="E876" s="44" t="s">
        <v>7928</v>
      </c>
      <c r="F876" s="45">
        <v>13</v>
      </c>
      <c r="G876" s="46">
        <v>0.54</v>
      </c>
      <c r="H876" s="45"/>
      <c r="I876" s="45"/>
      <c r="J876" s="45"/>
      <c r="K876" s="45"/>
      <c r="L876" s="45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spans="1:26" x14ac:dyDescent="0.25">
      <c r="A877" s="43">
        <v>22472</v>
      </c>
      <c r="B877" s="43" t="s">
        <v>7929</v>
      </c>
      <c r="C877" s="44" t="s">
        <v>7930</v>
      </c>
      <c r="D877" s="44" t="s">
        <v>7931</v>
      </c>
      <c r="E877" s="44" t="s">
        <v>6310</v>
      </c>
      <c r="F877" s="45">
        <v>20</v>
      </c>
      <c r="G877" s="46">
        <v>0.54</v>
      </c>
      <c r="H877" s="45">
        <f t="shared" si="26"/>
        <v>12.96</v>
      </c>
      <c r="I877" s="45">
        <f t="shared" si="27"/>
        <v>12.96</v>
      </c>
      <c r="J877" s="45">
        <v>12.96</v>
      </c>
      <c r="K877" s="45">
        <v>12.96</v>
      </c>
      <c r="L877" s="45">
        <v>12.96</v>
      </c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spans="1:26" x14ac:dyDescent="0.25">
      <c r="A878" s="43">
        <v>22472</v>
      </c>
      <c r="B878" s="43" t="s">
        <v>7929</v>
      </c>
      <c r="C878" s="44" t="s">
        <v>7932</v>
      </c>
      <c r="D878" s="44" t="s">
        <v>7931</v>
      </c>
      <c r="E878" s="44" t="s">
        <v>6355</v>
      </c>
      <c r="F878" s="45">
        <v>20</v>
      </c>
      <c r="G878" s="46">
        <v>0.54</v>
      </c>
      <c r="H878" s="45">
        <f t="shared" si="26"/>
        <v>12.96</v>
      </c>
      <c r="I878" s="45">
        <f t="shared" si="27"/>
        <v>12.96</v>
      </c>
      <c r="J878" s="45">
        <v>12.96</v>
      </c>
      <c r="K878" s="45">
        <v>12.96</v>
      </c>
      <c r="L878" s="45">
        <v>12.96</v>
      </c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spans="1:26" x14ac:dyDescent="0.25">
      <c r="A879" s="43">
        <v>29464</v>
      </c>
      <c r="B879" s="43" t="s">
        <v>7738</v>
      </c>
      <c r="C879" s="44" t="s">
        <v>7933</v>
      </c>
      <c r="D879" s="44" t="s">
        <v>7934</v>
      </c>
      <c r="E879" s="44" t="s">
        <v>7146</v>
      </c>
      <c r="F879" s="45">
        <v>26</v>
      </c>
      <c r="G879" s="46">
        <v>0.54</v>
      </c>
      <c r="H879" s="45"/>
      <c r="I879" s="45"/>
      <c r="J879" s="45">
        <v>16.850000000000001</v>
      </c>
      <c r="K879" s="45">
        <v>16.850000000000001</v>
      </c>
      <c r="L879" s="45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spans="1:26" x14ac:dyDescent="0.25">
      <c r="A880" s="43">
        <v>864</v>
      </c>
      <c r="B880" s="43">
        <v>300000000</v>
      </c>
      <c r="C880" s="44" t="s">
        <v>7935</v>
      </c>
      <c r="D880" s="44" t="s">
        <v>7936</v>
      </c>
      <c r="E880" s="44" t="s">
        <v>6593</v>
      </c>
      <c r="F880" s="45">
        <v>10</v>
      </c>
      <c r="G880" s="46">
        <v>0.54</v>
      </c>
      <c r="H880" s="45"/>
      <c r="I880" s="45"/>
      <c r="J880" s="45"/>
      <c r="K880" s="45"/>
      <c r="L880" s="45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spans="1:26" x14ac:dyDescent="0.25">
      <c r="A881" s="43">
        <v>864</v>
      </c>
      <c r="B881" s="43">
        <v>300000000</v>
      </c>
      <c r="C881" s="44" t="s">
        <v>7937</v>
      </c>
      <c r="D881" s="44" t="s">
        <v>7936</v>
      </c>
      <c r="E881" s="44" t="s">
        <v>6593</v>
      </c>
      <c r="F881" s="45">
        <v>10</v>
      </c>
      <c r="G881" s="46">
        <v>0.54</v>
      </c>
      <c r="H881" s="45"/>
      <c r="I881" s="45"/>
      <c r="J881" s="45"/>
      <c r="K881" s="45"/>
      <c r="L881" s="45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spans="1:26" x14ac:dyDescent="0.25">
      <c r="A882" s="43">
        <v>27312</v>
      </c>
      <c r="B882" s="43" t="s">
        <v>6462</v>
      </c>
      <c r="C882" s="44" t="s">
        <v>7938</v>
      </c>
      <c r="D882" s="44" t="s">
        <v>7939</v>
      </c>
      <c r="E882" s="44" t="s">
        <v>6412</v>
      </c>
      <c r="F882" s="45">
        <v>20</v>
      </c>
      <c r="G882" s="46">
        <v>0.54</v>
      </c>
      <c r="H882" s="45"/>
      <c r="I882" s="45"/>
      <c r="J882" s="45">
        <v>12.96</v>
      </c>
      <c r="K882" s="45">
        <v>12.96</v>
      </c>
      <c r="L882" s="45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spans="1:26" x14ac:dyDescent="0.25">
      <c r="A883" s="43">
        <v>1685</v>
      </c>
      <c r="B883" s="43">
        <v>300000000</v>
      </c>
      <c r="C883" s="44" t="s">
        <v>7940</v>
      </c>
      <c r="D883" s="44" t="s">
        <v>7941</v>
      </c>
      <c r="E883" s="44" t="s">
        <v>6271</v>
      </c>
      <c r="F883" s="45">
        <v>79</v>
      </c>
      <c r="G883" s="46">
        <v>0.54</v>
      </c>
      <c r="H883" s="45"/>
      <c r="I883" s="45"/>
      <c r="J883" s="45"/>
      <c r="K883" s="45"/>
      <c r="L883" s="45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spans="1:26" x14ac:dyDescent="0.25">
      <c r="A884" s="43">
        <v>4452</v>
      </c>
      <c r="B884" s="43">
        <v>300000000</v>
      </c>
      <c r="C884" s="44" t="s">
        <v>7942</v>
      </c>
      <c r="D884" s="44" t="s">
        <v>7170</v>
      </c>
      <c r="E884" s="44" t="s">
        <v>6301</v>
      </c>
      <c r="F884" s="45">
        <v>11</v>
      </c>
      <c r="G884" s="46">
        <v>0.54</v>
      </c>
      <c r="H884" s="45"/>
      <c r="I884" s="45"/>
      <c r="J884" s="45"/>
      <c r="K884" s="45"/>
      <c r="L884" s="45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spans="1:26" x14ac:dyDescent="0.25">
      <c r="A885" s="43">
        <v>4452</v>
      </c>
      <c r="B885" s="43">
        <v>300000000</v>
      </c>
      <c r="C885" s="44" t="s">
        <v>7943</v>
      </c>
      <c r="D885" s="44" t="s">
        <v>7170</v>
      </c>
      <c r="E885" s="44" t="s">
        <v>6301</v>
      </c>
      <c r="F885" s="45">
        <v>11</v>
      </c>
      <c r="G885" s="46">
        <v>0.54</v>
      </c>
      <c r="H885" s="45"/>
      <c r="I885" s="45"/>
      <c r="J885" s="45"/>
      <c r="K885" s="45"/>
      <c r="L885" s="45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spans="1:26" x14ac:dyDescent="0.25">
      <c r="A886" s="43">
        <v>4454</v>
      </c>
      <c r="B886" s="43">
        <v>300000000</v>
      </c>
      <c r="C886" s="44" t="s">
        <v>7944</v>
      </c>
      <c r="D886" s="44" t="s">
        <v>7945</v>
      </c>
      <c r="E886" s="44" t="s">
        <v>6301</v>
      </c>
      <c r="F886" s="45">
        <v>13</v>
      </c>
      <c r="G886" s="46">
        <v>0.54</v>
      </c>
      <c r="H886" s="45"/>
      <c r="I886" s="45"/>
      <c r="J886" s="45"/>
      <c r="K886" s="45"/>
      <c r="L886" s="45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spans="1:26" x14ac:dyDescent="0.25">
      <c r="A887" s="43">
        <v>4454</v>
      </c>
      <c r="B887" s="43">
        <v>300000000</v>
      </c>
      <c r="C887" s="44" t="s">
        <v>7946</v>
      </c>
      <c r="D887" s="44" t="s">
        <v>7945</v>
      </c>
      <c r="E887" s="44" t="s">
        <v>6288</v>
      </c>
      <c r="F887" s="45">
        <v>29</v>
      </c>
      <c r="G887" s="46">
        <v>0.54</v>
      </c>
      <c r="H887" s="45"/>
      <c r="I887" s="45"/>
      <c r="J887" s="45"/>
      <c r="K887" s="45"/>
      <c r="L887" s="45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25">
      <c r="A888" s="43">
        <v>4454</v>
      </c>
      <c r="B888" s="43">
        <v>300000000</v>
      </c>
      <c r="C888" s="44" t="s">
        <v>7947</v>
      </c>
      <c r="D888" s="44" t="s">
        <v>7945</v>
      </c>
      <c r="E888" s="44" t="s">
        <v>6301</v>
      </c>
      <c r="F888" s="45">
        <v>13</v>
      </c>
      <c r="G888" s="46">
        <v>0.54</v>
      </c>
      <c r="H888" s="45"/>
      <c r="I888" s="45"/>
      <c r="J888" s="45"/>
      <c r="K888" s="45"/>
      <c r="L888" s="45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spans="1:26" x14ac:dyDescent="0.25">
      <c r="A889" s="43">
        <v>4454</v>
      </c>
      <c r="B889" s="43">
        <v>300000000</v>
      </c>
      <c r="C889" s="44" t="s">
        <v>7948</v>
      </c>
      <c r="D889" s="44" t="s">
        <v>7945</v>
      </c>
      <c r="E889" s="44" t="s">
        <v>6288</v>
      </c>
      <c r="F889" s="45">
        <v>29</v>
      </c>
      <c r="G889" s="46">
        <v>0.54</v>
      </c>
      <c r="H889" s="45"/>
      <c r="I889" s="45"/>
      <c r="J889" s="45"/>
      <c r="K889" s="45"/>
      <c r="L889" s="45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spans="1:26" x14ac:dyDescent="0.25">
      <c r="A890" s="43">
        <v>95838</v>
      </c>
      <c r="B890" s="43">
        <v>300000000</v>
      </c>
      <c r="C890" s="44" t="s">
        <v>7949</v>
      </c>
      <c r="D890" s="44" t="s">
        <v>7950</v>
      </c>
      <c r="E890" s="44" t="s">
        <v>6593</v>
      </c>
      <c r="F890" s="45">
        <v>44</v>
      </c>
      <c r="G890" s="46">
        <v>0.54</v>
      </c>
      <c r="H890" s="45"/>
      <c r="I890" s="45"/>
      <c r="J890" s="45"/>
      <c r="K890" s="45"/>
      <c r="L890" s="45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spans="1:26" x14ac:dyDescent="0.25">
      <c r="A891" s="43">
        <v>95838</v>
      </c>
      <c r="B891" s="43">
        <v>300000000</v>
      </c>
      <c r="C891" s="44" t="s">
        <v>7951</v>
      </c>
      <c r="D891" s="44" t="s">
        <v>7950</v>
      </c>
      <c r="E891" s="44" t="s">
        <v>6593</v>
      </c>
      <c r="F891" s="45">
        <v>44</v>
      </c>
      <c r="G891" s="46">
        <v>0.54</v>
      </c>
      <c r="H891" s="45"/>
      <c r="I891" s="45"/>
      <c r="J891" s="45"/>
      <c r="K891" s="45"/>
      <c r="L891" s="45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spans="1:26" x14ac:dyDescent="0.25">
      <c r="A892" s="43">
        <v>95839</v>
      </c>
      <c r="B892" s="43">
        <v>300000000</v>
      </c>
      <c r="C892" s="44" t="s">
        <v>7952</v>
      </c>
      <c r="D892" s="44" t="s">
        <v>7953</v>
      </c>
      <c r="E892" s="44" t="s">
        <v>6271</v>
      </c>
      <c r="F892" s="45">
        <v>20</v>
      </c>
      <c r="G892" s="46">
        <v>0.54</v>
      </c>
      <c r="H892" s="45"/>
      <c r="I892" s="45"/>
      <c r="J892" s="45"/>
      <c r="K892" s="45"/>
      <c r="L892" s="45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spans="1:26" x14ac:dyDescent="0.25">
      <c r="A893" s="43">
        <v>95839</v>
      </c>
      <c r="B893" s="43">
        <v>300000000</v>
      </c>
      <c r="C893" s="44" t="s">
        <v>7954</v>
      </c>
      <c r="D893" s="44" t="s">
        <v>7953</v>
      </c>
      <c r="E893" s="44" t="s">
        <v>6271</v>
      </c>
      <c r="F893" s="45">
        <v>20</v>
      </c>
      <c r="G893" s="46">
        <v>0.54</v>
      </c>
      <c r="H893" s="45"/>
      <c r="I893" s="45"/>
      <c r="J893" s="45"/>
      <c r="K893" s="45"/>
      <c r="L893" s="45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spans="1:26" x14ac:dyDescent="0.25">
      <c r="A894" s="43">
        <v>4455</v>
      </c>
      <c r="B894" s="43">
        <v>300000000</v>
      </c>
      <c r="C894" s="44" t="s">
        <v>7955</v>
      </c>
      <c r="D894" s="44" t="s">
        <v>7956</v>
      </c>
      <c r="E894" s="44" t="s">
        <v>6267</v>
      </c>
      <c r="F894" s="45">
        <v>22</v>
      </c>
      <c r="G894" s="46">
        <v>0.54</v>
      </c>
      <c r="H894" s="45"/>
      <c r="I894" s="45"/>
      <c r="J894" s="45"/>
      <c r="K894" s="45"/>
      <c r="L894" s="45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spans="1:26" x14ac:dyDescent="0.25">
      <c r="A895" s="43">
        <v>4455</v>
      </c>
      <c r="B895" s="43">
        <v>300000000</v>
      </c>
      <c r="C895" s="44" t="s">
        <v>7957</v>
      </c>
      <c r="D895" s="44" t="s">
        <v>7956</v>
      </c>
      <c r="E895" s="44" t="s">
        <v>6267</v>
      </c>
      <c r="F895" s="45">
        <v>22</v>
      </c>
      <c r="G895" s="46">
        <v>0.54</v>
      </c>
      <c r="H895" s="45"/>
      <c r="I895" s="45"/>
      <c r="J895" s="45"/>
      <c r="K895" s="45"/>
      <c r="L895" s="45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spans="1:26" x14ac:dyDescent="0.25">
      <c r="A896" s="43">
        <v>4455</v>
      </c>
      <c r="B896" s="43">
        <v>300000000</v>
      </c>
      <c r="C896" s="44" t="s">
        <v>7958</v>
      </c>
      <c r="D896" s="44" t="s">
        <v>7956</v>
      </c>
      <c r="E896" s="44" t="s">
        <v>6267</v>
      </c>
      <c r="F896" s="45">
        <v>22</v>
      </c>
      <c r="G896" s="46">
        <v>0.54</v>
      </c>
      <c r="H896" s="45"/>
      <c r="I896" s="45"/>
      <c r="J896" s="45"/>
      <c r="K896" s="45"/>
      <c r="L896" s="45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spans="1:26" x14ac:dyDescent="0.25">
      <c r="A897" s="43">
        <v>8443</v>
      </c>
      <c r="B897" s="43" t="s">
        <v>7959</v>
      </c>
      <c r="C897" s="44" t="s">
        <v>7960</v>
      </c>
      <c r="D897" s="44" t="s">
        <v>7961</v>
      </c>
      <c r="E897" s="44" t="s">
        <v>6281</v>
      </c>
      <c r="F897" s="45">
        <v>36</v>
      </c>
      <c r="G897" s="46">
        <v>0.54</v>
      </c>
      <c r="H897" s="45"/>
      <c r="I897" s="45"/>
      <c r="J897" s="45">
        <v>23.33</v>
      </c>
      <c r="K897" s="45">
        <v>23.33</v>
      </c>
      <c r="L897" s="45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spans="1:26" x14ac:dyDescent="0.25">
      <c r="A898" s="43">
        <v>403</v>
      </c>
      <c r="B898" s="43" t="s">
        <v>7962</v>
      </c>
      <c r="C898" s="44" t="s">
        <v>7963</v>
      </c>
      <c r="D898" s="44" t="s">
        <v>7964</v>
      </c>
      <c r="E898" s="44" t="s">
        <v>6301</v>
      </c>
      <c r="F898" s="45">
        <v>30</v>
      </c>
      <c r="G898" s="46">
        <v>0.54</v>
      </c>
      <c r="H898" s="45"/>
      <c r="I898" s="45"/>
      <c r="J898" s="45">
        <v>19.440000000000001</v>
      </c>
      <c r="K898" s="45">
        <v>19.440000000000001</v>
      </c>
      <c r="L898" s="45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spans="1:26" x14ac:dyDescent="0.25">
      <c r="A899" s="43">
        <v>22156</v>
      </c>
      <c r="B899" s="43">
        <v>300000000</v>
      </c>
      <c r="C899" s="44" t="s">
        <v>7965</v>
      </c>
      <c r="D899" s="44" t="s">
        <v>7966</v>
      </c>
      <c r="E899" s="44" t="s">
        <v>6281</v>
      </c>
      <c r="F899" s="45">
        <v>55</v>
      </c>
      <c r="G899" s="46">
        <v>0.54</v>
      </c>
      <c r="H899" s="45"/>
      <c r="I899" s="45"/>
      <c r="J899" s="45"/>
      <c r="K899" s="45"/>
      <c r="L899" s="45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spans="1:26" x14ac:dyDescent="0.25">
      <c r="A900" s="43">
        <v>10050</v>
      </c>
      <c r="B900" s="43" t="s">
        <v>7967</v>
      </c>
      <c r="C900" s="44" t="s">
        <v>7968</v>
      </c>
      <c r="D900" s="44" t="s">
        <v>7969</v>
      </c>
      <c r="E900" s="44" t="s">
        <v>7379</v>
      </c>
      <c r="F900" s="45">
        <v>32</v>
      </c>
      <c r="G900" s="46">
        <v>0.54</v>
      </c>
      <c r="H900" s="45">
        <f t="shared" ref="H900:H963" si="28">MIN(J900:L900)</f>
        <v>20.74</v>
      </c>
      <c r="I900" s="45">
        <f t="shared" ref="I900:I963" si="29">MAX(J900:L900)</f>
        <v>20.74</v>
      </c>
      <c r="J900" s="45">
        <v>20.74</v>
      </c>
      <c r="K900" s="45">
        <v>20.74</v>
      </c>
      <c r="L900" s="45">
        <v>20.74</v>
      </c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spans="1:26" x14ac:dyDescent="0.25">
      <c r="A901" s="43">
        <v>11150</v>
      </c>
      <c r="B901" s="43" t="s">
        <v>7970</v>
      </c>
      <c r="C901" s="44" t="s">
        <v>7971</v>
      </c>
      <c r="D901" s="44" t="s">
        <v>7972</v>
      </c>
      <c r="E901" s="44" t="s">
        <v>6845</v>
      </c>
      <c r="F901" s="45">
        <v>86</v>
      </c>
      <c r="G901" s="46">
        <v>0.54</v>
      </c>
      <c r="H901" s="45">
        <f t="shared" si="28"/>
        <v>55.73</v>
      </c>
      <c r="I901" s="45">
        <f t="shared" si="29"/>
        <v>55.73</v>
      </c>
      <c r="J901" s="45">
        <v>55.73</v>
      </c>
      <c r="K901" s="45">
        <v>55.73</v>
      </c>
      <c r="L901" s="45">
        <v>55.73</v>
      </c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spans="1:26" x14ac:dyDescent="0.25">
      <c r="A902" s="43">
        <v>27396</v>
      </c>
      <c r="B902" s="43">
        <v>300000000</v>
      </c>
      <c r="C902" s="44" t="s">
        <v>7973</v>
      </c>
      <c r="D902" s="44" t="s">
        <v>7974</v>
      </c>
      <c r="E902" s="44" t="s">
        <v>6412</v>
      </c>
      <c r="F902" s="45">
        <v>40</v>
      </c>
      <c r="G902" s="46">
        <v>0.54</v>
      </c>
      <c r="H902" s="45"/>
      <c r="I902" s="45"/>
      <c r="J902" s="45"/>
      <c r="K902" s="45"/>
      <c r="L902" s="45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spans="1:26" x14ac:dyDescent="0.25">
      <c r="A903" s="43">
        <v>95838</v>
      </c>
      <c r="B903" s="43">
        <v>300000000</v>
      </c>
      <c r="C903" s="44" t="s">
        <v>7975</v>
      </c>
      <c r="D903" s="44" t="s">
        <v>7950</v>
      </c>
      <c r="E903" s="44" t="s">
        <v>6412</v>
      </c>
      <c r="F903" s="45">
        <v>14</v>
      </c>
      <c r="G903" s="46">
        <v>0.54</v>
      </c>
      <c r="H903" s="45"/>
      <c r="I903" s="45"/>
      <c r="J903" s="45"/>
      <c r="K903" s="45"/>
      <c r="L903" s="45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spans="1:26" x14ac:dyDescent="0.25">
      <c r="A904" s="43">
        <v>95838</v>
      </c>
      <c r="B904" s="43">
        <v>300000000</v>
      </c>
      <c r="C904" s="44" t="s">
        <v>7976</v>
      </c>
      <c r="D904" s="44" t="s">
        <v>7950</v>
      </c>
      <c r="E904" s="44" t="s">
        <v>6267</v>
      </c>
      <c r="F904" s="45">
        <v>18</v>
      </c>
      <c r="G904" s="46">
        <v>0.54</v>
      </c>
      <c r="H904" s="45"/>
      <c r="I904" s="45"/>
      <c r="J904" s="45"/>
      <c r="K904" s="45"/>
      <c r="L904" s="45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spans="1:26" x14ac:dyDescent="0.25">
      <c r="A905" s="43">
        <v>167013</v>
      </c>
      <c r="B905" s="43" t="s">
        <v>7232</v>
      </c>
      <c r="C905" s="44" t="s">
        <v>7977</v>
      </c>
      <c r="D905" s="44" t="s">
        <v>7978</v>
      </c>
      <c r="E905" s="44" t="s">
        <v>6310</v>
      </c>
      <c r="F905" s="45">
        <v>10</v>
      </c>
      <c r="G905" s="46">
        <v>0.54</v>
      </c>
      <c r="H905" s="45">
        <f t="shared" si="28"/>
        <v>6.48</v>
      </c>
      <c r="I905" s="45">
        <f t="shared" si="29"/>
        <v>6.48</v>
      </c>
      <c r="J905" s="45">
        <v>6.48</v>
      </c>
      <c r="K905" s="45">
        <v>6.48</v>
      </c>
      <c r="L905" s="45">
        <v>6.48</v>
      </c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spans="1:26" x14ac:dyDescent="0.25">
      <c r="A906" s="43">
        <v>167013</v>
      </c>
      <c r="B906" s="43" t="s">
        <v>7232</v>
      </c>
      <c r="C906" s="44" t="s">
        <v>7979</v>
      </c>
      <c r="D906" s="44" t="s">
        <v>7978</v>
      </c>
      <c r="E906" s="44" t="s">
        <v>6310</v>
      </c>
      <c r="F906" s="45">
        <v>10</v>
      </c>
      <c r="G906" s="46">
        <v>0.54</v>
      </c>
      <c r="H906" s="45">
        <f t="shared" si="28"/>
        <v>6.48</v>
      </c>
      <c r="I906" s="45">
        <f t="shared" si="29"/>
        <v>6.48</v>
      </c>
      <c r="J906" s="45">
        <v>6.48</v>
      </c>
      <c r="K906" s="45">
        <v>6.48</v>
      </c>
      <c r="L906" s="45">
        <v>6.48</v>
      </c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spans="1:26" x14ac:dyDescent="0.25">
      <c r="A907" s="43">
        <v>78133</v>
      </c>
      <c r="B907" s="43" t="s">
        <v>7232</v>
      </c>
      <c r="C907" s="44" t="s">
        <v>7980</v>
      </c>
      <c r="D907" s="44" t="s">
        <v>7234</v>
      </c>
      <c r="E907" s="44" t="s">
        <v>6412</v>
      </c>
      <c r="F907" s="45">
        <v>10</v>
      </c>
      <c r="G907" s="46">
        <v>0.54</v>
      </c>
      <c r="H907" s="45">
        <f t="shared" si="28"/>
        <v>6.48</v>
      </c>
      <c r="I907" s="45">
        <f t="shared" si="29"/>
        <v>6.48</v>
      </c>
      <c r="J907" s="45">
        <v>6.48</v>
      </c>
      <c r="K907" s="45">
        <v>6.48</v>
      </c>
      <c r="L907" s="45">
        <v>6.48</v>
      </c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spans="1:26" x14ac:dyDescent="0.25">
      <c r="A908" s="43">
        <v>78350</v>
      </c>
      <c r="B908" s="43" t="s">
        <v>7981</v>
      </c>
      <c r="C908" s="44" t="s">
        <v>7982</v>
      </c>
      <c r="D908" s="44" t="s">
        <v>7983</v>
      </c>
      <c r="E908" s="44" t="s">
        <v>7379</v>
      </c>
      <c r="F908" s="45">
        <v>15</v>
      </c>
      <c r="G908" s="46">
        <v>0.54</v>
      </c>
      <c r="H908" s="45"/>
      <c r="I908" s="45"/>
      <c r="J908" s="45">
        <v>9.7200000000000006</v>
      </c>
      <c r="K908" s="45">
        <v>9.7200000000000006</v>
      </c>
      <c r="L908" s="45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spans="1:26" x14ac:dyDescent="0.25">
      <c r="A909" s="43">
        <v>78350</v>
      </c>
      <c r="B909" s="43" t="s">
        <v>7981</v>
      </c>
      <c r="C909" s="44" t="s">
        <v>7984</v>
      </c>
      <c r="D909" s="44" t="s">
        <v>7983</v>
      </c>
      <c r="E909" s="44" t="s">
        <v>7379</v>
      </c>
      <c r="F909" s="45">
        <v>15</v>
      </c>
      <c r="G909" s="46">
        <v>0.54</v>
      </c>
      <c r="H909" s="45"/>
      <c r="I909" s="45"/>
      <c r="J909" s="45">
        <v>9.7200000000000006</v>
      </c>
      <c r="K909" s="45">
        <v>9.7200000000000006</v>
      </c>
      <c r="L909" s="45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spans="1:26" x14ac:dyDescent="0.25">
      <c r="A910" s="43">
        <v>79513</v>
      </c>
      <c r="B910" s="43">
        <v>300000000</v>
      </c>
      <c r="C910" s="44" t="s">
        <v>7985</v>
      </c>
      <c r="D910" s="44" t="s">
        <v>7986</v>
      </c>
      <c r="E910" s="44" t="s">
        <v>6271</v>
      </c>
      <c r="F910" s="45">
        <v>10</v>
      </c>
      <c r="G910" s="46">
        <v>0.54</v>
      </c>
      <c r="H910" s="45"/>
      <c r="I910" s="45"/>
      <c r="J910" s="45"/>
      <c r="K910" s="45"/>
      <c r="L910" s="45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spans="1:26" x14ac:dyDescent="0.25">
      <c r="A911" s="43">
        <v>79513</v>
      </c>
      <c r="B911" s="43">
        <v>300000000</v>
      </c>
      <c r="C911" s="44" t="s">
        <v>7987</v>
      </c>
      <c r="D911" s="44" t="s">
        <v>7986</v>
      </c>
      <c r="E911" s="44" t="s">
        <v>6271</v>
      </c>
      <c r="F911" s="45">
        <v>10</v>
      </c>
      <c r="G911" s="46">
        <v>0.54</v>
      </c>
      <c r="H911" s="45"/>
      <c r="I911" s="45"/>
      <c r="J911" s="45"/>
      <c r="K911" s="45"/>
      <c r="L911" s="45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spans="1:26" x14ac:dyDescent="0.25">
      <c r="A912" s="43">
        <v>79513</v>
      </c>
      <c r="B912" s="43">
        <v>300000000</v>
      </c>
      <c r="C912" s="44" t="s">
        <v>7988</v>
      </c>
      <c r="D912" s="44" t="s">
        <v>7986</v>
      </c>
      <c r="E912" s="44" t="s">
        <v>6288</v>
      </c>
      <c r="F912" s="45">
        <v>14</v>
      </c>
      <c r="G912" s="46">
        <v>0.54</v>
      </c>
      <c r="H912" s="45"/>
      <c r="I912" s="45"/>
      <c r="J912" s="45"/>
      <c r="K912" s="45"/>
      <c r="L912" s="45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spans="1:26" x14ac:dyDescent="0.25">
      <c r="A913" s="43">
        <v>79513</v>
      </c>
      <c r="B913" s="43">
        <v>300000000</v>
      </c>
      <c r="C913" s="44" t="s">
        <v>7989</v>
      </c>
      <c r="D913" s="44" t="s">
        <v>7986</v>
      </c>
      <c r="E913" s="44" t="s">
        <v>6845</v>
      </c>
      <c r="F913" s="45">
        <v>21</v>
      </c>
      <c r="G913" s="46">
        <v>0.54</v>
      </c>
      <c r="H913" s="45"/>
      <c r="I913" s="45"/>
      <c r="J913" s="45"/>
      <c r="K913" s="45"/>
      <c r="L913" s="45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spans="1:26" x14ac:dyDescent="0.25">
      <c r="A914" s="43">
        <v>79513</v>
      </c>
      <c r="B914" s="43">
        <v>300000000</v>
      </c>
      <c r="C914" s="44" t="s">
        <v>7990</v>
      </c>
      <c r="D914" s="44" t="s">
        <v>7986</v>
      </c>
      <c r="E914" s="44" t="s">
        <v>6288</v>
      </c>
      <c r="F914" s="45">
        <v>14</v>
      </c>
      <c r="G914" s="46">
        <v>0.54</v>
      </c>
      <c r="H914" s="45"/>
      <c r="I914" s="45"/>
      <c r="J914" s="45"/>
      <c r="K914" s="45"/>
      <c r="L914" s="45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spans="1:26" x14ac:dyDescent="0.25">
      <c r="A915" s="43">
        <v>7319</v>
      </c>
      <c r="B915" s="43">
        <v>300000000</v>
      </c>
      <c r="C915" s="44" t="s">
        <v>7991</v>
      </c>
      <c r="D915" s="44" t="s">
        <v>7992</v>
      </c>
      <c r="E915" s="44" t="s">
        <v>6271</v>
      </c>
      <c r="F915" s="45">
        <v>10</v>
      </c>
      <c r="G915" s="46">
        <v>0.54</v>
      </c>
      <c r="H915" s="45"/>
      <c r="I915" s="45"/>
      <c r="J915" s="45"/>
      <c r="K915" s="45"/>
      <c r="L915" s="45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spans="1:26" x14ac:dyDescent="0.25">
      <c r="A916" s="43">
        <v>7319</v>
      </c>
      <c r="B916" s="43">
        <v>300000000</v>
      </c>
      <c r="C916" s="44" t="s">
        <v>7993</v>
      </c>
      <c r="D916" s="44" t="s">
        <v>7992</v>
      </c>
      <c r="E916" s="44" t="s">
        <v>6288</v>
      </c>
      <c r="F916" s="45">
        <v>15</v>
      </c>
      <c r="G916" s="46">
        <v>0.54</v>
      </c>
      <c r="H916" s="45"/>
      <c r="I916" s="45"/>
      <c r="J916" s="45"/>
      <c r="K916" s="45"/>
      <c r="L916" s="45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spans="1:26" x14ac:dyDescent="0.25">
      <c r="A917" s="43">
        <v>7319</v>
      </c>
      <c r="B917" s="43">
        <v>300000000</v>
      </c>
      <c r="C917" s="44" t="s">
        <v>7994</v>
      </c>
      <c r="D917" s="44" t="s">
        <v>7992</v>
      </c>
      <c r="E917" s="44" t="s">
        <v>6271</v>
      </c>
      <c r="F917" s="45">
        <v>10</v>
      </c>
      <c r="G917" s="46">
        <v>0.54</v>
      </c>
      <c r="H917" s="45"/>
      <c r="I917" s="45"/>
      <c r="J917" s="45"/>
      <c r="K917" s="45"/>
      <c r="L917" s="45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spans="1:26" x14ac:dyDescent="0.25">
      <c r="A918" s="43">
        <v>7319</v>
      </c>
      <c r="B918" s="43">
        <v>300000000</v>
      </c>
      <c r="C918" s="44" t="s">
        <v>7995</v>
      </c>
      <c r="D918" s="44" t="s">
        <v>7992</v>
      </c>
      <c r="E918" s="44" t="s">
        <v>6271</v>
      </c>
      <c r="F918" s="45">
        <v>10</v>
      </c>
      <c r="G918" s="46">
        <v>0.54</v>
      </c>
      <c r="H918" s="45"/>
      <c r="I918" s="45"/>
      <c r="J918" s="45"/>
      <c r="K918" s="45"/>
      <c r="L918" s="45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spans="1:26" x14ac:dyDescent="0.25">
      <c r="A919" s="43">
        <v>7319</v>
      </c>
      <c r="B919" s="43">
        <v>300000000</v>
      </c>
      <c r="C919" s="44" t="s">
        <v>7996</v>
      </c>
      <c r="D919" s="44" t="s">
        <v>7992</v>
      </c>
      <c r="E919" s="44" t="s">
        <v>6288</v>
      </c>
      <c r="F919" s="45">
        <v>15</v>
      </c>
      <c r="G919" s="46">
        <v>0.54</v>
      </c>
      <c r="H919" s="45"/>
      <c r="I919" s="45"/>
      <c r="J919" s="45"/>
      <c r="K919" s="45"/>
      <c r="L919" s="45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spans="1:26" x14ac:dyDescent="0.25">
      <c r="A920" s="43">
        <v>201348</v>
      </c>
      <c r="B920" s="43">
        <v>300000000</v>
      </c>
      <c r="C920" s="44" t="s">
        <v>7997</v>
      </c>
      <c r="D920" s="44" t="s">
        <v>7998</v>
      </c>
      <c r="E920" s="44" t="s">
        <v>6271</v>
      </c>
      <c r="F920" s="45">
        <v>58</v>
      </c>
      <c r="G920" s="46">
        <v>0.54</v>
      </c>
      <c r="H920" s="45"/>
      <c r="I920" s="45"/>
      <c r="J920" s="45"/>
      <c r="K920" s="45"/>
      <c r="L920" s="45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spans="1:26" x14ac:dyDescent="0.25">
      <c r="A921" s="43">
        <v>2365</v>
      </c>
      <c r="B921" s="43">
        <v>300000001</v>
      </c>
      <c r="C921" s="44" t="s">
        <v>7999</v>
      </c>
      <c r="D921" s="44" t="s">
        <v>8000</v>
      </c>
      <c r="E921" s="44" t="s">
        <v>6288</v>
      </c>
      <c r="F921" s="45">
        <v>55</v>
      </c>
      <c r="G921" s="46">
        <v>0.54</v>
      </c>
      <c r="H921" s="45"/>
      <c r="I921" s="45"/>
      <c r="J921" s="45"/>
      <c r="K921" s="45"/>
      <c r="L921" s="45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spans="1:26" x14ac:dyDescent="0.25">
      <c r="A922" s="43">
        <v>21378</v>
      </c>
      <c r="B922" s="43">
        <v>300000000</v>
      </c>
      <c r="C922" s="44" t="s">
        <v>8001</v>
      </c>
      <c r="D922" s="44" t="s">
        <v>7783</v>
      </c>
      <c r="E922" s="44" t="s">
        <v>6267</v>
      </c>
      <c r="F922" s="45">
        <v>18</v>
      </c>
      <c r="G922" s="46">
        <v>0.54</v>
      </c>
      <c r="H922" s="45"/>
      <c r="I922" s="45"/>
      <c r="J922" s="45"/>
      <c r="K922" s="45"/>
      <c r="L922" s="45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spans="1:26" x14ac:dyDescent="0.25">
      <c r="A923" s="43">
        <v>730</v>
      </c>
      <c r="B923" s="43" t="s">
        <v>7793</v>
      </c>
      <c r="C923" s="44" t="s">
        <v>8002</v>
      </c>
      <c r="D923" s="44" t="s">
        <v>7795</v>
      </c>
      <c r="E923" s="44" t="s">
        <v>6267</v>
      </c>
      <c r="F923" s="45">
        <v>22</v>
      </c>
      <c r="G923" s="46">
        <v>0.54</v>
      </c>
      <c r="H923" s="45">
        <f t="shared" si="28"/>
        <v>14.26</v>
      </c>
      <c r="I923" s="45">
        <f t="shared" si="29"/>
        <v>14.26</v>
      </c>
      <c r="J923" s="45">
        <v>14.26</v>
      </c>
      <c r="K923" s="45">
        <v>14.26</v>
      </c>
      <c r="L923" s="45">
        <v>14.26</v>
      </c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spans="1:26" x14ac:dyDescent="0.25">
      <c r="A924" s="43">
        <v>730</v>
      </c>
      <c r="B924" s="43" t="s">
        <v>7793</v>
      </c>
      <c r="C924" s="44" t="s">
        <v>8003</v>
      </c>
      <c r="D924" s="44" t="s">
        <v>7795</v>
      </c>
      <c r="E924" s="44" t="s">
        <v>6267</v>
      </c>
      <c r="F924" s="45">
        <v>22</v>
      </c>
      <c r="G924" s="46">
        <v>0.54</v>
      </c>
      <c r="H924" s="45">
        <f t="shared" si="28"/>
        <v>14.26</v>
      </c>
      <c r="I924" s="45">
        <f t="shared" si="29"/>
        <v>14.26</v>
      </c>
      <c r="J924" s="45">
        <v>14.26</v>
      </c>
      <c r="K924" s="45">
        <v>14.26</v>
      </c>
      <c r="L924" s="45">
        <v>14.26</v>
      </c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spans="1:26" x14ac:dyDescent="0.25">
      <c r="A925" s="43">
        <v>2848</v>
      </c>
      <c r="B925" s="43" t="s">
        <v>8004</v>
      </c>
      <c r="C925" s="44" t="s">
        <v>8005</v>
      </c>
      <c r="D925" s="44" t="s">
        <v>8006</v>
      </c>
      <c r="E925" s="44" t="s">
        <v>6271</v>
      </c>
      <c r="F925" s="45">
        <v>24</v>
      </c>
      <c r="G925" s="46">
        <v>0.54</v>
      </c>
      <c r="H925" s="45">
        <f t="shared" si="28"/>
        <v>15.55</v>
      </c>
      <c r="I925" s="45">
        <f t="shared" si="29"/>
        <v>15.55</v>
      </c>
      <c r="J925" s="45">
        <v>15.55</v>
      </c>
      <c r="K925" s="45">
        <v>15.55</v>
      </c>
      <c r="L925" s="45">
        <v>15.55</v>
      </c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spans="1:26" x14ac:dyDescent="0.25">
      <c r="A926" s="43">
        <v>2848</v>
      </c>
      <c r="B926" s="43" t="s">
        <v>8004</v>
      </c>
      <c r="C926" s="44" t="s">
        <v>8007</v>
      </c>
      <c r="D926" s="44" t="s">
        <v>8006</v>
      </c>
      <c r="E926" s="44" t="s">
        <v>6271</v>
      </c>
      <c r="F926" s="45">
        <v>24</v>
      </c>
      <c r="G926" s="46">
        <v>0.54</v>
      </c>
      <c r="H926" s="45">
        <f t="shared" si="28"/>
        <v>15.55</v>
      </c>
      <c r="I926" s="45">
        <f t="shared" si="29"/>
        <v>15.55</v>
      </c>
      <c r="J926" s="45">
        <v>15.55</v>
      </c>
      <c r="K926" s="45">
        <v>15.55</v>
      </c>
      <c r="L926" s="45">
        <v>15.55</v>
      </c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spans="1:26" x14ac:dyDescent="0.25">
      <c r="A927" s="43">
        <v>85730</v>
      </c>
      <c r="B927" s="43">
        <v>300000000</v>
      </c>
      <c r="C927" s="44" t="s">
        <v>8008</v>
      </c>
      <c r="D927" s="44" t="s">
        <v>8009</v>
      </c>
      <c r="E927" s="44" t="s">
        <v>6271</v>
      </c>
      <c r="F927" s="45">
        <v>40</v>
      </c>
      <c r="G927" s="46">
        <v>0.54</v>
      </c>
      <c r="H927" s="45"/>
      <c r="I927" s="45"/>
      <c r="J927" s="45"/>
      <c r="K927" s="45"/>
      <c r="L927" s="45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spans="1:26" x14ac:dyDescent="0.25">
      <c r="A928" s="43">
        <v>82033</v>
      </c>
      <c r="B928" s="43" t="s">
        <v>8010</v>
      </c>
      <c r="C928" s="44" t="s">
        <v>8011</v>
      </c>
      <c r="D928" s="44" t="s">
        <v>8012</v>
      </c>
      <c r="E928" s="44" t="s">
        <v>6262</v>
      </c>
      <c r="F928" s="45">
        <v>15</v>
      </c>
      <c r="G928" s="46">
        <v>0.54</v>
      </c>
      <c r="H928" s="45">
        <f t="shared" si="28"/>
        <v>9.7200000000000006</v>
      </c>
      <c r="I928" s="45">
        <f t="shared" si="29"/>
        <v>9.7200000000000006</v>
      </c>
      <c r="J928" s="45">
        <v>9.7200000000000006</v>
      </c>
      <c r="K928" s="45">
        <v>9.7200000000000006</v>
      </c>
      <c r="L928" s="45">
        <v>9.7200000000000006</v>
      </c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spans="1:26" x14ac:dyDescent="0.25">
      <c r="A929" s="43">
        <v>78496</v>
      </c>
      <c r="B929" s="43" t="s">
        <v>8010</v>
      </c>
      <c r="C929" s="44" t="s">
        <v>8013</v>
      </c>
      <c r="D929" s="44" t="s">
        <v>8014</v>
      </c>
      <c r="E929" s="44" t="s">
        <v>6281</v>
      </c>
      <c r="F929" s="45">
        <v>27</v>
      </c>
      <c r="G929" s="46">
        <v>0.54</v>
      </c>
      <c r="H929" s="45"/>
      <c r="I929" s="45"/>
      <c r="J929" s="45">
        <v>17.5</v>
      </c>
      <c r="K929" s="45">
        <v>17.5</v>
      </c>
      <c r="L929" s="45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spans="1:26" x14ac:dyDescent="0.25">
      <c r="A930" s="43">
        <v>81798</v>
      </c>
      <c r="B930" s="43" t="s">
        <v>8010</v>
      </c>
      <c r="C930" s="44" t="s">
        <v>8015</v>
      </c>
      <c r="D930" s="44" t="s">
        <v>8016</v>
      </c>
      <c r="E930" s="44" t="s">
        <v>6369</v>
      </c>
      <c r="F930" s="45">
        <v>29</v>
      </c>
      <c r="G930" s="46">
        <v>0.54</v>
      </c>
      <c r="H930" s="45">
        <f t="shared" si="28"/>
        <v>18.79</v>
      </c>
      <c r="I930" s="45">
        <f t="shared" si="29"/>
        <v>18.79</v>
      </c>
      <c r="J930" s="45">
        <v>18.79</v>
      </c>
      <c r="K930" s="45">
        <v>18.79</v>
      </c>
      <c r="L930" s="45">
        <v>18.79</v>
      </c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spans="1:26" x14ac:dyDescent="0.25">
      <c r="A931" s="43">
        <v>86434</v>
      </c>
      <c r="B931" s="43">
        <v>300000000</v>
      </c>
      <c r="C931" s="44" t="s">
        <v>8017</v>
      </c>
      <c r="D931" s="44" t="s">
        <v>8018</v>
      </c>
      <c r="E931" s="44" t="s">
        <v>6271</v>
      </c>
      <c r="F931" s="45">
        <v>46</v>
      </c>
      <c r="G931" s="46">
        <v>0.54</v>
      </c>
      <c r="H931" s="45"/>
      <c r="I931" s="45"/>
      <c r="J931" s="45"/>
      <c r="K931" s="45"/>
      <c r="L931" s="45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spans="1:26" x14ac:dyDescent="0.25">
      <c r="A932" s="43">
        <v>88540</v>
      </c>
      <c r="B932" s="43" t="s">
        <v>8019</v>
      </c>
      <c r="C932" s="44" t="s">
        <v>8020</v>
      </c>
      <c r="D932" s="44" t="s">
        <v>8021</v>
      </c>
      <c r="E932" s="44" t="s">
        <v>6271</v>
      </c>
      <c r="F932" s="45">
        <v>52</v>
      </c>
      <c r="G932" s="46">
        <v>0.54</v>
      </c>
      <c r="H932" s="45"/>
      <c r="I932" s="45"/>
      <c r="J932" s="45">
        <v>33.700000000000003</v>
      </c>
      <c r="K932" s="45">
        <v>33.700000000000003</v>
      </c>
      <c r="L932" s="45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spans="1:26" x14ac:dyDescent="0.25">
      <c r="A933" s="43">
        <v>3291</v>
      </c>
      <c r="B933" s="43" t="s">
        <v>8022</v>
      </c>
      <c r="C933" s="44" t="s">
        <v>8023</v>
      </c>
      <c r="D933" s="44" t="s">
        <v>8024</v>
      </c>
      <c r="E933" s="44" t="s">
        <v>6412</v>
      </c>
      <c r="F933" s="45">
        <v>18</v>
      </c>
      <c r="G933" s="46">
        <v>0.54</v>
      </c>
      <c r="H933" s="45">
        <f t="shared" si="28"/>
        <v>11.66</v>
      </c>
      <c r="I933" s="45">
        <f t="shared" si="29"/>
        <v>11.66</v>
      </c>
      <c r="J933" s="45">
        <v>11.66</v>
      </c>
      <c r="K933" s="45">
        <v>11.66</v>
      </c>
      <c r="L933" s="45">
        <v>11.66</v>
      </c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spans="1:26" x14ac:dyDescent="0.25">
      <c r="A934" s="43">
        <v>3291</v>
      </c>
      <c r="B934" s="43" t="s">
        <v>8022</v>
      </c>
      <c r="C934" s="44" t="s">
        <v>8025</v>
      </c>
      <c r="D934" s="44" t="s">
        <v>8024</v>
      </c>
      <c r="E934" s="44" t="s">
        <v>6412</v>
      </c>
      <c r="F934" s="45">
        <v>18</v>
      </c>
      <c r="G934" s="46">
        <v>0.54</v>
      </c>
      <c r="H934" s="45">
        <f t="shared" si="28"/>
        <v>11.66</v>
      </c>
      <c r="I934" s="45">
        <f t="shared" si="29"/>
        <v>11.66</v>
      </c>
      <c r="J934" s="45">
        <v>11.66</v>
      </c>
      <c r="K934" s="45">
        <v>11.66</v>
      </c>
      <c r="L934" s="45">
        <v>11.66</v>
      </c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spans="1:26" x14ac:dyDescent="0.25">
      <c r="A935" s="43">
        <v>3291</v>
      </c>
      <c r="B935" s="43" t="s">
        <v>8022</v>
      </c>
      <c r="C935" s="44" t="s">
        <v>8026</v>
      </c>
      <c r="D935" s="44" t="s">
        <v>8024</v>
      </c>
      <c r="E935" s="44" t="s">
        <v>6412</v>
      </c>
      <c r="F935" s="45">
        <v>18</v>
      </c>
      <c r="G935" s="46">
        <v>0.54</v>
      </c>
      <c r="H935" s="45">
        <f t="shared" si="28"/>
        <v>11.66</v>
      </c>
      <c r="I935" s="45">
        <f t="shared" si="29"/>
        <v>11.66</v>
      </c>
      <c r="J935" s="45">
        <v>11.66</v>
      </c>
      <c r="K935" s="45">
        <v>11.66</v>
      </c>
      <c r="L935" s="45">
        <v>11.66</v>
      </c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spans="1:26" x14ac:dyDescent="0.25">
      <c r="A936" s="43">
        <v>3291</v>
      </c>
      <c r="B936" s="43" t="s">
        <v>8022</v>
      </c>
      <c r="C936" s="44" t="s">
        <v>8027</v>
      </c>
      <c r="D936" s="44" t="s">
        <v>8024</v>
      </c>
      <c r="E936" s="44" t="s">
        <v>6412</v>
      </c>
      <c r="F936" s="45">
        <v>18</v>
      </c>
      <c r="G936" s="46">
        <v>0.54</v>
      </c>
      <c r="H936" s="45">
        <f t="shared" si="28"/>
        <v>11.66</v>
      </c>
      <c r="I936" s="45">
        <f t="shared" si="29"/>
        <v>11.66</v>
      </c>
      <c r="J936" s="45">
        <v>11.66</v>
      </c>
      <c r="K936" s="45">
        <v>11.66</v>
      </c>
      <c r="L936" s="45">
        <v>11.66</v>
      </c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spans="1:26" x14ac:dyDescent="0.25">
      <c r="A937" s="43">
        <v>3291</v>
      </c>
      <c r="B937" s="43" t="s">
        <v>8022</v>
      </c>
      <c r="C937" s="44" t="s">
        <v>8028</v>
      </c>
      <c r="D937" s="44" t="s">
        <v>8024</v>
      </c>
      <c r="E937" s="44" t="s">
        <v>6412</v>
      </c>
      <c r="F937" s="45">
        <v>18</v>
      </c>
      <c r="G937" s="46">
        <v>0.54</v>
      </c>
      <c r="H937" s="45">
        <f t="shared" si="28"/>
        <v>11.66</v>
      </c>
      <c r="I937" s="45">
        <f t="shared" si="29"/>
        <v>11.66</v>
      </c>
      <c r="J937" s="45">
        <v>11.66</v>
      </c>
      <c r="K937" s="45">
        <v>11.66</v>
      </c>
      <c r="L937" s="45">
        <v>11.66</v>
      </c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spans="1:26" x14ac:dyDescent="0.25">
      <c r="A938" s="43">
        <v>3291</v>
      </c>
      <c r="B938" s="43" t="s">
        <v>8022</v>
      </c>
      <c r="C938" s="44" t="s">
        <v>8029</v>
      </c>
      <c r="D938" s="44" t="s">
        <v>8024</v>
      </c>
      <c r="E938" s="44" t="s">
        <v>6412</v>
      </c>
      <c r="F938" s="45">
        <v>18</v>
      </c>
      <c r="G938" s="46">
        <v>0.54</v>
      </c>
      <c r="H938" s="45">
        <f t="shared" si="28"/>
        <v>11.66</v>
      </c>
      <c r="I938" s="45">
        <f t="shared" si="29"/>
        <v>11.66</v>
      </c>
      <c r="J938" s="45">
        <v>11.66</v>
      </c>
      <c r="K938" s="45">
        <v>11.66</v>
      </c>
      <c r="L938" s="45">
        <v>11.66</v>
      </c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spans="1:26" x14ac:dyDescent="0.25">
      <c r="A939" s="43">
        <v>3291</v>
      </c>
      <c r="B939" s="43" t="s">
        <v>8022</v>
      </c>
      <c r="C939" s="44" t="s">
        <v>8030</v>
      </c>
      <c r="D939" s="44" t="s">
        <v>8024</v>
      </c>
      <c r="E939" s="44" t="s">
        <v>6412</v>
      </c>
      <c r="F939" s="45">
        <v>18</v>
      </c>
      <c r="G939" s="46">
        <v>0.54</v>
      </c>
      <c r="H939" s="45">
        <f t="shared" si="28"/>
        <v>11.66</v>
      </c>
      <c r="I939" s="45">
        <f t="shared" si="29"/>
        <v>11.66</v>
      </c>
      <c r="J939" s="45">
        <v>11.66</v>
      </c>
      <c r="K939" s="45">
        <v>11.66</v>
      </c>
      <c r="L939" s="45">
        <v>11.66</v>
      </c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spans="1:26" x14ac:dyDescent="0.25">
      <c r="A940" s="43">
        <v>3291</v>
      </c>
      <c r="B940" s="43" t="s">
        <v>8022</v>
      </c>
      <c r="C940" s="44" t="s">
        <v>8031</v>
      </c>
      <c r="D940" s="44" t="s">
        <v>8024</v>
      </c>
      <c r="E940" s="44" t="s">
        <v>6412</v>
      </c>
      <c r="F940" s="45">
        <v>18</v>
      </c>
      <c r="G940" s="46">
        <v>0.54</v>
      </c>
      <c r="H940" s="45">
        <f t="shared" si="28"/>
        <v>11.66</v>
      </c>
      <c r="I940" s="45">
        <f t="shared" si="29"/>
        <v>11.66</v>
      </c>
      <c r="J940" s="45">
        <v>11.66</v>
      </c>
      <c r="K940" s="45">
        <v>11.66</v>
      </c>
      <c r="L940" s="45">
        <v>11.66</v>
      </c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spans="1:26" x14ac:dyDescent="0.25">
      <c r="A941" s="43">
        <v>3291</v>
      </c>
      <c r="B941" s="43" t="s">
        <v>8022</v>
      </c>
      <c r="C941" s="44" t="s">
        <v>8032</v>
      </c>
      <c r="D941" s="44" t="s">
        <v>8024</v>
      </c>
      <c r="E941" s="44" t="s">
        <v>6412</v>
      </c>
      <c r="F941" s="45">
        <v>18</v>
      </c>
      <c r="G941" s="46">
        <v>0.54</v>
      </c>
      <c r="H941" s="45">
        <f t="shared" si="28"/>
        <v>11.66</v>
      </c>
      <c r="I941" s="45">
        <f t="shared" si="29"/>
        <v>11.66</v>
      </c>
      <c r="J941" s="45">
        <v>11.66</v>
      </c>
      <c r="K941" s="45">
        <v>11.66</v>
      </c>
      <c r="L941" s="45">
        <v>11.66</v>
      </c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spans="1:26" x14ac:dyDescent="0.25">
      <c r="A942" s="43">
        <v>3291</v>
      </c>
      <c r="B942" s="43" t="s">
        <v>8022</v>
      </c>
      <c r="C942" s="44" t="s">
        <v>8033</v>
      </c>
      <c r="D942" s="44" t="s">
        <v>8024</v>
      </c>
      <c r="E942" s="44" t="s">
        <v>6412</v>
      </c>
      <c r="F942" s="45">
        <v>18</v>
      </c>
      <c r="G942" s="46">
        <v>0.54</v>
      </c>
      <c r="H942" s="45">
        <f t="shared" si="28"/>
        <v>11.66</v>
      </c>
      <c r="I942" s="45">
        <f t="shared" si="29"/>
        <v>11.66</v>
      </c>
      <c r="J942" s="45">
        <v>11.66</v>
      </c>
      <c r="K942" s="45">
        <v>11.66</v>
      </c>
      <c r="L942" s="45">
        <v>11.66</v>
      </c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spans="1:26" x14ac:dyDescent="0.25">
      <c r="A943" s="43">
        <v>70561</v>
      </c>
      <c r="B943" s="43" t="s">
        <v>8034</v>
      </c>
      <c r="C943" s="44" t="s">
        <v>8035</v>
      </c>
      <c r="D943" s="44" t="s">
        <v>8036</v>
      </c>
      <c r="E943" s="44" t="s">
        <v>6281</v>
      </c>
      <c r="F943" s="45">
        <v>318</v>
      </c>
      <c r="G943" s="46">
        <v>0.54</v>
      </c>
      <c r="H943" s="45"/>
      <c r="I943" s="45"/>
      <c r="J943" s="45">
        <v>206.06</v>
      </c>
      <c r="K943" s="45">
        <v>206.06</v>
      </c>
      <c r="L943" s="45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spans="1:26" x14ac:dyDescent="0.25">
      <c r="A944" s="43">
        <v>8444</v>
      </c>
      <c r="B944" s="43" t="s">
        <v>7959</v>
      </c>
      <c r="C944" s="44" t="s">
        <v>8037</v>
      </c>
      <c r="D944" s="44" t="s">
        <v>8038</v>
      </c>
      <c r="E944" s="44" t="s">
        <v>6281</v>
      </c>
      <c r="F944" s="45">
        <v>339</v>
      </c>
      <c r="G944" s="46">
        <v>0.54</v>
      </c>
      <c r="H944" s="45">
        <f t="shared" si="28"/>
        <v>219.67</v>
      </c>
      <c r="I944" s="45">
        <f t="shared" si="29"/>
        <v>219.67</v>
      </c>
      <c r="J944" s="45">
        <v>219.67</v>
      </c>
      <c r="K944" s="45">
        <v>219.67</v>
      </c>
      <c r="L944" s="45">
        <v>219.67</v>
      </c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spans="1:26" x14ac:dyDescent="0.25">
      <c r="A945" s="43">
        <v>8442</v>
      </c>
      <c r="B945" s="43" t="s">
        <v>7959</v>
      </c>
      <c r="C945" s="44" t="s">
        <v>8039</v>
      </c>
      <c r="D945" s="44" t="s">
        <v>8040</v>
      </c>
      <c r="E945" s="44" t="s">
        <v>6281</v>
      </c>
      <c r="F945" s="45">
        <v>66</v>
      </c>
      <c r="G945" s="46">
        <v>0.54</v>
      </c>
      <c r="H945" s="45">
        <f t="shared" si="28"/>
        <v>42.77</v>
      </c>
      <c r="I945" s="45">
        <f t="shared" si="29"/>
        <v>42.77</v>
      </c>
      <c r="J945" s="45">
        <v>42.77</v>
      </c>
      <c r="K945" s="45">
        <v>42.77</v>
      </c>
      <c r="L945" s="45">
        <v>42.77</v>
      </c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spans="1:26" x14ac:dyDescent="0.25">
      <c r="A946" s="43">
        <v>8442</v>
      </c>
      <c r="B946" s="43" t="s">
        <v>7959</v>
      </c>
      <c r="C946" s="44" t="s">
        <v>8041</v>
      </c>
      <c r="D946" s="44" t="s">
        <v>8040</v>
      </c>
      <c r="E946" s="44" t="s">
        <v>6281</v>
      </c>
      <c r="F946" s="45">
        <v>66</v>
      </c>
      <c r="G946" s="46">
        <v>0.54</v>
      </c>
      <c r="H946" s="45">
        <f t="shared" si="28"/>
        <v>42.77</v>
      </c>
      <c r="I946" s="45">
        <f t="shared" si="29"/>
        <v>42.77</v>
      </c>
      <c r="J946" s="45">
        <v>42.77</v>
      </c>
      <c r="K946" s="45">
        <v>42.77</v>
      </c>
      <c r="L946" s="45">
        <v>42.77</v>
      </c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spans="1:26" x14ac:dyDescent="0.25">
      <c r="A947" s="43">
        <v>301807</v>
      </c>
      <c r="B947" s="43" t="s">
        <v>7959</v>
      </c>
      <c r="C947" s="44" t="s">
        <v>8042</v>
      </c>
      <c r="D947" s="44" t="s">
        <v>8043</v>
      </c>
      <c r="E947" s="44" t="s">
        <v>6281</v>
      </c>
      <c r="F947" s="45">
        <v>83</v>
      </c>
      <c r="G947" s="46">
        <v>0.54</v>
      </c>
      <c r="H947" s="45"/>
      <c r="I947" s="45"/>
      <c r="J947" s="45">
        <v>53.78</v>
      </c>
      <c r="K947" s="45">
        <v>53.78</v>
      </c>
      <c r="L947" s="45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spans="1:26" x14ac:dyDescent="0.25">
      <c r="A948" s="43">
        <v>81693</v>
      </c>
      <c r="B948" s="43">
        <v>300000000</v>
      </c>
      <c r="C948" s="44" t="s">
        <v>8044</v>
      </c>
      <c r="D948" s="44" t="s">
        <v>8045</v>
      </c>
      <c r="E948" s="44" t="s">
        <v>6267</v>
      </c>
      <c r="F948" s="45">
        <v>34</v>
      </c>
      <c r="G948" s="46">
        <v>0.54</v>
      </c>
      <c r="H948" s="45"/>
      <c r="I948" s="45"/>
      <c r="J948" s="45"/>
      <c r="K948" s="45"/>
      <c r="L948" s="45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spans="1:26" x14ac:dyDescent="0.25">
      <c r="A949" s="43">
        <v>7309</v>
      </c>
      <c r="B949" s="43">
        <v>300000000</v>
      </c>
      <c r="C949" s="44" t="s">
        <v>8046</v>
      </c>
      <c r="D949" s="44" t="s">
        <v>8047</v>
      </c>
      <c r="E949" s="44" t="s">
        <v>6288</v>
      </c>
      <c r="F949" s="45">
        <v>39</v>
      </c>
      <c r="G949" s="46">
        <v>0.54</v>
      </c>
      <c r="H949" s="45"/>
      <c r="I949" s="45"/>
      <c r="J949" s="45"/>
      <c r="K949" s="45"/>
      <c r="L949" s="45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spans="1:26" x14ac:dyDescent="0.25">
      <c r="A950" s="43">
        <v>7309</v>
      </c>
      <c r="B950" s="43">
        <v>300000000</v>
      </c>
      <c r="C950" s="44" t="s">
        <v>8048</v>
      </c>
      <c r="D950" s="44" t="s">
        <v>8047</v>
      </c>
      <c r="E950" s="44" t="s">
        <v>6288</v>
      </c>
      <c r="F950" s="45">
        <v>39</v>
      </c>
      <c r="G950" s="46">
        <v>0.54</v>
      </c>
      <c r="H950" s="45"/>
      <c r="I950" s="45"/>
      <c r="J950" s="45"/>
      <c r="K950" s="45"/>
      <c r="L950" s="45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spans="1:26" x14ac:dyDescent="0.25">
      <c r="A951" s="43">
        <v>7536</v>
      </c>
      <c r="B951" s="43" t="s">
        <v>8049</v>
      </c>
      <c r="C951" s="44" t="s">
        <v>8050</v>
      </c>
      <c r="D951" s="44" t="s">
        <v>8051</v>
      </c>
      <c r="E951" s="44" t="s">
        <v>6859</v>
      </c>
      <c r="F951" s="45">
        <v>10</v>
      </c>
      <c r="G951" s="46">
        <v>0.54</v>
      </c>
      <c r="H951" s="45">
        <f t="shared" si="28"/>
        <v>6.48</v>
      </c>
      <c r="I951" s="45">
        <f t="shared" si="29"/>
        <v>6.48</v>
      </c>
      <c r="J951" s="45">
        <v>6.48</v>
      </c>
      <c r="K951" s="45">
        <v>6.48</v>
      </c>
      <c r="L951" s="45">
        <v>6.48</v>
      </c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spans="1:26" x14ac:dyDescent="0.25">
      <c r="A952" s="43">
        <v>7536</v>
      </c>
      <c r="B952" s="43" t="s">
        <v>8049</v>
      </c>
      <c r="C952" s="44" t="s">
        <v>8052</v>
      </c>
      <c r="D952" s="44" t="s">
        <v>8051</v>
      </c>
      <c r="E952" s="44" t="s">
        <v>6859</v>
      </c>
      <c r="F952" s="45">
        <v>10</v>
      </c>
      <c r="G952" s="46">
        <v>0.54</v>
      </c>
      <c r="H952" s="45">
        <f t="shared" si="28"/>
        <v>6.48</v>
      </c>
      <c r="I952" s="45">
        <f t="shared" si="29"/>
        <v>6.48</v>
      </c>
      <c r="J952" s="45">
        <v>6.48</v>
      </c>
      <c r="K952" s="45">
        <v>6.48</v>
      </c>
      <c r="L952" s="45">
        <v>6.48</v>
      </c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spans="1:26" x14ac:dyDescent="0.25">
      <c r="A953" s="43">
        <v>86435</v>
      </c>
      <c r="B953" s="43">
        <v>300000000</v>
      </c>
      <c r="C953" s="44" t="s">
        <v>8053</v>
      </c>
      <c r="D953" s="44" t="s">
        <v>8054</v>
      </c>
      <c r="E953" s="44" t="s">
        <v>6288</v>
      </c>
      <c r="F953" s="45">
        <v>45</v>
      </c>
      <c r="G953" s="46">
        <v>0.54</v>
      </c>
      <c r="H953" s="45"/>
      <c r="I953" s="45"/>
      <c r="J953" s="45"/>
      <c r="K953" s="45"/>
      <c r="L953" s="45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spans="1:26" x14ac:dyDescent="0.25">
      <c r="A954" s="43">
        <v>86270</v>
      </c>
      <c r="B954" s="43">
        <v>300000001</v>
      </c>
      <c r="C954" s="44" t="s">
        <v>8055</v>
      </c>
      <c r="D954" s="44" t="s">
        <v>8056</v>
      </c>
      <c r="E954" s="44" t="s">
        <v>6288</v>
      </c>
      <c r="F954" s="45">
        <v>51</v>
      </c>
      <c r="G954" s="46">
        <v>0.54</v>
      </c>
      <c r="H954" s="45"/>
      <c r="I954" s="45"/>
      <c r="J954" s="45"/>
      <c r="K954" s="45"/>
      <c r="L954" s="45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spans="1:26" x14ac:dyDescent="0.25">
      <c r="A955" s="43">
        <v>88387</v>
      </c>
      <c r="B955" s="43" t="s">
        <v>7396</v>
      </c>
      <c r="C955" s="44" t="s">
        <v>8057</v>
      </c>
      <c r="D955" s="44" t="s">
        <v>8058</v>
      </c>
      <c r="E955" s="44" t="s">
        <v>6271</v>
      </c>
      <c r="F955" s="45">
        <v>18</v>
      </c>
      <c r="G955" s="46">
        <v>0.54</v>
      </c>
      <c r="H955" s="45">
        <f t="shared" si="28"/>
        <v>11.66</v>
      </c>
      <c r="I955" s="45">
        <f t="shared" si="29"/>
        <v>11.66</v>
      </c>
      <c r="J955" s="45">
        <v>11.66</v>
      </c>
      <c r="K955" s="45">
        <v>11.66</v>
      </c>
      <c r="L955" s="45">
        <v>11.66</v>
      </c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spans="1:26" x14ac:dyDescent="0.25">
      <c r="A956" s="43">
        <v>88387</v>
      </c>
      <c r="B956" s="43" t="s">
        <v>7396</v>
      </c>
      <c r="C956" s="44" t="s">
        <v>8059</v>
      </c>
      <c r="D956" s="44" t="s">
        <v>8058</v>
      </c>
      <c r="E956" s="44" t="s">
        <v>6301</v>
      </c>
      <c r="F956" s="45">
        <v>22</v>
      </c>
      <c r="G956" s="46">
        <v>0.54</v>
      </c>
      <c r="H956" s="45">
        <f t="shared" si="28"/>
        <v>11.66</v>
      </c>
      <c r="I956" s="45">
        <f t="shared" si="29"/>
        <v>14.26</v>
      </c>
      <c r="J956" s="45">
        <v>14.26</v>
      </c>
      <c r="K956" s="45">
        <v>14.26</v>
      </c>
      <c r="L956" s="45">
        <v>11.66</v>
      </c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spans="1:26" x14ac:dyDescent="0.25">
      <c r="A957" s="43">
        <v>20472</v>
      </c>
      <c r="B957" s="43">
        <v>300000000</v>
      </c>
      <c r="C957" s="44" t="s">
        <v>8060</v>
      </c>
      <c r="D957" s="44" t="s">
        <v>7134</v>
      </c>
      <c r="E957" s="44" t="s">
        <v>6271</v>
      </c>
      <c r="F957" s="45">
        <v>16</v>
      </c>
      <c r="G957" s="46">
        <v>0.54</v>
      </c>
      <c r="H957" s="45"/>
      <c r="I957" s="45"/>
      <c r="J957" s="45"/>
      <c r="K957" s="45"/>
      <c r="L957" s="45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spans="1:26" x14ac:dyDescent="0.25">
      <c r="A958" s="43">
        <v>20472</v>
      </c>
      <c r="B958" s="43">
        <v>300000000</v>
      </c>
      <c r="C958" s="44" t="s">
        <v>8061</v>
      </c>
      <c r="D958" s="44" t="s">
        <v>7134</v>
      </c>
      <c r="E958" s="44" t="s">
        <v>6271</v>
      </c>
      <c r="F958" s="45">
        <v>16</v>
      </c>
      <c r="G958" s="46">
        <v>0.54</v>
      </c>
      <c r="H958" s="45"/>
      <c r="I958" s="45"/>
      <c r="J958" s="45"/>
      <c r="K958" s="45"/>
      <c r="L958" s="45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spans="1:26" x14ac:dyDescent="0.25">
      <c r="A959" s="43">
        <v>20472</v>
      </c>
      <c r="B959" s="43">
        <v>300000000</v>
      </c>
      <c r="C959" s="44" t="s">
        <v>8062</v>
      </c>
      <c r="D959" s="44" t="s">
        <v>7134</v>
      </c>
      <c r="E959" s="44" t="s">
        <v>6271</v>
      </c>
      <c r="F959" s="45">
        <v>16</v>
      </c>
      <c r="G959" s="46">
        <v>0.54</v>
      </c>
      <c r="H959" s="45"/>
      <c r="I959" s="45"/>
      <c r="J959" s="45"/>
      <c r="K959" s="45"/>
      <c r="L959" s="45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spans="1:26" x14ac:dyDescent="0.25">
      <c r="A960" s="43">
        <v>177734</v>
      </c>
      <c r="B960" s="43" t="s">
        <v>8063</v>
      </c>
      <c r="C960" s="44" t="s">
        <v>8064</v>
      </c>
      <c r="D960" s="44" t="s">
        <v>8065</v>
      </c>
      <c r="E960" s="44" t="s">
        <v>6845</v>
      </c>
      <c r="F960" s="45">
        <v>33</v>
      </c>
      <c r="G960" s="46">
        <v>0.54</v>
      </c>
      <c r="H960" s="45">
        <f t="shared" si="28"/>
        <v>21.38</v>
      </c>
      <c r="I960" s="45">
        <f t="shared" si="29"/>
        <v>21.38</v>
      </c>
      <c r="J960" s="45">
        <v>21.38</v>
      </c>
      <c r="K960" s="45">
        <v>21.38</v>
      </c>
      <c r="L960" s="45">
        <v>21.38</v>
      </c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spans="1:26" x14ac:dyDescent="0.25">
      <c r="A961" s="43">
        <v>177735</v>
      </c>
      <c r="B961" s="43" t="s">
        <v>8063</v>
      </c>
      <c r="C961" s="44" t="s">
        <v>8066</v>
      </c>
      <c r="D961" s="44" t="s">
        <v>8067</v>
      </c>
      <c r="E961" s="44" t="s">
        <v>7393</v>
      </c>
      <c r="F961" s="45">
        <v>26</v>
      </c>
      <c r="G961" s="46">
        <v>0.54</v>
      </c>
      <c r="H961" s="45">
        <f t="shared" si="28"/>
        <v>16.850000000000001</v>
      </c>
      <c r="I961" s="45">
        <f t="shared" si="29"/>
        <v>16.850000000000001</v>
      </c>
      <c r="J961" s="45">
        <v>16.850000000000001</v>
      </c>
      <c r="K961" s="45">
        <v>16.850000000000001</v>
      </c>
      <c r="L961" s="45">
        <v>16.850000000000001</v>
      </c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spans="1:26" x14ac:dyDescent="0.25">
      <c r="A962" s="43">
        <v>177669</v>
      </c>
      <c r="B962" s="43" t="s">
        <v>8063</v>
      </c>
      <c r="C962" s="44" t="s">
        <v>8068</v>
      </c>
      <c r="D962" s="44" t="s">
        <v>8069</v>
      </c>
      <c r="E962" s="44" t="s">
        <v>6845</v>
      </c>
      <c r="F962" s="45">
        <v>32</v>
      </c>
      <c r="G962" s="46">
        <v>0.54</v>
      </c>
      <c r="H962" s="45">
        <f t="shared" si="28"/>
        <v>20.74</v>
      </c>
      <c r="I962" s="45">
        <f t="shared" si="29"/>
        <v>20.74</v>
      </c>
      <c r="J962" s="45">
        <v>20.74</v>
      </c>
      <c r="K962" s="45">
        <v>20.74</v>
      </c>
      <c r="L962" s="45">
        <v>20.74</v>
      </c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spans="1:26" x14ac:dyDescent="0.25">
      <c r="A963" s="43">
        <v>177444</v>
      </c>
      <c r="B963" s="43" t="s">
        <v>8063</v>
      </c>
      <c r="C963" s="44" t="s">
        <v>8070</v>
      </c>
      <c r="D963" s="44" t="s">
        <v>8071</v>
      </c>
      <c r="E963" s="44" t="s">
        <v>6288</v>
      </c>
      <c r="F963" s="45">
        <v>68</v>
      </c>
      <c r="G963" s="46">
        <v>0.54</v>
      </c>
      <c r="H963" s="45">
        <f t="shared" si="28"/>
        <v>44.06</v>
      </c>
      <c r="I963" s="45">
        <f t="shared" si="29"/>
        <v>44.06</v>
      </c>
      <c r="J963" s="45">
        <v>44.06</v>
      </c>
      <c r="K963" s="45">
        <v>44.06</v>
      </c>
      <c r="L963" s="45">
        <v>44.06</v>
      </c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spans="1:26" x14ac:dyDescent="0.25">
      <c r="A964" s="43">
        <v>10467</v>
      </c>
      <c r="B964" s="43" t="s">
        <v>7831</v>
      </c>
      <c r="C964" s="44" t="s">
        <v>8072</v>
      </c>
      <c r="D964" s="44" t="s">
        <v>8073</v>
      </c>
      <c r="E964" s="44" t="s">
        <v>6310</v>
      </c>
      <c r="F964" s="45">
        <v>28</v>
      </c>
      <c r="G964" s="46">
        <v>0.54</v>
      </c>
      <c r="H964" s="45">
        <f t="shared" ref="H964:H1020" si="30">MIN(J964:L964)</f>
        <v>16.850000000000001</v>
      </c>
      <c r="I964" s="45">
        <f t="shared" ref="I964:I1020" si="31">MAX(J964:L964)</f>
        <v>18.14</v>
      </c>
      <c r="J964" s="45">
        <v>18.14</v>
      </c>
      <c r="K964" s="45">
        <v>18.14</v>
      </c>
      <c r="L964" s="45">
        <v>16.850000000000001</v>
      </c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spans="1:26" x14ac:dyDescent="0.25">
      <c r="A965" s="43">
        <v>11076</v>
      </c>
      <c r="B965" s="43" t="s">
        <v>7396</v>
      </c>
      <c r="C965" s="44" t="s">
        <v>8074</v>
      </c>
      <c r="D965" s="44" t="s">
        <v>7518</v>
      </c>
      <c r="E965" s="44" t="s">
        <v>6845</v>
      </c>
      <c r="F965" s="45">
        <v>50</v>
      </c>
      <c r="G965" s="46">
        <v>0.54</v>
      </c>
      <c r="H965" s="45">
        <f t="shared" si="30"/>
        <v>32.4</v>
      </c>
      <c r="I965" s="45">
        <f t="shared" si="31"/>
        <v>32.4</v>
      </c>
      <c r="J965" s="45">
        <v>32.4</v>
      </c>
      <c r="K965" s="45">
        <v>32.4</v>
      </c>
      <c r="L965" s="45">
        <v>32.4</v>
      </c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spans="1:26" x14ac:dyDescent="0.25">
      <c r="A966" s="43">
        <v>11077</v>
      </c>
      <c r="B966" s="43" t="s">
        <v>7396</v>
      </c>
      <c r="C966" s="44" t="s">
        <v>8075</v>
      </c>
      <c r="D966" s="44" t="s">
        <v>8076</v>
      </c>
      <c r="E966" s="44" t="s">
        <v>6288</v>
      </c>
      <c r="F966" s="45">
        <v>50</v>
      </c>
      <c r="G966" s="46">
        <v>0.54</v>
      </c>
      <c r="H966" s="45"/>
      <c r="I966" s="45"/>
      <c r="J966" s="45">
        <v>32.4</v>
      </c>
      <c r="K966" s="45">
        <v>32.4</v>
      </c>
      <c r="L966" s="45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spans="1:26" x14ac:dyDescent="0.25">
      <c r="A967" s="43">
        <v>11079</v>
      </c>
      <c r="B967" s="43" t="s">
        <v>7396</v>
      </c>
      <c r="C967" s="44" t="s">
        <v>8077</v>
      </c>
      <c r="D967" s="44" t="s">
        <v>8078</v>
      </c>
      <c r="E967" s="44" t="s">
        <v>6845</v>
      </c>
      <c r="F967" s="45">
        <v>52</v>
      </c>
      <c r="G967" s="46">
        <v>0.54</v>
      </c>
      <c r="H967" s="45"/>
      <c r="I967" s="45"/>
      <c r="J967" s="45">
        <v>33.700000000000003</v>
      </c>
      <c r="K967" s="45">
        <v>33.700000000000003</v>
      </c>
      <c r="L967" s="45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spans="1:26" x14ac:dyDescent="0.25">
      <c r="A968" s="43">
        <v>95166</v>
      </c>
      <c r="B968" s="43" t="s">
        <v>7380</v>
      </c>
      <c r="C968" s="44" t="s">
        <v>8079</v>
      </c>
      <c r="D968" s="44" t="s">
        <v>8080</v>
      </c>
      <c r="E968" s="44" t="s">
        <v>6751</v>
      </c>
      <c r="F968" s="45">
        <v>45</v>
      </c>
      <c r="G968" s="46">
        <v>0.54</v>
      </c>
      <c r="H968" s="45"/>
      <c r="I968" s="45"/>
      <c r="J968" s="45">
        <v>29.16</v>
      </c>
      <c r="K968" s="45">
        <v>29.16</v>
      </c>
      <c r="L968" s="45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spans="1:26" x14ac:dyDescent="0.25">
      <c r="A969" s="43">
        <v>95166</v>
      </c>
      <c r="B969" s="43" t="s">
        <v>7380</v>
      </c>
      <c r="C969" s="44" t="s">
        <v>8081</v>
      </c>
      <c r="D969" s="44" t="s">
        <v>8080</v>
      </c>
      <c r="E969" s="44" t="s">
        <v>6751</v>
      </c>
      <c r="F969" s="45">
        <v>45</v>
      </c>
      <c r="G969" s="46">
        <v>0.54</v>
      </c>
      <c r="H969" s="45"/>
      <c r="I969" s="45"/>
      <c r="J969" s="45">
        <v>29.16</v>
      </c>
      <c r="K969" s="45">
        <v>29.16</v>
      </c>
      <c r="L969" s="45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spans="1:26" x14ac:dyDescent="0.25">
      <c r="A970" s="43">
        <v>95161</v>
      </c>
      <c r="B970" s="43" t="s">
        <v>8082</v>
      </c>
      <c r="C970" s="44" t="s">
        <v>8083</v>
      </c>
      <c r="D970" s="44" t="s">
        <v>8084</v>
      </c>
      <c r="E970" s="44" t="s">
        <v>6288</v>
      </c>
      <c r="F970" s="45">
        <v>49</v>
      </c>
      <c r="G970" s="46">
        <v>0.54</v>
      </c>
      <c r="H970" s="45">
        <f t="shared" si="30"/>
        <v>31.75</v>
      </c>
      <c r="I970" s="45">
        <f t="shared" si="31"/>
        <v>31.75</v>
      </c>
      <c r="J970" s="45">
        <v>31.75</v>
      </c>
      <c r="K970" s="45">
        <v>31.75</v>
      </c>
      <c r="L970" s="45">
        <v>31.75</v>
      </c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spans="1:26" x14ac:dyDescent="0.25">
      <c r="A971" s="43">
        <v>95161</v>
      </c>
      <c r="B971" s="43" t="s">
        <v>8082</v>
      </c>
      <c r="C971" s="44" t="s">
        <v>8085</v>
      </c>
      <c r="D971" s="44" t="s">
        <v>8084</v>
      </c>
      <c r="E971" s="44" t="s">
        <v>6288</v>
      </c>
      <c r="F971" s="45">
        <v>49</v>
      </c>
      <c r="G971" s="46">
        <v>0.54</v>
      </c>
      <c r="H971" s="45">
        <f t="shared" si="30"/>
        <v>31.75</v>
      </c>
      <c r="I971" s="45">
        <f t="shared" si="31"/>
        <v>31.75</v>
      </c>
      <c r="J971" s="45">
        <v>31.75</v>
      </c>
      <c r="K971" s="45">
        <v>31.75</v>
      </c>
      <c r="L971" s="45">
        <v>31.75</v>
      </c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spans="1:26" x14ac:dyDescent="0.25">
      <c r="A972" s="43">
        <v>95161</v>
      </c>
      <c r="B972" s="43" t="s">
        <v>8082</v>
      </c>
      <c r="C972" s="44" t="s">
        <v>8086</v>
      </c>
      <c r="D972" s="44" t="s">
        <v>8084</v>
      </c>
      <c r="E972" s="44" t="s">
        <v>6288</v>
      </c>
      <c r="F972" s="45">
        <v>49</v>
      </c>
      <c r="G972" s="46">
        <v>0.54</v>
      </c>
      <c r="H972" s="45"/>
      <c r="I972" s="45"/>
      <c r="J972" s="45">
        <v>31.75</v>
      </c>
      <c r="K972" s="45">
        <v>31.75</v>
      </c>
      <c r="L972" s="45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spans="1:26" x14ac:dyDescent="0.25">
      <c r="A973" s="43">
        <v>95161</v>
      </c>
      <c r="B973" s="43" t="s">
        <v>8082</v>
      </c>
      <c r="C973" s="44" t="s">
        <v>8087</v>
      </c>
      <c r="D973" s="44" t="s">
        <v>8084</v>
      </c>
      <c r="E973" s="44" t="s">
        <v>6288</v>
      </c>
      <c r="F973" s="45">
        <v>49</v>
      </c>
      <c r="G973" s="46">
        <v>0.54</v>
      </c>
      <c r="H973" s="45"/>
      <c r="I973" s="45"/>
      <c r="J973" s="45">
        <v>31.75</v>
      </c>
      <c r="K973" s="45">
        <v>31.75</v>
      </c>
      <c r="L973" s="45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spans="1:26" x14ac:dyDescent="0.25">
      <c r="A974" s="43">
        <v>95161</v>
      </c>
      <c r="B974" s="43" t="s">
        <v>8082</v>
      </c>
      <c r="C974" s="44" t="s">
        <v>8088</v>
      </c>
      <c r="D974" s="44" t="s">
        <v>8084</v>
      </c>
      <c r="E974" s="44" t="s">
        <v>6288</v>
      </c>
      <c r="F974" s="45">
        <v>49</v>
      </c>
      <c r="G974" s="46">
        <v>0.54</v>
      </c>
      <c r="H974" s="45"/>
      <c r="I974" s="45"/>
      <c r="J974" s="45">
        <v>31.75</v>
      </c>
      <c r="K974" s="45">
        <v>31.75</v>
      </c>
      <c r="L974" s="45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spans="1:26" x14ac:dyDescent="0.25">
      <c r="A975" s="43">
        <v>95161</v>
      </c>
      <c r="B975" s="43" t="s">
        <v>8082</v>
      </c>
      <c r="C975" s="44" t="s">
        <v>8089</v>
      </c>
      <c r="D975" s="44" t="s">
        <v>8084</v>
      </c>
      <c r="E975" s="44" t="s">
        <v>6288</v>
      </c>
      <c r="F975" s="45">
        <v>49</v>
      </c>
      <c r="G975" s="46">
        <v>0.54</v>
      </c>
      <c r="H975" s="45"/>
      <c r="I975" s="45"/>
      <c r="J975" s="45">
        <v>31.75</v>
      </c>
      <c r="K975" s="45">
        <v>31.75</v>
      </c>
      <c r="L975" s="45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spans="1:26" x14ac:dyDescent="0.25">
      <c r="A976" s="43">
        <v>14858</v>
      </c>
      <c r="B976" s="43">
        <v>300000000</v>
      </c>
      <c r="C976" s="44" t="s">
        <v>8090</v>
      </c>
      <c r="D976" s="44" t="s">
        <v>7386</v>
      </c>
      <c r="E976" s="44" t="s">
        <v>7374</v>
      </c>
      <c r="F976" s="45">
        <v>51</v>
      </c>
      <c r="G976" s="46">
        <v>0.54</v>
      </c>
      <c r="H976" s="45"/>
      <c r="I976" s="45"/>
      <c r="J976" s="45"/>
      <c r="K976" s="45"/>
      <c r="L976" s="45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spans="1:26" x14ac:dyDescent="0.25">
      <c r="A977" s="43">
        <v>14859</v>
      </c>
      <c r="B977" s="43">
        <v>300000000</v>
      </c>
      <c r="C977" s="44" t="s">
        <v>8091</v>
      </c>
      <c r="D977" s="44" t="s">
        <v>7523</v>
      </c>
      <c r="E977" s="44" t="s">
        <v>7374</v>
      </c>
      <c r="F977" s="45">
        <v>68</v>
      </c>
      <c r="G977" s="46">
        <v>0.54</v>
      </c>
      <c r="H977" s="45"/>
      <c r="I977" s="45"/>
      <c r="J977" s="45"/>
      <c r="K977" s="45"/>
      <c r="L977" s="45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spans="1:26" x14ac:dyDescent="0.25">
      <c r="A978" s="43">
        <v>16426</v>
      </c>
      <c r="B978" s="43" t="s">
        <v>7396</v>
      </c>
      <c r="C978" s="44" t="s">
        <v>8092</v>
      </c>
      <c r="D978" s="44" t="s">
        <v>7398</v>
      </c>
      <c r="E978" s="44" t="s">
        <v>7374</v>
      </c>
      <c r="F978" s="45">
        <v>47</v>
      </c>
      <c r="G978" s="46">
        <v>0.54</v>
      </c>
      <c r="H978" s="45">
        <f t="shared" si="30"/>
        <v>30.46</v>
      </c>
      <c r="I978" s="45">
        <f t="shared" si="31"/>
        <v>30.46</v>
      </c>
      <c r="J978" s="45">
        <v>30.46</v>
      </c>
      <c r="K978" s="45">
        <v>30.46</v>
      </c>
      <c r="L978" s="45">
        <v>30.46</v>
      </c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spans="1:26" x14ac:dyDescent="0.25">
      <c r="A979" s="43">
        <v>16427</v>
      </c>
      <c r="B979" s="43" t="s">
        <v>7396</v>
      </c>
      <c r="C979" s="44" t="s">
        <v>8093</v>
      </c>
      <c r="D979" s="44" t="s">
        <v>8094</v>
      </c>
      <c r="E979" s="44" t="s">
        <v>7374</v>
      </c>
      <c r="F979" s="45">
        <v>72</v>
      </c>
      <c r="G979" s="46">
        <v>0.54</v>
      </c>
      <c r="H979" s="45"/>
      <c r="I979" s="45"/>
      <c r="J979" s="45">
        <v>46.66</v>
      </c>
      <c r="K979" s="45">
        <v>46.66</v>
      </c>
      <c r="L979" s="45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spans="1:26" x14ac:dyDescent="0.25">
      <c r="A980" s="43">
        <v>177610</v>
      </c>
      <c r="B980" s="43">
        <v>300000001</v>
      </c>
      <c r="C980" s="44" t="s">
        <v>8095</v>
      </c>
      <c r="D980" s="44" t="s">
        <v>8096</v>
      </c>
      <c r="E980" s="44" t="s">
        <v>7512</v>
      </c>
      <c r="F980" s="45">
        <v>163</v>
      </c>
      <c r="G980" s="46">
        <v>0.54</v>
      </c>
      <c r="H980" s="45"/>
      <c r="I980" s="45"/>
      <c r="J980" s="45"/>
      <c r="K980" s="45"/>
      <c r="L980" s="45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spans="1:26" x14ac:dyDescent="0.25">
      <c r="A981" s="43">
        <v>194750</v>
      </c>
      <c r="B981" s="43" t="s">
        <v>8004</v>
      </c>
      <c r="C981" s="44" t="s">
        <v>8097</v>
      </c>
      <c r="D981" s="44" t="s">
        <v>8098</v>
      </c>
      <c r="E981" s="44" t="s">
        <v>6310</v>
      </c>
      <c r="F981" s="45">
        <v>62</v>
      </c>
      <c r="G981" s="46">
        <v>0.54</v>
      </c>
      <c r="H981" s="45">
        <f t="shared" si="30"/>
        <v>14.26</v>
      </c>
      <c r="I981" s="45">
        <f t="shared" si="31"/>
        <v>40.18</v>
      </c>
      <c r="J981" s="45">
        <v>40.18</v>
      </c>
      <c r="K981" s="45">
        <v>40.18</v>
      </c>
      <c r="L981" s="45">
        <v>14.26</v>
      </c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spans="1:26" x14ac:dyDescent="0.25">
      <c r="A982" s="43">
        <v>194750</v>
      </c>
      <c r="B982" s="43" t="s">
        <v>8004</v>
      </c>
      <c r="C982" s="44" t="s">
        <v>8099</v>
      </c>
      <c r="D982" s="44" t="s">
        <v>8098</v>
      </c>
      <c r="E982" s="44" t="s">
        <v>6310</v>
      </c>
      <c r="F982" s="45">
        <v>62</v>
      </c>
      <c r="G982" s="46">
        <v>0.54</v>
      </c>
      <c r="H982" s="45">
        <f t="shared" si="30"/>
        <v>14.26</v>
      </c>
      <c r="I982" s="45">
        <f t="shared" si="31"/>
        <v>40.18</v>
      </c>
      <c r="J982" s="45">
        <v>40.18</v>
      </c>
      <c r="K982" s="45">
        <v>40.18</v>
      </c>
      <c r="L982" s="45">
        <v>14.26</v>
      </c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spans="1:26" x14ac:dyDescent="0.25">
      <c r="A983" s="43">
        <v>194750</v>
      </c>
      <c r="B983" s="43" t="s">
        <v>8004</v>
      </c>
      <c r="C983" s="44" t="s">
        <v>8100</v>
      </c>
      <c r="D983" s="44" t="s">
        <v>8098</v>
      </c>
      <c r="E983" s="44" t="s">
        <v>6735</v>
      </c>
      <c r="F983" s="45">
        <v>22</v>
      </c>
      <c r="G983" s="46">
        <v>0.54</v>
      </c>
      <c r="H983" s="45">
        <f t="shared" si="30"/>
        <v>14.26</v>
      </c>
      <c r="I983" s="45">
        <f t="shared" si="31"/>
        <v>14.26</v>
      </c>
      <c r="J983" s="45">
        <v>14.26</v>
      </c>
      <c r="K983" s="45">
        <v>14.26</v>
      </c>
      <c r="L983" s="45">
        <v>14.26</v>
      </c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spans="1:26" x14ac:dyDescent="0.25">
      <c r="A984" s="43">
        <v>194750</v>
      </c>
      <c r="B984" s="43" t="s">
        <v>8004</v>
      </c>
      <c r="C984" s="44" t="s">
        <v>8101</v>
      </c>
      <c r="D984" s="44" t="s">
        <v>8098</v>
      </c>
      <c r="E984" s="44" t="s">
        <v>6735</v>
      </c>
      <c r="F984" s="45">
        <v>22</v>
      </c>
      <c r="G984" s="46">
        <v>0.54</v>
      </c>
      <c r="H984" s="45">
        <f t="shared" si="30"/>
        <v>14.26</v>
      </c>
      <c r="I984" s="45">
        <f t="shared" si="31"/>
        <v>14.26</v>
      </c>
      <c r="J984" s="45">
        <v>14.26</v>
      </c>
      <c r="K984" s="45">
        <v>14.26</v>
      </c>
      <c r="L984" s="45">
        <v>14.26</v>
      </c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spans="1:26" x14ac:dyDescent="0.25">
      <c r="A985" s="43">
        <v>25174</v>
      </c>
      <c r="B985" s="43">
        <v>300000001</v>
      </c>
      <c r="C985" s="44" t="s">
        <v>8102</v>
      </c>
      <c r="D985" s="44" t="s">
        <v>8103</v>
      </c>
      <c r="E985" s="44" t="s">
        <v>7393</v>
      </c>
      <c r="F985" s="45">
        <v>62</v>
      </c>
      <c r="G985" s="46">
        <v>0.54</v>
      </c>
      <c r="H985" s="45"/>
      <c r="I985" s="45"/>
      <c r="J985" s="45"/>
      <c r="K985" s="45"/>
      <c r="L985" s="45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spans="1:26" x14ac:dyDescent="0.25">
      <c r="A986" s="43">
        <v>25174</v>
      </c>
      <c r="B986" s="43">
        <v>300000001</v>
      </c>
      <c r="C986" s="44" t="s">
        <v>8104</v>
      </c>
      <c r="D986" s="44" t="s">
        <v>8103</v>
      </c>
      <c r="E986" s="44" t="s">
        <v>7393</v>
      </c>
      <c r="F986" s="45">
        <v>62</v>
      </c>
      <c r="G986" s="46">
        <v>0.54</v>
      </c>
      <c r="H986" s="45"/>
      <c r="I986" s="45"/>
      <c r="J986" s="45"/>
      <c r="K986" s="45"/>
      <c r="L986" s="45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spans="1:26" x14ac:dyDescent="0.25">
      <c r="A987" s="43">
        <v>6451</v>
      </c>
      <c r="B987" s="43">
        <v>300000000</v>
      </c>
      <c r="C987" s="44" t="s">
        <v>8105</v>
      </c>
      <c r="D987" s="44" t="s">
        <v>8106</v>
      </c>
      <c r="E987" s="44" t="s">
        <v>6724</v>
      </c>
      <c r="F987" s="45">
        <v>60</v>
      </c>
      <c r="G987" s="46">
        <v>0.54</v>
      </c>
      <c r="H987" s="45"/>
      <c r="I987" s="45"/>
      <c r="J987" s="45"/>
      <c r="K987" s="45"/>
      <c r="L987" s="45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spans="1:26" x14ac:dyDescent="0.25">
      <c r="A988" s="43">
        <v>7301</v>
      </c>
      <c r="B988" s="43">
        <v>300000000</v>
      </c>
      <c r="C988" s="44" t="s">
        <v>8107</v>
      </c>
      <c r="D988" s="44" t="s">
        <v>8108</v>
      </c>
      <c r="E988" s="44" t="s">
        <v>6301</v>
      </c>
      <c r="F988" s="45">
        <v>17</v>
      </c>
      <c r="G988" s="46">
        <v>0.54</v>
      </c>
      <c r="H988" s="45"/>
      <c r="I988" s="45"/>
      <c r="J988" s="45"/>
      <c r="K988" s="45"/>
      <c r="L988" s="45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spans="1:26" x14ac:dyDescent="0.25">
      <c r="A989" s="43">
        <v>7301</v>
      </c>
      <c r="B989" s="43">
        <v>300000000</v>
      </c>
      <c r="C989" s="44" t="s">
        <v>8109</v>
      </c>
      <c r="D989" s="44" t="s">
        <v>8108</v>
      </c>
      <c r="E989" s="44" t="s">
        <v>6301</v>
      </c>
      <c r="F989" s="45">
        <v>17</v>
      </c>
      <c r="G989" s="46">
        <v>0.54</v>
      </c>
      <c r="H989" s="45"/>
      <c r="I989" s="45"/>
      <c r="J989" s="45"/>
      <c r="K989" s="45"/>
      <c r="L989" s="45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spans="1:26" x14ac:dyDescent="0.25">
      <c r="A990" s="43">
        <v>79742</v>
      </c>
      <c r="B990" s="43" t="s">
        <v>7185</v>
      </c>
      <c r="C990" s="44" t="s">
        <v>8110</v>
      </c>
      <c r="D990" s="44" t="s">
        <v>8111</v>
      </c>
      <c r="E990" s="44" t="s">
        <v>6369</v>
      </c>
      <c r="F990" s="45">
        <v>10</v>
      </c>
      <c r="G990" s="46">
        <v>0.54</v>
      </c>
      <c r="H990" s="45"/>
      <c r="I990" s="45"/>
      <c r="J990" s="45">
        <v>6.48</v>
      </c>
      <c r="K990" s="45">
        <v>6.48</v>
      </c>
      <c r="L990" s="45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spans="1:26" x14ac:dyDescent="0.25">
      <c r="A991" s="43">
        <v>79742</v>
      </c>
      <c r="B991" s="43" t="s">
        <v>7185</v>
      </c>
      <c r="C991" s="44" t="s">
        <v>8112</v>
      </c>
      <c r="D991" s="44" t="s">
        <v>8111</v>
      </c>
      <c r="E991" s="44" t="s">
        <v>6369</v>
      </c>
      <c r="F991" s="45">
        <v>10</v>
      </c>
      <c r="G991" s="46">
        <v>0.54</v>
      </c>
      <c r="H991" s="45"/>
      <c r="I991" s="45"/>
      <c r="J991" s="45">
        <v>6.48</v>
      </c>
      <c r="K991" s="45">
        <v>6.48</v>
      </c>
      <c r="L991" s="45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spans="1:26" x14ac:dyDescent="0.25">
      <c r="A992" s="43">
        <v>79742</v>
      </c>
      <c r="B992" s="43" t="s">
        <v>7185</v>
      </c>
      <c r="C992" s="44" t="s">
        <v>8113</v>
      </c>
      <c r="D992" s="44" t="s">
        <v>8111</v>
      </c>
      <c r="E992" s="44" t="s">
        <v>6369</v>
      </c>
      <c r="F992" s="45">
        <v>10</v>
      </c>
      <c r="G992" s="46">
        <v>0.54</v>
      </c>
      <c r="H992" s="45"/>
      <c r="I992" s="45"/>
      <c r="J992" s="45">
        <v>6.48</v>
      </c>
      <c r="K992" s="45">
        <v>6.48</v>
      </c>
      <c r="L992" s="45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spans="1:26" x14ac:dyDescent="0.25">
      <c r="A993" s="43">
        <v>9489</v>
      </c>
      <c r="B993" s="43" t="s">
        <v>7185</v>
      </c>
      <c r="C993" s="44" t="s">
        <v>8114</v>
      </c>
      <c r="D993" s="44" t="s">
        <v>8115</v>
      </c>
      <c r="E993" s="44" t="s">
        <v>6262</v>
      </c>
      <c r="F993" s="45">
        <v>10</v>
      </c>
      <c r="G993" s="46">
        <v>0.54</v>
      </c>
      <c r="H993" s="45">
        <f t="shared" si="30"/>
        <v>6.48</v>
      </c>
      <c r="I993" s="45">
        <f t="shared" si="31"/>
        <v>6.48</v>
      </c>
      <c r="J993" s="45">
        <v>6.48</v>
      </c>
      <c r="K993" s="45">
        <v>6.48</v>
      </c>
      <c r="L993" s="45">
        <v>6.48</v>
      </c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spans="1:26" x14ac:dyDescent="0.25">
      <c r="A994" s="43">
        <v>9489</v>
      </c>
      <c r="B994" s="43" t="s">
        <v>7185</v>
      </c>
      <c r="C994" s="44" t="s">
        <v>8116</v>
      </c>
      <c r="D994" s="44" t="s">
        <v>8115</v>
      </c>
      <c r="E994" s="44" t="s">
        <v>6262</v>
      </c>
      <c r="F994" s="45">
        <v>10</v>
      </c>
      <c r="G994" s="46">
        <v>0.54</v>
      </c>
      <c r="H994" s="45">
        <f t="shared" si="30"/>
        <v>6.48</v>
      </c>
      <c r="I994" s="45">
        <f t="shared" si="31"/>
        <v>6.48</v>
      </c>
      <c r="J994" s="45">
        <v>6.48</v>
      </c>
      <c r="K994" s="45">
        <v>6.48</v>
      </c>
      <c r="L994" s="45">
        <v>6.48</v>
      </c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spans="1:26" x14ac:dyDescent="0.25">
      <c r="A995" s="43">
        <v>9490</v>
      </c>
      <c r="B995" s="43" t="s">
        <v>7185</v>
      </c>
      <c r="C995" s="44" t="s">
        <v>8117</v>
      </c>
      <c r="D995" s="44" t="s">
        <v>8118</v>
      </c>
      <c r="E995" s="44" t="s">
        <v>6262</v>
      </c>
      <c r="F995" s="45">
        <v>10</v>
      </c>
      <c r="G995" s="46">
        <v>0.54</v>
      </c>
      <c r="H995" s="45"/>
      <c r="I995" s="45"/>
      <c r="J995" s="45">
        <v>6.48</v>
      </c>
      <c r="K995" s="45">
        <v>6.48</v>
      </c>
      <c r="L995" s="45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spans="1:26" x14ac:dyDescent="0.25">
      <c r="A996" s="43">
        <v>301858</v>
      </c>
      <c r="B996" s="43" t="s">
        <v>8119</v>
      </c>
      <c r="C996" s="44" t="s">
        <v>8120</v>
      </c>
      <c r="D996" s="44" t="s">
        <v>8121</v>
      </c>
      <c r="E996" s="44" t="s">
        <v>7393</v>
      </c>
      <c r="F996" s="45">
        <v>133</v>
      </c>
      <c r="G996" s="46">
        <v>0.54</v>
      </c>
      <c r="H996" s="45"/>
      <c r="I996" s="45"/>
      <c r="J996" s="45">
        <v>86.18</v>
      </c>
      <c r="K996" s="45">
        <v>86.18</v>
      </c>
      <c r="L996" s="45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spans="1:26" x14ac:dyDescent="0.25">
      <c r="A997" s="43">
        <v>82330</v>
      </c>
      <c r="B997" s="43" t="s">
        <v>8119</v>
      </c>
      <c r="C997" s="44" t="s">
        <v>8120</v>
      </c>
      <c r="D997" s="44" t="s">
        <v>8122</v>
      </c>
      <c r="E997" s="44" t="s">
        <v>6791</v>
      </c>
      <c r="F997" s="45">
        <v>87</v>
      </c>
      <c r="G997" s="46">
        <v>0.54</v>
      </c>
      <c r="H997" s="45"/>
      <c r="I997" s="45"/>
      <c r="J997" s="45">
        <v>56.38</v>
      </c>
      <c r="K997" s="45">
        <v>56.38</v>
      </c>
      <c r="L997" s="45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spans="1:26" x14ac:dyDescent="0.25">
      <c r="A998" s="43">
        <v>79719</v>
      </c>
      <c r="B998" s="43" t="s">
        <v>8119</v>
      </c>
      <c r="C998" s="44" t="s">
        <v>8123</v>
      </c>
      <c r="D998" s="44" t="s">
        <v>8124</v>
      </c>
      <c r="E998" s="44" t="s">
        <v>6791</v>
      </c>
      <c r="F998" s="45">
        <v>89</v>
      </c>
      <c r="G998" s="46">
        <v>0.54</v>
      </c>
      <c r="H998" s="45"/>
      <c r="I998" s="45"/>
      <c r="J998" s="45">
        <v>57.67</v>
      </c>
      <c r="K998" s="45">
        <v>57.67</v>
      </c>
      <c r="L998" s="45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spans="1:26" x14ac:dyDescent="0.25">
      <c r="A999" s="43">
        <v>2365</v>
      </c>
      <c r="B999" s="43">
        <v>300000001</v>
      </c>
      <c r="C999" s="44" t="s">
        <v>8125</v>
      </c>
      <c r="D999" s="44" t="s">
        <v>8000</v>
      </c>
      <c r="E999" s="44" t="s">
        <v>6288</v>
      </c>
      <c r="F999" s="45">
        <v>55</v>
      </c>
      <c r="G999" s="46">
        <v>0.54</v>
      </c>
      <c r="H999" s="45"/>
      <c r="I999" s="45"/>
      <c r="J999" s="45"/>
      <c r="K999" s="45"/>
      <c r="L999" s="45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spans="1:26" x14ac:dyDescent="0.25">
      <c r="A1000" s="43">
        <v>179329</v>
      </c>
      <c r="B1000" s="43" t="s">
        <v>7507</v>
      </c>
      <c r="C1000" s="44" t="s">
        <v>8126</v>
      </c>
      <c r="D1000" s="44" t="s">
        <v>7509</v>
      </c>
      <c r="E1000" s="44" t="s">
        <v>7393</v>
      </c>
      <c r="F1000" s="45">
        <v>26</v>
      </c>
      <c r="G1000" s="46">
        <v>0.54</v>
      </c>
      <c r="H1000" s="45"/>
      <c r="I1000" s="45"/>
      <c r="J1000" s="45">
        <v>16.850000000000001</v>
      </c>
      <c r="K1000" s="45">
        <v>16.850000000000001</v>
      </c>
      <c r="L1000" s="45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  <row r="1001" spans="1:26" x14ac:dyDescent="0.25">
      <c r="A1001" s="43">
        <v>15849</v>
      </c>
      <c r="B1001" s="43" t="s">
        <v>7507</v>
      </c>
      <c r="C1001" s="44" t="s">
        <v>8127</v>
      </c>
      <c r="D1001" s="44" t="s">
        <v>8128</v>
      </c>
      <c r="E1001" s="44" t="s">
        <v>6791</v>
      </c>
      <c r="F1001" s="45">
        <v>42</v>
      </c>
      <c r="G1001" s="46">
        <v>0.54</v>
      </c>
      <c r="H1001" s="45">
        <f t="shared" si="30"/>
        <v>27.22</v>
      </c>
      <c r="I1001" s="45">
        <f t="shared" si="31"/>
        <v>27.22</v>
      </c>
      <c r="J1001" s="45">
        <v>27.22</v>
      </c>
      <c r="K1001" s="45">
        <v>27.22</v>
      </c>
      <c r="L1001" s="45">
        <v>27.22</v>
      </c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</row>
    <row r="1002" spans="1:26" x14ac:dyDescent="0.25">
      <c r="A1002" s="43">
        <v>4749</v>
      </c>
      <c r="B1002" s="43">
        <v>300000000</v>
      </c>
      <c r="C1002" s="44" t="s">
        <v>8129</v>
      </c>
      <c r="D1002" s="44" t="s">
        <v>8130</v>
      </c>
      <c r="E1002" s="44" t="s">
        <v>8131</v>
      </c>
      <c r="F1002" s="45">
        <v>14</v>
      </c>
      <c r="G1002" s="46">
        <v>0.54</v>
      </c>
      <c r="H1002" s="45"/>
      <c r="I1002" s="45"/>
      <c r="J1002" s="45"/>
      <c r="K1002" s="45"/>
      <c r="L1002" s="45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</row>
    <row r="1003" spans="1:26" x14ac:dyDescent="0.25">
      <c r="A1003" s="43">
        <v>180431</v>
      </c>
      <c r="B1003" s="43" t="s">
        <v>7524</v>
      </c>
      <c r="C1003" s="44" t="s">
        <v>8132</v>
      </c>
      <c r="D1003" s="44" t="s">
        <v>7526</v>
      </c>
      <c r="E1003" s="44" t="s">
        <v>6791</v>
      </c>
      <c r="F1003" s="45">
        <v>54</v>
      </c>
      <c r="G1003" s="46">
        <v>0.54</v>
      </c>
      <c r="H1003" s="45"/>
      <c r="I1003" s="45"/>
      <c r="J1003" s="45">
        <v>34.99</v>
      </c>
      <c r="K1003" s="45">
        <v>34.99</v>
      </c>
      <c r="L1003" s="45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</row>
    <row r="1004" spans="1:26" x14ac:dyDescent="0.25">
      <c r="A1004" s="43">
        <v>5018</v>
      </c>
      <c r="B1004" s="43" t="s">
        <v>7529</v>
      </c>
      <c r="C1004" s="44" t="s">
        <v>8133</v>
      </c>
      <c r="D1004" s="44" t="s">
        <v>7531</v>
      </c>
      <c r="E1004" s="44" t="s">
        <v>6845</v>
      </c>
      <c r="F1004" s="45">
        <v>12</v>
      </c>
      <c r="G1004" s="46">
        <v>0.54</v>
      </c>
      <c r="H1004" s="45"/>
      <c r="I1004" s="45"/>
      <c r="J1004" s="45">
        <v>7.78</v>
      </c>
      <c r="K1004" s="45">
        <v>7.78</v>
      </c>
      <c r="L1004" s="45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</row>
    <row r="1005" spans="1:26" x14ac:dyDescent="0.25">
      <c r="A1005" s="43">
        <v>5018</v>
      </c>
      <c r="B1005" s="43" t="s">
        <v>7529</v>
      </c>
      <c r="C1005" s="44" t="s">
        <v>8134</v>
      </c>
      <c r="D1005" s="44" t="s">
        <v>7531</v>
      </c>
      <c r="E1005" s="44" t="s">
        <v>6845</v>
      </c>
      <c r="F1005" s="45">
        <v>12</v>
      </c>
      <c r="G1005" s="46">
        <v>0.54</v>
      </c>
      <c r="H1005" s="45"/>
      <c r="I1005" s="45"/>
      <c r="J1005" s="45">
        <v>7.78</v>
      </c>
      <c r="K1005" s="45">
        <v>7.78</v>
      </c>
      <c r="L1005" s="45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</row>
    <row r="1006" spans="1:26" x14ac:dyDescent="0.25">
      <c r="A1006" s="43">
        <v>5018</v>
      </c>
      <c r="B1006" s="43" t="s">
        <v>7529</v>
      </c>
      <c r="C1006" s="44" t="s">
        <v>8135</v>
      </c>
      <c r="D1006" s="44" t="s">
        <v>7531</v>
      </c>
      <c r="E1006" s="44" t="s">
        <v>6845</v>
      </c>
      <c r="F1006" s="45">
        <v>12</v>
      </c>
      <c r="G1006" s="46">
        <v>0.54</v>
      </c>
      <c r="H1006" s="45"/>
      <c r="I1006" s="45"/>
      <c r="J1006" s="45">
        <v>7.78</v>
      </c>
      <c r="K1006" s="45">
        <v>7.78</v>
      </c>
      <c r="L1006" s="45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</row>
    <row r="1007" spans="1:26" x14ac:dyDescent="0.25">
      <c r="A1007" s="43">
        <v>4319</v>
      </c>
      <c r="B1007" s="43">
        <v>300000000</v>
      </c>
      <c r="C1007" s="44" t="s">
        <v>8136</v>
      </c>
      <c r="D1007" s="44" t="s">
        <v>8137</v>
      </c>
      <c r="E1007" s="44" t="s">
        <v>8138</v>
      </c>
      <c r="F1007" s="45">
        <v>82</v>
      </c>
      <c r="G1007" s="46">
        <v>0.54</v>
      </c>
      <c r="H1007" s="45"/>
      <c r="I1007" s="45"/>
      <c r="J1007" s="45"/>
      <c r="K1007" s="45"/>
      <c r="L1007" s="45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</row>
    <row r="1008" spans="1:26" x14ac:dyDescent="0.25">
      <c r="A1008" s="43">
        <v>14862</v>
      </c>
      <c r="B1008" s="43">
        <v>300000000</v>
      </c>
      <c r="C1008" s="44" t="s">
        <v>8139</v>
      </c>
      <c r="D1008" s="44" t="s">
        <v>8140</v>
      </c>
      <c r="E1008" s="44" t="s">
        <v>7374</v>
      </c>
      <c r="F1008" s="45">
        <v>65</v>
      </c>
      <c r="G1008" s="46">
        <v>0.54</v>
      </c>
      <c r="H1008" s="45"/>
      <c r="I1008" s="45"/>
      <c r="J1008" s="45"/>
      <c r="K1008" s="45"/>
      <c r="L1008" s="45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</row>
    <row r="1009" spans="1:26" x14ac:dyDescent="0.25">
      <c r="A1009" s="43">
        <v>14863</v>
      </c>
      <c r="B1009" s="43">
        <v>300000000</v>
      </c>
      <c r="C1009" s="44" t="s">
        <v>8141</v>
      </c>
      <c r="D1009" s="44" t="s">
        <v>7384</v>
      </c>
      <c r="E1009" s="44" t="s">
        <v>7374</v>
      </c>
      <c r="F1009" s="45">
        <v>58</v>
      </c>
      <c r="G1009" s="46">
        <v>0.54</v>
      </c>
      <c r="H1009" s="45"/>
      <c r="I1009" s="45"/>
      <c r="J1009" s="45"/>
      <c r="K1009" s="45"/>
      <c r="L1009" s="45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</row>
    <row r="1010" spans="1:26" x14ac:dyDescent="0.25">
      <c r="A1010" s="43">
        <v>14864</v>
      </c>
      <c r="B1010" s="43">
        <v>300000000</v>
      </c>
      <c r="C1010" s="44" t="s">
        <v>8142</v>
      </c>
      <c r="D1010" s="44" t="s">
        <v>8143</v>
      </c>
      <c r="E1010" s="44" t="s">
        <v>7374</v>
      </c>
      <c r="F1010" s="45">
        <v>65</v>
      </c>
      <c r="G1010" s="46">
        <v>0.54</v>
      </c>
      <c r="H1010" s="45"/>
      <c r="I1010" s="45"/>
      <c r="J1010" s="45"/>
      <c r="K1010" s="45"/>
      <c r="L1010" s="45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</row>
    <row r="1011" spans="1:26" x14ac:dyDescent="0.25">
      <c r="A1011" s="43">
        <v>14866</v>
      </c>
      <c r="B1011" s="43">
        <v>300000000</v>
      </c>
      <c r="C1011" s="44" t="s">
        <v>8144</v>
      </c>
      <c r="D1011" s="44" t="s">
        <v>8145</v>
      </c>
      <c r="E1011" s="44" t="s">
        <v>7374</v>
      </c>
      <c r="F1011" s="45">
        <v>47</v>
      </c>
      <c r="G1011" s="46">
        <v>0.54</v>
      </c>
      <c r="H1011" s="45"/>
      <c r="I1011" s="45"/>
      <c r="J1011" s="45"/>
      <c r="K1011" s="45"/>
      <c r="L1011" s="45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</row>
    <row r="1012" spans="1:26" x14ac:dyDescent="0.25">
      <c r="A1012" s="43">
        <v>129286</v>
      </c>
      <c r="B1012" s="43" t="s">
        <v>7380</v>
      </c>
      <c r="C1012" s="44" t="s">
        <v>8146</v>
      </c>
      <c r="D1012" s="44" t="s">
        <v>7470</v>
      </c>
      <c r="E1012" s="44" t="s">
        <v>6791</v>
      </c>
      <c r="F1012" s="45">
        <v>53</v>
      </c>
      <c r="G1012" s="46">
        <v>0.54</v>
      </c>
      <c r="H1012" s="45">
        <f t="shared" si="30"/>
        <v>34.340000000000003</v>
      </c>
      <c r="I1012" s="45">
        <f t="shared" si="31"/>
        <v>38.229999999999997</v>
      </c>
      <c r="J1012" s="45">
        <v>34.340000000000003</v>
      </c>
      <c r="K1012" s="45">
        <v>34.340000000000003</v>
      </c>
      <c r="L1012" s="45">
        <v>38.229999999999997</v>
      </c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</row>
    <row r="1013" spans="1:26" x14ac:dyDescent="0.25">
      <c r="A1013" s="43">
        <v>129286</v>
      </c>
      <c r="B1013" s="43" t="s">
        <v>7380</v>
      </c>
      <c r="C1013" s="44" t="s">
        <v>8147</v>
      </c>
      <c r="D1013" s="44" t="s">
        <v>7470</v>
      </c>
      <c r="E1013" s="44" t="s">
        <v>7393</v>
      </c>
      <c r="F1013" s="45">
        <v>53</v>
      </c>
      <c r="G1013" s="46">
        <v>0.54</v>
      </c>
      <c r="H1013" s="45">
        <f t="shared" si="30"/>
        <v>31.1</v>
      </c>
      <c r="I1013" s="45">
        <f t="shared" si="31"/>
        <v>34.340000000000003</v>
      </c>
      <c r="J1013" s="45">
        <v>34.340000000000003</v>
      </c>
      <c r="K1013" s="45">
        <v>34.340000000000003</v>
      </c>
      <c r="L1013" s="45">
        <v>31.1</v>
      </c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</row>
    <row r="1014" spans="1:26" x14ac:dyDescent="0.25">
      <c r="A1014" s="43">
        <v>129286</v>
      </c>
      <c r="B1014" s="43" t="s">
        <v>7380</v>
      </c>
      <c r="C1014" s="44" t="s">
        <v>8148</v>
      </c>
      <c r="D1014" s="44" t="s">
        <v>7470</v>
      </c>
      <c r="E1014" s="44" t="s">
        <v>7374</v>
      </c>
      <c r="F1014" s="45">
        <v>54</v>
      </c>
      <c r="G1014" s="46">
        <v>0.54</v>
      </c>
      <c r="H1014" s="45">
        <f t="shared" si="30"/>
        <v>31.1</v>
      </c>
      <c r="I1014" s="45">
        <f t="shared" si="31"/>
        <v>34.99</v>
      </c>
      <c r="J1014" s="45">
        <v>34.99</v>
      </c>
      <c r="K1014" s="45">
        <v>34.99</v>
      </c>
      <c r="L1014" s="45">
        <v>31.1</v>
      </c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</row>
    <row r="1015" spans="1:26" x14ac:dyDescent="0.25">
      <c r="A1015" s="43">
        <v>301249</v>
      </c>
      <c r="B1015" s="43" t="s">
        <v>7380</v>
      </c>
      <c r="C1015" s="44" t="s">
        <v>8149</v>
      </c>
      <c r="D1015" s="44" t="s">
        <v>7382</v>
      </c>
      <c r="E1015" s="44" t="s">
        <v>6791</v>
      </c>
      <c r="F1015" s="45">
        <v>47</v>
      </c>
      <c r="G1015" s="46">
        <v>0.54</v>
      </c>
      <c r="H1015" s="45"/>
      <c r="I1015" s="45"/>
      <c r="J1015" s="45">
        <v>30.46</v>
      </c>
      <c r="K1015" s="45">
        <v>30.46</v>
      </c>
      <c r="L1015" s="45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</row>
    <row r="1016" spans="1:26" x14ac:dyDescent="0.25">
      <c r="A1016" s="43">
        <v>129286</v>
      </c>
      <c r="B1016" s="43" t="s">
        <v>7380</v>
      </c>
      <c r="C1016" s="44" t="s">
        <v>8150</v>
      </c>
      <c r="D1016" s="44" t="s">
        <v>7470</v>
      </c>
      <c r="E1016" s="44" t="s">
        <v>7201</v>
      </c>
      <c r="F1016" s="45">
        <v>59</v>
      </c>
      <c r="G1016" s="46">
        <v>0.54</v>
      </c>
      <c r="H1016" s="45">
        <f t="shared" si="30"/>
        <v>31.1</v>
      </c>
      <c r="I1016" s="45">
        <f t="shared" si="31"/>
        <v>38.229999999999997</v>
      </c>
      <c r="J1016" s="45">
        <v>38.229999999999997</v>
      </c>
      <c r="K1016" s="45">
        <v>38.229999999999997</v>
      </c>
      <c r="L1016" s="45">
        <v>31.1</v>
      </c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</row>
    <row r="1017" spans="1:26" x14ac:dyDescent="0.25">
      <c r="A1017" s="43">
        <v>129286</v>
      </c>
      <c r="B1017" s="43" t="s">
        <v>7380</v>
      </c>
      <c r="C1017" s="44" t="s">
        <v>8151</v>
      </c>
      <c r="D1017" s="44" t="s">
        <v>7470</v>
      </c>
      <c r="E1017" s="44" t="s">
        <v>6288</v>
      </c>
      <c r="F1017" s="45">
        <v>48</v>
      </c>
      <c r="G1017" s="46">
        <v>0.54</v>
      </c>
      <c r="H1017" s="45">
        <f t="shared" si="30"/>
        <v>31.1</v>
      </c>
      <c r="I1017" s="45">
        <f t="shared" si="31"/>
        <v>34.99</v>
      </c>
      <c r="J1017" s="45">
        <v>31.1</v>
      </c>
      <c r="K1017" s="45">
        <v>31.1</v>
      </c>
      <c r="L1017" s="45">
        <v>34.99</v>
      </c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</row>
    <row r="1018" spans="1:26" x14ac:dyDescent="0.25">
      <c r="A1018" s="43">
        <v>129286</v>
      </c>
      <c r="B1018" s="43" t="s">
        <v>7380</v>
      </c>
      <c r="C1018" s="44" t="s">
        <v>8152</v>
      </c>
      <c r="D1018" s="44" t="s">
        <v>7470</v>
      </c>
      <c r="E1018" s="44" t="s">
        <v>6845</v>
      </c>
      <c r="F1018" s="45">
        <v>48</v>
      </c>
      <c r="G1018" s="46">
        <v>0.54</v>
      </c>
      <c r="H1018" s="45">
        <f t="shared" si="30"/>
        <v>31.1</v>
      </c>
      <c r="I1018" s="45">
        <f t="shared" si="31"/>
        <v>34.99</v>
      </c>
      <c r="J1018" s="45">
        <v>31.1</v>
      </c>
      <c r="K1018" s="45">
        <v>31.1</v>
      </c>
      <c r="L1018" s="45">
        <v>34.99</v>
      </c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</row>
    <row r="1019" spans="1:26" x14ac:dyDescent="0.25">
      <c r="A1019" s="43">
        <v>129286</v>
      </c>
      <c r="B1019" s="43" t="s">
        <v>7380</v>
      </c>
      <c r="C1019" s="44" t="s">
        <v>8153</v>
      </c>
      <c r="D1019" s="44" t="s">
        <v>7470</v>
      </c>
      <c r="E1019" s="44" t="s">
        <v>6288</v>
      </c>
      <c r="F1019" s="45">
        <v>48</v>
      </c>
      <c r="G1019" s="46">
        <v>0.54</v>
      </c>
      <c r="H1019" s="45">
        <f t="shared" si="30"/>
        <v>31.1</v>
      </c>
      <c r="I1019" s="45">
        <f t="shared" si="31"/>
        <v>34.99</v>
      </c>
      <c r="J1019" s="45">
        <v>31.1</v>
      </c>
      <c r="K1019" s="45">
        <v>31.1</v>
      </c>
      <c r="L1019" s="45">
        <v>34.99</v>
      </c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</row>
    <row r="1020" spans="1:26" x14ac:dyDescent="0.25">
      <c r="A1020" s="43">
        <v>129286</v>
      </c>
      <c r="B1020" s="43" t="s">
        <v>7380</v>
      </c>
      <c r="C1020" s="44" t="s">
        <v>8154</v>
      </c>
      <c r="D1020" s="44" t="s">
        <v>7470</v>
      </c>
      <c r="E1020" s="44" t="s">
        <v>6845</v>
      </c>
      <c r="F1020" s="45">
        <v>48</v>
      </c>
      <c r="G1020" s="46">
        <v>0.54</v>
      </c>
      <c r="H1020" s="45">
        <f t="shared" si="30"/>
        <v>31.1</v>
      </c>
      <c r="I1020" s="45">
        <f t="shared" si="31"/>
        <v>34.99</v>
      </c>
      <c r="J1020" s="45">
        <v>31.1</v>
      </c>
      <c r="K1020" s="45">
        <v>31.1</v>
      </c>
      <c r="L1020" s="45">
        <v>34.99</v>
      </c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</row>
    <row r="1021" spans="1:26" x14ac:dyDescent="0.25">
      <c r="A1021" s="43">
        <v>15863</v>
      </c>
      <c r="B1021" s="43">
        <v>300000001</v>
      </c>
      <c r="C1021" s="44" t="s">
        <v>8155</v>
      </c>
      <c r="D1021" s="44" t="s">
        <v>7491</v>
      </c>
      <c r="E1021" s="44" t="s">
        <v>7393</v>
      </c>
      <c r="F1021" s="45">
        <v>60</v>
      </c>
      <c r="G1021" s="46">
        <v>0.54</v>
      </c>
      <c r="H1021" s="45"/>
      <c r="I1021" s="45"/>
      <c r="J1021" s="45"/>
      <c r="K1021" s="45"/>
      <c r="L1021" s="45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</row>
    <row r="1022" spans="1:26" x14ac:dyDescent="0.25">
      <c r="A1022" s="43">
        <v>300069</v>
      </c>
      <c r="B1022" s="43">
        <v>300000001</v>
      </c>
      <c r="C1022" s="44" t="s">
        <v>8155</v>
      </c>
      <c r="D1022" s="44" t="s">
        <v>7492</v>
      </c>
      <c r="E1022" s="44" t="s">
        <v>6791</v>
      </c>
      <c r="F1022" s="45">
        <v>50</v>
      </c>
      <c r="G1022" s="46">
        <v>0.54</v>
      </c>
      <c r="H1022" s="45"/>
      <c r="I1022" s="45"/>
      <c r="J1022" s="45"/>
      <c r="K1022" s="45"/>
      <c r="L1022" s="45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</row>
    <row r="1023" spans="1:26" x14ac:dyDescent="0.25">
      <c r="A1023" s="43">
        <v>15863</v>
      </c>
      <c r="B1023" s="43">
        <v>300000001</v>
      </c>
      <c r="C1023" s="44" t="s">
        <v>8156</v>
      </c>
      <c r="D1023" s="44" t="s">
        <v>7491</v>
      </c>
      <c r="E1023" s="44" t="s">
        <v>7374</v>
      </c>
      <c r="F1023" s="45">
        <v>58</v>
      </c>
      <c r="G1023" s="46">
        <v>0.54</v>
      </c>
      <c r="H1023" s="45"/>
      <c r="I1023" s="45"/>
      <c r="J1023" s="45"/>
      <c r="K1023" s="45"/>
      <c r="L1023" s="45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</row>
    <row r="1024" spans="1:26" x14ac:dyDescent="0.25">
      <c r="A1024" s="43">
        <v>300069</v>
      </c>
      <c r="B1024" s="43">
        <v>300000001</v>
      </c>
      <c r="C1024" s="44" t="s">
        <v>8156</v>
      </c>
      <c r="D1024" s="44" t="s">
        <v>7492</v>
      </c>
      <c r="E1024" s="44" t="s">
        <v>6791</v>
      </c>
      <c r="F1024" s="45">
        <v>50</v>
      </c>
      <c r="G1024" s="46">
        <v>0.54</v>
      </c>
      <c r="H1024" s="45"/>
      <c r="I1024" s="45"/>
      <c r="J1024" s="45"/>
      <c r="K1024" s="45"/>
      <c r="L1024" s="45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</row>
    <row r="1025" spans="1:26" x14ac:dyDescent="0.25">
      <c r="A1025" s="43">
        <v>15861</v>
      </c>
      <c r="B1025" s="43">
        <v>300000001</v>
      </c>
      <c r="C1025" s="44" t="s">
        <v>8157</v>
      </c>
      <c r="D1025" s="44" t="s">
        <v>7494</v>
      </c>
      <c r="E1025" s="44" t="s">
        <v>7393</v>
      </c>
      <c r="F1025" s="45">
        <v>54</v>
      </c>
      <c r="G1025" s="46">
        <v>0.54</v>
      </c>
      <c r="H1025" s="45"/>
      <c r="I1025" s="45"/>
      <c r="J1025" s="45"/>
      <c r="K1025" s="45"/>
      <c r="L1025" s="45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</row>
    <row r="1026" spans="1:26" x14ac:dyDescent="0.25">
      <c r="A1026" s="43">
        <v>15861</v>
      </c>
      <c r="B1026" s="43">
        <v>300000001</v>
      </c>
      <c r="C1026" s="44" t="s">
        <v>8158</v>
      </c>
      <c r="D1026" s="44" t="s">
        <v>7494</v>
      </c>
      <c r="E1026" s="44" t="s">
        <v>7374</v>
      </c>
      <c r="F1026" s="45">
        <v>58</v>
      </c>
      <c r="G1026" s="46">
        <v>0.54</v>
      </c>
      <c r="H1026" s="45"/>
      <c r="I1026" s="45"/>
      <c r="J1026" s="45"/>
      <c r="K1026" s="45"/>
      <c r="L1026" s="45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</row>
    <row r="1027" spans="1:26" x14ac:dyDescent="0.25">
      <c r="A1027" s="43">
        <v>9788</v>
      </c>
      <c r="B1027" s="43" t="s">
        <v>7501</v>
      </c>
      <c r="C1027" s="44" t="s">
        <v>8159</v>
      </c>
      <c r="D1027" s="44" t="s">
        <v>7503</v>
      </c>
      <c r="E1027" s="44" t="s">
        <v>7393</v>
      </c>
      <c r="F1027" s="45">
        <v>60</v>
      </c>
      <c r="G1027" s="46">
        <v>0.54</v>
      </c>
      <c r="H1027" s="45"/>
      <c r="I1027" s="45"/>
      <c r="J1027" s="45">
        <v>38.880000000000003</v>
      </c>
      <c r="K1027" s="45">
        <v>38.880000000000003</v>
      </c>
      <c r="L1027" s="45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</row>
    <row r="1028" spans="1:26" x14ac:dyDescent="0.25">
      <c r="A1028" s="43">
        <v>9788</v>
      </c>
      <c r="B1028" s="43" t="s">
        <v>7501</v>
      </c>
      <c r="C1028" s="44" t="s">
        <v>8160</v>
      </c>
      <c r="D1028" s="44" t="s">
        <v>7503</v>
      </c>
      <c r="E1028" s="44" t="s">
        <v>7374</v>
      </c>
      <c r="F1028" s="45">
        <v>58</v>
      </c>
      <c r="G1028" s="46">
        <v>0.54</v>
      </c>
      <c r="H1028" s="45"/>
      <c r="I1028" s="45"/>
      <c r="J1028" s="45">
        <v>37.58</v>
      </c>
      <c r="K1028" s="45">
        <v>37.58</v>
      </c>
      <c r="L1028" s="45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</row>
    <row r="1029" spans="1:26" x14ac:dyDescent="0.25">
      <c r="A1029" s="43">
        <v>86281</v>
      </c>
      <c r="B1029" s="43">
        <v>300000001</v>
      </c>
      <c r="C1029" s="44" t="s">
        <v>8161</v>
      </c>
      <c r="D1029" s="44" t="s">
        <v>7474</v>
      </c>
      <c r="E1029" s="44" t="s">
        <v>6791</v>
      </c>
      <c r="F1029" s="45">
        <v>59</v>
      </c>
      <c r="G1029" s="46">
        <v>0.54</v>
      </c>
      <c r="H1029" s="45"/>
      <c r="I1029" s="45"/>
      <c r="J1029" s="45"/>
      <c r="K1029" s="45"/>
      <c r="L1029" s="45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</row>
    <row r="1030" spans="1:26" x14ac:dyDescent="0.25">
      <c r="A1030" s="43">
        <v>300434</v>
      </c>
      <c r="B1030" s="43">
        <v>300000001</v>
      </c>
      <c r="C1030" s="44" t="s">
        <v>8162</v>
      </c>
      <c r="D1030" s="44" t="s">
        <v>7476</v>
      </c>
      <c r="E1030" s="44" t="s">
        <v>7477</v>
      </c>
      <c r="F1030" s="45">
        <v>45</v>
      </c>
      <c r="G1030" s="46">
        <v>0.54</v>
      </c>
      <c r="H1030" s="45"/>
      <c r="I1030" s="45"/>
      <c r="J1030" s="45"/>
      <c r="K1030" s="45"/>
      <c r="L1030" s="45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</row>
    <row r="1031" spans="1:26" x14ac:dyDescent="0.25">
      <c r="A1031" s="43">
        <v>86281</v>
      </c>
      <c r="B1031" s="43">
        <v>300000001</v>
      </c>
      <c r="C1031" s="44" t="s">
        <v>8162</v>
      </c>
      <c r="D1031" s="44" t="s">
        <v>7474</v>
      </c>
      <c r="E1031" s="44" t="s">
        <v>7393</v>
      </c>
      <c r="F1031" s="45">
        <v>60</v>
      </c>
      <c r="G1031" s="46">
        <v>0.54</v>
      </c>
      <c r="H1031" s="45"/>
      <c r="I1031" s="45"/>
      <c r="J1031" s="45"/>
      <c r="K1031" s="45"/>
      <c r="L1031" s="45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</row>
    <row r="1032" spans="1:26" x14ac:dyDescent="0.25">
      <c r="A1032" s="43">
        <v>86270</v>
      </c>
      <c r="B1032" s="43">
        <v>300000001</v>
      </c>
      <c r="C1032" s="44" t="s">
        <v>8163</v>
      </c>
      <c r="D1032" s="44" t="s">
        <v>8056</v>
      </c>
      <c r="E1032" s="44" t="s">
        <v>7393</v>
      </c>
      <c r="F1032" s="45">
        <v>84</v>
      </c>
      <c r="G1032" s="46">
        <v>0.54</v>
      </c>
      <c r="H1032" s="45"/>
      <c r="I1032" s="45"/>
      <c r="J1032" s="45"/>
      <c r="K1032" s="45"/>
      <c r="L1032" s="45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</row>
    <row r="1033" spans="1:26" x14ac:dyDescent="0.25">
      <c r="A1033" s="43">
        <v>15882</v>
      </c>
      <c r="B1033" s="43" t="s">
        <v>8164</v>
      </c>
      <c r="C1033" s="44" t="s">
        <v>8165</v>
      </c>
      <c r="D1033" s="44" t="s">
        <v>8166</v>
      </c>
      <c r="E1033" s="44" t="s">
        <v>7393</v>
      </c>
      <c r="F1033" s="45">
        <v>60</v>
      </c>
      <c r="G1033" s="46">
        <v>0.54</v>
      </c>
      <c r="H1033" s="45"/>
      <c r="I1033" s="45"/>
      <c r="J1033" s="45">
        <v>38.880000000000003</v>
      </c>
      <c r="K1033" s="45">
        <v>38.880000000000003</v>
      </c>
      <c r="L1033" s="45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</row>
    <row r="1034" spans="1:26" x14ac:dyDescent="0.25">
      <c r="A1034" s="43">
        <v>15882</v>
      </c>
      <c r="B1034" s="43" t="s">
        <v>8164</v>
      </c>
      <c r="C1034" s="44" t="s">
        <v>8167</v>
      </c>
      <c r="D1034" s="44" t="s">
        <v>8166</v>
      </c>
      <c r="E1034" s="44" t="s">
        <v>7374</v>
      </c>
      <c r="F1034" s="45">
        <v>58</v>
      </c>
      <c r="G1034" s="46">
        <v>0.54</v>
      </c>
      <c r="H1034" s="45"/>
      <c r="I1034" s="45"/>
      <c r="J1034" s="45">
        <v>37.58</v>
      </c>
      <c r="K1034" s="45">
        <v>37.58</v>
      </c>
      <c r="L1034" s="45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</row>
    <row r="1035" spans="1:26" x14ac:dyDescent="0.25">
      <c r="A1035" s="43">
        <v>168292</v>
      </c>
      <c r="B1035" s="43" t="s">
        <v>7497</v>
      </c>
      <c r="C1035" s="44" t="s">
        <v>8168</v>
      </c>
      <c r="D1035" s="44" t="s">
        <v>7499</v>
      </c>
      <c r="E1035" s="44" t="s">
        <v>6791</v>
      </c>
      <c r="F1035" s="45">
        <v>47</v>
      </c>
      <c r="G1035" s="46">
        <v>0.54</v>
      </c>
      <c r="H1035" s="45"/>
      <c r="I1035" s="45"/>
      <c r="J1035" s="45">
        <v>30.46</v>
      </c>
      <c r="K1035" s="45">
        <v>30.46</v>
      </c>
      <c r="L1035" s="45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</row>
    <row r="1036" spans="1:26" x14ac:dyDescent="0.25">
      <c r="A1036" s="43">
        <v>4318</v>
      </c>
      <c r="B1036" s="43" t="s">
        <v>7497</v>
      </c>
      <c r="C1036" s="44" t="s">
        <v>8168</v>
      </c>
      <c r="D1036" s="44" t="s">
        <v>7500</v>
      </c>
      <c r="E1036" s="44" t="s">
        <v>7393</v>
      </c>
      <c r="F1036" s="45">
        <v>54</v>
      </c>
      <c r="G1036" s="46">
        <v>0.54</v>
      </c>
      <c r="H1036" s="45"/>
      <c r="I1036" s="45"/>
      <c r="J1036" s="45">
        <v>34.99</v>
      </c>
      <c r="K1036" s="45">
        <v>34.99</v>
      </c>
      <c r="L1036" s="45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</row>
    <row r="1037" spans="1:26" x14ac:dyDescent="0.25">
      <c r="A1037" s="43">
        <v>168292</v>
      </c>
      <c r="B1037" s="43" t="s">
        <v>7497</v>
      </c>
      <c r="C1037" s="44" t="s">
        <v>8169</v>
      </c>
      <c r="D1037" s="44" t="s">
        <v>7499</v>
      </c>
      <c r="E1037" s="44" t="s">
        <v>6791</v>
      </c>
      <c r="F1037" s="45">
        <v>47</v>
      </c>
      <c r="G1037" s="46">
        <v>0.54</v>
      </c>
      <c r="H1037" s="45"/>
      <c r="I1037" s="45"/>
      <c r="J1037" s="45">
        <v>30.46</v>
      </c>
      <c r="K1037" s="45">
        <v>30.46</v>
      </c>
      <c r="L1037" s="45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</row>
    <row r="1038" spans="1:26" x14ac:dyDescent="0.25">
      <c r="A1038" s="43">
        <v>4318</v>
      </c>
      <c r="B1038" s="43" t="s">
        <v>7497</v>
      </c>
      <c r="C1038" s="44" t="s">
        <v>8169</v>
      </c>
      <c r="D1038" s="44" t="s">
        <v>7500</v>
      </c>
      <c r="E1038" s="44" t="s">
        <v>7374</v>
      </c>
      <c r="F1038" s="45">
        <v>58</v>
      </c>
      <c r="G1038" s="46">
        <v>0.54</v>
      </c>
      <c r="H1038" s="45"/>
      <c r="I1038" s="45"/>
      <c r="J1038" s="45">
        <v>37.58</v>
      </c>
      <c r="K1038" s="45">
        <v>37.58</v>
      </c>
      <c r="L1038" s="45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</row>
    <row r="1039" spans="1:26" x14ac:dyDescent="0.25">
      <c r="A1039" s="43">
        <v>11403</v>
      </c>
      <c r="B1039" s="43">
        <v>300000000</v>
      </c>
      <c r="C1039" s="44" t="s">
        <v>8170</v>
      </c>
      <c r="D1039" s="44" t="s">
        <v>8171</v>
      </c>
      <c r="E1039" s="44" t="s">
        <v>6791</v>
      </c>
      <c r="F1039" s="45">
        <v>44</v>
      </c>
      <c r="G1039" s="46">
        <v>0.54</v>
      </c>
      <c r="H1039" s="45"/>
      <c r="I1039" s="45"/>
      <c r="J1039" s="45"/>
      <c r="K1039" s="45"/>
      <c r="L1039" s="45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</row>
    <row r="1040" spans="1:26" x14ac:dyDescent="0.25">
      <c r="A1040" s="43">
        <v>11403</v>
      </c>
      <c r="B1040" s="43">
        <v>300000000</v>
      </c>
      <c r="C1040" s="44" t="s">
        <v>8172</v>
      </c>
      <c r="D1040" s="44" t="s">
        <v>8171</v>
      </c>
      <c r="E1040" s="44" t="s">
        <v>6791</v>
      </c>
      <c r="F1040" s="45">
        <v>44</v>
      </c>
      <c r="G1040" s="46">
        <v>0.54</v>
      </c>
      <c r="H1040" s="45"/>
      <c r="I1040" s="45"/>
      <c r="J1040" s="45"/>
      <c r="K1040" s="45"/>
      <c r="L1040" s="45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</row>
    <row r="1041" spans="1:26" x14ac:dyDescent="0.25">
      <c r="A1041" s="43">
        <v>7485</v>
      </c>
      <c r="B1041" s="43">
        <v>300000000</v>
      </c>
      <c r="C1041" s="44" t="s">
        <v>8173</v>
      </c>
      <c r="D1041" s="44" t="s">
        <v>8174</v>
      </c>
      <c r="E1041" s="44" t="s">
        <v>6791</v>
      </c>
      <c r="F1041" s="45">
        <v>44</v>
      </c>
      <c r="G1041" s="46">
        <v>0.54</v>
      </c>
      <c r="H1041" s="45"/>
      <c r="I1041" s="45"/>
      <c r="J1041" s="45"/>
      <c r="K1041" s="45"/>
      <c r="L1041" s="45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</row>
    <row r="1042" spans="1:26" x14ac:dyDescent="0.25">
      <c r="A1042" s="43">
        <v>7485</v>
      </c>
      <c r="B1042" s="43">
        <v>300000000</v>
      </c>
      <c r="C1042" s="44" t="s">
        <v>8175</v>
      </c>
      <c r="D1042" s="44" t="s">
        <v>8174</v>
      </c>
      <c r="E1042" s="44" t="s">
        <v>6791</v>
      </c>
      <c r="F1042" s="45">
        <v>44</v>
      </c>
      <c r="G1042" s="46">
        <v>0.54</v>
      </c>
      <c r="H1042" s="45"/>
      <c r="I1042" s="45"/>
      <c r="J1042" s="45"/>
      <c r="K1042" s="45"/>
      <c r="L1042" s="45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</row>
    <row r="1043" spans="1:26" x14ac:dyDescent="0.25">
      <c r="A1043" s="43">
        <v>7417</v>
      </c>
      <c r="B1043" s="43">
        <v>300000000</v>
      </c>
      <c r="C1043" s="44" t="s">
        <v>8176</v>
      </c>
      <c r="D1043" s="44" t="s">
        <v>8177</v>
      </c>
      <c r="E1043" s="44" t="s">
        <v>8178</v>
      </c>
      <c r="F1043" s="45">
        <v>34</v>
      </c>
      <c r="G1043" s="46">
        <v>0.54</v>
      </c>
      <c r="H1043" s="45"/>
      <c r="I1043" s="45"/>
      <c r="J1043" s="45"/>
      <c r="K1043" s="45"/>
      <c r="L1043" s="45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</row>
    <row r="1044" spans="1:26" x14ac:dyDescent="0.25">
      <c r="A1044" s="43">
        <v>300788</v>
      </c>
      <c r="B1044" s="43">
        <v>300000000</v>
      </c>
      <c r="C1044" s="44" t="s">
        <v>8179</v>
      </c>
      <c r="D1044" s="44" t="s">
        <v>8180</v>
      </c>
      <c r="E1044" s="44" t="s">
        <v>6791</v>
      </c>
      <c r="F1044" s="45">
        <v>59</v>
      </c>
      <c r="G1044" s="46">
        <v>0.54</v>
      </c>
      <c r="H1044" s="45"/>
      <c r="I1044" s="45"/>
      <c r="J1044" s="45">
        <v>38.229999999999997</v>
      </c>
      <c r="K1044" s="45">
        <v>38.229999999999997</v>
      </c>
      <c r="L1044" s="45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</row>
    <row r="1045" spans="1:26" x14ac:dyDescent="0.25">
      <c r="A1045" s="43">
        <v>168293</v>
      </c>
      <c r="B1045" s="43">
        <v>300000008</v>
      </c>
      <c r="C1045" s="44" t="s">
        <v>8179</v>
      </c>
      <c r="D1045" s="44" t="s">
        <v>8181</v>
      </c>
      <c r="E1045" s="44" t="s">
        <v>6791</v>
      </c>
      <c r="F1045" s="45">
        <v>59</v>
      </c>
      <c r="G1045" s="46">
        <v>0.54</v>
      </c>
      <c r="H1045" s="45">
        <f t="shared" ref="H1045:H1092" si="32">MIN(J1045:L1045)</f>
        <v>38.229999999999997</v>
      </c>
      <c r="I1045" s="45">
        <f t="shared" ref="I1045:I1092" si="33">MAX(J1045:L1045)</f>
        <v>38.229999999999997</v>
      </c>
      <c r="J1045" s="45">
        <v>38.229999999999997</v>
      </c>
      <c r="K1045" s="45">
        <v>38.229999999999997</v>
      </c>
      <c r="L1045" s="45">
        <v>38.229999999999997</v>
      </c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</row>
    <row r="1046" spans="1:26" x14ac:dyDescent="0.25">
      <c r="A1046" s="43">
        <v>27838</v>
      </c>
      <c r="B1046" s="43" t="s">
        <v>7387</v>
      </c>
      <c r="C1046" s="44" t="s">
        <v>8179</v>
      </c>
      <c r="D1046" s="44" t="s">
        <v>7391</v>
      </c>
      <c r="E1046" s="44" t="s">
        <v>6791</v>
      </c>
      <c r="F1046" s="45">
        <v>59</v>
      </c>
      <c r="G1046" s="46">
        <v>0.54</v>
      </c>
      <c r="H1046" s="45">
        <f t="shared" si="32"/>
        <v>33.049999999999997</v>
      </c>
      <c r="I1046" s="45">
        <f t="shared" si="33"/>
        <v>38.229999999999997</v>
      </c>
      <c r="J1046" s="45">
        <v>38.229999999999997</v>
      </c>
      <c r="K1046" s="45">
        <v>38.229999999999997</v>
      </c>
      <c r="L1046" s="45">
        <v>33.049999999999997</v>
      </c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</row>
    <row r="1047" spans="1:26" x14ac:dyDescent="0.25">
      <c r="A1047" s="43">
        <v>168293</v>
      </c>
      <c r="B1047" s="43">
        <v>300000008</v>
      </c>
      <c r="C1047" s="44" t="s">
        <v>8182</v>
      </c>
      <c r="D1047" s="44" t="s">
        <v>8181</v>
      </c>
      <c r="E1047" s="44" t="s">
        <v>6791</v>
      </c>
      <c r="F1047" s="45">
        <v>59</v>
      </c>
      <c r="G1047" s="46">
        <v>0.54</v>
      </c>
      <c r="H1047" s="45">
        <f t="shared" si="32"/>
        <v>38.229999999999997</v>
      </c>
      <c r="I1047" s="45">
        <f t="shared" si="33"/>
        <v>38.229999999999997</v>
      </c>
      <c r="J1047" s="45">
        <v>38.229999999999997</v>
      </c>
      <c r="K1047" s="45">
        <v>38.229999999999997</v>
      </c>
      <c r="L1047" s="45">
        <v>38.229999999999997</v>
      </c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</row>
    <row r="1048" spans="1:26" x14ac:dyDescent="0.25">
      <c r="A1048" s="43">
        <v>27838</v>
      </c>
      <c r="B1048" s="43" t="s">
        <v>7387</v>
      </c>
      <c r="C1048" s="44" t="s">
        <v>8182</v>
      </c>
      <c r="D1048" s="44" t="s">
        <v>7391</v>
      </c>
      <c r="E1048" s="44" t="s">
        <v>7393</v>
      </c>
      <c r="F1048" s="45">
        <v>60</v>
      </c>
      <c r="G1048" s="46">
        <v>0.54</v>
      </c>
      <c r="H1048" s="45">
        <f t="shared" si="32"/>
        <v>38.880000000000003</v>
      </c>
      <c r="I1048" s="45">
        <f t="shared" si="33"/>
        <v>38.880000000000003</v>
      </c>
      <c r="J1048" s="45">
        <v>38.880000000000003</v>
      </c>
      <c r="K1048" s="45">
        <v>38.880000000000003</v>
      </c>
      <c r="L1048" s="45">
        <v>38.880000000000003</v>
      </c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</row>
    <row r="1049" spans="1:26" x14ac:dyDescent="0.25">
      <c r="A1049" s="43">
        <v>168293</v>
      </c>
      <c r="B1049" s="43">
        <v>300000008</v>
      </c>
      <c r="C1049" s="44" t="s">
        <v>8183</v>
      </c>
      <c r="D1049" s="44" t="s">
        <v>8181</v>
      </c>
      <c r="E1049" s="44" t="s">
        <v>6791</v>
      </c>
      <c r="F1049" s="45">
        <v>59</v>
      </c>
      <c r="G1049" s="46">
        <v>0.54</v>
      </c>
      <c r="H1049" s="45">
        <f t="shared" si="32"/>
        <v>38.229999999999997</v>
      </c>
      <c r="I1049" s="45">
        <f t="shared" si="33"/>
        <v>38.229999999999997</v>
      </c>
      <c r="J1049" s="45">
        <v>38.229999999999997</v>
      </c>
      <c r="K1049" s="45">
        <v>38.229999999999997</v>
      </c>
      <c r="L1049" s="45">
        <v>38.229999999999997</v>
      </c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</row>
    <row r="1050" spans="1:26" x14ac:dyDescent="0.25">
      <c r="A1050" s="43">
        <v>27838</v>
      </c>
      <c r="B1050" s="43" t="s">
        <v>7387</v>
      </c>
      <c r="C1050" s="44" t="s">
        <v>8183</v>
      </c>
      <c r="D1050" s="44" t="s">
        <v>7391</v>
      </c>
      <c r="E1050" s="44" t="s">
        <v>7374</v>
      </c>
      <c r="F1050" s="45">
        <v>51</v>
      </c>
      <c r="G1050" s="46">
        <v>0.54</v>
      </c>
      <c r="H1050" s="45">
        <f t="shared" si="32"/>
        <v>33.049999999999997</v>
      </c>
      <c r="I1050" s="45">
        <f t="shared" si="33"/>
        <v>38.229999999999997</v>
      </c>
      <c r="J1050" s="45">
        <v>33.049999999999997</v>
      </c>
      <c r="K1050" s="45">
        <v>33.049999999999997</v>
      </c>
      <c r="L1050" s="45">
        <v>38.229999999999997</v>
      </c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</row>
    <row r="1051" spans="1:26" x14ac:dyDescent="0.25">
      <c r="A1051" s="43">
        <v>301251</v>
      </c>
      <c r="B1051" s="43" t="s">
        <v>7387</v>
      </c>
      <c r="C1051" s="44" t="s">
        <v>8184</v>
      </c>
      <c r="D1051" s="44" t="s">
        <v>7389</v>
      </c>
      <c r="E1051" s="44" t="s">
        <v>6791</v>
      </c>
      <c r="F1051" s="45">
        <v>57</v>
      </c>
      <c r="G1051" s="46">
        <v>0.54</v>
      </c>
      <c r="H1051" s="45">
        <f t="shared" si="32"/>
        <v>33.049999999999997</v>
      </c>
      <c r="I1051" s="45">
        <f t="shared" si="33"/>
        <v>36.94</v>
      </c>
      <c r="J1051" s="45">
        <v>36.94</v>
      </c>
      <c r="K1051" s="45">
        <v>36.94</v>
      </c>
      <c r="L1051" s="45">
        <v>33.049999999999997</v>
      </c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</row>
    <row r="1052" spans="1:26" x14ac:dyDescent="0.25">
      <c r="A1052" s="43">
        <v>27838</v>
      </c>
      <c r="B1052" s="43" t="s">
        <v>7387</v>
      </c>
      <c r="C1052" s="44" t="s">
        <v>8185</v>
      </c>
      <c r="D1052" s="44" t="s">
        <v>7391</v>
      </c>
      <c r="E1052" s="44" t="s">
        <v>7393</v>
      </c>
      <c r="F1052" s="45">
        <v>60</v>
      </c>
      <c r="G1052" s="46">
        <v>0.54</v>
      </c>
      <c r="H1052" s="45">
        <f t="shared" si="32"/>
        <v>35.64</v>
      </c>
      <c r="I1052" s="45">
        <f t="shared" si="33"/>
        <v>38.880000000000003</v>
      </c>
      <c r="J1052" s="45">
        <v>38.880000000000003</v>
      </c>
      <c r="K1052" s="45">
        <v>38.880000000000003</v>
      </c>
      <c r="L1052" s="45">
        <v>35.64</v>
      </c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</row>
    <row r="1053" spans="1:26" x14ac:dyDescent="0.25">
      <c r="A1053" s="43">
        <v>168293</v>
      </c>
      <c r="B1053" s="43">
        <v>300000008</v>
      </c>
      <c r="C1053" s="44" t="s">
        <v>8186</v>
      </c>
      <c r="D1053" s="44" t="s">
        <v>8181</v>
      </c>
      <c r="E1053" s="44" t="s">
        <v>6791</v>
      </c>
      <c r="F1053" s="45">
        <v>59</v>
      </c>
      <c r="G1053" s="46">
        <v>0.54</v>
      </c>
      <c r="H1053" s="45"/>
      <c r="I1053" s="45"/>
      <c r="J1053" s="45">
        <v>38.229999999999997</v>
      </c>
      <c r="K1053" s="45">
        <v>38.229999999999997</v>
      </c>
      <c r="L1053" s="45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</row>
    <row r="1054" spans="1:26" x14ac:dyDescent="0.25">
      <c r="A1054" s="43">
        <v>27838</v>
      </c>
      <c r="B1054" s="43" t="s">
        <v>7387</v>
      </c>
      <c r="C1054" s="44" t="s">
        <v>8186</v>
      </c>
      <c r="D1054" s="44" t="s">
        <v>7391</v>
      </c>
      <c r="E1054" s="44" t="s">
        <v>7201</v>
      </c>
      <c r="F1054" s="45">
        <v>59</v>
      </c>
      <c r="G1054" s="46">
        <v>0.54</v>
      </c>
      <c r="H1054" s="45">
        <f t="shared" si="32"/>
        <v>36.29</v>
      </c>
      <c r="I1054" s="45">
        <f t="shared" si="33"/>
        <v>38.229999999999997</v>
      </c>
      <c r="J1054" s="45">
        <v>38.229999999999997</v>
      </c>
      <c r="K1054" s="45">
        <v>38.229999999999997</v>
      </c>
      <c r="L1054" s="45">
        <v>36.29</v>
      </c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</row>
    <row r="1055" spans="1:26" x14ac:dyDescent="0.25">
      <c r="A1055" s="43">
        <v>301251</v>
      </c>
      <c r="B1055" s="43" t="s">
        <v>7387</v>
      </c>
      <c r="C1055" s="44" t="s">
        <v>8187</v>
      </c>
      <c r="D1055" s="44" t="s">
        <v>7389</v>
      </c>
      <c r="E1055" s="44" t="s">
        <v>6845</v>
      </c>
      <c r="F1055" s="45">
        <v>51</v>
      </c>
      <c r="G1055" s="46">
        <v>0.54</v>
      </c>
      <c r="H1055" s="45">
        <f t="shared" si="32"/>
        <v>33.049999999999997</v>
      </c>
      <c r="I1055" s="45">
        <f t="shared" si="33"/>
        <v>33.049999999999997</v>
      </c>
      <c r="J1055" s="45">
        <v>33.049999999999997</v>
      </c>
      <c r="K1055" s="45">
        <v>33.049999999999997</v>
      </c>
      <c r="L1055" s="45">
        <v>33.049999999999997</v>
      </c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</row>
    <row r="1056" spans="1:26" x14ac:dyDescent="0.25">
      <c r="A1056" s="43">
        <v>27838</v>
      </c>
      <c r="B1056" s="43" t="s">
        <v>7387</v>
      </c>
      <c r="C1056" s="44" t="s">
        <v>8188</v>
      </c>
      <c r="D1056" s="44" t="s">
        <v>7391</v>
      </c>
      <c r="E1056" s="44" t="s">
        <v>6288</v>
      </c>
      <c r="F1056" s="45">
        <v>55</v>
      </c>
      <c r="G1056" s="46">
        <v>0.54</v>
      </c>
      <c r="H1056" s="45">
        <f t="shared" si="32"/>
        <v>35.64</v>
      </c>
      <c r="I1056" s="45">
        <f t="shared" si="33"/>
        <v>36.29</v>
      </c>
      <c r="J1056" s="45">
        <v>35.64</v>
      </c>
      <c r="K1056" s="45">
        <v>35.64</v>
      </c>
      <c r="L1056" s="45">
        <v>36.29</v>
      </c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</row>
    <row r="1057" spans="1:26" x14ac:dyDescent="0.25">
      <c r="A1057" s="43">
        <v>27838</v>
      </c>
      <c r="B1057" s="43" t="s">
        <v>7387</v>
      </c>
      <c r="C1057" s="44" t="s">
        <v>8189</v>
      </c>
      <c r="D1057" s="44" t="s">
        <v>7391</v>
      </c>
      <c r="E1057" s="44" t="s">
        <v>6751</v>
      </c>
      <c r="F1057" s="45">
        <v>48</v>
      </c>
      <c r="G1057" s="46">
        <v>0.54</v>
      </c>
      <c r="H1057" s="45">
        <f t="shared" si="32"/>
        <v>31.1</v>
      </c>
      <c r="I1057" s="45">
        <f t="shared" si="33"/>
        <v>33.049999999999997</v>
      </c>
      <c r="J1057" s="45">
        <v>31.1</v>
      </c>
      <c r="K1057" s="45">
        <v>31.1</v>
      </c>
      <c r="L1057" s="45">
        <v>33.049999999999997</v>
      </c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</row>
    <row r="1058" spans="1:26" x14ac:dyDescent="0.25">
      <c r="A1058" s="43">
        <v>27838</v>
      </c>
      <c r="B1058" s="43" t="s">
        <v>7387</v>
      </c>
      <c r="C1058" s="44" t="s">
        <v>8190</v>
      </c>
      <c r="D1058" s="44" t="s">
        <v>7391</v>
      </c>
      <c r="E1058" s="44" t="s">
        <v>6845</v>
      </c>
      <c r="F1058" s="45">
        <v>56</v>
      </c>
      <c r="G1058" s="46">
        <v>0.54</v>
      </c>
      <c r="H1058" s="45">
        <f t="shared" si="32"/>
        <v>33.049999999999997</v>
      </c>
      <c r="I1058" s="45">
        <f t="shared" si="33"/>
        <v>36.29</v>
      </c>
      <c r="J1058" s="45">
        <v>36.29</v>
      </c>
      <c r="K1058" s="45">
        <v>36.29</v>
      </c>
      <c r="L1058" s="45">
        <v>33.049999999999997</v>
      </c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</row>
    <row r="1059" spans="1:26" x14ac:dyDescent="0.25">
      <c r="A1059" s="43">
        <v>27838</v>
      </c>
      <c r="B1059" s="43" t="s">
        <v>7387</v>
      </c>
      <c r="C1059" s="44" t="s">
        <v>8191</v>
      </c>
      <c r="D1059" s="44" t="s">
        <v>7391</v>
      </c>
      <c r="E1059" s="44" t="s">
        <v>6288</v>
      </c>
      <c r="F1059" s="45">
        <v>55</v>
      </c>
      <c r="G1059" s="46">
        <v>0.54</v>
      </c>
      <c r="H1059" s="45">
        <f t="shared" si="32"/>
        <v>33.049999999999997</v>
      </c>
      <c r="I1059" s="45">
        <f t="shared" si="33"/>
        <v>35.64</v>
      </c>
      <c r="J1059" s="45">
        <v>35.64</v>
      </c>
      <c r="K1059" s="45">
        <v>35.64</v>
      </c>
      <c r="L1059" s="45">
        <v>33.049999999999997</v>
      </c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</row>
    <row r="1060" spans="1:26" x14ac:dyDescent="0.25">
      <c r="A1060" s="43">
        <v>27838</v>
      </c>
      <c r="B1060" s="43" t="s">
        <v>7387</v>
      </c>
      <c r="C1060" s="44" t="s">
        <v>8192</v>
      </c>
      <c r="D1060" s="44" t="s">
        <v>7391</v>
      </c>
      <c r="E1060" s="44" t="s">
        <v>6845</v>
      </c>
      <c r="F1060" s="45">
        <v>56</v>
      </c>
      <c r="G1060" s="46">
        <v>0.54</v>
      </c>
      <c r="H1060" s="45">
        <f t="shared" si="32"/>
        <v>33.049999999999997</v>
      </c>
      <c r="I1060" s="45">
        <f t="shared" si="33"/>
        <v>36.29</v>
      </c>
      <c r="J1060" s="45">
        <v>36.29</v>
      </c>
      <c r="K1060" s="45">
        <v>36.29</v>
      </c>
      <c r="L1060" s="45">
        <v>33.049999999999997</v>
      </c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</row>
    <row r="1061" spans="1:26" x14ac:dyDescent="0.25">
      <c r="A1061" s="43">
        <v>129269</v>
      </c>
      <c r="B1061" s="43">
        <v>300000001</v>
      </c>
      <c r="C1061" s="44" t="s">
        <v>8193</v>
      </c>
      <c r="D1061" s="44" t="s">
        <v>7395</v>
      </c>
      <c r="E1061" s="44" t="s">
        <v>7393</v>
      </c>
      <c r="F1061" s="45">
        <v>54</v>
      </c>
      <c r="G1061" s="46">
        <v>0.54</v>
      </c>
      <c r="H1061" s="45"/>
      <c r="I1061" s="45"/>
      <c r="J1061" s="45"/>
      <c r="K1061" s="45"/>
      <c r="L1061" s="45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</row>
    <row r="1062" spans="1:26" x14ac:dyDescent="0.25">
      <c r="A1062" s="43">
        <v>301317</v>
      </c>
      <c r="B1062" s="43">
        <v>300000001</v>
      </c>
      <c r="C1062" s="44" t="s">
        <v>8193</v>
      </c>
      <c r="D1062" s="44" t="s">
        <v>7479</v>
      </c>
      <c r="E1062" s="44" t="s">
        <v>6791</v>
      </c>
      <c r="F1062" s="45">
        <v>47</v>
      </c>
      <c r="G1062" s="46">
        <v>0.54</v>
      </c>
      <c r="H1062" s="45"/>
      <c r="I1062" s="45"/>
      <c r="J1062" s="45"/>
      <c r="K1062" s="45"/>
      <c r="L1062" s="45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</row>
    <row r="1063" spans="1:26" x14ac:dyDescent="0.25">
      <c r="A1063" s="43">
        <v>129269</v>
      </c>
      <c r="B1063" s="43">
        <v>300000001</v>
      </c>
      <c r="C1063" s="44" t="s">
        <v>8194</v>
      </c>
      <c r="D1063" s="44" t="s">
        <v>7395</v>
      </c>
      <c r="E1063" s="44" t="s">
        <v>7374</v>
      </c>
      <c r="F1063" s="45">
        <v>58</v>
      </c>
      <c r="G1063" s="46">
        <v>0.54</v>
      </c>
      <c r="H1063" s="45"/>
      <c r="I1063" s="45"/>
      <c r="J1063" s="45"/>
      <c r="K1063" s="45"/>
      <c r="L1063" s="45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</row>
    <row r="1064" spans="1:26" x14ac:dyDescent="0.25">
      <c r="A1064" s="43">
        <v>301317</v>
      </c>
      <c r="B1064" s="43">
        <v>300000001</v>
      </c>
      <c r="C1064" s="44" t="s">
        <v>8194</v>
      </c>
      <c r="D1064" s="44" t="s">
        <v>7479</v>
      </c>
      <c r="E1064" s="44" t="s">
        <v>6791</v>
      </c>
      <c r="F1064" s="45">
        <v>47</v>
      </c>
      <c r="G1064" s="46">
        <v>0.54</v>
      </c>
      <c r="H1064" s="45"/>
      <c r="I1064" s="45"/>
      <c r="J1064" s="45"/>
      <c r="K1064" s="45"/>
      <c r="L1064" s="45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</row>
    <row r="1065" spans="1:26" x14ac:dyDescent="0.25">
      <c r="A1065" s="43">
        <v>28400</v>
      </c>
      <c r="B1065" s="43">
        <v>300000001</v>
      </c>
      <c r="C1065" s="44" t="s">
        <v>8195</v>
      </c>
      <c r="D1065" s="44" t="s">
        <v>8196</v>
      </c>
      <c r="E1065" s="44" t="s">
        <v>7374</v>
      </c>
      <c r="F1065" s="45">
        <v>58</v>
      </c>
      <c r="G1065" s="46">
        <v>0.54</v>
      </c>
      <c r="H1065" s="45"/>
      <c r="I1065" s="45"/>
      <c r="J1065" s="45"/>
      <c r="K1065" s="45"/>
      <c r="L1065" s="45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</row>
    <row r="1066" spans="1:26" x14ac:dyDescent="0.25">
      <c r="A1066" s="43">
        <v>6420</v>
      </c>
      <c r="B1066" s="43">
        <v>300000000</v>
      </c>
      <c r="C1066" s="44" t="s">
        <v>8197</v>
      </c>
      <c r="D1066" s="44" t="s">
        <v>8198</v>
      </c>
      <c r="E1066" s="44" t="s">
        <v>6301</v>
      </c>
      <c r="F1066" s="45">
        <v>17</v>
      </c>
      <c r="G1066" s="46">
        <v>0.54</v>
      </c>
      <c r="H1066" s="45"/>
      <c r="I1066" s="45"/>
      <c r="J1066" s="45"/>
      <c r="K1066" s="45"/>
      <c r="L1066" s="45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</row>
    <row r="1067" spans="1:26" x14ac:dyDescent="0.25">
      <c r="A1067" s="43">
        <v>80324</v>
      </c>
      <c r="B1067" s="43" t="s">
        <v>8199</v>
      </c>
      <c r="C1067" s="44" t="s">
        <v>8200</v>
      </c>
      <c r="D1067" s="44" t="s">
        <v>8201</v>
      </c>
      <c r="E1067" s="44" t="s">
        <v>6281</v>
      </c>
      <c r="F1067" s="45">
        <v>613</v>
      </c>
      <c r="G1067" s="46">
        <v>0.54</v>
      </c>
      <c r="H1067" s="45">
        <f t="shared" si="32"/>
        <v>397.22</v>
      </c>
      <c r="I1067" s="45">
        <f t="shared" si="33"/>
        <v>397.22</v>
      </c>
      <c r="J1067" s="45">
        <v>397.22</v>
      </c>
      <c r="K1067" s="45">
        <v>397.22</v>
      </c>
      <c r="L1067" s="45">
        <v>397.22</v>
      </c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</row>
    <row r="1068" spans="1:26" x14ac:dyDescent="0.25">
      <c r="A1068" s="43">
        <v>80324</v>
      </c>
      <c r="B1068" s="43" t="s">
        <v>8199</v>
      </c>
      <c r="C1068" s="44" t="s">
        <v>8202</v>
      </c>
      <c r="D1068" s="44" t="s">
        <v>8201</v>
      </c>
      <c r="E1068" s="44" t="s">
        <v>6281</v>
      </c>
      <c r="F1068" s="45">
        <v>613</v>
      </c>
      <c r="G1068" s="46">
        <v>0.54</v>
      </c>
      <c r="H1068" s="45">
        <f t="shared" si="32"/>
        <v>397.22</v>
      </c>
      <c r="I1068" s="45">
        <f t="shared" si="33"/>
        <v>397.22</v>
      </c>
      <c r="J1068" s="45">
        <v>397.22</v>
      </c>
      <c r="K1068" s="45">
        <v>397.22</v>
      </c>
      <c r="L1068" s="45">
        <v>397.22</v>
      </c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</row>
    <row r="1069" spans="1:26" x14ac:dyDescent="0.25">
      <c r="A1069" s="43">
        <v>87865</v>
      </c>
      <c r="B1069" s="43">
        <v>300000000</v>
      </c>
      <c r="C1069" s="44" t="s">
        <v>8203</v>
      </c>
      <c r="D1069" s="44" t="s">
        <v>7801</v>
      </c>
      <c r="E1069" s="44" t="s">
        <v>6271</v>
      </c>
      <c r="F1069" s="45">
        <v>19</v>
      </c>
      <c r="G1069" s="46">
        <v>0.54</v>
      </c>
      <c r="H1069" s="45"/>
      <c r="I1069" s="45"/>
      <c r="J1069" s="45"/>
      <c r="K1069" s="45"/>
      <c r="L1069" s="45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</row>
    <row r="1070" spans="1:26" x14ac:dyDescent="0.25">
      <c r="A1070" s="43">
        <v>87865</v>
      </c>
      <c r="B1070" s="43">
        <v>300000000</v>
      </c>
      <c r="C1070" s="44" t="s">
        <v>8204</v>
      </c>
      <c r="D1070" s="44" t="s">
        <v>7801</v>
      </c>
      <c r="E1070" s="44" t="s">
        <v>6593</v>
      </c>
      <c r="F1070" s="45">
        <v>37</v>
      </c>
      <c r="G1070" s="46">
        <v>0.54</v>
      </c>
      <c r="H1070" s="45"/>
      <c r="I1070" s="45"/>
      <c r="J1070" s="45"/>
      <c r="K1070" s="45"/>
      <c r="L1070" s="45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</row>
    <row r="1071" spans="1:26" x14ac:dyDescent="0.25">
      <c r="A1071" s="43">
        <v>87865</v>
      </c>
      <c r="B1071" s="43">
        <v>300000000</v>
      </c>
      <c r="C1071" s="44" t="s">
        <v>8205</v>
      </c>
      <c r="D1071" s="44" t="s">
        <v>7801</v>
      </c>
      <c r="E1071" s="44" t="s">
        <v>6593</v>
      </c>
      <c r="F1071" s="45">
        <v>37</v>
      </c>
      <c r="G1071" s="46">
        <v>0.54</v>
      </c>
      <c r="H1071" s="45"/>
      <c r="I1071" s="45"/>
      <c r="J1071" s="45"/>
      <c r="K1071" s="45"/>
      <c r="L1071" s="45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</row>
    <row r="1072" spans="1:26" x14ac:dyDescent="0.25">
      <c r="A1072" s="43">
        <v>87865</v>
      </c>
      <c r="B1072" s="43">
        <v>300000000</v>
      </c>
      <c r="C1072" s="44" t="s">
        <v>8206</v>
      </c>
      <c r="D1072" s="44" t="s">
        <v>7801</v>
      </c>
      <c r="E1072" s="44" t="s">
        <v>6271</v>
      </c>
      <c r="F1072" s="45">
        <v>19</v>
      </c>
      <c r="G1072" s="46">
        <v>0.54</v>
      </c>
      <c r="H1072" s="45"/>
      <c r="I1072" s="45"/>
      <c r="J1072" s="45"/>
      <c r="K1072" s="45"/>
      <c r="L1072" s="45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</row>
    <row r="1073" spans="1:26" x14ac:dyDescent="0.25">
      <c r="A1073" s="43">
        <v>87865</v>
      </c>
      <c r="B1073" s="43">
        <v>300000000</v>
      </c>
      <c r="C1073" s="44" t="s">
        <v>8207</v>
      </c>
      <c r="D1073" s="44" t="s">
        <v>7801</v>
      </c>
      <c r="E1073" s="44" t="s">
        <v>6593</v>
      </c>
      <c r="F1073" s="45">
        <v>37</v>
      </c>
      <c r="G1073" s="46">
        <v>0.54</v>
      </c>
      <c r="H1073" s="45"/>
      <c r="I1073" s="45"/>
      <c r="J1073" s="45"/>
      <c r="K1073" s="45"/>
      <c r="L1073" s="45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</row>
    <row r="1074" spans="1:26" x14ac:dyDescent="0.25">
      <c r="A1074" s="43">
        <v>87863</v>
      </c>
      <c r="B1074" s="43">
        <v>300000000</v>
      </c>
      <c r="C1074" s="44" t="s">
        <v>8208</v>
      </c>
      <c r="D1074" s="44" t="s">
        <v>7806</v>
      </c>
      <c r="E1074" s="44" t="s">
        <v>6271</v>
      </c>
      <c r="F1074" s="45">
        <v>26</v>
      </c>
      <c r="G1074" s="46">
        <v>0.54</v>
      </c>
      <c r="H1074" s="45"/>
      <c r="I1074" s="45"/>
      <c r="J1074" s="45"/>
      <c r="K1074" s="45"/>
      <c r="L1074" s="45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</row>
    <row r="1075" spans="1:26" x14ac:dyDescent="0.25">
      <c r="A1075" s="43">
        <v>87863</v>
      </c>
      <c r="B1075" s="43">
        <v>300000000</v>
      </c>
      <c r="C1075" s="44" t="s">
        <v>8209</v>
      </c>
      <c r="D1075" s="44" t="s">
        <v>7806</v>
      </c>
      <c r="E1075" s="44" t="s">
        <v>6271</v>
      </c>
      <c r="F1075" s="45">
        <v>26</v>
      </c>
      <c r="G1075" s="46">
        <v>0.54</v>
      </c>
      <c r="H1075" s="45"/>
      <c r="I1075" s="45"/>
      <c r="J1075" s="45"/>
      <c r="K1075" s="45"/>
      <c r="L1075" s="45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</row>
    <row r="1076" spans="1:26" x14ac:dyDescent="0.25">
      <c r="A1076" s="43">
        <v>87863</v>
      </c>
      <c r="B1076" s="43">
        <v>300000000</v>
      </c>
      <c r="C1076" s="44" t="s">
        <v>8210</v>
      </c>
      <c r="D1076" s="44" t="s">
        <v>7806</v>
      </c>
      <c r="E1076" s="44" t="s">
        <v>6593</v>
      </c>
      <c r="F1076" s="45">
        <v>23</v>
      </c>
      <c r="G1076" s="46">
        <v>0.54</v>
      </c>
      <c r="H1076" s="45"/>
      <c r="I1076" s="45"/>
      <c r="J1076" s="45"/>
      <c r="K1076" s="45"/>
      <c r="L1076" s="45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</row>
    <row r="1077" spans="1:26" x14ac:dyDescent="0.25">
      <c r="A1077" s="43">
        <v>87863</v>
      </c>
      <c r="B1077" s="43">
        <v>300000000</v>
      </c>
      <c r="C1077" s="44" t="s">
        <v>8211</v>
      </c>
      <c r="D1077" s="44" t="s">
        <v>7806</v>
      </c>
      <c r="E1077" s="44" t="s">
        <v>6593</v>
      </c>
      <c r="F1077" s="45">
        <v>23</v>
      </c>
      <c r="G1077" s="46">
        <v>0.54</v>
      </c>
      <c r="H1077" s="45"/>
      <c r="I1077" s="45"/>
      <c r="J1077" s="45"/>
      <c r="K1077" s="45"/>
      <c r="L1077" s="45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</row>
    <row r="1078" spans="1:26" x14ac:dyDescent="0.25">
      <c r="A1078" s="43">
        <v>3037</v>
      </c>
      <c r="B1078" s="43" t="s">
        <v>8212</v>
      </c>
      <c r="C1078" s="44" t="s">
        <v>8213</v>
      </c>
      <c r="D1078" s="44" t="s">
        <v>8214</v>
      </c>
      <c r="E1078" s="44" t="s">
        <v>6267</v>
      </c>
      <c r="F1078" s="45">
        <v>32</v>
      </c>
      <c r="G1078" s="46">
        <v>0.54</v>
      </c>
      <c r="H1078" s="45">
        <f t="shared" si="32"/>
        <v>19.440000000000001</v>
      </c>
      <c r="I1078" s="45">
        <f t="shared" si="33"/>
        <v>20.74</v>
      </c>
      <c r="J1078" s="45">
        <v>20.74</v>
      </c>
      <c r="K1078" s="45">
        <v>20.74</v>
      </c>
      <c r="L1078" s="45">
        <v>19.440000000000001</v>
      </c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</row>
    <row r="1079" spans="1:26" x14ac:dyDescent="0.25">
      <c r="A1079" s="43">
        <v>3037</v>
      </c>
      <c r="B1079" s="43" t="s">
        <v>8212</v>
      </c>
      <c r="C1079" s="44" t="s">
        <v>8215</v>
      </c>
      <c r="D1079" s="44" t="s">
        <v>8214</v>
      </c>
      <c r="E1079" s="44" t="s">
        <v>6301</v>
      </c>
      <c r="F1079" s="45">
        <v>64</v>
      </c>
      <c r="G1079" s="46">
        <v>0.54</v>
      </c>
      <c r="H1079" s="45">
        <f t="shared" si="32"/>
        <v>19.440000000000001</v>
      </c>
      <c r="I1079" s="45">
        <f t="shared" si="33"/>
        <v>41.47</v>
      </c>
      <c r="J1079" s="45">
        <v>41.47</v>
      </c>
      <c r="K1079" s="45">
        <v>41.47</v>
      </c>
      <c r="L1079" s="45">
        <v>19.440000000000001</v>
      </c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</row>
    <row r="1080" spans="1:26" x14ac:dyDescent="0.25">
      <c r="A1080" s="43">
        <v>3037</v>
      </c>
      <c r="B1080" s="43" t="s">
        <v>8212</v>
      </c>
      <c r="C1080" s="44" t="s">
        <v>8216</v>
      </c>
      <c r="D1080" s="44" t="s">
        <v>8214</v>
      </c>
      <c r="E1080" s="44" t="s">
        <v>6355</v>
      </c>
      <c r="F1080" s="45">
        <v>30</v>
      </c>
      <c r="G1080" s="46">
        <v>0.54</v>
      </c>
      <c r="H1080" s="45">
        <f t="shared" si="32"/>
        <v>19.440000000000001</v>
      </c>
      <c r="I1080" s="45">
        <f t="shared" si="33"/>
        <v>19.440000000000001</v>
      </c>
      <c r="J1080" s="45">
        <v>19.440000000000001</v>
      </c>
      <c r="K1080" s="45">
        <v>19.440000000000001</v>
      </c>
      <c r="L1080" s="45">
        <v>19.440000000000001</v>
      </c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</row>
    <row r="1081" spans="1:26" x14ac:dyDescent="0.25">
      <c r="A1081" s="43">
        <v>3037</v>
      </c>
      <c r="B1081" s="43" t="s">
        <v>8212</v>
      </c>
      <c r="C1081" s="44" t="s">
        <v>8217</v>
      </c>
      <c r="D1081" s="44" t="s">
        <v>8214</v>
      </c>
      <c r="E1081" s="44" t="s">
        <v>6355</v>
      </c>
      <c r="F1081" s="45">
        <v>30</v>
      </c>
      <c r="G1081" s="46">
        <v>0.54</v>
      </c>
      <c r="H1081" s="45">
        <f t="shared" si="32"/>
        <v>19.440000000000001</v>
      </c>
      <c r="I1081" s="45">
        <f t="shared" si="33"/>
        <v>19.440000000000001</v>
      </c>
      <c r="J1081" s="45">
        <v>19.440000000000001</v>
      </c>
      <c r="K1081" s="45">
        <v>19.440000000000001</v>
      </c>
      <c r="L1081" s="45">
        <v>19.440000000000001</v>
      </c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</row>
    <row r="1082" spans="1:26" x14ac:dyDescent="0.25">
      <c r="A1082" s="43">
        <v>3037</v>
      </c>
      <c r="B1082" s="43" t="s">
        <v>8212</v>
      </c>
      <c r="C1082" s="44" t="s">
        <v>8218</v>
      </c>
      <c r="D1082" s="44" t="s">
        <v>8214</v>
      </c>
      <c r="E1082" s="44" t="s">
        <v>6412</v>
      </c>
      <c r="F1082" s="45">
        <v>30</v>
      </c>
      <c r="G1082" s="46">
        <v>0.54</v>
      </c>
      <c r="H1082" s="45">
        <f t="shared" si="32"/>
        <v>19.440000000000001</v>
      </c>
      <c r="I1082" s="45">
        <f t="shared" si="33"/>
        <v>19.440000000000001</v>
      </c>
      <c r="J1082" s="45">
        <v>19.440000000000001</v>
      </c>
      <c r="K1082" s="45">
        <v>19.440000000000001</v>
      </c>
      <c r="L1082" s="45">
        <v>19.440000000000001</v>
      </c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</row>
    <row r="1083" spans="1:26" x14ac:dyDescent="0.25">
      <c r="A1083" s="43">
        <v>3037</v>
      </c>
      <c r="B1083" s="43" t="s">
        <v>8212</v>
      </c>
      <c r="C1083" s="44" t="s">
        <v>8219</v>
      </c>
      <c r="D1083" s="44" t="s">
        <v>8214</v>
      </c>
      <c r="E1083" s="44" t="s">
        <v>6412</v>
      </c>
      <c r="F1083" s="45">
        <v>30</v>
      </c>
      <c r="G1083" s="46">
        <v>0.54</v>
      </c>
      <c r="H1083" s="45">
        <f t="shared" si="32"/>
        <v>19.440000000000001</v>
      </c>
      <c r="I1083" s="45">
        <f t="shared" si="33"/>
        <v>19.440000000000001</v>
      </c>
      <c r="J1083" s="45">
        <v>19.440000000000001</v>
      </c>
      <c r="K1083" s="45">
        <v>19.440000000000001</v>
      </c>
      <c r="L1083" s="45">
        <v>19.440000000000001</v>
      </c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</row>
    <row r="1084" spans="1:26" x14ac:dyDescent="0.25">
      <c r="A1084" s="43">
        <v>3037</v>
      </c>
      <c r="B1084" s="43" t="s">
        <v>8212</v>
      </c>
      <c r="C1084" s="44" t="s">
        <v>8220</v>
      </c>
      <c r="D1084" s="44" t="s">
        <v>8214</v>
      </c>
      <c r="E1084" s="44" t="s">
        <v>6355</v>
      </c>
      <c r="F1084" s="45">
        <v>30</v>
      </c>
      <c r="G1084" s="46">
        <v>0.54</v>
      </c>
      <c r="H1084" s="45">
        <f t="shared" si="32"/>
        <v>19.440000000000001</v>
      </c>
      <c r="I1084" s="45">
        <f t="shared" si="33"/>
        <v>19.440000000000001</v>
      </c>
      <c r="J1084" s="45">
        <v>19.440000000000001</v>
      </c>
      <c r="K1084" s="45">
        <v>19.440000000000001</v>
      </c>
      <c r="L1084" s="45">
        <v>19.440000000000001</v>
      </c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</row>
    <row r="1085" spans="1:26" x14ac:dyDescent="0.25">
      <c r="A1085" s="43">
        <v>3037</v>
      </c>
      <c r="B1085" s="43" t="s">
        <v>8212</v>
      </c>
      <c r="C1085" s="44" t="s">
        <v>8221</v>
      </c>
      <c r="D1085" s="44" t="s">
        <v>8214</v>
      </c>
      <c r="E1085" s="44" t="s">
        <v>6412</v>
      </c>
      <c r="F1085" s="45">
        <v>30</v>
      </c>
      <c r="G1085" s="46">
        <v>0.54</v>
      </c>
      <c r="H1085" s="45">
        <f t="shared" si="32"/>
        <v>19.440000000000001</v>
      </c>
      <c r="I1085" s="45">
        <f t="shared" si="33"/>
        <v>19.440000000000001</v>
      </c>
      <c r="J1085" s="45">
        <v>19.440000000000001</v>
      </c>
      <c r="K1085" s="45">
        <v>19.440000000000001</v>
      </c>
      <c r="L1085" s="45">
        <v>19.440000000000001</v>
      </c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</row>
    <row r="1086" spans="1:26" x14ac:dyDescent="0.25">
      <c r="A1086" s="43">
        <v>180427</v>
      </c>
      <c r="B1086" s="43" t="s">
        <v>7524</v>
      </c>
      <c r="C1086" s="44" t="s">
        <v>8222</v>
      </c>
      <c r="D1086" s="44" t="s">
        <v>8223</v>
      </c>
      <c r="E1086" s="44" t="s">
        <v>6271</v>
      </c>
      <c r="F1086" s="45">
        <v>13</v>
      </c>
      <c r="G1086" s="46">
        <v>0.54</v>
      </c>
      <c r="H1086" s="45"/>
      <c r="I1086" s="45"/>
      <c r="J1086" s="45">
        <v>8.42</v>
      </c>
      <c r="K1086" s="45">
        <v>8.42</v>
      </c>
      <c r="L1086" s="45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</row>
    <row r="1087" spans="1:26" x14ac:dyDescent="0.25">
      <c r="A1087" s="43">
        <v>77693</v>
      </c>
      <c r="B1087" s="43" t="s">
        <v>8224</v>
      </c>
      <c r="C1087" s="44" t="s">
        <v>8225</v>
      </c>
      <c r="D1087" s="44" t="s">
        <v>8226</v>
      </c>
      <c r="E1087" s="44" t="s">
        <v>6735</v>
      </c>
      <c r="F1087" s="45">
        <v>60</v>
      </c>
      <c r="G1087" s="46">
        <v>0.54</v>
      </c>
      <c r="H1087" s="45"/>
      <c r="I1087" s="45"/>
      <c r="J1087" s="45">
        <v>38.880000000000003</v>
      </c>
      <c r="K1087" s="45">
        <v>38.880000000000003</v>
      </c>
      <c r="L1087" s="45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</row>
    <row r="1088" spans="1:26" x14ac:dyDescent="0.25">
      <c r="A1088" s="43">
        <v>301622</v>
      </c>
      <c r="B1088" s="43">
        <v>300000014</v>
      </c>
      <c r="C1088" s="44" t="s">
        <v>8227</v>
      </c>
      <c r="D1088" s="44" t="s">
        <v>8228</v>
      </c>
      <c r="E1088" s="44" t="s">
        <v>6735</v>
      </c>
      <c r="F1088" s="45">
        <v>48</v>
      </c>
      <c r="G1088" s="46">
        <v>0.54</v>
      </c>
      <c r="H1088" s="45"/>
      <c r="I1088" s="45"/>
      <c r="J1088" s="45"/>
      <c r="K1088" s="45"/>
      <c r="L1088" s="45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</row>
    <row r="1089" spans="1:26" x14ac:dyDescent="0.25">
      <c r="A1089" s="43">
        <v>77693</v>
      </c>
      <c r="B1089" s="43" t="s">
        <v>8224</v>
      </c>
      <c r="C1089" s="44" t="s">
        <v>8227</v>
      </c>
      <c r="D1089" s="44" t="s">
        <v>8226</v>
      </c>
      <c r="E1089" s="44" t="s">
        <v>6735</v>
      </c>
      <c r="F1089" s="45">
        <v>60</v>
      </c>
      <c r="G1089" s="46">
        <v>0.54</v>
      </c>
      <c r="H1089" s="45"/>
      <c r="I1089" s="45"/>
      <c r="J1089" s="45">
        <v>38.880000000000003</v>
      </c>
      <c r="K1089" s="45">
        <v>38.880000000000003</v>
      </c>
      <c r="L1089" s="45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</row>
    <row r="1090" spans="1:26" x14ac:dyDescent="0.25">
      <c r="A1090" s="43">
        <v>36063</v>
      </c>
      <c r="B1090" s="43" t="s">
        <v>7396</v>
      </c>
      <c r="C1090" s="44" t="s">
        <v>8229</v>
      </c>
      <c r="D1090" s="44" t="s">
        <v>8230</v>
      </c>
      <c r="E1090" s="44" t="s">
        <v>7374</v>
      </c>
      <c r="F1090" s="45">
        <v>51</v>
      </c>
      <c r="G1090" s="46">
        <v>0.54</v>
      </c>
      <c r="H1090" s="45">
        <f t="shared" si="32"/>
        <v>33.049999999999997</v>
      </c>
      <c r="I1090" s="45">
        <f t="shared" si="33"/>
        <v>33.049999999999997</v>
      </c>
      <c r="J1090" s="45">
        <v>33.049999999999997</v>
      </c>
      <c r="K1090" s="45">
        <v>33.049999999999997</v>
      </c>
      <c r="L1090" s="45">
        <v>33.049999999999997</v>
      </c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</row>
    <row r="1091" spans="1:26" x14ac:dyDescent="0.25">
      <c r="A1091" s="43">
        <v>195852</v>
      </c>
      <c r="B1091" s="43" t="s">
        <v>8231</v>
      </c>
      <c r="C1091" s="44" t="s">
        <v>8232</v>
      </c>
      <c r="D1091" s="44" t="s">
        <v>8233</v>
      </c>
      <c r="E1091" s="44" t="s">
        <v>6724</v>
      </c>
      <c r="F1091" s="45">
        <v>46</v>
      </c>
      <c r="G1091" s="46">
        <v>0.54</v>
      </c>
      <c r="H1091" s="45">
        <f t="shared" si="32"/>
        <v>29.81</v>
      </c>
      <c r="I1091" s="45">
        <f t="shared" si="33"/>
        <v>29.81</v>
      </c>
      <c r="J1091" s="45">
        <v>29.81</v>
      </c>
      <c r="K1091" s="45">
        <v>29.81</v>
      </c>
      <c r="L1091" s="45">
        <v>29.81</v>
      </c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</row>
    <row r="1092" spans="1:26" x14ac:dyDescent="0.25">
      <c r="A1092" s="43">
        <v>195852</v>
      </c>
      <c r="B1092" s="43" t="s">
        <v>8231</v>
      </c>
      <c r="C1092" s="44" t="s">
        <v>8234</v>
      </c>
      <c r="D1092" s="44" t="s">
        <v>8233</v>
      </c>
      <c r="E1092" s="44" t="s">
        <v>6724</v>
      </c>
      <c r="F1092" s="45">
        <v>46</v>
      </c>
      <c r="G1092" s="46">
        <v>0.54</v>
      </c>
      <c r="H1092" s="45">
        <f t="shared" si="32"/>
        <v>29.81</v>
      </c>
      <c r="I1092" s="45">
        <f t="shared" si="33"/>
        <v>29.81</v>
      </c>
      <c r="J1092" s="45">
        <v>29.81</v>
      </c>
      <c r="K1092" s="45">
        <v>29.81</v>
      </c>
      <c r="L1092" s="45">
        <v>29.81</v>
      </c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</row>
    <row r="1093" spans="1:26" x14ac:dyDescent="0.25">
      <c r="A1093" s="43">
        <v>78847</v>
      </c>
      <c r="B1093" s="43">
        <v>300000000</v>
      </c>
      <c r="C1093" s="44" t="s">
        <v>8235</v>
      </c>
      <c r="D1093" s="44" t="s">
        <v>8236</v>
      </c>
      <c r="E1093" s="44" t="s">
        <v>6267</v>
      </c>
      <c r="F1093" s="45">
        <v>19</v>
      </c>
      <c r="G1093" s="46">
        <v>0.54</v>
      </c>
      <c r="H1093" s="45"/>
      <c r="I1093" s="45"/>
      <c r="J1093" s="45"/>
      <c r="K1093" s="45"/>
      <c r="L1093" s="45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</row>
    <row r="1094" spans="1:26" x14ac:dyDescent="0.25">
      <c r="A1094" s="43">
        <v>78847</v>
      </c>
      <c r="B1094" s="43">
        <v>300000000</v>
      </c>
      <c r="C1094" s="44" t="s">
        <v>8237</v>
      </c>
      <c r="D1094" s="44" t="s">
        <v>8236</v>
      </c>
      <c r="E1094" s="44" t="s">
        <v>6267</v>
      </c>
      <c r="F1094" s="45">
        <v>19</v>
      </c>
      <c r="G1094" s="46">
        <v>0.54</v>
      </c>
      <c r="H1094" s="45"/>
      <c r="I1094" s="45"/>
      <c r="J1094" s="45"/>
      <c r="K1094" s="45"/>
      <c r="L1094" s="45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</row>
    <row r="1095" spans="1:26" x14ac:dyDescent="0.25">
      <c r="A1095" s="43">
        <v>78847</v>
      </c>
      <c r="B1095" s="43">
        <v>300000000</v>
      </c>
      <c r="C1095" s="44" t="s">
        <v>8238</v>
      </c>
      <c r="D1095" s="44" t="s">
        <v>8236</v>
      </c>
      <c r="E1095" s="44" t="s">
        <v>6267</v>
      </c>
      <c r="F1095" s="45">
        <v>19</v>
      </c>
      <c r="G1095" s="46">
        <v>0.54</v>
      </c>
      <c r="H1095" s="45"/>
      <c r="I1095" s="45"/>
      <c r="J1095" s="45"/>
      <c r="K1095" s="45"/>
      <c r="L1095" s="45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</row>
    <row r="1096" spans="1:26" x14ac:dyDescent="0.25">
      <c r="A1096" s="43">
        <v>78847</v>
      </c>
      <c r="B1096" s="43">
        <v>300000000</v>
      </c>
      <c r="C1096" s="44" t="s">
        <v>8239</v>
      </c>
      <c r="D1096" s="44" t="s">
        <v>8236</v>
      </c>
      <c r="E1096" s="44" t="s">
        <v>6271</v>
      </c>
      <c r="F1096" s="45">
        <v>32</v>
      </c>
      <c r="G1096" s="46">
        <v>0.54</v>
      </c>
      <c r="H1096" s="45"/>
      <c r="I1096" s="45"/>
      <c r="J1096" s="45"/>
      <c r="K1096" s="45"/>
      <c r="L1096" s="45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</row>
    <row r="1097" spans="1:26" x14ac:dyDescent="0.25">
      <c r="A1097" s="43">
        <v>78847</v>
      </c>
      <c r="B1097" s="43">
        <v>300000000</v>
      </c>
      <c r="C1097" s="44" t="s">
        <v>8240</v>
      </c>
      <c r="D1097" s="44" t="s">
        <v>8236</v>
      </c>
      <c r="E1097" s="44" t="s">
        <v>6267</v>
      </c>
      <c r="F1097" s="45">
        <v>19</v>
      </c>
      <c r="G1097" s="46">
        <v>0.54</v>
      </c>
      <c r="H1097" s="45"/>
      <c r="I1097" s="45"/>
      <c r="J1097" s="45"/>
      <c r="K1097" s="45"/>
      <c r="L1097" s="45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</row>
    <row r="1098" spans="1:26" x14ac:dyDescent="0.25">
      <c r="A1098" s="43">
        <v>78202</v>
      </c>
      <c r="B1098" s="43">
        <v>300000014</v>
      </c>
      <c r="C1098" s="44" t="s">
        <v>8241</v>
      </c>
      <c r="D1098" s="44" t="s">
        <v>8242</v>
      </c>
      <c r="E1098" s="44" t="s">
        <v>6281</v>
      </c>
      <c r="F1098" s="45">
        <v>17</v>
      </c>
      <c r="G1098" s="46">
        <v>0.54</v>
      </c>
      <c r="H1098" s="45"/>
      <c r="I1098" s="45"/>
      <c r="J1098" s="45"/>
      <c r="K1098" s="45"/>
      <c r="L1098" s="45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</row>
    <row r="1099" spans="1:26" x14ac:dyDescent="0.25">
      <c r="A1099" s="43">
        <v>8941</v>
      </c>
      <c r="B1099" s="43">
        <v>300000014</v>
      </c>
      <c r="C1099" s="44" t="s">
        <v>8243</v>
      </c>
      <c r="D1099" s="44" t="s">
        <v>8244</v>
      </c>
      <c r="E1099" s="44" t="s">
        <v>6262</v>
      </c>
      <c r="F1099" s="45">
        <v>7</v>
      </c>
      <c r="G1099" s="46">
        <v>0.54</v>
      </c>
      <c r="H1099" s="45"/>
      <c r="I1099" s="45"/>
      <c r="J1099" s="45"/>
      <c r="K1099" s="45"/>
      <c r="L1099" s="45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</row>
    <row r="1100" spans="1:26" x14ac:dyDescent="0.25">
      <c r="A1100" s="43">
        <v>192772</v>
      </c>
      <c r="B1100" s="43" t="s">
        <v>8245</v>
      </c>
      <c r="C1100" s="44" t="s">
        <v>8246</v>
      </c>
      <c r="D1100" s="44" t="s">
        <v>8247</v>
      </c>
      <c r="E1100" s="44" t="s">
        <v>6281</v>
      </c>
      <c r="F1100" s="45">
        <v>762</v>
      </c>
      <c r="G1100" s="46">
        <v>0.54</v>
      </c>
      <c r="H1100" s="45"/>
      <c r="I1100" s="45"/>
      <c r="J1100" s="45">
        <v>493.78</v>
      </c>
      <c r="K1100" s="45">
        <v>493.78</v>
      </c>
      <c r="L1100" s="45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</row>
    <row r="1101" spans="1:26" x14ac:dyDescent="0.25">
      <c r="A1101" s="43">
        <v>183295</v>
      </c>
      <c r="B1101" s="43">
        <v>300000014</v>
      </c>
      <c r="C1101" s="44" t="s">
        <v>8248</v>
      </c>
      <c r="D1101" s="44" t="s">
        <v>8249</v>
      </c>
      <c r="E1101" s="44" t="s">
        <v>6281</v>
      </c>
      <c r="F1101" s="45">
        <v>8</v>
      </c>
      <c r="G1101" s="46">
        <v>0.54</v>
      </c>
      <c r="H1101" s="45"/>
      <c r="I1101" s="45"/>
      <c r="J1101" s="45"/>
      <c r="K1101" s="45"/>
      <c r="L1101" s="45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</row>
    <row r="1102" spans="1:26" x14ac:dyDescent="0.25">
      <c r="A1102" s="43">
        <v>183297</v>
      </c>
      <c r="B1102" s="43">
        <v>300000014</v>
      </c>
      <c r="C1102" s="44" t="s">
        <v>8250</v>
      </c>
      <c r="D1102" s="44" t="s">
        <v>8251</v>
      </c>
      <c r="E1102" s="44" t="s">
        <v>6369</v>
      </c>
      <c r="F1102" s="45">
        <v>7</v>
      </c>
      <c r="G1102" s="46">
        <v>0.54</v>
      </c>
      <c r="H1102" s="45"/>
      <c r="I1102" s="45"/>
      <c r="J1102" s="45"/>
      <c r="K1102" s="45"/>
      <c r="L1102" s="45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</row>
    <row r="1103" spans="1:26" x14ac:dyDescent="0.25">
      <c r="A1103" s="43">
        <v>192773</v>
      </c>
      <c r="B1103" s="43" t="s">
        <v>8245</v>
      </c>
      <c r="C1103" s="44" t="s">
        <v>8252</v>
      </c>
      <c r="D1103" s="44" t="s">
        <v>8253</v>
      </c>
      <c r="E1103" s="44" t="s">
        <v>6262</v>
      </c>
      <c r="F1103" s="45">
        <v>384</v>
      </c>
      <c r="G1103" s="46">
        <v>0.54</v>
      </c>
      <c r="H1103" s="45"/>
      <c r="I1103" s="45"/>
      <c r="J1103" s="45">
        <v>248.83</v>
      </c>
      <c r="K1103" s="45">
        <v>248.83</v>
      </c>
      <c r="L1103" s="45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</row>
    <row r="1104" spans="1:26" x14ac:dyDescent="0.25">
      <c r="A1104" s="43">
        <v>194734</v>
      </c>
      <c r="B1104" s="43">
        <v>300000014</v>
      </c>
      <c r="C1104" s="44" t="s">
        <v>8254</v>
      </c>
      <c r="D1104" s="44" t="s">
        <v>8255</v>
      </c>
      <c r="E1104" s="44" t="s">
        <v>6281</v>
      </c>
      <c r="F1104" s="45">
        <v>34</v>
      </c>
      <c r="G1104" s="46">
        <v>0.54</v>
      </c>
      <c r="H1104" s="45"/>
      <c r="I1104" s="45"/>
      <c r="J1104" s="45"/>
      <c r="K1104" s="45"/>
      <c r="L1104" s="45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</row>
    <row r="1105" spans="1:26" x14ac:dyDescent="0.25">
      <c r="A1105" s="43">
        <v>194736</v>
      </c>
      <c r="B1105" s="43">
        <v>300000014</v>
      </c>
      <c r="C1105" s="44" t="s">
        <v>8256</v>
      </c>
      <c r="D1105" s="44" t="s">
        <v>8257</v>
      </c>
      <c r="E1105" s="44" t="s">
        <v>6369</v>
      </c>
      <c r="F1105" s="45">
        <v>34</v>
      </c>
      <c r="G1105" s="46">
        <v>0.54</v>
      </c>
      <c r="H1105" s="45"/>
      <c r="I1105" s="45"/>
      <c r="J1105" s="45"/>
      <c r="K1105" s="45"/>
      <c r="L1105" s="45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</row>
    <row r="1106" spans="1:26" x14ac:dyDescent="0.25">
      <c r="A1106" s="43">
        <v>202381</v>
      </c>
      <c r="B1106" s="43">
        <v>300000014</v>
      </c>
      <c r="C1106" s="44" t="s">
        <v>8258</v>
      </c>
      <c r="D1106" s="44" t="s">
        <v>8259</v>
      </c>
      <c r="E1106" s="44" t="s">
        <v>8260</v>
      </c>
      <c r="F1106" s="45">
        <v>50</v>
      </c>
      <c r="G1106" s="46">
        <v>0.54</v>
      </c>
      <c r="H1106" s="45"/>
      <c r="I1106" s="45"/>
      <c r="J1106" s="45"/>
      <c r="K1106" s="45"/>
      <c r="L1106" s="45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</row>
    <row r="1107" spans="1:26" x14ac:dyDescent="0.25">
      <c r="A1107" s="43">
        <v>202382</v>
      </c>
      <c r="B1107" s="43">
        <v>300000014</v>
      </c>
      <c r="C1107" s="44" t="s">
        <v>8261</v>
      </c>
      <c r="D1107" s="44" t="s">
        <v>8262</v>
      </c>
      <c r="E1107" s="44" t="s">
        <v>8263</v>
      </c>
      <c r="F1107" s="45">
        <v>50</v>
      </c>
      <c r="G1107" s="46">
        <v>0.54</v>
      </c>
      <c r="H1107" s="45"/>
      <c r="I1107" s="45"/>
      <c r="J1107" s="45"/>
      <c r="K1107" s="45"/>
      <c r="L1107" s="45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</row>
    <row r="1108" spans="1:26" x14ac:dyDescent="0.25">
      <c r="A1108" s="43">
        <v>177628</v>
      </c>
      <c r="B1108" s="43">
        <v>300000014</v>
      </c>
      <c r="C1108" s="44" t="s">
        <v>8264</v>
      </c>
      <c r="D1108" s="44" t="s">
        <v>8265</v>
      </c>
      <c r="E1108" s="44" t="s">
        <v>6262</v>
      </c>
      <c r="F1108" s="45">
        <v>21</v>
      </c>
      <c r="G1108" s="46">
        <v>0.54</v>
      </c>
      <c r="H1108" s="45"/>
      <c r="I1108" s="45"/>
      <c r="J1108" s="45"/>
      <c r="K1108" s="45"/>
      <c r="L1108" s="45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</row>
    <row r="1109" spans="1:26" x14ac:dyDescent="0.25">
      <c r="A1109" s="43">
        <v>177627</v>
      </c>
      <c r="B1109" s="43">
        <v>300000014</v>
      </c>
      <c r="C1109" s="44" t="s">
        <v>8266</v>
      </c>
      <c r="D1109" s="44" t="s">
        <v>8267</v>
      </c>
      <c r="E1109" s="44" t="s">
        <v>6262</v>
      </c>
      <c r="F1109" s="45">
        <v>21</v>
      </c>
      <c r="G1109" s="46">
        <v>0.54</v>
      </c>
      <c r="H1109" s="45"/>
      <c r="I1109" s="45"/>
      <c r="J1109" s="45"/>
      <c r="K1109" s="45"/>
      <c r="L1109" s="45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</row>
    <row r="1110" spans="1:26" x14ac:dyDescent="0.25">
      <c r="A1110" s="43">
        <v>177627</v>
      </c>
      <c r="B1110" s="43">
        <v>300000014</v>
      </c>
      <c r="C1110" s="44" t="s">
        <v>8268</v>
      </c>
      <c r="D1110" s="44" t="s">
        <v>8267</v>
      </c>
      <c r="E1110" s="44" t="s">
        <v>6262</v>
      </c>
      <c r="F1110" s="45">
        <v>21</v>
      </c>
      <c r="G1110" s="46">
        <v>0.54</v>
      </c>
      <c r="H1110" s="45"/>
      <c r="I1110" s="45"/>
      <c r="J1110" s="45"/>
      <c r="K1110" s="45"/>
      <c r="L1110" s="45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</row>
    <row r="1111" spans="1:26" x14ac:dyDescent="0.25">
      <c r="A1111" s="43">
        <v>177627</v>
      </c>
      <c r="B1111" s="43">
        <v>300000014</v>
      </c>
      <c r="C1111" s="44" t="s">
        <v>8269</v>
      </c>
      <c r="D1111" s="44" t="s">
        <v>8267</v>
      </c>
      <c r="E1111" s="44" t="s">
        <v>6262</v>
      </c>
      <c r="F1111" s="45">
        <v>21</v>
      </c>
      <c r="G1111" s="46">
        <v>0.54</v>
      </c>
      <c r="H1111" s="45"/>
      <c r="I1111" s="45"/>
      <c r="J1111" s="45"/>
      <c r="K1111" s="45"/>
      <c r="L1111" s="45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</row>
    <row r="1112" spans="1:26" x14ac:dyDescent="0.25">
      <c r="A1112" s="43">
        <v>177627</v>
      </c>
      <c r="B1112" s="43">
        <v>300000014</v>
      </c>
      <c r="C1112" s="44" t="s">
        <v>8270</v>
      </c>
      <c r="D1112" s="44" t="s">
        <v>8267</v>
      </c>
      <c r="E1112" s="44" t="s">
        <v>6262</v>
      </c>
      <c r="F1112" s="45">
        <v>21</v>
      </c>
      <c r="G1112" s="46">
        <v>0.54</v>
      </c>
      <c r="H1112" s="45"/>
      <c r="I1112" s="45"/>
      <c r="J1112" s="45"/>
      <c r="K1112" s="45"/>
      <c r="L1112" s="45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</row>
    <row r="1113" spans="1:26" x14ac:dyDescent="0.25">
      <c r="A1113" s="43">
        <v>181712</v>
      </c>
      <c r="B1113" s="43">
        <v>300000014</v>
      </c>
      <c r="C1113" s="44" t="s">
        <v>8271</v>
      </c>
      <c r="D1113" s="44" t="s">
        <v>8272</v>
      </c>
      <c r="E1113" s="44" t="s">
        <v>6663</v>
      </c>
      <c r="F1113" s="45">
        <v>16</v>
      </c>
      <c r="G1113" s="46">
        <v>0.54</v>
      </c>
      <c r="H1113" s="45"/>
      <c r="I1113" s="45"/>
      <c r="J1113" s="45"/>
      <c r="K1113" s="45"/>
      <c r="L1113" s="45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</row>
    <row r="1114" spans="1:26" x14ac:dyDescent="0.25">
      <c r="A1114" s="43">
        <v>89655</v>
      </c>
      <c r="B1114" s="43">
        <v>300000014</v>
      </c>
      <c r="C1114" s="44" t="s">
        <v>8273</v>
      </c>
      <c r="D1114" s="44" t="s">
        <v>8274</v>
      </c>
      <c r="E1114" s="44" t="s">
        <v>6281</v>
      </c>
      <c r="F1114" s="45">
        <v>7</v>
      </c>
      <c r="G1114" s="46">
        <v>0.54</v>
      </c>
      <c r="H1114" s="45"/>
      <c r="I1114" s="45"/>
      <c r="J1114" s="45"/>
      <c r="K1114" s="45"/>
      <c r="L1114" s="45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</row>
    <row r="1115" spans="1:26" x14ac:dyDescent="0.25">
      <c r="A1115" s="43">
        <v>81063</v>
      </c>
      <c r="B1115" s="43">
        <v>300000000</v>
      </c>
      <c r="C1115" s="44" t="s">
        <v>8275</v>
      </c>
      <c r="D1115" s="44" t="s">
        <v>8276</v>
      </c>
      <c r="E1115" s="44" t="s">
        <v>6281</v>
      </c>
      <c r="F1115" s="45">
        <v>510</v>
      </c>
      <c r="G1115" s="46">
        <v>0.54</v>
      </c>
      <c r="H1115" s="45"/>
      <c r="I1115" s="45"/>
      <c r="J1115" s="45"/>
      <c r="K1115" s="45"/>
      <c r="L1115" s="45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</row>
    <row r="1116" spans="1:26" x14ac:dyDescent="0.25">
      <c r="A1116" s="43">
        <v>77811</v>
      </c>
      <c r="B1116" s="43">
        <v>300000014</v>
      </c>
      <c r="C1116" s="44" t="s">
        <v>8277</v>
      </c>
      <c r="D1116" s="44" t="s">
        <v>8278</v>
      </c>
      <c r="E1116" s="44" t="s">
        <v>6281</v>
      </c>
      <c r="F1116" s="45">
        <v>279</v>
      </c>
      <c r="G1116" s="46">
        <v>0.54</v>
      </c>
      <c r="H1116" s="45"/>
      <c r="I1116" s="45"/>
      <c r="J1116" s="45"/>
      <c r="K1116" s="45"/>
      <c r="L1116" s="45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</row>
    <row r="1117" spans="1:26" x14ac:dyDescent="0.25">
      <c r="A1117" s="43">
        <v>213207</v>
      </c>
      <c r="B1117" s="43" t="s">
        <v>8279</v>
      </c>
      <c r="C1117" s="44" t="s">
        <v>8280</v>
      </c>
      <c r="D1117" s="44" t="s">
        <v>8281</v>
      </c>
      <c r="E1117" s="44" t="s">
        <v>6281</v>
      </c>
      <c r="F1117" s="45">
        <v>1188</v>
      </c>
      <c r="G1117" s="46">
        <v>0.54</v>
      </c>
      <c r="H1117" s="45"/>
      <c r="I1117" s="45"/>
      <c r="J1117" s="45">
        <v>769.82</v>
      </c>
      <c r="K1117" s="45">
        <v>769.82</v>
      </c>
      <c r="L1117" s="45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</row>
    <row r="1118" spans="1:26" x14ac:dyDescent="0.25">
      <c r="A1118" s="43">
        <v>201740</v>
      </c>
      <c r="B1118" s="43">
        <v>300000014</v>
      </c>
      <c r="C1118" s="44" t="s">
        <v>8282</v>
      </c>
      <c r="D1118" s="44" t="s">
        <v>8283</v>
      </c>
      <c r="E1118" s="44" t="s">
        <v>6281</v>
      </c>
      <c r="F1118" s="45">
        <v>46</v>
      </c>
      <c r="G1118" s="46">
        <v>0.54</v>
      </c>
      <c r="H1118" s="45"/>
      <c r="I1118" s="45"/>
      <c r="J1118" s="45"/>
      <c r="K1118" s="45"/>
      <c r="L1118" s="45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</row>
    <row r="1119" spans="1:26" x14ac:dyDescent="0.25">
      <c r="A1119" s="43">
        <v>201741</v>
      </c>
      <c r="B1119" s="43">
        <v>300000014</v>
      </c>
      <c r="C1119" s="44" t="s">
        <v>8284</v>
      </c>
      <c r="D1119" s="44" t="s">
        <v>8285</v>
      </c>
      <c r="E1119" s="44" t="s">
        <v>6262</v>
      </c>
      <c r="F1119" s="45">
        <v>46</v>
      </c>
      <c r="G1119" s="46">
        <v>0.54</v>
      </c>
      <c r="H1119" s="45"/>
      <c r="I1119" s="45"/>
      <c r="J1119" s="45"/>
      <c r="K1119" s="45"/>
      <c r="L1119" s="45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</row>
    <row r="1120" spans="1:26" x14ac:dyDescent="0.25">
      <c r="A1120" s="43">
        <v>82348</v>
      </c>
      <c r="B1120" s="43" t="s">
        <v>8286</v>
      </c>
      <c r="C1120" s="44" t="s">
        <v>8287</v>
      </c>
      <c r="D1120" s="44" t="s">
        <v>8288</v>
      </c>
      <c r="E1120" s="44" t="s">
        <v>6281</v>
      </c>
      <c r="F1120" s="45">
        <v>979</v>
      </c>
      <c r="G1120" s="46">
        <v>0.54</v>
      </c>
      <c r="H1120" s="45"/>
      <c r="I1120" s="45"/>
      <c r="J1120" s="45">
        <v>634.39</v>
      </c>
      <c r="K1120" s="45">
        <v>634.39</v>
      </c>
      <c r="L1120" s="45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</row>
    <row r="1121" spans="1:26" x14ac:dyDescent="0.25">
      <c r="A1121" s="43">
        <v>166990</v>
      </c>
      <c r="B1121" s="43" t="s">
        <v>8289</v>
      </c>
      <c r="C1121" s="44" t="s">
        <v>8290</v>
      </c>
      <c r="D1121" s="44" t="s">
        <v>8291</v>
      </c>
      <c r="E1121" s="44" t="s">
        <v>6281</v>
      </c>
      <c r="F1121" s="45">
        <v>707</v>
      </c>
      <c r="G1121" s="46">
        <v>0.54</v>
      </c>
      <c r="H1121" s="45"/>
      <c r="I1121" s="45"/>
      <c r="J1121" s="45">
        <v>458.14</v>
      </c>
      <c r="K1121" s="45">
        <v>458.14</v>
      </c>
      <c r="L1121" s="45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</row>
    <row r="1122" spans="1:26" x14ac:dyDescent="0.25">
      <c r="A1122" s="43">
        <v>94343</v>
      </c>
      <c r="B1122" s="43" t="s">
        <v>8289</v>
      </c>
      <c r="C1122" s="44" t="s">
        <v>8292</v>
      </c>
      <c r="D1122" s="44" t="s">
        <v>8293</v>
      </c>
      <c r="E1122" s="44" t="s">
        <v>6281</v>
      </c>
      <c r="F1122" s="45">
        <v>356</v>
      </c>
      <c r="G1122" s="46">
        <v>0.54</v>
      </c>
      <c r="H1122" s="45"/>
      <c r="I1122" s="45"/>
      <c r="J1122" s="45">
        <v>230.69</v>
      </c>
      <c r="K1122" s="45">
        <v>230.69</v>
      </c>
      <c r="L1122" s="45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</row>
    <row r="1123" spans="1:26" x14ac:dyDescent="0.25">
      <c r="A1123" s="43">
        <v>178862</v>
      </c>
      <c r="B1123" s="43" t="s">
        <v>8294</v>
      </c>
      <c r="C1123" s="44" t="s">
        <v>8295</v>
      </c>
      <c r="D1123" s="44" t="s">
        <v>8296</v>
      </c>
      <c r="E1123" s="44" t="s">
        <v>6267</v>
      </c>
      <c r="F1123" s="45">
        <v>917</v>
      </c>
      <c r="G1123" s="46">
        <v>0.54</v>
      </c>
      <c r="H1123" s="45"/>
      <c r="I1123" s="45"/>
      <c r="J1123" s="45">
        <v>594.22</v>
      </c>
      <c r="K1123" s="45">
        <v>594.22</v>
      </c>
      <c r="L1123" s="45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</row>
    <row r="1124" spans="1:26" x14ac:dyDescent="0.25">
      <c r="A1124" s="43">
        <v>5754</v>
      </c>
      <c r="B1124" s="43">
        <v>300000014</v>
      </c>
      <c r="C1124" s="44" t="s">
        <v>8297</v>
      </c>
      <c r="D1124" s="44" t="s">
        <v>8298</v>
      </c>
      <c r="E1124" s="44" t="s">
        <v>7248</v>
      </c>
      <c r="F1124" s="45">
        <v>68</v>
      </c>
      <c r="G1124" s="46">
        <v>0.54</v>
      </c>
      <c r="H1124" s="45"/>
      <c r="I1124" s="45"/>
      <c r="J1124" s="45"/>
      <c r="K1124" s="45"/>
      <c r="L1124" s="45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</row>
    <row r="1125" spans="1:26" x14ac:dyDescent="0.25">
      <c r="A1125" s="43">
        <v>5750</v>
      </c>
      <c r="B1125" s="43">
        <v>300000014</v>
      </c>
      <c r="C1125" s="44" t="s">
        <v>8299</v>
      </c>
      <c r="D1125" s="44" t="s">
        <v>8300</v>
      </c>
      <c r="E1125" s="44" t="s">
        <v>7248</v>
      </c>
      <c r="F1125" s="45">
        <v>47</v>
      </c>
      <c r="G1125" s="46">
        <v>0.54</v>
      </c>
      <c r="H1125" s="45"/>
      <c r="I1125" s="45"/>
      <c r="J1125" s="45"/>
      <c r="K1125" s="45"/>
      <c r="L1125" s="45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</row>
    <row r="1126" spans="1:26" x14ac:dyDescent="0.25">
      <c r="A1126" s="43">
        <v>854</v>
      </c>
      <c r="B1126" s="43">
        <v>300000014</v>
      </c>
      <c r="C1126" s="44" t="s">
        <v>8301</v>
      </c>
      <c r="D1126" s="44" t="s">
        <v>8302</v>
      </c>
      <c r="E1126" s="44" t="s">
        <v>8303</v>
      </c>
      <c r="F1126" s="45">
        <v>13</v>
      </c>
      <c r="G1126" s="46">
        <v>0.54</v>
      </c>
      <c r="H1126" s="45"/>
      <c r="I1126" s="45"/>
      <c r="J1126" s="45"/>
      <c r="K1126" s="45"/>
      <c r="L1126" s="45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</row>
    <row r="1127" spans="1:26" x14ac:dyDescent="0.25">
      <c r="A1127" s="43">
        <v>1769</v>
      </c>
      <c r="B1127" s="43">
        <v>300000014</v>
      </c>
      <c r="C1127" s="44" t="s">
        <v>8304</v>
      </c>
      <c r="D1127" s="44" t="s">
        <v>8305</v>
      </c>
      <c r="E1127" s="44" t="s">
        <v>8306</v>
      </c>
      <c r="F1127" s="45">
        <v>12</v>
      </c>
      <c r="G1127" s="46">
        <v>0.54</v>
      </c>
      <c r="H1127" s="45"/>
      <c r="I1127" s="45"/>
      <c r="J1127" s="45"/>
      <c r="K1127" s="45"/>
      <c r="L1127" s="45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</row>
    <row r="1128" spans="1:26" x14ac:dyDescent="0.25">
      <c r="A1128" s="43">
        <v>3731</v>
      </c>
      <c r="B1128" s="43">
        <v>300000014</v>
      </c>
      <c r="C1128" s="44" t="s">
        <v>8307</v>
      </c>
      <c r="D1128" s="44" t="s">
        <v>8308</v>
      </c>
      <c r="E1128" s="44" t="s">
        <v>8303</v>
      </c>
      <c r="F1128" s="45">
        <v>8</v>
      </c>
      <c r="G1128" s="46">
        <v>0.54</v>
      </c>
      <c r="H1128" s="45"/>
      <c r="I1128" s="45"/>
      <c r="J1128" s="45"/>
      <c r="K1128" s="45"/>
      <c r="L1128" s="45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</row>
    <row r="1129" spans="1:26" x14ac:dyDescent="0.25">
      <c r="A1129" s="43">
        <v>9178</v>
      </c>
      <c r="B1129" s="43">
        <v>300000014</v>
      </c>
      <c r="C1129" s="44" t="s">
        <v>8309</v>
      </c>
      <c r="D1129" s="44" t="s">
        <v>8310</v>
      </c>
      <c r="E1129" s="44" t="s">
        <v>7248</v>
      </c>
      <c r="F1129" s="45">
        <v>164</v>
      </c>
      <c r="G1129" s="46">
        <v>0.54</v>
      </c>
      <c r="H1129" s="45"/>
      <c r="I1129" s="45"/>
      <c r="J1129" s="45"/>
      <c r="K1129" s="45"/>
      <c r="L1129" s="45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</row>
    <row r="1130" spans="1:26" x14ac:dyDescent="0.25">
      <c r="A1130" s="43">
        <v>5039</v>
      </c>
      <c r="B1130" s="43">
        <v>300000014</v>
      </c>
      <c r="C1130" s="44" t="s">
        <v>8311</v>
      </c>
      <c r="D1130" s="44" t="s">
        <v>8312</v>
      </c>
      <c r="E1130" s="44" t="s">
        <v>8313</v>
      </c>
      <c r="F1130" s="45">
        <v>11</v>
      </c>
      <c r="G1130" s="46">
        <v>0.54</v>
      </c>
      <c r="H1130" s="45"/>
      <c r="I1130" s="45"/>
      <c r="J1130" s="45"/>
      <c r="K1130" s="45"/>
      <c r="L1130" s="45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</row>
    <row r="1131" spans="1:26" x14ac:dyDescent="0.25">
      <c r="A1131" s="43">
        <v>3731</v>
      </c>
      <c r="B1131" s="43">
        <v>300000014</v>
      </c>
      <c r="C1131" s="44" t="s">
        <v>8314</v>
      </c>
      <c r="D1131" s="44" t="s">
        <v>8308</v>
      </c>
      <c r="E1131" s="44" t="s">
        <v>8315</v>
      </c>
      <c r="F1131" s="45">
        <v>10</v>
      </c>
      <c r="G1131" s="46">
        <v>0.54</v>
      </c>
      <c r="H1131" s="45"/>
      <c r="I1131" s="45"/>
      <c r="J1131" s="45"/>
      <c r="K1131" s="45"/>
      <c r="L1131" s="45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</row>
    <row r="1132" spans="1:26" x14ac:dyDescent="0.25">
      <c r="A1132" s="43">
        <v>10603</v>
      </c>
      <c r="B1132" s="43">
        <v>300000014</v>
      </c>
      <c r="C1132" s="44" t="s">
        <v>8316</v>
      </c>
      <c r="D1132" s="44" t="s">
        <v>8317</v>
      </c>
      <c r="E1132" s="44" t="s">
        <v>6281</v>
      </c>
      <c r="F1132" s="45">
        <v>7</v>
      </c>
      <c r="G1132" s="46">
        <v>0.54</v>
      </c>
      <c r="H1132" s="45"/>
      <c r="I1132" s="45"/>
      <c r="J1132" s="45"/>
      <c r="K1132" s="45"/>
      <c r="L1132" s="45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</row>
    <row r="1133" spans="1:26" x14ac:dyDescent="0.25">
      <c r="A1133" s="43">
        <v>77459</v>
      </c>
      <c r="B1133" s="43">
        <v>300000000</v>
      </c>
      <c r="C1133" s="44" t="s">
        <v>8318</v>
      </c>
      <c r="D1133" s="44" t="s">
        <v>8319</v>
      </c>
      <c r="E1133" s="44" t="s">
        <v>6275</v>
      </c>
      <c r="F1133" s="45">
        <v>7</v>
      </c>
      <c r="G1133" s="46">
        <v>0.54</v>
      </c>
      <c r="H1133" s="45"/>
      <c r="I1133" s="45"/>
      <c r="J1133" s="45"/>
      <c r="K1133" s="45"/>
      <c r="L1133" s="45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</row>
    <row r="1134" spans="1:26" x14ac:dyDescent="0.25">
      <c r="A1134" s="43">
        <v>77189</v>
      </c>
      <c r="B1134" s="43">
        <v>300000014</v>
      </c>
      <c r="C1134" s="44" t="s">
        <v>8320</v>
      </c>
      <c r="D1134" s="44" t="s">
        <v>8321</v>
      </c>
      <c r="E1134" s="44" t="s">
        <v>6275</v>
      </c>
      <c r="F1134" s="45">
        <v>9</v>
      </c>
      <c r="G1134" s="46">
        <v>0.54</v>
      </c>
      <c r="H1134" s="45"/>
      <c r="I1134" s="45"/>
      <c r="J1134" s="45"/>
      <c r="K1134" s="45"/>
      <c r="L1134" s="45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</row>
    <row r="1135" spans="1:26" x14ac:dyDescent="0.25">
      <c r="A1135" s="43">
        <v>93138</v>
      </c>
      <c r="B1135" s="43">
        <v>300000014</v>
      </c>
      <c r="C1135" s="44" t="s">
        <v>8322</v>
      </c>
      <c r="D1135" s="44" t="s">
        <v>8323</v>
      </c>
      <c r="E1135" s="44" t="s">
        <v>6281</v>
      </c>
      <c r="F1135" s="45">
        <v>9</v>
      </c>
      <c r="G1135" s="46">
        <v>0.54</v>
      </c>
      <c r="H1135" s="45"/>
      <c r="I1135" s="45"/>
      <c r="J1135" s="45"/>
      <c r="K1135" s="45"/>
      <c r="L1135" s="45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</row>
    <row r="1136" spans="1:26" x14ac:dyDescent="0.25">
      <c r="A1136" s="43">
        <v>168559</v>
      </c>
      <c r="B1136" s="43">
        <v>300000014</v>
      </c>
      <c r="C1136" s="44" t="s">
        <v>8324</v>
      </c>
      <c r="D1136" s="44" t="s">
        <v>8325</v>
      </c>
      <c r="E1136" s="44" t="s">
        <v>6310</v>
      </c>
      <c r="F1136" s="45">
        <v>6</v>
      </c>
      <c r="G1136" s="46">
        <v>0.54</v>
      </c>
      <c r="H1136" s="45"/>
      <c r="I1136" s="45"/>
      <c r="J1136" s="45"/>
      <c r="K1136" s="45"/>
      <c r="L1136" s="45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</row>
    <row r="1137" spans="1:26" x14ac:dyDescent="0.25">
      <c r="A1137" s="43">
        <v>7325</v>
      </c>
      <c r="B1137" s="43">
        <v>300000014</v>
      </c>
      <c r="C1137" s="44" t="s">
        <v>8326</v>
      </c>
      <c r="D1137" s="44" t="s">
        <v>7621</v>
      </c>
      <c r="E1137" s="44" t="s">
        <v>6275</v>
      </c>
      <c r="F1137" s="45">
        <v>6</v>
      </c>
      <c r="G1137" s="46">
        <v>0.54</v>
      </c>
      <c r="H1137" s="45"/>
      <c r="I1137" s="45"/>
      <c r="J1137" s="45"/>
      <c r="K1137" s="45"/>
      <c r="L1137" s="45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</row>
    <row r="1138" spans="1:26" x14ac:dyDescent="0.25">
      <c r="A1138" s="43">
        <v>7325</v>
      </c>
      <c r="B1138" s="43">
        <v>300000014</v>
      </c>
      <c r="C1138" s="44" t="s">
        <v>8327</v>
      </c>
      <c r="D1138" s="44" t="s">
        <v>7621</v>
      </c>
      <c r="E1138" s="44" t="s">
        <v>6310</v>
      </c>
      <c r="F1138" s="45">
        <v>6</v>
      </c>
      <c r="G1138" s="46">
        <v>0.54</v>
      </c>
      <c r="H1138" s="45"/>
      <c r="I1138" s="45"/>
      <c r="J1138" s="45"/>
      <c r="K1138" s="45"/>
      <c r="L1138" s="45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</row>
    <row r="1139" spans="1:26" x14ac:dyDescent="0.25">
      <c r="A1139" s="43">
        <v>81321</v>
      </c>
      <c r="B1139" s="43">
        <v>300000014</v>
      </c>
      <c r="C1139" s="44" t="s">
        <v>8328</v>
      </c>
      <c r="D1139" s="44" t="s">
        <v>6960</v>
      </c>
      <c r="E1139" s="44" t="s">
        <v>6412</v>
      </c>
      <c r="F1139" s="45">
        <v>28</v>
      </c>
      <c r="G1139" s="46">
        <v>0.54</v>
      </c>
      <c r="H1139" s="45"/>
      <c r="I1139" s="45"/>
      <c r="J1139" s="45"/>
      <c r="K1139" s="45"/>
      <c r="L1139" s="45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</row>
    <row r="1140" spans="1:26" x14ac:dyDescent="0.25">
      <c r="A1140" s="43">
        <v>81378</v>
      </c>
      <c r="B1140" s="43">
        <v>300000014</v>
      </c>
      <c r="C1140" s="44" t="s">
        <v>8329</v>
      </c>
      <c r="D1140" s="44" t="s">
        <v>6962</v>
      </c>
      <c r="E1140" s="44" t="s">
        <v>6412</v>
      </c>
      <c r="F1140" s="45">
        <v>32</v>
      </c>
      <c r="G1140" s="46">
        <v>0.54</v>
      </c>
      <c r="H1140" s="45"/>
      <c r="I1140" s="45"/>
      <c r="J1140" s="45"/>
      <c r="K1140" s="45"/>
      <c r="L1140" s="45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</row>
    <row r="1141" spans="1:26" x14ac:dyDescent="0.25">
      <c r="A1141" s="43">
        <v>12580</v>
      </c>
      <c r="B1141" s="43">
        <v>300000014</v>
      </c>
      <c r="C1141" s="44" t="s">
        <v>8330</v>
      </c>
      <c r="D1141" s="44" t="s">
        <v>8331</v>
      </c>
      <c r="E1141" s="44" t="s">
        <v>6596</v>
      </c>
      <c r="F1141" s="45">
        <v>6</v>
      </c>
      <c r="G1141" s="46">
        <v>0.54</v>
      </c>
      <c r="H1141" s="45"/>
      <c r="I1141" s="45"/>
      <c r="J1141" s="45"/>
      <c r="K1141" s="45"/>
      <c r="L1141" s="45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</row>
    <row r="1142" spans="1:26" x14ac:dyDescent="0.25">
      <c r="A1142" s="43">
        <v>93139</v>
      </c>
      <c r="B1142" s="43">
        <v>300000014</v>
      </c>
      <c r="C1142" s="44" t="s">
        <v>8332</v>
      </c>
      <c r="D1142" s="44" t="s">
        <v>8333</v>
      </c>
      <c r="E1142" s="44" t="s">
        <v>6355</v>
      </c>
      <c r="F1142" s="45">
        <v>7</v>
      </c>
      <c r="G1142" s="46">
        <v>0.54</v>
      </c>
      <c r="H1142" s="45"/>
      <c r="I1142" s="45"/>
      <c r="J1142" s="45"/>
      <c r="K1142" s="45"/>
      <c r="L1142" s="45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</row>
    <row r="1143" spans="1:26" x14ac:dyDescent="0.25">
      <c r="A1143" s="43">
        <v>31578</v>
      </c>
      <c r="B1143" s="43">
        <v>300000014</v>
      </c>
      <c r="C1143" s="44" t="s">
        <v>8334</v>
      </c>
      <c r="D1143" s="44" t="s">
        <v>8335</v>
      </c>
      <c r="E1143" s="44" t="s">
        <v>6275</v>
      </c>
      <c r="F1143" s="45">
        <v>9</v>
      </c>
      <c r="G1143" s="46">
        <v>0.54</v>
      </c>
      <c r="H1143" s="45"/>
      <c r="I1143" s="45"/>
      <c r="J1143" s="45"/>
      <c r="K1143" s="45"/>
      <c r="L1143" s="45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</row>
    <row r="1144" spans="1:26" x14ac:dyDescent="0.25">
      <c r="A1144" s="43">
        <v>2007</v>
      </c>
      <c r="B1144" s="43" t="s">
        <v>8336</v>
      </c>
      <c r="C1144" s="44" t="s">
        <v>8337</v>
      </c>
      <c r="D1144" s="44" t="s">
        <v>8338</v>
      </c>
      <c r="E1144" s="44" t="s">
        <v>6310</v>
      </c>
      <c r="F1144" s="45">
        <v>31</v>
      </c>
      <c r="G1144" s="46">
        <v>0.54</v>
      </c>
      <c r="H1144" s="45">
        <f t="shared" ref="H1144:H1151" si="34">MIN(J1144:L1144)</f>
        <v>6.48</v>
      </c>
      <c r="I1144" s="45">
        <f t="shared" ref="I1144:I1151" si="35">MAX(J1144:L1144)</f>
        <v>20.09</v>
      </c>
      <c r="J1144" s="45">
        <v>20.09</v>
      </c>
      <c r="K1144" s="45">
        <v>20.09</v>
      </c>
      <c r="L1144" s="45">
        <v>6.48</v>
      </c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</row>
    <row r="1145" spans="1:26" x14ac:dyDescent="0.25">
      <c r="A1145" s="43">
        <v>219520</v>
      </c>
      <c r="B1145" s="43" t="s">
        <v>8339</v>
      </c>
      <c r="C1145" s="44" t="s">
        <v>8340</v>
      </c>
      <c r="D1145" s="44" t="s">
        <v>8341</v>
      </c>
      <c r="E1145" s="44" t="s">
        <v>6271</v>
      </c>
      <c r="F1145" s="45">
        <v>780</v>
      </c>
      <c r="G1145" s="46">
        <v>0.54</v>
      </c>
      <c r="H1145" s="45"/>
      <c r="I1145" s="45"/>
      <c r="J1145" s="45">
        <v>505.44</v>
      </c>
      <c r="K1145" s="45">
        <v>505.44</v>
      </c>
      <c r="L1145" s="45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</row>
    <row r="1146" spans="1:26" x14ac:dyDescent="0.25">
      <c r="A1146" s="43">
        <v>219520</v>
      </c>
      <c r="B1146" s="43" t="s">
        <v>8339</v>
      </c>
      <c r="C1146" s="44" t="s">
        <v>8342</v>
      </c>
      <c r="D1146" s="44" t="s">
        <v>8341</v>
      </c>
      <c r="E1146" s="44" t="s">
        <v>6271</v>
      </c>
      <c r="F1146" s="45">
        <v>780</v>
      </c>
      <c r="G1146" s="46">
        <v>0.54</v>
      </c>
      <c r="H1146" s="45"/>
      <c r="I1146" s="45"/>
      <c r="J1146" s="45">
        <v>505.44</v>
      </c>
      <c r="K1146" s="45">
        <v>505.44</v>
      </c>
      <c r="L1146" s="45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</row>
    <row r="1147" spans="1:26" x14ac:dyDescent="0.25">
      <c r="A1147" s="43">
        <v>206647</v>
      </c>
      <c r="B1147" s="43" t="s">
        <v>8343</v>
      </c>
      <c r="C1147" s="44" t="s">
        <v>8344</v>
      </c>
      <c r="D1147" s="44" t="s">
        <v>8345</v>
      </c>
      <c r="E1147" s="44" t="s">
        <v>6310</v>
      </c>
      <c r="F1147" s="45">
        <v>282</v>
      </c>
      <c r="G1147" s="46">
        <v>0.54</v>
      </c>
      <c r="H1147" s="45"/>
      <c r="I1147" s="45"/>
      <c r="J1147" s="45">
        <v>182.74</v>
      </c>
      <c r="K1147" s="45">
        <v>182.74</v>
      </c>
      <c r="L1147" s="45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</row>
    <row r="1148" spans="1:26" x14ac:dyDescent="0.25">
      <c r="A1148" s="43">
        <v>79652</v>
      </c>
      <c r="B1148" s="43" t="s">
        <v>6856</v>
      </c>
      <c r="C1148" s="44" t="s">
        <v>8346</v>
      </c>
      <c r="D1148" s="44" t="s">
        <v>6858</v>
      </c>
      <c r="E1148" s="44" t="s">
        <v>6267</v>
      </c>
      <c r="F1148" s="45">
        <v>191</v>
      </c>
      <c r="G1148" s="46">
        <v>0.54</v>
      </c>
      <c r="H1148" s="45"/>
      <c r="I1148" s="45"/>
      <c r="J1148" s="45">
        <v>123.77</v>
      </c>
      <c r="K1148" s="45">
        <v>123.77</v>
      </c>
      <c r="L1148" s="45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</row>
    <row r="1149" spans="1:26" x14ac:dyDescent="0.25">
      <c r="A1149" s="43">
        <v>734</v>
      </c>
      <c r="B1149" s="43" t="s">
        <v>7793</v>
      </c>
      <c r="C1149" s="44" t="s">
        <v>8347</v>
      </c>
      <c r="D1149" s="44" t="s">
        <v>8348</v>
      </c>
      <c r="E1149" s="44" t="s">
        <v>7146</v>
      </c>
      <c r="F1149" s="45">
        <v>22</v>
      </c>
      <c r="G1149" s="46">
        <v>0.54</v>
      </c>
      <c r="H1149" s="45"/>
      <c r="I1149" s="45"/>
      <c r="J1149" s="45">
        <v>14.26</v>
      </c>
      <c r="K1149" s="45">
        <v>14.26</v>
      </c>
      <c r="L1149" s="45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</row>
    <row r="1150" spans="1:26" x14ac:dyDescent="0.25">
      <c r="A1150" s="43">
        <v>2417</v>
      </c>
      <c r="B1150" s="43" t="s">
        <v>8349</v>
      </c>
      <c r="C1150" s="44" t="s">
        <v>8350</v>
      </c>
      <c r="D1150" s="44" t="s">
        <v>8351</v>
      </c>
      <c r="E1150" s="44" t="s">
        <v>6310</v>
      </c>
      <c r="F1150" s="45">
        <v>96</v>
      </c>
      <c r="G1150" s="46">
        <v>0.54</v>
      </c>
      <c r="H1150" s="45">
        <f t="shared" si="34"/>
        <v>62.21</v>
      </c>
      <c r="I1150" s="45">
        <f t="shared" si="35"/>
        <v>62.21</v>
      </c>
      <c r="J1150" s="45">
        <v>62.21</v>
      </c>
      <c r="K1150" s="45">
        <v>62.21</v>
      </c>
      <c r="L1150" s="45">
        <v>62.21</v>
      </c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</row>
    <row r="1151" spans="1:26" x14ac:dyDescent="0.25">
      <c r="A1151" s="43">
        <v>2417</v>
      </c>
      <c r="B1151" s="43" t="s">
        <v>8349</v>
      </c>
      <c r="C1151" s="44" t="s">
        <v>8352</v>
      </c>
      <c r="D1151" s="44" t="s">
        <v>8351</v>
      </c>
      <c r="E1151" s="44" t="s">
        <v>6310</v>
      </c>
      <c r="F1151" s="45">
        <v>96</v>
      </c>
      <c r="G1151" s="46">
        <v>0.54</v>
      </c>
      <c r="H1151" s="45">
        <f t="shared" si="34"/>
        <v>62.21</v>
      </c>
      <c r="I1151" s="45">
        <f t="shared" si="35"/>
        <v>62.21</v>
      </c>
      <c r="J1151" s="45">
        <v>62.21</v>
      </c>
      <c r="K1151" s="45">
        <v>62.21</v>
      </c>
      <c r="L1151" s="45">
        <v>62.21</v>
      </c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</row>
    <row r="1152" spans="1:26" x14ac:dyDescent="0.25">
      <c r="A1152" s="43">
        <v>80854</v>
      </c>
      <c r="B1152" s="43" t="s">
        <v>8353</v>
      </c>
      <c r="C1152" s="44" t="s">
        <v>8354</v>
      </c>
      <c r="D1152" s="44" t="s">
        <v>8355</v>
      </c>
      <c r="E1152" s="44" t="s">
        <v>6267</v>
      </c>
      <c r="F1152" s="45">
        <v>185</v>
      </c>
      <c r="G1152" s="46">
        <v>0.54</v>
      </c>
      <c r="H1152" s="45"/>
      <c r="I1152" s="45"/>
      <c r="J1152" s="45">
        <v>119.88</v>
      </c>
      <c r="K1152" s="45">
        <v>119.88</v>
      </c>
      <c r="L1152" s="45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</row>
    <row r="1153" spans="1:26" x14ac:dyDescent="0.25">
      <c r="A1153" s="43">
        <v>79513</v>
      </c>
      <c r="B1153" s="43">
        <v>300000000</v>
      </c>
      <c r="C1153" s="44" t="s">
        <v>8356</v>
      </c>
      <c r="D1153" s="44" t="s">
        <v>7986</v>
      </c>
      <c r="E1153" s="44" t="s">
        <v>6271</v>
      </c>
      <c r="F1153" s="45">
        <v>10</v>
      </c>
      <c r="G1153" s="46">
        <v>0.54</v>
      </c>
      <c r="H1153" s="45"/>
      <c r="I1153" s="45"/>
      <c r="J1153" s="45"/>
      <c r="K1153" s="45"/>
      <c r="L1153" s="45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</row>
    <row r="1154" spans="1:26" x14ac:dyDescent="0.25">
      <c r="A1154" s="43">
        <v>6030</v>
      </c>
      <c r="B1154" s="43" t="s">
        <v>8357</v>
      </c>
      <c r="C1154" s="44" t="s">
        <v>8358</v>
      </c>
      <c r="D1154" s="44" t="s">
        <v>8359</v>
      </c>
      <c r="E1154" s="44" t="s">
        <v>6412</v>
      </c>
      <c r="F1154" s="45">
        <v>147</v>
      </c>
      <c r="G1154" s="46">
        <v>0.54</v>
      </c>
      <c r="H1154" s="45"/>
      <c r="I1154" s="45"/>
      <c r="J1154" s="45">
        <v>95.26</v>
      </c>
      <c r="K1154" s="45">
        <v>95.26</v>
      </c>
      <c r="L1154" s="45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</row>
    <row r="1155" spans="1:26" x14ac:dyDescent="0.25">
      <c r="A1155" s="43">
        <v>3769</v>
      </c>
      <c r="B1155" s="43" t="s">
        <v>8360</v>
      </c>
      <c r="C1155" s="44" t="s">
        <v>8361</v>
      </c>
      <c r="D1155" s="44" t="s">
        <v>8362</v>
      </c>
      <c r="E1155" s="44" t="s">
        <v>6310</v>
      </c>
      <c r="F1155" s="45">
        <v>78</v>
      </c>
      <c r="G1155" s="46">
        <v>0.54</v>
      </c>
      <c r="H1155" s="45"/>
      <c r="I1155" s="45"/>
      <c r="J1155" s="45">
        <v>50.54</v>
      </c>
      <c r="K1155" s="45">
        <v>50.54</v>
      </c>
      <c r="L1155" s="45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</row>
    <row r="1156" spans="1:26" x14ac:dyDescent="0.25">
      <c r="A1156" s="43">
        <v>8878</v>
      </c>
      <c r="B1156" s="43">
        <v>300000000</v>
      </c>
      <c r="C1156" s="44" t="s">
        <v>8363</v>
      </c>
      <c r="D1156" s="44" t="s">
        <v>8364</v>
      </c>
      <c r="E1156" s="44" t="s">
        <v>6271</v>
      </c>
      <c r="F1156" s="45">
        <v>101</v>
      </c>
      <c r="G1156" s="46">
        <v>0.54</v>
      </c>
      <c r="H1156" s="45"/>
      <c r="I1156" s="45"/>
      <c r="J1156" s="45"/>
      <c r="K1156" s="45"/>
      <c r="L1156" s="45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</row>
    <row r="1157" spans="1:26" x14ac:dyDescent="0.25">
      <c r="A1157" s="43">
        <v>7137</v>
      </c>
      <c r="B1157" s="43">
        <v>300000000</v>
      </c>
      <c r="C1157" s="44" t="s">
        <v>8365</v>
      </c>
      <c r="D1157" s="44" t="s">
        <v>8366</v>
      </c>
      <c r="E1157" s="44" t="s">
        <v>6271</v>
      </c>
      <c r="F1157" s="45">
        <v>72</v>
      </c>
      <c r="G1157" s="46">
        <v>0.54</v>
      </c>
      <c r="H1157" s="45"/>
      <c r="I1157" s="45"/>
      <c r="J1157" s="45"/>
      <c r="K1157" s="45"/>
      <c r="L1157" s="45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</row>
    <row r="1158" spans="1:26" x14ac:dyDescent="0.25">
      <c r="A1158" s="43">
        <v>122</v>
      </c>
      <c r="B1158" s="43">
        <v>300000014</v>
      </c>
      <c r="C1158" s="44" t="s">
        <v>8367</v>
      </c>
      <c r="D1158" s="44" t="s">
        <v>8368</v>
      </c>
      <c r="E1158" s="44" t="s">
        <v>6728</v>
      </c>
      <c r="F1158" s="45">
        <v>67</v>
      </c>
      <c r="G1158" s="46">
        <v>0.54</v>
      </c>
      <c r="H1158" s="45"/>
      <c r="I1158" s="45"/>
      <c r="J1158" s="45"/>
      <c r="K1158" s="45"/>
      <c r="L1158" s="45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</row>
    <row r="1159" spans="1:26" x14ac:dyDescent="0.25">
      <c r="A1159" s="43">
        <v>123</v>
      </c>
      <c r="B1159" s="43">
        <v>300000014</v>
      </c>
      <c r="C1159" s="44" t="s">
        <v>8369</v>
      </c>
      <c r="D1159" s="44" t="s">
        <v>8370</v>
      </c>
      <c r="E1159" s="44" t="s">
        <v>6339</v>
      </c>
      <c r="F1159" s="45">
        <v>41</v>
      </c>
      <c r="G1159" s="46">
        <v>0.54</v>
      </c>
      <c r="H1159" s="45"/>
      <c r="I1159" s="45"/>
      <c r="J1159" s="45"/>
      <c r="K1159" s="45"/>
      <c r="L1159" s="45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</row>
    <row r="1160" spans="1:26" x14ac:dyDescent="0.25">
      <c r="A1160" s="43">
        <v>123</v>
      </c>
      <c r="B1160" s="43">
        <v>300000014</v>
      </c>
      <c r="C1160" s="44" t="s">
        <v>8371</v>
      </c>
      <c r="D1160" s="44" t="s">
        <v>8370</v>
      </c>
      <c r="E1160" s="44" t="s">
        <v>6593</v>
      </c>
      <c r="F1160" s="45">
        <v>35</v>
      </c>
      <c r="G1160" s="46">
        <v>0.54</v>
      </c>
      <c r="H1160" s="45"/>
      <c r="I1160" s="45"/>
      <c r="J1160" s="45"/>
      <c r="K1160" s="45"/>
      <c r="L1160" s="45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</row>
    <row r="1161" spans="1:26" x14ac:dyDescent="0.25">
      <c r="A1161" s="43">
        <v>79384</v>
      </c>
      <c r="B1161" s="43">
        <v>300000000</v>
      </c>
      <c r="C1161" s="44" t="s">
        <v>8372</v>
      </c>
      <c r="D1161" s="44" t="s">
        <v>8373</v>
      </c>
      <c r="E1161" s="44" t="s">
        <v>6310</v>
      </c>
      <c r="F1161" s="45">
        <v>52</v>
      </c>
      <c r="G1161" s="46">
        <v>0.54</v>
      </c>
      <c r="H1161" s="45"/>
      <c r="I1161" s="45"/>
      <c r="J1161" s="45"/>
      <c r="K1161" s="45"/>
      <c r="L1161" s="45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</row>
    <row r="1162" spans="1:26" x14ac:dyDescent="0.25">
      <c r="A1162" s="43">
        <v>113</v>
      </c>
      <c r="B1162" s="43">
        <v>300000014</v>
      </c>
      <c r="C1162" s="44" t="s">
        <v>8374</v>
      </c>
      <c r="D1162" s="44" t="s">
        <v>8375</v>
      </c>
      <c r="E1162" s="44" t="s">
        <v>6262</v>
      </c>
      <c r="F1162" s="45">
        <v>12</v>
      </c>
      <c r="G1162" s="46">
        <v>0.54</v>
      </c>
      <c r="H1162" s="45"/>
      <c r="I1162" s="45"/>
      <c r="J1162" s="45"/>
      <c r="K1162" s="45"/>
      <c r="L1162" s="45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</row>
    <row r="1163" spans="1:26" x14ac:dyDescent="0.25">
      <c r="A1163" s="43">
        <v>12803</v>
      </c>
      <c r="B1163" s="43">
        <v>300000014</v>
      </c>
      <c r="C1163" s="44" t="s">
        <v>8376</v>
      </c>
      <c r="D1163" s="44" t="s">
        <v>8377</v>
      </c>
      <c r="E1163" s="44" t="s">
        <v>6281</v>
      </c>
      <c r="F1163" s="45">
        <v>10</v>
      </c>
      <c r="G1163" s="46">
        <v>0.54</v>
      </c>
      <c r="H1163" s="45"/>
      <c r="I1163" s="45"/>
      <c r="J1163" s="45"/>
      <c r="K1163" s="45"/>
      <c r="L1163" s="45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</row>
    <row r="1164" spans="1:26" x14ac:dyDescent="0.25">
      <c r="A1164" s="43">
        <v>11508</v>
      </c>
      <c r="B1164" s="43">
        <v>300000014</v>
      </c>
      <c r="C1164" s="44" t="s">
        <v>8378</v>
      </c>
      <c r="D1164" s="44" t="s">
        <v>7011</v>
      </c>
      <c r="E1164" s="44" t="s">
        <v>6281</v>
      </c>
      <c r="F1164" s="45">
        <v>19</v>
      </c>
      <c r="G1164" s="46">
        <v>0.54</v>
      </c>
      <c r="H1164" s="45"/>
      <c r="I1164" s="45"/>
      <c r="J1164" s="45"/>
      <c r="K1164" s="45"/>
      <c r="L1164" s="45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</row>
    <row r="1165" spans="1:26" x14ac:dyDescent="0.25">
      <c r="A1165" s="43">
        <v>1045</v>
      </c>
      <c r="B1165" s="43">
        <v>300000014</v>
      </c>
      <c r="C1165" s="44" t="s">
        <v>8379</v>
      </c>
      <c r="D1165" s="44" t="s">
        <v>8380</v>
      </c>
      <c r="E1165" s="44" t="s">
        <v>6281</v>
      </c>
      <c r="F1165" s="45">
        <v>6</v>
      </c>
      <c r="G1165" s="46">
        <v>0.54</v>
      </c>
      <c r="H1165" s="45"/>
      <c r="I1165" s="45"/>
      <c r="J1165" s="45"/>
      <c r="K1165" s="45"/>
      <c r="L1165" s="45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</row>
    <row r="1166" spans="1:26" x14ac:dyDescent="0.25">
      <c r="A1166" s="43">
        <v>6561</v>
      </c>
      <c r="B1166" s="43">
        <v>300000014</v>
      </c>
      <c r="C1166" s="44" t="s">
        <v>8381</v>
      </c>
      <c r="D1166" s="44" t="s">
        <v>8382</v>
      </c>
      <c r="E1166" s="44" t="s">
        <v>6262</v>
      </c>
      <c r="F1166" s="45">
        <v>10</v>
      </c>
      <c r="G1166" s="46">
        <v>0.54</v>
      </c>
      <c r="H1166" s="45"/>
      <c r="I1166" s="45"/>
      <c r="J1166" s="45"/>
      <c r="K1166" s="45"/>
      <c r="L1166" s="45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</row>
    <row r="1167" spans="1:26" x14ac:dyDescent="0.25">
      <c r="A1167" s="43">
        <v>3218</v>
      </c>
      <c r="B1167" s="43">
        <v>300000014</v>
      </c>
      <c r="C1167" s="44" t="s">
        <v>8383</v>
      </c>
      <c r="D1167" s="44" t="s">
        <v>8384</v>
      </c>
      <c r="E1167" s="44" t="s">
        <v>6281</v>
      </c>
      <c r="F1167" s="45">
        <v>15</v>
      </c>
      <c r="G1167" s="46">
        <v>0.54</v>
      </c>
      <c r="H1167" s="45"/>
      <c r="I1167" s="45"/>
      <c r="J1167" s="45"/>
      <c r="K1167" s="45"/>
      <c r="L1167" s="45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</row>
    <row r="1168" spans="1:26" x14ac:dyDescent="0.25">
      <c r="A1168" s="43">
        <v>82179</v>
      </c>
      <c r="B1168" s="43">
        <v>300000014</v>
      </c>
      <c r="C1168" s="44" t="s">
        <v>8385</v>
      </c>
      <c r="D1168" s="44" t="s">
        <v>8386</v>
      </c>
      <c r="E1168" s="44" t="s">
        <v>6281</v>
      </c>
      <c r="F1168" s="45">
        <v>186</v>
      </c>
      <c r="G1168" s="46">
        <v>0.54</v>
      </c>
      <c r="H1168" s="45"/>
      <c r="I1168" s="45"/>
      <c r="J1168" s="45"/>
      <c r="K1168" s="45"/>
      <c r="L1168" s="45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</row>
    <row r="1169" spans="1:26" x14ac:dyDescent="0.25">
      <c r="A1169" s="43">
        <v>10596</v>
      </c>
      <c r="B1169" s="43">
        <v>300000014</v>
      </c>
      <c r="C1169" s="44" t="s">
        <v>8387</v>
      </c>
      <c r="D1169" s="44" t="s">
        <v>8388</v>
      </c>
      <c r="E1169" s="44" t="s">
        <v>7347</v>
      </c>
      <c r="F1169" s="45">
        <v>8</v>
      </c>
      <c r="G1169" s="46">
        <v>0.54</v>
      </c>
      <c r="H1169" s="45"/>
      <c r="I1169" s="45"/>
      <c r="J1169" s="45"/>
      <c r="K1169" s="45"/>
      <c r="L1169" s="45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</row>
    <row r="1170" spans="1:26" x14ac:dyDescent="0.25">
      <c r="A1170" s="43">
        <v>4450</v>
      </c>
      <c r="B1170" s="43">
        <v>300000000</v>
      </c>
      <c r="C1170" s="44" t="s">
        <v>8389</v>
      </c>
      <c r="D1170" s="44" t="s">
        <v>6640</v>
      </c>
      <c r="E1170" s="44" t="s">
        <v>6288</v>
      </c>
      <c r="F1170" s="45">
        <v>125</v>
      </c>
      <c r="G1170" s="46">
        <v>0.54</v>
      </c>
      <c r="H1170" s="45"/>
      <c r="I1170" s="45"/>
      <c r="J1170" s="45"/>
      <c r="K1170" s="45"/>
      <c r="L1170" s="45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</row>
    <row r="1171" spans="1:26" x14ac:dyDescent="0.25">
      <c r="A1171" s="43">
        <v>12024</v>
      </c>
      <c r="B1171" s="43">
        <v>300000014</v>
      </c>
      <c r="C1171" s="44" t="s">
        <v>8390</v>
      </c>
      <c r="D1171" s="44" t="s">
        <v>8391</v>
      </c>
      <c r="E1171" s="44" t="s">
        <v>6281</v>
      </c>
      <c r="F1171" s="45">
        <v>6</v>
      </c>
      <c r="G1171" s="46">
        <v>0.54</v>
      </c>
      <c r="H1171" s="45"/>
      <c r="I1171" s="45"/>
      <c r="J1171" s="45"/>
      <c r="K1171" s="45"/>
      <c r="L1171" s="45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</row>
    <row r="1172" spans="1:26" x14ac:dyDescent="0.25">
      <c r="A1172" s="43">
        <v>7227</v>
      </c>
      <c r="B1172" s="43">
        <v>300000014</v>
      </c>
      <c r="C1172" s="44" t="s">
        <v>8392</v>
      </c>
      <c r="D1172" s="44" t="s">
        <v>8393</v>
      </c>
      <c r="E1172" s="44" t="s">
        <v>6262</v>
      </c>
      <c r="F1172" s="45">
        <v>6</v>
      </c>
      <c r="G1172" s="46">
        <v>0.54</v>
      </c>
      <c r="H1172" s="45"/>
      <c r="I1172" s="45"/>
      <c r="J1172" s="45"/>
      <c r="K1172" s="45"/>
      <c r="L1172" s="45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</row>
    <row r="1173" spans="1:26" x14ac:dyDescent="0.25">
      <c r="A1173" s="43">
        <v>807</v>
      </c>
      <c r="B1173" s="43">
        <v>300000014</v>
      </c>
      <c r="C1173" s="44" t="s">
        <v>8394</v>
      </c>
      <c r="D1173" s="44" t="s">
        <v>8395</v>
      </c>
      <c r="E1173" s="44" t="s">
        <v>6281</v>
      </c>
      <c r="F1173" s="45">
        <v>7</v>
      </c>
      <c r="G1173" s="46">
        <v>0.54</v>
      </c>
      <c r="H1173" s="45"/>
      <c r="I1173" s="45"/>
      <c r="J1173" s="45"/>
      <c r="K1173" s="45"/>
      <c r="L1173" s="45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</row>
    <row r="1174" spans="1:26" x14ac:dyDescent="0.25">
      <c r="A1174" s="43">
        <v>2565</v>
      </c>
      <c r="B1174" s="43">
        <v>300000014</v>
      </c>
      <c r="C1174" s="44" t="s">
        <v>8396</v>
      </c>
      <c r="D1174" s="44" t="s">
        <v>8397</v>
      </c>
      <c r="E1174" s="44" t="s">
        <v>6281</v>
      </c>
      <c r="F1174" s="45">
        <v>6</v>
      </c>
      <c r="G1174" s="46">
        <v>0.54</v>
      </c>
      <c r="H1174" s="45"/>
      <c r="I1174" s="45"/>
      <c r="J1174" s="45"/>
      <c r="K1174" s="45"/>
      <c r="L1174" s="45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</row>
    <row r="1175" spans="1:26" x14ac:dyDescent="0.25">
      <c r="A1175" s="43">
        <v>3728</v>
      </c>
      <c r="B1175" s="43">
        <v>300000014</v>
      </c>
      <c r="C1175" s="44" t="s">
        <v>8398</v>
      </c>
      <c r="D1175" s="44" t="s">
        <v>7640</v>
      </c>
      <c r="E1175" s="44" t="s">
        <v>6649</v>
      </c>
      <c r="F1175" s="45">
        <v>18</v>
      </c>
      <c r="G1175" s="46">
        <v>0.54</v>
      </c>
      <c r="H1175" s="45"/>
      <c r="I1175" s="45"/>
      <c r="J1175" s="45"/>
      <c r="K1175" s="45"/>
      <c r="L1175" s="45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</row>
    <row r="1176" spans="1:26" x14ac:dyDescent="0.25">
      <c r="A1176" s="43">
        <v>77966</v>
      </c>
      <c r="B1176" s="43">
        <v>300000000</v>
      </c>
      <c r="C1176" s="44" t="s">
        <v>8399</v>
      </c>
      <c r="D1176" s="44" t="s">
        <v>8400</v>
      </c>
      <c r="E1176" s="44" t="s">
        <v>8401</v>
      </c>
      <c r="F1176" s="45">
        <v>33</v>
      </c>
      <c r="G1176" s="46">
        <v>0.54</v>
      </c>
      <c r="H1176" s="45"/>
      <c r="I1176" s="45"/>
      <c r="J1176" s="45"/>
      <c r="K1176" s="45"/>
      <c r="L1176" s="45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</row>
    <row r="1177" spans="1:26" x14ac:dyDescent="0.25">
      <c r="A1177" s="43">
        <v>27862</v>
      </c>
      <c r="B1177" s="43">
        <v>300000014</v>
      </c>
      <c r="C1177" s="44" t="s">
        <v>8402</v>
      </c>
      <c r="D1177" s="44" t="s">
        <v>8403</v>
      </c>
      <c r="E1177" s="44" t="s">
        <v>6281</v>
      </c>
      <c r="F1177" s="45">
        <v>9</v>
      </c>
      <c r="G1177" s="46">
        <v>0.54</v>
      </c>
      <c r="H1177" s="45"/>
      <c r="I1177" s="45"/>
      <c r="J1177" s="45"/>
      <c r="K1177" s="45"/>
      <c r="L1177" s="45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</row>
    <row r="1178" spans="1:26" x14ac:dyDescent="0.25">
      <c r="A1178" s="43">
        <v>27863</v>
      </c>
      <c r="B1178" s="43">
        <v>300000014</v>
      </c>
      <c r="C1178" s="44" t="s">
        <v>8404</v>
      </c>
      <c r="D1178" s="44" t="s">
        <v>8405</v>
      </c>
      <c r="E1178" s="44" t="s">
        <v>6281</v>
      </c>
      <c r="F1178" s="45">
        <v>10</v>
      </c>
      <c r="G1178" s="46">
        <v>0.54</v>
      </c>
      <c r="H1178" s="45"/>
      <c r="I1178" s="45"/>
      <c r="J1178" s="45"/>
      <c r="K1178" s="45"/>
      <c r="L1178" s="45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</row>
    <row r="1179" spans="1:26" x14ac:dyDescent="0.25">
      <c r="A1179" s="43">
        <v>82893</v>
      </c>
      <c r="B1179" s="43">
        <v>300000000</v>
      </c>
      <c r="C1179" s="44" t="s">
        <v>8406</v>
      </c>
      <c r="D1179" s="44" t="s">
        <v>8407</v>
      </c>
      <c r="E1179" s="44" t="s">
        <v>8408</v>
      </c>
      <c r="F1179" s="45">
        <v>10</v>
      </c>
      <c r="G1179" s="46">
        <v>0.54</v>
      </c>
      <c r="H1179" s="45"/>
      <c r="I1179" s="45"/>
      <c r="J1179" s="45"/>
      <c r="K1179" s="45"/>
      <c r="L1179" s="45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</row>
    <row r="1180" spans="1:26" x14ac:dyDescent="0.25">
      <c r="A1180" s="43">
        <v>40926</v>
      </c>
      <c r="B1180" s="43">
        <v>300000014</v>
      </c>
      <c r="C1180" s="44" t="s">
        <v>8409</v>
      </c>
      <c r="D1180" s="44" t="s">
        <v>8410</v>
      </c>
      <c r="E1180" s="44" t="s">
        <v>6281</v>
      </c>
      <c r="F1180" s="45">
        <v>6</v>
      </c>
      <c r="G1180" s="46">
        <v>0.54</v>
      </c>
      <c r="H1180" s="45"/>
      <c r="I1180" s="45"/>
      <c r="J1180" s="45"/>
      <c r="K1180" s="45"/>
      <c r="L1180" s="45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</row>
    <row r="1181" spans="1:26" x14ac:dyDescent="0.25">
      <c r="A1181" s="43">
        <v>1080</v>
      </c>
      <c r="B1181" s="43">
        <v>300000014</v>
      </c>
      <c r="C1181" s="44" t="s">
        <v>8411</v>
      </c>
      <c r="D1181" s="44" t="s">
        <v>8412</v>
      </c>
      <c r="E1181" s="44" t="s">
        <v>6281</v>
      </c>
      <c r="F1181" s="45">
        <v>7</v>
      </c>
      <c r="G1181" s="46">
        <v>0.54</v>
      </c>
      <c r="H1181" s="45"/>
      <c r="I1181" s="45"/>
      <c r="J1181" s="45"/>
      <c r="K1181" s="45"/>
      <c r="L1181" s="45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</row>
    <row r="1182" spans="1:26" x14ac:dyDescent="0.25">
      <c r="A1182" s="43">
        <v>1080</v>
      </c>
      <c r="B1182" s="43">
        <v>300000014</v>
      </c>
      <c r="C1182" s="44" t="s">
        <v>8413</v>
      </c>
      <c r="D1182" s="44" t="s">
        <v>8412</v>
      </c>
      <c r="E1182" s="44" t="s">
        <v>6281</v>
      </c>
      <c r="F1182" s="45">
        <v>7</v>
      </c>
      <c r="G1182" s="46">
        <v>0.54</v>
      </c>
      <c r="H1182" s="45"/>
      <c r="I1182" s="45"/>
      <c r="J1182" s="45"/>
      <c r="K1182" s="45"/>
      <c r="L1182" s="45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</row>
    <row r="1183" spans="1:26" x14ac:dyDescent="0.25">
      <c r="A1183" s="43">
        <v>88368</v>
      </c>
      <c r="B1183" s="43">
        <v>300000014</v>
      </c>
      <c r="C1183" s="44" t="s">
        <v>8414</v>
      </c>
      <c r="D1183" s="44" t="s">
        <v>8415</v>
      </c>
      <c r="E1183" s="44" t="s">
        <v>6281</v>
      </c>
      <c r="F1183" s="45">
        <v>6</v>
      </c>
      <c r="G1183" s="46">
        <v>0.54</v>
      </c>
      <c r="H1183" s="45"/>
      <c r="I1183" s="45"/>
      <c r="J1183" s="45"/>
      <c r="K1183" s="45"/>
      <c r="L1183" s="45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</row>
    <row r="1184" spans="1:26" x14ac:dyDescent="0.25">
      <c r="A1184" s="43">
        <v>38285</v>
      </c>
      <c r="B1184" s="43">
        <v>300000014</v>
      </c>
      <c r="C1184" s="44" t="s">
        <v>8416</v>
      </c>
      <c r="D1184" s="44" t="s">
        <v>7054</v>
      </c>
      <c r="E1184" s="44" t="s">
        <v>8417</v>
      </c>
      <c r="F1184" s="45">
        <v>9</v>
      </c>
      <c r="G1184" s="46">
        <v>0.54</v>
      </c>
      <c r="H1184" s="45"/>
      <c r="I1184" s="45"/>
      <c r="J1184" s="45"/>
      <c r="K1184" s="45"/>
      <c r="L1184" s="45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</row>
    <row r="1185" spans="1:26" x14ac:dyDescent="0.25">
      <c r="A1185" s="43">
        <v>7228</v>
      </c>
      <c r="B1185" s="43">
        <v>300000014</v>
      </c>
      <c r="C1185" s="44" t="s">
        <v>8418</v>
      </c>
      <c r="D1185" s="44" t="s">
        <v>8419</v>
      </c>
      <c r="E1185" s="44" t="s">
        <v>6593</v>
      </c>
      <c r="F1185" s="45">
        <v>19</v>
      </c>
      <c r="G1185" s="46">
        <v>0.54</v>
      </c>
      <c r="H1185" s="45"/>
      <c r="I1185" s="45"/>
      <c r="J1185" s="45"/>
      <c r="K1185" s="45"/>
      <c r="L1185" s="45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</row>
    <row r="1186" spans="1:26" x14ac:dyDescent="0.25">
      <c r="A1186" s="43">
        <v>1350</v>
      </c>
      <c r="B1186" s="43">
        <v>300000014</v>
      </c>
      <c r="C1186" s="44" t="s">
        <v>8420</v>
      </c>
      <c r="D1186" s="44" t="s">
        <v>8421</v>
      </c>
      <c r="E1186" s="44" t="s">
        <v>8422</v>
      </c>
      <c r="F1186" s="45">
        <v>14</v>
      </c>
      <c r="G1186" s="46">
        <v>0.54</v>
      </c>
      <c r="H1186" s="45"/>
      <c r="I1186" s="45"/>
      <c r="J1186" s="45"/>
      <c r="K1186" s="45"/>
      <c r="L1186" s="45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</row>
    <row r="1187" spans="1:26" x14ac:dyDescent="0.25">
      <c r="A1187" s="43">
        <v>10717</v>
      </c>
      <c r="B1187" s="43">
        <v>300000014</v>
      </c>
      <c r="C1187" s="44" t="s">
        <v>8423</v>
      </c>
      <c r="D1187" s="44" t="s">
        <v>8424</v>
      </c>
      <c r="E1187" s="44" t="s">
        <v>6281</v>
      </c>
      <c r="F1187" s="45">
        <v>7</v>
      </c>
      <c r="G1187" s="46">
        <v>0.54</v>
      </c>
      <c r="H1187" s="45"/>
      <c r="I1187" s="45"/>
      <c r="J1187" s="45"/>
      <c r="K1187" s="45"/>
      <c r="L1187" s="45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</row>
    <row r="1188" spans="1:26" x14ac:dyDescent="0.25">
      <c r="A1188" s="43">
        <v>681</v>
      </c>
      <c r="B1188" s="43">
        <v>300000014</v>
      </c>
      <c r="C1188" s="44" t="s">
        <v>8425</v>
      </c>
      <c r="D1188" s="44" t="s">
        <v>8426</v>
      </c>
      <c r="E1188" s="44" t="s">
        <v>6281</v>
      </c>
      <c r="F1188" s="45">
        <v>7</v>
      </c>
      <c r="G1188" s="46">
        <v>0.54</v>
      </c>
      <c r="H1188" s="45"/>
      <c r="I1188" s="45"/>
      <c r="J1188" s="45"/>
      <c r="K1188" s="45"/>
      <c r="L1188" s="45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</row>
    <row r="1189" spans="1:26" x14ac:dyDescent="0.25">
      <c r="A1189" s="43">
        <v>13632</v>
      </c>
      <c r="B1189" s="43">
        <v>300000014</v>
      </c>
      <c r="C1189" s="44" t="s">
        <v>8427</v>
      </c>
      <c r="D1189" s="44" t="s">
        <v>8428</v>
      </c>
      <c r="E1189" s="44" t="s">
        <v>6281</v>
      </c>
      <c r="F1189" s="45">
        <v>7</v>
      </c>
      <c r="G1189" s="46">
        <v>0.54</v>
      </c>
      <c r="H1189" s="45"/>
      <c r="I1189" s="45"/>
      <c r="J1189" s="45"/>
      <c r="K1189" s="45"/>
      <c r="L1189" s="45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</row>
    <row r="1190" spans="1:26" x14ac:dyDescent="0.25">
      <c r="A1190" s="43">
        <v>37905</v>
      </c>
      <c r="B1190" s="43">
        <v>300000014</v>
      </c>
      <c r="C1190" s="44" t="s">
        <v>8429</v>
      </c>
      <c r="D1190" s="44" t="s">
        <v>8430</v>
      </c>
      <c r="E1190" s="44" t="s">
        <v>6281</v>
      </c>
      <c r="F1190" s="45">
        <v>7</v>
      </c>
      <c r="G1190" s="46">
        <v>0.54</v>
      </c>
      <c r="H1190" s="45"/>
      <c r="I1190" s="45"/>
      <c r="J1190" s="45"/>
      <c r="K1190" s="45"/>
      <c r="L1190" s="45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</row>
    <row r="1191" spans="1:26" x14ac:dyDescent="0.25">
      <c r="A1191" s="43">
        <v>180444</v>
      </c>
      <c r="B1191" s="43">
        <v>300000014</v>
      </c>
      <c r="C1191" s="44" t="s">
        <v>8431</v>
      </c>
      <c r="D1191" s="44" t="s">
        <v>8432</v>
      </c>
      <c r="E1191" s="44" t="s">
        <v>6281</v>
      </c>
      <c r="F1191" s="45">
        <v>7</v>
      </c>
      <c r="G1191" s="46">
        <v>0.54</v>
      </c>
      <c r="H1191" s="45"/>
      <c r="I1191" s="45"/>
      <c r="J1191" s="45"/>
      <c r="K1191" s="45"/>
      <c r="L1191" s="45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</row>
    <row r="1192" spans="1:26" x14ac:dyDescent="0.25">
      <c r="A1192" s="43">
        <v>129520</v>
      </c>
      <c r="B1192" s="43">
        <v>300000014</v>
      </c>
      <c r="C1192" s="44" t="s">
        <v>8433</v>
      </c>
      <c r="D1192" s="44" t="s">
        <v>8434</v>
      </c>
      <c r="E1192" s="44" t="s">
        <v>6281</v>
      </c>
      <c r="F1192" s="45">
        <v>7</v>
      </c>
      <c r="G1192" s="46">
        <v>0.54</v>
      </c>
      <c r="H1192" s="45"/>
      <c r="I1192" s="45"/>
      <c r="J1192" s="45"/>
      <c r="K1192" s="45"/>
      <c r="L1192" s="45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</row>
    <row r="1193" spans="1:26" x14ac:dyDescent="0.25">
      <c r="A1193" s="43">
        <v>27860</v>
      </c>
      <c r="B1193" s="43">
        <v>300000014</v>
      </c>
      <c r="C1193" s="44" t="s">
        <v>8435</v>
      </c>
      <c r="D1193" s="44" t="s">
        <v>8436</v>
      </c>
      <c r="E1193" s="44" t="s">
        <v>6281</v>
      </c>
      <c r="F1193" s="45">
        <v>9</v>
      </c>
      <c r="G1193" s="46">
        <v>0.54</v>
      </c>
      <c r="H1193" s="45"/>
      <c r="I1193" s="45"/>
      <c r="J1193" s="45"/>
      <c r="K1193" s="45"/>
      <c r="L1193" s="45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</row>
    <row r="1194" spans="1:26" x14ac:dyDescent="0.25">
      <c r="A1194" s="43">
        <v>27862</v>
      </c>
      <c r="B1194" s="43">
        <v>300000014</v>
      </c>
      <c r="C1194" s="44" t="s">
        <v>8437</v>
      </c>
      <c r="D1194" s="44" t="s">
        <v>8403</v>
      </c>
      <c r="E1194" s="44" t="s">
        <v>6281</v>
      </c>
      <c r="F1194" s="45">
        <v>9</v>
      </c>
      <c r="G1194" s="46">
        <v>0.54</v>
      </c>
      <c r="H1194" s="45"/>
      <c r="I1194" s="45"/>
      <c r="J1194" s="45"/>
      <c r="K1194" s="45"/>
      <c r="L1194" s="45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</row>
    <row r="1195" spans="1:26" x14ac:dyDescent="0.25">
      <c r="A1195" s="43">
        <v>27863</v>
      </c>
      <c r="B1195" s="43">
        <v>300000014</v>
      </c>
      <c r="C1195" s="44" t="s">
        <v>8438</v>
      </c>
      <c r="D1195" s="44" t="s">
        <v>8405</v>
      </c>
      <c r="E1195" s="44" t="s">
        <v>6281</v>
      </c>
      <c r="F1195" s="45">
        <v>10</v>
      </c>
      <c r="G1195" s="46">
        <v>0.54</v>
      </c>
      <c r="H1195" s="45"/>
      <c r="I1195" s="45"/>
      <c r="J1195" s="45"/>
      <c r="K1195" s="45"/>
      <c r="L1195" s="45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</row>
    <row r="1196" spans="1:26" x14ac:dyDescent="0.25">
      <c r="A1196" s="43">
        <v>19736</v>
      </c>
      <c r="B1196" s="43" t="s">
        <v>8439</v>
      </c>
      <c r="C1196" s="44" t="s">
        <v>8440</v>
      </c>
      <c r="D1196" s="44" t="s">
        <v>8441</v>
      </c>
      <c r="E1196" s="44" t="s">
        <v>6310</v>
      </c>
      <c r="F1196" s="45">
        <v>174</v>
      </c>
      <c r="G1196" s="46">
        <v>0.54</v>
      </c>
      <c r="H1196" s="45">
        <f t="shared" ref="H1196:H1211" si="36">MIN(J1196:L1196)</f>
        <v>112.75</v>
      </c>
      <c r="I1196" s="45">
        <f t="shared" ref="I1196:I1211" si="37">MAX(J1196:L1196)</f>
        <v>112.75</v>
      </c>
      <c r="J1196" s="45">
        <v>112.75</v>
      </c>
      <c r="K1196" s="45">
        <v>112.75</v>
      </c>
      <c r="L1196" s="45">
        <v>112.75</v>
      </c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</row>
    <row r="1197" spans="1:26" x14ac:dyDescent="0.25">
      <c r="A1197" s="43">
        <v>19736</v>
      </c>
      <c r="B1197" s="43" t="s">
        <v>8439</v>
      </c>
      <c r="C1197" s="44" t="s">
        <v>8442</v>
      </c>
      <c r="D1197" s="44" t="s">
        <v>8441</v>
      </c>
      <c r="E1197" s="44" t="s">
        <v>6310</v>
      </c>
      <c r="F1197" s="45">
        <v>174</v>
      </c>
      <c r="G1197" s="46">
        <v>0.54</v>
      </c>
      <c r="H1197" s="45">
        <f t="shared" si="36"/>
        <v>112.75</v>
      </c>
      <c r="I1197" s="45">
        <f t="shared" si="37"/>
        <v>112.75</v>
      </c>
      <c r="J1197" s="45">
        <v>112.75</v>
      </c>
      <c r="K1197" s="45">
        <v>112.75</v>
      </c>
      <c r="L1197" s="45">
        <v>112.75</v>
      </c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</row>
    <row r="1198" spans="1:26" x14ac:dyDescent="0.25">
      <c r="A1198" s="43">
        <v>19736</v>
      </c>
      <c r="B1198" s="43" t="s">
        <v>8439</v>
      </c>
      <c r="C1198" s="44" t="s">
        <v>8443</v>
      </c>
      <c r="D1198" s="44" t="s">
        <v>8441</v>
      </c>
      <c r="E1198" s="44" t="s">
        <v>6310</v>
      </c>
      <c r="F1198" s="45">
        <v>174</v>
      </c>
      <c r="G1198" s="46">
        <v>0.54</v>
      </c>
      <c r="H1198" s="45">
        <f t="shared" si="36"/>
        <v>112.75</v>
      </c>
      <c r="I1198" s="45">
        <f t="shared" si="37"/>
        <v>112.75</v>
      </c>
      <c r="J1198" s="45">
        <v>112.75</v>
      </c>
      <c r="K1198" s="45">
        <v>112.75</v>
      </c>
      <c r="L1198" s="45">
        <v>112.75</v>
      </c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</row>
    <row r="1199" spans="1:26" x14ac:dyDescent="0.25">
      <c r="A1199" s="43">
        <v>19736</v>
      </c>
      <c r="B1199" s="43" t="s">
        <v>8439</v>
      </c>
      <c r="C1199" s="44" t="s">
        <v>8444</v>
      </c>
      <c r="D1199" s="44" t="s">
        <v>8441</v>
      </c>
      <c r="E1199" s="44" t="s">
        <v>6310</v>
      </c>
      <c r="F1199" s="45">
        <v>174</v>
      </c>
      <c r="G1199" s="46">
        <v>0.54</v>
      </c>
      <c r="H1199" s="45">
        <f t="shared" si="36"/>
        <v>112.75</v>
      </c>
      <c r="I1199" s="45">
        <f t="shared" si="37"/>
        <v>112.75</v>
      </c>
      <c r="J1199" s="45">
        <v>112.75</v>
      </c>
      <c r="K1199" s="45">
        <v>112.75</v>
      </c>
      <c r="L1199" s="45">
        <v>112.75</v>
      </c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</row>
    <row r="1200" spans="1:26" x14ac:dyDescent="0.25">
      <c r="A1200" s="43">
        <v>78840</v>
      </c>
      <c r="B1200" s="43" t="s">
        <v>8445</v>
      </c>
      <c r="C1200" s="44" t="s">
        <v>8446</v>
      </c>
      <c r="D1200" s="44" t="s">
        <v>8447</v>
      </c>
      <c r="E1200" s="44" t="s">
        <v>6281</v>
      </c>
      <c r="F1200" s="45">
        <v>336</v>
      </c>
      <c r="G1200" s="46">
        <v>0.54</v>
      </c>
      <c r="H1200" s="45">
        <f t="shared" si="36"/>
        <v>217.73</v>
      </c>
      <c r="I1200" s="45">
        <f t="shared" si="37"/>
        <v>217.73</v>
      </c>
      <c r="J1200" s="45">
        <v>217.73</v>
      </c>
      <c r="K1200" s="45">
        <v>217.73</v>
      </c>
      <c r="L1200" s="45">
        <v>217.73</v>
      </c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</row>
    <row r="1201" spans="1:26" x14ac:dyDescent="0.25">
      <c r="A1201" s="43">
        <v>4027</v>
      </c>
      <c r="B1201" s="43">
        <v>300000014</v>
      </c>
      <c r="C1201" s="44" t="s">
        <v>8448</v>
      </c>
      <c r="D1201" s="44" t="s">
        <v>8449</v>
      </c>
      <c r="E1201" s="44" t="s">
        <v>6262</v>
      </c>
      <c r="F1201" s="45">
        <v>6</v>
      </c>
      <c r="G1201" s="46">
        <v>0.54</v>
      </c>
      <c r="H1201" s="45"/>
      <c r="I1201" s="45"/>
      <c r="J1201" s="45"/>
      <c r="K1201" s="45"/>
      <c r="L1201" s="45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</row>
    <row r="1202" spans="1:26" x14ac:dyDescent="0.25">
      <c r="A1202" s="43">
        <v>1624</v>
      </c>
      <c r="B1202" s="43">
        <v>300000014</v>
      </c>
      <c r="C1202" s="44" t="s">
        <v>8450</v>
      </c>
      <c r="D1202" s="44" t="s">
        <v>8451</v>
      </c>
      <c r="E1202" s="44" t="s">
        <v>6281</v>
      </c>
      <c r="F1202" s="45">
        <v>11</v>
      </c>
      <c r="G1202" s="46">
        <v>0.54</v>
      </c>
      <c r="H1202" s="45"/>
      <c r="I1202" s="45"/>
      <c r="J1202" s="45"/>
      <c r="K1202" s="45"/>
      <c r="L1202" s="45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</row>
    <row r="1203" spans="1:26" x14ac:dyDescent="0.25">
      <c r="A1203" s="43">
        <v>1623</v>
      </c>
      <c r="B1203" s="43">
        <v>300000014</v>
      </c>
      <c r="C1203" s="44" t="s">
        <v>8452</v>
      </c>
      <c r="D1203" s="44" t="s">
        <v>8453</v>
      </c>
      <c r="E1203" s="44" t="s">
        <v>6676</v>
      </c>
      <c r="F1203" s="45">
        <v>11</v>
      </c>
      <c r="G1203" s="46">
        <v>0.54</v>
      </c>
      <c r="H1203" s="45"/>
      <c r="I1203" s="45"/>
      <c r="J1203" s="45"/>
      <c r="K1203" s="45"/>
      <c r="L1203" s="45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</row>
    <row r="1204" spans="1:26" x14ac:dyDescent="0.25">
      <c r="A1204" s="43">
        <v>4855</v>
      </c>
      <c r="B1204" s="43">
        <v>300000014</v>
      </c>
      <c r="C1204" s="44" t="s">
        <v>8454</v>
      </c>
      <c r="D1204" s="44" t="s">
        <v>8455</v>
      </c>
      <c r="E1204" s="44" t="s">
        <v>6281</v>
      </c>
      <c r="F1204" s="45">
        <v>6</v>
      </c>
      <c r="G1204" s="46">
        <v>0.54</v>
      </c>
      <c r="H1204" s="45"/>
      <c r="I1204" s="45"/>
      <c r="J1204" s="45"/>
      <c r="K1204" s="45"/>
      <c r="L1204" s="45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</row>
    <row r="1205" spans="1:26" x14ac:dyDescent="0.25">
      <c r="A1205" s="43">
        <v>9967</v>
      </c>
      <c r="B1205" s="43">
        <v>300000014</v>
      </c>
      <c r="C1205" s="44" t="s">
        <v>8456</v>
      </c>
      <c r="D1205" s="44" t="s">
        <v>8457</v>
      </c>
      <c r="E1205" s="44" t="s">
        <v>6262</v>
      </c>
      <c r="F1205" s="45">
        <v>6</v>
      </c>
      <c r="G1205" s="46">
        <v>0.54</v>
      </c>
      <c r="H1205" s="45"/>
      <c r="I1205" s="45"/>
      <c r="J1205" s="45"/>
      <c r="K1205" s="45"/>
      <c r="L1205" s="45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</row>
    <row r="1206" spans="1:26" x14ac:dyDescent="0.25">
      <c r="A1206" s="43">
        <v>77526</v>
      </c>
      <c r="B1206" s="43">
        <v>300000014</v>
      </c>
      <c r="C1206" s="44" t="s">
        <v>8458</v>
      </c>
      <c r="D1206" s="44" t="s">
        <v>8459</v>
      </c>
      <c r="E1206" s="44" t="s">
        <v>6281</v>
      </c>
      <c r="F1206" s="45">
        <v>85</v>
      </c>
      <c r="G1206" s="46">
        <v>0.54</v>
      </c>
      <c r="H1206" s="45"/>
      <c r="I1206" s="45"/>
      <c r="J1206" s="45"/>
      <c r="K1206" s="45"/>
      <c r="L1206" s="45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</row>
    <row r="1207" spans="1:26" x14ac:dyDescent="0.25">
      <c r="A1207" s="43">
        <v>77526</v>
      </c>
      <c r="B1207" s="43">
        <v>300000014</v>
      </c>
      <c r="C1207" s="44" t="s">
        <v>8460</v>
      </c>
      <c r="D1207" s="44" t="s">
        <v>8459</v>
      </c>
      <c r="E1207" s="44" t="s">
        <v>6281</v>
      </c>
      <c r="F1207" s="45">
        <v>85</v>
      </c>
      <c r="G1207" s="46">
        <v>0.54</v>
      </c>
      <c r="H1207" s="45"/>
      <c r="I1207" s="45"/>
      <c r="J1207" s="45"/>
      <c r="K1207" s="45"/>
      <c r="L1207" s="45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</row>
    <row r="1208" spans="1:26" x14ac:dyDescent="0.25">
      <c r="A1208" s="43">
        <v>77808</v>
      </c>
      <c r="B1208" s="43">
        <v>300000014</v>
      </c>
      <c r="C1208" s="44" t="s">
        <v>8461</v>
      </c>
      <c r="D1208" s="44" t="s">
        <v>8462</v>
      </c>
      <c r="E1208" s="44" t="s">
        <v>6281</v>
      </c>
      <c r="F1208" s="45">
        <v>139</v>
      </c>
      <c r="G1208" s="46">
        <v>0.54</v>
      </c>
      <c r="H1208" s="45"/>
      <c r="I1208" s="45"/>
      <c r="J1208" s="45"/>
      <c r="K1208" s="45"/>
      <c r="L1208" s="45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</row>
    <row r="1209" spans="1:26" x14ac:dyDescent="0.25">
      <c r="A1209" s="43">
        <v>81734</v>
      </c>
      <c r="B1209" s="43">
        <v>300000014</v>
      </c>
      <c r="C1209" s="44" t="s">
        <v>8463</v>
      </c>
      <c r="D1209" s="44" t="s">
        <v>8464</v>
      </c>
      <c r="E1209" s="44" t="s">
        <v>6281</v>
      </c>
      <c r="F1209" s="45">
        <v>191</v>
      </c>
      <c r="G1209" s="46">
        <v>0.54</v>
      </c>
      <c r="H1209" s="45"/>
      <c r="I1209" s="45"/>
      <c r="J1209" s="45"/>
      <c r="K1209" s="45"/>
      <c r="L1209" s="45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</row>
    <row r="1210" spans="1:26" x14ac:dyDescent="0.25">
      <c r="A1210" s="43">
        <v>81734</v>
      </c>
      <c r="B1210" s="43">
        <v>300000014</v>
      </c>
      <c r="C1210" s="44" t="s">
        <v>8465</v>
      </c>
      <c r="D1210" s="44" t="s">
        <v>8464</v>
      </c>
      <c r="E1210" s="44" t="s">
        <v>6281</v>
      </c>
      <c r="F1210" s="45">
        <v>191</v>
      </c>
      <c r="G1210" s="46">
        <v>0.54</v>
      </c>
      <c r="H1210" s="45"/>
      <c r="I1210" s="45"/>
      <c r="J1210" s="45"/>
      <c r="K1210" s="45"/>
      <c r="L1210" s="45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</row>
    <row r="1211" spans="1:26" x14ac:dyDescent="0.25">
      <c r="A1211" s="43">
        <v>86454</v>
      </c>
      <c r="B1211" s="43" t="s">
        <v>8466</v>
      </c>
      <c r="C1211" s="44" t="s">
        <v>8467</v>
      </c>
      <c r="D1211" s="44" t="s">
        <v>8468</v>
      </c>
      <c r="E1211" s="44" t="s">
        <v>6281</v>
      </c>
      <c r="F1211" s="45">
        <v>170</v>
      </c>
      <c r="G1211" s="46">
        <v>0.54</v>
      </c>
      <c r="H1211" s="45">
        <f t="shared" si="36"/>
        <v>110.16</v>
      </c>
      <c r="I1211" s="45">
        <f t="shared" si="37"/>
        <v>110.16</v>
      </c>
      <c r="J1211" s="45">
        <v>110.16</v>
      </c>
      <c r="K1211" s="45">
        <v>110.16</v>
      </c>
      <c r="L1211" s="45">
        <v>110.16</v>
      </c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</row>
    <row r="1212" spans="1:26" x14ac:dyDescent="0.25">
      <c r="A1212" s="43">
        <v>78384</v>
      </c>
      <c r="B1212" s="43">
        <v>300000014</v>
      </c>
      <c r="C1212" s="44" t="s">
        <v>8469</v>
      </c>
      <c r="D1212" s="44" t="s">
        <v>8470</v>
      </c>
      <c r="E1212" s="44" t="s">
        <v>8471</v>
      </c>
      <c r="F1212" s="45">
        <v>15</v>
      </c>
      <c r="G1212" s="46">
        <v>0.54</v>
      </c>
      <c r="H1212" s="45"/>
      <c r="I1212" s="45"/>
      <c r="J1212" s="45"/>
      <c r="K1212" s="45"/>
      <c r="L1212" s="45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</row>
    <row r="1213" spans="1:26" x14ac:dyDescent="0.25">
      <c r="A1213" s="43">
        <v>78384</v>
      </c>
      <c r="B1213" s="43">
        <v>300000014</v>
      </c>
      <c r="C1213" s="44" t="s">
        <v>8472</v>
      </c>
      <c r="D1213" s="44" t="s">
        <v>8470</v>
      </c>
      <c r="E1213" s="44" t="s">
        <v>8471</v>
      </c>
      <c r="F1213" s="45">
        <v>15</v>
      </c>
      <c r="G1213" s="46">
        <v>0.54</v>
      </c>
      <c r="H1213" s="45"/>
      <c r="I1213" s="45"/>
      <c r="J1213" s="45"/>
      <c r="K1213" s="45"/>
      <c r="L1213" s="45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</row>
    <row r="1214" spans="1:26" x14ac:dyDescent="0.25">
      <c r="A1214" s="43">
        <v>9644</v>
      </c>
      <c r="B1214" s="43">
        <v>300000014</v>
      </c>
      <c r="C1214" s="44" t="s">
        <v>8473</v>
      </c>
      <c r="D1214" s="44" t="s">
        <v>6657</v>
      </c>
      <c r="E1214" s="44" t="s">
        <v>6281</v>
      </c>
      <c r="F1214" s="45">
        <v>14</v>
      </c>
      <c r="G1214" s="46">
        <v>0.54</v>
      </c>
      <c r="H1214" s="45"/>
      <c r="I1214" s="45"/>
      <c r="J1214" s="45"/>
      <c r="K1214" s="45"/>
      <c r="L1214" s="45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</row>
    <row r="1215" spans="1:26" x14ac:dyDescent="0.25">
      <c r="A1215" s="43">
        <v>9644</v>
      </c>
      <c r="B1215" s="43">
        <v>300000014</v>
      </c>
      <c r="C1215" s="44" t="s">
        <v>8474</v>
      </c>
      <c r="D1215" s="44" t="s">
        <v>6657</v>
      </c>
      <c r="E1215" s="44" t="s">
        <v>6281</v>
      </c>
      <c r="F1215" s="45">
        <v>14</v>
      </c>
      <c r="G1215" s="46">
        <v>0.54</v>
      </c>
      <c r="H1215" s="45"/>
      <c r="I1215" s="45"/>
      <c r="J1215" s="45"/>
      <c r="K1215" s="45"/>
      <c r="L1215" s="45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</row>
    <row r="1216" spans="1:26" x14ac:dyDescent="0.25">
      <c r="A1216" s="43">
        <v>177522</v>
      </c>
      <c r="B1216" s="43">
        <v>300000014</v>
      </c>
      <c r="C1216" s="44" t="s">
        <v>8475</v>
      </c>
      <c r="D1216" s="44" t="s">
        <v>8476</v>
      </c>
      <c r="E1216" s="44" t="s">
        <v>6281</v>
      </c>
      <c r="F1216" s="45">
        <v>22</v>
      </c>
      <c r="G1216" s="46">
        <v>0.54</v>
      </c>
      <c r="H1216" s="45"/>
      <c r="I1216" s="45"/>
      <c r="J1216" s="45"/>
      <c r="K1216" s="45"/>
      <c r="L1216" s="45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</row>
    <row r="1217" spans="1:26" x14ac:dyDescent="0.25">
      <c r="A1217" s="43">
        <v>93320</v>
      </c>
      <c r="B1217" s="43">
        <v>300000014</v>
      </c>
      <c r="C1217" s="44" t="s">
        <v>8477</v>
      </c>
      <c r="D1217" s="44" t="s">
        <v>8478</v>
      </c>
      <c r="E1217" s="44" t="s">
        <v>7409</v>
      </c>
      <c r="F1217" s="45">
        <v>45</v>
      </c>
      <c r="G1217" s="46">
        <v>0.54</v>
      </c>
      <c r="H1217" s="45"/>
      <c r="I1217" s="45"/>
      <c r="J1217" s="45"/>
      <c r="K1217" s="45"/>
      <c r="L1217" s="45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</row>
    <row r="1218" spans="1:26" x14ac:dyDescent="0.25">
      <c r="A1218" s="43">
        <v>93324</v>
      </c>
      <c r="B1218" s="43">
        <v>300000014</v>
      </c>
      <c r="C1218" s="44" t="s">
        <v>8479</v>
      </c>
      <c r="D1218" s="44" t="s">
        <v>8480</v>
      </c>
      <c r="E1218" s="44" t="s">
        <v>7409</v>
      </c>
      <c r="F1218" s="45">
        <v>45</v>
      </c>
      <c r="G1218" s="46">
        <v>0.54</v>
      </c>
      <c r="H1218" s="45"/>
      <c r="I1218" s="45"/>
      <c r="J1218" s="45"/>
      <c r="K1218" s="45"/>
      <c r="L1218" s="45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</row>
    <row r="1219" spans="1:26" x14ac:dyDescent="0.25">
      <c r="A1219" s="43">
        <v>93324</v>
      </c>
      <c r="B1219" s="43">
        <v>300000014</v>
      </c>
      <c r="C1219" s="44" t="s">
        <v>8481</v>
      </c>
      <c r="D1219" s="44" t="s">
        <v>8480</v>
      </c>
      <c r="E1219" s="44" t="s">
        <v>7409</v>
      </c>
      <c r="F1219" s="45">
        <v>45</v>
      </c>
      <c r="G1219" s="46">
        <v>0.54</v>
      </c>
      <c r="H1219" s="45"/>
      <c r="I1219" s="45"/>
      <c r="J1219" s="45"/>
      <c r="K1219" s="45"/>
      <c r="L1219" s="45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</row>
    <row r="1220" spans="1:26" x14ac:dyDescent="0.25">
      <c r="A1220" s="43">
        <v>79163</v>
      </c>
      <c r="B1220" s="43">
        <v>300000014</v>
      </c>
      <c r="C1220" s="44" t="s">
        <v>8482</v>
      </c>
      <c r="D1220" s="44" t="s">
        <v>8483</v>
      </c>
      <c r="E1220" s="44" t="s">
        <v>6281</v>
      </c>
      <c r="F1220" s="45">
        <v>7</v>
      </c>
      <c r="G1220" s="46">
        <v>0.54</v>
      </c>
      <c r="H1220" s="45"/>
      <c r="I1220" s="45"/>
      <c r="J1220" s="45"/>
      <c r="K1220" s="45"/>
      <c r="L1220" s="45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</row>
    <row r="1221" spans="1:26" x14ac:dyDescent="0.25">
      <c r="A1221" s="43">
        <v>391</v>
      </c>
      <c r="B1221" s="43">
        <v>300000014</v>
      </c>
      <c r="C1221" s="44" t="s">
        <v>8484</v>
      </c>
      <c r="D1221" s="44" t="s">
        <v>8485</v>
      </c>
      <c r="E1221" s="44" t="s">
        <v>6281</v>
      </c>
      <c r="F1221" s="45">
        <v>6</v>
      </c>
      <c r="G1221" s="46">
        <v>0.54</v>
      </c>
      <c r="H1221" s="45"/>
      <c r="I1221" s="45"/>
      <c r="J1221" s="45"/>
      <c r="K1221" s="45"/>
      <c r="L1221" s="45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</row>
    <row r="1222" spans="1:26" x14ac:dyDescent="0.25">
      <c r="A1222" s="43">
        <v>182530</v>
      </c>
      <c r="B1222" s="43">
        <v>300000014</v>
      </c>
      <c r="C1222" s="44" t="s">
        <v>8486</v>
      </c>
      <c r="D1222" s="44" t="s">
        <v>8487</v>
      </c>
      <c r="E1222" s="44" t="s">
        <v>7649</v>
      </c>
      <c r="F1222" s="45">
        <v>58</v>
      </c>
      <c r="G1222" s="46">
        <v>0.54</v>
      </c>
      <c r="H1222" s="45"/>
      <c r="I1222" s="45"/>
      <c r="J1222" s="45"/>
      <c r="K1222" s="45"/>
      <c r="L1222" s="45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</row>
    <row r="1223" spans="1:26" x14ac:dyDescent="0.25">
      <c r="A1223" s="43">
        <v>216163</v>
      </c>
      <c r="B1223" s="43">
        <v>300000014</v>
      </c>
      <c r="C1223" s="44" t="s">
        <v>8488</v>
      </c>
      <c r="D1223" s="44" t="s">
        <v>8489</v>
      </c>
      <c r="E1223" s="44" t="s">
        <v>7649</v>
      </c>
      <c r="F1223" s="45">
        <v>58</v>
      </c>
      <c r="G1223" s="46">
        <v>0.54</v>
      </c>
      <c r="H1223" s="45"/>
      <c r="I1223" s="45"/>
      <c r="J1223" s="45"/>
      <c r="K1223" s="45"/>
      <c r="L1223" s="45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</row>
    <row r="1224" spans="1:26" x14ac:dyDescent="0.25">
      <c r="A1224" s="43">
        <v>9859</v>
      </c>
      <c r="B1224" s="43" t="s">
        <v>7124</v>
      </c>
      <c r="C1224" s="44" t="s">
        <v>8490</v>
      </c>
      <c r="D1224" s="44" t="s">
        <v>7126</v>
      </c>
      <c r="E1224" s="44" t="s">
        <v>6310</v>
      </c>
      <c r="F1224" s="45">
        <v>473</v>
      </c>
      <c r="G1224" s="46">
        <v>0.54</v>
      </c>
      <c r="H1224" s="45"/>
      <c r="I1224" s="45"/>
      <c r="J1224" s="45">
        <v>306.5</v>
      </c>
      <c r="K1224" s="45">
        <v>306.5</v>
      </c>
      <c r="L1224" s="45">
        <v>0</v>
      </c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</row>
    <row r="1225" spans="1:26" x14ac:dyDescent="0.25">
      <c r="A1225" s="43">
        <v>9859</v>
      </c>
      <c r="B1225" s="43" t="s">
        <v>7124</v>
      </c>
      <c r="C1225" s="44" t="s">
        <v>8491</v>
      </c>
      <c r="D1225" s="44" t="s">
        <v>7126</v>
      </c>
      <c r="E1225" s="44" t="s">
        <v>6310</v>
      </c>
      <c r="F1225" s="45">
        <v>473</v>
      </c>
      <c r="G1225" s="46">
        <v>0.54</v>
      </c>
      <c r="H1225" s="45"/>
      <c r="I1225" s="45"/>
      <c r="J1225" s="45">
        <v>306.5</v>
      </c>
      <c r="K1225" s="45">
        <v>306.5</v>
      </c>
      <c r="L1225" s="45">
        <v>0</v>
      </c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</row>
    <row r="1226" spans="1:26" x14ac:dyDescent="0.25">
      <c r="A1226" s="43">
        <v>39136</v>
      </c>
      <c r="B1226" s="43">
        <v>300000014</v>
      </c>
      <c r="C1226" s="44" t="s">
        <v>8492</v>
      </c>
      <c r="D1226" s="44" t="s">
        <v>8493</v>
      </c>
      <c r="E1226" s="44" t="s">
        <v>7248</v>
      </c>
      <c r="F1226" s="45">
        <v>64</v>
      </c>
      <c r="G1226" s="46">
        <v>0.54</v>
      </c>
      <c r="H1226" s="45"/>
      <c r="I1226" s="45"/>
      <c r="J1226" s="45"/>
      <c r="K1226" s="45"/>
      <c r="L1226" s="45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</row>
    <row r="1227" spans="1:26" x14ac:dyDescent="0.25">
      <c r="A1227" s="43">
        <v>10210</v>
      </c>
      <c r="B1227" s="43">
        <v>300000014</v>
      </c>
      <c r="C1227" s="44" t="s">
        <v>8494</v>
      </c>
      <c r="D1227" s="44" t="s">
        <v>8495</v>
      </c>
      <c r="E1227" s="44" t="s">
        <v>7652</v>
      </c>
      <c r="F1227" s="45">
        <v>26</v>
      </c>
      <c r="G1227" s="46">
        <v>0.54</v>
      </c>
      <c r="H1227" s="45"/>
      <c r="I1227" s="45"/>
      <c r="J1227" s="45"/>
      <c r="K1227" s="45"/>
      <c r="L1227" s="45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</row>
    <row r="1228" spans="1:26" x14ac:dyDescent="0.25">
      <c r="A1228" s="43">
        <v>852</v>
      </c>
      <c r="B1228" s="43">
        <v>300000000</v>
      </c>
      <c r="C1228" s="44" t="s">
        <v>8496</v>
      </c>
      <c r="D1228" s="44" t="s">
        <v>8497</v>
      </c>
      <c r="E1228" s="44" t="s">
        <v>8498</v>
      </c>
      <c r="F1228" s="45">
        <v>302</v>
      </c>
      <c r="G1228" s="46">
        <v>0.54</v>
      </c>
      <c r="H1228" s="45"/>
      <c r="I1228" s="45"/>
      <c r="J1228" s="45"/>
      <c r="K1228" s="45"/>
      <c r="L1228" s="45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</row>
    <row r="1229" spans="1:26" x14ac:dyDescent="0.25">
      <c r="A1229" s="43">
        <v>2888</v>
      </c>
      <c r="B1229" s="43">
        <v>300000000</v>
      </c>
      <c r="C1229" s="44" t="s">
        <v>8499</v>
      </c>
      <c r="D1229" s="44" t="s">
        <v>8500</v>
      </c>
      <c r="E1229" s="44" t="s">
        <v>6457</v>
      </c>
      <c r="F1229" s="45">
        <v>50</v>
      </c>
      <c r="G1229" s="46">
        <v>0.54</v>
      </c>
      <c r="H1229" s="45"/>
      <c r="I1229" s="45"/>
      <c r="J1229" s="45"/>
      <c r="K1229" s="45"/>
      <c r="L1229" s="45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</row>
    <row r="1230" spans="1:26" x14ac:dyDescent="0.25">
      <c r="A1230" s="43">
        <v>2888</v>
      </c>
      <c r="B1230" s="43">
        <v>300000000</v>
      </c>
      <c r="C1230" s="44" t="s">
        <v>8501</v>
      </c>
      <c r="D1230" s="44" t="s">
        <v>8500</v>
      </c>
      <c r="E1230" s="44" t="s">
        <v>8498</v>
      </c>
      <c r="F1230" s="45">
        <v>50</v>
      </c>
      <c r="G1230" s="46">
        <v>0.54</v>
      </c>
      <c r="H1230" s="45"/>
      <c r="I1230" s="45"/>
      <c r="J1230" s="45"/>
      <c r="K1230" s="45"/>
      <c r="L1230" s="45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</row>
    <row r="1231" spans="1:26" x14ac:dyDescent="0.25">
      <c r="A1231" s="43">
        <v>2888</v>
      </c>
      <c r="B1231" s="43">
        <v>300000000</v>
      </c>
      <c r="C1231" s="44" t="s">
        <v>8502</v>
      </c>
      <c r="D1231" s="44" t="s">
        <v>8500</v>
      </c>
      <c r="E1231" s="44" t="s">
        <v>6457</v>
      </c>
      <c r="F1231" s="45">
        <v>50</v>
      </c>
      <c r="G1231" s="46">
        <v>0.54</v>
      </c>
      <c r="H1231" s="45"/>
      <c r="I1231" s="45"/>
      <c r="J1231" s="45"/>
      <c r="K1231" s="45"/>
      <c r="L1231" s="45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</row>
    <row r="1232" spans="1:26" x14ac:dyDescent="0.25">
      <c r="A1232" s="43">
        <v>693</v>
      </c>
      <c r="B1232" s="43">
        <v>300000014</v>
      </c>
      <c r="C1232" s="44" t="s">
        <v>8503</v>
      </c>
      <c r="D1232" s="44" t="s">
        <v>8504</v>
      </c>
      <c r="E1232" s="44" t="s">
        <v>6281</v>
      </c>
      <c r="F1232" s="45">
        <v>8</v>
      </c>
      <c r="G1232" s="46">
        <v>0.54</v>
      </c>
      <c r="H1232" s="45"/>
      <c r="I1232" s="45"/>
      <c r="J1232" s="45"/>
      <c r="K1232" s="45"/>
      <c r="L1232" s="45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</row>
    <row r="1233" spans="1:26" x14ac:dyDescent="0.25">
      <c r="A1233" s="43">
        <v>696</v>
      </c>
      <c r="B1233" s="43">
        <v>300000014</v>
      </c>
      <c r="C1233" s="44" t="s">
        <v>8505</v>
      </c>
      <c r="D1233" s="44" t="s">
        <v>8506</v>
      </c>
      <c r="E1233" s="44" t="s">
        <v>6262</v>
      </c>
      <c r="F1233" s="45">
        <v>8</v>
      </c>
      <c r="G1233" s="46">
        <v>0.54</v>
      </c>
      <c r="H1233" s="45"/>
      <c r="I1233" s="45"/>
      <c r="J1233" s="45"/>
      <c r="K1233" s="45"/>
      <c r="L1233" s="45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</row>
    <row r="1234" spans="1:26" x14ac:dyDescent="0.25">
      <c r="A1234" s="43">
        <v>80348</v>
      </c>
      <c r="B1234" s="43">
        <v>300000014</v>
      </c>
      <c r="C1234" s="44" t="s">
        <v>8507</v>
      </c>
      <c r="D1234" s="44" t="s">
        <v>8508</v>
      </c>
      <c r="E1234" s="44" t="s">
        <v>6281</v>
      </c>
      <c r="F1234" s="45">
        <v>88</v>
      </c>
      <c r="G1234" s="46">
        <v>0.54</v>
      </c>
      <c r="H1234" s="45"/>
      <c r="I1234" s="45"/>
      <c r="J1234" s="45"/>
      <c r="K1234" s="45"/>
      <c r="L1234" s="45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</row>
    <row r="1235" spans="1:26" x14ac:dyDescent="0.25">
      <c r="A1235" s="43">
        <v>1080</v>
      </c>
      <c r="B1235" s="43">
        <v>300000014</v>
      </c>
      <c r="C1235" s="44" t="s">
        <v>8509</v>
      </c>
      <c r="D1235" s="44" t="s">
        <v>8412</v>
      </c>
      <c r="E1235" s="44" t="s">
        <v>6281</v>
      </c>
      <c r="F1235" s="45">
        <v>7</v>
      </c>
      <c r="G1235" s="46">
        <v>0.54</v>
      </c>
      <c r="H1235" s="45"/>
      <c r="I1235" s="45"/>
      <c r="J1235" s="45"/>
      <c r="K1235" s="45"/>
      <c r="L1235" s="45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</row>
    <row r="1236" spans="1:26" x14ac:dyDescent="0.25">
      <c r="A1236" s="43">
        <v>1080</v>
      </c>
      <c r="B1236" s="43">
        <v>300000014</v>
      </c>
      <c r="C1236" s="44" t="s">
        <v>8510</v>
      </c>
      <c r="D1236" s="44" t="s">
        <v>8412</v>
      </c>
      <c r="E1236" s="44" t="s">
        <v>6281</v>
      </c>
      <c r="F1236" s="45">
        <v>7</v>
      </c>
      <c r="G1236" s="46">
        <v>0.54</v>
      </c>
      <c r="H1236" s="45"/>
      <c r="I1236" s="45"/>
      <c r="J1236" s="45"/>
      <c r="K1236" s="45"/>
      <c r="L1236" s="45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</row>
    <row r="1237" spans="1:26" x14ac:dyDescent="0.25">
      <c r="A1237" s="43">
        <v>3738</v>
      </c>
      <c r="B1237" s="43">
        <v>300000014</v>
      </c>
      <c r="C1237" s="44" t="s">
        <v>8511</v>
      </c>
      <c r="D1237" s="44" t="s">
        <v>8512</v>
      </c>
      <c r="E1237" s="44" t="s">
        <v>6262</v>
      </c>
      <c r="F1237" s="45">
        <v>21</v>
      </c>
      <c r="G1237" s="46">
        <v>0.54</v>
      </c>
      <c r="H1237" s="45"/>
      <c r="I1237" s="45"/>
      <c r="J1237" s="45"/>
      <c r="K1237" s="45"/>
      <c r="L1237" s="45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</row>
    <row r="1238" spans="1:26" x14ac:dyDescent="0.25">
      <c r="A1238" s="43">
        <v>11138</v>
      </c>
      <c r="B1238" s="43">
        <v>300000000</v>
      </c>
      <c r="C1238" s="44" t="s">
        <v>8513</v>
      </c>
      <c r="D1238" s="44" t="s">
        <v>8514</v>
      </c>
      <c r="E1238" s="44" t="s">
        <v>6262</v>
      </c>
      <c r="F1238" s="45">
        <v>32</v>
      </c>
      <c r="G1238" s="46">
        <v>0.54</v>
      </c>
      <c r="H1238" s="45"/>
      <c r="I1238" s="45"/>
      <c r="J1238" s="45"/>
      <c r="K1238" s="45"/>
      <c r="L1238" s="45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</row>
    <row r="1239" spans="1:26" x14ac:dyDescent="0.25">
      <c r="A1239" s="43">
        <v>82000</v>
      </c>
      <c r="B1239" s="43">
        <v>300000014</v>
      </c>
      <c r="C1239" s="44" t="s">
        <v>8515</v>
      </c>
      <c r="D1239" s="44" t="s">
        <v>8516</v>
      </c>
      <c r="E1239" s="44" t="s">
        <v>6281</v>
      </c>
      <c r="F1239" s="45">
        <v>12</v>
      </c>
      <c r="G1239" s="46">
        <v>0.54</v>
      </c>
      <c r="H1239" s="45"/>
      <c r="I1239" s="45"/>
      <c r="J1239" s="45"/>
      <c r="K1239" s="45"/>
      <c r="L1239" s="45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</row>
    <row r="1240" spans="1:26" x14ac:dyDescent="0.25">
      <c r="A1240" s="43">
        <v>82105</v>
      </c>
      <c r="B1240" s="43" t="s">
        <v>7162</v>
      </c>
      <c r="C1240" s="44" t="s">
        <v>8517</v>
      </c>
      <c r="D1240" s="44" t="s">
        <v>7164</v>
      </c>
      <c r="E1240" s="44" t="s">
        <v>6267</v>
      </c>
      <c r="F1240" s="45">
        <v>125</v>
      </c>
      <c r="G1240" s="46">
        <v>0.54</v>
      </c>
      <c r="H1240" s="45">
        <f t="shared" ref="H1240:H1251" si="38">MIN(J1240:L1240)</f>
        <v>81</v>
      </c>
      <c r="I1240" s="45">
        <f t="shared" ref="I1240:I1251" si="39">MAX(J1240:L1240)</f>
        <v>81</v>
      </c>
      <c r="J1240" s="45">
        <v>81</v>
      </c>
      <c r="K1240" s="45">
        <v>81</v>
      </c>
      <c r="L1240" s="45">
        <v>81</v>
      </c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</row>
    <row r="1241" spans="1:26" x14ac:dyDescent="0.25">
      <c r="A1241" s="43">
        <v>4572</v>
      </c>
      <c r="B1241" s="43">
        <v>300000014</v>
      </c>
      <c r="C1241" s="44" t="s">
        <v>8518</v>
      </c>
      <c r="D1241" s="44" t="s">
        <v>8519</v>
      </c>
      <c r="E1241" s="44" t="s">
        <v>6281</v>
      </c>
      <c r="F1241" s="45">
        <v>11</v>
      </c>
      <c r="G1241" s="46">
        <v>0.54</v>
      </c>
      <c r="H1241" s="45"/>
      <c r="I1241" s="45"/>
      <c r="J1241" s="45"/>
      <c r="K1241" s="45"/>
      <c r="L1241" s="45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</row>
    <row r="1242" spans="1:26" x14ac:dyDescent="0.25">
      <c r="A1242" s="43">
        <v>4573</v>
      </c>
      <c r="B1242" s="43">
        <v>300000014</v>
      </c>
      <c r="C1242" s="44" t="s">
        <v>8520</v>
      </c>
      <c r="D1242" s="44" t="s">
        <v>8521</v>
      </c>
      <c r="E1242" s="44" t="s">
        <v>6262</v>
      </c>
      <c r="F1242" s="45">
        <v>11</v>
      </c>
      <c r="G1242" s="46">
        <v>0.54</v>
      </c>
      <c r="H1242" s="45"/>
      <c r="I1242" s="45"/>
      <c r="J1242" s="45"/>
      <c r="K1242" s="45"/>
      <c r="L1242" s="45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</row>
    <row r="1243" spans="1:26" x14ac:dyDescent="0.25">
      <c r="A1243" s="43">
        <v>8529</v>
      </c>
      <c r="B1243" s="43">
        <v>300000014</v>
      </c>
      <c r="C1243" s="44" t="s">
        <v>8522</v>
      </c>
      <c r="D1243" s="44" t="s">
        <v>8523</v>
      </c>
      <c r="E1243" s="44" t="s">
        <v>6281</v>
      </c>
      <c r="F1243" s="45">
        <v>6</v>
      </c>
      <c r="G1243" s="46">
        <v>0.54</v>
      </c>
      <c r="H1243" s="45"/>
      <c r="I1243" s="45"/>
      <c r="J1243" s="45"/>
      <c r="K1243" s="45"/>
      <c r="L1243" s="45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</row>
    <row r="1244" spans="1:26" x14ac:dyDescent="0.25">
      <c r="A1244" s="43">
        <v>12401</v>
      </c>
      <c r="B1244" s="43">
        <v>300000014</v>
      </c>
      <c r="C1244" s="44" t="s">
        <v>8524</v>
      </c>
      <c r="D1244" s="44" t="s">
        <v>8525</v>
      </c>
      <c r="E1244" s="44" t="s">
        <v>6262</v>
      </c>
      <c r="F1244" s="45">
        <v>8</v>
      </c>
      <c r="G1244" s="46">
        <v>0.54</v>
      </c>
      <c r="H1244" s="45"/>
      <c r="I1244" s="45"/>
      <c r="J1244" s="45"/>
      <c r="K1244" s="45"/>
      <c r="L1244" s="45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</row>
    <row r="1245" spans="1:26" x14ac:dyDescent="0.25">
      <c r="A1245" s="43">
        <v>9967</v>
      </c>
      <c r="B1245" s="43">
        <v>300000014</v>
      </c>
      <c r="C1245" s="44" t="s">
        <v>8526</v>
      </c>
      <c r="D1245" s="44" t="s">
        <v>8457</v>
      </c>
      <c r="E1245" s="44" t="s">
        <v>6262</v>
      </c>
      <c r="F1245" s="45">
        <v>6</v>
      </c>
      <c r="G1245" s="46">
        <v>0.54</v>
      </c>
      <c r="H1245" s="45"/>
      <c r="I1245" s="45"/>
      <c r="J1245" s="45"/>
      <c r="K1245" s="45"/>
      <c r="L1245" s="45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</row>
    <row r="1246" spans="1:26" x14ac:dyDescent="0.25">
      <c r="A1246" s="43">
        <v>11146</v>
      </c>
      <c r="B1246" s="43">
        <v>300000014</v>
      </c>
      <c r="C1246" s="44" t="s">
        <v>8527</v>
      </c>
      <c r="D1246" s="44" t="s">
        <v>8528</v>
      </c>
      <c r="E1246" s="44" t="s">
        <v>6281</v>
      </c>
      <c r="F1246" s="45">
        <v>7</v>
      </c>
      <c r="G1246" s="46">
        <v>0.54</v>
      </c>
      <c r="H1246" s="45"/>
      <c r="I1246" s="45"/>
      <c r="J1246" s="45"/>
      <c r="K1246" s="45"/>
      <c r="L1246" s="45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</row>
    <row r="1247" spans="1:26" x14ac:dyDescent="0.25">
      <c r="A1247" s="43">
        <v>2418</v>
      </c>
      <c r="B1247" s="43">
        <v>300000014</v>
      </c>
      <c r="C1247" s="44" t="s">
        <v>8529</v>
      </c>
      <c r="D1247" s="44" t="s">
        <v>8530</v>
      </c>
      <c r="E1247" s="44" t="s">
        <v>6281</v>
      </c>
      <c r="F1247" s="45">
        <v>7</v>
      </c>
      <c r="G1247" s="46">
        <v>0.54</v>
      </c>
      <c r="H1247" s="45"/>
      <c r="I1247" s="45"/>
      <c r="J1247" s="45"/>
      <c r="K1247" s="45"/>
      <c r="L1247" s="45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</row>
    <row r="1248" spans="1:26" x14ac:dyDescent="0.25">
      <c r="A1248" s="43">
        <v>7562</v>
      </c>
      <c r="B1248" s="43">
        <v>300000014</v>
      </c>
      <c r="C1248" s="44" t="s">
        <v>8531</v>
      </c>
      <c r="D1248" s="44" t="s">
        <v>8532</v>
      </c>
      <c r="E1248" s="44" t="s">
        <v>6281</v>
      </c>
      <c r="F1248" s="45">
        <v>7</v>
      </c>
      <c r="G1248" s="46">
        <v>0.54</v>
      </c>
      <c r="H1248" s="45"/>
      <c r="I1248" s="45"/>
      <c r="J1248" s="45"/>
      <c r="K1248" s="45"/>
      <c r="L1248" s="45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</row>
    <row r="1249" spans="1:26" x14ac:dyDescent="0.25">
      <c r="A1249" s="43">
        <v>78202</v>
      </c>
      <c r="B1249" s="43">
        <v>300000014</v>
      </c>
      <c r="C1249" s="44" t="s">
        <v>8533</v>
      </c>
      <c r="D1249" s="44" t="s">
        <v>8242</v>
      </c>
      <c r="E1249" s="44" t="s">
        <v>6281</v>
      </c>
      <c r="F1249" s="45">
        <v>17</v>
      </c>
      <c r="G1249" s="46">
        <v>0.54</v>
      </c>
      <c r="H1249" s="45"/>
      <c r="I1249" s="45"/>
      <c r="J1249" s="45"/>
      <c r="K1249" s="45"/>
      <c r="L1249" s="45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</row>
    <row r="1250" spans="1:26" x14ac:dyDescent="0.25">
      <c r="A1250" s="43">
        <v>11143</v>
      </c>
      <c r="B1250" s="43">
        <v>300000000</v>
      </c>
      <c r="C1250" s="44" t="s">
        <v>8534</v>
      </c>
      <c r="D1250" s="44" t="s">
        <v>8535</v>
      </c>
      <c r="E1250" s="44" t="s">
        <v>6281</v>
      </c>
      <c r="F1250" s="45">
        <v>35</v>
      </c>
      <c r="G1250" s="46">
        <v>0.54</v>
      </c>
      <c r="H1250" s="45"/>
      <c r="I1250" s="45"/>
      <c r="J1250" s="45"/>
      <c r="K1250" s="45"/>
      <c r="L1250" s="45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</row>
    <row r="1251" spans="1:26" x14ac:dyDescent="0.25">
      <c r="A1251" s="43">
        <v>7711</v>
      </c>
      <c r="B1251" s="43" t="s">
        <v>8536</v>
      </c>
      <c r="C1251" s="44" t="s">
        <v>8537</v>
      </c>
      <c r="D1251" s="44" t="s">
        <v>8538</v>
      </c>
      <c r="E1251" s="44" t="s">
        <v>6262</v>
      </c>
      <c r="F1251" s="45">
        <v>50</v>
      </c>
      <c r="G1251" s="46">
        <v>0.54</v>
      </c>
      <c r="H1251" s="45">
        <f t="shared" si="38"/>
        <v>32.4</v>
      </c>
      <c r="I1251" s="45">
        <f t="shared" si="39"/>
        <v>32.4</v>
      </c>
      <c r="J1251" s="45">
        <v>32.4</v>
      </c>
      <c r="K1251" s="45">
        <v>32.4</v>
      </c>
      <c r="L1251" s="45">
        <v>32.4</v>
      </c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</row>
    <row r="1252" spans="1:26" x14ac:dyDescent="0.25">
      <c r="A1252" s="43">
        <v>81599</v>
      </c>
      <c r="B1252" s="43">
        <v>300000000</v>
      </c>
      <c r="C1252" s="44" t="s">
        <v>8539</v>
      </c>
      <c r="D1252" s="44" t="s">
        <v>8540</v>
      </c>
      <c r="E1252" s="44" t="s">
        <v>6271</v>
      </c>
      <c r="F1252" s="45">
        <v>155</v>
      </c>
      <c r="G1252" s="46">
        <v>0.54</v>
      </c>
      <c r="H1252" s="45"/>
      <c r="I1252" s="45"/>
      <c r="J1252" s="45"/>
      <c r="K1252" s="45"/>
      <c r="L1252" s="45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</row>
    <row r="1253" spans="1:26" x14ac:dyDescent="0.25">
      <c r="A1253" s="43">
        <v>82105</v>
      </c>
      <c r="B1253" s="43" t="s">
        <v>7162</v>
      </c>
      <c r="C1253" s="44" t="s">
        <v>8541</v>
      </c>
      <c r="D1253" s="44" t="s">
        <v>7164</v>
      </c>
      <c r="E1253" s="44" t="s">
        <v>6267</v>
      </c>
      <c r="F1253" s="45">
        <v>125</v>
      </c>
      <c r="G1253" s="46">
        <v>0.54</v>
      </c>
      <c r="H1253" s="45"/>
      <c r="I1253" s="45"/>
      <c r="J1253" s="45">
        <v>81</v>
      </c>
      <c r="K1253" s="45">
        <v>81</v>
      </c>
      <c r="L1253" s="45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</row>
    <row r="1254" spans="1:26" x14ac:dyDescent="0.25">
      <c r="A1254" s="43">
        <v>82105</v>
      </c>
      <c r="B1254" s="43" t="s">
        <v>7162</v>
      </c>
      <c r="C1254" s="44" t="s">
        <v>8542</v>
      </c>
      <c r="D1254" s="44" t="s">
        <v>7164</v>
      </c>
      <c r="E1254" s="44" t="s">
        <v>6267</v>
      </c>
      <c r="F1254" s="45">
        <v>125</v>
      </c>
      <c r="G1254" s="46">
        <v>0.54</v>
      </c>
      <c r="H1254" s="45"/>
      <c r="I1254" s="45"/>
      <c r="J1254" s="45">
        <v>81</v>
      </c>
      <c r="K1254" s="45">
        <v>81</v>
      </c>
      <c r="L1254" s="45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</row>
    <row r="1255" spans="1:26" x14ac:dyDescent="0.25">
      <c r="A1255" s="43">
        <v>80759</v>
      </c>
      <c r="B1255" s="43">
        <v>300000014</v>
      </c>
      <c r="C1255" s="44" t="s">
        <v>8543</v>
      </c>
      <c r="D1255" s="44" t="s">
        <v>8544</v>
      </c>
      <c r="E1255" s="44" t="s">
        <v>6281</v>
      </c>
      <c r="F1255" s="45">
        <v>28</v>
      </c>
      <c r="G1255" s="46">
        <v>0.54</v>
      </c>
      <c r="H1255" s="45"/>
      <c r="I1255" s="45"/>
      <c r="J1255" s="45"/>
      <c r="K1255" s="45"/>
      <c r="L1255" s="45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</row>
    <row r="1256" spans="1:26" x14ac:dyDescent="0.25">
      <c r="A1256" s="43">
        <v>80759</v>
      </c>
      <c r="B1256" s="43">
        <v>300000014</v>
      </c>
      <c r="C1256" s="44" t="s">
        <v>8545</v>
      </c>
      <c r="D1256" s="44" t="s">
        <v>8544</v>
      </c>
      <c r="E1256" s="44" t="s">
        <v>6281</v>
      </c>
      <c r="F1256" s="45">
        <v>28</v>
      </c>
      <c r="G1256" s="46">
        <v>0.54</v>
      </c>
      <c r="H1256" s="45"/>
      <c r="I1256" s="45"/>
      <c r="J1256" s="45"/>
      <c r="K1256" s="45"/>
      <c r="L1256" s="45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</row>
    <row r="1257" spans="1:26" x14ac:dyDescent="0.25">
      <c r="A1257" s="43">
        <v>11144</v>
      </c>
      <c r="B1257" s="43">
        <v>300000000</v>
      </c>
      <c r="C1257" s="44" t="s">
        <v>8546</v>
      </c>
      <c r="D1257" s="44" t="s">
        <v>8547</v>
      </c>
      <c r="E1257" s="44" t="s">
        <v>6262</v>
      </c>
      <c r="F1257" s="45">
        <v>23</v>
      </c>
      <c r="G1257" s="46">
        <v>0.54</v>
      </c>
      <c r="H1257" s="45"/>
      <c r="I1257" s="45"/>
      <c r="J1257" s="45"/>
      <c r="K1257" s="45"/>
      <c r="L1257" s="45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</row>
    <row r="1258" spans="1:26" x14ac:dyDescent="0.25">
      <c r="A1258" s="43">
        <v>8958</v>
      </c>
      <c r="B1258" s="43">
        <v>300000014</v>
      </c>
      <c r="C1258" s="44" t="s">
        <v>8548</v>
      </c>
      <c r="D1258" s="44" t="s">
        <v>8549</v>
      </c>
      <c r="E1258" s="44" t="s">
        <v>6281</v>
      </c>
      <c r="F1258" s="45">
        <v>14</v>
      </c>
      <c r="G1258" s="46">
        <v>0.54</v>
      </c>
      <c r="H1258" s="45"/>
      <c r="I1258" s="45"/>
      <c r="J1258" s="45"/>
      <c r="K1258" s="45"/>
      <c r="L1258" s="45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</row>
    <row r="1259" spans="1:26" x14ac:dyDescent="0.25">
      <c r="A1259" s="43">
        <v>77189</v>
      </c>
      <c r="B1259" s="43">
        <v>300000014</v>
      </c>
      <c r="C1259" s="44" t="s">
        <v>8550</v>
      </c>
      <c r="D1259" s="44" t="s">
        <v>8321</v>
      </c>
      <c r="E1259" s="44" t="s">
        <v>6275</v>
      </c>
      <c r="F1259" s="45">
        <v>9</v>
      </c>
      <c r="G1259" s="46">
        <v>0.54</v>
      </c>
      <c r="H1259" s="45"/>
      <c r="I1259" s="45"/>
      <c r="J1259" s="45"/>
      <c r="K1259" s="45"/>
      <c r="L1259" s="45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</row>
    <row r="1260" spans="1:26" x14ac:dyDescent="0.25">
      <c r="A1260" s="43">
        <v>77808</v>
      </c>
      <c r="B1260" s="43">
        <v>300000014</v>
      </c>
      <c r="C1260" s="44" t="s">
        <v>8551</v>
      </c>
      <c r="D1260" s="44" t="s">
        <v>8462</v>
      </c>
      <c r="E1260" s="44" t="s">
        <v>6281</v>
      </c>
      <c r="F1260" s="45">
        <v>139</v>
      </c>
      <c r="G1260" s="46">
        <v>0.54</v>
      </c>
      <c r="H1260" s="45"/>
      <c r="I1260" s="45"/>
      <c r="J1260" s="45"/>
      <c r="K1260" s="45"/>
      <c r="L1260" s="45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</row>
    <row r="1261" spans="1:26" x14ac:dyDescent="0.25">
      <c r="A1261" s="43">
        <v>81734</v>
      </c>
      <c r="B1261" s="43">
        <v>300000014</v>
      </c>
      <c r="C1261" s="44" t="s">
        <v>8552</v>
      </c>
      <c r="D1261" s="44" t="s">
        <v>8464</v>
      </c>
      <c r="E1261" s="44" t="s">
        <v>6281</v>
      </c>
      <c r="F1261" s="45">
        <v>191</v>
      </c>
      <c r="G1261" s="46">
        <v>0.54</v>
      </c>
      <c r="H1261" s="45"/>
      <c r="I1261" s="45"/>
      <c r="J1261" s="45"/>
      <c r="K1261" s="45"/>
      <c r="L1261" s="45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</row>
    <row r="1262" spans="1:26" x14ac:dyDescent="0.25">
      <c r="A1262" s="43">
        <v>81734</v>
      </c>
      <c r="B1262" s="43">
        <v>300000014</v>
      </c>
      <c r="C1262" s="44" t="s">
        <v>8553</v>
      </c>
      <c r="D1262" s="44" t="s">
        <v>8464</v>
      </c>
      <c r="E1262" s="44" t="s">
        <v>6281</v>
      </c>
      <c r="F1262" s="45">
        <v>191</v>
      </c>
      <c r="G1262" s="46">
        <v>0.54</v>
      </c>
      <c r="H1262" s="45"/>
      <c r="I1262" s="45"/>
      <c r="J1262" s="45"/>
      <c r="K1262" s="45"/>
      <c r="L1262" s="45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</row>
    <row r="1263" spans="1:26" x14ac:dyDescent="0.25">
      <c r="A1263" s="43">
        <v>80759</v>
      </c>
      <c r="B1263" s="43">
        <v>300000014</v>
      </c>
      <c r="C1263" s="44" t="s">
        <v>8554</v>
      </c>
      <c r="D1263" s="44" t="s">
        <v>8544</v>
      </c>
      <c r="E1263" s="44" t="s">
        <v>6281</v>
      </c>
      <c r="F1263" s="45">
        <v>28</v>
      </c>
      <c r="G1263" s="46">
        <v>0.54</v>
      </c>
      <c r="H1263" s="45"/>
      <c r="I1263" s="45"/>
      <c r="J1263" s="45"/>
      <c r="K1263" s="45"/>
      <c r="L1263" s="45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</row>
    <row r="1264" spans="1:26" x14ac:dyDescent="0.25">
      <c r="A1264" s="43">
        <v>79549</v>
      </c>
      <c r="B1264" s="43">
        <v>300000000</v>
      </c>
      <c r="C1264" s="44" t="s">
        <v>8555</v>
      </c>
      <c r="D1264" s="44" t="s">
        <v>8556</v>
      </c>
      <c r="E1264" s="44" t="s">
        <v>6281</v>
      </c>
      <c r="F1264" s="45">
        <v>27</v>
      </c>
      <c r="G1264" s="46">
        <v>0.54</v>
      </c>
      <c r="H1264" s="45"/>
      <c r="I1264" s="45"/>
      <c r="J1264" s="45"/>
      <c r="K1264" s="45"/>
      <c r="L1264" s="45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</row>
    <row r="1265" spans="1:26" x14ac:dyDescent="0.25">
      <c r="A1265" s="43">
        <v>5595</v>
      </c>
      <c r="B1265" s="43">
        <v>300000014</v>
      </c>
      <c r="C1265" s="44" t="s">
        <v>8557</v>
      </c>
      <c r="D1265" s="44" t="s">
        <v>8558</v>
      </c>
      <c r="E1265" s="44" t="s">
        <v>6281</v>
      </c>
      <c r="F1265" s="45">
        <v>9</v>
      </c>
      <c r="G1265" s="46">
        <v>0.54</v>
      </c>
      <c r="H1265" s="45"/>
      <c r="I1265" s="45"/>
      <c r="J1265" s="45"/>
      <c r="K1265" s="45"/>
      <c r="L1265" s="45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</row>
    <row r="1266" spans="1:26" x14ac:dyDescent="0.25">
      <c r="A1266" s="43">
        <v>86887</v>
      </c>
      <c r="B1266" s="43">
        <v>300000014</v>
      </c>
      <c r="C1266" s="44" t="s">
        <v>8559</v>
      </c>
      <c r="D1266" s="44" t="s">
        <v>8560</v>
      </c>
      <c r="E1266" s="44" t="s">
        <v>6281</v>
      </c>
      <c r="F1266" s="45">
        <v>7</v>
      </c>
      <c r="G1266" s="46">
        <v>0.54</v>
      </c>
      <c r="H1266" s="45"/>
      <c r="I1266" s="45"/>
      <c r="J1266" s="45"/>
      <c r="K1266" s="45"/>
      <c r="L1266" s="45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</row>
    <row r="1267" spans="1:26" x14ac:dyDescent="0.25">
      <c r="A1267" s="43">
        <v>190130</v>
      </c>
      <c r="B1267" s="43">
        <v>300000014</v>
      </c>
      <c r="C1267" s="44" t="s">
        <v>8561</v>
      </c>
      <c r="D1267" s="44" t="s">
        <v>8562</v>
      </c>
      <c r="E1267" s="44" t="s">
        <v>6281</v>
      </c>
      <c r="F1267" s="45">
        <v>18</v>
      </c>
      <c r="G1267" s="46">
        <v>0.54</v>
      </c>
      <c r="H1267" s="45"/>
      <c r="I1267" s="45"/>
      <c r="J1267" s="45"/>
      <c r="K1267" s="45"/>
      <c r="L1267" s="45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</row>
    <row r="1268" spans="1:26" x14ac:dyDescent="0.25">
      <c r="A1268" s="43">
        <v>89655</v>
      </c>
      <c r="B1268" s="43">
        <v>300000014</v>
      </c>
      <c r="C1268" s="44" t="s">
        <v>8563</v>
      </c>
      <c r="D1268" s="44" t="s">
        <v>8274</v>
      </c>
      <c r="E1268" s="44" t="s">
        <v>6281</v>
      </c>
      <c r="F1268" s="45">
        <v>7</v>
      </c>
      <c r="G1268" s="46">
        <v>0.54</v>
      </c>
      <c r="H1268" s="45"/>
      <c r="I1268" s="45"/>
      <c r="J1268" s="45"/>
      <c r="K1268" s="45"/>
      <c r="L1268" s="45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</row>
    <row r="1269" spans="1:26" x14ac:dyDescent="0.25">
      <c r="A1269" s="43">
        <v>6157</v>
      </c>
      <c r="B1269" s="43">
        <v>300000014</v>
      </c>
      <c r="C1269" s="44" t="s">
        <v>8564</v>
      </c>
      <c r="D1269" s="44" t="s">
        <v>8565</v>
      </c>
      <c r="E1269" s="44" t="s">
        <v>6281</v>
      </c>
      <c r="F1269" s="45">
        <v>10</v>
      </c>
      <c r="G1269" s="46">
        <v>0.54</v>
      </c>
      <c r="H1269" s="45"/>
      <c r="I1269" s="45"/>
      <c r="J1269" s="45"/>
      <c r="K1269" s="45"/>
      <c r="L1269" s="45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</row>
    <row r="1270" spans="1:26" x14ac:dyDescent="0.25">
      <c r="A1270" s="43">
        <v>8166</v>
      </c>
      <c r="B1270" s="43">
        <v>300000014</v>
      </c>
      <c r="C1270" s="44" t="s">
        <v>8566</v>
      </c>
      <c r="D1270" s="44" t="s">
        <v>8567</v>
      </c>
      <c r="E1270" s="44" t="s">
        <v>6281</v>
      </c>
      <c r="F1270" s="45">
        <v>6</v>
      </c>
      <c r="G1270" s="46">
        <v>0.54</v>
      </c>
      <c r="H1270" s="45"/>
      <c r="I1270" s="45"/>
      <c r="J1270" s="45"/>
      <c r="K1270" s="45"/>
      <c r="L1270" s="45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</row>
    <row r="1271" spans="1:26" x14ac:dyDescent="0.25">
      <c r="A1271" s="43">
        <v>1395</v>
      </c>
      <c r="B1271" s="43">
        <v>300000014</v>
      </c>
      <c r="C1271" s="44" t="s">
        <v>8568</v>
      </c>
      <c r="D1271" s="44" t="s">
        <v>8569</v>
      </c>
      <c r="E1271" s="44" t="s">
        <v>6281</v>
      </c>
      <c r="F1271" s="45">
        <v>11</v>
      </c>
      <c r="G1271" s="46">
        <v>0.54</v>
      </c>
      <c r="H1271" s="45"/>
      <c r="I1271" s="45"/>
      <c r="J1271" s="45"/>
      <c r="K1271" s="45"/>
      <c r="L1271" s="45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</row>
    <row r="1272" spans="1:26" x14ac:dyDescent="0.25">
      <c r="A1272" s="43">
        <v>6656</v>
      </c>
      <c r="B1272" s="43">
        <v>300000014</v>
      </c>
      <c r="C1272" s="44" t="s">
        <v>8570</v>
      </c>
      <c r="D1272" s="44" t="s">
        <v>7007</v>
      </c>
      <c r="E1272" s="44" t="s">
        <v>6281</v>
      </c>
      <c r="F1272" s="45">
        <v>6</v>
      </c>
      <c r="G1272" s="46">
        <v>0.54</v>
      </c>
      <c r="H1272" s="45"/>
      <c r="I1272" s="45"/>
      <c r="J1272" s="45"/>
      <c r="K1272" s="45"/>
      <c r="L1272" s="45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</row>
    <row r="1273" spans="1:26" x14ac:dyDescent="0.25">
      <c r="A1273" s="43">
        <v>6657</v>
      </c>
      <c r="B1273" s="43">
        <v>300000014</v>
      </c>
      <c r="C1273" s="44" t="s">
        <v>8571</v>
      </c>
      <c r="D1273" s="44" t="s">
        <v>8572</v>
      </c>
      <c r="E1273" s="44" t="s">
        <v>6262</v>
      </c>
      <c r="F1273" s="45">
        <v>8</v>
      </c>
      <c r="G1273" s="46">
        <v>0.54</v>
      </c>
      <c r="H1273" s="45"/>
      <c r="I1273" s="45"/>
      <c r="J1273" s="45"/>
      <c r="K1273" s="45"/>
      <c r="L1273" s="45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</row>
    <row r="1274" spans="1:26" x14ac:dyDescent="0.25">
      <c r="A1274" s="43">
        <v>6658</v>
      </c>
      <c r="B1274" s="43">
        <v>300000014</v>
      </c>
      <c r="C1274" s="44" t="s">
        <v>8573</v>
      </c>
      <c r="D1274" s="44" t="s">
        <v>8574</v>
      </c>
      <c r="E1274" s="44" t="s">
        <v>6369</v>
      </c>
      <c r="F1274" s="45">
        <v>6</v>
      </c>
      <c r="G1274" s="46">
        <v>0.54</v>
      </c>
      <c r="H1274" s="45"/>
      <c r="I1274" s="45"/>
      <c r="J1274" s="45"/>
      <c r="K1274" s="45"/>
      <c r="L1274" s="45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</row>
    <row r="1275" spans="1:26" x14ac:dyDescent="0.25">
      <c r="A1275" s="43">
        <v>77234</v>
      </c>
      <c r="B1275" s="43">
        <v>300000014</v>
      </c>
      <c r="C1275" s="44" t="s">
        <v>8575</v>
      </c>
      <c r="D1275" s="44" t="s">
        <v>6630</v>
      </c>
      <c r="E1275" s="44" t="s">
        <v>6281</v>
      </c>
      <c r="F1275" s="45">
        <v>20</v>
      </c>
      <c r="G1275" s="46">
        <v>0.54</v>
      </c>
      <c r="H1275" s="45"/>
      <c r="I1275" s="45"/>
      <c r="J1275" s="45"/>
      <c r="K1275" s="45"/>
      <c r="L1275" s="45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</row>
    <row r="1276" spans="1:26" x14ac:dyDescent="0.25">
      <c r="A1276" s="43">
        <v>211535</v>
      </c>
      <c r="B1276" s="43">
        <v>300000014</v>
      </c>
      <c r="C1276" s="44" t="s">
        <v>8576</v>
      </c>
      <c r="D1276" s="44" t="s">
        <v>8577</v>
      </c>
      <c r="E1276" s="44" t="s">
        <v>8578</v>
      </c>
      <c r="F1276" s="45">
        <v>1285</v>
      </c>
      <c r="G1276" s="46">
        <v>0.54</v>
      </c>
      <c r="H1276" s="45"/>
      <c r="I1276" s="45"/>
      <c r="J1276" s="45"/>
      <c r="K1276" s="45"/>
      <c r="L1276" s="45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</row>
    <row r="1277" spans="1:26" x14ac:dyDescent="0.25">
      <c r="A1277" s="43">
        <v>77041</v>
      </c>
      <c r="B1277" s="43">
        <v>300000014</v>
      </c>
      <c r="C1277" s="44" t="s">
        <v>8579</v>
      </c>
      <c r="D1277" s="44" t="s">
        <v>8580</v>
      </c>
      <c r="E1277" s="44" t="s">
        <v>6301</v>
      </c>
      <c r="F1277" s="45">
        <v>43</v>
      </c>
      <c r="G1277" s="46">
        <v>0.54</v>
      </c>
      <c r="H1277" s="45"/>
      <c r="I1277" s="45"/>
      <c r="J1277" s="45"/>
      <c r="K1277" s="45"/>
      <c r="L1277" s="45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</row>
    <row r="1278" spans="1:26" x14ac:dyDescent="0.25">
      <c r="A1278" s="43">
        <v>92340</v>
      </c>
      <c r="B1278" s="43">
        <v>300000014</v>
      </c>
      <c r="C1278" s="44" t="s">
        <v>8581</v>
      </c>
      <c r="D1278" s="44" t="s">
        <v>8582</v>
      </c>
      <c r="E1278" s="44" t="s">
        <v>6281</v>
      </c>
      <c r="F1278" s="45">
        <v>60</v>
      </c>
      <c r="G1278" s="46">
        <v>0.54</v>
      </c>
      <c r="H1278" s="45"/>
      <c r="I1278" s="45"/>
      <c r="J1278" s="45"/>
      <c r="K1278" s="45"/>
      <c r="L1278" s="45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</row>
    <row r="1279" spans="1:26" x14ac:dyDescent="0.25">
      <c r="A1279" s="43">
        <v>94539</v>
      </c>
      <c r="B1279" s="43">
        <v>300000014</v>
      </c>
      <c r="C1279" s="44" t="s">
        <v>8583</v>
      </c>
      <c r="D1279" s="44" t="s">
        <v>8584</v>
      </c>
      <c r="E1279" s="44" t="s">
        <v>8585</v>
      </c>
      <c r="F1279" s="45">
        <v>1240</v>
      </c>
      <c r="G1279" s="46">
        <v>0.54</v>
      </c>
      <c r="H1279" s="45"/>
      <c r="I1279" s="45"/>
      <c r="J1279" s="45"/>
      <c r="K1279" s="45"/>
      <c r="L1279" s="45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</row>
    <row r="1280" spans="1:26" x14ac:dyDescent="0.25">
      <c r="A1280" s="43">
        <v>211857</v>
      </c>
      <c r="B1280" s="43">
        <v>300000014</v>
      </c>
      <c r="C1280" s="44" t="s">
        <v>8586</v>
      </c>
      <c r="D1280" s="44" t="s">
        <v>8587</v>
      </c>
      <c r="E1280" s="44" t="s">
        <v>8588</v>
      </c>
      <c r="F1280" s="45">
        <v>145</v>
      </c>
      <c r="G1280" s="46">
        <v>0.54</v>
      </c>
      <c r="H1280" s="45"/>
      <c r="I1280" s="45"/>
      <c r="J1280" s="45"/>
      <c r="K1280" s="45"/>
      <c r="L1280" s="45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</row>
    <row r="1281" spans="1:26" x14ac:dyDescent="0.25">
      <c r="A1281" s="43">
        <v>192263</v>
      </c>
      <c r="B1281" s="43">
        <v>300000014</v>
      </c>
      <c r="C1281" s="44" t="s">
        <v>8589</v>
      </c>
      <c r="D1281" s="44" t="s">
        <v>8590</v>
      </c>
      <c r="E1281" s="44" t="s">
        <v>6262</v>
      </c>
      <c r="F1281" s="45">
        <v>28</v>
      </c>
      <c r="G1281" s="46">
        <v>0.54</v>
      </c>
      <c r="H1281" s="45"/>
      <c r="I1281" s="45"/>
      <c r="J1281" s="45"/>
      <c r="K1281" s="45"/>
      <c r="L1281" s="45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</row>
    <row r="1282" spans="1:26" x14ac:dyDescent="0.25">
      <c r="A1282" s="43">
        <v>194686</v>
      </c>
      <c r="B1282" s="43">
        <v>300000014</v>
      </c>
      <c r="C1282" s="44" t="s">
        <v>8591</v>
      </c>
      <c r="D1282" s="44" t="s">
        <v>8592</v>
      </c>
      <c r="E1282" s="44" t="s">
        <v>6281</v>
      </c>
      <c r="F1282" s="45">
        <v>52</v>
      </c>
      <c r="G1282" s="46">
        <v>0.54</v>
      </c>
      <c r="H1282" s="45"/>
      <c r="I1282" s="45"/>
      <c r="J1282" s="45"/>
      <c r="K1282" s="45"/>
      <c r="L1282" s="45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</row>
    <row r="1283" spans="1:26" x14ac:dyDescent="0.25">
      <c r="A1283" s="43">
        <v>194686</v>
      </c>
      <c r="B1283" s="43">
        <v>300000014</v>
      </c>
      <c r="C1283" s="44" t="s">
        <v>8593</v>
      </c>
      <c r="D1283" s="44" t="s">
        <v>8592</v>
      </c>
      <c r="E1283" s="44" t="s">
        <v>6281</v>
      </c>
      <c r="F1283" s="45">
        <v>52</v>
      </c>
      <c r="G1283" s="46">
        <v>0.54</v>
      </c>
      <c r="H1283" s="45"/>
      <c r="I1283" s="45"/>
      <c r="J1283" s="45"/>
      <c r="K1283" s="45"/>
      <c r="L1283" s="45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</row>
    <row r="1284" spans="1:26" x14ac:dyDescent="0.25">
      <c r="A1284" s="43">
        <v>211644</v>
      </c>
      <c r="B1284" s="43">
        <v>300000014</v>
      </c>
      <c r="C1284" s="44" t="s">
        <v>8594</v>
      </c>
      <c r="D1284" s="44" t="s">
        <v>8595</v>
      </c>
      <c r="E1284" s="44" t="s">
        <v>6916</v>
      </c>
      <c r="F1284" s="45">
        <v>530</v>
      </c>
      <c r="G1284" s="46">
        <v>0.54</v>
      </c>
      <c r="H1284" s="45"/>
      <c r="I1284" s="45"/>
      <c r="J1284" s="45"/>
      <c r="K1284" s="45"/>
      <c r="L1284" s="45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</row>
    <row r="1285" spans="1:26" x14ac:dyDescent="0.25">
      <c r="A1285" s="43">
        <v>192550</v>
      </c>
      <c r="B1285" s="43">
        <v>300000014</v>
      </c>
      <c r="C1285" s="44" t="s">
        <v>8596</v>
      </c>
      <c r="D1285" s="44" t="s">
        <v>8597</v>
      </c>
      <c r="E1285" s="44" t="s">
        <v>6281</v>
      </c>
      <c r="F1285" s="45">
        <v>28</v>
      </c>
      <c r="G1285" s="46">
        <v>0.54</v>
      </c>
      <c r="H1285" s="45"/>
      <c r="I1285" s="45"/>
      <c r="J1285" s="45"/>
      <c r="K1285" s="45"/>
      <c r="L1285" s="45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</row>
    <row r="1286" spans="1:26" x14ac:dyDescent="0.25">
      <c r="A1286" s="43">
        <v>210746</v>
      </c>
      <c r="B1286" s="43">
        <v>300000014</v>
      </c>
      <c r="C1286" s="44" t="s">
        <v>8598</v>
      </c>
      <c r="D1286" s="44" t="s">
        <v>8599</v>
      </c>
      <c r="E1286" s="44" t="s">
        <v>6281</v>
      </c>
      <c r="F1286" s="45">
        <v>58</v>
      </c>
      <c r="G1286" s="46">
        <v>0.54</v>
      </c>
      <c r="H1286" s="45"/>
      <c r="I1286" s="45"/>
      <c r="J1286" s="45"/>
      <c r="K1286" s="45"/>
      <c r="L1286" s="45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</row>
    <row r="1287" spans="1:26" x14ac:dyDescent="0.25">
      <c r="A1287" s="43">
        <v>210746</v>
      </c>
      <c r="B1287" s="43">
        <v>300000014</v>
      </c>
      <c r="C1287" s="44" t="s">
        <v>8600</v>
      </c>
      <c r="D1287" s="44" t="s">
        <v>8599</v>
      </c>
      <c r="E1287" s="44" t="s">
        <v>6281</v>
      </c>
      <c r="F1287" s="45">
        <v>58</v>
      </c>
      <c r="G1287" s="46">
        <v>0.54</v>
      </c>
      <c r="H1287" s="45"/>
      <c r="I1287" s="45"/>
      <c r="J1287" s="45"/>
      <c r="K1287" s="45"/>
      <c r="L1287" s="45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</row>
    <row r="1288" spans="1:26" x14ac:dyDescent="0.25">
      <c r="A1288" s="43">
        <v>210745</v>
      </c>
      <c r="B1288" s="43">
        <v>300000014</v>
      </c>
      <c r="C1288" s="44" t="s">
        <v>8601</v>
      </c>
      <c r="D1288" s="44" t="s">
        <v>8602</v>
      </c>
      <c r="E1288" s="44" t="s">
        <v>6348</v>
      </c>
      <c r="F1288" s="45">
        <v>58</v>
      </c>
      <c r="G1288" s="46">
        <v>0.54</v>
      </c>
      <c r="H1288" s="45"/>
      <c r="I1288" s="45"/>
      <c r="J1288" s="45"/>
      <c r="K1288" s="45"/>
      <c r="L1288" s="45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</row>
    <row r="1289" spans="1:26" x14ac:dyDescent="0.25">
      <c r="A1289" s="43">
        <v>210745</v>
      </c>
      <c r="B1289" s="43">
        <v>300000014</v>
      </c>
      <c r="C1289" s="44" t="s">
        <v>8603</v>
      </c>
      <c r="D1289" s="44" t="s">
        <v>8602</v>
      </c>
      <c r="E1289" s="44" t="s">
        <v>6348</v>
      </c>
      <c r="F1289" s="45">
        <v>58</v>
      </c>
      <c r="G1289" s="46">
        <v>0.54</v>
      </c>
      <c r="H1289" s="45"/>
      <c r="I1289" s="45"/>
      <c r="J1289" s="45"/>
      <c r="K1289" s="45"/>
      <c r="L1289" s="45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</row>
    <row r="1290" spans="1:26" x14ac:dyDescent="0.25">
      <c r="A1290" s="43">
        <v>215667</v>
      </c>
      <c r="B1290" s="43" t="s">
        <v>8604</v>
      </c>
      <c r="C1290" s="44" t="s">
        <v>8605</v>
      </c>
      <c r="D1290" s="44" t="s">
        <v>8606</v>
      </c>
      <c r="E1290" s="44" t="s">
        <v>6288</v>
      </c>
      <c r="F1290" s="45">
        <v>3056</v>
      </c>
      <c r="G1290" s="46">
        <v>0.54</v>
      </c>
      <c r="H1290" s="45"/>
      <c r="I1290" s="45"/>
      <c r="J1290" s="45">
        <v>1980.29</v>
      </c>
      <c r="K1290" s="45">
        <v>1980.29</v>
      </c>
      <c r="L1290" s="45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</row>
    <row r="1291" spans="1:26" x14ac:dyDescent="0.25">
      <c r="A1291" s="43">
        <v>192550</v>
      </c>
      <c r="B1291" s="43">
        <v>300000014</v>
      </c>
      <c r="C1291" s="44" t="s">
        <v>8607</v>
      </c>
      <c r="D1291" s="44" t="s">
        <v>8597</v>
      </c>
      <c r="E1291" s="44" t="s">
        <v>6281</v>
      </c>
      <c r="F1291" s="45">
        <v>28</v>
      </c>
      <c r="G1291" s="46">
        <v>0.54</v>
      </c>
      <c r="H1291" s="45"/>
      <c r="I1291" s="45"/>
      <c r="J1291" s="45"/>
      <c r="K1291" s="45"/>
      <c r="L1291" s="45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</row>
    <row r="1292" spans="1:26" x14ac:dyDescent="0.25">
      <c r="A1292" s="43">
        <v>192263</v>
      </c>
      <c r="B1292" s="43">
        <v>300000014</v>
      </c>
      <c r="C1292" s="44" t="s">
        <v>8608</v>
      </c>
      <c r="D1292" s="44" t="s">
        <v>8590</v>
      </c>
      <c r="E1292" s="44" t="s">
        <v>6262</v>
      </c>
      <c r="F1292" s="45">
        <v>28</v>
      </c>
      <c r="G1292" s="46">
        <v>0.54</v>
      </c>
      <c r="H1292" s="45"/>
      <c r="I1292" s="45"/>
      <c r="J1292" s="45"/>
      <c r="K1292" s="45"/>
      <c r="L1292" s="45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</row>
    <row r="1293" spans="1:26" x14ac:dyDescent="0.25">
      <c r="A1293" s="43">
        <v>1350</v>
      </c>
      <c r="B1293" s="43">
        <v>300000014</v>
      </c>
      <c r="C1293" s="44" t="s">
        <v>8609</v>
      </c>
      <c r="D1293" s="44" t="s">
        <v>8421</v>
      </c>
      <c r="E1293" s="44" t="s">
        <v>8422</v>
      </c>
      <c r="F1293" s="45">
        <v>14</v>
      </c>
      <c r="G1293" s="46">
        <v>0.54</v>
      </c>
      <c r="H1293" s="45"/>
      <c r="I1293" s="45"/>
      <c r="J1293" s="45"/>
      <c r="K1293" s="45"/>
      <c r="L1293" s="45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</row>
    <row r="1294" spans="1:26" x14ac:dyDescent="0.25">
      <c r="A1294" s="43">
        <v>9399</v>
      </c>
      <c r="B1294" s="43">
        <v>300000014</v>
      </c>
      <c r="C1294" s="44" t="s">
        <v>8610</v>
      </c>
      <c r="D1294" s="44" t="s">
        <v>8611</v>
      </c>
      <c r="E1294" s="44" t="s">
        <v>8422</v>
      </c>
      <c r="F1294" s="45">
        <v>19</v>
      </c>
      <c r="G1294" s="46">
        <v>0.54</v>
      </c>
      <c r="H1294" s="45"/>
      <c r="I1294" s="45"/>
      <c r="J1294" s="45"/>
      <c r="K1294" s="45"/>
      <c r="L1294" s="45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</row>
    <row r="1295" spans="1:26" x14ac:dyDescent="0.25">
      <c r="A1295" s="43">
        <v>93851</v>
      </c>
      <c r="B1295" s="43">
        <v>300000014</v>
      </c>
      <c r="C1295" s="44" t="s">
        <v>8612</v>
      </c>
      <c r="D1295" s="44" t="s">
        <v>8613</v>
      </c>
      <c r="E1295" s="44" t="s">
        <v>8614</v>
      </c>
      <c r="F1295" s="45">
        <v>19</v>
      </c>
      <c r="G1295" s="46">
        <v>0.54</v>
      </c>
      <c r="H1295" s="45"/>
      <c r="I1295" s="45"/>
      <c r="J1295" s="45"/>
      <c r="K1295" s="45"/>
      <c r="L1295" s="45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</row>
    <row r="1296" spans="1:26" x14ac:dyDescent="0.25">
      <c r="A1296" s="43">
        <v>311</v>
      </c>
      <c r="B1296" s="43">
        <v>300000014</v>
      </c>
      <c r="C1296" s="44" t="s">
        <v>8615</v>
      </c>
      <c r="D1296" s="44" t="s">
        <v>8616</v>
      </c>
      <c r="E1296" s="44" t="s">
        <v>6705</v>
      </c>
      <c r="F1296" s="45">
        <v>7</v>
      </c>
      <c r="G1296" s="46">
        <v>0.54</v>
      </c>
      <c r="H1296" s="45"/>
      <c r="I1296" s="45"/>
      <c r="J1296" s="45"/>
      <c r="K1296" s="45"/>
      <c r="L1296" s="45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</row>
    <row r="1297" spans="1:26" x14ac:dyDescent="0.25">
      <c r="A1297" s="43">
        <v>998</v>
      </c>
      <c r="B1297" s="43">
        <v>300000014</v>
      </c>
      <c r="C1297" s="44" t="s">
        <v>8617</v>
      </c>
      <c r="D1297" s="44" t="s">
        <v>8618</v>
      </c>
      <c r="E1297" s="44" t="s">
        <v>6281</v>
      </c>
      <c r="F1297" s="45">
        <v>7</v>
      </c>
      <c r="G1297" s="46">
        <v>0.54</v>
      </c>
      <c r="H1297" s="45"/>
      <c r="I1297" s="45"/>
      <c r="J1297" s="45"/>
      <c r="K1297" s="45"/>
      <c r="L1297" s="45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</row>
    <row r="1298" spans="1:26" x14ac:dyDescent="0.25">
      <c r="A1298" s="43">
        <v>35184</v>
      </c>
      <c r="B1298" s="43">
        <v>300000014</v>
      </c>
      <c r="C1298" s="44" t="s">
        <v>8619</v>
      </c>
      <c r="D1298" s="44" t="s">
        <v>8620</v>
      </c>
      <c r="E1298" s="44" t="s">
        <v>6281</v>
      </c>
      <c r="F1298" s="45">
        <v>6</v>
      </c>
      <c r="G1298" s="46">
        <v>0.54</v>
      </c>
      <c r="H1298" s="45"/>
      <c r="I1298" s="45"/>
      <c r="J1298" s="45"/>
      <c r="K1298" s="45"/>
      <c r="L1298" s="45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</row>
    <row r="1299" spans="1:26" x14ac:dyDescent="0.25">
      <c r="A1299" s="43">
        <v>4972</v>
      </c>
      <c r="B1299" s="43">
        <v>300000014</v>
      </c>
      <c r="C1299" s="44" t="s">
        <v>8621</v>
      </c>
      <c r="D1299" s="44" t="s">
        <v>8622</v>
      </c>
      <c r="E1299" s="44" t="s">
        <v>6916</v>
      </c>
      <c r="F1299" s="45">
        <v>6</v>
      </c>
      <c r="G1299" s="46">
        <v>0.54</v>
      </c>
      <c r="H1299" s="45"/>
      <c r="I1299" s="45"/>
      <c r="J1299" s="45"/>
      <c r="K1299" s="45"/>
      <c r="L1299" s="45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</row>
    <row r="1300" spans="1:26" x14ac:dyDescent="0.25">
      <c r="A1300" s="43">
        <v>4993</v>
      </c>
      <c r="B1300" s="43" t="s">
        <v>8623</v>
      </c>
      <c r="C1300" s="44" t="s">
        <v>8624</v>
      </c>
      <c r="D1300" s="44" t="s">
        <v>8625</v>
      </c>
      <c r="E1300" s="44" t="s">
        <v>6262</v>
      </c>
      <c r="F1300" s="45">
        <v>9</v>
      </c>
      <c r="G1300" s="46">
        <v>0.54</v>
      </c>
      <c r="H1300" s="45">
        <f t="shared" ref="H1300:H1344" si="40">MIN(J1300:L1300)</f>
        <v>5.83</v>
      </c>
      <c r="I1300" s="45">
        <f t="shared" ref="I1300:I1344" si="41">MAX(J1300:L1300)</f>
        <v>5.83</v>
      </c>
      <c r="J1300" s="45">
        <v>5.83</v>
      </c>
      <c r="K1300" s="45">
        <v>5.83</v>
      </c>
      <c r="L1300" s="45">
        <v>5.83</v>
      </c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</row>
    <row r="1301" spans="1:26" x14ac:dyDescent="0.25">
      <c r="A1301" s="43">
        <v>6217</v>
      </c>
      <c r="B1301" s="43">
        <v>300000014</v>
      </c>
      <c r="C1301" s="44" t="s">
        <v>8626</v>
      </c>
      <c r="D1301" s="44" t="s">
        <v>8627</v>
      </c>
      <c r="E1301" s="44" t="s">
        <v>6281</v>
      </c>
      <c r="F1301" s="45">
        <v>12</v>
      </c>
      <c r="G1301" s="46">
        <v>0.54</v>
      </c>
      <c r="H1301" s="45"/>
      <c r="I1301" s="45"/>
      <c r="J1301" s="45"/>
      <c r="K1301" s="45"/>
      <c r="L1301" s="45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</row>
    <row r="1302" spans="1:26" x14ac:dyDescent="0.25">
      <c r="A1302" s="43">
        <v>11129</v>
      </c>
      <c r="B1302" s="43">
        <v>300000014</v>
      </c>
      <c r="C1302" s="44" t="s">
        <v>8628</v>
      </c>
      <c r="D1302" s="44" t="s">
        <v>8629</v>
      </c>
      <c r="E1302" s="44" t="s">
        <v>6281</v>
      </c>
      <c r="F1302" s="45">
        <v>7</v>
      </c>
      <c r="G1302" s="46">
        <v>0.54</v>
      </c>
      <c r="H1302" s="45"/>
      <c r="I1302" s="45"/>
      <c r="J1302" s="45"/>
      <c r="K1302" s="45"/>
      <c r="L1302" s="45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</row>
    <row r="1303" spans="1:26" x14ac:dyDescent="0.25">
      <c r="A1303" s="43">
        <v>6656</v>
      </c>
      <c r="B1303" s="43">
        <v>300000014</v>
      </c>
      <c r="C1303" s="44" t="s">
        <v>8630</v>
      </c>
      <c r="D1303" s="44" t="s">
        <v>7007</v>
      </c>
      <c r="E1303" s="44" t="s">
        <v>6281</v>
      </c>
      <c r="F1303" s="45">
        <v>6</v>
      </c>
      <c r="G1303" s="46">
        <v>0.54</v>
      </c>
      <c r="H1303" s="45"/>
      <c r="I1303" s="45"/>
      <c r="J1303" s="45"/>
      <c r="K1303" s="45"/>
      <c r="L1303" s="45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</row>
    <row r="1304" spans="1:26" x14ac:dyDescent="0.25">
      <c r="A1304" s="43">
        <v>6658</v>
      </c>
      <c r="B1304" s="43">
        <v>300000014</v>
      </c>
      <c r="C1304" s="44" t="s">
        <v>8631</v>
      </c>
      <c r="D1304" s="44" t="s">
        <v>8574</v>
      </c>
      <c r="E1304" s="44" t="s">
        <v>6369</v>
      </c>
      <c r="F1304" s="45">
        <v>6</v>
      </c>
      <c r="G1304" s="46">
        <v>0.54</v>
      </c>
      <c r="H1304" s="45"/>
      <c r="I1304" s="45"/>
      <c r="J1304" s="45"/>
      <c r="K1304" s="45"/>
      <c r="L1304" s="45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</row>
    <row r="1305" spans="1:26" x14ac:dyDescent="0.25">
      <c r="A1305" s="43">
        <v>5749</v>
      </c>
      <c r="B1305" s="43">
        <v>300000014</v>
      </c>
      <c r="C1305" s="44" t="s">
        <v>8632</v>
      </c>
      <c r="D1305" s="44" t="s">
        <v>8633</v>
      </c>
      <c r="E1305" s="44" t="s">
        <v>7248</v>
      </c>
      <c r="F1305" s="45">
        <v>68</v>
      </c>
      <c r="G1305" s="46">
        <v>0.54</v>
      </c>
      <c r="H1305" s="45"/>
      <c r="I1305" s="45"/>
      <c r="J1305" s="45"/>
      <c r="K1305" s="45"/>
      <c r="L1305" s="45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</row>
    <row r="1306" spans="1:26" x14ac:dyDescent="0.25">
      <c r="A1306" s="43">
        <v>3758</v>
      </c>
      <c r="B1306" s="43" t="s">
        <v>7778</v>
      </c>
      <c r="C1306" s="44" t="s">
        <v>8634</v>
      </c>
      <c r="D1306" s="44" t="s">
        <v>7899</v>
      </c>
      <c r="E1306" s="44" t="s">
        <v>6310</v>
      </c>
      <c r="F1306" s="45">
        <v>31</v>
      </c>
      <c r="G1306" s="46">
        <v>0.54</v>
      </c>
      <c r="H1306" s="45"/>
      <c r="I1306" s="45"/>
      <c r="J1306" s="45">
        <v>20.09</v>
      </c>
      <c r="K1306" s="45">
        <v>20.09</v>
      </c>
      <c r="L1306" s="45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</row>
    <row r="1307" spans="1:26" x14ac:dyDescent="0.25">
      <c r="A1307" s="43">
        <v>3758</v>
      </c>
      <c r="B1307" s="43" t="s">
        <v>7778</v>
      </c>
      <c r="C1307" s="44" t="s">
        <v>8635</v>
      </c>
      <c r="D1307" s="44" t="s">
        <v>7899</v>
      </c>
      <c r="E1307" s="44" t="s">
        <v>6310</v>
      </c>
      <c r="F1307" s="45">
        <v>31</v>
      </c>
      <c r="G1307" s="46">
        <v>0.54</v>
      </c>
      <c r="H1307" s="45"/>
      <c r="I1307" s="45"/>
      <c r="J1307" s="45">
        <v>20.09</v>
      </c>
      <c r="K1307" s="45">
        <v>20.09</v>
      </c>
      <c r="L1307" s="45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</row>
    <row r="1308" spans="1:26" x14ac:dyDescent="0.25">
      <c r="A1308" s="43">
        <v>2331</v>
      </c>
      <c r="B1308" s="43" t="s">
        <v>8636</v>
      </c>
      <c r="C1308" s="44" t="s">
        <v>8637</v>
      </c>
      <c r="D1308" s="44" t="s">
        <v>8638</v>
      </c>
      <c r="E1308" s="44" t="s">
        <v>6310</v>
      </c>
      <c r="F1308" s="45">
        <v>10</v>
      </c>
      <c r="G1308" s="46">
        <v>0.54</v>
      </c>
      <c r="H1308" s="45">
        <f t="shared" si="40"/>
        <v>6.48</v>
      </c>
      <c r="I1308" s="45">
        <f t="shared" si="41"/>
        <v>12.96</v>
      </c>
      <c r="J1308" s="45">
        <v>6.48</v>
      </c>
      <c r="K1308" s="45">
        <v>6.48</v>
      </c>
      <c r="L1308" s="45">
        <v>12.96</v>
      </c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</row>
    <row r="1309" spans="1:26" x14ac:dyDescent="0.25">
      <c r="A1309" s="43">
        <v>2331</v>
      </c>
      <c r="B1309" s="43" t="s">
        <v>8636</v>
      </c>
      <c r="C1309" s="44" t="s">
        <v>8639</v>
      </c>
      <c r="D1309" s="44" t="s">
        <v>8638</v>
      </c>
      <c r="E1309" s="44" t="s">
        <v>6310</v>
      </c>
      <c r="F1309" s="45">
        <v>10</v>
      </c>
      <c r="G1309" s="46">
        <v>0.54</v>
      </c>
      <c r="H1309" s="45">
        <f t="shared" si="40"/>
        <v>6.48</v>
      </c>
      <c r="I1309" s="45">
        <f t="shared" si="41"/>
        <v>12.96</v>
      </c>
      <c r="J1309" s="45">
        <v>6.48</v>
      </c>
      <c r="K1309" s="45">
        <v>6.48</v>
      </c>
      <c r="L1309" s="45">
        <v>12.96</v>
      </c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</row>
    <row r="1310" spans="1:26" x14ac:dyDescent="0.25">
      <c r="A1310" s="43">
        <v>2508</v>
      </c>
      <c r="B1310" s="43" t="s">
        <v>8640</v>
      </c>
      <c r="C1310" s="44" t="s">
        <v>8641</v>
      </c>
      <c r="D1310" s="44" t="s">
        <v>8642</v>
      </c>
      <c r="E1310" s="44" t="s">
        <v>6310</v>
      </c>
      <c r="F1310" s="45">
        <v>16</v>
      </c>
      <c r="G1310" s="46">
        <v>0.54</v>
      </c>
      <c r="H1310" s="45">
        <f t="shared" si="40"/>
        <v>10.37</v>
      </c>
      <c r="I1310" s="45">
        <f t="shared" si="41"/>
        <v>10.37</v>
      </c>
      <c r="J1310" s="45">
        <v>10.37</v>
      </c>
      <c r="K1310" s="45">
        <v>10.37</v>
      </c>
      <c r="L1310" s="45">
        <v>10.37</v>
      </c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</row>
    <row r="1311" spans="1:26" x14ac:dyDescent="0.25">
      <c r="A1311" s="43">
        <v>2508</v>
      </c>
      <c r="B1311" s="43" t="s">
        <v>8640</v>
      </c>
      <c r="C1311" s="44" t="s">
        <v>8643</v>
      </c>
      <c r="D1311" s="44" t="s">
        <v>8642</v>
      </c>
      <c r="E1311" s="44" t="s">
        <v>6310</v>
      </c>
      <c r="F1311" s="45">
        <v>16</v>
      </c>
      <c r="G1311" s="46">
        <v>0.54</v>
      </c>
      <c r="H1311" s="45">
        <f t="shared" si="40"/>
        <v>10.37</v>
      </c>
      <c r="I1311" s="45">
        <f t="shared" si="41"/>
        <v>10.37</v>
      </c>
      <c r="J1311" s="45">
        <v>10.37</v>
      </c>
      <c r="K1311" s="45">
        <v>10.37</v>
      </c>
      <c r="L1311" s="45">
        <v>10.37</v>
      </c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</row>
    <row r="1312" spans="1:26" x14ac:dyDescent="0.25">
      <c r="A1312" s="43">
        <v>6224</v>
      </c>
      <c r="B1312" s="43" t="s">
        <v>8644</v>
      </c>
      <c r="C1312" s="44" t="s">
        <v>8645</v>
      </c>
      <c r="D1312" s="44" t="s">
        <v>8646</v>
      </c>
      <c r="E1312" s="44" t="s">
        <v>6310</v>
      </c>
      <c r="F1312" s="45">
        <v>102</v>
      </c>
      <c r="G1312" s="46">
        <v>0.54</v>
      </c>
      <c r="H1312" s="45"/>
      <c r="I1312" s="45"/>
      <c r="J1312" s="45">
        <v>66.099999999999994</v>
      </c>
      <c r="K1312" s="45">
        <v>66.099999999999994</v>
      </c>
      <c r="L1312" s="45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</row>
    <row r="1313" spans="1:26" x14ac:dyDescent="0.25">
      <c r="A1313" s="43">
        <v>6224</v>
      </c>
      <c r="B1313" s="43" t="s">
        <v>8644</v>
      </c>
      <c r="C1313" s="44" t="s">
        <v>8647</v>
      </c>
      <c r="D1313" s="44" t="s">
        <v>8646</v>
      </c>
      <c r="E1313" s="44" t="s">
        <v>6310</v>
      </c>
      <c r="F1313" s="45">
        <v>102</v>
      </c>
      <c r="G1313" s="46">
        <v>0.54</v>
      </c>
      <c r="H1313" s="45"/>
      <c r="I1313" s="45"/>
      <c r="J1313" s="45">
        <v>66.099999999999994</v>
      </c>
      <c r="K1313" s="45">
        <v>66.099999999999994</v>
      </c>
      <c r="L1313" s="45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</row>
    <row r="1314" spans="1:26" x14ac:dyDescent="0.25">
      <c r="A1314" s="43">
        <v>6618</v>
      </c>
      <c r="B1314" s="43" t="s">
        <v>8648</v>
      </c>
      <c r="C1314" s="44" t="s">
        <v>8649</v>
      </c>
      <c r="D1314" s="44" t="s">
        <v>8650</v>
      </c>
      <c r="E1314" s="44" t="s">
        <v>6310</v>
      </c>
      <c r="F1314" s="45">
        <v>12</v>
      </c>
      <c r="G1314" s="46">
        <v>0.54</v>
      </c>
      <c r="H1314" s="45">
        <f t="shared" si="40"/>
        <v>7.78</v>
      </c>
      <c r="I1314" s="45">
        <f t="shared" si="41"/>
        <v>7.78</v>
      </c>
      <c r="J1314" s="45">
        <v>7.78</v>
      </c>
      <c r="K1314" s="45">
        <v>7.78</v>
      </c>
      <c r="L1314" s="45">
        <v>7.78</v>
      </c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</row>
    <row r="1315" spans="1:26" x14ac:dyDescent="0.25">
      <c r="A1315" s="43">
        <v>6618</v>
      </c>
      <c r="B1315" s="43" t="s">
        <v>8648</v>
      </c>
      <c r="C1315" s="44" t="s">
        <v>8651</v>
      </c>
      <c r="D1315" s="44" t="s">
        <v>8650</v>
      </c>
      <c r="E1315" s="44" t="s">
        <v>6310</v>
      </c>
      <c r="F1315" s="45">
        <v>12</v>
      </c>
      <c r="G1315" s="46">
        <v>0.54</v>
      </c>
      <c r="H1315" s="45">
        <f t="shared" si="40"/>
        <v>7.78</v>
      </c>
      <c r="I1315" s="45">
        <f t="shared" si="41"/>
        <v>7.78</v>
      </c>
      <c r="J1315" s="45">
        <v>7.78</v>
      </c>
      <c r="K1315" s="45">
        <v>7.78</v>
      </c>
      <c r="L1315" s="45">
        <v>7.78</v>
      </c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</row>
    <row r="1316" spans="1:26" x14ac:dyDescent="0.25">
      <c r="A1316" s="43">
        <v>6618</v>
      </c>
      <c r="B1316" s="43" t="s">
        <v>8648</v>
      </c>
      <c r="C1316" s="44" t="s">
        <v>8652</v>
      </c>
      <c r="D1316" s="44" t="s">
        <v>8650</v>
      </c>
      <c r="E1316" s="44" t="s">
        <v>6310</v>
      </c>
      <c r="F1316" s="45">
        <v>12</v>
      </c>
      <c r="G1316" s="46">
        <v>0.54</v>
      </c>
      <c r="H1316" s="45">
        <f t="shared" si="40"/>
        <v>7.78</v>
      </c>
      <c r="I1316" s="45">
        <f t="shared" si="41"/>
        <v>7.78</v>
      </c>
      <c r="J1316" s="45">
        <v>7.78</v>
      </c>
      <c r="K1316" s="45">
        <v>7.78</v>
      </c>
      <c r="L1316" s="45">
        <v>7.78</v>
      </c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</row>
    <row r="1317" spans="1:26" x14ac:dyDescent="0.25">
      <c r="A1317" s="43">
        <v>6618</v>
      </c>
      <c r="B1317" s="43" t="s">
        <v>8648</v>
      </c>
      <c r="C1317" s="44" t="s">
        <v>8653</v>
      </c>
      <c r="D1317" s="44" t="s">
        <v>8650</v>
      </c>
      <c r="E1317" s="44" t="s">
        <v>6310</v>
      </c>
      <c r="F1317" s="45">
        <v>12</v>
      </c>
      <c r="G1317" s="46">
        <v>0.54</v>
      </c>
      <c r="H1317" s="45">
        <f t="shared" si="40"/>
        <v>7.78</v>
      </c>
      <c r="I1317" s="45">
        <f t="shared" si="41"/>
        <v>7.78</v>
      </c>
      <c r="J1317" s="45">
        <v>7.78</v>
      </c>
      <c r="K1317" s="45">
        <v>7.78</v>
      </c>
      <c r="L1317" s="45">
        <v>7.78</v>
      </c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</row>
    <row r="1318" spans="1:26" x14ac:dyDescent="0.25">
      <c r="A1318" s="43">
        <v>6618</v>
      </c>
      <c r="B1318" s="43" t="s">
        <v>8648</v>
      </c>
      <c r="C1318" s="44" t="s">
        <v>8654</v>
      </c>
      <c r="D1318" s="44" t="s">
        <v>8650</v>
      </c>
      <c r="E1318" s="44" t="s">
        <v>6859</v>
      </c>
      <c r="F1318" s="45">
        <v>12</v>
      </c>
      <c r="G1318" s="46">
        <v>0.54</v>
      </c>
      <c r="H1318" s="45">
        <f t="shared" si="40"/>
        <v>7.78</v>
      </c>
      <c r="I1318" s="45">
        <f t="shared" si="41"/>
        <v>7.78</v>
      </c>
      <c r="J1318" s="45">
        <v>7.78</v>
      </c>
      <c r="K1318" s="45">
        <v>7.78</v>
      </c>
      <c r="L1318" s="45">
        <v>7.78</v>
      </c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</row>
    <row r="1319" spans="1:26" x14ac:dyDescent="0.25">
      <c r="A1319" s="43">
        <v>6618</v>
      </c>
      <c r="B1319" s="43" t="s">
        <v>8648</v>
      </c>
      <c r="C1319" s="44" t="s">
        <v>8655</v>
      </c>
      <c r="D1319" s="44" t="s">
        <v>8650</v>
      </c>
      <c r="E1319" s="44" t="s">
        <v>6859</v>
      </c>
      <c r="F1319" s="45">
        <v>12</v>
      </c>
      <c r="G1319" s="46">
        <v>0.54</v>
      </c>
      <c r="H1319" s="45">
        <f t="shared" si="40"/>
        <v>7.78</v>
      </c>
      <c r="I1319" s="45">
        <f t="shared" si="41"/>
        <v>7.78</v>
      </c>
      <c r="J1319" s="45">
        <v>7.78</v>
      </c>
      <c r="K1319" s="45">
        <v>7.78</v>
      </c>
      <c r="L1319" s="45">
        <v>7.78</v>
      </c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</row>
    <row r="1320" spans="1:26" x14ac:dyDescent="0.25">
      <c r="A1320" s="43">
        <v>1649</v>
      </c>
      <c r="B1320" s="43" t="s">
        <v>8656</v>
      </c>
      <c r="C1320" s="44" t="s">
        <v>8657</v>
      </c>
      <c r="D1320" s="44" t="s">
        <v>8658</v>
      </c>
      <c r="E1320" s="44" t="s">
        <v>6310</v>
      </c>
      <c r="F1320" s="45">
        <v>104</v>
      </c>
      <c r="G1320" s="46">
        <v>0.54</v>
      </c>
      <c r="H1320" s="45"/>
      <c r="I1320" s="45"/>
      <c r="J1320" s="45">
        <v>67.39</v>
      </c>
      <c r="K1320" s="45">
        <v>67.39</v>
      </c>
      <c r="L1320" s="45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</row>
    <row r="1321" spans="1:26" x14ac:dyDescent="0.25">
      <c r="A1321" s="43">
        <v>1649</v>
      </c>
      <c r="B1321" s="43" t="s">
        <v>8656</v>
      </c>
      <c r="C1321" s="44" t="s">
        <v>8659</v>
      </c>
      <c r="D1321" s="44" t="s">
        <v>8658</v>
      </c>
      <c r="E1321" s="44" t="s">
        <v>6310</v>
      </c>
      <c r="F1321" s="45">
        <v>104</v>
      </c>
      <c r="G1321" s="46">
        <v>0.54</v>
      </c>
      <c r="H1321" s="45"/>
      <c r="I1321" s="45"/>
      <c r="J1321" s="45">
        <v>67.39</v>
      </c>
      <c r="K1321" s="45">
        <v>67.39</v>
      </c>
      <c r="L1321" s="45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</row>
    <row r="1322" spans="1:26" x14ac:dyDescent="0.25">
      <c r="A1322" s="43">
        <v>2442</v>
      </c>
      <c r="B1322" s="43" t="s">
        <v>8660</v>
      </c>
      <c r="C1322" s="44" t="s">
        <v>8661</v>
      </c>
      <c r="D1322" s="44" t="s">
        <v>8662</v>
      </c>
      <c r="E1322" s="44" t="s">
        <v>6412</v>
      </c>
      <c r="F1322" s="45">
        <v>28</v>
      </c>
      <c r="G1322" s="46">
        <v>0.54</v>
      </c>
      <c r="H1322" s="45">
        <f t="shared" si="40"/>
        <v>18.14</v>
      </c>
      <c r="I1322" s="45">
        <f t="shared" si="41"/>
        <v>18.14</v>
      </c>
      <c r="J1322" s="45">
        <v>18.14</v>
      </c>
      <c r="K1322" s="45">
        <v>18.14</v>
      </c>
      <c r="L1322" s="45">
        <v>18.14</v>
      </c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</row>
    <row r="1323" spans="1:26" x14ac:dyDescent="0.25">
      <c r="A1323" s="43">
        <v>6618</v>
      </c>
      <c r="B1323" s="43" t="s">
        <v>8648</v>
      </c>
      <c r="C1323" s="44" t="s">
        <v>8663</v>
      </c>
      <c r="D1323" s="44" t="s">
        <v>8650</v>
      </c>
      <c r="E1323" s="44" t="s">
        <v>6310</v>
      </c>
      <c r="F1323" s="45">
        <v>12</v>
      </c>
      <c r="G1323" s="46">
        <v>0.54</v>
      </c>
      <c r="H1323" s="45"/>
      <c r="I1323" s="45"/>
      <c r="J1323" s="45">
        <v>7.78</v>
      </c>
      <c r="K1323" s="45">
        <v>7.78</v>
      </c>
      <c r="L1323" s="45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</row>
    <row r="1324" spans="1:26" x14ac:dyDescent="0.25">
      <c r="A1324" s="43">
        <v>9869</v>
      </c>
      <c r="B1324" s="43">
        <v>300000000</v>
      </c>
      <c r="C1324" s="44" t="s">
        <v>8664</v>
      </c>
      <c r="D1324" s="44" t="s">
        <v>8665</v>
      </c>
      <c r="E1324" s="44" t="s">
        <v>6412</v>
      </c>
      <c r="F1324" s="45">
        <v>10</v>
      </c>
      <c r="G1324" s="46">
        <v>0.54</v>
      </c>
      <c r="H1324" s="45"/>
      <c r="I1324" s="45"/>
      <c r="J1324" s="45"/>
      <c r="K1324" s="45"/>
      <c r="L1324" s="45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</row>
    <row r="1325" spans="1:26" x14ac:dyDescent="0.25">
      <c r="A1325" s="43">
        <v>9869</v>
      </c>
      <c r="B1325" s="43">
        <v>300000000</v>
      </c>
      <c r="C1325" s="44" t="s">
        <v>8666</v>
      </c>
      <c r="D1325" s="44" t="s">
        <v>8665</v>
      </c>
      <c r="E1325" s="44" t="s">
        <v>6412</v>
      </c>
      <c r="F1325" s="45">
        <v>10</v>
      </c>
      <c r="G1325" s="46">
        <v>0.54</v>
      </c>
      <c r="H1325" s="45"/>
      <c r="I1325" s="45"/>
      <c r="J1325" s="45"/>
      <c r="K1325" s="45"/>
      <c r="L1325" s="45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</row>
    <row r="1326" spans="1:26" x14ac:dyDescent="0.25">
      <c r="A1326" s="43">
        <v>9869</v>
      </c>
      <c r="B1326" s="43">
        <v>300000000</v>
      </c>
      <c r="C1326" s="44" t="s">
        <v>8667</v>
      </c>
      <c r="D1326" s="44" t="s">
        <v>8665</v>
      </c>
      <c r="E1326" s="44" t="s">
        <v>6412</v>
      </c>
      <c r="F1326" s="45">
        <v>10</v>
      </c>
      <c r="G1326" s="46">
        <v>0.54</v>
      </c>
      <c r="H1326" s="45"/>
      <c r="I1326" s="45"/>
      <c r="J1326" s="45"/>
      <c r="K1326" s="45"/>
      <c r="L1326" s="45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</row>
    <row r="1327" spans="1:26" x14ac:dyDescent="0.25">
      <c r="A1327" s="43">
        <v>9869</v>
      </c>
      <c r="B1327" s="43">
        <v>300000000</v>
      </c>
      <c r="C1327" s="44" t="s">
        <v>8668</v>
      </c>
      <c r="D1327" s="44" t="s">
        <v>8665</v>
      </c>
      <c r="E1327" s="44" t="s">
        <v>6412</v>
      </c>
      <c r="F1327" s="45">
        <v>10</v>
      </c>
      <c r="G1327" s="46">
        <v>0.54</v>
      </c>
      <c r="H1327" s="45"/>
      <c r="I1327" s="45"/>
      <c r="J1327" s="45"/>
      <c r="K1327" s="45"/>
      <c r="L1327" s="45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</row>
    <row r="1328" spans="1:26" x14ac:dyDescent="0.25">
      <c r="A1328" s="43">
        <v>2607</v>
      </c>
      <c r="B1328" s="43">
        <v>300000000</v>
      </c>
      <c r="C1328" s="44" t="s">
        <v>8669</v>
      </c>
      <c r="D1328" s="44" t="s">
        <v>8670</v>
      </c>
      <c r="E1328" s="44" t="s">
        <v>6301</v>
      </c>
      <c r="F1328" s="45">
        <v>187</v>
      </c>
      <c r="G1328" s="46">
        <v>0.54</v>
      </c>
      <c r="H1328" s="45"/>
      <c r="I1328" s="45"/>
      <c r="J1328" s="45"/>
      <c r="K1328" s="45"/>
      <c r="L1328" s="45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</row>
    <row r="1329" spans="1:26" x14ac:dyDescent="0.25">
      <c r="A1329" s="43">
        <v>2607</v>
      </c>
      <c r="B1329" s="43">
        <v>300000000</v>
      </c>
      <c r="C1329" s="44" t="s">
        <v>8671</v>
      </c>
      <c r="D1329" s="44" t="s">
        <v>8670</v>
      </c>
      <c r="E1329" s="44" t="s">
        <v>6301</v>
      </c>
      <c r="F1329" s="45">
        <v>187</v>
      </c>
      <c r="G1329" s="46">
        <v>0.54</v>
      </c>
      <c r="H1329" s="45"/>
      <c r="I1329" s="45"/>
      <c r="J1329" s="45"/>
      <c r="K1329" s="45"/>
      <c r="L1329" s="45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</row>
    <row r="1330" spans="1:26" x14ac:dyDescent="0.25">
      <c r="A1330" s="43">
        <v>177144</v>
      </c>
      <c r="B1330" s="43" t="s">
        <v>8672</v>
      </c>
      <c r="C1330" s="44" t="s">
        <v>8673</v>
      </c>
      <c r="D1330" s="44" t="s">
        <v>8674</v>
      </c>
      <c r="E1330" s="44" t="s">
        <v>6412</v>
      </c>
      <c r="F1330" s="45">
        <v>10</v>
      </c>
      <c r="G1330" s="46">
        <v>0.54</v>
      </c>
      <c r="H1330" s="45">
        <f t="shared" si="40"/>
        <v>6.48</v>
      </c>
      <c r="I1330" s="45">
        <f t="shared" si="41"/>
        <v>6.48</v>
      </c>
      <c r="J1330" s="45">
        <v>6.48</v>
      </c>
      <c r="K1330" s="45">
        <v>6.48</v>
      </c>
      <c r="L1330" s="45">
        <v>6.48</v>
      </c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</row>
    <row r="1331" spans="1:26" x14ac:dyDescent="0.25">
      <c r="A1331" s="43">
        <v>177144</v>
      </c>
      <c r="B1331" s="43" t="s">
        <v>8672</v>
      </c>
      <c r="C1331" s="44" t="s">
        <v>8675</v>
      </c>
      <c r="D1331" s="44" t="s">
        <v>8674</v>
      </c>
      <c r="E1331" s="44" t="s">
        <v>6412</v>
      </c>
      <c r="F1331" s="45">
        <v>10</v>
      </c>
      <c r="G1331" s="46">
        <v>0.54</v>
      </c>
      <c r="H1331" s="45">
        <f t="shared" si="40"/>
        <v>6.48</v>
      </c>
      <c r="I1331" s="45">
        <f t="shared" si="41"/>
        <v>6.48</v>
      </c>
      <c r="J1331" s="45">
        <v>6.48</v>
      </c>
      <c r="K1331" s="45">
        <v>6.48</v>
      </c>
      <c r="L1331" s="45">
        <v>6.48</v>
      </c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</row>
    <row r="1332" spans="1:26" x14ac:dyDescent="0.25">
      <c r="A1332" s="43">
        <v>3037</v>
      </c>
      <c r="B1332" s="43" t="s">
        <v>8212</v>
      </c>
      <c r="C1332" s="44" t="s">
        <v>8676</v>
      </c>
      <c r="D1332" s="44" t="s">
        <v>8214</v>
      </c>
      <c r="E1332" s="44" t="s">
        <v>6412</v>
      </c>
      <c r="F1332" s="45">
        <v>30</v>
      </c>
      <c r="G1332" s="46">
        <v>0.54</v>
      </c>
      <c r="H1332" s="45"/>
      <c r="I1332" s="45"/>
      <c r="J1332" s="45">
        <v>19.440000000000001</v>
      </c>
      <c r="K1332" s="45">
        <v>19.440000000000001</v>
      </c>
      <c r="L1332" s="45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</row>
    <row r="1333" spans="1:26" x14ac:dyDescent="0.25">
      <c r="A1333" s="43">
        <v>3037</v>
      </c>
      <c r="B1333" s="43" t="s">
        <v>8212</v>
      </c>
      <c r="C1333" s="44" t="s">
        <v>8677</v>
      </c>
      <c r="D1333" s="44" t="s">
        <v>8214</v>
      </c>
      <c r="E1333" s="44" t="s">
        <v>6412</v>
      </c>
      <c r="F1333" s="45">
        <v>30</v>
      </c>
      <c r="G1333" s="46">
        <v>0.54</v>
      </c>
      <c r="H1333" s="45"/>
      <c r="I1333" s="45"/>
      <c r="J1333" s="45">
        <v>19.440000000000001</v>
      </c>
      <c r="K1333" s="45">
        <v>19.440000000000001</v>
      </c>
      <c r="L1333" s="45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</row>
    <row r="1334" spans="1:26" x14ac:dyDescent="0.25">
      <c r="A1334" s="43">
        <v>3037</v>
      </c>
      <c r="B1334" s="43" t="s">
        <v>8212</v>
      </c>
      <c r="C1334" s="44" t="s">
        <v>8678</v>
      </c>
      <c r="D1334" s="44" t="s">
        <v>8214</v>
      </c>
      <c r="E1334" s="44" t="s">
        <v>6412</v>
      </c>
      <c r="F1334" s="45">
        <v>30</v>
      </c>
      <c r="G1334" s="46">
        <v>0.54</v>
      </c>
      <c r="H1334" s="45"/>
      <c r="I1334" s="45"/>
      <c r="J1334" s="45">
        <v>19.440000000000001</v>
      </c>
      <c r="K1334" s="45">
        <v>19.440000000000001</v>
      </c>
      <c r="L1334" s="45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</row>
    <row r="1335" spans="1:26" x14ac:dyDescent="0.25">
      <c r="A1335" s="43">
        <v>3037</v>
      </c>
      <c r="B1335" s="43" t="s">
        <v>8212</v>
      </c>
      <c r="C1335" s="44" t="s">
        <v>8679</v>
      </c>
      <c r="D1335" s="44" t="s">
        <v>8214</v>
      </c>
      <c r="E1335" s="44" t="s">
        <v>6355</v>
      </c>
      <c r="F1335" s="45">
        <v>30</v>
      </c>
      <c r="G1335" s="46">
        <v>0.54</v>
      </c>
      <c r="H1335" s="45"/>
      <c r="I1335" s="45"/>
      <c r="J1335" s="45">
        <v>19.440000000000001</v>
      </c>
      <c r="K1335" s="45">
        <v>19.440000000000001</v>
      </c>
      <c r="L1335" s="45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</row>
    <row r="1336" spans="1:26" x14ac:dyDescent="0.25">
      <c r="A1336" s="43">
        <v>22473</v>
      </c>
      <c r="B1336" s="43" t="s">
        <v>7929</v>
      </c>
      <c r="C1336" s="44" t="s">
        <v>8680</v>
      </c>
      <c r="D1336" s="44" t="s">
        <v>8681</v>
      </c>
      <c r="E1336" s="44" t="s">
        <v>6355</v>
      </c>
      <c r="F1336" s="45">
        <v>15</v>
      </c>
      <c r="G1336" s="46">
        <v>0.54</v>
      </c>
      <c r="H1336" s="45">
        <f t="shared" si="40"/>
        <v>9.7200000000000006</v>
      </c>
      <c r="I1336" s="45">
        <f t="shared" si="41"/>
        <v>9.7200000000000006</v>
      </c>
      <c r="J1336" s="45">
        <v>9.7200000000000006</v>
      </c>
      <c r="K1336" s="45">
        <v>9.7200000000000006</v>
      </c>
      <c r="L1336" s="45">
        <v>9.7200000000000006</v>
      </c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</row>
    <row r="1337" spans="1:26" x14ac:dyDescent="0.25">
      <c r="A1337" s="43">
        <v>22473</v>
      </c>
      <c r="B1337" s="43" t="s">
        <v>7929</v>
      </c>
      <c r="C1337" s="44" t="s">
        <v>8682</v>
      </c>
      <c r="D1337" s="44" t="s">
        <v>8681</v>
      </c>
      <c r="E1337" s="44" t="s">
        <v>6355</v>
      </c>
      <c r="F1337" s="45">
        <v>15</v>
      </c>
      <c r="G1337" s="46">
        <v>0.54</v>
      </c>
      <c r="H1337" s="45">
        <f t="shared" si="40"/>
        <v>9.7200000000000006</v>
      </c>
      <c r="I1337" s="45">
        <f t="shared" si="41"/>
        <v>9.7200000000000006</v>
      </c>
      <c r="J1337" s="45">
        <v>9.7200000000000006</v>
      </c>
      <c r="K1337" s="45">
        <v>9.7200000000000006</v>
      </c>
      <c r="L1337" s="45">
        <v>9.7200000000000006</v>
      </c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</row>
    <row r="1338" spans="1:26" x14ac:dyDescent="0.25">
      <c r="A1338" s="43">
        <v>10467</v>
      </c>
      <c r="B1338" s="43" t="s">
        <v>7831</v>
      </c>
      <c r="C1338" s="44" t="s">
        <v>8683</v>
      </c>
      <c r="D1338" s="44" t="s">
        <v>8073</v>
      </c>
      <c r="E1338" s="44" t="s">
        <v>6859</v>
      </c>
      <c r="F1338" s="45">
        <v>26</v>
      </c>
      <c r="G1338" s="46">
        <v>0.54</v>
      </c>
      <c r="H1338" s="45">
        <f t="shared" si="40"/>
        <v>16.850000000000001</v>
      </c>
      <c r="I1338" s="45">
        <f t="shared" si="41"/>
        <v>16.850000000000001</v>
      </c>
      <c r="J1338" s="45">
        <v>16.850000000000001</v>
      </c>
      <c r="K1338" s="45">
        <v>16.850000000000001</v>
      </c>
      <c r="L1338" s="45">
        <v>16.850000000000001</v>
      </c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</row>
    <row r="1339" spans="1:26" x14ac:dyDescent="0.25">
      <c r="A1339" s="43">
        <v>10467</v>
      </c>
      <c r="B1339" s="43" t="s">
        <v>7831</v>
      </c>
      <c r="C1339" s="44" t="s">
        <v>8684</v>
      </c>
      <c r="D1339" s="44" t="s">
        <v>8073</v>
      </c>
      <c r="E1339" s="44" t="s">
        <v>6859</v>
      </c>
      <c r="F1339" s="45">
        <v>26</v>
      </c>
      <c r="G1339" s="46">
        <v>0.54</v>
      </c>
      <c r="H1339" s="45">
        <f t="shared" si="40"/>
        <v>16.850000000000001</v>
      </c>
      <c r="I1339" s="45">
        <f t="shared" si="41"/>
        <v>16.850000000000001</v>
      </c>
      <c r="J1339" s="45">
        <v>16.850000000000001</v>
      </c>
      <c r="K1339" s="45">
        <v>16.850000000000001</v>
      </c>
      <c r="L1339" s="45">
        <v>16.850000000000001</v>
      </c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</row>
    <row r="1340" spans="1:26" x14ac:dyDescent="0.25">
      <c r="A1340" s="43">
        <v>10467</v>
      </c>
      <c r="B1340" s="43" t="s">
        <v>7831</v>
      </c>
      <c r="C1340" s="44" t="s">
        <v>8685</v>
      </c>
      <c r="D1340" s="44" t="s">
        <v>8073</v>
      </c>
      <c r="E1340" s="44" t="s">
        <v>6859</v>
      </c>
      <c r="F1340" s="45">
        <v>26</v>
      </c>
      <c r="G1340" s="46">
        <v>0.54</v>
      </c>
      <c r="H1340" s="45">
        <f t="shared" si="40"/>
        <v>16.850000000000001</v>
      </c>
      <c r="I1340" s="45">
        <f t="shared" si="41"/>
        <v>16.850000000000001</v>
      </c>
      <c r="J1340" s="45">
        <v>16.850000000000001</v>
      </c>
      <c r="K1340" s="45">
        <v>16.850000000000001</v>
      </c>
      <c r="L1340" s="45">
        <v>16.850000000000001</v>
      </c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</row>
    <row r="1341" spans="1:26" x14ac:dyDescent="0.25">
      <c r="A1341" s="43">
        <v>10467</v>
      </c>
      <c r="B1341" s="43" t="s">
        <v>7831</v>
      </c>
      <c r="C1341" s="44" t="s">
        <v>8686</v>
      </c>
      <c r="D1341" s="44" t="s">
        <v>8073</v>
      </c>
      <c r="E1341" s="44" t="s">
        <v>6859</v>
      </c>
      <c r="F1341" s="45">
        <v>26</v>
      </c>
      <c r="G1341" s="46">
        <v>0.54</v>
      </c>
      <c r="H1341" s="45">
        <f t="shared" si="40"/>
        <v>16.850000000000001</v>
      </c>
      <c r="I1341" s="45">
        <f t="shared" si="41"/>
        <v>16.850000000000001</v>
      </c>
      <c r="J1341" s="45">
        <v>16.850000000000001</v>
      </c>
      <c r="K1341" s="45">
        <v>16.850000000000001</v>
      </c>
      <c r="L1341" s="45">
        <v>16.850000000000001</v>
      </c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</row>
    <row r="1342" spans="1:26" x14ac:dyDescent="0.25">
      <c r="A1342" s="43">
        <v>10467</v>
      </c>
      <c r="B1342" s="43" t="s">
        <v>7831</v>
      </c>
      <c r="C1342" s="44" t="s">
        <v>8687</v>
      </c>
      <c r="D1342" s="44" t="s">
        <v>8073</v>
      </c>
      <c r="E1342" s="44" t="s">
        <v>6859</v>
      </c>
      <c r="F1342" s="45">
        <v>26</v>
      </c>
      <c r="G1342" s="46">
        <v>0.54</v>
      </c>
      <c r="H1342" s="45">
        <f t="shared" si="40"/>
        <v>16.850000000000001</v>
      </c>
      <c r="I1342" s="45">
        <f t="shared" si="41"/>
        <v>16.850000000000001</v>
      </c>
      <c r="J1342" s="45">
        <v>16.850000000000001</v>
      </c>
      <c r="K1342" s="45">
        <v>16.850000000000001</v>
      </c>
      <c r="L1342" s="45">
        <v>16.850000000000001</v>
      </c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</row>
    <row r="1343" spans="1:26" x14ac:dyDescent="0.25">
      <c r="A1343" s="43">
        <v>10467</v>
      </c>
      <c r="B1343" s="43" t="s">
        <v>7831</v>
      </c>
      <c r="C1343" s="44" t="s">
        <v>8688</v>
      </c>
      <c r="D1343" s="44" t="s">
        <v>8073</v>
      </c>
      <c r="E1343" s="44" t="s">
        <v>6859</v>
      </c>
      <c r="F1343" s="45">
        <v>26</v>
      </c>
      <c r="G1343" s="46">
        <v>0.54</v>
      </c>
      <c r="H1343" s="45">
        <f t="shared" si="40"/>
        <v>16.850000000000001</v>
      </c>
      <c r="I1343" s="45">
        <f t="shared" si="41"/>
        <v>16.850000000000001</v>
      </c>
      <c r="J1343" s="45">
        <v>16.850000000000001</v>
      </c>
      <c r="K1343" s="45">
        <v>16.850000000000001</v>
      </c>
      <c r="L1343" s="45">
        <v>16.850000000000001</v>
      </c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</row>
    <row r="1344" spans="1:26" x14ac:dyDescent="0.25">
      <c r="A1344" s="43">
        <v>10467</v>
      </c>
      <c r="B1344" s="43" t="s">
        <v>7831</v>
      </c>
      <c r="C1344" s="44" t="s">
        <v>8689</v>
      </c>
      <c r="D1344" s="44" t="s">
        <v>8073</v>
      </c>
      <c r="E1344" s="44" t="s">
        <v>6859</v>
      </c>
      <c r="F1344" s="45">
        <v>26</v>
      </c>
      <c r="G1344" s="46">
        <v>0.54</v>
      </c>
      <c r="H1344" s="45">
        <f t="shared" si="40"/>
        <v>16.850000000000001</v>
      </c>
      <c r="I1344" s="45">
        <f t="shared" si="41"/>
        <v>16.850000000000001</v>
      </c>
      <c r="J1344" s="45">
        <v>16.850000000000001</v>
      </c>
      <c r="K1344" s="45">
        <v>16.850000000000001</v>
      </c>
      <c r="L1344" s="45">
        <v>16.850000000000001</v>
      </c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</row>
    <row r="1345" spans="1:26" x14ac:dyDescent="0.25">
      <c r="A1345" s="43">
        <v>10468</v>
      </c>
      <c r="B1345" s="43" t="s">
        <v>7831</v>
      </c>
      <c r="C1345" s="44" t="s">
        <v>8690</v>
      </c>
      <c r="D1345" s="44" t="s">
        <v>8691</v>
      </c>
      <c r="E1345" s="44" t="s">
        <v>8692</v>
      </c>
      <c r="F1345" s="45">
        <v>28</v>
      </c>
      <c r="G1345" s="46">
        <v>0.54</v>
      </c>
      <c r="H1345" s="45"/>
      <c r="I1345" s="45"/>
      <c r="J1345" s="45">
        <v>18.14</v>
      </c>
      <c r="K1345" s="45">
        <v>18.14</v>
      </c>
      <c r="L1345" s="45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</row>
    <row r="1346" spans="1:26" x14ac:dyDescent="0.25">
      <c r="A1346" s="43">
        <v>10468</v>
      </c>
      <c r="B1346" s="43" t="s">
        <v>7831</v>
      </c>
      <c r="C1346" s="44" t="s">
        <v>8693</v>
      </c>
      <c r="D1346" s="44" t="s">
        <v>8691</v>
      </c>
      <c r="E1346" s="44" t="s">
        <v>8692</v>
      </c>
      <c r="F1346" s="45">
        <v>28</v>
      </c>
      <c r="G1346" s="46">
        <v>0.54</v>
      </c>
      <c r="H1346" s="45"/>
      <c r="I1346" s="45"/>
      <c r="J1346" s="45">
        <v>18.14</v>
      </c>
      <c r="K1346" s="45">
        <v>18.14</v>
      </c>
      <c r="L1346" s="45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</row>
    <row r="1347" spans="1:26" x14ac:dyDescent="0.25">
      <c r="A1347" s="43">
        <v>95099</v>
      </c>
      <c r="B1347" s="43" t="s">
        <v>7761</v>
      </c>
      <c r="C1347" s="44" t="s">
        <v>8694</v>
      </c>
      <c r="D1347" s="44" t="s">
        <v>8695</v>
      </c>
      <c r="E1347" s="44" t="s">
        <v>6355</v>
      </c>
      <c r="F1347" s="45">
        <v>30</v>
      </c>
      <c r="G1347" s="46">
        <v>0.54</v>
      </c>
      <c r="H1347" s="45"/>
      <c r="I1347" s="45"/>
      <c r="J1347" s="45">
        <v>19.440000000000001</v>
      </c>
      <c r="K1347" s="45">
        <v>19.440000000000001</v>
      </c>
      <c r="L1347" s="45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</row>
    <row r="1348" spans="1:26" x14ac:dyDescent="0.25">
      <c r="A1348" s="43">
        <v>95099</v>
      </c>
      <c r="B1348" s="43" t="s">
        <v>7761</v>
      </c>
      <c r="C1348" s="44" t="s">
        <v>8696</v>
      </c>
      <c r="D1348" s="44" t="s">
        <v>8695</v>
      </c>
      <c r="E1348" s="44" t="s">
        <v>6310</v>
      </c>
      <c r="F1348" s="45">
        <v>34</v>
      </c>
      <c r="G1348" s="46">
        <v>0.54</v>
      </c>
      <c r="H1348" s="45"/>
      <c r="I1348" s="45"/>
      <c r="J1348" s="45">
        <v>22.03</v>
      </c>
      <c r="K1348" s="45">
        <v>22.03</v>
      </c>
      <c r="L1348" s="45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</row>
    <row r="1349" spans="1:26" x14ac:dyDescent="0.25">
      <c r="A1349" s="43">
        <v>95095</v>
      </c>
      <c r="B1349" s="43" t="s">
        <v>7761</v>
      </c>
      <c r="C1349" s="44" t="s">
        <v>8697</v>
      </c>
      <c r="D1349" s="44" t="s">
        <v>8698</v>
      </c>
      <c r="E1349" s="44" t="s">
        <v>6310</v>
      </c>
      <c r="F1349" s="45">
        <v>34</v>
      </c>
      <c r="G1349" s="46">
        <v>0.54</v>
      </c>
      <c r="H1349" s="45"/>
      <c r="I1349" s="45"/>
      <c r="J1349" s="45">
        <v>22.03</v>
      </c>
      <c r="K1349" s="45">
        <v>22.03</v>
      </c>
      <c r="L1349" s="45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</row>
    <row r="1350" spans="1:26" x14ac:dyDescent="0.25">
      <c r="A1350" s="43">
        <v>95095</v>
      </c>
      <c r="B1350" s="43" t="s">
        <v>7761</v>
      </c>
      <c r="C1350" s="44" t="s">
        <v>8699</v>
      </c>
      <c r="D1350" s="44" t="s">
        <v>8698</v>
      </c>
      <c r="E1350" s="44" t="s">
        <v>6310</v>
      </c>
      <c r="F1350" s="45">
        <v>34</v>
      </c>
      <c r="G1350" s="46">
        <v>0.54</v>
      </c>
      <c r="H1350" s="45"/>
      <c r="I1350" s="45"/>
      <c r="J1350" s="45">
        <v>22.03</v>
      </c>
      <c r="K1350" s="45">
        <v>22.03</v>
      </c>
      <c r="L1350" s="45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</row>
    <row r="1351" spans="1:26" x14ac:dyDescent="0.25">
      <c r="A1351" s="43">
        <v>95104</v>
      </c>
      <c r="B1351" s="43" t="s">
        <v>7761</v>
      </c>
      <c r="C1351" s="44" t="s">
        <v>8700</v>
      </c>
      <c r="D1351" s="44" t="s">
        <v>8701</v>
      </c>
      <c r="E1351" s="44" t="s">
        <v>6643</v>
      </c>
      <c r="F1351" s="45">
        <v>35</v>
      </c>
      <c r="G1351" s="46">
        <v>0.54</v>
      </c>
      <c r="H1351" s="45"/>
      <c r="I1351" s="45"/>
      <c r="J1351" s="45">
        <v>22.68</v>
      </c>
      <c r="K1351" s="45">
        <v>22.68</v>
      </c>
      <c r="L1351" s="45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</row>
    <row r="1352" spans="1:26" x14ac:dyDescent="0.25">
      <c r="A1352" s="43">
        <v>95104</v>
      </c>
      <c r="B1352" s="43" t="s">
        <v>7761</v>
      </c>
      <c r="C1352" s="44" t="s">
        <v>8702</v>
      </c>
      <c r="D1352" s="44" t="s">
        <v>8701</v>
      </c>
      <c r="E1352" s="44" t="s">
        <v>6310</v>
      </c>
      <c r="F1352" s="45">
        <v>35</v>
      </c>
      <c r="G1352" s="46">
        <v>0.54</v>
      </c>
      <c r="H1352" s="45"/>
      <c r="I1352" s="45"/>
      <c r="J1352" s="45">
        <v>22.68</v>
      </c>
      <c r="K1352" s="45">
        <v>22.68</v>
      </c>
      <c r="L1352" s="45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</row>
    <row r="1353" spans="1:26" x14ac:dyDescent="0.25">
      <c r="A1353" s="43">
        <v>10607</v>
      </c>
      <c r="B1353" s="43" t="s">
        <v>7849</v>
      </c>
      <c r="C1353" s="44" t="s">
        <v>8703</v>
      </c>
      <c r="D1353" s="44" t="s">
        <v>8704</v>
      </c>
      <c r="E1353" s="44" t="s">
        <v>6310</v>
      </c>
      <c r="F1353" s="45">
        <v>27</v>
      </c>
      <c r="G1353" s="46">
        <v>0.54</v>
      </c>
      <c r="H1353" s="45">
        <f t="shared" ref="H1353:H1409" si="42">MIN(J1353:L1353)</f>
        <v>17.5</v>
      </c>
      <c r="I1353" s="45">
        <f t="shared" ref="I1353:I1409" si="43">MAX(J1353:L1353)</f>
        <v>18.14</v>
      </c>
      <c r="J1353" s="45">
        <v>17.5</v>
      </c>
      <c r="K1353" s="45">
        <v>17.5</v>
      </c>
      <c r="L1353" s="45">
        <v>18.14</v>
      </c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</row>
    <row r="1354" spans="1:26" x14ac:dyDescent="0.25">
      <c r="A1354" s="43">
        <v>10607</v>
      </c>
      <c r="B1354" s="43" t="s">
        <v>7849</v>
      </c>
      <c r="C1354" s="44" t="s">
        <v>8705</v>
      </c>
      <c r="D1354" s="44" t="s">
        <v>8704</v>
      </c>
      <c r="E1354" s="44" t="s">
        <v>6310</v>
      </c>
      <c r="F1354" s="45">
        <v>27</v>
      </c>
      <c r="G1354" s="46">
        <v>0.54</v>
      </c>
      <c r="H1354" s="45">
        <f t="shared" si="42"/>
        <v>17.5</v>
      </c>
      <c r="I1354" s="45">
        <f t="shared" si="43"/>
        <v>17.5</v>
      </c>
      <c r="J1354" s="45">
        <v>17.5</v>
      </c>
      <c r="K1354" s="45">
        <v>17.5</v>
      </c>
      <c r="L1354" s="45">
        <v>17.5</v>
      </c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</row>
    <row r="1355" spans="1:26" x14ac:dyDescent="0.25">
      <c r="A1355" s="43">
        <v>10607</v>
      </c>
      <c r="B1355" s="43" t="s">
        <v>7849</v>
      </c>
      <c r="C1355" s="44" t="s">
        <v>8706</v>
      </c>
      <c r="D1355" s="44" t="s">
        <v>8704</v>
      </c>
      <c r="E1355" s="44" t="s">
        <v>6310</v>
      </c>
      <c r="F1355" s="45">
        <v>27</v>
      </c>
      <c r="G1355" s="46">
        <v>0.54</v>
      </c>
      <c r="H1355" s="45">
        <f t="shared" si="42"/>
        <v>17.5</v>
      </c>
      <c r="I1355" s="45">
        <f t="shared" si="43"/>
        <v>17.5</v>
      </c>
      <c r="J1355" s="45">
        <v>17.5</v>
      </c>
      <c r="K1355" s="45">
        <v>17.5</v>
      </c>
      <c r="L1355" s="45">
        <v>17.5</v>
      </c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</row>
    <row r="1356" spans="1:26" x14ac:dyDescent="0.25">
      <c r="A1356" s="43">
        <v>10607</v>
      </c>
      <c r="B1356" s="43" t="s">
        <v>7849</v>
      </c>
      <c r="C1356" s="44" t="s">
        <v>8707</v>
      </c>
      <c r="D1356" s="44" t="s">
        <v>8704</v>
      </c>
      <c r="E1356" s="44" t="s">
        <v>6310</v>
      </c>
      <c r="F1356" s="45">
        <v>27</v>
      </c>
      <c r="G1356" s="46">
        <v>0.54</v>
      </c>
      <c r="H1356" s="45">
        <f t="shared" si="42"/>
        <v>17.5</v>
      </c>
      <c r="I1356" s="45">
        <f t="shared" si="43"/>
        <v>17.5</v>
      </c>
      <c r="J1356" s="45">
        <v>17.5</v>
      </c>
      <c r="K1356" s="45">
        <v>17.5</v>
      </c>
      <c r="L1356" s="45">
        <v>17.5</v>
      </c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</row>
    <row r="1357" spans="1:26" x14ac:dyDescent="0.25">
      <c r="A1357" s="43">
        <v>10607</v>
      </c>
      <c r="B1357" s="43" t="s">
        <v>7849</v>
      </c>
      <c r="C1357" s="44" t="s">
        <v>8708</v>
      </c>
      <c r="D1357" s="44" t="s">
        <v>8704</v>
      </c>
      <c r="E1357" s="44" t="s">
        <v>6412</v>
      </c>
      <c r="F1357" s="45">
        <v>28</v>
      </c>
      <c r="G1357" s="46">
        <v>0.54</v>
      </c>
      <c r="H1357" s="45">
        <f t="shared" si="42"/>
        <v>17.5</v>
      </c>
      <c r="I1357" s="45">
        <f t="shared" si="43"/>
        <v>18.14</v>
      </c>
      <c r="J1357" s="45">
        <v>18.14</v>
      </c>
      <c r="K1357" s="45">
        <v>18.14</v>
      </c>
      <c r="L1357" s="45">
        <v>17.5</v>
      </c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</row>
    <row r="1358" spans="1:26" x14ac:dyDescent="0.25">
      <c r="A1358" s="43">
        <v>10607</v>
      </c>
      <c r="B1358" s="43" t="s">
        <v>7849</v>
      </c>
      <c r="C1358" s="44" t="s">
        <v>8709</v>
      </c>
      <c r="D1358" s="44" t="s">
        <v>8704</v>
      </c>
      <c r="E1358" s="44" t="s">
        <v>6310</v>
      </c>
      <c r="F1358" s="45">
        <v>27</v>
      </c>
      <c r="G1358" s="46">
        <v>0.54</v>
      </c>
      <c r="H1358" s="45">
        <f t="shared" si="42"/>
        <v>17.5</v>
      </c>
      <c r="I1358" s="45">
        <f t="shared" si="43"/>
        <v>17.5</v>
      </c>
      <c r="J1358" s="45">
        <v>17.5</v>
      </c>
      <c r="K1358" s="45">
        <v>17.5</v>
      </c>
      <c r="L1358" s="45">
        <v>17.5</v>
      </c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</row>
    <row r="1359" spans="1:26" x14ac:dyDescent="0.25">
      <c r="A1359" s="43">
        <v>10607</v>
      </c>
      <c r="B1359" s="43" t="s">
        <v>7849</v>
      </c>
      <c r="C1359" s="44" t="s">
        <v>8710</v>
      </c>
      <c r="D1359" s="44" t="s">
        <v>8704</v>
      </c>
      <c r="E1359" s="44" t="s">
        <v>6310</v>
      </c>
      <c r="F1359" s="45">
        <v>27</v>
      </c>
      <c r="G1359" s="46">
        <v>0.54</v>
      </c>
      <c r="H1359" s="45">
        <f t="shared" si="42"/>
        <v>17.5</v>
      </c>
      <c r="I1359" s="45">
        <f t="shared" si="43"/>
        <v>17.5</v>
      </c>
      <c r="J1359" s="45">
        <v>17.5</v>
      </c>
      <c r="K1359" s="45">
        <v>17.5</v>
      </c>
      <c r="L1359" s="45">
        <v>17.5</v>
      </c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</row>
    <row r="1360" spans="1:26" x14ac:dyDescent="0.25">
      <c r="A1360" s="43">
        <v>10608</v>
      </c>
      <c r="B1360" s="43" t="s">
        <v>7849</v>
      </c>
      <c r="C1360" s="44" t="s">
        <v>8711</v>
      </c>
      <c r="D1360" s="44" t="s">
        <v>7879</v>
      </c>
      <c r="E1360" s="44" t="s">
        <v>7880</v>
      </c>
      <c r="F1360" s="45">
        <v>28</v>
      </c>
      <c r="G1360" s="46">
        <v>0.54</v>
      </c>
      <c r="H1360" s="45">
        <f t="shared" si="42"/>
        <v>18.14</v>
      </c>
      <c r="I1360" s="45">
        <f t="shared" si="43"/>
        <v>18.14</v>
      </c>
      <c r="J1360" s="45">
        <v>18.14</v>
      </c>
      <c r="K1360" s="45">
        <v>18.14</v>
      </c>
      <c r="L1360" s="45">
        <v>18.14</v>
      </c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</row>
    <row r="1361" spans="1:26" x14ac:dyDescent="0.25">
      <c r="A1361" s="43">
        <v>301139</v>
      </c>
      <c r="B1361" s="43">
        <v>300000000</v>
      </c>
      <c r="C1361" s="44" t="s">
        <v>8712</v>
      </c>
      <c r="D1361" s="44" t="s">
        <v>7878</v>
      </c>
      <c r="E1361" s="44" t="s">
        <v>6271</v>
      </c>
      <c r="F1361" s="45">
        <v>34</v>
      </c>
      <c r="G1361" s="46">
        <v>0.54</v>
      </c>
      <c r="H1361" s="45"/>
      <c r="I1361" s="45"/>
      <c r="J1361" s="45"/>
      <c r="K1361" s="45"/>
      <c r="L1361" s="45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</row>
    <row r="1362" spans="1:26" x14ac:dyDescent="0.25">
      <c r="A1362" s="43">
        <v>10608</v>
      </c>
      <c r="B1362" s="43" t="s">
        <v>7849</v>
      </c>
      <c r="C1362" s="44" t="s">
        <v>8712</v>
      </c>
      <c r="D1362" s="44" t="s">
        <v>7879</v>
      </c>
      <c r="E1362" s="44" t="s">
        <v>7880</v>
      </c>
      <c r="F1362" s="45">
        <v>28</v>
      </c>
      <c r="G1362" s="46">
        <v>0.54</v>
      </c>
      <c r="H1362" s="45">
        <f t="shared" si="42"/>
        <v>18.14</v>
      </c>
      <c r="I1362" s="45">
        <f t="shared" si="43"/>
        <v>18.14</v>
      </c>
      <c r="J1362" s="45">
        <v>18.14</v>
      </c>
      <c r="K1362" s="45">
        <v>18.14</v>
      </c>
      <c r="L1362" s="45">
        <v>18.14</v>
      </c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</row>
    <row r="1363" spans="1:26" x14ac:dyDescent="0.25">
      <c r="A1363" s="43">
        <v>10608</v>
      </c>
      <c r="B1363" s="43" t="s">
        <v>7849</v>
      </c>
      <c r="C1363" s="44" t="s">
        <v>8713</v>
      </c>
      <c r="D1363" s="44" t="s">
        <v>7879</v>
      </c>
      <c r="E1363" s="44" t="s">
        <v>7880</v>
      </c>
      <c r="F1363" s="45">
        <v>28</v>
      </c>
      <c r="G1363" s="46">
        <v>0.54</v>
      </c>
      <c r="H1363" s="45">
        <f t="shared" si="42"/>
        <v>18.14</v>
      </c>
      <c r="I1363" s="45">
        <f t="shared" si="43"/>
        <v>18.14</v>
      </c>
      <c r="J1363" s="45">
        <v>18.14</v>
      </c>
      <c r="K1363" s="45">
        <v>18.14</v>
      </c>
      <c r="L1363" s="45">
        <v>18.14</v>
      </c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</row>
    <row r="1364" spans="1:26" x14ac:dyDescent="0.25">
      <c r="A1364" s="43">
        <v>5169</v>
      </c>
      <c r="B1364" s="43" t="s">
        <v>7738</v>
      </c>
      <c r="C1364" s="44" t="s">
        <v>8714</v>
      </c>
      <c r="D1364" s="44" t="s">
        <v>8715</v>
      </c>
      <c r="E1364" s="44" t="s">
        <v>8716</v>
      </c>
      <c r="F1364" s="45">
        <v>26</v>
      </c>
      <c r="G1364" s="46">
        <v>0.54</v>
      </c>
      <c r="H1364" s="45"/>
      <c r="I1364" s="45"/>
      <c r="J1364" s="45">
        <v>16.850000000000001</v>
      </c>
      <c r="K1364" s="45">
        <v>16.850000000000001</v>
      </c>
      <c r="L1364" s="45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</row>
    <row r="1365" spans="1:26" x14ac:dyDescent="0.25">
      <c r="A1365" s="43">
        <v>167013</v>
      </c>
      <c r="B1365" s="43" t="s">
        <v>7232</v>
      </c>
      <c r="C1365" s="44" t="s">
        <v>8717</v>
      </c>
      <c r="D1365" s="44" t="s">
        <v>7978</v>
      </c>
      <c r="E1365" s="44" t="s">
        <v>6310</v>
      </c>
      <c r="F1365" s="45">
        <v>10</v>
      </c>
      <c r="G1365" s="46">
        <v>0.54</v>
      </c>
      <c r="H1365" s="45">
        <f t="shared" si="42"/>
        <v>6.48</v>
      </c>
      <c r="I1365" s="45">
        <f t="shared" si="43"/>
        <v>6.48</v>
      </c>
      <c r="J1365" s="45">
        <v>6.48</v>
      </c>
      <c r="K1365" s="45">
        <v>6.48</v>
      </c>
      <c r="L1365" s="45">
        <v>6.48</v>
      </c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</row>
    <row r="1366" spans="1:26" x14ac:dyDescent="0.25">
      <c r="A1366" s="43">
        <v>167013</v>
      </c>
      <c r="B1366" s="43" t="s">
        <v>7232</v>
      </c>
      <c r="C1366" s="44" t="s">
        <v>8718</v>
      </c>
      <c r="D1366" s="44" t="s">
        <v>7978</v>
      </c>
      <c r="E1366" s="44" t="s">
        <v>6310</v>
      </c>
      <c r="F1366" s="45">
        <v>10</v>
      </c>
      <c r="G1366" s="46">
        <v>0.54</v>
      </c>
      <c r="H1366" s="45">
        <f t="shared" si="42"/>
        <v>6.48</v>
      </c>
      <c r="I1366" s="45">
        <f t="shared" si="43"/>
        <v>6.48</v>
      </c>
      <c r="J1366" s="45">
        <v>6.48</v>
      </c>
      <c r="K1366" s="45">
        <v>6.48</v>
      </c>
      <c r="L1366" s="45">
        <v>6.48</v>
      </c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</row>
    <row r="1367" spans="1:26" x14ac:dyDescent="0.25">
      <c r="A1367" s="43">
        <v>301537</v>
      </c>
      <c r="B1367" s="43" t="s">
        <v>7738</v>
      </c>
      <c r="C1367" s="44" t="s">
        <v>8719</v>
      </c>
      <c r="D1367" s="44" t="s">
        <v>8720</v>
      </c>
      <c r="E1367" s="44" t="s">
        <v>6310</v>
      </c>
      <c r="F1367" s="45">
        <v>33</v>
      </c>
      <c r="G1367" s="46">
        <v>0.54</v>
      </c>
      <c r="H1367" s="45"/>
      <c r="I1367" s="45"/>
      <c r="J1367" s="45">
        <v>21.38</v>
      </c>
      <c r="K1367" s="45">
        <v>21.38</v>
      </c>
      <c r="L1367" s="45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</row>
    <row r="1368" spans="1:26" x14ac:dyDescent="0.25">
      <c r="A1368" s="43">
        <v>301537</v>
      </c>
      <c r="B1368" s="43" t="s">
        <v>7738</v>
      </c>
      <c r="C1368" s="44" t="s">
        <v>8721</v>
      </c>
      <c r="D1368" s="44" t="s">
        <v>8720</v>
      </c>
      <c r="E1368" s="44" t="s">
        <v>6310</v>
      </c>
      <c r="F1368" s="45">
        <v>33</v>
      </c>
      <c r="G1368" s="46">
        <v>0.54</v>
      </c>
      <c r="H1368" s="45"/>
      <c r="I1368" s="45"/>
      <c r="J1368" s="45">
        <v>21.38</v>
      </c>
      <c r="K1368" s="45">
        <v>21.38</v>
      </c>
      <c r="L1368" s="45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</row>
    <row r="1369" spans="1:26" x14ac:dyDescent="0.25">
      <c r="A1369" s="43">
        <v>5168</v>
      </c>
      <c r="B1369" s="43" t="s">
        <v>7738</v>
      </c>
      <c r="C1369" s="44" t="s">
        <v>8722</v>
      </c>
      <c r="D1369" s="44" t="s">
        <v>8723</v>
      </c>
      <c r="E1369" s="44" t="s">
        <v>6310</v>
      </c>
      <c r="F1369" s="45">
        <v>33</v>
      </c>
      <c r="G1369" s="46">
        <v>0.54</v>
      </c>
      <c r="H1369" s="45"/>
      <c r="I1369" s="45"/>
      <c r="J1369" s="45">
        <v>21.38</v>
      </c>
      <c r="K1369" s="45">
        <v>21.38</v>
      </c>
      <c r="L1369" s="45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</row>
    <row r="1370" spans="1:26" x14ac:dyDescent="0.25">
      <c r="A1370" s="43">
        <v>5168</v>
      </c>
      <c r="B1370" s="43" t="s">
        <v>7738</v>
      </c>
      <c r="C1370" s="44" t="s">
        <v>8724</v>
      </c>
      <c r="D1370" s="44" t="s">
        <v>8723</v>
      </c>
      <c r="E1370" s="44" t="s">
        <v>6310</v>
      </c>
      <c r="F1370" s="45">
        <v>33</v>
      </c>
      <c r="G1370" s="46">
        <v>0.54</v>
      </c>
      <c r="H1370" s="45"/>
      <c r="I1370" s="45"/>
      <c r="J1370" s="45">
        <v>21.38</v>
      </c>
      <c r="K1370" s="45">
        <v>21.38</v>
      </c>
      <c r="L1370" s="45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</row>
    <row r="1371" spans="1:26" x14ac:dyDescent="0.25">
      <c r="A1371" s="43">
        <v>6256</v>
      </c>
      <c r="B1371" s="43" t="s">
        <v>8725</v>
      </c>
      <c r="C1371" s="44" t="s">
        <v>8726</v>
      </c>
      <c r="D1371" s="44" t="s">
        <v>8727</v>
      </c>
      <c r="E1371" s="44" t="s">
        <v>6412</v>
      </c>
      <c r="F1371" s="45">
        <v>10</v>
      </c>
      <c r="G1371" s="46">
        <v>0.54</v>
      </c>
      <c r="H1371" s="45"/>
      <c r="I1371" s="45"/>
      <c r="J1371" s="45">
        <v>6.48</v>
      </c>
      <c r="K1371" s="45">
        <v>6.48</v>
      </c>
      <c r="L1371" s="45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</row>
    <row r="1372" spans="1:26" x14ac:dyDescent="0.25">
      <c r="A1372" s="43">
        <v>6256</v>
      </c>
      <c r="B1372" s="43" t="s">
        <v>8725</v>
      </c>
      <c r="C1372" s="44" t="s">
        <v>8728</v>
      </c>
      <c r="D1372" s="44" t="s">
        <v>8727</v>
      </c>
      <c r="E1372" s="44" t="s">
        <v>6412</v>
      </c>
      <c r="F1372" s="45">
        <v>10</v>
      </c>
      <c r="G1372" s="46">
        <v>0.54</v>
      </c>
      <c r="H1372" s="45"/>
      <c r="I1372" s="45"/>
      <c r="J1372" s="45">
        <v>6.48</v>
      </c>
      <c r="K1372" s="45">
        <v>6.48</v>
      </c>
      <c r="L1372" s="45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</row>
    <row r="1373" spans="1:26" x14ac:dyDescent="0.25">
      <c r="A1373" s="43">
        <v>6256</v>
      </c>
      <c r="B1373" s="43" t="s">
        <v>8725</v>
      </c>
      <c r="C1373" s="44" t="s">
        <v>8729</v>
      </c>
      <c r="D1373" s="44" t="s">
        <v>8727</v>
      </c>
      <c r="E1373" s="44" t="s">
        <v>6412</v>
      </c>
      <c r="F1373" s="45">
        <v>10</v>
      </c>
      <c r="G1373" s="46">
        <v>0.54</v>
      </c>
      <c r="H1373" s="45"/>
      <c r="I1373" s="45"/>
      <c r="J1373" s="45">
        <v>6.48</v>
      </c>
      <c r="K1373" s="45">
        <v>6.48</v>
      </c>
      <c r="L1373" s="45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</row>
    <row r="1374" spans="1:26" x14ac:dyDescent="0.25">
      <c r="A1374" s="43">
        <v>6256</v>
      </c>
      <c r="B1374" s="43" t="s">
        <v>8725</v>
      </c>
      <c r="C1374" s="44" t="s">
        <v>8730</v>
      </c>
      <c r="D1374" s="44" t="s">
        <v>8727</v>
      </c>
      <c r="E1374" s="44" t="s">
        <v>6412</v>
      </c>
      <c r="F1374" s="45">
        <v>10</v>
      </c>
      <c r="G1374" s="46">
        <v>0.54</v>
      </c>
      <c r="H1374" s="45"/>
      <c r="I1374" s="45"/>
      <c r="J1374" s="45">
        <v>6.48</v>
      </c>
      <c r="K1374" s="45">
        <v>6.48</v>
      </c>
      <c r="L1374" s="45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</row>
    <row r="1375" spans="1:26" x14ac:dyDescent="0.25">
      <c r="A1375" s="43">
        <v>6242</v>
      </c>
      <c r="B1375" s="43" t="s">
        <v>8731</v>
      </c>
      <c r="C1375" s="44" t="s">
        <v>8732</v>
      </c>
      <c r="D1375" s="44" t="s">
        <v>8733</v>
      </c>
      <c r="E1375" s="44" t="s">
        <v>6310</v>
      </c>
      <c r="F1375" s="45">
        <v>11</v>
      </c>
      <c r="G1375" s="46">
        <v>0.54</v>
      </c>
      <c r="H1375" s="45">
        <f t="shared" si="42"/>
        <v>6.48</v>
      </c>
      <c r="I1375" s="45">
        <f t="shared" si="43"/>
        <v>7.13</v>
      </c>
      <c r="J1375" s="45">
        <v>7.13</v>
      </c>
      <c r="K1375" s="45">
        <v>7.13</v>
      </c>
      <c r="L1375" s="45">
        <v>6.48</v>
      </c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</row>
    <row r="1376" spans="1:26" x14ac:dyDescent="0.25">
      <c r="A1376" s="43">
        <v>6242</v>
      </c>
      <c r="B1376" s="43" t="s">
        <v>8731</v>
      </c>
      <c r="C1376" s="44" t="s">
        <v>8734</v>
      </c>
      <c r="D1376" s="44" t="s">
        <v>8733</v>
      </c>
      <c r="E1376" s="44" t="s">
        <v>6310</v>
      </c>
      <c r="F1376" s="45">
        <v>11</v>
      </c>
      <c r="G1376" s="46">
        <v>0.54</v>
      </c>
      <c r="H1376" s="45">
        <f t="shared" si="42"/>
        <v>6.48</v>
      </c>
      <c r="I1376" s="45">
        <f t="shared" si="43"/>
        <v>7.13</v>
      </c>
      <c r="J1376" s="45">
        <v>7.13</v>
      </c>
      <c r="K1376" s="45">
        <v>7.13</v>
      </c>
      <c r="L1376" s="45">
        <v>6.48</v>
      </c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</row>
    <row r="1377" spans="1:26" x14ac:dyDescent="0.25">
      <c r="A1377" s="43">
        <v>168722</v>
      </c>
      <c r="B1377" s="43" t="s">
        <v>7778</v>
      </c>
      <c r="C1377" s="44" t="s">
        <v>8735</v>
      </c>
      <c r="D1377" s="44" t="s">
        <v>8736</v>
      </c>
      <c r="E1377" s="44" t="s">
        <v>7902</v>
      </c>
      <c r="F1377" s="45">
        <v>27</v>
      </c>
      <c r="G1377" s="46">
        <v>0.54</v>
      </c>
      <c r="H1377" s="45"/>
      <c r="I1377" s="45"/>
      <c r="J1377" s="45">
        <v>17.5</v>
      </c>
      <c r="K1377" s="45">
        <v>17.5</v>
      </c>
      <c r="L1377" s="45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</row>
    <row r="1378" spans="1:26" x14ac:dyDescent="0.25">
      <c r="A1378" s="43">
        <v>9308</v>
      </c>
      <c r="B1378" s="43" t="s">
        <v>8737</v>
      </c>
      <c r="C1378" s="44" t="s">
        <v>8738</v>
      </c>
      <c r="D1378" s="44" t="s">
        <v>8739</v>
      </c>
      <c r="E1378" s="44" t="s">
        <v>6412</v>
      </c>
      <c r="F1378" s="45">
        <v>10</v>
      </c>
      <c r="G1378" s="46">
        <v>0.54</v>
      </c>
      <c r="H1378" s="45"/>
      <c r="I1378" s="45"/>
      <c r="J1378" s="45">
        <v>6.48</v>
      </c>
      <c r="K1378" s="45">
        <v>6.48</v>
      </c>
      <c r="L1378" s="45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</row>
    <row r="1379" spans="1:26" x14ac:dyDescent="0.25">
      <c r="A1379" s="43">
        <v>9308</v>
      </c>
      <c r="B1379" s="43" t="s">
        <v>8737</v>
      </c>
      <c r="C1379" s="44" t="s">
        <v>8740</v>
      </c>
      <c r="D1379" s="44" t="s">
        <v>8739</v>
      </c>
      <c r="E1379" s="44" t="s">
        <v>6412</v>
      </c>
      <c r="F1379" s="45">
        <v>10</v>
      </c>
      <c r="G1379" s="46">
        <v>0.54</v>
      </c>
      <c r="H1379" s="45"/>
      <c r="I1379" s="45"/>
      <c r="J1379" s="45">
        <v>6.48</v>
      </c>
      <c r="K1379" s="45">
        <v>6.48</v>
      </c>
      <c r="L1379" s="45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</row>
    <row r="1380" spans="1:26" x14ac:dyDescent="0.25">
      <c r="A1380" s="43">
        <v>2417</v>
      </c>
      <c r="B1380" s="43" t="s">
        <v>8349</v>
      </c>
      <c r="C1380" s="44" t="s">
        <v>8741</v>
      </c>
      <c r="D1380" s="44" t="s">
        <v>8351</v>
      </c>
      <c r="E1380" s="44" t="s">
        <v>6310</v>
      </c>
      <c r="F1380" s="45">
        <v>96</v>
      </c>
      <c r="G1380" s="46">
        <v>0.54</v>
      </c>
      <c r="H1380" s="45">
        <f t="shared" si="42"/>
        <v>62.21</v>
      </c>
      <c r="I1380" s="45">
        <f t="shared" si="43"/>
        <v>121.18</v>
      </c>
      <c r="J1380" s="45">
        <v>62.21</v>
      </c>
      <c r="K1380" s="45">
        <v>62.21</v>
      </c>
      <c r="L1380" s="45">
        <v>121.18</v>
      </c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</row>
    <row r="1381" spans="1:26" x14ac:dyDescent="0.25">
      <c r="A1381" s="43">
        <v>25124</v>
      </c>
      <c r="B1381" s="43" t="s">
        <v>8742</v>
      </c>
      <c r="C1381" s="44" t="s">
        <v>8743</v>
      </c>
      <c r="D1381" s="44" t="s">
        <v>8744</v>
      </c>
      <c r="E1381" s="44" t="s">
        <v>7146</v>
      </c>
      <c r="F1381" s="45">
        <v>58</v>
      </c>
      <c r="G1381" s="46">
        <v>0.54</v>
      </c>
      <c r="H1381" s="45">
        <f t="shared" si="42"/>
        <v>37.58</v>
      </c>
      <c r="I1381" s="45">
        <f t="shared" si="43"/>
        <v>37.58</v>
      </c>
      <c r="J1381" s="45">
        <v>37.58</v>
      </c>
      <c r="K1381" s="45">
        <v>37.58</v>
      </c>
      <c r="L1381" s="45">
        <v>37.58</v>
      </c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</row>
    <row r="1382" spans="1:26" x14ac:dyDescent="0.25">
      <c r="A1382" s="43">
        <v>2442</v>
      </c>
      <c r="B1382" s="43" t="s">
        <v>8660</v>
      </c>
      <c r="C1382" s="44" t="s">
        <v>8745</v>
      </c>
      <c r="D1382" s="44" t="s">
        <v>8662</v>
      </c>
      <c r="E1382" s="44" t="s">
        <v>6355</v>
      </c>
      <c r="F1382" s="45">
        <v>28</v>
      </c>
      <c r="G1382" s="46">
        <v>0.54</v>
      </c>
      <c r="H1382" s="45">
        <f t="shared" si="42"/>
        <v>18.14</v>
      </c>
      <c r="I1382" s="45">
        <f t="shared" si="43"/>
        <v>18.14</v>
      </c>
      <c r="J1382" s="45">
        <v>18.14</v>
      </c>
      <c r="K1382" s="45">
        <v>18.14</v>
      </c>
      <c r="L1382" s="45">
        <v>18.14</v>
      </c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</row>
    <row r="1383" spans="1:26" x14ac:dyDescent="0.25">
      <c r="A1383" s="43">
        <v>2442</v>
      </c>
      <c r="B1383" s="43" t="s">
        <v>8660</v>
      </c>
      <c r="C1383" s="44" t="s">
        <v>8746</v>
      </c>
      <c r="D1383" s="44" t="s">
        <v>8662</v>
      </c>
      <c r="E1383" s="44" t="s">
        <v>6355</v>
      </c>
      <c r="F1383" s="45">
        <v>28</v>
      </c>
      <c r="G1383" s="46">
        <v>0.54</v>
      </c>
      <c r="H1383" s="45">
        <f t="shared" si="42"/>
        <v>18.14</v>
      </c>
      <c r="I1383" s="45">
        <f t="shared" si="43"/>
        <v>18.14</v>
      </c>
      <c r="J1383" s="45">
        <v>18.14</v>
      </c>
      <c r="K1383" s="45">
        <v>18.14</v>
      </c>
      <c r="L1383" s="45">
        <v>18.14</v>
      </c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</row>
    <row r="1384" spans="1:26" x14ac:dyDescent="0.25">
      <c r="A1384" s="43">
        <v>11150</v>
      </c>
      <c r="B1384" s="43" t="s">
        <v>7970</v>
      </c>
      <c r="C1384" s="44" t="s">
        <v>8747</v>
      </c>
      <c r="D1384" s="44" t="s">
        <v>7972</v>
      </c>
      <c r="E1384" s="44" t="s">
        <v>6845</v>
      </c>
      <c r="F1384" s="45">
        <v>86</v>
      </c>
      <c r="G1384" s="46">
        <v>0.54</v>
      </c>
      <c r="H1384" s="45">
        <f t="shared" si="42"/>
        <v>38.880000000000003</v>
      </c>
      <c r="I1384" s="45">
        <f t="shared" si="43"/>
        <v>55.73</v>
      </c>
      <c r="J1384" s="45">
        <v>55.73</v>
      </c>
      <c r="K1384" s="45">
        <v>55.73</v>
      </c>
      <c r="L1384" s="45">
        <v>38.880000000000003</v>
      </c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</row>
    <row r="1385" spans="1:26" x14ac:dyDescent="0.25">
      <c r="A1385" s="43">
        <v>11150</v>
      </c>
      <c r="B1385" s="43" t="s">
        <v>7970</v>
      </c>
      <c r="C1385" s="44" t="s">
        <v>8748</v>
      </c>
      <c r="D1385" s="44" t="s">
        <v>7972</v>
      </c>
      <c r="E1385" s="44" t="s">
        <v>6845</v>
      </c>
      <c r="F1385" s="45">
        <v>86</v>
      </c>
      <c r="G1385" s="46">
        <v>0.54</v>
      </c>
      <c r="H1385" s="45">
        <f t="shared" si="42"/>
        <v>38.880000000000003</v>
      </c>
      <c r="I1385" s="45">
        <f t="shared" si="43"/>
        <v>55.73</v>
      </c>
      <c r="J1385" s="45">
        <v>55.73</v>
      </c>
      <c r="K1385" s="45">
        <v>55.73</v>
      </c>
      <c r="L1385" s="45">
        <v>38.880000000000003</v>
      </c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</row>
    <row r="1386" spans="1:26" x14ac:dyDescent="0.25">
      <c r="A1386" s="43">
        <v>9869</v>
      </c>
      <c r="B1386" s="43">
        <v>300000000</v>
      </c>
      <c r="C1386" s="44" t="s">
        <v>8749</v>
      </c>
      <c r="D1386" s="44" t="s">
        <v>8665</v>
      </c>
      <c r="E1386" s="44" t="s">
        <v>6412</v>
      </c>
      <c r="F1386" s="45">
        <v>10</v>
      </c>
      <c r="G1386" s="46">
        <v>0.54</v>
      </c>
      <c r="H1386" s="45"/>
      <c r="I1386" s="45"/>
      <c r="J1386" s="45"/>
      <c r="K1386" s="45"/>
      <c r="L1386" s="45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</row>
    <row r="1387" spans="1:26" x14ac:dyDescent="0.25">
      <c r="A1387" s="43">
        <v>9869</v>
      </c>
      <c r="B1387" s="43">
        <v>300000000</v>
      </c>
      <c r="C1387" s="44" t="s">
        <v>8750</v>
      </c>
      <c r="D1387" s="44" t="s">
        <v>8665</v>
      </c>
      <c r="E1387" s="44" t="s">
        <v>6412</v>
      </c>
      <c r="F1387" s="45">
        <v>10</v>
      </c>
      <c r="G1387" s="46">
        <v>0.54</v>
      </c>
      <c r="H1387" s="45"/>
      <c r="I1387" s="45"/>
      <c r="J1387" s="45"/>
      <c r="K1387" s="45"/>
      <c r="L1387" s="45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</row>
    <row r="1388" spans="1:26" x14ac:dyDescent="0.25">
      <c r="A1388" s="43">
        <v>9869</v>
      </c>
      <c r="B1388" s="43">
        <v>300000000</v>
      </c>
      <c r="C1388" s="44" t="s">
        <v>8751</v>
      </c>
      <c r="D1388" s="44" t="s">
        <v>8665</v>
      </c>
      <c r="E1388" s="44" t="s">
        <v>6412</v>
      </c>
      <c r="F1388" s="45">
        <v>10</v>
      </c>
      <c r="G1388" s="46">
        <v>0.54</v>
      </c>
      <c r="H1388" s="45"/>
      <c r="I1388" s="45"/>
      <c r="J1388" s="45"/>
      <c r="K1388" s="45"/>
      <c r="L1388" s="45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</row>
    <row r="1389" spans="1:26" x14ac:dyDescent="0.25">
      <c r="A1389" s="43">
        <v>9869</v>
      </c>
      <c r="B1389" s="43">
        <v>300000000</v>
      </c>
      <c r="C1389" s="44" t="s">
        <v>8752</v>
      </c>
      <c r="D1389" s="44" t="s">
        <v>8665</v>
      </c>
      <c r="E1389" s="44" t="s">
        <v>6412</v>
      </c>
      <c r="F1389" s="45">
        <v>10</v>
      </c>
      <c r="G1389" s="46">
        <v>0.54</v>
      </c>
      <c r="H1389" s="45"/>
      <c r="I1389" s="45"/>
      <c r="J1389" s="45"/>
      <c r="K1389" s="45"/>
      <c r="L1389" s="45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</row>
    <row r="1390" spans="1:26" x14ac:dyDescent="0.25">
      <c r="A1390" s="43">
        <v>169271</v>
      </c>
      <c r="B1390" s="43" t="s">
        <v>7778</v>
      </c>
      <c r="C1390" s="44" t="s">
        <v>8753</v>
      </c>
      <c r="D1390" s="44" t="s">
        <v>7882</v>
      </c>
      <c r="E1390" s="44" t="s">
        <v>6267</v>
      </c>
      <c r="F1390" s="45">
        <v>58</v>
      </c>
      <c r="G1390" s="46">
        <v>0.54</v>
      </c>
      <c r="H1390" s="45">
        <f t="shared" si="42"/>
        <v>37.58</v>
      </c>
      <c r="I1390" s="45">
        <f t="shared" si="43"/>
        <v>37.58</v>
      </c>
      <c r="J1390" s="45">
        <v>37.58</v>
      </c>
      <c r="K1390" s="45">
        <v>37.58</v>
      </c>
      <c r="L1390" s="45">
        <v>37.58</v>
      </c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</row>
    <row r="1391" spans="1:26" x14ac:dyDescent="0.25">
      <c r="A1391" s="43">
        <v>169271</v>
      </c>
      <c r="B1391" s="43" t="s">
        <v>7778</v>
      </c>
      <c r="C1391" s="44" t="s">
        <v>8754</v>
      </c>
      <c r="D1391" s="44" t="s">
        <v>7882</v>
      </c>
      <c r="E1391" s="44" t="s">
        <v>6267</v>
      </c>
      <c r="F1391" s="45">
        <v>58</v>
      </c>
      <c r="G1391" s="46">
        <v>0.54</v>
      </c>
      <c r="H1391" s="45">
        <f t="shared" si="42"/>
        <v>37.58</v>
      </c>
      <c r="I1391" s="45">
        <f t="shared" si="43"/>
        <v>37.58</v>
      </c>
      <c r="J1391" s="45">
        <v>37.58</v>
      </c>
      <c r="K1391" s="45">
        <v>37.58</v>
      </c>
      <c r="L1391" s="45">
        <v>37.58</v>
      </c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</row>
    <row r="1392" spans="1:26" x14ac:dyDescent="0.25">
      <c r="A1392" s="43">
        <v>80370</v>
      </c>
      <c r="B1392" s="43" t="s">
        <v>6307</v>
      </c>
      <c r="C1392" s="44" t="s">
        <v>8755</v>
      </c>
      <c r="D1392" s="44" t="s">
        <v>6309</v>
      </c>
      <c r="E1392" s="44" t="s">
        <v>6310</v>
      </c>
      <c r="F1392" s="45">
        <v>41</v>
      </c>
      <c r="G1392" s="46">
        <v>0.54</v>
      </c>
      <c r="H1392" s="45">
        <f t="shared" si="42"/>
        <v>26.57</v>
      </c>
      <c r="I1392" s="45">
        <f t="shared" si="43"/>
        <v>26.57</v>
      </c>
      <c r="J1392" s="45">
        <v>26.57</v>
      </c>
      <c r="K1392" s="45">
        <v>26.57</v>
      </c>
      <c r="L1392" s="45">
        <v>26.57</v>
      </c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</row>
    <row r="1393" spans="1:26" x14ac:dyDescent="0.25">
      <c r="A1393" s="43">
        <v>10734</v>
      </c>
      <c r="B1393" s="43">
        <v>300000000</v>
      </c>
      <c r="C1393" s="44" t="s">
        <v>8756</v>
      </c>
      <c r="D1393" s="44" t="s">
        <v>7909</v>
      </c>
      <c r="E1393" s="44" t="s">
        <v>6339</v>
      </c>
      <c r="F1393" s="45">
        <v>80</v>
      </c>
      <c r="G1393" s="46">
        <v>0.54</v>
      </c>
      <c r="H1393" s="45"/>
      <c r="I1393" s="45"/>
      <c r="J1393" s="45"/>
      <c r="K1393" s="45"/>
      <c r="L1393" s="45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</row>
    <row r="1394" spans="1:26" x14ac:dyDescent="0.25">
      <c r="A1394" s="43">
        <v>10734</v>
      </c>
      <c r="B1394" s="43">
        <v>300000000</v>
      </c>
      <c r="C1394" s="44" t="s">
        <v>8757</v>
      </c>
      <c r="D1394" s="44" t="s">
        <v>7909</v>
      </c>
      <c r="E1394" s="44" t="s">
        <v>6339</v>
      </c>
      <c r="F1394" s="45">
        <v>80</v>
      </c>
      <c r="G1394" s="46">
        <v>0.54</v>
      </c>
      <c r="H1394" s="45"/>
      <c r="I1394" s="45"/>
      <c r="J1394" s="45"/>
      <c r="K1394" s="45"/>
      <c r="L1394" s="45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</row>
    <row r="1395" spans="1:26" x14ac:dyDescent="0.25">
      <c r="A1395" s="43">
        <v>11634</v>
      </c>
      <c r="B1395" s="43">
        <v>300000000</v>
      </c>
      <c r="C1395" s="44" t="s">
        <v>8758</v>
      </c>
      <c r="D1395" s="44" t="s">
        <v>8759</v>
      </c>
      <c r="E1395" s="44" t="s">
        <v>6281</v>
      </c>
      <c r="F1395" s="45">
        <v>25</v>
      </c>
      <c r="G1395" s="46">
        <v>0.54</v>
      </c>
      <c r="H1395" s="45"/>
      <c r="I1395" s="45"/>
      <c r="J1395" s="45"/>
      <c r="K1395" s="45"/>
      <c r="L1395" s="45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</row>
    <row r="1396" spans="1:26" x14ac:dyDescent="0.25">
      <c r="A1396" s="43">
        <v>11634</v>
      </c>
      <c r="B1396" s="43">
        <v>300000000</v>
      </c>
      <c r="C1396" s="44" t="s">
        <v>8760</v>
      </c>
      <c r="D1396" s="44" t="s">
        <v>8759</v>
      </c>
      <c r="E1396" s="44" t="s">
        <v>6281</v>
      </c>
      <c r="F1396" s="45">
        <v>25</v>
      </c>
      <c r="G1396" s="46">
        <v>0.54</v>
      </c>
      <c r="H1396" s="45"/>
      <c r="I1396" s="45"/>
      <c r="J1396" s="45"/>
      <c r="K1396" s="45"/>
      <c r="L1396" s="45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</row>
    <row r="1397" spans="1:26" x14ac:dyDescent="0.25">
      <c r="A1397" s="43">
        <v>87531</v>
      </c>
      <c r="B1397" s="43" t="s">
        <v>7154</v>
      </c>
      <c r="C1397" s="44" t="s">
        <v>8761</v>
      </c>
      <c r="D1397" s="44" t="s">
        <v>7156</v>
      </c>
      <c r="E1397" s="44" t="s">
        <v>6412</v>
      </c>
      <c r="F1397" s="45">
        <v>52</v>
      </c>
      <c r="G1397" s="46">
        <v>0.54</v>
      </c>
      <c r="H1397" s="45">
        <f t="shared" si="42"/>
        <v>33.700000000000003</v>
      </c>
      <c r="I1397" s="45">
        <f t="shared" si="43"/>
        <v>96.55</v>
      </c>
      <c r="J1397" s="45">
        <v>33.700000000000003</v>
      </c>
      <c r="K1397" s="45">
        <v>33.700000000000003</v>
      </c>
      <c r="L1397" s="45">
        <v>96.55</v>
      </c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</row>
    <row r="1398" spans="1:26" x14ac:dyDescent="0.25">
      <c r="A1398" s="43">
        <v>28860</v>
      </c>
      <c r="B1398" s="43" t="s">
        <v>6508</v>
      </c>
      <c r="C1398" s="44" t="s">
        <v>8762</v>
      </c>
      <c r="D1398" s="44" t="s">
        <v>6510</v>
      </c>
      <c r="E1398" s="44" t="s">
        <v>6267</v>
      </c>
      <c r="F1398" s="45">
        <v>288</v>
      </c>
      <c r="G1398" s="46">
        <v>0.54</v>
      </c>
      <c r="H1398" s="45"/>
      <c r="I1398" s="45"/>
      <c r="J1398" s="45">
        <v>186.62</v>
      </c>
      <c r="K1398" s="45">
        <v>186.62</v>
      </c>
      <c r="L1398" s="45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</row>
    <row r="1399" spans="1:26" x14ac:dyDescent="0.25">
      <c r="A1399" s="43">
        <v>39267</v>
      </c>
      <c r="B1399" s="43" t="s">
        <v>8763</v>
      </c>
      <c r="C1399" s="44" t="s">
        <v>8764</v>
      </c>
      <c r="D1399" s="44" t="s">
        <v>8765</v>
      </c>
      <c r="E1399" s="44" t="s">
        <v>6267</v>
      </c>
      <c r="F1399" s="45">
        <v>65</v>
      </c>
      <c r="G1399" s="46">
        <v>0.54</v>
      </c>
      <c r="H1399" s="45">
        <f t="shared" si="42"/>
        <v>42.12</v>
      </c>
      <c r="I1399" s="45">
        <f t="shared" si="43"/>
        <v>220.97</v>
      </c>
      <c r="J1399" s="45">
        <v>42.12</v>
      </c>
      <c r="K1399" s="45">
        <v>42.12</v>
      </c>
      <c r="L1399" s="45">
        <v>220.97</v>
      </c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</row>
    <row r="1400" spans="1:26" x14ac:dyDescent="0.25">
      <c r="A1400" s="43">
        <v>39267</v>
      </c>
      <c r="B1400" s="43" t="s">
        <v>8763</v>
      </c>
      <c r="C1400" s="44" t="s">
        <v>8766</v>
      </c>
      <c r="D1400" s="44" t="s">
        <v>8765</v>
      </c>
      <c r="E1400" s="44" t="s">
        <v>6724</v>
      </c>
      <c r="F1400" s="45">
        <v>103</v>
      </c>
      <c r="G1400" s="46">
        <v>0.54</v>
      </c>
      <c r="H1400" s="45">
        <f t="shared" si="42"/>
        <v>66.739999999999995</v>
      </c>
      <c r="I1400" s="45">
        <f t="shared" si="43"/>
        <v>220.97</v>
      </c>
      <c r="J1400" s="45">
        <v>66.739999999999995</v>
      </c>
      <c r="K1400" s="45">
        <v>66.739999999999995</v>
      </c>
      <c r="L1400" s="45">
        <v>220.97</v>
      </c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</row>
    <row r="1401" spans="1:26" x14ac:dyDescent="0.25">
      <c r="A1401" s="43">
        <v>39267</v>
      </c>
      <c r="B1401" s="43" t="s">
        <v>8763</v>
      </c>
      <c r="C1401" s="44" t="s">
        <v>8767</v>
      </c>
      <c r="D1401" s="44" t="s">
        <v>8765</v>
      </c>
      <c r="E1401" s="44" t="s">
        <v>8768</v>
      </c>
      <c r="F1401" s="45">
        <v>235</v>
      </c>
      <c r="G1401" s="46">
        <v>0.54</v>
      </c>
      <c r="H1401" s="45">
        <f t="shared" si="42"/>
        <v>152.28</v>
      </c>
      <c r="I1401" s="45">
        <f t="shared" si="43"/>
        <v>220.97</v>
      </c>
      <c r="J1401" s="45">
        <v>152.28</v>
      </c>
      <c r="K1401" s="45">
        <v>152.28</v>
      </c>
      <c r="L1401" s="45">
        <v>220.97</v>
      </c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</row>
    <row r="1402" spans="1:26" x14ac:dyDescent="0.25">
      <c r="A1402" s="43">
        <v>5002</v>
      </c>
      <c r="B1402" s="43" t="s">
        <v>7919</v>
      </c>
      <c r="C1402" s="44" t="s">
        <v>8769</v>
      </c>
      <c r="D1402" s="44" t="s">
        <v>7921</v>
      </c>
      <c r="E1402" s="44" t="s">
        <v>6412</v>
      </c>
      <c r="F1402" s="45">
        <v>10</v>
      </c>
      <c r="G1402" s="46">
        <v>0.54</v>
      </c>
      <c r="H1402" s="45"/>
      <c r="I1402" s="45"/>
      <c r="J1402" s="45">
        <v>6.48</v>
      </c>
      <c r="K1402" s="45">
        <v>6.48</v>
      </c>
      <c r="L1402" s="45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</row>
    <row r="1403" spans="1:26" x14ac:dyDescent="0.25">
      <c r="A1403" s="43">
        <v>5002</v>
      </c>
      <c r="B1403" s="43" t="s">
        <v>7919</v>
      </c>
      <c r="C1403" s="44" t="s">
        <v>8770</v>
      </c>
      <c r="D1403" s="44" t="s">
        <v>7921</v>
      </c>
      <c r="E1403" s="44" t="s">
        <v>6412</v>
      </c>
      <c r="F1403" s="45">
        <v>10</v>
      </c>
      <c r="G1403" s="46">
        <v>0.54</v>
      </c>
      <c r="H1403" s="45"/>
      <c r="I1403" s="45"/>
      <c r="J1403" s="45">
        <v>6.48</v>
      </c>
      <c r="K1403" s="45">
        <v>6.48</v>
      </c>
      <c r="L1403" s="45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</row>
    <row r="1404" spans="1:26" x14ac:dyDescent="0.25">
      <c r="A1404" s="43">
        <v>10634</v>
      </c>
      <c r="B1404" s="43" t="s">
        <v>8771</v>
      </c>
      <c r="C1404" s="44" t="s">
        <v>8772</v>
      </c>
      <c r="D1404" s="44" t="s">
        <v>8773</v>
      </c>
      <c r="E1404" s="44" t="s">
        <v>8774</v>
      </c>
      <c r="F1404" s="45">
        <v>852</v>
      </c>
      <c r="G1404" s="46">
        <v>0.54</v>
      </c>
      <c r="H1404" s="45">
        <f t="shared" si="42"/>
        <v>552.1</v>
      </c>
      <c r="I1404" s="45">
        <f t="shared" si="43"/>
        <v>818.42</v>
      </c>
      <c r="J1404" s="45">
        <v>552.1</v>
      </c>
      <c r="K1404" s="45">
        <v>552.1</v>
      </c>
      <c r="L1404" s="45">
        <v>818.42</v>
      </c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</row>
    <row r="1405" spans="1:26" x14ac:dyDescent="0.25">
      <c r="A1405" s="43">
        <v>193472</v>
      </c>
      <c r="B1405" s="43" t="s">
        <v>8775</v>
      </c>
      <c r="C1405" s="44" t="s">
        <v>8776</v>
      </c>
      <c r="D1405" s="44" t="s">
        <v>8777</v>
      </c>
      <c r="E1405" s="44" t="s">
        <v>6339</v>
      </c>
      <c r="F1405" s="45">
        <v>361</v>
      </c>
      <c r="G1405" s="46">
        <v>0.54</v>
      </c>
      <c r="H1405" s="45">
        <f t="shared" si="42"/>
        <v>233.93</v>
      </c>
      <c r="I1405" s="45">
        <f t="shared" si="43"/>
        <v>233.93</v>
      </c>
      <c r="J1405" s="45">
        <v>233.93</v>
      </c>
      <c r="K1405" s="45">
        <v>233.93</v>
      </c>
      <c r="L1405" s="45">
        <v>233.93</v>
      </c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</row>
    <row r="1406" spans="1:26" x14ac:dyDescent="0.25">
      <c r="A1406" s="43">
        <v>31025</v>
      </c>
      <c r="B1406" s="43" t="s">
        <v>8778</v>
      </c>
      <c r="C1406" s="44" t="s">
        <v>8779</v>
      </c>
      <c r="D1406" s="44" t="s">
        <v>8780</v>
      </c>
      <c r="E1406" s="44" t="s">
        <v>6267</v>
      </c>
      <c r="F1406" s="45">
        <v>70</v>
      </c>
      <c r="G1406" s="46">
        <v>0.54</v>
      </c>
      <c r="H1406" s="45">
        <f t="shared" si="42"/>
        <v>45.36</v>
      </c>
      <c r="I1406" s="45">
        <f t="shared" si="43"/>
        <v>255.31</v>
      </c>
      <c r="J1406" s="45">
        <v>45.36</v>
      </c>
      <c r="K1406" s="45">
        <v>45.36</v>
      </c>
      <c r="L1406" s="45">
        <v>255.31</v>
      </c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</row>
    <row r="1407" spans="1:26" x14ac:dyDescent="0.25">
      <c r="A1407" s="43">
        <v>31025</v>
      </c>
      <c r="B1407" s="43" t="s">
        <v>8778</v>
      </c>
      <c r="C1407" s="44" t="s">
        <v>8781</v>
      </c>
      <c r="D1407" s="44" t="s">
        <v>8780</v>
      </c>
      <c r="E1407" s="44" t="s">
        <v>6751</v>
      </c>
      <c r="F1407" s="45">
        <v>238</v>
      </c>
      <c r="G1407" s="46">
        <v>0.54</v>
      </c>
      <c r="H1407" s="45">
        <f t="shared" si="42"/>
        <v>154.22</v>
      </c>
      <c r="I1407" s="45">
        <f t="shared" si="43"/>
        <v>255.31</v>
      </c>
      <c r="J1407" s="45">
        <v>154.22</v>
      </c>
      <c r="K1407" s="45">
        <v>154.22</v>
      </c>
      <c r="L1407" s="45">
        <v>255.31</v>
      </c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</row>
    <row r="1408" spans="1:26" x14ac:dyDescent="0.25">
      <c r="A1408" s="43">
        <v>41294</v>
      </c>
      <c r="B1408" s="43" t="s">
        <v>8782</v>
      </c>
      <c r="C1408" s="44" t="s">
        <v>8783</v>
      </c>
      <c r="D1408" s="44" t="s">
        <v>8784</v>
      </c>
      <c r="E1408" s="44" t="s">
        <v>6412</v>
      </c>
      <c r="F1408" s="45">
        <v>693</v>
      </c>
      <c r="G1408" s="46">
        <v>0.54</v>
      </c>
      <c r="H1408" s="45"/>
      <c r="I1408" s="45"/>
      <c r="J1408" s="45">
        <v>449.06</v>
      </c>
      <c r="K1408" s="45">
        <v>449.06</v>
      </c>
      <c r="L1408" s="45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</row>
    <row r="1409" spans="1:26" x14ac:dyDescent="0.25">
      <c r="A1409" s="43">
        <v>2091</v>
      </c>
      <c r="B1409" s="43" t="s">
        <v>8785</v>
      </c>
      <c r="C1409" s="44" t="s">
        <v>8786</v>
      </c>
      <c r="D1409" s="44" t="s">
        <v>8787</v>
      </c>
      <c r="E1409" s="44" t="s">
        <v>6281</v>
      </c>
      <c r="F1409" s="45">
        <v>139</v>
      </c>
      <c r="G1409" s="46">
        <v>0.54</v>
      </c>
      <c r="H1409" s="45">
        <f t="shared" si="42"/>
        <v>90.07</v>
      </c>
      <c r="I1409" s="45">
        <f t="shared" si="43"/>
        <v>90.07</v>
      </c>
      <c r="J1409" s="45">
        <v>90.07</v>
      </c>
      <c r="K1409" s="45">
        <v>90.07</v>
      </c>
      <c r="L1409" s="45">
        <v>90.07</v>
      </c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</row>
    <row r="1410" spans="1:26" x14ac:dyDescent="0.25">
      <c r="A1410" s="43">
        <v>4392</v>
      </c>
      <c r="B1410" s="43" t="s">
        <v>7136</v>
      </c>
      <c r="C1410" s="44" t="s">
        <v>8788</v>
      </c>
      <c r="D1410" s="44" t="s">
        <v>8789</v>
      </c>
      <c r="E1410" s="44" t="s">
        <v>6281</v>
      </c>
      <c r="F1410" s="45">
        <v>80</v>
      </c>
      <c r="G1410" s="46">
        <v>0.54</v>
      </c>
      <c r="H1410" s="45"/>
      <c r="I1410" s="45"/>
      <c r="J1410" s="45">
        <v>51.84</v>
      </c>
      <c r="K1410" s="45">
        <v>51.84</v>
      </c>
      <c r="L1410" s="45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</row>
    <row r="1411" spans="1:26" x14ac:dyDescent="0.25">
      <c r="A1411" s="43">
        <v>22661</v>
      </c>
      <c r="B1411" s="43" t="s">
        <v>8790</v>
      </c>
      <c r="C1411" s="44" t="s">
        <v>8791</v>
      </c>
      <c r="D1411" s="44" t="s">
        <v>8792</v>
      </c>
      <c r="E1411" s="44" t="s">
        <v>6339</v>
      </c>
      <c r="F1411" s="45">
        <v>443</v>
      </c>
      <c r="G1411" s="46">
        <v>0.54</v>
      </c>
      <c r="H1411" s="45"/>
      <c r="I1411" s="45"/>
      <c r="J1411" s="45">
        <v>287.06</v>
      </c>
      <c r="K1411" s="45">
        <v>287.06</v>
      </c>
      <c r="L1411" s="45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</row>
    <row r="1412" spans="1:26" x14ac:dyDescent="0.25">
      <c r="A1412" s="43">
        <v>22661</v>
      </c>
      <c r="B1412" s="43" t="s">
        <v>8790</v>
      </c>
      <c r="C1412" s="44" t="s">
        <v>8793</v>
      </c>
      <c r="D1412" s="44" t="s">
        <v>8792</v>
      </c>
      <c r="E1412" s="44" t="s">
        <v>6339</v>
      </c>
      <c r="F1412" s="45">
        <v>443</v>
      </c>
      <c r="G1412" s="46">
        <v>0.54</v>
      </c>
      <c r="H1412" s="45"/>
      <c r="I1412" s="45"/>
      <c r="J1412" s="45">
        <v>287.06</v>
      </c>
      <c r="K1412" s="45">
        <v>287.06</v>
      </c>
      <c r="L1412" s="45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</row>
    <row r="1413" spans="1:26" x14ac:dyDescent="0.25">
      <c r="A1413" s="43">
        <v>10000</v>
      </c>
      <c r="B1413" s="43" t="s">
        <v>8794</v>
      </c>
      <c r="C1413" s="44" t="s">
        <v>8795</v>
      </c>
      <c r="D1413" s="44" t="s">
        <v>8796</v>
      </c>
      <c r="E1413" s="44" t="s">
        <v>6751</v>
      </c>
      <c r="F1413" s="45">
        <v>154</v>
      </c>
      <c r="G1413" s="46">
        <v>0.54</v>
      </c>
      <c r="H1413" s="45">
        <f t="shared" ref="H1413:H1476" si="44">MIN(J1413:L1413)</f>
        <v>44.71</v>
      </c>
      <c r="I1413" s="45">
        <f t="shared" ref="I1413:I1476" si="45">MAX(J1413:L1413)</f>
        <v>99.79</v>
      </c>
      <c r="J1413" s="45">
        <v>99.79</v>
      </c>
      <c r="K1413" s="45">
        <v>99.79</v>
      </c>
      <c r="L1413" s="45">
        <v>44.71</v>
      </c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</row>
    <row r="1414" spans="1:26" x14ac:dyDescent="0.25">
      <c r="A1414" s="43">
        <v>10000</v>
      </c>
      <c r="B1414" s="43" t="s">
        <v>8794</v>
      </c>
      <c r="C1414" s="44" t="s">
        <v>8797</v>
      </c>
      <c r="D1414" s="44" t="s">
        <v>8796</v>
      </c>
      <c r="E1414" s="44" t="s">
        <v>6288</v>
      </c>
      <c r="F1414" s="45">
        <v>268</v>
      </c>
      <c r="G1414" s="46">
        <v>0.54</v>
      </c>
      <c r="H1414" s="45">
        <f t="shared" si="44"/>
        <v>44.71</v>
      </c>
      <c r="I1414" s="45">
        <f t="shared" si="45"/>
        <v>173.66</v>
      </c>
      <c r="J1414" s="45">
        <v>173.66</v>
      </c>
      <c r="K1414" s="45">
        <v>173.66</v>
      </c>
      <c r="L1414" s="45">
        <v>44.71</v>
      </c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</row>
    <row r="1415" spans="1:26" x14ac:dyDescent="0.25">
      <c r="A1415" s="43">
        <v>85052</v>
      </c>
      <c r="B1415" s="43" t="s">
        <v>8798</v>
      </c>
      <c r="C1415" s="44" t="s">
        <v>8799</v>
      </c>
      <c r="D1415" s="44" t="s">
        <v>8800</v>
      </c>
      <c r="E1415" s="44" t="s">
        <v>7146</v>
      </c>
      <c r="F1415" s="45">
        <v>21</v>
      </c>
      <c r="G1415" s="46">
        <v>0.54</v>
      </c>
      <c r="H1415" s="45">
        <f t="shared" si="44"/>
        <v>13.61</v>
      </c>
      <c r="I1415" s="45">
        <f t="shared" si="45"/>
        <v>13.61</v>
      </c>
      <c r="J1415" s="45">
        <v>13.61</v>
      </c>
      <c r="K1415" s="45">
        <v>13.61</v>
      </c>
      <c r="L1415" s="45">
        <v>13.61</v>
      </c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</row>
    <row r="1416" spans="1:26" x14ac:dyDescent="0.25">
      <c r="A1416" s="43">
        <v>78692</v>
      </c>
      <c r="B1416" s="43" t="s">
        <v>8801</v>
      </c>
      <c r="C1416" s="44" t="s">
        <v>8802</v>
      </c>
      <c r="D1416" s="44" t="s">
        <v>8803</v>
      </c>
      <c r="E1416" s="44" t="s">
        <v>6593</v>
      </c>
      <c r="F1416" s="45">
        <v>315</v>
      </c>
      <c r="G1416" s="46">
        <v>0.54</v>
      </c>
      <c r="H1416" s="45">
        <f t="shared" si="44"/>
        <v>70.63</v>
      </c>
      <c r="I1416" s="45">
        <f t="shared" si="45"/>
        <v>204.12</v>
      </c>
      <c r="J1416" s="45">
        <v>204.12</v>
      </c>
      <c r="K1416" s="45">
        <v>204.12</v>
      </c>
      <c r="L1416" s="45">
        <v>70.63</v>
      </c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</row>
    <row r="1417" spans="1:26" x14ac:dyDescent="0.25">
      <c r="A1417" s="43">
        <v>190977</v>
      </c>
      <c r="B1417" s="43" t="s">
        <v>8804</v>
      </c>
      <c r="C1417" s="44" t="s">
        <v>8805</v>
      </c>
      <c r="D1417" s="44" t="s">
        <v>8806</v>
      </c>
      <c r="E1417" s="44" t="s">
        <v>6412</v>
      </c>
      <c r="F1417" s="45">
        <v>36</v>
      </c>
      <c r="G1417" s="46">
        <v>0.54</v>
      </c>
      <c r="H1417" s="45"/>
      <c r="I1417" s="45"/>
      <c r="J1417" s="45">
        <v>23.33</v>
      </c>
      <c r="K1417" s="45">
        <v>23.33</v>
      </c>
      <c r="L1417" s="45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</row>
    <row r="1418" spans="1:26" x14ac:dyDescent="0.25">
      <c r="A1418" s="43">
        <v>190977</v>
      </c>
      <c r="B1418" s="43" t="s">
        <v>8804</v>
      </c>
      <c r="C1418" s="44" t="s">
        <v>8807</v>
      </c>
      <c r="D1418" s="44" t="s">
        <v>8806</v>
      </c>
      <c r="E1418" s="44" t="s">
        <v>6412</v>
      </c>
      <c r="F1418" s="45">
        <v>36</v>
      </c>
      <c r="G1418" s="46">
        <v>0.54</v>
      </c>
      <c r="H1418" s="45"/>
      <c r="I1418" s="45"/>
      <c r="J1418" s="45">
        <v>23.33</v>
      </c>
      <c r="K1418" s="45">
        <v>23.33</v>
      </c>
      <c r="L1418" s="45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</row>
    <row r="1419" spans="1:26" x14ac:dyDescent="0.25">
      <c r="A1419" s="43">
        <v>190977</v>
      </c>
      <c r="B1419" s="43" t="s">
        <v>8804</v>
      </c>
      <c r="C1419" s="44" t="s">
        <v>8808</v>
      </c>
      <c r="D1419" s="44" t="s">
        <v>8806</v>
      </c>
      <c r="E1419" s="44" t="s">
        <v>6412</v>
      </c>
      <c r="F1419" s="45">
        <v>36</v>
      </c>
      <c r="G1419" s="46">
        <v>0.54</v>
      </c>
      <c r="H1419" s="45"/>
      <c r="I1419" s="45"/>
      <c r="J1419" s="45">
        <v>23.33</v>
      </c>
      <c r="K1419" s="45">
        <v>23.33</v>
      </c>
      <c r="L1419" s="45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</row>
    <row r="1420" spans="1:26" x14ac:dyDescent="0.25">
      <c r="A1420" s="43">
        <v>7556</v>
      </c>
      <c r="B1420" s="43" t="s">
        <v>8809</v>
      </c>
      <c r="C1420" s="44" t="s">
        <v>8810</v>
      </c>
      <c r="D1420" s="44" t="s">
        <v>8811</v>
      </c>
      <c r="E1420" s="44" t="s">
        <v>6271</v>
      </c>
      <c r="F1420" s="45">
        <v>53</v>
      </c>
      <c r="G1420" s="46">
        <v>0.54</v>
      </c>
      <c r="H1420" s="45"/>
      <c r="I1420" s="45"/>
      <c r="J1420" s="45">
        <v>34.340000000000003</v>
      </c>
      <c r="K1420" s="45">
        <v>34.340000000000003</v>
      </c>
      <c r="L1420" s="45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</row>
    <row r="1421" spans="1:26" x14ac:dyDescent="0.25">
      <c r="A1421" s="43">
        <v>1080</v>
      </c>
      <c r="B1421" s="43">
        <v>300000014</v>
      </c>
      <c r="C1421" s="44" t="s">
        <v>8812</v>
      </c>
      <c r="D1421" s="44" t="s">
        <v>8412</v>
      </c>
      <c r="E1421" s="44" t="s">
        <v>6281</v>
      </c>
      <c r="F1421" s="45">
        <v>7</v>
      </c>
      <c r="G1421" s="46">
        <v>0.54</v>
      </c>
      <c r="H1421" s="45"/>
      <c r="I1421" s="45"/>
      <c r="J1421" s="45"/>
      <c r="K1421" s="45"/>
      <c r="L1421" s="45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</row>
    <row r="1422" spans="1:26" x14ac:dyDescent="0.25">
      <c r="A1422" s="43">
        <v>1080</v>
      </c>
      <c r="B1422" s="43">
        <v>300000014</v>
      </c>
      <c r="C1422" s="44" t="s">
        <v>8813</v>
      </c>
      <c r="D1422" s="44" t="s">
        <v>8412</v>
      </c>
      <c r="E1422" s="44" t="s">
        <v>6281</v>
      </c>
      <c r="F1422" s="45">
        <v>7</v>
      </c>
      <c r="G1422" s="46">
        <v>0.54</v>
      </c>
      <c r="H1422" s="45"/>
      <c r="I1422" s="45"/>
      <c r="J1422" s="45"/>
      <c r="K1422" s="45"/>
      <c r="L1422" s="45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</row>
    <row r="1423" spans="1:26" x14ac:dyDescent="0.25">
      <c r="A1423" s="43">
        <v>104</v>
      </c>
      <c r="B1423" s="43">
        <v>300000014</v>
      </c>
      <c r="C1423" s="44" t="s">
        <v>8814</v>
      </c>
      <c r="D1423" s="44" t="s">
        <v>8815</v>
      </c>
      <c r="E1423" s="44" t="s">
        <v>6281</v>
      </c>
      <c r="F1423" s="45">
        <v>7</v>
      </c>
      <c r="G1423" s="46">
        <v>0.54</v>
      </c>
      <c r="H1423" s="45"/>
      <c r="I1423" s="45"/>
      <c r="J1423" s="45"/>
      <c r="K1423" s="45"/>
      <c r="L1423" s="45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</row>
    <row r="1424" spans="1:26" x14ac:dyDescent="0.25">
      <c r="A1424" s="43">
        <v>104</v>
      </c>
      <c r="B1424" s="43">
        <v>300000014</v>
      </c>
      <c r="C1424" s="44" t="s">
        <v>8816</v>
      </c>
      <c r="D1424" s="44" t="s">
        <v>8815</v>
      </c>
      <c r="E1424" s="44" t="s">
        <v>8817</v>
      </c>
      <c r="F1424" s="45">
        <v>7</v>
      </c>
      <c r="G1424" s="46">
        <v>0.54</v>
      </c>
      <c r="H1424" s="45"/>
      <c r="I1424" s="45"/>
      <c r="J1424" s="45"/>
      <c r="K1424" s="45"/>
      <c r="L1424" s="45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</row>
    <row r="1425" spans="1:26" x14ac:dyDescent="0.25">
      <c r="A1425" s="43">
        <v>105</v>
      </c>
      <c r="B1425" s="43">
        <v>300000014</v>
      </c>
      <c r="C1425" s="44" t="s">
        <v>8818</v>
      </c>
      <c r="D1425" s="44" t="s">
        <v>8819</v>
      </c>
      <c r="E1425" s="44" t="s">
        <v>8820</v>
      </c>
      <c r="F1425" s="45">
        <v>7</v>
      </c>
      <c r="G1425" s="46">
        <v>0.54</v>
      </c>
      <c r="H1425" s="45"/>
      <c r="I1425" s="45"/>
      <c r="J1425" s="45"/>
      <c r="K1425" s="45"/>
      <c r="L1425" s="45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</row>
    <row r="1426" spans="1:26" x14ac:dyDescent="0.25">
      <c r="A1426" s="43">
        <v>105</v>
      </c>
      <c r="B1426" s="43">
        <v>300000014</v>
      </c>
      <c r="C1426" s="44" t="s">
        <v>8821</v>
      </c>
      <c r="D1426" s="44" t="s">
        <v>8819</v>
      </c>
      <c r="E1426" s="44" t="s">
        <v>8820</v>
      </c>
      <c r="F1426" s="45">
        <v>7</v>
      </c>
      <c r="G1426" s="46">
        <v>0.54</v>
      </c>
      <c r="H1426" s="45"/>
      <c r="I1426" s="45"/>
      <c r="J1426" s="45"/>
      <c r="K1426" s="45"/>
      <c r="L1426" s="45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</row>
    <row r="1427" spans="1:26" x14ac:dyDescent="0.25">
      <c r="A1427" s="43">
        <v>10603</v>
      </c>
      <c r="B1427" s="43">
        <v>300000014</v>
      </c>
      <c r="C1427" s="44" t="s">
        <v>8822</v>
      </c>
      <c r="D1427" s="44" t="s">
        <v>8317</v>
      </c>
      <c r="E1427" s="44" t="s">
        <v>6281</v>
      </c>
      <c r="F1427" s="45">
        <v>7</v>
      </c>
      <c r="G1427" s="46">
        <v>0.54</v>
      </c>
      <c r="H1427" s="45"/>
      <c r="I1427" s="45"/>
      <c r="J1427" s="45"/>
      <c r="K1427" s="45"/>
      <c r="L1427" s="45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</row>
    <row r="1428" spans="1:26" x14ac:dyDescent="0.25">
      <c r="A1428" s="43">
        <v>3738</v>
      </c>
      <c r="B1428" s="43">
        <v>300000014</v>
      </c>
      <c r="C1428" s="44" t="s">
        <v>8823</v>
      </c>
      <c r="D1428" s="44" t="s">
        <v>8512</v>
      </c>
      <c r="E1428" s="44" t="s">
        <v>6262</v>
      </c>
      <c r="F1428" s="45">
        <v>21</v>
      </c>
      <c r="G1428" s="46">
        <v>0.54</v>
      </c>
      <c r="H1428" s="45"/>
      <c r="I1428" s="45"/>
      <c r="J1428" s="45"/>
      <c r="K1428" s="45"/>
      <c r="L1428" s="45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</row>
    <row r="1429" spans="1:26" x14ac:dyDescent="0.25">
      <c r="A1429" s="43">
        <v>11144</v>
      </c>
      <c r="B1429" s="43">
        <v>300000000</v>
      </c>
      <c r="C1429" s="44" t="s">
        <v>8824</v>
      </c>
      <c r="D1429" s="44" t="s">
        <v>8547</v>
      </c>
      <c r="E1429" s="44" t="s">
        <v>6262</v>
      </c>
      <c r="F1429" s="45">
        <v>23</v>
      </c>
      <c r="G1429" s="46">
        <v>0.54</v>
      </c>
      <c r="H1429" s="45"/>
      <c r="I1429" s="45"/>
      <c r="J1429" s="45"/>
      <c r="K1429" s="45"/>
      <c r="L1429" s="45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</row>
    <row r="1430" spans="1:26" x14ac:dyDescent="0.25">
      <c r="A1430" s="43">
        <v>11143</v>
      </c>
      <c r="B1430" s="43">
        <v>300000000</v>
      </c>
      <c r="C1430" s="44" t="s">
        <v>8825</v>
      </c>
      <c r="D1430" s="44" t="s">
        <v>8535</v>
      </c>
      <c r="E1430" s="44" t="s">
        <v>6281</v>
      </c>
      <c r="F1430" s="45">
        <v>35</v>
      </c>
      <c r="G1430" s="46">
        <v>0.54</v>
      </c>
      <c r="H1430" s="45"/>
      <c r="I1430" s="45"/>
      <c r="J1430" s="45"/>
      <c r="K1430" s="45"/>
      <c r="L1430" s="45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</row>
    <row r="1431" spans="1:26" x14ac:dyDescent="0.25">
      <c r="A1431" s="43">
        <v>10218</v>
      </c>
      <c r="B1431" s="43">
        <v>300000014</v>
      </c>
      <c r="C1431" s="44" t="s">
        <v>8826</v>
      </c>
      <c r="D1431" s="44" t="s">
        <v>8827</v>
      </c>
      <c r="E1431" s="44" t="s">
        <v>7248</v>
      </c>
      <c r="F1431" s="45">
        <v>220</v>
      </c>
      <c r="G1431" s="46">
        <v>0.54</v>
      </c>
      <c r="H1431" s="45"/>
      <c r="I1431" s="45"/>
      <c r="J1431" s="45"/>
      <c r="K1431" s="45"/>
      <c r="L1431" s="45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</row>
    <row r="1432" spans="1:26" x14ac:dyDescent="0.25">
      <c r="A1432" s="43">
        <v>5749</v>
      </c>
      <c r="B1432" s="43">
        <v>300000014</v>
      </c>
      <c r="C1432" s="44" t="s">
        <v>8828</v>
      </c>
      <c r="D1432" s="44" t="s">
        <v>8633</v>
      </c>
      <c r="E1432" s="44" t="s">
        <v>7248</v>
      </c>
      <c r="F1432" s="45">
        <v>68</v>
      </c>
      <c r="G1432" s="46">
        <v>0.54</v>
      </c>
      <c r="H1432" s="45"/>
      <c r="I1432" s="45"/>
      <c r="J1432" s="45"/>
      <c r="K1432" s="45"/>
      <c r="L1432" s="45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</row>
    <row r="1433" spans="1:26" x14ac:dyDescent="0.25">
      <c r="A1433" s="43">
        <v>5749</v>
      </c>
      <c r="B1433" s="43">
        <v>300000014</v>
      </c>
      <c r="C1433" s="44" t="s">
        <v>8829</v>
      </c>
      <c r="D1433" s="44" t="s">
        <v>8633</v>
      </c>
      <c r="E1433" s="44" t="s">
        <v>6549</v>
      </c>
      <c r="F1433" s="45">
        <v>68</v>
      </c>
      <c r="G1433" s="46">
        <v>0.54</v>
      </c>
      <c r="H1433" s="45"/>
      <c r="I1433" s="45"/>
      <c r="J1433" s="45"/>
      <c r="K1433" s="45"/>
      <c r="L1433" s="45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</row>
    <row r="1434" spans="1:26" x14ac:dyDescent="0.25">
      <c r="A1434" s="43">
        <v>5750</v>
      </c>
      <c r="B1434" s="43">
        <v>300000014</v>
      </c>
      <c r="C1434" s="44" t="s">
        <v>8830</v>
      </c>
      <c r="D1434" s="44" t="s">
        <v>8300</v>
      </c>
      <c r="E1434" s="44" t="s">
        <v>7248</v>
      </c>
      <c r="F1434" s="45">
        <v>47</v>
      </c>
      <c r="G1434" s="46">
        <v>0.54</v>
      </c>
      <c r="H1434" s="45"/>
      <c r="I1434" s="45"/>
      <c r="J1434" s="45"/>
      <c r="K1434" s="45"/>
      <c r="L1434" s="45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</row>
    <row r="1435" spans="1:26" x14ac:dyDescent="0.25">
      <c r="A1435" s="43">
        <v>129887</v>
      </c>
      <c r="B1435" s="43">
        <v>300000014</v>
      </c>
      <c r="C1435" s="44" t="s">
        <v>8831</v>
      </c>
      <c r="D1435" s="44" t="s">
        <v>8832</v>
      </c>
      <c r="E1435" s="44" t="s">
        <v>6281</v>
      </c>
      <c r="F1435" s="45">
        <v>6</v>
      </c>
      <c r="G1435" s="46">
        <v>0.54</v>
      </c>
      <c r="H1435" s="45"/>
      <c r="I1435" s="45"/>
      <c r="J1435" s="45"/>
      <c r="K1435" s="45"/>
      <c r="L1435" s="45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</row>
    <row r="1436" spans="1:26" x14ac:dyDescent="0.25">
      <c r="A1436" s="43">
        <v>80695</v>
      </c>
      <c r="B1436" s="43">
        <v>300000014</v>
      </c>
      <c r="C1436" s="44" t="s">
        <v>8833</v>
      </c>
      <c r="D1436" s="44" t="s">
        <v>7104</v>
      </c>
      <c r="E1436" s="44" t="s">
        <v>6281</v>
      </c>
      <c r="F1436" s="45">
        <v>6</v>
      </c>
      <c r="G1436" s="46">
        <v>0.54</v>
      </c>
      <c r="H1436" s="45"/>
      <c r="I1436" s="45"/>
      <c r="J1436" s="45"/>
      <c r="K1436" s="45"/>
      <c r="L1436" s="45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</row>
    <row r="1437" spans="1:26" x14ac:dyDescent="0.25">
      <c r="A1437" s="43">
        <v>80695</v>
      </c>
      <c r="B1437" s="43">
        <v>300000014</v>
      </c>
      <c r="C1437" s="44" t="s">
        <v>8834</v>
      </c>
      <c r="D1437" s="44" t="s">
        <v>7104</v>
      </c>
      <c r="E1437" s="44" t="s">
        <v>6281</v>
      </c>
      <c r="F1437" s="45">
        <v>6</v>
      </c>
      <c r="G1437" s="46">
        <v>0.54</v>
      </c>
      <c r="H1437" s="45"/>
      <c r="I1437" s="45"/>
      <c r="J1437" s="45"/>
      <c r="K1437" s="45"/>
      <c r="L1437" s="45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</row>
    <row r="1438" spans="1:26" x14ac:dyDescent="0.25">
      <c r="A1438" s="43">
        <v>224476</v>
      </c>
      <c r="B1438" s="43">
        <v>300000014</v>
      </c>
      <c r="C1438" s="44" t="s">
        <v>8835</v>
      </c>
      <c r="D1438" s="44" t="s">
        <v>8836</v>
      </c>
      <c r="E1438" s="44" t="s">
        <v>6281</v>
      </c>
      <c r="F1438" s="45">
        <v>7</v>
      </c>
      <c r="G1438" s="46">
        <v>0.54</v>
      </c>
      <c r="H1438" s="45"/>
      <c r="I1438" s="45"/>
      <c r="J1438" s="45"/>
      <c r="K1438" s="45"/>
      <c r="L1438" s="45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</row>
    <row r="1439" spans="1:26" x14ac:dyDescent="0.25">
      <c r="A1439" s="43">
        <v>6157</v>
      </c>
      <c r="B1439" s="43">
        <v>300000014</v>
      </c>
      <c r="C1439" s="44" t="s">
        <v>8837</v>
      </c>
      <c r="D1439" s="44" t="s">
        <v>8565</v>
      </c>
      <c r="E1439" s="44" t="s">
        <v>6281</v>
      </c>
      <c r="F1439" s="45">
        <v>10</v>
      </c>
      <c r="G1439" s="46">
        <v>0.54</v>
      </c>
      <c r="H1439" s="45"/>
      <c r="I1439" s="45"/>
      <c r="J1439" s="45"/>
      <c r="K1439" s="45"/>
      <c r="L1439" s="45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</row>
    <row r="1440" spans="1:26" x14ac:dyDescent="0.25">
      <c r="A1440" s="43">
        <v>6092</v>
      </c>
      <c r="B1440" s="43">
        <v>300000014</v>
      </c>
      <c r="C1440" s="44" t="s">
        <v>8838</v>
      </c>
      <c r="D1440" s="44" t="s">
        <v>8839</v>
      </c>
      <c r="E1440" s="44" t="s">
        <v>6281</v>
      </c>
      <c r="F1440" s="45">
        <v>6</v>
      </c>
      <c r="G1440" s="46">
        <v>0.54</v>
      </c>
      <c r="H1440" s="45"/>
      <c r="I1440" s="45"/>
      <c r="J1440" s="45"/>
      <c r="K1440" s="45"/>
      <c r="L1440" s="45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</row>
    <row r="1441" spans="1:26" x14ac:dyDescent="0.25">
      <c r="A1441" s="43">
        <v>3578</v>
      </c>
      <c r="B1441" s="43">
        <v>300000014</v>
      </c>
      <c r="C1441" s="44" t="s">
        <v>8840</v>
      </c>
      <c r="D1441" s="44" t="s">
        <v>7560</v>
      </c>
      <c r="E1441" s="44" t="s">
        <v>6281</v>
      </c>
      <c r="F1441" s="45">
        <v>6</v>
      </c>
      <c r="G1441" s="46">
        <v>0.54</v>
      </c>
      <c r="H1441" s="45"/>
      <c r="I1441" s="45"/>
      <c r="J1441" s="45"/>
      <c r="K1441" s="45"/>
      <c r="L1441" s="45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</row>
    <row r="1442" spans="1:26" x14ac:dyDescent="0.25">
      <c r="A1442" s="43">
        <v>3583</v>
      </c>
      <c r="B1442" s="43">
        <v>300000014</v>
      </c>
      <c r="C1442" s="44" t="s">
        <v>8841</v>
      </c>
      <c r="D1442" s="44" t="s">
        <v>8842</v>
      </c>
      <c r="E1442" s="44" t="s">
        <v>6584</v>
      </c>
      <c r="F1442" s="45">
        <v>7</v>
      </c>
      <c r="G1442" s="46">
        <v>0.54</v>
      </c>
      <c r="H1442" s="45"/>
      <c r="I1442" s="45"/>
      <c r="J1442" s="45"/>
      <c r="K1442" s="45"/>
      <c r="L1442" s="45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</row>
    <row r="1443" spans="1:26" x14ac:dyDescent="0.25">
      <c r="A1443" s="43">
        <v>20943</v>
      </c>
      <c r="B1443" s="43" t="s">
        <v>6900</v>
      </c>
      <c r="C1443" s="44" t="s">
        <v>8843</v>
      </c>
      <c r="D1443" s="44" t="s">
        <v>8844</v>
      </c>
      <c r="E1443" s="44" t="s">
        <v>6281</v>
      </c>
      <c r="F1443" s="45">
        <v>12</v>
      </c>
      <c r="G1443" s="46">
        <v>0.54</v>
      </c>
      <c r="H1443" s="45">
        <f t="shared" si="44"/>
        <v>7.78</v>
      </c>
      <c r="I1443" s="45">
        <f t="shared" si="45"/>
        <v>7.78</v>
      </c>
      <c r="J1443" s="45">
        <v>7.78</v>
      </c>
      <c r="K1443" s="45">
        <v>7.78</v>
      </c>
      <c r="L1443" s="45">
        <v>7.78</v>
      </c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</row>
    <row r="1444" spans="1:26" x14ac:dyDescent="0.25">
      <c r="A1444" s="43">
        <v>4065</v>
      </c>
      <c r="B1444" s="43">
        <v>300000014</v>
      </c>
      <c r="C1444" s="44" t="s">
        <v>8845</v>
      </c>
      <c r="D1444" s="44" t="s">
        <v>8846</v>
      </c>
      <c r="E1444" s="44" t="s">
        <v>6262</v>
      </c>
      <c r="F1444" s="45">
        <v>9</v>
      </c>
      <c r="G1444" s="46">
        <v>0.54</v>
      </c>
      <c r="H1444" s="45"/>
      <c r="I1444" s="45"/>
      <c r="J1444" s="45"/>
      <c r="K1444" s="45"/>
      <c r="L1444" s="45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</row>
    <row r="1445" spans="1:26" x14ac:dyDescent="0.25">
      <c r="A1445" s="43">
        <v>3861</v>
      </c>
      <c r="B1445" s="43">
        <v>300000014</v>
      </c>
      <c r="C1445" s="44" t="s">
        <v>8847</v>
      </c>
      <c r="D1445" s="44" t="s">
        <v>8848</v>
      </c>
      <c r="E1445" s="44" t="s">
        <v>6348</v>
      </c>
      <c r="F1445" s="45">
        <v>7</v>
      </c>
      <c r="G1445" s="46">
        <v>0.54</v>
      </c>
      <c r="H1445" s="45"/>
      <c r="I1445" s="45"/>
      <c r="J1445" s="45"/>
      <c r="K1445" s="45"/>
      <c r="L1445" s="45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</row>
    <row r="1446" spans="1:26" x14ac:dyDescent="0.25">
      <c r="A1446" s="43">
        <v>3861</v>
      </c>
      <c r="B1446" s="43">
        <v>300000014</v>
      </c>
      <c r="C1446" s="44" t="s">
        <v>8849</v>
      </c>
      <c r="D1446" s="44" t="s">
        <v>8848</v>
      </c>
      <c r="E1446" s="44" t="s">
        <v>6348</v>
      </c>
      <c r="F1446" s="45">
        <v>7</v>
      </c>
      <c r="G1446" s="46">
        <v>0.54</v>
      </c>
      <c r="H1446" s="45"/>
      <c r="I1446" s="45"/>
      <c r="J1446" s="45"/>
      <c r="K1446" s="45"/>
      <c r="L1446" s="45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</row>
    <row r="1447" spans="1:26" x14ac:dyDescent="0.25">
      <c r="A1447" s="43">
        <v>22992</v>
      </c>
      <c r="B1447" s="43">
        <v>300000014</v>
      </c>
      <c r="C1447" s="44" t="s">
        <v>8850</v>
      </c>
      <c r="D1447" s="44" t="s">
        <v>8851</v>
      </c>
      <c r="E1447" s="44" t="s">
        <v>6281</v>
      </c>
      <c r="F1447" s="45">
        <v>20</v>
      </c>
      <c r="G1447" s="46">
        <v>0.54</v>
      </c>
      <c r="H1447" s="45"/>
      <c r="I1447" s="45"/>
      <c r="J1447" s="45"/>
      <c r="K1447" s="45"/>
      <c r="L1447" s="45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</row>
    <row r="1448" spans="1:26" x14ac:dyDescent="0.25">
      <c r="A1448" s="43">
        <v>9617</v>
      </c>
      <c r="B1448" s="43">
        <v>300000014</v>
      </c>
      <c r="C1448" s="44" t="s">
        <v>8852</v>
      </c>
      <c r="D1448" s="44" t="s">
        <v>8853</v>
      </c>
      <c r="E1448" s="44" t="s">
        <v>6262</v>
      </c>
      <c r="F1448" s="45">
        <v>8</v>
      </c>
      <c r="G1448" s="46">
        <v>0.54</v>
      </c>
      <c r="H1448" s="45"/>
      <c r="I1448" s="45"/>
      <c r="J1448" s="45"/>
      <c r="K1448" s="45"/>
      <c r="L1448" s="45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</row>
    <row r="1449" spans="1:26" x14ac:dyDescent="0.25">
      <c r="A1449" s="43">
        <v>450</v>
      </c>
      <c r="B1449" s="43">
        <v>300000014</v>
      </c>
      <c r="C1449" s="44" t="s">
        <v>8854</v>
      </c>
      <c r="D1449" s="44" t="s">
        <v>8855</v>
      </c>
      <c r="E1449" s="44" t="s">
        <v>6281</v>
      </c>
      <c r="F1449" s="45">
        <v>6</v>
      </c>
      <c r="G1449" s="46">
        <v>0.54</v>
      </c>
      <c r="H1449" s="45"/>
      <c r="I1449" s="45"/>
      <c r="J1449" s="45"/>
      <c r="K1449" s="45"/>
      <c r="L1449" s="45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</row>
    <row r="1450" spans="1:26" x14ac:dyDescent="0.25">
      <c r="A1450" s="43">
        <v>93361</v>
      </c>
      <c r="B1450" s="43">
        <v>300000014</v>
      </c>
      <c r="C1450" s="44" t="s">
        <v>8856</v>
      </c>
      <c r="D1450" s="44" t="s">
        <v>8857</v>
      </c>
      <c r="E1450" s="44" t="s">
        <v>6281</v>
      </c>
      <c r="F1450" s="45">
        <v>7</v>
      </c>
      <c r="G1450" s="46">
        <v>0.54</v>
      </c>
      <c r="H1450" s="45"/>
      <c r="I1450" s="45"/>
      <c r="J1450" s="45"/>
      <c r="K1450" s="45"/>
      <c r="L1450" s="45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</row>
    <row r="1451" spans="1:26" x14ac:dyDescent="0.25">
      <c r="A1451" s="43">
        <v>82570</v>
      </c>
      <c r="B1451" s="43" t="s">
        <v>8858</v>
      </c>
      <c r="C1451" s="44" t="s">
        <v>8859</v>
      </c>
      <c r="D1451" s="44" t="s">
        <v>8860</v>
      </c>
      <c r="E1451" s="44" t="s">
        <v>6281</v>
      </c>
      <c r="F1451" s="45">
        <v>8</v>
      </c>
      <c r="G1451" s="46">
        <v>0.54</v>
      </c>
      <c r="H1451" s="45">
        <f t="shared" si="44"/>
        <v>5.18</v>
      </c>
      <c r="I1451" s="45">
        <f t="shared" si="45"/>
        <v>5.18</v>
      </c>
      <c r="J1451" s="45">
        <v>5.18</v>
      </c>
      <c r="K1451" s="45">
        <v>5.18</v>
      </c>
      <c r="L1451" s="45">
        <v>5.18</v>
      </c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</row>
    <row r="1452" spans="1:26" x14ac:dyDescent="0.25">
      <c r="A1452" s="43">
        <v>82406</v>
      </c>
      <c r="B1452" s="43">
        <v>300000014</v>
      </c>
      <c r="C1452" s="44" t="s">
        <v>8861</v>
      </c>
      <c r="D1452" s="44" t="s">
        <v>8862</v>
      </c>
      <c r="E1452" s="44" t="s">
        <v>6281</v>
      </c>
      <c r="F1452" s="45">
        <v>9</v>
      </c>
      <c r="G1452" s="46">
        <v>0.54</v>
      </c>
      <c r="H1452" s="45"/>
      <c r="I1452" s="45"/>
      <c r="J1452" s="45"/>
      <c r="K1452" s="45"/>
      <c r="L1452" s="45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</row>
    <row r="1453" spans="1:26" x14ac:dyDescent="0.25">
      <c r="A1453" s="43">
        <v>451</v>
      </c>
      <c r="B1453" s="43">
        <v>300000014</v>
      </c>
      <c r="C1453" s="44" t="s">
        <v>8863</v>
      </c>
      <c r="D1453" s="44" t="s">
        <v>6920</v>
      </c>
      <c r="E1453" s="44" t="s">
        <v>6262</v>
      </c>
      <c r="F1453" s="45">
        <v>6</v>
      </c>
      <c r="G1453" s="46">
        <v>0.54</v>
      </c>
      <c r="H1453" s="45"/>
      <c r="I1453" s="45"/>
      <c r="J1453" s="45"/>
      <c r="K1453" s="45"/>
      <c r="L1453" s="45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</row>
    <row r="1454" spans="1:26" x14ac:dyDescent="0.25">
      <c r="A1454" s="43">
        <v>77050</v>
      </c>
      <c r="B1454" s="43">
        <v>300000014</v>
      </c>
      <c r="C1454" s="44" t="s">
        <v>8864</v>
      </c>
      <c r="D1454" s="44" t="s">
        <v>8865</v>
      </c>
      <c r="E1454" s="44" t="s">
        <v>6281</v>
      </c>
      <c r="F1454" s="45">
        <v>9</v>
      </c>
      <c r="G1454" s="46">
        <v>0.54</v>
      </c>
      <c r="H1454" s="45"/>
      <c r="I1454" s="45"/>
      <c r="J1454" s="45"/>
      <c r="K1454" s="45"/>
      <c r="L1454" s="45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</row>
    <row r="1455" spans="1:26" x14ac:dyDescent="0.25">
      <c r="A1455" s="43">
        <v>82741</v>
      </c>
      <c r="B1455" s="43">
        <v>300000014</v>
      </c>
      <c r="C1455" s="44" t="s">
        <v>8866</v>
      </c>
      <c r="D1455" s="44" t="s">
        <v>6818</v>
      </c>
      <c r="E1455" s="44" t="s">
        <v>6262</v>
      </c>
      <c r="F1455" s="45">
        <v>7</v>
      </c>
      <c r="G1455" s="46">
        <v>0.54</v>
      </c>
      <c r="H1455" s="45"/>
      <c r="I1455" s="45"/>
      <c r="J1455" s="45"/>
      <c r="K1455" s="45"/>
      <c r="L1455" s="45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</row>
    <row r="1456" spans="1:26" x14ac:dyDescent="0.25">
      <c r="A1456" s="43">
        <v>81747</v>
      </c>
      <c r="B1456" s="43">
        <v>300000000</v>
      </c>
      <c r="C1456" s="44" t="s">
        <v>8867</v>
      </c>
      <c r="D1456" s="44" t="s">
        <v>8868</v>
      </c>
      <c r="E1456" s="44" t="s">
        <v>6412</v>
      </c>
      <c r="F1456" s="45">
        <v>121</v>
      </c>
      <c r="G1456" s="46">
        <v>0.54</v>
      </c>
      <c r="H1456" s="45"/>
      <c r="I1456" s="45"/>
      <c r="J1456" s="45"/>
      <c r="K1456" s="45"/>
      <c r="L1456" s="45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</row>
    <row r="1457" spans="1:26" x14ac:dyDescent="0.25">
      <c r="A1457" s="43">
        <v>81747</v>
      </c>
      <c r="B1457" s="43">
        <v>300000000</v>
      </c>
      <c r="C1457" s="44" t="s">
        <v>8869</v>
      </c>
      <c r="D1457" s="44" t="s">
        <v>8868</v>
      </c>
      <c r="E1457" s="44" t="s">
        <v>6412</v>
      </c>
      <c r="F1457" s="45">
        <v>121</v>
      </c>
      <c r="G1457" s="46">
        <v>0.54</v>
      </c>
      <c r="H1457" s="45"/>
      <c r="I1457" s="45"/>
      <c r="J1457" s="45"/>
      <c r="K1457" s="45"/>
      <c r="L1457" s="45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</row>
    <row r="1458" spans="1:26" x14ac:dyDescent="0.25">
      <c r="A1458" s="43">
        <v>2442</v>
      </c>
      <c r="B1458" s="43" t="s">
        <v>8660</v>
      </c>
      <c r="C1458" s="44" t="s">
        <v>8870</v>
      </c>
      <c r="D1458" s="44" t="s">
        <v>8662</v>
      </c>
      <c r="E1458" s="44" t="s">
        <v>6412</v>
      </c>
      <c r="F1458" s="45">
        <v>28</v>
      </c>
      <c r="G1458" s="46">
        <v>0.54</v>
      </c>
      <c r="H1458" s="45"/>
      <c r="I1458" s="45"/>
      <c r="J1458" s="45">
        <v>18.14</v>
      </c>
      <c r="K1458" s="45">
        <v>18.14</v>
      </c>
      <c r="L1458" s="45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</row>
    <row r="1459" spans="1:26" x14ac:dyDescent="0.25">
      <c r="A1459" s="43">
        <v>84985</v>
      </c>
      <c r="B1459" s="43" t="s">
        <v>8871</v>
      </c>
      <c r="C1459" s="44" t="s">
        <v>8872</v>
      </c>
      <c r="D1459" s="44" t="s">
        <v>8873</v>
      </c>
      <c r="E1459" s="44" t="s">
        <v>6271</v>
      </c>
      <c r="F1459" s="45">
        <v>5276</v>
      </c>
      <c r="G1459" s="46">
        <v>0.54</v>
      </c>
      <c r="H1459" s="45">
        <f t="shared" si="44"/>
        <v>3418.85</v>
      </c>
      <c r="I1459" s="45">
        <f t="shared" si="45"/>
        <v>3418.85</v>
      </c>
      <c r="J1459" s="45">
        <v>3418.85</v>
      </c>
      <c r="K1459" s="45">
        <v>3418.85</v>
      </c>
      <c r="L1459" s="45">
        <v>3418.85</v>
      </c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</row>
    <row r="1460" spans="1:26" x14ac:dyDescent="0.25">
      <c r="A1460" s="43">
        <v>84985</v>
      </c>
      <c r="B1460" s="43" t="s">
        <v>8871</v>
      </c>
      <c r="C1460" s="44" t="s">
        <v>8874</v>
      </c>
      <c r="D1460" s="44" t="s">
        <v>8873</v>
      </c>
      <c r="E1460" s="44" t="s">
        <v>6271</v>
      </c>
      <c r="F1460" s="45">
        <v>5276</v>
      </c>
      <c r="G1460" s="46">
        <v>0.54</v>
      </c>
      <c r="H1460" s="45">
        <f t="shared" si="44"/>
        <v>3418.85</v>
      </c>
      <c r="I1460" s="45">
        <f t="shared" si="45"/>
        <v>3418.85</v>
      </c>
      <c r="J1460" s="45">
        <v>3418.85</v>
      </c>
      <c r="K1460" s="45">
        <v>3418.85</v>
      </c>
      <c r="L1460" s="45">
        <v>3418.85</v>
      </c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</row>
    <row r="1461" spans="1:26" x14ac:dyDescent="0.25">
      <c r="A1461" s="43">
        <v>85051</v>
      </c>
      <c r="B1461" s="43" t="s">
        <v>8798</v>
      </c>
      <c r="C1461" s="44" t="s">
        <v>8875</v>
      </c>
      <c r="D1461" s="44" t="s">
        <v>8876</v>
      </c>
      <c r="E1461" s="44" t="s">
        <v>6310</v>
      </c>
      <c r="F1461" s="45">
        <v>43</v>
      </c>
      <c r="G1461" s="46">
        <v>0.54</v>
      </c>
      <c r="H1461" s="45">
        <f t="shared" si="44"/>
        <v>27.86</v>
      </c>
      <c r="I1461" s="45">
        <f t="shared" si="45"/>
        <v>27.86</v>
      </c>
      <c r="J1461" s="45">
        <v>27.86</v>
      </c>
      <c r="K1461" s="45">
        <v>27.86</v>
      </c>
      <c r="L1461" s="45">
        <v>27.86</v>
      </c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</row>
    <row r="1462" spans="1:26" x14ac:dyDescent="0.25">
      <c r="A1462" s="43">
        <v>80592</v>
      </c>
      <c r="B1462" s="43">
        <v>300000000</v>
      </c>
      <c r="C1462" s="44" t="s">
        <v>8877</v>
      </c>
      <c r="D1462" s="44" t="s">
        <v>6787</v>
      </c>
      <c r="E1462" s="44" t="s">
        <v>6267</v>
      </c>
      <c r="F1462" s="45">
        <v>58</v>
      </c>
      <c r="G1462" s="46">
        <v>0.54</v>
      </c>
      <c r="H1462" s="45"/>
      <c r="I1462" s="45"/>
      <c r="J1462" s="45"/>
      <c r="K1462" s="45"/>
      <c r="L1462" s="45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</row>
    <row r="1463" spans="1:26" x14ac:dyDescent="0.25">
      <c r="A1463" s="43">
        <v>80592</v>
      </c>
      <c r="B1463" s="43">
        <v>300000000</v>
      </c>
      <c r="C1463" s="44" t="s">
        <v>8878</v>
      </c>
      <c r="D1463" s="44" t="s">
        <v>6787</v>
      </c>
      <c r="E1463" s="44" t="s">
        <v>6267</v>
      </c>
      <c r="F1463" s="45">
        <v>58</v>
      </c>
      <c r="G1463" s="46">
        <v>0.54</v>
      </c>
      <c r="H1463" s="45"/>
      <c r="I1463" s="45"/>
      <c r="J1463" s="45"/>
      <c r="K1463" s="45"/>
      <c r="L1463" s="45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</row>
    <row r="1464" spans="1:26" x14ac:dyDescent="0.25">
      <c r="A1464" s="43">
        <v>80592</v>
      </c>
      <c r="B1464" s="43">
        <v>300000000</v>
      </c>
      <c r="C1464" s="44" t="s">
        <v>8879</v>
      </c>
      <c r="D1464" s="44" t="s">
        <v>6787</v>
      </c>
      <c r="E1464" s="44" t="s">
        <v>6271</v>
      </c>
      <c r="F1464" s="45">
        <v>100</v>
      </c>
      <c r="G1464" s="46">
        <v>0.54</v>
      </c>
      <c r="H1464" s="45"/>
      <c r="I1464" s="45"/>
      <c r="J1464" s="45"/>
      <c r="K1464" s="45"/>
      <c r="L1464" s="45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</row>
    <row r="1465" spans="1:26" x14ac:dyDescent="0.25">
      <c r="A1465" s="43">
        <v>80592</v>
      </c>
      <c r="B1465" s="43">
        <v>300000000</v>
      </c>
      <c r="C1465" s="44" t="s">
        <v>8880</v>
      </c>
      <c r="D1465" s="44" t="s">
        <v>6787</v>
      </c>
      <c r="E1465" s="44" t="s">
        <v>6271</v>
      </c>
      <c r="F1465" s="45">
        <v>100</v>
      </c>
      <c r="G1465" s="46">
        <v>0.54</v>
      </c>
      <c r="H1465" s="45"/>
      <c r="I1465" s="45"/>
      <c r="J1465" s="45"/>
      <c r="K1465" s="45"/>
      <c r="L1465" s="45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</row>
    <row r="1466" spans="1:26" x14ac:dyDescent="0.25">
      <c r="A1466" s="43">
        <v>79781</v>
      </c>
      <c r="B1466" s="43" t="s">
        <v>8881</v>
      </c>
      <c r="C1466" s="44" t="s">
        <v>8882</v>
      </c>
      <c r="D1466" s="44" t="s">
        <v>8883</v>
      </c>
      <c r="E1466" s="44" t="s">
        <v>6355</v>
      </c>
      <c r="F1466" s="45">
        <v>99</v>
      </c>
      <c r="G1466" s="46">
        <v>0.54</v>
      </c>
      <c r="H1466" s="45">
        <f t="shared" si="44"/>
        <v>64.150000000000006</v>
      </c>
      <c r="I1466" s="45">
        <f t="shared" si="45"/>
        <v>64.150000000000006</v>
      </c>
      <c r="J1466" s="45">
        <v>64.150000000000006</v>
      </c>
      <c r="K1466" s="45">
        <v>64.150000000000006</v>
      </c>
      <c r="L1466" s="45">
        <v>64.150000000000006</v>
      </c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</row>
    <row r="1467" spans="1:26" x14ac:dyDescent="0.25">
      <c r="A1467" s="43">
        <v>79781</v>
      </c>
      <c r="B1467" s="43" t="s">
        <v>8881</v>
      </c>
      <c r="C1467" s="44" t="s">
        <v>8884</v>
      </c>
      <c r="D1467" s="44" t="s">
        <v>8883</v>
      </c>
      <c r="E1467" s="44" t="s">
        <v>6355</v>
      </c>
      <c r="F1467" s="45">
        <v>99</v>
      </c>
      <c r="G1467" s="46">
        <v>0.54</v>
      </c>
      <c r="H1467" s="45">
        <f t="shared" si="44"/>
        <v>64.150000000000006</v>
      </c>
      <c r="I1467" s="45">
        <f t="shared" si="45"/>
        <v>64.150000000000006</v>
      </c>
      <c r="J1467" s="45">
        <v>64.150000000000006</v>
      </c>
      <c r="K1467" s="45">
        <v>64.150000000000006</v>
      </c>
      <c r="L1467" s="45">
        <v>64.150000000000006</v>
      </c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</row>
    <row r="1468" spans="1:26" x14ac:dyDescent="0.25">
      <c r="A1468" s="43">
        <v>78847</v>
      </c>
      <c r="B1468" s="43">
        <v>300000000</v>
      </c>
      <c r="C1468" s="44" t="s">
        <v>8885</v>
      </c>
      <c r="D1468" s="44" t="s">
        <v>8236</v>
      </c>
      <c r="E1468" s="44" t="s">
        <v>6267</v>
      </c>
      <c r="F1468" s="45">
        <v>19</v>
      </c>
      <c r="G1468" s="46">
        <v>0.54</v>
      </c>
      <c r="H1468" s="45"/>
      <c r="I1468" s="45"/>
      <c r="J1468" s="45"/>
      <c r="K1468" s="45"/>
      <c r="L1468" s="45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</row>
    <row r="1469" spans="1:26" x14ac:dyDescent="0.25">
      <c r="A1469" s="43">
        <v>78847</v>
      </c>
      <c r="B1469" s="43">
        <v>300000000</v>
      </c>
      <c r="C1469" s="44" t="s">
        <v>8886</v>
      </c>
      <c r="D1469" s="44" t="s">
        <v>8236</v>
      </c>
      <c r="E1469" s="44" t="s">
        <v>6267</v>
      </c>
      <c r="F1469" s="45">
        <v>19</v>
      </c>
      <c r="G1469" s="46">
        <v>0.54</v>
      </c>
      <c r="H1469" s="45"/>
      <c r="I1469" s="45"/>
      <c r="J1469" s="45"/>
      <c r="K1469" s="45"/>
      <c r="L1469" s="45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</row>
    <row r="1470" spans="1:26" x14ac:dyDescent="0.25">
      <c r="A1470" s="43">
        <v>218787</v>
      </c>
      <c r="B1470" s="43" t="s">
        <v>8887</v>
      </c>
      <c r="C1470" s="44" t="s">
        <v>8888</v>
      </c>
      <c r="D1470" s="44" t="s">
        <v>8889</v>
      </c>
      <c r="E1470" s="44" t="s">
        <v>6310</v>
      </c>
      <c r="F1470" s="45">
        <v>191</v>
      </c>
      <c r="G1470" s="46">
        <v>0.54</v>
      </c>
      <c r="H1470" s="45">
        <f t="shared" si="44"/>
        <v>123.77</v>
      </c>
      <c r="I1470" s="45">
        <f t="shared" si="45"/>
        <v>123.77</v>
      </c>
      <c r="J1470" s="45">
        <v>123.77</v>
      </c>
      <c r="K1470" s="45">
        <v>123.77</v>
      </c>
      <c r="L1470" s="45">
        <v>123.77</v>
      </c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</row>
    <row r="1471" spans="1:26" x14ac:dyDescent="0.25">
      <c r="A1471" s="43">
        <v>218787</v>
      </c>
      <c r="B1471" s="43" t="s">
        <v>8887</v>
      </c>
      <c r="C1471" s="44" t="s">
        <v>8890</v>
      </c>
      <c r="D1471" s="44" t="s">
        <v>8889</v>
      </c>
      <c r="E1471" s="44" t="s">
        <v>7659</v>
      </c>
      <c r="F1471" s="45">
        <v>191</v>
      </c>
      <c r="G1471" s="46">
        <v>0.54</v>
      </c>
      <c r="H1471" s="45">
        <f t="shared" si="44"/>
        <v>123.77</v>
      </c>
      <c r="I1471" s="45">
        <f t="shared" si="45"/>
        <v>123.77</v>
      </c>
      <c r="J1471" s="45">
        <v>123.77</v>
      </c>
      <c r="K1471" s="45">
        <v>123.77</v>
      </c>
      <c r="L1471" s="45">
        <v>123.77</v>
      </c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</row>
    <row r="1472" spans="1:26" x14ac:dyDescent="0.25">
      <c r="A1472" s="43">
        <v>88501</v>
      </c>
      <c r="B1472" s="43" t="s">
        <v>8891</v>
      </c>
      <c r="C1472" s="44" t="s">
        <v>8892</v>
      </c>
      <c r="D1472" s="44" t="s">
        <v>8893</v>
      </c>
      <c r="E1472" s="44" t="s">
        <v>6267</v>
      </c>
      <c r="F1472" s="45">
        <v>1149</v>
      </c>
      <c r="G1472" s="46">
        <v>0.54</v>
      </c>
      <c r="H1472" s="45">
        <f t="shared" si="44"/>
        <v>744.55</v>
      </c>
      <c r="I1472" s="45">
        <f t="shared" si="45"/>
        <v>744.55</v>
      </c>
      <c r="J1472" s="45">
        <v>744.55</v>
      </c>
      <c r="K1472" s="45">
        <v>744.55</v>
      </c>
      <c r="L1472" s="45">
        <v>744.55</v>
      </c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</row>
    <row r="1473" spans="1:26" x14ac:dyDescent="0.25">
      <c r="A1473" s="43">
        <v>85049</v>
      </c>
      <c r="B1473" s="43" t="s">
        <v>8798</v>
      </c>
      <c r="C1473" s="44" t="s">
        <v>8894</v>
      </c>
      <c r="D1473" s="44" t="s">
        <v>8895</v>
      </c>
      <c r="E1473" s="44" t="s">
        <v>8896</v>
      </c>
      <c r="F1473" s="45">
        <v>24</v>
      </c>
      <c r="G1473" s="46">
        <v>0.54</v>
      </c>
      <c r="H1473" s="45">
        <f t="shared" si="44"/>
        <v>15.55</v>
      </c>
      <c r="I1473" s="45">
        <f t="shared" si="45"/>
        <v>15.55</v>
      </c>
      <c r="J1473" s="45">
        <v>15.55</v>
      </c>
      <c r="K1473" s="45">
        <v>15.55</v>
      </c>
      <c r="L1473" s="45">
        <v>15.55</v>
      </c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</row>
    <row r="1474" spans="1:26" x14ac:dyDescent="0.25">
      <c r="A1474" s="43">
        <v>472</v>
      </c>
      <c r="B1474" s="43" t="s">
        <v>8897</v>
      </c>
      <c r="C1474" s="44" t="s">
        <v>8898</v>
      </c>
      <c r="D1474" s="44" t="s">
        <v>8899</v>
      </c>
      <c r="E1474" s="44" t="s">
        <v>6281</v>
      </c>
      <c r="F1474" s="45">
        <v>56</v>
      </c>
      <c r="G1474" s="46">
        <v>0.54</v>
      </c>
      <c r="H1474" s="45">
        <f t="shared" si="44"/>
        <v>36.29</v>
      </c>
      <c r="I1474" s="45">
        <f t="shared" si="45"/>
        <v>36.29</v>
      </c>
      <c r="J1474" s="45">
        <v>36.29</v>
      </c>
      <c r="K1474" s="45">
        <v>36.29</v>
      </c>
      <c r="L1474" s="45">
        <v>36.29</v>
      </c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</row>
    <row r="1475" spans="1:26" x14ac:dyDescent="0.25">
      <c r="A1475" s="43">
        <v>7536</v>
      </c>
      <c r="B1475" s="43" t="s">
        <v>8049</v>
      </c>
      <c r="C1475" s="44" t="s">
        <v>8900</v>
      </c>
      <c r="D1475" s="44" t="s">
        <v>8051</v>
      </c>
      <c r="E1475" s="44" t="s">
        <v>6859</v>
      </c>
      <c r="F1475" s="45">
        <v>10</v>
      </c>
      <c r="G1475" s="46">
        <v>0.54</v>
      </c>
      <c r="H1475" s="45">
        <f t="shared" si="44"/>
        <v>6.48</v>
      </c>
      <c r="I1475" s="45">
        <f t="shared" si="45"/>
        <v>6.48</v>
      </c>
      <c r="J1475" s="45">
        <v>6.48</v>
      </c>
      <c r="K1475" s="45">
        <v>6.48</v>
      </c>
      <c r="L1475" s="45">
        <v>6.48</v>
      </c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</row>
    <row r="1476" spans="1:26" x14ac:dyDescent="0.25">
      <c r="A1476" s="43">
        <v>7536</v>
      </c>
      <c r="B1476" s="43" t="s">
        <v>8049</v>
      </c>
      <c r="C1476" s="44" t="s">
        <v>8901</v>
      </c>
      <c r="D1476" s="44" t="s">
        <v>8051</v>
      </c>
      <c r="E1476" s="44" t="s">
        <v>6859</v>
      </c>
      <c r="F1476" s="45">
        <v>10</v>
      </c>
      <c r="G1476" s="46">
        <v>0.54</v>
      </c>
      <c r="H1476" s="45">
        <f t="shared" si="44"/>
        <v>6.48</v>
      </c>
      <c r="I1476" s="45">
        <f t="shared" si="45"/>
        <v>6.48</v>
      </c>
      <c r="J1476" s="45">
        <v>6.48</v>
      </c>
      <c r="K1476" s="45">
        <v>6.48</v>
      </c>
      <c r="L1476" s="45">
        <v>6.48</v>
      </c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</row>
    <row r="1477" spans="1:26" x14ac:dyDescent="0.25">
      <c r="A1477" s="43">
        <v>85251</v>
      </c>
      <c r="B1477" s="43" t="s">
        <v>6568</v>
      </c>
      <c r="C1477" s="44" t="s">
        <v>8902</v>
      </c>
      <c r="D1477" s="44" t="s">
        <v>6570</v>
      </c>
      <c r="E1477" s="44" t="s">
        <v>6281</v>
      </c>
      <c r="F1477" s="45">
        <v>463</v>
      </c>
      <c r="G1477" s="46">
        <v>0.54</v>
      </c>
      <c r="H1477" s="45"/>
      <c r="I1477" s="45"/>
      <c r="J1477" s="45">
        <v>300.02</v>
      </c>
      <c r="K1477" s="45">
        <v>300.02</v>
      </c>
      <c r="L1477" s="45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</row>
    <row r="1478" spans="1:26" x14ac:dyDescent="0.25">
      <c r="A1478" s="43">
        <v>86283</v>
      </c>
      <c r="B1478" s="43" t="s">
        <v>6501</v>
      </c>
      <c r="C1478" s="44" t="s">
        <v>8903</v>
      </c>
      <c r="D1478" s="44" t="s">
        <v>6503</v>
      </c>
      <c r="E1478" s="44" t="s">
        <v>6504</v>
      </c>
      <c r="F1478" s="45">
        <v>236</v>
      </c>
      <c r="G1478" s="46">
        <v>0.54</v>
      </c>
      <c r="H1478" s="45">
        <f t="shared" ref="H1478:H1541" si="46">MIN(J1478:L1478)</f>
        <v>152.93</v>
      </c>
      <c r="I1478" s="45">
        <f t="shared" ref="I1478:I1541" si="47">MAX(J1478:L1478)</f>
        <v>152.93</v>
      </c>
      <c r="J1478" s="45">
        <v>152.93</v>
      </c>
      <c r="K1478" s="45">
        <v>152.93</v>
      </c>
      <c r="L1478" s="45">
        <v>152.93</v>
      </c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</row>
    <row r="1479" spans="1:26" x14ac:dyDescent="0.25">
      <c r="A1479" s="43">
        <v>78840</v>
      </c>
      <c r="B1479" s="43" t="s">
        <v>8445</v>
      </c>
      <c r="C1479" s="44" t="s">
        <v>8904</v>
      </c>
      <c r="D1479" s="44" t="s">
        <v>8447</v>
      </c>
      <c r="E1479" s="44" t="s">
        <v>6281</v>
      </c>
      <c r="F1479" s="45">
        <v>336</v>
      </c>
      <c r="G1479" s="46">
        <v>0.54</v>
      </c>
      <c r="H1479" s="45">
        <f t="shared" si="46"/>
        <v>217.73</v>
      </c>
      <c r="I1479" s="45">
        <f t="shared" si="47"/>
        <v>217.73</v>
      </c>
      <c r="J1479" s="45">
        <v>217.73</v>
      </c>
      <c r="K1479" s="45">
        <v>217.73</v>
      </c>
      <c r="L1479" s="45">
        <v>217.73</v>
      </c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</row>
    <row r="1480" spans="1:26" x14ac:dyDescent="0.25">
      <c r="A1480" s="43">
        <v>94685</v>
      </c>
      <c r="B1480" s="43" t="s">
        <v>6419</v>
      </c>
      <c r="C1480" s="44" t="s">
        <v>8905</v>
      </c>
      <c r="D1480" s="44" t="s">
        <v>6421</v>
      </c>
      <c r="E1480" s="44" t="s">
        <v>6281</v>
      </c>
      <c r="F1480" s="45">
        <v>475</v>
      </c>
      <c r="G1480" s="46">
        <v>0.54</v>
      </c>
      <c r="H1480" s="45">
        <f t="shared" si="46"/>
        <v>307.8</v>
      </c>
      <c r="I1480" s="45">
        <f t="shared" si="47"/>
        <v>307.8</v>
      </c>
      <c r="J1480" s="45">
        <v>307.8</v>
      </c>
      <c r="K1480" s="45">
        <v>307.8</v>
      </c>
      <c r="L1480" s="45">
        <v>307.8</v>
      </c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</row>
    <row r="1481" spans="1:26" x14ac:dyDescent="0.25">
      <c r="A1481" s="43">
        <v>85051</v>
      </c>
      <c r="B1481" s="43" t="s">
        <v>8798</v>
      </c>
      <c r="C1481" s="44" t="s">
        <v>8906</v>
      </c>
      <c r="D1481" s="44" t="s">
        <v>8876</v>
      </c>
      <c r="E1481" s="44" t="s">
        <v>6310</v>
      </c>
      <c r="F1481" s="45">
        <v>43</v>
      </c>
      <c r="G1481" s="46">
        <v>0.54</v>
      </c>
      <c r="H1481" s="45">
        <f t="shared" si="46"/>
        <v>27.86</v>
      </c>
      <c r="I1481" s="45">
        <f t="shared" si="47"/>
        <v>27.86</v>
      </c>
      <c r="J1481" s="45">
        <v>27.86</v>
      </c>
      <c r="K1481" s="45">
        <v>27.86</v>
      </c>
      <c r="L1481" s="45">
        <v>27.86</v>
      </c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</row>
    <row r="1482" spans="1:26" x14ac:dyDescent="0.25">
      <c r="A1482" s="43">
        <v>79491</v>
      </c>
      <c r="B1482" s="43" t="s">
        <v>6978</v>
      </c>
      <c r="C1482" s="44" t="s">
        <v>8907</v>
      </c>
      <c r="D1482" s="44" t="s">
        <v>8908</v>
      </c>
      <c r="E1482" s="44" t="s">
        <v>6281</v>
      </c>
      <c r="F1482" s="45">
        <v>8</v>
      </c>
      <c r="G1482" s="46">
        <v>0.54</v>
      </c>
      <c r="H1482" s="45">
        <f t="shared" si="46"/>
        <v>5.18</v>
      </c>
      <c r="I1482" s="45">
        <f t="shared" si="47"/>
        <v>5.18</v>
      </c>
      <c r="J1482" s="45">
        <v>5.18</v>
      </c>
      <c r="K1482" s="45">
        <v>5.18</v>
      </c>
      <c r="L1482" s="45">
        <v>5.18</v>
      </c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</row>
    <row r="1483" spans="1:26" x14ac:dyDescent="0.25">
      <c r="A1483" s="43">
        <v>82394</v>
      </c>
      <c r="B1483" s="43">
        <v>300000000</v>
      </c>
      <c r="C1483" s="44" t="s">
        <v>8909</v>
      </c>
      <c r="D1483" s="44" t="s">
        <v>8910</v>
      </c>
      <c r="E1483" s="44" t="s">
        <v>6281</v>
      </c>
      <c r="F1483" s="45">
        <v>8</v>
      </c>
      <c r="G1483" s="46">
        <v>0.54</v>
      </c>
      <c r="H1483" s="45"/>
      <c r="I1483" s="45"/>
      <c r="J1483" s="45"/>
      <c r="K1483" s="45"/>
      <c r="L1483" s="45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</row>
    <row r="1484" spans="1:26" x14ac:dyDescent="0.25">
      <c r="A1484" s="43">
        <v>82394</v>
      </c>
      <c r="B1484" s="43">
        <v>300000000</v>
      </c>
      <c r="C1484" s="44" t="s">
        <v>8911</v>
      </c>
      <c r="D1484" s="44" t="s">
        <v>8910</v>
      </c>
      <c r="E1484" s="44" t="s">
        <v>6281</v>
      </c>
      <c r="F1484" s="45">
        <v>8</v>
      </c>
      <c r="G1484" s="46">
        <v>0.54</v>
      </c>
      <c r="H1484" s="45"/>
      <c r="I1484" s="45"/>
      <c r="J1484" s="45"/>
      <c r="K1484" s="45"/>
      <c r="L1484" s="45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</row>
    <row r="1485" spans="1:26" x14ac:dyDescent="0.25">
      <c r="A1485" s="43">
        <v>20943</v>
      </c>
      <c r="B1485" s="43" t="s">
        <v>6900</v>
      </c>
      <c r="C1485" s="44" t="s">
        <v>8912</v>
      </c>
      <c r="D1485" s="44" t="s">
        <v>8844</v>
      </c>
      <c r="E1485" s="44" t="s">
        <v>6281</v>
      </c>
      <c r="F1485" s="45">
        <v>12</v>
      </c>
      <c r="G1485" s="46">
        <v>0.54</v>
      </c>
      <c r="H1485" s="45">
        <f t="shared" si="46"/>
        <v>7.78</v>
      </c>
      <c r="I1485" s="45">
        <f t="shared" si="47"/>
        <v>7.78</v>
      </c>
      <c r="J1485" s="45">
        <v>7.78</v>
      </c>
      <c r="K1485" s="45">
        <v>7.78</v>
      </c>
      <c r="L1485" s="45">
        <v>7.78</v>
      </c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</row>
    <row r="1486" spans="1:26" x14ac:dyDescent="0.25">
      <c r="A1486" s="43">
        <v>80285</v>
      </c>
      <c r="B1486" s="43">
        <v>300000014</v>
      </c>
      <c r="C1486" s="44" t="s">
        <v>8913</v>
      </c>
      <c r="D1486" s="44" t="s">
        <v>8914</v>
      </c>
      <c r="E1486" s="44" t="s">
        <v>6281</v>
      </c>
      <c r="F1486" s="45">
        <v>10</v>
      </c>
      <c r="G1486" s="46">
        <v>0.54</v>
      </c>
      <c r="H1486" s="45"/>
      <c r="I1486" s="45"/>
      <c r="J1486" s="45"/>
      <c r="K1486" s="45"/>
      <c r="L1486" s="45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</row>
    <row r="1487" spans="1:26" x14ac:dyDescent="0.25">
      <c r="A1487" s="43">
        <v>10235</v>
      </c>
      <c r="B1487" s="43">
        <v>300000014</v>
      </c>
      <c r="C1487" s="44" t="s">
        <v>8915</v>
      </c>
      <c r="D1487" s="44" t="s">
        <v>8916</v>
      </c>
      <c r="E1487" s="44" t="s">
        <v>6281</v>
      </c>
      <c r="F1487" s="45">
        <v>15</v>
      </c>
      <c r="G1487" s="46">
        <v>0.54</v>
      </c>
      <c r="H1487" s="45"/>
      <c r="I1487" s="45"/>
      <c r="J1487" s="45"/>
      <c r="K1487" s="45"/>
      <c r="L1487" s="45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</row>
    <row r="1488" spans="1:26" x14ac:dyDescent="0.25">
      <c r="A1488" s="43">
        <v>12885</v>
      </c>
      <c r="B1488" s="43">
        <v>300000014</v>
      </c>
      <c r="C1488" s="44" t="s">
        <v>8917</v>
      </c>
      <c r="D1488" s="44" t="s">
        <v>8918</v>
      </c>
      <c r="E1488" s="44" t="s">
        <v>6267</v>
      </c>
      <c r="F1488" s="45">
        <v>22</v>
      </c>
      <c r="G1488" s="46">
        <v>0.54</v>
      </c>
      <c r="H1488" s="45"/>
      <c r="I1488" s="45"/>
      <c r="J1488" s="45"/>
      <c r="K1488" s="45"/>
      <c r="L1488" s="45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</row>
    <row r="1489" spans="1:26" x14ac:dyDescent="0.25">
      <c r="A1489" s="43">
        <v>454</v>
      </c>
      <c r="B1489" s="43">
        <v>300000014</v>
      </c>
      <c r="C1489" s="44" t="s">
        <v>8919</v>
      </c>
      <c r="D1489" s="44" t="s">
        <v>6938</v>
      </c>
      <c r="E1489" s="44" t="s">
        <v>6267</v>
      </c>
      <c r="F1489" s="45">
        <v>6</v>
      </c>
      <c r="G1489" s="46">
        <v>0.54</v>
      </c>
      <c r="H1489" s="45"/>
      <c r="I1489" s="45"/>
      <c r="J1489" s="45"/>
      <c r="K1489" s="45"/>
      <c r="L1489" s="45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</row>
    <row r="1490" spans="1:26" x14ac:dyDescent="0.25">
      <c r="A1490" s="43">
        <v>31177</v>
      </c>
      <c r="B1490" s="43">
        <v>300000014</v>
      </c>
      <c r="C1490" s="44" t="s">
        <v>8920</v>
      </c>
      <c r="D1490" s="44" t="s">
        <v>8921</v>
      </c>
      <c r="E1490" s="44" t="s">
        <v>8922</v>
      </c>
      <c r="F1490" s="45">
        <v>12</v>
      </c>
      <c r="G1490" s="46">
        <v>0.54</v>
      </c>
      <c r="H1490" s="45"/>
      <c r="I1490" s="45"/>
      <c r="J1490" s="45"/>
      <c r="K1490" s="45"/>
      <c r="L1490" s="45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</row>
    <row r="1491" spans="1:26" x14ac:dyDescent="0.25">
      <c r="A1491" s="43">
        <v>25245</v>
      </c>
      <c r="B1491" s="43">
        <v>300000014</v>
      </c>
      <c r="C1491" s="44" t="s">
        <v>8923</v>
      </c>
      <c r="D1491" s="44" t="s">
        <v>7227</v>
      </c>
      <c r="E1491" s="44" t="s">
        <v>6267</v>
      </c>
      <c r="F1491" s="45">
        <v>6</v>
      </c>
      <c r="G1491" s="46">
        <v>0.54</v>
      </c>
      <c r="H1491" s="45"/>
      <c r="I1491" s="45"/>
      <c r="J1491" s="45"/>
      <c r="K1491" s="45"/>
      <c r="L1491" s="45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</row>
    <row r="1492" spans="1:26" x14ac:dyDescent="0.25">
      <c r="A1492" s="43">
        <v>191796</v>
      </c>
      <c r="B1492" s="43" t="s">
        <v>6951</v>
      </c>
      <c r="C1492" s="44" t="s">
        <v>8924</v>
      </c>
      <c r="D1492" s="44" t="s">
        <v>8925</v>
      </c>
      <c r="E1492" s="44" t="s">
        <v>6281</v>
      </c>
      <c r="F1492" s="45">
        <v>28</v>
      </c>
      <c r="G1492" s="46">
        <v>0.54</v>
      </c>
      <c r="H1492" s="45">
        <f t="shared" si="46"/>
        <v>18.14</v>
      </c>
      <c r="I1492" s="45">
        <f t="shared" si="47"/>
        <v>18.14</v>
      </c>
      <c r="J1492" s="45">
        <v>18.14</v>
      </c>
      <c r="K1492" s="45">
        <v>18.14</v>
      </c>
      <c r="L1492" s="45">
        <v>18.14</v>
      </c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</row>
    <row r="1493" spans="1:26" x14ac:dyDescent="0.25">
      <c r="A1493" s="43">
        <v>191797</v>
      </c>
      <c r="B1493" s="43" t="s">
        <v>6604</v>
      </c>
      <c r="C1493" s="44" t="s">
        <v>8926</v>
      </c>
      <c r="D1493" s="44" t="s">
        <v>8927</v>
      </c>
      <c r="E1493" s="44" t="s">
        <v>6281</v>
      </c>
      <c r="F1493" s="45">
        <v>33</v>
      </c>
      <c r="G1493" s="46">
        <v>0.54</v>
      </c>
      <c r="H1493" s="45">
        <f t="shared" si="46"/>
        <v>21.38</v>
      </c>
      <c r="I1493" s="45">
        <f t="shared" si="47"/>
        <v>35.64</v>
      </c>
      <c r="J1493" s="45">
        <v>21.38</v>
      </c>
      <c r="K1493" s="45">
        <v>21.38</v>
      </c>
      <c r="L1493" s="45">
        <v>35.64</v>
      </c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</row>
    <row r="1494" spans="1:26" x14ac:dyDescent="0.25">
      <c r="A1494" s="43">
        <v>176052</v>
      </c>
      <c r="B1494" s="43">
        <v>300000014</v>
      </c>
      <c r="C1494" s="44" t="s">
        <v>8928</v>
      </c>
      <c r="D1494" s="44" t="s">
        <v>8929</v>
      </c>
      <c r="E1494" s="44" t="s">
        <v>6281</v>
      </c>
      <c r="F1494" s="45">
        <v>40</v>
      </c>
      <c r="G1494" s="46">
        <v>0.54</v>
      </c>
      <c r="H1494" s="45"/>
      <c r="I1494" s="45"/>
      <c r="J1494" s="45"/>
      <c r="K1494" s="45"/>
      <c r="L1494" s="45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</row>
    <row r="1495" spans="1:26" x14ac:dyDescent="0.25">
      <c r="A1495" s="43">
        <v>176053</v>
      </c>
      <c r="B1495" s="43">
        <v>300000014</v>
      </c>
      <c r="C1495" s="44" t="s">
        <v>8930</v>
      </c>
      <c r="D1495" s="44" t="s">
        <v>8931</v>
      </c>
      <c r="E1495" s="44" t="s">
        <v>6281</v>
      </c>
      <c r="F1495" s="45">
        <v>46</v>
      </c>
      <c r="G1495" s="46">
        <v>0.54</v>
      </c>
      <c r="H1495" s="45"/>
      <c r="I1495" s="45"/>
      <c r="J1495" s="45"/>
      <c r="K1495" s="45"/>
      <c r="L1495" s="45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</row>
    <row r="1496" spans="1:26" x14ac:dyDescent="0.25">
      <c r="A1496" s="43">
        <v>176053</v>
      </c>
      <c r="B1496" s="43">
        <v>300000014</v>
      </c>
      <c r="C1496" s="44" t="s">
        <v>8932</v>
      </c>
      <c r="D1496" s="44" t="s">
        <v>8931</v>
      </c>
      <c r="E1496" s="44" t="s">
        <v>6281</v>
      </c>
      <c r="F1496" s="45">
        <v>46</v>
      </c>
      <c r="G1496" s="46">
        <v>0.54</v>
      </c>
      <c r="H1496" s="45"/>
      <c r="I1496" s="45"/>
      <c r="J1496" s="45"/>
      <c r="K1496" s="45"/>
      <c r="L1496" s="45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</row>
    <row r="1497" spans="1:26" x14ac:dyDescent="0.25">
      <c r="A1497" s="43">
        <v>9401</v>
      </c>
      <c r="B1497" s="43">
        <v>300000014</v>
      </c>
      <c r="C1497" s="44" t="s">
        <v>8933</v>
      </c>
      <c r="D1497" s="44" t="s">
        <v>8934</v>
      </c>
      <c r="E1497" s="44" t="s">
        <v>6262</v>
      </c>
      <c r="F1497" s="45">
        <v>10</v>
      </c>
      <c r="G1497" s="46">
        <v>0.54</v>
      </c>
      <c r="H1497" s="45"/>
      <c r="I1497" s="45"/>
      <c r="J1497" s="45"/>
      <c r="K1497" s="45"/>
      <c r="L1497" s="45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</row>
    <row r="1498" spans="1:26" x14ac:dyDescent="0.25">
      <c r="A1498" s="43">
        <v>9403</v>
      </c>
      <c r="B1498" s="43">
        <v>300000014</v>
      </c>
      <c r="C1498" s="44" t="s">
        <v>8935</v>
      </c>
      <c r="D1498" s="44" t="s">
        <v>7109</v>
      </c>
      <c r="E1498" s="44" t="s">
        <v>6663</v>
      </c>
      <c r="F1498" s="45">
        <v>11</v>
      </c>
      <c r="G1498" s="46">
        <v>0.54</v>
      </c>
      <c r="H1498" s="45"/>
      <c r="I1498" s="45"/>
      <c r="J1498" s="45"/>
      <c r="K1498" s="45"/>
      <c r="L1498" s="45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</row>
    <row r="1499" spans="1:26" x14ac:dyDescent="0.25">
      <c r="A1499" s="43">
        <v>20943</v>
      </c>
      <c r="B1499" s="43" t="s">
        <v>6900</v>
      </c>
      <c r="C1499" s="44" t="s">
        <v>8936</v>
      </c>
      <c r="D1499" s="44" t="s">
        <v>8844</v>
      </c>
      <c r="E1499" s="44" t="s">
        <v>6281</v>
      </c>
      <c r="F1499" s="45">
        <v>12</v>
      </c>
      <c r="G1499" s="46">
        <v>0.54</v>
      </c>
      <c r="H1499" s="45">
        <f t="shared" si="46"/>
        <v>7.78</v>
      </c>
      <c r="I1499" s="45">
        <f t="shared" si="47"/>
        <v>7.78</v>
      </c>
      <c r="J1499" s="45">
        <v>7.78</v>
      </c>
      <c r="K1499" s="45">
        <v>7.78</v>
      </c>
      <c r="L1499" s="45">
        <v>7.78</v>
      </c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</row>
    <row r="1500" spans="1:26" x14ac:dyDescent="0.25">
      <c r="A1500" s="43">
        <v>80592</v>
      </c>
      <c r="B1500" s="43">
        <v>300000000</v>
      </c>
      <c r="C1500" s="44" t="s">
        <v>8937</v>
      </c>
      <c r="D1500" s="44" t="s">
        <v>6787</v>
      </c>
      <c r="E1500" s="44" t="s">
        <v>6267</v>
      </c>
      <c r="F1500" s="45">
        <v>58</v>
      </c>
      <c r="G1500" s="46">
        <v>0.54</v>
      </c>
      <c r="H1500" s="45"/>
      <c r="I1500" s="45"/>
      <c r="J1500" s="45"/>
      <c r="K1500" s="45"/>
      <c r="L1500" s="45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</row>
    <row r="1501" spans="1:26" x14ac:dyDescent="0.25">
      <c r="A1501" s="43">
        <v>80592</v>
      </c>
      <c r="B1501" s="43">
        <v>300000000</v>
      </c>
      <c r="C1501" s="44" t="s">
        <v>8938</v>
      </c>
      <c r="D1501" s="44" t="s">
        <v>6787</v>
      </c>
      <c r="E1501" s="44" t="s">
        <v>6267</v>
      </c>
      <c r="F1501" s="45">
        <v>58</v>
      </c>
      <c r="G1501" s="46">
        <v>0.54</v>
      </c>
      <c r="H1501" s="45"/>
      <c r="I1501" s="45"/>
      <c r="J1501" s="45"/>
      <c r="K1501" s="45"/>
      <c r="L1501" s="45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</row>
    <row r="1502" spans="1:26" x14ac:dyDescent="0.25">
      <c r="A1502" s="43">
        <v>80592</v>
      </c>
      <c r="B1502" s="43">
        <v>300000000</v>
      </c>
      <c r="C1502" s="44" t="s">
        <v>8939</v>
      </c>
      <c r="D1502" s="44" t="s">
        <v>6787</v>
      </c>
      <c r="E1502" s="44" t="s">
        <v>6271</v>
      </c>
      <c r="F1502" s="45">
        <v>100</v>
      </c>
      <c r="G1502" s="46">
        <v>0.54</v>
      </c>
      <c r="H1502" s="45"/>
      <c r="I1502" s="45"/>
      <c r="J1502" s="45"/>
      <c r="K1502" s="45"/>
      <c r="L1502" s="45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</row>
    <row r="1503" spans="1:26" x14ac:dyDescent="0.25">
      <c r="A1503" s="43">
        <v>7536</v>
      </c>
      <c r="B1503" s="43" t="s">
        <v>8049</v>
      </c>
      <c r="C1503" s="44" t="s">
        <v>8940</v>
      </c>
      <c r="D1503" s="44" t="s">
        <v>8051</v>
      </c>
      <c r="E1503" s="44" t="s">
        <v>6859</v>
      </c>
      <c r="F1503" s="45">
        <v>10</v>
      </c>
      <c r="G1503" s="46">
        <v>0.54</v>
      </c>
      <c r="H1503" s="45">
        <f t="shared" si="46"/>
        <v>6.48</v>
      </c>
      <c r="I1503" s="45">
        <f t="shared" si="47"/>
        <v>6.48</v>
      </c>
      <c r="J1503" s="45">
        <v>6.48</v>
      </c>
      <c r="K1503" s="45">
        <v>6.48</v>
      </c>
      <c r="L1503" s="45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</row>
    <row r="1504" spans="1:26" x14ac:dyDescent="0.25">
      <c r="A1504" s="43">
        <v>7536</v>
      </c>
      <c r="B1504" s="43" t="s">
        <v>8049</v>
      </c>
      <c r="C1504" s="44" t="s">
        <v>8941</v>
      </c>
      <c r="D1504" s="44" t="s">
        <v>8051</v>
      </c>
      <c r="E1504" s="44" t="s">
        <v>6859</v>
      </c>
      <c r="F1504" s="45">
        <v>10</v>
      </c>
      <c r="G1504" s="46">
        <v>0.54</v>
      </c>
      <c r="H1504" s="45">
        <f t="shared" si="46"/>
        <v>6.48</v>
      </c>
      <c r="I1504" s="45">
        <f t="shared" si="47"/>
        <v>6.48</v>
      </c>
      <c r="J1504" s="45">
        <v>6.48</v>
      </c>
      <c r="K1504" s="45">
        <v>6.48</v>
      </c>
      <c r="L1504" s="45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</row>
    <row r="1505" spans="1:26" x14ac:dyDescent="0.25">
      <c r="A1505" s="43">
        <v>80324</v>
      </c>
      <c r="B1505" s="43" t="s">
        <v>8199</v>
      </c>
      <c r="C1505" s="44" t="s">
        <v>8942</v>
      </c>
      <c r="D1505" s="44" t="s">
        <v>8201</v>
      </c>
      <c r="E1505" s="44" t="s">
        <v>6281</v>
      </c>
      <c r="F1505" s="45">
        <v>613</v>
      </c>
      <c r="G1505" s="46">
        <v>0.54</v>
      </c>
      <c r="H1505" s="45">
        <f t="shared" si="46"/>
        <v>397.22</v>
      </c>
      <c r="I1505" s="45">
        <f t="shared" si="47"/>
        <v>397.22</v>
      </c>
      <c r="J1505" s="45">
        <v>397.22</v>
      </c>
      <c r="K1505" s="45">
        <v>397.22</v>
      </c>
      <c r="L1505" s="45">
        <v>397.22</v>
      </c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</row>
    <row r="1506" spans="1:26" x14ac:dyDescent="0.25">
      <c r="A1506" s="43">
        <v>80324</v>
      </c>
      <c r="B1506" s="43" t="s">
        <v>8199</v>
      </c>
      <c r="C1506" s="44" t="s">
        <v>8943</v>
      </c>
      <c r="D1506" s="44" t="s">
        <v>8201</v>
      </c>
      <c r="E1506" s="44" t="s">
        <v>6281</v>
      </c>
      <c r="F1506" s="45">
        <v>613</v>
      </c>
      <c r="G1506" s="46">
        <v>0.54</v>
      </c>
      <c r="H1506" s="45">
        <f t="shared" si="46"/>
        <v>397.22</v>
      </c>
      <c r="I1506" s="45">
        <f t="shared" si="47"/>
        <v>397.22</v>
      </c>
      <c r="J1506" s="45">
        <v>397.22</v>
      </c>
      <c r="K1506" s="45">
        <v>397.22</v>
      </c>
      <c r="L1506" s="45">
        <v>397.22</v>
      </c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</row>
    <row r="1507" spans="1:26" x14ac:dyDescent="0.25">
      <c r="A1507" s="43">
        <v>82347</v>
      </c>
      <c r="B1507" s="43" t="s">
        <v>7904</v>
      </c>
      <c r="C1507" s="44" t="s">
        <v>8944</v>
      </c>
      <c r="D1507" s="44" t="s">
        <v>8945</v>
      </c>
      <c r="E1507" s="44" t="s">
        <v>6281</v>
      </c>
      <c r="F1507" s="45">
        <v>31</v>
      </c>
      <c r="G1507" s="46">
        <v>0.54</v>
      </c>
      <c r="H1507" s="45">
        <f t="shared" si="46"/>
        <v>20.09</v>
      </c>
      <c r="I1507" s="45">
        <f t="shared" si="47"/>
        <v>20.09</v>
      </c>
      <c r="J1507" s="45">
        <v>20.09</v>
      </c>
      <c r="K1507" s="45">
        <v>20.09</v>
      </c>
      <c r="L1507" s="45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</row>
    <row r="1508" spans="1:26" x14ac:dyDescent="0.25">
      <c r="A1508" s="43">
        <v>82347</v>
      </c>
      <c r="B1508" s="43" t="s">
        <v>7904</v>
      </c>
      <c r="C1508" s="44" t="s">
        <v>8946</v>
      </c>
      <c r="D1508" s="44" t="s">
        <v>8945</v>
      </c>
      <c r="E1508" s="44" t="s">
        <v>6281</v>
      </c>
      <c r="F1508" s="45">
        <v>31</v>
      </c>
      <c r="G1508" s="46">
        <v>0.54</v>
      </c>
      <c r="H1508" s="45">
        <f t="shared" si="46"/>
        <v>20.09</v>
      </c>
      <c r="I1508" s="45">
        <f t="shared" si="47"/>
        <v>20.09</v>
      </c>
      <c r="J1508" s="45">
        <v>20.09</v>
      </c>
      <c r="K1508" s="45">
        <v>20.09</v>
      </c>
      <c r="L1508" s="45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</row>
    <row r="1509" spans="1:26" x14ac:dyDescent="0.25">
      <c r="A1509" s="43">
        <v>9625</v>
      </c>
      <c r="B1509" s="43" t="s">
        <v>6462</v>
      </c>
      <c r="C1509" s="44" t="s">
        <v>8947</v>
      </c>
      <c r="D1509" s="44" t="s">
        <v>8948</v>
      </c>
      <c r="E1509" s="44" t="s">
        <v>6288</v>
      </c>
      <c r="F1509" s="45">
        <v>35</v>
      </c>
      <c r="G1509" s="46">
        <v>0.54</v>
      </c>
      <c r="H1509" s="45">
        <f t="shared" si="46"/>
        <v>22.68</v>
      </c>
      <c r="I1509" s="45">
        <f t="shared" si="47"/>
        <v>22.68</v>
      </c>
      <c r="J1509" s="45">
        <v>22.68</v>
      </c>
      <c r="K1509" s="45">
        <v>22.68</v>
      </c>
      <c r="L1509" s="45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</row>
    <row r="1510" spans="1:26" x14ac:dyDescent="0.25">
      <c r="A1510" s="43">
        <v>9626</v>
      </c>
      <c r="B1510" s="43" t="s">
        <v>6462</v>
      </c>
      <c r="C1510" s="44" t="s">
        <v>8949</v>
      </c>
      <c r="D1510" s="44" t="s">
        <v>8950</v>
      </c>
      <c r="E1510" s="44" t="s">
        <v>6288</v>
      </c>
      <c r="F1510" s="45">
        <v>50</v>
      </c>
      <c r="G1510" s="46">
        <v>0.54</v>
      </c>
      <c r="H1510" s="45">
        <f t="shared" si="46"/>
        <v>32.4</v>
      </c>
      <c r="I1510" s="45">
        <f t="shared" si="47"/>
        <v>32.4</v>
      </c>
      <c r="J1510" s="45">
        <v>32.4</v>
      </c>
      <c r="K1510" s="45">
        <v>32.4</v>
      </c>
      <c r="L1510" s="45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</row>
    <row r="1511" spans="1:26" x14ac:dyDescent="0.25">
      <c r="A1511" s="43">
        <v>9627</v>
      </c>
      <c r="B1511" s="43" t="s">
        <v>6462</v>
      </c>
      <c r="C1511" s="44" t="s">
        <v>8951</v>
      </c>
      <c r="D1511" s="44" t="s">
        <v>8952</v>
      </c>
      <c r="E1511" s="44" t="s">
        <v>6288</v>
      </c>
      <c r="F1511" s="45">
        <v>60</v>
      </c>
      <c r="G1511" s="46">
        <v>0.54</v>
      </c>
      <c r="H1511" s="45">
        <f t="shared" si="46"/>
        <v>38.880000000000003</v>
      </c>
      <c r="I1511" s="45">
        <f t="shared" si="47"/>
        <v>38.880000000000003</v>
      </c>
      <c r="J1511" s="45">
        <v>38.880000000000003</v>
      </c>
      <c r="K1511" s="45">
        <v>38.880000000000003</v>
      </c>
      <c r="L1511" s="45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</row>
    <row r="1512" spans="1:26" x14ac:dyDescent="0.25">
      <c r="A1512" s="43">
        <v>27285</v>
      </c>
      <c r="B1512" s="43" t="s">
        <v>8953</v>
      </c>
      <c r="C1512" s="44" t="s">
        <v>8954</v>
      </c>
      <c r="D1512" s="44" t="s">
        <v>8955</v>
      </c>
      <c r="E1512" s="44" t="s">
        <v>6281</v>
      </c>
      <c r="F1512" s="45">
        <v>118</v>
      </c>
      <c r="G1512" s="46">
        <v>0.54</v>
      </c>
      <c r="H1512" s="45">
        <f t="shared" si="46"/>
        <v>76.459999999999994</v>
      </c>
      <c r="I1512" s="45">
        <f t="shared" si="47"/>
        <v>76.459999999999994</v>
      </c>
      <c r="J1512" s="45">
        <v>76.459999999999994</v>
      </c>
      <c r="K1512" s="45">
        <v>76.459999999999994</v>
      </c>
      <c r="L1512" s="45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</row>
    <row r="1513" spans="1:26" x14ac:dyDescent="0.25">
      <c r="A1513" s="43">
        <v>92970</v>
      </c>
      <c r="B1513" s="43" t="s">
        <v>8956</v>
      </c>
      <c r="C1513" s="44" t="s">
        <v>8957</v>
      </c>
      <c r="D1513" s="44" t="s">
        <v>8958</v>
      </c>
      <c r="E1513" s="44" t="s">
        <v>6281</v>
      </c>
      <c r="F1513" s="45">
        <v>974</v>
      </c>
      <c r="G1513" s="46">
        <v>0.54</v>
      </c>
      <c r="H1513" s="45">
        <f t="shared" si="46"/>
        <v>631.15</v>
      </c>
      <c r="I1513" s="45">
        <f t="shared" si="47"/>
        <v>631.15</v>
      </c>
      <c r="J1513" s="45">
        <v>631.15</v>
      </c>
      <c r="K1513" s="45">
        <v>631.15</v>
      </c>
      <c r="L1513" s="45">
        <v>631.15</v>
      </c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</row>
    <row r="1514" spans="1:26" x14ac:dyDescent="0.25">
      <c r="A1514" s="43">
        <v>82570</v>
      </c>
      <c r="B1514" s="43" t="s">
        <v>8858</v>
      </c>
      <c r="C1514" s="44" t="s">
        <v>8959</v>
      </c>
      <c r="D1514" s="44" t="s">
        <v>8860</v>
      </c>
      <c r="E1514" s="44" t="s">
        <v>6281</v>
      </c>
      <c r="F1514" s="45">
        <v>8</v>
      </c>
      <c r="G1514" s="46">
        <v>0.54</v>
      </c>
      <c r="H1514" s="45">
        <f t="shared" si="46"/>
        <v>5.18</v>
      </c>
      <c r="I1514" s="45">
        <f t="shared" si="47"/>
        <v>5.18</v>
      </c>
      <c r="J1514" s="45">
        <v>5.18</v>
      </c>
      <c r="K1514" s="45">
        <v>5.18</v>
      </c>
      <c r="L1514" s="45">
        <v>5.18</v>
      </c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</row>
    <row r="1515" spans="1:26" x14ac:dyDescent="0.25">
      <c r="A1515" s="43">
        <v>94608</v>
      </c>
      <c r="B1515" s="43" t="s">
        <v>8960</v>
      </c>
      <c r="C1515" s="44" t="s">
        <v>8961</v>
      </c>
      <c r="D1515" s="44" t="s">
        <v>8962</v>
      </c>
      <c r="E1515" s="44" t="s">
        <v>6271</v>
      </c>
      <c r="F1515" s="45">
        <v>190</v>
      </c>
      <c r="G1515" s="46">
        <v>0.54</v>
      </c>
      <c r="H1515" s="45">
        <f t="shared" si="46"/>
        <v>123.12</v>
      </c>
      <c r="I1515" s="45">
        <f t="shared" si="47"/>
        <v>123.12</v>
      </c>
      <c r="J1515" s="45">
        <v>123.12</v>
      </c>
      <c r="K1515" s="45">
        <v>123.12</v>
      </c>
      <c r="L1515" s="45">
        <v>123.12</v>
      </c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</row>
    <row r="1516" spans="1:26" x14ac:dyDescent="0.25">
      <c r="A1516" s="43">
        <v>94609</v>
      </c>
      <c r="B1516" s="43" t="s">
        <v>8960</v>
      </c>
      <c r="C1516" s="44" t="s">
        <v>8963</v>
      </c>
      <c r="D1516" s="44" t="s">
        <v>8964</v>
      </c>
      <c r="E1516" s="44" t="s">
        <v>6301</v>
      </c>
      <c r="F1516" s="45">
        <v>246</v>
      </c>
      <c r="G1516" s="46">
        <v>0.54</v>
      </c>
      <c r="H1516" s="45">
        <f t="shared" si="46"/>
        <v>159.41</v>
      </c>
      <c r="I1516" s="45">
        <f t="shared" si="47"/>
        <v>159.41</v>
      </c>
      <c r="J1516" s="45">
        <v>159.41</v>
      </c>
      <c r="K1516" s="45">
        <v>159.41</v>
      </c>
      <c r="L1516" s="45">
        <v>159.41</v>
      </c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</row>
    <row r="1517" spans="1:26" x14ac:dyDescent="0.25">
      <c r="A1517" s="43">
        <v>471</v>
      </c>
      <c r="B1517" s="43" t="s">
        <v>8897</v>
      </c>
      <c r="C1517" s="44" t="s">
        <v>8965</v>
      </c>
      <c r="D1517" s="44" t="s">
        <v>8966</v>
      </c>
      <c r="E1517" s="44" t="s">
        <v>6281</v>
      </c>
      <c r="F1517" s="45">
        <v>21</v>
      </c>
      <c r="G1517" s="46">
        <v>0.54</v>
      </c>
      <c r="H1517" s="45">
        <f t="shared" si="46"/>
        <v>13.61</v>
      </c>
      <c r="I1517" s="45">
        <f t="shared" si="47"/>
        <v>13.61</v>
      </c>
      <c r="J1517" s="45">
        <v>13.61</v>
      </c>
      <c r="K1517" s="45">
        <v>13.61</v>
      </c>
      <c r="L1517" s="45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</row>
    <row r="1518" spans="1:26" x14ac:dyDescent="0.25">
      <c r="A1518" s="43">
        <v>473</v>
      </c>
      <c r="B1518" s="43" t="s">
        <v>8897</v>
      </c>
      <c r="C1518" s="44" t="s">
        <v>8967</v>
      </c>
      <c r="D1518" s="44" t="s">
        <v>8968</v>
      </c>
      <c r="E1518" s="44" t="s">
        <v>6281</v>
      </c>
      <c r="F1518" s="45">
        <v>18</v>
      </c>
      <c r="G1518" s="46">
        <v>0.54</v>
      </c>
      <c r="H1518" s="45">
        <f t="shared" si="46"/>
        <v>11.66</v>
      </c>
      <c r="I1518" s="45">
        <f t="shared" si="47"/>
        <v>11.66</v>
      </c>
      <c r="J1518" s="45">
        <v>11.66</v>
      </c>
      <c r="K1518" s="45">
        <v>11.66</v>
      </c>
      <c r="L1518" s="45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</row>
    <row r="1519" spans="1:26" x14ac:dyDescent="0.25">
      <c r="A1519" s="43">
        <v>469</v>
      </c>
      <c r="B1519" s="43" t="s">
        <v>8897</v>
      </c>
      <c r="C1519" s="44" t="s">
        <v>8969</v>
      </c>
      <c r="D1519" s="44" t="s">
        <v>8970</v>
      </c>
      <c r="E1519" s="44" t="s">
        <v>6262</v>
      </c>
      <c r="F1519" s="45">
        <v>18</v>
      </c>
      <c r="G1519" s="46">
        <v>0.54</v>
      </c>
      <c r="H1519" s="45">
        <f t="shared" si="46"/>
        <v>11.66</v>
      </c>
      <c r="I1519" s="45">
        <f t="shared" si="47"/>
        <v>11.66</v>
      </c>
      <c r="J1519" s="45">
        <v>11.66</v>
      </c>
      <c r="K1519" s="45">
        <v>11.66</v>
      </c>
      <c r="L1519" s="45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</row>
    <row r="1520" spans="1:26" x14ac:dyDescent="0.25">
      <c r="A1520" s="43">
        <v>474</v>
      </c>
      <c r="B1520" s="43" t="s">
        <v>8897</v>
      </c>
      <c r="C1520" s="44" t="s">
        <v>8971</v>
      </c>
      <c r="D1520" s="44" t="s">
        <v>8972</v>
      </c>
      <c r="E1520" s="44" t="s">
        <v>6281</v>
      </c>
      <c r="F1520" s="45">
        <v>19</v>
      </c>
      <c r="G1520" s="46">
        <v>0.54</v>
      </c>
      <c r="H1520" s="45">
        <f t="shared" si="46"/>
        <v>12.31</v>
      </c>
      <c r="I1520" s="45">
        <f t="shared" si="47"/>
        <v>12.31</v>
      </c>
      <c r="J1520" s="45">
        <v>12.31</v>
      </c>
      <c r="K1520" s="45">
        <v>12.31</v>
      </c>
      <c r="L1520" s="45">
        <v>12.31</v>
      </c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</row>
    <row r="1521" spans="1:26" x14ac:dyDescent="0.25">
      <c r="A1521" s="43">
        <v>474</v>
      </c>
      <c r="B1521" s="43" t="s">
        <v>8897</v>
      </c>
      <c r="C1521" s="44" t="s">
        <v>8973</v>
      </c>
      <c r="D1521" s="44" t="s">
        <v>8972</v>
      </c>
      <c r="E1521" s="44" t="s">
        <v>6281</v>
      </c>
      <c r="F1521" s="45">
        <v>19</v>
      </c>
      <c r="G1521" s="46">
        <v>0.54</v>
      </c>
      <c r="H1521" s="45">
        <f t="shared" si="46"/>
        <v>12.31</v>
      </c>
      <c r="I1521" s="45">
        <f t="shared" si="47"/>
        <v>12.31</v>
      </c>
      <c r="J1521" s="45">
        <v>12.31</v>
      </c>
      <c r="K1521" s="45">
        <v>12.31</v>
      </c>
      <c r="L1521" s="45">
        <v>12.31</v>
      </c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</row>
    <row r="1522" spans="1:26" x14ac:dyDescent="0.25">
      <c r="A1522" s="43">
        <v>472</v>
      </c>
      <c r="B1522" s="43" t="s">
        <v>8897</v>
      </c>
      <c r="C1522" s="44" t="s">
        <v>8974</v>
      </c>
      <c r="D1522" s="44" t="s">
        <v>8899</v>
      </c>
      <c r="E1522" s="44" t="s">
        <v>6281</v>
      </c>
      <c r="F1522" s="45">
        <v>56</v>
      </c>
      <c r="G1522" s="46">
        <v>0.54</v>
      </c>
      <c r="H1522" s="45">
        <f t="shared" si="46"/>
        <v>36.29</v>
      </c>
      <c r="I1522" s="45">
        <f t="shared" si="47"/>
        <v>36.29</v>
      </c>
      <c r="J1522" s="45">
        <v>36.29</v>
      </c>
      <c r="K1522" s="45">
        <v>36.29</v>
      </c>
      <c r="L1522" s="45">
        <v>36.29</v>
      </c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</row>
    <row r="1523" spans="1:26" x14ac:dyDescent="0.25">
      <c r="A1523" s="43">
        <v>472</v>
      </c>
      <c r="B1523" s="43" t="s">
        <v>8897</v>
      </c>
      <c r="C1523" s="44" t="s">
        <v>8975</v>
      </c>
      <c r="D1523" s="44" t="s">
        <v>8899</v>
      </c>
      <c r="E1523" s="44" t="s">
        <v>6281</v>
      </c>
      <c r="F1523" s="45">
        <v>56</v>
      </c>
      <c r="G1523" s="46">
        <v>0.54</v>
      </c>
      <c r="H1523" s="45">
        <f t="shared" si="46"/>
        <v>36.29</v>
      </c>
      <c r="I1523" s="45">
        <f t="shared" si="47"/>
        <v>36.29</v>
      </c>
      <c r="J1523" s="45">
        <v>36.29</v>
      </c>
      <c r="K1523" s="45">
        <v>36.29</v>
      </c>
      <c r="L1523" s="45">
        <v>36.29</v>
      </c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</row>
    <row r="1524" spans="1:26" x14ac:dyDescent="0.25">
      <c r="A1524" s="43">
        <v>27280</v>
      </c>
      <c r="B1524" s="43" t="s">
        <v>8897</v>
      </c>
      <c r="C1524" s="44" t="s">
        <v>8976</v>
      </c>
      <c r="D1524" s="44" t="s">
        <v>8977</v>
      </c>
      <c r="E1524" s="44" t="s">
        <v>6262</v>
      </c>
      <c r="F1524" s="45">
        <v>30</v>
      </c>
      <c r="G1524" s="46">
        <v>0.54</v>
      </c>
      <c r="H1524" s="45">
        <f t="shared" si="46"/>
        <v>19.440000000000001</v>
      </c>
      <c r="I1524" s="45">
        <f t="shared" si="47"/>
        <v>19.440000000000001</v>
      </c>
      <c r="J1524" s="45">
        <v>19.440000000000001</v>
      </c>
      <c r="K1524" s="45">
        <v>19.440000000000001</v>
      </c>
      <c r="L1524" s="45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</row>
    <row r="1525" spans="1:26" x14ac:dyDescent="0.25">
      <c r="A1525" s="43">
        <v>27281</v>
      </c>
      <c r="B1525" s="43" t="s">
        <v>8897</v>
      </c>
      <c r="C1525" s="44" t="s">
        <v>8978</v>
      </c>
      <c r="D1525" s="44" t="s">
        <v>8979</v>
      </c>
      <c r="E1525" s="44" t="s">
        <v>6281</v>
      </c>
      <c r="F1525" s="45">
        <v>101</v>
      </c>
      <c r="G1525" s="46">
        <v>0.54</v>
      </c>
      <c r="H1525" s="45">
        <f t="shared" si="46"/>
        <v>65.45</v>
      </c>
      <c r="I1525" s="45">
        <f t="shared" si="47"/>
        <v>65.45</v>
      </c>
      <c r="J1525" s="45">
        <v>65.45</v>
      </c>
      <c r="K1525" s="45">
        <v>65.45</v>
      </c>
      <c r="L1525" s="45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</row>
    <row r="1526" spans="1:26" x14ac:dyDescent="0.25">
      <c r="A1526" s="43">
        <v>183674</v>
      </c>
      <c r="B1526" s="43">
        <v>300000014</v>
      </c>
      <c r="C1526" s="44" t="s">
        <v>8980</v>
      </c>
      <c r="D1526" s="44" t="s">
        <v>8981</v>
      </c>
      <c r="E1526" s="44" t="s">
        <v>8982</v>
      </c>
      <c r="F1526" s="45">
        <v>20</v>
      </c>
      <c r="G1526" s="46">
        <v>0.54</v>
      </c>
      <c r="H1526" s="45">
        <f t="shared" si="46"/>
        <v>0</v>
      </c>
      <c r="I1526" s="45">
        <f t="shared" si="47"/>
        <v>0</v>
      </c>
      <c r="J1526" s="45"/>
      <c r="K1526" s="45"/>
      <c r="L1526" s="45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</row>
    <row r="1527" spans="1:26" x14ac:dyDescent="0.25">
      <c r="A1527" s="43">
        <v>89867</v>
      </c>
      <c r="B1527" s="43">
        <v>300000014</v>
      </c>
      <c r="C1527" s="44" t="s">
        <v>8983</v>
      </c>
      <c r="D1527" s="44" t="s">
        <v>8984</v>
      </c>
      <c r="E1527" s="44" t="s">
        <v>8985</v>
      </c>
      <c r="F1527" s="45">
        <v>14</v>
      </c>
      <c r="G1527" s="46">
        <v>0.54</v>
      </c>
      <c r="H1527" s="45">
        <f t="shared" si="46"/>
        <v>0</v>
      </c>
      <c r="I1527" s="45">
        <f t="shared" si="47"/>
        <v>0</v>
      </c>
      <c r="J1527" s="45"/>
      <c r="K1527" s="45"/>
      <c r="L1527" s="45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</row>
    <row r="1528" spans="1:26" x14ac:dyDescent="0.25">
      <c r="A1528" s="43">
        <v>1656</v>
      </c>
      <c r="B1528" s="43">
        <v>300000014</v>
      </c>
      <c r="C1528" s="44" t="s">
        <v>8986</v>
      </c>
      <c r="D1528" s="44" t="s">
        <v>8987</v>
      </c>
      <c r="E1528" s="44" t="s">
        <v>6348</v>
      </c>
      <c r="F1528" s="45">
        <v>23</v>
      </c>
      <c r="G1528" s="46">
        <v>0.54</v>
      </c>
      <c r="H1528" s="45">
        <f t="shared" si="46"/>
        <v>0</v>
      </c>
      <c r="I1528" s="45">
        <f t="shared" si="47"/>
        <v>0</v>
      </c>
      <c r="J1528" s="45"/>
      <c r="K1528" s="45"/>
      <c r="L1528" s="45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</row>
    <row r="1529" spans="1:26" x14ac:dyDescent="0.25">
      <c r="A1529" s="43">
        <v>1656</v>
      </c>
      <c r="B1529" s="43">
        <v>300000014</v>
      </c>
      <c r="C1529" s="44" t="s">
        <v>8988</v>
      </c>
      <c r="D1529" s="44" t="s">
        <v>8987</v>
      </c>
      <c r="E1529" s="44" t="s">
        <v>6348</v>
      </c>
      <c r="F1529" s="45">
        <v>23</v>
      </c>
      <c r="G1529" s="46">
        <v>0.54</v>
      </c>
      <c r="H1529" s="45">
        <f t="shared" si="46"/>
        <v>0</v>
      </c>
      <c r="I1529" s="45">
        <f t="shared" si="47"/>
        <v>0</v>
      </c>
      <c r="J1529" s="45"/>
      <c r="K1529" s="45"/>
      <c r="L1529" s="45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</row>
    <row r="1530" spans="1:26" x14ac:dyDescent="0.25">
      <c r="A1530" s="43">
        <v>39136</v>
      </c>
      <c r="B1530" s="43">
        <v>300000014</v>
      </c>
      <c r="C1530" s="44" t="s">
        <v>8989</v>
      </c>
      <c r="D1530" s="44" t="s">
        <v>8493</v>
      </c>
      <c r="E1530" s="44" t="s">
        <v>7248</v>
      </c>
      <c r="F1530" s="45">
        <v>64</v>
      </c>
      <c r="G1530" s="46">
        <v>0.54</v>
      </c>
      <c r="H1530" s="45">
        <f t="shared" si="46"/>
        <v>0</v>
      </c>
      <c r="I1530" s="45">
        <f t="shared" si="47"/>
        <v>0</v>
      </c>
      <c r="J1530" s="45"/>
      <c r="K1530" s="45"/>
      <c r="L1530" s="45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</row>
    <row r="1531" spans="1:26" x14ac:dyDescent="0.25">
      <c r="A1531" s="43">
        <v>1045</v>
      </c>
      <c r="B1531" s="43">
        <v>300000014</v>
      </c>
      <c r="C1531" s="44" t="s">
        <v>8990</v>
      </c>
      <c r="D1531" s="44" t="s">
        <v>8380</v>
      </c>
      <c r="E1531" s="44" t="s">
        <v>6281</v>
      </c>
      <c r="F1531" s="45">
        <v>6</v>
      </c>
      <c r="G1531" s="46">
        <v>0.54</v>
      </c>
      <c r="H1531" s="45">
        <f t="shared" si="46"/>
        <v>0</v>
      </c>
      <c r="I1531" s="45">
        <f t="shared" si="47"/>
        <v>0</v>
      </c>
      <c r="J1531" s="45"/>
      <c r="K1531" s="45"/>
      <c r="L1531" s="45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</row>
    <row r="1532" spans="1:26" x14ac:dyDescent="0.25">
      <c r="A1532" s="43">
        <v>1043</v>
      </c>
      <c r="B1532" s="43">
        <v>300000014</v>
      </c>
      <c r="C1532" s="44" t="s">
        <v>8991</v>
      </c>
      <c r="D1532" s="44" t="s">
        <v>8992</v>
      </c>
      <c r="E1532" s="44" t="s">
        <v>6262</v>
      </c>
      <c r="F1532" s="45">
        <v>7</v>
      </c>
      <c r="G1532" s="46">
        <v>0.54</v>
      </c>
      <c r="H1532" s="45">
        <f t="shared" si="46"/>
        <v>0</v>
      </c>
      <c r="I1532" s="45">
        <f t="shared" si="47"/>
        <v>0</v>
      </c>
      <c r="J1532" s="45"/>
      <c r="K1532" s="45"/>
      <c r="L1532" s="45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</row>
    <row r="1533" spans="1:26" x14ac:dyDescent="0.25">
      <c r="A1533" s="43">
        <v>1043</v>
      </c>
      <c r="B1533" s="43">
        <v>300000014</v>
      </c>
      <c r="C1533" s="44" t="s">
        <v>8993</v>
      </c>
      <c r="D1533" s="44" t="s">
        <v>8992</v>
      </c>
      <c r="E1533" s="44" t="s">
        <v>6262</v>
      </c>
      <c r="F1533" s="45">
        <v>7</v>
      </c>
      <c r="G1533" s="46">
        <v>0.54</v>
      </c>
      <c r="H1533" s="45">
        <f t="shared" si="46"/>
        <v>0</v>
      </c>
      <c r="I1533" s="45">
        <f t="shared" si="47"/>
        <v>0</v>
      </c>
      <c r="J1533" s="45"/>
      <c r="K1533" s="45"/>
      <c r="L1533" s="45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</row>
    <row r="1534" spans="1:26" x14ac:dyDescent="0.25">
      <c r="A1534" s="43">
        <v>1044</v>
      </c>
      <c r="B1534" s="43">
        <v>300000014</v>
      </c>
      <c r="C1534" s="44" t="s">
        <v>8994</v>
      </c>
      <c r="D1534" s="44" t="s">
        <v>8995</v>
      </c>
      <c r="E1534" s="44" t="s">
        <v>6676</v>
      </c>
      <c r="F1534" s="45">
        <v>8</v>
      </c>
      <c r="G1534" s="46">
        <v>0.54</v>
      </c>
      <c r="H1534" s="45">
        <f t="shared" si="46"/>
        <v>0</v>
      </c>
      <c r="I1534" s="45">
        <f t="shared" si="47"/>
        <v>0</v>
      </c>
      <c r="J1534" s="45"/>
      <c r="K1534" s="45"/>
      <c r="L1534" s="45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</row>
    <row r="1535" spans="1:26" x14ac:dyDescent="0.25">
      <c r="A1535" s="43">
        <v>1044</v>
      </c>
      <c r="B1535" s="43">
        <v>300000014</v>
      </c>
      <c r="C1535" s="44" t="s">
        <v>8996</v>
      </c>
      <c r="D1535" s="44" t="s">
        <v>8995</v>
      </c>
      <c r="E1535" s="44" t="s">
        <v>6676</v>
      </c>
      <c r="F1535" s="45">
        <v>8</v>
      </c>
      <c r="G1535" s="46">
        <v>0.54</v>
      </c>
      <c r="H1535" s="45">
        <f t="shared" si="46"/>
        <v>0</v>
      </c>
      <c r="I1535" s="45">
        <f t="shared" si="47"/>
        <v>0</v>
      </c>
      <c r="J1535" s="45"/>
      <c r="K1535" s="45"/>
      <c r="L1535" s="45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</row>
    <row r="1536" spans="1:26" x14ac:dyDescent="0.25">
      <c r="A1536" s="43">
        <v>11664</v>
      </c>
      <c r="B1536" s="43">
        <v>300000014</v>
      </c>
      <c r="C1536" s="44" t="s">
        <v>8997</v>
      </c>
      <c r="D1536" s="44" t="s">
        <v>6684</v>
      </c>
      <c r="E1536" s="44" t="s">
        <v>6281</v>
      </c>
      <c r="F1536" s="45">
        <v>7</v>
      </c>
      <c r="G1536" s="46">
        <v>0.54</v>
      </c>
      <c r="H1536" s="45">
        <f t="shared" si="46"/>
        <v>0</v>
      </c>
      <c r="I1536" s="45">
        <f t="shared" si="47"/>
        <v>0</v>
      </c>
      <c r="J1536" s="45"/>
      <c r="K1536" s="45"/>
      <c r="L1536" s="45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</row>
    <row r="1537" spans="1:26" x14ac:dyDescent="0.25">
      <c r="A1537" s="43">
        <v>11664</v>
      </c>
      <c r="B1537" s="43">
        <v>300000014</v>
      </c>
      <c r="C1537" s="44" t="s">
        <v>8998</v>
      </c>
      <c r="D1537" s="44" t="s">
        <v>6684</v>
      </c>
      <c r="E1537" s="44" t="s">
        <v>6281</v>
      </c>
      <c r="F1537" s="45">
        <v>7</v>
      </c>
      <c r="G1537" s="46">
        <v>0.54</v>
      </c>
      <c r="H1537" s="45">
        <f t="shared" si="46"/>
        <v>0</v>
      </c>
      <c r="I1537" s="45">
        <f t="shared" si="47"/>
        <v>0</v>
      </c>
      <c r="J1537" s="45"/>
      <c r="K1537" s="45"/>
      <c r="L1537" s="45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</row>
    <row r="1538" spans="1:26" x14ac:dyDescent="0.25">
      <c r="A1538" s="43">
        <v>21372</v>
      </c>
      <c r="B1538" s="43">
        <v>300000014</v>
      </c>
      <c r="C1538" s="44" t="s">
        <v>8999</v>
      </c>
      <c r="D1538" s="44" t="s">
        <v>6681</v>
      </c>
      <c r="E1538" s="44" t="s">
        <v>6369</v>
      </c>
      <c r="F1538" s="45">
        <v>7</v>
      </c>
      <c r="G1538" s="46">
        <v>0.54</v>
      </c>
      <c r="H1538" s="45">
        <f t="shared" si="46"/>
        <v>0</v>
      </c>
      <c r="I1538" s="45">
        <f t="shared" si="47"/>
        <v>0</v>
      </c>
      <c r="J1538" s="45"/>
      <c r="K1538" s="45"/>
      <c r="L1538" s="45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</row>
    <row r="1539" spans="1:26" x14ac:dyDescent="0.25">
      <c r="A1539" s="43">
        <v>21372</v>
      </c>
      <c r="B1539" s="43">
        <v>300000014</v>
      </c>
      <c r="C1539" s="44" t="s">
        <v>9000</v>
      </c>
      <c r="D1539" s="44" t="s">
        <v>6681</v>
      </c>
      <c r="E1539" s="44" t="s">
        <v>6369</v>
      </c>
      <c r="F1539" s="45">
        <v>7</v>
      </c>
      <c r="G1539" s="46">
        <v>0.54</v>
      </c>
      <c r="H1539" s="45">
        <f t="shared" si="46"/>
        <v>0</v>
      </c>
      <c r="I1539" s="45">
        <f t="shared" si="47"/>
        <v>0</v>
      </c>
      <c r="J1539" s="45"/>
      <c r="K1539" s="45"/>
      <c r="L1539" s="45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</row>
    <row r="1540" spans="1:26" x14ac:dyDescent="0.25">
      <c r="A1540" s="43">
        <v>8751</v>
      </c>
      <c r="B1540" s="43">
        <v>300000014</v>
      </c>
      <c r="C1540" s="44" t="s">
        <v>9001</v>
      </c>
      <c r="D1540" s="44" t="s">
        <v>6692</v>
      </c>
      <c r="E1540" s="44" t="s">
        <v>6676</v>
      </c>
      <c r="F1540" s="45">
        <v>7</v>
      </c>
      <c r="G1540" s="46">
        <v>0.54</v>
      </c>
      <c r="H1540" s="45">
        <f t="shared" si="46"/>
        <v>0</v>
      </c>
      <c r="I1540" s="45">
        <f t="shared" si="47"/>
        <v>0</v>
      </c>
      <c r="J1540" s="45"/>
      <c r="K1540" s="45"/>
      <c r="L1540" s="45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</row>
    <row r="1541" spans="1:26" x14ac:dyDescent="0.25">
      <c r="A1541" s="43">
        <v>8751</v>
      </c>
      <c r="B1541" s="43">
        <v>300000014</v>
      </c>
      <c r="C1541" s="44" t="s">
        <v>9002</v>
      </c>
      <c r="D1541" s="44" t="s">
        <v>6692</v>
      </c>
      <c r="E1541" s="44" t="s">
        <v>6676</v>
      </c>
      <c r="F1541" s="45">
        <v>7</v>
      </c>
      <c r="G1541" s="46">
        <v>0.54</v>
      </c>
      <c r="H1541" s="45">
        <f t="shared" si="46"/>
        <v>0</v>
      </c>
      <c r="I1541" s="45">
        <f t="shared" si="47"/>
        <v>0</v>
      </c>
      <c r="J1541" s="45"/>
      <c r="K1541" s="45"/>
      <c r="L1541" s="45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</row>
    <row r="1542" spans="1:26" x14ac:dyDescent="0.25">
      <c r="A1542" s="43">
        <v>8751</v>
      </c>
      <c r="B1542" s="43">
        <v>300000014</v>
      </c>
      <c r="C1542" s="44" t="s">
        <v>9003</v>
      </c>
      <c r="D1542" s="44" t="s">
        <v>6692</v>
      </c>
      <c r="E1542" s="44" t="s">
        <v>6676</v>
      </c>
      <c r="F1542" s="45">
        <v>7</v>
      </c>
      <c r="G1542" s="46">
        <v>0.54</v>
      </c>
      <c r="H1542" s="45">
        <f t="shared" ref="H1542:H1605" si="48">MIN(J1542:L1542)</f>
        <v>0</v>
      </c>
      <c r="I1542" s="45">
        <f t="shared" ref="I1542:I1605" si="49">MAX(J1542:L1542)</f>
        <v>0</v>
      </c>
      <c r="J1542" s="45"/>
      <c r="K1542" s="45"/>
      <c r="L1542" s="45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</row>
    <row r="1543" spans="1:26" x14ac:dyDescent="0.25">
      <c r="A1543" s="43">
        <v>4722</v>
      </c>
      <c r="B1543" s="43">
        <v>300000014</v>
      </c>
      <c r="C1543" s="44" t="s">
        <v>9004</v>
      </c>
      <c r="D1543" s="44" t="s">
        <v>9005</v>
      </c>
      <c r="E1543" s="44" t="s">
        <v>9006</v>
      </c>
      <c r="F1543" s="45">
        <v>8</v>
      </c>
      <c r="G1543" s="46">
        <v>0.54</v>
      </c>
      <c r="H1543" s="45">
        <f t="shared" si="48"/>
        <v>0</v>
      </c>
      <c r="I1543" s="45">
        <f t="shared" si="49"/>
        <v>0</v>
      </c>
      <c r="J1543" s="45"/>
      <c r="K1543" s="45"/>
      <c r="L1543" s="45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</row>
    <row r="1544" spans="1:26" x14ac:dyDescent="0.25">
      <c r="A1544" s="43">
        <v>4711</v>
      </c>
      <c r="B1544" s="43">
        <v>300000014</v>
      </c>
      <c r="C1544" s="44" t="s">
        <v>9007</v>
      </c>
      <c r="D1544" s="44" t="s">
        <v>9008</v>
      </c>
      <c r="E1544" s="44" t="s">
        <v>7201</v>
      </c>
      <c r="F1544" s="45">
        <v>8</v>
      </c>
      <c r="G1544" s="46">
        <v>0.54</v>
      </c>
      <c r="H1544" s="45">
        <f t="shared" si="48"/>
        <v>0</v>
      </c>
      <c r="I1544" s="45">
        <f t="shared" si="49"/>
        <v>0</v>
      </c>
      <c r="J1544" s="45"/>
      <c r="K1544" s="45"/>
      <c r="L1544" s="45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</row>
    <row r="1545" spans="1:26" x14ac:dyDescent="0.25">
      <c r="A1545" s="43">
        <v>436</v>
      </c>
      <c r="B1545" s="43">
        <v>300000014</v>
      </c>
      <c r="C1545" s="44" t="s">
        <v>9009</v>
      </c>
      <c r="D1545" s="44" t="s">
        <v>9010</v>
      </c>
      <c r="E1545" s="44" t="s">
        <v>6676</v>
      </c>
      <c r="F1545" s="45">
        <v>7</v>
      </c>
      <c r="G1545" s="46">
        <v>0.54</v>
      </c>
      <c r="H1545" s="45">
        <f t="shared" si="48"/>
        <v>0</v>
      </c>
      <c r="I1545" s="45">
        <f t="shared" si="49"/>
        <v>0</v>
      </c>
      <c r="J1545" s="45"/>
      <c r="K1545" s="45"/>
      <c r="L1545" s="45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</row>
    <row r="1546" spans="1:26" x14ac:dyDescent="0.25">
      <c r="A1546" s="43">
        <v>807</v>
      </c>
      <c r="B1546" s="43">
        <v>300000014</v>
      </c>
      <c r="C1546" s="44" t="s">
        <v>9011</v>
      </c>
      <c r="D1546" s="44" t="s">
        <v>8395</v>
      </c>
      <c r="E1546" s="44" t="s">
        <v>6281</v>
      </c>
      <c r="F1546" s="45">
        <v>7</v>
      </c>
      <c r="G1546" s="46">
        <v>0.54</v>
      </c>
      <c r="H1546" s="45">
        <f t="shared" si="48"/>
        <v>0</v>
      </c>
      <c r="I1546" s="45">
        <f t="shared" si="49"/>
        <v>0</v>
      </c>
      <c r="J1546" s="45"/>
      <c r="K1546" s="45"/>
      <c r="L1546" s="45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</row>
    <row r="1547" spans="1:26" x14ac:dyDescent="0.25">
      <c r="A1547" s="43">
        <v>180444</v>
      </c>
      <c r="B1547" s="43">
        <v>300000014</v>
      </c>
      <c r="C1547" s="44" t="s">
        <v>9012</v>
      </c>
      <c r="D1547" s="44" t="s">
        <v>8432</v>
      </c>
      <c r="E1547" s="44" t="s">
        <v>6281</v>
      </c>
      <c r="F1547" s="45">
        <v>7</v>
      </c>
      <c r="G1547" s="46">
        <v>0.54</v>
      </c>
      <c r="H1547" s="45">
        <f t="shared" si="48"/>
        <v>0</v>
      </c>
      <c r="I1547" s="45">
        <f t="shared" si="49"/>
        <v>0</v>
      </c>
      <c r="J1547" s="45"/>
      <c r="K1547" s="45"/>
      <c r="L1547" s="45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</row>
    <row r="1548" spans="1:26" x14ac:dyDescent="0.25">
      <c r="A1548" s="43">
        <v>6656</v>
      </c>
      <c r="B1548" s="43">
        <v>300000014</v>
      </c>
      <c r="C1548" s="44" t="s">
        <v>9013</v>
      </c>
      <c r="D1548" s="44" t="s">
        <v>7007</v>
      </c>
      <c r="E1548" s="44" t="s">
        <v>6281</v>
      </c>
      <c r="F1548" s="45">
        <v>6</v>
      </c>
      <c r="G1548" s="46">
        <v>0.54</v>
      </c>
      <c r="H1548" s="45">
        <f t="shared" si="48"/>
        <v>0</v>
      </c>
      <c r="I1548" s="45">
        <f t="shared" si="49"/>
        <v>0</v>
      </c>
      <c r="J1548" s="45"/>
      <c r="K1548" s="45"/>
      <c r="L1548" s="45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</row>
    <row r="1549" spans="1:26" x14ac:dyDescent="0.25">
      <c r="A1549" s="43">
        <v>6748</v>
      </c>
      <c r="B1549" s="43">
        <v>300000014</v>
      </c>
      <c r="C1549" s="44" t="s">
        <v>9014</v>
      </c>
      <c r="D1549" s="44" t="s">
        <v>9015</v>
      </c>
      <c r="E1549" s="44" t="s">
        <v>6262</v>
      </c>
      <c r="F1549" s="45">
        <v>7</v>
      </c>
      <c r="G1549" s="46">
        <v>0.54</v>
      </c>
      <c r="H1549" s="45">
        <f t="shared" si="48"/>
        <v>0</v>
      </c>
      <c r="I1549" s="45">
        <f t="shared" si="49"/>
        <v>0</v>
      </c>
      <c r="J1549" s="45"/>
      <c r="K1549" s="45"/>
      <c r="L1549" s="45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</row>
    <row r="1550" spans="1:26" x14ac:dyDescent="0.25">
      <c r="A1550" s="43">
        <v>663</v>
      </c>
      <c r="B1550" s="43">
        <v>300000014</v>
      </c>
      <c r="C1550" s="44" t="s">
        <v>9016</v>
      </c>
      <c r="D1550" s="44" t="s">
        <v>9017</v>
      </c>
      <c r="E1550" s="44" t="s">
        <v>6281</v>
      </c>
      <c r="F1550" s="45">
        <v>7</v>
      </c>
      <c r="G1550" s="46">
        <v>0.54</v>
      </c>
      <c r="H1550" s="45">
        <f t="shared" si="48"/>
        <v>0</v>
      </c>
      <c r="I1550" s="45">
        <f t="shared" si="49"/>
        <v>0</v>
      </c>
      <c r="J1550" s="45"/>
      <c r="K1550" s="45"/>
      <c r="L1550" s="45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</row>
    <row r="1551" spans="1:26" x14ac:dyDescent="0.25">
      <c r="A1551" s="43">
        <v>664</v>
      </c>
      <c r="B1551" s="43">
        <v>300000014</v>
      </c>
      <c r="C1551" s="44" t="s">
        <v>9018</v>
      </c>
      <c r="D1551" s="44" t="s">
        <v>9019</v>
      </c>
      <c r="E1551" s="44" t="s">
        <v>6281</v>
      </c>
      <c r="F1551" s="45">
        <v>7</v>
      </c>
      <c r="G1551" s="46">
        <v>0.54</v>
      </c>
      <c r="H1551" s="45">
        <f t="shared" si="48"/>
        <v>0</v>
      </c>
      <c r="I1551" s="45">
        <f t="shared" si="49"/>
        <v>0</v>
      </c>
      <c r="J1551" s="45"/>
      <c r="K1551" s="45"/>
      <c r="L1551" s="45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</row>
    <row r="1552" spans="1:26" x14ac:dyDescent="0.25">
      <c r="A1552" s="43">
        <v>20844</v>
      </c>
      <c r="B1552" s="43">
        <v>300000014</v>
      </c>
      <c r="C1552" s="44" t="s">
        <v>9020</v>
      </c>
      <c r="D1552" s="44" t="s">
        <v>9021</v>
      </c>
      <c r="E1552" s="44" t="s">
        <v>6281</v>
      </c>
      <c r="F1552" s="45">
        <v>7</v>
      </c>
      <c r="G1552" s="46">
        <v>0.54</v>
      </c>
      <c r="H1552" s="45">
        <f t="shared" si="48"/>
        <v>0</v>
      </c>
      <c r="I1552" s="45">
        <f t="shared" si="49"/>
        <v>0</v>
      </c>
      <c r="J1552" s="45"/>
      <c r="K1552" s="45"/>
      <c r="L1552" s="45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</row>
    <row r="1553" spans="1:26" x14ac:dyDescent="0.25">
      <c r="A1553" s="43">
        <v>200520</v>
      </c>
      <c r="B1553" s="43">
        <v>300000014</v>
      </c>
      <c r="C1553" s="44" t="s">
        <v>9022</v>
      </c>
      <c r="D1553" s="44" t="s">
        <v>9023</v>
      </c>
      <c r="E1553" s="44" t="s">
        <v>6281</v>
      </c>
      <c r="F1553" s="45">
        <v>7</v>
      </c>
      <c r="G1553" s="46">
        <v>0.54</v>
      </c>
      <c r="H1553" s="45">
        <f t="shared" si="48"/>
        <v>0</v>
      </c>
      <c r="I1553" s="45">
        <f t="shared" si="49"/>
        <v>0</v>
      </c>
      <c r="J1553" s="45"/>
      <c r="K1553" s="45"/>
      <c r="L1553" s="45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</row>
    <row r="1554" spans="1:26" x14ac:dyDescent="0.25">
      <c r="A1554" s="43">
        <v>5536</v>
      </c>
      <c r="B1554" s="43">
        <v>300000014</v>
      </c>
      <c r="C1554" s="44" t="s">
        <v>9024</v>
      </c>
      <c r="D1554" s="44" t="s">
        <v>9025</v>
      </c>
      <c r="E1554" s="44" t="s">
        <v>6281</v>
      </c>
      <c r="F1554" s="45">
        <v>6</v>
      </c>
      <c r="G1554" s="46">
        <v>0.54</v>
      </c>
      <c r="H1554" s="45">
        <f t="shared" si="48"/>
        <v>0</v>
      </c>
      <c r="I1554" s="45">
        <f t="shared" si="49"/>
        <v>0</v>
      </c>
      <c r="J1554" s="45"/>
      <c r="K1554" s="45"/>
      <c r="L1554" s="45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</row>
    <row r="1555" spans="1:26" x14ac:dyDescent="0.25">
      <c r="A1555" s="43">
        <v>5600</v>
      </c>
      <c r="B1555" s="43">
        <v>300000014</v>
      </c>
      <c r="C1555" s="44" t="s">
        <v>9026</v>
      </c>
      <c r="D1555" s="44" t="s">
        <v>9027</v>
      </c>
      <c r="E1555" s="44" t="s">
        <v>6281</v>
      </c>
      <c r="F1555" s="45">
        <v>6</v>
      </c>
      <c r="G1555" s="46">
        <v>0.54</v>
      </c>
      <c r="H1555" s="45">
        <f t="shared" si="48"/>
        <v>0</v>
      </c>
      <c r="I1555" s="45">
        <f t="shared" si="49"/>
        <v>0</v>
      </c>
      <c r="J1555" s="45"/>
      <c r="K1555" s="45"/>
      <c r="L1555" s="45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</row>
    <row r="1556" spans="1:26" x14ac:dyDescent="0.25">
      <c r="A1556" s="43">
        <v>5601</v>
      </c>
      <c r="B1556" s="43">
        <v>300000014</v>
      </c>
      <c r="C1556" s="44" t="s">
        <v>9028</v>
      </c>
      <c r="D1556" s="44" t="s">
        <v>9029</v>
      </c>
      <c r="E1556" s="44" t="s">
        <v>9030</v>
      </c>
      <c r="F1556" s="45">
        <v>7</v>
      </c>
      <c r="G1556" s="46">
        <v>0.54</v>
      </c>
      <c r="H1556" s="45">
        <f t="shared" si="48"/>
        <v>0</v>
      </c>
      <c r="I1556" s="45">
        <f t="shared" si="49"/>
        <v>0</v>
      </c>
      <c r="J1556" s="45"/>
      <c r="K1556" s="45"/>
      <c r="L1556" s="45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</row>
    <row r="1557" spans="1:26" x14ac:dyDescent="0.25">
      <c r="A1557" s="43">
        <v>5015</v>
      </c>
      <c r="B1557" s="43">
        <v>300000014</v>
      </c>
      <c r="C1557" s="44" t="s">
        <v>9031</v>
      </c>
      <c r="D1557" s="44" t="s">
        <v>9032</v>
      </c>
      <c r="E1557" s="44" t="s">
        <v>6281</v>
      </c>
      <c r="F1557" s="45">
        <v>7</v>
      </c>
      <c r="G1557" s="46">
        <v>0.54</v>
      </c>
      <c r="H1557" s="45">
        <f t="shared" si="48"/>
        <v>0</v>
      </c>
      <c r="I1557" s="45">
        <f t="shared" si="49"/>
        <v>0</v>
      </c>
      <c r="J1557" s="45"/>
      <c r="K1557" s="45"/>
      <c r="L1557" s="45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</row>
    <row r="1558" spans="1:26" x14ac:dyDescent="0.25">
      <c r="A1558" s="43">
        <v>95132</v>
      </c>
      <c r="B1558" s="43">
        <v>300000014</v>
      </c>
      <c r="C1558" s="44" t="s">
        <v>9033</v>
      </c>
      <c r="D1558" s="44" t="s">
        <v>9034</v>
      </c>
      <c r="E1558" s="44" t="s">
        <v>6281</v>
      </c>
      <c r="F1558" s="45">
        <v>7</v>
      </c>
      <c r="G1558" s="46">
        <v>0.54</v>
      </c>
      <c r="H1558" s="45">
        <f t="shared" si="48"/>
        <v>0</v>
      </c>
      <c r="I1558" s="45">
        <f t="shared" si="49"/>
        <v>0</v>
      </c>
      <c r="J1558" s="45"/>
      <c r="K1558" s="45"/>
      <c r="L1558" s="45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</row>
    <row r="1559" spans="1:26" x14ac:dyDescent="0.25">
      <c r="A1559" s="43">
        <v>1300</v>
      </c>
      <c r="B1559" s="43">
        <v>300000014</v>
      </c>
      <c r="C1559" s="44" t="s">
        <v>9035</v>
      </c>
      <c r="D1559" s="44" t="s">
        <v>6655</v>
      </c>
      <c r="E1559" s="44" t="s">
        <v>6281</v>
      </c>
      <c r="F1559" s="45">
        <v>7</v>
      </c>
      <c r="G1559" s="46">
        <v>0.54</v>
      </c>
      <c r="H1559" s="45">
        <f t="shared" si="48"/>
        <v>0</v>
      </c>
      <c r="I1559" s="45">
        <f t="shared" si="49"/>
        <v>0</v>
      </c>
      <c r="J1559" s="45"/>
      <c r="K1559" s="45"/>
      <c r="L1559" s="45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</row>
    <row r="1560" spans="1:26" x14ac:dyDescent="0.25">
      <c r="A1560" s="43">
        <v>102</v>
      </c>
      <c r="B1560" s="43">
        <v>300000014</v>
      </c>
      <c r="C1560" s="44" t="s">
        <v>9036</v>
      </c>
      <c r="D1560" s="44" t="s">
        <v>9037</v>
      </c>
      <c r="E1560" s="44" t="s">
        <v>9038</v>
      </c>
      <c r="F1560" s="45">
        <v>7</v>
      </c>
      <c r="G1560" s="46">
        <v>0.54</v>
      </c>
      <c r="H1560" s="45">
        <f t="shared" si="48"/>
        <v>0</v>
      </c>
      <c r="I1560" s="45">
        <f t="shared" si="49"/>
        <v>0</v>
      </c>
      <c r="J1560" s="45"/>
      <c r="K1560" s="45"/>
      <c r="L1560" s="45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</row>
    <row r="1561" spans="1:26" x14ac:dyDescent="0.25">
      <c r="A1561" s="43">
        <v>102</v>
      </c>
      <c r="B1561" s="43">
        <v>300000014</v>
      </c>
      <c r="C1561" s="44" t="s">
        <v>9039</v>
      </c>
      <c r="D1561" s="44" t="s">
        <v>9037</v>
      </c>
      <c r="E1561" s="44" t="s">
        <v>9038</v>
      </c>
      <c r="F1561" s="45">
        <v>7</v>
      </c>
      <c r="G1561" s="46">
        <v>0.54</v>
      </c>
      <c r="H1561" s="45">
        <f t="shared" si="48"/>
        <v>0</v>
      </c>
      <c r="I1561" s="45">
        <f t="shared" si="49"/>
        <v>0</v>
      </c>
      <c r="J1561" s="45"/>
      <c r="K1561" s="45"/>
      <c r="L1561" s="45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</row>
    <row r="1562" spans="1:26" x14ac:dyDescent="0.25">
      <c r="A1562" s="43">
        <v>9152</v>
      </c>
      <c r="B1562" s="43">
        <v>300000014</v>
      </c>
      <c r="C1562" s="44" t="s">
        <v>9040</v>
      </c>
      <c r="D1562" s="44" t="s">
        <v>9041</v>
      </c>
      <c r="E1562" s="44" t="s">
        <v>6281</v>
      </c>
      <c r="F1562" s="45">
        <v>7</v>
      </c>
      <c r="G1562" s="46">
        <v>0.54</v>
      </c>
      <c r="H1562" s="45">
        <f t="shared" si="48"/>
        <v>0</v>
      </c>
      <c r="I1562" s="45">
        <f t="shared" si="49"/>
        <v>0</v>
      </c>
      <c r="J1562" s="45"/>
      <c r="K1562" s="45"/>
      <c r="L1562" s="45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</row>
    <row r="1563" spans="1:26" x14ac:dyDescent="0.25">
      <c r="A1563" s="43">
        <v>2510</v>
      </c>
      <c r="B1563" s="43">
        <v>300000014</v>
      </c>
      <c r="C1563" s="44" t="s">
        <v>9042</v>
      </c>
      <c r="D1563" s="44" t="s">
        <v>9043</v>
      </c>
      <c r="E1563" s="44" t="s">
        <v>6262</v>
      </c>
      <c r="F1563" s="45">
        <v>7</v>
      </c>
      <c r="G1563" s="46">
        <v>0.54</v>
      </c>
      <c r="H1563" s="45">
        <f t="shared" si="48"/>
        <v>0</v>
      </c>
      <c r="I1563" s="45">
        <f t="shared" si="49"/>
        <v>0</v>
      </c>
      <c r="J1563" s="45"/>
      <c r="K1563" s="45"/>
      <c r="L1563" s="45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</row>
    <row r="1564" spans="1:26" x14ac:dyDescent="0.25">
      <c r="A1564" s="43">
        <v>5542</v>
      </c>
      <c r="B1564" s="43">
        <v>300000014</v>
      </c>
      <c r="C1564" s="44" t="s">
        <v>9044</v>
      </c>
      <c r="D1564" s="44" t="s">
        <v>9045</v>
      </c>
      <c r="E1564" s="44" t="s">
        <v>6584</v>
      </c>
      <c r="F1564" s="45">
        <v>6</v>
      </c>
      <c r="G1564" s="46">
        <v>0.54</v>
      </c>
      <c r="H1564" s="45">
        <f t="shared" si="48"/>
        <v>0</v>
      </c>
      <c r="I1564" s="45">
        <f t="shared" si="49"/>
        <v>0</v>
      </c>
      <c r="J1564" s="45"/>
      <c r="K1564" s="45"/>
      <c r="L1564" s="45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</row>
    <row r="1565" spans="1:26" x14ac:dyDescent="0.25">
      <c r="A1565" s="43">
        <v>80942</v>
      </c>
      <c r="B1565" s="43">
        <v>300000014</v>
      </c>
      <c r="C1565" s="44" t="s">
        <v>9046</v>
      </c>
      <c r="D1565" s="44" t="s">
        <v>9047</v>
      </c>
      <c r="E1565" s="44" t="s">
        <v>6281</v>
      </c>
      <c r="F1565" s="45">
        <v>7</v>
      </c>
      <c r="G1565" s="46">
        <v>0.54</v>
      </c>
      <c r="H1565" s="45">
        <f t="shared" si="48"/>
        <v>0</v>
      </c>
      <c r="I1565" s="45">
        <f t="shared" si="49"/>
        <v>0</v>
      </c>
      <c r="J1565" s="45"/>
      <c r="K1565" s="45"/>
      <c r="L1565" s="45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</row>
    <row r="1566" spans="1:26" x14ac:dyDescent="0.25">
      <c r="A1566" s="43">
        <v>225020</v>
      </c>
      <c r="B1566" s="43">
        <v>300000014</v>
      </c>
      <c r="C1566" s="44" t="s">
        <v>9048</v>
      </c>
      <c r="D1566" s="44" t="s">
        <v>9049</v>
      </c>
      <c r="E1566" s="44" t="s">
        <v>6281</v>
      </c>
      <c r="F1566" s="45">
        <v>7</v>
      </c>
      <c r="G1566" s="46">
        <v>0.54</v>
      </c>
      <c r="H1566" s="45">
        <f t="shared" si="48"/>
        <v>0</v>
      </c>
      <c r="I1566" s="45">
        <f t="shared" si="49"/>
        <v>0</v>
      </c>
      <c r="J1566" s="45"/>
      <c r="K1566" s="45"/>
      <c r="L1566" s="45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</row>
    <row r="1567" spans="1:26" x14ac:dyDescent="0.25">
      <c r="A1567" s="43">
        <v>6423</v>
      </c>
      <c r="B1567" s="43">
        <v>300000014</v>
      </c>
      <c r="C1567" s="44" t="s">
        <v>9050</v>
      </c>
      <c r="D1567" s="44" t="s">
        <v>9051</v>
      </c>
      <c r="E1567" s="44" t="s">
        <v>6281</v>
      </c>
      <c r="F1567" s="45">
        <v>9</v>
      </c>
      <c r="G1567" s="46">
        <v>0.54</v>
      </c>
      <c r="H1567" s="45">
        <f t="shared" si="48"/>
        <v>0</v>
      </c>
      <c r="I1567" s="45">
        <f t="shared" si="49"/>
        <v>0</v>
      </c>
      <c r="J1567" s="45"/>
      <c r="K1567" s="45"/>
      <c r="L1567" s="45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</row>
    <row r="1568" spans="1:26" x14ac:dyDescent="0.25">
      <c r="A1568" s="43">
        <v>182770</v>
      </c>
      <c r="B1568" s="43">
        <v>300000014</v>
      </c>
      <c r="C1568" s="44" t="s">
        <v>9052</v>
      </c>
      <c r="D1568" s="44" t="s">
        <v>9053</v>
      </c>
      <c r="E1568" s="44" t="s">
        <v>6281</v>
      </c>
      <c r="F1568" s="45">
        <v>7</v>
      </c>
      <c r="G1568" s="46">
        <v>0.54</v>
      </c>
      <c r="H1568" s="45">
        <f t="shared" si="48"/>
        <v>0</v>
      </c>
      <c r="I1568" s="45">
        <f t="shared" si="49"/>
        <v>0</v>
      </c>
      <c r="J1568" s="45"/>
      <c r="K1568" s="45"/>
      <c r="L1568" s="45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</row>
    <row r="1569" spans="1:26" x14ac:dyDescent="0.25">
      <c r="A1569" s="43">
        <v>5938</v>
      </c>
      <c r="B1569" s="43">
        <v>300000014</v>
      </c>
      <c r="C1569" s="44" t="s">
        <v>9054</v>
      </c>
      <c r="D1569" s="44" t="s">
        <v>9055</v>
      </c>
      <c r="E1569" s="44" t="s">
        <v>6262</v>
      </c>
      <c r="F1569" s="45">
        <v>7</v>
      </c>
      <c r="G1569" s="46">
        <v>0.54</v>
      </c>
      <c r="H1569" s="45">
        <f t="shared" si="48"/>
        <v>0</v>
      </c>
      <c r="I1569" s="45">
        <f t="shared" si="49"/>
        <v>0</v>
      </c>
      <c r="J1569" s="45"/>
      <c r="K1569" s="45"/>
      <c r="L1569" s="45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</row>
    <row r="1570" spans="1:26" x14ac:dyDescent="0.25">
      <c r="A1570" s="43">
        <v>8530</v>
      </c>
      <c r="B1570" s="43">
        <v>300000014</v>
      </c>
      <c r="C1570" s="44" t="s">
        <v>9056</v>
      </c>
      <c r="D1570" s="44" t="s">
        <v>9057</v>
      </c>
      <c r="E1570" s="44" t="s">
        <v>6262</v>
      </c>
      <c r="F1570" s="45">
        <v>6</v>
      </c>
      <c r="G1570" s="46">
        <v>0.54</v>
      </c>
      <c r="H1570" s="45">
        <f t="shared" si="48"/>
        <v>0</v>
      </c>
      <c r="I1570" s="45">
        <f t="shared" si="49"/>
        <v>0</v>
      </c>
      <c r="J1570" s="45"/>
      <c r="K1570" s="45"/>
      <c r="L1570" s="45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</row>
    <row r="1571" spans="1:26" x14ac:dyDescent="0.25">
      <c r="A1571" s="43">
        <v>8528</v>
      </c>
      <c r="B1571" s="43">
        <v>300000014</v>
      </c>
      <c r="C1571" s="44" t="s">
        <v>9058</v>
      </c>
      <c r="D1571" s="44" t="s">
        <v>9059</v>
      </c>
      <c r="E1571" s="44" t="s">
        <v>6705</v>
      </c>
      <c r="F1571" s="45">
        <v>6</v>
      </c>
      <c r="G1571" s="46">
        <v>0.54</v>
      </c>
      <c r="H1571" s="45">
        <f t="shared" si="48"/>
        <v>0</v>
      </c>
      <c r="I1571" s="45">
        <f t="shared" si="49"/>
        <v>0</v>
      </c>
      <c r="J1571" s="45"/>
      <c r="K1571" s="45"/>
      <c r="L1571" s="45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</row>
    <row r="1572" spans="1:26" x14ac:dyDescent="0.25">
      <c r="A1572" s="43">
        <v>1359</v>
      </c>
      <c r="B1572" s="43">
        <v>300000000</v>
      </c>
      <c r="C1572" s="44" t="s">
        <v>9060</v>
      </c>
      <c r="D1572" s="44" t="s">
        <v>9061</v>
      </c>
      <c r="E1572" s="44" t="s">
        <v>6724</v>
      </c>
      <c r="F1572" s="45">
        <v>9</v>
      </c>
      <c r="G1572" s="46">
        <v>0.54</v>
      </c>
      <c r="H1572" s="45">
        <f t="shared" si="48"/>
        <v>0</v>
      </c>
      <c r="I1572" s="45">
        <f t="shared" si="49"/>
        <v>0</v>
      </c>
      <c r="J1572" s="45"/>
      <c r="K1572" s="45"/>
      <c r="L1572" s="45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</row>
    <row r="1573" spans="1:26" x14ac:dyDescent="0.25">
      <c r="A1573" s="43">
        <v>29676</v>
      </c>
      <c r="B1573" s="43">
        <v>300000014</v>
      </c>
      <c r="C1573" s="44" t="s">
        <v>9062</v>
      </c>
      <c r="D1573" s="44" t="s">
        <v>9063</v>
      </c>
      <c r="E1573" s="44" t="s">
        <v>9064</v>
      </c>
      <c r="F1573" s="45">
        <v>7</v>
      </c>
      <c r="G1573" s="46">
        <v>0.54</v>
      </c>
      <c r="H1573" s="45">
        <f t="shared" si="48"/>
        <v>0</v>
      </c>
      <c r="I1573" s="45">
        <f t="shared" si="49"/>
        <v>0</v>
      </c>
      <c r="J1573" s="45"/>
      <c r="K1573" s="45"/>
      <c r="L1573" s="45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</row>
    <row r="1574" spans="1:26" x14ac:dyDescent="0.25">
      <c r="A1574" s="43">
        <v>8085</v>
      </c>
      <c r="B1574" s="43">
        <v>300000014</v>
      </c>
      <c r="C1574" s="44" t="s">
        <v>9065</v>
      </c>
      <c r="D1574" s="44" t="s">
        <v>9066</v>
      </c>
      <c r="E1574" s="44" t="s">
        <v>6281</v>
      </c>
      <c r="F1574" s="45">
        <v>6</v>
      </c>
      <c r="G1574" s="46">
        <v>0.54</v>
      </c>
      <c r="H1574" s="45">
        <f t="shared" si="48"/>
        <v>0</v>
      </c>
      <c r="I1574" s="45">
        <f t="shared" si="49"/>
        <v>0</v>
      </c>
      <c r="J1574" s="45"/>
      <c r="K1574" s="45"/>
      <c r="L1574" s="45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</row>
    <row r="1575" spans="1:26" x14ac:dyDescent="0.25">
      <c r="A1575" s="43">
        <v>8083</v>
      </c>
      <c r="B1575" s="43">
        <v>300000014</v>
      </c>
      <c r="C1575" s="44" t="s">
        <v>9067</v>
      </c>
      <c r="D1575" s="44" t="s">
        <v>9068</v>
      </c>
      <c r="E1575" s="44" t="s">
        <v>6262</v>
      </c>
      <c r="F1575" s="45">
        <v>6</v>
      </c>
      <c r="G1575" s="46">
        <v>0.54</v>
      </c>
      <c r="H1575" s="45">
        <f t="shared" si="48"/>
        <v>0</v>
      </c>
      <c r="I1575" s="45">
        <f t="shared" si="49"/>
        <v>0</v>
      </c>
      <c r="J1575" s="45"/>
      <c r="K1575" s="45"/>
      <c r="L1575" s="45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</row>
    <row r="1576" spans="1:26" x14ac:dyDescent="0.25">
      <c r="A1576" s="43">
        <v>214117</v>
      </c>
      <c r="B1576" s="43">
        <v>300000014</v>
      </c>
      <c r="C1576" s="44" t="s">
        <v>9069</v>
      </c>
      <c r="D1576" s="44" t="s">
        <v>9070</v>
      </c>
      <c r="E1576" s="44" t="s">
        <v>6281</v>
      </c>
      <c r="F1576" s="45">
        <v>6</v>
      </c>
      <c r="G1576" s="46">
        <v>0.54</v>
      </c>
      <c r="H1576" s="45">
        <f t="shared" si="48"/>
        <v>0</v>
      </c>
      <c r="I1576" s="45">
        <f t="shared" si="49"/>
        <v>0</v>
      </c>
      <c r="J1576" s="45"/>
      <c r="K1576" s="45"/>
      <c r="L1576" s="45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</row>
    <row r="1577" spans="1:26" x14ac:dyDescent="0.25">
      <c r="A1577" s="43">
        <v>9402</v>
      </c>
      <c r="B1577" s="43">
        <v>300000014</v>
      </c>
      <c r="C1577" s="44" t="s">
        <v>9071</v>
      </c>
      <c r="D1577" s="44" t="s">
        <v>9072</v>
      </c>
      <c r="E1577" s="44" t="s">
        <v>6369</v>
      </c>
      <c r="F1577" s="45">
        <v>10</v>
      </c>
      <c r="G1577" s="46">
        <v>0.54</v>
      </c>
      <c r="H1577" s="45">
        <f t="shared" si="48"/>
        <v>0</v>
      </c>
      <c r="I1577" s="45">
        <f t="shared" si="49"/>
        <v>0</v>
      </c>
      <c r="J1577" s="45"/>
      <c r="K1577" s="45"/>
      <c r="L1577" s="45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</row>
    <row r="1578" spans="1:26" x14ac:dyDescent="0.25">
      <c r="A1578" s="43">
        <v>6714</v>
      </c>
      <c r="B1578" s="43">
        <v>300000014</v>
      </c>
      <c r="C1578" s="44" t="s">
        <v>9073</v>
      </c>
      <c r="D1578" s="44" t="s">
        <v>9074</v>
      </c>
      <c r="E1578" s="44" t="s">
        <v>6281</v>
      </c>
      <c r="F1578" s="45">
        <v>11</v>
      </c>
      <c r="G1578" s="46">
        <v>0.54</v>
      </c>
      <c r="H1578" s="45">
        <f t="shared" si="48"/>
        <v>0</v>
      </c>
      <c r="I1578" s="45">
        <f t="shared" si="49"/>
        <v>0</v>
      </c>
      <c r="J1578" s="45"/>
      <c r="K1578" s="45"/>
      <c r="L1578" s="45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</row>
    <row r="1579" spans="1:26" x14ac:dyDescent="0.25">
      <c r="A1579" s="43">
        <v>6714</v>
      </c>
      <c r="B1579" s="43">
        <v>300000014</v>
      </c>
      <c r="C1579" s="44" t="s">
        <v>9075</v>
      </c>
      <c r="D1579" s="44" t="s">
        <v>9074</v>
      </c>
      <c r="E1579" s="44" t="s">
        <v>6281</v>
      </c>
      <c r="F1579" s="45">
        <v>11</v>
      </c>
      <c r="G1579" s="46">
        <v>0.54</v>
      </c>
      <c r="H1579" s="45">
        <f t="shared" si="48"/>
        <v>0</v>
      </c>
      <c r="I1579" s="45">
        <f t="shared" si="49"/>
        <v>0</v>
      </c>
      <c r="J1579" s="45"/>
      <c r="K1579" s="45"/>
      <c r="L1579" s="45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</row>
    <row r="1580" spans="1:26" x14ac:dyDescent="0.25">
      <c r="A1580" s="43">
        <v>7227</v>
      </c>
      <c r="B1580" s="43">
        <v>300000014</v>
      </c>
      <c r="C1580" s="44" t="s">
        <v>9076</v>
      </c>
      <c r="D1580" s="44" t="s">
        <v>8393</v>
      </c>
      <c r="E1580" s="44" t="s">
        <v>6262</v>
      </c>
      <c r="F1580" s="45">
        <v>6</v>
      </c>
      <c r="G1580" s="46">
        <v>0.54</v>
      </c>
      <c r="H1580" s="45">
        <f t="shared" si="48"/>
        <v>0</v>
      </c>
      <c r="I1580" s="45">
        <f t="shared" si="49"/>
        <v>0</v>
      </c>
      <c r="J1580" s="45"/>
      <c r="K1580" s="45"/>
      <c r="L1580" s="45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</row>
    <row r="1581" spans="1:26" x14ac:dyDescent="0.25">
      <c r="A1581" s="43">
        <v>82707</v>
      </c>
      <c r="B1581" s="43">
        <v>300000014</v>
      </c>
      <c r="C1581" s="44" t="s">
        <v>9077</v>
      </c>
      <c r="D1581" s="44" t="s">
        <v>9078</v>
      </c>
      <c r="E1581" s="44" t="s">
        <v>6281</v>
      </c>
      <c r="F1581" s="45">
        <v>7</v>
      </c>
      <c r="G1581" s="46">
        <v>0.54</v>
      </c>
      <c r="H1581" s="45">
        <f t="shared" si="48"/>
        <v>0</v>
      </c>
      <c r="I1581" s="45">
        <f t="shared" si="49"/>
        <v>0</v>
      </c>
      <c r="J1581" s="45"/>
      <c r="K1581" s="45"/>
      <c r="L1581" s="45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</row>
    <row r="1582" spans="1:26" x14ac:dyDescent="0.25">
      <c r="A1582" s="43">
        <v>11349</v>
      </c>
      <c r="B1582" s="43">
        <v>300000014</v>
      </c>
      <c r="C1582" s="44" t="s">
        <v>9079</v>
      </c>
      <c r="D1582" s="44" t="s">
        <v>9080</v>
      </c>
      <c r="E1582" s="44" t="s">
        <v>6281</v>
      </c>
      <c r="F1582" s="45">
        <v>6</v>
      </c>
      <c r="G1582" s="46">
        <v>0.54</v>
      </c>
      <c r="H1582" s="45">
        <f t="shared" si="48"/>
        <v>0</v>
      </c>
      <c r="I1582" s="45">
        <f t="shared" si="49"/>
        <v>0</v>
      </c>
      <c r="J1582" s="45"/>
      <c r="K1582" s="45"/>
      <c r="L1582" s="45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</row>
    <row r="1583" spans="1:26" x14ac:dyDescent="0.25">
      <c r="A1583" s="43">
        <v>16830</v>
      </c>
      <c r="B1583" s="43">
        <v>300000014</v>
      </c>
      <c r="C1583" s="44" t="s">
        <v>9081</v>
      </c>
      <c r="D1583" s="44" t="s">
        <v>9082</v>
      </c>
      <c r="E1583" s="44" t="s">
        <v>6705</v>
      </c>
      <c r="F1583" s="45">
        <v>6</v>
      </c>
      <c r="G1583" s="46">
        <v>0.54</v>
      </c>
      <c r="H1583" s="45">
        <f t="shared" si="48"/>
        <v>0</v>
      </c>
      <c r="I1583" s="45">
        <f t="shared" si="49"/>
        <v>0</v>
      </c>
      <c r="J1583" s="45"/>
      <c r="K1583" s="45"/>
      <c r="L1583" s="45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</row>
    <row r="1584" spans="1:26" x14ac:dyDescent="0.25">
      <c r="A1584" s="43">
        <v>181152</v>
      </c>
      <c r="B1584" s="43">
        <v>300000014</v>
      </c>
      <c r="C1584" s="44" t="s">
        <v>9083</v>
      </c>
      <c r="D1584" s="44" t="s">
        <v>9084</v>
      </c>
      <c r="E1584" s="44" t="s">
        <v>6281</v>
      </c>
      <c r="F1584" s="45">
        <v>7</v>
      </c>
      <c r="G1584" s="46">
        <v>0.54</v>
      </c>
      <c r="H1584" s="45">
        <f t="shared" si="48"/>
        <v>0</v>
      </c>
      <c r="I1584" s="45">
        <f t="shared" si="49"/>
        <v>0</v>
      </c>
      <c r="J1584" s="45"/>
      <c r="K1584" s="45"/>
      <c r="L1584" s="45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</row>
    <row r="1585" spans="1:26" x14ac:dyDescent="0.25">
      <c r="A1585" s="43">
        <v>83299</v>
      </c>
      <c r="B1585" s="43">
        <v>300000014</v>
      </c>
      <c r="C1585" s="44" t="s">
        <v>9085</v>
      </c>
      <c r="D1585" s="44" t="s">
        <v>9086</v>
      </c>
      <c r="E1585" s="44" t="s">
        <v>7649</v>
      </c>
      <c r="F1585" s="45">
        <v>9</v>
      </c>
      <c r="G1585" s="46">
        <v>0.54</v>
      </c>
      <c r="H1585" s="45">
        <f t="shared" si="48"/>
        <v>0</v>
      </c>
      <c r="I1585" s="45">
        <f t="shared" si="49"/>
        <v>0</v>
      </c>
      <c r="J1585" s="45"/>
      <c r="K1585" s="45"/>
      <c r="L1585" s="45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</row>
    <row r="1586" spans="1:26" x14ac:dyDescent="0.25">
      <c r="A1586" s="43">
        <v>216766</v>
      </c>
      <c r="B1586" s="43">
        <v>300000014</v>
      </c>
      <c r="C1586" s="44" t="s">
        <v>9087</v>
      </c>
      <c r="D1586" s="44" t="s">
        <v>9088</v>
      </c>
      <c r="E1586" s="44" t="s">
        <v>6281</v>
      </c>
      <c r="F1586" s="45">
        <v>7</v>
      </c>
      <c r="G1586" s="46">
        <v>0.54</v>
      </c>
      <c r="H1586" s="45">
        <f t="shared" si="48"/>
        <v>0</v>
      </c>
      <c r="I1586" s="45">
        <f t="shared" si="49"/>
        <v>0</v>
      </c>
      <c r="J1586" s="45"/>
      <c r="K1586" s="45"/>
      <c r="L1586" s="45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</row>
    <row r="1587" spans="1:26" x14ac:dyDescent="0.25">
      <c r="A1587" s="43">
        <v>717</v>
      </c>
      <c r="B1587" s="43">
        <v>300000014</v>
      </c>
      <c r="C1587" s="44" t="s">
        <v>9089</v>
      </c>
      <c r="D1587" s="44" t="s">
        <v>7554</v>
      </c>
      <c r="E1587" s="44" t="s">
        <v>6262</v>
      </c>
      <c r="F1587" s="45">
        <v>6</v>
      </c>
      <c r="G1587" s="46">
        <v>0.54</v>
      </c>
      <c r="H1587" s="45">
        <f t="shared" si="48"/>
        <v>0</v>
      </c>
      <c r="I1587" s="45">
        <f t="shared" si="49"/>
        <v>0</v>
      </c>
      <c r="J1587" s="45"/>
      <c r="K1587" s="45"/>
      <c r="L1587" s="45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</row>
    <row r="1588" spans="1:26" x14ac:dyDescent="0.25">
      <c r="A1588" s="43">
        <v>11050</v>
      </c>
      <c r="B1588" s="43">
        <v>300000014</v>
      </c>
      <c r="C1588" s="44" t="s">
        <v>9090</v>
      </c>
      <c r="D1588" s="44" t="s">
        <v>9091</v>
      </c>
      <c r="E1588" s="44" t="s">
        <v>6281</v>
      </c>
      <c r="F1588" s="45">
        <v>6</v>
      </c>
      <c r="G1588" s="46">
        <v>0.54</v>
      </c>
      <c r="H1588" s="45">
        <f t="shared" si="48"/>
        <v>0</v>
      </c>
      <c r="I1588" s="45">
        <f t="shared" si="49"/>
        <v>0</v>
      </c>
      <c r="J1588" s="45"/>
      <c r="K1588" s="45"/>
      <c r="L1588" s="45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</row>
    <row r="1589" spans="1:26" x14ac:dyDescent="0.25">
      <c r="A1589" s="43">
        <v>21300</v>
      </c>
      <c r="B1589" s="43">
        <v>300000014</v>
      </c>
      <c r="C1589" s="44" t="s">
        <v>9092</v>
      </c>
      <c r="D1589" s="44" t="s">
        <v>9093</v>
      </c>
      <c r="E1589" s="44" t="s">
        <v>6281</v>
      </c>
      <c r="F1589" s="45">
        <v>6</v>
      </c>
      <c r="G1589" s="46">
        <v>0.54</v>
      </c>
      <c r="H1589" s="45">
        <f t="shared" si="48"/>
        <v>0</v>
      </c>
      <c r="I1589" s="45">
        <f t="shared" si="49"/>
        <v>0</v>
      </c>
      <c r="J1589" s="45"/>
      <c r="K1589" s="45"/>
      <c r="L1589" s="45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</row>
    <row r="1590" spans="1:26" x14ac:dyDescent="0.25">
      <c r="A1590" s="43">
        <v>181787</v>
      </c>
      <c r="B1590" s="43">
        <v>300000014</v>
      </c>
      <c r="C1590" s="44" t="s">
        <v>9094</v>
      </c>
      <c r="D1590" s="44" t="s">
        <v>9095</v>
      </c>
      <c r="E1590" s="44" t="s">
        <v>6281</v>
      </c>
      <c r="F1590" s="45">
        <v>7</v>
      </c>
      <c r="G1590" s="46">
        <v>0.54</v>
      </c>
      <c r="H1590" s="45">
        <f t="shared" si="48"/>
        <v>0</v>
      </c>
      <c r="I1590" s="45">
        <f t="shared" si="49"/>
        <v>0</v>
      </c>
      <c r="J1590" s="45"/>
      <c r="K1590" s="45"/>
      <c r="L1590" s="45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</row>
    <row r="1591" spans="1:26" x14ac:dyDescent="0.25">
      <c r="A1591" s="43">
        <v>9927</v>
      </c>
      <c r="B1591" s="43">
        <v>300000014</v>
      </c>
      <c r="C1591" s="44" t="s">
        <v>9096</v>
      </c>
      <c r="D1591" s="44" t="s">
        <v>9097</v>
      </c>
      <c r="E1591" s="44" t="s">
        <v>6262</v>
      </c>
      <c r="F1591" s="45">
        <v>7</v>
      </c>
      <c r="G1591" s="46">
        <v>0.54</v>
      </c>
      <c r="H1591" s="45">
        <f t="shared" si="48"/>
        <v>0</v>
      </c>
      <c r="I1591" s="45">
        <f t="shared" si="49"/>
        <v>0</v>
      </c>
      <c r="J1591" s="45"/>
      <c r="K1591" s="45"/>
      <c r="L1591" s="45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</row>
    <row r="1592" spans="1:26" x14ac:dyDescent="0.25">
      <c r="A1592" s="43">
        <v>9894</v>
      </c>
      <c r="B1592" s="43">
        <v>300000014</v>
      </c>
      <c r="C1592" s="44" t="s">
        <v>9098</v>
      </c>
      <c r="D1592" s="44" t="s">
        <v>9099</v>
      </c>
      <c r="E1592" s="44" t="s">
        <v>6281</v>
      </c>
      <c r="F1592" s="45">
        <v>8</v>
      </c>
      <c r="G1592" s="46">
        <v>0.54</v>
      </c>
      <c r="H1592" s="45">
        <f t="shared" si="48"/>
        <v>0</v>
      </c>
      <c r="I1592" s="45">
        <f t="shared" si="49"/>
        <v>0</v>
      </c>
      <c r="J1592" s="45"/>
      <c r="K1592" s="45"/>
      <c r="L1592" s="45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</row>
    <row r="1593" spans="1:26" x14ac:dyDescent="0.25">
      <c r="A1593" s="43">
        <v>9895</v>
      </c>
      <c r="B1593" s="43">
        <v>300000014</v>
      </c>
      <c r="C1593" s="44" t="s">
        <v>9100</v>
      </c>
      <c r="D1593" s="44" t="s">
        <v>9101</v>
      </c>
      <c r="E1593" s="44" t="s">
        <v>6262</v>
      </c>
      <c r="F1593" s="45">
        <v>8</v>
      </c>
      <c r="G1593" s="46">
        <v>0.54</v>
      </c>
      <c r="H1593" s="45">
        <f t="shared" si="48"/>
        <v>0</v>
      </c>
      <c r="I1593" s="45">
        <f t="shared" si="49"/>
        <v>0</v>
      </c>
      <c r="J1593" s="45"/>
      <c r="K1593" s="45"/>
      <c r="L1593" s="45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</row>
    <row r="1594" spans="1:26" x14ac:dyDescent="0.25">
      <c r="A1594" s="43">
        <v>15065</v>
      </c>
      <c r="B1594" s="43">
        <v>300000014</v>
      </c>
      <c r="C1594" s="44" t="s">
        <v>9102</v>
      </c>
      <c r="D1594" s="44" t="s">
        <v>9103</v>
      </c>
      <c r="E1594" s="44" t="s">
        <v>6281</v>
      </c>
      <c r="F1594" s="45">
        <v>7</v>
      </c>
      <c r="G1594" s="46">
        <v>0.54</v>
      </c>
      <c r="H1594" s="45">
        <f t="shared" si="48"/>
        <v>0</v>
      </c>
      <c r="I1594" s="45">
        <f t="shared" si="49"/>
        <v>0</v>
      </c>
      <c r="J1594" s="45"/>
      <c r="K1594" s="45"/>
      <c r="L1594" s="45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</row>
    <row r="1595" spans="1:26" x14ac:dyDescent="0.25">
      <c r="A1595" s="43">
        <v>15065</v>
      </c>
      <c r="B1595" s="43">
        <v>300000014</v>
      </c>
      <c r="C1595" s="44" t="s">
        <v>9104</v>
      </c>
      <c r="D1595" s="44" t="s">
        <v>9103</v>
      </c>
      <c r="E1595" s="44" t="s">
        <v>6281</v>
      </c>
      <c r="F1595" s="45">
        <v>7</v>
      </c>
      <c r="G1595" s="46">
        <v>0.54</v>
      </c>
      <c r="H1595" s="45">
        <f t="shared" si="48"/>
        <v>0</v>
      </c>
      <c r="I1595" s="45">
        <f t="shared" si="49"/>
        <v>0</v>
      </c>
      <c r="J1595" s="45"/>
      <c r="K1595" s="45"/>
      <c r="L1595" s="45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</row>
    <row r="1596" spans="1:26" x14ac:dyDescent="0.25">
      <c r="A1596" s="43">
        <v>2513</v>
      </c>
      <c r="B1596" s="43">
        <v>300000014</v>
      </c>
      <c r="C1596" s="44" t="s">
        <v>9105</v>
      </c>
      <c r="D1596" s="44" t="s">
        <v>9106</v>
      </c>
      <c r="E1596" s="44" t="s">
        <v>6281</v>
      </c>
      <c r="F1596" s="45">
        <v>7</v>
      </c>
      <c r="G1596" s="46">
        <v>0.54</v>
      </c>
      <c r="H1596" s="45">
        <f t="shared" si="48"/>
        <v>0</v>
      </c>
      <c r="I1596" s="45">
        <f t="shared" si="49"/>
        <v>0</v>
      </c>
      <c r="J1596" s="45"/>
      <c r="K1596" s="45"/>
      <c r="L1596" s="45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</row>
    <row r="1597" spans="1:26" x14ac:dyDescent="0.25">
      <c r="A1597" s="43">
        <v>9924</v>
      </c>
      <c r="B1597" s="43">
        <v>300000014</v>
      </c>
      <c r="C1597" s="44" t="s">
        <v>9107</v>
      </c>
      <c r="D1597" s="44" t="s">
        <v>9108</v>
      </c>
      <c r="E1597" s="44" t="s">
        <v>6369</v>
      </c>
      <c r="F1597" s="45">
        <v>7</v>
      </c>
      <c r="G1597" s="46">
        <v>0.54</v>
      </c>
      <c r="H1597" s="45">
        <f t="shared" si="48"/>
        <v>0</v>
      </c>
      <c r="I1597" s="45">
        <f t="shared" si="49"/>
        <v>0</v>
      </c>
      <c r="J1597" s="45"/>
      <c r="K1597" s="45"/>
      <c r="L1597" s="45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</row>
    <row r="1598" spans="1:26" x14ac:dyDescent="0.25">
      <c r="A1598" s="43">
        <v>9926</v>
      </c>
      <c r="B1598" s="43">
        <v>300000014</v>
      </c>
      <c r="C1598" s="44" t="s">
        <v>9109</v>
      </c>
      <c r="D1598" s="44" t="s">
        <v>9110</v>
      </c>
      <c r="E1598" s="44" t="s">
        <v>6663</v>
      </c>
      <c r="F1598" s="45">
        <v>8</v>
      </c>
      <c r="G1598" s="46">
        <v>0.54</v>
      </c>
      <c r="H1598" s="45">
        <f t="shared" si="48"/>
        <v>0</v>
      </c>
      <c r="I1598" s="45">
        <f t="shared" si="49"/>
        <v>0</v>
      </c>
      <c r="J1598" s="45"/>
      <c r="K1598" s="45"/>
      <c r="L1598" s="45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</row>
    <row r="1599" spans="1:26" x14ac:dyDescent="0.25">
      <c r="A1599" s="43">
        <v>18309</v>
      </c>
      <c r="B1599" s="43">
        <v>300000014</v>
      </c>
      <c r="C1599" s="44" t="s">
        <v>9111</v>
      </c>
      <c r="D1599" s="44" t="s">
        <v>9112</v>
      </c>
      <c r="E1599" s="44" t="s">
        <v>6281</v>
      </c>
      <c r="F1599" s="45">
        <v>6</v>
      </c>
      <c r="G1599" s="46">
        <v>0.54</v>
      </c>
      <c r="H1599" s="45">
        <f t="shared" si="48"/>
        <v>0</v>
      </c>
      <c r="I1599" s="45">
        <f t="shared" si="49"/>
        <v>0</v>
      </c>
      <c r="J1599" s="45"/>
      <c r="K1599" s="45"/>
      <c r="L1599" s="45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</row>
    <row r="1600" spans="1:26" x14ac:dyDescent="0.25">
      <c r="A1600" s="43">
        <v>1755</v>
      </c>
      <c r="B1600" s="43">
        <v>300000014</v>
      </c>
      <c r="C1600" s="44" t="s">
        <v>9113</v>
      </c>
      <c r="D1600" s="44" t="s">
        <v>9114</v>
      </c>
      <c r="E1600" s="44" t="s">
        <v>6281</v>
      </c>
      <c r="F1600" s="45">
        <v>6</v>
      </c>
      <c r="G1600" s="46">
        <v>0.54</v>
      </c>
      <c r="H1600" s="45">
        <f t="shared" si="48"/>
        <v>0</v>
      </c>
      <c r="I1600" s="45">
        <f t="shared" si="49"/>
        <v>0</v>
      </c>
      <c r="J1600" s="45"/>
      <c r="K1600" s="45"/>
      <c r="L1600" s="45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</row>
    <row r="1601" spans="1:26" x14ac:dyDescent="0.25">
      <c r="A1601" s="43">
        <v>10855</v>
      </c>
      <c r="B1601" s="43">
        <v>300000014</v>
      </c>
      <c r="C1601" s="44" t="s">
        <v>9115</v>
      </c>
      <c r="D1601" s="44" t="s">
        <v>9116</v>
      </c>
      <c r="E1601" s="44" t="s">
        <v>6262</v>
      </c>
      <c r="F1601" s="45">
        <v>6</v>
      </c>
      <c r="G1601" s="46">
        <v>0.54</v>
      </c>
      <c r="H1601" s="45">
        <f t="shared" si="48"/>
        <v>0</v>
      </c>
      <c r="I1601" s="45">
        <f t="shared" si="49"/>
        <v>0</v>
      </c>
      <c r="J1601" s="45"/>
      <c r="K1601" s="45"/>
      <c r="L1601" s="45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</row>
    <row r="1602" spans="1:26" x14ac:dyDescent="0.25">
      <c r="A1602" s="43">
        <v>5943</v>
      </c>
      <c r="B1602" s="43">
        <v>300000014</v>
      </c>
      <c r="C1602" s="44" t="s">
        <v>9117</v>
      </c>
      <c r="D1602" s="44" t="s">
        <v>9118</v>
      </c>
      <c r="E1602" s="44" t="s">
        <v>6593</v>
      </c>
      <c r="F1602" s="45">
        <v>8</v>
      </c>
      <c r="G1602" s="46">
        <v>0.54</v>
      </c>
      <c r="H1602" s="45">
        <f t="shared" si="48"/>
        <v>0</v>
      </c>
      <c r="I1602" s="45">
        <f t="shared" si="49"/>
        <v>0</v>
      </c>
      <c r="J1602" s="45"/>
      <c r="K1602" s="45"/>
      <c r="L1602" s="45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</row>
    <row r="1603" spans="1:26" x14ac:dyDescent="0.25">
      <c r="A1603" s="43">
        <v>5943</v>
      </c>
      <c r="B1603" s="43">
        <v>300000014</v>
      </c>
      <c r="C1603" s="44" t="s">
        <v>9119</v>
      </c>
      <c r="D1603" s="44" t="s">
        <v>9118</v>
      </c>
      <c r="E1603" s="44" t="s">
        <v>6724</v>
      </c>
      <c r="F1603" s="45">
        <v>8</v>
      </c>
      <c r="G1603" s="46">
        <v>0.54</v>
      </c>
      <c r="H1603" s="45">
        <f t="shared" si="48"/>
        <v>0</v>
      </c>
      <c r="I1603" s="45">
        <f t="shared" si="49"/>
        <v>0</v>
      </c>
      <c r="J1603" s="45"/>
      <c r="K1603" s="45"/>
      <c r="L1603" s="45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</row>
    <row r="1604" spans="1:26" x14ac:dyDescent="0.25">
      <c r="A1604" s="43">
        <v>38285</v>
      </c>
      <c r="B1604" s="43">
        <v>300000014</v>
      </c>
      <c r="C1604" s="44" t="s">
        <v>9120</v>
      </c>
      <c r="D1604" s="44" t="s">
        <v>7054</v>
      </c>
      <c r="E1604" s="44" t="s">
        <v>8417</v>
      </c>
      <c r="F1604" s="45">
        <v>9</v>
      </c>
      <c r="G1604" s="46">
        <v>0.54</v>
      </c>
      <c r="H1604" s="45">
        <f t="shared" si="48"/>
        <v>0</v>
      </c>
      <c r="I1604" s="45">
        <f t="shared" si="49"/>
        <v>0</v>
      </c>
      <c r="J1604" s="45"/>
      <c r="K1604" s="45"/>
      <c r="L1604" s="45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</row>
    <row r="1605" spans="1:26" x14ac:dyDescent="0.25">
      <c r="A1605" s="43">
        <v>10717</v>
      </c>
      <c r="B1605" s="43">
        <v>300000014</v>
      </c>
      <c r="C1605" s="44" t="s">
        <v>9121</v>
      </c>
      <c r="D1605" s="44" t="s">
        <v>8424</v>
      </c>
      <c r="E1605" s="44" t="s">
        <v>6281</v>
      </c>
      <c r="F1605" s="45">
        <v>7</v>
      </c>
      <c r="G1605" s="46">
        <v>0.54</v>
      </c>
      <c r="H1605" s="45">
        <f t="shared" si="48"/>
        <v>0</v>
      </c>
      <c r="I1605" s="45">
        <f t="shared" si="49"/>
        <v>0</v>
      </c>
      <c r="J1605" s="45"/>
      <c r="K1605" s="45"/>
      <c r="L1605" s="45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</row>
    <row r="1606" spans="1:26" x14ac:dyDescent="0.25">
      <c r="A1606" s="43">
        <v>10011</v>
      </c>
      <c r="B1606" s="43">
        <v>300000014</v>
      </c>
      <c r="C1606" s="44" t="s">
        <v>9122</v>
      </c>
      <c r="D1606" s="44" t="s">
        <v>7291</v>
      </c>
      <c r="E1606" s="44" t="s">
        <v>6262</v>
      </c>
      <c r="F1606" s="45">
        <v>7</v>
      </c>
      <c r="G1606" s="46">
        <v>0.54</v>
      </c>
      <c r="H1606" s="45">
        <f t="shared" ref="H1606:H1669" si="50">MIN(J1606:L1606)</f>
        <v>0</v>
      </c>
      <c r="I1606" s="45">
        <f t="shared" ref="I1606:I1669" si="51">MAX(J1606:L1606)</f>
        <v>0</v>
      </c>
      <c r="J1606" s="45"/>
      <c r="K1606" s="45"/>
      <c r="L1606" s="45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</row>
    <row r="1607" spans="1:26" x14ac:dyDescent="0.25">
      <c r="A1607" s="43">
        <v>10069</v>
      </c>
      <c r="B1607" s="43">
        <v>300000014</v>
      </c>
      <c r="C1607" s="44" t="s">
        <v>9123</v>
      </c>
      <c r="D1607" s="44" t="s">
        <v>9124</v>
      </c>
      <c r="E1607" s="44" t="s">
        <v>6281</v>
      </c>
      <c r="F1607" s="45">
        <v>6</v>
      </c>
      <c r="G1607" s="46">
        <v>0.54</v>
      </c>
      <c r="H1607" s="45">
        <f t="shared" si="50"/>
        <v>0</v>
      </c>
      <c r="I1607" s="45">
        <f t="shared" si="51"/>
        <v>0</v>
      </c>
      <c r="J1607" s="45"/>
      <c r="K1607" s="45"/>
      <c r="L1607" s="45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</row>
    <row r="1608" spans="1:26" x14ac:dyDescent="0.25">
      <c r="A1608" s="43">
        <v>10070</v>
      </c>
      <c r="B1608" s="43">
        <v>300000014</v>
      </c>
      <c r="C1608" s="44" t="s">
        <v>9125</v>
      </c>
      <c r="D1608" s="44" t="s">
        <v>9126</v>
      </c>
      <c r="E1608" s="44" t="s">
        <v>6262</v>
      </c>
      <c r="F1608" s="45">
        <v>6</v>
      </c>
      <c r="G1608" s="46">
        <v>0.54</v>
      </c>
      <c r="H1608" s="45">
        <f t="shared" si="50"/>
        <v>0</v>
      </c>
      <c r="I1608" s="45">
        <f t="shared" si="51"/>
        <v>0</v>
      </c>
      <c r="J1608" s="45"/>
      <c r="K1608" s="45"/>
      <c r="L1608" s="45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</row>
    <row r="1609" spans="1:26" x14ac:dyDescent="0.25">
      <c r="A1609" s="43">
        <v>8969</v>
      </c>
      <c r="B1609" s="43">
        <v>300000014</v>
      </c>
      <c r="C1609" s="44" t="s">
        <v>9127</v>
      </c>
      <c r="D1609" s="44" t="s">
        <v>9128</v>
      </c>
      <c r="E1609" s="44" t="s">
        <v>6281</v>
      </c>
      <c r="F1609" s="45">
        <v>6</v>
      </c>
      <c r="G1609" s="46">
        <v>0.54</v>
      </c>
      <c r="H1609" s="45">
        <f t="shared" si="50"/>
        <v>0</v>
      </c>
      <c r="I1609" s="45">
        <f t="shared" si="51"/>
        <v>0</v>
      </c>
      <c r="J1609" s="45"/>
      <c r="K1609" s="45"/>
      <c r="L1609" s="45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</row>
    <row r="1610" spans="1:26" x14ac:dyDescent="0.25">
      <c r="A1610" s="43">
        <v>28995</v>
      </c>
      <c r="B1610" s="43">
        <v>300000014</v>
      </c>
      <c r="C1610" s="44" t="s">
        <v>9129</v>
      </c>
      <c r="D1610" s="44" t="s">
        <v>9130</v>
      </c>
      <c r="E1610" s="44" t="s">
        <v>6281</v>
      </c>
      <c r="F1610" s="45">
        <v>6</v>
      </c>
      <c r="G1610" s="46">
        <v>0.54</v>
      </c>
      <c r="H1610" s="45">
        <f t="shared" si="50"/>
        <v>0</v>
      </c>
      <c r="I1610" s="45">
        <f t="shared" si="51"/>
        <v>0</v>
      </c>
      <c r="J1610" s="45"/>
      <c r="K1610" s="45"/>
      <c r="L1610" s="45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</row>
    <row r="1611" spans="1:26" x14ac:dyDescent="0.25">
      <c r="A1611" s="43">
        <v>3295</v>
      </c>
      <c r="B1611" s="43">
        <v>300000014</v>
      </c>
      <c r="C1611" s="44" t="s">
        <v>9131</v>
      </c>
      <c r="D1611" s="44" t="s">
        <v>6665</v>
      </c>
      <c r="E1611" s="44" t="s">
        <v>6369</v>
      </c>
      <c r="F1611" s="45">
        <v>6</v>
      </c>
      <c r="G1611" s="46">
        <v>0.54</v>
      </c>
      <c r="H1611" s="45">
        <f t="shared" si="50"/>
        <v>0</v>
      </c>
      <c r="I1611" s="45">
        <f t="shared" si="51"/>
        <v>0</v>
      </c>
      <c r="J1611" s="45"/>
      <c r="K1611" s="45"/>
      <c r="L1611" s="45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</row>
    <row r="1612" spans="1:26" x14ac:dyDescent="0.25">
      <c r="A1612" s="43">
        <v>3296</v>
      </c>
      <c r="B1612" s="43">
        <v>300000014</v>
      </c>
      <c r="C1612" s="44" t="s">
        <v>9132</v>
      </c>
      <c r="D1612" s="44" t="s">
        <v>9133</v>
      </c>
      <c r="E1612" s="44" t="s">
        <v>6663</v>
      </c>
      <c r="F1612" s="45">
        <v>6</v>
      </c>
      <c r="G1612" s="46">
        <v>0.54</v>
      </c>
      <c r="H1612" s="45">
        <f t="shared" si="50"/>
        <v>0</v>
      </c>
      <c r="I1612" s="45">
        <f t="shared" si="51"/>
        <v>0</v>
      </c>
      <c r="J1612" s="45"/>
      <c r="K1612" s="45"/>
      <c r="L1612" s="45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</row>
    <row r="1613" spans="1:26" x14ac:dyDescent="0.25">
      <c r="A1613" s="43">
        <v>35902</v>
      </c>
      <c r="B1613" s="43">
        <v>300000014</v>
      </c>
      <c r="C1613" s="44" t="s">
        <v>9134</v>
      </c>
      <c r="D1613" s="44" t="s">
        <v>9135</v>
      </c>
      <c r="E1613" s="44" t="s">
        <v>6281</v>
      </c>
      <c r="F1613" s="45">
        <v>12</v>
      </c>
      <c r="G1613" s="46">
        <v>0.54</v>
      </c>
      <c r="H1613" s="45">
        <f t="shared" si="50"/>
        <v>0</v>
      </c>
      <c r="I1613" s="45">
        <f t="shared" si="51"/>
        <v>0</v>
      </c>
      <c r="J1613" s="45"/>
      <c r="K1613" s="45"/>
      <c r="L1613" s="45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</row>
    <row r="1614" spans="1:26" x14ac:dyDescent="0.25">
      <c r="A1614" s="43">
        <v>10449</v>
      </c>
      <c r="B1614" s="43">
        <v>300000014</v>
      </c>
      <c r="C1614" s="44" t="s">
        <v>9136</v>
      </c>
      <c r="D1614" s="44" t="s">
        <v>9137</v>
      </c>
      <c r="E1614" s="44" t="s">
        <v>6369</v>
      </c>
      <c r="F1614" s="45">
        <v>6</v>
      </c>
      <c r="G1614" s="46">
        <v>0.54</v>
      </c>
      <c r="H1614" s="45">
        <f t="shared" si="50"/>
        <v>0</v>
      </c>
      <c r="I1614" s="45">
        <f t="shared" si="51"/>
        <v>0</v>
      </c>
      <c r="J1614" s="45"/>
      <c r="K1614" s="45"/>
      <c r="L1614" s="45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</row>
    <row r="1615" spans="1:26" x14ac:dyDescent="0.25">
      <c r="A1615" s="43">
        <v>10450</v>
      </c>
      <c r="B1615" s="43">
        <v>300000014</v>
      </c>
      <c r="C1615" s="44" t="s">
        <v>9138</v>
      </c>
      <c r="D1615" s="44" t="s">
        <v>9139</v>
      </c>
      <c r="E1615" s="44" t="s">
        <v>6765</v>
      </c>
      <c r="F1615" s="45">
        <v>6</v>
      </c>
      <c r="G1615" s="46">
        <v>0.54</v>
      </c>
      <c r="H1615" s="45">
        <f t="shared" si="50"/>
        <v>0</v>
      </c>
      <c r="I1615" s="45">
        <f t="shared" si="51"/>
        <v>0</v>
      </c>
      <c r="J1615" s="45"/>
      <c r="K1615" s="45"/>
      <c r="L1615" s="45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</row>
    <row r="1616" spans="1:26" x14ac:dyDescent="0.25">
      <c r="A1616" s="43">
        <v>82561</v>
      </c>
      <c r="B1616" s="43">
        <v>300000014</v>
      </c>
      <c r="C1616" s="44" t="s">
        <v>9140</v>
      </c>
      <c r="D1616" s="44" t="s">
        <v>9141</v>
      </c>
      <c r="E1616" s="44" t="s">
        <v>6281</v>
      </c>
      <c r="F1616" s="45">
        <v>6</v>
      </c>
      <c r="G1616" s="46">
        <v>0.54</v>
      </c>
      <c r="H1616" s="45">
        <f t="shared" si="50"/>
        <v>0</v>
      </c>
      <c r="I1616" s="45">
        <f t="shared" si="51"/>
        <v>0</v>
      </c>
      <c r="J1616" s="45"/>
      <c r="K1616" s="45"/>
      <c r="L1616" s="45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</row>
    <row r="1617" spans="1:26" x14ac:dyDescent="0.25">
      <c r="A1617" s="43">
        <v>130098</v>
      </c>
      <c r="B1617" s="43">
        <v>300000014</v>
      </c>
      <c r="C1617" s="44" t="s">
        <v>9142</v>
      </c>
      <c r="D1617" s="44" t="s">
        <v>9143</v>
      </c>
      <c r="E1617" s="44" t="s">
        <v>6281</v>
      </c>
      <c r="F1617" s="45">
        <v>6</v>
      </c>
      <c r="G1617" s="46">
        <v>0.54</v>
      </c>
      <c r="H1617" s="45">
        <f t="shared" si="50"/>
        <v>0</v>
      </c>
      <c r="I1617" s="45">
        <f t="shared" si="51"/>
        <v>0</v>
      </c>
      <c r="J1617" s="45"/>
      <c r="K1617" s="45"/>
      <c r="L1617" s="45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</row>
    <row r="1618" spans="1:26" x14ac:dyDescent="0.25">
      <c r="A1618" s="43">
        <v>130098</v>
      </c>
      <c r="B1618" s="43">
        <v>300000014</v>
      </c>
      <c r="C1618" s="44" t="s">
        <v>9144</v>
      </c>
      <c r="D1618" s="44" t="s">
        <v>9143</v>
      </c>
      <c r="E1618" s="44" t="s">
        <v>6281</v>
      </c>
      <c r="F1618" s="45">
        <v>6</v>
      </c>
      <c r="G1618" s="46">
        <v>0.54</v>
      </c>
      <c r="H1618" s="45">
        <f t="shared" si="50"/>
        <v>0</v>
      </c>
      <c r="I1618" s="45">
        <f t="shared" si="51"/>
        <v>0</v>
      </c>
      <c r="J1618" s="45"/>
      <c r="K1618" s="45"/>
      <c r="L1618" s="45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</row>
    <row r="1619" spans="1:26" x14ac:dyDescent="0.25">
      <c r="A1619" s="43">
        <v>3843</v>
      </c>
      <c r="B1619" s="43">
        <v>300000014</v>
      </c>
      <c r="C1619" s="44" t="s">
        <v>9145</v>
      </c>
      <c r="D1619" s="44" t="s">
        <v>9146</v>
      </c>
      <c r="E1619" s="44" t="s">
        <v>6262</v>
      </c>
      <c r="F1619" s="45">
        <v>6</v>
      </c>
      <c r="G1619" s="46">
        <v>0.54</v>
      </c>
      <c r="H1619" s="45">
        <f t="shared" si="50"/>
        <v>0</v>
      </c>
      <c r="I1619" s="45">
        <f t="shared" si="51"/>
        <v>0</v>
      </c>
      <c r="J1619" s="45"/>
      <c r="K1619" s="45"/>
      <c r="L1619" s="45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</row>
    <row r="1620" spans="1:26" x14ac:dyDescent="0.25">
      <c r="A1620" s="43">
        <v>3845</v>
      </c>
      <c r="B1620" s="43">
        <v>300000014</v>
      </c>
      <c r="C1620" s="44" t="s">
        <v>9147</v>
      </c>
      <c r="D1620" s="44" t="s">
        <v>9148</v>
      </c>
      <c r="E1620" s="44" t="s">
        <v>6369</v>
      </c>
      <c r="F1620" s="45">
        <v>6</v>
      </c>
      <c r="G1620" s="46">
        <v>0.54</v>
      </c>
      <c r="H1620" s="45">
        <f t="shared" si="50"/>
        <v>0</v>
      </c>
      <c r="I1620" s="45">
        <f t="shared" si="51"/>
        <v>0</v>
      </c>
      <c r="J1620" s="45"/>
      <c r="K1620" s="45"/>
      <c r="L1620" s="45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</row>
    <row r="1621" spans="1:26" x14ac:dyDescent="0.25">
      <c r="A1621" s="43">
        <v>325</v>
      </c>
      <c r="B1621" s="43">
        <v>300000014</v>
      </c>
      <c r="C1621" s="44" t="s">
        <v>9149</v>
      </c>
      <c r="D1621" s="44" t="s">
        <v>9150</v>
      </c>
      <c r="E1621" s="44" t="s">
        <v>6262</v>
      </c>
      <c r="F1621" s="45">
        <v>11</v>
      </c>
      <c r="G1621" s="46">
        <v>0.54</v>
      </c>
      <c r="H1621" s="45">
        <f t="shared" si="50"/>
        <v>0</v>
      </c>
      <c r="I1621" s="45">
        <f t="shared" si="51"/>
        <v>0</v>
      </c>
      <c r="J1621" s="45"/>
      <c r="K1621" s="45"/>
      <c r="L1621" s="45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</row>
    <row r="1622" spans="1:26" x14ac:dyDescent="0.25">
      <c r="A1622" s="43">
        <v>326</v>
      </c>
      <c r="B1622" s="43">
        <v>300000014</v>
      </c>
      <c r="C1622" s="44" t="s">
        <v>9151</v>
      </c>
      <c r="D1622" s="44" t="s">
        <v>9152</v>
      </c>
      <c r="E1622" s="44" t="s">
        <v>6369</v>
      </c>
      <c r="F1622" s="45">
        <v>11</v>
      </c>
      <c r="G1622" s="46">
        <v>0.54</v>
      </c>
      <c r="H1622" s="45">
        <f t="shared" si="50"/>
        <v>0</v>
      </c>
      <c r="I1622" s="45">
        <f t="shared" si="51"/>
        <v>0</v>
      </c>
      <c r="J1622" s="45"/>
      <c r="K1622" s="45"/>
      <c r="L1622" s="45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</row>
    <row r="1623" spans="1:26" x14ac:dyDescent="0.25">
      <c r="A1623" s="43">
        <v>2405</v>
      </c>
      <c r="B1623" s="43">
        <v>300000014</v>
      </c>
      <c r="C1623" s="44" t="s">
        <v>9153</v>
      </c>
      <c r="D1623" s="44" t="s">
        <v>9154</v>
      </c>
      <c r="E1623" s="44" t="s">
        <v>6348</v>
      </c>
      <c r="F1623" s="45">
        <v>11</v>
      </c>
      <c r="G1623" s="46">
        <v>0.54</v>
      </c>
      <c r="H1623" s="45">
        <f t="shared" si="50"/>
        <v>0</v>
      </c>
      <c r="I1623" s="45">
        <f t="shared" si="51"/>
        <v>0</v>
      </c>
      <c r="J1623" s="45"/>
      <c r="K1623" s="45"/>
      <c r="L1623" s="45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</row>
    <row r="1624" spans="1:26" x14ac:dyDescent="0.25">
      <c r="A1624" s="43">
        <v>13668</v>
      </c>
      <c r="B1624" s="43">
        <v>300000014</v>
      </c>
      <c r="C1624" s="44" t="s">
        <v>9155</v>
      </c>
      <c r="D1624" s="44" t="s">
        <v>9156</v>
      </c>
      <c r="E1624" s="44" t="s">
        <v>6281</v>
      </c>
      <c r="F1624" s="45">
        <v>7</v>
      </c>
      <c r="G1624" s="46">
        <v>0.54</v>
      </c>
      <c r="H1624" s="45">
        <f t="shared" si="50"/>
        <v>0</v>
      </c>
      <c r="I1624" s="45">
        <f t="shared" si="51"/>
        <v>0</v>
      </c>
      <c r="J1624" s="45"/>
      <c r="K1624" s="45"/>
      <c r="L1624" s="45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</row>
    <row r="1625" spans="1:26" x14ac:dyDescent="0.25">
      <c r="A1625" s="43">
        <v>12097</v>
      </c>
      <c r="B1625" s="43">
        <v>300000014</v>
      </c>
      <c r="C1625" s="44" t="s">
        <v>9157</v>
      </c>
      <c r="D1625" s="44" t="s">
        <v>9158</v>
      </c>
      <c r="E1625" s="44" t="s">
        <v>6262</v>
      </c>
      <c r="F1625" s="45">
        <v>7</v>
      </c>
      <c r="G1625" s="46">
        <v>0.54</v>
      </c>
      <c r="H1625" s="45">
        <f t="shared" si="50"/>
        <v>0</v>
      </c>
      <c r="I1625" s="45">
        <f t="shared" si="51"/>
        <v>0</v>
      </c>
      <c r="J1625" s="45"/>
      <c r="K1625" s="45"/>
      <c r="L1625" s="45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</row>
    <row r="1626" spans="1:26" x14ac:dyDescent="0.25">
      <c r="A1626" s="43">
        <v>12098</v>
      </c>
      <c r="B1626" s="43">
        <v>300000014</v>
      </c>
      <c r="C1626" s="44" t="s">
        <v>9159</v>
      </c>
      <c r="D1626" s="44" t="s">
        <v>9160</v>
      </c>
      <c r="E1626" s="44" t="s">
        <v>6705</v>
      </c>
      <c r="F1626" s="45">
        <v>11</v>
      </c>
      <c r="G1626" s="46">
        <v>0.54</v>
      </c>
      <c r="H1626" s="45">
        <f t="shared" si="50"/>
        <v>0</v>
      </c>
      <c r="I1626" s="45">
        <f t="shared" si="51"/>
        <v>0</v>
      </c>
      <c r="J1626" s="45"/>
      <c r="K1626" s="45"/>
      <c r="L1626" s="45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</row>
    <row r="1627" spans="1:26" x14ac:dyDescent="0.25">
      <c r="A1627" s="43">
        <v>11110</v>
      </c>
      <c r="B1627" s="43">
        <v>300000014</v>
      </c>
      <c r="C1627" s="44" t="s">
        <v>9161</v>
      </c>
      <c r="D1627" s="44" t="s">
        <v>9162</v>
      </c>
      <c r="E1627" s="44" t="s">
        <v>6281</v>
      </c>
      <c r="F1627" s="45">
        <v>8</v>
      </c>
      <c r="G1627" s="46">
        <v>0.54</v>
      </c>
      <c r="H1627" s="45">
        <f t="shared" si="50"/>
        <v>0</v>
      </c>
      <c r="I1627" s="45">
        <f t="shared" si="51"/>
        <v>0</v>
      </c>
      <c r="J1627" s="45"/>
      <c r="K1627" s="45"/>
      <c r="L1627" s="45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</row>
    <row r="1628" spans="1:26" x14ac:dyDescent="0.25">
      <c r="A1628" s="43">
        <v>7228</v>
      </c>
      <c r="B1628" s="43">
        <v>300000014</v>
      </c>
      <c r="C1628" s="44" t="s">
        <v>9163</v>
      </c>
      <c r="D1628" s="44" t="s">
        <v>8419</v>
      </c>
      <c r="E1628" s="44" t="s">
        <v>6735</v>
      </c>
      <c r="F1628" s="45">
        <v>19</v>
      </c>
      <c r="G1628" s="46">
        <v>0.54</v>
      </c>
      <c r="H1628" s="45">
        <f t="shared" si="50"/>
        <v>0</v>
      </c>
      <c r="I1628" s="45">
        <f t="shared" si="51"/>
        <v>0</v>
      </c>
      <c r="J1628" s="45"/>
      <c r="K1628" s="45"/>
      <c r="L1628" s="45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</row>
    <row r="1629" spans="1:26" x14ac:dyDescent="0.25">
      <c r="A1629" s="43">
        <v>16050</v>
      </c>
      <c r="B1629" s="43">
        <v>300000014</v>
      </c>
      <c r="C1629" s="44" t="s">
        <v>9164</v>
      </c>
      <c r="D1629" s="44" t="s">
        <v>9165</v>
      </c>
      <c r="E1629" s="44" t="s">
        <v>6281</v>
      </c>
      <c r="F1629" s="45">
        <v>6</v>
      </c>
      <c r="G1629" s="46">
        <v>0.54</v>
      </c>
      <c r="H1629" s="45">
        <f t="shared" si="50"/>
        <v>0</v>
      </c>
      <c r="I1629" s="45">
        <f t="shared" si="51"/>
        <v>0</v>
      </c>
      <c r="J1629" s="45"/>
      <c r="K1629" s="45"/>
      <c r="L1629" s="45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</row>
    <row r="1630" spans="1:26" x14ac:dyDescent="0.25">
      <c r="A1630" s="43">
        <v>2444</v>
      </c>
      <c r="B1630" s="43">
        <v>300000014</v>
      </c>
      <c r="C1630" s="44" t="s">
        <v>9166</v>
      </c>
      <c r="D1630" s="44" t="s">
        <v>9167</v>
      </c>
      <c r="E1630" s="44" t="s">
        <v>6281</v>
      </c>
      <c r="F1630" s="45">
        <v>9</v>
      </c>
      <c r="G1630" s="46">
        <v>0.54</v>
      </c>
      <c r="H1630" s="45">
        <f t="shared" si="50"/>
        <v>0</v>
      </c>
      <c r="I1630" s="45">
        <f t="shared" si="51"/>
        <v>0</v>
      </c>
      <c r="J1630" s="45"/>
      <c r="K1630" s="45"/>
      <c r="L1630" s="45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</row>
    <row r="1631" spans="1:26" x14ac:dyDescent="0.25">
      <c r="A1631" s="43">
        <v>2445</v>
      </c>
      <c r="B1631" s="43">
        <v>300000014</v>
      </c>
      <c r="C1631" s="44" t="s">
        <v>9168</v>
      </c>
      <c r="D1631" s="44" t="s">
        <v>9169</v>
      </c>
      <c r="E1631" s="44" t="s">
        <v>6262</v>
      </c>
      <c r="F1631" s="45">
        <v>10</v>
      </c>
      <c r="G1631" s="46">
        <v>0.54</v>
      </c>
      <c r="H1631" s="45">
        <f t="shared" si="50"/>
        <v>0</v>
      </c>
      <c r="I1631" s="45">
        <f t="shared" si="51"/>
        <v>0</v>
      </c>
      <c r="J1631" s="45"/>
      <c r="K1631" s="45"/>
      <c r="L1631" s="45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</row>
    <row r="1632" spans="1:26" x14ac:dyDescent="0.25">
      <c r="A1632" s="43">
        <v>3581</v>
      </c>
      <c r="B1632" s="43">
        <v>300000014</v>
      </c>
      <c r="C1632" s="44" t="s">
        <v>9170</v>
      </c>
      <c r="D1632" s="44" t="s">
        <v>9171</v>
      </c>
      <c r="E1632" s="44" t="s">
        <v>6369</v>
      </c>
      <c r="F1632" s="45">
        <v>8</v>
      </c>
      <c r="G1632" s="46">
        <v>0.54</v>
      </c>
      <c r="H1632" s="45">
        <f t="shared" si="50"/>
        <v>0</v>
      </c>
      <c r="I1632" s="45">
        <f t="shared" si="51"/>
        <v>0</v>
      </c>
      <c r="J1632" s="45"/>
      <c r="K1632" s="45"/>
      <c r="L1632" s="45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</row>
    <row r="1633" spans="1:26" x14ac:dyDescent="0.25">
      <c r="A1633" s="43">
        <v>10373</v>
      </c>
      <c r="B1633" s="43">
        <v>300000014</v>
      </c>
      <c r="C1633" s="44" t="s">
        <v>9172</v>
      </c>
      <c r="D1633" s="44" t="s">
        <v>9173</v>
      </c>
      <c r="E1633" s="44" t="s">
        <v>6281</v>
      </c>
      <c r="F1633" s="45">
        <v>7</v>
      </c>
      <c r="G1633" s="46">
        <v>0.54</v>
      </c>
      <c r="H1633" s="45">
        <f t="shared" si="50"/>
        <v>0</v>
      </c>
      <c r="I1633" s="45">
        <f t="shared" si="51"/>
        <v>0</v>
      </c>
      <c r="J1633" s="45"/>
      <c r="K1633" s="45"/>
      <c r="L1633" s="45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</row>
    <row r="1634" spans="1:26" x14ac:dyDescent="0.25">
      <c r="A1634" s="43">
        <v>10380</v>
      </c>
      <c r="B1634" s="43">
        <v>300000014</v>
      </c>
      <c r="C1634" s="44" t="s">
        <v>9174</v>
      </c>
      <c r="D1634" s="44" t="s">
        <v>9175</v>
      </c>
      <c r="E1634" s="44" t="s">
        <v>9176</v>
      </c>
      <c r="F1634" s="45">
        <v>17</v>
      </c>
      <c r="G1634" s="46">
        <v>0.54</v>
      </c>
      <c r="H1634" s="45">
        <f t="shared" si="50"/>
        <v>0</v>
      </c>
      <c r="I1634" s="45">
        <f t="shared" si="51"/>
        <v>0</v>
      </c>
      <c r="J1634" s="45"/>
      <c r="K1634" s="45"/>
      <c r="L1634" s="45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</row>
    <row r="1635" spans="1:26" x14ac:dyDescent="0.25">
      <c r="A1635" s="43">
        <v>4572</v>
      </c>
      <c r="B1635" s="43">
        <v>300000014</v>
      </c>
      <c r="C1635" s="44" t="s">
        <v>9177</v>
      </c>
      <c r="D1635" s="44" t="s">
        <v>8519</v>
      </c>
      <c r="E1635" s="44" t="s">
        <v>6281</v>
      </c>
      <c r="F1635" s="45">
        <v>11</v>
      </c>
      <c r="G1635" s="46">
        <v>0.54</v>
      </c>
      <c r="H1635" s="45">
        <f t="shared" si="50"/>
        <v>0</v>
      </c>
      <c r="I1635" s="45">
        <f t="shared" si="51"/>
        <v>0</v>
      </c>
      <c r="J1635" s="45"/>
      <c r="K1635" s="45"/>
      <c r="L1635" s="45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</row>
    <row r="1636" spans="1:26" x14ac:dyDescent="0.25">
      <c r="A1636" s="43">
        <v>4573</v>
      </c>
      <c r="B1636" s="43">
        <v>300000014</v>
      </c>
      <c r="C1636" s="44" t="s">
        <v>9178</v>
      </c>
      <c r="D1636" s="44" t="s">
        <v>8521</v>
      </c>
      <c r="E1636" s="44" t="s">
        <v>6262</v>
      </c>
      <c r="F1636" s="45">
        <v>11</v>
      </c>
      <c r="G1636" s="46">
        <v>0.54</v>
      </c>
      <c r="H1636" s="45">
        <f t="shared" si="50"/>
        <v>0</v>
      </c>
      <c r="I1636" s="45">
        <f t="shared" si="51"/>
        <v>0</v>
      </c>
      <c r="J1636" s="45"/>
      <c r="K1636" s="45"/>
      <c r="L1636" s="45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</row>
    <row r="1637" spans="1:26" x14ac:dyDescent="0.25">
      <c r="A1637" s="43">
        <v>81803</v>
      </c>
      <c r="B1637" s="43">
        <v>300000014</v>
      </c>
      <c r="C1637" s="44" t="s">
        <v>9179</v>
      </c>
      <c r="D1637" s="44" t="s">
        <v>7604</v>
      </c>
      <c r="E1637" s="44" t="s">
        <v>6281</v>
      </c>
      <c r="F1637" s="45">
        <v>11</v>
      </c>
      <c r="G1637" s="46">
        <v>0.54</v>
      </c>
      <c r="H1637" s="45">
        <f t="shared" si="50"/>
        <v>0</v>
      </c>
      <c r="I1637" s="45">
        <f t="shared" si="51"/>
        <v>0</v>
      </c>
      <c r="J1637" s="45"/>
      <c r="K1637" s="45"/>
      <c r="L1637" s="45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</row>
    <row r="1638" spans="1:26" x14ac:dyDescent="0.25">
      <c r="A1638" s="43">
        <v>30264</v>
      </c>
      <c r="B1638" s="43">
        <v>300000014</v>
      </c>
      <c r="C1638" s="44" t="s">
        <v>9180</v>
      </c>
      <c r="D1638" s="44" t="s">
        <v>7613</v>
      </c>
      <c r="E1638" s="44" t="s">
        <v>6281</v>
      </c>
      <c r="F1638" s="45">
        <v>6</v>
      </c>
      <c r="G1638" s="46">
        <v>0.54</v>
      </c>
      <c r="H1638" s="45">
        <f t="shared" si="50"/>
        <v>0</v>
      </c>
      <c r="I1638" s="45">
        <f t="shared" si="51"/>
        <v>0</v>
      </c>
      <c r="J1638" s="45"/>
      <c r="K1638" s="45"/>
      <c r="L1638" s="45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</row>
    <row r="1639" spans="1:26" x14ac:dyDescent="0.25">
      <c r="A1639" s="43">
        <v>21062</v>
      </c>
      <c r="B1639" s="43">
        <v>300000014</v>
      </c>
      <c r="C1639" s="44" t="s">
        <v>9181</v>
      </c>
      <c r="D1639" s="44" t="s">
        <v>9182</v>
      </c>
      <c r="E1639" s="44" t="s">
        <v>6262</v>
      </c>
      <c r="F1639" s="45">
        <v>6</v>
      </c>
      <c r="G1639" s="46">
        <v>0.54</v>
      </c>
      <c r="H1639" s="45">
        <f t="shared" si="50"/>
        <v>0</v>
      </c>
      <c r="I1639" s="45">
        <f t="shared" si="51"/>
        <v>0</v>
      </c>
      <c r="J1639" s="45"/>
      <c r="K1639" s="45"/>
      <c r="L1639" s="45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</row>
    <row r="1640" spans="1:26" x14ac:dyDescent="0.25">
      <c r="A1640" s="43">
        <v>23490</v>
      </c>
      <c r="B1640" s="43">
        <v>300000014</v>
      </c>
      <c r="C1640" s="44" t="s">
        <v>9183</v>
      </c>
      <c r="D1640" s="44" t="s">
        <v>9184</v>
      </c>
      <c r="E1640" s="44" t="s">
        <v>6369</v>
      </c>
      <c r="F1640" s="45">
        <v>6</v>
      </c>
      <c r="G1640" s="46">
        <v>0.54</v>
      </c>
      <c r="H1640" s="45">
        <f t="shared" si="50"/>
        <v>0</v>
      </c>
      <c r="I1640" s="45">
        <f t="shared" si="51"/>
        <v>0</v>
      </c>
      <c r="J1640" s="45"/>
      <c r="K1640" s="45"/>
      <c r="L1640" s="45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</row>
    <row r="1641" spans="1:26" x14ac:dyDescent="0.25">
      <c r="A1641" s="43">
        <v>9638</v>
      </c>
      <c r="B1641" s="43">
        <v>300000014</v>
      </c>
      <c r="C1641" s="44" t="s">
        <v>9185</v>
      </c>
      <c r="D1641" s="44" t="s">
        <v>6928</v>
      </c>
      <c r="E1641" s="44" t="s">
        <v>6369</v>
      </c>
      <c r="F1641" s="45">
        <v>11</v>
      </c>
      <c r="G1641" s="46">
        <v>0.54</v>
      </c>
      <c r="H1641" s="45">
        <f t="shared" si="50"/>
        <v>0</v>
      </c>
      <c r="I1641" s="45">
        <f t="shared" si="51"/>
        <v>0</v>
      </c>
      <c r="J1641" s="45"/>
      <c r="K1641" s="45"/>
      <c r="L1641" s="45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</row>
    <row r="1642" spans="1:26" x14ac:dyDescent="0.25">
      <c r="A1642" s="43">
        <v>14550</v>
      </c>
      <c r="B1642" s="43">
        <v>300000014</v>
      </c>
      <c r="C1642" s="44" t="s">
        <v>9186</v>
      </c>
      <c r="D1642" s="44" t="s">
        <v>9187</v>
      </c>
      <c r="E1642" s="44" t="s">
        <v>6281</v>
      </c>
      <c r="F1642" s="45">
        <v>6</v>
      </c>
      <c r="G1642" s="46">
        <v>0.54</v>
      </c>
      <c r="H1642" s="45">
        <f t="shared" si="50"/>
        <v>0</v>
      </c>
      <c r="I1642" s="45">
        <f t="shared" si="51"/>
        <v>0</v>
      </c>
      <c r="J1642" s="45"/>
      <c r="K1642" s="45"/>
      <c r="L1642" s="45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</row>
    <row r="1643" spans="1:26" x14ac:dyDescent="0.25">
      <c r="A1643" s="43">
        <v>14553</v>
      </c>
      <c r="B1643" s="43">
        <v>300000014</v>
      </c>
      <c r="C1643" s="44" t="s">
        <v>9188</v>
      </c>
      <c r="D1643" s="44" t="s">
        <v>9189</v>
      </c>
      <c r="E1643" s="44" t="s">
        <v>6676</v>
      </c>
      <c r="F1643" s="45">
        <v>6</v>
      </c>
      <c r="G1643" s="46">
        <v>0.54</v>
      </c>
      <c r="H1643" s="45">
        <f t="shared" si="50"/>
        <v>0</v>
      </c>
      <c r="I1643" s="45">
        <f t="shared" si="51"/>
        <v>0</v>
      </c>
      <c r="J1643" s="45"/>
      <c r="K1643" s="45"/>
      <c r="L1643" s="45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</row>
    <row r="1644" spans="1:26" x14ac:dyDescent="0.25">
      <c r="A1644" s="43">
        <v>1357</v>
      </c>
      <c r="B1644" s="43">
        <v>300000014</v>
      </c>
      <c r="C1644" s="44" t="s">
        <v>9190</v>
      </c>
      <c r="D1644" s="44" t="s">
        <v>9191</v>
      </c>
      <c r="E1644" s="44" t="s">
        <v>6262</v>
      </c>
      <c r="F1644" s="45">
        <v>10</v>
      </c>
      <c r="G1644" s="46">
        <v>0.54</v>
      </c>
      <c r="H1644" s="45">
        <f t="shared" si="50"/>
        <v>0</v>
      </c>
      <c r="I1644" s="45">
        <f t="shared" si="51"/>
        <v>0</v>
      </c>
      <c r="J1644" s="45"/>
      <c r="K1644" s="45"/>
      <c r="L1644" s="45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</row>
    <row r="1645" spans="1:26" x14ac:dyDescent="0.25">
      <c r="A1645" s="43">
        <v>77198</v>
      </c>
      <c r="B1645" s="43" t="s">
        <v>9192</v>
      </c>
      <c r="C1645" s="44" t="s">
        <v>9193</v>
      </c>
      <c r="D1645" s="44" t="s">
        <v>9194</v>
      </c>
      <c r="E1645" s="44" t="s">
        <v>6281</v>
      </c>
      <c r="F1645" s="45">
        <v>50</v>
      </c>
      <c r="G1645" s="46">
        <v>0.54</v>
      </c>
      <c r="H1645" s="45">
        <f t="shared" si="50"/>
        <v>32.4</v>
      </c>
      <c r="I1645" s="45">
        <f t="shared" si="51"/>
        <v>32.4</v>
      </c>
      <c r="J1645" s="45">
        <v>32.4</v>
      </c>
      <c r="K1645" s="45">
        <v>32.4</v>
      </c>
      <c r="L1645" s="45">
        <v>32.4</v>
      </c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</row>
    <row r="1646" spans="1:26" x14ac:dyDescent="0.25">
      <c r="A1646" s="43">
        <v>9408</v>
      </c>
      <c r="B1646" s="43">
        <v>300000014</v>
      </c>
      <c r="C1646" s="44" t="s">
        <v>9195</v>
      </c>
      <c r="D1646" s="44" t="s">
        <v>9196</v>
      </c>
      <c r="E1646" s="44" t="s">
        <v>6262</v>
      </c>
      <c r="F1646" s="45">
        <v>6</v>
      </c>
      <c r="G1646" s="46">
        <v>0.54</v>
      </c>
      <c r="H1646" s="45">
        <f t="shared" si="50"/>
        <v>0</v>
      </c>
      <c r="I1646" s="45">
        <f t="shared" si="51"/>
        <v>0</v>
      </c>
      <c r="J1646" s="45"/>
      <c r="K1646" s="45"/>
      <c r="L1646" s="45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</row>
    <row r="1647" spans="1:26" x14ac:dyDescent="0.25">
      <c r="A1647" s="43">
        <v>79198</v>
      </c>
      <c r="B1647" s="43">
        <v>300000014</v>
      </c>
      <c r="C1647" s="44" t="s">
        <v>9197</v>
      </c>
      <c r="D1647" s="44" t="s">
        <v>9198</v>
      </c>
      <c r="E1647" s="44" t="s">
        <v>6281</v>
      </c>
      <c r="F1647" s="45">
        <v>7</v>
      </c>
      <c r="G1647" s="46">
        <v>0.54</v>
      </c>
      <c r="H1647" s="45">
        <f t="shared" si="50"/>
        <v>0</v>
      </c>
      <c r="I1647" s="45">
        <f t="shared" si="51"/>
        <v>0</v>
      </c>
      <c r="J1647" s="45"/>
      <c r="K1647" s="45"/>
      <c r="L1647" s="45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</row>
    <row r="1648" spans="1:26" x14ac:dyDescent="0.25">
      <c r="A1648" s="43">
        <v>79137</v>
      </c>
      <c r="B1648" s="43">
        <v>300000014</v>
      </c>
      <c r="C1648" s="44" t="s">
        <v>9199</v>
      </c>
      <c r="D1648" s="44" t="s">
        <v>9200</v>
      </c>
      <c r="E1648" s="44" t="s">
        <v>6281</v>
      </c>
      <c r="F1648" s="45">
        <v>7</v>
      </c>
      <c r="G1648" s="46">
        <v>0.54</v>
      </c>
      <c r="H1648" s="45">
        <f t="shared" si="50"/>
        <v>0</v>
      </c>
      <c r="I1648" s="45">
        <f t="shared" si="51"/>
        <v>0</v>
      </c>
      <c r="J1648" s="45"/>
      <c r="K1648" s="45"/>
      <c r="L1648" s="45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</row>
    <row r="1649" spans="1:26" x14ac:dyDescent="0.25">
      <c r="A1649" s="43">
        <v>680</v>
      </c>
      <c r="B1649" s="43">
        <v>300000014</v>
      </c>
      <c r="C1649" s="44" t="s">
        <v>9201</v>
      </c>
      <c r="D1649" s="44" t="s">
        <v>9202</v>
      </c>
      <c r="E1649" s="44" t="s">
        <v>6281</v>
      </c>
      <c r="F1649" s="45">
        <v>7</v>
      </c>
      <c r="G1649" s="46">
        <v>0.54</v>
      </c>
      <c r="H1649" s="45">
        <f t="shared" si="50"/>
        <v>0</v>
      </c>
      <c r="I1649" s="45">
        <f t="shared" si="51"/>
        <v>0</v>
      </c>
      <c r="J1649" s="45"/>
      <c r="K1649" s="45"/>
      <c r="L1649" s="45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</row>
    <row r="1650" spans="1:26" x14ac:dyDescent="0.25">
      <c r="A1650" s="43">
        <v>79026</v>
      </c>
      <c r="B1650" s="43">
        <v>300000014</v>
      </c>
      <c r="C1650" s="44" t="s">
        <v>9203</v>
      </c>
      <c r="D1650" s="44" t="s">
        <v>9204</v>
      </c>
      <c r="E1650" s="44" t="s">
        <v>6271</v>
      </c>
      <c r="F1650" s="45">
        <v>7</v>
      </c>
      <c r="G1650" s="46">
        <v>0.54</v>
      </c>
      <c r="H1650" s="45">
        <f t="shared" si="50"/>
        <v>0</v>
      </c>
      <c r="I1650" s="45">
        <f t="shared" si="51"/>
        <v>0</v>
      </c>
      <c r="J1650" s="45"/>
      <c r="K1650" s="45"/>
      <c r="L1650" s="45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</row>
    <row r="1651" spans="1:26" x14ac:dyDescent="0.25">
      <c r="A1651" s="43">
        <v>77412</v>
      </c>
      <c r="B1651" s="43">
        <v>300000014</v>
      </c>
      <c r="C1651" s="44" t="s">
        <v>9205</v>
      </c>
      <c r="D1651" s="44" t="s">
        <v>7590</v>
      </c>
      <c r="E1651" s="44" t="s">
        <v>6369</v>
      </c>
      <c r="F1651" s="45">
        <v>7</v>
      </c>
      <c r="G1651" s="46">
        <v>0.54</v>
      </c>
      <c r="H1651" s="45">
        <f t="shared" si="50"/>
        <v>0</v>
      </c>
      <c r="I1651" s="45">
        <f t="shared" si="51"/>
        <v>0</v>
      </c>
      <c r="J1651" s="45"/>
      <c r="K1651" s="45"/>
      <c r="L1651" s="45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</row>
    <row r="1652" spans="1:26" x14ac:dyDescent="0.25">
      <c r="A1652" s="43">
        <v>77113</v>
      </c>
      <c r="B1652" s="43">
        <v>300000014</v>
      </c>
      <c r="C1652" s="44" t="s">
        <v>9206</v>
      </c>
      <c r="D1652" s="44" t="s">
        <v>9207</v>
      </c>
      <c r="E1652" s="44" t="s">
        <v>6663</v>
      </c>
      <c r="F1652" s="45">
        <v>7</v>
      </c>
      <c r="G1652" s="46">
        <v>0.54</v>
      </c>
      <c r="H1652" s="45">
        <f t="shared" si="50"/>
        <v>0</v>
      </c>
      <c r="I1652" s="45">
        <f t="shared" si="51"/>
        <v>0</v>
      </c>
      <c r="J1652" s="45"/>
      <c r="K1652" s="45"/>
      <c r="L1652" s="45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</row>
    <row r="1653" spans="1:26" x14ac:dyDescent="0.25">
      <c r="A1653" s="43">
        <v>78966</v>
      </c>
      <c r="B1653" s="43">
        <v>300000014</v>
      </c>
      <c r="C1653" s="44" t="s">
        <v>9208</v>
      </c>
      <c r="D1653" s="44" t="s">
        <v>9209</v>
      </c>
      <c r="E1653" s="44" t="s">
        <v>6281</v>
      </c>
      <c r="F1653" s="45">
        <v>6</v>
      </c>
      <c r="G1653" s="46">
        <v>0.54</v>
      </c>
      <c r="H1653" s="45">
        <f t="shared" si="50"/>
        <v>0</v>
      </c>
      <c r="I1653" s="45">
        <f t="shared" si="51"/>
        <v>0</v>
      </c>
      <c r="J1653" s="45"/>
      <c r="K1653" s="45"/>
      <c r="L1653" s="45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</row>
    <row r="1654" spans="1:26" x14ac:dyDescent="0.25">
      <c r="A1654" s="43">
        <v>79317</v>
      </c>
      <c r="B1654" s="43">
        <v>300000014</v>
      </c>
      <c r="C1654" s="44" t="s">
        <v>9210</v>
      </c>
      <c r="D1654" s="44" t="s">
        <v>9211</v>
      </c>
      <c r="E1654" s="44" t="s">
        <v>6281</v>
      </c>
      <c r="F1654" s="45">
        <v>6</v>
      </c>
      <c r="G1654" s="46">
        <v>0.54</v>
      </c>
      <c r="H1654" s="45">
        <f t="shared" si="50"/>
        <v>0</v>
      </c>
      <c r="I1654" s="45">
        <f t="shared" si="51"/>
        <v>0</v>
      </c>
      <c r="J1654" s="45"/>
      <c r="K1654" s="45"/>
      <c r="L1654" s="45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</row>
    <row r="1655" spans="1:26" x14ac:dyDescent="0.25">
      <c r="A1655" s="43">
        <v>77424</v>
      </c>
      <c r="B1655" s="43">
        <v>300000014</v>
      </c>
      <c r="C1655" s="44" t="s">
        <v>9212</v>
      </c>
      <c r="D1655" s="44" t="s">
        <v>9213</v>
      </c>
      <c r="E1655" s="44" t="s">
        <v>6369</v>
      </c>
      <c r="F1655" s="45">
        <v>6</v>
      </c>
      <c r="G1655" s="46">
        <v>0.54</v>
      </c>
      <c r="H1655" s="45">
        <f t="shared" si="50"/>
        <v>0</v>
      </c>
      <c r="I1655" s="45">
        <f t="shared" si="51"/>
        <v>0</v>
      </c>
      <c r="J1655" s="45"/>
      <c r="K1655" s="45"/>
      <c r="L1655" s="45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</row>
    <row r="1656" spans="1:26" x14ac:dyDescent="0.25">
      <c r="A1656" s="43">
        <v>4711</v>
      </c>
      <c r="B1656" s="43">
        <v>300000014</v>
      </c>
      <c r="C1656" s="44" t="s">
        <v>9214</v>
      </c>
      <c r="D1656" s="44" t="s">
        <v>9008</v>
      </c>
      <c r="E1656" s="44" t="s">
        <v>7201</v>
      </c>
      <c r="F1656" s="45">
        <v>8</v>
      </c>
      <c r="G1656" s="46">
        <v>0.54</v>
      </c>
      <c r="H1656" s="45">
        <f t="shared" si="50"/>
        <v>0</v>
      </c>
      <c r="I1656" s="45">
        <f t="shared" si="51"/>
        <v>0</v>
      </c>
      <c r="J1656" s="45"/>
      <c r="K1656" s="45"/>
      <c r="L1656" s="45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</row>
    <row r="1657" spans="1:26" x14ac:dyDescent="0.25">
      <c r="A1657" s="43">
        <v>14719</v>
      </c>
      <c r="B1657" s="43">
        <v>300000014</v>
      </c>
      <c r="C1657" s="44" t="s">
        <v>9215</v>
      </c>
      <c r="D1657" s="44" t="s">
        <v>9216</v>
      </c>
      <c r="E1657" s="44" t="s">
        <v>9217</v>
      </c>
      <c r="F1657" s="45">
        <v>6</v>
      </c>
      <c r="G1657" s="46">
        <v>0.54</v>
      </c>
      <c r="H1657" s="45">
        <f t="shared" si="50"/>
        <v>0</v>
      </c>
      <c r="I1657" s="45">
        <f t="shared" si="51"/>
        <v>0</v>
      </c>
      <c r="J1657" s="45"/>
      <c r="K1657" s="45"/>
      <c r="L1657" s="45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</row>
    <row r="1658" spans="1:26" x14ac:dyDescent="0.25">
      <c r="A1658" s="43">
        <v>6714</v>
      </c>
      <c r="B1658" s="43">
        <v>300000014</v>
      </c>
      <c r="C1658" s="44" t="s">
        <v>9218</v>
      </c>
      <c r="D1658" s="44" t="s">
        <v>9074</v>
      </c>
      <c r="E1658" s="44" t="s">
        <v>6281</v>
      </c>
      <c r="F1658" s="45">
        <v>11</v>
      </c>
      <c r="G1658" s="46">
        <v>0.54</v>
      </c>
      <c r="H1658" s="45">
        <f t="shared" si="50"/>
        <v>0</v>
      </c>
      <c r="I1658" s="45">
        <f t="shared" si="51"/>
        <v>0</v>
      </c>
      <c r="J1658" s="45"/>
      <c r="K1658" s="45"/>
      <c r="L1658" s="45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</row>
    <row r="1659" spans="1:26" x14ac:dyDescent="0.25">
      <c r="A1659" s="43">
        <v>37637</v>
      </c>
      <c r="B1659" s="43">
        <v>300000014</v>
      </c>
      <c r="C1659" s="44" t="s">
        <v>9219</v>
      </c>
      <c r="D1659" s="44" t="s">
        <v>7549</v>
      </c>
      <c r="E1659" s="44" t="s">
        <v>6281</v>
      </c>
      <c r="F1659" s="45">
        <v>6</v>
      </c>
      <c r="G1659" s="46">
        <v>0.54</v>
      </c>
      <c r="H1659" s="45">
        <f t="shared" si="50"/>
        <v>0</v>
      </c>
      <c r="I1659" s="45">
        <f t="shared" si="51"/>
        <v>0</v>
      </c>
      <c r="J1659" s="45"/>
      <c r="K1659" s="45"/>
      <c r="L1659" s="45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</row>
    <row r="1660" spans="1:26" x14ac:dyDescent="0.25">
      <c r="A1660" s="43">
        <v>5009</v>
      </c>
      <c r="B1660" s="43">
        <v>300000014</v>
      </c>
      <c r="C1660" s="44" t="s">
        <v>9220</v>
      </c>
      <c r="D1660" s="44" t="s">
        <v>9221</v>
      </c>
      <c r="E1660" s="44" t="s">
        <v>6281</v>
      </c>
      <c r="F1660" s="45">
        <v>6</v>
      </c>
      <c r="G1660" s="46">
        <v>0.54</v>
      </c>
      <c r="H1660" s="45">
        <f t="shared" si="50"/>
        <v>0</v>
      </c>
      <c r="I1660" s="45">
        <f t="shared" si="51"/>
        <v>0</v>
      </c>
      <c r="J1660" s="45"/>
      <c r="K1660" s="45"/>
      <c r="L1660" s="45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</row>
    <row r="1661" spans="1:26" x14ac:dyDescent="0.25">
      <c r="A1661" s="43">
        <v>82091</v>
      </c>
      <c r="B1661" s="43">
        <v>300000014</v>
      </c>
      <c r="C1661" s="44" t="s">
        <v>9222</v>
      </c>
      <c r="D1661" s="44" t="s">
        <v>9223</v>
      </c>
      <c r="E1661" s="44" t="s">
        <v>6262</v>
      </c>
      <c r="F1661" s="45">
        <v>7</v>
      </c>
      <c r="G1661" s="46">
        <v>0.54</v>
      </c>
      <c r="H1661" s="45">
        <f t="shared" si="50"/>
        <v>0</v>
      </c>
      <c r="I1661" s="45">
        <f t="shared" si="51"/>
        <v>0</v>
      </c>
      <c r="J1661" s="45"/>
      <c r="K1661" s="45"/>
      <c r="L1661" s="45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</row>
    <row r="1662" spans="1:26" x14ac:dyDescent="0.25">
      <c r="A1662" s="43">
        <v>82540</v>
      </c>
      <c r="B1662" s="43">
        <v>300000014</v>
      </c>
      <c r="C1662" s="44" t="s">
        <v>9224</v>
      </c>
      <c r="D1662" s="44" t="s">
        <v>9225</v>
      </c>
      <c r="E1662" s="44" t="s">
        <v>6281</v>
      </c>
      <c r="F1662" s="45">
        <v>9</v>
      </c>
      <c r="G1662" s="46">
        <v>0.54</v>
      </c>
      <c r="H1662" s="45">
        <f t="shared" si="50"/>
        <v>0</v>
      </c>
      <c r="I1662" s="45">
        <f t="shared" si="51"/>
        <v>0</v>
      </c>
      <c r="J1662" s="45"/>
      <c r="K1662" s="45"/>
      <c r="L1662" s="45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</row>
    <row r="1663" spans="1:26" x14ac:dyDescent="0.25">
      <c r="A1663" s="43">
        <v>79579</v>
      </c>
      <c r="B1663" s="43">
        <v>300000014</v>
      </c>
      <c r="C1663" s="44" t="s">
        <v>9226</v>
      </c>
      <c r="D1663" s="44" t="s">
        <v>9227</v>
      </c>
      <c r="E1663" s="44" t="s">
        <v>6262</v>
      </c>
      <c r="F1663" s="45">
        <v>6</v>
      </c>
      <c r="G1663" s="46">
        <v>0.54</v>
      </c>
      <c r="H1663" s="45">
        <f t="shared" si="50"/>
        <v>0</v>
      </c>
      <c r="I1663" s="45">
        <f t="shared" si="51"/>
        <v>0</v>
      </c>
      <c r="J1663" s="45"/>
      <c r="K1663" s="45"/>
      <c r="L1663" s="45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</row>
    <row r="1664" spans="1:26" x14ac:dyDescent="0.25">
      <c r="A1664" s="43">
        <v>79041</v>
      </c>
      <c r="B1664" s="43">
        <v>300000014</v>
      </c>
      <c r="C1664" s="44" t="s">
        <v>9228</v>
      </c>
      <c r="D1664" s="44" t="s">
        <v>6971</v>
      </c>
      <c r="E1664" s="44" t="s">
        <v>6262</v>
      </c>
      <c r="F1664" s="45">
        <v>6</v>
      </c>
      <c r="G1664" s="46">
        <v>0.54</v>
      </c>
      <c r="H1664" s="45">
        <f t="shared" si="50"/>
        <v>0</v>
      </c>
      <c r="I1664" s="45">
        <f t="shared" si="51"/>
        <v>0</v>
      </c>
      <c r="J1664" s="45"/>
      <c r="K1664" s="45"/>
      <c r="L1664" s="45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</row>
    <row r="1665" spans="1:26" x14ac:dyDescent="0.25">
      <c r="A1665" s="43">
        <v>80139</v>
      </c>
      <c r="B1665" s="43">
        <v>300000014</v>
      </c>
      <c r="C1665" s="44" t="s">
        <v>9229</v>
      </c>
      <c r="D1665" s="44" t="s">
        <v>9230</v>
      </c>
      <c r="E1665" s="44" t="s">
        <v>6281</v>
      </c>
      <c r="F1665" s="45">
        <v>7</v>
      </c>
      <c r="G1665" s="46">
        <v>0.54</v>
      </c>
      <c r="H1665" s="45">
        <f t="shared" si="50"/>
        <v>0</v>
      </c>
      <c r="I1665" s="45">
        <f t="shared" si="51"/>
        <v>0</v>
      </c>
      <c r="J1665" s="45"/>
      <c r="K1665" s="45"/>
      <c r="L1665" s="45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</row>
    <row r="1666" spans="1:26" x14ac:dyDescent="0.25">
      <c r="A1666" s="43">
        <v>13632</v>
      </c>
      <c r="B1666" s="43">
        <v>300000014</v>
      </c>
      <c r="C1666" s="44" t="s">
        <v>9231</v>
      </c>
      <c r="D1666" s="44" t="s">
        <v>8428</v>
      </c>
      <c r="E1666" s="44" t="s">
        <v>6281</v>
      </c>
      <c r="F1666" s="45">
        <v>7</v>
      </c>
      <c r="G1666" s="46">
        <v>0.54</v>
      </c>
      <c r="H1666" s="45">
        <f t="shared" si="50"/>
        <v>0</v>
      </c>
      <c r="I1666" s="45">
        <f t="shared" si="51"/>
        <v>0</v>
      </c>
      <c r="J1666" s="45"/>
      <c r="K1666" s="45"/>
      <c r="L1666" s="45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</row>
    <row r="1667" spans="1:26" x14ac:dyDescent="0.25">
      <c r="A1667" s="43">
        <v>77463</v>
      </c>
      <c r="B1667" s="43">
        <v>300000014</v>
      </c>
      <c r="C1667" s="44" t="s">
        <v>9232</v>
      </c>
      <c r="D1667" s="44" t="s">
        <v>9233</v>
      </c>
      <c r="E1667" s="44" t="s">
        <v>6281</v>
      </c>
      <c r="F1667" s="45">
        <v>6</v>
      </c>
      <c r="G1667" s="46">
        <v>0.54</v>
      </c>
      <c r="H1667" s="45">
        <f t="shared" si="50"/>
        <v>0</v>
      </c>
      <c r="I1667" s="45">
        <f t="shared" si="51"/>
        <v>0</v>
      </c>
      <c r="J1667" s="45"/>
      <c r="K1667" s="45"/>
      <c r="L1667" s="45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</row>
    <row r="1668" spans="1:26" x14ac:dyDescent="0.25">
      <c r="A1668" s="43">
        <v>78165</v>
      </c>
      <c r="B1668" s="43">
        <v>300000014</v>
      </c>
      <c r="C1668" s="44" t="s">
        <v>9234</v>
      </c>
      <c r="D1668" s="44" t="s">
        <v>9235</v>
      </c>
      <c r="E1668" s="44" t="s">
        <v>6262</v>
      </c>
      <c r="F1668" s="45">
        <v>6</v>
      </c>
      <c r="G1668" s="46">
        <v>0.54</v>
      </c>
      <c r="H1668" s="45">
        <f t="shared" si="50"/>
        <v>0</v>
      </c>
      <c r="I1668" s="45">
        <f t="shared" si="51"/>
        <v>0</v>
      </c>
      <c r="J1668" s="45"/>
      <c r="K1668" s="45"/>
      <c r="L1668" s="45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</row>
    <row r="1669" spans="1:26" x14ac:dyDescent="0.25">
      <c r="A1669" s="43">
        <v>25424</v>
      </c>
      <c r="B1669" s="43">
        <v>300000014</v>
      </c>
      <c r="C1669" s="44" t="s">
        <v>9236</v>
      </c>
      <c r="D1669" s="44" t="s">
        <v>9237</v>
      </c>
      <c r="E1669" s="44" t="s">
        <v>6281</v>
      </c>
      <c r="F1669" s="45">
        <v>7</v>
      </c>
      <c r="G1669" s="46">
        <v>0.54</v>
      </c>
      <c r="H1669" s="45">
        <f t="shared" si="50"/>
        <v>0</v>
      </c>
      <c r="I1669" s="45">
        <f t="shared" si="51"/>
        <v>0</v>
      </c>
      <c r="J1669" s="45"/>
      <c r="K1669" s="45"/>
      <c r="L1669" s="45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</row>
    <row r="1670" spans="1:26" x14ac:dyDescent="0.25">
      <c r="A1670" s="43">
        <v>25424</v>
      </c>
      <c r="B1670" s="43">
        <v>300000014</v>
      </c>
      <c r="C1670" s="44" t="s">
        <v>9238</v>
      </c>
      <c r="D1670" s="44" t="s">
        <v>9237</v>
      </c>
      <c r="E1670" s="44" t="s">
        <v>6281</v>
      </c>
      <c r="F1670" s="45">
        <v>7</v>
      </c>
      <c r="G1670" s="46">
        <v>0.54</v>
      </c>
      <c r="H1670" s="45">
        <f t="shared" ref="H1670:H1733" si="52">MIN(J1670:L1670)</f>
        <v>0</v>
      </c>
      <c r="I1670" s="45">
        <f t="shared" ref="I1670:I1733" si="53">MAX(J1670:L1670)</f>
        <v>0</v>
      </c>
      <c r="J1670" s="45"/>
      <c r="K1670" s="45"/>
      <c r="L1670" s="45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</row>
    <row r="1671" spans="1:26" x14ac:dyDescent="0.25">
      <c r="A1671" s="43">
        <v>83007</v>
      </c>
      <c r="B1671" s="43">
        <v>300000014</v>
      </c>
      <c r="C1671" s="44" t="s">
        <v>9239</v>
      </c>
      <c r="D1671" s="44" t="s">
        <v>9240</v>
      </c>
      <c r="E1671" s="44" t="s">
        <v>6281</v>
      </c>
      <c r="F1671" s="45">
        <v>43</v>
      </c>
      <c r="G1671" s="46">
        <v>0.54</v>
      </c>
      <c r="H1671" s="45">
        <f t="shared" si="52"/>
        <v>0</v>
      </c>
      <c r="I1671" s="45">
        <f t="shared" si="53"/>
        <v>0</v>
      </c>
      <c r="J1671" s="45"/>
      <c r="K1671" s="45"/>
      <c r="L1671" s="45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</row>
    <row r="1672" spans="1:26" x14ac:dyDescent="0.25">
      <c r="A1672" s="43">
        <v>86689</v>
      </c>
      <c r="B1672" s="43">
        <v>300000014</v>
      </c>
      <c r="C1672" s="44" t="s">
        <v>9241</v>
      </c>
      <c r="D1672" s="44" t="s">
        <v>9242</v>
      </c>
      <c r="E1672" s="44" t="s">
        <v>6262</v>
      </c>
      <c r="F1672" s="45">
        <v>6</v>
      </c>
      <c r="G1672" s="46">
        <v>0.54</v>
      </c>
      <c r="H1672" s="45">
        <f t="shared" si="52"/>
        <v>0</v>
      </c>
      <c r="I1672" s="45">
        <f t="shared" si="53"/>
        <v>0</v>
      </c>
      <c r="J1672" s="45"/>
      <c r="K1672" s="45"/>
      <c r="L1672" s="45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</row>
    <row r="1673" spans="1:26" x14ac:dyDescent="0.25">
      <c r="A1673" s="43">
        <v>11500</v>
      </c>
      <c r="B1673" s="43">
        <v>300000014</v>
      </c>
      <c r="C1673" s="44" t="s">
        <v>9243</v>
      </c>
      <c r="D1673" s="44" t="s">
        <v>9244</v>
      </c>
      <c r="E1673" s="44" t="s">
        <v>6281</v>
      </c>
      <c r="F1673" s="45">
        <v>23</v>
      </c>
      <c r="G1673" s="46">
        <v>0.54</v>
      </c>
      <c r="H1673" s="45">
        <f t="shared" si="52"/>
        <v>0</v>
      </c>
      <c r="I1673" s="45">
        <f t="shared" si="53"/>
        <v>0</v>
      </c>
      <c r="J1673" s="45"/>
      <c r="K1673" s="45"/>
      <c r="L1673" s="45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</row>
    <row r="1674" spans="1:26" x14ac:dyDescent="0.25">
      <c r="A1674" s="43">
        <v>3700</v>
      </c>
      <c r="B1674" s="43">
        <v>300000014</v>
      </c>
      <c r="C1674" s="44" t="s">
        <v>9245</v>
      </c>
      <c r="D1674" s="44" t="s">
        <v>9246</v>
      </c>
      <c r="E1674" s="44" t="s">
        <v>6348</v>
      </c>
      <c r="F1674" s="45">
        <v>6</v>
      </c>
      <c r="G1674" s="46">
        <v>0.54</v>
      </c>
      <c r="H1674" s="45">
        <f t="shared" si="52"/>
        <v>0</v>
      </c>
      <c r="I1674" s="45">
        <f t="shared" si="53"/>
        <v>0</v>
      </c>
      <c r="J1674" s="45"/>
      <c r="K1674" s="45"/>
      <c r="L1674" s="45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</row>
    <row r="1675" spans="1:26" x14ac:dyDescent="0.25">
      <c r="A1675" s="43">
        <v>3701</v>
      </c>
      <c r="B1675" s="43">
        <v>300000014</v>
      </c>
      <c r="C1675" s="44" t="s">
        <v>9247</v>
      </c>
      <c r="D1675" s="44" t="s">
        <v>9248</v>
      </c>
      <c r="E1675" s="44" t="s">
        <v>6676</v>
      </c>
      <c r="F1675" s="45">
        <v>6</v>
      </c>
      <c r="G1675" s="46">
        <v>0.54</v>
      </c>
      <c r="H1675" s="45">
        <f t="shared" si="52"/>
        <v>0</v>
      </c>
      <c r="I1675" s="45">
        <f t="shared" si="53"/>
        <v>0</v>
      </c>
      <c r="J1675" s="45"/>
      <c r="K1675" s="45"/>
      <c r="L1675" s="45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</row>
    <row r="1676" spans="1:26" x14ac:dyDescent="0.25">
      <c r="A1676" s="43">
        <v>24268</v>
      </c>
      <c r="B1676" s="43">
        <v>300000014</v>
      </c>
      <c r="C1676" s="44" t="s">
        <v>9249</v>
      </c>
      <c r="D1676" s="44" t="s">
        <v>9250</v>
      </c>
      <c r="E1676" s="44" t="s">
        <v>6369</v>
      </c>
      <c r="F1676" s="45">
        <v>8</v>
      </c>
      <c r="G1676" s="46">
        <v>0.54</v>
      </c>
      <c r="H1676" s="45">
        <f t="shared" si="52"/>
        <v>0</v>
      </c>
      <c r="I1676" s="45">
        <f t="shared" si="53"/>
        <v>0</v>
      </c>
      <c r="J1676" s="45"/>
      <c r="K1676" s="45"/>
      <c r="L1676" s="45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</row>
    <row r="1677" spans="1:26" x14ac:dyDescent="0.25">
      <c r="A1677" s="43">
        <v>2566</v>
      </c>
      <c r="B1677" s="43">
        <v>300000014</v>
      </c>
      <c r="C1677" s="44" t="s">
        <v>9251</v>
      </c>
      <c r="D1677" s="44" t="s">
        <v>9252</v>
      </c>
      <c r="E1677" s="44" t="s">
        <v>6262</v>
      </c>
      <c r="F1677" s="45">
        <v>7</v>
      </c>
      <c r="G1677" s="46">
        <v>0.54</v>
      </c>
      <c r="H1677" s="45">
        <f t="shared" si="52"/>
        <v>0</v>
      </c>
      <c r="I1677" s="45">
        <f t="shared" si="53"/>
        <v>0</v>
      </c>
      <c r="J1677" s="45"/>
      <c r="K1677" s="45"/>
      <c r="L1677" s="45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</row>
    <row r="1678" spans="1:26" x14ac:dyDescent="0.25">
      <c r="A1678" s="43">
        <v>39136</v>
      </c>
      <c r="B1678" s="43">
        <v>300000014</v>
      </c>
      <c r="C1678" s="44" t="s">
        <v>9253</v>
      </c>
      <c r="D1678" s="44" t="s">
        <v>8493</v>
      </c>
      <c r="E1678" s="44" t="s">
        <v>7248</v>
      </c>
      <c r="F1678" s="45">
        <v>64</v>
      </c>
      <c r="G1678" s="46">
        <v>0.54</v>
      </c>
      <c r="H1678" s="45">
        <f t="shared" si="52"/>
        <v>0</v>
      </c>
      <c r="I1678" s="45">
        <f t="shared" si="53"/>
        <v>0</v>
      </c>
      <c r="J1678" s="45"/>
      <c r="K1678" s="45"/>
      <c r="L1678" s="45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</row>
    <row r="1679" spans="1:26" x14ac:dyDescent="0.25">
      <c r="A1679" s="43">
        <v>6622</v>
      </c>
      <c r="B1679" s="43">
        <v>300000014</v>
      </c>
      <c r="C1679" s="44" t="s">
        <v>9254</v>
      </c>
      <c r="D1679" s="44" t="s">
        <v>9255</v>
      </c>
      <c r="E1679" s="44" t="s">
        <v>6262</v>
      </c>
      <c r="F1679" s="45">
        <v>7</v>
      </c>
      <c r="G1679" s="46">
        <v>0.54</v>
      </c>
      <c r="H1679" s="45">
        <f t="shared" si="52"/>
        <v>0</v>
      </c>
      <c r="I1679" s="45">
        <f t="shared" si="53"/>
        <v>0</v>
      </c>
      <c r="J1679" s="45"/>
      <c r="K1679" s="45"/>
      <c r="L1679" s="45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</row>
    <row r="1680" spans="1:26" x14ac:dyDescent="0.25">
      <c r="A1680" s="43">
        <v>177752</v>
      </c>
      <c r="B1680" s="43">
        <v>300000014</v>
      </c>
      <c r="C1680" s="44" t="s">
        <v>9256</v>
      </c>
      <c r="D1680" s="44" t="s">
        <v>9257</v>
      </c>
      <c r="E1680" s="44" t="s">
        <v>6369</v>
      </c>
      <c r="F1680" s="45">
        <v>45</v>
      </c>
      <c r="G1680" s="46">
        <v>0.54</v>
      </c>
      <c r="H1680" s="45">
        <f t="shared" si="52"/>
        <v>0</v>
      </c>
      <c r="I1680" s="45">
        <f t="shared" si="53"/>
        <v>0</v>
      </c>
      <c r="J1680" s="45"/>
      <c r="K1680" s="45"/>
      <c r="L1680" s="45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</row>
    <row r="1681" spans="1:26" x14ac:dyDescent="0.25">
      <c r="A1681" s="43">
        <v>860</v>
      </c>
      <c r="B1681" s="43">
        <v>300000014</v>
      </c>
      <c r="C1681" s="44" t="s">
        <v>9258</v>
      </c>
      <c r="D1681" s="44" t="s">
        <v>7287</v>
      </c>
      <c r="E1681" s="44" t="s">
        <v>6281</v>
      </c>
      <c r="F1681" s="45">
        <v>7</v>
      </c>
      <c r="G1681" s="46">
        <v>0.54</v>
      </c>
      <c r="H1681" s="45">
        <f t="shared" si="52"/>
        <v>0</v>
      </c>
      <c r="I1681" s="45">
        <f t="shared" si="53"/>
        <v>0</v>
      </c>
      <c r="J1681" s="45"/>
      <c r="K1681" s="45"/>
      <c r="L1681" s="45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</row>
    <row r="1682" spans="1:26" x14ac:dyDescent="0.25">
      <c r="A1682" s="43">
        <v>77463</v>
      </c>
      <c r="B1682" s="43">
        <v>300000014</v>
      </c>
      <c r="C1682" s="44" t="s">
        <v>9259</v>
      </c>
      <c r="D1682" s="44" t="s">
        <v>9233</v>
      </c>
      <c r="E1682" s="44" t="s">
        <v>6281</v>
      </c>
      <c r="F1682" s="45">
        <v>6</v>
      </c>
      <c r="G1682" s="46">
        <v>0.54</v>
      </c>
      <c r="H1682" s="45">
        <f t="shared" si="52"/>
        <v>0</v>
      </c>
      <c r="I1682" s="45">
        <f t="shared" si="53"/>
        <v>0</v>
      </c>
      <c r="J1682" s="45"/>
      <c r="K1682" s="45"/>
      <c r="L1682" s="45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</row>
    <row r="1683" spans="1:26" x14ac:dyDescent="0.25">
      <c r="A1683" s="43">
        <v>7332</v>
      </c>
      <c r="B1683" s="43">
        <v>300000000</v>
      </c>
      <c r="C1683" s="44" t="s">
        <v>9260</v>
      </c>
      <c r="D1683" s="44" t="s">
        <v>9261</v>
      </c>
      <c r="E1683" s="44" t="s">
        <v>6724</v>
      </c>
      <c r="F1683" s="45">
        <v>18</v>
      </c>
      <c r="G1683" s="46">
        <v>0.54</v>
      </c>
      <c r="H1683" s="45">
        <f t="shared" si="52"/>
        <v>0</v>
      </c>
      <c r="I1683" s="45">
        <f t="shared" si="53"/>
        <v>0</v>
      </c>
      <c r="J1683" s="45"/>
      <c r="K1683" s="45"/>
      <c r="L1683" s="45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</row>
    <row r="1684" spans="1:26" x14ac:dyDescent="0.25">
      <c r="A1684" s="43">
        <v>89652</v>
      </c>
      <c r="B1684" s="43">
        <v>300000014</v>
      </c>
      <c r="C1684" s="44" t="s">
        <v>9262</v>
      </c>
      <c r="D1684" s="44" t="s">
        <v>9263</v>
      </c>
      <c r="E1684" s="44" t="s">
        <v>6262</v>
      </c>
      <c r="F1684" s="45">
        <v>8</v>
      </c>
      <c r="G1684" s="46">
        <v>0.54</v>
      </c>
      <c r="H1684" s="45">
        <f t="shared" si="52"/>
        <v>0</v>
      </c>
      <c r="I1684" s="45">
        <f t="shared" si="53"/>
        <v>0</v>
      </c>
      <c r="J1684" s="45"/>
      <c r="K1684" s="45"/>
      <c r="L1684" s="45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</row>
    <row r="1685" spans="1:26" x14ac:dyDescent="0.25">
      <c r="A1685" s="43">
        <v>11349</v>
      </c>
      <c r="B1685" s="43">
        <v>300000014</v>
      </c>
      <c r="C1685" s="44" t="s">
        <v>9264</v>
      </c>
      <c r="D1685" s="44" t="s">
        <v>9080</v>
      </c>
      <c r="E1685" s="44" t="s">
        <v>6281</v>
      </c>
      <c r="F1685" s="45">
        <v>6</v>
      </c>
      <c r="G1685" s="46">
        <v>0.54</v>
      </c>
      <c r="H1685" s="45">
        <f t="shared" si="52"/>
        <v>0</v>
      </c>
      <c r="I1685" s="45">
        <f t="shared" si="53"/>
        <v>0</v>
      </c>
      <c r="J1685" s="45"/>
      <c r="K1685" s="45"/>
      <c r="L1685" s="45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</row>
    <row r="1686" spans="1:26" x14ac:dyDescent="0.25">
      <c r="A1686" s="43">
        <v>80841</v>
      </c>
      <c r="B1686" s="43">
        <v>300000014</v>
      </c>
      <c r="C1686" s="44" t="s">
        <v>9265</v>
      </c>
      <c r="D1686" s="44" t="s">
        <v>9266</v>
      </c>
      <c r="E1686" s="44" t="s">
        <v>6267</v>
      </c>
      <c r="F1686" s="45">
        <v>7</v>
      </c>
      <c r="G1686" s="46">
        <v>0.54</v>
      </c>
      <c r="H1686" s="45">
        <f t="shared" si="52"/>
        <v>0</v>
      </c>
      <c r="I1686" s="45">
        <f t="shared" si="53"/>
        <v>0</v>
      </c>
      <c r="J1686" s="45"/>
      <c r="K1686" s="45"/>
      <c r="L1686" s="45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</row>
    <row r="1687" spans="1:26" x14ac:dyDescent="0.25">
      <c r="A1687" s="43">
        <v>6656</v>
      </c>
      <c r="B1687" s="43">
        <v>300000014</v>
      </c>
      <c r="C1687" s="44" t="s">
        <v>9267</v>
      </c>
      <c r="D1687" s="44" t="s">
        <v>7007</v>
      </c>
      <c r="E1687" s="44" t="s">
        <v>6281</v>
      </c>
      <c r="F1687" s="45">
        <v>6</v>
      </c>
      <c r="G1687" s="46">
        <v>0.54</v>
      </c>
      <c r="H1687" s="45">
        <f t="shared" si="52"/>
        <v>0</v>
      </c>
      <c r="I1687" s="45">
        <f t="shared" si="53"/>
        <v>0</v>
      </c>
      <c r="J1687" s="45"/>
      <c r="K1687" s="45"/>
      <c r="L1687" s="45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</row>
    <row r="1688" spans="1:26" x14ac:dyDescent="0.25">
      <c r="A1688" s="43">
        <v>8085</v>
      </c>
      <c r="B1688" s="43">
        <v>300000014</v>
      </c>
      <c r="C1688" s="44" t="s">
        <v>9268</v>
      </c>
      <c r="D1688" s="44" t="s">
        <v>9066</v>
      </c>
      <c r="E1688" s="44" t="s">
        <v>6281</v>
      </c>
      <c r="F1688" s="45">
        <v>6</v>
      </c>
      <c r="G1688" s="46">
        <v>0.54</v>
      </c>
      <c r="H1688" s="45">
        <f t="shared" si="52"/>
        <v>0</v>
      </c>
      <c r="I1688" s="45">
        <f t="shared" si="53"/>
        <v>0</v>
      </c>
      <c r="J1688" s="45"/>
      <c r="K1688" s="45"/>
      <c r="L1688" s="45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</row>
    <row r="1689" spans="1:26" x14ac:dyDescent="0.25">
      <c r="A1689" s="43">
        <v>8083</v>
      </c>
      <c r="B1689" s="43">
        <v>300000014</v>
      </c>
      <c r="C1689" s="44" t="s">
        <v>9269</v>
      </c>
      <c r="D1689" s="44" t="s">
        <v>9068</v>
      </c>
      <c r="E1689" s="44" t="s">
        <v>6262</v>
      </c>
      <c r="F1689" s="45">
        <v>6</v>
      </c>
      <c r="G1689" s="46">
        <v>0.54</v>
      </c>
      <c r="H1689" s="45">
        <f t="shared" si="52"/>
        <v>0</v>
      </c>
      <c r="I1689" s="45">
        <f t="shared" si="53"/>
        <v>0</v>
      </c>
      <c r="J1689" s="45"/>
      <c r="K1689" s="45"/>
      <c r="L1689" s="45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</row>
    <row r="1690" spans="1:26" x14ac:dyDescent="0.25">
      <c r="A1690" s="43">
        <v>310</v>
      </c>
      <c r="B1690" s="43">
        <v>300000014</v>
      </c>
      <c r="C1690" s="44" t="s">
        <v>9270</v>
      </c>
      <c r="D1690" s="44" t="s">
        <v>9271</v>
      </c>
      <c r="E1690" s="44" t="s">
        <v>6281</v>
      </c>
      <c r="F1690" s="45">
        <v>7</v>
      </c>
      <c r="G1690" s="46">
        <v>0.54</v>
      </c>
      <c r="H1690" s="45">
        <f t="shared" si="52"/>
        <v>0</v>
      </c>
      <c r="I1690" s="45">
        <f t="shared" si="53"/>
        <v>0</v>
      </c>
      <c r="J1690" s="45"/>
      <c r="K1690" s="45"/>
      <c r="L1690" s="45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</row>
    <row r="1691" spans="1:26" x14ac:dyDescent="0.25">
      <c r="A1691" s="43">
        <v>6217</v>
      </c>
      <c r="B1691" s="43">
        <v>300000014</v>
      </c>
      <c r="C1691" s="44" t="s">
        <v>9272</v>
      </c>
      <c r="D1691" s="44" t="s">
        <v>8627</v>
      </c>
      <c r="E1691" s="44" t="s">
        <v>6281</v>
      </c>
      <c r="F1691" s="45">
        <v>12</v>
      </c>
      <c r="G1691" s="46">
        <v>0.54</v>
      </c>
      <c r="H1691" s="45">
        <f t="shared" si="52"/>
        <v>0</v>
      </c>
      <c r="I1691" s="45">
        <f t="shared" si="53"/>
        <v>0</v>
      </c>
      <c r="J1691" s="45"/>
      <c r="K1691" s="45"/>
      <c r="L1691" s="45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</row>
    <row r="1692" spans="1:26" x14ac:dyDescent="0.25">
      <c r="A1692" s="43">
        <v>18386</v>
      </c>
      <c r="B1692" s="43" t="s">
        <v>7575</v>
      </c>
      <c r="C1692" s="44" t="s">
        <v>9273</v>
      </c>
      <c r="D1692" s="44" t="s">
        <v>9274</v>
      </c>
      <c r="E1692" s="44" t="s">
        <v>6916</v>
      </c>
      <c r="F1692" s="45">
        <v>7</v>
      </c>
      <c r="G1692" s="46">
        <v>0.54</v>
      </c>
      <c r="H1692" s="45">
        <f t="shared" si="52"/>
        <v>4.54</v>
      </c>
      <c r="I1692" s="45">
        <f t="shared" si="53"/>
        <v>4.54</v>
      </c>
      <c r="J1692" s="45">
        <v>4.54</v>
      </c>
      <c r="K1692" s="45">
        <v>4.54</v>
      </c>
      <c r="L1692" s="45">
        <v>4.54</v>
      </c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</row>
    <row r="1693" spans="1:26" x14ac:dyDescent="0.25">
      <c r="A1693" s="43">
        <v>78012</v>
      </c>
      <c r="B1693" s="43">
        <v>300000014</v>
      </c>
      <c r="C1693" s="44" t="s">
        <v>9275</v>
      </c>
      <c r="D1693" s="44" t="s">
        <v>6966</v>
      </c>
      <c r="E1693" s="44" t="s">
        <v>6262</v>
      </c>
      <c r="F1693" s="45">
        <v>25</v>
      </c>
      <c r="G1693" s="46">
        <v>0.54</v>
      </c>
      <c r="H1693" s="45">
        <f t="shared" si="52"/>
        <v>0</v>
      </c>
      <c r="I1693" s="45">
        <f t="shared" si="53"/>
        <v>0</v>
      </c>
      <c r="J1693" s="45"/>
      <c r="K1693" s="45"/>
      <c r="L1693" s="45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</row>
    <row r="1694" spans="1:26" x14ac:dyDescent="0.25">
      <c r="A1694" s="43">
        <v>1359</v>
      </c>
      <c r="B1694" s="43">
        <v>300000000</v>
      </c>
      <c r="C1694" s="44" t="s">
        <v>9276</v>
      </c>
      <c r="D1694" s="44" t="s">
        <v>9061</v>
      </c>
      <c r="E1694" s="44" t="s">
        <v>6724</v>
      </c>
      <c r="F1694" s="45">
        <v>9</v>
      </c>
      <c r="G1694" s="46">
        <v>0.54</v>
      </c>
      <c r="H1694" s="45">
        <f t="shared" si="52"/>
        <v>0</v>
      </c>
      <c r="I1694" s="45">
        <f t="shared" si="53"/>
        <v>0</v>
      </c>
      <c r="J1694" s="45"/>
      <c r="K1694" s="45"/>
      <c r="L1694" s="45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</row>
    <row r="1695" spans="1:26" x14ac:dyDescent="0.25">
      <c r="A1695" s="43">
        <v>8941</v>
      </c>
      <c r="B1695" s="43">
        <v>300000014</v>
      </c>
      <c r="C1695" s="44" t="s">
        <v>9277</v>
      </c>
      <c r="D1695" s="44" t="s">
        <v>8244</v>
      </c>
      <c r="E1695" s="44" t="s">
        <v>6262</v>
      </c>
      <c r="F1695" s="45">
        <v>7</v>
      </c>
      <c r="G1695" s="46">
        <v>0.54</v>
      </c>
      <c r="H1695" s="45">
        <f t="shared" si="52"/>
        <v>0</v>
      </c>
      <c r="I1695" s="45">
        <f t="shared" si="53"/>
        <v>0</v>
      </c>
      <c r="J1695" s="45"/>
      <c r="K1695" s="45"/>
      <c r="L1695" s="45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</row>
    <row r="1696" spans="1:26" x14ac:dyDescent="0.25">
      <c r="A1696" s="43">
        <v>18309</v>
      </c>
      <c r="B1696" s="43">
        <v>300000014</v>
      </c>
      <c r="C1696" s="44" t="s">
        <v>9278</v>
      </c>
      <c r="D1696" s="44" t="s">
        <v>9112</v>
      </c>
      <c r="E1696" s="44" t="s">
        <v>6281</v>
      </c>
      <c r="F1696" s="45">
        <v>6</v>
      </c>
      <c r="G1696" s="46">
        <v>0.54</v>
      </c>
      <c r="H1696" s="45">
        <f t="shared" si="52"/>
        <v>0</v>
      </c>
      <c r="I1696" s="45">
        <f t="shared" si="53"/>
        <v>0</v>
      </c>
      <c r="J1696" s="45"/>
      <c r="K1696" s="45"/>
      <c r="L1696" s="45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</row>
    <row r="1697" spans="1:26" x14ac:dyDescent="0.25">
      <c r="A1697" s="43">
        <v>18308</v>
      </c>
      <c r="B1697" s="43">
        <v>300000014</v>
      </c>
      <c r="C1697" s="44" t="s">
        <v>9279</v>
      </c>
      <c r="D1697" s="44" t="s">
        <v>9280</v>
      </c>
      <c r="E1697" s="44" t="s">
        <v>6705</v>
      </c>
      <c r="F1697" s="45">
        <v>6</v>
      </c>
      <c r="G1697" s="46">
        <v>0.54</v>
      </c>
      <c r="H1697" s="45">
        <f t="shared" si="52"/>
        <v>0</v>
      </c>
      <c r="I1697" s="45">
        <f t="shared" si="53"/>
        <v>0</v>
      </c>
      <c r="J1697" s="45"/>
      <c r="K1697" s="45"/>
      <c r="L1697" s="45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</row>
    <row r="1698" spans="1:26" x14ac:dyDescent="0.25">
      <c r="A1698" s="43">
        <v>81284</v>
      </c>
      <c r="B1698" s="43">
        <v>300000014</v>
      </c>
      <c r="C1698" s="44" t="s">
        <v>9281</v>
      </c>
      <c r="D1698" s="44" t="s">
        <v>9282</v>
      </c>
      <c r="E1698" s="44" t="s">
        <v>6262</v>
      </c>
      <c r="F1698" s="45">
        <v>6</v>
      </c>
      <c r="G1698" s="46">
        <v>0.54</v>
      </c>
      <c r="H1698" s="45">
        <f t="shared" si="52"/>
        <v>0</v>
      </c>
      <c r="I1698" s="45">
        <f t="shared" si="53"/>
        <v>0</v>
      </c>
      <c r="J1698" s="45"/>
      <c r="K1698" s="45"/>
      <c r="L1698" s="45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</row>
    <row r="1699" spans="1:26" x14ac:dyDescent="0.25">
      <c r="A1699" s="43">
        <v>13654</v>
      </c>
      <c r="B1699" s="43">
        <v>300000014</v>
      </c>
      <c r="C1699" s="44" t="s">
        <v>9283</v>
      </c>
      <c r="D1699" s="44" t="s">
        <v>9284</v>
      </c>
      <c r="E1699" s="44" t="s">
        <v>6281</v>
      </c>
      <c r="F1699" s="45">
        <v>7</v>
      </c>
      <c r="G1699" s="46">
        <v>0.54</v>
      </c>
      <c r="H1699" s="45">
        <f t="shared" si="52"/>
        <v>0</v>
      </c>
      <c r="I1699" s="45">
        <f t="shared" si="53"/>
        <v>0</v>
      </c>
      <c r="J1699" s="45"/>
      <c r="K1699" s="45"/>
      <c r="L1699" s="45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</row>
    <row r="1700" spans="1:26" x14ac:dyDescent="0.25">
      <c r="A1700" s="43">
        <v>14113</v>
      </c>
      <c r="B1700" s="43">
        <v>300000014</v>
      </c>
      <c r="C1700" s="44" t="s">
        <v>9285</v>
      </c>
      <c r="D1700" s="44" t="s">
        <v>9286</v>
      </c>
      <c r="E1700" s="44" t="s">
        <v>6281</v>
      </c>
      <c r="F1700" s="45">
        <v>7</v>
      </c>
      <c r="G1700" s="46">
        <v>0.54</v>
      </c>
      <c r="H1700" s="45">
        <f t="shared" si="52"/>
        <v>0</v>
      </c>
      <c r="I1700" s="45">
        <f t="shared" si="53"/>
        <v>0</v>
      </c>
      <c r="J1700" s="45"/>
      <c r="K1700" s="45"/>
      <c r="L1700" s="45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</row>
    <row r="1701" spans="1:26" x14ac:dyDescent="0.25">
      <c r="A1701" s="43">
        <v>40926</v>
      </c>
      <c r="B1701" s="43">
        <v>300000014</v>
      </c>
      <c r="C1701" s="44" t="s">
        <v>9287</v>
      </c>
      <c r="D1701" s="44" t="s">
        <v>8410</v>
      </c>
      <c r="E1701" s="44" t="s">
        <v>6281</v>
      </c>
      <c r="F1701" s="45">
        <v>6</v>
      </c>
      <c r="G1701" s="46">
        <v>0.54</v>
      </c>
      <c r="H1701" s="45">
        <f t="shared" si="52"/>
        <v>0</v>
      </c>
      <c r="I1701" s="45">
        <f t="shared" si="53"/>
        <v>0</v>
      </c>
      <c r="J1701" s="45"/>
      <c r="K1701" s="45"/>
      <c r="L1701" s="45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</row>
    <row r="1702" spans="1:26" x14ac:dyDescent="0.25">
      <c r="A1702" s="43">
        <v>102</v>
      </c>
      <c r="B1702" s="43">
        <v>300000014</v>
      </c>
      <c r="C1702" s="44" t="s">
        <v>9288</v>
      </c>
      <c r="D1702" s="44" t="s">
        <v>9037</v>
      </c>
      <c r="E1702" s="44" t="s">
        <v>9038</v>
      </c>
      <c r="F1702" s="45">
        <v>7</v>
      </c>
      <c r="G1702" s="46">
        <v>0.54</v>
      </c>
      <c r="H1702" s="45">
        <f t="shared" si="52"/>
        <v>0</v>
      </c>
      <c r="I1702" s="45">
        <f t="shared" si="53"/>
        <v>0</v>
      </c>
      <c r="J1702" s="45"/>
      <c r="K1702" s="45"/>
      <c r="L1702" s="45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</row>
    <row r="1703" spans="1:26" x14ac:dyDescent="0.25">
      <c r="A1703" s="43">
        <v>14113</v>
      </c>
      <c r="B1703" s="43">
        <v>300000014</v>
      </c>
      <c r="C1703" s="44" t="s">
        <v>9289</v>
      </c>
      <c r="D1703" s="44" t="s">
        <v>9286</v>
      </c>
      <c r="E1703" s="44" t="s">
        <v>6281</v>
      </c>
      <c r="F1703" s="45">
        <v>7</v>
      </c>
      <c r="G1703" s="46">
        <v>0.54</v>
      </c>
      <c r="H1703" s="45">
        <f t="shared" si="52"/>
        <v>0</v>
      </c>
      <c r="I1703" s="45">
        <f t="shared" si="53"/>
        <v>0</v>
      </c>
      <c r="J1703" s="45"/>
      <c r="K1703" s="45"/>
      <c r="L1703" s="45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</row>
    <row r="1704" spans="1:26" x14ac:dyDescent="0.25">
      <c r="A1704" s="43">
        <v>35902</v>
      </c>
      <c r="B1704" s="43">
        <v>300000014</v>
      </c>
      <c r="C1704" s="44" t="s">
        <v>9290</v>
      </c>
      <c r="D1704" s="44" t="s">
        <v>9135</v>
      </c>
      <c r="E1704" s="44" t="s">
        <v>6281</v>
      </c>
      <c r="F1704" s="45">
        <v>12</v>
      </c>
      <c r="G1704" s="46">
        <v>0.54</v>
      </c>
      <c r="H1704" s="45">
        <f t="shared" si="52"/>
        <v>0</v>
      </c>
      <c r="I1704" s="45">
        <f t="shared" si="53"/>
        <v>0</v>
      </c>
      <c r="J1704" s="45"/>
      <c r="K1704" s="45"/>
      <c r="L1704" s="45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</row>
    <row r="1705" spans="1:26" x14ac:dyDescent="0.25">
      <c r="A1705" s="43">
        <v>5943</v>
      </c>
      <c r="B1705" s="43">
        <v>300000014</v>
      </c>
      <c r="C1705" s="44" t="s">
        <v>9291</v>
      </c>
      <c r="D1705" s="44" t="s">
        <v>9118</v>
      </c>
      <c r="E1705" s="44" t="s">
        <v>6593</v>
      </c>
      <c r="F1705" s="45">
        <v>8</v>
      </c>
      <c r="G1705" s="46">
        <v>0.54</v>
      </c>
      <c r="H1705" s="45">
        <f t="shared" si="52"/>
        <v>0</v>
      </c>
      <c r="I1705" s="45">
        <f t="shared" si="53"/>
        <v>0</v>
      </c>
      <c r="J1705" s="45"/>
      <c r="K1705" s="45"/>
      <c r="L1705" s="45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</row>
    <row r="1706" spans="1:26" x14ac:dyDescent="0.25">
      <c r="A1706" s="43">
        <v>4711</v>
      </c>
      <c r="B1706" s="43">
        <v>300000014</v>
      </c>
      <c r="C1706" s="44" t="s">
        <v>9292</v>
      </c>
      <c r="D1706" s="44" t="s">
        <v>9008</v>
      </c>
      <c r="E1706" s="44" t="s">
        <v>7201</v>
      </c>
      <c r="F1706" s="45">
        <v>8</v>
      </c>
      <c r="G1706" s="46">
        <v>0.54</v>
      </c>
      <c r="H1706" s="45">
        <f t="shared" si="52"/>
        <v>0</v>
      </c>
      <c r="I1706" s="45">
        <f t="shared" si="53"/>
        <v>0</v>
      </c>
      <c r="J1706" s="45"/>
      <c r="K1706" s="45"/>
      <c r="L1706" s="45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</row>
    <row r="1707" spans="1:26" x14ac:dyDescent="0.25">
      <c r="A1707" s="43">
        <v>94812</v>
      </c>
      <c r="B1707" s="43">
        <v>300000014</v>
      </c>
      <c r="C1707" s="44" t="s">
        <v>9293</v>
      </c>
      <c r="D1707" s="44" t="s">
        <v>9294</v>
      </c>
      <c r="E1707" s="44" t="s">
        <v>7409</v>
      </c>
      <c r="F1707" s="45">
        <v>11</v>
      </c>
      <c r="G1707" s="46">
        <v>0.54</v>
      </c>
      <c r="H1707" s="45">
        <f t="shared" si="52"/>
        <v>0</v>
      </c>
      <c r="I1707" s="45">
        <f t="shared" si="53"/>
        <v>0</v>
      </c>
      <c r="J1707" s="45"/>
      <c r="K1707" s="45"/>
      <c r="L1707" s="45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</row>
    <row r="1708" spans="1:26" x14ac:dyDescent="0.25">
      <c r="A1708" s="43">
        <v>21529</v>
      </c>
      <c r="B1708" s="43">
        <v>300000014</v>
      </c>
      <c r="C1708" s="44" t="s">
        <v>9295</v>
      </c>
      <c r="D1708" s="44" t="s">
        <v>7564</v>
      </c>
      <c r="E1708" s="44" t="s">
        <v>6262</v>
      </c>
      <c r="F1708" s="45">
        <v>6</v>
      </c>
      <c r="G1708" s="46">
        <v>0.54</v>
      </c>
      <c r="H1708" s="45">
        <f t="shared" si="52"/>
        <v>0</v>
      </c>
      <c r="I1708" s="45">
        <f t="shared" si="53"/>
        <v>0</v>
      </c>
      <c r="J1708" s="45"/>
      <c r="K1708" s="45"/>
      <c r="L1708" s="45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</row>
    <row r="1709" spans="1:26" x14ac:dyDescent="0.25">
      <c r="A1709" s="43">
        <v>3074</v>
      </c>
      <c r="B1709" s="43">
        <v>300000014</v>
      </c>
      <c r="C1709" s="44" t="s">
        <v>9296</v>
      </c>
      <c r="D1709" s="44" t="s">
        <v>9297</v>
      </c>
      <c r="E1709" s="44" t="s">
        <v>6281</v>
      </c>
      <c r="F1709" s="45">
        <v>6</v>
      </c>
      <c r="G1709" s="46">
        <v>0.54</v>
      </c>
      <c r="H1709" s="45">
        <f t="shared" si="52"/>
        <v>0</v>
      </c>
      <c r="I1709" s="45">
        <f t="shared" si="53"/>
        <v>0</v>
      </c>
      <c r="J1709" s="45"/>
      <c r="K1709" s="45"/>
      <c r="L1709" s="45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</row>
    <row r="1710" spans="1:26" x14ac:dyDescent="0.25">
      <c r="A1710" s="43">
        <v>88368</v>
      </c>
      <c r="B1710" s="43">
        <v>300000014</v>
      </c>
      <c r="C1710" s="44" t="s">
        <v>9298</v>
      </c>
      <c r="D1710" s="44" t="s">
        <v>8415</v>
      </c>
      <c r="E1710" s="44" t="s">
        <v>6281</v>
      </c>
      <c r="F1710" s="45">
        <v>6</v>
      </c>
      <c r="G1710" s="46">
        <v>0.54</v>
      </c>
      <c r="H1710" s="45">
        <f t="shared" si="52"/>
        <v>0</v>
      </c>
      <c r="I1710" s="45">
        <f t="shared" si="53"/>
        <v>0</v>
      </c>
      <c r="J1710" s="45"/>
      <c r="K1710" s="45"/>
      <c r="L1710" s="45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</row>
    <row r="1711" spans="1:26" x14ac:dyDescent="0.25">
      <c r="A1711" s="43">
        <v>5040</v>
      </c>
      <c r="B1711" s="43">
        <v>300000014</v>
      </c>
      <c r="C1711" s="44" t="s">
        <v>9299</v>
      </c>
      <c r="D1711" s="44" t="s">
        <v>9300</v>
      </c>
      <c r="E1711" s="44" t="s">
        <v>8306</v>
      </c>
      <c r="F1711" s="45">
        <v>30</v>
      </c>
      <c r="G1711" s="46">
        <v>0.54</v>
      </c>
      <c r="H1711" s="45">
        <f t="shared" si="52"/>
        <v>0</v>
      </c>
      <c r="I1711" s="45">
        <f t="shared" si="53"/>
        <v>0</v>
      </c>
      <c r="J1711" s="45"/>
      <c r="K1711" s="45"/>
      <c r="L1711" s="45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</row>
    <row r="1712" spans="1:26" x14ac:dyDescent="0.25">
      <c r="A1712" s="43">
        <v>179763</v>
      </c>
      <c r="B1712" s="43">
        <v>300000014</v>
      </c>
      <c r="C1712" s="44" t="s">
        <v>9301</v>
      </c>
      <c r="D1712" s="44" t="s">
        <v>9302</v>
      </c>
      <c r="E1712" s="44" t="s">
        <v>9006</v>
      </c>
      <c r="F1712" s="45">
        <v>12</v>
      </c>
      <c r="G1712" s="46">
        <v>0.54</v>
      </c>
      <c r="H1712" s="45">
        <f t="shared" si="52"/>
        <v>0</v>
      </c>
      <c r="I1712" s="45">
        <f t="shared" si="53"/>
        <v>0</v>
      </c>
      <c r="J1712" s="45"/>
      <c r="K1712" s="45"/>
      <c r="L1712" s="45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</row>
    <row r="1713" spans="1:26" x14ac:dyDescent="0.25">
      <c r="A1713" s="43">
        <v>2017</v>
      </c>
      <c r="B1713" s="43">
        <v>300000014</v>
      </c>
      <c r="C1713" s="44" t="s">
        <v>9303</v>
      </c>
      <c r="D1713" s="44" t="s">
        <v>9304</v>
      </c>
      <c r="E1713" s="44" t="s">
        <v>6262</v>
      </c>
      <c r="F1713" s="45">
        <v>6</v>
      </c>
      <c r="G1713" s="46">
        <v>0.54</v>
      </c>
      <c r="H1713" s="45">
        <f t="shared" si="52"/>
        <v>0</v>
      </c>
      <c r="I1713" s="45">
        <f t="shared" si="53"/>
        <v>0</v>
      </c>
      <c r="J1713" s="45"/>
      <c r="K1713" s="45"/>
      <c r="L1713" s="45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</row>
    <row r="1714" spans="1:26" x14ac:dyDescent="0.25">
      <c r="A1714" s="43">
        <v>1767</v>
      </c>
      <c r="B1714" s="43">
        <v>300000014</v>
      </c>
      <c r="C1714" s="44" t="s">
        <v>9305</v>
      </c>
      <c r="D1714" s="44" t="s">
        <v>9306</v>
      </c>
      <c r="E1714" s="44" t="s">
        <v>9307</v>
      </c>
      <c r="F1714" s="45">
        <v>10</v>
      </c>
      <c r="G1714" s="46">
        <v>0.54</v>
      </c>
      <c r="H1714" s="45">
        <f t="shared" si="52"/>
        <v>0</v>
      </c>
      <c r="I1714" s="45">
        <f t="shared" si="53"/>
        <v>0</v>
      </c>
      <c r="J1714" s="45"/>
      <c r="K1714" s="45"/>
      <c r="L1714" s="45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</row>
    <row r="1715" spans="1:26" x14ac:dyDescent="0.25">
      <c r="A1715" s="43">
        <v>3841</v>
      </c>
      <c r="B1715" s="43">
        <v>300000014</v>
      </c>
      <c r="C1715" s="44" t="s">
        <v>9308</v>
      </c>
      <c r="D1715" s="44" t="s">
        <v>6841</v>
      </c>
      <c r="E1715" s="44" t="s">
        <v>6281</v>
      </c>
      <c r="F1715" s="45">
        <v>7</v>
      </c>
      <c r="G1715" s="46">
        <v>0.54</v>
      </c>
      <c r="H1715" s="45">
        <f t="shared" si="52"/>
        <v>0</v>
      </c>
      <c r="I1715" s="45">
        <f t="shared" si="53"/>
        <v>0</v>
      </c>
      <c r="J1715" s="45"/>
      <c r="K1715" s="45"/>
      <c r="L1715" s="45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</row>
    <row r="1716" spans="1:26" x14ac:dyDescent="0.25">
      <c r="A1716" s="43">
        <v>8981</v>
      </c>
      <c r="B1716" s="43" t="s">
        <v>6578</v>
      </c>
      <c r="C1716" s="44" t="s">
        <v>9309</v>
      </c>
      <c r="D1716" s="44" t="s">
        <v>6580</v>
      </c>
      <c r="E1716" s="44" t="s">
        <v>6288</v>
      </c>
      <c r="F1716" s="45">
        <v>343</v>
      </c>
      <c r="G1716" s="46">
        <v>0.54</v>
      </c>
      <c r="H1716" s="45">
        <f t="shared" si="52"/>
        <v>222.26</v>
      </c>
      <c r="I1716" s="45">
        <f t="shared" si="53"/>
        <v>222.26</v>
      </c>
      <c r="J1716" s="45">
        <v>222.26</v>
      </c>
      <c r="K1716" s="45">
        <v>222.26</v>
      </c>
      <c r="L1716" s="45">
        <v>222.26</v>
      </c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</row>
    <row r="1717" spans="1:26" x14ac:dyDescent="0.25">
      <c r="A1717" s="43">
        <v>213966</v>
      </c>
      <c r="B1717" s="43" t="s">
        <v>9310</v>
      </c>
      <c r="C1717" s="44" t="s">
        <v>9311</v>
      </c>
      <c r="D1717" s="44" t="s">
        <v>9312</v>
      </c>
      <c r="E1717" s="44" t="s">
        <v>6288</v>
      </c>
      <c r="F1717" s="45">
        <v>1090</v>
      </c>
      <c r="G1717" s="46">
        <v>0.54</v>
      </c>
      <c r="H1717" s="45">
        <f>MIN(J1717:K1717)</f>
        <v>706.32</v>
      </c>
      <c r="I1717" s="45">
        <f>MAX(J1717:K1717)</f>
        <v>706.32</v>
      </c>
      <c r="J1717" s="45">
        <v>706.32</v>
      </c>
      <c r="K1717" s="45">
        <v>706.32</v>
      </c>
      <c r="L1717" s="45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</row>
    <row r="1718" spans="1:26" x14ac:dyDescent="0.25">
      <c r="A1718" s="43">
        <v>213966</v>
      </c>
      <c r="B1718" s="43" t="s">
        <v>9310</v>
      </c>
      <c r="C1718" s="44" t="s">
        <v>9313</v>
      </c>
      <c r="D1718" s="44" t="s">
        <v>9312</v>
      </c>
      <c r="E1718" s="44" t="s">
        <v>6845</v>
      </c>
      <c r="F1718" s="45">
        <v>2130</v>
      </c>
      <c r="G1718" s="46">
        <v>0.54</v>
      </c>
      <c r="H1718" s="45">
        <f t="shared" si="52"/>
        <v>1380.24</v>
      </c>
      <c r="I1718" s="45">
        <f t="shared" si="53"/>
        <v>1380.24</v>
      </c>
      <c r="J1718" s="45">
        <v>1380.24</v>
      </c>
      <c r="K1718" s="45">
        <v>1380.24</v>
      </c>
      <c r="L1718" s="45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</row>
    <row r="1719" spans="1:26" x14ac:dyDescent="0.25">
      <c r="A1719" s="43">
        <v>213966</v>
      </c>
      <c r="B1719" s="43" t="s">
        <v>9310</v>
      </c>
      <c r="C1719" s="44" t="s">
        <v>9314</v>
      </c>
      <c r="D1719" s="44" t="s">
        <v>9312</v>
      </c>
      <c r="E1719" s="44" t="s">
        <v>7379</v>
      </c>
      <c r="F1719" s="45">
        <v>4209</v>
      </c>
      <c r="G1719" s="46">
        <v>0.54</v>
      </c>
      <c r="H1719" s="45">
        <f t="shared" si="52"/>
        <v>2727.43</v>
      </c>
      <c r="I1719" s="45">
        <f t="shared" si="53"/>
        <v>2727.43</v>
      </c>
      <c r="J1719" s="45">
        <v>2727.43</v>
      </c>
      <c r="K1719" s="45">
        <v>2727.43</v>
      </c>
      <c r="L1719" s="45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</row>
    <row r="1720" spans="1:26" x14ac:dyDescent="0.25">
      <c r="A1720" s="43">
        <v>82309</v>
      </c>
      <c r="B1720" s="43" t="s">
        <v>9315</v>
      </c>
      <c r="C1720" s="44" t="s">
        <v>9316</v>
      </c>
      <c r="D1720" s="44" t="s">
        <v>9317</v>
      </c>
      <c r="E1720" s="44" t="s">
        <v>9318</v>
      </c>
      <c r="F1720" s="45">
        <v>875</v>
      </c>
      <c r="G1720" s="46">
        <v>0.54</v>
      </c>
      <c r="H1720" s="45">
        <f t="shared" si="52"/>
        <v>567</v>
      </c>
      <c r="I1720" s="45">
        <f t="shared" si="53"/>
        <v>567</v>
      </c>
      <c r="J1720" s="45">
        <v>567</v>
      </c>
      <c r="K1720" s="45">
        <v>567</v>
      </c>
      <c r="L1720" s="45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</row>
    <row r="1721" spans="1:26" x14ac:dyDescent="0.25">
      <c r="A1721" s="43">
        <v>192094</v>
      </c>
      <c r="B1721" s="43" t="s">
        <v>9319</v>
      </c>
      <c r="C1721" s="44" t="s">
        <v>9320</v>
      </c>
      <c r="D1721" s="44" t="s">
        <v>9321</v>
      </c>
      <c r="E1721" s="44" t="s">
        <v>9318</v>
      </c>
      <c r="F1721" s="45">
        <v>2105</v>
      </c>
      <c r="G1721" s="46">
        <v>0.54</v>
      </c>
      <c r="H1721" s="45">
        <f t="shared" si="52"/>
        <v>1364.04</v>
      </c>
      <c r="I1721" s="45">
        <f t="shared" si="53"/>
        <v>1364.04</v>
      </c>
      <c r="J1721" s="45">
        <v>1364.04</v>
      </c>
      <c r="K1721" s="45">
        <v>1364.04</v>
      </c>
      <c r="L1721" s="45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</row>
    <row r="1722" spans="1:26" x14ac:dyDescent="0.25">
      <c r="A1722" s="43">
        <v>192094</v>
      </c>
      <c r="B1722" s="43" t="s">
        <v>9319</v>
      </c>
      <c r="C1722" s="44" t="s">
        <v>9322</v>
      </c>
      <c r="D1722" s="44" t="s">
        <v>9321</v>
      </c>
      <c r="E1722" s="44" t="s">
        <v>9318</v>
      </c>
      <c r="F1722" s="45">
        <v>2105</v>
      </c>
      <c r="G1722" s="46">
        <v>0.54</v>
      </c>
      <c r="H1722" s="45">
        <f t="shared" si="52"/>
        <v>1364.04</v>
      </c>
      <c r="I1722" s="45">
        <f t="shared" si="53"/>
        <v>1364.04</v>
      </c>
      <c r="J1722" s="45">
        <v>1364.04</v>
      </c>
      <c r="K1722" s="45">
        <v>1364.04</v>
      </c>
      <c r="L1722" s="45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</row>
    <row r="1723" spans="1:26" x14ac:dyDescent="0.25">
      <c r="A1723" s="43">
        <v>93382</v>
      </c>
      <c r="B1723" s="43">
        <v>300000014</v>
      </c>
      <c r="C1723" s="44" t="s">
        <v>9323</v>
      </c>
      <c r="D1723" s="44" t="s">
        <v>6615</v>
      </c>
      <c r="E1723" s="44" t="s">
        <v>6616</v>
      </c>
      <c r="F1723" s="45">
        <v>41</v>
      </c>
      <c r="G1723" s="46">
        <v>0.54</v>
      </c>
      <c r="H1723" s="45">
        <f t="shared" si="52"/>
        <v>0</v>
      </c>
      <c r="I1723" s="45">
        <f t="shared" si="53"/>
        <v>0</v>
      </c>
      <c r="J1723" s="45"/>
      <c r="K1723" s="45"/>
      <c r="L1723" s="45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</row>
    <row r="1724" spans="1:26" x14ac:dyDescent="0.25">
      <c r="A1724" s="43">
        <v>11076</v>
      </c>
      <c r="B1724" s="43" t="s">
        <v>7396</v>
      </c>
      <c r="C1724" s="44" t="s">
        <v>9324</v>
      </c>
      <c r="D1724" s="44" t="s">
        <v>7518</v>
      </c>
      <c r="E1724" s="44" t="s">
        <v>6845</v>
      </c>
      <c r="F1724" s="45">
        <v>50</v>
      </c>
      <c r="G1724" s="46">
        <v>0.54</v>
      </c>
      <c r="H1724" s="45">
        <f t="shared" si="52"/>
        <v>32.4</v>
      </c>
      <c r="I1724" s="45">
        <f t="shared" si="53"/>
        <v>32.4</v>
      </c>
      <c r="J1724" s="45">
        <v>32.4</v>
      </c>
      <c r="K1724" s="45">
        <v>32.4</v>
      </c>
      <c r="L1724" s="45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</row>
    <row r="1725" spans="1:26" x14ac:dyDescent="0.25">
      <c r="A1725" s="43">
        <v>14858</v>
      </c>
      <c r="B1725" s="43">
        <v>300000000</v>
      </c>
      <c r="C1725" s="44" t="s">
        <v>9325</v>
      </c>
      <c r="D1725" s="44" t="s">
        <v>7386</v>
      </c>
      <c r="E1725" s="44" t="s">
        <v>7374</v>
      </c>
      <c r="F1725" s="45">
        <v>51</v>
      </c>
      <c r="G1725" s="46">
        <v>0.54</v>
      </c>
      <c r="H1725" s="45">
        <f t="shared" si="52"/>
        <v>0</v>
      </c>
      <c r="I1725" s="45">
        <f t="shared" si="53"/>
        <v>0</v>
      </c>
      <c r="J1725" s="45"/>
      <c r="K1725" s="45"/>
      <c r="L1725" s="45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</row>
    <row r="1726" spans="1:26" x14ac:dyDescent="0.25">
      <c r="A1726" s="43">
        <v>14859</v>
      </c>
      <c r="B1726" s="43">
        <v>300000000</v>
      </c>
      <c r="C1726" s="44" t="s">
        <v>9326</v>
      </c>
      <c r="D1726" s="44" t="s">
        <v>7523</v>
      </c>
      <c r="E1726" s="44" t="s">
        <v>7374</v>
      </c>
      <c r="F1726" s="45">
        <v>68</v>
      </c>
      <c r="G1726" s="46">
        <v>0.54</v>
      </c>
      <c r="H1726" s="45">
        <f t="shared" si="52"/>
        <v>0</v>
      </c>
      <c r="I1726" s="45">
        <f t="shared" si="53"/>
        <v>0</v>
      </c>
      <c r="J1726" s="45"/>
      <c r="K1726" s="45"/>
      <c r="L1726" s="45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</row>
    <row r="1727" spans="1:26" x14ac:dyDescent="0.25">
      <c r="A1727" s="43">
        <v>16426</v>
      </c>
      <c r="B1727" s="43" t="s">
        <v>7396</v>
      </c>
      <c r="C1727" s="44" t="s">
        <v>9327</v>
      </c>
      <c r="D1727" s="44" t="s">
        <v>7398</v>
      </c>
      <c r="E1727" s="44" t="s">
        <v>7374</v>
      </c>
      <c r="F1727" s="45">
        <v>47</v>
      </c>
      <c r="G1727" s="46">
        <v>0.54</v>
      </c>
      <c r="H1727" s="45">
        <f t="shared" si="52"/>
        <v>30.46</v>
      </c>
      <c r="I1727" s="45">
        <f t="shared" si="53"/>
        <v>30.46</v>
      </c>
      <c r="J1727" s="45">
        <v>30.46</v>
      </c>
      <c r="K1727" s="45">
        <v>30.46</v>
      </c>
      <c r="L1727" s="45"/>
      <c r="M1727" s="44"/>
      <c r="N1727" s="44"/>
      <c r="O1727" s="44"/>
      <c r="P1727" s="44"/>
      <c r="Q1727" s="44"/>
      <c r="R1727" s="44"/>
      <c r="S1727" s="44"/>
      <c r="T1727" s="44"/>
      <c r="U1727" s="44"/>
      <c r="V1727" s="44"/>
      <c r="W1727" s="44"/>
      <c r="X1727" s="44"/>
      <c r="Y1727" s="44"/>
      <c r="Z1727" s="44"/>
    </row>
    <row r="1728" spans="1:26" x14ac:dyDescent="0.25">
      <c r="A1728" s="43">
        <v>14863</v>
      </c>
      <c r="B1728" s="43">
        <v>300000000</v>
      </c>
      <c r="C1728" s="44" t="s">
        <v>9328</v>
      </c>
      <c r="D1728" s="44" t="s">
        <v>7384</v>
      </c>
      <c r="E1728" s="44" t="s">
        <v>7374</v>
      </c>
      <c r="F1728" s="45">
        <v>58</v>
      </c>
      <c r="G1728" s="46">
        <v>0.54</v>
      </c>
      <c r="H1728" s="45">
        <f t="shared" si="52"/>
        <v>0</v>
      </c>
      <c r="I1728" s="45">
        <f t="shared" si="53"/>
        <v>0</v>
      </c>
      <c r="J1728" s="45"/>
      <c r="K1728" s="45"/>
      <c r="L1728" s="45"/>
      <c r="M1728" s="44"/>
      <c r="N1728" s="44"/>
      <c r="O1728" s="44"/>
      <c r="P1728" s="44"/>
      <c r="Q1728" s="44"/>
      <c r="R1728" s="44"/>
      <c r="S1728" s="44"/>
      <c r="T1728" s="44"/>
      <c r="U1728" s="44"/>
      <c r="V1728" s="44"/>
      <c r="W1728" s="44"/>
      <c r="X1728" s="44"/>
      <c r="Y1728" s="44"/>
      <c r="Z1728" s="44"/>
    </row>
    <row r="1729" spans="1:26" x14ac:dyDescent="0.25">
      <c r="A1729" s="43">
        <v>129286</v>
      </c>
      <c r="B1729" s="43" t="s">
        <v>7380</v>
      </c>
      <c r="C1729" s="44" t="s">
        <v>9329</v>
      </c>
      <c r="D1729" s="44" t="s">
        <v>7470</v>
      </c>
      <c r="E1729" s="44" t="s">
        <v>7374</v>
      </c>
      <c r="F1729" s="45">
        <v>54</v>
      </c>
      <c r="G1729" s="46">
        <v>0.54</v>
      </c>
      <c r="H1729" s="45">
        <f t="shared" si="52"/>
        <v>34.340000000000003</v>
      </c>
      <c r="I1729" s="45">
        <f t="shared" si="53"/>
        <v>34.99</v>
      </c>
      <c r="J1729" s="45">
        <v>34.99</v>
      </c>
      <c r="K1729" s="45">
        <v>34.99</v>
      </c>
      <c r="L1729" s="45">
        <v>34.340000000000003</v>
      </c>
      <c r="M1729" s="44"/>
      <c r="N1729" s="44"/>
      <c r="O1729" s="44"/>
      <c r="P1729" s="44"/>
      <c r="Q1729" s="44"/>
      <c r="R1729" s="44"/>
      <c r="S1729" s="44"/>
      <c r="T1729" s="44"/>
      <c r="U1729" s="44"/>
      <c r="V1729" s="44"/>
      <c r="W1729" s="44"/>
      <c r="X1729" s="44"/>
      <c r="Y1729" s="44"/>
      <c r="Z1729" s="44"/>
    </row>
    <row r="1730" spans="1:26" x14ac:dyDescent="0.25">
      <c r="A1730" s="43">
        <v>27838</v>
      </c>
      <c r="B1730" s="43" t="s">
        <v>7387</v>
      </c>
      <c r="C1730" s="44" t="s">
        <v>9330</v>
      </c>
      <c r="D1730" s="44" t="s">
        <v>7391</v>
      </c>
      <c r="E1730" s="44" t="s">
        <v>7374</v>
      </c>
      <c r="F1730" s="45">
        <v>51</v>
      </c>
      <c r="G1730" s="46">
        <v>0.54</v>
      </c>
      <c r="H1730" s="45">
        <f t="shared" si="52"/>
        <v>33.049999999999997</v>
      </c>
      <c r="I1730" s="45">
        <f t="shared" si="53"/>
        <v>35.64</v>
      </c>
      <c r="J1730" s="45">
        <v>33.049999999999997</v>
      </c>
      <c r="K1730" s="45">
        <v>33.049999999999997</v>
      </c>
      <c r="L1730" s="45">
        <v>35.64</v>
      </c>
      <c r="M1730" s="44"/>
      <c r="N1730" s="44"/>
      <c r="O1730" s="44"/>
      <c r="P1730" s="44"/>
      <c r="Q1730" s="44"/>
      <c r="R1730" s="44"/>
      <c r="S1730" s="44"/>
      <c r="T1730" s="44"/>
      <c r="U1730" s="44"/>
      <c r="V1730" s="44"/>
      <c r="W1730" s="44"/>
      <c r="X1730" s="44"/>
      <c r="Y1730" s="44"/>
      <c r="Z1730" s="44"/>
    </row>
    <row r="1731" spans="1:26" x14ac:dyDescent="0.25">
      <c r="A1731" s="43">
        <v>27838</v>
      </c>
      <c r="B1731" s="43" t="s">
        <v>7387</v>
      </c>
      <c r="C1731" s="44" t="s">
        <v>9331</v>
      </c>
      <c r="D1731" s="44" t="s">
        <v>7391</v>
      </c>
      <c r="E1731" s="44" t="s">
        <v>7201</v>
      </c>
      <c r="F1731" s="45">
        <v>59</v>
      </c>
      <c r="G1731" s="46">
        <v>0.54</v>
      </c>
      <c r="H1731" s="45">
        <f t="shared" si="52"/>
        <v>35.64</v>
      </c>
      <c r="I1731" s="45">
        <f t="shared" si="53"/>
        <v>38.229999999999997</v>
      </c>
      <c r="J1731" s="45">
        <v>38.229999999999997</v>
      </c>
      <c r="K1731" s="45">
        <v>38.229999999999997</v>
      </c>
      <c r="L1731" s="45">
        <v>35.64</v>
      </c>
      <c r="M1731" s="44"/>
      <c r="N1731" s="44"/>
      <c r="O1731" s="44"/>
      <c r="P1731" s="44"/>
      <c r="Q1731" s="44"/>
      <c r="R1731" s="44"/>
      <c r="S1731" s="44"/>
      <c r="T1731" s="44"/>
      <c r="U1731" s="44"/>
      <c r="V1731" s="44"/>
      <c r="W1731" s="44"/>
      <c r="X1731" s="44"/>
      <c r="Y1731" s="44"/>
      <c r="Z1731" s="44"/>
    </row>
    <row r="1732" spans="1:26" x14ac:dyDescent="0.25">
      <c r="A1732" s="43">
        <v>36063</v>
      </c>
      <c r="B1732" s="43" t="s">
        <v>7396</v>
      </c>
      <c r="C1732" s="44" t="s">
        <v>9332</v>
      </c>
      <c r="D1732" s="44" t="s">
        <v>8230</v>
      </c>
      <c r="E1732" s="44" t="s">
        <v>7374</v>
      </c>
      <c r="F1732" s="45">
        <v>51</v>
      </c>
      <c r="G1732" s="46">
        <v>0.54</v>
      </c>
      <c r="H1732" s="45">
        <f t="shared" si="52"/>
        <v>33.049999999999997</v>
      </c>
      <c r="I1732" s="45">
        <f t="shared" si="53"/>
        <v>33.049999999999997</v>
      </c>
      <c r="J1732" s="45">
        <v>33.049999999999997</v>
      </c>
      <c r="K1732" s="45">
        <v>33.049999999999997</v>
      </c>
      <c r="L1732" s="45"/>
      <c r="M1732" s="44"/>
      <c r="N1732" s="44"/>
      <c r="O1732" s="44"/>
      <c r="P1732" s="44"/>
      <c r="Q1732" s="44"/>
      <c r="R1732" s="44"/>
      <c r="S1732" s="44"/>
      <c r="T1732" s="44"/>
      <c r="U1732" s="44"/>
      <c r="V1732" s="44"/>
      <c r="W1732" s="44"/>
      <c r="X1732" s="44"/>
      <c r="Y1732" s="44"/>
      <c r="Z1732" s="44"/>
    </row>
    <row r="1733" spans="1:26" x14ac:dyDescent="0.25">
      <c r="A1733" s="43">
        <v>6644</v>
      </c>
      <c r="B1733" s="43">
        <v>300000000</v>
      </c>
      <c r="C1733" s="44" t="s">
        <v>9333</v>
      </c>
      <c r="D1733" s="44" t="s">
        <v>9334</v>
      </c>
      <c r="E1733" s="44" t="s">
        <v>6724</v>
      </c>
      <c r="F1733" s="45">
        <v>111</v>
      </c>
      <c r="G1733" s="46">
        <v>0.54</v>
      </c>
      <c r="H1733" s="45">
        <f t="shared" si="52"/>
        <v>0</v>
      </c>
      <c r="I1733" s="45">
        <f t="shared" si="53"/>
        <v>0</v>
      </c>
      <c r="J1733" s="45"/>
      <c r="K1733" s="45"/>
      <c r="L1733" s="45"/>
      <c r="M1733" s="44"/>
      <c r="N1733" s="44"/>
      <c r="O1733" s="44"/>
      <c r="P1733" s="44"/>
      <c r="Q1733" s="44"/>
      <c r="R1733" s="44"/>
      <c r="S1733" s="44"/>
      <c r="T1733" s="44"/>
      <c r="U1733" s="44"/>
      <c r="V1733" s="44"/>
      <c r="W1733" s="44"/>
      <c r="X1733" s="44"/>
      <c r="Y1733" s="44"/>
      <c r="Z1733" s="44"/>
    </row>
    <row r="1734" spans="1:26" x14ac:dyDescent="0.25">
      <c r="A1734" s="43">
        <v>6279</v>
      </c>
      <c r="B1734" s="43">
        <v>300000000</v>
      </c>
      <c r="C1734" s="44" t="s">
        <v>9335</v>
      </c>
      <c r="D1734" s="44" t="s">
        <v>9336</v>
      </c>
      <c r="E1734" s="44" t="s">
        <v>6724</v>
      </c>
      <c r="F1734" s="45">
        <v>228</v>
      </c>
      <c r="G1734" s="46">
        <v>0.54</v>
      </c>
      <c r="H1734" s="45">
        <f t="shared" ref="H1734:H1797" si="54">MIN(J1734:L1734)</f>
        <v>0</v>
      </c>
      <c r="I1734" s="45">
        <f t="shared" ref="I1734:I1797" si="55">MAX(J1734:L1734)</f>
        <v>0</v>
      </c>
      <c r="J1734" s="45"/>
      <c r="K1734" s="45"/>
      <c r="L1734" s="45"/>
      <c r="M1734" s="44"/>
      <c r="N1734" s="44"/>
      <c r="O1734" s="44"/>
      <c r="P1734" s="44"/>
      <c r="Q1734" s="44"/>
      <c r="R1734" s="44"/>
      <c r="S1734" s="44"/>
      <c r="T1734" s="44"/>
      <c r="U1734" s="44"/>
      <c r="V1734" s="44"/>
      <c r="W1734" s="44"/>
      <c r="X1734" s="44"/>
      <c r="Y1734" s="44"/>
      <c r="Z1734" s="44"/>
    </row>
    <row r="1735" spans="1:26" x14ac:dyDescent="0.25">
      <c r="A1735" s="43">
        <v>6280</v>
      </c>
      <c r="B1735" s="43">
        <v>300000000</v>
      </c>
      <c r="C1735" s="44" t="s">
        <v>9337</v>
      </c>
      <c r="D1735" s="44" t="s">
        <v>9338</v>
      </c>
      <c r="E1735" s="44" t="s">
        <v>6724</v>
      </c>
      <c r="F1735" s="45">
        <v>233</v>
      </c>
      <c r="G1735" s="46">
        <v>0.54</v>
      </c>
      <c r="H1735" s="45">
        <f t="shared" si="54"/>
        <v>0</v>
      </c>
      <c r="I1735" s="45">
        <f t="shared" si="55"/>
        <v>0</v>
      </c>
      <c r="J1735" s="45"/>
      <c r="K1735" s="45"/>
      <c r="L1735" s="45"/>
      <c r="M1735" s="44"/>
      <c r="N1735" s="44"/>
      <c r="O1735" s="44"/>
      <c r="P1735" s="44"/>
      <c r="Q1735" s="44"/>
      <c r="R1735" s="44"/>
      <c r="S1735" s="44"/>
      <c r="T1735" s="44"/>
      <c r="U1735" s="44"/>
      <c r="V1735" s="44"/>
      <c r="W1735" s="44"/>
      <c r="X1735" s="44"/>
      <c r="Y1735" s="44"/>
      <c r="Z1735" s="44"/>
    </row>
    <row r="1736" spans="1:26" x14ac:dyDescent="0.25">
      <c r="A1736" s="43">
        <v>80656</v>
      </c>
      <c r="B1736" s="43">
        <v>300000000</v>
      </c>
      <c r="C1736" s="44" t="s">
        <v>9339</v>
      </c>
      <c r="D1736" s="44" t="s">
        <v>9340</v>
      </c>
      <c r="E1736" s="44" t="s">
        <v>6267</v>
      </c>
      <c r="F1736" s="45">
        <v>232</v>
      </c>
      <c r="G1736" s="46">
        <v>0.54</v>
      </c>
      <c r="H1736" s="45">
        <f t="shared" si="54"/>
        <v>0</v>
      </c>
      <c r="I1736" s="45">
        <f t="shared" si="55"/>
        <v>0</v>
      </c>
      <c r="J1736" s="45"/>
      <c r="K1736" s="45"/>
      <c r="L1736" s="45"/>
      <c r="M1736" s="44"/>
      <c r="N1736" s="44"/>
      <c r="O1736" s="44"/>
      <c r="P1736" s="44"/>
      <c r="Q1736" s="44"/>
      <c r="R1736" s="44"/>
      <c r="S1736" s="44"/>
      <c r="T1736" s="44"/>
      <c r="U1736" s="44"/>
      <c r="V1736" s="44"/>
      <c r="W1736" s="44"/>
      <c r="X1736" s="44"/>
      <c r="Y1736" s="44"/>
      <c r="Z1736" s="44"/>
    </row>
    <row r="1737" spans="1:26" x14ac:dyDescent="0.25">
      <c r="A1737" s="43">
        <v>89615</v>
      </c>
      <c r="B1737" s="43">
        <v>300000014</v>
      </c>
      <c r="C1737" s="44" t="s">
        <v>9341</v>
      </c>
      <c r="D1737" s="44" t="s">
        <v>9342</v>
      </c>
      <c r="E1737" s="44" t="s">
        <v>6281</v>
      </c>
      <c r="F1737" s="45">
        <v>7</v>
      </c>
      <c r="G1737" s="46">
        <v>0.54</v>
      </c>
      <c r="H1737" s="45">
        <f t="shared" si="54"/>
        <v>0</v>
      </c>
      <c r="I1737" s="45">
        <f t="shared" si="55"/>
        <v>0</v>
      </c>
      <c r="J1737" s="45"/>
      <c r="K1737" s="45"/>
      <c r="L1737" s="45"/>
      <c r="M1737" s="44"/>
      <c r="N1737" s="44"/>
      <c r="O1737" s="44"/>
      <c r="P1737" s="44"/>
      <c r="Q1737" s="44"/>
      <c r="R1737" s="44"/>
      <c r="S1737" s="44"/>
      <c r="T1737" s="44"/>
      <c r="U1737" s="44"/>
      <c r="V1737" s="44"/>
      <c r="W1737" s="44"/>
      <c r="X1737" s="44"/>
      <c r="Y1737" s="44"/>
      <c r="Z1737" s="44"/>
    </row>
    <row r="1738" spans="1:26" x14ac:dyDescent="0.25">
      <c r="A1738" s="43">
        <v>89615</v>
      </c>
      <c r="B1738" s="43">
        <v>300000014</v>
      </c>
      <c r="C1738" s="44" t="s">
        <v>9343</v>
      </c>
      <c r="D1738" s="44" t="s">
        <v>9342</v>
      </c>
      <c r="E1738" s="44" t="s">
        <v>6281</v>
      </c>
      <c r="F1738" s="45">
        <v>7</v>
      </c>
      <c r="G1738" s="46">
        <v>0.54</v>
      </c>
      <c r="H1738" s="45">
        <f t="shared" si="54"/>
        <v>0</v>
      </c>
      <c r="I1738" s="45">
        <f t="shared" si="55"/>
        <v>0</v>
      </c>
      <c r="J1738" s="45"/>
      <c r="K1738" s="45"/>
      <c r="L1738" s="45"/>
      <c r="M1738" s="44"/>
      <c r="N1738" s="44"/>
      <c r="O1738" s="44"/>
      <c r="P1738" s="44"/>
      <c r="Q1738" s="44"/>
      <c r="R1738" s="44"/>
      <c r="S1738" s="44"/>
      <c r="T1738" s="44"/>
      <c r="U1738" s="44"/>
      <c r="V1738" s="44"/>
      <c r="W1738" s="44"/>
      <c r="X1738" s="44"/>
      <c r="Y1738" s="44"/>
      <c r="Z1738" s="44"/>
    </row>
    <row r="1739" spans="1:26" x14ac:dyDescent="0.25">
      <c r="A1739" s="43">
        <v>196707</v>
      </c>
      <c r="B1739" s="43">
        <v>300000000</v>
      </c>
      <c r="C1739" s="44" t="s">
        <v>9344</v>
      </c>
      <c r="D1739" s="44" t="s">
        <v>9345</v>
      </c>
      <c r="E1739" s="44" t="s">
        <v>9346</v>
      </c>
      <c r="F1739" s="45">
        <v>9</v>
      </c>
      <c r="G1739" s="46">
        <v>0.54</v>
      </c>
      <c r="H1739" s="45">
        <f t="shared" si="54"/>
        <v>0</v>
      </c>
      <c r="I1739" s="45">
        <f t="shared" si="55"/>
        <v>0</v>
      </c>
      <c r="J1739" s="45"/>
      <c r="K1739" s="45"/>
      <c r="L1739" s="45"/>
      <c r="M1739" s="44"/>
      <c r="N1739" s="44"/>
      <c r="O1739" s="44"/>
      <c r="P1739" s="44"/>
      <c r="Q1739" s="44"/>
      <c r="R1739" s="44"/>
      <c r="S1739" s="44"/>
      <c r="T1739" s="44"/>
      <c r="U1739" s="44"/>
      <c r="V1739" s="44"/>
      <c r="W1739" s="44"/>
      <c r="X1739" s="44"/>
      <c r="Y1739" s="44"/>
      <c r="Z1739" s="44"/>
    </row>
    <row r="1740" spans="1:26" x14ac:dyDescent="0.25">
      <c r="A1740" s="43">
        <v>250</v>
      </c>
      <c r="B1740" s="43">
        <v>300000014</v>
      </c>
      <c r="C1740" s="44" t="s">
        <v>9347</v>
      </c>
      <c r="D1740" s="44" t="s">
        <v>9348</v>
      </c>
      <c r="E1740" s="44" t="s">
        <v>6275</v>
      </c>
      <c r="F1740" s="45">
        <v>6</v>
      </c>
      <c r="G1740" s="46">
        <v>0.54</v>
      </c>
      <c r="H1740" s="45">
        <f t="shared" si="54"/>
        <v>0</v>
      </c>
      <c r="I1740" s="45">
        <f t="shared" si="55"/>
        <v>0</v>
      </c>
      <c r="J1740" s="45"/>
      <c r="K1740" s="45"/>
      <c r="L1740" s="45"/>
      <c r="M1740" s="44"/>
      <c r="N1740" s="44"/>
      <c r="O1740" s="44"/>
      <c r="P1740" s="44"/>
      <c r="Q1740" s="44"/>
      <c r="R1740" s="44"/>
      <c r="S1740" s="44"/>
      <c r="T1740" s="44"/>
      <c r="U1740" s="44"/>
      <c r="V1740" s="44"/>
      <c r="W1740" s="44"/>
      <c r="X1740" s="44"/>
      <c r="Y1740" s="44"/>
      <c r="Z1740" s="44"/>
    </row>
    <row r="1741" spans="1:26" x14ac:dyDescent="0.25">
      <c r="A1741" s="43">
        <v>300007</v>
      </c>
      <c r="B1741" s="43">
        <v>300000014</v>
      </c>
      <c r="C1741" s="44" t="s">
        <v>9349</v>
      </c>
      <c r="D1741" s="44" t="s">
        <v>9350</v>
      </c>
      <c r="E1741" s="44" t="s">
        <v>6275</v>
      </c>
      <c r="F1741" s="45">
        <v>35</v>
      </c>
      <c r="G1741" s="46">
        <v>0.54</v>
      </c>
      <c r="H1741" s="45">
        <f t="shared" si="54"/>
        <v>0</v>
      </c>
      <c r="I1741" s="45">
        <f t="shared" si="55"/>
        <v>0</v>
      </c>
      <c r="J1741" s="45"/>
      <c r="K1741" s="45"/>
      <c r="L1741" s="45"/>
      <c r="M1741" s="44"/>
      <c r="N1741" s="44"/>
      <c r="O1741" s="44"/>
      <c r="P1741" s="44"/>
      <c r="Q1741" s="44"/>
      <c r="R1741" s="44"/>
      <c r="S1741" s="44"/>
      <c r="T1741" s="44"/>
      <c r="U1741" s="44"/>
      <c r="V1741" s="44"/>
      <c r="W1741" s="44"/>
      <c r="X1741" s="44"/>
      <c r="Y1741" s="44"/>
      <c r="Z1741" s="44"/>
    </row>
    <row r="1742" spans="1:26" x14ac:dyDescent="0.25">
      <c r="A1742" s="43">
        <v>17362</v>
      </c>
      <c r="B1742" s="43" t="s">
        <v>9351</v>
      </c>
      <c r="C1742" s="44" t="s">
        <v>9352</v>
      </c>
      <c r="D1742" s="44" t="s">
        <v>9353</v>
      </c>
      <c r="E1742" s="44" t="s">
        <v>6310</v>
      </c>
      <c r="F1742" s="45">
        <v>10</v>
      </c>
      <c r="G1742" s="46">
        <v>0.54</v>
      </c>
      <c r="H1742" s="45">
        <f t="shared" si="54"/>
        <v>6.48</v>
      </c>
      <c r="I1742" s="45">
        <f t="shared" si="55"/>
        <v>6.48</v>
      </c>
      <c r="J1742" s="45">
        <v>6.48</v>
      </c>
      <c r="K1742" s="45">
        <v>6.48</v>
      </c>
      <c r="L1742" s="45">
        <v>6.48</v>
      </c>
      <c r="M1742" s="44"/>
      <c r="N1742" s="44"/>
      <c r="O1742" s="44"/>
      <c r="P1742" s="44"/>
      <c r="Q1742" s="44"/>
      <c r="R1742" s="44"/>
      <c r="S1742" s="44"/>
      <c r="T1742" s="44"/>
      <c r="U1742" s="44"/>
      <c r="V1742" s="44"/>
      <c r="W1742" s="44"/>
      <c r="X1742" s="44"/>
      <c r="Y1742" s="44"/>
      <c r="Z1742" s="44"/>
    </row>
    <row r="1743" spans="1:26" x14ac:dyDescent="0.25">
      <c r="A1743" s="43">
        <v>17362</v>
      </c>
      <c r="B1743" s="43" t="s">
        <v>9351</v>
      </c>
      <c r="C1743" s="44" t="s">
        <v>9354</v>
      </c>
      <c r="D1743" s="44" t="s">
        <v>9353</v>
      </c>
      <c r="E1743" s="44" t="s">
        <v>6310</v>
      </c>
      <c r="F1743" s="45">
        <v>10</v>
      </c>
      <c r="G1743" s="46">
        <v>0.54</v>
      </c>
      <c r="H1743" s="45">
        <f t="shared" si="54"/>
        <v>6.48</v>
      </c>
      <c r="I1743" s="45">
        <f t="shared" si="55"/>
        <v>6.48</v>
      </c>
      <c r="J1743" s="45">
        <v>6.48</v>
      </c>
      <c r="K1743" s="45">
        <v>6.48</v>
      </c>
      <c r="L1743" s="45">
        <v>6.48</v>
      </c>
      <c r="M1743" s="44"/>
      <c r="N1743" s="44"/>
      <c r="O1743" s="44"/>
      <c r="P1743" s="44"/>
      <c r="Q1743" s="44"/>
      <c r="R1743" s="44"/>
      <c r="S1743" s="44"/>
      <c r="T1743" s="44"/>
      <c r="U1743" s="44"/>
      <c r="V1743" s="44"/>
      <c r="W1743" s="44"/>
      <c r="X1743" s="44"/>
      <c r="Y1743" s="44"/>
      <c r="Z1743" s="44"/>
    </row>
    <row r="1744" spans="1:26" x14ac:dyDescent="0.25">
      <c r="A1744" s="43">
        <v>86437</v>
      </c>
      <c r="B1744" s="43">
        <v>300000001</v>
      </c>
      <c r="C1744" s="44" t="s">
        <v>9355</v>
      </c>
      <c r="D1744" s="44" t="s">
        <v>9356</v>
      </c>
      <c r="E1744" s="44" t="s">
        <v>6271</v>
      </c>
      <c r="F1744" s="45">
        <v>10</v>
      </c>
      <c r="G1744" s="46">
        <v>0.54</v>
      </c>
      <c r="H1744" s="45">
        <f t="shared" si="54"/>
        <v>0</v>
      </c>
      <c r="I1744" s="45">
        <f t="shared" si="55"/>
        <v>0</v>
      </c>
      <c r="J1744" s="45"/>
      <c r="K1744" s="45"/>
      <c r="L1744" s="45"/>
      <c r="M1744" s="44"/>
      <c r="N1744" s="44"/>
      <c r="O1744" s="44"/>
      <c r="P1744" s="44"/>
      <c r="Q1744" s="44"/>
      <c r="R1744" s="44"/>
      <c r="S1744" s="44"/>
      <c r="T1744" s="44"/>
      <c r="U1744" s="44"/>
      <c r="V1744" s="44"/>
      <c r="W1744" s="44"/>
      <c r="X1744" s="44"/>
      <c r="Y1744" s="44"/>
      <c r="Z1744" s="44"/>
    </row>
    <row r="1745" spans="1:26" x14ac:dyDescent="0.25">
      <c r="A1745" s="43">
        <v>28809</v>
      </c>
      <c r="B1745" s="43">
        <v>300000014</v>
      </c>
      <c r="C1745" s="44" t="s">
        <v>9357</v>
      </c>
      <c r="D1745" s="44" t="s">
        <v>9358</v>
      </c>
      <c r="E1745" s="44" t="s">
        <v>9359</v>
      </c>
      <c r="F1745" s="45">
        <v>7</v>
      </c>
      <c r="G1745" s="46">
        <v>0.54</v>
      </c>
      <c r="H1745" s="45">
        <f t="shared" si="54"/>
        <v>0</v>
      </c>
      <c r="I1745" s="45">
        <f t="shared" si="55"/>
        <v>0</v>
      </c>
      <c r="J1745" s="45"/>
      <c r="K1745" s="45"/>
      <c r="L1745" s="45"/>
      <c r="M1745" s="44"/>
      <c r="N1745" s="44"/>
      <c r="O1745" s="44"/>
      <c r="P1745" s="44"/>
      <c r="Q1745" s="44"/>
      <c r="R1745" s="44"/>
      <c r="S1745" s="44"/>
      <c r="T1745" s="44"/>
      <c r="U1745" s="44"/>
      <c r="V1745" s="44"/>
      <c r="W1745" s="44"/>
      <c r="X1745" s="44"/>
      <c r="Y1745" s="44"/>
      <c r="Z1745" s="44"/>
    </row>
    <row r="1746" spans="1:26" x14ac:dyDescent="0.25">
      <c r="A1746" s="43">
        <v>216766</v>
      </c>
      <c r="B1746" s="43">
        <v>300000014</v>
      </c>
      <c r="C1746" s="44" t="s">
        <v>9360</v>
      </c>
      <c r="D1746" s="44" t="s">
        <v>9088</v>
      </c>
      <c r="E1746" s="44" t="s">
        <v>6281</v>
      </c>
      <c r="F1746" s="45">
        <v>7</v>
      </c>
      <c r="G1746" s="46">
        <v>0.54</v>
      </c>
      <c r="H1746" s="45">
        <f t="shared" si="54"/>
        <v>0</v>
      </c>
      <c r="I1746" s="45">
        <f t="shared" si="55"/>
        <v>0</v>
      </c>
      <c r="J1746" s="45"/>
      <c r="K1746" s="45"/>
      <c r="L1746" s="45"/>
      <c r="M1746" s="44"/>
      <c r="N1746" s="44"/>
      <c r="O1746" s="44"/>
      <c r="P1746" s="44"/>
      <c r="Q1746" s="44"/>
      <c r="R1746" s="44"/>
      <c r="S1746" s="44"/>
      <c r="T1746" s="44"/>
      <c r="U1746" s="44"/>
      <c r="V1746" s="44"/>
      <c r="W1746" s="44"/>
      <c r="X1746" s="44"/>
      <c r="Y1746" s="44"/>
      <c r="Z1746" s="44"/>
    </row>
    <row r="1747" spans="1:26" x14ac:dyDescent="0.25">
      <c r="A1747" s="43">
        <v>16050</v>
      </c>
      <c r="B1747" s="43">
        <v>300000014</v>
      </c>
      <c r="C1747" s="44" t="s">
        <v>9361</v>
      </c>
      <c r="D1747" s="44" t="s">
        <v>9165</v>
      </c>
      <c r="E1747" s="44" t="s">
        <v>6281</v>
      </c>
      <c r="F1747" s="45">
        <v>6</v>
      </c>
      <c r="G1747" s="46">
        <v>0.54</v>
      </c>
      <c r="H1747" s="45">
        <f t="shared" si="54"/>
        <v>0</v>
      </c>
      <c r="I1747" s="45">
        <f t="shared" si="55"/>
        <v>0</v>
      </c>
      <c r="J1747" s="45"/>
      <c r="K1747" s="45"/>
      <c r="L1747" s="45"/>
      <c r="M1747" s="44"/>
      <c r="N1747" s="44"/>
      <c r="O1747" s="44"/>
      <c r="P1747" s="44"/>
      <c r="Q1747" s="44"/>
      <c r="R1747" s="44"/>
      <c r="S1747" s="44"/>
      <c r="T1747" s="44"/>
      <c r="U1747" s="44"/>
      <c r="V1747" s="44"/>
      <c r="W1747" s="44"/>
      <c r="X1747" s="44"/>
      <c r="Y1747" s="44"/>
      <c r="Z1747" s="44"/>
    </row>
    <row r="1748" spans="1:26" x14ac:dyDescent="0.25">
      <c r="A1748" s="43">
        <v>5536</v>
      </c>
      <c r="B1748" s="43">
        <v>300000014</v>
      </c>
      <c r="C1748" s="44" t="s">
        <v>9362</v>
      </c>
      <c r="D1748" s="44" t="s">
        <v>9025</v>
      </c>
      <c r="E1748" s="44" t="s">
        <v>6281</v>
      </c>
      <c r="F1748" s="45">
        <v>6</v>
      </c>
      <c r="G1748" s="46">
        <v>0.54</v>
      </c>
      <c r="H1748" s="45">
        <f t="shared" si="54"/>
        <v>0</v>
      </c>
      <c r="I1748" s="45">
        <f t="shared" si="55"/>
        <v>0</v>
      </c>
      <c r="J1748" s="45"/>
      <c r="K1748" s="45"/>
      <c r="L1748" s="45"/>
      <c r="M1748" s="44"/>
      <c r="N1748" s="44"/>
      <c r="O1748" s="44"/>
      <c r="P1748" s="44"/>
      <c r="Q1748" s="44"/>
      <c r="R1748" s="44"/>
      <c r="S1748" s="44"/>
      <c r="T1748" s="44"/>
      <c r="U1748" s="44"/>
      <c r="V1748" s="44"/>
      <c r="W1748" s="44"/>
      <c r="X1748" s="44"/>
      <c r="Y1748" s="44"/>
      <c r="Z1748" s="44"/>
    </row>
    <row r="1749" spans="1:26" x14ac:dyDescent="0.25">
      <c r="A1749" s="43">
        <v>10491</v>
      </c>
      <c r="B1749" s="43">
        <v>300000014</v>
      </c>
      <c r="C1749" s="44" t="s">
        <v>9363</v>
      </c>
      <c r="D1749" s="44" t="s">
        <v>9364</v>
      </c>
      <c r="E1749" s="44" t="s">
        <v>6281</v>
      </c>
      <c r="F1749" s="45">
        <v>6</v>
      </c>
      <c r="G1749" s="46">
        <v>0.54</v>
      </c>
      <c r="H1749" s="45">
        <f t="shared" si="54"/>
        <v>0</v>
      </c>
      <c r="I1749" s="45">
        <f t="shared" si="55"/>
        <v>0</v>
      </c>
      <c r="J1749" s="45"/>
      <c r="K1749" s="45"/>
      <c r="L1749" s="45"/>
      <c r="M1749" s="44"/>
      <c r="N1749" s="44"/>
      <c r="O1749" s="44"/>
      <c r="P1749" s="44"/>
      <c r="Q1749" s="44"/>
      <c r="R1749" s="44"/>
      <c r="S1749" s="44"/>
      <c r="T1749" s="44"/>
      <c r="U1749" s="44"/>
      <c r="V1749" s="44"/>
      <c r="W1749" s="44"/>
      <c r="X1749" s="44"/>
      <c r="Y1749" s="44"/>
      <c r="Z1749" s="44"/>
    </row>
    <row r="1750" spans="1:26" x14ac:dyDescent="0.25">
      <c r="A1750" s="43">
        <v>180444</v>
      </c>
      <c r="B1750" s="43">
        <v>300000014</v>
      </c>
      <c r="C1750" s="44" t="s">
        <v>9365</v>
      </c>
      <c r="D1750" s="44" t="s">
        <v>8432</v>
      </c>
      <c r="E1750" s="44" t="s">
        <v>6281</v>
      </c>
      <c r="F1750" s="45">
        <v>7</v>
      </c>
      <c r="G1750" s="46">
        <v>0.54</v>
      </c>
      <c r="H1750" s="45">
        <f t="shared" si="54"/>
        <v>0</v>
      </c>
      <c r="I1750" s="45">
        <f t="shared" si="55"/>
        <v>0</v>
      </c>
      <c r="J1750" s="45"/>
      <c r="K1750" s="45"/>
      <c r="L1750" s="45"/>
      <c r="M1750" s="44"/>
      <c r="N1750" s="44"/>
      <c r="O1750" s="44"/>
      <c r="P1750" s="44"/>
      <c r="Q1750" s="44"/>
      <c r="R1750" s="44"/>
      <c r="S1750" s="44"/>
      <c r="T1750" s="44"/>
      <c r="U1750" s="44"/>
      <c r="V1750" s="44"/>
      <c r="W1750" s="44"/>
      <c r="X1750" s="44"/>
      <c r="Y1750" s="44"/>
      <c r="Z1750" s="44"/>
    </row>
    <row r="1751" spans="1:26" x14ac:dyDescent="0.25">
      <c r="A1751" s="43">
        <v>10491</v>
      </c>
      <c r="B1751" s="43">
        <v>300000014</v>
      </c>
      <c r="C1751" s="44" t="s">
        <v>9366</v>
      </c>
      <c r="D1751" s="44" t="s">
        <v>9364</v>
      </c>
      <c r="E1751" s="44" t="s">
        <v>6281</v>
      </c>
      <c r="F1751" s="45">
        <v>6</v>
      </c>
      <c r="G1751" s="46">
        <v>0.54</v>
      </c>
      <c r="H1751" s="45">
        <f t="shared" si="54"/>
        <v>0</v>
      </c>
      <c r="I1751" s="45">
        <f t="shared" si="55"/>
        <v>0</v>
      </c>
      <c r="J1751" s="45"/>
      <c r="K1751" s="45"/>
      <c r="L1751" s="45"/>
      <c r="M1751" s="44"/>
      <c r="N1751" s="44"/>
      <c r="O1751" s="44"/>
      <c r="P1751" s="44"/>
      <c r="Q1751" s="44"/>
      <c r="R1751" s="44"/>
      <c r="S1751" s="44"/>
      <c r="T1751" s="44"/>
      <c r="U1751" s="44"/>
      <c r="V1751" s="44"/>
      <c r="W1751" s="44"/>
      <c r="X1751" s="44"/>
      <c r="Y1751" s="44"/>
      <c r="Z1751" s="44"/>
    </row>
    <row r="1752" spans="1:26" x14ac:dyDescent="0.25">
      <c r="A1752" s="43">
        <v>78326</v>
      </c>
      <c r="B1752" s="43">
        <v>300000000</v>
      </c>
      <c r="C1752" s="44" t="s">
        <v>9367</v>
      </c>
      <c r="D1752" s="44" t="s">
        <v>9368</v>
      </c>
      <c r="E1752" s="44" t="s">
        <v>6791</v>
      </c>
      <c r="F1752" s="45">
        <v>517</v>
      </c>
      <c r="G1752" s="46">
        <v>0.54</v>
      </c>
      <c r="H1752" s="45">
        <f t="shared" si="54"/>
        <v>0</v>
      </c>
      <c r="I1752" s="45">
        <f t="shared" si="55"/>
        <v>0</v>
      </c>
      <c r="J1752" s="45"/>
      <c r="K1752" s="45"/>
      <c r="L1752" s="45"/>
      <c r="M1752" s="44"/>
      <c r="N1752" s="44"/>
      <c r="O1752" s="44"/>
      <c r="P1752" s="44"/>
      <c r="Q1752" s="44"/>
      <c r="R1752" s="44"/>
      <c r="S1752" s="44"/>
      <c r="T1752" s="44"/>
      <c r="U1752" s="44"/>
      <c r="V1752" s="44"/>
      <c r="W1752" s="44"/>
      <c r="X1752" s="44"/>
      <c r="Y1752" s="44"/>
      <c r="Z1752" s="44"/>
    </row>
    <row r="1753" spans="1:26" x14ac:dyDescent="0.25">
      <c r="A1753" s="43">
        <v>82141</v>
      </c>
      <c r="B1753" s="43">
        <v>300000014</v>
      </c>
      <c r="C1753" s="44" t="s">
        <v>9369</v>
      </c>
      <c r="D1753" s="44" t="s">
        <v>7615</v>
      </c>
      <c r="E1753" s="44" t="s">
        <v>6281</v>
      </c>
      <c r="F1753" s="45">
        <v>61</v>
      </c>
      <c r="G1753" s="46">
        <v>0.54</v>
      </c>
      <c r="H1753" s="45">
        <f t="shared" si="54"/>
        <v>0</v>
      </c>
      <c r="I1753" s="45">
        <f t="shared" si="55"/>
        <v>0</v>
      </c>
      <c r="J1753" s="45"/>
      <c r="K1753" s="45"/>
      <c r="L1753" s="45"/>
      <c r="M1753" s="44"/>
      <c r="N1753" s="44"/>
      <c r="O1753" s="44"/>
      <c r="P1753" s="44"/>
      <c r="Q1753" s="44"/>
      <c r="R1753" s="44"/>
      <c r="S1753" s="44"/>
      <c r="T1753" s="44"/>
      <c r="U1753" s="44"/>
      <c r="V1753" s="44"/>
      <c r="W1753" s="44"/>
      <c r="X1753" s="44"/>
      <c r="Y1753" s="44"/>
      <c r="Z1753" s="44"/>
    </row>
    <row r="1754" spans="1:26" x14ac:dyDescent="0.25">
      <c r="A1754" s="43">
        <v>82141</v>
      </c>
      <c r="B1754" s="43">
        <v>300000014</v>
      </c>
      <c r="C1754" s="44" t="s">
        <v>9370</v>
      </c>
      <c r="D1754" s="44" t="s">
        <v>7615</v>
      </c>
      <c r="E1754" s="44" t="s">
        <v>6281</v>
      </c>
      <c r="F1754" s="45">
        <v>61</v>
      </c>
      <c r="G1754" s="46">
        <v>0.54</v>
      </c>
      <c r="H1754" s="45">
        <f t="shared" si="54"/>
        <v>0</v>
      </c>
      <c r="I1754" s="45">
        <f t="shared" si="55"/>
        <v>0</v>
      </c>
      <c r="J1754" s="45"/>
      <c r="K1754" s="45"/>
      <c r="L1754" s="45"/>
      <c r="M1754" s="44"/>
      <c r="N1754" s="44"/>
      <c r="O1754" s="44"/>
      <c r="P1754" s="44"/>
      <c r="Q1754" s="44"/>
      <c r="R1754" s="44"/>
      <c r="S1754" s="44"/>
      <c r="T1754" s="44"/>
      <c r="U1754" s="44"/>
      <c r="V1754" s="44"/>
      <c r="W1754" s="44"/>
      <c r="X1754" s="44"/>
      <c r="Y1754" s="44"/>
      <c r="Z1754" s="44"/>
    </row>
    <row r="1755" spans="1:26" x14ac:dyDescent="0.25">
      <c r="A1755" s="43">
        <v>82141</v>
      </c>
      <c r="B1755" s="43">
        <v>300000014</v>
      </c>
      <c r="C1755" s="44" t="s">
        <v>9371</v>
      </c>
      <c r="D1755" s="44" t="s">
        <v>7615</v>
      </c>
      <c r="E1755" s="44" t="s">
        <v>6281</v>
      </c>
      <c r="F1755" s="45">
        <v>61</v>
      </c>
      <c r="G1755" s="46">
        <v>0.54</v>
      </c>
      <c r="H1755" s="45">
        <f t="shared" si="54"/>
        <v>0</v>
      </c>
      <c r="I1755" s="45">
        <f t="shared" si="55"/>
        <v>0</v>
      </c>
      <c r="J1755" s="45"/>
      <c r="K1755" s="45"/>
      <c r="L1755" s="45"/>
      <c r="M1755" s="44"/>
      <c r="N1755" s="44"/>
      <c r="O1755" s="44"/>
      <c r="P1755" s="44"/>
      <c r="Q1755" s="44"/>
      <c r="R1755" s="44"/>
      <c r="S1755" s="44"/>
      <c r="T1755" s="44"/>
      <c r="U1755" s="44"/>
      <c r="V1755" s="44"/>
      <c r="W1755" s="44"/>
      <c r="X1755" s="44"/>
      <c r="Y1755" s="44"/>
      <c r="Z1755" s="44"/>
    </row>
    <row r="1756" spans="1:26" x14ac:dyDescent="0.25">
      <c r="A1756" s="43">
        <v>78732</v>
      </c>
      <c r="B1756" s="43">
        <v>300000000</v>
      </c>
      <c r="C1756" s="44" t="s">
        <v>9372</v>
      </c>
      <c r="D1756" s="44" t="s">
        <v>9373</v>
      </c>
      <c r="E1756" s="44" t="s">
        <v>9374</v>
      </c>
      <c r="F1756" s="45">
        <v>486</v>
      </c>
      <c r="G1756" s="46">
        <v>0.54</v>
      </c>
      <c r="H1756" s="45">
        <f t="shared" si="54"/>
        <v>0</v>
      </c>
      <c r="I1756" s="45">
        <f t="shared" si="55"/>
        <v>0</v>
      </c>
      <c r="J1756" s="45"/>
      <c r="K1756" s="45"/>
      <c r="L1756" s="45"/>
      <c r="M1756" s="44"/>
      <c r="N1756" s="44"/>
      <c r="O1756" s="44"/>
      <c r="P1756" s="44"/>
      <c r="Q1756" s="44"/>
      <c r="R1756" s="44"/>
      <c r="S1756" s="44"/>
      <c r="T1756" s="44"/>
      <c r="U1756" s="44"/>
      <c r="V1756" s="44"/>
      <c r="W1756" s="44"/>
      <c r="X1756" s="44"/>
      <c r="Y1756" s="44"/>
      <c r="Z1756" s="44"/>
    </row>
    <row r="1757" spans="1:26" x14ac:dyDescent="0.25">
      <c r="A1757" s="43">
        <v>78326</v>
      </c>
      <c r="B1757" s="43">
        <v>300000000</v>
      </c>
      <c r="C1757" s="44" t="s">
        <v>9375</v>
      </c>
      <c r="D1757" s="44" t="s">
        <v>9368</v>
      </c>
      <c r="E1757" s="44" t="s">
        <v>6791</v>
      </c>
      <c r="F1757" s="45">
        <v>517</v>
      </c>
      <c r="G1757" s="46">
        <v>0.54</v>
      </c>
      <c r="H1757" s="45">
        <f t="shared" si="54"/>
        <v>0</v>
      </c>
      <c r="I1757" s="45">
        <f t="shared" si="55"/>
        <v>0</v>
      </c>
      <c r="J1757" s="45"/>
      <c r="K1757" s="45"/>
      <c r="L1757" s="45"/>
      <c r="M1757" s="44"/>
      <c r="N1757" s="44"/>
      <c r="O1757" s="44"/>
      <c r="P1757" s="44"/>
      <c r="Q1757" s="44"/>
      <c r="R1757" s="44"/>
      <c r="S1757" s="44"/>
      <c r="T1757" s="44"/>
      <c r="U1757" s="44"/>
      <c r="V1757" s="44"/>
      <c r="W1757" s="44"/>
      <c r="X1757" s="44"/>
      <c r="Y1757" s="44"/>
      <c r="Z1757" s="44"/>
    </row>
    <row r="1758" spans="1:26" x14ac:dyDescent="0.25">
      <c r="A1758" s="43">
        <v>28921</v>
      </c>
      <c r="B1758" s="43" t="s">
        <v>9376</v>
      </c>
      <c r="C1758" s="44" t="s">
        <v>9377</v>
      </c>
      <c r="D1758" s="44" t="s">
        <v>9378</v>
      </c>
      <c r="E1758" s="44" t="s">
        <v>6281</v>
      </c>
      <c r="F1758" s="45">
        <v>896</v>
      </c>
      <c r="G1758" s="46">
        <v>0.54</v>
      </c>
      <c r="H1758" s="45">
        <f t="shared" si="54"/>
        <v>580.61</v>
      </c>
      <c r="I1758" s="45">
        <f t="shared" si="55"/>
        <v>580.61</v>
      </c>
      <c r="J1758" s="45">
        <v>580.61</v>
      </c>
      <c r="K1758" s="45">
        <v>580.61</v>
      </c>
      <c r="L1758" s="45"/>
      <c r="M1758" s="44"/>
      <c r="N1758" s="44"/>
      <c r="O1758" s="44"/>
      <c r="P1758" s="44"/>
      <c r="Q1758" s="44"/>
      <c r="R1758" s="44"/>
      <c r="S1758" s="44"/>
      <c r="T1758" s="44"/>
      <c r="U1758" s="44"/>
      <c r="V1758" s="44"/>
      <c r="W1758" s="44"/>
      <c r="X1758" s="44"/>
      <c r="Y1758" s="44"/>
      <c r="Z1758" s="44"/>
    </row>
    <row r="1759" spans="1:26" x14ac:dyDescent="0.25">
      <c r="A1759" s="43">
        <v>28921</v>
      </c>
      <c r="B1759" s="43" t="s">
        <v>9376</v>
      </c>
      <c r="C1759" s="44" t="s">
        <v>9379</v>
      </c>
      <c r="D1759" s="44" t="s">
        <v>9378</v>
      </c>
      <c r="E1759" s="44" t="s">
        <v>6281</v>
      </c>
      <c r="F1759" s="45">
        <v>896</v>
      </c>
      <c r="G1759" s="46">
        <v>0.54</v>
      </c>
      <c r="H1759" s="45">
        <f t="shared" si="54"/>
        <v>580.61</v>
      </c>
      <c r="I1759" s="45">
        <f t="shared" si="55"/>
        <v>580.61</v>
      </c>
      <c r="J1759" s="45">
        <v>580.61</v>
      </c>
      <c r="K1759" s="45">
        <v>580.61</v>
      </c>
      <c r="L1759" s="45"/>
      <c r="M1759" s="44"/>
      <c r="N1759" s="44"/>
      <c r="O1759" s="44"/>
      <c r="P1759" s="44"/>
      <c r="Q1759" s="44"/>
      <c r="R1759" s="44"/>
      <c r="S1759" s="44"/>
      <c r="T1759" s="44"/>
      <c r="U1759" s="44"/>
      <c r="V1759" s="44"/>
      <c r="W1759" s="44"/>
      <c r="X1759" s="44"/>
      <c r="Y1759" s="44"/>
      <c r="Z1759" s="44"/>
    </row>
    <row r="1760" spans="1:26" x14ac:dyDescent="0.25">
      <c r="A1760" s="43">
        <v>28918</v>
      </c>
      <c r="B1760" s="43" t="s">
        <v>9376</v>
      </c>
      <c r="C1760" s="44" t="s">
        <v>9380</v>
      </c>
      <c r="D1760" s="44" t="s">
        <v>9381</v>
      </c>
      <c r="E1760" s="44" t="s">
        <v>6281</v>
      </c>
      <c r="F1760" s="45">
        <v>1748</v>
      </c>
      <c r="G1760" s="46">
        <v>0.54</v>
      </c>
      <c r="H1760" s="45">
        <f t="shared" si="54"/>
        <v>1132.7</v>
      </c>
      <c r="I1760" s="45">
        <f t="shared" si="55"/>
        <v>1132.7</v>
      </c>
      <c r="J1760" s="45">
        <v>1132.7</v>
      </c>
      <c r="K1760" s="45">
        <v>1132.7</v>
      </c>
      <c r="L1760" s="45"/>
      <c r="M1760" s="44"/>
      <c r="N1760" s="44"/>
      <c r="O1760" s="44"/>
      <c r="P1760" s="44"/>
      <c r="Q1760" s="44"/>
      <c r="R1760" s="44"/>
      <c r="S1760" s="44"/>
      <c r="T1760" s="44"/>
      <c r="U1760" s="44"/>
      <c r="V1760" s="44"/>
      <c r="W1760" s="44"/>
      <c r="X1760" s="44"/>
      <c r="Y1760" s="44"/>
      <c r="Z1760" s="44"/>
    </row>
    <row r="1761" spans="1:26" x14ac:dyDescent="0.25">
      <c r="A1761" s="43">
        <v>28918</v>
      </c>
      <c r="B1761" s="43" t="s">
        <v>9376</v>
      </c>
      <c r="C1761" s="44" t="s">
        <v>9382</v>
      </c>
      <c r="D1761" s="44" t="s">
        <v>9381</v>
      </c>
      <c r="E1761" s="44" t="s">
        <v>6281</v>
      </c>
      <c r="F1761" s="45">
        <v>1748</v>
      </c>
      <c r="G1761" s="46">
        <v>0.54</v>
      </c>
      <c r="H1761" s="45">
        <f t="shared" si="54"/>
        <v>1132.7</v>
      </c>
      <c r="I1761" s="45">
        <f t="shared" si="55"/>
        <v>1132.7</v>
      </c>
      <c r="J1761" s="45">
        <v>1132.7</v>
      </c>
      <c r="K1761" s="45">
        <v>1132.7</v>
      </c>
      <c r="L1761" s="45"/>
      <c r="M1761" s="44"/>
      <c r="N1761" s="44"/>
      <c r="O1761" s="44"/>
      <c r="P1761" s="44"/>
      <c r="Q1761" s="44"/>
      <c r="R1761" s="44"/>
      <c r="S1761" s="44"/>
      <c r="T1761" s="44"/>
      <c r="U1761" s="44"/>
      <c r="V1761" s="44"/>
      <c r="W1761" s="44"/>
      <c r="X1761" s="44"/>
      <c r="Y1761" s="44"/>
      <c r="Z1761" s="44"/>
    </row>
    <row r="1762" spans="1:26" x14ac:dyDescent="0.25">
      <c r="A1762" s="43">
        <v>95270</v>
      </c>
      <c r="B1762" s="43">
        <v>300000000</v>
      </c>
      <c r="C1762" s="44" t="s">
        <v>9383</v>
      </c>
      <c r="D1762" s="44" t="s">
        <v>9384</v>
      </c>
      <c r="E1762" s="44" t="s">
        <v>6537</v>
      </c>
      <c r="F1762" s="45">
        <v>1377</v>
      </c>
      <c r="G1762" s="46">
        <v>0.54</v>
      </c>
      <c r="H1762" s="45">
        <f t="shared" si="54"/>
        <v>0</v>
      </c>
      <c r="I1762" s="45">
        <f t="shared" si="55"/>
        <v>0</v>
      </c>
      <c r="J1762" s="45"/>
      <c r="K1762" s="45"/>
      <c r="L1762" s="45"/>
      <c r="M1762" s="44"/>
      <c r="N1762" s="44"/>
      <c r="O1762" s="44"/>
      <c r="P1762" s="44"/>
      <c r="Q1762" s="44"/>
      <c r="R1762" s="44"/>
      <c r="S1762" s="44"/>
      <c r="T1762" s="44"/>
      <c r="U1762" s="44"/>
      <c r="V1762" s="44"/>
      <c r="W1762" s="44"/>
      <c r="X1762" s="44"/>
      <c r="Y1762" s="44"/>
      <c r="Z1762" s="44"/>
    </row>
    <row r="1763" spans="1:26" x14ac:dyDescent="0.25">
      <c r="A1763" s="43">
        <v>179858</v>
      </c>
      <c r="B1763" s="43" t="s">
        <v>9385</v>
      </c>
      <c r="C1763" s="44" t="s">
        <v>9386</v>
      </c>
      <c r="D1763" s="44" t="s">
        <v>9387</v>
      </c>
      <c r="E1763" s="44" t="s">
        <v>6288</v>
      </c>
      <c r="F1763" s="45">
        <v>267</v>
      </c>
      <c r="G1763" s="46">
        <v>0.54</v>
      </c>
      <c r="H1763" s="45">
        <f t="shared" si="54"/>
        <v>173.02</v>
      </c>
      <c r="I1763" s="45">
        <f t="shared" si="55"/>
        <v>173.02</v>
      </c>
      <c r="J1763" s="45">
        <v>173.02</v>
      </c>
      <c r="K1763" s="45">
        <v>173.02</v>
      </c>
      <c r="L1763" s="45"/>
      <c r="M1763" s="44"/>
      <c r="N1763" s="44"/>
      <c r="O1763" s="44"/>
      <c r="P1763" s="44"/>
      <c r="Q1763" s="44"/>
      <c r="R1763" s="44"/>
      <c r="S1763" s="44"/>
      <c r="T1763" s="44"/>
      <c r="U1763" s="44"/>
      <c r="V1763" s="44"/>
      <c r="W1763" s="44"/>
      <c r="X1763" s="44"/>
      <c r="Y1763" s="44"/>
      <c r="Z1763" s="44"/>
    </row>
    <row r="1764" spans="1:26" x14ac:dyDescent="0.25">
      <c r="A1764" s="43">
        <v>179858</v>
      </c>
      <c r="B1764" s="43" t="s">
        <v>9385</v>
      </c>
      <c r="C1764" s="44" t="s">
        <v>9388</v>
      </c>
      <c r="D1764" s="44" t="s">
        <v>9387</v>
      </c>
      <c r="E1764" s="44" t="s">
        <v>6288</v>
      </c>
      <c r="F1764" s="45">
        <v>267</v>
      </c>
      <c r="G1764" s="46">
        <v>0.54</v>
      </c>
      <c r="H1764" s="45">
        <f t="shared" si="54"/>
        <v>173.02</v>
      </c>
      <c r="I1764" s="45">
        <f t="shared" si="55"/>
        <v>173.02</v>
      </c>
      <c r="J1764" s="45">
        <v>173.02</v>
      </c>
      <c r="K1764" s="45">
        <v>173.02</v>
      </c>
      <c r="L1764" s="45"/>
      <c r="M1764" s="44"/>
      <c r="N1764" s="44"/>
      <c r="O1764" s="44"/>
      <c r="P1764" s="44"/>
      <c r="Q1764" s="44"/>
      <c r="R1764" s="44"/>
      <c r="S1764" s="44"/>
      <c r="T1764" s="44"/>
      <c r="U1764" s="44"/>
      <c r="V1764" s="44"/>
      <c r="W1764" s="44"/>
      <c r="X1764" s="44"/>
      <c r="Y1764" s="44"/>
      <c r="Z1764" s="44"/>
    </row>
    <row r="1765" spans="1:26" x14ac:dyDescent="0.25">
      <c r="A1765" s="43">
        <v>179863</v>
      </c>
      <c r="B1765" s="43" t="s">
        <v>9385</v>
      </c>
      <c r="C1765" s="44" t="s">
        <v>9389</v>
      </c>
      <c r="D1765" s="44" t="s">
        <v>9390</v>
      </c>
      <c r="E1765" s="44" t="s">
        <v>6845</v>
      </c>
      <c r="F1765" s="45">
        <v>528</v>
      </c>
      <c r="G1765" s="46">
        <v>0.54</v>
      </c>
      <c r="H1765" s="45">
        <f t="shared" si="54"/>
        <v>342.14</v>
      </c>
      <c r="I1765" s="45">
        <f t="shared" si="55"/>
        <v>342.14</v>
      </c>
      <c r="J1765" s="45">
        <v>342.14</v>
      </c>
      <c r="K1765" s="45">
        <v>342.14</v>
      </c>
      <c r="L1765" s="45"/>
      <c r="M1765" s="44"/>
      <c r="N1765" s="44"/>
      <c r="O1765" s="44"/>
      <c r="P1765" s="44"/>
      <c r="Q1765" s="44"/>
      <c r="R1765" s="44"/>
      <c r="S1765" s="44"/>
      <c r="T1765" s="44"/>
      <c r="U1765" s="44"/>
      <c r="V1765" s="44"/>
      <c r="W1765" s="44"/>
      <c r="X1765" s="44"/>
      <c r="Y1765" s="44"/>
      <c r="Z1765" s="44"/>
    </row>
    <row r="1766" spans="1:26" x14ac:dyDescent="0.25">
      <c r="A1766" s="43">
        <v>179863</v>
      </c>
      <c r="B1766" s="43" t="s">
        <v>9385</v>
      </c>
      <c r="C1766" s="44" t="s">
        <v>9391</v>
      </c>
      <c r="D1766" s="44" t="s">
        <v>9390</v>
      </c>
      <c r="E1766" s="44" t="s">
        <v>6845</v>
      </c>
      <c r="F1766" s="45">
        <v>528</v>
      </c>
      <c r="G1766" s="46">
        <v>0.54</v>
      </c>
      <c r="H1766" s="45">
        <f t="shared" si="54"/>
        <v>342.14</v>
      </c>
      <c r="I1766" s="45">
        <f t="shared" si="55"/>
        <v>342.14</v>
      </c>
      <c r="J1766" s="45">
        <v>342.14</v>
      </c>
      <c r="K1766" s="45">
        <v>342.14</v>
      </c>
      <c r="L1766" s="45"/>
      <c r="M1766" s="44"/>
      <c r="N1766" s="44"/>
      <c r="O1766" s="44"/>
      <c r="P1766" s="44"/>
      <c r="Q1766" s="44"/>
      <c r="R1766" s="44"/>
      <c r="S1766" s="44"/>
      <c r="T1766" s="44"/>
      <c r="U1766" s="44"/>
      <c r="V1766" s="44"/>
      <c r="W1766" s="44"/>
      <c r="X1766" s="44"/>
      <c r="Y1766" s="44"/>
      <c r="Z1766" s="44"/>
    </row>
    <row r="1767" spans="1:26" x14ac:dyDescent="0.25">
      <c r="A1767" s="43">
        <v>214130</v>
      </c>
      <c r="B1767" s="43" t="s">
        <v>9392</v>
      </c>
      <c r="C1767" s="44" t="s">
        <v>9393</v>
      </c>
      <c r="D1767" s="44" t="s">
        <v>9394</v>
      </c>
      <c r="E1767" s="44" t="s">
        <v>6281</v>
      </c>
      <c r="F1767" s="45">
        <v>1174</v>
      </c>
      <c r="G1767" s="46">
        <v>0.54</v>
      </c>
      <c r="H1767" s="45">
        <f t="shared" si="54"/>
        <v>760.75</v>
      </c>
      <c r="I1767" s="45">
        <f t="shared" si="55"/>
        <v>760.75</v>
      </c>
      <c r="J1767" s="45">
        <v>760.75</v>
      </c>
      <c r="K1767" s="45">
        <v>760.75</v>
      </c>
      <c r="L1767" s="45"/>
      <c r="M1767" s="44"/>
      <c r="N1767" s="44"/>
      <c r="O1767" s="44"/>
      <c r="P1767" s="44"/>
      <c r="Q1767" s="44"/>
      <c r="R1767" s="44"/>
      <c r="S1767" s="44"/>
      <c r="T1767" s="44"/>
      <c r="U1767" s="44"/>
      <c r="V1767" s="44"/>
      <c r="W1767" s="44"/>
      <c r="X1767" s="44"/>
      <c r="Y1767" s="44"/>
      <c r="Z1767" s="44"/>
    </row>
    <row r="1768" spans="1:26" x14ac:dyDescent="0.25">
      <c r="A1768" s="43">
        <v>214130</v>
      </c>
      <c r="B1768" s="43" t="s">
        <v>9392</v>
      </c>
      <c r="C1768" s="44" t="s">
        <v>9395</v>
      </c>
      <c r="D1768" s="44" t="s">
        <v>9394</v>
      </c>
      <c r="E1768" s="44" t="s">
        <v>6281</v>
      </c>
      <c r="F1768" s="45">
        <v>1174</v>
      </c>
      <c r="G1768" s="46">
        <v>0.54</v>
      </c>
      <c r="H1768" s="45">
        <f t="shared" si="54"/>
        <v>760.75</v>
      </c>
      <c r="I1768" s="45">
        <f t="shared" si="55"/>
        <v>760.75</v>
      </c>
      <c r="J1768" s="45">
        <v>760.75</v>
      </c>
      <c r="K1768" s="45">
        <v>760.75</v>
      </c>
      <c r="L1768" s="45"/>
      <c r="M1768" s="44"/>
      <c r="N1768" s="44"/>
      <c r="O1768" s="44"/>
      <c r="P1768" s="44"/>
      <c r="Q1768" s="44"/>
      <c r="R1768" s="44"/>
      <c r="S1768" s="44"/>
      <c r="T1768" s="44"/>
      <c r="U1768" s="44"/>
      <c r="V1768" s="44"/>
      <c r="W1768" s="44"/>
      <c r="X1768" s="44"/>
      <c r="Y1768" s="44"/>
      <c r="Z1768" s="44"/>
    </row>
    <row r="1769" spans="1:26" x14ac:dyDescent="0.25">
      <c r="A1769" s="43">
        <v>78563</v>
      </c>
      <c r="B1769" s="43">
        <v>300000014</v>
      </c>
      <c r="C1769" s="44" t="s">
        <v>9396</v>
      </c>
      <c r="D1769" s="44" t="s">
        <v>9397</v>
      </c>
      <c r="E1769" s="44" t="s">
        <v>9398</v>
      </c>
      <c r="F1769" s="45">
        <v>179</v>
      </c>
      <c r="G1769" s="46">
        <v>0.54</v>
      </c>
      <c r="H1769" s="45">
        <f t="shared" si="54"/>
        <v>0</v>
      </c>
      <c r="I1769" s="45">
        <f t="shared" si="55"/>
        <v>0</v>
      </c>
      <c r="J1769" s="45"/>
      <c r="K1769" s="45"/>
      <c r="L1769" s="45"/>
      <c r="M1769" s="44"/>
      <c r="N1769" s="44"/>
      <c r="O1769" s="44"/>
      <c r="P1769" s="44"/>
      <c r="Q1769" s="44"/>
      <c r="R1769" s="44"/>
      <c r="S1769" s="44"/>
      <c r="T1769" s="44"/>
      <c r="U1769" s="44"/>
      <c r="V1769" s="44"/>
      <c r="W1769" s="44"/>
      <c r="X1769" s="44"/>
      <c r="Y1769" s="44"/>
      <c r="Z1769" s="44"/>
    </row>
    <row r="1770" spans="1:26" x14ac:dyDescent="0.25">
      <c r="A1770" s="43">
        <v>183952</v>
      </c>
      <c r="B1770" s="43">
        <v>300000000</v>
      </c>
      <c r="C1770" s="44" t="s">
        <v>9399</v>
      </c>
      <c r="D1770" s="44" t="s">
        <v>9400</v>
      </c>
      <c r="E1770" s="44" t="s">
        <v>6281</v>
      </c>
      <c r="F1770" s="45">
        <v>12</v>
      </c>
      <c r="G1770" s="46">
        <v>0.54</v>
      </c>
      <c r="H1770" s="45">
        <f t="shared" si="54"/>
        <v>0</v>
      </c>
      <c r="I1770" s="45">
        <f t="shared" si="55"/>
        <v>0</v>
      </c>
      <c r="J1770" s="45"/>
      <c r="K1770" s="45"/>
      <c r="L1770" s="45"/>
      <c r="M1770" s="44"/>
      <c r="N1770" s="44"/>
      <c r="O1770" s="44"/>
      <c r="P1770" s="44"/>
      <c r="Q1770" s="44"/>
      <c r="R1770" s="44"/>
      <c r="S1770" s="44"/>
      <c r="T1770" s="44"/>
      <c r="U1770" s="44"/>
      <c r="V1770" s="44"/>
      <c r="W1770" s="44"/>
      <c r="X1770" s="44"/>
      <c r="Y1770" s="44"/>
      <c r="Z1770" s="44"/>
    </row>
    <row r="1771" spans="1:26" x14ac:dyDescent="0.25">
      <c r="A1771" s="43">
        <v>202022</v>
      </c>
      <c r="B1771" s="43">
        <v>300000014</v>
      </c>
      <c r="C1771" s="44" t="s">
        <v>9401</v>
      </c>
      <c r="D1771" s="44" t="s">
        <v>9402</v>
      </c>
      <c r="E1771" s="44" t="s">
        <v>6281</v>
      </c>
      <c r="F1771" s="45">
        <v>13</v>
      </c>
      <c r="G1771" s="46">
        <v>0.54</v>
      </c>
      <c r="H1771" s="45">
        <f t="shared" si="54"/>
        <v>0</v>
      </c>
      <c r="I1771" s="45">
        <f t="shared" si="55"/>
        <v>0</v>
      </c>
      <c r="J1771" s="45"/>
      <c r="K1771" s="45"/>
      <c r="L1771" s="45"/>
      <c r="M1771" s="44"/>
      <c r="N1771" s="44"/>
      <c r="O1771" s="44"/>
      <c r="P1771" s="44"/>
      <c r="Q1771" s="44"/>
      <c r="R1771" s="44"/>
      <c r="S1771" s="44"/>
      <c r="T1771" s="44"/>
      <c r="U1771" s="44"/>
      <c r="V1771" s="44"/>
      <c r="W1771" s="44"/>
      <c r="X1771" s="44"/>
      <c r="Y1771" s="44"/>
      <c r="Z1771" s="44"/>
    </row>
    <row r="1772" spans="1:26" x14ac:dyDescent="0.25">
      <c r="A1772" s="43">
        <v>88619</v>
      </c>
      <c r="B1772" s="43" t="s">
        <v>7575</v>
      </c>
      <c r="C1772" s="44" t="s">
        <v>9403</v>
      </c>
      <c r="D1772" s="44" t="s">
        <v>7577</v>
      </c>
      <c r="E1772" s="44" t="s">
        <v>6281</v>
      </c>
      <c r="F1772" s="45">
        <v>8</v>
      </c>
      <c r="G1772" s="46">
        <v>0.54</v>
      </c>
      <c r="H1772" s="45">
        <f t="shared" si="54"/>
        <v>5.18</v>
      </c>
      <c r="I1772" s="45">
        <f t="shared" si="55"/>
        <v>5.18</v>
      </c>
      <c r="J1772" s="45">
        <v>5.18</v>
      </c>
      <c r="K1772" s="45">
        <v>5.18</v>
      </c>
      <c r="L1772" s="45">
        <v>5.18</v>
      </c>
      <c r="M1772" s="44"/>
      <c r="N1772" s="44"/>
      <c r="O1772" s="44"/>
      <c r="P1772" s="44"/>
      <c r="Q1772" s="44"/>
      <c r="R1772" s="44"/>
      <c r="S1772" s="44"/>
      <c r="T1772" s="44"/>
      <c r="U1772" s="44"/>
      <c r="V1772" s="44"/>
      <c r="W1772" s="44"/>
      <c r="X1772" s="44"/>
      <c r="Y1772" s="44"/>
      <c r="Z1772" s="44"/>
    </row>
    <row r="1773" spans="1:26" x14ac:dyDescent="0.25">
      <c r="A1773" s="43">
        <v>29272</v>
      </c>
      <c r="B1773" s="43">
        <v>300000014</v>
      </c>
      <c r="C1773" s="44" t="s">
        <v>9404</v>
      </c>
      <c r="D1773" s="44" t="s">
        <v>9405</v>
      </c>
      <c r="E1773" s="44" t="s">
        <v>6281</v>
      </c>
      <c r="F1773" s="45">
        <v>7</v>
      </c>
      <c r="G1773" s="46">
        <v>0.54</v>
      </c>
      <c r="H1773" s="45">
        <f t="shared" si="54"/>
        <v>0</v>
      </c>
      <c r="I1773" s="45">
        <f t="shared" si="55"/>
        <v>0</v>
      </c>
      <c r="J1773" s="45"/>
      <c r="K1773" s="45"/>
      <c r="L1773" s="45"/>
      <c r="M1773" s="44"/>
      <c r="N1773" s="44"/>
      <c r="O1773" s="44"/>
      <c r="P1773" s="44"/>
      <c r="Q1773" s="44"/>
      <c r="R1773" s="44"/>
      <c r="S1773" s="44"/>
      <c r="T1773" s="44"/>
      <c r="U1773" s="44"/>
      <c r="V1773" s="44"/>
      <c r="W1773" s="44"/>
      <c r="X1773" s="44"/>
      <c r="Y1773" s="44"/>
      <c r="Z1773" s="44"/>
    </row>
    <row r="1774" spans="1:26" x14ac:dyDescent="0.25">
      <c r="A1774" s="43">
        <v>206596</v>
      </c>
      <c r="B1774" s="43">
        <v>300000000</v>
      </c>
      <c r="C1774" s="44" t="s">
        <v>9406</v>
      </c>
      <c r="D1774" s="44" t="s">
        <v>9407</v>
      </c>
      <c r="E1774" s="44" t="s">
        <v>6728</v>
      </c>
      <c r="F1774" s="45">
        <v>45</v>
      </c>
      <c r="G1774" s="46">
        <v>0.54</v>
      </c>
      <c r="H1774" s="45">
        <f t="shared" si="54"/>
        <v>0</v>
      </c>
      <c r="I1774" s="45">
        <f t="shared" si="55"/>
        <v>0</v>
      </c>
      <c r="J1774" s="45"/>
      <c r="K1774" s="45"/>
      <c r="L1774" s="45"/>
      <c r="M1774" s="44"/>
      <c r="N1774" s="44"/>
      <c r="O1774" s="44"/>
      <c r="P1774" s="44"/>
      <c r="Q1774" s="44"/>
      <c r="R1774" s="44"/>
      <c r="S1774" s="44"/>
      <c r="T1774" s="44"/>
      <c r="U1774" s="44"/>
      <c r="V1774" s="44"/>
      <c r="W1774" s="44"/>
      <c r="X1774" s="44"/>
      <c r="Y1774" s="44"/>
      <c r="Z1774" s="44"/>
    </row>
    <row r="1775" spans="1:26" x14ac:dyDescent="0.25">
      <c r="A1775" s="43">
        <v>224768</v>
      </c>
      <c r="B1775" s="43" t="s">
        <v>9408</v>
      </c>
      <c r="C1775" s="44" t="s">
        <v>9409</v>
      </c>
      <c r="D1775" s="44" t="s">
        <v>9410</v>
      </c>
      <c r="E1775" s="44" t="s">
        <v>6281</v>
      </c>
      <c r="F1775" s="45">
        <v>2049</v>
      </c>
      <c r="G1775" s="46">
        <v>0.54</v>
      </c>
      <c r="H1775" s="45">
        <f t="shared" si="54"/>
        <v>1327.75</v>
      </c>
      <c r="I1775" s="45">
        <f t="shared" si="55"/>
        <v>1327.75</v>
      </c>
      <c r="J1775" s="45">
        <v>1327.75</v>
      </c>
      <c r="K1775" s="45">
        <v>1327.75</v>
      </c>
      <c r="L1775" s="45"/>
      <c r="M1775" s="44"/>
      <c r="N1775" s="44"/>
      <c r="O1775" s="44"/>
      <c r="P1775" s="44"/>
      <c r="Q1775" s="44"/>
      <c r="R1775" s="44"/>
      <c r="S1775" s="44"/>
      <c r="T1775" s="44"/>
      <c r="U1775" s="44"/>
      <c r="V1775" s="44"/>
      <c r="W1775" s="44"/>
      <c r="X1775" s="44"/>
      <c r="Y1775" s="44"/>
      <c r="Z1775" s="44"/>
    </row>
    <row r="1776" spans="1:26" x14ac:dyDescent="0.25">
      <c r="A1776" s="43">
        <v>3774</v>
      </c>
      <c r="B1776" s="43">
        <v>300000014</v>
      </c>
      <c r="C1776" s="44" t="s">
        <v>9411</v>
      </c>
      <c r="D1776" s="44" t="s">
        <v>6946</v>
      </c>
      <c r="E1776" s="44" t="s">
        <v>6348</v>
      </c>
      <c r="F1776" s="45">
        <v>6</v>
      </c>
      <c r="G1776" s="46">
        <v>0.54</v>
      </c>
      <c r="H1776" s="45">
        <f t="shared" si="54"/>
        <v>0</v>
      </c>
      <c r="I1776" s="45">
        <f t="shared" si="55"/>
        <v>0</v>
      </c>
      <c r="J1776" s="45"/>
      <c r="K1776" s="45"/>
      <c r="L1776" s="45"/>
      <c r="M1776" s="44"/>
      <c r="N1776" s="44"/>
      <c r="O1776" s="44"/>
      <c r="P1776" s="44"/>
      <c r="Q1776" s="44"/>
      <c r="R1776" s="44"/>
      <c r="S1776" s="44"/>
      <c r="T1776" s="44"/>
      <c r="U1776" s="44"/>
      <c r="V1776" s="44"/>
      <c r="W1776" s="44"/>
      <c r="X1776" s="44"/>
      <c r="Y1776" s="44"/>
      <c r="Z1776" s="44"/>
    </row>
    <row r="1777" spans="1:26" x14ac:dyDescent="0.25">
      <c r="A1777" s="43">
        <v>14628</v>
      </c>
      <c r="B1777" s="43">
        <v>300000014</v>
      </c>
      <c r="C1777" s="44" t="s">
        <v>9412</v>
      </c>
      <c r="D1777" s="44" t="s">
        <v>7333</v>
      </c>
      <c r="E1777" s="44" t="s">
        <v>6281</v>
      </c>
      <c r="F1777" s="45">
        <v>6</v>
      </c>
      <c r="G1777" s="46">
        <v>0.54</v>
      </c>
      <c r="H1777" s="45">
        <f t="shared" si="54"/>
        <v>0</v>
      </c>
      <c r="I1777" s="45">
        <f t="shared" si="55"/>
        <v>0</v>
      </c>
      <c r="J1777" s="45"/>
      <c r="K1777" s="45"/>
      <c r="L1777" s="45"/>
      <c r="M1777" s="44"/>
      <c r="N1777" s="44"/>
      <c r="O1777" s="44"/>
      <c r="P1777" s="44"/>
      <c r="Q1777" s="44"/>
      <c r="R1777" s="44"/>
      <c r="S1777" s="44"/>
      <c r="T1777" s="44"/>
      <c r="U1777" s="44"/>
      <c r="V1777" s="44"/>
      <c r="W1777" s="44"/>
      <c r="X1777" s="44"/>
      <c r="Y1777" s="44"/>
      <c r="Z1777" s="44"/>
    </row>
    <row r="1778" spans="1:26" x14ac:dyDescent="0.25">
      <c r="A1778" s="43">
        <v>7356</v>
      </c>
      <c r="B1778" s="43">
        <v>300000014</v>
      </c>
      <c r="C1778" s="44" t="s">
        <v>9413</v>
      </c>
      <c r="D1778" s="44" t="s">
        <v>9414</v>
      </c>
      <c r="E1778" s="44" t="s">
        <v>7248</v>
      </c>
      <c r="F1778" s="45">
        <v>43</v>
      </c>
      <c r="G1778" s="46">
        <v>0.54</v>
      </c>
      <c r="H1778" s="45">
        <f t="shared" si="54"/>
        <v>0</v>
      </c>
      <c r="I1778" s="45">
        <f t="shared" si="55"/>
        <v>0</v>
      </c>
      <c r="J1778" s="45"/>
      <c r="K1778" s="45"/>
      <c r="L1778" s="45"/>
      <c r="M1778" s="44"/>
      <c r="N1778" s="44"/>
      <c r="O1778" s="44"/>
      <c r="P1778" s="44"/>
      <c r="Q1778" s="44"/>
      <c r="R1778" s="44"/>
      <c r="S1778" s="44"/>
      <c r="T1778" s="44"/>
      <c r="U1778" s="44"/>
      <c r="V1778" s="44"/>
      <c r="W1778" s="44"/>
      <c r="X1778" s="44"/>
      <c r="Y1778" s="44"/>
      <c r="Z1778" s="44"/>
    </row>
    <row r="1779" spans="1:26" x14ac:dyDescent="0.25">
      <c r="A1779" s="43">
        <v>15065</v>
      </c>
      <c r="B1779" s="43">
        <v>300000014</v>
      </c>
      <c r="C1779" s="44" t="s">
        <v>9415</v>
      </c>
      <c r="D1779" s="44" t="s">
        <v>9103</v>
      </c>
      <c r="E1779" s="44" t="s">
        <v>6281</v>
      </c>
      <c r="F1779" s="45">
        <v>7</v>
      </c>
      <c r="G1779" s="46">
        <v>0.54</v>
      </c>
      <c r="H1779" s="45">
        <f t="shared" si="54"/>
        <v>0</v>
      </c>
      <c r="I1779" s="45">
        <f t="shared" si="55"/>
        <v>0</v>
      </c>
      <c r="J1779" s="45"/>
      <c r="K1779" s="45"/>
      <c r="L1779" s="45"/>
      <c r="M1779" s="44"/>
      <c r="N1779" s="44"/>
      <c r="O1779" s="44"/>
      <c r="P1779" s="44"/>
      <c r="Q1779" s="44"/>
      <c r="R1779" s="44"/>
      <c r="S1779" s="44"/>
      <c r="T1779" s="44"/>
      <c r="U1779" s="44"/>
      <c r="V1779" s="44"/>
      <c r="W1779" s="44"/>
      <c r="X1779" s="44"/>
      <c r="Y1779" s="44"/>
      <c r="Z1779" s="44"/>
    </row>
    <row r="1780" spans="1:26" x14ac:dyDescent="0.25">
      <c r="A1780" s="43">
        <v>15065</v>
      </c>
      <c r="B1780" s="43">
        <v>300000014</v>
      </c>
      <c r="C1780" s="44" t="s">
        <v>9416</v>
      </c>
      <c r="D1780" s="44" t="s">
        <v>9103</v>
      </c>
      <c r="E1780" s="44" t="s">
        <v>6281</v>
      </c>
      <c r="F1780" s="45">
        <v>7</v>
      </c>
      <c r="G1780" s="46">
        <v>0.54</v>
      </c>
      <c r="H1780" s="45">
        <f t="shared" si="54"/>
        <v>0</v>
      </c>
      <c r="I1780" s="45">
        <f t="shared" si="55"/>
        <v>0</v>
      </c>
      <c r="J1780" s="45"/>
      <c r="K1780" s="45"/>
      <c r="L1780" s="45"/>
      <c r="M1780" s="44"/>
      <c r="N1780" s="44"/>
      <c r="O1780" s="44"/>
      <c r="P1780" s="44"/>
      <c r="Q1780" s="44"/>
      <c r="R1780" s="44"/>
      <c r="S1780" s="44"/>
      <c r="T1780" s="44"/>
      <c r="U1780" s="44"/>
      <c r="V1780" s="44"/>
      <c r="W1780" s="44"/>
      <c r="X1780" s="44"/>
      <c r="Y1780" s="44"/>
      <c r="Z1780" s="44"/>
    </row>
    <row r="1781" spans="1:26" x14ac:dyDescent="0.25">
      <c r="A1781" s="43">
        <v>25424</v>
      </c>
      <c r="B1781" s="43">
        <v>300000014</v>
      </c>
      <c r="C1781" s="44" t="s">
        <v>9417</v>
      </c>
      <c r="D1781" s="44" t="s">
        <v>9237</v>
      </c>
      <c r="E1781" s="44" t="s">
        <v>6281</v>
      </c>
      <c r="F1781" s="45">
        <v>7</v>
      </c>
      <c r="G1781" s="46">
        <v>0.54</v>
      </c>
      <c r="H1781" s="45">
        <f t="shared" si="54"/>
        <v>0</v>
      </c>
      <c r="I1781" s="45">
        <f t="shared" si="55"/>
        <v>0</v>
      </c>
      <c r="J1781" s="45"/>
      <c r="K1781" s="45"/>
      <c r="L1781" s="45"/>
      <c r="M1781" s="44"/>
      <c r="N1781" s="44"/>
      <c r="O1781" s="44"/>
      <c r="P1781" s="44"/>
      <c r="Q1781" s="44"/>
      <c r="R1781" s="44"/>
      <c r="S1781" s="44"/>
      <c r="T1781" s="44"/>
      <c r="U1781" s="44"/>
      <c r="V1781" s="44"/>
      <c r="W1781" s="44"/>
      <c r="X1781" s="44"/>
      <c r="Y1781" s="44"/>
      <c r="Z1781" s="44"/>
    </row>
    <row r="1782" spans="1:26" x14ac:dyDescent="0.25">
      <c r="A1782" s="43">
        <v>25424</v>
      </c>
      <c r="B1782" s="43">
        <v>300000014</v>
      </c>
      <c r="C1782" s="44" t="s">
        <v>9418</v>
      </c>
      <c r="D1782" s="44" t="s">
        <v>9237</v>
      </c>
      <c r="E1782" s="44" t="s">
        <v>6281</v>
      </c>
      <c r="F1782" s="45">
        <v>7</v>
      </c>
      <c r="G1782" s="46">
        <v>0.54</v>
      </c>
      <c r="H1782" s="45">
        <f t="shared" si="54"/>
        <v>0</v>
      </c>
      <c r="I1782" s="45">
        <f t="shared" si="55"/>
        <v>0</v>
      </c>
      <c r="J1782" s="45"/>
      <c r="K1782" s="45"/>
      <c r="L1782" s="45"/>
      <c r="M1782" s="44"/>
      <c r="N1782" s="44"/>
      <c r="O1782" s="44"/>
      <c r="P1782" s="44"/>
      <c r="Q1782" s="44"/>
      <c r="R1782" s="44"/>
      <c r="S1782" s="44"/>
      <c r="T1782" s="44"/>
      <c r="U1782" s="44"/>
      <c r="V1782" s="44"/>
      <c r="W1782" s="44"/>
      <c r="X1782" s="44"/>
      <c r="Y1782" s="44"/>
      <c r="Z1782" s="44"/>
    </row>
    <row r="1783" spans="1:26" x14ac:dyDescent="0.25">
      <c r="A1783" s="43">
        <v>196284</v>
      </c>
      <c r="B1783" s="43">
        <v>300000000</v>
      </c>
      <c r="C1783" s="44" t="s">
        <v>9419</v>
      </c>
      <c r="D1783" s="44" t="s">
        <v>9420</v>
      </c>
      <c r="E1783" s="44" t="s">
        <v>6281</v>
      </c>
      <c r="F1783" s="45">
        <v>3085</v>
      </c>
      <c r="G1783" s="46">
        <v>0.54</v>
      </c>
      <c r="H1783" s="45">
        <f t="shared" si="54"/>
        <v>0</v>
      </c>
      <c r="I1783" s="45">
        <f t="shared" si="55"/>
        <v>0</v>
      </c>
      <c r="J1783" s="45"/>
      <c r="K1783" s="45"/>
      <c r="L1783" s="45"/>
      <c r="M1783" s="44"/>
      <c r="N1783" s="44"/>
      <c r="O1783" s="44"/>
      <c r="P1783" s="44"/>
      <c r="Q1783" s="44"/>
      <c r="R1783" s="44"/>
      <c r="S1783" s="44"/>
      <c r="T1783" s="44"/>
      <c r="U1783" s="44"/>
      <c r="V1783" s="44"/>
      <c r="W1783" s="44"/>
      <c r="X1783" s="44"/>
      <c r="Y1783" s="44"/>
      <c r="Z1783" s="44"/>
    </row>
    <row r="1784" spans="1:26" x14ac:dyDescent="0.25">
      <c r="A1784" s="43">
        <v>300015</v>
      </c>
      <c r="B1784" s="43">
        <v>300000014</v>
      </c>
      <c r="C1784" s="44" t="s">
        <v>9421</v>
      </c>
      <c r="D1784" s="44" t="s">
        <v>9422</v>
      </c>
      <c r="E1784" s="44" t="s">
        <v>7880</v>
      </c>
      <c r="F1784" s="45">
        <v>6</v>
      </c>
      <c r="G1784" s="46">
        <v>0.54</v>
      </c>
      <c r="H1784" s="45">
        <f t="shared" si="54"/>
        <v>0</v>
      </c>
      <c r="I1784" s="45">
        <f t="shared" si="55"/>
        <v>0</v>
      </c>
      <c r="J1784" s="45"/>
      <c r="K1784" s="45"/>
      <c r="L1784" s="45"/>
      <c r="M1784" s="44"/>
      <c r="N1784" s="44"/>
      <c r="O1784" s="44"/>
      <c r="P1784" s="44"/>
      <c r="Q1784" s="44"/>
      <c r="R1784" s="44"/>
      <c r="S1784" s="44"/>
      <c r="T1784" s="44"/>
      <c r="U1784" s="44"/>
      <c r="V1784" s="44"/>
      <c r="W1784" s="44"/>
      <c r="X1784" s="44"/>
      <c r="Y1784" s="44"/>
      <c r="Z1784" s="44"/>
    </row>
    <row r="1785" spans="1:26" x14ac:dyDescent="0.25">
      <c r="A1785" s="43">
        <v>196743</v>
      </c>
      <c r="B1785" s="43">
        <v>300000014</v>
      </c>
      <c r="C1785" s="44" t="s">
        <v>9423</v>
      </c>
      <c r="D1785" s="44" t="s">
        <v>9424</v>
      </c>
      <c r="E1785" s="44" t="s">
        <v>6281</v>
      </c>
      <c r="F1785" s="45">
        <v>6</v>
      </c>
      <c r="G1785" s="46">
        <v>0.54</v>
      </c>
      <c r="H1785" s="45">
        <f t="shared" si="54"/>
        <v>0</v>
      </c>
      <c r="I1785" s="45">
        <f t="shared" si="55"/>
        <v>0</v>
      </c>
      <c r="J1785" s="45"/>
      <c r="K1785" s="45"/>
      <c r="L1785" s="45"/>
      <c r="M1785" s="44"/>
      <c r="N1785" s="44"/>
      <c r="O1785" s="44"/>
      <c r="P1785" s="44"/>
      <c r="Q1785" s="44"/>
      <c r="R1785" s="44"/>
      <c r="S1785" s="44"/>
      <c r="T1785" s="44"/>
      <c r="U1785" s="44"/>
      <c r="V1785" s="44"/>
      <c r="W1785" s="44"/>
      <c r="X1785" s="44"/>
      <c r="Y1785" s="44"/>
      <c r="Z1785" s="44"/>
    </row>
    <row r="1786" spans="1:26" x14ac:dyDescent="0.25">
      <c r="A1786" s="43">
        <v>87936</v>
      </c>
      <c r="B1786" s="43">
        <v>300000014</v>
      </c>
      <c r="C1786" s="44" t="s">
        <v>9425</v>
      </c>
      <c r="D1786" s="44" t="s">
        <v>7547</v>
      </c>
      <c r="E1786" s="44" t="s">
        <v>6593</v>
      </c>
      <c r="F1786" s="45">
        <v>29</v>
      </c>
      <c r="G1786" s="46">
        <v>0.54</v>
      </c>
      <c r="H1786" s="45">
        <f t="shared" si="54"/>
        <v>0</v>
      </c>
      <c r="I1786" s="45">
        <f t="shared" si="55"/>
        <v>0</v>
      </c>
      <c r="J1786" s="45"/>
      <c r="K1786" s="45"/>
      <c r="L1786" s="45"/>
      <c r="M1786" s="44"/>
      <c r="N1786" s="44"/>
      <c r="O1786" s="44"/>
      <c r="P1786" s="44"/>
      <c r="Q1786" s="44"/>
      <c r="R1786" s="44"/>
      <c r="S1786" s="44"/>
      <c r="T1786" s="44"/>
      <c r="U1786" s="44"/>
      <c r="V1786" s="44"/>
      <c r="W1786" s="44"/>
      <c r="X1786" s="44"/>
      <c r="Y1786" s="44"/>
      <c r="Z1786" s="44"/>
    </row>
    <row r="1787" spans="1:26" x14ac:dyDescent="0.25">
      <c r="A1787" s="43">
        <v>79178</v>
      </c>
      <c r="B1787" s="43" t="s">
        <v>9426</v>
      </c>
      <c r="C1787" s="44" t="s">
        <v>9427</v>
      </c>
      <c r="D1787" s="44" t="s">
        <v>9428</v>
      </c>
      <c r="E1787" s="44" t="s">
        <v>6412</v>
      </c>
      <c r="F1787" s="45">
        <v>1002</v>
      </c>
      <c r="G1787" s="46">
        <v>0.54</v>
      </c>
      <c r="H1787" s="45">
        <f t="shared" si="54"/>
        <v>649.29999999999995</v>
      </c>
      <c r="I1787" s="45">
        <f t="shared" si="55"/>
        <v>649.29999999999995</v>
      </c>
      <c r="J1787" s="45">
        <v>649.29999999999995</v>
      </c>
      <c r="K1787" s="45">
        <v>649.29999999999995</v>
      </c>
      <c r="L1787" s="45"/>
      <c r="M1787" s="44"/>
      <c r="N1787" s="44"/>
      <c r="O1787" s="44"/>
      <c r="P1787" s="44"/>
      <c r="Q1787" s="44"/>
      <c r="R1787" s="44"/>
      <c r="S1787" s="44"/>
      <c r="T1787" s="44"/>
      <c r="U1787" s="44"/>
      <c r="V1787" s="44"/>
      <c r="W1787" s="44"/>
      <c r="X1787" s="44"/>
      <c r="Y1787" s="44"/>
      <c r="Z1787" s="44"/>
    </row>
    <row r="1788" spans="1:26" x14ac:dyDescent="0.25">
      <c r="A1788" s="43">
        <v>79178</v>
      </c>
      <c r="B1788" s="43" t="s">
        <v>9426</v>
      </c>
      <c r="C1788" s="44" t="s">
        <v>9429</v>
      </c>
      <c r="D1788" s="44" t="s">
        <v>9428</v>
      </c>
      <c r="E1788" s="44" t="s">
        <v>6412</v>
      </c>
      <c r="F1788" s="45">
        <v>1002</v>
      </c>
      <c r="G1788" s="46">
        <v>0.54</v>
      </c>
      <c r="H1788" s="45">
        <f t="shared" si="54"/>
        <v>649.29999999999995</v>
      </c>
      <c r="I1788" s="45">
        <f t="shared" si="55"/>
        <v>649.29999999999995</v>
      </c>
      <c r="J1788" s="45">
        <v>649.29999999999995</v>
      </c>
      <c r="K1788" s="45">
        <v>649.29999999999995</v>
      </c>
      <c r="L1788" s="45"/>
      <c r="M1788" s="44"/>
      <c r="N1788" s="44"/>
      <c r="O1788" s="44"/>
      <c r="P1788" s="44"/>
      <c r="Q1788" s="44"/>
      <c r="R1788" s="44"/>
      <c r="S1788" s="44"/>
      <c r="T1788" s="44"/>
      <c r="U1788" s="44"/>
      <c r="V1788" s="44"/>
      <c r="W1788" s="44"/>
      <c r="X1788" s="44"/>
      <c r="Y1788" s="44"/>
      <c r="Z1788" s="44"/>
    </row>
    <row r="1789" spans="1:26" x14ac:dyDescent="0.25">
      <c r="A1789" s="43">
        <v>94666</v>
      </c>
      <c r="B1789" s="43" t="s">
        <v>9430</v>
      </c>
      <c r="C1789" s="44" t="s">
        <v>9431</v>
      </c>
      <c r="D1789" s="44" t="s">
        <v>9432</v>
      </c>
      <c r="E1789" s="44" t="s">
        <v>6355</v>
      </c>
      <c r="F1789" s="45">
        <v>49</v>
      </c>
      <c r="G1789" s="46">
        <v>0.54</v>
      </c>
      <c r="H1789" s="45">
        <f t="shared" si="54"/>
        <v>31.75</v>
      </c>
      <c r="I1789" s="45">
        <f t="shared" si="55"/>
        <v>31.75</v>
      </c>
      <c r="J1789" s="45">
        <v>31.75</v>
      </c>
      <c r="K1789" s="45">
        <v>31.75</v>
      </c>
      <c r="L1789" s="45">
        <v>31.75</v>
      </c>
      <c r="M1789" s="44"/>
      <c r="N1789" s="44"/>
      <c r="O1789" s="44"/>
      <c r="P1789" s="44"/>
      <c r="Q1789" s="44"/>
      <c r="R1789" s="44"/>
      <c r="S1789" s="44"/>
      <c r="T1789" s="44"/>
      <c r="U1789" s="44"/>
      <c r="V1789" s="44"/>
      <c r="W1789" s="44"/>
      <c r="X1789" s="44"/>
      <c r="Y1789" s="44"/>
      <c r="Z1789" s="44"/>
    </row>
    <row r="1790" spans="1:26" x14ac:dyDescent="0.25">
      <c r="A1790" s="43">
        <v>191796</v>
      </c>
      <c r="B1790" s="43" t="s">
        <v>6951</v>
      </c>
      <c r="C1790" s="44" t="s">
        <v>9433</v>
      </c>
      <c r="D1790" s="44" t="s">
        <v>8925</v>
      </c>
      <c r="E1790" s="44" t="s">
        <v>6281</v>
      </c>
      <c r="F1790" s="45">
        <v>28</v>
      </c>
      <c r="G1790" s="46">
        <v>0.54</v>
      </c>
      <c r="H1790" s="45">
        <f t="shared" si="54"/>
        <v>18.14</v>
      </c>
      <c r="I1790" s="45">
        <f t="shared" si="55"/>
        <v>18.14</v>
      </c>
      <c r="J1790" s="45">
        <v>18.14</v>
      </c>
      <c r="K1790" s="45">
        <v>18.14</v>
      </c>
      <c r="L1790" s="45"/>
      <c r="M1790" s="44"/>
      <c r="N1790" s="44"/>
      <c r="O1790" s="44"/>
      <c r="P1790" s="44"/>
      <c r="Q1790" s="44"/>
      <c r="R1790" s="44"/>
      <c r="S1790" s="44"/>
      <c r="T1790" s="44"/>
      <c r="U1790" s="44"/>
      <c r="V1790" s="44"/>
      <c r="W1790" s="44"/>
      <c r="X1790" s="44"/>
      <c r="Y1790" s="44"/>
      <c r="Z1790" s="44"/>
    </row>
    <row r="1791" spans="1:26" x14ac:dyDescent="0.25">
      <c r="A1791" s="43">
        <v>191797</v>
      </c>
      <c r="B1791" s="43" t="s">
        <v>6604</v>
      </c>
      <c r="C1791" s="44" t="s">
        <v>9434</v>
      </c>
      <c r="D1791" s="44" t="s">
        <v>8927</v>
      </c>
      <c r="E1791" s="44" t="s">
        <v>9435</v>
      </c>
      <c r="F1791" s="45">
        <v>55</v>
      </c>
      <c r="G1791" s="46">
        <v>0.54</v>
      </c>
      <c r="H1791" s="45">
        <f t="shared" si="54"/>
        <v>21.38</v>
      </c>
      <c r="I1791" s="45">
        <f t="shared" si="55"/>
        <v>35.64</v>
      </c>
      <c r="J1791" s="45">
        <v>35.64</v>
      </c>
      <c r="K1791" s="45">
        <v>35.64</v>
      </c>
      <c r="L1791" s="45">
        <v>21.38</v>
      </c>
      <c r="M1791" s="44"/>
      <c r="N1791" s="44"/>
      <c r="O1791" s="44"/>
      <c r="P1791" s="44"/>
      <c r="Q1791" s="44"/>
      <c r="R1791" s="44"/>
      <c r="S1791" s="44"/>
      <c r="T1791" s="44"/>
      <c r="U1791" s="44"/>
      <c r="V1791" s="44"/>
      <c r="W1791" s="44"/>
      <c r="X1791" s="44"/>
      <c r="Y1791" s="44"/>
      <c r="Z1791" s="44"/>
    </row>
    <row r="1792" spans="1:26" x14ac:dyDescent="0.25">
      <c r="A1792" s="43">
        <v>167324</v>
      </c>
      <c r="B1792" s="43">
        <v>300000000</v>
      </c>
      <c r="C1792" s="44" t="s">
        <v>9436</v>
      </c>
      <c r="D1792" s="44" t="s">
        <v>9437</v>
      </c>
      <c r="E1792" s="44" t="s">
        <v>6281</v>
      </c>
      <c r="F1792" s="45">
        <v>7</v>
      </c>
      <c r="G1792" s="46">
        <v>0.54</v>
      </c>
      <c r="H1792" s="45">
        <f t="shared" si="54"/>
        <v>0</v>
      </c>
      <c r="I1792" s="45">
        <f t="shared" si="55"/>
        <v>0</v>
      </c>
      <c r="J1792" s="45"/>
      <c r="K1792" s="45"/>
      <c r="L1792" s="45"/>
      <c r="M1792" s="44"/>
      <c r="N1792" s="44"/>
      <c r="O1792" s="44"/>
      <c r="P1792" s="44"/>
      <c r="Q1792" s="44"/>
      <c r="R1792" s="44"/>
      <c r="S1792" s="44"/>
      <c r="T1792" s="44"/>
      <c r="U1792" s="44"/>
      <c r="V1792" s="44"/>
      <c r="W1792" s="44"/>
      <c r="X1792" s="44"/>
      <c r="Y1792" s="44"/>
      <c r="Z1792" s="44"/>
    </row>
    <row r="1793" spans="1:26" x14ac:dyDescent="0.25">
      <c r="A1793" s="43">
        <v>10130</v>
      </c>
      <c r="B1793" s="43">
        <v>300000014</v>
      </c>
      <c r="C1793" s="44" t="s">
        <v>9438</v>
      </c>
      <c r="D1793" s="44" t="s">
        <v>9439</v>
      </c>
      <c r="E1793" s="44" t="s">
        <v>6281</v>
      </c>
      <c r="F1793" s="45">
        <v>7</v>
      </c>
      <c r="G1793" s="46">
        <v>0.54</v>
      </c>
      <c r="H1793" s="45">
        <f t="shared" si="54"/>
        <v>0</v>
      </c>
      <c r="I1793" s="45">
        <f t="shared" si="55"/>
        <v>0</v>
      </c>
      <c r="J1793" s="45"/>
      <c r="K1793" s="45"/>
      <c r="L1793" s="45"/>
      <c r="M1793" s="44"/>
      <c r="N1793" s="44"/>
      <c r="O1793" s="44"/>
      <c r="P1793" s="44"/>
      <c r="Q1793" s="44"/>
      <c r="R1793" s="44"/>
      <c r="S1793" s="44"/>
      <c r="T1793" s="44"/>
      <c r="U1793" s="44"/>
      <c r="V1793" s="44"/>
      <c r="W1793" s="44"/>
      <c r="X1793" s="44"/>
      <c r="Y1793" s="44"/>
      <c r="Z1793" s="44"/>
    </row>
    <row r="1794" spans="1:26" x14ac:dyDescent="0.25">
      <c r="A1794" s="43">
        <v>37504</v>
      </c>
      <c r="B1794" s="43">
        <v>90714</v>
      </c>
      <c r="C1794" s="44" t="s">
        <v>9440</v>
      </c>
      <c r="D1794" s="44" t="s">
        <v>9441</v>
      </c>
      <c r="E1794" s="44" t="s">
        <v>6355</v>
      </c>
      <c r="F1794" s="45">
        <v>103</v>
      </c>
      <c r="G1794" s="46">
        <v>0.54</v>
      </c>
      <c r="H1794" s="45">
        <f t="shared" si="54"/>
        <v>66.739999999999995</v>
      </c>
      <c r="I1794" s="45">
        <f t="shared" si="55"/>
        <v>66.739999999999995</v>
      </c>
      <c r="J1794" s="45">
        <v>66.739999999999995</v>
      </c>
      <c r="K1794" s="45">
        <v>66.739999999999995</v>
      </c>
      <c r="L1794" s="45"/>
      <c r="M1794" s="44"/>
      <c r="N1794" s="44"/>
      <c r="O1794" s="44"/>
      <c r="P1794" s="44"/>
      <c r="Q1794" s="44"/>
      <c r="R1794" s="44"/>
      <c r="S1794" s="44"/>
      <c r="T1794" s="44"/>
      <c r="U1794" s="44"/>
      <c r="V1794" s="44"/>
      <c r="W1794" s="44"/>
      <c r="X1794" s="44"/>
      <c r="Y1794" s="44"/>
      <c r="Z1794" s="44"/>
    </row>
    <row r="1795" spans="1:26" x14ac:dyDescent="0.25">
      <c r="A1795" s="43">
        <v>225520</v>
      </c>
      <c r="B1795" s="43">
        <v>90375</v>
      </c>
      <c r="C1795" s="44" t="s">
        <v>9442</v>
      </c>
      <c r="D1795" s="44" t="s">
        <v>9443</v>
      </c>
      <c r="E1795" s="44" t="s">
        <v>6310</v>
      </c>
      <c r="F1795" s="45">
        <v>1056</v>
      </c>
      <c r="G1795" s="46">
        <v>0.54</v>
      </c>
      <c r="H1795" s="45">
        <f t="shared" si="54"/>
        <v>684.29</v>
      </c>
      <c r="I1795" s="45">
        <f t="shared" si="55"/>
        <v>684.29</v>
      </c>
      <c r="J1795" s="45">
        <v>684.29</v>
      </c>
      <c r="K1795" s="45">
        <v>684.29</v>
      </c>
      <c r="L1795" s="45"/>
      <c r="M1795" s="44"/>
      <c r="N1795" s="44"/>
      <c r="O1795" s="44"/>
      <c r="P1795" s="44"/>
      <c r="Q1795" s="44"/>
      <c r="R1795" s="44"/>
      <c r="S1795" s="44"/>
      <c r="T1795" s="44"/>
      <c r="U1795" s="44"/>
      <c r="V1795" s="44"/>
      <c r="W1795" s="44"/>
      <c r="X1795" s="44"/>
      <c r="Y1795" s="44"/>
      <c r="Z1795" s="44"/>
    </row>
    <row r="1796" spans="1:26" x14ac:dyDescent="0.25">
      <c r="A1796" s="43">
        <v>225520</v>
      </c>
      <c r="B1796" s="43">
        <v>90375</v>
      </c>
      <c r="C1796" s="44" t="s">
        <v>9444</v>
      </c>
      <c r="D1796" s="44" t="s">
        <v>9443</v>
      </c>
      <c r="E1796" s="44" t="s">
        <v>6267</v>
      </c>
      <c r="F1796" s="45">
        <v>5079</v>
      </c>
      <c r="G1796" s="46">
        <v>0.54</v>
      </c>
      <c r="H1796" s="45">
        <f t="shared" si="54"/>
        <v>3291.19</v>
      </c>
      <c r="I1796" s="45">
        <f t="shared" si="55"/>
        <v>3291.19</v>
      </c>
      <c r="J1796" s="45">
        <v>3291.19</v>
      </c>
      <c r="K1796" s="45">
        <v>3291.19</v>
      </c>
      <c r="L1796" s="45"/>
      <c r="M1796" s="44"/>
      <c r="N1796" s="44"/>
      <c r="O1796" s="44"/>
      <c r="P1796" s="44"/>
      <c r="Q1796" s="44"/>
      <c r="R1796" s="44"/>
      <c r="S1796" s="44"/>
      <c r="T1796" s="44"/>
      <c r="U1796" s="44"/>
      <c r="V1796" s="44"/>
      <c r="W1796" s="44"/>
      <c r="X1796" s="44"/>
      <c r="Y1796" s="44"/>
      <c r="Z1796" s="44"/>
    </row>
    <row r="1797" spans="1:26" x14ac:dyDescent="0.25">
      <c r="A1797" s="43">
        <v>86454</v>
      </c>
      <c r="B1797" s="43" t="s">
        <v>8466</v>
      </c>
      <c r="C1797" s="44" t="s">
        <v>9445</v>
      </c>
      <c r="D1797" s="44" t="s">
        <v>8468</v>
      </c>
      <c r="E1797" s="44" t="s">
        <v>6281</v>
      </c>
      <c r="F1797" s="45">
        <v>170</v>
      </c>
      <c r="G1797" s="46">
        <v>0.54</v>
      </c>
      <c r="H1797" s="45">
        <f t="shared" si="54"/>
        <v>110.16</v>
      </c>
      <c r="I1797" s="45">
        <f t="shared" si="55"/>
        <v>110.16</v>
      </c>
      <c r="J1797" s="45">
        <v>110.16</v>
      </c>
      <c r="K1797" s="45">
        <v>110.16</v>
      </c>
      <c r="L1797" s="45"/>
      <c r="M1797" s="44"/>
      <c r="N1797" s="44"/>
      <c r="O1797" s="44"/>
      <c r="P1797" s="44"/>
      <c r="Q1797" s="44"/>
      <c r="R1797" s="44"/>
      <c r="S1797" s="44"/>
      <c r="T1797" s="44"/>
      <c r="U1797" s="44"/>
      <c r="V1797" s="44"/>
      <c r="W1797" s="44"/>
      <c r="X1797" s="44"/>
      <c r="Y1797" s="44"/>
      <c r="Z1797" s="44"/>
    </row>
    <row r="1798" spans="1:26" x14ac:dyDescent="0.25">
      <c r="A1798" s="43">
        <v>86454</v>
      </c>
      <c r="B1798" s="43" t="s">
        <v>8466</v>
      </c>
      <c r="C1798" s="44" t="s">
        <v>9446</v>
      </c>
      <c r="D1798" s="44" t="s">
        <v>8468</v>
      </c>
      <c r="E1798" s="44" t="s">
        <v>6281</v>
      </c>
      <c r="F1798" s="45">
        <v>170</v>
      </c>
      <c r="G1798" s="46">
        <v>0.54</v>
      </c>
      <c r="H1798" s="45">
        <f t="shared" ref="H1798:H1861" si="56">MIN(J1798:L1798)</f>
        <v>110.16</v>
      </c>
      <c r="I1798" s="45">
        <f t="shared" ref="I1798:I1861" si="57">MAX(J1798:L1798)</f>
        <v>110.16</v>
      </c>
      <c r="J1798" s="45">
        <v>110.16</v>
      </c>
      <c r="K1798" s="45">
        <v>110.16</v>
      </c>
      <c r="L1798" s="45"/>
      <c r="M1798" s="44"/>
      <c r="N1798" s="44"/>
      <c r="O1798" s="44"/>
      <c r="P1798" s="44"/>
      <c r="Q1798" s="44"/>
      <c r="R1798" s="44"/>
      <c r="S1798" s="44"/>
      <c r="T1798" s="44"/>
      <c r="U1798" s="44"/>
      <c r="V1798" s="44"/>
      <c r="W1798" s="44"/>
      <c r="X1798" s="44"/>
      <c r="Y1798" s="44"/>
      <c r="Z1798" s="44"/>
    </row>
    <row r="1799" spans="1:26" x14ac:dyDescent="0.25">
      <c r="A1799" s="43">
        <v>178882</v>
      </c>
      <c r="B1799" s="43" t="s">
        <v>9447</v>
      </c>
      <c r="C1799" s="44" t="s">
        <v>9448</v>
      </c>
      <c r="D1799" s="44" t="s">
        <v>9449</v>
      </c>
      <c r="E1799" s="44" t="s">
        <v>6281</v>
      </c>
      <c r="F1799" s="45">
        <v>2092</v>
      </c>
      <c r="G1799" s="46">
        <v>0.54</v>
      </c>
      <c r="H1799" s="45">
        <f t="shared" si="56"/>
        <v>1355.62</v>
      </c>
      <c r="I1799" s="45">
        <f t="shared" si="57"/>
        <v>1355.62</v>
      </c>
      <c r="J1799" s="45">
        <v>1355.62</v>
      </c>
      <c r="K1799" s="45">
        <v>1355.62</v>
      </c>
      <c r="L1799" s="45"/>
      <c r="M1799" s="44"/>
      <c r="N1799" s="44"/>
      <c r="O1799" s="44"/>
      <c r="P1799" s="44"/>
      <c r="Q1799" s="44"/>
      <c r="R1799" s="44"/>
      <c r="S1799" s="44"/>
      <c r="T1799" s="44"/>
      <c r="U1799" s="44"/>
      <c r="V1799" s="44"/>
      <c r="W1799" s="44"/>
      <c r="X1799" s="44"/>
      <c r="Y1799" s="44"/>
      <c r="Z1799" s="44"/>
    </row>
    <row r="1800" spans="1:26" x14ac:dyDescent="0.25">
      <c r="A1800" s="43">
        <v>192864</v>
      </c>
      <c r="B1800" s="43" t="s">
        <v>9450</v>
      </c>
      <c r="C1800" s="44" t="s">
        <v>9451</v>
      </c>
      <c r="D1800" s="44" t="s">
        <v>9452</v>
      </c>
      <c r="E1800" s="44" t="s">
        <v>7379</v>
      </c>
      <c r="F1800" s="45">
        <v>3627</v>
      </c>
      <c r="G1800" s="46">
        <v>0.54</v>
      </c>
      <c r="H1800" s="45">
        <f t="shared" si="56"/>
        <v>2350.3000000000002</v>
      </c>
      <c r="I1800" s="45">
        <f t="shared" si="57"/>
        <v>2350.3000000000002</v>
      </c>
      <c r="J1800" s="45">
        <v>2350.3000000000002</v>
      </c>
      <c r="K1800" s="45">
        <v>2350.3000000000002</v>
      </c>
      <c r="L1800" s="45"/>
      <c r="M1800" s="44"/>
      <c r="N1800" s="44"/>
      <c r="O1800" s="44"/>
      <c r="P1800" s="44"/>
      <c r="Q1800" s="44"/>
      <c r="R1800" s="44"/>
      <c r="S1800" s="44"/>
      <c r="T1800" s="44"/>
      <c r="U1800" s="44"/>
      <c r="V1800" s="44"/>
      <c r="W1800" s="44"/>
      <c r="X1800" s="44"/>
      <c r="Y1800" s="44"/>
      <c r="Z1800" s="44"/>
    </row>
    <row r="1801" spans="1:26" x14ac:dyDescent="0.25">
      <c r="A1801" s="43">
        <v>77943</v>
      </c>
      <c r="B1801" s="43">
        <v>300000014</v>
      </c>
      <c r="C1801" s="44" t="s">
        <v>9453</v>
      </c>
      <c r="D1801" s="44" t="s">
        <v>9454</v>
      </c>
      <c r="E1801" s="44" t="s">
        <v>6262</v>
      </c>
      <c r="F1801" s="45">
        <v>6</v>
      </c>
      <c r="G1801" s="46">
        <v>0.54</v>
      </c>
      <c r="H1801" s="45">
        <f t="shared" si="56"/>
        <v>0</v>
      </c>
      <c r="I1801" s="45">
        <f t="shared" si="57"/>
        <v>0</v>
      </c>
      <c r="J1801" s="45"/>
      <c r="K1801" s="45"/>
      <c r="L1801" s="45"/>
      <c r="M1801" s="44"/>
      <c r="N1801" s="44"/>
      <c r="O1801" s="44"/>
      <c r="P1801" s="44"/>
      <c r="Q1801" s="44"/>
      <c r="R1801" s="44"/>
      <c r="S1801" s="44"/>
      <c r="T1801" s="44"/>
      <c r="U1801" s="44"/>
      <c r="V1801" s="44"/>
      <c r="W1801" s="44"/>
      <c r="X1801" s="44"/>
      <c r="Y1801" s="44"/>
      <c r="Z1801" s="44"/>
    </row>
    <row r="1802" spans="1:26" x14ac:dyDescent="0.25">
      <c r="A1802" s="43">
        <v>81155</v>
      </c>
      <c r="B1802" s="43">
        <v>300000014</v>
      </c>
      <c r="C1802" s="44" t="s">
        <v>9455</v>
      </c>
      <c r="D1802" s="44" t="s">
        <v>9456</v>
      </c>
      <c r="E1802" s="44" t="s">
        <v>6281</v>
      </c>
      <c r="F1802" s="45">
        <v>6</v>
      </c>
      <c r="G1802" s="46">
        <v>0.54</v>
      </c>
      <c r="H1802" s="45">
        <f t="shared" si="56"/>
        <v>0</v>
      </c>
      <c r="I1802" s="45">
        <f t="shared" si="57"/>
        <v>0</v>
      </c>
      <c r="J1802" s="45"/>
      <c r="K1802" s="45"/>
      <c r="L1802" s="45"/>
      <c r="M1802" s="44"/>
      <c r="N1802" s="44"/>
      <c r="O1802" s="44"/>
      <c r="P1802" s="44"/>
      <c r="Q1802" s="44"/>
      <c r="R1802" s="44"/>
      <c r="S1802" s="44"/>
      <c r="T1802" s="44"/>
      <c r="U1802" s="44"/>
      <c r="V1802" s="44"/>
      <c r="W1802" s="44"/>
      <c r="X1802" s="44"/>
      <c r="Y1802" s="44"/>
      <c r="Z1802" s="44"/>
    </row>
    <row r="1803" spans="1:26" x14ac:dyDescent="0.25">
      <c r="A1803" s="43">
        <v>81284</v>
      </c>
      <c r="B1803" s="43">
        <v>300000014</v>
      </c>
      <c r="C1803" s="44" t="s">
        <v>9457</v>
      </c>
      <c r="D1803" s="44" t="s">
        <v>9282</v>
      </c>
      <c r="E1803" s="44" t="s">
        <v>6262</v>
      </c>
      <c r="F1803" s="45">
        <v>6</v>
      </c>
      <c r="G1803" s="46">
        <v>0.54</v>
      </c>
      <c r="H1803" s="45">
        <f t="shared" si="56"/>
        <v>0</v>
      </c>
      <c r="I1803" s="45">
        <f t="shared" si="57"/>
        <v>0</v>
      </c>
      <c r="J1803" s="45"/>
      <c r="K1803" s="45"/>
      <c r="L1803" s="45"/>
      <c r="M1803" s="44"/>
      <c r="N1803" s="44"/>
      <c r="O1803" s="44"/>
      <c r="P1803" s="44"/>
      <c r="Q1803" s="44"/>
      <c r="R1803" s="44"/>
      <c r="S1803" s="44"/>
      <c r="T1803" s="44"/>
      <c r="U1803" s="44"/>
      <c r="V1803" s="44"/>
      <c r="W1803" s="44"/>
      <c r="X1803" s="44"/>
      <c r="Y1803" s="44"/>
      <c r="Z1803" s="44"/>
    </row>
    <row r="1804" spans="1:26" x14ac:dyDescent="0.25">
      <c r="A1804" s="43">
        <v>77024</v>
      </c>
      <c r="B1804" s="43">
        <v>300000014</v>
      </c>
      <c r="C1804" s="44" t="s">
        <v>9458</v>
      </c>
      <c r="D1804" s="44" t="s">
        <v>9459</v>
      </c>
      <c r="E1804" s="44" t="s">
        <v>6663</v>
      </c>
      <c r="F1804" s="45">
        <v>6</v>
      </c>
      <c r="G1804" s="46">
        <v>0.54</v>
      </c>
      <c r="H1804" s="45">
        <f t="shared" si="56"/>
        <v>0</v>
      </c>
      <c r="I1804" s="45">
        <f t="shared" si="57"/>
        <v>0</v>
      </c>
      <c r="J1804" s="45"/>
      <c r="K1804" s="45"/>
      <c r="L1804" s="45"/>
      <c r="M1804" s="44"/>
      <c r="N1804" s="44"/>
      <c r="O1804" s="44"/>
      <c r="P1804" s="44"/>
      <c r="Q1804" s="44"/>
      <c r="R1804" s="44"/>
      <c r="S1804" s="44"/>
      <c r="T1804" s="44"/>
      <c r="U1804" s="44"/>
      <c r="V1804" s="44"/>
      <c r="W1804" s="44"/>
      <c r="X1804" s="44"/>
      <c r="Y1804" s="44"/>
      <c r="Z1804" s="44"/>
    </row>
    <row r="1805" spans="1:26" x14ac:dyDescent="0.25">
      <c r="A1805" s="43">
        <v>27489</v>
      </c>
      <c r="B1805" s="43">
        <v>300000014</v>
      </c>
      <c r="C1805" s="44" t="s">
        <v>9460</v>
      </c>
      <c r="D1805" s="44" t="s">
        <v>9461</v>
      </c>
      <c r="E1805" s="44" t="s">
        <v>6281</v>
      </c>
      <c r="F1805" s="45">
        <v>7</v>
      </c>
      <c r="G1805" s="46">
        <v>0.54</v>
      </c>
      <c r="H1805" s="45">
        <f t="shared" si="56"/>
        <v>0</v>
      </c>
      <c r="I1805" s="45">
        <f t="shared" si="57"/>
        <v>0</v>
      </c>
      <c r="J1805" s="45"/>
      <c r="K1805" s="45"/>
      <c r="L1805" s="45"/>
      <c r="M1805" s="44"/>
      <c r="N1805" s="44"/>
      <c r="O1805" s="44"/>
      <c r="P1805" s="44"/>
      <c r="Q1805" s="44"/>
      <c r="R1805" s="44"/>
      <c r="S1805" s="44"/>
      <c r="T1805" s="44"/>
      <c r="U1805" s="44"/>
      <c r="V1805" s="44"/>
      <c r="W1805" s="44"/>
      <c r="X1805" s="44"/>
      <c r="Y1805" s="44"/>
      <c r="Z1805" s="44"/>
    </row>
    <row r="1806" spans="1:26" x14ac:dyDescent="0.25">
      <c r="A1806" s="43">
        <v>88502</v>
      </c>
      <c r="B1806" s="43">
        <v>300000014</v>
      </c>
      <c r="C1806" s="44" t="s">
        <v>9462</v>
      </c>
      <c r="D1806" s="44" t="s">
        <v>7437</v>
      </c>
      <c r="E1806" s="44" t="s">
        <v>6281</v>
      </c>
      <c r="F1806" s="45">
        <v>6</v>
      </c>
      <c r="G1806" s="46">
        <v>0.54</v>
      </c>
      <c r="H1806" s="45">
        <f t="shared" si="56"/>
        <v>0</v>
      </c>
      <c r="I1806" s="45">
        <f t="shared" si="57"/>
        <v>0</v>
      </c>
      <c r="J1806" s="45"/>
      <c r="K1806" s="45"/>
      <c r="L1806" s="45"/>
      <c r="M1806" s="44"/>
      <c r="N1806" s="44"/>
      <c r="O1806" s="44"/>
      <c r="P1806" s="44"/>
      <c r="Q1806" s="44"/>
      <c r="R1806" s="44"/>
      <c r="S1806" s="44"/>
      <c r="T1806" s="44"/>
      <c r="U1806" s="44"/>
      <c r="V1806" s="44"/>
      <c r="W1806" s="44"/>
      <c r="X1806" s="44"/>
      <c r="Y1806" s="44"/>
      <c r="Z1806" s="44"/>
    </row>
    <row r="1807" spans="1:26" x14ac:dyDescent="0.25">
      <c r="A1807" s="43">
        <v>88503</v>
      </c>
      <c r="B1807" s="43">
        <v>300000014</v>
      </c>
      <c r="C1807" s="44" t="s">
        <v>9463</v>
      </c>
      <c r="D1807" s="44" t="s">
        <v>7433</v>
      </c>
      <c r="E1807" s="44" t="s">
        <v>6262</v>
      </c>
      <c r="F1807" s="45">
        <v>6</v>
      </c>
      <c r="G1807" s="46">
        <v>0.54</v>
      </c>
      <c r="H1807" s="45">
        <f t="shared" si="56"/>
        <v>0</v>
      </c>
      <c r="I1807" s="45">
        <f t="shared" si="57"/>
        <v>0</v>
      </c>
      <c r="J1807" s="45"/>
      <c r="K1807" s="45"/>
      <c r="L1807" s="45"/>
      <c r="M1807" s="44"/>
      <c r="N1807" s="44"/>
      <c r="O1807" s="44"/>
      <c r="P1807" s="44"/>
      <c r="Q1807" s="44"/>
      <c r="R1807" s="44"/>
      <c r="S1807" s="44"/>
      <c r="T1807" s="44"/>
      <c r="U1807" s="44"/>
      <c r="V1807" s="44"/>
      <c r="W1807" s="44"/>
      <c r="X1807" s="44"/>
      <c r="Y1807" s="44"/>
      <c r="Z1807" s="44"/>
    </row>
    <row r="1808" spans="1:26" x14ac:dyDescent="0.25">
      <c r="A1808" s="43">
        <v>5110</v>
      </c>
      <c r="B1808" s="43">
        <v>300000014</v>
      </c>
      <c r="C1808" s="44" t="s">
        <v>9464</v>
      </c>
      <c r="D1808" s="44" t="s">
        <v>9465</v>
      </c>
      <c r="E1808" s="44" t="s">
        <v>6262</v>
      </c>
      <c r="F1808" s="45">
        <v>9</v>
      </c>
      <c r="G1808" s="46">
        <v>0.54</v>
      </c>
      <c r="H1808" s="45">
        <f t="shared" si="56"/>
        <v>0</v>
      </c>
      <c r="I1808" s="45">
        <f t="shared" si="57"/>
        <v>0</v>
      </c>
      <c r="J1808" s="45"/>
      <c r="K1808" s="45"/>
      <c r="L1808" s="45"/>
      <c r="M1808" s="44"/>
      <c r="N1808" s="44"/>
      <c r="O1808" s="44"/>
      <c r="P1808" s="44"/>
      <c r="Q1808" s="44"/>
      <c r="R1808" s="44"/>
      <c r="S1808" s="44"/>
      <c r="T1808" s="44"/>
      <c r="U1808" s="44"/>
      <c r="V1808" s="44"/>
      <c r="W1808" s="44"/>
      <c r="X1808" s="44"/>
      <c r="Y1808" s="44"/>
      <c r="Z1808" s="44"/>
    </row>
    <row r="1809" spans="1:26" x14ac:dyDescent="0.25">
      <c r="A1809" s="43">
        <v>80460</v>
      </c>
      <c r="B1809" s="43">
        <v>300000014</v>
      </c>
      <c r="C1809" s="44" t="s">
        <v>9466</v>
      </c>
      <c r="D1809" s="44" t="s">
        <v>9467</v>
      </c>
      <c r="E1809" s="44" t="s">
        <v>7248</v>
      </c>
      <c r="F1809" s="45">
        <v>110</v>
      </c>
      <c r="G1809" s="46">
        <v>0.54</v>
      </c>
      <c r="H1809" s="45">
        <f t="shared" si="56"/>
        <v>0</v>
      </c>
      <c r="I1809" s="45">
        <f t="shared" si="57"/>
        <v>0</v>
      </c>
      <c r="J1809" s="45"/>
      <c r="K1809" s="45"/>
      <c r="L1809" s="45"/>
      <c r="M1809" s="44"/>
      <c r="N1809" s="44"/>
      <c r="O1809" s="44"/>
      <c r="P1809" s="44"/>
      <c r="Q1809" s="44"/>
      <c r="R1809" s="44"/>
      <c r="S1809" s="44"/>
      <c r="T1809" s="44"/>
      <c r="U1809" s="44"/>
      <c r="V1809" s="44"/>
      <c r="W1809" s="44"/>
      <c r="X1809" s="44"/>
      <c r="Y1809" s="44"/>
      <c r="Z1809" s="44"/>
    </row>
    <row r="1810" spans="1:26" x14ac:dyDescent="0.25">
      <c r="A1810" s="43">
        <v>82263</v>
      </c>
      <c r="B1810" s="43">
        <v>300000014</v>
      </c>
      <c r="C1810" s="44" t="s">
        <v>9468</v>
      </c>
      <c r="D1810" s="44" t="s">
        <v>6969</v>
      </c>
      <c r="E1810" s="44" t="s">
        <v>6281</v>
      </c>
      <c r="F1810" s="45">
        <v>6</v>
      </c>
      <c r="G1810" s="46">
        <v>0.54</v>
      </c>
      <c r="H1810" s="45">
        <f t="shared" si="56"/>
        <v>0</v>
      </c>
      <c r="I1810" s="45">
        <f t="shared" si="57"/>
        <v>0</v>
      </c>
      <c r="J1810" s="45"/>
      <c r="K1810" s="45"/>
      <c r="L1810" s="45"/>
      <c r="M1810" s="44"/>
      <c r="N1810" s="44"/>
      <c r="O1810" s="44"/>
      <c r="P1810" s="44"/>
      <c r="Q1810" s="44"/>
      <c r="R1810" s="44"/>
      <c r="S1810" s="44"/>
      <c r="T1810" s="44"/>
      <c r="U1810" s="44"/>
      <c r="V1810" s="44"/>
      <c r="W1810" s="44"/>
      <c r="X1810" s="44"/>
      <c r="Y1810" s="44"/>
      <c r="Z1810" s="44"/>
    </row>
    <row r="1811" spans="1:26" x14ac:dyDescent="0.25">
      <c r="A1811" s="43">
        <v>76958</v>
      </c>
      <c r="B1811" s="43">
        <v>300000014</v>
      </c>
      <c r="C1811" s="44" t="s">
        <v>9469</v>
      </c>
      <c r="D1811" s="44" t="s">
        <v>9470</v>
      </c>
      <c r="E1811" s="44" t="s">
        <v>6262</v>
      </c>
      <c r="F1811" s="45">
        <v>12</v>
      </c>
      <c r="G1811" s="46">
        <v>0.54</v>
      </c>
      <c r="H1811" s="45">
        <f t="shared" si="56"/>
        <v>0</v>
      </c>
      <c r="I1811" s="45">
        <f t="shared" si="57"/>
        <v>0</v>
      </c>
      <c r="J1811" s="45"/>
      <c r="K1811" s="45"/>
      <c r="L1811" s="45"/>
      <c r="M1811" s="44"/>
      <c r="N1811" s="44"/>
      <c r="O1811" s="44"/>
      <c r="P1811" s="44"/>
      <c r="Q1811" s="44"/>
      <c r="R1811" s="44"/>
      <c r="S1811" s="44"/>
      <c r="T1811" s="44"/>
      <c r="U1811" s="44"/>
      <c r="V1811" s="44"/>
      <c r="W1811" s="44"/>
      <c r="X1811" s="44"/>
      <c r="Y1811" s="44"/>
      <c r="Z1811" s="44"/>
    </row>
    <row r="1812" spans="1:26" x14ac:dyDescent="0.25">
      <c r="A1812" s="43">
        <v>95439</v>
      </c>
      <c r="B1812" s="43">
        <v>300000014</v>
      </c>
      <c r="C1812" s="44" t="s">
        <v>9471</v>
      </c>
      <c r="D1812" s="44" t="s">
        <v>9472</v>
      </c>
      <c r="E1812" s="44" t="s">
        <v>6281</v>
      </c>
      <c r="F1812" s="45">
        <v>30</v>
      </c>
      <c r="G1812" s="46">
        <v>0.54</v>
      </c>
      <c r="H1812" s="45">
        <f t="shared" si="56"/>
        <v>0</v>
      </c>
      <c r="I1812" s="45">
        <f t="shared" si="57"/>
        <v>0</v>
      </c>
      <c r="J1812" s="45"/>
      <c r="K1812" s="45"/>
      <c r="L1812" s="45"/>
      <c r="M1812" s="44"/>
      <c r="N1812" s="44"/>
      <c r="O1812" s="44"/>
      <c r="P1812" s="44"/>
      <c r="Q1812" s="44"/>
      <c r="R1812" s="44"/>
      <c r="S1812" s="44"/>
      <c r="T1812" s="44"/>
      <c r="U1812" s="44"/>
      <c r="V1812" s="44"/>
      <c r="W1812" s="44"/>
      <c r="X1812" s="44"/>
      <c r="Y1812" s="44"/>
      <c r="Z1812" s="44"/>
    </row>
    <row r="1813" spans="1:26" x14ac:dyDescent="0.25">
      <c r="A1813" s="43">
        <v>79011</v>
      </c>
      <c r="B1813" s="43">
        <v>300000014</v>
      </c>
      <c r="C1813" s="44" t="s">
        <v>9473</v>
      </c>
      <c r="D1813" s="44" t="s">
        <v>9474</v>
      </c>
      <c r="E1813" s="44" t="s">
        <v>9006</v>
      </c>
      <c r="F1813" s="45">
        <v>29</v>
      </c>
      <c r="G1813" s="46">
        <v>0.54</v>
      </c>
      <c r="H1813" s="45">
        <f t="shared" si="56"/>
        <v>0</v>
      </c>
      <c r="I1813" s="45">
        <f t="shared" si="57"/>
        <v>0</v>
      </c>
      <c r="J1813" s="45"/>
      <c r="K1813" s="45"/>
      <c r="L1813" s="45"/>
      <c r="M1813" s="44"/>
      <c r="N1813" s="44"/>
      <c r="O1813" s="44"/>
      <c r="P1813" s="44"/>
      <c r="Q1813" s="44"/>
      <c r="R1813" s="44"/>
      <c r="S1813" s="44"/>
      <c r="T1813" s="44"/>
      <c r="U1813" s="44"/>
      <c r="V1813" s="44"/>
      <c r="W1813" s="44"/>
      <c r="X1813" s="44"/>
      <c r="Y1813" s="44"/>
      <c r="Z1813" s="44"/>
    </row>
    <row r="1814" spans="1:26" x14ac:dyDescent="0.25">
      <c r="A1814" s="43">
        <v>176805</v>
      </c>
      <c r="B1814" s="43" t="s">
        <v>9475</v>
      </c>
      <c r="C1814" s="44" t="s">
        <v>9476</v>
      </c>
      <c r="D1814" s="44" t="s">
        <v>9477</v>
      </c>
      <c r="E1814" s="44" t="s">
        <v>6355</v>
      </c>
      <c r="F1814" s="45">
        <v>26308</v>
      </c>
      <c r="G1814" s="46">
        <v>0.54</v>
      </c>
      <c r="H1814" s="45">
        <f t="shared" si="56"/>
        <v>17047.580000000002</v>
      </c>
      <c r="I1814" s="45">
        <f t="shared" si="57"/>
        <v>17047.580000000002</v>
      </c>
      <c r="J1814" s="45">
        <v>17047.580000000002</v>
      </c>
      <c r="K1814" s="45">
        <v>17047.580000000002</v>
      </c>
      <c r="L1814" s="45"/>
      <c r="M1814" s="44"/>
      <c r="N1814" s="44"/>
      <c r="O1814" s="44"/>
      <c r="P1814" s="44"/>
      <c r="Q1814" s="44"/>
      <c r="R1814" s="44"/>
      <c r="S1814" s="44"/>
      <c r="T1814" s="44"/>
      <c r="U1814" s="44"/>
      <c r="V1814" s="44"/>
      <c r="W1814" s="44"/>
      <c r="X1814" s="44"/>
      <c r="Y1814" s="44"/>
      <c r="Z1814" s="44"/>
    </row>
    <row r="1815" spans="1:26" x14ac:dyDescent="0.25">
      <c r="A1815" s="43">
        <v>10362</v>
      </c>
      <c r="B1815" s="43">
        <v>300000014</v>
      </c>
      <c r="C1815" s="44" t="s">
        <v>9478</v>
      </c>
      <c r="D1815" s="44" t="s">
        <v>9479</v>
      </c>
      <c r="E1815" s="44" t="s">
        <v>6281</v>
      </c>
      <c r="F1815" s="45">
        <v>8</v>
      </c>
      <c r="G1815" s="46">
        <v>0.54</v>
      </c>
      <c r="H1815" s="45">
        <f t="shared" si="56"/>
        <v>0</v>
      </c>
      <c r="I1815" s="45">
        <f t="shared" si="57"/>
        <v>0</v>
      </c>
      <c r="J1815" s="45"/>
      <c r="K1815" s="45"/>
      <c r="L1815" s="45"/>
      <c r="M1815" s="44"/>
      <c r="N1815" s="44"/>
      <c r="O1815" s="44"/>
      <c r="P1815" s="44"/>
      <c r="Q1815" s="44"/>
      <c r="R1815" s="44"/>
      <c r="S1815" s="44"/>
      <c r="T1815" s="44"/>
      <c r="U1815" s="44"/>
      <c r="V1815" s="44"/>
      <c r="W1815" s="44"/>
      <c r="X1815" s="44"/>
      <c r="Y1815" s="44"/>
      <c r="Z1815" s="44"/>
    </row>
    <row r="1816" spans="1:26" x14ac:dyDescent="0.25">
      <c r="A1816" s="43">
        <v>88503</v>
      </c>
      <c r="B1816" s="43">
        <v>300000014</v>
      </c>
      <c r="C1816" s="44" t="s">
        <v>9480</v>
      </c>
      <c r="D1816" s="44" t="s">
        <v>7433</v>
      </c>
      <c r="E1816" s="44" t="s">
        <v>6281</v>
      </c>
      <c r="F1816" s="45">
        <v>6</v>
      </c>
      <c r="G1816" s="46">
        <v>0.54</v>
      </c>
      <c r="H1816" s="45">
        <f t="shared" si="56"/>
        <v>0</v>
      </c>
      <c r="I1816" s="45">
        <f t="shared" si="57"/>
        <v>0</v>
      </c>
      <c r="J1816" s="45"/>
      <c r="K1816" s="45"/>
      <c r="L1816" s="45"/>
      <c r="M1816" s="44"/>
      <c r="N1816" s="44"/>
      <c r="O1816" s="44"/>
      <c r="P1816" s="44"/>
      <c r="Q1816" s="44"/>
      <c r="R1816" s="44"/>
      <c r="S1816" s="44"/>
      <c r="T1816" s="44"/>
      <c r="U1816" s="44"/>
      <c r="V1816" s="44"/>
      <c r="W1816" s="44"/>
      <c r="X1816" s="44"/>
      <c r="Y1816" s="44"/>
      <c r="Z1816" s="44"/>
    </row>
    <row r="1817" spans="1:26" x14ac:dyDescent="0.25">
      <c r="A1817" s="43">
        <v>8166</v>
      </c>
      <c r="B1817" s="43">
        <v>300000014</v>
      </c>
      <c r="C1817" s="44" t="s">
        <v>9481</v>
      </c>
      <c r="D1817" s="44" t="s">
        <v>8567</v>
      </c>
      <c r="E1817" s="44" t="s">
        <v>6281</v>
      </c>
      <c r="F1817" s="45">
        <v>6</v>
      </c>
      <c r="G1817" s="46">
        <v>0.54</v>
      </c>
      <c r="H1817" s="45">
        <f t="shared" si="56"/>
        <v>0</v>
      </c>
      <c r="I1817" s="45">
        <f t="shared" si="57"/>
        <v>0</v>
      </c>
      <c r="J1817" s="45"/>
      <c r="K1817" s="45"/>
      <c r="L1817" s="45"/>
      <c r="M1817" s="44"/>
      <c r="N1817" s="44"/>
      <c r="O1817" s="44"/>
      <c r="P1817" s="44"/>
      <c r="Q1817" s="44"/>
      <c r="R1817" s="44"/>
      <c r="S1817" s="44"/>
      <c r="T1817" s="44"/>
      <c r="U1817" s="44"/>
      <c r="V1817" s="44"/>
      <c r="W1817" s="44"/>
      <c r="X1817" s="44"/>
      <c r="Y1817" s="44"/>
      <c r="Z1817" s="44"/>
    </row>
    <row r="1818" spans="1:26" x14ac:dyDescent="0.25">
      <c r="A1818" s="43">
        <v>16355</v>
      </c>
      <c r="B1818" s="43">
        <v>300000014</v>
      </c>
      <c r="C1818" s="44" t="s">
        <v>9482</v>
      </c>
      <c r="D1818" s="44" t="s">
        <v>9483</v>
      </c>
      <c r="E1818" s="44" t="s">
        <v>6616</v>
      </c>
      <c r="F1818" s="45">
        <v>11</v>
      </c>
      <c r="G1818" s="46">
        <v>0.54</v>
      </c>
      <c r="H1818" s="45">
        <f t="shared" si="56"/>
        <v>0</v>
      </c>
      <c r="I1818" s="45">
        <f t="shared" si="57"/>
        <v>0</v>
      </c>
      <c r="J1818" s="45"/>
      <c r="K1818" s="45"/>
      <c r="L1818" s="45"/>
      <c r="M1818" s="44"/>
      <c r="N1818" s="44"/>
      <c r="O1818" s="44"/>
      <c r="P1818" s="44"/>
      <c r="Q1818" s="44"/>
      <c r="R1818" s="44"/>
      <c r="S1818" s="44"/>
      <c r="T1818" s="44"/>
      <c r="U1818" s="44"/>
      <c r="V1818" s="44"/>
      <c r="W1818" s="44"/>
      <c r="X1818" s="44"/>
      <c r="Y1818" s="44"/>
      <c r="Z1818" s="44"/>
    </row>
    <row r="1819" spans="1:26" x14ac:dyDescent="0.25">
      <c r="A1819" s="43">
        <v>16357</v>
      </c>
      <c r="B1819" s="43">
        <v>300000014</v>
      </c>
      <c r="C1819" s="44" t="s">
        <v>9484</v>
      </c>
      <c r="D1819" s="44" t="s">
        <v>9485</v>
      </c>
      <c r="E1819" s="44" t="s">
        <v>6262</v>
      </c>
      <c r="F1819" s="45">
        <v>8</v>
      </c>
      <c r="G1819" s="46">
        <v>0.54</v>
      </c>
      <c r="H1819" s="45">
        <f t="shared" si="56"/>
        <v>0</v>
      </c>
      <c r="I1819" s="45">
        <f t="shared" si="57"/>
        <v>0</v>
      </c>
      <c r="J1819" s="45"/>
      <c r="K1819" s="45"/>
      <c r="L1819" s="45"/>
      <c r="M1819" s="44"/>
      <c r="N1819" s="44"/>
      <c r="O1819" s="44"/>
      <c r="P1819" s="44"/>
      <c r="Q1819" s="44"/>
      <c r="R1819" s="44"/>
      <c r="S1819" s="44"/>
      <c r="T1819" s="44"/>
      <c r="U1819" s="44"/>
      <c r="V1819" s="44"/>
      <c r="W1819" s="44"/>
      <c r="X1819" s="44"/>
      <c r="Y1819" s="44"/>
      <c r="Z1819" s="44"/>
    </row>
    <row r="1820" spans="1:26" x14ac:dyDescent="0.25">
      <c r="A1820" s="43">
        <v>79491</v>
      </c>
      <c r="B1820" s="43" t="s">
        <v>6978</v>
      </c>
      <c r="C1820" s="44" t="s">
        <v>9486</v>
      </c>
      <c r="D1820" s="44" t="s">
        <v>8908</v>
      </c>
      <c r="E1820" s="44" t="s">
        <v>6281</v>
      </c>
      <c r="F1820" s="45">
        <v>8</v>
      </c>
      <c r="G1820" s="46">
        <v>0.54</v>
      </c>
      <c r="H1820" s="45">
        <f t="shared" si="56"/>
        <v>5.18</v>
      </c>
      <c r="I1820" s="45">
        <f t="shared" si="57"/>
        <v>5.18</v>
      </c>
      <c r="J1820" s="45">
        <v>5.18</v>
      </c>
      <c r="K1820" s="45">
        <v>5.18</v>
      </c>
      <c r="L1820" s="45">
        <v>5.18</v>
      </c>
      <c r="M1820" s="44"/>
      <c r="N1820" s="44"/>
      <c r="O1820" s="44"/>
      <c r="P1820" s="44"/>
      <c r="Q1820" s="44"/>
      <c r="R1820" s="44"/>
      <c r="S1820" s="44"/>
      <c r="T1820" s="44"/>
      <c r="U1820" s="44"/>
      <c r="V1820" s="44"/>
      <c r="W1820" s="44"/>
      <c r="X1820" s="44"/>
      <c r="Y1820" s="44"/>
      <c r="Z1820" s="44"/>
    </row>
    <row r="1821" spans="1:26" x14ac:dyDescent="0.25">
      <c r="A1821" s="43">
        <v>77106</v>
      </c>
      <c r="B1821" s="43">
        <v>300000014</v>
      </c>
      <c r="C1821" s="44" t="s">
        <v>9487</v>
      </c>
      <c r="D1821" s="44" t="s">
        <v>9488</v>
      </c>
      <c r="E1821" s="44" t="s">
        <v>6281</v>
      </c>
      <c r="F1821" s="45">
        <v>8</v>
      </c>
      <c r="G1821" s="46">
        <v>0.54</v>
      </c>
      <c r="H1821" s="45">
        <f t="shared" si="56"/>
        <v>0</v>
      </c>
      <c r="I1821" s="45">
        <f t="shared" si="57"/>
        <v>0</v>
      </c>
      <c r="J1821" s="45"/>
      <c r="K1821" s="45"/>
      <c r="L1821" s="45"/>
      <c r="M1821" s="44"/>
      <c r="N1821" s="44"/>
      <c r="O1821" s="44"/>
      <c r="P1821" s="44"/>
      <c r="Q1821" s="44"/>
      <c r="R1821" s="44"/>
      <c r="S1821" s="44"/>
      <c r="T1821" s="44"/>
      <c r="U1821" s="44"/>
      <c r="V1821" s="44"/>
      <c r="W1821" s="44"/>
      <c r="X1821" s="44"/>
      <c r="Y1821" s="44"/>
      <c r="Z1821" s="44"/>
    </row>
    <row r="1822" spans="1:26" x14ac:dyDescent="0.25">
      <c r="A1822" s="43">
        <v>82256</v>
      </c>
      <c r="B1822" s="43">
        <v>300000014</v>
      </c>
      <c r="C1822" s="44" t="s">
        <v>9489</v>
      </c>
      <c r="D1822" s="44" t="s">
        <v>6975</v>
      </c>
      <c r="E1822" s="44" t="s">
        <v>6262</v>
      </c>
      <c r="F1822" s="45">
        <v>6</v>
      </c>
      <c r="G1822" s="46">
        <v>0.54</v>
      </c>
      <c r="H1822" s="45">
        <f t="shared" si="56"/>
        <v>0</v>
      </c>
      <c r="I1822" s="45">
        <f t="shared" si="57"/>
        <v>0</v>
      </c>
      <c r="J1822" s="45"/>
      <c r="K1822" s="45"/>
      <c r="L1822" s="45"/>
      <c r="M1822" s="44"/>
      <c r="N1822" s="44"/>
      <c r="O1822" s="44"/>
      <c r="P1822" s="44"/>
      <c r="Q1822" s="44"/>
      <c r="R1822" s="44"/>
      <c r="S1822" s="44"/>
      <c r="T1822" s="44"/>
      <c r="U1822" s="44"/>
      <c r="V1822" s="44"/>
      <c r="W1822" s="44"/>
      <c r="X1822" s="44"/>
      <c r="Y1822" s="44"/>
      <c r="Z1822" s="44"/>
    </row>
    <row r="1823" spans="1:26" x14ac:dyDescent="0.25">
      <c r="A1823" s="43">
        <v>78754</v>
      </c>
      <c r="B1823" s="43">
        <v>300000014</v>
      </c>
      <c r="C1823" s="44" t="s">
        <v>9490</v>
      </c>
      <c r="D1823" s="44" t="s">
        <v>6977</v>
      </c>
      <c r="E1823" s="44" t="s">
        <v>6705</v>
      </c>
      <c r="F1823" s="45">
        <v>6</v>
      </c>
      <c r="G1823" s="46">
        <v>0.54</v>
      </c>
      <c r="H1823" s="45">
        <f t="shared" si="56"/>
        <v>0</v>
      </c>
      <c r="I1823" s="45">
        <f t="shared" si="57"/>
        <v>0</v>
      </c>
      <c r="J1823" s="45"/>
      <c r="K1823" s="45"/>
      <c r="L1823" s="45"/>
      <c r="M1823" s="44"/>
      <c r="N1823" s="44"/>
      <c r="O1823" s="44"/>
      <c r="P1823" s="44"/>
      <c r="Q1823" s="44"/>
      <c r="R1823" s="44"/>
      <c r="S1823" s="44"/>
      <c r="T1823" s="44"/>
      <c r="U1823" s="44"/>
      <c r="V1823" s="44"/>
      <c r="W1823" s="44"/>
      <c r="X1823" s="44"/>
      <c r="Y1823" s="44"/>
      <c r="Z1823" s="44"/>
    </row>
    <row r="1824" spans="1:26" x14ac:dyDescent="0.25">
      <c r="A1824" s="43">
        <v>78754</v>
      </c>
      <c r="B1824" s="43">
        <v>300000014</v>
      </c>
      <c r="C1824" s="44" t="s">
        <v>9491</v>
      </c>
      <c r="D1824" s="44" t="s">
        <v>6977</v>
      </c>
      <c r="E1824" s="44" t="s">
        <v>6705</v>
      </c>
      <c r="F1824" s="45">
        <v>6</v>
      </c>
      <c r="G1824" s="46">
        <v>0.54</v>
      </c>
      <c r="H1824" s="45">
        <f t="shared" si="56"/>
        <v>0</v>
      </c>
      <c r="I1824" s="45">
        <f t="shared" si="57"/>
        <v>0</v>
      </c>
      <c r="J1824" s="45"/>
      <c r="K1824" s="45"/>
      <c r="L1824" s="45"/>
      <c r="M1824" s="44"/>
      <c r="N1824" s="44"/>
      <c r="O1824" s="44"/>
      <c r="P1824" s="44"/>
      <c r="Q1824" s="44"/>
      <c r="R1824" s="44"/>
      <c r="S1824" s="44"/>
      <c r="T1824" s="44"/>
      <c r="U1824" s="44"/>
      <c r="V1824" s="44"/>
      <c r="W1824" s="44"/>
      <c r="X1824" s="44"/>
      <c r="Y1824" s="44"/>
      <c r="Z1824" s="44"/>
    </row>
    <row r="1825" spans="1:26" x14ac:dyDescent="0.25">
      <c r="A1825" s="43">
        <v>4982</v>
      </c>
      <c r="B1825" s="43">
        <v>300000014</v>
      </c>
      <c r="C1825" s="44" t="s">
        <v>9492</v>
      </c>
      <c r="D1825" s="44" t="s">
        <v>6913</v>
      </c>
      <c r="E1825" s="44" t="s">
        <v>6281</v>
      </c>
      <c r="F1825" s="45">
        <v>6</v>
      </c>
      <c r="G1825" s="46">
        <v>0.54</v>
      </c>
      <c r="H1825" s="45">
        <f t="shared" si="56"/>
        <v>0</v>
      </c>
      <c r="I1825" s="45">
        <f t="shared" si="57"/>
        <v>0</v>
      </c>
      <c r="J1825" s="45"/>
      <c r="K1825" s="45"/>
      <c r="L1825" s="45"/>
      <c r="M1825" s="44"/>
      <c r="N1825" s="44"/>
      <c r="O1825" s="44"/>
      <c r="P1825" s="44"/>
      <c r="Q1825" s="44"/>
      <c r="R1825" s="44"/>
      <c r="S1825" s="44"/>
      <c r="T1825" s="44"/>
      <c r="U1825" s="44"/>
      <c r="V1825" s="44"/>
      <c r="W1825" s="44"/>
      <c r="X1825" s="44"/>
      <c r="Y1825" s="44"/>
      <c r="Z1825" s="44"/>
    </row>
    <row r="1826" spans="1:26" x14ac:dyDescent="0.25">
      <c r="A1826" s="43">
        <v>77198</v>
      </c>
      <c r="B1826" s="43" t="s">
        <v>9192</v>
      </c>
      <c r="C1826" s="44" t="s">
        <v>9493</v>
      </c>
      <c r="D1826" s="44" t="s">
        <v>9194</v>
      </c>
      <c r="E1826" s="44" t="s">
        <v>6281</v>
      </c>
      <c r="F1826" s="45">
        <v>50</v>
      </c>
      <c r="G1826" s="46">
        <v>0.54</v>
      </c>
      <c r="H1826" s="45">
        <f t="shared" si="56"/>
        <v>32.4</v>
      </c>
      <c r="I1826" s="45">
        <f t="shared" si="57"/>
        <v>32.4</v>
      </c>
      <c r="J1826" s="45">
        <v>32.4</v>
      </c>
      <c r="K1826" s="45">
        <v>32.4</v>
      </c>
      <c r="L1826" s="45">
        <v>32.4</v>
      </c>
      <c r="M1826" s="44"/>
      <c r="N1826" s="44"/>
      <c r="O1826" s="44"/>
      <c r="P1826" s="44"/>
      <c r="Q1826" s="44"/>
      <c r="R1826" s="44"/>
      <c r="S1826" s="44"/>
      <c r="T1826" s="44"/>
      <c r="U1826" s="44"/>
      <c r="V1826" s="44"/>
      <c r="W1826" s="44"/>
      <c r="X1826" s="44"/>
      <c r="Y1826" s="44"/>
      <c r="Z1826" s="44"/>
    </row>
    <row r="1827" spans="1:26" x14ac:dyDescent="0.25">
      <c r="A1827" s="43">
        <v>82570</v>
      </c>
      <c r="B1827" s="43" t="s">
        <v>8858</v>
      </c>
      <c r="C1827" s="44" t="s">
        <v>9494</v>
      </c>
      <c r="D1827" s="44" t="s">
        <v>8860</v>
      </c>
      <c r="E1827" s="44" t="s">
        <v>6281</v>
      </c>
      <c r="F1827" s="45">
        <v>8</v>
      </c>
      <c r="G1827" s="46">
        <v>0.54</v>
      </c>
      <c r="H1827" s="45">
        <f t="shared" si="56"/>
        <v>5.18</v>
      </c>
      <c r="I1827" s="45">
        <f t="shared" si="57"/>
        <v>5.18</v>
      </c>
      <c r="J1827" s="45">
        <v>5.18</v>
      </c>
      <c r="K1827" s="45">
        <v>5.18</v>
      </c>
      <c r="L1827" s="45"/>
      <c r="M1827" s="44"/>
      <c r="N1827" s="44"/>
      <c r="O1827" s="44"/>
      <c r="P1827" s="44"/>
      <c r="Q1827" s="44"/>
      <c r="R1827" s="44"/>
      <c r="S1827" s="44"/>
      <c r="T1827" s="44"/>
      <c r="U1827" s="44"/>
      <c r="V1827" s="44"/>
      <c r="W1827" s="44"/>
      <c r="X1827" s="44"/>
      <c r="Y1827" s="44"/>
      <c r="Z1827" s="44"/>
    </row>
    <row r="1828" spans="1:26" x14ac:dyDescent="0.25">
      <c r="A1828" s="43">
        <v>82679</v>
      </c>
      <c r="B1828" s="43" t="s">
        <v>9495</v>
      </c>
      <c r="C1828" s="44" t="s">
        <v>9496</v>
      </c>
      <c r="D1828" s="44" t="s">
        <v>9497</v>
      </c>
      <c r="E1828" s="44" t="s">
        <v>6281</v>
      </c>
      <c r="F1828" s="45">
        <v>8</v>
      </c>
      <c r="G1828" s="46">
        <v>0.54</v>
      </c>
      <c r="H1828" s="45">
        <f t="shared" si="56"/>
        <v>5.18</v>
      </c>
      <c r="I1828" s="45">
        <f t="shared" si="57"/>
        <v>5.18</v>
      </c>
      <c r="J1828" s="45">
        <v>5.18</v>
      </c>
      <c r="K1828" s="45">
        <v>5.18</v>
      </c>
      <c r="L1828" s="45">
        <v>5.18</v>
      </c>
      <c r="M1828" s="44"/>
      <c r="N1828" s="44"/>
      <c r="O1828" s="44"/>
      <c r="P1828" s="44"/>
      <c r="Q1828" s="44"/>
      <c r="R1828" s="44"/>
      <c r="S1828" s="44"/>
      <c r="T1828" s="44"/>
      <c r="U1828" s="44"/>
      <c r="V1828" s="44"/>
      <c r="W1828" s="44"/>
      <c r="X1828" s="44"/>
      <c r="Y1828" s="44"/>
      <c r="Z1828" s="44"/>
    </row>
    <row r="1829" spans="1:26" x14ac:dyDescent="0.25">
      <c r="A1829" s="43">
        <v>82679</v>
      </c>
      <c r="B1829" s="43" t="s">
        <v>9495</v>
      </c>
      <c r="C1829" s="44" t="s">
        <v>9498</v>
      </c>
      <c r="D1829" s="44" t="s">
        <v>9497</v>
      </c>
      <c r="E1829" s="44" t="s">
        <v>6281</v>
      </c>
      <c r="F1829" s="45">
        <v>8</v>
      </c>
      <c r="G1829" s="46">
        <v>0.54</v>
      </c>
      <c r="H1829" s="45">
        <f t="shared" si="56"/>
        <v>5.18</v>
      </c>
      <c r="I1829" s="45">
        <f t="shared" si="57"/>
        <v>5.18</v>
      </c>
      <c r="J1829" s="45">
        <v>5.18</v>
      </c>
      <c r="K1829" s="45">
        <v>5.18</v>
      </c>
      <c r="L1829" s="45">
        <v>5.18</v>
      </c>
      <c r="M1829" s="44"/>
      <c r="N1829" s="44"/>
      <c r="O1829" s="44"/>
      <c r="P1829" s="44"/>
      <c r="Q1829" s="44"/>
      <c r="R1829" s="44"/>
      <c r="S1829" s="44"/>
      <c r="T1829" s="44"/>
      <c r="U1829" s="44"/>
      <c r="V1829" s="44"/>
      <c r="W1829" s="44"/>
      <c r="X1829" s="44"/>
      <c r="Y1829" s="44"/>
      <c r="Z1829" s="44"/>
    </row>
    <row r="1830" spans="1:26" x14ac:dyDescent="0.25">
      <c r="A1830" s="43">
        <v>78048</v>
      </c>
      <c r="B1830" s="43" t="s">
        <v>6978</v>
      </c>
      <c r="C1830" s="44" t="s">
        <v>9499</v>
      </c>
      <c r="D1830" s="44" t="s">
        <v>6980</v>
      </c>
      <c r="E1830" s="44" t="s">
        <v>6281</v>
      </c>
      <c r="F1830" s="45">
        <v>7</v>
      </c>
      <c r="G1830" s="46">
        <v>0.54</v>
      </c>
      <c r="H1830" s="45">
        <f t="shared" si="56"/>
        <v>4.54</v>
      </c>
      <c r="I1830" s="45">
        <f t="shared" si="57"/>
        <v>4.54</v>
      </c>
      <c r="J1830" s="45">
        <v>4.54</v>
      </c>
      <c r="K1830" s="45">
        <v>4.54</v>
      </c>
      <c r="L1830" s="45">
        <v>4.54</v>
      </c>
      <c r="M1830" s="44"/>
      <c r="N1830" s="44"/>
      <c r="O1830" s="44"/>
      <c r="P1830" s="44"/>
      <c r="Q1830" s="44"/>
      <c r="R1830" s="44"/>
      <c r="S1830" s="44"/>
      <c r="T1830" s="44"/>
      <c r="U1830" s="44"/>
      <c r="V1830" s="44"/>
      <c r="W1830" s="44"/>
      <c r="X1830" s="44"/>
      <c r="Y1830" s="44"/>
      <c r="Z1830" s="44"/>
    </row>
    <row r="1831" spans="1:26" x14ac:dyDescent="0.25">
      <c r="A1831" s="43">
        <v>168725</v>
      </c>
      <c r="B1831" s="43">
        <v>300000014</v>
      </c>
      <c r="C1831" s="44" t="s">
        <v>9500</v>
      </c>
      <c r="D1831" s="44" t="s">
        <v>7431</v>
      </c>
      <c r="E1831" s="44" t="s">
        <v>6369</v>
      </c>
      <c r="F1831" s="45">
        <v>9</v>
      </c>
      <c r="G1831" s="46">
        <v>0.54</v>
      </c>
      <c r="H1831" s="45">
        <f t="shared" si="56"/>
        <v>0</v>
      </c>
      <c r="I1831" s="45">
        <f t="shared" si="57"/>
        <v>0</v>
      </c>
      <c r="J1831" s="45"/>
      <c r="K1831" s="45"/>
      <c r="L1831" s="45"/>
      <c r="M1831" s="44"/>
      <c r="N1831" s="44"/>
      <c r="O1831" s="44"/>
      <c r="P1831" s="44"/>
      <c r="Q1831" s="44"/>
      <c r="R1831" s="44"/>
      <c r="S1831" s="44"/>
      <c r="T1831" s="44"/>
      <c r="U1831" s="44"/>
      <c r="V1831" s="44"/>
      <c r="W1831" s="44"/>
      <c r="X1831" s="44"/>
      <c r="Y1831" s="44"/>
      <c r="Z1831" s="44"/>
    </row>
    <row r="1832" spans="1:26" x14ac:dyDescent="0.25">
      <c r="A1832" s="43">
        <v>9637</v>
      </c>
      <c r="B1832" s="43">
        <v>300000014</v>
      </c>
      <c r="C1832" s="44" t="s">
        <v>9501</v>
      </c>
      <c r="D1832" s="44" t="s">
        <v>9502</v>
      </c>
      <c r="E1832" s="44" t="s">
        <v>6262</v>
      </c>
      <c r="F1832" s="45">
        <v>11</v>
      </c>
      <c r="G1832" s="46">
        <v>0.54</v>
      </c>
      <c r="H1832" s="45">
        <f t="shared" si="56"/>
        <v>0</v>
      </c>
      <c r="I1832" s="45">
        <f t="shared" si="57"/>
        <v>0</v>
      </c>
      <c r="J1832" s="45"/>
      <c r="K1832" s="45"/>
      <c r="L1832" s="45"/>
      <c r="M1832" s="44"/>
      <c r="N1832" s="44"/>
      <c r="O1832" s="44"/>
      <c r="P1832" s="44"/>
      <c r="Q1832" s="44"/>
      <c r="R1832" s="44"/>
      <c r="S1832" s="44"/>
      <c r="T1832" s="44"/>
      <c r="U1832" s="44"/>
      <c r="V1832" s="44"/>
      <c r="W1832" s="44"/>
      <c r="X1832" s="44"/>
      <c r="Y1832" s="44"/>
      <c r="Z1832" s="44"/>
    </row>
    <row r="1833" spans="1:26" x14ac:dyDescent="0.25">
      <c r="A1833" s="43">
        <v>9638</v>
      </c>
      <c r="B1833" s="43">
        <v>300000014</v>
      </c>
      <c r="C1833" s="44" t="s">
        <v>9503</v>
      </c>
      <c r="D1833" s="44" t="s">
        <v>6928</v>
      </c>
      <c r="E1833" s="44" t="s">
        <v>6369</v>
      </c>
      <c r="F1833" s="45">
        <v>11</v>
      </c>
      <c r="G1833" s="46">
        <v>0.54</v>
      </c>
      <c r="H1833" s="45">
        <f t="shared" si="56"/>
        <v>0</v>
      </c>
      <c r="I1833" s="45">
        <f t="shared" si="57"/>
        <v>0</v>
      </c>
      <c r="J1833" s="45"/>
      <c r="K1833" s="45"/>
      <c r="L1833" s="45"/>
      <c r="M1833" s="44"/>
      <c r="N1833" s="44"/>
      <c r="O1833" s="44"/>
      <c r="P1833" s="44"/>
      <c r="Q1833" s="44"/>
      <c r="R1833" s="44"/>
      <c r="S1833" s="44"/>
      <c r="T1833" s="44"/>
      <c r="U1833" s="44"/>
      <c r="V1833" s="44"/>
      <c r="W1833" s="44"/>
      <c r="X1833" s="44"/>
      <c r="Y1833" s="44"/>
      <c r="Z1833" s="44"/>
    </row>
    <row r="1834" spans="1:26" x14ac:dyDescent="0.25">
      <c r="A1834" s="43">
        <v>437</v>
      </c>
      <c r="B1834" s="43">
        <v>300000014</v>
      </c>
      <c r="C1834" s="44" t="s">
        <v>9504</v>
      </c>
      <c r="D1834" s="44" t="s">
        <v>9505</v>
      </c>
      <c r="E1834" s="44" t="s">
        <v>6696</v>
      </c>
      <c r="F1834" s="45">
        <v>7</v>
      </c>
      <c r="G1834" s="46">
        <v>0.54</v>
      </c>
      <c r="H1834" s="45">
        <f t="shared" si="56"/>
        <v>0</v>
      </c>
      <c r="I1834" s="45">
        <f t="shared" si="57"/>
        <v>0</v>
      </c>
      <c r="J1834" s="45"/>
      <c r="K1834" s="45"/>
      <c r="L1834" s="45"/>
      <c r="M1834" s="44"/>
      <c r="N1834" s="44"/>
      <c r="O1834" s="44"/>
      <c r="P1834" s="44"/>
      <c r="Q1834" s="44"/>
      <c r="R1834" s="44"/>
      <c r="S1834" s="44"/>
      <c r="T1834" s="44"/>
      <c r="U1834" s="44"/>
      <c r="V1834" s="44"/>
      <c r="W1834" s="44"/>
      <c r="X1834" s="44"/>
      <c r="Y1834" s="44"/>
      <c r="Z1834" s="44"/>
    </row>
    <row r="1835" spans="1:26" x14ac:dyDescent="0.25">
      <c r="A1835" s="43">
        <v>167519</v>
      </c>
      <c r="B1835" s="43">
        <v>300000014</v>
      </c>
      <c r="C1835" s="44" t="s">
        <v>9506</v>
      </c>
      <c r="D1835" s="44" t="s">
        <v>7351</v>
      </c>
      <c r="E1835" s="44" t="s">
        <v>6281</v>
      </c>
      <c r="F1835" s="45">
        <v>6</v>
      </c>
      <c r="G1835" s="46">
        <v>0.54</v>
      </c>
      <c r="H1835" s="45">
        <f t="shared" si="56"/>
        <v>0</v>
      </c>
      <c r="I1835" s="45">
        <f t="shared" si="57"/>
        <v>0</v>
      </c>
      <c r="J1835" s="45"/>
      <c r="K1835" s="45"/>
      <c r="L1835" s="45"/>
      <c r="M1835" s="44"/>
      <c r="N1835" s="44"/>
      <c r="O1835" s="44"/>
      <c r="P1835" s="44"/>
      <c r="Q1835" s="44"/>
      <c r="R1835" s="44"/>
      <c r="S1835" s="44"/>
      <c r="T1835" s="44"/>
      <c r="U1835" s="44"/>
      <c r="V1835" s="44"/>
      <c r="W1835" s="44"/>
      <c r="X1835" s="44"/>
      <c r="Y1835" s="44"/>
      <c r="Z1835" s="44"/>
    </row>
    <row r="1836" spans="1:26" x14ac:dyDescent="0.25">
      <c r="A1836" s="43">
        <v>3720</v>
      </c>
      <c r="B1836" s="43">
        <v>300000014</v>
      </c>
      <c r="C1836" s="44" t="s">
        <v>9507</v>
      </c>
      <c r="D1836" s="44" t="s">
        <v>7283</v>
      </c>
      <c r="E1836" s="44" t="s">
        <v>6262</v>
      </c>
      <c r="F1836" s="45">
        <v>6</v>
      </c>
      <c r="G1836" s="46">
        <v>0.54</v>
      </c>
      <c r="H1836" s="45">
        <f t="shared" si="56"/>
        <v>0</v>
      </c>
      <c r="I1836" s="45">
        <f t="shared" si="57"/>
        <v>0</v>
      </c>
      <c r="J1836" s="45"/>
      <c r="K1836" s="45"/>
      <c r="L1836" s="45"/>
      <c r="M1836" s="44"/>
      <c r="N1836" s="44"/>
      <c r="O1836" s="44"/>
      <c r="P1836" s="44"/>
      <c r="Q1836" s="44"/>
      <c r="R1836" s="44"/>
      <c r="S1836" s="44"/>
      <c r="T1836" s="44"/>
      <c r="U1836" s="44"/>
      <c r="V1836" s="44"/>
      <c r="W1836" s="44"/>
      <c r="X1836" s="44"/>
      <c r="Y1836" s="44"/>
      <c r="Z1836" s="44"/>
    </row>
    <row r="1837" spans="1:26" x14ac:dyDescent="0.25">
      <c r="A1837" s="43">
        <v>9324</v>
      </c>
      <c r="B1837" s="43">
        <v>300000014</v>
      </c>
      <c r="C1837" s="44" t="s">
        <v>9508</v>
      </c>
      <c r="D1837" s="44" t="s">
        <v>6888</v>
      </c>
      <c r="E1837" s="44" t="s">
        <v>6281</v>
      </c>
      <c r="F1837" s="45">
        <v>6</v>
      </c>
      <c r="G1837" s="46">
        <v>0.54</v>
      </c>
      <c r="H1837" s="45">
        <f t="shared" si="56"/>
        <v>0</v>
      </c>
      <c r="I1837" s="45">
        <f t="shared" si="57"/>
        <v>0</v>
      </c>
      <c r="J1837" s="45"/>
      <c r="K1837" s="45"/>
      <c r="L1837" s="45"/>
      <c r="M1837" s="44"/>
      <c r="N1837" s="44"/>
      <c r="O1837" s="44"/>
      <c r="P1837" s="44"/>
      <c r="Q1837" s="44"/>
      <c r="R1837" s="44"/>
      <c r="S1837" s="44"/>
      <c r="T1837" s="44"/>
      <c r="U1837" s="44"/>
      <c r="V1837" s="44"/>
      <c r="W1837" s="44"/>
      <c r="X1837" s="44"/>
      <c r="Y1837" s="44"/>
      <c r="Z1837" s="44"/>
    </row>
    <row r="1838" spans="1:26" x14ac:dyDescent="0.25">
      <c r="A1838" s="43">
        <v>9324</v>
      </c>
      <c r="B1838" s="43">
        <v>300000014</v>
      </c>
      <c r="C1838" s="44" t="s">
        <v>9509</v>
      </c>
      <c r="D1838" s="44" t="s">
        <v>6888</v>
      </c>
      <c r="E1838" s="44" t="s">
        <v>6281</v>
      </c>
      <c r="F1838" s="45">
        <v>6</v>
      </c>
      <c r="G1838" s="46">
        <v>0.54</v>
      </c>
      <c r="H1838" s="45">
        <f t="shared" si="56"/>
        <v>0</v>
      </c>
      <c r="I1838" s="45">
        <f t="shared" si="57"/>
        <v>0</v>
      </c>
      <c r="J1838" s="45"/>
      <c r="K1838" s="45"/>
      <c r="L1838" s="45"/>
      <c r="M1838" s="44"/>
      <c r="N1838" s="44"/>
      <c r="O1838" s="44"/>
      <c r="P1838" s="44"/>
      <c r="Q1838" s="44"/>
      <c r="R1838" s="44"/>
      <c r="S1838" s="44"/>
      <c r="T1838" s="44"/>
      <c r="U1838" s="44"/>
      <c r="V1838" s="44"/>
      <c r="W1838" s="44"/>
      <c r="X1838" s="44"/>
      <c r="Y1838" s="44"/>
      <c r="Z1838" s="44"/>
    </row>
    <row r="1839" spans="1:26" x14ac:dyDescent="0.25">
      <c r="A1839" s="43">
        <v>11425</v>
      </c>
      <c r="B1839" s="43">
        <v>300000014</v>
      </c>
      <c r="C1839" s="44" t="s">
        <v>9510</v>
      </c>
      <c r="D1839" s="44" t="s">
        <v>9511</v>
      </c>
      <c r="E1839" s="44" t="s">
        <v>6663</v>
      </c>
      <c r="F1839" s="45">
        <v>6</v>
      </c>
      <c r="G1839" s="46">
        <v>0.54</v>
      </c>
      <c r="H1839" s="45">
        <f t="shared" si="56"/>
        <v>0</v>
      </c>
      <c r="I1839" s="45">
        <f t="shared" si="57"/>
        <v>0</v>
      </c>
      <c r="J1839" s="45"/>
      <c r="K1839" s="45"/>
      <c r="L1839" s="45"/>
      <c r="M1839" s="44"/>
      <c r="N1839" s="44"/>
      <c r="O1839" s="44"/>
      <c r="P1839" s="44"/>
      <c r="Q1839" s="44"/>
      <c r="R1839" s="44"/>
      <c r="S1839" s="44"/>
      <c r="T1839" s="44"/>
      <c r="U1839" s="44"/>
      <c r="V1839" s="44"/>
      <c r="W1839" s="44"/>
      <c r="X1839" s="44"/>
      <c r="Y1839" s="44"/>
      <c r="Z1839" s="44"/>
    </row>
    <row r="1840" spans="1:26" x14ac:dyDescent="0.25">
      <c r="A1840" s="43">
        <v>10632</v>
      </c>
      <c r="B1840" s="43" t="s">
        <v>7127</v>
      </c>
      <c r="C1840" s="44" t="s">
        <v>9512</v>
      </c>
      <c r="D1840" s="44" t="s">
        <v>9513</v>
      </c>
      <c r="E1840" s="44" t="s">
        <v>6616</v>
      </c>
      <c r="F1840" s="45">
        <v>1500</v>
      </c>
      <c r="G1840" s="46">
        <v>0.54</v>
      </c>
      <c r="H1840" s="45">
        <f t="shared" si="56"/>
        <v>972</v>
      </c>
      <c r="I1840" s="45">
        <f t="shared" si="57"/>
        <v>972</v>
      </c>
      <c r="J1840" s="45">
        <v>972</v>
      </c>
      <c r="K1840" s="45">
        <v>972</v>
      </c>
      <c r="L1840" s="45"/>
      <c r="M1840" s="44"/>
      <c r="N1840" s="44"/>
      <c r="O1840" s="44"/>
      <c r="P1840" s="44"/>
      <c r="Q1840" s="44"/>
      <c r="R1840" s="44"/>
      <c r="S1840" s="44"/>
      <c r="T1840" s="44"/>
      <c r="U1840" s="44"/>
      <c r="V1840" s="44"/>
      <c r="W1840" s="44"/>
      <c r="X1840" s="44"/>
      <c r="Y1840" s="44"/>
      <c r="Z1840" s="44"/>
    </row>
    <row r="1841" spans="1:26" x14ac:dyDescent="0.25">
      <c r="A1841" s="43">
        <v>10630</v>
      </c>
      <c r="B1841" s="43" t="s">
        <v>7127</v>
      </c>
      <c r="C1841" s="44" t="s">
        <v>9514</v>
      </c>
      <c r="D1841" s="44" t="s">
        <v>7129</v>
      </c>
      <c r="E1841" s="44" t="s">
        <v>6262</v>
      </c>
      <c r="F1841" s="45">
        <v>988</v>
      </c>
      <c r="G1841" s="46">
        <v>0.54</v>
      </c>
      <c r="H1841" s="45">
        <f t="shared" si="56"/>
        <v>640.22</v>
      </c>
      <c r="I1841" s="45">
        <f t="shared" si="57"/>
        <v>640.22</v>
      </c>
      <c r="J1841" s="45">
        <v>640.22</v>
      </c>
      <c r="K1841" s="45">
        <v>640.22</v>
      </c>
      <c r="L1841" s="45"/>
      <c r="M1841" s="44"/>
      <c r="N1841" s="44"/>
      <c r="O1841" s="44"/>
      <c r="P1841" s="44"/>
      <c r="Q1841" s="44"/>
      <c r="R1841" s="44"/>
      <c r="S1841" s="44"/>
      <c r="T1841" s="44"/>
      <c r="U1841" s="44"/>
      <c r="V1841" s="44"/>
      <c r="W1841" s="44"/>
      <c r="X1841" s="44"/>
      <c r="Y1841" s="44"/>
      <c r="Z1841" s="44"/>
    </row>
    <row r="1842" spans="1:26" x14ac:dyDescent="0.25">
      <c r="A1842" s="43">
        <v>10000</v>
      </c>
      <c r="B1842" s="43" t="s">
        <v>8794</v>
      </c>
      <c r="C1842" s="44" t="s">
        <v>9515</v>
      </c>
      <c r="D1842" s="44" t="s">
        <v>8796</v>
      </c>
      <c r="E1842" s="44" t="s">
        <v>6267</v>
      </c>
      <c r="F1842" s="45">
        <v>69</v>
      </c>
      <c r="G1842" s="46">
        <v>0.54</v>
      </c>
      <c r="H1842" s="45">
        <f t="shared" si="56"/>
        <v>44.71</v>
      </c>
      <c r="I1842" s="45">
        <f t="shared" si="57"/>
        <v>44.71</v>
      </c>
      <c r="J1842" s="45">
        <v>44.71</v>
      </c>
      <c r="K1842" s="45">
        <v>44.71</v>
      </c>
      <c r="L1842" s="45"/>
      <c r="M1842" s="44"/>
      <c r="N1842" s="44"/>
      <c r="O1842" s="44"/>
      <c r="P1842" s="44"/>
      <c r="Q1842" s="44"/>
      <c r="R1842" s="44"/>
      <c r="S1842" s="44"/>
      <c r="T1842" s="44"/>
      <c r="U1842" s="44"/>
      <c r="V1842" s="44"/>
      <c r="W1842" s="44"/>
      <c r="X1842" s="44"/>
      <c r="Y1842" s="44"/>
      <c r="Z1842" s="44"/>
    </row>
    <row r="1843" spans="1:26" x14ac:dyDescent="0.25">
      <c r="A1843" s="43">
        <v>179233</v>
      </c>
      <c r="B1843" s="43" t="s">
        <v>9516</v>
      </c>
      <c r="C1843" s="44" t="s">
        <v>9517</v>
      </c>
      <c r="D1843" s="44" t="s">
        <v>9518</v>
      </c>
      <c r="E1843" s="44" t="s">
        <v>6301</v>
      </c>
      <c r="F1843" s="45">
        <v>58</v>
      </c>
      <c r="G1843" s="46">
        <v>0.54</v>
      </c>
      <c r="H1843" s="45">
        <f t="shared" si="56"/>
        <v>37.58</v>
      </c>
      <c r="I1843" s="45">
        <f t="shared" si="57"/>
        <v>37.58</v>
      </c>
      <c r="J1843" s="45">
        <v>37.58</v>
      </c>
      <c r="K1843" s="45">
        <v>37.58</v>
      </c>
      <c r="L1843" s="45">
        <v>37.58</v>
      </c>
      <c r="M1843" s="44"/>
      <c r="N1843" s="44"/>
      <c r="O1843" s="44"/>
      <c r="P1843" s="44"/>
      <c r="Q1843" s="44"/>
      <c r="R1843" s="44"/>
      <c r="S1843" s="44"/>
      <c r="T1843" s="44"/>
      <c r="U1843" s="44"/>
      <c r="V1843" s="44"/>
      <c r="W1843" s="44"/>
      <c r="X1843" s="44"/>
      <c r="Y1843" s="44"/>
      <c r="Z1843" s="44"/>
    </row>
    <row r="1844" spans="1:26" x14ac:dyDescent="0.25">
      <c r="A1844" s="43">
        <v>77813</v>
      </c>
      <c r="B1844" s="43">
        <v>300000014</v>
      </c>
      <c r="C1844" s="44" t="s">
        <v>9519</v>
      </c>
      <c r="D1844" s="44" t="s">
        <v>9520</v>
      </c>
      <c r="E1844" s="44" t="s">
        <v>9521</v>
      </c>
      <c r="F1844" s="45">
        <v>19</v>
      </c>
      <c r="G1844" s="46">
        <v>0.54</v>
      </c>
      <c r="H1844" s="45">
        <f t="shared" si="56"/>
        <v>0</v>
      </c>
      <c r="I1844" s="45">
        <f t="shared" si="57"/>
        <v>0</v>
      </c>
      <c r="J1844" s="45"/>
      <c r="K1844" s="45"/>
      <c r="L1844" s="45"/>
      <c r="M1844" s="44"/>
      <c r="N1844" s="44"/>
      <c r="O1844" s="44"/>
      <c r="P1844" s="44"/>
      <c r="Q1844" s="44"/>
      <c r="R1844" s="44"/>
      <c r="S1844" s="44"/>
      <c r="T1844" s="44"/>
      <c r="U1844" s="44"/>
      <c r="V1844" s="44"/>
      <c r="W1844" s="44"/>
      <c r="X1844" s="44"/>
      <c r="Y1844" s="44"/>
      <c r="Z1844" s="44"/>
    </row>
    <row r="1845" spans="1:26" x14ac:dyDescent="0.25">
      <c r="A1845" s="43">
        <v>82549</v>
      </c>
      <c r="B1845" s="43">
        <v>300000000</v>
      </c>
      <c r="C1845" s="44" t="s">
        <v>9522</v>
      </c>
      <c r="D1845" s="44" t="s">
        <v>9523</v>
      </c>
      <c r="E1845" s="44" t="s">
        <v>6281</v>
      </c>
      <c r="F1845" s="45">
        <v>302</v>
      </c>
      <c r="G1845" s="46">
        <v>0.54</v>
      </c>
      <c r="H1845" s="45">
        <f t="shared" si="56"/>
        <v>0</v>
      </c>
      <c r="I1845" s="45">
        <f t="shared" si="57"/>
        <v>0</v>
      </c>
      <c r="J1845" s="45"/>
      <c r="K1845" s="45"/>
      <c r="L1845" s="45"/>
      <c r="M1845" s="44"/>
      <c r="N1845" s="44"/>
      <c r="O1845" s="44"/>
      <c r="P1845" s="44"/>
      <c r="Q1845" s="44"/>
      <c r="R1845" s="44"/>
      <c r="S1845" s="44"/>
      <c r="T1845" s="44"/>
      <c r="U1845" s="44"/>
      <c r="V1845" s="44"/>
      <c r="W1845" s="44"/>
      <c r="X1845" s="44"/>
      <c r="Y1845" s="44"/>
      <c r="Z1845" s="44"/>
    </row>
    <row r="1846" spans="1:26" x14ac:dyDescent="0.25">
      <c r="A1846" s="43">
        <v>79371</v>
      </c>
      <c r="B1846" s="43">
        <v>300000000</v>
      </c>
      <c r="C1846" s="44" t="s">
        <v>9524</v>
      </c>
      <c r="D1846" s="44" t="s">
        <v>9525</v>
      </c>
      <c r="E1846" s="44" t="s">
        <v>6281</v>
      </c>
      <c r="F1846" s="45">
        <v>6</v>
      </c>
      <c r="G1846" s="46">
        <v>0.54</v>
      </c>
      <c r="H1846" s="45">
        <f t="shared" si="56"/>
        <v>0</v>
      </c>
      <c r="I1846" s="45">
        <f t="shared" si="57"/>
        <v>0</v>
      </c>
      <c r="J1846" s="45"/>
      <c r="K1846" s="45"/>
      <c r="L1846" s="45"/>
      <c r="M1846" s="44"/>
      <c r="N1846" s="44"/>
      <c r="O1846" s="44"/>
      <c r="P1846" s="44"/>
      <c r="Q1846" s="44"/>
      <c r="R1846" s="44"/>
      <c r="S1846" s="44"/>
      <c r="T1846" s="44"/>
      <c r="U1846" s="44"/>
      <c r="V1846" s="44"/>
      <c r="W1846" s="44"/>
      <c r="X1846" s="44"/>
      <c r="Y1846" s="44"/>
      <c r="Z1846" s="44"/>
    </row>
    <row r="1847" spans="1:26" x14ac:dyDescent="0.25">
      <c r="A1847" s="43">
        <v>79371</v>
      </c>
      <c r="B1847" s="43">
        <v>300000000</v>
      </c>
      <c r="C1847" s="44" t="s">
        <v>9526</v>
      </c>
      <c r="D1847" s="44" t="s">
        <v>9525</v>
      </c>
      <c r="E1847" s="44" t="s">
        <v>6281</v>
      </c>
      <c r="F1847" s="45">
        <v>6</v>
      </c>
      <c r="G1847" s="46">
        <v>0.54</v>
      </c>
      <c r="H1847" s="45">
        <f t="shared" si="56"/>
        <v>0</v>
      </c>
      <c r="I1847" s="45">
        <f t="shared" si="57"/>
        <v>0</v>
      </c>
      <c r="J1847" s="45"/>
      <c r="K1847" s="45"/>
      <c r="L1847" s="45"/>
      <c r="M1847" s="44"/>
      <c r="N1847" s="44"/>
      <c r="O1847" s="44"/>
      <c r="P1847" s="44"/>
      <c r="Q1847" s="44"/>
      <c r="R1847" s="44"/>
      <c r="S1847" s="44"/>
      <c r="T1847" s="44"/>
      <c r="U1847" s="44"/>
      <c r="V1847" s="44"/>
      <c r="W1847" s="44"/>
      <c r="X1847" s="44"/>
      <c r="Y1847" s="44"/>
      <c r="Z1847" s="44"/>
    </row>
    <row r="1848" spans="1:26" x14ac:dyDescent="0.25">
      <c r="A1848" s="43">
        <v>81468</v>
      </c>
      <c r="B1848" s="43" t="s">
        <v>7204</v>
      </c>
      <c r="C1848" s="44" t="s">
        <v>9527</v>
      </c>
      <c r="D1848" s="44" t="s">
        <v>7206</v>
      </c>
      <c r="E1848" s="44" t="s">
        <v>6310</v>
      </c>
      <c r="F1848" s="45">
        <v>94</v>
      </c>
      <c r="G1848" s="46">
        <v>0.54</v>
      </c>
      <c r="H1848" s="45">
        <f t="shared" si="56"/>
        <v>60.91</v>
      </c>
      <c r="I1848" s="45">
        <f t="shared" si="57"/>
        <v>60.91</v>
      </c>
      <c r="J1848" s="45">
        <v>60.91</v>
      </c>
      <c r="K1848" s="45">
        <v>60.91</v>
      </c>
      <c r="L1848" s="45"/>
      <c r="M1848" s="44"/>
      <c r="N1848" s="44"/>
      <c r="O1848" s="44"/>
      <c r="P1848" s="44"/>
      <c r="Q1848" s="44"/>
      <c r="R1848" s="44"/>
      <c r="S1848" s="44"/>
      <c r="T1848" s="44"/>
      <c r="U1848" s="44"/>
      <c r="V1848" s="44"/>
      <c r="W1848" s="44"/>
      <c r="X1848" s="44"/>
      <c r="Y1848" s="44"/>
      <c r="Z1848" s="44"/>
    </row>
    <row r="1849" spans="1:26" x14ac:dyDescent="0.25">
      <c r="A1849" s="43">
        <v>11517</v>
      </c>
      <c r="B1849" s="43">
        <v>300000000</v>
      </c>
      <c r="C1849" s="44" t="s">
        <v>9528</v>
      </c>
      <c r="D1849" s="44" t="s">
        <v>9529</v>
      </c>
      <c r="E1849" s="44" t="s">
        <v>6412</v>
      </c>
      <c r="F1849" s="45">
        <v>290</v>
      </c>
      <c r="G1849" s="46">
        <v>0.54</v>
      </c>
      <c r="H1849" s="45">
        <f t="shared" si="56"/>
        <v>0</v>
      </c>
      <c r="I1849" s="45">
        <f t="shared" si="57"/>
        <v>0</v>
      </c>
      <c r="J1849" s="45"/>
      <c r="K1849" s="45"/>
      <c r="L1849" s="45"/>
      <c r="M1849" s="44"/>
      <c r="N1849" s="44"/>
      <c r="O1849" s="44"/>
      <c r="P1849" s="44"/>
      <c r="Q1849" s="44"/>
      <c r="R1849" s="44"/>
      <c r="S1849" s="44"/>
      <c r="T1849" s="44"/>
      <c r="U1849" s="44"/>
      <c r="V1849" s="44"/>
      <c r="W1849" s="44"/>
      <c r="X1849" s="44"/>
      <c r="Y1849" s="44"/>
      <c r="Z1849" s="44"/>
    </row>
    <row r="1850" spans="1:26" x14ac:dyDescent="0.25">
      <c r="A1850" s="43">
        <v>11443</v>
      </c>
      <c r="B1850" s="43">
        <v>300000000</v>
      </c>
      <c r="C1850" s="44" t="s">
        <v>9530</v>
      </c>
      <c r="D1850" s="44" t="s">
        <v>9531</v>
      </c>
      <c r="E1850" s="44" t="s">
        <v>7880</v>
      </c>
      <c r="F1850" s="45">
        <v>29</v>
      </c>
      <c r="G1850" s="46">
        <v>0.54</v>
      </c>
      <c r="H1850" s="45">
        <f t="shared" si="56"/>
        <v>0</v>
      </c>
      <c r="I1850" s="45">
        <f t="shared" si="57"/>
        <v>0</v>
      </c>
      <c r="J1850" s="45"/>
      <c r="K1850" s="45"/>
      <c r="L1850" s="45"/>
      <c r="M1850" s="44"/>
      <c r="N1850" s="44"/>
      <c r="O1850" s="44"/>
      <c r="P1850" s="44"/>
      <c r="Q1850" s="44"/>
      <c r="R1850" s="44"/>
      <c r="S1850" s="44"/>
      <c r="T1850" s="44"/>
      <c r="U1850" s="44"/>
      <c r="V1850" s="44"/>
      <c r="W1850" s="44"/>
      <c r="X1850" s="44"/>
      <c r="Y1850" s="44"/>
      <c r="Z1850" s="44"/>
    </row>
    <row r="1851" spans="1:26" x14ac:dyDescent="0.25">
      <c r="A1851" s="43">
        <v>11443</v>
      </c>
      <c r="B1851" s="43">
        <v>300000000</v>
      </c>
      <c r="C1851" s="44" t="s">
        <v>9532</v>
      </c>
      <c r="D1851" s="44" t="s">
        <v>9531</v>
      </c>
      <c r="E1851" s="44" t="s">
        <v>7880</v>
      </c>
      <c r="F1851" s="45">
        <v>29</v>
      </c>
      <c r="G1851" s="46">
        <v>0.54</v>
      </c>
      <c r="H1851" s="45">
        <f t="shared" si="56"/>
        <v>0</v>
      </c>
      <c r="I1851" s="45">
        <f t="shared" si="57"/>
        <v>0</v>
      </c>
      <c r="J1851" s="45"/>
      <c r="K1851" s="45"/>
      <c r="L1851" s="45"/>
      <c r="M1851" s="44"/>
      <c r="N1851" s="44"/>
      <c r="O1851" s="44"/>
      <c r="P1851" s="44"/>
      <c r="Q1851" s="44"/>
      <c r="R1851" s="44"/>
      <c r="S1851" s="44"/>
      <c r="T1851" s="44"/>
      <c r="U1851" s="44"/>
      <c r="V1851" s="44"/>
      <c r="W1851" s="44"/>
      <c r="X1851" s="44"/>
      <c r="Y1851" s="44"/>
      <c r="Z1851" s="44"/>
    </row>
    <row r="1852" spans="1:26" x14ac:dyDescent="0.25">
      <c r="A1852" s="43">
        <v>11443</v>
      </c>
      <c r="B1852" s="43">
        <v>300000000</v>
      </c>
      <c r="C1852" s="44" t="s">
        <v>9533</v>
      </c>
      <c r="D1852" s="44" t="s">
        <v>9531</v>
      </c>
      <c r="E1852" s="44" t="s">
        <v>7880</v>
      </c>
      <c r="F1852" s="45">
        <v>29</v>
      </c>
      <c r="G1852" s="46">
        <v>0.54</v>
      </c>
      <c r="H1852" s="45">
        <f t="shared" si="56"/>
        <v>0</v>
      </c>
      <c r="I1852" s="45">
        <f t="shared" si="57"/>
        <v>0</v>
      </c>
      <c r="J1852" s="45"/>
      <c r="K1852" s="45"/>
      <c r="L1852" s="45"/>
      <c r="M1852" s="44"/>
      <c r="N1852" s="44"/>
      <c r="O1852" s="44"/>
      <c r="P1852" s="44"/>
      <c r="Q1852" s="44"/>
      <c r="R1852" s="44"/>
      <c r="S1852" s="44"/>
      <c r="T1852" s="44"/>
      <c r="U1852" s="44"/>
      <c r="V1852" s="44"/>
      <c r="W1852" s="44"/>
      <c r="X1852" s="44"/>
      <c r="Y1852" s="44"/>
      <c r="Z1852" s="44"/>
    </row>
    <row r="1853" spans="1:26" x14ac:dyDescent="0.25">
      <c r="A1853" s="43">
        <v>95565</v>
      </c>
      <c r="B1853" s="43">
        <v>300000000</v>
      </c>
      <c r="C1853" s="44" t="s">
        <v>9534</v>
      </c>
      <c r="D1853" s="44" t="s">
        <v>9535</v>
      </c>
      <c r="E1853" s="44" t="s">
        <v>8498</v>
      </c>
      <c r="F1853" s="45">
        <v>15</v>
      </c>
      <c r="G1853" s="46">
        <v>0.54</v>
      </c>
      <c r="H1853" s="45">
        <f t="shared" si="56"/>
        <v>0</v>
      </c>
      <c r="I1853" s="45">
        <f t="shared" si="57"/>
        <v>0</v>
      </c>
      <c r="J1853" s="45"/>
      <c r="K1853" s="45"/>
      <c r="L1853" s="45"/>
      <c r="M1853" s="44"/>
      <c r="N1853" s="44"/>
      <c r="O1853" s="44"/>
      <c r="P1853" s="44"/>
      <c r="Q1853" s="44"/>
      <c r="R1853" s="44"/>
      <c r="S1853" s="44"/>
      <c r="T1853" s="44"/>
      <c r="U1853" s="44"/>
      <c r="V1853" s="44"/>
      <c r="W1853" s="44"/>
      <c r="X1853" s="44"/>
      <c r="Y1853" s="44"/>
      <c r="Z1853" s="44"/>
    </row>
    <row r="1854" spans="1:26" x14ac:dyDescent="0.25">
      <c r="A1854" s="43">
        <v>38092</v>
      </c>
      <c r="B1854" s="43">
        <v>300000000</v>
      </c>
      <c r="C1854" s="44" t="s">
        <v>9536</v>
      </c>
      <c r="D1854" s="44" t="s">
        <v>9537</v>
      </c>
      <c r="E1854" s="44" t="s">
        <v>6724</v>
      </c>
      <c r="F1854" s="45">
        <v>58</v>
      </c>
      <c r="G1854" s="46">
        <v>0.54</v>
      </c>
      <c r="H1854" s="45">
        <f t="shared" si="56"/>
        <v>0</v>
      </c>
      <c r="I1854" s="45">
        <f t="shared" si="57"/>
        <v>0</v>
      </c>
      <c r="J1854" s="45"/>
      <c r="K1854" s="45"/>
      <c r="L1854" s="45"/>
      <c r="M1854" s="44"/>
      <c r="N1854" s="44"/>
      <c r="O1854" s="44"/>
      <c r="P1854" s="44"/>
      <c r="Q1854" s="44"/>
      <c r="R1854" s="44"/>
      <c r="S1854" s="44"/>
      <c r="T1854" s="44"/>
      <c r="U1854" s="44"/>
      <c r="V1854" s="44"/>
      <c r="W1854" s="44"/>
      <c r="X1854" s="44"/>
      <c r="Y1854" s="44"/>
      <c r="Z1854" s="44"/>
    </row>
    <row r="1855" spans="1:26" x14ac:dyDescent="0.25">
      <c r="A1855" s="43">
        <v>2888</v>
      </c>
      <c r="B1855" s="43">
        <v>300000000</v>
      </c>
      <c r="C1855" s="44" t="s">
        <v>9538</v>
      </c>
      <c r="D1855" s="44" t="s">
        <v>8500</v>
      </c>
      <c r="E1855" s="44" t="s">
        <v>7422</v>
      </c>
      <c r="F1855" s="45">
        <v>50</v>
      </c>
      <c r="G1855" s="46">
        <v>0.54</v>
      </c>
      <c r="H1855" s="45">
        <f t="shared" si="56"/>
        <v>0</v>
      </c>
      <c r="I1855" s="45">
        <f t="shared" si="57"/>
        <v>0</v>
      </c>
      <c r="J1855" s="45"/>
      <c r="K1855" s="45"/>
      <c r="L1855" s="45"/>
      <c r="M1855" s="44"/>
      <c r="N1855" s="44"/>
      <c r="O1855" s="44"/>
      <c r="P1855" s="44"/>
      <c r="Q1855" s="44"/>
      <c r="R1855" s="44"/>
      <c r="S1855" s="44"/>
      <c r="T1855" s="44"/>
      <c r="U1855" s="44"/>
      <c r="V1855" s="44"/>
      <c r="W1855" s="44"/>
      <c r="X1855" s="44"/>
      <c r="Y1855" s="44"/>
      <c r="Z1855" s="44"/>
    </row>
    <row r="1856" spans="1:26" x14ac:dyDescent="0.25">
      <c r="A1856" s="43">
        <v>2888</v>
      </c>
      <c r="B1856" s="43">
        <v>300000000</v>
      </c>
      <c r="C1856" s="44" t="s">
        <v>9539</v>
      </c>
      <c r="D1856" s="44" t="s">
        <v>8500</v>
      </c>
      <c r="E1856" s="44" t="s">
        <v>8498</v>
      </c>
      <c r="F1856" s="45">
        <v>50</v>
      </c>
      <c r="G1856" s="46">
        <v>0.54</v>
      </c>
      <c r="H1856" s="45">
        <f t="shared" si="56"/>
        <v>0</v>
      </c>
      <c r="I1856" s="45">
        <f t="shared" si="57"/>
        <v>0</v>
      </c>
      <c r="J1856" s="45"/>
      <c r="K1856" s="45"/>
      <c r="L1856" s="45"/>
      <c r="M1856" s="44"/>
      <c r="N1856" s="44"/>
      <c r="O1856" s="44"/>
      <c r="P1856" s="44"/>
      <c r="Q1856" s="44"/>
      <c r="R1856" s="44"/>
      <c r="S1856" s="44"/>
      <c r="T1856" s="44"/>
      <c r="U1856" s="44"/>
      <c r="V1856" s="44"/>
      <c r="W1856" s="44"/>
      <c r="X1856" s="44"/>
      <c r="Y1856" s="44"/>
      <c r="Z1856" s="44"/>
    </row>
    <row r="1857" spans="1:26" x14ac:dyDescent="0.25">
      <c r="A1857" s="43">
        <v>195852</v>
      </c>
      <c r="B1857" s="43" t="s">
        <v>8231</v>
      </c>
      <c r="C1857" s="44" t="s">
        <v>9540</v>
      </c>
      <c r="D1857" s="44" t="s">
        <v>8233</v>
      </c>
      <c r="E1857" s="44" t="s">
        <v>6724</v>
      </c>
      <c r="F1857" s="45">
        <v>46</v>
      </c>
      <c r="G1857" s="46">
        <v>0.54</v>
      </c>
      <c r="H1857" s="45">
        <f t="shared" si="56"/>
        <v>29.81</v>
      </c>
      <c r="I1857" s="45">
        <f t="shared" si="57"/>
        <v>29.81</v>
      </c>
      <c r="J1857" s="45">
        <v>29.81</v>
      </c>
      <c r="K1857" s="45">
        <v>29.81</v>
      </c>
      <c r="L1857" s="45">
        <v>29.81</v>
      </c>
      <c r="M1857" s="44"/>
      <c r="N1857" s="44"/>
      <c r="O1857" s="44"/>
      <c r="P1857" s="44"/>
      <c r="Q1857" s="44"/>
      <c r="R1857" s="44"/>
      <c r="S1857" s="44"/>
      <c r="T1857" s="44"/>
      <c r="U1857" s="44"/>
      <c r="V1857" s="44"/>
      <c r="W1857" s="44"/>
      <c r="X1857" s="44"/>
      <c r="Y1857" s="44"/>
      <c r="Z1857" s="44"/>
    </row>
    <row r="1858" spans="1:26" x14ac:dyDescent="0.25">
      <c r="A1858" s="43">
        <v>80699</v>
      </c>
      <c r="B1858" s="43">
        <v>300000000</v>
      </c>
      <c r="C1858" s="44" t="s">
        <v>9541</v>
      </c>
      <c r="D1858" s="44" t="s">
        <v>9542</v>
      </c>
      <c r="E1858" s="44" t="s">
        <v>6267</v>
      </c>
      <c r="F1858" s="45">
        <v>123</v>
      </c>
      <c r="G1858" s="46">
        <v>0.54</v>
      </c>
      <c r="H1858" s="45">
        <f t="shared" si="56"/>
        <v>0</v>
      </c>
      <c r="I1858" s="45">
        <f t="shared" si="57"/>
        <v>0</v>
      </c>
      <c r="J1858" s="45"/>
      <c r="K1858" s="45"/>
      <c r="L1858" s="45"/>
      <c r="M1858" s="44"/>
      <c r="N1858" s="44"/>
      <c r="O1858" s="44"/>
      <c r="P1858" s="44"/>
      <c r="Q1858" s="44"/>
      <c r="R1858" s="44"/>
      <c r="S1858" s="44"/>
      <c r="T1858" s="44"/>
      <c r="U1858" s="44"/>
      <c r="V1858" s="44"/>
      <c r="W1858" s="44"/>
      <c r="X1858" s="44"/>
      <c r="Y1858" s="44"/>
      <c r="Z1858" s="44"/>
    </row>
    <row r="1859" spans="1:26" x14ac:dyDescent="0.25">
      <c r="A1859" s="43">
        <v>2025</v>
      </c>
      <c r="B1859" s="43">
        <v>300000000</v>
      </c>
      <c r="C1859" s="44" t="s">
        <v>9543</v>
      </c>
      <c r="D1859" s="44" t="s">
        <v>9544</v>
      </c>
      <c r="E1859" s="44" t="s">
        <v>6412</v>
      </c>
      <c r="F1859" s="45">
        <v>41</v>
      </c>
      <c r="G1859" s="46">
        <v>0.54</v>
      </c>
      <c r="H1859" s="45">
        <f t="shared" si="56"/>
        <v>0</v>
      </c>
      <c r="I1859" s="45">
        <f t="shared" si="57"/>
        <v>0</v>
      </c>
      <c r="J1859" s="45"/>
      <c r="K1859" s="45"/>
      <c r="L1859" s="45"/>
      <c r="M1859" s="44"/>
      <c r="N1859" s="44"/>
      <c r="O1859" s="44"/>
      <c r="P1859" s="44"/>
      <c r="Q1859" s="44"/>
      <c r="R1859" s="44"/>
      <c r="S1859" s="44"/>
      <c r="T1859" s="44"/>
      <c r="U1859" s="44"/>
      <c r="V1859" s="44"/>
      <c r="W1859" s="44"/>
      <c r="X1859" s="44"/>
      <c r="Y1859" s="44"/>
      <c r="Z1859" s="44"/>
    </row>
    <row r="1860" spans="1:26" x14ac:dyDescent="0.25">
      <c r="A1860" s="43">
        <v>8250</v>
      </c>
      <c r="B1860" s="43">
        <v>300000000</v>
      </c>
      <c r="C1860" s="44" t="s">
        <v>9545</v>
      </c>
      <c r="D1860" s="44" t="s">
        <v>9546</v>
      </c>
      <c r="E1860" s="44" t="s">
        <v>6724</v>
      </c>
      <c r="F1860" s="45">
        <v>97</v>
      </c>
      <c r="G1860" s="46">
        <v>0.54</v>
      </c>
      <c r="H1860" s="45">
        <f t="shared" si="56"/>
        <v>0</v>
      </c>
      <c r="I1860" s="45">
        <f t="shared" si="57"/>
        <v>0</v>
      </c>
      <c r="J1860" s="45"/>
      <c r="K1860" s="45"/>
      <c r="L1860" s="45"/>
      <c r="M1860" s="44"/>
      <c r="N1860" s="44"/>
      <c r="O1860" s="44"/>
      <c r="P1860" s="44"/>
      <c r="Q1860" s="44"/>
      <c r="R1860" s="44"/>
      <c r="S1860" s="44"/>
      <c r="T1860" s="44"/>
      <c r="U1860" s="44"/>
      <c r="V1860" s="44"/>
      <c r="W1860" s="44"/>
      <c r="X1860" s="44"/>
      <c r="Y1860" s="44"/>
      <c r="Z1860" s="44"/>
    </row>
    <row r="1861" spans="1:26" x14ac:dyDescent="0.25">
      <c r="A1861" s="43">
        <v>301198</v>
      </c>
      <c r="B1861" s="43">
        <v>300000014</v>
      </c>
      <c r="C1861" s="44" t="s">
        <v>9547</v>
      </c>
      <c r="D1861" s="44" t="s">
        <v>9548</v>
      </c>
      <c r="E1861" s="44" t="s">
        <v>6731</v>
      </c>
      <c r="F1861" s="45">
        <v>33</v>
      </c>
      <c r="G1861" s="46">
        <v>0.54</v>
      </c>
      <c r="H1861" s="45">
        <f t="shared" si="56"/>
        <v>0</v>
      </c>
      <c r="I1861" s="45">
        <f t="shared" si="57"/>
        <v>0</v>
      </c>
      <c r="J1861" s="45"/>
      <c r="K1861" s="45"/>
      <c r="L1861" s="45"/>
      <c r="M1861" s="44"/>
      <c r="N1861" s="44"/>
      <c r="O1861" s="44"/>
      <c r="P1861" s="44"/>
      <c r="Q1861" s="44"/>
      <c r="R1861" s="44"/>
      <c r="S1861" s="44"/>
      <c r="T1861" s="44"/>
      <c r="U1861" s="44"/>
      <c r="V1861" s="44"/>
      <c r="W1861" s="44"/>
      <c r="X1861" s="44"/>
      <c r="Y1861" s="44"/>
      <c r="Z1861" s="44"/>
    </row>
    <row r="1862" spans="1:26" x14ac:dyDescent="0.25">
      <c r="A1862" s="43">
        <v>7994</v>
      </c>
      <c r="B1862" s="43" t="s">
        <v>9549</v>
      </c>
      <c r="C1862" s="44" t="s">
        <v>9547</v>
      </c>
      <c r="D1862" s="44" t="s">
        <v>9550</v>
      </c>
      <c r="E1862" s="44" t="s">
        <v>6412</v>
      </c>
      <c r="F1862" s="45">
        <v>18</v>
      </c>
      <c r="G1862" s="46">
        <v>0.54</v>
      </c>
      <c r="H1862" s="45">
        <f t="shared" ref="H1862:H1925" si="58">MIN(J1862:L1862)</f>
        <v>11.66</v>
      </c>
      <c r="I1862" s="45">
        <f t="shared" ref="I1862:I1925" si="59">MAX(J1862:L1862)</f>
        <v>11.66</v>
      </c>
      <c r="J1862" s="45">
        <v>11.66</v>
      </c>
      <c r="K1862" s="45">
        <v>11.66</v>
      </c>
      <c r="L1862" s="45">
        <v>11.66</v>
      </c>
      <c r="M1862" s="44"/>
      <c r="N1862" s="44"/>
      <c r="O1862" s="44"/>
      <c r="P1862" s="44"/>
      <c r="Q1862" s="44"/>
      <c r="R1862" s="44"/>
      <c r="S1862" s="44"/>
      <c r="T1862" s="44"/>
      <c r="U1862" s="44"/>
      <c r="V1862" s="44"/>
      <c r="W1862" s="44"/>
      <c r="X1862" s="44"/>
      <c r="Y1862" s="44"/>
      <c r="Z1862" s="44"/>
    </row>
    <row r="1863" spans="1:26" x14ac:dyDescent="0.25">
      <c r="A1863" s="43">
        <v>6246</v>
      </c>
      <c r="B1863" s="43">
        <v>300000000</v>
      </c>
      <c r="C1863" s="44" t="s">
        <v>9551</v>
      </c>
      <c r="D1863" s="44" t="s">
        <v>9552</v>
      </c>
      <c r="E1863" s="44" t="s">
        <v>6412</v>
      </c>
      <c r="F1863" s="45">
        <v>103</v>
      </c>
      <c r="G1863" s="46">
        <v>0.54</v>
      </c>
      <c r="H1863" s="45">
        <f t="shared" si="58"/>
        <v>0</v>
      </c>
      <c r="I1863" s="45">
        <f t="shared" si="59"/>
        <v>0</v>
      </c>
      <c r="J1863" s="45"/>
      <c r="K1863" s="45"/>
      <c r="L1863" s="45"/>
      <c r="M1863" s="44"/>
      <c r="N1863" s="44"/>
      <c r="O1863" s="44"/>
      <c r="P1863" s="44"/>
      <c r="Q1863" s="44"/>
      <c r="R1863" s="44"/>
      <c r="S1863" s="44"/>
      <c r="T1863" s="44"/>
      <c r="U1863" s="44"/>
      <c r="V1863" s="44"/>
      <c r="W1863" s="44"/>
      <c r="X1863" s="44"/>
      <c r="Y1863" s="44"/>
      <c r="Z1863" s="44"/>
    </row>
    <row r="1864" spans="1:26" x14ac:dyDescent="0.25">
      <c r="A1864" s="43">
        <v>19636</v>
      </c>
      <c r="B1864" s="43">
        <v>300000000</v>
      </c>
      <c r="C1864" s="44" t="s">
        <v>9553</v>
      </c>
      <c r="D1864" s="44" t="s">
        <v>9554</v>
      </c>
      <c r="E1864" s="44" t="s">
        <v>6267</v>
      </c>
      <c r="F1864" s="45">
        <v>125</v>
      </c>
      <c r="G1864" s="46">
        <v>0.54</v>
      </c>
      <c r="H1864" s="45">
        <f t="shared" si="58"/>
        <v>0</v>
      </c>
      <c r="I1864" s="45">
        <f t="shared" si="59"/>
        <v>0</v>
      </c>
      <c r="J1864" s="45"/>
      <c r="K1864" s="45"/>
      <c r="L1864" s="45"/>
      <c r="M1864" s="44"/>
      <c r="N1864" s="44"/>
      <c r="O1864" s="44"/>
      <c r="P1864" s="44"/>
      <c r="Q1864" s="44"/>
      <c r="R1864" s="44"/>
      <c r="S1864" s="44"/>
      <c r="T1864" s="44"/>
      <c r="U1864" s="44"/>
      <c r="V1864" s="44"/>
      <c r="W1864" s="44"/>
      <c r="X1864" s="44"/>
      <c r="Y1864" s="44"/>
      <c r="Z1864" s="44"/>
    </row>
    <row r="1865" spans="1:26" x14ac:dyDescent="0.25">
      <c r="A1865" s="43">
        <v>736</v>
      </c>
      <c r="B1865" s="43">
        <v>300000000</v>
      </c>
      <c r="C1865" s="44" t="s">
        <v>9555</v>
      </c>
      <c r="D1865" s="44" t="s">
        <v>6715</v>
      </c>
      <c r="E1865" s="44" t="s">
        <v>6267</v>
      </c>
      <c r="F1865" s="45">
        <v>146</v>
      </c>
      <c r="G1865" s="46">
        <v>0.54</v>
      </c>
      <c r="H1865" s="45">
        <f t="shared" si="58"/>
        <v>0</v>
      </c>
      <c r="I1865" s="45">
        <f t="shared" si="59"/>
        <v>0</v>
      </c>
      <c r="J1865" s="45"/>
      <c r="K1865" s="45"/>
      <c r="L1865" s="45"/>
      <c r="M1865" s="44"/>
      <c r="N1865" s="44"/>
      <c r="O1865" s="44"/>
      <c r="P1865" s="44"/>
      <c r="Q1865" s="44"/>
      <c r="R1865" s="44"/>
      <c r="S1865" s="44"/>
      <c r="T1865" s="44"/>
      <c r="U1865" s="44"/>
      <c r="V1865" s="44"/>
      <c r="W1865" s="44"/>
      <c r="X1865" s="44"/>
      <c r="Y1865" s="44"/>
      <c r="Z1865" s="44"/>
    </row>
    <row r="1866" spans="1:26" x14ac:dyDescent="0.25">
      <c r="A1866" s="43">
        <v>6644</v>
      </c>
      <c r="B1866" s="43">
        <v>300000000</v>
      </c>
      <c r="C1866" s="44" t="s">
        <v>9556</v>
      </c>
      <c r="D1866" s="44" t="s">
        <v>9334</v>
      </c>
      <c r="E1866" s="44" t="s">
        <v>6724</v>
      </c>
      <c r="F1866" s="45">
        <v>111</v>
      </c>
      <c r="G1866" s="46">
        <v>0.54</v>
      </c>
      <c r="H1866" s="45">
        <f t="shared" si="58"/>
        <v>0</v>
      </c>
      <c r="I1866" s="45">
        <f t="shared" si="59"/>
        <v>0</v>
      </c>
      <c r="J1866" s="45"/>
      <c r="K1866" s="45"/>
      <c r="L1866" s="45"/>
      <c r="M1866" s="44"/>
      <c r="N1866" s="44"/>
      <c r="O1866" s="44"/>
      <c r="P1866" s="44"/>
      <c r="Q1866" s="44"/>
      <c r="R1866" s="44"/>
      <c r="S1866" s="44"/>
      <c r="T1866" s="44"/>
      <c r="U1866" s="44"/>
      <c r="V1866" s="44"/>
      <c r="W1866" s="44"/>
      <c r="X1866" s="44"/>
      <c r="Y1866" s="44"/>
      <c r="Z1866" s="44"/>
    </row>
    <row r="1867" spans="1:26" x14ac:dyDescent="0.25">
      <c r="A1867" s="43">
        <v>3427</v>
      </c>
      <c r="B1867" s="43">
        <v>300000000</v>
      </c>
      <c r="C1867" s="44" t="s">
        <v>9557</v>
      </c>
      <c r="D1867" s="44" t="s">
        <v>9558</v>
      </c>
      <c r="E1867" s="44" t="s">
        <v>8498</v>
      </c>
      <c r="F1867" s="45">
        <v>91</v>
      </c>
      <c r="G1867" s="46">
        <v>0.54</v>
      </c>
      <c r="H1867" s="45">
        <f t="shared" si="58"/>
        <v>0</v>
      </c>
      <c r="I1867" s="45">
        <f t="shared" si="59"/>
        <v>0</v>
      </c>
      <c r="J1867" s="45"/>
      <c r="K1867" s="45"/>
      <c r="L1867" s="45"/>
      <c r="M1867" s="44"/>
      <c r="N1867" s="44"/>
      <c r="O1867" s="44"/>
      <c r="P1867" s="44"/>
      <c r="Q1867" s="44"/>
      <c r="R1867" s="44"/>
      <c r="S1867" s="44"/>
      <c r="T1867" s="44"/>
      <c r="U1867" s="44"/>
      <c r="V1867" s="44"/>
      <c r="W1867" s="44"/>
      <c r="X1867" s="44"/>
      <c r="Y1867" s="44"/>
      <c r="Z1867" s="44"/>
    </row>
    <row r="1868" spans="1:26" x14ac:dyDescent="0.25">
      <c r="A1868" s="43">
        <v>218787</v>
      </c>
      <c r="B1868" s="43" t="s">
        <v>8887</v>
      </c>
      <c r="C1868" s="44" t="s">
        <v>9559</v>
      </c>
      <c r="D1868" s="44" t="s">
        <v>8889</v>
      </c>
      <c r="E1868" s="44" t="s">
        <v>7659</v>
      </c>
      <c r="F1868" s="45">
        <v>191</v>
      </c>
      <c r="G1868" s="46">
        <v>0.54</v>
      </c>
      <c r="H1868" s="45">
        <f t="shared" si="58"/>
        <v>123.77</v>
      </c>
      <c r="I1868" s="45">
        <f t="shared" si="59"/>
        <v>123.77</v>
      </c>
      <c r="J1868" s="45">
        <v>123.77</v>
      </c>
      <c r="K1868" s="45">
        <v>123.77</v>
      </c>
      <c r="L1868" s="45">
        <v>123.77</v>
      </c>
      <c r="M1868" s="44"/>
      <c r="N1868" s="44"/>
      <c r="O1868" s="44"/>
      <c r="P1868" s="44"/>
      <c r="Q1868" s="44"/>
      <c r="R1868" s="44"/>
      <c r="S1868" s="44"/>
      <c r="T1868" s="44"/>
      <c r="U1868" s="44"/>
      <c r="V1868" s="44"/>
      <c r="W1868" s="44"/>
      <c r="X1868" s="44"/>
      <c r="Y1868" s="44"/>
      <c r="Z1868" s="44"/>
    </row>
    <row r="1869" spans="1:26" x14ac:dyDescent="0.25">
      <c r="A1869" s="43">
        <v>79633</v>
      </c>
      <c r="B1869" s="43" t="s">
        <v>9560</v>
      </c>
      <c r="C1869" s="44" t="s">
        <v>9561</v>
      </c>
      <c r="D1869" s="44" t="s">
        <v>9562</v>
      </c>
      <c r="E1869" s="44" t="s">
        <v>6310</v>
      </c>
      <c r="F1869" s="45">
        <v>80</v>
      </c>
      <c r="G1869" s="46">
        <v>0.54</v>
      </c>
      <c r="H1869" s="45">
        <f t="shared" si="58"/>
        <v>51.84</v>
      </c>
      <c r="I1869" s="45">
        <f t="shared" si="59"/>
        <v>51.84</v>
      </c>
      <c r="J1869" s="45">
        <v>51.84</v>
      </c>
      <c r="K1869" s="45">
        <v>51.84</v>
      </c>
      <c r="L1869" s="45">
        <v>51.84</v>
      </c>
      <c r="M1869" s="44"/>
      <c r="N1869" s="44"/>
      <c r="O1869" s="44"/>
      <c r="P1869" s="44"/>
      <c r="Q1869" s="44"/>
      <c r="R1869" s="44"/>
      <c r="S1869" s="44"/>
      <c r="T1869" s="44"/>
      <c r="U1869" s="44"/>
      <c r="V1869" s="44"/>
      <c r="W1869" s="44"/>
      <c r="X1869" s="44"/>
      <c r="Y1869" s="44"/>
      <c r="Z1869" s="44"/>
    </row>
    <row r="1870" spans="1:26" x14ac:dyDescent="0.25">
      <c r="A1870" s="43">
        <v>257</v>
      </c>
      <c r="B1870" s="43">
        <v>300000000</v>
      </c>
      <c r="C1870" s="44" t="s">
        <v>9563</v>
      </c>
      <c r="D1870" s="44" t="s">
        <v>9564</v>
      </c>
      <c r="E1870" s="44" t="s">
        <v>6310</v>
      </c>
      <c r="F1870" s="45">
        <v>341</v>
      </c>
      <c r="G1870" s="46">
        <v>0.54</v>
      </c>
      <c r="H1870" s="45">
        <f t="shared" si="58"/>
        <v>0</v>
      </c>
      <c r="I1870" s="45">
        <f t="shared" si="59"/>
        <v>0</v>
      </c>
      <c r="J1870" s="45"/>
      <c r="K1870" s="45"/>
      <c r="L1870" s="45"/>
      <c r="M1870" s="44"/>
      <c r="N1870" s="44"/>
      <c r="O1870" s="44"/>
      <c r="P1870" s="44"/>
      <c r="Q1870" s="44"/>
      <c r="R1870" s="44"/>
      <c r="S1870" s="44"/>
      <c r="T1870" s="44"/>
      <c r="U1870" s="44"/>
      <c r="V1870" s="44"/>
      <c r="W1870" s="44"/>
      <c r="X1870" s="44"/>
      <c r="Y1870" s="44"/>
      <c r="Z1870" s="44"/>
    </row>
    <row r="1871" spans="1:26" x14ac:dyDescent="0.25">
      <c r="A1871" s="43">
        <v>4985</v>
      </c>
      <c r="B1871" s="43" t="s">
        <v>8339</v>
      </c>
      <c r="C1871" s="44" t="s">
        <v>9565</v>
      </c>
      <c r="D1871" s="44" t="s">
        <v>9566</v>
      </c>
      <c r="E1871" s="44" t="s">
        <v>6310</v>
      </c>
      <c r="F1871" s="45">
        <v>73</v>
      </c>
      <c r="G1871" s="46">
        <v>0.54</v>
      </c>
      <c r="H1871" s="45">
        <f t="shared" si="58"/>
        <v>47.3</v>
      </c>
      <c r="I1871" s="45">
        <f t="shared" si="59"/>
        <v>47.3</v>
      </c>
      <c r="J1871" s="45">
        <v>47.3</v>
      </c>
      <c r="K1871" s="45">
        <v>47.3</v>
      </c>
      <c r="L1871" s="45"/>
      <c r="M1871" s="44"/>
      <c r="N1871" s="44"/>
      <c r="O1871" s="44"/>
      <c r="P1871" s="44"/>
      <c r="Q1871" s="44"/>
      <c r="R1871" s="44"/>
      <c r="S1871" s="44"/>
      <c r="T1871" s="44"/>
      <c r="U1871" s="44"/>
      <c r="V1871" s="44"/>
      <c r="W1871" s="44"/>
      <c r="X1871" s="44"/>
      <c r="Y1871" s="44"/>
      <c r="Z1871" s="44"/>
    </row>
    <row r="1872" spans="1:26" x14ac:dyDescent="0.25">
      <c r="A1872" s="43">
        <v>4985</v>
      </c>
      <c r="B1872" s="43" t="s">
        <v>8339</v>
      </c>
      <c r="C1872" s="44" t="s">
        <v>9567</v>
      </c>
      <c r="D1872" s="44" t="s">
        <v>9566</v>
      </c>
      <c r="E1872" s="44" t="s">
        <v>6271</v>
      </c>
      <c r="F1872" s="45">
        <v>677</v>
      </c>
      <c r="G1872" s="46">
        <v>0.54</v>
      </c>
      <c r="H1872" s="45">
        <f t="shared" si="58"/>
        <v>438.7</v>
      </c>
      <c r="I1872" s="45">
        <f t="shared" si="59"/>
        <v>438.7</v>
      </c>
      <c r="J1872" s="45">
        <v>438.7</v>
      </c>
      <c r="K1872" s="45">
        <v>438.7</v>
      </c>
      <c r="L1872" s="45"/>
      <c r="M1872" s="44"/>
      <c r="N1872" s="44"/>
      <c r="O1872" s="44"/>
      <c r="P1872" s="44"/>
      <c r="Q1872" s="44"/>
      <c r="R1872" s="44"/>
      <c r="S1872" s="44"/>
      <c r="T1872" s="44"/>
      <c r="U1872" s="44"/>
      <c r="V1872" s="44"/>
      <c r="W1872" s="44"/>
      <c r="X1872" s="44"/>
      <c r="Y1872" s="44"/>
      <c r="Z1872" s="44"/>
    </row>
    <row r="1873" spans="1:26" x14ac:dyDescent="0.25">
      <c r="A1873" s="43">
        <v>6270</v>
      </c>
      <c r="B1873" s="43">
        <v>300000000</v>
      </c>
      <c r="C1873" s="44" t="s">
        <v>9568</v>
      </c>
      <c r="D1873" s="44" t="s">
        <v>9569</v>
      </c>
      <c r="E1873" s="44" t="s">
        <v>6355</v>
      </c>
      <c r="F1873" s="45">
        <v>79</v>
      </c>
      <c r="G1873" s="46">
        <v>0.54</v>
      </c>
      <c r="H1873" s="45">
        <f t="shared" si="58"/>
        <v>0</v>
      </c>
      <c r="I1873" s="45">
        <f t="shared" si="59"/>
        <v>0</v>
      </c>
      <c r="J1873" s="45"/>
      <c r="K1873" s="45"/>
      <c r="L1873" s="45"/>
      <c r="M1873" s="44"/>
      <c r="N1873" s="44"/>
      <c r="O1873" s="44"/>
      <c r="P1873" s="44"/>
      <c r="Q1873" s="44"/>
      <c r="R1873" s="44"/>
      <c r="S1873" s="44"/>
      <c r="T1873" s="44"/>
      <c r="U1873" s="44"/>
      <c r="V1873" s="44"/>
      <c r="W1873" s="44"/>
      <c r="X1873" s="44"/>
      <c r="Y1873" s="44"/>
      <c r="Z1873" s="44"/>
    </row>
    <row r="1874" spans="1:26" x14ac:dyDescent="0.25">
      <c r="A1874" s="43">
        <v>2833</v>
      </c>
      <c r="B1874" s="43" t="s">
        <v>8887</v>
      </c>
      <c r="C1874" s="44" t="s">
        <v>9570</v>
      </c>
      <c r="D1874" s="44" t="s">
        <v>9571</v>
      </c>
      <c r="E1874" s="44" t="s">
        <v>6310</v>
      </c>
      <c r="F1874" s="45">
        <v>62</v>
      </c>
      <c r="G1874" s="46">
        <v>0.54</v>
      </c>
      <c r="H1874" s="45">
        <f t="shared" si="58"/>
        <v>18.79</v>
      </c>
      <c r="I1874" s="45">
        <f t="shared" si="59"/>
        <v>40.18</v>
      </c>
      <c r="J1874" s="45">
        <v>40.18</v>
      </c>
      <c r="K1874" s="45">
        <v>40.18</v>
      </c>
      <c r="L1874" s="45">
        <v>18.79</v>
      </c>
      <c r="M1874" s="44"/>
      <c r="N1874" s="44"/>
      <c r="O1874" s="44"/>
      <c r="P1874" s="44"/>
      <c r="Q1874" s="44"/>
      <c r="R1874" s="44"/>
      <c r="S1874" s="44"/>
      <c r="T1874" s="44"/>
      <c r="U1874" s="44"/>
      <c r="V1874" s="44"/>
      <c r="W1874" s="44"/>
      <c r="X1874" s="44"/>
      <c r="Y1874" s="44"/>
      <c r="Z1874" s="44"/>
    </row>
    <row r="1875" spans="1:26" x14ac:dyDescent="0.25">
      <c r="A1875" s="43">
        <v>78839</v>
      </c>
      <c r="B1875" s="43" t="s">
        <v>9572</v>
      </c>
      <c r="C1875" s="44" t="s">
        <v>9573</v>
      </c>
      <c r="D1875" s="44" t="s">
        <v>9574</v>
      </c>
      <c r="E1875" s="44" t="s">
        <v>6275</v>
      </c>
      <c r="F1875" s="45">
        <v>640</v>
      </c>
      <c r="G1875" s="46">
        <v>0.54</v>
      </c>
      <c r="H1875" s="45">
        <f t="shared" si="58"/>
        <v>414.72</v>
      </c>
      <c r="I1875" s="45">
        <f t="shared" si="59"/>
        <v>414.72</v>
      </c>
      <c r="J1875" s="45">
        <v>414.72</v>
      </c>
      <c r="K1875" s="45">
        <v>414.72</v>
      </c>
      <c r="L1875" s="45"/>
      <c r="M1875" s="44"/>
      <c r="N1875" s="44"/>
      <c r="O1875" s="44"/>
      <c r="P1875" s="44"/>
      <c r="Q1875" s="44"/>
      <c r="R1875" s="44"/>
      <c r="S1875" s="44"/>
      <c r="T1875" s="44"/>
      <c r="U1875" s="44"/>
      <c r="V1875" s="44"/>
      <c r="W1875" s="44"/>
      <c r="X1875" s="44"/>
      <c r="Y1875" s="44"/>
      <c r="Z1875" s="44"/>
    </row>
    <row r="1876" spans="1:26" x14ac:dyDescent="0.25">
      <c r="A1876" s="43">
        <v>169271</v>
      </c>
      <c r="B1876" s="43" t="s">
        <v>7778</v>
      </c>
      <c r="C1876" s="44" t="s">
        <v>9575</v>
      </c>
      <c r="D1876" s="44" t="s">
        <v>7882</v>
      </c>
      <c r="E1876" s="44" t="s">
        <v>6267</v>
      </c>
      <c r="F1876" s="45">
        <v>58</v>
      </c>
      <c r="G1876" s="46">
        <v>0.54</v>
      </c>
      <c r="H1876" s="45">
        <f t="shared" si="58"/>
        <v>37.58</v>
      </c>
      <c r="I1876" s="45">
        <f t="shared" si="59"/>
        <v>37.58</v>
      </c>
      <c r="J1876" s="45">
        <v>37.58</v>
      </c>
      <c r="K1876" s="45">
        <v>37.58</v>
      </c>
      <c r="L1876" s="45"/>
      <c r="M1876" s="44"/>
      <c r="N1876" s="44"/>
      <c r="O1876" s="44"/>
      <c r="P1876" s="44"/>
      <c r="Q1876" s="44"/>
      <c r="R1876" s="44"/>
      <c r="S1876" s="44"/>
      <c r="T1876" s="44"/>
      <c r="U1876" s="44"/>
      <c r="V1876" s="44"/>
      <c r="W1876" s="44"/>
      <c r="X1876" s="44"/>
      <c r="Y1876" s="44"/>
      <c r="Z1876" s="44"/>
    </row>
    <row r="1877" spans="1:26" x14ac:dyDescent="0.25">
      <c r="A1877" s="43">
        <v>8975</v>
      </c>
      <c r="B1877" s="43" t="s">
        <v>8801</v>
      </c>
      <c r="C1877" s="44" t="s">
        <v>9576</v>
      </c>
      <c r="D1877" s="44" t="s">
        <v>9577</v>
      </c>
      <c r="E1877" s="44" t="s">
        <v>6310</v>
      </c>
      <c r="F1877" s="45">
        <v>17</v>
      </c>
      <c r="G1877" s="46">
        <v>0.54</v>
      </c>
      <c r="H1877" s="45">
        <f t="shared" si="58"/>
        <v>11.02</v>
      </c>
      <c r="I1877" s="45">
        <f t="shared" si="59"/>
        <v>11.02</v>
      </c>
      <c r="J1877" s="45">
        <v>11.02</v>
      </c>
      <c r="K1877" s="45">
        <v>11.02</v>
      </c>
      <c r="L1877" s="45">
        <v>11.02</v>
      </c>
      <c r="M1877" s="44"/>
      <c r="N1877" s="44"/>
      <c r="O1877" s="44"/>
      <c r="P1877" s="44"/>
      <c r="Q1877" s="44"/>
      <c r="R1877" s="44"/>
      <c r="S1877" s="44"/>
      <c r="T1877" s="44"/>
      <c r="U1877" s="44"/>
      <c r="V1877" s="44"/>
      <c r="W1877" s="44"/>
      <c r="X1877" s="44"/>
      <c r="Y1877" s="44"/>
      <c r="Z1877" s="44"/>
    </row>
    <row r="1878" spans="1:26" x14ac:dyDescent="0.25">
      <c r="A1878" s="43">
        <v>7331</v>
      </c>
      <c r="B1878" s="43">
        <v>300000000</v>
      </c>
      <c r="C1878" s="44" t="s">
        <v>9578</v>
      </c>
      <c r="D1878" s="44" t="s">
        <v>9579</v>
      </c>
      <c r="E1878" s="44" t="s">
        <v>8498</v>
      </c>
      <c r="F1878" s="45">
        <v>34</v>
      </c>
      <c r="G1878" s="46">
        <v>0.54</v>
      </c>
      <c r="H1878" s="45">
        <f t="shared" si="58"/>
        <v>0</v>
      </c>
      <c r="I1878" s="45">
        <f t="shared" si="59"/>
        <v>0</v>
      </c>
      <c r="J1878" s="45"/>
      <c r="K1878" s="45"/>
      <c r="L1878" s="45"/>
      <c r="M1878" s="44"/>
      <c r="N1878" s="44"/>
      <c r="O1878" s="44"/>
      <c r="P1878" s="44"/>
      <c r="Q1878" s="44"/>
      <c r="R1878" s="44"/>
      <c r="S1878" s="44"/>
      <c r="T1878" s="44"/>
      <c r="U1878" s="44"/>
      <c r="V1878" s="44"/>
      <c r="W1878" s="44"/>
      <c r="X1878" s="44"/>
      <c r="Y1878" s="44"/>
      <c r="Z1878" s="44"/>
    </row>
    <row r="1879" spans="1:26" x14ac:dyDescent="0.25">
      <c r="A1879" s="43">
        <v>80790</v>
      </c>
      <c r="B1879" s="43">
        <v>300000000</v>
      </c>
      <c r="C1879" s="44" t="s">
        <v>9580</v>
      </c>
      <c r="D1879" s="44" t="s">
        <v>9581</v>
      </c>
      <c r="E1879" s="44" t="s">
        <v>6271</v>
      </c>
      <c r="F1879" s="45">
        <v>37</v>
      </c>
      <c r="G1879" s="46">
        <v>0.54</v>
      </c>
      <c r="H1879" s="45">
        <f t="shared" si="58"/>
        <v>0</v>
      </c>
      <c r="I1879" s="45">
        <f t="shared" si="59"/>
        <v>0</v>
      </c>
      <c r="J1879" s="45"/>
      <c r="K1879" s="45"/>
      <c r="L1879" s="45"/>
      <c r="M1879" s="44"/>
      <c r="N1879" s="44"/>
      <c r="O1879" s="44"/>
      <c r="P1879" s="44"/>
      <c r="Q1879" s="44"/>
      <c r="R1879" s="44"/>
      <c r="S1879" s="44"/>
      <c r="T1879" s="44"/>
      <c r="U1879" s="44"/>
      <c r="V1879" s="44"/>
      <c r="W1879" s="44"/>
      <c r="X1879" s="44"/>
      <c r="Y1879" s="44"/>
      <c r="Z1879" s="44"/>
    </row>
    <row r="1880" spans="1:26" x14ac:dyDescent="0.25">
      <c r="A1880" s="43">
        <v>4448</v>
      </c>
      <c r="B1880" s="43">
        <v>300000000</v>
      </c>
      <c r="C1880" s="44" t="s">
        <v>9582</v>
      </c>
      <c r="D1880" s="44" t="s">
        <v>9583</v>
      </c>
      <c r="E1880" s="44" t="s">
        <v>6267</v>
      </c>
      <c r="F1880" s="45">
        <v>19</v>
      </c>
      <c r="G1880" s="46">
        <v>0.54</v>
      </c>
      <c r="H1880" s="45">
        <f t="shared" si="58"/>
        <v>0</v>
      </c>
      <c r="I1880" s="45">
        <f t="shared" si="59"/>
        <v>0</v>
      </c>
      <c r="J1880" s="45"/>
      <c r="K1880" s="45"/>
      <c r="L1880" s="45"/>
      <c r="M1880" s="44"/>
      <c r="N1880" s="44"/>
      <c r="O1880" s="44"/>
      <c r="P1880" s="44"/>
      <c r="Q1880" s="44"/>
      <c r="R1880" s="44"/>
      <c r="S1880" s="44"/>
      <c r="T1880" s="44"/>
      <c r="U1880" s="44"/>
      <c r="V1880" s="44"/>
      <c r="W1880" s="44"/>
      <c r="X1880" s="44"/>
      <c r="Y1880" s="44"/>
      <c r="Z1880" s="44"/>
    </row>
    <row r="1881" spans="1:26" x14ac:dyDescent="0.25">
      <c r="A1881" s="43">
        <v>4448</v>
      </c>
      <c r="B1881" s="43">
        <v>300000000</v>
      </c>
      <c r="C1881" s="44" t="s">
        <v>9584</v>
      </c>
      <c r="D1881" s="44" t="s">
        <v>9583</v>
      </c>
      <c r="E1881" s="44" t="s">
        <v>6593</v>
      </c>
      <c r="F1881" s="45">
        <v>235</v>
      </c>
      <c r="G1881" s="46">
        <v>0.54</v>
      </c>
      <c r="H1881" s="45">
        <f t="shared" si="58"/>
        <v>0</v>
      </c>
      <c r="I1881" s="45">
        <f t="shared" si="59"/>
        <v>0</v>
      </c>
      <c r="J1881" s="45"/>
      <c r="K1881" s="45"/>
      <c r="L1881" s="45"/>
      <c r="M1881" s="44"/>
      <c r="N1881" s="44"/>
      <c r="O1881" s="44"/>
      <c r="P1881" s="44"/>
      <c r="Q1881" s="44"/>
      <c r="R1881" s="44"/>
      <c r="S1881" s="44"/>
      <c r="T1881" s="44"/>
      <c r="U1881" s="44"/>
      <c r="V1881" s="44"/>
      <c r="W1881" s="44"/>
      <c r="X1881" s="44"/>
      <c r="Y1881" s="44"/>
      <c r="Z1881" s="44"/>
    </row>
    <row r="1882" spans="1:26" x14ac:dyDescent="0.25">
      <c r="A1882" s="43">
        <v>4448</v>
      </c>
      <c r="B1882" s="43">
        <v>300000000</v>
      </c>
      <c r="C1882" s="44" t="s">
        <v>9585</v>
      </c>
      <c r="D1882" s="44" t="s">
        <v>9583</v>
      </c>
      <c r="E1882" s="44" t="s">
        <v>6267</v>
      </c>
      <c r="F1882" s="45">
        <v>19</v>
      </c>
      <c r="G1882" s="46">
        <v>0.54</v>
      </c>
      <c r="H1882" s="45">
        <f t="shared" si="58"/>
        <v>0</v>
      </c>
      <c r="I1882" s="45">
        <f t="shared" si="59"/>
        <v>0</v>
      </c>
      <c r="J1882" s="45"/>
      <c r="K1882" s="45"/>
      <c r="L1882" s="45"/>
      <c r="M1882" s="44"/>
      <c r="N1882" s="44"/>
      <c r="O1882" s="44"/>
      <c r="P1882" s="44"/>
      <c r="Q1882" s="44"/>
      <c r="R1882" s="44"/>
      <c r="S1882" s="44"/>
      <c r="T1882" s="44"/>
      <c r="U1882" s="44"/>
      <c r="V1882" s="44"/>
      <c r="W1882" s="44"/>
      <c r="X1882" s="44"/>
      <c r="Y1882" s="44"/>
      <c r="Z1882" s="44"/>
    </row>
    <row r="1883" spans="1:26" x14ac:dyDescent="0.25">
      <c r="A1883" s="43">
        <v>19746</v>
      </c>
      <c r="B1883" s="43">
        <v>300000000</v>
      </c>
      <c r="C1883" s="44" t="s">
        <v>9586</v>
      </c>
      <c r="D1883" s="44" t="s">
        <v>9587</v>
      </c>
      <c r="E1883" s="44" t="s">
        <v>6267</v>
      </c>
      <c r="F1883" s="45">
        <v>56</v>
      </c>
      <c r="G1883" s="46">
        <v>0.54</v>
      </c>
      <c r="H1883" s="45">
        <f t="shared" si="58"/>
        <v>0</v>
      </c>
      <c r="I1883" s="45">
        <f t="shared" si="59"/>
        <v>0</v>
      </c>
      <c r="J1883" s="45"/>
      <c r="K1883" s="45"/>
      <c r="L1883" s="45"/>
      <c r="M1883" s="44"/>
      <c r="N1883" s="44"/>
      <c r="O1883" s="44"/>
      <c r="P1883" s="44"/>
      <c r="Q1883" s="44"/>
      <c r="R1883" s="44"/>
      <c r="S1883" s="44"/>
      <c r="T1883" s="44"/>
      <c r="U1883" s="44"/>
      <c r="V1883" s="44"/>
      <c r="W1883" s="44"/>
      <c r="X1883" s="44"/>
      <c r="Y1883" s="44"/>
      <c r="Z1883" s="44"/>
    </row>
    <row r="1884" spans="1:26" x14ac:dyDescent="0.25">
      <c r="A1884" s="43">
        <v>77966</v>
      </c>
      <c r="B1884" s="43">
        <v>300000000</v>
      </c>
      <c r="C1884" s="44" t="s">
        <v>9588</v>
      </c>
      <c r="D1884" s="44" t="s">
        <v>8400</v>
      </c>
      <c r="E1884" s="44" t="s">
        <v>6267</v>
      </c>
      <c r="F1884" s="45">
        <v>33</v>
      </c>
      <c r="G1884" s="46">
        <v>0.54</v>
      </c>
      <c r="H1884" s="45">
        <f t="shared" si="58"/>
        <v>0</v>
      </c>
      <c r="I1884" s="45">
        <f t="shared" si="59"/>
        <v>0</v>
      </c>
      <c r="J1884" s="45"/>
      <c r="K1884" s="45"/>
      <c r="L1884" s="45"/>
      <c r="M1884" s="44"/>
      <c r="N1884" s="44"/>
      <c r="O1884" s="44"/>
      <c r="P1884" s="44"/>
      <c r="Q1884" s="44"/>
      <c r="R1884" s="44"/>
      <c r="S1884" s="44"/>
      <c r="T1884" s="44"/>
      <c r="U1884" s="44"/>
      <c r="V1884" s="44"/>
      <c r="W1884" s="44"/>
      <c r="X1884" s="44"/>
      <c r="Y1884" s="44"/>
      <c r="Z1884" s="44"/>
    </row>
    <row r="1885" spans="1:26" x14ac:dyDescent="0.25">
      <c r="A1885" s="43">
        <v>9348</v>
      </c>
      <c r="B1885" s="43" t="s">
        <v>9589</v>
      </c>
      <c r="C1885" s="44" t="s">
        <v>9590</v>
      </c>
      <c r="D1885" s="44" t="s">
        <v>9591</v>
      </c>
      <c r="E1885" s="44" t="s">
        <v>6355</v>
      </c>
      <c r="F1885" s="45">
        <v>18</v>
      </c>
      <c r="G1885" s="46">
        <v>0.54</v>
      </c>
      <c r="H1885" s="45">
        <f t="shared" si="58"/>
        <v>11.66</v>
      </c>
      <c r="I1885" s="45">
        <f t="shared" si="59"/>
        <v>11.66</v>
      </c>
      <c r="J1885" s="45">
        <v>11.66</v>
      </c>
      <c r="K1885" s="45">
        <v>11.66</v>
      </c>
      <c r="L1885" s="45"/>
      <c r="M1885" s="44"/>
      <c r="N1885" s="44"/>
      <c r="O1885" s="44"/>
      <c r="P1885" s="44"/>
      <c r="Q1885" s="44"/>
      <c r="R1885" s="44"/>
      <c r="S1885" s="44"/>
      <c r="T1885" s="44"/>
      <c r="U1885" s="44"/>
      <c r="V1885" s="44"/>
      <c r="W1885" s="44"/>
      <c r="X1885" s="44"/>
      <c r="Y1885" s="44"/>
      <c r="Z1885" s="44"/>
    </row>
    <row r="1886" spans="1:26" x14ac:dyDescent="0.25">
      <c r="A1886" s="43">
        <v>9348</v>
      </c>
      <c r="B1886" s="43" t="s">
        <v>9589</v>
      </c>
      <c r="C1886" s="44" t="s">
        <v>9592</v>
      </c>
      <c r="D1886" s="44" t="s">
        <v>9591</v>
      </c>
      <c r="E1886" s="44" t="s">
        <v>6355</v>
      </c>
      <c r="F1886" s="45">
        <v>18</v>
      </c>
      <c r="G1886" s="46">
        <v>0.54</v>
      </c>
      <c r="H1886" s="45">
        <f t="shared" si="58"/>
        <v>11.66</v>
      </c>
      <c r="I1886" s="45">
        <f t="shared" si="59"/>
        <v>11.66</v>
      </c>
      <c r="J1886" s="45">
        <v>11.66</v>
      </c>
      <c r="K1886" s="45">
        <v>11.66</v>
      </c>
      <c r="L1886" s="45"/>
      <c r="M1886" s="44"/>
      <c r="N1886" s="44"/>
      <c r="O1886" s="44"/>
      <c r="P1886" s="44"/>
      <c r="Q1886" s="44"/>
      <c r="R1886" s="44"/>
      <c r="S1886" s="44"/>
      <c r="T1886" s="44"/>
      <c r="U1886" s="44"/>
      <c r="V1886" s="44"/>
      <c r="W1886" s="44"/>
      <c r="X1886" s="44"/>
      <c r="Y1886" s="44"/>
      <c r="Z1886" s="44"/>
    </row>
    <row r="1887" spans="1:26" x14ac:dyDescent="0.25">
      <c r="A1887" s="43">
        <v>9869</v>
      </c>
      <c r="B1887" s="43">
        <v>300000000</v>
      </c>
      <c r="C1887" s="44" t="s">
        <v>9593</v>
      </c>
      <c r="D1887" s="44" t="s">
        <v>8665</v>
      </c>
      <c r="E1887" s="44" t="s">
        <v>6412</v>
      </c>
      <c r="F1887" s="45">
        <v>10</v>
      </c>
      <c r="G1887" s="46">
        <v>0.54</v>
      </c>
      <c r="H1887" s="45">
        <f t="shared" si="58"/>
        <v>0</v>
      </c>
      <c r="I1887" s="45">
        <f t="shared" si="59"/>
        <v>0</v>
      </c>
      <c r="J1887" s="45"/>
      <c r="K1887" s="45"/>
      <c r="L1887" s="45"/>
      <c r="M1887" s="44"/>
      <c r="N1887" s="44"/>
      <c r="O1887" s="44"/>
      <c r="P1887" s="44"/>
      <c r="Q1887" s="44"/>
      <c r="R1887" s="44"/>
      <c r="S1887" s="44"/>
      <c r="T1887" s="44"/>
      <c r="U1887" s="44"/>
      <c r="V1887" s="44"/>
      <c r="W1887" s="44"/>
      <c r="X1887" s="44"/>
      <c r="Y1887" s="44"/>
      <c r="Z1887" s="44"/>
    </row>
    <row r="1888" spans="1:26" x14ac:dyDescent="0.25">
      <c r="A1888" s="43">
        <v>9869</v>
      </c>
      <c r="B1888" s="43">
        <v>300000000</v>
      </c>
      <c r="C1888" s="44" t="s">
        <v>9594</v>
      </c>
      <c r="D1888" s="44" t="s">
        <v>8665</v>
      </c>
      <c r="E1888" s="44" t="s">
        <v>6412</v>
      </c>
      <c r="F1888" s="45">
        <v>10</v>
      </c>
      <c r="G1888" s="46">
        <v>0.54</v>
      </c>
      <c r="H1888" s="45">
        <f t="shared" si="58"/>
        <v>0</v>
      </c>
      <c r="I1888" s="45">
        <f t="shared" si="59"/>
        <v>0</v>
      </c>
      <c r="J1888" s="45"/>
      <c r="K1888" s="45"/>
      <c r="L1888" s="45"/>
      <c r="M1888" s="44"/>
      <c r="N1888" s="44"/>
      <c r="O1888" s="44"/>
      <c r="P1888" s="44"/>
      <c r="Q1888" s="44"/>
      <c r="R1888" s="44"/>
      <c r="S1888" s="44"/>
      <c r="T1888" s="44"/>
      <c r="U1888" s="44"/>
      <c r="V1888" s="44"/>
      <c r="W1888" s="44"/>
      <c r="X1888" s="44"/>
      <c r="Y1888" s="44"/>
      <c r="Z1888" s="44"/>
    </row>
    <row r="1889" spans="1:26" x14ac:dyDescent="0.25">
      <c r="A1889" s="43">
        <v>8975</v>
      </c>
      <c r="B1889" s="43" t="s">
        <v>8801</v>
      </c>
      <c r="C1889" s="44" t="s">
        <v>9595</v>
      </c>
      <c r="D1889" s="44" t="s">
        <v>9577</v>
      </c>
      <c r="E1889" s="44" t="s">
        <v>6310</v>
      </c>
      <c r="F1889" s="45">
        <v>17</v>
      </c>
      <c r="G1889" s="46">
        <v>0.54</v>
      </c>
      <c r="H1889" s="45">
        <f t="shared" si="58"/>
        <v>11.02</v>
      </c>
      <c r="I1889" s="45">
        <f t="shared" si="59"/>
        <v>11.02</v>
      </c>
      <c r="J1889" s="45">
        <v>11.02</v>
      </c>
      <c r="K1889" s="45">
        <v>11.02</v>
      </c>
      <c r="L1889" s="45">
        <v>11.02</v>
      </c>
      <c r="M1889" s="44"/>
      <c r="N1889" s="44"/>
      <c r="O1889" s="44"/>
      <c r="P1889" s="44"/>
      <c r="Q1889" s="44"/>
      <c r="R1889" s="44"/>
      <c r="S1889" s="44"/>
      <c r="T1889" s="44"/>
      <c r="U1889" s="44"/>
      <c r="V1889" s="44"/>
      <c r="W1889" s="44"/>
      <c r="X1889" s="44"/>
      <c r="Y1889" s="44"/>
      <c r="Z1889" s="44"/>
    </row>
    <row r="1890" spans="1:26" x14ac:dyDescent="0.25">
      <c r="A1890" s="43">
        <v>234101</v>
      </c>
      <c r="B1890" s="43">
        <v>90686</v>
      </c>
      <c r="C1890" s="44" t="s">
        <v>9596</v>
      </c>
      <c r="D1890" s="44" t="s">
        <v>9597</v>
      </c>
      <c r="E1890" s="44" t="s">
        <v>6355</v>
      </c>
      <c r="F1890" s="45">
        <v>68</v>
      </c>
      <c r="G1890" s="46">
        <v>0.54</v>
      </c>
      <c r="H1890" s="45">
        <f t="shared" si="58"/>
        <v>44.06</v>
      </c>
      <c r="I1890" s="45">
        <f t="shared" si="59"/>
        <v>44.06</v>
      </c>
      <c r="J1890" s="45">
        <v>44.06</v>
      </c>
      <c r="K1890" s="45">
        <v>44.06</v>
      </c>
      <c r="L1890" s="45"/>
      <c r="M1890" s="44"/>
      <c r="N1890" s="44"/>
      <c r="O1890" s="44"/>
      <c r="P1890" s="44"/>
      <c r="Q1890" s="44"/>
      <c r="R1890" s="44"/>
      <c r="S1890" s="44"/>
      <c r="T1890" s="44"/>
      <c r="U1890" s="44"/>
      <c r="V1890" s="44"/>
      <c r="W1890" s="44"/>
      <c r="X1890" s="44"/>
      <c r="Y1890" s="44"/>
      <c r="Z1890" s="44"/>
    </row>
    <row r="1891" spans="1:26" x14ac:dyDescent="0.25">
      <c r="A1891" s="43">
        <v>234101</v>
      </c>
      <c r="B1891" s="43">
        <v>90686</v>
      </c>
      <c r="C1891" s="44" t="s">
        <v>9598</v>
      </c>
      <c r="D1891" s="44" t="s">
        <v>9597</v>
      </c>
      <c r="E1891" s="44" t="s">
        <v>6355</v>
      </c>
      <c r="F1891" s="45">
        <v>68</v>
      </c>
      <c r="G1891" s="46">
        <v>0.54</v>
      </c>
      <c r="H1891" s="45">
        <f t="shared" si="58"/>
        <v>44.06</v>
      </c>
      <c r="I1891" s="45">
        <f t="shared" si="59"/>
        <v>44.06</v>
      </c>
      <c r="J1891" s="45">
        <v>44.06</v>
      </c>
      <c r="K1891" s="45">
        <v>44.06</v>
      </c>
      <c r="L1891" s="45"/>
      <c r="M1891" s="44"/>
      <c r="N1891" s="44"/>
      <c r="O1891" s="44"/>
      <c r="P1891" s="44"/>
      <c r="Q1891" s="44"/>
      <c r="R1891" s="44"/>
      <c r="S1891" s="44"/>
      <c r="T1891" s="44"/>
      <c r="U1891" s="44"/>
      <c r="V1891" s="44"/>
      <c r="W1891" s="44"/>
      <c r="X1891" s="44"/>
      <c r="Y1891" s="44"/>
      <c r="Z1891" s="44"/>
    </row>
    <row r="1892" spans="1:26" x14ac:dyDescent="0.25">
      <c r="A1892" s="43">
        <v>16050</v>
      </c>
      <c r="B1892" s="43">
        <v>300000014</v>
      </c>
      <c r="C1892" s="44" t="s">
        <v>9599</v>
      </c>
      <c r="D1892" s="44" t="s">
        <v>9165</v>
      </c>
      <c r="E1892" s="44" t="s">
        <v>6281</v>
      </c>
      <c r="F1892" s="45">
        <v>6</v>
      </c>
      <c r="G1892" s="46">
        <v>0.54</v>
      </c>
      <c r="H1892" s="45">
        <f t="shared" si="58"/>
        <v>0</v>
      </c>
      <c r="I1892" s="45">
        <f t="shared" si="59"/>
        <v>0</v>
      </c>
      <c r="J1892" s="45"/>
      <c r="K1892" s="45"/>
      <c r="L1892" s="45"/>
      <c r="M1892" s="44"/>
      <c r="N1892" s="44"/>
      <c r="O1892" s="44"/>
      <c r="P1892" s="44"/>
      <c r="Q1892" s="44"/>
      <c r="R1892" s="44"/>
      <c r="S1892" s="44"/>
      <c r="T1892" s="44"/>
      <c r="U1892" s="44"/>
      <c r="V1892" s="44"/>
      <c r="W1892" s="44"/>
      <c r="X1892" s="44"/>
      <c r="Y1892" s="44"/>
      <c r="Z1892" s="44"/>
    </row>
    <row r="1893" spans="1:26" x14ac:dyDescent="0.25">
      <c r="A1893" s="43">
        <v>10126</v>
      </c>
      <c r="B1893" s="43">
        <v>300000014</v>
      </c>
      <c r="C1893" s="44" t="s">
        <v>9600</v>
      </c>
      <c r="D1893" s="44" t="s">
        <v>9601</v>
      </c>
      <c r="E1893" s="44" t="s">
        <v>6262</v>
      </c>
      <c r="F1893" s="45">
        <v>6</v>
      </c>
      <c r="G1893" s="46">
        <v>0.54</v>
      </c>
      <c r="H1893" s="45">
        <f t="shared" si="58"/>
        <v>0</v>
      </c>
      <c r="I1893" s="45">
        <f t="shared" si="59"/>
        <v>0</v>
      </c>
      <c r="J1893" s="45"/>
      <c r="K1893" s="45"/>
      <c r="L1893" s="45"/>
      <c r="M1893" s="44"/>
      <c r="N1893" s="44"/>
      <c r="O1893" s="44"/>
      <c r="P1893" s="44"/>
      <c r="Q1893" s="44"/>
      <c r="R1893" s="44"/>
      <c r="S1893" s="44"/>
      <c r="T1893" s="44"/>
      <c r="U1893" s="44"/>
      <c r="V1893" s="44"/>
      <c r="W1893" s="44"/>
      <c r="X1893" s="44"/>
      <c r="Y1893" s="44"/>
      <c r="Z1893" s="44"/>
    </row>
    <row r="1894" spans="1:26" x14ac:dyDescent="0.25">
      <c r="A1894" s="43">
        <v>10552</v>
      </c>
      <c r="B1894" s="43">
        <v>300000014</v>
      </c>
      <c r="C1894" s="44" t="s">
        <v>9602</v>
      </c>
      <c r="D1894" s="44" t="s">
        <v>9603</v>
      </c>
      <c r="E1894" s="44" t="s">
        <v>6262</v>
      </c>
      <c r="F1894" s="45">
        <v>7</v>
      </c>
      <c r="G1894" s="46">
        <v>0.54</v>
      </c>
      <c r="H1894" s="45">
        <f t="shared" si="58"/>
        <v>0</v>
      </c>
      <c r="I1894" s="45">
        <f t="shared" si="59"/>
        <v>0</v>
      </c>
      <c r="J1894" s="45"/>
      <c r="K1894" s="45"/>
      <c r="L1894" s="45"/>
      <c r="M1894" s="44"/>
      <c r="N1894" s="44"/>
      <c r="O1894" s="44"/>
      <c r="P1894" s="44"/>
      <c r="Q1894" s="44"/>
      <c r="R1894" s="44"/>
      <c r="S1894" s="44"/>
      <c r="T1894" s="44"/>
      <c r="U1894" s="44"/>
      <c r="V1894" s="44"/>
      <c r="W1894" s="44"/>
      <c r="X1894" s="44"/>
      <c r="Y1894" s="44"/>
      <c r="Z1894" s="44"/>
    </row>
    <row r="1895" spans="1:26" x14ac:dyDescent="0.25">
      <c r="A1895" s="43">
        <v>9350</v>
      </c>
      <c r="B1895" s="43">
        <v>300000014</v>
      </c>
      <c r="C1895" s="44" t="s">
        <v>9604</v>
      </c>
      <c r="D1895" s="44" t="s">
        <v>9605</v>
      </c>
      <c r="E1895" s="44" t="s">
        <v>6281</v>
      </c>
      <c r="F1895" s="45">
        <v>8</v>
      </c>
      <c r="G1895" s="46">
        <v>0.54</v>
      </c>
      <c r="H1895" s="45">
        <f t="shared" si="58"/>
        <v>0</v>
      </c>
      <c r="I1895" s="45">
        <f t="shared" si="59"/>
        <v>0</v>
      </c>
      <c r="J1895" s="45"/>
      <c r="K1895" s="45"/>
      <c r="L1895" s="45"/>
      <c r="M1895" s="44"/>
      <c r="N1895" s="44"/>
      <c r="O1895" s="44"/>
      <c r="P1895" s="44"/>
      <c r="Q1895" s="44"/>
      <c r="R1895" s="44"/>
      <c r="S1895" s="44"/>
      <c r="T1895" s="44"/>
      <c r="U1895" s="44"/>
      <c r="V1895" s="44"/>
      <c r="W1895" s="44"/>
      <c r="X1895" s="44"/>
      <c r="Y1895" s="44"/>
      <c r="Z1895" s="44"/>
    </row>
    <row r="1896" spans="1:26" x14ac:dyDescent="0.25">
      <c r="A1896" s="43">
        <v>77452</v>
      </c>
      <c r="B1896" s="43">
        <v>300000014</v>
      </c>
      <c r="C1896" s="44" t="s">
        <v>9606</v>
      </c>
      <c r="D1896" s="44" t="s">
        <v>9607</v>
      </c>
      <c r="E1896" s="44" t="s">
        <v>6705</v>
      </c>
      <c r="F1896" s="45">
        <v>8</v>
      </c>
      <c r="G1896" s="46">
        <v>0.54</v>
      </c>
      <c r="H1896" s="45">
        <f t="shared" si="58"/>
        <v>0</v>
      </c>
      <c r="I1896" s="45">
        <f t="shared" si="59"/>
        <v>0</v>
      </c>
      <c r="J1896" s="45"/>
      <c r="K1896" s="45"/>
      <c r="L1896" s="45"/>
      <c r="M1896" s="44"/>
      <c r="N1896" s="44"/>
      <c r="O1896" s="44"/>
      <c r="P1896" s="44"/>
      <c r="Q1896" s="44"/>
      <c r="R1896" s="44"/>
      <c r="S1896" s="44"/>
      <c r="T1896" s="44"/>
      <c r="U1896" s="44"/>
      <c r="V1896" s="44"/>
      <c r="W1896" s="44"/>
      <c r="X1896" s="44"/>
      <c r="Y1896" s="44"/>
      <c r="Z1896" s="44"/>
    </row>
    <row r="1897" spans="1:26" x14ac:dyDescent="0.25">
      <c r="A1897" s="43">
        <v>3291</v>
      </c>
      <c r="B1897" s="43" t="s">
        <v>8022</v>
      </c>
      <c r="C1897" s="44" t="s">
        <v>9608</v>
      </c>
      <c r="D1897" s="44" t="s">
        <v>8024</v>
      </c>
      <c r="E1897" s="44" t="s">
        <v>6412</v>
      </c>
      <c r="F1897" s="45">
        <v>18</v>
      </c>
      <c r="G1897" s="46">
        <v>0.54</v>
      </c>
      <c r="H1897" s="45">
        <f t="shared" si="58"/>
        <v>11.66</v>
      </c>
      <c r="I1897" s="45">
        <f t="shared" si="59"/>
        <v>11.66</v>
      </c>
      <c r="J1897" s="45">
        <v>11.66</v>
      </c>
      <c r="K1897" s="45">
        <v>11.66</v>
      </c>
      <c r="L1897" s="45">
        <v>11.66</v>
      </c>
      <c r="M1897" s="44"/>
      <c r="N1897" s="44"/>
      <c r="O1897" s="44"/>
      <c r="P1897" s="44"/>
      <c r="Q1897" s="44"/>
      <c r="R1897" s="44"/>
      <c r="S1897" s="44"/>
      <c r="T1897" s="44"/>
      <c r="U1897" s="44"/>
      <c r="V1897" s="44"/>
      <c r="W1897" s="44"/>
      <c r="X1897" s="44"/>
      <c r="Y1897" s="44"/>
      <c r="Z1897" s="44"/>
    </row>
    <row r="1898" spans="1:26" x14ac:dyDescent="0.25">
      <c r="A1898" s="43">
        <v>195710</v>
      </c>
      <c r="B1898" s="43" t="s">
        <v>9609</v>
      </c>
      <c r="C1898" s="44" t="s">
        <v>9610</v>
      </c>
      <c r="D1898" s="44" t="s">
        <v>9611</v>
      </c>
      <c r="E1898" s="44" t="s">
        <v>6310</v>
      </c>
      <c r="F1898" s="45">
        <v>40</v>
      </c>
      <c r="G1898" s="46">
        <v>0.54</v>
      </c>
      <c r="H1898" s="45">
        <f t="shared" si="58"/>
        <v>25.92</v>
      </c>
      <c r="I1898" s="45">
        <f t="shared" si="59"/>
        <v>25.92</v>
      </c>
      <c r="J1898" s="45">
        <v>25.92</v>
      </c>
      <c r="K1898" s="45">
        <v>25.92</v>
      </c>
      <c r="L1898" s="45"/>
      <c r="M1898" s="44"/>
      <c r="N1898" s="44"/>
      <c r="O1898" s="44"/>
      <c r="P1898" s="44"/>
      <c r="Q1898" s="44"/>
      <c r="R1898" s="44"/>
      <c r="S1898" s="44"/>
      <c r="T1898" s="44"/>
      <c r="U1898" s="44"/>
      <c r="V1898" s="44"/>
      <c r="W1898" s="44"/>
      <c r="X1898" s="44"/>
      <c r="Y1898" s="44"/>
      <c r="Z1898" s="44"/>
    </row>
    <row r="1899" spans="1:26" x14ac:dyDescent="0.25">
      <c r="A1899" s="43">
        <v>195710</v>
      </c>
      <c r="B1899" s="43" t="s">
        <v>9609</v>
      </c>
      <c r="C1899" s="44" t="s">
        <v>9612</v>
      </c>
      <c r="D1899" s="44" t="s">
        <v>9611</v>
      </c>
      <c r="E1899" s="44" t="s">
        <v>6310</v>
      </c>
      <c r="F1899" s="45">
        <v>40</v>
      </c>
      <c r="G1899" s="46">
        <v>0.54</v>
      </c>
      <c r="H1899" s="45">
        <f t="shared" si="58"/>
        <v>25.92</v>
      </c>
      <c r="I1899" s="45">
        <f t="shared" si="59"/>
        <v>25.92</v>
      </c>
      <c r="J1899" s="45">
        <v>25.92</v>
      </c>
      <c r="K1899" s="45">
        <v>25.92</v>
      </c>
      <c r="L1899" s="45"/>
      <c r="M1899" s="44"/>
      <c r="N1899" s="44"/>
      <c r="O1899" s="44"/>
      <c r="P1899" s="44"/>
      <c r="Q1899" s="44"/>
      <c r="R1899" s="44"/>
      <c r="S1899" s="44"/>
      <c r="T1899" s="44"/>
      <c r="U1899" s="44"/>
      <c r="V1899" s="44"/>
      <c r="W1899" s="44"/>
      <c r="X1899" s="44"/>
      <c r="Y1899" s="44"/>
      <c r="Z1899" s="44"/>
    </row>
    <row r="1900" spans="1:26" x14ac:dyDescent="0.25">
      <c r="A1900" s="43">
        <v>86939</v>
      </c>
      <c r="B1900" s="43">
        <v>300000014</v>
      </c>
      <c r="C1900" s="44" t="s">
        <v>9613</v>
      </c>
      <c r="D1900" s="44" t="s">
        <v>9614</v>
      </c>
      <c r="E1900" s="44" t="s">
        <v>9615</v>
      </c>
      <c r="F1900" s="45">
        <v>82</v>
      </c>
      <c r="G1900" s="46">
        <v>0.54</v>
      </c>
      <c r="H1900" s="45">
        <f t="shared" si="58"/>
        <v>0</v>
      </c>
      <c r="I1900" s="45">
        <f t="shared" si="59"/>
        <v>0</v>
      </c>
      <c r="J1900" s="45"/>
      <c r="K1900" s="45"/>
      <c r="L1900" s="45"/>
      <c r="M1900" s="44"/>
      <c r="N1900" s="44"/>
      <c r="O1900" s="44"/>
      <c r="P1900" s="44"/>
      <c r="Q1900" s="44"/>
      <c r="R1900" s="44"/>
      <c r="S1900" s="44"/>
      <c r="T1900" s="44"/>
      <c r="U1900" s="44"/>
      <c r="V1900" s="44"/>
      <c r="W1900" s="44"/>
      <c r="X1900" s="44"/>
      <c r="Y1900" s="44"/>
      <c r="Z1900" s="44"/>
    </row>
    <row r="1901" spans="1:26" x14ac:dyDescent="0.25">
      <c r="A1901" s="43">
        <v>94067</v>
      </c>
      <c r="B1901" s="43" t="s">
        <v>9616</v>
      </c>
      <c r="C1901" s="44" t="s">
        <v>9617</v>
      </c>
      <c r="D1901" s="44" t="s">
        <v>9618</v>
      </c>
      <c r="E1901" s="44" t="s">
        <v>9619</v>
      </c>
      <c r="F1901" s="45">
        <v>652</v>
      </c>
      <c r="G1901" s="46">
        <v>0.54</v>
      </c>
      <c r="H1901" s="45">
        <f t="shared" si="58"/>
        <v>422.5</v>
      </c>
      <c r="I1901" s="45">
        <f t="shared" si="59"/>
        <v>422.5</v>
      </c>
      <c r="J1901" s="45">
        <v>422.5</v>
      </c>
      <c r="K1901" s="45">
        <v>422.5</v>
      </c>
      <c r="L1901" s="45"/>
      <c r="M1901" s="44"/>
      <c r="N1901" s="44"/>
      <c r="O1901" s="44"/>
      <c r="P1901" s="44"/>
      <c r="Q1901" s="44"/>
      <c r="R1901" s="44"/>
      <c r="S1901" s="44"/>
      <c r="T1901" s="44"/>
      <c r="U1901" s="44"/>
      <c r="V1901" s="44"/>
      <c r="W1901" s="44"/>
      <c r="X1901" s="44"/>
      <c r="Y1901" s="44"/>
      <c r="Z1901" s="44"/>
    </row>
    <row r="1902" spans="1:26" x14ac:dyDescent="0.25">
      <c r="A1902" s="43">
        <v>82999</v>
      </c>
      <c r="B1902" s="43">
        <v>300000000</v>
      </c>
      <c r="C1902" s="44" t="s">
        <v>9620</v>
      </c>
      <c r="D1902" s="44" t="s">
        <v>9621</v>
      </c>
      <c r="E1902" s="44" t="s">
        <v>6267</v>
      </c>
      <c r="F1902" s="45">
        <v>310</v>
      </c>
      <c r="G1902" s="46">
        <v>0.54</v>
      </c>
      <c r="H1902" s="45">
        <f t="shared" si="58"/>
        <v>0</v>
      </c>
      <c r="I1902" s="45">
        <f t="shared" si="59"/>
        <v>0</v>
      </c>
      <c r="J1902" s="45"/>
      <c r="K1902" s="45"/>
      <c r="L1902" s="45"/>
      <c r="M1902" s="44"/>
      <c r="N1902" s="44"/>
      <c r="O1902" s="44"/>
      <c r="P1902" s="44"/>
      <c r="Q1902" s="44"/>
      <c r="R1902" s="44"/>
      <c r="S1902" s="44"/>
      <c r="T1902" s="44"/>
      <c r="U1902" s="44"/>
      <c r="V1902" s="44"/>
      <c r="W1902" s="44"/>
      <c r="X1902" s="44"/>
      <c r="Y1902" s="44"/>
      <c r="Z1902" s="44"/>
    </row>
    <row r="1903" spans="1:26" x14ac:dyDescent="0.25">
      <c r="A1903" s="43">
        <v>10080</v>
      </c>
      <c r="B1903" s="43">
        <v>300000000</v>
      </c>
      <c r="C1903" s="44" t="s">
        <v>9622</v>
      </c>
      <c r="D1903" s="44" t="s">
        <v>9623</v>
      </c>
      <c r="E1903" s="44" t="s">
        <v>6596</v>
      </c>
      <c r="F1903" s="45">
        <v>26</v>
      </c>
      <c r="G1903" s="46">
        <v>0.54</v>
      </c>
      <c r="H1903" s="45">
        <f t="shared" si="58"/>
        <v>0</v>
      </c>
      <c r="I1903" s="45">
        <f t="shared" si="59"/>
        <v>0</v>
      </c>
      <c r="J1903" s="45"/>
      <c r="K1903" s="45"/>
      <c r="L1903" s="45"/>
      <c r="M1903" s="44"/>
      <c r="N1903" s="44"/>
      <c r="O1903" s="44"/>
      <c r="P1903" s="44"/>
      <c r="Q1903" s="44"/>
      <c r="R1903" s="44"/>
      <c r="S1903" s="44"/>
      <c r="T1903" s="44"/>
      <c r="U1903" s="44"/>
      <c r="V1903" s="44"/>
      <c r="W1903" s="44"/>
      <c r="X1903" s="44"/>
      <c r="Y1903" s="44"/>
      <c r="Z1903" s="44"/>
    </row>
    <row r="1904" spans="1:26" x14ac:dyDescent="0.25">
      <c r="A1904" s="43">
        <v>80790</v>
      </c>
      <c r="B1904" s="43">
        <v>300000000</v>
      </c>
      <c r="C1904" s="44" t="s">
        <v>9624</v>
      </c>
      <c r="D1904" s="44" t="s">
        <v>9581</v>
      </c>
      <c r="E1904" s="44" t="s">
        <v>6271</v>
      </c>
      <c r="F1904" s="45">
        <v>37</v>
      </c>
      <c r="G1904" s="46">
        <v>0.54</v>
      </c>
      <c r="H1904" s="45">
        <f t="shared" si="58"/>
        <v>0</v>
      </c>
      <c r="I1904" s="45">
        <f t="shared" si="59"/>
        <v>0</v>
      </c>
      <c r="J1904" s="45"/>
      <c r="K1904" s="45"/>
      <c r="L1904" s="45"/>
      <c r="M1904" s="44"/>
      <c r="N1904" s="44"/>
      <c r="O1904" s="44"/>
      <c r="P1904" s="44"/>
      <c r="Q1904" s="44"/>
      <c r="R1904" s="44"/>
      <c r="S1904" s="44"/>
      <c r="T1904" s="44"/>
      <c r="U1904" s="44"/>
      <c r="V1904" s="44"/>
      <c r="W1904" s="44"/>
      <c r="X1904" s="44"/>
      <c r="Y1904" s="44"/>
      <c r="Z1904" s="44"/>
    </row>
    <row r="1905" spans="1:26" x14ac:dyDescent="0.25">
      <c r="A1905" s="43">
        <v>27770</v>
      </c>
      <c r="B1905" s="43">
        <v>300000014</v>
      </c>
      <c r="C1905" s="44" t="s">
        <v>9625</v>
      </c>
      <c r="D1905" s="44" t="s">
        <v>9626</v>
      </c>
      <c r="E1905" s="44" t="s">
        <v>6267</v>
      </c>
      <c r="F1905" s="45">
        <v>597</v>
      </c>
      <c r="G1905" s="46">
        <v>0.54</v>
      </c>
      <c r="H1905" s="45">
        <f t="shared" si="58"/>
        <v>0</v>
      </c>
      <c r="I1905" s="45">
        <f t="shared" si="59"/>
        <v>0</v>
      </c>
      <c r="J1905" s="45"/>
      <c r="K1905" s="45"/>
      <c r="L1905" s="45"/>
      <c r="M1905" s="44"/>
      <c r="N1905" s="44"/>
      <c r="O1905" s="44"/>
      <c r="P1905" s="44"/>
      <c r="Q1905" s="44"/>
      <c r="R1905" s="44"/>
      <c r="S1905" s="44"/>
      <c r="T1905" s="44"/>
      <c r="U1905" s="44"/>
      <c r="V1905" s="44"/>
      <c r="W1905" s="44"/>
      <c r="X1905" s="44"/>
      <c r="Y1905" s="44"/>
      <c r="Z1905" s="44"/>
    </row>
    <row r="1906" spans="1:26" x14ac:dyDescent="0.25">
      <c r="A1906" s="43">
        <v>82928</v>
      </c>
      <c r="B1906" s="43">
        <v>300000000</v>
      </c>
      <c r="C1906" s="44" t="s">
        <v>9627</v>
      </c>
      <c r="D1906" s="44" t="s">
        <v>9628</v>
      </c>
      <c r="E1906" s="44" t="s">
        <v>6271</v>
      </c>
      <c r="F1906" s="45">
        <v>107</v>
      </c>
      <c r="G1906" s="46">
        <v>0.54</v>
      </c>
      <c r="H1906" s="45">
        <f t="shared" si="58"/>
        <v>0</v>
      </c>
      <c r="I1906" s="45">
        <f t="shared" si="59"/>
        <v>0</v>
      </c>
      <c r="J1906" s="45"/>
      <c r="K1906" s="45"/>
      <c r="L1906" s="45"/>
      <c r="M1906" s="44"/>
      <c r="N1906" s="44"/>
      <c r="O1906" s="44"/>
      <c r="P1906" s="44"/>
      <c r="Q1906" s="44"/>
      <c r="R1906" s="44"/>
      <c r="S1906" s="44"/>
      <c r="T1906" s="44"/>
      <c r="U1906" s="44"/>
      <c r="V1906" s="44"/>
      <c r="W1906" s="44"/>
      <c r="X1906" s="44"/>
      <c r="Y1906" s="44"/>
      <c r="Z1906" s="44"/>
    </row>
    <row r="1907" spans="1:26" x14ac:dyDescent="0.25">
      <c r="A1907" s="43">
        <v>81599</v>
      </c>
      <c r="B1907" s="43">
        <v>300000000</v>
      </c>
      <c r="C1907" s="44" t="s">
        <v>9629</v>
      </c>
      <c r="D1907" s="44" t="s">
        <v>8540</v>
      </c>
      <c r="E1907" s="44" t="s">
        <v>8401</v>
      </c>
      <c r="F1907" s="45">
        <v>7</v>
      </c>
      <c r="G1907" s="46">
        <v>0.54</v>
      </c>
      <c r="H1907" s="45">
        <f t="shared" si="58"/>
        <v>0</v>
      </c>
      <c r="I1907" s="45">
        <f t="shared" si="59"/>
        <v>0</v>
      </c>
      <c r="J1907" s="45"/>
      <c r="K1907" s="45"/>
      <c r="L1907" s="45"/>
      <c r="M1907" s="44"/>
      <c r="N1907" s="44"/>
      <c r="O1907" s="44"/>
      <c r="P1907" s="44"/>
      <c r="Q1907" s="44"/>
      <c r="R1907" s="44"/>
      <c r="S1907" s="44"/>
      <c r="T1907" s="44"/>
      <c r="U1907" s="44"/>
      <c r="V1907" s="44"/>
      <c r="W1907" s="44"/>
      <c r="X1907" s="44"/>
      <c r="Y1907" s="44"/>
      <c r="Z1907" s="44"/>
    </row>
    <row r="1908" spans="1:26" x14ac:dyDescent="0.25">
      <c r="A1908" s="43">
        <v>81263</v>
      </c>
      <c r="B1908" s="43">
        <v>300000000</v>
      </c>
      <c r="C1908" s="44" t="s">
        <v>9630</v>
      </c>
      <c r="D1908" s="44" t="s">
        <v>9631</v>
      </c>
      <c r="E1908" s="44" t="s">
        <v>6369</v>
      </c>
      <c r="F1908" s="45">
        <v>103</v>
      </c>
      <c r="G1908" s="46">
        <v>0.54</v>
      </c>
      <c r="H1908" s="45">
        <f t="shared" si="58"/>
        <v>0</v>
      </c>
      <c r="I1908" s="45">
        <f t="shared" si="59"/>
        <v>0</v>
      </c>
      <c r="J1908" s="45"/>
      <c r="K1908" s="45"/>
      <c r="L1908" s="45"/>
      <c r="M1908" s="44"/>
      <c r="N1908" s="44"/>
      <c r="O1908" s="44"/>
      <c r="P1908" s="44"/>
      <c r="Q1908" s="44"/>
      <c r="R1908" s="44"/>
      <c r="S1908" s="44"/>
      <c r="T1908" s="44"/>
      <c r="U1908" s="44"/>
      <c r="V1908" s="44"/>
      <c r="W1908" s="44"/>
      <c r="X1908" s="44"/>
      <c r="Y1908" s="44"/>
      <c r="Z1908" s="44"/>
    </row>
    <row r="1909" spans="1:26" x14ac:dyDescent="0.25">
      <c r="A1909" s="43">
        <v>856</v>
      </c>
      <c r="B1909" s="43">
        <v>300000000</v>
      </c>
      <c r="C1909" s="44" t="s">
        <v>9632</v>
      </c>
      <c r="D1909" s="44" t="s">
        <v>9633</v>
      </c>
      <c r="E1909" s="44" t="s">
        <v>8498</v>
      </c>
      <c r="F1909" s="45">
        <v>35</v>
      </c>
      <c r="G1909" s="46">
        <v>0.54</v>
      </c>
      <c r="H1909" s="45">
        <f t="shared" si="58"/>
        <v>0</v>
      </c>
      <c r="I1909" s="45">
        <f t="shared" si="59"/>
        <v>0</v>
      </c>
      <c r="J1909" s="45"/>
      <c r="K1909" s="45"/>
      <c r="L1909" s="45"/>
      <c r="M1909" s="44"/>
      <c r="N1909" s="44"/>
      <c r="O1909" s="44"/>
      <c r="P1909" s="44"/>
      <c r="Q1909" s="44"/>
      <c r="R1909" s="44"/>
      <c r="S1909" s="44"/>
      <c r="T1909" s="44"/>
      <c r="U1909" s="44"/>
      <c r="V1909" s="44"/>
      <c r="W1909" s="44"/>
      <c r="X1909" s="44"/>
      <c r="Y1909" s="44"/>
      <c r="Z1909" s="44"/>
    </row>
    <row r="1910" spans="1:26" x14ac:dyDescent="0.25">
      <c r="A1910" s="43">
        <v>3428</v>
      </c>
      <c r="B1910" s="43">
        <v>300000000</v>
      </c>
      <c r="C1910" s="44" t="s">
        <v>9634</v>
      </c>
      <c r="D1910" s="44" t="s">
        <v>9635</v>
      </c>
      <c r="E1910" s="44" t="s">
        <v>6724</v>
      </c>
      <c r="F1910" s="45">
        <v>279</v>
      </c>
      <c r="G1910" s="46">
        <v>0.54</v>
      </c>
      <c r="H1910" s="45">
        <f t="shared" si="58"/>
        <v>0</v>
      </c>
      <c r="I1910" s="45">
        <f t="shared" si="59"/>
        <v>0</v>
      </c>
      <c r="J1910" s="45"/>
      <c r="K1910" s="45"/>
      <c r="L1910" s="45"/>
      <c r="M1910" s="44"/>
      <c r="N1910" s="44"/>
      <c r="O1910" s="44"/>
      <c r="P1910" s="44"/>
      <c r="Q1910" s="44"/>
      <c r="R1910" s="44"/>
      <c r="S1910" s="44"/>
      <c r="T1910" s="44"/>
      <c r="U1910" s="44"/>
      <c r="V1910" s="44"/>
      <c r="W1910" s="44"/>
      <c r="X1910" s="44"/>
      <c r="Y1910" s="44"/>
      <c r="Z1910" s="44"/>
    </row>
    <row r="1911" spans="1:26" x14ac:dyDescent="0.25">
      <c r="A1911" s="43">
        <v>7359</v>
      </c>
      <c r="B1911" s="43">
        <v>300000000</v>
      </c>
      <c r="C1911" s="44" t="s">
        <v>9636</v>
      </c>
      <c r="D1911" s="44" t="s">
        <v>9637</v>
      </c>
      <c r="E1911" s="44" t="s">
        <v>6724</v>
      </c>
      <c r="F1911" s="45">
        <v>152</v>
      </c>
      <c r="G1911" s="46">
        <v>0.54</v>
      </c>
      <c r="H1911" s="45">
        <f t="shared" si="58"/>
        <v>0</v>
      </c>
      <c r="I1911" s="45">
        <f t="shared" si="59"/>
        <v>0</v>
      </c>
      <c r="J1911" s="45"/>
      <c r="K1911" s="45"/>
      <c r="L1911" s="45"/>
      <c r="M1911" s="44"/>
      <c r="N1911" s="44"/>
      <c r="O1911" s="44"/>
      <c r="P1911" s="44"/>
      <c r="Q1911" s="44"/>
      <c r="R1911" s="44"/>
      <c r="S1911" s="44"/>
      <c r="T1911" s="44"/>
      <c r="U1911" s="44"/>
      <c r="V1911" s="44"/>
      <c r="W1911" s="44"/>
      <c r="X1911" s="44"/>
      <c r="Y1911" s="44"/>
      <c r="Z1911" s="44"/>
    </row>
    <row r="1912" spans="1:26" x14ac:dyDescent="0.25">
      <c r="A1912" s="43">
        <v>2335</v>
      </c>
      <c r="B1912" s="43">
        <v>300000000</v>
      </c>
      <c r="C1912" s="44" t="s">
        <v>9638</v>
      </c>
      <c r="D1912" s="44" t="s">
        <v>9639</v>
      </c>
      <c r="E1912" s="44" t="s">
        <v>6267</v>
      </c>
      <c r="F1912" s="45">
        <v>167</v>
      </c>
      <c r="G1912" s="46">
        <v>0.54</v>
      </c>
      <c r="H1912" s="45">
        <f t="shared" si="58"/>
        <v>0</v>
      </c>
      <c r="I1912" s="45">
        <f t="shared" si="59"/>
        <v>0</v>
      </c>
      <c r="J1912" s="45"/>
      <c r="K1912" s="45"/>
      <c r="L1912" s="45"/>
      <c r="M1912" s="44"/>
      <c r="N1912" s="44"/>
      <c r="O1912" s="44"/>
      <c r="P1912" s="44"/>
      <c r="Q1912" s="44"/>
      <c r="R1912" s="44"/>
      <c r="S1912" s="44"/>
      <c r="T1912" s="44"/>
      <c r="U1912" s="44"/>
      <c r="V1912" s="44"/>
      <c r="W1912" s="44"/>
      <c r="X1912" s="44"/>
      <c r="Y1912" s="44"/>
      <c r="Z1912" s="44"/>
    </row>
    <row r="1913" spans="1:26" x14ac:dyDescent="0.25">
      <c r="A1913" s="43">
        <v>6644</v>
      </c>
      <c r="B1913" s="43">
        <v>300000000</v>
      </c>
      <c r="C1913" s="44" t="s">
        <v>9640</v>
      </c>
      <c r="D1913" s="44" t="s">
        <v>9334</v>
      </c>
      <c r="E1913" s="44" t="s">
        <v>8401</v>
      </c>
      <c r="F1913" s="45">
        <v>111</v>
      </c>
      <c r="G1913" s="46">
        <v>0.54</v>
      </c>
      <c r="H1913" s="45">
        <f t="shared" si="58"/>
        <v>0</v>
      </c>
      <c r="I1913" s="45">
        <f t="shared" si="59"/>
        <v>0</v>
      </c>
      <c r="J1913" s="45"/>
      <c r="K1913" s="45"/>
      <c r="L1913" s="45"/>
      <c r="M1913" s="44"/>
      <c r="N1913" s="44"/>
      <c r="O1913" s="44"/>
      <c r="P1913" s="44"/>
      <c r="Q1913" s="44"/>
      <c r="R1913" s="44"/>
      <c r="S1913" s="44"/>
      <c r="T1913" s="44"/>
      <c r="U1913" s="44"/>
      <c r="V1913" s="44"/>
      <c r="W1913" s="44"/>
      <c r="X1913" s="44"/>
      <c r="Y1913" s="44"/>
      <c r="Z1913" s="44"/>
    </row>
    <row r="1914" spans="1:26" x14ac:dyDescent="0.25">
      <c r="A1914" s="43">
        <v>2025</v>
      </c>
      <c r="B1914" s="43">
        <v>300000000</v>
      </c>
      <c r="C1914" s="44" t="s">
        <v>9641</v>
      </c>
      <c r="D1914" s="44" t="s">
        <v>9544</v>
      </c>
      <c r="E1914" s="44" t="s">
        <v>6412</v>
      </c>
      <c r="F1914" s="45">
        <v>41</v>
      </c>
      <c r="G1914" s="46">
        <v>0.54</v>
      </c>
      <c r="H1914" s="45">
        <f t="shared" si="58"/>
        <v>0</v>
      </c>
      <c r="I1914" s="45">
        <f t="shared" si="59"/>
        <v>0</v>
      </c>
      <c r="J1914" s="45"/>
      <c r="K1914" s="45"/>
      <c r="L1914" s="45"/>
      <c r="M1914" s="44"/>
      <c r="N1914" s="44"/>
      <c r="O1914" s="44"/>
      <c r="P1914" s="44"/>
      <c r="Q1914" s="44"/>
      <c r="R1914" s="44"/>
      <c r="S1914" s="44"/>
      <c r="T1914" s="44"/>
      <c r="U1914" s="44"/>
      <c r="V1914" s="44"/>
      <c r="W1914" s="44"/>
      <c r="X1914" s="44"/>
      <c r="Y1914" s="44"/>
      <c r="Z1914" s="44"/>
    </row>
    <row r="1915" spans="1:26" x14ac:dyDescent="0.25">
      <c r="A1915" s="43">
        <v>38701</v>
      </c>
      <c r="B1915" s="43">
        <v>300000000</v>
      </c>
      <c r="C1915" s="44" t="s">
        <v>9642</v>
      </c>
      <c r="D1915" s="44" t="s">
        <v>9643</v>
      </c>
      <c r="E1915" s="44" t="s">
        <v>8498</v>
      </c>
      <c r="F1915" s="45">
        <v>142</v>
      </c>
      <c r="G1915" s="46">
        <v>0.54</v>
      </c>
      <c r="H1915" s="45">
        <f t="shared" si="58"/>
        <v>0</v>
      </c>
      <c r="I1915" s="45">
        <f t="shared" si="59"/>
        <v>0</v>
      </c>
      <c r="J1915" s="45"/>
      <c r="K1915" s="45"/>
      <c r="L1915" s="45"/>
      <c r="M1915" s="44"/>
      <c r="N1915" s="44"/>
      <c r="O1915" s="44"/>
      <c r="P1915" s="44"/>
      <c r="Q1915" s="44"/>
      <c r="R1915" s="44"/>
      <c r="S1915" s="44"/>
      <c r="T1915" s="44"/>
      <c r="U1915" s="44"/>
      <c r="V1915" s="44"/>
      <c r="W1915" s="44"/>
      <c r="X1915" s="44"/>
      <c r="Y1915" s="44"/>
      <c r="Z1915" s="44"/>
    </row>
    <row r="1916" spans="1:26" x14ac:dyDescent="0.25">
      <c r="A1916" s="43">
        <v>19495</v>
      </c>
      <c r="B1916" s="43">
        <v>300000000</v>
      </c>
      <c r="C1916" s="44" t="s">
        <v>9644</v>
      </c>
      <c r="D1916" s="44" t="s">
        <v>9645</v>
      </c>
      <c r="E1916" s="44" t="s">
        <v>8498</v>
      </c>
      <c r="F1916" s="45">
        <v>53</v>
      </c>
      <c r="G1916" s="46">
        <v>0.54</v>
      </c>
      <c r="H1916" s="45">
        <f t="shared" si="58"/>
        <v>0</v>
      </c>
      <c r="I1916" s="45">
        <f t="shared" si="59"/>
        <v>0</v>
      </c>
      <c r="J1916" s="45"/>
      <c r="K1916" s="45"/>
      <c r="L1916" s="45"/>
      <c r="M1916" s="44"/>
      <c r="N1916" s="44"/>
      <c r="O1916" s="44"/>
      <c r="P1916" s="44"/>
      <c r="Q1916" s="44"/>
      <c r="R1916" s="44"/>
      <c r="S1916" s="44"/>
      <c r="T1916" s="44"/>
      <c r="U1916" s="44"/>
      <c r="V1916" s="44"/>
      <c r="W1916" s="44"/>
      <c r="X1916" s="44"/>
      <c r="Y1916" s="44"/>
      <c r="Z1916" s="44"/>
    </row>
    <row r="1917" spans="1:26" x14ac:dyDescent="0.25">
      <c r="A1917" s="43">
        <v>19486</v>
      </c>
      <c r="B1917" s="43">
        <v>300000000</v>
      </c>
      <c r="C1917" s="44" t="s">
        <v>9646</v>
      </c>
      <c r="D1917" s="44" t="s">
        <v>9647</v>
      </c>
      <c r="E1917" s="44" t="s">
        <v>6267</v>
      </c>
      <c r="F1917" s="45">
        <v>59</v>
      </c>
      <c r="G1917" s="46">
        <v>0.54</v>
      </c>
      <c r="H1917" s="45">
        <f t="shared" si="58"/>
        <v>0</v>
      </c>
      <c r="I1917" s="45">
        <f t="shared" si="59"/>
        <v>0</v>
      </c>
      <c r="J1917" s="45"/>
      <c r="K1917" s="45"/>
      <c r="L1917" s="45"/>
      <c r="M1917" s="44"/>
      <c r="N1917" s="44"/>
      <c r="O1917" s="44"/>
      <c r="P1917" s="44"/>
      <c r="Q1917" s="44"/>
      <c r="R1917" s="44"/>
      <c r="S1917" s="44"/>
      <c r="T1917" s="44"/>
      <c r="U1917" s="44"/>
      <c r="V1917" s="44"/>
      <c r="W1917" s="44"/>
      <c r="X1917" s="44"/>
      <c r="Y1917" s="44"/>
      <c r="Z1917" s="44"/>
    </row>
    <row r="1918" spans="1:26" x14ac:dyDescent="0.25">
      <c r="A1918" s="43">
        <v>2888</v>
      </c>
      <c r="B1918" s="43">
        <v>300000000</v>
      </c>
      <c r="C1918" s="44" t="s">
        <v>9648</v>
      </c>
      <c r="D1918" s="44" t="s">
        <v>8500</v>
      </c>
      <c r="E1918" s="44" t="s">
        <v>6457</v>
      </c>
      <c r="F1918" s="45">
        <v>50</v>
      </c>
      <c r="G1918" s="46">
        <v>0.54</v>
      </c>
      <c r="H1918" s="45">
        <f t="shared" si="58"/>
        <v>0</v>
      </c>
      <c r="I1918" s="45">
        <f t="shared" si="59"/>
        <v>0</v>
      </c>
      <c r="J1918" s="45"/>
      <c r="K1918" s="45"/>
      <c r="L1918" s="45"/>
      <c r="M1918" s="44"/>
      <c r="N1918" s="44"/>
      <c r="O1918" s="44"/>
      <c r="P1918" s="44"/>
      <c r="Q1918" s="44"/>
      <c r="R1918" s="44"/>
      <c r="S1918" s="44"/>
      <c r="T1918" s="44"/>
      <c r="U1918" s="44"/>
      <c r="V1918" s="44"/>
      <c r="W1918" s="44"/>
      <c r="X1918" s="44"/>
      <c r="Y1918" s="44"/>
      <c r="Z1918" s="44"/>
    </row>
    <row r="1919" spans="1:26" x14ac:dyDescent="0.25">
      <c r="A1919" s="43">
        <v>2888</v>
      </c>
      <c r="B1919" s="43">
        <v>300000000</v>
      </c>
      <c r="C1919" s="44" t="s">
        <v>9649</v>
      </c>
      <c r="D1919" s="44" t="s">
        <v>8500</v>
      </c>
      <c r="E1919" s="44" t="s">
        <v>8498</v>
      </c>
      <c r="F1919" s="45">
        <v>50</v>
      </c>
      <c r="G1919" s="46">
        <v>0.54</v>
      </c>
      <c r="H1919" s="45">
        <f t="shared" si="58"/>
        <v>0</v>
      </c>
      <c r="I1919" s="45">
        <f t="shared" si="59"/>
        <v>0</v>
      </c>
      <c r="J1919" s="45"/>
      <c r="K1919" s="45"/>
      <c r="L1919" s="45"/>
      <c r="M1919" s="44"/>
      <c r="N1919" s="44"/>
      <c r="O1919" s="44"/>
      <c r="P1919" s="44"/>
      <c r="Q1919" s="44"/>
      <c r="R1919" s="44"/>
      <c r="S1919" s="44"/>
      <c r="T1919" s="44"/>
      <c r="U1919" s="44"/>
      <c r="V1919" s="44"/>
      <c r="W1919" s="44"/>
      <c r="X1919" s="44"/>
      <c r="Y1919" s="44"/>
      <c r="Z1919" s="44"/>
    </row>
    <row r="1920" spans="1:26" x14ac:dyDescent="0.25">
      <c r="A1920" s="43">
        <v>7795</v>
      </c>
      <c r="B1920" s="43">
        <v>300000000</v>
      </c>
      <c r="C1920" s="44" t="s">
        <v>9650</v>
      </c>
      <c r="D1920" s="44" t="s">
        <v>9651</v>
      </c>
      <c r="E1920" s="44" t="s">
        <v>6724</v>
      </c>
      <c r="F1920" s="45">
        <v>31</v>
      </c>
      <c r="G1920" s="46">
        <v>0.54</v>
      </c>
      <c r="H1920" s="45">
        <f t="shared" si="58"/>
        <v>0</v>
      </c>
      <c r="I1920" s="45">
        <f t="shared" si="59"/>
        <v>0</v>
      </c>
      <c r="J1920" s="45"/>
      <c r="K1920" s="45"/>
      <c r="L1920" s="45"/>
      <c r="M1920" s="44"/>
      <c r="N1920" s="44"/>
      <c r="O1920" s="44"/>
      <c r="P1920" s="44"/>
      <c r="Q1920" s="44"/>
      <c r="R1920" s="44"/>
      <c r="S1920" s="44"/>
      <c r="T1920" s="44"/>
      <c r="U1920" s="44"/>
      <c r="V1920" s="44"/>
      <c r="W1920" s="44"/>
      <c r="X1920" s="44"/>
      <c r="Y1920" s="44"/>
      <c r="Z1920" s="44"/>
    </row>
    <row r="1921" spans="1:26" x14ac:dyDescent="0.25">
      <c r="A1921" s="43">
        <v>2889</v>
      </c>
      <c r="B1921" s="43">
        <v>300000014</v>
      </c>
      <c r="C1921" s="44" t="s">
        <v>9652</v>
      </c>
      <c r="D1921" s="44" t="s">
        <v>9653</v>
      </c>
      <c r="E1921" s="44" t="s">
        <v>6281</v>
      </c>
      <c r="F1921" s="45">
        <v>40</v>
      </c>
      <c r="G1921" s="46">
        <v>0.54</v>
      </c>
      <c r="H1921" s="45">
        <f t="shared" si="58"/>
        <v>0</v>
      </c>
      <c r="I1921" s="45">
        <f t="shared" si="59"/>
        <v>0</v>
      </c>
      <c r="J1921" s="45"/>
      <c r="K1921" s="45"/>
      <c r="L1921" s="45"/>
      <c r="M1921" s="44"/>
      <c r="N1921" s="44"/>
      <c r="O1921" s="44"/>
      <c r="P1921" s="44"/>
      <c r="Q1921" s="44"/>
      <c r="R1921" s="44"/>
      <c r="S1921" s="44"/>
      <c r="T1921" s="44"/>
      <c r="U1921" s="44"/>
      <c r="V1921" s="44"/>
      <c r="W1921" s="44"/>
      <c r="X1921" s="44"/>
      <c r="Y1921" s="44"/>
      <c r="Z1921" s="44"/>
    </row>
    <row r="1922" spans="1:26" x14ac:dyDescent="0.25">
      <c r="A1922" s="43">
        <v>2904</v>
      </c>
      <c r="B1922" s="43">
        <v>300000014</v>
      </c>
      <c r="C1922" s="44" t="s">
        <v>9654</v>
      </c>
      <c r="D1922" s="44" t="s">
        <v>9655</v>
      </c>
      <c r="E1922" s="44" t="s">
        <v>6281</v>
      </c>
      <c r="F1922" s="45">
        <v>38</v>
      </c>
      <c r="G1922" s="46">
        <v>0.54</v>
      </c>
      <c r="H1922" s="45">
        <f t="shared" si="58"/>
        <v>0</v>
      </c>
      <c r="I1922" s="45">
        <f t="shared" si="59"/>
        <v>0</v>
      </c>
      <c r="J1922" s="45"/>
      <c r="K1922" s="45"/>
      <c r="L1922" s="45"/>
      <c r="M1922" s="44"/>
      <c r="N1922" s="44"/>
      <c r="O1922" s="44"/>
      <c r="P1922" s="44"/>
      <c r="Q1922" s="44"/>
      <c r="R1922" s="44"/>
      <c r="S1922" s="44"/>
      <c r="T1922" s="44"/>
      <c r="U1922" s="44"/>
      <c r="V1922" s="44"/>
      <c r="W1922" s="44"/>
      <c r="X1922" s="44"/>
      <c r="Y1922" s="44"/>
      <c r="Z1922" s="44"/>
    </row>
    <row r="1923" spans="1:26" x14ac:dyDescent="0.25">
      <c r="A1923" s="43">
        <v>78568</v>
      </c>
      <c r="B1923" s="43">
        <v>300000014</v>
      </c>
      <c r="C1923" s="44" t="s">
        <v>9656</v>
      </c>
      <c r="D1923" s="44" t="s">
        <v>9657</v>
      </c>
      <c r="E1923" s="44" t="s">
        <v>6262</v>
      </c>
      <c r="F1923" s="45">
        <v>40</v>
      </c>
      <c r="G1923" s="46">
        <v>0.54</v>
      </c>
      <c r="H1923" s="45">
        <f t="shared" si="58"/>
        <v>0</v>
      </c>
      <c r="I1923" s="45">
        <f t="shared" si="59"/>
        <v>0</v>
      </c>
      <c r="J1923" s="45"/>
      <c r="K1923" s="45"/>
      <c r="L1923" s="45"/>
      <c r="M1923" s="44"/>
      <c r="N1923" s="44"/>
      <c r="O1923" s="44"/>
      <c r="P1923" s="44"/>
      <c r="Q1923" s="44"/>
      <c r="R1923" s="44"/>
      <c r="S1923" s="44"/>
      <c r="T1923" s="44"/>
      <c r="U1923" s="44"/>
      <c r="V1923" s="44"/>
      <c r="W1923" s="44"/>
      <c r="X1923" s="44"/>
      <c r="Y1923" s="44"/>
      <c r="Z1923" s="44"/>
    </row>
    <row r="1924" spans="1:26" x14ac:dyDescent="0.25">
      <c r="A1924" s="43">
        <v>78568</v>
      </c>
      <c r="B1924" s="43">
        <v>300000014</v>
      </c>
      <c r="C1924" s="44" t="s">
        <v>9658</v>
      </c>
      <c r="D1924" s="44" t="s">
        <v>9657</v>
      </c>
      <c r="E1924" s="44" t="s">
        <v>6262</v>
      </c>
      <c r="F1924" s="45">
        <v>40</v>
      </c>
      <c r="G1924" s="46">
        <v>0.54</v>
      </c>
      <c r="H1924" s="45">
        <f t="shared" si="58"/>
        <v>0</v>
      </c>
      <c r="I1924" s="45">
        <f t="shared" si="59"/>
        <v>0</v>
      </c>
      <c r="J1924" s="45"/>
      <c r="K1924" s="45"/>
      <c r="L1924" s="45"/>
      <c r="M1924" s="44"/>
      <c r="N1924" s="44"/>
      <c r="O1924" s="44"/>
      <c r="P1924" s="44"/>
      <c r="Q1924" s="44"/>
      <c r="R1924" s="44"/>
      <c r="S1924" s="44"/>
      <c r="T1924" s="44"/>
      <c r="U1924" s="44"/>
      <c r="V1924" s="44"/>
      <c r="W1924" s="44"/>
      <c r="X1924" s="44"/>
      <c r="Y1924" s="44"/>
      <c r="Z1924" s="44"/>
    </row>
    <row r="1925" spans="1:26" x14ac:dyDescent="0.25">
      <c r="A1925" s="43">
        <v>80736</v>
      </c>
      <c r="B1925" s="43">
        <v>300000014</v>
      </c>
      <c r="C1925" s="44" t="s">
        <v>9659</v>
      </c>
      <c r="D1925" s="44" t="s">
        <v>9660</v>
      </c>
      <c r="E1925" s="44" t="s">
        <v>6845</v>
      </c>
      <c r="F1925" s="45">
        <v>978</v>
      </c>
      <c r="G1925" s="46">
        <v>0.54</v>
      </c>
      <c r="H1925" s="45">
        <f t="shared" si="58"/>
        <v>0</v>
      </c>
      <c r="I1925" s="45">
        <f t="shared" si="59"/>
        <v>0</v>
      </c>
      <c r="J1925" s="45"/>
      <c r="K1925" s="45"/>
      <c r="L1925" s="45"/>
      <c r="M1925" s="44"/>
      <c r="N1925" s="44"/>
      <c r="O1925" s="44"/>
      <c r="P1925" s="44"/>
      <c r="Q1925" s="44"/>
      <c r="R1925" s="44"/>
      <c r="S1925" s="44"/>
      <c r="T1925" s="44"/>
      <c r="U1925" s="44"/>
      <c r="V1925" s="44"/>
      <c r="W1925" s="44"/>
      <c r="X1925" s="44"/>
      <c r="Y1925" s="44"/>
      <c r="Z1925" s="44"/>
    </row>
    <row r="1926" spans="1:26" x14ac:dyDescent="0.25">
      <c r="A1926" s="43">
        <v>80736</v>
      </c>
      <c r="B1926" s="43">
        <v>300000014</v>
      </c>
      <c r="C1926" s="44" t="s">
        <v>9661</v>
      </c>
      <c r="D1926" s="44" t="s">
        <v>9660</v>
      </c>
      <c r="E1926" s="44" t="s">
        <v>6845</v>
      </c>
      <c r="F1926" s="45">
        <v>978</v>
      </c>
      <c r="G1926" s="46">
        <v>0.54</v>
      </c>
      <c r="H1926" s="45">
        <f t="shared" ref="H1926:H1989" si="60">MIN(J1926:L1926)</f>
        <v>0</v>
      </c>
      <c r="I1926" s="45">
        <f t="shared" ref="I1926:I1989" si="61">MAX(J1926:L1926)</f>
        <v>0</v>
      </c>
      <c r="J1926" s="45"/>
      <c r="K1926" s="45"/>
      <c r="L1926" s="45"/>
      <c r="M1926" s="44"/>
      <c r="N1926" s="44"/>
      <c r="O1926" s="44"/>
      <c r="P1926" s="44"/>
      <c r="Q1926" s="44"/>
      <c r="R1926" s="44"/>
      <c r="S1926" s="44"/>
      <c r="T1926" s="44"/>
      <c r="U1926" s="44"/>
      <c r="V1926" s="44"/>
      <c r="W1926" s="44"/>
      <c r="X1926" s="44"/>
      <c r="Y1926" s="44"/>
      <c r="Z1926" s="44"/>
    </row>
    <row r="1927" spans="1:26" x14ac:dyDescent="0.25">
      <c r="A1927" s="43">
        <v>200426</v>
      </c>
      <c r="B1927" s="43">
        <v>300000014</v>
      </c>
      <c r="C1927" s="44" t="s">
        <v>9662</v>
      </c>
      <c r="D1927" s="44" t="s">
        <v>9663</v>
      </c>
      <c r="E1927" s="44" t="s">
        <v>9664</v>
      </c>
      <c r="F1927" s="45">
        <v>1036</v>
      </c>
      <c r="G1927" s="46">
        <v>0.54</v>
      </c>
      <c r="H1927" s="45">
        <f t="shared" si="60"/>
        <v>0</v>
      </c>
      <c r="I1927" s="45">
        <f t="shared" si="61"/>
        <v>0</v>
      </c>
      <c r="J1927" s="45"/>
      <c r="K1927" s="45"/>
      <c r="L1927" s="45"/>
      <c r="M1927" s="44"/>
      <c r="N1927" s="44"/>
      <c r="O1927" s="44"/>
      <c r="P1927" s="44"/>
      <c r="Q1927" s="44"/>
      <c r="R1927" s="44"/>
      <c r="S1927" s="44"/>
      <c r="T1927" s="44"/>
      <c r="U1927" s="44"/>
      <c r="V1927" s="44"/>
      <c r="W1927" s="44"/>
      <c r="X1927" s="44"/>
      <c r="Y1927" s="44"/>
      <c r="Z1927" s="44"/>
    </row>
    <row r="1928" spans="1:26" x14ac:dyDescent="0.25">
      <c r="A1928" s="43">
        <v>80695</v>
      </c>
      <c r="B1928" s="43">
        <v>300000014</v>
      </c>
      <c r="C1928" s="44" t="s">
        <v>9665</v>
      </c>
      <c r="D1928" s="44" t="s">
        <v>7104</v>
      </c>
      <c r="E1928" s="44" t="s">
        <v>6281</v>
      </c>
      <c r="F1928" s="45">
        <v>6</v>
      </c>
      <c r="G1928" s="46">
        <v>0.54</v>
      </c>
      <c r="H1928" s="45">
        <f t="shared" si="60"/>
        <v>0</v>
      </c>
      <c r="I1928" s="45">
        <f t="shared" si="61"/>
        <v>0</v>
      </c>
      <c r="J1928" s="45"/>
      <c r="K1928" s="45"/>
      <c r="L1928" s="45"/>
      <c r="M1928" s="44"/>
      <c r="N1928" s="44"/>
      <c r="O1928" s="44"/>
      <c r="P1928" s="44"/>
      <c r="Q1928" s="44"/>
      <c r="R1928" s="44"/>
      <c r="S1928" s="44"/>
      <c r="T1928" s="44"/>
      <c r="U1928" s="44"/>
      <c r="V1928" s="44"/>
      <c r="W1928" s="44"/>
      <c r="X1928" s="44"/>
      <c r="Y1928" s="44"/>
      <c r="Z1928" s="44"/>
    </row>
    <row r="1929" spans="1:26" x14ac:dyDescent="0.25">
      <c r="A1929" s="43">
        <v>4711</v>
      </c>
      <c r="B1929" s="43">
        <v>300000014</v>
      </c>
      <c r="C1929" s="44" t="s">
        <v>9666</v>
      </c>
      <c r="D1929" s="44" t="s">
        <v>9008</v>
      </c>
      <c r="E1929" s="44" t="s">
        <v>7201</v>
      </c>
      <c r="F1929" s="45">
        <v>8</v>
      </c>
      <c r="G1929" s="46">
        <v>0.54</v>
      </c>
      <c r="H1929" s="45">
        <f t="shared" si="60"/>
        <v>0</v>
      </c>
      <c r="I1929" s="45">
        <f t="shared" si="61"/>
        <v>0</v>
      </c>
      <c r="J1929" s="45"/>
      <c r="K1929" s="45"/>
      <c r="L1929" s="45"/>
      <c r="M1929" s="44"/>
      <c r="N1929" s="44"/>
      <c r="O1929" s="44"/>
      <c r="P1929" s="44"/>
      <c r="Q1929" s="44"/>
      <c r="R1929" s="44"/>
      <c r="S1929" s="44"/>
      <c r="T1929" s="44"/>
      <c r="U1929" s="44"/>
      <c r="V1929" s="44"/>
      <c r="W1929" s="44"/>
      <c r="X1929" s="44"/>
      <c r="Y1929" s="44"/>
      <c r="Z1929" s="44"/>
    </row>
    <row r="1930" spans="1:26" x14ac:dyDescent="0.25">
      <c r="A1930" s="43">
        <v>180040</v>
      </c>
      <c r="B1930" s="43">
        <v>300000000</v>
      </c>
      <c r="C1930" s="44" t="s">
        <v>9667</v>
      </c>
      <c r="D1930" s="44" t="s">
        <v>9668</v>
      </c>
      <c r="E1930" s="44" t="s">
        <v>9669</v>
      </c>
      <c r="F1930" s="45">
        <v>0</v>
      </c>
      <c r="G1930" s="46">
        <v>0.54</v>
      </c>
      <c r="H1930" s="45">
        <f t="shared" si="60"/>
        <v>0</v>
      </c>
      <c r="I1930" s="45">
        <f t="shared" si="61"/>
        <v>0</v>
      </c>
      <c r="J1930" s="45"/>
      <c r="K1930" s="45"/>
      <c r="L1930" s="45"/>
      <c r="M1930" s="44"/>
      <c r="N1930" s="44"/>
      <c r="O1930" s="44"/>
      <c r="P1930" s="44"/>
      <c r="Q1930" s="44"/>
      <c r="R1930" s="44"/>
      <c r="S1930" s="44"/>
      <c r="T1930" s="44"/>
      <c r="U1930" s="44"/>
      <c r="V1930" s="44"/>
      <c r="W1930" s="44"/>
      <c r="X1930" s="44"/>
      <c r="Y1930" s="44"/>
      <c r="Z1930" s="44"/>
    </row>
    <row r="1931" spans="1:26" x14ac:dyDescent="0.25">
      <c r="A1931" s="43">
        <v>180037</v>
      </c>
      <c r="B1931" s="43">
        <v>300000000</v>
      </c>
      <c r="C1931" s="44" t="s">
        <v>9670</v>
      </c>
      <c r="D1931" s="44" t="s">
        <v>9671</v>
      </c>
      <c r="E1931" s="44" t="s">
        <v>9669</v>
      </c>
      <c r="F1931" s="45">
        <v>0</v>
      </c>
      <c r="G1931" s="46">
        <v>0.54</v>
      </c>
      <c r="H1931" s="45">
        <f t="shared" si="60"/>
        <v>0</v>
      </c>
      <c r="I1931" s="45">
        <f t="shared" si="61"/>
        <v>0</v>
      </c>
      <c r="J1931" s="45"/>
      <c r="K1931" s="45"/>
      <c r="L1931" s="45"/>
      <c r="M1931" s="44"/>
      <c r="N1931" s="44"/>
      <c r="O1931" s="44"/>
      <c r="P1931" s="44"/>
      <c r="Q1931" s="44"/>
      <c r="R1931" s="44"/>
      <c r="S1931" s="44"/>
      <c r="T1931" s="44"/>
      <c r="U1931" s="44"/>
      <c r="V1931" s="44"/>
      <c r="W1931" s="44"/>
      <c r="X1931" s="44"/>
      <c r="Y1931" s="44"/>
      <c r="Z1931" s="44"/>
    </row>
    <row r="1932" spans="1:26" x14ac:dyDescent="0.25">
      <c r="A1932" s="43">
        <v>180039</v>
      </c>
      <c r="B1932" s="43">
        <v>300000000</v>
      </c>
      <c r="C1932" s="44" t="s">
        <v>9672</v>
      </c>
      <c r="D1932" s="44" t="s">
        <v>9673</v>
      </c>
      <c r="E1932" s="44" t="s">
        <v>9669</v>
      </c>
      <c r="F1932" s="45">
        <v>0</v>
      </c>
      <c r="G1932" s="46">
        <v>0.54</v>
      </c>
      <c r="H1932" s="45">
        <f t="shared" si="60"/>
        <v>0</v>
      </c>
      <c r="I1932" s="45">
        <f t="shared" si="61"/>
        <v>0</v>
      </c>
      <c r="J1932" s="45"/>
      <c r="K1932" s="45"/>
      <c r="L1932" s="45"/>
      <c r="M1932" s="44"/>
      <c r="N1932" s="44"/>
      <c r="O1932" s="44"/>
      <c r="P1932" s="44"/>
      <c r="Q1932" s="44"/>
      <c r="R1932" s="44"/>
      <c r="S1932" s="44"/>
      <c r="T1932" s="44"/>
      <c r="U1932" s="44"/>
      <c r="V1932" s="44"/>
      <c r="W1932" s="44"/>
      <c r="X1932" s="44"/>
      <c r="Y1932" s="44"/>
      <c r="Z1932" s="44"/>
    </row>
    <row r="1933" spans="1:26" x14ac:dyDescent="0.25">
      <c r="A1933" s="43">
        <v>81798</v>
      </c>
      <c r="B1933" s="43" t="s">
        <v>8010</v>
      </c>
      <c r="C1933" s="44" t="s">
        <v>9674</v>
      </c>
      <c r="D1933" s="44" t="s">
        <v>8016</v>
      </c>
      <c r="E1933" s="44" t="s">
        <v>6369</v>
      </c>
      <c r="F1933" s="45">
        <v>29</v>
      </c>
      <c r="G1933" s="46">
        <v>0.54</v>
      </c>
      <c r="H1933" s="45">
        <f t="shared" si="60"/>
        <v>18.79</v>
      </c>
      <c r="I1933" s="45">
        <f t="shared" si="61"/>
        <v>18.79</v>
      </c>
      <c r="J1933" s="45">
        <v>18.79</v>
      </c>
      <c r="K1933" s="45">
        <v>18.79</v>
      </c>
      <c r="L1933" s="45"/>
      <c r="M1933" s="44"/>
      <c r="N1933" s="44"/>
      <c r="O1933" s="44"/>
      <c r="P1933" s="44"/>
      <c r="Q1933" s="44"/>
      <c r="R1933" s="44"/>
      <c r="S1933" s="44"/>
      <c r="T1933" s="44"/>
      <c r="U1933" s="44"/>
      <c r="V1933" s="44"/>
      <c r="W1933" s="44"/>
      <c r="X1933" s="44"/>
      <c r="Y1933" s="44"/>
      <c r="Z1933" s="44"/>
    </row>
    <row r="1934" spans="1:26" x14ac:dyDescent="0.25">
      <c r="A1934" s="43">
        <v>1446</v>
      </c>
      <c r="B1934" s="43" t="s">
        <v>7116</v>
      </c>
      <c r="C1934" s="44" t="s">
        <v>9675</v>
      </c>
      <c r="D1934" s="44" t="s">
        <v>7118</v>
      </c>
      <c r="E1934" s="44" t="s">
        <v>7119</v>
      </c>
      <c r="F1934" s="45">
        <v>10</v>
      </c>
      <c r="G1934" s="46">
        <v>0.54</v>
      </c>
      <c r="H1934" s="45">
        <f t="shared" si="60"/>
        <v>6.48</v>
      </c>
      <c r="I1934" s="45">
        <f t="shared" si="61"/>
        <v>6.48</v>
      </c>
      <c r="J1934" s="45">
        <v>6.48</v>
      </c>
      <c r="K1934" s="45">
        <v>6.48</v>
      </c>
      <c r="L1934" s="45">
        <v>6.48</v>
      </c>
      <c r="M1934" s="44"/>
      <c r="N1934" s="44"/>
      <c r="O1934" s="44"/>
      <c r="P1934" s="44"/>
      <c r="Q1934" s="44"/>
      <c r="R1934" s="44"/>
      <c r="S1934" s="44"/>
      <c r="T1934" s="44"/>
      <c r="U1934" s="44"/>
      <c r="V1934" s="44"/>
      <c r="W1934" s="44"/>
      <c r="X1934" s="44"/>
      <c r="Y1934" s="44"/>
      <c r="Z1934" s="44"/>
    </row>
    <row r="1935" spans="1:26" x14ac:dyDescent="0.25">
      <c r="A1935" s="43">
        <v>9463</v>
      </c>
      <c r="B1935" s="43" t="s">
        <v>9676</v>
      </c>
      <c r="C1935" s="44" t="s">
        <v>9677</v>
      </c>
      <c r="D1935" s="44" t="s">
        <v>9678</v>
      </c>
      <c r="E1935" s="44" t="s">
        <v>6262</v>
      </c>
      <c r="F1935" s="45">
        <v>22</v>
      </c>
      <c r="G1935" s="46">
        <v>0.54</v>
      </c>
      <c r="H1935" s="45">
        <f t="shared" si="60"/>
        <v>14.26</v>
      </c>
      <c r="I1935" s="45">
        <f t="shared" si="61"/>
        <v>14.26</v>
      </c>
      <c r="J1935" s="45">
        <v>14.26</v>
      </c>
      <c r="K1935" s="45">
        <v>14.26</v>
      </c>
      <c r="L1935" s="45">
        <v>14.26</v>
      </c>
      <c r="M1935" s="44"/>
      <c r="N1935" s="44"/>
      <c r="O1935" s="44"/>
      <c r="P1935" s="44"/>
      <c r="Q1935" s="44"/>
      <c r="R1935" s="44"/>
      <c r="S1935" s="44"/>
      <c r="T1935" s="44"/>
      <c r="U1935" s="44"/>
      <c r="V1935" s="44"/>
      <c r="W1935" s="44"/>
      <c r="X1935" s="44"/>
      <c r="Y1935" s="44"/>
      <c r="Z1935" s="44"/>
    </row>
    <row r="1936" spans="1:26" x14ac:dyDescent="0.25">
      <c r="A1936" s="43">
        <v>10049</v>
      </c>
      <c r="B1936" s="43" t="s">
        <v>7967</v>
      </c>
      <c r="C1936" s="44" t="s">
        <v>9679</v>
      </c>
      <c r="D1936" s="44" t="s">
        <v>9680</v>
      </c>
      <c r="E1936" s="44" t="s">
        <v>6845</v>
      </c>
      <c r="F1936" s="45">
        <v>39</v>
      </c>
      <c r="G1936" s="46">
        <v>0.54</v>
      </c>
      <c r="H1936" s="45">
        <f t="shared" si="60"/>
        <v>25.27</v>
      </c>
      <c r="I1936" s="45">
        <f t="shared" si="61"/>
        <v>25.27</v>
      </c>
      <c r="J1936" s="45">
        <v>25.27</v>
      </c>
      <c r="K1936" s="45">
        <v>25.27</v>
      </c>
      <c r="L1936" s="45">
        <v>25.27</v>
      </c>
      <c r="M1936" s="44"/>
      <c r="N1936" s="44"/>
      <c r="O1936" s="44"/>
      <c r="P1936" s="44"/>
      <c r="Q1936" s="44"/>
      <c r="R1936" s="44"/>
      <c r="S1936" s="44"/>
      <c r="T1936" s="44"/>
      <c r="U1936" s="44"/>
      <c r="V1936" s="44"/>
      <c r="W1936" s="44"/>
      <c r="X1936" s="44"/>
      <c r="Y1936" s="44"/>
      <c r="Z1936" s="44"/>
    </row>
    <row r="1937" spans="1:26" x14ac:dyDescent="0.25">
      <c r="A1937" s="43">
        <v>1743</v>
      </c>
      <c r="B1937" s="43" t="s">
        <v>6462</v>
      </c>
      <c r="C1937" s="44" t="s">
        <v>9681</v>
      </c>
      <c r="D1937" s="44" t="s">
        <v>6464</v>
      </c>
      <c r="E1937" s="44" t="s">
        <v>6412</v>
      </c>
      <c r="F1937" s="45">
        <v>15</v>
      </c>
      <c r="G1937" s="46">
        <v>0.54</v>
      </c>
      <c r="H1937" s="45">
        <f t="shared" si="60"/>
        <v>9.7200000000000006</v>
      </c>
      <c r="I1937" s="45">
        <f t="shared" si="61"/>
        <v>9.7200000000000006</v>
      </c>
      <c r="J1937" s="45">
        <v>9.7200000000000006</v>
      </c>
      <c r="K1937" s="45">
        <v>9.7200000000000006</v>
      </c>
      <c r="L1937" s="45">
        <v>9.7200000000000006</v>
      </c>
      <c r="M1937" s="44"/>
      <c r="N1937" s="44"/>
      <c r="O1937" s="44"/>
      <c r="P1937" s="44"/>
      <c r="Q1937" s="44"/>
      <c r="R1937" s="44"/>
      <c r="S1937" s="44"/>
      <c r="T1937" s="44"/>
      <c r="U1937" s="44"/>
      <c r="V1937" s="44"/>
      <c r="W1937" s="44"/>
      <c r="X1937" s="44"/>
      <c r="Y1937" s="44"/>
      <c r="Z1937" s="44"/>
    </row>
    <row r="1938" spans="1:26" x14ac:dyDescent="0.25">
      <c r="A1938" s="43">
        <v>1743</v>
      </c>
      <c r="B1938" s="43" t="s">
        <v>6462</v>
      </c>
      <c r="C1938" s="44" t="s">
        <v>9682</v>
      </c>
      <c r="D1938" s="44" t="s">
        <v>6464</v>
      </c>
      <c r="E1938" s="44" t="s">
        <v>6412</v>
      </c>
      <c r="F1938" s="45">
        <v>15</v>
      </c>
      <c r="G1938" s="46">
        <v>0.54</v>
      </c>
      <c r="H1938" s="45">
        <f t="shared" si="60"/>
        <v>9.7200000000000006</v>
      </c>
      <c r="I1938" s="45">
        <f t="shared" si="61"/>
        <v>9.7200000000000006</v>
      </c>
      <c r="J1938" s="45">
        <v>9.7200000000000006</v>
      </c>
      <c r="K1938" s="45">
        <v>9.7200000000000006</v>
      </c>
      <c r="L1938" s="45">
        <v>9.7200000000000006</v>
      </c>
      <c r="M1938" s="44"/>
      <c r="N1938" s="44"/>
      <c r="O1938" s="44"/>
      <c r="P1938" s="44"/>
      <c r="Q1938" s="44"/>
      <c r="R1938" s="44"/>
      <c r="S1938" s="44"/>
      <c r="T1938" s="44"/>
      <c r="U1938" s="44"/>
      <c r="V1938" s="44"/>
      <c r="W1938" s="44"/>
      <c r="X1938" s="44"/>
      <c r="Y1938" s="44"/>
      <c r="Z1938" s="44"/>
    </row>
    <row r="1939" spans="1:26" x14ac:dyDescent="0.25">
      <c r="A1939" s="43">
        <v>81914</v>
      </c>
      <c r="B1939" s="43" t="s">
        <v>7241</v>
      </c>
      <c r="C1939" s="44" t="s">
        <v>9683</v>
      </c>
      <c r="D1939" s="44" t="s">
        <v>7243</v>
      </c>
      <c r="E1939" s="44" t="s">
        <v>6281</v>
      </c>
      <c r="F1939" s="45">
        <v>26</v>
      </c>
      <c r="G1939" s="46">
        <v>0.54</v>
      </c>
      <c r="H1939" s="45">
        <f t="shared" si="60"/>
        <v>16.850000000000001</v>
      </c>
      <c r="I1939" s="45">
        <f t="shared" si="61"/>
        <v>16.850000000000001</v>
      </c>
      <c r="J1939" s="45">
        <v>16.850000000000001</v>
      </c>
      <c r="K1939" s="45">
        <v>16.850000000000001</v>
      </c>
      <c r="L1939" s="45"/>
      <c r="M1939" s="44"/>
      <c r="N1939" s="44"/>
      <c r="O1939" s="44"/>
      <c r="P1939" s="44"/>
      <c r="Q1939" s="44"/>
      <c r="R1939" s="44"/>
      <c r="S1939" s="44"/>
      <c r="T1939" s="44"/>
      <c r="U1939" s="44"/>
      <c r="V1939" s="44"/>
      <c r="W1939" s="44"/>
      <c r="X1939" s="44"/>
      <c r="Y1939" s="44"/>
      <c r="Z1939" s="44"/>
    </row>
    <row r="1940" spans="1:26" x14ac:dyDescent="0.25">
      <c r="A1940" s="43">
        <v>77523</v>
      </c>
      <c r="B1940" s="43" t="s">
        <v>7725</v>
      </c>
      <c r="C1940" s="44" t="s">
        <v>9684</v>
      </c>
      <c r="D1940" s="44" t="s">
        <v>9685</v>
      </c>
      <c r="E1940" s="44" t="s">
        <v>6281</v>
      </c>
      <c r="F1940" s="45">
        <v>28</v>
      </c>
      <c r="G1940" s="46">
        <v>0.54</v>
      </c>
      <c r="H1940" s="45">
        <f t="shared" si="60"/>
        <v>18.14</v>
      </c>
      <c r="I1940" s="45">
        <f t="shared" si="61"/>
        <v>18.14</v>
      </c>
      <c r="J1940" s="45">
        <v>18.14</v>
      </c>
      <c r="K1940" s="45">
        <v>18.14</v>
      </c>
      <c r="L1940" s="45">
        <v>18.14</v>
      </c>
      <c r="M1940" s="44"/>
      <c r="N1940" s="44"/>
      <c r="O1940" s="44"/>
      <c r="P1940" s="44"/>
      <c r="Q1940" s="44"/>
      <c r="R1940" s="44"/>
      <c r="S1940" s="44"/>
      <c r="T1940" s="44"/>
      <c r="U1940" s="44"/>
      <c r="V1940" s="44"/>
      <c r="W1940" s="44"/>
      <c r="X1940" s="44"/>
      <c r="Y1940" s="44"/>
      <c r="Z1940" s="44"/>
    </row>
    <row r="1941" spans="1:26" x14ac:dyDescent="0.25">
      <c r="A1941" s="43">
        <v>78195</v>
      </c>
      <c r="B1941" s="43" t="s">
        <v>7725</v>
      </c>
      <c r="C1941" s="44" t="s">
        <v>9686</v>
      </c>
      <c r="D1941" s="44" t="s">
        <v>9687</v>
      </c>
      <c r="E1941" s="44" t="s">
        <v>6369</v>
      </c>
      <c r="F1941" s="45">
        <v>14</v>
      </c>
      <c r="G1941" s="46">
        <v>0.54</v>
      </c>
      <c r="H1941" s="45">
        <f t="shared" si="60"/>
        <v>9.07</v>
      </c>
      <c r="I1941" s="45">
        <f t="shared" si="61"/>
        <v>9.07</v>
      </c>
      <c r="J1941" s="45">
        <v>9.07</v>
      </c>
      <c r="K1941" s="45">
        <v>9.07</v>
      </c>
      <c r="L1941" s="45">
        <v>9.07</v>
      </c>
      <c r="M1941" s="44"/>
      <c r="N1941" s="44"/>
      <c r="O1941" s="44"/>
      <c r="P1941" s="44"/>
      <c r="Q1941" s="44"/>
      <c r="R1941" s="44"/>
      <c r="S1941" s="44"/>
      <c r="T1941" s="44"/>
      <c r="U1941" s="44"/>
      <c r="V1941" s="44"/>
      <c r="W1941" s="44"/>
      <c r="X1941" s="44"/>
      <c r="Y1941" s="44"/>
      <c r="Z1941" s="44"/>
    </row>
    <row r="1942" spans="1:26" x14ac:dyDescent="0.25">
      <c r="A1942" s="43">
        <v>82033</v>
      </c>
      <c r="B1942" s="43" t="s">
        <v>8010</v>
      </c>
      <c r="C1942" s="44" t="s">
        <v>9688</v>
      </c>
      <c r="D1942" s="44" t="s">
        <v>8012</v>
      </c>
      <c r="E1942" s="44" t="s">
        <v>6262</v>
      </c>
      <c r="F1942" s="45">
        <v>15</v>
      </c>
      <c r="G1942" s="46">
        <v>0.54</v>
      </c>
      <c r="H1942" s="45">
        <f t="shared" si="60"/>
        <v>9.7200000000000006</v>
      </c>
      <c r="I1942" s="45">
        <f t="shared" si="61"/>
        <v>9.7200000000000006</v>
      </c>
      <c r="J1942" s="45">
        <v>9.7200000000000006</v>
      </c>
      <c r="K1942" s="45">
        <v>9.7200000000000006</v>
      </c>
      <c r="L1942" s="45"/>
      <c r="M1942" s="44"/>
      <c r="N1942" s="44"/>
      <c r="O1942" s="44"/>
      <c r="P1942" s="44"/>
      <c r="Q1942" s="44"/>
      <c r="R1942" s="44"/>
      <c r="S1942" s="44"/>
      <c r="T1942" s="44"/>
      <c r="U1942" s="44"/>
      <c r="V1942" s="44"/>
      <c r="W1942" s="44"/>
      <c r="X1942" s="44"/>
      <c r="Y1942" s="44"/>
      <c r="Z1942" s="44"/>
    </row>
    <row r="1943" spans="1:26" x14ac:dyDescent="0.25">
      <c r="A1943" s="43">
        <v>78299</v>
      </c>
      <c r="B1943" s="43" t="s">
        <v>8010</v>
      </c>
      <c r="C1943" s="44" t="s">
        <v>9689</v>
      </c>
      <c r="D1943" s="44" t="s">
        <v>9690</v>
      </c>
      <c r="E1943" s="44" t="s">
        <v>6369</v>
      </c>
      <c r="F1943" s="45">
        <v>16</v>
      </c>
      <c r="G1943" s="46">
        <v>0.54</v>
      </c>
      <c r="H1943" s="45">
        <f t="shared" si="60"/>
        <v>10.37</v>
      </c>
      <c r="I1943" s="45">
        <f t="shared" si="61"/>
        <v>10.37</v>
      </c>
      <c r="J1943" s="45">
        <v>10.37</v>
      </c>
      <c r="K1943" s="45">
        <v>10.37</v>
      </c>
      <c r="L1943" s="45"/>
      <c r="M1943" s="44"/>
      <c r="N1943" s="44"/>
      <c r="O1943" s="44"/>
      <c r="P1943" s="44"/>
      <c r="Q1943" s="44"/>
      <c r="R1943" s="44"/>
      <c r="S1943" s="44"/>
      <c r="T1943" s="44"/>
      <c r="U1943" s="44"/>
      <c r="V1943" s="44"/>
      <c r="W1943" s="44"/>
      <c r="X1943" s="44"/>
      <c r="Y1943" s="44"/>
      <c r="Z1943" s="44"/>
    </row>
    <row r="1944" spans="1:26" x14ac:dyDescent="0.25">
      <c r="A1944" s="43">
        <v>79640</v>
      </c>
      <c r="B1944" s="43" t="s">
        <v>8010</v>
      </c>
      <c r="C1944" s="44" t="s">
        <v>9691</v>
      </c>
      <c r="D1944" s="44" t="s">
        <v>9692</v>
      </c>
      <c r="E1944" s="44" t="s">
        <v>9693</v>
      </c>
      <c r="F1944" s="45">
        <v>15</v>
      </c>
      <c r="G1944" s="46">
        <v>0.54</v>
      </c>
      <c r="H1944" s="45">
        <f t="shared" si="60"/>
        <v>9.7200000000000006</v>
      </c>
      <c r="I1944" s="45">
        <f t="shared" si="61"/>
        <v>9.7200000000000006</v>
      </c>
      <c r="J1944" s="45">
        <v>9.7200000000000006</v>
      </c>
      <c r="K1944" s="45">
        <v>9.7200000000000006</v>
      </c>
      <c r="L1944" s="45"/>
      <c r="M1944" s="44"/>
      <c r="N1944" s="44"/>
      <c r="O1944" s="44"/>
      <c r="P1944" s="44"/>
      <c r="Q1944" s="44"/>
      <c r="R1944" s="44"/>
      <c r="S1944" s="44"/>
      <c r="T1944" s="44"/>
      <c r="U1944" s="44"/>
      <c r="V1944" s="44"/>
      <c r="W1944" s="44"/>
      <c r="X1944" s="44"/>
      <c r="Y1944" s="44"/>
      <c r="Z1944" s="44"/>
    </row>
    <row r="1945" spans="1:26" x14ac:dyDescent="0.25">
      <c r="A1945" s="43">
        <v>87856</v>
      </c>
      <c r="B1945" s="43" t="s">
        <v>7198</v>
      </c>
      <c r="C1945" s="44" t="s">
        <v>9694</v>
      </c>
      <c r="D1945" s="44" t="s">
        <v>9695</v>
      </c>
      <c r="E1945" s="44" t="s">
        <v>6288</v>
      </c>
      <c r="F1945" s="45">
        <v>32</v>
      </c>
      <c r="G1945" s="46">
        <v>0.54</v>
      </c>
      <c r="H1945" s="45">
        <f t="shared" si="60"/>
        <v>20.74</v>
      </c>
      <c r="I1945" s="45">
        <f t="shared" si="61"/>
        <v>20.74</v>
      </c>
      <c r="J1945" s="45">
        <v>20.74</v>
      </c>
      <c r="K1945" s="45">
        <v>20.74</v>
      </c>
      <c r="L1945" s="45">
        <v>20.74</v>
      </c>
      <c r="M1945" s="44"/>
      <c r="N1945" s="44"/>
      <c r="O1945" s="44"/>
      <c r="P1945" s="44"/>
      <c r="Q1945" s="44"/>
      <c r="R1945" s="44"/>
      <c r="S1945" s="44"/>
      <c r="T1945" s="44"/>
      <c r="U1945" s="44"/>
      <c r="V1945" s="44"/>
      <c r="W1945" s="44"/>
      <c r="X1945" s="44"/>
      <c r="Y1945" s="44"/>
      <c r="Z1945" s="44"/>
    </row>
    <row r="1946" spans="1:26" x14ac:dyDescent="0.25">
      <c r="A1946" s="43">
        <v>87855</v>
      </c>
      <c r="B1946" s="43" t="s">
        <v>7198</v>
      </c>
      <c r="C1946" s="44" t="s">
        <v>9696</v>
      </c>
      <c r="D1946" s="44" t="s">
        <v>7200</v>
      </c>
      <c r="E1946" s="44" t="s">
        <v>7201</v>
      </c>
      <c r="F1946" s="45">
        <v>28</v>
      </c>
      <c r="G1946" s="46">
        <v>0.54</v>
      </c>
      <c r="H1946" s="45">
        <f t="shared" si="60"/>
        <v>18.14</v>
      </c>
      <c r="I1946" s="45">
        <f t="shared" si="61"/>
        <v>18.14</v>
      </c>
      <c r="J1946" s="45">
        <v>18.14</v>
      </c>
      <c r="K1946" s="45">
        <v>18.14</v>
      </c>
      <c r="L1946" s="45">
        <v>18.14</v>
      </c>
      <c r="M1946" s="44"/>
      <c r="N1946" s="44"/>
      <c r="O1946" s="44"/>
      <c r="P1946" s="44"/>
      <c r="Q1946" s="44"/>
      <c r="R1946" s="44"/>
      <c r="S1946" s="44"/>
      <c r="T1946" s="44"/>
      <c r="U1946" s="44"/>
      <c r="V1946" s="44"/>
      <c r="W1946" s="44"/>
      <c r="X1946" s="44"/>
      <c r="Y1946" s="44"/>
      <c r="Z1946" s="44"/>
    </row>
    <row r="1947" spans="1:26" x14ac:dyDescent="0.25">
      <c r="A1947" s="43">
        <v>474</v>
      </c>
      <c r="B1947" s="43" t="s">
        <v>8897</v>
      </c>
      <c r="C1947" s="44" t="s">
        <v>9697</v>
      </c>
      <c r="D1947" s="44" t="s">
        <v>8972</v>
      </c>
      <c r="E1947" s="44" t="s">
        <v>6281</v>
      </c>
      <c r="F1947" s="45">
        <v>19</v>
      </c>
      <c r="G1947" s="46">
        <v>0.54</v>
      </c>
      <c r="H1947" s="45">
        <f t="shared" si="60"/>
        <v>12.31</v>
      </c>
      <c r="I1947" s="45">
        <f t="shared" si="61"/>
        <v>12.31</v>
      </c>
      <c r="J1947" s="45">
        <v>12.31</v>
      </c>
      <c r="K1947" s="45">
        <v>12.31</v>
      </c>
      <c r="L1947" s="45"/>
      <c r="M1947" s="44"/>
      <c r="N1947" s="44"/>
      <c r="O1947" s="44"/>
      <c r="P1947" s="44"/>
      <c r="Q1947" s="44"/>
      <c r="R1947" s="44"/>
      <c r="S1947" s="44"/>
      <c r="T1947" s="44"/>
      <c r="U1947" s="44"/>
      <c r="V1947" s="44"/>
      <c r="W1947" s="44"/>
      <c r="X1947" s="44"/>
      <c r="Y1947" s="44"/>
      <c r="Z1947" s="44"/>
    </row>
    <row r="1948" spans="1:26" x14ac:dyDescent="0.25">
      <c r="A1948" s="43">
        <v>472</v>
      </c>
      <c r="B1948" s="43" t="s">
        <v>8897</v>
      </c>
      <c r="C1948" s="44" t="s">
        <v>9698</v>
      </c>
      <c r="D1948" s="44" t="s">
        <v>8899</v>
      </c>
      <c r="E1948" s="44" t="s">
        <v>6281</v>
      </c>
      <c r="F1948" s="45">
        <v>56</v>
      </c>
      <c r="G1948" s="46">
        <v>0.54</v>
      </c>
      <c r="H1948" s="45">
        <f t="shared" si="60"/>
        <v>36.29</v>
      </c>
      <c r="I1948" s="45">
        <f t="shared" si="61"/>
        <v>36.29</v>
      </c>
      <c r="J1948" s="45">
        <v>36.29</v>
      </c>
      <c r="K1948" s="45">
        <v>36.29</v>
      </c>
      <c r="L1948" s="45"/>
      <c r="M1948" s="44"/>
      <c r="N1948" s="44"/>
      <c r="O1948" s="44"/>
      <c r="P1948" s="44"/>
      <c r="Q1948" s="44"/>
      <c r="R1948" s="44"/>
      <c r="S1948" s="44"/>
      <c r="T1948" s="44"/>
      <c r="U1948" s="44"/>
      <c r="V1948" s="44"/>
      <c r="W1948" s="44"/>
      <c r="X1948" s="44"/>
      <c r="Y1948" s="44"/>
      <c r="Z1948" s="44"/>
    </row>
    <row r="1949" spans="1:26" x14ac:dyDescent="0.25">
      <c r="A1949" s="43">
        <v>32471</v>
      </c>
      <c r="B1949" s="43" t="s">
        <v>6558</v>
      </c>
      <c r="C1949" s="44" t="s">
        <v>9699</v>
      </c>
      <c r="D1949" s="44" t="s">
        <v>6562</v>
      </c>
      <c r="E1949" s="44" t="s">
        <v>6281</v>
      </c>
      <c r="F1949" s="45">
        <v>59</v>
      </c>
      <c r="G1949" s="46">
        <v>0.54</v>
      </c>
      <c r="H1949" s="45">
        <f t="shared" si="60"/>
        <v>38.229999999999997</v>
      </c>
      <c r="I1949" s="45">
        <f t="shared" si="61"/>
        <v>38.229999999999997</v>
      </c>
      <c r="J1949" s="45">
        <v>38.229999999999997</v>
      </c>
      <c r="K1949" s="45">
        <v>38.229999999999997</v>
      </c>
      <c r="L1949" s="45">
        <v>38.229999999999997</v>
      </c>
      <c r="M1949" s="44"/>
      <c r="N1949" s="44"/>
      <c r="O1949" s="44"/>
      <c r="P1949" s="44"/>
      <c r="Q1949" s="44"/>
      <c r="R1949" s="44"/>
      <c r="S1949" s="44"/>
      <c r="T1949" s="44"/>
      <c r="U1949" s="44"/>
      <c r="V1949" s="44"/>
      <c r="W1949" s="44"/>
      <c r="X1949" s="44"/>
      <c r="Y1949" s="44"/>
      <c r="Z1949" s="44"/>
    </row>
    <row r="1950" spans="1:26" x14ac:dyDescent="0.25">
      <c r="A1950" s="43">
        <v>80713</v>
      </c>
      <c r="B1950" s="43" t="s">
        <v>7923</v>
      </c>
      <c r="C1950" s="44" t="s">
        <v>9700</v>
      </c>
      <c r="D1950" s="44" t="s">
        <v>7925</v>
      </c>
      <c r="E1950" s="44" t="s">
        <v>6281</v>
      </c>
      <c r="F1950" s="45">
        <v>114</v>
      </c>
      <c r="G1950" s="46">
        <v>0.54</v>
      </c>
      <c r="H1950" s="45">
        <f t="shared" si="60"/>
        <v>73.87</v>
      </c>
      <c r="I1950" s="45">
        <f t="shared" si="61"/>
        <v>73.87</v>
      </c>
      <c r="J1950" s="45">
        <v>73.87</v>
      </c>
      <c r="K1950" s="45">
        <v>73.87</v>
      </c>
      <c r="L1950" s="45">
        <v>73.87</v>
      </c>
      <c r="M1950" s="44"/>
      <c r="N1950" s="44"/>
      <c r="O1950" s="44"/>
      <c r="P1950" s="44"/>
      <c r="Q1950" s="44"/>
      <c r="R1950" s="44"/>
      <c r="S1950" s="44"/>
      <c r="T1950" s="44"/>
      <c r="U1950" s="44"/>
      <c r="V1950" s="44"/>
      <c r="W1950" s="44"/>
      <c r="X1950" s="44"/>
      <c r="Y1950" s="44"/>
      <c r="Z1950" s="44"/>
    </row>
    <row r="1951" spans="1:26" x14ac:dyDescent="0.25">
      <c r="A1951" s="43">
        <v>10049</v>
      </c>
      <c r="B1951" s="43" t="s">
        <v>7967</v>
      </c>
      <c r="C1951" s="44" t="s">
        <v>9701</v>
      </c>
      <c r="D1951" s="44" t="s">
        <v>9680</v>
      </c>
      <c r="E1951" s="44" t="s">
        <v>6845</v>
      </c>
      <c r="F1951" s="45">
        <v>39</v>
      </c>
      <c r="G1951" s="46">
        <v>0.54</v>
      </c>
      <c r="H1951" s="45">
        <f t="shared" si="60"/>
        <v>25.27</v>
      </c>
      <c r="I1951" s="45">
        <f t="shared" si="61"/>
        <v>25.27</v>
      </c>
      <c r="J1951" s="45">
        <v>25.27</v>
      </c>
      <c r="K1951" s="45">
        <v>25.27</v>
      </c>
      <c r="L1951" s="45">
        <v>25.27</v>
      </c>
      <c r="M1951" s="44"/>
      <c r="N1951" s="44"/>
      <c r="O1951" s="44"/>
      <c r="P1951" s="44"/>
      <c r="Q1951" s="44"/>
      <c r="R1951" s="44"/>
      <c r="S1951" s="44"/>
      <c r="T1951" s="44"/>
      <c r="U1951" s="44"/>
      <c r="V1951" s="44"/>
      <c r="W1951" s="44"/>
      <c r="X1951" s="44"/>
      <c r="Y1951" s="44"/>
      <c r="Z1951" s="44"/>
    </row>
    <row r="1952" spans="1:26" x14ac:dyDescent="0.25">
      <c r="A1952" s="43">
        <v>10537</v>
      </c>
      <c r="B1952" s="43" t="s">
        <v>9702</v>
      </c>
      <c r="C1952" s="44" t="s">
        <v>9703</v>
      </c>
      <c r="D1952" s="44" t="s">
        <v>9704</v>
      </c>
      <c r="E1952" s="44" t="s">
        <v>6271</v>
      </c>
      <c r="F1952" s="45">
        <v>100</v>
      </c>
      <c r="G1952" s="46">
        <v>0.54</v>
      </c>
      <c r="H1952" s="45">
        <f t="shared" si="60"/>
        <v>64.8</v>
      </c>
      <c r="I1952" s="45">
        <f t="shared" si="61"/>
        <v>64.8</v>
      </c>
      <c r="J1952" s="45">
        <v>64.8</v>
      </c>
      <c r="K1952" s="45">
        <v>64.8</v>
      </c>
      <c r="L1952" s="45"/>
      <c r="M1952" s="44"/>
      <c r="N1952" s="44"/>
      <c r="O1952" s="44"/>
      <c r="P1952" s="44"/>
      <c r="Q1952" s="44"/>
      <c r="R1952" s="44"/>
      <c r="S1952" s="44"/>
      <c r="T1952" s="44"/>
      <c r="U1952" s="44"/>
      <c r="V1952" s="44"/>
      <c r="W1952" s="44"/>
      <c r="X1952" s="44"/>
      <c r="Y1952" s="44"/>
      <c r="Z1952" s="44"/>
    </row>
    <row r="1953" spans="1:26" x14ac:dyDescent="0.25">
      <c r="A1953" s="43">
        <v>39267</v>
      </c>
      <c r="B1953" s="43" t="s">
        <v>8763</v>
      </c>
      <c r="C1953" s="44" t="s">
        <v>9705</v>
      </c>
      <c r="D1953" s="44" t="s">
        <v>8765</v>
      </c>
      <c r="E1953" s="44" t="s">
        <v>7652</v>
      </c>
      <c r="F1953" s="45">
        <v>341</v>
      </c>
      <c r="G1953" s="46">
        <v>0.54</v>
      </c>
      <c r="H1953" s="45">
        <f t="shared" si="60"/>
        <v>220.97</v>
      </c>
      <c r="I1953" s="45">
        <f t="shared" si="61"/>
        <v>220.97</v>
      </c>
      <c r="J1953" s="45">
        <v>220.97</v>
      </c>
      <c r="K1953" s="45">
        <v>220.97</v>
      </c>
      <c r="L1953" s="45">
        <v>220.97</v>
      </c>
      <c r="M1953" s="44"/>
      <c r="N1953" s="44"/>
      <c r="O1953" s="44"/>
      <c r="P1953" s="44"/>
      <c r="Q1953" s="44"/>
      <c r="R1953" s="44"/>
      <c r="S1953" s="44"/>
      <c r="T1953" s="44"/>
      <c r="U1953" s="44"/>
      <c r="V1953" s="44"/>
      <c r="W1953" s="44"/>
      <c r="X1953" s="44"/>
      <c r="Y1953" s="44"/>
      <c r="Z1953" s="44"/>
    </row>
    <row r="1954" spans="1:26" x14ac:dyDescent="0.25">
      <c r="A1954" s="43">
        <v>179663</v>
      </c>
      <c r="B1954" s="43" t="s">
        <v>9706</v>
      </c>
      <c r="C1954" s="44" t="s">
        <v>9707</v>
      </c>
      <c r="D1954" s="44" t="s">
        <v>9708</v>
      </c>
      <c r="E1954" s="44" t="s">
        <v>6267</v>
      </c>
      <c r="F1954" s="45">
        <v>310</v>
      </c>
      <c r="G1954" s="46">
        <v>0.54</v>
      </c>
      <c r="H1954" s="45">
        <f t="shared" si="60"/>
        <v>200.88</v>
      </c>
      <c r="I1954" s="45">
        <f t="shared" si="61"/>
        <v>200.88</v>
      </c>
      <c r="J1954" s="45">
        <v>200.88</v>
      </c>
      <c r="K1954" s="45">
        <v>200.88</v>
      </c>
      <c r="L1954" s="45"/>
      <c r="M1954" s="44"/>
      <c r="N1954" s="44"/>
      <c r="O1954" s="44"/>
      <c r="P1954" s="44"/>
      <c r="Q1954" s="44"/>
      <c r="R1954" s="44"/>
      <c r="S1954" s="44"/>
      <c r="T1954" s="44"/>
      <c r="U1954" s="44"/>
      <c r="V1954" s="44"/>
      <c r="W1954" s="44"/>
      <c r="X1954" s="44"/>
      <c r="Y1954" s="44"/>
      <c r="Z1954" s="44"/>
    </row>
    <row r="1955" spans="1:26" x14ac:dyDescent="0.25">
      <c r="A1955" s="43">
        <v>177988</v>
      </c>
      <c r="B1955" s="43" t="s">
        <v>6473</v>
      </c>
      <c r="C1955" s="44" t="s">
        <v>9709</v>
      </c>
      <c r="D1955" s="44" t="s">
        <v>6475</v>
      </c>
      <c r="E1955" s="44" t="s">
        <v>6412</v>
      </c>
      <c r="F1955" s="45">
        <v>130</v>
      </c>
      <c r="G1955" s="46">
        <v>0.54</v>
      </c>
      <c r="H1955" s="45">
        <f t="shared" si="60"/>
        <v>84.24</v>
      </c>
      <c r="I1955" s="45">
        <f t="shared" si="61"/>
        <v>84.24</v>
      </c>
      <c r="J1955" s="45">
        <v>84.24</v>
      </c>
      <c r="K1955" s="45">
        <v>84.24</v>
      </c>
      <c r="L1955" s="45"/>
      <c r="M1955" s="44"/>
      <c r="N1955" s="44"/>
      <c r="O1955" s="44"/>
      <c r="P1955" s="44"/>
      <c r="Q1955" s="44"/>
      <c r="R1955" s="44"/>
      <c r="S1955" s="44"/>
      <c r="T1955" s="44"/>
      <c r="U1955" s="44"/>
      <c r="V1955" s="44"/>
      <c r="W1955" s="44"/>
      <c r="X1955" s="44"/>
      <c r="Y1955" s="44"/>
      <c r="Z1955" s="44"/>
    </row>
    <row r="1956" spans="1:26" x14ac:dyDescent="0.25">
      <c r="A1956" s="43">
        <v>193472</v>
      </c>
      <c r="B1956" s="43" t="s">
        <v>8775</v>
      </c>
      <c r="C1956" s="44" t="s">
        <v>9710</v>
      </c>
      <c r="D1956" s="44" t="s">
        <v>8777</v>
      </c>
      <c r="E1956" s="44" t="s">
        <v>6339</v>
      </c>
      <c r="F1956" s="45">
        <v>361</v>
      </c>
      <c r="G1956" s="46">
        <v>0.54</v>
      </c>
      <c r="H1956" s="45">
        <f t="shared" si="60"/>
        <v>233.93</v>
      </c>
      <c r="I1956" s="45">
        <f t="shared" si="61"/>
        <v>233.93</v>
      </c>
      <c r="J1956" s="45">
        <v>233.93</v>
      </c>
      <c r="K1956" s="45">
        <v>233.93</v>
      </c>
      <c r="L1956" s="45">
        <v>233.93</v>
      </c>
      <c r="M1956" s="44"/>
      <c r="N1956" s="44"/>
      <c r="O1956" s="44"/>
      <c r="P1956" s="44"/>
      <c r="Q1956" s="44"/>
      <c r="R1956" s="44"/>
      <c r="S1956" s="44"/>
      <c r="T1956" s="44"/>
      <c r="U1956" s="44"/>
      <c r="V1956" s="44"/>
      <c r="W1956" s="44"/>
      <c r="X1956" s="44"/>
      <c r="Y1956" s="44"/>
      <c r="Z1956" s="44"/>
    </row>
    <row r="1957" spans="1:26" x14ac:dyDescent="0.25">
      <c r="A1957" s="43">
        <v>8975</v>
      </c>
      <c r="B1957" s="43" t="s">
        <v>8801</v>
      </c>
      <c r="C1957" s="44" t="s">
        <v>9711</v>
      </c>
      <c r="D1957" s="44" t="s">
        <v>9577</v>
      </c>
      <c r="E1957" s="44" t="s">
        <v>6310</v>
      </c>
      <c r="F1957" s="45">
        <v>17</v>
      </c>
      <c r="G1957" s="46">
        <v>0.54</v>
      </c>
      <c r="H1957" s="45">
        <f t="shared" si="60"/>
        <v>11.02</v>
      </c>
      <c r="I1957" s="45">
        <f t="shared" si="61"/>
        <v>18.14</v>
      </c>
      <c r="J1957" s="45">
        <v>11.02</v>
      </c>
      <c r="K1957" s="45">
        <v>11.02</v>
      </c>
      <c r="L1957" s="45">
        <v>18.14</v>
      </c>
      <c r="M1957" s="44"/>
      <c r="N1957" s="44"/>
      <c r="O1957" s="44"/>
      <c r="P1957" s="44"/>
      <c r="Q1957" s="44"/>
      <c r="R1957" s="44"/>
      <c r="S1957" s="44"/>
      <c r="T1957" s="44"/>
      <c r="U1957" s="44"/>
      <c r="V1957" s="44"/>
      <c r="W1957" s="44"/>
      <c r="X1957" s="44"/>
      <c r="Y1957" s="44"/>
      <c r="Z1957" s="44"/>
    </row>
    <row r="1958" spans="1:26" x14ac:dyDescent="0.25">
      <c r="A1958" s="43">
        <v>78692</v>
      </c>
      <c r="B1958" s="43" t="s">
        <v>8801</v>
      </c>
      <c r="C1958" s="44" t="s">
        <v>9712</v>
      </c>
      <c r="D1958" s="44" t="s">
        <v>8803</v>
      </c>
      <c r="E1958" s="44" t="s">
        <v>6271</v>
      </c>
      <c r="F1958" s="45">
        <v>109</v>
      </c>
      <c r="G1958" s="46">
        <v>0.54</v>
      </c>
      <c r="H1958" s="45">
        <f t="shared" si="60"/>
        <v>70.63</v>
      </c>
      <c r="I1958" s="45">
        <f t="shared" si="61"/>
        <v>70.63</v>
      </c>
      <c r="J1958" s="45">
        <v>70.63</v>
      </c>
      <c r="K1958" s="45">
        <v>70.63</v>
      </c>
      <c r="L1958" s="45">
        <v>70.63</v>
      </c>
      <c r="M1958" s="44"/>
      <c r="N1958" s="44"/>
      <c r="O1958" s="44"/>
      <c r="P1958" s="44"/>
      <c r="Q1958" s="44"/>
      <c r="R1958" s="44"/>
      <c r="S1958" s="44"/>
      <c r="T1958" s="44"/>
      <c r="U1958" s="44"/>
      <c r="V1958" s="44"/>
      <c r="W1958" s="44"/>
      <c r="X1958" s="44"/>
      <c r="Y1958" s="44"/>
      <c r="Z1958" s="44"/>
    </row>
    <row r="1959" spans="1:26" x14ac:dyDescent="0.25">
      <c r="A1959" s="43">
        <v>78326</v>
      </c>
      <c r="B1959" s="43">
        <v>300000000</v>
      </c>
      <c r="C1959" s="44" t="s">
        <v>9713</v>
      </c>
      <c r="D1959" s="44" t="s">
        <v>9368</v>
      </c>
      <c r="E1959" s="44" t="s">
        <v>6791</v>
      </c>
      <c r="F1959" s="45">
        <v>517</v>
      </c>
      <c r="G1959" s="46">
        <v>0.54</v>
      </c>
      <c r="H1959" s="45">
        <f t="shared" si="60"/>
        <v>0</v>
      </c>
      <c r="I1959" s="45">
        <f t="shared" si="61"/>
        <v>0</v>
      </c>
      <c r="J1959" s="45"/>
      <c r="K1959" s="45"/>
      <c r="L1959" s="45"/>
      <c r="M1959" s="44"/>
      <c r="N1959" s="44"/>
      <c r="O1959" s="44"/>
      <c r="P1959" s="44"/>
      <c r="Q1959" s="44"/>
      <c r="R1959" s="44"/>
      <c r="S1959" s="44"/>
      <c r="T1959" s="44"/>
      <c r="U1959" s="44"/>
      <c r="V1959" s="44"/>
      <c r="W1959" s="44"/>
      <c r="X1959" s="44"/>
      <c r="Y1959" s="44"/>
      <c r="Z1959" s="44"/>
    </row>
    <row r="1960" spans="1:26" x14ac:dyDescent="0.25">
      <c r="A1960" s="43">
        <v>18908</v>
      </c>
      <c r="B1960" s="43">
        <v>300000000</v>
      </c>
      <c r="C1960" s="44" t="s">
        <v>9714</v>
      </c>
      <c r="D1960" s="44" t="s">
        <v>7338</v>
      </c>
      <c r="E1960" s="44" t="s">
        <v>6412</v>
      </c>
      <c r="F1960" s="45">
        <v>185</v>
      </c>
      <c r="G1960" s="46">
        <v>0.54</v>
      </c>
      <c r="H1960" s="45">
        <f t="shared" si="60"/>
        <v>0</v>
      </c>
      <c r="I1960" s="45">
        <f t="shared" si="61"/>
        <v>0</v>
      </c>
      <c r="J1960" s="45"/>
      <c r="K1960" s="45"/>
      <c r="L1960" s="45"/>
      <c r="M1960" s="44"/>
      <c r="N1960" s="44"/>
      <c r="O1960" s="44"/>
      <c r="P1960" s="44"/>
      <c r="Q1960" s="44"/>
      <c r="R1960" s="44"/>
      <c r="S1960" s="44"/>
      <c r="T1960" s="44"/>
      <c r="U1960" s="44"/>
      <c r="V1960" s="44"/>
      <c r="W1960" s="44"/>
      <c r="X1960" s="44"/>
      <c r="Y1960" s="44"/>
      <c r="Z1960" s="44"/>
    </row>
    <row r="1961" spans="1:26" x14ac:dyDescent="0.25">
      <c r="A1961" s="43">
        <v>77166</v>
      </c>
      <c r="B1961" s="43" t="s">
        <v>6842</v>
      </c>
      <c r="C1961" s="44" t="s">
        <v>9715</v>
      </c>
      <c r="D1961" s="44" t="s">
        <v>6848</v>
      </c>
      <c r="E1961" s="44" t="s">
        <v>6271</v>
      </c>
      <c r="F1961" s="45">
        <v>339</v>
      </c>
      <c r="G1961" s="46">
        <v>0.54</v>
      </c>
      <c r="H1961" s="45">
        <f t="shared" si="60"/>
        <v>219.67</v>
      </c>
      <c r="I1961" s="45">
        <f t="shared" si="61"/>
        <v>219.67</v>
      </c>
      <c r="J1961" s="45">
        <v>219.67</v>
      </c>
      <c r="K1961" s="45">
        <v>219.67</v>
      </c>
      <c r="L1961" s="45">
        <v>219.67</v>
      </c>
      <c r="M1961" s="44"/>
      <c r="N1961" s="44"/>
      <c r="O1961" s="44"/>
      <c r="P1961" s="44"/>
      <c r="Q1961" s="44"/>
      <c r="R1961" s="44"/>
      <c r="S1961" s="44"/>
      <c r="T1961" s="44"/>
      <c r="U1961" s="44"/>
      <c r="V1961" s="44"/>
      <c r="W1961" s="44"/>
      <c r="X1961" s="44"/>
      <c r="Y1961" s="44"/>
      <c r="Z1961" s="44"/>
    </row>
    <row r="1962" spans="1:26" x14ac:dyDescent="0.25">
      <c r="A1962" s="43">
        <v>25124</v>
      </c>
      <c r="B1962" s="43" t="s">
        <v>8742</v>
      </c>
      <c r="C1962" s="44" t="s">
        <v>9716</v>
      </c>
      <c r="D1962" s="44" t="s">
        <v>8744</v>
      </c>
      <c r="E1962" s="44" t="s">
        <v>7146</v>
      </c>
      <c r="F1962" s="45">
        <v>58</v>
      </c>
      <c r="G1962" s="46">
        <v>0.54</v>
      </c>
      <c r="H1962" s="45">
        <f t="shared" si="60"/>
        <v>37.58</v>
      </c>
      <c r="I1962" s="45">
        <f t="shared" si="61"/>
        <v>37.58</v>
      </c>
      <c r="J1962" s="45">
        <v>37.58</v>
      </c>
      <c r="K1962" s="45">
        <v>37.58</v>
      </c>
      <c r="L1962" s="45">
        <v>37.58</v>
      </c>
      <c r="M1962" s="44"/>
      <c r="N1962" s="44"/>
      <c r="O1962" s="44"/>
      <c r="P1962" s="44"/>
      <c r="Q1962" s="44"/>
      <c r="R1962" s="44"/>
      <c r="S1962" s="44"/>
      <c r="T1962" s="44"/>
      <c r="U1962" s="44"/>
      <c r="V1962" s="44"/>
      <c r="W1962" s="44"/>
      <c r="X1962" s="44"/>
      <c r="Y1962" s="44"/>
      <c r="Z1962" s="44"/>
    </row>
    <row r="1963" spans="1:26" x14ac:dyDescent="0.25">
      <c r="A1963" s="43">
        <v>11150</v>
      </c>
      <c r="B1963" s="43" t="s">
        <v>7970</v>
      </c>
      <c r="C1963" s="44" t="s">
        <v>9717</v>
      </c>
      <c r="D1963" s="44" t="s">
        <v>7972</v>
      </c>
      <c r="E1963" s="44" t="s">
        <v>6288</v>
      </c>
      <c r="F1963" s="45">
        <v>60</v>
      </c>
      <c r="G1963" s="46">
        <v>0.54</v>
      </c>
      <c r="H1963" s="45">
        <f t="shared" si="60"/>
        <v>38.880000000000003</v>
      </c>
      <c r="I1963" s="45">
        <f t="shared" si="61"/>
        <v>38.880000000000003</v>
      </c>
      <c r="J1963" s="45">
        <v>38.880000000000003</v>
      </c>
      <c r="K1963" s="45">
        <v>38.880000000000003</v>
      </c>
      <c r="L1963" s="45">
        <v>38.880000000000003</v>
      </c>
      <c r="M1963" s="44"/>
      <c r="N1963" s="44"/>
      <c r="O1963" s="44"/>
      <c r="P1963" s="44"/>
      <c r="Q1963" s="44"/>
      <c r="R1963" s="44"/>
      <c r="S1963" s="44"/>
      <c r="T1963" s="44"/>
      <c r="U1963" s="44"/>
      <c r="V1963" s="44"/>
      <c r="W1963" s="44"/>
      <c r="X1963" s="44"/>
      <c r="Y1963" s="44"/>
      <c r="Z1963" s="44"/>
    </row>
    <row r="1964" spans="1:26" x14ac:dyDescent="0.25">
      <c r="A1964" s="43">
        <v>300806</v>
      </c>
      <c r="B1964" s="43" t="s">
        <v>7970</v>
      </c>
      <c r="C1964" s="44" t="s">
        <v>9718</v>
      </c>
      <c r="D1964" s="44" t="s">
        <v>9719</v>
      </c>
      <c r="E1964" s="44" t="s">
        <v>6845</v>
      </c>
      <c r="F1964" s="45">
        <v>115</v>
      </c>
      <c r="G1964" s="46">
        <v>0.54</v>
      </c>
      <c r="H1964" s="45">
        <f t="shared" si="60"/>
        <v>9.07</v>
      </c>
      <c r="I1964" s="45">
        <f t="shared" si="61"/>
        <v>74.52</v>
      </c>
      <c r="J1964" s="45">
        <v>74.52</v>
      </c>
      <c r="K1964" s="45">
        <v>74.52</v>
      </c>
      <c r="L1964" s="45">
        <v>9.07</v>
      </c>
      <c r="M1964" s="44"/>
      <c r="N1964" s="44"/>
      <c r="O1964" s="44"/>
      <c r="P1964" s="44"/>
      <c r="Q1964" s="44"/>
      <c r="R1964" s="44"/>
      <c r="S1964" s="44"/>
      <c r="T1964" s="44"/>
      <c r="U1964" s="44"/>
      <c r="V1964" s="44"/>
      <c r="W1964" s="44"/>
      <c r="X1964" s="44"/>
      <c r="Y1964" s="44"/>
      <c r="Z1964" s="44"/>
    </row>
    <row r="1965" spans="1:26" x14ac:dyDescent="0.25">
      <c r="A1965" s="43">
        <v>78847</v>
      </c>
      <c r="B1965" s="43">
        <v>300000000</v>
      </c>
      <c r="C1965" s="44" t="s">
        <v>9720</v>
      </c>
      <c r="D1965" s="44" t="s">
        <v>8236</v>
      </c>
      <c r="E1965" s="44" t="s">
        <v>6267</v>
      </c>
      <c r="F1965" s="45">
        <v>19</v>
      </c>
      <c r="G1965" s="46">
        <v>0.54</v>
      </c>
      <c r="H1965" s="45">
        <f t="shared" si="60"/>
        <v>0</v>
      </c>
      <c r="I1965" s="45">
        <f t="shared" si="61"/>
        <v>0</v>
      </c>
      <c r="J1965" s="45"/>
      <c r="K1965" s="45"/>
      <c r="L1965" s="45"/>
      <c r="M1965" s="44"/>
      <c r="N1965" s="44"/>
      <c r="O1965" s="44"/>
      <c r="P1965" s="44"/>
      <c r="Q1965" s="44"/>
      <c r="R1965" s="44"/>
      <c r="S1965" s="44"/>
      <c r="T1965" s="44"/>
      <c r="U1965" s="44"/>
      <c r="V1965" s="44"/>
      <c r="W1965" s="44"/>
      <c r="X1965" s="44"/>
      <c r="Y1965" s="44"/>
      <c r="Z1965" s="44"/>
    </row>
    <row r="1966" spans="1:26" x14ac:dyDescent="0.25">
      <c r="A1966" s="43">
        <v>179718</v>
      </c>
      <c r="B1966" s="43">
        <v>300000000</v>
      </c>
      <c r="C1966" s="44" t="s">
        <v>9721</v>
      </c>
      <c r="D1966" s="44" t="s">
        <v>9722</v>
      </c>
      <c r="E1966" s="44" t="s">
        <v>6267</v>
      </c>
      <c r="F1966" s="45">
        <v>20</v>
      </c>
      <c r="G1966" s="46">
        <v>0.54</v>
      </c>
      <c r="H1966" s="45">
        <f t="shared" si="60"/>
        <v>0</v>
      </c>
      <c r="I1966" s="45">
        <f t="shared" si="61"/>
        <v>0</v>
      </c>
      <c r="J1966" s="45"/>
      <c r="K1966" s="45"/>
      <c r="L1966" s="45"/>
      <c r="M1966" s="44"/>
      <c r="N1966" s="44"/>
      <c r="O1966" s="44"/>
      <c r="P1966" s="44"/>
      <c r="Q1966" s="44"/>
      <c r="R1966" s="44"/>
      <c r="S1966" s="44"/>
      <c r="T1966" s="44"/>
      <c r="U1966" s="44"/>
      <c r="V1966" s="44"/>
      <c r="W1966" s="44"/>
      <c r="X1966" s="44"/>
      <c r="Y1966" s="44"/>
      <c r="Z1966" s="44"/>
    </row>
    <row r="1967" spans="1:26" x14ac:dyDescent="0.25">
      <c r="A1967" s="43">
        <v>88501</v>
      </c>
      <c r="B1967" s="43" t="s">
        <v>8891</v>
      </c>
      <c r="C1967" s="44" t="s">
        <v>9723</v>
      </c>
      <c r="D1967" s="44" t="s">
        <v>8893</v>
      </c>
      <c r="E1967" s="44" t="s">
        <v>6267</v>
      </c>
      <c r="F1967" s="45">
        <v>1149</v>
      </c>
      <c r="G1967" s="46">
        <v>0.54</v>
      </c>
      <c r="H1967" s="45">
        <f t="shared" si="60"/>
        <v>744.55</v>
      </c>
      <c r="I1967" s="45">
        <f t="shared" si="61"/>
        <v>744.55</v>
      </c>
      <c r="J1967" s="45">
        <v>744.55</v>
      </c>
      <c r="K1967" s="45">
        <v>744.55</v>
      </c>
      <c r="L1967" s="45">
        <v>744.55</v>
      </c>
      <c r="M1967" s="44"/>
      <c r="N1967" s="44"/>
      <c r="O1967" s="44"/>
      <c r="P1967" s="44"/>
      <c r="Q1967" s="44"/>
      <c r="R1967" s="44"/>
      <c r="S1967" s="44"/>
      <c r="T1967" s="44"/>
      <c r="U1967" s="44"/>
      <c r="V1967" s="44"/>
      <c r="W1967" s="44"/>
      <c r="X1967" s="44"/>
      <c r="Y1967" s="44"/>
      <c r="Z1967" s="44"/>
    </row>
    <row r="1968" spans="1:26" x14ac:dyDescent="0.25">
      <c r="A1968" s="43">
        <v>92528</v>
      </c>
      <c r="B1968" s="43" t="s">
        <v>9724</v>
      </c>
      <c r="C1968" s="44" t="s">
        <v>9725</v>
      </c>
      <c r="D1968" s="44" t="s">
        <v>9726</v>
      </c>
      <c r="E1968" s="44" t="s">
        <v>6593</v>
      </c>
      <c r="F1968" s="45">
        <v>568</v>
      </c>
      <c r="G1968" s="46">
        <v>0.54</v>
      </c>
      <c r="H1968" s="45">
        <f t="shared" si="60"/>
        <v>368.06</v>
      </c>
      <c r="I1968" s="45">
        <f t="shared" si="61"/>
        <v>368.06</v>
      </c>
      <c r="J1968" s="45">
        <v>368.06</v>
      </c>
      <c r="K1968" s="45">
        <v>368.06</v>
      </c>
      <c r="L1968" s="45">
        <v>368.06</v>
      </c>
      <c r="M1968" s="44"/>
      <c r="N1968" s="44"/>
      <c r="O1968" s="44"/>
      <c r="P1968" s="44"/>
      <c r="Q1968" s="44"/>
      <c r="R1968" s="44"/>
      <c r="S1968" s="44"/>
      <c r="T1968" s="44"/>
      <c r="U1968" s="44"/>
      <c r="V1968" s="44"/>
      <c r="W1968" s="44"/>
      <c r="X1968" s="44"/>
      <c r="Y1968" s="44"/>
      <c r="Z1968" s="44"/>
    </row>
    <row r="1969" spans="1:26" x14ac:dyDescent="0.25">
      <c r="A1969" s="43">
        <v>15426</v>
      </c>
      <c r="B1969" s="43" t="s">
        <v>7136</v>
      </c>
      <c r="C1969" s="44" t="s">
        <v>9727</v>
      </c>
      <c r="D1969" s="44" t="s">
        <v>7138</v>
      </c>
      <c r="E1969" s="44" t="s">
        <v>6281</v>
      </c>
      <c r="F1969" s="45">
        <v>43</v>
      </c>
      <c r="G1969" s="46">
        <v>0.54</v>
      </c>
      <c r="H1969" s="45">
        <f t="shared" si="60"/>
        <v>27.86</v>
      </c>
      <c r="I1969" s="45">
        <f t="shared" si="61"/>
        <v>27.86</v>
      </c>
      <c r="J1969" s="45">
        <v>27.86</v>
      </c>
      <c r="K1969" s="45">
        <v>27.86</v>
      </c>
      <c r="L1969" s="45">
        <v>27.86</v>
      </c>
      <c r="M1969" s="44"/>
      <c r="N1969" s="44"/>
      <c r="O1969" s="44"/>
      <c r="P1969" s="44"/>
      <c r="Q1969" s="44"/>
      <c r="R1969" s="44"/>
      <c r="S1969" s="44"/>
      <c r="T1969" s="44"/>
      <c r="U1969" s="44"/>
      <c r="V1969" s="44"/>
      <c r="W1969" s="44"/>
      <c r="X1969" s="44"/>
      <c r="Y1969" s="44"/>
      <c r="Z1969" s="44"/>
    </row>
    <row r="1970" spans="1:26" x14ac:dyDescent="0.25">
      <c r="A1970" s="43">
        <v>87856</v>
      </c>
      <c r="B1970" s="43" t="s">
        <v>7198</v>
      </c>
      <c r="C1970" s="44" t="s">
        <v>9728</v>
      </c>
      <c r="D1970" s="44" t="s">
        <v>9695</v>
      </c>
      <c r="E1970" s="44" t="s">
        <v>6288</v>
      </c>
      <c r="F1970" s="45">
        <v>32</v>
      </c>
      <c r="G1970" s="46">
        <v>0.54</v>
      </c>
      <c r="H1970" s="45">
        <f t="shared" si="60"/>
        <v>20.74</v>
      </c>
      <c r="I1970" s="45">
        <f t="shared" si="61"/>
        <v>20.74</v>
      </c>
      <c r="J1970" s="45">
        <v>20.74</v>
      </c>
      <c r="K1970" s="45">
        <v>20.74</v>
      </c>
      <c r="L1970" s="45"/>
      <c r="M1970" s="44"/>
      <c r="N1970" s="44"/>
      <c r="O1970" s="44"/>
      <c r="P1970" s="44"/>
      <c r="Q1970" s="44"/>
      <c r="R1970" s="44"/>
      <c r="S1970" s="44"/>
      <c r="T1970" s="44"/>
      <c r="U1970" s="44"/>
      <c r="V1970" s="44"/>
      <c r="W1970" s="44"/>
      <c r="X1970" s="44"/>
      <c r="Y1970" s="44"/>
      <c r="Z1970" s="44"/>
    </row>
    <row r="1971" spans="1:26" x14ac:dyDescent="0.25">
      <c r="A1971" s="43">
        <v>87854</v>
      </c>
      <c r="B1971" s="43" t="s">
        <v>7198</v>
      </c>
      <c r="C1971" s="44" t="s">
        <v>9729</v>
      </c>
      <c r="D1971" s="44" t="s">
        <v>7203</v>
      </c>
      <c r="E1971" s="44" t="s">
        <v>6845</v>
      </c>
      <c r="F1971" s="45">
        <v>29</v>
      </c>
      <c r="G1971" s="46">
        <v>0.54</v>
      </c>
      <c r="H1971" s="45">
        <f t="shared" si="60"/>
        <v>18.79</v>
      </c>
      <c r="I1971" s="45">
        <f t="shared" si="61"/>
        <v>18.79</v>
      </c>
      <c r="J1971" s="45">
        <v>18.79</v>
      </c>
      <c r="K1971" s="45">
        <v>18.79</v>
      </c>
      <c r="L1971" s="45">
        <v>18.79</v>
      </c>
      <c r="M1971" s="44"/>
      <c r="N1971" s="44"/>
      <c r="O1971" s="44"/>
      <c r="P1971" s="44"/>
      <c r="Q1971" s="44"/>
      <c r="R1971" s="44"/>
      <c r="S1971" s="44"/>
      <c r="T1971" s="44"/>
      <c r="U1971" s="44"/>
      <c r="V1971" s="44"/>
      <c r="W1971" s="44"/>
      <c r="X1971" s="44"/>
      <c r="Y1971" s="44"/>
      <c r="Z1971" s="44"/>
    </row>
    <row r="1972" spans="1:26" x14ac:dyDescent="0.25">
      <c r="A1972" s="43">
        <v>87855</v>
      </c>
      <c r="B1972" s="43" t="s">
        <v>7198</v>
      </c>
      <c r="C1972" s="44" t="s">
        <v>9730</v>
      </c>
      <c r="D1972" s="44" t="s">
        <v>7200</v>
      </c>
      <c r="E1972" s="44" t="s">
        <v>7201</v>
      </c>
      <c r="F1972" s="45">
        <v>28</v>
      </c>
      <c r="G1972" s="46">
        <v>0.54</v>
      </c>
      <c r="H1972" s="45">
        <f t="shared" si="60"/>
        <v>18.14</v>
      </c>
      <c r="I1972" s="45">
        <f t="shared" si="61"/>
        <v>18.14</v>
      </c>
      <c r="J1972" s="45">
        <v>18.14</v>
      </c>
      <c r="K1972" s="45">
        <v>18.14</v>
      </c>
      <c r="L1972" s="45"/>
      <c r="M1972" s="44"/>
      <c r="N1972" s="44"/>
      <c r="O1972" s="44"/>
      <c r="P1972" s="44"/>
      <c r="Q1972" s="44"/>
      <c r="R1972" s="44"/>
      <c r="S1972" s="44"/>
      <c r="T1972" s="44"/>
      <c r="U1972" s="44"/>
      <c r="V1972" s="44"/>
      <c r="W1972" s="44"/>
      <c r="X1972" s="44"/>
      <c r="Y1972" s="44"/>
      <c r="Z1972" s="44"/>
    </row>
    <row r="1973" spans="1:26" x14ac:dyDescent="0.25">
      <c r="A1973" s="43">
        <v>206591</v>
      </c>
      <c r="B1973" s="43" t="s">
        <v>9731</v>
      </c>
      <c r="C1973" s="44" t="s">
        <v>9732</v>
      </c>
      <c r="D1973" s="44" t="s">
        <v>9733</v>
      </c>
      <c r="E1973" s="44" t="s">
        <v>6845</v>
      </c>
      <c r="F1973" s="45">
        <v>140</v>
      </c>
      <c r="G1973" s="46">
        <v>0.54</v>
      </c>
      <c r="H1973" s="45">
        <f t="shared" si="60"/>
        <v>90.72</v>
      </c>
      <c r="I1973" s="45">
        <f t="shared" si="61"/>
        <v>90.72</v>
      </c>
      <c r="J1973" s="45">
        <v>90.72</v>
      </c>
      <c r="K1973" s="45">
        <v>90.72</v>
      </c>
      <c r="L1973" s="45"/>
      <c r="M1973" s="44"/>
      <c r="N1973" s="44"/>
      <c r="O1973" s="44"/>
      <c r="P1973" s="44"/>
      <c r="Q1973" s="44"/>
      <c r="R1973" s="44"/>
      <c r="S1973" s="44"/>
      <c r="T1973" s="44"/>
      <c r="U1973" s="44"/>
      <c r="V1973" s="44"/>
      <c r="W1973" s="44"/>
      <c r="X1973" s="44"/>
      <c r="Y1973" s="44"/>
      <c r="Z1973" s="44"/>
    </row>
    <row r="1974" spans="1:26" x14ac:dyDescent="0.25">
      <c r="A1974" s="43">
        <v>168190</v>
      </c>
      <c r="B1974" s="43" t="s">
        <v>9731</v>
      </c>
      <c r="C1974" s="44" t="s">
        <v>9734</v>
      </c>
      <c r="D1974" s="44" t="s">
        <v>9735</v>
      </c>
      <c r="E1974" s="44" t="s">
        <v>6845</v>
      </c>
      <c r="F1974" s="45">
        <v>575</v>
      </c>
      <c r="G1974" s="46">
        <v>0.54</v>
      </c>
      <c r="H1974" s="45">
        <f t="shared" si="60"/>
        <v>372.6</v>
      </c>
      <c r="I1974" s="45">
        <f t="shared" si="61"/>
        <v>372.6</v>
      </c>
      <c r="J1974" s="45">
        <v>372.6</v>
      </c>
      <c r="K1974" s="45">
        <v>372.6</v>
      </c>
      <c r="L1974" s="45"/>
      <c r="M1974" s="44"/>
      <c r="N1974" s="44"/>
      <c r="O1974" s="44"/>
      <c r="P1974" s="44"/>
      <c r="Q1974" s="44"/>
      <c r="R1974" s="44"/>
      <c r="S1974" s="44"/>
      <c r="T1974" s="44"/>
      <c r="U1974" s="44"/>
      <c r="V1974" s="44"/>
      <c r="W1974" s="44"/>
      <c r="X1974" s="44"/>
      <c r="Y1974" s="44"/>
      <c r="Z1974" s="44"/>
    </row>
    <row r="1975" spans="1:26" x14ac:dyDescent="0.25">
      <c r="A1975" s="43">
        <v>222658</v>
      </c>
      <c r="B1975" s="43">
        <v>300000014</v>
      </c>
      <c r="C1975" s="44" t="s">
        <v>9736</v>
      </c>
      <c r="D1975" s="44" t="s">
        <v>9737</v>
      </c>
      <c r="E1975" s="44" t="s">
        <v>6281</v>
      </c>
      <c r="F1975" s="45">
        <v>11</v>
      </c>
      <c r="G1975" s="46">
        <v>0.54</v>
      </c>
      <c r="H1975" s="45">
        <f t="shared" si="60"/>
        <v>0</v>
      </c>
      <c r="I1975" s="45">
        <f t="shared" si="61"/>
        <v>0</v>
      </c>
      <c r="J1975" s="45"/>
      <c r="K1975" s="45"/>
      <c r="L1975" s="45"/>
      <c r="M1975" s="44"/>
      <c r="N1975" s="44"/>
      <c r="O1975" s="44"/>
      <c r="P1975" s="44"/>
      <c r="Q1975" s="44"/>
      <c r="R1975" s="44"/>
      <c r="S1975" s="44"/>
      <c r="T1975" s="44"/>
      <c r="U1975" s="44"/>
      <c r="V1975" s="44"/>
      <c r="W1975" s="44"/>
      <c r="X1975" s="44"/>
      <c r="Y1975" s="44"/>
      <c r="Z1975" s="44"/>
    </row>
    <row r="1976" spans="1:26" x14ac:dyDescent="0.25">
      <c r="A1976" s="43">
        <v>222658</v>
      </c>
      <c r="B1976" s="43">
        <v>300000014</v>
      </c>
      <c r="C1976" s="44" t="s">
        <v>9738</v>
      </c>
      <c r="D1976" s="44" t="s">
        <v>9737</v>
      </c>
      <c r="E1976" s="44" t="s">
        <v>6281</v>
      </c>
      <c r="F1976" s="45">
        <v>11</v>
      </c>
      <c r="G1976" s="46">
        <v>0.54</v>
      </c>
      <c r="H1976" s="45">
        <f t="shared" si="60"/>
        <v>0</v>
      </c>
      <c r="I1976" s="45">
        <f t="shared" si="61"/>
        <v>0</v>
      </c>
      <c r="J1976" s="45"/>
      <c r="K1976" s="45"/>
      <c r="L1976" s="45"/>
      <c r="M1976" s="44"/>
      <c r="N1976" s="44"/>
      <c r="O1976" s="44"/>
      <c r="P1976" s="44"/>
      <c r="Q1976" s="44"/>
      <c r="R1976" s="44"/>
      <c r="S1976" s="44"/>
      <c r="T1976" s="44"/>
      <c r="U1976" s="44"/>
      <c r="V1976" s="44"/>
      <c r="W1976" s="44"/>
      <c r="X1976" s="44"/>
      <c r="Y1976" s="44"/>
      <c r="Z1976" s="44"/>
    </row>
    <row r="1977" spans="1:26" x14ac:dyDescent="0.25">
      <c r="A1977" s="43">
        <v>86966</v>
      </c>
      <c r="B1977" s="43">
        <v>300000014</v>
      </c>
      <c r="C1977" s="44" t="s">
        <v>9739</v>
      </c>
      <c r="D1977" s="44" t="s">
        <v>9740</v>
      </c>
      <c r="E1977" s="44" t="s">
        <v>6676</v>
      </c>
      <c r="F1977" s="45">
        <v>8</v>
      </c>
      <c r="G1977" s="46">
        <v>0.54</v>
      </c>
      <c r="H1977" s="45">
        <f t="shared" si="60"/>
        <v>0</v>
      </c>
      <c r="I1977" s="45">
        <f t="shared" si="61"/>
        <v>0</v>
      </c>
      <c r="J1977" s="45"/>
      <c r="K1977" s="45"/>
      <c r="L1977" s="45"/>
      <c r="M1977" s="44"/>
      <c r="N1977" s="44"/>
      <c r="O1977" s="44"/>
      <c r="P1977" s="44"/>
      <c r="Q1977" s="44"/>
      <c r="R1977" s="44"/>
      <c r="S1977" s="44"/>
      <c r="T1977" s="44"/>
      <c r="U1977" s="44"/>
      <c r="V1977" s="44"/>
      <c r="W1977" s="44"/>
      <c r="X1977" s="44"/>
      <c r="Y1977" s="44"/>
      <c r="Z1977" s="44"/>
    </row>
    <row r="1978" spans="1:26" x14ac:dyDescent="0.25">
      <c r="A1978" s="43">
        <v>95539</v>
      </c>
      <c r="B1978" s="43">
        <v>300000014</v>
      </c>
      <c r="C1978" s="44" t="s">
        <v>9741</v>
      </c>
      <c r="D1978" s="44" t="s">
        <v>9742</v>
      </c>
      <c r="E1978" s="44" t="s">
        <v>6281</v>
      </c>
      <c r="F1978" s="45">
        <v>8</v>
      </c>
      <c r="G1978" s="46">
        <v>0.54</v>
      </c>
      <c r="H1978" s="45">
        <f t="shared" si="60"/>
        <v>0</v>
      </c>
      <c r="I1978" s="45">
        <f t="shared" si="61"/>
        <v>0</v>
      </c>
      <c r="J1978" s="45"/>
      <c r="K1978" s="45"/>
      <c r="L1978" s="45"/>
      <c r="M1978" s="44"/>
      <c r="N1978" s="44"/>
      <c r="O1978" s="44"/>
      <c r="P1978" s="44"/>
      <c r="Q1978" s="44"/>
      <c r="R1978" s="44"/>
      <c r="S1978" s="44"/>
      <c r="T1978" s="44"/>
      <c r="U1978" s="44"/>
      <c r="V1978" s="44"/>
      <c r="W1978" s="44"/>
      <c r="X1978" s="44"/>
      <c r="Y1978" s="44"/>
      <c r="Z1978" s="44"/>
    </row>
    <row r="1979" spans="1:26" x14ac:dyDescent="0.25">
      <c r="A1979" s="43">
        <v>78737</v>
      </c>
      <c r="B1979" s="43">
        <v>300000014</v>
      </c>
      <c r="C1979" s="44" t="s">
        <v>9743</v>
      </c>
      <c r="D1979" s="44" t="s">
        <v>6632</v>
      </c>
      <c r="E1979" s="44" t="s">
        <v>6281</v>
      </c>
      <c r="F1979" s="45">
        <v>167</v>
      </c>
      <c r="G1979" s="46">
        <v>0.54</v>
      </c>
      <c r="H1979" s="45">
        <f t="shared" si="60"/>
        <v>0</v>
      </c>
      <c r="I1979" s="45">
        <f t="shared" si="61"/>
        <v>0</v>
      </c>
      <c r="J1979" s="45"/>
      <c r="K1979" s="45"/>
      <c r="L1979" s="45"/>
      <c r="M1979" s="44"/>
      <c r="N1979" s="44"/>
      <c r="O1979" s="44"/>
      <c r="P1979" s="44"/>
      <c r="Q1979" s="44"/>
      <c r="R1979" s="44"/>
      <c r="S1979" s="44"/>
      <c r="T1979" s="44"/>
      <c r="U1979" s="44"/>
      <c r="V1979" s="44"/>
      <c r="W1979" s="44"/>
      <c r="X1979" s="44"/>
      <c r="Y1979" s="44"/>
      <c r="Z1979" s="44"/>
    </row>
    <row r="1980" spans="1:26" x14ac:dyDescent="0.25">
      <c r="A1980" s="43">
        <v>77793</v>
      </c>
      <c r="B1980" s="43">
        <v>300000000</v>
      </c>
      <c r="C1980" s="44" t="s">
        <v>9744</v>
      </c>
      <c r="D1980" s="44" t="s">
        <v>9745</v>
      </c>
      <c r="E1980" s="44" t="s">
        <v>6281</v>
      </c>
      <c r="F1980" s="45">
        <v>268</v>
      </c>
      <c r="G1980" s="46">
        <v>0.54</v>
      </c>
      <c r="H1980" s="45">
        <f t="shared" si="60"/>
        <v>0</v>
      </c>
      <c r="I1980" s="45">
        <f t="shared" si="61"/>
        <v>0</v>
      </c>
      <c r="J1980" s="45"/>
      <c r="K1980" s="45"/>
      <c r="L1980" s="45"/>
      <c r="M1980" s="44"/>
      <c r="N1980" s="44"/>
      <c r="O1980" s="44"/>
      <c r="P1980" s="44"/>
      <c r="Q1980" s="44"/>
      <c r="R1980" s="44"/>
      <c r="S1980" s="44"/>
      <c r="T1980" s="44"/>
      <c r="U1980" s="44"/>
      <c r="V1980" s="44"/>
      <c r="W1980" s="44"/>
      <c r="X1980" s="44"/>
      <c r="Y1980" s="44"/>
      <c r="Z1980" s="44"/>
    </row>
    <row r="1981" spans="1:26" x14ac:dyDescent="0.25">
      <c r="A1981" s="43">
        <v>77793</v>
      </c>
      <c r="B1981" s="43">
        <v>300000000</v>
      </c>
      <c r="C1981" s="44" t="s">
        <v>9746</v>
      </c>
      <c r="D1981" s="44" t="s">
        <v>9745</v>
      </c>
      <c r="E1981" s="44" t="s">
        <v>6281</v>
      </c>
      <c r="F1981" s="45">
        <v>268</v>
      </c>
      <c r="G1981" s="46">
        <v>0.54</v>
      </c>
      <c r="H1981" s="45">
        <f t="shared" si="60"/>
        <v>0</v>
      </c>
      <c r="I1981" s="45">
        <f t="shared" si="61"/>
        <v>0</v>
      </c>
      <c r="J1981" s="45"/>
      <c r="K1981" s="45"/>
      <c r="L1981" s="45"/>
      <c r="M1981" s="44"/>
      <c r="N1981" s="44"/>
      <c r="O1981" s="44"/>
      <c r="P1981" s="44"/>
      <c r="Q1981" s="44"/>
      <c r="R1981" s="44"/>
      <c r="S1981" s="44"/>
      <c r="T1981" s="44"/>
      <c r="U1981" s="44"/>
      <c r="V1981" s="44"/>
      <c r="W1981" s="44"/>
      <c r="X1981" s="44"/>
      <c r="Y1981" s="44"/>
      <c r="Z1981" s="44"/>
    </row>
    <row r="1982" spans="1:26" x14ac:dyDescent="0.25">
      <c r="A1982" s="43">
        <v>82169</v>
      </c>
      <c r="B1982" s="43">
        <v>300000014</v>
      </c>
      <c r="C1982" s="44" t="s">
        <v>9747</v>
      </c>
      <c r="D1982" s="44" t="s">
        <v>9748</v>
      </c>
      <c r="E1982" s="44" t="s">
        <v>6596</v>
      </c>
      <c r="F1982" s="45">
        <v>19</v>
      </c>
      <c r="G1982" s="46">
        <v>0.54</v>
      </c>
      <c r="H1982" s="45">
        <f t="shared" si="60"/>
        <v>0</v>
      </c>
      <c r="I1982" s="45">
        <f t="shared" si="61"/>
        <v>0</v>
      </c>
      <c r="J1982" s="45"/>
      <c r="K1982" s="45"/>
      <c r="L1982" s="45"/>
      <c r="M1982" s="44"/>
      <c r="N1982" s="44"/>
      <c r="O1982" s="44"/>
      <c r="P1982" s="44"/>
      <c r="Q1982" s="44"/>
      <c r="R1982" s="44"/>
      <c r="S1982" s="44"/>
      <c r="T1982" s="44"/>
      <c r="U1982" s="44"/>
      <c r="V1982" s="44"/>
      <c r="W1982" s="44"/>
      <c r="X1982" s="44"/>
      <c r="Y1982" s="44"/>
      <c r="Z1982" s="44"/>
    </row>
    <row r="1983" spans="1:26" x14ac:dyDescent="0.25">
      <c r="A1983" s="43">
        <v>88502</v>
      </c>
      <c r="B1983" s="43">
        <v>300000014</v>
      </c>
      <c r="C1983" s="44" t="s">
        <v>9749</v>
      </c>
      <c r="D1983" s="44" t="s">
        <v>7437</v>
      </c>
      <c r="E1983" s="44" t="s">
        <v>6281</v>
      </c>
      <c r="F1983" s="45">
        <v>6</v>
      </c>
      <c r="G1983" s="46">
        <v>0.54</v>
      </c>
      <c r="H1983" s="45">
        <f t="shared" si="60"/>
        <v>0</v>
      </c>
      <c r="I1983" s="45">
        <f t="shared" si="61"/>
        <v>0</v>
      </c>
      <c r="J1983" s="45"/>
      <c r="K1983" s="45"/>
      <c r="L1983" s="45"/>
      <c r="M1983" s="44"/>
      <c r="N1983" s="44"/>
      <c r="O1983" s="44"/>
      <c r="P1983" s="44"/>
      <c r="Q1983" s="44"/>
      <c r="R1983" s="44"/>
      <c r="S1983" s="44"/>
      <c r="T1983" s="44"/>
      <c r="U1983" s="44"/>
      <c r="V1983" s="44"/>
      <c r="W1983" s="44"/>
      <c r="X1983" s="44"/>
      <c r="Y1983" s="44"/>
      <c r="Z1983" s="44"/>
    </row>
    <row r="1984" spans="1:26" x14ac:dyDescent="0.25">
      <c r="A1984" s="43">
        <v>88503</v>
      </c>
      <c r="B1984" s="43">
        <v>300000014</v>
      </c>
      <c r="C1984" s="44" t="s">
        <v>9750</v>
      </c>
      <c r="D1984" s="44" t="s">
        <v>7433</v>
      </c>
      <c r="E1984" s="44" t="s">
        <v>6262</v>
      </c>
      <c r="F1984" s="45">
        <v>6</v>
      </c>
      <c r="G1984" s="46">
        <v>0.54</v>
      </c>
      <c r="H1984" s="45">
        <f t="shared" si="60"/>
        <v>0</v>
      </c>
      <c r="I1984" s="45">
        <f t="shared" si="61"/>
        <v>0</v>
      </c>
      <c r="J1984" s="45"/>
      <c r="K1984" s="45"/>
      <c r="L1984" s="45"/>
      <c r="M1984" s="44"/>
      <c r="N1984" s="44"/>
      <c r="O1984" s="44"/>
      <c r="P1984" s="44"/>
      <c r="Q1984" s="44"/>
      <c r="R1984" s="44"/>
      <c r="S1984" s="44"/>
      <c r="T1984" s="44"/>
      <c r="U1984" s="44"/>
      <c r="V1984" s="44"/>
      <c r="W1984" s="44"/>
      <c r="X1984" s="44"/>
      <c r="Y1984" s="44"/>
      <c r="Z1984" s="44"/>
    </row>
    <row r="1985" spans="1:26" x14ac:dyDescent="0.25">
      <c r="A1985" s="43">
        <v>88504</v>
      </c>
      <c r="B1985" s="43">
        <v>300000014</v>
      </c>
      <c r="C1985" s="44" t="s">
        <v>9751</v>
      </c>
      <c r="D1985" s="44" t="s">
        <v>9752</v>
      </c>
      <c r="E1985" s="44" t="s">
        <v>6369</v>
      </c>
      <c r="F1985" s="45">
        <v>6</v>
      </c>
      <c r="G1985" s="46">
        <v>0.54</v>
      </c>
      <c r="H1985" s="45">
        <f t="shared" si="60"/>
        <v>0</v>
      </c>
      <c r="I1985" s="45">
        <f t="shared" si="61"/>
        <v>0</v>
      </c>
      <c r="J1985" s="45"/>
      <c r="K1985" s="45"/>
      <c r="L1985" s="45"/>
      <c r="M1985" s="44"/>
      <c r="N1985" s="44"/>
      <c r="O1985" s="44"/>
      <c r="P1985" s="44"/>
      <c r="Q1985" s="44"/>
      <c r="R1985" s="44"/>
      <c r="S1985" s="44"/>
      <c r="T1985" s="44"/>
      <c r="U1985" s="44"/>
      <c r="V1985" s="44"/>
      <c r="W1985" s="44"/>
      <c r="X1985" s="44"/>
      <c r="Y1985" s="44"/>
      <c r="Z1985" s="44"/>
    </row>
    <row r="1986" spans="1:26" x14ac:dyDescent="0.25">
      <c r="A1986" s="43">
        <v>93983</v>
      </c>
      <c r="B1986" s="43">
        <v>300000014</v>
      </c>
      <c r="C1986" s="44" t="s">
        <v>9753</v>
      </c>
      <c r="D1986" s="44" t="s">
        <v>9754</v>
      </c>
      <c r="E1986" s="44" t="s">
        <v>6281</v>
      </c>
      <c r="F1986" s="45">
        <v>10</v>
      </c>
      <c r="G1986" s="46">
        <v>0.54</v>
      </c>
      <c r="H1986" s="45">
        <f t="shared" si="60"/>
        <v>0</v>
      </c>
      <c r="I1986" s="45">
        <f t="shared" si="61"/>
        <v>0</v>
      </c>
      <c r="J1986" s="45"/>
      <c r="K1986" s="45"/>
      <c r="L1986" s="45"/>
      <c r="M1986" s="44"/>
      <c r="N1986" s="44"/>
      <c r="O1986" s="44"/>
      <c r="P1986" s="44"/>
      <c r="Q1986" s="44"/>
      <c r="R1986" s="44"/>
      <c r="S1986" s="44"/>
      <c r="T1986" s="44"/>
      <c r="U1986" s="44"/>
      <c r="V1986" s="44"/>
      <c r="W1986" s="44"/>
      <c r="X1986" s="44"/>
      <c r="Y1986" s="44"/>
      <c r="Z1986" s="44"/>
    </row>
    <row r="1987" spans="1:26" x14ac:dyDescent="0.25">
      <c r="A1987" s="43">
        <v>77127</v>
      </c>
      <c r="B1987" s="43">
        <v>300000014</v>
      </c>
      <c r="C1987" s="44" t="s">
        <v>9755</v>
      </c>
      <c r="D1987" s="44" t="s">
        <v>9756</v>
      </c>
      <c r="E1987" s="44" t="s">
        <v>6709</v>
      </c>
      <c r="F1987" s="45">
        <v>6</v>
      </c>
      <c r="G1987" s="46">
        <v>0.54</v>
      </c>
      <c r="H1987" s="45">
        <f t="shared" si="60"/>
        <v>0</v>
      </c>
      <c r="I1987" s="45">
        <f t="shared" si="61"/>
        <v>0</v>
      </c>
      <c r="J1987" s="45"/>
      <c r="K1987" s="45"/>
      <c r="L1987" s="45"/>
      <c r="M1987" s="44"/>
      <c r="N1987" s="44"/>
      <c r="O1987" s="44"/>
      <c r="P1987" s="44"/>
      <c r="Q1987" s="44"/>
      <c r="R1987" s="44"/>
      <c r="S1987" s="44"/>
      <c r="T1987" s="44"/>
      <c r="U1987" s="44"/>
      <c r="V1987" s="44"/>
      <c r="W1987" s="44"/>
      <c r="X1987" s="44"/>
      <c r="Y1987" s="44"/>
      <c r="Z1987" s="44"/>
    </row>
    <row r="1988" spans="1:26" x14ac:dyDescent="0.25">
      <c r="A1988" s="43">
        <v>18288</v>
      </c>
      <c r="B1988" s="43">
        <v>300000014</v>
      </c>
      <c r="C1988" s="44" t="s">
        <v>9757</v>
      </c>
      <c r="D1988" s="44" t="s">
        <v>9758</v>
      </c>
      <c r="E1988" s="44" t="s">
        <v>6262</v>
      </c>
      <c r="F1988" s="45">
        <v>9</v>
      </c>
      <c r="G1988" s="46">
        <v>0.54</v>
      </c>
      <c r="H1988" s="45">
        <f t="shared" si="60"/>
        <v>0</v>
      </c>
      <c r="I1988" s="45">
        <f t="shared" si="61"/>
        <v>0</v>
      </c>
      <c r="J1988" s="45"/>
      <c r="K1988" s="45"/>
      <c r="L1988" s="45"/>
      <c r="M1988" s="44"/>
      <c r="N1988" s="44"/>
      <c r="O1988" s="44"/>
      <c r="P1988" s="44"/>
      <c r="Q1988" s="44"/>
      <c r="R1988" s="44"/>
      <c r="S1988" s="44"/>
      <c r="T1988" s="44"/>
      <c r="U1988" s="44"/>
      <c r="V1988" s="44"/>
      <c r="W1988" s="44"/>
      <c r="X1988" s="44"/>
      <c r="Y1988" s="44"/>
      <c r="Z1988" s="44"/>
    </row>
    <row r="1989" spans="1:26" x14ac:dyDescent="0.25">
      <c r="A1989" s="43">
        <v>18288</v>
      </c>
      <c r="B1989" s="43">
        <v>300000014</v>
      </c>
      <c r="C1989" s="44" t="s">
        <v>9759</v>
      </c>
      <c r="D1989" s="44" t="s">
        <v>9758</v>
      </c>
      <c r="E1989" s="44" t="s">
        <v>6262</v>
      </c>
      <c r="F1989" s="45">
        <v>9</v>
      </c>
      <c r="G1989" s="46">
        <v>0.54</v>
      </c>
      <c r="H1989" s="45">
        <f t="shared" si="60"/>
        <v>0</v>
      </c>
      <c r="I1989" s="45">
        <f t="shared" si="61"/>
        <v>0</v>
      </c>
      <c r="J1989" s="45"/>
      <c r="K1989" s="45"/>
      <c r="L1989" s="45"/>
      <c r="M1989" s="44"/>
      <c r="N1989" s="44"/>
      <c r="O1989" s="44"/>
      <c r="P1989" s="44"/>
      <c r="Q1989" s="44"/>
      <c r="R1989" s="44"/>
      <c r="S1989" s="44"/>
      <c r="T1989" s="44"/>
      <c r="U1989" s="44"/>
      <c r="V1989" s="44"/>
      <c r="W1989" s="44"/>
      <c r="X1989" s="44"/>
      <c r="Y1989" s="44"/>
      <c r="Z1989" s="44"/>
    </row>
    <row r="1990" spans="1:26" x14ac:dyDescent="0.25">
      <c r="A1990" s="43">
        <v>14792</v>
      </c>
      <c r="B1990" s="43">
        <v>300000014</v>
      </c>
      <c r="C1990" s="44" t="s">
        <v>9760</v>
      </c>
      <c r="D1990" s="44" t="s">
        <v>9761</v>
      </c>
      <c r="E1990" s="44" t="s">
        <v>6281</v>
      </c>
      <c r="F1990" s="45">
        <v>6</v>
      </c>
      <c r="G1990" s="46">
        <v>0.54</v>
      </c>
      <c r="H1990" s="45">
        <f t="shared" ref="H1990:H2053" si="62">MIN(J1990:L1990)</f>
        <v>0</v>
      </c>
      <c r="I1990" s="45">
        <f t="shared" ref="I1990:I2053" si="63">MAX(J1990:L1990)</f>
        <v>0</v>
      </c>
      <c r="J1990" s="45"/>
      <c r="K1990" s="45"/>
      <c r="L1990" s="45"/>
      <c r="M1990" s="44"/>
      <c r="N1990" s="44"/>
      <c r="O1990" s="44"/>
      <c r="P1990" s="44"/>
      <c r="Q1990" s="44"/>
      <c r="R1990" s="44"/>
      <c r="S1990" s="44"/>
      <c r="T1990" s="44"/>
      <c r="U1990" s="44"/>
      <c r="V1990" s="44"/>
      <c r="W1990" s="44"/>
      <c r="X1990" s="44"/>
      <c r="Y1990" s="44"/>
      <c r="Z1990" s="44"/>
    </row>
    <row r="1991" spans="1:26" x14ac:dyDescent="0.25">
      <c r="A1991" s="43">
        <v>178892</v>
      </c>
      <c r="B1991" s="43">
        <v>300000014</v>
      </c>
      <c r="C1991" s="44" t="s">
        <v>9762</v>
      </c>
      <c r="D1991" s="44" t="s">
        <v>9763</v>
      </c>
      <c r="E1991" s="44" t="s">
        <v>9521</v>
      </c>
      <c r="F1991" s="45">
        <v>12</v>
      </c>
      <c r="G1991" s="46">
        <v>0.54</v>
      </c>
      <c r="H1991" s="45">
        <f t="shared" si="62"/>
        <v>0</v>
      </c>
      <c r="I1991" s="45">
        <f t="shared" si="63"/>
        <v>0</v>
      </c>
      <c r="J1991" s="45"/>
      <c r="K1991" s="45"/>
      <c r="L1991" s="45"/>
      <c r="M1991" s="44"/>
      <c r="N1991" s="44"/>
      <c r="O1991" s="44"/>
      <c r="P1991" s="44"/>
      <c r="Q1991" s="44"/>
      <c r="R1991" s="44"/>
      <c r="S1991" s="44"/>
      <c r="T1991" s="44"/>
      <c r="U1991" s="44"/>
      <c r="V1991" s="44"/>
      <c r="W1991" s="44"/>
      <c r="X1991" s="44"/>
      <c r="Y1991" s="44"/>
      <c r="Z1991" s="44"/>
    </row>
    <row r="1992" spans="1:26" x14ac:dyDescent="0.25">
      <c r="A1992" s="43">
        <v>15065</v>
      </c>
      <c r="B1992" s="43">
        <v>300000014</v>
      </c>
      <c r="C1992" s="44" t="s">
        <v>9764</v>
      </c>
      <c r="D1992" s="44" t="s">
        <v>9103</v>
      </c>
      <c r="E1992" s="44" t="s">
        <v>6281</v>
      </c>
      <c r="F1992" s="45">
        <v>7</v>
      </c>
      <c r="G1992" s="46">
        <v>0.54</v>
      </c>
      <c r="H1992" s="45">
        <f t="shared" si="62"/>
        <v>0</v>
      </c>
      <c r="I1992" s="45">
        <f t="shared" si="63"/>
        <v>0</v>
      </c>
      <c r="J1992" s="45"/>
      <c r="K1992" s="45"/>
      <c r="L1992" s="45"/>
      <c r="M1992" s="44"/>
      <c r="N1992" s="44"/>
      <c r="O1992" s="44"/>
      <c r="P1992" s="44"/>
      <c r="Q1992" s="44"/>
      <c r="R1992" s="44"/>
      <c r="S1992" s="44"/>
      <c r="T1992" s="44"/>
      <c r="U1992" s="44"/>
      <c r="V1992" s="44"/>
      <c r="W1992" s="44"/>
      <c r="X1992" s="44"/>
      <c r="Y1992" s="44"/>
      <c r="Z1992" s="44"/>
    </row>
    <row r="1993" spans="1:26" x14ac:dyDescent="0.25">
      <c r="A1993" s="43">
        <v>3378</v>
      </c>
      <c r="B1993" s="43">
        <v>300000014</v>
      </c>
      <c r="C1993" s="44" t="s">
        <v>9765</v>
      </c>
      <c r="D1993" s="44" t="s">
        <v>9766</v>
      </c>
      <c r="E1993" s="44" t="s">
        <v>6262</v>
      </c>
      <c r="F1993" s="45">
        <v>6</v>
      </c>
      <c r="G1993" s="46">
        <v>0.54</v>
      </c>
      <c r="H1993" s="45">
        <f t="shared" si="62"/>
        <v>0</v>
      </c>
      <c r="I1993" s="45">
        <f t="shared" si="63"/>
        <v>0</v>
      </c>
      <c r="J1993" s="45"/>
      <c r="K1993" s="45"/>
      <c r="L1993" s="45"/>
      <c r="M1993" s="44"/>
      <c r="N1993" s="44"/>
      <c r="O1993" s="44"/>
      <c r="P1993" s="44"/>
      <c r="Q1993" s="44"/>
      <c r="R1993" s="44"/>
      <c r="S1993" s="44"/>
      <c r="T1993" s="44"/>
      <c r="U1993" s="44"/>
      <c r="V1993" s="44"/>
      <c r="W1993" s="44"/>
      <c r="X1993" s="44"/>
      <c r="Y1993" s="44"/>
      <c r="Z1993" s="44"/>
    </row>
    <row r="1994" spans="1:26" x14ac:dyDescent="0.25">
      <c r="A1994" s="43">
        <v>79598</v>
      </c>
      <c r="B1994" s="43">
        <v>300000014</v>
      </c>
      <c r="C1994" s="44" t="s">
        <v>9767</v>
      </c>
      <c r="D1994" s="44" t="s">
        <v>7601</v>
      </c>
      <c r="E1994" s="44" t="s">
        <v>6281</v>
      </c>
      <c r="F1994" s="45">
        <v>12</v>
      </c>
      <c r="G1994" s="46">
        <v>0.54</v>
      </c>
      <c r="H1994" s="45">
        <f t="shared" si="62"/>
        <v>0</v>
      </c>
      <c r="I1994" s="45">
        <f t="shared" si="63"/>
        <v>0</v>
      </c>
      <c r="J1994" s="45"/>
      <c r="K1994" s="45"/>
      <c r="L1994" s="45"/>
      <c r="M1994" s="44"/>
      <c r="N1994" s="44"/>
      <c r="O1994" s="44"/>
      <c r="P1994" s="44"/>
      <c r="Q1994" s="44"/>
      <c r="R1994" s="44"/>
      <c r="S1994" s="44"/>
      <c r="T1994" s="44"/>
      <c r="U1994" s="44"/>
      <c r="V1994" s="44"/>
      <c r="W1994" s="44"/>
      <c r="X1994" s="44"/>
      <c r="Y1994" s="44"/>
      <c r="Z1994" s="44"/>
    </row>
    <row r="1995" spans="1:26" x14ac:dyDescent="0.25">
      <c r="A1995" s="43">
        <v>18292</v>
      </c>
      <c r="B1995" s="43">
        <v>300000014</v>
      </c>
      <c r="C1995" s="44" t="s">
        <v>9768</v>
      </c>
      <c r="D1995" s="44" t="s">
        <v>9769</v>
      </c>
      <c r="E1995" s="44" t="s">
        <v>6281</v>
      </c>
      <c r="F1995" s="45">
        <v>6</v>
      </c>
      <c r="G1995" s="46">
        <v>0.54</v>
      </c>
      <c r="H1995" s="45">
        <f t="shared" si="62"/>
        <v>0</v>
      </c>
      <c r="I1995" s="45">
        <f t="shared" si="63"/>
        <v>0</v>
      </c>
      <c r="J1995" s="45"/>
      <c r="K1995" s="45"/>
      <c r="L1995" s="45"/>
      <c r="M1995" s="44"/>
      <c r="N1995" s="44"/>
      <c r="O1995" s="44"/>
      <c r="P1995" s="44"/>
      <c r="Q1995" s="44"/>
      <c r="R1995" s="44"/>
      <c r="S1995" s="44"/>
      <c r="T1995" s="44"/>
      <c r="U1995" s="44"/>
      <c r="V1995" s="44"/>
      <c r="W1995" s="44"/>
      <c r="X1995" s="44"/>
      <c r="Y1995" s="44"/>
      <c r="Z1995" s="44"/>
    </row>
    <row r="1996" spans="1:26" x14ac:dyDescent="0.25">
      <c r="A1996" s="43">
        <v>80886</v>
      </c>
      <c r="B1996" s="43">
        <v>300000014</v>
      </c>
      <c r="C1996" s="44" t="s">
        <v>9770</v>
      </c>
      <c r="D1996" s="44" t="s">
        <v>9771</v>
      </c>
      <c r="E1996" s="44" t="s">
        <v>6281</v>
      </c>
      <c r="F1996" s="45">
        <v>6</v>
      </c>
      <c r="G1996" s="46">
        <v>0.54</v>
      </c>
      <c r="H1996" s="45">
        <f t="shared" si="62"/>
        <v>0</v>
      </c>
      <c r="I1996" s="45">
        <f t="shared" si="63"/>
        <v>0</v>
      </c>
      <c r="J1996" s="45"/>
      <c r="K1996" s="45"/>
      <c r="L1996" s="45"/>
      <c r="M1996" s="44"/>
      <c r="N1996" s="44"/>
      <c r="O1996" s="44"/>
      <c r="P1996" s="44"/>
      <c r="Q1996" s="44"/>
      <c r="R1996" s="44"/>
      <c r="S1996" s="44"/>
      <c r="T1996" s="44"/>
      <c r="U1996" s="44"/>
      <c r="V1996" s="44"/>
      <c r="W1996" s="44"/>
      <c r="X1996" s="44"/>
      <c r="Y1996" s="44"/>
      <c r="Z1996" s="44"/>
    </row>
    <row r="1997" spans="1:26" x14ac:dyDescent="0.25">
      <c r="A1997" s="43">
        <v>80436</v>
      </c>
      <c r="B1997" s="43">
        <v>300000014</v>
      </c>
      <c r="C1997" s="44" t="s">
        <v>9772</v>
      </c>
      <c r="D1997" s="44" t="s">
        <v>9773</v>
      </c>
      <c r="E1997" s="44" t="s">
        <v>6281</v>
      </c>
      <c r="F1997" s="45">
        <v>7</v>
      </c>
      <c r="G1997" s="46">
        <v>0.54</v>
      </c>
      <c r="H1997" s="45">
        <f t="shared" si="62"/>
        <v>0</v>
      </c>
      <c r="I1997" s="45">
        <f t="shared" si="63"/>
        <v>0</v>
      </c>
      <c r="J1997" s="45"/>
      <c r="K1997" s="45"/>
      <c r="L1997" s="45"/>
      <c r="M1997" s="44"/>
      <c r="N1997" s="44"/>
      <c r="O1997" s="44"/>
      <c r="P1997" s="44"/>
      <c r="Q1997" s="44"/>
      <c r="R1997" s="44"/>
      <c r="S1997" s="44"/>
      <c r="T1997" s="44"/>
      <c r="U1997" s="44"/>
      <c r="V1997" s="44"/>
      <c r="W1997" s="44"/>
      <c r="X1997" s="44"/>
      <c r="Y1997" s="44"/>
      <c r="Z1997" s="44"/>
    </row>
    <row r="1998" spans="1:26" x14ac:dyDescent="0.25">
      <c r="A1998" s="43">
        <v>77102</v>
      </c>
      <c r="B1998" s="43">
        <v>300000014</v>
      </c>
      <c r="C1998" s="44" t="s">
        <v>9774</v>
      </c>
      <c r="D1998" s="44" t="s">
        <v>6984</v>
      </c>
      <c r="E1998" s="44" t="s">
        <v>6895</v>
      </c>
      <c r="F1998" s="45">
        <v>7</v>
      </c>
      <c r="G1998" s="46">
        <v>0.54</v>
      </c>
      <c r="H1998" s="45">
        <f t="shared" si="62"/>
        <v>0</v>
      </c>
      <c r="I1998" s="45">
        <f t="shared" si="63"/>
        <v>0</v>
      </c>
      <c r="J1998" s="45"/>
      <c r="K1998" s="45"/>
      <c r="L1998" s="45"/>
      <c r="M1998" s="44"/>
      <c r="N1998" s="44"/>
      <c r="O1998" s="44"/>
      <c r="P1998" s="44"/>
      <c r="Q1998" s="44"/>
      <c r="R1998" s="44"/>
      <c r="S1998" s="44"/>
      <c r="T1998" s="44"/>
      <c r="U1998" s="44"/>
      <c r="V1998" s="44"/>
      <c r="W1998" s="44"/>
      <c r="X1998" s="44"/>
      <c r="Y1998" s="44"/>
      <c r="Z1998" s="44"/>
    </row>
    <row r="1999" spans="1:26" x14ac:dyDescent="0.25">
      <c r="A1999" s="43">
        <v>88502</v>
      </c>
      <c r="B1999" s="43">
        <v>300000014</v>
      </c>
      <c r="C1999" s="44" t="s">
        <v>9775</v>
      </c>
      <c r="D1999" s="44" t="s">
        <v>7437</v>
      </c>
      <c r="E1999" s="44" t="s">
        <v>6281</v>
      </c>
      <c r="F1999" s="45">
        <v>6</v>
      </c>
      <c r="G1999" s="46">
        <v>0.54</v>
      </c>
      <c r="H1999" s="45">
        <f t="shared" si="62"/>
        <v>0</v>
      </c>
      <c r="I1999" s="45">
        <f t="shared" si="63"/>
        <v>0</v>
      </c>
      <c r="J1999" s="45"/>
      <c r="K1999" s="45"/>
      <c r="L1999" s="45"/>
      <c r="M1999" s="44"/>
      <c r="N1999" s="44"/>
      <c r="O1999" s="44"/>
      <c r="P1999" s="44"/>
      <c r="Q1999" s="44"/>
      <c r="R1999" s="44"/>
      <c r="S1999" s="44"/>
      <c r="T1999" s="44"/>
      <c r="U1999" s="44"/>
      <c r="V1999" s="44"/>
      <c r="W1999" s="44"/>
      <c r="X1999" s="44"/>
      <c r="Y1999" s="44"/>
      <c r="Z1999" s="44"/>
    </row>
    <row r="2000" spans="1:26" x14ac:dyDescent="0.25">
      <c r="A2000" s="43">
        <v>182740</v>
      </c>
      <c r="B2000" s="43">
        <v>300000000</v>
      </c>
      <c r="C2000" s="44" t="s">
        <v>9776</v>
      </c>
      <c r="D2000" s="44" t="s">
        <v>9777</v>
      </c>
      <c r="E2000" s="44" t="s">
        <v>9778</v>
      </c>
      <c r="F2000" s="45">
        <v>22</v>
      </c>
      <c r="G2000" s="46">
        <v>0.54</v>
      </c>
      <c r="H2000" s="45">
        <f t="shared" si="62"/>
        <v>0</v>
      </c>
      <c r="I2000" s="45">
        <f t="shared" si="63"/>
        <v>0</v>
      </c>
      <c r="J2000" s="45"/>
      <c r="K2000" s="45"/>
      <c r="L2000" s="45"/>
      <c r="M2000" s="44"/>
      <c r="N2000" s="44"/>
      <c r="O2000" s="44"/>
      <c r="P2000" s="44"/>
      <c r="Q2000" s="44"/>
      <c r="R2000" s="44"/>
      <c r="S2000" s="44"/>
      <c r="T2000" s="44"/>
      <c r="U2000" s="44"/>
      <c r="V2000" s="44"/>
      <c r="W2000" s="44"/>
      <c r="X2000" s="44"/>
      <c r="Y2000" s="44"/>
      <c r="Z2000" s="44"/>
    </row>
    <row r="2001" spans="1:26" x14ac:dyDescent="0.25">
      <c r="A2001" s="43">
        <v>95015</v>
      </c>
      <c r="B2001" s="43">
        <v>300000000</v>
      </c>
      <c r="C2001" s="44" t="s">
        <v>9779</v>
      </c>
      <c r="D2001" s="44" t="s">
        <v>9780</v>
      </c>
      <c r="E2001" s="44" t="s">
        <v>7652</v>
      </c>
      <c r="F2001" s="45">
        <v>16</v>
      </c>
      <c r="G2001" s="46">
        <v>0.54</v>
      </c>
      <c r="H2001" s="45">
        <f t="shared" si="62"/>
        <v>0</v>
      </c>
      <c r="I2001" s="45">
        <f t="shared" si="63"/>
        <v>0</v>
      </c>
      <c r="J2001" s="45"/>
      <c r="K2001" s="45"/>
      <c r="L2001" s="45"/>
      <c r="M2001" s="44"/>
      <c r="N2001" s="44"/>
      <c r="O2001" s="44"/>
      <c r="P2001" s="44"/>
      <c r="Q2001" s="44"/>
      <c r="R2001" s="44"/>
      <c r="S2001" s="44"/>
      <c r="T2001" s="44"/>
      <c r="U2001" s="44"/>
      <c r="V2001" s="44"/>
      <c r="W2001" s="44"/>
      <c r="X2001" s="44"/>
      <c r="Y2001" s="44"/>
      <c r="Z2001" s="44"/>
    </row>
    <row r="2002" spans="1:26" x14ac:dyDescent="0.25">
      <c r="A2002" s="43">
        <v>182739</v>
      </c>
      <c r="B2002" s="43">
        <v>300000000</v>
      </c>
      <c r="C2002" s="44" t="s">
        <v>9781</v>
      </c>
      <c r="D2002" s="44" t="s">
        <v>9782</v>
      </c>
      <c r="E2002" s="44" t="s">
        <v>6791</v>
      </c>
      <c r="F2002" s="45">
        <v>170</v>
      </c>
      <c r="G2002" s="46">
        <v>0.54</v>
      </c>
      <c r="H2002" s="45">
        <f t="shared" si="62"/>
        <v>0</v>
      </c>
      <c r="I2002" s="45">
        <f t="shared" si="63"/>
        <v>0</v>
      </c>
      <c r="J2002" s="45"/>
      <c r="K2002" s="45"/>
      <c r="L2002" s="45"/>
      <c r="M2002" s="44"/>
      <c r="N2002" s="44"/>
      <c r="O2002" s="44"/>
      <c r="P2002" s="44"/>
      <c r="Q2002" s="44"/>
      <c r="R2002" s="44"/>
      <c r="S2002" s="44"/>
      <c r="T2002" s="44"/>
      <c r="U2002" s="44"/>
      <c r="V2002" s="44"/>
      <c r="W2002" s="44"/>
      <c r="X2002" s="44"/>
      <c r="Y2002" s="44"/>
      <c r="Z2002" s="44"/>
    </row>
    <row r="2003" spans="1:26" x14ac:dyDescent="0.25">
      <c r="A2003" s="43">
        <v>181980</v>
      </c>
      <c r="B2003" s="43">
        <v>300000000</v>
      </c>
      <c r="C2003" s="44" t="s">
        <v>9783</v>
      </c>
      <c r="D2003" s="44" t="s">
        <v>9784</v>
      </c>
      <c r="E2003" s="44" t="s">
        <v>9785</v>
      </c>
      <c r="F2003" s="45">
        <v>157</v>
      </c>
      <c r="G2003" s="46">
        <v>0.54</v>
      </c>
      <c r="H2003" s="45">
        <f t="shared" si="62"/>
        <v>0</v>
      </c>
      <c r="I2003" s="45">
        <f t="shared" si="63"/>
        <v>0</v>
      </c>
      <c r="J2003" s="45"/>
      <c r="K2003" s="45"/>
      <c r="L2003" s="45"/>
      <c r="M2003" s="44"/>
      <c r="N2003" s="44"/>
      <c r="O2003" s="44"/>
      <c r="P2003" s="44"/>
      <c r="Q2003" s="44"/>
      <c r="R2003" s="44"/>
      <c r="S2003" s="44"/>
      <c r="T2003" s="44"/>
      <c r="U2003" s="44"/>
      <c r="V2003" s="44"/>
      <c r="W2003" s="44"/>
      <c r="X2003" s="44"/>
      <c r="Y2003" s="44"/>
      <c r="Z2003" s="44"/>
    </row>
    <row r="2004" spans="1:26" x14ac:dyDescent="0.25">
      <c r="A2004" s="43">
        <v>168037</v>
      </c>
      <c r="B2004" s="43">
        <v>300000000</v>
      </c>
      <c r="C2004" s="44" t="s">
        <v>9786</v>
      </c>
      <c r="D2004" s="44" t="s">
        <v>9787</v>
      </c>
      <c r="E2004" s="44" t="s">
        <v>9788</v>
      </c>
      <c r="F2004" s="45">
        <v>114</v>
      </c>
      <c r="G2004" s="46">
        <v>0.54</v>
      </c>
      <c r="H2004" s="45">
        <f t="shared" si="62"/>
        <v>0</v>
      </c>
      <c r="I2004" s="45">
        <f t="shared" si="63"/>
        <v>0</v>
      </c>
      <c r="J2004" s="45"/>
      <c r="K2004" s="45"/>
      <c r="L2004" s="45"/>
      <c r="M2004" s="44"/>
      <c r="N2004" s="44"/>
      <c r="O2004" s="44"/>
      <c r="P2004" s="44"/>
      <c r="Q2004" s="44"/>
      <c r="R2004" s="44"/>
      <c r="S2004" s="44"/>
      <c r="T2004" s="44"/>
      <c r="U2004" s="44"/>
      <c r="V2004" s="44"/>
      <c r="W2004" s="44"/>
      <c r="X2004" s="44"/>
      <c r="Y2004" s="44"/>
      <c r="Z2004" s="44"/>
    </row>
    <row r="2005" spans="1:26" x14ac:dyDescent="0.25">
      <c r="A2005" s="43">
        <v>168038</v>
      </c>
      <c r="B2005" s="43">
        <v>300000000</v>
      </c>
      <c r="C2005" s="44" t="s">
        <v>9789</v>
      </c>
      <c r="D2005" s="44" t="s">
        <v>9790</v>
      </c>
      <c r="E2005" s="44" t="s">
        <v>9791</v>
      </c>
      <c r="F2005" s="45">
        <v>410</v>
      </c>
      <c r="G2005" s="46">
        <v>0.54</v>
      </c>
      <c r="H2005" s="45">
        <f t="shared" si="62"/>
        <v>0</v>
      </c>
      <c r="I2005" s="45">
        <f t="shared" si="63"/>
        <v>0</v>
      </c>
      <c r="J2005" s="45"/>
      <c r="K2005" s="45"/>
      <c r="L2005" s="45"/>
      <c r="M2005" s="44"/>
      <c r="N2005" s="44"/>
      <c r="O2005" s="44"/>
      <c r="P2005" s="44"/>
      <c r="Q2005" s="44"/>
      <c r="R2005" s="44"/>
      <c r="S2005" s="44"/>
      <c r="T2005" s="44"/>
      <c r="U2005" s="44"/>
      <c r="V2005" s="44"/>
      <c r="W2005" s="44"/>
      <c r="X2005" s="44"/>
      <c r="Y2005" s="44"/>
      <c r="Z2005" s="44"/>
    </row>
    <row r="2006" spans="1:26" x14ac:dyDescent="0.25">
      <c r="A2006" s="43">
        <v>177857</v>
      </c>
      <c r="B2006" s="43">
        <v>300000000</v>
      </c>
      <c r="C2006" s="44" t="s">
        <v>9792</v>
      </c>
      <c r="D2006" s="44" t="s">
        <v>9793</v>
      </c>
      <c r="E2006" s="44" t="s">
        <v>9794</v>
      </c>
      <c r="F2006" s="45">
        <v>23</v>
      </c>
      <c r="G2006" s="46">
        <v>0.54</v>
      </c>
      <c r="H2006" s="45">
        <f t="shared" si="62"/>
        <v>0</v>
      </c>
      <c r="I2006" s="45">
        <f t="shared" si="63"/>
        <v>0</v>
      </c>
      <c r="J2006" s="45"/>
      <c r="K2006" s="45"/>
      <c r="L2006" s="45"/>
      <c r="M2006" s="44"/>
      <c r="N2006" s="44"/>
      <c r="O2006" s="44"/>
      <c r="P2006" s="44"/>
      <c r="Q2006" s="44"/>
      <c r="R2006" s="44"/>
      <c r="S2006" s="44"/>
      <c r="T2006" s="44"/>
      <c r="U2006" s="44"/>
      <c r="V2006" s="44"/>
      <c r="W2006" s="44"/>
      <c r="X2006" s="44"/>
      <c r="Y2006" s="44"/>
      <c r="Z2006" s="44"/>
    </row>
    <row r="2007" spans="1:26" x14ac:dyDescent="0.25">
      <c r="A2007" s="43">
        <v>95839</v>
      </c>
      <c r="B2007" s="43">
        <v>300000000</v>
      </c>
      <c r="C2007" s="44" t="s">
        <v>9795</v>
      </c>
      <c r="D2007" s="44" t="s">
        <v>7953</v>
      </c>
      <c r="E2007" s="44" t="s">
        <v>6267</v>
      </c>
      <c r="F2007" s="45">
        <v>17</v>
      </c>
      <c r="G2007" s="46">
        <v>0.54</v>
      </c>
      <c r="H2007" s="45">
        <f t="shared" si="62"/>
        <v>0</v>
      </c>
      <c r="I2007" s="45">
        <f t="shared" si="63"/>
        <v>0</v>
      </c>
      <c r="J2007" s="45"/>
      <c r="K2007" s="45"/>
      <c r="L2007" s="45"/>
      <c r="M2007" s="44"/>
      <c r="N2007" s="44"/>
      <c r="O2007" s="44"/>
      <c r="P2007" s="44"/>
      <c r="Q2007" s="44"/>
      <c r="R2007" s="44"/>
      <c r="S2007" s="44"/>
      <c r="T2007" s="44"/>
      <c r="U2007" s="44"/>
      <c r="V2007" s="44"/>
      <c r="W2007" s="44"/>
      <c r="X2007" s="44"/>
      <c r="Y2007" s="44"/>
      <c r="Z2007" s="44"/>
    </row>
    <row r="2008" spans="1:26" x14ac:dyDescent="0.25">
      <c r="A2008" s="43">
        <v>77106</v>
      </c>
      <c r="B2008" s="43">
        <v>300000014</v>
      </c>
      <c r="C2008" s="44" t="s">
        <v>9796</v>
      </c>
      <c r="D2008" s="44" t="s">
        <v>9488</v>
      </c>
      <c r="E2008" s="44" t="s">
        <v>6281</v>
      </c>
      <c r="F2008" s="45">
        <v>8</v>
      </c>
      <c r="G2008" s="46">
        <v>0.54</v>
      </c>
      <c r="H2008" s="45">
        <f t="shared" si="62"/>
        <v>0</v>
      </c>
      <c r="I2008" s="45">
        <f t="shared" si="63"/>
        <v>0</v>
      </c>
      <c r="J2008" s="45"/>
      <c r="K2008" s="45"/>
      <c r="L2008" s="45"/>
      <c r="M2008" s="44"/>
      <c r="N2008" s="44"/>
      <c r="O2008" s="44"/>
      <c r="P2008" s="44"/>
      <c r="Q2008" s="44"/>
      <c r="R2008" s="44"/>
      <c r="S2008" s="44"/>
      <c r="T2008" s="44"/>
      <c r="U2008" s="44"/>
      <c r="V2008" s="44"/>
      <c r="W2008" s="44"/>
      <c r="X2008" s="44"/>
      <c r="Y2008" s="44"/>
      <c r="Z2008" s="44"/>
    </row>
    <row r="2009" spans="1:26" x14ac:dyDescent="0.25">
      <c r="A2009" s="43">
        <v>82256</v>
      </c>
      <c r="B2009" s="43">
        <v>300000014</v>
      </c>
      <c r="C2009" s="44" t="s">
        <v>9797</v>
      </c>
      <c r="D2009" s="44" t="s">
        <v>6975</v>
      </c>
      <c r="E2009" s="44" t="s">
        <v>6262</v>
      </c>
      <c r="F2009" s="45">
        <v>6</v>
      </c>
      <c r="G2009" s="46">
        <v>0.54</v>
      </c>
      <c r="H2009" s="45">
        <f t="shared" si="62"/>
        <v>0</v>
      </c>
      <c r="I2009" s="45">
        <f t="shared" si="63"/>
        <v>0</v>
      </c>
      <c r="J2009" s="45"/>
      <c r="K2009" s="45"/>
      <c r="L2009" s="45"/>
      <c r="M2009" s="44"/>
      <c r="N2009" s="44"/>
      <c r="O2009" s="44"/>
      <c r="P2009" s="44"/>
      <c r="Q2009" s="44"/>
      <c r="R2009" s="44"/>
      <c r="S2009" s="44"/>
      <c r="T2009" s="44"/>
      <c r="U2009" s="44"/>
      <c r="V2009" s="44"/>
      <c r="W2009" s="44"/>
      <c r="X2009" s="44"/>
      <c r="Y2009" s="44"/>
      <c r="Z2009" s="44"/>
    </row>
    <row r="2010" spans="1:26" x14ac:dyDescent="0.25">
      <c r="A2010" s="43">
        <v>78754</v>
      </c>
      <c r="B2010" s="43">
        <v>300000014</v>
      </c>
      <c r="C2010" s="44" t="s">
        <v>9798</v>
      </c>
      <c r="D2010" s="44" t="s">
        <v>6977</v>
      </c>
      <c r="E2010" s="44" t="s">
        <v>6705</v>
      </c>
      <c r="F2010" s="45">
        <v>6</v>
      </c>
      <c r="G2010" s="46">
        <v>0.54</v>
      </c>
      <c r="H2010" s="45">
        <f t="shared" si="62"/>
        <v>0</v>
      </c>
      <c r="I2010" s="45">
        <f t="shared" si="63"/>
        <v>0</v>
      </c>
      <c r="J2010" s="45"/>
      <c r="K2010" s="45"/>
      <c r="L2010" s="45"/>
      <c r="M2010" s="44"/>
      <c r="N2010" s="44"/>
      <c r="O2010" s="44"/>
      <c r="P2010" s="44"/>
      <c r="Q2010" s="44"/>
      <c r="R2010" s="44"/>
      <c r="S2010" s="44"/>
      <c r="T2010" s="44"/>
      <c r="U2010" s="44"/>
      <c r="V2010" s="44"/>
      <c r="W2010" s="44"/>
      <c r="X2010" s="44"/>
      <c r="Y2010" s="44"/>
      <c r="Z2010" s="44"/>
    </row>
    <row r="2011" spans="1:26" x14ac:dyDescent="0.25">
      <c r="A2011" s="43">
        <v>191131</v>
      </c>
      <c r="B2011" s="43">
        <v>300000014</v>
      </c>
      <c r="C2011" s="44" t="s">
        <v>9799</v>
      </c>
      <c r="D2011" s="44" t="s">
        <v>9800</v>
      </c>
      <c r="E2011" s="44" t="s">
        <v>6281</v>
      </c>
      <c r="F2011" s="45">
        <v>12</v>
      </c>
      <c r="G2011" s="46">
        <v>0.54</v>
      </c>
      <c r="H2011" s="45">
        <f t="shared" si="62"/>
        <v>0</v>
      </c>
      <c r="I2011" s="45">
        <f t="shared" si="63"/>
        <v>0</v>
      </c>
      <c r="J2011" s="45"/>
      <c r="K2011" s="45"/>
      <c r="L2011" s="45"/>
      <c r="M2011" s="44"/>
      <c r="N2011" s="44"/>
      <c r="O2011" s="44"/>
      <c r="P2011" s="44"/>
      <c r="Q2011" s="44"/>
      <c r="R2011" s="44"/>
      <c r="S2011" s="44"/>
      <c r="T2011" s="44"/>
      <c r="U2011" s="44"/>
      <c r="V2011" s="44"/>
      <c r="W2011" s="44"/>
      <c r="X2011" s="44"/>
      <c r="Y2011" s="44"/>
      <c r="Z2011" s="44"/>
    </row>
    <row r="2012" spans="1:26" x14ac:dyDescent="0.25">
      <c r="A2012" s="43">
        <v>80818</v>
      </c>
      <c r="B2012" s="43">
        <v>300000014</v>
      </c>
      <c r="C2012" s="44" t="s">
        <v>9801</v>
      </c>
      <c r="D2012" s="44" t="s">
        <v>9802</v>
      </c>
      <c r="E2012" s="44" t="s">
        <v>6663</v>
      </c>
      <c r="F2012" s="45">
        <v>7</v>
      </c>
      <c r="G2012" s="46">
        <v>0.54</v>
      </c>
      <c r="H2012" s="45">
        <f t="shared" si="62"/>
        <v>0</v>
      </c>
      <c r="I2012" s="45">
        <f t="shared" si="63"/>
        <v>0</v>
      </c>
      <c r="J2012" s="45"/>
      <c r="K2012" s="45"/>
      <c r="L2012" s="45"/>
      <c r="M2012" s="44"/>
      <c r="N2012" s="44"/>
      <c r="O2012" s="44"/>
      <c r="P2012" s="44"/>
      <c r="Q2012" s="44"/>
      <c r="R2012" s="44"/>
      <c r="S2012" s="44"/>
      <c r="T2012" s="44"/>
      <c r="U2012" s="44"/>
      <c r="V2012" s="44"/>
      <c r="W2012" s="44"/>
      <c r="X2012" s="44"/>
      <c r="Y2012" s="44"/>
      <c r="Z2012" s="44"/>
    </row>
    <row r="2013" spans="1:26" x14ac:dyDescent="0.25">
      <c r="A2013" s="43">
        <v>78202</v>
      </c>
      <c r="B2013" s="43">
        <v>300000014</v>
      </c>
      <c r="C2013" s="44" t="s">
        <v>9803</v>
      </c>
      <c r="D2013" s="44" t="s">
        <v>8242</v>
      </c>
      <c r="E2013" s="44" t="s">
        <v>6281</v>
      </c>
      <c r="F2013" s="45">
        <v>17</v>
      </c>
      <c r="G2013" s="46">
        <v>0.54</v>
      </c>
      <c r="H2013" s="45">
        <f t="shared" si="62"/>
        <v>0</v>
      </c>
      <c r="I2013" s="45">
        <f t="shared" si="63"/>
        <v>0</v>
      </c>
      <c r="J2013" s="45"/>
      <c r="K2013" s="45"/>
      <c r="L2013" s="45"/>
      <c r="M2013" s="44"/>
      <c r="N2013" s="44"/>
      <c r="O2013" s="44"/>
      <c r="P2013" s="44"/>
      <c r="Q2013" s="44"/>
      <c r="R2013" s="44"/>
      <c r="S2013" s="44"/>
      <c r="T2013" s="44"/>
      <c r="U2013" s="44"/>
      <c r="V2013" s="44"/>
      <c r="W2013" s="44"/>
      <c r="X2013" s="44"/>
      <c r="Y2013" s="44"/>
      <c r="Z2013" s="44"/>
    </row>
    <row r="2014" spans="1:26" x14ac:dyDescent="0.25">
      <c r="A2014" s="43">
        <v>85016</v>
      </c>
      <c r="B2014" s="43">
        <v>300000014</v>
      </c>
      <c r="C2014" s="44" t="s">
        <v>9804</v>
      </c>
      <c r="D2014" s="44" t="s">
        <v>9805</v>
      </c>
      <c r="E2014" s="44" t="s">
        <v>9806</v>
      </c>
      <c r="F2014" s="45">
        <v>39</v>
      </c>
      <c r="G2014" s="46">
        <v>0.54</v>
      </c>
      <c r="H2014" s="45">
        <f t="shared" si="62"/>
        <v>0</v>
      </c>
      <c r="I2014" s="45">
        <f t="shared" si="63"/>
        <v>0</v>
      </c>
      <c r="J2014" s="45"/>
      <c r="K2014" s="45"/>
      <c r="L2014" s="45"/>
      <c r="M2014" s="44"/>
      <c r="N2014" s="44"/>
      <c r="O2014" s="44"/>
      <c r="P2014" s="44"/>
      <c r="Q2014" s="44"/>
      <c r="R2014" s="44"/>
      <c r="S2014" s="44"/>
      <c r="T2014" s="44"/>
      <c r="U2014" s="44"/>
      <c r="V2014" s="44"/>
      <c r="W2014" s="44"/>
      <c r="X2014" s="44"/>
      <c r="Y2014" s="44"/>
      <c r="Z2014" s="44"/>
    </row>
    <row r="2015" spans="1:26" x14ac:dyDescent="0.25">
      <c r="A2015" s="43">
        <v>86966</v>
      </c>
      <c r="B2015" s="43">
        <v>300000014</v>
      </c>
      <c r="C2015" s="44" t="s">
        <v>9807</v>
      </c>
      <c r="D2015" s="44" t="s">
        <v>9740</v>
      </c>
      <c r="E2015" s="44" t="s">
        <v>6676</v>
      </c>
      <c r="F2015" s="45">
        <v>8</v>
      </c>
      <c r="G2015" s="46">
        <v>0.54</v>
      </c>
      <c r="H2015" s="45">
        <f t="shared" si="62"/>
        <v>0</v>
      </c>
      <c r="I2015" s="45">
        <f t="shared" si="63"/>
        <v>0</v>
      </c>
      <c r="J2015" s="45"/>
      <c r="K2015" s="45"/>
      <c r="L2015" s="45"/>
      <c r="M2015" s="44"/>
      <c r="N2015" s="44"/>
      <c r="O2015" s="44"/>
      <c r="P2015" s="44"/>
      <c r="Q2015" s="44"/>
      <c r="R2015" s="44"/>
      <c r="S2015" s="44"/>
      <c r="T2015" s="44"/>
      <c r="U2015" s="44"/>
      <c r="V2015" s="44"/>
      <c r="W2015" s="44"/>
      <c r="X2015" s="44"/>
      <c r="Y2015" s="44"/>
      <c r="Z2015" s="44"/>
    </row>
    <row r="2016" spans="1:26" x14ac:dyDescent="0.25">
      <c r="A2016" s="43">
        <v>82263</v>
      </c>
      <c r="B2016" s="43">
        <v>300000014</v>
      </c>
      <c r="C2016" s="44" t="s">
        <v>9808</v>
      </c>
      <c r="D2016" s="44" t="s">
        <v>6969</v>
      </c>
      <c r="E2016" s="44" t="s">
        <v>6281</v>
      </c>
      <c r="F2016" s="45">
        <v>6</v>
      </c>
      <c r="G2016" s="46">
        <v>0.54</v>
      </c>
      <c r="H2016" s="45">
        <f t="shared" si="62"/>
        <v>0</v>
      </c>
      <c r="I2016" s="45">
        <f t="shared" si="63"/>
        <v>0</v>
      </c>
      <c r="J2016" s="45"/>
      <c r="K2016" s="45"/>
      <c r="L2016" s="45"/>
      <c r="M2016" s="44"/>
      <c r="N2016" s="44"/>
      <c r="O2016" s="44"/>
      <c r="P2016" s="44"/>
      <c r="Q2016" s="44"/>
      <c r="R2016" s="44"/>
      <c r="S2016" s="44"/>
      <c r="T2016" s="44"/>
      <c r="U2016" s="44"/>
      <c r="V2016" s="44"/>
      <c r="W2016" s="44"/>
      <c r="X2016" s="44"/>
      <c r="Y2016" s="44"/>
      <c r="Z2016" s="44"/>
    </row>
    <row r="2017" spans="1:26" x14ac:dyDescent="0.25">
      <c r="A2017" s="43">
        <v>80482</v>
      </c>
      <c r="B2017" s="43">
        <v>300000014</v>
      </c>
      <c r="C2017" s="44" t="s">
        <v>9809</v>
      </c>
      <c r="D2017" s="44" t="s">
        <v>6347</v>
      </c>
      <c r="E2017" s="44" t="s">
        <v>6348</v>
      </c>
      <c r="F2017" s="45">
        <v>36</v>
      </c>
      <c r="G2017" s="46">
        <v>0.54</v>
      </c>
      <c r="H2017" s="45">
        <f t="shared" si="62"/>
        <v>0</v>
      </c>
      <c r="I2017" s="45">
        <f t="shared" si="63"/>
        <v>0</v>
      </c>
      <c r="J2017" s="45"/>
      <c r="K2017" s="45"/>
      <c r="L2017" s="45"/>
      <c r="M2017" s="44"/>
      <c r="N2017" s="44"/>
      <c r="O2017" s="44"/>
      <c r="P2017" s="44"/>
      <c r="Q2017" s="44"/>
      <c r="R2017" s="44"/>
      <c r="S2017" s="44"/>
      <c r="T2017" s="44"/>
      <c r="U2017" s="44"/>
      <c r="V2017" s="44"/>
      <c r="W2017" s="44"/>
      <c r="X2017" s="44"/>
      <c r="Y2017" s="44"/>
      <c r="Z2017" s="44"/>
    </row>
    <row r="2018" spans="1:26" x14ac:dyDescent="0.25">
      <c r="A2018" s="43">
        <v>129294</v>
      </c>
      <c r="B2018" s="43">
        <v>300000014</v>
      </c>
      <c r="C2018" s="44" t="s">
        <v>9810</v>
      </c>
      <c r="D2018" s="44" t="s">
        <v>9811</v>
      </c>
      <c r="E2018" s="44" t="s">
        <v>6262</v>
      </c>
      <c r="F2018" s="45">
        <v>17</v>
      </c>
      <c r="G2018" s="46">
        <v>0.54</v>
      </c>
      <c r="H2018" s="45">
        <f t="shared" si="62"/>
        <v>0</v>
      </c>
      <c r="I2018" s="45">
        <f t="shared" si="63"/>
        <v>0</v>
      </c>
      <c r="J2018" s="45"/>
      <c r="K2018" s="45"/>
      <c r="L2018" s="45"/>
      <c r="M2018" s="44"/>
      <c r="N2018" s="44"/>
      <c r="O2018" s="44"/>
      <c r="P2018" s="44"/>
      <c r="Q2018" s="44"/>
      <c r="R2018" s="44"/>
      <c r="S2018" s="44"/>
      <c r="T2018" s="44"/>
      <c r="U2018" s="44"/>
      <c r="V2018" s="44"/>
      <c r="W2018" s="44"/>
      <c r="X2018" s="44"/>
      <c r="Y2018" s="44"/>
      <c r="Z2018" s="44"/>
    </row>
    <row r="2019" spans="1:26" x14ac:dyDescent="0.25">
      <c r="A2019" s="43">
        <v>10049</v>
      </c>
      <c r="B2019" s="43" t="s">
        <v>7967</v>
      </c>
      <c r="C2019" s="44" t="s">
        <v>9812</v>
      </c>
      <c r="D2019" s="44" t="s">
        <v>9680</v>
      </c>
      <c r="E2019" s="44" t="s">
        <v>6845</v>
      </c>
      <c r="F2019" s="45">
        <v>39</v>
      </c>
      <c r="G2019" s="46">
        <v>0.54</v>
      </c>
      <c r="H2019" s="45">
        <f t="shared" si="62"/>
        <v>25.27</v>
      </c>
      <c r="I2019" s="45">
        <f t="shared" si="63"/>
        <v>25.27</v>
      </c>
      <c r="J2019" s="45">
        <v>25.27</v>
      </c>
      <c r="K2019" s="45">
        <v>25.27</v>
      </c>
      <c r="L2019" s="45">
        <v>25.27</v>
      </c>
      <c r="M2019" s="44"/>
      <c r="N2019" s="44"/>
      <c r="O2019" s="44"/>
      <c r="P2019" s="44"/>
      <c r="Q2019" s="44"/>
      <c r="R2019" s="44"/>
      <c r="S2019" s="44"/>
      <c r="T2019" s="44"/>
      <c r="U2019" s="44"/>
      <c r="V2019" s="44"/>
      <c r="W2019" s="44"/>
      <c r="X2019" s="44"/>
      <c r="Y2019" s="44"/>
      <c r="Z2019" s="44"/>
    </row>
    <row r="2020" spans="1:26" x14ac:dyDescent="0.25">
      <c r="A2020" s="43">
        <v>10050</v>
      </c>
      <c r="B2020" s="43" t="s">
        <v>7967</v>
      </c>
      <c r="C2020" s="44" t="s">
        <v>9813</v>
      </c>
      <c r="D2020" s="44" t="s">
        <v>7969</v>
      </c>
      <c r="E2020" s="44" t="s">
        <v>7379</v>
      </c>
      <c r="F2020" s="45">
        <v>32</v>
      </c>
      <c r="G2020" s="46">
        <v>0.54</v>
      </c>
      <c r="H2020" s="45">
        <f t="shared" si="62"/>
        <v>20.74</v>
      </c>
      <c r="I2020" s="45">
        <f t="shared" si="63"/>
        <v>20.74</v>
      </c>
      <c r="J2020" s="45">
        <v>20.74</v>
      </c>
      <c r="K2020" s="45">
        <v>20.74</v>
      </c>
      <c r="L2020" s="45">
        <v>20.74</v>
      </c>
      <c r="M2020" s="44"/>
      <c r="N2020" s="44"/>
      <c r="O2020" s="44"/>
      <c r="P2020" s="44"/>
      <c r="Q2020" s="44"/>
      <c r="R2020" s="44"/>
      <c r="S2020" s="44"/>
      <c r="T2020" s="44"/>
      <c r="U2020" s="44"/>
      <c r="V2020" s="44"/>
      <c r="W2020" s="44"/>
      <c r="X2020" s="44"/>
      <c r="Y2020" s="44"/>
      <c r="Z2020" s="44"/>
    </row>
    <row r="2021" spans="1:26" x14ac:dyDescent="0.25">
      <c r="A2021" s="43">
        <v>167013</v>
      </c>
      <c r="B2021" s="43" t="s">
        <v>7232</v>
      </c>
      <c r="C2021" s="44" t="s">
        <v>9814</v>
      </c>
      <c r="D2021" s="44" t="s">
        <v>7978</v>
      </c>
      <c r="E2021" s="44" t="s">
        <v>6310</v>
      </c>
      <c r="F2021" s="45">
        <v>10</v>
      </c>
      <c r="G2021" s="46">
        <v>0.54</v>
      </c>
      <c r="H2021" s="45">
        <f t="shared" si="62"/>
        <v>6.48</v>
      </c>
      <c r="I2021" s="45">
        <f t="shared" si="63"/>
        <v>6.48</v>
      </c>
      <c r="J2021" s="45">
        <v>6.48</v>
      </c>
      <c r="K2021" s="45">
        <v>6.48</v>
      </c>
      <c r="L2021" s="45">
        <v>6.48</v>
      </c>
      <c r="M2021" s="44"/>
      <c r="N2021" s="44"/>
      <c r="O2021" s="44"/>
      <c r="P2021" s="44"/>
      <c r="Q2021" s="44"/>
      <c r="R2021" s="44"/>
      <c r="S2021" s="44"/>
      <c r="T2021" s="44"/>
      <c r="U2021" s="44"/>
      <c r="V2021" s="44"/>
      <c r="W2021" s="44"/>
      <c r="X2021" s="44"/>
      <c r="Y2021" s="44"/>
      <c r="Z2021" s="44"/>
    </row>
    <row r="2022" spans="1:26" x14ac:dyDescent="0.25">
      <c r="A2022" s="43">
        <v>78133</v>
      </c>
      <c r="B2022" s="43" t="s">
        <v>7232</v>
      </c>
      <c r="C2022" s="44" t="s">
        <v>9815</v>
      </c>
      <c r="D2022" s="44" t="s">
        <v>7234</v>
      </c>
      <c r="E2022" s="44" t="s">
        <v>6412</v>
      </c>
      <c r="F2022" s="45">
        <v>10</v>
      </c>
      <c r="G2022" s="46">
        <v>0.54</v>
      </c>
      <c r="H2022" s="45">
        <f t="shared" si="62"/>
        <v>6.48</v>
      </c>
      <c r="I2022" s="45">
        <f t="shared" si="63"/>
        <v>6.48</v>
      </c>
      <c r="J2022" s="45">
        <v>6.48</v>
      </c>
      <c r="K2022" s="45">
        <v>6.48</v>
      </c>
      <c r="L2022" s="45">
        <v>6.48</v>
      </c>
      <c r="M2022" s="44"/>
      <c r="N2022" s="44"/>
      <c r="O2022" s="44"/>
      <c r="P2022" s="44"/>
      <c r="Q2022" s="44"/>
      <c r="R2022" s="44"/>
      <c r="S2022" s="44"/>
      <c r="T2022" s="44"/>
      <c r="U2022" s="44"/>
      <c r="V2022" s="44"/>
      <c r="W2022" s="44"/>
      <c r="X2022" s="44"/>
      <c r="Y2022" s="44"/>
      <c r="Z2022" s="44"/>
    </row>
    <row r="2023" spans="1:26" x14ac:dyDescent="0.25">
      <c r="A2023" s="43">
        <v>5007</v>
      </c>
      <c r="B2023" s="43">
        <v>300000000</v>
      </c>
      <c r="C2023" s="44" t="s">
        <v>9816</v>
      </c>
      <c r="D2023" s="44" t="s">
        <v>7219</v>
      </c>
      <c r="E2023" s="44" t="s">
        <v>6596</v>
      </c>
      <c r="F2023" s="45">
        <v>11</v>
      </c>
      <c r="G2023" s="46">
        <v>0.54</v>
      </c>
      <c r="H2023" s="45">
        <f t="shared" si="62"/>
        <v>0</v>
      </c>
      <c r="I2023" s="45">
        <f t="shared" si="63"/>
        <v>0</v>
      </c>
      <c r="J2023" s="45"/>
      <c r="K2023" s="45"/>
      <c r="L2023" s="45"/>
      <c r="M2023" s="44"/>
      <c r="N2023" s="44"/>
      <c r="O2023" s="44"/>
      <c r="P2023" s="44"/>
      <c r="Q2023" s="44"/>
      <c r="R2023" s="44"/>
      <c r="S2023" s="44"/>
      <c r="T2023" s="44"/>
      <c r="U2023" s="44"/>
      <c r="V2023" s="44"/>
      <c r="W2023" s="44"/>
      <c r="X2023" s="44"/>
      <c r="Y2023" s="44"/>
      <c r="Z2023" s="44"/>
    </row>
    <row r="2024" spans="1:26" x14ac:dyDescent="0.25">
      <c r="A2024" s="43">
        <v>87854</v>
      </c>
      <c r="B2024" s="43" t="s">
        <v>7198</v>
      </c>
      <c r="C2024" s="44" t="s">
        <v>9817</v>
      </c>
      <c r="D2024" s="44" t="s">
        <v>7203</v>
      </c>
      <c r="E2024" s="44" t="s">
        <v>6845</v>
      </c>
      <c r="F2024" s="45">
        <v>29</v>
      </c>
      <c r="G2024" s="46">
        <v>0.54</v>
      </c>
      <c r="H2024" s="45">
        <f t="shared" si="62"/>
        <v>18.79</v>
      </c>
      <c r="I2024" s="45">
        <f t="shared" si="63"/>
        <v>18.79</v>
      </c>
      <c r="J2024" s="45">
        <v>18.79</v>
      </c>
      <c r="K2024" s="45">
        <v>18.79</v>
      </c>
      <c r="L2024" s="45"/>
      <c r="M2024" s="44"/>
      <c r="N2024" s="44"/>
      <c r="O2024" s="44"/>
      <c r="P2024" s="44"/>
      <c r="Q2024" s="44"/>
      <c r="R2024" s="44"/>
      <c r="S2024" s="44"/>
      <c r="T2024" s="44"/>
      <c r="U2024" s="44"/>
      <c r="V2024" s="44"/>
      <c r="W2024" s="44"/>
      <c r="X2024" s="44"/>
      <c r="Y2024" s="44"/>
      <c r="Z2024" s="44"/>
    </row>
    <row r="2025" spans="1:26" x14ac:dyDescent="0.25">
      <c r="A2025" s="43">
        <v>9316</v>
      </c>
      <c r="B2025" s="43">
        <v>300000000</v>
      </c>
      <c r="C2025" s="44" t="s">
        <v>9818</v>
      </c>
      <c r="D2025" s="44" t="s">
        <v>7810</v>
      </c>
      <c r="E2025" s="44" t="s">
        <v>7928</v>
      </c>
      <c r="F2025" s="45">
        <v>13</v>
      </c>
      <c r="G2025" s="46">
        <v>0.54</v>
      </c>
      <c r="H2025" s="45">
        <f t="shared" si="62"/>
        <v>0</v>
      </c>
      <c r="I2025" s="45">
        <f t="shared" si="63"/>
        <v>0</v>
      </c>
      <c r="J2025" s="45"/>
      <c r="K2025" s="45"/>
      <c r="L2025" s="45"/>
      <c r="M2025" s="44"/>
      <c r="N2025" s="44"/>
      <c r="O2025" s="44"/>
      <c r="P2025" s="44"/>
      <c r="Q2025" s="44"/>
      <c r="R2025" s="44"/>
      <c r="S2025" s="44"/>
      <c r="T2025" s="44"/>
      <c r="U2025" s="44"/>
      <c r="V2025" s="44"/>
      <c r="W2025" s="44"/>
      <c r="X2025" s="44"/>
      <c r="Y2025" s="44"/>
      <c r="Z2025" s="44"/>
    </row>
    <row r="2026" spans="1:26" x14ac:dyDescent="0.25">
      <c r="A2026" s="43">
        <v>9316</v>
      </c>
      <c r="B2026" s="43">
        <v>300000000</v>
      </c>
      <c r="C2026" s="44" t="s">
        <v>9819</v>
      </c>
      <c r="D2026" s="44" t="s">
        <v>7810</v>
      </c>
      <c r="E2026" s="44" t="s">
        <v>7928</v>
      </c>
      <c r="F2026" s="45">
        <v>13</v>
      </c>
      <c r="G2026" s="46">
        <v>0.54</v>
      </c>
      <c r="H2026" s="45">
        <f t="shared" si="62"/>
        <v>0</v>
      </c>
      <c r="I2026" s="45">
        <f t="shared" si="63"/>
        <v>0</v>
      </c>
      <c r="J2026" s="45"/>
      <c r="K2026" s="45"/>
      <c r="L2026" s="45"/>
      <c r="M2026" s="44"/>
      <c r="N2026" s="44"/>
      <c r="O2026" s="44"/>
      <c r="P2026" s="44"/>
      <c r="Q2026" s="44"/>
      <c r="R2026" s="44"/>
      <c r="S2026" s="44"/>
      <c r="T2026" s="44"/>
      <c r="U2026" s="44"/>
      <c r="V2026" s="44"/>
      <c r="W2026" s="44"/>
      <c r="X2026" s="44"/>
      <c r="Y2026" s="44"/>
      <c r="Z2026" s="44"/>
    </row>
    <row r="2027" spans="1:26" x14ac:dyDescent="0.25">
      <c r="A2027" s="43">
        <v>10734</v>
      </c>
      <c r="B2027" s="43">
        <v>300000000</v>
      </c>
      <c r="C2027" s="44" t="s">
        <v>9820</v>
      </c>
      <c r="D2027" s="44" t="s">
        <v>7909</v>
      </c>
      <c r="E2027" s="44" t="s">
        <v>6339</v>
      </c>
      <c r="F2027" s="45">
        <v>80</v>
      </c>
      <c r="G2027" s="46">
        <v>0.54</v>
      </c>
      <c r="H2027" s="45">
        <f t="shared" si="62"/>
        <v>0</v>
      </c>
      <c r="I2027" s="45">
        <f t="shared" si="63"/>
        <v>0</v>
      </c>
      <c r="J2027" s="45"/>
      <c r="K2027" s="45"/>
      <c r="L2027" s="45"/>
      <c r="M2027" s="44"/>
      <c r="N2027" s="44"/>
      <c r="O2027" s="44"/>
      <c r="P2027" s="44"/>
      <c r="Q2027" s="44"/>
      <c r="R2027" s="44"/>
      <c r="S2027" s="44"/>
      <c r="T2027" s="44"/>
      <c r="U2027" s="44"/>
      <c r="V2027" s="44"/>
      <c r="W2027" s="44"/>
      <c r="X2027" s="44"/>
      <c r="Y2027" s="44"/>
      <c r="Z2027" s="44"/>
    </row>
    <row r="2028" spans="1:26" x14ac:dyDescent="0.25">
      <c r="A2028" s="43">
        <v>10734</v>
      </c>
      <c r="B2028" s="43">
        <v>300000000</v>
      </c>
      <c r="C2028" s="44" t="s">
        <v>9821</v>
      </c>
      <c r="D2028" s="44" t="s">
        <v>7909</v>
      </c>
      <c r="E2028" s="44" t="s">
        <v>6339</v>
      </c>
      <c r="F2028" s="45">
        <v>80</v>
      </c>
      <c r="G2028" s="46">
        <v>0.54</v>
      </c>
      <c r="H2028" s="45">
        <f t="shared" si="62"/>
        <v>0</v>
      </c>
      <c r="I2028" s="45">
        <f t="shared" si="63"/>
        <v>0</v>
      </c>
      <c r="J2028" s="45"/>
      <c r="K2028" s="45"/>
      <c r="L2028" s="45"/>
      <c r="M2028" s="44"/>
      <c r="N2028" s="44"/>
      <c r="O2028" s="44"/>
      <c r="P2028" s="44"/>
      <c r="Q2028" s="44"/>
      <c r="R2028" s="44"/>
      <c r="S2028" s="44"/>
      <c r="T2028" s="44"/>
      <c r="U2028" s="44"/>
      <c r="V2028" s="44"/>
      <c r="W2028" s="44"/>
      <c r="X2028" s="44"/>
      <c r="Y2028" s="44"/>
      <c r="Z2028" s="44"/>
    </row>
    <row r="2029" spans="1:26" x14ac:dyDescent="0.25">
      <c r="A2029" s="43">
        <v>3291</v>
      </c>
      <c r="B2029" s="43" t="s">
        <v>8022</v>
      </c>
      <c r="C2029" s="44" t="s">
        <v>9822</v>
      </c>
      <c r="D2029" s="44" t="s">
        <v>8024</v>
      </c>
      <c r="E2029" s="44" t="s">
        <v>6412</v>
      </c>
      <c r="F2029" s="45">
        <v>18</v>
      </c>
      <c r="G2029" s="46">
        <v>0.54</v>
      </c>
      <c r="H2029" s="45">
        <f t="shared" si="62"/>
        <v>11.66</v>
      </c>
      <c r="I2029" s="45">
        <f t="shared" si="63"/>
        <v>11.66</v>
      </c>
      <c r="J2029" s="45">
        <v>11.66</v>
      </c>
      <c r="K2029" s="45">
        <v>11.66</v>
      </c>
      <c r="L2029" s="45"/>
      <c r="M2029" s="44"/>
      <c r="N2029" s="44"/>
      <c r="O2029" s="44"/>
      <c r="P2029" s="44"/>
      <c r="Q2029" s="44"/>
      <c r="R2029" s="44"/>
      <c r="S2029" s="44"/>
      <c r="T2029" s="44"/>
      <c r="U2029" s="44"/>
      <c r="V2029" s="44"/>
      <c r="W2029" s="44"/>
      <c r="X2029" s="44"/>
      <c r="Y2029" s="44"/>
      <c r="Z2029" s="44"/>
    </row>
    <row r="2030" spans="1:26" x14ac:dyDescent="0.25">
      <c r="A2030" s="43">
        <v>3291</v>
      </c>
      <c r="B2030" s="43" t="s">
        <v>8022</v>
      </c>
      <c r="C2030" s="44" t="s">
        <v>9823</v>
      </c>
      <c r="D2030" s="44" t="s">
        <v>8024</v>
      </c>
      <c r="E2030" s="44" t="s">
        <v>6412</v>
      </c>
      <c r="F2030" s="45">
        <v>18</v>
      </c>
      <c r="G2030" s="46">
        <v>0.54</v>
      </c>
      <c r="H2030" s="45">
        <f t="shared" si="62"/>
        <v>11.66</v>
      </c>
      <c r="I2030" s="45">
        <f t="shared" si="63"/>
        <v>11.66</v>
      </c>
      <c r="J2030" s="45">
        <v>11.66</v>
      </c>
      <c r="K2030" s="45">
        <v>11.66</v>
      </c>
      <c r="L2030" s="45"/>
      <c r="M2030" s="44"/>
      <c r="N2030" s="44"/>
      <c r="O2030" s="44"/>
      <c r="P2030" s="44"/>
      <c r="Q2030" s="44"/>
      <c r="R2030" s="44"/>
      <c r="S2030" s="44"/>
      <c r="T2030" s="44"/>
      <c r="U2030" s="44"/>
      <c r="V2030" s="44"/>
      <c r="W2030" s="44"/>
      <c r="X2030" s="44"/>
      <c r="Y2030" s="44"/>
      <c r="Z2030" s="44"/>
    </row>
    <row r="2031" spans="1:26" x14ac:dyDescent="0.25">
      <c r="A2031" s="43">
        <v>10049</v>
      </c>
      <c r="B2031" s="43" t="s">
        <v>7967</v>
      </c>
      <c r="C2031" s="44" t="s">
        <v>9824</v>
      </c>
      <c r="D2031" s="44" t="s">
        <v>9680</v>
      </c>
      <c r="E2031" s="44" t="s">
        <v>6845</v>
      </c>
      <c r="F2031" s="45">
        <v>39</v>
      </c>
      <c r="G2031" s="46">
        <v>0.54</v>
      </c>
      <c r="H2031" s="45">
        <f t="shared" si="62"/>
        <v>25.27</v>
      </c>
      <c r="I2031" s="45">
        <f t="shared" si="63"/>
        <v>25.27</v>
      </c>
      <c r="J2031" s="45">
        <v>25.27</v>
      </c>
      <c r="K2031" s="45">
        <v>25.27</v>
      </c>
      <c r="L2031" s="45">
        <v>25.27</v>
      </c>
      <c r="M2031" s="44"/>
      <c r="N2031" s="44"/>
      <c r="O2031" s="44"/>
      <c r="P2031" s="44"/>
      <c r="Q2031" s="44"/>
      <c r="R2031" s="44"/>
      <c r="S2031" s="44"/>
      <c r="T2031" s="44"/>
      <c r="U2031" s="44"/>
      <c r="V2031" s="44"/>
      <c r="W2031" s="44"/>
      <c r="X2031" s="44"/>
      <c r="Y2031" s="44"/>
      <c r="Z2031" s="44"/>
    </row>
    <row r="2032" spans="1:26" x14ac:dyDescent="0.25">
      <c r="A2032" s="43">
        <v>10050</v>
      </c>
      <c r="B2032" s="43" t="s">
        <v>7967</v>
      </c>
      <c r="C2032" s="44" t="s">
        <v>9825</v>
      </c>
      <c r="D2032" s="44" t="s">
        <v>7969</v>
      </c>
      <c r="E2032" s="44" t="s">
        <v>7379</v>
      </c>
      <c r="F2032" s="45">
        <v>32</v>
      </c>
      <c r="G2032" s="46">
        <v>0.54</v>
      </c>
      <c r="H2032" s="45">
        <f t="shared" si="62"/>
        <v>20.74</v>
      </c>
      <c r="I2032" s="45">
        <f t="shared" si="63"/>
        <v>20.74</v>
      </c>
      <c r="J2032" s="45">
        <v>20.74</v>
      </c>
      <c r="K2032" s="45">
        <v>20.74</v>
      </c>
      <c r="L2032" s="45"/>
      <c r="M2032" s="44"/>
      <c r="N2032" s="44"/>
      <c r="O2032" s="44"/>
      <c r="P2032" s="44"/>
      <c r="Q2032" s="44"/>
      <c r="R2032" s="44"/>
      <c r="S2032" s="44"/>
      <c r="T2032" s="44"/>
      <c r="U2032" s="44"/>
      <c r="V2032" s="44"/>
      <c r="W2032" s="44"/>
      <c r="X2032" s="44"/>
      <c r="Y2032" s="44"/>
      <c r="Z2032" s="44"/>
    </row>
    <row r="2033" spans="1:26" x14ac:dyDescent="0.25">
      <c r="A2033" s="43">
        <v>219165</v>
      </c>
      <c r="B2033" s="43">
        <v>300000014</v>
      </c>
      <c r="C2033" s="44" t="s">
        <v>9826</v>
      </c>
      <c r="D2033" s="44" t="s">
        <v>9827</v>
      </c>
      <c r="E2033" s="44" t="s">
        <v>6281</v>
      </c>
      <c r="F2033" s="45">
        <v>6</v>
      </c>
      <c r="G2033" s="46">
        <v>0.54</v>
      </c>
      <c r="H2033" s="45">
        <f t="shared" si="62"/>
        <v>0</v>
      </c>
      <c r="I2033" s="45">
        <f t="shared" si="63"/>
        <v>0</v>
      </c>
      <c r="J2033" s="45"/>
      <c r="K2033" s="45"/>
      <c r="L2033" s="45"/>
      <c r="M2033" s="44"/>
      <c r="N2033" s="44"/>
      <c r="O2033" s="44"/>
      <c r="P2033" s="44"/>
      <c r="Q2033" s="44"/>
      <c r="R2033" s="44"/>
      <c r="S2033" s="44"/>
      <c r="T2033" s="44"/>
      <c r="U2033" s="44"/>
      <c r="V2033" s="44"/>
      <c r="W2033" s="44"/>
      <c r="X2033" s="44"/>
      <c r="Y2033" s="44"/>
      <c r="Z2033" s="44"/>
    </row>
    <row r="2034" spans="1:26" x14ac:dyDescent="0.25">
      <c r="A2034" s="43">
        <v>219165</v>
      </c>
      <c r="B2034" s="43">
        <v>300000014</v>
      </c>
      <c r="C2034" s="44" t="s">
        <v>9828</v>
      </c>
      <c r="D2034" s="44" t="s">
        <v>9827</v>
      </c>
      <c r="E2034" s="44" t="s">
        <v>6281</v>
      </c>
      <c r="F2034" s="45">
        <v>6</v>
      </c>
      <c r="G2034" s="46">
        <v>0.54</v>
      </c>
      <c r="H2034" s="45">
        <f t="shared" si="62"/>
        <v>0</v>
      </c>
      <c r="I2034" s="45">
        <f t="shared" si="63"/>
        <v>0</v>
      </c>
      <c r="J2034" s="45"/>
      <c r="K2034" s="45"/>
      <c r="L2034" s="45"/>
      <c r="M2034" s="44"/>
      <c r="N2034" s="44"/>
      <c r="O2034" s="44"/>
      <c r="P2034" s="44"/>
      <c r="Q2034" s="44"/>
      <c r="R2034" s="44"/>
      <c r="S2034" s="44"/>
      <c r="T2034" s="44"/>
      <c r="U2034" s="44"/>
      <c r="V2034" s="44"/>
      <c r="W2034" s="44"/>
      <c r="X2034" s="44"/>
      <c r="Y2034" s="44"/>
      <c r="Z2034" s="44"/>
    </row>
    <row r="2035" spans="1:26" x14ac:dyDescent="0.25">
      <c r="A2035" s="43">
        <v>183022</v>
      </c>
      <c r="B2035" s="43">
        <v>300000014</v>
      </c>
      <c r="C2035" s="44" t="s">
        <v>9829</v>
      </c>
      <c r="D2035" s="44" t="s">
        <v>9830</v>
      </c>
      <c r="E2035" s="44" t="s">
        <v>6281</v>
      </c>
      <c r="F2035" s="45">
        <v>7</v>
      </c>
      <c r="G2035" s="46">
        <v>0.54</v>
      </c>
      <c r="H2035" s="45">
        <f t="shared" si="62"/>
        <v>0</v>
      </c>
      <c r="I2035" s="45">
        <f t="shared" si="63"/>
        <v>0</v>
      </c>
      <c r="J2035" s="45"/>
      <c r="K2035" s="45"/>
      <c r="L2035" s="45"/>
      <c r="M2035" s="44"/>
      <c r="N2035" s="44"/>
      <c r="O2035" s="44"/>
      <c r="P2035" s="44"/>
      <c r="Q2035" s="44"/>
      <c r="R2035" s="44"/>
      <c r="S2035" s="44"/>
      <c r="T2035" s="44"/>
      <c r="U2035" s="44"/>
      <c r="V2035" s="44"/>
      <c r="W2035" s="44"/>
      <c r="X2035" s="44"/>
      <c r="Y2035" s="44"/>
      <c r="Z2035" s="44"/>
    </row>
    <row r="2036" spans="1:26" x14ac:dyDescent="0.25">
      <c r="A2036" s="43">
        <v>183022</v>
      </c>
      <c r="B2036" s="43">
        <v>300000014</v>
      </c>
      <c r="C2036" s="44" t="s">
        <v>9831</v>
      </c>
      <c r="D2036" s="44" t="s">
        <v>9830</v>
      </c>
      <c r="E2036" s="44" t="s">
        <v>6281</v>
      </c>
      <c r="F2036" s="45">
        <v>7</v>
      </c>
      <c r="G2036" s="46">
        <v>0.54</v>
      </c>
      <c r="H2036" s="45">
        <f t="shared" si="62"/>
        <v>0</v>
      </c>
      <c r="I2036" s="45">
        <f t="shared" si="63"/>
        <v>0</v>
      </c>
      <c r="J2036" s="45"/>
      <c r="K2036" s="45"/>
      <c r="L2036" s="45"/>
      <c r="M2036" s="44"/>
      <c r="N2036" s="44"/>
      <c r="O2036" s="44"/>
      <c r="P2036" s="44"/>
      <c r="Q2036" s="44"/>
      <c r="R2036" s="44"/>
      <c r="S2036" s="44"/>
      <c r="T2036" s="44"/>
      <c r="U2036" s="44"/>
      <c r="V2036" s="44"/>
      <c r="W2036" s="44"/>
      <c r="X2036" s="44"/>
      <c r="Y2036" s="44"/>
      <c r="Z2036" s="44"/>
    </row>
    <row r="2037" spans="1:26" x14ac:dyDescent="0.25">
      <c r="A2037" s="43">
        <v>183022</v>
      </c>
      <c r="B2037" s="43">
        <v>300000014</v>
      </c>
      <c r="C2037" s="44" t="s">
        <v>9832</v>
      </c>
      <c r="D2037" s="44" t="s">
        <v>9830</v>
      </c>
      <c r="E2037" s="44" t="s">
        <v>6281</v>
      </c>
      <c r="F2037" s="45">
        <v>7</v>
      </c>
      <c r="G2037" s="46">
        <v>0.54</v>
      </c>
      <c r="H2037" s="45">
        <f t="shared" si="62"/>
        <v>0</v>
      </c>
      <c r="I2037" s="45">
        <f t="shared" si="63"/>
        <v>0</v>
      </c>
      <c r="J2037" s="45"/>
      <c r="K2037" s="45"/>
      <c r="L2037" s="45"/>
      <c r="M2037" s="44"/>
      <c r="N2037" s="44"/>
      <c r="O2037" s="44"/>
      <c r="P2037" s="44"/>
      <c r="Q2037" s="44"/>
      <c r="R2037" s="44"/>
      <c r="S2037" s="44"/>
      <c r="T2037" s="44"/>
      <c r="U2037" s="44"/>
      <c r="V2037" s="44"/>
      <c r="W2037" s="44"/>
      <c r="X2037" s="44"/>
      <c r="Y2037" s="44"/>
      <c r="Z2037" s="44"/>
    </row>
    <row r="2038" spans="1:26" x14ac:dyDescent="0.25">
      <c r="A2038" s="43">
        <v>82707</v>
      </c>
      <c r="B2038" s="43">
        <v>300000014</v>
      </c>
      <c r="C2038" s="44" t="s">
        <v>9833</v>
      </c>
      <c r="D2038" s="44" t="s">
        <v>9078</v>
      </c>
      <c r="E2038" s="44" t="s">
        <v>6281</v>
      </c>
      <c r="F2038" s="45">
        <v>7</v>
      </c>
      <c r="G2038" s="46">
        <v>0.54</v>
      </c>
      <c r="H2038" s="45">
        <f t="shared" si="62"/>
        <v>0</v>
      </c>
      <c r="I2038" s="45">
        <f t="shared" si="63"/>
        <v>0</v>
      </c>
      <c r="J2038" s="45"/>
      <c r="K2038" s="45"/>
      <c r="L2038" s="45"/>
      <c r="M2038" s="44"/>
      <c r="N2038" s="44"/>
      <c r="O2038" s="44"/>
      <c r="P2038" s="44"/>
      <c r="Q2038" s="44"/>
      <c r="R2038" s="44"/>
      <c r="S2038" s="44"/>
      <c r="T2038" s="44"/>
      <c r="U2038" s="44"/>
      <c r="V2038" s="44"/>
      <c r="W2038" s="44"/>
      <c r="X2038" s="44"/>
      <c r="Y2038" s="44"/>
      <c r="Z2038" s="44"/>
    </row>
    <row r="2039" spans="1:26" x14ac:dyDescent="0.25">
      <c r="A2039" s="43">
        <v>214117</v>
      </c>
      <c r="B2039" s="43">
        <v>300000014</v>
      </c>
      <c r="C2039" s="44" t="s">
        <v>9834</v>
      </c>
      <c r="D2039" s="44" t="s">
        <v>9070</v>
      </c>
      <c r="E2039" s="44" t="s">
        <v>6281</v>
      </c>
      <c r="F2039" s="45">
        <v>6</v>
      </c>
      <c r="G2039" s="46">
        <v>0.54</v>
      </c>
      <c r="H2039" s="45">
        <f t="shared" si="62"/>
        <v>0</v>
      </c>
      <c r="I2039" s="45">
        <f t="shared" si="63"/>
        <v>0</v>
      </c>
      <c r="J2039" s="45"/>
      <c r="K2039" s="45"/>
      <c r="L2039" s="45"/>
      <c r="M2039" s="44"/>
      <c r="N2039" s="44"/>
      <c r="O2039" s="44"/>
      <c r="P2039" s="44"/>
      <c r="Q2039" s="44"/>
      <c r="R2039" s="44"/>
      <c r="S2039" s="44"/>
      <c r="T2039" s="44"/>
      <c r="U2039" s="44"/>
      <c r="V2039" s="44"/>
      <c r="W2039" s="44"/>
      <c r="X2039" s="44"/>
      <c r="Y2039" s="44"/>
      <c r="Z2039" s="44"/>
    </row>
    <row r="2040" spans="1:26" x14ac:dyDescent="0.25">
      <c r="A2040" s="43">
        <v>95132</v>
      </c>
      <c r="B2040" s="43">
        <v>300000014</v>
      </c>
      <c r="C2040" s="44" t="s">
        <v>9835</v>
      </c>
      <c r="D2040" s="44" t="s">
        <v>9034</v>
      </c>
      <c r="E2040" s="44" t="s">
        <v>6281</v>
      </c>
      <c r="F2040" s="45">
        <v>7</v>
      </c>
      <c r="G2040" s="46">
        <v>0.54</v>
      </c>
      <c r="H2040" s="45">
        <f t="shared" si="62"/>
        <v>0</v>
      </c>
      <c r="I2040" s="45">
        <f t="shared" si="63"/>
        <v>0</v>
      </c>
      <c r="J2040" s="45"/>
      <c r="K2040" s="45"/>
      <c r="L2040" s="45"/>
      <c r="M2040" s="44"/>
      <c r="N2040" s="44"/>
      <c r="O2040" s="44"/>
      <c r="P2040" s="44"/>
      <c r="Q2040" s="44"/>
      <c r="R2040" s="44"/>
      <c r="S2040" s="44"/>
      <c r="T2040" s="44"/>
      <c r="U2040" s="44"/>
      <c r="V2040" s="44"/>
      <c r="W2040" s="44"/>
      <c r="X2040" s="44"/>
      <c r="Y2040" s="44"/>
      <c r="Z2040" s="44"/>
    </row>
    <row r="2041" spans="1:26" x14ac:dyDescent="0.25">
      <c r="A2041" s="43">
        <v>191409</v>
      </c>
      <c r="B2041" s="43">
        <v>300000014</v>
      </c>
      <c r="C2041" s="44" t="s">
        <v>9836</v>
      </c>
      <c r="D2041" s="44" t="s">
        <v>9837</v>
      </c>
      <c r="E2041" s="44" t="s">
        <v>6262</v>
      </c>
      <c r="F2041" s="45">
        <v>6</v>
      </c>
      <c r="G2041" s="46">
        <v>0.54</v>
      </c>
      <c r="H2041" s="45">
        <f t="shared" si="62"/>
        <v>0</v>
      </c>
      <c r="I2041" s="45">
        <f t="shared" si="63"/>
        <v>0</v>
      </c>
      <c r="J2041" s="45"/>
      <c r="K2041" s="45"/>
      <c r="L2041" s="45"/>
      <c r="M2041" s="44"/>
      <c r="N2041" s="44"/>
      <c r="O2041" s="44"/>
      <c r="P2041" s="44"/>
      <c r="Q2041" s="44"/>
      <c r="R2041" s="44"/>
      <c r="S2041" s="44"/>
      <c r="T2041" s="44"/>
      <c r="U2041" s="44"/>
      <c r="V2041" s="44"/>
      <c r="W2041" s="44"/>
      <c r="X2041" s="44"/>
      <c r="Y2041" s="44"/>
      <c r="Z2041" s="44"/>
    </row>
    <row r="2042" spans="1:26" x14ac:dyDescent="0.25">
      <c r="A2042" s="43">
        <v>181918</v>
      </c>
      <c r="B2042" s="43">
        <v>300000014</v>
      </c>
      <c r="C2042" s="44" t="s">
        <v>9838</v>
      </c>
      <c r="D2042" s="44" t="s">
        <v>9839</v>
      </c>
      <c r="E2042" s="44" t="s">
        <v>6281</v>
      </c>
      <c r="F2042" s="45">
        <v>6</v>
      </c>
      <c r="G2042" s="46">
        <v>0.54</v>
      </c>
      <c r="H2042" s="45">
        <f t="shared" si="62"/>
        <v>0</v>
      </c>
      <c r="I2042" s="45">
        <f t="shared" si="63"/>
        <v>0</v>
      </c>
      <c r="J2042" s="45"/>
      <c r="K2042" s="45"/>
      <c r="L2042" s="45"/>
      <c r="M2042" s="44"/>
      <c r="N2042" s="44"/>
      <c r="O2042" s="44"/>
      <c r="P2042" s="44"/>
      <c r="Q2042" s="44"/>
      <c r="R2042" s="44"/>
      <c r="S2042" s="44"/>
      <c r="T2042" s="44"/>
      <c r="U2042" s="44"/>
      <c r="V2042" s="44"/>
      <c r="W2042" s="44"/>
      <c r="X2042" s="44"/>
      <c r="Y2042" s="44"/>
      <c r="Z2042" s="44"/>
    </row>
    <row r="2043" spans="1:26" x14ac:dyDescent="0.25">
      <c r="A2043" s="43">
        <v>7799</v>
      </c>
      <c r="B2043" s="43">
        <v>300000000</v>
      </c>
      <c r="C2043" s="44" t="s">
        <v>9840</v>
      </c>
      <c r="D2043" s="44" t="s">
        <v>9841</v>
      </c>
      <c r="E2043" s="44" t="s">
        <v>9842</v>
      </c>
      <c r="F2043" s="45">
        <v>10180</v>
      </c>
      <c r="G2043" s="46">
        <v>0.54</v>
      </c>
      <c r="H2043" s="45">
        <f t="shared" si="62"/>
        <v>0</v>
      </c>
      <c r="I2043" s="45">
        <f t="shared" si="63"/>
        <v>0</v>
      </c>
      <c r="J2043" s="45"/>
      <c r="K2043" s="45"/>
      <c r="L2043" s="45"/>
      <c r="M2043" s="44"/>
      <c r="N2043" s="44"/>
      <c r="O2043" s="44"/>
      <c r="P2043" s="44"/>
      <c r="Q2043" s="44"/>
      <c r="R2043" s="44"/>
      <c r="S2043" s="44"/>
      <c r="T2043" s="44"/>
      <c r="U2043" s="44"/>
      <c r="V2043" s="44"/>
      <c r="W2043" s="44"/>
      <c r="X2043" s="44"/>
      <c r="Y2043" s="44"/>
      <c r="Z2043" s="44"/>
    </row>
    <row r="2044" spans="1:26" x14ac:dyDescent="0.25">
      <c r="A2044" s="43">
        <v>3059</v>
      </c>
      <c r="B2044" s="43">
        <v>300000000</v>
      </c>
      <c r="C2044" s="44" t="s">
        <v>9843</v>
      </c>
      <c r="D2044" s="44" t="s">
        <v>9844</v>
      </c>
      <c r="E2044" s="44" t="s">
        <v>7393</v>
      </c>
      <c r="F2044" s="45">
        <v>1156</v>
      </c>
      <c r="G2044" s="46">
        <v>0.54</v>
      </c>
      <c r="H2044" s="45">
        <f t="shared" si="62"/>
        <v>0</v>
      </c>
      <c r="I2044" s="45">
        <f t="shared" si="63"/>
        <v>0</v>
      </c>
      <c r="J2044" s="45"/>
      <c r="K2044" s="45"/>
      <c r="L2044" s="45"/>
      <c r="M2044" s="44"/>
      <c r="N2044" s="44"/>
      <c r="O2044" s="44"/>
      <c r="P2044" s="44"/>
      <c r="Q2044" s="44"/>
      <c r="R2044" s="44"/>
      <c r="S2044" s="44"/>
      <c r="T2044" s="44"/>
      <c r="U2044" s="44"/>
      <c r="V2044" s="44"/>
      <c r="W2044" s="44"/>
      <c r="X2044" s="44"/>
      <c r="Y2044" s="44"/>
      <c r="Z2044" s="44"/>
    </row>
    <row r="2045" spans="1:26" x14ac:dyDescent="0.25">
      <c r="A2045" s="43">
        <v>3782</v>
      </c>
      <c r="B2045" s="43">
        <v>300000014</v>
      </c>
      <c r="C2045" s="44" t="s">
        <v>9845</v>
      </c>
      <c r="D2045" s="44" t="s">
        <v>9846</v>
      </c>
      <c r="E2045" s="44" t="s">
        <v>6724</v>
      </c>
      <c r="F2045" s="45">
        <v>125</v>
      </c>
      <c r="G2045" s="46">
        <v>0.54</v>
      </c>
      <c r="H2045" s="45">
        <f t="shared" si="62"/>
        <v>0</v>
      </c>
      <c r="I2045" s="45">
        <f t="shared" si="63"/>
        <v>0</v>
      </c>
      <c r="J2045" s="45"/>
      <c r="K2045" s="45"/>
      <c r="L2045" s="45"/>
      <c r="M2045" s="44"/>
      <c r="N2045" s="44"/>
      <c r="O2045" s="44"/>
      <c r="P2045" s="44"/>
      <c r="Q2045" s="44"/>
      <c r="R2045" s="44"/>
      <c r="S2045" s="44"/>
      <c r="T2045" s="44"/>
      <c r="U2045" s="44"/>
      <c r="V2045" s="44"/>
      <c r="W2045" s="44"/>
      <c r="X2045" s="44"/>
      <c r="Y2045" s="44"/>
      <c r="Z2045" s="44"/>
    </row>
    <row r="2046" spans="1:26" x14ac:dyDescent="0.25">
      <c r="A2046" s="43">
        <v>83486</v>
      </c>
      <c r="B2046" s="43">
        <v>300000000</v>
      </c>
      <c r="C2046" s="44" t="s">
        <v>9847</v>
      </c>
      <c r="D2046" s="44" t="s">
        <v>9848</v>
      </c>
      <c r="E2046" s="44" t="s">
        <v>7649</v>
      </c>
      <c r="F2046" s="45">
        <v>44</v>
      </c>
      <c r="G2046" s="46">
        <v>0.54</v>
      </c>
      <c r="H2046" s="45">
        <f t="shared" si="62"/>
        <v>0</v>
      </c>
      <c r="I2046" s="45">
        <f t="shared" si="63"/>
        <v>0</v>
      </c>
      <c r="J2046" s="45"/>
      <c r="K2046" s="45"/>
      <c r="L2046" s="45"/>
      <c r="M2046" s="44"/>
      <c r="N2046" s="44"/>
      <c r="O2046" s="44"/>
      <c r="P2046" s="44"/>
      <c r="Q2046" s="44"/>
      <c r="R2046" s="44"/>
      <c r="S2046" s="44"/>
      <c r="T2046" s="44"/>
      <c r="U2046" s="44"/>
      <c r="V2046" s="44"/>
      <c r="W2046" s="44"/>
      <c r="X2046" s="44"/>
      <c r="Y2046" s="44"/>
      <c r="Z2046" s="44"/>
    </row>
    <row r="2047" spans="1:26" x14ac:dyDescent="0.25">
      <c r="A2047" s="43">
        <v>83485</v>
      </c>
      <c r="B2047" s="43">
        <v>300000000</v>
      </c>
      <c r="C2047" s="44" t="s">
        <v>9849</v>
      </c>
      <c r="D2047" s="44" t="s">
        <v>9850</v>
      </c>
      <c r="E2047" s="44" t="s">
        <v>7649</v>
      </c>
      <c r="F2047" s="45">
        <v>44</v>
      </c>
      <c r="G2047" s="46">
        <v>0.54</v>
      </c>
      <c r="H2047" s="45">
        <f t="shared" si="62"/>
        <v>0</v>
      </c>
      <c r="I2047" s="45">
        <f t="shared" si="63"/>
        <v>0</v>
      </c>
      <c r="J2047" s="45"/>
      <c r="K2047" s="45"/>
      <c r="L2047" s="45"/>
      <c r="M2047" s="44"/>
      <c r="N2047" s="44"/>
      <c r="O2047" s="44"/>
      <c r="P2047" s="44"/>
      <c r="Q2047" s="44"/>
      <c r="R2047" s="44"/>
      <c r="S2047" s="44"/>
      <c r="T2047" s="44"/>
      <c r="U2047" s="44"/>
      <c r="V2047" s="44"/>
      <c r="W2047" s="44"/>
      <c r="X2047" s="44"/>
      <c r="Y2047" s="44"/>
      <c r="Z2047" s="44"/>
    </row>
    <row r="2048" spans="1:26" x14ac:dyDescent="0.25">
      <c r="A2048" s="43">
        <v>166888</v>
      </c>
      <c r="B2048" s="43">
        <v>300000000</v>
      </c>
      <c r="C2048" s="44" t="s">
        <v>9851</v>
      </c>
      <c r="D2048" s="44" t="s">
        <v>9852</v>
      </c>
      <c r="E2048" s="44" t="s">
        <v>7649</v>
      </c>
      <c r="F2048" s="45">
        <v>44</v>
      </c>
      <c r="G2048" s="46">
        <v>0.54</v>
      </c>
      <c r="H2048" s="45">
        <f t="shared" si="62"/>
        <v>0</v>
      </c>
      <c r="I2048" s="45">
        <f t="shared" si="63"/>
        <v>0</v>
      </c>
      <c r="J2048" s="45"/>
      <c r="K2048" s="45"/>
      <c r="L2048" s="45"/>
      <c r="M2048" s="44"/>
      <c r="N2048" s="44"/>
      <c r="O2048" s="44"/>
      <c r="P2048" s="44"/>
      <c r="Q2048" s="44"/>
      <c r="R2048" s="44"/>
      <c r="S2048" s="44"/>
      <c r="T2048" s="44"/>
      <c r="U2048" s="44"/>
      <c r="V2048" s="44"/>
      <c r="W2048" s="44"/>
      <c r="X2048" s="44"/>
      <c r="Y2048" s="44"/>
      <c r="Z2048" s="44"/>
    </row>
    <row r="2049" spans="1:26" x14ac:dyDescent="0.25">
      <c r="A2049" s="43">
        <v>114</v>
      </c>
      <c r="B2049" s="43" t="s">
        <v>9853</v>
      </c>
      <c r="C2049" s="44" t="s">
        <v>9854</v>
      </c>
      <c r="D2049" s="44" t="s">
        <v>9855</v>
      </c>
      <c r="E2049" s="44" t="s">
        <v>6281</v>
      </c>
      <c r="F2049" s="45">
        <v>124</v>
      </c>
      <c r="G2049" s="46">
        <v>0.54</v>
      </c>
      <c r="H2049" s="45">
        <f t="shared" si="62"/>
        <v>80.349999999999994</v>
      </c>
      <c r="I2049" s="45">
        <f t="shared" si="63"/>
        <v>80.349999999999994</v>
      </c>
      <c r="J2049" s="45">
        <v>80.349999999999994</v>
      </c>
      <c r="K2049" s="45">
        <v>80.349999999999994</v>
      </c>
      <c r="L2049" s="45"/>
      <c r="M2049" s="44"/>
      <c r="N2049" s="44"/>
      <c r="O2049" s="44"/>
      <c r="P2049" s="44"/>
      <c r="Q2049" s="44"/>
      <c r="R2049" s="44"/>
      <c r="S2049" s="44"/>
      <c r="T2049" s="44"/>
      <c r="U2049" s="44"/>
      <c r="V2049" s="44"/>
      <c r="W2049" s="44"/>
      <c r="X2049" s="44"/>
      <c r="Y2049" s="44"/>
      <c r="Z2049" s="44"/>
    </row>
    <row r="2050" spans="1:26" x14ac:dyDescent="0.25">
      <c r="A2050" s="43">
        <v>5472</v>
      </c>
      <c r="B2050" s="43">
        <v>300000014</v>
      </c>
      <c r="C2050" s="44" t="s">
        <v>9856</v>
      </c>
      <c r="D2050" s="44" t="s">
        <v>9857</v>
      </c>
      <c r="E2050" s="44" t="s">
        <v>6262</v>
      </c>
      <c r="F2050" s="45">
        <v>10</v>
      </c>
      <c r="G2050" s="46">
        <v>0.54</v>
      </c>
      <c r="H2050" s="45">
        <f t="shared" si="62"/>
        <v>0</v>
      </c>
      <c r="I2050" s="45">
        <f t="shared" si="63"/>
        <v>0</v>
      </c>
      <c r="J2050" s="45"/>
      <c r="K2050" s="45"/>
      <c r="L2050" s="45"/>
      <c r="M2050" s="44"/>
      <c r="N2050" s="44"/>
      <c r="O2050" s="44"/>
      <c r="P2050" s="44"/>
      <c r="Q2050" s="44"/>
      <c r="R2050" s="44"/>
      <c r="S2050" s="44"/>
      <c r="T2050" s="44"/>
      <c r="U2050" s="44"/>
      <c r="V2050" s="44"/>
      <c r="W2050" s="44"/>
      <c r="X2050" s="44"/>
      <c r="Y2050" s="44"/>
      <c r="Z2050" s="44"/>
    </row>
    <row r="2051" spans="1:26" x14ac:dyDescent="0.25">
      <c r="A2051" s="43">
        <v>11565</v>
      </c>
      <c r="B2051" s="43" t="s">
        <v>9549</v>
      </c>
      <c r="C2051" s="44" t="s">
        <v>9858</v>
      </c>
      <c r="D2051" s="44" t="s">
        <v>9859</v>
      </c>
      <c r="E2051" s="44" t="s">
        <v>6281</v>
      </c>
      <c r="F2051" s="45">
        <v>297</v>
      </c>
      <c r="G2051" s="46">
        <v>0.54</v>
      </c>
      <c r="H2051" s="45">
        <f t="shared" si="62"/>
        <v>192.46</v>
      </c>
      <c r="I2051" s="45">
        <f t="shared" si="63"/>
        <v>192.46</v>
      </c>
      <c r="J2051" s="45">
        <v>192.46</v>
      </c>
      <c r="K2051" s="45">
        <v>192.46</v>
      </c>
      <c r="L2051" s="45">
        <v>192.46</v>
      </c>
      <c r="M2051" s="44"/>
      <c r="N2051" s="44"/>
      <c r="O2051" s="44"/>
      <c r="P2051" s="44"/>
      <c r="Q2051" s="44"/>
      <c r="R2051" s="44"/>
      <c r="S2051" s="44"/>
      <c r="T2051" s="44"/>
      <c r="U2051" s="44"/>
      <c r="V2051" s="44"/>
      <c r="W2051" s="44"/>
      <c r="X2051" s="44"/>
      <c r="Y2051" s="44"/>
      <c r="Z2051" s="44"/>
    </row>
    <row r="2052" spans="1:26" x14ac:dyDescent="0.25">
      <c r="A2052" s="43">
        <v>9681</v>
      </c>
      <c r="B2052" s="43" t="s">
        <v>9860</v>
      </c>
      <c r="C2052" s="44" t="s">
        <v>9861</v>
      </c>
      <c r="D2052" s="44" t="s">
        <v>9862</v>
      </c>
      <c r="E2052" s="44" t="s">
        <v>6281</v>
      </c>
      <c r="F2052" s="45">
        <v>110</v>
      </c>
      <c r="G2052" s="46">
        <v>0.54</v>
      </c>
      <c r="H2052" s="45">
        <f t="shared" si="62"/>
        <v>71.28</v>
      </c>
      <c r="I2052" s="45">
        <f t="shared" si="63"/>
        <v>71.28</v>
      </c>
      <c r="J2052" s="45">
        <v>71.28</v>
      </c>
      <c r="K2052" s="45">
        <v>71.28</v>
      </c>
      <c r="L2052" s="45">
        <v>71.28</v>
      </c>
      <c r="M2052" s="44"/>
      <c r="N2052" s="44"/>
      <c r="O2052" s="44"/>
      <c r="P2052" s="44"/>
      <c r="Q2052" s="44"/>
      <c r="R2052" s="44"/>
      <c r="S2052" s="44"/>
      <c r="T2052" s="44"/>
      <c r="U2052" s="44"/>
      <c r="V2052" s="44"/>
      <c r="W2052" s="44"/>
      <c r="X2052" s="44"/>
      <c r="Y2052" s="44"/>
      <c r="Z2052" s="44"/>
    </row>
    <row r="2053" spans="1:26" x14ac:dyDescent="0.25">
      <c r="A2053" s="43">
        <v>80254</v>
      </c>
      <c r="B2053" s="43" t="s">
        <v>9863</v>
      </c>
      <c r="C2053" s="44" t="s">
        <v>9864</v>
      </c>
      <c r="D2053" s="44" t="s">
        <v>9865</v>
      </c>
      <c r="E2053" s="44" t="s">
        <v>6537</v>
      </c>
      <c r="F2053" s="45">
        <v>1529</v>
      </c>
      <c r="G2053" s="46">
        <v>0.54</v>
      </c>
      <c r="H2053" s="45">
        <f t="shared" si="62"/>
        <v>990.79</v>
      </c>
      <c r="I2053" s="45">
        <f t="shared" si="63"/>
        <v>990.79</v>
      </c>
      <c r="J2053" s="45">
        <v>990.79</v>
      </c>
      <c r="K2053" s="45">
        <v>990.79</v>
      </c>
      <c r="L2053" s="45">
        <v>990.79</v>
      </c>
      <c r="M2053" s="44"/>
      <c r="N2053" s="44"/>
      <c r="O2053" s="44"/>
      <c r="P2053" s="44"/>
      <c r="Q2053" s="44"/>
      <c r="R2053" s="44"/>
      <c r="S2053" s="44"/>
      <c r="T2053" s="44"/>
      <c r="U2053" s="44"/>
      <c r="V2053" s="44"/>
      <c r="W2053" s="44"/>
      <c r="X2053" s="44"/>
      <c r="Y2053" s="44"/>
      <c r="Z2053" s="44"/>
    </row>
    <row r="2054" spans="1:26" x14ac:dyDescent="0.25">
      <c r="A2054" s="43">
        <v>196970</v>
      </c>
      <c r="B2054" s="43">
        <v>300000000</v>
      </c>
      <c r="C2054" s="44" t="s">
        <v>9866</v>
      </c>
      <c r="D2054" s="44" t="s">
        <v>9867</v>
      </c>
      <c r="E2054" s="44" t="s">
        <v>6271</v>
      </c>
      <c r="F2054" s="45">
        <v>83</v>
      </c>
      <c r="G2054" s="46">
        <v>0.54</v>
      </c>
      <c r="H2054" s="45">
        <f t="shared" ref="H2054:H2117" si="64">MIN(J2054:L2054)</f>
        <v>0</v>
      </c>
      <c r="I2054" s="45">
        <f t="shared" ref="I2054:I2117" si="65">MAX(J2054:L2054)</f>
        <v>0</v>
      </c>
      <c r="J2054" s="45"/>
      <c r="K2054" s="45"/>
      <c r="L2054" s="45"/>
      <c r="M2054" s="44"/>
      <c r="N2054" s="44"/>
      <c r="O2054" s="44"/>
      <c r="P2054" s="44"/>
      <c r="Q2054" s="44"/>
      <c r="R2054" s="44"/>
      <c r="S2054" s="44"/>
      <c r="T2054" s="44"/>
      <c r="U2054" s="44"/>
      <c r="V2054" s="44"/>
      <c r="W2054" s="44"/>
      <c r="X2054" s="44"/>
      <c r="Y2054" s="44"/>
      <c r="Z2054" s="44"/>
    </row>
    <row r="2055" spans="1:26" x14ac:dyDescent="0.25">
      <c r="A2055" s="43">
        <v>196970</v>
      </c>
      <c r="B2055" s="43">
        <v>300000000</v>
      </c>
      <c r="C2055" s="44" t="s">
        <v>9868</v>
      </c>
      <c r="D2055" s="44" t="s">
        <v>9867</v>
      </c>
      <c r="E2055" s="44" t="s">
        <v>6271</v>
      </c>
      <c r="F2055" s="45">
        <v>83</v>
      </c>
      <c r="G2055" s="46">
        <v>0.54</v>
      </c>
      <c r="H2055" s="45">
        <f t="shared" si="64"/>
        <v>0</v>
      </c>
      <c r="I2055" s="45">
        <f t="shared" si="65"/>
        <v>0</v>
      </c>
      <c r="J2055" s="45"/>
      <c r="K2055" s="45"/>
      <c r="L2055" s="45"/>
      <c r="M2055" s="44"/>
      <c r="N2055" s="44"/>
      <c r="O2055" s="44"/>
      <c r="P2055" s="44"/>
      <c r="Q2055" s="44"/>
      <c r="R2055" s="44"/>
      <c r="S2055" s="44"/>
      <c r="T2055" s="44"/>
      <c r="U2055" s="44"/>
      <c r="V2055" s="44"/>
      <c r="W2055" s="44"/>
      <c r="X2055" s="44"/>
      <c r="Y2055" s="44"/>
      <c r="Z2055" s="44"/>
    </row>
    <row r="2056" spans="1:26" x14ac:dyDescent="0.25">
      <c r="A2056" s="43">
        <v>196970</v>
      </c>
      <c r="B2056" s="43">
        <v>300000000</v>
      </c>
      <c r="C2056" s="44" t="s">
        <v>9869</v>
      </c>
      <c r="D2056" s="44" t="s">
        <v>9867</v>
      </c>
      <c r="E2056" s="44" t="s">
        <v>6271</v>
      </c>
      <c r="F2056" s="45">
        <v>83</v>
      </c>
      <c r="G2056" s="46">
        <v>0.54</v>
      </c>
      <c r="H2056" s="45">
        <f t="shared" si="64"/>
        <v>0</v>
      </c>
      <c r="I2056" s="45">
        <f t="shared" si="65"/>
        <v>0</v>
      </c>
      <c r="J2056" s="45"/>
      <c r="K2056" s="45"/>
      <c r="L2056" s="45"/>
      <c r="M2056" s="44"/>
      <c r="N2056" s="44"/>
      <c r="O2056" s="44"/>
      <c r="P2056" s="44"/>
      <c r="Q2056" s="44"/>
      <c r="R2056" s="44"/>
      <c r="S2056" s="44"/>
      <c r="T2056" s="44"/>
      <c r="U2056" s="44"/>
      <c r="V2056" s="44"/>
      <c r="W2056" s="44"/>
      <c r="X2056" s="44"/>
      <c r="Y2056" s="44"/>
      <c r="Z2056" s="44"/>
    </row>
    <row r="2057" spans="1:26" x14ac:dyDescent="0.25">
      <c r="A2057" s="43">
        <v>464</v>
      </c>
      <c r="B2057" s="43" t="s">
        <v>9870</v>
      </c>
      <c r="C2057" s="44" t="s">
        <v>9871</v>
      </c>
      <c r="D2057" s="44" t="s">
        <v>9872</v>
      </c>
      <c r="E2057" s="44" t="s">
        <v>6281</v>
      </c>
      <c r="F2057" s="45">
        <v>148</v>
      </c>
      <c r="G2057" s="46">
        <v>0.54</v>
      </c>
      <c r="H2057" s="45">
        <f t="shared" si="64"/>
        <v>95.9</v>
      </c>
      <c r="I2057" s="45">
        <f t="shared" si="65"/>
        <v>95.9</v>
      </c>
      <c r="J2057" s="45">
        <v>95.9</v>
      </c>
      <c r="K2057" s="45">
        <v>95.9</v>
      </c>
      <c r="L2057" s="45"/>
      <c r="M2057" s="44"/>
      <c r="N2057" s="44"/>
      <c r="O2057" s="44"/>
      <c r="P2057" s="44"/>
      <c r="Q2057" s="44"/>
      <c r="R2057" s="44"/>
      <c r="S2057" s="44"/>
      <c r="T2057" s="44"/>
      <c r="U2057" s="44"/>
      <c r="V2057" s="44"/>
      <c r="W2057" s="44"/>
      <c r="X2057" s="44"/>
      <c r="Y2057" s="44"/>
      <c r="Z2057" s="44"/>
    </row>
    <row r="2058" spans="1:26" x14ac:dyDescent="0.25">
      <c r="A2058" s="43">
        <v>179964</v>
      </c>
      <c r="B2058" s="43" t="s">
        <v>9873</v>
      </c>
      <c r="C2058" s="44" t="s">
        <v>9874</v>
      </c>
      <c r="D2058" s="44" t="s">
        <v>9875</v>
      </c>
      <c r="E2058" s="44" t="s">
        <v>6271</v>
      </c>
      <c r="F2058" s="45">
        <v>99</v>
      </c>
      <c r="G2058" s="46">
        <v>0.54</v>
      </c>
      <c r="H2058" s="45">
        <f t="shared" si="64"/>
        <v>64.150000000000006</v>
      </c>
      <c r="I2058" s="45">
        <f t="shared" si="65"/>
        <v>64.150000000000006</v>
      </c>
      <c r="J2058" s="45">
        <v>64.150000000000006</v>
      </c>
      <c r="K2058" s="45">
        <v>64.150000000000006</v>
      </c>
      <c r="L2058" s="45">
        <v>64.150000000000006</v>
      </c>
      <c r="M2058" s="44"/>
      <c r="N2058" s="44"/>
      <c r="O2058" s="44"/>
      <c r="P2058" s="44"/>
      <c r="Q2058" s="44"/>
      <c r="R2058" s="44"/>
      <c r="S2058" s="44"/>
      <c r="T2058" s="44"/>
      <c r="U2058" s="44"/>
      <c r="V2058" s="44"/>
      <c r="W2058" s="44"/>
      <c r="X2058" s="44"/>
      <c r="Y2058" s="44"/>
      <c r="Z2058" s="44"/>
    </row>
    <row r="2059" spans="1:26" x14ac:dyDescent="0.25">
      <c r="A2059" s="43">
        <v>39136</v>
      </c>
      <c r="B2059" s="43">
        <v>300000014</v>
      </c>
      <c r="C2059" s="44" t="s">
        <v>9876</v>
      </c>
      <c r="D2059" s="44" t="s">
        <v>8493</v>
      </c>
      <c r="E2059" s="44" t="s">
        <v>7248</v>
      </c>
      <c r="F2059" s="45">
        <v>64</v>
      </c>
      <c r="G2059" s="46">
        <v>0.54</v>
      </c>
      <c r="H2059" s="45">
        <f t="shared" si="64"/>
        <v>0</v>
      </c>
      <c r="I2059" s="45">
        <f t="shared" si="65"/>
        <v>0</v>
      </c>
      <c r="J2059" s="45"/>
      <c r="K2059" s="45"/>
      <c r="L2059" s="45"/>
      <c r="M2059" s="44"/>
      <c r="N2059" s="44"/>
      <c r="O2059" s="44"/>
      <c r="P2059" s="44"/>
      <c r="Q2059" s="44"/>
      <c r="R2059" s="44"/>
      <c r="S2059" s="44"/>
      <c r="T2059" s="44"/>
      <c r="U2059" s="44"/>
      <c r="V2059" s="44"/>
      <c r="W2059" s="44"/>
      <c r="X2059" s="44"/>
      <c r="Y2059" s="44"/>
      <c r="Z2059" s="44"/>
    </row>
    <row r="2060" spans="1:26" x14ac:dyDescent="0.25">
      <c r="A2060" s="43">
        <v>78847</v>
      </c>
      <c r="B2060" s="43">
        <v>300000000</v>
      </c>
      <c r="C2060" s="44" t="s">
        <v>9877</v>
      </c>
      <c r="D2060" s="44" t="s">
        <v>8236</v>
      </c>
      <c r="E2060" s="44" t="s">
        <v>6267</v>
      </c>
      <c r="F2060" s="45">
        <v>19</v>
      </c>
      <c r="G2060" s="46">
        <v>0.54</v>
      </c>
      <c r="H2060" s="45">
        <f t="shared" si="64"/>
        <v>0</v>
      </c>
      <c r="I2060" s="45">
        <f t="shared" si="65"/>
        <v>0</v>
      </c>
      <c r="J2060" s="45"/>
      <c r="K2060" s="45"/>
      <c r="L2060" s="45"/>
      <c r="M2060" s="44"/>
      <c r="N2060" s="44"/>
      <c r="O2060" s="44"/>
      <c r="P2060" s="44"/>
      <c r="Q2060" s="44"/>
      <c r="R2060" s="44"/>
      <c r="S2060" s="44"/>
      <c r="T2060" s="44"/>
      <c r="U2060" s="44"/>
      <c r="V2060" s="44"/>
      <c r="W2060" s="44"/>
      <c r="X2060" s="44"/>
      <c r="Y2060" s="44"/>
      <c r="Z2060" s="44"/>
    </row>
    <row r="2061" spans="1:26" x14ac:dyDescent="0.25">
      <c r="A2061" s="43">
        <v>78847</v>
      </c>
      <c r="B2061" s="43">
        <v>300000000</v>
      </c>
      <c r="C2061" s="44" t="s">
        <v>9878</v>
      </c>
      <c r="D2061" s="44" t="s">
        <v>8236</v>
      </c>
      <c r="E2061" s="44" t="s">
        <v>6267</v>
      </c>
      <c r="F2061" s="45">
        <v>19</v>
      </c>
      <c r="G2061" s="46">
        <v>0.54</v>
      </c>
      <c r="H2061" s="45">
        <f t="shared" si="64"/>
        <v>0</v>
      </c>
      <c r="I2061" s="45">
        <f t="shared" si="65"/>
        <v>0</v>
      </c>
      <c r="J2061" s="45"/>
      <c r="K2061" s="45"/>
      <c r="L2061" s="45"/>
      <c r="M2061" s="44"/>
      <c r="N2061" s="44"/>
      <c r="O2061" s="44"/>
      <c r="P2061" s="44"/>
      <c r="Q2061" s="44"/>
      <c r="R2061" s="44"/>
      <c r="S2061" s="44"/>
      <c r="T2061" s="44"/>
      <c r="U2061" s="44"/>
      <c r="V2061" s="44"/>
      <c r="W2061" s="44"/>
      <c r="X2061" s="44"/>
      <c r="Y2061" s="44"/>
      <c r="Z2061" s="44"/>
    </row>
    <row r="2062" spans="1:26" x14ac:dyDescent="0.25">
      <c r="A2062" s="43">
        <v>439</v>
      </c>
      <c r="B2062" s="43">
        <v>300000014</v>
      </c>
      <c r="C2062" s="44" t="s">
        <v>9879</v>
      </c>
      <c r="D2062" s="44" t="s">
        <v>9880</v>
      </c>
      <c r="E2062" s="44" t="s">
        <v>6281</v>
      </c>
      <c r="F2062" s="45">
        <v>7</v>
      </c>
      <c r="G2062" s="46">
        <v>0.54</v>
      </c>
      <c r="H2062" s="45">
        <f t="shared" si="64"/>
        <v>0</v>
      </c>
      <c r="I2062" s="45">
        <f t="shared" si="65"/>
        <v>0</v>
      </c>
      <c r="J2062" s="45"/>
      <c r="K2062" s="45"/>
      <c r="L2062" s="45"/>
      <c r="M2062" s="44"/>
      <c r="N2062" s="44"/>
      <c r="O2062" s="44"/>
      <c r="P2062" s="44"/>
      <c r="Q2062" s="44"/>
      <c r="R2062" s="44"/>
      <c r="S2062" s="44"/>
      <c r="T2062" s="44"/>
      <c r="U2062" s="44"/>
      <c r="V2062" s="44"/>
      <c r="W2062" s="44"/>
      <c r="X2062" s="44"/>
      <c r="Y2062" s="44"/>
      <c r="Z2062" s="44"/>
    </row>
    <row r="2063" spans="1:26" x14ac:dyDescent="0.25">
      <c r="A2063" s="43">
        <v>129520</v>
      </c>
      <c r="B2063" s="43">
        <v>300000014</v>
      </c>
      <c r="C2063" s="44" t="s">
        <v>9881</v>
      </c>
      <c r="D2063" s="44" t="s">
        <v>8434</v>
      </c>
      <c r="E2063" s="44" t="s">
        <v>6281</v>
      </c>
      <c r="F2063" s="45">
        <v>7</v>
      </c>
      <c r="G2063" s="46">
        <v>0.54</v>
      </c>
      <c r="H2063" s="45">
        <f t="shared" si="64"/>
        <v>0</v>
      </c>
      <c r="I2063" s="45">
        <f t="shared" si="65"/>
        <v>0</v>
      </c>
      <c r="J2063" s="45"/>
      <c r="K2063" s="45"/>
      <c r="L2063" s="45"/>
      <c r="M2063" s="44"/>
      <c r="N2063" s="44"/>
      <c r="O2063" s="44"/>
      <c r="P2063" s="44"/>
      <c r="Q2063" s="44"/>
      <c r="R2063" s="44"/>
      <c r="S2063" s="44"/>
      <c r="T2063" s="44"/>
      <c r="U2063" s="44"/>
      <c r="V2063" s="44"/>
      <c r="W2063" s="44"/>
      <c r="X2063" s="44"/>
      <c r="Y2063" s="44"/>
      <c r="Z2063" s="44"/>
    </row>
    <row r="2064" spans="1:26" x14ac:dyDescent="0.25">
      <c r="A2064" s="43">
        <v>180957</v>
      </c>
      <c r="B2064" s="43">
        <v>300000014</v>
      </c>
      <c r="C2064" s="44" t="s">
        <v>9882</v>
      </c>
      <c r="D2064" s="44" t="s">
        <v>9883</v>
      </c>
      <c r="E2064" s="44" t="s">
        <v>9884</v>
      </c>
      <c r="F2064" s="45">
        <v>12</v>
      </c>
      <c r="G2064" s="46">
        <v>0.54</v>
      </c>
      <c r="H2064" s="45">
        <f t="shared" si="64"/>
        <v>0</v>
      </c>
      <c r="I2064" s="45">
        <f t="shared" si="65"/>
        <v>0</v>
      </c>
      <c r="J2064" s="45"/>
      <c r="K2064" s="45"/>
      <c r="L2064" s="45"/>
      <c r="M2064" s="44"/>
      <c r="N2064" s="44"/>
      <c r="O2064" s="44"/>
      <c r="P2064" s="44"/>
      <c r="Q2064" s="44"/>
      <c r="R2064" s="44"/>
      <c r="S2064" s="44"/>
      <c r="T2064" s="44"/>
      <c r="U2064" s="44"/>
      <c r="V2064" s="44"/>
      <c r="W2064" s="44"/>
      <c r="X2064" s="44"/>
      <c r="Y2064" s="44"/>
      <c r="Z2064" s="44"/>
    </row>
    <row r="2065" spans="1:26" x14ac:dyDescent="0.25">
      <c r="A2065" s="43">
        <v>5943</v>
      </c>
      <c r="B2065" s="43">
        <v>300000014</v>
      </c>
      <c r="C2065" s="44" t="s">
        <v>9885</v>
      </c>
      <c r="D2065" s="44" t="s">
        <v>9118</v>
      </c>
      <c r="E2065" s="44" t="s">
        <v>8401</v>
      </c>
      <c r="F2065" s="45">
        <v>8</v>
      </c>
      <c r="G2065" s="46">
        <v>0.54</v>
      </c>
      <c r="H2065" s="45">
        <f t="shared" si="64"/>
        <v>0</v>
      </c>
      <c r="I2065" s="45">
        <f t="shared" si="65"/>
        <v>0</v>
      </c>
      <c r="J2065" s="45"/>
      <c r="K2065" s="45"/>
      <c r="L2065" s="45"/>
      <c r="M2065" s="44"/>
      <c r="N2065" s="44"/>
      <c r="O2065" s="44"/>
      <c r="P2065" s="44"/>
      <c r="Q2065" s="44"/>
      <c r="R2065" s="44"/>
      <c r="S2065" s="44"/>
      <c r="T2065" s="44"/>
      <c r="U2065" s="44"/>
      <c r="V2065" s="44"/>
      <c r="W2065" s="44"/>
      <c r="X2065" s="44"/>
      <c r="Y2065" s="44"/>
      <c r="Z2065" s="44"/>
    </row>
    <row r="2066" spans="1:26" x14ac:dyDescent="0.25">
      <c r="A2066" s="43">
        <v>5943</v>
      </c>
      <c r="B2066" s="43">
        <v>300000014</v>
      </c>
      <c r="C2066" s="44" t="s">
        <v>9886</v>
      </c>
      <c r="D2066" s="44" t="s">
        <v>9118</v>
      </c>
      <c r="E2066" s="44" t="s">
        <v>6355</v>
      </c>
      <c r="F2066" s="45">
        <v>8</v>
      </c>
      <c r="G2066" s="46">
        <v>0.54</v>
      </c>
      <c r="H2066" s="45">
        <f t="shared" si="64"/>
        <v>0</v>
      </c>
      <c r="I2066" s="45">
        <f t="shared" si="65"/>
        <v>0</v>
      </c>
      <c r="J2066" s="45"/>
      <c r="K2066" s="45"/>
      <c r="L2066" s="45"/>
      <c r="M2066" s="44"/>
      <c r="N2066" s="44"/>
      <c r="O2066" s="44"/>
      <c r="P2066" s="44"/>
      <c r="Q2066" s="44"/>
      <c r="R2066" s="44"/>
      <c r="S2066" s="44"/>
      <c r="T2066" s="44"/>
      <c r="U2066" s="44"/>
      <c r="V2066" s="44"/>
      <c r="W2066" s="44"/>
      <c r="X2066" s="44"/>
      <c r="Y2066" s="44"/>
      <c r="Z2066" s="44"/>
    </row>
    <row r="2067" spans="1:26" x14ac:dyDescent="0.25">
      <c r="A2067" s="43">
        <v>3728</v>
      </c>
      <c r="B2067" s="43">
        <v>300000014</v>
      </c>
      <c r="C2067" s="44" t="s">
        <v>9887</v>
      </c>
      <c r="D2067" s="44" t="s">
        <v>7640</v>
      </c>
      <c r="E2067" s="44" t="s">
        <v>9888</v>
      </c>
      <c r="F2067" s="45">
        <v>18</v>
      </c>
      <c r="G2067" s="46">
        <v>0.54</v>
      </c>
      <c r="H2067" s="45">
        <f t="shared" si="64"/>
        <v>0</v>
      </c>
      <c r="I2067" s="45">
        <f t="shared" si="65"/>
        <v>0</v>
      </c>
      <c r="J2067" s="45"/>
      <c r="K2067" s="45"/>
      <c r="L2067" s="45"/>
      <c r="M2067" s="44"/>
      <c r="N2067" s="44"/>
      <c r="O2067" s="44"/>
      <c r="P2067" s="44"/>
      <c r="Q2067" s="44"/>
      <c r="R2067" s="44"/>
      <c r="S2067" s="44"/>
      <c r="T2067" s="44"/>
      <c r="U2067" s="44"/>
      <c r="V2067" s="44"/>
      <c r="W2067" s="44"/>
      <c r="X2067" s="44"/>
      <c r="Y2067" s="44"/>
      <c r="Z2067" s="44"/>
    </row>
    <row r="2068" spans="1:26" x14ac:dyDescent="0.25">
      <c r="A2068" s="43">
        <v>27680</v>
      </c>
      <c r="B2068" s="43">
        <v>300000014</v>
      </c>
      <c r="C2068" s="44" t="s">
        <v>9889</v>
      </c>
      <c r="D2068" s="44" t="s">
        <v>9890</v>
      </c>
      <c r="E2068" s="44" t="s">
        <v>9891</v>
      </c>
      <c r="F2068" s="45">
        <v>11</v>
      </c>
      <c r="G2068" s="46">
        <v>0.54</v>
      </c>
      <c r="H2068" s="45">
        <f t="shared" si="64"/>
        <v>0</v>
      </c>
      <c r="I2068" s="45">
        <f t="shared" si="65"/>
        <v>0</v>
      </c>
      <c r="J2068" s="45"/>
      <c r="K2068" s="45"/>
      <c r="L2068" s="45"/>
      <c r="M2068" s="44"/>
      <c r="N2068" s="44"/>
      <c r="O2068" s="44"/>
      <c r="P2068" s="44"/>
      <c r="Q2068" s="44"/>
      <c r="R2068" s="44"/>
      <c r="S2068" s="44"/>
      <c r="T2068" s="44"/>
      <c r="U2068" s="44"/>
      <c r="V2068" s="44"/>
      <c r="W2068" s="44"/>
      <c r="X2068" s="44"/>
      <c r="Y2068" s="44"/>
      <c r="Z2068" s="44"/>
    </row>
    <row r="2069" spans="1:26" x14ac:dyDescent="0.25">
      <c r="A2069" s="43">
        <v>77289</v>
      </c>
      <c r="B2069" s="43">
        <v>300000014</v>
      </c>
      <c r="C2069" s="44" t="s">
        <v>9892</v>
      </c>
      <c r="D2069" s="44" t="s">
        <v>9893</v>
      </c>
      <c r="E2069" s="44" t="s">
        <v>6310</v>
      </c>
      <c r="F2069" s="45">
        <v>31</v>
      </c>
      <c r="G2069" s="46">
        <v>0.54</v>
      </c>
      <c r="H2069" s="45">
        <f t="shared" si="64"/>
        <v>0</v>
      </c>
      <c r="I2069" s="45">
        <f t="shared" si="65"/>
        <v>0</v>
      </c>
      <c r="J2069" s="45"/>
      <c r="K2069" s="45"/>
      <c r="L2069" s="45"/>
      <c r="M2069" s="44"/>
      <c r="N2069" s="44"/>
      <c r="O2069" s="44"/>
      <c r="P2069" s="44"/>
      <c r="Q2069" s="44"/>
      <c r="R2069" s="44"/>
      <c r="S2069" s="44"/>
      <c r="T2069" s="44"/>
      <c r="U2069" s="44"/>
      <c r="V2069" s="44"/>
      <c r="W2069" s="44"/>
      <c r="X2069" s="44"/>
      <c r="Y2069" s="44"/>
      <c r="Z2069" s="44"/>
    </row>
    <row r="2070" spans="1:26" x14ac:dyDescent="0.25">
      <c r="A2070" s="43">
        <v>77044</v>
      </c>
      <c r="B2070" s="43">
        <v>300000000</v>
      </c>
      <c r="C2070" s="44" t="s">
        <v>9894</v>
      </c>
      <c r="D2070" s="44" t="s">
        <v>9895</v>
      </c>
      <c r="E2070" s="44" t="s">
        <v>6281</v>
      </c>
      <c r="F2070" s="45">
        <v>274</v>
      </c>
      <c r="G2070" s="46">
        <v>0.54</v>
      </c>
      <c r="H2070" s="45">
        <f t="shared" si="64"/>
        <v>0</v>
      </c>
      <c r="I2070" s="45">
        <f t="shared" si="65"/>
        <v>0</v>
      </c>
      <c r="J2070" s="45"/>
      <c r="K2070" s="45"/>
      <c r="L2070" s="45"/>
      <c r="M2070" s="44"/>
      <c r="N2070" s="44"/>
      <c r="O2070" s="44"/>
      <c r="P2070" s="44"/>
      <c r="Q2070" s="44"/>
      <c r="R2070" s="44"/>
      <c r="S2070" s="44"/>
      <c r="T2070" s="44"/>
      <c r="U2070" s="44"/>
      <c r="V2070" s="44"/>
      <c r="W2070" s="44"/>
      <c r="X2070" s="44"/>
      <c r="Y2070" s="44"/>
      <c r="Z2070" s="44"/>
    </row>
    <row r="2071" spans="1:26" x14ac:dyDescent="0.25">
      <c r="A2071" s="43">
        <v>9681</v>
      </c>
      <c r="B2071" s="43" t="s">
        <v>9860</v>
      </c>
      <c r="C2071" s="44" t="s">
        <v>9896</v>
      </c>
      <c r="D2071" s="44" t="s">
        <v>9862</v>
      </c>
      <c r="E2071" s="44" t="s">
        <v>6281</v>
      </c>
      <c r="F2071" s="45">
        <v>110</v>
      </c>
      <c r="G2071" s="46">
        <v>0.54</v>
      </c>
      <c r="H2071" s="45">
        <f t="shared" si="64"/>
        <v>71.28</v>
      </c>
      <c r="I2071" s="45">
        <f t="shared" si="65"/>
        <v>71.28</v>
      </c>
      <c r="J2071" s="45">
        <v>71.28</v>
      </c>
      <c r="K2071" s="45">
        <v>71.28</v>
      </c>
      <c r="L2071" s="45"/>
      <c r="M2071" s="44"/>
      <c r="N2071" s="44"/>
      <c r="O2071" s="44"/>
      <c r="P2071" s="44"/>
      <c r="Q2071" s="44"/>
      <c r="R2071" s="44"/>
      <c r="S2071" s="44"/>
      <c r="T2071" s="44"/>
      <c r="U2071" s="44"/>
      <c r="V2071" s="44"/>
      <c r="W2071" s="44"/>
      <c r="X2071" s="44"/>
      <c r="Y2071" s="44"/>
      <c r="Z2071" s="44"/>
    </row>
    <row r="2072" spans="1:26" x14ac:dyDescent="0.25">
      <c r="A2072" s="43">
        <v>4237</v>
      </c>
      <c r="B2072" s="43">
        <v>300000000</v>
      </c>
      <c r="C2072" s="44" t="s">
        <v>9897</v>
      </c>
      <c r="D2072" s="44" t="s">
        <v>7152</v>
      </c>
      <c r="E2072" s="44" t="s">
        <v>6267</v>
      </c>
      <c r="F2072" s="45">
        <v>54</v>
      </c>
      <c r="G2072" s="46">
        <v>0.54</v>
      </c>
      <c r="H2072" s="45">
        <f t="shared" si="64"/>
        <v>0</v>
      </c>
      <c r="I2072" s="45">
        <f t="shared" si="65"/>
        <v>0</v>
      </c>
      <c r="J2072" s="45"/>
      <c r="K2072" s="45"/>
      <c r="L2072" s="45"/>
      <c r="M2072" s="44"/>
      <c r="N2072" s="44"/>
      <c r="O2072" s="44"/>
      <c r="P2072" s="44"/>
      <c r="Q2072" s="44"/>
      <c r="R2072" s="44"/>
      <c r="S2072" s="44"/>
      <c r="T2072" s="44"/>
      <c r="U2072" s="44"/>
      <c r="V2072" s="44"/>
      <c r="W2072" s="44"/>
      <c r="X2072" s="44"/>
      <c r="Y2072" s="44"/>
      <c r="Z2072" s="44"/>
    </row>
    <row r="2073" spans="1:26" x14ac:dyDescent="0.25">
      <c r="A2073" s="43">
        <v>8178</v>
      </c>
      <c r="B2073" s="43" t="s">
        <v>9898</v>
      </c>
      <c r="C2073" s="44" t="s">
        <v>9899</v>
      </c>
      <c r="D2073" s="44" t="s">
        <v>9900</v>
      </c>
      <c r="E2073" s="44" t="s">
        <v>6412</v>
      </c>
      <c r="F2073" s="45">
        <v>150</v>
      </c>
      <c r="G2073" s="46">
        <v>0.54</v>
      </c>
      <c r="H2073" s="45">
        <f t="shared" si="64"/>
        <v>97.2</v>
      </c>
      <c r="I2073" s="45">
        <f t="shared" si="65"/>
        <v>97.2</v>
      </c>
      <c r="J2073" s="45">
        <v>97.2</v>
      </c>
      <c r="K2073" s="45">
        <v>97.2</v>
      </c>
      <c r="L2073" s="45"/>
      <c r="M2073" s="44"/>
      <c r="N2073" s="44"/>
      <c r="O2073" s="44"/>
      <c r="P2073" s="44"/>
      <c r="Q2073" s="44"/>
      <c r="R2073" s="44"/>
      <c r="S2073" s="44"/>
      <c r="T2073" s="44"/>
      <c r="U2073" s="44"/>
      <c r="V2073" s="44"/>
      <c r="W2073" s="44"/>
      <c r="X2073" s="44"/>
      <c r="Y2073" s="44"/>
      <c r="Z2073" s="44"/>
    </row>
    <row r="2074" spans="1:26" x14ac:dyDescent="0.25">
      <c r="A2074" s="43">
        <v>77793</v>
      </c>
      <c r="B2074" s="43">
        <v>300000000</v>
      </c>
      <c r="C2074" s="44" t="s">
        <v>9901</v>
      </c>
      <c r="D2074" s="44" t="s">
        <v>9745</v>
      </c>
      <c r="E2074" s="44" t="s">
        <v>6281</v>
      </c>
      <c r="F2074" s="45">
        <v>268</v>
      </c>
      <c r="G2074" s="46">
        <v>0.54</v>
      </c>
      <c r="H2074" s="45">
        <f t="shared" si="64"/>
        <v>0</v>
      </c>
      <c r="I2074" s="45">
        <f t="shared" si="65"/>
        <v>0</v>
      </c>
      <c r="J2074" s="45"/>
      <c r="K2074" s="45"/>
      <c r="L2074" s="45"/>
      <c r="M2074" s="44"/>
      <c r="N2074" s="44"/>
      <c r="O2074" s="44"/>
      <c r="P2074" s="44"/>
      <c r="Q2074" s="44"/>
      <c r="R2074" s="44"/>
      <c r="S2074" s="44"/>
      <c r="T2074" s="44"/>
      <c r="U2074" s="44"/>
      <c r="V2074" s="44"/>
      <c r="W2074" s="44"/>
      <c r="X2074" s="44"/>
      <c r="Y2074" s="44"/>
      <c r="Z2074" s="44"/>
    </row>
    <row r="2075" spans="1:26" x14ac:dyDescent="0.25">
      <c r="A2075" s="43">
        <v>9718</v>
      </c>
      <c r="B2075" s="43">
        <v>300000014</v>
      </c>
      <c r="C2075" s="44" t="s">
        <v>9902</v>
      </c>
      <c r="D2075" s="44" t="s">
        <v>9903</v>
      </c>
      <c r="E2075" s="44" t="s">
        <v>6281</v>
      </c>
      <c r="F2075" s="45">
        <v>10</v>
      </c>
      <c r="G2075" s="46">
        <v>0.54</v>
      </c>
      <c r="H2075" s="45">
        <f t="shared" si="64"/>
        <v>0</v>
      </c>
      <c r="I2075" s="45">
        <f t="shared" si="65"/>
        <v>0</v>
      </c>
      <c r="J2075" s="45"/>
      <c r="K2075" s="45"/>
      <c r="L2075" s="45"/>
      <c r="M2075" s="44"/>
      <c r="N2075" s="44"/>
      <c r="O2075" s="44"/>
      <c r="P2075" s="44"/>
      <c r="Q2075" s="44"/>
      <c r="R2075" s="44"/>
      <c r="S2075" s="44"/>
      <c r="T2075" s="44"/>
      <c r="U2075" s="44"/>
      <c r="V2075" s="44"/>
      <c r="W2075" s="44"/>
      <c r="X2075" s="44"/>
      <c r="Y2075" s="44"/>
      <c r="Z2075" s="44"/>
    </row>
    <row r="2076" spans="1:26" x14ac:dyDescent="0.25">
      <c r="A2076" s="43">
        <v>78005</v>
      </c>
      <c r="B2076" s="43">
        <v>300000000</v>
      </c>
      <c r="C2076" s="44" t="s">
        <v>9904</v>
      </c>
      <c r="D2076" s="44" t="s">
        <v>9905</v>
      </c>
      <c r="E2076" s="44" t="s">
        <v>6281</v>
      </c>
      <c r="F2076" s="45">
        <v>5750</v>
      </c>
      <c r="G2076" s="46">
        <v>0.54</v>
      </c>
      <c r="H2076" s="45">
        <f t="shared" si="64"/>
        <v>0</v>
      </c>
      <c r="I2076" s="45">
        <f t="shared" si="65"/>
        <v>0</v>
      </c>
      <c r="J2076" s="45"/>
      <c r="K2076" s="45"/>
      <c r="L2076" s="45"/>
      <c r="M2076" s="44"/>
      <c r="N2076" s="44"/>
      <c r="O2076" s="44"/>
      <c r="P2076" s="44"/>
      <c r="Q2076" s="44"/>
      <c r="R2076" s="44"/>
      <c r="S2076" s="44"/>
      <c r="T2076" s="44"/>
      <c r="U2076" s="44"/>
      <c r="V2076" s="44"/>
      <c r="W2076" s="44"/>
      <c r="X2076" s="44"/>
      <c r="Y2076" s="44"/>
      <c r="Z2076" s="44"/>
    </row>
    <row r="2077" spans="1:26" x14ac:dyDescent="0.25">
      <c r="A2077" s="43">
        <v>78005</v>
      </c>
      <c r="B2077" s="43">
        <v>300000000</v>
      </c>
      <c r="C2077" s="44" t="s">
        <v>9906</v>
      </c>
      <c r="D2077" s="44" t="s">
        <v>9905</v>
      </c>
      <c r="E2077" s="44" t="s">
        <v>6281</v>
      </c>
      <c r="F2077" s="45">
        <v>5750</v>
      </c>
      <c r="G2077" s="46">
        <v>0.54</v>
      </c>
      <c r="H2077" s="45">
        <f t="shared" si="64"/>
        <v>0</v>
      </c>
      <c r="I2077" s="45">
        <f t="shared" si="65"/>
        <v>0</v>
      </c>
      <c r="J2077" s="45"/>
      <c r="K2077" s="45"/>
      <c r="L2077" s="45"/>
      <c r="M2077" s="44"/>
      <c r="N2077" s="44"/>
      <c r="O2077" s="44"/>
      <c r="P2077" s="44"/>
      <c r="Q2077" s="44"/>
      <c r="R2077" s="44"/>
      <c r="S2077" s="44"/>
      <c r="T2077" s="44"/>
      <c r="U2077" s="44"/>
      <c r="V2077" s="44"/>
      <c r="W2077" s="44"/>
      <c r="X2077" s="44"/>
      <c r="Y2077" s="44"/>
      <c r="Z2077" s="44"/>
    </row>
    <row r="2078" spans="1:26" x14ac:dyDescent="0.25">
      <c r="A2078" s="43">
        <v>194750</v>
      </c>
      <c r="B2078" s="43" t="s">
        <v>8004</v>
      </c>
      <c r="C2078" s="44" t="s">
        <v>9907</v>
      </c>
      <c r="D2078" s="44" t="s">
        <v>8098</v>
      </c>
      <c r="E2078" s="44" t="s">
        <v>6735</v>
      </c>
      <c r="F2078" s="45">
        <v>22</v>
      </c>
      <c r="G2078" s="46">
        <v>0.54</v>
      </c>
      <c r="H2078" s="45">
        <f t="shared" si="64"/>
        <v>14.26</v>
      </c>
      <c r="I2078" s="45">
        <f t="shared" si="65"/>
        <v>14.26</v>
      </c>
      <c r="J2078" s="45">
        <v>14.26</v>
      </c>
      <c r="K2078" s="45">
        <v>14.26</v>
      </c>
      <c r="L2078" s="45"/>
      <c r="M2078" s="44"/>
      <c r="N2078" s="44"/>
      <c r="O2078" s="44"/>
      <c r="P2078" s="44"/>
      <c r="Q2078" s="44"/>
      <c r="R2078" s="44"/>
      <c r="S2078" s="44"/>
      <c r="T2078" s="44"/>
      <c r="U2078" s="44"/>
      <c r="V2078" s="44"/>
      <c r="W2078" s="44"/>
      <c r="X2078" s="44"/>
      <c r="Y2078" s="44"/>
      <c r="Z2078" s="44"/>
    </row>
    <row r="2079" spans="1:26" x14ac:dyDescent="0.25">
      <c r="A2079" s="43">
        <v>211947</v>
      </c>
      <c r="B2079" s="43">
        <v>300000000</v>
      </c>
      <c r="C2079" s="44" t="s">
        <v>9908</v>
      </c>
      <c r="D2079" s="44" t="s">
        <v>9909</v>
      </c>
      <c r="E2079" s="44" t="s">
        <v>6310</v>
      </c>
      <c r="F2079" s="45">
        <v>746</v>
      </c>
      <c r="G2079" s="46">
        <v>0.54</v>
      </c>
      <c r="H2079" s="45">
        <f t="shared" si="64"/>
        <v>0</v>
      </c>
      <c r="I2079" s="45">
        <f t="shared" si="65"/>
        <v>0</v>
      </c>
      <c r="J2079" s="45"/>
      <c r="K2079" s="45"/>
      <c r="L2079" s="45"/>
      <c r="M2079" s="44"/>
      <c r="N2079" s="44"/>
      <c r="O2079" s="44"/>
      <c r="P2079" s="44"/>
      <c r="Q2079" s="44"/>
      <c r="R2079" s="44"/>
      <c r="S2079" s="44"/>
      <c r="T2079" s="44"/>
      <c r="U2079" s="44"/>
      <c r="V2079" s="44"/>
      <c r="W2079" s="44"/>
      <c r="X2079" s="44"/>
      <c r="Y2079" s="44"/>
      <c r="Z2079" s="44"/>
    </row>
    <row r="2080" spans="1:26" x14ac:dyDescent="0.25">
      <c r="A2080" s="43">
        <v>211947</v>
      </c>
      <c r="B2080" s="43">
        <v>300000000</v>
      </c>
      <c r="C2080" s="44" t="s">
        <v>9910</v>
      </c>
      <c r="D2080" s="44" t="s">
        <v>9909</v>
      </c>
      <c r="E2080" s="44" t="s">
        <v>6310</v>
      </c>
      <c r="F2080" s="45">
        <v>746</v>
      </c>
      <c r="G2080" s="46">
        <v>0.54</v>
      </c>
      <c r="H2080" s="45">
        <f t="shared" si="64"/>
        <v>0</v>
      </c>
      <c r="I2080" s="45">
        <f t="shared" si="65"/>
        <v>0</v>
      </c>
      <c r="J2080" s="45"/>
      <c r="K2080" s="45"/>
      <c r="L2080" s="45"/>
      <c r="M2080" s="44"/>
      <c r="N2080" s="44"/>
      <c r="O2080" s="44"/>
      <c r="P2080" s="44"/>
      <c r="Q2080" s="44"/>
      <c r="R2080" s="44"/>
      <c r="S2080" s="44"/>
      <c r="T2080" s="44"/>
      <c r="U2080" s="44"/>
      <c r="V2080" s="44"/>
      <c r="W2080" s="44"/>
      <c r="X2080" s="44"/>
      <c r="Y2080" s="44"/>
      <c r="Z2080" s="44"/>
    </row>
    <row r="2081" spans="1:26" x14ac:dyDescent="0.25">
      <c r="A2081" s="43">
        <v>2850</v>
      </c>
      <c r="B2081" s="43" t="s">
        <v>8004</v>
      </c>
      <c r="C2081" s="44" t="s">
        <v>9911</v>
      </c>
      <c r="D2081" s="44" t="s">
        <v>9912</v>
      </c>
      <c r="E2081" s="44" t="s">
        <v>6735</v>
      </c>
      <c r="F2081" s="45">
        <v>15</v>
      </c>
      <c r="G2081" s="46">
        <v>0.54</v>
      </c>
      <c r="H2081" s="45">
        <f t="shared" si="64"/>
        <v>9.7200000000000006</v>
      </c>
      <c r="I2081" s="45">
        <f t="shared" si="65"/>
        <v>9.7200000000000006</v>
      </c>
      <c r="J2081" s="45">
        <v>9.7200000000000006</v>
      </c>
      <c r="K2081" s="45">
        <v>9.7200000000000006</v>
      </c>
      <c r="L2081" s="45">
        <v>9.7200000000000006</v>
      </c>
      <c r="M2081" s="44"/>
      <c r="N2081" s="44"/>
      <c r="O2081" s="44"/>
      <c r="P2081" s="44"/>
      <c r="Q2081" s="44"/>
      <c r="R2081" s="44"/>
      <c r="S2081" s="44"/>
      <c r="T2081" s="44"/>
      <c r="U2081" s="44"/>
      <c r="V2081" s="44"/>
      <c r="W2081" s="44"/>
      <c r="X2081" s="44"/>
      <c r="Y2081" s="44"/>
      <c r="Z2081" s="44"/>
    </row>
    <row r="2082" spans="1:26" x14ac:dyDescent="0.25">
      <c r="A2082" s="43">
        <v>82225</v>
      </c>
      <c r="B2082" s="43">
        <v>300000000</v>
      </c>
      <c r="C2082" s="44" t="s">
        <v>9913</v>
      </c>
      <c r="D2082" s="44" t="s">
        <v>6345</v>
      </c>
      <c r="E2082" s="44" t="s">
        <v>6281</v>
      </c>
      <c r="F2082" s="45">
        <v>410</v>
      </c>
      <c r="G2082" s="46">
        <v>0.54</v>
      </c>
      <c r="H2082" s="45">
        <f t="shared" si="64"/>
        <v>0</v>
      </c>
      <c r="I2082" s="45">
        <f t="shared" si="65"/>
        <v>0</v>
      </c>
      <c r="J2082" s="45"/>
      <c r="K2082" s="45"/>
      <c r="L2082" s="45"/>
      <c r="M2082" s="44"/>
      <c r="N2082" s="44"/>
      <c r="O2082" s="44"/>
      <c r="P2082" s="44"/>
      <c r="Q2082" s="44"/>
      <c r="R2082" s="44"/>
      <c r="S2082" s="44"/>
      <c r="T2082" s="44"/>
      <c r="U2082" s="44"/>
      <c r="V2082" s="44"/>
      <c r="W2082" s="44"/>
      <c r="X2082" s="44"/>
      <c r="Y2082" s="44"/>
      <c r="Z2082" s="44"/>
    </row>
    <row r="2083" spans="1:26" x14ac:dyDescent="0.25">
      <c r="A2083" s="43">
        <v>94666</v>
      </c>
      <c r="B2083" s="43" t="s">
        <v>9430</v>
      </c>
      <c r="C2083" s="44" t="s">
        <v>9914</v>
      </c>
      <c r="D2083" s="44" t="s">
        <v>9432</v>
      </c>
      <c r="E2083" s="44" t="s">
        <v>6355</v>
      </c>
      <c r="F2083" s="45">
        <v>49</v>
      </c>
      <c r="G2083" s="46">
        <v>0.54</v>
      </c>
      <c r="H2083" s="45">
        <f t="shared" si="64"/>
        <v>31.75</v>
      </c>
      <c r="I2083" s="45">
        <f t="shared" si="65"/>
        <v>31.75</v>
      </c>
      <c r="J2083" s="45">
        <v>31.75</v>
      </c>
      <c r="K2083" s="45">
        <v>31.75</v>
      </c>
      <c r="L2083" s="45"/>
      <c r="M2083" s="44"/>
      <c r="N2083" s="44"/>
      <c r="O2083" s="44"/>
      <c r="P2083" s="44"/>
      <c r="Q2083" s="44"/>
      <c r="R2083" s="44"/>
      <c r="S2083" s="44"/>
      <c r="T2083" s="44"/>
      <c r="U2083" s="44"/>
      <c r="V2083" s="44"/>
      <c r="W2083" s="44"/>
      <c r="X2083" s="44"/>
      <c r="Y2083" s="44"/>
      <c r="Z2083" s="44"/>
    </row>
    <row r="2084" spans="1:26" x14ac:dyDescent="0.25">
      <c r="A2084" s="43">
        <v>94666</v>
      </c>
      <c r="B2084" s="43" t="s">
        <v>9430</v>
      </c>
      <c r="C2084" s="44" t="s">
        <v>9915</v>
      </c>
      <c r="D2084" s="44" t="s">
        <v>9432</v>
      </c>
      <c r="E2084" s="44" t="s">
        <v>6355</v>
      </c>
      <c r="F2084" s="45">
        <v>49</v>
      </c>
      <c r="G2084" s="46">
        <v>0.54</v>
      </c>
      <c r="H2084" s="45">
        <f t="shared" si="64"/>
        <v>31.75</v>
      </c>
      <c r="I2084" s="45">
        <f t="shared" si="65"/>
        <v>31.75</v>
      </c>
      <c r="J2084" s="45">
        <v>31.75</v>
      </c>
      <c r="K2084" s="45">
        <v>31.75</v>
      </c>
      <c r="L2084" s="45"/>
      <c r="M2084" s="44"/>
      <c r="N2084" s="44"/>
      <c r="O2084" s="44"/>
      <c r="P2084" s="44"/>
      <c r="Q2084" s="44"/>
      <c r="R2084" s="44"/>
      <c r="S2084" s="44"/>
      <c r="T2084" s="44"/>
      <c r="U2084" s="44"/>
      <c r="V2084" s="44"/>
      <c r="W2084" s="44"/>
      <c r="X2084" s="44"/>
      <c r="Y2084" s="44"/>
      <c r="Z2084" s="44"/>
    </row>
    <row r="2085" spans="1:26" x14ac:dyDescent="0.25">
      <c r="A2085" s="43">
        <v>211947</v>
      </c>
      <c r="B2085" s="43">
        <v>300000000</v>
      </c>
      <c r="C2085" s="44" t="s">
        <v>9916</v>
      </c>
      <c r="D2085" s="44" t="s">
        <v>9909</v>
      </c>
      <c r="E2085" s="44" t="s">
        <v>6271</v>
      </c>
      <c r="F2085" s="45">
        <v>7414</v>
      </c>
      <c r="G2085" s="46">
        <v>0.54</v>
      </c>
      <c r="H2085" s="45">
        <f t="shared" si="64"/>
        <v>0</v>
      </c>
      <c r="I2085" s="45">
        <f t="shared" si="65"/>
        <v>0</v>
      </c>
      <c r="J2085" s="45"/>
      <c r="K2085" s="45"/>
      <c r="L2085" s="45"/>
      <c r="M2085" s="44"/>
      <c r="N2085" s="44"/>
      <c r="O2085" s="44"/>
      <c r="P2085" s="44"/>
      <c r="Q2085" s="44"/>
      <c r="R2085" s="44"/>
      <c r="S2085" s="44"/>
      <c r="T2085" s="44"/>
      <c r="U2085" s="44"/>
      <c r="V2085" s="44"/>
      <c r="W2085" s="44"/>
      <c r="X2085" s="44"/>
      <c r="Y2085" s="44"/>
      <c r="Z2085" s="44"/>
    </row>
    <row r="2086" spans="1:26" x14ac:dyDescent="0.25">
      <c r="A2086" s="43">
        <v>197553</v>
      </c>
      <c r="B2086" s="43">
        <v>300000000</v>
      </c>
      <c r="C2086" s="44" t="s">
        <v>9917</v>
      </c>
      <c r="D2086" s="44" t="s">
        <v>9918</v>
      </c>
      <c r="E2086" s="44" t="s">
        <v>6262</v>
      </c>
      <c r="F2086" s="45">
        <v>203</v>
      </c>
      <c r="G2086" s="46">
        <v>0.54</v>
      </c>
      <c r="H2086" s="45">
        <f t="shared" si="64"/>
        <v>0</v>
      </c>
      <c r="I2086" s="45">
        <f t="shared" si="65"/>
        <v>0</v>
      </c>
      <c r="J2086" s="45"/>
      <c r="K2086" s="45"/>
      <c r="L2086" s="45"/>
      <c r="M2086" s="44"/>
      <c r="N2086" s="44"/>
      <c r="O2086" s="44"/>
      <c r="P2086" s="44"/>
      <c r="Q2086" s="44"/>
      <c r="R2086" s="44"/>
      <c r="S2086" s="44"/>
      <c r="T2086" s="44"/>
      <c r="U2086" s="44"/>
      <c r="V2086" s="44"/>
      <c r="W2086" s="44"/>
      <c r="X2086" s="44"/>
      <c r="Y2086" s="44"/>
      <c r="Z2086" s="44"/>
    </row>
    <row r="2087" spans="1:26" x14ac:dyDescent="0.25">
      <c r="A2087" s="43">
        <v>218787</v>
      </c>
      <c r="B2087" s="43" t="s">
        <v>8887</v>
      </c>
      <c r="C2087" s="44" t="s">
        <v>9919</v>
      </c>
      <c r="D2087" s="44" t="s">
        <v>8889</v>
      </c>
      <c r="E2087" s="44" t="s">
        <v>7659</v>
      </c>
      <c r="F2087" s="45">
        <v>191</v>
      </c>
      <c r="G2087" s="46">
        <v>0.54</v>
      </c>
      <c r="H2087" s="45">
        <f t="shared" si="64"/>
        <v>123.77</v>
      </c>
      <c r="I2087" s="45">
        <f t="shared" si="65"/>
        <v>123.77</v>
      </c>
      <c r="J2087" s="45">
        <v>123.77</v>
      </c>
      <c r="K2087" s="45">
        <v>123.77</v>
      </c>
      <c r="L2087" s="45">
        <v>123.77</v>
      </c>
      <c r="M2087" s="44"/>
      <c r="N2087" s="44"/>
      <c r="O2087" s="44"/>
      <c r="P2087" s="44"/>
      <c r="Q2087" s="44"/>
      <c r="R2087" s="44"/>
      <c r="S2087" s="44"/>
      <c r="T2087" s="44"/>
      <c r="U2087" s="44"/>
      <c r="V2087" s="44"/>
      <c r="W2087" s="44"/>
      <c r="X2087" s="44"/>
      <c r="Y2087" s="44"/>
      <c r="Z2087" s="44"/>
    </row>
    <row r="2088" spans="1:26" x14ac:dyDescent="0.25">
      <c r="A2088" s="43">
        <v>183296</v>
      </c>
      <c r="B2088" s="43">
        <v>300000014</v>
      </c>
      <c r="C2088" s="44" t="s">
        <v>9920</v>
      </c>
      <c r="D2088" s="44" t="s">
        <v>9921</v>
      </c>
      <c r="E2088" s="44" t="s">
        <v>6262</v>
      </c>
      <c r="F2088" s="45">
        <v>7</v>
      </c>
      <c r="G2088" s="46">
        <v>0.54</v>
      </c>
      <c r="H2088" s="45">
        <f t="shared" si="64"/>
        <v>0</v>
      </c>
      <c r="I2088" s="45">
        <f t="shared" si="65"/>
        <v>0</v>
      </c>
      <c r="J2088" s="45"/>
      <c r="K2088" s="45"/>
      <c r="L2088" s="45"/>
      <c r="M2088" s="44"/>
      <c r="N2088" s="44"/>
      <c r="O2088" s="44"/>
      <c r="P2088" s="44"/>
      <c r="Q2088" s="44"/>
      <c r="R2088" s="44"/>
      <c r="S2088" s="44"/>
      <c r="T2088" s="44"/>
      <c r="U2088" s="44"/>
      <c r="V2088" s="44"/>
      <c r="W2088" s="44"/>
      <c r="X2088" s="44"/>
      <c r="Y2088" s="44"/>
      <c r="Z2088" s="44"/>
    </row>
    <row r="2089" spans="1:26" x14ac:dyDescent="0.25">
      <c r="A2089" s="43">
        <v>183297</v>
      </c>
      <c r="B2089" s="43">
        <v>300000014</v>
      </c>
      <c r="C2089" s="44" t="s">
        <v>9922</v>
      </c>
      <c r="D2089" s="44" t="s">
        <v>8251</v>
      </c>
      <c r="E2089" s="44" t="s">
        <v>6369</v>
      </c>
      <c r="F2089" s="45">
        <v>7</v>
      </c>
      <c r="G2089" s="46">
        <v>0.54</v>
      </c>
      <c r="H2089" s="45">
        <f t="shared" si="64"/>
        <v>0</v>
      </c>
      <c r="I2089" s="45">
        <f t="shared" si="65"/>
        <v>0</v>
      </c>
      <c r="J2089" s="45"/>
      <c r="K2089" s="45"/>
      <c r="L2089" s="45"/>
      <c r="M2089" s="44"/>
      <c r="N2089" s="44"/>
      <c r="O2089" s="44"/>
      <c r="P2089" s="44"/>
      <c r="Q2089" s="44"/>
      <c r="R2089" s="44"/>
      <c r="S2089" s="44"/>
      <c r="T2089" s="44"/>
      <c r="U2089" s="44"/>
      <c r="V2089" s="44"/>
      <c r="W2089" s="44"/>
      <c r="X2089" s="44"/>
      <c r="Y2089" s="44"/>
      <c r="Z2089" s="44"/>
    </row>
    <row r="2090" spans="1:26" x14ac:dyDescent="0.25">
      <c r="A2090" s="43">
        <v>78802</v>
      </c>
      <c r="B2090" s="43">
        <v>300000014</v>
      </c>
      <c r="C2090" s="44" t="s">
        <v>9923</v>
      </c>
      <c r="D2090" s="44" t="s">
        <v>9924</v>
      </c>
      <c r="E2090" s="44" t="s">
        <v>6412</v>
      </c>
      <c r="F2090" s="45">
        <v>7</v>
      </c>
      <c r="G2090" s="46">
        <v>0.54</v>
      </c>
      <c r="H2090" s="45">
        <f t="shared" si="64"/>
        <v>0</v>
      </c>
      <c r="I2090" s="45">
        <f t="shared" si="65"/>
        <v>0</v>
      </c>
      <c r="J2090" s="45"/>
      <c r="K2090" s="45"/>
      <c r="L2090" s="45"/>
      <c r="M2090" s="44"/>
      <c r="N2090" s="44"/>
      <c r="O2090" s="44"/>
      <c r="P2090" s="44"/>
      <c r="Q2090" s="44"/>
      <c r="R2090" s="44"/>
      <c r="S2090" s="44"/>
      <c r="T2090" s="44"/>
      <c r="U2090" s="44"/>
      <c r="V2090" s="44"/>
      <c r="W2090" s="44"/>
      <c r="X2090" s="44"/>
      <c r="Y2090" s="44"/>
      <c r="Z2090" s="44"/>
    </row>
    <row r="2091" spans="1:26" x14ac:dyDescent="0.25">
      <c r="A2091" s="43">
        <v>77751</v>
      </c>
      <c r="B2091" s="43">
        <v>300000014</v>
      </c>
      <c r="C2091" s="44" t="s">
        <v>9925</v>
      </c>
      <c r="D2091" s="44" t="s">
        <v>9926</v>
      </c>
      <c r="E2091" s="44" t="s">
        <v>6281</v>
      </c>
      <c r="F2091" s="45">
        <v>566</v>
      </c>
      <c r="G2091" s="46">
        <v>0.54</v>
      </c>
      <c r="H2091" s="45">
        <f t="shared" si="64"/>
        <v>0</v>
      </c>
      <c r="I2091" s="45">
        <f t="shared" si="65"/>
        <v>0</v>
      </c>
      <c r="J2091" s="45"/>
      <c r="K2091" s="45"/>
      <c r="L2091" s="45"/>
      <c r="M2091" s="44"/>
      <c r="N2091" s="44"/>
      <c r="O2091" s="44"/>
      <c r="P2091" s="44"/>
      <c r="Q2091" s="44"/>
      <c r="R2091" s="44"/>
      <c r="S2091" s="44"/>
      <c r="T2091" s="44"/>
      <c r="U2091" s="44"/>
      <c r="V2091" s="44"/>
      <c r="W2091" s="44"/>
      <c r="X2091" s="44"/>
      <c r="Y2091" s="44"/>
      <c r="Z2091" s="44"/>
    </row>
    <row r="2092" spans="1:26" x14ac:dyDescent="0.25">
      <c r="A2092" s="43">
        <v>301816</v>
      </c>
      <c r="B2092" s="43">
        <v>300000000</v>
      </c>
      <c r="C2092" s="44" t="s">
        <v>9927</v>
      </c>
      <c r="D2092" s="44" t="s">
        <v>9928</v>
      </c>
      <c r="E2092" s="44" t="s">
        <v>9669</v>
      </c>
      <c r="F2092" s="45">
        <v>0</v>
      </c>
      <c r="G2092" s="46">
        <v>0.54</v>
      </c>
      <c r="H2092" s="45">
        <f t="shared" si="64"/>
        <v>0</v>
      </c>
      <c r="I2092" s="45">
        <f t="shared" si="65"/>
        <v>0</v>
      </c>
      <c r="J2092" s="45"/>
      <c r="K2092" s="45"/>
      <c r="L2092" s="45"/>
      <c r="M2092" s="44"/>
      <c r="N2092" s="44"/>
      <c r="O2092" s="44"/>
      <c r="P2092" s="44"/>
      <c r="Q2092" s="44"/>
      <c r="R2092" s="44"/>
      <c r="S2092" s="44"/>
      <c r="T2092" s="44"/>
      <c r="U2092" s="44"/>
      <c r="V2092" s="44"/>
      <c r="W2092" s="44"/>
      <c r="X2092" s="44"/>
      <c r="Y2092" s="44"/>
      <c r="Z2092" s="44"/>
    </row>
    <row r="2093" spans="1:26" x14ac:dyDescent="0.25">
      <c r="A2093" s="43">
        <v>301817</v>
      </c>
      <c r="B2093" s="43">
        <v>300000000</v>
      </c>
      <c r="C2093" s="44" t="s">
        <v>9929</v>
      </c>
      <c r="D2093" s="44" t="s">
        <v>9930</v>
      </c>
      <c r="E2093" s="44" t="s">
        <v>9669</v>
      </c>
      <c r="F2093" s="45">
        <v>0</v>
      </c>
      <c r="G2093" s="46">
        <v>0.54</v>
      </c>
      <c r="H2093" s="45">
        <f t="shared" si="64"/>
        <v>0</v>
      </c>
      <c r="I2093" s="45">
        <f t="shared" si="65"/>
        <v>0</v>
      </c>
      <c r="J2093" s="45"/>
      <c r="K2093" s="45"/>
      <c r="L2093" s="45"/>
      <c r="M2093" s="44"/>
      <c r="N2093" s="44"/>
      <c r="O2093" s="44"/>
      <c r="P2093" s="44"/>
      <c r="Q2093" s="44"/>
      <c r="R2093" s="44"/>
      <c r="S2093" s="44"/>
      <c r="T2093" s="44"/>
      <c r="U2093" s="44"/>
      <c r="V2093" s="44"/>
      <c r="W2093" s="44"/>
      <c r="X2093" s="44"/>
      <c r="Y2093" s="44"/>
      <c r="Z2093" s="44"/>
    </row>
    <row r="2094" spans="1:26" x14ac:dyDescent="0.25">
      <c r="A2094" s="43">
        <v>301818</v>
      </c>
      <c r="B2094" s="43">
        <v>300000000</v>
      </c>
      <c r="C2094" s="44" t="s">
        <v>9931</v>
      </c>
      <c r="D2094" s="44" t="s">
        <v>9932</v>
      </c>
      <c r="E2094" s="44" t="s">
        <v>9669</v>
      </c>
      <c r="F2094" s="45">
        <v>0</v>
      </c>
      <c r="G2094" s="46">
        <v>0.54</v>
      </c>
      <c r="H2094" s="45">
        <f t="shared" si="64"/>
        <v>0</v>
      </c>
      <c r="I2094" s="45">
        <f t="shared" si="65"/>
        <v>0</v>
      </c>
      <c r="J2094" s="45"/>
      <c r="K2094" s="45"/>
      <c r="L2094" s="45"/>
      <c r="M2094" s="44"/>
      <c r="N2094" s="44"/>
      <c r="O2094" s="44"/>
      <c r="P2094" s="44"/>
      <c r="Q2094" s="44"/>
      <c r="R2094" s="44"/>
      <c r="S2094" s="44"/>
      <c r="T2094" s="44"/>
      <c r="U2094" s="44"/>
      <c r="V2094" s="44"/>
      <c r="W2094" s="44"/>
      <c r="X2094" s="44"/>
      <c r="Y2094" s="44"/>
      <c r="Z2094" s="44"/>
    </row>
    <row r="2095" spans="1:26" x14ac:dyDescent="0.25">
      <c r="A2095" s="43">
        <v>80084</v>
      </c>
      <c r="B2095" s="43">
        <v>300000014</v>
      </c>
      <c r="C2095" s="44" t="s">
        <v>9933</v>
      </c>
      <c r="D2095" s="44" t="s">
        <v>6506</v>
      </c>
      <c r="E2095" s="44" t="s">
        <v>6281</v>
      </c>
      <c r="F2095" s="45">
        <v>24</v>
      </c>
      <c r="G2095" s="46">
        <v>0.54</v>
      </c>
      <c r="H2095" s="45">
        <f t="shared" si="64"/>
        <v>0</v>
      </c>
      <c r="I2095" s="45">
        <f t="shared" si="65"/>
        <v>0</v>
      </c>
      <c r="J2095" s="45"/>
      <c r="K2095" s="45"/>
      <c r="L2095" s="45"/>
      <c r="M2095" s="44"/>
      <c r="N2095" s="44"/>
      <c r="O2095" s="44"/>
      <c r="P2095" s="44"/>
      <c r="Q2095" s="44"/>
      <c r="R2095" s="44"/>
      <c r="S2095" s="44"/>
      <c r="T2095" s="44"/>
      <c r="U2095" s="44"/>
      <c r="V2095" s="44"/>
      <c r="W2095" s="44"/>
      <c r="X2095" s="44"/>
      <c r="Y2095" s="44"/>
      <c r="Z2095" s="44"/>
    </row>
    <row r="2096" spans="1:26" x14ac:dyDescent="0.25">
      <c r="A2096" s="43">
        <v>80084</v>
      </c>
      <c r="B2096" s="43">
        <v>300000014</v>
      </c>
      <c r="C2096" s="44" t="s">
        <v>9934</v>
      </c>
      <c r="D2096" s="44" t="s">
        <v>6506</v>
      </c>
      <c r="E2096" s="44" t="s">
        <v>6281</v>
      </c>
      <c r="F2096" s="45">
        <v>24</v>
      </c>
      <c r="G2096" s="46">
        <v>0.54</v>
      </c>
      <c r="H2096" s="45">
        <f t="shared" si="64"/>
        <v>0</v>
      </c>
      <c r="I2096" s="45">
        <f t="shared" si="65"/>
        <v>0</v>
      </c>
      <c r="J2096" s="45"/>
      <c r="K2096" s="45"/>
      <c r="L2096" s="45"/>
      <c r="M2096" s="44"/>
      <c r="N2096" s="44"/>
      <c r="O2096" s="44"/>
      <c r="P2096" s="44"/>
      <c r="Q2096" s="44"/>
      <c r="R2096" s="44"/>
      <c r="S2096" s="44"/>
      <c r="T2096" s="44"/>
      <c r="U2096" s="44"/>
      <c r="V2096" s="44"/>
      <c r="W2096" s="44"/>
      <c r="X2096" s="44"/>
      <c r="Y2096" s="44"/>
      <c r="Z2096" s="44"/>
    </row>
    <row r="2097" spans="1:26" x14ac:dyDescent="0.25">
      <c r="A2097" s="43">
        <v>7555</v>
      </c>
      <c r="B2097" s="43">
        <v>300000014</v>
      </c>
      <c r="C2097" s="44" t="s">
        <v>9935</v>
      </c>
      <c r="D2097" s="44" t="s">
        <v>9936</v>
      </c>
      <c r="E2097" s="44" t="s">
        <v>6262</v>
      </c>
      <c r="F2097" s="45">
        <v>6</v>
      </c>
      <c r="G2097" s="46">
        <v>0.54</v>
      </c>
      <c r="H2097" s="45">
        <f t="shared" si="64"/>
        <v>0</v>
      </c>
      <c r="I2097" s="45">
        <f t="shared" si="65"/>
        <v>0</v>
      </c>
      <c r="J2097" s="45"/>
      <c r="K2097" s="45"/>
      <c r="L2097" s="45"/>
      <c r="M2097" s="44"/>
      <c r="N2097" s="44"/>
      <c r="O2097" s="44"/>
      <c r="P2097" s="44"/>
      <c r="Q2097" s="44"/>
      <c r="R2097" s="44"/>
      <c r="S2097" s="44"/>
      <c r="T2097" s="44"/>
      <c r="U2097" s="44"/>
      <c r="V2097" s="44"/>
      <c r="W2097" s="44"/>
      <c r="X2097" s="44"/>
      <c r="Y2097" s="44"/>
      <c r="Z2097" s="44"/>
    </row>
    <row r="2098" spans="1:26" x14ac:dyDescent="0.25">
      <c r="A2098" s="43">
        <v>7555</v>
      </c>
      <c r="B2098" s="43">
        <v>300000014</v>
      </c>
      <c r="C2098" s="44" t="s">
        <v>9937</v>
      </c>
      <c r="D2098" s="44" t="s">
        <v>9936</v>
      </c>
      <c r="E2098" s="44" t="s">
        <v>6262</v>
      </c>
      <c r="F2098" s="45">
        <v>6</v>
      </c>
      <c r="G2098" s="46">
        <v>0.54</v>
      </c>
      <c r="H2098" s="45">
        <f t="shared" si="64"/>
        <v>0</v>
      </c>
      <c r="I2098" s="45">
        <f t="shared" si="65"/>
        <v>0</v>
      </c>
      <c r="J2098" s="45"/>
      <c r="K2098" s="45"/>
      <c r="L2098" s="45"/>
      <c r="M2098" s="44"/>
      <c r="N2098" s="44"/>
      <c r="O2098" s="44"/>
      <c r="P2098" s="44"/>
      <c r="Q2098" s="44"/>
      <c r="R2098" s="44"/>
      <c r="S2098" s="44"/>
      <c r="T2098" s="44"/>
      <c r="U2098" s="44"/>
      <c r="V2098" s="44"/>
      <c r="W2098" s="44"/>
      <c r="X2098" s="44"/>
      <c r="Y2098" s="44"/>
      <c r="Z2098" s="44"/>
    </row>
    <row r="2099" spans="1:26" x14ac:dyDescent="0.25">
      <c r="A2099" s="43">
        <v>88502</v>
      </c>
      <c r="B2099" s="43">
        <v>300000014</v>
      </c>
      <c r="C2099" s="44" t="s">
        <v>9938</v>
      </c>
      <c r="D2099" s="44" t="s">
        <v>7437</v>
      </c>
      <c r="E2099" s="44" t="s">
        <v>6281</v>
      </c>
      <c r="F2099" s="45">
        <v>6</v>
      </c>
      <c r="G2099" s="46">
        <v>0.54</v>
      </c>
      <c r="H2099" s="45">
        <f t="shared" si="64"/>
        <v>0</v>
      </c>
      <c r="I2099" s="45">
        <f t="shared" si="65"/>
        <v>0</v>
      </c>
      <c r="J2099" s="45"/>
      <c r="K2099" s="45"/>
      <c r="L2099" s="45"/>
      <c r="M2099" s="44"/>
      <c r="N2099" s="44"/>
      <c r="O2099" s="44"/>
      <c r="P2099" s="44"/>
      <c r="Q2099" s="44"/>
      <c r="R2099" s="44"/>
      <c r="S2099" s="44"/>
      <c r="T2099" s="44"/>
      <c r="U2099" s="44"/>
      <c r="V2099" s="44"/>
      <c r="W2099" s="44"/>
      <c r="X2099" s="44"/>
      <c r="Y2099" s="44"/>
      <c r="Z2099" s="44"/>
    </row>
    <row r="2100" spans="1:26" x14ac:dyDescent="0.25">
      <c r="A2100" s="43">
        <v>88503</v>
      </c>
      <c r="B2100" s="43">
        <v>300000014</v>
      </c>
      <c r="C2100" s="44" t="s">
        <v>9939</v>
      </c>
      <c r="D2100" s="44" t="s">
        <v>7433</v>
      </c>
      <c r="E2100" s="44" t="s">
        <v>6262</v>
      </c>
      <c r="F2100" s="45">
        <v>6</v>
      </c>
      <c r="G2100" s="46">
        <v>0.54</v>
      </c>
      <c r="H2100" s="45">
        <f t="shared" si="64"/>
        <v>0</v>
      </c>
      <c r="I2100" s="45">
        <f t="shared" si="65"/>
        <v>0</v>
      </c>
      <c r="J2100" s="45"/>
      <c r="K2100" s="45"/>
      <c r="L2100" s="45"/>
      <c r="M2100" s="44"/>
      <c r="N2100" s="44"/>
      <c r="O2100" s="44"/>
      <c r="P2100" s="44"/>
      <c r="Q2100" s="44"/>
      <c r="R2100" s="44"/>
      <c r="S2100" s="44"/>
      <c r="T2100" s="44"/>
      <c r="U2100" s="44"/>
      <c r="V2100" s="44"/>
      <c r="W2100" s="44"/>
      <c r="X2100" s="44"/>
      <c r="Y2100" s="44"/>
      <c r="Z2100" s="44"/>
    </row>
    <row r="2101" spans="1:26" x14ac:dyDescent="0.25">
      <c r="A2101" s="43">
        <v>210708</v>
      </c>
      <c r="B2101" s="43">
        <v>300000000</v>
      </c>
      <c r="C2101" s="44" t="s">
        <v>9940</v>
      </c>
      <c r="D2101" s="44" t="s">
        <v>9941</v>
      </c>
      <c r="E2101" s="44" t="s">
        <v>6281</v>
      </c>
      <c r="F2101" s="45">
        <v>10581</v>
      </c>
      <c r="G2101" s="46">
        <v>0.54</v>
      </c>
      <c r="H2101" s="45">
        <f t="shared" si="64"/>
        <v>0</v>
      </c>
      <c r="I2101" s="45">
        <f t="shared" si="65"/>
        <v>0</v>
      </c>
      <c r="J2101" s="45"/>
      <c r="K2101" s="45"/>
      <c r="L2101" s="45"/>
      <c r="M2101" s="44"/>
      <c r="N2101" s="44"/>
      <c r="O2101" s="44"/>
      <c r="P2101" s="44"/>
      <c r="Q2101" s="44"/>
      <c r="R2101" s="44"/>
      <c r="S2101" s="44"/>
      <c r="T2101" s="44"/>
      <c r="U2101" s="44"/>
      <c r="V2101" s="44"/>
      <c r="W2101" s="44"/>
      <c r="X2101" s="44"/>
      <c r="Y2101" s="44"/>
      <c r="Z2101" s="44"/>
    </row>
    <row r="2102" spans="1:26" x14ac:dyDescent="0.25">
      <c r="A2102" s="43">
        <v>39136</v>
      </c>
      <c r="B2102" s="43">
        <v>300000014</v>
      </c>
      <c r="C2102" s="44" t="s">
        <v>9942</v>
      </c>
      <c r="D2102" s="44" t="s">
        <v>8493</v>
      </c>
      <c r="E2102" s="44" t="s">
        <v>7248</v>
      </c>
      <c r="F2102" s="45">
        <v>64</v>
      </c>
      <c r="G2102" s="46">
        <v>0.54</v>
      </c>
      <c r="H2102" s="45">
        <f t="shared" si="64"/>
        <v>0</v>
      </c>
      <c r="I2102" s="45">
        <f t="shared" si="65"/>
        <v>0</v>
      </c>
      <c r="J2102" s="45"/>
      <c r="K2102" s="45"/>
      <c r="L2102" s="45"/>
      <c r="M2102" s="44"/>
      <c r="N2102" s="44"/>
      <c r="O2102" s="44"/>
      <c r="P2102" s="44"/>
      <c r="Q2102" s="44"/>
      <c r="R2102" s="44"/>
      <c r="S2102" s="44"/>
      <c r="T2102" s="44"/>
      <c r="U2102" s="44"/>
      <c r="V2102" s="44"/>
      <c r="W2102" s="44"/>
      <c r="X2102" s="44"/>
      <c r="Y2102" s="44"/>
      <c r="Z2102" s="44"/>
    </row>
    <row r="2103" spans="1:26" x14ac:dyDescent="0.25">
      <c r="A2103" s="43">
        <v>76967</v>
      </c>
      <c r="B2103" s="43">
        <v>300000014</v>
      </c>
      <c r="C2103" s="44" t="s">
        <v>9943</v>
      </c>
      <c r="D2103" s="44" t="s">
        <v>6430</v>
      </c>
      <c r="E2103" s="44" t="s">
        <v>6281</v>
      </c>
      <c r="F2103" s="45">
        <v>8</v>
      </c>
      <c r="G2103" s="46">
        <v>0.54</v>
      </c>
      <c r="H2103" s="45">
        <f t="shared" si="64"/>
        <v>0</v>
      </c>
      <c r="I2103" s="45">
        <f t="shared" si="65"/>
        <v>0</v>
      </c>
      <c r="J2103" s="45"/>
      <c r="K2103" s="45"/>
      <c r="L2103" s="45"/>
      <c r="M2103" s="44"/>
      <c r="N2103" s="44"/>
      <c r="O2103" s="44"/>
      <c r="P2103" s="44"/>
      <c r="Q2103" s="44"/>
      <c r="R2103" s="44"/>
      <c r="S2103" s="44"/>
      <c r="T2103" s="44"/>
      <c r="U2103" s="44"/>
      <c r="V2103" s="44"/>
      <c r="W2103" s="44"/>
      <c r="X2103" s="44"/>
      <c r="Y2103" s="44"/>
      <c r="Z2103" s="44"/>
    </row>
    <row r="2104" spans="1:26" x14ac:dyDescent="0.25">
      <c r="A2104" s="43">
        <v>3734</v>
      </c>
      <c r="B2104" s="43">
        <v>300000014</v>
      </c>
      <c r="C2104" s="44" t="s">
        <v>9944</v>
      </c>
      <c r="D2104" s="44" t="s">
        <v>9945</v>
      </c>
      <c r="E2104" s="44" t="s">
        <v>6369</v>
      </c>
      <c r="F2104" s="45">
        <v>7</v>
      </c>
      <c r="G2104" s="46">
        <v>0.54</v>
      </c>
      <c r="H2104" s="45">
        <f t="shared" si="64"/>
        <v>0</v>
      </c>
      <c r="I2104" s="45">
        <f t="shared" si="65"/>
        <v>0</v>
      </c>
      <c r="J2104" s="45"/>
      <c r="K2104" s="45"/>
      <c r="L2104" s="45"/>
      <c r="M2104" s="44"/>
      <c r="N2104" s="44"/>
      <c r="O2104" s="44"/>
      <c r="P2104" s="44"/>
      <c r="Q2104" s="44"/>
      <c r="R2104" s="44"/>
      <c r="S2104" s="44"/>
      <c r="T2104" s="44"/>
      <c r="U2104" s="44"/>
      <c r="V2104" s="44"/>
      <c r="W2104" s="44"/>
      <c r="X2104" s="44"/>
      <c r="Y2104" s="44"/>
      <c r="Z2104" s="44"/>
    </row>
    <row r="2105" spans="1:26" x14ac:dyDescent="0.25">
      <c r="A2105" s="43">
        <v>39136</v>
      </c>
      <c r="B2105" s="43">
        <v>300000014</v>
      </c>
      <c r="C2105" s="44" t="s">
        <v>9946</v>
      </c>
      <c r="D2105" s="44" t="s">
        <v>8493</v>
      </c>
      <c r="E2105" s="44" t="s">
        <v>7248</v>
      </c>
      <c r="F2105" s="45">
        <v>64</v>
      </c>
      <c r="G2105" s="46">
        <v>0.54</v>
      </c>
      <c r="H2105" s="45">
        <f t="shared" si="64"/>
        <v>0</v>
      </c>
      <c r="I2105" s="45">
        <f t="shared" si="65"/>
        <v>0</v>
      </c>
      <c r="J2105" s="45"/>
      <c r="K2105" s="45"/>
      <c r="L2105" s="45"/>
      <c r="M2105" s="44"/>
      <c r="N2105" s="44"/>
      <c r="O2105" s="44"/>
      <c r="P2105" s="44"/>
      <c r="Q2105" s="44"/>
      <c r="R2105" s="44"/>
      <c r="S2105" s="44"/>
      <c r="T2105" s="44"/>
      <c r="U2105" s="44"/>
      <c r="V2105" s="44"/>
      <c r="W2105" s="44"/>
      <c r="X2105" s="44"/>
      <c r="Y2105" s="44"/>
      <c r="Z2105" s="44"/>
    </row>
    <row r="2106" spans="1:26" x14ac:dyDescent="0.25">
      <c r="A2106" s="43">
        <v>77024</v>
      </c>
      <c r="B2106" s="43">
        <v>300000014</v>
      </c>
      <c r="C2106" s="44" t="s">
        <v>9947</v>
      </c>
      <c r="D2106" s="44" t="s">
        <v>9459</v>
      </c>
      <c r="E2106" s="44" t="s">
        <v>6663</v>
      </c>
      <c r="F2106" s="45">
        <v>6</v>
      </c>
      <c r="G2106" s="46">
        <v>0.54</v>
      </c>
      <c r="H2106" s="45">
        <f t="shared" si="64"/>
        <v>0</v>
      </c>
      <c r="I2106" s="45">
        <f t="shared" si="65"/>
        <v>0</v>
      </c>
      <c r="J2106" s="45"/>
      <c r="K2106" s="45"/>
      <c r="L2106" s="45"/>
      <c r="M2106" s="44"/>
      <c r="N2106" s="44"/>
      <c r="O2106" s="44"/>
      <c r="P2106" s="44"/>
      <c r="Q2106" s="44"/>
      <c r="R2106" s="44"/>
      <c r="S2106" s="44"/>
      <c r="T2106" s="44"/>
      <c r="U2106" s="44"/>
      <c r="V2106" s="44"/>
      <c r="W2106" s="44"/>
      <c r="X2106" s="44"/>
      <c r="Y2106" s="44"/>
      <c r="Z2106" s="44"/>
    </row>
    <row r="2107" spans="1:26" x14ac:dyDescent="0.25">
      <c r="A2107" s="43">
        <v>18908</v>
      </c>
      <c r="B2107" s="43">
        <v>300000000</v>
      </c>
      <c r="C2107" s="44" t="s">
        <v>9948</v>
      </c>
      <c r="D2107" s="44" t="s">
        <v>7338</v>
      </c>
      <c r="E2107" s="44" t="s">
        <v>6412</v>
      </c>
      <c r="F2107" s="45">
        <v>185</v>
      </c>
      <c r="G2107" s="46">
        <v>0.54</v>
      </c>
      <c r="H2107" s="45">
        <f t="shared" si="64"/>
        <v>0</v>
      </c>
      <c r="I2107" s="45">
        <f t="shared" si="65"/>
        <v>0</v>
      </c>
      <c r="J2107" s="45"/>
      <c r="K2107" s="45"/>
      <c r="L2107" s="45"/>
      <c r="M2107" s="44"/>
      <c r="N2107" s="44"/>
      <c r="O2107" s="44"/>
      <c r="P2107" s="44"/>
      <c r="Q2107" s="44"/>
      <c r="R2107" s="44"/>
      <c r="S2107" s="44"/>
      <c r="T2107" s="44"/>
      <c r="U2107" s="44"/>
      <c r="V2107" s="44"/>
      <c r="W2107" s="44"/>
      <c r="X2107" s="44"/>
      <c r="Y2107" s="44"/>
      <c r="Z2107" s="44"/>
    </row>
    <row r="2108" spans="1:26" x14ac:dyDescent="0.25">
      <c r="A2108" s="43">
        <v>8527</v>
      </c>
      <c r="B2108" s="43">
        <v>300000000</v>
      </c>
      <c r="C2108" s="44" t="s">
        <v>9949</v>
      </c>
      <c r="D2108" s="44" t="s">
        <v>7744</v>
      </c>
      <c r="E2108" s="44" t="s">
        <v>6412</v>
      </c>
      <c r="F2108" s="45">
        <v>45</v>
      </c>
      <c r="G2108" s="46">
        <v>0.54</v>
      </c>
      <c r="H2108" s="45">
        <f t="shared" si="64"/>
        <v>0</v>
      </c>
      <c r="I2108" s="45">
        <f t="shared" si="65"/>
        <v>0</v>
      </c>
      <c r="J2108" s="45"/>
      <c r="K2108" s="45"/>
      <c r="L2108" s="45"/>
      <c r="M2108" s="44"/>
      <c r="N2108" s="44"/>
      <c r="O2108" s="44"/>
      <c r="P2108" s="44"/>
      <c r="Q2108" s="44"/>
      <c r="R2108" s="44"/>
      <c r="S2108" s="44"/>
      <c r="T2108" s="44"/>
      <c r="U2108" s="44"/>
      <c r="V2108" s="44"/>
      <c r="W2108" s="44"/>
      <c r="X2108" s="44"/>
      <c r="Y2108" s="44"/>
      <c r="Z2108" s="44"/>
    </row>
    <row r="2109" spans="1:26" x14ac:dyDescent="0.25">
      <c r="A2109" s="43">
        <v>6246</v>
      </c>
      <c r="B2109" s="43">
        <v>300000000</v>
      </c>
      <c r="C2109" s="44" t="s">
        <v>9950</v>
      </c>
      <c r="D2109" s="44" t="s">
        <v>9552</v>
      </c>
      <c r="E2109" s="44" t="s">
        <v>6724</v>
      </c>
      <c r="F2109" s="45">
        <v>275</v>
      </c>
      <c r="G2109" s="46">
        <v>0.54</v>
      </c>
      <c r="H2109" s="45">
        <f t="shared" si="64"/>
        <v>0</v>
      </c>
      <c r="I2109" s="45">
        <f t="shared" si="65"/>
        <v>0</v>
      </c>
      <c r="J2109" s="45"/>
      <c r="K2109" s="45"/>
      <c r="L2109" s="45"/>
      <c r="M2109" s="44"/>
      <c r="N2109" s="44"/>
      <c r="O2109" s="44"/>
      <c r="P2109" s="44"/>
      <c r="Q2109" s="44"/>
      <c r="R2109" s="44"/>
      <c r="S2109" s="44"/>
      <c r="T2109" s="44"/>
      <c r="U2109" s="44"/>
      <c r="V2109" s="44"/>
      <c r="W2109" s="44"/>
      <c r="X2109" s="44"/>
      <c r="Y2109" s="44"/>
      <c r="Z2109" s="44"/>
    </row>
    <row r="2110" spans="1:26" x14ac:dyDescent="0.25">
      <c r="A2110" s="43">
        <v>77939</v>
      </c>
      <c r="B2110" s="43">
        <v>300000014</v>
      </c>
      <c r="C2110" s="44" t="s">
        <v>9951</v>
      </c>
      <c r="D2110" s="44" t="s">
        <v>9952</v>
      </c>
      <c r="E2110" s="44" t="s">
        <v>6676</v>
      </c>
      <c r="F2110" s="45">
        <v>8</v>
      </c>
      <c r="G2110" s="46">
        <v>0.54</v>
      </c>
      <c r="H2110" s="45">
        <f t="shared" si="64"/>
        <v>0</v>
      </c>
      <c r="I2110" s="45">
        <f t="shared" si="65"/>
        <v>0</v>
      </c>
      <c r="J2110" s="45"/>
      <c r="K2110" s="45"/>
      <c r="L2110" s="45"/>
      <c r="M2110" s="44"/>
      <c r="N2110" s="44"/>
      <c r="O2110" s="44"/>
      <c r="P2110" s="44"/>
      <c r="Q2110" s="44"/>
      <c r="R2110" s="44"/>
      <c r="S2110" s="44"/>
      <c r="T2110" s="44"/>
      <c r="U2110" s="44"/>
      <c r="V2110" s="44"/>
      <c r="W2110" s="44"/>
      <c r="X2110" s="44"/>
      <c r="Y2110" s="44"/>
      <c r="Z2110" s="44"/>
    </row>
    <row r="2111" spans="1:26" x14ac:dyDescent="0.25">
      <c r="A2111" s="43">
        <v>78543</v>
      </c>
      <c r="B2111" s="43">
        <v>300000014</v>
      </c>
      <c r="C2111" s="44" t="s">
        <v>9953</v>
      </c>
      <c r="D2111" s="44" t="s">
        <v>6762</v>
      </c>
      <c r="E2111" s="44" t="s">
        <v>6281</v>
      </c>
      <c r="F2111" s="45">
        <v>15</v>
      </c>
      <c r="G2111" s="46">
        <v>0.54</v>
      </c>
      <c r="H2111" s="45">
        <f t="shared" si="64"/>
        <v>0</v>
      </c>
      <c r="I2111" s="45">
        <f t="shared" si="65"/>
        <v>0</v>
      </c>
      <c r="J2111" s="45"/>
      <c r="K2111" s="45"/>
      <c r="L2111" s="45"/>
      <c r="M2111" s="44"/>
      <c r="N2111" s="44"/>
      <c r="O2111" s="44"/>
      <c r="P2111" s="44"/>
      <c r="Q2111" s="44"/>
      <c r="R2111" s="44"/>
      <c r="S2111" s="44"/>
      <c r="T2111" s="44"/>
      <c r="U2111" s="44"/>
      <c r="V2111" s="44"/>
      <c r="W2111" s="44"/>
      <c r="X2111" s="44"/>
      <c r="Y2111" s="44"/>
      <c r="Z2111" s="44"/>
    </row>
    <row r="2112" spans="1:26" x14ac:dyDescent="0.25">
      <c r="A2112" s="43">
        <v>9310</v>
      </c>
      <c r="B2112" s="43">
        <v>300000014</v>
      </c>
      <c r="C2112" s="44" t="s">
        <v>9954</v>
      </c>
      <c r="D2112" s="44" t="s">
        <v>7328</v>
      </c>
      <c r="E2112" s="44" t="s">
        <v>6262</v>
      </c>
      <c r="F2112" s="45">
        <v>8</v>
      </c>
      <c r="G2112" s="46">
        <v>0.54</v>
      </c>
      <c r="H2112" s="45">
        <f t="shared" si="64"/>
        <v>0</v>
      </c>
      <c r="I2112" s="45">
        <f t="shared" si="65"/>
        <v>0</v>
      </c>
      <c r="J2112" s="45"/>
      <c r="K2112" s="45"/>
      <c r="L2112" s="45"/>
      <c r="M2112" s="44"/>
      <c r="N2112" s="44"/>
      <c r="O2112" s="44"/>
      <c r="P2112" s="44"/>
      <c r="Q2112" s="44"/>
      <c r="R2112" s="44"/>
      <c r="S2112" s="44"/>
      <c r="T2112" s="44"/>
      <c r="U2112" s="44"/>
      <c r="V2112" s="44"/>
      <c r="W2112" s="44"/>
      <c r="X2112" s="44"/>
      <c r="Y2112" s="44"/>
      <c r="Z2112" s="44"/>
    </row>
    <row r="2113" spans="1:26" x14ac:dyDescent="0.25">
      <c r="A2113" s="43">
        <v>5828</v>
      </c>
      <c r="B2113" s="43">
        <v>300000014</v>
      </c>
      <c r="C2113" s="44" t="s">
        <v>9955</v>
      </c>
      <c r="D2113" s="44" t="s">
        <v>9956</v>
      </c>
      <c r="E2113" s="44" t="s">
        <v>6355</v>
      </c>
      <c r="F2113" s="45">
        <v>17</v>
      </c>
      <c r="G2113" s="46">
        <v>0.54</v>
      </c>
      <c r="H2113" s="45">
        <f t="shared" si="64"/>
        <v>0</v>
      </c>
      <c r="I2113" s="45">
        <f t="shared" si="65"/>
        <v>0</v>
      </c>
      <c r="J2113" s="45"/>
      <c r="K2113" s="45"/>
      <c r="L2113" s="45"/>
      <c r="M2113" s="44"/>
      <c r="N2113" s="44"/>
      <c r="O2113" s="44"/>
      <c r="P2113" s="44"/>
      <c r="Q2113" s="44"/>
      <c r="R2113" s="44"/>
      <c r="S2113" s="44"/>
      <c r="T2113" s="44"/>
      <c r="U2113" s="44"/>
      <c r="V2113" s="44"/>
      <c r="W2113" s="44"/>
      <c r="X2113" s="44"/>
      <c r="Y2113" s="44"/>
      <c r="Z2113" s="44"/>
    </row>
    <row r="2114" spans="1:26" x14ac:dyDescent="0.25">
      <c r="A2114" s="43">
        <v>77180</v>
      </c>
      <c r="B2114" s="43">
        <v>300000014</v>
      </c>
      <c r="C2114" s="44" t="s">
        <v>9957</v>
      </c>
      <c r="D2114" s="44" t="s">
        <v>9958</v>
      </c>
      <c r="E2114" s="44" t="s">
        <v>6281</v>
      </c>
      <c r="F2114" s="45">
        <v>18</v>
      </c>
      <c r="G2114" s="46">
        <v>0.54</v>
      </c>
      <c r="H2114" s="45">
        <f t="shared" si="64"/>
        <v>0</v>
      </c>
      <c r="I2114" s="45">
        <f t="shared" si="65"/>
        <v>0</v>
      </c>
      <c r="J2114" s="45"/>
      <c r="K2114" s="45"/>
      <c r="L2114" s="45"/>
      <c r="M2114" s="44"/>
      <c r="N2114" s="44"/>
      <c r="O2114" s="44"/>
      <c r="P2114" s="44"/>
      <c r="Q2114" s="44"/>
      <c r="R2114" s="44"/>
      <c r="S2114" s="44"/>
      <c r="T2114" s="44"/>
      <c r="U2114" s="44"/>
      <c r="V2114" s="44"/>
      <c r="W2114" s="44"/>
      <c r="X2114" s="44"/>
      <c r="Y2114" s="44"/>
      <c r="Z2114" s="44"/>
    </row>
    <row r="2115" spans="1:26" x14ac:dyDescent="0.25">
      <c r="A2115" s="43">
        <v>7579</v>
      </c>
      <c r="B2115" s="43">
        <v>300000014</v>
      </c>
      <c r="C2115" s="44" t="s">
        <v>9959</v>
      </c>
      <c r="D2115" s="44" t="s">
        <v>9960</v>
      </c>
      <c r="E2115" s="44" t="s">
        <v>7347</v>
      </c>
      <c r="F2115" s="45">
        <v>6</v>
      </c>
      <c r="G2115" s="46">
        <v>0.54</v>
      </c>
      <c r="H2115" s="45">
        <f t="shared" si="64"/>
        <v>0</v>
      </c>
      <c r="I2115" s="45">
        <f t="shared" si="65"/>
        <v>0</v>
      </c>
      <c r="J2115" s="45"/>
      <c r="K2115" s="45"/>
      <c r="L2115" s="45"/>
      <c r="M2115" s="44"/>
      <c r="N2115" s="44"/>
      <c r="O2115" s="44"/>
      <c r="P2115" s="44"/>
      <c r="Q2115" s="44"/>
      <c r="R2115" s="44"/>
      <c r="S2115" s="44"/>
      <c r="T2115" s="44"/>
      <c r="U2115" s="44"/>
      <c r="V2115" s="44"/>
      <c r="W2115" s="44"/>
      <c r="X2115" s="44"/>
      <c r="Y2115" s="44"/>
      <c r="Z2115" s="44"/>
    </row>
    <row r="2116" spans="1:26" x14ac:dyDescent="0.25">
      <c r="A2116" s="43">
        <v>9726</v>
      </c>
      <c r="B2116" s="43">
        <v>300000014</v>
      </c>
      <c r="C2116" s="44" t="s">
        <v>9961</v>
      </c>
      <c r="D2116" s="44" t="s">
        <v>9962</v>
      </c>
      <c r="E2116" s="44" t="s">
        <v>6281</v>
      </c>
      <c r="F2116" s="45">
        <v>43</v>
      </c>
      <c r="G2116" s="46">
        <v>0.54</v>
      </c>
      <c r="H2116" s="45">
        <f t="shared" si="64"/>
        <v>0</v>
      </c>
      <c r="I2116" s="45">
        <f t="shared" si="65"/>
        <v>0</v>
      </c>
      <c r="J2116" s="45"/>
      <c r="K2116" s="45"/>
      <c r="L2116" s="45"/>
      <c r="M2116" s="44"/>
      <c r="N2116" s="44"/>
      <c r="O2116" s="44"/>
      <c r="P2116" s="44"/>
      <c r="Q2116" s="44"/>
      <c r="R2116" s="44"/>
      <c r="S2116" s="44"/>
      <c r="T2116" s="44"/>
      <c r="U2116" s="44"/>
      <c r="V2116" s="44"/>
      <c r="W2116" s="44"/>
      <c r="X2116" s="44"/>
      <c r="Y2116" s="44"/>
      <c r="Z2116" s="44"/>
    </row>
    <row r="2117" spans="1:26" x14ac:dyDescent="0.25">
      <c r="A2117" s="43">
        <v>86901</v>
      </c>
      <c r="B2117" s="43">
        <v>300000014</v>
      </c>
      <c r="C2117" s="44" t="s">
        <v>9963</v>
      </c>
      <c r="D2117" s="44" t="s">
        <v>9964</v>
      </c>
      <c r="E2117" s="44" t="s">
        <v>6281</v>
      </c>
      <c r="F2117" s="45">
        <v>6</v>
      </c>
      <c r="G2117" s="46">
        <v>0.54</v>
      </c>
      <c r="H2117" s="45">
        <f t="shared" si="64"/>
        <v>0</v>
      </c>
      <c r="I2117" s="45">
        <f t="shared" si="65"/>
        <v>0</v>
      </c>
      <c r="J2117" s="45"/>
      <c r="K2117" s="45"/>
      <c r="L2117" s="45"/>
      <c r="M2117" s="44"/>
      <c r="N2117" s="44"/>
      <c r="O2117" s="44"/>
      <c r="P2117" s="44"/>
      <c r="Q2117" s="44"/>
      <c r="R2117" s="44"/>
      <c r="S2117" s="44"/>
      <c r="T2117" s="44"/>
      <c r="U2117" s="44"/>
      <c r="V2117" s="44"/>
      <c r="W2117" s="44"/>
      <c r="X2117" s="44"/>
      <c r="Y2117" s="44"/>
      <c r="Z2117" s="44"/>
    </row>
    <row r="2118" spans="1:26" x14ac:dyDescent="0.25">
      <c r="A2118" s="43">
        <v>3760</v>
      </c>
      <c r="B2118" s="43">
        <v>300000014</v>
      </c>
      <c r="C2118" s="44" t="s">
        <v>9965</v>
      </c>
      <c r="D2118" s="44" t="s">
        <v>9966</v>
      </c>
      <c r="E2118" s="44" t="s">
        <v>6262</v>
      </c>
      <c r="F2118" s="45">
        <v>11</v>
      </c>
      <c r="G2118" s="46">
        <v>0.54</v>
      </c>
      <c r="H2118" s="45">
        <f t="shared" ref="H2118:H2181" si="66">MIN(J2118:L2118)</f>
        <v>0</v>
      </c>
      <c r="I2118" s="45">
        <f t="shared" ref="I2118:I2181" si="67">MAX(J2118:L2118)</f>
        <v>0</v>
      </c>
      <c r="J2118" s="45"/>
      <c r="K2118" s="45"/>
      <c r="L2118" s="45"/>
      <c r="M2118" s="44"/>
      <c r="N2118" s="44"/>
      <c r="O2118" s="44"/>
      <c r="P2118" s="44"/>
      <c r="Q2118" s="44"/>
      <c r="R2118" s="44"/>
      <c r="S2118" s="44"/>
      <c r="T2118" s="44"/>
      <c r="U2118" s="44"/>
      <c r="V2118" s="44"/>
      <c r="W2118" s="44"/>
      <c r="X2118" s="44"/>
      <c r="Y2118" s="44"/>
      <c r="Z2118" s="44"/>
    </row>
    <row r="2119" spans="1:26" x14ac:dyDescent="0.25">
      <c r="A2119" s="43">
        <v>193952</v>
      </c>
      <c r="B2119" s="43" t="s">
        <v>7722</v>
      </c>
      <c r="C2119" s="44" t="s">
        <v>9967</v>
      </c>
      <c r="D2119" s="44" t="s">
        <v>9968</v>
      </c>
      <c r="E2119" s="44" t="s">
        <v>6728</v>
      </c>
      <c r="F2119" s="45">
        <v>783</v>
      </c>
      <c r="G2119" s="46">
        <v>0.54</v>
      </c>
      <c r="H2119" s="45">
        <f t="shared" si="66"/>
        <v>507.38</v>
      </c>
      <c r="I2119" s="45">
        <f t="shared" si="67"/>
        <v>507.38</v>
      </c>
      <c r="J2119" s="45">
        <v>507.38</v>
      </c>
      <c r="K2119" s="45">
        <v>507.38</v>
      </c>
      <c r="L2119" s="45">
        <v>507.38</v>
      </c>
      <c r="M2119" s="44"/>
      <c r="N2119" s="44"/>
      <c r="O2119" s="44"/>
      <c r="P2119" s="44"/>
      <c r="Q2119" s="44"/>
      <c r="R2119" s="44"/>
      <c r="S2119" s="44"/>
      <c r="T2119" s="44"/>
      <c r="U2119" s="44"/>
      <c r="V2119" s="44"/>
      <c r="W2119" s="44"/>
      <c r="X2119" s="44"/>
      <c r="Y2119" s="44"/>
      <c r="Z2119" s="44"/>
    </row>
    <row r="2120" spans="1:26" x14ac:dyDescent="0.25">
      <c r="A2120" s="43">
        <v>94609</v>
      </c>
      <c r="B2120" s="43" t="s">
        <v>8960</v>
      </c>
      <c r="C2120" s="44" t="s">
        <v>9969</v>
      </c>
      <c r="D2120" s="44" t="s">
        <v>8964</v>
      </c>
      <c r="E2120" s="44" t="s">
        <v>6301</v>
      </c>
      <c r="F2120" s="45">
        <v>246</v>
      </c>
      <c r="G2120" s="46">
        <v>0.54</v>
      </c>
      <c r="H2120" s="45">
        <f t="shared" si="66"/>
        <v>159.41</v>
      </c>
      <c r="I2120" s="45">
        <f t="shared" si="67"/>
        <v>159.41</v>
      </c>
      <c r="J2120" s="45">
        <v>159.41</v>
      </c>
      <c r="K2120" s="45">
        <v>159.41</v>
      </c>
      <c r="L2120" s="45">
        <v>159.41</v>
      </c>
      <c r="M2120" s="44"/>
      <c r="N2120" s="44"/>
      <c r="O2120" s="44"/>
      <c r="P2120" s="44"/>
      <c r="Q2120" s="44"/>
      <c r="R2120" s="44"/>
      <c r="S2120" s="44"/>
      <c r="T2120" s="44"/>
      <c r="U2120" s="44"/>
      <c r="V2120" s="44"/>
      <c r="W2120" s="44"/>
      <c r="X2120" s="44"/>
      <c r="Y2120" s="44"/>
      <c r="Z2120" s="44"/>
    </row>
    <row r="2121" spans="1:26" x14ac:dyDescent="0.25">
      <c r="A2121" s="43">
        <v>195350</v>
      </c>
      <c r="B2121" s="43" t="s">
        <v>7222</v>
      </c>
      <c r="C2121" s="44" t="s">
        <v>9970</v>
      </c>
      <c r="D2121" s="44" t="s">
        <v>9971</v>
      </c>
      <c r="E2121" s="44" t="s">
        <v>6845</v>
      </c>
      <c r="F2121" s="45">
        <v>136</v>
      </c>
      <c r="G2121" s="46">
        <v>0.54</v>
      </c>
      <c r="H2121" s="45">
        <f t="shared" si="66"/>
        <v>88.13</v>
      </c>
      <c r="I2121" s="45">
        <f t="shared" si="67"/>
        <v>88.13</v>
      </c>
      <c r="J2121" s="45">
        <v>88.13</v>
      </c>
      <c r="K2121" s="45">
        <v>88.13</v>
      </c>
      <c r="L2121" s="45"/>
      <c r="M2121" s="44"/>
      <c r="N2121" s="44"/>
      <c r="O2121" s="44"/>
      <c r="P2121" s="44"/>
      <c r="Q2121" s="44"/>
      <c r="R2121" s="44"/>
      <c r="S2121" s="44"/>
      <c r="T2121" s="44"/>
      <c r="U2121" s="44"/>
      <c r="V2121" s="44"/>
      <c r="W2121" s="44"/>
      <c r="X2121" s="44"/>
      <c r="Y2121" s="44"/>
      <c r="Z2121" s="44"/>
    </row>
    <row r="2122" spans="1:26" x14ac:dyDescent="0.25">
      <c r="A2122" s="43">
        <v>195351</v>
      </c>
      <c r="B2122" s="43" t="s">
        <v>7222</v>
      </c>
      <c r="C2122" s="44" t="s">
        <v>9972</v>
      </c>
      <c r="D2122" s="44" t="s">
        <v>9973</v>
      </c>
      <c r="E2122" s="44" t="s">
        <v>7379</v>
      </c>
      <c r="F2122" s="45">
        <v>179</v>
      </c>
      <c r="G2122" s="46">
        <v>0.54</v>
      </c>
      <c r="H2122" s="45">
        <f t="shared" si="66"/>
        <v>115.99</v>
      </c>
      <c r="I2122" s="45">
        <f t="shared" si="67"/>
        <v>115.99</v>
      </c>
      <c r="J2122" s="45">
        <v>115.99</v>
      </c>
      <c r="K2122" s="45">
        <v>115.99</v>
      </c>
      <c r="L2122" s="45"/>
      <c r="M2122" s="44"/>
      <c r="N2122" s="44"/>
      <c r="O2122" s="44"/>
      <c r="P2122" s="44"/>
      <c r="Q2122" s="44"/>
      <c r="R2122" s="44"/>
      <c r="S2122" s="44"/>
      <c r="T2122" s="44"/>
      <c r="U2122" s="44"/>
      <c r="V2122" s="44"/>
      <c r="W2122" s="44"/>
      <c r="X2122" s="44"/>
      <c r="Y2122" s="44"/>
      <c r="Z2122" s="44"/>
    </row>
    <row r="2123" spans="1:26" x14ac:dyDescent="0.25">
      <c r="A2123" s="43">
        <v>3783</v>
      </c>
      <c r="B2123" s="43">
        <v>300000014</v>
      </c>
      <c r="C2123" s="44" t="s">
        <v>9974</v>
      </c>
      <c r="D2123" s="44" t="s">
        <v>9975</v>
      </c>
      <c r="E2123" s="44" t="s">
        <v>6281</v>
      </c>
      <c r="F2123" s="45">
        <v>7</v>
      </c>
      <c r="G2123" s="46">
        <v>0.54</v>
      </c>
      <c r="H2123" s="45">
        <f t="shared" si="66"/>
        <v>0</v>
      </c>
      <c r="I2123" s="45">
        <f t="shared" si="67"/>
        <v>0</v>
      </c>
      <c r="J2123" s="45"/>
      <c r="K2123" s="45"/>
      <c r="L2123" s="45"/>
      <c r="M2123" s="44"/>
      <c r="N2123" s="44"/>
      <c r="O2123" s="44"/>
      <c r="P2123" s="44"/>
      <c r="Q2123" s="44"/>
      <c r="R2123" s="44"/>
      <c r="S2123" s="44"/>
      <c r="T2123" s="44"/>
      <c r="U2123" s="44"/>
      <c r="V2123" s="44"/>
      <c r="W2123" s="44"/>
      <c r="X2123" s="44"/>
      <c r="Y2123" s="44"/>
      <c r="Z2123" s="44"/>
    </row>
    <row r="2124" spans="1:26" x14ac:dyDescent="0.25">
      <c r="A2124" s="43">
        <v>17010</v>
      </c>
      <c r="B2124" s="43">
        <v>300000014</v>
      </c>
      <c r="C2124" s="44" t="s">
        <v>9976</v>
      </c>
      <c r="D2124" s="44" t="s">
        <v>9977</v>
      </c>
      <c r="E2124" s="44" t="s">
        <v>6281</v>
      </c>
      <c r="F2124" s="45">
        <v>9</v>
      </c>
      <c r="G2124" s="46">
        <v>0.54</v>
      </c>
      <c r="H2124" s="45">
        <f t="shared" si="66"/>
        <v>0</v>
      </c>
      <c r="I2124" s="45">
        <f t="shared" si="67"/>
        <v>0</v>
      </c>
      <c r="J2124" s="45"/>
      <c r="K2124" s="45"/>
      <c r="L2124" s="45"/>
      <c r="M2124" s="44"/>
      <c r="N2124" s="44"/>
      <c r="O2124" s="44"/>
      <c r="P2124" s="44"/>
      <c r="Q2124" s="44"/>
      <c r="R2124" s="44"/>
      <c r="S2124" s="44"/>
      <c r="T2124" s="44"/>
      <c r="U2124" s="44"/>
      <c r="V2124" s="44"/>
      <c r="W2124" s="44"/>
      <c r="X2124" s="44"/>
      <c r="Y2124" s="44"/>
      <c r="Z2124" s="44"/>
    </row>
    <row r="2125" spans="1:26" x14ac:dyDescent="0.25">
      <c r="A2125" s="43">
        <v>78737</v>
      </c>
      <c r="B2125" s="43">
        <v>300000014</v>
      </c>
      <c r="C2125" s="44" t="s">
        <v>9978</v>
      </c>
      <c r="D2125" s="44" t="s">
        <v>6632</v>
      </c>
      <c r="E2125" s="44" t="s">
        <v>6281</v>
      </c>
      <c r="F2125" s="45">
        <v>167</v>
      </c>
      <c r="G2125" s="46">
        <v>0.54</v>
      </c>
      <c r="H2125" s="45">
        <f t="shared" si="66"/>
        <v>0</v>
      </c>
      <c r="I2125" s="45">
        <f t="shared" si="67"/>
        <v>0</v>
      </c>
      <c r="J2125" s="45"/>
      <c r="K2125" s="45"/>
      <c r="L2125" s="45"/>
      <c r="M2125" s="44"/>
      <c r="N2125" s="44"/>
      <c r="O2125" s="44"/>
      <c r="P2125" s="44"/>
      <c r="Q2125" s="44"/>
      <c r="R2125" s="44"/>
      <c r="S2125" s="44"/>
      <c r="T2125" s="44"/>
      <c r="U2125" s="44"/>
      <c r="V2125" s="44"/>
      <c r="W2125" s="44"/>
      <c r="X2125" s="44"/>
      <c r="Y2125" s="44"/>
      <c r="Z2125" s="44"/>
    </row>
    <row r="2126" spans="1:26" x14ac:dyDescent="0.25">
      <c r="A2126" s="43">
        <v>10628</v>
      </c>
      <c r="B2126" s="43">
        <v>300000014</v>
      </c>
      <c r="C2126" s="44" t="s">
        <v>9979</v>
      </c>
      <c r="D2126" s="44" t="s">
        <v>9980</v>
      </c>
      <c r="E2126" s="44" t="s">
        <v>6369</v>
      </c>
      <c r="F2126" s="45">
        <v>12</v>
      </c>
      <c r="G2126" s="46">
        <v>0.54</v>
      </c>
      <c r="H2126" s="45">
        <f t="shared" si="66"/>
        <v>0</v>
      </c>
      <c r="I2126" s="45">
        <f t="shared" si="67"/>
        <v>0</v>
      </c>
      <c r="J2126" s="45"/>
      <c r="K2126" s="45"/>
      <c r="L2126" s="45"/>
      <c r="M2126" s="44"/>
      <c r="N2126" s="44"/>
      <c r="O2126" s="44"/>
      <c r="P2126" s="44"/>
      <c r="Q2126" s="44"/>
      <c r="R2126" s="44"/>
      <c r="S2126" s="44"/>
      <c r="T2126" s="44"/>
      <c r="U2126" s="44"/>
      <c r="V2126" s="44"/>
      <c r="W2126" s="44"/>
      <c r="X2126" s="44"/>
      <c r="Y2126" s="44"/>
      <c r="Z2126" s="44"/>
    </row>
    <row r="2127" spans="1:26" x14ac:dyDescent="0.25">
      <c r="A2127" s="43">
        <v>10629</v>
      </c>
      <c r="B2127" s="43" t="s">
        <v>9981</v>
      </c>
      <c r="C2127" s="44" t="s">
        <v>9982</v>
      </c>
      <c r="D2127" s="44" t="s">
        <v>9983</v>
      </c>
      <c r="E2127" s="44" t="s">
        <v>6663</v>
      </c>
      <c r="F2127" s="45">
        <v>12</v>
      </c>
      <c r="G2127" s="46">
        <v>0.54</v>
      </c>
      <c r="H2127" s="45">
        <f t="shared" si="66"/>
        <v>7.78</v>
      </c>
      <c r="I2127" s="45">
        <f t="shared" si="67"/>
        <v>7.78</v>
      </c>
      <c r="J2127" s="45">
        <v>7.78</v>
      </c>
      <c r="K2127" s="45">
        <v>7.78</v>
      </c>
      <c r="L2127" s="45">
        <v>7.78</v>
      </c>
      <c r="M2127" s="44"/>
      <c r="N2127" s="44"/>
      <c r="O2127" s="44"/>
      <c r="P2127" s="44"/>
      <c r="Q2127" s="44"/>
      <c r="R2127" s="44"/>
      <c r="S2127" s="44"/>
      <c r="T2127" s="44"/>
      <c r="U2127" s="44"/>
      <c r="V2127" s="44"/>
      <c r="W2127" s="44"/>
      <c r="X2127" s="44"/>
      <c r="Y2127" s="44"/>
      <c r="Z2127" s="44"/>
    </row>
    <row r="2128" spans="1:26" x14ac:dyDescent="0.25">
      <c r="A2128" s="43">
        <v>5558</v>
      </c>
      <c r="B2128" s="43">
        <v>300000014</v>
      </c>
      <c r="C2128" s="44" t="s">
        <v>9984</v>
      </c>
      <c r="D2128" s="44" t="s">
        <v>9985</v>
      </c>
      <c r="E2128" s="44" t="s">
        <v>6281</v>
      </c>
      <c r="F2128" s="45">
        <v>8</v>
      </c>
      <c r="G2128" s="46">
        <v>0.54</v>
      </c>
      <c r="H2128" s="45">
        <f t="shared" si="66"/>
        <v>0</v>
      </c>
      <c r="I2128" s="45">
        <f t="shared" si="67"/>
        <v>0</v>
      </c>
      <c r="J2128" s="45"/>
      <c r="K2128" s="45"/>
      <c r="L2128" s="45"/>
      <c r="M2128" s="44"/>
      <c r="N2128" s="44"/>
      <c r="O2128" s="44"/>
      <c r="P2128" s="44"/>
      <c r="Q2128" s="44"/>
      <c r="R2128" s="44"/>
      <c r="S2128" s="44"/>
      <c r="T2128" s="44"/>
      <c r="U2128" s="44"/>
      <c r="V2128" s="44"/>
      <c r="W2128" s="44"/>
      <c r="X2128" s="44"/>
      <c r="Y2128" s="44"/>
      <c r="Z2128" s="44"/>
    </row>
    <row r="2129" spans="1:26" x14ac:dyDescent="0.25">
      <c r="A2129" s="43">
        <v>182584</v>
      </c>
      <c r="B2129" s="43">
        <v>300000014</v>
      </c>
      <c r="C2129" s="44" t="s">
        <v>9986</v>
      </c>
      <c r="D2129" s="44" t="s">
        <v>9987</v>
      </c>
      <c r="E2129" s="44" t="s">
        <v>6281</v>
      </c>
      <c r="F2129" s="45">
        <v>93</v>
      </c>
      <c r="G2129" s="46">
        <v>0.54</v>
      </c>
      <c r="H2129" s="45">
        <f t="shared" si="66"/>
        <v>0</v>
      </c>
      <c r="I2129" s="45">
        <f t="shared" si="67"/>
        <v>0</v>
      </c>
      <c r="J2129" s="45"/>
      <c r="K2129" s="45"/>
      <c r="L2129" s="45"/>
      <c r="M2129" s="44"/>
      <c r="N2129" s="44"/>
      <c r="O2129" s="44"/>
      <c r="P2129" s="44"/>
      <c r="Q2129" s="44"/>
      <c r="R2129" s="44"/>
      <c r="S2129" s="44"/>
      <c r="T2129" s="44"/>
      <c r="U2129" s="44"/>
      <c r="V2129" s="44"/>
      <c r="W2129" s="44"/>
      <c r="X2129" s="44"/>
      <c r="Y2129" s="44"/>
      <c r="Z2129" s="44"/>
    </row>
    <row r="2130" spans="1:26" x14ac:dyDescent="0.25">
      <c r="A2130" s="43">
        <v>32311</v>
      </c>
      <c r="B2130" s="43">
        <v>300000000</v>
      </c>
      <c r="C2130" s="44" t="s">
        <v>9988</v>
      </c>
      <c r="D2130" s="44" t="s">
        <v>9989</v>
      </c>
      <c r="E2130" s="44" t="s">
        <v>6281</v>
      </c>
      <c r="F2130" s="45">
        <v>10</v>
      </c>
      <c r="G2130" s="46">
        <v>0.54</v>
      </c>
      <c r="H2130" s="45">
        <f t="shared" si="66"/>
        <v>0</v>
      </c>
      <c r="I2130" s="45">
        <f t="shared" si="67"/>
        <v>0</v>
      </c>
      <c r="J2130" s="45"/>
      <c r="K2130" s="45"/>
      <c r="L2130" s="45"/>
      <c r="M2130" s="44"/>
      <c r="N2130" s="44"/>
      <c r="O2130" s="44"/>
      <c r="P2130" s="44"/>
      <c r="Q2130" s="44"/>
      <c r="R2130" s="44"/>
      <c r="S2130" s="44"/>
      <c r="T2130" s="44"/>
      <c r="U2130" s="44"/>
      <c r="V2130" s="44"/>
      <c r="W2130" s="44"/>
      <c r="X2130" s="44"/>
      <c r="Y2130" s="44"/>
      <c r="Z2130" s="44"/>
    </row>
    <row r="2131" spans="1:26" x14ac:dyDescent="0.25">
      <c r="A2131" s="43">
        <v>32311</v>
      </c>
      <c r="B2131" s="43">
        <v>300000000</v>
      </c>
      <c r="C2131" s="44" t="s">
        <v>9990</v>
      </c>
      <c r="D2131" s="44" t="s">
        <v>9989</v>
      </c>
      <c r="E2131" s="44" t="s">
        <v>6281</v>
      </c>
      <c r="F2131" s="45">
        <v>10</v>
      </c>
      <c r="G2131" s="46">
        <v>0.54</v>
      </c>
      <c r="H2131" s="45">
        <f t="shared" si="66"/>
        <v>0</v>
      </c>
      <c r="I2131" s="45">
        <f t="shared" si="67"/>
        <v>0</v>
      </c>
      <c r="J2131" s="45"/>
      <c r="K2131" s="45"/>
      <c r="L2131" s="45"/>
      <c r="M2131" s="44"/>
      <c r="N2131" s="44"/>
      <c r="O2131" s="44"/>
      <c r="P2131" s="44"/>
      <c r="Q2131" s="44"/>
      <c r="R2131" s="44"/>
      <c r="S2131" s="44"/>
      <c r="T2131" s="44"/>
      <c r="U2131" s="44"/>
      <c r="V2131" s="44"/>
      <c r="W2131" s="44"/>
      <c r="X2131" s="44"/>
      <c r="Y2131" s="44"/>
      <c r="Z2131" s="44"/>
    </row>
    <row r="2132" spans="1:26" x14ac:dyDescent="0.25">
      <c r="A2132" s="43">
        <v>77424</v>
      </c>
      <c r="B2132" s="43">
        <v>300000014</v>
      </c>
      <c r="C2132" s="44" t="s">
        <v>9991</v>
      </c>
      <c r="D2132" s="44" t="s">
        <v>9213</v>
      </c>
      <c r="E2132" s="44" t="s">
        <v>6369</v>
      </c>
      <c r="F2132" s="45">
        <v>6</v>
      </c>
      <c r="G2132" s="46">
        <v>0.54</v>
      </c>
      <c r="H2132" s="45">
        <f t="shared" si="66"/>
        <v>0</v>
      </c>
      <c r="I2132" s="45">
        <f t="shared" si="67"/>
        <v>0</v>
      </c>
      <c r="J2132" s="45"/>
      <c r="K2132" s="45"/>
      <c r="L2132" s="45"/>
      <c r="M2132" s="44"/>
      <c r="N2132" s="44"/>
      <c r="O2132" s="44"/>
      <c r="P2132" s="44"/>
      <c r="Q2132" s="44"/>
      <c r="R2132" s="44"/>
      <c r="S2132" s="44"/>
      <c r="T2132" s="44"/>
      <c r="U2132" s="44"/>
      <c r="V2132" s="44"/>
      <c r="W2132" s="44"/>
      <c r="X2132" s="44"/>
      <c r="Y2132" s="44"/>
      <c r="Z2132" s="44"/>
    </row>
    <row r="2133" spans="1:26" x14ac:dyDescent="0.25">
      <c r="A2133" s="43">
        <v>86689</v>
      </c>
      <c r="B2133" s="43">
        <v>300000014</v>
      </c>
      <c r="C2133" s="44" t="s">
        <v>9992</v>
      </c>
      <c r="D2133" s="44" t="s">
        <v>9242</v>
      </c>
      <c r="E2133" s="44" t="s">
        <v>6262</v>
      </c>
      <c r="F2133" s="45">
        <v>6</v>
      </c>
      <c r="G2133" s="46">
        <v>0.54</v>
      </c>
      <c r="H2133" s="45">
        <f t="shared" si="66"/>
        <v>0</v>
      </c>
      <c r="I2133" s="45">
        <f t="shared" si="67"/>
        <v>0</v>
      </c>
      <c r="J2133" s="45"/>
      <c r="K2133" s="45"/>
      <c r="L2133" s="45"/>
      <c r="M2133" s="44"/>
      <c r="N2133" s="44"/>
      <c r="O2133" s="44"/>
      <c r="P2133" s="44"/>
      <c r="Q2133" s="44"/>
      <c r="R2133" s="44"/>
      <c r="S2133" s="44"/>
      <c r="T2133" s="44"/>
      <c r="U2133" s="44"/>
      <c r="V2133" s="44"/>
      <c r="W2133" s="44"/>
      <c r="X2133" s="44"/>
      <c r="Y2133" s="44"/>
      <c r="Z2133" s="44"/>
    </row>
    <row r="2134" spans="1:26" x14ac:dyDescent="0.25">
      <c r="A2134" s="43">
        <v>86694</v>
      </c>
      <c r="B2134" s="43">
        <v>300000014</v>
      </c>
      <c r="C2134" s="44" t="s">
        <v>9993</v>
      </c>
      <c r="D2134" s="44" t="s">
        <v>6822</v>
      </c>
      <c r="E2134" s="44" t="s">
        <v>6281</v>
      </c>
      <c r="F2134" s="45">
        <v>25</v>
      </c>
      <c r="G2134" s="46">
        <v>0.54</v>
      </c>
      <c r="H2134" s="45">
        <f t="shared" si="66"/>
        <v>0</v>
      </c>
      <c r="I2134" s="45">
        <f t="shared" si="67"/>
        <v>0</v>
      </c>
      <c r="J2134" s="45"/>
      <c r="K2134" s="45"/>
      <c r="L2134" s="45"/>
      <c r="M2134" s="44"/>
      <c r="N2134" s="44"/>
      <c r="O2134" s="44"/>
      <c r="P2134" s="44"/>
      <c r="Q2134" s="44"/>
      <c r="R2134" s="44"/>
      <c r="S2134" s="44"/>
      <c r="T2134" s="44"/>
      <c r="U2134" s="44"/>
      <c r="V2134" s="44"/>
      <c r="W2134" s="44"/>
      <c r="X2134" s="44"/>
      <c r="Y2134" s="44"/>
      <c r="Z2134" s="44"/>
    </row>
    <row r="2135" spans="1:26" x14ac:dyDescent="0.25">
      <c r="A2135" s="43">
        <v>80818</v>
      </c>
      <c r="B2135" s="43">
        <v>300000014</v>
      </c>
      <c r="C2135" s="44" t="s">
        <v>9994</v>
      </c>
      <c r="D2135" s="44" t="s">
        <v>9802</v>
      </c>
      <c r="E2135" s="44" t="s">
        <v>6663</v>
      </c>
      <c r="F2135" s="45">
        <v>7</v>
      </c>
      <c r="G2135" s="46">
        <v>0.54</v>
      </c>
      <c r="H2135" s="45">
        <f t="shared" si="66"/>
        <v>0</v>
      </c>
      <c r="I2135" s="45">
        <f t="shared" si="67"/>
        <v>0</v>
      </c>
      <c r="J2135" s="45"/>
      <c r="K2135" s="45"/>
      <c r="L2135" s="45"/>
      <c r="M2135" s="44"/>
      <c r="N2135" s="44"/>
      <c r="O2135" s="44"/>
      <c r="P2135" s="44"/>
      <c r="Q2135" s="44"/>
      <c r="R2135" s="44"/>
      <c r="S2135" s="44"/>
      <c r="T2135" s="44"/>
      <c r="U2135" s="44"/>
      <c r="V2135" s="44"/>
      <c r="W2135" s="44"/>
      <c r="X2135" s="44"/>
      <c r="Y2135" s="44"/>
      <c r="Z2135" s="44"/>
    </row>
    <row r="2136" spans="1:26" x14ac:dyDescent="0.25">
      <c r="A2136" s="43">
        <v>79149</v>
      </c>
      <c r="B2136" s="43">
        <v>300000014</v>
      </c>
      <c r="C2136" s="44" t="s">
        <v>9995</v>
      </c>
      <c r="D2136" s="44" t="s">
        <v>9996</v>
      </c>
      <c r="E2136" s="44" t="s">
        <v>6705</v>
      </c>
      <c r="F2136" s="45">
        <v>6</v>
      </c>
      <c r="G2136" s="46">
        <v>0.54</v>
      </c>
      <c r="H2136" s="45">
        <f t="shared" si="66"/>
        <v>0</v>
      </c>
      <c r="I2136" s="45">
        <f t="shared" si="67"/>
        <v>0</v>
      </c>
      <c r="J2136" s="45"/>
      <c r="K2136" s="45"/>
      <c r="L2136" s="45"/>
      <c r="M2136" s="44"/>
      <c r="N2136" s="44"/>
      <c r="O2136" s="44"/>
      <c r="P2136" s="44"/>
      <c r="Q2136" s="44"/>
      <c r="R2136" s="44"/>
      <c r="S2136" s="44"/>
      <c r="T2136" s="44"/>
      <c r="U2136" s="44"/>
      <c r="V2136" s="44"/>
      <c r="W2136" s="44"/>
      <c r="X2136" s="44"/>
      <c r="Y2136" s="44"/>
      <c r="Z2136" s="44"/>
    </row>
    <row r="2137" spans="1:26" x14ac:dyDescent="0.25">
      <c r="A2137" s="43">
        <v>33227</v>
      </c>
      <c r="B2137" s="43">
        <v>300000014</v>
      </c>
      <c r="C2137" s="44" t="s">
        <v>9997</v>
      </c>
      <c r="D2137" s="44" t="s">
        <v>9998</v>
      </c>
      <c r="E2137" s="44" t="s">
        <v>6281</v>
      </c>
      <c r="F2137" s="45">
        <v>7</v>
      </c>
      <c r="G2137" s="46">
        <v>0.54</v>
      </c>
      <c r="H2137" s="45">
        <f t="shared" si="66"/>
        <v>0</v>
      </c>
      <c r="I2137" s="45">
        <f t="shared" si="67"/>
        <v>0</v>
      </c>
      <c r="J2137" s="45"/>
      <c r="K2137" s="45"/>
      <c r="L2137" s="45"/>
      <c r="M2137" s="44"/>
      <c r="N2137" s="44"/>
      <c r="O2137" s="44"/>
      <c r="P2137" s="44"/>
      <c r="Q2137" s="44"/>
      <c r="R2137" s="44"/>
      <c r="S2137" s="44"/>
      <c r="T2137" s="44"/>
      <c r="U2137" s="44"/>
      <c r="V2137" s="44"/>
      <c r="W2137" s="44"/>
      <c r="X2137" s="44"/>
      <c r="Y2137" s="44"/>
      <c r="Z2137" s="44"/>
    </row>
    <row r="2138" spans="1:26" x14ac:dyDescent="0.25">
      <c r="A2138" s="43">
        <v>94904</v>
      </c>
      <c r="B2138" s="43">
        <v>300000014</v>
      </c>
      <c r="C2138" s="44" t="s">
        <v>9999</v>
      </c>
      <c r="D2138" s="44" t="s">
        <v>6773</v>
      </c>
      <c r="E2138" s="44" t="s">
        <v>6705</v>
      </c>
      <c r="F2138" s="45">
        <v>11</v>
      </c>
      <c r="G2138" s="46">
        <v>0.54</v>
      </c>
      <c r="H2138" s="45">
        <f t="shared" si="66"/>
        <v>0</v>
      </c>
      <c r="I2138" s="45">
        <f t="shared" si="67"/>
        <v>0</v>
      </c>
      <c r="J2138" s="45"/>
      <c r="K2138" s="45"/>
      <c r="L2138" s="45"/>
      <c r="M2138" s="44"/>
      <c r="N2138" s="44"/>
      <c r="O2138" s="44"/>
      <c r="P2138" s="44"/>
      <c r="Q2138" s="44"/>
      <c r="R2138" s="44"/>
      <c r="S2138" s="44"/>
      <c r="T2138" s="44"/>
      <c r="U2138" s="44"/>
      <c r="V2138" s="44"/>
      <c r="W2138" s="44"/>
      <c r="X2138" s="44"/>
      <c r="Y2138" s="44"/>
      <c r="Z2138" s="44"/>
    </row>
    <row r="2139" spans="1:26" x14ac:dyDescent="0.25">
      <c r="A2139" s="43">
        <v>87720</v>
      </c>
      <c r="B2139" s="43" t="s">
        <v>9731</v>
      </c>
      <c r="C2139" s="44" t="s">
        <v>10000</v>
      </c>
      <c r="D2139" s="44" t="s">
        <v>10001</v>
      </c>
      <c r="E2139" s="44" t="s">
        <v>6267</v>
      </c>
      <c r="F2139" s="45">
        <v>116</v>
      </c>
      <c r="G2139" s="46">
        <v>0.54</v>
      </c>
      <c r="H2139" s="45">
        <f t="shared" si="66"/>
        <v>75.17</v>
      </c>
      <c r="I2139" s="45">
        <f t="shared" si="67"/>
        <v>75.17</v>
      </c>
      <c r="J2139" s="45">
        <v>75.17</v>
      </c>
      <c r="K2139" s="45">
        <v>75.17</v>
      </c>
      <c r="L2139" s="45">
        <v>75.17</v>
      </c>
      <c r="M2139" s="44"/>
      <c r="N2139" s="44"/>
      <c r="O2139" s="44"/>
      <c r="P2139" s="44"/>
      <c r="Q2139" s="44"/>
      <c r="R2139" s="44"/>
      <c r="S2139" s="44"/>
      <c r="T2139" s="44"/>
      <c r="U2139" s="44"/>
      <c r="V2139" s="44"/>
      <c r="W2139" s="44"/>
      <c r="X2139" s="44"/>
      <c r="Y2139" s="44"/>
      <c r="Z2139" s="44"/>
    </row>
    <row r="2140" spans="1:26" x14ac:dyDescent="0.25">
      <c r="A2140" s="43">
        <v>95883</v>
      </c>
      <c r="B2140" s="43" t="s">
        <v>10002</v>
      </c>
      <c r="C2140" s="44" t="s">
        <v>10003</v>
      </c>
      <c r="D2140" s="44" t="s">
        <v>10004</v>
      </c>
      <c r="E2140" s="44" t="s">
        <v>6281</v>
      </c>
      <c r="F2140" s="45">
        <v>1165</v>
      </c>
      <c r="G2140" s="46">
        <v>0.54</v>
      </c>
      <c r="H2140" s="45">
        <f t="shared" si="66"/>
        <v>754.92</v>
      </c>
      <c r="I2140" s="45">
        <f t="shared" si="67"/>
        <v>754.92</v>
      </c>
      <c r="J2140" s="45">
        <v>754.92</v>
      </c>
      <c r="K2140" s="45">
        <v>754.92</v>
      </c>
      <c r="L2140" s="45">
        <v>754.92</v>
      </c>
      <c r="M2140" s="44"/>
      <c r="N2140" s="44"/>
      <c r="O2140" s="44"/>
      <c r="P2140" s="44"/>
      <c r="Q2140" s="44"/>
      <c r="R2140" s="44"/>
      <c r="S2140" s="44"/>
      <c r="T2140" s="44"/>
      <c r="U2140" s="44"/>
      <c r="V2140" s="44"/>
      <c r="W2140" s="44"/>
      <c r="X2140" s="44"/>
      <c r="Y2140" s="44"/>
      <c r="Z2140" s="44"/>
    </row>
    <row r="2141" spans="1:26" x14ac:dyDescent="0.25">
      <c r="A2141" s="43">
        <v>81939</v>
      </c>
      <c r="B2141" s="43">
        <v>300000014</v>
      </c>
      <c r="C2141" s="44" t="s">
        <v>10005</v>
      </c>
      <c r="D2141" s="44" t="s">
        <v>6935</v>
      </c>
      <c r="E2141" s="44" t="s">
        <v>6275</v>
      </c>
      <c r="F2141" s="45">
        <v>10</v>
      </c>
      <c r="G2141" s="46">
        <v>0.54</v>
      </c>
      <c r="H2141" s="45">
        <f t="shared" si="66"/>
        <v>0</v>
      </c>
      <c r="I2141" s="45">
        <f t="shared" si="67"/>
        <v>0</v>
      </c>
      <c r="J2141" s="45"/>
      <c r="K2141" s="45"/>
      <c r="L2141" s="45"/>
      <c r="M2141" s="44"/>
      <c r="N2141" s="44"/>
      <c r="O2141" s="44"/>
      <c r="P2141" s="44"/>
      <c r="Q2141" s="44"/>
      <c r="R2141" s="44"/>
      <c r="S2141" s="44"/>
      <c r="T2141" s="44"/>
      <c r="U2141" s="44"/>
      <c r="V2141" s="44"/>
      <c r="W2141" s="44"/>
      <c r="X2141" s="44"/>
      <c r="Y2141" s="44"/>
      <c r="Z2141" s="44"/>
    </row>
    <row r="2142" spans="1:26" x14ac:dyDescent="0.25">
      <c r="A2142" s="43">
        <v>77821</v>
      </c>
      <c r="B2142" s="43">
        <v>300000014</v>
      </c>
      <c r="C2142" s="44" t="s">
        <v>10006</v>
      </c>
      <c r="D2142" s="44" t="s">
        <v>6932</v>
      </c>
      <c r="E2142" s="44" t="s">
        <v>6275</v>
      </c>
      <c r="F2142" s="45">
        <v>26</v>
      </c>
      <c r="G2142" s="46">
        <v>0.54</v>
      </c>
      <c r="H2142" s="45">
        <f t="shared" si="66"/>
        <v>0</v>
      </c>
      <c r="I2142" s="45">
        <f t="shared" si="67"/>
        <v>0</v>
      </c>
      <c r="J2142" s="45"/>
      <c r="K2142" s="45"/>
      <c r="L2142" s="45"/>
      <c r="M2142" s="44"/>
      <c r="N2142" s="44"/>
      <c r="O2142" s="44"/>
      <c r="P2142" s="44"/>
      <c r="Q2142" s="44"/>
      <c r="R2142" s="44"/>
      <c r="S2142" s="44"/>
      <c r="T2142" s="44"/>
      <c r="U2142" s="44"/>
      <c r="V2142" s="44"/>
      <c r="W2142" s="44"/>
      <c r="X2142" s="44"/>
      <c r="Y2142" s="44"/>
      <c r="Z2142" s="44"/>
    </row>
    <row r="2143" spans="1:26" x14ac:dyDescent="0.25">
      <c r="A2143" s="43">
        <v>83053</v>
      </c>
      <c r="B2143" s="43">
        <v>300000014</v>
      </c>
      <c r="C2143" s="44" t="s">
        <v>10007</v>
      </c>
      <c r="D2143" s="44" t="s">
        <v>10008</v>
      </c>
      <c r="E2143" s="44" t="s">
        <v>6275</v>
      </c>
      <c r="F2143" s="45">
        <v>10</v>
      </c>
      <c r="G2143" s="46">
        <v>0.54</v>
      </c>
      <c r="H2143" s="45">
        <f t="shared" si="66"/>
        <v>0</v>
      </c>
      <c r="I2143" s="45">
        <f t="shared" si="67"/>
        <v>0</v>
      </c>
      <c r="J2143" s="45"/>
      <c r="K2143" s="45"/>
      <c r="L2143" s="45"/>
      <c r="M2143" s="44"/>
      <c r="N2143" s="44"/>
      <c r="O2143" s="44"/>
      <c r="P2143" s="44"/>
      <c r="Q2143" s="44"/>
      <c r="R2143" s="44"/>
      <c r="S2143" s="44"/>
      <c r="T2143" s="44"/>
      <c r="U2143" s="44"/>
      <c r="V2143" s="44"/>
      <c r="W2143" s="44"/>
      <c r="X2143" s="44"/>
      <c r="Y2143" s="44"/>
      <c r="Z2143" s="44"/>
    </row>
    <row r="2144" spans="1:26" x14ac:dyDescent="0.25">
      <c r="A2144" s="43">
        <v>83053</v>
      </c>
      <c r="B2144" s="43">
        <v>300000014</v>
      </c>
      <c r="C2144" s="44" t="s">
        <v>10009</v>
      </c>
      <c r="D2144" s="44" t="s">
        <v>10008</v>
      </c>
      <c r="E2144" s="44" t="s">
        <v>6275</v>
      </c>
      <c r="F2144" s="45">
        <v>10</v>
      </c>
      <c r="G2144" s="46">
        <v>0.54</v>
      </c>
      <c r="H2144" s="45">
        <f t="shared" si="66"/>
        <v>0</v>
      </c>
      <c r="I2144" s="45">
        <f t="shared" si="67"/>
        <v>0</v>
      </c>
      <c r="J2144" s="45"/>
      <c r="K2144" s="45"/>
      <c r="L2144" s="45"/>
      <c r="M2144" s="44"/>
      <c r="N2144" s="44"/>
      <c r="O2144" s="44"/>
      <c r="P2144" s="44"/>
      <c r="Q2144" s="44"/>
      <c r="R2144" s="44"/>
      <c r="S2144" s="44"/>
      <c r="T2144" s="44"/>
      <c r="U2144" s="44"/>
      <c r="V2144" s="44"/>
      <c r="W2144" s="44"/>
      <c r="X2144" s="44"/>
      <c r="Y2144" s="44"/>
      <c r="Z2144" s="44"/>
    </row>
    <row r="2145" spans="1:26" x14ac:dyDescent="0.25">
      <c r="A2145" s="43">
        <v>89527</v>
      </c>
      <c r="B2145" s="43" t="s">
        <v>7139</v>
      </c>
      <c r="C2145" s="44" t="s">
        <v>10010</v>
      </c>
      <c r="D2145" s="44" t="s">
        <v>7141</v>
      </c>
      <c r="E2145" s="44" t="s">
        <v>6281</v>
      </c>
      <c r="F2145" s="45">
        <v>476</v>
      </c>
      <c r="G2145" s="46">
        <v>0.54</v>
      </c>
      <c r="H2145" s="45">
        <f t="shared" si="66"/>
        <v>308.45</v>
      </c>
      <c r="I2145" s="45">
        <f t="shared" si="67"/>
        <v>308.45</v>
      </c>
      <c r="J2145" s="45">
        <v>308.45</v>
      </c>
      <c r="K2145" s="45">
        <v>308.45</v>
      </c>
      <c r="L2145" s="45">
        <v>308.45</v>
      </c>
      <c r="M2145" s="44"/>
      <c r="N2145" s="44"/>
      <c r="O2145" s="44"/>
      <c r="P2145" s="44"/>
      <c r="Q2145" s="44"/>
      <c r="R2145" s="44"/>
      <c r="S2145" s="44"/>
      <c r="T2145" s="44"/>
      <c r="U2145" s="44"/>
      <c r="V2145" s="44"/>
      <c r="W2145" s="44"/>
      <c r="X2145" s="44"/>
      <c r="Y2145" s="44"/>
      <c r="Z2145" s="44"/>
    </row>
    <row r="2146" spans="1:26" x14ac:dyDescent="0.25">
      <c r="A2146" s="43">
        <v>5604</v>
      </c>
      <c r="B2146" s="43">
        <v>300000014</v>
      </c>
      <c r="C2146" s="44" t="s">
        <v>10011</v>
      </c>
      <c r="D2146" s="44" t="s">
        <v>6767</v>
      </c>
      <c r="E2146" s="44" t="s">
        <v>6281</v>
      </c>
      <c r="F2146" s="45">
        <v>67</v>
      </c>
      <c r="G2146" s="46">
        <v>0.54</v>
      </c>
      <c r="H2146" s="45">
        <f t="shared" si="66"/>
        <v>0</v>
      </c>
      <c r="I2146" s="45">
        <f t="shared" si="67"/>
        <v>0</v>
      </c>
      <c r="J2146" s="45"/>
      <c r="K2146" s="45"/>
      <c r="L2146" s="45"/>
      <c r="M2146" s="44"/>
      <c r="N2146" s="44"/>
      <c r="O2146" s="44"/>
      <c r="P2146" s="44"/>
      <c r="Q2146" s="44"/>
      <c r="R2146" s="44"/>
      <c r="S2146" s="44"/>
      <c r="T2146" s="44"/>
      <c r="U2146" s="44"/>
      <c r="V2146" s="44"/>
      <c r="W2146" s="44"/>
      <c r="X2146" s="44"/>
      <c r="Y2146" s="44"/>
      <c r="Z2146" s="44"/>
    </row>
    <row r="2147" spans="1:26" x14ac:dyDescent="0.25">
      <c r="A2147" s="43">
        <v>5604</v>
      </c>
      <c r="B2147" s="43">
        <v>300000014</v>
      </c>
      <c r="C2147" s="44" t="s">
        <v>10012</v>
      </c>
      <c r="D2147" s="44" t="s">
        <v>6767</v>
      </c>
      <c r="E2147" s="44" t="s">
        <v>6281</v>
      </c>
      <c r="F2147" s="45">
        <v>67</v>
      </c>
      <c r="G2147" s="46">
        <v>0.54</v>
      </c>
      <c r="H2147" s="45">
        <f t="shared" si="66"/>
        <v>0</v>
      </c>
      <c r="I2147" s="45">
        <f t="shared" si="67"/>
        <v>0</v>
      </c>
      <c r="J2147" s="45"/>
      <c r="K2147" s="45"/>
      <c r="L2147" s="45"/>
      <c r="M2147" s="44"/>
      <c r="N2147" s="44"/>
      <c r="O2147" s="44"/>
      <c r="P2147" s="44"/>
      <c r="Q2147" s="44"/>
      <c r="R2147" s="44"/>
      <c r="S2147" s="44"/>
      <c r="T2147" s="44"/>
      <c r="U2147" s="44"/>
      <c r="V2147" s="44"/>
      <c r="W2147" s="44"/>
      <c r="X2147" s="44"/>
      <c r="Y2147" s="44"/>
      <c r="Z2147" s="44"/>
    </row>
    <row r="2148" spans="1:26" x14ac:dyDescent="0.25">
      <c r="A2148" s="43">
        <v>27862</v>
      </c>
      <c r="B2148" s="43">
        <v>300000014</v>
      </c>
      <c r="C2148" s="44" t="s">
        <v>10013</v>
      </c>
      <c r="D2148" s="44" t="s">
        <v>8403</v>
      </c>
      <c r="E2148" s="44" t="s">
        <v>6281</v>
      </c>
      <c r="F2148" s="45">
        <v>9</v>
      </c>
      <c r="G2148" s="46">
        <v>0.54</v>
      </c>
      <c r="H2148" s="45">
        <f t="shared" si="66"/>
        <v>0</v>
      </c>
      <c r="I2148" s="45">
        <f t="shared" si="67"/>
        <v>0</v>
      </c>
      <c r="J2148" s="45"/>
      <c r="K2148" s="45"/>
      <c r="L2148" s="45"/>
      <c r="M2148" s="44"/>
      <c r="N2148" s="44"/>
      <c r="O2148" s="44"/>
      <c r="P2148" s="44"/>
      <c r="Q2148" s="44"/>
      <c r="R2148" s="44"/>
      <c r="S2148" s="44"/>
      <c r="T2148" s="44"/>
      <c r="U2148" s="44"/>
      <c r="V2148" s="44"/>
      <c r="W2148" s="44"/>
      <c r="X2148" s="44"/>
      <c r="Y2148" s="44"/>
      <c r="Z2148" s="44"/>
    </row>
    <row r="2149" spans="1:26" x14ac:dyDescent="0.25">
      <c r="A2149" s="43">
        <v>27862</v>
      </c>
      <c r="B2149" s="43">
        <v>300000014</v>
      </c>
      <c r="C2149" s="44" t="s">
        <v>10014</v>
      </c>
      <c r="D2149" s="44" t="s">
        <v>8403</v>
      </c>
      <c r="E2149" s="44" t="s">
        <v>6281</v>
      </c>
      <c r="F2149" s="45">
        <v>9</v>
      </c>
      <c r="G2149" s="46">
        <v>0.54</v>
      </c>
      <c r="H2149" s="45">
        <f t="shared" si="66"/>
        <v>0</v>
      </c>
      <c r="I2149" s="45">
        <f t="shared" si="67"/>
        <v>0</v>
      </c>
      <c r="J2149" s="45"/>
      <c r="K2149" s="45"/>
      <c r="L2149" s="45"/>
      <c r="M2149" s="44"/>
      <c r="N2149" s="44"/>
      <c r="O2149" s="44"/>
      <c r="P2149" s="44"/>
      <c r="Q2149" s="44"/>
      <c r="R2149" s="44"/>
      <c r="S2149" s="44"/>
      <c r="T2149" s="44"/>
      <c r="U2149" s="44"/>
      <c r="V2149" s="44"/>
      <c r="W2149" s="44"/>
      <c r="X2149" s="44"/>
      <c r="Y2149" s="44"/>
      <c r="Z2149" s="44"/>
    </row>
    <row r="2150" spans="1:26" x14ac:dyDescent="0.25">
      <c r="A2150" s="43">
        <v>27863</v>
      </c>
      <c r="B2150" s="43">
        <v>300000014</v>
      </c>
      <c r="C2150" s="44" t="s">
        <v>10015</v>
      </c>
      <c r="D2150" s="44" t="s">
        <v>8405</v>
      </c>
      <c r="E2150" s="44" t="s">
        <v>6281</v>
      </c>
      <c r="F2150" s="45">
        <v>10</v>
      </c>
      <c r="G2150" s="46">
        <v>0.54</v>
      </c>
      <c r="H2150" s="45">
        <f t="shared" si="66"/>
        <v>0</v>
      </c>
      <c r="I2150" s="45">
        <f t="shared" si="67"/>
        <v>0</v>
      </c>
      <c r="J2150" s="45"/>
      <c r="K2150" s="45"/>
      <c r="L2150" s="45"/>
      <c r="M2150" s="44"/>
      <c r="N2150" s="44"/>
      <c r="O2150" s="44"/>
      <c r="P2150" s="44"/>
      <c r="Q2150" s="44"/>
      <c r="R2150" s="44"/>
      <c r="S2150" s="44"/>
      <c r="T2150" s="44"/>
      <c r="U2150" s="44"/>
      <c r="V2150" s="44"/>
      <c r="W2150" s="44"/>
      <c r="X2150" s="44"/>
      <c r="Y2150" s="44"/>
      <c r="Z2150" s="44"/>
    </row>
    <row r="2151" spans="1:26" x14ac:dyDescent="0.25">
      <c r="A2151" s="43">
        <v>81433</v>
      </c>
      <c r="B2151" s="43">
        <v>300000014</v>
      </c>
      <c r="C2151" s="44" t="s">
        <v>10016</v>
      </c>
      <c r="D2151" s="44" t="s">
        <v>10017</v>
      </c>
      <c r="E2151" s="44" t="s">
        <v>6281</v>
      </c>
      <c r="F2151" s="45">
        <v>23</v>
      </c>
      <c r="G2151" s="46">
        <v>0.54</v>
      </c>
      <c r="H2151" s="45">
        <f t="shared" si="66"/>
        <v>0</v>
      </c>
      <c r="I2151" s="45">
        <f t="shared" si="67"/>
        <v>0</v>
      </c>
      <c r="J2151" s="45"/>
      <c r="K2151" s="45"/>
      <c r="L2151" s="45"/>
      <c r="M2151" s="44"/>
      <c r="N2151" s="44"/>
      <c r="O2151" s="44"/>
      <c r="P2151" s="44"/>
      <c r="Q2151" s="44"/>
      <c r="R2151" s="44"/>
      <c r="S2151" s="44"/>
      <c r="T2151" s="44"/>
      <c r="U2151" s="44"/>
      <c r="V2151" s="44"/>
      <c r="W2151" s="44"/>
      <c r="X2151" s="44"/>
      <c r="Y2151" s="44"/>
      <c r="Z2151" s="44"/>
    </row>
    <row r="2152" spans="1:26" x14ac:dyDescent="0.25">
      <c r="A2152" s="43">
        <v>11150</v>
      </c>
      <c r="B2152" s="43" t="s">
        <v>7970</v>
      </c>
      <c r="C2152" s="44" t="s">
        <v>10018</v>
      </c>
      <c r="D2152" s="44" t="s">
        <v>7972</v>
      </c>
      <c r="E2152" s="44" t="s">
        <v>6288</v>
      </c>
      <c r="F2152" s="45">
        <v>60</v>
      </c>
      <c r="G2152" s="46">
        <v>0.54</v>
      </c>
      <c r="H2152" s="45">
        <f t="shared" si="66"/>
        <v>9.07</v>
      </c>
      <c r="I2152" s="45">
        <f t="shared" si="67"/>
        <v>38.880000000000003</v>
      </c>
      <c r="J2152" s="45">
        <v>38.880000000000003</v>
      </c>
      <c r="K2152" s="45">
        <v>38.880000000000003</v>
      </c>
      <c r="L2152" s="45">
        <v>9.07</v>
      </c>
      <c r="M2152" s="44"/>
      <c r="N2152" s="44"/>
      <c r="O2152" s="44"/>
      <c r="P2152" s="44"/>
      <c r="Q2152" s="44"/>
      <c r="R2152" s="44"/>
      <c r="S2152" s="44"/>
      <c r="T2152" s="44"/>
      <c r="U2152" s="44"/>
      <c r="V2152" s="44"/>
      <c r="W2152" s="44"/>
      <c r="X2152" s="44"/>
      <c r="Y2152" s="44"/>
      <c r="Z2152" s="44"/>
    </row>
    <row r="2153" spans="1:26" x14ac:dyDescent="0.25">
      <c r="A2153" s="43">
        <v>11150</v>
      </c>
      <c r="B2153" s="43" t="s">
        <v>7970</v>
      </c>
      <c r="C2153" s="44" t="s">
        <v>10019</v>
      </c>
      <c r="D2153" s="44" t="s">
        <v>7972</v>
      </c>
      <c r="E2153" s="44" t="s">
        <v>6288</v>
      </c>
      <c r="F2153" s="45">
        <v>60</v>
      </c>
      <c r="G2153" s="46">
        <v>0.54</v>
      </c>
      <c r="H2153" s="45">
        <f t="shared" si="66"/>
        <v>9.07</v>
      </c>
      <c r="I2153" s="45">
        <f t="shared" si="67"/>
        <v>38.880000000000003</v>
      </c>
      <c r="J2153" s="45">
        <v>38.880000000000003</v>
      </c>
      <c r="K2153" s="45">
        <v>38.880000000000003</v>
      </c>
      <c r="L2153" s="45">
        <v>9.07</v>
      </c>
      <c r="M2153" s="44"/>
      <c r="N2153" s="44"/>
      <c r="O2153" s="44"/>
      <c r="P2153" s="44"/>
      <c r="Q2153" s="44"/>
      <c r="R2153" s="44"/>
      <c r="S2153" s="44"/>
      <c r="T2153" s="44"/>
      <c r="U2153" s="44"/>
      <c r="V2153" s="44"/>
      <c r="W2153" s="44"/>
      <c r="X2153" s="44"/>
      <c r="Y2153" s="44"/>
      <c r="Z2153" s="44"/>
    </row>
    <row r="2154" spans="1:26" x14ac:dyDescent="0.25">
      <c r="A2154" s="43">
        <v>191797</v>
      </c>
      <c r="B2154" s="43" t="s">
        <v>6604</v>
      </c>
      <c r="C2154" s="44" t="s">
        <v>10020</v>
      </c>
      <c r="D2154" s="44" t="s">
        <v>8927</v>
      </c>
      <c r="E2154" s="44" t="s">
        <v>6281</v>
      </c>
      <c r="F2154" s="45">
        <v>33</v>
      </c>
      <c r="G2154" s="46">
        <v>0.54</v>
      </c>
      <c r="H2154" s="45">
        <f t="shared" si="66"/>
        <v>21.38</v>
      </c>
      <c r="I2154" s="45">
        <f t="shared" si="67"/>
        <v>21.38</v>
      </c>
      <c r="J2154" s="45">
        <v>21.38</v>
      </c>
      <c r="K2154" s="45">
        <v>21.38</v>
      </c>
      <c r="L2154" s="45"/>
      <c r="M2154" s="44"/>
      <c r="N2154" s="44"/>
      <c r="O2154" s="44"/>
      <c r="P2154" s="44"/>
      <c r="Q2154" s="44"/>
      <c r="R2154" s="44"/>
      <c r="S2154" s="44"/>
      <c r="T2154" s="44"/>
      <c r="U2154" s="44"/>
      <c r="V2154" s="44"/>
      <c r="W2154" s="44"/>
      <c r="X2154" s="44"/>
      <c r="Y2154" s="44"/>
      <c r="Z2154" s="44"/>
    </row>
    <row r="2155" spans="1:26" x14ac:dyDescent="0.25">
      <c r="A2155" s="43">
        <v>93386</v>
      </c>
      <c r="B2155" s="43">
        <v>300000014</v>
      </c>
      <c r="C2155" s="44" t="s">
        <v>10021</v>
      </c>
      <c r="D2155" s="44" t="s">
        <v>10022</v>
      </c>
      <c r="E2155" s="44" t="s">
        <v>6281</v>
      </c>
      <c r="F2155" s="45">
        <v>11</v>
      </c>
      <c r="G2155" s="46">
        <v>0.54</v>
      </c>
      <c r="H2155" s="45">
        <f t="shared" si="66"/>
        <v>0</v>
      </c>
      <c r="I2155" s="45">
        <f t="shared" si="67"/>
        <v>0</v>
      </c>
      <c r="J2155" s="45"/>
      <c r="K2155" s="45"/>
      <c r="L2155" s="45"/>
      <c r="M2155" s="44"/>
      <c r="N2155" s="44"/>
      <c r="O2155" s="44"/>
      <c r="P2155" s="44"/>
      <c r="Q2155" s="44"/>
      <c r="R2155" s="44"/>
      <c r="S2155" s="44"/>
      <c r="T2155" s="44"/>
      <c r="U2155" s="44"/>
      <c r="V2155" s="44"/>
      <c r="W2155" s="44"/>
      <c r="X2155" s="44"/>
      <c r="Y2155" s="44"/>
      <c r="Z2155" s="44"/>
    </row>
    <row r="2156" spans="1:26" x14ac:dyDescent="0.25">
      <c r="A2156" s="43">
        <v>93387</v>
      </c>
      <c r="B2156" s="43">
        <v>300000014</v>
      </c>
      <c r="C2156" s="44" t="s">
        <v>10023</v>
      </c>
      <c r="D2156" s="44" t="s">
        <v>10024</v>
      </c>
      <c r="E2156" s="44" t="s">
        <v>6281</v>
      </c>
      <c r="F2156" s="45">
        <v>14</v>
      </c>
      <c r="G2156" s="46">
        <v>0.54</v>
      </c>
      <c r="H2156" s="45">
        <f t="shared" si="66"/>
        <v>0</v>
      </c>
      <c r="I2156" s="45">
        <f t="shared" si="67"/>
        <v>0</v>
      </c>
      <c r="J2156" s="45"/>
      <c r="K2156" s="45"/>
      <c r="L2156" s="45"/>
      <c r="M2156" s="44"/>
      <c r="N2156" s="44"/>
      <c r="O2156" s="44"/>
      <c r="P2156" s="44"/>
      <c r="Q2156" s="44"/>
      <c r="R2156" s="44"/>
      <c r="S2156" s="44"/>
      <c r="T2156" s="44"/>
      <c r="U2156" s="44"/>
      <c r="V2156" s="44"/>
      <c r="W2156" s="44"/>
      <c r="X2156" s="44"/>
      <c r="Y2156" s="44"/>
      <c r="Z2156" s="44"/>
    </row>
    <row r="2157" spans="1:26" x14ac:dyDescent="0.25">
      <c r="A2157" s="43">
        <v>93388</v>
      </c>
      <c r="B2157" s="43">
        <v>300000014</v>
      </c>
      <c r="C2157" s="44" t="s">
        <v>10025</v>
      </c>
      <c r="D2157" s="44" t="s">
        <v>10026</v>
      </c>
      <c r="E2157" s="44" t="s">
        <v>6281</v>
      </c>
      <c r="F2157" s="45">
        <v>18</v>
      </c>
      <c r="G2157" s="46">
        <v>0.54</v>
      </c>
      <c r="H2157" s="45">
        <f t="shared" si="66"/>
        <v>0</v>
      </c>
      <c r="I2157" s="45">
        <f t="shared" si="67"/>
        <v>0</v>
      </c>
      <c r="J2157" s="45"/>
      <c r="K2157" s="45"/>
      <c r="L2157" s="45"/>
      <c r="M2157" s="44"/>
      <c r="N2157" s="44"/>
      <c r="O2157" s="44"/>
      <c r="P2157" s="44"/>
      <c r="Q2157" s="44"/>
      <c r="R2157" s="44"/>
      <c r="S2157" s="44"/>
      <c r="T2157" s="44"/>
      <c r="U2157" s="44"/>
      <c r="V2157" s="44"/>
      <c r="W2157" s="44"/>
      <c r="X2157" s="44"/>
      <c r="Y2157" s="44"/>
      <c r="Z2157" s="44"/>
    </row>
    <row r="2158" spans="1:26" x14ac:dyDescent="0.25">
      <c r="A2158" s="43">
        <v>93389</v>
      </c>
      <c r="B2158" s="43">
        <v>300000014</v>
      </c>
      <c r="C2158" s="44" t="s">
        <v>10027</v>
      </c>
      <c r="D2158" s="44" t="s">
        <v>10028</v>
      </c>
      <c r="E2158" s="44" t="s">
        <v>6281</v>
      </c>
      <c r="F2158" s="45">
        <v>11</v>
      </c>
      <c r="G2158" s="46">
        <v>0.54</v>
      </c>
      <c r="H2158" s="45">
        <f t="shared" si="66"/>
        <v>0</v>
      </c>
      <c r="I2158" s="45">
        <f t="shared" si="67"/>
        <v>0</v>
      </c>
      <c r="J2158" s="45"/>
      <c r="K2158" s="45"/>
      <c r="L2158" s="45"/>
      <c r="M2158" s="44"/>
      <c r="N2158" s="44"/>
      <c r="O2158" s="44"/>
      <c r="P2158" s="44"/>
      <c r="Q2158" s="44"/>
      <c r="R2158" s="44"/>
      <c r="S2158" s="44"/>
      <c r="T2158" s="44"/>
      <c r="U2158" s="44"/>
      <c r="V2158" s="44"/>
      <c r="W2158" s="44"/>
      <c r="X2158" s="44"/>
      <c r="Y2158" s="44"/>
      <c r="Z2158" s="44"/>
    </row>
    <row r="2159" spans="1:26" x14ac:dyDescent="0.25">
      <c r="A2159" s="43">
        <v>79078</v>
      </c>
      <c r="B2159" s="43" t="s">
        <v>10029</v>
      </c>
      <c r="C2159" s="44" t="s">
        <v>10030</v>
      </c>
      <c r="D2159" s="44" t="s">
        <v>10031</v>
      </c>
      <c r="E2159" s="44" t="s">
        <v>6355</v>
      </c>
      <c r="F2159" s="45">
        <v>97</v>
      </c>
      <c r="G2159" s="46">
        <v>0.54</v>
      </c>
      <c r="H2159" s="45">
        <f t="shared" si="66"/>
        <v>62.86</v>
      </c>
      <c r="I2159" s="45">
        <f t="shared" si="67"/>
        <v>62.86</v>
      </c>
      <c r="J2159" s="45">
        <v>62.86</v>
      </c>
      <c r="K2159" s="45">
        <v>62.86</v>
      </c>
      <c r="L2159" s="45">
        <v>62.86</v>
      </c>
      <c r="M2159" s="44"/>
      <c r="N2159" s="44"/>
      <c r="O2159" s="44"/>
      <c r="P2159" s="44"/>
      <c r="Q2159" s="44"/>
      <c r="R2159" s="44"/>
      <c r="S2159" s="44"/>
      <c r="T2159" s="44"/>
      <c r="U2159" s="44"/>
      <c r="V2159" s="44"/>
      <c r="W2159" s="44"/>
      <c r="X2159" s="44"/>
      <c r="Y2159" s="44"/>
      <c r="Z2159" s="44"/>
    </row>
    <row r="2160" spans="1:26" x14ac:dyDescent="0.25">
      <c r="A2160" s="43">
        <v>197858</v>
      </c>
      <c r="B2160" s="43" t="s">
        <v>7165</v>
      </c>
      <c r="C2160" s="44" t="s">
        <v>10032</v>
      </c>
      <c r="D2160" s="44" t="s">
        <v>10033</v>
      </c>
      <c r="E2160" s="44" t="s">
        <v>6845</v>
      </c>
      <c r="F2160" s="45">
        <v>75</v>
      </c>
      <c r="G2160" s="46">
        <v>0.54</v>
      </c>
      <c r="H2160" s="45">
        <f t="shared" si="66"/>
        <v>48.6</v>
      </c>
      <c r="I2160" s="45">
        <f t="shared" si="67"/>
        <v>48.6</v>
      </c>
      <c r="J2160" s="45">
        <v>48.6</v>
      </c>
      <c r="K2160" s="45">
        <v>48.6</v>
      </c>
      <c r="L2160" s="45">
        <v>48.6</v>
      </c>
      <c r="M2160" s="44"/>
      <c r="N2160" s="44"/>
      <c r="O2160" s="44"/>
      <c r="P2160" s="44"/>
      <c r="Q2160" s="44"/>
      <c r="R2160" s="44"/>
      <c r="S2160" s="44"/>
      <c r="T2160" s="44"/>
      <c r="U2160" s="44"/>
      <c r="V2160" s="44"/>
      <c r="W2160" s="44"/>
      <c r="X2160" s="44"/>
      <c r="Y2160" s="44"/>
      <c r="Z2160" s="44"/>
    </row>
    <row r="2161" spans="1:26" x14ac:dyDescent="0.25">
      <c r="A2161" s="43">
        <v>197859</v>
      </c>
      <c r="B2161" s="43" t="s">
        <v>7165</v>
      </c>
      <c r="C2161" s="44" t="s">
        <v>10034</v>
      </c>
      <c r="D2161" s="44" t="s">
        <v>10035</v>
      </c>
      <c r="E2161" s="44" t="s">
        <v>6845</v>
      </c>
      <c r="F2161" s="45">
        <v>118</v>
      </c>
      <c r="G2161" s="46">
        <v>0.54</v>
      </c>
      <c r="H2161" s="45">
        <f t="shared" si="66"/>
        <v>76.459999999999994</v>
      </c>
      <c r="I2161" s="45">
        <f t="shared" si="67"/>
        <v>76.459999999999994</v>
      </c>
      <c r="J2161" s="45">
        <v>76.459999999999994</v>
      </c>
      <c r="K2161" s="45">
        <v>76.459999999999994</v>
      </c>
      <c r="L2161" s="45">
        <v>76.459999999999994</v>
      </c>
      <c r="M2161" s="44"/>
      <c r="N2161" s="44"/>
      <c r="O2161" s="44"/>
      <c r="P2161" s="44"/>
      <c r="Q2161" s="44"/>
      <c r="R2161" s="44"/>
      <c r="S2161" s="44"/>
      <c r="T2161" s="44"/>
      <c r="U2161" s="44"/>
      <c r="V2161" s="44"/>
      <c r="W2161" s="44"/>
      <c r="X2161" s="44"/>
      <c r="Y2161" s="44"/>
      <c r="Z2161" s="44"/>
    </row>
    <row r="2162" spans="1:26" x14ac:dyDescent="0.25">
      <c r="A2162" s="43">
        <v>86231</v>
      </c>
      <c r="B2162" s="43" t="s">
        <v>6571</v>
      </c>
      <c r="C2162" s="44" t="s">
        <v>10036</v>
      </c>
      <c r="D2162" s="44" t="s">
        <v>6573</v>
      </c>
      <c r="E2162" s="44" t="s">
        <v>6262</v>
      </c>
      <c r="F2162" s="45">
        <v>67</v>
      </c>
      <c r="G2162" s="46">
        <v>0.54</v>
      </c>
      <c r="H2162" s="45">
        <f t="shared" si="66"/>
        <v>43.42</v>
      </c>
      <c r="I2162" s="45">
        <f t="shared" si="67"/>
        <v>43.42</v>
      </c>
      <c r="J2162" s="45">
        <v>43.42</v>
      </c>
      <c r="K2162" s="45">
        <v>43.42</v>
      </c>
      <c r="L2162" s="45">
        <v>43.42</v>
      </c>
      <c r="M2162" s="44"/>
      <c r="N2162" s="44"/>
      <c r="O2162" s="44"/>
      <c r="P2162" s="44"/>
      <c r="Q2162" s="44"/>
      <c r="R2162" s="44"/>
      <c r="S2162" s="44"/>
      <c r="T2162" s="44"/>
      <c r="U2162" s="44"/>
      <c r="V2162" s="44"/>
      <c r="W2162" s="44"/>
      <c r="X2162" s="44"/>
      <c r="Y2162" s="44"/>
      <c r="Z2162" s="44"/>
    </row>
    <row r="2163" spans="1:26" x14ac:dyDescent="0.25">
      <c r="A2163" s="43">
        <v>86231</v>
      </c>
      <c r="B2163" s="43" t="s">
        <v>6571</v>
      </c>
      <c r="C2163" s="44" t="s">
        <v>10037</v>
      </c>
      <c r="D2163" s="44" t="s">
        <v>6573</v>
      </c>
      <c r="E2163" s="44" t="s">
        <v>6262</v>
      </c>
      <c r="F2163" s="45">
        <v>67</v>
      </c>
      <c r="G2163" s="46">
        <v>0.54</v>
      </c>
      <c r="H2163" s="45">
        <f t="shared" si="66"/>
        <v>43.42</v>
      </c>
      <c r="I2163" s="45">
        <f t="shared" si="67"/>
        <v>43.42</v>
      </c>
      <c r="J2163" s="45">
        <v>43.42</v>
      </c>
      <c r="K2163" s="45">
        <v>43.42</v>
      </c>
      <c r="L2163" s="45">
        <v>43.42</v>
      </c>
      <c r="M2163" s="44"/>
      <c r="N2163" s="44"/>
      <c r="O2163" s="44"/>
      <c r="P2163" s="44"/>
      <c r="Q2163" s="44"/>
      <c r="R2163" s="44"/>
      <c r="S2163" s="44"/>
      <c r="T2163" s="44"/>
      <c r="U2163" s="44"/>
      <c r="V2163" s="44"/>
      <c r="W2163" s="44"/>
      <c r="X2163" s="44"/>
      <c r="Y2163" s="44"/>
      <c r="Z2163" s="44"/>
    </row>
    <row r="2164" spans="1:26" x14ac:dyDescent="0.25">
      <c r="A2164" s="43">
        <v>193180</v>
      </c>
      <c r="B2164" s="43" t="s">
        <v>10038</v>
      </c>
      <c r="C2164" s="44" t="s">
        <v>10039</v>
      </c>
      <c r="D2164" s="44" t="s">
        <v>10040</v>
      </c>
      <c r="E2164" s="44" t="s">
        <v>6845</v>
      </c>
      <c r="F2164" s="45">
        <v>183</v>
      </c>
      <c r="G2164" s="46">
        <v>0.54</v>
      </c>
      <c r="H2164" s="45">
        <f t="shared" si="66"/>
        <v>118.58</v>
      </c>
      <c r="I2164" s="45">
        <f t="shared" si="67"/>
        <v>118.58</v>
      </c>
      <c r="J2164" s="45">
        <v>118.58</v>
      </c>
      <c r="K2164" s="45">
        <v>118.58</v>
      </c>
      <c r="L2164" s="45"/>
      <c r="M2164" s="44"/>
      <c r="N2164" s="44"/>
      <c r="O2164" s="44"/>
      <c r="P2164" s="44"/>
      <c r="Q2164" s="44"/>
      <c r="R2164" s="44"/>
      <c r="S2164" s="44"/>
      <c r="T2164" s="44"/>
      <c r="U2164" s="44"/>
      <c r="V2164" s="44"/>
      <c r="W2164" s="44"/>
      <c r="X2164" s="44"/>
      <c r="Y2164" s="44"/>
      <c r="Z2164" s="44"/>
    </row>
    <row r="2165" spans="1:26" x14ac:dyDescent="0.25">
      <c r="A2165" s="43">
        <v>177849</v>
      </c>
      <c r="B2165" s="43">
        <v>300000000</v>
      </c>
      <c r="C2165" s="44" t="s">
        <v>10041</v>
      </c>
      <c r="D2165" s="44" t="s">
        <v>7505</v>
      </c>
      <c r="E2165" s="44" t="s">
        <v>6281</v>
      </c>
      <c r="F2165" s="45">
        <v>263</v>
      </c>
      <c r="G2165" s="46">
        <v>0.54</v>
      </c>
      <c r="H2165" s="45">
        <f t="shared" si="66"/>
        <v>0</v>
      </c>
      <c r="I2165" s="45">
        <f t="shared" si="67"/>
        <v>0</v>
      </c>
      <c r="J2165" s="45"/>
      <c r="K2165" s="45"/>
      <c r="L2165" s="45"/>
      <c r="M2165" s="44"/>
      <c r="N2165" s="44"/>
      <c r="O2165" s="44"/>
      <c r="P2165" s="44"/>
      <c r="Q2165" s="44"/>
      <c r="R2165" s="44"/>
      <c r="S2165" s="44"/>
      <c r="T2165" s="44"/>
      <c r="U2165" s="44"/>
      <c r="V2165" s="44"/>
      <c r="W2165" s="44"/>
      <c r="X2165" s="44"/>
      <c r="Y2165" s="44"/>
      <c r="Z2165" s="44"/>
    </row>
    <row r="2166" spans="1:26" x14ac:dyDescent="0.25">
      <c r="A2166" s="43">
        <v>178889</v>
      </c>
      <c r="B2166" s="43">
        <v>300000000</v>
      </c>
      <c r="C2166" s="44" t="s">
        <v>10042</v>
      </c>
      <c r="D2166" s="44" t="s">
        <v>10043</v>
      </c>
      <c r="E2166" s="44" t="s">
        <v>6281</v>
      </c>
      <c r="F2166" s="45">
        <v>1037</v>
      </c>
      <c r="G2166" s="46">
        <v>0.54</v>
      </c>
      <c r="H2166" s="45">
        <f t="shared" si="66"/>
        <v>0</v>
      </c>
      <c r="I2166" s="45">
        <f t="shared" si="67"/>
        <v>0</v>
      </c>
      <c r="J2166" s="45"/>
      <c r="K2166" s="45"/>
      <c r="L2166" s="45"/>
      <c r="M2166" s="44"/>
      <c r="N2166" s="44"/>
      <c r="O2166" s="44"/>
      <c r="P2166" s="44"/>
      <c r="Q2166" s="44"/>
      <c r="R2166" s="44"/>
      <c r="S2166" s="44"/>
      <c r="T2166" s="44"/>
      <c r="U2166" s="44"/>
      <c r="V2166" s="44"/>
      <c r="W2166" s="44"/>
      <c r="X2166" s="44"/>
      <c r="Y2166" s="44"/>
      <c r="Z2166" s="44"/>
    </row>
    <row r="2167" spans="1:26" x14ac:dyDescent="0.25">
      <c r="A2167" s="43">
        <v>178889</v>
      </c>
      <c r="B2167" s="43">
        <v>300000000</v>
      </c>
      <c r="C2167" s="44" t="s">
        <v>10044</v>
      </c>
      <c r="D2167" s="44" t="s">
        <v>10043</v>
      </c>
      <c r="E2167" s="44" t="s">
        <v>6281</v>
      </c>
      <c r="F2167" s="45">
        <v>1037</v>
      </c>
      <c r="G2167" s="46">
        <v>0.54</v>
      </c>
      <c r="H2167" s="45">
        <f t="shared" si="66"/>
        <v>0</v>
      </c>
      <c r="I2167" s="45">
        <f t="shared" si="67"/>
        <v>0</v>
      </c>
      <c r="J2167" s="45"/>
      <c r="K2167" s="45"/>
      <c r="L2167" s="45"/>
      <c r="M2167" s="44"/>
      <c r="N2167" s="44"/>
      <c r="O2167" s="44"/>
      <c r="P2167" s="44"/>
      <c r="Q2167" s="44"/>
      <c r="R2167" s="44"/>
      <c r="S2167" s="44"/>
      <c r="T2167" s="44"/>
      <c r="U2167" s="44"/>
      <c r="V2167" s="44"/>
      <c r="W2167" s="44"/>
      <c r="X2167" s="44"/>
      <c r="Y2167" s="44"/>
      <c r="Z2167" s="44"/>
    </row>
    <row r="2168" spans="1:26" x14ac:dyDescent="0.25">
      <c r="A2168" s="43">
        <v>79304</v>
      </c>
      <c r="B2168" s="43">
        <v>300000014</v>
      </c>
      <c r="C2168" s="44" t="s">
        <v>10045</v>
      </c>
      <c r="D2168" s="44" t="s">
        <v>10046</v>
      </c>
      <c r="E2168" s="44" t="s">
        <v>6281</v>
      </c>
      <c r="F2168" s="45">
        <v>7</v>
      </c>
      <c r="G2168" s="46">
        <v>0.54</v>
      </c>
      <c r="H2168" s="45">
        <f t="shared" si="66"/>
        <v>0</v>
      </c>
      <c r="I2168" s="45">
        <f t="shared" si="67"/>
        <v>0</v>
      </c>
      <c r="J2168" s="45"/>
      <c r="K2168" s="45"/>
      <c r="L2168" s="45"/>
      <c r="M2168" s="44"/>
      <c r="N2168" s="44"/>
      <c r="O2168" s="44"/>
      <c r="P2168" s="44"/>
      <c r="Q2168" s="44"/>
      <c r="R2168" s="44"/>
      <c r="S2168" s="44"/>
      <c r="T2168" s="44"/>
      <c r="U2168" s="44"/>
      <c r="V2168" s="44"/>
      <c r="W2168" s="44"/>
      <c r="X2168" s="44"/>
      <c r="Y2168" s="44"/>
      <c r="Z2168" s="44"/>
    </row>
    <row r="2169" spans="1:26" x14ac:dyDescent="0.25">
      <c r="A2169" s="43">
        <v>3879</v>
      </c>
      <c r="B2169" s="43">
        <v>300000014</v>
      </c>
      <c r="C2169" s="44" t="s">
        <v>10047</v>
      </c>
      <c r="D2169" s="44" t="s">
        <v>10048</v>
      </c>
      <c r="E2169" s="44" t="s">
        <v>6262</v>
      </c>
      <c r="F2169" s="45">
        <v>6</v>
      </c>
      <c r="G2169" s="46">
        <v>0.54</v>
      </c>
      <c r="H2169" s="45">
        <f t="shared" si="66"/>
        <v>0</v>
      </c>
      <c r="I2169" s="45">
        <f t="shared" si="67"/>
        <v>0</v>
      </c>
      <c r="J2169" s="45"/>
      <c r="K2169" s="45"/>
      <c r="L2169" s="45"/>
      <c r="M2169" s="44"/>
      <c r="N2169" s="44"/>
      <c r="O2169" s="44"/>
      <c r="P2169" s="44"/>
      <c r="Q2169" s="44"/>
      <c r="R2169" s="44"/>
      <c r="S2169" s="44"/>
      <c r="T2169" s="44"/>
      <c r="U2169" s="44"/>
      <c r="V2169" s="44"/>
      <c r="W2169" s="44"/>
      <c r="X2169" s="44"/>
      <c r="Y2169" s="44"/>
      <c r="Z2169" s="44"/>
    </row>
    <row r="2170" spans="1:26" x14ac:dyDescent="0.25">
      <c r="A2170" s="43">
        <v>221895</v>
      </c>
      <c r="B2170" s="43" t="s">
        <v>10049</v>
      </c>
      <c r="C2170" s="44" t="s">
        <v>10050</v>
      </c>
      <c r="D2170" s="44" t="s">
        <v>10051</v>
      </c>
      <c r="E2170" s="44" t="s">
        <v>6271</v>
      </c>
      <c r="F2170" s="45">
        <v>4901</v>
      </c>
      <c r="G2170" s="46">
        <v>0.54</v>
      </c>
      <c r="H2170" s="45">
        <f t="shared" si="66"/>
        <v>3175.85</v>
      </c>
      <c r="I2170" s="45">
        <f t="shared" si="67"/>
        <v>3175.85</v>
      </c>
      <c r="J2170" s="45">
        <v>3175.85</v>
      </c>
      <c r="K2170" s="45">
        <v>3175.85</v>
      </c>
      <c r="L2170" s="45"/>
      <c r="M2170" s="44"/>
      <c r="N2170" s="44"/>
      <c r="O2170" s="44"/>
      <c r="P2170" s="44"/>
      <c r="Q2170" s="44"/>
      <c r="R2170" s="44"/>
      <c r="S2170" s="44"/>
      <c r="T2170" s="44"/>
      <c r="U2170" s="44"/>
      <c r="V2170" s="44"/>
      <c r="W2170" s="44"/>
      <c r="X2170" s="44"/>
      <c r="Y2170" s="44"/>
      <c r="Z2170" s="44"/>
    </row>
    <row r="2171" spans="1:26" x14ac:dyDescent="0.25">
      <c r="A2171" s="43">
        <v>4018</v>
      </c>
      <c r="B2171" s="43">
        <v>300000014</v>
      </c>
      <c r="C2171" s="44" t="s">
        <v>10052</v>
      </c>
      <c r="D2171" s="44" t="s">
        <v>10053</v>
      </c>
      <c r="E2171" s="44" t="s">
        <v>6281</v>
      </c>
      <c r="F2171" s="45">
        <v>24</v>
      </c>
      <c r="G2171" s="46">
        <v>0.54</v>
      </c>
      <c r="H2171" s="45">
        <f t="shared" si="66"/>
        <v>0</v>
      </c>
      <c r="I2171" s="45">
        <f t="shared" si="67"/>
        <v>0</v>
      </c>
      <c r="J2171" s="45"/>
      <c r="K2171" s="45"/>
      <c r="L2171" s="45"/>
      <c r="M2171" s="44"/>
      <c r="N2171" s="44"/>
      <c r="O2171" s="44"/>
      <c r="P2171" s="44"/>
      <c r="Q2171" s="44"/>
      <c r="R2171" s="44"/>
      <c r="S2171" s="44"/>
      <c r="T2171" s="44"/>
      <c r="U2171" s="44"/>
      <c r="V2171" s="44"/>
      <c r="W2171" s="44"/>
      <c r="X2171" s="44"/>
      <c r="Y2171" s="44"/>
      <c r="Z2171" s="44"/>
    </row>
    <row r="2172" spans="1:26" x14ac:dyDescent="0.25">
      <c r="A2172" s="43">
        <v>8981</v>
      </c>
      <c r="B2172" s="43" t="s">
        <v>6578</v>
      </c>
      <c r="C2172" s="44" t="s">
        <v>10054</v>
      </c>
      <c r="D2172" s="44" t="s">
        <v>6580</v>
      </c>
      <c r="E2172" s="44" t="s">
        <v>6288</v>
      </c>
      <c r="F2172" s="45">
        <v>343</v>
      </c>
      <c r="G2172" s="46">
        <v>0.54</v>
      </c>
      <c r="H2172" s="45">
        <f t="shared" si="66"/>
        <v>222.26</v>
      </c>
      <c r="I2172" s="45">
        <f t="shared" si="67"/>
        <v>222.26</v>
      </c>
      <c r="J2172" s="45">
        <v>222.26</v>
      </c>
      <c r="K2172" s="45">
        <v>222.26</v>
      </c>
      <c r="L2172" s="45">
        <v>222.26</v>
      </c>
      <c r="M2172" s="44"/>
      <c r="N2172" s="44"/>
      <c r="O2172" s="44"/>
      <c r="P2172" s="44"/>
      <c r="Q2172" s="44"/>
      <c r="R2172" s="44"/>
      <c r="S2172" s="44"/>
      <c r="T2172" s="44"/>
      <c r="U2172" s="44"/>
      <c r="V2172" s="44"/>
      <c r="W2172" s="44"/>
      <c r="X2172" s="44"/>
      <c r="Y2172" s="44"/>
      <c r="Z2172" s="44"/>
    </row>
    <row r="2173" spans="1:26" x14ac:dyDescent="0.25">
      <c r="A2173" s="43">
        <v>8982</v>
      </c>
      <c r="B2173" s="43" t="s">
        <v>10055</v>
      </c>
      <c r="C2173" s="44" t="s">
        <v>10056</v>
      </c>
      <c r="D2173" s="44" t="s">
        <v>10057</v>
      </c>
      <c r="E2173" s="44" t="s">
        <v>6791</v>
      </c>
      <c r="F2173" s="45">
        <v>343</v>
      </c>
      <c r="G2173" s="46">
        <v>0.54</v>
      </c>
      <c r="H2173" s="45">
        <f t="shared" si="66"/>
        <v>222.26</v>
      </c>
      <c r="I2173" s="45">
        <f t="shared" si="67"/>
        <v>222.26</v>
      </c>
      <c r="J2173" s="45">
        <v>222.26</v>
      </c>
      <c r="K2173" s="45">
        <v>222.26</v>
      </c>
      <c r="L2173" s="45">
        <v>222.26</v>
      </c>
      <c r="M2173" s="44"/>
      <c r="N2173" s="44"/>
      <c r="O2173" s="44"/>
      <c r="P2173" s="44"/>
      <c r="Q2173" s="44"/>
      <c r="R2173" s="44"/>
      <c r="S2173" s="44"/>
      <c r="T2173" s="44"/>
      <c r="U2173" s="44"/>
      <c r="V2173" s="44"/>
      <c r="W2173" s="44"/>
      <c r="X2173" s="44"/>
      <c r="Y2173" s="44"/>
      <c r="Z2173" s="44"/>
    </row>
    <row r="2174" spans="1:26" x14ac:dyDescent="0.25">
      <c r="A2174" s="43">
        <v>213967</v>
      </c>
      <c r="B2174" s="43" t="s">
        <v>10058</v>
      </c>
      <c r="C2174" s="44" t="s">
        <v>10059</v>
      </c>
      <c r="D2174" s="44" t="s">
        <v>10060</v>
      </c>
      <c r="E2174" s="44" t="s">
        <v>6845</v>
      </c>
      <c r="F2174" s="45">
        <v>2180</v>
      </c>
      <c r="G2174" s="46">
        <v>0.54</v>
      </c>
      <c r="H2174" s="45">
        <f t="shared" si="66"/>
        <v>1412.64</v>
      </c>
      <c r="I2174" s="45">
        <f t="shared" si="67"/>
        <v>1412.64</v>
      </c>
      <c r="J2174" s="45">
        <v>1412.64</v>
      </c>
      <c r="K2174" s="45">
        <v>1412.64</v>
      </c>
      <c r="L2174" s="45"/>
      <c r="M2174" s="44"/>
      <c r="N2174" s="44"/>
      <c r="O2174" s="44"/>
      <c r="P2174" s="44"/>
      <c r="Q2174" s="44"/>
      <c r="R2174" s="44"/>
      <c r="S2174" s="44"/>
      <c r="T2174" s="44"/>
      <c r="U2174" s="44"/>
      <c r="V2174" s="44"/>
      <c r="W2174" s="44"/>
      <c r="X2174" s="44"/>
      <c r="Y2174" s="44"/>
      <c r="Z2174" s="44"/>
    </row>
    <row r="2175" spans="1:26" x14ac:dyDescent="0.25">
      <c r="A2175" s="43">
        <v>213967</v>
      </c>
      <c r="B2175" s="43" t="s">
        <v>10058</v>
      </c>
      <c r="C2175" s="44" t="s">
        <v>10061</v>
      </c>
      <c r="D2175" s="44" t="s">
        <v>10060</v>
      </c>
      <c r="E2175" s="44" t="s">
        <v>10062</v>
      </c>
      <c r="F2175" s="45">
        <v>8570</v>
      </c>
      <c r="G2175" s="46">
        <v>0.54</v>
      </c>
      <c r="H2175" s="45">
        <f t="shared" si="66"/>
        <v>5553.36</v>
      </c>
      <c r="I2175" s="45">
        <f t="shared" si="67"/>
        <v>5553.36</v>
      </c>
      <c r="J2175" s="45">
        <v>5553.36</v>
      </c>
      <c r="K2175" s="45">
        <v>5553.36</v>
      </c>
      <c r="L2175" s="45"/>
      <c r="M2175" s="44"/>
      <c r="N2175" s="44"/>
      <c r="O2175" s="44"/>
      <c r="P2175" s="44"/>
      <c r="Q2175" s="44"/>
      <c r="R2175" s="44"/>
      <c r="S2175" s="44"/>
      <c r="T2175" s="44"/>
      <c r="U2175" s="44"/>
      <c r="V2175" s="44"/>
      <c r="W2175" s="44"/>
      <c r="X2175" s="44"/>
      <c r="Y2175" s="44"/>
      <c r="Z2175" s="44"/>
    </row>
    <row r="2176" spans="1:26" x14ac:dyDescent="0.25">
      <c r="A2176" s="43">
        <v>9461</v>
      </c>
      <c r="B2176" s="43" t="s">
        <v>9676</v>
      </c>
      <c r="C2176" s="44" t="s">
        <v>10063</v>
      </c>
      <c r="D2176" s="44" t="s">
        <v>10064</v>
      </c>
      <c r="E2176" s="44" t="s">
        <v>6281</v>
      </c>
      <c r="F2176" s="45">
        <v>24</v>
      </c>
      <c r="G2176" s="46">
        <v>0.54</v>
      </c>
      <c r="H2176" s="45">
        <f t="shared" si="66"/>
        <v>15.55</v>
      </c>
      <c r="I2176" s="45">
        <f t="shared" si="67"/>
        <v>15.55</v>
      </c>
      <c r="J2176" s="45">
        <v>15.55</v>
      </c>
      <c r="K2176" s="45">
        <v>15.55</v>
      </c>
      <c r="L2176" s="45">
        <v>15.55</v>
      </c>
      <c r="M2176" s="44"/>
      <c r="N2176" s="44"/>
      <c r="O2176" s="44"/>
      <c r="P2176" s="44"/>
      <c r="Q2176" s="44"/>
      <c r="R2176" s="44"/>
      <c r="S2176" s="44"/>
      <c r="T2176" s="44"/>
      <c r="U2176" s="44"/>
      <c r="V2176" s="44"/>
      <c r="W2176" s="44"/>
      <c r="X2176" s="44"/>
      <c r="Y2176" s="44"/>
      <c r="Z2176" s="44"/>
    </row>
    <row r="2177" spans="1:26" x14ac:dyDescent="0.25">
      <c r="A2177" s="43">
        <v>9463</v>
      </c>
      <c r="B2177" s="43" t="s">
        <v>9676</v>
      </c>
      <c r="C2177" s="44" t="s">
        <v>10065</v>
      </c>
      <c r="D2177" s="44" t="s">
        <v>9678</v>
      </c>
      <c r="E2177" s="44" t="s">
        <v>6262</v>
      </c>
      <c r="F2177" s="45">
        <v>22</v>
      </c>
      <c r="G2177" s="46">
        <v>0.54</v>
      </c>
      <c r="H2177" s="45">
        <f t="shared" si="66"/>
        <v>14.26</v>
      </c>
      <c r="I2177" s="45">
        <f t="shared" si="67"/>
        <v>14.26</v>
      </c>
      <c r="J2177" s="45">
        <v>14.26</v>
      </c>
      <c r="K2177" s="45">
        <v>14.26</v>
      </c>
      <c r="L2177" s="45">
        <v>14.26</v>
      </c>
      <c r="M2177" s="44"/>
      <c r="N2177" s="44"/>
      <c r="O2177" s="44"/>
      <c r="P2177" s="44"/>
      <c r="Q2177" s="44"/>
      <c r="R2177" s="44"/>
      <c r="S2177" s="44"/>
      <c r="T2177" s="44"/>
      <c r="U2177" s="44"/>
      <c r="V2177" s="44"/>
      <c r="W2177" s="44"/>
      <c r="X2177" s="44"/>
      <c r="Y2177" s="44"/>
      <c r="Z2177" s="44"/>
    </row>
    <row r="2178" spans="1:26" x14ac:dyDescent="0.25">
      <c r="A2178" s="43">
        <v>177734</v>
      </c>
      <c r="B2178" s="43" t="s">
        <v>8063</v>
      </c>
      <c r="C2178" s="44" t="s">
        <v>10066</v>
      </c>
      <c r="D2178" s="44" t="s">
        <v>8065</v>
      </c>
      <c r="E2178" s="44" t="s">
        <v>6845</v>
      </c>
      <c r="F2178" s="45">
        <v>33</v>
      </c>
      <c r="G2178" s="46">
        <v>0.54</v>
      </c>
      <c r="H2178" s="45">
        <f t="shared" si="66"/>
        <v>21.38</v>
      </c>
      <c r="I2178" s="45">
        <f t="shared" si="67"/>
        <v>21.38</v>
      </c>
      <c r="J2178" s="45">
        <v>21.38</v>
      </c>
      <c r="K2178" s="45">
        <v>21.38</v>
      </c>
      <c r="L2178" s="45"/>
      <c r="M2178" s="44"/>
      <c r="N2178" s="44"/>
      <c r="O2178" s="44"/>
      <c r="P2178" s="44"/>
      <c r="Q2178" s="44"/>
      <c r="R2178" s="44"/>
      <c r="S2178" s="44"/>
      <c r="T2178" s="44"/>
      <c r="U2178" s="44"/>
      <c r="V2178" s="44"/>
      <c r="W2178" s="44"/>
      <c r="X2178" s="44"/>
      <c r="Y2178" s="44"/>
      <c r="Z2178" s="44"/>
    </row>
    <row r="2179" spans="1:26" x14ac:dyDescent="0.25">
      <c r="A2179" s="43">
        <v>177444</v>
      </c>
      <c r="B2179" s="43" t="s">
        <v>8063</v>
      </c>
      <c r="C2179" s="44" t="s">
        <v>10067</v>
      </c>
      <c r="D2179" s="44" t="s">
        <v>8071</v>
      </c>
      <c r="E2179" s="44" t="s">
        <v>6288</v>
      </c>
      <c r="F2179" s="45">
        <v>68</v>
      </c>
      <c r="G2179" s="46">
        <v>0.54</v>
      </c>
      <c r="H2179" s="45">
        <f t="shared" si="66"/>
        <v>44.06</v>
      </c>
      <c r="I2179" s="45">
        <f t="shared" si="67"/>
        <v>44.06</v>
      </c>
      <c r="J2179" s="45">
        <v>44.06</v>
      </c>
      <c r="K2179" s="45">
        <v>44.06</v>
      </c>
      <c r="L2179" s="45">
        <v>44.06</v>
      </c>
      <c r="M2179" s="44"/>
      <c r="N2179" s="44"/>
      <c r="O2179" s="44"/>
      <c r="P2179" s="44"/>
      <c r="Q2179" s="44"/>
      <c r="R2179" s="44"/>
      <c r="S2179" s="44"/>
      <c r="T2179" s="44"/>
      <c r="U2179" s="44"/>
      <c r="V2179" s="44"/>
      <c r="W2179" s="44"/>
      <c r="X2179" s="44"/>
      <c r="Y2179" s="44"/>
      <c r="Z2179" s="44"/>
    </row>
    <row r="2180" spans="1:26" x14ac:dyDescent="0.25">
      <c r="A2180" s="43">
        <v>228722</v>
      </c>
      <c r="B2180" s="43">
        <v>300000000</v>
      </c>
      <c r="C2180" s="44" t="s">
        <v>10068</v>
      </c>
      <c r="D2180" s="44" t="s">
        <v>10069</v>
      </c>
      <c r="E2180" s="44" t="s">
        <v>6288</v>
      </c>
      <c r="F2180" s="45">
        <v>80</v>
      </c>
      <c r="G2180" s="46">
        <v>0.54</v>
      </c>
      <c r="H2180" s="45">
        <f t="shared" si="66"/>
        <v>0</v>
      </c>
      <c r="I2180" s="45">
        <f t="shared" si="67"/>
        <v>0</v>
      </c>
      <c r="J2180" s="45"/>
      <c r="K2180" s="45"/>
      <c r="L2180" s="45"/>
      <c r="M2180" s="44"/>
      <c r="N2180" s="44"/>
      <c r="O2180" s="44"/>
      <c r="P2180" s="44"/>
      <c r="Q2180" s="44"/>
      <c r="R2180" s="44"/>
      <c r="S2180" s="44"/>
      <c r="T2180" s="44"/>
      <c r="U2180" s="44"/>
      <c r="V2180" s="44"/>
      <c r="W2180" s="44"/>
      <c r="X2180" s="44"/>
      <c r="Y2180" s="44"/>
      <c r="Z2180" s="44"/>
    </row>
    <row r="2181" spans="1:26" x14ac:dyDescent="0.25">
      <c r="A2181" s="43">
        <v>230219</v>
      </c>
      <c r="B2181" s="43">
        <v>300000000</v>
      </c>
      <c r="C2181" s="44" t="s">
        <v>10070</v>
      </c>
      <c r="D2181" s="44" t="s">
        <v>10071</v>
      </c>
      <c r="E2181" s="44" t="s">
        <v>6845</v>
      </c>
      <c r="F2181" s="45">
        <v>154</v>
      </c>
      <c r="G2181" s="46">
        <v>0.54</v>
      </c>
      <c r="H2181" s="45">
        <f t="shared" si="66"/>
        <v>0</v>
      </c>
      <c r="I2181" s="45">
        <f t="shared" si="67"/>
        <v>0</v>
      </c>
      <c r="J2181" s="45"/>
      <c r="K2181" s="45"/>
      <c r="L2181" s="45"/>
      <c r="M2181" s="44"/>
      <c r="N2181" s="44"/>
      <c r="O2181" s="44"/>
      <c r="P2181" s="44"/>
      <c r="Q2181" s="44"/>
      <c r="R2181" s="44"/>
      <c r="S2181" s="44"/>
      <c r="T2181" s="44"/>
      <c r="U2181" s="44"/>
      <c r="V2181" s="44"/>
      <c r="W2181" s="44"/>
      <c r="X2181" s="44"/>
      <c r="Y2181" s="44"/>
      <c r="Z2181" s="44"/>
    </row>
    <row r="2182" spans="1:26" x14ac:dyDescent="0.25">
      <c r="A2182" s="43">
        <v>1448</v>
      </c>
      <c r="B2182" s="43" t="s">
        <v>7116</v>
      </c>
      <c r="C2182" s="44" t="s">
        <v>10072</v>
      </c>
      <c r="D2182" s="44" t="s">
        <v>7237</v>
      </c>
      <c r="E2182" s="44" t="s">
        <v>6262</v>
      </c>
      <c r="F2182" s="45">
        <v>13</v>
      </c>
      <c r="G2182" s="46">
        <v>0.54</v>
      </c>
      <c r="H2182" s="45">
        <f t="shared" ref="H2182:H2245" si="68">MIN(J2182:L2182)</f>
        <v>8.42</v>
      </c>
      <c r="I2182" s="45">
        <f t="shared" ref="I2182:I2245" si="69">MAX(J2182:L2182)</f>
        <v>8.42</v>
      </c>
      <c r="J2182" s="45">
        <v>8.42</v>
      </c>
      <c r="K2182" s="45">
        <v>8.42</v>
      </c>
      <c r="L2182" s="45"/>
      <c r="M2182" s="44"/>
      <c r="N2182" s="44"/>
      <c r="O2182" s="44"/>
      <c r="P2182" s="44"/>
      <c r="Q2182" s="44"/>
      <c r="R2182" s="44"/>
      <c r="S2182" s="44"/>
      <c r="T2182" s="44"/>
      <c r="U2182" s="44"/>
      <c r="V2182" s="44"/>
      <c r="W2182" s="44"/>
      <c r="X2182" s="44"/>
      <c r="Y2182" s="44"/>
      <c r="Z2182" s="44"/>
    </row>
    <row r="2183" spans="1:26" x14ac:dyDescent="0.25">
      <c r="A2183" s="43">
        <v>1445</v>
      </c>
      <c r="B2183" s="43" t="s">
        <v>7116</v>
      </c>
      <c r="C2183" s="44" t="s">
        <v>10073</v>
      </c>
      <c r="D2183" s="44" t="s">
        <v>7122</v>
      </c>
      <c r="E2183" s="44" t="s">
        <v>6262</v>
      </c>
      <c r="F2183" s="45">
        <v>10</v>
      </c>
      <c r="G2183" s="46">
        <v>0.54</v>
      </c>
      <c r="H2183" s="45">
        <f t="shared" si="68"/>
        <v>6.48</v>
      </c>
      <c r="I2183" s="45">
        <f t="shared" si="69"/>
        <v>6.48</v>
      </c>
      <c r="J2183" s="45">
        <v>6.48</v>
      </c>
      <c r="K2183" s="45">
        <v>6.48</v>
      </c>
      <c r="L2183" s="45">
        <v>6.48</v>
      </c>
      <c r="M2183" s="44"/>
      <c r="N2183" s="44"/>
      <c r="O2183" s="44"/>
      <c r="P2183" s="44"/>
      <c r="Q2183" s="44"/>
      <c r="R2183" s="44"/>
      <c r="S2183" s="44"/>
      <c r="T2183" s="44"/>
      <c r="U2183" s="44"/>
      <c r="V2183" s="44"/>
      <c r="W2183" s="44"/>
      <c r="X2183" s="44"/>
      <c r="Y2183" s="44"/>
      <c r="Z2183" s="44"/>
    </row>
    <row r="2184" spans="1:26" x14ac:dyDescent="0.25">
      <c r="A2184" s="43">
        <v>80419</v>
      </c>
      <c r="B2184" s="43" t="s">
        <v>7904</v>
      </c>
      <c r="C2184" s="44" t="s">
        <v>10074</v>
      </c>
      <c r="D2184" s="44" t="s">
        <v>10075</v>
      </c>
      <c r="E2184" s="44" t="s">
        <v>6281</v>
      </c>
      <c r="F2184" s="45">
        <v>61</v>
      </c>
      <c r="G2184" s="46">
        <v>0.54</v>
      </c>
      <c r="H2184" s="45">
        <f t="shared" si="68"/>
        <v>39.53</v>
      </c>
      <c r="I2184" s="45">
        <f t="shared" si="69"/>
        <v>39.53</v>
      </c>
      <c r="J2184" s="45">
        <v>39.53</v>
      </c>
      <c r="K2184" s="45">
        <v>39.53</v>
      </c>
      <c r="L2184" s="45">
        <v>39.53</v>
      </c>
      <c r="M2184" s="44"/>
      <c r="N2184" s="44"/>
      <c r="O2184" s="44"/>
      <c r="P2184" s="44"/>
      <c r="Q2184" s="44"/>
      <c r="R2184" s="44"/>
      <c r="S2184" s="44"/>
      <c r="T2184" s="44"/>
      <c r="U2184" s="44"/>
      <c r="V2184" s="44"/>
      <c r="W2184" s="44"/>
      <c r="X2184" s="44"/>
      <c r="Y2184" s="44"/>
      <c r="Z2184" s="44"/>
    </row>
    <row r="2185" spans="1:26" x14ac:dyDescent="0.25">
      <c r="A2185" s="43">
        <v>3727</v>
      </c>
      <c r="B2185" s="43">
        <v>300000014</v>
      </c>
      <c r="C2185" s="44" t="s">
        <v>10076</v>
      </c>
      <c r="D2185" s="44" t="s">
        <v>10077</v>
      </c>
      <c r="E2185" s="44" t="s">
        <v>8303</v>
      </c>
      <c r="F2185" s="45">
        <v>11</v>
      </c>
      <c r="G2185" s="46">
        <v>0.54</v>
      </c>
      <c r="H2185" s="45">
        <f t="shared" si="68"/>
        <v>0</v>
      </c>
      <c r="I2185" s="45">
        <f t="shared" si="69"/>
        <v>0</v>
      </c>
      <c r="J2185" s="45"/>
      <c r="K2185" s="45"/>
      <c r="L2185" s="45"/>
      <c r="M2185" s="44"/>
      <c r="N2185" s="44"/>
      <c r="O2185" s="44"/>
      <c r="P2185" s="44"/>
      <c r="Q2185" s="44"/>
      <c r="R2185" s="44"/>
      <c r="S2185" s="44"/>
      <c r="T2185" s="44"/>
      <c r="U2185" s="44"/>
      <c r="V2185" s="44"/>
      <c r="W2185" s="44"/>
      <c r="X2185" s="44"/>
      <c r="Y2185" s="44"/>
      <c r="Z2185" s="44"/>
    </row>
    <row r="2186" spans="1:26" x14ac:dyDescent="0.25">
      <c r="A2186" s="43">
        <v>2412</v>
      </c>
      <c r="B2186" s="43">
        <v>300000014</v>
      </c>
      <c r="C2186" s="44" t="s">
        <v>10078</v>
      </c>
      <c r="D2186" s="44" t="s">
        <v>10079</v>
      </c>
      <c r="E2186" s="44" t="s">
        <v>8303</v>
      </c>
      <c r="F2186" s="45">
        <v>24</v>
      </c>
      <c r="G2186" s="46">
        <v>0.54</v>
      </c>
      <c r="H2186" s="45">
        <f t="shared" si="68"/>
        <v>0</v>
      </c>
      <c r="I2186" s="45">
        <f t="shared" si="69"/>
        <v>0</v>
      </c>
      <c r="J2186" s="45"/>
      <c r="K2186" s="45"/>
      <c r="L2186" s="45"/>
      <c r="M2186" s="44"/>
      <c r="N2186" s="44"/>
      <c r="O2186" s="44"/>
      <c r="P2186" s="44"/>
      <c r="Q2186" s="44"/>
      <c r="R2186" s="44"/>
      <c r="S2186" s="44"/>
      <c r="T2186" s="44"/>
      <c r="U2186" s="44"/>
      <c r="V2186" s="44"/>
      <c r="W2186" s="44"/>
      <c r="X2186" s="44"/>
      <c r="Y2186" s="44"/>
      <c r="Z2186" s="44"/>
    </row>
    <row r="2187" spans="1:26" x14ac:dyDescent="0.25">
      <c r="A2187" s="43">
        <v>3423</v>
      </c>
      <c r="B2187" s="43">
        <v>300000014</v>
      </c>
      <c r="C2187" s="44" t="s">
        <v>10080</v>
      </c>
      <c r="D2187" s="44" t="s">
        <v>10081</v>
      </c>
      <c r="E2187" s="44" t="s">
        <v>7248</v>
      </c>
      <c r="F2187" s="45">
        <v>124</v>
      </c>
      <c r="G2187" s="46">
        <v>0.54</v>
      </c>
      <c r="H2187" s="45">
        <f t="shared" si="68"/>
        <v>0</v>
      </c>
      <c r="I2187" s="45">
        <f t="shared" si="69"/>
        <v>0</v>
      </c>
      <c r="J2187" s="45"/>
      <c r="K2187" s="45"/>
      <c r="L2187" s="45"/>
      <c r="M2187" s="44"/>
      <c r="N2187" s="44"/>
      <c r="O2187" s="44"/>
      <c r="P2187" s="44"/>
      <c r="Q2187" s="44"/>
      <c r="R2187" s="44"/>
      <c r="S2187" s="44"/>
      <c r="T2187" s="44"/>
      <c r="U2187" s="44"/>
      <c r="V2187" s="44"/>
      <c r="W2187" s="44"/>
      <c r="X2187" s="44"/>
      <c r="Y2187" s="44"/>
      <c r="Z2187" s="44"/>
    </row>
    <row r="2188" spans="1:26" x14ac:dyDescent="0.25">
      <c r="A2188" s="43">
        <v>850</v>
      </c>
      <c r="B2188" s="43">
        <v>300000014</v>
      </c>
      <c r="C2188" s="44" t="s">
        <v>10082</v>
      </c>
      <c r="D2188" s="44" t="s">
        <v>10083</v>
      </c>
      <c r="E2188" s="44" t="s">
        <v>8313</v>
      </c>
      <c r="F2188" s="45">
        <v>9</v>
      </c>
      <c r="G2188" s="46">
        <v>0.54</v>
      </c>
      <c r="H2188" s="45">
        <f t="shared" si="68"/>
        <v>0</v>
      </c>
      <c r="I2188" s="45">
        <f t="shared" si="69"/>
        <v>0</v>
      </c>
      <c r="J2188" s="45"/>
      <c r="K2188" s="45"/>
      <c r="L2188" s="45"/>
      <c r="M2188" s="44"/>
      <c r="N2188" s="44"/>
      <c r="O2188" s="44"/>
      <c r="P2188" s="44"/>
      <c r="Q2188" s="44"/>
      <c r="R2188" s="44"/>
      <c r="S2188" s="44"/>
      <c r="T2188" s="44"/>
      <c r="U2188" s="44"/>
      <c r="V2188" s="44"/>
      <c r="W2188" s="44"/>
      <c r="X2188" s="44"/>
      <c r="Y2188" s="44"/>
      <c r="Z2188" s="44"/>
    </row>
    <row r="2189" spans="1:26" x14ac:dyDescent="0.25">
      <c r="A2189" s="43">
        <v>88213</v>
      </c>
      <c r="B2189" s="43">
        <v>300000014</v>
      </c>
      <c r="C2189" s="44" t="s">
        <v>10084</v>
      </c>
      <c r="D2189" s="44" t="s">
        <v>10085</v>
      </c>
      <c r="E2189" s="44" t="s">
        <v>6281</v>
      </c>
      <c r="F2189" s="45">
        <v>7</v>
      </c>
      <c r="G2189" s="46">
        <v>0.54</v>
      </c>
      <c r="H2189" s="45">
        <f t="shared" si="68"/>
        <v>0</v>
      </c>
      <c r="I2189" s="45">
        <f t="shared" si="69"/>
        <v>0</v>
      </c>
      <c r="J2189" s="45"/>
      <c r="K2189" s="45"/>
      <c r="L2189" s="45"/>
      <c r="M2189" s="44"/>
      <c r="N2189" s="44"/>
      <c r="O2189" s="44"/>
      <c r="P2189" s="44"/>
      <c r="Q2189" s="44"/>
      <c r="R2189" s="44"/>
      <c r="S2189" s="44"/>
      <c r="T2189" s="44"/>
      <c r="U2189" s="44"/>
      <c r="V2189" s="44"/>
      <c r="W2189" s="44"/>
      <c r="X2189" s="44"/>
      <c r="Y2189" s="44"/>
      <c r="Z2189" s="44"/>
    </row>
    <row r="2190" spans="1:26" x14ac:dyDescent="0.25">
      <c r="A2190" s="43">
        <v>8113</v>
      </c>
      <c r="B2190" s="43">
        <v>300000014</v>
      </c>
      <c r="C2190" s="44" t="s">
        <v>10086</v>
      </c>
      <c r="D2190" s="44" t="s">
        <v>10087</v>
      </c>
      <c r="E2190" s="44" t="s">
        <v>9006</v>
      </c>
      <c r="F2190" s="45">
        <v>307</v>
      </c>
      <c r="G2190" s="46">
        <v>0.54</v>
      </c>
      <c r="H2190" s="45">
        <f t="shared" si="68"/>
        <v>0</v>
      </c>
      <c r="I2190" s="45">
        <f t="shared" si="69"/>
        <v>0</v>
      </c>
      <c r="J2190" s="45"/>
      <c r="K2190" s="45"/>
      <c r="L2190" s="45"/>
      <c r="M2190" s="44"/>
      <c r="N2190" s="44"/>
      <c r="O2190" s="44"/>
      <c r="P2190" s="44"/>
      <c r="Q2190" s="44"/>
      <c r="R2190" s="44"/>
      <c r="S2190" s="44"/>
      <c r="T2190" s="44"/>
      <c r="U2190" s="44"/>
      <c r="V2190" s="44"/>
      <c r="W2190" s="44"/>
      <c r="X2190" s="44"/>
      <c r="Y2190" s="44"/>
      <c r="Z2190" s="44"/>
    </row>
    <row r="2191" spans="1:26" x14ac:dyDescent="0.25">
      <c r="A2191" s="43">
        <v>8113</v>
      </c>
      <c r="B2191" s="43">
        <v>300000014</v>
      </c>
      <c r="C2191" s="44" t="s">
        <v>10088</v>
      </c>
      <c r="D2191" s="44" t="s">
        <v>10087</v>
      </c>
      <c r="E2191" s="44" t="s">
        <v>7248</v>
      </c>
      <c r="F2191" s="45">
        <v>15</v>
      </c>
      <c r="G2191" s="46">
        <v>0.54</v>
      </c>
      <c r="H2191" s="45">
        <f t="shared" si="68"/>
        <v>0</v>
      </c>
      <c r="I2191" s="45">
        <f t="shared" si="69"/>
        <v>0</v>
      </c>
      <c r="J2191" s="45"/>
      <c r="K2191" s="45"/>
      <c r="L2191" s="45"/>
      <c r="M2191" s="44"/>
      <c r="N2191" s="44"/>
      <c r="O2191" s="44"/>
      <c r="P2191" s="44"/>
      <c r="Q2191" s="44"/>
      <c r="R2191" s="44"/>
      <c r="S2191" s="44"/>
      <c r="T2191" s="44"/>
      <c r="U2191" s="44"/>
      <c r="V2191" s="44"/>
      <c r="W2191" s="44"/>
      <c r="X2191" s="44"/>
      <c r="Y2191" s="44"/>
      <c r="Z2191" s="44"/>
    </row>
    <row r="2192" spans="1:26" x14ac:dyDescent="0.25">
      <c r="A2192" s="43">
        <v>10535</v>
      </c>
      <c r="B2192" s="43">
        <v>300000014</v>
      </c>
      <c r="C2192" s="44" t="s">
        <v>10089</v>
      </c>
      <c r="D2192" s="44" t="s">
        <v>10090</v>
      </c>
      <c r="E2192" s="44" t="s">
        <v>7652</v>
      </c>
      <c r="F2192" s="45">
        <v>46</v>
      </c>
      <c r="G2192" s="46">
        <v>0.54</v>
      </c>
      <c r="H2192" s="45">
        <f t="shared" si="68"/>
        <v>0</v>
      </c>
      <c r="I2192" s="45">
        <f t="shared" si="69"/>
        <v>0</v>
      </c>
      <c r="J2192" s="45"/>
      <c r="K2192" s="45"/>
      <c r="L2192" s="45"/>
      <c r="M2192" s="44"/>
      <c r="N2192" s="44"/>
      <c r="O2192" s="44"/>
      <c r="P2192" s="44"/>
      <c r="Q2192" s="44"/>
      <c r="R2192" s="44"/>
      <c r="S2192" s="44"/>
      <c r="T2192" s="44"/>
      <c r="U2192" s="44"/>
      <c r="V2192" s="44"/>
      <c r="W2192" s="44"/>
      <c r="X2192" s="44"/>
      <c r="Y2192" s="44"/>
      <c r="Z2192" s="44"/>
    </row>
    <row r="2193" spans="1:26" x14ac:dyDescent="0.25">
      <c r="A2193" s="43">
        <v>10535</v>
      </c>
      <c r="B2193" s="43">
        <v>300000014</v>
      </c>
      <c r="C2193" s="44" t="s">
        <v>10091</v>
      </c>
      <c r="D2193" s="44" t="s">
        <v>10090</v>
      </c>
      <c r="E2193" s="44" t="s">
        <v>7652</v>
      </c>
      <c r="F2193" s="45">
        <v>46</v>
      </c>
      <c r="G2193" s="46">
        <v>0.54</v>
      </c>
      <c r="H2193" s="45">
        <f t="shared" si="68"/>
        <v>0</v>
      </c>
      <c r="I2193" s="45">
        <f t="shared" si="69"/>
        <v>0</v>
      </c>
      <c r="J2193" s="45"/>
      <c r="K2193" s="45"/>
      <c r="L2193" s="45"/>
      <c r="M2193" s="44"/>
      <c r="N2193" s="44"/>
      <c r="O2193" s="44"/>
      <c r="P2193" s="44"/>
      <c r="Q2193" s="44"/>
      <c r="R2193" s="44"/>
      <c r="S2193" s="44"/>
      <c r="T2193" s="44"/>
      <c r="U2193" s="44"/>
      <c r="V2193" s="44"/>
      <c r="W2193" s="44"/>
      <c r="X2193" s="44"/>
      <c r="Y2193" s="44"/>
      <c r="Z2193" s="44"/>
    </row>
    <row r="2194" spans="1:26" x14ac:dyDescent="0.25">
      <c r="A2194" s="43">
        <v>10674</v>
      </c>
      <c r="B2194" s="43">
        <v>300000014</v>
      </c>
      <c r="C2194" s="44" t="s">
        <v>10092</v>
      </c>
      <c r="D2194" s="44" t="s">
        <v>10093</v>
      </c>
      <c r="E2194" s="44" t="s">
        <v>10094</v>
      </c>
      <c r="F2194" s="45">
        <v>32</v>
      </c>
      <c r="G2194" s="46">
        <v>0.54</v>
      </c>
      <c r="H2194" s="45">
        <f t="shared" si="68"/>
        <v>0</v>
      </c>
      <c r="I2194" s="45">
        <f t="shared" si="69"/>
        <v>0</v>
      </c>
      <c r="J2194" s="45"/>
      <c r="K2194" s="45"/>
      <c r="L2194" s="45"/>
      <c r="M2194" s="44"/>
      <c r="N2194" s="44"/>
      <c r="O2194" s="44"/>
      <c r="P2194" s="44"/>
      <c r="Q2194" s="44"/>
      <c r="R2194" s="44"/>
      <c r="S2194" s="44"/>
      <c r="T2194" s="44"/>
      <c r="U2194" s="44"/>
      <c r="V2194" s="44"/>
      <c r="W2194" s="44"/>
      <c r="X2194" s="44"/>
      <c r="Y2194" s="44"/>
      <c r="Z2194" s="44"/>
    </row>
    <row r="2195" spans="1:26" x14ac:dyDescent="0.25">
      <c r="A2195" s="43">
        <v>167081</v>
      </c>
      <c r="B2195" s="43">
        <v>300000014</v>
      </c>
      <c r="C2195" s="44" t="s">
        <v>10095</v>
      </c>
      <c r="D2195" s="44" t="s">
        <v>10096</v>
      </c>
      <c r="E2195" s="44" t="s">
        <v>9891</v>
      </c>
      <c r="F2195" s="45">
        <v>10</v>
      </c>
      <c r="G2195" s="46">
        <v>0.54</v>
      </c>
      <c r="H2195" s="45">
        <f t="shared" si="68"/>
        <v>0</v>
      </c>
      <c r="I2195" s="45">
        <f t="shared" si="69"/>
        <v>0</v>
      </c>
      <c r="J2195" s="45"/>
      <c r="K2195" s="45"/>
      <c r="L2195" s="45"/>
      <c r="M2195" s="44"/>
      <c r="N2195" s="44"/>
      <c r="O2195" s="44"/>
      <c r="P2195" s="44"/>
      <c r="Q2195" s="44"/>
      <c r="R2195" s="44"/>
      <c r="S2195" s="44"/>
      <c r="T2195" s="44"/>
      <c r="U2195" s="44"/>
      <c r="V2195" s="44"/>
      <c r="W2195" s="44"/>
      <c r="X2195" s="44"/>
      <c r="Y2195" s="44"/>
      <c r="Z2195" s="44"/>
    </row>
    <row r="2196" spans="1:26" x14ac:dyDescent="0.25">
      <c r="A2196" s="43">
        <v>81111</v>
      </c>
      <c r="B2196" s="43">
        <v>300000014</v>
      </c>
      <c r="C2196" s="44" t="s">
        <v>10097</v>
      </c>
      <c r="D2196" s="44" t="s">
        <v>10098</v>
      </c>
      <c r="E2196" s="44" t="s">
        <v>10099</v>
      </c>
      <c r="F2196" s="45">
        <v>567</v>
      </c>
      <c r="G2196" s="46">
        <v>0.54</v>
      </c>
      <c r="H2196" s="45">
        <f t="shared" si="68"/>
        <v>0</v>
      </c>
      <c r="I2196" s="45">
        <f t="shared" si="69"/>
        <v>0</v>
      </c>
      <c r="J2196" s="45"/>
      <c r="K2196" s="45"/>
      <c r="L2196" s="45"/>
      <c r="M2196" s="44"/>
      <c r="N2196" s="44"/>
      <c r="O2196" s="44"/>
      <c r="P2196" s="44"/>
      <c r="Q2196" s="44"/>
      <c r="R2196" s="44"/>
      <c r="S2196" s="44"/>
      <c r="T2196" s="44"/>
      <c r="U2196" s="44"/>
      <c r="V2196" s="44"/>
      <c r="W2196" s="44"/>
      <c r="X2196" s="44"/>
      <c r="Y2196" s="44"/>
      <c r="Z2196" s="44"/>
    </row>
    <row r="2197" spans="1:26" x14ac:dyDescent="0.25">
      <c r="A2197" s="43">
        <v>3731</v>
      </c>
      <c r="B2197" s="43">
        <v>300000014</v>
      </c>
      <c r="C2197" s="44" t="s">
        <v>10100</v>
      </c>
      <c r="D2197" s="44" t="s">
        <v>8308</v>
      </c>
      <c r="E2197" s="44" t="s">
        <v>8303</v>
      </c>
      <c r="F2197" s="45">
        <v>8</v>
      </c>
      <c r="G2197" s="46">
        <v>0.54</v>
      </c>
      <c r="H2197" s="45">
        <f t="shared" si="68"/>
        <v>0</v>
      </c>
      <c r="I2197" s="45">
        <f t="shared" si="69"/>
        <v>0</v>
      </c>
      <c r="J2197" s="45"/>
      <c r="K2197" s="45"/>
      <c r="L2197" s="45"/>
      <c r="M2197" s="44"/>
      <c r="N2197" s="44"/>
      <c r="O2197" s="44"/>
      <c r="P2197" s="44"/>
      <c r="Q2197" s="44"/>
      <c r="R2197" s="44"/>
      <c r="S2197" s="44"/>
      <c r="T2197" s="44"/>
      <c r="U2197" s="44"/>
      <c r="V2197" s="44"/>
      <c r="W2197" s="44"/>
      <c r="X2197" s="44"/>
      <c r="Y2197" s="44"/>
      <c r="Z2197" s="44"/>
    </row>
    <row r="2198" spans="1:26" x14ac:dyDescent="0.25">
      <c r="A2198" s="43">
        <v>27680</v>
      </c>
      <c r="B2198" s="43">
        <v>300000014</v>
      </c>
      <c r="C2198" s="44" t="s">
        <v>10101</v>
      </c>
      <c r="D2198" s="44" t="s">
        <v>9890</v>
      </c>
      <c r="E2198" s="44" t="s">
        <v>9891</v>
      </c>
      <c r="F2198" s="45">
        <v>11</v>
      </c>
      <c r="G2198" s="46">
        <v>0.54</v>
      </c>
      <c r="H2198" s="45">
        <f t="shared" si="68"/>
        <v>0</v>
      </c>
      <c r="I2198" s="45">
        <f t="shared" si="69"/>
        <v>0</v>
      </c>
      <c r="J2198" s="45"/>
      <c r="K2198" s="45"/>
      <c r="L2198" s="45"/>
      <c r="M2198" s="44"/>
      <c r="N2198" s="44"/>
      <c r="O2198" s="44"/>
      <c r="P2198" s="44"/>
      <c r="Q2198" s="44"/>
      <c r="R2198" s="44"/>
      <c r="S2198" s="44"/>
      <c r="T2198" s="44"/>
      <c r="U2198" s="44"/>
      <c r="V2198" s="44"/>
      <c r="W2198" s="44"/>
      <c r="X2198" s="44"/>
      <c r="Y2198" s="44"/>
      <c r="Z2198" s="44"/>
    </row>
    <row r="2199" spans="1:26" x14ac:dyDescent="0.25">
      <c r="A2199" s="43">
        <v>21529</v>
      </c>
      <c r="B2199" s="43">
        <v>300000014</v>
      </c>
      <c r="C2199" s="44" t="s">
        <v>10102</v>
      </c>
      <c r="D2199" s="44" t="s">
        <v>7564</v>
      </c>
      <c r="E2199" s="44" t="s">
        <v>6262</v>
      </c>
      <c r="F2199" s="45">
        <v>6</v>
      </c>
      <c r="G2199" s="46">
        <v>0.54</v>
      </c>
      <c r="H2199" s="45">
        <f t="shared" si="68"/>
        <v>0</v>
      </c>
      <c r="I2199" s="45">
        <f t="shared" si="69"/>
        <v>0</v>
      </c>
      <c r="J2199" s="45"/>
      <c r="K2199" s="45"/>
      <c r="L2199" s="45"/>
      <c r="M2199" s="44"/>
      <c r="N2199" s="44"/>
      <c r="O2199" s="44"/>
      <c r="P2199" s="44"/>
      <c r="Q2199" s="44"/>
      <c r="R2199" s="44"/>
      <c r="S2199" s="44"/>
      <c r="T2199" s="44"/>
      <c r="U2199" s="44"/>
      <c r="V2199" s="44"/>
      <c r="W2199" s="44"/>
      <c r="X2199" s="44"/>
      <c r="Y2199" s="44"/>
      <c r="Z2199" s="44"/>
    </row>
    <row r="2200" spans="1:26" x14ac:dyDescent="0.25">
      <c r="A2200" s="43">
        <v>1767</v>
      </c>
      <c r="B2200" s="43">
        <v>300000014</v>
      </c>
      <c r="C2200" s="44" t="s">
        <v>10103</v>
      </c>
      <c r="D2200" s="44" t="s">
        <v>9306</v>
      </c>
      <c r="E2200" s="44" t="s">
        <v>7248</v>
      </c>
      <c r="F2200" s="45">
        <v>10</v>
      </c>
      <c r="G2200" s="46">
        <v>0.54</v>
      </c>
      <c r="H2200" s="45">
        <f t="shared" si="68"/>
        <v>0</v>
      </c>
      <c r="I2200" s="45">
        <f t="shared" si="69"/>
        <v>0</v>
      </c>
      <c r="J2200" s="45"/>
      <c r="K2200" s="45"/>
      <c r="L2200" s="45"/>
      <c r="M2200" s="44"/>
      <c r="N2200" s="44"/>
      <c r="O2200" s="44"/>
      <c r="P2200" s="44"/>
      <c r="Q2200" s="44"/>
      <c r="R2200" s="44"/>
      <c r="S2200" s="44"/>
      <c r="T2200" s="44"/>
      <c r="U2200" s="44"/>
      <c r="V2200" s="44"/>
      <c r="W2200" s="44"/>
      <c r="X2200" s="44"/>
      <c r="Y2200" s="44"/>
      <c r="Z2200" s="44"/>
    </row>
    <row r="2201" spans="1:26" x14ac:dyDescent="0.25">
      <c r="A2201" s="43">
        <v>10218</v>
      </c>
      <c r="B2201" s="43">
        <v>300000014</v>
      </c>
      <c r="C2201" s="44" t="s">
        <v>10104</v>
      </c>
      <c r="D2201" s="44" t="s">
        <v>8827</v>
      </c>
      <c r="E2201" s="44" t="s">
        <v>7248</v>
      </c>
      <c r="F2201" s="45">
        <v>220</v>
      </c>
      <c r="G2201" s="46">
        <v>0.54</v>
      </c>
      <c r="H2201" s="45">
        <f t="shared" si="68"/>
        <v>0</v>
      </c>
      <c r="I2201" s="45">
        <f t="shared" si="69"/>
        <v>0</v>
      </c>
      <c r="J2201" s="45"/>
      <c r="K2201" s="45"/>
      <c r="L2201" s="45"/>
      <c r="M2201" s="44"/>
      <c r="N2201" s="44"/>
      <c r="O2201" s="44"/>
      <c r="P2201" s="44"/>
      <c r="Q2201" s="44"/>
      <c r="R2201" s="44"/>
      <c r="S2201" s="44"/>
      <c r="T2201" s="44"/>
      <c r="U2201" s="44"/>
      <c r="V2201" s="44"/>
      <c r="W2201" s="44"/>
      <c r="X2201" s="44"/>
      <c r="Y2201" s="44"/>
      <c r="Z2201" s="44"/>
    </row>
    <row r="2202" spans="1:26" x14ac:dyDescent="0.25">
      <c r="A2202" s="43">
        <v>209658</v>
      </c>
      <c r="B2202" s="43">
        <v>300000014</v>
      </c>
      <c r="C2202" s="44" t="s">
        <v>10105</v>
      </c>
      <c r="D2202" s="44" t="s">
        <v>10106</v>
      </c>
      <c r="E2202" s="44" t="s">
        <v>6281</v>
      </c>
      <c r="F2202" s="45">
        <v>8</v>
      </c>
      <c r="G2202" s="46">
        <v>0.54</v>
      </c>
      <c r="H2202" s="45">
        <f t="shared" si="68"/>
        <v>0</v>
      </c>
      <c r="I2202" s="45">
        <f t="shared" si="69"/>
        <v>0</v>
      </c>
      <c r="J2202" s="45"/>
      <c r="K2202" s="45"/>
      <c r="L2202" s="45"/>
      <c r="M2202" s="44"/>
      <c r="N2202" s="44"/>
      <c r="O2202" s="44"/>
      <c r="P2202" s="44"/>
      <c r="Q2202" s="44"/>
      <c r="R2202" s="44"/>
      <c r="S2202" s="44"/>
      <c r="T2202" s="44"/>
      <c r="U2202" s="44"/>
      <c r="V2202" s="44"/>
      <c r="W2202" s="44"/>
      <c r="X2202" s="44"/>
      <c r="Y2202" s="44"/>
      <c r="Z2202" s="44"/>
    </row>
    <row r="2203" spans="1:26" x14ac:dyDescent="0.25">
      <c r="A2203" s="43">
        <v>10380</v>
      </c>
      <c r="B2203" s="43">
        <v>300000014</v>
      </c>
      <c r="C2203" s="44" t="s">
        <v>10107</v>
      </c>
      <c r="D2203" s="44" t="s">
        <v>9175</v>
      </c>
      <c r="E2203" s="44" t="s">
        <v>10108</v>
      </c>
      <c r="F2203" s="45">
        <v>29</v>
      </c>
      <c r="G2203" s="46">
        <v>0.54</v>
      </c>
      <c r="H2203" s="45">
        <f t="shared" si="68"/>
        <v>0</v>
      </c>
      <c r="I2203" s="45">
        <f t="shared" si="69"/>
        <v>0</v>
      </c>
      <c r="J2203" s="45"/>
      <c r="K2203" s="45"/>
      <c r="L2203" s="45"/>
      <c r="M2203" s="44"/>
      <c r="N2203" s="44"/>
      <c r="O2203" s="44"/>
      <c r="P2203" s="44"/>
      <c r="Q2203" s="44"/>
      <c r="R2203" s="44"/>
      <c r="S2203" s="44"/>
      <c r="T2203" s="44"/>
      <c r="U2203" s="44"/>
      <c r="V2203" s="44"/>
      <c r="W2203" s="44"/>
      <c r="X2203" s="44"/>
      <c r="Y2203" s="44"/>
      <c r="Z2203" s="44"/>
    </row>
    <row r="2204" spans="1:26" x14ac:dyDescent="0.25">
      <c r="A2204" s="43">
        <v>105</v>
      </c>
      <c r="B2204" s="43">
        <v>300000014</v>
      </c>
      <c r="C2204" s="44" t="s">
        <v>10109</v>
      </c>
      <c r="D2204" s="44" t="s">
        <v>8819</v>
      </c>
      <c r="E2204" s="44" t="s">
        <v>8820</v>
      </c>
      <c r="F2204" s="45">
        <v>7</v>
      </c>
      <c r="G2204" s="46">
        <v>0.54</v>
      </c>
      <c r="H2204" s="45">
        <f t="shared" si="68"/>
        <v>0</v>
      </c>
      <c r="I2204" s="45">
        <f t="shared" si="69"/>
        <v>0</v>
      </c>
      <c r="J2204" s="45"/>
      <c r="K2204" s="45"/>
      <c r="L2204" s="45"/>
      <c r="M2204" s="44"/>
      <c r="N2204" s="44"/>
      <c r="O2204" s="44"/>
      <c r="P2204" s="44"/>
      <c r="Q2204" s="44"/>
      <c r="R2204" s="44"/>
      <c r="S2204" s="44"/>
      <c r="T2204" s="44"/>
      <c r="U2204" s="44"/>
      <c r="V2204" s="44"/>
      <c r="W2204" s="44"/>
      <c r="X2204" s="44"/>
      <c r="Y2204" s="44"/>
      <c r="Z2204" s="44"/>
    </row>
    <row r="2205" spans="1:26" x14ac:dyDescent="0.25">
      <c r="A2205" s="43">
        <v>103</v>
      </c>
      <c r="B2205" s="43">
        <v>300000014</v>
      </c>
      <c r="C2205" s="44" t="s">
        <v>10110</v>
      </c>
      <c r="D2205" s="44" t="s">
        <v>10111</v>
      </c>
      <c r="E2205" s="44" t="s">
        <v>6262</v>
      </c>
      <c r="F2205" s="45">
        <v>7</v>
      </c>
      <c r="G2205" s="46">
        <v>0.54</v>
      </c>
      <c r="H2205" s="45">
        <f t="shared" si="68"/>
        <v>0</v>
      </c>
      <c r="I2205" s="45">
        <f t="shared" si="69"/>
        <v>0</v>
      </c>
      <c r="J2205" s="45"/>
      <c r="K2205" s="45"/>
      <c r="L2205" s="45"/>
      <c r="M2205" s="44"/>
      <c r="N2205" s="44"/>
      <c r="O2205" s="44"/>
      <c r="P2205" s="44"/>
      <c r="Q2205" s="44"/>
      <c r="R2205" s="44"/>
      <c r="S2205" s="44"/>
      <c r="T2205" s="44"/>
      <c r="U2205" s="44"/>
      <c r="V2205" s="44"/>
      <c r="W2205" s="44"/>
      <c r="X2205" s="44"/>
      <c r="Y2205" s="44"/>
      <c r="Z2205" s="44"/>
    </row>
    <row r="2206" spans="1:26" x14ac:dyDescent="0.25">
      <c r="A2206" s="43">
        <v>103</v>
      </c>
      <c r="B2206" s="43">
        <v>300000014</v>
      </c>
      <c r="C2206" s="44" t="s">
        <v>10112</v>
      </c>
      <c r="D2206" s="44" t="s">
        <v>10111</v>
      </c>
      <c r="E2206" s="44" t="s">
        <v>6262</v>
      </c>
      <c r="F2206" s="45">
        <v>7</v>
      </c>
      <c r="G2206" s="46">
        <v>0.54</v>
      </c>
      <c r="H2206" s="45">
        <f t="shared" si="68"/>
        <v>0</v>
      </c>
      <c r="I2206" s="45">
        <f t="shared" si="69"/>
        <v>0</v>
      </c>
      <c r="J2206" s="45"/>
      <c r="K2206" s="45"/>
      <c r="L2206" s="45"/>
      <c r="M2206" s="44"/>
      <c r="N2206" s="44"/>
      <c r="O2206" s="44"/>
      <c r="P2206" s="44"/>
      <c r="Q2206" s="44"/>
      <c r="R2206" s="44"/>
      <c r="S2206" s="44"/>
      <c r="T2206" s="44"/>
      <c r="U2206" s="44"/>
      <c r="V2206" s="44"/>
      <c r="W2206" s="44"/>
      <c r="X2206" s="44"/>
      <c r="Y2206" s="44"/>
      <c r="Z2206" s="44"/>
    </row>
    <row r="2207" spans="1:26" x14ac:dyDescent="0.25">
      <c r="A2207" s="43">
        <v>103</v>
      </c>
      <c r="B2207" s="43">
        <v>300000014</v>
      </c>
      <c r="C2207" s="44" t="s">
        <v>10113</v>
      </c>
      <c r="D2207" s="44" t="s">
        <v>10111</v>
      </c>
      <c r="E2207" s="44" t="s">
        <v>6262</v>
      </c>
      <c r="F2207" s="45">
        <v>7</v>
      </c>
      <c r="G2207" s="46">
        <v>0.54</v>
      </c>
      <c r="H2207" s="45">
        <f t="shared" si="68"/>
        <v>0</v>
      </c>
      <c r="I2207" s="45">
        <f t="shared" si="69"/>
        <v>0</v>
      </c>
      <c r="J2207" s="45"/>
      <c r="K2207" s="45"/>
      <c r="L2207" s="45"/>
      <c r="M2207" s="44"/>
      <c r="N2207" s="44"/>
      <c r="O2207" s="44"/>
      <c r="P2207" s="44"/>
      <c r="Q2207" s="44"/>
      <c r="R2207" s="44"/>
      <c r="S2207" s="44"/>
      <c r="T2207" s="44"/>
      <c r="U2207" s="44"/>
      <c r="V2207" s="44"/>
      <c r="W2207" s="44"/>
      <c r="X2207" s="44"/>
      <c r="Y2207" s="44"/>
      <c r="Z2207" s="44"/>
    </row>
    <row r="2208" spans="1:26" x14ac:dyDescent="0.25">
      <c r="A2208" s="43">
        <v>5754</v>
      </c>
      <c r="B2208" s="43">
        <v>300000014</v>
      </c>
      <c r="C2208" s="44" t="s">
        <v>10114</v>
      </c>
      <c r="D2208" s="44" t="s">
        <v>8298</v>
      </c>
      <c r="E2208" s="44" t="s">
        <v>7248</v>
      </c>
      <c r="F2208" s="45">
        <v>68</v>
      </c>
      <c r="G2208" s="46">
        <v>0.54</v>
      </c>
      <c r="H2208" s="45">
        <f t="shared" si="68"/>
        <v>0</v>
      </c>
      <c r="I2208" s="45">
        <f t="shared" si="69"/>
        <v>0</v>
      </c>
      <c r="J2208" s="45"/>
      <c r="K2208" s="45"/>
      <c r="L2208" s="45"/>
      <c r="M2208" s="44"/>
      <c r="N2208" s="44"/>
      <c r="O2208" s="44"/>
      <c r="P2208" s="44"/>
      <c r="Q2208" s="44"/>
      <c r="R2208" s="44"/>
      <c r="S2208" s="44"/>
      <c r="T2208" s="44"/>
      <c r="U2208" s="44"/>
      <c r="V2208" s="44"/>
      <c r="W2208" s="44"/>
      <c r="X2208" s="44"/>
      <c r="Y2208" s="44"/>
      <c r="Z2208" s="44"/>
    </row>
    <row r="2209" spans="1:26" x14ac:dyDescent="0.25">
      <c r="A2209" s="43">
        <v>77730</v>
      </c>
      <c r="B2209" s="43">
        <v>300000014</v>
      </c>
      <c r="C2209" s="44" t="s">
        <v>10115</v>
      </c>
      <c r="D2209" s="44" t="s">
        <v>10116</v>
      </c>
      <c r="E2209" s="44" t="s">
        <v>6262</v>
      </c>
      <c r="F2209" s="45">
        <v>7</v>
      </c>
      <c r="G2209" s="46">
        <v>0.54</v>
      </c>
      <c r="H2209" s="45">
        <f t="shared" si="68"/>
        <v>0</v>
      </c>
      <c r="I2209" s="45">
        <f t="shared" si="69"/>
        <v>0</v>
      </c>
      <c r="J2209" s="45"/>
      <c r="K2209" s="45"/>
      <c r="L2209" s="45"/>
      <c r="M2209" s="44"/>
      <c r="N2209" s="44"/>
      <c r="O2209" s="44"/>
      <c r="P2209" s="44"/>
      <c r="Q2209" s="44"/>
      <c r="R2209" s="44"/>
      <c r="S2209" s="44"/>
      <c r="T2209" s="44"/>
      <c r="U2209" s="44"/>
      <c r="V2209" s="44"/>
      <c r="W2209" s="44"/>
      <c r="X2209" s="44"/>
      <c r="Y2209" s="44"/>
      <c r="Z2209" s="44"/>
    </row>
    <row r="2210" spans="1:26" x14ac:dyDescent="0.25">
      <c r="A2210" s="43">
        <v>95539</v>
      </c>
      <c r="B2210" s="43">
        <v>300000014</v>
      </c>
      <c r="C2210" s="44" t="s">
        <v>10117</v>
      </c>
      <c r="D2210" s="44" t="s">
        <v>9742</v>
      </c>
      <c r="E2210" s="44" t="s">
        <v>6281</v>
      </c>
      <c r="F2210" s="45">
        <v>8</v>
      </c>
      <c r="G2210" s="46">
        <v>0.54</v>
      </c>
      <c r="H2210" s="45">
        <f t="shared" si="68"/>
        <v>0</v>
      </c>
      <c r="I2210" s="45">
        <f t="shared" si="69"/>
        <v>0</v>
      </c>
      <c r="J2210" s="45"/>
      <c r="K2210" s="45"/>
      <c r="L2210" s="45"/>
      <c r="M2210" s="44"/>
      <c r="N2210" s="44"/>
      <c r="O2210" s="44"/>
      <c r="P2210" s="44"/>
      <c r="Q2210" s="44"/>
      <c r="R2210" s="44"/>
      <c r="S2210" s="44"/>
      <c r="T2210" s="44"/>
      <c r="U2210" s="44"/>
      <c r="V2210" s="44"/>
      <c r="W2210" s="44"/>
      <c r="X2210" s="44"/>
      <c r="Y2210" s="44"/>
      <c r="Z2210" s="44"/>
    </row>
    <row r="2211" spans="1:26" x14ac:dyDescent="0.25">
      <c r="A2211" s="43">
        <v>93851</v>
      </c>
      <c r="B2211" s="43">
        <v>300000014</v>
      </c>
      <c r="C2211" s="44" t="s">
        <v>10118</v>
      </c>
      <c r="D2211" s="44" t="s">
        <v>8613</v>
      </c>
      <c r="E2211" s="44" t="s">
        <v>6724</v>
      </c>
      <c r="F2211" s="45">
        <v>19</v>
      </c>
      <c r="G2211" s="46">
        <v>0.54</v>
      </c>
      <c r="H2211" s="45">
        <f t="shared" si="68"/>
        <v>0</v>
      </c>
      <c r="I2211" s="45">
        <f t="shared" si="69"/>
        <v>0</v>
      </c>
      <c r="J2211" s="45"/>
      <c r="K2211" s="45"/>
      <c r="L2211" s="45"/>
      <c r="M2211" s="44"/>
      <c r="N2211" s="44"/>
      <c r="O2211" s="44"/>
      <c r="P2211" s="44"/>
      <c r="Q2211" s="44"/>
      <c r="R2211" s="44"/>
      <c r="S2211" s="44"/>
      <c r="T2211" s="44"/>
      <c r="U2211" s="44"/>
      <c r="V2211" s="44"/>
      <c r="W2211" s="44"/>
      <c r="X2211" s="44"/>
      <c r="Y2211" s="44"/>
      <c r="Z2211" s="44"/>
    </row>
    <row r="2212" spans="1:26" x14ac:dyDescent="0.25">
      <c r="A2212" s="43">
        <v>18308</v>
      </c>
      <c r="B2212" s="43">
        <v>300000014</v>
      </c>
      <c r="C2212" s="44" t="s">
        <v>10119</v>
      </c>
      <c r="D2212" s="44" t="s">
        <v>9280</v>
      </c>
      <c r="E2212" s="44" t="s">
        <v>6705</v>
      </c>
      <c r="F2212" s="45">
        <v>6</v>
      </c>
      <c r="G2212" s="46">
        <v>0.54</v>
      </c>
      <c r="H2212" s="45">
        <f t="shared" si="68"/>
        <v>0</v>
      </c>
      <c r="I2212" s="45">
        <f t="shared" si="69"/>
        <v>0</v>
      </c>
      <c r="J2212" s="45"/>
      <c r="K2212" s="45"/>
      <c r="L2212" s="45"/>
      <c r="M2212" s="44"/>
      <c r="N2212" s="44"/>
      <c r="O2212" s="44"/>
      <c r="P2212" s="44"/>
      <c r="Q2212" s="44"/>
      <c r="R2212" s="44"/>
      <c r="S2212" s="44"/>
      <c r="T2212" s="44"/>
      <c r="U2212" s="44"/>
      <c r="V2212" s="44"/>
      <c r="W2212" s="44"/>
      <c r="X2212" s="44"/>
      <c r="Y2212" s="44"/>
      <c r="Z2212" s="44"/>
    </row>
    <row r="2213" spans="1:26" x14ac:dyDescent="0.25">
      <c r="A2213" s="43">
        <v>18307</v>
      </c>
      <c r="B2213" s="43">
        <v>300000014</v>
      </c>
      <c r="C2213" s="44" t="s">
        <v>10120</v>
      </c>
      <c r="D2213" s="44" t="s">
        <v>10121</v>
      </c>
      <c r="E2213" s="44" t="s">
        <v>6369</v>
      </c>
      <c r="F2213" s="45">
        <v>6</v>
      </c>
      <c r="G2213" s="46">
        <v>0.54</v>
      </c>
      <c r="H2213" s="45">
        <f t="shared" si="68"/>
        <v>0</v>
      </c>
      <c r="I2213" s="45">
        <f t="shared" si="69"/>
        <v>0</v>
      </c>
      <c r="J2213" s="45"/>
      <c r="K2213" s="45"/>
      <c r="L2213" s="45"/>
      <c r="M2213" s="44"/>
      <c r="N2213" s="44"/>
      <c r="O2213" s="44"/>
      <c r="P2213" s="44"/>
      <c r="Q2213" s="44"/>
      <c r="R2213" s="44"/>
      <c r="S2213" s="44"/>
      <c r="T2213" s="44"/>
      <c r="U2213" s="44"/>
      <c r="V2213" s="44"/>
      <c r="W2213" s="44"/>
      <c r="X2213" s="44"/>
      <c r="Y2213" s="44"/>
      <c r="Z2213" s="44"/>
    </row>
    <row r="2214" spans="1:26" x14ac:dyDescent="0.25">
      <c r="A2214" s="43">
        <v>93389</v>
      </c>
      <c r="B2214" s="43">
        <v>300000014</v>
      </c>
      <c r="C2214" s="44" t="s">
        <v>10122</v>
      </c>
      <c r="D2214" s="44" t="s">
        <v>10028</v>
      </c>
      <c r="E2214" s="44" t="s">
        <v>6281</v>
      </c>
      <c r="F2214" s="45">
        <v>11</v>
      </c>
      <c r="G2214" s="46">
        <v>0.54</v>
      </c>
      <c r="H2214" s="45">
        <f t="shared" si="68"/>
        <v>0</v>
      </c>
      <c r="I2214" s="45">
        <f t="shared" si="69"/>
        <v>0</v>
      </c>
      <c r="J2214" s="45"/>
      <c r="K2214" s="45"/>
      <c r="L2214" s="45"/>
      <c r="M2214" s="44"/>
      <c r="N2214" s="44"/>
      <c r="O2214" s="44"/>
      <c r="P2214" s="44"/>
      <c r="Q2214" s="44"/>
      <c r="R2214" s="44"/>
      <c r="S2214" s="44"/>
      <c r="T2214" s="44"/>
      <c r="U2214" s="44"/>
      <c r="V2214" s="44"/>
      <c r="W2214" s="44"/>
      <c r="X2214" s="44"/>
      <c r="Y2214" s="44"/>
      <c r="Z2214" s="44"/>
    </row>
    <row r="2215" spans="1:26" x14ac:dyDescent="0.25">
      <c r="A2215" s="43">
        <v>1259</v>
      </c>
      <c r="B2215" s="43">
        <v>300000014</v>
      </c>
      <c r="C2215" s="44" t="s">
        <v>10123</v>
      </c>
      <c r="D2215" s="44" t="s">
        <v>10124</v>
      </c>
      <c r="E2215" s="44" t="s">
        <v>6281</v>
      </c>
      <c r="F2215" s="45">
        <v>6</v>
      </c>
      <c r="G2215" s="46">
        <v>0.54</v>
      </c>
      <c r="H2215" s="45">
        <f t="shared" si="68"/>
        <v>0</v>
      </c>
      <c r="I2215" s="45">
        <f t="shared" si="69"/>
        <v>0</v>
      </c>
      <c r="J2215" s="45"/>
      <c r="K2215" s="45"/>
      <c r="L2215" s="45"/>
      <c r="M2215" s="44"/>
      <c r="N2215" s="44"/>
      <c r="O2215" s="44"/>
      <c r="P2215" s="44"/>
      <c r="Q2215" s="44"/>
      <c r="R2215" s="44"/>
      <c r="S2215" s="44"/>
      <c r="T2215" s="44"/>
      <c r="U2215" s="44"/>
      <c r="V2215" s="44"/>
      <c r="W2215" s="44"/>
      <c r="X2215" s="44"/>
      <c r="Y2215" s="44"/>
      <c r="Z2215" s="44"/>
    </row>
    <row r="2216" spans="1:26" x14ac:dyDescent="0.25">
      <c r="A2216" s="43">
        <v>212663</v>
      </c>
      <c r="B2216" s="43">
        <v>90620</v>
      </c>
      <c r="C2216" s="44" t="s">
        <v>10125</v>
      </c>
      <c r="D2216" s="44" t="s">
        <v>10126</v>
      </c>
      <c r="E2216" s="44" t="s">
        <v>6355</v>
      </c>
      <c r="F2216" s="45">
        <v>605</v>
      </c>
      <c r="G2216" s="46">
        <v>0.54</v>
      </c>
      <c r="H2216" s="45">
        <f t="shared" si="68"/>
        <v>392.04</v>
      </c>
      <c r="I2216" s="45">
        <f t="shared" si="69"/>
        <v>392.04</v>
      </c>
      <c r="J2216" s="45">
        <v>392.04</v>
      </c>
      <c r="K2216" s="45">
        <v>392.04</v>
      </c>
      <c r="L2216" s="45"/>
      <c r="M2216" s="44"/>
      <c r="N2216" s="44"/>
      <c r="O2216" s="44"/>
      <c r="P2216" s="44"/>
      <c r="Q2216" s="44"/>
      <c r="R2216" s="44"/>
      <c r="S2216" s="44"/>
      <c r="T2216" s="44"/>
      <c r="U2216" s="44"/>
      <c r="V2216" s="44"/>
      <c r="W2216" s="44"/>
      <c r="X2216" s="44"/>
      <c r="Y2216" s="44"/>
      <c r="Z2216" s="44"/>
    </row>
    <row r="2217" spans="1:26" x14ac:dyDescent="0.25">
      <c r="A2217" s="43">
        <v>25424</v>
      </c>
      <c r="B2217" s="43">
        <v>300000014</v>
      </c>
      <c r="C2217" s="44" t="s">
        <v>10127</v>
      </c>
      <c r="D2217" s="44" t="s">
        <v>9237</v>
      </c>
      <c r="E2217" s="44" t="s">
        <v>6281</v>
      </c>
      <c r="F2217" s="45">
        <v>7</v>
      </c>
      <c r="G2217" s="46">
        <v>0.54</v>
      </c>
      <c r="H2217" s="45">
        <f t="shared" si="68"/>
        <v>0</v>
      </c>
      <c r="I2217" s="45">
        <f t="shared" si="69"/>
        <v>0</v>
      </c>
      <c r="J2217" s="45"/>
      <c r="K2217" s="45"/>
      <c r="L2217" s="45"/>
      <c r="M2217" s="44"/>
      <c r="N2217" s="44"/>
      <c r="O2217" s="44"/>
      <c r="P2217" s="44"/>
      <c r="Q2217" s="44"/>
      <c r="R2217" s="44"/>
      <c r="S2217" s="44"/>
      <c r="T2217" s="44"/>
      <c r="U2217" s="44"/>
      <c r="V2217" s="44"/>
      <c r="W2217" s="44"/>
      <c r="X2217" s="44"/>
      <c r="Y2217" s="44"/>
      <c r="Z2217" s="44"/>
    </row>
    <row r="2218" spans="1:26" x14ac:dyDescent="0.25">
      <c r="A2218" s="43">
        <v>129520</v>
      </c>
      <c r="B2218" s="43">
        <v>300000014</v>
      </c>
      <c r="C2218" s="44" t="s">
        <v>10128</v>
      </c>
      <c r="D2218" s="44" t="s">
        <v>8434</v>
      </c>
      <c r="E2218" s="44" t="s">
        <v>6281</v>
      </c>
      <c r="F2218" s="45">
        <v>7</v>
      </c>
      <c r="G2218" s="46">
        <v>0.54</v>
      </c>
      <c r="H2218" s="45">
        <f t="shared" si="68"/>
        <v>0</v>
      </c>
      <c r="I2218" s="45">
        <f t="shared" si="69"/>
        <v>0</v>
      </c>
      <c r="J2218" s="45"/>
      <c r="K2218" s="45"/>
      <c r="L2218" s="45"/>
      <c r="M2218" s="44"/>
      <c r="N2218" s="44"/>
      <c r="O2218" s="44"/>
      <c r="P2218" s="44"/>
      <c r="Q2218" s="44"/>
      <c r="R2218" s="44"/>
      <c r="S2218" s="44"/>
      <c r="T2218" s="44"/>
      <c r="U2218" s="44"/>
      <c r="V2218" s="44"/>
      <c r="W2218" s="44"/>
      <c r="X2218" s="44"/>
      <c r="Y2218" s="44"/>
      <c r="Z2218" s="44"/>
    </row>
    <row r="2219" spans="1:26" x14ac:dyDescent="0.25">
      <c r="A2219" s="43">
        <v>81356</v>
      </c>
      <c r="B2219" s="43">
        <v>300000014</v>
      </c>
      <c r="C2219" s="44" t="s">
        <v>10129</v>
      </c>
      <c r="D2219" s="44" t="s">
        <v>10130</v>
      </c>
      <c r="E2219" s="44" t="s">
        <v>10131</v>
      </c>
      <c r="F2219" s="45">
        <v>16</v>
      </c>
      <c r="G2219" s="46">
        <v>0.54</v>
      </c>
      <c r="H2219" s="45">
        <f t="shared" si="68"/>
        <v>0</v>
      </c>
      <c r="I2219" s="45">
        <f t="shared" si="69"/>
        <v>0</v>
      </c>
      <c r="J2219" s="45"/>
      <c r="K2219" s="45"/>
      <c r="L2219" s="45"/>
      <c r="M2219" s="44"/>
      <c r="N2219" s="44"/>
      <c r="O2219" s="44"/>
      <c r="P2219" s="44"/>
      <c r="Q2219" s="44"/>
      <c r="R2219" s="44"/>
      <c r="S2219" s="44"/>
      <c r="T2219" s="44"/>
      <c r="U2219" s="44"/>
      <c r="V2219" s="44"/>
      <c r="W2219" s="44"/>
      <c r="X2219" s="44"/>
      <c r="Y2219" s="44"/>
      <c r="Z2219" s="44"/>
    </row>
    <row r="2220" spans="1:26" x14ac:dyDescent="0.25">
      <c r="A2220" s="43">
        <v>35902</v>
      </c>
      <c r="B2220" s="43">
        <v>300000014</v>
      </c>
      <c r="C2220" s="44" t="s">
        <v>10132</v>
      </c>
      <c r="D2220" s="44" t="s">
        <v>9135</v>
      </c>
      <c r="E2220" s="44" t="s">
        <v>6281</v>
      </c>
      <c r="F2220" s="45">
        <v>12</v>
      </c>
      <c r="G2220" s="46">
        <v>0.54</v>
      </c>
      <c r="H2220" s="45">
        <f t="shared" si="68"/>
        <v>0</v>
      </c>
      <c r="I2220" s="45">
        <f t="shared" si="69"/>
        <v>0</v>
      </c>
      <c r="J2220" s="45"/>
      <c r="K2220" s="45"/>
      <c r="L2220" s="45"/>
      <c r="M2220" s="44"/>
      <c r="N2220" s="44"/>
      <c r="O2220" s="44"/>
      <c r="P2220" s="44"/>
      <c r="Q2220" s="44"/>
      <c r="R2220" s="44"/>
      <c r="S2220" s="44"/>
      <c r="T2220" s="44"/>
      <c r="U2220" s="44"/>
      <c r="V2220" s="44"/>
      <c r="W2220" s="44"/>
      <c r="X2220" s="44"/>
      <c r="Y2220" s="44"/>
      <c r="Z2220" s="44"/>
    </row>
    <row r="2221" spans="1:26" x14ac:dyDescent="0.25">
      <c r="A2221" s="43">
        <v>15065</v>
      </c>
      <c r="B2221" s="43">
        <v>300000014</v>
      </c>
      <c r="C2221" s="44" t="s">
        <v>10133</v>
      </c>
      <c r="D2221" s="44" t="s">
        <v>9103</v>
      </c>
      <c r="E2221" s="44" t="s">
        <v>6281</v>
      </c>
      <c r="F2221" s="45">
        <v>7</v>
      </c>
      <c r="G2221" s="46">
        <v>0.54</v>
      </c>
      <c r="H2221" s="45">
        <f t="shared" si="68"/>
        <v>0</v>
      </c>
      <c r="I2221" s="45">
        <f t="shared" si="69"/>
        <v>0</v>
      </c>
      <c r="J2221" s="45"/>
      <c r="K2221" s="45"/>
      <c r="L2221" s="45"/>
      <c r="M2221" s="44"/>
      <c r="N2221" s="44"/>
      <c r="O2221" s="44"/>
      <c r="P2221" s="44"/>
      <c r="Q2221" s="44"/>
      <c r="R2221" s="44"/>
      <c r="S2221" s="44"/>
      <c r="T2221" s="44"/>
      <c r="U2221" s="44"/>
      <c r="V2221" s="44"/>
      <c r="W2221" s="44"/>
      <c r="X2221" s="44"/>
      <c r="Y2221" s="44"/>
      <c r="Z2221" s="44"/>
    </row>
    <row r="2222" spans="1:26" x14ac:dyDescent="0.25">
      <c r="A2222" s="43">
        <v>219549</v>
      </c>
      <c r="B2222" s="43">
        <v>300000014</v>
      </c>
      <c r="C2222" s="44" t="s">
        <v>10134</v>
      </c>
      <c r="D2222" s="44" t="s">
        <v>10135</v>
      </c>
      <c r="E2222" s="44" t="s">
        <v>7409</v>
      </c>
      <c r="F2222" s="45">
        <v>242</v>
      </c>
      <c r="G2222" s="46">
        <v>0.54</v>
      </c>
      <c r="H2222" s="45">
        <f t="shared" si="68"/>
        <v>0</v>
      </c>
      <c r="I2222" s="45">
        <f t="shared" si="69"/>
        <v>0</v>
      </c>
      <c r="J2222" s="45"/>
      <c r="K2222" s="45"/>
      <c r="L2222" s="45"/>
      <c r="M2222" s="44"/>
      <c r="N2222" s="44"/>
      <c r="O2222" s="44"/>
      <c r="P2222" s="44"/>
      <c r="Q2222" s="44"/>
      <c r="R2222" s="44"/>
      <c r="S2222" s="44"/>
      <c r="T2222" s="44"/>
      <c r="U2222" s="44"/>
      <c r="V2222" s="44"/>
      <c r="W2222" s="44"/>
      <c r="X2222" s="44"/>
      <c r="Y2222" s="44"/>
      <c r="Z2222" s="44"/>
    </row>
    <row r="2223" spans="1:26" x14ac:dyDescent="0.25">
      <c r="A2223" s="43">
        <v>223574</v>
      </c>
      <c r="B2223" s="43">
        <v>300000014</v>
      </c>
      <c r="C2223" s="44" t="s">
        <v>10136</v>
      </c>
      <c r="D2223" s="44" t="s">
        <v>10137</v>
      </c>
      <c r="E2223" s="44" t="s">
        <v>6649</v>
      </c>
      <c r="F2223" s="45">
        <v>968</v>
      </c>
      <c r="G2223" s="46">
        <v>0.54</v>
      </c>
      <c r="H2223" s="45">
        <f t="shared" si="68"/>
        <v>0</v>
      </c>
      <c r="I2223" s="45">
        <f t="shared" si="69"/>
        <v>0</v>
      </c>
      <c r="J2223" s="45"/>
      <c r="K2223" s="45"/>
      <c r="L2223" s="45"/>
      <c r="M2223" s="44"/>
      <c r="N2223" s="44"/>
      <c r="O2223" s="44"/>
      <c r="P2223" s="44"/>
      <c r="Q2223" s="44"/>
      <c r="R2223" s="44"/>
      <c r="S2223" s="44"/>
      <c r="T2223" s="44"/>
      <c r="U2223" s="44"/>
      <c r="V2223" s="44"/>
      <c r="W2223" s="44"/>
      <c r="X2223" s="44"/>
      <c r="Y2223" s="44"/>
      <c r="Z2223" s="44"/>
    </row>
    <row r="2224" spans="1:26" x14ac:dyDescent="0.25">
      <c r="A2224" s="43">
        <v>7413</v>
      </c>
      <c r="B2224" s="43">
        <v>300000014</v>
      </c>
      <c r="C2224" s="44" t="s">
        <v>10138</v>
      </c>
      <c r="D2224" s="44" t="s">
        <v>10139</v>
      </c>
      <c r="E2224" s="44" t="s">
        <v>6724</v>
      </c>
      <c r="F2224" s="45">
        <v>8</v>
      </c>
      <c r="G2224" s="46">
        <v>0.54</v>
      </c>
      <c r="H2224" s="45">
        <f t="shared" si="68"/>
        <v>0</v>
      </c>
      <c r="I2224" s="45">
        <f t="shared" si="69"/>
        <v>0</v>
      </c>
      <c r="J2224" s="45"/>
      <c r="K2224" s="45"/>
      <c r="L2224" s="45"/>
      <c r="M2224" s="44"/>
      <c r="N2224" s="44"/>
      <c r="O2224" s="44"/>
      <c r="P2224" s="44"/>
      <c r="Q2224" s="44"/>
      <c r="R2224" s="44"/>
      <c r="S2224" s="44"/>
      <c r="T2224" s="44"/>
      <c r="U2224" s="44"/>
      <c r="V2224" s="44"/>
      <c r="W2224" s="44"/>
      <c r="X2224" s="44"/>
      <c r="Y2224" s="44"/>
      <c r="Z2224" s="44"/>
    </row>
    <row r="2225" spans="1:26" x14ac:dyDescent="0.25">
      <c r="A2225" s="43">
        <v>183674</v>
      </c>
      <c r="B2225" s="43">
        <v>300000014</v>
      </c>
      <c r="C2225" s="44" t="s">
        <v>10140</v>
      </c>
      <c r="D2225" s="44" t="s">
        <v>8981</v>
      </c>
      <c r="E2225" s="44" t="s">
        <v>8982</v>
      </c>
      <c r="F2225" s="45">
        <v>20</v>
      </c>
      <c r="G2225" s="46">
        <v>0.54</v>
      </c>
      <c r="H2225" s="45">
        <f t="shared" si="68"/>
        <v>0</v>
      </c>
      <c r="I2225" s="45">
        <f t="shared" si="69"/>
        <v>0</v>
      </c>
      <c r="J2225" s="45"/>
      <c r="K2225" s="45"/>
      <c r="L2225" s="45"/>
      <c r="M2225" s="44"/>
      <c r="N2225" s="44"/>
      <c r="O2225" s="44"/>
      <c r="P2225" s="44"/>
      <c r="Q2225" s="44"/>
      <c r="R2225" s="44"/>
      <c r="S2225" s="44"/>
      <c r="T2225" s="44"/>
      <c r="U2225" s="44"/>
      <c r="V2225" s="44"/>
      <c r="W2225" s="44"/>
      <c r="X2225" s="44"/>
      <c r="Y2225" s="44"/>
      <c r="Z2225" s="44"/>
    </row>
    <row r="2226" spans="1:26" x14ac:dyDescent="0.25">
      <c r="A2226" s="43">
        <v>77149</v>
      </c>
      <c r="B2226" s="43" t="s">
        <v>10141</v>
      </c>
      <c r="C2226" s="44" t="s">
        <v>10142</v>
      </c>
      <c r="D2226" s="44" t="s">
        <v>10143</v>
      </c>
      <c r="E2226" s="44" t="s">
        <v>6271</v>
      </c>
      <c r="F2226" s="45">
        <v>2947</v>
      </c>
      <c r="G2226" s="46">
        <v>0.54</v>
      </c>
      <c r="H2226" s="45">
        <f t="shared" si="68"/>
        <v>1909.66</v>
      </c>
      <c r="I2226" s="45">
        <f t="shared" si="69"/>
        <v>1909.66</v>
      </c>
      <c r="J2226" s="45">
        <v>1909.66</v>
      </c>
      <c r="K2226" s="45">
        <v>1909.66</v>
      </c>
      <c r="L2226" s="45"/>
      <c r="M2226" s="44"/>
      <c r="N2226" s="44"/>
      <c r="O2226" s="44"/>
      <c r="P2226" s="44"/>
      <c r="Q2226" s="44"/>
      <c r="R2226" s="44"/>
      <c r="S2226" s="44"/>
      <c r="T2226" s="44"/>
      <c r="U2226" s="44"/>
      <c r="V2226" s="44"/>
      <c r="W2226" s="44"/>
      <c r="X2226" s="44"/>
      <c r="Y2226" s="44"/>
      <c r="Z2226" s="44"/>
    </row>
    <row r="2227" spans="1:26" x14ac:dyDescent="0.25">
      <c r="A2227" s="43">
        <v>81325</v>
      </c>
      <c r="B2227" s="43" t="s">
        <v>10144</v>
      </c>
      <c r="C2227" s="44" t="s">
        <v>10145</v>
      </c>
      <c r="D2227" s="44" t="s">
        <v>10146</v>
      </c>
      <c r="E2227" s="44" t="s">
        <v>6275</v>
      </c>
      <c r="F2227" s="45">
        <v>84</v>
      </c>
      <c r="G2227" s="46">
        <v>0.54</v>
      </c>
      <c r="H2227" s="45">
        <f t="shared" si="68"/>
        <v>54.43</v>
      </c>
      <c r="I2227" s="45">
        <f t="shared" si="69"/>
        <v>54.43</v>
      </c>
      <c r="J2227" s="45">
        <v>54.43</v>
      </c>
      <c r="K2227" s="45">
        <v>54.43</v>
      </c>
      <c r="L2227" s="45">
        <v>54.43</v>
      </c>
      <c r="M2227" s="44"/>
      <c r="N2227" s="44"/>
      <c r="O2227" s="44"/>
      <c r="P2227" s="44"/>
      <c r="Q2227" s="44"/>
      <c r="R2227" s="44"/>
      <c r="S2227" s="44"/>
      <c r="T2227" s="44"/>
      <c r="U2227" s="44"/>
      <c r="V2227" s="44"/>
      <c r="W2227" s="44"/>
      <c r="X2227" s="44"/>
      <c r="Y2227" s="44"/>
      <c r="Z2227" s="44"/>
    </row>
    <row r="2228" spans="1:26" x14ac:dyDescent="0.25">
      <c r="A2228" s="43">
        <v>95883</v>
      </c>
      <c r="B2228" s="43" t="s">
        <v>10002</v>
      </c>
      <c r="C2228" s="44" t="s">
        <v>10147</v>
      </c>
      <c r="D2228" s="44" t="s">
        <v>10004</v>
      </c>
      <c r="E2228" s="44" t="s">
        <v>6281</v>
      </c>
      <c r="F2228" s="45">
        <v>1165</v>
      </c>
      <c r="G2228" s="46">
        <v>0.54</v>
      </c>
      <c r="H2228" s="45">
        <f t="shared" si="68"/>
        <v>754.92</v>
      </c>
      <c r="I2228" s="45">
        <f t="shared" si="69"/>
        <v>754.92</v>
      </c>
      <c r="J2228" s="45">
        <v>754.92</v>
      </c>
      <c r="K2228" s="45">
        <v>754.92</v>
      </c>
      <c r="L2228" s="45"/>
      <c r="M2228" s="44"/>
      <c r="N2228" s="44"/>
      <c r="O2228" s="44"/>
      <c r="P2228" s="44"/>
      <c r="Q2228" s="44"/>
      <c r="R2228" s="44"/>
      <c r="S2228" s="44"/>
      <c r="T2228" s="44"/>
      <c r="U2228" s="44"/>
      <c r="V2228" s="44"/>
      <c r="W2228" s="44"/>
      <c r="X2228" s="44"/>
      <c r="Y2228" s="44"/>
      <c r="Z2228" s="44"/>
    </row>
    <row r="2229" spans="1:26" x14ac:dyDescent="0.25">
      <c r="A2229" s="43">
        <v>167209</v>
      </c>
      <c r="B2229" s="43">
        <v>300000014</v>
      </c>
      <c r="C2229" s="44" t="s">
        <v>10148</v>
      </c>
      <c r="D2229" s="44" t="s">
        <v>10149</v>
      </c>
      <c r="E2229" s="44" t="s">
        <v>6262</v>
      </c>
      <c r="F2229" s="45">
        <v>79</v>
      </c>
      <c r="G2229" s="46">
        <v>0.54</v>
      </c>
      <c r="H2229" s="45">
        <f t="shared" si="68"/>
        <v>0</v>
      </c>
      <c r="I2229" s="45">
        <f t="shared" si="69"/>
        <v>0</v>
      </c>
      <c r="J2229" s="45"/>
      <c r="K2229" s="45"/>
      <c r="L2229" s="45"/>
      <c r="M2229" s="44"/>
      <c r="N2229" s="44"/>
      <c r="O2229" s="44"/>
      <c r="P2229" s="44"/>
      <c r="Q2229" s="44"/>
      <c r="R2229" s="44"/>
      <c r="S2229" s="44"/>
      <c r="T2229" s="44"/>
      <c r="U2229" s="44"/>
      <c r="V2229" s="44"/>
      <c r="W2229" s="44"/>
      <c r="X2229" s="44"/>
      <c r="Y2229" s="44"/>
      <c r="Z2229" s="44"/>
    </row>
    <row r="2230" spans="1:26" x14ac:dyDescent="0.25">
      <c r="A2230" s="43">
        <v>167211</v>
      </c>
      <c r="B2230" s="43">
        <v>300000014</v>
      </c>
      <c r="C2230" s="44" t="s">
        <v>10150</v>
      </c>
      <c r="D2230" s="44" t="s">
        <v>10151</v>
      </c>
      <c r="E2230" s="44" t="s">
        <v>6709</v>
      </c>
      <c r="F2230" s="45">
        <v>116</v>
      </c>
      <c r="G2230" s="46">
        <v>0.54</v>
      </c>
      <c r="H2230" s="45">
        <f t="shared" si="68"/>
        <v>0</v>
      </c>
      <c r="I2230" s="45">
        <f t="shared" si="69"/>
        <v>0</v>
      </c>
      <c r="J2230" s="45"/>
      <c r="K2230" s="45"/>
      <c r="L2230" s="45"/>
      <c r="M2230" s="44"/>
      <c r="N2230" s="44"/>
      <c r="O2230" s="44"/>
      <c r="P2230" s="44"/>
      <c r="Q2230" s="44"/>
      <c r="R2230" s="44"/>
      <c r="S2230" s="44"/>
      <c r="T2230" s="44"/>
      <c r="U2230" s="44"/>
      <c r="V2230" s="44"/>
      <c r="W2230" s="44"/>
      <c r="X2230" s="44"/>
      <c r="Y2230" s="44"/>
      <c r="Z2230" s="44"/>
    </row>
    <row r="2231" spans="1:26" x14ac:dyDescent="0.25">
      <c r="A2231" s="43">
        <v>28408</v>
      </c>
      <c r="B2231" s="43">
        <v>300000014</v>
      </c>
      <c r="C2231" s="44" t="s">
        <v>10152</v>
      </c>
      <c r="D2231" s="44" t="s">
        <v>10153</v>
      </c>
      <c r="E2231" s="44" t="s">
        <v>6281</v>
      </c>
      <c r="F2231" s="45">
        <v>55</v>
      </c>
      <c r="G2231" s="46">
        <v>0.54</v>
      </c>
      <c r="H2231" s="45">
        <f t="shared" si="68"/>
        <v>0</v>
      </c>
      <c r="I2231" s="45">
        <f t="shared" si="69"/>
        <v>0</v>
      </c>
      <c r="J2231" s="45"/>
      <c r="K2231" s="45"/>
      <c r="L2231" s="45"/>
      <c r="M2231" s="44"/>
      <c r="N2231" s="44"/>
      <c r="O2231" s="44"/>
      <c r="P2231" s="44"/>
      <c r="Q2231" s="44"/>
      <c r="R2231" s="44"/>
      <c r="S2231" s="44"/>
      <c r="T2231" s="44"/>
      <c r="U2231" s="44"/>
      <c r="V2231" s="44"/>
      <c r="W2231" s="44"/>
      <c r="X2231" s="44"/>
      <c r="Y2231" s="44"/>
      <c r="Z2231" s="44"/>
    </row>
    <row r="2232" spans="1:26" x14ac:dyDescent="0.25">
      <c r="A2232" s="43">
        <v>28408</v>
      </c>
      <c r="B2232" s="43">
        <v>300000014</v>
      </c>
      <c r="C2232" s="44" t="s">
        <v>10154</v>
      </c>
      <c r="D2232" s="44" t="s">
        <v>10153</v>
      </c>
      <c r="E2232" s="44" t="s">
        <v>6281</v>
      </c>
      <c r="F2232" s="45">
        <v>55</v>
      </c>
      <c r="G2232" s="46">
        <v>0.54</v>
      </c>
      <c r="H2232" s="45">
        <f t="shared" si="68"/>
        <v>0</v>
      </c>
      <c r="I2232" s="45">
        <f t="shared" si="69"/>
        <v>0</v>
      </c>
      <c r="J2232" s="45"/>
      <c r="K2232" s="45"/>
      <c r="L2232" s="45"/>
      <c r="M2232" s="44"/>
      <c r="N2232" s="44"/>
      <c r="O2232" s="44"/>
      <c r="P2232" s="44"/>
      <c r="Q2232" s="44"/>
      <c r="R2232" s="44"/>
      <c r="S2232" s="44"/>
      <c r="T2232" s="44"/>
      <c r="U2232" s="44"/>
      <c r="V2232" s="44"/>
      <c r="W2232" s="44"/>
      <c r="X2232" s="44"/>
      <c r="Y2232" s="44"/>
      <c r="Z2232" s="44"/>
    </row>
    <row r="2233" spans="1:26" x14ac:dyDescent="0.25">
      <c r="A2233" s="43">
        <v>27474</v>
      </c>
      <c r="B2233" s="43">
        <v>300000014</v>
      </c>
      <c r="C2233" s="44" t="s">
        <v>10155</v>
      </c>
      <c r="D2233" s="44" t="s">
        <v>10156</v>
      </c>
      <c r="E2233" s="44" t="s">
        <v>6281</v>
      </c>
      <c r="F2233" s="45">
        <v>8</v>
      </c>
      <c r="G2233" s="46">
        <v>0.54</v>
      </c>
      <c r="H2233" s="45">
        <f t="shared" si="68"/>
        <v>0</v>
      </c>
      <c r="I2233" s="45">
        <f t="shared" si="69"/>
        <v>0</v>
      </c>
      <c r="J2233" s="45"/>
      <c r="K2233" s="45"/>
      <c r="L2233" s="45"/>
      <c r="M2233" s="44"/>
      <c r="N2233" s="44"/>
      <c r="O2233" s="44"/>
      <c r="P2233" s="44"/>
      <c r="Q2233" s="44"/>
      <c r="R2233" s="44"/>
      <c r="S2233" s="44"/>
      <c r="T2233" s="44"/>
      <c r="U2233" s="44"/>
      <c r="V2233" s="44"/>
      <c r="W2233" s="44"/>
      <c r="X2233" s="44"/>
      <c r="Y2233" s="44"/>
      <c r="Z2233" s="44"/>
    </row>
    <row r="2234" spans="1:26" x14ac:dyDescent="0.25">
      <c r="A2234" s="43">
        <v>27475</v>
      </c>
      <c r="B2234" s="43">
        <v>300000014</v>
      </c>
      <c r="C2234" s="44" t="s">
        <v>10157</v>
      </c>
      <c r="D2234" s="44" t="s">
        <v>7631</v>
      </c>
      <c r="E2234" s="44" t="s">
        <v>6281</v>
      </c>
      <c r="F2234" s="45">
        <v>8</v>
      </c>
      <c r="G2234" s="46">
        <v>0.54</v>
      </c>
      <c r="H2234" s="45">
        <f t="shared" si="68"/>
        <v>0</v>
      </c>
      <c r="I2234" s="45">
        <f t="shared" si="69"/>
        <v>0</v>
      </c>
      <c r="J2234" s="45"/>
      <c r="K2234" s="45"/>
      <c r="L2234" s="45"/>
      <c r="M2234" s="44"/>
      <c r="N2234" s="44"/>
      <c r="O2234" s="44"/>
      <c r="P2234" s="44"/>
      <c r="Q2234" s="44"/>
      <c r="R2234" s="44"/>
      <c r="S2234" s="44"/>
      <c r="T2234" s="44"/>
      <c r="U2234" s="44"/>
      <c r="V2234" s="44"/>
      <c r="W2234" s="44"/>
      <c r="X2234" s="44"/>
      <c r="Y2234" s="44"/>
      <c r="Z2234" s="44"/>
    </row>
    <row r="2235" spans="1:26" x14ac:dyDescent="0.25">
      <c r="A2235" s="43">
        <v>176052</v>
      </c>
      <c r="B2235" s="43">
        <v>300000014</v>
      </c>
      <c r="C2235" s="44" t="s">
        <v>10158</v>
      </c>
      <c r="D2235" s="44" t="s">
        <v>8929</v>
      </c>
      <c r="E2235" s="44" t="s">
        <v>6281</v>
      </c>
      <c r="F2235" s="45">
        <v>40</v>
      </c>
      <c r="G2235" s="46">
        <v>0.54</v>
      </c>
      <c r="H2235" s="45">
        <f t="shared" si="68"/>
        <v>0</v>
      </c>
      <c r="I2235" s="45">
        <f t="shared" si="69"/>
        <v>0</v>
      </c>
      <c r="J2235" s="45"/>
      <c r="K2235" s="45"/>
      <c r="L2235" s="45"/>
      <c r="M2235" s="44"/>
      <c r="N2235" s="44"/>
      <c r="O2235" s="44"/>
      <c r="P2235" s="44"/>
      <c r="Q2235" s="44"/>
      <c r="R2235" s="44"/>
      <c r="S2235" s="44"/>
      <c r="T2235" s="44"/>
      <c r="U2235" s="44"/>
      <c r="V2235" s="44"/>
      <c r="W2235" s="44"/>
      <c r="X2235" s="44"/>
      <c r="Y2235" s="44"/>
      <c r="Z2235" s="44"/>
    </row>
    <row r="2236" spans="1:26" x14ac:dyDescent="0.25">
      <c r="A2236" s="43">
        <v>95203</v>
      </c>
      <c r="B2236" s="43" t="s">
        <v>6462</v>
      </c>
      <c r="C2236" s="44" t="s">
        <v>10159</v>
      </c>
      <c r="D2236" s="44" t="s">
        <v>6484</v>
      </c>
      <c r="E2236" s="44" t="s">
        <v>6281</v>
      </c>
      <c r="F2236" s="45">
        <v>21</v>
      </c>
      <c r="G2236" s="46">
        <v>0.54</v>
      </c>
      <c r="H2236" s="45">
        <f t="shared" si="68"/>
        <v>13.61</v>
      </c>
      <c r="I2236" s="45">
        <f t="shared" si="69"/>
        <v>13.61</v>
      </c>
      <c r="J2236" s="45">
        <v>13.61</v>
      </c>
      <c r="K2236" s="45">
        <v>13.61</v>
      </c>
      <c r="L2236" s="45"/>
      <c r="M2236" s="44"/>
      <c r="N2236" s="44"/>
      <c r="O2236" s="44"/>
      <c r="P2236" s="44"/>
      <c r="Q2236" s="44"/>
      <c r="R2236" s="44"/>
      <c r="S2236" s="44"/>
      <c r="T2236" s="44"/>
      <c r="U2236" s="44"/>
      <c r="V2236" s="44"/>
      <c r="W2236" s="44"/>
      <c r="X2236" s="44"/>
      <c r="Y2236" s="44"/>
      <c r="Z2236" s="44"/>
    </row>
    <row r="2237" spans="1:26" x14ac:dyDescent="0.25">
      <c r="A2237" s="43">
        <v>95211</v>
      </c>
      <c r="B2237" s="43" t="s">
        <v>6462</v>
      </c>
      <c r="C2237" s="44" t="s">
        <v>10160</v>
      </c>
      <c r="D2237" s="44" t="s">
        <v>6491</v>
      </c>
      <c r="E2237" s="44" t="s">
        <v>6281</v>
      </c>
      <c r="F2237" s="45">
        <v>22</v>
      </c>
      <c r="G2237" s="46">
        <v>0.54</v>
      </c>
      <c r="H2237" s="45">
        <f t="shared" si="68"/>
        <v>14.26</v>
      </c>
      <c r="I2237" s="45">
        <f t="shared" si="69"/>
        <v>14.26</v>
      </c>
      <c r="J2237" s="45">
        <v>14.26</v>
      </c>
      <c r="K2237" s="45">
        <v>14.26</v>
      </c>
      <c r="L2237" s="45"/>
      <c r="M2237" s="44"/>
      <c r="N2237" s="44"/>
      <c r="O2237" s="44"/>
      <c r="P2237" s="44"/>
      <c r="Q2237" s="44"/>
      <c r="R2237" s="44"/>
      <c r="S2237" s="44"/>
      <c r="T2237" s="44"/>
      <c r="U2237" s="44"/>
      <c r="V2237" s="44"/>
      <c r="W2237" s="44"/>
      <c r="X2237" s="44"/>
      <c r="Y2237" s="44"/>
      <c r="Z2237" s="44"/>
    </row>
    <row r="2238" spans="1:26" x14ac:dyDescent="0.25">
      <c r="A2238" s="43">
        <v>176847</v>
      </c>
      <c r="B2238" s="43">
        <v>300000014</v>
      </c>
      <c r="C2238" s="44" t="s">
        <v>10161</v>
      </c>
      <c r="D2238" s="44" t="s">
        <v>6350</v>
      </c>
      <c r="E2238" s="44" t="s">
        <v>6281</v>
      </c>
      <c r="F2238" s="45">
        <v>34</v>
      </c>
      <c r="G2238" s="46">
        <v>0.54</v>
      </c>
      <c r="H2238" s="45">
        <f t="shared" si="68"/>
        <v>0</v>
      </c>
      <c r="I2238" s="45">
        <f t="shared" si="69"/>
        <v>0</v>
      </c>
      <c r="J2238" s="45"/>
      <c r="K2238" s="45"/>
      <c r="L2238" s="45"/>
      <c r="M2238" s="44"/>
      <c r="N2238" s="44"/>
      <c r="O2238" s="44"/>
      <c r="P2238" s="44"/>
      <c r="Q2238" s="44"/>
      <c r="R2238" s="44"/>
      <c r="S2238" s="44"/>
      <c r="T2238" s="44"/>
      <c r="U2238" s="44"/>
      <c r="V2238" s="44"/>
      <c r="W2238" s="44"/>
      <c r="X2238" s="44"/>
      <c r="Y2238" s="44"/>
      <c r="Z2238" s="44"/>
    </row>
    <row r="2239" spans="1:26" x14ac:dyDescent="0.25">
      <c r="A2239" s="43">
        <v>80482</v>
      </c>
      <c r="B2239" s="43">
        <v>300000014</v>
      </c>
      <c r="C2239" s="44" t="s">
        <v>10162</v>
      </c>
      <c r="D2239" s="44" t="s">
        <v>6347</v>
      </c>
      <c r="E2239" s="44" t="s">
        <v>6348</v>
      </c>
      <c r="F2239" s="45">
        <v>36</v>
      </c>
      <c r="G2239" s="46">
        <v>0.54</v>
      </c>
      <c r="H2239" s="45">
        <f t="shared" si="68"/>
        <v>0</v>
      </c>
      <c r="I2239" s="45">
        <f t="shared" si="69"/>
        <v>0</v>
      </c>
      <c r="J2239" s="45"/>
      <c r="K2239" s="45"/>
      <c r="L2239" s="45"/>
      <c r="M2239" s="44"/>
      <c r="N2239" s="44"/>
      <c r="O2239" s="44"/>
      <c r="P2239" s="44"/>
      <c r="Q2239" s="44"/>
      <c r="R2239" s="44"/>
      <c r="S2239" s="44"/>
      <c r="T2239" s="44"/>
      <c r="U2239" s="44"/>
      <c r="V2239" s="44"/>
      <c r="W2239" s="44"/>
      <c r="X2239" s="44"/>
      <c r="Y2239" s="44"/>
      <c r="Z2239" s="44"/>
    </row>
    <row r="2240" spans="1:26" x14ac:dyDescent="0.25">
      <c r="A2240" s="43">
        <v>22472</v>
      </c>
      <c r="B2240" s="43" t="s">
        <v>7929</v>
      </c>
      <c r="C2240" s="44" t="s">
        <v>10163</v>
      </c>
      <c r="D2240" s="44" t="s">
        <v>7931</v>
      </c>
      <c r="E2240" s="44" t="s">
        <v>6355</v>
      </c>
      <c r="F2240" s="45">
        <v>20</v>
      </c>
      <c r="G2240" s="46">
        <v>0.54</v>
      </c>
      <c r="H2240" s="45">
        <f t="shared" si="68"/>
        <v>12.96</v>
      </c>
      <c r="I2240" s="45">
        <f t="shared" si="69"/>
        <v>12.96</v>
      </c>
      <c r="J2240" s="45">
        <v>12.96</v>
      </c>
      <c r="K2240" s="45">
        <v>12.96</v>
      </c>
      <c r="L2240" s="45">
        <v>12.96</v>
      </c>
      <c r="M2240" s="44"/>
      <c r="N2240" s="44"/>
      <c r="O2240" s="44"/>
      <c r="P2240" s="44"/>
      <c r="Q2240" s="44"/>
      <c r="R2240" s="44"/>
      <c r="S2240" s="44"/>
      <c r="T2240" s="44"/>
      <c r="U2240" s="44"/>
      <c r="V2240" s="44"/>
      <c r="W2240" s="44"/>
      <c r="X2240" s="44"/>
      <c r="Y2240" s="44"/>
      <c r="Z2240" s="44"/>
    </row>
    <row r="2241" spans="1:26" x14ac:dyDescent="0.25">
      <c r="A2241" s="43">
        <v>22472</v>
      </c>
      <c r="B2241" s="43" t="s">
        <v>7929</v>
      </c>
      <c r="C2241" s="44" t="s">
        <v>10164</v>
      </c>
      <c r="D2241" s="44" t="s">
        <v>7931</v>
      </c>
      <c r="E2241" s="44" t="s">
        <v>6355</v>
      </c>
      <c r="F2241" s="45">
        <v>20</v>
      </c>
      <c r="G2241" s="46">
        <v>0.54</v>
      </c>
      <c r="H2241" s="45">
        <f t="shared" si="68"/>
        <v>12.96</v>
      </c>
      <c r="I2241" s="45">
        <f t="shared" si="69"/>
        <v>12.96</v>
      </c>
      <c r="J2241" s="45">
        <v>12.96</v>
      </c>
      <c r="K2241" s="45">
        <v>12.96</v>
      </c>
      <c r="L2241" s="45">
        <v>12.96</v>
      </c>
      <c r="M2241" s="44"/>
      <c r="N2241" s="44"/>
      <c r="O2241" s="44"/>
      <c r="P2241" s="44"/>
      <c r="Q2241" s="44"/>
      <c r="R2241" s="44"/>
      <c r="S2241" s="44"/>
      <c r="T2241" s="44"/>
      <c r="U2241" s="44"/>
      <c r="V2241" s="44"/>
      <c r="W2241" s="44"/>
      <c r="X2241" s="44"/>
      <c r="Y2241" s="44"/>
      <c r="Z2241" s="44"/>
    </row>
    <row r="2242" spans="1:26" x14ac:dyDescent="0.25">
      <c r="A2242" s="43">
        <v>10372</v>
      </c>
      <c r="B2242" s="43">
        <v>300000000</v>
      </c>
      <c r="C2242" s="44" t="s">
        <v>10165</v>
      </c>
      <c r="D2242" s="44" t="s">
        <v>7845</v>
      </c>
      <c r="E2242" s="44" t="s">
        <v>6412</v>
      </c>
      <c r="F2242" s="45">
        <v>10</v>
      </c>
      <c r="G2242" s="46">
        <v>0.54</v>
      </c>
      <c r="H2242" s="45">
        <f t="shared" si="68"/>
        <v>0</v>
      </c>
      <c r="I2242" s="45">
        <f t="shared" si="69"/>
        <v>0</v>
      </c>
      <c r="J2242" s="45"/>
      <c r="K2242" s="45"/>
      <c r="L2242" s="45"/>
      <c r="M2242" s="44"/>
      <c r="N2242" s="44"/>
      <c r="O2242" s="44"/>
      <c r="P2242" s="44"/>
      <c r="Q2242" s="44"/>
      <c r="R2242" s="44"/>
      <c r="S2242" s="44"/>
      <c r="T2242" s="44"/>
      <c r="U2242" s="44"/>
      <c r="V2242" s="44"/>
      <c r="W2242" s="44"/>
      <c r="X2242" s="44"/>
      <c r="Y2242" s="44"/>
      <c r="Z2242" s="44"/>
    </row>
    <row r="2243" spans="1:26" x14ac:dyDescent="0.25">
      <c r="A2243" s="43">
        <v>5007</v>
      </c>
      <c r="B2243" s="43">
        <v>300000000</v>
      </c>
      <c r="C2243" s="44" t="s">
        <v>10166</v>
      </c>
      <c r="D2243" s="44" t="s">
        <v>7219</v>
      </c>
      <c r="E2243" s="44" t="s">
        <v>6596</v>
      </c>
      <c r="F2243" s="45">
        <v>11</v>
      </c>
      <c r="G2243" s="46">
        <v>0.54</v>
      </c>
      <c r="H2243" s="45">
        <f t="shared" si="68"/>
        <v>0</v>
      </c>
      <c r="I2243" s="45">
        <f t="shared" si="69"/>
        <v>0</v>
      </c>
      <c r="J2243" s="45"/>
      <c r="K2243" s="45"/>
      <c r="L2243" s="45"/>
      <c r="M2243" s="44"/>
      <c r="N2243" s="44"/>
      <c r="O2243" s="44"/>
      <c r="P2243" s="44"/>
      <c r="Q2243" s="44"/>
      <c r="R2243" s="44"/>
      <c r="S2243" s="44"/>
      <c r="T2243" s="44"/>
      <c r="U2243" s="44"/>
      <c r="V2243" s="44"/>
      <c r="W2243" s="44"/>
      <c r="X2243" s="44"/>
      <c r="Y2243" s="44"/>
      <c r="Z2243" s="44"/>
    </row>
    <row r="2244" spans="1:26" x14ac:dyDescent="0.25">
      <c r="A2244" s="43">
        <v>5007</v>
      </c>
      <c r="B2244" s="43">
        <v>300000000</v>
      </c>
      <c r="C2244" s="44" t="s">
        <v>10167</v>
      </c>
      <c r="D2244" s="44" t="s">
        <v>7219</v>
      </c>
      <c r="E2244" s="44" t="s">
        <v>6596</v>
      </c>
      <c r="F2244" s="45">
        <v>11</v>
      </c>
      <c r="G2244" s="46">
        <v>0.54</v>
      </c>
      <c r="H2244" s="45">
        <f t="shared" si="68"/>
        <v>0</v>
      </c>
      <c r="I2244" s="45">
        <f t="shared" si="69"/>
        <v>0</v>
      </c>
      <c r="J2244" s="45"/>
      <c r="K2244" s="45"/>
      <c r="L2244" s="45"/>
      <c r="M2244" s="44"/>
      <c r="N2244" s="44"/>
      <c r="O2244" s="44"/>
      <c r="P2244" s="44"/>
      <c r="Q2244" s="44"/>
      <c r="R2244" s="44"/>
      <c r="S2244" s="44"/>
      <c r="T2244" s="44"/>
      <c r="U2244" s="44"/>
      <c r="V2244" s="44"/>
      <c r="W2244" s="44"/>
      <c r="X2244" s="44"/>
      <c r="Y2244" s="44"/>
      <c r="Z2244" s="44"/>
    </row>
    <row r="2245" spans="1:26" x14ac:dyDescent="0.25">
      <c r="A2245" s="43">
        <v>31025</v>
      </c>
      <c r="B2245" s="43" t="s">
        <v>8778</v>
      </c>
      <c r="C2245" s="44" t="s">
        <v>10168</v>
      </c>
      <c r="D2245" s="44" t="s">
        <v>8780</v>
      </c>
      <c r="E2245" s="44" t="s">
        <v>6288</v>
      </c>
      <c r="F2245" s="45">
        <v>394</v>
      </c>
      <c r="G2245" s="46">
        <v>0.54</v>
      </c>
      <c r="H2245" s="45">
        <f t="shared" si="68"/>
        <v>255.31</v>
      </c>
      <c r="I2245" s="45">
        <f t="shared" si="69"/>
        <v>255.31</v>
      </c>
      <c r="J2245" s="45">
        <v>255.31</v>
      </c>
      <c r="K2245" s="45">
        <v>255.31</v>
      </c>
      <c r="L2245" s="45">
        <v>255.31</v>
      </c>
      <c r="M2245" s="44"/>
      <c r="N2245" s="44"/>
      <c r="O2245" s="44"/>
      <c r="P2245" s="44"/>
      <c r="Q2245" s="44"/>
      <c r="R2245" s="44"/>
      <c r="S2245" s="44"/>
      <c r="T2245" s="44"/>
      <c r="U2245" s="44"/>
      <c r="V2245" s="44"/>
      <c r="W2245" s="44"/>
      <c r="X2245" s="44"/>
      <c r="Y2245" s="44"/>
      <c r="Z2245" s="44"/>
    </row>
    <row r="2246" spans="1:26" x14ac:dyDescent="0.25">
      <c r="A2246" s="43">
        <v>8442</v>
      </c>
      <c r="B2246" s="43" t="s">
        <v>7959</v>
      </c>
      <c r="C2246" s="44" t="s">
        <v>10169</v>
      </c>
      <c r="D2246" s="44" t="s">
        <v>8040</v>
      </c>
      <c r="E2246" s="44" t="s">
        <v>6281</v>
      </c>
      <c r="F2246" s="45">
        <v>66</v>
      </c>
      <c r="G2246" s="46">
        <v>0.54</v>
      </c>
      <c r="H2246" s="45">
        <f t="shared" ref="H2246:H2309" si="70">MIN(J2246:L2246)</f>
        <v>42.77</v>
      </c>
      <c r="I2246" s="45">
        <f t="shared" ref="I2246:I2309" si="71">MAX(J2246:L2246)</f>
        <v>42.77</v>
      </c>
      <c r="J2246" s="45">
        <v>42.77</v>
      </c>
      <c r="K2246" s="45">
        <v>42.77</v>
      </c>
      <c r="L2246" s="45">
        <v>42.77</v>
      </c>
      <c r="M2246" s="44"/>
      <c r="N2246" s="44"/>
      <c r="O2246" s="44"/>
      <c r="P2246" s="44"/>
      <c r="Q2246" s="44"/>
      <c r="R2246" s="44"/>
      <c r="S2246" s="44"/>
      <c r="T2246" s="44"/>
      <c r="U2246" s="44"/>
      <c r="V2246" s="44"/>
      <c r="W2246" s="44"/>
      <c r="X2246" s="44"/>
      <c r="Y2246" s="44"/>
      <c r="Z2246" s="44"/>
    </row>
    <row r="2247" spans="1:26" x14ac:dyDescent="0.25">
      <c r="A2247" s="43">
        <v>130098</v>
      </c>
      <c r="B2247" s="43">
        <v>300000014</v>
      </c>
      <c r="C2247" s="44" t="s">
        <v>10170</v>
      </c>
      <c r="D2247" s="44" t="s">
        <v>9143</v>
      </c>
      <c r="E2247" s="44" t="s">
        <v>6281</v>
      </c>
      <c r="F2247" s="45">
        <v>6</v>
      </c>
      <c r="G2247" s="46">
        <v>0.54</v>
      </c>
      <c r="H2247" s="45">
        <f t="shared" si="70"/>
        <v>0</v>
      </c>
      <c r="I2247" s="45">
        <f t="shared" si="71"/>
        <v>0</v>
      </c>
      <c r="J2247" s="45"/>
      <c r="K2247" s="45"/>
      <c r="L2247" s="45"/>
      <c r="M2247" s="44"/>
      <c r="N2247" s="44"/>
      <c r="O2247" s="44"/>
      <c r="P2247" s="44"/>
      <c r="Q2247" s="44"/>
      <c r="R2247" s="44"/>
      <c r="S2247" s="44"/>
      <c r="T2247" s="44"/>
      <c r="U2247" s="44"/>
      <c r="V2247" s="44"/>
      <c r="W2247" s="44"/>
      <c r="X2247" s="44"/>
      <c r="Y2247" s="44"/>
      <c r="Z2247" s="44"/>
    </row>
    <row r="2248" spans="1:26" x14ac:dyDescent="0.25">
      <c r="A2248" s="43">
        <v>5086</v>
      </c>
      <c r="B2248" s="43">
        <v>300000014</v>
      </c>
      <c r="C2248" s="44" t="s">
        <v>10171</v>
      </c>
      <c r="D2248" s="44" t="s">
        <v>10172</v>
      </c>
      <c r="E2248" s="44" t="s">
        <v>6593</v>
      </c>
      <c r="F2248" s="45">
        <v>8</v>
      </c>
      <c r="G2248" s="46">
        <v>0.54</v>
      </c>
      <c r="H2248" s="45">
        <f t="shared" si="70"/>
        <v>0</v>
      </c>
      <c r="I2248" s="45">
        <f t="shared" si="71"/>
        <v>0</v>
      </c>
      <c r="J2248" s="45"/>
      <c r="K2248" s="45"/>
      <c r="L2248" s="45"/>
      <c r="M2248" s="44"/>
      <c r="N2248" s="44"/>
      <c r="O2248" s="44"/>
      <c r="P2248" s="44"/>
      <c r="Q2248" s="44"/>
      <c r="R2248" s="44"/>
      <c r="S2248" s="44"/>
      <c r="T2248" s="44"/>
      <c r="U2248" s="44"/>
      <c r="V2248" s="44"/>
      <c r="W2248" s="44"/>
      <c r="X2248" s="44"/>
      <c r="Y2248" s="44"/>
      <c r="Z2248" s="44"/>
    </row>
    <row r="2249" spans="1:26" x14ac:dyDescent="0.25">
      <c r="A2249" s="43">
        <v>77393</v>
      </c>
      <c r="B2249" s="43">
        <v>300000000</v>
      </c>
      <c r="C2249" s="44" t="s">
        <v>10173</v>
      </c>
      <c r="D2249" s="44" t="s">
        <v>7658</v>
      </c>
      <c r="E2249" s="44" t="s">
        <v>10174</v>
      </c>
      <c r="F2249" s="45">
        <v>81</v>
      </c>
      <c r="G2249" s="46">
        <v>0.54</v>
      </c>
      <c r="H2249" s="45">
        <f t="shared" si="70"/>
        <v>0</v>
      </c>
      <c r="I2249" s="45">
        <f t="shared" si="71"/>
        <v>0</v>
      </c>
      <c r="J2249" s="45"/>
      <c r="K2249" s="45"/>
      <c r="L2249" s="45"/>
      <c r="M2249" s="44"/>
      <c r="N2249" s="44"/>
      <c r="O2249" s="44"/>
      <c r="P2249" s="44"/>
      <c r="Q2249" s="44"/>
      <c r="R2249" s="44"/>
      <c r="S2249" s="44"/>
      <c r="T2249" s="44"/>
      <c r="U2249" s="44"/>
      <c r="V2249" s="44"/>
      <c r="W2249" s="44"/>
      <c r="X2249" s="44"/>
      <c r="Y2249" s="44"/>
      <c r="Z2249" s="44"/>
    </row>
    <row r="2250" spans="1:26" x14ac:dyDescent="0.25">
      <c r="A2250" s="43">
        <v>209681</v>
      </c>
      <c r="B2250" s="43">
        <v>300000014</v>
      </c>
      <c r="C2250" s="44" t="s">
        <v>10175</v>
      </c>
      <c r="D2250" s="44" t="s">
        <v>10176</v>
      </c>
      <c r="E2250" s="44" t="s">
        <v>10177</v>
      </c>
      <c r="F2250" s="45">
        <v>7</v>
      </c>
      <c r="G2250" s="46">
        <v>0.54</v>
      </c>
      <c r="H2250" s="45">
        <f t="shared" si="70"/>
        <v>0</v>
      </c>
      <c r="I2250" s="45">
        <f t="shared" si="71"/>
        <v>0</v>
      </c>
      <c r="J2250" s="45"/>
      <c r="K2250" s="45"/>
      <c r="L2250" s="45"/>
      <c r="M2250" s="44"/>
      <c r="N2250" s="44"/>
      <c r="O2250" s="44"/>
      <c r="P2250" s="44"/>
      <c r="Q2250" s="44"/>
      <c r="R2250" s="44"/>
      <c r="S2250" s="44"/>
      <c r="T2250" s="44"/>
      <c r="U2250" s="44"/>
      <c r="V2250" s="44"/>
      <c r="W2250" s="44"/>
      <c r="X2250" s="44"/>
      <c r="Y2250" s="44"/>
      <c r="Z2250" s="44"/>
    </row>
    <row r="2251" spans="1:26" x14ac:dyDescent="0.25">
      <c r="A2251" s="43">
        <v>206596</v>
      </c>
      <c r="B2251" s="43">
        <v>300000000</v>
      </c>
      <c r="C2251" s="44" t="s">
        <v>10178</v>
      </c>
      <c r="D2251" s="44" t="s">
        <v>9407</v>
      </c>
      <c r="E2251" s="44" t="s">
        <v>6728</v>
      </c>
      <c r="F2251" s="45">
        <v>45</v>
      </c>
      <c r="G2251" s="46">
        <v>0.54</v>
      </c>
      <c r="H2251" s="45">
        <f t="shared" si="70"/>
        <v>0</v>
      </c>
      <c r="I2251" s="45">
        <f t="shared" si="71"/>
        <v>0</v>
      </c>
      <c r="J2251" s="45"/>
      <c r="K2251" s="45"/>
      <c r="L2251" s="45"/>
      <c r="M2251" s="44"/>
      <c r="N2251" s="44"/>
      <c r="O2251" s="44"/>
      <c r="P2251" s="44"/>
      <c r="Q2251" s="44"/>
      <c r="R2251" s="44"/>
      <c r="S2251" s="44"/>
      <c r="T2251" s="44"/>
      <c r="U2251" s="44"/>
      <c r="V2251" s="44"/>
      <c r="W2251" s="44"/>
      <c r="X2251" s="44"/>
      <c r="Y2251" s="44"/>
      <c r="Z2251" s="44"/>
    </row>
    <row r="2252" spans="1:26" x14ac:dyDescent="0.25">
      <c r="A2252" s="43">
        <v>27862</v>
      </c>
      <c r="B2252" s="43">
        <v>300000014</v>
      </c>
      <c r="C2252" s="44" t="s">
        <v>10179</v>
      </c>
      <c r="D2252" s="44" t="s">
        <v>8403</v>
      </c>
      <c r="E2252" s="44" t="s">
        <v>6281</v>
      </c>
      <c r="F2252" s="45">
        <v>9</v>
      </c>
      <c r="G2252" s="46">
        <v>0.54</v>
      </c>
      <c r="H2252" s="45">
        <f t="shared" si="70"/>
        <v>0</v>
      </c>
      <c r="I2252" s="45">
        <f t="shared" si="71"/>
        <v>0</v>
      </c>
      <c r="J2252" s="45"/>
      <c r="K2252" s="45"/>
      <c r="L2252" s="45"/>
      <c r="M2252" s="44"/>
      <c r="N2252" s="44"/>
      <c r="O2252" s="44"/>
      <c r="P2252" s="44"/>
      <c r="Q2252" s="44"/>
      <c r="R2252" s="44"/>
      <c r="S2252" s="44"/>
      <c r="T2252" s="44"/>
      <c r="U2252" s="44"/>
      <c r="V2252" s="44"/>
      <c r="W2252" s="44"/>
      <c r="X2252" s="44"/>
      <c r="Y2252" s="44"/>
      <c r="Z2252" s="44"/>
    </row>
    <row r="2253" spans="1:26" x14ac:dyDescent="0.25">
      <c r="A2253" s="43">
        <v>166972</v>
      </c>
      <c r="B2253" s="43">
        <v>300000000</v>
      </c>
      <c r="C2253" s="44" t="s">
        <v>10180</v>
      </c>
      <c r="D2253" s="44" t="s">
        <v>10181</v>
      </c>
      <c r="E2253" s="44" t="s">
        <v>8178</v>
      </c>
      <c r="F2253" s="45">
        <v>0</v>
      </c>
      <c r="G2253" s="46">
        <v>0.54</v>
      </c>
      <c r="H2253" s="45">
        <f t="shared" si="70"/>
        <v>0</v>
      </c>
      <c r="I2253" s="45">
        <f t="shared" si="71"/>
        <v>0</v>
      </c>
      <c r="J2253" s="45"/>
      <c r="K2253" s="45"/>
      <c r="L2253" s="45"/>
      <c r="M2253" s="44"/>
      <c r="N2253" s="44"/>
      <c r="O2253" s="44"/>
      <c r="P2253" s="44"/>
      <c r="Q2253" s="44"/>
      <c r="R2253" s="44"/>
      <c r="S2253" s="44"/>
      <c r="T2253" s="44"/>
      <c r="U2253" s="44"/>
      <c r="V2253" s="44"/>
      <c r="W2253" s="44"/>
      <c r="X2253" s="44"/>
      <c r="Y2253" s="44"/>
      <c r="Z2253" s="44"/>
    </row>
    <row r="2254" spans="1:26" x14ac:dyDescent="0.25">
      <c r="A2254" s="43">
        <v>166897</v>
      </c>
      <c r="B2254" s="43">
        <v>300000000</v>
      </c>
      <c r="C2254" s="44" t="s">
        <v>10182</v>
      </c>
      <c r="D2254" s="44" t="s">
        <v>10183</v>
      </c>
      <c r="E2254" s="44" t="s">
        <v>8178</v>
      </c>
      <c r="F2254" s="45">
        <v>0</v>
      </c>
      <c r="G2254" s="46">
        <v>0.54</v>
      </c>
      <c r="H2254" s="45">
        <f t="shared" si="70"/>
        <v>0</v>
      </c>
      <c r="I2254" s="45">
        <f t="shared" si="71"/>
        <v>0</v>
      </c>
      <c r="J2254" s="45"/>
      <c r="K2254" s="45"/>
      <c r="L2254" s="45"/>
      <c r="M2254" s="44"/>
      <c r="N2254" s="44"/>
      <c r="O2254" s="44"/>
      <c r="P2254" s="44"/>
      <c r="Q2254" s="44"/>
      <c r="R2254" s="44"/>
      <c r="S2254" s="44"/>
      <c r="T2254" s="44"/>
      <c r="U2254" s="44"/>
      <c r="V2254" s="44"/>
      <c r="W2254" s="44"/>
      <c r="X2254" s="44"/>
      <c r="Y2254" s="44"/>
      <c r="Z2254" s="44"/>
    </row>
    <row r="2255" spans="1:26" x14ac:dyDescent="0.25">
      <c r="A2255" s="43">
        <v>166892</v>
      </c>
      <c r="B2255" s="43">
        <v>300000000</v>
      </c>
      <c r="C2255" s="44" t="s">
        <v>10184</v>
      </c>
      <c r="D2255" s="44" t="s">
        <v>10185</v>
      </c>
      <c r="E2255" s="44" t="s">
        <v>8178</v>
      </c>
      <c r="F2255" s="45">
        <v>0</v>
      </c>
      <c r="G2255" s="46">
        <v>0.54</v>
      </c>
      <c r="H2255" s="45">
        <f t="shared" si="70"/>
        <v>0</v>
      </c>
      <c r="I2255" s="45">
        <f t="shared" si="71"/>
        <v>0</v>
      </c>
      <c r="J2255" s="45"/>
      <c r="K2255" s="45"/>
      <c r="L2255" s="45"/>
      <c r="M2255" s="44"/>
      <c r="N2255" s="44"/>
      <c r="O2255" s="44"/>
      <c r="P2255" s="44"/>
      <c r="Q2255" s="44"/>
      <c r="R2255" s="44"/>
      <c r="S2255" s="44"/>
      <c r="T2255" s="44"/>
      <c r="U2255" s="44"/>
      <c r="V2255" s="44"/>
      <c r="W2255" s="44"/>
      <c r="X2255" s="44"/>
      <c r="Y2255" s="44"/>
      <c r="Z2255" s="44"/>
    </row>
    <row r="2256" spans="1:26" x14ac:dyDescent="0.25">
      <c r="A2256" s="43">
        <v>234108</v>
      </c>
      <c r="B2256" s="43">
        <v>90662</v>
      </c>
      <c r="C2256" s="44" t="s">
        <v>10186</v>
      </c>
      <c r="D2256" s="44" t="s">
        <v>10187</v>
      </c>
      <c r="E2256" s="44" t="s">
        <v>6398</v>
      </c>
      <c r="F2256" s="45">
        <v>204</v>
      </c>
      <c r="G2256" s="46">
        <v>0.54</v>
      </c>
      <c r="H2256" s="45">
        <f t="shared" si="70"/>
        <v>132.19</v>
      </c>
      <c r="I2256" s="45">
        <f t="shared" si="71"/>
        <v>132.19</v>
      </c>
      <c r="J2256" s="45">
        <v>132.19</v>
      </c>
      <c r="K2256" s="45">
        <v>132.19</v>
      </c>
      <c r="L2256" s="45"/>
      <c r="M2256" s="44"/>
      <c r="N2256" s="44"/>
      <c r="O2256" s="44"/>
      <c r="P2256" s="44"/>
      <c r="Q2256" s="44"/>
      <c r="R2256" s="44"/>
      <c r="S2256" s="44"/>
      <c r="T2256" s="44"/>
      <c r="U2256" s="44"/>
      <c r="V2256" s="44"/>
      <c r="W2256" s="44"/>
      <c r="X2256" s="44"/>
      <c r="Y2256" s="44"/>
      <c r="Z2256" s="44"/>
    </row>
    <row r="2257" spans="1:26" x14ac:dyDescent="0.25">
      <c r="A2257" s="43">
        <v>234108</v>
      </c>
      <c r="B2257" s="43">
        <v>90662</v>
      </c>
      <c r="C2257" s="44" t="s">
        <v>10188</v>
      </c>
      <c r="D2257" s="44" t="s">
        <v>10187</v>
      </c>
      <c r="E2257" s="44" t="s">
        <v>6398</v>
      </c>
      <c r="F2257" s="45">
        <v>204</v>
      </c>
      <c r="G2257" s="46">
        <v>0.54</v>
      </c>
      <c r="H2257" s="45">
        <f t="shared" si="70"/>
        <v>132.19</v>
      </c>
      <c r="I2257" s="45">
        <f t="shared" si="71"/>
        <v>132.19</v>
      </c>
      <c r="J2257" s="45">
        <v>132.19</v>
      </c>
      <c r="K2257" s="45">
        <v>132.19</v>
      </c>
      <c r="L2257" s="45"/>
      <c r="M2257" s="44"/>
      <c r="N2257" s="44"/>
      <c r="O2257" s="44"/>
      <c r="P2257" s="44"/>
      <c r="Q2257" s="44"/>
      <c r="R2257" s="44"/>
      <c r="S2257" s="44"/>
      <c r="T2257" s="44"/>
      <c r="U2257" s="44"/>
      <c r="V2257" s="44"/>
      <c r="W2257" s="44"/>
      <c r="X2257" s="44"/>
      <c r="Y2257" s="44"/>
      <c r="Z2257" s="44"/>
    </row>
    <row r="2258" spans="1:26" x14ac:dyDescent="0.25">
      <c r="A2258" s="43">
        <v>201393</v>
      </c>
      <c r="B2258" s="43">
        <v>90702</v>
      </c>
      <c r="C2258" s="44" t="s">
        <v>10189</v>
      </c>
      <c r="D2258" s="44" t="s">
        <v>10190</v>
      </c>
      <c r="E2258" s="44" t="s">
        <v>6355</v>
      </c>
      <c r="F2258" s="45">
        <v>215</v>
      </c>
      <c r="G2258" s="46">
        <v>0.54</v>
      </c>
      <c r="H2258" s="45">
        <f t="shared" si="70"/>
        <v>139.32</v>
      </c>
      <c r="I2258" s="45">
        <f t="shared" si="71"/>
        <v>139.32</v>
      </c>
      <c r="J2258" s="45">
        <v>139.32</v>
      </c>
      <c r="K2258" s="45">
        <v>139.32</v>
      </c>
      <c r="L2258" s="45"/>
      <c r="M2258" s="44"/>
      <c r="N2258" s="44"/>
      <c r="O2258" s="44"/>
      <c r="P2258" s="44"/>
      <c r="Q2258" s="44"/>
      <c r="R2258" s="44"/>
      <c r="S2258" s="44"/>
      <c r="T2258" s="44"/>
      <c r="U2258" s="44"/>
      <c r="V2258" s="44"/>
      <c r="W2258" s="44"/>
      <c r="X2258" s="44"/>
      <c r="Y2258" s="44"/>
      <c r="Z2258" s="44"/>
    </row>
    <row r="2259" spans="1:26" x14ac:dyDescent="0.25">
      <c r="A2259" s="43">
        <v>77193</v>
      </c>
      <c r="B2259" s="43">
        <v>300000000</v>
      </c>
      <c r="C2259" s="44" t="s">
        <v>10191</v>
      </c>
      <c r="D2259" s="44" t="s">
        <v>10192</v>
      </c>
      <c r="E2259" s="44" t="s">
        <v>7659</v>
      </c>
      <c r="F2259" s="45">
        <v>0</v>
      </c>
      <c r="G2259" s="46">
        <v>0.54</v>
      </c>
      <c r="H2259" s="45">
        <f t="shared" si="70"/>
        <v>0</v>
      </c>
      <c r="I2259" s="45">
        <f t="shared" si="71"/>
        <v>0</v>
      </c>
      <c r="J2259" s="45"/>
      <c r="K2259" s="45"/>
      <c r="L2259" s="45"/>
      <c r="M2259" s="44"/>
      <c r="N2259" s="44"/>
      <c r="O2259" s="44"/>
      <c r="P2259" s="44"/>
      <c r="Q2259" s="44"/>
      <c r="R2259" s="44"/>
      <c r="S2259" s="44"/>
      <c r="T2259" s="44"/>
      <c r="U2259" s="44"/>
      <c r="V2259" s="44"/>
      <c r="W2259" s="44"/>
      <c r="X2259" s="44"/>
      <c r="Y2259" s="44"/>
      <c r="Z2259" s="44"/>
    </row>
    <row r="2260" spans="1:26" x14ac:dyDescent="0.25">
      <c r="A2260" s="43">
        <v>77193</v>
      </c>
      <c r="B2260" s="43">
        <v>300000000</v>
      </c>
      <c r="C2260" s="44" t="s">
        <v>10193</v>
      </c>
      <c r="D2260" s="44" t="s">
        <v>10192</v>
      </c>
      <c r="E2260" s="44" t="s">
        <v>7659</v>
      </c>
      <c r="F2260" s="45">
        <v>0</v>
      </c>
      <c r="G2260" s="46">
        <v>0.54</v>
      </c>
      <c r="H2260" s="45">
        <f t="shared" si="70"/>
        <v>0</v>
      </c>
      <c r="I2260" s="45">
        <f t="shared" si="71"/>
        <v>0</v>
      </c>
      <c r="J2260" s="45"/>
      <c r="K2260" s="45"/>
      <c r="L2260" s="45"/>
      <c r="M2260" s="44"/>
      <c r="N2260" s="44"/>
      <c r="O2260" s="44"/>
      <c r="P2260" s="44"/>
      <c r="Q2260" s="44"/>
      <c r="R2260" s="44"/>
      <c r="S2260" s="44"/>
      <c r="T2260" s="44"/>
      <c r="U2260" s="44"/>
      <c r="V2260" s="44"/>
      <c r="W2260" s="44"/>
      <c r="X2260" s="44"/>
      <c r="Y2260" s="44"/>
      <c r="Z2260" s="44"/>
    </row>
    <row r="2261" spans="1:26" x14ac:dyDescent="0.25">
      <c r="A2261" s="43">
        <v>193869</v>
      </c>
      <c r="B2261" s="43" t="s">
        <v>10194</v>
      </c>
      <c r="C2261" s="44" t="s">
        <v>10195</v>
      </c>
      <c r="D2261" s="44" t="s">
        <v>10196</v>
      </c>
      <c r="E2261" s="44" t="s">
        <v>6281</v>
      </c>
      <c r="F2261" s="45">
        <v>1642</v>
      </c>
      <c r="G2261" s="46">
        <v>0.54</v>
      </c>
      <c r="H2261" s="45">
        <f t="shared" si="70"/>
        <v>1064.02</v>
      </c>
      <c r="I2261" s="45">
        <f t="shared" si="71"/>
        <v>1064.02</v>
      </c>
      <c r="J2261" s="45">
        <v>1064.02</v>
      </c>
      <c r="K2261" s="45">
        <v>1064.02</v>
      </c>
      <c r="L2261" s="45"/>
      <c r="M2261" s="44"/>
      <c r="N2261" s="44"/>
      <c r="O2261" s="44"/>
      <c r="P2261" s="44"/>
      <c r="Q2261" s="44"/>
      <c r="R2261" s="44"/>
      <c r="S2261" s="44"/>
      <c r="T2261" s="44"/>
      <c r="U2261" s="44"/>
      <c r="V2261" s="44"/>
      <c r="W2261" s="44"/>
      <c r="X2261" s="44"/>
      <c r="Y2261" s="44"/>
      <c r="Z2261" s="44"/>
    </row>
    <row r="2262" spans="1:26" x14ac:dyDescent="0.25">
      <c r="A2262" s="43">
        <v>193870</v>
      </c>
      <c r="B2262" s="43" t="s">
        <v>10194</v>
      </c>
      <c r="C2262" s="44" t="s">
        <v>10197</v>
      </c>
      <c r="D2262" s="44" t="s">
        <v>10198</v>
      </c>
      <c r="E2262" s="44" t="s">
        <v>6281</v>
      </c>
      <c r="F2262" s="45">
        <v>5379</v>
      </c>
      <c r="G2262" s="46">
        <v>0.54</v>
      </c>
      <c r="H2262" s="45">
        <f t="shared" si="70"/>
        <v>3485.59</v>
      </c>
      <c r="I2262" s="45">
        <f t="shared" si="71"/>
        <v>3485.59</v>
      </c>
      <c r="J2262" s="45">
        <v>3485.59</v>
      </c>
      <c r="K2262" s="45">
        <v>3485.59</v>
      </c>
      <c r="L2262" s="45"/>
      <c r="M2262" s="44"/>
      <c r="N2262" s="44"/>
      <c r="O2262" s="44"/>
      <c r="P2262" s="44"/>
      <c r="Q2262" s="44"/>
      <c r="R2262" s="44"/>
      <c r="S2262" s="44"/>
      <c r="T2262" s="44"/>
      <c r="U2262" s="44"/>
      <c r="V2262" s="44"/>
      <c r="W2262" s="44"/>
      <c r="X2262" s="44"/>
      <c r="Y2262" s="44"/>
      <c r="Z2262" s="44"/>
    </row>
    <row r="2263" spans="1:26" x14ac:dyDescent="0.25">
      <c r="A2263" s="43">
        <v>81226</v>
      </c>
      <c r="B2263" s="43">
        <v>300000000</v>
      </c>
      <c r="C2263" s="44" t="s">
        <v>10199</v>
      </c>
      <c r="D2263" s="44" t="s">
        <v>10200</v>
      </c>
      <c r="E2263" s="44" t="s">
        <v>6859</v>
      </c>
      <c r="F2263" s="45">
        <v>626</v>
      </c>
      <c r="G2263" s="46">
        <v>0.54</v>
      </c>
      <c r="H2263" s="45">
        <f t="shared" si="70"/>
        <v>0</v>
      </c>
      <c r="I2263" s="45">
        <f t="shared" si="71"/>
        <v>0</v>
      </c>
      <c r="J2263" s="45"/>
      <c r="K2263" s="45"/>
      <c r="L2263" s="45"/>
      <c r="M2263" s="44"/>
      <c r="N2263" s="44"/>
      <c r="O2263" s="44"/>
      <c r="P2263" s="44"/>
      <c r="Q2263" s="44"/>
      <c r="R2263" s="44"/>
      <c r="S2263" s="44"/>
      <c r="T2263" s="44"/>
      <c r="U2263" s="44"/>
      <c r="V2263" s="44"/>
      <c r="W2263" s="44"/>
      <c r="X2263" s="44"/>
      <c r="Y2263" s="44"/>
      <c r="Z2263" s="44"/>
    </row>
    <row r="2264" spans="1:26" x14ac:dyDescent="0.25">
      <c r="A2264" s="43">
        <v>94628</v>
      </c>
      <c r="B2264" s="43">
        <v>300000014</v>
      </c>
      <c r="C2264" s="44" t="s">
        <v>10201</v>
      </c>
      <c r="D2264" s="44" t="s">
        <v>10202</v>
      </c>
      <c r="E2264" s="44" t="s">
        <v>6281</v>
      </c>
      <c r="F2264" s="45">
        <v>8</v>
      </c>
      <c r="G2264" s="46">
        <v>0.54</v>
      </c>
      <c r="H2264" s="45">
        <f t="shared" si="70"/>
        <v>0</v>
      </c>
      <c r="I2264" s="45">
        <f t="shared" si="71"/>
        <v>0</v>
      </c>
      <c r="J2264" s="45"/>
      <c r="K2264" s="45"/>
      <c r="L2264" s="45"/>
      <c r="M2264" s="44"/>
      <c r="N2264" s="44"/>
      <c r="O2264" s="44"/>
      <c r="P2264" s="44"/>
      <c r="Q2264" s="44"/>
      <c r="R2264" s="44"/>
      <c r="S2264" s="44"/>
      <c r="T2264" s="44"/>
      <c r="U2264" s="44"/>
      <c r="V2264" s="44"/>
      <c r="W2264" s="44"/>
      <c r="X2264" s="44"/>
      <c r="Y2264" s="44"/>
      <c r="Z2264" s="44"/>
    </row>
    <row r="2265" spans="1:26" x14ac:dyDescent="0.25">
      <c r="A2265" s="43">
        <v>80105</v>
      </c>
      <c r="B2265" s="43">
        <v>300000014</v>
      </c>
      <c r="C2265" s="44" t="s">
        <v>10203</v>
      </c>
      <c r="D2265" s="44" t="s">
        <v>10204</v>
      </c>
      <c r="E2265" s="44" t="s">
        <v>10205</v>
      </c>
      <c r="F2265" s="45">
        <v>44</v>
      </c>
      <c r="G2265" s="46">
        <v>0.54</v>
      </c>
      <c r="H2265" s="45">
        <f t="shared" si="70"/>
        <v>0</v>
      </c>
      <c r="I2265" s="45">
        <f t="shared" si="71"/>
        <v>0</v>
      </c>
      <c r="J2265" s="45"/>
      <c r="K2265" s="45"/>
      <c r="L2265" s="45"/>
      <c r="M2265" s="44"/>
      <c r="N2265" s="44"/>
      <c r="O2265" s="44"/>
      <c r="P2265" s="44"/>
      <c r="Q2265" s="44"/>
      <c r="R2265" s="44"/>
      <c r="S2265" s="44"/>
      <c r="T2265" s="44"/>
      <c r="U2265" s="44"/>
      <c r="V2265" s="44"/>
      <c r="W2265" s="44"/>
      <c r="X2265" s="44"/>
      <c r="Y2265" s="44"/>
      <c r="Z2265" s="44"/>
    </row>
    <row r="2266" spans="1:26" x14ac:dyDescent="0.25">
      <c r="A2266" s="43">
        <v>27472</v>
      </c>
      <c r="B2266" s="43">
        <v>300000014</v>
      </c>
      <c r="C2266" s="44" t="s">
        <v>10206</v>
      </c>
      <c r="D2266" s="44" t="s">
        <v>10207</v>
      </c>
      <c r="E2266" s="44" t="s">
        <v>6281</v>
      </c>
      <c r="F2266" s="45">
        <v>8</v>
      </c>
      <c r="G2266" s="46">
        <v>0.54</v>
      </c>
      <c r="H2266" s="45">
        <f t="shared" si="70"/>
        <v>0</v>
      </c>
      <c r="I2266" s="45">
        <f t="shared" si="71"/>
        <v>0</v>
      </c>
      <c r="J2266" s="45"/>
      <c r="K2266" s="45"/>
      <c r="L2266" s="45"/>
      <c r="M2266" s="44"/>
      <c r="N2266" s="44"/>
      <c r="O2266" s="44"/>
      <c r="P2266" s="44"/>
      <c r="Q2266" s="44"/>
      <c r="R2266" s="44"/>
      <c r="S2266" s="44"/>
      <c r="T2266" s="44"/>
      <c r="U2266" s="44"/>
      <c r="V2266" s="44"/>
      <c r="W2266" s="44"/>
      <c r="X2266" s="44"/>
      <c r="Y2266" s="44"/>
      <c r="Z2266" s="44"/>
    </row>
    <row r="2267" spans="1:26" x14ac:dyDescent="0.25">
      <c r="A2267" s="43">
        <v>200427</v>
      </c>
      <c r="B2267" s="43" t="s">
        <v>10208</v>
      </c>
      <c r="C2267" s="44" t="s">
        <v>10209</v>
      </c>
      <c r="D2267" s="44" t="s">
        <v>10210</v>
      </c>
      <c r="E2267" s="44" t="s">
        <v>6281</v>
      </c>
      <c r="F2267" s="45">
        <v>1117</v>
      </c>
      <c r="G2267" s="46">
        <v>0.54</v>
      </c>
      <c r="H2267" s="45">
        <f t="shared" si="70"/>
        <v>723.82</v>
      </c>
      <c r="I2267" s="45">
        <f t="shared" si="71"/>
        <v>723.82</v>
      </c>
      <c r="J2267" s="45">
        <v>723.82</v>
      </c>
      <c r="K2267" s="45">
        <v>723.82</v>
      </c>
      <c r="L2267" s="45"/>
      <c r="M2267" s="44"/>
      <c r="N2267" s="44"/>
      <c r="O2267" s="44"/>
      <c r="P2267" s="44"/>
      <c r="Q2267" s="44"/>
      <c r="R2267" s="44"/>
      <c r="S2267" s="44"/>
      <c r="T2267" s="44"/>
      <c r="U2267" s="44"/>
      <c r="V2267" s="44"/>
      <c r="W2267" s="44"/>
      <c r="X2267" s="44"/>
      <c r="Y2267" s="44"/>
      <c r="Z2267" s="44"/>
    </row>
    <row r="2268" spans="1:26" x14ac:dyDescent="0.25">
      <c r="A2268" s="43">
        <v>4068</v>
      </c>
      <c r="B2268" s="43">
        <v>300000014</v>
      </c>
      <c r="C2268" s="44" t="s">
        <v>10211</v>
      </c>
      <c r="D2268" s="44" t="s">
        <v>10212</v>
      </c>
      <c r="E2268" s="44" t="s">
        <v>6281</v>
      </c>
      <c r="F2268" s="45">
        <v>7</v>
      </c>
      <c r="G2268" s="46">
        <v>0.54</v>
      </c>
      <c r="H2268" s="45">
        <f t="shared" si="70"/>
        <v>0</v>
      </c>
      <c r="I2268" s="45">
        <f t="shared" si="71"/>
        <v>0</v>
      </c>
      <c r="J2268" s="45"/>
      <c r="K2268" s="45"/>
      <c r="L2268" s="45"/>
      <c r="M2268" s="44"/>
      <c r="N2268" s="44"/>
      <c r="O2268" s="44"/>
      <c r="P2268" s="44"/>
      <c r="Q2268" s="44"/>
      <c r="R2268" s="44"/>
      <c r="S2268" s="44"/>
      <c r="T2268" s="44"/>
      <c r="U2268" s="44"/>
      <c r="V2268" s="44"/>
      <c r="W2268" s="44"/>
      <c r="X2268" s="44"/>
      <c r="Y2268" s="44"/>
      <c r="Z2268" s="44"/>
    </row>
    <row r="2269" spans="1:26" x14ac:dyDescent="0.25">
      <c r="A2269" s="43">
        <v>4064</v>
      </c>
      <c r="B2269" s="43">
        <v>300000014</v>
      </c>
      <c r="C2269" s="44" t="s">
        <v>10213</v>
      </c>
      <c r="D2269" s="44" t="s">
        <v>10214</v>
      </c>
      <c r="E2269" s="44" t="s">
        <v>6281</v>
      </c>
      <c r="F2269" s="45">
        <v>8</v>
      </c>
      <c r="G2269" s="46">
        <v>0.54</v>
      </c>
      <c r="H2269" s="45">
        <f t="shared" si="70"/>
        <v>0</v>
      </c>
      <c r="I2269" s="45">
        <f t="shared" si="71"/>
        <v>0</v>
      </c>
      <c r="J2269" s="45"/>
      <c r="K2269" s="45"/>
      <c r="L2269" s="45"/>
      <c r="M2269" s="44"/>
      <c r="N2269" s="44"/>
      <c r="O2269" s="44"/>
      <c r="P2269" s="44"/>
      <c r="Q2269" s="44"/>
      <c r="R2269" s="44"/>
      <c r="S2269" s="44"/>
      <c r="T2269" s="44"/>
      <c r="U2269" s="44"/>
      <c r="V2269" s="44"/>
      <c r="W2269" s="44"/>
      <c r="X2269" s="44"/>
      <c r="Y2269" s="44"/>
      <c r="Z2269" s="44"/>
    </row>
    <row r="2270" spans="1:26" x14ac:dyDescent="0.25">
      <c r="A2270" s="43">
        <v>80202</v>
      </c>
      <c r="B2270" s="43">
        <v>300000014</v>
      </c>
      <c r="C2270" s="44" t="s">
        <v>10215</v>
      </c>
      <c r="D2270" s="44" t="s">
        <v>10216</v>
      </c>
      <c r="E2270" s="44" t="s">
        <v>10217</v>
      </c>
      <c r="F2270" s="45">
        <v>230</v>
      </c>
      <c r="G2270" s="46">
        <v>0.54</v>
      </c>
      <c r="H2270" s="45">
        <f t="shared" si="70"/>
        <v>0</v>
      </c>
      <c r="I2270" s="45">
        <f t="shared" si="71"/>
        <v>0</v>
      </c>
      <c r="J2270" s="45"/>
      <c r="K2270" s="45"/>
      <c r="L2270" s="45"/>
      <c r="M2270" s="44"/>
      <c r="N2270" s="44"/>
      <c r="O2270" s="44"/>
      <c r="P2270" s="44"/>
      <c r="Q2270" s="44"/>
      <c r="R2270" s="44"/>
      <c r="S2270" s="44"/>
      <c r="T2270" s="44"/>
      <c r="U2270" s="44"/>
      <c r="V2270" s="44"/>
      <c r="W2270" s="44"/>
      <c r="X2270" s="44"/>
      <c r="Y2270" s="44"/>
      <c r="Z2270" s="44"/>
    </row>
    <row r="2271" spans="1:26" x14ac:dyDescent="0.25">
      <c r="A2271" s="43">
        <v>2611</v>
      </c>
      <c r="B2271" s="43">
        <v>300000014</v>
      </c>
      <c r="C2271" s="44" t="s">
        <v>10218</v>
      </c>
      <c r="D2271" s="44" t="s">
        <v>10219</v>
      </c>
      <c r="E2271" s="44" t="s">
        <v>6348</v>
      </c>
      <c r="F2271" s="45">
        <v>8</v>
      </c>
      <c r="G2271" s="46">
        <v>0.54</v>
      </c>
      <c r="H2271" s="45">
        <f t="shared" si="70"/>
        <v>0</v>
      </c>
      <c r="I2271" s="45">
        <f t="shared" si="71"/>
        <v>0</v>
      </c>
      <c r="J2271" s="45"/>
      <c r="K2271" s="45"/>
      <c r="L2271" s="45"/>
      <c r="M2271" s="44"/>
      <c r="N2271" s="44"/>
      <c r="O2271" s="44"/>
      <c r="P2271" s="44"/>
      <c r="Q2271" s="44"/>
      <c r="R2271" s="44"/>
      <c r="S2271" s="44"/>
      <c r="T2271" s="44"/>
      <c r="U2271" s="44"/>
      <c r="V2271" s="44"/>
      <c r="W2271" s="44"/>
      <c r="X2271" s="44"/>
      <c r="Y2271" s="44"/>
      <c r="Z2271" s="44"/>
    </row>
    <row r="2272" spans="1:26" x14ac:dyDescent="0.25">
      <c r="A2272" s="43">
        <v>86887</v>
      </c>
      <c r="B2272" s="43">
        <v>300000014</v>
      </c>
      <c r="C2272" s="44" t="s">
        <v>10220</v>
      </c>
      <c r="D2272" s="44" t="s">
        <v>8560</v>
      </c>
      <c r="E2272" s="44" t="s">
        <v>6281</v>
      </c>
      <c r="F2272" s="45">
        <v>7</v>
      </c>
      <c r="G2272" s="46">
        <v>0.54</v>
      </c>
      <c r="H2272" s="45">
        <f t="shared" si="70"/>
        <v>0</v>
      </c>
      <c r="I2272" s="45">
        <f t="shared" si="71"/>
        <v>0</v>
      </c>
      <c r="J2272" s="45"/>
      <c r="K2272" s="45"/>
      <c r="L2272" s="45"/>
      <c r="M2272" s="44"/>
      <c r="N2272" s="44"/>
      <c r="O2272" s="44"/>
      <c r="P2272" s="44"/>
      <c r="Q2272" s="44"/>
      <c r="R2272" s="44"/>
      <c r="S2272" s="44"/>
      <c r="T2272" s="44"/>
      <c r="U2272" s="44"/>
      <c r="V2272" s="44"/>
      <c r="W2272" s="44"/>
      <c r="X2272" s="44"/>
      <c r="Y2272" s="44"/>
      <c r="Z2272" s="44"/>
    </row>
    <row r="2273" spans="1:26" x14ac:dyDescent="0.25">
      <c r="A2273" s="43">
        <v>9588</v>
      </c>
      <c r="B2273" s="43">
        <v>300000014</v>
      </c>
      <c r="C2273" s="44" t="s">
        <v>10221</v>
      </c>
      <c r="D2273" s="44" t="s">
        <v>10222</v>
      </c>
      <c r="E2273" s="44" t="s">
        <v>6281</v>
      </c>
      <c r="F2273" s="45">
        <v>12</v>
      </c>
      <c r="G2273" s="46">
        <v>0.54</v>
      </c>
      <c r="H2273" s="45">
        <f t="shared" si="70"/>
        <v>0</v>
      </c>
      <c r="I2273" s="45">
        <f t="shared" si="71"/>
        <v>0</v>
      </c>
      <c r="J2273" s="45"/>
      <c r="K2273" s="45"/>
      <c r="L2273" s="45"/>
      <c r="M2273" s="44"/>
      <c r="N2273" s="44"/>
      <c r="O2273" s="44"/>
      <c r="P2273" s="44"/>
      <c r="Q2273" s="44"/>
      <c r="R2273" s="44"/>
      <c r="S2273" s="44"/>
      <c r="T2273" s="44"/>
      <c r="U2273" s="44"/>
      <c r="V2273" s="44"/>
      <c r="W2273" s="44"/>
      <c r="X2273" s="44"/>
      <c r="Y2273" s="44"/>
      <c r="Z2273" s="44"/>
    </row>
    <row r="2274" spans="1:26" x14ac:dyDescent="0.25">
      <c r="A2274" s="43">
        <v>9588</v>
      </c>
      <c r="B2274" s="43">
        <v>300000014</v>
      </c>
      <c r="C2274" s="44" t="s">
        <v>10223</v>
      </c>
      <c r="D2274" s="44" t="s">
        <v>10222</v>
      </c>
      <c r="E2274" s="44" t="s">
        <v>6281</v>
      </c>
      <c r="F2274" s="45">
        <v>12</v>
      </c>
      <c r="G2274" s="46">
        <v>0.54</v>
      </c>
      <c r="H2274" s="45">
        <f t="shared" si="70"/>
        <v>0</v>
      </c>
      <c r="I2274" s="45">
        <f t="shared" si="71"/>
        <v>0</v>
      </c>
      <c r="J2274" s="45"/>
      <c r="K2274" s="45"/>
      <c r="L2274" s="45"/>
      <c r="M2274" s="44"/>
      <c r="N2274" s="44"/>
      <c r="O2274" s="44"/>
      <c r="P2274" s="44"/>
      <c r="Q2274" s="44"/>
      <c r="R2274" s="44"/>
      <c r="S2274" s="44"/>
      <c r="T2274" s="44"/>
      <c r="U2274" s="44"/>
      <c r="V2274" s="44"/>
      <c r="W2274" s="44"/>
      <c r="X2274" s="44"/>
      <c r="Y2274" s="44"/>
      <c r="Z2274" s="44"/>
    </row>
    <row r="2275" spans="1:26" x14ac:dyDescent="0.25">
      <c r="A2275" s="43">
        <v>2444</v>
      </c>
      <c r="B2275" s="43">
        <v>300000014</v>
      </c>
      <c r="C2275" s="44" t="s">
        <v>10224</v>
      </c>
      <c r="D2275" s="44" t="s">
        <v>9167</v>
      </c>
      <c r="E2275" s="44" t="s">
        <v>6281</v>
      </c>
      <c r="F2275" s="45">
        <v>9</v>
      </c>
      <c r="G2275" s="46">
        <v>0.54</v>
      </c>
      <c r="H2275" s="45">
        <f t="shared" si="70"/>
        <v>0</v>
      </c>
      <c r="I2275" s="45">
        <f t="shared" si="71"/>
        <v>0</v>
      </c>
      <c r="J2275" s="45"/>
      <c r="K2275" s="45"/>
      <c r="L2275" s="45"/>
      <c r="M2275" s="44"/>
      <c r="N2275" s="44"/>
      <c r="O2275" s="44"/>
      <c r="P2275" s="44"/>
      <c r="Q2275" s="44"/>
      <c r="R2275" s="44"/>
      <c r="S2275" s="44"/>
      <c r="T2275" s="44"/>
      <c r="U2275" s="44"/>
      <c r="V2275" s="44"/>
      <c r="W2275" s="44"/>
      <c r="X2275" s="44"/>
      <c r="Y2275" s="44"/>
      <c r="Z2275" s="44"/>
    </row>
    <row r="2276" spans="1:26" x14ac:dyDescent="0.25">
      <c r="A2276" s="43">
        <v>77355</v>
      </c>
      <c r="B2276" s="43">
        <v>300000014</v>
      </c>
      <c r="C2276" s="44" t="s">
        <v>10225</v>
      </c>
      <c r="D2276" s="44" t="s">
        <v>10226</v>
      </c>
      <c r="E2276" s="44" t="s">
        <v>6281</v>
      </c>
      <c r="F2276" s="45">
        <v>11</v>
      </c>
      <c r="G2276" s="46">
        <v>0.54</v>
      </c>
      <c r="H2276" s="45">
        <f t="shared" si="70"/>
        <v>0</v>
      </c>
      <c r="I2276" s="45">
        <f t="shared" si="71"/>
        <v>0</v>
      </c>
      <c r="J2276" s="45"/>
      <c r="K2276" s="45"/>
      <c r="L2276" s="45"/>
      <c r="M2276" s="44"/>
      <c r="N2276" s="44"/>
      <c r="O2276" s="44"/>
      <c r="P2276" s="44"/>
      <c r="Q2276" s="44"/>
      <c r="R2276" s="44"/>
      <c r="S2276" s="44"/>
      <c r="T2276" s="44"/>
      <c r="U2276" s="44"/>
      <c r="V2276" s="44"/>
      <c r="W2276" s="44"/>
      <c r="X2276" s="44"/>
      <c r="Y2276" s="44"/>
      <c r="Z2276" s="44"/>
    </row>
    <row r="2277" spans="1:26" x14ac:dyDescent="0.25">
      <c r="A2277" s="43">
        <v>10552</v>
      </c>
      <c r="B2277" s="43">
        <v>300000014</v>
      </c>
      <c r="C2277" s="44" t="s">
        <v>10227</v>
      </c>
      <c r="D2277" s="44" t="s">
        <v>9603</v>
      </c>
      <c r="E2277" s="44" t="s">
        <v>6262</v>
      </c>
      <c r="F2277" s="45">
        <v>7</v>
      </c>
      <c r="G2277" s="46">
        <v>0.54</v>
      </c>
      <c r="H2277" s="45">
        <f t="shared" si="70"/>
        <v>0</v>
      </c>
      <c r="I2277" s="45">
        <f t="shared" si="71"/>
        <v>0</v>
      </c>
      <c r="J2277" s="45"/>
      <c r="K2277" s="45"/>
      <c r="L2277" s="45"/>
      <c r="M2277" s="44"/>
      <c r="N2277" s="44"/>
      <c r="O2277" s="44"/>
      <c r="P2277" s="44"/>
      <c r="Q2277" s="44"/>
      <c r="R2277" s="44"/>
      <c r="S2277" s="44"/>
      <c r="T2277" s="44"/>
      <c r="U2277" s="44"/>
      <c r="V2277" s="44"/>
      <c r="W2277" s="44"/>
      <c r="X2277" s="44"/>
      <c r="Y2277" s="44"/>
      <c r="Z2277" s="44"/>
    </row>
    <row r="2278" spans="1:26" x14ac:dyDescent="0.25">
      <c r="A2278" s="43">
        <v>29272</v>
      </c>
      <c r="B2278" s="43">
        <v>300000014</v>
      </c>
      <c r="C2278" s="44" t="s">
        <v>10228</v>
      </c>
      <c r="D2278" s="44" t="s">
        <v>9405</v>
      </c>
      <c r="E2278" s="44" t="s">
        <v>6916</v>
      </c>
      <c r="F2278" s="45">
        <v>7</v>
      </c>
      <c r="G2278" s="46">
        <v>0.54</v>
      </c>
      <c r="H2278" s="45">
        <f t="shared" si="70"/>
        <v>0</v>
      </c>
      <c r="I2278" s="45">
        <f t="shared" si="71"/>
        <v>0</v>
      </c>
      <c r="J2278" s="45"/>
      <c r="K2278" s="45"/>
      <c r="L2278" s="45"/>
      <c r="M2278" s="44"/>
      <c r="N2278" s="44"/>
      <c r="O2278" s="44"/>
      <c r="P2278" s="44"/>
      <c r="Q2278" s="44"/>
      <c r="R2278" s="44"/>
      <c r="S2278" s="44"/>
      <c r="T2278" s="44"/>
      <c r="U2278" s="44"/>
      <c r="V2278" s="44"/>
      <c r="W2278" s="44"/>
      <c r="X2278" s="44"/>
      <c r="Y2278" s="44"/>
      <c r="Z2278" s="44"/>
    </row>
    <row r="2279" spans="1:26" x14ac:dyDescent="0.25">
      <c r="A2279" s="43">
        <v>178313</v>
      </c>
      <c r="B2279" s="43">
        <v>300000014</v>
      </c>
      <c r="C2279" s="44" t="s">
        <v>10229</v>
      </c>
      <c r="D2279" s="44" t="s">
        <v>10230</v>
      </c>
      <c r="E2279" s="44" t="s">
        <v>10231</v>
      </c>
      <c r="F2279" s="45">
        <v>121</v>
      </c>
      <c r="G2279" s="46">
        <v>0.54</v>
      </c>
      <c r="H2279" s="45">
        <f t="shared" si="70"/>
        <v>0</v>
      </c>
      <c r="I2279" s="45">
        <f t="shared" si="71"/>
        <v>0</v>
      </c>
      <c r="J2279" s="45"/>
      <c r="K2279" s="45"/>
      <c r="L2279" s="45"/>
      <c r="M2279" s="44"/>
      <c r="N2279" s="44"/>
      <c r="O2279" s="44"/>
      <c r="P2279" s="44"/>
      <c r="Q2279" s="44"/>
      <c r="R2279" s="44"/>
      <c r="S2279" s="44"/>
      <c r="T2279" s="44"/>
      <c r="U2279" s="44"/>
      <c r="V2279" s="44"/>
      <c r="W2279" s="44"/>
      <c r="X2279" s="44"/>
      <c r="Y2279" s="44"/>
      <c r="Z2279" s="44"/>
    </row>
    <row r="2280" spans="1:26" x14ac:dyDescent="0.25">
      <c r="A2280" s="43">
        <v>2131</v>
      </c>
      <c r="B2280" s="43">
        <v>300000014</v>
      </c>
      <c r="C2280" s="44" t="s">
        <v>10232</v>
      </c>
      <c r="D2280" s="44" t="s">
        <v>10233</v>
      </c>
      <c r="E2280" s="44" t="s">
        <v>6369</v>
      </c>
      <c r="F2280" s="45">
        <v>14</v>
      </c>
      <c r="G2280" s="46">
        <v>0.54</v>
      </c>
      <c r="H2280" s="45">
        <f t="shared" si="70"/>
        <v>0</v>
      </c>
      <c r="I2280" s="45">
        <f t="shared" si="71"/>
        <v>0</v>
      </c>
      <c r="J2280" s="45"/>
      <c r="K2280" s="45"/>
      <c r="L2280" s="45"/>
      <c r="M2280" s="44"/>
      <c r="N2280" s="44"/>
      <c r="O2280" s="44"/>
      <c r="P2280" s="44"/>
      <c r="Q2280" s="44"/>
      <c r="R2280" s="44"/>
      <c r="S2280" s="44"/>
      <c r="T2280" s="44"/>
      <c r="U2280" s="44"/>
      <c r="V2280" s="44"/>
      <c r="W2280" s="44"/>
      <c r="X2280" s="44"/>
      <c r="Y2280" s="44"/>
      <c r="Z2280" s="44"/>
    </row>
    <row r="2281" spans="1:26" x14ac:dyDescent="0.25">
      <c r="A2281" s="43">
        <v>2132</v>
      </c>
      <c r="B2281" s="43">
        <v>300000014</v>
      </c>
      <c r="C2281" s="44" t="s">
        <v>10234</v>
      </c>
      <c r="D2281" s="44" t="s">
        <v>10235</v>
      </c>
      <c r="E2281" s="44" t="s">
        <v>6281</v>
      </c>
      <c r="F2281" s="45">
        <v>12</v>
      </c>
      <c r="G2281" s="46">
        <v>0.54</v>
      </c>
      <c r="H2281" s="45">
        <f t="shared" si="70"/>
        <v>0</v>
      </c>
      <c r="I2281" s="45">
        <f t="shared" si="71"/>
        <v>0</v>
      </c>
      <c r="J2281" s="45"/>
      <c r="K2281" s="45"/>
      <c r="L2281" s="45"/>
      <c r="M2281" s="44"/>
      <c r="N2281" s="44"/>
      <c r="O2281" s="44"/>
      <c r="P2281" s="44"/>
      <c r="Q2281" s="44"/>
      <c r="R2281" s="44"/>
      <c r="S2281" s="44"/>
      <c r="T2281" s="44"/>
      <c r="U2281" s="44"/>
      <c r="V2281" s="44"/>
      <c r="W2281" s="44"/>
      <c r="X2281" s="44"/>
      <c r="Y2281" s="44"/>
      <c r="Z2281" s="44"/>
    </row>
    <row r="2282" spans="1:26" x14ac:dyDescent="0.25">
      <c r="A2282" s="43">
        <v>5016</v>
      </c>
      <c r="B2282" s="43">
        <v>300000014</v>
      </c>
      <c r="C2282" s="44" t="s">
        <v>10236</v>
      </c>
      <c r="D2282" s="44" t="s">
        <v>10237</v>
      </c>
      <c r="E2282" s="44" t="s">
        <v>6262</v>
      </c>
      <c r="F2282" s="45">
        <v>8</v>
      </c>
      <c r="G2282" s="46">
        <v>0.54</v>
      </c>
      <c r="H2282" s="45">
        <f t="shared" si="70"/>
        <v>0</v>
      </c>
      <c r="I2282" s="45">
        <f t="shared" si="71"/>
        <v>0</v>
      </c>
      <c r="J2282" s="45"/>
      <c r="K2282" s="45"/>
      <c r="L2282" s="45"/>
      <c r="M2282" s="44"/>
      <c r="N2282" s="44"/>
      <c r="O2282" s="44"/>
      <c r="P2282" s="44"/>
      <c r="Q2282" s="44"/>
      <c r="R2282" s="44"/>
      <c r="S2282" s="44"/>
      <c r="T2282" s="44"/>
      <c r="U2282" s="44"/>
      <c r="V2282" s="44"/>
      <c r="W2282" s="44"/>
      <c r="X2282" s="44"/>
      <c r="Y2282" s="44"/>
      <c r="Z2282" s="44"/>
    </row>
    <row r="2283" spans="1:26" x14ac:dyDescent="0.25">
      <c r="A2283" s="43">
        <v>8085</v>
      </c>
      <c r="B2283" s="43">
        <v>300000014</v>
      </c>
      <c r="C2283" s="44" t="s">
        <v>10238</v>
      </c>
      <c r="D2283" s="44" t="s">
        <v>9066</v>
      </c>
      <c r="E2283" s="44" t="s">
        <v>6281</v>
      </c>
      <c r="F2283" s="45">
        <v>6</v>
      </c>
      <c r="G2283" s="46">
        <v>0.54</v>
      </c>
      <c r="H2283" s="45">
        <f t="shared" si="70"/>
        <v>0</v>
      </c>
      <c r="I2283" s="45">
        <f t="shared" si="71"/>
        <v>0</v>
      </c>
      <c r="J2283" s="45"/>
      <c r="K2283" s="45"/>
      <c r="L2283" s="45"/>
      <c r="M2283" s="44"/>
      <c r="N2283" s="44"/>
      <c r="O2283" s="44"/>
      <c r="P2283" s="44"/>
      <c r="Q2283" s="44"/>
      <c r="R2283" s="44"/>
      <c r="S2283" s="44"/>
      <c r="T2283" s="44"/>
      <c r="U2283" s="44"/>
      <c r="V2283" s="44"/>
      <c r="W2283" s="44"/>
      <c r="X2283" s="44"/>
      <c r="Y2283" s="44"/>
      <c r="Z2283" s="44"/>
    </row>
    <row r="2284" spans="1:26" x14ac:dyDescent="0.25">
      <c r="A2284" s="43">
        <v>13668</v>
      </c>
      <c r="B2284" s="43">
        <v>300000014</v>
      </c>
      <c r="C2284" s="44" t="s">
        <v>10239</v>
      </c>
      <c r="D2284" s="44" t="s">
        <v>9156</v>
      </c>
      <c r="E2284" s="44" t="s">
        <v>6281</v>
      </c>
      <c r="F2284" s="45">
        <v>7</v>
      </c>
      <c r="G2284" s="46">
        <v>0.54</v>
      </c>
      <c r="H2284" s="45">
        <f t="shared" si="70"/>
        <v>0</v>
      </c>
      <c r="I2284" s="45">
        <f t="shared" si="71"/>
        <v>0</v>
      </c>
      <c r="J2284" s="45"/>
      <c r="K2284" s="45"/>
      <c r="L2284" s="45"/>
      <c r="M2284" s="44"/>
      <c r="N2284" s="44"/>
      <c r="O2284" s="44"/>
      <c r="P2284" s="44"/>
      <c r="Q2284" s="44"/>
      <c r="R2284" s="44"/>
      <c r="S2284" s="44"/>
      <c r="T2284" s="44"/>
      <c r="U2284" s="44"/>
      <c r="V2284" s="44"/>
      <c r="W2284" s="44"/>
      <c r="X2284" s="44"/>
      <c r="Y2284" s="44"/>
      <c r="Z2284" s="44"/>
    </row>
    <row r="2285" spans="1:26" x14ac:dyDescent="0.25">
      <c r="A2285" s="43">
        <v>6423</v>
      </c>
      <c r="B2285" s="43">
        <v>300000014</v>
      </c>
      <c r="C2285" s="44" t="s">
        <v>10240</v>
      </c>
      <c r="D2285" s="44" t="s">
        <v>9051</v>
      </c>
      <c r="E2285" s="44" t="s">
        <v>6281</v>
      </c>
      <c r="F2285" s="45">
        <v>9</v>
      </c>
      <c r="G2285" s="46">
        <v>0.54</v>
      </c>
      <c r="H2285" s="45">
        <f t="shared" si="70"/>
        <v>0</v>
      </c>
      <c r="I2285" s="45">
        <f t="shared" si="71"/>
        <v>0</v>
      </c>
      <c r="J2285" s="45"/>
      <c r="K2285" s="45"/>
      <c r="L2285" s="45"/>
      <c r="M2285" s="44"/>
      <c r="N2285" s="44"/>
      <c r="O2285" s="44"/>
      <c r="P2285" s="44"/>
      <c r="Q2285" s="44"/>
      <c r="R2285" s="44"/>
      <c r="S2285" s="44"/>
      <c r="T2285" s="44"/>
      <c r="U2285" s="44"/>
      <c r="V2285" s="44"/>
      <c r="W2285" s="44"/>
      <c r="X2285" s="44"/>
      <c r="Y2285" s="44"/>
      <c r="Z2285" s="44"/>
    </row>
    <row r="2286" spans="1:26" x14ac:dyDescent="0.25">
      <c r="A2286" s="43">
        <v>206596</v>
      </c>
      <c r="B2286" s="43">
        <v>300000000</v>
      </c>
      <c r="C2286" s="44" t="s">
        <v>10241</v>
      </c>
      <c r="D2286" s="44" t="s">
        <v>9407</v>
      </c>
      <c r="E2286" s="44" t="s">
        <v>6728</v>
      </c>
      <c r="F2286" s="45">
        <v>45</v>
      </c>
      <c r="G2286" s="46">
        <v>0.54</v>
      </c>
      <c r="H2286" s="45">
        <f t="shared" si="70"/>
        <v>0</v>
      </c>
      <c r="I2286" s="45">
        <f t="shared" si="71"/>
        <v>0</v>
      </c>
      <c r="J2286" s="45"/>
      <c r="K2286" s="45"/>
      <c r="L2286" s="45"/>
      <c r="M2286" s="44"/>
      <c r="N2286" s="44"/>
      <c r="O2286" s="44"/>
      <c r="P2286" s="44"/>
      <c r="Q2286" s="44"/>
      <c r="R2286" s="44"/>
      <c r="S2286" s="44"/>
      <c r="T2286" s="44"/>
      <c r="U2286" s="44"/>
      <c r="V2286" s="44"/>
      <c r="W2286" s="44"/>
      <c r="X2286" s="44"/>
      <c r="Y2286" s="44"/>
      <c r="Z2286" s="44"/>
    </row>
    <row r="2287" spans="1:26" x14ac:dyDescent="0.25">
      <c r="A2287" s="43">
        <v>1395</v>
      </c>
      <c r="B2287" s="43">
        <v>300000014</v>
      </c>
      <c r="C2287" s="44" t="s">
        <v>10242</v>
      </c>
      <c r="D2287" s="44" t="s">
        <v>8569</v>
      </c>
      <c r="E2287" s="44" t="s">
        <v>6281</v>
      </c>
      <c r="F2287" s="45">
        <v>11</v>
      </c>
      <c r="G2287" s="46">
        <v>0.54</v>
      </c>
      <c r="H2287" s="45">
        <f t="shared" si="70"/>
        <v>0</v>
      </c>
      <c r="I2287" s="45">
        <f t="shared" si="71"/>
        <v>0</v>
      </c>
      <c r="J2287" s="45"/>
      <c r="K2287" s="45"/>
      <c r="L2287" s="45"/>
      <c r="M2287" s="44"/>
      <c r="N2287" s="44"/>
      <c r="O2287" s="44"/>
      <c r="P2287" s="44"/>
      <c r="Q2287" s="44"/>
      <c r="R2287" s="44"/>
      <c r="S2287" s="44"/>
      <c r="T2287" s="44"/>
      <c r="U2287" s="44"/>
      <c r="V2287" s="44"/>
      <c r="W2287" s="44"/>
      <c r="X2287" s="44"/>
      <c r="Y2287" s="44"/>
      <c r="Z2287" s="44"/>
    </row>
    <row r="2288" spans="1:26" x14ac:dyDescent="0.25">
      <c r="A2288" s="43">
        <v>88121</v>
      </c>
      <c r="B2288" s="43" t="s">
        <v>10243</v>
      </c>
      <c r="C2288" s="44" t="s">
        <v>10244</v>
      </c>
      <c r="D2288" s="44" t="s">
        <v>10245</v>
      </c>
      <c r="E2288" s="44" t="s">
        <v>6281</v>
      </c>
      <c r="F2288" s="45">
        <v>3426</v>
      </c>
      <c r="G2288" s="46">
        <v>0.54</v>
      </c>
      <c r="H2288" s="45">
        <f t="shared" si="70"/>
        <v>2220.0500000000002</v>
      </c>
      <c r="I2288" s="45">
        <f t="shared" si="71"/>
        <v>2220.0500000000002</v>
      </c>
      <c r="J2288" s="45">
        <v>2220.0500000000002</v>
      </c>
      <c r="K2288" s="45">
        <v>2220.0500000000002</v>
      </c>
      <c r="L2288" s="45"/>
      <c r="M2288" s="44"/>
      <c r="N2288" s="44"/>
      <c r="O2288" s="44"/>
      <c r="P2288" s="44"/>
      <c r="Q2288" s="44"/>
      <c r="R2288" s="44"/>
      <c r="S2288" s="44"/>
      <c r="T2288" s="44"/>
      <c r="U2288" s="44"/>
      <c r="V2288" s="44"/>
      <c r="W2288" s="44"/>
      <c r="X2288" s="44"/>
      <c r="Y2288" s="44"/>
      <c r="Z2288" s="44"/>
    </row>
    <row r="2289" spans="1:26" x14ac:dyDescent="0.25">
      <c r="A2289" s="43">
        <v>82551</v>
      </c>
      <c r="B2289" s="43" t="s">
        <v>10246</v>
      </c>
      <c r="C2289" s="44" t="s">
        <v>10247</v>
      </c>
      <c r="D2289" s="44" t="s">
        <v>10248</v>
      </c>
      <c r="E2289" s="44" t="s">
        <v>6281</v>
      </c>
      <c r="F2289" s="45">
        <v>280</v>
      </c>
      <c r="G2289" s="46">
        <v>0.54</v>
      </c>
      <c r="H2289" s="45">
        <f t="shared" si="70"/>
        <v>181.44</v>
      </c>
      <c r="I2289" s="45">
        <f t="shared" si="71"/>
        <v>181.44</v>
      </c>
      <c r="J2289" s="45">
        <v>181.44</v>
      </c>
      <c r="K2289" s="45">
        <v>181.44</v>
      </c>
      <c r="L2289" s="45"/>
      <c r="M2289" s="44"/>
      <c r="N2289" s="44"/>
      <c r="O2289" s="44"/>
      <c r="P2289" s="44"/>
      <c r="Q2289" s="44"/>
      <c r="R2289" s="44"/>
      <c r="S2289" s="44"/>
      <c r="T2289" s="44"/>
      <c r="U2289" s="44"/>
      <c r="V2289" s="44"/>
      <c r="W2289" s="44"/>
      <c r="X2289" s="44"/>
      <c r="Y2289" s="44"/>
      <c r="Z2289" s="44"/>
    </row>
    <row r="2290" spans="1:26" x14ac:dyDescent="0.25">
      <c r="A2290" s="43">
        <v>79456</v>
      </c>
      <c r="B2290" s="43" t="s">
        <v>10246</v>
      </c>
      <c r="C2290" s="44" t="s">
        <v>10249</v>
      </c>
      <c r="D2290" s="44" t="s">
        <v>10250</v>
      </c>
      <c r="E2290" s="44" t="s">
        <v>10251</v>
      </c>
      <c r="F2290" s="45">
        <v>2031</v>
      </c>
      <c r="G2290" s="46">
        <v>0.54</v>
      </c>
      <c r="H2290" s="45">
        <f t="shared" si="70"/>
        <v>1316.09</v>
      </c>
      <c r="I2290" s="45">
        <f t="shared" si="71"/>
        <v>1316.09</v>
      </c>
      <c r="J2290" s="45">
        <v>1316.09</v>
      </c>
      <c r="K2290" s="45">
        <v>1316.09</v>
      </c>
      <c r="L2290" s="45"/>
      <c r="M2290" s="44"/>
      <c r="N2290" s="44"/>
      <c r="O2290" s="44"/>
      <c r="P2290" s="44"/>
      <c r="Q2290" s="44"/>
      <c r="R2290" s="44"/>
      <c r="S2290" s="44"/>
      <c r="T2290" s="44"/>
      <c r="U2290" s="44"/>
      <c r="V2290" s="44"/>
      <c r="W2290" s="44"/>
      <c r="X2290" s="44"/>
      <c r="Y2290" s="44"/>
      <c r="Z2290" s="44"/>
    </row>
    <row r="2291" spans="1:26" x14ac:dyDescent="0.25">
      <c r="A2291" s="43">
        <v>82539</v>
      </c>
      <c r="B2291" s="43" t="s">
        <v>10252</v>
      </c>
      <c r="C2291" s="44" t="s">
        <v>10253</v>
      </c>
      <c r="D2291" s="44" t="s">
        <v>10254</v>
      </c>
      <c r="E2291" s="44" t="s">
        <v>6271</v>
      </c>
      <c r="F2291" s="45">
        <v>2859</v>
      </c>
      <c r="G2291" s="46">
        <v>0.54</v>
      </c>
      <c r="H2291" s="45">
        <f t="shared" si="70"/>
        <v>1852.63</v>
      </c>
      <c r="I2291" s="45">
        <f t="shared" si="71"/>
        <v>1852.63</v>
      </c>
      <c r="J2291" s="45">
        <v>1852.63</v>
      </c>
      <c r="K2291" s="45">
        <v>1852.63</v>
      </c>
      <c r="L2291" s="45"/>
      <c r="M2291" s="44"/>
      <c r="N2291" s="44"/>
      <c r="O2291" s="44"/>
      <c r="P2291" s="44"/>
      <c r="Q2291" s="44"/>
      <c r="R2291" s="44"/>
      <c r="S2291" s="44"/>
      <c r="T2291" s="44"/>
      <c r="U2291" s="44"/>
      <c r="V2291" s="44"/>
      <c r="W2291" s="44"/>
      <c r="X2291" s="44"/>
      <c r="Y2291" s="44"/>
      <c r="Z2291" s="44"/>
    </row>
    <row r="2292" spans="1:26" x14ac:dyDescent="0.25">
      <c r="A2292" s="43">
        <v>82539</v>
      </c>
      <c r="B2292" s="43" t="s">
        <v>10252</v>
      </c>
      <c r="C2292" s="44" t="s">
        <v>10255</v>
      </c>
      <c r="D2292" s="44" t="s">
        <v>10254</v>
      </c>
      <c r="E2292" s="44" t="s">
        <v>6288</v>
      </c>
      <c r="F2292" s="45">
        <v>14133</v>
      </c>
      <c r="G2292" s="46">
        <v>0.54</v>
      </c>
      <c r="H2292" s="45">
        <f t="shared" si="70"/>
        <v>9158.18</v>
      </c>
      <c r="I2292" s="45">
        <f t="shared" si="71"/>
        <v>9158.18</v>
      </c>
      <c r="J2292" s="45">
        <v>9158.18</v>
      </c>
      <c r="K2292" s="45">
        <v>9158.18</v>
      </c>
      <c r="L2292" s="45"/>
      <c r="M2292" s="44"/>
      <c r="N2292" s="44"/>
      <c r="O2292" s="44"/>
      <c r="P2292" s="44"/>
      <c r="Q2292" s="44"/>
      <c r="R2292" s="44"/>
      <c r="S2292" s="44"/>
      <c r="T2292" s="44"/>
      <c r="U2292" s="44"/>
      <c r="V2292" s="44"/>
      <c r="W2292" s="44"/>
      <c r="X2292" s="44"/>
      <c r="Y2292" s="44"/>
      <c r="Z2292" s="44"/>
    </row>
    <row r="2293" spans="1:26" x14ac:dyDescent="0.25">
      <c r="A2293" s="43">
        <v>89931</v>
      </c>
      <c r="B2293" s="43" t="s">
        <v>10256</v>
      </c>
      <c r="C2293" s="44" t="s">
        <v>10257</v>
      </c>
      <c r="D2293" s="44" t="s">
        <v>10258</v>
      </c>
      <c r="E2293" s="44" t="s">
        <v>6339</v>
      </c>
      <c r="F2293" s="45">
        <v>2431</v>
      </c>
      <c r="G2293" s="46">
        <v>0.54</v>
      </c>
      <c r="H2293" s="45">
        <f t="shared" si="70"/>
        <v>1575.29</v>
      </c>
      <c r="I2293" s="45">
        <f t="shared" si="71"/>
        <v>1575.29</v>
      </c>
      <c r="J2293" s="45">
        <v>1575.29</v>
      </c>
      <c r="K2293" s="45">
        <v>1575.29</v>
      </c>
      <c r="L2293" s="45"/>
      <c r="M2293" s="44"/>
      <c r="N2293" s="44"/>
      <c r="O2293" s="44"/>
      <c r="P2293" s="44"/>
      <c r="Q2293" s="44"/>
      <c r="R2293" s="44"/>
      <c r="S2293" s="44"/>
      <c r="T2293" s="44"/>
      <c r="U2293" s="44"/>
      <c r="V2293" s="44"/>
      <c r="W2293" s="44"/>
      <c r="X2293" s="44"/>
      <c r="Y2293" s="44"/>
      <c r="Z2293" s="44"/>
    </row>
    <row r="2294" spans="1:26" x14ac:dyDescent="0.25">
      <c r="A2294" s="43">
        <v>89931</v>
      </c>
      <c r="B2294" s="43" t="s">
        <v>10256</v>
      </c>
      <c r="C2294" s="44" t="s">
        <v>10259</v>
      </c>
      <c r="D2294" s="44" t="s">
        <v>10258</v>
      </c>
      <c r="E2294" s="44" t="s">
        <v>10260</v>
      </c>
      <c r="F2294" s="45">
        <v>9604</v>
      </c>
      <c r="G2294" s="46">
        <v>0.54</v>
      </c>
      <c r="H2294" s="45">
        <f t="shared" si="70"/>
        <v>6223.39</v>
      </c>
      <c r="I2294" s="45">
        <f t="shared" si="71"/>
        <v>6223.39</v>
      </c>
      <c r="J2294" s="45">
        <v>6223.39</v>
      </c>
      <c r="K2294" s="45">
        <v>6223.39</v>
      </c>
      <c r="L2294" s="45"/>
      <c r="M2294" s="44"/>
      <c r="N2294" s="44"/>
      <c r="O2294" s="44"/>
      <c r="P2294" s="44"/>
      <c r="Q2294" s="44"/>
      <c r="R2294" s="44"/>
      <c r="S2294" s="44"/>
      <c r="T2294" s="44"/>
      <c r="U2294" s="44"/>
      <c r="V2294" s="44"/>
      <c r="W2294" s="44"/>
      <c r="X2294" s="44"/>
      <c r="Y2294" s="44"/>
      <c r="Z2294" s="44"/>
    </row>
    <row r="2295" spans="1:26" x14ac:dyDescent="0.25">
      <c r="A2295" s="43">
        <v>79826</v>
      </c>
      <c r="B2295" s="43" t="s">
        <v>10246</v>
      </c>
      <c r="C2295" s="44" t="s">
        <v>10261</v>
      </c>
      <c r="D2295" s="44" t="s">
        <v>10262</v>
      </c>
      <c r="E2295" s="44" t="s">
        <v>10263</v>
      </c>
      <c r="F2295" s="45">
        <v>2031</v>
      </c>
      <c r="G2295" s="46">
        <v>0.54</v>
      </c>
      <c r="H2295" s="45">
        <f t="shared" si="70"/>
        <v>1316.09</v>
      </c>
      <c r="I2295" s="45">
        <f t="shared" si="71"/>
        <v>1316.09</v>
      </c>
      <c r="J2295" s="45">
        <v>1316.09</v>
      </c>
      <c r="K2295" s="45">
        <v>1316.09</v>
      </c>
      <c r="L2295" s="45"/>
      <c r="M2295" s="44"/>
      <c r="N2295" s="44"/>
      <c r="O2295" s="44"/>
      <c r="P2295" s="44"/>
      <c r="Q2295" s="44"/>
      <c r="R2295" s="44"/>
      <c r="S2295" s="44"/>
      <c r="T2295" s="44"/>
      <c r="U2295" s="44"/>
      <c r="V2295" s="44"/>
      <c r="W2295" s="44"/>
      <c r="X2295" s="44"/>
      <c r="Y2295" s="44"/>
      <c r="Z2295" s="44"/>
    </row>
    <row r="2296" spans="1:26" x14ac:dyDescent="0.25">
      <c r="A2296" s="43">
        <v>204465</v>
      </c>
      <c r="B2296" s="43" t="s">
        <v>10264</v>
      </c>
      <c r="C2296" s="44" t="s">
        <v>10265</v>
      </c>
      <c r="D2296" s="44" t="s">
        <v>10266</v>
      </c>
      <c r="E2296" s="44" t="s">
        <v>6281</v>
      </c>
      <c r="F2296" s="45">
        <v>15182</v>
      </c>
      <c r="G2296" s="46">
        <v>0.54</v>
      </c>
      <c r="H2296" s="45">
        <f t="shared" si="70"/>
        <v>9837.94</v>
      </c>
      <c r="I2296" s="45">
        <f t="shared" si="71"/>
        <v>9837.94</v>
      </c>
      <c r="J2296" s="45">
        <v>9837.94</v>
      </c>
      <c r="K2296" s="45">
        <v>9837.94</v>
      </c>
      <c r="L2296" s="45"/>
      <c r="M2296" s="44"/>
      <c r="N2296" s="44"/>
      <c r="O2296" s="44"/>
      <c r="P2296" s="44"/>
      <c r="Q2296" s="44"/>
      <c r="R2296" s="44"/>
      <c r="S2296" s="44"/>
      <c r="T2296" s="44"/>
      <c r="U2296" s="44"/>
      <c r="V2296" s="44"/>
      <c r="W2296" s="44"/>
      <c r="X2296" s="44"/>
      <c r="Y2296" s="44"/>
      <c r="Z2296" s="44"/>
    </row>
    <row r="2297" spans="1:26" x14ac:dyDescent="0.25">
      <c r="A2297" s="43">
        <v>204464</v>
      </c>
      <c r="B2297" s="43" t="s">
        <v>10264</v>
      </c>
      <c r="C2297" s="44" t="s">
        <v>10267</v>
      </c>
      <c r="D2297" s="44" t="s">
        <v>10268</v>
      </c>
      <c r="E2297" s="44" t="s">
        <v>6281</v>
      </c>
      <c r="F2297" s="45">
        <v>9504</v>
      </c>
      <c r="G2297" s="46">
        <v>0.54</v>
      </c>
      <c r="H2297" s="45">
        <f t="shared" si="70"/>
        <v>6158.59</v>
      </c>
      <c r="I2297" s="45">
        <f t="shared" si="71"/>
        <v>6158.59</v>
      </c>
      <c r="J2297" s="45">
        <v>6158.59</v>
      </c>
      <c r="K2297" s="45">
        <v>6158.59</v>
      </c>
      <c r="L2297" s="45"/>
      <c r="M2297" s="44"/>
      <c r="N2297" s="44"/>
      <c r="O2297" s="44"/>
      <c r="P2297" s="44"/>
      <c r="Q2297" s="44"/>
      <c r="R2297" s="44"/>
      <c r="S2297" s="44"/>
      <c r="T2297" s="44"/>
      <c r="U2297" s="44"/>
      <c r="V2297" s="44"/>
      <c r="W2297" s="44"/>
      <c r="X2297" s="44"/>
      <c r="Y2297" s="44"/>
      <c r="Z2297" s="44"/>
    </row>
    <row r="2298" spans="1:26" x14ac:dyDescent="0.25">
      <c r="A2298" s="43">
        <v>80385</v>
      </c>
      <c r="B2298" s="43">
        <v>300000014</v>
      </c>
      <c r="C2298" s="44" t="s">
        <v>10269</v>
      </c>
      <c r="D2298" s="44" t="s">
        <v>10270</v>
      </c>
      <c r="E2298" s="44" t="s">
        <v>6596</v>
      </c>
      <c r="F2298" s="45">
        <v>350</v>
      </c>
      <c r="G2298" s="46">
        <v>0.54</v>
      </c>
      <c r="H2298" s="45">
        <f t="shared" si="70"/>
        <v>0</v>
      </c>
      <c r="I2298" s="45">
        <f t="shared" si="71"/>
        <v>0</v>
      </c>
      <c r="J2298" s="45"/>
      <c r="K2298" s="45"/>
      <c r="L2298" s="45"/>
      <c r="M2298" s="44"/>
      <c r="N2298" s="44"/>
      <c r="O2298" s="44"/>
      <c r="P2298" s="44"/>
      <c r="Q2298" s="44"/>
      <c r="R2298" s="44"/>
      <c r="S2298" s="44"/>
      <c r="T2298" s="44"/>
      <c r="U2298" s="44"/>
      <c r="V2298" s="44"/>
      <c r="W2298" s="44"/>
      <c r="X2298" s="44"/>
      <c r="Y2298" s="44"/>
      <c r="Z2298" s="44"/>
    </row>
    <row r="2299" spans="1:26" x14ac:dyDescent="0.25">
      <c r="A2299" s="43">
        <v>222212</v>
      </c>
      <c r="B2299" s="43" t="s">
        <v>10271</v>
      </c>
      <c r="C2299" s="44" t="s">
        <v>10272</v>
      </c>
      <c r="D2299" s="44" t="s">
        <v>10273</v>
      </c>
      <c r="E2299" s="44" t="s">
        <v>6281</v>
      </c>
      <c r="F2299" s="45">
        <v>4716</v>
      </c>
      <c r="G2299" s="46">
        <v>0.54</v>
      </c>
      <c r="H2299" s="45">
        <f t="shared" si="70"/>
        <v>3055.97</v>
      </c>
      <c r="I2299" s="45">
        <f t="shared" si="71"/>
        <v>3055.97</v>
      </c>
      <c r="J2299" s="45">
        <v>3055.97</v>
      </c>
      <c r="K2299" s="45">
        <v>3055.97</v>
      </c>
      <c r="L2299" s="45"/>
      <c r="M2299" s="44"/>
      <c r="N2299" s="44"/>
      <c r="O2299" s="44"/>
      <c r="P2299" s="44"/>
      <c r="Q2299" s="44"/>
      <c r="R2299" s="44"/>
      <c r="S2299" s="44"/>
      <c r="T2299" s="44"/>
      <c r="U2299" s="44"/>
      <c r="V2299" s="44"/>
      <c r="W2299" s="44"/>
      <c r="X2299" s="44"/>
      <c r="Y2299" s="44"/>
      <c r="Z2299" s="44"/>
    </row>
    <row r="2300" spans="1:26" x14ac:dyDescent="0.25">
      <c r="A2300" s="43">
        <v>184015</v>
      </c>
      <c r="B2300" s="43" t="s">
        <v>10274</v>
      </c>
      <c r="C2300" s="44" t="s">
        <v>10275</v>
      </c>
      <c r="D2300" s="44" t="s">
        <v>10276</v>
      </c>
      <c r="E2300" s="44" t="s">
        <v>6339</v>
      </c>
      <c r="F2300" s="45">
        <v>1424</v>
      </c>
      <c r="G2300" s="46">
        <v>0.54</v>
      </c>
      <c r="H2300" s="45">
        <f t="shared" si="70"/>
        <v>922.75</v>
      </c>
      <c r="I2300" s="45">
        <f t="shared" si="71"/>
        <v>922.75</v>
      </c>
      <c r="J2300" s="45">
        <v>922.75</v>
      </c>
      <c r="K2300" s="45">
        <v>922.75</v>
      </c>
      <c r="L2300" s="45"/>
      <c r="M2300" s="44"/>
      <c r="N2300" s="44"/>
      <c r="O2300" s="44"/>
      <c r="P2300" s="44"/>
      <c r="Q2300" s="44"/>
      <c r="R2300" s="44"/>
      <c r="S2300" s="44"/>
      <c r="T2300" s="44"/>
      <c r="U2300" s="44"/>
      <c r="V2300" s="44"/>
      <c r="W2300" s="44"/>
      <c r="X2300" s="44"/>
      <c r="Y2300" s="44"/>
      <c r="Z2300" s="44"/>
    </row>
    <row r="2301" spans="1:26" x14ac:dyDescent="0.25">
      <c r="A2301" s="43">
        <v>184016</v>
      </c>
      <c r="B2301" s="43" t="s">
        <v>10274</v>
      </c>
      <c r="C2301" s="44" t="s">
        <v>10277</v>
      </c>
      <c r="D2301" s="44" t="s">
        <v>10278</v>
      </c>
      <c r="E2301" s="44" t="s">
        <v>6271</v>
      </c>
      <c r="F2301" s="45">
        <v>3499</v>
      </c>
      <c r="G2301" s="46">
        <v>0.54</v>
      </c>
      <c r="H2301" s="45">
        <f t="shared" si="70"/>
        <v>2267.35</v>
      </c>
      <c r="I2301" s="45">
        <f t="shared" si="71"/>
        <v>2267.35</v>
      </c>
      <c r="J2301" s="45">
        <v>2267.35</v>
      </c>
      <c r="K2301" s="45">
        <v>2267.35</v>
      </c>
      <c r="L2301" s="45"/>
      <c r="M2301" s="44"/>
      <c r="N2301" s="44"/>
      <c r="O2301" s="44"/>
      <c r="P2301" s="44"/>
      <c r="Q2301" s="44"/>
      <c r="R2301" s="44"/>
      <c r="S2301" s="44"/>
      <c r="T2301" s="44"/>
      <c r="U2301" s="44"/>
      <c r="V2301" s="44"/>
      <c r="W2301" s="44"/>
      <c r="X2301" s="44"/>
      <c r="Y2301" s="44"/>
      <c r="Z2301" s="44"/>
    </row>
    <row r="2302" spans="1:26" x14ac:dyDescent="0.25">
      <c r="A2302" s="43">
        <v>184017</v>
      </c>
      <c r="B2302" s="43" t="s">
        <v>10274</v>
      </c>
      <c r="C2302" s="44" t="s">
        <v>10279</v>
      </c>
      <c r="D2302" s="44" t="s">
        <v>10280</v>
      </c>
      <c r="E2302" s="44" t="s">
        <v>6301</v>
      </c>
      <c r="F2302" s="45">
        <v>6958</v>
      </c>
      <c r="G2302" s="46">
        <v>0.54</v>
      </c>
      <c r="H2302" s="45">
        <f t="shared" si="70"/>
        <v>4508.78</v>
      </c>
      <c r="I2302" s="45">
        <f t="shared" si="71"/>
        <v>4508.78</v>
      </c>
      <c r="J2302" s="45">
        <v>4508.78</v>
      </c>
      <c r="K2302" s="45">
        <v>4508.78</v>
      </c>
      <c r="L2302" s="45"/>
      <c r="M2302" s="44"/>
      <c r="N2302" s="44"/>
      <c r="O2302" s="44"/>
      <c r="P2302" s="44"/>
      <c r="Q2302" s="44"/>
      <c r="R2302" s="44"/>
      <c r="S2302" s="44"/>
      <c r="T2302" s="44"/>
      <c r="U2302" s="44"/>
      <c r="V2302" s="44"/>
      <c r="W2302" s="44"/>
      <c r="X2302" s="44"/>
      <c r="Y2302" s="44"/>
      <c r="Z2302" s="44"/>
    </row>
    <row r="2303" spans="1:26" x14ac:dyDescent="0.25">
      <c r="A2303" s="43">
        <v>200555</v>
      </c>
      <c r="B2303" s="43" t="s">
        <v>10281</v>
      </c>
      <c r="C2303" s="44" t="s">
        <v>10282</v>
      </c>
      <c r="D2303" s="44" t="s">
        <v>10283</v>
      </c>
      <c r="E2303" s="44" t="s">
        <v>10174</v>
      </c>
      <c r="F2303" s="45">
        <v>15917</v>
      </c>
      <c r="G2303" s="46">
        <v>0.54</v>
      </c>
      <c r="H2303" s="45">
        <f t="shared" si="70"/>
        <v>10314.219999999999</v>
      </c>
      <c r="I2303" s="45">
        <f t="shared" si="71"/>
        <v>10314.219999999999</v>
      </c>
      <c r="J2303" s="45">
        <v>10314.219999999999</v>
      </c>
      <c r="K2303" s="45">
        <v>10314.219999999999</v>
      </c>
      <c r="L2303" s="45"/>
      <c r="M2303" s="44"/>
      <c r="N2303" s="44"/>
      <c r="O2303" s="44"/>
      <c r="P2303" s="44"/>
      <c r="Q2303" s="44"/>
      <c r="R2303" s="44"/>
      <c r="S2303" s="44"/>
      <c r="T2303" s="44"/>
      <c r="U2303" s="44"/>
      <c r="V2303" s="44"/>
      <c r="W2303" s="44"/>
      <c r="X2303" s="44"/>
      <c r="Y2303" s="44"/>
      <c r="Z2303" s="44"/>
    </row>
    <row r="2304" spans="1:26" x14ac:dyDescent="0.25">
      <c r="A2304" s="43">
        <v>227836</v>
      </c>
      <c r="B2304" s="43" t="s">
        <v>10243</v>
      </c>
      <c r="C2304" s="44" t="s">
        <v>10284</v>
      </c>
      <c r="D2304" s="44" t="s">
        <v>10285</v>
      </c>
      <c r="E2304" s="44" t="s">
        <v>6355</v>
      </c>
      <c r="F2304" s="45">
        <v>1733</v>
      </c>
      <c r="G2304" s="46">
        <v>0.54</v>
      </c>
      <c r="H2304" s="45">
        <f t="shared" si="70"/>
        <v>1122.98</v>
      </c>
      <c r="I2304" s="45">
        <f t="shared" si="71"/>
        <v>1122.98</v>
      </c>
      <c r="J2304" s="45">
        <v>1122.98</v>
      </c>
      <c r="K2304" s="45">
        <v>1122.98</v>
      </c>
      <c r="L2304" s="45"/>
      <c r="M2304" s="44"/>
      <c r="N2304" s="44"/>
      <c r="O2304" s="44"/>
      <c r="P2304" s="44"/>
      <c r="Q2304" s="44"/>
      <c r="R2304" s="44"/>
      <c r="S2304" s="44"/>
      <c r="T2304" s="44"/>
      <c r="U2304" s="44"/>
      <c r="V2304" s="44"/>
      <c r="W2304" s="44"/>
      <c r="X2304" s="44"/>
      <c r="Y2304" s="44"/>
      <c r="Z2304" s="44"/>
    </row>
    <row r="2305" spans="1:26" x14ac:dyDescent="0.25">
      <c r="A2305" s="43">
        <v>227838</v>
      </c>
      <c r="B2305" s="43" t="s">
        <v>10243</v>
      </c>
      <c r="C2305" s="44" t="s">
        <v>10286</v>
      </c>
      <c r="D2305" s="44" t="s">
        <v>10287</v>
      </c>
      <c r="E2305" s="44" t="s">
        <v>6310</v>
      </c>
      <c r="F2305" s="45">
        <v>3426</v>
      </c>
      <c r="G2305" s="46">
        <v>0.54</v>
      </c>
      <c r="H2305" s="45">
        <f t="shared" si="70"/>
        <v>2220.0500000000002</v>
      </c>
      <c r="I2305" s="45">
        <f t="shared" si="71"/>
        <v>2220.0500000000002</v>
      </c>
      <c r="J2305" s="45">
        <v>2220.0500000000002</v>
      </c>
      <c r="K2305" s="45">
        <v>2220.0500000000002</v>
      </c>
      <c r="L2305" s="45"/>
      <c r="M2305" s="44"/>
      <c r="N2305" s="44"/>
      <c r="O2305" s="44"/>
      <c r="P2305" s="44"/>
      <c r="Q2305" s="44"/>
      <c r="R2305" s="44"/>
      <c r="S2305" s="44"/>
      <c r="T2305" s="44"/>
      <c r="U2305" s="44"/>
      <c r="V2305" s="44"/>
      <c r="W2305" s="44"/>
      <c r="X2305" s="44"/>
      <c r="Y2305" s="44"/>
      <c r="Z2305" s="44"/>
    </row>
    <row r="2306" spans="1:26" x14ac:dyDescent="0.25">
      <c r="A2306" s="43">
        <v>218713</v>
      </c>
      <c r="B2306" s="43" t="s">
        <v>10288</v>
      </c>
      <c r="C2306" s="44" t="s">
        <v>10289</v>
      </c>
      <c r="D2306" s="44" t="s">
        <v>10290</v>
      </c>
      <c r="E2306" s="44" t="s">
        <v>6301</v>
      </c>
      <c r="F2306" s="45">
        <v>27623</v>
      </c>
      <c r="G2306" s="46">
        <v>0.54</v>
      </c>
      <c r="H2306" s="45">
        <f t="shared" si="70"/>
        <v>17899.7</v>
      </c>
      <c r="I2306" s="45">
        <f t="shared" si="71"/>
        <v>17899.7</v>
      </c>
      <c r="J2306" s="45">
        <v>17899.7</v>
      </c>
      <c r="K2306" s="45">
        <v>17899.7</v>
      </c>
      <c r="L2306" s="45"/>
      <c r="M2306" s="44"/>
      <c r="N2306" s="44"/>
      <c r="O2306" s="44"/>
      <c r="P2306" s="44"/>
      <c r="Q2306" s="44"/>
      <c r="R2306" s="44"/>
      <c r="S2306" s="44"/>
      <c r="T2306" s="44"/>
      <c r="U2306" s="44"/>
      <c r="V2306" s="44"/>
      <c r="W2306" s="44"/>
      <c r="X2306" s="44"/>
      <c r="Y2306" s="44"/>
      <c r="Z2306" s="44"/>
    </row>
    <row r="2307" spans="1:26" x14ac:dyDescent="0.25">
      <c r="A2307" s="43">
        <v>229308</v>
      </c>
      <c r="B2307" s="43" t="s">
        <v>10288</v>
      </c>
      <c r="C2307" s="44" t="s">
        <v>10291</v>
      </c>
      <c r="D2307" s="44" t="s">
        <v>10292</v>
      </c>
      <c r="E2307" s="44" t="s">
        <v>10174</v>
      </c>
      <c r="F2307" s="45">
        <v>19348</v>
      </c>
      <c r="G2307" s="46">
        <v>0.54</v>
      </c>
      <c r="H2307" s="45">
        <f t="shared" si="70"/>
        <v>12537.5</v>
      </c>
      <c r="I2307" s="45">
        <f t="shared" si="71"/>
        <v>12537.5</v>
      </c>
      <c r="J2307" s="45">
        <v>12537.5</v>
      </c>
      <c r="K2307" s="45">
        <v>12537.5</v>
      </c>
      <c r="L2307" s="45"/>
      <c r="M2307" s="44"/>
      <c r="N2307" s="44"/>
      <c r="O2307" s="44"/>
      <c r="P2307" s="44"/>
      <c r="Q2307" s="44"/>
      <c r="R2307" s="44"/>
      <c r="S2307" s="44"/>
      <c r="T2307" s="44"/>
      <c r="U2307" s="44"/>
      <c r="V2307" s="44"/>
      <c r="W2307" s="44"/>
      <c r="X2307" s="44"/>
      <c r="Y2307" s="44"/>
      <c r="Z2307" s="44"/>
    </row>
    <row r="2308" spans="1:26" x14ac:dyDescent="0.25">
      <c r="A2308" s="43">
        <v>391</v>
      </c>
      <c r="B2308" s="43">
        <v>300000014</v>
      </c>
      <c r="C2308" s="44" t="s">
        <v>10293</v>
      </c>
      <c r="D2308" s="44" t="s">
        <v>8485</v>
      </c>
      <c r="E2308" s="44" t="s">
        <v>6281</v>
      </c>
      <c r="F2308" s="45">
        <v>6</v>
      </c>
      <c r="G2308" s="46">
        <v>0.54</v>
      </c>
      <c r="H2308" s="45">
        <f t="shared" si="70"/>
        <v>0</v>
      </c>
      <c r="I2308" s="45">
        <f t="shared" si="71"/>
        <v>0</v>
      </c>
      <c r="J2308" s="45"/>
      <c r="K2308" s="45"/>
      <c r="L2308" s="45"/>
      <c r="M2308" s="44"/>
      <c r="N2308" s="44"/>
      <c r="O2308" s="44"/>
      <c r="P2308" s="44"/>
      <c r="Q2308" s="44"/>
      <c r="R2308" s="44"/>
      <c r="S2308" s="44"/>
      <c r="T2308" s="44"/>
      <c r="U2308" s="44"/>
      <c r="V2308" s="44"/>
      <c r="W2308" s="44"/>
      <c r="X2308" s="44"/>
      <c r="Y2308" s="44"/>
      <c r="Z2308" s="44"/>
    </row>
    <row r="2309" spans="1:26" x14ac:dyDescent="0.25">
      <c r="A2309" s="43">
        <v>78889</v>
      </c>
      <c r="B2309" s="43">
        <v>300000014</v>
      </c>
      <c r="C2309" s="44" t="s">
        <v>10294</v>
      </c>
      <c r="D2309" s="44" t="s">
        <v>10295</v>
      </c>
      <c r="E2309" s="44" t="s">
        <v>6281</v>
      </c>
      <c r="F2309" s="45">
        <v>6</v>
      </c>
      <c r="G2309" s="46">
        <v>0.54</v>
      </c>
      <c r="H2309" s="45">
        <f t="shared" si="70"/>
        <v>0</v>
      </c>
      <c r="I2309" s="45">
        <f t="shared" si="71"/>
        <v>0</v>
      </c>
      <c r="J2309" s="45"/>
      <c r="K2309" s="45"/>
      <c r="L2309" s="45"/>
      <c r="M2309" s="44"/>
      <c r="N2309" s="44"/>
      <c r="O2309" s="44"/>
      <c r="P2309" s="44"/>
      <c r="Q2309" s="44"/>
      <c r="R2309" s="44"/>
      <c r="S2309" s="44"/>
      <c r="T2309" s="44"/>
      <c r="U2309" s="44"/>
      <c r="V2309" s="44"/>
      <c r="W2309" s="44"/>
      <c r="X2309" s="44"/>
      <c r="Y2309" s="44"/>
      <c r="Z2309" s="44"/>
    </row>
    <row r="2310" spans="1:26" x14ac:dyDescent="0.25">
      <c r="A2310" s="43">
        <v>79041</v>
      </c>
      <c r="B2310" s="43">
        <v>300000014</v>
      </c>
      <c r="C2310" s="44" t="s">
        <v>10296</v>
      </c>
      <c r="D2310" s="44" t="s">
        <v>6971</v>
      </c>
      <c r="E2310" s="44" t="s">
        <v>6262</v>
      </c>
      <c r="F2310" s="45">
        <v>6</v>
      </c>
      <c r="G2310" s="46">
        <v>0.54</v>
      </c>
      <c r="H2310" s="45">
        <f t="shared" ref="H2310:H2373" si="72">MIN(J2310:L2310)</f>
        <v>0</v>
      </c>
      <c r="I2310" s="45">
        <f t="shared" ref="I2310:I2373" si="73">MAX(J2310:L2310)</f>
        <v>0</v>
      </c>
      <c r="J2310" s="45"/>
      <c r="K2310" s="45"/>
      <c r="L2310" s="45"/>
      <c r="M2310" s="44"/>
      <c r="N2310" s="44"/>
      <c r="O2310" s="44"/>
      <c r="P2310" s="44"/>
      <c r="Q2310" s="44"/>
      <c r="R2310" s="44"/>
      <c r="S2310" s="44"/>
      <c r="T2310" s="44"/>
      <c r="U2310" s="44"/>
      <c r="V2310" s="44"/>
      <c r="W2310" s="44"/>
      <c r="X2310" s="44"/>
      <c r="Y2310" s="44"/>
      <c r="Z2310" s="44"/>
    </row>
    <row r="2311" spans="1:26" x14ac:dyDescent="0.25">
      <c r="A2311" s="43">
        <v>79041</v>
      </c>
      <c r="B2311" s="43">
        <v>300000014</v>
      </c>
      <c r="C2311" s="44" t="s">
        <v>10297</v>
      </c>
      <c r="D2311" s="44" t="s">
        <v>6971</v>
      </c>
      <c r="E2311" s="44" t="s">
        <v>6262</v>
      </c>
      <c r="F2311" s="45">
        <v>6</v>
      </c>
      <c r="G2311" s="46">
        <v>0.54</v>
      </c>
      <c r="H2311" s="45">
        <f t="shared" si="72"/>
        <v>0</v>
      </c>
      <c r="I2311" s="45">
        <f t="shared" si="73"/>
        <v>0</v>
      </c>
      <c r="J2311" s="45"/>
      <c r="K2311" s="45"/>
      <c r="L2311" s="45"/>
      <c r="M2311" s="44"/>
      <c r="N2311" s="44"/>
      <c r="O2311" s="44"/>
      <c r="P2311" s="44"/>
      <c r="Q2311" s="44"/>
      <c r="R2311" s="44"/>
      <c r="S2311" s="44"/>
      <c r="T2311" s="44"/>
      <c r="U2311" s="44"/>
      <c r="V2311" s="44"/>
      <c r="W2311" s="44"/>
      <c r="X2311" s="44"/>
      <c r="Y2311" s="44"/>
      <c r="Z2311" s="44"/>
    </row>
    <row r="2312" spans="1:26" x14ac:dyDescent="0.25">
      <c r="A2312" s="43">
        <v>998</v>
      </c>
      <c r="B2312" s="43">
        <v>300000014</v>
      </c>
      <c r="C2312" s="44" t="s">
        <v>10298</v>
      </c>
      <c r="D2312" s="44" t="s">
        <v>8618</v>
      </c>
      <c r="E2312" s="44" t="s">
        <v>6281</v>
      </c>
      <c r="F2312" s="45">
        <v>7</v>
      </c>
      <c r="G2312" s="46">
        <v>0.54</v>
      </c>
      <c r="H2312" s="45">
        <f t="shared" si="72"/>
        <v>0</v>
      </c>
      <c r="I2312" s="45">
        <f t="shared" si="73"/>
        <v>0</v>
      </c>
      <c r="J2312" s="45"/>
      <c r="K2312" s="45"/>
      <c r="L2312" s="45"/>
      <c r="M2312" s="44"/>
      <c r="N2312" s="44"/>
      <c r="O2312" s="44"/>
      <c r="P2312" s="44"/>
      <c r="Q2312" s="44"/>
      <c r="R2312" s="44"/>
      <c r="S2312" s="44"/>
      <c r="T2312" s="44"/>
      <c r="U2312" s="44"/>
      <c r="V2312" s="44"/>
      <c r="W2312" s="44"/>
      <c r="X2312" s="44"/>
      <c r="Y2312" s="44"/>
      <c r="Z2312" s="44"/>
    </row>
    <row r="2313" spans="1:26" x14ac:dyDescent="0.25">
      <c r="A2313" s="43">
        <v>87430</v>
      </c>
      <c r="B2313" s="43" t="s">
        <v>6951</v>
      </c>
      <c r="C2313" s="44" t="s">
        <v>10299</v>
      </c>
      <c r="D2313" s="44" t="s">
        <v>6953</v>
      </c>
      <c r="E2313" s="44" t="s">
        <v>6281</v>
      </c>
      <c r="F2313" s="45">
        <v>24</v>
      </c>
      <c r="G2313" s="46">
        <v>0.54</v>
      </c>
      <c r="H2313" s="45">
        <f t="shared" si="72"/>
        <v>15.55</v>
      </c>
      <c r="I2313" s="45">
        <f t="shared" si="73"/>
        <v>15.55</v>
      </c>
      <c r="J2313" s="45">
        <v>15.55</v>
      </c>
      <c r="K2313" s="45">
        <v>15.55</v>
      </c>
      <c r="L2313" s="45"/>
      <c r="M2313" s="44"/>
      <c r="N2313" s="44"/>
      <c r="O2313" s="44"/>
      <c r="P2313" s="44"/>
      <c r="Q2313" s="44"/>
      <c r="R2313" s="44"/>
      <c r="S2313" s="44"/>
      <c r="T2313" s="44"/>
      <c r="U2313" s="44"/>
      <c r="V2313" s="44"/>
      <c r="W2313" s="44"/>
      <c r="X2313" s="44"/>
      <c r="Y2313" s="44"/>
      <c r="Z2313" s="44"/>
    </row>
    <row r="2314" spans="1:26" x14ac:dyDescent="0.25">
      <c r="A2314" s="43">
        <v>87431</v>
      </c>
      <c r="B2314" s="43" t="s">
        <v>6604</v>
      </c>
      <c r="C2314" s="44" t="s">
        <v>10300</v>
      </c>
      <c r="D2314" s="44" t="s">
        <v>6606</v>
      </c>
      <c r="E2314" s="44" t="s">
        <v>6281</v>
      </c>
      <c r="F2314" s="45">
        <v>28</v>
      </c>
      <c r="G2314" s="46">
        <v>0.54</v>
      </c>
      <c r="H2314" s="45">
        <f t="shared" si="72"/>
        <v>18.14</v>
      </c>
      <c r="I2314" s="45">
        <f t="shared" si="73"/>
        <v>18.14</v>
      </c>
      <c r="J2314" s="45">
        <v>18.14</v>
      </c>
      <c r="K2314" s="45">
        <v>18.14</v>
      </c>
      <c r="L2314" s="45">
        <v>18.14</v>
      </c>
      <c r="M2314" s="44"/>
      <c r="N2314" s="44"/>
      <c r="O2314" s="44"/>
      <c r="P2314" s="44"/>
      <c r="Q2314" s="44"/>
      <c r="R2314" s="44"/>
      <c r="S2314" s="44"/>
      <c r="T2314" s="44"/>
      <c r="U2314" s="44"/>
      <c r="V2314" s="44"/>
      <c r="W2314" s="44"/>
      <c r="X2314" s="44"/>
      <c r="Y2314" s="44"/>
      <c r="Z2314" s="44"/>
    </row>
    <row r="2315" spans="1:26" x14ac:dyDescent="0.25">
      <c r="A2315" s="43">
        <v>87431</v>
      </c>
      <c r="B2315" s="43" t="s">
        <v>6604</v>
      </c>
      <c r="C2315" s="44" t="s">
        <v>10301</v>
      </c>
      <c r="D2315" s="44" t="s">
        <v>6606</v>
      </c>
      <c r="E2315" s="44" t="s">
        <v>6281</v>
      </c>
      <c r="F2315" s="45">
        <v>28</v>
      </c>
      <c r="G2315" s="46">
        <v>0.54</v>
      </c>
      <c r="H2315" s="45">
        <f t="shared" si="72"/>
        <v>18.14</v>
      </c>
      <c r="I2315" s="45">
        <f t="shared" si="73"/>
        <v>18.14</v>
      </c>
      <c r="J2315" s="45">
        <v>18.14</v>
      </c>
      <c r="K2315" s="45">
        <v>18.14</v>
      </c>
      <c r="L2315" s="45">
        <v>18.14</v>
      </c>
      <c r="M2315" s="44"/>
      <c r="N2315" s="44"/>
      <c r="O2315" s="44"/>
      <c r="P2315" s="44"/>
      <c r="Q2315" s="44"/>
      <c r="R2315" s="44"/>
      <c r="S2315" s="44"/>
      <c r="T2315" s="44"/>
      <c r="U2315" s="44"/>
      <c r="V2315" s="44"/>
      <c r="W2315" s="44"/>
      <c r="X2315" s="44"/>
      <c r="Y2315" s="44"/>
      <c r="Z2315" s="44"/>
    </row>
    <row r="2316" spans="1:26" x14ac:dyDescent="0.25">
      <c r="A2316" s="43">
        <v>9499</v>
      </c>
      <c r="B2316" s="43">
        <v>300000014</v>
      </c>
      <c r="C2316" s="44" t="s">
        <v>10302</v>
      </c>
      <c r="D2316" s="44" t="s">
        <v>6924</v>
      </c>
      <c r="E2316" s="44" t="s">
        <v>6281</v>
      </c>
      <c r="F2316" s="45">
        <v>6</v>
      </c>
      <c r="G2316" s="46">
        <v>0.54</v>
      </c>
      <c r="H2316" s="45">
        <f t="shared" si="72"/>
        <v>0</v>
      </c>
      <c r="I2316" s="45">
        <f t="shared" si="73"/>
        <v>0</v>
      </c>
      <c r="J2316" s="45"/>
      <c r="K2316" s="45"/>
      <c r="L2316" s="45"/>
      <c r="M2316" s="44"/>
      <c r="N2316" s="44"/>
      <c r="O2316" s="44"/>
      <c r="P2316" s="44"/>
      <c r="Q2316" s="44"/>
      <c r="R2316" s="44"/>
      <c r="S2316" s="44"/>
      <c r="T2316" s="44"/>
      <c r="U2316" s="44"/>
      <c r="V2316" s="44"/>
      <c r="W2316" s="44"/>
      <c r="X2316" s="44"/>
      <c r="Y2316" s="44"/>
      <c r="Z2316" s="44"/>
    </row>
    <row r="2317" spans="1:26" x14ac:dyDescent="0.25">
      <c r="A2317" s="43">
        <v>9499</v>
      </c>
      <c r="B2317" s="43">
        <v>300000014</v>
      </c>
      <c r="C2317" s="44" t="s">
        <v>10303</v>
      </c>
      <c r="D2317" s="44" t="s">
        <v>6924</v>
      </c>
      <c r="E2317" s="44" t="s">
        <v>6281</v>
      </c>
      <c r="F2317" s="45">
        <v>6</v>
      </c>
      <c r="G2317" s="46">
        <v>0.54</v>
      </c>
      <c r="H2317" s="45">
        <f t="shared" si="72"/>
        <v>0</v>
      </c>
      <c r="I2317" s="45">
        <f t="shared" si="73"/>
        <v>0</v>
      </c>
      <c r="J2317" s="45"/>
      <c r="K2317" s="45"/>
      <c r="L2317" s="45"/>
      <c r="M2317" s="44"/>
      <c r="N2317" s="44"/>
      <c r="O2317" s="44"/>
      <c r="P2317" s="44"/>
      <c r="Q2317" s="44"/>
      <c r="R2317" s="44"/>
      <c r="S2317" s="44"/>
      <c r="T2317" s="44"/>
      <c r="U2317" s="44"/>
      <c r="V2317" s="44"/>
      <c r="W2317" s="44"/>
      <c r="X2317" s="44"/>
      <c r="Y2317" s="44"/>
      <c r="Z2317" s="44"/>
    </row>
    <row r="2318" spans="1:26" x14ac:dyDescent="0.25">
      <c r="A2318" s="43">
        <v>9500</v>
      </c>
      <c r="B2318" s="43">
        <v>300000014</v>
      </c>
      <c r="C2318" s="44" t="s">
        <v>10304</v>
      </c>
      <c r="D2318" s="44" t="s">
        <v>6926</v>
      </c>
      <c r="E2318" s="44" t="s">
        <v>6262</v>
      </c>
      <c r="F2318" s="45">
        <v>7</v>
      </c>
      <c r="G2318" s="46">
        <v>0.54</v>
      </c>
      <c r="H2318" s="45">
        <f t="shared" si="72"/>
        <v>0</v>
      </c>
      <c r="I2318" s="45">
        <f t="shared" si="73"/>
        <v>0</v>
      </c>
      <c r="J2318" s="45"/>
      <c r="K2318" s="45"/>
      <c r="L2318" s="45"/>
      <c r="M2318" s="44"/>
      <c r="N2318" s="44"/>
      <c r="O2318" s="44"/>
      <c r="P2318" s="44"/>
      <c r="Q2318" s="44"/>
      <c r="R2318" s="44"/>
      <c r="S2318" s="44"/>
      <c r="T2318" s="44"/>
      <c r="U2318" s="44"/>
      <c r="V2318" s="44"/>
      <c r="W2318" s="44"/>
      <c r="X2318" s="44"/>
      <c r="Y2318" s="44"/>
      <c r="Z2318" s="44"/>
    </row>
    <row r="2319" spans="1:26" x14ac:dyDescent="0.25">
      <c r="A2319" s="43">
        <v>24474</v>
      </c>
      <c r="B2319" s="43">
        <v>300000014</v>
      </c>
      <c r="C2319" s="44" t="s">
        <v>10305</v>
      </c>
      <c r="D2319" s="44" t="s">
        <v>6907</v>
      </c>
      <c r="E2319" s="44" t="s">
        <v>6262</v>
      </c>
      <c r="F2319" s="45">
        <v>9</v>
      </c>
      <c r="G2319" s="46">
        <v>0.54</v>
      </c>
      <c r="H2319" s="45">
        <f t="shared" si="72"/>
        <v>0</v>
      </c>
      <c r="I2319" s="45">
        <f t="shared" si="73"/>
        <v>0</v>
      </c>
      <c r="J2319" s="45"/>
      <c r="K2319" s="45"/>
      <c r="L2319" s="45"/>
      <c r="M2319" s="44"/>
      <c r="N2319" s="44"/>
      <c r="O2319" s="44"/>
      <c r="P2319" s="44"/>
      <c r="Q2319" s="44"/>
      <c r="R2319" s="44"/>
      <c r="S2319" s="44"/>
      <c r="T2319" s="44"/>
      <c r="U2319" s="44"/>
      <c r="V2319" s="44"/>
      <c r="W2319" s="44"/>
      <c r="X2319" s="44"/>
      <c r="Y2319" s="44"/>
      <c r="Z2319" s="44"/>
    </row>
    <row r="2320" spans="1:26" x14ac:dyDescent="0.25">
      <c r="A2320" s="43">
        <v>24474</v>
      </c>
      <c r="B2320" s="43">
        <v>300000014</v>
      </c>
      <c r="C2320" s="44" t="s">
        <v>10306</v>
      </c>
      <c r="D2320" s="44" t="s">
        <v>6907</v>
      </c>
      <c r="E2320" s="44" t="s">
        <v>6262</v>
      </c>
      <c r="F2320" s="45">
        <v>9</v>
      </c>
      <c r="G2320" s="46">
        <v>0.54</v>
      </c>
      <c r="H2320" s="45">
        <f t="shared" si="72"/>
        <v>0</v>
      </c>
      <c r="I2320" s="45">
        <f t="shared" si="73"/>
        <v>0</v>
      </c>
      <c r="J2320" s="45"/>
      <c r="K2320" s="45"/>
      <c r="L2320" s="45"/>
      <c r="M2320" s="44"/>
      <c r="N2320" s="44"/>
      <c r="O2320" s="44"/>
      <c r="P2320" s="44"/>
      <c r="Q2320" s="44"/>
      <c r="R2320" s="44"/>
      <c r="S2320" s="44"/>
      <c r="T2320" s="44"/>
      <c r="U2320" s="44"/>
      <c r="V2320" s="44"/>
      <c r="W2320" s="44"/>
      <c r="X2320" s="44"/>
      <c r="Y2320" s="44"/>
      <c r="Z2320" s="44"/>
    </row>
    <row r="2321" spans="1:26" x14ac:dyDescent="0.25">
      <c r="A2321" s="43">
        <v>2565</v>
      </c>
      <c r="B2321" s="43">
        <v>300000014</v>
      </c>
      <c r="C2321" s="44" t="s">
        <v>10307</v>
      </c>
      <c r="D2321" s="44" t="s">
        <v>8397</v>
      </c>
      <c r="E2321" s="44" t="s">
        <v>6281</v>
      </c>
      <c r="F2321" s="45">
        <v>6</v>
      </c>
      <c r="G2321" s="46">
        <v>0.54</v>
      </c>
      <c r="H2321" s="45">
        <f t="shared" si="72"/>
        <v>0</v>
      </c>
      <c r="I2321" s="45">
        <f t="shared" si="73"/>
        <v>0</v>
      </c>
      <c r="J2321" s="45"/>
      <c r="K2321" s="45"/>
      <c r="L2321" s="45"/>
      <c r="M2321" s="44"/>
      <c r="N2321" s="44"/>
      <c r="O2321" s="44"/>
      <c r="P2321" s="44"/>
      <c r="Q2321" s="44"/>
      <c r="R2321" s="44"/>
      <c r="S2321" s="44"/>
      <c r="T2321" s="44"/>
      <c r="U2321" s="44"/>
      <c r="V2321" s="44"/>
      <c r="W2321" s="44"/>
      <c r="X2321" s="44"/>
      <c r="Y2321" s="44"/>
      <c r="Z2321" s="44"/>
    </row>
    <row r="2322" spans="1:26" x14ac:dyDescent="0.25">
      <c r="A2322" s="43">
        <v>86901</v>
      </c>
      <c r="B2322" s="43">
        <v>300000014</v>
      </c>
      <c r="C2322" s="44" t="s">
        <v>10308</v>
      </c>
      <c r="D2322" s="44" t="s">
        <v>9964</v>
      </c>
      <c r="E2322" s="44" t="s">
        <v>6281</v>
      </c>
      <c r="F2322" s="45">
        <v>6</v>
      </c>
      <c r="G2322" s="46">
        <v>0.54</v>
      </c>
      <c r="H2322" s="45">
        <f t="shared" si="72"/>
        <v>0</v>
      </c>
      <c r="I2322" s="45">
        <f t="shared" si="73"/>
        <v>0</v>
      </c>
      <c r="J2322" s="45"/>
      <c r="K2322" s="45"/>
      <c r="L2322" s="45"/>
      <c r="M2322" s="44"/>
      <c r="N2322" s="44"/>
      <c r="O2322" s="44"/>
      <c r="P2322" s="44"/>
      <c r="Q2322" s="44"/>
      <c r="R2322" s="44"/>
      <c r="S2322" s="44"/>
      <c r="T2322" s="44"/>
      <c r="U2322" s="44"/>
      <c r="V2322" s="44"/>
      <c r="W2322" s="44"/>
      <c r="X2322" s="44"/>
      <c r="Y2322" s="44"/>
      <c r="Z2322" s="44"/>
    </row>
    <row r="2323" spans="1:26" x14ac:dyDescent="0.25">
      <c r="A2323" s="43">
        <v>86901</v>
      </c>
      <c r="B2323" s="43">
        <v>300000014</v>
      </c>
      <c r="C2323" s="44" t="s">
        <v>10309</v>
      </c>
      <c r="D2323" s="44" t="s">
        <v>9964</v>
      </c>
      <c r="E2323" s="44" t="s">
        <v>6281</v>
      </c>
      <c r="F2323" s="45">
        <v>6</v>
      </c>
      <c r="G2323" s="46">
        <v>0.54</v>
      </c>
      <c r="H2323" s="45">
        <f t="shared" si="72"/>
        <v>0</v>
      </c>
      <c r="I2323" s="45">
        <f t="shared" si="73"/>
        <v>0</v>
      </c>
      <c r="J2323" s="45"/>
      <c r="K2323" s="45"/>
      <c r="L2323" s="45"/>
      <c r="M2323" s="44"/>
      <c r="N2323" s="44"/>
      <c r="O2323" s="44"/>
      <c r="P2323" s="44"/>
      <c r="Q2323" s="44"/>
      <c r="R2323" s="44"/>
      <c r="S2323" s="44"/>
      <c r="T2323" s="44"/>
      <c r="U2323" s="44"/>
      <c r="V2323" s="44"/>
      <c r="W2323" s="44"/>
      <c r="X2323" s="44"/>
      <c r="Y2323" s="44"/>
      <c r="Z2323" s="44"/>
    </row>
    <row r="2324" spans="1:26" x14ac:dyDescent="0.25">
      <c r="A2324" s="43">
        <v>12491</v>
      </c>
      <c r="B2324" s="43">
        <v>300000014</v>
      </c>
      <c r="C2324" s="44" t="s">
        <v>10310</v>
      </c>
      <c r="D2324" s="44" t="s">
        <v>10311</v>
      </c>
      <c r="E2324" s="44" t="s">
        <v>6281</v>
      </c>
      <c r="F2324" s="45">
        <v>7</v>
      </c>
      <c r="G2324" s="46">
        <v>0.54</v>
      </c>
      <c r="H2324" s="45">
        <f t="shared" si="72"/>
        <v>0</v>
      </c>
      <c r="I2324" s="45">
        <f t="shared" si="73"/>
        <v>0</v>
      </c>
      <c r="J2324" s="45"/>
      <c r="K2324" s="45"/>
      <c r="L2324" s="45"/>
      <c r="M2324" s="44"/>
      <c r="N2324" s="44"/>
      <c r="O2324" s="44"/>
      <c r="P2324" s="44"/>
      <c r="Q2324" s="44"/>
      <c r="R2324" s="44"/>
      <c r="S2324" s="44"/>
      <c r="T2324" s="44"/>
      <c r="U2324" s="44"/>
      <c r="V2324" s="44"/>
      <c r="W2324" s="44"/>
      <c r="X2324" s="44"/>
      <c r="Y2324" s="44"/>
      <c r="Z2324" s="44"/>
    </row>
    <row r="2325" spans="1:26" x14ac:dyDescent="0.25">
      <c r="A2325" s="43">
        <v>12491</v>
      </c>
      <c r="B2325" s="43">
        <v>300000014</v>
      </c>
      <c r="C2325" s="44" t="s">
        <v>10312</v>
      </c>
      <c r="D2325" s="44" t="s">
        <v>10311</v>
      </c>
      <c r="E2325" s="44" t="s">
        <v>6281</v>
      </c>
      <c r="F2325" s="45">
        <v>7</v>
      </c>
      <c r="G2325" s="46">
        <v>0.54</v>
      </c>
      <c r="H2325" s="45">
        <f t="shared" si="72"/>
        <v>0</v>
      </c>
      <c r="I2325" s="45">
        <f t="shared" si="73"/>
        <v>0</v>
      </c>
      <c r="J2325" s="45"/>
      <c r="K2325" s="45"/>
      <c r="L2325" s="45"/>
      <c r="M2325" s="44"/>
      <c r="N2325" s="44"/>
      <c r="O2325" s="44"/>
      <c r="P2325" s="44"/>
      <c r="Q2325" s="44"/>
      <c r="R2325" s="44"/>
      <c r="S2325" s="44"/>
      <c r="T2325" s="44"/>
      <c r="U2325" s="44"/>
      <c r="V2325" s="44"/>
      <c r="W2325" s="44"/>
      <c r="X2325" s="44"/>
      <c r="Y2325" s="44"/>
      <c r="Z2325" s="44"/>
    </row>
    <row r="2326" spans="1:26" x14ac:dyDescent="0.25">
      <c r="A2326" s="43">
        <v>10011</v>
      </c>
      <c r="B2326" s="43">
        <v>300000014</v>
      </c>
      <c r="C2326" s="44" t="s">
        <v>10313</v>
      </c>
      <c r="D2326" s="44" t="s">
        <v>7291</v>
      </c>
      <c r="E2326" s="44" t="s">
        <v>6262</v>
      </c>
      <c r="F2326" s="45">
        <v>7</v>
      </c>
      <c r="G2326" s="46">
        <v>0.54</v>
      </c>
      <c r="H2326" s="45">
        <f t="shared" si="72"/>
        <v>0</v>
      </c>
      <c r="I2326" s="45">
        <f t="shared" si="73"/>
        <v>0</v>
      </c>
      <c r="J2326" s="45"/>
      <c r="K2326" s="45"/>
      <c r="L2326" s="45"/>
      <c r="M2326" s="44"/>
      <c r="N2326" s="44"/>
      <c r="O2326" s="44"/>
      <c r="P2326" s="44"/>
      <c r="Q2326" s="44"/>
      <c r="R2326" s="44"/>
      <c r="S2326" s="44"/>
      <c r="T2326" s="44"/>
      <c r="U2326" s="44"/>
      <c r="V2326" s="44"/>
      <c r="W2326" s="44"/>
      <c r="X2326" s="44"/>
      <c r="Y2326" s="44"/>
      <c r="Z2326" s="44"/>
    </row>
    <row r="2327" spans="1:26" x14ac:dyDescent="0.25">
      <c r="A2327" s="43">
        <v>10011</v>
      </c>
      <c r="B2327" s="43">
        <v>300000014</v>
      </c>
      <c r="C2327" s="44" t="s">
        <v>10314</v>
      </c>
      <c r="D2327" s="44" t="s">
        <v>7291</v>
      </c>
      <c r="E2327" s="44" t="s">
        <v>6262</v>
      </c>
      <c r="F2327" s="45">
        <v>7</v>
      </c>
      <c r="G2327" s="46">
        <v>0.54</v>
      </c>
      <c r="H2327" s="45">
        <f t="shared" si="72"/>
        <v>0</v>
      </c>
      <c r="I2327" s="45">
        <f t="shared" si="73"/>
        <v>0</v>
      </c>
      <c r="J2327" s="45"/>
      <c r="K2327" s="45"/>
      <c r="L2327" s="45"/>
      <c r="M2327" s="44"/>
      <c r="N2327" s="44"/>
      <c r="O2327" s="44"/>
      <c r="P2327" s="44"/>
      <c r="Q2327" s="44"/>
      <c r="R2327" s="44"/>
      <c r="S2327" s="44"/>
      <c r="T2327" s="44"/>
      <c r="U2327" s="44"/>
      <c r="V2327" s="44"/>
      <c r="W2327" s="44"/>
      <c r="X2327" s="44"/>
      <c r="Y2327" s="44"/>
      <c r="Z2327" s="44"/>
    </row>
    <row r="2328" spans="1:26" x14ac:dyDescent="0.25">
      <c r="A2328" s="43">
        <v>82679</v>
      </c>
      <c r="B2328" s="43" t="s">
        <v>9495</v>
      </c>
      <c r="C2328" s="44" t="s">
        <v>10315</v>
      </c>
      <c r="D2328" s="44" t="s">
        <v>9497</v>
      </c>
      <c r="E2328" s="44" t="s">
        <v>6281</v>
      </c>
      <c r="F2328" s="45">
        <v>8</v>
      </c>
      <c r="G2328" s="46">
        <v>0.54</v>
      </c>
      <c r="H2328" s="45">
        <f t="shared" si="72"/>
        <v>5.18</v>
      </c>
      <c r="I2328" s="45">
        <f t="shared" si="73"/>
        <v>5.18</v>
      </c>
      <c r="J2328" s="45">
        <v>5.18</v>
      </c>
      <c r="K2328" s="45">
        <v>5.18</v>
      </c>
      <c r="L2328" s="45">
        <v>5.18</v>
      </c>
      <c r="M2328" s="44"/>
      <c r="N2328" s="44"/>
      <c r="O2328" s="44"/>
      <c r="P2328" s="44"/>
      <c r="Q2328" s="44"/>
      <c r="R2328" s="44"/>
      <c r="S2328" s="44"/>
      <c r="T2328" s="44"/>
      <c r="U2328" s="44"/>
      <c r="V2328" s="44"/>
      <c r="W2328" s="44"/>
      <c r="X2328" s="44"/>
      <c r="Y2328" s="44"/>
      <c r="Z2328" s="44"/>
    </row>
    <row r="2329" spans="1:26" x14ac:dyDescent="0.25">
      <c r="A2329" s="43">
        <v>82679</v>
      </c>
      <c r="B2329" s="43" t="s">
        <v>9495</v>
      </c>
      <c r="C2329" s="44" t="s">
        <v>10316</v>
      </c>
      <c r="D2329" s="44" t="s">
        <v>9497</v>
      </c>
      <c r="E2329" s="44" t="s">
        <v>6281</v>
      </c>
      <c r="F2329" s="45">
        <v>8</v>
      </c>
      <c r="G2329" s="46">
        <v>0.54</v>
      </c>
      <c r="H2329" s="45">
        <f t="shared" si="72"/>
        <v>5.18</v>
      </c>
      <c r="I2329" s="45">
        <f t="shared" si="73"/>
        <v>5.18</v>
      </c>
      <c r="J2329" s="45">
        <v>5.18</v>
      </c>
      <c r="K2329" s="45">
        <v>5.18</v>
      </c>
      <c r="L2329" s="45">
        <v>5.18</v>
      </c>
      <c r="M2329" s="44"/>
      <c r="N2329" s="44"/>
      <c r="O2329" s="44"/>
      <c r="P2329" s="44"/>
      <c r="Q2329" s="44"/>
      <c r="R2329" s="44"/>
      <c r="S2329" s="44"/>
      <c r="T2329" s="44"/>
      <c r="U2329" s="44"/>
      <c r="V2329" s="44"/>
      <c r="W2329" s="44"/>
      <c r="X2329" s="44"/>
      <c r="Y2329" s="44"/>
      <c r="Z2329" s="44"/>
    </row>
    <row r="2330" spans="1:26" x14ac:dyDescent="0.25">
      <c r="A2330" s="43">
        <v>10054</v>
      </c>
      <c r="B2330" s="43">
        <v>300000014</v>
      </c>
      <c r="C2330" s="44" t="s">
        <v>10317</v>
      </c>
      <c r="D2330" s="44" t="s">
        <v>10318</v>
      </c>
      <c r="E2330" s="44" t="s">
        <v>6262</v>
      </c>
      <c r="F2330" s="45">
        <v>8</v>
      </c>
      <c r="G2330" s="46">
        <v>0.54</v>
      </c>
      <c r="H2330" s="45">
        <f t="shared" si="72"/>
        <v>0</v>
      </c>
      <c r="I2330" s="45">
        <f t="shared" si="73"/>
        <v>0</v>
      </c>
      <c r="J2330" s="45"/>
      <c r="K2330" s="45"/>
      <c r="L2330" s="45"/>
      <c r="M2330" s="44"/>
      <c r="N2330" s="44"/>
      <c r="O2330" s="44"/>
      <c r="P2330" s="44"/>
      <c r="Q2330" s="44"/>
      <c r="R2330" s="44"/>
      <c r="S2330" s="44"/>
      <c r="T2330" s="44"/>
      <c r="U2330" s="44"/>
      <c r="V2330" s="44"/>
      <c r="W2330" s="44"/>
      <c r="X2330" s="44"/>
      <c r="Y2330" s="44"/>
      <c r="Z2330" s="44"/>
    </row>
    <row r="2331" spans="1:26" x14ac:dyDescent="0.25">
      <c r="A2331" s="43">
        <v>10044</v>
      </c>
      <c r="B2331" s="43">
        <v>300000014</v>
      </c>
      <c r="C2331" s="44" t="s">
        <v>10319</v>
      </c>
      <c r="D2331" s="44" t="s">
        <v>10320</v>
      </c>
      <c r="E2331" s="44" t="s">
        <v>6281</v>
      </c>
      <c r="F2331" s="45">
        <v>8</v>
      </c>
      <c r="G2331" s="46">
        <v>0.54</v>
      </c>
      <c r="H2331" s="45">
        <f t="shared" si="72"/>
        <v>0</v>
      </c>
      <c r="I2331" s="45">
        <f t="shared" si="73"/>
        <v>0</v>
      </c>
      <c r="J2331" s="45"/>
      <c r="K2331" s="45"/>
      <c r="L2331" s="45"/>
      <c r="M2331" s="44"/>
      <c r="N2331" s="44"/>
      <c r="O2331" s="44"/>
      <c r="P2331" s="44"/>
      <c r="Q2331" s="44"/>
      <c r="R2331" s="44"/>
      <c r="S2331" s="44"/>
      <c r="T2331" s="44"/>
      <c r="U2331" s="44"/>
      <c r="V2331" s="44"/>
      <c r="W2331" s="44"/>
      <c r="X2331" s="44"/>
      <c r="Y2331" s="44"/>
      <c r="Z2331" s="44"/>
    </row>
    <row r="2332" spans="1:26" x14ac:dyDescent="0.25">
      <c r="A2332" s="43">
        <v>34544</v>
      </c>
      <c r="B2332" s="43">
        <v>300000014</v>
      </c>
      <c r="C2332" s="44" t="s">
        <v>10321</v>
      </c>
      <c r="D2332" s="44" t="s">
        <v>10322</v>
      </c>
      <c r="E2332" s="44" t="s">
        <v>6281</v>
      </c>
      <c r="F2332" s="45">
        <v>12</v>
      </c>
      <c r="G2332" s="46">
        <v>0.54</v>
      </c>
      <c r="H2332" s="45">
        <f t="shared" si="72"/>
        <v>0</v>
      </c>
      <c r="I2332" s="45">
        <f t="shared" si="73"/>
        <v>0</v>
      </c>
      <c r="J2332" s="45"/>
      <c r="K2332" s="45"/>
      <c r="L2332" s="45"/>
      <c r="M2332" s="44"/>
      <c r="N2332" s="44"/>
      <c r="O2332" s="44"/>
      <c r="P2332" s="44"/>
      <c r="Q2332" s="44"/>
      <c r="R2332" s="44"/>
      <c r="S2332" s="44"/>
      <c r="T2332" s="44"/>
      <c r="U2332" s="44"/>
      <c r="V2332" s="44"/>
      <c r="W2332" s="44"/>
      <c r="X2332" s="44"/>
      <c r="Y2332" s="44"/>
      <c r="Z2332" s="44"/>
    </row>
    <row r="2333" spans="1:26" x14ac:dyDescent="0.25">
      <c r="A2333" s="43">
        <v>34505</v>
      </c>
      <c r="B2333" s="43">
        <v>300000014</v>
      </c>
      <c r="C2333" s="44" t="s">
        <v>10323</v>
      </c>
      <c r="D2333" s="44" t="s">
        <v>7661</v>
      </c>
      <c r="E2333" s="44" t="s">
        <v>6281</v>
      </c>
      <c r="F2333" s="45">
        <v>12</v>
      </c>
      <c r="G2333" s="46">
        <v>0.54</v>
      </c>
      <c r="H2333" s="45">
        <f t="shared" si="72"/>
        <v>0</v>
      </c>
      <c r="I2333" s="45">
        <f t="shared" si="73"/>
        <v>0</v>
      </c>
      <c r="J2333" s="45"/>
      <c r="K2333" s="45"/>
      <c r="L2333" s="45"/>
      <c r="M2333" s="44"/>
      <c r="N2333" s="44"/>
      <c r="O2333" s="44"/>
      <c r="P2333" s="44"/>
      <c r="Q2333" s="44"/>
      <c r="R2333" s="44"/>
      <c r="S2333" s="44"/>
      <c r="T2333" s="44"/>
      <c r="U2333" s="44"/>
      <c r="V2333" s="44"/>
      <c r="W2333" s="44"/>
      <c r="X2333" s="44"/>
      <c r="Y2333" s="44"/>
      <c r="Z2333" s="44"/>
    </row>
    <row r="2334" spans="1:26" x14ac:dyDescent="0.25">
      <c r="A2334" s="43">
        <v>34505</v>
      </c>
      <c r="B2334" s="43">
        <v>300000014</v>
      </c>
      <c r="C2334" s="44" t="s">
        <v>10324</v>
      </c>
      <c r="D2334" s="44" t="s">
        <v>7661</v>
      </c>
      <c r="E2334" s="44" t="s">
        <v>6281</v>
      </c>
      <c r="F2334" s="45">
        <v>12</v>
      </c>
      <c r="G2334" s="46">
        <v>0.54</v>
      </c>
      <c r="H2334" s="45">
        <f t="shared" si="72"/>
        <v>0</v>
      </c>
      <c r="I2334" s="45">
        <f t="shared" si="73"/>
        <v>0</v>
      </c>
      <c r="J2334" s="45"/>
      <c r="K2334" s="45"/>
      <c r="L2334" s="45"/>
      <c r="M2334" s="44"/>
      <c r="N2334" s="44"/>
      <c r="O2334" s="44"/>
      <c r="P2334" s="44"/>
      <c r="Q2334" s="44"/>
      <c r="R2334" s="44"/>
      <c r="S2334" s="44"/>
      <c r="T2334" s="44"/>
      <c r="U2334" s="44"/>
      <c r="V2334" s="44"/>
      <c r="W2334" s="44"/>
      <c r="X2334" s="44"/>
      <c r="Y2334" s="44"/>
      <c r="Z2334" s="44"/>
    </row>
    <row r="2335" spans="1:26" x14ac:dyDescent="0.25">
      <c r="A2335" s="43">
        <v>3897</v>
      </c>
      <c r="B2335" s="43">
        <v>300000014</v>
      </c>
      <c r="C2335" s="44" t="s">
        <v>10325</v>
      </c>
      <c r="D2335" s="44" t="s">
        <v>10326</v>
      </c>
      <c r="E2335" s="44" t="s">
        <v>6281</v>
      </c>
      <c r="F2335" s="45">
        <v>7</v>
      </c>
      <c r="G2335" s="46">
        <v>0.54</v>
      </c>
      <c r="H2335" s="45">
        <f t="shared" si="72"/>
        <v>0</v>
      </c>
      <c r="I2335" s="45">
        <f t="shared" si="73"/>
        <v>0</v>
      </c>
      <c r="J2335" s="45"/>
      <c r="K2335" s="45"/>
      <c r="L2335" s="45"/>
      <c r="M2335" s="44"/>
      <c r="N2335" s="44"/>
      <c r="O2335" s="44"/>
      <c r="P2335" s="44"/>
      <c r="Q2335" s="44"/>
      <c r="R2335" s="44"/>
      <c r="S2335" s="44"/>
      <c r="T2335" s="44"/>
      <c r="U2335" s="44"/>
      <c r="V2335" s="44"/>
      <c r="W2335" s="44"/>
      <c r="X2335" s="44"/>
      <c r="Y2335" s="44"/>
      <c r="Z2335" s="44"/>
    </row>
    <row r="2336" spans="1:26" x14ac:dyDescent="0.25">
      <c r="A2336" s="43">
        <v>3897</v>
      </c>
      <c r="B2336" s="43">
        <v>300000014</v>
      </c>
      <c r="C2336" s="44" t="s">
        <v>10327</v>
      </c>
      <c r="D2336" s="44" t="s">
        <v>10326</v>
      </c>
      <c r="E2336" s="44" t="s">
        <v>6281</v>
      </c>
      <c r="F2336" s="45">
        <v>7</v>
      </c>
      <c r="G2336" s="46">
        <v>0.54</v>
      </c>
      <c r="H2336" s="45">
        <f t="shared" si="72"/>
        <v>0</v>
      </c>
      <c r="I2336" s="45">
        <f t="shared" si="73"/>
        <v>0</v>
      </c>
      <c r="J2336" s="45"/>
      <c r="K2336" s="45"/>
      <c r="L2336" s="45"/>
      <c r="M2336" s="44"/>
      <c r="N2336" s="44"/>
      <c r="O2336" s="44"/>
      <c r="P2336" s="44"/>
      <c r="Q2336" s="44"/>
      <c r="R2336" s="44"/>
      <c r="S2336" s="44"/>
      <c r="T2336" s="44"/>
      <c r="U2336" s="44"/>
      <c r="V2336" s="44"/>
      <c r="W2336" s="44"/>
      <c r="X2336" s="44"/>
      <c r="Y2336" s="44"/>
      <c r="Z2336" s="44"/>
    </row>
    <row r="2337" spans="1:26" x14ac:dyDescent="0.25">
      <c r="A2337" s="43">
        <v>24521</v>
      </c>
      <c r="B2337" s="43">
        <v>300000014</v>
      </c>
      <c r="C2337" s="44" t="s">
        <v>10328</v>
      </c>
      <c r="D2337" s="44" t="s">
        <v>10329</v>
      </c>
      <c r="E2337" s="44" t="s">
        <v>6281</v>
      </c>
      <c r="F2337" s="45">
        <v>8</v>
      </c>
      <c r="G2337" s="46">
        <v>0.54</v>
      </c>
      <c r="H2337" s="45">
        <f t="shared" si="72"/>
        <v>0</v>
      </c>
      <c r="I2337" s="45">
        <f t="shared" si="73"/>
        <v>0</v>
      </c>
      <c r="J2337" s="45"/>
      <c r="K2337" s="45"/>
      <c r="L2337" s="45"/>
      <c r="M2337" s="44"/>
      <c r="N2337" s="44"/>
      <c r="O2337" s="44"/>
      <c r="P2337" s="44"/>
      <c r="Q2337" s="44"/>
      <c r="R2337" s="44"/>
      <c r="S2337" s="44"/>
      <c r="T2337" s="44"/>
      <c r="U2337" s="44"/>
      <c r="V2337" s="44"/>
      <c r="W2337" s="44"/>
      <c r="X2337" s="44"/>
      <c r="Y2337" s="44"/>
      <c r="Z2337" s="44"/>
    </row>
    <row r="2338" spans="1:26" x14ac:dyDescent="0.25">
      <c r="A2338" s="43">
        <v>12025</v>
      </c>
      <c r="B2338" s="43">
        <v>300000014</v>
      </c>
      <c r="C2338" s="44" t="s">
        <v>10330</v>
      </c>
      <c r="D2338" s="44" t="s">
        <v>10331</v>
      </c>
      <c r="E2338" s="44" t="s">
        <v>6262</v>
      </c>
      <c r="F2338" s="45">
        <v>7</v>
      </c>
      <c r="G2338" s="46">
        <v>0.54</v>
      </c>
      <c r="H2338" s="45">
        <f t="shared" si="72"/>
        <v>0</v>
      </c>
      <c r="I2338" s="45">
        <f t="shared" si="73"/>
        <v>0</v>
      </c>
      <c r="J2338" s="45"/>
      <c r="K2338" s="45"/>
      <c r="L2338" s="45"/>
      <c r="M2338" s="44"/>
      <c r="N2338" s="44"/>
      <c r="O2338" s="44"/>
      <c r="P2338" s="44"/>
      <c r="Q2338" s="44"/>
      <c r="R2338" s="44"/>
      <c r="S2338" s="44"/>
      <c r="T2338" s="44"/>
      <c r="U2338" s="44"/>
      <c r="V2338" s="44"/>
      <c r="W2338" s="44"/>
      <c r="X2338" s="44"/>
      <c r="Y2338" s="44"/>
      <c r="Z2338" s="44"/>
    </row>
    <row r="2339" spans="1:26" x14ac:dyDescent="0.25">
      <c r="A2339" s="43">
        <v>16830</v>
      </c>
      <c r="B2339" s="43">
        <v>300000014</v>
      </c>
      <c r="C2339" s="44" t="s">
        <v>10332</v>
      </c>
      <c r="D2339" s="44" t="s">
        <v>9082</v>
      </c>
      <c r="E2339" s="44" t="s">
        <v>6705</v>
      </c>
      <c r="F2339" s="45">
        <v>6</v>
      </c>
      <c r="G2339" s="46">
        <v>0.54</v>
      </c>
      <c r="H2339" s="45">
        <f t="shared" si="72"/>
        <v>0</v>
      </c>
      <c r="I2339" s="45">
        <f t="shared" si="73"/>
        <v>0</v>
      </c>
      <c r="J2339" s="45"/>
      <c r="K2339" s="45"/>
      <c r="L2339" s="45"/>
      <c r="M2339" s="44"/>
      <c r="N2339" s="44"/>
      <c r="O2339" s="44"/>
      <c r="P2339" s="44"/>
      <c r="Q2339" s="44"/>
      <c r="R2339" s="44"/>
      <c r="S2339" s="44"/>
      <c r="T2339" s="44"/>
      <c r="U2339" s="44"/>
      <c r="V2339" s="44"/>
      <c r="W2339" s="44"/>
      <c r="X2339" s="44"/>
      <c r="Y2339" s="44"/>
      <c r="Z2339" s="44"/>
    </row>
    <row r="2340" spans="1:26" x14ac:dyDescent="0.25">
      <c r="A2340" s="43">
        <v>79594</v>
      </c>
      <c r="B2340" s="43">
        <v>300000014</v>
      </c>
      <c r="C2340" s="44" t="s">
        <v>10333</v>
      </c>
      <c r="D2340" s="44" t="s">
        <v>10334</v>
      </c>
      <c r="E2340" s="44" t="s">
        <v>6281</v>
      </c>
      <c r="F2340" s="45">
        <v>6</v>
      </c>
      <c r="G2340" s="46">
        <v>0.54</v>
      </c>
      <c r="H2340" s="45">
        <f t="shared" si="72"/>
        <v>0</v>
      </c>
      <c r="I2340" s="45">
        <f t="shared" si="73"/>
        <v>0</v>
      </c>
      <c r="J2340" s="45"/>
      <c r="K2340" s="45"/>
      <c r="L2340" s="45"/>
      <c r="M2340" s="44"/>
      <c r="N2340" s="44"/>
      <c r="O2340" s="44"/>
      <c r="P2340" s="44"/>
      <c r="Q2340" s="44"/>
      <c r="R2340" s="44"/>
      <c r="S2340" s="44"/>
      <c r="T2340" s="44"/>
      <c r="U2340" s="44"/>
      <c r="V2340" s="44"/>
      <c r="W2340" s="44"/>
      <c r="X2340" s="44"/>
      <c r="Y2340" s="44"/>
      <c r="Z2340" s="44"/>
    </row>
    <row r="2341" spans="1:26" x14ac:dyDescent="0.25">
      <c r="A2341" s="43">
        <v>79594</v>
      </c>
      <c r="B2341" s="43">
        <v>300000014</v>
      </c>
      <c r="C2341" s="44" t="s">
        <v>10335</v>
      </c>
      <c r="D2341" s="44" t="s">
        <v>10334</v>
      </c>
      <c r="E2341" s="44" t="s">
        <v>6281</v>
      </c>
      <c r="F2341" s="45">
        <v>6</v>
      </c>
      <c r="G2341" s="46">
        <v>0.54</v>
      </c>
      <c r="H2341" s="45">
        <f t="shared" si="72"/>
        <v>0</v>
      </c>
      <c r="I2341" s="45">
        <f t="shared" si="73"/>
        <v>0</v>
      </c>
      <c r="J2341" s="45"/>
      <c r="K2341" s="45"/>
      <c r="L2341" s="45"/>
      <c r="M2341" s="44"/>
      <c r="N2341" s="44"/>
      <c r="O2341" s="44"/>
      <c r="P2341" s="44"/>
      <c r="Q2341" s="44"/>
      <c r="R2341" s="44"/>
      <c r="S2341" s="44"/>
      <c r="T2341" s="44"/>
      <c r="U2341" s="44"/>
      <c r="V2341" s="44"/>
      <c r="W2341" s="44"/>
      <c r="X2341" s="44"/>
      <c r="Y2341" s="44"/>
      <c r="Z2341" s="44"/>
    </row>
    <row r="2342" spans="1:26" x14ac:dyDescent="0.25">
      <c r="A2342" s="43">
        <v>78167</v>
      </c>
      <c r="B2342" s="43">
        <v>300000014</v>
      </c>
      <c r="C2342" s="44" t="s">
        <v>10336</v>
      </c>
      <c r="D2342" s="44" t="s">
        <v>10337</v>
      </c>
      <c r="E2342" s="44" t="s">
        <v>6262</v>
      </c>
      <c r="F2342" s="45">
        <v>6</v>
      </c>
      <c r="G2342" s="46">
        <v>0.54</v>
      </c>
      <c r="H2342" s="45">
        <f t="shared" si="72"/>
        <v>0</v>
      </c>
      <c r="I2342" s="45">
        <f t="shared" si="73"/>
        <v>0</v>
      </c>
      <c r="J2342" s="45"/>
      <c r="K2342" s="45"/>
      <c r="L2342" s="45"/>
      <c r="M2342" s="44"/>
      <c r="N2342" s="44"/>
      <c r="O2342" s="44"/>
      <c r="P2342" s="44"/>
      <c r="Q2342" s="44"/>
      <c r="R2342" s="44"/>
      <c r="S2342" s="44"/>
      <c r="T2342" s="44"/>
      <c r="U2342" s="44"/>
      <c r="V2342" s="44"/>
      <c r="W2342" s="44"/>
      <c r="X2342" s="44"/>
      <c r="Y2342" s="44"/>
      <c r="Z2342" s="44"/>
    </row>
    <row r="2343" spans="1:26" x14ac:dyDescent="0.25">
      <c r="A2343" s="43">
        <v>78167</v>
      </c>
      <c r="B2343" s="43">
        <v>300000014</v>
      </c>
      <c r="C2343" s="44" t="s">
        <v>10338</v>
      </c>
      <c r="D2343" s="44" t="s">
        <v>10337</v>
      </c>
      <c r="E2343" s="44" t="s">
        <v>6262</v>
      </c>
      <c r="F2343" s="45">
        <v>6</v>
      </c>
      <c r="G2343" s="46">
        <v>0.54</v>
      </c>
      <c r="H2343" s="45">
        <f t="shared" si="72"/>
        <v>0</v>
      </c>
      <c r="I2343" s="45">
        <f t="shared" si="73"/>
        <v>0</v>
      </c>
      <c r="J2343" s="45"/>
      <c r="K2343" s="45"/>
      <c r="L2343" s="45"/>
      <c r="M2343" s="44"/>
      <c r="N2343" s="44"/>
      <c r="O2343" s="44"/>
      <c r="P2343" s="44"/>
      <c r="Q2343" s="44"/>
      <c r="R2343" s="44"/>
      <c r="S2343" s="44"/>
      <c r="T2343" s="44"/>
      <c r="U2343" s="44"/>
      <c r="V2343" s="44"/>
      <c r="W2343" s="44"/>
      <c r="X2343" s="44"/>
      <c r="Y2343" s="44"/>
      <c r="Z2343" s="44"/>
    </row>
    <row r="2344" spans="1:26" x14ac:dyDescent="0.25">
      <c r="A2344" s="43">
        <v>28995</v>
      </c>
      <c r="B2344" s="43">
        <v>300000014</v>
      </c>
      <c r="C2344" s="44" t="s">
        <v>10339</v>
      </c>
      <c r="D2344" s="44" t="s">
        <v>9130</v>
      </c>
      <c r="E2344" s="44" t="s">
        <v>6281</v>
      </c>
      <c r="F2344" s="45">
        <v>6</v>
      </c>
      <c r="G2344" s="46">
        <v>0.54</v>
      </c>
      <c r="H2344" s="45">
        <f t="shared" si="72"/>
        <v>0</v>
      </c>
      <c r="I2344" s="45">
        <f t="shared" si="73"/>
        <v>0</v>
      </c>
      <c r="J2344" s="45"/>
      <c r="K2344" s="45"/>
      <c r="L2344" s="45"/>
      <c r="M2344" s="44"/>
      <c r="N2344" s="44"/>
      <c r="O2344" s="44"/>
      <c r="P2344" s="44"/>
      <c r="Q2344" s="44"/>
      <c r="R2344" s="44"/>
      <c r="S2344" s="44"/>
      <c r="T2344" s="44"/>
      <c r="U2344" s="44"/>
      <c r="V2344" s="44"/>
      <c r="W2344" s="44"/>
      <c r="X2344" s="44"/>
      <c r="Y2344" s="44"/>
      <c r="Z2344" s="44"/>
    </row>
    <row r="2345" spans="1:26" x14ac:dyDescent="0.25">
      <c r="A2345" s="43">
        <v>10609</v>
      </c>
      <c r="B2345" s="43">
        <v>300000014</v>
      </c>
      <c r="C2345" s="44" t="s">
        <v>10340</v>
      </c>
      <c r="D2345" s="44" t="s">
        <v>7365</v>
      </c>
      <c r="E2345" s="44" t="s">
        <v>6281</v>
      </c>
      <c r="F2345" s="45">
        <v>8</v>
      </c>
      <c r="G2345" s="46">
        <v>0.54</v>
      </c>
      <c r="H2345" s="45">
        <f t="shared" si="72"/>
        <v>0</v>
      </c>
      <c r="I2345" s="45">
        <f t="shared" si="73"/>
        <v>0</v>
      </c>
      <c r="J2345" s="45"/>
      <c r="K2345" s="45"/>
      <c r="L2345" s="45"/>
      <c r="M2345" s="44"/>
      <c r="N2345" s="44"/>
      <c r="O2345" s="44"/>
      <c r="P2345" s="44"/>
      <c r="Q2345" s="44"/>
      <c r="R2345" s="44"/>
      <c r="S2345" s="44"/>
      <c r="T2345" s="44"/>
      <c r="U2345" s="44"/>
      <c r="V2345" s="44"/>
      <c r="W2345" s="44"/>
      <c r="X2345" s="44"/>
      <c r="Y2345" s="44"/>
      <c r="Z2345" s="44"/>
    </row>
    <row r="2346" spans="1:26" x14ac:dyDescent="0.25">
      <c r="A2346" s="43">
        <v>33083</v>
      </c>
      <c r="B2346" s="43">
        <v>300000014</v>
      </c>
      <c r="C2346" s="44" t="s">
        <v>10341</v>
      </c>
      <c r="D2346" s="44" t="s">
        <v>7367</v>
      </c>
      <c r="E2346" s="44" t="s">
        <v>6369</v>
      </c>
      <c r="F2346" s="45">
        <v>10</v>
      </c>
      <c r="G2346" s="46">
        <v>0.54</v>
      </c>
      <c r="H2346" s="45">
        <f t="shared" si="72"/>
        <v>0</v>
      </c>
      <c r="I2346" s="45">
        <f t="shared" si="73"/>
        <v>0</v>
      </c>
      <c r="J2346" s="45"/>
      <c r="K2346" s="45"/>
      <c r="L2346" s="45"/>
      <c r="M2346" s="44"/>
      <c r="N2346" s="44"/>
      <c r="O2346" s="44"/>
      <c r="P2346" s="44"/>
      <c r="Q2346" s="44"/>
      <c r="R2346" s="44"/>
      <c r="S2346" s="44"/>
      <c r="T2346" s="44"/>
      <c r="U2346" s="44"/>
      <c r="V2346" s="44"/>
      <c r="W2346" s="44"/>
      <c r="X2346" s="44"/>
      <c r="Y2346" s="44"/>
      <c r="Z2346" s="44"/>
    </row>
    <row r="2347" spans="1:26" x14ac:dyDescent="0.25">
      <c r="A2347" s="43">
        <v>5395</v>
      </c>
      <c r="B2347" s="43">
        <v>300000014</v>
      </c>
      <c r="C2347" s="44" t="s">
        <v>10342</v>
      </c>
      <c r="D2347" s="44" t="s">
        <v>10343</v>
      </c>
      <c r="E2347" s="44" t="s">
        <v>6348</v>
      </c>
      <c r="F2347" s="45">
        <v>11</v>
      </c>
      <c r="G2347" s="46">
        <v>0.54</v>
      </c>
      <c r="H2347" s="45">
        <f t="shared" si="72"/>
        <v>0</v>
      </c>
      <c r="I2347" s="45">
        <f t="shared" si="73"/>
        <v>0</v>
      </c>
      <c r="J2347" s="45"/>
      <c r="K2347" s="45"/>
      <c r="L2347" s="45"/>
      <c r="M2347" s="44"/>
      <c r="N2347" s="44"/>
      <c r="O2347" s="44"/>
      <c r="P2347" s="44"/>
      <c r="Q2347" s="44"/>
      <c r="R2347" s="44"/>
      <c r="S2347" s="44"/>
      <c r="T2347" s="44"/>
      <c r="U2347" s="44"/>
      <c r="V2347" s="44"/>
      <c r="W2347" s="44"/>
      <c r="X2347" s="44"/>
      <c r="Y2347" s="44"/>
      <c r="Z2347" s="44"/>
    </row>
    <row r="2348" spans="1:26" x14ac:dyDescent="0.25">
      <c r="A2348" s="43">
        <v>5391</v>
      </c>
      <c r="B2348" s="43">
        <v>300000014</v>
      </c>
      <c r="C2348" s="44" t="s">
        <v>10344</v>
      </c>
      <c r="D2348" s="44" t="s">
        <v>10345</v>
      </c>
      <c r="E2348" s="44" t="s">
        <v>6281</v>
      </c>
      <c r="F2348" s="45">
        <v>6</v>
      </c>
      <c r="G2348" s="46">
        <v>0.54</v>
      </c>
      <c r="H2348" s="45">
        <f t="shared" si="72"/>
        <v>0</v>
      </c>
      <c r="I2348" s="45">
        <f t="shared" si="73"/>
        <v>0</v>
      </c>
      <c r="J2348" s="45"/>
      <c r="K2348" s="45"/>
      <c r="L2348" s="45"/>
      <c r="M2348" s="44"/>
      <c r="N2348" s="44"/>
      <c r="O2348" s="44"/>
      <c r="P2348" s="44"/>
      <c r="Q2348" s="44"/>
      <c r="R2348" s="44"/>
      <c r="S2348" s="44"/>
      <c r="T2348" s="44"/>
      <c r="U2348" s="44"/>
      <c r="V2348" s="44"/>
      <c r="W2348" s="44"/>
      <c r="X2348" s="44"/>
      <c r="Y2348" s="44"/>
      <c r="Z2348" s="44"/>
    </row>
    <row r="2349" spans="1:26" x14ac:dyDescent="0.25">
      <c r="A2349" s="43">
        <v>5391</v>
      </c>
      <c r="B2349" s="43">
        <v>300000014</v>
      </c>
      <c r="C2349" s="44" t="s">
        <v>10346</v>
      </c>
      <c r="D2349" s="44" t="s">
        <v>10345</v>
      </c>
      <c r="E2349" s="44" t="s">
        <v>6281</v>
      </c>
      <c r="F2349" s="45">
        <v>6</v>
      </c>
      <c r="G2349" s="46">
        <v>0.54</v>
      </c>
      <c r="H2349" s="45">
        <f t="shared" si="72"/>
        <v>0</v>
      </c>
      <c r="I2349" s="45">
        <f t="shared" si="73"/>
        <v>0</v>
      </c>
      <c r="J2349" s="45"/>
      <c r="K2349" s="45"/>
      <c r="L2349" s="45"/>
      <c r="M2349" s="44"/>
      <c r="N2349" s="44"/>
      <c r="O2349" s="44"/>
      <c r="P2349" s="44"/>
      <c r="Q2349" s="44"/>
      <c r="R2349" s="44"/>
      <c r="S2349" s="44"/>
      <c r="T2349" s="44"/>
      <c r="U2349" s="44"/>
      <c r="V2349" s="44"/>
      <c r="W2349" s="44"/>
      <c r="X2349" s="44"/>
      <c r="Y2349" s="44"/>
      <c r="Z2349" s="44"/>
    </row>
    <row r="2350" spans="1:26" x14ac:dyDescent="0.25">
      <c r="A2350" s="43">
        <v>5393</v>
      </c>
      <c r="B2350" s="43">
        <v>300000014</v>
      </c>
      <c r="C2350" s="44" t="s">
        <v>10347</v>
      </c>
      <c r="D2350" s="44" t="s">
        <v>10348</v>
      </c>
      <c r="E2350" s="44" t="s">
        <v>6262</v>
      </c>
      <c r="F2350" s="45">
        <v>6</v>
      </c>
      <c r="G2350" s="46">
        <v>0.54</v>
      </c>
      <c r="H2350" s="45">
        <f t="shared" si="72"/>
        <v>0</v>
      </c>
      <c r="I2350" s="45">
        <f t="shared" si="73"/>
        <v>0</v>
      </c>
      <c r="J2350" s="45"/>
      <c r="K2350" s="45"/>
      <c r="L2350" s="45"/>
      <c r="M2350" s="44"/>
      <c r="N2350" s="44"/>
      <c r="O2350" s="44"/>
      <c r="P2350" s="44"/>
      <c r="Q2350" s="44"/>
      <c r="R2350" s="44"/>
      <c r="S2350" s="44"/>
      <c r="T2350" s="44"/>
      <c r="U2350" s="44"/>
      <c r="V2350" s="44"/>
      <c r="W2350" s="44"/>
      <c r="X2350" s="44"/>
      <c r="Y2350" s="44"/>
      <c r="Z2350" s="44"/>
    </row>
    <row r="2351" spans="1:26" x14ac:dyDescent="0.25">
      <c r="A2351" s="43">
        <v>28643</v>
      </c>
      <c r="B2351" s="43">
        <v>300000014</v>
      </c>
      <c r="C2351" s="44" t="s">
        <v>10349</v>
      </c>
      <c r="D2351" s="44" t="s">
        <v>10350</v>
      </c>
      <c r="E2351" s="44" t="s">
        <v>6281</v>
      </c>
      <c r="F2351" s="45">
        <v>9</v>
      </c>
      <c r="G2351" s="46">
        <v>0.54</v>
      </c>
      <c r="H2351" s="45">
        <f t="shared" si="72"/>
        <v>0</v>
      </c>
      <c r="I2351" s="45">
        <f t="shared" si="73"/>
        <v>0</v>
      </c>
      <c r="J2351" s="45"/>
      <c r="K2351" s="45"/>
      <c r="L2351" s="45"/>
      <c r="M2351" s="44"/>
      <c r="N2351" s="44"/>
      <c r="O2351" s="44"/>
      <c r="P2351" s="44"/>
      <c r="Q2351" s="44"/>
      <c r="R2351" s="44"/>
      <c r="S2351" s="44"/>
      <c r="T2351" s="44"/>
      <c r="U2351" s="44"/>
      <c r="V2351" s="44"/>
      <c r="W2351" s="44"/>
      <c r="X2351" s="44"/>
      <c r="Y2351" s="44"/>
      <c r="Z2351" s="44"/>
    </row>
    <row r="2352" spans="1:26" x14ac:dyDescent="0.25">
      <c r="A2352" s="43">
        <v>28643</v>
      </c>
      <c r="B2352" s="43">
        <v>300000014</v>
      </c>
      <c r="C2352" s="44" t="s">
        <v>10351</v>
      </c>
      <c r="D2352" s="44" t="s">
        <v>10350</v>
      </c>
      <c r="E2352" s="44" t="s">
        <v>6281</v>
      </c>
      <c r="F2352" s="45">
        <v>9</v>
      </c>
      <c r="G2352" s="46">
        <v>0.54</v>
      </c>
      <c r="H2352" s="45">
        <f t="shared" si="72"/>
        <v>0</v>
      </c>
      <c r="I2352" s="45">
        <f t="shared" si="73"/>
        <v>0</v>
      </c>
      <c r="J2352" s="45"/>
      <c r="K2352" s="45"/>
      <c r="L2352" s="45"/>
      <c r="M2352" s="44"/>
      <c r="N2352" s="44"/>
      <c r="O2352" s="44"/>
      <c r="P2352" s="44"/>
      <c r="Q2352" s="44"/>
      <c r="R2352" s="44"/>
      <c r="S2352" s="44"/>
      <c r="T2352" s="44"/>
      <c r="U2352" s="44"/>
      <c r="V2352" s="44"/>
      <c r="W2352" s="44"/>
      <c r="X2352" s="44"/>
      <c r="Y2352" s="44"/>
      <c r="Z2352" s="44"/>
    </row>
    <row r="2353" spans="1:26" x14ac:dyDescent="0.25">
      <c r="A2353" s="43">
        <v>27659</v>
      </c>
      <c r="B2353" s="43">
        <v>300000014</v>
      </c>
      <c r="C2353" s="44" t="s">
        <v>10352</v>
      </c>
      <c r="D2353" s="44" t="s">
        <v>10353</v>
      </c>
      <c r="E2353" s="44" t="s">
        <v>6281</v>
      </c>
      <c r="F2353" s="45">
        <v>7</v>
      </c>
      <c r="G2353" s="46">
        <v>0.54</v>
      </c>
      <c r="H2353" s="45">
        <f t="shared" si="72"/>
        <v>0</v>
      </c>
      <c r="I2353" s="45">
        <f t="shared" si="73"/>
        <v>0</v>
      </c>
      <c r="J2353" s="45"/>
      <c r="K2353" s="45"/>
      <c r="L2353" s="45"/>
      <c r="M2353" s="44"/>
      <c r="N2353" s="44"/>
      <c r="O2353" s="44"/>
      <c r="P2353" s="44"/>
      <c r="Q2353" s="44"/>
      <c r="R2353" s="44"/>
      <c r="S2353" s="44"/>
      <c r="T2353" s="44"/>
      <c r="U2353" s="44"/>
      <c r="V2353" s="44"/>
      <c r="W2353" s="44"/>
      <c r="X2353" s="44"/>
      <c r="Y2353" s="44"/>
      <c r="Z2353" s="44"/>
    </row>
    <row r="2354" spans="1:26" x14ac:dyDescent="0.25">
      <c r="A2354" s="43">
        <v>11110</v>
      </c>
      <c r="B2354" s="43">
        <v>300000014</v>
      </c>
      <c r="C2354" s="44" t="s">
        <v>10354</v>
      </c>
      <c r="D2354" s="44" t="s">
        <v>9162</v>
      </c>
      <c r="E2354" s="44" t="s">
        <v>6281</v>
      </c>
      <c r="F2354" s="45">
        <v>8</v>
      </c>
      <c r="G2354" s="46">
        <v>0.54</v>
      </c>
      <c r="H2354" s="45">
        <f t="shared" si="72"/>
        <v>0</v>
      </c>
      <c r="I2354" s="45">
        <f t="shared" si="73"/>
        <v>0</v>
      </c>
      <c r="J2354" s="45"/>
      <c r="K2354" s="45"/>
      <c r="L2354" s="45"/>
      <c r="M2354" s="44"/>
      <c r="N2354" s="44"/>
      <c r="O2354" s="44"/>
      <c r="P2354" s="44"/>
      <c r="Q2354" s="44"/>
      <c r="R2354" s="44"/>
      <c r="S2354" s="44"/>
      <c r="T2354" s="44"/>
      <c r="U2354" s="44"/>
      <c r="V2354" s="44"/>
      <c r="W2354" s="44"/>
      <c r="X2354" s="44"/>
      <c r="Y2354" s="44"/>
      <c r="Z2354" s="44"/>
    </row>
    <row r="2355" spans="1:26" x14ac:dyDescent="0.25">
      <c r="A2355" s="43">
        <v>11110</v>
      </c>
      <c r="B2355" s="43">
        <v>300000014</v>
      </c>
      <c r="C2355" s="44" t="s">
        <v>10355</v>
      </c>
      <c r="D2355" s="44" t="s">
        <v>9162</v>
      </c>
      <c r="E2355" s="44" t="s">
        <v>6281</v>
      </c>
      <c r="F2355" s="45">
        <v>8</v>
      </c>
      <c r="G2355" s="46">
        <v>0.54</v>
      </c>
      <c r="H2355" s="45">
        <f t="shared" si="72"/>
        <v>0</v>
      </c>
      <c r="I2355" s="45">
        <f t="shared" si="73"/>
        <v>0</v>
      </c>
      <c r="J2355" s="45"/>
      <c r="K2355" s="45"/>
      <c r="L2355" s="45"/>
      <c r="M2355" s="44"/>
      <c r="N2355" s="44"/>
      <c r="O2355" s="44"/>
      <c r="P2355" s="44"/>
      <c r="Q2355" s="44"/>
      <c r="R2355" s="44"/>
      <c r="S2355" s="44"/>
      <c r="T2355" s="44"/>
      <c r="U2355" s="44"/>
      <c r="V2355" s="44"/>
      <c r="W2355" s="44"/>
      <c r="X2355" s="44"/>
      <c r="Y2355" s="44"/>
      <c r="Z2355" s="44"/>
    </row>
    <row r="2356" spans="1:26" x14ac:dyDescent="0.25">
      <c r="A2356" s="43">
        <v>11129</v>
      </c>
      <c r="B2356" s="43">
        <v>300000014</v>
      </c>
      <c r="C2356" s="44" t="s">
        <v>10356</v>
      </c>
      <c r="D2356" s="44" t="s">
        <v>8629</v>
      </c>
      <c r="E2356" s="44" t="s">
        <v>6281</v>
      </c>
      <c r="F2356" s="45">
        <v>7</v>
      </c>
      <c r="G2356" s="46">
        <v>0.54</v>
      </c>
      <c r="H2356" s="45">
        <f t="shared" si="72"/>
        <v>0</v>
      </c>
      <c r="I2356" s="45">
        <f t="shared" si="73"/>
        <v>0</v>
      </c>
      <c r="J2356" s="45"/>
      <c r="K2356" s="45"/>
      <c r="L2356" s="45"/>
      <c r="M2356" s="44"/>
      <c r="N2356" s="44"/>
      <c r="O2356" s="44"/>
      <c r="P2356" s="44"/>
      <c r="Q2356" s="44"/>
      <c r="R2356" s="44"/>
      <c r="S2356" s="44"/>
      <c r="T2356" s="44"/>
      <c r="U2356" s="44"/>
      <c r="V2356" s="44"/>
      <c r="W2356" s="44"/>
      <c r="X2356" s="44"/>
      <c r="Y2356" s="44"/>
      <c r="Z2356" s="44"/>
    </row>
    <row r="2357" spans="1:26" x14ac:dyDescent="0.25">
      <c r="A2357" s="43">
        <v>7562</v>
      </c>
      <c r="B2357" s="43">
        <v>300000014</v>
      </c>
      <c r="C2357" s="44" t="s">
        <v>10357</v>
      </c>
      <c r="D2357" s="44" t="s">
        <v>8532</v>
      </c>
      <c r="E2357" s="44" t="s">
        <v>6281</v>
      </c>
      <c r="F2357" s="45">
        <v>7</v>
      </c>
      <c r="G2357" s="46">
        <v>0.54</v>
      </c>
      <c r="H2357" s="45">
        <f t="shared" si="72"/>
        <v>0</v>
      </c>
      <c r="I2357" s="45">
        <f t="shared" si="73"/>
        <v>0</v>
      </c>
      <c r="J2357" s="45"/>
      <c r="K2357" s="45"/>
      <c r="L2357" s="45"/>
      <c r="M2357" s="44"/>
      <c r="N2357" s="44"/>
      <c r="O2357" s="44"/>
      <c r="P2357" s="44"/>
      <c r="Q2357" s="44"/>
      <c r="R2357" s="44"/>
      <c r="S2357" s="44"/>
      <c r="T2357" s="44"/>
      <c r="U2357" s="44"/>
      <c r="V2357" s="44"/>
      <c r="W2357" s="44"/>
      <c r="X2357" s="44"/>
      <c r="Y2357" s="44"/>
      <c r="Z2357" s="44"/>
    </row>
    <row r="2358" spans="1:26" x14ac:dyDescent="0.25">
      <c r="A2358" s="43">
        <v>7562</v>
      </c>
      <c r="B2358" s="43">
        <v>300000014</v>
      </c>
      <c r="C2358" s="44" t="s">
        <v>10358</v>
      </c>
      <c r="D2358" s="44" t="s">
        <v>8532</v>
      </c>
      <c r="E2358" s="44" t="s">
        <v>6281</v>
      </c>
      <c r="F2358" s="45">
        <v>7</v>
      </c>
      <c r="G2358" s="46">
        <v>0.54</v>
      </c>
      <c r="H2358" s="45">
        <f t="shared" si="72"/>
        <v>0</v>
      </c>
      <c r="I2358" s="45">
        <f t="shared" si="73"/>
        <v>0</v>
      </c>
      <c r="J2358" s="45"/>
      <c r="K2358" s="45"/>
      <c r="L2358" s="45"/>
      <c r="M2358" s="44"/>
      <c r="N2358" s="44"/>
      <c r="O2358" s="44"/>
      <c r="P2358" s="44"/>
      <c r="Q2358" s="44"/>
      <c r="R2358" s="44"/>
      <c r="S2358" s="44"/>
      <c r="T2358" s="44"/>
      <c r="U2358" s="44"/>
      <c r="V2358" s="44"/>
      <c r="W2358" s="44"/>
      <c r="X2358" s="44"/>
      <c r="Y2358" s="44"/>
      <c r="Z2358" s="44"/>
    </row>
    <row r="2359" spans="1:26" x14ac:dyDescent="0.25">
      <c r="A2359" s="43">
        <v>78823</v>
      </c>
      <c r="B2359" s="43">
        <v>300000014</v>
      </c>
      <c r="C2359" s="44" t="s">
        <v>10359</v>
      </c>
      <c r="D2359" s="44" t="s">
        <v>10360</v>
      </c>
      <c r="E2359" s="44" t="s">
        <v>6281</v>
      </c>
      <c r="F2359" s="45">
        <v>6</v>
      </c>
      <c r="G2359" s="46">
        <v>0.54</v>
      </c>
      <c r="H2359" s="45">
        <f t="shared" si="72"/>
        <v>0</v>
      </c>
      <c r="I2359" s="45">
        <f t="shared" si="73"/>
        <v>0</v>
      </c>
      <c r="J2359" s="45"/>
      <c r="K2359" s="45"/>
      <c r="L2359" s="45"/>
      <c r="M2359" s="44"/>
      <c r="N2359" s="44"/>
      <c r="O2359" s="44"/>
      <c r="P2359" s="44"/>
      <c r="Q2359" s="44"/>
      <c r="R2359" s="44"/>
      <c r="S2359" s="44"/>
      <c r="T2359" s="44"/>
      <c r="U2359" s="44"/>
      <c r="V2359" s="44"/>
      <c r="W2359" s="44"/>
      <c r="X2359" s="44"/>
      <c r="Y2359" s="44"/>
      <c r="Z2359" s="44"/>
    </row>
    <row r="2360" spans="1:26" x14ac:dyDescent="0.25">
      <c r="A2360" s="43">
        <v>18292</v>
      </c>
      <c r="B2360" s="43">
        <v>300000014</v>
      </c>
      <c r="C2360" s="44" t="s">
        <v>10361</v>
      </c>
      <c r="D2360" s="44" t="s">
        <v>9769</v>
      </c>
      <c r="E2360" s="44" t="s">
        <v>6281</v>
      </c>
      <c r="F2360" s="45">
        <v>6</v>
      </c>
      <c r="G2360" s="46">
        <v>0.54</v>
      </c>
      <c r="H2360" s="45">
        <f t="shared" si="72"/>
        <v>0</v>
      </c>
      <c r="I2360" s="45">
        <f t="shared" si="73"/>
        <v>0</v>
      </c>
      <c r="J2360" s="45"/>
      <c r="K2360" s="45"/>
      <c r="L2360" s="45"/>
      <c r="M2360" s="44"/>
      <c r="N2360" s="44"/>
      <c r="O2360" s="44"/>
      <c r="P2360" s="44"/>
      <c r="Q2360" s="44"/>
      <c r="R2360" s="44"/>
      <c r="S2360" s="44"/>
      <c r="T2360" s="44"/>
      <c r="U2360" s="44"/>
      <c r="V2360" s="44"/>
      <c r="W2360" s="44"/>
      <c r="X2360" s="44"/>
      <c r="Y2360" s="44"/>
      <c r="Z2360" s="44"/>
    </row>
    <row r="2361" spans="1:26" x14ac:dyDescent="0.25">
      <c r="A2361" s="43">
        <v>31288</v>
      </c>
      <c r="B2361" s="43">
        <v>300000014</v>
      </c>
      <c r="C2361" s="44" t="s">
        <v>10362</v>
      </c>
      <c r="D2361" s="44" t="s">
        <v>10363</v>
      </c>
      <c r="E2361" s="44" t="s">
        <v>6281</v>
      </c>
      <c r="F2361" s="45">
        <v>7</v>
      </c>
      <c r="G2361" s="46">
        <v>0.54</v>
      </c>
      <c r="H2361" s="45">
        <f t="shared" si="72"/>
        <v>0</v>
      </c>
      <c r="I2361" s="45">
        <f t="shared" si="73"/>
        <v>0</v>
      </c>
      <c r="J2361" s="45"/>
      <c r="K2361" s="45"/>
      <c r="L2361" s="45"/>
      <c r="M2361" s="44"/>
      <c r="N2361" s="44"/>
      <c r="O2361" s="44"/>
      <c r="P2361" s="44"/>
      <c r="Q2361" s="44"/>
      <c r="R2361" s="44"/>
      <c r="S2361" s="44"/>
      <c r="T2361" s="44"/>
      <c r="U2361" s="44"/>
      <c r="V2361" s="44"/>
      <c r="W2361" s="44"/>
      <c r="X2361" s="44"/>
      <c r="Y2361" s="44"/>
      <c r="Z2361" s="44"/>
    </row>
    <row r="2362" spans="1:26" x14ac:dyDescent="0.25">
      <c r="A2362" s="43">
        <v>8182</v>
      </c>
      <c r="B2362" s="43">
        <v>300000014</v>
      </c>
      <c r="C2362" s="44" t="s">
        <v>10364</v>
      </c>
      <c r="D2362" s="44" t="s">
        <v>10365</v>
      </c>
      <c r="E2362" s="44" t="s">
        <v>6281</v>
      </c>
      <c r="F2362" s="45">
        <v>7</v>
      </c>
      <c r="G2362" s="46">
        <v>0.54</v>
      </c>
      <c r="H2362" s="45">
        <f t="shared" si="72"/>
        <v>0</v>
      </c>
      <c r="I2362" s="45">
        <f t="shared" si="73"/>
        <v>0</v>
      </c>
      <c r="J2362" s="45"/>
      <c r="K2362" s="45"/>
      <c r="L2362" s="45"/>
      <c r="M2362" s="44"/>
      <c r="N2362" s="44"/>
      <c r="O2362" s="44"/>
      <c r="P2362" s="44"/>
      <c r="Q2362" s="44"/>
      <c r="R2362" s="44"/>
      <c r="S2362" s="44"/>
      <c r="T2362" s="44"/>
      <c r="U2362" s="44"/>
      <c r="V2362" s="44"/>
      <c r="W2362" s="44"/>
      <c r="X2362" s="44"/>
      <c r="Y2362" s="44"/>
      <c r="Z2362" s="44"/>
    </row>
    <row r="2363" spans="1:26" x14ac:dyDescent="0.25">
      <c r="A2363" s="43">
        <v>191409</v>
      </c>
      <c r="B2363" s="43">
        <v>300000014</v>
      </c>
      <c r="C2363" s="44" t="s">
        <v>10366</v>
      </c>
      <c r="D2363" s="44" t="s">
        <v>9837</v>
      </c>
      <c r="E2363" s="44" t="s">
        <v>6262</v>
      </c>
      <c r="F2363" s="45">
        <v>6</v>
      </c>
      <c r="G2363" s="46">
        <v>0.54</v>
      </c>
      <c r="H2363" s="45">
        <f t="shared" si="72"/>
        <v>0</v>
      </c>
      <c r="I2363" s="45">
        <f t="shared" si="73"/>
        <v>0</v>
      </c>
      <c r="J2363" s="45"/>
      <c r="K2363" s="45"/>
      <c r="L2363" s="45"/>
      <c r="M2363" s="44"/>
      <c r="N2363" s="44"/>
      <c r="O2363" s="44"/>
      <c r="P2363" s="44"/>
      <c r="Q2363" s="44"/>
      <c r="R2363" s="44"/>
      <c r="S2363" s="44"/>
      <c r="T2363" s="44"/>
      <c r="U2363" s="44"/>
      <c r="V2363" s="44"/>
      <c r="W2363" s="44"/>
      <c r="X2363" s="44"/>
      <c r="Y2363" s="44"/>
      <c r="Z2363" s="44"/>
    </row>
    <row r="2364" spans="1:26" x14ac:dyDescent="0.25">
      <c r="A2364" s="43">
        <v>191409</v>
      </c>
      <c r="B2364" s="43">
        <v>300000014</v>
      </c>
      <c r="C2364" s="44" t="s">
        <v>10367</v>
      </c>
      <c r="D2364" s="44" t="s">
        <v>9837</v>
      </c>
      <c r="E2364" s="44" t="s">
        <v>6262</v>
      </c>
      <c r="F2364" s="45">
        <v>6</v>
      </c>
      <c r="G2364" s="46">
        <v>0.54</v>
      </c>
      <c r="H2364" s="45">
        <f t="shared" si="72"/>
        <v>0</v>
      </c>
      <c r="I2364" s="45">
        <f t="shared" si="73"/>
        <v>0</v>
      </c>
      <c r="J2364" s="45"/>
      <c r="K2364" s="45"/>
      <c r="L2364" s="45"/>
      <c r="M2364" s="44"/>
      <c r="N2364" s="44"/>
      <c r="O2364" s="44"/>
      <c r="P2364" s="44"/>
      <c r="Q2364" s="44"/>
      <c r="R2364" s="44"/>
      <c r="S2364" s="44"/>
      <c r="T2364" s="44"/>
      <c r="U2364" s="44"/>
      <c r="V2364" s="44"/>
      <c r="W2364" s="44"/>
      <c r="X2364" s="44"/>
      <c r="Y2364" s="44"/>
      <c r="Z2364" s="44"/>
    </row>
    <row r="2365" spans="1:26" x14ac:dyDescent="0.25">
      <c r="A2365" s="43">
        <v>37905</v>
      </c>
      <c r="B2365" s="43">
        <v>300000014</v>
      </c>
      <c r="C2365" s="44" t="s">
        <v>10368</v>
      </c>
      <c r="D2365" s="44" t="s">
        <v>8430</v>
      </c>
      <c r="E2365" s="44" t="s">
        <v>6281</v>
      </c>
      <c r="F2365" s="45">
        <v>7</v>
      </c>
      <c r="G2365" s="46">
        <v>0.54</v>
      </c>
      <c r="H2365" s="45">
        <f t="shared" si="72"/>
        <v>0</v>
      </c>
      <c r="I2365" s="45">
        <f t="shared" si="73"/>
        <v>0</v>
      </c>
      <c r="J2365" s="45"/>
      <c r="K2365" s="45"/>
      <c r="L2365" s="45"/>
      <c r="M2365" s="44"/>
      <c r="N2365" s="44"/>
      <c r="O2365" s="44"/>
      <c r="P2365" s="44"/>
      <c r="Q2365" s="44"/>
      <c r="R2365" s="44"/>
      <c r="S2365" s="44"/>
      <c r="T2365" s="44"/>
      <c r="U2365" s="44"/>
      <c r="V2365" s="44"/>
      <c r="W2365" s="44"/>
      <c r="X2365" s="44"/>
      <c r="Y2365" s="44"/>
      <c r="Z2365" s="44"/>
    </row>
    <row r="2366" spans="1:26" x14ac:dyDescent="0.25">
      <c r="A2366" s="43">
        <v>37905</v>
      </c>
      <c r="B2366" s="43">
        <v>300000014</v>
      </c>
      <c r="C2366" s="44" t="s">
        <v>10369</v>
      </c>
      <c r="D2366" s="44" t="s">
        <v>8430</v>
      </c>
      <c r="E2366" s="44" t="s">
        <v>6281</v>
      </c>
      <c r="F2366" s="45">
        <v>7</v>
      </c>
      <c r="G2366" s="46">
        <v>0.54</v>
      </c>
      <c r="H2366" s="45">
        <f t="shared" si="72"/>
        <v>0</v>
      </c>
      <c r="I2366" s="45">
        <f t="shared" si="73"/>
        <v>0</v>
      </c>
      <c r="J2366" s="45"/>
      <c r="K2366" s="45"/>
      <c r="L2366" s="45"/>
      <c r="M2366" s="44"/>
      <c r="N2366" s="44"/>
      <c r="O2366" s="44"/>
      <c r="P2366" s="44"/>
      <c r="Q2366" s="44"/>
      <c r="R2366" s="44"/>
      <c r="S2366" s="44"/>
      <c r="T2366" s="44"/>
      <c r="U2366" s="44"/>
      <c r="V2366" s="44"/>
      <c r="W2366" s="44"/>
      <c r="X2366" s="44"/>
      <c r="Y2366" s="44"/>
      <c r="Z2366" s="44"/>
    </row>
    <row r="2367" spans="1:26" x14ac:dyDescent="0.25">
      <c r="A2367" s="43">
        <v>14673</v>
      </c>
      <c r="B2367" s="43">
        <v>300000014</v>
      </c>
      <c r="C2367" s="44" t="s">
        <v>10370</v>
      </c>
      <c r="D2367" s="44" t="s">
        <v>10371</v>
      </c>
      <c r="E2367" s="44" t="s">
        <v>6262</v>
      </c>
      <c r="F2367" s="45">
        <v>7</v>
      </c>
      <c r="G2367" s="46">
        <v>0.54</v>
      </c>
      <c r="H2367" s="45">
        <f t="shared" si="72"/>
        <v>0</v>
      </c>
      <c r="I2367" s="45">
        <f t="shared" si="73"/>
        <v>0</v>
      </c>
      <c r="J2367" s="45"/>
      <c r="K2367" s="45"/>
      <c r="L2367" s="45"/>
      <c r="M2367" s="44"/>
      <c r="N2367" s="44"/>
      <c r="O2367" s="44"/>
      <c r="P2367" s="44"/>
      <c r="Q2367" s="44"/>
      <c r="R2367" s="44"/>
      <c r="S2367" s="44"/>
      <c r="T2367" s="44"/>
      <c r="U2367" s="44"/>
      <c r="V2367" s="44"/>
      <c r="W2367" s="44"/>
      <c r="X2367" s="44"/>
      <c r="Y2367" s="44"/>
      <c r="Z2367" s="44"/>
    </row>
    <row r="2368" spans="1:26" x14ac:dyDescent="0.25">
      <c r="A2368" s="43">
        <v>6748</v>
      </c>
      <c r="B2368" s="43">
        <v>300000014</v>
      </c>
      <c r="C2368" s="44" t="s">
        <v>10372</v>
      </c>
      <c r="D2368" s="44" t="s">
        <v>9015</v>
      </c>
      <c r="E2368" s="44" t="s">
        <v>6262</v>
      </c>
      <c r="F2368" s="45">
        <v>7</v>
      </c>
      <c r="G2368" s="46">
        <v>0.54</v>
      </c>
      <c r="H2368" s="45">
        <f t="shared" si="72"/>
        <v>0</v>
      </c>
      <c r="I2368" s="45">
        <f t="shared" si="73"/>
        <v>0</v>
      </c>
      <c r="J2368" s="45"/>
      <c r="K2368" s="45"/>
      <c r="L2368" s="45"/>
      <c r="M2368" s="44"/>
      <c r="N2368" s="44"/>
      <c r="O2368" s="44"/>
      <c r="P2368" s="44"/>
      <c r="Q2368" s="44"/>
      <c r="R2368" s="44"/>
      <c r="S2368" s="44"/>
      <c r="T2368" s="44"/>
      <c r="U2368" s="44"/>
      <c r="V2368" s="44"/>
      <c r="W2368" s="44"/>
      <c r="X2368" s="44"/>
      <c r="Y2368" s="44"/>
      <c r="Z2368" s="44"/>
    </row>
    <row r="2369" spans="1:26" x14ac:dyDescent="0.25">
      <c r="A2369" s="43">
        <v>6748</v>
      </c>
      <c r="B2369" s="43">
        <v>300000014</v>
      </c>
      <c r="C2369" s="44" t="s">
        <v>10373</v>
      </c>
      <c r="D2369" s="44" t="s">
        <v>9015</v>
      </c>
      <c r="E2369" s="44" t="s">
        <v>6262</v>
      </c>
      <c r="F2369" s="45">
        <v>7</v>
      </c>
      <c r="G2369" s="46">
        <v>0.54</v>
      </c>
      <c r="H2369" s="45">
        <f t="shared" si="72"/>
        <v>0</v>
      </c>
      <c r="I2369" s="45">
        <f t="shared" si="73"/>
        <v>0</v>
      </c>
      <c r="J2369" s="45"/>
      <c r="K2369" s="45"/>
      <c r="L2369" s="45"/>
      <c r="M2369" s="44"/>
      <c r="N2369" s="44"/>
      <c r="O2369" s="44"/>
      <c r="P2369" s="44"/>
      <c r="Q2369" s="44"/>
      <c r="R2369" s="44"/>
      <c r="S2369" s="44"/>
      <c r="T2369" s="44"/>
      <c r="U2369" s="44"/>
      <c r="V2369" s="44"/>
      <c r="W2369" s="44"/>
      <c r="X2369" s="44"/>
      <c r="Y2369" s="44"/>
      <c r="Z2369" s="44"/>
    </row>
    <row r="2370" spans="1:26" x14ac:dyDescent="0.25">
      <c r="A2370" s="43">
        <v>663</v>
      </c>
      <c r="B2370" s="43">
        <v>300000014</v>
      </c>
      <c r="C2370" s="44" t="s">
        <v>10374</v>
      </c>
      <c r="D2370" s="44" t="s">
        <v>9017</v>
      </c>
      <c r="E2370" s="44" t="s">
        <v>6281</v>
      </c>
      <c r="F2370" s="45">
        <v>7</v>
      </c>
      <c r="G2370" s="46">
        <v>0.54</v>
      </c>
      <c r="H2370" s="45">
        <f t="shared" si="72"/>
        <v>0</v>
      </c>
      <c r="I2370" s="45">
        <f t="shared" si="73"/>
        <v>0</v>
      </c>
      <c r="J2370" s="45"/>
      <c r="K2370" s="45"/>
      <c r="L2370" s="45"/>
      <c r="M2370" s="44"/>
      <c r="N2370" s="44"/>
      <c r="O2370" s="44"/>
      <c r="P2370" s="44"/>
      <c r="Q2370" s="44"/>
      <c r="R2370" s="44"/>
      <c r="S2370" s="44"/>
      <c r="T2370" s="44"/>
      <c r="U2370" s="44"/>
      <c r="V2370" s="44"/>
      <c r="W2370" s="44"/>
      <c r="X2370" s="44"/>
      <c r="Y2370" s="44"/>
      <c r="Z2370" s="44"/>
    </row>
    <row r="2371" spans="1:26" x14ac:dyDescent="0.25">
      <c r="A2371" s="43">
        <v>663</v>
      </c>
      <c r="B2371" s="43">
        <v>300000014</v>
      </c>
      <c r="C2371" s="44" t="s">
        <v>10375</v>
      </c>
      <c r="D2371" s="44" t="s">
        <v>9017</v>
      </c>
      <c r="E2371" s="44" t="s">
        <v>6281</v>
      </c>
      <c r="F2371" s="45">
        <v>7</v>
      </c>
      <c r="G2371" s="46">
        <v>0.54</v>
      </c>
      <c r="H2371" s="45">
        <f t="shared" si="72"/>
        <v>0</v>
      </c>
      <c r="I2371" s="45">
        <f t="shared" si="73"/>
        <v>0</v>
      </c>
      <c r="J2371" s="45"/>
      <c r="K2371" s="45"/>
      <c r="L2371" s="45"/>
      <c r="M2371" s="44"/>
      <c r="N2371" s="44"/>
      <c r="O2371" s="44"/>
      <c r="P2371" s="44"/>
      <c r="Q2371" s="44"/>
      <c r="R2371" s="44"/>
      <c r="S2371" s="44"/>
      <c r="T2371" s="44"/>
      <c r="U2371" s="44"/>
      <c r="V2371" s="44"/>
      <c r="W2371" s="44"/>
      <c r="X2371" s="44"/>
      <c r="Y2371" s="44"/>
      <c r="Z2371" s="44"/>
    </row>
    <row r="2372" spans="1:26" x14ac:dyDescent="0.25">
      <c r="A2372" s="43">
        <v>82561</v>
      </c>
      <c r="B2372" s="43">
        <v>300000014</v>
      </c>
      <c r="C2372" s="44" t="s">
        <v>10376</v>
      </c>
      <c r="D2372" s="44" t="s">
        <v>9141</v>
      </c>
      <c r="E2372" s="44" t="s">
        <v>6281</v>
      </c>
      <c r="F2372" s="45">
        <v>6</v>
      </c>
      <c r="G2372" s="46">
        <v>0.54</v>
      </c>
      <c r="H2372" s="45">
        <f t="shared" si="72"/>
        <v>0</v>
      </c>
      <c r="I2372" s="45">
        <f t="shared" si="73"/>
        <v>0</v>
      </c>
      <c r="J2372" s="45"/>
      <c r="K2372" s="45"/>
      <c r="L2372" s="45"/>
      <c r="M2372" s="44"/>
      <c r="N2372" s="44"/>
      <c r="O2372" s="44"/>
      <c r="P2372" s="44"/>
      <c r="Q2372" s="44"/>
      <c r="R2372" s="44"/>
      <c r="S2372" s="44"/>
      <c r="T2372" s="44"/>
      <c r="U2372" s="44"/>
      <c r="V2372" s="44"/>
      <c r="W2372" s="44"/>
      <c r="X2372" s="44"/>
      <c r="Y2372" s="44"/>
      <c r="Z2372" s="44"/>
    </row>
    <row r="2373" spans="1:26" x14ac:dyDescent="0.25">
      <c r="A2373" s="43">
        <v>82561</v>
      </c>
      <c r="B2373" s="43">
        <v>300000014</v>
      </c>
      <c r="C2373" s="44" t="s">
        <v>10377</v>
      </c>
      <c r="D2373" s="44" t="s">
        <v>9141</v>
      </c>
      <c r="E2373" s="44" t="s">
        <v>6281</v>
      </c>
      <c r="F2373" s="45">
        <v>6</v>
      </c>
      <c r="G2373" s="46">
        <v>0.54</v>
      </c>
      <c r="H2373" s="45">
        <f t="shared" si="72"/>
        <v>0</v>
      </c>
      <c r="I2373" s="45">
        <f t="shared" si="73"/>
        <v>0</v>
      </c>
      <c r="J2373" s="45"/>
      <c r="K2373" s="45"/>
      <c r="L2373" s="45"/>
      <c r="M2373" s="44"/>
      <c r="N2373" s="44"/>
      <c r="O2373" s="44"/>
      <c r="P2373" s="44"/>
      <c r="Q2373" s="44"/>
      <c r="R2373" s="44"/>
      <c r="S2373" s="44"/>
      <c r="T2373" s="44"/>
      <c r="U2373" s="44"/>
      <c r="V2373" s="44"/>
      <c r="W2373" s="44"/>
      <c r="X2373" s="44"/>
      <c r="Y2373" s="44"/>
      <c r="Z2373" s="44"/>
    </row>
    <row r="2374" spans="1:26" x14ac:dyDescent="0.25">
      <c r="A2374" s="43">
        <v>94960</v>
      </c>
      <c r="B2374" s="43">
        <v>300000014</v>
      </c>
      <c r="C2374" s="44" t="s">
        <v>10378</v>
      </c>
      <c r="D2374" s="44" t="s">
        <v>10379</v>
      </c>
      <c r="E2374" s="44" t="s">
        <v>6281</v>
      </c>
      <c r="F2374" s="45">
        <v>12</v>
      </c>
      <c r="G2374" s="46">
        <v>0.54</v>
      </c>
      <c r="H2374" s="45">
        <f t="shared" ref="H2374:H2437" si="74">MIN(J2374:L2374)</f>
        <v>0</v>
      </c>
      <c r="I2374" s="45">
        <f t="shared" ref="I2374:I2437" si="75">MAX(J2374:L2374)</f>
        <v>0</v>
      </c>
      <c r="J2374" s="45"/>
      <c r="K2374" s="45"/>
      <c r="L2374" s="45"/>
      <c r="M2374" s="44"/>
      <c r="N2374" s="44"/>
      <c r="O2374" s="44"/>
      <c r="P2374" s="44"/>
      <c r="Q2374" s="44"/>
      <c r="R2374" s="44"/>
      <c r="S2374" s="44"/>
      <c r="T2374" s="44"/>
      <c r="U2374" s="44"/>
      <c r="V2374" s="44"/>
      <c r="W2374" s="44"/>
      <c r="X2374" s="44"/>
      <c r="Y2374" s="44"/>
      <c r="Z2374" s="44"/>
    </row>
    <row r="2375" spans="1:26" x14ac:dyDescent="0.25">
      <c r="A2375" s="43">
        <v>11117</v>
      </c>
      <c r="B2375" s="43" t="s">
        <v>7032</v>
      </c>
      <c r="C2375" s="44" t="s">
        <v>10380</v>
      </c>
      <c r="D2375" s="44" t="s">
        <v>10381</v>
      </c>
      <c r="E2375" s="44" t="s">
        <v>10382</v>
      </c>
      <c r="F2375" s="45">
        <v>8</v>
      </c>
      <c r="G2375" s="46">
        <v>0.54</v>
      </c>
      <c r="H2375" s="45">
        <f t="shared" si="74"/>
        <v>5.18</v>
      </c>
      <c r="I2375" s="45">
        <f t="shared" si="75"/>
        <v>5.18</v>
      </c>
      <c r="J2375" s="45">
        <v>5.18</v>
      </c>
      <c r="K2375" s="45">
        <v>5.18</v>
      </c>
      <c r="L2375" s="45"/>
      <c r="M2375" s="44"/>
      <c r="N2375" s="44"/>
      <c r="O2375" s="44"/>
      <c r="P2375" s="44"/>
      <c r="Q2375" s="44"/>
      <c r="R2375" s="44"/>
      <c r="S2375" s="44"/>
      <c r="T2375" s="44"/>
      <c r="U2375" s="44"/>
      <c r="V2375" s="44"/>
      <c r="W2375" s="44"/>
      <c r="X2375" s="44"/>
      <c r="Y2375" s="44"/>
      <c r="Z2375" s="44"/>
    </row>
    <row r="2376" spans="1:26" x14ac:dyDescent="0.25">
      <c r="A2376" s="43">
        <v>79220</v>
      </c>
      <c r="B2376" s="43">
        <v>300000014</v>
      </c>
      <c r="C2376" s="44" t="s">
        <v>10383</v>
      </c>
      <c r="D2376" s="44" t="s">
        <v>7049</v>
      </c>
      <c r="E2376" s="44" t="s">
        <v>6267</v>
      </c>
      <c r="F2376" s="45">
        <v>7</v>
      </c>
      <c r="G2376" s="46">
        <v>0.54</v>
      </c>
      <c r="H2376" s="45">
        <f t="shared" si="74"/>
        <v>0</v>
      </c>
      <c r="I2376" s="45">
        <f t="shared" si="75"/>
        <v>0</v>
      </c>
      <c r="J2376" s="45"/>
      <c r="K2376" s="45"/>
      <c r="L2376" s="45"/>
      <c r="M2376" s="44"/>
      <c r="N2376" s="44"/>
      <c r="O2376" s="44"/>
      <c r="P2376" s="44"/>
      <c r="Q2376" s="44"/>
      <c r="R2376" s="44"/>
      <c r="S2376" s="44"/>
      <c r="T2376" s="44"/>
      <c r="U2376" s="44"/>
      <c r="V2376" s="44"/>
      <c r="W2376" s="44"/>
      <c r="X2376" s="44"/>
      <c r="Y2376" s="44"/>
      <c r="Z2376" s="44"/>
    </row>
    <row r="2377" spans="1:26" x14ac:dyDescent="0.25">
      <c r="A2377" s="43">
        <v>36663</v>
      </c>
      <c r="B2377" s="43">
        <v>300000014</v>
      </c>
      <c r="C2377" s="44" t="s">
        <v>10384</v>
      </c>
      <c r="D2377" s="44" t="s">
        <v>7056</v>
      </c>
      <c r="E2377" s="44" t="s">
        <v>6267</v>
      </c>
      <c r="F2377" s="45">
        <v>12</v>
      </c>
      <c r="G2377" s="46">
        <v>0.54</v>
      </c>
      <c r="H2377" s="45">
        <f t="shared" si="74"/>
        <v>0</v>
      </c>
      <c r="I2377" s="45">
        <f t="shared" si="75"/>
        <v>0</v>
      </c>
      <c r="J2377" s="45"/>
      <c r="K2377" s="45"/>
      <c r="L2377" s="45"/>
      <c r="M2377" s="44"/>
      <c r="N2377" s="44"/>
      <c r="O2377" s="44"/>
      <c r="P2377" s="44"/>
      <c r="Q2377" s="44"/>
      <c r="R2377" s="44"/>
      <c r="S2377" s="44"/>
      <c r="T2377" s="44"/>
      <c r="U2377" s="44"/>
      <c r="V2377" s="44"/>
      <c r="W2377" s="44"/>
      <c r="X2377" s="44"/>
      <c r="Y2377" s="44"/>
      <c r="Z2377" s="44"/>
    </row>
    <row r="2378" spans="1:26" x14ac:dyDescent="0.25">
      <c r="A2378" s="43">
        <v>81599</v>
      </c>
      <c r="B2378" s="43">
        <v>300000000</v>
      </c>
      <c r="C2378" s="44" t="s">
        <v>10385</v>
      </c>
      <c r="D2378" s="44" t="s">
        <v>8540</v>
      </c>
      <c r="E2378" s="44" t="s">
        <v>6271</v>
      </c>
      <c r="F2378" s="45">
        <v>155</v>
      </c>
      <c r="G2378" s="46">
        <v>0.54</v>
      </c>
      <c r="H2378" s="45">
        <f t="shared" si="74"/>
        <v>0</v>
      </c>
      <c r="I2378" s="45">
        <f t="shared" si="75"/>
        <v>0</v>
      </c>
      <c r="J2378" s="45"/>
      <c r="K2378" s="45"/>
      <c r="L2378" s="45"/>
      <c r="M2378" s="44"/>
      <c r="N2378" s="44"/>
      <c r="O2378" s="44"/>
      <c r="P2378" s="44"/>
      <c r="Q2378" s="44"/>
      <c r="R2378" s="44"/>
      <c r="S2378" s="44"/>
      <c r="T2378" s="44"/>
      <c r="U2378" s="44"/>
      <c r="V2378" s="44"/>
      <c r="W2378" s="44"/>
      <c r="X2378" s="44"/>
      <c r="Y2378" s="44"/>
      <c r="Z2378" s="44"/>
    </row>
    <row r="2379" spans="1:26" x14ac:dyDescent="0.25">
      <c r="A2379" s="43">
        <v>178313</v>
      </c>
      <c r="B2379" s="43">
        <v>300000014</v>
      </c>
      <c r="C2379" s="44" t="s">
        <v>10386</v>
      </c>
      <c r="D2379" s="44" t="s">
        <v>10230</v>
      </c>
      <c r="E2379" s="44" t="s">
        <v>10231</v>
      </c>
      <c r="F2379" s="45">
        <v>121</v>
      </c>
      <c r="G2379" s="46">
        <v>0.54</v>
      </c>
      <c r="H2379" s="45">
        <f t="shared" si="74"/>
        <v>0</v>
      </c>
      <c r="I2379" s="45">
        <f t="shared" si="75"/>
        <v>0</v>
      </c>
      <c r="J2379" s="45"/>
      <c r="K2379" s="45"/>
      <c r="L2379" s="45"/>
      <c r="M2379" s="44"/>
      <c r="N2379" s="44"/>
      <c r="O2379" s="44"/>
      <c r="P2379" s="44"/>
      <c r="Q2379" s="44"/>
      <c r="R2379" s="44"/>
      <c r="S2379" s="44"/>
      <c r="T2379" s="44"/>
      <c r="U2379" s="44"/>
      <c r="V2379" s="44"/>
      <c r="W2379" s="44"/>
      <c r="X2379" s="44"/>
      <c r="Y2379" s="44"/>
      <c r="Z2379" s="44"/>
    </row>
    <row r="2380" spans="1:26" x14ac:dyDescent="0.25">
      <c r="A2380" s="43">
        <v>201781</v>
      </c>
      <c r="B2380" s="43">
        <v>300000014</v>
      </c>
      <c r="C2380" s="44" t="s">
        <v>10387</v>
      </c>
      <c r="D2380" s="44" t="s">
        <v>10388</v>
      </c>
      <c r="E2380" s="44" t="s">
        <v>6412</v>
      </c>
      <c r="F2380" s="45">
        <v>7</v>
      </c>
      <c r="G2380" s="46">
        <v>0.54</v>
      </c>
      <c r="H2380" s="45">
        <f t="shared" si="74"/>
        <v>0</v>
      </c>
      <c r="I2380" s="45">
        <f t="shared" si="75"/>
        <v>0</v>
      </c>
      <c r="J2380" s="45"/>
      <c r="K2380" s="45"/>
      <c r="L2380" s="45"/>
      <c r="M2380" s="44"/>
      <c r="N2380" s="44"/>
      <c r="O2380" s="44"/>
      <c r="P2380" s="44"/>
      <c r="Q2380" s="44"/>
      <c r="R2380" s="44"/>
      <c r="S2380" s="44"/>
      <c r="T2380" s="44"/>
      <c r="U2380" s="44"/>
      <c r="V2380" s="44"/>
      <c r="W2380" s="44"/>
      <c r="X2380" s="44"/>
      <c r="Y2380" s="44"/>
      <c r="Z2380" s="44"/>
    </row>
    <row r="2381" spans="1:26" x14ac:dyDescent="0.25">
      <c r="A2381" s="43">
        <v>5472</v>
      </c>
      <c r="B2381" s="43">
        <v>300000014</v>
      </c>
      <c r="C2381" s="44" t="s">
        <v>10389</v>
      </c>
      <c r="D2381" s="44" t="s">
        <v>9857</v>
      </c>
      <c r="E2381" s="44" t="s">
        <v>6262</v>
      </c>
      <c r="F2381" s="45">
        <v>10</v>
      </c>
      <c r="G2381" s="46">
        <v>0.54</v>
      </c>
      <c r="H2381" s="45">
        <f t="shared" si="74"/>
        <v>0</v>
      </c>
      <c r="I2381" s="45">
        <f t="shared" si="75"/>
        <v>0</v>
      </c>
      <c r="J2381" s="45"/>
      <c r="K2381" s="45"/>
      <c r="L2381" s="45"/>
      <c r="M2381" s="44"/>
      <c r="N2381" s="44"/>
      <c r="O2381" s="44"/>
      <c r="P2381" s="44"/>
      <c r="Q2381" s="44"/>
      <c r="R2381" s="44"/>
      <c r="S2381" s="44"/>
      <c r="T2381" s="44"/>
      <c r="U2381" s="44"/>
      <c r="V2381" s="44"/>
      <c r="W2381" s="44"/>
      <c r="X2381" s="44"/>
      <c r="Y2381" s="44"/>
      <c r="Z2381" s="44"/>
    </row>
    <row r="2382" spans="1:26" x14ac:dyDescent="0.25">
      <c r="A2382" s="43">
        <v>251</v>
      </c>
      <c r="B2382" s="43">
        <v>300000014</v>
      </c>
      <c r="C2382" s="44" t="s">
        <v>10390</v>
      </c>
      <c r="D2382" s="44" t="s">
        <v>10391</v>
      </c>
      <c r="E2382" s="44" t="s">
        <v>6301</v>
      </c>
      <c r="F2382" s="45">
        <v>150</v>
      </c>
      <c r="G2382" s="46">
        <v>0.54</v>
      </c>
      <c r="H2382" s="45">
        <f t="shared" si="74"/>
        <v>0</v>
      </c>
      <c r="I2382" s="45">
        <f t="shared" si="75"/>
        <v>0</v>
      </c>
      <c r="J2382" s="45"/>
      <c r="K2382" s="45"/>
      <c r="L2382" s="45"/>
      <c r="M2382" s="44"/>
      <c r="N2382" s="44"/>
      <c r="O2382" s="44"/>
      <c r="P2382" s="44"/>
      <c r="Q2382" s="44"/>
      <c r="R2382" s="44"/>
      <c r="S2382" s="44"/>
      <c r="T2382" s="44"/>
      <c r="U2382" s="44"/>
      <c r="V2382" s="44"/>
      <c r="W2382" s="44"/>
      <c r="X2382" s="44"/>
      <c r="Y2382" s="44"/>
      <c r="Z2382" s="44"/>
    </row>
    <row r="2383" spans="1:26" x14ac:dyDescent="0.25">
      <c r="A2383" s="43">
        <v>300506</v>
      </c>
      <c r="B2383" s="43">
        <v>300000014</v>
      </c>
      <c r="C2383" s="44" t="s">
        <v>10390</v>
      </c>
      <c r="D2383" s="44" t="s">
        <v>10392</v>
      </c>
      <c r="E2383" s="44" t="s">
        <v>6301</v>
      </c>
      <c r="F2383" s="45">
        <v>150</v>
      </c>
      <c r="G2383" s="46">
        <v>0.54</v>
      </c>
      <c r="H2383" s="45">
        <f t="shared" si="74"/>
        <v>0</v>
      </c>
      <c r="I2383" s="45">
        <f t="shared" si="75"/>
        <v>0</v>
      </c>
      <c r="J2383" s="45"/>
      <c r="K2383" s="45"/>
      <c r="L2383" s="45"/>
      <c r="M2383" s="44"/>
      <c r="N2383" s="44"/>
      <c r="O2383" s="44"/>
      <c r="P2383" s="44"/>
      <c r="Q2383" s="44"/>
      <c r="R2383" s="44"/>
      <c r="S2383" s="44"/>
      <c r="T2383" s="44"/>
      <c r="U2383" s="44"/>
      <c r="V2383" s="44"/>
      <c r="W2383" s="44"/>
      <c r="X2383" s="44"/>
      <c r="Y2383" s="44"/>
      <c r="Z2383" s="44"/>
    </row>
    <row r="2384" spans="1:26" x14ac:dyDescent="0.25">
      <c r="A2384" s="43">
        <v>81336</v>
      </c>
      <c r="B2384" s="43">
        <v>300000000</v>
      </c>
      <c r="C2384" s="44" t="s">
        <v>10393</v>
      </c>
      <c r="D2384" s="44" t="s">
        <v>10394</v>
      </c>
      <c r="E2384" s="44" t="s">
        <v>6267</v>
      </c>
      <c r="F2384" s="45">
        <v>6</v>
      </c>
      <c r="G2384" s="46">
        <v>0.54</v>
      </c>
      <c r="H2384" s="45">
        <f t="shared" si="74"/>
        <v>0</v>
      </c>
      <c r="I2384" s="45">
        <f t="shared" si="75"/>
        <v>0</v>
      </c>
      <c r="J2384" s="45"/>
      <c r="K2384" s="45"/>
      <c r="L2384" s="45"/>
      <c r="M2384" s="44"/>
      <c r="N2384" s="44"/>
      <c r="O2384" s="44"/>
      <c r="P2384" s="44"/>
      <c r="Q2384" s="44"/>
      <c r="R2384" s="44"/>
      <c r="S2384" s="44"/>
      <c r="T2384" s="44"/>
      <c r="U2384" s="44"/>
      <c r="V2384" s="44"/>
      <c r="W2384" s="44"/>
      <c r="X2384" s="44"/>
      <c r="Y2384" s="44"/>
      <c r="Z2384" s="44"/>
    </row>
    <row r="2385" spans="1:26" x14ac:dyDescent="0.25">
      <c r="A2385" s="43">
        <v>24385</v>
      </c>
      <c r="B2385" s="43">
        <v>300000014</v>
      </c>
      <c r="C2385" s="44" t="s">
        <v>10395</v>
      </c>
      <c r="D2385" s="44" t="s">
        <v>10396</v>
      </c>
      <c r="E2385" s="44" t="s">
        <v>6271</v>
      </c>
      <c r="F2385" s="45">
        <v>489</v>
      </c>
      <c r="G2385" s="46">
        <v>0.54</v>
      </c>
      <c r="H2385" s="45">
        <f t="shared" si="74"/>
        <v>0</v>
      </c>
      <c r="I2385" s="45">
        <f t="shared" si="75"/>
        <v>0</v>
      </c>
      <c r="J2385" s="45"/>
      <c r="K2385" s="45"/>
      <c r="L2385" s="45"/>
      <c r="M2385" s="44"/>
      <c r="N2385" s="44"/>
      <c r="O2385" s="44"/>
      <c r="P2385" s="44"/>
      <c r="Q2385" s="44"/>
      <c r="R2385" s="44"/>
      <c r="S2385" s="44"/>
      <c r="T2385" s="44"/>
      <c r="U2385" s="44"/>
      <c r="V2385" s="44"/>
      <c r="W2385" s="44"/>
      <c r="X2385" s="44"/>
      <c r="Y2385" s="44"/>
      <c r="Z2385" s="44"/>
    </row>
    <row r="2386" spans="1:26" x14ac:dyDescent="0.25">
      <c r="A2386" s="43">
        <v>87436</v>
      </c>
      <c r="B2386" s="43" t="s">
        <v>6601</v>
      </c>
      <c r="C2386" s="44" t="s">
        <v>10397</v>
      </c>
      <c r="D2386" s="44" t="s">
        <v>6603</v>
      </c>
      <c r="E2386" s="44" t="s">
        <v>6281</v>
      </c>
      <c r="F2386" s="45">
        <v>19</v>
      </c>
      <c r="G2386" s="46">
        <v>0.54</v>
      </c>
      <c r="H2386" s="45">
        <f t="shared" si="74"/>
        <v>12.31</v>
      </c>
      <c r="I2386" s="45">
        <f t="shared" si="75"/>
        <v>12.31</v>
      </c>
      <c r="J2386" s="45">
        <v>12.31</v>
      </c>
      <c r="K2386" s="45">
        <v>12.31</v>
      </c>
      <c r="L2386" s="45"/>
      <c r="M2386" s="44"/>
      <c r="N2386" s="44"/>
      <c r="O2386" s="44"/>
      <c r="P2386" s="44"/>
      <c r="Q2386" s="44"/>
      <c r="R2386" s="44"/>
      <c r="S2386" s="44"/>
      <c r="T2386" s="44"/>
      <c r="U2386" s="44"/>
      <c r="V2386" s="44"/>
      <c r="W2386" s="44"/>
      <c r="X2386" s="44"/>
      <c r="Y2386" s="44"/>
      <c r="Z2386" s="44"/>
    </row>
    <row r="2387" spans="1:26" x14ac:dyDescent="0.25">
      <c r="A2387" s="43">
        <v>179665</v>
      </c>
      <c r="B2387" s="43" t="s">
        <v>10398</v>
      </c>
      <c r="C2387" s="44" t="s">
        <v>10399</v>
      </c>
      <c r="D2387" s="44" t="s">
        <v>10400</v>
      </c>
      <c r="E2387" s="44" t="s">
        <v>6271</v>
      </c>
      <c r="F2387" s="45">
        <v>538</v>
      </c>
      <c r="G2387" s="46">
        <v>0.54</v>
      </c>
      <c r="H2387" s="45">
        <f t="shared" si="74"/>
        <v>348.62</v>
      </c>
      <c r="I2387" s="45">
        <f t="shared" si="75"/>
        <v>348.62</v>
      </c>
      <c r="J2387" s="45">
        <v>348.62</v>
      </c>
      <c r="K2387" s="45">
        <v>348.62</v>
      </c>
      <c r="L2387" s="45"/>
      <c r="M2387" s="44"/>
      <c r="N2387" s="44"/>
      <c r="O2387" s="44"/>
      <c r="P2387" s="44"/>
      <c r="Q2387" s="44"/>
      <c r="R2387" s="44"/>
      <c r="S2387" s="44"/>
      <c r="T2387" s="44"/>
      <c r="U2387" s="44"/>
      <c r="V2387" s="44"/>
      <c r="W2387" s="44"/>
      <c r="X2387" s="44"/>
      <c r="Y2387" s="44"/>
      <c r="Z2387" s="44"/>
    </row>
    <row r="2388" spans="1:26" x14ac:dyDescent="0.25">
      <c r="A2388" s="43">
        <v>194117</v>
      </c>
      <c r="B2388" s="43" t="s">
        <v>10401</v>
      </c>
      <c r="C2388" s="44" t="s">
        <v>10402</v>
      </c>
      <c r="D2388" s="44" t="s">
        <v>10403</v>
      </c>
      <c r="E2388" s="44" t="s">
        <v>6731</v>
      </c>
      <c r="F2388" s="45">
        <v>239</v>
      </c>
      <c r="G2388" s="46">
        <v>0.54</v>
      </c>
      <c r="H2388" s="45">
        <f t="shared" si="74"/>
        <v>154.87</v>
      </c>
      <c r="I2388" s="45">
        <f t="shared" si="75"/>
        <v>154.87</v>
      </c>
      <c r="J2388" s="45">
        <v>154.87</v>
      </c>
      <c r="K2388" s="45">
        <v>154.87</v>
      </c>
      <c r="L2388" s="45"/>
      <c r="M2388" s="44"/>
      <c r="N2388" s="44"/>
      <c r="O2388" s="44"/>
      <c r="P2388" s="44"/>
      <c r="Q2388" s="44"/>
      <c r="R2388" s="44"/>
      <c r="S2388" s="44"/>
      <c r="T2388" s="44"/>
      <c r="U2388" s="44"/>
      <c r="V2388" s="44"/>
      <c r="W2388" s="44"/>
      <c r="X2388" s="44"/>
      <c r="Y2388" s="44"/>
      <c r="Z2388" s="44"/>
    </row>
    <row r="2389" spans="1:26" x14ac:dyDescent="0.25">
      <c r="A2389" s="43">
        <v>194118</v>
      </c>
      <c r="B2389" s="43" t="s">
        <v>10401</v>
      </c>
      <c r="C2389" s="44" t="s">
        <v>10404</v>
      </c>
      <c r="D2389" s="44" t="s">
        <v>10405</v>
      </c>
      <c r="E2389" s="44" t="s">
        <v>6271</v>
      </c>
      <c r="F2389" s="45">
        <v>317</v>
      </c>
      <c r="G2389" s="46">
        <v>0.54</v>
      </c>
      <c r="H2389" s="45">
        <f t="shared" si="74"/>
        <v>205.42</v>
      </c>
      <c r="I2389" s="45">
        <f t="shared" si="75"/>
        <v>205.42</v>
      </c>
      <c r="J2389" s="45">
        <v>205.42</v>
      </c>
      <c r="K2389" s="45">
        <v>205.42</v>
      </c>
      <c r="L2389" s="45"/>
      <c r="M2389" s="44"/>
      <c r="N2389" s="44"/>
      <c r="O2389" s="44"/>
      <c r="P2389" s="44"/>
      <c r="Q2389" s="44"/>
      <c r="R2389" s="44"/>
      <c r="S2389" s="44"/>
      <c r="T2389" s="44"/>
      <c r="U2389" s="44"/>
      <c r="V2389" s="44"/>
      <c r="W2389" s="44"/>
      <c r="X2389" s="44"/>
      <c r="Y2389" s="44"/>
      <c r="Z2389" s="44"/>
    </row>
    <row r="2390" spans="1:26" x14ac:dyDescent="0.25">
      <c r="A2390" s="43">
        <v>194117</v>
      </c>
      <c r="B2390" s="43" t="s">
        <v>10401</v>
      </c>
      <c r="C2390" s="44" t="s">
        <v>10406</v>
      </c>
      <c r="D2390" s="44" t="s">
        <v>10403</v>
      </c>
      <c r="E2390" s="44" t="s">
        <v>6731</v>
      </c>
      <c r="F2390" s="45">
        <v>239</v>
      </c>
      <c r="G2390" s="46">
        <v>0.54</v>
      </c>
      <c r="H2390" s="45">
        <f t="shared" si="74"/>
        <v>154.87</v>
      </c>
      <c r="I2390" s="45">
        <f t="shared" si="75"/>
        <v>154.87</v>
      </c>
      <c r="J2390" s="45">
        <v>154.87</v>
      </c>
      <c r="K2390" s="45">
        <v>154.87</v>
      </c>
      <c r="L2390" s="45"/>
      <c r="M2390" s="44"/>
      <c r="N2390" s="44"/>
      <c r="O2390" s="44"/>
      <c r="P2390" s="44"/>
      <c r="Q2390" s="44"/>
      <c r="R2390" s="44"/>
      <c r="S2390" s="44"/>
      <c r="T2390" s="44"/>
      <c r="U2390" s="44"/>
      <c r="V2390" s="44"/>
      <c r="W2390" s="44"/>
      <c r="X2390" s="44"/>
      <c r="Y2390" s="44"/>
      <c r="Z2390" s="44"/>
    </row>
    <row r="2391" spans="1:26" x14ac:dyDescent="0.25">
      <c r="A2391" s="43">
        <v>194118</v>
      </c>
      <c r="B2391" s="43" t="s">
        <v>10401</v>
      </c>
      <c r="C2391" s="44" t="s">
        <v>10407</v>
      </c>
      <c r="D2391" s="44" t="s">
        <v>10405</v>
      </c>
      <c r="E2391" s="44" t="s">
        <v>6271</v>
      </c>
      <c r="F2391" s="45">
        <v>317</v>
      </c>
      <c r="G2391" s="46">
        <v>0.54</v>
      </c>
      <c r="H2391" s="45">
        <f t="shared" si="74"/>
        <v>205.42</v>
      </c>
      <c r="I2391" s="45">
        <f t="shared" si="75"/>
        <v>205.42</v>
      </c>
      <c r="J2391" s="45">
        <v>205.42</v>
      </c>
      <c r="K2391" s="45">
        <v>205.42</v>
      </c>
      <c r="L2391" s="45"/>
      <c r="M2391" s="44"/>
      <c r="N2391" s="44"/>
      <c r="O2391" s="44"/>
      <c r="P2391" s="44"/>
      <c r="Q2391" s="44"/>
      <c r="R2391" s="44"/>
      <c r="S2391" s="44"/>
      <c r="T2391" s="44"/>
      <c r="U2391" s="44"/>
      <c r="V2391" s="44"/>
      <c r="W2391" s="44"/>
      <c r="X2391" s="44"/>
      <c r="Y2391" s="44"/>
      <c r="Z2391" s="44"/>
    </row>
    <row r="2392" spans="1:26" x14ac:dyDescent="0.25">
      <c r="A2392" s="43">
        <v>194114</v>
      </c>
      <c r="B2392" s="43" t="s">
        <v>10401</v>
      </c>
      <c r="C2392" s="44" t="s">
        <v>10408</v>
      </c>
      <c r="D2392" s="44" t="s">
        <v>10409</v>
      </c>
      <c r="E2392" s="44" t="s">
        <v>6731</v>
      </c>
      <c r="F2392" s="45">
        <v>258</v>
      </c>
      <c r="G2392" s="46">
        <v>0.54</v>
      </c>
      <c r="H2392" s="45">
        <f t="shared" si="74"/>
        <v>167.18</v>
      </c>
      <c r="I2392" s="45">
        <f t="shared" si="75"/>
        <v>167.18</v>
      </c>
      <c r="J2392" s="45">
        <v>167.18</v>
      </c>
      <c r="K2392" s="45">
        <v>167.18</v>
      </c>
      <c r="L2392" s="45"/>
      <c r="M2392" s="44"/>
      <c r="N2392" s="44"/>
      <c r="O2392" s="44"/>
      <c r="P2392" s="44"/>
      <c r="Q2392" s="44"/>
      <c r="R2392" s="44"/>
      <c r="S2392" s="44"/>
      <c r="T2392" s="44"/>
      <c r="U2392" s="44"/>
      <c r="V2392" s="44"/>
      <c r="W2392" s="44"/>
      <c r="X2392" s="44"/>
      <c r="Y2392" s="44"/>
      <c r="Z2392" s="44"/>
    </row>
    <row r="2393" spans="1:26" x14ac:dyDescent="0.25">
      <c r="A2393" s="43">
        <v>194115</v>
      </c>
      <c r="B2393" s="43" t="s">
        <v>10401</v>
      </c>
      <c r="C2393" s="44" t="s">
        <v>10410</v>
      </c>
      <c r="D2393" s="44" t="s">
        <v>10411</v>
      </c>
      <c r="E2393" s="44" t="s">
        <v>6271</v>
      </c>
      <c r="F2393" s="45">
        <v>339</v>
      </c>
      <c r="G2393" s="46">
        <v>0.54</v>
      </c>
      <c r="H2393" s="45">
        <f t="shared" si="74"/>
        <v>219.67</v>
      </c>
      <c r="I2393" s="45">
        <f t="shared" si="75"/>
        <v>219.67</v>
      </c>
      <c r="J2393" s="45">
        <v>219.67</v>
      </c>
      <c r="K2393" s="45">
        <v>219.67</v>
      </c>
      <c r="L2393" s="45"/>
      <c r="M2393" s="44"/>
      <c r="N2393" s="44"/>
      <c r="O2393" s="44"/>
      <c r="P2393" s="44"/>
      <c r="Q2393" s="44"/>
      <c r="R2393" s="44"/>
      <c r="S2393" s="44"/>
      <c r="T2393" s="44"/>
      <c r="U2393" s="44"/>
      <c r="V2393" s="44"/>
      <c r="W2393" s="44"/>
      <c r="X2393" s="44"/>
      <c r="Y2393" s="44"/>
      <c r="Z2393" s="44"/>
    </row>
    <row r="2394" spans="1:26" x14ac:dyDescent="0.25">
      <c r="A2394" s="43">
        <v>194114</v>
      </c>
      <c r="B2394" s="43" t="s">
        <v>10401</v>
      </c>
      <c r="C2394" s="44" t="s">
        <v>10412</v>
      </c>
      <c r="D2394" s="44" t="s">
        <v>10409</v>
      </c>
      <c r="E2394" s="44" t="s">
        <v>6731</v>
      </c>
      <c r="F2394" s="45">
        <v>258</v>
      </c>
      <c r="G2394" s="46">
        <v>0.54</v>
      </c>
      <c r="H2394" s="45">
        <f t="shared" si="74"/>
        <v>167.18</v>
      </c>
      <c r="I2394" s="45">
        <f t="shared" si="75"/>
        <v>167.18</v>
      </c>
      <c r="J2394" s="45">
        <v>167.18</v>
      </c>
      <c r="K2394" s="45">
        <v>167.18</v>
      </c>
      <c r="L2394" s="45"/>
      <c r="M2394" s="44"/>
      <c r="N2394" s="44"/>
      <c r="O2394" s="44"/>
      <c r="P2394" s="44"/>
      <c r="Q2394" s="44"/>
      <c r="R2394" s="44"/>
      <c r="S2394" s="44"/>
      <c r="T2394" s="44"/>
      <c r="U2394" s="44"/>
      <c r="V2394" s="44"/>
      <c r="W2394" s="44"/>
      <c r="X2394" s="44"/>
      <c r="Y2394" s="44"/>
      <c r="Z2394" s="44"/>
    </row>
    <row r="2395" spans="1:26" x14ac:dyDescent="0.25">
      <c r="A2395" s="43">
        <v>194115</v>
      </c>
      <c r="B2395" s="43" t="s">
        <v>10401</v>
      </c>
      <c r="C2395" s="44" t="s">
        <v>10413</v>
      </c>
      <c r="D2395" s="44" t="s">
        <v>10411</v>
      </c>
      <c r="E2395" s="44" t="s">
        <v>6271</v>
      </c>
      <c r="F2395" s="45">
        <v>339</v>
      </c>
      <c r="G2395" s="46">
        <v>0.54</v>
      </c>
      <c r="H2395" s="45">
        <f t="shared" si="74"/>
        <v>219.67</v>
      </c>
      <c r="I2395" s="45">
        <f t="shared" si="75"/>
        <v>219.67</v>
      </c>
      <c r="J2395" s="45">
        <v>219.67</v>
      </c>
      <c r="K2395" s="45">
        <v>219.67</v>
      </c>
      <c r="L2395" s="45"/>
      <c r="M2395" s="44"/>
      <c r="N2395" s="44"/>
      <c r="O2395" s="44"/>
      <c r="P2395" s="44"/>
      <c r="Q2395" s="44"/>
      <c r="R2395" s="44"/>
      <c r="S2395" s="44"/>
      <c r="T2395" s="44"/>
      <c r="U2395" s="44"/>
      <c r="V2395" s="44"/>
      <c r="W2395" s="44"/>
      <c r="X2395" s="44"/>
      <c r="Y2395" s="44"/>
      <c r="Z2395" s="44"/>
    </row>
    <row r="2396" spans="1:26" x14ac:dyDescent="0.25">
      <c r="A2396" s="43">
        <v>78112</v>
      </c>
      <c r="B2396" s="43" t="s">
        <v>7413</v>
      </c>
      <c r="C2396" s="44" t="s">
        <v>10414</v>
      </c>
      <c r="D2396" s="44" t="s">
        <v>10415</v>
      </c>
      <c r="E2396" s="44" t="s">
        <v>6845</v>
      </c>
      <c r="F2396" s="45">
        <v>185</v>
      </c>
      <c r="G2396" s="46">
        <v>0.54</v>
      </c>
      <c r="H2396" s="45">
        <f t="shared" si="74"/>
        <v>119.88</v>
      </c>
      <c r="I2396" s="45">
        <f t="shared" si="75"/>
        <v>119.88</v>
      </c>
      <c r="J2396" s="45">
        <v>119.88</v>
      </c>
      <c r="K2396" s="45">
        <v>119.88</v>
      </c>
      <c r="L2396" s="45"/>
      <c r="M2396" s="44"/>
      <c r="N2396" s="44"/>
      <c r="O2396" s="44"/>
      <c r="P2396" s="44"/>
      <c r="Q2396" s="44"/>
      <c r="R2396" s="44"/>
      <c r="S2396" s="44"/>
      <c r="T2396" s="44"/>
      <c r="U2396" s="44"/>
      <c r="V2396" s="44"/>
      <c r="W2396" s="44"/>
      <c r="X2396" s="44"/>
      <c r="Y2396" s="44"/>
      <c r="Z2396" s="44"/>
    </row>
    <row r="2397" spans="1:26" x14ac:dyDescent="0.25">
      <c r="A2397" s="43">
        <v>204136</v>
      </c>
      <c r="B2397" s="43">
        <v>300000014</v>
      </c>
      <c r="C2397" s="44" t="s">
        <v>10416</v>
      </c>
      <c r="D2397" s="44" t="s">
        <v>10417</v>
      </c>
      <c r="E2397" s="44" t="s">
        <v>6281</v>
      </c>
      <c r="F2397" s="45">
        <v>57</v>
      </c>
      <c r="G2397" s="46">
        <v>0.54</v>
      </c>
      <c r="H2397" s="45">
        <f t="shared" si="74"/>
        <v>0</v>
      </c>
      <c r="I2397" s="45">
        <f t="shared" si="75"/>
        <v>0</v>
      </c>
      <c r="J2397" s="45"/>
      <c r="K2397" s="45"/>
      <c r="L2397" s="45"/>
      <c r="M2397" s="44"/>
      <c r="N2397" s="44"/>
      <c r="O2397" s="44"/>
      <c r="P2397" s="44"/>
      <c r="Q2397" s="44"/>
      <c r="R2397" s="44"/>
      <c r="S2397" s="44"/>
      <c r="T2397" s="44"/>
      <c r="U2397" s="44"/>
      <c r="V2397" s="44"/>
      <c r="W2397" s="44"/>
      <c r="X2397" s="44"/>
      <c r="Y2397" s="44"/>
      <c r="Z2397" s="44"/>
    </row>
    <row r="2398" spans="1:26" x14ac:dyDescent="0.25">
      <c r="A2398" s="43">
        <v>204270</v>
      </c>
      <c r="B2398" s="43">
        <v>300000014</v>
      </c>
      <c r="C2398" s="44" t="s">
        <v>10418</v>
      </c>
      <c r="D2398" s="44" t="s">
        <v>10419</v>
      </c>
      <c r="E2398" s="44" t="s">
        <v>6705</v>
      </c>
      <c r="F2398" s="45">
        <v>57</v>
      </c>
      <c r="G2398" s="46">
        <v>0.54</v>
      </c>
      <c r="H2398" s="45">
        <f t="shared" si="74"/>
        <v>0</v>
      </c>
      <c r="I2398" s="45">
        <f t="shared" si="75"/>
        <v>0</v>
      </c>
      <c r="J2398" s="45"/>
      <c r="K2398" s="45"/>
      <c r="L2398" s="45"/>
      <c r="M2398" s="44"/>
      <c r="N2398" s="44"/>
      <c r="O2398" s="44"/>
      <c r="P2398" s="44"/>
      <c r="Q2398" s="44"/>
      <c r="R2398" s="44"/>
      <c r="S2398" s="44"/>
      <c r="T2398" s="44"/>
      <c r="U2398" s="44"/>
      <c r="V2398" s="44"/>
      <c r="W2398" s="44"/>
      <c r="X2398" s="44"/>
      <c r="Y2398" s="44"/>
      <c r="Z2398" s="44"/>
    </row>
    <row r="2399" spans="1:26" x14ac:dyDescent="0.25">
      <c r="A2399" s="43">
        <v>220217</v>
      </c>
      <c r="B2399" s="43">
        <v>300000014</v>
      </c>
      <c r="C2399" s="44" t="s">
        <v>10420</v>
      </c>
      <c r="D2399" s="44" t="s">
        <v>10421</v>
      </c>
      <c r="E2399" s="44" t="s">
        <v>6281</v>
      </c>
      <c r="F2399" s="45">
        <v>15</v>
      </c>
      <c r="G2399" s="46">
        <v>0.54</v>
      </c>
      <c r="H2399" s="45">
        <f t="shared" si="74"/>
        <v>0</v>
      </c>
      <c r="I2399" s="45">
        <f t="shared" si="75"/>
        <v>0</v>
      </c>
      <c r="J2399" s="45"/>
      <c r="K2399" s="45"/>
      <c r="L2399" s="45"/>
      <c r="M2399" s="44"/>
      <c r="N2399" s="44"/>
      <c r="O2399" s="44"/>
      <c r="P2399" s="44"/>
      <c r="Q2399" s="44"/>
      <c r="R2399" s="44"/>
      <c r="S2399" s="44"/>
      <c r="T2399" s="44"/>
      <c r="U2399" s="44"/>
      <c r="V2399" s="44"/>
      <c r="W2399" s="44"/>
      <c r="X2399" s="44"/>
      <c r="Y2399" s="44"/>
      <c r="Z2399" s="44"/>
    </row>
    <row r="2400" spans="1:26" x14ac:dyDescent="0.25">
      <c r="A2400" s="43">
        <v>227564</v>
      </c>
      <c r="B2400" s="43">
        <v>300000014</v>
      </c>
      <c r="C2400" s="44" t="s">
        <v>10422</v>
      </c>
      <c r="D2400" s="44" t="s">
        <v>10423</v>
      </c>
      <c r="E2400" s="44" t="s">
        <v>6281</v>
      </c>
      <c r="F2400" s="45">
        <v>29</v>
      </c>
      <c r="G2400" s="46">
        <v>0.54</v>
      </c>
      <c r="H2400" s="45">
        <f t="shared" si="74"/>
        <v>0</v>
      </c>
      <c r="I2400" s="45">
        <f t="shared" si="75"/>
        <v>0</v>
      </c>
      <c r="J2400" s="45"/>
      <c r="K2400" s="45"/>
      <c r="L2400" s="45"/>
      <c r="M2400" s="44"/>
      <c r="N2400" s="44"/>
      <c r="O2400" s="44"/>
      <c r="P2400" s="44"/>
      <c r="Q2400" s="44"/>
      <c r="R2400" s="44"/>
      <c r="S2400" s="44"/>
      <c r="T2400" s="44"/>
      <c r="U2400" s="44"/>
      <c r="V2400" s="44"/>
      <c r="W2400" s="44"/>
      <c r="X2400" s="44"/>
      <c r="Y2400" s="44"/>
      <c r="Z2400" s="44"/>
    </row>
    <row r="2401" spans="1:26" x14ac:dyDescent="0.25">
      <c r="A2401" s="43">
        <v>196864</v>
      </c>
      <c r="B2401" s="43">
        <v>300000014</v>
      </c>
      <c r="C2401" s="44" t="s">
        <v>10424</v>
      </c>
      <c r="D2401" s="44" t="s">
        <v>10425</v>
      </c>
      <c r="E2401" s="44" t="s">
        <v>6916</v>
      </c>
      <c r="F2401" s="45">
        <v>52</v>
      </c>
      <c r="G2401" s="46">
        <v>0.54</v>
      </c>
      <c r="H2401" s="45">
        <f t="shared" si="74"/>
        <v>0</v>
      </c>
      <c r="I2401" s="45">
        <f t="shared" si="75"/>
        <v>0</v>
      </c>
      <c r="J2401" s="45"/>
      <c r="K2401" s="45"/>
      <c r="L2401" s="45"/>
      <c r="M2401" s="44"/>
      <c r="N2401" s="44"/>
      <c r="O2401" s="44"/>
      <c r="P2401" s="44"/>
      <c r="Q2401" s="44"/>
      <c r="R2401" s="44"/>
      <c r="S2401" s="44"/>
      <c r="T2401" s="44"/>
      <c r="U2401" s="44"/>
      <c r="V2401" s="44"/>
      <c r="W2401" s="44"/>
      <c r="X2401" s="44"/>
      <c r="Y2401" s="44"/>
      <c r="Z2401" s="44"/>
    </row>
    <row r="2402" spans="1:26" x14ac:dyDescent="0.25">
      <c r="A2402" s="43">
        <v>196864</v>
      </c>
      <c r="B2402" s="43">
        <v>300000014</v>
      </c>
      <c r="C2402" s="44" t="s">
        <v>10426</v>
      </c>
      <c r="D2402" s="44" t="s">
        <v>10425</v>
      </c>
      <c r="E2402" s="44" t="s">
        <v>6916</v>
      </c>
      <c r="F2402" s="45">
        <v>52</v>
      </c>
      <c r="G2402" s="46">
        <v>0.54</v>
      </c>
      <c r="H2402" s="45">
        <f t="shared" si="74"/>
        <v>0</v>
      </c>
      <c r="I2402" s="45">
        <f t="shared" si="75"/>
        <v>0</v>
      </c>
      <c r="J2402" s="45"/>
      <c r="K2402" s="45"/>
      <c r="L2402" s="45"/>
      <c r="M2402" s="44"/>
      <c r="N2402" s="44"/>
      <c r="O2402" s="44"/>
      <c r="P2402" s="44"/>
      <c r="Q2402" s="44"/>
      <c r="R2402" s="44"/>
      <c r="S2402" s="44"/>
      <c r="T2402" s="44"/>
      <c r="U2402" s="44"/>
      <c r="V2402" s="44"/>
      <c r="W2402" s="44"/>
      <c r="X2402" s="44"/>
      <c r="Y2402" s="44"/>
      <c r="Z2402" s="44"/>
    </row>
    <row r="2403" spans="1:26" x14ac:dyDescent="0.25">
      <c r="A2403" s="43">
        <v>196865</v>
      </c>
      <c r="B2403" s="43">
        <v>300000014</v>
      </c>
      <c r="C2403" s="44" t="s">
        <v>10427</v>
      </c>
      <c r="D2403" s="44" t="s">
        <v>10428</v>
      </c>
      <c r="E2403" s="44" t="s">
        <v>6262</v>
      </c>
      <c r="F2403" s="45">
        <v>52</v>
      </c>
      <c r="G2403" s="46">
        <v>0.54</v>
      </c>
      <c r="H2403" s="45">
        <f t="shared" si="74"/>
        <v>0</v>
      </c>
      <c r="I2403" s="45">
        <f t="shared" si="75"/>
        <v>0</v>
      </c>
      <c r="J2403" s="45"/>
      <c r="K2403" s="45"/>
      <c r="L2403" s="45"/>
      <c r="M2403" s="44"/>
      <c r="N2403" s="44"/>
      <c r="O2403" s="44"/>
      <c r="P2403" s="44"/>
      <c r="Q2403" s="44"/>
      <c r="R2403" s="44"/>
      <c r="S2403" s="44"/>
      <c r="T2403" s="44"/>
      <c r="U2403" s="44"/>
      <c r="V2403" s="44"/>
      <c r="W2403" s="44"/>
      <c r="X2403" s="44"/>
      <c r="Y2403" s="44"/>
      <c r="Z2403" s="44"/>
    </row>
    <row r="2404" spans="1:26" x14ac:dyDescent="0.25">
      <c r="A2404" s="43">
        <v>196865</v>
      </c>
      <c r="B2404" s="43">
        <v>300000014</v>
      </c>
      <c r="C2404" s="44" t="s">
        <v>10429</v>
      </c>
      <c r="D2404" s="44" t="s">
        <v>10428</v>
      </c>
      <c r="E2404" s="44" t="s">
        <v>6262</v>
      </c>
      <c r="F2404" s="45">
        <v>52</v>
      </c>
      <c r="G2404" s="46">
        <v>0.54</v>
      </c>
      <c r="H2404" s="45">
        <f t="shared" si="74"/>
        <v>0</v>
      </c>
      <c r="I2404" s="45">
        <f t="shared" si="75"/>
        <v>0</v>
      </c>
      <c r="J2404" s="45"/>
      <c r="K2404" s="45"/>
      <c r="L2404" s="45"/>
      <c r="M2404" s="44"/>
      <c r="N2404" s="44"/>
      <c r="O2404" s="44"/>
      <c r="P2404" s="44"/>
      <c r="Q2404" s="44"/>
      <c r="R2404" s="44"/>
      <c r="S2404" s="44"/>
      <c r="T2404" s="44"/>
      <c r="U2404" s="44"/>
      <c r="V2404" s="44"/>
      <c r="W2404" s="44"/>
      <c r="X2404" s="44"/>
      <c r="Y2404" s="44"/>
      <c r="Z2404" s="44"/>
    </row>
    <row r="2405" spans="1:26" x14ac:dyDescent="0.25">
      <c r="A2405" s="43">
        <v>195410</v>
      </c>
      <c r="B2405" s="43">
        <v>300000014</v>
      </c>
      <c r="C2405" s="44" t="s">
        <v>10430</v>
      </c>
      <c r="D2405" s="44" t="s">
        <v>10431</v>
      </c>
      <c r="E2405" s="44" t="s">
        <v>6281</v>
      </c>
      <c r="F2405" s="45">
        <v>52</v>
      </c>
      <c r="G2405" s="46">
        <v>0.54</v>
      </c>
      <c r="H2405" s="45">
        <f t="shared" si="74"/>
        <v>0</v>
      </c>
      <c r="I2405" s="45">
        <f t="shared" si="75"/>
        <v>0</v>
      </c>
      <c r="J2405" s="45"/>
      <c r="K2405" s="45"/>
      <c r="L2405" s="45"/>
      <c r="M2405" s="44"/>
      <c r="N2405" s="44"/>
      <c r="O2405" s="44"/>
      <c r="P2405" s="44"/>
      <c r="Q2405" s="44"/>
      <c r="R2405" s="44"/>
      <c r="S2405" s="44"/>
      <c r="T2405" s="44"/>
      <c r="U2405" s="44"/>
      <c r="V2405" s="44"/>
      <c r="W2405" s="44"/>
      <c r="X2405" s="44"/>
      <c r="Y2405" s="44"/>
      <c r="Z2405" s="44"/>
    </row>
    <row r="2406" spans="1:26" x14ac:dyDescent="0.25">
      <c r="A2406" s="43">
        <v>195410</v>
      </c>
      <c r="B2406" s="43">
        <v>300000014</v>
      </c>
      <c r="C2406" s="44" t="s">
        <v>10432</v>
      </c>
      <c r="D2406" s="44" t="s">
        <v>10431</v>
      </c>
      <c r="E2406" s="44" t="s">
        <v>6281</v>
      </c>
      <c r="F2406" s="45">
        <v>52</v>
      </c>
      <c r="G2406" s="46">
        <v>0.54</v>
      </c>
      <c r="H2406" s="45">
        <f t="shared" si="74"/>
        <v>0</v>
      </c>
      <c r="I2406" s="45">
        <f t="shared" si="75"/>
        <v>0</v>
      </c>
      <c r="J2406" s="45"/>
      <c r="K2406" s="45"/>
      <c r="L2406" s="45"/>
      <c r="M2406" s="44"/>
      <c r="N2406" s="44"/>
      <c r="O2406" s="44"/>
      <c r="P2406" s="44"/>
      <c r="Q2406" s="44"/>
      <c r="R2406" s="44"/>
      <c r="S2406" s="44"/>
      <c r="T2406" s="44"/>
      <c r="U2406" s="44"/>
      <c r="V2406" s="44"/>
      <c r="W2406" s="44"/>
      <c r="X2406" s="44"/>
      <c r="Y2406" s="44"/>
      <c r="Z2406" s="44"/>
    </row>
    <row r="2407" spans="1:26" x14ac:dyDescent="0.25">
      <c r="A2407" s="43">
        <v>82540</v>
      </c>
      <c r="B2407" s="43">
        <v>300000014</v>
      </c>
      <c r="C2407" s="44" t="s">
        <v>10433</v>
      </c>
      <c r="D2407" s="44" t="s">
        <v>9225</v>
      </c>
      <c r="E2407" s="44" t="s">
        <v>6281</v>
      </c>
      <c r="F2407" s="45">
        <v>9</v>
      </c>
      <c r="G2407" s="46">
        <v>0.54</v>
      </c>
      <c r="H2407" s="45">
        <f t="shared" si="74"/>
        <v>0</v>
      </c>
      <c r="I2407" s="45">
        <f t="shared" si="75"/>
        <v>0</v>
      </c>
      <c r="J2407" s="45"/>
      <c r="K2407" s="45"/>
      <c r="L2407" s="45"/>
      <c r="M2407" s="44"/>
      <c r="N2407" s="44"/>
      <c r="O2407" s="44"/>
      <c r="P2407" s="44"/>
      <c r="Q2407" s="44"/>
      <c r="R2407" s="44"/>
      <c r="S2407" s="44"/>
      <c r="T2407" s="44"/>
      <c r="U2407" s="44"/>
      <c r="V2407" s="44"/>
      <c r="W2407" s="44"/>
      <c r="X2407" s="44"/>
      <c r="Y2407" s="44"/>
      <c r="Z2407" s="44"/>
    </row>
    <row r="2408" spans="1:26" x14ac:dyDescent="0.25">
      <c r="A2408" s="43">
        <v>218743</v>
      </c>
      <c r="B2408" s="43">
        <v>300000014</v>
      </c>
      <c r="C2408" s="44" t="s">
        <v>10434</v>
      </c>
      <c r="D2408" s="44" t="s">
        <v>10435</v>
      </c>
      <c r="E2408" s="44" t="s">
        <v>6676</v>
      </c>
      <c r="F2408" s="45">
        <v>79</v>
      </c>
      <c r="G2408" s="46">
        <v>0.54</v>
      </c>
      <c r="H2408" s="45">
        <f t="shared" si="74"/>
        <v>0</v>
      </c>
      <c r="I2408" s="45">
        <f t="shared" si="75"/>
        <v>0</v>
      </c>
      <c r="J2408" s="45"/>
      <c r="K2408" s="45"/>
      <c r="L2408" s="45"/>
      <c r="M2408" s="44"/>
      <c r="N2408" s="44"/>
      <c r="O2408" s="44"/>
      <c r="P2408" s="44"/>
      <c r="Q2408" s="44"/>
      <c r="R2408" s="44"/>
      <c r="S2408" s="44"/>
      <c r="T2408" s="44"/>
      <c r="U2408" s="44"/>
      <c r="V2408" s="44"/>
      <c r="W2408" s="44"/>
      <c r="X2408" s="44"/>
      <c r="Y2408" s="44"/>
      <c r="Z2408" s="44"/>
    </row>
    <row r="2409" spans="1:26" x14ac:dyDescent="0.25">
      <c r="A2409" s="43">
        <v>168711</v>
      </c>
      <c r="B2409" s="43">
        <v>300000014</v>
      </c>
      <c r="C2409" s="44" t="s">
        <v>10436</v>
      </c>
      <c r="D2409" s="44" t="s">
        <v>10437</v>
      </c>
      <c r="E2409" s="44" t="s">
        <v>6281</v>
      </c>
      <c r="F2409" s="45">
        <v>76</v>
      </c>
      <c r="G2409" s="46">
        <v>0.54</v>
      </c>
      <c r="H2409" s="45">
        <f t="shared" si="74"/>
        <v>0</v>
      </c>
      <c r="I2409" s="45">
        <f t="shared" si="75"/>
        <v>0</v>
      </c>
      <c r="J2409" s="45"/>
      <c r="K2409" s="45"/>
      <c r="L2409" s="45"/>
      <c r="M2409" s="44"/>
      <c r="N2409" s="44"/>
      <c r="O2409" s="44"/>
      <c r="P2409" s="44"/>
      <c r="Q2409" s="44"/>
      <c r="R2409" s="44"/>
      <c r="S2409" s="44"/>
      <c r="T2409" s="44"/>
      <c r="U2409" s="44"/>
      <c r="V2409" s="44"/>
      <c r="W2409" s="44"/>
      <c r="X2409" s="44"/>
      <c r="Y2409" s="44"/>
      <c r="Z2409" s="44"/>
    </row>
    <row r="2410" spans="1:26" x14ac:dyDescent="0.25">
      <c r="A2410" s="43">
        <v>200658</v>
      </c>
      <c r="B2410" s="43">
        <v>300000014</v>
      </c>
      <c r="C2410" s="44" t="s">
        <v>10438</v>
      </c>
      <c r="D2410" s="44" t="s">
        <v>10439</v>
      </c>
      <c r="E2410" s="44" t="s">
        <v>6281</v>
      </c>
      <c r="F2410" s="45">
        <v>76</v>
      </c>
      <c r="G2410" s="46">
        <v>0.54</v>
      </c>
      <c r="H2410" s="45">
        <f t="shared" si="74"/>
        <v>0</v>
      </c>
      <c r="I2410" s="45">
        <f t="shared" si="75"/>
        <v>0</v>
      </c>
      <c r="J2410" s="45"/>
      <c r="K2410" s="45"/>
      <c r="L2410" s="45"/>
      <c r="M2410" s="44"/>
      <c r="N2410" s="44"/>
      <c r="O2410" s="44"/>
      <c r="P2410" s="44"/>
      <c r="Q2410" s="44"/>
      <c r="R2410" s="44"/>
      <c r="S2410" s="44"/>
      <c r="T2410" s="44"/>
      <c r="U2410" s="44"/>
      <c r="V2410" s="44"/>
      <c r="W2410" s="44"/>
      <c r="X2410" s="44"/>
      <c r="Y2410" s="44"/>
      <c r="Z2410" s="44"/>
    </row>
    <row r="2411" spans="1:26" x14ac:dyDescent="0.25">
      <c r="A2411" s="43">
        <v>168712</v>
      </c>
      <c r="B2411" s="43">
        <v>300000014</v>
      </c>
      <c r="C2411" s="44" t="s">
        <v>10440</v>
      </c>
      <c r="D2411" s="44" t="s">
        <v>10441</v>
      </c>
      <c r="E2411" s="44" t="s">
        <v>6281</v>
      </c>
      <c r="F2411" s="45">
        <v>76</v>
      </c>
      <c r="G2411" s="46">
        <v>0.54</v>
      </c>
      <c r="H2411" s="45">
        <f t="shared" si="74"/>
        <v>0</v>
      </c>
      <c r="I2411" s="45">
        <f t="shared" si="75"/>
        <v>0</v>
      </c>
      <c r="J2411" s="45"/>
      <c r="K2411" s="45"/>
      <c r="L2411" s="45"/>
      <c r="M2411" s="44"/>
      <c r="N2411" s="44"/>
      <c r="O2411" s="44"/>
      <c r="P2411" s="44"/>
      <c r="Q2411" s="44"/>
      <c r="R2411" s="44"/>
      <c r="S2411" s="44"/>
      <c r="T2411" s="44"/>
      <c r="U2411" s="44"/>
      <c r="V2411" s="44"/>
      <c r="W2411" s="44"/>
      <c r="X2411" s="44"/>
      <c r="Y2411" s="44"/>
      <c r="Z2411" s="44"/>
    </row>
    <row r="2412" spans="1:26" x14ac:dyDescent="0.25">
      <c r="A2412" s="43">
        <v>81927</v>
      </c>
      <c r="B2412" s="43">
        <v>300000000</v>
      </c>
      <c r="C2412" s="44" t="s">
        <v>10442</v>
      </c>
      <c r="D2412" s="44" t="s">
        <v>6711</v>
      </c>
      <c r="E2412" s="44" t="s">
        <v>6549</v>
      </c>
      <c r="F2412" s="45">
        <v>752</v>
      </c>
      <c r="G2412" s="46">
        <v>0.54</v>
      </c>
      <c r="H2412" s="45">
        <f t="shared" si="74"/>
        <v>0</v>
      </c>
      <c r="I2412" s="45">
        <f t="shared" si="75"/>
        <v>0</v>
      </c>
      <c r="J2412" s="45"/>
      <c r="K2412" s="45"/>
      <c r="L2412" s="45"/>
      <c r="M2412" s="44"/>
      <c r="N2412" s="44"/>
      <c r="O2412" s="44"/>
      <c r="P2412" s="44"/>
      <c r="Q2412" s="44"/>
      <c r="R2412" s="44"/>
      <c r="S2412" s="44"/>
      <c r="T2412" s="44"/>
      <c r="U2412" s="44"/>
      <c r="V2412" s="44"/>
      <c r="W2412" s="44"/>
      <c r="X2412" s="44"/>
      <c r="Y2412" s="44"/>
      <c r="Z2412" s="44"/>
    </row>
    <row r="2413" spans="1:26" x14ac:dyDescent="0.25">
      <c r="A2413" s="43">
        <v>3783</v>
      </c>
      <c r="B2413" s="43">
        <v>300000014</v>
      </c>
      <c r="C2413" s="44" t="s">
        <v>10443</v>
      </c>
      <c r="D2413" s="44" t="s">
        <v>9975</v>
      </c>
      <c r="E2413" s="44" t="s">
        <v>6281</v>
      </c>
      <c r="F2413" s="45">
        <v>7</v>
      </c>
      <c r="G2413" s="46">
        <v>0.54</v>
      </c>
      <c r="H2413" s="45">
        <f t="shared" si="74"/>
        <v>0</v>
      </c>
      <c r="I2413" s="45">
        <f t="shared" si="75"/>
        <v>0</v>
      </c>
      <c r="J2413" s="45"/>
      <c r="K2413" s="45"/>
      <c r="L2413" s="45"/>
      <c r="M2413" s="44"/>
      <c r="N2413" s="44"/>
      <c r="O2413" s="44"/>
      <c r="P2413" s="44"/>
      <c r="Q2413" s="44"/>
      <c r="R2413" s="44"/>
      <c r="S2413" s="44"/>
      <c r="T2413" s="44"/>
      <c r="U2413" s="44"/>
      <c r="V2413" s="44"/>
      <c r="W2413" s="44"/>
      <c r="X2413" s="44"/>
      <c r="Y2413" s="44"/>
      <c r="Z2413" s="44"/>
    </row>
    <row r="2414" spans="1:26" x14ac:dyDescent="0.25">
      <c r="A2414" s="43">
        <v>17010</v>
      </c>
      <c r="B2414" s="43">
        <v>300000014</v>
      </c>
      <c r="C2414" s="44" t="s">
        <v>10444</v>
      </c>
      <c r="D2414" s="44" t="s">
        <v>9977</v>
      </c>
      <c r="E2414" s="44" t="s">
        <v>6281</v>
      </c>
      <c r="F2414" s="45">
        <v>9</v>
      </c>
      <c r="G2414" s="46">
        <v>0.54</v>
      </c>
      <c r="H2414" s="45">
        <f t="shared" si="74"/>
        <v>0</v>
      </c>
      <c r="I2414" s="45">
        <f t="shared" si="75"/>
        <v>0</v>
      </c>
      <c r="J2414" s="45"/>
      <c r="K2414" s="45"/>
      <c r="L2414" s="45"/>
      <c r="M2414" s="44"/>
      <c r="N2414" s="44"/>
      <c r="O2414" s="44"/>
      <c r="P2414" s="44"/>
      <c r="Q2414" s="44"/>
      <c r="R2414" s="44"/>
      <c r="S2414" s="44"/>
      <c r="T2414" s="44"/>
      <c r="U2414" s="44"/>
      <c r="V2414" s="44"/>
      <c r="W2414" s="44"/>
      <c r="X2414" s="44"/>
      <c r="Y2414" s="44"/>
      <c r="Z2414" s="44"/>
    </row>
    <row r="2415" spans="1:26" x14ac:dyDescent="0.25">
      <c r="A2415" s="43">
        <v>102</v>
      </c>
      <c r="B2415" s="43">
        <v>300000014</v>
      </c>
      <c r="C2415" s="44" t="s">
        <v>10445</v>
      </c>
      <c r="D2415" s="44" t="s">
        <v>9037</v>
      </c>
      <c r="E2415" s="44" t="s">
        <v>9038</v>
      </c>
      <c r="F2415" s="45">
        <v>7</v>
      </c>
      <c r="G2415" s="46">
        <v>0.54</v>
      </c>
      <c r="H2415" s="45">
        <f t="shared" si="74"/>
        <v>0</v>
      </c>
      <c r="I2415" s="45">
        <f t="shared" si="75"/>
        <v>0</v>
      </c>
      <c r="J2415" s="45"/>
      <c r="K2415" s="45"/>
      <c r="L2415" s="45"/>
      <c r="M2415" s="44"/>
      <c r="N2415" s="44"/>
      <c r="O2415" s="44"/>
      <c r="P2415" s="44"/>
      <c r="Q2415" s="44"/>
      <c r="R2415" s="44"/>
      <c r="S2415" s="44"/>
      <c r="T2415" s="44"/>
      <c r="U2415" s="44"/>
      <c r="V2415" s="44"/>
      <c r="W2415" s="44"/>
      <c r="X2415" s="44"/>
      <c r="Y2415" s="44"/>
      <c r="Z2415" s="44"/>
    </row>
    <row r="2416" spans="1:26" x14ac:dyDescent="0.25">
      <c r="A2416" s="43">
        <v>102</v>
      </c>
      <c r="B2416" s="43">
        <v>300000014</v>
      </c>
      <c r="C2416" s="44" t="s">
        <v>10446</v>
      </c>
      <c r="D2416" s="44" t="s">
        <v>9037</v>
      </c>
      <c r="E2416" s="44" t="s">
        <v>9038</v>
      </c>
      <c r="F2416" s="45">
        <v>7</v>
      </c>
      <c r="G2416" s="46">
        <v>0.54</v>
      </c>
      <c r="H2416" s="45">
        <f t="shared" si="74"/>
        <v>0</v>
      </c>
      <c r="I2416" s="45">
        <f t="shared" si="75"/>
        <v>0</v>
      </c>
      <c r="J2416" s="45"/>
      <c r="K2416" s="45"/>
      <c r="L2416" s="45"/>
      <c r="M2416" s="44"/>
      <c r="N2416" s="44"/>
      <c r="O2416" s="44"/>
      <c r="P2416" s="44"/>
      <c r="Q2416" s="44"/>
      <c r="R2416" s="44"/>
      <c r="S2416" s="44"/>
      <c r="T2416" s="44"/>
      <c r="U2416" s="44"/>
      <c r="V2416" s="44"/>
      <c r="W2416" s="44"/>
      <c r="X2416" s="44"/>
      <c r="Y2416" s="44"/>
      <c r="Z2416" s="44"/>
    </row>
    <row r="2417" spans="1:26" x14ac:dyDescent="0.25">
      <c r="A2417" s="43">
        <v>101</v>
      </c>
      <c r="B2417" s="43">
        <v>300000014</v>
      </c>
      <c r="C2417" s="44" t="s">
        <v>10447</v>
      </c>
      <c r="D2417" s="44" t="s">
        <v>10448</v>
      </c>
      <c r="E2417" s="44" t="s">
        <v>6281</v>
      </c>
      <c r="F2417" s="45">
        <v>7</v>
      </c>
      <c r="G2417" s="46">
        <v>0.54</v>
      </c>
      <c r="H2417" s="45">
        <f t="shared" si="74"/>
        <v>0</v>
      </c>
      <c r="I2417" s="45">
        <f t="shared" si="75"/>
        <v>0</v>
      </c>
      <c r="J2417" s="45"/>
      <c r="K2417" s="45"/>
      <c r="L2417" s="45"/>
      <c r="M2417" s="44"/>
      <c r="N2417" s="44"/>
      <c r="O2417" s="44"/>
      <c r="P2417" s="44"/>
      <c r="Q2417" s="44"/>
      <c r="R2417" s="44"/>
      <c r="S2417" s="44"/>
      <c r="T2417" s="44"/>
      <c r="U2417" s="44"/>
      <c r="V2417" s="44"/>
      <c r="W2417" s="44"/>
      <c r="X2417" s="44"/>
      <c r="Y2417" s="44"/>
      <c r="Z2417" s="44"/>
    </row>
    <row r="2418" spans="1:26" x14ac:dyDescent="0.25">
      <c r="A2418" s="43">
        <v>8941</v>
      </c>
      <c r="B2418" s="43">
        <v>300000014</v>
      </c>
      <c r="C2418" s="44" t="s">
        <v>10449</v>
      </c>
      <c r="D2418" s="44" t="s">
        <v>8244</v>
      </c>
      <c r="E2418" s="44" t="s">
        <v>6262</v>
      </c>
      <c r="F2418" s="45">
        <v>7</v>
      </c>
      <c r="G2418" s="46">
        <v>0.54</v>
      </c>
      <c r="H2418" s="45">
        <f t="shared" si="74"/>
        <v>0</v>
      </c>
      <c r="I2418" s="45">
        <f t="shared" si="75"/>
        <v>0</v>
      </c>
      <c r="J2418" s="45"/>
      <c r="K2418" s="45"/>
      <c r="L2418" s="45"/>
      <c r="M2418" s="44"/>
      <c r="N2418" s="44"/>
      <c r="O2418" s="44"/>
      <c r="P2418" s="44"/>
      <c r="Q2418" s="44"/>
      <c r="R2418" s="44"/>
      <c r="S2418" s="44"/>
      <c r="T2418" s="44"/>
      <c r="U2418" s="44"/>
      <c r="V2418" s="44"/>
      <c r="W2418" s="44"/>
      <c r="X2418" s="44"/>
      <c r="Y2418" s="44"/>
      <c r="Z2418" s="44"/>
    </row>
    <row r="2419" spans="1:26" x14ac:dyDescent="0.25">
      <c r="A2419" s="43">
        <v>101</v>
      </c>
      <c r="B2419" s="43">
        <v>300000014</v>
      </c>
      <c r="C2419" s="44" t="s">
        <v>10450</v>
      </c>
      <c r="D2419" s="44" t="s">
        <v>10448</v>
      </c>
      <c r="E2419" s="44" t="s">
        <v>6281</v>
      </c>
      <c r="F2419" s="45">
        <v>7</v>
      </c>
      <c r="G2419" s="46">
        <v>0.54</v>
      </c>
      <c r="H2419" s="45">
        <f t="shared" si="74"/>
        <v>0</v>
      </c>
      <c r="I2419" s="45">
        <f t="shared" si="75"/>
        <v>0</v>
      </c>
      <c r="J2419" s="45"/>
      <c r="K2419" s="45"/>
      <c r="L2419" s="45"/>
      <c r="M2419" s="44"/>
      <c r="N2419" s="44"/>
      <c r="O2419" s="44"/>
      <c r="P2419" s="44"/>
      <c r="Q2419" s="44"/>
      <c r="R2419" s="44"/>
      <c r="S2419" s="44"/>
      <c r="T2419" s="44"/>
      <c r="U2419" s="44"/>
      <c r="V2419" s="44"/>
      <c r="W2419" s="44"/>
      <c r="X2419" s="44"/>
      <c r="Y2419" s="44"/>
      <c r="Z2419" s="44"/>
    </row>
    <row r="2420" spans="1:26" x14ac:dyDescent="0.25">
      <c r="A2420" s="43">
        <v>35902</v>
      </c>
      <c r="B2420" s="43">
        <v>300000014</v>
      </c>
      <c r="C2420" s="44" t="s">
        <v>10451</v>
      </c>
      <c r="D2420" s="44" t="s">
        <v>9135</v>
      </c>
      <c r="E2420" s="44" t="s">
        <v>6281</v>
      </c>
      <c r="F2420" s="45">
        <v>12</v>
      </c>
      <c r="G2420" s="46">
        <v>0.54</v>
      </c>
      <c r="H2420" s="45">
        <f t="shared" si="74"/>
        <v>0</v>
      </c>
      <c r="I2420" s="45">
        <f t="shared" si="75"/>
        <v>0</v>
      </c>
      <c r="J2420" s="45"/>
      <c r="K2420" s="45"/>
      <c r="L2420" s="45"/>
      <c r="M2420" s="44"/>
      <c r="N2420" s="44"/>
      <c r="O2420" s="44"/>
      <c r="P2420" s="44"/>
      <c r="Q2420" s="44"/>
      <c r="R2420" s="44"/>
      <c r="S2420" s="44"/>
      <c r="T2420" s="44"/>
      <c r="U2420" s="44"/>
      <c r="V2420" s="44"/>
      <c r="W2420" s="44"/>
      <c r="X2420" s="44"/>
      <c r="Y2420" s="44"/>
      <c r="Z2420" s="44"/>
    </row>
    <row r="2421" spans="1:26" x14ac:dyDescent="0.25">
      <c r="A2421" s="43">
        <v>80554</v>
      </c>
      <c r="B2421" s="43" t="s">
        <v>10452</v>
      </c>
      <c r="C2421" s="44" t="s">
        <v>10453</v>
      </c>
      <c r="D2421" s="44" t="s">
        <v>10454</v>
      </c>
      <c r="E2421" s="44" t="s">
        <v>10455</v>
      </c>
      <c r="F2421" s="45">
        <v>19238</v>
      </c>
      <c r="G2421" s="46">
        <v>0.54</v>
      </c>
      <c r="H2421" s="45">
        <f t="shared" si="74"/>
        <v>12466.22</v>
      </c>
      <c r="I2421" s="45">
        <f t="shared" si="75"/>
        <v>12466.22</v>
      </c>
      <c r="J2421" s="45">
        <v>12466.22</v>
      </c>
      <c r="K2421" s="45">
        <v>12466.22</v>
      </c>
      <c r="L2421" s="45"/>
      <c r="M2421" s="44"/>
      <c r="N2421" s="44"/>
      <c r="O2421" s="44"/>
      <c r="P2421" s="44"/>
      <c r="Q2421" s="44"/>
      <c r="R2421" s="44"/>
      <c r="S2421" s="44"/>
      <c r="T2421" s="44"/>
      <c r="U2421" s="44"/>
      <c r="V2421" s="44"/>
      <c r="W2421" s="44"/>
      <c r="X2421" s="44"/>
      <c r="Y2421" s="44"/>
      <c r="Z2421" s="44"/>
    </row>
    <row r="2422" spans="1:26" x14ac:dyDescent="0.25">
      <c r="A2422" s="43">
        <v>80908</v>
      </c>
      <c r="B2422" s="43" t="s">
        <v>10456</v>
      </c>
      <c r="C2422" s="44" t="s">
        <v>10457</v>
      </c>
      <c r="D2422" s="44" t="s">
        <v>10458</v>
      </c>
      <c r="E2422" s="44" t="s">
        <v>10459</v>
      </c>
      <c r="F2422" s="45">
        <v>34439</v>
      </c>
      <c r="G2422" s="46">
        <v>0.54</v>
      </c>
      <c r="H2422" s="45">
        <f t="shared" si="74"/>
        <v>22316.47</v>
      </c>
      <c r="I2422" s="45">
        <f t="shared" si="75"/>
        <v>22316.47</v>
      </c>
      <c r="J2422" s="45">
        <v>22316.47</v>
      </c>
      <c r="K2422" s="45">
        <v>22316.47</v>
      </c>
      <c r="L2422" s="45"/>
      <c r="M2422" s="44"/>
      <c r="N2422" s="44"/>
      <c r="O2422" s="44"/>
      <c r="P2422" s="44"/>
      <c r="Q2422" s="44"/>
      <c r="R2422" s="44"/>
      <c r="S2422" s="44"/>
      <c r="T2422" s="44"/>
      <c r="U2422" s="44"/>
      <c r="V2422" s="44"/>
      <c r="W2422" s="44"/>
      <c r="X2422" s="44"/>
      <c r="Y2422" s="44"/>
      <c r="Z2422" s="44"/>
    </row>
    <row r="2423" spans="1:26" x14ac:dyDescent="0.25">
      <c r="A2423" s="43">
        <v>79892</v>
      </c>
      <c r="B2423" s="43">
        <v>300000014</v>
      </c>
      <c r="C2423" s="44" t="s">
        <v>10460</v>
      </c>
      <c r="D2423" s="44" t="s">
        <v>10461</v>
      </c>
      <c r="E2423" s="44" t="s">
        <v>6262</v>
      </c>
      <c r="F2423" s="45">
        <v>17</v>
      </c>
      <c r="G2423" s="46">
        <v>0.54</v>
      </c>
      <c r="H2423" s="45">
        <f t="shared" si="74"/>
        <v>0</v>
      </c>
      <c r="I2423" s="45">
        <f t="shared" si="75"/>
        <v>0</v>
      </c>
      <c r="J2423" s="45"/>
      <c r="K2423" s="45"/>
      <c r="L2423" s="45"/>
      <c r="M2423" s="44"/>
      <c r="N2423" s="44"/>
      <c r="O2423" s="44"/>
      <c r="P2423" s="44"/>
      <c r="Q2423" s="44"/>
      <c r="R2423" s="44"/>
      <c r="S2423" s="44"/>
      <c r="T2423" s="44"/>
      <c r="U2423" s="44"/>
      <c r="V2423" s="44"/>
      <c r="W2423" s="44"/>
      <c r="X2423" s="44"/>
      <c r="Y2423" s="44"/>
      <c r="Z2423" s="44"/>
    </row>
    <row r="2424" spans="1:26" x14ac:dyDescent="0.25">
      <c r="A2424" s="43">
        <v>93694</v>
      </c>
      <c r="B2424" s="43">
        <v>300000014</v>
      </c>
      <c r="C2424" s="44" t="s">
        <v>10462</v>
      </c>
      <c r="D2424" s="44" t="s">
        <v>10463</v>
      </c>
      <c r="E2424" s="44" t="s">
        <v>6281</v>
      </c>
      <c r="F2424" s="45">
        <v>11</v>
      </c>
      <c r="G2424" s="46">
        <v>0.54</v>
      </c>
      <c r="H2424" s="45">
        <f t="shared" si="74"/>
        <v>0</v>
      </c>
      <c r="I2424" s="45">
        <f t="shared" si="75"/>
        <v>0</v>
      </c>
      <c r="J2424" s="45"/>
      <c r="K2424" s="45"/>
      <c r="L2424" s="45"/>
      <c r="M2424" s="44"/>
      <c r="N2424" s="44"/>
      <c r="O2424" s="44"/>
      <c r="P2424" s="44"/>
      <c r="Q2424" s="44"/>
      <c r="R2424" s="44"/>
      <c r="S2424" s="44"/>
      <c r="T2424" s="44"/>
      <c r="U2424" s="44"/>
      <c r="V2424" s="44"/>
      <c r="W2424" s="44"/>
      <c r="X2424" s="44"/>
      <c r="Y2424" s="44"/>
      <c r="Z2424" s="44"/>
    </row>
    <row r="2425" spans="1:26" x14ac:dyDescent="0.25">
      <c r="A2425" s="43">
        <v>27659</v>
      </c>
      <c r="B2425" s="43">
        <v>300000014</v>
      </c>
      <c r="C2425" s="44" t="s">
        <v>10464</v>
      </c>
      <c r="D2425" s="44" t="s">
        <v>10353</v>
      </c>
      <c r="E2425" s="44" t="s">
        <v>6262</v>
      </c>
      <c r="F2425" s="45">
        <v>7</v>
      </c>
      <c r="G2425" s="46">
        <v>0.54</v>
      </c>
      <c r="H2425" s="45">
        <f t="shared" si="74"/>
        <v>0</v>
      </c>
      <c r="I2425" s="45">
        <f t="shared" si="75"/>
        <v>0</v>
      </c>
      <c r="J2425" s="45"/>
      <c r="K2425" s="45"/>
      <c r="L2425" s="45"/>
      <c r="M2425" s="44"/>
      <c r="N2425" s="44"/>
      <c r="O2425" s="44"/>
      <c r="P2425" s="44"/>
      <c r="Q2425" s="44"/>
      <c r="R2425" s="44"/>
      <c r="S2425" s="44"/>
      <c r="T2425" s="44"/>
      <c r="U2425" s="44"/>
      <c r="V2425" s="44"/>
      <c r="W2425" s="44"/>
      <c r="X2425" s="44"/>
      <c r="Y2425" s="44"/>
      <c r="Z2425" s="44"/>
    </row>
    <row r="2426" spans="1:26" x14ac:dyDescent="0.25">
      <c r="A2426" s="43">
        <v>78304</v>
      </c>
      <c r="B2426" s="43">
        <v>300000014</v>
      </c>
      <c r="C2426" s="44" t="s">
        <v>10465</v>
      </c>
      <c r="D2426" s="44" t="s">
        <v>6854</v>
      </c>
      <c r="E2426" s="44" t="s">
        <v>6281</v>
      </c>
      <c r="F2426" s="45">
        <v>22</v>
      </c>
      <c r="G2426" s="46">
        <v>0.54</v>
      </c>
      <c r="H2426" s="45">
        <f t="shared" si="74"/>
        <v>0</v>
      </c>
      <c r="I2426" s="45">
        <f t="shared" si="75"/>
        <v>0</v>
      </c>
      <c r="J2426" s="45"/>
      <c r="K2426" s="45"/>
      <c r="L2426" s="45"/>
      <c r="M2426" s="44"/>
      <c r="N2426" s="44"/>
      <c r="O2426" s="44"/>
      <c r="P2426" s="44"/>
      <c r="Q2426" s="44"/>
      <c r="R2426" s="44"/>
      <c r="S2426" s="44"/>
      <c r="T2426" s="44"/>
      <c r="U2426" s="44"/>
      <c r="V2426" s="44"/>
      <c r="W2426" s="44"/>
      <c r="X2426" s="44"/>
      <c r="Y2426" s="44"/>
      <c r="Z2426" s="44"/>
    </row>
    <row r="2427" spans="1:26" x14ac:dyDescent="0.25">
      <c r="A2427" s="43">
        <v>10587</v>
      </c>
      <c r="B2427" s="43">
        <v>300000014</v>
      </c>
      <c r="C2427" s="44" t="s">
        <v>10466</v>
      </c>
      <c r="D2427" s="44" t="s">
        <v>10467</v>
      </c>
      <c r="E2427" s="44" t="s">
        <v>6281</v>
      </c>
      <c r="F2427" s="45">
        <v>14</v>
      </c>
      <c r="G2427" s="46">
        <v>0.54</v>
      </c>
      <c r="H2427" s="45">
        <f t="shared" si="74"/>
        <v>0</v>
      </c>
      <c r="I2427" s="45">
        <f t="shared" si="75"/>
        <v>0</v>
      </c>
      <c r="J2427" s="45"/>
      <c r="K2427" s="45"/>
      <c r="L2427" s="45"/>
      <c r="M2427" s="44"/>
      <c r="N2427" s="44"/>
      <c r="O2427" s="44"/>
      <c r="P2427" s="44"/>
      <c r="Q2427" s="44"/>
      <c r="R2427" s="44"/>
      <c r="S2427" s="44"/>
      <c r="T2427" s="44"/>
      <c r="U2427" s="44"/>
      <c r="V2427" s="44"/>
      <c r="W2427" s="44"/>
      <c r="X2427" s="44"/>
      <c r="Y2427" s="44"/>
      <c r="Z2427" s="44"/>
    </row>
    <row r="2428" spans="1:26" x14ac:dyDescent="0.25">
      <c r="A2428" s="43">
        <v>80436</v>
      </c>
      <c r="B2428" s="43">
        <v>300000014</v>
      </c>
      <c r="C2428" s="44" t="s">
        <v>10468</v>
      </c>
      <c r="D2428" s="44" t="s">
        <v>9773</v>
      </c>
      <c r="E2428" s="44" t="s">
        <v>6281</v>
      </c>
      <c r="F2428" s="45">
        <v>7</v>
      </c>
      <c r="G2428" s="46">
        <v>0.54</v>
      </c>
      <c r="H2428" s="45">
        <f t="shared" si="74"/>
        <v>0</v>
      </c>
      <c r="I2428" s="45">
        <f t="shared" si="75"/>
        <v>0</v>
      </c>
      <c r="J2428" s="45"/>
      <c r="K2428" s="45"/>
      <c r="L2428" s="45"/>
      <c r="M2428" s="44"/>
      <c r="N2428" s="44"/>
      <c r="O2428" s="44"/>
      <c r="P2428" s="44"/>
      <c r="Q2428" s="44"/>
      <c r="R2428" s="44"/>
      <c r="S2428" s="44"/>
      <c r="T2428" s="44"/>
      <c r="U2428" s="44"/>
      <c r="V2428" s="44"/>
      <c r="W2428" s="44"/>
      <c r="X2428" s="44"/>
      <c r="Y2428" s="44"/>
      <c r="Z2428" s="44"/>
    </row>
    <row r="2429" spans="1:26" x14ac:dyDescent="0.25">
      <c r="A2429" s="43">
        <v>80436</v>
      </c>
      <c r="B2429" s="43">
        <v>300000014</v>
      </c>
      <c r="C2429" s="44" t="s">
        <v>10469</v>
      </c>
      <c r="D2429" s="44" t="s">
        <v>9773</v>
      </c>
      <c r="E2429" s="44" t="s">
        <v>6281</v>
      </c>
      <c r="F2429" s="45">
        <v>7</v>
      </c>
      <c r="G2429" s="46">
        <v>0.54</v>
      </c>
      <c r="H2429" s="45">
        <f t="shared" si="74"/>
        <v>0</v>
      </c>
      <c r="I2429" s="45">
        <f t="shared" si="75"/>
        <v>0</v>
      </c>
      <c r="J2429" s="45"/>
      <c r="K2429" s="45"/>
      <c r="L2429" s="45"/>
      <c r="M2429" s="44"/>
      <c r="N2429" s="44"/>
      <c r="O2429" s="44"/>
      <c r="P2429" s="44"/>
      <c r="Q2429" s="44"/>
      <c r="R2429" s="44"/>
      <c r="S2429" s="44"/>
      <c r="T2429" s="44"/>
      <c r="U2429" s="44"/>
      <c r="V2429" s="44"/>
      <c r="W2429" s="44"/>
      <c r="X2429" s="44"/>
      <c r="Y2429" s="44"/>
      <c r="Z2429" s="44"/>
    </row>
    <row r="2430" spans="1:26" x14ac:dyDescent="0.25">
      <c r="A2430" s="43">
        <v>1661</v>
      </c>
      <c r="B2430" s="43">
        <v>300000014</v>
      </c>
      <c r="C2430" s="44" t="s">
        <v>10470</v>
      </c>
      <c r="D2430" s="44" t="s">
        <v>7556</v>
      </c>
      <c r="E2430" s="44" t="s">
        <v>6281</v>
      </c>
      <c r="F2430" s="45">
        <v>11</v>
      </c>
      <c r="G2430" s="46">
        <v>0.54</v>
      </c>
      <c r="H2430" s="45">
        <f t="shared" si="74"/>
        <v>0</v>
      </c>
      <c r="I2430" s="45">
        <f t="shared" si="75"/>
        <v>0</v>
      </c>
      <c r="J2430" s="45"/>
      <c r="K2430" s="45"/>
      <c r="L2430" s="45"/>
      <c r="M2430" s="44"/>
      <c r="N2430" s="44"/>
      <c r="O2430" s="44"/>
      <c r="P2430" s="44"/>
      <c r="Q2430" s="44"/>
      <c r="R2430" s="44"/>
      <c r="S2430" s="44"/>
      <c r="T2430" s="44"/>
      <c r="U2430" s="44"/>
      <c r="V2430" s="44"/>
      <c r="W2430" s="44"/>
      <c r="X2430" s="44"/>
      <c r="Y2430" s="44"/>
      <c r="Z2430" s="44"/>
    </row>
    <row r="2431" spans="1:26" x14ac:dyDescent="0.25">
      <c r="A2431" s="43">
        <v>1661</v>
      </c>
      <c r="B2431" s="43">
        <v>300000014</v>
      </c>
      <c r="C2431" s="44" t="s">
        <v>10471</v>
      </c>
      <c r="D2431" s="44" t="s">
        <v>7556</v>
      </c>
      <c r="E2431" s="44" t="s">
        <v>6281</v>
      </c>
      <c r="F2431" s="45">
        <v>11</v>
      </c>
      <c r="G2431" s="46">
        <v>0.54</v>
      </c>
      <c r="H2431" s="45">
        <f t="shared" si="74"/>
        <v>0</v>
      </c>
      <c r="I2431" s="45">
        <f t="shared" si="75"/>
        <v>0</v>
      </c>
      <c r="J2431" s="45"/>
      <c r="K2431" s="45"/>
      <c r="L2431" s="45"/>
      <c r="M2431" s="44"/>
      <c r="N2431" s="44"/>
      <c r="O2431" s="44"/>
      <c r="P2431" s="44"/>
      <c r="Q2431" s="44"/>
      <c r="R2431" s="44"/>
      <c r="S2431" s="44"/>
      <c r="T2431" s="44"/>
      <c r="U2431" s="44"/>
      <c r="V2431" s="44"/>
      <c r="W2431" s="44"/>
      <c r="X2431" s="44"/>
      <c r="Y2431" s="44"/>
      <c r="Z2431" s="44"/>
    </row>
    <row r="2432" spans="1:26" x14ac:dyDescent="0.25">
      <c r="A2432" s="43">
        <v>3294</v>
      </c>
      <c r="B2432" s="43">
        <v>300000014</v>
      </c>
      <c r="C2432" s="44" t="s">
        <v>10472</v>
      </c>
      <c r="D2432" s="44" t="s">
        <v>10473</v>
      </c>
      <c r="E2432" s="44" t="s">
        <v>6262</v>
      </c>
      <c r="F2432" s="45">
        <v>6</v>
      </c>
      <c r="G2432" s="46">
        <v>0.54</v>
      </c>
      <c r="H2432" s="45">
        <f t="shared" si="74"/>
        <v>0</v>
      </c>
      <c r="I2432" s="45">
        <f t="shared" si="75"/>
        <v>0</v>
      </c>
      <c r="J2432" s="45"/>
      <c r="K2432" s="45"/>
      <c r="L2432" s="45"/>
      <c r="M2432" s="44"/>
      <c r="N2432" s="44"/>
      <c r="O2432" s="44"/>
      <c r="P2432" s="44"/>
      <c r="Q2432" s="44"/>
      <c r="R2432" s="44"/>
      <c r="S2432" s="44"/>
      <c r="T2432" s="44"/>
      <c r="U2432" s="44"/>
      <c r="V2432" s="44"/>
      <c r="W2432" s="44"/>
      <c r="X2432" s="44"/>
      <c r="Y2432" s="44"/>
      <c r="Z2432" s="44"/>
    </row>
    <row r="2433" spans="1:26" x14ac:dyDescent="0.25">
      <c r="A2433" s="43">
        <v>3295</v>
      </c>
      <c r="B2433" s="43">
        <v>300000014</v>
      </c>
      <c r="C2433" s="44" t="s">
        <v>10474</v>
      </c>
      <c r="D2433" s="44" t="s">
        <v>6665</v>
      </c>
      <c r="E2433" s="44" t="s">
        <v>6369</v>
      </c>
      <c r="F2433" s="45">
        <v>6</v>
      </c>
      <c r="G2433" s="46">
        <v>0.54</v>
      </c>
      <c r="H2433" s="45">
        <f t="shared" si="74"/>
        <v>0</v>
      </c>
      <c r="I2433" s="45">
        <f t="shared" si="75"/>
        <v>0</v>
      </c>
      <c r="J2433" s="45"/>
      <c r="K2433" s="45"/>
      <c r="L2433" s="45"/>
      <c r="M2433" s="44"/>
      <c r="N2433" s="44"/>
      <c r="O2433" s="44"/>
      <c r="P2433" s="44"/>
      <c r="Q2433" s="44"/>
      <c r="R2433" s="44"/>
      <c r="S2433" s="44"/>
      <c r="T2433" s="44"/>
      <c r="U2433" s="44"/>
      <c r="V2433" s="44"/>
      <c r="W2433" s="44"/>
      <c r="X2433" s="44"/>
      <c r="Y2433" s="44"/>
      <c r="Z2433" s="44"/>
    </row>
    <row r="2434" spans="1:26" x14ac:dyDescent="0.25">
      <c r="A2434" s="43">
        <v>17466</v>
      </c>
      <c r="B2434" s="43">
        <v>300000014</v>
      </c>
      <c r="C2434" s="44" t="s">
        <v>10475</v>
      </c>
      <c r="D2434" s="44" t="s">
        <v>10476</v>
      </c>
      <c r="E2434" s="44" t="s">
        <v>6262</v>
      </c>
      <c r="F2434" s="45">
        <v>7</v>
      </c>
      <c r="G2434" s="46">
        <v>0.54</v>
      </c>
      <c r="H2434" s="45">
        <f t="shared" si="74"/>
        <v>0</v>
      </c>
      <c r="I2434" s="45">
        <f t="shared" si="75"/>
        <v>0</v>
      </c>
      <c r="J2434" s="45"/>
      <c r="K2434" s="45"/>
      <c r="L2434" s="45"/>
      <c r="M2434" s="44"/>
      <c r="N2434" s="44"/>
      <c r="O2434" s="44"/>
      <c r="P2434" s="44"/>
      <c r="Q2434" s="44"/>
      <c r="R2434" s="44"/>
      <c r="S2434" s="44"/>
      <c r="T2434" s="44"/>
      <c r="U2434" s="44"/>
      <c r="V2434" s="44"/>
      <c r="W2434" s="44"/>
      <c r="X2434" s="44"/>
      <c r="Y2434" s="44"/>
      <c r="Z2434" s="44"/>
    </row>
    <row r="2435" spans="1:26" x14ac:dyDescent="0.25">
      <c r="A2435" s="43">
        <v>17465</v>
      </c>
      <c r="B2435" s="43">
        <v>300000014</v>
      </c>
      <c r="C2435" s="44" t="s">
        <v>10477</v>
      </c>
      <c r="D2435" s="44" t="s">
        <v>10478</v>
      </c>
      <c r="E2435" s="44" t="s">
        <v>6369</v>
      </c>
      <c r="F2435" s="45">
        <v>6</v>
      </c>
      <c r="G2435" s="46">
        <v>0.54</v>
      </c>
      <c r="H2435" s="45">
        <f t="shared" si="74"/>
        <v>0</v>
      </c>
      <c r="I2435" s="45">
        <f t="shared" si="75"/>
        <v>0</v>
      </c>
      <c r="J2435" s="45"/>
      <c r="K2435" s="45"/>
      <c r="L2435" s="45"/>
      <c r="M2435" s="44"/>
      <c r="N2435" s="44"/>
      <c r="O2435" s="44"/>
      <c r="P2435" s="44"/>
      <c r="Q2435" s="44"/>
      <c r="R2435" s="44"/>
      <c r="S2435" s="44"/>
      <c r="T2435" s="44"/>
      <c r="U2435" s="44"/>
      <c r="V2435" s="44"/>
      <c r="W2435" s="44"/>
      <c r="X2435" s="44"/>
      <c r="Y2435" s="44"/>
      <c r="Z2435" s="44"/>
    </row>
    <row r="2436" spans="1:26" x14ac:dyDescent="0.25">
      <c r="A2436" s="43">
        <v>7437</v>
      </c>
      <c r="B2436" s="43">
        <v>300000014</v>
      </c>
      <c r="C2436" s="44" t="s">
        <v>10479</v>
      </c>
      <c r="D2436" s="44" t="s">
        <v>10480</v>
      </c>
      <c r="E2436" s="44" t="s">
        <v>6262</v>
      </c>
      <c r="F2436" s="45">
        <v>6</v>
      </c>
      <c r="G2436" s="46">
        <v>0.54</v>
      </c>
      <c r="H2436" s="45">
        <f t="shared" si="74"/>
        <v>0</v>
      </c>
      <c r="I2436" s="45">
        <f t="shared" si="75"/>
        <v>0</v>
      </c>
      <c r="J2436" s="45"/>
      <c r="K2436" s="45"/>
      <c r="L2436" s="45"/>
      <c r="M2436" s="44"/>
      <c r="N2436" s="44"/>
      <c r="O2436" s="44"/>
      <c r="P2436" s="44"/>
      <c r="Q2436" s="44"/>
      <c r="R2436" s="44"/>
      <c r="S2436" s="44"/>
      <c r="T2436" s="44"/>
      <c r="U2436" s="44"/>
      <c r="V2436" s="44"/>
      <c r="W2436" s="44"/>
      <c r="X2436" s="44"/>
      <c r="Y2436" s="44"/>
      <c r="Z2436" s="44"/>
    </row>
    <row r="2437" spans="1:26" x14ac:dyDescent="0.25">
      <c r="A2437" s="43">
        <v>7439</v>
      </c>
      <c r="B2437" s="43">
        <v>300000014</v>
      </c>
      <c r="C2437" s="44" t="s">
        <v>10481</v>
      </c>
      <c r="D2437" s="44" t="s">
        <v>10482</v>
      </c>
      <c r="E2437" s="44" t="s">
        <v>6281</v>
      </c>
      <c r="F2437" s="45">
        <v>9</v>
      </c>
      <c r="G2437" s="46">
        <v>0.54</v>
      </c>
      <c r="H2437" s="45">
        <f t="shared" si="74"/>
        <v>0</v>
      </c>
      <c r="I2437" s="45">
        <f t="shared" si="75"/>
        <v>0</v>
      </c>
      <c r="J2437" s="45"/>
      <c r="K2437" s="45"/>
      <c r="L2437" s="45"/>
      <c r="M2437" s="44"/>
      <c r="N2437" s="44"/>
      <c r="O2437" s="44"/>
      <c r="P2437" s="44"/>
      <c r="Q2437" s="44"/>
      <c r="R2437" s="44"/>
      <c r="S2437" s="44"/>
      <c r="T2437" s="44"/>
      <c r="U2437" s="44"/>
      <c r="V2437" s="44"/>
      <c r="W2437" s="44"/>
      <c r="X2437" s="44"/>
      <c r="Y2437" s="44"/>
      <c r="Z2437" s="44"/>
    </row>
    <row r="2438" spans="1:26" x14ac:dyDescent="0.25">
      <c r="A2438" s="43">
        <v>435</v>
      </c>
      <c r="B2438" s="43">
        <v>300000014</v>
      </c>
      <c r="C2438" s="44" t="s">
        <v>10483</v>
      </c>
      <c r="D2438" s="44" t="s">
        <v>10484</v>
      </c>
      <c r="E2438" s="44" t="s">
        <v>6348</v>
      </c>
      <c r="F2438" s="45">
        <v>7</v>
      </c>
      <c r="G2438" s="46">
        <v>0.54</v>
      </c>
      <c r="H2438" s="45">
        <f t="shared" ref="H2438:H2501" si="76">MIN(J2438:L2438)</f>
        <v>0</v>
      </c>
      <c r="I2438" s="45">
        <f t="shared" ref="I2438:I2501" si="77">MAX(J2438:L2438)</f>
        <v>0</v>
      </c>
      <c r="J2438" s="45"/>
      <c r="K2438" s="45"/>
      <c r="L2438" s="45"/>
      <c r="M2438" s="44"/>
      <c r="N2438" s="44"/>
      <c r="O2438" s="44"/>
      <c r="P2438" s="44"/>
      <c r="Q2438" s="44"/>
      <c r="R2438" s="44"/>
      <c r="S2438" s="44"/>
      <c r="T2438" s="44"/>
      <c r="U2438" s="44"/>
      <c r="V2438" s="44"/>
      <c r="W2438" s="44"/>
      <c r="X2438" s="44"/>
      <c r="Y2438" s="44"/>
      <c r="Z2438" s="44"/>
    </row>
    <row r="2439" spans="1:26" x14ac:dyDescent="0.25">
      <c r="A2439" s="43">
        <v>2418</v>
      </c>
      <c r="B2439" s="43">
        <v>300000014</v>
      </c>
      <c r="C2439" s="44" t="s">
        <v>10485</v>
      </c>
      <c r="D2439" s="44" t="s">
        <v>8530</v>
      </c>
      <c r="E2439" s="44" t="s">
        <v>6281</v>
      </c>
      <c r="F2439" s="45">
        <v>7</v>
      </c>
      <c r="G2439" s="46">
        <v>0.54</v>
      </c>
      <c r="H2439" s="45">
        <f t="shared" si="76"/>
        <v>0</v>
      </c>
      <c r="I2439" s="45">
        <f t="shared" si="77"/>
        <v>0</v>
      </c>
      <c r="J2439" s="45"/>
      <c r="K2439" s="45"/>
      <c r="L2439" s="45"/>
      <c r="M2439" s="44"/>
      <c r="N2439" s="44"/>
      <c r="O2439" s="44"/>
      <c r="P2439" s="44"/>
      <c r="Q2439" s="44"/>
      <c r="R2439" s="44"/>
      <c r="S2439" s="44"/>
      <c r="T2439" s="44"/>
      <c r="U2439" s="44"/>
      <c r="V2439" s="44"/>
      <c r="W2439" s="44"/>
      <c r="X2439" s="44"/>
      <c r="Y2439" s="44"/>
      <c r="Z2439" s="44"/>
    </row>
    <row r="2440" spans="1:26" x14ac:dyDescent="0.25">
      <c r="A2440" s="43">
        <v>2420</v>
      </c>
      <c r="B2440" s="43">
        <v>300000014</v>
      </c>
      <c r="C2440" s="44" t="s">
        <v>10486</v>
      </c>
      <c r="D2440" s="44" t="s">
        <v>7572</v>
      </c>
      <c r="E2440" s="44" t="s">
        <v>6262</v>
      </c>
      <c r="F2440" s="45">
        <v>7</v>
      </c>
      <c r="G2440" s="46">
        <v>0.54</v>
      </c>
      <c r="H2440" s="45">
        <f t="shared" si="76"/>
        <v>0</v>
      </c>
      <c r="I2440" s="45">
        <f t="shared" si="77"/>
        <v>0</v>
      </c>
      <c r="J2440" s="45"/>
      <c r="K2440" s="45"/>
      <c r="L2440" s="45"/>
      <c r="M2440" s="44"/>
      <c r="N2440" s="44"/>
      <c r="O2440" s="44"/>
      <c r="P2440" s="44"/>
      <c r="Q2440" s="44"/>
      <c r="R2440" s="44"/>
      <c r="S2440" s="44"/>
      <c r="T2440" s="44"/>
      <c r="U2440" s="44"/>
      <c r="V2440" s="44"/>
      <c r="W2440" s="44"/>
      <c r="X2440" s="44"/>
      <c r="Y2440" s="44"/>
      <c r="Z2440" s="44"/>
    </row>
    <row r="2441" spans="1:26" x14ac:dyDescent="0.25">
      <c r="A2441" s="43">
        <v>78958</v>
      </c>
      <c r="B2441" s="43">
        <v>300000014</v>
      </c>
      <c r="C2441" s="44" t="s">
        <v>10487</v>
      </c>
      <c r="D2441" s="44" t="s">
        <v>10488</v>
      </c>
      <c r="E2441" s="44" t="s">
        <v>6281</v>
      </c>
      <c r="F2441" s="45">
        <v>7</v>
      </c>
      <c r="G2441" s="46">
        <v>0.54</v>
      </c>
      <c r="H2441" s="45">
        <f t="shared" si="76"/>
        <v>0</v>
      </c>
      <c r="I2441" s="45">
        <f t="shared" si="77"/>
        <v>0</v>
      </c>
      <c r="J2441" s="45"/>
      <c r="K2441" s="45"/>
      <c r="L2441" s="45"/>
      <c r="M2441" s="44"/>
      <c r="N2441" s="44"/>
      <c r="O2441" s="44"/>
      <c r="P2441" s="44"/>
      <c r="Q2441" s="44"/>
      <c r="R2441" s="44"/>
      <c r="S2441" s="44"/>
      <c r="T2441" s="44"/>
      <c r="U2441" s="44"/>
      <c r="V2441" s="44"/>
      <c r="W2441" s="44"/>
      <c r="X2441" s="44"/>
      <c r="Y2441" s="44"/>
      <c r="Z2441" s="44"/>
    </row>
    <row r="2442" spans="1:26" x14ac:dyDescent="0.25">
      <c r="A2442" s="43">
        <v>432</v>
      </c>
      <c r="B2442" s="43">
        <v>300000014</v>
      </c>
      <c r="C2442" s="44" t="s">
        <v>10489</v>
      </c>
      <c r="D2442" s="44" t="s">
        <v>10490</v>
      </c>
      <c r="E2442" s="44" t="s">
        <v>6281</v>
      </c>
      <c r="F2442" s="45">
        <v>6</v>
      </c>
      <c r="G2442" s="46">
        <v>0.54</v>
      </c>
      <c r="H2442" s="45">
        <f t="shared" si="76"/>
        <v>0</v>
      </c>
      <c r="I2442" s="45">
        <f t="shared" si="77"/>
        <v>0</v>
      </c>
      <c r="J2442" s="45"/>
      <c r="K2442" s="45"/>
      <c r="L2442" s="45"/>
      <c r="M2442" s="44"/>
      <c r="N2442" s="44"/>
      <c r="O2442" s="44"/>
      <c r="P2442" s="44"/>
      <c r="Q2442" s="44"/>
      <c r="R2442" s="44"/>
      <c r="S2442" s="44"/>
      <c r="T2442" s="44"/>
      <c r="U2442" s="44"/>
      <c r="V2442" s="44"/>
      <c r="W2442" s="44"/>
      <c r="X2442" s="44"/>
      <c r="Y2442" s="44"/>
      <c r="Z2442" s="44"/>
    </row>
    <row r="2443" spans="1:26" x14ac:dyDescent="0.25">
      <c r="A2443" s="43">
        <v>436</v>
      </c>
      <c r="B2443" s="43">
        <v>300000014</v>
      </c>
      <c r="C2443" s="44" t="s">
        <v>10491</v>
      </c>
      <c r="D2443" s="44" t="s">
        <v>9010</v>
      </c>
      <c r="E2443" s="44" t="s">
        <v>6676</v>
      </c>
      <c r="F2443" s="45">
        <v>7</v>
      </c>
      <c r="G2443" s="46">
        <v>0.54</v>
      </c>
      <c r="H2443" s="45">
        <f t="shared" si="76"/>
        <v>0</v>
      </c>
      <c r="I2443" s="45">
        <f t="shared" si="77"/>
        <v>0</v>
      </c>
      <c r="J2443" s="45"/>
      <c r="K2443" s="45"/>
      <c r="L2443" s="45"/>
      <c r="M2443" s="44"/>
      <c r="N2443" s="44"/>
      <c r="O2443" s="44"/>
      <c r="P2443" s="44"/>
      <c r="Q2443" s="44"/>
      <c r="R2443" s="44"/>
      <c r="S2443" s="44"/>
      <c r="T2443" s="44"/>
      <c r="U2443" s="44"/>
      <c r="V2443" s="44"/>
      <c r="W2443" s="44"/>
      <c r="X2443" s="44"/>
      <c r="Y2443" s="44"/>
      <c r="Z2443" s="44"/>
    </row>
    <row r="2444" spans="1:26" x14ac:dyDescent="0.25">
      <c r="A2444" s="43">
        <v>1623</v>
      </c>
      <c r="B2444" s="43">
        <v>300000014</v>
      </c>
      <c r="C2444" s="44" t="s">
        <v>10492</v>
      </c>
      <c r="D2444" s="44" t="s">
        <v>8453</v>
      </c>
      <c r="E2444" s="44" t="s">
        <v>6676</v>
      </c>
      <c r="F2444" s="45">
        <v>11</v>
      </c>
      <c r="G2444" s="46">
        <v>0.54</v>
      </c>
      <c r="H2444" s="45">
        <f t="shared" si="76"/>
        <v>0</v>
      </c>
      <c r="I2444" s="45">
        <f t="shared" si="77"/>
        <v>0</v>
      </c>
      <c r="J2444" s="45"/>
      <c r="K2444" s="45"/>
      <c r="L2444" s="45"/>
      <c r="M2444" s="44"/>
      <c r="N2444" s="44"/>
      <c r="O2444" s="44"/>
      <c r="P2444" s="44"/>
      <c r="Q2444" s="44"/>
      <c r="R2444" s="44"/>
      <c r="S2444" s="44"/>
      <c r="T2444" s="44"/>
      <c r="U2444" s="44"/>
      <c r="V2444" s="44"/>
      <c r="W2444" s="44"/>
      <c r="X2444" s="44"/>
      <c r="Y2444" s="44"/>
      <c r="Z2444" s="44"/>
    </row>
    <row r="2445" spans="1:26" x14ac:dyDescent="0.25">
      <c r="A2445" s="43">
        <v>437</v>
      </c>
      <c r="B2445" s="43">
        <v>300000014</v>
      </c>
      <c r="C2445" s="44" t="s">
        <v>10493</v>
      </c>
      <c r="D2445" s="44" t="s">
        <v>9505</v>
      </c>
      <c r="E2445" s="44" t="s">
        <v>6696</v>
      </c>
      <c r="F2445" s="45">
        <v>7</v>
      </c>
      <c r="G2445" s="46">
        <v>0.54</v>
      </c>
      <c r="H2445" s="45">
        <f t="shared" si="76"/>
        <v>0</v>
      </c>
      <c r="I2445" s="45">
        <f t="shared" si="77"/>
        <v>0</v>
      </c>
      <c r="J2445" s="45"/>
      <c r="K2445" s="45"/>
      <c r="L2445" s="45"/>
      <c r="M2445" s="44"/>
      <c r="N2445" s="44"/>
      <c r="O2445" s="44"/>
      <c r="P2445" s="44"/>
      <c r="Q2445" s="44"/>
      <c r="R2445" s="44"/>
      <c r="S2445" s="44"/>
      <c r="T2445" s="44"/>
      <c r="U2445" s="44"/>
      <c r="V2445" s="44"/>
      <c r="W2445" s="44"/>
      <c r="X2445" s="44"/>
      <c r="Y2445" s="44"/>
      <c r="Z2445" s="44"/>
    </row>
    <row r="2446" spans="1:26" x14ac:dyDescent="0.25">
      <c r="A2446" s="43">
        <v>82509</v>
      </c>
      <c r="B2446" s="43">
        <v>300000014</v>
      </c>
      <c r="C2446" s="44" t="s">
        <v>10494</v>
      </c>
      <c r="D2446" s="44" t="s">
        <v>10495</v>
      </c>
      <c r="E2446" s="44" t="s">
        <v>6262</v>
      </c>
      <c r="F2446" s="45">
        <v>6</v>
      </c>
      <c r="G2446" s="46">
        <v>0.54</v>
      </c>
      <c r="H2446" s="45">
        <f t="shared" si="76"/>
        <v>0</v>
      </c>
      <c r="I2446" s="45">
        <f t="shared" si="77"/>
        <v>0</v>
      </c>
      <c r="J2446" s="45"/>
      <c r="K2446" s="45"/>
      <c r="L2446" s="45"/>
      <c r="M2446" s="44"/>
      <c r="N2446" s="44"/>
      <c r="O2446" s="44"/>
      <c r="P2446" s="44"/>
      <c r="Q2446" s="44"/>
      <c r="R2446" s="44"/>
      <c r="S2446" s="44"/>
      <c r="T2446" s="44"/>
      <c r="U2446" s="44"/>
      <c r="V2446" s="44"/>
      <c r="W2446" s="44"/>
      <c r="X2446" s="44"/>
      <c r="Y2446" s="44"/>
      <c r="Z2446" s="44"/>
    </row>
    <row r="2447" spans="1:26" x14ac:dyDescent="0.25">
      <c r="A2447" s="43">
        <v>81866</v>
      </c>
      <c r="B2447" s="43">
        <v>300000014</v>
      </c>
      <c r="C2447" s="44" t="s">
        <v>10496</v>
      </c>
      <c r="D2447" s="44" t="s">
        <v>10497</v>
      </c>
      <c r="E2447" s="44" t="s">
        <v>6262</v>
      </c>
      <c r="F2447" s="45">
        <v>8</v>
      </c>
      <c r="G2447" s="46">
        <v>0.54</v>
      </c>
      <c r="H2447" s="45">
        <f t="shared" si="76"/>
        <v>0</v>
      </c>
      <c r="I2447" s="45">
        <f t="shared" si="77"/>
        <v>0</v>
      </c>
      <c r="J2447" s="45"/>
      <c r="K2447" s="45"/>
      <c r="L2447" s="45"/>
      <c r="M2447" s="44"/>
      <c r="N2447" s="44"/>
      <c r="O2447" s="44"/>
      <c r="P2447" s="44"/>
      <c r="Q2447" s="44"/>
      <c r="R2447" s="44"/>
      <c r="S2447" s="44"/>
      <c r="T2447" s="44"/>
      <c r="U2447" s="44"/>
      <c r="V2447" s="44"/>
      <c r="W2447" s="44"/>
      <c r="X2447" s="44"/>
      <c r="Y2447" s="44"/>
      <c r="Z2447" s="44"/>
    </row>
    <row r="2448" spans="1:26" x14ac:dyDescent="0.25">
      <c r="A2448" s="43">
        <v>10544</v>
      </c>
      <c r="B2448" s="43">
        <v>300000014</v>
      </c>
      <c r="C2448" s="44" t="s">
        <v>10498</v>
      </c>
      <c r="D2448" s="44" t="s">
        <v>10499</v>
      </c>
      <c r="E2448" s="44" t="s">
        <v>6281</v>
      </c>
      <c r="F2448" s="45">
        <v>6</v>
      </c>
      <c r="G2448" s="46">
        <v>0.54</v>
      </c>
      <c r="H2448" s="45">
        <f t="shared" si="76"/>
        <v>0</v>
      </c>
      <c r="I2448" s="45">
        <f t="shared" si="77"/>
        <v>0</v>
      </c>
      <c r="J2448" s="45"/>
      <c r="K2448" s="45"/>
      <c r="L2448" s="45"/>
      <c r="M2448" s="44"/>
      <c r="N2448" s="44"/>
      <c r="O2448" s="44"/>
      <c r="P2448" s="44"/>
      <c r="Q2448" s="44"/>
      <c r="R2448" s="44"/>
      <c r="S2448" s="44"/>
      <c r="T2448" s="44"/>
      <c r="U2448" s="44"/>
      <c r="V2448" s="44"/>
      <c r="W2448" s="44"/>
      <c r="X2448" s="44"/>
      <c r="Y2448" s="44"/>
      <c r="Z2448" s="44"/>
    </row>
    <row r="2449" spans="1:26" x14ac:dyDescent="0.25">
      <c r="A2449" s="43">
        <v>25119</v>
      </c>
      <c r="B2449" s="43">
        <v>300000014</v>
      </c>
      <c r="C2449" s="44" t="s">
        <v>10500</v>
      </c>
      <c r="D2449" s="44" t="s">
        <v>10501</v>
      </c>
      <c r="E2449" s="44" t="s">
        <v>6262</v>
      </c>
      <c r="F2449" s="45">
        <v>7</v>
      </c>
      <c r="G2449" s="46">
        <v>0.54</v>
      </c>
      <c r="H2449" s="45">
        <f t="shared" si="76"/>
        <v>0</v>
      </c>
      <c r="I2449" s="45">
        <f t="shared" si="77"/>
        <v>0</v>
      </c>
      <c r="J2449" s="45"/>
      <c r="K2449" s="45"/>
      <c r="L2449" s="45"/>
      <c r="M2449" s="44"/>
      <c r="N2449" s="44"/>
      <c r="O2449" s="44"/>
      <c r="P2449" s="44"/>
      <c r="Q2449" s="44"/>
      <c r="R2449" s="44"/>
      <c r="S2449" s="44"/>
      <c r="T2449" s="44"/>
      <c r="U2449" s="44"/>
      <c r="V2449" s="44"/>
      <c r="W2449" s="44"/>
      <c r="X2449" s="44"/>
      <c r="Y2449" s="44"/>
      <c r="Z2449" s="44"/>
    </row>
    <row r="2450" spans="1:26" x14ac:dyDescent="0.25">
      <c r="A2450" s="43">
        <v>3897</v>
      </c>
      <c r="B2450" s="43">
        <v>300000014</v>
      </c>
      <c r="C2450" s="44" t="s">
        <v>10502</v>
      </c>
      <c r="D2450" s="44" t="s">
        <v>10326</v>
      </c>
      <c r="E2450" s="44" t="s">
        <v>6281</v>
      </c>
      <c r="F2450" s="45">
        <v>7</v>
      </c>
      <c r="G2450" s="46">
        <v>0.54</v>
      </c>
      <c r="H2450" s="45">
        <f t="shared" si="76"/>
        <v>0</v>
      </c>
      <c r="I2450" s="45">
        <f t="shared" si="77"/>
        <v>0</v>
      </c>
      <c r="J2450" s="45"/>
      <c r="K2450" s="45"/>
      <c r="L2450" s="45"/>
      <c r="M2450" s="44"/>
      <c r="N2450" s="44"/>
      <c r="O2450" s="44"/>
      <c r="P2450" s="44"/>
      <c r="Q2450" s="44"/>
      <c r="R2450" s="44"/>
      <c r="S2450" s="44"/>
      <c r="T2450" s="44"/>
      <c r="U2450" s="44"/>
      <c r="V2450" s="44"/>
      <c r="W2450" s="44"/>
      <c r="X2450" s="44"/>
      <c r="Y2450" s="44"/>
      <c r="Z2450" s="44"/>
    </row>
    <row r="2451" spans="1:26" x14ac:dyDescent="0.25">
      <c r="A2451" s="43">
        <v>76961</v>
      </c>
      <c r="B2451" s="43">
        <v>300000014</v>
      </c>
      <c r="C2451" s="44" t="s">
        <v>10503</v>
      </c>
      <c r="D2451" s="44" t="s">
        <v>6905</v>
      </c>
      <c r="E2451" s="44" t="s">
        <v>6281</v>
      </c>
      <c r="F2451" s="45">
        <v>25</v>
      </c>
      <c r="G2451" s="46">
        <v>0.54</v>
      </c>
      <c r="H2451" s="45">
        <f t="shared" si="76"/>
        <v>0</v>
      </c>
      <c r="I2451" s="45">
        <f t="shared" si="77"/>
        <v>0</v>
      </c>
      <c r="J2451" s="45"/>
      <c r="K2451" s="45"/>
      <c r="L2451" s="45"/>
      <c r="M2451" s="44"/>
      <c r="N2451" s="44"/>
      <c r="O2451" s="44"/>
      <c r="P2451" s="44"/>
      <c r="Q2451" s="44"/>
      <c r="R2451" s="44"/>
      <c r="S2451" s="44"/>
      <c r="T2451" s="44"/>
      <c r="U2451" s="44"/>
      <c r="V2451" s="44"/>
      <c r="W2451" s="44"/>
      <c r="X2451" s="44"/>
      <c r="Y2451" s="44"/>
      <c r="Z2451" s="44"/>
    </row>
    <row r="2452" spans="1:26" x14ac:dyDescent="0.25">
      <c r="A2452" s="43">
        <v>78012</v>
      </c>
      <c r="B2452" s="43">
        <v>300000014</v>
      </c>
      <c r="C2452" s="44" t="s">
        <v>10504</v>
      </c>
      <c r="D2452" s="44" t="s">
        <v>6966</v>
      </c>
      <c r="E2452" s="44" t="s">
        <v>6281</v>
      </c>
      <c r="F2452" s="45">
        <v>25</v>
      </c>
      <c r="G2452" s="46">
        <v>0.54</v>
      </c>
      <c r="H2452" s="45">
        <f t="shared" si="76"/>
        <v>0</v>
      </c>
      <c r="I2452" s="45">
        <f t="shared" si="77"/>
        <v>0</v>
      </c>
      <c r="J2452" s="45"/>
      <c r="K2452" s="45"/>
      <c r="L2452" s="45"/>
      <c r="M2452" s="44"/>
      <c r="N2452" s="44"/>
      <c r="O2452" s="44"/>
      <c r="P2452" s="44"/>
      <c r="Q2452" s="44"/>
      <c r="R2452" s="44"/>
      <c r="S2452" s="44"/>
      <c r="T2452" s="44"/>
      <c r="U2452" s="44"/>
      <c r="V2452" s="44"/>
      <c r="W2452" s="44"/>
      <c r="X2452" s="44"/>
      <c r="Y2452" s="44"/>
      <c r="Z2452" s="44"/>
    </row>
    <row r="2453" spans="1:26" x14ac:dyDescent="0.25">
      <c r="A2453" s="43">
        <v>4982</v>
      </c>
      <c r="B2453" s="43">
        <v>300000014</v>
      </c>
      <c r="C2453" s="44" t="s">
        <v>10505</v>
      </c>
      <c r="D2453" s="44" t="s">
        <v>6913</v>
      </c>
      <c r="E2453" s="44" t="s">
        <v>6281</v>
      </c>
      <c r="F2453" s="45">
        <v>6</v>
      </c>
      <c r="G2453" s="46">
        <v>0.54</v>
      </c>
      <c r="H2453" s="45">
        <f t="shared" si="76"/>
        <v>0</v>
      </c>
      <c r="I2453" s="45">
        <f t="shared" si="77"/>
        <v>0</v>
      </c>
      <c r="J2453" s="45"/>
      <c r="K2453" s="45"/>
      <c r="L2453" s="45"/>
      <c r="M2453" s="44"/>
      <c r="N2453" s="44"/>
      <c r="O2453" s="44"/>
      <c r="P2453" s="44"/>
      <c r="Q2453" s="44"/>
      <c r="R2453" s="44"/>
      <c r="S2453" s="44"/>
      <c r="T2453" s="44"/>
      <c r="U2453" s="44"/>
      <c r="V2453" s="44"/>
      <c r="W2453" s="44"/>
      <c r="X2453" s="44"/>
      <c r="Y2453" s="44"/>
      <c r="Z2453" s="44"/>
    </row>
    <row r="2454" spans="1:26" x14ac:dyDescent="0.25">
      <c r="A2454" s="43">
        <v>77736</v>
      </c>
      <c r="B2454" s="43">
        <v>300000014</v>
      </c>
      <c r="C2454" s="44" t="s">
        <v>10506</v>
      </c>
      <c r="D2454" s="44" t="s">
        <v>10507</v>
      </c>
      <c r="E2454" s="44" t="s">
        <v>6262</v>
      </c>
      <c r="F2454" s="45">
        <v>7</v>
      </c>
      <c r="G2454" s="46">
        <v>0.54</v>
      </c>
      <c r="H2454" s="45">
        <f t="shared" si="76"/>
        <v>0</v>
      </c>
      <c r="I2454" s="45">
        <f t="shared" si="77"/>
        <v>0</v>
      </c>
      <c r="J2454" s="45"/>
      <c r="K2454" s="45"/>
      <c r="L2454" s="45"/>
      <c r="M2454" s="44"/>
      <c r="N2454" s="44"/>
      <c r="O2454" s="44"/>
      <c r="P2454" s="44"/>
      <c r="Q2454" s="44"/>
      <c r="R2454" s="44"/>
      <c r="S2454" s="44"/>
      <c r="T2454" s="44"/>
      <c r="U2454" s="44"/>
      <c r="V2454" s="44"/>
      <c r="W2454" s="44"/>
      <c r="X2454" s="44"/>
      <c r="Y2454" s="44"/>
      <c r="Z2454" s="44"/>
    </row>
    <row r="2455" spans="1:26" x14ac:dyDescent="0.25">
      <c r="A2455" s="43">
        <v>77113</v>
      </c>
      <c r="B2455" s="43">
        <v>300000014</v>
      </c>
      <c r="C2455" s="44" t="s">
        <v>10508</v>
      </c>
      <c r="D2455" s="44" t="s">
        <v>9207</v>
      </c>
      <c r="E2455" s="44" t="s">
        <v>6663</v>
      </c>
      <c r="F2455" s="45">
        <v>7</v>
      </c>
      <c r="G2455" s="46">
        <v>0.54</v>
      </c>
      <c r="H2455" s="45">
        <f t="shared" si="76"/>
        <v>0</v>
      </c>
      <c r="I2455" s="45">
        <f t="shared" si="77"/>
        <v>0</v>
      </c>
      <c r="J2455" s="45"/>
      <c r="K2455" s="45"/>
      <c r="L2455" s="45"/>
      <c r="M2455" s="44"/>
      <c r="N2455" s="44"/>
      <c r="O2455" s="44"/>
      <c r="P2455" s="44"/>
      <c r="Q2455" s="44"/>
      <c r="R2455" s="44"/>
      <c r="S2455" s="44"/>
      <c r="T2455" s="44"/>
      <c r="U2455" s="44"/>
      <c r="V2455" s="44"/>
      <c r="W2455" s="44"/>
      <c r="X2455" s="44"/>
      <c r="Y2455" s="44"/>
      <c r="Z2455" s="44"/>
    </row>
    <row r="2456" spans="1:26" x14ac:dyDescent="0.25">
      <c r="A2456" s="43">
        <v>77242</v>
      </c>
      <c r="B2456" s="43">
        <v>300000014</v>
      </c>
      <c r="C2456" s="44" t="s">
        <v>10509</v>
      </c>
      <c r="D2456" s="44" t="s">
        <v>6764</v>
      </c>
      <c r="E2456" s="44" t="s">
        <v>6765</v>
      </c>
      <c r="F2456" s="45">
        <v>8</v>
      </c>
      <c r="G2456" s="46">
        <v>0.54</v>
      </c>
      <c r="H2456" s="45">
        <f t="shared" si="76"/>
        <v>0</v>
      </c>
      <c r="I2456" s="45">
        <f t="shared" si="77"/>
        <v>0</v>
      </c>
      <c r="J2456" s="45"/>
      <c r="K2456" s="45"/>
      <c r="L2456" s="45"/>
      <c r="M2456" s="44"/>
      <c r="N2456" s="44"/>
      <c r="O2456" s="44"/>
      <c r="P2456" s="44"/>
      <c r="Q2456" s="44"/>
      <c r="R2456" s="44"/>
      <c r="S2456" s="44"/>
      <c r="T2456" s="44"/>
      <c r="U2456" s="44"/>
      <c r="V2456" s="44"/>
      <c r="W2456" s="44"/>
      <c r="X2456" s="44"/>
      <c r="Y2456" s="44"/>
      <c r="Z2456" s="44"/>
    </row>
    <row r="2457" spans="1:26" x14ac:dyDescent="0.25">
      <c r="A2457" s="43">
        <v>81627</v>
      </c>
      <c r="B2457" s="43">
        <v>300000014</v>
      </c>
      <c r="C2457" s="44" t="s">
        <v>10510</v>
      </c>
      <c r="D2457" s="44" t="s">
        <v>10511</v>
      </c>
      <c r="E2457" s="44" t="s">
        <v>6262</v>
      </c>
      <c r="F2457" s="45">
        <v>7</v>
      </c>
      <c r="G2457" s="46">
        <v>0.54</v>
      </c>
      <c r="H2457" s="45">
        <f t="shared" si="76"/>
        <v>0</v>
      </c>
      <c r="I2457" s="45">
        <f t="shared" si="77"/>
        <v>0</v>
      </c>
      <c r="J2457" s="45"/>
      <c r="K2457" s="45"/>
      <c r="L2457" s="45"/>
      <c r="M2457" s="44"/>
      <c r="N2457" s="44"/>
      <c r="O2457" s="44"/>
      <c r="P2457" s="44"/>
      <c r="Q2457" s="44"/>
      <c r="R2457" s="44"/>
      <c r="S2457" s="44"/>
      <c r="T2457" s="44"/>
      <c r="U2457" s="44"/>
      <c r="V2457" s="44"/>
      <c r="W2457" s="44"/>
      <c r="X2457" s="44"/>
      <c r="Y2457" s="44"/>
      <c r="Z2457" s="44"/>
    </row>
    <row r="2458" spans="1:26" x14ac:dyDescent="0.25">
      <c r="A2458" s="43">
        <v>10466</v>
      </c>
      <c r="B2458" s="43">
        <v>300000014</v>
      </c>
      <c r="C2458" s="44" t="s">
        <v>10512</v>
      </c>
      <c r="D2458" s="44" t="s">
        <v>10513</v>
      </c>
      <c r="E2458" s="44" t="s">
        <v>6262</v>
      </c>
      <c r="F2458" s="45">
        <v>7</v>
      </c>
      <c r="G2458" s="46">
        <v>0.54</v>
      </c>
      <c r="H2458" s="45">
        <f t="shared" si="76"/>
        <v>0</v>
      </c>
      <c r="I2458" s="45">
        <f t="shared" si="77"/>
        <v>0</v>
      </c>
      <c r="J2458" s="45"/>
      <c r="K2458" s="45"/>
      <c r="L2458" s="45"/>
      <c r="M2458" s="44"/>
      <c r="N2458" s="44"/>
      <c r="O2458" s="44"/>
      <c r="P2458" s="44"/>
      <c r="Q2458" s="44"/>
      <c r="R2458" s="44"/>
      <c r="S2458" s="44"/>
      <c r="T2458" s="44"/>
      <c r="U2458" s="44"/>
      <c r="V2458" s="44"/>
      <c r="W2458" s="44"/>
      <c r="X2458" s="44"/>
      <c r="Y2458" s="44"/>
      <c r="Z2458" s="44"/>
    </row>
    <row r="2459" spans="1:26" x14ac:dyDescent="0.25">
      <c r="A2459" s="43">
        <v>10466</v>
      </c>
      <c r="B2459" s="43">
        <v>300000014</v>
      </c>
      <c r="C2459" s="44" t="s">
        <v>10514</v>
      </c>
      <c r="D2459" s="44" t="s">
        <v>10513</v>
      </c>
      <c r="E2459" s="44" t="s">
        <v>6262</v>
      </c>
      <c r="F2459" s="45">
        <v>7</v>
      </c>
      <c r="G2459" s="46">
        <v>0.54</v>
      </c>
      <c r="H2459" s="45">
        <f t="shared" si="76"/>
        <v>0</v>
      </c>
      <c r="I2459" s="45">
        <f t="shared" si="77"/>
        <v>0</v>
      </c>
      <c r="J2459" s="45"/>
      <c r="K2459" s="45"/>
      <c r="L2459" s="45"/>
      <c r="M2459" s="44"/>
      <c r="N2459" s="44"/>
      <c r="O2459" s="44"/>
      <c r="P2459" s="44"/>
      <c r="Q2459" s="44"/>
      <c r="R2459" s="44"/>
      <c r="S2459" s="44"/>
      <c r="T2459" s="44"/>
      <c r="U2459" s="44"/>
      <c r="V2459" s="44"/>
      <c r="W2459" s="44"/>
      <c r="X2459" s="44"/>
      <c r="Y2459" s="44"/>
      <c r="Z2459" s="44"/>
    </row>
    <row r="2460" spans="1:26" x14ac:dyDescent="0.25">
      <c r="A2460" s="43">
        <v>37637</v>
      </c>
      <c r="B2460" s="43">
        <v>300000014</v>
      </c>
      <c r="C2460" s="44" t="s">
        <v>10515</v>
      </c>
      <c r="D2460" s="44" t="s">
        <v>7549</v>
      </c>
      <c r="E2460" s="44" t="s">
        <v>6281</v>
      </c>
      <c r="F2460" s="45">
        <v>6</v>
      </c>
      <c r="G2460" s="46">
        <v>0.54</v>
      </c>
      <c r="H2460" s="45">
        <f t="shared" si="76"/>
        <v>0</v>
      </c>
      <c r="I2460" s="45">
        <f t="shared" si="77"/>
        <v>0</v>
      </c>
      <c r="J2460" s="45"/>
      <c r="K2460" s="45"/>
      <c r="L2460" s="45"/>
      <c r="M2460" s="44"/>
      <c r="N2460" s="44"/>
      <c r="O2460" s="44"/>
      <c r="P2460" s="44"/>
      <c r="Q2460" s="44"/>
      <c r="R2460" s="44"/>
      <c r="S2460" s="44"/>
      <c r="T2460" s="44"/>
      <c r="U2460" s="44"/>
      <c r="V2460" s="44"/>
      <c r="W2460" s="44"/>
      <c r="X2460" s="44"/>
      <c r="Y2460" s="44"/>
      <c r="Z2460" s="44"/>
    </row>
    <row r="2461" spans="1:26" x14ac:dyDescent="0.25">
      <c r="A2461" s="43">
        <v>2404</v>
      </c>
      <c r="B2461" s="43">
        <v>300000014</v>
      </c>
      <c r="C2461" s="44" t="s">
        <v>10516</v>
      </c>
      <c r="D2461" s="44" t="s">
        <v>7285</v>
      </c>
      <c r="E2461" s="44" t="s">
        <v>6281</v>
      </c>
      <c r="F2461" s="45">
        <v>11</v>
      </c>
      <c r="G2461" s="46">
        <v>0.54</v>
      </c>
      <c r="H2461" s="45">
        <f t="shared" si="76"/>
        <v>0</v>
      </c>
      <c r="I2461" s="45">
        <f t="shared" si="77"/>
        <v>0</v>
      </c>
      <c r="J2461" s="45"/>
      <c r="K2461" s="45"/>
      <c r="L2461" s="45"/>
      <c r="M2461" s="44"/>
      <c r="N2461" s="44"/>
      <c r="O2461" s="44"/>
      <c r="P2461" s="44"/>
      <c r="Q2461" s="44"/>
      <c r="R2461" s="44"/>
      <c r="S2461" s="44"/>
      <c r="T2461" s="44"/>
      <c r="U2461" s="44"/>
      <c r="V2461" s="44"/>
      <c r="W2461" s="44"/>
      <c r="X2461" s="44"/>
      <c r="Y2461" s="44"/>
      <c r="Z2461" s="44"/>
    </row>
    <row r="2462" spans="1:26" x14ac:dyDescent="0.25">
      <c r="A2462" s="43">
        <v>2405</v>
      </c>
      <c r="B2462" s="43">
        <v>300000014</v>
      </c>
      <c r="C2462" s="44" t="s">
        <v>10517</v>
      </c>
      <c r="D2462" s="44" t="s">
        <v>9154</v>
      </c>
      <c r="E2462" s="44" t="s">
        <v>6348</v>
      </c>
      <c r="F2462" s="45">
        <v>11</v>
      </c>
      <c r="G2462" s="46">
        <v>0.54</v>
      </c>
      <c r="H2462" s="45">
        <f t="shared" si="76"/>
        <v>0</v>
      </c>
      <c r="I2462" s="45">
        <f t="shared" si="77"/>
        <v>0</v>
      </c>
      <c r="J2462" s="45"/>
      <c r="K2462" s="45"/>
      <c r="L2462" s="45"/>
      <c r="M2462" s="44"/>
      <c r="N2462" s="44"/>
      <c r="O2462" s="44"/>
      <c r="P2462" s="44"/>
      <c r="Q2462" s="44"/>
      <c r="R2462" s="44"/>
      <c r="S2462" s="44"/>
      <c r="T2462" s="44"/>
      <c r="U2462" s="44"/>
      <c r="V2462" s="44"/>
      <c r="W2462" s="44"/>
      <c r="X2462" s="44"/>
      <c r="Y2462" s="44"/>
      <c r="Z2462" s="44"/>
    </row>
    <row r="2463" spans="1:26" x14ac:dyDescent="0.25">
      <c r="A2463" s="43">
        <v>2403</v>
      </c>
      <c r="B2463" s="43">
        <v>300000014</v>
      </c>
      <c r="C2463" s="44" t="s">
        <v>10518</v>
      </c>
      <c r="D2463" s="44" t="s">
        <v>10519</v>
      </c>
      <c r="E2463" s="44" t="s">
        <v>6676</v>
      </c>
      <c r="F2463" s="45">
        <v>11</v>
      </c>
      <c r="G2463" s="46">
        <v>0.54</v>
      </c>
      <c r="H2463" s="45">
        <f t="shared" si="76"/>
        <v>0</v>
      </c>
      <c r="I2463" s="45">
        <f t="shared" si="77"/>
        <v>0</v>
      </c>
      <c r="J2463" s="45"/>
      <c r="K2463" s="45"/>
      <c r="L2463" s="45"/>
      <c r="M2463" s="44"/>
      <c r="N2463" s="44"/>
      <c r="O2463" s="44"/>
      <c r="P2463" s="44"/>
      <c r="Q2463" s="44"/>
      <c r="R2463" s="44"/>
      <c r="S2463" s="44"/>
      <c r="T2463" s="44"/>
      <c r="U2463" s="44"/>
      <c r="V2463" s="44"/>
      <c r="W2463" s="44"/>
      <c r="X2463" s="44"/>
      <c r="Y2463" s="44"/>
      <c r="Z2463" s="44"/>
    </row>
    <row r="2464" spans="1:26" x14ac:dyDescent="0.25">
      <c r="A2464" s="43">
        <v>80077</v>
      </c>
      <c r="B2464" s="43">
        <v>300000014</v>
      </c>
      <c r="C2464" s="44" t="s">
        <v>10520</v>
      </c>
      <c r="D2464" s="44" t="s">
        <v>10521</v>
      </c>
      <c r="E2464" s="44" t="s">
        <v>6281</v>
      </c>
      <c r="F2464" s="45">
        <v>7</v>
      </c>
      <c r="G2464" s="46">
        <v>0.54</v>
      </c>
      <c r="H2464" s="45">
        <f t="shared" si="76"/>
        <v>0</v>
      </c>
      <c r="I2464" s="45">
        <f t="shared" si="77"/>
        <v>0</v>
      </c>
      <c r="J2464" s="45"/>
      <c r="K2464" s="45"/>
      <c r="L2464" s="45"/>
      <c r="M2464" s="44"/>
      <c r="N2464" s="44"/>
      <c r="O2464" s="44"/>
      <c r="P2464" s="44"/>
      <c r="Q2464" s="44"/>
      <c r="R2464" s="44"/>
      <c r="S2464" s="44"/>
      <c r="T2464" s="44"/>
      <c r="U2464" s="44"/>
      <c r="V2464" s="44"/>
      <c r="W2464" s="44"/>
      <c r="X2464" s="44"/>
      <c r="Y2464" s="44"/>
      <c r="Z2464" s="44"/>
    </row>
    <row r="2465" spans="1:26" x14ac:dyDescent="0.25">
      <c r="A2465" s="43">
        <v>1755</v>
      </c>
      <c r="B2465" s="43">
        <v>300000014</v>
      </c>
      <c r="C2465" s="44" t="s">
        <v>10522</v>
      </c>
      <c r="D2465" s="44" t="s">
        <v>9114</v>
      </c>
      <c r="E2465" s="44" t="s">
        <v>6281</v>
      </c>
      <c r="F2465" s="45">
        <v>6</v>
      </c>
      <c r="G2465" s="46">
        <v>0.54</v>
      </c>
      <c r="H2465" s="45">
        <f t="shared" si="76"/>
        <v>0</v>
      </c>
      <c r="I2465" s="45">
        <f t="shared" si="77"/>
        <v>0</v>
      </c>
      <c r="J2465" s="45"/>
      <c r="K2465" s="45"/>
      <c r="L2465" s="45"/>
      <c r="M2465" s="44"/>
      <c r="N2465" s="44"/>
      <c r="O2465" s="44"/>
      <c r="P2465" s="44"/>
      <c r="Q2465" s="44"/>
      <c r="R2465" s="44"/>
      <c r="S2465" s="44"/>
      <c r="T2465" s="44"/>
      <c r="U2465" s="44"/>
      <c r="V2465" s="44"/>
      <c r="W2465" s="44"/>
      <c r="X2465" s="44"/>
      <c r="Y2465" s="44"/>
      <c r="Z2465" s="44"/>
    </row>
    <row r="2466" spans="1:26" x14ac:dyDescent="0.25">
      <c r="A2466" s="43">
        <v>1755</v>
      </c>
      <c r="B2466" s="43">
        <v>300000014</v>
      </c>
      <c r="C2466" s="44" t="s">
        <v>10523</v>
      </c>
      <c r="D2466" s="44" t="s">
        <v>9114</v>
      </c>
      <c r="E2466" s="44" t="s">
        <v>6281</v>
      </c>
      <c r="F2466" s="45">
        <v>6</v>
      </c>
      <c r="G2466" s="46">
        <v>0.54</v>
      </c>
      <c r="H2466" s="45">
        <f t="shared" si="76"/>
        <v>0</v>
      </c>
      <c r="I2466" s="45">
        <f t="shared" si="77"/>
        <v>0</v>
      </c>
      <c r="J2466" s="45"/>
      <c r="K2466" s="45"/>
      <c r="L2466" s="45"/>
      <c r="M2466" s="44"/>
      <c r="N2466" s="44"/>
      <c r="O2466" s="44"/>
      <c r="P2466" s="44"/>
      <c r="Q2466" s="44"/>
      <c r="R2466" s="44"/>
      <c r="S2466" s="44"/>
      <c r="T2466" s="44"/>
      <c r="U2466" s="44"/>
      <c r="V2466" s="44"/>
      <c r="W2466" s="44"/>
      <c r="X2466" s="44"/>
      <c r="Y2466" s="44"/>
      <c r="Z2466" s="44"/>
    </row>
    <row r="2467" spans="1:26" x14ac:dyDescent="0.25">
      <c r="A2467" s="43">
        <v>79829</v>
      </c>
      <c r="B2467" s="43">
        <v>300000014</v>
      </c>
      <c r="C2467" s="44" t="s">
        <v>10524</v>
      </c>
      <c r="D2467" s="44" t="s">
        <v>10525</v>
      </c>
      <c r="E2467" s="44" t="s">
        <v>6281</v>
      </c>
      <c r="F2467" s="45">
        <v>8</v>
      </c>
      <c r="G2467" s="46">
        <v>0.54</v>
      </c>
      <c r="H2467" s="45">
        <f t="shared" si="76"/>
        <v>0</v>
      </c>
      <c r="I2467" s="45">
        <f t="shared" si="77"/>
        <v>0</v>
      </c>
      <c r="J2467" s="45"/>
      <c r="K2467" s="45"/>
      <c r="L2467" s="45"/>
      <c r="M2467" s="44"/>
      <c r="N2467" s="44"/>
      <c r="O2467" s="44"/>
      <c r="P2467" s="44"/>
      <c r="Q2467" s="44"/>
      <c r="R2467" s="44"/>
      <c r="S2467" s="44"/>
      <c r="T2467" s="44"/>
      <c r="U2467" s="44"/>
      <c r="V2467" s="44"/>
      <c r="W2467" s="44"/>
      <c r="X2467" s="44"/>
      <c r="Y2467" s="44"/>
      <c r="Z2467" s="44"/>
    </row>
    <row r="2468" spans="1:26" x14ac:dyDescent="0.25">
      <c r="A2468" s="43">
        <v>1624</v>
      </c>
      <c r="B2468" s="43">
        <v>300000014</v>
      </c>
      <c r="C2468" s="44" t="s">
        <v>10526</v>
      </c>
      <c r="D2468" s="44" t="s">
        <v>8451</v>
      </c>
      <c r="E2468" s="44" t="s">
        <v>6281</v>
      </c>
      <c r="F2468" s="45">
        <v>11</v>
      </c>
      <c r="G2468" s="46">
        <v>0.54</v>
      </c>
      <c r="H2468" s="45">
        <f t="shared" si="76"/>
        <v>0</v>
      </c>
      <c r="I2468" s="45">
        <f t="shared" si="77"/>
        <v>0</v>
      </c>
      <c r="J2468" s="45"/>
      <c r="K2468" s="45"/>
      <c r="L2468" s="45"/>
      <c r="M2468" s="44"/>
      <c r="N2468" s="44"/>
      <c r="O2468" s="44"/>
      <c r="P2468" s="44"/>
      <c r="Q2468" s="44"/>
      <c r="R2468" s="44"/>
      <c r="S2468" s="44"/>
      <c r="T2468" s="44"/>
      <c r="U2468" s="44"/>
      <c r="V2468" s="44"/>
      <c r="W2468" s="44"/>
      <c r="X2468" s="44"/>
      <c r="Y2468" s="44"/>
      <c r="Z2468" s="44"/>
    </row>
    <row r="2469" spans="1:26" x14ac:dyDescent="0.25">
      <c r="A2469" s="43">
        <v>1622</v>
      </c>
      <c r="B2469" s="43">
        <v>300000014</v>
      </c>
      <c r="C2469" s="44" t="s">
        <v>10527</v>
      </c>
      <c r="D2469" s="44" t="s">
        <v>10528</v>
      </c>
      <c r="E2469" s="44" t="s">
        <v>6262</v>
      </c>
      <c r="F2469" s="45">
        <v>12</v>
      </c>
      <c r="G2469" s="46">
        <v>0.54</v>
      </c>
      <c r="H2469" s="45">
        <f t="shared" si="76"/>
        <v>0</v>
      </c>
      <c r="I2469" s="45">
        <f t="shared" si="77"/>
        <v>0</v>
      </c>
      <c r="J2469" s="45"/>
      <c r="K2469" s="45"/>
      <c r="L2469" s="45"/>
      <c r="M2469" s="44"/>
      <c r="N2469" s="44"/>
      <c r="O2469" s="44"/>
      <c r="P2469" s="44"/>
      <c r="Q2469" s="44"/>
      <c r="R2469" s="44"/>
      <c r="S2469" s="44"/>
      <c r="T2469" s="44"/>
      <c r="U2469" s="44"/>
      <c r="V2469" s="44"/>
      <c r="W2469" s="44"/>
      <c r="X2469" s="44"/>
      <c r="Y2469" s="44"/>
      <c r="Z2469" s="44"/>
    </row>
    <row r="2470" spans="1:26" x14ac:dyDescent="0.25">
      <c r="A2470" s="43">
        <v>1357</v>
      </c>
      <c r="B2470" s="43">
        <v>300000014</v>
      </c>
      <c r="C2470" s="44" t="s">
        <v>10529</v>
      </c>
      <c r="D2470" s="44" t="s">
        <v>9191</v>
      </c>
      <c r="E2470" s="44" t="s">
        <v>6262</v>
      </c>
      <c r="F2470" s="45">
        <v>10</v>
      </c>
      <c r="G2470" s="46">
        <v>0.54</v>
      </c>
      <c r="H2470" s="45">
        <f t="shared" si="76"/>
        <v>0</v>
      </c>
      <c r="I2470" s="45">
        <f t="shared" si="77"/>
        <v>0</v>
      </c>
      <c r="J2470" s="45"/>
      <c r="K2470" s="45"/>
      <c r="L2470" s="45"/>
      <c r="M2470" s="44"/>
      <c r="N2470" s="44"/>
      <c r="O2470" s="44"/>
      <c r="P2470" s="44"/>
      <c r="Q2470" s="44"/>
      <c r="R2470" s="44"/>
      <c r="S2470" s="44"/>
      <c r="T2470" s="44"/>
      <c r="U2470" s="44"/>
      <c r="V2470" s="44"/>
      <c r="W2470" s="44"/>
      <c r="X2470" s="44"/>
      <c r="Y2470" s="44"/>
      <c r="Z2470" s="44"/>
    </row>
    <row r="2471" spans="1:26" x14ac:dyDescent="0.25">
      <c r="A2471" s="43">
        <v>18385</v>
      </c>
      <c r="B2471" s="43">
        <v>300000014</v>
      </c>
      <c r="C2471" s="44" t="s">
        <v>10530</v>
      </c>
      <c r="D2471" s="44" t="s">
        <v>10531</v>
      </c>
      <c r="E2471" s="44" t="s">
        <v>6281</v>
      </c>
      <c r="F2471" s="45">
        <v>7</v>
      </c>
      <c r="G2471" s="46">
        <v>0.54</v>
      </c>
      <c r="H2471" s="45">
        <f t="shared" si="76"/>
        <v>0</v>
      </c>
      <c r="I2471" s="45">
        <f t="shared" si="77"/>
        <v>0</v>
      </c>
      <c r="J2471" s="45"/>
      <c r="K2471" s="45"/>
      <c r="L2471" s="45"/>
      <c r="M2471" s="44"/>
      <c r="N2471" s="44"/>
      <c r="O2471" s="44"/>
      <c r="P2471" s="44"/>
      <c r="Q2471" s="44"/>
      <c r="R2471" s="44"/>
      <c r="S2471" s="44"/>
      <c r="T2471" s="44"/>
      <c r="U2471" s="44"/>
      <c r="V2471" s="44"/>
      <c r="W2471" s="44"/>
      <c r="X2471" s="44"/>
      <c r="Y2471" s="44"/>
      <c r="Z2471" s="44"/>
    </row>
    <row r="2472" spans="1:26" x14ac:dyDescent="0.25">
      <c r="A2472" s="43">
        <v>18386</v>
      </c>
      <c r="B2472" s="43" t="s">
        <v>7575</v>
      </c>
      <c r="C2472" s="44" t="s">
        <v>10532</v>
      </c>
      <c r="D2472" s="44" t="s">
        <v>9274</v>
      </c>
      <c r="E2472" s="44" t="s">
        <v>6916</v>
      </c>
      <c r="F2472" s="45">
        <v>7</v>
      </c>
      <c r="G2472" s="46">
        <v>0.54</v>
      </c>
      <c r="H2472" s="45">
        <f t="shared" si="76"/>
        <v>4.54</v>
      </c>
      <c r="I2472" s="45">
        <f t="shared" si="77"/>
        <v>4.54</v>
      </c>
      <c r="J2472" s="45">
        <v>4.54</v>
      </c>
      <c r="K2472" s="45">
        <v>4.54</v>
      </c>
      <c r="L2472" s="45">
        <v>4.54</v>
      </c>
      <c r="M2472" s="44"/>
      <c r="N2472" s="44"/>
      <c r="O2472" s="44"/>
      <c r="P2472" s="44"/>
      <c r="Q2472" s="44"/>
      <c r="R2472" s="44"/>
      <c r="S2472" s="44"/>
      <c r="T2472" s="44"/>
      <c r="U2472" s="44"/>
      <c r="V2472" s="44"/>
      <c r="W2472" s="44"/>
      <c r="X2472" s="44"/>
      <c r="Y2472" s="44"/>
      <c r="Z2472" s="44"/>
    </row>
    <row r="2473" spans="1:26" x14ac:dyDescent="0.25">
      <c r="A2473" s="43">
        <v>7753</v>
      </c>
      <c r="B2473" s="43">
        <v>300000014</v>
      </c>
      <c r="C2473" s="44" t="s">
        <v>10533</v>
      </c>
      <c r="D2473" s="44" t="s">
        <v>7342</v>
      </c>
      <c r="E2473" s="44" t="s">
        <v>6262</v>
      </c>
      <c r="F2473" s="45">
        <v>11</v>
      </c>
      <c r="G2473" s="46">
        <v>0.54</v>
      </c>
      <c r="H2473" s="45">
        <f t="shared" si="76"/>
        <v>0</v>
      </c>
      <c r="I2473" s="45">
        <f t="shared" si="77"/>
        <v>0</v>
      </c>
      <c r="J2473" s="45"/>
      <c r="K2473" s="45"/>
      <c r="L2473" s="45"/>
      <c r="M2473" s="44"/>
      <c r="N2473" s="44"/>
      <c r="O2473" s="44"/>
      <c r="P2473" s="44"/>
      <c r="Q2473" s="44"/>
      <c r="R2473" s="44"/>
      <c r="S2473" s="44"/>
      <c r="T2473" s="44"/>
      <c r="U2473" s="44"/>
      <c r="V2473" s="44"/>
      <c r="W2473" s="44"/>
      <c r="X2473" s="44"/>
      <c r="Y2473" s="44"/>
      <c r="Z2473" s="44"/>
    </row>
    <row r="2474" spans="1:26" x14ac:dyDescent="0.25">
      <c r="A2474" s="43">
        <v>7753</v>
      </c>
      <c r="B2474" s="43">
        <v>300000014</v>
      </c>
      <c r="C2474" s="44" t="s">
        <v>10534</v>
      </c>
      <c r="D2474" s="44" t="s">
        <v>7342</v>
      </c>
      <c r="E2474" s="44" t="s">
        <v>6262</v>
      </c>
      <c r="F2474" s="45">
        <v>11</v>
      </c>
      <c r="G2474" s="46">
        <v>0.54</v>
      </c>
      <c r="H2474" s="45">
        <f t="shared" si="76"/>
        <v>0</v>
      </c>
      <c r="I2474" s="45">
        <f t="shared" si="77"/>
        <v>0</v>
      </c>
      <c r="J2474" s="45"/>
      <c r="K2474" s="45"/>
      <c r="L2474" s="45"/>
      <c r="M2474" s="44"/>
      <c r="N2474" s="44"/>
      <c r="O2474" s="44"/>
      <c r="P2474" s="44"/>
      <c r="Q2474" s="44"/>
      <c r="R2474" s="44"/>
      <c r="S2474" s="44"/>
      <c r="T2474" s="44"/>
      <c r="U2474" s="44"/>
      <c r="V2474" s="44"/>
      <c r="W2474" s="44"/>
      <c r="X2474" s="44"/>
      <c r="Y2474" s="44"/>
      <c r="Z2474" s="44"/>
    </row>
    <row r="2475" spans="1:26" x14ac:dyDescent="0.25">
      <c r="A2475" s="43">
        <v>7754</v>
      </c>
      <c r="B2475" s="43">
        <v>300000014</v>
      </c>
      <c r="C2475" s="44" t="s">
        <v>10535</v>
      </c>
      <c r="D2475" s="44" t="s">
        <v>10536</v>
      </c>
      <c r="E2475" s="44" t="s">
        <v>6369</v>
      </c>
      <c r="F2475" s="45">
        <v>11</v>
      </c>
      <c r="G2475" s="46">
        <v>0.54</v>
      </c>
      <c r="H2475" s="45">
        <f t="shared" si="76"/>
        <v>0</v>
      </c>
      <c r="I2475" s="45">
        <f t="shared" si="77"/>
        <v>0</v>
      </c>
      <c r="J2475" s="45"/>
      <c r="K2475" s="45"/>
      <c r="L2475" s="45"/>
      <c r="M2475" s="44"/>
      <c r="N2475" s="44"/>
      <c r="O2475" s="44"/>
      <c r="P2475" s="44"/>
      <c r="Q2475" s="44"/>
      <c r="R2475" s="44"/>
      <c r="S2475" s="44"/>
      <c r="T2475" s="44"/>
      <c r="U2475" s="44"/>
      <c r="V2475" s="44"/>
      <c r="W2475" s="44"/>
      <c r="X2475" s="44"/>
      <c r="Y2475" s="44"/>
      <c r="Z2475" s="44"/>
    </row>
    <row r="2476" spans="1:26" x14ac:dyDescent="0.25">
      <c r="A2476" s="43">
        <v>16356</v>
      </c>
      <c r="B2476" s="43">
        <v>300000014</v>
      </c>
      <c r="C2476" s="44" t="s">
        <v>10537</v>
      </c>
      <c r="D2476" s="44" t="s">
        <v>10538</v>
      </c>
      <c r="E2476" s="44" t="s">
        <v>6281</v>
      </c>
      <c r="F2476" s="45">
        <v>7</v>
      </c>
      <c r="G2476" s="46">
        <v>0.54</v>
      </c>
      <c r="H2476" s="45">
        <f t="shared" si="76"/>
        <v>0</v>
      </c>
      <c r="I2476" s="45">
        <f t="shared" si="77"/>
        <v>0</v>
      </c>
      <c r="J2476" s="45"/>
      <c r="K2476" s="45"/>
      <c r="L2476" s="45"/>
      <c r="M2476" s="44"/>
      <c r="N2476" s="44"/>
      <c r="O2476" s="44"/>
      <c r="P2476" s="44"/>
      <c r="Q2476" s="44"/>
      <c r="R2476" s="44"/>
      <c r="S2476" s="44"/>
      <c r="T2476" s="44"/>
      <c r="U2476" s="44"/>
      <c r="V2476" s="44"/>
      <c r="W2476" s="44"/>
      <c r="X2476" s="44"/>
      <c r="Y2476" s="44"/>
      <c r="Z2476" s="44"/>
    </row>
    <row r="2477" spans="1:26" x14ac:dyDescent="0.25">
      <c r="A2477" s="43">
        <v>16357</v>
      </c>
      <c r="B2477" s="43">
        <v>300000014</v>
      </c>
      <c r="C2477" s="44" t="s">
        <v>10539</v>
      </c>
      <c r="D2477" s="44" t="s">
        <v>9485</v>
      </c>
      <c r="E2477" s="44" t="s">
        <v>6262</v>
      </c>
      <c r="F2477" s="45">
        <v>8</v>
      </c>
      <c r="G2477" s="46">
        <v>0.54</v>
      </c>
      <c r="H2477" s="45">
        <f t="shared" si="76"/>
        <v>0</v>
      </c>
      <c r="I2477" s="45">
        <f t="shared" si="77"/>
        <v>0</v>
      </c>
      <c r="J2477" s="45"/>
      <c r="K2477" s="45"/>
      <c r="L2477" s="45"/>
      <c r="M2477" s="44"/>
      <c r="N2477" s="44"/>
      <c r="O2477" s="44"/>
      <c r="P2477" s="44"/>
      <c r="Q2477" s="44"/>
      <c r="R2477" s="44"/>
      <c r="S2477" s="44"/>
      <c r="T2477" s="44"/>
      <c r="U2477" s="44"/>
      <c r="V2477" s="44"/>
      <c r="W2477" s="44"/>
      <c r="X2477" s="44"/>
      <c r="Y2477" s="44"/>
      <c r="Z2477" s="44"/>
    </row>
    <row r="2478" spans="1:26" x14ac:dyDescent="0.25">
      <c r="A2478" s="43">
        <v>8134</v>
      </c>
      <c r="B2478" s="43">
        <v>300000014</v>
      </c>
      <c r="C2478" s="44" t="s">
        <v>10540</v>
      </c>
      <c r="D2478" s="44" t="s">
        <v>10541</v>
      </c>
      <c r="E2478" s="44" t="s">
        <v>6281</v>
      </c>
      <c r="F2478" s="45">
        <v>8</v>
      </c>
      <c r="G2478" s="46">
        <v>0.54</v>
      </c>
      <c r="H2478" s="45">
        <f t="shared" si="76"/>
        <v>0</v>
      </c>
      <c r="I2478" s="45">
        <f t="shared" si="77"/>
        <v>0</v>
      </c>
      <c r="J2478" s="45"/>
      <c r="K2478" s="45"/>
      <c r="L2478" s="45"/>
      <c r="M2478" s="44"/>
      <c r="N2478" s="44"/>
      <c r="O2478" s="44"/>
      <c r="P2478" s="44"/>
      <c r="Q2478" s="44"/>
      <c r="R2478" s="44"/>
      <c r="S2478" s="44"/>
      <c r="T2478" s="44"/>
      <c r="U2478" s="44"/>
      <c r="V2478" s="44"/>
      <c r="W2478" s="44"/>
      <c r="X2478" s="44"/>
      <c r="Y2478" s="44"/>
      <c r="Z2478" s="44"/>
    </row>
    <row r="2479" spans="1:26" x14ac:dyDescent="0.25">
      <c r="A2479" s="43">
        <v>4870</v>
      </c>
      <c r="B2479" s="43" t="s">
        <v>7069</v>
      </c>
      <c r="C2479" s="44" t="s">
        <v>10542</v>
      </c>
      <c r="D2479" s="44" t="s">
        <v>10543</v>
      </c>
      <c r="E2479" s="44" t="s">
        <v>6281</v>
      </c>
      <c r="F2479" s="45">
        <v>7</v>
      </c>
      <c r="G2479" s="46">
        <v>0.54</v>
      </c>
      <c r="H2479" s="45">
        <f t="shared" si="76"/>
        <v>4.54</v>
      </c>
      <c r="I2479" s="45">
        <f t="shared" si="77"/>
        <v>4.54</v>
      </c>
      <c r="J2479" s="45">
        <v>4.54</v>
      </c>
      <c r="K2479" s="45">
        <v>4.54</v>
      </c>
      <c r="L2479" s="45"/>
      <c r="M2479" s="44"/>
      <c r="N2479" s="44"/>
      <c r="O2479" s="44"/>
      <c r="P2479" s="44"/>
      <c r="Q2479" s="44"/>
      <c r="R2479" s="44"/>
      <c r="S2479" s="44"/>
      <c r="T2479" s="44"/>
      <c r="U2479" s="44"/>
      <c r="V2479" s="44"/>
      <c r="W2479" s="44"/>
      <c r="X2479" s="44"/>
      <c r="Y2479" s="44"/>
      <c r="Z2479" s="44"/>
    </row>
    <row r="2480" spans="1:26" x14ac:dyDescent="0.25">
      <c r="A2480" s="43">
        <v>2611</v>
      </c>
      <c r="B2480" s="43">
        <v>300000014</v>
      </c>
      <c r="C2480" s="44" t="s">
        <v>10544</v>
      </c>
      <c r="D2480" s="44" t="s">
        <v>10219</v>
      </c>
      <c r="E2480" s="44" t="s">
        <v>6348</v>
      </c>
      <c r="F2480" s="45">
        <v>8</v>
      </c>
      <c r="G2480" s="46">
        <v>0.54</v>
      </c>
      <c r="H2480" s="45">
        <f t="shared" si="76"/>
        <v>0</v>
      </c>
      <c r="I2480" s="45">
        <f t="shared" si="77"/>
        <v>0</v>
      </c>
      <c r="J2480" s="45"/>
      <c r="K2480" s="45"/>
      <c r="L2480" s="45"/>
      <c r="M2480" s="44"/>
      <c r="N2480" s="44"/>
      <c r="O2480" s="44"/>
      <c r="P2480" s="44"/>
      <c r="Q2480" s="44"/>
      <c r="R2480" s="44"/>
      <c r="S2480" s="44"/>
      <c r="T2480" s="44"/>
      <c r="U2480" s="44"/>
      <c r="V2480" s="44"/>
      <c r="W2480" s="44"/>
      <c r="X2480" s="44"/>
      <c r="Y2480" s="44"/>
      <c r="Z2480" s="44"/>
    </row>
    <row r="2481" spans="1:26" x14ac:dyDescent="0.25">
      <c r="A2481" s="43">
        <v>2612</v>
      </c>
      <c r="B2481" s="43">
        <v>300000014</v>
      </c>
      <c r="C2481" s="44" t="s">
        <v>10545</v>
      </c>
      <c r="D2481" s="44" t="s">
        <v>10546</v>
      </c>
      <c r="E2481" s="44" t="s">
        <v>6676</v>
      </c>
      <c r="F2481" s="45">
        <v>8</v>
      </c>
      <c r="G2481" s="46">
        <v>0.54</v>
      </c>
      <c r="H2481" s="45">
        <f t="shared" si="76"/>
        <v>0</v>
      </c>
      <c r="I2481" s="45">
        <f t="shared" si="77"/>
        <v>0</v>
      </c>
      <c r="J2481" s="45"/>
      <c r="K2481" s="45"/>
      <c r="L2481" s="45"/>
      <c r="M2481" s="44"/>
      <c r="N2481" s="44"/>
      <c r="O2481" s="44"/>
      <c r="P2481" s="44"/>
      <c r="Q2481" s="44"/>
      <c r="R2481" s="44"/>
      <c r="S2481" s="44"/>
      <c r="T2481" s="44"/>
      <c r="U2481" s="44"/>
      <c r="V2481" s="44"/>
      <c r="W2481" s="44"/>
      <c r="X2481" s="44"/>
      <c r="Y2481" s="44"/>
      <c r="Z2481" s="44"/>
    </row>
    <row r="2482" spans="1:26" x14ac:dyDescent="0.25">
      <c r="A2482" s="43">
        <v>11111</v>
      </c>
      <c r="B2482" s="43">
        <v>300000014</v>
      </c>
      <c r="C2482" s="44" t="s">
        <v>10547</v>
      </c>
      <c r="D2482" s="44" t="s">
        <v>6973</v>
      </c>
      <c r="E2482" s="44" t="s">
        <v>6262</v>
      </c>
      <c r="F2482" s="45">
        <v>7</v>
      </c>
      <c r="G2482" s="46">
        <v>0.54</v>
      </c>
      <c r="H2482" s="45">
        <f t="shared" si="76"/>
        <v>0</v>
      </c>
      <c r="I2482" s="45">
        <f t="shared" si="77"/>
        <v>0</v>
      </c>
      <c r="J2482" s="45"/>
      <c r="K2482" s="45"/>
      <c r="L2482" s="45"/>
      <c r="M2482" s="44"/>
      <c r="N2482" s="44"/>
      <c r="O2482" s="44"/>
      <c r="P2482" s="44"/>
      <c r="Q2482" s="44"/>
      <c r="R2482" s="44"/>
      <c r="S2482" s="44"/>
      <c r="T2482" s="44"/>
      <c r="U2482" s="44"/>
      <c r="V2482" s="44"/>
      <c r="W2482" s="44"/>
      <c r="X2482" s="44"/>
      <c r="Y2482" s="44"/>
      <c r="Z2482" s="44"/>
    </row>
    <row r="2483" spans="1:26" x14ac:dyDescent="0.25">
      <c r="A2483" s="43">
        <v>3218</v>
      </c>
      <c r="B2483" s="43">
        <v>300000014</v>
      </c>
      <c r="C2483" s="44" t="s">
        <v>10548</v>
      </c>
      <c r="D2483" s="44" t="s">
        <v>8384</v>
      </c>
      <c r="E2483" s="44" t="s">
        <v>6281</v>
      </c>
      <c r="F2483" s="45">
        <v>15</v>
      </c>
      <c r="G2483" s="46">
        <v>0.54</v>
      </c>
      <c r="H2483" s="45">
        <f t="shared" si="76"/>
        <v>0</v>
      </c>
      <c r="I2483" s="45">
        <f t="shared" si="77"/>
        <v>0</v>
      </c>
      <c r="J2483" s="45"/>
      <c r="K2483" s="45"/>
      <c r="L2483" s="45"/>
      <c r="M2483" s="44"/>
      <c r="N2483" s="44"/>
      <c r="O2483" s="44"/>
      <c r="P2483" s="44"/>
      <c r="Q2483" s="44"/>
      <c r="R2483" s="44"/>
      <c r="S2483" s="44"/>
      <c r="T2483" s="44"/>
      <c r="U2483" s="44"/>
      <c r="V2483" s="44"/>
      <c r="W2483" s="44"/>
      <c r="X2483" s="44"/>
      <c r="Y2483" s="44"/>
      <c r="Z2483" s="44"/>
    </row>
    <row r="2484" spans="1:26" x14ac:dyDescent="0.25">
      <c r="A2484" s="43">
        <v>79386</v>
      </c>
      <c r="B2484" s="43">
        <v>300000014</v>
      </c>
      <c r="C2484" s="44" t="s">
        <v>10549</v>
      </c>
      <c r="D2484" s="44" t="s">
        <v>10550</v>
      </c>
      <c r="E2484" s="44" t="s">
        <v>6281</v>
      </c>
      <c r="F2484" s="45">
        <v>6</v>
      </c>
      <c r="G2484" s="46">
        <v>0.54</v>
      </c>
      <c r="H2484" s="45">
        <f t="shared" si="76"/>
        <v>0</v>
      </c>
      <c r="I2484" s="45">
        <f t="shared" si="77"/>
        <v>0</v>
      </c>
      <c r="J2484" s="45"/>
      <c r="K2484" s="45"/>
      <c r="L2484" s="45"/>
      <c r="M2484" s="44"/>
      <c r="N2484" s="44"/>
      <c r="O2484" s="44"/>
      <c r="P2484" s="44"/>
      <c r="Q2484" s="44"/>
      <c r="R2484" s="44"/>
      <c r="S2484" s="44"/>
      <c r="T2484" s="44"/>
      <c r="U2484" s="44"/>
      <c r="V2484" s="44"/>
      <c r="W2484" s="44"/>
      <c r="X2484" s="44"/>
      <c r="Y2484" s="44"/>
      <c r="Z2484" s="44"/>
    </row>
    <row r="2485" spans="1:26" x14ac:dyDescent="0.25">
      <c r="A2485" s="43">
        <v>82659</v>
      </c>
      <c r="B2485" s="43">
        <v>300000014</v>
      </c>
      <c r="C2485" s="44" t="s">
        <v>10551</v>
      </c>
      <c r="D2485" s="44" t="s">
        <v>10552</v>
      </c>
      <c r="E2485" s="44" t="s">
        <v>6369</v>
      </c>
      <c r="F2485" s="45">
        <v>6</v>
      </c>
      <c r="G2485" s="46">
        <v>0.54</v>
      </c>
      <c r="H2485" s="45">
        <f t="shared" si="76"/>
        <v>0</v>
      </c>
      <c r="I2485" s="45">
        <f t="shared" si="77"/>
        <v>0</v>
      </c>
      <c r="J2485" s="45"/>
      <c r="K2485" s="45"/>
      <c r="L2485" s="45"/>
      <c r="M2485" s="44"/>
      <c r="N2485" s="44"/>
      <c r="O2485" s="44"/>
      <c r="P2485" s="44"/>
      <c r="Q2485" s="44"/>
      <c r="R2485" s="44"/>
      <c r="S2485" s="44"/>
      <c r="T2485" s="44"/>
      <c r="U2485" s="44"/>
      <c r="V2485" s="44"/>
      <c r="W2485" s="44"/>
      <c r="X2485" s="44"/>
      <c r="Y2485" s="44"/>
      <c r="Z2485" s="44"/>
    </row>
    <row r="2486" spans="1:26" x14ac:dyDescent="0.25">
      <c r="A2486" s="43">
        <v>12025</v>
      </c>
      <c r="B2486" s="43">
        <v>300000014</v>
      </c>
      <c r="C2486" s="44" t="s">
        <v>10553</v>
      </c>
      <c r="D2486" s="44" t="s">
        <v>10331</v>
      </c>
      <c r="E2486" s="44" t="s">
        <v>6262</v>
      </c>
      <c r="F2486" s="45">
        <v>7</v>
      </c>
      <c r="G2486" s="46">
        <v>0.54</v>
      </c>
      <c r="H2486" s="45">
        <f t="shared" si="76"/>
        <v>0</v>
      </c>
      <c r="I2486" s="45">
        <f t="shared" si="77"/>
        <v>0</v>
      </c>
      <c r="J2486" s="45"/>
      <c r="K2486" s="45"/>
      <c r="L2486" s="45"/>
      <c r="M2486" s="44"/>
      <c r="N2486" s="44"/>
      <c r="O2486" s="44"/>
      <c r="P2486" s="44"/>
      <c r="Q2486" s="44"/>
      <c r="R2486" s="44"/>
      <c r="S2486" s="44"/>
      <c r="T2486" s="44"/>
      <c r="U2486" s="44"/>
      <c r="V2486" s="44"/>
      <c r="W2486" s="44"/>
      <c r="X2486" s="44"/>
      <c r="Y2486" s="44"/>
      <c r="Z2486" s="44"/>
    </row>
    <row r="2487" spans="1:26" x14ac:dyDescent="0.25">
      <c r="A2487" s="43">
        <v>77106</v>
      </c>
      <c r="B2487" s="43">
        <v>300000014</v>
      </c>
      <c r="C2487" s="44" t="s">
        <v>10554</v>
      </c>
      <c r="D2487" s="44" t="s">
        <v>9488</v>
      </c>
      <c r="E2487" s="44" t="s">
        <v>6281</v>
      </c>
      <c r="F2487" s="45">
        <v>8</v>
      </c>
      <c r="G2487" s="46">
        <v>0.54</v>
      </c>
      <c r="H2487" s="45">
        <f t="shared" si="76"/>
        <v>0</v>
      </c>
      <c r="I2487" s="45">
        <f t="shared" si="77"/>
        <v>0</v>
      </c>
      <c r="J2487" s="45"/>
      <c r="K2487" s="45"/>
      <c r="L2487" s="45"/>
      <c r="M2487" s="44"/>
      <c r="N2487" s="44"/>
      <c r="O2487" s="44"/>
      <c r="P2487" s="44"/>
      <c r="Q2487" s="44"/>
      <c r="R2487" s="44"/>
      <c r="S2487" s="44"/>
      <c r="T2487" s="44"/>
      <c r="U2487" s="44"/>
      <c r="V2487" s="44"/>
      <c r="W2487" s="44"/>
      <c r="X2487" s="44"/>
      <c r="Y2487" s="44"/>
      <c r="Z2487" s="44"/>
    </row>
    <row r="2488" spans="1:26" x14ac:dyDescent="0.25">
      <c r="A2488" s="43">
        <v>82256</v>
      </c>
      <c r="B2488" s="43">
        <v>300000014</v>
      </c>
      <c r="C2488" s="44" t="s">
        <v>10555</v>
      </c>
      <c r="D2488" s="44" t="s">
        <v>6975</v>
      </c>
      <c r="E2488" s="44" t="s">
        <v>6262</v>
      </c>
      <c r="F2488" s="45">
        <v>6</v>
      </c>
      <c r="G2488" s="46">
        <v>0.54</v>
      </c>
      <c r="H2488" s="45">
        <f t="shared" si="76"/>
        <v>0</v>
      </c>
      <c r="I2488" s="45">
        <f t="shared" si="77"/>
        <v>0</v>
      </c>
      <c r="J2488" s="45"/>
      <c r="K2488" s="45"/>
      <c r="L2488" s="45"/>
      <c r="M2488" s="44"/>
      <c r="N2488" s="44"/>
      <c r="O2488" s="44"/>
      <c r="P2488" s="44"/>
      <c r="Q2488" s="44"/>
      <c r="R2488" s="44"/>
      <c r="S2488" s="44"/>
      <c r="T2488" s="44"/>
      <c r="U2488" s="44"/>
      <c r="V2488" s="44"/>
      <c r="W2488" s="44"/>
      <c r="X2488" s="44"/>
      <c r="Y2488" s="44"/>
      <c r="Z2488" s="44"/>
    </row>
    <row r="2489" spans="1:26" x14ac:dyDescent="0.25">
      <c r="A2489" s="43">
        <v>1656</v>
      </c>
      <c r="B2489" s="43">
        <v>300000014</v>
      </c>
      <c r="C2489" s="44" t="s">
        <v>10556</v>
      </c>
      <c r="D2489" s="44" t="s">
        <v>8987</v>
      </c>
      <c r="E2489" s="44" t="s">
        <v>6348</v>
      </c>
      <c r="F2489" s="45">
        <v>23</v>
      </c>
      <c r="G2489" s="46">
        <v>0.54</v>
      </c>
      <c r="H2489" s="45">
        <f t="shared" si="76"/>
        <v>0</v>
      </c>
      <c r="I2489" s="45">
        <f t="shared" si="77"/>
        <v>0</v>
      </c>
      <c r="J2489" s="45"/>
      <c r="K2489" s="45"/>
      <c r="L2489" s="45"/>
      <c r="M2489" s="44"/>
      <c r="N2489" s="44"/>
      <c r="O2489" s="44"/>
      <c r="P2489" s="44"/>
      <c r="Q2489" s="44"/>
      <c r="R2489" s="44"/>
      <c r="S2489" s="44"/>
      <c r="T2489" s="44"/>
      <c r="U2489" s="44"/>
      <c r="V2489" s="44"/>
      <c r="W2489" s="44"/>
      <c r="X2489" s="44"/>
      <c r="Y2489" s="44"/>
      <c r="Z2489" s="44"/>
    </row>
    <row r="2490" spans="1:26" x14ac:dyDescent="0.25">
      <c r="A2490" s="43">
        <v>78232</v>
      </c>
      <c r="B2490" s="43">
        <v>300000000</v>
      </c>
      <c r="C2490" s="44" t="s">
        <v>10557</v>
      </c>
      <c r="D2490" s="44" t="s">
        <v>10558</v>
      </c>
      <c r="E2490" s="44" t="s">
        <v>6281</v>
      </c>
      <c r="F2490" s="45">
        <v>8</v>
      </c>
      <c r="G2490" s="46">
        <v>0.54</v>
      </c>
      <c r="H2490" s="45">
        <f t="shared" si="76"/>
        <v>0</v>
      </c>
      <c r="I2490" s="45">
        <f t="shared" si="77"/>
        <v>0</v>
      </c>
      <c r="J2490" s="45"/>
      <c r="K2490" s="45"/>
      <c r="L2490" s="45"/>
      <c r="M2490" s="44"/>
      <c r="N2490" s="44"/>
      <c r="O2490" s="44"/>
      <c r="P2490" s="44"/>
      <c r="Q2490" s="44"/>
      <c r="R2490" s="44"/>
      <c r="S2490" s="44"/>
      <c r="T2490" s="44"/>
      <c r="U2490" s="44"/>
      <c r="V2490" s="44"/>
      <c r="W2490" s="44"/>
      <c r="X2490" s="44"/>
      <c r="Y2490" s="44"/>
      <c r="Z2490" s="44"/>
    </row>
    <row r="2491" spans="1:26" x14ac:dyDescent="0.25">
      <c r="A2491" s="43">
        <v>3296</v>
      </c>
      <c r="B2491" s="43">
        <v>300000014</v>
      </c>
      <c r="C2491" s="44" t="s">
        <v>10559</v>
      </c>
      <c r="D2491" s="44" t="s">
        <v>9133</v>
      </c>
      <c r="E2491" s="44" t="s">
        <v>6663</v>
      </c>
      <c r="F2491" s="45">
        <v>6</v>
      </c>
      <c r="G2491" s="46">
        <v>0.54</v>
      </c>
      <c r="H2491" s="45">
        <f t="shared" si="76"/>
        <v>0</v>
      </c>
      <c r="I2491" s="45">
        <f t="shared" si="77"/>
        <v>0</v>
      </c>
      <c r="J2491" s="45"/>
      <c r="K2491" s="45"/>
      <c r="L2491" s="45"/>
      <c r="M2491" s="44"/>
      <c r="N2491" s="44"/>
      <c r="O2491" s="44"/>
      <c r="P2491" s="44"/>
      <c r="Q2491" s="44"/>
      <c r="R2491" s="44"/>
      <c r="S2491" s="44"/>
      <c r="T2491" s="44"/>
      <c r="U2491" s="44"/>
      <c r="V2491" s="44"/>
      <c r="W2491" s="44"/>
      <c r="X2491" s="44"/>
      <c r="Y2491" s="44"/>
      <c r="Z2491" s="44"/>
    </row>
    <row r="2492" spans="1:26" x14ac:dyDescent="0.25">
      <c r="A2492" s="43">
        <v>6583</v>
      </c>
      <c r="B2492" s="43">
        <v>300000000</v>
      </c>
      <c r="C2492" s="44" t="s">
        <v>10560</v>
      </c>
      <c r="D2492" s="44" t="s">
        <v>10561</v>
      </c>
      <c r="E2492" s="44" t="s">
        <v>6281</v>
      </c>
      <c r="F2492" s="45">
        <v>7</v>
      </c>
      <c r="G2492" s="46">
        <v>0.54</v>
      </c>
      <c r="H2492" s="45">
        <f t="shared" si="76"/>
        <v>0</v>
      </c>
      <c r="I2492" s="45">
        <f t="shared" si="77"/>
        <v>0</v>
      </c>
      <c r="J2492" s="45"/>
      <c r="K2492" s="45"/>
      <c r="L2492" s="45"/>
      <c r="M2492" s="44"/>
      <c r="N2492" s="44"/>
      <c r="O2492" s="44"/>
      <c r="P2492" s="44"/>
      <c r="Q2492" s="44"/>
      <c r="R2492" s="44"/>
      <c r="S2492" s="44"/>
      <c r="T2492" s="44"/>
      <c r="U2492" s="44"/>
      <c r="V2492" s="44"/>
      <c r="W2492" s="44"/>
      <c r="X2492" s="44"/>
      <c r="Y2492" s="44"/>
      <c r="Z2492" s="44"/>
    </row>
    <row r="2493" spans="1:26" x14ac:dyDescent="0.25">
      <c r="A2493" s="43">
        <v>21529</v>
      </c>
      <c r="B2493" s="43">
        <v>300000014</v>
      </c>
      <c r="C2493" s="44" t="s">
        <v>10562</v>
      </c>
      <c r="D2493" s="44" t="s">
        <v>7564</v>
      </c>
      <c r="E2493" s="44" t="s">
        <v>6262</v>
      </c>
      <c r="F2493" s="45">
        <v>6</v>
      </c>
      <c r="G2493" s="46">
        <v>0.54</v>
      </c>
      <c r="H2493" s="45">
        <f t="shared" si="76"/>
        <v>0</v>
      </c>
      <c r="I2493" s="45">
        <f t="shared" si="77"/>
        <v>0</v>
      </c>
      <c r="J2493" s="45"/>
      <c r="K2493" s="45"/>
      <c r="L2493" s="45"/>
      <c r="M2493" s="44"/>
      <c r="N2493" s="44"/>
      <c r="O2493" s="44"/>
      <c r="P2493" s="44"/>
      <c r="Q2493" s="44"/>
      <c r="R2493" s="44"/>
      <c r="S2493" s="44"/>
      <c r="T2493" s="44"/>
      <c r="U2493" s="44"/>
      <c r="V2493" s="44"/>
      <c r="W2493" s="44"/>
      <c r="X2493" s="44"/>
      <c r="Y2493" s="44"/>
      <c r="Z2493" s="44"/>
    </row>
    <row r="2494" spans="1:26" x14ac:dyDescent="0.25">
      <c r="A2494" s="43">
        <v>4398</v>
      </c>
      <c r="B2494" s="43">
        <v>300000014</v>
      </c>
      <c r="C2494" s="44" t="s">
        <v>10563</v>
      </c>
      <c r="D2494" s="44" t="s">
        <v>10564</v>
      </c>
      <c r="E2494" s="44" t="s">
        <v>6281</v>
      </c>
      <c r="F2494" s="45">
        <v>13</v>
      </c>
      <c r="G2494" s="46">
        <v>0.54</v>
      </c>
      <c r="H2494" s="45">
        <f t="shared" si="76"/>
        <v>0</v>
      </c>
      <c r="I2494" s="45">
        <f t="shared" si="77"/>
        <v>0</v>
      </c>
      <c r="J2494" s="45"/>
      <c r="K2494" s="45"/>
      <c r="L2494" s="45"/>
      <c r="M2494" s="44"/>
      <c r="N2494" s="44"/>
      <c r="O2494" s="44"/>
      <c r="P2494" s="44"/>
      <c r="Q2494" s="44"/>
      <c r="R2494" s="44"/>
      <c r="S2494" s="44"/>
      <c r="T2494" s="44"/>
      <c r="U2494" s="44"/>
      <c r="V2494" s="44"/>
      <c r="W2494" s="44"/>
      <c r="X2494" s="44"/>
      <c r="Y2494" s="44"/>
      <c r="Z2494" s="44"/>
    </row>
    <row r="2495" spans="1:26" x14ac:dyDescent="0.25">
      <c r="A2495" s="43">
        <v>4398</v>
      </c>
      <c r="B2495" s="43">
        <v>300000014</v>
      </c>
      <c r="C2495" s="44" t="s">
        <v>10565</v>
      </c>
      <c r="D2495" s="44" t="s">
        <v>10564</v>
      </c>
      <c r="E2495" s="44" t="s">
        <v>6281</v>
      </c>
      <c r="F2495" s="45">
        <v>13</v>
      </c>
      <c r="G2495" s="46">
        <v>0.54</v>
      </c>
      <c r="H2495" s="45">
        <f t="shared" si="76"/>
        <v>0</v>
      </c>
      <c r="I2495" s="45">
        <f t="shared" si="77"/>
        <v>0</v>
      </c>
      <c r="J2495" s="45"/>
      <c r="K2495" s="45"/>
      <c r="L2495" s="45"/>
      <c r="M2495" s="44"/>
      <c r="N2495" s="44"/>
      <c r="O2495" s="44"/>
      <c r="P2495" s="44"/>
      <c r="Q2495" s="44"/>
      <c r="R2495" s="44"/>
      <c r="S2495" s="44"/>
      <c r="T2495" s="44"/>
      <c r="U2495" s="44"/>
      <c r="V2495" s="44"/>
      <c r="W2495" s="44"/>
      <c r="X2495" s="44"/>
      <c r="Y2495" s="44"/>
      <c r="Z2495" s="44"/>
    </row>
    <row r="2496" spans="1:26" x14ac:dyDescent="0.25">
      <c r="A2496" s="43">
        <v>5595</v>
      </c>
      <c r="B2496" s="43">
        <v>300000014</v>
      </c>
      <c r="C2496" s="44" t="s">
        <v>10566</v>
      </c>
      <c r="D2496" s="44" t="s">
        <v>8558</v>
      </c>
      <c r="E2496" s="44" t="s">
        <v>6281</v>
      </c>
      <c r="F2496" s="45">
        <v>9</v>
      </c>
      <c r="G2496" s="46">
        <v>0.54</v>
      </c>
      <c r="H2496" s="45">
        <f t="shared" si="76"/>
        <v>0</v>
      </c>
      <c r="I2496" s="45">
        <f t="shared" si="77"/>
        <v>0</v>
      </c>
      <c r="J2496" s="45"/>
      <c r="K2496" s="45"/>
      <c r="L2496" s="45"/>
      <c r="M2496" s="44"/>
      <c r="N2496" s="44"/>
      <c r="O2496" s="44"/>
      <c r="P2496" s="44"/>
      <c r="Q2496" s="44"/>
      <c r="R2496" s="44"/>
      <c r="S2496" s="44"/>
      <c r="T2496" s="44"/>
      <c r="U2496" s="44"/>
      <c r="V2496" s="44"/>
      <c r="W2496" s="44"/>
      <c r="X2496" s="44"/>
      <c r="Y2496" s="44"/>
      <c r="Z2496" s="44"/>
    </row>
    <row r="2497" spans="1:26" x14ac:dyDescent="0.25">
      <c r="A2497" s="43">
        <v>9183</v>
      </c>
      <c r="B2497" s="43" t="s">
        <v>10567</v>
      </c>
      <c r="C2497" s="44" t="s">
        <v>10568</v>
      </c>
      <c r="D2497" s="44" t="s">
        <v>10569</v>
      </c>
      <c r="E2497" s="44" t="s">
        <v>6262</v>
      </c>
      <c r="F2497" s="45">
        <v>7</v>
      </c>
      <c r="G2497" s="46">
        <v>0.54</v>
      </c>
      <c r="H2497" s="45">
        <f t="shared" si="76"/>
        <v>4.54</v>
      </c>
      <c r="I2497" s="45">
        <f t="shared" si="77"/>
        <v>4.54</v>
      </c>
      <c r="J2497" s="45">
        <v>4.54</v>
      </c>
      <c r="K2497" s="45">
        <v>4.54</v>
      </c>
      <c r="L2497" s="45">
        <v>4.54</v>
      </c>
      <c r="M2497" s="44"/>
      <c r="N2497" s="44"/>
      <c r="O2497" s="44"/>
      <c r="P2497" s="44"/>
      <c r="Q2497" s="44"/>
      <c r="R2497" s="44"/>
      <c r="S2497" s="44"/>
      <c r="T2497" s="44"/>
      <c r="U2497" s="44"/>
      <c r="V2497" s="44"/>
      <c r="W2497" s="44"/>
      <c r="X2497" s="44"/>
      <c r="Y2497" s="44"/>
      <c r="Z2497" s="44"/>
    </row>
    <row r="2498" spans="1:26" x14ac:dyDescent="0.25">
      <c r="A2498" s="43">
        <v>6468</v>
      </c>
      <c r="B2498" s="43">
        <v>300000014</v>
      </c>
      <c r="C2498" s="44" t="s">
        <v>10570</v>
      </c>
      <c r="D2498" s="44" t="s">
        <v>10571</v>
      </c>
      <c r="E2498" s="44" t="s">
        <v>6281</v>
      </c>
      <c r="F2498" s="45">
        <v>10</v>
      </c>
      <c r="G2498" s="46">
        <v>0.54</v>
      </c>
      <c r="H2498" s="45">
        <f t="shared" si="76"/>
        <v>0</v>
      </c>
      <c r="I2498" s="45">
        <f t="shared" si="77"/>
        <v>0</v>
      </c>
      <c r="J2498" s="45"/>
      <c r="K2498" s="45"/>
      <c r="L2498" s="45"/>
      <c r="M2498" s="44"/>
      <c r="N2498" s="44"/>
      <c r="O2498" s="44"/>
      <c r="P2498" s="44"/>
      <c r="Q2498" s="44"/>
      <c r="R2498" s="44"/>
      <c r="S2498" s="44"/>
      <c r="T2498" s="44"/>
      <c r="U2498" s="44"/>
      <c r="V2498" s="44"/>
      <c r="W2498" s="44"/>
      <c r="X2498" s="44"/>
      <c r="Y2498" s="44"/>
      <c r="Z2498" s="44"/>
    </row>
    <row r="2499" spans="1:26" x14ac:dyDescent="0.25">
      <c r="A2499" s="43">
        <v>6470</v>
      </c>
      <c r="B2499" s="43">
        <v>300000014</v>
      </c>
      <c r="C2499" s="44" t="s">
        <v>10572</v>
      </c>
      <c r="D2499" s="44" t="s">
        <v>10573</v>
      </c>
      <c r="E2499" s="44" t="s">
        <v>6676</v>
      </c>
      <c r="F2499" s="45">
        <v>16</v>
      </c>
      <c r="G2499" s="46">
        <v>0.54</v>
      </c>
      <c r="H2499" s="45">
        <f t="shared" si="76"/>
        <v>0</v>
      </c>
      <c r="I2499" s="45">
        <f t="shared" si="77"/>
        <v>0</v>
      </c>
      <c r="J2499" s="45"/>
      <c r="K2499" s="45"/>
      <c r="L2499" s="45"/>
      <c r="M2499" s="44"/>
      <c r="N2499" s="44"/>
      <c r="O2499" s="44"/>
      <c r="P2499" s="44"/>
      <c r="Q2499" s="44"/>
      <c r="R2499" s="44"/>
      <c r="S2499" s="44"/>
      <c r="T2499" s="44"/>
      <c r="U2499" s="44"/>
      <c r="V2499" s="44"/>
      <c r="W2499" s="44"/>
      <c r="X2499" s="44"/>
      <c r="Y2499" s="44"/>
      <c r="Z2499" s="44"/>
    </row>
    <row r="2500" spans="1:26" x14ac:dyDescent="0.25">
      <c r="A2500" s="43">
        <v>2017</v>
      </c>
      <c r="B2500" s="43">
        <v>300000014</v>
      </c>
      <c r="C2500" s="44" t="s">
        <v>10574</v>
      </c>
      <c r="D2500" s="44" t="s">
        <v>9304</v>
      </c>
      <c r="E2500" s="44" t="s">
        <v>6262</v>
      </c>
      <c r="F2500" s="45">
        <v>6</v>
      </c>
      <c r="G2500" s="46">
        <v>0.54</v>
      </c>
      <c r="H2500" s="45">
        <f t="shared" si="76"/>
        <v>0</v>
      </c>
      <c r="I2500" s="45">
        <f t="shared" si="77"/>
        <v>0</v>
      </c>
      <c r="J2500" s="45"/>
      <c r="K2500" s="45"/>
      <c r="L2500" s="45"/>
      <c r="M2500" s="44"/>
      <c r="N2500" s="44"/>
      <c r="O2500" s="44"/>
      <c r="P2500" s="44"/>
      <c r="Q2500" s="44"/>
      <c r="R2500" s="44"/>
      <c r="S2500" s="44"/>
      <c r="T2500" s="44"/>
      <c r="U2500" s="44"/>
      <c r="V2500" s="44"/>
      <c r="W2500" s="44"/>
      <c r="X2500" s="44"/>
      <c r="Y2500" s="44"/>
      <c r="Z2500" s="44"/>
    </row>
    <row r="2501" spans="1:26" x14ac:dyDescent="0.25">
      <c r="A2501" s="43">
        <v>4973</v>
      </c>
      <c r="B2501" s="43" t="s">
        <v>10575</v>
      </c>
      <c r="C2501" s="44" t="s">
        <v>10576</v>
      </c>
      <c r="D2501" s="44" t="s">
        <v>10577</v>
      </c>
      <c r="E2501" s="44" t="s">
        <v>6281</v>
      </c>
      <c r="F2501" s="45">
        <v>50</v>
      </c>
      <c r="G2501" s="46">
        <v>0.54</v>
      </c>
      <c r="H2501" s="45">
        <f t="shared" si="76"/>
        <v>32.4</v>
      </c>
      <c r="I2501" s="45">
        <f t="shared" si="77"/>
        <v>32.4</v>
      </c>
      <c r="J2501" s="45">
        <v>32.4</v>
      </c>
      <c r="K2501" s="45">
        <v>32.4</v>
      </c>
      <c r="L2501" s="45"/>
      <c r="M2501" s="44"/>
      <c r="N2501" s="44"/>
      <c r="O2501" s="44"/>
      <c r="P2501" s="44"/>
      <c r="Q2501" s="44"/>
      <c r="R2501" s="44"/>
      <c r="S2501" s="44"/>
      <c r="T2501" s="44"/>
      <c r="U2501" s="44"/>
      <c r="V2501" s="44"/>
      <c r="W2501" s="44"/>
      <c r="X2501" s="44"/>
      <c r="Y2501" s="44"/>
      <c r="Z2501" s="44"/>
    </row>
    <row r="2502" spans="1:26" x14ac:dyDescent="0.25">
      <c r="A2502" s="43">
        <v>4973</v>
      </c>
      <c r="B2502" s="43" t="s">
        <v>10575</v>
      </c>
      <c r="C2502" s="44" t="s">
        <v>10578</v>
      </c>
      <c r="D2502" s="44" t="s">
        <v>10577</v>
      </c>
      <c r="E2502" s="44" t="s">
        <v>6281</v>
      </c>
      <c r="F2502" s="45">
        <v>50</v>
      </c>
      <c r="G2502" s="46">
        <v>0.54</v>
      </c>
      <c r="H2502" s="45">
        <f t="shared" ref="H2502:H2565" si="78">MIN(J2502:L2502)</f>
        <v>32.4</v>
      </c>
      <c r="I2502" s="45">
        <f t="shared" ref="I2502:I2565" si="79">MAX(J2502:L2502)</f>
        <v>32.4</v>
      </c>
      <c r="J2502" s="45">
        <v>32.4</v>
      </c>
      <c r="K2502" s="45">
        <v>32.4</v>
      </c>
      <c r="L2502" s="45"/>
      <c r="M2502" s="44"/>
      <c r="N2502" s="44"/>
      <c r="O2502" s="44"/>
      <c r="P2502" s="44"/>
      <c r="Q2502" s="44"/>
      <c r="R2502" s="44"/>
      <c r="S2502" s="44"/>
      <c r="T2502" s="44"/>
      <c r="U2502" s="44"/>
      <c r="V2502" s="44"/>
      <c r="W2502" s="44"/>
      <c r="X2502" s="44"/>
      <c r="Y2502" s="44"/>
      <c r="Z2502" s="44"/>
    </row>
    <row r="2503" spans="1:26" x14ac:dyDescent="0.25">
      <c r="A2503" s="43">
        <v>718</v>
      </c>
      <c r="B2503" s="43">
        <v>300000014</v>
      </c>
      <c r="C2503" s="44" t="s">
        <v>10579</v>
      </c>
      <c r="D2503" s="44" t="s">
        <v>10580</v>
      </c>
      <c r="E2503" s="44" t="s">
        <v>6369</v>
      </c>
      <c r="F2503" s="45">
        <v>6</v>
      </c>
      <c r="G2503" s="46">
        <v>0.54</v>
      </c>
      <c r="H2503" s="45">
        <f t="shared" si="78"/>
        <v>0</v>
      </c>
      <c r="I2503" s="45">
        <f t="shared" si="79"/>
        <v>0</v>
      </c>
      <c r="J2503" s="45"/>
      <c r="K2503" s="45"/>
      <c r="L2503" s="45"/>
      <c r="M2503" s="44"/>
      <c r="N2503" s="44"/>
      <c r="O2503" s="44"/>
      <c r="P2503" s="44"/>
      <c r="Q2503" s="44"/>
      <c r="R2503" s="44"/>
      <c r="S2503" s="44"/>
      <c r="T2503" s="44"/>
      <c r="U2503" s="44"/>
      <c r="V2503" s="44"/>
      <c r="W2503" s="44"/>
      <c r="X2503" s="44"/>
      <c r="Y2503" s="44"/>
      <c r="Z2503" s="44"/>
    </row>
    <row r="2504" spans="1:26" x14ac:dyDescent="0.25">
      <c r="A2504" s="43">
        <v>4560</v>
      </c>
      <c r="B2504" s="43">
        <v>300000014</v>
      </c>
      <c r="C2504" s="44" t="s">
        <v>10581</v>
      </c>
      <c r="D2504" s="44" t="s">
        <v>10582</v>
      </c>
      <c r="E2504" s="44" t="s">
        <v>6281</v>
      </c>
      <c r="F2504" s="45">
        <v>7</v>
      </c>
      <c r="G2504" s="46">
        <v>0.54</v>
      </c>
      <c r="H2504" s="45">
        <f t="shared" si="78"/>
        <v>0</v>
      </c>
      <c r="I2504" s="45">
        <f t="shared" si="79"/>
        <v>0</v>
      </c>
      <c r="J2504" s="45"/>
      <c r="K2504" s="45"/>
      <c r="L2504" s="45"/>
      <c r="M2504" s="44"/>
      <c r="N2504" s="44"/>
      <c r="O2504" s="44"/>
      <c r="P2504" s="44"/>
      <c r="Q2504" s="44"/>
      <c r="R2504" s="44"/>
      <c r="S2504" s="44"/>
      <c r="T2504" s="44"/>
      <c r="U2504" s="44"/>
      <c r="V2504" s="44"/>
      <c r="W2504" s="44"/>
      <c r="X2504" s="44"/>
      <c r="Y2504" s="44"/>
      <c r="Z2504" s="44"/>
    </row>
    <row r="2505" spans="1:26" x14ac:dyDescent="0.25">
      <c r="A2505" s="43">
        <v>78048</v>
      </c>
      <c r="B2505" s="43" t="s">
        <v>6978</v>
      </c>
      <c r="C2505" s="44" t="s">
        <v>10583</v>
      </c>
      <c r="D2505" s="44" t="s">
        <v>6980</v>
      </c>
      <c r="E2505" s="44" t="s">
        <v>6281</v>
      </c>
      <c r="F2505" s="45">
        <v>7</v>
      </c>
      <c r="G2505" s="46">
        <v>0.54</v>
      </c>
      <c r="H2505" s="45">
        <f t="shared" si="78"/>
        <v>4.54</v>
      </c>
      <c r="I2505" s="45">
        <f t="shared" si="79"/>
        <v>4.54</v>
      </c>
      <c r="J2505" s="45">
        <v>4.54</v>
      </c>
      <c r="K2505" s="45">
        <v>4.54</v>
      </c>
      <c r="L2505" s="45"/>
      <c r="M2505" s="44"/>
      <c r="N2505" s="44"/>
      <c r="O2505" s="44"/>
      <c r="P2505" s="44"/>
      <c r="Q2505" s="44"/>
      <c r="R2505" s="44"/>
      <c r="S2505" s="44"/>
      <c r="T2505" s="44"/>
      <c r="U2505" s="44"/>
      <c r="V2505" s="44"/>
      <c r="W2505" s="44"/>
      <c r="X2505" s="44"/>
      <c r="Y2505" s="44"/>
      <c r="Z2505" s="44"/>
    </row>
    <row r="2506" spans="1:26" x14ac:dyDescent="0.25">
      <c r="A2506" s="43">
        <v>3578</v>
      </c>
      <c r="B2506" s="43">
        <v>300000014</v>
      </c>
      <c r="C2506" s="44" t="s">
        <v>10584</v>
      </c>
      <c r="D2506" s="44" t="s">
        <v>7560</v>
      </c>
      <c r="E2506" s="44" t="s">
        <v>6281</v>
      </c>
      <c r="F2506" s="45">
        <v>6</v>
      </c>
      <c r="G2506" s="46">
        <v>0.54</v>
      </c>
      <c r="H2506" s="45">
        <f t="shared" si="78"/>
        <v>0</v>
      </c>
      <c r="I2506" s="45">
        <f t="shared" si="79"/>
        <v>0</v>
      </c>
      <c r="J2506" s="45"/>
      <c r="K2506" s="45"/>
      <c r="L2506" s="45"/>
      <c r="M2506" s="44"/>
      <c r="N2506" s="44"/>
      <c r="O2506" s="44"/>
      <c r="P2506" s="44"/>
      <c r="Q2506" s="44"/>
      <c r="R2506" s="44"/>
      <c r="S2506" s="44"/>
      <c r="T2506" s="44"/>
      <c r="U2506" s="44"/>
      <c r="V2506" s="44"/>
      <c r="W2506" s="44"/>
      <c r="X2506" s="44"/>
      <c r="Y2506" s="44"/>
      <c r="Z2506" s="44"/>
    </row>
    <row r="2507" spans="1:26" x14ac:dyDescent="0.25">
      <c r="A2507" s="43">
        <v>3579</v>
      </c>
      <c r="B2507" s="43">
        <v>300000014</v>
      </c>
      <c r="C2507" s="44" t="s">
        <v>10585</v>
      </c>
      <c r="D2507" s="44" t="s">
        <v>7558</v>
      </c>
      <c r="E2507" s="44" t="s">
        <v>6262</v>
      </c>
      <c r="F2507" s="45">
        <v>7</v>
      </c>
      <c r="G2507" s="46">
        <v>0.54</v>
      </c>
      <c r="H2507" s="45">
        <f t="shared" si="78"/>
        <v>0</v>
      </c>
      <c r="I2507" s="45">
        <f t="shared" si="79"/>
        <v>0</v>
      </c>
      <c r="J2507" s="45"/>
      <c r="K2507" s="45"/>
      <c r="L2507" s="45"/>
      <c r="M2507" s="44"/>
      <c r="N2507" s="44"/>
      <c r="O2507" s="44"/>
      <c r="P2507" s="44"/>
      <c r="Q2507" s="44"/>
      <c r="R2507" s="44"/>
      <c r="S2507" s="44"/>
      <c r="T2507" s="44"/>
      <c r="U2507" s="44"/>
      <c r="V2507" s="44"/>
      <c r="W2507" s="44"/>
      <c r="X2507" s="44"/>
      <c r="Y2507" s="44"/>
      <c r="Z2507" s="44"/>
    </row>
    <row r="2508" spans="1:26" x14ac:dyDescent="0.25">
      <c r="A2508" s="43">
        <v>3581</v>
      </c>
      <c r="B2508" s="43">
        <v>300000014</v>
      </c>
      <c r="C2508" s="44" t="s">
        <v>10586</v>
      </c>
      <c r="D2508" s="44" t="s">
        <v>9171</v>
      </c>
      <c r="E2508" s="44" t="s">
        <v>6369</v>
      </c>
      <c r="F2508" s="45">
        <v>8</v>
      </c>
      <c r="G2508" s="46">
        <v>0.54</v>
      </c>
      <c r="H2508" s="45">
        <f t="shared" si="78"/>
        <v>0</v>
      </c>
      <c r="I2508" s="45">
        <f t="shared" si="79"/>
        <v>0</v>
      </c>
      <c r="J2508" s="45"/>
      <c r="K2508" s="45"/>
      <c r="L2508" s="45"/>
      <c r="M2508" s="44"/>
      <c r="N2508" s="44"/>
      <c r="O2508" s="44"/>
      <c r="P2508" s="44"/>
      <c r="Q2508" s="44"/>
      <c r="R2508" s="44"/>
      <c r="S2508" s="44"/>
      <c r="T2508" s="44"/>
      <c r="U2508" s="44"/>
      <c r="V2508" s="44"/>
      <c r="W2508" s="44"/>
      <c r="X2508" s="44"/>
      <c r="Y2508" s="44"/>
      <c r="Z2508" s="44"/>
    </row>
    <row r="2509" spans="1:26" x14ac:dyDescent="0.25">
      <c r="A2509" s="43">
        <v>2476</v>
      </c>
      <c r="B2509" s="43">
        <v>300000014</v>
      </c>
      <c r="C2509" s="44" t="s">
        <v>10587</v>
      </c>
      <c r="D2509" s="44" t="s">
        <v>10588</v>
      </c>
      <c r="E2509" s="44" t="s">
        <v>6262</v>
      </c>
      <c r="F2509" s="45">
        <v>6</v>
      </c>
      <c r="G2509" s="46">
        <v>0.54</v>
      </c>
      <c r="H2509" s="45">
        <f t="shared" si="78"/>
        <v>0</v>
      </c>
      <c r="I2509" s="45">
        <f t="shared" si="79"/>
        <v>0</v>
      </c>
      <c r="J2509" s="45"/>
      <c r="K2509" s="45"/>
      <c r="L2509" s="45"/>
      <c r="M2509" s="44"/>
      <c r="N2509" s="44"/>
      <c r="O2509" s="44"/>
      <c r="P2509" s="44"/>
      <c r="Q2509" s="44"/>
      <c r="R2509" s="44"/>
      <c r="S2509" s="44"/>
      <c r="T2509" s="44"/>
      <c r="U2509" s="44"/>
      <c r="V2509" s="44"/>
      <c r="W2509" s="44"/>
      <c r="X2509" s="44"/>
      <c r="Y2509" s="44"/>
      <c r="Z2509" s="44"/>
    </row>
    <row r="2510" spans="1:26" x14ac:dyDescent="0.25">
      <c r="A2510" s="43">
        <v>2476</v>
      </c>
      <c r="B2510" s="43">
        <v>300000014</v>
      </c>
      <c r="C2510" s="44" t="s">
        <v>10589</v>
      </c>
      <c r="D2510" s="44" t="s">
        <v>10588</v>
      </c>
      <c r="E2510" s="44" t="s">
        <v>6262</v>
      </c>
      <c r="F2510" s="45">
        <v>6</v>
      </c>
      <c r="G2510" s="46">
        <v>0.54</v>
      </c>
      <c r="H2510" s="45">
        <f t="shared" si="78"/>
        <v>0</v>
      </c>
      <c r="I2510" s="45">
        <f t="shared" si="79"/>
        <v>0</v>
      </c>
      <c r="J2510" s="45"/>
      <c r="K2510" s="45"/>
      <c r="L2510" s="45"/>
      <c r="M2510" s="44"/>
      <c r="N2510" s="44"/>
      <c r="O2510" s="44"/>
      <c r="P2510" s="44"/>
      <c r="Q2510" s="44"/>
      <c r="R2510" s="44"/>
      <c r="S2510" s="44"/>
      <c r="T2510" s="44"/>
      <c r="U2510" s="44"/>
      <c r="V2510" s="44"/>
      <c r="W2510" s="44"/>
      <c r="X2510" s="44"/>
      <c r="Y2510" s="44"/>
      <c r="Z2510" s="44"/>
    </row>
    <row r="2511" spans="1:26" x14ac:dyDescent="0.25">
      <c r="A2511" s="43">
        <v>11442</v>
      </c>
      <c r="B2511" s="43">
        <v>300000014</v>
      </c>
      <c r="C2511" s="44" t="s">
        <v>10590</v>
      </c>
      <c r="D2511" s="44" t="s">
        <v>10591</v>
      </c>
      <c r="E2511" s="44" t="s">
        <v>6281</v>
      </c>
      <c r="F2511" s="45">
        <v>6</v>
      </c>
      <c r="G2511" s="46">
        <v>0.54</v>
      </c>
      <c r="H2511" s="45">
        <f t="shared" si="78"/>
        <v>0</v>
      </c>
      <c r="I2511" s="45">
        <f t="shared" si="79"/>
        <v>0</v>
      </c>
      <c r="J2511" s="45"/>
      <c r="K2511" s="45"/>
      <c r="L2511" s="45"/>
      <c r="M2511" s="44"/>
      <c r="N2511" s="44"/>
      <c r="O2511" s="44"/>
      <c r="P2511" s="44"/>
      <c r="Q2511" s="44"/>
      <c r="R2511" s="44"/>
      <c r="S2511" s="44"/>
      <c r="T2511" s="44"/>
      <c r="U2511" s="44"/>
      <c r="V2511" s="44"/>
      <c r="W2511" s="44"/>
      <c r="X2511" s="44"/>
      <c r="Y2511" s="44"/>
      <c r="Z2511" s="44"/>
    </row>
    <row r="2512" spans="1:26" x14ac:dyDescent="0.25">
      <c r="A2512" s="43">
        <v>717</v>
      </c>
      <c r="B2512" s="43">
        <v>300000014</v>
      </c>
      <c r="C2512" s="44" t="s">
        <v>10592</v>
      </c>
      <c r="D2512" s="44" t="s">
        <v>7554</v>
      </c>
      <c r="E2512" s="44" t="s">
        <v>6262</v>
      </c>
      <c r="F2512" s="45">
        <v>6</v>
      </c>
      <c r="G2512" s="46">
        <v>0.54</v>
      </c>
      <c r="H2512" s="45">
        <f t="shared" si="78"/>
        <v>0</v>
      </c>
      <c r="I2512" s="45">
        <f t="shared" si="79"/>
        <v>0</v>
      </c>
      <c r="J2512" s="45"/>
      <c r="K2512" s="45"/>
      <c r="L2512" s="45"/>
      <c r="M2512" s="44"/>
      <c r="N2512" s="44"/>
      <c r="O2512" s="44"/>
      <c r="P2512" s="44"/>
      <c r="Q2512" s="44"/>
      <c r="R2512" s="44"/>
      <c r="S2512" s="44"/>
      <c r="T2512" s="44"/>
      <c r="U2512" s="44"/>
      <c r="V2512" s="44"/>
      <c r="W2512" s="44"/>
      <c r="X2512" s="44"/>
      <c r="Y2512" s="44"/>
      <c r="Z2512" s="44"/>
    </row>
    <row r="2513" spans="1:26" x14ac:dyDescent="0.25">
      <c r="A2513" s="43">
        <v>79317</v>
      </c>
      <c r="B2513" s="43">
        <v>300000014</v>
      </c>
      <c r="C2513" s="44" t="s">
        <v>10593</v>
      </c>
      <c r="D2513" s="44" t="s">
        <v>9211</v>
      </c>
      <c r="E2513" s="44" t="s">
        <v>6281</v>
      </c>
      <c r="F2513" s="45">
        <v>6</v>
      </c>
      <c r="G2513" s="46">
        <v>0.54</v>
      </c>
      <c r="H2513" s="45">
        <f t="shared" si="78"/>
        <v>0</v>
      </c>
      <c r="I2513" s="45">
        <f t="shared" si="79"/>
        <v>0</v>
      </c>
      <c r="J2513" s="45"/>
      <c r="K2513" s="45"/>
      <c r="L2513" s="45"/>
      <c r="M2513" s="44"/>
      <c r="N2513" s="44"/>
      <c r="O2513" s="44"/>
      <c r="P2513" s="44"/>
      <c r="Q2513" s="44"/>
      <c r="R2513" s="44"/>
      <c r="S2513" s="44"/>
      <c r="T2513" s="44"/>
      <c r="U2513" s="44"/>
      <c r="V2513" s="44"/>
      <c r="W2513" s="44"/>
      <c r="X2513" s="44"/>
      <c r="Y2513" s="44"/>
      <c r="Z2513" s="44"/>
    </row>
    <row r="2514" spans="1:26" x14ac:dyDescent="0.25">
      <c r="A2514" s="43">
        <v>34544</v>
      </c>
      <c r="B2514" s="43">
        <v>300000014</v>
      </c>
      <c r="C2514" s="44" t="s">
        <v>10594</v>
      </c>
      <c r="D2514" s="44" t="s">
        <v>10322</v>
      </c>
      <c r="E2514" s="44" t="s">
        <v>6281</v>
      </c>
      <c r="F2514" s="45">
        <v>12</v>
      </c>
      <c r="G2514" s="46">
        <v>0.54</v>
      </c>
      <c r="H2514" s="45">
        <f t="shared" si="78"/>
        <v>0</v>
      </c>
      <c r="I2514" s="45">
        <f t="shared" si="79"/>
        <v>0</v>
      </c>
      <c r="J2514" s="45"/>
      <c r="K2514" s="45"/>
      <c r="L2514" s="45"/>
      <c r="M2514" s="44"/>
      <c r="N2514" s="44"/>
      <c r="O2514" s="44"/>
      <c r="P2514" s="44"/>
      <c r="Q2514" s="44"/>
      <c r="R2514" s="44"/>
      <c r="S2514" s="44"/>
      <c r="T2514" s="44"/>
      <c r="U2514" s="44"/>
      <c r="V2514" s="44"/>
      <c r="W2514" s="44"/>
      <c r="X2514" s="44"/>
      <c r="Y2514" s="44"/>
      <c r="Z2514" s="44"/>
    </row>
    <row r="2515" spans="1:26" x14ac:dyDescent="0.25">
      <c r="A2515" s="43">
        <v>324</v>
      </c>
      <c r="B2515" s="43">
        <v>300000014</v>
      </c>
      <c r="C2515" s="44" t="s">
        <v>10595</v>
      </c>
      <c r="D2515" s="44" t="s">
        <v>10596</v>
      </c>
      <c r="E2515" s="44" t="s">
        <v>6281</v>
      </c>
      <c r="F2515" s="45">
        <v>11</v>
      </c>
      <c r="G2515" s="46">
        <v>0.54</v>
      </c>
      <c r="H2515" s="45">
        <f t="shared" si="78"/>
        <v>0</v>
      </c>
      <c r="I2515" s="45">
        <f t="shared" si="79"/>
        <v>0</v>
      </c>
      <c r="J2515" s="45"/>
      <c r="K2515" s="45"/>
      <c r="L2515" s="45"/>
      <c r="M2515" s="44"/>
      <c r="N2515" s="44"/>
      <c r="O2515" s="44"/>
      <c r="P2515" s="44"/>
      <c r="Q2515" s="44"/>
      <c r="R2515" s="44"/>
      <c r="S2515" s="44"/>
      <c r="T2515" s="44"/>
      <c r="U2515" s="44"/>
      <c r="V2515" s="44"/>
      <c r="W2515" s="44"/>
      <c r="X2515" s="44"/>
      <c r="Y2515" s="44"/>
      <c r="Z2515" s="44"/>
    </row>
    <row r="2516" spans="1:26" x14ac:dyDescent="0.25">
      <c r="A2516" s="43">
        <v>325</v>
      </c>
      <c r="B2516" s="43">
        <v>300000014</v>
      </c>
      <c r="C2516" s="44" t="s">
        <v>10597</v>
      </c>
      <c r="D2516" s="44" t="s">
        <v>9150</v>
      </c>
      <c r="E2516" s="44" t="s">
        <v>6262</v>
      </c>
      <c r="F2516" s="45">
        <v>11</v>
      </c>
      <c r="G2516" s="46">
        <v>0.54</v>
      </c>
      <c r="H2516" s="45">
        <f t="shared" si="78"/>
        <v>0</v>
      </c>
      <c r="I2516" s="45">
        <f t="shared" si="79"/>
        <v>0</v>
      </c>
      <c r="J2516" s="45"/>
      <c r="K2516" s="45"/>
      <c r="L2516" s="45"/>
      <c r="M2516" s="44"/>
      <c r="N2516" s="44"/>
      <c r="O2516" s="44"/>
      <c r="P2516" s="44"/>
      <c r="Q2516" s="44"/>
      <c r="R2516" s="44"/>
      <c r="S2516" s="44"/>
      <c r="T2516" s="44"/>
      <c r="U2516" s="44"/>
      <c r="V2516" s="44"/>
      <c r="W2516" s="44"/>
      <c r="X2516" s="44"/>
      <c r="Y2516" s="44"/>
      <c r="Z2516" s="44"/>
    </row>
    <row r="2517" spans="1:26" x14ac:dyDescent="0.25">
      <c r="A2517" s="43">
        <v>326</v>
      </c>
      <c r="B2517" s="43">
        <v>300000014</v>
      </c>
      <c r="C2517" s="44" t="s">
        <v>10598</v>
      </c>
      <c r="D2517" s="44" t="s">
        <v>9152</v>
      </c>
      <c r="E2517" s="44" t="s">
        <v>6369</v>
      </c>
      <c r="F2517" s="45">
        <v>11</v>
      </c>
      <c r="G2517" s="46">
        <v>0.54</v>
      </c>
      <c r="H2517" s="45">
        <f t="shared" si="78"/>
        <v>0</v>
      </c>
      <c r="I2517" s="45">
        <f t="shared" si="79"/>
        <v>0</v>
      </c>
      <c r="J2517" s="45"/>
      <c r="K2517" s="45"/>
      <c r="L2517" s="45"/>
      <c r="M2517" s="44"/>
      <c r="N2517" s="44"/>
      <c r="O2517" s="44"/>
      <c r="P2517" s="44"/>
      <c r="Q2517" s="44"/>
      <c r="R2517" s="44"/>
      <c r="S2517" s="44"/>
      <c r="T2517" s="44"/>
      <c r="U2517" s="44"/>
      <c r="V2517" s="44"/>
      <c r="W2517" s="44"/>
      <c r="X2517" s="44"/>
      <c r="Y2517" s="44"/>
      <c r="Z2517" s="44"/>
    </row>
    <row r="2518" spans="1:26" x14ac:dyDescent="0.25">
      <c r="A2518" s="43">
        <v>3772</v>
      </c>
      <c r="B2518" s="43">
        <v>300000014</v>
      </c>
      <c r="C2518" s="44" t="s">
        <v>10599</v>
      </c>
      <c r="D2518" s="44" t="s">
        <v>6944</v>
      </c>
      <c r="E2518" s="44" t="s">
        <v>6281</v>
      </c>
      <c r="F2518" s="45">
        <v>6</v>
      </c>
      <c r="G2518" s="46">
        <v>0.54</v>
      </c>
      <c r="H2518" s="45">
        <f t="shared" si="78"/>
        <v>0</v>
      </c>
      <c r="I2518" s="45">
        <f t="shared" si="79"/>
        <v>0</v>
      </c>
      <c r="J2518" s="45"/>
      <c r="K2518" s="45"/>
      <c r="L2518" s="45"/>
      <c r="M2518" s="44"/>
      <c r="N2518" s="44"/>
      <c r="O2518" s="44"/>
      <c r="P2518" s="44"/>
      <c r="Q2518" s="44"/>
      <c r="R2518" s="44"/>
      <c r="S2518" s="44"/>
      <c r="T2518" s="44"/>
      <c r="U2518" s="44"/>
      <c r="V2518" s="44"/>
      <c r="W2518" s="44"/>
      <c r="X2518" s="44"/>
      <c r="Y2518" s="44"/>
      <c r="Z2518" s="44"/>
    </row>
    <row r="2519" spans="1:26" x14ac:dyDescent="0.25">
      <c r="A2519" s="43">
        <v>3774</v>
      </c>
      <c r="B2519" s="43">
        <v>300000014</v>
      </c>
      <c r="C2519" s="44" t="s">
        <v>10600</v>
      </c>
      <c r="D2519" s="44" t="s">
        <v>6946</v>
      </c>
      <c r="E2519" s="44" t="s">
        <v>6348</v>
      </c>
      <c r="F2519" s="45">
        <v>6</v>
      </c>
      <c r="G2519" s="46">
        <v>0.54</v>
      </c>
      <c r="H2519" s="45">
        <f t="shared" si="78"/>
        <v>0</v>
      </c>
      <c r="I2519" s="45">
        <f t="shared" si="79"/>
        <v>0</v>
      </c>
      <c r="J2519" s="45"/>
      <c r="K2519" s="45"/>
      <c r="L2519" s="45"/>
      <c r="M2519" s="44"/>
      <c r="N2519" s="44"/>
      <c r="O2519" s="44"/>
      <c r="P2519" s="44"/>
      <c r="Q2519" s="44"/>
      <c r="R2519" s="44"/>
      <c r="S2519" s="44"/>
      <c r="T2519" s="44"/>
      <c r="U2519" s="44"/>
      <c r="V2519" s="44"/>
      <c r="W2519" s="44"/>
      <c r="X2519" s="44"/>
      <c r="Y2519" s="44"/>
      <c r="Z2519" s="44"/>
    </row>
    <row r="2520" spans="1:26" x14ac:dyDescent="0.25">
      <c r="A2520" s="43">
        <v>10117</v>
      </c>
      <c r="B2520" s="43">
        <v>300000014</v>
      </c>
      <c r="C2520" s="44" t="s">
        <v>10601</v>
      </c>
      <c r="D2520" s="44" t="s">
        <v>10602</v>
      </c>
      <c r="E2520" s="44" t="s">
        <v>6281</v>
      </c>
      <c r="F2520" s="45">
        <v>6</v>
      </c>
      <c r="G2520" s="46">
        <v>0.54</v>
      </c>
      <c r="H2520" s="45">
        <f t="shared" si="78"/>
        <v>0</v>
      </c>
      <c r="I2520" s="45">
        <f t="shared" si="79"/>
        <v>0</v>
      </c>
      <c r="J2520" s="45"/>
      <c r="K2520" s="45"/>
      <c r="L2520" s="45"/>
      <c r="M2520" s="44"/>
      <c r="N2520" s="44"/>
      <c r="O2520" s="44"/>
      <c r="P2520" s="44"/>
      <c r="Q2520" s="44"/>
      <c r="R2520" s="44"/>
      <c r="S2520" s="44"/>
      <c r="T2520" s="44"/>
      <c r="U2520" s="44"/>
      <c r="V2520" s="44"/>
      <c r="W2520" s="44"/>
      <c r="X2520" s="44"/>
      <c r="Y2520" s="44"/>
      <c r="Z2520" s="44"/>
    </row>
    <row r="2521" spans="1:26" x14ac:dyDescent="0.25">
      <c r="A2521" s="43">
        <v>10116</v>
      </c>
      <c r="B2521" s="43">
        <v>300000014</v>
      </c>
      <c r="C2521" s="44" t="s">
        <v>10603</v>
      </c>
      <c r="D2521" s="44" t="s">
        <v>10604</v>
      </c>
      <c r="E2521" s="44" t="s">
        <v>6262</v>
      </c>
      <c r="F2521" s="45">
        <v>7</v>
      </c>
      <c r="G2521" s="46">
        <v>0.54</v>
      </c>
      <c r="H2521" s="45">
        <f t="shared" si="78"/>
        <v>0</v>
      </c>
      <c r="I2521" s="45">
        <f t="shared" si="79"/>
        <v>0</v>
      </c>
      <c r="J2521" s="45"/>
      <c r="K2521" s="45"/>
      <c r="L2521" s="45"/>
      <c r="M2521" s="44"/>
      <c r="N2521" s="44"/>
      <c r="O2521" s="44"/>
      <c r="P2521" s="44"/>
      <c r="Q2521" s="44"/>
      <c r="R2521" s="44"/>
      <c r="S2521" s="44"/>
      <c r="T2521" s="44"/>
      <c r="U2521" s="44"/>
      <c r="V2521" s="44"/>
      <c r="W2521" s="44"/>
      <c r="X2521" s="44"/>
      <c r="Y2521" s="44"/>
      <c r="Z2521" s="44"/>
    </row>
    <row r="2522" spans="1:26" x14ac:dyDescent="0.25">
      <c r="A2522" s="43">
        <v>5331</v>
      </c>
      <c r="B2522" s="43">
        <v>300000014</v>
      </c>
      <c r="C2522" s="44" t="s">
        <v>10605</v>
      </c>
      <c r="D2522" s="44" t="s">
        <v>10606</v>
      </c>
      <c r="E2522" s="44" t="s">
        <v>6262</v>
      </c>
      <c r="F2522" s="45">
        <v>15</v>
      </c>
      <c r="G2522" s="46">
        <v>0.54</v>
      </c>
      <c r="H2522" s="45">
        <f t="shared" si="78"/>
        <v>0</v>
      </c>
      <c r="I2522" s="45">
        <f t="shared" si="79"/>
        <v>0</v>
      </c>
      <c r="J2522" s="45"/>
      <c r="K2522" s="45"/>
      <c r="L2522" s="45"/>
      <c r="M2522" s="44"/>
      <c r="N2522" s="44"/>
      <c r="O2522" s="44"/>
      <c r="P2522" s="44"/>
      <c r="Q2522" s="44"/>
      <c r="R2522" s="44"/>
      <c r="S2522" s="44"/>
      <c r="T2522" s="44"/>
      <c r="U2522" s="44"/>
      <c r="V2522" s="44"/>
      <c r="W2522" s="44"/>
      <c r="X2522" s="44"/>
      <c r="Y2522" s="44"/>
      <c r="Z2522" s="44"/>
    </row>
    <row r="2523" spans="1:26" x14ac:dyDescent="0.25">
      <c r="A2523" s="43">
        <v>3775</v>
      </c>
      <c r="B2523" s="43">
        <v>300000014</v>
      </c>
      <c r="C2523" s="44" t="s">
        <v>10607</v>
      </c>
      <c r="D2523" s="44" t="s">
        <v>10608</v>
      </c>
      <c r="E2523" s="44" t="s">
        <v>6676</v>
      </c>
      <c r="F2523" s="45">
        <v>7</v>
      </c>
      <c r="G2523" s="46">
        <v>0.54</v>
      </c>
      <c r="H2523" s="45">
        <f t="shared" si="78"/>
        <v>0</v>
      </c>
      <c r="I2523" s="45">
        <f t="shared" si="79"/>
        <v>0</v>
      </c>
      <c r="J2523" s="45"/>
      <c r="K2523" s="45"/>
      <c r="L2523" s="45"/>
      <c r="M2523" s="44"/>
      <c r="N2523" s="44"/>
      <c r="O2523" s="44"/>
      <c r="P2523" s="44"/>
      <c r="Q2523" s="44"/>
      <c r="R2523" s="44"/>
      <c r="S2523" s="44"/>
      <c r="T2523" s="44"/>
      <c r="U2523" s="44"/>
      <c r="V2523" s="44"/>
      <c r="W2523" s="44"/>
      <c r="X2523" s="44"/>
      <c r="Y2523" s="44"/>
      <c r="Z2523" s="44"/>
    </row>
    <row r="2524" spans="1:26" x14ac:dyDescent="0.25">
      <c r="A2524" s="43">
        <v>77943</v>
      </c>
      <c r="B2524" s="43">
        <v>300000014</v>
      </c>
      <c r="C2524" s="44" t="s">
        <v>10609</v>
      </c>
      <c r="D2524" s="44" t="s">
        <v>9454</v>
      </c>
      <c r="E2524" s="44" t="s">
        <v>6262</v>
      </c>
      <c r="F2524" s="45">
        <v>6</v>
      </c>
      <c r="G2524" s="46">
        <v>0.54</v>
      </c>
      <c r="H2524" s="45">
        <f t="shared" si="78"/>
        <v>0</v>
      </c>
      <c r="I2524" s="45">
        <f t="shared" si="79"/>
        <v>0</v>
      </c>
      <c r="J2524" s="45"/>
      <c r="K2524" s="45"/>
      <c r="L2524" s="45"/>
      <c r="M2524" s="44"/>
      <c r="N2524" s="44"/>
      <c r="O2524" s="44"/>
      <c r="P2524" s="44"/>
      <c r="Q2524" s="44"/>
      <c r="R2524" s="44"/>
      <c r="S2524" s="44"/>
      <c r="T2524" s="44"/>
      <c r="U2524" s="44"/>
      <c r="V2524" s="44"/>
      <c r="W2524" s="44"/>
      <c r="X2524" s="44"/>
      <c r="Y2524" s="44"/>
      <c r="Z2524" s="44"/>
    </row>
    <row r="2525" spans="1:26" x14ac:dyDescent="0.25">
      <c r="A2525" s="43">
        <v>9401</v>
      </c>
      <c r="B2525" s="43">
        <v>300000014</v>
      </c>
      <c r="C2525" s="44" t="s">
        <v>10610</v>
      </c>
      <c r="D2525" s="44" t="s">
        <v>8934</v>
      </c>
      <c r="E2525" s="44" t="s">
        <v>6262</v>
      </c>
      <c r="F2525" s="45">
        <v>10</v>
      </c>
      <c r="G2525" s="46">
        <v>0.54</v>
      </c>
      <c r="H2525" s="45">
        <f t="shared" si="78"/>
        <v>0</v>
      </c>
      <c r="I2525" s="45">
        <f t="shared" si="79"/>
        <v>0</v>
      </c>
      <c r="J2525" s="45"/>
      <c r="K2525" s="45"/>
      <c r="L2525" s="45"/>
      <c r="M2525" s="44"/>
      <c r="N2525" s="44"/>
      <c r="O2525" s="44"/>
      <c r="P2525" s="44"/>
      <c r="Q2525" s="44"/>
      <c r="R2525" s="44"/>
      <c r="S2525" s="44"/>
      <c r="T2525" s="44"/>
      <c r="U2525" s="44"/>
      <c r="V2525" s="44"/>
      <c r="W2525" s="44"/>
      <c r="X2525" s="44"/>
      <c r="Y2525" s="44"/>
      <c r="Z2525" s="44"/>
    </row>
    <row r="2526" spans="1:26" x14ac:dyDescent="0.25">
      <c r="A2526" s="43">
        <v>9402</v>
      </c>
      <c r="B2526" s="43">
        <v>300000014</v>
      </c>
      <c r="C2526" s="44" t="s">
        <v>10611</v>
      </c>
      <c r="D2526" s="44" t="s">
        <v>9072</v>
      </c>
      <c r="E2526" s="44" t="s">
        <v>6369</v>
      </c>
      <c r="F2526" s="45">
        <v>10</v>
      </c>
      <c r="G2526" s="46">
        <v>0.54</v>
      </c>
      <c r="H2526" s="45">
        <f t="shared" si="78"/>
        <v>0</v>
      </c>
      <c r="I2526" s="45">
        <f t="shared" si="79"/>
        <v>0</v>
      </c>
      <c r="J2526" s="45"/>
      <c r="K2526" s="45"/>
      <c r="L2526" s="45"/>
      <c r="M2526" s="44"/>
      <c r="N2526" s="44"/>
      <c r="O2526" s="44"/>
      <c r="P2526" s="44"/>
      <c r="Q2526" s="44"/>
      <c r="R2526" s="44"/>
      <c r="S2526" s="44"/>
      <c r="T2526" s="44"/>
      <c r="U2526" s="44"/>
      <c r="V2526" s="44"/>
      <c r="W2526" s="44"/>
      <c r="X2526" s="44"/>
      <c r="Y2526" s="44"/>
      <c r="Z2526" s="44"/>
    </row>
    <row r="2527" spans="1:26" x14ac:dyDescent="0.25">
      <c r="A2527" s="43">
        <v>77127</v>
      </c>
      <c r="B2527" s="43">
        <v>300000014</v>
      </c>
      <c r="C2527" s="44" t="s">
        <v>10612</v>
      </c>
      <c r="D2527" s="44" t="s">
        <v>9756</v>
      </c>
      <c r="E2527" s="44" t="s">
        <v>6709</v>
      </c>
      <c r="F2527" s="45">
        <v>6</v>
      </c>
      <c r="G2527" s="46">
        <v>0.54</v>
      </c>
      <c r="H2527" s="45">
        <f t="shared" si="78"/>
        <v>0</v>
      </c>
      <c r="I2527" s="45">
        <f t="shared" si="79"/>
        <v>0</v>
      </c>
      <c r="J2527" s="45"/>
      <c r="K2527" s="45"/>
      <c r="L2527" s="45"/>
      <c r="M2527" s="44"/>
      <c r="N2527" s="44"/>
      <c r="O2527" s="44"/>
      <c r="P2527" s="44"/>
      <c r="Q2527" s="44"/>
      <c r="R2527" s="44"/>
      <c r="S2527" s="44"/>
      <c r="T2527" s="44"/>
      <c r="U2527" s="44"/>
      <c r="V2527" s="44"/>
      <c r="W2527" s="44"/>
      <c r="X2527" s="44"/>
      <c r="Y2527" s="44"/>
      <c r="Z2527" s="44"/>
    </row>
    <row r="2528" spans="1:26" x14ac:dyDescent="0.25">
      <c r="A2528" s="43">
        <v>3879</v>
      </c>
      <c r="B2528" s="43">
        <v>300000014</v>
      </c>
      <c r="C2528" s="44" t="s">
        <v>10613</v>
      </c>
      <c r="D2528" s="44" t="s">
        <v>10048</v>
      </c>
      <c r="E2528" s="44" t="s">
        <v>6262</v>
      </c>
      <c r="F2528" s="45">
        <v>6</v>
      </c>
      <c r="G2528" s="46">
        <v>0.54</v>
      </c>
      <c r="H2528" s="45">
        <f t="shared" si="78"/>
        <v>0</v>
      </c>
      <c r="I2528" s="45">
        <f t="shared" si="79"/>
        <v>0</v>
      </c>
      <c r="J2528" s="45"/>
      <c r="K2528" s="45"/>
      <c r="L2528" s="45"/>
      <c r="M2528" s="44"/>
      <c r="N2528" s="44"/>
      <c r="O2528" s="44"/>
      <c r="P2528" s="44"/>
      <c r="Q2528" s="44"/>
      <c r="R2528" s="44"/>
      <c r="S2528" s="44"/>
      <c r="T2528" s="44"/>
      <c r="U2528" s="44"/>
      <c r="V2528" s="44"/>
      <c r="W2528" s="44"/>
      <c r="X2528" s="44"/>
      <c r="Y2528" s="44"/>
      <c r="Z2528" s="44"/>
    </row>
    <row r="2529" spans="1:26" x14ac:dyDescent="0.25">
      <c r="A2529" s="43">
        <v>13073</v>
      </c>
      <c r="B2529" s="43">
        <v>300000014</v>
      </c>
      <c r="C2529" s="44" t="s">
        <v>10614</v>
      </c>
      <c r="D2529" s="44" t="s">
        <v>6918</v>
      </c>
      <c r="E2529" s="44" t="s">
        <v>6262</v>
      </c>
      <c r="F2529" s="45">
        <v>6</v>
      </c>
      <c r="G2529" s="46">
        <v>0.54</v>
      </c>
      <c r="H2529" s="45">
        <f t="shared" si="78"/>
        <v>0</v>
      </c>
      <c r="I2529" s="45">
        <f t="shared" si="79"/>
        <v>0</v>
      </c>
      <c r="J2529" s="45"/>
      <c r="K2529" s="45"/>
      <c r="L2529" s="45"/>
      <c r="M2529" s="44"/>
      <c r="N2529" s="44"/>
      <c r="O2529" s="44"/>
      <c r="P2529" s="44"/>
      <c r="Q2529" s="44"/>
      <c r="R2529" s="44"/>
      <c r="S2529" s="44"/>
      <c r="T2529" s="44"/>
      <c r="U2529" s="44"/>
      <c r="V2529" s="44"/>
      <c r="W2529" s="44"/>
      <c r="X2529" s="44"/>
      <c r="Y2529" s="44"/>
      <c r="Z2529" s="44"/>
    </row>
    <row r="2530" spans="1:26" x14ac:dyDescent="0.25">
      <c r="A2530" s="43">
        <v>3489</v>
      </c>
      <c r="B2530" s="43">
        <v>300000014</v>
      </c>
      <c r="C2530" s="44" t="s">
        <v>10615</v>
      </c>
      <c r="D2530" s="44" t="s">
        <v>10616</v>
      </c>
      <c r="E2530" s="44" t="s">
        <v>6369</v>
      </c>
      <c r="F2530" s="45">
        <v>7</v>
      </c>
      <c r="G2530" s="46">
        <v>0.54</v>
      </c>
      <c r="H2530" s="45">
        <f t="shared" si="78"/>
        <v>0</v>
      </c>
      <c r="I2530" s="45">
        <f t="shared" si="79"/>
        <v>0</v>
      </c>
      <c r="J2530" s="45"/>
      <c r="K2530" s="45"/>
      <c r="L2530" s="45"/>
      <c r="M2530" s="44"/>
      <c r="N2530" s="44"/>
      <c r="O2530" s="44"/>
      <c r="P2530" s="44"/>
      <c r="Q2530" s="44"/>
      <c r="R2530" s="44"/>
      <c r="S2530" s="44"/>
      <c r="T2530" s="44"/>
      <c r="U2530" s="44"/>
      <c r="V2530" s="44"/>
      <c r="W2530" s="44"/>
      <c r="X2530" s="44"/>
      <c r="Y2530" s="44"/>
      <c r="Z2530" s="44"/>
    </row>
    <row r="2531" spans="1:26" x14ac:dyDescent="0.25">
      <c r="A2531" s="43">
        <v>9638</v>
      </c>
      <c r="B2531" s="43">
        <v>300000014</v>
      </c>
      <c r="C2531" s="44" t="s">
        <v>10617</v>
      </c>
      <c r="D2531" s="44" t="s">
        <v>6928</v>
      </c>
      <c r="E2531" s="44" t="s">
        <v>6369</v>
      </c>
      <c r="F2531" s="45">
        <v>11</v>
      </c>
      <c r="G2531" s="46">
        <v>0.54</v>
      </c>
      <c r="H2531" s="45">
        <f t="shared" si="78"/>
        <v>0</v>
      </c>
      <c r="I2531" s="45">
        <f t="shared" si="79"/>
        <v>0</v>
      </c>
      <c r="J2531" s="45"/>
      <c r="K2531" s="45"/>
      <c r="L2531" s="45"/>
      <c r="M2531" s="44"/>
      <c r="N2531" s="44"/>
      <c r="O2531" s="44"/>
      <c r="P2531" s="44"/>
      <c r="Q2531" s="44"/>
      <c r="R2531" s="44"/>
      <c r="S2531" s="44"/>
      <c r="T2531" s="44"/>
      <c r="U2531" s="44"/>
      <c r="V2531" s="44"/>
      <c r="W2531" s="44"/>
      <c r="X2531" s="44"/>
      <c r="Y2531" s="44"/>
      <c r="Z2531" s="44"/>
    </row>
    <row r="2532" spans="1:26" x14ac:dyDescent="0.25">
      <c r="A2532" s="43">
        <v>5006</v>
      </c>
      <c r="B2532" s="43">
        <v>300000014</v>
      </c>
      <c r="C2532" s="44" t="s">
        <v>10618</v>
      </c>
      <c r="D2532" s="44" t="s">
        <v>6911</v>
      </c>
      <c r="E2532" s="44" t="s">
        <v>6281</v>
      </c>
      <c r="F2532" s="45">
        <v>6</v>
      </c>
      <c r="G2532" s="46">
        <v>0.54</v>
      </c>
      <c r="H2532" s="45">
        <f t="shared" si="78"/>
        <v>0</v>
      </c>
      <c r="I2532" s="45">
        <f t="shared" si="79"/>
        <v>0</v>
      </c>
      <c r="J2532" s="45"/>
      <c r="K2532" s="45"/>
      <c r="L2532" s="45"/>
      <c r="M2532" s="44"/>
      <c r="N2532" s="44"/>
      <c r="O2532" s="44"/>
      <c r="P2532" s="44"/>
      <c r="Q2532" s="44"/>
      <c r="R2532" s="44"/>
      <c r="S2532" s="44"/>
      <c r="T2532" s="44"/>
      <c r="U2532" s="44"/>
      <c r="V2532" s="44"/>
      <c r="W2532" s="44"/>
      <c r="X2532" s="44"/>
      <c r="Y2532" s="44"/>
      <c r="Z2532" s="44"/>
    </row>
    <row r="2533" spans="1:26" x14ac:dyDescent="0.25">
      <c r="A2533" s="43">
        <v>5005</v>
      </c>
      <c r="B2533" s="43">
        <v>300000014</v>
      </c>
      <c r="C2533" s="44" t="s">
        <v>10619</v>
      </c>
      <c r="D2533" s="44" t="s">
        <v>10620</v>
      </c>
      <c r="E2533" s="44" t="s">
        <v>6262</v>
      </c>
      <c r="F2533" s="45">
        <v>7</v>
      </c>
      <c r="G2533" s="46">
        <v>0.54</v>
      </c>
      <c r="H2533" s="45">
        <f t="shared" si="78"/>
        <v>0</v>
      </c>
      <c r="I2533" s="45">
        <f t="shared" si="79"/>
        <v>0</v>
      </c>
      <c r="J2533" s="45"/>
      <c r="K2533" s="45"/>
      <c r="L2533" s="45"/>
      <c r="M2533" s="44"/>
      <c r="N2533" s="44"/>
      <c r="O2533" s="44"/>
      <c r="P2533" s="44"/>
      <c r="Q2533" s="44"/>
      <c r="R2533" s="44"/>
      <c r="S2533" s="44"/>
      <c r="T2533" s="44"/>
      <c r="U2533" s="44"/>
      <c r="V2533" s="44"/>
      <c r="W2533" s="44"/>
      <c r="X2533" s="44"/>
      <c r="Y2533" s="44"/>
      <c r="Z2533" s="44"/>
    </row>
    <row r="2534" spans="1:26" x14ac:dyDescent="0.25">
      <c r="A2534" s="43">
        <v>21300</v>
      </c>
      <c r="B2534" s="43">
        <v>300000014</v>
      </c>
      <c r="C2534" s="44" t="s">
        <v>10621</v>
      </c>
      <c r="D2534" s="44" t="s">
        <v>9093</v>
      </c>
      <c r="E2534" s="44" t="s">
        <v>6281</v>
      </c>
      <c r="F2534" s="45">
        <v>6</v>
      </c>
      <c r="G2534" s="46">
        <v>0.54</v>
      </c>
      <c r="H2534" s="45">
        <f t="shared" si="78"/>
        <v>0</v>
      </c>
      <c r="I2534" s="45">
        <f t="shared" si="79"/>
        <v>0</v>
      </c>
      <c r="J2534" s="45"/>
      <c r="K2534" s="45"/>
      <c r="L2534" s="45"/>
      <c r="M2534" s="44"/>
      <c r="N2534" s="44"/>
      <c r="O2534" s="44"/>
      <c r="P2534" s="44"/>
      <c r="Q2534" s="44"/>
      <c r="R2534" s="44"/>
      <c r="S2534" s="44"/>
      <c r="T2534" s="44"/>
      <c r="U2534" s="44"/>
      <c r="V2534" s="44"/>
      <c r="W2534" s="44"/>
      <c r="X2534" s="44"/>
      <c r="Y2534" s="44"/>
      <c r="Z2534" s="44"/>
    </row>
    <row r="2535" spans="1:26" x14ac:dyDescent="0.25">
      <c r="A2535" s="43">
        <v>13184</v>
      </c>
      <c r="B2535" s="43">
        <v>300000014</v>
      </c>
      <c r="C2535" s="44" t="s">
        <v>10622</v>
      </c>
      <c r="D2535" s="44" t="s">
        <v>10623</v>
      </c>
      <c r="E2535" s="44" t="s">
        <v>6281</v>
      </c>
      <c r="F2535" s="45">
        <v>7</v>
      </c>
      <c r="G2535" s="46">
        <v>0.54</v>
      </c>
      <c r="H2535" s="45">
        <f t="shared" si="78"/>
        <v>0</v>
      </c>
      <c r="I2535" s="45">
        <f t="shared" si="79"/>
        <v>0</v>
      </c>
      <c r="J2535" s="45"/>
      <c r="K2535" s="45"/>
      <c r="L2535" s="45"/>
      <c r="M2535" s="44"/>
      <c r="N2535" s="44"/>
      <c r="O2535" s="44"/>
      <c r="P2535" s="44"/>
      <c r="Q2535" s="44"/>
      <c r="R2535" s="44"/>
      <c r="S2535" s="44"/>
      <c r="T2535" s="44"/>
      <c r="U2535" s="44"/>
      <c r="V2535" s="44"/>
      <c r="W2535" s="44"/>
      <c r="X2535" s="44"/>
      <c r="Y2535" s="44"/>
      <c r="Z2535" s="44"/>
    </row>
    <row r="2536" spans="1:26" x14ac:dyDescent="0.25">
      <c r="A2536" s="43">
        <v>14626</v>
      </c>
      <c r="B2536" s="43">
        <v>300000014</v>
      </c>
      <c r="C2536" s="44" t="s">
        <v>10624</v>
      </c>
      <c r="D2536" s="44" t="s">
        <v>6915</v>
      </c>
      <c r="E2536" s="44" t="s">
        <v>6916</v>
      </c>
      <c r="F2536" s="45">
        <v>12</v>
      </c>
      <c r="G2536" s="46">
        <v>0.54</v>
      </c>
      <c r="H2536" s="45">
        <f t="shared" si="78"/>
        <v>0</v>
      </c>
      <c r="I2536" s="45">
        <f t="shared" si="79"/>
        <v>0</v>
      </c>
      <c r="J2536" s="45"/>
      <c r="K2536" s="45"/>
      <c r="L2536" s="45"/>
      <c r="M2536" s="44"/>
      <c r="N2536" s="44"/>
      <c r="O2536" s="44"/>
      <c r="P2536" s="44"/>
      <c r="Q2536" s="44"/>
      <c r="R2536" s="44"/>
      <c r="S2536" s="44"/>
      <c r="T2536" s="44"/>
      <c r="U2536" s="44"/>
      <c r="V2536" s="44"/>
      <c r="W2536" s="44"/>
      <c r="X2536" s="44"/>
      <c r="Y2536" s="44"/>
      <c r="Z2536" s="44"/>
    </row>
    <row r="2537" spans="1:26" x14ac:dyDescent="0.25">
      <c r="A2537" s="43">
        <v>26371</v>
      </c>
      <c r="B2537" s="43">
        <v>300000014</v>
      </c>
      <c r="C2537" s="44" t="s">
        <v>10625</v>
      </c>
      <c r="D2537" s="44" t="s">
        <v>10626</v>
      </c>
      <c r="E2537" s="44" t="s">
        <v>6281</v>
      </c>
      <c r="F2537" s="45">
        <v>8</v>
      </c>
      <c r="G2537" s="46">
        <v>0.54</v>
      </c>
      <c r="H2537" s="45">
        <f t="shared" si="78"/>
        <v>0</v>
      </c>
      <c r="I2537" s="45">
        <f t="shared" si="79"/>
        <v>0</v>
      </c>
      <c r="J2537" s="45"/>
      <c r="K2537" s="45"/>
      <c r="L2537" s="45"/>
      <c r="M2537" s="44"/>
      <c r="N2537" s="44"/>
      <c r="O2537" s="44"/>
      <c r="P2537" s="44"/>
      <c r="Q2537" s="44"/>
      <c r="R2537" s="44"/>
      <c r="S2537" s="44"/>
      <c r="T2537" s="44"/>
      <c r="U2537" s="44"/>
      <c r="V2537" s="44"/>
      <c r="W2537" s="44"/>
      <c r="X2537" s="44"/>
      <c r="Y2537" s="44"/>
      <c r="Z2537" s="44"/>
    </row>
    <row r="2538" spans="1:26" x14ac:dyDescent="0.25">
      <c r="A2538" s="43">
        <v>26371</v>
      </c>
      <c r="B2538" s="43">
        <v>300000014</v>
      </c>
      <c r="C2538" s="44" t="s">
        <v>10627</v>
      </c>
      <c r="D2538" s="44" t="s">
        <v>10626</v>
      </c>
      <c r="E2538" s="44" t="s">
        <v>6281</v>
      </c>
      <c r="F2538" s="45">
        <v>8</v>
      </c>
      <c r="G2538" s="46">
        <v>0.54</v>
      </c>
      <c r="H2538" s="45">
        <f t="shared" si="78"/>
        <v>0</v>
      </c>
      <c r="I2538" s="45">
        <f t="shared" si="79"/>
        <v>0</v>
      </c>
      <c r="J2538" s="45"/>
      <c r="K2538" s="45"/>
      <c r="L2538" s="45"/>
      <c r="M2538" s="44"/>
      <c r="N2538" s="44"/>
      <c r="O2538" s="44"/>
      <c r="P2538" s="44"/>
      <c r="Q2538" s="44"/>
      <c r="R2538" s="44"/>
      <c r="S2538" s="44"/>
      <c r="T2538" s="44"/>
      <c r="U2538" s="44"/>
      <c r="V2538" s="44"/>
      <c r="W2538" s="44"/>
      <c r="X2538" s="44"/>
      <c r="Y2538" s="44"/>
      <c r="Z2538" s="44"/>
    </row>
    <row r="2539" spans="1:26" x14ac:dyDescent="0.25">
      <c r="A2539" s="43">
        <v>14100</v>
      </c>
      <c r="B2539" s="43">
        <v>300000014</v>
      </c>
      <c r="C2539" s="44" t="s">
        <v>10628</v>
      </c>
      <c r="D2539" s="44" t="s">
        <v>7608</v>
      </c>
      <c r="E2539" s="44" t="s">
        <v>6281</v>
      </c>
      <c r="F2539" s="45">
        <v>13</v>
      </c>
      <c r="G2539" s="46">
        <v>0.54</v>
      </c>
      <c r="H2539" s="45">
        <f t="shared" si="78"/>
        <v>0</v>
      </c>
      <c r="I2539" s="45">
        <f t="shared" si="79"/>
        <v>0</v>
      </c>
      <c r="J2539" s="45"/>
      <c r="K2539" s="45"/>
      <c r="L2539" s="45"/>
      <c r="M2539" s="44"/>
      <c r="N2539" s="44"/>
      <c r="O2539" s="44"/>
      <c r="P2539" s="44"/>
      <c r="Q2539" s="44"/>
      <c r="R2539" s="44"/>
      <c r="S2539" s="44"/>
      <c r="T2539" s="44"/>
      <c r="U2539" s="44"/>
      <c r="V2539" s="44"/>
      <c r="W2539" s="44"/>
      <c r="X2539" s="44"/>
      <c r="Y2539" s="44"/>
      <c r="Z2539" s="44"/>
    </row>
    <row r="2540" spans="1:26" x14ac:dyDescent="0.25">
      <c r="A2540" s="43">
        <v>14100</v>
      </c>
      <c r="B2540" s="43">
        <v>300000014</v>
      </c>
      <c r="C2540" s="44" t="s">
        <v>10629</v>
      </c>
      <c r="D2540" s="44" t="s">
        <v>7608</v>
      </c>
      <c r="E2540" s="44" t="s">
        <v>6281</v>
      </c>
      <c r="F2540" s="45">
        <v>13</v>
      </c>
      <c r="G2540" s="46">
        <v>0.54</v>
      </c>
      <c r="H2540" s="45">
        <f t="shared" si="78"/>
        <v>0</v>
      </c>
      <c r="I2540" s="45">
        <f t="shared" si="79"/>
        <v>0</v>
      </c>
      <c r="J2540" s="45"/>
      <c r="K2540" s="45"/>
      <c r="L2540" s="45"/>
      <c r="M2540" s="44"/>
      <c r="N2540" s="44"/>
      <c r="O2540" s="44"/>
      <c r="P2540" s="44"/>
      <c r="Q2540" s="44"/>
      <c r="R2540" s="44"/>
      <c r="S2540" s="44"/>
      <c r="T2540" s="44"/>
      <c r="U2540" s="44"/>
      <c r="V2540" s="44"/>
      <c r="W2540" s="44"/>
      <c r="X2540" s="44"/>
      <c r="Y2540" s="44"/>
      <c r="Z2540" s="44"/>
    </row>
    <row r="2541" spans="1:26" x14ac:dyDescent="0.25">
      <c r="A2541" s="43">
        <v>14101</v>
      </c>
      <c r="B2541" s="43">
        <v>300000014</v>
      </c>
      <c r="C2541" s="44" t="s">
        <v>10630</v>
      </c>
      <c r="D2541" s="44" t="s">
        <v>7610</v>
      </c>
      <c r="E2541" s="44" t="s">
        <v>6916</v>
      </c>
      <c r="F2541" s="45">
        <v>14</v>
      </c>
      <c r="G2541" s="46">
        <v>0.54</v>
      </c>
      <c r="H2541" s="45">
        <f t="shared" si="78"/>
        <v>0</v>
      </c>
      <c r="I2541" s="45">
        <f t="shared" si="79"/>
        <v>0</v>
      </c>
      <c r="J2541" s="45"/>
      <c r="K2541" s="45"/>
      <c r="L2541" s="45"/>
      <c r="M2541" s="44"/>
      <c r="N2541" s="44"/>
      <c r="O2541" s="44"/>
      <c r="P2541" s="44"/>
      <c r="Q2541" s="44"/>
      <c r="R2541" s="44"/>
      <c r="S2541" s="44"/>
      <c r="T2541" s="44"/>
      <c r="U2541" s="44"/>
      <c r="V2541" s="44"/>
      <c r="W2541" s="44"/>
      <c r="X2541" s="44"/>
      <c r="Y2541" s="44"/>
      <c r="Z2541" s="44"/>
    </row>
    <row r="2542" spans="1:26" x14ac:dyDescent="0.25">
      <c r="A2542" s="43">
        <v>77424</v>
      </c>
      <c r="B2542" s="43">
        <v>300000014</v>
      </c>
      <c r="C2542" s="44" t="s">
        <v>10631</v>
      </c>
      <c r="D2542" s="44" t="s">
        <v>9213</v>
      </c>
      <c r="E2542" s="44" t="s">
        <v>6369</v>
      </c>
      <c r="F2542" s="45">
        <v>6</v>
      </c>
      <c r="G2542" s="46">
        <v>0.54</v>
      </c>
      <c r="H2542" s="45">
        <f t="shared" si="78"/>
        <v>0</v>
      </c>
      <c r="I2542" s="45">
        <f t="shared" si="79"/>
        <v>0</v>
      </c>
      <c r="J2542" s="45"/>
      <c r="K2542" s="45"/>
      <c r="L2542" s="45"/>
      <c r="M2542" s="44"/>
      <c r="N2542" s="44"/>
      <c r="O2542" s="44"/>
      <c r="P2542" s="44"/>
      <c r="Q2542" s="44"/>
      <c r="R2542" s="44"/>
      <c r="S2542" s="44"/>
      <c r="T2542" s="44"/>
      <c r="U2542" s="44"/>
      <c r="V2542" s="44"/>
      <c r="W2542" s="44"/>
      <c r="X2542" s="44"/>
      <c r="Y2542" s="44"/>
      <c r="Z2542" s="44"/>
    </row>
    <row r="2543" spans="1:26" x14ac:dyDescent="0.25">
      <c r="A2543" s="43">
        <v>12729</v>
      </c>
      <c r="B2543" s="43">
        <v>300000014</v>
      </c>
      <c r="C2543" s="44" t="s">
        <v>10632</v>
      </c>
      <c r="D2543" s="44" t="s">
        <v>7581</v>
      </c>
      <c r="E2543" s="44" t="s">
        <v>6281</v>
      </c>
      <c r="F2543" s="45">
        <v>7</v>
      </c>
      <c r="G2543" s="46">
        <v>0.54</v>
      </c>
      <c r="H2543" s="45">
        <f t="shared" si="78"/>
        <v>0</v>
      </c>
      <c r="I2543" s="45">
        <f t="shared" si="79"/>
        <v>0</v>
      </c>
      <c r="J2543" s="45"/>
      <c r="K2543" s="45"/>
      <c r="L2543" s="45"/>
      <c r="M2543" s="44"/>
      <c r="N2543" s="44"/>
      <c r="O2543" s="44"/>
      <c r="P2543" s="44"/>
      <c r="Q2543" s="44"/>
      <c r="R2543" s="44"/>
      <c r="S2543" s="44"/>
      <c r="T2543" s="44"/>
      <c r="U2543" s="44"/>
      <c r="V2543" s="44"/>
      <c r="W2543" s="44"/>
      <c r="X2543" s="44"/>
      <c r="Y2543" s="44"/>
      <c r="Z2543" s="44"/>
    </row>
    <row r="2544" spans="1:26" x14ac:dyDescent="0.25">
      <c r="A2544" s="43">
        <v>14550</v>
      </c>
      <c r="B2544" s="43">
        <v>300000014</v>
      </c>
      <c r="C2544" s="44" t="s">
        <v>10633</v>
      </c>
      <c r="D2544" s="44" t="s">
        <v>9187</v>
      </c>
      <c r="E2544" s="44" t="s">
        <v>6281</v>
      </c>
      <c r="F2544" s="45">
        <v>6</v>
      </c>
      <c r="G2544" s="46">
        <v>0.54</v>
      </c>
      <c r="H2544" s="45">
        <f t="shared" si="78"/>
        <v>0</v>
      </c>
      <c r="I2544" s="45">
        <f t="shared" si="79"/>
        <v>0</v>
      </c>
      <c r="J2544" s="45"/>
      <c r="K2544" s="45"/>
      <c r="L2544" s="45"/>
      <c r="M2544" s="44"/>
      <c r="N2544" s="44"/>
      <c r="O2544" s="44"/>
      <c r="P2544" s="44"/>
      <c r="Q2544" s="44"/>
      <c r="R2544" s="44"/>
      <c r="S2544" s="44"/>
      <c r="T2544" s="44"/>
      <c r="U2544" s="44"/>
      <c r="V2544" s="44"/>
      <c r="W2544" s="44"/>
      <c r="X2544" s="44"/>
      <c r="Y2544" s="44"/>
      <c r="Z2544" s="44"/>
    </row>
    <row r="2545" spans="1:26" x14ac:dyDescent="0.25">
      <c r="A2545" s="43">
        <v>14550</v>
      </c>
      <c r="B2545" s="43">
        <v>300000014</v>
      </c>
      <c r="C2545" s="44" t="s">
        <v>10634</v>
      </c>
      <c r="D2545" s="44" t="s">
        <v>9187</v>
      </c>
      <c r="E2545" s="44" t="s">
        <v>6281</v>
      </c>
      <c r="F2545" s="45">
        <v>6</v>
      </c>
      <c r="G2545" s="46">
        <v>0.54</v>
      </c>
      <c r="H2545" s="45">
        <f t="shared" si="78"/>
        <v>0</v>
      </c>
      <c r="I2545" s="45">
        <f t="shared" si="79"/>
        <v>0</v>
      </c>
      <c r="J2545" s="45"/>
      <c r="K2545" s="45"/>
      <c r="L2545" s="45"/>
      <c r="M2545" s="44"/>
      <c r="N2545" s="44"/>
      <c r="O2545" s="44"/>
      <c r="P2545" s="44"/>
      <c r="Q2545" s="44"/>
      <c r="R2545" s="44"/>
      <c r="S2545" s="44"/>
      <c r="T2545" s="44"/>
      <c r="U2545" s="44"/>
      <c r="V2545" s="44"/>
      <c r="W2545" s="44"/>
      <c r="X2545" s="44"/>
      <c r="Y2545" s="44"/>
      <c r="Z2545" s="44"/>
    </row>
    <row r="2546" spans="1:26" x14ac:dyDescent="0.25">
      <c r="A2546" s="43">
        <v>14553</v>
      </c>
      <c r="B2546" s="43">
        <v>300000014</v>
      </c>
      <c r="C2546" s="44" t="s">
        <v>10635</v>
      </c>
      <c r="D2546" s="44" t="s">
        <v>9189</v>
      </c>
      <c r="E2546" s="44" t="s">
        <v>6676</v>
      </c>
      <c r="F2546" s="45">
        <v>6</v>
      </c>
      <c r="G2546" s="46">
        <v>0.54</v>
      </c>
      <c r="H2546" s="45">
        <f t="shared" si="78"/>
        <v>0</v>
      </c>
      <c r="I2546" s="45">
        <f t="shared" si="79"/>
        <v>0</v>
      </c>
      <c r="J2546" s="45"/>
      <c r="K2546" s="45"/>
      <c r="L2546" s="45"/>
      <c r="M2546" s="44"/>
      <c r="N2546" s="44"/>
      <c r="O2546" s="44"/>
      <c r="P2546" s="44"/>
      <c r="Q2546" s="44"/>
      <c r="R2546" s="44"/>
      <c r="S2546" s="44"/>
      <c r="T2546" s="44"/>
      <c r="U2546" s="44"/>
      <c r="V2546" s="44"/>
      <c r="W2546" s="44"/>
      <c r="X2546" s="44"/>
      <c r="Y2546" s="44"/>
      <c r="Z2546" s="44"/>
    </row>
    <row r="2547" spans="1:26" x14ac:dyDescent="0.25">
      <c r="A2547" s="43">
        <v>77177</v>
      </c>
      <c r="B2547" s="43">
        <v>300000014</v>
      </c>
      <c r="C2547" s="44" t="s">
        <v>10636</v>
      </c>
      <c r="D2547" s="44" t="s">
        <v>7009</v>
      </c>
      <c r="E2547" s="44" t="s">
        <v>6262</v>
      </c>
      <c r="F2547" s="45">
        <v>6</v>
      </c>
      <c r="G2547" s="46">
        <v>0.54</v>
      </c>
      <c r="H2547" s="45">
        <f t="shared" si="78"/>
        <v>0</v>
      </c>
      <c r="I2547" s="45">
        <f t="shared" si="79"/>
        <v>0</v>
      </c>
      <c r="J2547" s="45"/>
      <c r="K2547" s="45"/>
      <c r="L2547" s="45"/>
      <c r="M2547" s="44"/>
      <c r="N2547" s="44"/>
      <c r="O2547" s="44"/>
      <c r="P2547" s="44"/>
      <c r="Q2547" s="44"/>
      <c r="R2547" s="44"/>
      <c r="S2547" s="44"/>
      <c r="T2547" s="44"/>
      <c r="U2547" s="44"/>
      <c r="V2547" s="44"/>
      <c r="W2547" s="44"/>
      <c r="X2547" s="44"/>
      <c r="Y2547" s="44"/>
      <c r="Z2547" s="44"/>
    </row>
    <row r="2548" spans="1:26" x14ac:dyDescent="0.25">
      <c r="A2548" s="43">
        <v>77177</v>
      </c>
      <c r="B2548" s="43">
        <v>300000014</v>
      </c>
      <c r="C2548" s="44" t="s">
        <v>10637</v>
      </c>
      <c r="D2548" s="44" t="s">
        <v>7009</v>
      </c>
      <c r="E2548" s="44" t="s">
        <v>6262</v>
      </c>
      <c r="F2548" s="45">
        <v>6</v>
      </c>
      <c r="G2548" s="46">
        <v>0.54</v>
      </c>
      <c r="H2548" s="45">
        <f t="shared" si="78"/>
        <v>0</v>
      </c>
      <c r="I2548" s="45">
        <f t="shared" si="79"/>
        <v>0</v>
      </c>
      <c r="J2548" s="45"/>
      <c r="K2548" s="45"/>
      <c r="L2548" s="45"/>
      <c r="M2548" s="44"/>
      <c r="N2548" s="44"/>
      <c r="O2548" s="44"/>
      <c r="P2548" s="44"/>
      <c r="Q2548" s="44"/>
      <c r="R2548" s="44"/>
      <c r="S2548" s="44"/>
      <c r="T2548" s="44"/>
      <c r="U2548" s="44"/>
      <c r="V2548" s="44"/>
      <c r="W2548" s="44"/>
      <c r="X2548" s="44"/>
      <c r="Y2548" s="44"/>
      <c r="Z2548" s="44"/>
    </row>
    <row r="2549" spans="1:26" x14ac:dyDescent="0.25">
      <c r="A2549" s="43">
        <v>78259</v>
      </c>
      <c r="B2549" s="43">
        <v>300000014</v>
      </c>
      <c r="C2549" s="44" t="s">
        <v>10638</v>
      </c>
      <c r="D2549" s="44" t="s">
        <v>10639</v>
      </c>
      <c r="E2549" s="44" t="s">
        <v>6262</v>
      </c>
      <c r="F2549" s="45">
        <v>8</v>
      </c>
      <c r="G2549" s="46">
        <v>0.54</v>
      </c>
      <c r="H2549" s="45">
        <f t="shared" si="78"/>
        <v>0</v>
      </c>
      <c r="I2549" s="45">
        <f t="shared" si="79"/>
        <v>0</v>
      </c>
      <c r="J2549" s="45"/>
      <c r="K2549" s="45"/>
      <c r="L2549" s="45"/>
      <c r="M2549" s="44"/>
      <c r="N2549" s="44"/>
      <c r="O2549" s="44"/>
      <c r="P2549" s="44"/>
      <c r="Q2549" s="44"/>
      <c r="R2549" s="44"/>
      <c r="S2549" s="44"/>
      <c r="T2549" s="44"/>
      <c r="U2549" s="44"/>
      <c r="V2549" s="44"/>
      <c r="W2549" s="44"/>
      <c r="X2549" s="44"/>
      <c r="Y2549" s="44"/>
      <c r="Z2549" s="44"/>
    </row>
    <row r="2550" spans="1:26" x14ac:dyDescent="0.25">
      <c r="A2550" s="43">
        <v>78259</v>
      </c>
      <c r="B2550" s="43">
        <v>300000014</v>
      </c>
      <c r="C2550" s="44" t="s">
        <v>10640</v>
      </c>
      <c r="D2550" s="44" t="s">
        <v>10639</v>
      </c>
      <c r="E2550" s="44" t="s">
        <v>6262</v>
      </c>
      <c r="F2550" s="45">
        <v>8</v>
      </c>
      <c r="G2550" s="46">
        <v>0.54</v>
      </c>
      <c r="H2550" s="45">
        <f t="shared" si="78"/>
        <v>0</v>
      </c>
      <c r="I2550" s="45">
        <f t="shared" si="79"/>
        <v>0</v>
      </c>
      <c r="J2550" s="45"/>
      <c r="K2550" s="45"/>
      <c r="L2550" s="45"/>
      <c r="M2550" s="44"/>
      <c r="N2550" s="44"/>
      <c r="O2550" s="44"/>
      <c r="P2550" s="44"/>
      <c r="Q2550" s="44"/>
      <c r="R2550" s="44"/>
      <c r="S2550" s="44"/>
      <c r="T2550" s="44"/>
      <c r="U2550" s="44"/>
      <c r="V2550" s="44"/>
      <c r="W2550" s="44"/>
      <c r="X2550" s="44"/>
      <c r="Y2550" s="44"/>
      <c r="Z2550" s="44"/>
    </row>
    <row r="2551" spans="1:26" x14ac:dyDescent="0.25">
      <c r="A2551" s="43">
        <v>9322</v>
      </c>
      <c r="B2551" s="43">
        <v>300000014</v>
      </c>
      <c r="C2551" s="44" t="s">
        <v>10641</v>
      </c>
      <c r="D2551" s="44" t="s">
        <v>10642</v>
      </c>
      <c r="E2551" s="44" t="s">
        <v>6916</v>
      </c>
      <c r="F2551" s="45">
        <v>9</v>
      </c>
      <c r="G2551" s="46">
        <v>0.54</v>
      </c>
      <c r="H2551" s="45">
        <f t="shared" si="78"/>
        <v>0</v>
      </c>
      <c r="I2551" s="45">
        <f t="shared" si="79"/>
        <v>0</v>
      </c>
      <c r="J2551" s="45"/>
      <c r="K2551" s="45"/>
      <c r="L2551" s="45"/>
      <c r="M2551" s="44"/>
      <c r="N2551" s="44"/>
      <c r="O2551" s="44"/>
      <c r="P2551" s="44"/>
      <c r="Q2551" s="44"/>
      <c r="R2551" s="44"/>
      <c r="S2551" s="44"/>
      <c r="T2551" s="44"/>
      <c r="U2551" s="44"/>
      <c r="V2551" s="44"/>
      <c r="W2551" s="44"/>
      <c r="X2551" s="44"/>
      <c r="Y2551" s="44"/>
      <c r="Z2551" s="44"/>
    </row>
    <row r="2552" spans="1:26" x14ac:dyDescent="0.25">
      <c r="A2552" s="43">
        <v>9321</v>
      </c>
      <c r="B2552" s="43">
        <v>300000014</v>
      </c>
      <c r="C2552" s="44" t="s">
        <v>10643</v>
      </c>
      <c r="D2552" s="44" t="s">
        <v>10644</v>
      </c>
      <c r="E2552" s="44" t="s">
        <v>6262</v>
      </c>
      <c r="F2552" s="45">
        <v>10</v>
      </c>
      <c r="G2552" s="46">
        <v>0.54</v>
      </c>
      <c r="H2552" s="45">
        <f t="shared" si="78"/>
        <v>0</v>
      </c>
      <c r="I2552" s="45">
        <f t="shared" si="79"/>
        <v>0</v>
      </c>
      <c r="J2552" s="45"/>
      <c r="K2552" s="45"/>
      <c r="L2552" s="45"/>
      <c r="M2552" s="44"/>
      <c r="N2552" s="44"/>
      <c r="O2552" s="44"/>
      <c r="P2552" s="44"/>
      <c r="Q2552" s="44"/>
      <c r="R2552" s="44"/>
      <c r="S2552" s="44"/>
      <c r="T2552" s="44"/>
      <c r="U2552" s="44"/>
      <c r="V2552" s="44"/>
      <c r="W2552" s="44"/>
      <c r="X2552" s="44"/>
      <c r="Y2552" s="44"/>
      <c r="Z2552" s="44"/>
    </row>
    <row r="2553" spans="1:26" x14ac:dyDescent="0.25">
      <c r="A2553" s="43">
        <v>29346</v>
      </c>
      <c r="B2553" s="43">
        <v>300000014</v>
      </c>
      <c r="C2553" s="44" t="s">
        <v>10645</v>
      </c>
      <c r="D2553" s="44" t="s">
        <v>10646</v>
      </c>
      <c r="E2553" s="44" t="s">
        <v>6281</v>
      </c>
      <c r="F2553" s="45">
        <v>7</v>
      </c>
      <c r="G2553" s="46">
        <v>0.54</v>
      </c>
      <c r="H2553" s="45">
        <f t="shared" si="78"/>
        <v>0</v>
      </c>
      <c r="I2553" s="45">
        <f t="shared" si="79"/>
        <v>0</v>
      </c>
      <c r="J2553" s="45"/>
      <c r="K2553" s="45"/>
      <c r="L2553" s="45"/>
      <c r="M2553" s="44"/>
      <c r="N2553" s="44"/>
      <c r="O2553" s="44"/>
      <c r="P2553" s="44"/>
      <c r="Q2553" s="44"/>
      <c r="R2553" s="44"/>
      <c r="S2553" s="44"/>
      <c r="T2553" s="44"/>
      <c r="U2553" s="44"/>
      <c r="V2553" s="44"/>
      <c r="W2553" s="44"/>
      <c r="X2553" s="44"/>
      <c r="Y2553" s="44"/>
      <c r="Z2553" s="44"/>
    </row>
    <row r="2554" spans="1:26" x14ac:dyDescent="0.25">
      <c r="A2554" s="43">
        <v>9925</v>
      </c>
      <c r="B2554" s="43">
        <v>300000014</v>
      </c>
      <c r="C2554" s="44" t="s">
        <v>10647</v>
      </c>
      <c r="D2554" s="44" t="s">
        <v>10648</v>
      </c>
      <c r="E2554" s="44" t="s">
        <v>6281</v>
      </c>
      <c r="F2554" s="45">
        <v>7</v>
      </c>
      <c r="G2554" s="46">
        <v>0.54</v>
      </c>
      <c r="H2554" s="45">
        <f t="shared" si="78"/>
        <v>0</v>
      </c>
      <c r="I2554" s="45">
        <f t="shared" si="79"/>
        <v>0</v>
      </c>
      <c r="J2554" s="45"/>
      <c r="K2554" s="45"/>
      <c r="L2554" s="45"/>
      <c r="M2554" s="44"/>
      <c r="N2554" s="44"/>
      <c r="O2554" s="44"/>
      <c r="P2554" s="44"/>
      <c r="Q2554" s="44"/>
      <c r="R2554" s="44"/>
      <c r="S2554" s="44"/>
      <c r="T2554" s="44"/>
      <c r="U2554" s="44"/>
      <c r="V2554" s="44"/>
      <c r="W2554" s="44"/>
      <c r="X2554" s="44"/>
      <c r="Y2554" s="44"/>
      <c r="Z2554" s="44"/>
    </row>
    <row r="2555" spans="1:26" x14ac:dyDescent="0.25">
      <c r="A2555" s="43">
        <v>9894</v>
      </c>
      <c r="B2555" s="43">
        <v>300000014</v>
      </c>
      <c r="C2555" s="44" t="s">
        <v>10649</v>
      </c>
      <c r="D2555" s="44" t="s">
        <v>9099</v>
      </c>
      <c r="E2555" s="44" t="s">
        <v>6281</v>
      </c>
      <c r="F2555" s="45">
        <v>8</v>
      </c>
      <c r="G2555" s="46">
        <v>0.54</v>
      </c>
      <c r="H2555" s="45">
        <f t="shared" si="78"/>
        <v>0</v>
      </c>
      <c r="I2555" s="45">
        <f t="shared" si="79"/>
        <v>0</v>
      </c>
      <c r="J2555" s="45"/>
      <c r="K2555" s="45"/>
      <c r="L2555" s="45"/>
      <c r="M2555" s="44"/>
      <c r="N2555" s="44"/>
      <c r="O2555" s="44"/>
      <c r="P2555" s="44"/>
      <c r="Q2555" s="44"/>
      <c r="R2555" s="44"/>
      <c r="S2555" s="44"/>
      <c r="T2555" s="44"/>
      <c r="U2555" s="44"/>
      <c r="V2555" s="44"/>
      <c r="W2555" s="44"/>
      <c r="X2555" s="44"/>
      <c r="Y2555" s="44"/>
      <c r="Z2555" s="44"/>
    </row>
    <row r="2556" spans="1:26" x14ac:dyDescent="0.25">
      <c r="A2556" s="43">
        <v>9895</v>
      </c>
      <c r="B2556" s="43">
        <v>300000014</v>
      </c>
      <c r="C2556" s="44" t="s">
        <v>10650</v>
      </c>
      <c r="D2556" s="44" t="s">
        <v>9101</v>
      </c>
      <c r="E2556" s="44" t="s">
        <v>6262</v>
      </c>
      <c r="F2556" s="45">
        <v>8</v>
      </c>
      <c r="G2556" s="46">
        <v>0.54</v>
      </c>
      <c r="H2556" s="45">
        <f t="shared" si="78"/>
        <v>0</v>
      </c>
      <c r="I2556" s="45">
        <f t="shared" si="79"/>
        <v>0</v>
      </c>
      <c r="J2556" s="45"/>
      <c r="K2556" s="45"/>
      <c r="L2556" s="45"/>
      <c r="M2556" s="44"/>
      <c r="N2556" s="44"/>
      <c r="O2556" s="44"/>
      <c r="P2556" s="44"/>
      <c r="Q2556" s="44"/>
      <c r="R2556" s="44"/>
      <c r="S2556" s="44"/>
      <c r="T2556" s="44"/>
      <c r="U2556" s="44"/>
      <c r="V2556" s="44"/>
      <c r="W2556" s="44"/>
      <c r="X2556" s="44"/>
      <c r="Y2556" s="44"/>
      <c r="Z2556" s="44"/>
    </row>
    <row r="2557" spans="1:26" x14ac:dyDescent="0.25">
      <c r="A2557" s="43">
        <v>10011</v>
      </c>
      <c r="B2557" s="43">
        <v>300000014</v>
      </c>
      <c r="C2557" s="44" t="s">
        <v>10651</v>
      </c>
      <c r="D2557" s="44" t="s">
        <v>7291</v>
      </c>
      <c r="E2557" s="44" t="s">
        <v>6262</v>
      </c>
      <c r="F2557" s="45">
        <v>7</v>
      </c>
      <c r="G2557" s="46">
        <v>0.54</v>
      </c>
      <c r="H2557" s="45">
        <f t="shared" si="78"/>
        <v>0</v>
      </c>
      <c r="I2557" s="45">
        <f t="shared" si="79"/>
        <v>0</v>
      </c>
      <c r="J2557" s="45"/>
      <c r="K2557" s="45"/>
      <c r="L2557" s="45"/>
      <c r="M2557" s="44"/>
      <c r="N2557" s="44"/>
      <c r="O2557" s="44"/>
      <c r="P2557" s="44"/>
      <c r="Q2557" s="44"/>
      <c r="R2557" s="44"/>
      <c r="S2557" s="44"/>
      <c r="T2557" s="44"/>
      <c r="U2557" s="44"/>
      <c r="V2557" s="44"/>
      <c r="W2557" s="44"/>
      <c r="X2557" s="44"/>
      <c r="Y2557" s="44"/>
      <c r="Z2557" s="44"/>
    </row>
    <row r="2558" spans="1:26" x14ac:dyDescent="0.25">
      <c r="A2558" s="43">
        <v>28264</v>
      </c>
      <c r="B2558" s="43">
        <v>300000014</v>
      </c>
      <c r="C2558" s="44" t="s">
        <v>10652</v>
      </c>
      <c r="D2558" s="44" t="s">
        <v>6389</v>
      </c>
      <c r="E2558" s="44" t="s">
        <v>6281</v>
      </c>
      <c r="F2558" s="45">
        <v>8</v>
      </c>
      <c r="G2558" s="46">
        <v>0.54</v>
      </c>
      <c r="H2558" s="45">
        <f t="shared" si="78"/>
        <v>0</v>
      </c>
      <c r="I2558" s="45">
        <f t="shared" si="79"/>
        <v>0</v>
      </c>
      <c r="J2558" s="45"/>
      <c r="K2558" s="45"/>
      <c r="L2558" s="45"/>
      <c r="M2558" s="44"/>
      <c r="N2558" s="44"/>
      <c r="O2558" s="44"/>
      <c r="P2558" s="44"/>
      <c r="Q2558" s="44"/>
      <c r="R2558" s="44"/>
      <c r="S2558" s="44"/>
      <c r="T2558" s="44"/>
      <c r="U2558" s="44"/>
      <c r="V2558" s="44"/>
      <c r="W2558" s="44"/>
      <c r="X2558" s="44"/>
      <c r="Y2558" s="44"/>
      <c r="Z2558" s="44"/>
    </row>
    <row r="2559" spans="1:26" x14ac:dyDescent="0.25">
      <c r="A2559" s="43">
        <v>10449</v>
      </c>
      <c r="B2559" s="43">
        <v>300000014</v>
      </c>
      <c r="C2559" s="44" t="s">
        <v>10653</v>
      </c>
      <c r="D2559" s="44" t="s">
        <v>9137</v>
      </c>
      <c r="E2559" s="44" t="s">
        <v>6369</v>
      </c>
      <c r="F2559" s="45">
        <v>6</v>
      </c>
      <c r="G2559" s="46">
        <v>0.54</v>
      </c>
      <c r="H2559" s="45">
        <f t="shared" si="78"/>
        <v>0</v>
      </c>
      <c r="I2559" s="45">
        <f t="shared" si="79"/>
        <v>0</v>
      </c>
      <c r="J2559" s="45"/>
      <c r="K2559" s="45"/>
      <c r="L2559" s="45"/>
      <c r="M2559" s="44"/>
      <c r="N2559" s="44"/>
      <c r="O2559" s="44"/>
      <c r="P2559" s="44"/>
      <c r="Q2559" s="44"/>
      <c r="R2559" s="44"/>
      <c r="S2559" s="44"/>
      <c r="T2559" s="44"/>
      <c r="U2559" s="44"/>
      <c r="V2559" s="44"/>
      <c r="W2559" s="44"/>
      <c r="X2559" s="44"/>
      <c r="Y2559" s="44"/>
      <c r="Z2559" s="44"/>
    </row>
    <row r="2560" spans="1:26" x14ac:dyDescent="0.25">
      <c r="A2560" s="43">
        <v>10449</v>
      </c>
      <c r="B2560" s="43">
        <v>300000014</v>
      </c>
      <c r="C2560" s="44" t="s">
        <v>10654</v>
      </c>
      <c r="D2560" s="44" t="s">
        <v>9137</v>
      </c>
      <c r="E2560" s="44" t="s">
        <v>6369</v>
      </c>
      <c r="F2560" s="45">
        <v>6</v>
      </c>
      <c r="G2560" s="46">
        <v>0.54</v>
      </c>
      <c r="H2560" s="45">
        <f t="shared" si="78"/>
        <v>0</v>
      </c>
      <c r="I2560" s="45">
        <f t="shared" si="79"/>
        <v>0</v>
      </c>
      <c r="J2560" s="45"/>
      <c r="K2560" s="45"/>
      <c r="L2560" s="45"/>
      <c r="M2560" s="44"/>
      <c r="N2560" s="44"/>
      <c r="O2560" s="44"/>
      <c r="P2560" s="44"/>
      <c r="Q2560" s="44"/>
      <c r="R2560" s="44"/>
      <c r="S2560" s="44"/>
      <c r="T2560" s="44"/>
      <c r="U2560" s="44"/>
      <c r="V2560" s="44"/>
      <c r="W2560" s="44"/>
      <c r="X2560" s="44"/>
      <c r="Y2560" s="44"/>
      <c r="Z2560" s="44"/>
    </row>
    <row r="2561" spans="1:26" x14ac:dyDescent="0.25">
      <c r="A2561" s="43">
        <v>9324</v>
      </c>
      <c r="B2561" s="43">
        <v>300000014</v>
      </c>
      <c r="C2561" s="44" t="s">
        <v>10655</v>
      </c>
      <c r="D2561" s="44" t="s">
        <v>6888</v>
      </c>
      <c r="E2561" s="44" t="s">
        <v>6281</v>
      </c>
      <c r="F2561" s="45">
        <v>6</v>
      </c>
      <c r="G2561" s="46">
        <v>0.54</v>
      </c>
      <c r="H2561" s="45">
        <f t="shared" si="78"/>
        <v>0</v>
      </c>
      <c r="I2561" s="45">
        <f t="shared" si="79"/>
        <v>0</v>
      </c>
      <c r="J2561" s="45"/>
      <c r="K2561" s="45"/>
      <c r="L2561" s="45"/>
      <c r="M2561" s="44"/>
      <c r="N2561" s="44"/>
      <c r="O2561" s="44"/>
      <c r="P2561" s="44"/>
      <c r="Q2561" s="44"/>
      <c r="R2561" s="44"/>
      <c r="S2561" s="44"/>
      <c r="T2561" s="44"/>
      <c r="U2561" s="44"/>
      <c r="V2561" s="44"/>
      <c r="W2561" s="44"/>
      <c r="X2561" s="44"/>
      <c r="Y2561" s="44"/>
      <c r="Z2561" s="44"/>
    </row>
    <row r="2562" spans="1:26" x14ac:dyDescent="0.25">
      <c r="A2562" s="43">
        <v>14632</v>
      </c>
      <c r="B2562" s="43">
        <v>300000014</v>
      </c>
      <c r="C2562" s="44" t="s">
        <v>10656</v>
      </c>
      <c r="D2562" s="44" t="s">
        <v>10657</v>
      </c>
      <c r="E2562" s="44" t="s">
        <v>6281</v>
      </c>
      <c r="F2562" s="45">
        <v>6</v>
      </c>
      <c r="G2562" s="46">
        <v>0.54</v>
      </c>
      <c r="H2562" s="45">
        <f t="shared" si="78"/>
        <v>0</v>
      </c>
      <c r="I2562" s="45">
        <f t="shared" si="79"/>
        <v>0</v>
      </c>
      <c r="J2562" s="45"/>
      <c r="K2562" s="45"/>
      <c r="L2562" s="45"/>
      <c r="M2562" s="44"/>
      <c r="N2562" s="44"/>
      <c r="O2562" s="44"/>
      <c r="P2562" s="44"/>
      <c r="Q2562" s="44"/>
      <c r="R2562" s="44"/>
      <c r="S2562" s="44"/>
      <c r="T2562" s="44"/>
      <c r="U2562" s="44"/>
      <c r="V2562" s="44"/>
      <c r="W2562" s="44"/>
      <c r="X2562" s="44"/>
      <c r="Y2562" s="44"/>
      <c r="Z2562" s="44"/>
    </row>
    <row r="2563" spans="1:26" x14ac:dyDescent="0.25">
      <c r="A2563" s="43">
        <v>10947</v>
      </c>
      <c r="B2563" s="43" t="s">
        <v>7158</v>
      </c>
      <c r="C2563" s="44" t="s">
        <v>10658</v>
      </c>
      <c r="D2563" s="44" t="s">
        <v>7160</v>
      </c>
      <c r="E2563" s="44" t="s">
        <v>6281</v>
      </c>
      <c r="F2563" s="45">
        <v>1580</v>
      </c>
      <c r="G2563" s="46">
        <v>0.54</v>
      </c>
      <c r="H2563" s="45">
        <f t="shared" si="78"/>
        <v>1023.84</v>
      </c>
      <c r="I2563" s="45">
        <f t="shared" si="79"/>
        <v>1023.84</v>
      </c>
      <c r="J2563" s="45">
        <v>1023.84</v>
      </c>
      <c r="K2563" s="45">
        <v>1023.84</v>
      </c>
      <c r="L2563" s="45"/>
      <c r="M2563" s="44"/>
      <c r="N2563" s="44"/>
      <c r="O2563" s="44"/>
      <c r="P2563" s="44"/>
      <c r="Q2563" s="44"/>
      <c r="R2563" s="44"/>
      <c r="S2563" s="44"/>
      <c r="T2563" s="44"/>
      <c r="U2563" s="44"/>
      <c r="V2563" s="44"/>
      <c r="W2563" s="44"/>
      <c r="X2563" s="44"/>
      <c r="Y2563" s="44"/>
      <c r="Z2563" s="44"/>
    </row>
    <row r="2564" spans="1:26" x14ac:dyDescent="0.25">
      <c r="A2564" s="43">
        <v>199620</v>
      </c>
      <c r="B2564" s="43">
        <v>300000014</v>
      </c>
      <c r="C2564" s="44" t="s">
        <v>10659</v>
      </c>
      <c r="D2564" s="44" t="s">
        <v>10660</v>
      </c>
      <c r="E2564" s="44" t="s">
        <v>6281</v>
      </c>
      <c r="F2564" s="45">
        <v>7</v>
      </c>
      <c r="G2564" s="46">
        <v>0.54</v>
      </c>
      <c r="H2564" s="45">
        <f t="shared" si="78"/>
        <v>0</v>
      </c>
      <c r="I2564" s="45">
        <f t="shared" si="79"/>
        <v>0</v>
      </c>
      <c r="J2564" s="45"/>
      <c r="K2564" s="45"/>
      <c r="L2564" s="45"/>
      <c r="M2564" s="44"/>
      <c r="N2564" s="44"/>
      <c r="O2564" s="44"/>
      <c r="P2564" s="44"/>
      <c r="Q2564" s="44"/>
      <c r="R2564" s="44"/>
      <c r="S2564" s="44"/>
      <c r="T2564" s="44"/>
      <c r="U2564" s="44"/>
      <c r="V2564" s="44"/>
      <c r="W2564" s="44"/>
      <c r="X2564" s="44"/>
      <c r="Y2564" s="44"/>
      <c r="Z2564" s="44"/>
    </row>
    <row r="2565" spans="1:26" x14ac:dyDescent="0.25">
      <c r="A2565" s="43">
        <v>199620</v>
      </c>
      <c r="B2565" s="43">
        <v>300000014</v>
      </c>
      <c r="C2565" s="44" t="s">
        <v>10661</v>
      </c>
      <c r="D2565" s="44" t="s">
        <v>10660</v>
      </c>
      <c r="E2565" s="44" t="s">
        <v>6281</v>
      </c>
      <c r="F2565" s="45">
        <v>7</v>
      </c>
      <c r="G2565" s="46">
        <v>0.54</v>
      </c>
      <c r="H2565" s="45">
        <f t="shared" si="78"/>
        <v>0</v>
      </c>
      <c r="I2565" s="45">
        <f t="shared" si="79"/>
        <v>0</v>
      </c>
      <c r="J2565" s="45"/>
      <c r="K2565" s="45"/>
      <c r="L2565" s="45"/>
      <c r="M2565" s="44"/>
      <c r="N2565" s="44"/>
      <c r="O2565" s="44"/>
      <c r="P2565" s="44"/>
      <c r="Q2565" s="44"/>
      <c r="R2565" s="44"/>
      <c r="S2565" s="44"/>
      <c r="T2565" s="44"/>
      <c r="U2565" s="44"/>
      <c r="V2565" s="44"/>
      <c r="W2565" s="44"/>
      <c r="X2565" s="44"/>
      <c r="Y2565" s="44"/>
      <c r="Z2565" s="44"/>
    </row>
    <row r="2566" spans="1:26" x14ac:dyDescent="0.25">
      <c r="A2566" s="43">
        <v>6193</v>
      </c>
      <c r="B2566" s="43">
        <v>300000014</v>
      </c>
      <c r="C2566" s="44" t="s">
        <v>10662</v>
      </c>
      <c r="D2566" s="44" t="s">
        <v>10663</v>
      </c>
      <c r="E2566" s="44" t="s">
        <v>6281</v>
      </c>
      <c r="F2566" s="45">
        <v>8</v>
      </c>
      <c r="G2566" s="46">
        <v>0.54</v>
      </c>
      <c r="H2566" s="45">
        <f t="shared" ref="H2566:H2629" si="80">MIN(J2566:L2566)</f>
        <v>0</v>
      </c>
      <c r="I2566" s="45">
        <f t="shared" ref="I2566:I2629" si="81">MAX(J2566:L2566)</f>
        <v>0</v>
      </c>
      <c r="J2566" s="45"/>
      <c r="K2566" s="45"/>
      <c r="L2566" s="45"/>
      <c r="M2566" s="44"/>
      <c r="N2566" s="44"/>
      <c r="O2566" s="44"/>
      <c r="P2566" s="44"/>
      <c r="Q2566" s="44"/>
      <c r="R2566" s="44"/>
      <c r="S2566" s="44"/>
      <c r="T2566" s="44"/>
      <c r="U2566" s="44"/>
      <c r="V2566" s="44"/>
      <c r="W2566" s="44"/>
      <c r="X2566" s="44"/>
      <c r="Y2566" s="44"/>
      <c r="Z2566" s="44"/>
    </row>
    <row r="2567" spans="1:26" x14ac:dyDescent="0.25">
      <c r="A2567" s="43">
        <v>177916</v>
      </c>
      <c r="B2567" s="43">
        <v>300000000</v>
      </c>
      <c r="C2567" s="44" t="s">
        <v>10664</v>
      </c>
      <c r="D2567" s="44" t="s">
        <v>10665</v>
      </c>
      <c r="E2567" s="44" t="s">
        <v>7393</v>
      </c>
      <c r="F2567" s="45">
        <v>53</v>
      </c>
      <c r="G2567" s="46">
        <v>0.54</v>
      </c>
      <c r="H2567" s="45">
        <f t="shared" si="80"/>
        <v>0</v>
      </c>
      <c r="I2567" s="45">
        <f t="shared" si="81"/>
        <v>0</v>
      </c>
      <c r="J2567" s="45"/>
      <c r="K2567" s="45"/>
      <c r="L2567" s="45"/>
      <c r="M2567" s="44"/>
      <c r="N2567" s="44"/>
      <c r="O2567" s="44"/>
      <c r="P2567" s="44"/>
      <c r="Q2567" s="44"/>
      <c r="R2567" s="44"/>
      <c r="S2567" s="44"/>
      <c r="T2567" s="44"/>
      <c r="U2567" s="44"/>
      <c r="V2567" s="44"/>
      <c r="W2567" s="44"/>
      <c r="X2567" s="44"/>
      <c r="Y2567" s="44"/>
      <c r="Z2567" s="44"/>
    </row>
    <row r="2568" spans="1:26" x14ac:dyDescent="0.25">
      <c r="A2568" s="43">
        <v>86694</v>
      </c>
      <c r="B2568" s="43">
        <v>300000014</v>
      </c>
      <c r="C2568" s="44" t="s">
        <v>10666</v>
      </c>
      <c r="D2568" s="44" t="s">
        <v>6822</v>
      </c>
      <c r="E2568" s="44" t="s">
        <v>6281</v>
      </c>
      <c r="F2568" s="45">
        <v>25</v>
      </c>
      <c r="G2568" s="46">
        <v>0.54</v>
      </c>
      <c r="H2568" s="45">
        <f t="shared" si="80"/>
        <v>0</v>
      </c>
      <c r="I2568" s="45">
        <f t="shared" si="81"/>
        <v>0</v>
      </c>
      <c r="J2568" s="45"/>
      <c r="K2568" s="45"/>
      <c r="L2568" s="45"/>
      <c r="M2568" s="44"/>
      <c r="N2568" s="44"/>
      <c r="O2568" s="44"/>
      <c r="P2568" s="44"/>
      <c r="Q2568" s="44"/>
      <c r="R2568" s="44"/>
      <c r="S2568" s="44"/>
      <c r="T2568" s="44"/>
      <c r="U2568" s="44"/>
      <c r="V2568" s="44"/>
      <c r="W2568" s="44"/>
      <c r="X2568" s="44"/>
      <c r="Y2568" s="44"/>
      <c r="Z2568" s="44"/>
    </row>
    <row r="2569" spans="1:26" x14ac:dyDescent="0.25">
      <c r="A2569" s="43">
        <v>80818</v>
      </c>
      <c r="B2569" s="43">
        <v>300000014</v>
      </c>
      <c r="C2569" s="44" t="s">
        <v>10667</v>
      </c>
      <c r="D2569" s="44" t="s">
        <v>9802</v>
      </c>
      <c r="E2569" s="44" t="s">
        <v>6663</v>
      </c>
      <c r="F2569" s="45">
        <v>7</v>
      </c>
      <c r="G2569" s="46">
        <v>0.54</v>
      </c>
      <c r="H2569" s="45">
        <f t="shared" si="80"/>
        <v>0</v>
      </c>
      <c r="I2569" s="45">
        <f t="shared" si="81"/>
        <v>0</v>
      </c>
      <c r="J2569" s="45"/>
      <c r="K2569" s="45"/>
      <c r="L2569" s="45"/>
      <c r="M2569" s="44"/>
      <c r="N2569" s="44"/>
      <c r="O2569" s="44"/>
      <c r="P2569" s="44"/>
      <c r="Q2569" s="44"/>
      <c r="R2569" s="44"/>
      <c r="S2569" s="44"/>
      <c r="T2569" s="44"/>
      <c r="U2569" s="44"/>
      <c r="V2569" s="44"/>
      <c r="W2569" s="44"/>
      <c r="X2569" s="44"/>
      <c r="Y2569" s="44"/>
      <c r="Z2569" s="44"/>
    </row>
    <row r="2570" spans="1:26" x14ac:dyDescent="0.25">
      <c r="A2570" s="43">
        <v>3187</v>
      </c>
      <c r="B2570" s="43">
        <v>300000014</v>
      </c>
      <c r="C2570" s="44" t="s">
        <v>10668</v>
      </c>
      <c r="D2570" s="44" t="s">
        <v>10669</v>
      </c>
      <c r="E2570" s="44" t="s">
        <v>7248</v>
      </c>
      <c r="F2570" s="45">
        <v>115</v>
      </c>
      <c r="G2570" s="46">
        <v>0.54</v>
      </c>
      <c r="H2570" s="45">
        <f t="shared" si="80"/>
        <v>0</v>
      </c>
      <c r="I2570" s="45">
        <f t="shared" si="81"/>
        <v>0</v>
      </c>
      <c r="J2570" s="45"/>
      <c r="K2570" s="45"/>
      <c r="L2570" s="45"/>
      <c r="M2570" s="44"/>
      <c r="N2570" s="44"/>
      <c r="O2570" s="44"/>
      <c r="P2570" s="44"/>
      <c r="Q2570" s="44"/>
      <c r="R2570" s="44"/>
      <c r="S2570" s="44"/>
      <c r="T2570" s="44"/>
      <c r="U2570" s="44"/>
      <c r="V2570" s="44"/>
      <c r="W2570" s="44"/>
      <c r="X2570" s="44"/>
      <c r="Y2570" s="44"/>
      <c r="Z2570" s="44"/>
    </row>
    <row r="2571" spans="1:26" x14ac:dyDescent="0.25">
      <c r="A2571" s="43">
        <v>1768</v>
      </c>
      <c r="B2571" s="43">
        <v>300000014</v>
      </c>
      <c r="C2571" s="44" t="s">
        <v>10670</v>
      </c>
      <c r="D2571" s="44" t="s">
        <v>10671</v>
      </c>
      <c r="E2571" s="44" t="s">
        <v>6593</v>
      </c>
      <c r="F2571" s="45">
        <v>81</v>
      </c>
      <c r="G2571" s="46">
        <v>0.54</v>
      </c>
      <c r="H2571" s="45">
        <f t="shared" si="80"/>
        <v>0</v>
      </c>
      <c r="I2571" s="45">
        <f t="shared" si="81"/>
        <v>0</v>
      </c>
      <c r="J2571" s="45"/>
      <c r="K2571" s="45"/>
      <c r="L2571" s="45"/>
      <c r="M2571" s="44"/>
      <c r="N2571" s="44"/>
      <c r="O2571" s="44"/>
      <c r="P2571" s="44"/>
      <c r="Q2571" s="44"/>
      <c r="R2571" s="44"/>
      <c r="S2571" s="44"/>
      <c r="T2571" s="44"/>
      <c r="U2571" s="44"/>
      <c r="V2571" s="44"/>
      <c r="W2571" s="44"/>
      <c r="X2571" s="44"/>
      <c r="Y2571" s="44"/>
      <c r="Z2571" s="44"/>
    </row>
    <row r="2572" spans="1:26" x14ac:dyDescent="0.25">
      <c r="A2572" s="43">
        <v>5754</v>
      </c>
      <c r="B2572" s="43">
        <v>300000014</v>
      </c>
      <c r="C2572" s="44" t="s">
        <v>10672</v>
      </c>
      <c r="D2572" s="44" t="s">
        <v>8298</v>
      </c>
      <c r="E2572" s="44" t="s">
        <v>7248</v>
      </c>
      <c r="F2572" s="45">
        <v>68</v>
      </c>
      <c r="G2572" s="46">
        <v>0.54</v>
      </c>
      <c r="H2572" s="45">
        <f t="shared" si="80"/>
        <v>0</v>
      </c>
      <c r="I2572" s="45">
        <f t="shared" si="81"/>
        <v>0</v>
      </c>
      <c r="J2572" s="45"/>
      <c r="K2572" s="45"/>
      <c r="L2572" s="45"/>
      <c r="M2572" s="44"/>
      <c r="N2572" s="44"/>
      <c r="O2572" s="44"/>
      <c r="P2572" s="44"/>
      <c r="Q2572" s="44"/>
      <c r="R2572" s="44"/>
      <c r="S2572" s="44"/>
      <c r="T2572" s="44"/>
      <c r="U2572" s="44"/>
      <c r="V2572" s="44"/>
      <c r="W2572" s="44"/>
      <c r="X2572" s="44"/>
      <c r="Y2572" s="44"/>
      <c r="Z2572" s="44"/>
    </row>
    <row r="2573" spans="1:26" x14ac:dyDescent="0.25">
      <c r="A2573" s="43">
        <v>3189</v>
      </c>
      <c r="B2573" s="43">
        <v>300000014</v>
      </c>
      <c r="C2573" s="44" t="s">
        <v>10673</v>
      </c>
      <c r="D2573" s="44" t="s">
        <v>10674</v>
      </c>
      <c r="E2573" s="44" t="s">
        <v>7248</v>
      </c>
      <c r="F2573" s="45">
        <v>61</v>
      </c>
      <c r="G2573" s="46">
        <v>0.54</v>
      </c>
      <c r="H2573" s="45">
        <f t="shared" si="80"/>
        <v>0</v>
      </c>
      <c r="I2573" s="45">
        <f t="shared" si="81"/>
        <v>0</v>
      </c>
      <c r="J2573" s="45"/>
      <c r="K2573" s="45"/>
      <c r="L2573" s="45"/>
      <c r="M2573" s="44"/>
      <c r="N2573" s="44"/>
      <c r="O2573" s="44"/>
      <c r="P2573" s="44"/>
      <c r="Q2573" s="44"/>
      <c r="R2573" s="44"/>
      <c r="S2573" s="44"/>
      <c r="T2573" s="44"/>
      <c r="U2573" s="44"/>
      <c r="V2573" s="44"/>
      <c r="W2573" s="44"/>
      <c r="X2573" s="44"/>
      <c r="Y2573" s="44"/>
      <c r="Z2573" s="44"/>
    </row>
    <row r="2574" spans="1:26" x14ac:dyDescent="0.25">
      <c r="A2574" s="43">
        <v>10218</v>
      </c>
      <c r="B2574" s="43">
        <v>300000014</v>
      </c>
      <c r="C2574" s="44" t="s">
        <v>10675</v>
      </c>
      <c r="D2574" s="44" t="s">
        <v>8827</v>
      </c>
      <c r="E2574" s="44" t="s">
        <v>7248</v>
      </c>
      <c r="F2574" s="45">
        <v>220</v>
      </c>
      <c r="G2574" s="46">
        <v>0.54</v>
      </c>
      <c r="H2574" s="45">
        <f t="shared" si="80"/>
        <v>0</v>
      </c>
      <c r="I2574" s="45">
        <f t="shared" si="81"/>
        <v>0</v>
      </c>
      <c r="J2574" s="45"/>
      <c r="K2574" s="45"/>
      <c r="L2574" s="45"/>
      <c r="M2574" s="44"/>
      <c r="N2574" s="44"/>
      <c r="O2574" s="44"/>
      <c r="P2574" s="44"/>
      <c r="Q2574" s="44"/>
      <c r="R2574" s="44"/>
      <c r="S2574" s="44"/>
      <c r="T2574" s="44"/>
      <c r="U2574" s="44"/>
      <c r="V2574" s="44"/>
      <c r="W2574" s="44"/>
      <c r="X2574" s="44"/>
      <c r="Y2574" s="44"/>
      <c r="Z2574" s="44"/>
    </row>
    <row r="2575" spans="1:26" x14ac:dyDescent="0.25">
      <c r="A2575" s="43">
        <v>10219</v>
      </c>
      <c r="B2575" s="43">
        <v>300000014</v>
      </c>
      <c r="C2575" s="44" t="s">
        <v>10676</v>
      </c>
      <c r="D2575" s="44" t="s">
        <v>10677</v>
      </c>
      <c r="E2575" s="44" t="s">
        <v>7248</v>
      </c>
      <c r="F2575" s="45">
        <v>242</v>
      </c>
      <c r="G2575" s="46">
        <v>0.54</v>
      </c>
      <c r="H2575" s="45">
        <f t="shared" si="80"/>
        <v>0</v>
      </c>
      <c r="I2575" s="45">
        <f t="shared" si="81"/>
        <v>0</v>
      </c>
      <c r="J2575" s="45"/>
      <c r="K2575" s="45"/>
      <c r="L2575" s="45"/>
      <c r="M2575" s="44"/>
      <c r="N2575" s="44"/>
      <c r="O2575" s="44"/>
      <c r="P2575" s="44"/>
      <c r="Q2575" s="44"/>
      <c r="R2575" s="44"/>
      <c r="S2575" s="44"/>
      <c r="T2575" s="44"/>
      <c r="U2575" s="44"/>
      <c r="V2575" s="44"/>
      <c r="W2575" s="44"/>
      <c r="X2575" s="44"/>
      <c r="Y2575" s="44"/>
      <c r="Z2575" s="44"/>
    </row>
    <row r="2576" spans="1:26" x14ac:dyDescent="0.25">
      <c r="A2576" s="43">
        <v>10368</v>
      </c>
      <c r="B2576" s="43">
        <v>300000014</v>
      </c>
      <c r="C2576" s="44" t="s">
        <v>10678</v>
      </c>
      <c r="D2576" s="44" t="s">
        <v>10679</v>
      </c>
      <c r="E2576" s="44" t="s">
        <v>6549</v>
      </c>
      <c r="F2576" s="45">
        <v>120</v>
      </c>
      <c r="G2576" s="46">
        <v>0.54</v>
      </c>
      <c r="H2576" s="45">
        <f t="shared" si="80"/>
        <v>0</v>
      </c>
      <c r="I2576" s="45">
        <f t="shared" si="81"/>
        <v>0</v>
      </c>
      <c r="J2576" s="45"/>
      <c r="K2576" s="45"/>
      <c r="L2576" s="45"/>
      <c r="M2576" s="44"/>
      <c r="N2576" s="44"/>
      <c r="O2576" s="44"/>
      <c r="P2576" s="44"/>
      <c r="Q2576" s="44"/>
      <c r="R2576" s="44"/>
      <c r="S2576" s="44"/>
      <c r="T2576" s="44"/>
      <c r="U2576" s="44"/>
      <c r="V2576" s="44"/>
      <c r="W2576" s="44"/>
      <c r="X2576" s="44"/>
      <c r="Y2576" s="44"/>
      <c r="Z2576" s="44"/>
    </row>
    <row r="2577" spans="1:26" x14ac:dyDescent="0.25">
      <c r="A2577" s="43">
        <v>8985</v>
      </c>
      <c r="B2577" s="43">
        <v>300000014</v>
      </c>
      <c r="C2577" s="44" t="s">
        <v>10680</v>
      </c>
      <c r="D2577" s="44" t="s">
        <v>7258</v>
      </c>
      <c r="E2577" s="44" t="s">
        <v>7248</v>
      </c>
      <c r="F2577" s="45">
        <v>121</v>
      </c>
      <c r="G2577" s="46">
        <v>0.54</v>
      </c>
      <c r="H2577" s="45">
        <f t="shared" si="80"/>
        <v>0</v>
      </c>
      <c r="I2577" s="45">
        <f t="shared" si="81"/>
        <v>0</v>
      </c>
      <c r="J2577" s="45"/>
      <c r="K2577" s="45"/>
      <c r="L2577" s="45"/>
      <c r="M2577" s="44"/>
      <c r="N2577" s="44"/>
      <c r="O2577" s="44"/>
      <c r="P2577" s="44"/>
      <c r="Q2577" s="44"/>
      <c r="R2577" s="44"/>
      <c r="S2577" s="44"/>
      <c r="T2577" s="44"/>
      <c r="U2577" s="44"/>
      <c r="V2577" s="44"/>
      <c r="W2577" s="44"/>
      <c r="X2577" s="44"/>
      <c r="Y2577" s="44"/>
      <c r="Z2577" s="44"/>
    </row>
    <row r="2578" spans="1:26" x14ac:dyDescent="0.25">
      <c r="A2578" s="43">
        <v>9176</v>
      </c>
      <c r="B2578" s="43">
        <v>300000014</v>
      </c>
      <c r="C2578" s="44" t="s">
        <v>10681</v>
      </c>
      <c r="D2578" s="44" t="s">
        <v>10682</v>
      </c>
      <c r="E2578" s="44" t="s">
        <v>7248</v>
      </c>
      <c r="F2578" s="45">
        <v>153</v>
      </c>
      <c r="G2578" s="46">
        <v>0.54</v>
      </c>
      <c r="H2578" s="45">
        <f t="shared" si="80"/>
        <v>0</v>
      </c>
      <c r="I2578" s="45">
        <f t="shared" si="81"/>
        <v>0</v>
      </c>
      <c r="J2578" s="45"/>
      <c r="K2578" s="45"/>
      <c r="L2578" s="45"/>
      <c r="M2578" s="44"/>
      <c r="N2578" s="44"/>
      <c r="O2578" s="44"/>
      <c r="P2578" s="44"/>
      <c r="Q2578" s="44"/>
      <c r="R2578" s="44"/>
      <c r="S2578" s="44"/>
      <c r="T2578" s="44"/>
      <c r="U2578" s="44"/>
      <c r="V2578" s="44"/>
      <c r="W2578" s="44"/>
      <c r="X2578" s="44"/>
      <c r="Y2578" s="44"/>
      <c r="Z2578" s="44"/>
    </row>
    <row r="2579" spans="1:26" x14ac:dyDescent="0.25">
      <c r="A2579" s="43">
        <v>9176</v>
      </c>
      <c r="B2579" s="43">
        <v>300000014</v>
      </c>
      <c r="C2579" s="44" t="s">
        <v>10683</v>
      </c>
      <c r="D2579" s="44" t="s">
        <v>10682</v>
      </c>
      <c r="E2579" s="44" t="s">
        <v>10684</v>
      </c>
      <c r="F2579" s="45">
        <v>596</v>
      </c>
      <c r="G2579" s="46">
        <v>0.54</v>
      </c>
      <c r="H2579" s="45">
        <f t="shared" si="80"/>
        <v>0</v>
      </c>
      <c r="I2579" s="45">
        <f t="shared" si="81"/>
        <v>0</v>
      </c>
      <c r="J2579" s="45"/>
      <c r="K2579" s="45"/>
      <c r="L2579" s="45"/>
      <c r="M2579" s="44"/>
      <c r="N2579" s="44"/>
      <c r="O2579" s="44"/>
      <c r="P2579" s="44"/>
      <c r="Q2579" s="44"/>
      <c r="R2579" s="44"/>
      <c r="S2579" s="44"/>
      <c r="T2579" s="44"/>
      <c r="U2579" s="44"/>
      <c r="V2579" s="44"/>
      <c r="W2579" s="44"/>
      <c r="X2579" s="44"/>
      <c r="Y2579" s="44"/>
      <c r="Z2579" s="44"/>
    </row>
    <row r="2580" spans="1:26" x14ac:dyDescent="0.25">
      <c r="A2580" s="43">
        <v>3187</v>
      </c>
      <c r="B2580" s="43">
        <v>300000014</v>
      </c>
      <c r="C2580" s="44" t="s">
        <v>10685</v>
      </c>
      <c r="D2580" s="44" t="s">
        <v>10669</v>
      </c>
      <c r="E2580" s="44" t="s">
        <v>7248</v>
      </c>
      <c r="F2580" s="45">
        <v>115</v>
      </c>
      <c r="G2580" s="46">
        <v>0.54</v>
      </c>
      <c r="H2580" s="45">
        <f t="shared" si="80"/>
        <v>0</v>
      </c>
      <c r="I2580" s="45">
        <f t="shared" si="81"/>
        <v>0</v>
      </c>
      <c r="J2580" s="45"/>
      <c r="K2580" s="45"/>
      <c r="L2580" s="45"/>
      <c r="M2580" s="44"/>
      <c r="N2580" s="44"/>
      <c r="O2580" s="44"/>
      <c r="P2580" s="44"/>
      <c r="Q2580" s="44"/>
      <c r="R2580" s="44"/>
      <c r="S2580" s="44"/>
      <c r="T2580" s="44"/>
      <c r="U2580" s="44"/>
      <c r="V2580" s="44"/>
      <c r="W2580" s="44"/>
      <c r="X2580" s="44"/>
      <c r="Y2580" s="44"/>
      <c r="Z2580" s="44"/>
    </row>
    <row r="2581" spans="1:26" x14ac:dyDescent="0.25">
      <c r="A2581" s="43">
        <v>5039</v>
      </c>
      <c r="B2581" s="43">
        <v>300000014</v>
      </c>
      <c r="C2581" s="44" t="s">
        <v>10686</v>
      </c>
      <c r="D2581" s="44" t="s">
        <v>8312</v>
      </c>
      <c r="E2581" s="44" t="s">
        <v>7248</v>
      </c>
      <c r="F2581" s="45">
        <v>16</v>
      </c>
      <c r="G2581" s="46">
        <v>0.54</v>
      </c>
      <c r="H2581" s="45">
        <f t="shared" si="80"/>
        <v>0</v>
      </c>
      <c r="I2581" s="45">
        <f t="shared" si="81"/>
        <v>0</v>
      </c>
      <c r="J2581" s="45"/>
      <c r="K2581" s="45"/>
      <c r="L2581" s="45"/>
      <c r="M2581" s="44"/>
      <c r="N2581" s="44"/>
      <c r="O2581" s="44"/>
      <c r="P2581" s="44"/>
      <c r="Q2581" s="44"/>
      <c r="R2581" s="44"/>
      <c r="S2581" s="44"/>
      <c r="T2581" s="44"/>
      <c r="U2581" s="44"/>
      <c r="V2581" s="44"/>
      <c r="W2581" s="44"/>
      <c r="X2581" s="44"/>
      <c r="Y2581" s="44"/>
      <c r="Z2581" s="44"/>
    </row>
    <row r="2582" spans="1:26" x14ac:dyDescent="0.25">
      <c r="A2582" s="43">
        <v>3725</v>
      </c>
      <c r="B2582" s="43">
        <v>300000014</v>
      </c>
      <c r="C2582" s="44" t="s">
        <v>10687</v>
      </c>
      <c r="D2582" s="44" t="s">
        <v>7250</v>
      </c>
      <c r="E2582" s="44" t="s">
        <v>8315</v>
      </c>
      <c r="F2582" s="45">
        <v>13</v>
      </c>
      <c r="G2582" s="46">
        <v>0.54</v>
      </c>
      <c r="H2582" s="45">
        <f t="shared" si="80"/>
        <v>0</v>
      </c>
      <c r="I2582" s="45">
        <f t="shared" si="81"/>
        <v>0</v>
      </c>
      <c r="J2582" s="45"/>
      <c r="K2582" s="45"/>
      <c r="L2582" s="45"/>
      <c r="M2582" s="44"/>
      <c r="N2582" s="44"/>
      <c r="O2582" s="44"/>
      <c r="P2582" s="44"/>
      <c r="Q2582" s="44"/>
      <c r="R2582" s="44"/>
      <c r="S2582" s="44"/>
      <c r="T2582" s="44"/>
      <c r="U2582" s="44"/>
      <c r="V2582" s="44"/>
      <c r="W2582" s="44"/>
      <c r="X2582" s="44"/>
      <c r="Y2582" s="44"/>
      <c r="Z2582" s="44"/>
    </row>
    <row r="2583" spans="1:26" x14ac:dyDescent="0.25">
      <c r="A2583" s="43">
        <v>14190</v>
      </c>
      <c r="B2583" s="43">
        <v>300000014</v>
      </c>
      <c r="C2583" s="44" t="s">
        <v>10688</v>
      </c>
      <c r="D2583" s="44" t="s">
        <v>10689</v>
      </c>
      <c r="E2583" s="44" t="s">
        <v>8315</v>
      </c>
      <c r="F2583" s="45">
        <v>15</v>
      </c>
      <c r="G2583" s="46">
        <v>0.54</v>
      </c>
      <c r="H2583" s="45">
        <f t="shared" si="80"/>
        <v>0</v>
      </c>
      <c r="I2583" s="45">
        <f t="shared" si="81"/>
        <v>0</v>
      </c>
      <c r="J2583" s="45"/>
      <c r="K2583" s="45"/>
      <c r="L2583" s="45"/>
      <c r="M2583" s="44"/>
      <c r="N2583" s="44"/>
      <c r="O2583" s="44"/>
      <c r="P2583" s="44"/>
      <c r="Q2583" s="44"/>
      <c r="R2583" s="44"/>
      <c r="S2583" s="44"/>
      <c r="T2583" s="44"/>
      <c r="U2583" s="44"/>
      <c r="V2583" s="44"/>
      <c r="W2583" s="44"/>
      <c r="X2583" s="44"/>
      <c r="Y2583" s="44"/>
      <c r="Z2583" s="44"/>
    </row>
    <row r="2584" spans="1:26" x14ac:dyDescent="0.25">
      <c r="A2584" s="43">
        <v>5040</v>
      </c>
      <c r="B2584" s="43">
        <v>300000014</v>
      </c>
      <c r="C2584" s="44" t="s">
        <v>10690</v>
      </c>
      <c r="D2584" s="44" t="s">
        <v>9300</v>
      </c>
      <c r="E2584" s="44" t="s">
        <v>8306</v>
      </c>
      <c r="F2584" s="45">
        <v>30</v>
      </c>
      <c r="G2584" s="46">
        <v>0.54</v>
      </c>
      <c r="H2584" s="45">
        <f t="shared" si="80"/>
        <v>0</v>
      </c>
      <c r="I2584" s="45">
        <f t="shared" si="81"/>
        <v>0</v>
      </c>
      <c r="J2584" s="45"/>
      <c r="K2584" s="45"/>
      <c r="L2584" s="45"/>
      <c r="M2584" s="44"/>
      <c r="N2584" s="44"/>
      <c r="O2584" s="44"/>
      <c r="P2584" s="44"/>
      <c r="Q2584" s="44"/>
      <c r="R2584" s="44"/>
      <c r="S2584" s="44"/>
      <c r="T2584" s="44"/>
      <c r="U2584" s="44"/>
      <c r="V2584" s="44"/>
      <c r="W2584" s="44"/>
      <c r="X2584" s="44"/>
      <c r="Y2584" s="44"/>
      <c r="Z2584" s="44"/>
    </row>
    <row r="2585" spans="1:26" x14ac:dyDescent="0.25">
      <c r="A2585" s="43">
        <v>103</v>
      </c>
      <c r="B2585" s="43">
        <v>300000014</v>
      </c>
      <c r="C2585" s="44" t="s">
        <v>10691</v>
      </c>
      <c r="D2585" s="44" t="s">
        <v>10111</v>
      </c>
      <c r="E2585" s="44" t="s">
        <v>6262</v>
      </c>
      <c r="F2585" s="45">
        <v>7</v>
      </c>
      <c r="G2585" s="46">
        <v>0.54</v>
      </c>
      <c r="H2585" s="45">
        <f t="shared" si="80"/>
        <v>0</v>
      </c>
      <c r="I2585" s="45">
        <f t="shared" si="81"/>
        <v>0</v>
      </c>
      <c r="J2585" s="45"/>
      <c r="K2585" s="45"/>
      <c r="L2585" s="45"/>
      <c r="M2585" s="44"/>
      <c r="N2585" s="44"/>
      <c r="O2585" s="44"/>
      <c r="P2585" s="44"/>
      <c r="Q2585" s="44"/>
      <c r="R2585" s="44"/>
      <c r="S2585" s="44"/>
      <c r="T2585" s="44"/>
      <c r="U2585" s="44"/>
      <c r="V2585" s="44"/>
      <c r="W2585" s="44"/>
      <c r="X2585" s="44"/>
      <c r="Y2585" s="44"/>
      <c r="Z2585" s="44"/>
    </row>
    <row r="2586" spans="1:26" x14ac:dyDescent="0.25">
      <c r="A2586" s="43">
        <v>104</v>
      </c>
      <c r="B2586" s="43">
        <v>300000014</v>
      </c>
      <c r="C2586" s="44" t="s">
        <v>10692</v>
      </c>
      <c r="D2586" s="44" t="s">
        <v>8815</v>
      </c>
      <c r="E2586" s="44" t="s">
        <v>8817</v>
      </c>
      <c r="F2586" s="45">
        <v>7</v>
      </c>
      <c r="G2586" s="46">
        <v>0.54</v>
      </c>
      <c r="H2586" s="45">
        <f t="shared" si="80"/>
        <v>0</v>
      </c>
      <c r="I2586" s="45">
        <f t="shared" si="81"/>
        <v>0</v>
      </c>
      <c r="J2586" s="45"/>
      <c r="K2586" s="45"/>
      <c r="L2586" s="45"/>
      <c r="M2586" s="44"/>
      <c r="N2586" s="44"/>
      <c r="O2586" s="44"/>
      <c r="P2586" s="44"/>
      <c r="Q2586" s="44"/>
      <c r="R2586" s="44"/>
      <c r="S2586" s="44"/>
      <c r="T2586" s="44"/>
      <c r="U2586" s="44"/>
      <c r="V2586" s="44"/>
      <c r="W2586" s="44"/>
      <c r="X2586" s="44"/>
      <c r="Y2586" s="44"/>
      <c r="Z2586" s="44"/>
    </row>
    <row r="2587" spans="1:26" x14ac:dyDescent="0.25">
      <c r="A2587" s="43">
        <v>104</v>
      </c>
      <c r="B2587" s="43">
        <v>300000014</v>
      </c>
      <c r="C2587" s="44" t="s">
        <v>10693</v>
      </c>
      <c r="D2587" s="44" t="s">
        <v>8815</v>
      </c>
      <c r="E2587" s="44" t="s">
        <v>8817</v>
      </c>
      <c r="F2587" s="45">
        <v>7</v>
      </c>
      <c r="G2587" s="46">
        <v>0.54</v>
      </c>
      <c r="H2587" s="45">
        <f t="shared" si="80"/>
        <v>0</v>
      </c>
      <c r="I2587" s="45">
        <f t="shared" si="81"/>
        <v>0</v>
      </c>
      <c r="J2587" s="45"/>
      <c r="K2587" s="45"/>
      <c r="L2587" s="45"/>
      <c r="M2587" s="44"/>
      <c r="N2587" s="44"/>
      <c r="O2587" s="44"/>
      <c r="P2587" s="44"/>
      <c r="Q2587" s="44"/>
      <c r="R2587" s="44"/>
      <c r="S2587" s="44"/>
      <c r="T2587" s="44"/>
      <c r="U2587" s="44"/>
      <c r="V2587" s="44"/>
      <c r="W2587" s="44"/>
      <c r="X2587" s="44"/>
      <c r="Y2587" s="44"/>
      <c r="Z2587" s="44"/>
    </row>
    <row r="2588" spans="1:26" x14ac:dyDescent="0.25">
      <c r="A2588" s="43">
        <v>104</v>
      </c>
      <c r="B2588" s="43">
        <v>300000014</v>
      </c>
      <c r="C2588" s="44" t="s">
        <v>10694</v>
      </c>
      <c r="D2588" s="44" t="s">
        <v>8815</v>
      </c>
      <c r="E2588" s="44" t="s">
        <v>8817</v>
      </c>
      <c r="F2588" s="45">
        <v>7</v>
      </c>
      <c r="G2588" s="46">
        <v>0.54</v>
      </c>
      <c r="H2588" s="45">
        <f t="shared" si="80"/>
        <v>0</v>
      </c>
      <c r="I2588" s="45">
        <f t="shared" si="81"/>
        <v>0</v>
      </c>
      <c r="J2588" s="45"/>
      <c r="K2588" s="45"/>
      <c r="L2588" s="45"/>
      <c r="M2588" s="44"/>
      <c r="N2588" s="44"/>
      <c r="O2588" s="44"/>
      <c r="P2588" s="44"/>
      <c r="Q2588" s="44"/>
      <c r="R2588" s="44"/>
      <c r="S2588" s="44"/>
      <c r="T2588" s="44"/>
      <c r="U2588" s="44"/>
      <c r="V2588" s="44"/>
      <c r="W2588" s="44"/>
      <c r="X2588" s="44"/>
      <c r="Y2588" s="44"/>
      <c r="Z2588" s="44"/>
    </row>
    <row r="2589" spans="1:26" x14ac:dyDescent="0.25">
      <c r="A2589" s="43">
        <v>5674</v>
      </c>
      <c r="B2589" s="43">
        <v>300000014</v>
      </c>
      <c r="C2589" s="44" t="s">
        <v>10695</v>
      </c>
      <c r="D2589" s="44" t="s">
        <v>10696</v>
      </c>
      <c r="E2589" s="44" t="s">
        <v>6281</v>
      </c>
      <c r="F2589" s="45">
        <v>6</v>
      </c>
      <c r="G2589" s="46">
        <v>0.54</v>
      </c>
      <c r="H2589" s="45">
        <f t="shared" si="80"/>
        <v>0</v>
      </c>
      <c r="I2589" s="45">
        <f t="shared" si="81"/>
        <v>0</v>
      </c>
      <c r="J2589" s="45"/>
      <c r="K2589" s="45"/>
      <c r="L2589" s="45"/>
      <c r="M2589" s="44"/>
      <c r="N2589" s="44"/>
      <c r="O2589" s="44"/>
      <c r="P2589" s="44"/>
      <c r="Q2589" s="44"/>
      <c r="R2589" s="44"/>
      <c r="S2589" s="44"/>
      <c r="T2589" s="44"/>
      <c r="U2589" s="44"/>
      <c r="V2589" s="44"/>
      <c r="W2589" s="44"/>
      <c r="X2589" s="44"/>
      <c r="Y2589" s="44"/>
      <c r="Z2589" s="44"/>
    </row>
    <row r="2590" spans="1:26" x14ac:dyDescent="0.25">
      <c r="A2590" s="43">
        <v>5675</v>
      </c>
      <c r="B2590" s="43">
        <v>300000014</v>
      </c>
      <c r="C2590" s="44" t="s">
        <v>10697</v>
      </c>
      <c r="D2590" s="44" t="s">
        <v>10698</v>
      </c>
      <c r="E2590" s="44" t="s">
        <v>6348</v>
      </c>
      <c r="F2590" s="45">
        <v>7</v>
      </c>
      <c r="G2590" s="46">
        <v>0.54</v>
      </c>
      <c r="H2590" s="45">
        <f t="shared" si="80"/>
        <v>0</v>
      </c>
      <c r="I2590" s="45">
        <f t="shared" si="81"/>
        <v>0</v>
      </c>
      <c r="J2590" s="45"/>
      <c r="K2590" s="45"/>
      <c r="L2590" s="45"/>
      <c r="M2590" s="44"/>
      <c r="N2590" s="44"/>
      <c r="O2590" s="44"/>
      <c r="P2590" s="44"/>
      <c r="Q2590" s="44"/>
      <c r="R2590" s="44"/>
      <c r="S2590" s="44"/>
      <c r="T2590" s="44"/>
      <c r="U2590" s="44"/>
      <c r="V2590" s="44"/>
      <c r="W2590" s="44"/>
      <c r="X2590" s="44"/>
      <c r="Y2590" s="44"/>
      <c r="Z2590" s="44"/>
    </row>
    <row r="2591" spans="1:26" x14ac:dyDescent="0.25">
      <c r="A2591" s="43">
        <v>9998</v>
      </c>
      <c r="B2591" s="43">
        <v>300000014</v>
      </c>
      <c r="C2591" s="44" t="s">
        <v>10699</v>
      </c>
      <c r="D2591" s="44" t="s">
        <v>10700</v>
      </c>
      <c r="E2591" s="44" t="s">
        <v>6281</v>
      </c>
      <c r="F2591" s="45">
        <v>9</v>
      </c>
      <c r="G2591" s="46">
        <v>0.54</v>
      </c>
      <c r="H2591" s="45">
        <f t="shared" si="80"/>
        <v>0</v>
      </c>
      <c r="I2591" s="45">
        <f t="shared" si="81"/>
        <v>0</v>
      </c>
      <c r="J2591" s="45"/>
      <c r="K2591" s="45"/>
      <c r="L2591" s="45"/>
      <c r="M2591" s="44"/>
      <c r="N2591" s="44"/>
      <c r="O2591" s="44"/>
      <c r="P2591" s="44"/>
      <c r="Q2591" s="44"/>
      <c r="R2591" s="44"/>
      <c r="S2591" s="44"/>
      <c r="T2591" s="44"/>
      <c r="U2591" s="44"/>
      <c r="V2591" s="44"/>
      <c r="W2591" s="44"/>
      <c r="X2591" s="44"/>
      <c r="Y2591" s="44"/>
      <c r="Z2591" s="44"/>
    </row>
    <row r="2592" spans="1:26" x14ac:dyDescent="0.25">
      <c r="A2592" s="43">
        <v>113</v>
      </c>
      <c r="B2592" s="43">
        <v>300000014</v>
      </c>
      <c r="C2592" s="44" t="s">
        <v>10701</v>
      </c>
      <c r="D2592" s="44" t="s">
        <v>8375</v>
      </c>
      <c r="E2592" s="44" t="s">
        <v>6262</v>
      </c>
      <c r="F2592" s="45">
        <v>12</v>
      </c>
      <c r="G2592" s="46">
        <v>0.54</v>
      </c>
      <c r="H2592" s="45">
        <f t="shared" si="80"/>
        <v>0</v>
      </c>
      <c r="I2592" s="45">
        <f t="shared" si="81"/>
        <v>0</v>
      </c>
      <c r="J2592" s="45"/>
      <c r="K2592" s="45"/>
      <c r="L2592" s="45"/>
      <c r="M2592" s="44"/>
      <c r="N2592" s="44"/>
      <c r="O2592" s="44"/>
      <c r="P2592" s="44"/>
      <c r="Q2592" s="44"/>
      <c r="R2592" s="44"/>
      <c r="S2592" s="44"/>
      <c r="T2592" s="44"/>
      <c r="U2592" s="44"/>
      <c r="V2592" s="44"/>
      <c r="W2592" s="44"/>
      <c r="X2592" s="44"/>
      <c r="Y2592" s="44"/>
      <c r="Z2592" s="44"/>
    </row>
    <row r="2593" spans="1:26" x14ac:dyDescent="0.25">
      <c r="A2593" s="43">
        <v>1355</v>
      </c>
      <c r="B2593" s="43">
        <v>300000014</v>
      </c>
      <c r="C2593" s="44" t="s">
        <v>10702</v>
      </c>
      <c r="D2593" s="44" t="s">
        <v>10703</v>
      </c>
      <c r="E2593" s="44" t="s">
        <v>6281</v>
      </c>
      <c r="F2593" s="45">
        <v>7</v>
      </c>
      <c r="G2593" s="46">
        <v>0.54</v>
      </c>
      <c r="H2593" s="45">
        <f t="shared" si="80"/>
        <v>0</v>
      </c>
      <c r="I2593" s="45">
        <f t="shared" si="81"/>
        <v>0</v>
      </c>
      <c r="J2593" s="45"/>
      <c r="K2593" s="45"/>
      <c r="L2593" s="45"/>
      <c r="M2593" s="44"/>
      <c r="N2593" s="44"/>
      <c r="O2593" s="44"/>
      <c r="P2593" s="44"/>
      <c r="Q2593" s="44"/>
      <c r="R2593" s="44"/>
      <c r="S2593" s="44"/>
      <c r="T2593" s="44"/>
      <c r="U2593" s="44"/>
      <c r="V2593" s="44"/>
      <c r="W2593" s="44"/>
      <c r="X2593" s="44"/>
      <c r="Y2593" s="44"/>
      <c r="Z2593" s="44"/>
    </row>
    <row r="2594" spans="1:26" x14ac:dyDescent="0.25">
      <c r="A2594" s="43">
        <v>89616</v>
      </c>
      <c r="B2594" s="43">
        <v>300000014</v>
      </c>
      <c r="C2594" s="44" t="s">
        <v>10704</v>
      </c>
      <c r="D2594" s="44" t="s">
        <v>7360</v>
      </c>
      <c r="E2594" s="44" t="s">
        <v>6281</v>
      </c>
      <c r="F2594" s="45">
        <v>24</v>
      </c>
      <c r="G2594" s="46">
        <v>0.54</v>
      </c>
      <c r="H2594" s="45">
        <f t="shared" si="80"/>
        <v>0</v>
      </c>
      <c r="I2594" s="45">
        <f t="shared" si="81"/>
        <v>0</v>
      </c>
      <c r="J2594" s="45"/>
      <c r="K2594" s="45"/>
      <c r="L2594" s="45"/>
      <c r="M2594" s="44"/>
      <c r="N2594" s="44"/>
      <c r="O2594" s="44"/>
      <c r="P2594" s="44"/>
      <c r="Q2594" s="44"/>
      <c r="R2594" s="44"/>
      <c r="S2594" s="44"/>
      <c r="T2594" s="44"/>
      <c r="U2594" s="44"/>
      <c r="V2594" s="44"/>
      <c r="W2594" s="44"/>
      <c r="X2594" s="44"/>
      <c r="Y2594" s="44"/>
      <c r="Z2594" s="44"/>
    </row>
    <row r="2595" spans="1:26" x14ac:dyDescent="0.25">
      <c r="A2595" s="43">
        <v>78342</v>
      </c>
      <c r="B2595" s="43">
        <v>300000014</v>
      </c>
      <c r="C2595" s="44" t="s">
        <v>10705</v>
      </c>
      <c r="D2595" s="44" t="s">
        <v>10706</v>
      </c>
      <c r="E2595" s="44" t="s">
        <v>10707</v>
      </c>
      <c r="F2595" s="45">
        <v>705</v>
      </c>
      <c r="G2595" s="46">
        <v>0.54</v>
      </c>
      <c r="H2595" s="45">
        <f t="shared" si="80"/>
        <v>0</v>
      </c>
      <c r="I2595" s="45">
        <f t="shared" si="81"/>
        <v>0</v>
      </c>
      <c r="J2595" s="45"/>
      <c r="K2595" s="45"/>
      <c r="L2595" s="45"/>
      <c r="M2595" s="44"/>
      <c r="N2595" s="44"/>
      <c r="O2595" s="44"/>
      <c r="P2595" s="44"/>
      <c r="Q2595" s="44"/>
      <c r="R2595" s="44"/>
      <c r="S2595" s="44"/>
      <c r="T2595" s="44"/>
      <c r="U2595" s="44"/>
      <c r="V2595" s="44"/>
      <c r="W2595" s="44"/>
      <c r="X2595" s="44"/>
      <c r="Y2595" s="44"/>
      <c r="Z2595" s="44"/>
    </row>
    <row r="2596" spans="1:26" x14ac:dyDescent="0.25">
      <c r="A2596" s="43">
        <v>11143</v>
      </c>
      <c r="B2596" s="43">
        <v>300000000</v>
      </c>
      <c r="C2596" s="44" t="s">
        <v>10708</v>
      </c>
      <c r="D2596" s="44" t="s">
        <v>8535</v>
      </c>
      <c r="E2596" s="44" t="s">
        <v>6281</v>
      </c>
      <c r="F2596" s="45">
        <v>35</v>
      </c>
      <c r="G2596" s="46">
        <v>0.54</v>
      </c>
      <c r="H2596" s="45">
        <f t="shared" si="80"/>
        <v>0</v>
      </c>
      <c r="I2596" s="45">
        <f t="shared" si="81"/>
        <v>0</v>
      </c>
      <c r="J2596" s="45"/>
      <c r="K2596" s="45"/>
      <c r="L2596" s="45"/>
      <c r="M2596" s="44"/>
      <c r="N2596" s="44"/>
      <c r="O2596" s="44"/>
      <c r="P2596" s="44"/>
      <c r="Q2596" s="44"/>
      <c r="R2596" s="44"/>
      <c r="S2596" s="44"/>
      <c r="T2596" s="44"/>
      <c r="U2596" s="44"/>
      <c r="V2596" s="44"/>
      <c r="W2596" s="44"/>
      <c r="X2596" s="44"/>
      <c r="Y2596" s="44"/>
      <c r="Z2596" s="44"/>
    </row>
    <row r="2597" spans="1:26" x14ac:dyDescent="0.25">
      <c r="A2597" s="43">
        <v>81325</v>
      </c>
      <c r="B2597" s="43" t="s">
        <v>10144</v>
      </c>
      <c r="C2597" s="44" t="s">
        <v>10709</v>
      </c>
      <c r="D2597" s="44" t="s">
        <v>10146</v>
      </c>
      <c r="E2597" s="44" t="s">
        <v>6275</v>
      </c>
      <c r="F2597" s="45">
        <v>84</v>
      </c>
      <c r="G2597" s="46">
        <v>0.54</v>
      </c>
      <c r="H2597" s="45">
        <f t="shared" si="80"/>
        <v>54.43</v>
      </c>
      <c r="I2597" s="45">
        <f t="shared" si="81"/>
        <v>54.43</v>
      </c>
      <c r="J2597" s="45">
        <v>54.43</v>
      </c>
      <c r="K2597" s="45">
        <v>54.43</v>
      </c>
      <c r="L2597" s="45">
        <v>54.43</v>
      </c>
      <c r="M2597" s="44"/>
      <c r="N2597" s="44"/>
      <c r="O2597" s="44"/>
      <c r="P2597" s="44"/>
      <c r="Q2597" s="44"/>
      <c r="R2597" s="44"/>
      <c r="S2597" s="44"/>
      <c r="T2597" s="44"/>
      <c r="U2597" s="44"/>
      <c r="V2597" s="44"/>
      <c r="W2597" s="44"/>
      <c r="X2597" s="44"/>
      <c r="Y2597" s="44"/>
      <c r="Z2597" s="44"/>
    </row>
    <row r="2598" spans="1:26" x14ac:dyDescent="0.25">
      <c r="A2598" s="43">
        <v>4720</v>
      </c>
      <c r="B2598" s="43" t="s">
        <v>8063</v>
      </c>
      <c r="C2598" s="44" t="s">
        <v>10710</v>
      </c>
      <c r="D2598" s="44" t="s">
        <v>10711</v>
      </c>
      <c r="E2598" s="44" t="s">
        <v>6412</v>
      </c>
      <c r="F2598" s="45">
        <v>11</v>
      </c>
      <c r="G2598" s="46">
        <v>0.54</v>
      </c>
      <c r="H2598" s="45">
        <f t="shared" si="80"/>
        <v>7.13</v>
      </c>
      <c r="I2598" s="45">
        <f t="shared" si="81"/>
        <v>7.13</v>
      </c>
      <c r="J2598" s="45">
        <v>7.13</v>
      </c>
      <c r="K2598" s="45">
        <v>7.13</v>
      </c>
      <c r="L2598" s="45">
        <v>7.13</v>
      </c>
      <c r="M2598" s="44"/>
      <c r="N2598" s="44"/>
      <c r="O2598" s="44"/>
      <c r="P2598" s="44"/>
      <c r="Q2598" s="44"/>
      <c r="R2598" s="44"/>
      <c r="S2598" s="44"/>
      <c r="T2598" s="44"/>
      <c r="U2598" s="44"/>
      <c r="V2598" s="44"/>
      <c r="W2598" s="44"/>
      <c r="X2598" s="44"/>
      <c r="Y2598" s="44"/>
      <c r="Z2598" s="44"/>
    </row>
    <row r="2599" spans="1:26" x14ac:dyDescent="0.25">
      <c r="A2599" s="43">
        <v>6423</v>
      </c>
      <c r="B2599" s="43">
        <v>300000014</v>
      </c>
      <c r="C2599" s="44" t="s">
        <v>10712</v>
      </c>
      <c r="D2599" s="44" t="s">
        <v>9051</v>
      </c>
      <c r="E2599" s="44" t="s">
        <v>6281</v>
      </c>
      <c r="F2599" s="45">
        <v>9</v>
      </c>
      <c r="G2599" s="46">
        <v>0.54</v>
      </c>
      <c r="H2599" s="45">
        <f t="shared" si="80"/>
        <v>0</v>
      </c>
      <c r="I2599" s="45">
        <f t="shared" si="81"/>
        <v>0</v>
      </c>
      <c r="J2599" s="45"/>
      <c r="K2599" s="45"/>
      <c r="L2599" s="45"/>
      <c r="M2599" s="44"/>
      <c r="N2599" s="44"/>
      <c r="O2599" s="44"/>
      <c r="P2599" s="44"/>
      <c r="Q2599" s="44"/>
      <c r="R2599" s="44"/>
      <c r="S2599" s="44"/>
      <c r="T2599" s="44"/>
      <c r="U2599" s="44"/>
      <c r="V2599" s="44"/>
      <c r="W2599" s="44"/>
      <c r="X2599" s="44"/>
      <c r="Y2599" s="44"/>
      <c r="Z2599" s="44"/>
    </row>
    <row r="2600" spans="1:26" x14ac:dyDescent="0.25">
      <c r="A2600" s="43">
        <v>6423</v>
      </c>
      <c r="B2600" s="43">
        <v>300000014</v>
      </c>
      <c r="C2600" s="44" t="s">
        <v>10713</v>
      </c>
      <c r="D2600" s="44" t="s">
        <v>9051</v>
      </c>
      <c r="E2600" s="44" t="s">
        <v>6281</v>
      </c>
      <c r="F2600" s="45">
        <v>9</v>
      </c>
      <c r="G2600" s="46">
        <v>0.54</v>
      </c>
      <c r="H2600" s="45">
        <f t="shared" si="80"/>
        <v>0</v>
      </c>
      <c r="I2600" s="45">
        <f t="shared" si="81"/>
        <v>0</v>
      </c>
      <c r="J2600" s="45"/>
      <c r="K2600" s="45"/>
      <c r="L2600" s="45"/>
      <c r="M2600" s="44"/>
      <c r="N2600" s="44"/>
      <c r="O2600" s="44"/>
      <c r="P2600" s="44"/>
      <c r="Q2600" s="44"/>
      <c r="R2600" s="44"/>
      <c r="S2600" s="44"/>
      <c r="T2600" s="44"/>
      <c r="U2600" s="44"/>
      <c r="V2600" s="44"/>
      <c r="W2600" s="44"/>
      <c r="X2600" s="44"/>
      <c r="Y2600" s="44"/>
      <c r="Z2600" s="44"/>
    </row>
    <row r="2601" spans="1:26" x14ac:dyDescent="0.25">
      <c r="A2601" s="43">
        <v>6423</v>
      </c>
      <c r="B2601" s="43">
        <v>300000014</v>
      </c>
      <c r="C2601" s="44" t="s">
        <v>10714</v>
      </c>
      <c r="D2601" s="44" t="s">
        <v>9051</v>
      </c>
      <c r="E2601" s="44" t="s">
        <v>6281</v>
      </c>
      <c r="F2601" s="45">
        <v>9</v>
      </c>
      <c r="G2601" s="46">
        <v>0.54</v>
      </c>
      <c r="H2601" s="45">
        <f t="shared" si="80"/>
        <v>0</v>
      </c>
      <c r="I2601" s="45">
        <f t="shared" si="81"/>
        <v>0</v>
      </c>
      <c r="J2601" s="45"/>
      <c r="K2601" s="45"/>
      <c r="L2601" s="45"/>
      <c r="M2601" s="44"/>
      <c r="N2601" s="44"/>
      <c r="O2601" s="44"/>
      <c r="P2601" s="44"/>
      <c r="Q2601" s="44"/>
      <c r="R2601" s="44"/>
      <c r="S2601" s="44"/>
      <c r="T2601" s="44"/>
      <c r="U2601" s="44"/>
      <c r="V2601" s="44"/>
      <c r="W2601" s="44"/>
      <c r="X2601" s="44"/>
      <c r="Y2601" s="44"/>
      <c r="Z2601" s="44"/>
    </row>
    <row r="2602" spans="1:26" x14ac:dyDescent="0.25">
      <c r="A2602" s="43">
        <v>6423</v>
      </c>
      <c r="B2602" s="43">
        <v>300000014</v>
      </c>
      <c r="C2602" s="44" t="s">
        <v>10715</v>
      </c>
      <c r="D2602" s="44" t="s">
        <v>9051</v>
      </c>
      <c r="E2602" s="44" t="s">
        <v>6281</v>
      </c>
      <c r="F2602" s="45">
        <v>9</v>
      </c>
      <c r="G2602" s="46">
        <v>0.54</v>
      </c>
      <c r="H2602" s="45">
        <f t="shared" si="80"/>
        <v>0</v>
      </c>
      <c r="I2602" s="45">
        <f t="shared" si="81"/>
        <v>0</v>
      </c>
      <c r="J2602" s="45"/>
      <c r="K2602" s="45"/>
      <c r="L2602" s="45"/>
      <c r="M2602" s="44"/>
      <c r="N2602" s="44"/>
      <c r="O2602" s="44"/>
      <c r="P2602" s="44"/>
      <c r="Q2602" s="44"/>
      <c r="R2602" s="44"/>
      <c r="S2602" s="44"/>
      <c r="T2602" s="44"/>
      <c r="U2602" s="44"/>
      <c r="V2602" s="44"/>
      <c r="W2602" s="44"/>
      <c r="X2602" s="44"/>
      <c r="Y2602" s="44"/>
      <c r="Z2602" s="44"/>
    </row>
    <row r="2603" spans="1:26" x14ac:dyDescent="0.25">
      <c r="A2603" s="43">
        <v>6423</v>
      </c>
      <c r="B2603" s="43">
        <v>300000014</v>
      </c>
      <c r="C2603" s="44" t="s">
        <v>10716</v>
      </c>
      <c r="D2603" s="44" t="s">
        <v>9051</v>
      </c>
      <c r="E2603" s="44" t="s">
        <v>6281</v>
      </c>
      <c r="F2603" s="45">
        <v>9</v>
      </c>
      <c r="G2603" s="46">
        <v>0.54</v>
      </c>
      <c r="H2603" s="45">
        <f t="shared" si="80"/>
        <v>0</v>
      </c>
      <c r="I2603" s="45">
        <f t="shared" si="81"/>
        <v>0</v>
      </c>
      <c r="J2603" s="45"/>
      <c r="K2603" s="45"/>
      <c r="L2603" s="45"/>
      <c r="M2603" s="44"/>
      <c r="N2603" s="44"/>
      <c r="O2603" s="44"/>
      <c r="P2603" s="44"/>
      <c r="Q2603" s="44"/>
      <c r="R2603" s="44"/>
      <c r="S2603" s="44"/>
      <c r="T2603" s="44"/>
      <c r="U2603" s="44"/>
      <c r="V2603" s="44"/>
      <c r="W2603" s="44"/>
      <c r="X2603" s="44"/>
      <c r="Y2603" s="44"/>
      <c r="Z2603" s="44"/>
    </row>
    <row r="2604" spans="1:26" x14ac:dyDescent="0.25">
      <c r="A2604" s="43">
        <v>6423</v>
      </c>
      <c r="B2604" s="43">
        <v>300000014</v>
      </c>
      <c r="C2604" s="44" t="s">
        <v>10717</v>
      </c>
      <c r="D2604" s="44" t="s">
        <v>9051</v>
      </c>
      <c r="E2604" s="44" t="s">
        <v>6281</v>
      </c>
      <c r="F2604" s="45">
        <v>9</v>
      </c>
      <c r="G2604" s="46">
        <v>0.54</v>
      </c>
      <c r="H2604" s="45">
        <f t="shared" si="80"/>
        <v>0</v>
      </c>
      <c r="I2604" s="45">
        <f t="shared" si="81"/>
        <v>0</v>
      </c>
      <c r="J2604" s="45"/>
      <c r="K2604" s="45"/>
      <c r="L2604" s="45"/>
      <c r="M2604" s="44"/>
      <c r="N2604" s="44"/>
      <c r="O2604" s="44"/>
      <c r="P2604" s="44"/>
      <c r="Q2604" s="44"/>
      <c r="R2604" s="44"/>
      <c r="S2604" s="44"/>
      <c r="T2604" s="44"/>
      <c r="U2604" s="44"/>
      <c r="V2604" s="44"/>
      <c r="W2604" s="44"/>
      <c r="X2604" s="44"/>
      <c r="Y2604" s="44"/>
      <c r="Z2604" s="44"/>
    </row>
    <row r="2605" spans="1:26" x14ac:dyDescent="0.25">
      <c r="A2605" s="43">
        <v>2404</v>
      </c>
      <c r="B2605" s="43">
        <v>300000014</v>
      </c>
      <c r="C2605" s="44" t="s">
        <v>10718</v>
      </c>
      <c r="D2605" s="44" t="s">
        <v>7285</v>
      </c>
      <c r="E2605" s="44" t="s">
        <v>6281</v>
      </c>
      <c r="F2605" s="45">
        <v>11</v>
      </c>
      <c r="G2605" s="46">
        <v>0.54</v>
      </c>
      <c r="H2605" s="45">
        <f t="shared" si="80"/>
        <v>0</v>
      </c>
      <c r="I2605" s="45">
        <f t="shared" si="81"/>
        <v>0</v>
      </c>
      <c r="J2605" s="45"/>
      <c r="K2605" s="45"/>
      <c r="L2605" s="45"/>
      <c r="M2605" s="44"/>
      <c r="N2605" s="44"/>
      <c r="O2605" s="44"/>
      <c r="P2605" s="44"/>
      <c r="Q2605" s="44"/>
      <c r="R2605" s="44"/>
      <c r="S2605" s="44"/>
      <c r="T2605" s="44"/>
      <c r="U2605" s="44"/>
      <c r="V2605" s="44"/>
      <c r="W2605" s="44"/>
      <c r="X2605" s="44"/>
      <c r="Y2605" s="44"/>
      <c r="Z2605" s="44"/>
    </row>
    <row r="2606" spans="1:26" x14ac:dyDescent="0.25">
      <c r="A2606" s="43">
        <v>2403</v>
      </c>
      <c r="B2606" s="43">
        <v>300000014</v>
      </c>
      <c r="C2606" s="44" t="s">
        <v>10719</v>
      </c>
      <c r="D2606" s="44" t="s">
        <v>10519</v>
      </c>
      <c r="E2606" s="44" t="s">
        <v>6676</v>
      </c>
      <c r="F2606" s="45">
        <v>11</v>
      </c>
      <c r="G2606" s="46">
        <v>0.54</v>
      </c>
      <c r="H2606" s="45">
        <f t="shared" si="80"/>
        <v>0</v>
      </c>
      <c r="I2606" s="45">
        <f t="shared" si="81"/>
        <v>0</v>
      </c>
      <c r="J2606" s="45"/>
      <c r="K2606" s="45"/>
      <c r="L2606" s="45"/>
      <c r="M2606" s="44"/>
      <c r="N2606" s="44"/>
      <c r="O2606" s="44"/>
      <c r="P2606" s="44"/>
      <c r="Q2606" s="44"/>
      <c r="R2606" s="44"/>
      <c r="S2606" s="44"/>
      <c r="T2606" s="44"/>
      <c r="U2606" s="44"/>
      <c r="V2606" s="44"/>
      <c r="W2606" s="44"/>
      <c r="X2606" s="44"/>
      <c r="Y2606" s="44"/>
      <c r="Z2606" s="44"/>
    </row>
    <row r="2607" spans="1:26" x14ac:dyDescent="0.25">
      <c r="A2607" s="43">
        <v>9406</v>
      </c>
      <c r="B2607" s="43">
        <v>300000014</v>
      </c>
      <c r="C2607" s="44" t="s">
        <v>10720</v>
      </c>
      <c r="D2607" s="44" t="s">
        <v>10721</v>
      </c>
      <c r="E2607" s="44" t="s">
        <v>6262</v>
      </c>
      <c r="F2607" s="45">
        <v>6</v>
      </c>
      <c r="G2607" s="46">
        <v>0.54</v>
      </c>
      <c r="H2607" s="45">
        <f t="shared" si="80"/>
        <v>0</v>
      </c>
      <c r="I2607" s="45">
        <f t="shared" si="81"/>
        <v>0</v>
      </c>
      <c r="J2607" s="45"/>
      <c r="K2607" s="45"/>
      <c r="L2607" s="45"/>
      <c r="M2607" s="44"/>
      <c r="N2607" s="44"/>
      <c r="O2607" s="44"/>
      <c r="P2607" s="44"/>
      <c r="Q2607" s="44"/>
      <c r="R2607" s="44"/>
      <c r="S2607" s="44"/>
      <c r="T2607" s="44"/>
      <c r="U2607" s="44"/>
      <c r="V2607" s="44"/>
      <c r="W2607" s="44"/>
      <c r="X2607" s="44"/>
      <c r="Y2607" s="44"/>
      <c r="Z2607" s="44"/>
    </row>
    <row r="2608" spans="1:26" x14ac:dyDescent="0.25">
      <c r="A2608" s="43">
        <v>89616</v>
      </c>
      <c r="B2608" s="43">
        <v>300000014</v>
      </c>
      <c r="C2608" s="44" t="s">
        <v>10722</v>
      </c>
      <c r="D2608" s="44" t="s">
        <v>7360</v>
      </c>
      <c r="E2608" s="44" t="s">
        <v>6281</v>
      </c>
      <c r="F2608" s="45">
        <v>24</v>
      </c>
      <c r="G2608" s="46">
        <v>0.54</v>
      </c>
      <c r="H2608" s="45">
        <f t="shared" si="80"/>
        <v>0</v>
      </c>
      <c r="I2608" s="45">
        <f t="shared" si="81"/>
        <v>0</v>
      </c>
      <c r="J2608" s="45"/>
      <c r="K2608" s="45"/>
      <c r="L2608" s="45"/>
      <c r="M2608" s="44"/>
      <c r="N2608" s="44"/>
      <c r="O2608" s="44"/>
      <c r="P2608" s="44"/>
      <c r="Q2608" s="44"/>
      <c r="R2608" s="44"/>
      <c r="S2608" s="44"/>
      <c r="T2608" s="44"/>
      <c r="U2608" s="44"/>
      <c r="V2608" s="44"/>
      <c r="W2608" s="44"/>
      <c r="X2608" s="44"/>
      <c r="Y2608" s="44"/>
      <c r="Z2608" s="44"/>
    </row>
    <row r="2609" spans="1:26" x14ac:dyDescent="0.25">
      <c r="A2609" s="43">
        <v>27907</v>
      </c>
      <c r="B2609" s="43">
        <v>300000014</v>
      </c>
      <c r="C2609" s="44" t="s">
        <v>10723</v>
      </c>
      <c r="D2609" s="44" t="s">
        <v>7692</v>
      </c>
      <c r="E2609" s="44" t="s">
        <v>6281</v>
      </c>
      <c r="F2609" s="45">
        <v>42</v>
      </c>
      <c r="G2609" s="46">
        <v>0.54</v>
      </c>
      <c r="H2609" s="45">
        <f t="shared" si="80"/>
        <v>0</v>
      </c>
      <c r="I2609" s="45">
        <f t="shared" si="81"/>
        <v>0</v>
      </c>
      <c r="J2609" s="45"/>
      <c r="K2609" s="45"/>
      <c r="L2609" s="45"/>
      <c r="M2609" s="44"/>
      <c r="N2609" s="44"/>
      <c r="O2609" s="44"/>
      <c r="P2609" s="44"/>
      <c r="Q2609" s="44"/>
      <c r="R2609" s="44"/>
      <c r="S2609" s="44"/>
      <c r="T2609" s="44"/>
      <c r="U2609" s="44"/>
      <c r="V2609" s="44"/>
      <c r="W2609" s="44"/>
      <c r="X2609" s="44"/>
      <c r="Y2609" s="44"/>
      <c r="Z2609" s="44"/>
    </row>
    <row r="2610" spans="1:26" x14ac:dyDescent="0.25">
      <c r="A2610" s="43">
        <v>12491</v>
      </c>
      <c r="B2610" s="43">
        <v>300000014</v>
      </c>
      <c r="C2610" s="44" t="s">
        <v>10724</v>
      </c>
      <c r="D2610" s="44" t="s">
        <v>10311</v>
      </c>
      <c r="E2610" s="44" t="s">
        <v>6281</v>
      </c>
      <c r="F2610" s="45">
        <v>7</v>
      </c>
      <c r="G2610" s="46">
        <v>0.54</v>
      </c>
      <c r="H2610" s="45">
        <f t="shared" si="80"/>
        <v>0</v>
      </c>
      <c r="I2610" s="45">
        <f t="shared" si="81"/>
        <v>0</v>
      </c>
      <c r="J2610" s="45"/>
      <c r="K2610" s="45"/>
      <c r="L2610" s="45"/>
      <c r="M2610" s="44"/>
      <c r="N2610" s="44"/>
      <c r="O2610" s="44"/>
      <c r="P2610" s="44"/>
      <c r="Q2610" s="44"/>
      <c r="R2610" s="44"/>
      <c r="S2610" s="44"/>
      <c r="T2610" s="44"/>
      <c r="U2610" s="44"/>
      <c r="V2610" s="44"/>
      <c r="W2610" s="44"/>
      <c r="X2610" s="44"/>
      <c r="Y2610" s="44"/>
      <c r="Z2610" s="44"/>
    </row>
    <row r="2611" spans="1:26" x14ac:dyDescent="0.25">
      <c r="A2611" s="43">
        <v>9967</v>
      </c>
      <c r="B2611" s="43">
        <v>300000014</v>
      </c>
      <c r="C2611" s="44" t="s">
        <v>10725</v>
      </c>
      <c r="D2611" s="44" t="s">
        <v>8457</v>
      </c>
      <c r="E2611" s="44" t="s">
        <v>6262</v>
      </c>
      <c r="F2611" s="45">
        <v>6</v>
      </c>
      <c r="G2611" s="46">
        <v>0.54</v>
      </c>
      <c r="H2611" s="45">
        <f t="shared" si="80"/>
        <v>0</v>
      </c>
      <c r="I2611" s="45">
        <f t="shared" si="81"/>
        <v>0</v>
      </c>
      <c r="J2611" s="45"/>
      <c r="K2611" s="45"/>
      <c r="L2611" s="45"/>
      <c r="M2611" s="44"/>
      <c r="N2611" s="44"/>
      <c r="O2611" s="44"/>
      <c r="P2611" s="44"/>
      <c r="Q2611" s="44"/>
      <c r="R2611" s="44"/>
      <c r="S2611" s="44"/>
      <c r="T2611" s="44"/>
      <c r="U2611" s="44"/>
      <c r="V2611" s="44"/>
      <c r="W2611" s="44"/>
      <c r="X2611" s="44"/>
      <c r="Y2611" s="44"/>
      <c r="Z2611" s="44"/>
    </row>
    <row r="2612" spans="1:26" x14ac:dyDescent="0.25">
      <c r="A2612" s="43">
        <v>77526</v>
      </c>
      <c r="B2612" s="43">
        <v>300000014</v>
      </c>
      <c r="C2612" s="44" t="s">
        <v>10726</v>
      </c>
      <c r="D2612" s="44" t="s">
        <v>8459</v>
      </c>
      <c r="E2612" s="44" t="s">
        <v>6281</v>
      </c>
      <c r="F2612" s="45">
        <v>85</v>
      </c>
      <c r="G2612" s="46">
        <v>0.54</v>
      </c>
      <c r="H2612" s="45">
        <f t="shared" si="80"/>
        <v>0</v>
      </c>
      <c r="I2612" s="45">
        <f t="shared" si="81"/>
        <v>0</v>
      </c>
      <c r="J2612" s="45"/>
      <c r="K2612" s="45"/>
      <c r="L2612" s="45"/>
      <c r="M2612" s="44"/>
      <c r="N2612" s="44"/>
      <c r="O2612" s="44"/>
      <c r="P2612" s="44"/>
      <c r="Q2612" s="44"/>
      <c r="R2612" s="44"/>
      <c r="S2612" s="44"/>
      <c r="T2612" s="44"/>
      <c r="U2612" s="44"/>
      <c r="V2612" s="44"/>
      <c r="W2612" s="44"/>
      <c r="X2612" s="44"/>
      <c r="Y2612" s="44"/>
      <c r="Z2612" s="44"/>
    </row>
    <row r="2613" spans="1:26" x14ac:dyDescent="0.25">
      <c r="A2613" s="43">
        <v>77526</v>
      </c>
      <c r="B2613" s="43">
        <v>300000014</v>
      </c>
      <c r="C2613" s="44" t="s">
        <v>10727</v>
      </c>
      <c r="D2613" s="44" t="s">
        <v>8459</v>
      </c>
      <c r="E2613" s="44" t="s">
        <v>6281</v>
      </c>
      <c r="F2613" s="45">
        <v>85</v>
      </c>
      <c r="G2613" s="46">
        <v>0.54</v>
      </c>
      <c r="H2613" s="45">
        <f t="shared" si="80"/>
        <v>0</v>
      </c>
      <c r="I2613" s="45">
        <f t="shared" si="81"/>
        <v>0</v>
      </c>
      <c r="J2613" s="45"/>
      <c r="K2613" s="45"/>
      <c r="L2613" s="45"/>
      <c r="M2613" s="44"/>
      <c r="N2613" s="44"/>
      <c r="O2613" s="44"/>
      <c r="P2613" s="44"/>
      <c r="Q2613" s="44"/>
      <c r="R2613" s="44"/>
      <c r="S2613" s="44"/>
      <c r="T2613" s="44"/>
      <c r="U2613" s="44"/>
      <c r="V2613" s="44"/>
      <c r="W2613" s="44"/>
      <c r="X2613" s="44"/>
      <c r="Y2613" s="44"/>
      <c r="Z2613" s="44"/>
    </row>
    <row r="2614" spans="1:26" x14ac:dyDescent="0.25">
      <c r="A2614" s="43">
        <v>77808</v>
      </c>
      <c r="B2614" s="43">
        <v>300000014</v>
      </c>
      <c r="C2614" s="44" t="s">
        <v>10728</v>
      </c>
      <c r="D2614" s="44" t="s">
        <v>8462</v>
      </c>
      <c r="E2614" s="44" t="s">
        <v>6281</v>
      </c>
      <c r="F2614" s="45">
        <v>139</v>
      </c>
      <c r="G2614" s="46">
        <v>0.54</v>
      </c>
      <c r="H2614" s="45">
        <f t="shared" si="80"/>
        <v>0</v>
      </c>
      <c r="I2614" s="45">
        <f t="shared" si="81"/>
        <v>0</v>
      </c>
      <c r="J2614" s="45"/>
      <c r="K2614" s="45"/>
      <c r="L2614" s="45"/>
      <c r="M2614" s="44"/>
      <c r="N2614" s="44"/>
      <c r="O2614" s="44"/>
      <c r="P2614" s="44"/>
      <c r="Q2614" s="44"/>
      <c r="R2614" s="44"/>
      <c r="S2614" s="44"/>
      <c r="T2614" s="44"/>
      <c r="U2614" s="44"/>
      <c r="V2614" s="44"/>
      <c r="W2614" s="44"/>
      <c r="X2614" s="44"/>
      <c r="Y2614" s="44"/>
      <c r="Z2614" s="44"/>
    </row>
    <row r="2615" spans="1:26" x14ac:dyDescent="0.25">
      <c r="A2615" s="43">
        <v>77808</v>
      </c>
      <c r="B2615" s="43">
        <v>300000014</v>
      </c>
      <c r="C2615" s="44" t="s">
        <v>10729</v>
      </c>
      <c r="D2615" s="44" t="s">
        <v>8462</v>
      </c>
      <c r="E2615" s="44" t="s">
        <v>6281</v>
      </c>
      <c r="F2615" s="45">
        <v>139</v>
      </c>
      <c r="G2615" s="46">
        <v>0.54</v>
      </c>
      <c r="H2615" s="45">
        <f t="shared" si="80"/>
        <v>0</v>
      </c>
      <c r="I2615" s="45">
        <f t="shared" si="81"/>
        <v>0</v>
      </c>
      <c r="J2615" s="45"/>
      <c r="K2615" s="45"/>
      <c r="L2615" s="45"/>
      <c r="M2615" s="44"/>
      <c r="N2615" s="44"/>
      <c r="O2615" s="44"/>
      <c r="P2615" s="44"/>
      <c r="Q2615" s="44"/>
      <c r="R2615" s="44"/>
      <c r="S2615" s="44"/>
      <c r="T2615" s="44"/>
      <c r="U2615" s="44"/>
      <c r="V2615" s="44"/>
      <c r="W2615" s="44"/>
      <c r="X2615" s="44"/>
      <c r="Y2615" s="44"/>
      <c r="Z2615" s="44"/>
    </row>
    <row r="2616" spans="1:26" x14ac:dyDescent="0.25">
      <c r="A2616" s="43">
        <v>81734</v>
      </c>
      <c r="B2616" s="43">
        <v>300000014</v>
      </c>
      <c r="C2616" s="44" t="s">
        <v>10730</v>
      </c>
      <c r="D2616" s="44" t="s">
        <v>8464</v>
      </c>
      <c r="E2616" s="44" t="s">
        <v>6281</v>
      </c>
      <c r="F2616" s="45">
        <v>191</v>
      </c>
      <c r="G2616" s="46">
        <v>0.54</v>
      </c>
      <c r="H2616" s="45">
        <f t="shared" si="80"/>
        <v>0</v>
      </c>
      <c r="I2616" s="45">
        <f t="shared" si="81"/>
        <v>0</v>
      </c>
      <c r="J2616" s="45"/>
      <c r="K2616" s="45"/>
      <c r="L2616" s="45"/>
      <c r="M2616" s="44"/>
      <c r="N2616" s="44"/>
      <c r="O2616" s="44"/>
      <c r="P2616" s="44"/>
      <c r="Q2616" s="44"/>
      <c r="R2616" s="44"/>
      <c r="S2616" s="44"/>
      <c r="T2616" s="44"/>
      <c r="U2616" s="44"/>
      <c r="V2616" s="44"/>
      <c r="W2616" s="44"/>
      <c r="X2616" s="44"/>
      <c r="Y2616" s="44"/>
      <c r="Z2616" s="44"/>
    </row>
    <row r="2617" spans="1:26" x14ac:dyDescent="0.25">
      <c r="A2617" s="43">
        <v>81734</v>
      </c>
      <c r="B2617" s="43">
        <v>300000014</v>
      </c>
      <c r="C2617" s="44" t="s">
        <v>10731</v>
      </c>
      <c r="D2617" s="44" t="s">
        <v>8464</v>
      </c>
      <c r="E2617" s="44" t="s">
        <v>6281</v>
      </c>
      <c r="F2617" s="45">
        <v>191</v>
      </c>
      <c r="G2617" s="46">
        <v>0.54</v>
      </c>
      <c r="H2617" s="45">
        <f t="shared" si="80"/>
        <v>0</v>
      </c>
      <c r="I2617" s="45">
        <f t="shared" si="81"/>
        <v>0</v>
      </c>
      <c r="J2617" s="45"/>
      <c r="K2617" s="45"/>
      <c r="L2617" s="45"/>
      <c r="M2617" s="44"/>
      <c r="N2617" s="44"/>
      <c r="O2617" s="44"/>
      <c r="P2617" s="44"/>
      <c r="Q2617" s="44"/>
      <c r="R2617" s="44"/>
      <c r="S2617" s="44"/>
      <c r="T2617" s="44"/>
      <c r="U2617" s="44"/>
      <c r="V2617" s="44"/>
      <c r="W2617" s="44"/>
      <c r="X2617" s="44"/>
      <c r="Y2617" s="44"/>
      <c r="Z2617" s="44"/>
    </row>
    <row r="2618" spans="1:26" x14ac:dyDescent="0.25">
      <c r="A2618" s="43">
        <v>3187</v>
      </c>
      <c r="B2618" s="43">
        <v>300000014</v>
      </c>
      <c r="C2618" s="44" t="s">
        <v>10732</v>
      </c>
      <c r="D2618" s="44" t="s">
        <v>10669</v>
      </c>
      <c r="E2618" s="44" t="s">
        <v>7248</v>
      </c>
      <c r="F2618" s="45">
        <v>115</v>
      </c>
      <c r="G2618" s="46">
        <v>0.54</v>
      </c>
      <c r="H2618" s="45">
        <f t="shared" si="80"/>
        <v>0</v>
      </c>
      <c r="I2618" s="45">
        <f t="shared" si="81"/>
        <v>0</v>
      </c>
      <c r="J2618" s="45"/>
      <c r="K2618" s="45"/>
      <c r="L2618" s="45"/>
      <c r="M2618" s="44"/>
      <c r="N2618" s="44"/>
      <c r="O2618" s="44"/>
      <c r="P2618" s="44"/>
      <c r="Q2618" s="44"/>
      <c r="R2618" s="44"/>
      <c r="S2618" s="44"/>
      <c r="T2618" s="44"/>
      <c r="U2618" s="44"/>
      <c r="V2618" s="44"/>
      <c r="W2618" s="44"/>
      <c r="X2618" s="44"/>
      <c r="Y2618" s="44"/>
      <c r="Z2618" s="44"/>
    </row>
    <row r="2619" spans="1:26" x14ac:dyDescent="0.25">
      <c r="A2619" s="43">
        <v>9406</v>
      </c>
      <c r="B2619" s="43">
        <v>300000014</v>
      </c>
      <c r="C2619" s="44" t="s">
        <v>10733</v>
      </c>
      <c r="D2619" s="44" t="s">
        <v>10721</v>
      </c>
      <c r="E2619" s="44" t="s">
        <v>6262</v>
      </c>
      <c r="F2619" s="45">
        <v>6</v>
      </c>
      <c r="G2619" s="46">
        <v>0.54</v>
      </c>
      <c r="H2619" s="45">
        <f t="shared" si="80"/>
        <v>0</v>
      </c>
      <c r="I2619" s="45">
        <f t="shared" si="81"/>
        <v>0</v>
      </c>
      <c r="J2619" s="45"/>
      <c r="K2619" s="45"/>
      <c r="L2619" s="45"/>
      <c r="M2619" s="44"/>
      <c r="N2619" s="44"/>
      <c r="O2619" s="44"/>
      <c r="P2619" s="44"/>
      <c r="Q2619" s="44"/>
      <c r="R2619" s="44"/>
      <c r="S2619" s="44"/>
      <c r="T2619" s="44"/>
      <c r="U2619" s="44"/>
      <c r="V2619" s="44"/>
      <c r="W2619" s="44"/>
      <c r="X2619" s="44"/>
      <c r="Y2619" s="44"/>
      <c r="Z2619" s="44"/>
    </row>
    <row r="2620" spans="1:26" x14ac:dyDescent="0.25">
      <c r="A2620" s="43">
        <v>2403</v>
      </c>
      <c r="B2620" s="43">
        <v>300000014</v>
      </c>
      <c r="C2620" s="44" t="s">
        <v>10734</v>
      </c>
      <c r="D2620" s="44" t="s">
        <v>10519</v>
      </c>
      <c r="E2620" s="44" t="s">
        <v>6676</v>
      </c>
      <c r="F2620" s="45">
        <v>11</v>
      </c>
      <c r="G2620" s="46">
        <v>0.54</v>
      </c>
      <c r="H2620" s="45">
        <f t="shared" si="80"/>
        <v>0</v>
      </c>
      <c r="I2620" s="45">
        <f t="shared" si="81"/>
        <v>0</v>
      </c>
      <c r="J2620" s="45"/>
      <c r="K2620" s="45"/>
      <c r="L2620" s="45"/>
      <c r="M2620" s="44"/>
      <c r="N2620" s="44"/>
      <c r="O2620" s="44"/>
      <c r="P2620" s="44"/>
      <c r="Q2620" s="44"/>
      <c r="R2620" s="44"/>
      <c r="S2620" s="44"/>
      <c r="T2620" s="44"/>
      <c r="U2620" s="44"/>
      <c r="V2620" s="44"/>
      <c r="W2620" s="44"/>
      <c r="X2620" s="44"/>
      <c r="Y2620" s="44"/>
      <c r="Z2620" s="44"/>
    </row>
    <row r="2621" spans="1:26" x14ac:dyDescent="0.25">
      <c r="A2621" s="43">
        <v>79633</v>
      </c>
      <c r="B2621" s="43" t="s">
        <v>9560</v>
      </c>
      <c r="C2621" s="44" t="s">
        <v>10735</v>
      </c>
      <c r="D2621" s="44" t="s">
        <v>9562</v>
      </c>
      <c r="E2621" s="44" t="s">
        <v>6310</v>
      </c>
      <c r="F2621" s="45">
        <v>80</v>
      </c>
      <c r="G2621" s="46">
        <v>0.54</v>
      </c>
      <c r="H2621" s="45">
        <f t="shared" si="80"/>
        <v>51.84</v>
      </c>
      <c r="I2621" s="45">
        <f t="shared" si="81"/>
        <v>51.84</v>
      </c>
      <c r="J2621" s="45">
        <v>51.84</v>
      </c>
      <c r="K2621" s="45">
        <v>51.84</v>
      </c>
      <c r="L2621" s="45"/>
      <c r="M2621" s="44"/>
      <c r="N2621" s="44"/>
      <c r="O2621" s="44"/>
      <c r="P2621" s="44"/>
      <c r="Q2621" s="44"/>
      <c r="R2621" s="44"/>
      <c r="S2621" s="44"/>
      <c r="T2621" s="44"/>
      <c r="U2621" s="44"/>
      <c r="V2621" s="44"/>
      <c r="W2621" s="44"/>
      <c r="X2621" s="44"/>
      <c r="Y2621" s="44"/>
      <c r="Z2621" s="44"/>
    </row>
    <row r="2622" spans="1:26" x14ac:dyDescent="0.25">
      <c r="A2622" s="43">
        <v>80330</v>
      </c>
      <c r="B2622" s="43">
        <v>300000014</v>
      </c>
      <c r="C2622" s="44" t="s">
        <v>10736</v>
      </c>
      <c r="D2622" s="44" t="s">
        <v>10737</v>
      </c>
      <c r="E2622" s="44" t="s">
        <v>6281</v>
      </c>
      <c r="F2622" s="45">
        <v>22</v>
      </c>
      <c r="G2622" s="46">
        <v>0.54</v>
      </c>
      <c r="H2622" s="45">
        <f t="shared" si="80"/>
        <v>0</v>
      </c>
      <c r="I2622" s="45">
        <f t="shared" si="81"/>
        <v>0</v>
      </c>
      <c r="J2622" s="45"/>
      <c r="K2622" s="45"/>
      <c r="L2622" s="45"/>
      <c r="M2622" s="44"/>
      <c r="N2622" s="44"/>
      <c r="O2622" s="44"/>
      <c r="P2622" s="44"/>
      <c r="Q2622" s="44"/>
      <c r="R2622" s="44"/>
      <c r="S2622" s="44"/>
      <c r="T2622" s="44"/>
      <c r="U2622" s="44"/>
      <c r="V2622" s="44"/>
      <c r="W2622" s="44"/>
      <c r="X2622" s="44"/>
      <c r="Y2622" s="44"/>
      <c r="Z2622" s="44"/>
    </row>
    <row r="2623" spans="1:26" x14ac:dyDescent="0.25">
      <c r="A2623" s="43">
        <v>92643</v>
      </c>
      <c r="B2623" s="43">
        <v>300000014</v>
      </c>
      <c r="C2623" s="44" t="s">
        <v>10738</v>
      </c>
      <c r="D2623" s="44" t="s">
        <v>10739</v>
      </c>
      <c r="E2623" s="44" t="s">
        <v>6281</v>
      </c>
      <c r="F2623" s="45">
        <v>7</v>
      </c>
      <c r="G2623" s="46">
        <v>0.54</v>
      </c>
      <c r="H2623" s="45">
        <f t="shared" si="80"/>
        <v>0</v>
      </c>
      <c r="I2623" s="45">
        <f t="shared" si="81"/>
        <v>0</v>
      </c>
      <c r="J2623" s="45"/>
      <c r="K2623" s="45"/>
      <c r="L2623" s="45"/>
      <c r="M2623" s="44"/>
      <c r="N2623" s="44"/>
      <c r="O2623" s="44"/>
      <c r="P2623" s="44"/>
      <c r="Q2623" s="44"/>
      <c r="R2623" s="44"/>
      <c r="S2623" s="44"/>
      <c r="T2623" s="44"/>
      <c r="U2623" s="44"/>
      <c r="V2623" s="44"/>
      <c r="W2623" s="44"/>
      <c r="X2623" s="44"/>
      <c r="Y2623" s="44"/>
      <c r="Z2623" s="44"/>
    </row>
    <row r="2624" spans="1:26" x14ac:dyDescent="0.25">
      <c r="A2624" s="43">
        <v>77050</v>
      </c>
      <c r="B2624" s="43">
        <v>300000014</v>
      </c>
      <c r="C2624" s="44" t="s">
        <v>10740</v>
      </c>
      <c r="D2624" s="44" t="s">
        <v>8865</v>
      </c>
      <c r="E2624" s="44" t="s">
        <v>6281</v>
      </c>
      <c r="F2624" s="45">
        <v>9</v>
      </c>
      <c r="G2624" s="46">
        <v>0.54</v>
      </c>
      <c r="H2624" s="45">
        <f t="shared" si="80"/>
        <v>0</v>
      </c>
      <c r="I2624" s="45">
        <f t="shared" si="81"/>
        <v>0</v>
      </c>
      <c r="J2624" s="45"/>
      <c r="K2624" s="45"/>
      <c r="L2624" s="45"/>
      <c r="M2624" s="44"/>
      <c r="N2624" s="44"/>
      <c r="O2624" s="44"/>
      <c r="P2624" s="44"/>
      <c r="Q2624" s="44"/>
      <c r="R2624" s="44"/>
      <c r="S2624" s="44"/>
      <c r="T2624" s="44"/>
      <c r="U2624" s="44"/>
      <c r="V2624" s="44"/>
      <c r="W2624" s="44"/>
      <c r="X2624" s="44"/>
      <c r="Y2624" s="44"/>
      <c r="Z2624" s="44"/>
    </row>
    <row r="2625" spans="1:26" x14ac:dyDescent="0.25">
      <c r="A2625" s="43">
        <v>82741</v>
      </c>
      <c r="B2625" s="43">
        <v>300000014</v>
      </c>
      <c r="C2625" s="44" t="s">
        <v>10741</v>
      </c>
      <c r="D2625" s="44" t="s">
        <v>6818</v>
      </c>
      <c r="E2625" s="44" t="s">
        <v>6262</v>
      </c>
      <c r="F2625" s="45">
        <v>7</v>
      </c>
      <c r="G2625" s="46">
        <v>0.54</v>
      </c>
      <c r="H2625" s="45">
        <f t="shared" si="80"/>
        <v>0</v>
      </c>
      <c r="I2625" s="45">
        <f t="shared" si="81"/>
        <v>0</v>
      </c>
      <c r="J2625" s="45"/>
      <c r="K2625" s="45"/>
      <c r="L2625" s="45"/>
      <c r="M2625" s="44"/>
      <c r="N2625" s="44"/>
      <c r="O2625" s="44"/>
      <c r="P2625" s="44"/>
      <c r="Q2625" s="44"/>
      <c r="R2625" s="44"/>
      <c r="S2625" s="44"/>
      <c r="T2625" s="44"/>
      <c r="U2625" s="44"/>
      <c r="V2625" s="44"/>
      <c r="W2625" s="44"/>
      <c r="X2625" s="44"/>
      <c r="Y2625" s="44"/>
      <c r="Z2625" s="44"/>
    </row>
    <row r="2626" spans="1:26" x14ac:dyDescent="0.25">
      <c r="A2626" s="43">
        <v>80609</v>
      </c>
      <c r="B2626" s="43">
        <v>300000014</v>
      </c>
      <c r="C2626" s="44" t="s">
        <v>10742</v>
      </c>
      <c r="D2626" s="44" t="s">
        <v>10743</v>
      </c>
      <c r="E2626" s="44" t="s">
        <v>6705</v>
      </c>
      <c r="F2626" s="45">
        <v>9</v>
      </c>
      <c r="G2626" s="46">
        <v>0.54</v>
      </c>
      <c r="H2626" s="45">
        <f t="shared" si="80"/>
        <v>0</v>
      </c>
      <c r="I2626" s="45">
        <f t="shared" si="81"/>
        <v>0</v>
      </c>
      <c r="J2626" s="45"/>
      <c r="K2626" s="45"/>
      <c r="L2626" s="45"/>
      <c r="M2626" s="44"/>
      <c r="N2626" s="44"/>
      <c r="O2626" s="44"/>
      <c r="P2626" s="44"/>
      <c r="Q2626" s="44"/>
      <c r="R2626" s="44"/>
      <c r="S2626" s="44"/>
      <c r="T2626" s="44"/>
      <c r="U2626" s="44"/>
      <c r="V2626" s="44"/>
      <c r="W2626" s="44"/>
      <c r="X2626" s="44"/>
      <c r="Y2626" s="44"/>
      <c r="Z2626" s="44"/>
    </row>
    <row r="2627" spans="1:26" x14ac:dyDescent="0.25">
      <c r="A2627" s="43">
        <v>129861</v>
      </c>
      <c r="B2627" s="43">
        <v>300000014</v>
      </c>
      <c r="C2627" s="44" t="s">
        <v>10744</v>
      </c>
      <c r="D2627" s="44" t="s">
        <v>10745</v>
      </c>
      <c r="E2627" s="44" t="s">
        <v>6281</v>
      </c>
      <c r="F2627" s="45">
        <v>8</v>
      </c>
      <c r="G2627" s="46">
        <v>0.54</v>
      </c>
      <c r="H2627" s="45">
        <f t="shared" si="80"/>
        <v>0</v>
      </c>
      <c r="I2627" s="45">
        <f t="shared" si="81"/>
        <v>0</v>
      </c>
      <c r="J2627" s="45"/>
      <c r="K2627" s="45"/>
      <c r="L2627" s="45"/>
      <c r="M2627" s="44"/>
      <c r="N2627" s="44"/>
      <c r="O2627" s="44"/>
      <c r="P2627" s="44"/>
      <c r="Q2627" s="44"/>
      <c r="R2627" s="44"/>
      <c r="S2627" s="44"/>
      <c r="T2627" s="44"/>
      <c r="U2627" s="44"/>
      <c r="V2627" s="44"/>
      <c r="W2627" s="44"/>
      <c r="X2627" s="44"/>
      <c r="Y2627" s="44"/>
      <c r="Z2627" s="44"/>
    </row>
    <row r="2628" spans="1:26" x14ac:dyDescent="0.25">
      <c r="A2628" s="43">
        <v>38224</v>
      </c>
      <c r="B2628" s="43">
        <v>300000014</v>
      </c>
      <c r="C2628" s="44" t="s">
        <v>10746</v>
      </c>
      <c r="D2628" s="44" t="s">
        <v>10747</v>
      </c>
      <c r="E2628" s="44" t="s">
        <v>6281</v>
      </c>
      <c r="F2628" s="45">
        <v>9</v>
      </c>
      <c r="G2628" s="46">
        <v>0.54</v>
      </c>
      <c r="H2628" s="45">
        <f t="shared" si="80"/>
        <v>0</v>
      </c>
      <c r="I2628" s="45">
        <f t="shared" si="81"/>
        <v>0</v>
      </c>
      <c r="J2628" s="45"/>
      <c r="K2628" s="45"/>
      <c r="L2628" s="45"/>
      <c r="M2628" s="44"/>
      <c r="N2628" s="44"/>
      <c r="O2628" s="44"/>
      <c r="P2628" s="44"/>
      <c r="Q2628" s="44"/>
      <c r="R2628" s="44"/>
      <c r="S2628" s="44"/>
      <c r="T2628" s="44"/>
      <c r="U2628" s="44"/>
      <c r="V2628" s="44"/>
      <c r="W2628" s="44"/>
      <c r="X2628" s="44"/>
      <c r="Y2628" s="44"/>
      <c r="Z2628" s="44"/>
    </row>
    <row r="2629" spans="1:26" x14ac:dyDescent="0.25">
      <c r="A2629" s="43">
        <v>38225</v>
      </c>
      <c r="B2629" s="43">
        <v>300000014</v>
      </c>
      <c r="C2629" s="44" t="s">
        <v>10748</v>
      </c>
      <c r="D2629" s="44" t="s">
        <v>7346</v>
      </c>
      <c r="E2629" s="44" t="s">
        <v>7347</v>
      </c>
      <c r="F2629" s="45">
        <v>11</v>
      </c>
      <c r="G2629" s="46">
        <v>0.54</v>
      </c>
      <c r="H2629" s="45">
        <f t="shared" si="80"/>
        <v>0</v>
      </c>
      <c r="I2629" s="45">
        <f t="shared" si="81"/>
        <v>0</v>
      </c>
      <c r="J2629" s="45"/>
      <c r="K2629" s="45"/>
      <c r="L2629" s="45"/>
      <c r="M2629" s="44"/>
      <c r="N2629" s="44"/>
      <c r="O2629" s="44"/>
      <c r="P2629" s="44"/>
      <c r="Q2629" s="44"/>
      <c r="R2629" s="44"/>
      <c r="S2629" s="44"/>
      <c r="T2629" s="44"/>
      <c r="U2629" s="44"/>
      <c r="V2629" s="44"/>
      <c r="W2629" s="44"/>
      <c r="X2629" s="44"/>
      <c r="Y2629" s="44"/>
      <c r="Z2629" s="44"/>
    </row>
    <row r="2630" spans="1:26" x14ac:dyDescent="0.25">
      <c r="A2630" s="43">
        <v>38226</v>
      </c>
      <c r="B2630" s="43">
        <v>300000014</v>
      </c>
      <c r="C2630" s="44" t="s">
        <v>10749</v>
      </c>
      <c r="D2630" s="44" t="s">
        <v>7349</v>
      </c>
      <c r="E2630" s="44" t="s">
        <v>6262</v>
      </c>
      <c r="F2630" s="45">
        <v>13</v>
      </c>
      <c r="G2630" s="46">
        <v>0.54</v>
      </c>
      <c r="H2630" s="45">
        <f t="shared" ref="H2630:H2693" si="82">MIN(J2630:L2630)</f>
        <v>0</v>
      </c>
      <c r="I2630" s="45">
        <f t="shared" ref="I2630:I2693" si="83">MAX(J2630:L2630)</f>
        <v>0</v>
      </c>
      <c r="J2630" s="45"/>
      <c r="K2630" s="45"/>
      <c r="L2630" s="45"/>
      <c r="M2630" s="44"/>
      <c r="N2630" s="44"/>
      <c r="O2630" s="44"/>
      <c r="P2630" s="44"/>
      <c r="Q2630" s="44"/>
      <c r="R2630" s="44"/>
      <c r="S2630" s="44"/>
      <c r="T2630" s="44"/>
      <c r="U2630" s="44"/>
      <c r="V2630" s="44"/>
      <c r="W2630" s="44"/>
      <c r="X2630" s="44"/>
      <c r="Y2630" s="44"/>
      <c r="Z2630" s="44"/>
    </row>
    <row r="2631" spans="1:26" x14ac:dyDescent="0.25">
      <c r="A2631" s="43">
        <v>86804</v>
      </c>
      <c r="B2631" s="43">
        <v>300000014</v>
      </c>
      <c r="C2631" s="44" t="s">
        <v>10750</v>
      </c>
      <c r="D2631" s="44" t="s">
        <v>10751</v>
      </c>
      <c r="E2631" s="44" t="s">
        <v>6281</v>
      </c>
      <c r="F2631" s="45">
        <v>10</v>
      </c>
      <c r="G2631" s="46">
        <v>0.54</v>
      </c>
      <c r="H2631" s="45">
        <f t="shared" si="82"/>
        <v>0</v>
      </c>
      <c r="I2631" s="45">
        <f t="shared" si="83"/>
        <v>0</v>
      </c>
      <c r="J2631" s="45"/>
      <c r="K2631" s="45"/>
      <c r="L2631" s="45"/>
      <c r="M2631" s="44"/>
      <c r="N2631" s="44"/>
      <c r="O2631" s="44"/>
      <c r="P2631" s="44"/>
      <c r="Q2631" s="44"/>
      <c r="R2631" s="44"/>
      <c r="S2631" s="44"/>
      <c r="T2631" s="44"/>
      <c r="U2631" s="44"/>
      <c r="V2631" s="44"/>
      <c r="W2631" s="44"/>
      <c r="X2631" s="44"/>
      <c r="Y2631" s="44"/>
      <c r="Z2631" s="44"/>
    </row>
    <row r="2632" spans="1:26" x14ac:dyDescent="0.25">
      <c r="A2632" s="43">
        <v>194895</v>
      </c>
      <c r="B2632" s="43">
        <v>300000014</v>
      </c>
      <c r="C2632" s="44" t="s">
        <v>10752</v>
      </c>
      <c r="D2632" s="44" t="s">
        <v>10753</v>
      </c>
      <c r="E2632" s="44" t="s">
        <v>6281</v>
      </c>
      <c r="F2632" s="45">
        <v>614</v>
      </c>
      <c r="G2632" s="46">
        <v>0.54</v>
      </c>
      <c r="H2632" s="45">
        <f t="shared" si="82"/>
        <v>0</v>
      </c>
      <c r="I2632" s="45">
        <f t="shared" si="83"/>
        <v>0</v>
      </c>
      <c r="J2632" s="45"/>
      <c r="K2632" s="45"/>
      <c r="L2632" s="45"/>
      <c r="M2632" s="44"/>
      <c r="N2632" s="44"/>
      <c r="O2632" s="44"/>
      <c r="P2632" s="44"/>
      <c r="Q2632" s="44"/>
      <c r="R2632" s="44"/>
      <c r="S2632" s="44"/>
      <c r="T2632" s="44"/>
      <c r="U2632" s="44"/>
      <c r="V2632" s="44"/>
      <c r="W2632" s="44"/>
      <c r="X2632" s="44"/>
      <c r="Y2632" s="44"/>
      <c r="Z2632" s="44"/>
    </row>
    <row r="2633" spans="1:26" x14ac:dyDescent="0.25">
      <c r="A2633" s="43">
        <v>81987</v>
      </c>
      <c r="B2633" s="43">
        <v>300000014</v>
      </c>
      <c r="C2633" s="44" t="s">
        <v>10754</v>
      </c>
      <c r="D2633" s="44" t="s">
        <v>10755</v>
      </c>
      <c r="E2633" s="44" t="s">
        <v>6281</v>
      </c>
      <c r="F2633" s="45">
        <v>16</v>
      </c>
      <c r="G2633" s="46">
        <v>0.54</v>
      </c>
      <c r="H2633" s="45">
        <f t="shared" si="82"/>
        <v>0</v>
      </c>
      <c r="I2633" s="45">
        <f t="shared" si="83"/>
        <v>0</v>
      </c>
      <c r="J2633" s="45"/>
      <c r="K2633" s="45"/>
      <c r="L2633" s="45"/>
      <c r="M2633" s="44"/>
      <c r="N2633" s="44"/>
      <c r="O2633" s="44"/>
      <c r="P2633" s="44"/>
      <c r="Q2633" s="44"/>
      <c r="R2633" s="44"/>
      <c r="S2633" s="44"/>
      <c r="T2633" s="44"/>
      <c r="U2633" s="44"/>
      <c r="V2633" s="44"/>
      <c r="W2633" s="44"/>
      <c r="X2633" s="44"/>
      <c r="Y2633" s="44"/>
      <c r="Z2633" s="44"/>
    </row>
    <row r="2634" spans="1:26" x14ac:dyDescent="0.25">
      <c r="A2634" s="43">
        <v>168334</v>
      </c>
      <c r="B2634" s="43">
        <v>300000014</v>
      </c>
      <c r="C2634" s="44" t="s">
        <v>10756</v>
      </c>
      <c r="D2634" s="44" t="s">
        <v>10757</v>
      </c>
      <c r="E2634" s="44" t="s">
        <v>10758</v>
      </c>
      <c r="F2634" s="45">
        <v>65</v>
      </c>
      <c r="G2634" s="46">
        <v>0.54</v>
      </c>
      <c r="H2634" s="45">
        <f t="shared" si="82"/>
        <v>0</v>
      </c>
      <c r="I2634" s="45">
        <f t="shared" si="83"/>
        <v>0</v>
      </c>
      <c r="J2634" s="45"/>
      <c r="K2634" s="45"/>
      <c r="L2634" s="45"/>
      <c r="M2634" s="44"/>
      <c r="N2634" s="44"/>
      <c r="O2634" s="44"/>
      <c r="P2634" s="44"/>
      <c r="Q2634" s="44"/>
      <c r="R2634" s="44"/>
      <c r="S2634" s="44"/>
      <c r="T2634" s="44"/>
      <c r="U2634" s="44"/>
      <c r="V2634" s="44"/>
      <c r="W2634" s="44"/>
      <c r="X2634" s="44"/>
      <c r="Y2634" s="44"/>
      <c r="Z2634" s="44"/>
    </row>
    <row r="2635" spans="1:26" x14ac:dyDescent="0.25">
      <c r="A2635" s="43">
        <v>301163</v>
      </c>
      <c r="B2635" s="43">
        <v>300000000</v>
      </c>
      <c r="C2635" s="44" t="s">
        <v>10759</v>
      </c>
      <c r="D2635" s="44" t="s">
        <v>10760</v>
      </c>
      <c r="E2635" s="44" t="s">
        <v>6791</v>
      </c>
      <c r="F2635" s="45">
        <v>115</v>
      </c>
      <c r="G2635" s="46">
        <v>0.54</v>
      </c>
      <c r="H2635" s="45">
        <f t="shared" si="82"/>
        <v>0</v>
      </c>
      <c r="I2635" s="45">
        <f t="shared" si="83"/>
        <v>0</v>
      </c>
      <c r="J2635" s="45"/>
      <c r="K2635" s="45"/>
      <c r="L2635" s="45"/>
      <c r="M2635" s="44"/>
      <c r="N2635" s="44"/>
      <c r="O2635" s="44"/>
      <c r="P2635" s="44"/>
      <c r="Q2635" s="44"/>
      <c r="R2635" s="44"/>
      <c r="S2635" s="44"/>
      <c r="T2635" s="44"/>
      <c r="U2635" s="44"/>
      <c r="V2635" s="44"/>
      <c r="W2635" s="44"/>
      <c r="X2635" s="44"/>
      <c r="Y2635" s="44"/>
      <c r="Z2635" s="44"/>
    </row>
    <row r="2636" spans="1:26" x14ac:dyDescent="0.25">
      <c r="A2636" s="43">
        <v>203688</v>
      </c>
      <c r="B2636" s="43" t="s">
        <v>6514</v>
      </c>
      <c r="C2636" s="44" t="s">
        <v>10761</v>
      </c>
      <c r="D2636" s="44" t="s">
        <v>6516</v>
      </c>
      <c r="E2636" s="44" t="s">
        <v>6310</v>
      </c>
      <c r="F2636" s="45">
        <v>60</v>
      </c>
      <c r="G2636" s="46">
        <v>0.54</v>
      </c>
      <c r="H2636" s="45">
        <f t="shared" si="82"/>
        <v>38.880000000000003</v>
      </c>
      <c r="I2636" s="45">
        <f t="shared" si="83"/>
        <v>38.880000000000003</v>
      </c>
      <c r="J2636" s="45">
        <v>38.880000000000003</v>
      </c>
      <c r="K2636" s="45">
        <v>38.880000000000003</v>
      </c>
      <c r="L2636" s="45"/>
      <c r="M2636" s="44"/>
      <c r="N2636" s="44"/>
      <c r="O2636" s="44"/>
      <c r="P2636" s="44"/>
      <c r="Q2636" s="44"/>
      <c r="R2636" s="44"/>
      <c r="S2636" s="44"/>
      <c r="T2636" s="44"/>
      <c r="U2636" s="44"/>
      <c r="V2636" s="44"/>
      <c r="W2636" s="44"/>
      <c r="X2636" s="44"/>
      <c r="Y2636" s="44"/>
      <c r="Z2636" s="44"/>
    </row>
    <row r="2637" spans="1:26" x14ac:dyDescent="0.25">
      <c r="A2637" s="43">
        <v>203688</v>
      </c>
      <c r="B2637" s="43" t="s">
        <v>6514</v>
      </c>
      <c r="C2637" s="44" t="s">
        <v>10762</v>
      </c>
      <c r="D2637" s="44" t="s">
        <v>6516</v>
      </c>
      <c r="E2637" s="44" t="s">
        <v>6310</v>
      </c>
      <c r="F2637" s="45">
        <v>60</v>
      </c>
      <c r="G2637" s="46">
        <v>0.54</v>
      </c>
      <c r="H2637" s="45">
        <f t="shared" si="82"/>
        <v>38.880000000000003</v>
      </c>
      <c r="I2637" s="45">
        <f t="shared" si="83"/>
        <v>38.880000000000003</v>
      </c>
      <c r="J2637" s="45">
        <v>38.880000000000003</v>
      </c>
      <c r="K2637" s="45">
        <v>38.880000000000003</v>
      </c>
      <c r="L2637" s="45"/>
      <c r="M2637" s="44"/>
      <c r="N2637" s="44"/>
      <c r="O2637" s="44"/>
      <c r="P2637" s="44"/>
      <c r="Q2637" s="44"/>
      <c r="R2637" s="44"/>
      <c r="S2637" s="44"/>
      <c r="T2637" s="44"/>
      <c r="U2637" s="44"/>
      <c r="V2637" s="44"/>
      <c r="W2637" s="44"/>
      <c r="X2637" s="44"/>
      <c r="Y2637" s="44"/>
      <c r="Z2637" s="44"/>
    </row>
    <row r="2638" spans="1:26" x14ac:dyDescent="0.25">
      <c r="A2638" s="43">
        <v>225769</v>
      </c>
      <c r="B2638" s="43" t="s">
        <v>6514</v>
      </c>
      <c r="C2638" s="44" t="s">
        <v>10762</v>
      </c>
      <c r="D2638" s="44" t="s">
        <v>10763</v>
      </c>
      <c r="E2638" s="44" t="s">
        <v>6310</v>
      </c>
      <c r="F2638" s="45">
        <v>60</v>
      </c>
      <c r="G2638" s="46">
        <v>0.54</v>
      </c>
      <c r="H2638" s="45">
        <f t="shared" si="82"/>
        <v>38.880000000000003</v>
      </c>
      <c r="I2638" s="45">
        <f t="shared" si="83"/>
        <v>38.880000000000003</v>
      </c>
      <c r="J2638" s="45">
        <v>38.880000000000003</v>
      </c>
      <c r="K2638" s="45">
        <v>38.880000000000003</v>
      </c>
      <c r="L2638" s="45"/>
      <c r="M2638" s="44"/>
      <c r="N2638" s="44"/>
      <c r="O2638" s="44"/>
      <c r="P2638" s="44"/>
      <c r="Q2638" s="44"/>
      <c r="R2638" s="44"/>
      <c r="S2638" s="44"/>
      <c r="T2638" s="44"/>
      <c r="U2638" s="44"/>
      <c r="V2638" s="44"/>
      <c r="W2638" s="44"/>
      <c r="X2638" s="44"/>
      <c r="Y2638" s="44"/>
      <c r="Z2638" s="44"/>
    </row>
    <row r="2639" spans="1:26" x14ac:dyDescent="0.25">
      <c r="A2639" s="43">
        <v>4450</v>
      </c>
      <c r="B2639" s="43">
        <v>300000000</v>
      </c>
      <c r="C2639" s="44" t="s">
        <v>10764</v>
      </c>
      <c r="D2639" s="44" t="s">
        <v>6640</v>
      </c>
      <c r="E2639" s="44" t="s">
        <v>6288</v>
      </c>
      <c r="F2639" s="45">
        <v>125</v>
      </c>
      <c r="G2639" s="46">
        <v>0.54</v>
      </c>
      <c r="H2639" s="45">
        <f t="shared" si="82"/>
        <v>0</v>
      </c>
      <c r="I2639" s="45">
        <f t="shared" si="83"/>
        <v>0</v>
      </c>
      <c r="J2639" s="45"/>
      <c r="K2639" s="45"/>
      <c r="L2639" s="45"/>
      <c r="M2639" s="44"/>
      <c r="N2639" s="44"/>
      <c r="O2639" s="44"/>
      <c r="P2639" s="44"/>
      <c r="Q2639" s="44"/>
      <c r="R2639" s="44"/>
      <c r="S2639" s="44"/>
      <c r="T2639" s="44"/>
      <c r="U2639" s="44"/>
      <c r="V2639" s="44"/>
      <c r="W2639" s="44"/>
      <c r="X2639" s="44"/>
      <c r="Y2639" s="44"/>
      <c r="Z2639" s="44"/>
    </row>
    <row r="2640" spans="1:26" x14ac:dyDescent="0.25">
      <c r="A2640" s="43">
        <v>182168</v>
      </c>
      <c r="B2640" s="43">
        <v>300000014</v>
      </c>
      <c r="C2640" s="44" t="s">
        <v>10765</v>
      </c>
      <c r="D2640" s="44" t="s">
        <v>10766</v>
      </c>
      <c r="E2640" s="44" t="s">
        <v>6369</v>
      </c>
      <c r="F2640" s="45">
        <v>11</v>
      </c>
      <c r="G2640" s="46">
        <v>0.54</v>
      </c>
      <c r="H2640" s="45">
        <f t="shared" si="82"/>
        <v>0</v>
      </c>
      <c r="I2640" s="45">
        <f t="shared" si="83"/>
        <v>0</v>
      </c>
      <c r="J2640" s="45"/>
      <c r="K2640" s="45"/>
      <c r="L2640" s="45"/>
      <c r="M2640" s="44"/>
      <c r="N2640" s="44"/>
      <c r="O2640" s="44"/>
      <c r="P2640" s="44"/>
      <c r="Q2640" s="44"/>
      <c r="R2640" s="44"/>
      <c r="S2640" s="44"/>
      <c r="T2640" s="44"/>
      <c r="U2640" s="44"/>
      <c r="V2640" s="44"/>
      <c r="W2640" s="44"/>
      <c r="X2640" s="44"/>
      <c r="Y2640" s="44"/>
      <c r="Z2640" s="44"/>
    </row>
    <row r="2641" spans="1:26" x14ac:dyDescent="0.25">
      <c r="A2641" s="43">
        <v>203108</v>
      </c>
      <c r="B2641" s="43">
        <v>300000014</v>
      </c>
      <c r="C2641" s="44" t="s">
        <v>10767</v>
      </c>
      <c r="D2641" s="44" t="s">
        <v>10768</v>
      </c>
      <c r="E2641" s="44" t="s">
        <v>6616</v>
      </c>
      <c r="F2641" s="45">
        <v>22</v>
      </c>
      <c r="G2641" s="46">
        <v>0.54</v>
      </c>
      <c r="H2641" s="45">
        <f t="shared" si="82"/>
        <v>0</v>
      </c>
      <c r="I2641" s="45">
        <f t="shared" si="83"/>
        <v>0</v>
      </c>
      <c r="J2641" s="45"/>
      <c r="K2641" s="45"/>
      <c r="L2641" s="45"/>
      <c r="M2641" s="44"/>
      <c r="N2641" s="44"/>
      <c r="O2641" s="44"/>
      <c r="P2641" s="44"/>
      <c r="Q2641" s="44"/>
      <c r="R2641" s="44"/>
      <c r="S2641" s="44"/>
      <c r="T2641" s="44"/>
      <c r="U2641" s="44"/>
      <c r="V2641" s="44"/>
      <c r="W2641" s="44"/>
      <c r="X2641" s="44"/>
      <c r="Y2641" s="44"/>
      <c r="Z2641" s="44"/>
    </row>
    <row r="2642" spans="1:26" x14ac:dyDescent="0.25">
      <c r="A2642" s="43">
        <v>168364</v>
      </c>
      <c r="B2642" s="43">
        <v>300000014</v>
      </c>
      <c r="C2642" s="44" t="s">
        <v>10769</v>
      </c>
      <c r="D2642" s="44" t="s">
        <v>10770</v>
      </c>
      <c r="E2642" s="44" t="s">
        <v>6281</v>
      </c>
      <c r="F2642" s="45">
        <v>6</v>
      </c>
      <c r="G2642" s="46">
        <v>0.54</v>
      </c>
      <c r="H2642" s="45">
        <f t="shared" si="82"/>
        <v>0</v>
      </c>
      <c r="I2642" s="45">
        <f t="shared" si="83"/>
        <v>0</v>
      </c>
      <c r="J2642" s="45"/>
      <c r="K2642" s="45"/>
      <c r="L2642" s="45"/>
      <c r="M2642" s="44"/>
      <c r="N2642" s="44"/>
      <c r="O2642" s="44"/>
      <c r="P2642" s="44"/>
      <c r="Q2642" s="44"/>
      <c r="R2642" s="44"/>
      <c r="S2642" s="44"/>
      <c r="T2642" s="44"/>
      <c r="U2642" s="44"/>
      <c r="V2642" s="44"/>
      <c r="W2642" s="44"/>
      <c r="X2642" s="44"/>
      <c r="Y2642" s="44"/>
      <c r="Z2642" s="44"/>
    </row>
    <row r="2643" spans="1:26" x14ac:dyDescent="0.25">
      <c r="A2643" s="43">
        <v>216134</v>
      </c>
      <c r="B2643" s="43">
        <v>300000014</v>
      </c>
      <c r="C2643" s="44" t="s">
        <v>10771</v>
      </c>
      <c r="D2643" s="44" t="s">
        <v>10772</v>
      </c>
      <c r="E2643" s="44" t="s">
        <v>6281</v>
      </c>
      <c r="F2643" s="45">
        <v>88</v>
      </c>
      <c r="G2643" s="46">
        <v>0.54</v>
      </c>
      <c r="H2643" s="45">
        <f t="shared" si="82"/>
        <v>0</v>
      </c>
      <c r="I2643" s="45">
        <f t="shared" si="83"/>
        <v>0</v>
      </c>
      <c r="J2643" s="45"/>
      <c r="K2643" s="45"/>
      <c r="L2643" s="45"/>
      <c r="M2643" s="44"/>
      <c r="N2643" s="44"/>
      <c r="O2643" s="44"/>
      <c r="P2643" s="44"/>
      <c r="Q2643" s="44"/>
      <c r="R2643" s="44"/>
      <c r="S2643" s="44"/>
      <c r="T2643" s="44"/>
      <c r="U2643" s="44"/>
      <c r="V2643" s="44"/>
      <c r="W2643" s="44"/>
      <c r="X2643" s="44"/>
      <c r="Y2643" s="44"/>
      <c r="Z2643" s="44"/>
    </row>
    <row r="2644" spans="1:26" x14ac:dyDescent="0.25">
      <c r="A2644" s="43">
        <v>216134</v>
      </c>
      <c r="B2644" s="43">
        <v>300000014</v>
      </c>
      <c r="C2644" s="44" t="s">
        <v>10773</v>
      </c>
      <c r="D2644" s="44" t="s">
        <v>10772</v>
      </c>
      <c r="E2644" s="44" t="s">
        <v>6281</v>
      </c>
      <c r="F2644" s="45">
        <v>88</v>
      </c>
      <c r="G2644" s="46">
        <v>0.54</v>
      </c>
      <c r="H2644" s="45">
        <f t="shared" si="82"/>
        <v>0</v>
      </c>
      <c r="I2644" s="45">
        <f t="shared" si="83"/>
        <v>0</v>
      </c>
      <c r="J2644" s="45"/>
      <c r="K2644" s="45"/>
      <c r="L2644" s="45"/>
      <c r="M2644" s="44"/>
      <c r="N2644" s="44"/>
      <c r="O2644" s="44"/>
      <c r="P2644" s="44"/>
      <c r="Q2644" s="44"/>
      <c r="R2644" s="44"/>
      <c r="S2644" s="44"/>
      <c r="T2644" s="44"/>
      <c r="U2644" s="44"/>
      <c r="V2644" s="44"/>
      <c r="W2644" s="44"/>
      <c r="X2644" s="44"/>
      <c r="Y2644" s="44"/>
      <c r="Z2644" s="44"/>
    </row>
    <row r="2645" spans="1:26" x14ac:dyDescent="0.25">
      <c r="A2645" s="43">
        <v>12197</v>
      </c>
      <c r="B2645" s="43">
        <v>300000014</v>
      </c>
      <c r="C2645" s="44" t="s">
        <v>10774</v>
      </c>
      <c r="D2645" s="44" t="s">
        <v>10775</v>
      </c>
      <c r="E2645" s="44" t="s">
        <v>6281</v>
      </c>
      <c r="F2645" s="45">
        <v>27</v>
      </c>
      <c r="G2645" s="46">
        <v>0.54</v>
      </c>
      <c r="H2645" s="45">
        <f t="shared" si="82"/>
        <v>0</v>
      </c>
      <c r="I2645" s="45">
        <f t="shared" si="83"/>
        <v>0</v>
      </c>
      <c r="J2645" s="45"/>
      <c r="K2645" s="45"/>
      <c r="L2645" s="45"/>
      <c r="M2645" s="44"/>
      <c r="N2645" s="44"/>
      <c r="O2645" s="44"/>
      <c r="P2645" s="44"/>
      <c r="Q2645" s="44"/>
      <c r="R2645" s="44"/>
      <c r="S2645" s="44"/>
      <c r="T2645" s="44"/>
      <c r="U2645" s="44"/>
      <c r="V2645" s="44"/>
      <c r="W2645" s="44"/>
      <c r="X2645" s="44"/>
      <c r="Y2645" s="44"/>
      <c r="Z2645" s="44"/>
    </row>
    <row r="2646" spans="1:26" x14ac:dyDescent="0.25">
      <c r="A2646" s="43">
        <v>7439</v>
      </c>
      <c r="B2646" s="43">
        <v>300000014</v>
      </c>
      <c r="C2646" s="44" t="s">
        <v>10776</v>
      </c>
      <c r="D2646" s="44" t="s">
        <v>10482</v>
      </c>
      <c r="E2646" s="44" t="s">
        <v>6281</v>
      </c>
      <c r="F2646" s="45">
        <v>9</v>
      </c>
      <c r="G2646" s="46">
        <v>0.54</v>
      </c>
      <c r="H2646" s="45">
        <f t="shared" si="82"/>
        <v>0</v>
      </c>
      <c r="I2646" s="45">
        <f t="shared" si="83"/>
        <v>0</v>
      </c>
      <c r="J2646" s="45"/>
      <c r="K2646" s="45"/>
      <c r="L2646" s="45"/>
      <c r="M2646" s="44"/>
      <c r="N2646" s="44"/>
      <c r="O2646" s="44"/>
      <c r="P2646" s="44"/>
      <c r="Q2646" s="44"/>
      <c r="R2646" s="44"/>
      <c r="S2646" s="44"/>
      <c r="T2646" s="44"/>
      <c r="U2646" s="44"/>
      <c r="V2646" s="44"/>
      <c r="W2646" s="44"/>
      <c r="X2646" s="44"/>
      <c r="Y2646" s="44"/>
      <c r="Z2646" s="44"/>
    </row>
    <row r="2647" spans="1:26" x14ac:dyDescent="0.25">
      <c r="A2647" s="43">
        <v>5115</v>
      </c>
      <c r="B2647" s="43" t="s">
        <v>10777</v>
      </c>
      <c r="C2647" s="44" t="s">
        <v>10778</v>
      </c>
      <c r="D2647" s="44" t="s">
        <v>10779</v>
      </c>
      <c r="E2647" s="44" t="s">
        <v>6281</v>
      </c>
      <c r="F2647" s="45">
        <v>7</v>
      </c>
      <c r="G2647" s="46">
        <v>0.54</v>
      </c>
      <c r="H2647" s="45">
        <f t="shared" si="82"/>
        <v>4.54</v>
      </c>
      <c r="I2647" s="45">
        <f t="shared" si="83"/>
        <v>4.54</v>
      </c>
      <c r="J2647" s="45">
        <v>4.54</v>
      </c>
      <c r="K2647" s="45">
        <v>4.54</v>
      </c>
      <c r="L2647" s="45">
        <v>4.54</v>
      </c>
      <c r="M2647" s="44"/>
      <c r="N2647" s="44"/>
      <c r="O2647" s="44"/>
      <c r="P2647" s="44"/>
      <c r="Q2647" s="44"/>
      <c r="R2647" s="44"/>
      <c r="S2647" s="44"/>
      <c r="T2647" s="44"/>
      <c r="U2647" s="44"/>
      <c r="V2647" s="44"/>
      <c r="W2647" s="44"/>
      <c r="X2647" s="44"/>
      <c r="Y2647" s="44"/>
      <c r="Z2647" s="44"/>
    </row>
    <row r="2648" spans="1:26" x14ac:dyDescent="0.25">
      <c r="A2648" s="43">
        <v>5114</v>
      </c>
      <c r="B2648" s="43" t="s">
        <v>10777</v>
      </c>
      <c r="C2648" s="44" t="s">
        <v>10780</v>
      </c>
      <c r="D2648" s="44" t="s">
        <v>10781</v>
      </c>
      <c r="E2648" s="44" t="s">
        <v>6369</v>
      </c>
      <c r="F2648" s="45">
        <v>7</v>
      </c>
      <c r="G2648" s="46">
        <v>0.54</v>
      </c>
      <c r="H2648" s="45">
        <f t="shared" si="82"/>
        <v>4.54</v>
      </c>
      <c r="I2648" s="45">
        <f t="shared" si="83"/>
        <v>4.54</v>
      </c>
      <c r="J2648" s="45">
        <v>4.54</v>
      </c>
      <c r="K2648" s="45">
        <v>4.54</v>
      </c>
      <c r="L2648" s="45">
        <v>4.54</v>
      </c>
      <c r="M2648" s="44"/>
      <c r="N2648" s="44"/>
      <c r="O2648" s="44"/>
      <c r="P2648" s="44"/>
      <c r="Q2648" s="44"/>
      <c r="R2648" s="44"/>
      <c r="S2648" s="44"/>
      <c r="T2648" s="44"/>
      <c r="U2648" s="44"/>
      <c r="V2648" s="44"/>
      <c r="W2648" s="44"/>
      <c r="X2648" s="44"/>
      <c r="Y2648" s="44"/>
      <c r="Z2648" s="44"/>
    </row>
    <row r="2649" spans="1:26" x14ac:dyDescent="0.25">
      <c r="A2649" s="43">
        <v>8083</v>
      </c>
      <c r="B2649" s="43">
        <v>300000014</v>
      </c>
      <c r="C2649" s="44" t="s">
        <v>10782</v>
      </c>
      <c r="D2649" s="44" t="s">
        <v>9068</v>
      </c>
      <c r="E2649" s="44" t="s">
        <v>6262</v>
      </c>
      <c r="F2649" s="45">
        <v>6</v>
      </c>
      <c r="G2649" s="46">
        <v>0.54</v>
      </c>
      <c r="H2649" s="45">
        <f t="shared" si="82"/>
        <v>0</v>
      </c>
      <c r="I2649" s="45">
        <f t="shared" si="83"/>
        <v>0</v>
      </c>
      <c r="J2649" s="45"/>
      <c r="K2649" s="45"/>
      <c r="L2649" s="45"/>
      <c r="M2649" s="44"/>
      <c r="N2649" s="44"/>
      <c r="O2649" s="44"/>
      <c r="P2649" s="44"/>
      <c r="Q2649" s="44"/>
      <c r="R2649" s="44"/>
      <c r="S2649" s="44"/>
      <c r="T2649" s="44"/>
      <c r="U2649" s="44"/>
      <c r="V2649" s="44"/>
      <c r="W2649" s="44"/>
      <c r="X2649" s="44"/>
      <c r="Y2649" s="44"/>
      <c r="Z2649" s="44"/>
    </row>
    <row r="2650" spans="1:26" x14ac:dyDescent="0.25">
      <c r="A2650" s="43">
        <v>93694</v>
      </c>
      <c r="B2650" s="43">
        <v>300000014</v>
      </c>
      <c r="C2650" s="44" t="s">
        <v>10783</v>
      </c>
      <c r="D2650" s="44" t="s">
        <v>10463</v>
      </c>
      <c r="E2650" s="44" t="s">
        <v>6281</v>
      </c>
      <c r="F2650" s="45">
        <v>11</v>
      </c>
      <c r="G2650" s="46">
        <v>0.54</v>
      </c>
      <c r="H2650" s="45">
        <f t="shared" si="82"/>
        <v>0</v>
      </c>
      <c r="I2650" s="45">
        <f t="shared" si="83"/>
        <v>0</v>
      </c>
      <c r="J2650" s="45"/>
      <c r="K2650" s="45"/>
      <c r="L2650" s="45"/>
      <c r="M2650" s="44"/>
      <c r="N2650" s="44"/>
      <c r="O2650" s="44"/>
      <c r="P2650" s="44"/>
      <c r="Q2650" s="44"/>
      <c r="R2650" s="44"/>
      <c r="S2650" s="44"/>
      <c r="T2650" s="44"/>
      <c r="U2650" s="44"/>
      <c r="V2650" s="44"/>
      <c r="W2650" s="44"/>
      <c r="X2650" s="44"/>
      <c r="Y2650" s="44"/>
      <c r="Z2650" s="44"/>
    </row>
    <row r="2651" spans="1:26" x14ac:dyDescent="0.25">
      <c r="A2651" s="43">
        <v>28995</v>
      </c>
      <c r="B2651" s="43">
        <v>300000014</v>
      </c>
      <c r="C2651" s="44" t="s">
        <v>10784</v>
      </c>
      <c r="D2651" s="44" t="s">
        <v>9130</v>
      </c>
      <c r="E2651" s="44" t="s">
        <v>6281</v>
      </c>
      <c r="F2651" s="45">
        <v>6</v>
      </c>
      <c r="G2651" s="46">
        <v>0.54</v>
      </c>
      <c r="H2651" s="45">
        <f t="shared" si="82"/>
        <v>0</v>
      </c>
      <c r="I2651" s="45">
        <f t="shared" si="83"/>
        <v>0</v>
      </c>
      <c r="J2651" s="45"/>
      <c r="K2651" s="45"/>
      <c r="L2651" s="45"/>
      <c r="M2651" s="44"/>
      <c r="N2651" s="44"/>
      <c r="O2651" s="44"/>
      <c r="P2651" s="44"/>
      <c r="Q2651" s="44"/>
      <c r="R2651" s="44"/>
      <c r="S2651" s="44"/>
      <c r="T2651" s="44"/>
      <c r="U2651" s="44"/>
      <c r="V2651" s="44"/>
      <c r="W2651" s="44"/>
      <c r="X2651" s="44"/>
      <c r="Y2651" s="44"/>
      <c r="Z2651" s="44"/>
    </row>
    <row r="2652" spans="1:26" x14ac:dyDescent="0.25">
      <c r="A2652" s="43">
        <v>5393</v>
      </c>
      <c r="B2652" s="43">
        <v>300000014</v>
      </c>
      <c r="C2652" s="44" t="s">
        <v>10785</v>
      </c>
      <c r="D2652" s="44" t="s">
        <v>10348</v>
      </c>
      <c r="E2652" s="44" t="s">
        <v>6262</v>
      </c>
      <c r="F2652" s="45">
        <v>6</v>
      </c>
      <c r="G2652" s="46">
        <v>0.54</v>
      </c>
      <c r="H2652" s="45">
        <f t="shared" si="82"/>
        <v>0</v>
      </c>
      <c r="I2652" s="45">
        <f t="shared" si="83"/>
        <v>0</v>
      </c>
      <c r="J2652" s="45"/>
      <c r="K2652" s="45"/>
      <c r="L2652" s="45"/>
      <c r="M2652" s="44"/>
      <c r="N2652" s="44"/>
      <c r="O2652" s="44"/>
      <c r="P2652" s="44"/>
      <c r="Q2652" s="44"/>
      <c r="R2652" s="44"/>
      <c r="S2652" s="44"/>
      <c r="T2652" s="44"/>
      <c r="U2652" s="44"/>
      <c r="V2652" s="44"/>
      <c r="W2652" s="44"/>
      <c r="X2652" s="44"/>
      <c r="Y2652" s="44"/>
      <c r="Z2652" s="44"/>
    </row>
    <row r="2653" spans="1:26" x14ac:dyDescent="0.25">
      <c r="A2653" s="43">
        <v>5395</v>
      </c>
      <c r="B2653" s="43">
        <v>300000014</v>
      </c>
      <c r="C2653" s="44" t="s">
        <v>10786</v>
      </c>
      <c r="D2653" s="44" t="s">
        <v>10343</v>
      </c>
      <c r="E2653" s="44" t="s">
        <v>6348</v>
      </c>
      <c r="F2653" s="45">
        <v>11</v>
      </c>
      <c r="G2653" s="46">
        <v>0.54</v>
      </c>
      <c r="H2653" s="45">
        <f t="shared" si="82"/>
        <v>0</v>
      </c>
      <c r="I2653" s="45">
        <f t="shared" si="83"/>
        <v>0</v>
      </c>
      <c r="J2653" s="45"/>
      <c r="K2653" s="45"/>
      <c r="L2653" s="45"/>
      <c r="M2653" s="44"/>
      <c r="N2653" s="44"/>
      <c r="O2653" s="44"/>
      <c r="P2653" s="44"/>
      <c r="Q2653" s="44"/>
      <c r="R2653" s="44"/>
      <c r="S2653" s="44"/>
      <c r="T2653" s="44"/>
      <c r="U2653" s="44"/>
      <c r="V2653" s="44"/>
      <c r="W2653" s="44"/>
      <c r="X2653" s="44"/>
      <c r="Y2653" s="44"/>
      <c r="Z2653" s="44"/>
    </row>
    <row r="2654" spans="1:26" x14ac:dyDescent="0.25">
      <c r="A2654" s="43">
        <v>7557</v>
      </c>
      <c r="B2654" s="43">
        <v>300000014</v>
      </c>
      <c r="C2654" s="44" t="s">
        <v>10787</v>
      </c>
      <c r="D2654" s="44" t="s">
        <v>10788</v>
      </c>
      <c r="E2654" s="44" t="s">
        <v>6281</v>
      </c>
      <c r="F2654" s="45">
        <v>8</v>
      </c>
      <c r="G2654" s="46">
        <v>0.54</v>
      </c>
      <c r="H2654" s="45">
        <f t="shared" si="82"/>
        <v>0</v>
      </c>
      <c r="I2654" s="45">
        <f t="shared" si="83"/>
        <v>0</v>
      </c>
      <c r="J2654" s="45"/>
      <c r="K2654" s="45"/>
      <c r="L2654" s="45"/>
      <c r="M2654" s="44"/>
      <c r="N2654" s="44"/>
      <c r="O2654" s="44"/>
      <c r="P2654" s="44"/>
      <c r="Q2654" s="44"/>
      <c r="R2654" s="44"/>
      <c r="S2654" s="44"/>
      <c r="T2654" s="44"/>
      <c r="U2654" s="44"/>
      <c r="V2654" s="44"/>
      <c r="W2654" s="44"/>
      <c r="X2654" s="44"/>
      <c r="Y2654" s="44"/>
      <c r="Z2654" s="44"/>
    </row>
    <row r="2655" spans="1:26" x14ac:dyDescent="0.25">
      <c r="A2655" s="43">
        <v>7437</v>
      </c>
      <c r="B2655" s="43">
        <v>300000014</v>
      </c>
      <c r="C2655" s="44" t="s">
        <v>10789</v>
      </c>
      <c r="D2655" s="44" t="s">
        <v>10480</v>
      </c>
      <c r="E2655" s="44" t="s">
        <v>6262</v>
      </c>
      <c r="F2655" s="45">
        <v>6</v>
      </c>
      <c r="G2655" s="46">
        <v>0.54</v>
      </c>
      <c r="H2655" s="45">
        <f t="shared" si="82"/>
        <v>0</v>
      </c>
      <c r="I2655" s="45">
        <f t="shared" si="83"/>
        <v>0</v>
      </c>
      <c r="J2655" s="45"/>
      <c r="K2655" s="45"/>
      <c r="L2655" s="45"/>
      <c r="M2655" s="44"/>
      <c r="N2655" s="44"/>
      <c r="O2655" s="44"/>
      <c r="P2655" s="44"/>
      <c r="Q2655" s="44"/>
      <c r="R2655" s="44"/>
      <c r="S2655" s="44"/>
      <c r="T2655" s="44"/>
      <c r="U2655" s="44"/>
      <c r="V2655" s="44"/>
      <c r="W2655" s="44"/>
      <c r="X2655" s="44"/>
      <c r="Y2655" s="44"/>
      <c r="Z2655" s="44"/>
    </row>
    <row r="2656" spans="1:26" x14ac:dyDescent="0.25">
      <c r="A2656" s="43">
        <v>167329</v>
      </c>
      <c r="B2656" s="43">
        <v>300000014</v>
      </c>
      <c r="C2656" s="44" t="s">
        <v>10790</v>
      </c>
      <c r="D2656" s="44" t="s">
        <v>10791</v>
      </c>
      <c r="E2656" s="44" t="s">
        <v>6616</v>
      </c>
      <c r="F2656" s="45">
        <v>62</v>
      </c>
      <c r="G2656" s="46">
        <v>0.54</v>
      </c>
      <c r="H2656" s="45">
        <f t="shared" si="82"/>
        <v>0</v>
      </c>
      <c r="I2656" s="45">
        <f t="shared" si="83"/>
        <v>0</v>
      </c>
      <c r="J2656" s="45"/>
      <c r="K2656" s="45"/>
      <c r="L2656" s="45"/>
      <c r="M2656" s="44"/>
      <c r="N2656" s="44"/>
      <c r="O2656" s="44"/>
      <c r="P2656" s="44"/>
      <c r="Q2656" s="44"/>
      <c r="R2656" s="44"/>
      <c r="S2656" s="44"/>
      <c r="T2656" s="44"/>
      <c r="U2656" s="44"/>
      <c r="V2656" s="44"/>
      <c r="W2656" s="44"/>
      <c r="X2656" s="44"/>
      <c r="Y2656" s="44"/>
      <c r="Z2656" s="44"/>
    </row>
    <row r="2657" spans="1:26" x14ac:dyDescent="0.25">
      <c r="A2657" s="43">
        <v>2412</v>
      </c>
      <c r="B2657" s="43">
        <v>300000014</v>
      </c>
      <c r="C2657" s="44" t="s">
        <v>10792</v>
      </c>
      <c r="D2657" s="44" t="s">
        <v>10079</v>
      </c>
      <c r="E2657" s="44" t="s">
        <v>8303</v>
      </c>
      <c r="F2657" s="45">
        <v>24</v>
      </c>
      <c r="G2657" s="46">
        <v>0.54</v>
      </c>
      <c r="H2657" s="45">
        <f t="shared" si="82"/>
        <v>0</v>
      </c>
      <c r="I2657" s="45">
        <f t="shared" si="83"/>
        <v>0</v>
      </c>
      <c r="J2657" s="45"/>
      <c r="K2657" s="45"/>
      <c r="L2657" s="45"/>
      <c r="M2657" s="44"/>
      <c r="N2657" s="44"/>
      <c r="O2657" s="44"/>
      <c r="P2657" s="44"/>
      <c r="Q2657" s="44"/>
      <c r="R2657" s="44"/>
      <c r="S2657" s="44"/>
      <c r="T2657" s="44"/>
      <c r="U2657" s="44"/>
      <c r="V2657" s="44"/>
      <c r="W2657" s="44"/>
      <c r="X2657" s="44"/>
      <c r="Y2657" s="44"/>
      <c r="Z2657" s="44"/>
    </row>
    <row r="2658" spans="1:26" x14ac:dyDescent="0.25">
      <c r="A2658" s="43">
        <v>5086</v>
      </c>
      <c r="B2658" s="43">
        <v>300000014</v>
      </c>
      <c r="C2658" s="44" t="s">
        <v>10793</v>
      </c>
      <c r="D2658" s="44" t="s">
        <v>10172</v>
      </c>
      <c r="E2658" s="44" t="s">
        <v>6724</v>
      </c>
      <c r="F2658" s="45">
        <v>8</v>
      </c>
      <c r="G2658" s="46">
        <v>0.54</v>
      </c>
      <c r="H2658" s="45">
        <f t="shared" si="82"/>
        <v>0</v>
      </c>
      <c r="I2658" s="45">
        <f t="shared" si="83"/>
        <v>0</v>
      </c>
      <c r="J2658" s="45"/>
      <c r="K2658" s="45"/>
      <c r="L2658" s="45"/>
      <c r="M2658" s="44"/>
      <c r="N2658" s="44"/>
      <c r="O2658" s="44"/>
      <c r="P2658" s="44"/>
      <c r="Q2658" s="44"/>
      <c r="R2658" s="44"/>
      <c r="S2658" s="44"/>
      <c r="T2658" s="44"/>
      <c r="U2658" s="44"/>
      <c r="V2658" s="44"/>
      <c r="W2658" s="44"/>
      <c r="X2658" s="44"/>
      <c r="Y2658" s="44"/>
      <c r="Z2658" s="44"/>
    </row>
    <row r="2659" spans="1:26" x14ac:dyDescent="0.25">
      <c r="A2659" s="43">
        <v>167249</v>
      </c>
      <c r="B2659" s="43" t="s">
        <v>8004</v>
      </c>
      <c r="C2659" s="44" t="s">
        <v>10794</v>
      </c>
      <c r="D2659" s="44" t="s">
        <v>10795</v>
      </c>
      <c r="E2659" s="44" t="s">
        <v>6735</v>
      </c>
      <c r="F2659" s="45">
        <v>18</v>
      </c>
      <c r="G2659" s="46">
        <v>0.54</v>
      </c>
      <c r="H2659" s="45">
        <f t="shared" si="82"/>
        <v>11.66</v>
      </c>
      <c r="I2659" s="45">
        <f t="shared" si="83"/>
        <v>11.66</v>
      </c>
      <c r="J2659" s="45">
        <v>11.66</v>
      </c>
      <c r="K2659" s="45">
        <v>11.66</v>
      </c>
      <c r="L2659" s="45"/>
      <c r="M2659" s="44"/>
      <c r="N2659" s="44"/>
      <c r="O2659" s="44"/>
      <c r="P2659" s="44"/>
      <c r="Q2659" s="44"/>
      <c r="R2659" s="44"/>
      <c r="S2659" s="44"/>
      <c r="T2659" s="44"/>
      <c r="U2659" s="44"/>
      <c r="V2659" s="44"/>
      <c r="W2659" s="44"/>
      <c r="X2659" s="44"/>
      <c r="Y2659" s="44"/>
      <c r="Z2659" s="44"/>
    </row>
    <row r="2660" spans="1:26" x14ac:dyDescent="0.25">
      <c r="A2660" s="43">
        <v>167249</v>
      </c>
      <c r="B2660" s="43" t="s">
        <v>8004</v>
      </c>
      <c r="C2660" s="44" t="s">
        <v>10796</v>
      </c>
      <c r="D2660" s="44" t="s">
        <v>10795</v>
      </c>
      <c r="E2660" s="44" t="s">
        <v>6735</v>
      </c>
      <c r="F2660" s="45">
        <v>18</v>
      </c>
      <c r="G2660" s="46">
        <v>0.54</v>
      </c>
      <c r="H2660" s="45">
        <f t="shared" si="82"/>
        <v>11.66</v>
      </c>
      <c r="I2660" s="45">
        <f t="shared" si="83"/>
        <v>11.66</v>
      </c>
      <c r="J2660" s="45">
        <v>11.66</v>
      </c>
      <c r="K2660" s="45">
        <v>11.66</v>
      </c>
      <c r="L2660" s="45"/>
      <c r="M2660" s="44"/>
      <c r="N2660" s="44"/>
      <c r="O2660" s="44"/>
      <c r="P2660" s="44"/>
      <c r="Q2660" s="44"/>
      <c r="R2660" s="44"/>
      <c r="S2660" s="44"/>
      <c r="T2660" s="44"/>
      <c r="U2660" s="44"/>
      <c r="V2660" s="44"/>
      <c r="W2660" s="44"/>
      <c r="X2660" s="44"/>
      <c r="Y2660" s="44"/>
      <c r="Z2660" s="44"/>
    </row>
    <row r="2661" spans="1:26" x14ac:dyDescent="0.25">
      <c r="A2661" s="43">
        <v>79830</v>
      </c>
      <c r="B2661" s="43" t="s">
        <v>10797</v>
      </c>
      <c r="C2661" s="44" t="s">
        <v>10798</v>
      </c>
      <c r="D2661" s="44" t="s">
        <v>10799</v>
      </c>
      <c r="E2661" s="44" t="s">
        <v>6355</v>
      </c>
      <c r="F2661" s="45">
        <v>129</v>
      </c>
      <c r="G2661" s="46">
        <v>0.54</v>
      </c>
      <c r="H2661" s="45">
        <f t="shared" si="82"/>
        <v>83.59</v>
      </c>
      <c r="I2661" s="45">
        <f t="shared" si="83"/>
        <v>83.59</v>
      </c>
      <c r="J2661" s="45">
        <v>83.59</v>
      </c>
      <c r="K2661" s="45">
        <v>83.59</v>
      </c>
      <c r="L2661" s="45">
        <v>83.59</v>
      </c>
      <c r="M2661" s="44"/>
      <c r="N2661" s="44"/>
      <c r="O2661" s="44"/>
      <c r="P2661" s="44"/>
      <c r="Q2661" s="44"/>
      <c r="R2661" s="44"/>
      <c r="S2661" s="44"/>
      <c r="T2661" s="44"/>
      <c r="U2661" s="44"/>
      <c r="V2661" s="44"/>
      <c r="W2661" s="44"/>
      <c r="X2661" s="44"/>
      <c r="Y2661" s="44"/>
      <c r="Z2661" s="44"/>
    </row>
    <row r="2662" spans="1:26" x14ac:dyDescent="0.25">
      <c r="A2662" s="43">
        <v>79830</v>
      </c>
      <c r="B2662" s="43" t="s">
        <v>10797</v>
      </c>
      <c r="C2662" s="44" t="s">
        <v>10800</v>
      </c>
      <c r="D2662" s="44" t="s">
        <v>10799</v>
      </c>
      <c r="E2662" s="44" t="s">
        <v>6355</v>
      </c>
      <c r="F2662" s="45">
        <v>129</v>
      </c>
      <c r="G2662" s="46">
        <v>0.54</v>
      </c>
      <c r="H2662" s="45">
        <f t="shared" si="82"/>
        <v>83.59</v>
      </c>
      <c r="I2662" s="45">
        <f t="shared" si="83"/>
        <v>83.59</v>
      </c>
      <c r="J2662" s="45">
        <v>83.59</v>
      </c>
      <c r="K2662" s="45">
        <v>83.59</v>
      </c>
      <c r="L2662" s="45">
        <v>83.59</v>
      </c>
      <c r="M2662" s="44"/>
      <c r="N2662" s="44"/>
      <c r="O2662" s="44"/>
      <c r="P2662" s="44"/>
      <c r="Q2662" s="44"/>
      <c r="R2662" s="44"/>
      <c r="S2662" s="44"/>
      <c r="T2662" s="44"/>
      <c r="U2662" s="44"/>
      <c r="V2662" s="44"/>
      <c r="W2662" s="44"/>
      <c r="X2662" s="44"/>
      <c r="Y2662" s="44"/>
      <c r="Z2662" s="44"/>
    </row>
    <row r="2663" spans="1:26" x14ac:dyDescent="0.25">
      <c r="A2663" s="43">
        <v>76967</v>
      </c>
      <c r="B2663" s="43">
        <v>300000014</v>
      </c>
      <c r="C2663" s="44" t="s">
        <v>10801</v>
      </c>
      <c r="D2663" s="44" t="s">
        <v>6430</v>
      </c>
      <c r="E2663" s="44" t="s">
        <v>6281</v>
      </c>
      <c r="F2663" s="45">
        <v>8</v>
      </c>
      <c r="G2663" s="46">
        <v>0.54</v>
      </c>
      <c r="H2663" s="45">
        <f t="shared" si="82"/>
        <v>0</v>
      </c>
      <c r="I2663" s="45">
        <f t="shared" si="83"/>
        <v>0</v>
      </c>
      <c r="J2663" s="45"/>
      <c r="K2663" s="45"/>
      <c r="L2663" s="45"/>
      <c r="M2663" s="44"/>
      <c r="N2663" s="44"/>
      <c r="O2663" s="44"/>
      <c r="P2663" s="44"/>
      <c r="Q2663" s="44"/>
      <c r="R2663" s="44"/>
      <c r="S2663" s="44"/>
      <c r="T2663" s="44"/>
      <c r="U2663" s="44"/>
      <c r="V2663" s="44"/>
      <c r="W2663" s="44"/>
      <c r="X2663" s="44"/>
      <c r="Y2663" s="44"/>
      <c r="Z2663" s="44"/>
    </row>
    <row r="2664" spans="1:26" x14ac:dyDescent="0.25">
      <c r="A2664" s="43">
        <v>3734</v>
      </c>
      <c r="B2664" s="43">
        <v>300000014</v>
      </c>
      <c r="C2664" s="44" t="s">
        <v>10802</v>
      </c>
      <c r="D2664" s="44" t="s">
        <v>9945</v>
      </c>
      <c r="E2664" s="44" t="s">
        <v>6369</v>
      </c>
      <c r="F2664" s="45">
        <v>7</v>
      </c>
      <c r="G2664" s="46">
        <v>0.54</v>
      </c>
      <c r="H2664" s="45">
        <f t="shared" si="82"/>
        <v>0</v>
      </c>
      <c r="I2664" s="45">
        <f t="shared" si="83"/>
        <v>0</v>
      </c>
      <c r="J2664" s="45"/>
      <c r="K2664" s="45"/>
      <c r="L2664" s="45"/>
      <c r="M2664" s="44"/>
      <c r="N2664" s="44"/>
      <c r="O2664" s="44"/>
      <c r="P2664" s="44"/>
      <c r="Q2664" s="44"/>
      <c r="R2664" s="44"/>
      <c r="S2664" s="44"/>
      <c r="T2664" s="44"/>
      <c r="U2664" s="44"/>
      <c r="V2664" s="44"/>
      <c r="W2664" s="44"/>
      <c r="X2664" s="44"/>
      <c r="Y2664" s="44"/>
      <c r="Z2664" s="44"/>
    </row>
    <row r="2665" spans="1:26" x14ac:dyDescent="0.25">
      <c r="A2665" s="43">
        <v>78259</v>
      </c>
      <c r="B2665" s="43">
        <v>300000014</v>
      </c>
      <c r="C2665" s="44" t="s">
        <v>10803</v>
      </c>
      <c r="D2665" s="44" t="s">
        <v>10639</v>
      </c>
      <c r="E2665" s="44" t="s">
        <v>6262</v>
      </c>
      <c r="F2665" s="45">
        <v>8</v>
      </c>
      <c r="G2665" s="46">
        <v>0.54</v>
      </c>
      <c r="H2665" s="45">
        <f t="shared" si="82"/>
        <v>0</v>
      </c>
      <c r="I2665" s="45">
        <f t="shared" si="83"/>
        <v>0</v>
      </c>
      <c r="J2665" s="45"/>
      <c r="K2665" s="45"/>
      <c r="L2665" s="45"/>
      <c r="M2665" s="44"/>
      <c r="N2665" s="44"/>
      <c r="O2665" s="44"/>
      <c r="P2665" s="44"/>
      <c r="Q2665" s="44"/>
      <c r="R2665" s="44"/>
      <c r="S2665" s="44"/>
      <c r="T2665" s="44"/>
      <c r="U2665" s="44"/>
      <c r="V2665" s="44"/>
      <c r="W2665" s="44"/>
      <c r="X2665" s="44"/>
      <c r="Y2665" s="44"/>
      <c r="Z2665" s="44"/>
    </row>
    <row r="2666" spans="1:26" x14ac:dyDescent="0.25">
      <c r="A2666" s="43">
        <v>202369</v>
      </c>
      <c r="B2666" s="43">
        <v>300000000</v>
      </c>
      <c r="C2666" s="44" t="s">
        <v>10804</v>
      </c>
      <c r="D2666" s="44" t="s">
        <v>10805</v>
      </c>
      <c r="E2666" s="44" t="s">
        <v>6271</v>
      </c>
      <c r="F2666" s="45">
        <v>43</v>
      </c>
      <c r="G2666" s="46">
        <v>0.54</v>
      </c>
      <c r="H2666" s="45">
        <f t="shared" si="82"/>
        <v>0</v>
      </c>
      <c r="I2666" s="45">
        <f t="shared" si="83"/>
        <v>0</v>
      </c>
      <c r="J2666" s="45"/>
      <c r="K2666" s="45"/>
      <c r="L2666" s="45"/>
      <c r="M2666" s="44"/>
      <c r="N2666" s="44"/>
      <c r="O2666" s="44"/>
      <c r="P2666" s="44"/>
      <c r="Q2666" s="44"/>
      <c r="R2666" s="44"/>
      <c r="S2666" s="44"/>
      <c r="T2666" s="44"/>
      <c r="U2666" s="44"/>
      <c r="V2666" s="44"/>
      <c r="W2666" s="44"/>
      <c r="X2666" s="44"/>
      <c r="Y2666" s="44"/>
      <c r="Z2666" s="44"/>
    </row>
    <row r="2667" spans="1:26" x14ac:dyDescent="0.25">
      <c r="A2667" s="43">
        <v>202369</v>
      </c>
      <c r="B2667" s="43">
        <v>300000000</v>
      </c>
      <c r="C2667" s="44" t="s">
        <v>10806</v>
      </c>
      <c r="D2667" s="44" t="s">
        <v>10805</v>
      </c>
      <c r="E2667" s="44" t="s">
        <v>6271</v>
      </c>
      <c r="F2667" s="45">
        <v>43</v>
      </c>
      <c r="G2667" s="46">
        <v>0.54</v>
      </c>
      <c r="H2667" s="45">
        <f t="shared" si="82"/>
        <v>0</v>
      </c>
      <c r="I2667" s="45">
        <f t="shared" si="83"/>
        <v>0</v>
      </c>
      <c r="J2667" s="45"/>
      <c r="K2667" s="45"/>
      <c r="L2667" s="45"/>
      <c r="M2667" s="44"/>
      <c r="N2667" s="44"/>
      <c r="O2667" s="44"/>
      <c r="P2667" s="44"/>
      <c r="Q2667" s="44"/>
      <c r="R2667" s="44"/>
      <c r="S2667" s="44"/>
      <c r="T2667" s="44"/>
      <c r="U2667" s="44"/>
      <c r="V2667" s="44"/>
      <c r="W2667" s="44"/>
      <c r="X2667" s="44"/>
      <c r="Y2667" s="44"/>
      <c r="Z2667" s="44"/>
    </row>
    <row r="2668" spans="1:26" x14ac:dyDescent="0.25">
      <c r="A2668" s="43">
        <v>83048</v>
      </c>
      <c r="B2668" s="43" t="s">
        <v>10807</v>
      </c>
      <c r="C2668" s="44" t="s">
        <v>10808</v>
      </c>
      <c r="D2668" s="44" t="s">
        <v>10809</v>
      </c>
      <c r="E2668" s="44" t="s">
        <v>6412</v>
      </c>
      <c r="F2668" s="45">
        <v>3476</v>
      </c>
      <c r="G2668" s="46">
        <v>0.54</v>
      </c>
      <c r="H2668" s="45">
        <f t="shared" si="82"/>
        <v>2252.4499999999998</v>
      </c>
      <c r="I2668" s="45">
        <f t="shared" si="83"/>
        <v>2252.4499999999998</v>
      </c>
      <c r="J2668" s="45">
        <v>2252.4499999999998</v>
      </c>
      <c r="K2668" s="45">
        <v>2252.4499999999998</v>
      </c>
      <c r="L2668" s="45">
        <v>2252.4499999999998</v>
      </c>
      <c r="M2668" s="44"/>
      <c r="N2668" s="44"/>
      <c r="O2668" s="44"/>
      <c r="P2668" s="44"/>
      <c r="Q2668" s="44"/>
      <c r="R2668" s="44"/>
      <c r="S2668" s="44"/>
      <c r="T2668" s="44"/>
      <c r="U2668" s="44"/>
      <c r="V2668" s="44"/>
      <c r="W2668" s="44"/>
      <c r="X2668" s="44"/>
      <c r="Y2668" s="44"/>
      <c r="Z2668" s="44"/>
    </row>
    <row r="2669" spans="1:26" x14ac:dyDescent="0.25">
      <c r="A2669" s="43">
        <v>181853</v>
      </c>
      <c r="B2669" s="43">
        <v>300000014</v>
      </c>
      <c r="C2669" s="44" t="s">
        <v>10810</v>
      </c>
      <c r="D2669" s="44" t="s">
        <v>10811</v>
      </c>
      <c r="E2669" s="44" t="s">
        <v>6288</v>
      </c>
      <c r="F2669" s="45">
        <v>10</v>
      </c>
      <c r="G2669" s="46">
        <v>0.54</v>
      </c>
      <c r="H2669" s="45">
        <f t="shared" si="82"/>
        <v>0</v>
      </c>
      <c r="I2669" s="45">
        <f t="shared" si="83"/>
        <v>0</v>
      </c>
      <c r="J2669" s="45"/>
      <c r="K2669" s="45"/>
      <c r="L2669" s="45"/>
      <c r="M2669" s="44"/>
      <c r="N2669" s="44"/>
      <c r="O2669" s="44"/>
      <c r="P2669" s="44"/>
      <c r="Q2669" s="44"/>
      <c r="R2669" s="44"/>
      <c r="S2669" s="44"/>
      <c r="T2669" s="44"/>
      <c r="U2669" s="44"/>
      <c r="V2669" s="44"/>
      <c r="W2669" s="44"/>
      <c r="X2669" s="44"/>
      <c r="Y2669" s="44"/>
      <c r="Z2669" s="44"/>
    </row>
    <row r="2670" spans="1:26" x14ac:dyDescent="0.25">
      <c r="A2670" s="43">
        <v>3771</v>
      </c>
      <c r="B2670" s="43">
        <v>300000000</v>
      </c>
      <c r="C2670" s="44" t="s">
        <v>10812</v>
      </c>
      <c r="D2670" s="44" t="s">
        <v>7077</v>
      </c>
      <c r="E2670" s="44" t="s">
        <v>6267</v>
      </c>
      <c r="F2670" s="45">
        <v>10</v>
      </c>
      <c r="G2670" s="46">
        <v>0.54</v>
      </c>
      <c r="H2670" s="45">
        <f t="shared" si="82"/>
        <v>0</v>
      </c>
      <c r="I2670" s="45">
        <f t="shared" si="83"/>
        <v>0</v>
      </c>
      <c r="J2670" s="45"/>
      <c r="K2670" s="45"/>
      <c r="L2670" s="45"/>
      <c r="M2670" s="44"/>
      <c r="N2670" s="44"/>
      <c r="O2670" s="44"/>
      <c r="P2670" s="44"/>
      <c r="Q2670" s="44"/>
      <c r="R2670" s="44"/>
      <c r="S2670" s="44"/>
      <c r="T2670" s="44"/>
      <c r="U2670" s="44"/>
      <c r="V2670" s="44"/>
      <c r="W2670" s="44"/>
      <c r="X2670" s="44"/>
      <c r="Y2670" s="44"/>
      <c r="Z2670" s="44"/>
    </row>
    <row r="2671" spans="1:26" x14ac:dyDescent="0.25">
      <c r="A2671" s="43">
        <v>3782</v>
      </c>
      <c r="B2671" s="43">
        <v>300000014</v>
      </c>
      <c r="C2671" s="44" t="s">
        <v>10813</v>
      </c>
      <c r="D2671" s="44" t="s">
        <v>9846</v>
      </c>
      <c r="E2671" s="44" t="s">
        <v>6310</v>
      </c>
      <c r="F2671" s="45">
        <v>125</v>
      </c>
      <c r="G2671" s="46">
        <v>0.54</v>
      </c>
      <c r="H2671" s="45">
        <f t="shared" si="82"/>
        <v>0</v>
      </c>
      <c r="I2671" s="45">
        <f t="shared" si="83"/>
        <v>0</v>
      </c>
      <c r="J2671" s="45"/>
      <c r="K2671" s="45"/>
      <c r="L2671" s="45"/>
      <c r="M2671" s="44"/>
      <c r="N2671" s="44"/>
      <c r="O2671" s="44"/>
      <c r="P2671" s="44"/>
      <c r="Q2671" s="44"/>
      <c r="R2671" s="44"/>
      <c r="S2671" s="44"/>
      <c r="T2671" s="44"/>
      <c r="U2671" s="44"/>
      <c r="V2671" s="44"/>
      <c r="W2671" s="44"/>
      <c r="X2671" s="44"/>
      <c r="Y2671" s="44"/>
      <c r="Z2671" s="44"/>
    </row>
    <row r="2672" spans="1:26" x14ac:dyDescent="0.25">
      <c r="A2672" s="43">
        <v>3781</v>
      </c>
      <c r="B2672" s="43">
        <v>300000014</v>
      </c>
      <c r="C2672" s="44" t="s">
        <v>10814</v>
      </c>
      <c r="D2672" s="44" t="s">
        <v>10815</v>
      </c>
      <c r="E2672" s="44" t="s">
        <v>6267</v>
      </c>
      <c r="F2672" s="45">
        <v>9</v>
      </c>
      <c r="G2672" s="46">
        <v>0.54</v>
      </c>
      <c r="H2672" s="45">
        <f t="shared" si="82"/>
        <v>0</v>
      </c>
      <c r="I2672" s="45">
        <f t="shared" si="83"/>
        <v>0</v>
      </c>
      <c r="J2672" s="45"/>
      <c r="K2672" s="45"/>
      <c r="L2672" s="45"/>
      <c r="M2672" s="44"/>
      <c r="N2672" s="44"/>
      <c r="O2672" s="44"/>
      <c r="P2672" s="44"/>
      <c r="Q2672" s="44"/>
      <c r="R2672" s="44"/>
      <c r="S2672" s="44"/>
      <c r="T2672" s="44"/>
      <c r="U2672" s="44"/>
      <c r="V2672" s="44"/>
      <c r="W2672" s="44"/>
      <c r="X2672" s="44"/>
      <c r="Y2672" s="44"/>
      <c r="Z2672" s="44"/>
    </row>
    <row r="2673" spans="1:26" x14ac:dyDescent="0.25">
      <c r="A2673" s="43">
        <v>81661</v>
      </c>
      <c r="B2673" s="43">
        <v>300000014</v>
      </c>
      <c r="C2673" s="44" t="s">
        <v>10816</v>
      </c>
      <c r="D2673" s="44" t="s">
        <v>10817</v>
      </c>
      <c r="E2673" s="44" t="s">
        <v>9374</v>
      </c>
      <c r="F2673" s="45">
        <v>255</v>
      </c>
      <c r="G2673" s="46">
        <v>0.54</v>
      </c>
      <c r="H2673" s="45">
        <f t="shared" si="82"/>
        <v>0</v>
      </c>
      <c r="I2673" s="45">
        <f t="shared" si="83"/>
        <v>0</v>
      </c>
      <c r="J2673" s="45"/>
      <c r="K2673" s="45"/>
      <c r="L2673" s="45"/>
      <c r="M2673" s="44"/>
      <c r="N2673" s="44"/>
      <c r="O2673" s="44"/>
      <c r="P2673" s="44"/>
      <c r="Q2673" s="44"/>
      <c r="R2673" s="44"/>
      <c r="S2673" s="44"/>
      <c r="T2673" s="44"/>
      <c r="U2673" s="44"/>
      <c r="V2673" s="44"/>
      <c r="W2673" s="44"/>
      <c r="X2673" s="44"/>
      <c r="Y2673" s="44"/>
      <c r="Z2673" s="44"/>
    </row>
    <row r="2674" spans="1:26" x14ac:dyDescent="0.25">
      <c r="A2674" s="43">
        <v>80488</v>
      </c>
      <c r="B2674" s="43">
        <v>300000014</v>
      </c>
      <c r="C2674" s="44" t="s">
        <v>10818</v>
      </c>
      <c r="D2674" s="44" t="s">
        <v>10819</v>
      </c>
      <c r="E2674" s="44" t="s">
        <v>6262</v>
      </c>
      <c r="F2674" s="45">
        <v>20</v>
      </c>
      <c r="G2674" s="46">
        <v>0.54</v>
      </c>
      <c r="H2674" s="45">
        <f t="shared" si="82"/>
        <v>0</v>
      </c>
      <c r="I2674" s="45">
        <f t="shared" si="83"/>
        <v>0</v>
      </c>
      <c r="J2674" s="45"/>
      <c r="K2674" s="45"/>
      <c r="L2674" s="45"/>
      <c r="M2674" s="44"/>
      <c r="N2674" s="44"/>
      <c r="O2674" s="44"/>
      <c r="P2674" s="44"/>
      <c r="Q2674" s="44"/>
      <c r="R2674" s="44"/>
      <c r="S2674" s="44"/>
      <c r="T2674" s="44"/>
      <c r="U2674" s="44"/>
      <c r="V2674" s="44"/>
      <c r="W2674" s="44"/>
      <c r="X2674" s="44"/>
      <c r="Y2674" s="44"/>
      <c r="Z2674" s="44"/>
    </row>
    <row r="2675" spans="1:26" x14ac:dyDescent="0.25">
      <c r="A2675" s="43">
        <v>210116</v>
      </c>
      <c r="B2675" s="43" t="s">
        <v>6617</v>
      </c>
      <c r="C2675" s="44" t="s">
        <v>10820</v>
      </c>
      <c r="D2675" s="44" t="s">
        <v>6619</v>
      </c>
      <c r="E2675" s="44" t="s">
        <v>6281</v>
      </c>
      <c r="F2675" s="45">
        <v>63</v>
      </c>
      <c r="G2675" s="46">
        <v>0.54</v>
      </c>
      <c r="H2675" s="45">
        <f t="shared" si="82"/>
        <v>40.82</v>
      </c>
      <c r="I2675" s="45">
        <f t="shared" si="83"/>
        <v>40.82</v>
      </c>
      <c r="J2675" s="45">
        <v>40.82</v>
      </c>
      <c r="K2675" s="45">
        <v>40.82</v>
      </c>
      <c r="L2675" s="45"/>
      <c r="M2675" s="44"/>
      <c r="N2675" s="44"/>
      <c r="O2675" s="44"/>
      <c r="P2675" s="44"/>
      <c r="Q2675" s="44"/>
      <c r="R2675" s="44"/>
      <c r="S2675" s="44"/>
      <c r="T2675" s="44"/>
      <c r="U2675" s="44"/>
      <c r="V2675" s="44"/>
      <c r="W2675" s="44"/>
      <c r="X2675" s="44"/>
      <c r="Y2675" s="44"/>
      <c r="Z2675" s="44"/>
    </row>
    <row r="2676" spans="1:26" x14ac:dyDescent="0.25">
      <c r="A2676" s="43">
        <v>14792</v>
      </c>
      <c r="B2676" s="43">
        <v>300000014</v>
      </c>
      <c r="C2676" s="44" t="s">
        <v>10821</v>
      </c>
      <c r="D2676" s="44" t="s">
        <v>9761</v>
      </c>
      <c r="E2676" s="44" t="s">
        <v>6281</v>
      </c>
      <c r="F2676" s="45">
        <v>6</v>
      </c>
      <c r="G2676" s="46">
        <v>0.54</v>
      </c>
      <c r="H2676" s="45">
        <f t="shared" si="82"/>
        <v>0</v>
      </c>
      <c r="I2676" s="45">
        <f t="shared" si="83"/>
        <v>0</v>
      </c>
      <c r="J2676" s="45"/>
      <c r="K2676" s="45"/>
      <c r="L2676" s="45"/>
      <c r="M2676" s="44"/>
      <c r="N2676" s="44"/>
      <c r="O2676" s="44"/>
      <c r="P2676" s="44"/>
      <c r="Q2676" s="44"/>
      <c r="R2676" s="44"/>
      <c r="S2676" s="44"/>
      <c r="T2676" s="44"/>
      <c r="U2676" s="44"/>
      <c r="V2676" s="44"/>
      <c r="W2676" s="44"/>
      <c r="X2676" s="44"/>
      <c r="Y2676" s="44"/>
      <c r="Z2676" s="44"/>
    </row>
    <row r="2677" spans="1:26" x14ac:dyDescent="0.25">
      <c r="A2677" s="43">
        <v>79829</v>
      </c>
      <c r="B2677" s="43">
        <v>300000014</v>
      </c>
      <c r="C2677" s="44" t="s">
        <v>10822</v>
      </c>
      <c r="D2677" s="44" t="s">
        <v>10525</v>
      </c>
      <c r="E2677" s="44" t="s">
        <v>6281</v>
      </c>
      <c r="F2677" s="45">
        <v>8</v>
      </c>
      <c r="G2677" s="46">
        <v>0.54</v>
      </c>
      <c r="H2677" s="45">
        <f t="shared" si="82"/>
        <v>0</v>
      </c>
      <c r="I2677" s="45">
        <f t="shared" si="83"/>
        <v>0</v>
      </c>
      <c r="J2677" s="45"/>
      <c r="K2677" s="45"/>
      <c r="L2677" s="45"/>
      <c r="M2677" s="44"/>
      <c r="N2677" s="44"/>
      <c r="O2677" s="44"/>
      <c r="P2677" s="44"/>
      <c r="Q2677" s="44"/>
      <c r="R2677" s="44"/>
      <c r="S2677" s="44"/>
      <c r="T2677" s="44"/>
      <c r="U2677" s="44"/>
      <c r="V2677" s="44"/>
      <c r="W2677" s="44"/>
      <c r="X2677" s="44"/>
      <c r="Y2677" s="44"/>
      <c r="Z2677" s="44"/>
    </row>
    <row r="2678" spans="1:26" x14ac:dyDescent="0.25">
      <c r="A2678" s="43">
        <v>78652</v>
      </c>
      <c r="B2678" s="43">
        <v>300000014</v>
      </c>
      <c r="C2678" s="44" t="s">
        <v>10823</v>
      </c>
      <c r="D2678" s="44" t="s">
        <v>10824</v>
      </c>
      <c r="E2678" s="44" t="s">
        <v>6262</v>
      </c>
      <c r="F2678" s="45">
        <v>11</v>
      </c>
      <c r="G2678" s="46">
        <v>0.54</v>
      </c>
      <c r="H2678" s="45">
        <f t="shared" si="82"/>
        <v>0</v>
      </c>
      <c r="I2678" s="45">
        <f t="shared" si="83"/>
        <v>0</v>
      </c>
      <c r="J2678" s="45"/>
      <c r="K2678" s="45"/>
      <c r="L2678" s="45"/>
      <c r="M2678" s="44"/>
      <c r="N2678" s="44"/>
      <c r="O2678" s="44"/>
      <c r="P2678" s="44"/>
      <c r="Q2678" s="44"/>
      <c r="R2678" s="44"/>
      <c r="S2678" s="44"/>
      <c r="T2678" s="44"/>
      <c r="U2678" s="44"/>
      <c r="V2678" s="44"/>
      <c r="W2678" s="44"/>
      <c r="X2678" s="44"/>
      <c r="Y2678" s="44"/>
      <c r="Z2678" s="44"/>
    </row>
    <row r="2679" spans="1:26" x14ac:dyDescent="0.25">
      <c r="A2679" s="43">
        <v>77050</v>
      </c>
      <c r="B2679" s="43">
        <v>300000014</v>
      </c>
      <c r="C2679" s="44" t="s">
        <v>10825</v>
      </c>
      <c r="D2679" s="44" t="s">
        <v>8865</v>
      </c>
      <c r="E2679" s="44" t="s">
        <v>6281</v>
      </c>
      <c r="F2679" s="45">
        <v>9</v>
      </c>
      <c r="G2679" s="46">
        <v>0.54</v>
      </c>
      <c r="H2679" s="45">
        <f t="shared" si="82"/>
        <v>0</v>
      </c>
      <c r="I2679" s="45">
        <f t="shared" si="83"/>
        <v>0</v>
      </c>
      <c r="J2679" s="45"/>
      <c r="K2679" s="45"/>
      <c r="L2679" s="45"/>
      <c r="M2679" s="44"/>
      <c r="N2679" s="44"/>
      <c r="O2679" s="44"/>
      <c r="P2679" s="44"/>
      <c r="Q2679" s="44"/>
      <c r="R2679" s="44"/>
      <c r="S2679" s="44"/>
      <c r="T2679" s="44"/>
      <c r="U2679" s="44"/>
      <c r="V2679" s="44"/>
      <c r="W2679" s="44"/>
      <c r="X2679" s="44"/>
      <c r="Y2679" s="44"/>
      <c r="Z2679" s="44"/>
    </row>
    <row r="2680" spans="1:26" x14ac:dyDescent="0.25">
      <c r="A2680" s="43">
        <v>82741</v>
      </c>
      <c r="B2680" s="43">
        <v>300000014</v>
      </c>
      <c r="C2680" s="44" t="s">
        <v>10826</v>
      </c>
      <c r="D2680" s="44" t="s">
        <v>6818</v>
      </c>
      <c r="E2680" s="44" t="s">
        <v>6262</v>
      </c>
      <c r="F2680" s="45">
        <v>7</v>
      </c>
      <c r="G2680" s="46">
        <v>0.54</v>
      </c>
      <c r="H2680" s="45">
        <f t="shared" si="82"/>
        <v>0</v>
      </c>
      <c r="I2680" s="45">
        <f t="shared" si="83"/>
        <v>0</v>
      </c>
      <c r="J2680" s="45"/>
      <c r="K2680" s="45"/>
      <c r="L2680" s="45"/>
      <c r="M2680" s="44"/>
      <c r="N2680" s="44"/>
      <c r="O2680" s="44"/>
      <c r="P2680" s="44"/>
      <c r="Q2680" s="44"/>
      <c r="R2680" s="44"/>
      <c r="S2680" s="44"/>
      <c r="T2680" s="44"/>
      <c r="U2680" s="44"/>
      <c r="V2680" s="44"/>
      <c r="W2680" s="44"/>
      <c r="X2680" s="44"/>
      <c r="Y2680" s="44"/>
      <c r="Z2680" s="44"/>
    </row>
    <row r="2681" spans="1:26" x14ac:dyDescent="0.25">
      <c r="A2681" s="43">
        <v>80609</v>
      </c>
      <c r="B2681" s="43">
        <v>300000014</v>
      </c>
      <c r="C2681" s="44" t="s">
        <v>10827</v>
      </c>
      <c r="D2681" s="44" t="s">
        <v>10743</v>
      </c>
      <c r="E2681" s="44" t="s">
        <v>6705</v>
      </c>
      <c r="F2681" s="45">
        <v>9</v>
      </c>
      <c r="G2681" s="46">
        <v>0.54</v>
      </c>
      <c r="H2681" s="45">
        <f t="shared" si="82"/>
        <v>0</v>
      </c>
      <c r="I2681" s="45">
        <f t="shared" si="83"/>
        <v>0</v>
      </c>
      <c r="J2681" s="45"/>
      <c r="K2681" s="45"/>
      <c r="L2681" s="45"/>
      <c r="M2681" s="44"/>
      <c r="N2681" s="44"/>
      <c r="O2681" s="44"/>
      <c r="P2681" s="44"/>
      <c r="Q2681" s="44"/>
      <c r="R2681" s="44"/>
      <c r="S2681" s="44"/>
      <c r="T2681" s="44"/>
      <c r="U2681" s="44"/>
      <c r="V2681" s="44"/>
      <c r="W2681" s="44"/>
      <c r="X2681" s="44"/>
      <c r="Y2681" s="44"/>
      <c r="Z2681" s="44"/>
    </row>
    <row r="2682" spans="1:26" x14ac:dyDescent="0.25">
      <c r="A2682" s="43">
        <v>77355</v>
      </c>
      <c r="B2682" s="43">
        <v>300000014</v>
      </c>
      <c r="C2682" s="44" t="s">
        <v>10828</v>
      </c>
      <c r="D2682" s="44" t="s">
        <v>10226</v>
      </c>
      <c r="E2682" s="44" t="s">
        <v>6281</v>
      </c>
      <c r="F2682" s="45">
        <v>11</v>
      </c>
      <c r="G2682" s="46">
        <v>0.54</v>
      </c>
      <c r="H2682" s="45">
        <f t="shared" si="82"/>
        <v>0</v>
      </c>
      <c r="I2682" s="45">
        <f t="shared" si="83"/>
        <v>0</v>
      </c>
      <c r="J2682" s="45"/>
      <c r="K2682" s="45"/>
      <c r="L2682" s="45"/>
      <c r="M2682" s="44"/>
      <c r="N2682" s="44"/>
      <c r="O2682" s="44"/>
      <c r="P2682" s="44"/>
      <c r="Q2682" s="44"/>
      <c r="R2682" s="44"/>
      <c r="S2682" s="44"/>
      <c r="T2682" s="44"/>
      <c r="U2682" s="44"/>
      <c r="V2682" s="44"/>
      <c r="W2682" s="44"/>
      <c r="X2682" s="44"/>
      <c r="Y2682" s="44"/>
      <c r="Z2682" s="44"/>
    </row>
    <row r="2683" spans="1:26" x14ac:dyDescent="0.25">
      <c r="A2683" s="43">
        <v>80324</v>
      </c>
      <c r="B2683" s="43" t="s">
        <v>8199</v>
      </c>
      <c r="C2683" s="44" t="s">
        <v>10829</v>
      </c>
      <c r="D2683" s="44" t="s">
        <v>8201</v>
      </c>
      <c r="E2683" s="44" t="s">
        <v>6281</v>
      </c>
      <c r="F2683" s="45">
        <v>613</v>
      </c>
      <c r="G2683" s="46">
        <v>0.54</v>
      </c>
      <c r="H2683" s="45">
        <f t="shared" si="82"/>
        <v>397.22</v>
      </c>
      <c r="I2683" s="45">
        <f t="shared" si="83"/>
        <v>397.22</v>
      </c>
      <c r="J2683" s="45">
        <v>397.22</v>
      </c>
      <c r="K2683" s="45">
        <v>397.22</v>
      </c>
      <c r="L2683" s="45"/>
      <c r="M2683" s="44"/>
      <c r="N2683" s="44"/>
      <c r="O2683" s="44"/>
      <c r="P2683" s="44"/>
      <c r="Q2683" s="44"/>
      <c r="R2683" s="44"/>
      <c r="S2683" s="44"/>
      <c r="T2683" s="44"/>
      <c r="U2683" s="44"/>
      <c r="V2683" s="44"/>
      <c r="W2683" s="44"/>
      <c r="X2683" s="44"/>
      <c r="Y2683" s="44"/>
      <c r="Z2683" s="44"/>
    </row>
    <row r="2684" spans="1:26" x14ac:dyDescent="0.25">
      <c r="A2684" s="43">
        <v>93833</v>
      </c>
      <c r="B2684" s="43" t="s">
        <v>10029</v>
      </c>
      <c r="C2684" s="44" t="s">
        <v>10830</v>
      </c>
      <c r="D2684" s="44" t="s">
        <v>10831</v>
      </c>
      <c r="E2684" s="44" t="s">
        <v>7928</v>
      </c>
      <c r="F2684" s="45">
        <v>391</v>
      </c>
      <c r="G2684" s="46">
        <v>0.54</v>
      </c>
      <c r="H2684" s="45">
        <f t="shared" si="82"/>
        <v>253.37</v>
      </c>
      <c r="I2684" s="45">
        <f t="shared" si="83"/>
        <v>253.37</v>
      </c>
      <c r="J2684" s="45">
        <v>253.37</v>
      </c>
      <c r="K2684" s="45">
        <v>253.37</v>
      </c>
      <c r="L2684" s="45"/>
      <c r="M2684" s="44"/>
      <c r="N2684" s="44"/>
      <c r="O2684" s="44"/>
      <c r="P2684" s="44"/>
      <c r="Q2684" s="44"/>
      <c r="R2684" s="44"/>
      <c r="S2684" s="44"/>
      <c r="T2684" s="44"/>
      <c r="U2684" s="44"/>
      <c r="V2684" s="44"/>
      <c r="W2684" s="44"/>
      <c r="X2684" s="44"/>
      <c r="Y2684" s="44"/>
      <c r="Z2684" s="44"/>
    </row>
    <row r="2685" spans="1:26" x14ac:dyDescent="0.25">
      <c r="A2685" s="43">
        <v>88501</v>
      </c>
      <c r="B2685" s="43" t="s">
        <v>8891</v>
      </c>
      <c r="C2685" s="44" t="s">
        <v>10832</v>
      </c>
      <c r="D2685" s="44" t="s">
        <v>8893</v>
      </c>
      <c r="E2685" s="44" t="s">
        <v>6267</v>
      </c>
      <c r="F2685" s="45">
        <v>1149</v>
      </c>
      <c r="G2685" s="46">
        <v>0.54</v>
      </c>
      <c r="H2685" s="45">
        <f t="shared" si="82"/>
        <v>744.55</v>
      </c>
      <c r="I2685" s="45">
        <f t="shared" si="83"/>
        <v>744.55</v>
      </c>
      <c r="J2685" s="45">
        <v>744.55</v>
      </c>
      <c r="K2685" s="45">
        <v>744.55</v>
      </c>
      <c r="L2685" s="45">
        <v>744.55</v>
      </c>
      <c r="M2685" s="44"/>
      <c r="N2685" s="44"/>
      <c r="O2685" s="44"/>
      <c r="P2685" s="44"/>
      <c r="Q2685" s="44"/>
      <c r="R2685" s="44"/>
      <c r="S2685" s="44"/>
      <c r="T2685" s="44"/>
      <c r="U2685" s="44"/>
      <c r="V2685" s="44"/>
      <c r="W2685" s="44"/>
      <c r="X2685" s="44"/>
      <c r="Y2685" s="44"/>
      <c r="Z2685" s="44"/>
    </row>
    <row r="2686" spans="1:26" x14ac:dyDescent="0.25">
      <c r="A2686" s="43">
        <v>77195</v>
      </c>
      <c r="B2686" s="43">
        <v>300000014</v>
      </c>
      <c r="C2686" s="44" t="s">
        <v>10833</v>
      </c>
      <c r="D2686" s="44" t="s">
        <v>10834</v>
      </c>
      <c r="E2686" s="44" t="s">
        <v>6281</v>
      </c>
      <c r="F2686" s="45">
        <v>133</v>
      </c>
      <c r="G2686" s="46">
        <v>0.54</v>
      </c>
      <c r="H2686" s="45">
        <f t="shared" si="82"/>
        <v>0</v>
      </c>
      <c r="I2686" s="45">
        <f t="shared" si="83"/>
        <v>0</v>
      </c>
      <c r="J2686" s="45"/>
      <c r="K2686" s="45"/>
      <c r="L2686" s="45"/>
      <c r="M2686" s="44"/>
      <c r="N2686" s="44"/>
      <c r="O2686" s="44"/>
      <c r="P2686" s="44"/>
      <c r="Q2686" s="44"/>
      <c r="R2686" s="44"/>
      <c r="S2686" s="44"/>
      <c r="T2686" s="44"/>
      <c r="U2686" s="44"/>
      <c r="V2686" s="44"/>
      <c r="W2686" s="44"/>
      <c r="X2686" s="44"/>
      <c r="Y2686" s="44"/>
      <c r="Z2686" s="44"/>
    </row>
    <row r="2687" spans="1:26" x14ac:dyDescent="0.25">
      <c r="A2687" s="43">
        <v>233222</v>
      </c>
      <c r="B2687" s="43" t="s">
        <v>8604</v>
      </c>
      <c r="C2687" s="44" t="s">
        <v>10835</v>
      </c>
      <c r="D2687" s="44" t="s">
        <v>10836</v>
      </c>
      <c r="E2687" s="44" t="s">
        <v>6281</v>
      </c>
      <c r="F2687" s="45">
        <v>6078</v>
      </c>
      <c r="G2687" s="46">
        <v>0.54</v>
      </c>
      <c r="H2687" s="45">
        <f t="shared" si="82"/>
        <v>3938.54</v>
      </c>
      <c r="I2687" s="45">
        <f t="shared" si="83"/>
        <v>3938.54</v>
      </c>
      <c r="J2687" s="45">
        <v>3938.54</v>
      </c>
      <c r="K2687" s="45">
        <v>3938.54</v>
      </c>
      <c r="L2687" s="45"/>
      <c r="M2687" s="44"/>
      <c r="N2687" s="44"/>
      <c r="O2687" s="44"/>
      <c r="P2687" s="44"/>
      <c r="Q2687" s="44"/>
      <c r="R2687" s="44"/>
      <c r="S2687" s="44"/>
      <c r="T2687" s="44"/>
      <c r="U2687" s="44"/>
      <c r="V2687" s="44"/>
      <c r="W2687" s="44"/>
      <c r="X2687" s="44"/>
      <c r="Y2687" s="44"/>
      <c r="Z2687" s="44"/>
    </row>
    <row r="2688" spans="1:26" x14ac:dyDescent="0.25">
      <c r="A2688" s="43">
        <v>32471</v>
      </c>
      <c r="B2688" s="43" t="s">
        <v>6558</v>
      </c>
      <c r="C2688" s="44" t="s">
        <v>10837</v>
      </c>
      <c r="D2688" s="44" t="s">
        <v>6562</v>
      </c>
      <c r="E2688" s="44" t="s">
        <v>6281</v>
      </c>
      <c r="F2688" s="45">
        <v>59</v>
      </c>
      <c r="G2688" s="46">
        <v>0.54</v>
      </c>
      <c r="H2688" s="45">
        <f t="shared" si="82"/>
        <v>38.229999999999997</v>
      </c>
      <c r="I2688" s="45">
        <f t="shared" si="83"/>
        <v>38.229999999999997</v>
      </c>
      <c r="J2688" s="45">
        <v>38.229999999999997</v>
      </c>
      <c r="K2688" s="45">
        <v>38.229999999999997</v>
      </c>
      <c r="L2688" s="45">
        <v>38.229999999999997</v>
      </c>
      <c r="M2688" s="44"/>
      <c r="N2688" s="44"/>
      <c r="O2688" s="44"/>
      <c r="P2688" s="44"/>
      <c r="Q2688" s="44"/>
      <c r="R2688" s="44"/>
      <c r="S2688" s="44"/>
      <c r="T2688" s="44"/>
      <c r="U2688" s="44"/>
      <c r="V2688" s="44"/>
      <c r="W2688" s="44"/>
      <c r="X2688" s="44"/>
      <c r="Y2688" s="44"/>
      <c r="Z2688" s="44"/>
    </row>
    <row r="2689" spans="1:26" x14ac:dyDescent="0.25">
      <c r="A2689" s="43">
        <v>80419</v>
      </c>
      <c r="B2689" s="43" t="s">
        <v>7904</v>
      </c>
      <c r="C2689" s="44" t="s">
        <v>10838</v>
      </c>
      <c r="D2689" s="44" t="s">
        <v>10075</v>
      </c>
      <c r="E2689" s="44" t="s">
        <v>6281</v>
      </c>
      <c r="F2689" s="45">
        <v>61</v>
      </c>
      <c r="G2689" s="46">
        <v>0.54</v>
      </c>
      <c r="H2689" s="45">
        <f t="shared" si="82"/>
        <v>39.53</v>
      </c>
      <c r="I2689" s="45">
        <f t="shared" si="83"/>
        <v>39.53</v>
      </c>
      <c r="J2689" s="45">
        <v>39.53</v>
      </c>
      <c r="K2689" s="45">
        <v>39.53</v>
      </c>
      <c r="L2689" s="45"/>
      <c r="M2689" s="44"/>
      <c r="N2689" s="44"/>
      <c r="O2689" s="44"/>
      <c r="P2689" s="44"/>
      <c r="Q2689" s="44"/>
      <c r="R2689" s="44"/>
      <c r="S2689" s="44"/>
      <c r="T2689" s="44"/>
      <c r="U2689" s="44"/>
      <c r="V2689" s="44"/>
      <c r="W2689" s="44"/>
      <c r="X2689" s="44"/>
      <c r="Y2689" s="44"/>
      <c r="Z2689" s="44"/>
    </row>
    <row r="2690" spans="1:26" x14ac:dyDescent="0.25">
      <c r="A2690" s="43">
        <v>5335</v>
      </c>
      <c r="B2690" s="43" t="s">
        <v>8953</v>
      </c>
      <c r="C2690" s="44" t="s">
        <v>10839</v>
      </c>
      <c r="D2690" s="44" t="s">
        <v>10840</v>
      </c>
      <c r="E2690" s="44" t="s">
        <v>6281</v>
      </c>
      <c r="F2690" s="45">
        <v>91</v>
      </c>
      <c r="G2690" s="46">
        <v>0.54</v>
      </c>
      <c r="H2690" s="45">
        <f t="shared" si="82"/>
        <v>58.97</v>
      </c>
      <c r="I2690" s="45">
        <f t="shared" si="83"/>
        <v>58.97</v>
      </c>
      <c r="J2690" s="45">
        <v>58.97</v>
      </c>
      <c r="K2690" s="45">
        <v>58.97</v>
      </c>
      <c r="L2690" s="45"/>
      <c r="M2690" s="44"/>
      <c r="N2690" s="44"/>
      <c r="O2690" s="44"/>
      <c r="P2690" s="44"/>
      <c r="Q2690" s="44"/>
      <c r="R2690" s="44"/>
      <c r="S2690" s="44"/>
      <c r="T2690" s="44"/>
      <c r="U2690" s="44"/>
      <c r="V2690" s="44"/>
      <c r="W2690" s="44"/>
      <c r="X2690" s="44"/>
      <c r="Y2690" s="44"/>
      <c r="Z2690" s="44"/>
    </row>
    <row r="2691" spans="1:26" x14ac:dyDescent="0.25">
      <c r="A2691" s="43">
        <v>5334</v>
      </c>
      <c r="B2691" s="43" t="s">
        <v>8953</v>
      </c>
      <c r="C2691" s="44" t="s">
        <v>10841</v>
      </c>
      <c r="D2691" s="44" t="s">
        <v>10842</v>
      </c>
      <c r="E2691" s="44" t="s">
        <v>6281</v>
      </c>
      <c r="F2691" s="45">
        <v>424</v>
      </c>
      <c r="G2691" s="46">
        <v>0.54</v>
      </c>
      <c r="H2691" s="45">
        <f t="shared" si="82"/>
        <v>274.75</v>
      </c>
      <c r="I2691" s="45">
        <f t="shared" si="83"/>
        <v>274.75</v>
      </c>
      <c r="J2691" s="45">
        <v>274.75</v>
      </c>
      <c r="K2691" s="45">
        <v>274.75</v>
      </c>
      <c r="L2691" s="45"/>
      <c r="M2691" s="44"/>
      <c r="N2691" s="44"/>
      <c r="O2691" s="44"/>
      <c r="P2691" s="44"/>
      <c r="Q2691" s="44"/>
      <c r="R2691" s="44"/>
      <c r="S2691" s="44"/>
      <c r="T2691" s="44"/>
      <c r="U2691" s="44"/>
      <c r="V2691" s="44"/>
      <c r="W2691" s="44"/>
      <c r="X2691" s="44"/>
      <c r="Y2691" s="44"/>
      <c r="Z2691" s="44"/>
    </row>
    <row r="2692" spans="1:26" x14ac:dyDescent="0.25">
      <c r="A2692" s="43">
        <v>23128</v>
      </c>
      <c r="B2692" s="43" t="s">
        <v>10843</v>
      </c>
      <c r="C2692" s="44" t="s">
        <v>10844</v>
      </c>
      <c r="D2692" s="44" t="s">
        <v>10845</v>
      </c>
      <c r="E2692" s="44" t="s">
        <v>6271</v>
      </c>
      <c r="F2692" s="45">
        <v>48</v>
      </c>
      <c r="G2692" s="46">
        <v>0.54</v>
      </c>
      <c r="H2692" s="45">
        <f t="shared" si="82"/>
        <v>31.1</v>
      </c>
      <c r="I2692" s="45">
        <f t="shared" si="83"/>
        <v>31.1</v>
      </c>
      <c r="J2692" s="45">
        <v>31.1</v>
      </c>
      <c r="K2692" s="45">
        <v>31.1</v>
      </c>
      <c r="L2692" s="45"/>
      <c r="M2692" s="44"/>
      <c r="N2692" s="44"/>
      <c r="O2692" s="44"/>
      <c r="P2692" s="44"/>
      <c r="Q2692" s="44"/>
      <c r="R2692" s="44"/>
      <c r="S2692" s="44"/>
      <c r="T2692" s="44"/>
      <c r="U2692" s="44"/>
      <c r="V2692" s="44"/>
      <c r="W2692" s="44"/>
      <c r="X2692" s="44"/>
      <c r="Y2692" s="44"/>
      <c r="Z2692" s="44"/>
    </row>
    <row r="2693" spans="1:26" x14ac:dyDescent="0.25">
      <c r="A2693" s="43">
        <v>23128</v>
      </c>
      <c r="B2693" s="43" t="s">
        <v>10843</v>
      </c>
      <c r="C2693" s="44" t="s">
        <v>10846</v>
      </c>
      <c r="D2693" s="44" t="s">
        <v>10845</v>
      </c>
      <c r="E2693" s="44" t="s">
        <v>6271</v>
      </c>
      <c r="F2693" s="45">
        <v>48</v>
      </c>
      <c r="G2693" s="46">
        <v>0.54</v>
      </c>
      <c r="H2693" s="45">
        <f t="shared" si="82"/>
        <v>31.1</v>
      </c>
      <c r="I2693" s="45">
        <f t="shared" si="83"/>
        <v>31.1</v>
      </c>
      <c r="J2693" s="45">
        <v>31.1</v>
      </c>
      <c r="K2693" s="45">
        <v>31.1</v>
      </c>
      <c r="L2693" s="45"/>
      <c r="M2693" s="44"/>
      <c r="N2693" s="44"/>
      <c r="O2693" s="44"/>
      <c r="P2693" s="44"/>
      <c r="Q2693" s="44"/>
      <c r="R2693" s="44"/>
      <c r="S2693" s="44"/>
      <c r="T2693" s="44"/>
      <c r="U2693" s="44"/>
      <c r="V2693" s="44"/>
      <c r="W2693" s="44"/>
      <c r="X2693" s="44"/>
      <c r="Y2693" s="44"/>
      <c r="Z2693" s="44"/>
    </row>
    <row r="2694" spans="1:26" x14ac:dyDescent="0.25">
      <c r="A2694" s="43">
        <v>95838</v>
      </c>
      <c r="B2694" s="43">
        <v>300000000</v>
      </c>
      <c r="C2694" s="44" t="s">
        <v>10847</v>
      </c>
      <c r="D2694" s="44" t="s">
        <v>7950</v>
      </c>
      <c r="E2694" s="44" t="s">
        <v>6267</v>
      </c>
      <c r="F2694" s="45">
        <v>18</v>
      </c>
      <c r="G2694" s="46">
        <v>0.54</v>
      </c>
      <c r="H2694" s="45">
        <f t="shared" ref="H2694:H2757" si="84">MIN(J2694:L2694)</f>
        <v>0</v>
      </c>
      <c r="I2694" s="45">
        <f t="shared" ref="I2694:I2757" si="85">MAX(J2694:L2694)</f>
        <v>0</v>
      </c>
      <c r="J2694" s="45"/>
      <c r="K2694" s="45"/>
      <c r="L2694" s="45"/>
      <c r="M2694" s="44"/>
      <c r="N2694" s="44"/>
      <c r="O2694" s="44"/>
      <c r="P2694" s="44"/>
      <c r="Q2694" s="44"/>
      <c r="R2694" s="44"/>
      <c r="S2694" s="44"/>
      <c r="T2694" s="44"/>
      <c r="U2694" s="44"/>
      <c r="V2694" s="44"/>
      <c r="W2694" s="44"/>
      <c r="X2694" s="44"/>
      <c r="Y2694" s="44"/>
      <c r="Z2694" s="44"/>
    </row>
    <row r="2695" spans="1:26" x14ac:dyDescent="0.25">
      <c r="A2695" s="43">
        <v>95838</v>
      </c>
      <c r="B2695" s="43">
        <v>300000000</v>
      </c>
      <c r="C2695" s="44" t="s">
        <v>10848</v>
      </c>
      <c r="D2695" s="44" t="s">
        <v>7950</v>
      </c>
      <c r="E2695" s="44" t="s">
        <v>6412</v>
      </c>
      <c r="F2695" s="45">
        <v>14</v>
      </c>
      <c r="G2695" s="46">
        <v>0.54</v>
      </c>
      <c r="H2695" s="45">
        <f t="shared" si="84"/>
        <v>0</v>
      </c>
      <c r="I2695" s="45">
        <f t="shared" si="85"/>
        <v>0</v>
      </c>
      <c r="J2695" s="45"/>
      <c r="K2695" s="45"/>
      <c r="L2695" s="45"/>
      <c r="M2695" s="44"/>
      <c r="N2695" s="44"/>
      <c r="O2695" s="44"/>
      <c r="P2695" s="44"/>
      <c r="Q2695" s="44"/>
      <c r="R2695" s="44"/>
      <c r="S2695" s="44"/>
      <c r="T2695" s="44"/>
      <c r="U2695" s="44"/>
      <c r="V2695" s="44"/>
      <c r="W2695" s="44"/>
      <c r="X2695" s="44"/>
      <c r="Y2695" s="44"/>
      <c r="Z2695" s="44"/>
    </row>
    <row r="2696" spans="1:26" x14ac:dyDescent="0.25">
      <c r="A2696" s="43">
        <v>95838</v>
      </c>
      <c r="B2696" s="43">
        <v>300000000</v>
      </c>
      <c r="C2696" s="44" t="s">
        <v>10849</v>
      </c>
      <c r="D2696" s="44" t="s">
        <v>7950</v>
      </c>
      <c r="E2696" s="44" t="s">
        <v>6267</v>
      </c>
      <c r="F2696" s="45">
        <v>18</v>
      </c>
      <c r="G2696" s="46">
        <v>0.54</v>
      </c>
      <c r="H2696" s="45">
        <f t="shared" si="84"/>
        <v>0</v>
      </c>
      <c r="I2696" s="45">
        <f t="shared" si="85"/>
        <v>0</v>
      </c>
      <c r="J2696" s="45"/>
      <c r="K2696" s="45"/>
      <c r="L2696" s="45"/>
      <c r="M2696" s="44"/>
      <c r="N2696" s="44"/>
      <c r="O2696" s="44"/>
      <c r="P2696" s="44"/>
      <c r="Q2696" s="44"/>
      <c r="R2696" s="44"/>
      <c r="S2696" s="44"/>
      <c r="T2696" s="44"/>
      <c r="U2696" s="44"/>
      <c r="V2696" s="44"/>
      <c r="W2696" s="44"/>
      <c r="X2696" s="44"/>
      <c r="Y2696" s="44"/>
      <c r="Z2696" s="44"/>
    </row>
    <row r="2697" spans="1:26" x14ac:dyDescent="0.25">
      <c r="A2697" s="43">
        <v>87866</v>
      </c>
      <c r="B2697" s="43" t="s">
        <v>7746</v>
      </c>
      <c r="C2697" s="44" t="s">
        <v>10850</v>
      </c>
      <c r="D2697" s="44" t="s">
        <v>7748</v>
      </c>
      <c r="E2697" s="44" t="s">
        <v>6271</v>
      </c>
      <c r="F2697" s="45">
        <v>12</v>
      </c>
      <c r="G2697" s="46">
        <v>0.54</v>
      </c>
      <c r="H2697" s="45">
        <f t="shared" si="84"/>
        <v>7.78</v>
      </c>
      <c r="I2697" s="45">
        <f t="shared" si="85"/>
        <v>8.42</v>
      </c>
      <c r="J2697" s="45">
        <v>7.78</v>
      </c>
      <c r="K2697" s="45">
        <v>7.78</v>
      </c>
      <c r="L2697" s="45">
        <v>8.42</v>
      </c>
      <c r="M2697" s="44"/>
      <c r="N2697" s="44"/>
      <c r="O2697" s="44"/>
      <c r="P2697" s="44"/>
      <c r="Q2697" s="44"/>
      <c r="R2697" s="44"/>
      <c r="S2697" s="44"/>
      <c r="T2697" s="44"/>
      <c r="U2697" s="44"/>
      <c r="V2697" s="44"/>
      <c r="W2697" s="44"/>
      <c r="X2697" s="44"/>
      <c r="Y2697" s="44"/>
      <c r="Z2697" s="44"/>
    </row>
    <row r="2698" spans="1:26" x14ac:dyDescent="0.25">
      <c r="A2698" s="43">
        <v>87866</v>
      </c>
      <c r="B2698" s="43" t="s">
        <v>7746</v>
      </c>
      <c r="C2698" s="44" t="s">
        <v>10851</v>
      </c>
      <c r="D2698" s="44" t="s">
        <v>7748</v>
      </c>
      <c r="E2698" s="44" t="s">
        <v>6593</v>
      </c>
      <c r="F2698" s="45">
        <v>13</v>
      </c>
      <c r="G2698" s="46">
        <v>0.54</v>
      </c>
      <c r="H2698" s="45">
        <f t="shared" si="84"/>
        <v>8.42</v>
      </c>
      <c r="I2698" s="45">
        <f t="shared" si="85"/>
        <v>8.42</v>
      </c>
      <c r="J2698" s="45">
        <v>8.42</v>
      </c>
      <c r="K2698" s="45">
        <v>8.42</v>
      </c>
      <c r="L2698" s="45">
        <v>8.42</v>
      </c>
      <c r="M2698" s="44"/>
      <c r="N2698" s="44"/>
      <c r="O2698" s="44"/>
      <c r="P2698" s="44"/>
      <c r="Q2698" s="44"/>
      <c r="R2698" s="44"/>
      <c r="S2698" s="44"/>
      <c r="T2698" s="44"/>
      <c r="U2698" s="44"/>
      <c r="V2698" s="44"/>
      <c r="W2698" s="44"/>
      <c r="X2698" s="44"/>
      <c r="Y2698" s="44"/>
      <c r="Z2698" s="44"/>
    </row>
    <row r="2699" spans="1:26" x14ac:dyDescent="0.25">
      <c r="A2699" s="43">
        <v>87867</v>
      </c>
      <c r="B2699" s="43">
        <v>300000000</v>
      </c>
      <c r="C2699" s="44" t="s">
        <v>10852</v>
      </c>
      <c r="D2699" s="44" t="s">
        <v>7754</v>
      </c>
      <c r="E2699" s="44" t="s">
        <v>6271</v>
      </c>
      <c r="F2699" s="45">
        <v>23</v>
      </c>
      <c r="G2699" s="46">
        <v>0.54</v>
      </c>
      <c r="H2699" s="45">
        <f t="shared" si="84"/>
        <v>0</v>
      </c>
      <c r="I2699" s="45">
        <f t="shared" si="85"/>
        <v>0</v>
      </c>
      <c r="J2699" s="45"/>
      <c r="K2699" s="45"/>
      <c r="L2699" s="45"/>
      <c r="M2699" s="44"/>
      <c r="N2699" s="44"/>
      <c r="O2699" s="44"/>
      <c r="P2699" s="44"/>
      <c r="Q2699" s="44"/>
      <c r="R2699" s="44"/>
      <c r="S2699" s="44"/>
      <c r="T2699" s="44"/>
      <c r="U2699" s="44"/>
      <c r="V2699" s="44"/>
      <c r="W2699" s="44"/>
      <c r="X2699" s="44"/>
      <c r="Y2699" s="44"/>
      <c r="Z2699" s="44"/>
    </row>
    <row r="2700" spans="1:26" x14ac:dyDescent="0.25">
      <c r="A2700" s="43">
        <v>87867</v>
      </c>
      <c r="B2700" s="43">
        <v>300000000</v>
      </c>
      <c r="C2700" s="44" t="s">
        <v>10853</v>
      </c>
      <c r="D2700" s="44" t="s">
        <v>7754</v>
      </c>
      <c r="E2700" s="44" t="s">
        <v>6593</v>
      </c>
      <c r="F2700" s="45">
        <v>12</v>
      </c>
      <c r="G2700" s="46">
        <v>0.54</v>
      </c>
      <c r="H2700" s="45">
        <f t="shared" si="84"/>
        <v>0</v>
      </c>
      <c r="I2700" s="45">
        <f t="shared" si="85"/>
        <v>0</v>
      </c>
      <c r="J2700" s="45"/>
      <c r="K2700" s="45"/>
      <c r="L2700" s="45"/>
      <c r="M2700" s="44"/>
      <c r="N2700" s="44"/>
      <c r="O2700" s="44"/>
      <c r="P2700" s="44"/>
      <c r="Q2700" s="44"/>
      <c r="R2700" s="44"/>
      <c r="S2700" s="44"/>
      <c r="T2700" s="44"/>
      <c r="U2700" s="44"/>
      <c r="V2700" s="44"/>
      <c r="W2700" s="44"/>
      <c r="X2700" s="44"/>
      <c r="Y2700" s="44"/>
      <c r="Z2700" s="44"/>
    </row>
    <row r="2701" spans="1:26" x14ac:dyDescent="0.25">
      <c r="A2701" s="43">
        <v>1224</v>
      </c>
      <c r="B2701" s="43" t="s">
        <v>7746</v>
      </c>
      <c r="C2701" s="44" t="s">
        <v>10854</v>
      </c>
      <c r="D2701" s="44" t="s">
        <v>7760</v>
      </c>
      <c r="E2701" s="44" t="s">
        <v>6271</v>
      </c>
      <c r="F2701" s="45">
        <v>14</v>
      </c>
      <c r="G2701" s="46">
        <v>0.54</v>
      </c>
      <c r="H2701" s="45">
        <f t="shared" si="84"/>
        <v>9.07</v>
      </c>
      <c r="I2701" s="45">
        <f t="shared" si="85"/>
        <v>9.07</v>
      </c>
      <c r="J2701" s="45">
        <v>9.07</v>
      </c>
      <c r="K2701" s="45">
        <v>9.07</v>
      </c>
      <c r="L2701" s="45">
        <v>9.07</v>
      </c>
      <c r="M2701" s="44"/>
      <c r="N2701" s="44"/>
      <c r="O2701" s="44"/>
      <c r="P2701" s="44"/>
      <c r="Q2701" s="44"/>
      <c r="R2701" s="44"/>
      <c r="S2701" s="44"/>
      <c r="T2701" s="44"/>
      <c r="U2701" s="44"/>
      <c r="V2701" s="44"/>
      <c r="W2701" s="44"/>
      <c r="X2701" s="44"/>
      <c r="Y2701" s="44"/>
      <c r="Z2701" s="44"/>
    </row>
    <row r="2702" spans="1:26" x14ac:dyDescent="0.25">
      <c r="A2702" s="43">
        <v>79781</v>
      </c>
      <c r="B2702" s="43" t="s">
        <v>8881</v>
      </c>
      <c r="C2702" s="44" t="s">
        <v>10855</v>
      </c>
      <c r="D2702" s="44" t="s">
        <v>8883</v>
      </c>
      <c r="E2702" s="44" t="s">
        <v>6355</v>
      </c>
      <c r="F2702" s="45">
        <v>99</v>
      </c>
      <c r="G2702" s="46">
        <v>0.54</v>
      </c>
      <c r="H2702" s="45">
        <f t="shared" si="84"/>
        <v>64.150000000000006</v>
      </c>
      <c r="I2702" s="45">
        <f t="shared" si="85"/>
        <v>64.150000000000006</v>
      </c>
      <c r="J2702" s="45">
        <v>64.150000000000006</v>
      </c>
      <c r="K2702" s="45">
        <v>64.150000000000006</v>
      </c>
      <c r="L2702" s="45">
        <v>64.150000000000006</v>
      </c>
      <c r="M2702" s="44"/>
      <c r="N2702" s="44"/>
      <c r="O2702" s="44"/>
      <c r="P2702" s="44"/>
      <c r="Q2702" s="44"/>
      <c r="R2702" s="44"/>
      <c r="S2702" s="44"/>
      <c r="T2702" s="44"/>
      <c r="U2702" s="44"/>
      <c r="V2702" s="44"/>
      <c r="W2702" s="44"/>
      <c r="X2702" s="44"/>
      <c r="Y2702" s="44"/>
      <c r="Z2702" s="44"/>
    </row>
    <row r="2703" spans="1:26" x14ac:dyDescent="0.25">
      <c r="A2703" s="43">
        <v>79781</v>
      </c>
      <c r="B2703" s="43" t="s">
        <v>8881</v>
      </c>
      <c r="C2703" s="44" t="s">
        <v>10856</v>
      </c>
      <c r="D2703" s="44" t="s">
        <v>8883</v>
      </c>
      <c r="E2703" s="44" t="s">
        <v>6355</v>
      </c>
      <c r="F2703" s="45">
        <v>99</v>
      </c>
      <c r="G2703" s="46">
        <v>0.54</v>
      </c>
      <c r="H2703" s="45">
        <f t="shared" si="84"/>
        <v>64.150000000000006</v>
      </c>
      <c r="I2703" s="45">
        <f t="shared" si="85"/>
        <v>64.150000000000006</v>
      </c>
      <c r="J2703" s="45">
        <v>64.150000000000006</v>
      </c>
      <c r="K2703" s="45">
        <v>64.150000000000006</v>
      </c>
      <c r="L2703" s="45">
        <v>64.150000000000006</v>
      </c>
      <c r="M2703" s="44"/>
      <c r="N2703" s="44"/>
      <c r="O2703" s="44"/>
      <c r="P2703" s="44"/>
      <c r="Q2703" s="44"/>
      <c r="R2703" s="44"/>
      <c r="S2703" s="44"/>
      <c r="T2703" s="44"/>
      <c r="U2703" s="44"/>
      <c r="V2703" s="44"/>
      <c r="W2703" s="44"/>
      <c r="X2703" s="44"/>
      <c r="Y2703" s="44"/>
      <c r="Z2703" s="44"/>
    </row>
    <row r="2704" spans="1:26" x14ac:dyDescent="0.25">
      <c r="A2704" s="43">
        <v>88501</v>
      </c>
      <c r="B2704" s="43" t="s">
        <v>8891</v>
      </c>
      <c r="C2704" s="44" t="s">
        <v>10857</v>
      </c>
      <c r="D2704" s="44" t="s">
        <v>8893</v>
      </c>
      <c r="E2704" s="44" t="s">
        <v>6267</v>
      </c>
      <c r="F2704" s="45">
        <v>1149</v>
      </c>
      <c r="G2704" s="46">
        <v>0.54</v>
      </c>
      <c r="H2704" s="45">
        <f t="shared" si="84"/>
        <v>744.55</v>
      </c>
      <c r="I2704" s="45">
        <f t="shared" si="85"/>
        <v>744.55</v>
      </c>
      <c r="J2704" s="45">
        <v>744.55</v>
      </c>
      <c r="K2704" s="45">
        <v>744.55</v>
      </c>
      <c r="L2704" s="45">
        <v>744.55</v>
      </c>
      <c r="M2704" s="44"/>
      <c r="N2704" s="44"/>
      <c r="O2704" s="44"/>
      <c r="P2704" s="44"/>
      <c r="Q2704" s="44"/>
      <c r="R2704" s="44"/>
      <c r="S2704" s="44"/>
      <c r="T2704" s="44"/>
      <c r="U2704" s="44"/>
      <c r="V2704" s="44"/>
      <c r="W2704" s="44"/>
      <c r="X2704" s="44"/>
      <c r="Y2704" s="44"/>
      <c r="Z2704" s="44"/>
    </row>
    <row r="2705" spans="1:26" x14ac:dyDescent="0.25">
      <c r="A2705" s="43">
        <v>81325</v>
      </c>
      <c r="B2705" s="43" t="s">
        <v>10144</v>
      </c>
      <c r="C2705" s="44" t="s">
        <v>10858</v>
      </c>
      <c r="D2705" s="44" t="s">
        <v>10146</v>
      </c>
      <c r="E2705" s="44" t="s">
        <v>6275</v>
      </c>
      <c r="F2705" s="45">
        <v>84</v>
      </c>
      <c r="G2705" s="46">
        <v>0.54</v>
      </c>
      <c r="H2705" s="45">
        <f t="shared" si="84"/>
        <v>54.43</v>
      </c>
      <c r="I2705" s="45">
        <f t="shared" si="85"/>
        <v>54.43</v>
      </c>
      <c r="J2705" s="45">
        <v>54.43</v>
      </c>
      <c r="K2705" s="45">
        <v>54.43</v>
      </c>
      <c r="L2705" s="45">
        <v>54.43</v>
      </c>
      <c r="M2705" s="44"/>
      <c r="N2705" s="44"/>
      <c r="O2705" s="44"/>
      <c r="P2705" s="44"/>
      <c r="Q2705" s="44"/>
      <c r="R2705" s="44"/>
      <c r="S2705" s="44"/>
      <c r="T2705" s="44"/>
      <c r="U2705" s="44"/>
      <c r="V2705" s="44"/>
      <c r="W2705" s="44"/>
      <c r="X2705" s="44"/>
      <c r="Y2705" s="44"/>
      <c r="Z2705" s="44"/>
    </row>
    <row r="2706" spans="1:26" x14ac:dyDescent="0.25">
      <c r="A2706" s="43">
        <v>9957</v>
      </c>
      <c r="B2706" s="43">
        <v>300000000</v>
      </c>
      <c r="C2706" s="44" t="s">
        <v>10859</v>
      </c>
      <c r="D2706" s="44" t="s">
        <v>10860</v>
      </c>
      <c r="E2706" s="44" t="s">
        <v>6728</v>
      </c>
      <c r="F2706" s="45">
        <v>59</v>
      </c>
      <c r="G2706" s="46">
        <v>0.54</v>
      </c>
      <c r="H2706" s="45">
        <f t="shared" si="84"/>
        <v>0</v>
      </c>
      <c r="I2706" s="45">
        <f t="shared" si="85"/>
        <v>0</v>
      </c>
      <c r="J2706" s="45"/>
      <c r="K2706" s="45"/>
      <c r="L2706" s="45"/>
      <c r="M2706" s="44"/>
      <c r="N2706" s="44"/>
      <c r="O2706" s="44"/>
      <c r="P2706" s="44"/>
      <c r="Q2706" s="44"/>
      <c r="R2706" s="44"/>
      <c r="S2706" s="44"/>
      <c r="T2706" s="44"/>
      <c r="U2706" s="44"/>
      <c r="V2706" s="44"/>
      <c r="W2706" s="44"/>
      <c r="X2706" s="44"/>
      <c r="Y2706" s="44"/>
      <c r="Z2706" s="44"/>
    </row>
    <row r="2707" spans="1:26" x14ac:dyDescent="0.25">
      <c r="A2707" s="43">
        <v>195852</v>
      </c>
      <c r="B2707" s="43" t="s">
        <v>8231</v>
      </c>
      <c r="C2707" s="44" t="s">
        <v>10861</v>
      </c>
      <c r="D2707" s="44" t="s">
        <v>8233</v>
      </c>
      <c r="E2707" s="44" t="s">
        <v>6724</v>
      </c>
      <c r="F2707" s="45">
        <v>46</v>
      </c>
      <c r="G2707" s="46">
        <v>0.54</v>
      </c>
      <c r="H2707" s="45">
        <f t="shared" si="84"/>
        <v>29.81</v>
      </c>
      <c r="I2707" s="45">
        <f t="shared" si="85"/>
        <v>29.81</v>
      </c>
      <c r="J2707" s="45">
        <v>29.81</v>
      </c>
      <c r="K2707" s="45">
        <v>29.81</v>
      </c>
      <c r="L2707" s="45">
        <v>29.81</v>
      </c>
      <c r="M2707" s="44"/>
      <c r="N2707" s="44"/>
      <c r="O2707" s="44"/>
      <c r="P2707" s="44"/>
      <c r="Q2707" s="44"/>
      <c r="R2707" s="44"/>
      <c r="S2707" s="44"/>
      <c r="T2707" s="44"/>
      <c r="U2707" s="44"/>
      <c r="V2707" s="44"/>
      <c r="W2707" s="44"/>
      <c r="X2707" s="44"/>
      <c r="Y2707" s="44"/>
      <c r="Z2707" s="44"/>
    </row>
    <row r="2708" spans="1:26" x14ac:dyDescent="0.25">
      <c r="A2708" s="43">
        <v>78621</v>
      </c>
      <c r="B2708" s="43" t="s">
        <v>6414</v>
      </c>
      <c r="C2708" s="44" t="s">
        <v>10862</v>
      </c>
      <c r="D2708" s="44" t="s">
        <v>6416</v>
      </c>
      <c r="E2708" s="44" t="s">
        <v>6281</v>
      </c>
      <c r="F2708" s="45">
        <v>18</v>
      </c>
      <c r="G2708" s="46">
        <v>0.54</v>
      </c>
      <c r="H2708" s="45">
        <f t="shared" si="84"/>
        <v>11.66</v>
      </c>
      <c r="I2708" s="45">
        <f t="shared" si="85"/>
        <v>11.66</v>
      </c>
      <c r="J2708" s="45">
        <v>11.66</v>
      </c>
      <c r="K2708" s="45">
        <v>11.66</v>
      </c>
      <c r="L2708" s="45"/>
      <c r="M2708" s="44"/>
      <c r="N2708" s="44"/>
      <c r="O2708" s="44"/>
      <c r="P2708" s="44"/>
      <c r="Q2708" s="44"/>
      <c r="R2708" s="44"/>
      <c r="S2708" s="44"/>
      <c r="T2708" s="44"/>
      <c r="U2708" s="44"/>
      <c r="V2708" s="44"/>
      <c r="W2708" s="44"/>
      <c r="X2708" s="44"/>
      <c r="Y2708" s="44"/>
      <c r="Z2708" s="44"/>
    </row>
    <row r="2709" spans="1:26" x14ac:dyDescent="0.25">
      <c r="A2709" s="43">
        <v>78621</v>
      </c>
      <c r="B2709" s="43" t="s">
        <v>6414</v>
      </c>
      <c r="C2709" s="44" t="s">
        <v>10863</v>
      </c>
      <c r="D2709" s="44" t="s">
        <v>6416</v>
      </c>
      <c r="E2709" s="44" t="s">
        <v>6281</v>
      </c>
      <c r="F2709" s="45">
        <v>18</v>
      </c>
      <c r="G2709" s="46">
        <v>0.54</v>
      </c>
      <c r="H2709" s="45">
        <f t="shared" si="84"/>
        <v>11.66</v>
      </c>
      <c r="I2709" s="45">
        <f t="shared" si="85"/>
        <v>11.66</v>
      </c>
      <c r="J2709" s="45">
        <v>11.66</v>
      </c>
      <c r="K2709" s="45">
        <v>11.66</v>
      </c>
      <c r="L2709" s="45"/>
      <c r="M2709" s="44"/>
      <c r="N2709" s="44"/>
      <c r="O2709" s="44"/>
      <c r="P2709" s="44"/>
      <c r="Q2709" s="44"/>
      <c r="R2709" s="44"/>
      <c r="S2709" s="44"/>
      <c r="T2709" s="44"/>
      <c r="U2709" s="44"/>
      <c r="V2709" s="44"/>
      <c r="W2709" s="44"/>
      <c r="X2709" s="44"/>
      <c r="Y2709" s="44"/>
      <c r="Z2709" s="44"/>
    </row>
    <row r="2710" spans="1:26" x14ac:dyDescent="0.25">
      <c r="A2710" s="43">
        <v>80573</v>
      </c>
      <c r="B2710" s="43" t="s">
        <v>7923</v>
      </c>
      <c r="C2710" s="44" t="s">
        <v>10864</v>
      </c>
      <c r="D2710" s="44" t="s">
        <v>10865</v>
      </c>
      <c r="E2710" s="44" t="s">
        <v>6281</v>
      </c>
      <c r="F2710" s="45">
        <v>28</v>
      </c>
      <c r="G2710" s="46">
        <v>0.54</v>
      </c>
      <c r="H2710" s="45">
        <f t="shared" si="84"/>
        <v>18.14</v>
      </c>
      <c r="I2710" s="45">
        <f t="shared" si="85"/>
        <v>18.14</v>
      </c>
      <c r="J2710" s="45">
        <v>18.14</v>
      </c>
      <c r="K2710" s="45">
        <v>18.14</v>
      </c>
      <c r="L2710" s="45">
        <v>18.14</v>
      </c>
      <c r="M2710" s="44"/>
      <c r="N2710" s="44"/>
      <c r="O2710" s="44"/>
      <c r="P2710" s="44"/>
      <c r="Q2710" s="44"/>
      <c r="R2710" s="44"/>
      <c r="S2710" s="44"/>
      <c r="T2710" s="44"/>
      <c r="U2710" s="44"/>
      <c r="V2710" s="44"/>
      <c r="W2710" s="44"/>
      <c r="X2710" s="44"/>
      <c r="Y2710" s="44"/>
      <c r="Z2710" s="44"/>
    </row>
    <row r="2711" spans="1:26" x14ac:dyDescent="0.25">
      <c r="A2711" s="43">
        <v>80713</v>
      </c>
      <c r="B2711" s="43" t="s">
        <v>7923</v>
      </c>
      <c r="C2711" s="44" t="s">
        <v>10866</v>
      </c>
      <c r="D2711" s="44" t="s">
        <v>7925</v>
      </c>
      <c r="E2711" s="44" t="s">
        <v>6281</v>
      </c>
      <c r="F2711" s="45">
        <v>114</v>
      </c>
      <c r="G2711" s="46">
        <v>0.54</v>
      </c>
      <c r="H2711" s="45">
        <f t="shared" si="84"/>
        <v>73.87</v>
      </c>
      <c r="I2711" s="45">
        <f t="shared" si="85"/>
        <v>73.87</v>
      </c>
      <c r="J2711" s="45">
        <v>73.87</v>
      </c>
      <c r="K2711" s="45">
        <v>73.87</v>
      </c>
      <c r="L2711" s="45">
        <v>73.87</v>
      </c>
      <c r="M2711" s="44"/>
      <c r="N2711" s="44"/>
      <c r="O2711" s="44"/>
      <c r="P2711" s="44"/>
      <c r="Q2711" s="44"/>
      <c r="R2711" s="44"/>
      <c r="S2711" s="44"/>
      <c r="T2711" s="44"/>
      <c r="U2711" s="44"/>
      <c r="V2711" s="44"/>
      <c r="W2711" s="44"/>
      <c r="X2711" s="44"/>
      <c r="Y2711" s="44"/>
      <c r="Z2711" s="44"/>
    </row>
    <row r="2712" spans="1:26" x14ac:dyDescent="0.25">
      <c r="A2712" s="43">
        <v>81007</v>
      </c>
      <c r="B2712" s="43" t="s">
        <v>6842</v>
      </c>
      <c r="C2712" s="44" t="s">
        <v>10867</v>
      </c>
      <c r="D2712" s="44" t="s">
        <v>6844</v>
      </c>
      <c r="E2712" s="44" t="s">
        <v>6845</v>
      </c>
      <c r="F2712" s="45">
        <v>2046</v>
      </c>
      <c r="G2712" s="46">
        <v>0.54</v>
      </c>
      <c r="H2712" s="45">
        <f t="shared" si="84"/>
        <v>1325.81</v>
      </c>
      <c r="I2712" s="45">
        <f t="shared" si="85"/>
        <v>1325.81</v>
      </c>
      <c r="J2712" s="45">
        <v>1325.81</v>
      </c>
      <c r="K2712" s="45">
        <v>1325.81</v>
      </c>
      <c r="L2712" s="45"/>
      <c r="M2712" s="44"/>
      <c r="N2712" s="44"/>
      <c r="O2712" s="44"/>
      <c r="P2712" s="44"/>
      <c r="Q2712" s="44"/>
      <c r="R2712" s="44"/>
      <c r="S2712" s="44"/>
      <c r="T2712" s="44"/>
      <c r="U2712" s="44"/>
      <c r="V2712" s="44"/>
      <c r="W2712" s="44"/>
      <c r="X2712" s="44"/>
      <c r="Y2712" s="44"/>
      <c r="Z2712" s="44"/>
    </row>
    <row r="2713" spans="1:26" x14ac:dyDescent="0.25">
      <c r="A2713" s="43">
        <v>77166</v>
      </c>
      <c r="B2713" s="43" t="s">
        <v>6842</v>
      </c>
      <c r="C2713" s="44" t="s">
        <v>10868</v>
      </c>
      <c r="D2713" s="44" t="s">
        <v>6848</v>
      </c>
      <c r="E2713" s="44" t="s">
        <v>6271</v>
      </c>
      <c r="F2713" s="45">
        <v>339</v>
      </c>
      <c r="G2713" s="46">
        <v>0.54</v>
      </c>
      <c r="H2713" s="45">
        <f t="shared" si="84"/>
        <v>219.67</v>
      </c>
      <c r="I2713" s="45">
        <f t="shared" si="85"/>
        <v>219.67</v>
      </c>
      <c r="J2713" s="45">
        <v>219.67</v>
      </c>
      <c r="K2713" s="45">
        <v>219.67</v>
      </c>
      <c r="L2713" s="45"/>
      <c r="M2713" s="44"/>
      <c r="N2713" s="44"/>
      <c r="O2713" s="44"/>
      <c r="P2713" s="44"/>
      <c r="Q2713" s="44"/>
      <c r="R2713" s="44"/>
      <c r="S2713" s="44"/>
      <c r="T2713" s="44"/>
      <c r="U2713" s="44"/>
      <c r="V2713" s="44"/>
      <c r="W2713" s="44"/>
      <c r="X2713" s="44"/>
      <c r="Y2713" s="44"/>
      <c r="Z2713" s="44"/>
    </row>
    <row r="2714" spans="1:26" x14ac:dyDescent="0.25">
      <c r="A2714" s="43">
        <v>20472</v>
      </c>
      <c r="B2714" s="43">
        <v>300000000</v>
      </c>
      <c r="C2714" s="44" t="s">
        <v>10869</v>
      </c>
      <c r="D2714" s="44" t="s">
        <v>7134</v>
      </c>
      <c r="E2714" s="44" t="s">
        <v>6271</v>
      </c>
      <c r="F2714" s="45">
        <v>16</v>
      </c>
      <c r="G2714" s="46">
        <v>0.54</v>
      </c>
      <c r="H2714" s="45">
        <f t="shared" si="84"/>
        <v>0</v>
      </c>
      <c r="I2714" s="45">
        <f t="shared" si="85"/>
        <v>0</v>
      </c>
      <c r="J2714" s="45"/>
      <c r="K2714" s="45"/>
      <c r="L2714" s="45"/>
      <c r="M2714" s="44"/>
      <c r="N2714" s="44"/>
      <c r="O2714" s="44"/>
      <c r="P2714" s="44"/>
      <c r="Q2714" s="44"/>
      <c r="R2714" s="44"/>
      <c r="S2714" s="44"/>
      <c r="T2714" s="44"/>
      <c r="U2714" s="44"/>
      <c r="V2714" s="44"/>
      <c r="W2714" s="44"/>
      <c r="X2714" s="44"/>
      <c r="Y2714" s="44"/>
      <c r="Z2714" s="44"/>
    </row>
    <row r="2715" spans="1:26" x14ac:dyDescent="0.25">
      <c r="A2715" s="43">
        <v>2332</v>
      </c>
      <c r="B2715" s="43" t="s">
        <v>8636</v>
      </c>
      <c r="C2715" s="44" t="s">
        <v>10870</v>
      </c>
      <c r="D2715" s="44" t="s">
        <v>10871</v>
      </c>
      <c r="E2715" s="44" t="s">
        <v>6355</v>
      </c>
      <c r="F2715" s="45">
        <v>10</v>
      </c>
      <c r="G2715" s="46">
        <v>0.54</v>
      </c>
      <c r="H2715" s="45">
        <f t="shared" si="84"/>
        <v>6.48</v>
      </c>
      <c r="I2715" s="45">
        <f t="shared" si="85"/>
        <v>6.48</v>
      </c>
      <c r="J2715" s="45">
        <v>6.48</v>
      </c>
      <c r="K2715" s="45">
        <v>6.48</v>
      </c>
      <c r="L2715" s="45">
        <v>6.48</v>
      </c>
      <c r="M2715" s="44"/>
      <c r="N2715" s="44"/>
      <c r="O2715" s="44"/>
      <c r="P2715" s="44"/>
      <c r="Q2715" s="44"/>
      <c r="R2715" s="44"/>
      <c r="S2715" s="44"/>
      <c r="T2715" s="44"/>
      <c r="U2715" s="44"/>
      <c r="V2715" s="44"/>
      <c r="W2715" s="44"/>
      <c r="X2715" s="44"/>
      <c r="Y2715" s="44"/>
      <c r="Z2715" s="44"/>
    </row>
    <row r="2716" spans="1:26" x14ac:dyDescent="0.25">
      <c r="A2716" s="43">
        <v>86283</v>
      </c>
      <c r="B2716" s="43" t="s">
        <v>6501</v>
      </c>
      <c r="C2716" s="44" t="s">
        <v>10872</v>
      </c>
      <c r="D2716" s="44" t="s">
        <v>6503</v>
      </c>
      <c r="E2716" s="44" t="s">
        <v>6504</v>
      </c>
      <c r="F2716" s="45">
        <v>236</v>
      </c>
      <c r="G2716" s="46">
        <v>0.54</v>
      </c>
      <c r="H2716" s="45">
        <f t="shared" si="84"/>
        <v>152.93</v>
      </c>
      <c r="I2716" s="45">
        <f t="shared" si="85"/>
        <v>152.93</v>
      </c>
      <c r="J2716" s="45">
        <v>152.93</v>
      </c>
      <c r="K2716" s="45">
        <v>152.93</v>
      </c>
      <c r="L2716" s="45"/>
      <c r="M2716" s="44"/>
      <c r="N2716" s="44"/>
      <c r="O2716" s="44"/>
      <c r="P2716" s="44"/>
      <c r="Q2716" s="44"/>
      <c r="R2716" s="44"/>
      <c r="S2716" s="44"/>
      <c r="T2716" s="44"/>
      <c r="U2716" s="44"/>
      <c r="V2716" s="44"/>
      <c r="W2716" s="44"/>
      <c r="X2716" s="44"/>
      <c r="Y2716" s="44"/>
      <c r="Z2716" s="44"/>
    </row>
    <row r="2717" spans="1:26" x14ac:dyDescent="0.25">
      <c r="A2717" s="43">
        <v>197858</v>
      </c>
      <c r="B2717" s="43" t="s">
        <v>7165</v>
      </c>
      <c r="C2717" s="44" t="s">
        <v>10873</v>
      </c>
      <c r="D2717" s="44" t="s">
        <v>10033</v>
      </c>
      <c r="E2717" s="44" t="s">
        <v>6845</v>
      </c>
      <c r="F2717" s="45">
        <v>75</v>
      </c>
      <c r="G2717" s="46">
        <v>0.54</v>
      </c>
      <c r="H2717" s="45">
        <f t="shared" si="84"/>
        <v>48.6</v>
      </c>
      <c r="I2717" s="45">
        <f t="shared" si="85"/>
        <v>48.6</v>
      </c>
      <c r="J2717" s="45">
        <v>48.6</v>
      </c>
      <c r="K2717" s="45">
        <v>48.6</v>
      </c>
      <c r="L2717" s="45">
        <v>48.6</v>
      </c>
      <c r="M2717" s="44"/>
      <c r="N2717" s="44"/>
      <c r="O2717" s="44"/>
      <c r="P2717" s="44"/>
      <c r="Q2717" s="44"/>
      <c r="R2717" s="44"/>
      <c r="S2717" s="44"/>
      <c r="T2717" s="44"/>
      <c r="U2717" s="44"/>
      <c r="V2717" s="44"/>
      <c r="W2717" s="44"/>
      <c r="X2717" s="44"/>
      <c r="Y2717" s="44"/>
      <c r="Z2717" s="44"/>
    </row>
    <row r="2718" spans="1:26" x14ac:dyDescent="0.25">
      <c r="A2718" s="43">
        <v>197859</v>
      </c>
      <c r="B2718" s="43" t="s">
        <v>7165</v>
      </c>
      <c r="C2718" s="44" t="s">
        <v>10874</v>
      </c>
      <c r="D2718" s="44" t="s">
        <v>10035</v>
      </c>
      <c r="E2718" s="44" t="s">
        <v>6845</v>
      </c>
      <c r="F2718" s="45">
        <v>118</v>
      </c>
      <c r="G2718" s="46">
        <v>0.54</v>
      </c>
      <c r="H2718" s="45">
        <f t="shared" si="84"/>
        <v>76.459999999999994</v>
      </c>
      <c r="I2718" s="45">
        <f t="shared" si="85"/>
        <v>76.459999999999994</v>
      </c>
      <c r="J2718" s="45">
        <v>76.459999999999994</v>
      </c>
      <c r="K2718" s="45">
        <v>76.459999999999994</v>
      </c>
      <c r="L2718" s="45">
        <v>76.459999999999994</v>
      </c>
      <c r="M2718" s="44"/>
      <c r="N2718" s="44"/>
      <c r="O2718" s="44"/>
      <c r="P2718" s="44"/>
      <c r="Q2718" s="44"/>
      <c r="R2718" s="44"/>
      <c r="S2718" s="44"/>
      <c r="T2718" s="44"/>
      <c r="U2718" s="44"/>
      <c r="V2718" s="44"/>
      <c r="W2718" s="44"/>
      <c r="X2718" s="44"/>
      <c r="Y2718" s="44"/>
      <c r="Z2718" s="44"/>
    </row>
    <row r="2719" spans="1:26" x14ac:dyDescent="0.25">
      <c r="A2719" s="43">
        <v>4452</v>
      </c>
      <c r="B2719" s="43">
        <v>300000000</v>
      </c>
      <c r="C2719" s="44" t="s">
        <v>10875</v>
      </c>
      <c r="D2719" s="44" t="s">
        <v>7170</v>
      </c>
      <c r="E2719" s="44" t="s">
        <v>6301</v>
      </c>
      <c r="F2719" s="45">
        <v>11</v>
      </c>
      <c r="G2719" s="46">
        <v>0.54</v>
      </c>
      <c r="H2719" s="45">
        <f t="shared" si="84"/>
        <v>0</v>
      </c>
      <c r="I2719" s="45">
        <f t="shared" si="85"/>
        <v>0</v>
      </c>
      <c r="J2719" s="45"/>
      <c r="K2719" s="45"/>
      <c r="L2719" s="45"/>
      <c r="M2719" s="44"/>
      <c r="N2719" s="44"/>
      <c r="O2719" s="44"/>
      <c r="P2719" s="44"/>
      <c r="Q2719" s="44"/>
      <c r="R2719" s="44"/>
      <c r="S2719" s="44"/>
      <c r="T2719" s="44"/>
      <c r="U2719" s="44"/>
      <c r="V2719" s="44"/>
      <c r="W2719" s="44"/>
      <c r="X2719" s="44"/>
      <c r="Y2719" s="44"/>
      <c r="Z2719" s="44"/>
    </row>
    <row r="2720" spans="1:26" x14ac:dyDescent="0.25">
      <c r="A2720" s="43">
        <v>4454</v>
      </c>
      <c r="B2720" s="43">
        <v>300000000</v>
      </c>
      <c r="C2720" s="44" t="s">
        <v>10876</v>
      </c>
      <c r="D2720" s="44" t="s">
        <v>7945</v>
      </c>
      <c r="E2720" s="44" t="s">
        <v>6271</v>
      </c>
      <c r="F2720" s="45">
        <v>17</v>
      </c>
      <c r="G2720" s="46">
        <v>0.54</v>
      </c>
      <c r="H2720" s="45">
        <f t="shared" si="84"/>
        <v>0</v>
      </c>
      <c r="I2720" s="45">
        <f t="shared" si="85"/>
        <v>0</v>
      </c>
      <c r="J2720" s="45"/>
      <c r="K2720" s="45"/>
      <c r="L2720" s="45"/>
      <c r="M2720" s="44"/>
      <c r="N2720" s="44"/>
      <c r="O2720" s="44"/>
      <c r="P2720" s="44"/>
      <c r="Q2720" s="44"/>
      <c r="R2720" s="44"/>
      <c r="S2720" s="44"/>
      <c r="T2720" s="44"/>
      <c r="U2720" s="44"/>
      <c r="V2720" s="44"/>
      <c r="W2720" s="44"/>
      <c r="X2720" s="44"/>
      <c r="Y2720" s="44"/>
      <c r="Z2720" s="44"/>
    </row>
    <row r="2721" spans="1:26" x14ac:dyDescent="0.25">
      <c r="A2721" s="43">
        <v>4454</v>
      </c>
      <c r="B2721" s="43">
        <v>300000000</v>
      </c>
      <c r="C2721" s="44" t="s">
        <v>10877</v>
      </c>
      <c r="D2721" s="44" t="s">
        <v>7945</v>
      </c>
      <c r="E2721" s="44" t="s">
        <v>6301</v>
      </c>
      <c r="F2721" s="45">
        <v>13</v>
      </c>
      <c r="G2721" s="46">
        <v>0.54</v>
      </c>
      <c r="H2721" s="45">
        <f t="shared" si="84"/>
        <v>0</v>
      </c>
      <c r="I2721" s="45">
        <f t="shared" si="85"/>
        <v>0</v>
      </c>
      <c r="J2721" s="45"/>
      <c r="K2721" s="45"/>
      <c r="L2721" s="45"/>
      <c r="M2721" s="44"/>
      <c r="N2721" s="44"/>
      <c r="O2721" s="44"/>
      <c r="P2721" s="44"/>
      <c r="Q2721" s="44"/>
      <c r="R2721" s="44"/>
      <c r="S2721" s="44"/>
      <c r="T2721" s="44"/>
      <c r="U2721" s="44"/>
      <c r="V2721" s="44"/>
      <c r="W2721" s="44"/>
      <c r="X2721" s="44"/>
      <c r="Y2721" s="44"/>
      <c r="Z2721" s="44"/>
    </row>
    <row r="2722" spans="1:26" x14ac:dyDescent="0.25">
      <c r="A2722" s="43">
        <v>92528</v>
      </c>
      <c r="B2722" s="43" t="s">
        <v>9724</v>
      </c>
      <c r="C2722" s="44" t="s">
        <v>10878</v>
      </c>
      <c r="D2722" s="44" t="s">
        <v>9726</v>
      </c>
      <c r="E2722" s="44" t="s">
        <v>6593</v>
      </c>
      <c r="F2722" s="45">
        <v>568</v>
      </c>
      <c r="G2722" s="46">
        <v>0.54</v>
      </c>
      <c r="H2722" s="45">
        <f t="shared" si="84"/>
        <v>368.06</v>
      </c>
      <c r="I2722" s="45">
        <f t="shared" si="85"/>
        <v>368.06</v>
      </c>
      <c r="J2722" s="45">
        <v>368.06</v>
      </c>
      <c r="K2722" s="45">
        <v>368.06</v>
      </c>
      <c r="L2722" s="45"/>
      <c r="M2722" s="44"/>
      <c r="N2722" s="44"/>
      <c r="O2722" s="44"/>
      <c r="P2722" s="44"/>
      <c r="Q2722" s="44"/>
      <c r="R2722" s="44"/>
      <c r="S2722" s="44"/>
      <c r="T2722" s="44"/>
      <c r="U2722" s="44"/>
      <c r="V2722" s="44"/>
      <c r="W2722" s="44"/>
      <c r="X2722" s="44"/>
      <c r="Y2722" s="44"/>
      <c r="Z2722" s="44"/>
    </row>
    <row r="2723" spans="1:26" x14ac:dyDescent="0.25">
      <c r="A2723" s="43">
        <v>87720</v>
      </c>
      <c r="B2723" s="43" t="s">
        <v>9731</v>
      </c>
      <c r="C2723" s="44" t="s">
        <v>10879</v>
      </c>
      <c r="D2723" s="44" t="s">
        <v>10001</v>
      </c>
      <c r="E2723" s="44" t="s">
        <v>6267</v>
      </c>
      <c r="F2723" s="45">
        <v>116</v>
      </c>
      <c r="G2723" s="46">
        <v>0.54</v>
      </c>
      <c r="H2723" s="45">
        <f t="shared" si="84"/>
        <v>75.17</v>
      </c>
      <c r="I2723" s="45">
        <f t="shared" si="85"/>
        <v>75.17</v>
      </c>
      <c r="J2723" s="45">
        <v>75.17</v>
      </c>
      <c r="K2723" s="45">
        <v>75.17</v>
      </c>
      <c r="L2723" s="45"/>
      <c r="M2723" s="44"/>
      <c r="N2723" s="44"/>
      <c r="O2723" s="44"/>
      <c r="P2723" s="44"/>
      <c r="Q2723" s="44"/>
      <c r="R2723" s="44"/>
      <c r="S2723" s="44"/>
      <c r="T2723" s="44"/>
      <c r="U2723" s="44"/>
      <c r="V2723" s="44"/>
      <c r="W2723" s="44"/>
      <c r="X2723" s="44"/>
      <c r="Y2723" s="44"/>
      <c r="Z2723" s="44"/>
    </row>
    <row r="2724" spans="1:26" x14ac:dyDescent="0.25">
      <c r="A2724" s="43">
        <v>83077</v>
      </c>
      <c r="B2724" s="43" t="s">
        <v>6385</v>
      </c>
      <c r="C2724" s="44" t="s">
        <v>10880</v>
      </c>
      <c r="D2724" s="44" t="s">
        <v>6387</v>
      </c>
      <c r="E2724" s="44" t="s">
        <v>6281</v>
      </c>
      <c r="F2724" s="45">
        <v>380</v>
      </c>
      <c r="G2724" s="46">
        <v>0.54</v>
      </c>
      <c r="H2724" s="45">
        <f t="shared" si="84"/>
        <v>246.24</v>
      </c>
      <c r="I2724" s="45">
        <f t="shared" si="85"/>
        <v>246.24</v>
      </c>
      <c r="J2724" s="45">
        <v>246.24</v>
      </c>
      <c r="K2724" s="45">
        <v>246.24</v>
      </c>
      <c r="L2724" s="45"/>
      <c r="M2724" s="44"/>
      <c r="N2724" s="44"/>
      <c r="O2724" s="44"/>
      <c r="P2724" s="44"/>
      <c r="Q2724" s="44"/>
      <c r="R2724" s="44"/>
      <c r="S2724" s="44"/>
      <c r="T2724" s="44"/>
      <c r="U2724" s="44"/>
      <c r="V2724" s="44"/>
      <c r="W2724" s="44"/>
      <c r="X2724" s="44"/>
      <c r="Y2724" s="44"/>
      <c r="Z2724" s="44"/>
    </row>
    <row r="2725" spans="1:26" x14ac:dyDescent="0.25">
      <c r="A2725" s="43">
        <v>83077</v>
      </c>
      <c r="B2725" s="43" t="s">
        <v>6385</v>
      </c>
      <c r="C2725" s="44" t="s">
        <v>10881</v>
      </c>
      <c r="D2725" s="44" t="s">
        <v>6387</v>
      </c>
      <c r="E2725" s="44" t="s">
        <v>6281</v>
      </c>
      <c r="F2725" s="45">
        <v>380</v>
      </c>
      <c r="G2725" s="46">
        <v>0.54</v>
      </c>
      <c r="H2725" s="45">
        <f t="shared" si="84"/>
        <v>246.24</v>
      </c>
      <c r="I2725" s="45">
        <f t="shared" si="85"/>
        <v>246.24</v>
      </c>
      <c r="J2725" s="45">
        <v>246.24</v>
      </c>
      <c r="K2725" s="45">
        <v>246.24</v>
      </c>
      <c r="L2725" s="45"/>
      <c r="M2725" s="44"/>
      <c r="N2725" s="44"/>
      <c r="O2725" s="44"/>
      <c r="P2725" s="44"/>
      <c r="Q2725" s="44"/>
      <c r="R2725" s="44"/>
      <c r="S2725" s="44"/>
      <c r="T2725" s="44"/>
      <c r="U2725" s="44"/>
      <c r="V2725" s="44"/>
      <c r="W2725" s="44"/>
      <c r="X2725" s="44"/>
      <c r="Y2725" s="44"/>
      <c r="Z2725" s="44"/>
    </row>
    <row r="2726" spans="1:26" x14ac:dyDescent="0.25">
      <c r="A2726" s="43">
        <v>83007</v>
      </c>
      <c r="B2726" s="43">
        <v>300000014</v>
      </c>
      <c r="C2726" s="44" t="s">
        <v>10882</v>
      </c>
      <c r="D2726" s="44" t="s">
        <v>9240</v>
      </c>
      <c r="E2726" s="44" t="s">
        <v>6281</v>
      </c>
      <c r="F2726" s="45">
        <v>43</v>
      </c>
      <c r="G2726" s="46">
        <v>0.54</v>
      </c>
      <c r="H2726" s="45">
        <f t="shared" si="84"/>
        <v>0</v>
      </c>
      <c r="I2726" s="45">
        <f t="shared" si="85"/>
        <v>0</v>
      </c>
      <c r="J2726" s="45"/>
      <c r="K2726" s="45"/>
      <c r="L2726" s="45"/>
      <c r="M2726" s="44"/>
      <c r="N2726" s="44"/>
      <c r="O2726" s="44"/>
      <c r="P2726" s="44"/>
      <c r="Q2726" s="44"/>
      <c r="R2726" s="44"/>
      <c r="S2726" s="44"/>
      <c r="T2726" s="44"/>
      <c r="U2726" s="44"/>
      <c r="V2726" s="44"/>
      <c r="W2726" s="44"/>
      <c r="X2726" s="44"/>
      <c r="Y2726" s="44"/>
      <c r="Z2726" s="44"/>
    </row>
    <row r="2727" spans="1:26" x14ac:dyDescent="0.25">
      <c r="A2727" s="43">
        <v>78141</v>
      </c>
      <c r="B2727" s="43" t="s">
        <v>10883</v>
      </c>
      <c r="C2727" s="44" t="s">
        <v>10884</v>
      </c>
      <c r="D2727" s="44" t="s">
        <v>10885</v>
      </c>
      <c r="E2727" s="44" t="s">
        <v>6281</v>
      </c>
      <c r="F2727" s="45">
        <v>1658</v>
      </c>
      <c r="G2727" s="46">
        <v>0.54</v>
      </c>
      <c r="H2727" s="45">
        <f t="shared" si="84"/>
        <v>1074.3800000000001</v>
      </c>
      <c r="I2727" s="45">
        <f t="shared" si="85"/>
        <v>1074.3800000000001</v>
      </c>
      <c r="J2727" s="45">
        <v>1074.3800000000001</v>
      </c>
      <c r="K2727" s="45">
        <v>1074.3800000000001</v>
      </c>
      <c r="L2727" s="45">
        <v>1074.3800000000001</v>
      </c>
      <c r="M2727" s="44"/>
      <c r="N2727" s="44"/>
      <c r="O2727" s="44"/>
      <c r="P2727" s="44"/>
      <c r="Q2727" s="44"/>
      <c r="R2727" s="44"/>
      <c r="S2727" s="44"/>
      <c r="T2727" s="44"/>
      <c r="U2727" s="44"/>
      <c r="V2727" s="44"/>
      <c r="W2727" s="44"/>
      <c r="X2727" s="44"/>
      <c r="Y2727" s="44"/>
      <c r="Z2727" s="44"/>
    </row>
    <row r="2728" spans="1:26" x14ac:dyDescent="0.25">
      <c r="A2728" s="43">
        <v>129869</v>
      </c>
      <c r="B2728" s="43" t="s">
        <v>10886</v>
      </c>
      <c r="C2728" s="44" t="s">
        <v>10887</v>
      </c>
      <c r="D2728" s="44" t="s">
        <v>10888</v>
      </c>
      <c r="E2728" s="44" t="s">
        <v>6310</v>
      </c>
      <c r="F2728" s="45">
        <v>747</v>
      </c>
      <c r="G2728" s="46">
        <v>0.54</v>
      </c>
      <c r="H2728" s="45">
        <f t="shared" si="84"/>
        <v>484.06</v>
      </c>
      <c r="I2728" s="45">
        <f t="shared" si="85"/>
        <v>484.06</v>
      </c>
      <c r="J2728" s="45">
        <v>484.06</v>
      </c>
      <c r="K2728" s="45">
        <v>484.06</v>
      </c>
      <c r="L2728" s="45"/>
      <c r="M2728" s="44"/>
      <c r="N2728" s="44"/>
      <c r="O2728" s="44"/>
      <c r="P2728" s="44"/>
      <c r="Q2728" s="44"/>
      <c r="R2728" s="44"/>
      <c r="S2728" s="44"/>
      <c r="T2728" s="44"/>
      <c r="U2728" s="44"/>
      <c r="V2728" s="44"/>
      <c r="W2728" s="44"/>
      <c r="X2728" s="44"/>
      <c r="Y2728" s="44"/>
      <c r="Z2728" s="44"/>
    </row>
    <row r="2729" spans="1:26" x14ac:dyDescent="0.25">
      <c r="A2729" s="43">
        <v>129869</v>
      </c>
      <c r="B2729" s="43" t="s">
        <v>10886</v>
      </c>
      <c r="C2729" s="44" t="s">
        <v>10889</v>
      </c>
      <c r="D2729" s="44" t="s">
        <v>10888</v>
      </c>
      <c r="E2729" s="44" t="s">
        <v>6310</v>
      </c>
      <c r="F2729" s="45">
        <v>747</v>
      </c>
      <c r="G2729" s="46">
        <v>0.54</v>
      </c>
      <c r="H2729" s="45">
        <f t="shared" si="84"/>
        <v>484.06</v>
      </c>
      <c r="I2729" s="45">
        <f t="shared" si="85"/>
        <v>484.06</v>
      </c>
      <c r="J2729" s="45">
        <v>484.06</v>
      </c>
      <c r="K2729" s="45">
        <v>484.06</v>
      </c>
      <c r="L2729" s="45"/>
      <c r="M2729" s="44"/>
      <c r="N2729" s="44"/>
      <c r="O2729" s="44"/>
      <c r="P2729" s="44"/>
      <c r="Q2729" s="44"/>
      <c r="R2729" s="44"/>
      <c r="S2729" s="44"/>
      <c r="T2729" s="44"/>
      <c r="U2729" s="44"/>
      <c r="V2729" s="44"/>
      <c r="W2729" s="44"/>
      <c r="X2729" s="44"/>
      <c r="Y2729" s="44"/>
      <c r="Z2729" s="44"/>
    </row>
    <row r="2730" spans="1:26" x14ac:dyDescent="0.25">
      <c r="A2730" s="43">
        <v>129728</v>
      </c>
      <c r="B2730" s="43" t="s">
        <v>10886</v>
      </c>
      <c r="C2730" s="44" t="s">
        <v>10890</v>
      </c>
      <c r="D2730" s="44" t="s">
        <v>10891</v>
      </c>
      <c r="E2730" s="44" t="s">
        <v>6355</v>
      </c>
      <c r="F2730" s="45">
        <v>1211</v>
      </c>
      <c r="G2730" s="46">
        <v>0.54</v>
      </c>
      <c r="H2730" s="45">
        <f t="shared" si="84"/>
        <v>784.73</v>
      </c>
      <c r="I2730" s="45">
        <f t="shared" si="85"/>
        <v>784.73</v>
      </c>
      <c r="J2730" s="45">
        <v>784.73</v>
      </c>
      <c r="K2730" s="45">
        <v>784.73</v>
      </c>
      <c r="L2730" s="45"/>
      <c r="M2730" s="44"/>
      <c r="N2730" s="44"/>
      <c r="O2730" s="44"/>
      <c r="P2730" s="44"/>
      <c r="Q2730" s="44"/>
      <c r="R2730" s="44"/>
      <c r="S2730" s="44"/>
      <c r="T2730" s="44"/>
      <c r="U2730" s="44"/>
      <c r="V2730" s="44"/>
      <c r="W2730" s="44"/>
      <c r="X2730" s="44"/>
      <c r="Y2730" s="44"/>
      <c r="Z2730" s="44"/>
    </row>
    <row r="2731" spans="1:26" x14ac:dyDescent="0.25">
      <c r="A2731" s="43">
        <v>129728</v>
      </c>
      <c r="B2731" s="43" t="s">
        <v>10886</v>
      </c>
      <c r="C2731" s="44" t="s">
        <v>10892</v>
      </c>
      <c r="D2731" s="44" t="s">
        <v>10891</v>
      </c>
      <c r="E2731" s="44" t="s">
        <v>6355</v>
      </c>
      <c r="F2731" s="45">
        <v>1211</v>
      </c>
      <c r="G2731" s="46">
        <v>0.54</v>
      </c>
      <c r="H2731" s="45">
        <f t="shared" si="84"/>
        <v>784.73</v>
      </c>
      <c r="I2731" s="45">
        <f t="shared" si="85"/>
        <v>784.73</v>
      </c>
      <c r="J2731" s="45">
        <v>784.73</v>
      </c>
      <c r="K2731" s="45">
        <v>784.73</v>
      </c>
      <c r="L2731" s="45"/>
      <c r="M2731" s="44"/>
      <c r="N2731" s="44"/>
      <c r="O2731" s="44"/>
      <c r="P2731" s="44"/>
      <c r="Q2731" s="44"/>
      <c r="R2731" s="44"/>
      <c r="S2731" s="44"/>
      <c r="T2731" s="44"/>
      <c r="U2731" s="44"/>
      <c r="V2731" s="44"/>
      <c r="W2731" s="44"/>
      <c r="X2731" s="44"/>
      <c r="Y2731" s="44"/>
      <c r="Z2731" s="44"/>
    </row>
    <row r="2732" spans="1:26" x14ac:dyDescent="0.25">
      <c r="A2732" s="43">
        <v>129820</v>
      </c>
      <c r="B2732" s="43" t="s">
        <v>10886</v>
      </c>
      <c r="C2732" s="44" t="s">
        <v>10893</v>
      </c>
      <c r="D2732" s="44" t="s">
        <v>10894</v>
      </c>
      <c r="E2732" s="44" t="s">
        <v>6735</v>
      </c>
      <c r="F2732" s="45">
        <v>1792</v>
      </c>
      <c r="G2732" s="46">
        <v>0.54</v>
      </c>
      <c r="H2732" s="45">
        <f t="shared" si="84"/>
        <v>1161.22</v>
      </c>
      <c r="I2732" s="45">
        <f t="shared" si="85"/>
        <v>1161.22</v>
      </c>
      <c r="J2732" s="45">
        <v>1161.22</v>
      </c>
      <c r="K2732" s="45">
        <v>1161.22</v>
      </c>
      <c r="L2732" s="45"/>
      <c r="M2732" s="44"/>
      <c r="N2732" s="44"/>
      <c r="O2732" s="44"/>
      <c r="P2732" s="44"/>
      <c r="Q2732" s="44"/>
      <c r="R2732" s="44"/>
      <c r="S2732" s="44"/>
      <c r="T2732" s="44"/>
      <c r="U2732" s="44"/>
      <c r="V2732" s="44"/>
      <c r="W2732" s="44"/>
      <c r="X2732" s="44"/>
      <c r="Y2732" s="44"/>
      <c r="Z2732" s="44"/>
    </row>
    <row r="2733" spans="1:26" x14ac:dyDescent="0.25">
      <c r="A2733" s="43">
        <v>129820</v>
      </c>
      <c r="B2733" s="43" t="s">
        <v>10886</v>
      </c>
      <c r="C2733" s="44" t="s">
        <v>10895</v>
      </c>
      <c r="D2733" s="44" t="s">
        <v>10894</v>
      </c>
      <c r="E2733" s="44" t="s">
        <v>6735</v>
      </c>
      <c r="F2733" s="45">
        <v>1792</v>
      </c>
      <c r="G2733" s="46">
        <v>0.54</v>
      </c>
      <c r="H2733" s="45">
        <f t="shared" si="84"/>
        <v>1161.22</v>
      </c>
      <c r="I2733" s="45">
        <f t="shared" si="85"/>
        <v>1161.22</v>
      </c>
      <c r="J2733" s="45">
        <v>1161.22</v>
      </c>
      <c r="K2733" s="45">
        <v>1161.22</v>
      </c>
      <c r="L2733" s="45"/>
      <c r="M2733" s="44"/>
      <c r="N2733" s="44"/>
      <c r="O2733" s="44"/>
      <c r="P2733" s="44"/>
      <c r="Q2733" s="44"/>
      <c r="R2733" s="44"/>
      <c r="S2733" s="44"/>
      <c r="T2733" s="44"/>
      <c r="U2733" s="44"/>
      <c r="V2733" s="44"/>
      <c r="W2733" s="44"/>
      <c r="X2733" s="44"/>
      <c r="Y2733" s="44"/>
      <c r="Z2733" s="44"/>
    </row>
    <row r="2734" spans="1:26" x14ac:dyDescent="0.25">
      <c r="A2734" s="43">
        <v>129718</v>
      </c>
      <c r="B2734" s="43" t="s">
        <v>10886</v>
      </c>
      <c r="C2734" s="44" t="s">
        <v>10896</v>
      </c>
      <c r="D2734" s="44" t="s">
        <v>10897</v>
      </c>
      <c r="E2734" s="44" t="s">
        <v>7146</v>
      </c>
      <c r="F2734" s="45">
        <v>2372</v>
      </c>
      <c r="G2734" s="46">
        <v>0.54</v>
      </c>
      <c r="H2734" s="45">
        <f t="shared" si="84"/>
        <v>1537.06</v>
      </c>
      <c r="I2734" s="45">
        <f t="shared" si="85"/>
        <v>1537.06</v>
      </c>
      <c r="J2734" s="45">
        <v>1537.06</v>
      </c>
      <c r="K2734" s="45">
        <v>1537.06</v>
      </c>
      <c r="L2734" s="45"/>
      <c r="M2734" s="44"/>
      <c r="N2734" s="44"/>
      <c r="O2734" s="44"/>
      <c r="P2734" s="44"/>
      <c r="Q2734" s="44"/>
      <c r="R2734" s="44"/>
      <c r="S2734" s="44"/>
      <c r="T2734" s="44"/>
      <c r="U2734" s="44"/>
      <c r="V2734" s="44"/>
      <c r="W2734" s="44"/>
      <c r="X2734" s="44"/>
      <c r="Y2734" s="44"/>
      <c r="Z2734" s="44"/>
    </row>
    <row r="2735" spans="1:26" x14ac:dyDescent="0.25">
      <c r="A2735" s="43">
        <v>129357</v>
      </c>
      <c r="B2735" s="43" t="s">
        <v>10886</v>
      </c>
      <c r="C2735" s="44" t="s">
        <v>10898</v>
      </c>
      <c r="D2735" s="44" t="s">
        <v>10899</v>
      </c>
      <c r="E2735" s="44" t="s">
        <v>6310</v>
      </c>
      <c r="F2735" s="45">
        <v>5855</v>
      </c>
      <c r="G2735" s="46">
        <v>0.54</v>
      </c>
      <c r="H2735" s="45">
        <f t="shared" si="84"/>
        <v>3794.04</v>
      </c>
      <c r="I2735" s="45">
        <f t="shared" si="85"/>
        <v>3794.04</v>
      </c>
      <c r="J2735" s="45">
        <v>3794.04</v>
      </c>
      <c r="K2735" s="45">
        <v>3794.04</v>
      </c>
      <c r="L2735" s="45"/>
      <c r="M2735" s="44"/>
      <c r="N2735" s="44"/>
      <c r="O2735" s="44"/>
      <c r="P2735" s="44"/>
      <c r="Q2735" s="44"/>
      <c r="R2735" s="44"/>
      <c r="S2735" s="44"/>
      <c r="T2735" s="44"/>
      <c r="U2735" s="44"/>
      <c r="V2735" s="44"/>
      <c r="W2735" s="44"/>
      <c r="X2735" s="44"/>
      <c r="Y2735" s="44"/>
      <c r="Z2735" s="44"/>
    </row>
    <row r="2736" spans="1:26" x14ac:dyDescent="0.25">
      <c r="A2736" s="43">
        <v>92268</v>
      </c>
      <c r="B2736" s="43" t="s">
        <v>10900</v>
      </c>
      <c r="C2736" s="44" t="s">
        <v>10901</v>
      </c>
      <c r="D2736" s="44" t="s">
        <v>10902</v>
      </c>
      <c r="E2736" s="44" t="s">
        <v>6281</v>
      </c>
      <c r="F2736" s="45">
        <v>23</v>
      </c>
      <c r="G2736" s="46">
        <v>0.54</v>
      </c>
      <c r="H2736" s="45">
        <f t="shared" si="84"/>
        <v>14.9</v>
      </c>
      <c r="I2736" s="45">
        <f t="shared" si="85"/>
        <v>14.9</v>
      </c>
      <c r="J2736" s="45">
        <v>14.9</v>
      </c>
      <c r="K2736" s="45">
        <v>14.9</v>
      </c>
      <c r="L2736" s="45">
        <v>14.9</v>
      </c>
      <c r="M2736" s="44"/>
      <c r="N2736" s="44"/>
      <c r="O2736" s="44"/>
      <c r="P2736" s="44"/>
      <c r="Q2736" s="44"/>
      <c r="R2736" s="44"/>
      <c r="S2736" s="44"/>
      <c r="T2736" s="44"/>
      <c r="U2736" s="44"/>
      <c r="V2736" s="44"/>
      <c r="W2736" s="44"/>
      <c r="X2736" s="44"/>
      <c r="Y2736" s="44"/>
      <c r="Z2736" s="44"/>
    </row>
    <row r="2737" spans="1:26" x14ac:dyDescent="0.25">
      <c r="A2737" s="43">
        <v>129721</v>
      </c>
      <c r="B2737" s="43" t="s">
        <v>10886</v>
      </c>
      <c r="C2737" s="44" t="s">
        <v>10903</v>
      </c>
      <c r="D2737" s="44" t="s">
        <v>10904</v>
      </c>
      <c r="E2737" s="44" t="s">
        <v>8896</v>
      </c>
      <c r="F2737" s="45">
        <v>3533</v>
      </c>
      <c r="G2737" s="46">
        <v>0.54</v>
      </c>
      <c r="H2737" s="45">
        <f t="shared" si="84"/>
        <v>2289.38</v>
      </c>
      <c r="I2737" s="45">
        <f t="shared" si="85"/>
        <v>2289.38</v>
      </c>
      <c r="J2737" s="45">
        <v>2289.38</v>
      </c>
      <c r="K2737" s="45">
        <v>2289.38</v>
      </c>
      <c r="L2737" s="45"/>
      <c r="M2737" s="44"/>
      <c r="N2737" s="44"/>
      <c r="O2737" s="44"/>
      <c r="P2737" s="44"/>
      <c r="Q2737" s="44"/>
      <c r="R2737" s="44"/>
      <c r="S2737" s="44"/>
      <c r="T2737" s="44"/>
      <c r="U2737" s="44"/>
      <c r="V2737" s="44"/>
      <c r="W2737" s="44"/>
      <c r="X2737" s="44"/>
      <c r="Y2737" s="44"/>
      <c r="Z2737" s="44"/>
    </row>
    <row r="2738" spans="1:26" x14ac:dyDescent="0.25">
      <c r="A2738" s="43">
        <v>231132</v>
      </c>
      <c r="B2738" s="43" t="s">
        <v>10905</v>
      </c>
      <c r="C2738" s="44" t="s">
        <v>10906</v>
      </c>
      <c r="D2738" s="44" t="s">
        <v>10907</v>
      </c>
      <c r="E2738" s="44" t="s">
        <v>6281</v>
      </c>
      <c r="F2738" s="45">
        <v>4002</v>
      </c>
      <c r="G2738" s="46">
        <v>0.54</v>
      </c>
      <c r="H2738" s="45">
        <f t="shared" si="84"/>
        <v>2593.3000000000002</v>
      </c>
      <c r="I2738" s="45">
        <f t="shared" si="85"/>
        <v>2593.3000000000002</v>
      </c>
      <c r="J2738" s="45">
        <v>2593.3000000000002</v>
      </c>
      <c r="K2738" s="45">
        <v>2593.3000000000002</v>
      </c>
      <c r="L2738" s="45"/>
      <c r="M2738" s="44"/>
      <c r="N2738" s="44"/>
      <c r="O2738" s="44"/>
      <c r="P2738" s="44"/>
      <c r="Q2738" s="44"/>
      <c r="R2738" s="44"/>
      <c r="S2738" s="44"/>
      <c r="T2738" s="44"/>
      <c r="U2738" s="44"/>
      <c r="V2738" s="44"/>
      <c r="W2738" s="44"/>
      <c r="X2738" s="44"/>
      <c r="Y2738" s="44"/>
      <c r="Z2738" s="44"/>
    </row>
    <row r="2739" spans="1:26" x14ac:dyDescent="0.25">
      <c r="A2739" s="43">
        <v>83055</v>
      </c>
      <c r="B2739" s="43" t="s">
        <v>10908</v>
      </c>
      <c r="C2739" s="44" t="s">
        <v>10909</v>
      </c>
      <c r="D2739" s="44" t="s">
        <v>10910</v>
      </c>
      <c r="E2739" s="44" t="s">
        <v>8896</v>
      </c>
      <c r="F2739" s="45">
        <v>9397</v>
      </c>
      <c r="G2739" s="46">
        <v>0.54</v>
      </c>
      <c r="H2739" s="45">
        <f t="shared" si="84"/>
        <v>6089.26</v>
      </c>
      <c r="I2739" s="45">
        <f t="shared" si="85"/>
        <v>6089.26</v>
      </c>
      <c r="J2739" s="45">
        <v>6089.26</v>
      </c>
      <c r="K2739" s="45">
        <v>6089.26</v>
      </c>
      <c r="L2739" s="45"/>
      <c r="M2739" s="44"/>
      <c r="N2739" s="44"/>
      <c r="O2739" s="44"/>
      <c r="P2739" s="44"/>
      <c r="Q2739" s="44"/>
      <c r="R2739" s="44"/>
      <c r="S2739" s="44"/>
      <c r="T2739" s="44"/>
      <c r="U2739" s="44"/>
      <c r="V2739" s="44"/>
      <c r="W2739" s="44"/>
      <c r="X2739" s="44"/>
      <c r="Y2739" s="44"/>
      <c r="Z2739" s="44"/>
    </row>
    <row r="2740" spans="1:26" x14ac:dyDescent="0.25">
      <c r="A2740" s="43">
        <v>212539</v>
      </c>
      <c r="B2740" s="43" t="s">
        <v>10908</v>
      </c>
      <c r="C2740" s="44" t="s">
        <v>10911</v>
      </c>
      <c r="D2740" s="44" t="s">
        <v>10912</v>
      </c>
      <c r="E2740" s="44" t="s">
        <v>8896</v>
      </c>
      <c r="F2740" s="45">
        <v>9397</v>
      </c>
      <c r="G2740" s="46">
        <v>0.54</v>
      </c>
      <c r="H2740" s="45">
        <f t="shared" si="84"/>
        <v>6089.26</v>
      </c>
      <c r="I2740" s="45">
        <f t="shared" si="85"/>
        <v>6089.26</v>
      </c>
      <c r="J2740" s="45">
        <v>6089.26</v>
      </c>
      <c r="K2740" s="45">
        <v>6089.26</v>
      </c>
      <c r="L2740" s="45"/>
      <c r="M2740" s="44"/>
      <c r="N2740" s="44"/>
      <c r="O2740" s="44"/>
      <c r="P2740" s="44"/>
      <c r="Q2740" s="44"/>
      <c r="R2740" s="44"/>
      <c r="S2740" s="44"/>
      <c r="T2740" s="44"/>
      <c r="U2740" s="44"/>
      <c r="V2740" s="44"/>
      <c r="W2740" s="44"/>
      <c r="X2740" s="44"/>
      <c r="Y2740" s="44"/>
      <c r="Z2740" s="44"/>
    </row>
    <row r="2741" spans="1:26" x14ac:dyDescent="0.25">
      <c r="A2741" s="43">
        <v>179669</v>
      </c>
      <c r="B2741" s="43" t="s">
        <v>10913</v>
      </c>
      <c r="C2741" s="44" t="s">
        <v>10914</v>
      </c>
      <c r="D2741" s="44" t="s">
        <v>10915</v>
      </c>
      <c r="E2741" s="44" t="s">
        <v>6281</v>
      </c>
      <c r="F2741" s="45">
        <v>2975</v>
      </c>
      <c r="G2741" s="46">
        <v>0.54</v>
      </c>
      <c r="H2741" s="45">
        <f t="shared" si="84"/>
        <v>1927.8</v>
      </c>
      <c r="I2741" s="45">
        <f t="shared" si="85"/>
        <v>1927.8</v>
      </c>
      <c r="J2741" s="45">
        <v>1927.8</v>
      </c>
      <c r="K2741" s="45">
        <v>1927.8</v>
      </c>
      <c r="L2741" s="45"/>
      <c r="M2741" s="44"/>
      <c r="N2741" s="44"/>
      <c r="O2741" s="44"/>
      <c r="P2741" s="44"/>
      <c r="Q2741" s="44"/>
      <c r="R2741" s="44"/>
      <c r="S2741" s="44"/>
      <c r="T2741" s="44"/>
      <c r="U2741" s="44"/>
      <c r="V2741" s="44"/>
      <c r="W2741" s="44"/>
      <c r="X2741" s="44"/>
      <c r="Y2741" s="44"/>
      <c r="Z2741" s="44"/>
    </row>
    <row r="2742" spans="1:26" x14ac:dyDescent="0.25">
      <c r="A2742" s="43">
        <v>78920</v>
      </c>
      <c r="B2742" s="43" t="s">
        <v>10916</v>
      </c>
      <c r="C2742" s="44" t="s">
        <v>10917</v>
      </c>
      <c r="D2742" s="44" t="s">
        <v>10918</v>
      </c>
      <c r="E2742" s="44" t="s">
        <v>6310</v>
      </c>
      <c r="F2742" s="45">
        <v>523</v>
      </c>
      <c r="G2742" s="46">
        <v>0.54</v>
      </c>
      <c r="H2742" s="45">
        <f t="shared" si="84"/>
        <v>338.9</v>
      </c>
      <c r="I2742" s="45">
        <f t="shared" si="85"/>
        <v>338.9</v>
      </c>
      <c r="J2742" s="45">
        <v>338.9</v>
      </c>
      <c r="K2742" s="45">
        <v>338.9</v>
      </c>
      <c r="L2742" s="45"/>
      <c r="M2742" s="44"/>
      <c r="N2742" s="44"/>
      <c r="O2742" s="44"/>
      <c r="P2742" s="44"/>
      <c r="Q2742" s="44"/>
      <c r="R2742" s="44"/>
      <c r="S2742" s="44"/>
      <c r="T2742" s="44"/>
      <c r="U2742" s="44"/>
      <c r="V2742" s="44"/>
      <c r="W2742" s="44"/>
      <c r="X2742" s="44"/>
      <c r="Y2742" s="44"/>
      <c r="Z2742" s="44"/>
    </row>
    <row r="2743" spans="1:26" x14ac:dyDescent="0.25">
      <c r="A2743" s="43">
        <v>78920</v>
      </c>
      <c r="B2743" s="43" t="s">
        <v>10916</v>
      </c>
      <c r="C2743" s="44" t="s">
        <v>10919</v>
      </c>
      <c r="D2743" s="44" t="s">
        <v>10918</v>
      </c>
      <c r="E2743" s="44" t="s">
        <v>6310</v>
      </c>
      <c r="F2743" s="45">
        <v>523</v>
      </c>
      <c r="G2743" s="46">
        <v>0.54</v>
      </c>
      <c r="H2743" s="45">
        <f t="shared" si="84"/>
        <v>338.9</v>
      </c>
      <c r="I2743" s="45">
        <f t="shared" si="85"/>
        <v>338.9</v>
      </c>
      <c r="J2743" s="45">
        <v>338.9</v>
      </c>
      <c r="K2743" s="45">
        <v>338.9</v>
      </c>
      <c r="L2743" s="45"/>
      <c r="M2743" s="44"/>
      <c r="N2743" s="44"/>
      <c r="O2743" s="44"/>
      <c r="P2743" s="44"/>
      <c r="Q2743" s="44"/>
      <c r="R2743" s="44"/>
      <c r="S2743" s="44"/>
      <c r="T2743" s="44"/>
      <c r="U2743" s="44"/>
      <c r="V2743" s="44"/>
      <c r="W2743" s="44"/>
      <c r="X2743" s="44"/>
      <c r="Y2743" s="44"/>
      <c r="Z2743" s="44"/>
    </row>
    <row r="2744" spans="1:26" x14ac:dyDescent="0.25">
      <c r="A2744" s="43">
        <v>87505</v>
      </c>
      <c r="B2744" s="43" t="s">
        <v>10916</v>
      </c>
      <c r="C2744" s="44" t="s">
        <v>10920</v>
      </c>
      <c r="D2744" s="44" t="s">
        <v>10921</v>
      </c>
      <c r="E2744" s="44" t="s">
        <v>10922</v>
      </c>
      <c r="F2744" s="45">
        <v>802</v>
      </c>
      <c r="G2744" s="46">
        <v>0.54</v>
      </c>
      <c r="H2744" s="45">
        <f t="shared" si="84"/>
        <v>519.70000000000005</v>
      </c>
      <c r="I2744" s="45">
        <f t="shared" si="85"/>
        <v>519.70000000000005</v>
      </c>
      <c r="J2744" s="45">
        <v>519.70000000000005</v>
      </c>
      <c r="K2744" s="45">
        <v>519.70000000000005</v>
      </c>
      <c r="L2744" s="45"/>
      <c r="M2744" s="44"/>
      <c r="N2744" s="44"/>
      <c r="O2744" s="44"/>
      <c r="P2744" s="44"/>
      <c r="Q2744" s="44"/>
      <c r="R2744" s="44"/>
      <c r="S2744" s="44"/>
      <c r="T2744" s="44"/>
      <c r="U2744" s="44"/>
      <c r="V2744" s="44"/>
      <c r="W2744" s="44"/>
      <c r="X2744" s="44"/>
      <c r="Y2744" s="44"/>
      <c r="Z2744" s="44"/>
    </row>
    <row r="2745" spans="1:26" x14ac:dyDescent="0.25">
      <c r="A2745" s="43">
        <v>87505</v>
      </c>
      <c r="B2745" s="43" t="s">
        <v>10916</v>
      </c>
      <c r="C2745" s="44" t="s">
        <v>10923</v>
      </c>
      <c r="D2745" s="44" t="s">
        <v>10921</v>
      </c>
      <c r="E2745" s="44" t="s">
        <v>10922</v>
      </c>
      <c r="F2745" s="45">
        <v>802</v>
      </c>
      <c r="G2745" s="46">
        <v>0.54</v>
      </c>
      <c r="H2745" s="45">
        <f t="shared" si="84"/>
        <v>519.70000000000005</v>
      </c>
      <c r="I2745" s="45">
        <f t="shared" si="85"/>
        <v>519.70000000000005</v>
      </c>
      <c r="J2745" s="45">
        <v>519.70000000000005</v>
      </c>
      <c r="K2745" s="45">
        <v>519.70000000000005</v>
      </c>
      <c r="L2745" s="45"/>
      <c r="M2745" s="44"/>
      <c r="N2745" s="44"/>
      <c r="O2745" s="44"/>
      <c r="P2745" s="44"/>
      <c r="Q2745" s="44"/>
      <c r="R2745" s="44"/>
      <c r="S2745" s="44"/>
      <c r="T2745" s="44"/>
      <c r="U2745" s="44"/>
      <c r="V2745" s="44"/>
      <c r="W2745" s="44"/>
      <c r="X2745" s="44"/>
      <c r="Y2745" s="44"/>
      <c r="Z2745" s="44"/>
    </row>
    <row r="2746" spans="1:26" x14ac:dyDescent="0.25">
      <c r="A2746" s="43">
        <v>190284</v>
      </c>
      <c r="B2746" s="43" t="s">
        <v>10924</v>
      </c>
      <c r="C2746" s="44" t="s">
        <v>10925</v>
      </c>
      <c r="D2746" s="44" t="s">
        <v>10926</v>
      </c>
      <c r="E2746" s="44" t="s">
        <v>6310</v>
      </c>
      <c r="F2746" s="45">
        <v>3877</v>
      </c>
      <c r="G2746" s="46">
        <v>0.54</v>
      </c>
      <c r="H2746" s="45">
        <f t="shared" si="84"/>
        <v>2512.3000000000002</v>
      </c>
      <c r="I2746" s="45">
        <f t="shared" si="85"/>
        <v>2512.3000000000002</v>
      </c>
      <c r="J2746" s="45">
        <v>2512.3000000000002</v>
      </c>
      <c r="K2746" s="45">
        <v>2512.3000000000002</v>
      </c>
      <c r="L2746" s="45"/>
      <c r="M2746" s="44"/>
      <c r="N2746" s="44"/>
      <c r="O2746" s="44"/>
      <c r="P2746" s="44"/>
      <c r="Q2746" s="44"/>
      <c r="R2746" s="44"/>
      <c r="S2746" s="44"/>
      <c r="T2746" s="44"/>
      <c r="U2746" s="44"/>
      <c r="V2746" s="44"/>
      <c r="W2746" s="44"/>
      <c r="X2746" s="44"/>
      <c r="Y2746" s="44"/>
      <c r="Z2746" s="44"/>
    </row>
    <row r="2747" spans="1:26" x14ac:dyDescent="0.25">
      <c r="A2747" s="43">
        <v>192651</v>
      </c>
      <c r="B2747" s="43" t="s">
        <v>10924</v>
      </c>
      <c r="C2747" s="44" t="s">
        <v>10927</v>
      </c>
      <c r="D2747" s="44" t="s">
        <v>10928</v>
      </c>
      <c r="E2747" s="44" t="s">
        <v>10929</v>
      </c>
      <c r="F2747" s="45">
        <v>7097</v>
      </c>
      <c r="G2747" s="46">
        <v>0.54</v>
      </c>
      <c r="H2747" s="45">
        <f t="shared" si="84"/>
        <v>4598.8599999999997</v>
      </c>
      <c r="I2747" s="45">
        <f t="shared" si="85"/>
        <v>4598.8599999999997</v>
      </c>
      <c r="J2747" s="45">
        <v>4598.8599999999997</v>
      </c>
      <c r="K2747" s="45">
        <v>4598.8599999999997</v>
      </c>
      <c r="L2747" s="45"/>
      <c r="M2747" s="44"/>
      <c r="N2747" s="44"/>
      <c r="O2747" s="44"/>
      <c r="P2747" s="44"/>
      <c r="Q2747" s="44"/>
      <c r="R2747" s="44"/>
      <c r="S2747" s="44"/>
      <c r="T2747" s="44"/>
      <c r="U2747" s="44"/>
      <c r="V2747" s="44"/>
      <c r="W2747" s="44"/>
      <c r="X2747" s="44"/>
      <c r="Y2747" s="44"/>
      <c r="Z2747" s="44"/>
    </row>
    <row r="2748" spans="1:26" x14ac:dyDescent="0.25">
      <c r="A2748" s="43">
        <v>213466</v>
      </c>
      <c r="B2748" s="43">
        <v>300000014</v>
      </c>
      <c r="C2748" s="44" t="s">
        <v>10930</v>
      </c>
      <c r="D2748" s="44" t="s">
        <v>10931</v>
      </c>
      <c r="E2748" s="44" t="s">
        <v>6281</v>
      </c>
      <c r="F2748" s="45">
        <v>29</v>
      </c>
      <c r="G2748" s="46">
        <v>0.54</v>
      </c>
      <c r="H2748" s="45">
        <f t="shared" si="84"/>
        <v>0</v>
      </c>
      <c r="I2748" s="45">
        <f t="shared" si="85"/>
        <v>0</v>
      </c>
      <c r="J2748" s="45"/>
      <c r="K2748" s="45"/>
      <c r="L2748" s="45"/>
      <c r="M2748" s="44"/>
      <c r="N2748" s="44"/>
      <c r="O2748" s="44"/>
      <c r="P2748" s="44"/>
      <c r="Q2748" s="44"/>
      <c r="R2748" s="44"/>
      <c r="S2748" s="44"/>
      <c r="T2748" s="44"/>
      <c r="U2748" s="44"/>
      <c r="V2748" s="44"/>
      <c r="W2748" s="44"/>
      <c r="X2748" s="44"/>
      <c r="Y2748" s="44"/>
      <c r="Z2748" s="44"/>
    </row>
    <row r="2749" spans="1:26" x14ac:dyDescent="0.25">
      <c r="A2749" s="43">
        <v>179913</v>
      </c>
      <c r="B2749" s="43" t="s">
        <v>10932</v>
      </c>
      <c r="C2749" s="44" t="s">
        <v>10933</v>
      </c>
      <c r="D2749" s="44" t="s">
        <v>10934</v>
      </c>
      <c r="E2749" s="44" t="s">
        <v>6267</v>
      </c>
      <c r="F2749" s="45">
        <v>3889</v>
      </c>
      <c r="G2749" s="46">
        <v>0.54</v>
      </c>
      <c r="H2749" s="45">
        <f t="shared" si="84"/>
        <v>2520.0700000000002</v>
      </c>
      <c r="I2749" s="45">
        <f t="shared" si="85"/>
        <v>2520.0700000000002</v>
      </c>
      <c r="J2749" s="45">
        <v>2520.0700000000002</v>
      </c>
      <c r="K2749" s="45">
        <v>2520.0700000000002</v>
      </c>
      <c r="L2749" s="45"/>
      <c r="M2749" s="44"/>
      <c r="N2749" s="44"/>
      <c r="O2749" s="44"/>
      <c r="P2749" s="44"/>
      <c r="Q2749" s="44"/>
      <c r="R2749" s="44"/>
      <c r="S2749" s="44"/>
      <c r="T2749" s="44"/>
      <c r="U2749" s="44"/>
      <c r="V2749" s="44"/>
      <c r="W2749" s="44"/>
      <c r="X2749" s="44"/>
      <c r="Y2749" s="44"/>
      <c r="Z2749" s="44"/>
    </row>
    <row r="2750" spans="1:26" x14ac:dyDescent="0.25">
      <c r="A2750" s="43">
        <v>179915</v>
      </c>
      <c r="B2750" s="43" t="s">
        <v>10932</v>
      </c>
      <c r="C2750" s="44" t="s">
        <v>10935</v>
      </c>
      <c r="D2750" s="44" t="s">
        <v>10936</v>
      </c>
      <c r="E2750" s="44" t="s">
        <v>6301</v>
      </c>
      <c r="F2750" s="45">
        <v>15436</v>
      </c>
      <c r="G2750" s="46">
        <v>0.54</v>
      </c>
      <c r="H2750" s="45">
        <f t="shared" si="84"/>
        <v>10002.530000000001</v>
      </c>
      <c r="I2750" s="45">
        <f t="shared" si="85"/>
        <v>10002.530000000001</v>
      </c>
      <c r="J2750" s="45">
        <v>10002.530000000001</v>
      </c>
      <c r="K2750" s="45">
        <v>10002.530000000001</v>
      </c>
      <c r="L2750" s="45"/>
      <c r="M2750" s="44"/>
      <c r="N2750" s="44"/>
      <c r="O2750" s="44"/>
      <c r="P2750" s="44"/>
      <c r="Q2750" s="44"/>
      <c r="R2750" s="44"/>
      <c r="S2750" s="44"/>
      <c r="T2750" s="44"/>
      <c r="U2750" s="44"/>
      <c r="V2750" s="44"/>
      <c r="W2750" s="44"/>
      <c r="X2750" s="44"/>
      <c r="Y2750" s="44"/>
      <c r="Z2750" s="44"/>
    </row>
    <row r="2751" spans="1:26" x14ac:dyDescent="0.25">
      <c r="A2751" s="43">
        <v>81063</v>
      </c>
      <c r="B2751" s="43">
        <v>300000000</v>
      </c>
      <c r="C2751" s="44" t="s">
        <v>10937</v>
      </c>
      <c r="D2751" s="44" t="s">
        <v>8276</v>
      </c>
      <c r="E2751" s="44" t="s">
        <v>6281</v>
      </c>
      <c r="F2751" s="45">
        <v>510</v>
      </c>
      <c r="G2751" s="46">
        <v>0.54</v>
      </c>
      <c r="H2751" s="45">
        <f t="shared" si="84"/>
        <v>0</v>
      </c>
      <c r="I2751" s="45">
        <f t="shared" si="85"/>
        <v>0</v>
      </c>
      <c r="J2751" s="45"/>
      <c r="K2751" s="45"/>
      <c r="L2751" s="45"/>
      <c r="M2751" s="44"/>
      <c r="N2751" s="44"/>
      <c r="O2751" s="44"/>
      <c r="P2751" s="44"/>
      <c r="Q2751" s="44"/>
      <c r="R2751" s="44"/>
      <c r="S2751" s="44"/>
      <c r="T2751" s="44"/>
      <c r="U2751" s="44"/>
      <c r="V2751" s="44"/>
      <c r="W2751" s="44"/>
      <c r="X2751" s="44"/>
      <c r="Y2751" s="44"/>
      <c r="Z2751" s="44"/>
    </row>
    <row r="2752" spans="1:26" x14ac:dyDescent="0.25">
      <c r="A2752" s="43">
        <v>220520</v>
      </c>
      <c r="B2752" s="43" t="s">
        <v>10938</v>
      </c>
      <c r="C2752" s="44" t="s">
        <v>10939</v>
      </c>
      <c r="D2752" s="44" t="s">
        <v>10940</v>
      </c>
      <c r="E2752" s="44" t="s">
        <v>6412</v>
      </c>
      <c r="F2752" s="45">
        <v>1280</v>
      </c>
      <c r="G2752" s="46">
        <v>0.54</v>
      </c>
      <c r="H2752" s="45">
        <f t="shared" si="84"/>
        <v>829.44</v>
      </c>
      <c r="I2752" s="45">
        <f t="shared" si="85"/>
        <v>829.44</v>
      </c>
      <c r="J2752" s="45">
        <v>829.44</v>
      </c>
      <c r="K2752" s="45">
        <v>829.44</v>
      </c>
      <c r="L2752" s="45"/>
      <c r="M2752" s="44"/>
      <c r="N2752" s="44"/>
      <c r="O2752" s="44"/>
      <c r="P2752" s="44"/>
      <c r="Q2752" s="44"/>
      <c r="R2752" s="44"/>
      <c r="S2752" s="44"/>
      <c r="T2752" s="44"/>
      <c r="U2752" s="44"/>
      <c r="V2752" s="44"/>
      <c r="W2752" s="44"/>
      <c r="X2752" s="44"/>
      <c r="Y2752" s="44"/>
      <c r="Z2752" s="44"/>
    </row>
    <row r="2753" spans="1:26" x14ac:dyDescent="0.25">
      <c r="A2753" s="43">
        <v>16050</v>
      </c>
      <c r="B2753" s="43">
        <v>300000014</v>
      </c>
      <c r="C2753" s="44" t="s">
        <v>10941</v>
      </c>
      <c r="D2753" s="44" t="s">
        <v>9165</v>
      </c>
      <c r="E2753" s="44" t="s">
        <v>6281</v>
      </c>
      <c r="F2753" s="45">
        <v>6</v>
      </c>
      <c r="G2753" s="46">
        <v>0.54</v>
      </c>
      <c r="H2753" s="45">
        <f t="shared" si="84"/>
        <v>0</v>
      </c>
      <c r="I2753" s="45">
        <f t="shared" si="85"/>
        <v>0</v>
      </c>
      <c r="J2753" s="45"/>
      <c r="K2753" s="45"/>
      <c r="L2753" s="45"/>
      <c r="M2753" s="44"/>
      <c r="N2753" s="44"/>
      <c r="O2753" s="44"/>
      <c r="P2753" s="44"/>
      <c r="Q2753" s="44"/>
      <c r="R2753" s="44"/>
      <c r="S2753" s="44"/>
      <c r="T2753" s="44"/>
      <c r="U2753" s="44"/>
      <c r="V2753" s="44"/>
      <c r="W2753" s="44"/>
      <c r="X2753" s="44"/>
      <c r="Y2753" s="44"/>
      <c r="Z2753" s="44"/>
    </row>
    <row r="2754" spans="1:26" x14ac:dyDescent="0.25">
      <c r="A2754" s="43">
        <v>88030</v>
      </c>
      <c r="B2754" s="43">
        <v>300000014</v>
      </c>
      <c r="C2754" s="44" t="s">
        <v>10942</v>
      </c>
      <c r="D2754" s="44" t="s">
        <v>10943</v>
      </c>
      <c r="E2754" s="44" t="s">
        <v>6724</v>
      </c>
      <c r="F2754" s="45">
        <v>15</v>
      </c>
      <c r="G2754" s="46">
        <v>0.54</v>
      </c>
      <c r="H2754" s="45">
        <f t="shared" si="84"/>
        <v>0</v>
      </c>
      <c r="I2754" s="45">
        <f t="shared" si="85"/>
        <v>0</v>
      </c>
      <c r="J2754" s="45"/>
      <c r="K2754" s="45"/>
      <c r="L2754" s="45"/>
      <c r="M2754" s="44"/>
      <c r="N2754" s="44"/>
      <c r="O2754" s="44"/>
      <c r="P2754" s="44"/>
      <c r="Q2754" s="44"/>
      <c r="R2754" s="44"/>
      <c r="S2754" s="44"/>
      <c r="T2754" s="44"/>
      <c r="U2754" s="44"/>
      <c r="V2754" s="44"/>
      <c r="W2754" s="44"/>
      <c r="X2754" s="44"/>
      <c r="Y2754" s="44"/>
      <c r="Z2754" s="44"/>
    </row>
    <row r="2755" spans="1:26" x14ac:dyDescent="0.25">
      <c r="A2755" s="43">
        <v>93423</v>
      </c>
      <c r="B2755" s="43">
        <v>300000014</v>
      </c>
      <c r="C2755" s="44" t="s">
        <v>10944</v>
      </c>
      <c r="D2755" s="44" t="s">
        <v>10945</v>
      </c>
      <c r="E2755" s="44" t="s">
        <v>6281</v>
      </c>
      <c r="F2755" s="45">
        <v>11</v>
      </c>
      <c r="G2755" s="46">
        <v>0.54</v>
      </c>
      <c r="H2755" s="45">
        <f t="shared" si="84"/>
        <v>0</v>
      </c>
      <c r="I2755" s="45">
        <f t="shared" si="85"/>
        <v>0</v>
      </c>
      <c r="J2755" s="45"/>
      <c r="K2755" s="45"/>
      <c r="L2755" s="45"/>
      <c r="M2755" s="44"/>
      <c r="N2755" s="44"/>
      <c r="O2755" s="44"/>
      <c r="P2755" s="44"/>
      <c r="Q2755" s="44"/>
      <c r="R2755" s="44"/>
      <c r="S2755" s="44"/>
      <c r="T2755" s="44"/>
      <c r="U2755" s="44"/>
      <c r="V2755" s="44"/>
      <c r="W2755" s="44"/>
      <c r="X2755" s="44"/>
      <c r="Y2755" s="44"/>
      <c r="Z2755" s="44"/>
    </row>
    <row r="2756" spans="1:26" x14ac:dyDescent="0.25">
      <c r="A2756" s="43">
        <v>93424</v>
      </c>
      <c r="B2756" s="43">
        <v>300000014</v>
      </c>
      <c r="C2756" s="44" t="s">
        <v>10946</v>
      </c>
      <c r="D2756" s="44" t="s">
        <v>10947</v>
      </c>
      <c r="E2756" s="44" t="s">
        <v>6916</v>
      </c>
      <c r="F2756" s="45">
        <v>6</v>
      </c>
      <c r="G2756" s="46">
        <v>0.54</v>
      </c>
      <c r="H2756" s="45">
        <f t="shared" si="84"/>
        <v>0</v>
      </c>
      <c r="I2756" s="45">
        <f t="shared" si="85"/>
        <v>0</v>
      </c>
      <c r="J2756" s="45"/>
      <c r="K2756" s="45"/>
      <c r="L2756" s="45"/>
      <c r="M2756" s="44"/>
      <c r="N2756" s="44"/>
      <c r="O2756" s="44"/>
      <c r="P2756" s="44"/>
      <c r="Q2756" s="44"/>
      <c r="R2756" s="44"/>
      <c r="S2756" s="44"/>
      <c r="T2756" s="44"/>
      <c r="U2756" s="44"/>
      <c r="V2756" s="44"/>
      <c r="W2756" s="44"/>
      <c r="X2756" s="44"/>
      <c r="Y2756" s="44"/>
      <c r="Z2756" s="44"/>
    </row>
    <row r="2757" spans="1:26" x14ac:dyDescent="0.25">
      <c r="A2757" s="43">
        <v>93425</v>
      </c>
      <c r="B2757" s="43">
        <v>300000014</v>
      </c>
      <c r="C2757" s="44" t="s">
        <v>10948</v>
      </c>
      <c r="D2757" s="44" t="s">
        <v>10949</v>
      </c>
      <c r="E2757" s="44" t="s">
        <v>6705</v>
      </c>
      <c r="F2757" s="45">
        <v>6</v>
      </c>
      <c r="G2757" s="46">
        <v>0.54</v>
      </c>
      <c r="H2757" s="45">
        <f t="shared" si="84"/>
        <v>0</v>
      </c>
      <c r="I2757" s="45">
        <f t="shared" si="85"/>
        <v>0</v>
      </c>
      <c r="J2757" s="45"/>
      <c r="K2757" s="45"/>
      <c r="L2757" s="45"/>
      <c r="M2757" s="44"/>
      <c r="N2757" s="44"/>
      <c r="O2757" s="44"/>
      <c r="P2757" s="44"/>
      <c r="Q2757" s="44"/>
      <c r="R2757" s="44"/>
      <c r="S2757" s="44"/>
      <c r="T2757" s="44"/>
      <c r="U2757" s="44"/>
      <c r="V2757" s="44"/>
      <c r="W2757" s="44"/>
      <c r="X2757" s="44"/>
      <c r="Y2757" s="44"/>
      <c r="Z2757" s="44"/>
    </row>
    <row r="2758" spans="1:26" x14ac:dyDescent="0.25">
      <c r="A2758" s="43">
        <v>6092</v>
      </c>
      <c r="B2758" s="43">
        <v>300000014</v>
      </c>
      <c r="C2758" s="44" t="s">
        <v>10950</v>
      </c>
      <c r="D2758" s="44" t="s">
        <v>8839</v>
      </c>
      <c r="E2758" s="44" t="s">
        <v>6281</v>
      </c>
      <c r="F2758" s="45">
        <v>6</v>
      </c>
      <c r="G2758" s="46">
        <v>0.54</v>
      </c>
      <c r="H2758" s="45">
        <f t="shared" ref="H2758:H2821" si="86">MIN(J2758:L2758)</f>
        <v>0</v>
      </c>
      <c r="I2758" s="45">
        <f t="shared" ref="I2758:I2821" si="87">MAX(J2758:L2758)</f>
        <v>0</v>
      </c>
      <c r="J2758" s="45"/>
      <c r="K2758" s="45"/>
      <c r="L2758" s="45"/>
      <c r="M2758" s="44"/>
      <c r="N2758" s="44"/>
      <c r="O2758" s="44"/>
      <c r="P2758" s="44"/>
      <c r="Q2758" s="44"/>
      <c r="R2758" s="44"/>
      <c r="S2758" s="44"/>
      <c r="T2758" s="44"/>
      <c r="U2758" s="44"/>
      <c r="V2758" s="44"/>
      <c r="W2758" s="44"/>
      <c r="X2758" s="44"/>
      <c r="Y2758" s="44"/>
      <c r="Z2758" s="44"/>
    </row>
    <row r="2759" spans="1:26" x14ac:dyDescent="0.25">
      <c r="A2759" s="43">
        <v>80913</v>
      </c>
      <c r="B2759" s="43">
        <v>300000014</v>
      </c>
      <c r="C2759" s="44" t="s">
        <v>10951</v>
      </c>
      <c r="D2759" s="44" t="s">
        <v>10952</v>
      </c>
      <c r="E2759" s="44" t="s">
        <v>6281</v>
      </c>
      <c r="F2759" s="45">
        <v>8</v>
      </c>
      <c r="G2759" s="46">
        <v>0.54</v>
      </c>
      <c r="H2759" s="45">
        <f t="shared" si="86"/>
        <v>0</v>
      </c>
      <c r="I2759" s="45">
        <f t="shared" si="87"/>
        <v>0</v>
      </c>
      <c r="J2759" s="45"/>
      <c r="K2759" s="45"/>
      <c r="L2759" s="45"/>
      <c r="M2759" s="44"/>
      <c r="N2759" s="44"/>
      <c r="O2759" s="44"/>
      <c r="P2759" s="44"/>
      <c r="Q2759" s="44"/>
      <c r="R2759" s="44"/>
      <c r="S2759" s="44"/>
      <c r="T2759" s="44"/>
      <c r="U2759" s="44"/>
      <c r="V2759" s="44"/>
      <c r="W2759" s="44"/>
      <c r="X2759" s="44"/>
      <c r="Y2759" s="44"/>
      <c r="Z2759" s="44"/>
    </row>
    <row r="2760" spans="1:26" x14ac:dyDescent="0.25">
      <c r="A2760" s="43">
        <v>88503</v>
      </c>
      <c r="B2760" s="43">
        <v>300000014</v>
      </c>
      <c r="C2760" s="44" t="s">
        <v>10953</v>
      </c>
      <c r="D2760" s="44" t="s">
        <v>7433</v>
      </c>
      <c r="E2760" s="44" t="s">
        <v>6281</v>
      </c>
      <c r="F2760" s="45">
        <v>6</v>
      </c>
      <c r="G2760" s="46">
        <v>0.54</v>
      </c>
      <c r="H2760" s="45">
        <f t="shared" si="86"/>
        <v>0</v>
      </c>
      <c r="I2760" s="45">
        <f t="shared" si="87"/>
        <v>0</v>
      </c>
      <c r="J2760" s="45"/>
      <c r="K2760" s="45"/>
      <c r="L2760" s="45"/>
      <c r="M2760" s="44"/>
      <c r="N2760" s="44"/>
      <c r="O2760" s="44"/>
      <c r="P2760" s="44"/>
      <c r="Q2760" s="44"/>
      <c r="R2760" s="44"/>
      <c r="S2760" s="44"/>
      <c r="T2760" s="44"/>
      <c r="U2760" s="44"/>
      <c r="V2760" s="44"/>
      <c r="W2760" s="44"/>
      <c r="X2760" s="44"/>
      <c r="Y2760" s="44"/>
      <c r="Z2760" s="44"/>
    </row>
    <row r="2761" spans="1:26" x14ac:dyDescent="0.25">
      <c r="A2761" s="43">
        <v>88505</v>
      </c>
      <c r="B2761" s="43">
        <v>300000014</v>
      </c>
      <c r="C2761" s="44" t="s">
        <v>10954</v>
      </c>
      <c r="D2761" s="44" t="s">
        <v>7435</v>
      </c>
      <c r="E2761" s="44" t="s">
        <v>6663</v>
      </c>
      <c r="F2761" s="45">
        <v>32</v>
      </c>
      <c r="G2761" s="46">
        <v>0.54</v>
      </c>
      <c r="H2761" s="45">
        <f t="shared" si="86"/>
        <v>0</v>
      </c>
      <c r="I2761" s="45">
        <f t="shared" si="87"/>
        <v>0</v>
      </c>
      <c r="J2761" s="45"/>
      <c r="K2761" s="45"/>
      <c r="L2761" s="45"/>
      <c r="M2761" s="44"/>
      <c r="N2761" s="44"/>
      <c r="O2761" s="44"/>
      <c r="P2761" s="44"/>
      <c r="Q2761" s="44"/>
      <c r="R2761" s="44"/>
      <c r="S2761" s="44"/>
      <c r="T2761" s="44"/>
      <c r="U2761" s="44"/>
      <c r="V2761" s="44"/>
      <c r="W2761" s="44"/>
      <c r="X2761" s="44"/>
      <c r="Y2761" s="44"/>
      <c r="Z2761" s="44"/>
    </row>
    <row r="2762" spans="1:26" x14ac:dyDescent="0.25">
      <c r="A2762" s="43">
        <v>88505</v>
      </c>
      <c r="B2762" s="43">
        <v>300000014</v>
      </c>
      <c r="C2762" s="44" t="s">
        <v>10955</v>
      </c>
      <c r="D2762" s="44" t="s">
        <v>7435</v>
      </c>
      <c r="E2762" s="44" t="s">
        <v>6663</v>
      </c>
      <c r="F2762" s="45">
        <v>32</v>
      </c>
      <c r="G2762" s="46">
        <v>0.54</v>
      </c>
      <c r="H2762" s="45">
        <f t="shared" si="86"/>
        <v>0</v>
      </c>
      <c r="I2762" s="45">
        <f t="shared" si="87"/>
        <v>0</v>
      </c>
      <c r="J2762" s="45"/>
      <c r="K2762" s="45"/>
      <c r="L2762" s="45"/>
      <c r="M2762" s="44"/>
      <c r="N2762" s="44"/>
      <c r="O2762" s="44"/>
      <c r="P2762" s="44"/>
      <c r="Q2762" s="44"/>
      <c r="R2762" s="44"/>
      <c r="S2762" s="44"/>
      <c r="T2762" s="44"/>
      <c r="U2762" s="44"/>
      <c r="V2762" s="44"/>
      <c r="W2762" s="44"/>
      <c r="X2762" s="44"/>
      <c r="Y2762" s="44"/>
      <c r="Z2762" s="44"/>
    </row>
    <row r="2763" spans="1:26" x14ac:dyDescent="0.25">
      <c r="A2763" s="43">
        <v>5595</v>
      </c>
      <c r="B2763" s="43">
        <v>300000014</v>
      </c>
      <c r="C2763" s="44" t="s">
        <v>10956</v>
      </c>
      <c r="D2763" s="44" t="s">
        <v>8558</v>
      </c>
      <c r="E2763" s="44" t="s">
        <v>6281</v>
      </c>
      <c r="F2763" s="45">
        <v>9</v>
      </c>
      <c r="G2763" s="46">
        <v>0.54</v>
      </c>
      <c r="H2763" s="45">
        <f t="shared" si="86"/>
        <v>0</v>
      </c>
      <c r="I2763" s="45">
        <f t="shared" si="87"/>
        <v>0</v>
      </c>
      <c r="J2763" s="45"/>
      <c r="K2763" s="45"/>
      <c r="L2763" s="45"/>
      <c r="M2763" s="44"/>
      <c r="N2763" s="44"/>
      <c r="O2763" s="44"/>
      <c r="P2763" s="44"/>
      <c r="Q2763" s="44"/>
      <c r="R2763" s="44"/>
      <c r="S2763" s="44"/>
      <c r="T2763" s="44"/>
      <c r="U2763" s="44"/>
      <c r="V2763" s="44"/>
      <c r="W2763" s="44"/>
      <c r="X2763" s="44"/>
      <c r="Y2763" s="44"/>
      <c r="Z2763" s="44"/>
    </row>
    <row r="2764" spans="1:26" x14ac:dyDescent="0.25">
      <c r="A2764" s="43">
        <v>31288</v>
      </c>
      <c r="B2764" s="43">
        <v>300000014</v>
      </c>
      <c r="C2764" s="44" t="s">
        <v>10957</v>
      </c>
      <c r="D2764" s="44" t="s">
        <v>10363</v>
      </c>
      <c r="E2764" s="44" t="s">
        <v>6281</v>
      </c>
      <c r="F2764" s="45">
        <v>7</v>
      </c>
      <c r="G2764" s="46">
        <v>0.54</v>
      </c>
      <c r="H2764" s="45">
        <f t="shared" si="86"/>
        <v>0</v>
      </c>
      <c r="I2764" s="45">
        <f t="shared" si="87"/>
        <v>0</v>
      </c>
      <c r="J2764" s="45"/>
      <c r="K2764" s="45"/>
      <c r="L2764" s="45"/>
      <c r="M2764" s="44"/>
      <c r="N2764" s="44"/>
      <c r="O2764" s="44"/>
      <c r="P2764" s="44"/>
      <c r="Q2764" s="44"/>
      <c r="R2764" s="44"/>
      <c r="S2764" s="44"/>
      <c r="T2764" s="44"/>
      <c r="U2764" s="44"/>
      <c r="V2764" s="44"/>
      <c r="W2764" s="44"/>
      <c r="X2764" s="44"/>
      <c r="Y2764" s="44"/>
      <c r="Z2764" s="44"/>
    </row>
    <row r="2765" spans="1:26" x14ac:dyDescent="0.25">
      <c r="A2765" s="43">
        <v>13562</v>
      </c>
      <c r="B2765" s="43">
        <v>300000014</v>
      </c>
      <c r="C2765" s="44" t="s">
        <v>10958</v>
      </c>
      <c r="D2765" s="44" t="s">
        <v>10959</v>
      </c>
      <c r="E2765" s="44" t="s">
        <v>6281</v>
      </c>
      <c r="F2765" s="45">
        <v>11</v>
      </c>
      <c r="G2765" s="46">
        <v>0.54</v>
      </c>
      <c r="H2765" s="45">
        <f t="shared" si="86"/>
        <v>0</v>
      </c>
      <c r="I2765" s="45">
        <f t="shared" si="87"/>
        <v>0</v>
      </c>
      <c r="J2765" s="45"/>
      <c r="K2765" s="45"/>
      <c r="L2765" s="45"/>
      <c r="M2765" s="44"/>
      <c r="N2765" s="44"/>
      <c r="O2765" s="44"/>
      <c r="P2765" s="44"/>
      <c r="Q2765" s="44"/>
      <c r="R2765" s="44"/>
      <c r="S2765" s="44"/>
      <c r="T2765" s="44"/>
      <c r="U2765" s="44"/>
      <c r="V2765" s="44"/>
      <c r="W2765" s="44"/>
      <c r="X2765" s="44"/>
      <c r="Y2765" s="44"/>
      <c r="Z2765" s="44"/>
    </row>
    <row r="2766" spans="1:26" x14ac:dyDescent="0.25">
      <c r="A2766" s="43">
        <v>5110</v>
      </c>
      <c r="B2766" s="43">
        <v>300000014</v>
      </c>
      <c r="C2766" s="44" t="s">
        <v>10960</v>
      </c>
      <c r="D2766" s="44" t="s">
        <v>9465</v>
      </c>
      <c r="E2766" s="44" t="s">
        <v>6262</v>
      </c>
      <c r="F2766" s="45">
        <v>9</v>
      </c>
      <c r="G2766" s="46">
        <v>0.54</v>
      </c>
      <c r="H2766" s="45">
        <f t="shared" si="86"/>
        <v>0</v>
      </c>
      <c r="I2766" s="45">
        <f t="shared" si="87"/>
        <v>0</v>
      </c>
      <c r="J2766" s="45"/>
      <c r="K2766" s="45"/>
      <c r="L2766" s="45"/>
      <c r="M2766" s="44"/>
      <c r="N2766" s="44"/>
      <c r="O2766" s="44"/>
      <c r="P2766" s="44"/>
      <c r="Q2766" s="44"/>
      <c r="R2766" s="44"/>
      <c r="S2766" s="44"/>
      <c r="T2766" s="44"/>
      <c r="U2766" s="44"/>
      <c r="V2766" s="44"/>
      <c r="W2766" s="44"/>
      <c r="X2766" s="44"/>
      <c r="Y2766" s="44"/>
      <c r="Z2766" s="44"/>
    </row>
    <row r="2767" spans="1:26" x14ac:dyDescent="0.25">
      <c r="A2767" s="43">
        <v>80729</v>
      </c>
      <c r="B2767" s="43" t="s">
        <v>10961</v>
      </c>
      <c r="C2767" s="44" t="s">
        <v>10962</v>
      </c>
      <c r="D2767" s="44" t="s">
        <v>10963</v>
      </c>
      <c r="E2767" s="44" t="s">
        <v>6281</v>
      </c>
      <c r="F2767" s="45">
        <v>3544</v>
      </c>
      <c r="G2767" s="46">
        <v>0.54</v>
      </c>
      <c r="H2767" s="45">
        <f t="shared" si="86"/>
        <v>2296.5100000000002</v>
      </c>
      <c r="I2767" s="45">
        <f t="shared" si="87"/>
        <v>2296.5100000000002</v>
      </c>
      <c r="J2767" s="45">
        <v>2296.5100000000002</v>
      </c>
      <c r="K2767" s="45">
        <v>2296.5100000000002</v>
      </c>
      <c r="L2767" s="45"/>
      <c r="M2767" s="44"/>
      <c r="N2767" s="44"/>
      <c r="O2767" s="44"/>
      <c r="P2767" s="44"/>
      <c r="Q2767" s="44"/>
      <c r="R2767" s="44"/>
      <c r="S2767" s="44"/>
      <c r="T2767" s="44"/>
      <c r="U2767" s="44"/>
      <c r="V2767" s="44"/>
      <c r="W2767" s="44"/>
      <c r="X2767" s="44"/>
      <c r="Y2767" s="44"/>
      <c r="Z2767" s="44"/>
    </row>
    <row r="2768" spans="1:26" x14ac:dyDescent="0.25">
      <c r="A2768" s="43">
        <v>216211</v>
      </c>
      <c r="B2768" s="43" t="s">
        <v>10964</v>
      </c>
      <c r="C2768" s="44" t="s">
        <v>10965</v>
      </c>
      <c r="D2768" s="44" t="s">
        <v>10966</v>
      </c>
      <c r="E2768" s="44" t="s">
        <v>6267</v>
      </c>
      <c r="F2768" s="45">
        <v>1708</v>
      </c>
      <c r="G2768" s="46">
        <v>0.54</v>
      </c>
      <c r="H2768" s="45">
        <f t="shared" si="86"/>
        <v>1106.78</v>
      </c>
      <c r="I2768" s="45">
        <f t="shared" si="87"/>
        <v>1106.78</v>
      </c>
      <c r="J2768" s="45">
        <v>1106.78</v>
      </c>
      <c r="K2768" s="45">
        <v>1106.78</v>
      </c>
      <c r="L2768" s="45"/>
      <c r="M2768" s="44"/>
      <c r="N2768" s="44"/>
      <c r="O2768" s="44"/>
      <c r="P2768" s="44"/>
      <c r="Q2768" s="44"/>
      <c r="R2768" s="44"/>
      <c r="S2768" s="44"/>
      <c r="T2768" s="44"/>
      <c r="U2768" s="44"/>
      <c r="V2768" s="44"/>
      <c r="W2768" s="44"/>
      <c r="X2768" s="44"/>
      <c r="Y2768" s="44"/>
      <c r="Z2768" s="44"/>
    </row>
    <row r="2769" spans="1:26" x14ac:dyDescent="0.25">
      <c r="A2769" s="43">
        <v>216211</v>
      </c>
      <c r="B2769" s="43" t="s">
        <v>10964</v>
      </c>
      <c r="C2769" s="44" t="s">
        <v>10967</v>
      </c>
      <c r="D2769" s="44" t="s">
        <v>10966</v>
      </c>
      <c r="E2769" s="44" t="s">
        <v>6301</v>
      </c>
      <c r="F2769" s="45">
        <v>6709</v>
      </c>
      <c r="G2769" s="46">
        <v>0.54</v>
      </c>
      <c r="H2769" s="45">
        <f t="shared" si="86"/>
        <v>4347.43</v>
      </c>
      <c r="I2769" s="45">
        <f t="shared" si="87"/>
        <v>4347.43</v>
      </c>
      <c r="J2769" s="45">
        <v>4347.43</v>
      </c>
      <c r="K2769" s="45">
        <v>4347.43</v>
      </c>
      <c r="L2769" s="45"/>
      <c r="M2769" s="44"/>
      <c r="N2769" s="44"/>
      <c r="O2769" s="44"/>
      <c r="P2769" s="44"/>
      <c r="Q2769" s="44"/>
      <c r="R2769" s="44"/>
      <c r="S2769" s="44"/>
      <c r="T2769" s="44"/>
      <c r="U2769" s="44"/>
      <c r="V2769" s="44"/>
      <c r="W2769" s="44"/>
      <c r="X2769" s="44"/>
      <c r="Y2769" s="44"/>
      <c r="Z2769" s="44"/>
    </row>
    <row r="2770" spans="1:26" x14ac:dyDescent="0.25">
      <c r="A2770" s="43">
        <v>233531</v>
      </c>
      <c r="B2770" s="43" t="s">
        <v>8604</v>
      </c>
      <c r="C2770" s="44" t="s">
        <v>10968</v>
      </c>
      <c r="D2770" s="44" t="s">
        <v>10969</v>
      </c>
      <c r="E2770" s="44" t="s">
        <v>6724</v>
      </c>
      <c r="F2770" s="45">
        <v>22762</v>
      </c>
      <c r="G2770" s="46">
        <v>0.54</v>
      </c>
      <c r="H2770" s="45">
        <f t="shared" si="86"/>
        <v>14749.78</v>
      </c>
      <c r="I2770" s="45">
        <f t="shared" si="87"/>
        <v>14749.78</v>
      </c>
      <c r="J2770" s="45">
        <v>14749.78</v>
      </c>
      <c r="K2770" s="45">
        <v>14749.78</v>
      </c>
      <c r="L2770" s="45"/>
      <c r="M2770" s="44"/>
      <c r="N2770" s="44"/>
      <c r="O2770" s="44"/>
      <c r="P2770" s="44"/>
      <c r="Q2770" s="44"/>
      <c r="R2770" s="44"/>
      <c r="S2770" s="44"/>
      <c r="T2770" s="44"/>
      <c r="U2770" s="44"/>
      <c r="V2770" s="44"/>
      <c r="W2770" s="44"/>
      <c r="X2770" s="44"/>
      <c r="Y2770" s="44"/>
      <c r="Z2770" s="44"/>
    </row>
    <row r="2771" spans="1:26" x14ac:dyDescent="0.25">
      <c r="A2771" s="43">
        <v>86628</v>
      </c>
      <c r="B2771" s="43">
        <v>300000000</v>
      </c>
      <c r="C2771" s="44" t="s">
        <v>10970</v>
      </c>
      <c r="D2771" s="44" t="s">
        <v>10971</v>
      </c>
      <c r="E2771" s="44" t="s">
        <v>6724</v>
      </c>
      <c r="F2771" s="45">
        <v>10</v>
      </c>
      <c r="G2771" s="46">
        <v>0.54</v>
      </c>
      <c r="H2771" s="45">
        <f t="shared" si="86"/>
        <v>0</v>
      </c>
      <c r="I2771" s="45">
        <f t="shared" si="87"/>
        <v>0</v>
      </c>
      <c r="J2771" s="45"/>
      <c r="K2771" s="45"/>
      <c r="L2771" s="45"/>
      <c r="M2771" s="44"/>
      <c r="N2771" s="44"/>
      <c r="O2771" s="44"/>
      <c r="P2771" s="44"/>
      <c r="Q2771" s="44"/>
      <c r="R2771" s="44"/>
      <c r="S2771" s="44"/>
      <c r="T2771" s="44"/>
      <c r="U2771" s="44"/>
      <c r="V2771" s="44"/>
      <c r="W2771" s="44"/>
      <c r="X2771" s="44"/>
      <c r="Y2771" s="44"/>
      <c r="Z2771" s="44"/>
    </row>
    <row r="2772" spans="1:26" x14ac:dyDescent="0.25">
      <c r="A2772" s="43">
        <v>86628</v>
      </c>
      <c r="B2772" s="43">
        <v>300000000</v>
      </c>
      <c r="C2772" s="44" t="s">
        <v>10972</v>
      </c>
      <c r="D2772" s="44" t="s">
        <v>10971</v>
      </c>
      <c r="E2772" s="44" t="s">
        <v>6724</v>
      </c>
      <c r="F2772" s="45">
        <v>10</v>
      </c>
      <c r="G2772" s="46">
        <v>0.54</v>
      </c>
      <c r="H2772" s="45">
        <f t="shared" si="86"/>
        <v>0</v>
      </c>
      <c r="I2772" s="45">
        <f t="shared" si="87"/>
        <v>0</v>
      </c>
      <c r="J2772" s="45"/>
      <c r="K2772" s="45"/>
      <c r="L2772" s="45"/>
      <c r="M2772" s="44"/>
      <c r="N2772" s="44"/>
      <c r="O2772" s="44"/>
      <c r="P2772" s="44"/>
      <c r="Q2772" s="44"/>
      <c r="R2772" s="44"/>
      <c r="S2772" s="44"/>
      <c r="T2772" s="44"/>
      <c r="U2772" s="44"/>
      <c r="V2772" s="44"/>
      <c r="W2772" s="44"/>
      <c r="X2772" s="44"/>
      <c r="Y2772" s="44"/>
      <c r="Z2772" s="44"/>
    </row>
    <row r="2773" spans="1:26" x14ac:dyDescent="0.25">
      <c r="A2773" s="43">
        <v>89615</v>
      </c>
      <c r="B2773" s="43">
        <v>300000014</v>
      </c>
      <c r="C2773" s="44" t="s">
        <v>10973</v>
      </c>
      <c r="D2773" s="44" t="s">
        <v>9342</v>
      </c>
      <c r="E2773" s="44" t="s">
        <v>6281</v>
      </c>
      <c r="F2773" s="45">
        <v>7</v>
      </c>
      <c r="G2773" s="46">
        <v>0.54</v>
      </c>
      <c r="H2773" s="45">
        <f t="shared" si="86"/>
        <v>0</v>
      </c>
      <c r="I2773" s="45">
        <f t="shared" si="87"/>
        <v>0</v>
      </c>
      <c r="J2773" s="45"/>
      <c r="K2773" s="45"/>
      <c r="L2773" s="45"/>
      <c r="M2773" s="44"/>
      <c r="N2773" s="44"/>
      <c r="O2773" s="44"/>
      <c r="P2773" s="44"/>
      <c r="Q2773" s="44"/>
      <c r="R2773" s="44"/>
      <c r="S2773" s="44"/>
      <c r="T2773" s="44"/>
      <c r="U2773" s="44"/>
      <c r="V2773" s="44"/>
      <c r="W2773" s="44"/>
      <c r="X2773" s="44"/>
      <c r="Y2773" s="44"/>
      <c r="Z2773" s="44"/>
    </row>
    <row r="2774" spans="1:26" x14ac:dyDescent="0.25">
      <c r="A2774" s="43">
        <v>14113</v>
      </c>
      <c r="B2774" s="43">
        <v>300000014</v>
      </c>
      <c r="C2774" s="44" t="s">
        <v>10974</v>
      </c>
      <c r="D2774" s="44" t="s">
        <v>9286</v>
      </c>
      <c r="E2774" s="44" t="s">
        <v>6281</v>
      </c>
      <c r="F2774" s="45">
        <v>7</v>
      </c>
      <c r="G2774" s="46">
        <v>0.54</v>
      </c>
      <c r="H2774" s="45">
        <f t="shared" si="86"/>
        <v>0</v>
      </c>
      <c r="I2774" s="45">
        <f t="shared" si="87"/>
        <v>0</v>
      </c>
      <c r="J2774" s="45"/>
      <c r="K2774" s="45"/>
      <c r="L2774" s="45"/>
      <c r="M2774" s="44"/>
      <c r="N2774" s="44"/>
      <c r="O2774" s="44"/>
      <c r="P2774" s="44"/>
      <c r="Q2774" s="44"/>
      <c r="R2774" s="44"/>
      <c r="S2774" s="44"/>
      <c r="T2774" s="44"/>
      <c r="U2774" s="44"/>
      <c r="V2774" s="44"/>
      <c r="W2774" s="44"/>
      <c r="X2774" s="44"/>
      <c r="Y2774" s="44"/>
      <c r="Z2774" s="44"/>
    </row>
    <row r="2775" spans="1:26" x14ac:dyDescent="0.25">
      <c r="A2775" s="43">
        <v>209792</v>
      </c>
      <c r="B2775" s="43" t="s">
        <v>10975</v>
      </c>
      <c r="C2775" s="44" t="s">
        <v>10976</v>
      </c>
      <c r="D2775" s="44" t="s">
        <v>10977</v>
      </c>
      <c r="E2775" s="44" t="s">
        <v>6281</v>
      </c>
      <c r="F2775" s="45">
        <v>2422</v>
      </c>
      <c r="G2775" s="46">
        <v>0.54</v>
      </c>
      <c r="H2775" s="45">
        <f t="shared" si="86"/>
        <v>1569.46</v>
      </c>
      <c r="I2775" s="45">
        <f t="shared" si="87"/>
        <v>1569.46</v>
      </c>
      <c r="J2775" s="45">
        <v>1569.46</v>
      </c>
      <c r="K2775" s="45">
        <v>1569.46</v>
      </c>
      <c r="L2775" s="45"/>
      <c r="M2775" s="44"/>
      <c r="N2775" s="44"/>
      <c r="O2775" s="44"/>
      <c r="P2775" s="44"/>
      <c r="Q2775" s="44"/>
      <c r="R2775" s="44"/>
      <c r="S2775" s="44"/>
      <c r="T2775" s="44"/>
      <c r="U2775" s="44"/>
      <c r="V2775" s="44"/>
      <c r="W2775" s="44"/>
      <c r="X2775" s="44"/>
      <c r="Y2775" s="44"/>
      <c r="Z2775" s="44"/>
    </row>
    <row r="2776" spans="1:26" x14ac:dyDescent="0.25">
      <c r="A2776" s="43">
        <v>177568</v>
      </c>
      <c r="B2776" s="43">
        <v>90700</v>
      </c>
      <c r="C2776" s="44" t="s">
        <v>10978</v>
      </c>
      <c r="D2776" s="44" t="s">
        <v>10979</v>
      </c>
      <c r="E2776" s="44" t="s">
        <v>6355</v>
      </c>
      <c r="F2776" s="45">
        <v>92</v>
      </c>
      <c r="G2776" s="46">
        <v>0.54</v>
      </c>
      <c r="H2776" s="45">
        <f t="shared" si="86"/>
        <v>59.62</v>
      </c>
      <c r="I2776" s="45">
        <f t="shared" si="87"/>
        <v>59.62</v>
      </c>
      <c r="J2776" s="45">
        <v>59.62</v>
      </c>
      <c r="K2776" s="45">
        <v>59.62</v>
      </c>
      <c r="L2776" s="45"/>
      <c r="M2776" s="44"/>
      <c r="N2776" s="44"/>
      <c r="O2776" s="44"/>
      <c r="P2776" s="44"/>
      <c r="Q2776" s="44"/>
      <c r="R2776" s="44"/>
      <c r="S2776" s="44"/>
      <c r="T2776" s="44"/>
      <c r="U2776" s="44"/>
      <c r="V2776" s="44"/>
      <c r="W2776" s="44"/>
      <c r="X2776" s="44"/>
      <c r="Y2776" s="44"/>
      <c r="Z2776" s="44"/>
    </row>
    <row r="2777" spans="1:26" x14ac:dyDescent="0.25">
      <c r="A2777" s="43">
        <v>168536</v>
      </c>
      <c r="B2777" s="43">
        <v>90723</v>
      </c>
      <c r="C2777" s="44" t="s">
        <v>10980</v>
      </c>
      <c r="D2777" s="44" t="s">
        <v>10981</v>
      </c>
      <c r="E2777" s="44" t="s">
        <v>6355</v>
      </c>
      <c r="F2777" s="45">
        <v>302</v>
      </c>
      <c r="G2777" s="46">
        <v>0.54</v>
      </c>
      <c r="H2777" s="45">
        <f t="shared" si="86"/>
        <v>195.7</v>
      </c>
      <c r="I2777" s="45">
        <f t="shared" si="87"/>
        <v>195.7</v>
      </c>
      <c r="J2777" s="45">
        <v>195.7</v>
      </c>
      <c r="K2777" s="45">
        <v>195.7</v>
      </c>
      <c r="L2777" s="45"/>
      <c r="M2777" s="44"/>
      <c r="N2777" s="44"/>
      <c r="O2777" s="44"/>
      <c r="P2777" s="44"/>
      <c r="Q2777" s="44"/>
      <c r="R2777" s="44"/>
      <c r="S2777" s="44"/>
      <c r="T2777" s="44"/>
      <c r="U2777" s="44"/>
      <c r="V2777" s="44"/>
      <c r="W2777" s="44"/>
      <c r="X2777" s="44"/>
      <c r="Y2777" s="44"/>
      <c r="Z2777" s="44"/>
    </row>
    <row r="2778" spans="1:26" x14ac:dyDescent="0.25">
      <c r="A2778" s="43">
        <v>168401</v>
      </c>
      <c r="B2778" s="43">
        <v>90744</v>
      </c>
      <c r="C2778" s="44" t="s">
        <v>10982</v>
      </c>
      <c r="D2778" s="44" t="s">
        <v>10983</v>
      </c>
      <c r="E2778" s="44" t="s">
        <v>6355</v>
      </c>
      <c r="F2778" s="45">
        <v>96</v>
      </c>
      <c r="G2778" s="46">
        <v>0.54</v>
      </c>
      <c r="H2778" s="45">
        <f t="shared" si="86"/>
        <v>62.21</v>
      </c>
      <c r="I2778" s="45">
        <f t="shared" si="87"/>
        <v>62.21</v>
      </c>
      <c r="J2778" s="45">
        <v>62.21</v>
      </c>
      <c r="K2778" s="45">
        <v>62.21</v>
      </c>
      <c r="L2778" s="45"/>
      <c r="M2778" s="44"/>
      <c r="N2778" s="44"/>
      <c r="O2778" s="44"/>
      <c r="P2778" s="44"/>
      <c r="Q2778" s="44"/>
      <c r="R2778" s="44"/>
      <c r="S2778" s="44"/>
      <c r="T2778" s="44"/>
      <c r="U2778" s="44"/>
      <c r="V2778" s="44"/>
      <c r="W2778" s="44"/>
      <c r="X2778" s="44"/>
      <c r="Y2778" s="44"/>
      <c r="Z2778" s="44"/>
    </row>
    <row r="2779" spans="1:26" x14ac:dyDescent="0.25">
      <c r="A2779" s="43">
        <v>168401</v>
      </c>
      <c r="B2779" s="43">
        <v>90744</v>
      </c>
      <c r="C2779" s="44" t="s">
        <v>10984</v>
      </c>
      <c r="D2779" s="44" t="s">
        <v>10983</v>
      </c>
      <c r="E2779" s="44" t="s">
        <v>6355</v>
      </c>
      <c r="F2779" s="45">
        <v>96</v>
      </c>
      <c r="G2779" s="46">
        <v>0.54</v>
      </c>
      <c r="H2779" s="45">
        <f t="shared" si="86"/>
        <v>62.21</v>
      </c>
      <c r="I2779" s="45">
        <f t="shared" si="87"/>
        <v>62.21</v>
      </c>
      <c r="J2779" s="45">
        <v>62.21</v>
      </c>
      <c r="K2779" s="45">
        <v>62.21</v>
      </c>
      <c r="L2779" s="45"/>
      <c r="M2779" s="44"/>
      <c r="N2779" s="44"/>
      <c r="O2779" s="44"/>
      <c r="P2779" s="44"/>
      <c r="Q2779" s="44"/>
      <c r="R2779" s="44"/>
      <c r="S2779" s="44"/>
      <c r="T2779" s="44"/>
      <c r="U2779" s="44"/>
      <c r="V2779" s="44"/>
      <c r="W2779" s="44"/>
      <c r="X2779" s="44"/>
      <c r="Y2779" s="44"/>
      <c r="Z2779" s="44"/>
    </row>
    <row r="2780" spans="1:26" x14ac:dyDescent="0.25">
      <c r="A2780" s="43">
        <v>167799</v>
      </c>
      <c r="B2780" s="43">
        <v>90746</v>
      </c>
      <c r="C2780" s="44" t="s">
        <v>10985</v>
      </c>
      <c r="D2780" s="44" t="s">
        <v>10986</v>
      </c>
      <c r="E2780" s="44" t="s">
        <v>6310</v>
      </c>
      <c r="F2780" s="45">
        <v>235</v>
      </c>
      <c r="G2780" s="46">
        <v>0.54</v>
      </c>
      <c r="H2780" s="45">
        <f t="shared" si="86"/>
        <v>152.28</v>
      </c>
      <c r="I2780" s="45">
        <f t="shared" si="87"/>
        <v>152.28</v>
      </c>
      <c r="J2780" s="45">
        <v>152.28</v>
      </c>
      <c r="K2780" s="45">
        <v>152.28</v>
      </c>
      <c r="L2780" s="45"/>
      <c r="M2780" s="44"/>
      <c r="N2780" s="44"/>
      <c r="O2780" s="44"/>
      <c r="P2780" s="44"/>
      <c r="Q2780" s="44"/>
      <c r="R2780" s="44"/>
      <c r="S2780" s="44"/>
      <c r="T2780" s="44"/>
      <c r="U2780" s="44"/>
      <c r="V2780" s="44"/>
      <c r="W2780" s="44"/>
      <c r="X2780" s="44"/>
      <c r="Y2780" s="44"/>
      <c r="Z2780" s="44"/>
    </row>
    <row r="2781" spans="1:26" x14ac:dyDescent="0.25">
      <c r="A2781" s="43">
        <v>168488</v>
      </c>
      <c r="B2781" s="43">
        <v>90633</v>
      </c>
      <c r="C2781" s="44" t="s">
        <v>10987</v>
      </c>
      <c r="D2781" s="44" t="s">
        <v>10988</v>
      </c>
      <c r="E2781" s="44" t="s">
        <v>6355</v>
      </c>
      <c r="F2781" s="45">
        <v>130</v>
      </c>
      <c r="G2781" s="46">
        <v>0.54</v>
      </c>
      <c r="H2781" s="45">
        <f t="shared" si="86"/>
        <v>84.24</v>
      </c>
      <c r="I2781" s="45">
        <f t="shared" si="87"/>
        <v>84.24</v>
      </c>
      <c r="J2781" s="45">
        <v>84.24</v>
      </c>
      <c r="K2781" s="45">
        <v>84.24</v>
      </c>
      <c r="L2781" s="45"/>
      <c r="M2781" s="44"/>
      <c r="N2781" s="44"/>
      <c r="O2781" s="44"/>
      <c r="P2781" s="44"/>
      <c r="Q2781" s="44"/>
      <c r="R2781" s="44"/>
      <c r="S2781" s="44"/>
      <c r="T2781" s="44"/>
      <c r="U2781" s="44"/>
      <c r="V2781" s="44"/>
      <c r="W2781" s="44"/>
      <c r="X2781" s="44"/>
      <c r="Y2781" s="44"/>
      <c r="Z2781" s="44"/>
    </row>
    <row r="2782" spans="1:26" x14ac:dyDescent="0.25">
      <c r="A2782" s="43">
        <v>167411</v>
      </c>
      <c r="B2782" s="43">
        <v>90633</v>
      </c>
      <c r="C2782" s="44" t="s">
        <v>10989</v>
      </c>
      <c r="D2782" s="44" t="s">
        <v>10990</v>
      </c>
      <c r="E2782" s="44" t="s">
        <v>6355</v>
      </c>
      <c r="F2782" s="45">
        <v>130</v>
      </c>
      <c r="G2782" s="46">
        <v>0.54</v>
      </c>
      <c r="H2782" s="45">
        <f t="shared" si="86"/>
        <v>84.24</v>
      </c>
      <c r="I2782" s="45">
        <f t="shared" si="87"/>
        <v>84.24</v>
      </c>
      <c r="J2782" s="45">
        <v>84.24</v>
      </c>
      <c r="K2782" s="45">
        <v>84.24</v>
      </c>
      <c r="L2782" s="45"/>
      <c r="M2782" s="44"/>
      <c r="N2782" s="44"/>
      <c r="O2782" s="44"/>
      <c r="P2782" s="44"/>
      <c r="Q2782" s="44"/>
      <c r="R2782" s="44"/>
      <c r="S2782" s="44"/>
      <c r="T2782" s="44"/>
      <c r="U2782" s="44"/>
      <c r="V2782" s="44"/>
      <c r="W2782" s="44"/>
      <c r="X2782" s="44"/>
      <c r="Y2782" s="44"/>
      <c r="Z2782" s="44"/>
    </row>
    <row r="2783" spans="1:26" x14ac:dyDescent="0.25">
      <c r="A2783" s="43">
        <v>168732</v>
      </c>
      <c r="B2783" s="43">
        <v>90632</v>
      </c>
      <c r="C2783" s="44" t="s">
        <v>10991</v>
      </c>
      <c r="D2783" s="44" t="s">
        <v>10992</v>
      </c>
      <c r="E2783" s="44" t="s">
        <v>6310</v>
      </c>
      <c r="F2783" s="45">
        <v>271</v>
      </c>
      <c r="G2783" s="46">
        <v>0.54</v>
      </c>
      <c r="H2783" s="45">
        <f t="shared" si="86"/>
        <v>175.61</v>
      </c>
      <c r="I2783" s="45">
        <f t="shared" si="87"/>
        <v>175.61</v>
      </c>
      <c r="J2783" s="45">
        <v>175.61</v>
      </c>
      <c r="K2783" s="45">
        <v>175.61</v>
      </c>
      <c r="L2783" s="45"/>
      <c r="M2783" s="44"/>
      <c r="N2783" s="44"/>
      <c r="O2783" s="44"/>
      <c r="P2783" s="44"/>
      <c r="Q2783" s="44"/>
      <c r="R2783" s="44"/>
      <c r="S2783" s="44"/>
      <c r="T2783" s="44"/>
      <c r="U2783" s="44"/>
      <c r="V2783" s="44"/>
      <c r="W2783" s="44"/>
      <c r="X2783" s="44"/>
      <c r="Y2783" s="44"/>
      <c r="Z2783" s="44"/>
    </row>
    <row r="2784" spans="1:26" x14ac:dyDescent="0.25">
      <c r="A2784" s="43">
        <v>94541</v>
      </c>
      <c r="B2784" s="43">
        <v>90715</v>
      </c>
      <c r="C2784" s="44" t="s">
        <v>10993</v>
      </c>
      <c r="D2784" s="44" t="s">
        <v>10994</v>
      </c>
      <c r="E2784" s="44" t="s">
        <v>6355</v>
      </c>
      <c r="F2784" s="45">
        <v>156</v>
      </c>
      <c r="G2784" s="46">
        <v>0.54</v>
      </c>
      <c r="H2784" s="45">
        <f t="shared" si="86"/>
        <v>101.09</v>
      </c>
      <c r="I2784" s="45">
        <f t="shared" si="87"/>
        <v>101.09</v>
      </c>
      <c r="J2784" s="45">
        <v>101.09</v>
      </c>
      <c r="K2784" s="45">
        <v>101.09</v>
      </c>
      <c r="L2784" s="45"/>
      <c r="M2784" s="44"/>
      <c r="N2784" s="44"/>
      <c r="O2784" s="44"/>
      <c r="P2784" s="44"/>
      <c r="Q2784" s="44"/>
      <c r="R2784" s="44"/>
      <c r="S2784" s="44"/>
      <c r="T2784" s="44"/>
      <c r="U2784" s="44"/>
      <c r="V2784" s="44"/>
      <c r="W2784" s="44"/>
      <c r="X2784" s="44"/>
      <c r="Y2784" s="44"/>
      <c r="Z2784" s="44"/>
    </row>
    <row r="2785" spans="1:26" x14ac:dyDescent="0.25">
      <c r="A2785" s="43">
        <v>178980</v>
      </c>
      <c r="B2785" s="43">
        <v>90681</v>
      </c>
      <c r="C2785" s="44" t="s">
        <v>10995</v>
      </c>
      <c r="D2785" s="44" t="s">
        <v>10996</v>
      </c>
      <c r="E2785" s="44" t="s">
        <v>6310</v>
      </c>
      <c r="F2785" s="45">
        <v>470</v>
      </c>
      <c r="G2785" s="46">
        <v>0.54</v>
      </c>
      <c r="H2785" s="45">
        <f t="shared" si="86"/>
        <v>304.56</v>
      </c>
      <c r="I2785" s="45">
        <f t="shared" si="87"/>
        <v>304.56</v>
      </c>
      <c r="J2785" s="45">
        <v>304.56</v>
      </c>
      <c r="K2785" s="45">
        <v>304.56</v>
      </c>
      <c r="L2785" s="45"/>
      <c r="M2785" s="44"/>
      <c r="N2785" s="44"/>
      <c r="O2785" s="44"/>
      <c r="P2785" s="44"/>
      <c r="Q2785" s="44"/>
      <c r="R2785" s="44"/>
      <c r="S2785" s="44"/>
      <c r="T2785" s="44"/>
      <c r="U2785" s="44"/>
      <c r="V2785" s="44"/>
      <c r="W2785" s="44"/>
      <c r="X2785" s="44"/>
      <c r="Y2785" s="44"/>
      <c r="Z2785" s="44"/>
    </row>
    <row r="2786" spans="1:26" x14ac:dyDescent="0.25">
      <c r="A2786" s="43">
        <v>85758</v>
      </c>
      <c r="B2786" s="43">
        <v>90675</v>
      </c>
      <c r="C2786" s="44" t="s">
        <v>10997</v>
      </c>
      <c r="D2786" s="44" t="s">
        <v>10998</v>
      </c>
      <c r="E2786" s="44" t="s">
        <v>6281</v>
      </c>
      <c r="F2786" s="45">
        <v>571</v>
      </c>
      <c r="G2786" s="46">
        <v>0.54</v>
      </c>
      <c r="H2786" s="45">
        <f t="shared" si="86"/>
        <v>370.01</v>
      </c>
      <c r="I2786" s="45">
        <f t="shared" si="87"/>
        <v>370.01</v>
      </c>
      <c r="J2786" s="45">
        <v>370.01</v>
      </c>
      <c r="K2786" s="45">
        <v>370.01</v>
      </c>
      <c r="L2786" s="45">
        <v>370.01</v>
      </c>
      <c r="M2786" s="44"/>
      <c r="N2786" s="44"/>
      <c r="O2786" s="44"/>
      <c r="P2786" s="44"/>
      <c r="Q2786" s="44"/>
      <c r="R2786" s="44"/>
      <c r="S2786" s="44"/>
      <c r="T2786" s="44"/>
      <c r="U2786" s="44"/>
      <c r="V2786" s="44"/>
      <c r="W2786" s="44"/>
      <c r="X2786" s="44"/>
      <c r="Y2786" s="44"/>
      <c r="Z2786" s="44"/>
    </row>
    <row r="2787" spans="1:26" x14ac:dyDescent="0.25">
      <c r="A2787" s="43">
        <v>82523</v>
      </c>
      <c r="B2787" s="43">
        <v>300000014</v>
      </c>
      <c r="C2787" s="44" t="s">
        <v>10999</v>
      </c>
      <c r="D2787" s="44" t="s">
        <v>11000</v>
      </c>
      <c r="E2787" s="44" t="s">
        <v>6281</v>
      </c>
      <c r="F2787" s="45">
        <v>16</v>
      </c>
      <c r="G2787" s="46">
        <v>0.54</v>
      </c>
      <c r="H2787" s="45">
        <f t="shared" si="86"/>
        <v>0</v>
      </c>
      <c r="I2787" s="45">
        <f t="shared" si="87"/>
        <v>0</v>
      </c>
      <c r="J2787" s="45"/>
      <c r="K2787" s="45"/>
      <c r="L2787" s="45"/>
      <c r="M2787" s="44"/>
      <c r="N2787" s="44"/>
      <c r="O2787" s="44"/>
      <c r="P2787" s="44"/>
      <c r="Q2787" s="44"/>
      <c r="R2787" s="44"/>
      <c r="S2787" s="44"/>
      <c r="T2787" s="44"/>
      <c r="U2787" s="44"/>
      <c r="V2787" s="44"/>
      <c r="W2787" s="44"/>
      <c r="X2787" s="44"/>
      <c r="Y2787" s="44"/>
      <c r="Z2787" s="44"/>
    </row>
    <row r="2788" spans="1:26" x14ac:dyDescent="0.25">
      <c r="A2788" s="43">
        <v>78027</v>
      </c>
      <c r="B2788" s="43">
        <v>300000014</v>
      </c>
      <c r="C2788" s="44" t="s">
        <v>11001</v>
      </c>
      <c r="D2788" s="44" t="s">
        <v>11002</v>
      </c>
      <c r="E2788" s="44" t="s">
        <v>6262</v>
      </c>
      <c r="F2788" s="45">
        <v>28</v>
      </c>
      <c r="G2788" s="46">
        <v>0.54</v>
      </c>
      <c r="H2788" s="45">
        <f t="shared" si="86"/>
        <v>0</v>
      </c>
      <c r="I2788" s="45">
        <f t="shared" si="87"/>
        <v>0</v>
      </c>
      <c r="J2788" s="45"/>
      <c r="K2788" s="45"/>
      <c r="L2788" s="45"/>
      <c r="M2788" s="44"/>
      <c r="N2788" s="44"/>
      <c r="O2788" s="44"/>
      <c r="P2788" s="44"/>
      <c r="Q2788" s="44"/>
      <c r="R2788" s="44"/>
      <c r="S2788" s="44"/>
      <c r="T2788" s="44"/>
      <c r="U2788" s="44"/>
      <c r="V2788" s="44"/>
      <c r="W2788" s="44"/>
      <c r="X2788" s="44"/>
      <c r="Y2788" s="44"/>
      <c r="Z2788" s="44"/>
    </row>
    <row r="2789" spans="1:26" x14ac:dyDescent="0.25">
      <c r="A2789" s="43">
        <v>181182</v>
      </c>
      <c r="B2789" s="43" t="s">
        <v>11003</v>
      </c>
      <c r="C2789" s="44" t="s">
        <v>11004</v>
      </c>
      <c r="D2789" s="44" t="s">
        <v>11005</v>
      </c>
      <c r="E2789" s="44" t="s">
        <v>6534</v>
      </c>
      <c r="F2789" s="45">
        <v>2105</v>
      </c>
      <c r="G2789" s="46">
        <v>0.54</v>
      </c>
      <c r="H2789" s="45">
        <f t="shared" si="86"/>
        <v>1364.04</v>
      </c>
      <c r="I2789" s="45">
        <f t="shared" si="87"/>
        <v>1364.04</v>
      </c>
      <c r="J2789" s="45">
        <v>1364.04</v>
      </c>
      <c r="K2789" s="45">
        <v>1364.04</v>
      </c>
      <c r="L2789" s="45"/>
      <c r="M2789" s="44"/>
      <c r="N2789" s="44"/>
      <c r="O2789" s="44"/>
      <c r="P2789" s="44"/>
      <c r="Q2789" s="44"/>
      <c r="R2789" s="44"/>
      <c r="S2789" s="44"/>
      <c r="T2789" s="44"/>
      <c r="U2789" s="44"/>
      <c r="V2789" s="44"/>
      <c r="W2789" s="44"/>
      <c r="X2789" s="44"/>
      <c r="Y2789" s="44"/>
      <c r="Z2789" s="44"/>
    </row>
    <row r="2790" spans="1:26" x14ac:dyDescent="0.25">
      <c r="A2790" s="43">
        <v>201360</v>
      </c>
      <c r="B2790" s="43">
        <v>300000014</v>
      </c>
      <c r="C2790" s="44" t="s">
        <v>11006</v>
      </c>
      <c r="D2790" s="44" t="s">
        <v>11007</v>
      </c>
      <c r="E2790" s="44" t="s">
        <v>6281</v>
      </c>
      <c r="F2790" s="45">
        <v>7</v>
      </c>
      <c r="G2790" s="46">
        <v>0.54</v>
      </c>
      <c r="H2790" s="45">
        <f t="shared" si="86"/>
        <v>0</v>
      </c>
      <c r="I2790" s="45">
        <f t="shared" si="87"/>
        <v>0</v>
      </c>
      <c r="J2790" s="45"/>
      <c r="K2790" s="45"/>
      <c r="L2790" s="45"/>
      <c r="M2790" s="44"/>
      <c r="N2790" s="44"/>
      <c r="O2790" s="44"/>
      <c r="P2790" s="44"/>
      <c r="Q2790" s="44"/>
      <c r="R2790" s="44"/>
      <c r="S2790" s="44"/>
      <c r="T2790" s="44"/>
      <c r="U2790" s="44"/>
      <c r="V2790" s="44"/>
      <c r="W2790" s="44"/>
      <c r="X2790" s="44"/>
      <c r="Y2790" s="44"/>
      <c r="Z2790" s="44"/>
    </row>
    <row r="2791" spans="1:26" x14ac:dyDescent="0.25">
      <c r="A2791" s="43">
        <v>92643</v>
      </c>
      <c r="B2791" s="43">
        <v>300000014</v>
      </c>
      <c r="C2791" s="44" t="s">
        <v>11008</v>
      </c>
      <c r="D2791" s="44" t="s">
        <v>10739</v>
      </c>
      <c r="E2791" s="44" t="s">
        <v>6281</v>
      </c>
      <c r="F2791" s="45">
        <v>7</v>
      </c>
      <c r="G2791" s="46">
        <v>0.54</v>
      </c>
      <c r="H2791" s="45">
        <f t="shared" si="86"/>
        <v>0</v>
      </c>
      <c r="I2791" s="45">
        <f t="shared" si="87"/>
        <v>0</v>
      </c>
      <c r="J2791" s="45"/>
      <c r="K2791" s="45"/>
      <c r="L2791" s="45"/>
      <c r="M2791" s="44"/>
      <c r="N2791" s="44"/>
      <c r="O2791" s="44"/>
      <c r="P2791" s="44"/>
      <c r="Q2791" s="44"/>
      <c r="R2791" s="44"/>
      <c r="S2791" s="44"/>
      <c r="T2791" s="44"/>
      <c r="U2791" s="44"/>
      <c r="V2791" s="44"/>
      <c r="W2791" s="44"/>
      <c r="X2791" s="44"/>
      <c r="Y2791" s="44"/>
      <c r="Z2791" s="44"/>
    </row>
    <row r="2792" spans="1:26" x14ac:dyDescent="0.25">
      <c r="A2792" s="43">
        <v>92643</v>
      </c>
      <c r="B2792" s="43">
        <v>300000014</v>
      </c>
      <c r="C2792" s="44" t="s">
        <v>11009</v>
      </c>
      <c r="D2792" s="44" t="s">
        <v>10739</v>
      </c>
      <c r="E2792" s="44" t="s">
        <v>6281</v>
      </c>
      <c r="F2792" s="45">
        <v>7</v>
      </c>
      <c r="G2792" s="46">
        <v>0.54</v>
      </c>
      <c r="H2792" s="45">
        <f t="shared" si="86"/>
        <v>0</v>
      </c>
      <c r="I2792" s="45">
        <f t="shared" si="87"/>
        <v>0</v>
      </c>
      <c r="J2792" s="45"/>
      <c r="K2792" s="45"/>
      <c r="L2792" s="45"/>
      <c r="M2792" s="44"/>
      <c r="N2792" s="44"/>
      <c r="O2792" s="44"/>
      <c r="P2792" s="44"/>
      <c r="Q2792" s="44"/>
      <c r="R2792" s="44"/>
      <c r="S2792" s="44"/>
      <c r="T2792" s="44"/>
      <c r="U2792" s="44"/>
      <c r="V2792" s="44"/>
      <c r="W2792" s="44"/>
      <c r="X2792" s="44"/>
      <c r="Y2792" s="44"/>
      <c r="Z2792" s="44"/>
    </row>
    <row r="2793" spans="1:26" x14ac:dyDescent="0.25">
      <c r="A2793" s="43">
        <v>82561</v>
      </c>
      <c r="B2793" s="43">
        <v>300000014</v>
      </c>
      <c r="C2793" s="44" t="s">
        <v>11010</v>
      </c>
      <c r="D2793" s="44" t="s">
        <v>9141</v>
      </c>
      <c r="E2793" s="44" t="s">
        <v>6281</v>
      </c>
      <c r="F2793" s="45">
        <v>6</v>
      </c>
      <c r="G2793" s="46">
        <v>0.54</v>
      </c>
      <c r="H2793" s="45">
        <f t="shared" si="86"/>
        <v>0</v>
      </c>
      <c r="I2793" s="45">
        <f t="shared" si="87"/>
        <v>0</v>
      </c>
      <c r="J2793" s="45"/>
      <c r="K2793" s="45"/>
      <c r="L2793" s="45"/>
      <c r="M2793" s="44"/>
      <c r="N2793" s="44"/>
      <c r="O2793" s="44"/>
      <c r="P2793" s="44"/>
      <c r="Q2793" s="44"/>
      <c r="R2793" s="44"/>
      <c r="S2793" s="44"/>
      <c r="T2793" s="44"/>
      <c r="U2793" s="44"/>
      <c r="V2793" s="44"/>
      <c r="W2793" s="44"/>
      <c r="X2793" s="44"/>
      <c r="Y2793" s="44"/>
      <c r="Z2793" s="44"/>
    </row>
    <row r="2794" spans="1:26" x14ac:dyDescent="0.25">
      <c r="A2794" s="43">
        <v>15065</v>
      </c>
      <c r="B2794" s="43">
        <v>300000014</v>
      </c>
      <c r="C2794" s="44" t="s">
        <v>11011</v>
      </c>
      <c r="D2794" s="44" t="s">
        <v>9103</v>
      </c>
      <c r="E2794" s="44" t="s">
        <v>6281</v>
      </c>
      <c r="F2794" s="45">
        <v>7</v>
      </c>
      <c r="G2794" s="46">
        <v>0.54</v>
      </c>
      <c r="H2794" s="45">
        <f t="shared" si="86"/>
        <v>0</v>
      </c>
      <c r="I2794" s="45">
        <f t="shared" si="87"/>
        <v>0</v>
      </c>
      <c r="J2794" s="45"/>
      <c r="K2794" s="45"/>
      <c r="L2794" s="45"/>
      <c r="M2794" s="44"/>
      <c r="N2794" s="44"/>
      <c r="O2794" s="44"/>
      <c r="P2794" s="44"/>
      <c r="Q2794" s="44"/>
      <c r="R2794" s="44"/>
      <c r="S2794" s="44"/>
      <c r="T2794" s="44"/>
      <c r="U2794" s="44"/>
      <c r="V2794" s="44"/>
      <c r="W2794" s="44"/>
      <c r="X2794" s="44"/>
      <c r="Y2794" s="44"/>
      <c r="Z2794" s="44"/>
    </row>
    <row r="2795" spans="1:26" x14ac:dyDescent="0.25">
      <c r="A2795" s="43">
        <v>15065</v>
      </c>
      <c r="B2795" s="43">
        <v>300000014</v>
      </c>
      <c r="C2795" s="44" t="s">
        <v>11012</v>
      </c>
      <c r="D2795" s="44" t="s">
        <v>9103</v>
      </c>
      <c r="E2795" s="44" t="s">
        <v>6281</v>
      </c>
      <c r="F2795" s="45">
        <v>7</v>
      </c>
      <c r="G2795" s="46">
        <v>0.54</v>
      </c>
      <c r="H2795" s="45">
        <f t="shared" si="86"/>
        <v>0</v>
      </c>
      <c r="I2795" s="45">
        <f t="shared" si="87"/>
        <v>0</v>
      </c>
      <c r="J2795" s="45"/>
      <c r="K2795" s="45"/>
      <c r="L2795" s="45"/>
      <c r="M2795" s="44"/>
      <c r="N2795" s="44"/>
      <c r="O2795" s="44"/>
      <c r="P2795" s="44"/>
      <c r="Q2795" s="44"/>
      <c r="R2795" s="44"/>
      <c r="S2795" s="44"/>
      <c r="T2795" s="44"/>
      <c r="U2795" s="44"/>
      <c r="V2795" s="44"/>
      <c r="W2795" s="44"/>
      <c r="X2795" s="44"/>
      <c r="Y2795" s="44"/>
      <c r="Z2795" s="44"/>
    </row>
    <row r="2796" spans="1:26" x14ac:dyDescent="0.25">
      <c r="A2796" s="43">
        <v>10011</v>
      </c>
      <c r="B2796" s="43">
        <v>300000014</v>
      </c>
      <c r="C2796" s="44" t="s">
        <v>11013</v>
      </c>
      <c r="D2796" s="44" t="s">
        <v>7291</v>
      </c>
      <c r="E2796" s="44" t="s">
        <v>6262</v>
      </c>
      <c r="F2796" s="45">
        <v>7</v>
      </c>
      <c r="G2796" s="46">
        <v>0.54</v>
      </c>
      <c r="H2796" s="45">
        <f t="shared" si="86"/>
        <v>0</v>
      </c>
      <c r="I2796" s="45">
        <f t="shared" si="87"/>
        <v>0</v>
      </c>
      <c r="J2796" s="45"/>
      <c r="K2796" s="45"/>
      <c r="L2796" s="45"/>
      <c r="M2796" s="44"/>
      <c r="N2796" s="44"/>
      <c r="O2796" s="44"/>
      <c r="P2796" s="44"/>
      <c r="Q2796" s="44"/>
      <c r="R2796" s="44"/>
      <c r="S2796" s="44"/>
      <c r="T2796" s="44"/>
      <c r="U2796" s="44"/>
      <c r="V2796" s="44"/>
      <c r="W2796" s="44"/>
      <c r="X2796" s="44"/>
      <c r="Y2796" s="44"/>
      <c r="Z2796" s="44"/>
    </row>
    <row r="2797" spans="1:26" x14ac:dyDescent="0.25">
      <c r="A2797" s="43">
        <v>10011</v>
      </c>
      <c r="B2797" s="43">
        <v>300000014</v>
      </c>
      <c r="C2797" s="44" t="s">
        <v>11014</v>
      </c>
      <c r="D2797" s="44" t="s">
        <v>7291</v>
      </c>
      <c r="E2797" s="44" t="s">
        <v>6262</v>
      </c>
      <c r="F2797" s="45">
        <v>7</v>
      </c>
      <c r="G2797" s="46">
        <v>0.54</v>
      </c>
      <c r="H2797" s="45">
        <f t="shared" si="86"/>
        <v>0</v>
      </c>
      <c r="I2797" s="45">
        <f t="shared" si="87"/>
        <v>0</v>
      </c>
      <c r="J2797" s="45"/>
      <c r="K2797" s="45"/>
      <c r="L2797" s="45"/>
      <c r="M2797" s="44"/>
      <c r="N2797" s="44"/>
      <c r="O2797" s="44"/>
      <c r="P2797" s="44"/>
      <c r="Q2797" s="44"/>
      <c r="R2797" s="44"/>
      <c r="S2797" s="44"/>
      <c r="T2797" s="44"/>
      <c r="U2797" s="44"/>
      <c r="V2797" s="44"/>
      <c r="W2797" s="44"/>
      <c r="X2797" s="44"/>
      <c r="Y2797" s="44"/>
      <c r="Z2797" s="44"/>
    </row>
    <row r="2798" spans="1:26" x14ac:dyDescent="0.25">
      <c r="A2798" s="43">
        <v>4018</v>
      </c>
      <c r="B2798" s="43">
        <v>300000014</v>
      </c>
      <c r="C2798" s="44" t="s">
        <v>11015</v>
      </c>
      <c r="D2798" s="44" t="s">
        <v>10053</v>
      </c>
      <c r="E2798" s="44" t="s">
        <v>6281</v>
      </c>
      <c r="F2798" s="45">
        <v>24</v>
      </c>
      <c r="G2798" s="46">
        <v>0.54</v>
      </c>
      <c r="H2798" s="45">
        <f t="shared" si="86"/>
        <v>0</v>
      </c>
      <c r="I2798" s="45">
        <f t="shared" si="87"/>
        <v>0</v>
      </c>
      <c r="J2798" s="45"/>
      <c r="K2798" s="45"/>
      <c r="L2798" s="45"/>
      <c r="M2798" s="44"/>
      <c r="N2798" s="44"/>
      <c r="O2798" s="44"/>
      <c r="P2798" s="44"/>
      <c r="Q2798" s="44"/>
      <c r="R2798" s="44"/>
      <c r="S2798" s="44"/>
      <c r="T2798" s="44"/>
      <c r="U2798" s="44"/>
      <c r="V2798" s="44"/>
      <c r="W2798" s="44"/>
      <c r="X2798" s="44"/>
      <c r="Y2798" s="44"/>
      <c r="Z2798" s="44"/>
    </row>
    <row r="2799" spans="1:26" x14ac:dyDescent="0.25">
      <c r="A2799" s="43">
        <v>2417</v>
      </c>
      <c r="B2799" s="43" t="s">
        <v>8349</v>
      </c>
      <c r="C2799" s="44" t="s">
        <v>11016</v>
      </c>
      <c r="D2799" s="44" t="s">
        <v>8351</v>
      </c>
      <c r="E2799" s="44" t="s">
        <v>6412</v>
      </c>
      <c r="F2799" s="45">
        <v>187</v>
      </c>
      <c r="G2799" s="46">
        <v>0.54</v>
      </c>
      <c r="H2799" s="45">
        <f t="shared" si="86"/>
        <v>62.21</v>
      </c>
      <c r="I2799" s="45">
        <f t="shared" si="87"/>
        <v>121.18</v>
      </c>
      <c r="J2799" s="45">
        <v>121.18</v>
      </c>
      <c r="K2799" s="45">
        <v>121.18</v>
      </c>
      <c r="L2799" s="45">
        <v>62.21</v>
      </c>
      <c r="M2799" s="44"/>
      <c r="N2799" s="44"/>
      <c r="O2799" s="44"/>
      <c r="P2799" s="44"/>
      <c r="Q2799" s="44"/>
      <c r="R2799" s="44"/>
      <c r="S2799" s="44"/>
      <c r="T2799" s="44"/>
      <c r="U2799" s="44"/>
      <c r="V2799" s="44"/>
      <c r="W2799" s="44"/>
      <c r="X2799" s="44"/>
      <c r="Y2799" s="44"/>
      <c r="Z2799" s="44"/>
    </row>
    <row r="2800" spans="1:26" x14ac:dyDescent="0.25">
      <c r="A2800" s="43">
        <v>11442</v>
      </c>
      <c r="B2800" s="43">
        <v>300000014</v>
      </c>
      <c r="C2800" s="44" t="s">
        <v>11017</v>
      </c>
      <c r="D2800" s="44" t="s">
        <v>10591</v>
      </c>
      <c r="E2800" s="44" t="s">
        <v>6281</v>
      </c>
      <c r="F2800" s="45">
        <v>6</v>
      </c>
      <c r="G2800" s="46">
        <v>0.54</v>
      </c>
      <c r="H2800" s="45">
        <f t="shared" si="86"/>
        <v>0</v>
      </c>
      <c r="I2800" s="45">
        <f t="shared" si="87"/>
        <v>0</v>
      </c>
      <c r="J2800" s="45"/>
      <c r="K2800" s="45"/>
      <c r="L2800" s="45"/>
      <c r="M2800" s="44"/>
      <c r="N2800" s="44"/>
      <c r="O2800" s="44"/>
      <c r="P2800" s="44"/>
      <c r="Q2800" s="44"/>
      <c r="R2800" s="44"/>
      <c r="S2800" s="44"/>
      <c r="T2800" s="44"/>
      <c r="U2800" s="44"/>
      <c r="V2800" s="44"/>
      <c r="W2800" s="44"/>
      <c r="X2800" s="44"/>
      <c r="Y2800" s="44"/>
      <c r="Z2800" s="44"/>
    </row>
    <row r="2801" spans="1:26" x14ac:dyDescent="0.25">
      <c r="A2801" s="43">
        <v>227637</v>
      </c>
      <c r="B2801" s="43">
        <v>300000014</v>
      </c>
      <c r="C2801" s="44" t="s">
        <v>11018</v>
      </c>
      <c r="D2801" s="44" t="s">
        <v>11019</v>
      </c>
      <c r="E2801" s="44" t="s">
        <v>8422</v>
      </c>
      <c r="F2801" s="45">
        <v>95</v>
      </c>
      <c r="G2801" s="46">
        <v>0.54</v>
      </c>
      <c r="H2801" s="45">
        <f t="shared" si="86"/>
        <v>0</v>
      </c>
      <c r="I2801" s="45">
        <f t="shared" si="87"/>
        <v>0</v>
      </c>
      <c r="J2801" s="45"/>
      <c r="K2801" s="45"/>
      <c r="L2801" s="45"/>
      <c r="M2801" s="44"/>
      <c r="N2801" s="44"/>
      <c r="O2801" s="44"/>
      <c r="P2801" s="44"/>
      <c r="Q2801" s="44"/>
      <c r="R2801" s="44"/>
      <c r="S2801" s="44"/>
      <c r="T2801" s="44"/>
      <c r="U2801" s="44"/>
      <c r="V2801" s="44"/>
      <c r="W2801" s="44"/>
      <c r="X2801" s="44"/>
      <c r="Y2801" s="44"/>
      <c r="Z2801" s="44"/>
    </row>
    <row r="2802" spans="1:26" x14ac:dyDescent="0.25">
      <c r="A2802" s="43">
        <v>211843</v>
      </c>
      <c r="B2802" s="43">
        <v>300000014</v>
      </c>
      <c r="C2802" s="44" t="s">
        <v>11020</v>
      </c>
      <c r="D2802" s="44" t="s">
        <v>11021</v>
      </c>
      <c r="E2802" s="44" t="s">
        <v>6281</v>
      </c>
      <c r="F2802" s="45">
        <v>26</v>
      </c>
      <c r="G2802" s="46">
        <v>0.54</v>
      </c>
      <c r="H2802" s="45">
        <f t="shared" si="86"/>
        <v>0</v>
      </c>
      <c r="I2802" s="45">
        <f t="shared" si="87"/>
        <v>0</v>
      </c>
      <c r="J2802" s="45"/>
      <c r="K2802" s="45"/>
      <c r="L2802" s="45"/>
      <c r="M2802" s="44"/>
      <c r="N2802" s="44"/>
      <c r="O2802" s="44"/>
      <c r="P2802" s="44"/>
      <c r="Q2802" s="44"/>
      <c r="R2802" s="44"/>
      <c r="S2802" s="44"/>
      <c r="T2802" s="44"/>
      <c r="U2802" s="44"/>
      <c r="V2802" s="44"/>
      <c r="W2802" s="44"/>
      <c r="X2802" s="44"/>
      <c r="Y2802" s="44"/>
      <c r="Z2802" s="44"/>
    </row>
    <row r="2803" spans="1:26" x14ac:dyDescent="0.25">
      <c r="A2803" s="43">
        <v>211847</v>
      </c>
      <c r="B2803" s="43">
        <v>300000014</v>
      </c>
      <c r="C2803" s="44" t="s">
        <v>11022</v>
      </c>
      <c r="D2803" s="44" t="s">
        <v>11023</v>
      </c>
      <c r="E2803" s="44" t="s">
        <v>6281</v>
      </c>
      <c r="F2803" s="45">
        <v>59</v>
      </c>
      <c r="G2803" s="46">
        <v>0.54</v>
      </c>
      <c r="H2803" s="45">
        <f t="shared" si="86"/>
        <v>0</v>
      </c>
      <c r="I2803" s="45">
        <f t="shared" si="87"/>
        <v>0</v>
      </c>
      <c r="J2803" s="45"/>
      <c r="K2803" s="45"/>
      <c r="L2803" s="45"/>
      <c r="M2803" s="44"/>
      <c r="N2803" s="44"/>
      <c r="O2803" s="44"/>
      <c r="P2803" s="44"/>
      <c r="Q2803" s="44"/>
      <c r="R2803" s="44"/>
      <c r="S2803" s="44"/>
      <c r="T2803" s="44"/>
      <c r="U2803" s="44"/>
      <c r="V2803" s="44"/>
      <c r="W2803" s="44"/>
      <c r="X2803" s="44"/>
      <c r="Y2803" s="44"/>
      <c r="Z2803" s="44"/>
    </row>
    <row r="2804" spans="1:26" x14ac:dyDescent="0.25">
      <c r="A2804" s="43">
        <v>182126</v>
      </c>
      <c r="B2804" s="43">
        <v>300000014</v>
      </c>
      <c r="C2804" s="44" t="s">
        <v>11024</v>
      </c>
      <c r="D2804" s="44" t="s">
        <v>11025</v>
      </c>
      <c r="E2804" s="44" t="s">
        <v>6281</v>
      </c>
      <c r="F2804" s="45">
        <v>1492</v>
      </c>
      <c r="G2804" s="46">
        <v>0.54</v>
      </c>
      <c r="H2804" s="45">
        <f t="shared" si="86"/>
        <v>0</v>
      </c>
      <c r="I2804" s="45">
        <f t="shared" si="87"/>
        <v>0</v>
      </c>
      <c r="J2804" s="45"/>
      <c r="K2804" s="45"/>
      <c r="L2804" s="45"/>
      <c r="M2804" s="44"/>
      <c r="N2804" s="44"/>
      <c r="O2804" s="44"/>
      <c r="P2804" s="44"/>
      <c r="Q2804" s="44"/>
      <c r="R2804" s="44"/>
      <c r="S2804" s="44"/>
      <c r="T2804" s="44"/>
      <c r="U2804" s="44"/>
      <c r="V2804" s="44"/>
      <c r="W2804" s="44"/>
      <c r="X2804" s="44"/>
      <c r="Y2804" s="44"/>
      <c r="Z2804" s="44"/>
    </row>
    <row r="2805" spans="1:26" x14ac:dyDescent="0.25">
      <c r="A2805" s="43">
        <v>214484</v>
      </c>
      <c r="B2805" s="43">
        <v>300000014</v>
      </c>
      <c r="C2805" s="44" t="s">
        <v>11026</v>
      </c>
      <c r="D2805" s="44" t="s">
        <v>11027</v>
      </c>
      <c r="E2805" s="44" t="s">
        <v>6663</v>
      </c>
      <c r="F2805" s="45">
        <v>122</v>
      </c>
      <c r="G2805" s="46">
        <v>0.54</v>
      </c>
      <c r="H2805" s="45">
        <f t="shared" si="86"/>
        <v>0</v>
      </c>
      <c r="I2805" s="45">
        <f t="shared" si="87"/>
        <v>0</v>
      </c>
      <c r="J2805" s="45"/>
      <c r="K2805" s="45"/>
      <c r="L2805" s="45"/>
      <c r="M2805" s="44"/>
      <c r="N2805" s="44"/>
      <c r="O2805" s="44"/>
      <c r="P2805" s="44"/>
      <c r="Q2805" s="44"/>
      <c r="R2805" s="44"/>
      <c r="S2805" s="44"/>
      <c r="T2805" s="44"/>
      <c r="U2805" s="44"/>
      <c r="V2805" s="44"/>
      <c r="W2805" s="44"/>
      <c r="X2805" s="44"/>
      <c r="Y2805" s="44"/>
      <c r="Z2805" s="44"/>
    </row>
    <row r="2806" spans="1:26" x14ac:dyDescent="0.25">
      <c r="A2806" s="43">
        <v>217937</v>
      </c>
      <c r="B2806" s="43" t="s">
        <v>11028</v>
      </c>
      <c r="C2806" s="44" t="s">
        <v>11029</v>
      </c>
      <c r="D2806" s="44" t="s">
        <v>11030</v>
      </c>
      <c r="E2806" s="44" t="s">
        <v>6271</v>
      </c>
      <c r="F2806" s="45">
        <v>2836</v>
      </c>
      <c r="G2806" s="46">
        <v>0.54</v>
      </c>
      <c r="H2806" s="45">
        <f t="shared" si="86"/>
        <v>1837.73</v>
      </c>
      <c r="I2806" s="45">
        <f t="shared" si="87"/>
        <v>1837.73</v>
      </c>
      <c r="J2806" s="45">
        <v>1837.73</v>
      </c>
      <c r="K2806" s="45">
        <v>1837.73</v>
      </c>
      <c r="L2806" s="45"/>
      <c r="M2806" s="44"/>
      <c r="N2806" s="44"/>
      <c r="O2806" s="44"/>
      <c r="P2806" s="44"/>
      <c r="Q2806" s="44"/>
      <c r="R2806" s="44"/>
      <c r="S2806" s="44"/>
      <c r="T2806" s="44"/>
      <c r="U2806" s="44"/>
      <c r="V2806" s="44"/>
      <c r="W2806" s="44"/>
      <c r="X2806" s="44"/>
      <c r="Y2806" s="44"/>
      <c r="Z2806" s="44"/>
    </row>
    <row r="2807" spans="1:26" x14ac:dyDescent="0.25">
      <c r="A2807" s="43">
        <v>182466</v>
      </c>
      <c r="B2807" s="43" t="s">
        <v>11031</v>
      </c>
      <c r="C2807" s="44" t="s">
        <v>11032</v>
      </c>
      <c r="D2807" s="44" t="s">
        <v>11033</v>
      </c>
      <c r="E2807" s="44" t="s">
        <v>11034</v>
      </c>
      <c r="F2807" s="45">
        <v>4023</v>
      </c>
      <c r="G2807" s="46">
        <v>0.54</v>
      </c>
      <c r="H2807" s="45">
        <f t="shared" si="86"/>
        <v>2606.9</v>
      </c>
      <c r="I2807" s="45">
        <f t="shared" si="87"/>
        <v>2606.9</v>
      </c>
      <c r="J2807" s="45">
        <v>2606.9</v>
      </c>
      <c r="K2807" s="45">
        <v>2606.9</v>
      </c>
      <c r="L2807" s="45"/>
      <c r="M2807" s="44"/>
      <c r="N2807" s="44"/>
      <c r="O2807" s="44"/>
      <c r="P2807" s="44"/>
      <c r="Q2807" s="44"/>
      <c r="R2807" s="44"/>
      <c r="S2807" s="44"/>
      <c r="T2807" s="44"/>
      <c r="U2807" s="44"/>
      <c r="V2807" s="44"/>
      <c r="W2807" s="44"/>
      <c r="X2807" s="44"/>
      <c r="Y2807" s="44"/>
      <c r="Z2807" s="44"/>
    </row>
    <row r="2808" spans="1:26" x14ac:dyDescent="0.25">
      <c r="A2808" s="43">
        <v>182466</v>
      </c>
      <c r="B2808" s="43" t="s">
        <v>11031</v>
      </c>
      <c r="C2808" s="44" t="s">
        <v>11035</v>
      </c>
      <c r="D2808" s="44" t="s">
        <v>11033</v>
      </c>
      <c r="E2808" s="44" t="s">
        <v>11034</v>
      </c>
      <c r="F2808" s="45">
        <v>4023</v>
      </c>
      <c r="G2808" s="46">
        <v>0.54</v>
      </c>
      <c r="H2808" s="45">
        <f t="shared" si="86"/>
        <v>2606.9</v>
      </c>
      <c r="I2808" s="45">
        <f t="shared" si="87"/>
        <v>2606.9</v>
      </c>
      <c r="J2808" s="45">
        <v>2606.9</v>
      </c>
      <c r="K2808" s="45">
        <v>2606.9</v>
      </c>
      <c r="L2808" s="45"/>
      <c r="M2808" s="44"/>
      <c r="N2808" s="44"/>
      <c r="O2808" s="44"/>
      <c r="P2808" s="44"/>
      <c r="Q2808" s="44"/>
      <c r="R2808" s="44"/>
      <c r="S2808" s="44"/>
      <c r="T2808" s="44"/>
      <c r="U2808" s="44"/>
      <c r="V2808" s="44"/>
      <c r="W2808" s="44"/>
      <c r="X2808" s="44"/>
      <c r="Y2808" s="44"/>
      <c r="Z2808" s="44"/>
    </row>
    <row r="2809" spans="1:26" x14ac:dyDescent="0.25">
      <c r="A2809" s="43">
        <v>168319</v>
      </c>
      <c r="B2809" s="43">
        <v>300000014</v>
      </c>
      <c r="C2809" s="44" t="s">
        <v>11036</v>
      </c>
      <c r="D2809" s="44" t="s">
        <v>11037</v>
      </c>
      <c r="E2809" s="44" t="s">
        <v>6676</v>
      </c>
      <c r="F2809" s="45">
        <v>48</v>
      </c>
      <c r="G2809" s="46">
        <v>0.54</v>
      </c>
      <c r="H2809" s="45">
        <f t="shared" si="86"/>
        <v>0</v>
      </c>
      <c r="I2809" s="45">
        <f t="shared" si="87"/>
        <v>0</v>
      </c>
      <c r="J2809" s="45"/>
      <c r="K2809" s="45"/>
      <c r="L2809" s="45"/>
      <c r="M2809" s="44"/>
      <c r="N2809" s="44"/>
      <c r="O2809" s="44"/>
      <c r="P2809" s="44"/>
      <c r="Q2809" s="44"/>
      <c r="R2809" s="44"/>
      <c r="S2809" s="44"/>
      <c r="T2809" s="44"/>
      <c r="U2809" s="44"/>
      <c r="V2809" s="44"/>
      <c r="W2809" s="44"/>
      <c r="X2809" s="44"/>
      <c r="Y2809" s="44"/>
      <c r="Z2809" s="44"/>
    </row>
    <row r="2810" spans="1:26" x14ac:dyDescent="0.25">
      <c r="A2810" s="43">
        <v>93457</v>
      </c>
      <c r="B2810" s="43">
        <v>300000000</v>
      </c>
      <c r="C2810" s="44" t="s">
        <v>11038</v>
      </c>
      <c r="D2810" s="44" t="s">
        <v>11039</v>
      </c>
      <c r="E2810" s="44" t="s">
        <v>11040</v>
      </c>
      <c r="F2810" s="45">
        <v>21</v>
      </c>
      <c r="G2810" s="46">
        <v>0.54</v>
      </c>
      <c r="H2810" s="45">
        <f t="shared" si="86"/>
        <v>0</v>
      </c>
      <c r="I2810" s="45">
        <f t="shared" si="87"/>
        <v>0</v>
      </c>
      <c r="J2810" s="45"/>
      <c r="K2810" s="45"/>
      <c r="L2810" s="45"/>
      <c r="M2810" s="44"/>
      <c r="N2810" s="44"/>
      <c r="O2810" s="44"/>
      <c r="P2810" s="44"/>
      <c r="Q2810" s="44"/>
      <c r="R2810" s="44"/>
      <c r="S2810" s="44"/>
      <c r="T2810" s="44"/>
      <c r="U2810" s="44"/>
      <c r="V2810" s="44"/>
      <c r="W2810" s="44"/>
      <c r="X2810" s="44"/>
      <c r="Y2810" s="44"/>
      <c r="Z2810" s="44"/>
    </row>
    <row r="2811" spans="1:26" x14ac:dyDescent="0.25">
      <c r="A2811" s="43">
        <v>82496</v>
      </c>
      <c r="B2811" s="43" t="s">
        <v>11041</v>
      </c>
      <c r="C2811" s="44" t="s">
        <v>11042</v>
      </c>
      <c r="D2811" s="44" t="s">
        <v>11043</v>
      </c>
      <c r="E2811" s="44" t="s">
        <v>6310</v>
      </c>
      <c r="F2811" s="45">
        <v>451</v>
      </c>
      <c r="G2811" s="46">
        <v>0.54</v>
      </c>
      <c r="H2811" s="45">
        <f t="shared" si="86"/>
        <v>292.25</v>
      </c>
      <c r="I2811" s="45">
        <f t="shared" si="87"/>
        <v>292.25</v>
      </c>
      <c r="J2811" s="45">
        <v>292.25</v>
      </c>
      <c r="K2811" s="45">
        <v>292.25</v>
      </c>
      <c r="L2811" s="45"/>
      <c r="M2811" s="44"/>
      <c r="N2811" s="44"/>
      <c r="O2811" s="44"/>
      <c r="P2811" s="44"/>
      <c r="Q2811" s="44"/>
      <c r="R2811" s="44"/>
      <c r="S2811" s="44"/>
      <c r="T2811" s="44"/>
      <c r="U2811" s="44"/>
      <c r="V2811" s="44"/>
      <c r="W2811" s="44"/>
      <c r="X2811" s="44"/>
      <c r="Y2811" s="44"/>
      <c r="Z2811" s="44"/>
    </row>
    <row r="2812" spans="1:26" x14ac:dyDescent="0.25">
      <c r="A2812" s="43">
        <v>82496</v>
      </c>
      <c r="B2812" s="43" t="s">
        <v>11041</v>
      </c>
      <c r="C2812" s="44" t="s">
        <v>11044</v>
      </c>
      <c r="D2812" s="44" t="s">
        <v>11043</v>
      </c>
      <c r="E2812" s="44" t="s">
        <v>6310</v>
      </c>
      <c r="F2812" s="45">
        <v>451</v>
      </c>
      <c r="G2812" s="46">
        <v>0.54</v>
      </c>
      <c r="H2812" s="45">
        <f t="shared" si="86"/>
        <v>292.25</v>
      </c>
      <c r="I2812" s="45">
        <f t="shared" si="87"/>
        <v>292.25</v>
      </c>
      <c r="J2812" s="45">
        <v>292.25</v>
      </c>
      <c r="K2812" s="45">
        <v>292.25</v>
      </c>
      <c r="L2812" s="45"/>
      <c r="M2812" s="44"/>
      <c r="N2812" s="44"/>
      <c r="O2812" s="44"/>
      <c r="P2812" s="44"/>
      <c r="Q2812" s="44"/>
      <c r="R2812" s="44"/>
      <c r="S2812" s="44"/>
      <c r="T2812" s="44"/>
      <c r="U2812" s="44"/>
      <c r="V2812" s="44"/>
      <c r="W2812" s="44"/>
      <c r="X2812" s="44"/>
      <c r="Y2812" s="44"/>
      <c r="Z2812" s="44"/>
    </row>
    <row r="2813" spans="1:26" x14ac:dyDescent="0.25">
      <c r="A2813" s="43">
        <v>79874</v>
      </c>
      <c r="B2813" s="43" t="s">
        <v>11041</v>
      </c>
      <c r="C2813" s="44" t="s">
        <v>11045</v>
      </c>
      <c r="D2813" s="44" t="s">
        <v>11046</v>
      </c>
      <c r="E2813" s="44" t="s">
        <v>6355</v>
      </c>
      <c r="F2813" s="45">
        <v>451</v>
      </c>
      <c r="G2813" s="46">
        <v>0.54</v>
      </c>
      <c r="H2813" s="45">
        <f t="shared" si="86"/>
        <v>292.25</v>
      </c>
      <c r="I2813" s="45">
        <f t="shared" si="87"/>
        <v>292.25</v>
      </c>
      <c r="J2813" s="45">
        <v>292.25</v>
      </c>
      <c r="K2813" s="45">
        <v>292.25</v>
      </c>
      <c r="L2813" s="45"/>
      <c r="M2813" s="44"/>
      <c r="N2813" s="44"/>
      <c r="O2813" s="44"/>
      <c r="P2813" s="44"/>
      <c r="Q2813" s="44"/>
      <c r="R2813" s="44"/>
      <c r="S2813" s="44"/>
      <c r="T2813" s="44"/>
      <c r="U2813" s="44"/>
      <c r="V2813" s="44"/>
      <c r="W2813" s="44"/>
      <c r="X2813" s="44"/>
      <c r="Y2813" s="44"/>
      <c r="Z2813" s="44"/>
    </row>
    <row r="2814" spans="1:26" x14ac:dyDescent="0.25">
      <c r="A2814" s="43">
        <v>89952</v>
      </c>
      <c r="B2814" s="43" t="s">
        <v>11047</v>
      </c>
      <c r="C2814" s="44" t="s">
        <v>11048</v>
      </c>
      <c r="D2814" s="44" t="s">
        <v>11049</v>
      </c>
      <c r="E2814" s="44" t="s">
        <v>6412</v>
      </c>
      <c r="F2814" s="45">
        <v>1798</v>
      </c>
      <c r="G2814" s="46">
        <v>0.54</v>
      </c>
      <c r="H2814" s="45">
        <f t="shared" si="86"/>
        <v>1165.0999999999999</v>
      </c>
      <c r="I2814" s="45">
        <f t="shared" si="87"/>
        <v>1165.0999999999999</v>
      </c>
      <c r="J2814" s="45">
        <v>1165.0999999999999</v>
      </c>
      <c r="K2814" s="45">
        <v>1165.0999999999999</v>
      </c>
      <c r="L2814" s="45"/>
      <c r="M2814" s="44"/>
      <c r="N2814" s="44"/>
      <c r="O2814" s="44"/>
      <c r="P2814" s="44"/>
      <c r="Q2814" s="44"/>
      <c r="R2814" s="44"/>
      <c r="S2814" s="44"/>
      <c r="T2814" s="44"/>
      <c r="U2814" s="44"/>
      <c r="V2814" s="44"/>
      <c r="W2814" s="44"/>
      <c r="X2814" s="44"/>
      <c r="Y2814" s="44"/>
      <c r="Z2814" s="44"/>
    </row>
    <row r="2815" spans="1:26" x14ac:dyDescent="0.25">
      <c r="A2815" s="43">
        <v>168003</v>
      </c>
      <c r="B2815" s="43">
        <v>90371</v>
      </c>
      <c r="C2815" s="44" t="s">
        <v>11050</v>
      </c>
      <c r="D2815" s="44" t="s">
        <v>11051</v>
      </c>
      <c r="E2815" s="44" t="s">
        <v>6310</v>
      </c>
      <c r="F2815" s="45">
        <v>557</v>
      </c>
      <c r="G2815" s="46">
        <v>0.54</v>
      </c>
      <c r="H2815" s="45">
        <f t="shared" si="86"/>
        <v>360.94</v>
      </c>
      <c r="I2815" s="45">
        <f t="shared" si="87"/>
        <v>360.94</v>
      </c>
      <c r="J2815" s="45">
        <v>360.94</v>
      </c>
      <c r="K2815" s="45">
        <v>360.94</v>
      </c>
      <c r="L2815" s="45"/>
      <c r="M2815" s="44"/>
      <c r="N2815" s="44"/>
      <c r="O2815" s="44"/>
      <c r="P2815" s="44"/>
      <c r="Q2815" s="44"/>
      <c r="R2815" s="44"/>
      <c r="S2815" s="44"/>
      <c r="T2815" s="44"/>
      <c r="U2815" s="44"/>
      <c r="V2815" s="44"/>
      <c r="W2815" s="44"/>
      <c r="X2815" s="44"/>
      <c r="Y2815" s="44"/>
      <c r="Z2815" s="44"/>
    </row>
    <row r="2816" spans="1:26" x14ac:dyDescent="0.25">
      <c r="A2816" s="43">
        <v>168007</v>
      </c>
      <c r="B2816" s="43">
        <v>90371</v>
      </c>
      <c r="C2816" s="44" t="s">
        <v>11052</v>
      </c>
      <c r="D2816" s="44" t="s">
        <v>11053</v>
      </c>
      <c r="E2816" s="44" t="s">
        <v>6267</v>
      </c>
      <c r="F2816" s="45">
        <v>2419</v>
      </c>
      <c r="G2816" s="46">
        <v>0.54</v>
      </c>
      <c r="H2816" s="45">
        <f t="shared" si="86"/>
        <v>1567.51</v>
      </c>
      <c r="I2816" s="45">
        <f t="shared" si="87"/>
        <v>1567.51</v>
      </c>
      <c r="J2816" s="45">
        <v>1567.51</v>
      </c>
      <c r="K2816" s="45">
        <v>1567.51</v>
      </c>
      <c r="L2816" s="45"/>
      <c r="M2816" s="44"/>
      <c r="N2816" s="44"/>
      <c r="O2816" s="44"/>
      <c r="P2816" s="44"/>
      <c r="Q2816" s="44"/>
      <c r="R2816" s="44"/>
      <c r="S2816" s="44"/>
      <c r="T2816" s="44"/>
      <c r="U2816" s="44"/>
      <c r="V2816" s="44"/>
      <c r="W2816" s="44"/>
      <c r="X2816" s="44"/>
      <c r="Y2816" s="44"/>
      <c r="Z2816" s="44"/>
    </row>
    <row r="2817" spans="1:26" x14ac:dyDescent="0.25">
      <c r="A2817" s="43">
        <v>4993</v>
      </c>
      <c r="B2817" s="43" t="s">
        <v>8623</v>
      </c>
      <c r="C2817" s="44" t="s">
        <v>11054</v>
      </c>
      <c r="D2817" s="44" t="s">
        <v>8625</v>
      </c>
      <c r="E2817" s="44" t="s">
        <v>6262</v>
      </c>
      <c r="F2817" s="45">
        <v>9</v>
      </c>
      <c r="G2817" s="46">
        <v>0.54</v>
      </c>
      <c r="H2817" s="45">
        <f t="shared" si="86"/>
        <v>5.83</v>
      </c>
      <c r="I2817" s="45">
        <f t="shared" si="87"/>
        <v>5.83</v>
      </c>
      <c r="J2817" s="45">
        <v>5.83</v>
      </c>
      <c r="K2817" s="45">
        <v>5.83</v>
      </c>
      <c r="L2817" s="45"/>
      <c r="M2817" s="44"/>
      <c r="N2817" s="44"/>
      <c r="O2817" s="44"/>
      <c r="P2817" s="44"/>
      <c r="Q2817" s="44"/>
      <c r="R2817" s="44"/>
      <c r="S2817" s="44"/>
      <c r="T2817" s="44"/>
      <c r="U2817" s="44"/>
      <c r="V2817" s="44"/>
      <c r="W2817" s="44"/>
      <c r="X2817" s="44"/>
      <c r="Y2817" s="44"/>
      <c r="Z2817" s="44"/>
    </row>
    <row r="2818" spans="1:26" x14ac:dyDescent="0.25">
      <c r="A2818" s="43">
        <v>6583</v>
      </c>
      <c r="B2818" s="43">
        <v>300000000</v>
      </c>
      <c r="C2818" s="44" t="s">
        <v>11055</v>
      </c>
      <c r="D2818" s="44" t="s">
        <v>10561</v>
      </c>
      <c r="E2818" s="44" t="s">
        <v>6281</v>
      </c>
      <c r="F2818" s="45">
        <v>7</v>
      </c>
      <c r="G2818" s="46">
        <v>0.54</v>
      </c>
      <c r="H2818" s="45">
        <f t="shared" si="86"/>
        <v>0</v>
      </c>
      <c r="I2818" s="45">
        <f t="shared" si="87"/>
        <v>0</v>
      </c>
      <c r="J2818" s="45"/>
      <c r="K2818" s="45"/>
      <c r="L2818" s="45"/>
      <c r="M2818" s="44"/>
      <c r="N2818" s="44"/>
      <c r="O2818" s="44"/>
      <c r="P2818" s="44"/>
      <c r="Q2818" s="44"/>
      <c r="R2818" s="44"/>
      <c r="S2818" s="44"/>
      <c r="T2818" s="44"/>
      <c r="U2818" s="44"/>
      <c r="V2818" s="44"/>
      <c r="W2818" s="44"/>
      <c r="X2818" s="44"/>
      <c r="Y2818" s="44"/>
      <c r="Z2818" s="44"/>
    </row>
    <row r="2819" spans="1:26" x14ac:dyDescent="0.25">
      <c r="A2819" s="43">
        <v>6493</v>
      </c>
      <c r="B2819" s="43" t="s">
        <v>6581</v>
      </c>
      <c r="C2819" s="44" t="s">
        <v>11056</v>
      </c>
      <c r="D2819" s="44" t="s">
        <v>6653</v>
      </c>
      <c r="E2819" s="44" t="s">
        <v>6281</v>
      </c>
      <c r="F2819" s="45">
        <v>6</v>
      </c>
      <c r="G2819" s="46">
        <v>0.54</v>
      </c>
      <c r="H2819" s="45">
        <f t="shared" si="86"/>
        <v>3.89</v>
      </c>
      <c r="I2819" s="45">
        <f t="shared" si="87"/>
        <v>3.89</v>
      </c>
      <c r="J2819" s="45">
        <v>3.89</v>
      </c>
      <c r="K2819" s="45">
        <v>3.89</v>
      </c>
      <c r="L2819" s="45"/>
      <c r="M2819" s="44"/>
      <c r="N2819" s="44"/>
      <c r="O2819" s="44"/>
      <c r="P2819" s="44"/>
      <c r="Q2819" s="44"/>
      <c r="R2819" s="44"/>
      <c r="S2819" s="44"/>
      <c r="T2819" s="44"/>
      <c r="U2819" s="44"/>
      <c r="V2819" s="44"/>
      <c r="W2819" s="44"/>
      <c r="X2819" s="44"/>
      <c r="Y2819" s="44"/>
      <c r="Z2819" s="44"/>
    </row>
    <row r="2820" spans="1:26" x14ac:dyDescent="0.25">
      <c r="A2820" s="43">
        <v>6494</v>
      </c>
      <c r="B2820" s="43" t="s">
        <v>6581</v>
      </c>
      <c r="C2820" s="44" t="s">
        <v>11057</v>
      </c>
      <c r="D2820" s="44" t="s">
        <v>6583</v>
      </c>
      <c r="E2820" s="44" t="s">
        <v>6584</v>
      </c>
      <c r="F2820" s="45">
        <v>6</v>
      </c>
      <c r="G2820" s="46">
        <v>0.54</v>
      </c>
      <c r="H2820" s="45">
        <f t="shared" si="86"/>
        <v>3.89</v>
      </c>
      <c r="I2820" s="45">
        <f t="shared" si="87"/>
        <v>3.89</v>
      </c>
      <c r="J2820" s="45">
        <v>3.89</v>
      </c>
      <c r="K2820" s="45">
        <v>3.89</v>
      </c>
      <c r="L2820" s="45">
        <v>3.89</v>
      </c>
      <c r="M2820" s="44"/>
      <c r="N2820" s="44"/>
      <c r="O2820" s="44"/>
      <c r="P2820" s="44"/>
      <c r="Q2820" s="44"/>
      <c r="R2820" s="44"/>
      <c r="S2820" s="44"/>
      <c r="T2820" s="44"/>
      <c r="U2820" s="44"/>
      <c r="V2820" s="44"/>
      <c r="W2820" s="44"/>
      <c r="X2820" s="44"/>
      <c r="Y2820" s="44"/>
      <c r="Z2820" s="44"/>
    </row>
    <row r="2821" spans="1:26" x14ac:dyDescent="0.25">
      <c r="A2821" s="43">
        <v>7437</v>
      </c>
      <c r="B2821" s="43">
        <v>300000014</v>
      </c>
      <c r="C2821" s="44" t="s">
        <v>11058</v>
      </c>
      <c r="D2821" s="44" t="s">
        <v>10480</v>
      </c>
      <c r="E2821" s="44" t="s">
        <v>6262</v>
      </c>
      <c r="F2821" s="45">
        <v>6</v>
      </c>
      <c r="G2821" s="46">
        <v>0.54</v>
      </c>
      <c r="H2821" s="45">
        <f t="shared" si="86"/>
        <v>0</v>
      </c>
      <c r="I2821" s="45">
        <f t="shared" si="87"/>
        <v>0</v>
      </c>
      <c r="J2821" s="45"/>
      <c r="K2821" s="45"/>
      <c r="L2821" s="45"/>
      <c r="M2821" s="44"/>
      <c r="N2821" s="44"/>
      <c r="O2821" s="44"/>
      <c r="P2821" s="44"/>
      <c r="Q2821" s="44"/>
      <c r="R2821" s="44"/>
      <c r="S2821" s="44"/>
      <c r="T2821" s="44"/>
      <c r="U2821" s="44"/>
      <c r="V2821" s="44"/>
      <c r="W2821" s="44"/>
      <c r="X2821" s="44"/>
      <c r="Y2821" s="44"/>
      <c r="Z2821" s="44"/>
    </row>
    <row r="2822" spans="1:26" x14ac:dyDescent="0.25">
      <c r="A2822" s="43">
        <v>86694</v>
      </c>
      <c r="B2822" s="43">
        <v>300000014</v>
      </c>
      <c r="C2822" s="44" t="s">
        <v>11059</v>
      </c>
      <c r="D2822" s="44" t="s">
        <v>6822</v>
      </c>
      <c r="E2822" s="44" t="s">
        <v>6281</v>
      </c>
      <c r="F2822" s="45">
        <v>25</v>
      </c>
      <c r="G2822" s="46">
        <v>0.54</v>
      </c>
      <c r="H2822" s="45">
        <f t="shared" ref="H2822:H2885" si="88">MIN(J2822:L2822)</f>
        <v>0</v>
      </c>
      <c r="I2822" s="45">
        <f t="shared" ref="I2822:I2885" si="89">MAX(J2822:L2822)</f>
        <v>0</v>
      </c>
      <c r="J2822" s="45"/>
      <c r="K2822" s="45"/>
      <c r="L2822" s="45"/>
      <c r="M2822" s="44"/>
      <c r="N2822" s="44"/>
      <c r="O2822" s="44"/>
      <c r="P2822" s="44"/>
      <c r="Q2822" s="44"/>
      <c r="R2822" s="44"/>
      <c r="S2822" s="44"/>
      <c r="T2822" s="44"/>
      <c r="U2822" s="44"/>
      <c r="V2822" s="44"/>
      <c r="W2822" s="44"/>
      <c r="X2822" s="44"/>
      <c r="Y2822" s="44"/>
      <c r="Z2822" s="44"/>
    </row>
    <row r="2823" spans="1:26" x14ac:dyDescent="0.25">
      <c r="A2823" s="43">
        <v>14550</v>
      </c>
      <c r="B2823" s="43">
        <v>300000014</v>
      </c>
      <c r="C2823" s="44" t="s">
        <v>11060</v>
      </c>
      <c r="D2823" s="44" t="s">
        <v>9187</v>
      </c>
      <c r="E2823" s="44" t="s">
        <v>6281</v>
      </c>
      <c r="F2823" s="45">
        <v>6</v>
      </c>
      <c r="G2823" s="46">
        <v>0.54</v>
      </c>
      <c r="H2823" s="45">
        <f t="shared" si="88"/>
        <v>0</v>
      </c>
      <c r="I2823" s="45">
        <f t="shared" si="89"/>
        <v>0</v>
      </c>
      <c r="J2823" s="45"/>
      <c r="K2823" s="45"/>
      <c r="L2823" s="45"/>
      <c r="M2823" s="44"/>
      <c r="N2823" s="44"/>
      <c r="O2823" s="44"/>
      <c r="P2823" s="44"/>
      <c r="Q2823" s="44"/>
      <c r="R2823" s="44"/>
      <c r="S2823" s="44"/>
      <c r="T2823" s="44"/>
      <c r="U2823" s="44"/>
      <c r="V2823" s="44"/>
      <c r="W2823" s="44"/>
      <c r="X2823" s="44"/>
      <c r="Y2823" s="44"/>
      <c r="Z2823" s="44"/>
    </row>
    <row r="2824" spans="1:26" x14ac:dyDescent="0.25">
      <c r="A2824" s="43">
        <v>14553</v>
      </c>
      <c r="B2824" s="43">
        <v>300000014</v>
      </c>
      <c r="C2824" s="44" t="s">
        <v>11061</v>
      </c>
      <c r="D2824" s="44" t="s">
        <v>9189</v>
      </c>
      <c r="E2824" s="44" t="s">
        <v>6676</v>
      </c>
      <c r="F2824" s="45">
        <v>6</v>
      </c>
      <c r="G2824" s="46">
        <v>0.54</v>
      </c>
      <c r="H2824" s="45">
        <f t="shared" si="88"/>
        <v>0</v>
      </c>
      <c r="I2824" s="45">
        <f t="shared" si="89"/>
        <v>0</v>
      </c>
      <c r="J2824" s="45"/>
      <c r="K2824" s="45"/>
      <c r="L2824" s="45"/>
      <c r="M2824" s="44"/>
      <c r="N2824" s="44"/>
      <c r="O2824" s="44"/>
      <c r="P2824" s="44"/>
      <c r="Q2824" s="44"/>
      <c r="R2824" s="44"/>
      <c r="S2824" s="44"/>
      <c r="T2824" s="44"/>
      <c r="U2824" s="44"/>
      <c r="V2824" s="44"/>
      <c r="W2824" s="44"/>
      <c r="X2824" s="44"/>
      <c r="Y2824" s="44"/>
      <c r="Z2824" s="44"/>
    </row>
    <row r="2825" spans="1:26" x14ac:dyDescent="0.25">
      <c r="A2825" s="43">
        <v>78678</v>
      </c>
      <c r="B2825" s="43">
        <v>300000014</v>
      </c>
      <c r="C2825" s="44" t="s">
        <v>11062</v>
      </c>
      <c r="D2825" s="44" t="s">
        <v>6759</v>
      </c>
      <c r="E2825" s="44" t="s">
        <v>6281</v>
      </c>
      <c r="F2825" s="45">
        <v>10</v>
      </c>
      <c r="G2825" s="46">
        <v>0.54</v>
      </c>
      <c r="H2825" s="45">
        <f t="shared" si="88"/>
        <v>0</v>
      </c>
      <c r="I2825" s="45">
        <f t="shared" si="89"/>
        <v>0</v>
      </c>
      <c r="J2825" s="45"/>
      <c r="K2825" s="45"/>
      <c r="L2825" s="45"/>
      <c r="M2825" s="44"/>
      <c r="N2825" s="44"/>
      <c r="O2825" s="44"/>
      <c r="P2825" s="44"/>
      <c r="Q2825" s="44"/>
      <c r="R2825" s="44"/>
      <c r="S2825" s="44"/>
      <c r="T2825" s="44"/>
      <c r="U2825" s="44"/>
      <c r="V2825" s="44"/>
      <c r="W2825" s="44"/>
      <c r="X2825" s="44"/>
      <c r="Y2825" s="44"/>
      <c r="Z2825" s="44"/>
    </row>
    <row r="2826" spans="1:26" x14ac:dyDescent="0.25">
      <c r="A2826" s="43">
        <v>82339</v>
      </c>
      <c r="B2826" s="43">
        <v>300000014</v>
      </c>
      <c r="C2826" s="44" t="s">
        <v>11063</v>
      </c>
      <c r="D2826" s="44" t="s">
        <v>11064</v>
      </c>
      <c r="E2826" s="44" t="s">
        <v>6611</v>
      </c>
      <c r="F2826" s="45">
        <v>9</v>
      </c>
      <c r="G2826" s="46">
        <v>0.54</v>
      </c>
      <c r="H2826" s="45">
        <f t="shared" si="88"/>
        <v>0</v>
      </c>
      <c r="I2826" s="45">
        <f t="shared" si="89"/>
        <v>0</v>
      </c>
      <c r="J2826" s="45"/>
      <c r="K2826" s="45"/>
      <c r="L2826" s="45"/>
      <c r="M2826" s="44"/>
      <c r="N2826" s="44"/>
      <c r="O2826" s="44"/>
      <c r="P2826" s="44"/>
      <c r="Q2826" s="44"/>
      <c r="R2826" s="44"/>
      <c r="S2826" s="44"/>
      <c r="T2826" s="44"/>
      <c r="U2826" s="44"/>
      <c r="V2826" s="44"/>
      <c r="W2826" s="44"/>
      <c r="X2826" s="44"/>
      <c r="Y2826" s="44"/>
      <c r="Z2826" s="44"/>
    </row>
    <row r="2827" spans="1:26" x14ac:dyDescent="0.25">
      <c r="A2827" s="43">
        <v>76967</v>
      </c>
      <c r="B2827" s="43">
        <v>300000014</v>
      </c>
      <c r="C2827" s="44" t="s">
        <v>11065</v>
      </c>
      <c r="D2827" s="44" t="s">
        <v>6430</v>
      </c>
      <c r="E2827" s="44" t="s">
        <v>6281</v>
      </c>
      <c r="F2827" s="45">
        <v>8</v>
      </c>
      <c r="G2827" s="46">
        <v>0.54</v>
      </c>
      <c r="H2827" s="45">
        <f t="shared" si="88"/>
        <v>0</v>
      </c>
      <c r="I2827" s="45">
        <f t="shared" si="89"/>
        <v>0</v>
      </c>
      <c r="J2827" s="45"/>
      <c r="K2827" s="45"/>
      <c r="L2827" s="45"/>
      <c r="M2827" s="44"/>
      <c r="N2827" s="44"/>
      <c r="O2827" s="44"/>
      <c r="P2827" s="44"/>
      <c r="Q2827" s="44"/>
      <c r="R2827" s="44"/>
      <c r="S2827" s="44"/>
      <c r="T2827" s="44"/>
      <c r="U2827" s="44"/>
      <c r="V2827" s="44"/>
      <c r="W2827" s="44"/>
      <c r="X2827" s="44"/>
      <c r="Y2827" s="44"/>
      <c r="Z2827" s="44"/>
    </row>
    <row r="2828" spans="1:26" x14ac:dyDescent="0.25">
      <c r="A2828" s="43">
        <v>7563</v>
      </c>
      <c r="B2828" s="43">
        <v>300000014</v>
      </c>
      <c r="C2828" s="44" t="s">
        <v>11066</v>
      </c>
      <c r="D2828" s="44" t="s">
        <v>11067</v>
      </c>
      <c r="E2828" s="44" t="s">
        <v>6281</v>
      </c>
      <c r="F2828" s="45">
        <v>6</v>
      </c>
      <c r="G2828" s="46">
        <v>0.54</v>
      </c>
      <c r="H2828" s="45">
        <f t="shared" si="88"/>
        <v>0</v>
      </c>
      <c r="I2828" s="45">
        <f t="shared" si="89"/>
        <v>0</v>
      </c>
      <c r="J2828" s="45"/>
      <c r="K2828" s="45"/>
      <c r="L2828" s="45"/>
      <c r="M2828" s="44"/>
      <c r="N2828" s="44"/>
      <c r="O2828" s="44"/>
      <c r="P2828" s="44"/>
      <c r="Q2828" s="44"/>
      <c r="R2828" s="44"/>
      <c r="S2828" s="44"/>
      <c r="T2828" s="44"/>
      <c r="U2828" s="44"/>
      <c r="V2828" s="44"/>
      <c r="W2828" s="44"/>
      <c r="X2828" s="44"/>
      <c r="Y2828" s="44"/>
      <c r="Z2828" s="44"/>
    </row>
    <row r="2829" spans="1:26" x14ac:dyDescent="0.25">
      <c r="A2829" s="43">
        <v>11442</v>
      </c>
      <c r="B2829" s="43">
        <v>300000014</v>
      </c>
      <c r="C2829" s="44" t="s">
        <v>11068</v>
      </c>
      <c r="D2829" s="44" t="s">
        <v>10591</v>
      </c>
      <c r="E2829" s="44" t="s">
        <v>6281</v>
      </c>
      <c r="F2829" s="45">
        <v>6</v>
      </c>
      <c r="G2829" s="46">
        <v>0.54</v>
      </c>
      <c r="H2829" s="45">
        <f t="shared" si="88"/>
        <v>0</v>
      </c>
      <c r="I2829" s="45">
        <f t="shared" si="89"/>
        <v>0</v>
      </c>
      <c r="J2829" s="45"/>
      <c r="K2829" s="45"/>
      <c r="L2829" s="45"/>
      <c r="M2829" s="44"/>
      <c r="N2829" s="44"/>
      <c r="O2829" s="44"/>
      <c r="P2829" s="44"/>
      <c r="Q2829" s="44"/>
      <c r="R2829" s="44"/>
      <c r="S2829" s="44"/>
      <c r="T2829" s="44"/>
      <c r="U2829" s="44"/>
      <c r="V2829" s="44"/>
      <c r="W2829" s="44"/>
      <c r="X2829" s="44"/>
      <c r="Y2829" s="44"/>
      <c r="Z2829" s="44"/>
    </row>
    <row r="2830" spans="1:26" x14ac:dyDescent="0.25">
      <c r="A2830" s="43">
        <v>82555</v>
      </c>
      <c r="B2830" s="43">
        <v>300000014</v>
      </c>
      <c r="C2830" s="44" t="s">
        <v>11069</v>
      </c>
      <c r="D2830" s="44" t="s">
        <v>11070</v>
      </c>
      <c r="E2830" s="44" t="s">
        <v>6281</v>
      </c>
      <c r="F2830" s="45">
        <v>9</v>
      </c>
      <c r="G2830" s="46">
        <v>0.54</v>
      </c>
      <c r="H2830" s="45">
        <f t="shared" si="88"/>
        <v>0</v>
      </c>
      <c r="I2830" s="45">
        <f t="shared" si="89"/>
        <v>0</v>
      </c>
      <c r="J2830" s="45"/>
      <c r="K2830" s="45"/>
      <c r="L2830" s="45"/>
      <c r="M2830" s="44"/>
      <c r="N2830" s="44"/>
      <c r="O2830" s="44"/>
      <c r="P2830" s="44"/>
      <c r="Q2830" s="44"/>
      <c r="R2830" s="44"/>
      <c r="S2830" s="44"/>
      <c r="T2830" s="44"/>
      <c r="U2830" s="44"/>
      <c r="V2830" s="44"/>
      <c r="W2830" s="44"/>
      <c r="X2830" s="44"/>
      <c r="Y2830" s="44"/>
      <c r="Z2830" s="44"/>
    </row>
    <row r="2831" spans="1:26" x14ac:dyDescent="0.25">
      <c r="A2831" s="43">
        <v>37648</v>
      </c>
      <c r="B2831" s="43">
        <v>300000014</v>
      </c>
      <c r="C2831" s="44" t="s">
        <v>11071</v>
      </c>
      <c r="D2831" s="44" t="s">
        <v>11072</v>
      </c>
      <c r="E2831" s="44" t="s">
        <v>6281</v>
      </c>
      <c r="F2831" s="45">
        <v>6</v>
      </c>
      <c r="G2831" s="46">
        <v>0.54</v>
      </c>
      <c r="H2831" s="45">
        <f t="shared" si="88"/>
        <v>0</v>
      </c>
      <c r="I2831" s="45">
        <f t="shared" si="89"/>
        <v>0</v>
      </c>
      <c r="J2831" s="45"/>
      <c r="K2831" s="45"/>
      <c r="L2831" s="45"/>
      <c r="M2831" s="44"/>
      <c r="N2831" s="44"/>
      <c r="O2831" s="44"/>
      <c r="P2831" s="44"/>
      <c r="Q2831" s="44"/>
      <c r="R2831" s="44"/>
      <c r="S2831" s="44"/>
      <c r="T2831" s="44"/>
      <c r="U2831" s="44"/>
      <c r="V2831" s="44"/>
      <c r="W2831" s="44"/>
      <c r="X2831" s="44"/>
      <c r="Y2831" s="44"/>
      <c r="Z2831" s="44"/>
    </row>
    <row r="2832" spans="1:26" x14ac:dyDescent="0.25">
      <c r="A2832" s="43">
        <v>37649</v>
      </c>
      <c r="B2832" s="43">
        <v>300000014</v>
      </c>
      <c r="C2832" s="44" t="s">
        <v>11073</v>
      </c>
      <c r="D2832" s="44" t="s">
        <v>11074</v>
      </c>
      <c r="E2832" s="44" t="s">
        <v>6262</v>
      </c>
      <c r="F2832" s="45">
        <v>6</v>
      </c>
      <c r="G2832" s="46">
        <v>0.54</v>
      </c>
      <c r="H2832" s="45">
        <f t="shared" si="88"/>
        <v>0</v>
      </c>
      <c r="I2832" s="45">
        <f t="shared" si="89"/>
        <v>0</v>
      </c>
      <c r="J2832" s="45"/>
      <c r="K2832" s="45"/>
      <c r="L2832" s="45"/>
      <c r="M2832" s="44"/>
      <c r="N2832" s="44"/>
      <c r="O2832" s="44"/>
      <c r="P2832" s="44"/>
      <c r="Q2832" s="44"/>
      <c r="R2832" s="44"/>
      <c r="S2832" s="44"/>
      <c r="T2832" s="44"/>
      <c r="U2832" s="44"/>
      <c r="V2832" s="44"/>
      <c r="W2832" s="44"/>
      <c r="X2832" s="44"/>
      <c r="Y2832" s="44"/>
      <c r="Z2832" s="44"/>
    </row>
    <row r="2833" spans="1:26" x14ac:dyDescent="0.25">
      <c r="A2833" s="43">
        <v>79866</v>
      </c>
      <c r="B2833" s="43">
        <v>300000014</v>
      </c>
      <c r="C2833" s="44" t="s">
        <v>11075</v>
      </c>
      <c r="D2833" s="44" t="s">
        <v>11076</v>
      </c>
      <c r="E2833" s="44" t="s">
        <v>6262</v>
      </c>
      <c r="F2833" s="45">
        <v>10</v>
      </c>
      <c r="G2833" s="46">
        <v>0.54</v>
      </c>
      <c r="H2833" s="45">
        <f t="shared" si="88"/>
        <v>0</v>
      </c>
      <c r="I2833" s="45">
        <f t="shared" si="89"/>
        <v>0</v>
      </c>
      <c r="J2833" s="45"/>
      <c r="K2833" s="45"/>
      <c r="L2833" s="45"/>
      <c r="M2833" s="44"/>
      <c r="N2833" s="44"/>
      <c r="O2833" s="44"/>
      <c r="P2833" s="44"/>
      <c r="Q2833" s="44"/>
      <c r="R2833" s="44"/>
      <c r="S2833" s="44"/>
      <c r="T2833" s="44"/>
      <c r="U2833" s="44"/>
      <c r="V2833" s="44"/>
      <c r="W2833" s="44"/>
      <c r="X2833" s="44"/>
      <c r="Y2833" s="44"/>
      <c r="Z2833" s="44"/>
    </row>
    <row r="2834" spans="1:26" x14ac:dyDescent="0.25">
      <c r="A2834" s="43">
        <v>2516</v>
      </c>
      <c r="B2834" s="43">
        <v>300000014</v>
      </c>
      <c r="C2834" s="44" t="s">
        <v>11077</v>
      </c>
      <c r="D2834" s="44" t="s">
        <v>7562</v>
      </c>
      <c r="E2834" s="44" t="s">
        <v>6281</v>
      </c>
      <c r="F2834" s="45">
        <v>13</v>
      </c>
      <c r="G2834" s="46">
        <v>0.54</v>
      </c>
      <c r="H2834" s="45">
        <f t="shared" si="88"/>
        <v>0</v>
      </c>
      <c r="I2834" s="45">
        <f t="shared" si="89"/>
        <v>0</v>
      </c>
      <c r="J2834" s="45"/>
      <c r="K2834" s="45"/>
      <c r="L2834" s="45"/>
      <c r="M2834" s="44"/>
      <c r="N2834" s="44"/>
      <c r="O2834" s="44"/>
      <c r="P2834" s="44"/>
      <c r="Q2834" s="44"/>
      <c r="R2834" s="44"/>
      <c r="S2834" s="44"/>
      <c r="T2834" s="44"/>
      <c r="U2834" s="44"/>
      <c r="V2834" s="44"/>
      <c r="W2834" s="44"/>
      <c r="X2834" s="44"/>
      <c r="Y2834" s="44"/>
      <c r="Z2834" s="44"/>
    </row>
    <row r="2835" spans="1:26" x14ac:dyDescent="0.25">
      <c r="A2835" s="43">
        <v>94902</v>
      </c>
      <c r="B2835" s="43">
        <v>300000014</v>
      </c>
      <c r="C2835" s="44" t="s">
        <v>11078</v>
      </c>
      <c r="D2835" s="44" t="s">
        <v>6769</v>
      </c>
      <c r="E2835" s="44" t="s">
        <v>6281</v>
      </c>
      <c r="F2835" s="45">
        <v>11</v>
      </c>
      <c r="G2835" s="46">
        <v>0.54</v>
      </c>
      <c r="H2835" s="45">
        <f t="shared" si="88"/>
        <v>0</v>
      </c>
      <c r="I2835" s="45">
        <f t="shared" si="89"/>
        <v>0</v>
      </c>
      <c r="J2835" s="45"/>
      <c r="K2835" s="45"/>
      <c r="L2835" s="45"/>
      <c r="M2835" s="44"/>
      <c r="N2835" s="44"/>
      <c r="O2835" s="44"/>
      <c r="P2835" s="44"/>
      <c r="Q2835" s="44"/>
      <c r="R2835" s="44"/>
      <c r="S2835" s="44"/>
      <c r="T2835" s="44"/>
      <c r="U2835" s="44"/>
      <c r="V2835" s="44"/>
      <c r="W2835" s="44"/>
      <c r="X2835" s="44"/>
      <c r="Y2835" s="44"/>
      <c r="Z2835" s="44"/>
    </row>
    <row r="2836" spans="1:26" x14ac:dyDescent="0.25">
      <c r="A2836" s="43">
        <v>76958</v>
      </c>
      <c r="B2836" s="43">
        <v>300000014</v>
      </c>
      <c r="C2836" s="44" t="s">
        <v>11079</v>
      </c>
      <c r="D2836" s="44" t="s">
        <v>9470</v>
      </c>
      <c r="E2836" s="44" t="s">
        <v>6262</v>
      </c>
      <c r="F2836" s="45">
        <v>12</v>
      </c>
      <c r="G2836" s="46">
        <v>0.54</v>
      </c>
      <c r="H2836" s="45">
        <f t="shared" si="88"/>
        <v>0</v>
      </c>
      <c r="I2836" s="45">
        <f t="shared" si="89"/>
        <v>0</v>
      </c>
      <c r="J2836" s="45"/>
      <c r="K2836" s="45"/>
      <c r="L2836" s="45"/>
      <c r="M2836" s="44"/>
      <c r="N2836" s="44"/>
      <c r="O2836" s="44"/>
      <c r="P2836" s="44"/>
      <c r="Q2836" s="44"/>
      <c r="R2836" s="44"/>
      <c r="S2836" s="44"/>
      <c r="T2836" s="44"/>
      <c r="U2836" s="44"/>
      <c r="V2836" s="44"/>
      <c r="W2836" s="44"/>
      <c r="X2836" s="44"/>
      <c r="Y2836" s="44"/>
      <c r="Z2836" s="44"/>
    </row>
    <row r="2837" spans="1:26" x14ac:dyDescent="0.25">
      <c r="A2837" s="43">
        <v>86804</v>
      </c>
      <c r="B2837" s="43">
        <v>300000014</v>
      </c>
      <c r="C2837" s="44" t="s">
        <v>11080</v>
      </c>
      <c r="D2837" s="44" t="s">
        <v>10751</v>
      </c>
      <c r="E2837" s="44" t="s">
        <v>6281</v>
      </c>
      <c r="F2837" s="45">
        <v>10</v>
      </c>
      <c r="G2837" s="46">
        <v>0.54</v>
      </c>
      <c r="H2837" s="45">
        <f t="shared" si="88"/>
        <v>0</v>
      </c>
      <c r="I2837" s="45">
        <f t="shared" si="89"/>
        <v>0</v>
      </c>
      <c r="J2837" s="45"/>
      <c r="K2837" s="45"/>
      <c r="L2837" s="45"/>
      <c r="M2837" s="44"/>
      <c r="N2837" s="44"/>
      <c r="O2837" s="44"/>
      <c r="P2837" s="44"/>
      <c r="Q2837" s="44"/>
      <c r="R2837" s="44"/>
      <c r="S2837" s="44"/>
      <c r="T2837" s="44"/>
      <c r="U2837" s="44"/>
      <c r="V2837" s="44"/>
      <c r="W2837" s="44"/>
      <c r="X2837" s="44"/>
      <c r="Y2837" s="44"/>
      <c r="Z2837" s="44"/>
    </row>
    <row r="2838" spans="1:26" x14ac:dyDescent="0.25">
      <c r="A2838" s="43">
        <v>79978</v>
      </c>
      <c r="B2838" s="43" t="s">
        <v>11081</v>
      </c>
      <c r="C2838" s="44" t="s">
        <v>11082</v>
      </c>
      <c r="D2838" s="44" t="s">
        <v>11083</v>
      </c>
      <c r="E2838" s="44" t="s">
        <v>6281</v>
      </c>
      <c r="F2838" s="45">
        <v>70</v>
      </c>
      <c r="G2838" s="46">
        <v>0.54</v>
      </c>
      <c r="H2838" s="45">
        <f t="shared" si="88"/>
        <v>45.36</v>
      </c>
      <c r="I2838" s="45">
        <f t="shared" si="89"/>
        <v>45.36</v>
      </c>
      <c r="J2838" s="45">
        <v>45.36</v>
      </c>
      <c r="K2838" s="45">
        <v>45.36</v>
      </c>
      <c r="L2838" s="45"/>
      <c r="M2838" s="44"/>
      <c r="N2838" s="44"/>
      <c r="O2838" s="44"/>
      <c r="P2838" s="44"/>
      <c r="Q2838" s="44"/>
      <c r="R2838" s="44"/>
      <c r="S2838" s="44"/>
      <c r="T2838" s="44"/>
      <c r="U2838" s="44"/>
      <c r="V2838" s="44"/>
      <c r="W2838" s="44"/>
      <c r="X2838" s="44"/>
      <c r="Y2838" s="44"/>
      <c r="Z2838" s="44"/>
    </row>
    <row r="2839" spans="1:26" x14ac:dyDescent="0.25">
      <c r="A2839" s="43">
        <v>82919</v>
      </c>
      <c r="B2839" s="43" t="s">
        <v>6900</v>
      </c>
      <c r="C2839" s="44" t="s">
        <v>11084</v>
      </c>
      <c r="D2839" s="44" t="s">
        <v>11085</v>
      </c>
      <c r="E2839" s="44" t="s">
        <v>6281</v>
      </c>
      <c r="F2839" s="45">
        <v>78</v>
      </c>
      <c r="G2839" s="46">
        <v>0.54</v>
      </c>
      <c r="H2839" s="45">
        <f t="shared" si="88"/>
        <v>50.54</v>
      </c>
      <c r="I2839" s="45">
        <f t="shared" si="89"/>
        <v>50.54</v>
      </c>
      <c r="J2839" s="45">
        <v>50.54</v>
      </c>
      <c r="K2839" s="45">
        <v>50.54</v>
      </c>
      <c r="L2839" s="45"/>
      <c r="M2839" s="44"/>
      <c r="N2839" s="44"/>
      <c r="O2839" s="44"/>
      <c r="P2839" s="44"/>
      <c r="Q2839" s="44"/>
      <c r="R2839" s="44"/>
      <c r="S2839" s="44"/>
      <c r="T2839" s="44"/>
      <c r="U2839" s="44"/>
      <c r="V2839" s="44"/>
      <c r="W2839" s="44"/>
      <c r="X2839" s="44"/>
      <c r="Y2839" s="44"/>
      <c r="Z2839" s="44"/>
    </row>
    <row r="2840" spans="1:26" x14ac:dyDescent="0.25">
      <c r="A2840" s="43">
        <v>82919</v>
      </c>
      <c r="B2840" s="43" t="s">
        <v>6900</v>
      </c>
      <c r="C2840" s="44" t="s">
        <v>11086</v>
      </c>
      <c r="D2840" s="44" t="s">
        <v>11085</v>
      </c>
      <c r="E2840" s="44" t="s">
        <v>6281</v>
      </c>
      <c r="F2840" s="45">
        <v>78</v>
      </c>
      <c r="G2840" s="46">
        <v>0.54</v>
      </c>
      <c r="H2840" s="45">
        <f t="shared" si="88"/>
        <v>50.54</v>
      </c>
      <c r="I2840" s="45">
        <f t="shared" si="89"/>
        <v>50.54</v>
      </c>
      <c r="J2840" s="45">
        <v>50.54</v>
      </c>
      <c r="K2840" s="45">
        <v>50.54</v>
      </c>
      <c r="L2840" s="45"/>
      <c r="M2840" s="44"/>
      <c r="N2840" s="44"/>
      <c r="O2840" s="44"/>
      <c r="P2840" s="44"/>
      <c r="Q2840" s="44"/>
      <c r="R2840" s="44"/>
      <c r="S2840" s="44"/>
      <c r="T2840" s="44"/>
      <c r="U2840" s="44"/>
      <c r="V2840" s="44"/>
      <c r="W2840" s="44"/>
      <c r="X2840" s="44"/>
      <c r="Y2840" s="44"/>
      <c r="Z2840" s="44"/>
    </row>
    <row r="2841" spans="1:26" x14ac:dyDescent="0.25">
      <c r="A2841" s="43">
        <v>82066</v>
      </c>
      <c r="B2841" s="43" t="s">
        <v>6900</v>
      </c>
      <c r="C2841" s="44" t="s">
        <v>11087</v>
      </c>
      <c r="D2841" s="44" t="s">
        <v>6902</v>
      </c>
      <c r="E2841" s="44" t="s">
        <v>11088</v>
      </c>
      <c r="F2841" s="45">
        <v>84</v>
      </c>
      <c r="G2841" s="46">
        <v>0.54</v>
      </c>
      <c r="H2841" s="45">
        <f t="shared" si="88"/>
        <v>12.31</v>
      </c>
      <c r="I2841" s="45">
        <f t="shared" si="89"/>
        <v>54.43</v>
      </c>
      <c r="J2841" s="45">
        <v>54.43</v>
      </c>
      <c r="K2841" s="45">
        <v>54.43</v>
      </c>
      <c r="L2841" s="45">
        <v>12.31</v>
      </c>
      <c r="M2841" s="44"/>
      <c r="N2841" s="44"/>
      <c r="O2841" s="44"/>
      <c r="P2841" s="44"/>
      <c r="Q2841" s="44"/>
      <c r="R2841" s="44"/>
      <c r="S2841" s="44"/>
      <c r="T2841" s="44"/>
      <c r="U2841" s="44"/>
      <c r="V2841" s="44"/>
      <c r="W2841" s="44"/>
      <c r="X2841" s="44"/>
      <c r="Y2841" s="44"/>
      <c r="Z2841" s="44"/>
    </row>
    <row r="2842" spans="1:26" x14ac:dyDescent="0.25">
      <c r="A2842" s="43">
        <v>82066</v>
      </c>
      <c r="B2842" s="43" t="s">
        <v>6900</v>
      </c>
      <c r="C2842" s="44" t="s">
        <v>11089</v>
      </c>
      <c r="D2842" s="44" t="s">
        <v>6902</v>
      </c>
      <c r="E2842" s="44" t="s">
        <v>6593</v>
      </c>
      <c r="F2842" s="45">
        <v>84</v>
      </c>
      <c r="G2842" s="46">
        <v>0.54</v>
      </c>
      <c r="H2842" s="45">
        <f t="shared" si="88"/>
        <v>12.31</v>
      </c>
      <c r="I2842" s="45">
        <f t="shared" si="89"/>
        <v>54.43</v>
      </c>
      <c r="J2842" s="45">
        <v>54.43</v>
      </c>
      <c r="K2842" s="45">
        <v>54.43</v>
      </c>
      <c r="L2842" s="45">
        <v>12.31</v>
      </c>
      <c r="M2842" s="44"/>
      <c r="N2842" s="44"/>
      <c r="O2842" s="44"/>
      <c r="P2842" s="44"/>
      <c r="Q2842" s="44"/>
      <c r="R2842" s="44"/>
      <c r="S2842" s="44"/>
      <c r="T2842" s="44"/>
      <c r="U2842" s="44"/>
      <c r="V2842" s="44"/>
      <c r="W2842" s="44"/>
      <c r="X2842" s="44"/>
      <c r="Y2842" s="44"/>
      <c r="Z2842" s="44"/>
    </row>
    <row r="2843" spans="1:26" x14ac:dyDescent="0.25">
      <c r="A2843" s="43">
        <v>5604</v>
      </c>
      <c r="B2843" s="43">
        <v>300000014</v>
      </c>
      <c r="C2843" s="44" t="s">
        <v>11090</v>
      </c>
      <c r="D2843" s="44" t="s">
        <v>6767</v>
      </c>
      <c r="E2843" s="44" t="s">
        <v>6281</v>
      </c>
      <c r="F2843" s="45">
        <v>67</v>
      </c>
      <c r="G2843" s="46">
        <v>0.54</v>
      </c>
      <c r="H2843" s="45">
        <f t="shared" si="88"/>
        <v>0</v>
      </c>
      <c r="I2843" s="45">
        <f t="shared" si="89"/>
        <v>0</v>
      </c>
      <c r="J2843" s="45"/>
      <c r="K2843" s="45"/>
      <c r="L2843" s="45"/>
      <c r="M2843" s="44"/>
      <c r="N2843" s="44"/>
      <c r="O2843" s="44"/>
      <c r="P2843" s="44"/>
      <c r="Q2843" s="44"/>
      <c r="R2843" s="44"/>
      <c r="S2843" s="44"/>
      <c r="T2843" s="44"/>
      <c r="U2843" s="44"/>
      <c r="V2843" s="44"/>
      <c r="W2843" s="44"/>
      <c r="X2843" s="44"/>
      <c r="Y2843" s="44"/>
      <c r="Z2843" s="44"/>
    </row>
    <row r="2844" spans="1:26" x14ac:dyDescent="0.25">
      <c r="A2844" s="43">
        <v>8138</v>
      </c>
      <c r="B2844" s="43">
        <v>300000014</v>
      </c>
      <c r="C2844" s="44" t="s">
        <v>11091</v>
      </c>
      <c r="D2844" s="44" t="s">
        <v>11092</v>
      </c>
      <c r="E2844" s="44" t="s">
        <v>6281</v>
      </c>
      <c r="F2844" s="45">
        <v>21</v>
      </c>
      <c r="G2844" s="46">
        <v>0.54</v>
      </c>
      <c r="H2844" s="45">
        <f t="shared" si="88"/>
        <v>0</v>
      </c>
      <c r="I2844" s="45">
        <f t="shared" si="89"/>
        <v>0</v>
      </c>
      <c r="J2844" s="45"/>
      <c r="K2844" s="45"/>
      <c r="L2844" s="45"/>
      <c r="M2844" s="44"/>
      <c r="N2844" s="44"/>
      <c r="O2844" s="44"/>
      <c r="P2844" s="44"/>
      <c r="Q2844" s="44"/>
      <c r="R2844" s="44"/>
      <c r="S2844" s="44"/>
      <c r="T2844" s="44"/>
      <c r="U2844" s="44"/>
      <c r="V2844" s="44"/>
      <c r="W2844" s="44"/>
      <c r="X2844" s="44"/>
      <c r="Y2844" s="44"/>
      <c r="Z2844" s="44"/>
    </row>
    <row r="2845" spans="1:26" x14ac:dyDescent="0.25">
      <c r="A2845" s="43">
        <v>8138</v>
      </c>
      <c r="B2845" s="43">
        <v>300000014</v>
      </c>
      <c r="C2845" s="44" t="s">
        <v>11093</v>
      </c>
      <c r="D2845" s="44" t="s">
        <v>11092</v>
      </c>
      <c r="E2845" s="44" t="s">
        <v>6281</v>
      </c>
      <c r="F2845" s="45">
        <v>21</v>
      </c>
      <c r="G2845" s="46">
        <v>0.54</v>
      </c>
      <c r="H2845" s="45">
        <f t="shared" si="88"/>
        <v>0</v>
      </c>
      <c r="I2845" s="45">
        <f t="shared" si="89"/>
        <v>0</v>
      </c>
      <c r="J2845" s="45"/>
      <c r="K2845" s="45"/>
      <c r="L2845" s="45"/>
      <c r="M2845" s="44"/>
      <c r="N2845" s="44"/>
      <c r="O2845" s="44"/>
      <c r="P2845" s="44"/>
      <c r="Q2845" s="44"/>
      <c r="R2845" s="44"/>
      <c r="S2845" s="44"/>
      <c r="T2845" s="44"/>
      <c r="U2845" s="44"/>
      <c r="V2845" s="44"/>
      <c r="W2845" s="44"/>
      <c r="X2845" s="44"/>
      <c r="Y2845" s="44"/>
      <c r="Z2845" s="44"/>
    </row>
    <row r="2846" spans="1:26" x14ac:dyDescent="0.25">
      <c r="A2846" s="43">
        <v>8139</v>
      </c>
      <c r="B2846" s="43">
        <v>300000014</v>
      </c>
      <c r="C2846" s="44" t="s">
        <v>11094</v>
      </c>
      <c r="D2846" s="44" t="s">
        <v>11095</v>
      </c>
      <c r="E2846" s="44" t="s">
        <v>6262</v>
      </c>
      <c r="F2846" s="45">
        <v>21</v>
      </c>
      <c r="G2846" s="46">
        <v>0.54</v>
      </c>
      <c r="H2846" s="45">
        <f t="shared" si="88"/>
        <v>0</v>
      </c>
      <c r="I2846" s="45">
        <f t="shared" si="89"/>
        <v>0</v>
      </c>
      <c r="J2846" s="45"/>
      <c r="K2846" s="45"/>
      <c r="L2846" s="45"/>
      <c r="M2846" s="44"/>
      <c r="N2846" s="44"/>
      <c r="O2846" s="44"/>
      <c r="P2846" s="44"/>
      <c r="Q2846" s="44"/>
      <c r="R2846" s="44"/>
      <c r="S2846" s="44"/>
      <c r="T2846" s="44"/>
      <c r="U2846" s="44"/>
      <c r="V2846" s="44"/>
      <c r="W2846" s="44"/>
      <c r="X2846" s="44"/>
      <c r="Y2846" s="44"/>
      <c r="Z2846" s="44"/>
    </row>
    <row r="2847" spans="1:26" x14ac:dyDescent="0.25">
      <c r="A2847" s="43">
        <v>8139</v>
      </c>
      <c r="B2847" s="43">
        <v>300000014</v>
      </c>
      <c r="C2847" s="44" t="s">
        <v>11096</v>
      </c>
      <c r="D2847" s="44" t="s">
        <v>11095</v>
      </c>
      <c r="E2847" s="44" t="s">
        <v>6262</v>
      </c>
      <c r="F2847" s="45">
        <v>21</v>
      </c>
      <c r="G2847" s="46">
        <v>0.54</v>
      </c>
      <c r="H2847" s="45">
        <f t="shared" si="88"/>
        <v>0</v>
      </c>
      <c r="I2847" s="45">
        <f t="shared" si="89"/>
        <v>0</v>
      </c>
      <c r="J2847" s="45"/>
      <c r="K2847" s="45"/>
      <c r="L2847" s="45"/>
      <c r="M2847" s="44"/>
      <c r="N2847" s="44"/>
      <c r="O2847" s="44"/>
      <c r="P2847" s="44"/>
      <c r="Q2847" s="44"/>
      <c r="R2847" s="44"/>
      <c r="S2847" s="44"/>
      <c r="T2847" s="44"/>
      <c r="U2847" s="44"/>
      <c r="V2847" s="44"/>
      <c r="W2847" s="44"/>
      <c r="X2847" s="44"/>
      <c r="Y2847" s="44"/>
      <c r="Z2847" s="44"/>
    </row>
    <row r="2848" spans="1:26" x14ac:dyDescent="0.25">
      <c r="A2848" s="43">
        <v>324</v>
      </c>
      <c r="B2848" s="43">
        <v>300000014</v>
      </c>
      <c r="C2848" s="44" t="s">
        <v>11097</v>
      </c>
      <c r="D2848" s="44" t="s">
        <v>10596</v>
      </c>
      <c r="E2848" s="44" t="s">
        <v>6281</v>
      </c>
      <c r="F2848" s="45">
        <v>11</v>
      </c>
      <c r="G2848" s="46">
        <v>0.54</v>
      </c>
      <c r="H2848" s="45">
        <f t="shared" si="88"/>
        <v>0</v>
      </c>
      <c r="I2848" s="45">
        <f t="shared" si="89"/>
        <v>0</v>
      </c>
      <c r="J2848" s="45"/>
      <c r="K2848" s="45"/>
      <c r="L2848" s="45"/>
      <c r="M2848" s="44"/>
      <c r="N2848" s="44"/>
      <c r="O2848" s="44"/>
      <c r="P2848" s="44"/>
      <c r="Q2848" s="44"/>
      <c r="R2848" s="44"/>
      <c r="S2848" s="44"/>
      <c r="T2848" s="44"/>
      <c r="U2848" s="44"/>
      <c r="V2848" s="44"/>
      <c r="W2848" s="44"/>
      <c r="X2848" s="44"/>
      <c r="Y2848" s="44"/>
      <c r="Z2848" s="44"/>
    </row>
    <row r="2849" spans="1:26" x14ac:dyDescent="0.25">
      <c r="A2849" s="43">
        <v>325</v>
      </c>
      <c r="B2849" s="43">
        <v>300000014</v>
      </c>
      <c r="C2849" s="44" t="s">
        <v>11098</v>
      </c>
      <c r="D2849" s="44" t="s">
        <v>9150</v>
      </c>
      <c r="E2849" s="44" t="s">
        <v>6262</v>
      </c>
      <c r="F2849" s="45">
        <v>11</v>
      </c>
      <c r="G2849" s="46">
        <v>0.54</v>
      </c>
      <c r="H2849" s="45">
        <f t="shared" si="88"/>
        <v>0</v>
      </c>
      <c r="I2849" s="45">
        <f t="shared" si="89"/>
        <v>0</v>
      </c>
      <c r="J2849" s="45"/>
      <c r="K2849" s="45"/>
      <c r="L2849" s="45"/>
      <c r="M2849" s="44"/>
      <c r="N2849" s="44"/>
      <c r="O2849" s="44"/>
      <c r="P2849" s="44"/>
      <c r="Q2849" s="44"/>
      <c r="R2849" s="44"/>
      <c r="S2849" s="44"/>
      <c r="T2849" s="44"/>
      <c r="U2849" s="44"/>
      <c r="V2849" s="44"/>
      <c r="W2849" s="44"/>
      <c r="X2849" s="44"/>
      <c r="Y2849" s="44"/>
      <c r="Z2849" s="44"/>
    </row>
    <row r="2850" spans="1:26" x14ac:dyDescent="0.25">
      <c r="A2850" s="43">
        <v>4855</v>
      </c>
      <c r="B2850" s="43">
        <v>300000014</v>
      </c>
      <c r="C2850" s="44" t="s">
        <v>11099</v>
      </c>
      <c r="D2850" s="44" t="s">
        <v>8455</v>
      </c>
      <c r="E2850" s="44" t="s">
        <v>6281</v>
      </c>
      <c r="F2850" s="45">
        <v>6</v>
      </c>
      <c r="G2850" s="46">
        <v>0.54</v>
      </c>
      <c r="H2850" s="45">
        <f t="shared" si="88"/>
        <v>0</v>
      </c>
      <c r="I2850" s="45">
        <f t="shared" si="89"/>
        <v>0</v>
      </c>
      <c r="J2850" s="45"/>
      <c r="K2850" s="45"/>
      <c r="L2850" s="45"/>
      <c r="M2850" s="44"/>
      <c r="N2850" s="44"/>
      <c r="O2850" s="44"/>
      <c r="P2850" s="44"/>
      <c r="Q2850" s="44"/>
      <c r="R2850" s="44"/>
      <c r="S2850" s="44"/>
      <c r="T2850" s="44"/>
      <c r="U2850" s="44"/>
      <c r="V2850" s="44"/>
      <c r="W2850" s="44"/>
      <c r="X2850" s="44"/>
      <c r="Y2850" s="44"/>
      <c r="Z2850" s="44"/>
    </row>
    <row r="2851" spans="1:26" x14ac:dyDescent="0.25">
      <c r="A2851" s="43">
        <v>19736</v>
      </c>
      <c r="B2851" s="43" t="s">
        <v>8439</v>
      </c>
      <c r="C2851" s="44" t="s">
        <v>11100</v>
      </c>
      <c r="D2851" s="44" t="s">
        <v>8441</v>
      </c>
      <c r="E2851" s="44" t="s">
        <v>6310</v>
      </c>
      <c r="F2851" s="45">
        <v>174</v>
      </c>
      <c r="G2851" s="46">
        <v>0.54</v>
      </c>
      <c r="H2851" s="45">
        <f t="shared" si="88"/>
        <v>112.75</v>
      </c>
      <c r="I2851" s="45">
        <f t="shared" si="89"/>
        <v>112.75</v>
      </c>
      <c r="J2851" s="45">
        <v>112.75</v>
      </c>
      <c r="K2851" s="45">
        <v>112.75</v>
      </c>
      <c r="L2851" s="45">
        <v>112.75</v>
      </c>
      <c r="M2851" s="44"/>
      <c r="N2851" s="44"/>
      <c r="O2851" s="44"/>
      <c r="P2851" s="44"/>
      <c r="Q2851" s="44"/>
      <c r="R2851" s="44"/>
      <c r="S2851" s="44"/>
      <c r="T2851" s="44"/>
      <c r="U2851" s="44"/>
      <c r="V2851" s="44"/>
      <c r="W2851" s="44"/>
      <c r="X2851" s="44"/>
      <c r="Y2851" s="44"/>
      <c r="Z2851" s="44"/>
    </row>
    <row r="2852" spans="1:26" x14ac:dyDescent="0.25">
      <c r="A2852" s="43">
        <v>7562</v>
      </c>
      <c r="B2852" s="43">
        <v>300000014</v>
      </c>
      <c r="C2852" s="44" t="s">
        <v>11101</v>
      </c>
      <c r="D2852" s="44" t="s">
        <v>8532</v>
      </c>
      <c r="E2852" s="44" t="s">
        <v>6281</v>
      </c>
      <c r="F2852" s="45">
        <v>7</v>
      </c>
      <c r="G2852" s="46">
        <v>0.54</v>
      </c>
      <c r="H2852" s="45">
        <f t="shared" si="88"/>
        <v>0</v>
      </c>
      <c r="I2852" s="45">
        <f t="shared" si="89"/>
        <v>0</v>
      </c>
      <c r="J2852" s="45"/>
      <c r="K2852" s="45"/>
      <c r="L2852" s="45"/>
      <c r="M2852" s="44"/>
      <c r="N2852" s="44"/>
      <c r="O2852" s="44"/>
      <c r="P2852" s="44"/>
      <c r="Q2852" s="44"/>
      <c r="R2852" s="44"/>
      <c r="S2852" s="44"/>
      <c r="T2852" s="44"/>
      <c r="U2852" s="44"/>
      <c r="V2852" s="44"/>
      <c r="W2852" s="44"/>
      <c r="X2852" s="44"/>
      <c r="Y2852" s="44"/>
      <c r="Z2852" s="44"/>
    </row>
    <row r="2853" spans="1:26" x14ac:dyDescent="0.25">
      <c r="A2853" s="43">
        <v>10629</v>
      </c>
      <c r="B2853" s="43" t="s">
        <v>9981</v>
      </c>
      <c r="C2853" s="44" t="s">
        <v>11102</v>
      </c>
      <c r="D2853" s="44" t="s">
        <v>9983</v>
      </c>
      <c r="E2853" s="44" t="s">
        <v>6663</v>
      </c>
      <c r="F2853" s="45">
        <v>12</v>
      </c>
      <c r="G2853" s="46">
        <v>0.54</v>
      </c>
      <c r="H2853" s="45">
        <f t="shared" si="88"/>
        <v>7.78</v>
      </c>
      <c r="I2853" s="45">
        <f t="shared" si="89"/>
        <v>7.78</v>
      </c>
      <c r="J2853" s="45">
        <v>7.78</v>
      </c>
      <c r="K2853" s="45">
        <v>7.78</v>
      </c>
      <c r="L2853" s="45">
        <v>7.78</v>
      </c>
      <c r="M2853" s="44"/>
      <c r="N2853" s="44"/>
      <c r="O2853" s="44"/>
      <c r="P2853" s="44"/>
      <c r="Q2853" s="44"/>
      <c r="R2853" s="44"/>
      <c r="S2853" s="44"/>
      <c r="T2853" s="44"/>
      <c r="U2853" s="44"/>
      <c r="V2853" s="44"/>
      <c r="W2853" s="44"/>
      <c r="X2853" s="44"/>
      <c r="Y2853" s="44"/>
      <c r="Z2853" s="44"/>
    </row>
    <row r="2854" spans="1:26" x14ac:dyDescent="0.25">
      <c r="A2854" s="43">
        <v>7439</v>
      </c>
      <c r="B2854" s="43">
        <v>300000014</v>
      </c>
      <c r="C2854" s="44" t="s">
        <v>11103</v>
      </c>
      <c r="D2854" s="44" t="s">
        <v>10482</v>
      </c>
      <c r="E2854" s="44" t="s">
        <v>6281</v>
      </c>
      <c r="F2854" s="45">
        <v>9</v>
      </c>
      <c r="G2854" s="46">
        <v>0.54</v>
      </c>
      <c r="H2854" s="45">
        <f t="shared" si="88"/>
        <v>0</v>
      </c>
      <c r="I2854" s="45">
        <f t="shared" si="89"/>
        <v>0</v>
      </c>
      <c r="J2854" s="45"/>
      <c r="K2854" s="45"/>
      <c r="L2854" s="45"/>
      <c r="M2854" s="44"/>
      <c r="N2854" s="44"/>
      <c r="O2854" s="44"/>
      <c r="P2854" s="44"/>
      <c r="Q2854" s="44"/>
      <c r="R2854" s="44"/>
      <c r="S2854" s="44"/>
      <c r="T2854" s="44"/>
      <c r="U2854" s="44"/>
      <c r="V2854" s="44"/>
      <c r="W2854" s="44"/>
      <c r="X2854" s="44"/>
      <c r="Y2854" s="44"/>
      <c r="Z2854" s="44"/>
    </row>
    <row r="2855" spans="1:26" x14ac:dyDescent="0.25">
      <c r="A2855" s="43">
        <v>10046</v>
      </c>
      <c r="B2855" s="43">
        <v>300000014</v>
      </c>
      <c r="C2855" s="44" t="s">
        <v>11104</v>
      </c>
      <c r="D2855" s="44" t="s">
        <v>11105</v>
      </c>
      <c r="E2855" s="44" t="s">
        <v>6616</v>
      </c>
      <c r="F2855" s="45">
        <v>12</v>
      </c>
      <c r="G2855" s="46">
        <v>0.54</v>
      </c>
      <c r="H2855" s="45">
        <f t="shared" si="88"/>
        <v>0</v>
      </c>
      <c r="I2855" s="45">
        <f t="shared" si="89"/>
        <v>0</v>
      </c>
      <c r="J2855" s="45"/>
      <c r="K2855" s="45"/>
      <c r="L2855" s="45"/>
      <c r="M2855" s="44"/>
      <c r="N2855" s="44"/>
      <c r="O2855" s="44"/>
      <c r="P2855" s="44"/>
      <c r="Q2855" s="44"/>
      <c r="R2855" s="44"/>
      <c r="S2855" s="44"/>
      <c r="T2855" s="44"/>
      <c r="U2855" s="44"/>
      <c r="V2855" s="44"/>
      <c r="W2855" s="44"/>
      <c r="X2855" s="44"/>
      <c r="Y2855" s="44"/>
      <c r="Z2855" s="44"/>
    </row>
    <row r="2856" spans="1:26" x14ac:dyDescent="0.25">
      <c r="A2856" s="43">
        <v>10044</v>
      </c>
      <c r="B2856" s="43">
        <v>300000014</v>
      </c>
      <c r="C2856" s="44" t="s">
        <v>11106</v>
      </c>
      <c r="D2856" s="44" t="s">
        <v>10320</v>
      </c>
      <c r="E2856" s="44" t="s">
        <v>6281</v>
      </c>
      <c r="F2856" s="45">
        <v>8</v>
      </c>
      <c r="G2856" s="46">
        <v>0.54</v>
      </c>
      <c r="H2856" s="45">
        <f t="shared" si="88"/>
        <v>0</v>
      </c>
      <c r="I2856" s="45">
        <f t="shared" si="89"/>
        <v>0</v>
      </c>
      <c r="J2856" s="45"/>
      <c r="K2856" s="45"/>
      <c r="L2856" s="45"/>
      <c r="M2856" s="44"/>
      <c r="N2856" s="44"/>
      <c r="O2856" s="44"/>
      <c r="P2856" s="44"/>
      <c r="Q2856" s="44"/>
      <c r="R2856" s="44"/>
      <c r="S2856" s="44"/>
      <c r="T2856" s="44"/>
      <c r="U2856" s="44"/>
      <c r="V2856" s="44"/>
      <c r="W2856" s="44"/>
      <c r="X2856" s="44"/>
      <c r="Y2856" s="44"/>
      <c r="Z2856" s="44"/>
    </row>
    <row r="2857" spans="1:26" x14ac:dyDescent="0.25">
      <c r="A2857" s="43">
        <v>22646</v>
      </c>
      <c r="B2857" s="43">
        <v>300000014</v>
      </c>
      <c r="C2857" s="44" t="s">
        <v>11107</v>
      </c>
      <c r="D2857" s="44" t="s">
        <v>11108</v>
      </c>
      <c r="E2857" s="44" t="s">
        <v>6267</v>
      </c>
      <c r="F2857" s="45">
        <v>7</v>
      </c>
      <c r="G2857" s="46">
        <v>0.54</v>
      </c>
      <c r="H2857" s="45">
        <f t="shared" si="88"/>
        <v>0</v>
      </c>
      <c r="I2857" s="45">
        <f t="shared" si="89"/>
        <v>0</v>
      </c>
      <c r="J2857" s="45"/>
      <c r="K2857" s="45"/>
      <c r="L2857" s="45"/>
      <c r="M2857" s="44"/>
      <c r="N2857" s="44"/>
      <c r="O2857" s="44"/>
      <c r="P2857" s="44"/>
      <c r="Q2857" s="44"/>
      <c r="R2857" s="44"/>
      <c r="S2857" s="44"/>
      <c r="T2857" s="44"/>
      <c r="U2857" s="44"/>
      <c r="V2857" s="44"/>
      <c r="W2857" s="44"/>
      <c r="X2857" s="44"/>
      <c r="Y2857" s="44"/>
      <c r="Z2857" s="44"/>
    </row>
    <row r="2858" spans="1:26" x14ac:dyDescent="0.25">
      <c r="A2858" s="43">
        <v>82028</v>
      </c>
      <c r="B2858" s="43">
        <v>300000014</v>
      </c>
      <c r="C2858" s="44" t="s">
        <v>11109</v>
      </c>
      <c r="D2858" s="44" t="s">
        <v>11110</v>
      </c>
      <c r="E2858" s="44" t="s">
        <v>6281</v>
      </c>
      <c r="F2858" s="45">
        <v>7</v>
      </c>
      <c r="G2858" s="46">
        <v>0.54</v>
      </c>
      <c r="H2858" s="45">
        <f t="shared" si="88"/>
        <v>0</v>
      </c>
      <c r="I2858" s="45">
        <f t="shared" si="89"/>
        <v>0</v>
      </c>
      <c r="J2858" s="45"/>
      <c r="K2858" s="45"/>
      <c r="L2858" s="45"/>
      <c r="M2858" s="44"/>
      <c r="N2858" s="44"/>
      <c r="O2858" s="44"/>
      <c r="P2858" s="44"/>
      <c r="Q2858" s="44"/>
      <c r="R2858" s="44"/>
      <c r="S2858" s="44"/>
      <c r="T2858" s="44"/>
      <c r="U2858" s="44"/>
      <c r="V2858" s="44"/>
      <c r="W2858" s="44"/>
      <c r="X2858" s="44"/>
      <c r="Y2858" s="44"/>
      <c r="Z2858" s="44"/>
    </row>
    <row r="2859" spans="1:26" x14ac:dyDescent="0.25">
      <c r="A2859" s="43">
        <v>7364</v>
      </c>
      <c r="B2859" s="43">
        <v>300000000</v>
      </c>
      <c r="C2859" s="44" t="s">
        <v>11111</v>
      </c>
      <c r="D2859" s="44" t="s">
        <v>11112</v>
      </c>
      <c r="E2859" s="44" t="s">
        <v>6310</v>
      </c>
      <c r="F2859" s="45">
        <v>14</v>
      </c>
      <c r="G2859" s="46">
        <v>0.54</v>
      </c>
      <c r="H2859" s="45">
        <f t="shared" si="88"/>
        <v>0</v>
      </c>
      <c r="I2859" s="45">
        <f t="shared" si="89"/>
        <v>0</v>
      </c>
      <c r="J2859" s="45"/>
      <c r="K2859" s="45"/>
      <c r="L2859" s="45"/>
      <c r="M2859" s="44"/>
      <c r="N2859" s="44"/>
      <c r="O2859" s="44"/>
      <c r="P2859" s="44"/>
      <c r="Q2859" s="44"/>
      <c r="R2859" s="44"/>
      <c r="S2859" s="44"/>
      <c r="T2859" s="44"/>
      <c r="U2859" s="44"/>
      <c r="V2859" s="44"/>
      <c r="W2859" s="44"/>
      <c r="X2859" s="44"/>
      <c r="Y2859" s="44"/>
      <c r="Z2859" s="44"/>
    </row>
    <row r="2860" spans="1:26" x14ac:dyDescent="0.25">
      <c r="A2860" s="43">
        <v>93851</v>
      </c>
      <c r="B2860" s="43">
        <v>300000014</v>
      </c>
      <c r="C2860" s="44" t="s">
        <v>11113</v>
      </c>
      <c r="D2860" s="44" t="s">
        <v>8613</v>
      </c>
      <c r="E2860" s="44" t="s">
        <v>11114</v>
      </c>
      <c r="F2860" s="45">
        <v>18</v>
      </c>
      <c r="G2860" s="46">
        <v>0.54</v>
      </c>
      <c r="H2860" s="45">
        <f t="shared" si="88"/>
        <v>0</v>
      </c>
      <c r="I2860" s="45">
        <f t="shared" si="89"/>
        <v>0</v>
      </c>
      <c r="J2860" s="45"/>
      <c r="K2860" s="45"/>
      <c r="L2860" s="45"/>
      <c r="M2860" s="44"/>
      <c r="N2860" s="44"/>
      <c r="O2860" s="44"/>
      <c r="P2860" s="44"/>
      <c r="Q2860" s="44"/>
      <c r="R2860" s="44"/>
      <c r="S2860" s="44"/>
      <c r="T2860" s="44"/>
      <c r="U2860" s="44"/>
      <c r="V2860" s="44"/>
      <c r="W2860" s="44"/>
      <c r="X2860" s="44"/>
      <c r="Y2860" s="44"/>
      <c r="Z2860" s="44"/>
    </row>
    <row r="2861" spans="1:26" x14ac:dyDescent="0.25">
      <c r="A2861" s="43">
        <v>4498</v>
      </c>
      <c r="B2861" s="43">
        <v>300000014</v>
      </c>
      <c r="C2861" s="44" t="s">
        <v>11115</v>
      </c>
      <c r="D2861" s="44" t="s">
        <v>11116</v>
      </c>
      <c r="E2861" s="44" t="s">
        <v>6593</v>
      </c>
      <c r="F2861" s="45">
        <v>324</v>
      </c>
      <c r="G2861" s="46">
        <v>0.54</v>
      </c>
      <c r="H2861" s="45">
        <f t="shared" si="88"/>
        <v>0</v>
      </c>
      <c r="I2861" s="45">
        <f t="shared" si="89"/>
        <v>0</v>
      </c>
      <c r="J2861" s="45"/>
      <c r="K2861" s="45"/>
      <c r="L2861" s="45"/>
      <c r="M2861" s="44"/>
      <c r="N2861" s="44"/>
      <c r="O2861" s="44"/>
      <c r="P2861" s="44"/>
      <c r="Q2861" s="44"/>
      <c r="R2861" s="44"/>
      <c r="S2861" s="44"/>
      <c r="T2861" s="44"/>
      <c r="U2861" s="44"/>
      <c r="V2861" s="44"/>
      <c r="W2861" s="44"/>
      <c r="X2861" s="44"/>
      <c r="Y2861" s="44"/>
      <c r="Z2861" s="44"/>
    </row>
    <row r="2862" spans="1:26" x14ac:dyDescent="0.25">
      <c r="A2862" s="43">
        <v>29346</v>
      </c>
      <c r="B2862" s="43">
        <v>300000014</v>
      </c>
      <c r="C2862" s="44" t="s">
        <v>11117</v>
      </c>
      <c r="D2862" s="44" t="s">
        <v>10646</v>
      </c>
      <c r="E2862" s="44" t="s">
        <v>6281</v>
      </c>
      <c r="F2862" s="45">
        <v>7</v>
      </c>
      <c r="G2862" s="46">
        <v>0.54</v>
      </c>
      <c r="H2862" s="45">
        <f t="shared" si="88"/>
        <v>0</v>
      </c>
      <c r="I2862" s="45">
        <f t="shared" si="89"/>
        <v>0</v>
      </c>
      <c r="J2862" s="45"/>
      <c r="K2862" s="45"/>
      <c r="L2862" s="45"/>
      <c r="M2862" s="44"/>
      <c r="N2862" s="44"/>
      <c r="O2862" s="44"/>
      <c r="P2862" s="44"/>
      <c r="Q2862" s="44"/>
      <c r="R2862" s="44"/>
      <c r="S2862" s="44"/>
      <c r="T2862" s="44"/>
      <c r="U2862" s="44"/>
      <c r="V2862" s="44"/>
      <c r="W2862" s="44"/>
      <c r="X2862" s="44"/>
      <c r="Y2862" s="44"/>
      <c r="Z2862" s="44"/>
    </row>
    <row r="2863" spans="1:26" x14ac:dyDescent="0.25">
      <c r="A2863" s="43">
        <v>9998</v>
      </c>
      <c r="B2863" s="43">
        <v>300000014</v>
      </c>
      <c r="C2863" s="44" t="s">
        <v>11118</v>
      </c>
      <c r="D2863" s="44" t="s">
        <v>10700</v>
      </c>
      <c r="E2863" s="44" t="s">
        <v>6281</v>
      </c>
      <c r="F2863" s="45">
        <v>9</v>
      </c>
      <c r="G2863" s="46">
        <v>0.54</v>
      </c>
      <c r="H2863" s="45">
        <f t="shared" si="88"/>
        <v>0</v>
      </c>
      <c r="I2863" s="45">
        <f t="shared" si="89"/>
        <v>0</v>
      </c>
      <c r="J2863" s="45"/>
      <c r="K2863" s="45"/>
      <c r="L2863" s="45"/>
      <c r="M2863" s="44"/>
      <c r="N2863" s="44"/>
      <c r="O2863" s="44"/>
      <c r="P2863" s="44"/>
      <c r="Q2863" s="44"/>
      <c r="R2863" s="44"/>
      <c r="S2863" s="44"/>
      <c r="T2863" s="44"/>
      <c r="U2863" s="44"/>
      <c r="V2863" s="44"/>
      <c r="W2863" s="44"/>
      <c r="X2863" s="44"/>
      <c r="Y2863" s="44"/>
      <c r="Z2863" s="44"/>
    </row>
    <row r="2864" spans="1:26" x14ac:dyDescent="0.25">
      <c r="A2864" s="43">
        <v>17280</v>
      </c>
      <c r="B2864" s="43">
        <v>300000014</v>
      </c>
      <c r="C2864" s="44" t="s">
        <v>11119</v>
      </c>
      <c r="D2864" s="44" t="s">
        <v>11120</v>
      </c>
      <c r="E2864" s="44" t="s">
        <v>6281</v>
      </c>
      <c r="F2864" s="45">
        <v>11</v>
      </c>
      <c r="G2864" s="46">
        <v>0.54</v>
      </c>
      <c r="H2864" s="45">
        <f t="shared" si="88"/>
        <v>0</v>
      </c>
      <c r="I2864" s="45">
        <f t="shared" si="89"/>
        <v>0</v>
      </c>
      <c r="J2864" s="45"/>
      <c r="K2864" s="45"/>
      <c r="L2864" s="45"/>
      <c r="M2864" s="44"/>
      <c r="N2864" s="44"/>
      <c r="O2864" s="44"/>
      <c r="P2864" s="44"/>
      <c r="Q2864" s="44"/>
      <c r="R2864" s="44"/>
      <c r="S2864" s="44"/>
      <c r="T2864" s="44"/>
      <c r="U2864" s="44"/>
      <c r="V2864" s="44"/>
      <c r="W2864" s="44"/>
      <c r="X2864" s="44"/>
      <c r="Y2864" s="44"/>
      <c r="Z2864" s="44"/>
    </row>
    <row r="2865" spans="1:26" x14ac:dyDescent="0.25">
      <c r="A2865" s="43">
        <v>11421</v>
      </c>
      <c r="B2865" s="43">
        <v>300000014</v>
      </c>
      <c r="C2865" s="44" t="s">
        <v>11121</v>
      </c>
      <c r="D2865" s="44" t="s">
        <v>11122</v>
      </c>
      <c r="E2865" s="44" t="s">
        <v>6262</v>
      </c>
      <c r="F2865" s="45">
        <v>9</v>
      </c>
      <c r="G2865" s="46">
        <v>0.54</v>
      </c>
      <c r="H2865" s="45">
        <f t="shared" si="88"/>
        <v>0</v>
      </c>
      <c r="I2865" s="45">
        <f t="shared" si="89"/>
        <v>0</v>
      </c>
      <c r="J2865" s="45"/>
      <c r="K2865" s="45"/>
      <c r="L2865" s="45"/>
      <c r="M2865" s="44"/>
      <c r="N2865" s="44"/>
      <c r="O2865" s="44"/>
      <c r="P2865" s="44"/>
      <c r="Q2865" s="44"/>
      <c r="R2865" s="44"/>
      <c r="S2865" s="44"/>
      <c r="T2865" s="44"/>
      <c r="U2865" s="44"/>
      <c r="V2865" s="44"/>
      <c r="W2865" s="44"/>
      <c r="X2865" s="44"/>
      <c r="Y2865" s="44"/>
      <c r="Z2865" s="44"/>
    </row>
    <row r="2866" spans="1:26" x14ac:dyDescent="0.25">
      <c r="A2866" s="43">
        <v>18309</v>
      </c>
      <c r="B2866" s="43">
        <v>300000014</v>
      </c>
      <c r="C2866" s="44" t="s">
        <v>11123</v>
      </c>
      <c r="D2866" s="44" t="s">
        <v>9112</v>
      </c>
      <c r="E2866" s="44" t="s">
        <v>6281</v>
      </c>
      <c r="F2866" s="45">
        <v>6</v>
      </c>
      <c r="G2866" s="46">
        <v>0.54</v>
      </c>
      <c r="H2866" s="45">
        <f t="shared" si="88"/>
        <v>0</v>
      </c>
      <c r="I2866" s="45">
        <f t="shared" si="89"/>
        <v>0</v>
      </c>
      <c r="J2866" s="45"/>
      <c r="K2866" s="45"/>
      <c r="L2866" s="45"/>
      <c r="M2866" s="44"/>
      <c r="N2866" s="44"/>
      <c r="O2866" s="44"/>
      <c r="P2866" s="44"/>
      <c r="Q2866" s="44"/>
      <c r="R2866" s="44"/>
      <c r="S2866" s="44"/>
      <c r="T2866" s="44"/>
      <c r="U2866" s="44"/>
      <c r="V2866" s="44"/>
      <c r="W2866" s="44"/>
      <c r="X2866" s="44"/>
      <c r="Y2866" s="44"/>
      <c r="Z2866" s="44"/>
    </row>
    <row r="2867" spans="1:26" x14ac:dyDescent="0.25">
      <c r="A2867" s="43">
        <v>18308</v>
      </c>
      <c r="B2867" s="43">
        <v>300000014</v>
      </c>
      <c r="C2867" s="44" t="s">
        <v>11124</v>
      </c>
      <c r="D2867" s="44" t="s">
        <v>9280</v>
      </c>
      <c r="E2867" s="44" t="s">
        <v>6705</v>
      </c>
      <c r="F2867" s="45">
        <v>6</v>
      </c>
      <c r="G2867" s="46">
        <v>0.54</v>
      </c>
      <c r="H2867" s="45">
        <f t="shared" si="88"/>
        <v>0</v>
      </c>
      <c r="I2867" s="45">
        <f t="shared" si="89"/>
        <v>0</v>
      </c>
      <c r="J2867" s="45"/>
      <c r="K2867" s="45"/>
      <c r="L2867" s="45"/>
      <c r="M2867" s="44"/>
      <c r="N2867" s="44"/>
      <c r="O2867" s="44"/>
      <c r="P2867" s="44"/>
      <c r="Q2867" s="44"/>
      <c r="R2867" s="44"/>
      <c r="S2867" s="44"/>
      <c r="T2867" s="44"/>
      <c r="U2867" s="44"/>
      <c r="V2867" s="44"/>
      <c r="W2867" s="44"/>
      <c r="X2867" s="44"/>
      <c r="Y2867" s="44"/>
      <c r="Z2867" s="44"/>
    </row>
    <row r="2868" spans="1:26" x14ac:dyDescent="0.25">
      <c r="A2868" s="43">
        <v>18307</v>
      </c>
      <c r="B2868" s="43">
        <v>300000014</v>
      </c>
      <c r="C2868" s="44" t="s">
        <v>11125</v>
      </c>
      <c r="D2868" s="44" t="s">
        <v>10121</v>
      </c>
      <c r="E2868" s="44" t="s">
        <v>6369</v>
      </c>
      <c r="F2868" s="45">
        <v>6</v>
      </c>
      <c r="G2868" s="46">
        <v>0.54</v>
      </c>
      <c r="H2868" s="45">
        <f t="shared" si="88"/>
        <v>0</v>
      </c>
      <c r="I2868" s="45">
        <f t="shared" si="89"/>
        <v>0</v>
      </c>
      <c r="J2868" s="45"/>
      <c r="K2868" s="45"/>
      <c r="L2868" s="45"/>
      <c r="M2868" s="44"/>
      <c r="N2868" s="44"/>
      <c r="O2868" s="44"/>
      <c r="P2868" s="44"/>
      <c r="Q2868" s="44"/>
      <c r="R2868" s="44"/>
      <c r="S2868" s="44"/>
      <c r="T2868" s="44"/>
      <c r="U2868" s="44"/>
      <c r="V2868" s="44"/>
      <c r="W2868" s="44"/>
      <c r="X2868" s="44"/>
      <c r="Y2868" s="44"/>
      <c r="Z2868" s="44"/>
    </row>
    <row r="2869" spans="1:26" x14ac:dyDescent="0.25">
      <c r="A2869" s="43">
        <v>14792</v>
      </c>
      <c r="B2869" s="43">
        <v>300000014</v>
      </c>
      <c r="C2869" s="44" t="s">
        <v>11126</v>
      </c>
      <c r="D2869" s="44" t="s">
        <v>9761</v>
      </c>
      <c r="E2869" s="44" t="s">
        <v>6281</v>
      </c>
      <c r="F2869" s="45">
        <v>6</v>
      </c>
      <c r="G2869" s="46">
        <v>0.54</v>
      </c>
      <c r="H2869" s="45">
        <f t="shared" si="88"/>
        <v>0</v>
      </c>
      <c r="I2869" s="45">
        <f t="shared" si="89"/>
        <v>0</v>
      </c>
      <c r="J2869" s="45"/>
      <c r="K2869" s="45"/>
      <c r="L2869" s="45"/>
      <c r="M2869" s="44"/>
      <c r="N2869" s="44"/>
      <c r="O2869" s="44"/>
      <c r="P2869" s="44"/>
      <c r="Q2869" s="44"/>
      <c r="R2869" s="44"/>
      <c r="S2869" s="44"/>
      <c r="T2869" s="44"/>
      <c r="U2869" s="44"/>
      <c r="V2869" s="44"/>
      <c r="W2869" s="44"/>
      <c r="X2869" s="44"/>
      <c r="Y2869" s="44"/>
      <c r="Z2869" s="44"/>
    </row>
    <row r="2870" spans="1:26" x14ac:dyDescent="0.25">
      <c r="A2870" s="43">
        <v>80671</v>
      </c>
      <c r="B2870" s="43">
        <v>300000000</v>
      </c>
      <c r="C2870" s="44" t="s">
        <v>11127</v>
      </c>
      <c r="D2870" s="44" t="s">
        <v>11128</v>
      </c>
      <c r="E2870" s="44" t="s">
        <v>6267</v>
      </c>
      <c r="F2870" s="45">
        <v>124</v>
      </c>
      <c r="G2870" s="46">
        <v>0.54</v>
      </c>
      <c r="H2870" s="45">
        <f t="shared" si="88"/>
        <v>0</v>
      </c>
      <c r="I2870" s="45">
        <f t="shared" si="89"/>
        <v>0</v>
      </c>
      <c r="J2870" s="45"/>
      <c r="K2870" s="45"/>
      <c r="L2870" s="45"/>
      <c r="M2870" s="44"/>
      <c r="N2870" s="44"/>
      <c r="O2870" s="44"/>
      <c r="P2870" s="44"/>
      <c r="Q2870" s="44"/>
      <c r="R2870" s="44"/>
      <c r="S2870" s="44"/>
      <c r="T2870" s="44"/>
      <c r="U2870" s="44"/>
      <c r="V2870" s="44"/>
      <c r="W2870" s="44"/>
      <c r="X2870" s="44"/>
      <c r="Y2870" s="44"/>
      <c r="Z2870" s="44"/>
    </row>
    <row r="2871" spans="1:26" x14ac:dyDescent="0.25">
      <c r="A2871" s="43">
        <v>87765</v>
      </c>
      <c r="B2871" s="43">
        <v>300000000</v>
      </c>
      <c r="C2871" s="44" t="s">
        <v>11129</v>
      </c>
      <c r="D2871" s="44" t="s">
        <v>11130</v>
      </c>
      <c r="E2871" s="44" t="s">
        <v>6275</v>
      </c>
      <c r="F2871" s="45">
        <v>206</v>
      </c>
      <c r="G2871" s="46">
        <v>0.54</v>
      </c>
      <c r="H2871" s="45">
        <f t="shared" si="88"/>
        <v>0</v>
      </c>
      <c r="I2871" s="45">
        <f t="shared" si="89"/>
        <v>0</v>
      </c>
      <c r="J2871" s="45"/>
      <c r="K2871" s="45"/>
      <c r="L2871" s="45"/>
      <c r="M2871" s="44"/>
      <c r="N2871" s="44"/>
      <c r="O2871" s="44"/>
      <c r="P2871" s="44"/>
      <c r="Q2871" s="44"/>
      <c r="R2871" s="44"/>
      <c r="S2871" s="44"/>
      <c r="T2871" s="44"/>
      <c r="U2871" s="44"/>
      <c r="V2871" s="44"/>
      <c r="W2871" s="44"/>
      <c r="X2871" s="44"/>
      <c r="Y2871" s="44"/>
      <c r="Z2871" s="44"/>
    </row>
    <row r="2872" spans="1:26" x14ac:dyDescent="0.25">
      <c r="A2872" s="43">
        <v>80202</v>
      </c>
      <c r="B2872" s="43">
        <v>300000014</v>
      </c>
      <c r="C2872" s="44" t="s">
        <v>11131</v>
      </c>
      <c r="D2872" s="44" t="s">
        <v>10216</v>
      </c>
      <c r="E2872" s="44" t="s">
        <v>10217</v>
      </c>
      <c r="F2872" s="45">
        <v>230</v>
      </c>
      <c r="G2872" s="46">
        <v>0.54</v>
      </c>
      <c r="H2872" s="45">
        <f t="shared" si="88"/>
        <v>0</v>
      </c>
      <c r="I2872" s="45">
        <f t="shared" si="89"/>
        <v>0</v>
      </c>
      <c r="J2872" s="45"/>
      <c r="K2872" s="45"/>
      <c r="L2872" s="45"/>
      <c r="M2872" s="44"/>
      <c r="N2872" s="44"/>
      <c r="O2872" s="44"/>
      <c r="P2872" s="44"/>
      <c r="Q2872" s="44"/>
      <c r="R2872" s="44"/>
      <c r="S2872" s="44"/>
      <c r="T2872" s="44"/>
      <c r="U2872" s="44"/>
      <c r="V2872" s="44"/>
      <c r="W2872" s="44"/>
      <c r="X2872" s="44"/>
      <c r="Y2872" s="44"/>
      <c r="Z2872" s="44"/>
    </row>
    <row r="2873" spans="1:26" x14ac:dyDescent="0.25">
      <c r="A2873" s="43">
        <v>70536</v>
      </c>
      <c r="B2873" s="43">
        <v>300000014</v>
      </c>
      <c r="C2873" s="44" t="s">
        <v>11132</v>
      </c>
      <c r="D2873" s="44" t="s">
        <v>11133</v>
      </c>
      <c r="E2873" s="44" t="s">
        <v>11134</v>
      </c>
      <c r="F2873" s="45">
        <v>59</v>
      </c>
      <c r="G2873" s="46">
        <v>0.54</v>
      </c>
      <c r="H2873" s="45">
        <f t="shared" si="88"/>
        <v>0</v>
      </c>
      <c r="I2873" s="45">
        <f t="shared" si="89"/>
        <v>0</v>
      </c>
      <c r="J2873" s="45"/>
      <c r="K2873" s="45"/>
      <c r="L2873" s="45"/>
      <c r="M2873" s="44"/>
      <c r="N2873" s="44"/>
      <c r="O2873" s="44"/>
      <c r="P2873" s="44"/>
      <c r="Q2873" s="44"/>
      <c r="R2873" s="44"/>
      <c r="S2873" s="44"/>
      <c r="T2873" s="44"/>
      <c r="U2873" s="44"/>
      <c r="V2873" s="44"/>
      <c r="W2873" s="44"/>
      <c r="X2873" s="44"/>
      <c r="Y2873" s="44"/>
      <c r="Z2873" s="44"/>
    </row>
    <row r="2874" spans="1:26" x14ac:dyDescent="0.25">
      <c r="A2874" s="43">
        <v>70536</v>
      </c>
      <c r="B2874" s="43">
        <v>300000014</v>
      </c>
      <c r="C2874" s="44" t="s">
        <v>11135</v>
      </c>
      <c r="D2874" s="44" t="s">
        <v>11133</v>
      </c>
      <c r="E2874" s="44" t="s">
        <v>11134</v>
      </c>
      <c r="F2874" s="45">
        <v>59</v>
      </c>
      <c r="G2874" s="46">
        <v>0.54</v>
      </c>
      <c r="H2874" s="45">
        <f t="shared" si="88"/>
        <v>0</v>
      </c>
      <c r="I2874" s="45">
        <f t="shared" si="89"/>
        <v>0</v>
      </c>
      <c r="J2874" s="45"/>
      <c r="K2874" s="45"/>
      <c r="L2874" s="45"/>
      <c r="M2874" s="44"/>
      <c r="N2874" s="44"/>
      <c r="O2874" s="44"/>
      <c r="P2874" s="44"/>
      <c r="Q2874" s="44"/>
      <c r="R2874" s="44"/>
      <c r="S2874" s="44"/>
      <c r="T2874" s="44"/>
      <c r="U2874" s="44"/>
      <c r="V2874" s="44"/>
      <c r="W2874" s="44"/>
      <c r="X2874" s="44"/>
      <c r="Y2874" s="44"/>
      <c r="Z2874" s="44"/>
    </row>
    <row r="2875" spans="1:26" x14ac:dyDescent="0.25">
      <c r="A2875" s="43">
        <v>35771</v>
      </c>
      <c r="B2875" s="43">
        <v>300000014</v>
      </c>
      <c r="C2875" s="44" t="s">
        <v>11136</v>
      </c>
      <c r="D2875" s="44" t="s">
        <v>11137</v>
      </c>
      <c r="E2875" s="44" t="s">
        <v>6916</v>
      </c>
      <c r="F2875" s="45">
        <v>6</v>
      </c>
      <c r="G2875" s="46">
        <v>0.54</v>
      </c>
      <c r="H2875" s="45">
        <f t="shared" si="88"/>
        <v>0</v>
      </c>
      <c r="I2875" s="45">
        <f t="shared" si="89"/>
        <v>0</v>
      </c>
      <c r="J2875" s="45"/>
      <c r="K2875" s="45"/>
      <c r="L2875" s="45"/>
      <c r="M2875" s="44"/>
      <c r="N2875" s="44"/>
      <c r="O2875" s="44"/>
      <c r="P2875" s="44"/>
      <c r="Q2875" s="44"/>
      <c r="R2875" s="44"/>
      <c r="S2875" s="44"/>
      <c r="T2875" s="44"/>
      <c r="U2875" s="44"/>
      <c r="V2875" s="44"/>
      <c r="W2875" s="44"/>
      <c r="X2875" s="44"/>
      <c r="Y2875" s="44"/>
      <c r="Z2875" s="44"/>
    </row>
    <row r="2876" spans="1:26" x14ac:dyDescent="0.25">
      <c r="A2876" s="43">
        <v>23873</v>
      </c>
      <c r="B2876" s="43">
        <v>300000014</v>
      </c>
      <c r="C2876" s="44" t="s">
        <v>11138</v>
      </c>
      <c r="D2876" s="44" t="s">
        <v>11139</v>
      </c>
      <c r="E2876" s="44" t="s">
        <v>6262</v>
      </c>
      <c r="F2876" s="45">
        <v>14</v>
      </c>
      <c r="G2876" s="46">
        <v>0.54</v>
      </c>
      <c r="H2876" s="45">
        <f t="shared" si="88"/>
        <v>0</v>
      </c>
      <c r="I2876" s="45">
        <f t="shared" si="89"/>
        <v>0</v>
      </c>
      <c r="J2876" s="45"/>
      <c r="K2876" s="45"/>
      <c r="L2876" s="45"/>
      <c r="M2876" s="44"/>
      <c r="N2876" s="44"/>
      <c r="O2876" s="44"/>
      <c r="P2876" s="44"/>
      <c r="Q2876" s="44"/>
      <c r="R2876" s="44"/>
      <c r="S2876" s="44"/>
      <c r="T2876" s="44"/>
      <c r="U2876" s="44"/>
      <c r="V2876" s="44"/>
      <c r="W2876" s="44"/>
      <c r="X2876" s="44"/>
      <c r="Y2876" s="44"/>
      <c r="Z2876" s="44"/>
    </row>
    <row r="2877" spans="1:26" x14ac:dyDescent="0.25">
      <c r="A2877" s="43">
        <v>79892</v>
      </c>
      <c r="B2877" s="43">
        <v>300000014</v>
      </c>
      <c r="C2877" s="44" t="s">
        <v>11140</v>
      </c>
      <c r="D2877" s="44" t="s">
        <v>10461</v>
      </c>
      <c r="E2877" s="44" t="s">
        <v>6262</v>
      </c>
      <c r="F2877" s="45">
        <v>17</v>
      </c>
      <c r="G2877" s="46">
        <v>0.54</v>
      </c>
      <c r="H2877" s="45">
        <f t="shared" si="88"/>
        <v>0</v>
      </c>
      <c r="I2877" s="45">
        <f t="shared" si="89"/>
        <v>0</v>
      </c>
      <c r="J2877" s="45"/>
      <c r="K2877" s="45"/>
      <c r="L2877" s="45"/>
      <c r="M2877" s="44"/>
      <c r="N2877" s="44"/>
      <c r="O2877" s="44"/>
      <c r="P2877" s="44"/>
      <c r="Q2877" s="44"/>
      <c r="R2877" s="44"/>
      <c r="S2877" s="44"/>
      <c r="T2877" s="44"/>
      <c r="U2877" s="44"/>
      <c r="V2877" s="44"/>
      <c r="W2877" s="44"/>
      <c r="X2877" s="44"/>
      <c r="Y2877" s="44"/>
      <c r="Z2877" s="44"/>
    </row>
    <row r="2878" spans="1:26" x14ac:dyDescent="0.25">
      <c r="A2878" s="43">
        <v>77113</v>
      </c>
      <c r="B2878" s="43">
        <v>300000014</v>
      </c>
      <c r="C2878" s="44" t="s">
        <v>11141</v>
      </c>
      <c r="D2878" s="44" t="s">
        <v>9207</v>
      </c>
      <c r="E2878" s="44" t="s">
        <v>6663</v>
      </c>
      <c r="F2878" s="45">
        <v>7</v>
      </c>
      <c r="G2878" s="46">
        <v>0.54</v>
      </c>
      <c r="H2878" s="45">
        <f t="shared" si="88"/>
        <v>0</v>
      </c>
      <c r="I2878" s="45">
        <f t="shared" si="89"/>
        <v>0</v>
      </c>
      <c r="J2878" s="45"/>
      <c r="K2878" s="45"/>
      <c r="L2878" s="45"/>
      <c r="M2878" s="44"/>
      <c r="N2878" s="44"/>
      <c r="O2878" s="44"/>
      <c r="P2878" s="44"/>
      <c r="Q2878" s="44"/>
      <c r="R2878" s="44"/>
      <c r="S2878" s="44"/>
      <c r="T2878" s="44"/>
      <c r="U2878" s="44"/>
      <c r="V2878" s="44"/>
      <c r="W2878" s="44"/>
      <c r="X2878" s="44"/>
      <c r="Y2878" s="44"/>
      <c r="Z2878" s="44"/>
    </row>
    <row r="2879" spans="1:26" x14ac:dyDescent="0.25">
      <c r="A2879" s="43">
        <v>88401</v>
      </c>
      <c r="B2879" s="43">
        <v>300000014</v>
      </c>
      <c r="C2879" s="44" t="s">
        <v>11142</v>
      </c>
      <c r="D2879" s="44" t="s">
        <v>11143</v>
      </c>
      <c r="E2879" s="44" t="s">
        <v>6348</v>
      </c>
      <c r="F2879" s="45">
        <v>8</v>
      </c>
      <c r="G2879" s="46">
        <v>0.54</v>
      </c>
      <c r="H2879" s="45">
        <f t="shared" si="88"/>
        <v>0</v>
      </c>
      <c r="I2879" s="45">
        <f t="shared" si="89"/>
        <v>0</v>
      </c>
      <c r="J2879" s="45"/>
      <c r="K2879" s="45"/>
      <c r="L2879" s="45"/>
      <c r="M2879" s="44"/>
      <c r="N2879" s="44"/>
      <c r="O2879" s="44"/>
      <c r="P2879" s="44"/>
      <c r="Q2879" s="44"/>
      <c r="R2879" s="44"/>
      <c r="S2879" s="44"/>
      <c r="T2879" s="44"/>
      <c r="U2879" s="44"/>
      <c r="V2879" s="44"/>
      <c r="W2879" s="44"/>
      <c r="X2879" s="44"/>
      <c r="Y2879" s="44"/>
      <c r="Z2879" s="44"/>
    </row>
    <row r="2880" spans="1:26" x14ac:dyDescent="0.25">
      <c r="A2880" s="43">
        <v>86966</v>
      </c>
      <c r="B2880" s="43">
        <v>300000014</v>
      </c>
      <c r="C2880" s="44" t="s">
        <v>11144</v>
      </c>
      <c r="D2880" s="44" t="s">
        <v>9740</v>
      </c>
      <c r="E2880" s="44" t="s">
        <v>6676</v>
      </c>
      <c r="F2880" s="45">
        <v>8</v>
      </c>
      <c r="G2880" s="46">
        <v>0.54</v>
      </c>
      <c r="H2880" s="45">
        <f t="shared" si="88"/>
        <v>0</v>
      </c>
      <c r="I2880" s="45">
        <f t="shared" si="89"/>
        <v>0</v>
      </c>
      <c r="J2880" s="45"/>
      <c r="K2880" s="45"/>
      <c r="L2880" s="45"/>
      <c r="M2880" s="44"/>
      <c r="N2880" s="44"/>
      <c r="O2880" s="44"/>
      <c r="P2880" s="44"/>
      <c r="Q2880" s="44"/>
      <c r="R2880" s="44"/>
      <c r="S2880" s="44"/>
      <c r="T2880" s="44"/>
      <c r="U2880" s="44"/>
      <c r="V2880" s="44"/>
      <c r="W2880" s="44"/>
      <c r="X2880" s="44"/>
      <c r="Y2880" s="44"/>
      <c r="Z2880" s="44"/>
    </row>
    <row r="2881" spans="1:26" x14ac:dyDescent="0.25">
      <c r="A2881" s="43">
        <v>79149</v>
      </c>
      <c r="B2881" s="43">
        <v>300000014</v>
      </c>
      <c r="C2881" s="44" t="s">
        <v>11145</v>
      </c>
      <c r="D2881" s="44" t="s">
        <v>9996</v>
      </c>
      <c r="E2881" s="44" t="s">
        <v>6705</v>
      </c>
      <c r="F2881" s="45">
        <v>6</v>
      </c>
      <c r="G2881" s="46">
        <v>0.54</v>
      </c>
      <c r="H2881" s="45">
        <f t="shared" si="88"/>
        <v>0</v>
      </c>
      <c r="I2881" s="45">
        <f t="shared" si="89"/>
        <v>0</v>
      </c>
      <c r="J2881" s="45"/>
      <c r="K2881" s="45"/>
      <c r="L2881" s="45"/>
      <c r="M2881" s="44"/>
      <c r="N2881" s="44"/>
      <c r="O2881" s="44"/>
      <c r="P2881" s="44"/>
      <c r="Q2881" s="44"/>
      <c r="R2881" s="44"/>
      <c r="S2881" s="44"/>
      <c r="T2881" s="44"/>
      <c r="U2881" s="44"/>
      <c r="V2881" s="44"/>
      <c r="W2881" s="44"/>
      <c r="X2881" s="44"/>
      <c r="Y2881" s="44"/>
      <c r="Z2881" s="44"/>
    </row>
    <row r="2882" spans="1:26" x14ac:dyDescent="0.25">
      <c r="A2882" s="43">
        <v>182533</v>
      </c>
      <c r="B2882" s="43">
        <v>300000014</v>
      </c>
      <c r="C2882" s="44" t="s">
        <v>11146</v>
      </c>
      <c r="D2882" s="44" t="s">
        <v>6261</v>
      </c>
      <c r="E2882" s="44" t="s">
        <v>6262</v>
      </c>
      <c r="F2882" s="45">
        <v>8</v>
      </c>
      <c r="G2882" s="46">
        <v>0.54</v>
      </c>
      <c r="H2882" s="45">
        <f t="shared" si="88"/>
        <v>0</v>
      </c>
      <c r="I2882" s="45">
        <f t="shared" si="89"/>
        <v>0</v>
      </c>
      <c r="J2882" s="45"/>
      <c r="K2882" s="45"/>
      <c r="L2882" s="45"/>
      <c r="M2882" s="44"/>
      <c r="N2882" s="44"/>
      <c r="O2882" s="44"/>
      <c r="P2882" s="44"/>
      <c r="Q2882" s="44"/>
      <c r="R2882" s="44"/>
      <c r="S2882" s="44"/>
      <c r="T2882" s="44"/>
      <c r="U2882" s="44"/>
      <c r="V2882" s="44"/>
      <c r="W2882" s="44"/>
      <c r="X2882" s="44"/>
      <c r="Y2882" s="44"/>
      <c r="Z2882" s="44"/>
    </row>
    <row r="2883" spans="1:26" x14ac:dyDescent="0.25">
      <c r="A2883" s="43">
        <v>9461</v>
      </c>
      <c r="B2883" s="43" t="s">
        <v>9676</v>
      </c>
      <c r="C2883" s="44" t="s">
        <v>11147</v>
      </c>
      <c r="D2883" s="44" t="s">
        <v>10064</v>
      </c>
      <c r="E2883" s="44" t="s">
        <v>6281</v>
      </c>
      <c r="F2883" s="45">
        <v>24</v>
      </c>
      <c r="G2883" s="46">
        <v>0.54</v>
      </c>
      <c r="H2883" s="45">
        <f t="shared" si="88"/>
        <v>15.55</v>
      </c>
      <c r="I2883" s="45">
        <f t="shared" si="89"/>
        <v>15.55</v>
      </c>
      <c r="J2883" s="45">
        <v>15.55</v>
      </c>
      <c r="K2883" s="45">
        <v>15.55</v>
      </c>
      <c r="L2883" s="45"/>
      <c r="M2883" s="44"/>
      <c r="N2883" s="44"/>
      <c r="O2883" s="44"/>
      <c r="P2883" s="44"/>
      <c r="Q2883" s="44"/>
      <c r="R2883" s="44"/>
      <c r="S2883" s="44"/>
      <c r="T2883" s="44"/>
      <c r="U2883" s="44"/>
      <c r="V2883" s="44"/>
      <c r="W2883" s="44"/>
      <c r="X2883" s="44"/>
      <c r="Y2883" s="44"/>
      <c r="Z2883" s="44"/>
    </row>
    <row r="2884" spans="1:26" x14ac:dyDescent="0.25">
      <c r="A2884" s="43">
        <v>9463</v>
      </c>
      <c r="B2884" s="43" t="s">
        <v>9676</v>
      </c>
      <c r="C2884" s="44" t="s">
        <v>11148</v>
      </c>
      <c r="D2884" s="44" t="s">
        <v>9678</v>
      </c>
      <c r="E2884" s="44" t="s">
        <v>6262</v>
      </c>
      <c r="F2884" s="45">
        <v>22</v>
      </c>
      <c r="G2884" s="46">
        <v>0.54</v>
      </c>
      <c r="H2884" s="45">
        <f t="shared" si="88"/>
        <v>14.26</v>
      </c>
      <c r="I2884" s="45">
        <f t="shared" si="89"/>
        <v>14.26</v>
      </c>
      <c r="J2884" s="45">
        <v>14.26</v>
      </c>
      <c r="K2884" s="45">
        <v>14.26</v>
      </c>
      <c r="L2884" s="45">
        <v>14.26</v>
      </c>
      <c r="M2884" s="44"/>
      <c r="N2884" s="44"/>
      <c r="O2884" s="44"/>
      <c r="P2884" s="44"/>
      <c r="Q2884" s="44"/>
      <c r="R2884" s="44"/>
      <c r="S2884" s="44"/>
      <c r="T2884" s="44"/>
      <c r="U2884" s="44"/>
      <c r="V2884" s="44"/>
      <c r="W2884" s="44"/>
      <c r="X2884" s="44"/>
      <c r="Y2884" s="44"/>
      <c r="Z2884" s="44"/>
    </row>
    <row r="2885" spans="1:26" x14ac:dyDescent="0.25">
      <c r="A2885" s="43">
        <v>9463</v>
      </c>
      <c r="B2885" s="43" t="s">
        <v>9676</v>
      </c>
      <c r="C2885" s="44" t="s">
        <v>11149</v>
      </c>
      <c r="D2885" s="44" t="s">
        <v>9678</v>
      </c>
      <c r="E2885" s="44" t="s">
        <v>6262</v>
      </c>
      <c r="F2885" s="45">
        <v>22</v>
      </c>
      <c r="G2885" s="46">
        <v>0.54</v>
      </c>
      <c r="H2885" s="45">
        <f t="shared" si="88"/>
        <v>14.26</v>
      </c>
      <c r="I2885" s="45">
        <f t="shared" si="89"/>
        <v>14.26</v>
      </c>
      <c r="J2885" s="45">
        <v>14.26</v>
      </c>
      <c r="K2885" s="45">
        <v>14.26</v>
      </c>
      <c r="L2885" s="45">
        <v>14.26</v>
      </c>
      <c r="M2885" s="44"/>
      <c r="N2885" s="44"/>
      <c r="O2885" s="44"/>
      <c r="P2885" s="44"/>
      <c r="Q2885" s="44"/>
      <c r="R2885" s="44"/>
      <c r="S2885" s="44"/>
      <c r="T2885" s="44"/>
      <c r="U2885" s="44"/>
      <c r="V2885" s="44"/>
      <c r="W2885" s="44"/>
      <c r="X2885" s="44"/>
      <c r="Y2885" s="44"/>
      <c r="Z2885" s="44"/>
    </row>
    <row r="2886" spans="1:26" x14ac:dyDescent="0.25">
      <c r="A2886" s="43">
        <v>77523</v>
      </c>
      <c r="B2886" s="43" t="s">
        <v>7725</v>
      </c>
      <c r="C2886" s="44" t="s">
        <v>11150</v>
      </c>
      <c r="D2886" s="44" t="s">
        <v>9685</v>
      </c>
      <c r="E2886" s="44" t="s">
        <v>6281</v>
      </c>
      <c r="F2886" s="45">
        <v>28</v>
      </c>
      <c r="G2886" s="46">
        <v>0.54</v>
      </c>
      <c r="H2886" s="45">
        <f t="shared" ref="H2886:H2949" si="90">MIN(J2886:L2886)</f>
        <v>18.14</v>
      </c>
      <c r="I2886" s="45">
        <f t="shared" ref="I2886:I2949" si="91">MAX(J2886:L2886)</f>
        <v>18.14</v>
      </c>
      <c r="J2886" s="45">
        <v>18.14</v>
      </c>
      <c r="K2886" s="45">
        <v>18.14</v>
      </c>
      <c r="L2886" s="45">
        <v>18.14</v>
      </c>
      <c r="M2886" s="44"/>
      <c r="N2886" s="44"/>
      <c r="O2886" s="44"/>
      <c r="P2886" s="44"/>
      <c r="Q2886" s="44"/>
      <c r="R2886" s="44"/>
      <c r="S2886" s="44"/>
      <c r="T2886" s="44"/>
      <c r="U2886" s="44"/>
      <c r="V2886" s="44"/>
      <c r="W2886" s="44"/>
      <c r="X2886" s="44"/>
      <c r="Y2886" s="44"/>
      <c r="Z2886" s="44"/>
    </row>
    <row r="2887" spans="1:26" x14ac:dyDescent="0.25">
      <c r="A2887" s="43">
        <v>77523</v>
      </c>
      <c r="B2887" s="43" t="s">
        <v>7725</v>
      </c>
      <c r="C2887" s="44" t="s">
        <v>11151</v>
      </c>
      <c r="D2887" s="44" t="s">
        <v>9685</v>
      </c>
      <c r="E2887" s="44" t="s">
        <v>6281</v>
      </c>
      <c r="F2887" s="45">
        <v>28</v>
      </c>
      <c r="G2887" s="46">
        <v>0.54</v>
      </c>
      <c r="H2887" s="45">
        <f t="shared" si="90"/>
        <v>18.14</v>
      </c>
      <c r="I2887" s="45">
        <f t="shared" si="91"/>
        <v>18.14</v>
      </c>
      <c r="J2887" s="45">
        <v>18.14</v>
      </c>
      <c r="K2887" s="45">
        <v>18.14</v>
      </c>
      <c r="L2887" s="45">
        <v>18.14</v>
      </c>
      <c r="M2887" s="44"/>
      <c r="N2887" s="44"/>
      <c r="O2887" s="44"/>
      <c r="P2887" s="44"/>
      <c r="Q2887" s="44"/>
      <c r="R2887" s="44"/>
      <c r="S2887" s="44"/>
      <c r="T2887" s="44"/>
      <c r="U2887" s="44"/>
      <c r="V2887" s="44"/>
      <c r="W2887" s="44"/>
      <c r="X2887" s="44"/>
      <c r="Y2887" s="44"/>
      <c r="Z2887" s="44"/>
    </row>
    <row r="2888" spans="1:26" x14ac:dyDescent="0.25">
      <c r="A2888" s="43">
        <v>78195</v>
      </c>
      <c r="B2888" s="43" t="s">
        <v>7725</v>
      </c>
      <c r="C2888" s="44" t="s">
        <v>11152</v>
      </c>
      <c r="D2888" s="44" t="s">
        <v>9687</v>
      </c>
      <c r="E2888" s="44" t="s">
        <v>6369</v>
      </c>
      <c r="F2888" s="45">
        <v>14</v>
      </c>
      <c r="G2888" s="46">
        <v>0.54</v>
      </c>
      <c r="H2888" s="45">
        <f t="shared" si="90"/>
        <v>9.07</v>
      </c>
      <c r="I2888" s="45">
        <f t="shared" si="91"/>
        <v>9.07</v>
      </c>
      <c r="J2888" s="45">
        <v>9.07</v>
      </c>
      <c r="K2888" s="45">
        <v>9.07</v>
      </c>
      <c r="L2888" s="45">
        <v>9.07</v>
      </c>
      <c r="M2888" s="44"/>
      <c r="N2888" s="44"/>
      <c r="O2888" s="44"/>
      <c r="P2888" s="44"/>
      <c r="Q2888" s="44"/>
      <c r="R2888" s="44"/>
      <c r="S2888" s="44"/>
      <c r="T2888" s="44"/>
      <c r="U2888" s="44"/>
      <c r="V2888" s="44"/>
      <c r="W2888" s="44"/>
      <c r="X2888" s="44"/>
      <c r="Y2888" s="44"/>
      <c r="Z2888" s="44"/>
    </row>
    <row r="2889" spans="1:26" x14ac:dyDescent="0.25">
      <c r="A2889" s="43">
        <v>78195</v>
      </c>
      <c r="B2889" s="43" t="s">
        <v>7725</v>
      </c>
      <c r="C2889" s="44" t="s">
        <v>11153</v>
      </c>
      <c r="D2889" s="44" t="s">
        <v>9687</v>
      </c>
      <c r="E2889" s="44" t="s">
        <v>6369</v>
      </c>
      <c r="F2889" s="45">
        <v>14</v>
      </c>
      <c r="G2889" s="46">
        <v>0.54</v>
      </c>
      <c r="H2889" s="45">
        <f t="shared" si="90"/>
        <v>9.07</v>
      </c>
      <c r="I2889" s="45">
        <f t="shared" si="91"/>
        <v>9.07</v>
      </c>
      <c r="J2889" s="45">
        <v>9.07</v>
      </c>
      <c r="K2889" s="45">
        <v>9.07</v>
      </c>
      <c r="L2889" s="45">
        <v>9.07</v>
      </c>
      <c r="M2889" s="44"/>
      <c r="N2889" s="44"/>
      <c r="O2889" s="44"/>
      <c r="P2889" s="44"/>
      <c r="Q2889" s="44"/>
      <c r="R2889" s="44"/>
      <c r="S2889" s="44"/>
      <c r="T2889" s="44"/>
      <c r="U2889" s="44"/>
      <c r="V2889" s="44"/>
      <c r="W2889" s="44"/>
      <c r="X2889" s="44"/>
      <c r="Y2889" s="44"/>
      <c r="Z2889" s="44"/>
    </row>
    <row r="2890" spans="1:26" x14ac:dyDescent="0.25">
      <c r="A2890" s="43">
        <v>1445</v>
      </c>
      <c r="B2890" s="43" t="s">
        <v>7116</v>
      </c>
      <c r="C2890" s="44" t="s">
        <v>11154</v>
      </c>
      <c r="D2890" s="44" t="s">
        <v>7122</v>
      </c>
      <c r="E2890" s="44" t="s">
        <v>6262</v>
      </c>
      <c r="F2890" s="45">
        <v>10</v>
      </c>
      <c r="G2890" s="46">
        <v>0.54</v>
      </c>
      <c r="H2890" s="45">
        <f t="shared" si="90"/>
        <v>6.48</v>
      </c>
      <c r="I2890" s="45">
        <f t="shared" si="91"/>
        <v>6.48</v>
      </c>
      <c r="J2890" s="45">
        <v>6.48</v>
      </c>
      <c r="K2890" s="45">
        <v>6.48</v>
      </c>
      <c r="L2890" s="45">
        <v>6.48</v>
      </c>
      <c r="M2890" s="44"/>
      <c r="N2890" s="44"/>
      <c r="O2890" s="44"/>
      <c r="P2890" s="44"/>
      <c r="Q2890" s="44"/>
      <c r="R2890" s="44"/>
      <c r="S2890" s="44"/>
      <c r="T2890" s="44"/>
      <c r="U2890" s="44"/>
      <c r="V2890" s="44"/>
      <c r="W2890" s="44"/>
      <c r="X2890" s="44"/>
      <c r="Y2890" s="44"/>
      <c r="Z2890" s="44"/>
    </row>
    <row r="2891" spans="1:26" x14ac:dyDescent="0.25">
      <c r="A2891" s="43">
        <v>1445</v>
      </c>
      <c r="B2891" s="43" t="s">
        <v>7116</v>
      </c>
      <c r="C2891" s="44" t="s">
        <v>11155</v>
      </c>
      <c r="D2891" s="44" t="s">
        <v>7122</v>
      </c>
      <c r="E2891" s="44" t="s">
        <v>6262</v>
      </c>
      <c r="F2891" s="45">
        <v>10</v>
      </c>
      <c r="G2891" s="46">
        <v>0.54</v>
      </c>
      <c r="H2891" s="45">
        <f t="shared" si="90"/>
        <v>6.48</v>
      </c>
      <c r="I2891" s="45">
        <f t="shared" si="91"/>
        <v>6.48</v>
      </c>
      <c r="J2891" s="45">
        <v>6.48</v>
      </c>
      <c r="K2891" s="45">
        <v>6.48</v>
      </c>
      <c r="L2891" s="45">
        <v>6.48</v>
      </c>
      <c r="M2891" s="44"/>
      <c r="N2891" s="44"/>
      <c r="O2891" s="44"/>
      <c r="P2891" s="44"/>
      <c r="Q2891" s="44"/>
      <c r="R2891" s="44"/>
      <c r="S2891" s="44"/>
      <c r="T2891" s="44"/>
      <c r="U2891" s="44"/>
      <c r="V2891" s="44"/>
      <c r="W2891" s="44"/>
      <c r="X2891" s="44"/>
      <c r="Y2891" s="44"/>
      <c r="Z2891" s="44"/>
    </row>
    <row r="2892" spans="1:26" x14ac:dyDescent="0.25">
      <c r="A2892" s="43">
        <v>1446</v>
      </c>
      <c r="B2892" s="43" t="s">
        <v>7116</v>
      </c>
      <c r="C2892" s="44" t="s">
        <v>11156</v>
      </c>
      <c r="D2892" s="44" t="s">
        <v>7118</v>
      </c>
      <c r="E2892" s="44" t="s">
        <v>7119</v>
      </c>
      <c r="F2892" s="45">
        <v>10</v>
      </c>
      <c r="G2892" s="46">
        <v>0.54</v>
      </c>
      <c r="H2892" s="45">
        <f t="shared" si="90"/>
        <v>6.48</v>
      </c>
      <c r="I2892" s="45">
        <f t="shared" si="91"/>
        <v>6.48</v>
      </c>
      <c r="J2892" s="45">
        <v>6.48</v>
      </c>
      <c r="K2892" s="45">
        <v>6.48</v>
      </c>
      <c r="L2892" s="45"/>
      <c r="M2892" s="44"/>
      <c r="N2892" s="44"/>
      <c r="O2892" s="44"/>
      <c r="P2892" s="44"/>
      <c r="Q2892" s="44"/>
      <c r="R2892" s="44"/>
      <c r="S2892" s="44"/>
      <c r="T2892" s="44"/>
      <c r="U2892" s="44"/>
      <c r="V2892" s="44"/>
      <c r="W2892" s="44"/>
      <c r="X2892" s="44"/>
      <c r="Y2892" s="44"/>
      <c r="Z2892" s="44"/>
    </row>
    <row r="2893" spans="1:26" x14ac:dyDescent="0.25">
      <c r="A2893" s="43">
        <v>1446</v>
      </c>
      <c r="B2893" s="43" t="s">
        <v>7116</v>
      </c>
      <c r="C2893" s="44" t="s">
        <v>11157</v>
      </c>
      <c r="D2893" s="44" t="s">
        <v>7118</v>
      </c>
      <c r="E2893" s="44" t="s">
        <v>7119</v>
      </c>
      <c r="F2893" s="45">
        <v>10</v>
      </c>
      <c r="G2893" s="46">
        <v>0.54</v>
      </c>
      <c r="H2893" s="45">
        <f t="shared" si="90"/>
        <v>6.48</v>
      </c>
      <c r="I2893" s="45">
        <f t="shared" si="91"/>
        <v>6.48</v>
      </c>
      <c r="J2893" s="45">
        <v>6.48</v>
      </c>
      <c r="K2893" s="45">
        <v>6.48</v>
      </c>
      <c r="L2893" s="45"/>
      <c r="M2893" s="44"/>
      <c r="N2893" s="44"/>
      <c r="O2893" s="44"/>
      <c r="P2893" s="44"/>
      <c r="Q2893" s="44"/>
      <c r="R2893" s="44"/>
      <c r="S2893" s="44"/>
      <c r="T2893" s="44"/>
      <c r="U2893" s="44"/>
      <c r="V2893" s="44"/>
      <c r="W2893" s="44"/>
      <c r="X2893" s="44"/>
      <c r="Y2893" s="44"/>
      <c r="Z2893" s="44"/>
    </row>
    <row r="2894" spans="1:26" x14ac:dyDescent="0.25">
      <c r="A2894" s="43">
        <v>82936</v>
      </c>
      <c r="B2894" s="43" t="s">
        <v>7185</v>
      </c>
      <c r="C2894" s="44" t="s">
        <v>11158</v>
      </c>
      <c r="D2894" s="44" t="s">
        <v>11159</v>
      </c>
      <c r="E2894" s="44" t="s">
        <v>6663</v>
      </c>
      <c r="F2894" s="45">
        <v>10</v>
      </c>
      <c r="G2894" s="46">
        <v>0.54</v>
      </c>
      <c r="H2894" s="45">
        <f t="shared" si="90"/>
        <v>6.48</v>
      </c>
      <c r="I2894" s="45">
        <f t="shared" si="91"/>
        <v>6.48</v>
      </c>
      <c r="J2894" s="45">
        <v>6.48</v>
      </c>
      <c r="K2894" s="45">
        <v>6.48</v>
      </c>
      <c r="L2894" s="45"/>
      <c r="M2894" s="44"/>
      <c r="N2894" s="44"/>
      <c r="O2894" s="44"/>
      <c r="P2894" s="44"/>
      <c r="Q2894" s="44"/>
      <c r="R2894" s="44"/>
      <c r="S2894" s="44"/>
      <c r="T2894" s="44"/>
      <c r="U2894" s="44"/>
      <c r="V2894" s="44"/>
      <c r="W2894" s="44"/>
      <c r="X2894" s="44"/>
      <c r="Y2894" s="44"/>
      <c r="Z2894" s="44"/>
    </row>
    <row r="2895" spans="1:26" x14ac:dyDescent="0.25">
      <c r="A2895" s="43">
        <v>9489</v>
      </c>
      <c r="B2895" s="43" t="s">
        <v>7185</v>
      </c>
      <c r="C2895" s="44" t="s">
        <v>11160</v>
      </c>
      <c r="D2895" s="44" t="s">
        <v>8115</v>
      </c>
      <c r="E2895" s="44" t="s">
        <v>6281</v>
      </c>
      <c r="F2895" s="45">
        <v>10</v>
      </c>
      <c r="G2895" s="46">
        <v>0.54</v>
      </c>
      <c r="H2895" s="45">
        <f t="shared" si="90"/>
        <v>6.48</v>
      </c>
      <c r="I2895" s="45">
        <f t="shared" si="91"/>
        <v>6.48</v>
      </c>
      <c r="J2895" s="45">
        <v>6.48</v>
      </c>
      <c r="K2895" s="45">
        <v>6.48</v>
      </c>
      <c r="L2895" s="45"/>
      <c r="M2895" s="44"/>
      <c r="N2895" s="44"/>
      <c r="O2895" s="44"/>
      <c r="P2895" s="44"/>
      <c r="Q2895" s="44"/>
      <c r="R2895" s="44"/>
      <c r="S2895" s="44"/>
      <c r="T2895" s="44"/>
      <c r="U2895" s="44"/>
      <c r="V2895" s="44"/>
      <c r="W2895" s="44"/>
      <c r="X2895" s="44"/>
      <c r="Y2895" s="44"/>
      <c r="Z2895" s="44"/>
    </row>
    <row r="2896" spans="1:26" x14ac:dyDescent="0.25">
      <c r="A2896" s="43">
        <v>301010</v>
      </c>
      <c r="B2896" s="43" t="s">
        <v>6380</v>
      </c>
      <c r="C2896" s="44" t="s">
        <v>11161</v>
      </c>
      <c r="D2896" s="44" t="s">
        <v>6382</v>
      </c>
      <c r="E2896" s="44" t="s">
        <v>6281</v>
      </c>
      <c r="F2896" s="45">
        <v>1135</v>
      </c>
      <c r="G2896" s="46">
        <v>0.54</v>
      </c>
      <c r="H2896" s="45">
        <f t="shared" si="90"/>
        <v>735.48</v>
      </c>
      <c r="I2896" s="45">
        <f t="shared" si="91"/>
        <v>735.48</v>
      </c>
      <c r="J2896" s="45">
        <v>735.48</v>
      </c>
      <c r="K2896" s="45">
        <v>735.48</v>
      </c>
      <c r="L2896" s="45">
        <v>735.48</v>
      </c>
      <c r="M2896" s="44"/>
      <c r="N2896" s="44"/>
      <c r="O2896" s="44"/>
      <c r="P2896" s="44"/>
      <c r="Q2896" s="44"/>
      <c r="R2896" s="44"/>
      <c r="S2896" s="44"/>
      <c r="T2896" s="44"/>
      <c r="U2896" s="44"/>
      <c r="V2896" s="44"/>
      <c r="W2896" s="44"/>
      <c r="X2896" s="44"/>
      <c r="Y2896" s="44"/>
      <c r="Z2896" s="44"/>
    </row>
    <row r="2897" spans="1:26" x14ac:dyDescent="0.25">
      <c r="A2897" s="43">
        <v>167013</v>
      </c>
      <c r="B2897" s="43" t="s">
        <v>7232</v>
      </c>
      <c r="C2897" s="44" t="s">
        <v>11162</v>
      </c>
      <c r="D2897" s="44" t="s">
        <v>7978</v>
      </c>
      <c r="E2897" s="44" t="s">
        <v>6310</v>
      </c>
      <c r="F2897" s="45">
        <v>10</v>
      </c>
      <c r="G2897" s="46">
        <v>0.54</v>
      </c>
      <c r="H2897" s="45">
        <f t="shared" si="90"/>
        <v>6.48</v>
      </c>
      <c r="I2897" s="45">
        <f t="shared" si="91"/>
        <v>6.48</v>
      </c>
      <c r="J2897" s="45">
        <v>6.48</v>
      </c>
      <c r="K2897" s="45">
        <v>6.48</v>
      </c>
      <c r="L2897" s="45">
        <v>6.48</v>
      </c>
      <c r="M2897" s="44"/>
      <c r="N2897" s="44"/>
      <c r="O2897" s="44"/>
      <c r="P2897" s="44"/>
      <c r="Q2897" s="44"/>
      <c r="R2897" s="44"/>
      <c r="S2897" s="44"/>
      <c r="T2897" s="44"/>
      <c r="U2897" s="44"/>
      <c r="V2897" s="44"/>
      <c r="W2897" s="44"/>
      <c r="X2897" s="44"/>
      <c r="Y2897" s="44"/>
      <c r="Z2897" s="44"/>
    </row>
    <row r="2898" spans="1:26" x14ac:dyDescent="0.25">
      <c r="A2898" s="43">
        <v>167013</v>
      </c>
      <c r="B2898" s="43" t="s">
        <v>7232</v>
      </c>
      <c r="C2898" s="44" t="s">
        <v>11163</v>
      </c>
      <c r="D2898" s="44" t="s">
        <v>7978</v>
      </c>
      <c r="E2898" s="44" t="s">
        <v>6310</v>
      </c>
      <c r="F2898" s="45">
        <v>10</v>
      </c>
      <c r="G2898" s="46">
        <v>0.54</v>
      </c>
      <c r="H2898" s="45">
        <f t="shared" si="90"/>
        <v>6.48</v>
      </c>
      <c r="I2898" s="45">
        <f t="shared" si="91"/>
        <v>6.48</v>
      </c>
      <c r="J2898" s="45">
        <v>6.48</v>
      </c>
      <c r="K2898" s="45">
        <v>6.48</v>
      </c>
      <c r="L2898" s="45">
        <v>6.48</v>
      </c>
      <c r="M2898" s="44"/>
      <c r="N2898" s="44"/>
      <c r="O2898" s="44"/>
      <c r="P2898" s="44"/>
      <c r="Q2898" s="44"/>
      <c r="R2898" s="44"/>
      <c r="S2898" s="44"/>
      <c r="T2898" s="44"/>
      <c r="U2898" s="44"/>
      <c r="V2898" s="44"/>
      <c r="W2898" s="44"/>
      <c r="X2898" s="44"/>
      <c r="Y2898" s="44"/>
      <c r="Z2898" s="44"/>
    </row>
    <row r="2899" spans="1:26" x14ac:dyDescent="0.25">
      <c r="A2899" s="43">
        <v>1445</v>
      </c>
      <c r="B2899" s="43" t="s">
        <v>7116</v>
      </c>
      <c r="C2899" s="44" t="s">
        <v>11164</v>
      </c>
      <c r="D2899" s="44" t="s">
        <v>7122</v>
      </c>
      <c r="E2899" s="44" t="s">
        <v>6369</v>
      </c>
      <c r="F2899" s="45">
        <v>10</v>
      </c>
      <c r="G2899" s="46">
        <v>0.54</v>
      </c>
      <c r="H2899" s="45">
        <f t="shared" si="90"/>
        <v>6.48</v>
      </c>
      <c r="I2899" s="45">
        <f t="shared" si="91"/>
        <v>6.48</v>
      </c>
      <c r="J2899" s="45">
        <v>6.48</v>
      </c>
      <c r="K2899" s="45">
        <v>6.48</v>
      </c>
      <c r="L2899" s="45"/>
      <c r="M2899" s="44"/>
      <c r="N2899" s="44"/>
      <c r="O2899" s="44"/>
      <c r="P2899" s="44"/>
      <c r="Q2899" s="44"/>
      <c r="R2899" s="44"/>
      <c r="S2899" s="44"/>
      <c r="T2899" s="44"/>
      <c r="U2899" s="44"/>
      <c r="V2899" s="44"/>
      <c r="W2899" s="44"/>
      <c r="X2899" s="44"/>
      <c r="Y2899" s="44"/>
      <c r="Z2899" s="44"/>
    </row>
    <row r="2900" spans="1:26" x14ac:dyDescent="0.25">
      <c r="A2900" s="43">
        <v>77523</v>
      </c>
      <c r="B2900" s="43" t="s">
        <v>7725</v>
      </c>
      <c r="C2900" s="44" t="s">
        <v>11165</v>
      </c>
      <c r="D2900" s="44" t="s">
        <v>9685</v>
      </c>
      <c r="E2900" s="44" t="s">
        <v>6281</v>
      </c>
      <c r="F2900" s="45">
        <v>28</v>
      </c>
      <c r="G2900" s="46">
        <v>0.54</v>
      </c>
      <c r="H2900" s="45">
        <f t="shared" si="90"/>
        <v>18.14</v>
      </c>
      <c r="I2900" s="45">
        <f t="shared" si="91"/>
        <v>18.14</v>
      </c>
      <c r="J2900" s="45">
        <v>18.14</v>
      </c>
      <c r="K2900" s="45">
        <v>18.14</v>
      </c>
      <c r="L2900" s="45"/>
      <c r="M2900" s="44"/>
      <c r="N2900" s="44"/>
      <c r="O2900" s="44"/>
      <c r="P2900" s="44"/>
      <c r="Q2900" s="44"/>
      <c r="R2900" s="44"/>
      <c r="S2900" s="44"/>
      <c r="T2900" s="44"/>
      <c r="U2900" s="44"/>
      <c r="V2900" s="44"/>
      <c r="W2900" s="44"/>
      <c r="X2900" s="44"/>
      <c r="Y2900" s="44"/>
      <c r="Z2900" s="44"/>
    </row>
    <row r="2901" spans="1:26" x14ac:dyDescent="0.25">
      <c r="A2901" s="43">
        <v>78195</v>
      </c>
      <c r="B2901" s="43" t="s">
        <v>7725</v>
      </c>
      <c r="C2901" s="44" t="s">
        <v>11166</v>
      </c>
      <c r="D2901" s="44" t="s">
        <v>9687</v>
      </c>
      <c r="E2901" s="44" t="s">
        <v>6369</v>
      </c>
      <c r="F2901" s="45">
        <v>14</v>
      </c>
      <c r="G2901" s="46">
        <v>0.54</v>
      </c>
      <c r="H2901" s="45">
        <f t="shared" si="90"/>
        <v>9.07</v>
      </c>
      <c r="I2901" s="45">
        <f t="shared" si="91"/>
        <v>9.07</v>
      </c>
      <c r="J2901" s="45">
        <v>9.07</v>
      </c>
      <c r="K2901" s="45">
        <v>9.07</v>
      </c>
      <c r="L2901" s="45"/>
      <c r="M2901" s="44"/>
      <c r="N2901" s="44"/>
      <c r="O2901" s="44"/>
      <c r="P2901" s="44"/>
      <c r="Q2901" s="44"/>
      <c r="R2901" s="44"/>
      <c r="S2901" s="44"/>
      <c r="T2901" s="44"/>
      <c r="U2901" s="44"/>
      <c r="V2901" s="44"/>
      <c r="W2901" s="44"/>
      <c r="X2901" s="44"/>
      <c r="Y2901" s="44"/>
      <c r="Z2901" s="44"/>
    </row>
    <row r="2902" spans="1:26" x14ac:dyDescent="0.25">
      <c r="A2902" s="43">
        <v>77523</v>
      </c>
      <c r="B2902" s="43" t="s">
        <v>7725</v>
      </c>
      <c r="C2902" s="44" t="s">
        <v>11167</v>
      </c>
      <c r="D2902" s="44" t="s">
        <v>9685</v>
      </c>
      <c r="E2902" s="44" t="s">
        <v>6281</v>
      </c>
      <c r="F2902" s="45">
        <v>28</v>
      </c>
      <c r="G2902" s="46">
        <v>0.54</v>
      </c>
      <c r="H2902" s="45">
        <f t="shared" si="90"/>
        <v>18.14</v>
      </c>
      <c r="I2902" s="45">
        <f t="shared" si="91"/>
        <v>18.14</v>
      </c>
      <c r="J2902" s="45">
        <v>18.14</v>
      </c>
      <c r="K2902" s="45">
        <v>18.14</v>
      </c>
      <c r="L2902" s="45"/>
      <c r="M2902" s="44"/>
      <c r="N2902" s="44"/>
      <c r="O2902" s="44"/>
      <c r="P2902" s="44"/>
      <c r="Q2902" s="44"/>
      <c r="R2902" s="44"/>
      <c r="S2902" s="44"/>
      <c r="T2902" s="44"/>
      <c r="U2902" s="44"/>
      <c r="V2902" s="44"/>
      <c r="W2902" s="44"/>
      <c r="X2902" s="44"/>
      <c r="Y2902" s="44"/>
      <c r="Z2902" s="44"/>
    </row>
    <row r="2903" spans="1:26" x14ac:dyDescent="0.25">
      <c r="A2903" s="43">
        <v>78195</v>
      </c>
      <c r="B2903" s="43" t="s">
        <v>7725</v>
      </c>
      <c r="C2903" s="44" t="s">
        <v>11168</v>
      </c>
      <c r="D2903" s="44" t="s">
        <v>9687</v>
      </c>
      <c r="E2903" s="44" t="s">
        <v>6369</v>
      </c>
      <c r="F2903" s="45">
        <v>14</v>
      </c>
      <c r="G2903" s="46">
        <v>0.54</v>
      </c>
      <c r="H2903" s="45">
        <f t="shared" si="90"/>
        <v>9.07</v>
      </c>
      <c r="I2903" s="45">
        <f t="shared" si="91"/>
        <v>9.07</v>
      </c>
      <c r="J2903" s="45">
        <v>9.07</v>
      </c>
      <c r="K2903" s="45">
        <v>9.07</v>
      </c>
      <c r="L2903" s="45"/>
      <c r="M2903" s="44"/>
      <c r="N2903" s="44"/>
      <c r="O2903" s="44"/>
      <c r="P2903" s="44"/>
      <c r="Q2903" s="44"/>
      <c r="R2903" s="44"/>
      <c r="S2903" s="44"/>
      <c r="T2903" s="44"/>
      <c r="U2903" s="44"/>
      <c r="V2903" s="44"/>
      <c r="W2903" s="44"/>
      <c r="X2903" s="44"/>
      <c r="Y2903" s="44"/>
      <c r="Z2903" s="44"/>
    </row>
    <row r="2904" spans="1:26" x14ac:dyDescent="0.25">
      <c r="A2904" s="43">
        <v>78195</v>
      </c>
      <c r="B2904" s="43" t="s">
        <v>7725</v>
      </c>
      <c r="C2904" s="44" t="s">
        <v>11169</v>
      </c>
      <c r="D2904" s="44" t="s">
        <v>9687</v>
      </c>
      <c r="E2904" s="44" t="s">
        <v>6369</v>
      </c>
      <c r="F2904" s="45">
        <v>14</v>
      </c>
      <c r="G2904" s="46">
        <v>0.54</v>
      </c>
      <c r="H2904" s="45">
        <f t="shared" si="90"/>
        <v>9.07</v>
      </c>
      <c r="I2904" s="45">
        <f t="shared" si="91"/>
        <v>9.07</v>
      </c>
      <c r="J2904" s="45">
        <v>9.07</v>
      </c>
      <c r="K2904" s="45">
        <v>9.07</v>
      </c>
      <c r="L2904" s="45"/>
      <c r="M2904" s="44"/>
      <c r="N2904" s="44"/>
      <c r="O2904" s="44"/>
      <c r="P2904" s="44"/>
      <c r="Q2904" s="44"/>
      <c r="R2904" s="44"/>
      <c r="S2904" s="44"/>
      <c r="T2904" s="44"/>
      <c r="U2904" s="44"/>
      <c r="V2904" s="44"/>
      <c r="W2904" s="44"/>
      <c r="X2904" s="44"/>
      <c r="Y2904" s="44"/>
      <c r="Z2904" s="44"/>
    </row>
    <row r="2905" spans="1:26" x14ac:dyDescent="0.25">
      <c r="A2905" s="43">
        <v>27905</v>
      </c>
      <c r="B2905" s="43">
        <v>300000014</v>
      </c>
      <c r="C2905" s="44" t="s">
        <v>11170</v>
      </c>
      <c r="D2905" s="44" t="s">
        <v>7688</v>
      </c>
      <c r="E2905" s="44" t="s">
        <v>6281</v>
      </c>
      <c r="F2905" s="45">
        <v>26</v>
      </c>
      <c r="G2905" s="46">
        <v>0.54</v>
      </c>
      <c r="H2905" s="45">
        <f t="shared" si="90"/>
        <v>0</v>
      </c>
      <c r="I2905" s="45">
        <f t="shared" si="91"/>
        <v>0</v>
      </c>
      <c r="J2905" s="45"/>
      <c r="K2905" s="45"/>
      <c r="L2905" s="45"/>
      <c r="M2905" s="44"/>
      <c r="N2905" s="44"/>
      <c r="O2905" s="44"/>
      <c r="P2905" s="44"/>
      <c r="Q2905" s="44"/>
      <c r="R2905" s="44"/>
      <c r="S2905" s="44"/>
      <c r="T2905" s="44"/>
      <c r="U2905" s="44"/>
      <c r="V2905" s="44"/>
      <c r="W2905" s="44"/>
      <c r="X2905" s="44"/>
      <c r="Y2905" s="44"/>
      <c r="Z2905" s="44"/>
    </row>
    <row r="2906" spans="1:26" x14ac:dyDescent="0.25">
      <c r="A2906" s="43">
        <v>27905</v>
      </c>
      <c r="B2906" s="43">
        <v>300000014</v>
      </c>
      <c r="C2906" s="44" t="s">
        <v>11171</v>
      </c>
      <c r="D2906" s="44" t="s">
        <v>7688</v>
      </c>
      <c r="E2906" s="44" t="s">
        <v>6281</v>
      </c>
      <c r="F2906" s="45">
        <v>26</v>
      </c>
      <c r="G2906" s="46">
        <v>0.54</v>
      </c>
      <c r="H2906" s="45">
        <f t="shared" si="90"/>
        <v>0</v>
      </c>
      <c r="I2906" s="45">
        <f t="shared" si="91"/>
        <v>0</v>
      </c>
      <c r="J2906" s="45"/>
      <c r="K2906" s="45"/>
      <c r="L2906" s="45"/>
      <c r="M2906" s="44"/>
      <c r="N2906" s="44"/>
      <c r="O2906" s="44"/>
      <c r="P2906" s="44"/>
      <c r="Q2906" s="44"/>
      <c r="R2906" s="44"/>
      <c r="S2906" s="44"/>
      <c r="T2906" s="44"/>
      <c r="U2906" s="44"/>
      <c r="V2906" s="44"/>
      <c r="W2906" s="44"/>
      <c r="X2906" s="44"/>
      <c r="Y2906" s="44"/>
      <c r="Z2906" s="44"/>
    </row>
    <row r="2907" spans="1:26" x14ac:dyDescent="0.25">
      <c r="A2907" s="43">
        <v>27906</v>
      </c>
      <c r="B2907" s="43">
        <v>300000014</v>
      </c>
      <c r="C2907" s="44" t="s">
        <v>11172</v>
      </c>
      <c r="D2907" s="44" t="s">
        <v>7690</v>
      </c>
      <c r="E2907" s="44" t="s">
        <v>6281</v>
      </c>
      <c r="F2907" s="45">
        <v>31</v>
      </c>
      <c r="G2907" s="46">
        <v>0.54</v>
      </c>
      <c r="H2907" s="45">
        <f t="shared" si="90"/>
        <v>0</v>
      </c>
      <c r="I2907" s="45">
        <f t="shared" si="91"/>
        <v>0</v>
      </c>
      <c r="J2907" s="45"/>
      <c r="K2907" s="45"/>
      <c r="L2907" s="45"/>
      <c r="M2907" s="44"/>
      <c r="N2907" s="44"/>
      <c r="O2907" s="44"/>
      <c r="P2907" s="44"/>
      <c r="Q2907" s="44"/>
      <c r="R2907" s="44"/>
      <c r="S2907" s="44"/>
      <c r="T2907" s="44"/>
      <c r="U2907" s="44"/>
      <c r="V2907" s="44"/>
      <c r="W2907" s="44"/>
      <c r="X2907" s="44"/>
      <c r="Y2907" s="44"/>
      <c r="Z2907" s="44"/>
    </row>
    <row r="2908" spans="1:26" x14ac:dyDescent="0.25">
      <c r="A2908" s="43">
        <v>27906</v>
      </c>
      <c r="B2908" s="43">
        <v>300000014</v>
      </c>
      <c r="C2908" s="44" t="s">
        <v>11173</v>
      </c>
      <c r="D2908" s="44" t="s">
        <v>7690</v>
      </c>
      <c r="E2908" s="44" t="s">
        <v>6281</v>
      </c>
      <c r="F2908" s="45">
        <v>31</v>
      </c>
      <c r="G2908" s="46">
        <v>0.54</v>
      </c>
      <c r="H2908" s="45">
        <f t="shared" si="90"/>
        <v>0</v>
      </c>
      <c r="I2908" s="45">
        <f t="shared" si="91"/>
        <v>0</v>
      </c>
      <c r="J2908" s="45"/>
      <c r="K2908" s="45"/>
      <c r="L2908" s="45"/>
      <c r="M2908" s="44"/>
      <c r="N2908" s="44"/>
      <c r="O2908" s="44"/>
      <c r="P2908" s="44"/>
      <c r="Q2908" s="44"/>
      <c r="R2908" s="44"/>
      <c r="S2908" s="44"/>
      <c r="T2908" s="44"/>
      <c r="U2908" s="44"/>
      <c r="V2908" s="44"/>
      <c r="W2908" s="44"/>
      <c r="X2908" s="44"/>
      <c r="Y2908" s="44"/>
      <c r="Z2908" s="44"/>
    </row>
    <row r="2909" spans="1:26" x14ac:dyDescent="0.25">
      <c r="A2909" s="43">
        <v>27907</v>
      </c>
      <c r="B2909" s="43">
        <v>300000014</v>
      </c>
      <c r="C2909" s="44" t="s">
        <v>11174</v>
      </c>
      <c r="D2909" s="44" t="s">
        <v>7692</v>
      </c>
      <c r="E2909" s="44" t="s">
        <v>6281</v>
      </c>
      <c r="F2909" s="45">
        <v>42</v>
      </c>
      <c r="G2909" s="46">
        <v>0.54</v>
      </c>
      <c r="H2909" s="45">
        <f t="shared" si="90"/>
        <v>0</v>
      </c>
      <c r="I2909" s="45">
        <f t="shared" si="91"/>
        <v>0</v>
      </c>
      <c r="J2909" s="45"/>
      <c r="K2909" s="45"/>
      <c r="L2909" s="45"/>
      <c r="M2909" s="44"/>
      <c r="N2909" s="44"/>
      <c r="O2909" s="44"/>
      <c r="P2909" s="44"/>
      <c r="Q2909" s="44"/>
      <c r="R2909" s="44"/>
      <c r="S2909" s="44"/>
      <c r="T2909" s="44"/>
      <c r="U2909" s="44"/>
      <c r="V2909" s="44"/>
      <c r="W2909" s="44"/>
      <c r="X2909" s="44"/>
      <c r="Y2909" s="44"/>
      <c r="Z2909" s="44"/>
    </row>
    <row r="2910" spans="1:26" x14ac:dyDescent="0.25">
      <c r="A2910" s="43">
        <v>27908</v>
      </c>
      <c r="B2910" s="43">
        <v>300000014</v>
      </c>
      <c r="C2910" s="44" t="s">
        <v>11175</v>
      </c>
      <c r="D2910" s="44" t="s">
        <v>7637</v>
      </c>
      <c r="E2910" s="44" t="s">
        <v>6281</v>
      </c>
      <c r="F2910" s="45">
        <v>78</v>
      </c>
      <c r="G2910" s="46">
        <v>0.54</v>
      </c>
      <c r="H2910" s="45">
        <f t="shared" si="90"/>
        <v>0</v>
      </c>
      <c r="I2910" s="45">
        <f t="shared" si="91"/>
        <v>0</v>
      </c>
      <c r="J2910" s="45"/>
      <c r="K2910" s="45"/>
      <c r="L2910" s="45"/>
      <c r="M2910" s="44"/>
      <c r="N2910" s="44"/>
      <c r="O2910" s="44"/>
      <c r="P2910" s="44"/>
      <c r="Q2910" s="44"/>
      <c r="R2910" s="44"/>
      <c r="S2910" s="44"/>
      <c r="T2910" s="44"/>
      <c r="U2910" s="44"/>
      <c r="V2910" s="44"/>
      <c r="W2910" s="44"/>
      <c r="X2910" s="44"/>
      <c r="Y2910" s="44"/>
      <c r="Z2910" s="44"/>
    </row>
    <row r="2911" spans="1:26" x14ac:dyDescent="0.25">
      <c r="A2911" s="43">
        <v>27908</v>
      </c>
      <c r="B2911" s="43">
        <v>300000014</v>
      </c>
      <c r="C2911" s="44" t="s">
        <v>11176</v>
      </c>
      <c r="D2911" s="44" t="s">
        <v>7637</v>
      </c>
      <c r="E2911" s="44" t="s">
        <v>6281</v>
      </c>
      <c r="F2911" s="45">
        <v>78</v>
      </c>
      <c r="G2911" s="46">
        <v>0.54</v>
      </c>
      <c r="H2911" s="45">
        <f t="shared" si="90"/>
        <v>0</v>
      </c>
      <c r="I2911" s="45">
        <f t="shared" si="91"/>
        <v>0</v>
      </c>
      <c r="J2911" s="45"/>
      <c r="K2911" s="45"/>
      <c r="L2911" s="45"/>
      <c r="M2911" s="44"/>
      <c r="N2911" s="44"/>
      <c r="O2911" s="44"/>
      <c r="P2911" s="44"/>
      <c r="Q2911" s="44"/>
      <c r="R2911" s="44"/>
      <c r="S2911" s="44"/>
      <c r="T2911" s="44"/>
      <c r="U2911" s="44"/>
      <c r="V2911" s="44"/>
      <c r="W2911" s="44"/>
      <c r="X2911" s="44"/>
      <c r="Y2911" s="44"/>
      <c r="Z2911" s="44"/>
    </row>
    <row r="2912" spans="1:26" x14ac:dyDescent="0.25">
      <c r="A2912" s="43">
        <v>27905</v>
      </c>
      <c r="B2912" s="43">
        <v>300000014</v>
      </c>
      <c r="C2912" s="44" t="s">
        <v>11177</v>
      </c>
      <c r="D2912" s="44" t="s">
        <v>7688</v>
      </c>
      <c r="E2912" s="44" t="s">
        <v>6281</v>
      </c>
      <c r="F2912" s="45">
        <v>26</v>
      </c>
      <c r="G2912" s="46">
        <v>0.54</v>
      </c>
      <c r="H2912" s="45">
        <f t="shared" si="90"/>
        <v>0</v>
      </c>
      <c r="I2912" s="45">
        <f t="shared" si="91"/>
        <v>0</v>
      </c>
      <c r="J2912" s="45"/>
      <c r="K2912" s="45"/>
      <c r="L2912" s="45"/>
      <c r="M2912" s="44"/>
      <c r="N2912" s="44"/>
      <c r="O2912" s="44"/>
      <c r="P2912" s="44"/>
      <c r="Q2912" s="44"/>
      <c r="R2912" s="44"/>
      <c r="S2912" s="44"/>
      <c r="T2912" s="44"/>
      <c r="U2912" s="44"/>
      <c r="V2912" s="44"/>
      <c r="W2912" s="44"/>
      <c r="X2912" s="44"/>
      <c r="Y2912" s="44"/>
      <c r="Z2912" s="44"/>
    </row>
    <row r="2913" spans="1:26" x14ac:dyDescent="0.25">
      <c r="A2913" s="43">
        <v>27906</v>
      </c>
      <c r="B2913" s="43">
        <v>300000014</v>
      </c>
      <c r="C2913" s="44" t="s">
        <v>11178</v>
      </c>
      <c r="D2913" s="44" t="s">
        <v>7690</v>
      </c>
      <c r="E2913" s="44" t="s">
        <v>6281</v>
      </c>
      <c r="F2913" s="45">
        <v>31</v>
      </c>
      <c r="G2913" s="46">
        <v>0.54</v>
      </c>
      <c r="H2913" s="45">
        <f t="shared" si="90"/>
        <v>0</v>
      </c>
      <c r="I2913" s="45">
        <f t="shared" si="91"/>
        <v>0</v>
      </c>
      <c r="J2913" s="45"/>
      <c r="K2913" s="45"/>
      <c r="L2913" s="45"/>
      <c r="M2913" s="44"/>
      <c r="N2913" s="44"/>
      <c r="O2913" s="44"/>
      <c r="P2913" s="44"/>
      <c r="Q2913" s="44"/>
      <c r="R2913" s="44"/>
      <c r="S2913" s="44"/>
      <c r="T2913" s="44"/>
      <c r="U2913" s="44"/>
      <c r="V2913" s="44"/>
      <c r="W2913" s="44"/>
      <c r="X2913" s="44"/>
      <c r="Y2913" s="44"/>
      <c r="Z2913" s="44"/>
    </row>
    <row r="2914" spans="1:26" x14ac:dyDescent="0.25">
      <c r="A2914" s="43">
        <v>27906</v>
      </c>
      <c r="B2914" s="43">
        <v>300000014</v>
      </c>
      <c r="C2914" s="44" t="s">
        <v>11179</v>
      </c>
      <c r="D2914" s="44" t="s">
        <v>7690</v>
      </c>
      <c r="E2914" s="44" t="s">
        <v>6281</v>
      </c>
      <c r="F2914" s="45">
        <v>31</v>
      </c>
      <c r="G2914" s="46">
        <v>0.54</v>
      </c>
      <c r="H2914" s="45">
        <f t="shared" si="90"/>
        <v>0</v>
      </c>
      <c r="I2914" s="45">
        <f t="shared" si="91"/>
        <v>0</v>
      </c>
      <c r="J2914" s="45"/>
      <c r="K2914" s="45"/>
      <c r="L2914" s="45"/>
      <c r="M2914" s="44"/>
      <c r="N2914" s="44"/>
      <c r="O2914" s="44"/>
      <c r="P2914" s="44"/>
      <c r="Q2914" s="44"/>
      <c r="R2914" s="44"/>
      <c r="S2914" s="44"/>
      <c r="T2914" s="44"/>
      <c r="U2914" s="44"/>
      <c r="V2914" s="44"/>
      <c r="W2914" s="44"/>
      <c r="X2914" s="44"/>
      <c r="Y2914" s="44"/>
      <c r="Z2914" s="44"/>
    </row>
    <row r="2915" spans="1:26" x14ac:dyDescent="0.25">
      <c r="A2915" s="43">
        <v>27907</v>
      </c>
      <c r="B2915" s="43">
        <v>300000014</v>
      </c>
      <c r="C2915" s="44" t="s">
        <v>11180</v>
      </c>
      <c r="D2915" s="44" t="s">
        <v>7692</v>
      </c>
      <c r="E2915" s="44" t="s">
        <v>6281</v>
      </c>
      <c r="F2915" s="45">
        <v>42</v>
      </c>
      <c r="G2915" s="46">
        <v>0.54</v>
      </c>
      <c r="H2915" s="45">
        <f t="shared" si="90"/>
        <v>0</v>
      </c>
      <c r="I2915" s="45">
        <f t="shared" si="91"/>
        <v>0</v>
      </c>
      <c r="J2915" s="45"/>
      <c r="K2915" s="45"/>
      <c r="L2915" s="45"/>
      <c r="M2915" s="44"/>
      <c r="N2915" s="44"/>
      <c r="O2915" s="44"/>
      <c r="P2915" s="44"/>
      <c r="Q2915" s="44"/>
      <c r="R2915" s="44"/>
      <c r="S2915" s="44"/>
      <c r="T2915" s="44"/>
      <c r="U2915" s="44"/>
      <c r="V2915" s="44"/>
      <c r="W2915" s="44"/>
      <c r="X2915" s="44"/>
      <c r="Y2915" s="44"/>
      <c r="Z2915" s="44"/>
    </row>
    <row r="2916" spans="1:26" x14ac:dyDescent="0.25">
      <c r="A2916" s="43">
        <v>27908</v>
      </c>
      <c r="B2916" s="43">
        <v>300000014</v>
      </c>
      <c r="C2916" s="44" t="s">
        <v>11181</v>
      </c>
      <c r="D2916" s="44" t="s">
        <v>7637</v>
      </c>
      <c r="E2916" s="44" t="s">
        <v>6281</v>
      </c>
      <c r="F2916" s="45">
        <v>78</v>
      </c>
      <c r="G2916" s="46">
        <v>0.54</v>
      </c>
      <c r="H2916" s="45">
        <f t="shared" si="90"/>
        <v>0</v>
      </c>
      <c r="I2916" s="45">
        <f t="shared" si="91"/>
        <v>0</v>
      </c>
      <c r="J2916" s="45"/>
      <c r="K2916" s="45"/>
      <c r="L2916" s="45"/>
      <c r="M2916" s="44"/>
      <c r="N2916" s="44"/>
      <c r="O2916" s="44"/>
      <c r="P2916" s="44"/>
      <c r="Q2916" s="44"/>
      <c r="R2916" s="44"/>
      <c r="S2916" s="44"/>
      <c r="T2916" s="44"/>
      <c r="U2916" s="44"/>
      <c r="V2916" s="44"/>
      <c r="W2916" s="44"/>
      <c r="X2916" s="44"/>
      <c r="Y2916" s="44"/>
      <c r="Z2916" s="44"/>
    </row>
    <row r="2917" spans="1:26" x14ac:dyDescent="0.25">
      <c r="A2917" s="43">
        <v>27908</v>
      </c>
      <c r="B2917" s="43">
        <v>300000014</v>
      </c>
      <c r="C2917" s="44" t="s">
        <v>11182</v>
      </c>
      <c r="D2917" s="44" t="s">
        <v>7637</v>
      </c>
      <c r="E2917" s="44" t="s">
        <v>6281</v>
      </c>
      <c r="F2917" s="45">
        <v>78</v>
      </c>
      <c r="G2917" s="46">
        <v>0.54</v>
      </c>
      <c r="H2917" s="45">
        <f t="shared" si="90"/>
        <v>0</v>
      </c>
      <c r="I2917" s="45">
        <f t="shared" si="91"/>
        <v>0</v>
      </c>
      <c r="J2917" s="45"/>
      <c r="K2917" s="45"/>
      <c r="L2917" s="45"/>
      <c r="M2917" s="44"/>
      <c r="N2917" s="44"/>
      <c r="O2917" s="44"/>
      <c r="P2917" s="44"/>
      <c r="Q2917" s="44"/>
      <c r="R2917" s="44"/>
      <c r="S2917" s="44"/>
      <c r="T2917" s="44"/>
      <c r="U2917" s="44"/>
      <c r="V2917" s="44"/>
      <c r="W2917" s="44"/>
      <c r="X2917" s="44"/>
      <c r="Y2917" s="44"/>
      <c r="Z2917" s="44"/>
    </row>
    <row r="2918" spans="1:26" x14ac:dyDescent="0.25">
      <c r="A2918" s="43">
        <v>27860</v>
      </c>
      <c r="B2918" s="43">
        <v>300000014</v>
      </c>
      <c r="C2918" s="44" t="s">
        <v>11183</v>
      </c>
      <c r="D2918" s="44" t="s">
        <v>8436</v>
      </c>
      <c r="E2918" s="44" t="s">
        <v>6281</v>
      </c>
      <c r="F2918" s="45">
        <v>9</v>
      </c>
      <c r="G2918" s="46">
        <v>0.54</v>
      </c>
      <c r="H2918" s="45">
        <f t="shared" si="90"/>
        <v>0</v>
      </c>
      <c r="I2918" s="45">
        <f t="shared" si="91"/>
        <v>0</v>
      </c>
      <c r="J2918" s="45"/>
      <c r="K2918" s="45"/>
      <c r="L2918" s="45"/>
      <c r="M2918" s="44"/>
      <c r="N2918" s="44"/>
      <c r="O2918" s="44"/>
      <c r="P2918" s="44"/>
      <c r="Q2918" s="44"/>
      <c r="R2918" s="44"/>
      <c r="S2918" s="44"/>
      <c r="T2918" s="44"/>
      <c r="U2918" s="44"/>
      <c r="V2918" s="44"/>
      <c r="W2918" s="44"/>
      <c r="X2918" s="44"/>
      <c r="Y2918" s="44"/>
      <c r="Z2918" s="44"/>
    </row>
    <row r="2919" spans="1:26" x14ac:dyDescent="0.25">
      <c r="A2919" s="43">
        <v>27862</v>
      </c>
      <c r="B2919" s="43">
        <v>300000014</v>
      </c>
      <c r="C2919" s="44" t="s">
        <v>11184</v>
      </c>
      <c r="D2919" s="44" t="s">
        <v>8403</v>
      </c>
      <c r="E2919" s="44" t="s">
        <v>6281</v>
      </c>
      <c r="F2919" s="45">
        <v>9</v>
      </c>
      <c r="G2919" s="46">
        <v>0.54</v>
      </c>
      <c r="H2919" s="45">
        <f t="shared" si="90"/>
        <v>0</v>
      </c>
      <c r="I2919" s="45">
        <f t="shared" si="91"/>
        <v>0</v>
      </c>
      <c r="J2919" s="45"/>
      <c r="K2919" s="45"/>
      <c r="L2919" s="45"/>
      <c r="M2919" s="44"/>
      <c r="N2919" s="44"/>
      <c r="O2919" s="44"/>
      <c r="P2919" s="44"/>
      <c r="Q2919" s="44"/>
      <c r="R2919" s="44"/>
      <c r="S2919" s="44"/>
      <c r="T2919" s="44"/>
      <c r="U2919" s="44"/>
      <c r="V2919" s="44"/>
      <c r="W2919" s="44"/>
      <c r="X2919" s="44"/>
      <c r="Y2919" s="44"/>
      <c r="Z2919" s="44"/>
    </row>
    <row r="2920" spans="1:26" x14ac:dyDescent="0.25">
      <c r="A2920" s="43">
        <v>27863</v>
      </c>
      <c r="B2920" s="43">
        <v>300000014</v>
      </c>
      <c r="C2920" s="44" t="s">
        <v>11185</v>
      </c>
      <c r="D2920" s="44" t="s">
        <v>8405</v>
      </c>
      <c r="E2920" s="44" t="s">
        <v>6281</v>
      </c>
      <c r="F2920" s="45">
        <v>10</v>
      </c>
      <c r="G2920" s="46">
        <v>0.54</v>
      </c>
      <c r="H2920" s="45">
        <f t="shared" si="90"/>
        <v>0</v>
      </c>
      <c r="I2920" s="45">
        <f t="shared" si="91"/>
        <v>0</v>
      </c>
      <c r="J2920" s="45"/>
      <c r="K2920" s="45"/>
      <c r="L2920" s="45"/>
      <c r="M2920" s="44"/>
      <c r="N2920" s="44"/>
      <c r="O2920" s="44"/>
      <c r="P2920" s="44"/>
      <c r="Q2920" s="44"/>
      <c r="R2920" s="44"/>
      <c r="S2920" s="44"/>
      <c r="T2920" s="44"/>
      <c r="U2920" s="44"/>
      <c r="V2920" s="44"/>
      <c r="W2920" s="44"/>
      <c r="X2920" s="44"/>
      <c r="Y2920" s="44"/>
      <c r="Z2920" s="44"/>
    </row>
    <row r="2921" spans="1:26" x14ac:dyDescent="0.25">
      <c r="A2921" s="43">
        <v>27908</v>
      </c>
      <c r="B2921" s="43">
        <v>300000014</v>
      </c>
      <c r="C2921" s="44" t="s">
        <v>11186</v>
      </c>
      <c r="D2921" s="44" t="s">
        <v>7637</v>
      </c>
      <c r="E2921" s="44" t="s">
        <v>6281</v>
      </c>
      <c r="F2921" s="45">
        <v>78</v>
      </c>
      <c r="G2921" s="46">
        <v>0.54</v>
      </c>
      <c r="H2921" s="45">
        <f t="shared" si="90"/>
        <v>0</v>
      </c>
      <c r="I2921" s="45">
        <f t="shared" si="91"/>
        <v>0</v>
      </c>
      <c r="J2921" s="45"/>
      <c r="K2921" s="45"/>
      <c r="L2921" s="45"/>
      <c r="M2921" s="44"/>
      <c r="N2921" s="44"/>
      <c r="O2921" s="44"/>
      <c r="P2921" s="44"/>
      <c r="Q2921" s="44"/>
      <c r="R2921" s="44"/>
      <c r="S2921" s="44"/>
      <c r="T2921" s="44"/>
      <c r="U2921" s="44"/>
      <c r="V2921" s="44"/>
      <c r="W2921" s="44"/>
      <c r="X2921" s="44"/>
      <c r="Y2921" s="44"/>
      <c r="Z2921" s="44"/>
    </row>
    <row r="2922" spans="1:26" x14ac:dyDescent="0.25">
      <c r="A2922" s="43">
        <v>27908</v>
      </c>
      <c r="B2922" s="43">
        <v>300000014</v>
      </c>
      <c r="C2922" s="44" t="s">
        <v>11187</v>
      </c>
      <c r="D2922" s="44" t="s">
        <v>7637</v>
      </c>
      <c r="E2922" s="44" t="s">
        <v>6281</v>
      </c>
      <c r="F2922" s="45">
        <v>78</v>
      </c>
      <c r="G2922" s="46">
        <v>0.54</v>
      </c>
      <c r="H2922" s="45">
        <f t="shared" si="90"/>
        <v>0</v>
      </c>
      <c r="I2922" s="45">
        <f t="shared" si="91"/>
        <v>0</v>
      </c>
      <c r="J2922" s="45"/>
      <c r="K2922" s="45"/>
      <c r="L2922" s="45"/>
      <c r="M2922" s="44"/>
      <c r="N2922" s="44"/>
      <c r="O2922" s="44"/>
      <c r="P2922" s="44"/>
      <c r="Q2922" s="44"/>
      <c r="R2922" s="44"/>
      <c r="S2922" s="44"/>
      <c r="T2922" s="44"/>
      <c r="U2922" s="44"/>
      <c r="V2922" s="44"/>
      <c r="W2922" s="44"/>
      <c r="X2922" s="44"/>
      <c r="Y2922" s="44"/>
      <c r="Z2922" s="44"/>
    </row>
    <row r="2923" spans="1:26" x14ac:dyDescent="0.25">
      <c r="A2923" s="43">
        <v>179363</v>
      </c>
      <c r="B2923" s="43">
        <v>300000014</v>
      </c>
      <c r="C2923" s="44" t="s">
        <v>11188</v>
      </c>
      <c r="D2923" s="44" t="s">
        <v>11189</v>
      </c>
      <c r="E2923" s="44" t="s">
        <v>6616</v>
      </c>
      <c r="F2923" s="45">
        <v>6</v>
      </c>
      <c r="G2923" s="46">
        <v>0.54</v>
      </c>
      <c r="H2923" s="45">
        <f t="shared" si="90"/>
        <v>0</v>
      </c>
      <c r="I2923" s="45">
        <f t="shared" si="91"/>
        <v>0</v>
      </c>
      <c r="J2923" s="45"/>
      <c r="K2923" s="45"/>
      <c r="L2923" s="45"/>
      <c r="M2923" s="44"/>
      <c r="N2923" s="44"/>
      <c r="O2923" s="44"/>
      <c r="P2923" s="44"/>
      <c r="Q2923" s="44"/>
      <c r="R2923" s="44"/>
      <c r="S2923" s="44"/>
      <c r="T2923" s="44"/>
      <c r="U2923" s="44"/>
      <c r="V2923" s="44"/>
      <c r="W2923" s="44"/>
      <c r="X2923" s="44"/>
      <c r="Y2923" s="44"/>
      <c r="Z2923" s="44"/>
    </row>
    <row r="2924" spans="1:26" x14ac:dyDescent="0.25">
      <c r="A2924" s="43">
        <v>193813</v>
      </c>
      <c r="B2924" s="43">
        <v>300000014</v>
      </c>
      <c r="C2924" s="44" t="s">
        <v>11190</v>
      </c>
      <c r="D2924" s="44" t="s">
        <v>11191</v>
      </c>
      <c r="E2924" s="44" t="s">
        <v>6262</v>
      </c>
      <c r="F2924" s="45">
        <v>27</v>
      </c>
      <c r="G2924" s="46">
        <v>0.54</v>
      </c>
      <c r="H2924" s="45">
        <f t="shared" si="90"/>
        <v>0</v>
      </c>
      <c r="I2924" s="45">
        <f t="shared" si="91"/>
        <v>0</v>
      </c>
      <c r="J2924" s="45"/>
      <c r="K2924" s="45"/>
      <c r="L2924" s="45"/>
      <c r="M2924" s="44"/>
      <c r="N2924" s="44"/>
      <c r="O2924" s="44"/>
      <c r="P2924" s="44"/>
      <c r="Q2924" s="44"/>
      <c r="R2924" s="44"/>
      <c r="S2924" s="44"/>
      <c r="T2924" s="44"/>
      <c r="U2924" s="44"/>
      <c r="V2924" s="44"/>
      <c r="W2924" s="44"/>
      <c r="X2924" s="44"/>
      <c r="Y2924" s="44"/>
      <c r="Z2924" s="44"/>
    </row>
    <row r="2925" spans="1:26" x14ac:dyDescent="0.25">
      <c r="A2925" s="43">
        <v>77198</v>
      </c>
      <c r="B2925" s="43" t="s">
        <v>9192</v>
      </c>
      <c r="C2925" s="44" t="s">
        <v>11192</v>
      </c>
      <c r="D2925" s="44" t="s">
        <v>9194</v>
      </c>
      <c r="E2925" s="44" t="s">
        <v>6281</v>
      </c>
      <c r="F2925" s="45">
        <v>50</v>
      </c>
      <c r="G2925" s="46">
        <v>0.54</v>
      </c>
      <c r="H2925" s="45">
        <f t="shared" si="90"/>
        <v>32.4</v>
      </c>
      <c r="I2925" s="45">
        <f t="shared" si="91"/>
        <v>32.4</v>
      </c>
      <c r="J2925" s="45">
        <v>32.4</v>
      </c>
      <c r="K2925" s="45">
        <v>32.4</v>
      </c>
      <c r="L2925" s="45">
        <v>32.4</v>
      </c>
      <c r="M2925" s="44"/>
      <c r="N2925" s="44"/>
      <c r="O2925" s="44"/>
      <c r="P2925" s="44"/>
      <c r="Q2925" s="44"/>
      <c r="R2925" s="44"/>
      <c r="S2925" s="44"/>
      <c r="T2925" s="44"/>
      <c r="U2925" s="44"/>
      <c r="V2925" s="44"/>
      <c r="W2925" s="44"/>
      <c r="X2925" s="44"/>
      <c r="Y2925" s="44"/>
      <c r="Z2925" s="44"/>
    </row>
    <row r="2926" spans="1:26" x14ac:dyDescent="0.25">
      <c r="A2926" s="43">
        <v>10373</v>
      </c>
      <c r="B2926" s="43">
        <v>300000014</v>
      </c>
      <c r="C2926" s="44" t="s">
        <v>11193</v>
      </c>
      <c r="D2926" s="44" t="s">
        <v>9173</v>
      </c>
      <c r="E2926" s="44" t="s">
        <v>6281</v>
      </c>
      <c r="F2926" s="45">
        <v>7</v>
      </c>
      <c r="G2926" s="46">
        <v>0.54</v>
      </c>
      <c r="H2926" s="45">
        <f t="shared" si="90"/>
        <v>0</v>
      </c>
      <c r="I2926" s="45">
        <f t="shared" si="91"/>
        <v>0</v>
      </c>
      <c r="J2926" s="45"/>
      <c r="K2926" s="45"/>
      <c r="L2926" s="45"/>
      <c r="M2926" s="44"/>
      <c r="N2926" s="44"/>
      <c r="O2926" s="44"/>
      <c r="P2926" s="44"/>
      <c r="Q2926" s="44"/>
      <c r="R2926" s="44"/>
      <c r="S2926" s="44"/>
      <c r="T2926" s="44"/>
      <c r="U2926" s="44"/>
      <c r="V2926" s="44"/>
      <c r="W2926" s="44"/>
      <c r="X2926" s="44"/>
      <c r="Y2926" s="44"/>
      <c r="Z2926" s="44"/>
    </row>
    <row r="2927" spans="1:26" x14ac:dyDescent="0.25">
      <c r="A2927" s="43">
        <v>10373</v>
      </c>
      <c r="B2927" s="43">
        <v>300000014</v>
      </c>
      <c r="C2927" s="44" t="s">
        <v>11194</v>
      </c>
      <c r="D2927" s="44" t="s">
        <v>9173</v>
      </c>
      <c r="E2927" s="44" t="s">
        <v>6281</v>
      </c>
      <c r="F2927" s="45">
        <v>7</v>
      </c>
      <c r="G2927" s="46">
        <v>0.54</v>
      </c>
      <c r="H2927" s="45">
        <f t="shared" si="90"/>
        <v>0</v>
      </c>
      <c r="I2927" s="45">
        <f t="shared" si="91"/>
        <v>0</v>
      </c>
      <c r="J2927" s="45"/>
      <c r="K2927" s="45"/>
      <c r="L2927" s="45"/>
      <c r="M2927" s="44"/>
      <c r="N2927" s="44"/>
      <c r="O2927" s="44"/>
      <c r="P2927" s="44"/>
      <c r="Q2927" s="44"/>
      <c r="R2927" s="44"/>
      <c r="S2927" s="44"/>
      <c r="T2927" s="44"/>
      <c r="U2927" s="44"/>
      <c r="V2927" s="44"/>
      <c r="W2927" s="44"/>
      <c r="X2927" s="44"/>
      <c r="Y2927" s="44"/>
      <c r="Z2927" s="44"/>
    </row>
    <row r="2928" spans="1:26" x14ac:dyDescent="0.25">
      <c r="A2928" s="43">
        <v>2623</v>
      </c>
      <c r="B2928" s="43">
        <v>300000014</v>
      </c>
      <c r="C2928" s="44" t="s">
        <v>11195</v>
      </c>
      <c r="D2928" s="44" t="s">
        <v>7111</v>
      </c>
      <c r="E2928" s="44" t="s">
        <v>6281</v>
      </c>
      <c r="F2928" s="45">
        <v>9</v>
      </c>
      <c r="G2928" s="46">
        <v>0.54</v>
      </c>
      <c r="H2928" s="45">
        <f t="shared" si="90"/>
        <v>0</v>
      </c>
      <c r="I2928" s="45">
        <f t="shared" si="91"/>
        <v>0</v>
      </c>
      <c r="J2928" s="45"/>
      <c r="K2928" s="45"/>
      <c r="L2928" s="45"/>
      <c r="M2928" s="44"/>
      <c r="N2928" s="44"/>
      <c r="O2928" s="44"/>
      <c r="P2928" s="44"/>
      <c r="Q2928" s="44"/>
      <c r="R2928" s="44"/>
      <c r="S2928" s="44"/>
      <c r="T2928" s="44"/>
      <c r="U2928" s="44"/>
      <c r="V2928" s="44"/>
      <c r="W2928" s="44"/>
      <c r="X2928" s="44"/>
      <c r="Y2928" s="44"/>
      <c r="Z2928" s="44"/>
    </row>
    <row r="2929" spans="1:26" x14ac:dyDescent="0.25">
      <c r="A2929" s="43">
        <v>93947</v>
      </c>
      <c r="B2929" s="43">
        <v>300000014</v>
      </c>
      <c r="C2929" s="44" t="s">
        <v>11196</v>
      </c>
      <c r="D2929" s="44" t="s">
        <v>6948</v>
      </c>
      <c r="E2929" s="44" t="s">
        <v>6616</v>
      </c>
      <c r="F2929" s="45">
        <v>15</v>
      </c>
      <c r="G2929" s="46">
        <v>0.54</v>
      </c>
      <c r="H2929" s="45">
        <f t="shared" si="90"/>
        <v>0</v>
      </c>
      <c r="I2929" s="45">
        <f t="shared" si="91"/>
        <v>0</v>
      </c>
      <c r="J2929" s="45"/>
      <c r="K2929" s="45"/>
      <c r="L2929" s="45"/>
      <c r="M2929" s="44"/>
      <c r="N2929" s="44"/>
      <c r="O2929" s="44"/>
      <c r="P2929" s="44"/>
      <c r="Q2929" s="44"/>
      <c r="R2929" s="44"/>
      <c r="S2929" s="44"/>
      <c r="T2929" s="44"/>
      <c r="U2929" s="44"/>
      <c r="V2929" s="44"/>
      <c r="W2929" s="44"/>
      <c r="X2929" s="44"/>
      <c r="Y2929" s="44"/>
      <c r="Z2929" s="44"/>
    </row>
    <row r="2930" spans="1:26" x14ac:dyDescent="0.25">
      <c r="A2930" s="43">
        <v>93947</v>
      </c>
      <c r="B2930" s="43">
        <v>300000014</v>
      </c>
      <c r="C2930" s="44" t="s">
        <v>11197</v>
      </c>
      <c r="D2930" s="44" t="s">
        <v>6948</v>
      </c>
      <c r="E2930" s="44" t="s">
        <v>6616</v>
      </c>
      <c r="F2930" s="45">
        <v>15</v>
      </c>
      <c r="G2930" s="46">
        <v>0.54</v>
      </c>
      <c r="H2930" s="45">
        <f t="shared" si="90"/>
        <v>0</v>
      </c>
      <c r="I2930" s="45">
        <f t="shared" si="91"/>
        <v>0</v>
      </c>
      <c r="J2930" s="45"/>
      <c r="K2930" s="45"/>
      <c r="L2930" s="45"/>
      <c r="M2930" s="44"/>
      <c r="N2930" s="44"/>
      <c r="O2930" s="44"/>
      <c r="P2930" s="44"/>
      <c r="Q2930" s="44"/>
      <c r="R2930" s="44"/>
      <c r="S2930" s="44"/>
      <c r="T2930" s="44"/>
      <c r="U2930" s="44"/>
      <c r="V2930" s="44"/>
      <c r="W2930" s="44"/>
      <c r="X2930" s="44"/>
      <c r="Y2930" s="44"/>
      <c r="Z2930" s="44"/>
    </row>
    <row r="2931" spans="1:26" x14ac:dyDescent="0.25">
      <c r="A2931" s="43">
        <v>2566</v>
      </c>
      <c r="B2931" s="43">
        <v>300000014</v>
      </c>
      <c r="C2931" s="44" t="s">
        <v>11198</v>
      </c>
      <c r="D2931" s="44" t="s">
        <v>9252</v>
      </c>
      <c r="E2931" s="44" t="s">
        <v>6262</v>
      </c>
      <c r="F2931" s="45">
        <v>7</v>
      </c>
      <c r="G2931" s="46">
        <v>0.54</v>
      </c>
      <c r="H2931" s="45">
        <f t="shared" si="90"/>
        <v>0</v>
      </c>
      <c r="I2931" s="45">
        <f t="shared" si="91"/>
        <v>0</v>
      </c>
      <c r="J2931" s="45"/>
      <c r="K2931" s="45"/>
      <c r="L2931" s="45"/>
      <c r="M2931" s="44"/>
      <c r="N2931" s="44"/>
      <c r="O2931" s="44"/>
      <c r="P2931" s="44"/>
      <c r="Q2931" s="44"/>
      <c r="R2931" s="44"/>
      <c r="S2931" s="44"/>
      <c r="T2931" s="44"/>
      <c r="U2931" s="44"/>
      <c r="V2931" s="44"/>
      <c r="W2931" s="44"/>
      <c r="X2931" s="44"/>
      <c r="Y2931" s="44"/>
      <c r="Z2931" s="44"/>
    </row>
    <row r="2932" spans="1:26" x14ac:dyDescent="0.25">
      <c r="A2932" s="43">
        <v>6494</v>
      </c>
      <c r="B2932" s="43" t="s">
        <v>6581</v>
      </c>
      <c r="C2932" s="44" t="s">
        <v>11199</v>
      </c>
      <c r="D2932" s="44" t="s">
        <v>6583</v>
      </c>
      <c r="E2932" s="44" t="s">
        <v>6584</v>
      </c>
      <c r="F2932" s="45">
        <v>6</v>
      </c>
      <c r="G2932" s="46">
        <v>0.54</v>
      </c>
      <c r="H2932" s="45">
        <f t="shared" si="90"/>
        <v>3.89</v>
      </c>
      <c r="I2932" s="45">
        <f t="shared" si="91"/>
        <v>3.89</v>
      </c>
      <c r="J2932" s="45">
        <v>3.89</v>
      </c>
      <c r="K2932" s="45">
        <v>3.89</v>
      </c>
      <c r="L2932" s="45">
        <v>3.89</v>
      </c>
      <c r="M2932" s="44"/>
      <c r="N2932" s="44"/>
      <c r="O2932" s="44"/>
      <c r="P2932" s="44"/>
      <c r="Q2932" s="44"/>
      <c r="R2932" s="44"/>
      <c r="S2932" s="44"/>
      <c r="T2932" s="44"/>
      <c r="U2932" s="44"/>
      <c r="V2932" s="44"/>
      <c r="W2932" s="44"/>
      <c r="X2932" s="44"/>
      <c r="Y2932" s="44"/>
      <c r="Z2932" s="44"/>
    </row>
    <row r="2933" spans="1:26" x14ac:dyDescent="0.25">
      <c r="A2933" s="43">
        <v>6494</v>
      </c>
      <c r="B2933" s="43" t="s">
        <v>6581</v>
      </c>
      <c r="C2933" s="44" t="s">
        <v>11200</v>
      </c>
      <c r="D2933" s="44" t="s">
        <v>6583</v>
      </c>
      <c r="E2933" s="44" t="s">
        <v>6584</v>
      </c>
      <c r="F2933" s="45">
        <v>6</v>
      </c>
      <c r="G2933" s="46">
        <v>0.54</v>
      </c>
      <c r="H2933" s="45">
        <f t="shared" si="90"/>
        <v>3.89</v>
      </c>
      <c r="I2933" s="45">
        <f t="shared" si="91"/>
        <v>3.89</v>
      </c>
      <c r="J2933" s="45">
        <v>3.89</v>
      </c>
      <c r="K2933" s="45">
        <v>3.89</v>
      </c>
      <c r="L2933" s="45">
        <v>3.89</v>
      </c>
      <c r="M2933" s="44"/>
      <c r="N2933" s="44"/>
      <c r="O2933" s="44"/>
      <c r="P2933" s="44"/>
      <c r="Q2933" s="44"/>
      <c r="R2933" s="44"/>
      <c r="S2933" s="44"/>
      <c r="T2933" s="44"/>
      <c r="U2933" s="44"/>
      <c r="V2933" s="44"/>
      <c r="W2933" s="44"/>
      <c r="X2933" s="44"/>
      <c r="Y2933" s="44"/>
      <c r="Z2933" s="44"/>
    </row>
    <row r="2934" spans="1:26" x14ac:dyDescent="0.25">
      <c r="A2934" s="43">
        <v>83018</v>
      </c>
      <c r="B2934" s="43">
        <v>300000014</v>
      </c>
      <c r="C2934" s="44" t="s">
        <v>11201</v>
      </c>
      <c r="D2934" s="44" t="s">
        <v>6820</v>
      </c>
      <c r="E2934" s="44" t="s">
        <v>6369</v>
      </c>
      <c r="F2934" s="45">
        <v>31</v>
      </c>
      <c r="G2934" s="46">
        <v>0.54</v>
      </c>
      <c r="H2934" s="45">
        <f t="shared" si="90"/>
        <v>0</v>
      </c>
      <c r="I2934" s="45">
        <f t="shared" si="91"/>
        <v>0</v>
      </c>
      <c r="J2934" s="45"/>
      <c r="K2934" s="45"/>
      <c r="L2934" s="45"/>
      <c r="M2934" s="44"/>
      <c r="N2934" s="44"/>
      <c r="O2934" s="44"/>
      <c r="P2934" s="44"/>
      <c r="Q2934" s="44"/>
      <c r="R2934" s="44"/>
      <c r="S2934" s="44"/>
      <c r="T2934" s="44"/>
      <c r="U2934" s="44"/>
      <c r="V2934" s="44"/>
      <c r="W2934" s="44"/>
      <c r="X2934" s="44"/>
      <c r="Y2934" s="44"/>
      <c r="Z2934" s="44"/>
    </row>
    <row r="2935" spans="1:26" x14ac:dyDescent="0.25">
      <c r="A2935" s="43">
        <v>14719</v>
      </c>
      <c r="B2935" s="43">
        <v>300000014</v>
      </c>
      <c r="C2935" s="44" t="s">
        <v>11202</v>
      </c>
      <c r="D2935" s="44" t="s">
        <v>9216</v>
      </c>
      <c r="E2935" s="44" t="s">
        <v>9217</v>
      </c>
      <c r="F2935" s="45">
        <v>6</v>
      </c>
      <c r="G2935" s="46">
        <v>0.54</v>
      </c>
      <c r="H2935" s="45">
        <f t="shared" si="90"/>
        <v>0</v>
      </c>
      <c r="I2935" s="45">
        <f t="shared" si="91"/>
        <v>0</v>
      </c>
      <c r="J2935" s="45"/>
      <c r="K2935" s="45"/>
      <c r="L2935" s="45"/>
      <c r="M2935" s="44"/>
      <c r="N2935" s="44"/>
      <c r="O2935" s="44"/>
      <c r="P2935" s="44"/>
      <c r="Q2935" s="44"/>
      <c r="R2935" s="44"/>
      <c r="S2935" s="44"/>
      <c r="T2935" s="44"/>
      <c r="U2935" s="44"/>
      <c r="V2935" s="44"/>
      <c r="W2935" s="44"/>
      <c r="X2935" s="44"/>
      <c r="Y2935" s="44"/>
      <c r="Z2935" s="44"/>
    </row>
    <row r="2936" spans="1:26" x14ac:dyDescent="0.25">
      <c r="A2936" s="43">
        <v>6496</v>
      </c>
      <c r="B2936" s="43" t="s">
        <v>6581</v>
      </c>
      <c r="C2936" s="44" t="s">
        <v>11203</v>
      </c>
      <c r="D2936" s="44" t="s">
        <v>6586</v>
      </c>
      <c r="E2936" s="44" t="s">
        <v>6587</v>
      </c>
      <c r="F2936" s="45">
        <v>6</v>
      </c>
      <c r="G2936" s="46">
        <v>0.54</v>
      </c>
      <c r="H2936" s="45">
        <f t="shared" si="90"/>
        <v>3.89</v>
      </c>
      <c r="I2936" s="45">
        <f t="shared" si="91"/>
        <v>3.89</v>
      </c>
      <c r="J2936" s="45">
        <v>3.89</v>
      </c>
      <c r="K2936" s="45">
        <v>3.89</v>
      </c>
      <c r="L2936" s="45"/>
      <c r="M2936" s="44"/>
      <c r="N2936" s="44"/>
      <c r="O2936" s="44"/>
      <c r="P2936" s="44"/>
      <c r="Q2936" s="44"/>
      <c r="R2936" s="44"/>
      <c r="S2936" s="44"/>
      <c r="T2936" s="44"/>
      <c r="U2936" s="44"/>
      <c r="V2936" s="44"/>
      <c r="W2936" s="44"/>
      <c r="X2936" s="44"/>
      <c r="Y2936" s="44"/>
      <c r="Z2936" s="44"/>
    </row>
    <row r="2937" spans="1:26" x14ac:dyDescent="0.25">
      <c r="A2937" s="43">
        <v>9499</v>
      </c>
      <c r="B2937" s="43">
        <v>300000014</v>
      </c>
      <c r="C2937" s="44" t="s">
        <v>11204</v>
      </c>
      <c r="D2937" s="44" t="s">
        <v>6924</v>
      </c>
      <c r="E2937" s="44" t="s">
        <v>6281</v>
      </c>
      <c r="F2937" s="45">
        <v>6</v>
      </c>
      <c r="G2937" s="46">
        <v>0.54</v>
      </c>
      <c r="H2937" s="45">
        <f t="shared" si="90"/>
        <v>0</v>
      </c>
      <c r="I2937" s="45">
        <f t="shared" si="91"/>
        <v>0</v>
      </c>
      <c r="J2937" s="45"/>
      <c r="K2937" s="45"/>
      <c r="L2937" s="45"/>
      <c r="M2937" s="44"/>
      <c r="N2937" s="44"/>
      <c r="O2937" s="44"/>
      <c r="P2937" s="44"/>
      <c r="Q2937" s="44"/>
      <c r="R2937" s="44"/>
      <c r="S2937" s="44"/>
      <c r="T2937" s="44"/>
      <c r="U2937" s="44"/>
      <c r="V2937" s="44"/>
      <c r="W2937" s="44"/>
      <c r="X2937" s="44"/>
      <c r="Y2937" s="44"/>
      <c r="Z2937" s="44"/>
    </row>
    <row r="2938" spans="1:26" x14ac:dyDescent="0.25">
      <c r="A2938" s="43">
        <v>9499</v>
      </c>
      <c r="B2938" s="43">
        <v>300000014</v>
      </c>
      <c r="C2938" s="44" t="s">
        <v>11205</v>
      </c>
      <c r="D2938" s="44" t="s">
        <v>6924</v>
      </c>
      <c r="E2938" s="44" t="s">
        <v>6281</v>
      </c>
      <c r="F2938" s="45">
        <v>6</v>
      </c>
      <c r="G2938" s="46">
        <v>0.54</v>
      </c>
      <c r="H2938" s="45">
        <f t="shared" si="90"/>
        <v>0</v>
      </c>
      <c r="I2938" s="45">
        <f t="shared" si="91"/>
        <v>0</v>
      </c>
      <c r="J2938" s="45"/>
      <c r="K2938" s="45"/>
      <c r="L2938" s="45"/>
      <c r="M2938" s="44"/>
      <c r="N2938" s="44"/>
      <c r="O2938" s="44"/>
      <c r="P2938" s="44"/>
      <c r="Q2938" s="44"/>
      <c r="R2938" s="44"/>
      <c r="S2938" s="44"/>
      <c r="T2938" s="44"/>
      <c r="U2938" s="44"/>
      <c r="V2938" s="44"/>
      <c r="W2938" s="44"/>
      <c r="X2938" s="44"/>
      <c r="Y2938" s="44"/>
      <c r="Z2938" s="44"/>
    </row>
    <row r="2939" spans="1:26" x14ac:dyDescent="0.25">
      <c r="A2939" s="43">
        <v>10544</v>
      </c>
      <c r="B2939" s="43">
        <v>300000014</v>
      </c>
      <c r="C2939" s="44" t="s">
        <v>11206</v>
      </c>
      <c r="D2939" s="44" t="s">
        <v>10499</v>
      </c>
      <c r="E2939" s="44" t="s">
        <v>6281</v>
      </c>
      <c r="F2939" s="45">
        <v>6</v>
      </c>
      <c r="G2939" s="46">
        <v>0.54</v>
      </c>
      <c r="H2939" s="45">
        <f t="shared" si="90"/>
        <v>0</v>
      </c>
      <c r="I2939" s="45">
        <f t="shared" si="91"/>
        <v>0</v>
      </c>
      <c r="J2939" s="45"/>
      <c r="K2939" s="45"/>
      <c r="L2939" s="45"/>
      <c r="M2939" s="44"/>
      <c r="N2939" s="44"/>
      <c r="O2939" s="44"/>
      <c r="P2939" s="44"/>
      <c r="Q2939" s="44"/>
      <c r="R2939" s="44"/>
      <c r="S2939" s="44"/>
      <c r="T2939" s="44"/>
      <c r="U2939" s="44"/>
      <c r="V2939" s="44"/>
      <c r="W2939" s="44"/>
      <c r="X2939" s="44"/>
      <c r="Y2939" s="44"/>
      <c r="Z2939" s="44"/>
    </row>
    <row r="2940" spans="1:26" x14ac:dyDescent="0.25">
      <c r="A2940" s="43">
        <v>78958</v>
      </c>
      <c r="B2940" s="43">
        <v>300000014</v>
      </c>
      <c r="C2940" s="44" t="s">
        <v>11207</v>
      </c>
      <c r="D2940" s="44" t="s">
        <v>10488</v>
      </c>
      <c r="E2940" s="44" t="s">
        <v>6281</v>
      </c>
      <c r="F2940" s="45">
        <v>7</v>
      </c>
      <c r="G2940" s="46">
        <v>0.54</v>
      </c>
      <c r="H2940" s="45">
        <f t="shared" si="90"/>
        <v>0</v>
      </c>
      <c r="I2940" s="45">
        <f t="shared" si="91"/>
        <v>0</v>
      </c>
      <c r="J2940" s="45"/>
      <c r="K2940" s="45"/>
      <c r="L2940" s="45"/>
      <c r="M2940" s="44"/>
      <c r="N2940" s="44"/>
      <c r="O2940" s="44"/>
      <c r="P2940" s="44"/>
      <c r="Q2940" s="44"/>
      <c r="R2940" s="44"/>
      <c r="S2940" s="44"/>
      <c r="T2940" s="44"/>
      <c r="U2940" s="44"/>
      <c r="V2940" s="44"/>
      <c r="W2940" s="44"/>
      <c r="X2940" s="44"/>
      <c r="Y2940" s="44"/>
      <c r="Z2940" s="44"/>
    </row>
    <row r="2941" spans="1:26" x14ac:dyDescent="0.25">
      <c r="A2941" s="43">
        <v>78958</v>
      </c>
      <c r="B2941" s="43">
        <v>300000014</v>
      </c>
      <c r="C2941" s="44" t="s">
        <v>11208</v>
      </c>
      <c r="D2941" s="44" t="s">
        <v>10488</v>
      </c>
      <c r="E2941" s="44" t="s">
        <v>6281</v>
      </c>
      <c r="F2941" s="45">
        <v>7</v>
      </c>
      <c r="G2941" s="46">
        <v>0.54</v>
      </c>
      <c r="H2941" s="45">
        <f t="shared" si="90"/>
        <v>0</v>
      </c>
      <c r="I2941" s="45">
        <f t="shared" si="91"/>
        <v>0</v>
      </c>
      <c r="J2941" s="45"/>
      <c r="K2941" s="45"/>
      <c r="L2941" s="45"/>
      <c r="M2941" s="44"/>
      <c r="N2941" s="44"/>
      <c r="O2941" s="44"/>
      <c r="P2941" s="44"/>
      <c r="Q2941" s="44"/>
      <c r="R2941" s="44"/>
      <c r="S2941" s="44"/>
      <c r="T2941" s="44"/>
      <c r="U2941" s="44"/>
      <c r="V2941" s="44"/>
      <c r="W2941" s="44"/>
      <c r="X2941" s="44"/>
      <c r="Y2941" s="44"/>
      <c r="Z2941" s="44"/>
    </row>
    <row r="2942" spans="1:26" x14ac:dyDescent="0.25">
      <c r="A2942" s="43">
        <v>3583</v>
      </c>
      <c r="B2942" s="43">
        <v>300000014</v>
      </c>
      <c r="C2942" s="44" t="s">
        <v>11209</v>
      </c>
      <c r="D2942" s="44" t="s">
        <v>8842</v>
      </c>
      <c r="E2942" s="44" t="s">
        <v>6584</v>
      </c>
      <c r="F2942" s="45">
        <v>7</v>
      </c>
      <c r="G2942" s="46">
        <v>0.54</v>
      </c>
      <c r="H2942" s="45">
        <f t="shared" si="90"/>
        <v>0</v>
      </c>
      <c r="I2942" s="45">
        <f t="shared" si="91"/>
        <v>0</v>
      </c>
      <c r="J2942" s="45"/>
      <c r="K2942" s="45"/>
      <c r="L2942" s="45"/>
      <c r="M2942" s="44"/>
      <c r="N2942" s="44"/>
      <c r="O2942" s="44"/>
      <c r="P2942" s="44"/>
      <c r="Q2942" s="44"/>
      <c r="R2942" s="44"/>
      <c r="S2942" s="44"/>
      <c r="T2942" s="44"/>
      <c r="U2942" s="44"/>
      <c r="V2942" s="44"/>
      <c r="W2942" s="44"/>
      <c r="X2942" s="44"/>
      <c r="Y2942" s="44"/>
      <c r="Z2942" s="44"/>
    </row>
    <row r="2943" spans="1:26" x14ac:dyDescent="0.25">
      <c r="A2943" s="43">
        <v>9500</v>
      </c>
      <c r="B2943" s="43">
        <v>300000014</v>
      </c>
      <c r="C2943" s="44" t="s">
        <v>11210</v>
      </c>
      <c r="D2943" s="44" t="s">
        <v>6926</v>
      </c>
      <c r="E2943" s="44" t="s">
        <v>6262</v>
      </c>
      <c r="F2943" s="45">
        <v>7</v>
      </c>
      <c r="G2943" s="46">
        <v>0.54</v>
      </c>
      <c r="H2943" s="45">
        <f t="shared" si="90"/>
        <v>0</v>
      </c>
      <c r="I2943" s="45">
        <f t="shared" si="91"/>
        <v>0</v>
      </c>
      <c r="J2943" s="45"/>
      <c r="K2943" s="45"/>
      <c r="L2943" s="45"/>
      <c r="M2943" s="44"/>
      <c r="N2943" s="44"/>
      <c r="O2943" s="44"/>
      <c r="P2943" s="44"/>
      <c r="Q2943" s="44"/>
      <c r="R2943" s="44"/>
      <c r="S2943" s="44"/>
      <c r="T2943" s="44"/>
      <c r="U2943" s="44"/>
      <c r="V2943" s="44"/>
      <c r="W2943" s="44"/>
      <c r="X2943" s="44"/>
      <c r="Y2943" s="44"/>
      <c r="Z2943" s="44"/>
    </row>
    <row r="2944" spans="1:26" x14ac:dyDescent="0.25">
      <c r="A2944" s="43">
        <v>9500</v>
      </c>
      <c r="B2944" s="43">
        <v>300000014</v>
      </c>
      <c r="C2944" s="44" t="s">
        <v>11211</v>
      </c>
      <c r="D2944" s="44" t="s">
        <v>6926</v>
      </c>
      <c r="E2944" s="44" t="s">
        <v>6262</v>
      </c>
      <c r="F2944" s="45">
        <v>7</v>
      </c>
      <c r="G2944" s="46">
        <v>0.54</v>
      </c>
      <c r="H2944" s="45">
        <f t="shared" si="90"/>
        <v>0</v>
      </c>
      <c r="I2944" s="45">
        <f t="shared" si="91"/>
        <v>0</v>
      </c>
      <c r="J2944" s="45"/>
      <c r="K2944" s="45"/>
      <c r="L2944" s="45"/>
      <c r="M2944" s="44"/>
      <c r="N2944" s="44"/>
      <c r="O2944" s="44"/>
      <c r="P2944" s="44"/>
      <c r="Q2944" s="44"/>
      <c r="R2944" s="44"/>
      <c r="S2944" s="44"/>
      <c r="T2944" s="44"/>
      <c r="U2944" s="44"/>
      <c r="V2944" s="44"/>
      <c r="W2944" s="44"/>
      <c r="X2944" s="44"/>
      <c r="Y2944" s="44"/>
      <c r="Z2944" s="44"/>
    </row>
    <row r="2945" spans="1:26" x14ac:dyDescent="0.25">
      <c r="A2945" s="43">
        <v>11110</v>
      </c>
      <c r="B2945" s="43">
        <v>300000014</v>
      </c>
      <c r="C2945" s="44" t="s">
        <v>11212</v>
      </c>
      <c r="D2945" s="44" t="s">
        <v>9162</v>
      </c>
      <c r="E2945" s="44" t="s">
        <v>6281</v>
      </c>
      <c r="F2945" s="45">
        <v>8</v>
      </c>
      <c r="G2945" s="46">
        <v>0.54</v>
      </c>
      <c r="H2945" s="45">
        <f t="shared" si="90"/>
        <v>0</v>
      </c>
      <c r="I2945" s="45">
        <f t="shared" si="91"/>
        <v>0</v>
      </c>
      <c r="J2945" s="45"/>
      <c r="K2945" s="45"/>
      <c r="L2945" s="45"/>
      <c r="M2945" s="44"/>
      <c r="N2945" s="44"/>
      <c r="O2945" s="44"/>
      <c r="P2945" s="44"/>
      <c r="Q2945" s="44"/>
      <c r="R2945" s="44"/>
      <c r="S2945" s="44"/>
      <c r="T2945" s="44"/>
      <c r="U2945" s="44"/>
      <c r="V2945" s="44"/>
      <c r="W2945" s="44"/>
      <c r="X2945" s="44"/>
      <c r="Y2945" s="44"/>
      <c r="Z2945" s="44"/>
    </row>
    <row r="2946" spans="1:26" x14ac:dyDescent="0.25">
      <c r="A2946" s="43">
        <v>89655</v>
      </c>
      <c r="B2946" s="43">
        <v>300000014</v>
      </c>
      <c r="C2946" s="44" t="s">
        <v>11213</v>
      </c>
      <c r="D2946" s="44" t="s">
        <v>8274</v>
      </c>
      <c r="E2946" s="44" t="s">
        <v>6281</v>
      </c>
      <c r="F2946" s="45">
        <v>7</v>
      </c>
      <c r="G2946" s="46">
        <v>0.54</v>
      </c>
      <c r="H2946" s="45">
        <f t="shared" si="90"/>
        <v>0</v>
      </c>
      <c r="I2946" s="45">
        <f t="shared" si="91"/>
        <v>0</v>
      </c>
      <c r="J2946" s="45"/>
      <c r="K2946" s="45"/>
      <c r="L2946" s="45"/>
      <c r="M2946" s="44"/>
      <c r="N2946" s="44"/>
      <c r="O2946" s="44"/>
      <c r="P2946" s="44"/>
      <c r="Q2946" s="44"/>
      <c r="R2946" s="44"/>
      <c r="S2946" s="44"/>
      <c r="T2946" s="44"/>
      <c r="U2946" s="44"/>
      <c r="V2946" s="44"/>
      <c r="W2946" s="44"/>
      <c r="X2946" s="44"/>
      <c r="Y2946" s="44"/>
      <c r="Z2946" s="44"/>
    </row>
    <row r="2947" spans="1:26" x14ac:dyDescent="0.25">
      <c r="A2947" s="43">
        <v>11111</v>
      </c>
      <c r="B2947" s="43">
        <v>300000014</v>
      </c>
      <c r="C2947" s="44" t="s">
        <v>11214</v>
      </c>
      <c r="D2947" s="44" t="s">
        <v>6973</v>
      </c>
      <c r="E2947" s="44" t="s">
        <v>6262</v>
      </c>
      <c r="F2947" s="45">
        <v>7</v>
      </c>
      <c r="G2947" s="46">
        <v>0.54</v>
      </c>
      <c r="H2947" s="45">
        <f t="shared" si="90"/>
        <v>0</v>
      </c>
      <c r="I2947" s="45">
        <f t="shared" si="91"/>
        <v>0</v>
      </c>
      <c r="J2947" s="45"/>
      <c r="K2947" s="45"/>
      <c r="L2947" s="45"/>
      <c r="M2947" s="44"/>
      <c r="N2947" s="44"/>
      <c r="O2947" s="44"/>
      <c r="P2947" s="44"/>
      <c r="Q2947" s="44"/>
      <c r="R2947" s="44"/>
      <c r="S2947" s="44"/>
      <c r="T2947" s="44"/>
      <c r="U2947" s="44"/>
      <c r="V2947" s="44"/>
      <c r="W2947" s="44"/>
      <c r="X2947" s="44"/>
      <c r="Y2947" s="44"/>
      <c r="Z2947" s="44"/>
    </row>
    <row r="2948" spans="1:26" x14ac:dyDescent="0.25">
      <c r="A2948" s="43">
        <v>78165</v>
      </c>
      <c r="B2948" s="43">
        <v>300000014</v>
      </c>
      <c r="C2948" s="44" t="s">
        <v>11215</v>
      </c>
      <c r="D2948" s="44" t="s">
        <v>9235</v>
      </c>
      <c r="E2948" s="44" t="s">
        <v>6262</v>
      </c>
      <c r="F2948" s="45">
        <v>6</v>
      </c>
      <c r="G2948" s="46">
        <v>0.54</v>
      </c>
      <c r="H2948" s="45">
        <f t="shared" si="90"/>
        <v>0</v>
      </c>
      <c r="I2948" s="45">
        <f t="shared" si="91"/>
        <v>0</v>
      </c>
      <c r="J2948" s="45"/>
      <c r="K2948" s="45"/>
      <c r="L2948" s="45"/>
      <c r="M2948" s="44"/>
      <c r="N2948" s="44"/>
      <c r="O2948" s="44"/>
      <c r="P2948" s="44"/>
      <c r="Q2948" s="44"/>
      <c r="R2948" s="44"/>
      <c r="S2948" s="44"/>
      <c r="T2948" s="44"/>
      <c r="U2948" s="44"/>
      <c r="V2948" s="44"/>
      <c r="W2948" s="44"/>
      <c r="X2948" s="44"/>
      <c r="Y2948" s="44"/>
      <c r="Z2948" s="44"/>
    </row>
    <row r="2949" spans="1:26" x14ac:dyDescent="0.25">
      <c r="A2949" s="43">
        <v>89652</v>
      </c>
      <c r="B2949" s="43">
        <v>300000014</v>
      </c>
      <c r="C2949" s="44" t="s">
        <v>11216</v>
      </c>
      <c r="D2949" s="44" t="s">
        <v>9263</v>
      </c>
      <c r="E2949" s="44" t="s">
        <v>6262</v>
      </c>
      <c r="F2949" s="45">
        <v>8</v>
      </c>
      <c r="G2949" s="46">
        <v>0.54</v>
      </c>
      <c r="H2949" s="45">
        <f t="shared" si="90"/>
        <v>0</v>
      </c>
      <c r="I2949" s="45">
        <f t="shared" si="91"/>
        <v>0</v>
      </c>
      <c r="J2949" s="45"/>
      <c r="K2949" s="45"/>
      <c r="L2949" s="45"/>
      <c r="M2949" s="44"/>
      <c r="N2949" s="44"/>
      <c r="O2949" s="44"/>
      <c r="P2949" s="44"/>
      <c r="Q2949" s="44"/>
      <c r="R2949" s="44"/>
      <c r="S2949" s="44"/>
      <c r="T2949" s="44"/>
      <c r="U2949" s="44"/>
      <c r="V2949" s="44"/>
      <c r="W2949" s="44"/>
      <c r="X2949" s="44"/>
      <c r="Y2949" s="44"/>
      <c r="Z2949" s="44"/>
    </row>
    <row r="2950" spans="1:26" x14ac:dyDescent="0.25">
      <c r="A2950" s="43">
        <v>79736</v>
      </c>
      <c r="B2950" s="43">
        <v>300000014</v>
      </c>
      <c r="C2950" s="44" t="s">
        <v>11217</v>
      </c>
      <c r="D2950" s="44" t="s">
        <v>11218</v>
      </c>
      <c r="E2950" s="44" t="s">
        <v>6281</v>
      </c>
      <c r="F2950" s="45">
        <v>18</v>
      </c>
      <c r="G2950" s="46">
        <v>0.54</v>
      </c>
      <c r="H2950" s="45">
        <f t="shared" ref="H2950:H3013" si="92">MIN(J2950:L2950)</f>
        <v>0</v>
      </c>
      <c r="I2950" s="45">
        <f t="shared" ref="I2950:I3013" si="93">MAX(J2950:L2950)</f>
        <v>0</v>
      </c>
      <c r="J2950" s="45"/>
      <c r="K2950" s="45"/>
      <c r="L2950" s="45"/>
      <c r="M2950" s="44"/>
      <c r="N2950" s="44"/>
      <c r="O2950" s="44"/>
      <c r="P2950" s="44"/>
      <c r="Q2950" s="44"/>
      <c r="R2950" s="44"/>
      <c r="S2950" s="44"/>
      <c r="T2950" s="44"/>
      <c r="U2950" s="44"/>
      <c r="V2950" s="44"/>
      <c r="W2950" s="44"/>
      <c r="X2950" s="44"/>
      <c r="Y2950" s="44"/>
      <c r="Z2950" s="44"/>
    </row>
    <row r="2951" spans="1:26" x14ac:dyDescent="0.25">
      <c r="A2951" s="43">
        <v>79736</v>
      </c>
      <c r="B2951" s="43">
        <v>300000014</v>
      </c>
      <c r="C2951" s="44" t="s">
        <v>11219</v>
      </c>
      <c r="D2951" s="44" t="s">
        <v>11218</v>
      </c>
      <c r="E2951" s="44" t="s">
        <v>6281</v>
      </c>
      <c r="F2951" s="45">
        <v>18</v>
      </c>
      <c r="G2951" s="46">
        <v>0.54</v>
      </c>
      <c r="H2951" s="45">
        <f t="shared" si="92"/>
        <v>0</v>
      </c>
      <c r="I2951" s="45">
        <f t="shared" si="93"/>
        <v>0</v>
      </c>
      <c r="J2951" s="45"/>
      <c r="K2951" s="45"/>
      <c r="L2951" s="45"/>
      <c r="M2951" s="44"/>
      <c r="N2951" s="44"/>
      <c r="O2951" s="44"/>
      <c r="P2951" s="44"/>
      <c r="Q2951" s="44"/>
      <c r="R2951" s="44"/>
      <c r="S2951" s="44"/>
      <c r="T2951" s="44"/>
      <c r="U2951" s="44"/>
      <c r="V2951" s="44"/>
      <c r="W2951" s="44"/>
      <c r="X2951" s="44"/>
      <c r="Y2951" s="44"/>
      <c r="Z2951" s="44"/>
    </row>
    <row r="2952" spans="1:26" x14ac:dyDescent="0.25">
      <c r="A2952" s="43">
        <v>29270</v>
      </c>
      <c r="B2952" s="43">
        <v>300000014</v>
      </c>
      <c r="C2952" s="44" t="s">
        <v>11220</v>
      </c>
      <c r="D2952" s="44" t="s">
        <v>11221</v>
      </c>
      <c r="E2952" s="44" t="s">
        <v>6281</v>
      </c>
      <c r="F2952" s="45">
        <v>6</v>
      </c>
      <c r="G2952" s="46">
        <v>0.54</v>
      </c>
      <c r="H2952" s="45">
        <f t="shared" si="92"/>
        <v>0</v>
      </c>
      <c r="I2952" s="45">
        <f t="shared" si="93"/>
        <v>0</v>
      </c>
      <c r="J2952" s="45"/>
      <c r="K2952" s="45"/>
      <c r="L2952" s="45"/>
      <c r="M2952" s="44"/>
      <c r="N2952" s="44"/>
      <c r="O2952" s="44"/>
      <c r="P2952" s="44"/>
      <c r="Q2952" s="44"/>
      <c r="R2952" s="44"/>
      <c r="S2952" s="44"/>
      <c r="T2952" s="44"/>
      <c r="U2952" s="44"/>
      <c r="V2952" s="44"/>
      <c r="W2952" s="44"/>
      <c r="X2952" s="44"/>
      <c r="Y2952" s="44"/>
      <c r="Z2952" s="44"/>
    </row>
    <row r="2953" spans="1:26" x14ac:dyDescent="0.25">
      <c r="A2953" s="43">
        <v>29270</v>
      </c>
      <c r="B2953" s="43">
        <v>300000014</v>
      </c>
      <c r="C2953" s="44" t="s">
        <v>11222</v>
      </c>
      <c r="D2953" s="44" t="s">
        <v>11221</v>
      </c>
      <c r="E2953" s="44" t="s">
        <v>6281</v>
      </c>
      <c r="F2953" s="45">
        <v>6</v>
      </c>
      <c r="G2953" s="46">
        <v>0.54</v>
      </c>
      <c r="H2953" s="45">
        <f t="shared" si="92"/>
        <v>0</v>
      </c>
      <c r="I2953" s="45">
        <f t="shared" si="93"/>
        <v>0</v>
      </c>
      <c r="J2953" s="45"/>
      <c r="K2953" s="45"/>
      <c r="L2953" s="45"/>
      <c r="M2953" s="44"/>
      <c r="N2953" s="44"/>
      <c r="O2953" s="44"/>
      <c r="P2953" s="44"/>
      <c r="Q2953" s="44"/>
      <c r="R2953" s="44"/>
      <c r="S2953" s="44"/>
      <c r="T2953" s="44"/>
      <c r="U2953" s="44"/>
      <c r="V2953" s="44"/>
      <c r="W2953" s="44"/>
      <c r="X2953" s="44"/>
      <c r="Y2953" s="44"/>
      <c r="Z2953" s="44"/>
    </row>
    <row r="2954" spans="1:26" x14ac:dyDescent="0.25">
      <c r="A2954" s="43">
        <v>78167</v>
      </c>
      <c r="B2954" s="43">
        <v>300000014</v>
      </c>
      <c r="C2954" s="44" t="s">
        <v>11223</v>
      </c>
      <c r="D2954" s="44" t="s">
        <v>10337</v>
      </c>
      <c r="E2954" s="44" t="s">
        <v>6262</v>
      </c>
      <c r="F2954" s="45">
        <v>6</v>
      </c>
      <c r="G2954" s="46">
        <v>0.54</v>
      </c>
      <c r="H2954" s="45">
        <f t="shared" si="92"/>
        <v>0</v>
      </c>
      <c r="I2954" s="45">
        <f t="shared" si="93"/>
        <v>0</v>
      </c>
      <c r="J2954" s="45"/>
      <c r="K2954" s="45"/>
      <c r="L2954" s="45"/>
      <c r="M2954" s="44"/>
      <c r="N2954" s="44"/>
      <c r="O2954" s="44"/>
      <c r="P2954" s="44"/>
      <c r="Q2954" s="44"/>
      <c r="R2954" s="44"/>
      <c r="S2954" s="44"/>
      <c r="T2954" s="44"/>
      <c r="U2954" s="44"/>
      <c r="V2954" s="44"/>
      <c r="W2954" s="44"/>
      <c r="X2954" s="44"/>
      <c r="Y2954" s="44"/>
      <c r="Z2954" s="44"/>
    </row>
    <row r="2955" spans="1:26" x14ac:dyDescent="0.25">
      <c r="A2955" s="43">
        <v>78167</v>
      </c>
      <c r="B2955" s="43">
        <v>300000014</v>
      </c>
      <c r="C2955" s="44" t="s">
        <v>11224</v>
      </c>
      <c r="D2955" s="44" t="s">
        <v>10337</v>
      </c>
      <c r="E2955" s="44" t="s">
        <v>6262</v>
      </c>
      <c r="F2955" s="45">
        <v>6</v>
      </c>
      <c r="G2955" s="46">
        <v>0.54</v>
      </c>
      <c r="H2955" s="45">
        <f t="shared" si="92"/>
        <v>0</v>
      </c>
      <c r="I2955" s="45">
        <f t="shared" si="93"/>
        <v>0</v>
      </c>
      <c r="J2955" s="45"/>
      <c r="K2955" s="45"/>
      <c r="L2955" s="45"/>
      <c r="M2955" s="44"/>
      <c r="N2955" s="44"/>
      <c r="O2955" s="44"/>
      <c r="P2955" s="44"/>
      <c r="Q2955" s="44"/>
      <c r="R2955" s="44"/>
      <c r="S2955" s="44"/>
      <c r="T2955" s="44"/>
      <c r="U2955" s="44"/>
      <c r="V2955" s="44"/>
      <c r="W2955" s="44"/>
      <c r="X2955" s="44"/>
      <c r="Y2955" s="44"/>
      <c r="Z2955" s="44"/>
    </row>
    <row r="2956" spans="1:26" x14ac:dyDescent="0.25">
      <c r="A2956" s="43">
        <v>29272</v>
      </c>
      <c r="B2956" s="43">
        <v>300000014</v>
      </c>
      <c r="C2956" s="44" t="s">
        <v>11225</v>
      </c>
      <c r="D2956" s="44" t="s">
        <v>9405</v>
      </c>
      <c r="E2956" s="44" t="s">
        <v>6916</v>
      </c>
      <c r="F2956" s="45">
        <v>7</v>
      </c>
      <c r="G2956" s="46">
        <v>0.54</v>
      </c>
      <c r="H2956" s="45">
        <f t="shared" si="92"/>
        <v>0</v>
      </c>
      <c r="I2956" s="45">
        <f t="shared" si="93"/>
        <v>0</v>
      </c>
      <c r="J2956" s="45"/>
      <c r="K2956" s="45"/>
      <c r="L2956" s="45"/>
      <c r="M2956" s="44"/>
      <c r="N2956" s="44"/>
      <c r="O2956" s="44"/>
      <c r="P2956" s="44"/>
      <c r="Q2956" s="44"/>
      <c r="R2956" s="44"/>
      <c r="S2956" s="44"/>
      <c r="T2956" s="44"/>
      <c r="U2956" s="44"/>
      <c r="V2956" s="44"/>
      <c r="W2956" s="44"/>
      <c r="X2956" s="44"/>
      <c r="Y2956" s="44"/>
      <c r="Z2956" s="44"/>
    </row>
    <row r="2957" spans="1:26" x14ac:dyDescent="0.25">
      <c r="A2957" s="43">
        <v>29272</v>
      </c>
      <c r="B2957" s="43">
        <v>300000014</v>
      </c>
      <c r="C2957" s="44" t="s">
        <v>11226</v>
      </c>
      <c r="D2957" s="44" t="s">
        <v>9405</v>
      </c>
      <c r="E2957" s="44" t="s">
        <v>6916</v>
      </c>
      <c r="F2957" s="45">
        <v>7</v>
      </c>
      <c r="G2957" s="46">
        <v>0.54</v>
      </c>
      <c r="H2957" s="45">
        <f t="shared" si="92"/>
        <v>0</v>
      </c>
      <c r="I2957" s="45">
        <f t="shared" si="93"/>
        <v>0</v>
      </c>
      <c r="J2957" s="45"/>
      <c r="K2957" s="45"/>
      <c r="L2957" s="45"/>
      <c r="M2957" s="44"/>
      <c r="N2957" s="44"/>
      <c r="O2957" s="44"/>
      <c r="P2957" s="44"/>
      <c r="Q2957" s="44"/>
      <c r="R2957" s="44"/>
      <c r="S2957" s="44"/>
      <c r="T2957" s="44"/>
      <c r="U2957" s="44"/>
      <c r="V2957" s="44"/>
      <c r="W2957" s="44"/>
      <c r="X2957" s="44"/>
      <c r="Y2957" s="44"/>
      <c r="Z2957" s="44"/>
    </row>
    <row r="2958" spans="1:26" x14ac:dyDescent="0.25">
      <c r="A2958" s="43">
        <v>80913</v>
      </c>
      <c r="B2958" s="43">
        <v>300000014</v>
      </c>
      <c r="C2958" s="44" t="s">
        <v>11227</v>
      </c>
      <c r="D2958" s="44" t="s">
        <v>10952</v>
      </c>
      <c r="E2958" s="44" t="s">
        <v>6281</v>
      </c>
      <c r="F2958" s="45">
        <v>8</v>
      </c>
      <c r="G2958" s="46">
        <v>0.54</v>
      </c>
      <c r="H2958" s="45">
        <f t="shared" si="92"/>
        <v>0</v>
      </c>
      <c r="I2958" s="45">
        <f t="shared" si="93"/>
        <v>0</v>
      </c>
      <c r="J2958" s="45"/>
      <c r="K2958" s="45"/>
      <c r="L2958" s="45"/>
      <c r="M2958" s="44"/>
      <c r="N2958" s="44"/>
      <c r="O2958" s="44"/>
      <c r="P2958" s="44"/>
      <c r="Q2958" s="44"/>
      <c r="R2958" s="44"/>
      <c r="S2958" s="44"/>
      <c r="T2958" s="44"/>
      <c r="U2958" s="44"/>
      <c r="V2958" s="44"/>
      <c r="W2958" s="44"/>
      <c r="X2958" s="44"/>
      <c r="Y2958" s="44"/>
      <c r="Z2958" s="44"/>
    </row>
    <row r="2959" spans="1:26" x14ac:dyDescent="0.25">
      <c r="A2959" s="43">
        <v>4954</v>
      </c>
      <c r="B2959" s="43" t="s">
        <v>6644</v>
      </c>
      <c r="C2959" s="44" t="s">
        <v>11228</v>
      </c>
      <c r="D2959" s="44" t="s">
        <v>6671</v>
      </c>
      <c r="E2959" s="44" t="s">
        <v>6281</v>
      </c>
      <c r="F2959" s="45">
        <v>12</v>
      </c>
      <c r="G2959" s="46">
        <v>0.54</v>
      </c>
      <c r="H2959" s="45">
        <f t="shared" si="92"/>
        <v>7.78</v>
      </c>
      <c r="I2959" s="45">
        <f t="shared" si="93"/>
        <v>7.78</v>
      </c>
      <c r="J2959" s="45">
        <v>7.78</v>
      </c>
      <c r="K2959" s="45">
        <v>7.78</v>
      </c>
      <c r="L2959" s="45"/>
      <c r="M2959" s="44"/>
      <c r="N2959" s="44"/>
      <c r="O2959" s="44"/>
      <c r="P2959" s="44"/>
      <c r="Q2959" s="44"/>
      <c r="R2959" s="44"/>
      <c r="S2959" s="44"/>
      <c r="T2959" s="44"/>
      <c r="U2959" s="44"/>
      <c r="V2959" s="44"/>
      <c r="W2959" s="44"/>
      <c r="X2959" s="44"/>
      <c r="Y2959" s="44"/>
      <c r="Z2959" s="44"/>
    </row>
    <row r="2960" spans="1:26" x14ac:dyDescent="0.25">
      <c r="A2960" s="43">
        <v>4954</v>
      </c>
      <c r="B2960" s="43" t="s">
        <v>6644</v>
      </c>
      <c r="C2960" s="44" t="s">
        <v>11229</v>
      </c>
      <c r="D2960" s="44" t="s">
        <v>6671</v>
      </c>
      <c r="E2960" s="44" t="s">
        <v>6281</v>
      </c>
      <c r="F2960" s="45">
        <v>12</v>
      </c>
      <c r="G2960" s="46">
        <v>0.54</v>
      </c>
      <c r="H2960" s="45">
        <f t="shared" si="92"/>
        <v>7.78</v>
      </c>
      <c r="I2960" s="45">
        <f t="shared" si="93"/>
        <v>7.78</v>
      </c>
      <c r="J2960" s="45">
        <v>7.78</v>
      </c>
      <c r="K2960" s="45">
        <v>7.78</v>
      </c>
      <c r="L2960" s="45"/>
      <c r="M2960" s="44"/>
      <c r="N2960" s="44"/>
      <c r="O2960" s="44"/>
      <c r="P2960" s="44"/>
      <c r="Q2960" s="44"/>
      <c r="R2960" s="44"/>
      <c r="S2960" s="44"/>
      <c r="T2960" s="44"/>
      <c r="U2960" s="44"/>
      <c r="V2960" s="44"/>
      <c r="W2960" s="44"/>
      <c r="X2960" s="44"/>
      <c r="Y2960" s="44"/>
      <c r="Z2960" s="44"/>
    </row>
    <row r="2961" spans="1:26" x14ac:dyDescent="0.25">
      <c r="A2961" s="43">
        <v>29274</v>
      </c>
      <c r="B2961" s="43">
        <v>300000014</v>
      </c>
      <c r="C2961" s="44" t="s">
        <v>11230</v>
      </c>
      <c r="D2961" s="44" t="s">
        <v>11231</v>
      </c>
      <c r="E2961" s="44" t="s">
        <v>6262</v>
      </c>
      <c r="F2961" s="45">
        <v>7</v>
      </c>
      <c r="G2961" s="46">
        <v>0.54</v>
      </c>
      <c r="H2961" s="45">
        <f t="shared" si="92"/>
        <v>0</v>
      </c>
      <c r="I2961" s="45">
        <f t="shared" si="93"/>
        <v>0</v>
      </c>
      <c r="J2961" s="45"/>
      <c r="K2961" s="45"/>
      <c r="L2961" s="45"/>
      <c r="M2961" s="44"/>
      <c r="N2961" s="44"/>
      <c r="O2961" s="44"/>
      <c r="P2961" s="44"/>
      <c r="Q2961" s="44"/>
      <c r="R2961" s="44"/>
      <c r="S2961" s="44"/>
      <c r="T2961" s="44"/>
      <c r="U2961" s="44"/>
      <c r="V2961" s="44"/>
      <c r="W2961" s="44"/>
      <c r="X2961" s="44"/>
      <c r="Y2961" s="44"/>
      <c r="Z2961" s="44"/>
    </row>
    <row r="2962" spans="1:26" x14ac:dyDescent="0.25">
      <c r="A2962" s="43">
        <v>29274</v>
      </c>
      <c r="B2962" s="43">
        <v>300000014</v>
      </c>
      <c r="C2962" s="44" t="s">
        <v>11232</v>
      </c>
      <c r="D2962" s="44" t="s">
        <v>11231</v>
      </c>
      <c r="E2962" s="44" t="s">
        <v>6262</v>
      </c>
      <c r="F2962" s="45">
        <v>7</v>
      </c>
      <c r="G2962" s="46">
        <v>0.54</v>
      </c>
      <c r="H2962" s="45">
        <f t="shared" si="92"/>
        <v>0</v>
      </c>
      <c r="I2962" s="45">
        <f t="shared" si="93"/>
        <v>0</v>
      </c>
      <c r="J2962" s="45"/>
      <c r="K2962" s="45"/>
      <c r="L2962" s="45"/>
      <c r="M2962" s="44"/>
      <c r="N2962" s="44"/>
      <c r="O2962" s="44"/>
      <c r="P2962" s="44"/>
      <c r="Q2962" s="44"/>
      <c r="R2962" s="44"/>
      <c r="S2962" s="44"/>
      <c r="T2962" s="44"/>
      <c r="U2962" s="44"/>
      <c r="V2962" s="44"/>
      <c r="W2962" s="44"/>
      <c r="X2962" s="44"/>
      <c r="Y2962" s="44"/>
      <c r="Z2962" s="44"/>
    </row>
    <row r="2963" spans="1:26" x14ac:dyDescent="0.25">
      <c r="A2963" s="43">
        <v>3378</v>
      </c>
      <c r="B2963" s="43">
        <v>300000014</v>
      </c>
      <c r="C2963" s="44" t="s">
        <v>11233</v>
      </c>
      <c r="D2963" s="44" t="s">
        <v>9766</v>
      </c>
      <c r="E2963" s="44" t="s">
        <v>6262</v>
      </c>
      <c r="F2963" s="45">
        <v>6</v>
      </c>
      <c r="G2963" s="46">
        <v>0.54</v>
      </c>
      <c r="H2963" s="45">
        <f t="shared" si="92"/>
        <v>0</v>
      </c>
      <c r="I2963" s="45">
        <f t="shared" si="93"/>
        <v>0</v>
      </c>
      <c r="J2963" s="45"/>
      <c r="K2963" s="45"/>
      <c r="L2963" s="45"/>
      <c r="M2963" s="44"/>
      <c r="N2963" s="44"/>
      <c r="O2963" s="44"/>
      <c r="P2963" s="44"/>
      <c r="Q2963" s="44"/>
      <c r="R2963" s="44"/>
      <c r="S2963" s="44"/>
      <c r="T2963" s="44"/>
      <c r="U2963" s="44"/>
      <c r="V2963" s="44"/>
      <c r="W2963" s="44"/>
      <c r="X2963" s="44"/>
      <c r="Y2963" s="44"/>
      <c r="Z2963" s="44"/>
    </row>
    <row r="2964" spans="1:26" x14ac:dyDescent="0.25">
      <c r="A2964" s="43">
        <v>4560</v>
      </c>
      <c r="B2964" s="43">
        <v>300000014</v>
      </c>
      <c r="C2964" s="44" t="s">
        <v>11234</v>
      </c>
      <c r="D2964" s="44" t="s">
        <v>10582</v>
      </c>
      <c r="E2964" s="44" t="s">
        <v>6281</v>
      </c>
      <c r="F2964" s="45">
        <v>7</v>
      </c>
      <c r="G2964" s="46">
        <v>0.54</v>
      </c>
      <c r="H2964" s="45">
        <f t="shared" si="92"/>
        <v>0</v>
      </c>
      <c r="I2964" s="45">
        <f t="shared" si="93"/>
        <v>0</v>
      </c>
      <c r="J2964" s="45"/>
      <c r="K2964" s="45"/>
      <c r="L2964" s="45"/>
      <c r="M2964" s="44"/>
      <c r="N2964" s="44"/>
      <c r="O2964" s="44"/>
      <c r="P2964" s="44"/>
      <c r="Q2964" s="44"/>
      <c r="R2964" s="44"/>
      <c r="S2964" s="44"/>
      <c r="T2964" s="44"/>
      <c r="U2964" s="44"/>
      <c r="V2964" s="44"/>
      <c r="W2964" s="44"/>
      <c r="X2964" s="44"/>
      <c r="Y2964" s="44"/>
      <c r="Z2964" s="44"/>
    </row>
    <row r="2965" spans="1:26" x14ac:dyDescent="0.25">
      <c r="A2965" s="43">
        <v>81319</v>
      </c>
      <c r="B2965" s="43">
        <v>300000014</v>
      </c>
      <c r="C2965" s="44" t="s">
        <v>11235</v>
      </c>
      <c r="D2965" s="44" t="s">
        <v>11236</v>
      </c>
      <c r="E2965" s="44" t="s">
        <v>6281</v>
      </c>
      <c r="F2965" s="45">
        <v>6</v>
      </c>
      <c r="G2965" s="46">
        <v>0.54</v>
      </c>
      <c r="H2965" s="45">
        <f t="shared" si="92"/>
        <v>0</v>
      </c>
      <c r="I2965" s="45">
        <f t="shared" si="93"/>
        <v>0</v>
      </c>
      <c r="J2965" s="45"/>
      <c r="K2965" s="45"/>
      <c r="L2965" s="45"/>
      <c r="M2965" s="44"/>
      <c r="N2965" s="44"/>
      <c r="O2965" s="44"/>
      <c r="P2965" s="44"/>
      <c r="Q2965" s="44"/>
      <c r="R2965" s="44"/>
      <c r="S2965" s="44"/>
      <c r="T2965" s="44"/>
      <c r="U2965" s="44"/>
      <c r="V2965" s="44"/>
      <c r="W2965" s="44"/>
      <c r="X2965" s="44"/>
      <c r="Y2965" s="44"/>
      <c r="Z2965" s="44"/>
    </row>
    <row r="2966" spans="1:26" x14ac:dyDescent="0.25">
      <c r="A2966" s="43">
        <v>88502</v>
      </c>
      <c r="B2966" s="43">
        <v>300000014</v>
      </c>
      <c r="C2966" s="44" t="s">
        <v>11237</v>
      </c>
      <c r="D2966" s="44" t="s">
        <v>7437</v>
      </c>
      <c r="E2966" s="44" t="s">
        <v>6281</v>
      </c>
      <c r="F2966" s="45">
        <v>6</v>
      </c>
      <c r="G2966" s="46">
        <v>0.54</v>
      </c>
      <c r="H2966" s="45">
        <f t="shared" si="92"/>
        <v>0</v>
      </c>
      <c r="I2966" s="45">
        <f t="shared" si="93"/>
        <v>0</v>
      </c>
      <c r="J2966" s="45"/>
      <c r="K2966" s="45"/>
      <c r="L2966" s="45"/>
      <c r="M2966" s="44"/>
      <c r="N2966" s="44"/>
      <c r="O2966" s="44"/>
      <c r="P2966" s="44"/>
      <c r="Q2966" s="44"/>
      <c r="R2966" s="44"/>
      <c r="S2966" s="44"/>
      <c r="T2966" s="44"/>
      <c r="U2966" s="44"/>
      <c r="V2966" s="44"/>
      <c r="W2966" s="44"/>
      <c r="X2966" s="44"/>
      <c r="Y2966" s="44"/>
      <c r="Z2966" s="44"/>
    </row>
    <row r="2967" spans="1:26" x14ac:dyDescent="0.25">
      <c r="A2967" s="43">
        <v>88502</v>
      </c>
      <c r="B2967" s="43">
        <v>300000014</v>
      </c>
      <c r="C2967" s="44" t="s">
        <v>11238</v>
      </c>
      <c r="D2967" s="44" t="s">
        <v>7437</v>
      </c>
      <c r="E2967" s="44" t="s">
        <v>6281</v>
      </c>
      <c r="F2967" s="45">
        <v>6</v>
      </c>
      <c r="G2967" s="46">
        <v>0.54</v>
      </c>
      <c r="H2967" s="45">
        <f t="shared" si="92"/>
        <v>0</v>
      </c>
      <c r="I2967" s="45">
        <f t="shared" si="93"/>
        <v>0</v>
      </c>
      <c r="J2967" s="45"/>
      <c r="K2967" s="45"/>
      <c r="L2967" s="45"/>
      <c r="M2967" s="44"/>
      <c r="N2967" s="44"/>
      <c r="O2967" s="44"/>
      <c r="P2967" s="44"/>
      <c r="Q2967" s="44"/>
      <c r="R2967" s="44"/>
      <c r="S2967" s="44"/>
      <c r="T2967" s="44"/>
      <c r="U2967" s="44"/>
      <c r="V2967" s="44"/>
      <c r="W2967" s="44"/>
      <c r="X2967" s="44"/>
      <c r="Y2967" s="44"/>
      <c r="Z2967" s="44"/>
    </row>
    <row r="2968" spans="1:26" x14ac:dyDescent="0.25">
      <c r="A2968" s="43">
        <v>82509</v>
      </c>
      <c r="B2968" s="43">
        <v>300000014</v>
      </c>
      <c r="C2968" s="44" t="s">
        <v>11239</v>
      </c>
      <c r="D2968" s="44" t="s">
        <v>10495</v>
      </c>
      <c r="E2968" s="44" t="s">
        <v>6281</v>
      </c>
      <c r="F2968" s="45">
        <v>6</v>
      </c>
      <c r="G2968" s="46">
        <v>0.54</v>
      </c>
      <c r="H2968" s="45">
        <f t="shared" si="92"/>
        <v>0</v>
      </c>
      <c r="I2968" s="45">
        <f t="shared" si="93"/>
        <v>0</v>
      </c>
      <c r="J2968" s="45"/>
      <c r="K2968" s="45"/>
      <c r="L2968" s="45"/>
      <c r="M2968" s="44"/>
      <c r="N2968" s="44"/>
      <c r="O2968" s="44"/>
      <c r="P2968" s="44"/>
      <c r="Q2968" s="44"/>
      <c r="R2968" s="44"/>
      <c r="S2968" s="44"/>
      <c r="T2968" s="44"/>
      <c r="U2968" s="44"/>
      <c r="V2968" s="44"/>
      <c r="W2968" s="44"/>
      <c r="X2968" s="44"/>
      <c r="Y2968" s="44"/>
      <c r="Z2968" s="44"/>
    </row>
    <row r="2969" spans="1:26" x14ac:dyDescent="0.25">
      <c r="A2969" s="43">
        <v>88503</v>
      </c>
      <c r="B2969" s="43">
        <v>300000014</v>
      </c>
      <c r="C2969" s="44" t="s">
        <v>11240</v>
      </c>
      <c r="D2969" s="44" t="s">
        <v>7433</v>
      </c>
      <c r="E2969" s="44" t="s">
        <v>6262</v>
      </c>
      <c r="F2969" s="45">
        <v>6</v>
      </c>
      <c r="G2969" s="46">
        <v>0.54</v>
      </c>
      <c r="H2969" s="45">
        <f t="shared" si="92"/>
        <v>0</v>
      </c>
      <c r="I2969" s="45">
        <f t="shared" si="93"/>
        <v>0</v>
      </c>
      <c r="J2969" s="45"/>
      <c r="K2969" s="45"/>
      <c r="L2969" s="45"/>
      <c r="M2969" s="44"/>
      <c r="N2969" s="44"/>
      <c r="O2969" s="44"/>
      <c r="P2969" s="44"/>
      <c r="Q2969" s="44"/>
      <c r="R2969" s="44"/>
      <c r="S2969" s="44"/>
      <c r="T2969" s="44"/>
      <c r="U2969" s="44"/>
      <c r="V2969" s="44"/>
      <c r="W2969" s="44"/>
      <c r="X2969" s="44"/>
      <c r="Y2969" s="44"/>
      <c r="Z2969" s="44"/>
    </row>
    <row r="2970" spans="1:26" x14ac:dyDescent="0.25">
      <c r="A2970" s="43">
        <v>181015</v>
      </c>
      <c r="B2970" s="43">
        <v>300000014</v>
      </c>
      <c r="C2970" s="44" t="s">
        <v>11241</v>
      </c>
      <c r="D2970" s="44" t="s">
        <v>7073</v>
      </c>
      <c r="E2970" s="44" t="s">
        <v>6596</v>
      </c>
      <c r="F2970" s="45">
        <v>14</v>
      </c>
      <c r="G2970" s="46">
        <v>0.54</v>
      </c>
      <c r="H2970" s="45">
        <f t="shared" si="92"/>
        <v>0</v>
      </c>
      <c r="I2970" s="45">
        <f t="shared" si="93"/>
        <v>0</v>
      </c>
      <c r="J2970" s="45"/>
      <c r="K2970" s="45"/>
      <c r="L2970" s="45"/>
      <c r="M2970" s="44"/>
      <c r="N2970" s="44"/>
      <c r="O2970" s="44"/>
      <c r="P2970" s="44"/>
      <c r="Q2970" s="44"/>
      <c r="R2970" s="44"/>
      <c r="S2970" s="44"/>
      <c r="T2970" s="44"/>
      <c r="U2970" s="44"/>
      <c r="V2970" s="44"/>
      <c r="W2970" s="44"/>
      <c r="X2970" s="44"/>
      <c r="Y2970" s="44"/>
      <c r="Z2970" s="44"/>
    </row>
    <row r="2971" spans="1:26" x14ac:dyDescent="0.25">
      <c r="A2971" s="43">
        <v>88504</v>
      </c>
      <c r="B2971" s="43">
        <v>300000014</v>
      </c>
      <c r="C2971" s="44" t="s">
        <v>11242</v>
      </c>
      <c r="D2971" s="44" t="s">
        <v>9752</v>
      </c>
      <c r="E2971" s="44" t="s">
        <v>6369</v>
      </c>
      <c r="F2971" s="45">
        <v>6</v>
      </c>
      <c r="G2971" s="46">
        <v>0.54</v>
      </c>
      <c r="H2971" s="45">
        <f t="shared" si="92"/>
        <v>0</v>
      </c>
      <c r="I2971" s="45">
        <f t="shared" si="93"/>
        <v>0</v>
      </c>
      <c r="J2971" s="45"/>
      <c r="K2971" s="45"/>
      <c r="L2971" s="45"/>
      <c r="M2971" s="44"/>
      <c r="N2971" s="44"/>
      <c r="O2971" s="44"/>
      <c r="P2971" s="44"/>
      <c r="Q2971" s="44"/>
      <c r="R2971" s="44"/>
      <c r="S2971" s="44"/>
      <c r="T2971" s="44"/>
      <c r="U2971" s="44"/>
      <c r="V2971" s="44"/>
      <c r="W2971" s="44"/>
      <c r="X2971" s="44"/>
      <c r="Y2971" s="44"/>
      <c r="Z2971" s="44"/>
    </row>
    <row r="2972" spans="1:26" x14ac:dyDescent="0.25">
      <c r="A2972" s="43">
        <v>81874</v>
      </c>
      <c r="B2972" s="43">
        <v>300000014</v>
      </c>
      <c r="C2972" s="44" t="s">
        <v>11243</v>
      </c>
      <c r="D2972" s="44" t="s">
        <v>11244</v>
      </c>
      <c r="E2972" s="44" t="s">
        <v>11245</v>
      </c>
      <c r="F2972" s="45">
        <v>129</v>
      </c>
      <c r="G2972" s="46">
        <v>0.54</v>
      </c>
      <c r="H2972" s="45">
        <f t="shared" si="92"/>
        <v>0</v>
      </c>
      <c r="I2972" s="45">
        <f t="shared" si="93"/>
        <v>0</v>
      </c>
      <c r="J2972" s="45"/>
      <c r="K2972" s="45"/>
      <c r="L2972" s="45"/>
      <c r="M2972" s="44"/>
      <c r="N2972" s="44"/>
      <c r="O2972" s="44"/>
      <c r="P2972" s="44"/>
      <c r="Q2972" s="44"/>
      <c r="R2972" s="44"/>
      <c r="S2972" s="44"/>
      <c r="T2972" s="44"/>
      <c r="U2972" s="44"/>
      <c r="V2972" s="44"/>
      <c r="W2972" s="44"/>
      <c r="X2972" s="44"/>
      <c r="Y2972" s="44"/>
      <c r="Z2972" s="44"/>
    </row>
    <row r="2973" spans="1:26" x14ac:dyDescent="0.25">
      <c r="A2973" s="43">
        <v>81874</v>
      </c>
      <c r="B2973" s="43">
        <v>300000014</v>
      </c>
      <c r="C2973" s="44" t="s">
        <v>11246</v>
      </c>
      <c r="D2973" s="44" t="s">
        <v>11244</v>
      </c>
      <c r="E2973" s="44" t="s">
        <v>11245</v>
      </c>
      <c r="F2973" s="45">
        <v>129</v>
      </c>
      <c r="G2973" s="46">
        <v>0.54</v>
      </c>
      <c r="H2973" s="45">
        <f t="shared" si="92"/>
        <v>0</v>
      </c>
      <c r="I2973" s="45">
        <f t="shared" si="93"/>
        <v>0</v>
      </c>
      <c r="J2973" s="45"/>
      <c r="K2973" s="45"/>
      <c r="L2973" s="45"/>
      <c r="M2973" s="44"/>
      <c r="N2973" s="44"/>
      <c r="O2973" s="44"/>
      <c r="P2973" s="44"/>
      <c r="Q2973" s="44"/>
      <c r="R2973" s="44"/>
      <c r="S2973" s="44"/>
      <c r="T2973" s="44"/>
      <c r="U2973" s="44"/>
      <c r="V2973" s="44"/>
      <c r="W2973" s="44"/>
      <c r="X2973" s="44"/>
      <c r="Y2973" s="44"/>
      <c r="Z2973" s="44"/>
    </row>
    <row r="2974" spans="1:26" x14ac:dyDescent="0.25">
      <c r="A2974" s="43">
        <v>79041</v>
      </c>
      <c r="B2974" s="43">
        <v>300000014</v>
      </c>
      <c r="C2974" s="44" t="s">
        <v>11247</v>
      </c>
      <c r="D2974" s="44" t="s">
        <v>6971</v>
      </c>
      <c r="E2974" s="44" t="s">
        <v>6262</v>
      </c>
      <c r="F2974" s="45">
        <v>6</v>
      </c>
      <c r="G2974" s="46">
        <v>0.54</v>
      </c>
      <c r="H2974" s="45">
        <f t="shared" si="92"/>
        <v>0</v>
      </c>
      <c r="I2974" s="45">
        <f t="shared" si="93"/>
        <v>0</v>
      </c>
      <c r="J2974" s="45"/>
      <c r="K2974" s="45"/>
      <c r="L2974" s="45"/>
      <c r="M2974" s="44"/>
      <c r="N2974" s="44"/>
      <c r="O2974" s="44"/>
      <c r="P2974" s="44"/>
      <c r="Q2974" s="44"/>
      <c r="R2974" s="44"/>
      <c r="S2974" s="44"/>
      <c r="T2974" s="44"/>
      <c r="U2974" s="44"/>
      <c r="V2974" s="44"/>
      <c r="W2974" s="44"/>
      <c r="X2974" s="44"/>
      <c r="Y2974" s="44"/>
      <c r="Z2974" s="44"/>
    </row>
    <row r="2975" spans="1:26" x14ac:dyDescent="0.25">
      <c r="A2975" s="43">
        <v>81433</v>
      </c>
      <c r="B2975" s="43">
        <v>300000014</v>
      </c>
      <c r="C2975" s="44" t="s">
        <v>11248</v>
      </c>
      <c r="D2975" s="44" t="s">
        <v>10017</v>
      </c>
      <c r="E2975" s="44" t="s">
        <v>6281</v>
      </c>
      <c r="F2975" s="45">
        <v>23</v>
      </c>
      <c r="G2975" s="46">
        <v>0.54</v>
      </c>
      <c r="H2975" s="45">
        <f t="shared" si="92"/>
        <v>0</v>
      </c>
      <c r="I2975" s="45">
        <f t="shared" si="93"/>
        <v>0</v>
      </c>
      <c r="J2975" s="45"/>
      <c r="K2975" s="45"/>
      <c r="L2975" s="45"/>
      <c r="M2975" s="44"/>
      <c r="N2975" s="44"/>
      <c r="O2975" s="44"/>
      <c r="P2975" s="44"/>
      <c r="Q2975" s="44"/>
      <c r="R2975" s="44"/>
      <c r="S2975" s="44"/>
      <c r="T2975" s="44"/>
      <c r="U2975" s="44"/>
      <c r="V2975" s="44"/>
      <c r="W2975" s="44"/>
      <c r="X2975" s="44"/>
      <c r="Y2975" s="44"/>
      <c r="Z2975" s="44"/>
    </row>
    <row r="2976" spans="1:26" x14ac:dyDescent="0.25">
      <c r="A2976" s="43">
        <v>81433</v>
      </c>
      <c r="B2976" s="43">
        <v>300000014</v>
      </c>
      <c r="C2976" s="44" t="s">
        <v>11249</v>
      </c>
      <c r="D2976" s="44" t="s">
        <v>10017</v>
      </c>
      <c r="E2976" s="44" t="s">
        <v>6281</v>
      </c>
      <c r="F2976" s="45">
        <v>23</v>
      </c>
      <c r="G2976" s="46">
        <v>0.54</v>
      </c>
      <c r="H2976" s="45">
        <f t="shared" si="92"/>
        <v>0</v>
      </c>
      <c r="I2976" s="45">
        <f t="shared" si="93"/>
        <v>0</v>
      </c>
      <c r="J2976" s="45"/>
      <c r="K2976" s="45"/>
      <c r="L2976" s="45"/>
      <c r="M2976" s="44"/>
      <c r="N2976" s="44"/>
      <c r="O2976" s="44"/>
      <c r="P2976" s="44"/>
      <c r="Q2976" s="44"/>
      <c r="R2976" s="44"/>
      <c r="S2976" s="44"/>
      <c r="T2976" s="44"/>
      <c r="U2976" s="44"/>
      <c r="V2976" s="44"/>
      <c r="W2976" s="44"/>
      <c r="X2976" s="44"/>
      <c r="Y2976" s="44"/>
      <c r="Z2976" s="44"/>
    </row>
    <row r="2977" spans="1:26" x14ac:dyDescent="0.25">
      <c r="A2977" s="43">
        <v>5393</v>
      </c>
      <c r="B2977" s="43">
        <v>300000014</v>
      </c>
      <c r="C2977" s="44" t="s">
        <v>11250</v>
      </c>
      <c r="D2977" s="44" t="s">
        <v>10348</v>
      </c>
      <c r="E2977" s="44" t="s">
        <v>6262</v>
      </c>
      <c r="F2977" s="45">
        <v>6</v>
      </c>
      <c r="G2977" s="46">
        <v>0.54</v>
      </c>
      <c r="H2977" s="45">
        <f t="shared" si="92"/>
        <v>0</v>
      </c>
      <c r="I2977" s="45">
        <f t="shared" si="93"/>
        <v>0</v>
      </c>
      <c r="J2977" s="45"/>
      <c r="K2977" s="45"/>
      <c r="L2977" s="45"/>
      <c r="M2977" s="44"/>
      <c r="N2977" s="44"/>
      <c r="O2977" s="44"/>
      <c r="P2977" s="44"/>
      <c r="Q2977" s="44"/>
      <c r="R2977" s="44"/>
      <c r="S2977" s="44"/>
      <c r="T2977" s="44"/>
      <c r="U2977" s="44"/>
      <c r="V2977" s="44"/>
      <c r="W2977" s="44"/>
      <c r="X2977" s="44"/>
      <c r="Y2977" s="44"/>
      <c r="Z2977" s="44"/>
    </row>
    <row r="2978" spans="1:26" x14ac:dyDescent="0.25">
      <c r="A2978" s="43">
        <v>178737</v>
      </c>
      <c r="B2978" s="43">
        <v>300000014</v>
      </c>
      <c r="C2978" s="44" t="s">
        <v>11251</v>
      </c>
      <c r="D2978" s="44" t="s">
        <v>11252</v>
      </c>
      <c r="E2978" s="44" t="s">
        <v>6339</v>
      </c>
      <c r="F2978" s="45">
        <v>26</v>
      </c>
      <c r="G2978" s="46">
        <v>0.54</v>
      </c>
      <c r="H2978" s="45">
        <f t="shared" si="92"/>
        <v>0</v>
      </c>
      <c r="I2978" s="45">
        <f t="shared" si="93"/>
        <v>0</v>
      </c>
      <c r="J2978" s="45"/>
      <c r="K2978" s="45"/>
      <c r="L2978" s="45"/>
      <c r="M2978" s="44"/>
      <c r="N2978" s="44"/>
      <c r="O2978" s="44"/>
      <c r="P2978" s="44"/>
      <c r="Q2978" s="44"/>
      <c r="R2978" s="44"/>
      <c r="S2978" s="44"/>
      <c r="T2978" s="44"/>
      <c r="U2978" s="44"/>
      <c r="V2978" s="44"/>
      <c r="W2978" s="44"/>
      <c r="X2978" s="44"/>
      <c r="Y2978" s="44"/>
      <c r="Z2978" s="44"/>
    </row>
    <row r="2979" spans="1:26" x14ac:dyDescent="0.25">
      <c r="A2979" s="43">
        <v>5674</v>
      </c>
      <c r="B2979" s="43">
        <v>300000014</v>
      </c>
      <c r="C2979" s="44" t="s">
        <v>11253</v>
      </c>
      <c r="D2979" s="44" t="s">
        <v>10696</v>
      </c>
      <c r="E2979" s="44" t="s">
        <v>6281</v>
      </c>
      <c r="F2979" s="45">
        <v>6</v>
      </c>
      <c r="G2979" s="46">
        <v>0.54</v>
      </c>
      <c r="H2979" s="45">
        <f t="shared" si="92"/>
        <v>0</v>
      </c>
      <c r="I2979" s="45">
        <f t="shared" si="93"/>
        <v>0</v>
      </c>
      <c r="J2979" s="45"/>
      <c r="K2979" s="45"/>
      <c r="L2979" s="45"/>
      <c r="M2979" s="44"/>
      <c r="N2979" s="44"/>
      <c r="O2979" s="44"/>
      <c r="P2979" s="44"/>
      <c r="Q2979" s="44"/>
      <c r="R2979" s="44"/>
      <c r="S2979" s="44"/>
      <c r="T2979" s="44"/>
      <c r="U2979" s="44"/>
      <c r="V2979" s="44"/>
      <c r="W2979" s="44"/>
      <c r="X2979" s="44"/>
      <c r="Y2979" s="44"/>
      <c r="Z2979" s="44"/>
    </row>
    <row r="2980" spans="1:26" x14ac:dyDescent="0.25">
      <c r="A2980" s="43">
        <v>20943</v>
      </c>
      <c r="B2980" s="43" t="s">
        <v>6900</v>
      </c>
      <c r="C2980" s="44" t="s">
        <v>11254</v>
      </c>
      <c r="D2980" s="44" t="s">
        <v>8844</v>
      </c>
      <c r="E2980" s="44" t="s">
        <v>6281</v>
      </c>
      <c r="F2980" s="45">
        <v>12</v>
      </c>
      <c r="G2980" s="46">
        <v>0.54</v>
      </c>
      <c r="H2980" s="45">
        <f t="shared" si="92"/>
        <v>7.78</v>
      </c>
      <c r="I2980" s="45">
        <f t="shared" si="93"/>
        <v>7.78</v>
      </c>
      <c r="J2980" s="45">
        <v>7.78</v>
      </c>
      <c r="K2980" s="45">
        <v>7.78</v>
      </c>
      <c r="L2980" s="45">
        <v>7.78</v>
      </c>
      <c r="M2980" s="44"/>
      <c r="N2980" s="44"/>
      <c r="O2980" s="44"/>
      <c r="P2980" s="44"/>
      <c r="Q2980" s="44"/>
      <c r="R2980" s="44"/>
      <c r="S2980" s="44"/>
      <c r="T2980" s="44"/>
      <c r="U2980" s="44"/>
      <c r="V2980" s="44"/>
      <c r="W2980" s="44"/>
      <c r="X2980" s="44"/>
      <c r="Y2980" s="44"/>
      <c r="Z2980" s="44"/>
    </row>
    <row r="2981" spans="1:26" x14ac:dyDescent="0.25">
      <c r="A2981" s="43">
        <v>20943</v>
      </c>
      <c r="B2981" s="43" t="s">
        <v>6900</v>
      </c>
      <c r="C2981" s="44" t="s">
        <v>11255</v>
      </c>
      <c r="D2981" s="44" t="s">
        <v>8844</v>
      </c>
      <c r="E2981" s="44" t="s">
        <v>6281</v>
      </c>
      <c r="F2981" s="45">
        <v>12</v>
      </c>
      <c r="G2981" s="46">
        <v>0.54</v>
      </c>
      <c r="H2981" s="45">
        <f t="shared" si="92"/>
        <v>7.78</v>
      </c>
      <c r="I2981" s="45">
        <f t="shared" si="93"/>
        <v>7.78</v>
      </c>
      <c r="J2981" s="45">
        <v>7.78</v>
      </c>
      <c r="K2981" s="45">
        <v>7.78</v>
      </c>
      <c r="L2981" s="45">
        <v>7.78</v>
      </c>
      <c r="M2981" s="44"/>
      <c r="N2981" s="44"/>
      <c r="O2981" s="44"/>
      <c r="P2981" s="44"/>
      <c r="Q2981" s="44"/>
      <c r="R2981" s="44"/>
      <c r="S2981" s="44"/>
      <c r="T2981" s="44"/>
      <c r="U2981" s="44"/>
      <c r="V2981" s="44"/>
      <c r="W2981" s="44"/>
      <c r="X2981" s="44"/>
      <c r="Y2981" s="44"/>
      <c r="Z2981" s="44"/>
    </row>
    <row r="2982" spans="1:26" x14ac:dyDescent="0.25">
      <c r="A2982" s="43">
        <v>86887</v>
      </c>
      <c r="B2982" s="43">
        <v>300000014</v>
      </c>
      <c r="C2982" s="44" t="s">
        <v>11256</v>
      </c>
      <c r="D2982" s="44" t="s">
        <v>8560</v>
      </c>
      <c r="E2982" s="44" t="s">
        <v>6281</v>
      </c>
      <c r="F2982" s="45">
        <v>7</v>
      </c>
      <c r="G2982" s="46">
        <v>0.54</v>
      </c>
      <c r="H2982" s="45">
        <f t="shared" si="92"/>
        <v>0</v>
      </c>
      <c r="I2982" s="45">
        <f t="shared" si="93"/>
        <v>0</v>
      </c>
      <c r="J2982" s="45"/>
      <c r="K2982" s="45"/>
      <c r="L2982" s="45"/>
      <c r="M2982" s="44"/>
      <c r="N2982" s="44"/>
      <c r="O2982" s="44"/>
      <c r="P2982" s="44"/>
      <c r="Q2982" s="44"/>
      <c r="R2982" s="44"/>
      <c r="S2982" s="44"/>
      <c r="T2982" s="44"/>
      <c r="U2982" s="44"/>
      <c r="V2982" s="44"/>
      <c r="W2982" s="44"/>
      <c r="X2982" s="44"/>
      <c r="Y2982" s="44"/>
      <c r="Z2982" s="44"/>
    </row>
    <row r="2983" spans="1:26" x14ac:dyDescent="0.25">
      <c r="A2983" s="43">
        <v>78889</v>
      </c>
      <c r="B2983" s="43">
        <v>300000014</v>
      </c>
      <c r="C2983" s="44" t="s">
        <v>11257</v>
      </c>
      <c r="D2983" s="44" t="s">
        <v>10295</v>
      </c>
      <c r="E2983" s="44" t="s">
        <v>6281</v>
      </c>
      <c r="F2983" s="45">
        <v>6</v>
      </c>
      <c r="G2983" s="46">
        <v>0.54</v>
      </c>
      <c r="H2983" s="45">
        <f t="shared" si="92"/>
        <v>0</v>
      </c>
      <c r="I2983" s="45">
        <f t="shared" si="93"/>
        <v>0</v>
      </c>
      <c r="J2983" s="45"/>
      <c r="K2983" s="45"/>
      <c r="L2983" s="45"/>
      <c r="M2983" s="44"/>
      <c r="N2983" s="44"/>
      <c r="O2983" s="44"/>
      <c r="P2983" s="44"/>
      <c r="Q2983" s="44"/>
      <c r="R2983" s="44"/>
      <c r="S2983" s="44"/>
      <c r="T2983" s="44"/>
      <c r="U2983" s="44"/>
      <c r="V2983" s="44"/>
      <c r="W2983" s="44"/>
      <c r="X2983" s="44"/>
      <c r="Y2983" s="44"/>
      <c r="Z2983" s="44"/>
    </row>
    <row r="2984" spans="1:26" x14ac:dyDescent="0.25">
      <c r="A2984" s="43">
        <v>78889</v>
      </c>
      <c r="B2984" s="43">
        <v>300000014</v>
      </c>
      <c r="C2984" s="44" t="s">
        <v>11258</v>
      </c>
      <c r="D2984" s="44" t="s">
        <v>10295</v>
      </c>
      <c r="E2984" s="44" t="s">
        <v>6281</v>
      </c>
      <c r="F2984" s="45">
        <v>6</v>
      </c>
      <c r="G2984" s="46">
        <v>0.54</v>
      </c>
      <c r="H2984" s="45">
        <f t="shared" si="92"/>
        <v>0</v>
      </c>
      <c r="I2984" s="45">
        <f t="shared" si="93"/>
        <v>0</v>
      </c>
      <c r="J2984" s="45"/>
      <c r="K2984" s="45"/>
      <c r="L2984" s="45"/>
      <c r="M2984" s="44"/>
      <c r="N2984" s="44"/>
      <c r="O2984" s="44"/>
      <c r="P2984" s="44"/>
      <c r="Q2984" s="44"/>
      <c r="R2984" s="44"/>
      <c r="S2984" s="44"/>
      <c r="T2984" s="44"/>
      <c r="U2984" s="44"/>
      <c r="V2984" s="44"/>
      <c r="W2984" s="44"/>
      <c r="X2984" s="44"/>
      <c r="Y2984" s="44"/>
      <c r="Z2984" s="44"/>
    </row>
    <row r="2985" spans="1:26" x14ac:dyDescent="0.25">
      <c r="A2985" s="43">
        <v>5675</v>
      </c>
      <c r="B2985" s="43">
        <v>300000014</v>
      </c>
      <c r="C2985" s="44" t="s">
        <v>11259</v>
      </c>
      <c r="D2985" s="44" t="s">
        <v>10698</v>
      </c>
      <c r="E2985" s="44" t="s">
        <v>6348</v>
      </c>
      <c r="F2985" s="45">
        <v>7</v>
      </c>
      <c r="G2985" s="46">
        <v>0.54</v>
      </c>
      <c r="H2985" s="45">
        <f t="shared" si="92"/>
        <v>0</v>
      </c>
      <c r="I2985" s="45">
        <f t="shared" si="93"/>
        <v>0</v>
      </c>
      <c r="J2985" s="45"/>
      <c r="K2985" s="45"/>
      <c r="L2985" s="45"/>
      <c r="M2985" s="44"/>
      <c r="N2985" s="44"/>
      <c r="O2985" s="44"/>
      <c r="P2985" s="44"/>
      <c r="Q2985" s="44"/>
      <c r="R2985" s="44"/>
      <c r="S2985" s="44"/>
      <c r="T2985" s="44"/>
      <c r="U2985" s="44"/>
      <c r="V2985" s="44"/>
      <c r="W2985" s="44"/>
      <c r="X2985" s="44"/>
      <c r="Y2985" s="44"/>
      <c r="Z2985" s="44"/>
    </row>
    <row r="2986" spans="1:26" x14ac:dyDescent="0.25">
      <c r="A2986" s="43">
        <v>6658</v>
      </c>
      <c r="B2986" s="43">
        <v>300000014</v>
      </c>
      <c r="C2986" s="44" t="s">
        <v>11260</v>
      </c>
      <c r="D2986" s="44" t="s">
        <v>8574</v>
      </c>
      <c r="E2986" s="44" t="s">
        <v>6369</v>
      </c>
      <c r="F2986" s="45">
        <v>6</v>
      </c>
      <c r="G2986" s="46">
        <v>0.54</v>
      </c>
      <c r="H2986" s="45">
        <f t="shared" si="92"/>
        <v>0</v>
      </c>
      <c r="I2986" s="45">
        <f t="shared" si="93"/>
        <v>0</v>
      </c>
      <c r="J2986" s="45"/>
      <c r="K2986" s="45"/>
      <c r="L2986" s="45"/>
      <c r="M2986" s="44"/>
      <c r="N2986" s="44"/>
      <c r="O2986" s="44"/>
      <c r="P2986" s="44"/>
      <c r="Q2986" s="44"/>
      <c r="R2986" s="44"/>
      <c r="S2986" s="44"/>
      <c r="T2986" s="44"/>
      <c r="U2986" s="44"/>
      <c r="V2986" s="44"/>
      <c r="W2986" s="44"/>
      <c r="X2986" s="44"/>
      <c r="Y2986" s="44"/>
      <c r="Z2986" s="44"/>
    </row>
    <row r="2987" spans="1:26" x14ac:dyDescent="0.25">
      <c r="A2987" s="43">
        <v>6658</v>
      </c>
      <c r="B2987" s="43">
        <v>300000014</v>
      </c>
      <c r="C2987" s="44" t="s">
        <v>11261</v>
      </c>
      <c r="D2987" s="44" t="s">
        <v>8574</v>
      </c>
      <c r="E2987" s="44" t="s">
        <v>6369</v>
      </c>
      <c r="F2987" s="45">
        <v>6</v>
      </c>
      <c r="G2987" s="46">
        <v>0.54</v>
      </c>
      <c r="H2987" s="45">
        <f t="shared" si="92"/>
        <v>0</v>
      </c>
      <c r="I2987" s="45">
        <f t="shared" si="93"/>
        <v>0</v>
      </c>
      <c r="J2987" s="45"/>
      <c r="K2987" s="45"/>
      <c r="L2987" s="45"/>
      <c r="M2987" s="44"/>
      <c r="N2987" s="44"/>
      <c r="O2987" s="44"/>
      <c r="P2987" s="44"/>
      <c r="Q2987" s="44"/>
      <c r="R2987" s="44"/>
      <c r="S2987" s="44"/>
      <c r="T2987" s="44"/>
      <c r="U2987" s="44"/>
      <c r="V2987" s="44"/>
      <c r="W2987" s="44"/>
      <c r="X2987" s="44"/>
      <c r="Y2987" s="44"/>
      <c r="Z2987" s="44"/>
    </row>
    <row r="2988" spans="1:26" x14ac:dyDescent="0.25">
      <c r="A2988" s="43">
        <v>78165</v>
      </c>
      <c r="B2988" s="43">
        <v>300000014</v>
      </c>
      <c r="C2988" s="44" t="s">
        <v>11262</v>
      </c>
      <c r="D2988" s="44" t="s">
        <v>9235</v>
      </c>
      <c r="E2988" s="44" t="s">
        <v>6262</v>
      </c>
      <c r="F2988" s="45">
        <v>6</v>
      </c>
      <c r="G2988" s="46">
        <v>0.54</v>
      </c>
      <c r="H2988" s="45">
        <f t="shared" si="92"/>
        <v>0</v>
      </c>
      <c r="I2988" s="45">
        <f t="shared" si="93"/>
        <v>0</v>
      </c>
      <c r="J2988" s="45"/>
      <c r="K2988" s="45"/>
      <c r="L2988" s="45"/>
      <c r="M2988" s="44"/>
      <c r="N2988" s="44"/>
      <c r="O2988" s="44"/>
      <c r="P2988" s="44"/>
      <c r="Q2988" s="44"/>
      <c r="R2988" s="44"/>
      <c r="S2988" s="44"/>
      <c r="T2988" s="44"/>
      <c r="U2988" s="44"/>
      <c r="V2988" s="44"/>
      <c r="W2988" s="44"/>
      <c r="X2988" s="44"/>
      <c r="Y2988" s="44"/>
      <c r="Z2988" s="44"/>
    </row>
    <row r="2989" spans="1:26" x14ac:dyDescent="0.25">
      <c r="A2989" s="43">
        <v>78165</v>
      </c>
      <c r="B2989" s="43">
        <v>300000014</v>
      </c>
      <c r="C2989" s="44" t="s">
        <v>11263</v>
      </c>
      <c r="D2989" s="44" t="s">
        <v>9235</v>
      </c>
      <c r="E2989" s="44" t="s">
        <v>6262</v>
      </c>
      <c r="F2989" s="45">
        <v>6</v>
      </c>
      <c r="G2989" s="46">
        <v>0.54</v>
      </c>
      <c r="H2989" s="45">
        <f t="shared" si="92"/>
        <v>0</v>
      </c>
      <c r="I2989" s="45">
        <f t="shared" si="93"/>
        <v>0</v>
      </c>
      <c r="J2989" s="45"/>
      <c r="K2989" s="45"/>
      <c r="L2989" s="45"/>
      <c r="M2989" s="44"/>
      <c r="N2989" s="44"/>
      <c r="O2989" s="44"/>
      <c r="P2989" s="44"/>
      <c r="Q2989" s="44"/>
      <c r="R2989" s="44"/>
      <c r="S2989" s="44"/>
      <c r="T2989" s="44"/>
      <c r="U2989" s="44"/>
      <c r="V2989" s="44"/>
      <c r="W2989" s="44"/>
      <c r="X2989" s="44"/>
      <c r="Y2989" s="44"/>
      <c r="Z2989" s="44"/>
    </row>
    <row r="2990" spans="1:26" x14ac:dyDescent="0.25">
      <c r="A2990" s="43">
        <v>77234</v>
      </c>
      <c r="B2990" s="43">
        <v>300000014</v>
      </c>
      <c r="C2990" s="44" t="s">
        <v>11264</v>
      </c>
      <c r="D2990" s="44" t="s">
        <v>6630</v>
      </c>
      <c r="E2990" s="44" t="s">
        <v>6281</v>
      </c>
      <c r="F2990" s="45">
        <v>20</v>
      </c>
      <c r="G2990" s="46">
        <v>0.54</v>
      </c>
      <c r="H2990" s="45">
        <f t="shared" si="92"/>
        <v>0</v>
      </c>
      <c r="I2990" s="45">
        <f t="shared" si="93"/>
        <v>0</v>
      </c>
      <c r="J2990" s="45"/>
      <c r="K2990" s="45"/>
      <c r="L2990" s="45"/>
      <c r="M2990" s="44"/>
      <c r="N2990" s="44"/>
      <c r="O2990" s="44"/>
      <c r="P2990" s="44"/>
      <c r="Q2990" s="44"/>
      <c r="R2990" s="44"/>
      <c r="S2990" s="44"/>
      <c r="T2990" s="44"/>
      <c r="U2990" s="44"/>
      <c r="V2990" s="44"/>
      <c r="W2990" s="44"/>
      <c r="X2990" s="44"/>
      <c r="Y2990" s="44"/>
      <c r="Z2990" s="44"/>
    </row>
    <row r="2991" spans="1:26" x14ac:dyDescent="0.25">
      <c r="A2991" s="43">
        <v>77234</v>
      </c>
      <c r="B2991" s="43">
        <v>300000014</v>
      </c>
      <c r="C2991" s="44" t="s">
        <v>11265</v>
      </c>
      <c r="D2991" s="44" t="s">
        <v>6630</v>
      </c>
      <c r="E2991" s="44" t="s">
        <v>6281</v>
      </c>
      <c r="F2991" s="45">
        <v>20</v>
      </c>
      <c r="G2991" s="46">
        <v>0.54</v>
      </c>
      <c r="H2991" s="45">
        <f t="shared" si="92"/>
        <v>0</v>
      </c>
      <c r="I2991" s="45">
        <f t="shared" si="93"/>
        <v>0</v>
      </c>
      <c r="J2991" s="45"/>
      <c r="K2991" s="45"/>
      <c r="L2991" s="45"/>
      <c r="M2991" s="44"/>
      <c r="N2991" s="44"/>
      <c r="O2991" s="44"/>
      <c r="P2991" s="44"/>
      <c r="Q2991" s="44"/>
      <c r="R2991" s="44"/>
      <c r="S2991" s="44"/>
      <c r="T2991" s="44"/>
      <c r="U2991" s="44"/>
      <c r="V2991" s="44"/>
      <c r="W2991" s="44"/>
      <c r="X2991" s="44"/>
      <c r="Y2991" s="44"/>
      <c r="Z2991" s="44"/>
    </row>
    <row r="2992" spans="1:26" x14ac:dyDescent="0.25">
      <c r="A2992" s="43">
        <v>6657</v>
      </c>
      <c r="B2992" s="43">
        <v>300000014</v>
      </c>
      <c r="C2992" s="44" t="s">
        <v>11266</v>
      </c>
      <c r="D2992" s="44" t="s">
        <v>8572</v>
      </c>
      <c r="E2992" s="44" t="s">
        <v>6262</v>
      </c>
      <c r="F2992" s="45">
        <v>8</v>
      </c>
      <c r="G2992" s="46">
        <v>0.54</v>
      </c>
      <c r="H2992" s="45">
        <f t="shared" si="92"/>
        <v>0</v>
      </c>
      <c r="I2992" s="45">
        <f t="shared" si="93"/>
        <v>0</v>
      </c>
      <c r="J2992" s="45"/>
      <c r="K2992" s="45"/>
      <c r="L2992" s="45"/>
      <c r="M2992" s="44"/>
      <c r="N2992" s="44"/>
      <c r="O2992" s="44"/>
      <c r="P2992" s="44"/>
      <c r="Q2992" s="44"/>
      <c r="R2992" s="44"/>
      <c r="S2992" s="44"/>
      <c r="T2992" s="44"/>
      <c r="U2992" s="44"/>
      <c r="V2992" s="44"/>
      <c r="W2992" s="44"/>
      <c r="X2992" s="44"/>
      <c r="Y2992" s="44"/>
      <c r="Z2992" s="44"/>
    </row>
    <row r="2993" spans="1:26" x14ac:dyDescent="0.25">
      <c r="A2993" s="43">
        <v>6657</v>
      </c>
      <c r="B2993" s="43">
        <v>300000014</v>
      </c>
      <c r="C2993" s="44" t="s">
        <v>11267</v>
      </c>
      <c r="D2993" s="44" t="s">
        <v>8572</v>
      </c>
      <c r="E2993" s="44" t="s">
        <v>6262</v>
      </c>
      <c r="F2993" s="45">
        <v>8</v>
      </c>
      <c r="G2993" s="46">
        <v>0.54</v>
      </c>
      <c r="H2993" s="45">
        <f t="shared" si="92"/>
        <v>0</v>
      </c>
      <c r="I2993" s="45">
        <f t="shared" si="93"/>
        <v>0</v>
      </c>
      <c r="J2993" s="45"/>
      <c r="K2993" s="45"/>
      <c r="L2993" s="45"/>
      <c r="M2993" s="44"/>
      <c r="N2993" s="44"/>
      <c r="O2993" s="44"/>
      <c r="P2993" s="44"/>
      <c r="Q2993" s="44"/>
      <c r="R2993" s="44"/>
      <c r="S2993" s="44"/>
      <c r="T2993" s="44"/>
      <c r="U2993" s="44"/>
      <c r="V2993" s="44"/>
      <c r="W2993" s="44"/>
      <c r="X2993" s="44"/>
      <c r="Y2993" s="44"/>
      <c r="Z2993" s="44"/>
    </row>
    <row r="2994" spans="1:26" x14ac:dyDescent="0.25">
      <c r="A2994" s="43">
        <v>80084</v>
      </c>
      <c r="B2994" s="43">
        <v>300000014</v>
      </c>
      <c r="C2994" s="44" t="s">
        <v>11268</v>
      </c>
      <c r="D2994" s="44" t="s">
        <v>6506</v>
      </c>
      <c r="E2994" s="44" t="s">
        <v>6281</v>
      </c>
      <c r="F2994" s="45">
        <v>24</v>
      </c>
      <c r="G2994" s="46">
        <v>0.54</v>
      </c>
      <c r="H2994" s="45">
        <f t="shared" si="92"/>
        <v>0</v>
      </c>
      <c r="I2994" s="45">
        <f t="shared" si="93"/>
        <v>0</v>
      </c>
      <c r="J2994" s="45"/>
      <c r="K2994" s="45"/>
      <c r="L2994" s="45"/>
      <c r="M2994" s="44"/>
      <c r="N2994" s="44"/>
      <c r="O2994" s="44"/>
      <c r="P2994" s="44"/>
      <c r="Q2994" s="44"/>
      <c r="R2994" s="44"/>
      <c r="S2994" s="44"/>
      <c r="T2994" s="44"/>
      <c r="U2994" s="44"/>
      <c r="V2994" s="44"/>
      <c r="W2994" s="44"/>
      <c r="X2994" s="44"/>
      <c r="Y2994" s="44"/>
      <c r="Z2994" s="44"/>
    </row>
    <row r="2995" spans="1:26" x14ac:dyDescent="0.25">
      <c r="A2995" s="43">
        <v>88619</v>
      </c>
      <c r="B2995" s="43" t="s">
        <v>7575</v>
      </c>
      <c r="C2995" s="44" t="s">
        <v>11269</v>
      </c>
      <c r="D2995" s="44" t="s">
        <v>7577</v>
      </c>
      <c r="E2995" s="44" t="s">
        <v>6281</v>
      </c>
      <c r="F2995" s="45">
        <v>8</v>
      </c>
      <c r="G2995" s="46">
        <v>0.54</v>
      </c>
      <c r="H2995" s="45">
        <f t="shared" si="92"/>
        <v>5.18</v>
      </c>
      <c r="I2995" s="45">
        <f t="shared" si="93"/>
        <v>5.18</v>
      </c>
      <c r="J2995" s="45">
        <v>5.18</v>
      </c>
      <c r="K2995" s="45">
        <v>5.18</v>
      </c>
      <c r="L2995" s="45">
        <v>5.18</v>
      </c>
      <c r="M2995" s="44"/>
      <c r="N2995" s="44"/>
      <c r="O2995" s="44"/>
      <c r="P2995" s="44"/>
      <c r="Q2995" s="44"/>
      <c r="R2995" s="44"/>
      <c r="S2995" s="44"/>
      <c r="T2995" s="44"/>
      <c r="U2995" s="44"/>
      <c r="V2995" s="44"/>
      <c r="W2995" s="44"/>
      <c r="X2995" s="44"/>
      <c r="Y2995" s="44"/>
      <c r="Z2995" s="44"/>
    </row>
    <row r="2996" spans="1:26" x14ac:dyDescent="0.25">
      <c r="A2996" s="43">
        <v>5331</v>
      </c>
      <c r="B2996" s="43">
        <v>300000014</v>
      </c>
      <c r="C2996" s="44" t="s">
        <v>11270</v>
      </c>
      <c r="D2996" s="44" t="s">
        <v>10606</v>
      </c>
      <c r="E2996" s="44" t="s">
        <v>6262</v>
      </c>
      <c r="F2996" s="45">
        <v>15</v>
      </c>
      <c r="G2996" s="46">
        <v>0.54</v>
      </c>
      <c r="H2996" s="45">
        <f t="shared" si="92"/>
        <v>0</v>
      </c>
      <c r="I2996" s="45">
        <f t="shared" si="93"/>
        <v>0</v>
      </c>
      <c r="J2996" s="45"/>
      <c r="K2996" s="45"/>
      <c r="L2996" s="45"/>
      <c r="M2996" s="44"/>
      <c r="N2996" s="44"/>
      <c r="O2996" s="44"/>
      <c r="P2996" s="44"/>
      <c r="Q2996" s="44"/>
      <c r="R2996" s="44"/>
      <c r="S2996" s="44"/>
      <c r="T2996" s="44"/>
      <c r="U2996" s="44"/>
      <c r="V2996" s="44"/>
      <c r="W2996" s="44"/>
      <c r="X2996" s="44"/>
      <c r="Y2996" s="44"/>
      <c r="Z2996" s="44"/>
    </row>
    <row r="2997" spans="1:26" x14ac:dyDescent="0.25">
      <c r="A2997" s="43">
        <v>5331</v>
      </c>
      <c r="B2997" s="43">
        <v>300000014</v>
      </c>
      <c r="C2997" s="44" t="s">
        <v>11271</v>
      </c>
      <c r="D2997" s="44" t="s">
        <v>10606</v>
      </c>
      <c r="E2997" s="44" t="s">
        <v>6262</v>
      </c>
      <c r="F2997" s="45">
        <v>15</v>
      </c>
      <c r="G2997" s="46">
        <v>0.54</v>
      </c>
      <c r="H2997" s="45">
        <f t="shared" si="92"/>
        <v>0</v>
      </c>
      <c r="I2997" s="45">
        <f t="shared" si="93"/>
        <v>0</v>
      </c>
      <c r="J2997" s="45"/>
      <c r="K2997" s="45"/>
      <c r="L2997" s="45"/>
      <c r="M2997" s="44"/>
      <c r="N2997" s="44"/>
      <c r="O2997" s="44"/>
      <c r="P2997" s="44"/>
      <c r="Q2997" s="44"/>
      <c r="R2997" s="44"/>
      <c r="S2997" s="44"/>
      <c r="T2997" s="44"/>
      <c r="U2997" s="44"/>
      <c r="V2997" s="44"/>
      <c r="W2997" s="44"/>
      <c r="X2997" s="44"/>
      <c r="Y2997" s="44"/>
      <c r="Z2997" s="44"/>
    </row>
    <row r="2998" spans="1:26" x14ac:dyDescent="0.25">
      <c r="A2998" s="43">
        <v>9402</v>
      </c>
      <c r="B2998" s="43">
        <v>300000014</v>
      </c>
      <c r="C2998" s="44" t="s">
        <v>11272</v>
      </c>
      <c r="D2998" s="44" t="s">
        <v>9072</v>
      </c>
      <c r="E2998" s="44" t="s">
        <v>6369</v>
      </c>
      <c r="F2998" s="45">
        <v>10</v>
      </c>
      <c r="G2998" s="46">
        <v>0.54</v>
      </c>
      <c r="H2998" s="45">
        <f t="shared" si="92"/>
        <v>0</v>
      </c>
      <c r="I2998" s="45">
        <f t="shared" si="93"/>
        <v>0</v>
      </c>
      <c r="J2998" s="45"/>
      <c r="K2998" s="45"/>
      <c r="L2998" s="45"/>
      <c r="M2998" s="44"/>
      <c r="N2998" s="44"/>
      <c r="O2998" s="44"/>
      <c r="P2998" s="44"/>
      <c r="Q2998" s="44"/>
      <c r="R2998" s="44"/>
      <c r="S2998" s="44"/>
      <c r="T2998" s="44"/>
      <c r="U2998" s="44"/>
      <c r="V2998" s="44"/>
      <c r="W2998" s="44"/>
      <c r="X2998" s="44"/>
      <c r="Y2998" s="44"/>
      <c r="Z2998" s="44"/>
    </row>
    <row r="2999" spans="1:26" x14ac:dyDescent="0.25">
      <c r="A2999" s="43">
        <v>9402</v>
      </c>
      <c r="B2999" s="43">
        <v>300000014</v>
      </c>
      <c r="C2999" s="44" t="s">
        <v>11273</v>
      </c>
      <c r="D2999" s="44" t="s">
        <v>9072</v>
      </c>
      <c r="E2999" s="44" t="s">
        <v>6369</v>
      </c>
      <c r="F2999" s="45">
        <v>10</v>
      </c>
      <c r="G2999" s="46">
        <v>0.54</v>
      </c>
      <c r="H2999" s="45">
        <f t="shared" si="92"/>
        <v>0</v>
      </c>
      <c r="I2999" s="45">
        <f t="shared" si="93"/>
        <v>0</v>
      </c>
      <c r="J2999" s="45"/>
      <c r="K2999" s="45"/>
      <c r="L2999" s="45"/>
      <c r="M2999" s="44"/>
      <c r="N2999" s="44"/>
      <c r="O2999" s="44"/>
      <c r="P2999" s="44"/>
      <c r="Q2999" s="44"/>
      <c r="R2999" s="44"/>
      <c r="S2999" s="44"/>
      <c r="T2999" s="44"/>
      <c r="U2999" s="44"/>
      <c r="V2999" s="44"/>
      <c r="W2999" s="44"/>
      <c r="X2999" s="44"/>
      <c r="Y2999" s="44"/>
      <c r="Z2999" s="44"/>
    </row>
    <row r="3000" spans="1:26" x14ac:dyDescent="0.25">
      <c r="A3000" s="43">
        <v>1661</v>
      </c>
      <c r="B3000" s="43">
        <v>300000014</v>
      </c>
      <c r="C3000" s="44" t="s">
        <v>11274</v>
      </c>
      <c r="D3000" s="44" t="s">
        <v>7556</v>
      </c>
      <c r="E3000" s="44" t="s">
        <v>6281</v>
      </c>
      <c r="F3000" s="45">
        <v>11</v>
      </c>
      <c r="G3000" s="46">
        <v>0.54</v>
      </c>
      <c r="H3000" s="45">
        <f t="shared" si="92"/>
        <v>0</v>
      </c>
      <c r="I3000" s="45">
        <f t="shared" si="93"/>
        <v>0</v>
      </c>
      <c r="J3000" s="45"/>
      <c r="K3000" s="45"/>
      <c r="L3000" s="45"/>
      <c r="M3000" s="44"/>
      <c r="N3000" s="44"/>
      <c r="O3000" s="44"/>
      <c r="P3000" s="44"/>
      <c r="Q3000" s="44"/>
      <c r="R3000" s="44"/>
      <c r="S3000" s="44"/>
      <c r="T3000" s="44"/>
      <c r="U3000" s="44"/>
      <c r="V3000" s="44"/>
      <c r="W3000" s="44"/>
      <c r="X3000" s="44"/>
      <c r="Y3000" s="44"/>
      <c r="Z3000" s="44"/>
    </row>
    <row r="3001" spans="1:26" x14ac:dyDescent="0.25">
      <c r="A3001" s="43">
        <v>1661</v>
      </c>
      <c r="B3001" s="43">
        <v>300000014</v>
      </c>
      <c r="C3001" s="44" t="s">
        <v>11275</v>
      </c>
      <c r="D3001" s="44" t="s">
        <v>7556</v>
      </c>
      <c r="E3001" s="44" t="s">
        <v>6281</v>
      </c>
      <c r="F3001" s="45">
        <v>11</v>
      </c>
      <c r="G3001" s="46">
        <v>0.54</v>
      </c>
      <c r="H3001" s="45">
        <f t="shared" si="92"/>
        <v>0</v>
      </c>
      <c r="I3001" s="45">
        <f t="shared" si="93"/>
        <v>0</v>
      </c>
      <c r="J3001" s="45"/>
      <c r="K3001" s="45"/>
      <c r="L3001" s="45"/>
      <c r="M3001" s="44"/>
      <c r="N3001" s="44"/>
      <c r="O3001" s="44"/>
      <c r="P3001" s="44"/>
      <c r="Q3001" s="44"/>
      <c r="R3001" s="44"/>
      <c r="S3001" s="44"/>
      <c r="T3001" s="44"/>
      <c r="U3001" s="44"/>
      <c r="V3001" s="44"/>
      <c r="W3001" s="44"/>
      <c r="X3001" s="44"/>
      <c r="Y3001" s="44"/>
      <c r="Z3001" s="44"/>
    </row>
    <row r="3002" spans="1:26" x14ac:dyDescent="0.25">
      <c r="A3002" s="43">
        <v>10449</v>
      </c>
      <c r="B3002" s="43">
        <v>300000014</v>
      </c>
      <c r="C3002" s="44" t="s">
        <v>11276</v>
      </c>
      <c r="D3002" s="44" t="s">
        <v>9137</v>
      </c>
      <c r="E3002" s="44" t="s">
        <v>6281</v>
      </c>
      <c r="F3002" s="45">
        <v>6</v>
      </c>
      <c r="G3002" s="46">
        <v>0.54</v>
      </c>
      <c r="H3002" s="45">
        <f t="shared" si="92"/>
        <v>0</v>
      </c>
      <c r="I3002" s="45">
        <f t="shared" si="93"/>
        <v>0</v>
      </c>
      <c r="J3002" s="45"/>
      <c r="K3002" s="45"/>
      <c r="L3002" s="45"/>
      <c r="M3002" s="44"/>
      <c r="N3002" s="44"/>
      <c r="O3002" s="44"/>
      <c r="P3002" s="44"/>
      <c r="Q3002" s="44"/>
      <c r="R3002" s="44"/>
      <c r="S3002" s="44"/>
      <c r="T3002" s="44"/>
      <c r="U3002" s="44"/>
      <c r="V3002" s="44"/>
      <c r="W3002" s="44"/>
      <c r="X3002" s="44"/>
      <c r="Y3002" s="44"/>
      <c r="Z3002" s="44"/>
    </row>
    <row r="3003" spans="1:26" x14ac:dyDescent="0.25">
      <c r="A3003" s="43">
        <v>10449</v>
      </c>
      <c r="B3003" s="43">
        <v>300000014</v>
      </c>
      <c r="C3003" s="44" t="s">
        <v>11277</v>
      </c>
      <c r="D3003" s="44" t="s">
        <v>9137</v>
      </c>
      <c r="E3003" s="44" t="s">
        <v>6281</v>
      </c>
      <c r="F3003" s="45">
        <v>6</v>
      </c>
      <c r="G3003" s="46">
        <v>0.54</v>
      </c>
      <c r="H3003" s="45">
        <f t="shared" si="92"/>
        <v>0</v>
      </c>
      <c r="I3003" s="45">
        <f t="shared" si="93"/>
        <v>0</v>
      </c>
      <c r="J3003" s="45"/>
      <c r="K3003" s="45"/>
      <c r="L3003" s="45"/>
      <c r="M3003" s="44"/>
      <c r="N3003" s="44"/>
      <c r="O3003" s="44"/>
      <c r="P3003" s="44"/>
      <c r="Q3003" s="44"/>
      <c r="R3003" s="44"/>
      <c r="S3003" s="44"/>
      <c r="T3003" s="44"/>
      <c r="U3003" s="44"/>
      <c r="V3003" s="44"/>
      <c r="W3003" s="44"/>
      <c r="X3003" s="44"/>
      <c r="Y3003" s="44"/>
      <c r="Z3003" s="44"/>
    </row>
    <row r="3004" spans="1:26" x14ac:dyDescent="0.25">
      <c r="A3004" s="43">
        <v>76945</v>
      </c>
      <c r="B3004" s="43">
        <v>300000014</v>
      </c>
      <c r="C3004" s="44" t="s">
        <v>11278</v>
      </c>
      <c r="D3004" s="44" t="s">
        <v>11279</v>
      </c>
      <c r="E3004" s="44" t="s">
        <v>6281</v>
      </c>
      <c r="F3004" s="45">
        <v>6</v>
      </c>
      <c r="G3004" s="46">
        <v>0.54</v>
      </c>
      <c r="H3004" s="45">
        <f t="shared" si="92"/>
        <v>0</v>
      </c>
      <c r="I3004" s="45">
        <f t="shared" si="93"/>
        <v>0</v>
      </c>
      <c r="J3004" s="45"/>
      <c r="K3004" s="45"/>
      <c r="L3004" s="45"/>
      <c r="M3004" s="44"/>
      <c r="N3004" s="44"/>
      <c r="O3004" s="44"/>
      <c r="P3004" s="44"/>
      <c r="Q3004" s="44"/>
      <c r="R3004" s="44"/>
      <c r="S3004" s="44"/>
      <c r="T3004" s="44"/>
      <c r="U3004" s="44"/>
      <c r="V3004" s="44"/>
      <c r="W3004" s="44"/>
      <c r="X3004" s="44"/>
      <c r="Y3004" s="44"/>
      <c r="Z3004" s="44"/>
    </row>
    <row r="3005" spans="1:26" x14ac:dyDescent="0.25">
      <c r="A3005" s="43">
        <v>76945</v>
      </c>
      <c r="B3005" s="43">
        <v>300000014</v>
      </c>
      <c r="C3005" s="44" t="s">
        <v>11280</v>
      </c>
      <c r="D3005" s="44" t="s">
        <v>11279</v>
      </c>
      <c r="E3005" s="44" t="s">
        <v>6281</v>
      </c>
      <c r="F3005" s="45">
        <v>6</v>
      </c>
      <c r="G3005" s="46">
        <v>0.54</v>
      </c>
      <c r="H3005" s="45">
        <f t="shared" si="92"/>
        <v>0</v>
      </c>
      <c r="I3005" s="45">
        <f t="shared" si="93"/>
        <v>0</v>
      </c>
      <c r="J3005" s="45"/>
      <c r="K3005" s="45"/>
      <c r="L3005" s="45"/>
      <c r="M3005" s="44"/>
      <c r="N3005" s="44"/>
      <c r="O3005" s="44"/>
      <c r="P3005" s="44"/>
      <c r="Q3005" s="44"/>
      <c r="R3005" s="44"/>
      <c r="S3005" s="44"/>
      <c r="T3005" s="44"/>
      <c r="U3005" s="44"/>
      <c r="V3005" s="44"/>
      <c r="W3005" s="44"/>
      <c r="X3005" s="44"/>
      <c r="Y3005" s="44"/>
      <c r="Z3005" s="44"/>
    </row>
    <row r="3006" spans="1:26" x14ac:dyDescent="0.25">
      <c r="A3006" s="43">
        <v>177624</v>
      </c>
      <c r="B3006" s="43">
        <v>300000014</v>
      </c>
      <c r="C3006" s="44" t="s">
        <v>11281</v>
      </c>
      <c r="D3006" s="44" t="s">
        <v>11282</v>
      </c>
      <c r="E3006" s="44" t="s">
        <v>6281</v>
      </c>
      <c r="F3006" s="45">
        <v>11</v>
      </c>
      <c r="G3006" s="46">
        <v>0.54</v>
      </c>
      <c r="H3006" s="45">
        <f t="shared" si="92"/>
        <v>0</v>
      </c>
      <c r="I3006" s="45">
        <f t="shared" si="93"/>
        <v>0</v>
      </c>
      <c r="J3006" s="45"/>
      <c r="K3006" s="45"/>
      <c r="L3006" s="45"/>
      <c r="M3006" s="44"/>
      <c r="N3006" s="44"/>
      <c r="O3006" s="44"/>
      <c r="P3006" s="44"/>
      <c r="Q3006" s="44"/>
      <c r="R3006" s="44"/>
      <c r="S3006" s="44"/>
      <c r="T3006" s="44"/>
      <c r="U3006" s="44"/>
      <c r="V3006" s="44"/>
      <c r="W3006" s="44"/>
      <c r="X3006" s="44"/>
      <c r="Y3006" s="44"/>
      <c r="Z3006" s="44"/>
    </row>
    <row r="3007" spans="1:26" x14ac:dyDescent="0.25">
      <c r="A3007" s="43">
        <v>177624</v>
      </c>
      <c r="B3007" s="43">
        <v>300000014</v>
      </c>
      <c r="C3007" s="44" t="s">
        <v>11283</v>
      </c>
      <c r="D3007" s="44" t="s">
        <v>11282</v>
      </c>
      <c r="E3007" s="44" t="s">
        <v>6281</v>
      </c>
      <c r="F3007" s="45">
        <v>11</v>
      </c>
      <c r="G3007" s="46">
        <v>0.54</v>
      </c>
      <c r="H3007" s="45">
        <f t="shared" si="92"/>
        <v>0</v>
      </c>
      <c r="I3007" s="45">
        <f t="shared" si="93"/>
        <v>0</v>
      </c>
      <c r="J3007" s="45"/>
      <c r="K3007" s="45"/>
      <c r="L3007" s="45"/>
      <c r="M3007" s="44"/>
      <c r="N3007" s="44"/>
      <c r="O3007" s="44"/>
      <c r="P3007" s="44"/>
      <c r="Q3007" s="44"/>
      <c r="R3007" s="44"/>
      <c r="S3007" s="44"/>
      <c r="T3007" s="44"/>
      <c r="U3007" s="44"/>
      <c r="V3007" s="44"/>
      <c r="W3007" s="44"/>
      <c r="X3007" s="44"/>
      <c r="Y3007" s="44"/>
      <c r="Z3007" s="44"/>
    </row>
    <row r="3008" spans="1:26" x14ac:dyDescent="0.25">
      <c r="A3008" s="43">
        <v>5110</v>
      </c>
      <c r="B3008" s="43">
        <v>300000014</v>
      </c>
      <c r="C3008" s="44" t="s">
        <v>11284</v>
      </c>
      <c r="D3008" s="44" t="s">
        <v>9465</v>
      </c>
      <c r="E3008" s="44" t="s">
        <v>6262</v>
      </c>
      <c r="F3008" s="45">
        <v>9</v>
      </c>
      <c r="G3008" s="46">
        <v>0.54</v>
      </c>
      <c r="H3008" s="45">
        <f t="shared" si="92"/>
        <v>0</v>
      </c>
      <c r="I3008" s="45">
        <f t="shared" si="93"/>
        <v>0</v>
      </c>
      <c r="J3008" s="45"/>
      <c r="K3008" s="45"/>
      <c r="L3008" s="45"/>
      <c r="M3008" s="44"/>
      <c r="N3008" s="44"/>
      <c r="O3008" s="44"/>
      <c r="P3008" s="44"/>
      <c r="Q3008" s="44"/>
      <c r="R3008" s="44"/>
      <c r="S3008" s="44"/>
      <c r="T3008" s="44"/>
      <c r="U3008" s="44"/>
      <c r="V3008" s="44"/>
      <c r="W3008" s="44"/>
      <c r="X3008" s="44"/>
      <c r="Y3008" s="44"/>
      <c r="Z3008" s="44"/>
    </row>
    <row r="3009" spans="1:26" x14ac:dyDescent="0.25">
      <c r="A3009" s="43">
        <v>5110</v>
      </c>
      <c r="B3009" s="43">
        <v>300000014</v>
      </c>
      <c r="C3009" s="44" t="s">
        <v>11285</v>
      </c>
      <c r="D3009" s="44" t="s">
        <v>9465</v>
      </c>
      <c r="E3009" s="44" t="s">
        <v>6262</v>
      </c>
      <c r="F3009" s="45">
        <v>9</v>
      </c>
      <c r="G3009" s="46">
        <v>0.54</v>
      </c>
      <c r="H3009" s="45">
        <f t="shared" si="92"/>
        <v>0</v>
      </c>
      <c r="I3009" s="45">
        <f t="shared" si="93"/>
        <v>0</v>
      </c>
      <c r="J3009" s="45"/>
      <c r="K3009" s="45"/>
      <c r="L3009" s="45"/>
      <c r="M3009" s="44"/>
      <c r="N3009" s="44"/>
      <c r="O3009" s="44"/>
      <c r="P3009" s="44"/>
      <c r="Q3009" s="44"/>
      <c r="R3009" s="44"/>
      <c r="S3009" s="44"/>
      <c r="T3009" s="44"/>
      <c r="U3009" s="44"/>
      <c r="V3009" s="44"/>
      <c r="W3009" s="44"/>
      <c r="X3009" s="44"/>
      <c r="Y3009" s="44"/>
      <c r="Z3009" s="44"/>
    </row>
    <row r="3010" spans="1:26" x14ac:dyDescent="0.25">
      <c r="A3010" s="43">
        <v>6432</v>
      </c>
      <c r="B3010" s="43">
        <v>300000014</v>
      </c>
      <c r="C3010" s="44" t="s">
        <v>11286</v>
      </c>
      <c r="D3010" s="44" t="s">
        <v>7045</v>
      </c>
      <c r="E3010" s="44" t="s">
        <v>6724</v>
      </c>
      <c r="F3010" s="45">
        <v>58</v>
      </c>
      <c r="G3010" s="46">
        <v>0.54</v>
      </c>
      <c r="H3010" s="45">
        <f t="shared" si="92"/>
        <v>0</v>
      </c>
      <c r="I3010" s="45">
        <f t="shared" si="93"/>
        <v>0</v>
      </c>
      <c r="J3010" s="45"/>
      <c r="K3010" s="45"/>
      <c r="L3010" s="45"/>
      <c r="M3010" s="44"/>
      <c r="N3010" s="44"/>
      <c r="O3010" s="44"/>
      <c r="P3010" s="44"/>
      <c r="Q3010" s="44"/>
      <c r="R3010" s="44"/>
      <c r="S3010" s="44"/>
      <c r="T3010" s="44"/>
      <c r="U3010" s="44"/>
      <c r="V3010" s="44"/>
      <c r="W3010" s="44"/>
      <c r="X3010" s="44"/>
      <c r="Y3010" s="44"/>
      <c r="Z3010" s="44"/>
    </row>
    <row r="3011" spans="1:26" x14ac:dyDescent="0.25">
      <c r="A3011" s="43">
        <v>9350</v>
      </c>
      <c r="B3011" s="43">
        <v>300000014</v>
      </c>
      <c r="C3011" s="44" t="s">
        <v>11287</v>
      </c>
      <c r="D3011" s="44" t="s">
        <v>9605</v>
      </c>
      <c r="E3011" s="44" t="s">
        <v>6281</v>
      </c>
      <c r="F3011" s="45">
        <v>8</v>
      </c>
      <c r="G3011" s="46">
        <v>0.54</v>
      </c>
      <c r="H3011" s="45">
        <f t="shared" si="92"/>
        <v>0</v>
      </c>
      <c r="I3011" s="45">
        <f t="shared" si="93"/>
        <v>0</v>
      </c>
      <c r="J3011" s="45"/>
      <c r="K3011" s="45"/>
      <c r="L3011" s="45"/>
      <c r="M3011" s="44"/>
      <c r="N3011" s="44"/>
      <c r="O3011" s="44"/>
      <c r="P3011" s="44"/>
      <c r="Q3011" s="44"/>
      <c r="R3011" s="44"/>
      <c r="S3011" s="44"/>
      <c r="T3011" s="44"/>
      <c r="U3011" s="44"/>
      <c r="V3011" s="44"/>
      <c r="W3011" s="44"/>
      <c r="X3011" s="44"/>
      <c r="Y3011" s="44"/>
      <c r="Z3011" s="44"/>
    </row>
    <row r="3012" spans="1:26" x14ac:dyDescent="0.25">
      <c r="A3012" s="43">
        <v>988</v>
      </c>
      <c r="B3012" s="43">
        <v>300000014</v>
      </c>
      <c r="C3012" s="44" t="s">
        <v>11288</v>
      </c>
      <c r="D3012" s="44" t="s">
        <v>11289</v>
      </c>
      <c r="E3012" s="44" t="s">
        <v>6281</v>
      </c>
      <c r="F3012" s="45">
        <v>7</v>
      </c>
      <c r="G3012" s="46">
        <v>0.54</v>
      </c>
      <c r="H3012" s="45">
        <f t="shared" si="92"/>
        <v>0</v>
      </c>
      <c r="I3012" s="45">
        <f t="shared" si="93"/>
        <v>0</v>
      </c>
      <c r="J3012" s="45"/>
      <c r="K3012" s="45"/>
      <c r="L3012" s="45"/>
      <c r="M3012" s="44"/>
      <c r="N3012" s="44"/>
      <c r="O3012" s="44"/>
      <c r="P3012" s="44"/>
      <c r="Q3012" s="44"/>
      <c r="R3012" s="44"/>
      <c r="S3012" s="44"/>
      <c r="T3012" s="44"/>
      <c r="U3012" s="44"/>
      <c r="V3012" s="44"/>
      <c r="W3012" s="44"/>
      <c r="X3012" s="44"/>
      <c r="Y3012" s="44"/>
      <c r="Z3012" s="44"/>
    </row>
    <row r="3013" spans="1:26" x14ac:dyDescent="0.25">
      <c r="A3013" s="43">
        <v>988</v>
      </c>
      <c r="B3013" s="43">
        <v>300000014</v>
      </c>
      <c r="C3013" s="44" t="s">
        <v>11290</v>
      </c>
      <c r="D3013" s="44" t="s">
        <v>11289</v>
      </c>
      <c r="E3013" s="44" t="s">
        <v>6281</v>
      </c>
      <c r="F3013" s="45">
        <v>7</v>
      </c>
      <c r="G3013" s="46">
        <v>0.54</v>
      </c>
      <c r="H3013" s="45">
        <f t="shared" si="92"/>
        <v>0</v>
      </c>
      <c r="I3013" s="45">
        <f t="shared" si="93"/>
        <v>0</v>
      </c>
      <c r="J3013" s="45"/>
      <c r="K3013" s="45"/>
      <c r="L3013" s="45"/>
      <c r="M3013" s="44"/>
      <c r="N3013" s="44"/>
      <c r="O3013" s="44"/>
      <c r="P3013" s="44"/>
      <c r="Q3013" s="44"/>
      <c r="R3013" s="44"/>
      <c r="S3013" s="44"/>
      <c r="T3013" s="44"/>
      <c r="U3013" s="44"/>
      <c r="V3013" s="44"/>
      <c r="W3013" s="44"/>
      <c r="X3013" s="44"/>
      <c r="Y3013" s="44"/>
      <c r="Z3013" s="44"/>
    </row>
    <row r="3014" spans="1:26" x14ac:dyDescent="0.25">
      <c r="A3014" s="43">
        <v>79198</v>
      </c>
      <c r="B3014" s="43">
        <v>300000014</v>
      </c>
      <c r="C3014" s="44" t="s">
        <v>11291</v>
      </c>
      <c r="D3014" s="44" t="s">
        <v>9198</v>
      </c>
      <c r="E3014" s="44" t="s">
        <v>6281</v>
      </c>
      <c r="F3014" s="45">
        <v>7</v>
      </c>
      <c r="G3014" s="46">
        <v>0.54</v>
      </c>
      <c r="H3014" s="45">
        <f t="shared" ref="H3014:H3077" si="94">MIN(J3014:L3014)</f>
        <v>0</v>
      </c>
      <c r="I3014" s="45">
        <f t="shared" ref="I3014:I3077" si="95">MAX(J3014:L3014)</f>
        <v>0</v>
      </c>
      <c r="J3014" s="45"/>
      <c r="K3014" s="45"/>
      <c r="L3014" s="45"/>
      <c r="M3014" s="44"/>
      <c r="N3014" s="44"/>
      <c r="O3014" s="44"/>
      <c r="P3014" s="44"/>
      <c r="Q3014" s="44"/>
      <c r="R3014" s="44"/>
      <c r="S3014" s="44"/>
      <c r="T3014" s="44"/>
      <c r="U3014" s="44"/>
      <c r="V3014" s="44"/>
      <c r="W3014" s="44"/>
      <c r="X3014" s="44"/>
      <c r="Y3014" s="44"/>
      <c r="Z3014" s="44"/>
    </row>
    <row r="3015" spans="1:26" x14ac:dyDescent="0.25">
      <c r="A3015" s="43">
        <v>998</v>
      </c>
      <c r="B3015" s="43">
        <v>300000014</v>
      </c>
      <c r="C3015" s="44" t="s">
        <v>11292</v>
      </c>
      <c r="D3015" s="44" t="s">
        <v>8618</v>
      </c>
      <c r="E3015" s="44" t="s">
        <v>6281</v>
      </c>
      <c r="F3015" s="45">
        <v>7</v>
      </c>
      <c r="G3015" s="46">
        <v>0.54</v>
      </c>
      <c r="H3015" s="45">
        <f t="shared" si="94"/>
        <v>0</v>
      </c>
      <c r="I3015" s="45">
        <f t="shared" si="95"/>
        <v>0</v>
      </c>
      <c r="J3015" s="45"/>
      <c r="K3015" s="45"/>
      <c r="L3015" s="45"/>
      <c r="M3015" s="44"/>
      <c r="N3015" s="44"/>
      <c r="O3015" s="44"/>
      <c r="P3015" s="44"/>
      <c r="Q3015" s="44"/>
      <c r="R3015" s="44"/>
      <c r="S3015" s="44"/>
      <c r="T3015" s="44"/>
      <c r="U3015" s="44"/>
      <c r="V3015" s="44"/>
      <c r="W3015" s="44"/>
      <c r="X3015" s="44"/>
      <c r="Y3015" s="44"/>
      <c r="Z3015" s="44"/>
    </row>
    <row r="3016" spans="1:26" x14ac:dyDescent="0.25">
      <c r="A3016" s="43">
        <v>998</v>
      </c>
      <c r="B3016" s="43">
        <v>300000014</v>
      </c>
      <c r="C3016" s="44" t="s">
        <v>11293</v>
      </c>
      <c r="D3016" s="44" t="s">
        <v>8618</v>
      </c>
      <c r="E3016" s="44" t="s">
        <v>6281</v>
      </c>
      <c r="F3016" s="45">
        <v>7</v>
      </c>
      <c r="G3016" s="46">
        <v>0.54</v>
      </c>
      <c r="H3016" s="45">
        <f t="shared" si="94"/>
        <v>0</v>
      </c>
      <c r="I3016" s="45">
        <f t="shared" si="95"/>
        <v>0</v>
      </c>
      <c r="J3016" s="45"/>
      <c r="K3016" s="45"/>
      <c r="L3016" s="45"/>
      <c r="M3016" s="44"/>
      <c r="N3016" s="44"/>
      <c r="O3016" s="44"/>
      <c r="P3016" s="44"/>
      <c r="Q3016" s="44"/>
      <c r="R3016" s="44"/>
      <c r="S3016" s="44"/>
      <c r="T3016" s="44"/>
      <c r="U3016" s="44"/>
      <c r="V3016" s="44"/>
      <c r="W3016" s="44"/>
      <c r="X3016" s="44"/>
      <c r="Y3016" s="44"/>
      <c r="Z3016" s="44"/>
    </row>
    <row r="3017" spans="1:26" x14ac:dyDescent="0.25">
      <c r="A3017" s="43">
        <v>10553</v>
      </c>
      <c r="B3017" s="43">
        <v>300000014</v>
      </c>
      <c r="C3017" s="44" t="s">
        <v>11294</v>
      </c>
      <c r="D3017" s="44" t="s">
        <v>11295</v>
      </c>
      <c r="E3017" s="44" t="s">
        <v>6281</v>
      </c>
      <c r="F3017" s="45">
        <v>7</v>
      </c>
      <c r="G3017" s="46">
        <v>0.54</v>
      </c>
      <c r="H3017" s="45">
        <f t="shared" si="94"/>
        <v>0</v>
      </c>
      <c r="I3017" s="45">
        <f t="shared" si="95"/>
        <v>0</v>
      </c>
      <c r="J3017" s="45"/>
      <c r="K3017" s="45"/>
      <c r="L3017" s="45"/>
      <c r="M3017" s="44"/>
      <c r="N3017" s="44"/>
      <c r="O3017" s="44"/>
      <c r="P3017" s="44"/>
      <c r="Q3017" s="44"/>
      <c r="R3017" s="44"/>
      <c r="S3017" s="44"/>
      <c r="T3017" s="44"/>
      <c r="U3017" s="44"/>
      <c r="V3017" s="44"/>
      <c r="W3017" s="44"/>
      <c r="X3017" s="44"/>
      <c r="Y3017" s="44"/>
      <c r="Z3017" s="44"/>
    </row>
    <row r="3018" spans="1:26" x14ac:dyDescent="0.25">
      <c r="A3018" s="43">
        <v>2418</v>
      </c>
      <c r="B3018" s="43">
        <v>300000014</v>
      </c>
      <c r="C3018" s="44" t="s">
        <v>11296</v>
      </c>
      <c r="D3018" s="44" t="s">
        <v>8530</v>
      </c>
      <c r="E3018" s="44" t="s">
        <v>6281</v>
      </c>
      <c r="F3018" s="45">
        <v>7</v>
      </c>
      <c r="G3018" s="46">
        <v>0.54</v>
      </c>
      <c r="H3018" s="45">
        <f t="shared" si="94"/>
        <v>0</v>
      </c>
      <c r="I3018" s="45">
        <f t="shared" si="95"/>
        <v>0</v>
      </c>
      <c r="J3018" s="45"/>
      <c r="K3018" s="45"/>
      <c r="L3018" s="45"/>
      <c r="M3018" s="44"/>
      <c r="N3018" s="44"/>
      <c r="O3018" s="44"/>
      <c r="P3018" s="44"/>
      <c r="Q3018" s="44"/>
      <c r="R3018" s="44"/>
      <c r="S3018" s="44"/>
      <c r="T3018" s="44"/>
      <c r="U3018" s="44"/>
      <c r="V3018" s="44"/>
      <c r="W3018" s="44"/>
      <c r="X3018" s="44"/>
      <c r="Y3018" s="44"/>
      <c r="Z3018" s="44"/>
    </row>
    <row r="3019" spans="1:26" x14ac:dyDescent="0.25">
      <c r="A3019" s="43">
        <v>2420</v>
      </c>
      <c r="B3019" s="43">
        <v>300000014</v>
      </c>
      <c r="C3019" s="44" t="s">
        <v>11297</v>
      </c>
      <c r="D3019" s="44" t="s">
        <v>7572</v>
      </c>
      <c r="E3019" s="44" t="s">
        <v>6262</v>
      </c>
      <c r="F3019" s="45">
        <v>7</v>
      </c>
      <c r="G3019" s="46">
        <v>0.54</v>
      </c>
      <c r="H3019" s="45">
        <f t="shared" si="94"/>
        <v>0</v>
      </c>
      <c r="I3019" s="45">
        <f t="shared" si="95"/>
        <v>0</v>
      </c>
      <c r="J3019" s="45"/>
      <c r="K3019" s="45"/>
      <c r="L3019" s="45"/>
      <c r="M3019" s="44"/>
      <c r="N3019" s="44"/>
      <c r="O3019" s="44"/>
      <c r="P3019" s="44"/>
      <c r="Q3019" s="44"/>
      <c r="R3019" s="44"/>
      <c r="S3019" s="44"/>
      <c r="T3019" s="44"/>
      <c r="U3019" s="44"/>
      <c r="V3019" s="44"/>
      <c r="W3019" s="44"/>
      <c r="X3019" s="44"/>
      <c r="Y3019" s="44"/>
      <c r="Z3019" s="44"/>
    </row>
    <row r="3020" spans="1:26" x14ac:dyDescent="0.25">
      <c r="A3020" s="43">
        <v>10609</v>
      </c>
      <c r="B3020" s="43">
        <v>300000014</v>
      </c>
      <c r="C3020" s="44" t="s">
        <v>11298</v>
      </c>
      <c r="D3020" s="44" t="s">
        <v>7365</v>
      </c>
      <c r="E3020" s="44" t="s">
        <v>6281</v>
      </c>
      <c r="F3020" s="45">
        <v>8</v>
      </c>
      <c r="G3020" s="46">
        <v>0.54</v>
      </c>
      <c r="H3020" s="45">
        <f t="shared" si="94"/>
        <v>0</v>
      </c>
      <c r="I3020" s="45">
        <f t="shared" si="95"/>
        <v>0</v>
      </c>
      <c r="J3020" s="45"/>
      <c r="K3020" s="45"/>
      <c r="L3020" s="45"/>
      <c r="M3020" s="44"/>
      <c r="N3020" s="44"/>
      <c r="O3020" s="44"/>
      <c r="P3020" s="44"/>
      <c r="Q3020" s="44"/>
      <c r="R3020" s="44"/>
      <c r="S3020" s="44"/>
      <c r="T3020" s="44"/>
      <c r="U3020" s="44"/>
      <c r="V3020" s="44"/>
      <c r="W3020" s="44"/>
      <c r="X3020" s="44"/>
      <c r="Y3020" s="44"/>
      <c r="Z3020" s="44"/>
    </row>
    <row r="3021" spans="1:26" x14ac:dyDescent="0.25">
      <c r="A3021" s="43">
        <v>1821</v>
      </c>
      <c r="B3021" s="43">
        <v>300000014</v>
      </c>
      <c r="C3021" s="44" t="s">
        <v>11299</v>
      </c>
      <c r="D3021" s="44" t="s">
        <v>7371</v>
      </c>
      <c r="E3021" s="44" t="s">
        <v>6281</v>
      </c>
      <c r="F3021" s="45">
        <v>33</v>
      </c>
      <c r="G3021" s="46">
        <v>0.54</v>
      </c>
      <c r="H3021" s="45">
        <f t="shared" si="94"/>
        <v>0</v>
      </c>
      <c r="I3021" s="45">
        <f t="shared" si="95"/>
        <v>0</v>
      </c>
      <c r="J3021" s="45"/>
      <c r="K3021" s="45"/>
      <c r="L3021" s="45"/>
      <c r="M3021" s="44"/>
      <c r="N3021" s="44"/>
      <c r="O3021" s="44"/>
      <c r="P3021" s="44"/>
      <c r="Q3021" s="44"/>
      <c r="R3021" s="44"/>
      <c r="S3021" s="44"/>
      <c r="T3021" s="44"/>
      <c r="U3021" s="44"/>
      <c r="V3021" s="44"/>
      <c r="W3021" s="44"/>
      <c r="X3021" s="44"/>
      <c r="Y3021" s="44"/>
      <c r="Z3021" s="44"/>
    </row>
    <row r="3022" spans="1:26" x14ac:dyDescent="0.25">
      <c r="A3022" s="43">
        <v>1821</v>
      </c>
      <c r="B3022" s="43">
        <v>300000014</v>
      </c>
      <c r="C3022" s="44" t="s">
        <v>11300</v>
      </c>
      <c r="D3022" s="44" t="s">
        <v>7371</v>
      </c>
      <c r="E3022" s="44" t="s">
        <v>6281</v>
      </c>
      <c r="F3022" s="45">
        <v>33</v>
      </c>
      <c r="G3022" s="46">
        <v>0.54</v>
      </c>
      <c r="H3022" s="45">
        <f t="shared" si="94"/>
        <v>0</v>
      </c>
      <c r="I3022" s="45">
        <f t="shared" si="95"/>
        <v>0</v>
      </c>
      <c r="J3022" s="45"/>
      <c r="K3022" s="45"/>
      <c r="L3022" s="45"/>
      <c r="M3022" s="44"/>
      <c r="N3022" s="44"/>
      <c r="O3022" s="44"/>
      <c r="P3022" s="44"/>
      <c r="Q3022" s="44"/>
      <c r="R3022" s="44"/>
      <c r="S3022" s="44"/>
      <c r="T3022" s="44"/>
      <c r="U3022" s="44"/>
      <c r="V3022" s="44"/>
      <c r="W3022" s="44"/>
      <c r="X3022" s="44"/>
      <c r="Y3022" s="44"/>
      <c r="Z3022" s="44"/>
    </row>
    <row r="3023" spans="1:26" x14ac:dyDescent="0.25">
      <c r="A3023" s="43">
        <v>81866</v>
      </c>
      <c r="B3023" s="43">
        <v>300000014</v>
      </c>
      <c r="C3023" s="44" t="s">
        <v>11301</v>
      </c>
      <c r="D3023" s="44" t="s">
        <v>10497</v>
      </c>
      <c r="E3023" s="44" t="s">
        <v>6262</v>
      </c>
      <c r="F3023" s="45">
        <v>8</v>
      </c>
      <c r="G3023" s="46">
        <v>0.54</v>
      </c>
      <c r="H3023" s="45">
        <f t="shared" si="94"/>
        <v>0</v>
      </c>
      <c r="I3023" s="45">
        <f t="shared" si="95"/>
        <v>0</v>
      </c>
      <c r="J3023" s="45"/>
      <c r="K3023" s="45"/>
      <c r="L3023" s="45"/>
      <c r="M3023" s="44"/>
      <c r="N3023" s="44"/>
      <c r="O3023" s="44"/>
      <c r="P3023" s="44"/>
      <c r="Q3023" s="44"/>
      <c r="R3023" s="44"/>
      <c r="S3023" s="44"/>
      <c r="T3023" s="44"/>
      <c r="U3023" s="44"/>
      <c r="V3023" s="44"/>
      <c r="W3023" s="44"/>
      <c r="X3023" s="44"/>
      <c r="Y3023" s="44"/>
      <c r="Z3023" s="44"/>
    </row>
    <row r="3024" spans="1:26" x14ac:dyDescent="0.25">
      <c r="A3024" s="43">
        <v>81866</v>
      </c>
      <c r="B3024" s="43">
        <v>300000014</v>
      </c>
      <c r="C3024" s="44" t="s">
        <v>11302</v>
      </c>
      <c r="D3024" s="44" t="s">
        <v>10497</v>
      </c>
      <c r="E3024" s="44" t="s">
        <v>6262</v>
      </c>
      <c r="F3024" s="45">
        <v>8</v>
      </c>
      <c r="G3024" s="46">
        <v>0.54</v>
      </c>
      <c r="H3024" s="45">
        <f t="shared" si="94"/>
        <v>0</v>
      </c>
      <c r="I3024" s="45">
        <f t="shared" si="95"/>
        <v>0</v>
      </c>
      <c r="J3024" s="45"/>
      <c r="K3024" s="45"/>
      <c r="L3024" s="45"/>
      <c r="M3024" s="44"/>
      <c r="N3024" s="44"/>
      <c r="O3024" s="44"/>
      <c r="P3024" s="44"/>
      <c r="Q3024" s="44"/>
      <c r="R3024" s="44"/>
      <c r="S3024" s="44"/>
      <c r="T3024" s="44"/>
      <c r="U3024" s="44"/>
      <c r="V3024" s="44"/>
      <c r="W3024" s="44"/>
      <c r="X3024" s="44"/>
      <c r="Y3024" s="44"/>
      <c r="Z3024" s="44"/>
    </row>
    <row r="3025" spans="1:26" x14ac:dyDescent="0.25">
      <c r="A3025" s="43">
        <v>77931</v>
      </c>
      <c r="B3025" s="43">
        <v>300000014</v>
      </c>
      <c r="C3025" s="44" t="s">
        <v>11303</v>
      </c>
      <c r="D3025" s="44" t="s">
        <v>11304</v>
      </c>
      <c r="E3025" s="44" t="s">
        <v>6281</v>
      </c>
      <c r="F3025" s="45">
        <v>8</v>
      </c>
      <c r="G3025" s="46">
        <v>0.54</v>
      </c>
      <c r="H3025" s="45">
        <f t="shared" si="94"/>
        <v>0</v>
      </c>
      <c r="I3025" s="45">
        <f t="shared" si="95"/>
        <v>0</v>
      </c>
      <c r="J3025" s="45"/>
      <c r="K3025" s="45"/>
      <c r="L3025" s="45"/>
      <c r="M3025" s="44"/>
      <c r="N3025" s="44"/>
      <c r="O3025" s="44"/>
      <c r="P3025" s="44"/>
      <c r="Q3025" s="44"/>
      <c r="R3025" s="44"/>
      <c r="S3025" s="44"/>
      <c r="T3025" s="44"/>
      <c r="U3025" s="44"/>
      <c r="V3025" s="44"/>
      <c r="W3025" s="44"/>
      <c r="X3025" s="44"/>
      <c r="Y3025" s="44"/>
      <c r="Z3025" s="44"/>
    </row>
    <row r="3026" spans="1:26" x14ac:dyDescent="0.25">
      <c r="A3026" s="43">
        <v>10813</v>
      </c>
      <c r="B3026" s="43">
        <v>300000014</v>
      </c>
      <c r="C3026" s="44" t="s">
        <v>11305</v>
      </c>
      <c r="D3026" s="44" t="s">
        <v>7079</v>
      </c>
      <c r="E3026" s="44" t="s">
        <v>6267</v>
      </c>
      <c r="F3026" s="45">
        <v>31</v>
      </c>
      <c r="G3026" s="46">
        <v>0.54</v>
      </c>
      <c r="H3026" s="45">
        <f t="shared" si="94"/>
        <v>0</v>
      </c>
      <c r="I3026" s="45">
        <f t="shared" si="95"/>
        <v>0</v>
      </c>
      <c r="J3026" s="45"/>
      <c r="K3026" s="45"/>
      <c r="L3026" s="45"/>
      <c r="M3026" s="44"/>
      <c r="N3026" s="44"/>
      <c r="O3026" s="44"/>
      <c r="P3026" s="44"/>
      <c r="Q3026" s="44"/>
      <c r="R3026" s="44"/>
      <c r="S3026" s="44"/>
      <c r="T3026" s="44"/>
      <c r="U3026" s="44"/>
      <c r="V3026" s="44"/>
      <c r="W3026" s="44"/>
      <c r="X3026" s="44"/>
      <c r="Y3026" s="44"/>
      <c r="Z3026" s="44"/>
    </row>
    <row r="3027" spans="1:26" x14ac:dyDescent="0.25">
      <c r="A3027" s="43">
        <v>33083</v>
      </c>
      <c r="B3027" s="43">
        <v>300000014</v>
      </c>
      <c r="C3027" s="44" t="s">
        <v>11306</v>
      </c>
      <c r="D3027" s="44" t="s">
        <v>7367</v>
      </c>
      <c r="E3027" s="44" t="s">
        <v>6369</v>
      </c>
      <c r="F3027" s="45">
        <v>10</v>
      </c>
      <c r="G3027" s="46">
        <v>0.54</v>
      </c>
      <c r="H3027" s="45">
        <f t="shared" si="94"/>
        <v>0</v>
      </c>
      <c r="I3027" s="45">
        <f t="shared" si="95"/>
        <v>0</v>
      </c>
      <c r="J3027" s="45"/>
      <c r="K3027" s="45"/>
      <c r="L3027" s="45"/>
      <c r="M3027" s="44"/>
      <c r="N3027" s="44"/>
      <c r="O3027" s="44"/>
      <c r="P3027" s="44"/>
      <c r="Q3027" s="44"/>
      <c r="R3027" s="44"/>
      <c r="S3027" s="44"/>
      <c r="T3027" s="44"/>
      <c r="U3027" s="44"/>
      <c r="V3027" s="44"/>
      <c r="W3027" s="44"/>
      <c r="X3027" s="44"/>
      <c r="Y3027" s="44"/>
      <c r="Z3027" s="44"/>
    </row>
    <row r="3028" spans="1:26" x14ac:dyDescent="0.25">
      <c r="A3028" s="43">
        <v>78380</v>
      </c>
      <c r="B3028" s="43">
        <v>300000014</v>
      </c>
      <c r="C3028" s="44" t="s">
        <v>11307</v>
      </c>
      <c r="D3028" s="44" t="s">
        <v>7593</v>
      </c>
      <c r="E3028" s="44" t="s">
        <v>6663</v>
      </c>
      <c r="F3028" s="45">
        <v>10</v>
      </c>
      <c r="G3028" s="46">
        <v>0.54</v>
      </c>
      <c r="H3028" s="45">
        <f t="shared" si="94"/>
        <v>0</v>
      </c>
      <c r="I3028" s="45">
        <f t="shared" si="95"/>
        <v>0</v>
      </c>
      <c r="J3028" s="45"/>
      <c r="K3028" s="45"/>
      <c r="L3028" s="45"/>
      <c r="M3028" s="44"/>
      <c r="N3028" s="44"/>
      <c r="O3028" s="44"/>
      <c r="P3028" s="44"/>
      <c r="Q3028" s="44"/>
      <c r="R3028" s="44"/>
      <c r="S3028" s="44"/>
      <c r="T3028" s="44"/>
      <c r="U3028" s="44"/>
      <c r="V3028" s="44"/>
      <c r="W3028" s="44"/>
      <c r="X3028" s="44"/>
      <c r="Y3028" s="44"/>
      <c r="Z3028" s="44"/>
    </row>
    <row r="3029" spans="1:26" x14ac:dyDescent="0.25">
      <c r="A3029" s="43">
        <v>78380</v>
      </c>
      <c r="B3029" s="43">
        <v>300000014</v>
      </c>
      <c r="C3029" s="44" t="s">
        <v>11308</v>
      </c>
      <c r="D3029" s="44" t="s">
        <v>7593</v>
      </c>
      <c r="E3029" s="44" t="s">
        <v>6663</v>
      </c>
      <c r="F3029" s="45">
        <v>10</v>
      </c>
      <c r="G3029" s="46">
        <v>0.54</v>
      </c>
      <c r="H3029" s="45">
        <f t="shared" si="94"/>
        <v>0</v>
      </c>
      <c r="I3029" s="45">
        <f t="shared" si="95"/>
        <v>0</v>
      </c>
      <c r="J3029" s="45"/>
      <c r="K3029" s="45"/>
      <c r="L3029" s="45"/>
      <c r="M3029" s="44"/>
      <c r="N3029" s="44"/>
      <c r="O3029" s="44"/>
      <c r="P3029" s="44"/>
      <c r="Q3029" s="44"/>
      <c r="R3029" s="44"/>
      <c r="S3029" s="44"/>
      <c r="T3029" s="44"/>
      <c r="U3029" s="44"/>
      <c r="V3029" s="44"/>
      <c r="W3029" s="44"/>
      <c r="X3029" s="44"/>
      <c r="Y3029" s="44"/>
      <c r="Z3029" s="44"/>
    </row>
    <row r="3030" spans="1:26" x14ac:dyDescent="0.25">
      <c r="A3030" s="43">
        <v>94671</v>
      </c>
      <c r="B3030" s="43" t="s">
        <v>11309</v>
      </c>
      <c r="C3030" s="44" t="s">
        <v>11310</v>
      </c>
      <c r="D3030" s="44" t="s">
        <v>11311</v>
      </c>
      <c r="E3030" s="44" t="s">
        <v>6281</v>
      </c>
      <c r="F3030" s="45">
        <v>8</v>
      </c>
      <c r="G3030" s="46">
        <v>0.54</v>
      </c>
      <c r="H3030" s="45">
        <f t="shared" si="94"/>
        <v>5.18</v>
      </c>
      <c r="I3030" s="45">
        <f t="shared" si="95"/>
        <v>5.18</v>
      </c>
      <c r="J3030" s="45">
        <v>5.18</v>
      </c>
      <c r="K3030" s="45">
        <v>5.18</v>
      </c>
      <c r="L3030" s="45">
        <v>5.18</v>
      </c>
      <c r="M3030" s="44"/>
      <c r="N3030" s="44"/>
      <c r="O3030" s="44"/>
      <c r="P3030" s="44"/>
      <c r="Q3030" s="44"/>
      <c r="R3030" s="44"/>
      <c r="S3030" s="44"/>
      <c r="T3030" s="44"/>
      <c r="U3030" s="44"/>
      <c r="V3030" s="44"/>
      <c r="W3030" s="44"/>
      <c r="X3030" s="44"/>
      <c r="Y3030" s="44"/>
      <c r="Z3030" s="44"/>
    </row>
    <row r="3031" spans="1:26" x14ac:dyDescent="0.25">
      <c r="A3031" s="43">
        <v>364</v>
      </c>
      <c r="B3031" s="43">
        <v>300000014</v>
      </c>
      <c r="C3031" s="44" t="s">
        <v>11312</v>
      </c>
      <c r="D3031" s="44" t="s">
        <v>11313</v>
      </c>
      <c r="E3031" s="44" t="s">
        <v>6281</v>
      </c>
      <c r="F3031" s="45">
        <v>11</v>
      </c>
      <c r="G3031" s="46">
        <v>0.54</v>
      </c>
      <c r="H3031" s="45">
        <f t="shared" si="94"/>
        <v>0</v>
      </c>
      <c r="I3031" s="45">
        <f t="shared" si="95"/>
        <v>0</v>
      </c>
      <c r="J3031" s="45"/>
      <c r="K3031" s="45"/>
      <c r="L3031" s="45"/>
      <c r="M3031" s="44"/>
      <c r="N3031" s="44"/>
      <c r="O3031" s="44"/>
      <c r="P3031" s="44"/>
      <c r="Q3031" s="44"/>
      <c r="R3031" s="44"/>
      <c r="S3031" s="44"/>
      <c r="T3031" s="44"/>
      <c r="U3031" s="44"/>
      <c r="V3031" s="44"/>
      <c r="W3031" s="44"/>
      <c r="X3031" s="44"/>
      <c r="Y3031" s="44"/>
      <c r="Z3031" s="44"/>
    </row>
    <row r="3032" spans="1:26" x14ac:dyDescent="0.25">
      <c r="A3032" s="43">
        <v>5016</v>
      </c>
      <c r="B3032" s="43">
        <v>300000014</v>
      </c>
      <c r="C3032" s="44" t="s">
        <v>11314</v>
      </c>
      <c r="D3032" s="44" t="s">
        <v>10237</v>
      </c>
      <c r="E3032" s="44" t="s">
        <v>6281</v>
      </c>
      <c r="F3032" s="45">
        <v>8</v>
      </c>
      <c r="G3032" s="46">
        <v>0.54</v>
      </c>
      <c r="H3032" s="45">
        <f t="shared" si="94"/>
        <v>0</v>
      </c>
      <c r="I3032" s="45">
        <f t="shared" si="95"/>
        <v>0</v>
      </c>
      <c r="J3032" s="45"/>
      <c r="K3032" s="45"/>
      <c r="L3032" s="45"/>
      <c r="M3032" s="44"/>
      <c r="N3032" s="44"/>
      <c r="O3032" s="44"/>
      <c r="P3032" s="44"/>
      <c r="Q3032" s="44"/>
      <c r="R3032" s="44"/>
      <c r="S3032" s="44"/>
      <c r="T3032" s="44"/>
      <c r="U3032" s="44"/>
      <c r="V3032" s="44"/>
      <c r="W3032" s="44"/>
      <c r="X3032" s="44"/>
      <c r="Y3032" s="44"/>
      <c r="Z3032" s="44"/>
    </row>
    <row r="3033" spans="1:26" x14ac:dyDescent="0.25">
      <c r="A3033" s="43">
        <v>5016</v>
      </c>
      <c r="B3033" s="43">
        <v>300000014</v>
      </c>
      <c r="C3033" s="44" t="s">
        <v>11315</v>
      </c>
      <c r="D3033" s="44" t="s">
        <v>10237</v>
      </c>
      <c r="E3033" s="44" t="s">
        <v>6262</v>
      </c>
      <c r="F3033" s="45">
        <v>8</v>
      </c>
      <c r="G3033" s="46">
        <v>0.54</v>
      </c>
      <c r="H3033" s="45">
        <f t="shared" si="94"/>
        <v>0</v>
      </c>
      <c r="I3033" s="45">
        <f t="shared" si="95"/>
        <v>0</v>
      </c>
      <c r="J3033" s="45"/>
      <c r="K3033" s="45"/>
      <c r="L3033" s="45"/>
      <c r="M3033" s="44"/>
      <c r="N3033" s="44"/>
      <c r="O3033" s="44"/>
      <c r="P3033" s="44"/>
      <c r="Q3033" s="44"/>
      <c r="R3033" s="44"/>
      <c r="S3033" s="44"/>
      <c r="T3033" s="44"/>
      <c r="U3033" s="44"/>
      <c r="V3033" s="44"/>
      <c r="W3033" s="44"/>
      <c r="X3033" s="44"/>
      <c r="Y3033" s="44"/>
      <c r="Z3033" s="44"/>
    </row>
    <row r="3034" spans="1:26" x14ac:dyDescent="0.25">
      <c r="A3034" s="43">
        <v>82679</v>
      </c>
      <c r="B3034" s="43" t="s">
        <v>9495</v>
      </c>
      <c r="C3034" s="44" t="s">
        <v>11316</v>
      </c>
      <c r="D3034" s="44" t="s">
        <v>9497</v>
      </c>
      <c r="E3034" s="44" t="s">
        <v>6281</v>
      </c>
      <c r="F3034" s="45">
        <v>8</v>
      </c>
      <c r="G3034" s="46">
        <v>0.54</v>
      </c>
      <c r="H3034" s="45">
        <f t="shared" si="94"/>
        <v>5.18</v>
      </c>
      <c r="I3034" s="45">
        <f t="shared" si="95"/>
        <v>5.18</v>
      </c>
      <c r="J3034" s="45">
        <v>5.18</v>
      </c>
      <c r="K3034" s="45">
        <v>5.18</v>
      </c>
      <c r="L3034" s="45">
        <v>5.18</v>
      </c>
      <c r="M3034" s="44"/>
      <c r="N3034" s="44"/>
      <c r="O3034" s="44"/>
      <c r="P3034" s="44"/>
      <c r="Q3034" s="44"/>
      <c r="R3034" s="44"/>
      <c r="S3034" s="44"/>
      <c r="T3034" s="44"/>
      <c r="U3034" s="44"/>
      <c r="V3034" s="44"/>
      <c r="W3034" s="44"/>
      <c r="X3034" s="44"/>
      <c r="Y3034" s="44"/>
      <c r="Z3034" s="44"/>
    </row>
    <row r="3035" spans="1:26" x14ac:dyDescent="0.25">
      <c r="A3035" s="43">
        <v>1656</v>
      </c>
      <c r="B3035" s="43">
        <v>300000014</v>
      </c>
      <c r="C3035" s="44" t="s">
        <v>11317</v>
      </c>
      <c r="D3035" s="44" t="s">
        <v>8987</v>
      </c>
      <c r="E3035" s="44" t="s">
        <v>6348</v>
      </c>
      <c r="F3035" s="45">
        <v>23</v>
      </c>
      <c r="G3035" s="46">
        <v>0.54</v>
      </c>
      <c r="H3035" s="45">
        <f t="shared" si="94"/>
        <v>0</v>
      </c>
      <c r="I3035" s="45">
        <f t="shared" si="95"/>
        <v>0</v>
      </c>
      <c r="J3035" s="45"/>
      <c r="K3035" s="45"/>
      <c r="L3035" s="45"/>
      <c r="M3035" s="44"/>
      <c r="N3035" s="44"/>
      <c r="O3035" s="44"/>
      <c r="P3035" s="44"/>
      <c r="Q3035" s="44"/>
      <c r="R3035" s="44"/>
      <c r="S3035" s="44"/>
      <c r="T3035" s="44"/>
      <c r="U3035" s="44"/>
      <c r="V3035" s="44"/>
      <c r="W3035" s="44"/>
      <c r="X3035" s="44"/>
      <c r="Y3035" s="44"/>
      <c r="Z3035" s="44"/>
    </row>
    <row r="3036" spans="1:26" x14ac:dyDescent="0.25">
      <c r="A3036" s="43">
        <v>25424</v>
      </c>
      <c r="B3036" s="43">
        <v>300000014</v>
      </c>
      <c r="C3036" s="44" t="s">
        <v>11318</v>
      </c>
      <c r="D3036" s="44" t="s">
        <v>9237</v>
      </c>
      <c r="E3036" s="44" t="s">
        <v>6281</v>
      </c>
      <c r="F3036" s="45">
        <v>7</v>
      </c>
      <c r="G3036" s="46">
        <v>0.54</v>
      </c>
      <c r="H3036" s="45">
        <f t="shared" si="94"/>
        <v>0</v>
      </c>
      <c r="I3036" s="45">
        <f t="shared" si="95"/>
        <v>0</v>
      </c>
      <c r="J3036" s="45"/>
      <c r="K3036" s="45"/>
      <c r="L3036" s="45"/>
      <c r="M3036" s="44"/>
      <c r="N3036" s="44"/>
      <c r="O3036" s="44"/>
      <c r="P3036" s="44"/>
      <c r="Q3036" s="44"/>
      <c r="R3036" s="44"/>
      <c r="S3036" s="44"/>
      <c r="T3036" s="44"/>
      <c r="U3036" s="44"/>
      <c r="V3036" s="44"/>
      <c r="W3036" s="44"/>
      <c r="X3036" s="44"/>
      <c r="Y3036" s="44"/>
      <c r="Z3036" s="44"/>
    </row>
    <row r="3037" spans="1:26" x14ac:dyDescent="0.25">
      <c r="A3037" s="43">
        <v>25424</v>
      </c>
      <c r="B3037" s="43">
        <v>300000014</v>
      </c>
      <c r="C3037" s="44" t="s">
        <v>11319</v>
      </c>
      <c r="D3037" s="44" t="s">
        <v>9237</v>
      </c>
      <c r="E3037" s="44" t="s">
        <v>6281</v>
      </c>
      <c r="F3037" s="45">
        <v>7</v>
      </c>
      <c r="G3037" s="46">
        <v>0.54</v>
      </c>
      <c r="H3037" s="45">
        <f t="shared" si="94"/>
        <v>0</v>
      </c>
      <c r="I3037" s="45">
        <f t="shared" si="95"/>
        <v>0</v>
      </c>
      <c r="J3037" s="45"/>
      <c r="K3037" s="45"/>
      <c r="L3037" s="45"/>
      <c r="M3037" s="44"/>
      <c r="N3037" s="44"/>
      <c r="O3037" s="44"/>
      <c r="P3037" s="44"/>
      <c r="Q3037" s="44"/>
      <c r="R3037" s="44"/>
      <c r="S3037" s="44"/>
      <c r="T3037" s="44"/>
      <c r="U3037" s="44"/>
      <c r="V3037" s="44"/>
      <c r="W3037" s="44"/>
      <c r="X3037" s="44"/>
      <c r="Y3037" s="44"/>
      <c r="Z3037" s="44"/>
    </row>
    <row r="3038" spans="1:26" x14ac:dyDescent="0.25">
      <c r="A3038" s="43">
        <v>435</v>
      </c>
      <c r="B3038" s="43">
        <v>300000014</v>
      </c>
      <c r="C3038" s="44" t="s">
        <v>11320</v>
      </c>
      <c r="D3038" s="44" t="s">
        <v>10484</v>
      </c>
      <c r="E3038" s="44" t="s">
        <v>6348</v>
      </c>
      <c r="F3038" s="45">
        <v>7</v>
      </c>
      <c r="G3038" s="46">
        <v>0.54</v>
      </c>
      <c r="H3038" s="45">
        <f t="shared" si="94"/>
        <v>0</v>
      </c>
      <c r="I3038" s="45">
        <f t="shared" si="95"/>
        <v>0</v>
      </c>
      <c r="J3038" s="45"/>
      <c r="K3038" s="45"/>
      <c r="L3038" s="45"/>
      <c r="M3038" s="44"/>
      <c r="N3038" s="44"/>
      <c r="O3038" s="44"/>
      <c r="P3038" s="44"/>
      <c r="Q3038" s="44"/>
      <c r="R3038" s="44"/>
      <c r="S3038" s="44"/>
      <c r="T3038" s="44"/>
      <c r="U3038" s="44"/>
      <c r="V3038" s="44"/>
      <c r="W3038" s="44"/>
      <c r="X3038" s="44"/>
      <c r="Y3038" s="44"/>
      <c r="Z3038" s="44"/>
    </row>
    <row r="3039" spans="1:26" x14ac:dyDescent="0.25">
      <c r="A3039" s="43">
        <v>435</v>
      </c>
      <c r="B3039" s="43">
        <v>300000014</v>
      </c>
      <c r="C3039" s="44" t="s">
        <v>11321</v>
      </c>
      <c r="D3039" s="44" t="s">
        <v>10484</v>
      </c>
      <c r="E3039" s="44" t="s">
        <v>6348</v>
      </c>
      <c r="F3039" s="45">
        <v>7</v>
      </c>
      <c r="G3039" s="46">
        <v>0.54</v>
      </c>
      <c r="H3039" s="45">
        <f t="shared" si="94"/>
        <v>0</v>
      </c>
      <c r="I3039" s="45">
        <f t="shared" si="95"/>
        <v>0</v>
      </c>
      <c r="J3039" s="45"/>
      <c r="K3039" s="45"/>
      <c r="L3039" s="45"/>
      <c r="M3039" s="44"/>
      <c r="N3039" s="44"/>
      <c r="O3039" s="44"/>
      <c r="P3039" s="44"/>
      <c r="Q3039" s="44"/>
      <c r="R3039" s="44"/>
      <c r="S3039" s="44"/>
      <c r="T3039" s="44"/>
      <c r="U3039" s="44"/>
      <c r="V3039" s="44"/>
      <c r="W3039" s="44"/>
      <c r="X3039" s="44"/>
      <c r="Y3039" s="44"/>
      <c r="Z3039" s="44"/>
    </row>
    <row r="3040" spans="1:26" x14ac:dyDescent="0.25">
      <c r="A3040" s="43">
        <v>9066</v>
      </c>
      <c r="B3040" s="43">
        <v>300000014</v>
      </c>
      <c r="C3040" s="44" t="s">
        <v>11322</v>
      </c>
      <c r="D3040" s="44" t="s">
        <v>7363</v>
      </c>
      <c r="E3040" s="44" t="s">
        <v>6262</v>
      </c>
      <c r="F3040" s="45">
        <v>6</v>
      </c>
      <c r="G3040" s="46">
        <v>0.54</v>
      </c>
      <c r="H3040" s="45">
        <f t="shared" si="94"/>
        <v>0</v>
      </c>
      <c r="I3040" s="45">
        <f t="shared" si="95"/>
        <v>0</v>
      </c>
      <c r="J3040" s="45"/>
      <c r="K3040" s="45"/>
      <c r="L3040" s="45"/>
      <c r="M3040" s="44"/>
      <c r="N3040" s="44"/>
      <c r="O3040" s="44"/>
      <c r="P3040" s="44"/>
      <c r="Q3040" s="44"/>
      <c r="R3040" s="44"/>
      <c r="S3040" s="44"/>
      <c r="T3040" s="44"/>
      <c r="U3040" s="44"/>
      <c r="V3040" s="44"/>
      <c r="W3040" s="44"/>
      <c r="X3040" s="44"/>
      <c r="Y3040" s="44"/>
      <c r="Z3040" s="44"/>
    </row>
    <row r="3041" spans="1:26" x14ac:dyDescent="0.25">
      <c r="A3041" s="43">
        <v>10373</v>
      </c>
      <c r="B3041" s="43">
        <v>300000014</v>
      </c>
      <c r="C3041" s="44" t="s">
        <v>11323</v>
      </c>
      <c r="D3041" s="44" t="s">
        <v>9173</v>
      </c>
      <c r="E3041" s="44" t="s">
        <v>6281</v>
      </c>
      <c r="F3041" s="45">
        <v>7</v>
      </c>
      <c r="G3041" s="46">
        <v>0.54</v>
      </c>
      <c r="H3041" s="45">
        <f t="shared" si="94"/>
        <v>0</v>
      </c>
      <c r="I3041" s="45">
        <f t="shared" si="95"/>
        <v>0</v>
      </c>
      <c r="J3041" s="45"/>
      <c r="K3041" s="45"/>
      <c r="L3041" s="45"/>
      <c r="M3041" s="44"/>
      <c r="N3041" s="44"/>
      <c r="O3041" s="44"/>
      <c r="P3041" s="44"/>
      <c r="Q3041" s="44"/>
      <c r="R3041" s="44"/>
      <c r="S3041" s="44"/>
      <c r="T3041" s="44"/>
      <c r="U3041" s="44"/>
      <c r="V3041" s="44"/>
      <c r="W3041" s="44"/>
      <c r="X3041" s="44"/>
      <c r="Y3041" s="44"/>
      <c r="Z3041" s="44"/>
    </row>
    <row r="3042" spans="1:26" x14ac:dyDescent="0.25">
      <c r="A3042" s="43">
        <v>8085</v>
      </c>
      <c r="B3042" s="43">
        <v>300000014</v>
      </c>
      <c r="C3042" s="44" t="s">
        <v>11324</v>
      </c>
      <c r="D3042" s="44" t="s">
        <v>9066</v>
      </c>
      <c r="E3042" s="44" t="s">
        <v>6281</v>
      </c>
      <c r="F3042" s="45">
        <v>6</v>
      </c>
      <c r="G3042" s="46">
        <v>0.54</v>
      </c>
      <c r="H3042" s="45">
        <f t="shared" si="94"/>
        <v>0</v>
      </c>
      <c r="I3042" s="45">
        <f t="shared" si="95"/>
        <v>0</v>
      </c>
      <c r="J3042" s="45"/>
      <c r="K3042" s="45"/>
      <c r="L3042" s="45"/>
      <c r="M3042" s="44"/>
      <c r="N3042" s="44"/>
      <c r="O3042" s="44"/>
      <c r="P3042" s="44"/>
      <c r="Q3042" s="44"/>
      <c r="R3042" s="44"/>
      <c r="S3042" s="44"/>
      <c r="T3042" s="44"/>
      <c r="U3042" s="44"/>
      <c r="V3042" s="44"/>
      <c r="W3042" s="44"/>
      <c r="X3042" s="44"/>
      <c r="Y3042" s="44"/>
      <c r="Z3042" s="44"/>
    </row>
    <row r="3043" spans="1:26" x14ac:dyDescent="0.25">
      <c r="A3043" s="43">
        <v>3843</v>
      </c>
      <c r="B3043" s="43">
        <v>300000014</v>
      </c>
      <c r="C3043" s="44" t="s">
        <v>11325</v>
      </c>
      <c r="D3043" s="44" t="s">
        <v>9146</v>
      </c>
      <c r="E3043" s="44" t="s">
        <v>6262</v>
      </c>
      <c r="F3043" s="45">
        <v>6</v>
      </c>
      <c r="G3043" s="46">
        <v>0.54</v>
      </c>
      <c r="H3043" s="45">
        <f t="shared" si="94"/>
        <v>0</v>
      </c>
      <c r="I3043" s="45">
        <f t="shared" si="95"/>
        <v>0</v>
      </c>
      <c r="J3043" s="45"/>
      <c r="K3043" s="45"/>
      <c r="L3043" s="45"/>
      <c r="M3043" s="44"/>
      <c r="N3043" s="44"/>
      <c r="O3043" s="44"/>
      <c r="P3043" s="44"/>
      <c r="Q3043" s="44"/>
      <c r="R3043" s="44"/>
      <c r="S3043" s="44"/>
      <c r="T3043" s="44"/>
      <c r="U3043" s="44"/>
      <c r="V3043" s="44"/>
      <c r="W3043" s="44"/>
      <c r="X3043" s="44"/>
      <c r="Y3043" s="44"/>
      <c r="Z3043" s="44"/>
    </row>
    <row r="3044" spans="1:26" x14ac:dyDescent="0.25">
      <c r="A3044" s="43">
        <v>76958</v>
      </c>
      <c r="B3044" s="43">
        <v>300000014</v>
      </c>
      <c r="C3044" s="44" t="s">
        <v>11326</v>
      </c>
      <c r="D3044" s="44" t="s">
        <v>9470</v>
      </c>
      <c r="E3044" s="44" t="s">
        <v>6262</v>
      </c>
      <c r="F3044" s="45">
        <v>12</v>
      </c>
      <c r="G3044" s="46">
        <v>0.54</v>
      </c>
      <c r="H3044" s="45">
        <f t="shared" si="94"/>
        <v>0</v>
      </c>
      <c r="I3044" s="45">
        <f t="shared" si="95"/>
        <v>0</v>
      </c>
      <c r="J3044" s="45"/>
      <c r="K3044" s="45"/>
      <c r="L3044" s="45"/>
      <c r="M3044" s="44"/>
      <c r="N3044" s="44"/>
      <c r="O3044" s="44"/>
      <c r="P3044" s="44"/>
      <c r="Q3044" s="44"/>
      <c r="R3044" s="44"/>
      <c r="S3044" s="44"/>
      <c r="T3044" s="44"/>
      <c r="U3044" s="44"/>
      <c r="V3044" s="44"/>
      <c r="W3044" s="44"/>
      <c r="X3044" s="44"/>
      <c r="Y3044" s="44"/>
      <c r="Z3044" s="44"/>
    </row>
    <row r="3045" spans="1:26" x14ac:dyDescent="0.25">
      <c r="A3045" s="43">
        <v>6212</v>
      </c>
      <c r="B3045" s="43">
        <v>300000014</v>
      </c>
      <c r="C3045" s="44" t="s">
        <v>11327</v>
      </c>
      <c r="D3045" s="44" t="s">
        <v>11328</v>
      </c>
      <c r="E3045" s="44" t="s">
        <v>11329</v>
      </c>
      <c r="F3045" s="45">
        <v>22</v>
      </c>
      <c r="G3045" s="46">
        <v>0.54</v>
      </c>
      <c r="H3045" s="45">
        <f t="shared" si="94"/>
        <v>0</v>
      </c>
      <c r="I3045" s="45">
        <f t="shared" si="95"/>
        <v>0</v>
      </c>
      <c r="J3045" s="45"/>
      <c r="K3045" s="45"/>
      <c r="L3045" s="45"/>
      <c r="M3045" s="44"/>
      <c r="N3045" s="44"/>
      <c r="O3045" s="44"/>
      <c r="P3045" s="44"/>
      <c r="Q3045" s="44"/>
      <c r="R3045" s="44"/>
      <c r="S3045" s="44"/>
      <c r="T3045" s="44"/>
      <c r="U3045" s="44"/>
      <c r="V3045" s="44"/>
      <c r="W3045" s="44"/>
      <c r="X3045" s="44"/>
      <c r="Y3045" s="44"/>
      <c r="Z3045" s="44"/>
    </row>
    <row r="3046" spans="1:26" x14ac:dyDescent="0.25">
      <c r="A3046" s="43">
        <v>6212</v>
      </c>
      <c r="B3046" s="43">
        <v>300000014</v>
      </c>
      <c r="C3046" s="44" t="s">
        <v>11330</v>
      </c>
      <c r="D3046" s="44" t="s">
        <v>11328</v>
      </c>
      <c r="E3046" s="44" t="s">
        <v>11329</v>
      </c>
      <c r="F3046" s="45">
        <v>22</v>
      </c>
      <c r="G3046" s="46">
        <v>0.54</v>
      </c>
      <c r="H3046" s="45">
        <f t="shared" si="94"/>
        <v>0</v>
      </c>
      <c r="I3046" s="45">
        <f t="shared" si="95"/>
        <v>0</v>
      </c>
      <c r="J3046" s="45"/>
      <c r="K3046" s="45"/>
      <c r="L3046" s="45"/>
      <c r="M3046" s="44"/>
      <c r="N3046" s="44"/>
      <c r="O3046" s="44"/>
      <c r="P3046" s="44"/>
      <c r="Q3046" s="44"/>
      <c r="R3046" s="44"/>
      <c r="S3046" s="44"/>
      <c r="T3046" s="44"/>
      <c r="U3046" s="44"/>
      <c r="V3046" s="44"/>
      <c r="W3046" s="44"/>
      <c r="X3046" s="44"/>
      <c r="Y3046" s="44"/>
      <c r="Z3046" s="44"/>
    </row>
    <row r="3047" spans="1:26" x14ac:dyDescent="0.25">
      <c r="A3047" s="43">
        <v>6212</v>
      </c>
      <c r="B3047" s="43">
        <v>300000014</v>
      </c>
      <c r="C3047" s="44" t="s">
        <v>11331</v>
      </c>
      <c r="D3047" s="44" t="s">
        <v>11328</v>
      </c>
      <c r="E3047" s="44" t="s">
        <v>11329</v>
      </c>
      <c r="F3047" s="45">
        <v>22</v>
      </c>
      <c r="G3047" s="46">
        <v>0.54</v>
      </c>
      <c r="H3047" s="45">
        <f t="shared" si="94"/>
        <v>0</v>
      </c>
      <c r="I3047" s="45">
        <f t="shared" si="95"/>
        <v>0</v>
      </c>
      <c r="J3047" s="45"/>
      <c r="K3047" s="45"/>
      <c r="L3047" s="45"/>
      <c r="M3047" s="44"/>
      <c r="N3047" s="44"/>
      <c r="O3047" s="44"/>
      <c r="P3047" s="44"/>
      <c r="Q3047" s="44"/>
      <c r="R3047" s="44"/>
      <c r="S3047" s="44"/>
      <c r="T3047" s="44"/>
      <c r="U3047" s="44"/>
      <c r="V3047" s="44"/>
      <c r="W3047" s="44"/>
      <c r="X3047" s="44"/>
      <c r="Y3047" s="44"/>
      <c r="Z3047" s="44"/>
    </row>
    <row r="3048" spans="1:26" x14ac:dyDescent="0.25">
      <c r="A3048" s="43">
        <v>8083</v>
      </c>
      <c r="B3048" s="43">
        <v>300000014</v>
      </c>
      <c r="C3048" s="44" t="s">
        <v>11332</v>
      </c>
      <c r="D3048" s="44" t="s">
        <v>9068</v>
      </c>
      <c r="E3048" s="44" t="s">
        <v>6262</v>
      </c>
      <c r="F3048" s="45">
        <v>6</v>
      </c>
      <c r="G3048" s="46">
        <v>0.54</v>
      </c>
      <c r="H3048" s="45">
        <f t="shared" si="94"/>
        <v>0</v>
      </c>
      <c r="I3048" s="45">
        <f t="shared" si="95"/>
        <v>0</v>
      </c>
      <c r="J3048" s="45"/>
      <c r="K3048" s="45"/>
      <c r="L3048" s="45"/>
      <c r="M3048" s="44"/>
      <c r="N3048" s="44"/>
      <c r="O3048" s="44"/>
      <c r="P3048" s="44"/>
      <c r="Q3048" s="44"/>
      <c r="R3048" s="44"/>
      <c r="S3048" s="44"/>
      <c r="T3048" s="44"/>
      <c r="U3048" s="44"/>
      <c r="V3048" s="44"/>
      <c r="W3048" s="44"/>
      <c r="X3048" s="44"/>
      <c r="Y3048" s="44"/>
      <c r="Z3048" s="44"/>
    </row>
    <row r="3049" spans="1:26" x14ac:dyDescent="0.25">
      <c r="A3049" s="43">
        <v>8083</v>
      </c>
      <c r="B3049" s="43">
        <v>300000014</v>
      </c>
      <c r="C3049" s="44" t="s">
        <v>11333</v>
      </c>
      <c r="D3049" s="44" t="s">
        <v>9068</v>
      </c>
      <c r="E3049" s="44" t="s">
        <v>6262</v>
      </c>
      <c r="F3049" s="45">
        <v>6</v>
      </c>
      <c r="G3049" s="46">
        <v>0.54</v>
      </c>
      <c r="H3049" s="45">
        <f t="shared" si="94"/>
        <v>0</v>
      </c>
      <c r="I3049" s="45">
        <f t="shared" si="95"/>
        <v>0</v>
      </c>
      <c r="J3049" s="45"/>
      <c r="K3049" s="45"/>
      <c r="L3049" s="45"/>
      <c r="M3049" s="44"/>
      <c r="N3049" s="44"/>
      <c r="O3049" s="44"/>
      <c r="P3049" s="44"/>
      <c r="Q3049" s="44"/>
      <c r="R3049" s="44"/>
      <c r="S3049" s="44"/>
      <c r="T3049" s="44"/>
      <c r="U3049" s="44"/>
      <c r="V3049" s="44"/>
      <c r="W3049" s="44"/>
      <c r="X3049" s="44"/>
      <c r="Y3049" s="44"/>
      <c r="Z3049" s="44"/>
    </row>
    <row r="3050" spans="1:26" x14ac:dyDescent="0.25">
      <c r="A3050" s="43">
        <v>3844</v>
      </c>
      <c r="B3050" s="43">
        <v>300000014</v>
      </c>
      <c r="C3050" s="44" t="s">
        <v>11334</v>
      </c>
      <c r="D3050" s="44" t="s">
        <v>11335</v>
      </c>
      <c r="E3050" s="44" t="s">
        <v>6281</v>
      </c>
      <c r="F3050" s="45">
        <v>6</v>
      </c>
      <c r="G3050" s="46">
        <v>0.54</v>
      </c>
      <c r="H3050" s="45">
        <f t="shared" si="94"/>
        <v>0</v>
      </c>
      <c r="I3050" s="45">
        <f t="shared" si="95"/>
        <v>0</v>
      </c>
      <c r="J3050" s="45"/>
      <c r="K3050" s="45"/>
      <c r="L3050" s="45"/>
      <c r="M3050" s="44"/>
      <c r="N3050" s="44"/>
      <c r="O3050" s="44"/>
      <c r="P3050" s="44"/>
      <c r="Q3050" s="44"/>
      <c r="R3050" s="44"/>
      <c r="S3050" s="44"/>
      <c r="T3050" s="44"/>
      <c r="U3050" s="44"/>
      <c r="V3050" s="44"/>
      <c r="W3050" s="44"/>
      <c r="X3050" s="44"/>
      <c r="Y3050" s="44"/>
      <c r="Z3050" s="44"/>
    </row>
    <row r="3051" spans="1:26" x14ac:dyDescent="0.25">
      <c r="A3051" s="43">
        <v>3844</v>
      </c>
      <c r="B3051" s="43">
        <v>300000014</v>
      </c>
      <c r="C3051" s="44" t="s">
        <v>11336</v>
      </c>
      <c r="D3051" s="44" t="s">
        <v>11335</v>
      </c>
      <c r="E3051" s="44" t="s">
        <v>6281</v>
      </c>
      <c r="F3051" s="45">
        <v>6</v>
      </c>
      <c r="G3051" s="46">
        <v>0.54</v>
      </c>
      <c r="H3051" s="45">
        <f t="shared" si="94"/>
        <v>0</v>
      </c>
      <c r="I3051" s="45">
        <f t="shared" si="95"/>
        <v>0</v>
      </c>
      <c r="J3051" s="45"/>
      <c r="K3051" s="45"/>
      <c r="L3051" s="45"/>
      <c r="M3051" s="44"/>
      <c r="N3051" s="44"/>
      <c r="O3051" s="44"/>
      <c r="P3051" s="44"/>
      <c r="Q3051" s="44"/>
      <c r="R3051" s="44"/>
      <c r="S3051" s="44"/>
      <c r="T3051" s="44"/>
      <c r="U3051" s="44"/>
      <c r="V3051" s="44"/>
      <c r="W3051" s="44"/>
      <c r="X3051" s="44"/>
      <c r="Y3051" s="44"/>
      <c r="Z3051" s="44"/>
    </row>
    <row r="3052" spans="1:26" x14ac:dyDescent="0.25">
      <c r="A3052" s="43">
        <v>7437</v>
      </c>
      <c r="B3052" s="43">
        <v>300000014</v>
      </c>
      <c r="C3052" s="44" t="s">
        <v>11337</v>
      </c>
      <c r="D3052" s="44" t="s">
        <v>10480</v>
      </c>
      <c r="E3052" s="44" t="s">
        <v>6262</v>
      </c>
      <c r="F3052" s="45">
        <v>6</v>
      </c>
      <c r="G3052" s="46">
        <v>0.54</v>
      </c>
      <c r="H3052" s="45">
        <f t="shared" si="94"/>
        <v>0</v>
      </c>
      <c r="I3052" s="45">
        <f t="shared" si="95"/>
        <v>0</v>
      </c>
      <c r="J3052" s="45"/>
      <c r="K3052" s="45"/>
      <c r="L3052" s="45"/>
      <c r="M3052" s="44"/>
      <c r="N3052" s="44"/>
      <c r="O3052" s="44"/>
      <c r="P3052" s="44"/>
      <c r="Q3052" s="44"/>
      <c r="R3052" s="44"/>
      <c r="S3052" s="44"/>
      <c r="T3052" s="44"/>
      <c r="U3052" s="44"/>
      <c r="V3052" s="44"/>
      <c r="W3052" s="44"/>
      <c r="X3052" s="44"/>
      <c r="Y3052" s="44"/>
      <c r="Z3052" s="44"/>
    </row>
    <row r="3053" spans="1:26" x14ac:dyDescent="0.25">
      <c r="A3053" s="43">
        <v>7437</v>
      </c>
      <c r="B3053" s="43">
        <v>300000014</v>
      </c>
      <c r="C3053" s="44" t="s">
        <v>11338</v>
      </c>
      <c r="D3053" s="44" t="s">
        <v>10480</v>
      </c>
      <c r="E3053" s="44" t="s">
        <v>6262</v>
      </c>
      <c r="F3053" s="45">
        <v>6</v>
      </c>
      <c r="G3053" s="46">
        <v>0.54</v>
      </c>
      <c r="H3053" s="45">
        <f t="shared" si="94"/>
        <v>0</v>
      </c>
      <c r="I3053" s="45">
        <f t="shared" si="95"/>
        <v>0</v>
      </c>
      <c r="J3053" s="45"/>
      <c r="K3053" s="45"/>
      <c r="L3053" s="45"/>
      <c r="M3053" s="44"/>
      <c r="N3053" s="44"/>
      <c r="O3053" s="44"/>
      <c r="P3053" s="44"/>
      <c r="Q3053" s="44"/>
      <c r="R3053" s="44"/>
      <c r="S3053" s="44"/>
      <c r="T3053" s="44"/>
      <c r="U3053" s="44"/>
      <c r="V3053" s="44"/>
      <c r="W3053" s="44"/>
      <c r="X3053" s="44"/>
      <c r="Y3053" s="44"/>
      <c r="Z3053" s="44"/>
    </row>
    <row r="3054" spans="1:26" x14ac:dyDescent="0.25">
      <c r="A3054" s="43">
        <v>5595</v>
      </c>
      <c r="B3054" s="43">
        <v>300000014</v>
      </c>
      <c r="C3054" s="44" t="s">
        <v>11339</v>
      </c>
      <c r="D3054" s="44" t="s">
        <v>8558</v>
      </c>
      <c r="E3054" s="44" t="s">
        <v>6281</v>
      </c>
      <c r="F3054" s="45">
        <v>9</v>
      </c>
      <c r="G3054" s="46">
        <v>0.54</v>
      </c>
      <c r="H3054" s="45">
        <f t="shared" si="94"/>
        <v>0</v>
      </c>
      <c r="I3054" s="45">
        <f t="shared" si="95"/>
        <v>0</v>
      </c>
      <c r="J3054" s="45"/>
      <c r="K3054" s="45"/>
      <c r="L3054" s="45"/>
      <c r="M3054" s="44"/>
      <c r="N3054" s="44"/>
      <c r="O3054" s="44"/>
      <c r="P3054" s="44"/>
      <c r="Q3054" s="44"/>
      <c r="R3054" s="44"/>
      <c r="S3054" s="44"/>
      <c r="T3054" s="44"/>
      <c r="U3054" s="44"/>
      <c r="V3054" s="44"/>
      <c r="W3054" s="44"/>
      <c r="X3054" s="44"/>
      <c r="Y3054" s="44"/>
      <c r="Z3054" s="44"/>
    </row>
    <row r="3055" spans="1:26" x14ac:dyDescent="0.25">
      <c r="A3055" s="43">
        <v>94903</v>
      </c>
      <c r="B3055" s="43">
        <v>300000014</v>
      </c>
      <c r="C3055" s="44" t="s">
        <v>11340</v>
      </c>
      <c r="D3055" s="44" t="s">
        <v>6771</v>
      </c>
      <c r="E3055" s="44" t="s">
        <v>6262</v>
      </c>
      <c r="F3055" s="45">
        <v>15</v>
      </c>
      <c r="G3055" s="46">
        <v>0.54</v>
      </c>
      <c r="H3055" s="45">
        <f t="shared" si="94"/>
        <v>0</v>
      </c>
      <c r="I3055" s="45">
        <f t="shared" si="95"/>
        <v>0</v>
      </c>
      <c r="J3055" s="45"/>
      <c r="K3055" s="45"/>
      <c r="L3055" s="45"/>
      <c r="M3055" s="44"/>
      <c r="N3055" s="44"/>
      <c r="O3055" s="44"/>
      <c r="P3055" s="44"/>
      <c r="Q3055" s="44"/>
      <c r="R3055" s="44"/>
      <c r="S3055" s="44"/>
      <c r="T3055" s="44"/>
      <c r="U3055" s="44"/>
      <c r="V3055" s="44"/>
      <c r="W3055" s="44"/>
      <c r="X3055" s="44"/>
      <c r="Y3055" s="44"/>
      <c r="Z3055" s="44"/>
    </row>
    <row r="3056" spans="1:26" x14ac:dyDescent="0.25">
      <c r="A3056" s="43">
        <v>94903</v>
      </c>
      <c r="B3056" s="43">
        <v>300000014</v>
      </c>
      <c r="C3056" s="44" t="s">
        <v>11341</v>
      </c>
      <c r="D3056" s="44" t="s">
        <v>6771</v>
      </c>
      <c r="E3056" s="44" t="s">
        <v>6262</v>
      </c>
      <c r="F3056" s="45">
        <v>15</v>
      </c>
      <c r="G3056" s="46">
        <v>0.54</v>
      </c>
      <c r="H3056" s="45">
        <f t="shared" si="94"/>
        <v>0</v>
      </c>
      <c r="I3056" s="45">
        <f t="shared" si="95"/>
        <v>0</v>
      </c>
      <c r="J3056" s="45"/>
      <c r="K3056" s="45"/>
      <c r="L3056" s="45"/>
      <c r="M3056" s="44"/>
      <c r="N3056" s="44"/>
      <c r="O3056" s="44"/>
      <c r="P3056" s="44"/>
      <c r="Q3056" s="44"/>
      <c r="R3056" s="44"/>
      <c r="S3056" s="44"/>
      <c r="T3056" s="44"/>
      <c r="U3056" s="44"/>
      <c r="V3056" s="44"/>
      <c r="W3056" s="44"/>
      <c r="X3056" s="44"/>
      <c r="Y3056" s="44"/>
      <c r="Z3056" s="44"/>
    </row>
    <row r="3057" spans="1:26" x14ac:dyDescent="0.25">
      <c r="A3057" s="43">
        <v>79041</v>
      </c>
      <c r="B3057" s="43">
        <v>300000014</v>
      </c>
      <c r="C3057" s="44" t="s">
        <v>11342</v>
      </c>
      <c r="D3057" s="44" t="s">
        <v>6971</v>
      </c>
      <c r="E3057" s="44" t="s">
        <v>6262</v>
      </c>
      <c r="F3057" s="45">
        <v>6</v>
      </c>
      <c r="G3057" s="46">
        <v>0.54</v>
      </c>
      <c r="H3057" s="45">
        <f t="shared" si="94"/>
        <v>0</v>
      </c>
      <c r="I3057" s="45">
        <f t="shared" si="95"/>
        <v>0</v>
      </c>
      <c r="J3057" s="45"/>
      <c r="K3057" s="45"/>
      <c r="L3057" s="45"/>
      <c r="M3057" s="44"/>
      <c r="N3057" s="44"/>
      <c r="O3057" s="44"/>
      <c r="P3057" s="44"/>
      <c r="Q3057" s="44"/>
      <c r="R3057" s="44"/>
      <c r="S3057" s="44"/>
      <c r="T3057" s="44"/>
      <c r="U3057" s="44"/>
      <c r="V3057" s="44"/>
      <c r="W3057" s="44"/>
      <c r="X3057" s="44"/>
      <c r="Y3057" s="44"/>
      <c r="Z3057" s="44"/>
    </row>
    <row r="3058" spans="1:26" x14ac:dyDescent="0.25">
      <c r="A3058" s="43">
        <v>94904</v>
      </c>
      <c r="B3058" s="43">
        <v>300000014</v>
      </c>
      <c r="C3058" s="44" t="s">
        <v>11343</v>
      </c>
      <c r="D3058" s="44" t="s">
        <v>6773</v>
      </c>
      <c r="E3058" s="44" t="s">
        <v>6705</v>
      </c>
      <c r="F3058" s="45">
        <v>11</v>
      </c>
      <c r="G3058" s="46">
        <v>0.54</v>
      </c>
      <c r="H3058" s="45">
        <f t="shared" si="94"/>
        <v>0</v>
      </c>
      <c r="I3058" s="45">
        <f t="shared" si="95"/>
        <v>0</v>
      </c>
      <c r="J3058" s="45"/>
      <c r="K3058" s="45"/>
      <c r="L3058" s="45"/>
      <c r="M3058" s="44"/>
      <c r="N3058" s="44"/>
      <c r="O3058" s="44"/>
      <c r="P3058" s="44"/>
      <c r="Q3058" s="44"/>
      <c r="R3058" s="44"/>
      <c r="S3058" s="44"/>
      <c r="T3058" s="44"/>
      <c r="U3058" s="44"/>
      <c r="V3058" s="44"/>
      <c r="W3058" s="44"/>
      <c r="X3058" s="44"/>
      <c r="Y3058" s="44"/>
      <c r="Z3058" s="44"/>
    </row>
    <row r="3059" spans="1:26" x14ac:dyDescent="0.25">
      <c r="A3059" s="43">
        <v>94905</v>
      </c>
      <c r="B3059" s="43">
        <v>300000014</v>
      </c>
      <c r="C3059" s="44" t="s">
        <v>11344</v>
      </c>
      <c r="D3059" s="44" t="s">
        <v>6775</v>
      </c>
      <c r="E3059" s="44" t="s">
        <v>6369</v>
      </c>
      <c r="F3059" s="45">
        <v>15</v>
      </c>
      <c r="G3059" s="46">
        <v>0.54</v>
      </c>
      <c r="H3059" s="45">
        <f t="shared" si="94"/>
        <v>0</v>
      </c>
      <c r="I3059" s="45">
        <f t="shared" si="95"/>
        <v>0</v>
      </c>
      <c r="J3059" s="45"/>
      <c r="K3059" s="45"/>
      <c r="L3059" s="45"/>
      <c r="M3059" s="44"/>
      <c r="N3059" s="44"/>
      <c r="O3059" s="44"/>
      <c r="P3059" s="44"/>
      <c r="Q3059" s="44"/>
      <c r="R3059" s="44"/>
      <c r="S3059" s="44"/>
      <c r="T3059" s="44"/>
      <c r="U3059" s="44"/>
      <c r="V3059" s="44"/>
      <c r="W3059" s="44"/>
      <c r="X3059" s="44"/>
      <c r="Y3059" s="44"/>
      <c r="Z3059" s="44"/>
    </row>
    <row r="3060" spans="1:26" x14ac:dyDescent="0.25">
      <c r="A3060" s="43">
        <v>7555</v>
      </c>
      <c r="B3060" s="43">
        <v>300000014</v>
      </c>
      <c r="C3060" s="44" t="s">
        <v>11345</v>
      </c>
      <c r="D3060" s="44" t="s">
        <v>9936</v>
      </c>
      <c r="E3060" s="44" t="s">
        <v>6262</v>
      </c>
      <c r="F3060" s="45">
        <v>6</v>
      </c>
      <c r="G3060" s="46">
        <v>0.54</v>
      </c>
      <c r="H3060" s="45">
        <f t="shared" si="94"/>
        <v>0</v>
      </c>
      <c r="I3060" s="45">
        <f t="shared" si="95"/>
        <v>0</v>
      </c>
      <c r="J3060" s="45"/>
      <c r="K3060" s="45"/>
      <c r="L3060" s="45"/>
      <c r="M3060" s="44"/>
      <c r="N3060" s="44"/>
      <c r="O3060" s="44"/>
      <c r="P3060" s="44"/>
      <c r="Q3060" s="44"/>
      <c r="R3060" s="44"/>
      <c r="S3060" s="44"/>
      <c r="T3060" s="44"/>
      <c r="U3060" s="44"/>
      <c r="V3060" s="44"/>
      <c r="W3060" s="44"/>
      <c r="X3060" s="44"/>
      <c r="Y3060" s="44"/>
      <c r="Z3060" s="44"/>
    </row>
    <row r="3061" spans="1:26" x14ac:dyDescent="0.25">
      <c r="A3061" s="43">
        <v>7557</v>
      </c>
      <c r="B3061" s="43">
        <v>300000014</v>
      </c>
      <c r="C3061" s="44" t="s">
        <v>11346</v>
      </c>
      <c r="D3061" s="44" t="s">
        <v>10788</v>
      </c>
      <c r="E3061" s="44" t="s">
        <v>6281</v>
      </c>
      <c r="F3061" s="45">
        <v>8</v>
      </c>
      <c r="G3061" s="46">
        <v>0.54</v>
      </c>
      <c r="H3061" s="45">
        <f t="shared" si="94"/>
        <v>0</v>
      </c>
      <c r="I3061" s="45">
        <f t="shared" si="95"/>
        <v>0</v>
      </c>
      <c r="J3061" s="45"/>
      <c r="K3061" s="45"/>
      <c r="L3061" s="45"/>
      <c r="M3061" s="44"/>
      <c r="N3061" s="44"/>
      <c r="O3061" s="44"/>
      <c r="P3061" s="44"/>
      <c r="Q3061" s="44"/>
      <c r="R3061" s="44"/>
      <c r="S3061" s="44"/>
      <c r="T3061" s="44"/>
      <c r="U3061" s="44"/>
      <c r="V3061" s="44"/>
      <c r="W3061" s="44"/>
      <c r="X3061" s="44"/>
      <c r="Y3061" s="44"/>
      <c r="Z3061" s="44"/>
    </row>
    <row r="3062" spans="1:26" x14ac:dyDescent="0.25">
      <c r="A3062" s="43">
        <v>7557</v>
      </c>
      <c r="B3062" s="43">
        <v>300000014</v>
      </c>
      <c r="C3062" s="44" t="s">
        <v>11347</v>
      </c>
      <c r="D3062" s="44" t="s">
        <v>10788</v>
      </c>
      <c r="E3062" s="44" t="s">
        <v>6281</v>
      </c>
      <c r="F3062" s="45">
        <v>8</v>
      </c>
      <c r="G3062" s="46">
        <v>0.54</v>
      </c>
      <c r="H3062" s="45">
        <f t="shared" si="94"/>
        <v>0</v>
      </c>
      <c r="I3062" s="45">
        <f t="shared" si="95"/>
        <v>0</v>
      </c>
      <c r="J3062" s="45"/>
      <c r="K3062" s="45"/>
      <c r="L3062" s="45"/>
      <c r="M3062" s="44"/>
      <c r="N3062" s="44"/>
      <c r="O3062" s="44"/>
      <c r="P3062" s="44"/>
      <c r="Q3062" s="44"/>
      <c r="R3062" s="44"/>
      <c r="S3062" s="44"/>
      <c r="T3062" s="44"/>
      <c r="U3062" s="44"/>
      <c r="V3062" s="44"/>
      <c r="W3062" s="44"/>
      <c r="X3062" s="44"/>
      <c r="Y3062" s="44"/>
      <c r="Z3062" s="44"/>
    </row>
    <row r="3063" spans="1:26" x14ac:dyDescent="0.25">
      <c r="A3063" s="43">
        <v>4972</v>
      </c>
      <c r="B3063" s="43">
        <v>300000014</v>
      </c>
      <c r="C3063" s="44" t="s">
        <v>11348</v>
      </c>
      <c r="D3063" s="44" t="s">
        <v>8622</v>
      </c>
      <c r="E3063" s="44" t="s">
        <v>6916</v>
      </c>
      <c r="F3063" s="45">
        <v>6</v>
      </c>
      <c r="G3063" s="46">
        <v>0.54</v>
      </c>
      <c r="H3063" s="45">
        <f t="shared" si="94"/>
        <v>0</v>
      </c>
      <c r="I3063" s="45">
        <f t="shared" si="95"/>
        <v>0</v>
      </c>
      <c r="J3063" s="45"/>
      <c r="K3063" s="45"/>
      <c r="L3063" s="45"/>
      <c r="M3063" s="44"/>
      <c r="N3063" s="44"/>
      <c r="O3063" s="44"/>
      <c r="P3063" s="44"/>
      <c r="Q3063" s="44"/>
      <c r="R3063" s="44"/>
      <c r="S3063" s="44"/>
      <c r="T3063" s="44"/>
      <c r="U3063" s="44"/>
      <c r="V3063" s="44"/>
      <c r="W3063" s="44"/>
      <c r="X3063" s="44"/>
      <c r="Y3063" s="44"/>
      <c r="Z3063" s="44"/>
    </row>
    <row r="3064" spans="1:26" x14ac:dyDescent="0.25">
      <c r="A3064" s="43">
        <v>4972</v>
      </c>
      <c r="B3064" s="43">
        <v>300000014</v>
      </c>
      <c r="C3064" s="44" t="s">
        <v>11349</v>
      </c>
      <c r="D3064" s="44" t="s">
        <v>8622</v>
      </c>
      <c r="E3064" s="44" t="s">
        <v>6916</v>
      </c>
      <c r="F3064" s="45">
        <v>6</v>
      </c>
      <c r="G3064" s="46">
        <v>0.54</v>
      </c>
      <c r="H3064" s="45">
        <f t="shared" si="94"/>
        <v>0</v>
      </c>
      <c r="I3064" s="45">
        <f t="shared" si="95"/>
        <v>0</v>
      </c>
      <c r="J3064" s="45"/>
      <c r="K3064" s="45"/>
      <c r="L3064" s="45"/>
      <c r="M3064" s="44"/>
      <c r="N3064" s="44"/>
      <c r="O3064" s="44"/>
      <c r="P3064" s="44"/>
      <c r="Q3064" s="44"/>
      <c r="R3064" s="44"/>
      <c r="S3064" s="44"/>
      <c r="T3064" s="44"/>
      <c r="U3064" s="44"/>
      <c r="V3064" s="44"/>
      <c r="W3064" s="44"/>
      <c r="X3064" s="44"/>
      <c r="Y3064" s="44"/>
      <c r="Z3064" s="44"/>
    </row>
    <row r="3065" spans="1:26" x14ac:dyDescent="0.25">
      <c r="A3065" s="43">
        <v>6487</v>
      </c>
      <c r="B3065" s="43">
        <v>300000000</v>
      </c>
      <c r="C3065" s="44" t="s">
        <v>11350</v>
      </c>
      <c r="D3065" s="44" t="s">
        <v>11351</v>
      </c>
      <c r="E3065" s="44" t="s">
        <v>6267</v>
      </c>
      <c r="F3065" s="45">
        <v>138</v>
      </c>
      <c r="G3065" s="46">
        <v>0.54</v>
      </c>
      <c r="H3065" s="45">
        <f t="shared" si="94"/>
        <v>0</v>
      </c>
      <c r="I3065" s="45">
        <f t="shared" si="95"/>
        <v>0</v>
      </c>
      <c r="J3065" s="45"/>
      <c r="K3065" s="45"/>
      <c r="L3065" s="45"/>
      <c r="M3065" s="44"/>
      <c r="N3065" s="44"/>
      <c r="O3065" s="44"/>
      <c r="P3065" s="44"/>
      <c r="Q3065" s="44"/>
      <c r="R3065" s="44"/>
      <c r="S3065" s="44"/>
      <c r="T3065" s="44"/>
      <c r="U3065" s="44"/>
      <c r="V3065" s="44"/>
      <c r="W3065" s="44"/>
      <c r="X3065" s="44"/>
      <c r="Y3065" s="44"/>
      <c r="Z3065" s="44"/>
    </row>
    <row r="3066" spans="1:26" x14ac:dyDescent="0.25">
      <c r="A3066" s="43">
        <v>3428</v>
      </c>
      <c r="B3066" s="43">
        <v>300000000</v>
      </c>
      <c r="C3066" s="44" t="s">
        <v>11352</v>
      </c>
      <c r="D3066" s="44" t="s">
        <v>9635</v>
      </c>
      <c r="E3066" s="44" t="s">
        <v>6267</v>
      </c>
      <c r="F3066" s="45">
        <v>19</v>
      </c>
      <c r="G3066" s="46">
        <v>0.54</v>
      </c>
      <c r="H3066" s="45">
        <f t="shared" si="94"/>
        <v>0</v>
      </c>
      <c r="I3066" s="45">
        <f t="shared" si="95"/>
        <v>0</v>
      </c>
      <c r="J3066" s="45"/>
      <c r="K3066" s="45"/>
      <c r="L3066" s="45"/>
      <c r="M3066" s="44"/>
      <c r="N3066" s="44"/>
      <c r="O3066" s="44"/>
      <c r="P3066" s="44"/>
      <c r="Q3066" s="44"/>
      <c r="R3066" s="44"/>
      <c r="S3066" s="44"/>
      <c r="T3066" s="44"/>
      <c r="U3066" s="44"/>
      <c r="V3066" s="44"/>
      <c r="W3066" s="44"/>
      <c r="X3066" s="44"/>
      <c r="Y3066" s="44"/>
      <c r="Z3066" s="44"/>
    </row>
    <row r="3067" spans="1:26" x14ac:dyDescent="0.25">
      <c r="A3067" s="43">
        <v>11562</v>
      </c>
      <c r="B3067" s="43">
        <v>300000000</v>
      </c>
      <c r="C3067" s="44" t="s">
        <v>11353</v>
      </c>
      <c r="D3067" s="44" t="s">
        <v>11354</v>
      </c>
      <c r="E3067" s="44" t="s">
        <v>8401</v>
      </c>
      <c r="F3067" s="45">
        <v>34</v>
      </c>
      <c r="G3067" s="46">
        <v>0.54</v>
      </c>
      <c r="H3067" s="45">
        <f t="shared" si="94"/>
        <v>0</v>
      </c>
      <c r="I3067" s="45">
        <f t="shared" si="95"/>
        <v>0</v>
      </c>
      <c r="J3067" s="45"/>
      <c r="K3067" s="45"/>
      <c r="L3067" s="45"/>
      <c r="M3067" s="44"/>
      <c r="N3067" s="44"/>
      <c r="O3067" s="44"/>
      <c r="P3067" s="44"/>
      <c r="Q3067" s="44"/>
      <c r="R3067" s="44"/>
      <c r="S3067" s="44"/>
      <c r="T3067" s="44"/>
      <c r="U3067" s="44"/>
      <c r="V3067" s="44"/>
      <c r="W3067" s="44"/>
      <c r="X3067" s="44"/>
      <c r="Y3067" s="44"/>
      <c r="Z3067" s="44"/>
    </row>
    <row r="3068" spans="1:26" x14ac:dyDescent="0.25">
      <c r="A3068" s="43">
        <v>27390</v>
      </c>
      <c r="B3068" s="43" t="s">
        <v>7738</v>
      </c>
      <c r="C3068" s="44" t="s">
        <v>11355</v>
      </c>
      <c r="D3068" s="44" t="s">
        <v>11356</v>
      </c>
      <c r="E3068" s="44" t="s">
        <v>6310</v>
      </c>
      <c r="F3068" s="45">
        <v>32</v>
      </c>
      <c r="G3068" s="46">
        <v>0.54</v>
      </c>
      <c r="H3068" s="45">
        <f t="shared" si="94"/>
        <v>20.74</v>
      </c>
      <c r="I3068" s="45">
        <f t="shared" si="95"/>
        <v>20.74</v>
      </c>
      <c r="J3068" s="45">
        <v>20.74</v>
      </c>
      <c r="K3068" s="45">
        <v>20.74</v>
      </c>
      <c r="L3068" s="45"/>
      <c r="M3068" s="44"/>
      <c r="N3068" s="44"/>
      <c r="O3068" s="44"/>
      <c r="P3068" s="44"/>
      <c r="Q3068" s="44"/>
      <c r="R3068" s="44"/>
      <c r="S3068" s="44"/>
      <c r="T3068" s="44"/>
      <c r="U3068" s="44"/>
      <c r="V3068" s="44"/>
      <c r="W3068" s="44"/>
      <c r="X3068" s="44"/>
      <c r="Y3068" s="44"/>
      <c r="Z3068" s="44"/>
    </row>
    <row r="3069" spans="1:26" x14ac:dyDescent="0.25">
      <c r="A3069" s="43">
        <v>83418</v>
      </c>
      <c r="B3069" s="43" t="s">
        <v>11357</v>
      </c>
      <c r="C3069" s="44" t="s">
        <v>11358</v>
      </c>
      <c r="D3069" s="44" t="s">
        <v>11359</v>
      </c>
      <c r="E3069" s="44" t="s">
        <v>6310</v>
      </c>
      <c r="F3069" s="45">
        <v>109</v>
      </c>
      <c r="G3069" s="46">
        <v>0.54</v>
      </c>
      <c r="H3069" s="45">
        <f t="shared" si="94"/>
        <v>70.63</v>
      </c>
      <c r="I3069" s="45">
        <f t="shared" si="95"/>
        <v>70.63</v>
      </c>
      <c r="J3069" s="45">
        <v>70.63</v>
      </c>
      <c r="K3069" s="45">
        <v>70.63</v>
      </c>
      <c r="L3069" s="45"/>
      <c r="M3069" s="44"/>
      <c r="N3069" s="44"/>
      <c r="O3069" s="44"/>
      <c r="P3069" s="44"/>
      <c r="Q3069" s="44"/>
      <c r="R3069" s="44"/>
      <c r="S3069" s="44"/>
      <c r="T3069" s="44"/>
      <c r="U3069" s="44"/>
      <c r="V3069" s="44"/>
      <c r="W3069" s="44"/>
      <c r="X3069" s="44"/>
      <c r="Y3069" s="44"/>
      <c r="Z3069" s="44"/>
    </row>
    <row r="3070" spans="1:26" x14ac:dyDescent="0.25">
      <c r="A3070" s="43">
        <v>86514</v>
      </c>
      <c r="B3070" s="43" t="s">
        <v>11360</v>
      </c>
      <c r="C3070" s="44" t="s">
        <v>11361</v>
      </c>
      <c r="D3070" s="44" t="s">
        <v>11362</v>
      </c>
      <c r="E3070" s="44" t="s">
        <v>6412</v>
      </c>
      <c r="F3070" s="45">
        <v>520</v>
      </c>
      <c r="G3070" s="46">
        <v>0.54</v>
      </c>
      <c r="H3070" s="45">
        <f t="shared" si="94"/>
        <v>336.96</v>
      </c>
      <c r="I3070" s="45">
        <f t="shared" si="95"/>
        <v>336.96</v>
      </c>
      <c r="J3070" s="45">
        <v>336.96</v>
      </c>
      <c r="K3070" s="45">
        <v>336.96</v>
      </c>
      <c r="L3070" s="45"/>
      <c r="M3070" s="44"/>
      <c r="N3070" s="44"/>
      <c r="O3070" s="44"/>
      <c r="P3070" s="44"/>
      <c r="Q3070" s="44"/>
      <c r="R3070" s="44"/>
      <c r="S3070" s="44"/>
      <c r="T3070" s="44"/>
      <c r="U3070" s="44"/>
      <c r="V3070" s="44"/>
      <c r="W3070" s="44"/>
      <c r="X3070" s="44"/>
      <c r="Y3070" s="44"/>
      <c r="Z3070" s="44"/>
    </row>
    <row r="3071" spans="1:26" x14ac:dyDescent="0.25">
      <c r="A3071" s="43">
        <v>86514</v>
      </c>
      <c r="B3071" s="43" t="s">
        <v>11360</v>
      </c>
      <c r="C3071" s="44" t="s">
        <v>11363</v>
      </c>
      <c r="D3071" s="44" t="s">
        <v>11362</v>
      </c>
      <c r="E3071" s="44" t="s">
        <v>6412</v>
      </c>
      <c r="F3071" s="45">
        <v>520</v>
      </c>
      <c r="G3071" s="46">
        <v>0.54</v>
      </c>
      <c r="H3071" s="45">
        <f t="shared" si="94"/>
        <v>336.96</v>
      </c>
      <c r="I3071" s="45">
        <f t="shared" si="95"/>
        <v>336.96</v>
      </c>
      <c r="J3071" s="45">
        <v>336.96</v>
      </c>
      <c r="K3071" s="45">
        <v>336.96</v>
      </c>
      <c r="L3071" s="45"/>
      <c r="M3071" s="44"/>
      <c r="N3071" s="44"/>
      <c r="O3071" s="44"/>
      <c r="P3071" s="44"/>
      <c r="Q3071" s="44"/>
      <c r="R3071" s="44"/>
      <c r="S3071" s="44"/>
      <c r="T3071" s="44"/>
      <c r="U3071" s="44"/>
      <c r="V3071" s="44"/>
      <c r="W3071" s="44"/>
      <c r="X3071" s="44"/>
      <c r="Y3071" s="44"/>
      <c r="Z3071" s="44"/>
    </row>
    <row r="3072" spans="1:26" x14ac:dyDescent="0.25">
      <c r="A3072" s="43">
        <v>86512</v>
      </c>
      <c r="B3072" s="43" t="s">
        <v>11364</v>
      </c>
      <c r="C3072" s="44" t="s">
        <v>11365</v>
      </c>
      <c r="D3072" s="44" t="s">
        <v>11366</v>
      </c>
      <c r="E3072" s="44" t="s">
        <v>6412</v>
      </c>
      <c r="F3072" s="45">
        <v>651</v>
      </c>
      <c r="G3072" s="46">
        <v>0.54</v>
      </c>
      <c r="H3072" s="45">
        <f t="shared" si="94"/>
        <v>421.85</v>
      </c>
      <c r="I3072" s="45">
        <f t="shared" si="95"/>
        <v>421.85</v>
      </c>
      <c r="J3072" s="45">
        <v>421.85</v>
      </c>
      <c r="K3072" s="45">
        <v>421.85</v>
      </c>
      <c r="L3072" s="45"/>
      <c r="M3072" s="44"/>
      <c r="N3072" s="44"/>
      <c r="O3072" s="44"/>
      <c r="P3072" s="44"/>
      <c r="Q3072" s="44"/>
      <c r="R3072" s="44"/>
      <c r="S3072" s="44"/>
      <c r="T3072" s="44"/>
      <c r="U3072" s="44"/>
      <c r="V3072" s="44"/>
      <c r="W3072" s="44"/>
      <c r="X3072" s="44"/>
      <c r="Y3072" s="44"/>
      <c r="Z3072" s="44"/>
    </row>
    <row r="3073" spans="1:26" x14ac:dyDescent="0.25">
      <c r="A3073" s="43">
        <v>86512</v>
      </c>
      <c r="B3073" s="43" t="s">
        <v>11364</v>
      </c>
      <c r="C3073" s="44" t="s">
        <v>11367</v>
      </c>
      <c r="D3073" s="44" t="s">
        <v>11366</v>
      </c>
      <c r="E3073" s="44" t="s">
        <v>6412</v>
      </c>
      <c r="F3073" s="45">
        <v>651</v>
      </c>
      <c r="G3073" s="46">
        <v>0.54</v>
      </c>
      <c r="H3073" s="45">
        <f t="shared" si="94"/>
        <v>421.85</v>
      </c>
      <c r="I3073" s="45">
        <f t="shared" si="95"/>
        <v>421.85</v>
      </c>
      <c r="J3073" s="45">
        <v>421.85</v>
      </c>
      <c r="K3073" s="45">
        <v>421.85</v>
      </c>
      <c r="L3073" s="45"/>
      <c r="M3073" s="44"/>
      <c r="N3073" s="44"/>
      <c r="O3073" s="44"/>
      <c r="P3073" s="44"/>
      <c r="Q3073" s="44"/>
      <c r="R3073" s="44"/>
      <c r="S3073" s="44"/>
      <c r="T3073" s="44"/>
      <c r="U3073" s="44"/>
      <c r="V3073" s="44"/>
      <c r="W3073" s="44"/>
      <c r="X3073" s="44"/>
      <c r="Y3073" s="44"/>
      <c r="Z3073" s="44"/>
    </row>
    <row r="3074" spans="1:26" x14ac:dyDescent="0.25">
      <c r="A3074" s="43">
        <v>86511</v>
      </c>
      <c r="B3074" s="43" t="s">
        <v>11364</v>
      </c>
      <c r="C3074" s="44" t="s">
        <v>11368</v>
      </c>
      <c r="D3074" s="44" t="s">
        <v>11369</v>
      </c>
      <c r="E3074" s="44" t="s">
        <v>6339</v>
      </c>
      <c r="F3074" s="45">
        <v>1328</v>
      </c>
      <c r="G3074" s="46">
        <v>0.54</v>
      </c>
      <c r="H3074" s="45">
        <f t="shared" si="94"/>
        <v>860.54</v>
      </c>
      <c r="I3074" s="45">
        <f t="shared" si="95"/>
        <v>860.54</v>
      </c>
      <c r="J3074" s="45">
        <v>860.54</v>
      </c>
      <c r="K3074" s="45">
        <v>860.54</v>
      </c>
      <c r="L3074" s="45"/>
      <c r="M3074" s="44"/>
      <c r="N3074" s="44"/>
      <c r="O3074" s="44"/>
      <c r="P3074" s="44"/>
      <c r="Q3074" s="44"/>
      <c r="R3074" s="44"/>
      <c r="S3074" s="44"/>
      <c r="T3074" s="44"/>
      <c r="U3074" s="44"/>
      <c r="V3074" s="44"/>
      <c r="W3074" s="44"/>
      <c r="X3074" s="44"/>
      <c r="Y3074" s="44"/>
      <c r="Z3074" s="44"/>
    </row>
    <row r="3075" spans="1:26" x14ac:dyDescent="0.25">
      <c r="A3075" s="43">
        <v>86511</v>
      </c>
      <c r="B3075" s="43" t="s">
        <v>11364</v>
      </c>
      <c r="C3075" s="44" t="s">
        <v>11370</v>
      </c>
      <c r="D3075" s="44" t="s">
        <v>11369</v>
      </c>
      <c r="E3075" s="44" t="s">
        <v>6339</v>
      </c>
      <c r="F3075" s="45">
        <v>1328</v>
      </c>
      <c r="G3075" s="46">
        <v>0.54</v>
      </c>
      <c r="H3075" s="45">
        <f t="shared" si="94"/>
        <v>860.54</v>
      </c>
      <c r="I3075" s="45">
        <f t="shared" si="95"/>
        <v>860.54</v>
      </c>
      <c r="J3075" s="45">
        <v>860.54</v>
      </c>
      <c r="K3075" s="45">
        <v>860.54</v>
      </c>
      <c r="L3075" s="45"/>
      <c r="M3075" s="44"/>
      <c r="N3075" s="44"/>
      <c r="O3075" s="44"/>
      <c r="P3075" s="44"/>
      <c r="Q3075" s="44"/>
      <c r="R3075" s="44"/>
      <c r="S3075" s="44"/>
      <c r="T3075" s="44"/>
      <c r="U3075" s="44"/>
      <c r="V3075" s="44"/>
      <c r="W3075" s="44"/>
      <c r="X3075" s="44"/>
      <c r="Y3075" s="44"/>
      <c r="Z3075" s="44"/>
    </row>
    <row r="3076" spans="1:26" x14ac:dyDescent="0.25">
      <c r="A3076" s="43">
        <v>192770</v>
      </c>
      <c r="B3076" s="43" t="s">
        <v>11371</v>
      </c>
      <c r="C3076" s="44" t="s">
        <v>11372</v>
      </c>
      <c r="D3076" s="44" t="s">
        <v>11373</v>
      </c>
      <c r="E3076" s="44" t="s">
        <v>6310</v>
      </c>
      <c r="F3076" s="45">
        <v>27925</v>
      </c>
      <c r="G3076" s="46">
        <v>0.54</v>
      </c>
      <c r="H3076" s="45">
        <f t="shared" si="94"/>
        <v>18095.400000000001</v>
      </c>
      <c r="I3076" s="45">
        <f t="shared" si="95"/>
        <v>18095.400000000001</v>
      </c>
      <c r="J3076" s="45">
        <v>18095.400000000001</v>
      </c>
      <c r="K3076" s="45">
        <v>18095.400000000001</v>
      </c>
      <c r="L3076" s="45"/>
      <c r="M3076" s="44"/>
      <c r="N3076" s="44"/>
      <c r="O3076" s="44"/>
      <c r="P3076" s="44"/>
      <c r="Q3076" s="44"/>
      <c r="R3076" s="44"/>
      <c r="S3076" s="44"/>
      <c r="T3076" s="44"/>
      <c r="U3076" s="44"/>
      <c r="V3076" s="44"/>
      <c r="W3076" s="44"/>
      <c r="X3076" s="44"/>
      <c r="Y3076" s="44"/>
      <c r="Z3076" s="44"/>
    </row>
    <row r="3077" spans="1:26" x14ac:dyDescent="0.25">
      <c r="A3077" s="43">
        <v>81092</v>
      </c>
      <c r="B3077" s="43" t="s">
        <v>11374</v>
      </c>
      <c r="C3077" s="44" t="s">
        <v>11375</v>
      </c>
      <c r="D3077" s="44" t="s">
        <v>11376</v>
      </c>
      <c r="E3077" s="44" t="s">
        <v>6281</v>
      </c>
      <c r="F3077" s="45">
        <v>331</v>
      </c>
      <c r="G3077" s="46">
        <v>0.54</v>
      </c>
      <c r="H3077" s="45">
        <f t="shared" si="94"/>
        <v>214.49</v>
      </c>
      <c r="I3077" s="45">
        <f t="shared" si="95"/>
        <v>214.49</v>
      </c>
      <c r="J3077" s="45">
        <v>214.49</v>
      </c>
      <c r="K3077" s="45">
        <v>214.49</v>
      </c>
      <c r="L3077" s="45"/>
      <c r="M3077" s="44"/>
      <c r="N3077" s="44"/>
      <c r="O3077" s="44"/>
      <c r="P3077" s="44"/>
      <c r="Q3077" s="44"/>
      <c r="R3077" s="44"/>
      <c r="S3077" s="44"/>
      <c r="T3077" s="44"/>
      <c r="U3077" s="44"/>
      <c r="V3077" s="44"/>
      <c r="W3077" s="44"/>
      <c r="X3077" s="44"/>
      <c r="Y3077" s="44"/>
      <c r="Z3077" s="44"/>
    </row>
    <row r="3078" spans="1:26" x14ac:dyDescent="0.25">
      <c r="A3078" s="43">
        <v>81092</v>
      </c>
      <c r="B3078" s="43" t="s">
        <v>11374</v>
      </c>
      <c r="C3078" s="44" t="s">
        <v>11377</v>
      </c>
      <c r="D3078" s="44" t="s">
        <v>11376</v>
      </c>
      <c r="E3078" s="44" t="s">
        <v>6281</v>
      </c>
      <c r="F3078" s="45">
        <v>331</v>
      </c>
      <c r="G3078" s="46">
        <v>0.54</v>
      </c>
      <c r="H3078" s="45">
        <f t="shared" ref="H3078:H3141" si="96">MIN(J3078:L3078)</f>
        <v>214.49</v>
      </c>
      <c r="I3078" s="45">
        <f t="shared" ref="I3078:I3141" si="97">MAX(J3078:L3078)</f>
        <v>214.49</v>
      </c>
      <c r="J3078" s="45">
        <v>214.49</v>
      </c>
      <c r="K3078" s="45">
        <v>214.49</v>
      </c>
      <c r="L3078" s="45"/>
      <c r="M3078" s="44"/>
      <c r="N3078" s="44"/>
      <c r="O3078" s="44"/>
      <c r="P3078" s="44"/>
      <c r="Q3078" s="44"/>
      <c r="R3078" s="44"/>
      <c r="S3078" s="44"/>
      <c r="T3078" s="44"/>
      <c r="U3078" s="44"/>
      <c r="V3078" s="44"/>
      <c r="W3078" s="44"/>
      <c r="X3078" s="44"/>
      <c r="Y3078" s="44"/>
      <c r="Z3078" s="44"/>
    </row>
    <row r="3079" spans="1:26" x14ac:dyDescent="0.25">
      <c r="A3079" s="43">
        <v>6644</v>
      </c>
      <c r="B3079" s="43">
        <v>300000000</v>
      </c>
      <c r="C3079" s="44" t="s">
        <v>11378</v>
      </c>
      <c r="D3079" s="44" t="s">
        <v>9334</v>
      </c>
      <c r="E3079" s="44" t="s">
        <v>8401</v>
      </c>
      <c r="F3079" s="45">
        <v>111</v>
      </c>
      <c r="G3079" s="46">
        <v>0.54</v>
      </c>
      <c r="H3079" s="45">
        <f t="shared" si="96"/>
        <v>0</v>
      </c>
      <c r="I3079" s="45">
        <f t="shared" si="97"/>
        <v>0</v>
      </c>
      <c r="J3079" s="45"/>
      <c r="K3079" s="45"/>
      <c r="L3079" s="45"/>
      <c r="M3079" s="44"/>
      <c r="N3079" s="44"/>
      <c r="O3079" s="44"/>
      <c r="P3079" s="44"/>
      <c r="Q3079" s="44"/>
      <c r="R3079" s="44"/>
      <c r="S3079" s="44"/>
      <c r="T3079" s="44"/>
      <c r="U3079" s="44"/>
      <c r="V3079" s="44"/>
      <c r="W3079" s="44"/>
      <c r="X3079" s="44"/>
      <c r="Y3079" s="44"/>
      <c r="Z3079" s="44"/>
    </row>
    <row r="3080" spans="1:26" x14ac:dyDescent="0.25">
      <c r="A3080" s="43">
        <v>82928</v>
      </c>
      <c r="B3080" s="43">
        <v>300000000</v>
      </c>
      <c r="C3080" s="44" t="s">
        <v>11379</v>
      </c>
      <c r="D3080" s="44" t="s">
        <v>9628</v>
      </c>
      <c r="E3080" s="44" t="s">
        <v>6271</v>
      </c>
      <c r="F3080" s="45">
        <v>107</v>
      </c>
      <c r="G3080" s="46">
        <v>0.54</v>
      </c>
      <c r="H3080" s="45">
        <f t="shared" si="96"/>
        <v>0</v>
      </c>
      <c r="I3080" s="45">
        <f t="shared" si="97"/>
        <v>0</v>
      </c>
      <c r="J3080" s="45"/>
      <c r="K3080" s="45"/>
      <c r="L3080" s="45"/>
      <c r="M3080" s="44"/>
      <c r="N3080" s="44"/>
      <c r="O3080" s="44"/>
      <c r="P3080" s="44"/>
      <c r="Q3080" s="44"/>
      <c r="R3080" s="44"/>
      <c r="S3080" s="44"/>
      <c r="T3080" s="44"/>
      <c r="U3080" s="44"/>
      <c r="V3080" s="44"/>
      <c r="W3080" s="44"/>
      <c r="X3080" s="44"/>
      <c r="Y3080" s="44"/>
      <c r="Z3080" s="44"/>
    </row>
    <row r="3081" spans="1:26" x14ac:dyDescent="0.25">
      <c r="A3081" s="43">
        <v>82698</v>
      </c>
      <c r="B3081" s="43">
        <v>300000000</v>
      </c>
      <c r="C3081" s="44" t="s">
        <v>11380</v>
      </c>
      <c r="D3081" s="44" t="s">
        <v>11381</v>
      </c>
      <c r="E3081" s="44" t="s">
        <v>6267</v>
      </c>
      <c r="F3081" s="45">
        <v>426</v>
      </c>
      <c r="G3081" s="46">
        <v>0.54</v>
      </c>
      <c r="H3081" s="45">
        <f t="shared" si="96"/>
        <v>0</v>
      </c>
      <c r="I3081" s="45">
        <f t="shared" si="97"/>
        <v>0</v>
      </c>
      <c r="J3081" s="45"/>
      <c r="K3081" s="45"/>
      <c r="L3081" s="45"/>
      <c r="M3081" s="44"/>
      <c r="N3081" s="44"/>
      <c r="O3081" s="44"/>
      <c r="P3081" s="44"/>
      <c r="Q3081" s="44"/>
      <c r="R3081" s="44"/>
      <c r="S3081" s="44"/>
      <c r="T3081" s="44"/>
      <c r="U3081" s="44"/>
      <c r="V3081" s="44"/>
      <c r="W3081" s="44"/>
      <c r="X3081" s="44"/>
      <c r="Y3081" s="44"/>
      <c r="Z3081" s="44"/>
    </row>
    <row r="3082" spans="1:26" x14ac:dyDescent="0.25">
      <c r="A3082" s="43">
        <v>6279</v>
      </c>
      <c r="B3082" s="43">
        <v>300000000</v>
      </c>
      <c r="C3082" s="44" t="s">
        <v>11382</v>
      </c>
      <c r="D3082" s="44" t="s">
        <v>9336</v>
      </c>
      <c r="E3082" s="44" t="s">
        <v>8401</v>
      </c>
      <c r="F3082" s="45">
        <v>7</v>
      </c>
      <c r="G3082" s="46">
        <v>0.54</v>
      </c>
      <c r="H3082" s="45">
        <f t="shared" si="96"/>
        <v>0</v>
      </c>
      <c r="I3082" s="45">
        <f t="shared" si="97"/>
        <v>0</v>
      </c>
      <c r="J3082" s="45"/>
      <c r="K3082" s="45"/>
      <c r="L3082" s="45"/>
      <c r="M3082" s="44"/>
      <c r="N3082" s="44"/>
      <c r="O3082" s="44"/>
      <c r="P3082" s="44"/>
      <c r="Q3082" s="44"/>
      <c r="R3082" s="44"/>
      <c r="S3082" s="44"/>
      <c r="T3082" s="44"/>
      <c r="U3082" s="44"/>
      <c r="V3082" s="44"/>
      <c r="W3082" s="44"/>
      <c r="X3082" s="44"/>
      <c r="Y3082" s="44"/>
      <c r="Z3082" s="44"/>
    </row>
    <row r="3083" spans="1:26" x14ac:dyDescent="0.25">
      <c r="A3083" s="43">
        <v>6280</v>
      </c>
      <c r="B3083" s="43">
        <v>300000000</v>
      </c>
      <c r="C3083" s="44" t="s">
        <v>11383</v>
      </c>
      <c r="D3083" s="44" t="s">
        <v>9338</v>
      </c>
      <c r="E3083" s="44" t="s">
        <v>8401</v>
      </c>
      <c r="F3083" s="45">
        <v>21</v>
      </c>
      <c r="G3083" s="46">
        <v>0.54</v>
      </c>
      <c r="H3083" s="45">
        <f t="shared" si="96"/>
        <v>0</v>
      </c>
      <c r="I3083" s="45">
        <f t="shared" si="97"/>
        <v>0</v>
      </c>
      <c r="J3083" s="45"/>
      <c r="K3083" s="45"/>
      <c r="L3083" s="45"/>
      <c r="M3083" s="44"/>
      <c r="N3083" s="44"/>
      <c r="O3083" s="44"/>
      <c r="P3083" s="44"/>
      <c r="Q3083" s="44"/>
      <c r="R3083" s="44"/>
      <c r="S3083" s="44"/>
      <c r="T3083" s="44"/>
      <c r="U3083" s="44"/>
      <c r="V3083" s="44"/>
      <c r="W3083" s="44"/>
      <c r="X3083" s="44"/>
      <c r="Y3083" s="44"/>
      <c r="Z3083" s="44"/>
    </row>
    <row r="3084" spans="1:26" x14ac:dyDescent="0.25">
      <c r="A3084" s="43">
        <v>6282</v>
      </c>
      <c r="B3084" s="43">
        <v>300000000</v>
      </c>
      <c r="C3084" s="44" t="s">
        <v>11384</v>
      </c>
      <c r="D3084" s="44" t="s">
        <v>11385</v>
      </c>
      <c r="E3084" s="44" t="s">
        <v>6724</v>
      </c>
      <c r="F3084" s="45">
        <v>244</v>
      </c>
      <c r="G3084" s="46">
        <v>0.54</v>
      </c>
      <c r="H3084" s="45">
        <f t="shared" si="96"/>
        <v>0</v>
      </c>
      <c r="I3084" s="45">
        <f t="shared" si="97"/>
        <v>0</v>
      </c>
      <c r="J3084" s="45"/>
      <c r="K3084" s="45"/>
      <c r="L3084" s="45"/>
      <c r="M3084" s="44"/>
      <c r="N3084" s="44"/>
      <c r="O3084" s="44"/>
      <c r="P3084" s="44"/>
      <c r="Q3084" s="44"/>
      <c r="R3084" s="44"/>
      <c r="S3084" s="44"/>
      <c r="T3084" s="44"/>
      <c r="U3084" s="44"/>
      <c r="V3084" s="44"/>
      <c r="W3084" s="44"/>
      <c r="X3084" s="44"/>
      <c r="Y3084" s="44"/>
      <c r="Z3084" s="44"/>
    </row>
    <row r="3085" spans="1:26" x14ac:dyDescent="0.25">
      <c r="A3085" s="43">
        <v>11561</v>
      </c>
      <c r="B3085" s="43">
        <v>300000000</v>
      </c>
      <c r="C3085" s="44" t="s">
        <v>11386</v>
      </c>
      <c r="D3085" s="44" t="s">
        <v>11387</v>
      </c>
      <c r="E3085" s="44" t="s">
        <v>6267</v>
      </c>
      <c r="F3085" s="45">
        <v>21</v>
      </c>
      <c r="G3085" s="46">
        <v>0.54</v>
      </c>
      <c r="H3085" s="45">
        <f t="shared" si="96"/>
        <v>0</v>
      </c>
      <c r="I3085" s="45">
        <f t="shared" si="97"/>
        <v>0</v>
      </c>
      <c r="J3085" s="45"/>
      <c r="K3085" s="45"/>
      <c r="L3085" s="45"/>
      <c r="M3085" s="44"/>
      <c r="N3085" s="44"/>
      <c r="O3085" s="44"/>
      <c r="P3085" s="44"/>
      <c r="Q3085" s="44"/>
      <c r="R3085" s="44"/>
      <c r="S3085" s="44"/>
      <c r="T3085" s="44"/>
      <c r="U3085" s="44"/>
      <c r="V3085" s="44"/>
      <c r="W3085" s="44"/>
      <c r="X3085" s="44"/>
      <c r="Y3085" s="44"/>
      <c r="Z3085" s="44"/>
    </row>
    <row r="3086" spans="1:26" x14ac:dyDescent="0.25">
      <c r="A3086" s="43">
        <v>11562</v>
      </c>
      <c r="B3086" s="43">
        <v>300000000</v>
      </c>
      <c r="C3086" s="44" t="s">
        <v>11388</v>
      </c>
      <c r="D3086" s="44" t="s">
        <v>11354</v>
      </c>
      <c r="E3086" s="44" t="s">
        <v>6267</v>
      </c>
      <c r="F3086" s="45">
        <v>34</v>
      </c>
      <c r="G3086" s="46">
        <v>0.54</v>
      </c>
      <c r="H3086" s="45">
        <f t="shared" si="96"/>
        <v>0</v>
      </c>
      <c r="I3086" s="45">
        <f t="shared" si="97"/>
        <v>0</v>
      </c>
      <c r="J3086" s="45"/>
      <c r="K3086" s="45"/>
      <c r="L3086" s="45"/>
      <c r="M3086" s="44"/>
      <c r="N3086" s="44"/>
      <c r="O3086" s="44"/>
      <c r="P3086" s="44"/>
      <c r="Q3086" s="44"/>
      <c r="R3086" s="44"/>
      <c r="S3086" s="44"/>
      <c r="T3086" s="44"/>
      <c r="U3086" s="44"/>
      <c r="V3086" s="44"/>
      <c r="W3086" s="44"/>
      <c r="X3086" s="44"/>
      <c r="Y3086" s="44"/>
      <c r="Z3086" s="44"/>
    </row>
    <row r="3087" spans="1:26" x14ac:dyDescent="0.25">
      <c r="A3087" s="43">
        <v>9268</v>
      </c>
      <c r="B3087" s="43">
        <v>300000000</v>
      </c>
      <c r="C3087" s="44" t="s">
        <v>11389</v>
      </c>
      <c r="D3087" s="44" t="s">
        <v>11390</v>
      </c>
      <c r="E3087" s="44" t="s">
        <v>6267</v>
      </c>
      <c r="F3087" s="45">
        <v>158</v>
      </c>
      <c r="G3087" s="46">
        <v>0.54</v>
      </c>
      <c r="H3087" s="45">
        <f t="shared" si="96"/>
        <v>0</v>
      </c>
      <c r="I3087" s="45">
        <f t="shared" si="97"/>
        <v>0</v>
      </c>
      <c r="J3087" s="45"/>
      <c r="K3087" s="45"/>
      <c r="L3087" s="45"/>
      <c r="M3087" s="44"/>
      <c r="N3087" s="44"/>
      <c r="O3087" s="44"/>
      <c r="P3087" s="44"/>
      <c r="Q3087" s="44"/>
      <c r="R3087" s="44"/>
      <c r="S3087" s="44"/>
      <c r="T3087" s="44"/>
      <c r="U3087" s="44"/>
      <c r="V3087" s="44"/>
      <c r="W3087" s="44"/>
      <c r="X3087" s="44"/>
      <c r="Y3087" s="44"/>
      <c r="Z3087" s="44"/>
    </row>
    <row r="3088" spans="1:26" x14ac:dyDescent="0.25">
      <c r="A3088" s="43">
        <v>213477</v>
      </c>
      <c r="B3088" s="43" t="s">
        <v>11391</v>
      </c>
      <c r="C3088" s="44" t="s">
        <v>11392</v>
      </c>
      <c r="D3088" s="44" t="s">
        <v>11393</v>
      </c>
      <c r="E3088" s="44" t="s">
        <v>7928</v>
      </c>
      <c r="F3088" s="45">
        <v>709</v>
      </c>
      <c r="G3088" s="46">
        <v>0.54</v>
      </c>
      <c r="H3088" s="45">
        <f t="shared" si="96"/>
        <v>459.43</v>
      </c>
      <c r="I3088" s="45">
        <f t="shared" si="97"/>
        <v>459.43</v>
      </c>
      <c r="J3088" s="45">
        <v>459.43</v>
      </c>
      <c r="K3088" s="45">
        <v>459.43</v>
      </c>
      <c r="L3088" s="45"/>
      <c r="M3088" s="44"/>
      <c r="N3088" s="44"/>
      <c r="O3088" s="44"/>
      <c r="P3088" s="44"/>
      <c r="Q3088" s="44"/>
      <c r="R3088" s="44"/>
      <c r="S3088" s="44"/>
      <c r="T3088" s="44"/>
      <c r="U3088" s="44"/>
      <c r="V3088" s="44"/>
      <c r="W3088" s="44"/>
      <c r="X3088" s="44"/>
      <c r="Y3088" s="44"/>
      <c r="Z3088" s="44"/>
    </row>
    <row r="3089" spans="1:26" x14ac:dyDescent="0.25">
      <c r="A3089" s="43">
        <v>8250</v>
      </c>
      <c r="B3089" s="43">
        <v>300000000</v>
      </c>
      <c r="C3089" s="44" t="s">
        <v>11394</v>
      </c>
      <c r="D3089" s="44" t="s">
        <v>9546</v>
      </c>
      <c r="E3089" s="44" t="s">
        <v>6724</v>
      </c>
      <c r="F3089" s="45">
        <v>97</v>
      </c>
      <c r="G3089" s="46">
        <v>0.54</v>
      </c>
      <c r="H3089" s="45">
        <f t="shared" si="96"/>
        <v>0</v>
      </c>
      <c r="I3089" s="45">
        <f t="shared" si="97"/>
        <v>0</v>
      </c>
      <c r="J3089" s="45"/>
      <c r="K3089" s="45"/>
      <c r="L3089" s="45"/>
      <c r="M3089" s="44"/>
      <c r="N3089" s="44"/>
      <c r="O3089" s="44"/>
      <c r="P3089" s="44"/>
      <c r="Q3089" s="44"/>
      <c r="R3089" s="44"/>
      <c r="S3089" s="44"/>
      <c r="T3089" s="44"/>
      <c r="U3089" s="44"/>
      <c r="V3089" s="44"/>
      <c r="W3089" s="44"/>
      <c r="X3089" s="44"/>
      <c r="Y3089" s="44"/>
      <c r="Z3089" s="44"/>
    </row>
    <row r="3090" spans="1:26" x14ac:dyDescent="0.25">
      <c r="A3090" s="43">
        <v>77052</v>
      </c>
      <c r="B3090" s="43">
        <v>300000000</v>
      </c>
      <c r="C3090" s="44" t="s">
        <v>11395</v>
      </c>
      <c r="D3090" s="44" t="s">
        <v>11396</v>
      </c>
      <c r="E3090" s="44" t="s">
        <v>6596</v>
      </c>
      <c r="F3090" s="45">
        <v>38</v>
      </c>
      <c r="G3090" s="46">
        <v>0.54</v>
      </c>
      <c r="H3090" s="45">
        <f t="shared" si="96"/>
        <v>0</v>
      </c>
      <c r="I3090" s="45">
        <f t="shared" si="97"/>
        <v>0</v>
      </c>
      <c r="J3090" s="45"/>
      <c r="K3090" s="45"/>
      <c r="L3090" s="45"/>
      <c r="M3090" s="44"/>
      <c r="N3090" s="44"/>
      <c r="O3090" s="44"/>
      <c r="P3090" s="44"/>
      <c r="Q3090" s="44"/>
      <c r="R3090" s="44"/>
      <c r="S3090" s="44"/>
      <c r="T3090" s="44"/>
      <c r="U3090" s="44"/>
      <c r="V3090" s="44"/>
      <c r="W3090" s="44"/>
      <c r="X3090" s="44"/>
      <c r="Y3090" s="44"/>
      <c r="Z3090" s="44"/>
    </row>
    <row r="3091" spans="1:26" x14ac:dyDescent="0.25">
      <c r="A3091" s="43">
        <v>80790</v>
      </c>
      <c r="B3091" s="43">
        <v>300000000</v>
      </c>
      <c r="C3091" s="44" t="s">
        <v>11397</v>
      </c>
      <c r="D3091" s="44" t="s">
        <v>9581</v>
      </c>
      <c r="E3091" s="44" t="s">
        <v>6271</v>
      </c>
      <c r="F3091" s="45">
        <v>37</v>
      </c>
      <c r="G3091" s="46">
        <v>0.54</v>
      </c>
      <c r="H3091" s="45">
        <f t="shared" si="96"/>
        <v>0</v>
      </c>
      <c r="I3091" s="45">
        <f t="shared" si="97"/>
        <v>0</v>
      </c>
      <c r="J3091" s="45"/>
      <c r="K3091" s="45"/>
      <c r="L3091" s="45"/>
      <c r="M3091" s="44"/>
      <c r="N3091" s="44"/>
      <c r="O3091" s="44"/>
      <c r="P3091" s="44"/>
      <c r="Q3091" s="44"/>
      <c r="R3091" s="44"/>
      <c r="S3091" s="44"/>
      <c r="T3091" s="44"/>
      <c r="U3091" s="44"/>
      <c r="V3091" s="44"/>
      <c r="W3091" s="44"/>
      <c r="X3091" s="44"/>
      <c r="Y3091" s="44"/>
      <c r="Z3091" s="44"/>
    </row>
    <row r="3092" spans="1:26" x14ac:dyDescent="0.25">
      <c r="A3092" s="43">
        <v>19486</v>
      </c>
      <c r="B3092" s="43">
        <v>300000000</v>
      </c>
      <c r="C3092" s="44" t="s">
        <v>11398</v>
      </c>
      <c r="D3092" s="44" t="s">
        <v>9647</v>
      </c>
      <c r="E3092" s="44" t="s">
        <v>6267</v>
      </c>
      <c r="F3092" s="45">
        <v>59</v>
      </c>
      <c r="G3092" s="46">
        <v>0.54</v>
      </c>
      <c r="H3092" s="45">
        <f t="shared" si="96"/>
        <v>0</v>
      </c>
      <c r="I3092" s="45">
        <f t="shared" si="97"/>
        <v>0</v>
      </c>
      <c r="J3092" s="45"/>
      <c r="K3092" s="45"/>
      <c r="L3092" s="45"/>
      <c r="M3092" s="44"/>
      <c r="N3092" s="44"/>
      <c r="O3092" s="44"/>
      <c r="P3092" s="44"/>
      <c r="Q3092" s="44"/>
      <c r="R3092" s="44"/>
      <c r="S3092" s="44"/>
      <c r="T3092" s="44"/>
      <c r="U3092" s="44"/>
      <c r="V3092" s="44"/>
      <c r="W3092" s="44"/>
      <c r="X3092" s="44"/>
      <c r="Y3092" s="44"/>
      <c r="Z3092" s="44"/>
    </row>
    <row r="3093" spans="1:26" x14ac:dyDescent="0.25">
      <c r="A3093" s="43">
        <v>6487</v>
      </c>
      <c r="B3093" s="43">
        <v>300000000</v>
      </c>
      <c r="C3093" s="44" t="s">
        <v>11399</v>
      </c>
      <c r="D3093" s="44" t="s">
        <v>11351</v>
      </c>
      <c r="E3093" s="44" t="s">
        <v>6267</v>
      </c>
      <c r="F3093" s="45">
        <v>138</v>
      </c>
      <c r="G3093" s="46">
        <v>0.54</v>
      </c>
      <c r="H3093" s="45">
        <f t="shared" si="96"/>
        <v>0</v>
      </c>
      <c r="I3093" s="45">
        <f t="shared" si="97"/>
        <v>0</v>
      </c>
      <c r="J3093" s="45"/>
      <c r="K3093" s="45"/>
      <c r="L3093" s="45"/>
      <c r="M3093" s="44"/>
      <c r="N3093" s="44"/>
      <c r="O3093" s="44"/>
      <c r="P3093" s="44"/>
      <c r="Q3093" s="44"/>
      <c r="R3093" s="44"/>
      <c r="S3093" s="44"/>
      <c r="T3093" s="44"/>
      <c r="U3093" s="44"/>
      <c r="V3093" s="44"/>
      <c r="W3093" s="44"/>
      <c r="X3093" s="44"/>
      <c r="Y3093" s="44"/>
      <c r="Z3093" s="44"/>
    </row>
    <row r="3094" spans="1:26" x14ac:dyDescent="0.25">
      <c r="A3094" s="43">
        <v>35126</v>
      </c>
      <c r="B3094" s="43">
        <v>300000000</v>
      </c>
      <c r="C3094" s="44" t="s">
        <v>11400</v>
      </c>
      <c r="D3094" s="44" t="s">
        <v>11401</v>
      </c>
      <c r="E3094" s="44" t="s">
        <v>6731</v>
      </c>
      <c r="F3094" s="45">
        <v>414</v>
      </c>
      <c r="G3094" s="46">
        <v>0.54</v>
      </c>
      <c r="H3094" s="45">
        <f t="shared" si="96"/>
        <v>0</v>
      </c>
      <c r="I3094" s="45">
        <f t="shared" si="97"/>
        <v>0</v>
      </c>
      <c r="J3094" s="45"/>
      <c r="K3094" s="45"/>
      <c r="L3094" s="45"/>
      <c r="M3094" s="44"/>
      <c r="N3094" s="44"/>
      <c r="O3094" s="44"/>
      <c r="P3094" s="44"/>
      <c r="Q3094" s="44"/>
      <c r="R3094" s="44"/>
      <c r="S3094" s="44"/>
      <c r="T3094" s="44"/>
      <c r="U3094" s="44"/>
      <c r="V3094" s="44"/>
      <c r="W3094" s="44"/>
      <c r="X3094" s="44"/>
      <c r="Y3094" s="44"/>
      <c r="Z3094" s="44"/>
    </row>
    <row r="3095" spans="1:26" x14ac:dyDescent="0.25">
      <c r="A3095" s="43">
        <v>7995</v>
      </c>
      <c r="B3095" s="43">
        <v>300000000</v>
      </c>
      <c r="C3095" s="44" t="s">
        <v>11402</v>
      </c>
      <c r="D3095" s="44" t="s">
        <v>11403</v>
      </c>
      <c r="E3095" s="44" t="s">
        <v>6267</v>
      </c>
      <c r="F3095" s="45">
        <v>52</v>
      </c>
      <c r="G3095" s="46">
        <v>0.54</v>
      </c>
      <c r="H3095" s="45">
        <f t="shared" si="96"/>
        <v>0</v>
      </c>
      <c r="I3095" s="45">
        <f t="shared" si="97"/>
        <v>0</v>
      </c>
      <c r="J3095" s="45"/>
      <c r="K3095" s="45"/>
      <c r="L3095" s="45"/>
      <c r="M3095" s="44"/>
      <c r="N3095" s="44"/>
      <c r="O3095" s="44"/>
      <c r="P3095" s="44"/>
      <c r="Q3095" s="44"/>
      <c r="R3095" s="44"/>
      <c r="S3095" s="44"/>
      <c r="T3095" s="44"/>
      <c r="U3095" s="44"/>
      <c r="V3095" s="44"/>
      <c r="W3095" s="44"/>
      <c r="X3095" s="44"/>
      <c r="Y3095" s="44"/>
      <c r="Z3095" s="44"/>
    </row>
    <row r="3096" spans="1:26" x14ac:dyDescent="0.25">
      <c r="A3096" s="43">
        <v>28810</v>
      </c>
      <c r="B3096" s="43">
        <v>300000014</v>
      </c>
      <c r="C3096" s="44" t="s">
        <v>11404</v>
      </c>
      <c r="D3096" s="44" t="s">
        <v>11405</v>
      </c>
      <c r="E3096" s="44" t="s">
        <v>6271</v>
      </c>
      <c r="F3096" s="45">
        <v>257</v>
      </c>
      <c r="G3096" s="46">
        <v>0.54</v>
      </c>
      <c r="H3096" s="45">
        <f t="shared" si="96"/>
        <v>0</v>
      </c>
      <c r="I3096" s="45">
        <f t="shared" si="97"/>
        <v>0</v>
      </c>
      <c r="J3096" s="45"/>
      <c r="K3096" s="45"/>
      <c r="L3096" s="45"/>
      <c r="M3096" s="44"/>
      <c r="N3096" s="44"/>
      <c r="O3096" s="44"/>
      <c r="P3096" s="44"/>
      <c r="Q3096" s="44"/>
      <c r="R3096" s="44"/>
      <c r="S3096" s="44"/>
      <c r="T3096" s="44"/>
      <c r="U3096" s="44"/>
      <c r="V3096" s="44"/>
      <c r="W3096" s="44"/>
      <c r="X3096" s="44"/>
      <c r="Y3096" s="44"/>
      <c r="Z3096" s="44"/>
    </row>
    <row r="3097" spans="1:26" x14ac:dyDescent="0.25">
      <c r="A3097" s="43">
        <v>34814</v>
      </c>
      <c r="B3097" s="43">
        <v>300000014</v>
      </c>
      <c r="C3097" s="44" t="s">
        <v>11406</v>
      </c>
      <c r="D3097" s="44" t="s">
        <v>11407</v>
      </c>
      <c r="E3097" s="44" t="s">
        <v>6271</v>
      </c>
      <c r="F3097" s="45">
        <v>257</v>
      </c>
      <c r="G3097" s="46">
        <v>0.54</v>
      </c>
      <c r="H3097" s="45">
        <f t="shared" si="96"/>
        <v>0</v>
      </c>
      <c r="I3097" s="45">
        <f t="shared" si="97"/>
        <v>0</v>
      </c>
      <c r="J3097" s="45"/>
      <c r="K3097" s="45"/>
      <c r="L3097" s="45"/>
      <c r="M3097" s="44"/>
      <c r="N3097" s="44"/>
      <c r="O3097" s="44"/>
      <c r="P3097" s="44"/>
      <c r="Q3097" s="44"/>
      <c r="R3097" s="44"/>
      <c r="S3097" s="44"/>
      <c r="T3097" s="44"/>
      <c r="U3097" s="44"/>
      <c r="V3097" s="44"/>
      <c r="W3097" s="44"/>
      <c r="X3097" s="44"/>
      <c r="Y3097" s="44"/>
      <c r="Z3097" s="44"/>
    </row>
    <row r="3098" spans="1:26" x14ac:dyDescent="0.25">
      <c r="A3098" s="43">
        <v>7359</v>
      </c>
      <c r="B3098" s="43">
        <v>300000000</v>
      </c>
      <c r="C3098" s="44" t="s">
        <v>11408</v>
      </c>
      <c r="D3098" s="44" t="s">
        <v>9637</v>
      </c>
      <c r="E3098" s="44" t="s">
        <v>6724</v>
      </c>
      <c r="F3098" s="45">
        <v>152</v>
      </c>
      <c r="G3098" s="46">
        <v>0.54</v>
      </c>
      <c r="H3098" s="45">
        <f t="shared" si="96"/>
        <v>0</v>
      </c>
      <c r="I3098" s="45">
        <f t="shared" si="97"/>
        <v>0</v>
      </c>
      <c r="J3098" s="45"/>
      <c r="K3098" s="45"/>
      <c r="L3098" s="45"/>
      <c r="M3098" s="44"/>
      <c r="N3098" s="44"/>
      <c r="O3098" s="44"/>
      <c r="P3098" s="44"/>
      <c r="Q3098" s="44"/>
      <c r="R3098" s="44"/>
      <c r="S3098" s="44"/>
      <c r="T3098" s="44"/>
      <c r="U3098" s="44"/>
      <c r="V3098" s="44"/>
      <c r="W3098" s="44"/>
      <c r="X3098" s="44"/>
      <c r="Y3098" s="44"/>
      <c r="Z3098" s="44"/>
    </row>
    <row r="3099" spans="1:26" x14ac:dyDescent="0.25">
      <c r="A3099" s="43">
        <v>10011</v>
      </c>
      <c r="B3099" s="43">
        <v>300000014</v>
      </c>
      <c r="C3099" s="44" t="s">
        <v>11409</v>
      </c>
      <c r="D3099" s="44" t="s">
        <v>7291</v>
      </c>
      <c r="E3099" s="44" t="s">
        <v>6262</v>
      </c>
      <c r="F3099" s="45">
        <v>7</v>
      </c>
      <c r="G3099" s="46">
        <v>0.54</v>
      </c>
      <c r="H3099" s="45">
        <f t="shared" si="96"/>
        <v>0</v>
      </c>
      <c r="I3099" s="45">
        <f t="shared" si="97"/>
        <v>0</v>
      </c>
      <c r="J3099" s="45"/>
      <c r="K3099" s="45"/>
      <c r="L3099" s="45"/>
      <c r="M3099" s="44"/>
      <c r="N3099" s="44"/>
      <c r="O3099" s="44"/>
      <c r="P3099" s="44"/>
      <c r="Q3099" s="44"/>
      <c r="R3099" s="44"/>
      <c r="S3099" s="44"/>
      <c r="T3099" s="44"/>
      <c r="U3099" s="44"/>
      <c r="V3099" s="44"/>
      <c r="W3099" s="44"/>
      <c r="X3099" s="44"/>
      <c r="Y3099" s="44"/>
      <c r="Z3099" s="44"/>
    </row>
    <row r="3100" spans="1:26" x14ac:dyDescent="0.25">
      <c r="A3100" s="43">
        <v>30862</v>
      </c>
      <c r="B3100" s="43">
        <v>300000000</v>
      </c>
      <c r="C3100" s="44" t="s">
        <v>11410</v>
      </c>
      <c r="D3100" s="44" t="s">
        <v>11411</v>
      </c>
      <c r="E3100" s="44" t="s">
        <v>6791</v>
      </c>
      <c r="F3100" s="45">
        <v>147</v>
      </c>
      <c r="G3100" s="46">
        <v>0.54</v>
      </c>
      <c r="H3100" s="45">
        <f t="shared" si="96"/>
        <v>0</v>
      </c>
      <c r="I3100" s="45">
        <f t="shared" si="97"/>
        <v>0</v>
      </c>
      <c r="J3100" s="45"/>
      <c r="K3100" s="45"/>
      <c r="L3100" s="45"/>
      <c r="M3100" s="44"/>
      <c r="N3100" s="44"/>
      <c r="O3100" s="44"/>
      <c r="P3100" s="44"/>
      <c r="Q3100" s="44"/>
      <c r="R3100" s="44"/>
      <c r="S3100" s="44"/>
      <c r="T3100" s="44"/>
      <c r="U3100" s="44"/>
      <c r="V3100" s="44"/>
      <c r="W3100" s="44"/>
      <c r="X3100" s="44"/>
      <c r="Y3100" s="44"/>
      <c r="Z3100" s="44"/>
    </row>
    <row r="3101" spans="1:26" x14ac:dyDescent="0.25">
      <c r="A3101" s="43">
        <v>182907</v>
      </c>
      <c r="B3101" s="43" t="s">
        <v>11412</v>
      </c>
      <c r="C3101" s="44" t="s">
        <v>11413</v>
      </c>
      <c r="D3101" s="44" t="s">
        <v>11414</v>
      </c>
      <c r="E3101" s="44" t="s">
        <v>6355</v>
      </c>
      <c r="F3101" s="45">
        <v>24</v>
      </c>
      <c r="G3101" s="46">
        <v>0.54</v>
      </c>
      <c r="H3101" s="45">
        <f t="shared" si="96"/>
        <v>15.55</v>
      </c>
      <c r="I3101" s="45">
        <f t="shared" si="97"/>
        <v>15.55</v>
      </c>
      <c r="J3101" s="45">
        <v>15.55</v>
      </c>
      <c r="K3101" s="45">
        <v>15.55</v>
      </c>
      <c r="L3101" s="45">
        <v>15.55</v>
      </c>
      <c r="M3101" s="44"/>
      <c r="N3101" s="44"/>
      <c r="O3101" s="44"/>
      <c r="P3101" s="44"/>
      <c r="Q3101" s="44"/>
      <c r="R3101" s="44"/>
      <c r="S3101" s="44"/>
      <c r="T3101" s="44"/>
      <c r="U3101" s="44"/>
      <c r="V3101" s="44"/>
      <c r="W3101" s="44"/>
      <c r="X3101" s="44"/>
      <c r="Y3101" s="44"/>
      <c r="Z3101" s="44"/>
    </row>
    <row r="3102" spans="1:26" x14ac:dyDescent="0.25">
      <c r="A3102" s="43">
        <v>195771</v>
      </c>
      <c r="B3102" s="43">
        <v>300000000</v>
      </c>
      <c r="C3102" s="44" t="s">
        <v>11415</v>
      </c>
      <c r="D3102" s="44" t="s">
        <v>11416</v>
      </c>
      <c r="E3102" s="44" t="s">
        <v>6310</v>
      </c>
      <c r="F3102" s="45">
        <v>43</v>
      </c>
      <c r="G3102" s="46">
        <v>0.54</v>
      </c>
      <c r="H3102" s="45">
        <f t="shared" si="96"/>
        <v>0</v>
      </c>
      <c r="I3102" s="45">
        <f t="shared" si="97"/>
        <v>0</v>
      </c>
      <c r="J3102" s="45"/>
      <c r="K3102" s="45"/>
      <c r="L3102" s="45"/>
      <c r="M3102" s="44"/>
      <c r="N3102" s="44"/>
      <c r="O3102" s="44"/>
      <c r="P3102" s="44"/>
      <c r="Q3102" s="44"/>
      <c r="R3102" s="44"/>
      <c r="S3102" s="44"/>
      <c r="T3102" s="44"/>
      <c r="U3102" s="44"/>
      <c r="V3102" s="44"/>
      <c r="W3102" s="44"/>
      <c r="X3102" s="44"/>
      <c r="Y3102" s="44"/>
      <c r="Z3102" s="44"/>
    </row>
    <row r="3103" spans="1:26" x14ac:dyDescent="0.25">
      <c r="A3103" s="43">
        <v>191001</v>
      </c>
      <c r="B3103" s="43" t="s">
        <v>8049</v>
      </c>
      <c r="C3103" s="44" t="s">
        <v>11417</v>
      </c>
      <c r="D3103" s="44" t="s">
        <v>11418</v>
      </c>
      <c r="E3103" s="44" t="s">
        <v>6310</v>
      </c>
      <c r="F3103" s="45">
        <v>21</v>
      </c>
      <c r="G3103" s="46">
        <v>0.54</v>
      </c>
      <c r="H3103" s="45">
        <f t="shared" si="96"/>
        <v>13.61</v>
      </c>
      <c r="I3103" s="45">
        <f t="shared" si="97"/>
        <v>13.61</v>
      </c>
      <c r="J3103" s="45">
        <v>13.61</v>
      </c>
      <c r="K3103" s="45">
        <v>13.61</v>
      </c>
      <c r="L3103" s="45"/>
      <c r="M3103" s="44"/>
      <c r="N3103" s="44"/>
      <c r="O3103" s="44"/>
      <c r="P3103" s="44"/>
      <c r="Q3103" s="44"/>
      <c r="R3103" s="44"/>
      <c r="S3103" s="44"/>
      <c r="T3103" s="44"/>
      <c r="U3103" s="44"/>
      <c r="V3103" s="44"/>
      <c r="W3103" s="44"/>
      <c r="X3103" s="44"/>
      <c r="Y3103" s="44"/>
      <c r="Z3103" s="44"/>
    </row>
    <row r="3104" spans="1:26" x14ac:dyDescent="0.25">
      <c r="A3104" s="43">
        <v>176187</v>
      </c>
      <c r="B3104" s="43" t="s">
        <v>7778</v>
      </c>
      <c r="C3104" s="44" t="s">
        <v>11419</v>
      </c>
      <c r="D3104" s="44" t="s">
        <v>11420</v>
      </c>
      <c r="E3104" s="44" t="s">
        <v>6593</v>
      </c>
      <c r="F3104" s="45">
        <v>114</v>
      </c>
      <c r="G3104" s="46">
        <v>0.54</v>
      </c>
      <c r="H3104" s="45">
        <f t="shared" si="96"/>
        <v>73.87</v>
      </c>
      <c r="I3104" s="45">
        <f t="shared" si="97"/>
        <v>73.87</v>
      </c>
      <c r="J3104" s="45">
        <v>73.87</v>
      </c>
      <c r="K3104" s="45">
        <v>73.87</v>
      </c>
      <c r="L3104" s="45"/>
      <c r="M3104" s="44"/>
      <c r="N3104" s="44"/>
      <c r="O3104" s="44"/>
      <c r="P3104" s="44"/>
      <c r="Q3104" s="44"/>
      <c r="R3104" s="44"/>
      <c r="S3104" s="44"/>
      <c r="T3104" s="44"/>
      <c r="U3104" s="44"/>
      <c r="V3104" s="44"/>
      <c r="W3104" s="44"/>
      <c r="X3104" s="44"/>
      <c r="Y3104" s="44"/>
      <c r="Z3104" s="44"/>
    </row>
    <row r="3105" spans="1:26" x14ac:dyDescent="0.25">
      <c r="A3105" s="43">
        <v>301580</v>
      </c>
      <c r="B3105" s="43" t="s">
        <v>7778</v>
      </c>
      <c r="C3105" s="44" t="s">
        <v>11419</v>
      </c>
      <c r="D3105" s="44" t="s">
        <v>11421</v>
      </c>
      <c r="E3105" s="44" t="s">
        <v>6593</v>
      </c>
      <c r="F3105" s="45">
        <v>114</v>
      </c>
      <c r="G3105" s="46">
        <v>0.54</v>
      </c>
      <c r="H3105" s="45">
        <f t="shared" si="96"/>
        <v>73.87</v>
      </c>
      <c r="I3105" s="45">
        <f t="shared" si="97"/>
        <v>73.87</v>
      </c>
      <c r="J3105" s="45">
        <v>73.87</v>
      </c>
      <c r="K3105" s="45">
        <v>73.87</v>
      </c>
      <c r="L3105" s="45"/>
      <c r="M3105" s="44"/>
      <c r="N3105" s="44"/>
      <c r="O3105" s="44"/>
      <c r="P3105" s="44"/>
      <c r="Q3105" s="44"/>
      <c r="R3105" s="44"/>
      <c r="S3105" s="44"/>
      <c r="T3105" s="44"/>
      <c r="U3105" s="44"/>
      <c r="V3105" s="44"/>
      <c r="W3105" s="44"/>
      <c r="X3105" s="44"/>
      <c r="Y3105" s="44"/>
      <c r="Z3105" s="44"/>
    </row>
    <row r="3106" spans="1:26" x14ac:dyDescent="0.25">
      <c r="A3106" s="43">
        <v>301581</v>
      </c>
      <c r="B3106" s="43" t="s">
        <v>7778</v>
      </c>
      <c r="C3106" s="44" t="s">
        <v>11419</v>
      </c>
      <c r="D3106" s="44" t="s">
        <v>11422</v>
      </c>
      <c r="E3106" s="44" t="s">
        <v>6593</v>
      </c>
      <c r="F3106" s="45">
        <v>114</v>
      </c>
      <c r="G3106" s="46">
        <v>0.54</v>
      </c>
      <c r="H3106" s="45">
        <f t="shared" si="96"/>
        <v>73.87</v>
      </c>
      <c r="I3106" s="45">
        <f t="shared" si="97"/>
        <v>73.87</v>
      </c>
      <c r="J3106" s="45">
        <v>73.87</v>
      </c>
      <c r="K3106" s="45">
        <v>73.87</v>
      </c>
      <c r="L3106" s="45"/>
      <c r="M3106" s="44"/>
      <c r="N3106" s="44"/>
      <c r="O3106" s="44"/>
      <c r="P3106" s="44"/>
      <c r="Q3106" s="44"/>
      <c r="R3106" s="44"/>
      <c r="S3106" s="44"/>
      <c r="T3106" s="44"/>
      <c r="U3106" s="44"/>
      <c r="V3106" s="44"/>
      <c r="W3106" s="44"/>
      <c r="X3106" s="44"/>
      <c r="Y3106" s="44"/>
      <c r="Z3106" s="44"/>
    </row>
    <row r="3107" spans="1:26" x14ac:dyDescent="0.25">
      <c r="A3107" s="43">
        <v>301582</v>
      </c>
      <c r="B3107" s="43" t="s">
        <v>7778</v>
      </c>
      <c r="C3107" s="44" t="s">
        <v>11419</v>
      </c>
      <c r="D3107" s="44" t="s">
        <v>11423</v>
      </c>
      <c r="E3107" s="44" t="s">
        <v>6593</v>
      </c>
      <c r="F3107" s="45">
        <v>114</v>
      </c>
      <c r="G3107" s="46">
        <v>0.54</v>
      </c>
      <c r="H3107" s="45">
        <f t="shared" si="96"/>
        <v>73.87</v>
      </c>
      <c r="I3107" s="45">
        <f t="shared" si="97"/>
        <v>73.87</v>
      </c>
      <c r="J3107" s="45">
        <v>73.87</v>
      </c>
      <c r="K3107" s="45">
        <v>73.87</v>
      </c>
      <c r="L3107" s="45"/>
      <c r="M3107" s="44"/>
      <c r="N3107" s="44"/>
      <c r="O3107" s="44"/>
      <c r="P3107" s="44"/>
      <c r="Q3107" s="44"/>
      <c r="R3107" s="44"/>
      <c r="S3107" s="44"/>
      <c r="T3107" s="44"/>
      <c r="U3107" s="44"/>
      <c r="V3107" s="44"/>
      <c r="W3107" s="44"/>
      <c r="X3107" s="44"/>
      <c r="Y3107" s="44"/>
      <c r="Z3107" s="44"/>
    </row>
    <row r="3108" spans="1:26" x14ac:dyDescent="0.25">
      <c r="A3108" s="43">
        <v>301583</v>
      </c>
      <c r="B3108" s="43" t="s">
        <v>7778</v>
      </c>
      <c r="C3108" s="44" t="s">
        <v>11419</v>
      </c>
      <c r="D3108" s="44" t="s">
        <v>11424</v>
      </c>
      <c r="E3108" s="44" t="s">
        <v>6593</v>
      </c>
      <c r="F3108" s="45">
        <v>114</v>
      </c>
      <c r="G3108" s="46">
        <v>0.54</v>
      </c>
      <c r="H3108" s="45">
        <f t="shared" si="96"/>
        <v>73.87</v>
      </c>
      <c r="I3108" s="45">
        <f t="shared" si="97"/>
        <v>73.87</v>
      </c>
      <c r="J3108" s="45">
        <v>73.87</v>
      </c>
      <c r="K3108" s="45">
        <v>73.87</v>
      </c>
      <c r="L3108" s="45"/>
      <c r="M3108" s="44"/>
      <c r="N3108" s="44"/>
      <c r="O3108" s="44"/>
      <c r="P3108" s="44"/>
      <c r="Q3108" s="44"/>
      <c r="R3108" s="44"/>
      <c r="S3108" s="44"/>
      <c r="T3108" s="44"/>
      <c r="U3108" s="44"/>
      <c r="V3108" s="44"/>
      <c r="W3108" s="44"/>
      <c r="X3108" s="44"/>
      <c r="Y3108" s="44"/>
      <c r="Z3108" s="44"/>
    </row>
    <row r="3109" spans="1:26" x14ac:dyDescent="0.25">
      <c r="A3109" s="43">
        <v>1000596</v>
      </c>
      <c r="B3109" s="43" t="s">
        <v>8212</v>
      </c>
      <c r="C3109" s="44" t="s">
        <v>11425</v>
      </c>
      <c r="D3109" s="44" t="s">
        <v>11426</v>
      </c>
      <c r="E3109" s="44" t="s">
        <v>6593</v>
      </c>
      <c r="F3109" s="45">
        <v>143</v>
      </c>
      <c r="G3109" s="46">
        <v>0.54</v>
      </c>
      <c r="H3109" s="45">
        <f t="shared" si="96"/>
        <v>92.66</v>
      </c>
      <c r="I3109" s="45">
        <f t="shared" si="97"/>
        <v>92.66</v>
      </c>
      <c r="J3109" s="45">
        <v>92.66</v>
      </c>
      <c r="K3109" s="45">
        <v>92.66</v>
      </c>
      <c r="L3109" s="45"/>
      <c r="M3109" s="44"/>
      <c r="N3109" s="44"/>
      <c r="O3109" s="44"/>
      <c r="P3109" s="44"/>
      <c r="Q3109" s="44"/>
      <c r="R3109" s="44"/>
      <c r="S3109" s="44"/>
      <c r="T3109" s="44"/>
      <c r="U3109" s="44"/>
      <c r="V3109" s="44"/>
      <c r="W3109" s="44"/>
      <c r="X3109" s="44"/>
      <c r="Y3109" s="44"/>
      <c r="Z3109" s="44"/>
    </row>
    <row r="3110" spans="1:26" x14ac:dyDescent="0.25">
      <c r="A3110" s="43">
        <v>191546</v>
      </c>
      <c r="B3110" s="43" t="s">
        <v>8212</v>
      </c>
      <c r="C3110" s="44" t="s">
        <v>11425</v>
      </c>
      <c r="D3110" s="44" t="s">
        <v>11427</v>
      </c>
      <c r="E3110" s="44" t="s">
        <v>6593</v>
      </c>
      <c r="F3110" s="45">
        <v>143</v>
      </c>
      <c r="G3110" s="46">
        <v>0.54</v>
      </c>
      <c r="H3110" s="45">
        <f t="shared" si="96"/>
        <v>92.66</v>
      </c>
      <c r="I3110" s="45">
        <f t="shared" si="97"/>
        <v>92.66</v>
      </c>
      <c r="J3110" s="45">
        <v>92.66</v>
      </c>
      <c r="K3110" s="45">
        <v>92.66</v>
      </c>
      <c r="L3110" s="45">
        <v>92.66</v>
      </c>
      <c r="M3110" s="44"/>
      <c r="N3110" s="44"/>
      <c r="O3110" s="44"/>
      <c r="P3110" s="44"/>
      <c r="Q3110" s="44"/>
      <c r="R3110" s="44"/>
      <c r="S3110" s="44"/>
      <c r="T3110" s="44"/>
      <c r="U3110" s="44"/>
      <c r="V3110" s="44"/>
      <c r="W3110" s="44"/>
      <c r="X3110" s="44"/>
      <c r="Y3110" s="44"/>
      <c r="Z3110" s="44"/>
    </row>
    <row r="3111" spans="1:26" x14ac:dyDescent="0.25">
      <c r="A3111" s="43">
        <v>301584</v>
      </c>
      <c r="B3111" s="43" t="s">
        <v>8212</v>
      </c>
      <c r="C3111" s="44" t="s">
        <v>11425</v>
      </c>
      <c r="D3111" s="44" t="s">
        <v>11428</v>
      </c>
      <c r="E3111" s="44" t="s">
        <v>6593</v>
      </c>
      <c r="F3111" s="45">
        <v>143</v>
      </c>
      <c r="G3111" s="46">
        <v>0.54</v>
      </c>
      <c r="H3111" s="45">
        <f t="shared" si="96"/>
        <v>92.66</v>
      </c>
      <c r="I3111" s="45">
        <f t="shared" si="97"/>
        <v>92.66</v>
      </c>
      <c r="J3111" s="45">
        <v>92.66</v>
      </c>
      <c r="K3111" s="45">
        <v>92.66</v>
      </c>
      <c r="L3111" s="45"/>
      <c r="M3111" s="44"/>
      <c r="N3111" s="44"/>
      <c r="O3111" s="44"/>
      <c r="P3111" s="44"/>
      <c r="Q3111" s="44"/>
      <c r="R3111" s="44"/>
      <c r="S3111" s="44"/>
      <c r="T3111" s="44"/>
      <c r="U3111" s="44"/>
      <c r="V3111" s="44"/>
      <c r="W3111" s="44"/>
      <c r="X3111" s="44"/>
      <c r="Y3111" s="44"/>
      <c r="Z3111" s="44"/>
    </row>
    <row r="3112" spans="1:26" x14ac:dyDescent="0.25">
      <c r="A3112" s="43">
        <v>301585</v>
      </c>
      <c r="B3112" s="43" t="s">
        <v>8212</v>
      </c>
      <c r="C3112" s="44" t="s">
        <v>11425</v>
      </c>
      <c r="D3112" s="44" t="s">
        <v>11429</v>
      </c>
      <c r="E3112" s="44" t="s">
        <v>6593</v>
      </c>
      <c r="F3112" s="45">
        <v>143</v>
      </c>
      <c r="G3112" s="46">
        <v>0.54</v>
      </c>
      <c r="H3112" s="45">
        <f t="shared" si="96"/>
        <v>92.66</v>
      </c>
      <c r="I3112" s="45">
        <f t="shared" si="97"/>
        <v>92.66</v>
      </c>
      <c r="J3112" s="45">
        <v>92.66</v>
      </c>
      <c r="K3112" s="45">
        <v>92.66</v>
      </c>
      <c r="L3112" s="45"/>
      <c r="M3112" s="44"/>
      <c r="N3112" s="44"/>
      <c r="O3112" s="44"/>
      <c r="P3112" s="44"/>
      <c r="Q3112" s="44"/>
      <c r="R3112" s="44"/>
      <c r="S3112" s="44"/>
      <c r="T3112" s="44"/>
      <c r="U3112" s="44"/>
      <c r="V3112" s="44"/>
      <c r="W3112" s="44"/>
      <c r="X3112" s="44"/>
      <c r="Y3112" s="44"/>
      <c r="Z3112" s="44"/>
    </row>
    <row r="3113" spans="1:26" x14ac:dyDescent="0.25">
      <c r="A3113" s="43">
        <v>301586</v>
      </c>
      <c r="B3113" s="43" t="s">
        <v>8212</v>
      </c>
      <c r="C3113" s="44" t="s">
        <v>11425</v>
      </c>
      <c r="D3113" s="44" t="s">
        <v>11430</v>
      </c>
      <c r="E3113" s="44" t="s">
        <v>6593</v>
      </c>
      <c r="F3113" s="45">
        <v>143</v>
      </c>
      <c r="G3113" s="46">
        <v>0.54</v>
      </c>
      <c r="H3113" s="45">
        <f t="shared" si="96"/>
        <v>92.66</v>
      </c>
      <c r="I3113" s="45">
        <f t="shared" si="97"/>
        <v>92.66</v>
      </c>
      <c r="J3113" s="45">
        <v>92.66</v>
      </c>
      <c r="K3113" s="45">
        <v>92.66</v>
      </c>
      <c r="L3113" s="45"/>
      <c r="M3113" s="44"/>
      <c r="N3113" s="44"/>
      <c r="O3113" s="44"/>
      <c r="P3113" s="44"/>
      <c r="Q3113" s="44"/>
      <c r="R3113" s="44"/>
      <c r="S3113" s="44"/>
      <c r="T3113" s="44"/>
      <c r="U3113" s="44"/>
      <c r="V3113" s="44"/>
      <c r="W3113" s="44"/>
      <c r="X3113" s="44"/>
      <c r="Y3113" s="44"/>
      <c r="Z3113" s="44"/>
    </row>
    <row r="3114" spans="1:26" x14ac:dyDescent="0.25">
      <c r="A3114" s="43">
        <v>301587</v>
      </c>
      <c r="B3114" s="43" t="s">
        <v>8212</v>
      </c>
      <c r="C3114" s="44" t="s">
        <v>11425</v>
      </c>
      <c r="D3114" s="44" t="s">
        <v>11431</v>
      </c>
      <c r="E3114" s="44" t="s">
        <v>6593</v>
      </c>
      <c r="F3114" s="45">
        <v>143</v>
      </c>
      <c r="G3114" s="46">
        <v>0.54</v>
      </c>
      <c r="H3114" s="45">
        <f t="shared" si="96"/>
        <v>92.66</v>
      </c>
      <c r="I3114" s="45">
        <f t="shared" si="97"/>
        <v>92.66</v>
      </c>
      <c r="J3114" s="45">
        <v>92.66</v>
      </c>
      <c r="K3114" s="45">
        <v>92.66</v>
      </c>
      <c r="L3114" s="45"/>
      <c r="M3114" s="44"/>
      <c r="N3114" s="44"/>
      <c r="O3114" s="44"/>
      <c r="P3114" s="44"/>
      <c r="Q3114" s="44"/>
      <c r="R3114" s="44"/>
      <c r="S3114" s="44"/>
      <c r="T3114" s="44"/>
      <c r="U3114" s="44"/>
      <c r="V3114" s="44"/>
      <c r="W3114" s="44"/>
      <c r="X3114" s="44"/>
      <c r="Y3114" s="44"/>
      <c r="Z3114" s="44"/>
    </row>
    <row r="3115" spans="1:26" x14ac:dyDescent="0.25">
      <c r="A3115" s="43">
        <v>7224</v>
      </c>
      <c r="B3115" s="43">
        <v>300000014</v>
      </c>
      <c r="C3115" s="44" t="s">
        <v>11432</v>
      </c>
      <c r="D3115" s="44" t="s">
        <v>11433</v>
      </c>
      <c r="E3115" s="44" t="s">
        <v>11434</v>
      </c>
      <c r="F3115" s="45">
        <v>373</v>
      </c>
      <c r="G3115" s="46">
        <v>0.54</v>
      </c>
      <c r="H3115" s="45">
        <f t="shared" si="96"/>
        <v>0</v>
      </c>
      <c r="I3115" s="45">
        <f t="shared" si="97"/>
        <v>0</v>
      </c>
      <c r="J3115" s="45"/>
      <c r="K3115" s="45"/>
      <c r="L3115" s="45"/>
      <c r="M3115" s="44"/>
      <c r="N3115" s="44"/>
      <c r="O3115" s="44"/>
      <c r="P3115" s="44"/>
      <c r="Q3115" s="44"/>
      <c r="R3115" s="44"/>
      <c r="S3115" s="44"/>
      <c r="T3115" s="44"/>
      <c r="U3115" s="44"/>
      <c r="V3115" s="44"/>
      <c r="W3115" s="44"/>
      <c r="X3115" s="44"/>
      <c r="Y3115" s="44"/>
      <c r="Z3115" s="44"/>
    </row>
    <row r="3116" spans="1:26" x14ac:dyDescent="0.25">
      <c r="A3116" s="43">
        <v>7224</v>
      </c>
      <c r="B3116" s="43">
        <v>300000014</v>
      </c>
      <c r="C3116" s="44" t="s">
        <v>11435</v>
      </c>
      <c r="D3116" s="44" t="s">
        <v>11433</v>
      </c>
      <c r="E3116" s="44" t="s">
        <v>9891</v>
      </c>
      <c r="F3116" s="45">
        <v>79</v>
      </c>
      <c r="G3116" s="46">
        <v>0.54</v>
      </c>
      <c r="H3116" s="45">
        <f t="shared" si="96"/>
        <v>0</v>
      </c>
      <c r="I3116" s="45">
        <f t="shared" si="97"/>
        <v>0</v>
      </c>
      <c r="J3116" s="45"/>
      <c r="K3116" s="45"/>
      <c r="L3116" s="45"/>
      <c r="M3116" s="44"/>
      <c r="N3116" s="44"/>
      <c r="O3116" s="44"/>
      <c r="P3116" s="44"/>
      <c r="Q3116" s="44"/>
      <c r="R3116" s="44"/>
      <c r="S3116" s="44"/>
      <c r="T3116" s="44"/>
      <c r="U3116" s="44"/>
      <c r="V3116" s="44"/>
      <c r="W3116" s="44"/>
      <c r="X3116" s="44"/>
      <c r="Y3116" s="44"/>
      <c r="Z3116" s="44"/>
    </row>
    <row r="3117" spans="1:26" x14ac:dyDescent="0.25">
      <c r="A3117" s="43">
        <v>183521</v>
      </c>
      <c r="B3117" s="43" t="s">
        <v>11436</v>
      </c>
      <c r="C3117" s="44" t="s">
        <v>11437</v>
      </c>
      <c r="D3117" s="44" t="s">
        <v>11438</v>
      </c>
      <c r="E3117" s="44" t="s">
        <v>6288</v>
      </c>
      <c r="F3117" s="45">
        <v>122</v>
      </c>
      <c r="G3117" s="46">
        <v>0.54</v>
      </c>
      <c r="H3117" s="45">
        <f t="shared" si="96"/>
        <v>79.06</v>
      </c>
      <c r="I3117" s="45">
        <f t="shared" si="97"/>
        <v>79.06</v>
      </c>
      <c r="J3117" s="45">
        <v>79.06</v>
      </c>
      <c r="K3117" s="45">
        <v>79.06</v>
      </c>
      <c r="L3117" s="45"/>
      <c r="M3117" s="44"/>
      <c r="N3117" s="44"/>
      <c r="O3117" s="44"/>
      <c r="P3117" s="44"/>
      <c r="Q3117" s="44"/>
      <c r="R3117" s="44"/>
      <c r="S3117" s="44"/>
      <c r="T3117" s="44"/>
      <c r="U3117" s="44"/>
      <c r="V3117" s="44"/>
      <c r="W3117" s="44"/>
      <c r="X3117" s="44"/>
      <c r="Y3117" s="44"/>
      <c r="Z3117" s="44"/>
    </row>
    <row r="3118" spans="1:26" x14ac:dyDescent="0.25">
      <c r="A3118" s="43">
        <v>182392</v>
      </c>
      <c r="B3118" s="43" t="s">
        <v>11436</v>
      </c>
      <c r="C3118" s="44" t="s">
        <v>11439</v>
      </c>
      <c r="D3118" s="44" t="s">
        <v>11440</v>
      </c>
      <c r="E3118" s="44" t="s">
        <v>6267</v>
      </c>
      <c r="F3118" s="45">
        <v>59</v>
      </c>
      <c r="G3118" s="46">
        <v>0.54</v>
      </c>
      <c r="H3118" s="45">
        <f t="shared" si="96"/>
        <v>38.229999999999997</v>
      </c>
      <c r="I3118" s="45">
        <f t="shared" si="97"/>
        <v>38.229999999999997</v>
      </c>
      <c r="J3118" s="45">
        <v>38.229999999999997</v>
      </c>
      <c r="K3118" s="45">
        <v>38.229999999999997</v>
      </c>
      <c r="L3118" s="45"/>
      <c r="M3118" s="44"/>
      <c r="N3118" s="44"/>
      <c r="O3118" s="44"/>
      <c r="P3118" s="44"/>
      <c r="Q3118" s="44"/>
      <c r="R3118" s="44"/>
      <c r="S3118" s="44"/>
      <c r="T3118" s="44"/>
      <c r="U3118" s="44"/>
      <c r="V3118" s="44"/>
      <c r="W3118" s="44"/>
      <c r="X3118" s="44"/>
      <c r="Y3118" s="44"/>
      <c r="Z3118" s="44"/>
    </row>
    <row r="3119" spans="1:26" x14ac:dyDescent="0.25">
      <c r="A3119" s="43">
        <v>179912</v>
      </c>
      <c r="B3119" s="43" t="s">
        <v>11441</v>
      </c>
      <c r="C3119" s="44" t="s">
        <v>11442</v>
      </c>
      <c r="D3119" s="44" t="s">
        <v>11443</v>
      </c>
      <c r="E3119" s="44" t="s">
        <v>6412</v>
      </c>
      <c r="F3119" s="45">
        <v>72</v>
      </c>
      <c r="G3119" s="46">
        <v>0.54</v>
      </c>
      <c r="H3119" s="45">
        <f t="shared" si="96"/>
        <v>46.66</v>
      </c>
      <c r="I3119" s="45">
        <f t="shared" si="97"/>
        <v>46.66</v>
      </c>
      <c r="J3119" s="45">
        <v>46.66</v>
      </c>
      <c r="K3119" s="45">
        <v>46.66</v>
      </c>
      <c r="L3119" s="45"/>
      <c r="M3119" s="44"/>
      <c r="N3119" s="44"/>
      <c r="O3119" s="44"/>
      <c r="P3119" s="44"/>
      <c r="Q3119" s="44"/>
      <c r="R3119" s="44"/>
      <c r="S3119" s="44"/>
      <c r="T3119" s="44"/>
      <c r="U3119" s="44"/>
      <c r="V3119" s="44"/>
      <c r="W3119" s="44"/>
      <c r="X3119" s="44"/>
      <c r="Y3119" s="44"/>
      <c r="Z3119" s="44"/>
    </row>
    <row r="3120" spans="1:26" x14ac:dyDescent="0.25">
      <c r="A3120" s="43">
        <v>8597</v>
      </c>
      <c r="B3120" s="43" t="s">
        <v>11441</v>
      </c>
      <c r="C3120" s="44" t="s">
        <v>11444</v>
      </c>
      <c r="D3120" s="44" t="s">
        <v>11445</v>
      </c>
      <c r="E3120" s="44" t="s">
        <v>6412</v>
      </c>
      <c r="F3120" s="45">
        <v>74</v>
      </c>
      <c r="G3120" s="46">
        <v>0.54</v>
      </c>
      <c r="H3120" s="45">
        <f t="shared" si="96"/>
        <v>47.95</v>
      </c>
      <c r="I3120" s="45">
        <f t="shared" si="97"/>
        <v>47.95</v>
      </c>
      <c r="J3120" s="45">
        <v>47.95</v>
      </c>
      <c r="K3120" s="45">
        <v>47.95</v>
      </c>
      <c r="L3120" s="45"/>
      <c r="M3120" s="44"/>
      <c r="N3120" s="44"/>
      <c r="O3120" s="44"/>
      <c r="P3120" s="44"/>
      <c r="Q3120" s="44"/>
      <c r="R3120" s="44"/>
      <c r="S3120" s="44"/>
      <c r="T3120" s="44"/>
      <c r="U3120" s="44"/>
      <c r="V3120" s="44"/>
      <c r="W3120" s="44"/>
      <c r="X3120" s="44"/>
      <c r="Y3120" s="44"/>
      <c r="Z3120" s="44"/>
    </row>
    <row r="3121" spans="1:26" x14ac:dyDescent="0.25">
      <c r="A3121" s="43">
        <v>32589</v>
      </c>
      <c r="B3121" s="43" t="s">
        <v>11446</v>
      </c>
      <c r="C3121" s="44" t="s">
        <v>11447</v>
      </c>
      <c r="D3121" s="44" t="s">
        <v>11448</v>
      </c>
      <c r="E3121" s="44" t="s">
        <v>6271</v>
      </c>
      <c r="F3121" s="45">
        <v>57</v>
      </c>
      <c r="G3121" s="46">
        <v>0.54</v>
      </c>
      <c r="H3121" s="45">
        <f t="shared" si="96"/>
        <v>36.94</v>
      </c>
      <c r="I3121" s="45">
        <f t="shared" si="97"/>
        <v>36.94</v>
      </c>
      <c r="J3121" s="45">
        <v>36.94</v>
      </c>
      <c r="K3121" s="45">
        <v>36.94</v>
      </c>
      <c r="L3121" s="45">
        <v>36.94</v>
      </c>
      <c r="M3121" s="44"/>
      <c r="N3121" s="44"/>
      <c r="O3121" s="44"/>
      <c r="P3121" s="44"/>
      <c r="Q3121" s="44"/>
      <c r="R3121" s="44"/>
      <c r="S3121" s="44"/>
      <c r="T3121" s="44"/>
      <c r="U3121" s="44"/>
      <c r="V3121" s="44"/>
      <c r="W3121" s="44"/>
      <c r="X3121" s="44"/>
      <c r="Y3121" s="44"/>
      <c r="Z3121" s="44"/>
    </row>
    <row r="3122" spans="1:26" x14ac:dyDescent="0.25">
      <c r="A3122" s="43">
        <v>2091</v>
      </c>
      <c r="B3122" s="43" t="s">
        <v>8785</v>
      </c>
      <c r="C3122" s="44" t="s">
        <v>11449</v>
      </c>
      <c r="D3122" s="44" t="s">
        <v>8787</v>
      </c>
      <c r="E3122" s="44" t="s">
        <v>6281</v>
      </c>
      <c r="F3122" s="45">
        <v>139</v>
      </c>
      <c r="G3122" s="46">
        <v>0.54</v>
      </c>
      <c r="H3122" s="45">
        <f t="shared" si="96"/>
        <v>90.07</v>
      </c>
      <c r="I3122" s="45">
        <f t="shared" si="97"/>
        <v>90.07</v>
      </c>
      <c r="J3122" s="45">
        <v>90.07</v>
      </c>
      <c r="K3122" s="45">
        <v>90.07</v>
      </c>
      <c r="L3122" s="45"/>
      <c r="M3122" s="44"/>
      <c r="N3122" s="44"/>
      <c r="O3122" s="44"/>
      <c r="P3122" s="44"/>
      <c r="Q3122" s="44"/>
      <c r="R3122" s="44"/>
      <c r="S3122" s="44"/>
      <c r="T3122" s="44"/>
      <c r="U3122" s="44"/>
      <c r="V3122" s="44"/>
      <c r="W3122" s="44"/>
      <c r="X3122" s="44"/>
      <c r="Y3122" s="44"/>
      <c r="Z3122" s="44"/>
    </row>
    <row r="3123" spans="1:26" x14ac:dyDescent="0.25">
      <c r="A3123" s="43">
        <v>9289</v>
      </c>
      <c r="B3123" s="43" t="s">
        <v>11450</v>
      </c>
      <c r="C3123" s="44" t="s">
        <v>11451</v>
      </c>
      <c r="D3123" s="44" t="s">
        <v>11452</v>
      </c>
      <c r="E3123" s="44" t="s">
        <v>6281</v>
      </c>
      <c r="F3123" s="45">
        <v>190</v>
      </c>
      <c r="G3123" s="46">
        <v>0.54</v>
      </c>
      <c r="H3123" s="45">
        <f t="shared" si="96"/>
        <v>123.12</v>
      </c>
      <c r="I3123" s="45">
        <f t="shared" si="97"/>
        <v>123.12</v>
      </c>
      <c r="J3123" s="45">
        <v>123.12</v>
      </c>
      <c r="K3123" s="45">
        <v>123.12</v>
      </c>
      <c r="L3123" s="45"/>
      <c r="M3123" s="44"/>
      <c r="N3123" s="44"/>
      <c r="O3123" s="44"/>
      <c r="P3123" s="44"/>
      <c r="Q3123" s="44"/>
      <c r="R3123" s="44"/>
      <c r="S3123" s="44"/>
      <c r="T3123" s="44"/>
      <c r="U3123" s="44"/>
      <c r="V3123" s="44"/>
      <c r="W3123" s="44"/>
      <c r="X3123" s="44"/>
      <c r="Y3123" s="44"/>
      <c r="Z3123" s="44"/>
    </row>
    <row r="3124" spans="1:26" x14ac:dyDescent="0.25">
      <c r="A3124" s="43">
        <v>39267</v>
      </c>
      <c r="B3124" s="43" t="s">
        <v>8763</v>
      </c>
      <c r="C3124" s="44" t="s">
        <v>11453</v>
      </c>
      <c r="D3124" s="44" t="s">
        <v>8765</v>
      </c>
      <c r="E3124" s="44" t="s">
        <v>7652</v>
      </c>
      <c r="F3124" s="45">
        <v>341</v>
      </c>
      <c r="G3124" s="46">
        <v>0.54</v>
      </c>
      <c r="H3124" s="45">
        <f t="shared" si="96"/>
        <v>220.97</v>
      </c>
      <c r="I3124" s="45">
        <f t="shared" si="97"/>
        <v>220.97</v>
      </c>
      <c r="J3124" s="45">
        <v>220.97</v>
      </c>
      <c r="K3124" s="45">
        <v>220.97</v>
      </c>
      <c r="L3124" s="45">
        <v>220.97</v>
      </c>
      <c r="M3124" s="44"/>
      <c r="N3124" s="44"/>
      <c r="O3124" s="44"/>
      <c r="P3124" s="44"/>
      <c r="Q3124" s="44"/>
      <c r="R3124" s="44"/>
      <c r="S3124" s="44"/>
      <c r="T3124" s="44"/>
      <c r="U3124" s="44"/>
      <c r="V3124" s="44"/>
      <c r="W3124" s="44"/>
      <c r="X3124" s="44"/>
      <c r="Y3124" s="44"/>
      <c r="Z3124" s="44"/>
    </row>
    <row r="3125" spans="1:26" x14ac:dyDescent="0.25">
      <c r="A3125" s="43">
        <v>31025</v>
      </c>
      <c r="B3125" s="43" t="s">
        <v>8778</v>
      </c>
      <c r="C3125" s="44" t="s">
        <v>11454</v>
      </c>
      <c r="D3125" s="44" t="s">
        <v>8780</v>
      </c>
      <c r="E3125" s="44" t="s">
        <v>6288</v>
      </c>
      <c r="F3125" s="45">
        <v>394</v>
      </c>
      <c r="G3125" s="46">
        <v>0.54</v>
      </c>
      <c r="H3125" s="45">
        <f t="shared" si="96"/>
        <v>255.31</v>
      </c>
      <c r="I3125" s="45">
        <f t="shared" si="97"/>
        <v>255.31</v>
      </c>
      <c r="J3125" s="45">
        <v>255.31</v>
      </c>
      <c r="K3125" s="45">
        <v>255.31</v>
      </c>
      <c r="L3125" s="45">
        <v>255.31</v>
      </c>
      <c r="M3125" s="44"/>
      <c r="N3125" s="44"/>
      <c r="O3125" s="44"/>
      <c r="P3125" s="44"/>
      <c r="Q3125" s="44"/>
      <c r="R3125" s="44"/>
      <c r="S3125" s="44"/>
      <c r="T3125" s="44"/>
      <c r="U3125" s="44"/>
      <c r="V3125" s="44"/>
      <c r="W3125" s="44"/>
      <c r="X3125" s="44"/>
      <c r="Y3125" s="44"/>
      <c r="Z3125" s="44"/>
    </row>
    <row r="3126" spans="1:26" x14ac:dyDescent="0.25">
      <c r="A3126" s="43">
        <v>4974</v>
      </c>
      <c r="B3126" s="43" t="s">
        <v>7154</v>
      </c>
      <c r="C3126" s="44" t="s">
        <v>11455</v>
      </c>
      <c r="D3126" s="44" t="s">
        <v>11456</v>
      </c>
      <c r="E3126" s="44" t="s">
        <v>8896</v>
      </c>
      <c r="F3126" s="45">
        <v>50</v>
      </c>
      <c r="G3126" s="46">
        <v>0.54</v>
      </c>
      <c r="H3126" s="45">
        <f t="shared" si="96"/>
        <v>32.4</v>
      </c>
      <c r="I3126" s="45">
        <f t="shared" si="97"/>
        <v>32.4</v>
      </c>
      <c r="J3126" s="45">
        <v>32.4</v>
      </c>
      <c r="K3126" s="45">
        <v>32.4</v>
      </c>
      <c r="L3126" s="45">
        <v>32.4</v>
      </c>
      <c r="M3126" s="44"/>
      <c r="N3126" s="44"/>
      <c r="O3126" s="44"/>
      <c r="P3126" s="44"/>
      <c r="Q3126" s="44"/>
      <c r="R3126" s="44"/>
      <c r="S3126" s="44"/>
      <c r="T3126" s="44"/>
      <c r="U3126" s="44"/>
      <c r="V3126" s="44"/>
      <c r="W3126" s="44"/>
      <c r="X3126" s="44"/>
      <c r="Y3126" s="44"/>
      <c r="Z3126" s="44"/>
    </row>
    <row r="3127" spans="1:26" x14ac:dyDescent="0.25">
      <c r="A3127" s="43">
        <v>4974</v>
      </c>
      <c r="B3127" s="43" t="s">
        <v>7154</v>
      </c>
      <c r="C3127" s="44" t="s">
        <v>11457</v>
      </c>
      <c r="D3127" s="44" t="s">
        <v>11456</v>
      </c>
      <c r="E3127" s="44" t="s">
        <v>8896</v>
      </c>
      <c r="F3127" s="45">
        <v>50</v>
      </c>
      <c r="G3127" s="46">
        <v>0.54</v>
      </c>
      <c r="H3127" s="45">
        <f t="shared" si="96"/>
        <v>32.4</v>
      </c>
      <c r="I3127" s="45">
        <f t="shared" si="97"/>
        <v>32.4</v>
      </c>
      <c r="J3127" s="45">
        <v>32.4</v>
      </c>
      <c r="K3127" s="45">
        <v>32.4</v>
      </c>
      <c r="L3127" s="45">
        <v>32.4</v>
      </c>
      <c r="M3127" s="44"/>
      <c r="N3127" s="44"/>
      <c r="O3127" s="44"/>
      <c r="P3127" s="44"/>
      <c r="Q3127" s="44"/>
      <c r="R3127" s="44"/>
      <c r="S3127" s="44"/>
      <c r="T3127" s="44"/>
      <c r="U3127" s="44"/>
      <c r="V3127" s="44"/>
      <c r="W3127" s="44"/>
      <c r="X3127" s="44"/>
      <c r="Y3127" s="44"/>
      <c r="Z3127" s="44"/>
    </row>
    <row r="3128" spans="1:26" x14ac:dyDescent="0.25">
      <c r="A3128" s="43">
        <v>4974</v>
      </c>
      <c r="B3128" s="43" t="s">
        <v>7154</v>
      </c>
      <c r="C3128" s="44" t="s">
        <v>11458</v>
      </c>
      <c r="D3128" s="44" t="s">
        <v>11456</v>
      </c>
      <c r="E3128" s="44" t="s">
        <v>6355</v>
      </c>
      <c r="F3128" s="45">
        <v>50</v>
      </c>
      <c r="G3128" s="46">
        <v>0.54</v>
      </c>
      <c r="H3128" s="45">
        <f t="shared" si="96"/>
        <v>32.4</v>
      </c>
      <c r="I3128" s="45">
        <f t="shared" si="97"/>
        <v>32.4</v>
      </c>
      <c r="J3128" s="45">
        <v>32.4</v>
      </c>
      <c r="K3128" s="45">
        <v>32.4</v>
      </c>
      <c r="L3128" s="45">
        <v>32.4</v>
      </c>
      <c r="M3128" s="44"/>
      <c r="N3128" s="44"/>
      <c r="O3128" s="44"/>
      <c r="P3128" s="44"/>
      <c r="Q3128" s="44"/>
      <c r="R3128" s="44"/>
      <c r="S3128" s="44"/>
      <c r="T3128" s="44"/>
      <c r="U3128" s="44"/>
      <c r="V3128" s="44"/>
      <c r="W3128" s="44"/>
      <c r="X3128" s="44"/>
      <c r="Y3128" s="44"/>
      <c r="Z3128" s="44"/>
    </row>
    <row r="3129" spans="1:26" x14ac:dyDescent="0.25">
      <c r="A3129" s="43">
        <v>94608</v>
      </c>
      <c r="B3129" s="43" t="s">
        <v>8960</v>
      </c>
      <c r="C3129" s="44" t="s">
        <v>11459</v>
      </c>
      <c r="D3129" s="44" t="s">
        <v>8962</v>
      </c>
      <c r="E3129" s="44" t="s">
        <v>6271</v>
      </c>
      <c r="F3129" s="45">
        <v>190</v>
      </c>
      <c r="G3129" s="46">
        <v>0.54</v>
      </c>
      <c r="H3129" s="45">
        <f t="shared" si="96"/>
        <v>123.12</v>
      </c>
      <c r="I3129" s="45">
        <f t="shared" si="97"/>
        <v>123.12</v>
      </c>
      <c r="J3129" s="45">
        <v>123.12</v>
      </c>
      <c r="K3129" s="45">
        <v>123.12</v>
      </c>
      <c r="L3129" s="45"/>
      <c r="M3129" s="44"/>
      <c r="N3129" s="44"/>
      <c r="O3129" s="44"/>
      <c r="P3129" s="44"/>
      <c r="Q3129" s="44"/>
      <c r="R3129" s="44"/>
      <c r="S3129" s="44"/>
      <c r="T3129" s="44"/>
      <c r="U3129" s="44"/>
      <c r="V3129" s="44"/>
      <c r="W3129" s="44"/>
      <c r="X3129" s="44"/>
      <c r="Y3129" s="44"/>
      <c r="Z3129" s="44"/>
    </row>
    <row r="3130" spans="1:26" x14ac:dyDescent="0.25">
      <c r="A3130" s="43">
        <v>94609</v>
      </c>
      <c r="B3130" s="43" t="s">
        <v>8960</v>
      </c>
      <c r="C3130" s="44" t="s">
        <v>11460</v>
      </c>
      <c r="D3130" s="44" t="s">
        <v>8964</v>
      </c>
      <c r="E3130" s="44" t="s">
        <v>6301</v>
      </c>
      <c r="F3130" s="45">
        <v>246</v>
      </c>
      <c r="G3130" s="46">
        <v>0.54</v>
      </c>
      <c r="H3130" s="45">
        <f t="shared" si="96"/>
        <v>159.41</v>
      </c>
      <c r="I3130" s="45">
        <f t="shared" si="97"/>
        <v>159.41</v>
      </c>
      <c r="J3130" s="45">
        <v>159.41</v>
      </c>
      <c r="K3130" s="45">
        <v>159.41</v>
      </c>
      <c r="L3130" s="45">
        <v>159.41</v>
      </c>
      <c r="M3130" s="44"/>
      <c r="N3130" s="44"/>
      <c r="O3130" s="44"/>
      <c r="P3130" s="44"/>
      <c r="Q3130" s="44"/>
      <c r="R3130" s="44"/>
      <c r="S3130" s="44"/>
      <c r="T3130" s="44"/>
      <c r="U3130" s="44"/>
      <c r="V3130" s="44"/>
      <c r="W3130" s="44"/>
      <c r="X3130" s="44"/>
      <c r="Y3130" s="44"/>
      <c r="Z3130" s="44"/>
    </row>
    <row r="3131" spans="1:26" x14ac:dyDescent="0.25">
      <c r="A3131" s="43">
        <v>87531</v>
      </c>
      <c r="B3131" s="43" t="s">
        <v>7154</v>
      </c>
      <c r="C3131" s="44" t="s">
        <v>11461</v>
      </c>
      <c r="D3131" s="44" t="s">
        <v>7156</v>
      </c>
      <c r="E3131" s="44" t="s">
        <v>6335</v>
      </c>
      <c r="F3131" s="45">
        <v>149</v>
      </c>
      <c r="G3131" s="46">
        <v>0.54</v>
      </c>
      <c r="H3131" s="45">
        <f t="shared" si="96"/>
        <v>96.55</v>
      </c>
      <c r="I3131" s="45">
        <f t="shared" si="97"/>
        <v>96.55</v>
      </c>
      <c r="J3131" s="45">
        <v>96.55</v>
      </c>
      <c r="K3131" s="45">
        <v>96.55</v>
      </c>
      <c r="L3131" s="45"/>
      <c r="M3131" s="44"/>
      <c r="N3131" s="44"/>
      <c r="O3131" s="44"/>
      <c r="P3131" s="44"/>
      <c r="Q3131" s="44"/>
      <c r="R3131" s="44"/>
      <c r="S3131" s="44"/>
      <c r="T3131" s="44"/>
      <c r="U3131" s="44"/>
      <c r="V3131" s="44"/>
      <c r="W3131" s="44"/>
      <c r="X3131" s="44"/>
      <c r="Y3131" s="44"/>
      <c r="Z3131" s="44"/>
    </row>
    <row r="3132" spans="1:26" x14ac:dyDescent="0.25">
      <c r="A3132" s="43">
        <v>6738</v>
      </c>
      <c r="B3132" s="43">
        <v>300000014</v>
      </c>
      <c r="C3132" s="44" t="s">
        <v>11462</v>
      </c>
      <c r="D3132" s="44" t="s">
        <v>11463</v>
      </c>
      <c r="E3132" s="44" t="s">
        <v>6281</v>
      </c>
      <c r="F3132" s="45">
        <v>21</v>
      </c>
      <c r="G3132" s="46">
        <v>0.54</v>
      </c>
      <c r="H3132" s="45">
        <f t="shared" si="96"/>
        <v>0</v>
      </c>
      <c r="I3132" s="45">
        <f t="shared" si="97"/>
        <v>0</v>
      </c>
      <c r="J3132" s="45"/>
      <c r="K3132" s="45"/>
      <c r="L3132" s="45"/>
      <c r="M3132" s="44"/>
      <c r="N3132" s="44"/>
      <c r="O3132" s="44"/>
      <c r="P3132" s="44"/>
      <c r="Q3132" s="44"/>
      <c r="R3132" s="44"/>
      <c r="S3132" s="44"/>
      <c r="T3132" s="44"/>
      <c r="U3132" s="44"/>
      <c r="V3132" s="44"/>
      <c r="W3132" s="44"/>
      <c r="X3132" s="44"/>
      <c r="Y3132" s="44"/>
      <c r="Z3132" s="44"/>
    </row>
    <row r="3133" spans="1:26" x14ac:dyDescent="0.25">
      <c r="A3133" s="43">
        <v>4498</v>
      </c>
      <c r="B3133" s="43">
        <v>300000014</v>
      </c>
      <c r="C3133" s="44" t="s">
        <v>11464</v>
      </c>
      <c r="D3133" s="44" t="s">
        <v>11116</v>
      </c>
      <c r="E3133" s="44" t="s">
        <v>7652</v>
      </c>
      <c r="F3133" s="45">
        <v>324</v>
      </c>
      <c r="G3133" s="46">
        <v>0.54</v>
      </c>
      <c r="H3133" s="45">
        <f t="shared" si="96"/>
        <v>0</v>
      </c>
      <c r="I3133" s="45">
        <f t="shared" si="97"/>
        <v>0</v>
      </c>
      <c r="J3133" s="45"/>
      <c r="K3133" s="45"/>
      <c r="L3133" s="45"/>
      <c r="M3133" s="44"/>
      <c r="N3133" s="44"/>
      <c r="O3133" s="44"/>
      <c r="P3133" s="44"/>
      <c r="Q3133" s="44"/>
      <c r="R3133" s="44"/>
      <c r="S3133" s="44"/>
      <c r="T3133" s="44"/>
      <c r="U3133" s="44"/>
      <c r="V3133" s="44"/>
      <c r="W3133" s="44"/>
      <c r="X3133" s="44"/>
      <c r="Y3133" s="44"/>
      <c r="Z3133" s="44"/>
    </row>
    <row r="3134" spans="1:26" x14ac:dyDescent="0.25">
      <c r="A3134" s="43">
        <v>227274</v>
      </c>
      <c r="B3134" s="43" t="s">
        <v>11465</v>
      </c>
      <c r="C3134" s="44" t="s">
        <v>11466</v>
      </c>
      <c r="D3134" s="44" t="s">
        <v>11467</v>
      </c>
      <c r="E3134" s="44" t="s">
        <v>11468</v>
      </c>
      <c r="F3134" s="45">
        <v>27340</v>
      </c>
      <c r="G3134" s="46">
        <v>0.54</v>
      </c>
      <c r="H3134" s="45">
        <f t="shared" si="96"/>
        <v>17716.32</v>
      </c>
      <c r="I3134" s="45">
        <f t="shared" si="97"/>
        <v>17716.32</v>
      </c>
      <c r="J3134" s="45">
        <v>17716.32</v>
      </c>
      <c r="K3134" s="45">
        <v>17716.32</v>
      </c>
      <c r="L3134" s="45"/>
      <c r="M3134" s="44"/>
      <c r="N3134" s="44"/>
      <c r="O3134" s="44"/>
      <c r="P3134" s="44"/>
      <c r="Q3134" s="44"/>
      <c r="R3134" s="44"/>
      <c r="S3134" s="44"/>
      <c r="T3134" s="44"/>
      <c r="U3134" s="44"/>
      <c r="V3134" s="44"/>
      <c r="W3134" s="44"/>
      <c r="X3134" s="44"/>
      <c r="Y3134" s="44"/>
      <c r="Z3134" s="44"/>
    </row>
    <row r="3135" spans="1:26" x14ac:dyDescent="0.25">
      <c r="A3135" s="43">
        <v>217521</v>
      </c>
      <c r="B3135" s="43">
        <v>300000014</v>
      </c>
      <c r="C3135" s="44" t="s">
        <v>11469</v>
      </c>
      <c r="D3135" s="44" t="s">
        <v>11470</v>
      </c>
      <c r="E3135" s="44" t="s">
        <v>6262</v>
      </c>
      <c r="F3135" s="45">
        <v>128</v>
      </c>
      <c r="G3135" s="46">
        <v>0.54</v>
      </c>
      <c r="H3135" s="45">
        <f t="shared" si="96"/>
        <v>0</v>
      </c>
      <c r="I3135" s="45">
        <f t="shared" si="97"/>
        <v>0</v>
      </c>
      <c r="J3135" s="45"/>
      <c r="K3135" s="45"/>
      <c r="L3135" s="45"/>
      <c r="M3135" s="44"/>
      <c r="N3135" s="44"/>
      <c r="O3135" s="44"/>
      <c r="P3135" s="44"/>
      <c r="Q3135" s="44"/>
      <c r="R3135" s="44"/>
      <c r="S3135" s="44"/>
      <c r="T3135" s="44"/>
      <c r="U3135" s="44"/>
      <c r="V3135" s="44"/>
      <c r="W3135" s="44"/>
      <c r="X3135" s="44"/>
      <c r="Y3135" s="44"/>
      <c r="Z3135" s="44"/>
    </row>
    <row r="3136" spans="1:26" x14ac:dyDescent="0.25">
      <c r="A3136" s="43">
        <v>79011</v>
      </c>
      <c r="B3136" s="43">
        <v>300000014</v>
      </c>
      <c r="C3136" s="44" t="s">
        <v>11471</v>
      </c>
      <c r="D3136" s="44" t="s">
        <v>9474</v>
      </c>
      <c r="E3136" s="44" t="s">
        <v>9006</v>
      </c>
      <c r="F3136" s="45">
        <v>29</v>
      </c>
      <c r="G3136" s="46">
        <v>0.54</v>
      </c>
      <c r="H3136" s="45">
        <f t="shared" si="96"/>
        <v>0</v>
      </c>
      <c r="I3136" s="45">
        <f t="shared" si="97"/>
        <v>0</v>
      </c>
      <c r="J3136" s="45"/>
      <c r="K3136" s="45"/>
      <c r="L3136" s="45"/>
      <c r="M3136" s="44"/>
      <c r="N3136" s="44"/>
      <c r="O3136" s="44"/>
      <c r="P3136" s="44"/>
      <c r="Q3136" s="44"/>
      <c r="R3136" s="44"/>
      <c r="S3136" s="44"/>
      <c r="T3136" s="44"/>
      <c r="U3136" s="44"/>
      <c r="V3136" s="44"/>
      <c r="W3136" s="44"/>
      <c r="X3136" s="44"/>
      <c r="Y3136" s="44"/>
      <c r="Z3136" s="44"/>
    </row>
    <row r="3137" spans="1:26" x14ac:dyDescent="0.25">
      <c r="A3137" s="43">
        <v>79011</v>
      </c>
      <c r="B3137" s="43">
        <v>300000014</v>
      </c>
      <c r="C3137" s="44" t="s">
        <v>11472</v>
      </c>
      <c r="D3137" s="44" t="s">
        <v>9474</v>
      </c>
      <c r="E3137" s="44" t="s">
        <v>9006</v>
      </c>
      <c r="F3137" s="45">
        <v>29</v>
      </c>
      <c r="G3137" s="46">
        <v>0.54</v>
      </c>
      <c r="H3137" s="45">
        <f t="shared" si="96"/>
        <v>0</v>
      </c>
      <c r="I3137" s="45">
        <f t="shared" si="97"/>
        <v>0</v>
      </c>
      <c r="J3137" s="45"/>
      <c r="K3137" s="45"/>
      <c r="L3137" s="45"/>
      <c r="M3137" s="44"/>
      <c r="N3137" s="44"/>
      <c r="O3137" s="44"/>
      <c r="P3137" s="44"/>
      <c r="Q3137" s="44"/>
      <c r="R3137" s="44"/>
      <c r="S3137" s="44"/>
      <c r="T3137" s="44"/>
      <c r="U3137" s="44"/>
      <c r="V3137" s="44"/>
      <c r="W3137" s="44"/>
      <c r="X3137" s="44"/>
      <c r="Y3137" s="44"/>
      <c r="Z3137" s="44"/>
    </row>
    <row r="3138" spans="1:26" x14ac:dyDescent="0.25">
      <c r="A3138" s="43">
        <v>93419</v>
      </c>
      <c r="B3138" s="43">
        <v>300000014</v>
      </c>
      <c r="C3138" s="44" t="s">
        <v>11473</v>
      </c>
      <c r="D3138" s="44" t="s">
        <v>11474</v>
      </c>
      <c r="E3138" s="44" t="s">
        <v>6281</v>
      </c>
      <c r="F3138" s="45">
        <v>190</v>
      </c>
      <c r="G3138" s="46">
        <v>0.54</v>
      </c>
      <c r="H3138" s="45">
        <f t="shared" si="96"/>
        <v>0</v>
      </c>
      <c r="I3138" s="45">
        <f t="shared" si="97"/>
        <v>0</v>
      </c>
      <c r="J3138" s="45"/>
      <c r="K3138" s="45"/>
      <c r="L3138" s="45"/>
      <c r="M3138" s="44"/>
      <c r="N3138" s="44"/>
      <c r="O3138" s="44"/>
      <c r="P3138" s="44"/>
      <c r="Q3138" s="44"/>
      <c r="R3138" s="44"/>
      <c r="S3138" s="44"/>
      <c r="T3138" s="44"/>
      <c r="U3138" s="44"/>
      <c r="V3138" s="44"/>
      <c r="W3138" s="44"/>
      <c r="X3138" s="44"/>
      <c r="Y3138" s="44"/>
      <c r="Z3138" s="44"/>
    </row>
    <row r="3139" spans="1:26" x14ac:dyDescent="0.25">
      <c r="A3139" s="43">
        <v>95539</v>
      </c>
      <c r="B3139" s="43">
        <v>300000014</v>
      </c>
      <c r="C3139" s="44" t="s">
        <v>11475</v>
      </c>
      <c r="D3139" s="44" t="s">
        <v>9742</v>
      </c>
      <c r="E3139" s="44" t="s">
        <v>6281</v>
      </c>
      <c r="F3139" s="45">
        <v>8</v>
      </c>
      <c r="G3139" s="46">
        <v>0.54</v>
      </c>
      <c r="H3139" s="45">
        <f t="shared" si="96"/>
        <v>0</v>
      </c>
      <c r="I3139" s="45">
        <f t="shared" si="97"/>
        <v>0</v>
      </c>
      <c r="J3139" s="45"/>
      <c r="K3139" s="45"/>
      <c r="L3139" s="45"/>
      <c r="M3139" s="44"/>
      <c r="N3139" s="44"/>
      <c r="O3139" s="44"/>
      <c r="P3139" s="44"/>
      <c r="Q3139" s="44"/>
      <c r="R3139" s="44"/>
      <c r="S3139" s="44"/>
      <c r="T3139" s="44"/>
      <c r="U3139" s="44"/>
      <c r="V3139" s="44"/>
      <c r="W3139" s="44"/>
      <c r="X3139" s="44"/>
      <c r="Y3139" s="44"/>
      <c r="Z3139" s="44"/>
    </row>
    <row r="3140" spans="1:26" x14ac:dyDescent="0.25">
      <c r="A3140" s="43">
        <v>176158</v>
      </c>
      <c r="B3140" s="43">
        <v>300000014</v>
      </c>
      <c r="C3140" s="44" t="s">
        <v>11476</v>
      </c>
      <c r="D3140" s="44" t="s">
        <v>11477</v>
      </c>
      <c r="E3140" s="44" t="s">
        <v>6262</v>
      </c>
      <c r="F3140" s="45">
        <v>9</v>
      </c>
      <c r="G3140" s="46">
        <v>0.54</v>
      </c>
      <c r="H3140" s="45">
        <f t="shared" si="96"/>
        <v>0</v>
      </c>
      <c r="I3140" s="45">
        <f t="shared" si="97"/>
        <v>0</v>
      </c>
      <c r="J3140" s="45"/>
      <c r="K3140" s="45"/>
      <c r="L3140" s="45"/>
      <c r="M3140" s="44"/>
      <c r="N3140" s="44"/>
      <c r="O3140" s="44"/>
      <c r="P3140" s="44"/>
      <c r="Q3140" s="44"/>
      <c r="R3140" s="44"/>
      <c r="S3140" s="44"/>
      <c r="T3140" s="44"/>
      <c r="U3140" s="44"/>
      <c r="V3140" s="44"/>
      <c r="W3140" s="44"/>
      <c r="X3140" s="44"/>
      <c r="Y3140" s="44"/>
      <c r="Z3140" s="44"/>
    </row>
    <row r="3141" spans="1:26" x14ac:dyDescent="0.25">
      <c r="A3141" s="43">
        <v>77655</v>
      </c>
      <c r="B3141" s="43">
        <v>300000014</v>
      </c>
      <c r="C3141" s="44" t="s">
        <v>11478</v>
      </c>
      <c r="D3141" s="44" t="s">
        <v>11479</v>
      </c>
      <c r="E3141" s="44" t="s">
        <v>6281</v>
      </c>
      <c r="F3141" s="45">
        <v>8</v>
      </c>
      <c r="G3141" s="46">
        <v>0.54</v>
      </c>
      <c r="H3141" s="45">
        <f t="shared" si="96"/>
        <v>0</v>
      </c>
      <c r="I3141" s="45">
        <f t="shared" si="97"/>
        <v>0</v>
      </c>
      <c r="J3141" s="45"/>
      <c r="K3141" s="45"/>
      <c r="L3141" s="45"/>
      <c r="M3141" s="44"/>
      <c r="N3141" s="44"/>
      <c r="O3141" s="44"/>
      <c r="P3141" s="44"/>
      <c r="Q3141" s="44"/>
      <c r="R3141" s="44"/>
      <c r="S3141" s="44"/>
      <c r="T3141" s="44"/>
      <c r="U3141" s="44"/>
      <c r="V3141" s="44"/>
      <c r="W3141" s="44"/>
      <c r="X3141" s="44"/>
      <c r="Y3141" s="44"/>
      <c r="Z3141" s="44"/>
    </row>
    <row r="3142" spans="1:26" x14ac:dyDescent="0.25">
      <c r="A3142" s="43">
        <v>93361</v>
      </c>
      <c r="B3142" s="43">
        <v>300000014</v>
      </c>
      <c r="C3142" s="44" t="s">
        <v>11480</v>
      </c>
      <c r="D3142" s="44" t="s">
        <v>8857</v>
      </c>
      <c r="E3142" s="44" t="s">
        <v>6281</v>
      </c>
      <c r="F3142" s="45">
        <v>7</v>
      </c>
      <c r="G3142" s="46">
        <v>0.54</v>
      </c>
      <c r="H3142" s="45">
        <f t="shared" ref="H3142:H3205" si="98">MIN(J3142:L3142)</f>
        <v>0</v>
      </c>
      <c r="I3142" s="45">
        <f t="shared" ref="I3142:I3205" si="99">MAX(J3142:L3142)</f>
        <v>0</v>
      </c>
      <c r="J3142" s="45"/>
      <c r="K3142" s="45"/>
      <c r="L3142" s="45"/>
      <c r="M3142" s="44"/>
      <c r="N3142" s="44"/>
      <c r="O3142" s="44"/>
      <c r="P3142" s="44"/>
      <c r="Q3142" s="44"/>
      <c r="R3142" s="44"/>
      <c r="S3142" s="44"/>
      <c r="T3142" s="44"/>
      <c r="U3142" s="44"/>
      <c r="V3142" s="44"/>
      <c r="W3142" s="44"/>
      <c r="X3142" s="44"/>
      <c r="Y3142" s="44"/>
      <c r="Z3142" s="44"/>
    </row>
    <row r="3143" spans="1:26" x14ac:dyDescent="0.25">
      <c r="A3143" s="43">
        <v>10356</v>
      </c>
      <c r="B3143" s="43">
        <v>300000014</v>
      </c>
      <c r="C3143" s="44" t="s">
        <v>11481</v>
      </c>
      <c r="D3143" s="44" t="s">
        <v>11482</v>
      </c>
      <c r="E3143" s="44" t="s">
        <v>6281</v>
      </c>
      <c r="F3143" s="45">
        <v>7</v>
      </c>
      <c r="G3143" s="46">
        <v>0.54</v>
      </c>
      <c r="H3143" s="45">
        <f t="shared" si="98"/>
        <v>0</v>
      </c>
      <c r="I3143" s="45">
        <f t="shared" si="99"/>
        <v>0</v>
      </c>
      <c r="J3143" s="45"/>
      <c r="K3143" s="45"/>
      <c r="L3143" s="45"/>
      <c r="M3143" s="44"/>
      <c r="N3143" s="44"/>
      <c r="O3143" s="44"/>
      <c r="P3143" s="44"/>
      <c r="Q3143" s="44"/>
      <c r="R3143" s="44"/>
      <c r="S3143" s="44"/>
      <c r="T3143" s="44"/>
      <c r="U3143" s="44"/>
      <c r="V3143" s="44"/>
      <c r="W3143" s="44"/>
      <c r="X3143" s="44"/>
      <c r="Y3143" s="44"/>
      <c r="Z3143" s="44"/>
    </row>
    <row r="3144" spans="1:26" x14ac:dyDescent="0.25">
      <c r="A3144" s="43">
        <v>10357</v>
      </c>
      <c r="B3144" s="43">
        <v>300000014</v>
      </c>
      <c r="C3144" s="44" t="s">
        <v>11483</v>
      </c>
      <c r="D3144" s="44" t="s">
        <v>11484</v>
      </c>
      <c r="E3144" s="44" t="s">
        <v>6262</v>
      </c>
      <c r="F3144" s="45">
        <v>6</v>
      </c>
      <c r="G3144" s="46">
        <v>0.54</v>
      </c>
      <c r="H3144" s="45">
        <f t="shared" si="98"/>
        <v>0</v>
      </c>
      <c r="I3144" s="45">
        <f t="shared" si="99"/>
        <v>0</v>
      </c>
      <c r="J3144" s="45"/>
      <c r="K3144" s="45"/>
      <c r="L3144" s="45"/>
      <c r="M3144" s="44"/>
      <c r="N3144" s="44"/>
      <c r="O3144" s="44"/>
      <c r="P3144" s="44"/>
      <c r="Q3144" s="44"/>
      <c r="R3144" s="44"/>
      <c r="S3144" s="44"/>
      <c r="T3144" s="44"/>
      <c r="U3144" s="44"/>
      <c r="V3144" s="44"/>
      <c r="W3144" s="44"/>
      <c r="X3144" s="44"/>
      <c r="Y3144" s="44"/>
      <c r="Z3144" s="44"/>
    </row>
    <row r="3145" spans="1:26" x14ac:dyDescent="0.25">
      <c r="A3145" s="43">
        <v>24268</v>
      </c>
      <c r="B3145" s="43">
        <v>300000014</v>
      </c>
      <c r="C3145" s="44" t="s">
        <v>11485</v>
      </c>
      <c r="D3145" s="44" t="s">
        <v>9250</v>
      </c>
      <c r="E3145" s="44" t="s">
        <v>6369</v>
      </c>
      <c r="F3145" s="45">
        <v>8</v>
      </c>
      <c r="G3145" s="46">
        <v>0.54</v>
      </c>
      <c r="H3145" s="45">
        <f t="shared" si="98"/>
        <v>0</v>
      </c>
      <c r="I3145" s="45">
        <f t="shared" si="99"/>
        <v>0</v>
      </c>
      <c r="J3145" s="45"/>
      <c r="K3145" s="45"/>
      <c r="L3145" s="45"/>
      <c r="M3145" s="44"/>
      <c r="N3145" s="44"/>
      <c r="O3145" s="44"/>
      <c r="P3145" s="44"/>
      <c r="Q3145" s="44"/>
      <c r="R3145" s="44"/>
      <c r="S3145" s="44"/>
      <c r="T3145" s="44"/>
      <c r="U3145" s="44"/>
      <c r="V3145" s="44"/>
      <c r="W3145" s="44"/>
      <c r="X3145" s="44"/>
      <c r="Y3145" s="44"/>
      <c r="Z3145" s="44"/>
    </row>
    <row r="3146" spans="1:26" x14ac:dyDescent="0.25">
      <c r="A3146" s="43">
        <v>24521</v>
      </c>
      <c r="B3146" s="43">
        <v>300000014</v>
      </c>
      <c r="C3146" s="44" t="s">
        <v>11486</v>
      </c>
      <c r="D3146" s="44" t="s">
        <v>10329</v>
      </c>
      <c r="E3146" s="44" t="s">
        <v>6262</v>
      </c>
      <c r="F3146" s="45">
        <v>8</v>
      </c>
      <c r="G3146" s="46">
        <v>0.54</v>
      </c>
      <c r="H3146" s="45">
        <f t="shared" si="98"/>
        <v>0</v>
      </c>
      <c r="I3146" s="45">
        <f t="shared" si="99"/>
        <v>0</v>
      </c>
      <c r="J3146" s="45"/>
      <c r="K3146" s="45"/>
      <c r="L3146" s="45"/>
      <c r="M3146" s="44"/>
      <c r="N3146" s="44"/>
      <c r="O3146" s="44"/>
      <c r="P3146" s="44"/>
      <c r="Q3146" s="44"/>
      <c r="R3146" s="44"/>
      <c r="S3146" s="44"/>
      <c r="T3146" s="44"/>
      <c r="U3146" s="44"/>
      <c r="V3146" s="44"/>
      <c r="W3146" s="44"/>
      <c r="X3146" s="44"/>
      <c r="Y3146" s="44"/>
      <c r="Z3146" s="44"/>
    </row>
    <row r="3147" spans="1:26" x14ac:dyDescent="0.25">
      <c r="A3147" s="43">
        <v>82169</v>
      </c>
      <c r="B3147" s="43">
        <v>300000014</v>
      </c>
      <c r="C3147" s="44" t="s">
        <v>11487</v>
      </c>
      <c r="D3147" s="44" t="s">
        <v>9748</v>
      </c>
      <c r="E3147" s="44" t="s">
        <v>6596</v>
      </c>
      <c r="F3147" s="45">
        <v>19</v>
      </c>
      <c r="G3147" s="46">
        <v>0.54</v>
      </c>
      <c r="H3147" s="45">
        <f t="shared" si="98"/>
        <v>0</v>
      </c>
      <c r="I3147" s="45">
        <f t="shared" si="99"/>
        <v>0</v>
      </c>
      <c r="J3147" s="45"/>
      <c r="K3147" s="45"/>
      <c r="L3147" s="45"/>
      <c r="M3147" s="44"/>
      <c r="N3147" s="44"/>
      <c r="O3147" s="44"/>
      <c r="P3147" s="44"/>
      <c r="Q3147" s="44"/>
      <c r="R3147" s="44"/>
      <c r="S3147" s="44"/>
      <c r="T3147" s="44"/>
      <c r="U3147" s="44"/>
      <c r="V3147" s="44"/>
      <c r="W3147" s="44"/>
      <c r="X3147" s="44"/>
      <c r="Y3147" s="44"/>
      <c r="Z3147" s="44"/>
    </row>
    <row r="3148" spans="1:26" x14ac:dyDescent="0.25">
      <c r="A3148" s="43">
        <v>12098</v>
      </c>
      <c r="B3148" s="43">
        <v>300000014</v>
      </c>
      <c r="C3148" s="44" t="s">
        <v>11488</v>
      </c>
      <c r="D3148" s="44" t="s">
        <v>9160</v>
      </c>
      <c r="E3148" s="44" t="s">
        <v>6705</v>
      </c>
      <c r="F3148" s="45">
        <v>11</v>
      </c>
      <c r="G3148" s="46">
        <v>0.54</v>
      </c>
      <c r="H3148" s="45">
        <f t="shared" si="98"/>
        <v>0</v>
      </c>
      <c r="I3148" s="45">
        <f t="shared" si="99"/>
        <v>0</v>
      </c>
      <c r="J3148" s="45"/>
      <c r="K3148" s="45"/>
      <c r="L3148" s="45"/>
      <c r="M3148" s="44"/>
      <c r="N3148" s="44"/>
      <c r="O3148" s="44"/>
      <c r="P3148" s="44"/>
      <c r="Q3148" s="44"/>
      <c r="R3148" s="44"/>
      <c r="S3148" s="44"/>
      <c r="T3148" s="44"/>
      <c r="U3148" s="44"/>
      <c r="V3148" s="44"/>
      <c r="W3148" s="44"/>
      <c r="X3148" s="44"/>
      <c r="Y3148" s="44"/>
      <c r="Z3148" s="44"/>
    </row>
    <row r="3149" spans="1:26" x14ac:dyDescent="0.25">
      <c r="A3149" s="43">
        <v>80139</v>
      </c>
      <c r="B3149" s="43">
        <v>300000014</v>
      </c>
      <c r="C3149" s="44" t="s">
        <v>11489</v>
      </c>
      <c r="D3149" s="44" t="s">
        <v>9230</v>
      </c>
      <c r="E3149" s="44" t="s">
        <v>6281</v>
      </c>
      <c r="F3149" s="45">
        <v>7</v>
      </c>
      <c r="G3149" s="46">
        <v>0.54</v>
      </c>
      <c r="H3149" s="45">
        <f t="shared" si="98"/>
        <v>0</v>
      </c>
      <c r="I3149" s="45">
        <f t="shared" si="99"/>
        <v>0</v>
      </c>
      <c r="J3149" s="45"/>
      <c r="K3149" s="45"/>
      <c r="L3149" s="45"/>
      <c r="M3149" s="44"/>
      <c r="N3149" s="44"/>
      <c r="O3149" s="44"/>
      <c r="P3149" s="44"/>
      <c r="Q3149" s="44"/>
      <c r="R3149" s="44"/>
      <c r="S3149" s="44"/>
      <c r="T3149" s="44"/>
      <c r="U3149" s="44"/>
      <c r="V3149" s="44"/>
      <c r="W3149" s="44"/>
      <c r="X3149" s="44"/>
      <c r="Y3149" s="44"/>
      <c r="Z3149" s="44"/>
    </row>
    <row r="3150" spans="1:26" x14ac:dyDescent="0.25">
      <c r="A3150" s="43">
        <v>77448</v>
      </c>
      <c r="B3150" s="43">
        <v>300000014</v>
      </c>
      <c r="C3150" s="44" t="s">
        <v>11490</v>
      </c>
      <c r="D3150" s="44" t="s">
        <v>11491</v>
      </c>
      <c r="E3150" s="44" t="s">
        <v>6369</v>
      </c>
      <c r="F3150" s="45">
        <v>6</v>
      </c>
      <c r="G3150" s="46">
        <v>0.54</v>
      </c>
      <c r="H3150" s="45">
        <f t="shared" si="98"/>
        <v>0</v>
      </c>
      <c r="I3150" s="45">
        <f t="shared" si="99"/>
        <v>0</v>
      </c>
      <c r="J3150" s="45"/>
      <c r="K3150" s="45"/>
      <c r="L3150" s="45"/>
      <c r="M3150" s="44"/>
      <c r="N3150" s="44"/>
      <c r="O3150" s="44"/>
      <c r="P3150" s="44"/>
      <c r="Q3150" s="44"/>
      <c r="R3150" s="44"/>
      <c r="S3150" s="44"/>
      <c r="T3150" s="44"/>
      <c r="U3150" s="44"/>
      <c r="V3150" s="44"/>
      <c r="W3150" s="44"/>
      <c r="X3150" s="44"/>
      <c r="Y3150" s="44"/>
      <c r="Z3150" s="44"/>
    </row>
    <row r="3151" spans="1:26" x14ac:dyDescent="0.25">
      <c r="A3151" s="43">
        <v>78310</v>
      </c>
      <c r="B3151" s="43">
        <v>300000014</v>
      </c>
      <c r="C3151" s="44" t="s">
        <v>11492</v>
      </c>
      <c r="D3151" s="44" t="s">
        <v>11493</v>
      </c>
      <c r="E3151" s="44" t="s">
        <v>9693</v>
      </c>
      <c r="F3151" s="45">
        <v>7</v>
      </c>
      <c r="G3151" s="46">
        <v>0.54</v>
      </c>
      <c r="H3151" s="45">
        <f t="shared" si="98"/>
        <v>0</v>
      </c>
      <c r="I3151" s="45">
        <f t="shared" si="99"/>
        <v>0</v>
      </c>
      <c r="J3151" s="45"/>
      <c r="K3151" s="45"/>
      <c r="L3151" s="45"/>
      <c r="M3151" s="44"/>
      <c r="N3151" s="44"/>
      <c r="O3151" s="44"/>
      <c r="P3151" s="44"/>
      <c r="Q3151" s="44"/>
      <c r="R3151" s="44"/>
      <c r="S3151" s="44"/>
      <c r="T3151" s="44"/>
      <c r="U3151" s="44"/>
      <c r="V3151" s="44"/>
      <c r="W3151" s="44"/>
      <c r="X3151" s="44"/>
      <c r="Y3151" s="44"/>
      <c r="Z3151" s="44"/>
    </row>
    <row r="3152" spans="1:26" x14ac:dyDescent="0.25">
      <c r="A3152" s="43">
        <v>80818</v>
      </c>
      <c r="B3152" s="43">
        <v>300000014</v>
      </c>
      <c r="C3152" s="44" t="s">
        <v>11494</v>
      </c>
      <c r="D3152" s="44" t="s">
        <v>9802</v>
      </c>
      <c r="E3152" s="44" t="s">
        <v>6663</v>
      </c>
      <c r="F3152" s="45">
        <v>7</v>
      </c>
      <c r="G3152" s="46">
        <v>0.54</v>
      </c>
      <c r="H3152" s="45">
        <f t="shared" si="98"/>
        <v>0</v>
      </c>
      <c r="I3152" s="45">
        <f t="shared" si="99"/>
        <v>0</v>
      </c>
      <c r="J3152" s="45"/>
      <c r="K3152" s="45"/>
      <c r="L3152" s="45"/>
      <c r="M3152" s="44"/>
      <c r="N3152" s="44"/>
      <c r="O3152" s="44"/>
      <c r="P3152" s="44"/>
      <c r="Q3152" s="44"/>
      <c r="R3152" s="44"/>
      <c r="S3152" s="44"/>
      <c r="T3152" s="44"/>
      <c r="U3152" s="44"/>
      <c r="V3152" s="44"/>
      <c r="W3152" s="44"/>
      <c r="X3152" s="44"/>
      <c r="Y3152" s="44"/>
      <c r="Z3152" s="44"/>
    </row>
    <row r="3153" spans="1:26" x14ac:dyDescent="0.25">
      <c r="A3153" s="43">
        <v>95439</v>
      </c>
      <c r="B3153" s="43">
        <v>300000014</v>
      </c>
      <c r="C3153" s="44" t="s">
        <v>11495</v>
      </c>
      <c r="D3153" s="44" t="s">
        <v>9472</v>
      </c>
      <c r="E3153" s="44" t="s">
        <v>6281</v>
      </c>
      <c r="F3153" s="45">
        <v>30</v>
      </c>
      <c r="G3153" s="46">
        <v>0.54</v>
      </c>
      <c r="H3153" s="45">
        <f t="shared" si="98"/>
        <v>0</v>
      </c>
      <c r="I3153" s="45">
        <f t="shared" si="99"/>
        <v>0</v>
      </c>
      <c r="J3153" s="45"/>
      <c r="K3153" s="45"/>
      <c r="L3153" s="45"/>
      <c r="M3153" s="44"/>
      <c r="N3153" s="44"/>
      <c r="O3153" s="44"/>
      <c r="P3153" s="44"/>
      <c r="Q3153" s="44"/>
      <c r="R3153" s="44"/>
      <c r="S3153" s="44"/>
      <c r="T3153" s="44"/>
      <c r="U3153" s="44"/>
      <c r="V3153" s="44"/>
      <c r="W3153" s="44"/>
      <c r="X3153" s="44"/>
      <c r="Y3153" s="44"/>
      <c r="Z3153" s="44"/>
    </row>
    <row r="3154" spans="1:26" x14ac:dyDescent="0.25">
      <c r="A3154" s="43">
        <v>88401</v>
      </c>
      <c r="B3154" s="43">
        <v>300000014</v>
      </c>
      <c r="C3154" s="44" t="s">
        <v>11496</v>
      </c>
      <c r="D3154" s="44" t="s">
        <v>11143</v>
      </c>
      <c r="E3154" s="44" t="s">
        <v>6348</v>
      </c>
      <c r="F3154" s="45">
        <v>8</v>
      </c>
      <c r="G3154" s="46">
        <v>0.54</v>
      </c>
      <c r="H3154" s="45">
        <f t="shared" si="98"/>
        <v>0</v>
      </c>
      <c r="I3154" s="45">
        <f t="shared" si="99"/>
        <v>0</v>
      </c>
      <c r="J3154" s="45"/>
      <c r="K3154" s="45"/>
      <c r="L3154" s="45"/>
      <c r="M3154" s="44"/>
      <c r="N3154" s="44"/>
      <c r="O3154" s="44"/>
      <c r="P3154" s="44"/>
      <c r="Q3154" s="44"/>
      <c r="R3154" s="44"/>
      <c r="S3154" s="44"/>
      <c r="T3154" s="44"/>
      <c r="U3154" s="44"/>
      <c r="V3154" s="44"/>
      <c r="W3154" s="44"/>
      <c r="X3154" s="44"/>
      <c r="Y3154" s="44"/>
      <c r="Z3154" s="44"/>
    </row>
    <row r="3155" spans="1:26" x14ac:dyDescent="0.25">
      <c r="A3155" s="43">
        <v>88401</v>
      </c>
      <c r="B3155" s="43">
        <v>300000014</v>
      </c>
      <c r="C3155" s="44" t="s">
        <v>11497</v>
      </c>
      <c r="D3155" s="44" t="s">
        <v>11143</v>
      </c>
      <c r="E3155" s="44" t="s">
        <v>6348</v>
      </c>
      <c r="F3155" s="45">
        <v>8</v>
      </c>
      <c r="G3155" s="46">
        <v>0.54</v>
      </c>
      <c r="H3155" s="45">
        <f t="shared" si="98"/>
        <v>0</v>
      </c>
      <c r="I3155" s="45">
        <f t="shared" si="99"/>
        <v>0</v>
      </c>
      <c r="J3155" s="45"/>
      <c r="K3155" s="45"/>
      <c r="L3155" s="45"/>
      <c r="M3155" s="44"/>
      <c r="N3155" s="44"/>
      <c r="O3155" s="44"/>
      <c r="P3155" s="44"/>
      <c r="Q3155" s="44"/>
      <c r="R3155" s="44"/>
      <c r="S3155" s="44"/>
      <c r="T3155" s="44"/>
      <c r="U3155" s="44"/>
      <c r="V3155" s="44"/>
      <c r="W3155" s="44"/>
      <c r="X3155" s="44"/>
      <c r="Y3155" s="44"/>
      <c r="Z3155" s="44"/>
    </row>
    <row r="3156" spans="1:26" x14ac:dyDescent="0.25">
      <c r="A3156" s="43">
        <v>86966</v>
      </c>
      <c r="B3156" s="43">
        <v>300000014</v>
      </c>
      <c r="C3156" s="44" t="s">
        <v>11498</v>
      </c>
      <c r="D3156" s="44" t="s">
        <v>9740</v>
      </c>
      <c r="E3156" s="44" t="s">
        <v>6676</v>
      </c>
      <c r="F3156" s="45">
        <v>8</v>
      </c>
      <c r="G3156" s="46">
        <v>0.54</v>
      </c>
      <c r="H3156" s="45">
        <f t="shared" si="98"/>
        <v>0</v>
      </c>
      <c r="I3156" s="45">
        <f t="shared" si="99"/>
        <v>0</v>
      </c>
      <c r="J3156" s="45"/>
      <c r="K3156" s="45"/>
      <c r="L3156" s="45"/>
      <c r="M3156" s="44"/>
      <c r="N3156" s="44"/>
      <c r="O3156" s="44"/>
      <c r="P3156" s="44"/>
      <c r="Q3156" s="44"/>
      <c r="R3156" s="44"/>
      <c r="S3156" s="44"/>
      <c r="T3156" s="44"/>
      <c r="U3156" s="44"/>
      <c r="V3156" s="44"/>
      <c r="W3156" s="44"/>
      <c r="X3156" s="44"/>
      <c r="Y3156" s="44"/>
      <c r="Z3156" s="44"/>
    </row>
    <row r="3157" spans="1:26" x14ac:dyDescent="0.25">
      <c r="A3157" s="43">
        <v>76958</v>
      </c>
      <c r="B3157" s="43">
        <v>300000014</v>
      </c>
      <c r="C3157" s="44" t="s">
        <v>11499</v>
      </c>
      <c r="D3157" s="44" t="s">
        <v>9470</v>
      </c>
      <c r="E3157" s="44" t="s">
        <v>6262</v>
      </c>
      <c r="F3157" s="45">
        <v>12</v>
      </c>
      <c r="G3157" s="46">
        <v>0.54</v>
      </c>
      <c r="H3157" s="45">
        <f t="shared" si="98"/>
        <v>0</v>
      </c>
      <c r="I3157" s="45">
        <f t="shared" si="99"/>
        <v>0</v>
      </c>
      <c r="J3157" s="45"/>
      <c r="K3157" s="45"/>
      <c r="L3157" s="45"/>
      <c r="M3157" s="44"/>
      <c r="N3157" s="44"/>
      <c r="O3157" s="44"/>
      <c r="P3157" s="44"/>
      <c r="Q3157" s="44"/>
      <c r="R3157" s="44"/>
      <c r="S3157" s="44"/>
      <c r="T3157" s="44"/>
      <c r="U3157" s="44"/>
      <c r="V3157" s="44"/>
      <c r="W3157" s="44"/>
      <c r="X3157" s="44"/>
      <c r="Y3157" s="44"/>
      <c r="Z3157" s="44"/>
    </row>
    <row r="3158" spans="1:26" x14ac:dyDescent="0.25">
      <c r="A3158" s="43">
        <v>87765</v>
      </c>
      <c r="B3158" s="43">
        <v>300000000</v>
      </c>
      <c r="C3158" s="44" t="s">
        <v>11500</v>
      </c>
      <c r="D3158" s="44" t="s">
        <v>11130</v>
      </c>
      <c r="E3158" s="44" t="s">
        <v>6275</v>
      </c>
      <c r="F3158" s="45">
        <v>206</v>
      </c>
      <c r="G3158" s="46">
        <v>0.54</v>
      </c>
      <c r="H3158" s="45">
        <f t="shared" si="98"/>
        <v>0</v>
      </c>
      <c r="I3158" s="45">
        <f t="shared" si="99"/>
        <v>0</v>
      </c>
      <c r="J3158" s="45"/>
      <c r="K3158" s="45"/>
      <c r="L3158" s="45"/>
      <c r="M3158" s="44"/>
      <c r="N3158" s="44"/>
      <c r="O3158" s="44"/>
      <c r="P3158" s="44"/>
      <c r="Q3158" s="44"/>
      <c r="R3158" s="44"/>
      <c r="S3158" s="44"/>
      <c r="T3158" s="44"/>
      <c r="U3158" s="44"/>
      <c r="V3158" s="44"/>
      <c r="W3158" s="44"/>
      <c r="X3158" s="44"/>
      <c r="Y3158" s="44"/>
      <c r="Z3158" s="44"/>
    </row>
    <row r="3159" spans="1:26" x14ac:dyDescent="0.25">
      <c r="A3159" s="43">
        <v>220217</v>
      </c>
      <c r="B3159" s="43">
        <v>300000014</v>
      </c>
      <c r="C3159" s="44" t="s">
        <v>11501</v>
      </c>
      <c r="D3159" s="44" t="s">
        <v>10421</v>
      </c>
      <c r="E3159" s="44" t="s">
        <v>6281</v>
      </c>
      <c r="F3159" s="45">
        <v>15</v>
      </c>
      <c r="G3159" s="46">
        <v>0.54</v>
      </c>
      <c r="H3159" s="45">
        <f t="shared" si="98"/>
        <v>0</v>
      </c>
      <c r="I3159" s="45">
        <f t="shared" si="99"/>
        <v>0</v>
      </c>
      <c r="J3159" s="45"/>
      <c r="K3159" s="45"/>
      <c r="L3159" s="45"/>
      <c r="M3159" s="44"/>
      <c r="N3159" s="44"/>
      <c r="O3159" s="44"/>
      <c r="P3159" s="44"/>
      <c r="Q3159" s="44"/>
      <c r="R3159" s="44"/>
      <c r="S3159" s="44"/>
      <c r="T3159" s="44"/>
      <c r="U3159" s="44"/>
      <c r="V3159" s="44"/>
      <c r="W3159" s="44"/>
      <c r="X3159" s="44"/>
      <c r="Y3159" s="44"/>
      <c r="Z3159" s="44"/>
    </row>
    <row r="3160" spans="1:26" x14ac:dyDescent="0.25">
      <c r="A3160" s="43">
        <v>5828</v>
      </c>
      <c r="B3160" s="43">
        <v>300000014</v>
      </c>
      <c r="C3160" s="44" t="s">
        <v>11502</v>
      </c>
      <c r="D3160" s="44" t="s">
        <v>9956</v>
      </c>
      <c r="E3160" s="44" t="s">
        <v>6355</v>
      </c>
      <c r="F3160" s="45">
        <v>17</v>
      </c>
      <c r="G3160" s="46">
        <v>0.54</v>
      </c>
      <c r="H3160" s="45">
        <f t="shared" si="98"/>
        <v>0</v>
      </c>
      <c r="I3160" s="45">
        <f t="shared" si="99"/>
        <v>0</v>
      </c>
      <c r="J3160" s="45"/>
      <c r="K3160" s="45"/>
      <c r="L3160" s="45"/>
      <c r="M3160" s="44"/>
      <c r="N3160" s="44"/>
      <c r="O3160" s="44"/>
      <c r="P3160" s="44"/>
      <c r="Q3160" s="44"/>
      <c r="R3160" s="44"/>
      <c r="S3160" s="44"/>
      <c r="T3160" s="44"/>
      <c r="U3160" s="44"/>
      <c r="V3160" s="44"/>
      <c r="W3160" s="44"/>
      <c r="X3160" s="44"/>
      <c r="Y3160" s="44"/>
      <c r="Z3160" s="44"/>
    </row>
    <row r="3161" spans="1:26" x14ac:dyDescent="0.25">
      <c r="A3161" s="43">
        <v>80736</v>
      </c>
      <c r="B3161" s="43">
        <v>300000014</v>
      </c>
      <c r="C3161" s="44" t="s">
        <v>11503</v>
      </c>
      <c r="D3161" s="44" t="s">
        <v>9660</v>
      </c>
      <c r="E3161" s="44" t="s">
        <v>6845</v>
      </c>
      <c r="F3161" s="45">
        <v>978</v>
      </c>
      <c r="G3161" s="46">
        <v>0.54</v>
      </c>
      <c r="H3161" s="45">
        <f t="shared" si="98"/>
        <v>0</v>
      </c>
      <c r="I3161" s="45">
        <f t="shared" si="99"/>
        <v>0</v>
      </c>
      <c r="J3161" s="45"/>
      <c r="K3161" s="45"/>
      <c r="L3161" s="45"/>
      <c r="M3161" s="44"/>
      <c r="N3161" s="44"/>
      <c r="O3161" s="44"/>
      <c r="P3161" s="44"/>
      <c r="Q3161" s="44"/>
      <c r="R3161" s="44"/>
      <c r="S3161" s="44"/>
      <c r="T3161" s="44"/>
      <c r="U3161" s="44"/>
      <c r="V3161" s="44"/>
      <c r="W3161" s="44"/>
      <c r="X3161" s="44"/>
      <c r="Y3161" s="44"/>
      <c r="Z3161" s="44"/>
    </row>
    <row r="3162" spans="1:26" x14ac:dyDescent="0.25">
      <c r="A3162" s="43">
        <v>2516</v>
      </c>
      <c r="B3162" s="43">
        <v>300000014</v>
      </c>
      <c r="C3162" s="44" t="s">
        <v>11504</v>
      </c>
      <c r="D3162" s="44" t="s">
        <v>7562</v>
      </c>
      <c r="E3162" s="44" t="s">
        <v>6281</v>
      </c>
      <c r="F3162" s="45">
        <v>13</v>
      </c>
      <c r="G3162" s="46">
        <v>0.54</v>
      </c>
      <c r="H3162" s="45">
        <f t="shared" si="98"/>
        <v>0</v>
      </c>
      <c r="I3162" s="45">
        <f t="shared" si="99"/>
        <v>0</v>
      </c>
      <c r="J3162" s="45"/>
      <c r="K3162" s="45"/>
      <c r="L3162" s="45"/>
      <c r="M3162" s="44"/>
      <c r="N3162" s="44"/>
      <c r="O3162" s="44"/>
      <c r="P3162" s="44"/>
      <c r="Q3162" s="44"/>
      <c r="R3162" s="44"/>
      <c r="S3162" s="44"/>
      <c r="T3162" s="44"/>
      <c r="U3162" s="44"/>
      <c r="V3162" s="44"/>
      <c r="W3162" s="44"/>
      <c r="X3162" s="44"/>
      <c r="Y3162" s="44"/>
      <c r="Z3162" s="44"/>
    </row>
    <row r="3163" spans="1:26" x14ac:dyDescent="0.25">
      <c r="A3163" s="43">
        <v>38224</v>
      </c>
      <c r="B3163" s="43">
        <v>300000014</v>
      </c>
      <c r="C3163" s="44" t="s">
        <v>11505</v>
      </c>
      <c r="D3163" s="44" t="s">
        <v>10747</v>
      </c>
      <c r="E3163" s="44" t="s">
        <v>6281</v>
      </c>
      <c r="F3163" s="45">
        <v>9</v>
      </c>
      <c r="G3163" s="46">
        <v>0.54</v>
      </c>
      <c r="H3163" s="45">
        <f t="shared" si="98"/>
        <v>0</v>
      </c>
      <c r="I3163" s="45">
        <f t="shared" si="99"/>
        <v>0</v>
      </c>
      <c r="J3163" s="45"/>
      <c r="K3163" s="45"/>
      <c r="L3163" s="45"/>
      <c r="M3163" s="44"/>
      <c r="N3163" s="44"/>
      <c r="O3163" s="44"/>
      <c r="P3163" s="44"/>
      <c r="Q3163" s="44"/>
      <c r="R3163" s="44"/>
      <c r="S3163" s="44"/>
      <c r="T3163" s="44"/>
      <c r="U3163" s="44"/>
      <c r="V3163" s="44"/>
      <c r="W3163" s="44"/>
      <c r="X3163" s="44"/>
      <c r="Y3163" s="44"/>
      <c r="Z3163" s="44"/>
    </row>
    <row r="3164" spans="1:26" x14ac:dyDescent="0.25">
      <c r="A3164" s="43">
        <v>38226</v>
      </c>
      <c r="B3164" s="43">
        <v>300000014</v>
      </c>
      <c r="C3164" s="44" t="s">
        <v>11506</v>
      </c>
      <c r="D3164" s="44" t="s">
        <v>7349</v>
      </c>
      <c r="E3164" s="44" t="s">
        <v>6262</v>
      </c>
      <c r="F3164" s="45">
        <v>13</v>
      </c>
      <c r="G3164" s="46">
        <v>0.54</v>
      </c>
      <c r="H3164" s="45">
        <f t="shared" si="98"/>
        <v>0</v>
      </c>
      <c r="I3164" s="45">
        <f t="shared" si="99"/>
        <v>0</v>
      </c>
      <c r="J3164" s="45"/>
      <c r="K3164" s="45"/>
      <c r="L3164" s="45"/>
      <c r="M3164" s="44"/>
      <c r="N3164" s="44"/>
      <c r="O3164" s="44"/>
      <c r="P3164" s="44"/>
      <c r="Q3164" s="44"/>
      <c r="R3164" s="44"/>
      <c r="S3164" s="44"/>
      <c r="T3164" s="44"/>
      <c r="U3164" s="44"/>
      <c r="V3164" s="44"/>
      <c r="W3164" s="44"/>
      <c r="X3164" s="44"/>
      <c r="Y3164" s="44"/>
      <c r="Z3164" s="44"/>
    </row>
    <row r="3165" spans="1:26" x14ac:dyDescent="0.25">
      <c r="A3165" s="43">
        <v>93386</v>
      </c>
      <c r="B3165" s="43">
        <v>300000014</v>
      </c>
      <c r="C3165" s="44" t="s">
        <v>11507</v>
      </c>
      <c r="D3165" s="44" t="s">
        <v>10022</v>
      </c>
      <c r="E3165" s="44" t="s">
        <v>6281</v>
      </c>
      <c r="F3165" s="45">
        <v>11</v>
      </c>
      <c r="G3165" s="46">
        <v>0.54</v>
      </c>
      <c r="H3165" s="45">
        <f t="shared" si="98"/>
        <v>0</v>
      </c>
      <c r="I3165" s="45">
        <f t="shared" si="99"/>
        <v>0</v>
      </c>
      <c r="J3165" s="45"/>
      <c r="K3165" s="45"/>
      <c r="L3165" s="45"/>
      <c r="M3165" s="44"/>
      <c r="N3165" s="44"/>
      <c r="O3165" s="44"/>
      <c r="P3165" s="44"/>
      <c r="Q3165" s="44"/>
      <c r="R3165" s="44"/>
      <c r="S3165" s="44"/>
      <c r="T3165" s="44"/>
      <c r="U3165" s="44"/>
      <c r="V3165" s="44"/>
      <c r="W3165" s="44"/>
      <c r="X3165" s="44"/>
      <c r="Y3165" s="44"/>
      <c r="Z3165" s="44"/>
    </row>
    <row r="3166" spans="1:26" x14ac:dyDescent="0.25">
      <c r="A3166" s="43">
        <v>93389</v>
      </c>
      <c r="B3166" s="43">
        <v>300000014</v>
      </c>
      <c r="C3166" s="44" t="s">
        <v>11508</v>
      </c>
      <c r="D3166" s="44" t="s">
        <v>10028</v>
      </c>
      <c r="E3166" s="44" t="s">
        <v>6281</v>
      </c>
      <c r="F3166" s="45">
        <v>11</v>
      </c>
      <c r="G3166" s="46">
        <v>0.54</v>
      </c>
      <c r="H3166" s="45">
        <f t="shared" si="98"/>
        <v>0</v>
      </c>
      <c r="I3166" s="45">
        <f t="shared" si="99"/>
        <v>0</v>
      </c>
      <c r="J3166" s="45"/>
      <c r="K3166" s="45"/>
      <c r="L3166" s="45"/>
      <c r="M3166" s="44"/>
      <c r="N3166" s="44"/>
      <c r="O3166" s="44"/>
      <c r="P3166" s="44"/>
      <c r="Q3166" s="44"/>
      <c r="R3166" s="44"/>
      <c r="S3166" s="44"/>
      <c r="T3166" s="44"/>
      <c r="U3166" s="44"/>
      <c r="V3166" s="44"/>
      <c r="W3166" s="44"/>
      <c r="X3166" s="44"/>
      <c r="Y3166" s="44"/>
      <c r="Z3166" s="44"/>
    </row>
    <row r="3167" spans="1:26" x14ac:dyDescent="0.25">
      <c r="A3167" s="43">
        <v>9726</v>
      </c>
      <c r="B3167" s="43">
        <v>300000014</v>
      </c>
      <c r="C3167" s="44" t="s">
        <v>11509</v>
      </c>
      <c r="D3167" s="44" t="s">
        <v>9962</v>
      </c>
      <c r="E3167" s="44" t="s">
        <v>6281</v>
      </c>
      <c r="F3167" s="45">
        <v>43</v>
      </c>
      <c r="G3167" s="46">
        <v>0.54</v>
      </c>
      <c r="H3167" s="45">
        <f t="shared" si="98"/>
        <v>0</v>
      </c>
      <c r="I3167" s="45">
        <f t="shared" si="99"/>
        <v>0</v>
      </c>
      <c r="J3167" s="45"/>
      <c r="K3167" s="45"/>
      <c r="L3167" s="45"/>
      <c r="M3167" s="44"/>
      <c r="N3167" s="44"/>
      <c r="O3167" s="44"/>
      <c r="P3167" s="44"/>
      <c r="Q3167" s="44"/>
      <c r="R3167" s="44"/>
      <c r="S3167" s="44"/>
      <c r="T3167" s="44"/>
      <c r="U3167" s="44"/>
      <c r="V3167" s="44"/>
      <c r="W3167" s="44"/>
      <c r="X3167" s="44"/>
      <c r="Y3167" s="44"/>
      <c r="Z3167" s="44"/>
    </row>
    <row r="3168" spans="1:26" x14ac:dyDescent="0.25">
      <c r="A3168" s="43">
        <v>37637</v>
      </c>
      <c r="B3168" s="43">
        <v>300000014</v>
      </c>
      <c r="C3168" s="44" t="s">
        <v>11510</v>
      </c>
      <c r="D3168" s="44" t="s">
        <v>7549</v>
      </c>
      <c r="E3168" s="44" t="s">
        <v>6281</v>
      </c>
      <c r="F3168" s="45">
        <v>6</v>
      </c>
      <c r="G3168" s="46">
        <v>0.54</v>
      </c>
      <c r="H3168" s="45">
        <f t="shared" si="98"/>
        <v>0</v>
      </c>
      <c r="I3168" s="45">
        <f t="shared" si="99"/>
        <v>0</v>
      </c>
      <c r="J3168" s="45"/>
      <c r="K3168" s="45"/>
      <c r="L3168" s="45"/>
      <c r="M3168" s="44"/>
      <c r="N3168" s="44"/>
      <c r="O3168" s="44"/>
      <c r="P3168" s="44"/>
      <c r="Q3168" s="44"/>
      <c r="R3168" s="44"/>
      <c r="S3168" s="44"/>
      <c r="T3168" s="44"/>
      <c r="U3168" s="44"/>
      <c r="V3168" s="44"/>
      <c r="W3168" s="44"/>
      <c r="X3168" s="44"/>
      <c r="Y3168" s="44"/>
      <c r="Z3168" s="44"/>
    </row>
    <row r="3169" spans="1:26" x14ac:dyDescent="0.25">
      <c r="A3169" s="43">
        <v>37637</v>
      </c>
      <c r="B3169" s="43">
        <v>300000014</v>
      </c>
      <c r="C3169" s="44" t="s">
        <v>11511</v>
      </c>
      <c r="D3169" s="44" t="s">
        <v>7549</v>
      </c>
      <c r="E3169" s="44" t="s">
        <v>6281</v>
      </c>
      <c r="F3169" s="45">
        <v>6</v>
      </c>
      <c r="G3169" s="46">
        <v>0.54</v>
      </c>
      <c r="H3169" s="45">
        <f t="shared" si="98"/>
        <v>0</v>
      </c>
      <c r="I3169" s="45">
        <f t="shared" si="99"/>
        <v>0</v>
      </c>
      <c r="J3169" s="45"/>
      <c r="K3169" s="45"/>
      <c r="L3169" s="45"/>
      <c r="M3169" s="44"/>
      <c r="N3169" s="44"/>
      <c r="O3169" s="44"/>
      <c r="P3169" s="44"/>
      <c r="Q3169" s="44"/>
      <c r="R3169" s="44"/>
      <c r="S3169" s="44"/>
      <c r="T3169" s="44"/>
      <c r="U3169" s="44"/>
      <c r="V3169" s="44"/>
      <c r="W3169" s="44"/>
      <c r="X3169" s="44"/>
      <c r="Y3169" s="44"/>
      <c r="Z3169" s="44"/>
    </row>
    <row r="3170" spans="1:26" x14ac:dyDescent="0.25">
      <c r="A3170" s="43">
        <v>5009</v>
      </c>
      <c r="B3170" s="43">
        <v>300000014</v>
      </c>
      <c r="C3170" s="44" t="s">
        <v>11512</v>
      </c>
      <c r="D3170" s="44" t="s">
        <v>9221</v>
      </c>
      <c r="E3170" s="44" t="s">
        <v>6281</v>
      </c>
      <c r="F3170" s="45">
        <v>6</v>
      </c>
      <c r="G3170" s="46">
        <v>0.54</v>
      </c>
      <c r="H3170" s="45">
        <f t="shared" si="98"/>
        <v>0</v>
      </c>
      <c r="I3170" s="45">
        <f t="shared" si="99"/>
        <v>0</v>
      </c>
      <c r="J3170" s="45"/>
      <c r="K3170" s="45"/>
      <c r="L3170" s="45"/>
      <c r="M3170" s="44"/>
      <c r="N3170" s="44"/>
      <c r="O3170" s="44"/>
      <c r="P3170" s="44"/>
      <c r="Q3170" s="44"/>
      <c r="R3170" s="44"/>
      <c r="S3170" s="44"/>
      <c r="T3170" s="44"/>
      <c r="U3170" s="44"/>
      <c r="V3170" s="44"/>
      <c r="W3170" s="44"/>
      <c r="X3170" s="44"/>
      <c r="Y3170" s="44"/>
      <c r="Z3170" s="44"/>
    </row>
    <row r="3171" spans="1:26" x14ac:dyDescent="0.25">
      <c r="A3171" s="43">
        <v>5009</v>
      </c>
      <c r="B3171" s="43">
        <v>300000014</v>
      </c>
      <c r="C3171" s="44" t="s">
        <v>11513</v>
      </c>
      <c r="D3171" s="44" t="s">
        <v>9221</v>
      </c>
      <c r="E3171" s="44" t="s">
        <v>6281</v>
      </c>
      <c r="F3171" s="45">
        <v>6</v>
      </c>
      <c r="G3171" s="46">
        <v>0.54</v>
      </c>
      <c r="H3171" s="45">
        <f t="shared" si="98"/>
        <v>0</v>
      </c>
      <c r="I3171" s="45">
        <f t="shared" si="99"/>
        <v>0</v>
      </c>
      <c r="J3171" s="45"/>
      <c r="K3171" s="45"/>
      <c r="L3171" s="45"/>
      <c r="M3171" s="44"/>
      <c r="N3171" s="44"/>
      <c r="O3171" s="44"/>
      <c r="P3171" s="44"/>
      <c r="Q3171" s="44"/>
      <c r="R3171" s="44"/>
      <c r="S3171" s="44"/>
      <c r="T3171" s="44"/>
      <c r="U3171" s="44"/>
      <c r="V3171" s="44"/>
      <c r="W3171" s="44"/>
      <c r="X3171" s="44"/>
      <c r="Y3171" s="44"/>
      <c r="Z3171" s="44"/>
    </row>
    <row r="3172" spans="1:26" x14ac:dyDescent="0.25">
      <c r="A3172" s="43">
        <v>718</v>
      </c>
      <c r="B3172" s="43">
        <v>300000014</v>
      </c>
      <c r="C3172" s="44" t="s">
        <v>11514</v>
      </c>
      <c r="D3172" s="44" t="s">
        <v>10580</v>
      </c>
      <c r="E3172" s="44" t="s">
        <v>6369</v>
      </c>
      <c r="F3172" s="45">
        <v>6</v>
      </c>
      <c r="G3172" s="46">
        <v>0.54</v>
      </c>
      <c r="H3172" s="45">
        <f t="shared" si="98"/>
        <v>0</v>
      </c>
      <c r="I3172" s="45">
        <f t="shared" si="99"/>
        <v>0</v>
      </c>
      <c r="J3172" s="45"/>
      <c r="K3172" s="45"/>
      <c r="L3172" s="45"/>
      <c r="M3172" s="44"/>
      <c r="N3172" s="44"/>
      <c r="O3172" s="44"/>
      <c r="P3172" s="44"/>
      <c r="Q3172" s="44"/>
      <c r="R3172" s="44"/>
      <c r="S3172" s="44"/>
      <c r="T3172" s="44"/>
      <c r="U3172" s="44"/>
      <c r="V3172" s="44"/>
      <c r="W3172" s="44"/>
      <c r="X3172" s="44"/>
      <c r="Y3172" s="44"/>
      <c r="Z3172" s="44"/>
    </row>
    <row r="3173" spans="1:26" x14ac:dyDescent="0.25">
      <c r="A3173" s="43">
        <v>311</v>
      </c>
      <c r="B3173" s="43">
        <v>300000014</v>
      </c>
      <c r="C3173" s="44" t="s">
        <v>11515</v>
      </c>
      <c r="D3173" s="44" t="s">
        <v>8616</v>
      </c>
      <c r="E3173" s="44" t="s">
        <v>6705</v>
      </c>
      <c r="F3173" s="45">
        <v>7</v>
      </c>
      <c r="G3173" s="46">
        <v>0.54</v>
      </c>
      <c r="H3173" s="45">
        <f t="shared" si="98"/>
        <v>0</v>
      </c>
      <c r="I3173" s="45">
        <f t="shared" si="99"/>
        <v>0</v>
      </c>
      <c r="J3173" s="45"/>
      <c r="K3173" s="45"/>
      <c r="L3173" s="45"/>
      <c r="M3173" s="44"/>
      <c r="N3173" s="44"/>
      <c r="O3173" s="44"/>
      <c r="P3173" s="44"/>
      <c r="Q3173" s="44"/>
      <c r="R3173" s="44"/>
      <c r="S3173" s="44"/>
      <c r="T3173" s="44"/>
      <c r="U3173" s="44"/>
      <c r="V3173" s="44"/>
      <c r="W3173" s="44"/>
      <c r="X3173" s="44"/>
      <c r="Y3173" s="44"/>
      <c r="Z3173" s="44"/>
    </row>
    <row r="3174" spans="1:26" x14ac:dyDescent="0.25">
      <c r="A3174" s="43">
        <v>3700</v>
      </c>
      <c r="B3174" s="43">
        <v>300000014</v>
      </c>
      <c r="C3174" s="44" t="s">
        <v>11516</v>
      </c>
      <c r="D3174" s="44" t="s">
        <v>9246</v>
      </c>
      <c r="E3174" s="44" t="s">
        <v>6348</v>
      </c>
      <c r="F3174" s="45">
        <v>6</v>
      </c>
      <c r="G3174" s="46">
        <v>0.54</v>
      </c>
      <c r="H3174" s="45">
        <f t="shared" si="98"/>
        <v>0</v>
      </c>
      <c r="I3174" s="45">
        <f t="shared" si="99"/>
        <v>0</v>
      </c>
      <c r="J3174" s="45"/>
      <c r="K3174" s="45"/>
      <c r="L3174" s="45"/>
      <c r="M3174" s="44"/>
      <c r="N3174" s="44"/>
      <c r="O3174" s="44"/>
      <c r="P3174" s="44"/>
      <c r="Q3174" s="44"/>
      <c r="R3174" s="44"/>
      <c r="S3174" s="44"/>
      <c r="T3174" s="44"/>
      <c r="U3174" s="44"/>
      <c r="V3174" s="44"/>
      <c r="W3174" s="44"/>
      <c r="X3174" s="44"/>
      <c r="Y3174" s="44"/>
      <c r="Z3174" s="44"/>
    </row>
    <row r="3175" spans="1:26" x14ac:dyDescent="0.25">
      <c r="A3175" s="43">
        <v>3700</v>
      </c>
      <c r="B3175" s="43">
        <v>300000014</v>
      </c>
      <c r="C3175" s="44" t="s">
        <v>11517</v>
      </c>
      <c r="D3175" s="44" t="s">
        <v>9246</v>
      </c>
      <c r="E3175" s="44" t="s">
        <v>6348</v>
      </c>
      <c r="F3175" s="45">
        <v>6</v>
      </c>
      <c r="G3175" s="46">
        <v>0.54</v>
      </c>
      <c r="H3175" s="45">
        <f t="shared" si="98"/>
        <v>0</v>
      </c>
      <c r="I3175" s="45">
        <f t="shared" si="99"/>
        <v>0</v>
      </c>
      <c r="J3175" s="45"/>
      <c r="K3175" s="45"/>
      <c r="L3175" s="45"/>
      <c r="M3175" s="44"/>
      <c r="N3175" s="44"/>
      <c r="O3175" s="44"/>
      <c r="P3175" s="44"/>
      <c r="Q3175" s="44"/>
      <c r="R3175" s="44"/>
      <c r="S3175" s="44"/>
      <c r="T3175" s="44"/>
      <c r="U3175" s="44"/>
      <c r="V3175" s="44"/>
      <c r="W3175" s="44"/>
      <c r="X3175" s="44"/>
      <c r="Y3175" s="44"/>
      <c r="Z3175" s="44"/>
    </row>
    <row r="3176" spans="1:26" x14ac:dyDescent="0.25">
      <c r="A3176" s="43">
        <v>3701</v>
      </c>
      <c r="B3176" s="43">
        <v>300000014</v>
      </c>
      <c r="C3176" s="44" t="s">
        <v>11518</v>
      </c>
      <c r="D3176" s="44" t="s">
        <v>9248</v>
      </c>
      <c r="E3176" s="44" t="s">
        <v>6676</v>
      </c>
      <c r="F3176" s="45">
        <v>6</v>
      </c>
      <c r="G3176" s="46">
        <v>0.54</v>
      </c>
      <c r="H3176" s="45">
        <f t="shared" si="98"/>
        <v>0</v>
      </c>
      <c r="I3176" s="45">
        <f t="shared" si="99"/>
        <v>0</v>
      </c>
      <c r="J3176" s="45"/>
      <c r="K3176" s="45"/>
      <c r="L3176" s="45"/>
      <c r="M3176" s="44"/>
      <c r="N3176" s="44"/>
      <c r="O3176" s="44"/>
      <c r="P3176" s="44"/>
      <c r="Q3176" s="44"/>
      <c r="R3176" s="44"/>
      <c r="S3176" s="44"/>
      <c r="T3176" s="44"/>
      <c r="U3176" s="44"/>
      <c r="V3176" s="44"/>
      <c r="W3176" s="44"/>
      <c r="X3176" s="44"/>
      <c r="Y3176" s="44"/>
      <c r="Z3176" s="44"/>
    </row>
    <row r="3177" spans="1:26" x14ac:dyDescent="0.25">
      <c r="A3177" s="43">
        <v>8166</v>
      </c>
      <c r="B3177" s="43">
        <v>300000014</v>
      </c>
      <c r="C3177" s="44" t="s">
        <v>11519</v>
      </c>
      <c r="D3177" s="44" t="s">
        <v>8567</v>
      </c>
      <c r="E3177" s="44" t="s">
        <v>6281</v>
      </c>
      <c r="F3177" s="45">
        <v>6</v>
      </c>
      <c r="G3177" s="46">
        <v>0.54</v>
      </c>
      <c r="H3177" s="45">
        <f t="shared" si="98"/>
        <v>0</v>
      </c>
      <c r="I3177" s="45">
        <f t="shared" si="99"/>
        <v>0</v>
      </c>
      <c r="J3177" s="45"/>
      <c r="K3177" s="45"/>
      <c r="L3177" s="45"/>
      <c r="M3177" s="44"/>
      <c r="N3177" s="44"/>
      <c r="O3177" s="44"/>
      <c r="P3177" s="44"/>
      <c r="Q3177" s="44"/>
      <c r="R3177" s="44"/>
      <c r="S3177" s="44"/>
      <c r="T3177" s="44"/>
      <c r="U3177" s="44"/>
      <c r="V3177" s="44"/>
      <c r="W3177" s="44"/>
      <c r="X3177" s="44"/>
      <c r="Y3177" s="44"/>
      <c r="Z3177" s="44"/>
    </row>
    <row r="3178" spans="1:26" x14ac:dyDescent="0.25">
      <c r="A3178" s="43">
        <v>3233</v>
      </c>
      <c r="B3178" s="43">
        <v>300000014</v>
      </c>
      <c r="C3178" s="44" t="s">
        <v>11520</v>
      </c>
      <c r="D3178" s="44" t="s">
        <v>11521</v>
      </c>
      <c r="E3178" s="44" t="s">
        <v>6348</v>
      </c>
      <c r="F3178" s="45">
        <v>6</v>
      </c>
      <c r="G3178" s="46">
        <v>0.54</v>
      </c>
      <c r="H3178" s="45">
        <f t="shared" si="98"/>
        <v>0</v>
      </c>
      <c r="I3178" s="45">
        <f t="shared" si="99"/>
        <v>0</v>
      </c>
      <c r="J3178" s="45"/>
      <c r="K3178" s="45"/>
      <c r="L3178" s="45"/>
      <c r="M3178" s="44"/>
      <c r="N3178" s="44"/>
      <c r="O3178" s="44"/>
      <c r="P3178" s="44"/>
      <c r="Q3178" s="44"/>
      <c r="R3178" s="44"/>
      <c r="S3178" s="44"/>
      <c r="T3178" s="44"/>
      <c r="U3178" s="44"/>
      <c r="V3178" s="44"/>
      <c r="W3178" s="44"/>
      <c r="X3178" s="44"/>
      <c r="Y3178" s="44"/>
      <c r="Z3178" s="44"/>
    </row>
    <row r="3179" spans="1:26" x14ac:dyDescent="0.25">
      <c r="A3179" s="43">
        <v>310</v>
      </c>
      <c r="B3179" s="43">
        <v>300000014</v>
      </c>
      <c r="C3179" s="44" t="s">
        <v>11522</v>
      </c>
      <c r="D3179" s="44" t="s">
        <v>9271</v>
      </c>
      <c r="E3179" s="44" t="s">
        <v>6281</v>
      </c>
      <c r="F3179" s="45">
        <v>7</v>
      </c>
      <c r="G3179" s="46">
        <v>0.54</v>
      </c>
      <c r="H3179" s="45">
        <f t="shared" si="98"/>
        <v>0</v>
      </c>
      <c r="I3179" s="45">
        <f t="shared" si="99"/>
        <v>0</v>
      </c>
      <c r="J3179" s="45"/>
      <c r="K3179" s="45"/>
      <c r="L3179" s="45"/>
      <c r="M3179" s="44"/>
      <c r="N3179" s="44"/>
      <c r="O3179" s="44"/>
      <c r="P3179" s="44"/>
      <c r="Q3179" s="44"/>
      <c r="R3179" s="44"/>
      <c r="S3179" s="44"/>
      <c r="T3179" s="44"/>
      <c r="U3179" s="44"/>
      <c r="V3179" s="44"/>
      <c r="W3179" s="44"/>
      <c r="X3179" s="44"/>
      <c r="Y3179" s="44"/>
      <c r="Z3179" s="44"/>
    </row>
    <row r="3180" spans="1:26" x14ac:dyDescent="0.25">
      <c r="A3180" s="43">
        <v>28995</v>
      </c>
      <c r="B3180" s="43">
        <v>300000014</v>
      </c>
      <c r="C3180" s="44" t="s">
        <v>11523</v>
      </c>
      <c r="D3180" s="44" t="s">
        <v>9130</v>
      </c>
      <c r="E3180" s="44" t="s">
        <v>6281</v>
      </c>
      <c r="F3180" s="45">
        <v>6</v>
      </c>
      <c r="G3180" s="46">
        <v>0.54</v>
      </c>
      <c r="H3180" s="45">
        <f t="shared" si="98"/>
        <v>0</v>
      </c>
      <c r="I3180" s="45">
        <f t="shared" si="99"/>
        <v>0</v>
      </c>
      <c r="J3180" s="45"/>
      <c r="K3180" s="45"/>
      <c r="L3180" s="45"/>
      <c r="M3180" s="44"/>
      <c r="N3180" s="44"/>
      <c r="O3180" s="44"/>
      <c r="P3180" s="44"/>
      <c r="Q3180" s="44"/>
      <c r="R3180" s="44"/>
      <c r="S3180" s="44"/>
      <c r="T3180" s="44"/>
      <c r="U3180" s="44"/>
      <c r="V3180" s="44"/>
      <c r="W3180" s="44"/>
      <c r="X3180" s="44"/>
      <c r="Y3180" s="44"/>
      <c r="Z3180" s="44"/>
    </row>
    <row r="3181" spans="1:26" x14ac:dyDescent="0.25">
      <c r="A3181" s="43">
        <v>35771</v>
      </c>
      <c r="B3181" s="43">
        <v>300000014</v>
      </c>
      <c r="C3181" s="44" t="s">
        <v>11524</v>
      </c>
      <c r="D3181" s="44" t="s">
        <v>11137</v>
      </c>
      <c r="E3181" s="44" t="s">
        <v>6916</v>
      </c>
      <c r="F3181" s="45">
        <v>6</v>
      </c>
      <c r="G3181" s="46">
        <v>0.54</v>
      </c>
      <c r="H3181" s="45">
        <f t="shared" si="98"/>
        <v>0</v>
      </c>
      <c r="I3181" s="45">
        <f t="shared" si="99"/>
        <v>0</v>
      </c>
      <c r="J3181" s="45"/>
      <c r="K3181" s="45"/>
      <c r="L3181" s="45"/>
      <c r="M3181" s="44"/>
      <c r="N3181" s="44"/>
      <c r="O3181" s="44"/>
      <c r="P3181" s="44"/>
      <c r="Q3181" s="44"/>
      <c r="R3181" s="44"/>
      <c r="S3181" s="44"/>
      <c r="T3181" s="44"/>
      <c r="U3181" s="44"/>
      <c r="V3181" s="44"/>
      <c r="W3181" s="44"/>
      <c r="X3181" s="44"/>
      <c r="Y3181" s="44"/>
      <c r="Z3181" s="44"/>
    </row>
    <row r="3182" spans="1:26" x14ac:dyDescent="0.25">
      <c r="A3182" s="43">
        <v>27780</v>
      </c>
      <c r="B3182" s="43">
        <v>300000014</v>
      </c>
      <c r="C3182" s="44" t="s">
        <v>11525</v>
      </c>
      <c r="D3182" s="44" t="s">
        <v>11526</v>
      </c>
      <c r="E3182" s="44" t="s">
        <v>6281</v>
      </c>
      <c r="F3182" s="45">
        <v>7</v>
      </c>
      <c r="G3182" s="46">
        <v>0.54</v>
      </c>
      <c r="H3182" s="45">
        <f t="shared" si="98"/>
        <v>0</v>
      </c>
      <c r="I3182" s="45">
        <f t="shared" si="99"/>
        <v>0</v>
      </c>
      <c r="J3182" s="45"/>
      <c r="K3182" s="45"/>
      <c r="L3182" s="45"/>
      <c r="M3182" s="44"/>
      <c r="N3182" s="44"/>
      <c r="O3182" s="44"/>
      <c r="P3182" s="44"/>
      <c r="Q3182" s="44"/>
      <c r="R3182" s="44"/>
      <c r="S3182" s="44"/>
      <c r="T3182" s="44"/>
      <c r="U3182" s="44"/>
      <c r="V3182" s="44"/>
      <c r="W3182" s="44"/>
      <c r="X3182" s="44"/>
      <c r="Y3182" s="44"/>
      <c r="Z3182" s="44"/>
    </row>
    <row r="3183" spans="1:26" x14ac:dyDescent="0.25">
      <c r="A3183" s="43">
        <v>26371</v>
      </c>
      <c r="B3183" s="43">
        <v>300000014</v>
      </c>
      <c r="C3183" s="44" t="s">
        <v>11527</v>
      </c>
      <c r="D3183" s="44" t="s">
        <v>10626</v>
      </c>
      <c r="E3183" s="44" t="s">
        <v>6281</v>
      </c>
      <c r="F3183" s="45">
        <v>8</v>
      </c>
      <c r="G3183" s="46">
        <v>0.54</v>
      </c>
      <c r="H3183" s="45">
        <f t="shared" si="98"/>
        <v>0</v>
      </c>
      <c r="I3183" s="45">
        <f t="shared" si="99"/>
        <v>0</v>
      </c>
      <c r="J3183" s="45"/>
      <c r="K3183" s="45"/>
      <c r="L3183" s="45"/>
      <c r="M3183" s="44"/>
      <c r="N3183" s="44"/>
      <c r="O3183" s="44"/>
      <c r="P3183" s="44"/>
      <c r="Q3183" s="44"/>
      <c r="R3183" s="44"/>
      <c r="S3183" s="44"/>
      <c r="T3183" s="44"/>
      <c r="U3183" s="44"/>
      <c r="V3183" s="44"/>
      <c r="W3183" s="44"/>
      <c r="X3183" s="44"/>
      <c r="Y3183" s="44"/>
      <c r="Z3183" s="44"/>
    </row>
    <row r="3184" spans="1:26" x14ac:dyDescent="0.25">
      <c r="A3184" s="43">
        <v>80913</v>
      </c>
      <c r="B3184" s="43">
        <v>300000014</v>
      </c>
      <c r="C3184" s="44" t="s">
        <v>11528</v>
      </c>
      <c r="D3184" s="44" t="s">
        <v>10952</v>
      </c>
      <c r="E3184" s="44" t="s">
        <v>6281</v>
      </c>
      <c r="F3184" s="45">
        <v>8</v>
      </c>
      <c r="G3184" s="46">
        <v>0.54</v>
      </c>
      <c r="H3184" s="45">
        <f t="shared" si="98"/>
        <v>0</v>
      </c>
      <c r="I3184" s="45">
        <f t="shared" si="99"/>
        <v>0</v>
      </c>
      <c r="J3184" s="45"/>
      <c r="K3184" s="45"/>
      <c r="L3184" s="45"/>
      <c r="M3184" s="44"/>
      <c r="N3184" s="44"/>
      <c r="O3184" s="44"/>
      <c r="P3184" s="44"/>
      <c r="Q3184" s="44"/>
      <c r="R3184" s="44"/>
      <c r="S3184" s="44"/>
      <c r="T3184" s="44"/>
      <c r="U3184" s="44"/>
      <c r="V3184" s="44"/>
      <c r="W3184" s="44"/>
      <c r="X3184" s="44"/>
      <c r="Y3184" s="44"/>
      <c r="Z3184" s="44"/>
    </row>
    <row r="3185" spans="1:26" x14ac:dyDescent="0.25">
      <c r="A3185" s="43">
        <v>77658</v>
      </c>
      <c r="B3185" s="43">
        <v>300000014</v>
      </c>
      <c r="C3185" s="44" t="s">
        <v>11529</v>
      </c>
      <c r="D3185" s="44" t="s">
        <v>11530</v>
      </c>
      <c r="E3185" s="44" t="s">
        <v>6281</v>
      </c>
      <c r="F3185" s="45">
        <v>6</v>
      </c>
      <c r="G3185" s="46">
        <v>0.54</v>
      </c>
      <c r="H3185" s="45">
        <f t="shared" si="98"/>
        <v>0</v>
      </c>
      <c r="I3185" s="45">
        <f t="shared" si="99"/>
        <v>0</v>
      </c>
      <c r="J3185" s="45"/>
      <c r="K3185" s="45"/>
      <c r="L3185" s="45"/>
      <c r="M3185" s="44"/>
      <c r="N3185" s="44"/>
      <c r="O3185" s="44"/>
      <c r="P3185" s="44"/>
      <c r="Q3185" s="44"/>
      <c r="R3185" s="44"/>
      <c r="S3185" s="44"/>
      <c r="T3185" s="44"/>
      <c r="U3185" s="44"/>
      <c r="V3185" s="44"/>
      <c r="W3185" s="44"/>
      <c r="X3185" s="44"/>
      <c r="Y3185" s="44"/>
      <c r="Z3185" s="44"/>
    </row>
    <row r="3186" spans="1:26" x14ac:dyDescent="0.25">
      <c r="A3186" s="43">
        <v>183426</v>
      </c>
      <c r="B3186" s="43" t="s">
        <v>11531</v>
      </c>
      <c r="C3186" s="44" t="s">
        <v>11532</v>
      </c>
      <c r="D3186" s="44" t="s">
        <v>11533</v>
      </c>
      <c r="E3186" s="44" t="s">
        <v>6281</v>
      </c>
      <c r="F3186" s="45">
        <v>1759</v>
      </c>
      <c r="G3186" s="46">
        <v>0.54</v>
      </c>
      <c r="H3186" s="45">
        <f t="shared" si="98"/>
        <v>1139.83</v>
      </c>
      <c r="I3186" s="45">
        <f t="shared" si="99"/>
        <v>1139.83</v>
      </c>
      <c r="J3186" s="45">
        <v>1139.83</v>
      </c>
      <c r="K3186" s="45">
        <v>1139.83</v>
      </c>
      <c r="L3186" s="45"/>
      <c r="M3186" s="44"/>
      <c r="N3186" s="44"/>
      <c r="O3186" s="44"/>
      <c r="P3186" s="44"/>
      <c r="Q3186" s="44"/>
      <c r="R3186" s="44"/>
      <c r="S3186" s="44"/>
      <c r="T3186" s="44"/>
      <c r="U3186" s="44"/>
      <c r="V3186" s="44"/>
      <c r="W3186" s="44"/>
      <c r="X3186" s="44"/>
      <c r="Y3186" s="44"/>
      <c r="Z3186" s="44"/>
    </row>
    <row r="3187" spans="1:26" x14ac:dyDescent="0.25">
      <c r="A3187" s="43">
        <v>301012</v>
      </c>
      <c r="B3187" s="43" t="s">
        <v>11534</v>
      </c>
      <c r="C3187" s="44" t="s">
        <v>11535</v>
      </c>
      <c r="D3187" s="44" t="s">
        <v>11536</v>
      </c>
      <c r="E3187" s="44" t="s">
        <v>6412</v>
      </c>
      <c r="F3187" s="45">
        <v>3580</v>
      </c>
      <c r="G3187" s="46">
        <v>0.54</v>
      </c>
      <c r="H3187" s="45">
        <f t="shared" si="98"/>
        <v>2319.84</v>
      </c>
      <c r="I3187" s="45">
        <f t="shared" si="99"/>
        <v>2319.84</v>
      </c>
      <c r="J3187" s="45">
        <v>2319.84</v>
      </c>
      <c r="K3187" s="45">
        <v>2319.84</v>
      </c>
      <c r="L3187" s="45"/>
      <c r="M3187" s="44"/>
      <c r="N3187" s="44"/>
      <c r="O3187" s="44"/>
      <c r="P3187" s="44"/>
      <c r="Q3187" s="44"/>
      <c r="R3187" s="44"/>
      <c r="S3187" s="44"/>
      <c r="T3187" s="44"/>
      <c r="U3187" s="44"/>
      <c r="V3187" s="44"/>
      <c r="W3187" s="44"/>
      <c r="X3187" s="44"/>
      <c r="Y3187" s="44"/>
      <c r="Z3187" s="44"/>
    </row>
    <row r="3188" spans="1:26" x14ac:dyDescent="0.25">
      <c r="A3188" s="43">
        <v>12803</v>
      </c>
      <c r="B3188" s="43">
        <v>300000014</v>
      </c>
      <c r="C3188" s="44" t="s">
        <v>11537</v>
      </c>
      <c r="D3188" s="44" t="s">
        <v>8377</v>
      </c>
      <c r="E3188" s="44" t="s">
        <v>6281</v>
      </c>
      <c r="F3188" s="45">
        <v>10</v>
      </c>
      <c r="G3188" s="46">
        <v>0.54</v>
      </c>
      <c r="H3188" s="45">
        <f t="shared" si="98"/>
        <v>0</v>
      </c>
      <c r="I3188" s="45">
        <f t="shared" si="99"/>
        <v>0</v>
      </c>
      <c r="J3188" s="45"/>
      <c r="K3188" s="45"/>
      <c r="L3188" s="45"/>
      <c r="M3188" s="44"/>
      <c r="N3188" s="44"/>
      <c r="O3188" s="44"/>
      <c r="P3188" s="44"/>
      <c r="Q3188" s="44"/>
      <c r="R3188" s="44"/>
      <c r="S3188" s="44"/>
      <c r="T3188" s="44"/>
      <c r="U3188" s="44"/>
      <c r="V3188" s="44"/>
      <c r="W3188" s="44"/>
      <c r="X3188" s="44"/>
      <c r="Y3188" s="44"/>
      <c r="Z3188" s="44"/>
    </row>
    <row r="3189" spans="1:26" x14ac:dyDescent="0.25">
      <c r="A3189" s="43">
        <v>88501</v>
      </c>
      <c r="B3189" s="43" t="s">
        <v>8891</v>
      </c>
      <c r="C3189" s="44" t="s">
        <v>11538</v>
      </c>
      <c r="D3189" s="44" t="s">
        <v>8893</v>
      </c>
      <c r="E3189" s="44" t="s">
        <v>6267</v>
      </c>
      <c r="F3189" s="45">
        <v>1149</v>
      </c>
      <c r="G3189" s="46">
        <v>0.54</v>
      </c>
      <c r="H3189" s="45">
        <f t="shared" si="98"/>
        <v>744.55</v>
      </c>
      <c r="I3189" s="45">
        <f t="shared" si="99"/>
        <v>744.55</v>
      </c>
      <c r="J3189" s="45">
        <v>744.55</v>
      </c>
      <c r="K3189" s="45">
        <v>744.55</v>
      </c>
      <c r="L3189" s="45"/>
      <c r="M3189" s="44"/>
      <c r="N3189" s="44"/>
      <c r="O3189" s="44"/>
      <c r="P3189" s="44"/>
      <c r="Q3189" s="44"/>
      <c r="R3189" s="44"/>
      <c r="S3189" s="44"/>
      <c r="T3189" s="44"/>
      <c r="U3189" s="44"/>
      <c r="V3189" s="44"/>
      <c r="W3189" s="44"/>
      <c r="X3189" s="44"/>
      <c r="Y3189" s="44"/>
      <c r="Z3189" s="44"/>
    </row>
    <row r="3190" spans="1:26" x14ac:dyDescent="0.25">
      <c r="A3190" s="43">
        <v>87808</v>
      </c>
      <c r="B3190" s="43" t="s">
        <v>11539</v>
      </c>
      <c r="C3190" s="44" t="s">
        <v>11540</v>
      </c>
      <c r="D3190" s="44" t="s">
        <v>11541</v>
      </c>
      <c r="E3190" s="44" t="s">
        <v>6281</v>
      </c>
      <c r="F3190" s="45">
        <v>4849</v>
      </c>
      <c r="G3190" s="46">
        <v>0.54</v>
      </c>
      <c r="H3190" s="45">
        <f t="shared" si="98"/>
        <v>3142.15</v>
      </c>
      <c r="I3190" s="45">
        <f t="shared" si="99"/>
        <v>3142.15</v>
      </c>
      <c r="J3190" s="45">
        <v>3142.15</v>
      </c>
      <c r="K3190" s="45">
        <v>3142.15</v>
      </c>
      <c r="L3190" s="45"/>
      <c r="M3190" s="44"/>
      <c r="N3190" s="44"/>
      <c r="O3190" s="44"/>
      <c r="P3190" s="44"/>
      <c r="Q3190" s="44"/>
      <c r="R3190" s="44"/>
      <c r="S3190" s="44"/>
      <c r="T3190" s="44"/>
      <c r="U3190" s="44"/>
      <c r="V3190" s="44"/>
      <c r="W3190" s="44"/>
      <c r="X3190" s="44"/>
      <c r="Y3190" s="44"/>
      <c r="Z3190" s="44"/>
    </row>
    <row r="3191" spans="1:26" x14ac:dyDescent="0.25">
      <c r="A3191" s="43">
        <v>77813</v>
      </c>
      <c r="B3191" s="43">
        <v>300000014</v>
      </c>
      <c r="C3191" s="44" t="s">
        <v>11542</v>
      </c>
      <c r="D3191" s="44" t="s">
        <v>9520</v>
      </c>
      <c r="E3191" s="44" t="s">
        <v>9521</v>
      </c>
      <c r="F3191" s="45">
        <v>19</v>
      </c>
      <c r="G3191" s="46">
        <v>0.54</v>
      </c>
      <c r="H3191" s="45">
        <f t="shared" si="98"/>
        <v>0</v>
      </c>
      <c r="I3191" s="45">
        <f t="shared" si="99"/>
        <v>0</v>
      </c>
      <c r="J3191" s="45"/>
      <c r="K3191" s="45"/>
      <c r="L3191" s="45"/>
      <c r="M3191" s="44"/>
      <c r="N3191" s="44"/>
      <c r="O3191" s="44"/>
      <c r="P3191" s="44"/>
      <c r="Q3191" s="44"/>
      <c r="R3191" s="44"/>
      <c r="S3191" s="44"/>
      <c r="T3191" s="44"/>
      <c r="U3191" s="44"/>
      <c r="V3191" s="44"/>
      <c r="W3191" s="44"/>
      <c r="X3191" s="44"/>
      <c r="Y3191" s="44"/>
      <c r="Z3191" s="44"/>
    </row>
    <row r="3192" spans="1:26" x14ac:dyDescent="0.25">
      <c r="A3192" s="43">
        <v>82289</v>
      </c>
      <c r="B3192" s="43">
        <v>300000000</v>
      </c>
      <c r="C3192" s="44" t="s">
        <v>11543</v>
      </c>
      <c r="D3192" s="44" t="s">
        <v>11544</v>
      </c>
      <c r="E3192" s="44" t="s">
        <v>6549</v>
      </c>
      <c r="F3192" s="45">
        <v>383</v>
      </c>
      <c r="G3192" s="46">
        <v>0.54</v>
      </c>
      <c r="H3192" s="45">
        <f t="shared" si="98"/>
        <v>0</v>
      </c>
      <c r="I3192" s="45">
        <f t="shared" si="99"/>
        <v>0</v>
      </c>
      <c r="J3192" s="45"/>
      <c r="K3192" s="45"/>
      <c r="L3192" s="45"/>
      <c r="M3192" s="44"/>
      <c r="N3192" s="44"/>
      <c r="O3192" s="44"/>
      <c r="P3192" s="44"/>
      <c r="Q3192" s="44"/>
      <c r="R3192" s="44"/>
      <c r="S3192" s="44"/>
      <c r="T3192" s="44"/>
      <c r="U3192" s="44"/>
      <c r="V3192" s="44"/>
      <c r="W3192" s="44"/>
      <c r="X3192" s="44"/>
      <c r="Y3192" s="44"/>
      <c r="Z3192" s="44"/>
    </row>
    <row r="3193" spans="1:26" x14ac:dyDescent="0.25">
      <c r="A3193" s="43">
        <v>37816</v>
      </c>
      <c r="B3193" s="43">
        <v>300000000</v>
      </c>
      <c r="C3193" s="44" t="s">
        <v>11545</v>
      </c>
      <c r="D3193" s="44" t="s">
        <v>11546</v>
      </c>
      <c r="E3193" s="44" t="s">
        <v>6281</v>
      </c>
      <c r="F3193" s="45">
        <v>379</v>
      </c>
      <c r="G3193" s="46">
        <v>0.54</v>
      </c>
      <c r="H3193" s="45">
        <f t="shared" si="98"/>
        <v>0</v>
      </c>
      <c r="I3193" s="45">
        <f t="shared" si="99"/>
        <v>0</v>
      </c>
      <c r="J3193" s="45"/>
      <c r="K3193" s="45"/>
      <c r="L3193" s="45"/>
      <c r="M3193" s="44"/>
      <c r="N3193" s="44"/>
      <c r="O3193" s="44"/>
      <c r="P3193" s="44"/>
      <c r="Q3193" s="44"/>
      <c r="R3193" s="44"/>
      <c r="S3193" s="44"/>
      <c r="T3193" s="44"/>
      <c r="U3193" s="44"/>
      <c r="V3193" s="44"/>
      <c r="W3193" s="44"/>
      <c r="X3193" s="44"/>
      <c r="Y3193" s="44"/>
      <c r="Z3193" s="44"/>
    </row>
    <row r="3194" spans="1:26" x14ac:dyDescent="0.25">
      <c r="A3194" s="43">
        <v>77113</v>
      </c>
      <c r="B3194" s="43">
        <v>300000014</v>
      </c>
      <c r="C3194" s="44" t="s">
        <v>11547</v>
      </c>
      <c r="D3194" s="44" t="s">
        <v>9207</v>
      </c>
      <c r="E3194" s="44" t="s">
        <v>6663</v>
      </c>
      <c r="F3194" s="45">
        <v>7</v>
      </c>
      <c r="G3194" s="46">
        <v>0.54</v>
      </c>
      <c r="H3194" s="45">
        <f t="shared" si="98"/>
        <v>0</v>
      </c>
      <c r="I3194" s="45">
        <f t="shared" si="99"/>
        <v>0</v>
      </c>
      <c r="J3194" s="45"/>
      <c r="K3194" s="45"/>
      <c r="L3194" s="45"/>
      <c r="M3194" s="44"/>
      <c r="N3194" s="44"/>
      <c r="O3194" s="44"/>
      <c r="P3194" s="44"/>
      <c r="Q3194" s="44"/>
      <c r="R3194" s="44"/>
      <c r="S3194" s="44"/>
      <c r="T3194" s="44"/>
      <c r="U3194" s="44"/>
      <c r="V3194" s="44"/>
      <c r="W3194" s="44"/>
      <c r="X3194" s="44"/>
      <c r="Y3194" s="44"/>
      <c r="Z3194" s="44"/>
    </row>
    <row r="3195" spans="1:26" x14ac:dyDescent="0.25">
      <c r="A3195" s="43">
        <v>3426</v>
      </c>
      <c r="B3195" s="43" t="s">
        <v>7766</v>
      </c>
      <c r="C3195" s="44" t="s">
        <v>11548</v>
      </c>
      <c r="D3195" s="44" t="s">
        <v>7768</v>
      </c>
      <c r="E3195" s="44" t="s">
        <v>6412</v>
      </c>
      <c r="F3195" s="45">
        <v>10</v>
      </c>
      <c r="G3195" s="46">
        <v>0.54</v>
      </c>
      <c r="H3195" s="45">
        <f t="shared" si="98"/>
        <v>6.48</v>
      </c>
      <c r="I3195" s="45">
        <f t="shared" si="99"/>
        <v>6.48</v>
      </c>
      <c r="J3195" s="45">
        <v>6.48</v>
      </c>
      <c r="K3195" s="45">
        <v>6.48</v>
      </c>
      <c r="L3195" s="45"/>
      <c r="M3195" s="44"/>
      <c r="N3195" s="44"/>
      <c r="O3195" s="44"/>
      <c r="P3195" s="44"/>
      <c r="Q3195" s="44"/>
      <c r="R3195" s="44"/>
      <c r="S3195" s="44"/>
      <c r="T3195" s="44"/>
      <c r="U3195" s="44"/>
      <c r="V3195" s="44"/>
      <c r="W3195" s="44"/>
      <c r="X3195" s="44"/>
      <c r="Y3195" s="44"/>
      <c r="Z3195" s="44"/>
    </row>
    <row r="3196" spans="1:26" x14ac:dyDescent="0.25">
      <c r="A3196" s="43">
        <v>5944</v>
      </c>
      <c r="B3196" s="43" t="s">
        <v>11549</v>
      </c>
      <c r="C3196" s="44" t="s">
        <v>11550</v>
      </c>
      <c r="D3196" s="44" t="s">
        <v>11551</v>
      </c>
      <c r="E3196" s="44" t="s">
        <v>6310</v>
      </c>
      <c r="F3196" s="45">
        <v>11</v>
      </c>
      <c r="G3196" s="46">
        <v>0.54</v>
      </c>
      <c r="H3196" s="45">
        <f t="shared" si="98"/>
        <v>7.13</v>
      </c>
      <c r="I3196" s="45">
        <f t="shared" si="99"/>
        <v>7.13</v>
      </c>
      <c r="J3196" s="45">
        <v>7.13</v>
      </c>
      <c r="K3196" s="45">
        <v>7.13</v>
      </c>
      <c r="L3196" s="45"/>
      <c r="M3196" s="44"/>
      <c r="N3196" s="44"/>
      <c r="O3196" s="44"/>
      <c r="P3196" s="44"/>
      <c r="Q3196" s="44"/>
      <c r="R3196" s="44"/>
      <c r="S3196" s="44"/>
      <c r="T3196" s="44"/>
      <c r="U3196" s="44"/>
      <c r="V3196" s="44"/>
      <c r="W3196" s="44"/>
      <c r="X3196" s="44"/>
      <c r="Y3196" s="44"/>
      <c r="Z3196" s="44"/>
    </row>
    <row r="3197" spans="1:26" x14ac:dyDescent="0.25">
      <c r="A3197" s="43">
        <v>5944</v>
      </c>
      <c r="B3197" s="43" t="s">
        <v>11549</v>
      </c>
      <c r="C3197" s="44" t="s">
        <v>11552</v>
      </c>
      <c r="D3197" s="44" t="s">
        <v>11551</v>
      </c>
      <c r="E3197" s="44" t="s">
        <v>6735</v>
      </c>
      <c r="F3197" s="45">
        <v>10</v>
      </c>
      <c r="G3197" s="46">
        <v>0.54</v>
      </c>
      <c r="H3197" s="45">
        <f t="shared" si="98"/>
        <v>6.48</v>
      </c>
      <c r="I3197" s="45">
        <f t="shared" si="99"/>
        <v>6.48</v>
      </c>
      <c r="J3197" s="45">
        <v>6.48</v>
      </c>
      <c r="K3197" s="45">
        <v>6.48</v>
      </c>
      <c r="L3197" s="45"/>
      <c r="M3197" s="44"/>
      <c r="N3197" s="44"/>
      <c r="O3197" s="44"/>
      <c r="P3197" s="44"/>
      <c r="Q3197" s="44"/>
      <c r="R3197" s="44"/>
      <c r="S3197" s="44"/>
      <c r="T3197" s="44"/>
      <c r="U3197" s="44"/>
      <c r="V3197" s="44"/>
      <c r="W3197" s="44"/>
      <c r="X3197" s="44"/>
      <c r="Y3197" s="44"/>
      <c r="Z3197" s="44"/>
    </row>
    <row r="3198" spans="1:26" x14ac:dyDescent="0.25">
      <c r="A3198" s="43">
        <v>5944</v>
      </c>
      <c r="B3198" s="43" t="s">
        <v>11549</v>
      </c>
      <c r="C3198" s="44" t="s">
        <v>11553</v>
      </c>
      <c r="D3198" s="44" t="s">
        <v>11551</v>
      </c>
      <c r="E3198" s="44" t="s">
        <v>6735</v>
      </c>
      <c r="F3198" s="45">
        <v>10</v>
      </c>
      <c r="G3198" s="46">
        <v>0.54</v>
      </c>
      <c r="H3198" s="45">
        <f t="shared" si="98"/>
        <v>6.48</v>
      </c>
      <c r="I3198" s="45">
        <f t="shared" si="99"/>
        <v>6.48</v>
      </c>
      <c r="J3198" s="45">
        <v>6.48</v>
      </c>
      <c r="K3198" s="45">
        <v>6.48</v>
      </c>
      <c r="L3198" s="45"/>
      <c r="M3198" s="44"/>
      <c r="N3198" s="44"/>
      <c r="O3198" s="44"/>
      <c r="P3198" s="44"/>
      <c r="Q3198" s="44"/>
      <c r="R3198" s="44"/>
      <c r="S3198" s="44"/>
      <c r="T3198" s="44"/>
      <c r="U3198" s="44"/>
      <c r="V3198" s="44"/>
      <c r="W3198" s="44"/>
      <c r="X3198" s="44"/>
      <c r="Y3198" s="44"/>
      <c r="Z3198" s="44"/>
    </row>
    <row r="3199" spans="1:26" x14ac:dyDescent="0.25">
      <c r="A3199" s="43">
        <v>7876</v>
      </c>
      <c r="B3199" s="43" t="s">
        <v>11554</v>
      </c>
      <c r="C3199" s="44" t="s">
        <v>11555</v>
      </c>
      <c r="D3199" s="44" t="s">
        <v>11556</v>
      </c>
      <c r="E3199" s="44" t="s">
        <v>6412</v>
      </c>
      <c r="F3199" s="45">
        <v>31</v>
      </c>
      <c r="G3199" s="46">
        <v>0.54</v>
      </c>
      <c r="H3199" s="45">
        <f t="shared" si="98"/>
        <v>20.09</v>
      </c>
      <c r="I3199" s="45">
        <f t="shared" si="99"/>
        <v>20.09</v>
      </c>
      <c r="J3199" s="45">
        <v>20.09</v>
      </c>
      <c r="K3199" s="45">
        <v>20.09</v>
      </c>
      <c r="L3199" s="45"/>
      <c r="M3199" s="44"/>
      <c r="N3199" s="44"/>
      <c r="O3199" s="44"/>
      <c r="P3199" s="44"/>
      <c r="Q3199" s="44"/>
      <c r="R3199" s="44"/>
      <c r="S3199" s="44"/>
      <c r="T3199" s="44"/>
      <c r="U3199" s="44"/>
      <c r="V3199" s="44"/>
      <c r="W3199" s="44"/>
      <c r="X3199" s="44"/>
      <c r="Y3199" s="44"/>
      <c r="Z3199" s="44"/>
    </row>
    <row r="3200" spans="1:26" x14ac:dyDescent="0.25">
      <c r="A3200" s="43">
        <v>7876</v>
      </c>
      <c r="B3200" s="43" t="s">
        <v>11554</v>
      </c>
      <c r="C3200" s="44" t="s">
        <v>11557</v>
      </c>
      <c r="D3200" s="44" t="s">
        <v>11556</v>
      </c>
      <c r="E3200" s="44" t="s">
        <v>6355</v>
      </c>
      <c r="F3200" s="45">
        <v>12</v>
      </c>
      <c r="G3200" s="46">
        <v>0.54</v>
      </c>
      <c r="H3200" s="45">
        <f t="shared" si="98"/>
        <v>7.78</v>
      </c>
      <c r="I3200" s="45">
        <f t="shared" si="99"/>
        <v>7.78</v>
      </c>
      <c r="J3200" s="45">
        <v>7.78</v>
      </c>
      <c r="K3200" s="45">
        <v>7.78</v>
      </c>
      <c r="L3200" s="45"/>
      <c r="M3200" s="44"/>
      <c r="N3200" s="44"/>
      <c r="O3200" s="44"/>
      <c r="P3200" s="44"/>
      <c r="Q3200" s="44"/>
      <c r="R3200" s="44"/>
      <c r="S3200" s="44"/>
      <c r="T3200" s="44"/>
      <c r="U3200" s="44"/>
      <c r="V3200" s="44"/>
      <c r="W3200" s="44"/>
      <c r="X3200" s="44"/>
      <c r="Y3200" s="44"/>
      <c r="Z3200" s="44"/>
    </row>
    <row r="3201" spans="1:26" x14ac:dyDescent="0.25">
      <c r="A3201" s="43">
        <v>7876</v>
      </c>
      <c r="B3201" s="43" t="s">
        <v>11554</v>
      </c>
      <c r="C3201" s="44" t="s">
        <v>11558</v>
      </c>
      <c r="D3201" s="44" t="s">
        <v>11556</v>
      </c>
      <c r="E3201" s="44" t="s">
        <v>6355</v>
      </c>
      <c r="F3201" s="45">
        <v>12</v>
      </c>
      <c r="G3201" s="46">
        <v>0.54</v>
      </c>
      <c r="H3201" s="45">
        <f t="shared" si="98"/>
        <v>7.78</v>
      </c>
      <c r="I3201" s="45">
        <f t="shared" si="99"/>
        <v>7.78</v>
      </c>
      <c r="J3201" s="45">
        <v>7.78</v>
      </c>
      <c r="K3201" s="45">
        <v>7.78</v>
      </c>
      <c r="L3201" s="45"/>
      <c r="M3201" s="44"/>
      <c r="N3201" s="44"/>
      <c r="O3201" s="44"/>
      <c r="P3201" s="44"/>
      <c r="Q3201" s="44"/>
      <c r="R3201" s="44"/>
      <c r="S3201" s="44"/>
      <c r="T3201" s="44"/>
      <c r="U3201" s="44"/>
      <c r="V3201" s="44"/>
      <c r="W3201" s="44"/>
      <c r="X3201" s="44"/>
      <c r="Y3201" s="44"/>
      <c r="Z3201" s="44"/>
    </row>
    <row r="3202" spans="1:26" x14ac:dyDescent="0.25">
      <c r="A3202" s="43">
        <v>4750</v>
      </c>
      <c r="B3202" s="43" t="s">
        <v>11559</v>
      </c>
      <c r="C3202" s="44" t="s">
        <v>11560</v>
      </c>
      <c r="D3202" s="44" t="s">
        <v>11561</v>
      </c>
      <c r="E3202" s="44" t="s">
        <v>6288</v>
      </c>
      <c r="F3202" s="45">
        <v>14</v>
      </c>
      <c r="G3202" s="46">
        <v>0.54</v>
      </c>
      <c r="H3202" s="45">
        <f t="shared" si="98"/>
        <v>9.07</v>
      </c>
      <c r="I3202" s="45">
        <f t="shared" si="99"/>
        <v>9.07</v>
      </c>
      <c r="J3202" s="45">
        <v>9.07</v>
      </c>
      <c r="K3202" s="45">
        <v>9.07</v>
      </c>
      <c r="L3202" s="45"/>
      <c r="M3202" s="44"/>
      <c r="N3202" s="44"/>
      <c r="O3202" s="44"/>
      <c r="P3202" s="44"/>
      <c r="Q3202" s="44"/>
      <c r="R3202" s="44"/>
      <c r="S3202" s="44"/>
      <c r="T3202" s="44"/>
      <c r="U3202" s="44"/>
      <c r="V3202" s="44"/>
      <c r="W3202" s="44"/>
      <c r="X3202" s="44"/>
      <c r="Y3202" s="44"/>
      <c r="Z3202" s="44"/>
    </row>
    <row r="3203" spans="1:26" x14ac:dyDescent="0.25">
      <c r="A3203" s="43">
        <v>2007</v>
      </c>
      <c r="B3203" s="43" t="s">
        <v>8336</v>
      </c>
      <c r="C3203" s="44" t="s">
        <v>11562</v>
      </c>
      <c r="D3203" s="44" t="s">
        <v>8338</v>
      </c>
      <c r="E3203" s="44" t="s">
        <v>7659</v>
      </c>
      <c r="F3203" s="45">
        <v>10</v>
      </c>
      <c r="G3203" s="46">
        <v>0.54</v>
      </c>
      <c r="H3203" s="45">
        <f t="shared" si="98"/>
        <v>6.48</v>
      </c>
      <c r="I3203" s="45">
        <f t="shared" si="99"/>
        <v>6.48</v>
      </c>
      <c r="J3203" s="45">
        <v>6.48</v>
      </c>
      <c r="K3203" s="45">
        <v>6.48</v>
      </c>
      <c r="L3203" s="45">
        <v>6.48</v>
      </c>
      <c r="M3203" s="44"/>
      <c r="N3203" s="44"/>
      <c r="O3203" s="44"/>
      <c r="P3203" s="44"/>
      <c r="Q3203" s="44"/>
      <c r="R3203" s="44"/>
      <c r="S3203" s="44"/>
      <c r="T3203" s="44"/>
      <c r="U3203" s="44"/>
      <c r="V3203" s="44"/>
      <c r="W3203" s="44"/>
      <c r="X3203" s="44"/>
      <c r="Y3203" s="44"/>
      <c r="Z3203" s="44"/>
    </row>
    <row r="3204" spans="1:26" x14ac:dyDescent="0.25">
      <c r="A3204" s="43">
        <v>2007</v>
      </c>
      <c r="B3204" s="43" t="s">
        <v>8336</v>
      </c>
      <c r="C3204" s="44" t="s">
        <v>11563</v>
      </c>
      <c r="D3204" s="44" t="s">
        <v>8338</v>
      </c>
      <c r="E3204" s="44" t="s">
        <v>6310</v>
      </c>
      <c r="F3204" s="45">
        <v>31</v>
      </c>
      <c r="G3204" s="46">
        <v>0.54</v>
      </c>
      <c r="H3204" s="45">
        <f t="shared" si="98"/>
        <v>6.48</v>
      </c>
      <c r="I3204" s="45">
        <f t="shared" si="99"/>
        <v>20.09</v>
      </c>
      <c r="J3204" s="45">
        <v>20.09</v>
      </c>
      <c r="K3204" s="45">
        <v>20.09</v>
      </c>
      <c r="L3204" s="45">
        <v>6.48</v>
      </c>
      <c r="M3204" s="44"/>
      <c r="N3204" s="44"/>
      <c r="O3204" s="44"/>
      <c r="P3204" s="44"/>
      <c r="Q3204" s="44"/>
      <c r="R3204" s="44"/>
      <c r="S3204" s="44"/>
      <c r="T3204" s="44"/>
      <c r="U3204" s="44"/>
      <c r="V3204" s="44"/>
      <c r="W3204" s="44"/>
      <c r="X3204" s="44"/>
      <c r="Y3204" s="44"/>
      <c r="Z3204" s="44"/>
    </row>
    <row r="3205" spans="1:26" x14ac:dyDescent="0.25">
      <c r="A3205" s="43">
        <v>4720</v>
      </c>
      <c r="B3205" s="43" t="s">
        <v>8063</v>
      </c>
      <c r="C3205" s="44" t="s">
        <v>11564</v>
      </c>
      <c r="D3205" s="44" t="s">
        <v>10711</v>
      </c>
      <c r="E3205" s="44" t="s">
        <v>6412</v>
      </c>
      <c r="F3205" s="45">
        <v>11</v>
      </c>
      <c r="G3205" s="46">
        <v>0.54</v>
      </c>
      <c r="H3205" s="45">
        <f t="shared" si="98"/>
        <v>7.13</v>
      </c>
      <c r="I3205" s="45">
        <f t="shared" si="99"/>
        <v>7.13</v>
      </c>
      <c r="J3205" s="45">
        <v>7.13</v>
      </c>
      <c r="K3205" s="45">
        <v>7.13</v>
      </c>
      <c r="L3205" s="45"/>
      <c r="M3205" s="44"/>
      <c r="N3205" s="44"/>
      <c r="O3205" s="44"/>
      <c r="P3205" s="44"/>
      <c r="Q3205" s="44"/>
      <c r="R3205" s="44"/>
      <c r="S3205" s="44"/>
      <c r="T3205" s="44"/>
      <c r="U3205" s="44"/>
      <c r="V3205" s="44"/>
      <c r="W3205" s="44"/>
      <c r="X3205" s="44"/>
      <c r="Y3205" s="44"/>
      <c r="Z3205" s="44"/>
    </row>
    <row r="3206" spans="1:26" x14ac:dyDescent="0.25">
      <c r="A3206" s="43">
        <v>4720</v>
      </c>
      <c r="B3206" s="43" t="s">
        <v>8063</v>
      </c>
      <c r="C3206" s="44" t="s">
        <v>11565</v>
      </c>
      <c r="D3206" s="44" t="s">
        <v>10711</v>
      </c>
      <c r="E3206" s="44" t="s">
        <v>6412</v>
      </c>
      <c r="F3206" s="45">
        <v>11</v>
      </c>
      <c r="G3206" s="46">
        <v>0.54</v>
      </c>
      <c r="H3206" s="45">
        <f t="shared" ref="H3206:H3269" si="100">MIN(J3206:L3206)</f>
        <v>7.13</v>
      </c>
      <c r="I3206" s="45">
        <f t="shared" ref="I3206:I3269" si="101">MAX(J3206:L3206)</f>
        <v>7.13</v>
      </c>
      <c r="J3206" s="45">
        <v>7.13</v>
      </c>
      <c r="K3206" s="45">
        <v>7.13</v>
      </c>
      <c r="L3206" s="45"/>
      <c r="M3206" s="44"/>
      <c r="N3206" s="44"/>
      <c r="O3206" s="44"/>
      <c r="P3206" s="44"/>
      <c r="Q3206" s="44"/>
      <c r="R3206" s="44"/>
      <c r="S3206" s="44"/>
      <c r="T3206" s="44"/>
      <c r="U3206" s="44"/>
      <c r="V3206" s="44"/>
      <c r="W3206" s="44"/>
      <c r="X3206" s="44"/>
      <c r="Y3206" s="44"/>
      <c r="Z3206" s="44"/>
    </row>
    <row r="3207" spans="1:26" x14ac:dyDescent="0.25">
      <c r="A3207" s="43">
        <v>4720</v>
      </c>
      <c r="B3207" s="43" t="s">
        <v>8063</v>
      </c>
      <c r="C3207" s="44" t="s">
        <v>11566</v>
      </c>
      <c r="D3207" s="44" t="s">
        <v>10711</v>
      </c>
      <c r="E3207" s="44" t="s">
        <v>6412</v>
      </c>
      <c r="F3207" s="45">
        <v>11</v>
      </c>
      <c r="G3207" s="46">
        <v>0.54</v>
      </c>
      <c r="H3207" s="45">
        <f t="shared" si="100"/>
        <v>7.13</v>
      </c>
      <c r="I3207" s="45">
        <f t="shared" si="101"/>
        <v>7.13</v>
      </c>
      <c r="J3207" s="45">
        <v>7.13</v>
      </c>
      <c r="K3207" s="45">
        <v>7.13</v>
      </c>
      <c r="L3207" s="45"/>
      <c r="M3207" s="44"/>
      <c r="N3207" s="44"/>
      <c r="O3207" s="44"/>
      <c r="P3207" s="44"/>
      <c r="Q3207" s="44"/>
      <c r="R3207" s="44"/>
      <c r="S3207" s="44"/>
      <c r="T3207" s="44"/>
      <c r="U3207" s="44"/>
      <c r="V3207" s="44"/>
      <c r="W3207" s="44"/>
      <c r="X3207" s="44"/>
      <c r="Y3207" s="44"/>
      <c r="Z3207" s="44"/>
    </row>
    <row r="3208" spans="1:26" x14ac:dyDescent="0.25">
      <c r="A3208" s="43">
        <v>7309</v>
      </c>
      <c r="B3208" s="43">
        <v>300000000</v>
      </c>
      <c r="C3208" s="44" t="s">
        <v>11567</v>
      </c>
      <c r="D3208" s="44" t="s">
        <v>8047</v>
      </c>
      <c r="E3208" s="44" t="s">
        <v>6288</v>
      </c>
      <c r="F3208" s="45">
        <v>39</v>
      </c>
      <c r="G3208" s="46">
        <v>0.54</v>
      </c>
      <c r="H3208" s="45">
        <f t="shared" si="100"/>
        <v>0</v>
      </c>
      <c r="I3208" s="45">
        <f t="shared" si="101"/>
        <v>0</v>
      </c>
      <c r="J3208" s="45"/>
      <c r="K3208" s="45"/>
      <c r="L3208" s="45"/>
      <c r="M3208" s="44"/>
      <c r="N3208" s="44"/>
      <c r="O3208" s="44"/>
      <c r="P3208" s="44"/>
      <c r="Q3208" s="44"/>
      <c r="R3208" s="44"/>
      <c r="S3208" s="44"/>
      <c r="T3208" s="44"/>
      <c r="U3208" s="44"/>
      <c r="V3208" s="44"/>
      <c r="W3208" s="44"/>
      <c r="X3208" s="44"/>
      <c r="Y3208" s="44"/>
      <c r="Z3208" s="44"/>
    </row>
    <row r="3209" spans="1:26" x14ac:dyDescent="0.25">
      <c r="A3209" s="43">
        <v>9612</v>
      </c>
      <c r="B3209" s="43" t="s">
        <v>11568</v>
      </c>
      <c r="C3209" s="44" t="s">
        <v>11569</v>
      </c>
      <c r="D3209" s="44" t="s">
        <v>11570</v>
      </c>
      <c r="E3209" s="44" t="s">
        <v>6288</v>
      </c>
      <c r="F3209" s="45">
        <v>95</v>
      </c>
      <c r="G3209" s="46">
        <v>0.54</v>
      </c>
      <c r="H3209" s="45">
        <f t="shared" si="100"/>
        <v>61.56</v>
      </c>
      <c r="I3209" s="45">
        <f t="shared" si="101"/>
        <v>61.56</v>
      </c>
      <c r="J3209" s="45">
        <v>61.56</v>
      </c>
      <c r="K3209" s="45">
        <v>61.56</v>
      </c>
      <c r="L3209" s="45"/>
      <c r="M3209" s="44"/>
      <c r="N3209" s="44"/>
      <c r="O3209" s="44"/>
      <c r="P3209" s="44"/>
      <c r="Q3209" s="44"/>
      <c r="R3209" s="44"/>
      <c r="S3209" s="44"/>
      <c r="T3209" s="44"/>
      <c r="U3209" s="44"/>
      <c r="V3209" s="44"/>
      <c r="W3209" s="44"/>
      <c r="X3209" s="44"/>
      <c r="Y3209" s="44"/>
      <c r="Z3209" s="44"/>
    </row>
    <row r="3210" spans="1:26" x14ac:dyDescent="0.25">
      <c r="A3210" s="43">
        <v>9612</v>
      </c>
      <c r="B3210" s="43" t="s">
        <v>11568</v>
      </c>
      <c r="C3210" s="44" t="s">
        <v>11571</v>
      </c>
      <c r="D3210" s="44" t="s">
        <v>11570</v>
      </c>
      <c r="E3210" s="44" t="s">
        <v>6845</v>
      </c>
      <c r="F3210" s="45">
        <v>149</v>
      </c>
      <c r="G3210" s="46">
        <v>0.54</v>
      </c>
      <c r="H3210" s="45">
        <f t="shared" si="100"/>
        <v>96.55</v>
      </c>
      <c r="I3210" s="45">
        <f t="shared" si="101"/>
        <v>96.55</v>
      </c>
      <c r="J3210" s="45">
        <v>96.55</v>
      </c>
      <c r="K3210" s="45">
        <v>96.55</v>
      </c>
      <c r="L3210" s="45"/>
      <c r="M3210" s="44"/>
      <c r="N3210" s="44"/>
      <c r="O3210" s="44"/>
      <c r="P3210" s="44"/>
      <c r="Q3210" s="44"/>
      <c r="R3210" s="44"/>
      <c r="S3210" s="44"/>
      <c r="T3210" s="44"/>
      <c r="U3210" s="44"/>
      <c r="V3210" s="44"/>
      <c r="W3210" s="44"/>
      <c r="X3210" s="44"/>
      <c r="Y3210" s="44"/>
      <c r="Z3210" s="44"/>
    </row>
    <row r="3211" spans="1:26" x14ac:dyDescent="0.25">
      <c r="A3211" s="43">
        <v>177669</v>
      </c>
      <c r="B3211" s="43" t="s">
        <v>8063</v>
      </c>
      <c r="C3211" s="44" t="s">
        <v>11572</v>
      </c>
      <c r="D3211" s="44" t="s">
        <v>8069</v>
      </c>
      <c r="E3211" s="44" t="s">
        <v>6845</v>
      </c>
      <c r="F3211" s="45">
        <v>32</v>
      </c>
      <c r="G3211" s="46">
        <v>0.54</v>
      </c>
      <c r="H3211" s="45">
        <f t="shared" si="100"/>
        <v>20.74</v>
      </c>
      <c r="I3211" s="45">
        <f t="shared" si="101"/>
        <v>20.74</v>
      </c>
      <c r="J3211" s="45">
        <v>20.74</v>
      </c>
      <c r="K3211" s="45">
        <v>20.74</v>
      </c>
      <c r="L3211" s="45"/>
      <c r="M3211" s="44"/>
      <c r="N3211" s="44"/>
      <c r="O3211" s="44"/>
      <c r="P3211" s="44"/>
      <c r="Q3211" s="44"/>
      <c r="R3211" s="44"/>
      <c r="S3211" s="44"/>
      <c r="T3211" s="44"/>
      <c r="U3211" s="44"/>
      <c r="V3211" s="44"/>
      <c r="W3211" s="44"/>
      <c r="X3211" s="44"/>
      <c r="Y3211" s="44"/>
      <c r="Z3211" s="44"/>
    </row>
    <row r="3212" spans="1:26" x14ac:dyDescent="0.25">
      <c r="A3212" s="43">
        <v>177444</v>
      </c>
      <c r="B3212" s="43" t="s">
        <v>8063</v>
      </c>
      <c r="C3212" s="44" t="s">
        <v>11573</v>
      </c>
      <c r="D3212" s="44" t="s">
        <v>8071</v>
      </c>
      <c r="E3212" s="44" t="s">
        <v>6288</v>
      </c>
      <c r="F3212" s="45">
        <v>68</v>
      </c>
      <c r="G3212" s="46">
        <v>0.54</v>
      </c>
      <c r="H3212" s="45">
        <f t="shared" si="100"/>
        <v>44.06</v>
      </c>
      <c r="I3212" s="45">
        <f t="shared" si="101"/>
        <v>44.06</v>
      </c>
      <c r="J3212" s="45">
        <v>44.06</v>
      </c>
      <c r="K3212" s="45">
        <v>44.06</v>
      </c>
      <c r="L3212" s="45"/>
      <c r="M3212" s="44"/>
      <c r="N3212" s="44"/>
      <c r="O3212" s="44"/>
      <c r="P3212" s="44"/>
      <c r="Q3212" s="44"/>
      <c r="R3212" s="44"/>
      <c r="S3212" s="44"/>
      <c r="T3212" s="44"/>
      <c r="U3212" s="44"/>
      <c r="V3212" s="44"/>
      <c r="W3212" s="44"/>
      <c r="X3212" s="44"/>
      <c r="Y3212" s="44"/>
      <c r="Z3212" s="44"/>
    </row>
    <row r="3213" spans="1:26" x14ac:dyDescent="0.25">
      <c r="A3213" s="43">
        <v>177735</v>
      </c>
      <c r="B3213" s="43" t="s">
        <v>8063</v>
      </c>
      <c r="C3213" s="44" t="s">
        <v>11574</v>
      </c>
      <c r="D3213" s="44" t="s">
        <v>8067</v>
      </c>
      <c r="E3213" s="44" t="s">
        <v>7393</v>
      </c>
      <c r="F3213" s="45">
        <v>26</v>
      </c>
      <c r="G3213" s="46">
        <v>0.54</v>
      </c>
      <c r="H3213" s="45">
        <f t="shared" si="100"/>
        <v>16.850000000000001</v>
      </c>
      <c r="I3213" s="45">
        <f t="shared" si="101"/>
        <v>16.850000000000001</v>
      </c>
      <c r="J3213" s="45">
        <v>16.850000000000001</v>
      </c>
      <c r="K3213" s="45">
        <v>16.850000000000001</v>
      </c>
      <c r="L3213" s="45"/>
      <c r="M3213" s="44"/>
      <c r="N3213" s="44"/>
      <c r="O3213" s="44"/>
      <c r="P3213" s="44"/>
      <c r="Q3213" s="44"/>
      <c r="R3213" s="44"/>
      <c r="S3213" s="44"/>
      <c r="T3213" s="44"/>
      <c r="U3213" s="44"/>
      <c r="V3213" s="44"/>
      <c r="W3213" s="44"/>
      <c r="X3213" s="44"/>
      <c r="Y3213" s="44"/>
      <c r="Z3213" s="44"/>
    </row>
    <row r="3214" spans="1:26" x14ac:dyDescent="0.25">
      <c r="A3214" s="43">
        <v>27430</v>
      </c>
      <c r="B3214" s="43" t="s">
        <v>11575</v>
      </c>
      <c r="C3214" s="44" t="s">
        <v>11576</v>
      </c>
      <c r="D3214" s="44" t="s">
        <v>11577</v>
      </c>
      <c r="E3214" s="44" t="s">
        <v>6281</v>
      </c>
      <c r="F3214" s="45">
        <v>631</v>
      </c>
      <c r="G3214" s="46">
        <v>0.54</v>
      </c>
      <c r="H3214" s="45">
        <f t="shared" si="100"/>
        <v>408.89</v>
      </c>
      <c r="I3214" s="45">
        <f t="shared" si="101"/>
        <v>408.89</v>
      </c>
      <c r="J3214" s="45">
        <v>408.89</v>
      </c>
      <c r="K3214" s="45">
        <v>408.89</v>
      </c>
      <c r="L3214" s="45"/>
      <c r="M3214" s="44"/>
      <c r="N3214" s="44"/>
      <c r="O3214" s="44"/>
      <c r="P3214" s="44"/>
      <c r="Q3214" s="44"/>
      <c r="R3214" s="44"/>
      <c r="S3214" s="44"/>
      <c r="T3214" s="44"/>
      <c r="U3214" s="44"/>
      <c r="V3214" s="44"/>
      <c r="W3214" s="44"/>
      <c r="X3214" s="44"/>
      <c r="Y3214" s="44"/>
      <c r="Z3214" s="44"/>
    </row>
    <row r="3215" spans="1:26" x14ac:dyDescent="0.25">
      <c r="A3215" s="43">
        <v>179232</v>
      </c>
      <c r="B3215" s="43" t="s">
        <v>9516</v>
      </c>
      <c r="C3215" s="44" t="s">
        <v>11578</v>
      </c>
      <c r="D3215" s="44" t="s">
        <v>11579</v>
      </c>
      <c r="E3215" s="44" t="s">
        <v>6271</v>
      </c>
      <c r="F3215" s="45">
        <v>50</v>
      </c>
      <c r="G3215" s="46">
        <v>0.54</v>
      </c>
      <c r="H3215" s="45">
        <f t="shared" si="100"/>
        <v>32.4</v>
      </c>
      <c r="I3215" s="45">
        <f t="shared" si="101"/>
        <v>32.4</v>
      </c>
      <c r="J3215" s="45">
        <v>32.4</v>
      </c>
      <c r="K3215" s="45">
        <v>32.4</v>
      </c>
      <c r="L3215" s="45"/>
      <c r="M3215" s="44"/>
      <c r="N3215" s="44"/>
      <c r="O3215" s="44"/>
      <c r="P3215" s="44"/>
      <c r="Q3215" s="44"/>
      <c r="R3215" s="44"/>
      <c r="S3215" s="44"/>
      <c r="T3215" s="44"/>
      <c r="U3215" s="44"/>
      <c r="V3215" s="44"/>
      <c r="W3215" s="44"/>
      <c r="X3215" s="44"/>
      <c r="Y3215" s="44"/>
      <c r="Z3215" s="44"/>
    </row>
    <row r="3216" spans="1:26" x14ac:dyDescent="0.25">
      <c r="A3216" s="43">
        <v>179233</v>
      </c>
      <c r="B3216" s="43" t="s">
        <v>9516</v>
      </c>
      <c r="C3216" s="44" t="s">
        <v>11580</v>
      </c>
      <c r="D3216" s="44" t="s">
        <v>9518</v>
      </c>
      <c r="E3216" s="44" t="s">
        <v>6301</v>
      </c>
      <c r="F3216" s="45">
        <v>58</v>
      </c>
      <c r="G3216" s="46">
        <v>0.54</v>
      </c>
      <c r="H3216" s="45">
        <f t="shared" si="100"/>
        <v>37.58</v>
      </c>
      <c r="I3216" s="45">
        <f t="shared" si="101"/>
        <v>37.58</v>
      </c>
      <c r="J3216" s="45">
        <v>37.58</v>
      </c>
      <c r="K3216" s="45">
        <v>37.58</v>
      </c>
      <c r="L3216" s="45"/>
      <c r="M3216" s="44"/>
      <c r="N3216" s="44"/>
      <c r="O3216" s="44"/>
      <c r="P3216" s="44"/>
      <c r="Q3216" s="44"/>
      <c r="R3216" s="44"/>
      <c r="S3216" s="44"/>
      <c r="T3216" s="44"/>
      <c r="U3216" s="44"/>
      <c r="V3216" s="44"/>
      <c r="W3216" s="44"/>
      <c r="X3216" s="44"/>
      <c r="Y3216" s="44"/>
      <c r="Z3216" s="44"/>
    </row>
    <row r="3217" spans="1:26" x14ac:dyDescent="0.25">
      <c r="A3217" s="43">
        <v>179234</v>
      </c>
      <c r="B3217" s="43" t="s">
        <v>9516</v>
      </c>
      <c r="C3217" s="44" t="s">
        <v>11581</v>
      </c>
      <c r="D3217" s="44" t="s">
        <v>11582</v>
      </c>
      <c r="E3217" s="44" t="s">
        <v>6288</v>
      </c>
      <c r="F3217" s="45">
        <v>79</v>
      </c>
      <c r="G3217" s="46">
        <v>0.54</v>
      </c>
      <c r="H3217" s="45">
        <f t="shared" si="100"/>
        <v>51.19</v>
      </c>
      <c r="I3217" s="45">
        <f t="shared" si="101"/>
        <v>51.19</v>
      </c>
      <c r="J3217" s="45">
        <v>51.19</v>
      </c>
      <c r="K3217" s="45">
        <v>51.19</v>
      </c>
      <c r="L3217" s="45"/>
      <c r="M3217" s="44"/>
      <c r="N3217" s="44"/>
      <c r="O3217" s="44"/>
      <c r="P3217" s="44"/>
      <c r="Q3217" s="44"/>
      <c r="R3217" s="44"/>
      <c r="S3217" s="44"/>
      <c r="T3217" s="44"/>
      <c r="U3217" s="44"/>
      <c r="V3217" s="44"/>
      <c r="W3217" s="44"/>
      <c r="X3217" s="44"/>
      <c r="Y3217" s="44"/>
      <c r="Z3217" s="44"/>
    </row>
    <row r="3218" spans="1:26" x14ac:dyDescent="0.25">
      <c r="A3218" s="43">
        <v>4974</v>
      </c>
      <c r="B3218" s="43" t="s">
        <v>7154</v>
      </c>
      <c r="C3218" s="44" t="s">
        <v>11583</v>
      </c>
      <c r="D3218" s="44" t="s">
        <v>11456</v>
      </c>
      <c r="E3218" s="44" t="s">
        <v>8896</v>
      </c>
      <c r="F3218" s="45">
        <v>50</v>
      </c>
      <c r="G3218" s="46">
        <v>0.54</v>
      </c>
      <c r="H3218" s="45">
        <f t="shared" si="100"/>
        <v>32.4</v>
      </c>
      <c r="I3218" s="45">
        <f t="shared" si="101"/>
        <v>32.4</v>
      </c>
      <c r="J3218" s="45">
        <v>32.4</v>
      </c>
      <c r="K3218" s="45">
        <v>32.4</v>
      </c>
      <c r="L3218" s="45"/>
      <c r="M3218" s="44"/>
      <c r="N3218" s="44"/>
      <c r="O3218" s="44"/>
      <c r="P3218" s="44"/>
      <c r="Q3218" s="44"/>
      <c r="R3218" s="44"/>
      <c r="S3218" s="44"/>
      <c r="T3218" s="44"/>
      <c r="U3218" s="44"/>
      <c r="V3218" s="44"/>
      <c r="W3218" s="44"/>
      <c r="X3218" s="44"/>
      <c r="Y3218" s="44"/>
      <c r="Z3218" s="44"/>
    </row>
    <row r="3219" spans="1:26" x14ac:dyDescent="0.25">
      <c r="A3219" s="43">
        <v>2622</v>
      </c>
      <c r="B3219" s="43">
        <v>300000000</v>
      </c>
      <c r="C3219" s="44" t="s">
        <v>11584</v>
      </c>
      <c r="D3219" s="44" t="s">
        <v>11585</v>
      </c>
      <c r="E3219" s="44" t="s">
        <v>6281</v>
      </c>
      <c r="F3219" s="45">
        <v>68</v>
      </c>
      <c r="G3219" s="46">
        <v>0.54</v>
      </c>
      <c r="H3219" s="45">
        <f t="shared" si="100"/>
        <v>0</v>
      </c>
      <c r="I3219" s="45">
        <f t="shared" si="101"/>
        <v>0</v>
      </c>
      <c r="J3219" s="45"/>
      <c r="K3219" s="45"/>
      <c r="L3219" s="45"/>
      <c r="M3219" s="44"/>
      <c r="N3219" s="44"/>
      <c r="O3219" s="44"/>
      <c r="P3219" s="44"/>
      <c r="Q3219" s="44"/>
      <c r="R3219" s="44"/>
      <c r="S3219" s="44"/>
      <c r="T3219" s="44"/>
      <c r="U3219" s="44"/>
      <c r="V3219" s="44"/>
      <c r="W3219" s="44"/>
      <c r="X3219" s="44"/>
      <c r="Y3219" s="44"/>
      <c r="Z3219" s="44"/>
    </row>
    <row r="3220" spans="1:26" x14ac:dyDescent="0.25">
      <c r="A3220" s="43">
        <v>10634</v>
      </c>
      <c r="B3220" s="43" t="s">
        <v>8771</v>
      </c>
      <c r="C3220" s="44" t="s">
        <v>11586</v>
      </c>
      <c r="D3220" s="44" t="s">
        <v>8773</v>
      </c>
      <c r="E3220" s="44" t="s">
        <v>6271</v>
      </c>
      <c r="F3220" s="45">
        <v>1263</v>
      </c>
      <c r="G3220" s="46">
        <v>0.54</v>
      </c>
      <c r="H3220" s="45">
        <f t="shared" si="100"/>
        <v>818.42</v>
      </c>
      <c r="I3220" s="45">
        <f t="shared" si="101"/>
        <v>818.42</v>
      </c>
      <c r="J3220" s="45">
        <v>818.42</v>
      </c>
      <c r="K3220" s="45">
        <v>818.42</v>
      </c>
      <c r="L3220" s="45"/>
      <c r="M3220" s="44"/>
      <c r="N3220" s="44"/>
      <c r="O3220" s="44"/>
      <c r="P3220" s="44"/>
      <c r="Q3220" s="44"/>
      <c r="R3220" s="44"/>
      <c r="S3220" s="44"/>
      <c r="T3220" s="44"/>
      <c r="U3220" s="44"/>
      <c r="V3220" s="44"/>
      <c r="W3220" s="44"/>
      <c r="X3220" s="44"/>
      <c r="Y3220" s="44"/>
      <c r="Z3220" s="44"/>
    </row>
    <row r="3221" spans="1:26" x14ac:dyDescent="0.25">
      <c r="A3221" s="43">
        <v>17012</v>
      </c>
      <c r="B3221" s="43" t="s">
        <v>11450</v>
      </c>
      <c r="C3221" s="44" t="s">
        <v>11587</v>
      </c>
      <c r="D3221" s="44" t="s">
        <v>11588</v>
      </c>
      <c r="E3221" s="44" t="s">
        <v>6281</v>
      </c>
      <c r="F3221" s="45">
        <v>260</v>
      </c>
      <c r="G3221" s="46">
        <v>0.54</v>
      </c>
      <c r="H3221" s="45">
        <f t="shared" si="100"/>
        <v>168.48</v>
      </c>
      <c r="I3221" s="45">
        <f t="shared" si="101"/>
        <v>168.48</v>
      </c>
      <c r="J3221" s="45">
        <v>168.48</v>
      </c>
      <c r="K3221" s="45">
        <v>168.48</v>
      </c>
      <c r="L3221" s="45"/>
      <c r="M3221" s="44"/>
      <c r="N3221" s="44"/>
      <c r="O3221" s="44"/>
      <c r="P3221" s="44"/>
      <c r="Q3221" s="44"/>
      <c r="R3221" s="44"/>
      <c r="S3221" s="44"/>
      <c r="T3221" s="44"/>
      <c r="U3221" s="44"/>
      <c r="V3221" s="44"/>
      <c r="W3221" s="44"/>
      <c r="X3221" s="44"/>
      <c r="Y3221" s="44"/>
      <c r="Z3221" s="44"/>
    </row>
    <row r="3222" spans="1:26" x14ac:dyDescent="0.25">
      <c r="A3222" s="43">
        <v>9615</v>
      </c>
      <c r="B3222" s="43" t="s">
        <v>11589</v>
      </c>
      <c r="C3222" s="44" t="s">
        <v>11590</v>
      </c>
      <c r="D3222" s="44" t="s">
        <v>11591</v>
      </c>
      <c r="E3222" s="44" t="s">
        <v>6271</v>
      </c>
      <c r="F3222" s="45">
        <v>1345</v>
      </c>
      <c r="G3222" s="46">
        <v>0.54</v>
      </c>
      <c r="H3222" s="45">
        <f t="shared" si="100"/>
        <v>871.56</v>
      </c>
      <c r="I3222" s="45">
        <f t="shared" si="101"/>
        <v>871.56</v>
      </c>
      <c r="J3222" s="45">
        <v>871.56</v>
      </c>
      <c r="K3222" s="45">
        <v>871.56</v>
      </c>
      <c r="L3222" s="45"/>
      <c r="M3222" s="44"/>
      <c r="N3222" s="44"/>
      <c r="O3222" s="44"/>
      <c r="P3222" s="44"/>
      <c r="Q3222" s="44"/>
      <c r="R3222" s="44"/>
      <c r="S3222" s="44"/>
      <c r="T3222" s="44"/>
      <c r="U3222" s="44"/>
      <c r="V3222" s="44"/>
      <c r="W3222" s="44"/>
      <c r="X3222" s="44"/>
      <c r="Y3222" s="44"/>
      <c r="Z3222" s="44"/>
    </row>
    <row r="3223" spans="1:26" x14ac:dyDescent="0.25">
      <c r="A3223" s="43">
        <v>22472</v>
      </c>
      <c r="B3223" s="43" t="s">
        <v>7929</v>
      </c>
      <c r="C3223" s="44" t="s">
        <v>11592</v>
      </c>
      <c r="D3223" s="44" t="s">
        <v>7931</v>
      </c>
      <c r="E3223" s="44" t="s">
        <v>6310</v>
      </c>
      <c r="F3223" s="45">
        <v>20</v>
      </c>
      <c r="G3223" s="46">
        <v>0.54</v>
      </c>
      <c r="H3223" s="45">
        <f t="shared" si="100"/>
        <v>12.96</v>
      </c>
      <c r="I3223" s="45">
        <f t="shared" si="101"/>
        <v>12.96</v>
      </c>
      <c r="J3223" s="45">
        <v>12.96</v>
      </c>
      <c r="K3223" s="45">
        <v>12.96</v>
      </c>
      <c r="L3223" s="45"/>
      <c r="M3223" s="44"/>
      <c r="N3223" s="44"/>
      <c r="O3223" s="44"/>
      <c r="P3223" s="44"/>
      <c r="Q3223" s="44"/>
      <c r="R3223" s="44"/>
      <c r="S3223" s="44"/>
      <c r="T3223" s="44"/>
      <c r="U3223" s="44"/>
      <c r="V3223" s="44"/>
      <c r="W3223" s="44"/>
      <c r="X3223" s="44"/>
      <c r="Y3223" s="44"/>
      <c r="Z3223" s="44"/>
    </row>
    <row r="3224" spans="1:26" x14ac:dyDescent="0.25">
      <c r="A3224" s="43">
        <v>22472</v>
      </c>
      <c r="B3224" s="43" t="s">
        <v>7929</v>
      </c>
      <c r="C3224" s="44" t="s">
        <v>11593</v>
      </c>
      <c r="D3224" s="44" t="s">
        <v>7931</v>
      </c>
      <c r="E3224" s="44" t="s">
        <v>6310</v>
      </c>
      <c r="F3224" s="45">
        <v>20</v>
      </c>
      <c r="G3224" s="46">
        <v>0.54</v>
      </c>
      <c r="H3224" s="45">
        <f t="shared" si="100"/>
        <v>12.96</v>
      </c>
      <c r="I3224" s="45">
        <f t="shared" si="101"/>
        <v>12.96</v>
      </c>
      <c r="J3224" s="45">
        <v>12.96</v>
      </c>
      <c r="K3224" s="45">
        <v>12.96</v>
      </c>
      <c r="L3224" s="45"/>
      <c r="M3224" s="44"/>
      <c r="N3224" s="44"/>
      <c r="O3224" s="44"/>
      <c r="P3224" s="44"/>
      <c r="Q3224" s="44"/>
      <c r="R3224" s="44"/>
      <c r="S3224" s="44"/>
      <c r="T3224" s="44"/>
      <c r="U3224" s="44"/>
      <c r="V3224" s="44"/>
      <c r="W3224" s="44"/>
      <c r="X3224" s="44"/>
      <c r="Y3224" s="44"/>
      <c r="Z3224" s="44"/>
    </row>
    <row r="3225" spans="1:26" x14ac:dyDescent="0.25">
      <c r="A3225" s="43">
        <v>22473</v>
      </c>
      <c r="B3225" s="43" t="s">
        <v>7929</v>
      </c>
      <c r="C3225" s="44" t="s">
        <v>11594</v>
      </c>
      <c r="D3225" s="44" t="s">
        <v>8681</v>
      </c>
      <c r="E3225" s="44" t="s">
        <v>6355</v>
      </c>
      <c r="F3225" s="45">
        <v>15</v>
      </c>
      <c r="G3225" s="46">
        <v>0.54</v>
      </c>
      <c r="H3225" s="45">
        <f t="shared" si="100"/>
        <v>9.7200000000000006</v>
      </c>
      <c r="I3225" s="45">
        <f t="shared" si="101"/>
        <v>9.7200000000000006</v>
      </c>
      <c r="J3225" s="45">
        <v>9.7200000000000006</v>
      </c>
      <c r="K3225" s="45">
        <v>9.7200000000000006</v>
      </c>
      <c r="L3225" s="45">
        <v>9.7200000000000006</v>
      </c>
      <c r="M3225" s="44"/>
      <c r="N3225" s="44"/>
      <c r="O3225" s="44"/>
      <c r="P3225" s="44"/>
      <c r="Q3225" s="44"/>
      <c r="R3225" s="44"/>
      <c r="S3225" s="44"/>
      <c r="T3225" s="44"/>
      <c r="U3225" s="44"/>
      <c r="V3225" s="44"/>
      <c r="W3225" s="44"/>
      <c r="X3225" s="44"/>
      <c r="Y3225" s="44"/>
      <c r="Z3225" s="44"/>
    </row>
    <row r="3226" spans="1:26" x14ac:dyDescent="0.25">
      <c r="A3226" s="43">
        <v>10370</v>
      </c>
      <c r="B3226" s="43" t="s">
        <v>7929</v>
      </c>
      <c r="C3226" s="44" t="s">
        <v>11595</v>
      </c>
      <c r="D3226" s="44" t="s">
        <v>11596</v>
      </c>
      <c r="E3226" s="44" t="s">
        <v>6412</v>
      </c>
      <c r="F3226" s="45">
        <v>29</v>
      </c>
      <c r="G3226" s="46">
        <v>0.54</v>
      </c>
      <c r="H3226" s="45">
        <f t="shared" si="100"/>
        <v>18.79</v>
      </c>
      <c r="I3226" s="45">
        <f t="shared" si="101"/>
        <v>18.79</v>
      </c>
      <c r="J3226" s="45">
        <v>18.79</v>
      </c>
      <c r="K3226" s="45">
        <v>18.79</v>
      </c>
      <c r="L3226" s="45"/>
      <c r="M3226" s="44"/>
      <c r="N3226" s="44"/>
      <c r="O3226" s="44"/>
      <c r="P3226" s="44"/>
      <c r="Q3226" s="44"/>
      <c r="R3226" s="44"/>
      <c r="S3226" s="44"/>
      <c r="T3226" s="44"/>
      <c r="U3226" s="44"/>
      <c r="V3226" s="44"/>
      <c r="W3226" s="44"/>
      <c r="X3226" s="44"/>
      <c r="Y3226" s="44"/>
      <c r="Z3226" s="44"/>
    </row>
    <row r="3227" spans="1:26" x14ac:dyDescent="0.25">
      <c r="A3227" s="43">
        <v>22473</v>
      </c>
      <c r="B3227" s="43" t="s">
        <v>7929</v>
      </c>
      <c r="C3227" s="44" t="s">
        <v>11597</v>
      </c>
      <c r="D3227" s="44" t="s">
        <v>8681</v>
      </c>
      <c r="E3227" s="44" t="s">
        <v>6355</v>
      </c>
      <c r="F3227" s="45">
        <v>15</v>
      </c>
      <c r="G3227" s="46">
        <v>0.54</v>
      </c>
      <c r="H3227" s="45">
        <f t="shared" si="100"/>
        <v>9.7200000000000006</v>
      </c>
      <c r="I3227" s="45">
        <f t="shared" si="101"/>
        <v>9.7200000000000006</v>
      </c>
      <c r="J3227" s="45">
        <v>9.7200000000000006</v>
      </c>
      <c r="K3227" s="45">
        <v>9.7200000000000006</v>
      </c>
      <c r="L3227" s="45">
        <v>9.7200000000000006</v>
      </c>
      <c r="M3227" s="44"/>
      <c r="N3227" s="44"/>
      <c r="O3227" s="44"/>
      <c r="P3227" s="44"/>
      <c r="Q3227" s="44"/>
      <c r="R3227" s="44"/>
      <c r="S3227" s="44"/>
      <c r="T3227" s="44"/>
      <c r="U3227" s="44"/>
      <c r="V3227" s="44"/>
      <c r="W3227" s="44"/>
      <c r="X3227" s="44"/>
      <c r="Y3227" s="44"/>
      <c r="Z3227" s="44"/>
    </row>
    <row r="3228" spans="1:26" x14ac:dyDescent="0.25">
      <c r="A3228" s="43">
        <v>10370</v>
      </c>
      <c r="B3228" s="43" t="s">
        <v>7929</v>
      </c>
      <c r="C3228" s="44" t="s">
        <v>11598</v>
      </c>
      <c r="D3228" s="44" t="s">
        <v>11596</v>
      </c>
      <c r="E3228" s="44" t="s">
        <v>6412</v>
      </c>
      <c r="F3228" s="45">
        <v>29</v>
      </c>
      <c r="G3228" s="46">
        <v>0.54</v>
      </c>
      <c r="H3228" s="45">
        <f t="shared" si="100"/>
        <v>18.79</v>
      </c>
      <c r="I3228" s="45">
        <f t="shared" si="101"/>
        <v>18.79</v>
      </c>
      <c r="J3228" s="45">
        <v>18.79</v>
      </c>
      <c r="K3228" s="45">
        <v>18.79</v>
      </c>
      <c r="L3228" s="45"/>
      <c r="M3228" s="44"/>
      <c r="N3228" s="44"/>
      <c r="O3228" s="44"/>
      <c r="P3228" s="44"/>
      <c r="Q3228" s="44"/>
      <c r="R3228" s="44"/>
      <c r="S3228" s="44"/>
      <c r="T3228" s="44"/>
      <c r="U3228" s="44"/>
      <c r="V3228" s="44"/>
      <c r="W3228" s="44"/>
      <c r="X3228" s="44"/>
      <c r="Y3228" s="44"/>
      <c r="Z3228" s="44"/>
    </row>
    <row r="3229" spans="1:26" x14ac:dyDescent="0.25">
      <c r="A3229" s="43">
        <v>301809</v>
      </c>
      <c r="B3229" s="43">
        <v>300000000</v>
      </c>
      <c r="C3229" s="44" t="s">
        <v>11599</v>
      </c>
      <c r="D3229" s="44" t="s">
        <v>11600</v>
      </c>
      <c r="E3229" s="44" t="s">
        <v>6412</v>
      </c>
      <c r="F3229" s="45">
        <v>21</v>
      </c>
      <c r="G3229" s="46">
        <v>0.54</v>
      </c>
      <c r="H3229" s="45">
        <f t="shared" si="100"/>
        <v>0</v>
      </c>
      <c r="I3229" s="45">
        <f t="shared" si="101"/>
        <v>0</v>
      </c>
      <c r="J3229" s="45"/>
      <c r="K3229" s="45"/>
      <c r="L3229" s="45"/>
      <c r="M3229" s="44"/>
      <c r="N3229" s="44"/>
      <c r="O3229" s="44"/>
      <c r="P3229" s="44"/>
      <c r="Q3229" s="44"/>
      <c r="R3229" s="44"/>
      <c r="S3229" s="44"/>
      <c r="T3229" s="44"/>
      <c r="U3229" s="44"/>
      <c r="V3229" s="44"/>
      <c r="W3229" s="44"/>
      <c r="X3229" s="44"/>
      <c r="Y3229" s="44"/>
      <c r="Z3229" s="44"/>
    </row>
    <row r="3230" spans="1:26" x14ac:dyDescent="0.25">
      <c r="A3230" s="43">
        <v>2332</v>
      </c>
      <c r="B3230" s="43" t="s">
        <v>8636</v>
      </c>
      <c r="C3230" s="44" t="s">
        <v>11599</v>
      </c>
      <c r="D3230" s="44" t="s">
        <v>10871</v>
      </c>
      <c r="E3230" s="44" t="s">
        <v>6310</v>
      </c>
      <c r="F3230" s="45">
        <v>10</v>
      </c>
      <c r="G3230" s="46">
        <v>0.54</v>
      </c>
      <c r="H3230" s="45">
        <f t="shared" si="100"/>
        <v>6.48</v>
      </c>
      <c r="I3230" s="45">
        <f t="shared" si="101"/>
        <v>6.48</v>
      </c>
      <c r="J3230" s="45">
        <v>6.48</v>
      </c>
      <c r="K3230" s="45">
        <v>6.48</v>
      </c>
      <c r="L3230" s="45">
        <v>6.48</v>
      </c>
      <c r="M3230" s="44"/>
      <c r="N3230" s="44"/>
      <c r="O3230" s="44"/>
      <c r="P3230" s="44"/>
      <c r="Q3230" s="44"/>
      <c r="R3230" s="44"/>
      <c r="S3230" s="44"/>
      <c r="T3230" s="44"/>
      <c r="U3230" s="44"/>
      <c r="V3230" s="44"/>
      <c r="W3230" s="44"/>
      <c r="X3230" s="44"/>
      <c r="Y3230" s="44"/>
      <c r="Z3230" s="44"/>
    </row>
    <row r="3231" spans="1:26" x14ac:dyDescent="0.25">
      <c r="A3231" s="43">
        <v>7351</v>
      </c>
      <c r="B3231" s="43">
        <v>300000000</v>
      </c>
      <c r="C3231" s="44" t="s">
        <v>11601</v>
      </c>
      <c r="D3231" s="44" t="s">
        <v>11602</v>
      </c>
      <c r="E3231" s="44" t="s">
        <v>6267</v>
      </c>
      <c r="F3231" s="45">
        <v>66</v>
      </c>
      <c r="G3231" s="46">
        <v>0.54</v>
      </c>
      <c r="H3231" s="45">
        <f t="shared" si="100"/>
        <v>0</v>
      </c>
      <c r="I3231" s="45">
        <f t="shared" si="101"/>
        <v>0</v>
      </c>
      <c r="J3231" s="45"/>
      <c r="K3231" s="45"/>
      <c r="L3231" s="45"/>
      <c r="M3231" s="44"/>
      <c r="N3231" s="44"/>
      <c r="O3231" s="44"/>
      <c r="P3231" s="44"/>
      <c r="Q3231" s="44"/>
      <c r="R3231" s="44"/>
      <c r="S3231" s="44"/>
      <c r="T3231" s="44"/>
      <c r="U3231" s="44"/>
      <c r="V3231" s="44"/>
      <c r="W3231" s="44"/>
      <c r="X3231" s="44"/>
      <c r="Y3231" s="44"/>
      <c r="Z3231" s="44"/>
    </row>
    <row r="3232" spans="1:26" x14ac:dyDescent="0.25">
      <c r="A3232" s="43">
        <v>39267</v>
      </c>
      <c r="B3232" s="43" t="s">
        <v>8763</v>
      </c>
      <c r="C3232" s="44" t="s">
        <v>11603</v>
      </c>
      <c r="D3232" s="44" t="s">
        <v>8765</v>
      </c>
      <c r="E3232" s="44" t="s">
        <v>7652</v>
      </c>
      <c r="F3232" s="45">
        <v>341</v>
      </c>
      <c r="G3232" s="46">
        <v>0.54</v>
      </c>
      <c r="H3232" s="45">
        <f t="shared" si="100"/>
        <v>220.97</v>
      </c>
      <c r="I3232" s="45">
        <f t="shared" si="101"/>
        <v>220.97</v>
      </c>
      <c r="J3232" s="45">
        <v>220.97</v>
      </c>
      <c r="K3232" s="45">
        <v>220.97</v>
      </c>
      <c r="L3232" s="45"/>
      <c r="M3232" s="44"/>
      <c r="N3232" s="44"/>
      <c r="O3232" s="44"/>
      <c r="P3232" s="44"/>
      <c r="Q3232" s="44"/>
      <c r="R3232" s="44"/>
      <c r="S3232" s="44"/>
      <c r="T3232" s="44"/>
      <c r="U3232" s="44"/>
      <c r="V3232" s="44"/>
      <c r="W3232" s="44"/>
      <c r="X3232" s="44"/>
      <c r="Y3232" s="44"/>
      <c r="Z3232" s="44"/>
    </row>
    <row r="3233" spans="1:26" x14ac:dyDescent="0.25">
      <c r="A3233" s="43">
        <v>176446</v>
      </c>
      <c r="B3233" s="43" t="s">
        <v>7766</v>
      </c>
      <c r="C3233" s="44" t="s">
        <v>11604</v>
      </c>
      <c r="D3233" s="44" t="s">
        <v>11605</v>
      </c>
      <c r="E3233" s="44" t="s">
        <v>6412</v>
      </c>
      <c r="F3233" s="45">
        <v>20</v>
      </c>
      <c r="G3233" s="46">
        <v>0.54</v>
      </c>
      <c r="H3233" s="45">
        <f t="shared" si="100"/>
        <v>12.96</v>
      </c>
      <c r="I3233" s="45">
        <f t="shared" si="101"/>
        <v>12.96</v>
      </c>
      <c r="J3233" s="45">
        <v>12.96</v>
      </c>
      <c r="K3233" s="45">
        <v>12.96</v>
      </c>
      <c r="L3233" s="45"/>
      <c r="M3233" s="44"/>
      <c r="N3233" s="44"/>
      <c r="O3233" s="44"/>
      <c r="P3233" s="44"/>
      <c r="Q3233" s="44"/>
      <c r="R3233" s="44"/>
      <c r="S3233" s="44"/>
      <c r="T3233" s="44"/>
      <c r="U3233" s="44"/>
      <c r="V3233" s="44"/>
      <c r="W3233" s="44"/>
      <c r="X3233" s="44"/>
      <c r="Y3233" s="44"/>
      <c r="Z3233" s="44"/>
    </row>
    <row r="3234" spans="1:26" x14ac:dyDescent="0.25">
      <c r="A3234" s="43">
        <v>6744</v>
      </c>
      <c r="B3234" s="43" t="s">
        <v>11606</v>
      </c>
      <c r="C3234" s="44" t="s">
        <v>11607</v>
      </c>
      <c r="D3234" s="44" t="s">
        <v>11608</v>
      </c>
      <c r="E3234" s="44" t="s">
        <v>6310</v>
      </c>
      <c r="F3234" s="45">
        <v>62</v>
      </c>
      <c r="G3234" s="46">
        <v>0.54</v>
      </c>
      <c r="H3234" s="45">
        <f t="shared" si="100"/>
        <v>40.18</v>
      </c>
      <c r="I3234" s="45">
        <f t="shared" si="101"/>
        <v>40.18</v>
      </c>
      <c r="J3234" s="45">
        <v>40.18</v>
      </c>
      <c r="K3234" s="45">
        <v>40.18</v>
      </c>
      <c r="L3234" s="45"/>
      <c r="M3234" s="44"/>
      <c r="N3234" s="44"/>
      <c r="O3234" s="44"/>
      <c r="P3234" s="44"/>
      <c r="Q3234" s="44"/>
      <c r="R3234" s="44"/>
      <c r="S3234" s="44"/>
      <c r="T3234" s="44"/>
      <c r="U3234" s="44"/>
      <c r="V3234" s="44"/>
      <c r="W3234" s="44"/>
      <c r="X3234" s="44"/>
      <c r="Y3234" s="44"/>
      <c r="Z3234" s="44"/>
    </row>
    <row r="3235" spans="1:26" x14ac:dyDescent="0.25">
      <c r="A3235" s="43">
        <v>3232</v>
      </c>
      <c r="B3235" s="43">
        <v>300000000</v>
      </c>
      <c r="C3235" s="44" t="s">
        <v>11609</v>
      </c>
      <c r="D3235" s="44" t="s">
        <v>11610</v>
      </c>
      <c r="E3235" s="44" t="s">
        <v>7880</v>
      </c>
      <c r="F3235" s="45">
        <v>10</v>
      </c>
      <c r="G3235" s="46">
        <v>0.54</v>
      </c>
      <c r="H3235" s="45">
        <f t="shared" si="100"/>
        <v>0</v>
      </c>
      <c r="I3235" s="45">
        <f t="shared" si="101"/>
        <v>0</v>
      </c>
      <c r="J3235" s="45"/>
      <c r="K3235" s="45"/>
      <c r="L3235" s="45"/>
      <c r="M3235" s="44"/>
      <c r="N3235" s="44"/>
      <c r="O3235" s="44"/>
      <c r="P3235" s="44"/>
      <c r="Q3235" s="44"/>
      <c r="R3235" s="44"/>
      <c r="S3235" s="44"/>
      <c r="T3235" s="44"/>
      <c r="U3235" s="44"/>
      <c r="V3235" s="44"/>
      <c r="W3235" s="44"/>
      <c r="X3235" s="44"/>
      <c r="Y3235" s="44"/>
      <c r="Z3235" s="44"/>
    </row>
    <row r="3236" spans="1:26" x14ac:dyDescent="0.25">
      <c r="A3236" s="43">
        <v>79513</v>
      </c>
      <c r="B3236" s="43">
        <v>300000000</v>
      </c>
      <c r="C3236" s="44" t="s">
        <v>11611</v>
      </c>
      <c r="D3236" s="44" t="s">
        <v>7986</v>
      </c>
      <c r="E3236" s="44" t="s">
        <v>6288</v>
      </c>
      <c r="F3236" s="45">
        <v>14</v>
      </c>
      <c r="G3236" s="46">
        <v>0.54</v>
      </c>
      <c r="H3236" s="45">
        <f t="shared" si="100"/>
        <v>0</v>
      </c>
      <c r="I3236" s="45">
        <f t="shared" si="101"/>
        <v>0</v>
      </c>
      <c r="J3236" s="45"/>
      <c r="K3236" s="45"/>
      <c r="L3236" s="45"/>
      <c r="M3236" s="44"/>
      <c r="N3236" s="44"/>
      <c r="O3236" s="44"/>
      <c r="P3236" s="44"/>
      <c r="Q3236" s="44"/>
      <c r="R3236" s="44"/>
      <c r="S3236" s="44"/>
      <c r="T3236" s="44"/>
      <c r="U3236" s="44"/>
      <c r="V3236" s="44"/>
      <c r="W3236" s="44"/>
      <c r="X3236" s="44"/>
      <c r="Y3236" s="44"/>
      <c r="Z3236" s="44"/>
    </row>
    <row r="3237" spans="1:26" x14ac:dyDescent="0.25">
      <c r="A3237" s="43">
        <v>7319</v>
      </c>
      <c r="B3237" s="43">
        <v>300000000</v>
      </c>
      <c r="C3237" s="44" t="s">
        <v>11612</v>
      </c>
      <c r="D3237" s="44" t="s">
        <v>7992</v>
      </c>
      <c r="E3237" s="44" t="s">
        <v>6271</v>
      </c>
      <c r="F3237" s="45">
        <v>10</v>
      </c>
      <c r="G3237" s="46">
        <v>0.54</v>
      </c>
      <c r="H3237" s="45">
        <f t="shared" si="100"/>
        <v>0</v>
      </c>
      <c r="I3237" s="45">
        <f t="shared" si="101"/>
        <v>0</v>
      </c>
      <c r="J3237" s="45"/>
      <c r="K3237" s="45"/>
      <c r="L3237" s="45"/>
      <c r="M3237" s="44"/>
      <c r="N3237" s="44"/>
      <c r="O3237" s="44"/>
      <c r="P3237" s="44"/>
      <c r="Q3237" s="44"/>
      <c r="R3237" s="44"/>
      <c r="S3237" s="44"/>
      <c r="T3237" s="44"/>
      <c r="U3237" s="44"/>
      <c r="V3237" s="44"/>
      <c r="W3237" s="44"/>
      <c r="X3237" s="44"/>
      <c r="Y3237" s="44"/>
      <c r="Z3237" s="44"/>
    </row>
    <row r="3238" spans="1:26" x14ac:dyDescent="0.25">
      <c r="A3238" s="43">
        <v>7319</v>
      </c>
      <c r="B3238" s="43">
        <v>300000000</v>
      </c>
      <c r="C3238" s="44" t="s">
        <v>11613</v>
      </c>
      <c r="D3238" s="44" t="s">
        <v>7992</v>
      </c>
      <c r="E3238" s="44" t="s">
        <v>6271</v>
      </c>
      <c r="F3238" s="45">
        <v>10</v>
      </c>
      <c r="G3238" s="46">
        <v>0.54</v>
      </c>
      <c r="H3238" s="45">
        <f t="shared" si="100"/>
        <v>0</v>
      </c>
      <c r="I3238" s="45">
        <f t="shared" si="101"/>
        <v>0</v>
      </c>
      <c r="J3238" s="45"/>
      <c r="K3238" s="45"/>
      <c r="L3238" s="45"/>
      <c r="M3238" s="44"/>
      <c r="N3238" s="44"/>
      <c r="O3238" s="44"/>
      <c r="P3238" s="44"/>
      <c r="Q3238" s="44"/>
      <c r="R3238" s="44"/>
      <c r="S3238" s="44"/>
      <c r="T3238" s="44"/>
      <c r="U3238" s="44"/>
      <c r="V3238" s="44"/>
      <c r="W3238" s="44"/>
      <c r="X3238" s="44"/>
      <c r="Y3238" s="44"/>
      <c r="Z3238" s="44"/>
    </row>
    <row r="3239" spans="1:26" x14ac:dyDescent="0.25">
      <c r="A3239" s="43">
        <v>7322</v>
      </c>
      <c r="B3239" s="43">
        <v>300000000</v>
      </c>
      <c r="C3239" s="44" t="s">
        <v>11614</v>
      </c>
      <c r="D3239" s="44" t="s">
        <v>11615</v>
      </c>
      <c r="E3239" s="44" t="s">
        <v>6593</v>
      </c>
      <c r="F3239" s="45">
        <v>22</v>
      </c>
      <c r="G3239" s="46">
        <v>0.54</v>
      </c>
      <c r="H3239" s="45">
        <f t="shared" si="100"/>
        <v>0</v>
      </c>
      <c r="I3239" s="45">
        <f t="shared" si="101"/>
        <v>0</v>
      </c>
      <c r="J3239" s="45"/>
      <c r="K3239" s="45"/>
      <c r="L3239" s="45"/>
      <c r="M3239" s="44"/>
      <c r="N3239" s="44"/>
      <c r="O3239" s="44"/>
      <c r="P3239" s="44"/>
      <c r="Q3239" s="44"/>
      <c r="R3239" s="44"/>
      <c r="S3239" s="44"/>
      <c r="T3239" s="44"/>
      <c r="U3239" s="44"/>
      <c r="V3239" s="44"/>
      <c r="W3239" s="44"/>
      <c r="X3239" s="44"/>
      <c r="Y3239" s="44"/>
      <c r="Z3239" s="44"/>
    </row>
    <row r="3240" spans="1:26" x14ac:dyDescent="0.25">
      <c r="A3240" s="43">
        <v>4454</v>
      </c>
      <c r="B3240" s="43">
        <v>300000000</v>
      </c>
      <c r="C3240" s="44" t="s">
        <v>11616</v>
      </c>
      <c r="D3240" s="44" t="s">
        <v>7945</v>
      </c>
      <c r="E3240" s="44" t="s">
        <v>6412</v>
      </c>
      <c r="F3240" s="45">
        <v>15</v>
      </c>
      <c r="G3240" s="46">
        <v>0.54</v>
      </c>
      <c r="H3240" s="45">
        <f t="shared" si="100"/>
        <v>0</v>
      </c>
      <c r="I3240" s="45">
        <f t="shared" si="101"/>
        <v>0</v>
      </c>
      <c r="J3240" s="45"/>
      <c r="K3240" s="45"/>
      <c r="L3240" s="45"/>
      <c r="M3240" s="44"/>
      <c r="N3240" s="44"/>
      <c r="O3240" s="44"/>
      <c r="P3240" s="44"/>
      <c r="Q3240" s="44"/>
      <c r="R3240" s="44"/>
      <c r="S3240" s="44"/>
      <c r="T3240" s="44"/>
      <c r="U3240" s="44"/>
      <c r="V3240" s="44"/>
      <c r="W3240" s="44"/>
      <c r="X3240" s="44"/>
      <c r="Y3240" s="44"/>
      <c r="Z3240" s="44"/>
    </row>
    <row r="3241" spans="1:26" x14ac:dyDescent="0.25">
      <c r="A3241" s="43">
        <v>95842</v>
      </c>
      <c r="B3241" s="43" t="s">
        <v>7399</v>
      </c>
      <c r="C3241" s="44" t="s">
        <v>11617</v>
      </c>
      <c r="D3241" s="44" t="s">
        <v>11618</v>
      </c>
      <c r="E3241" s="44" t="s">
        <v>6267</v>
      </c>
      <c r="F3241" s="45">
        <v>16</v>
      </c>
      <c r="G3241" s="46">
        <v>0.54</v>
      </c>
      <c r="H3241" s="45">
        <f t="shared" si="100"/>
        <v>10.37</v>
      </c>
      <c r="I3241" s="45">
        <f t="shared" si="101"/>
        <v>10.37</v>
      </c>
      <c r="J3241" s="45">
        <v>10.37</v>
      </c>
      <c r="K3241" s="45">
        <v>10.37</v>
      </c>
      <c r="L3241" s="45"/>
      <c r="M3241" s="44"/>
      <c r="N3241" s="44"/>
      <c r="O3241" s="44"/>
      <c r="P3241" s="44"/>
      <c r="Q3241" s="44"/>
      <c r="R3241" s="44"/>
      <c r="S3241" s="44"/>
      <c r="T3241" s="44"/>
      <c r="U3241" s="44"/>
      <c r="V3241" s="44"/>
      <c r="W3241" s="44"/>
      <c r="X3241" s="44"/>
      <c r="Y3241" s="44"/>
      <c r="Z3241" s="44"/>
    </row>
    <row r="3242" spans="1:26" x14ac:dyDescent="0.25">
      <c r="A3242" s="43">
        <v>6677</v>
      </c>
      <c r="B3242" s="43" t="s">
        <v>11619</v>
      </c>
      <c r="C3242" s="44" t="s">
        <v>11620</v>
      </c>
      <c r="D3242" s="44" t="s">
        <v>11621</v>
      </c>
      <c r="E3242" s="44" t="s">
        <v>6275</v>
      </c>
      <c r="F3242" s="45">
        <v>25</v>
      </c>
      <c r="G3242" s="46">
        <v>0.54</v>
      </c>
      <c r="H3242" s="45">
        <f t="shared" si="100"/>
        <v>16.2</v>
      </c>
      <c r="I3242" s="45">
        <f t="shared" si="101"/>
        <v>16.2</v>
      </c>
      <c r="J3242" s="45">
        <v>16.2</v>
      </c>
      <c r="K3242" s="45">
        <v>16.2</v>
      </c>
      <c r="L3242" s="45"/>
      <c r="M3242" s="44"/>
      <c r="N3242" s="44"/>
      <c r="O3242" s="44"/>
      <c r="P3242" s="44"/>
      <c r="Q3242" s="44"/>
      <c r="R3242" s="44"/>
      <c r="S3242" s="44"/>
      <c r="T3242" s="44"/>
      <c r="U3242" s="44"/>
      <c r="V3242" s="44"/>
      <c r="W3242" s="44"/>
      <c r="X3242" s="44"/>
      <c r="Y3242" s="44"/>
      <c r="Z3242" s="44"/>
    </row>
    <row r="3243" spans="1:26" x14ac:dyDescent="0.25">
      <c r="A3243" s="43">
        <v>6677</v>
      </c>
      <c r="B3243" s="43" t="s">
        <v>11619</v>
      </c>
      <c r="C3243" s="44" t="s">
        <v>11622</v>
      </c>
      <c r="D3243" s="44" t="s">
        <v>11621</v>
      </c>
      <c r="E3243" s="44" t="s">
        <v>6596</v>
      </c>
      <c r="F3243" s="45">
        <v>22</v>
      </c>
      <c r="G3243" s="46">
        <v>0.54</v>
      </c>
      <c r="H3243" s="45">
        <f t="shared" si="100"/>
        <v>14.26</v>
      </c>
      <c r="I3243" s="45">
        <f t="shared" si="101"/>
        <v>14.26</v>
      </c>
      <c r="J3243" s="45">
        <v>14.26</v>
      </c>
      <c r="K3243" s="45">
        <v>14.26</v>
      </c>
      <c r="L3243" s="45"/>
      <c r="M3243" s="44"/>
      <c r="N3243" s="44"/>
      <c r="O3243" s="44"/>
      <c r="P3243" s="44"/>
      <c r="Q3243" s="44"/>
      <c r="R3243" s="44"/>
      <c r="S3243" s="44"/>
      <c r="T3243" s="44"/>
      <c r="U3243" s="44"/>
      <c r="V3243" s="44"/>
      <c r="W3243" s="44"/>
      <c r="X3243" s="44"/>
      <c r="Y3243" s="44"/>
      <c r="Z3243" s="44"/>
    </row>
    <row r="3244" spans="1:26" x14ac:dyDescent="0.25">
      <c r="A3244" s="43">
        <v>6677</v>
      </c>
      <c r="B3244" s="43" t="s">
        <v>11619</v>
      </c>
      <c r="C3244" s="44" t="s">
        <v>11623</v>
      </c>
      <c r="D3244" s="44" t="s">
        <v>11621</v>
      </c>
      <c r="E3244" s="44" t="s">
        <v>6275</v>
      </c>
      <c r="F3244" s="45">
        <v>25</v>
      </c>
      <c r="G3244" s="46">
        <v>0.54</v>
      </c>
      <c r="H3244" s="45">
        <f t="shared" si="100"/>
        <v>16.2</v>
      </c>
      <c r="I3244" s="45">
        <f t="shared" si="101"/>
        <v>16.2</v>
      </c>
      <c r="J3244" s="45">
        <v>16.2</v>
      </c>
      <c r="K3244" s="45">
        <v>16.2</v>
      </c>
      <c r="L3244" s="45"/>
      <c r="M3244" s="44"/>
      <c r="N3244" s="44"/>
      <c r="O3244" s="44"/>
      <c r="P3244" s="44"/>
      <c r="Q3244" s="44"/>
      <c r="R3244" s="44"/>
      <c r="S3244" s="44"/>
      <c r="T3244" s="44"/>
      <c r="U3244" s="44"/>
      <c r="V3244" s="44"/>
      <c r="W3244" s="44"/>
      <c r="X3244" s="44"/>
      <c r="Y3244" s="44"/>
      <c r="Z3244" s="44"/>
    </row>
    <row r="3245" spans="1:26" x14ac:dyDescent="0.25">
      <c r="A3245" s="43">
        <v>6677</v>
      </c>
      <c r="B3245" s="43" t="s">
        <v>11619</v>
      </c>
      <c r="C3245" s="44" t="s">
        <v>11624</v>
      </c>
      <c r="D3245" s="44" t="s">
        <v>11621</v>
      </c>
      <c r="E3245" s="44" t="s">
        <v>6275</v>
      </c>
      <c r="F3245" s="45">
        <v>25</v>
      </c>
      <c r="G3245" s="46">
        <v>0.54</v>
      </c>
      <c r="H3245" s="45">
        <f t="shared" si="100"/>
        <v>16.2</v>
      </c>
      <c r="I3245" s="45">
        <f t="shared" si="101"/>
        <v>16.2</v>
      </c>
      <c r="J3245" s="45">
        <v>16.2</v>
      </c>
      <c r="K3245" s="45">
        <v>16.2</v>
      </c>
      <c r="L3245" s="45"/>
      <c r="M3245" s="44"/>
      <c r="N3245" s="44"/>
      <c r="O3245" s="44"/>
      <c r="P3245" s="44"/>
      <c r="Q3245" s="44"/>
      <c r="R3245" s="44"/>
      <c r="S3245" s="44"/>
      <c r="T3245" s="44"/>
      <c r="U3245" s="44"/>
      <c r="V3245" s="44"/>
      <c r="W3245" s="44"/>
      <c r="X3245" s="44"/>
      <c r="Y3245" s="44"/>
      <c r="Z3245" s="44"/>
    </row>
    <row r="3246" spans="1:26" x14ac:dyDescent="0.25">
      <c r="A3246" s="43">
        <v>10577</v>
      </c>
      <c r="B3246" s="43" t="s">
        <v>6422</v>
      </c>
      <c r="C3246" s="44" t="s">
        <v>11625</v>
      </c>
      <c r="D3246" s="44" t="s">
        <v>6459</v>
      </c>
      <c r="E3246" s="44" t="s">
        <v>6281</v>
      </c>
      <c r="F3246" s="45">
        <v>134</v>
      </c>
      <c r="G3246" s="46">
        <v>0.54</v>
      </c>
      <c r="H3246" s="45">
        <f t="shared" si="100"/>
        <v>86.83</v>
      </c>
      <c r="I3246" s="45">
        <f t="shared" si="101"/>
        <v>86.83</v>
      </c>
      <c r="J3246" s="45">
        <v>86.83</v>
      </c>
      <c r="K3246" s="45">
        <v>86.83</v>
      </c>
      <c r="L3246" s="45"/>
      <c r="M3246" s="44"/>
      <c r="N3246" s="44"/>
      <c r="O3246" s="44"/>
      <c r="P3246" s="44"/>
      <c r="Q3246" s="44"/>
      <c r="R3246" s="44"/>
      <c r="S3246" s="44"/>
      <c r="T3246" s="44"/>
      <c r="U3246" s="44"/>
      <c r="V3246" s="44"/>
      <c r="W3246" s="44"/>
      <c r="X3246" s="44"/>
      <c r="Y3246" s="44"/>
      <c r="Z3246" s="44"/>
    </row>
    <row r="3247" spans="1:26" x14ac:dyDescent="0.25">
      <c r="A3247" s="43">
        <v>7108</v>
      </c>
      <c r="B3247" s="43">
        <v>300000000</v>
      </c>
      <c r="C3247" s="44" t="s">
        <v>11626</v>
      </c>
      <c r="D3247" s="44" t="s">
        <v>11627</v>
      </c>
      <c r="E3247" s="44" t="s">
        <v>6310</v>
      </c>
      <c r="F3247" s="45">
        <v>35</v>
      </c>
      <c r="G3247" s="46">
        <v>0.54</v>
      </c>
      <c r="H3247" s="45">
        <f t="shared" si="100"/>
        <v>0</v>
      </c>
      <c r="I3247" s="45">
        <f t="shared" si="101"/>
        <v>0</v>
      </c>
      <c r="J3247" s="45"/>
      <c r="K3247" s="45"/>
      <c r="L3247" s="45"/>
      <c r="M3247" s="44"/>
      <c r="N3247" s="44"/>
      <c r="O3247" s="44"/>
      <c r="P3247" s="44"/>
      <c r="Q3247" s="44"/>
      <c r="R3247" s="44"/>
      <c r="S3247" s="44"/>
      <c r="T3247" s="44"/>
      <c r="U3247" s="44"/>
      <c r="V3247" s="44"/>
      <c r="W3247" s="44"/>
      <c r="X3247" s="44"/>
      <c r="Y3247" s="44"/>
      <c r="Z3247" s="44"/>
    </row>
    <row r="3248" spans="1:26" x14ac:dyDescent="0.25">
      <c r="A3248" s="43">
        <v>11150</v>
      </c>
      <c r="B3248" s="43" t="s">
        <v>7970</v>
      </c>
      <c r="C3248" s="44" t="s">
        <v>11628</v>
      </c>
      <c r="D3248" s="44" t="s">
        <v>7972</v>
      </c>
      <c r="E3248" s="44" t="s">
        <v>6301</v>
      </c>
      <c r="F3248" s="45">
        <v>14</v>
      </c>
      <c r="G3248" s="46">
        <v>0.54</v>
      </c>
      <c r="H3248" s="45">
        <f t="shared" si="100"/>
        <v>9.07</v>
      </c>
      <c r="I3248" s="45">
        <f t="shared" si="101"/>
        <v>38.880000000000003</v>
      </c>
      <c r="J3248" s="45">
        <v>9.07</v>
      </c>
      <c r="K3248" s="45">
        <v>9.07</v>
      </c>
      <c r="L3248" s="45">
        <v>38.880000000000003</v>
      </c>
      <c r="M3248" s="44"/>
      <c r="N3248" s="44"/>
      <c r="O3248" s="44"/>
      <c r="P3248" s="44"/>
      <c r="Q3248" s="44"/>
      <c r="R3248" s="44"/>
      <c r="S3248" s="44"/>
      <c r="T3248" s="44"/>
      <c r="U3248" s="44"/>
      <c r="V3248" s="44"/>
      <c r="W3248" s="44"/>
      <c r="X3248" s="44"/>
      <c r="Y3248" s="44"/>
      <c r="Z3248" s="44"/>
    </row>
    <row r="3249" spans="1:26" x14ac:dyDescent="0.25">
      <c r="A3249" s="43">
        <v>11150</v>
      </c>
      <c r="B3249" s="43" t="s">
        <v>7970</v>
      </c>
      <c r="C3249" s="44" t="s">
        <v>11629</v>
      </c>
      <c r="D3249" s="44" t="s">
        <v>7972</v>
      </c>
      <c r="E3249" s="44" t="s">
        <v>6301</v>
      </c>
      <c r="F3249" s="45">
        <v>14</v>
      </c>
      <c r="G3249" s="46">
        <v>0.54</v>
      </c>
      <c r="H3249" s="45">
        <f t="shared" si="100"/>
        <v>9.07</v>
      </c>
      <c r="I3249" s="45">
        <f t="shared" si="101"/>
        <v>55.73</v>
      </c>
      <c r="J3249" s="45">
        <v>9.07</v>
      </c>
      <c r="K3249" s="45">
        <v>9.07</v>
      </c>
      <c r="L3249" s="45">
        <v>55.73</v>
      </c>
      <c r="M3249" s="44"/>
      <c r="N3249" s="44"/>
      <c r="O3249" s="44"/>
      <c r="P3249" s="44"/>
      <c r="Q3249" s="44"/>
      <c r="R3249" s="44"/>
      <c r="S3249" s="44"/>
      <c r="T3249" s="44"/>
      <c r="U3249" s="44"/>
      <c r="V3249" s="44"/>
      <c r="W3249" s="44"/>
      <c r="X3249" s="44"/>
      <c r="Y3249" s="44"/>
      <c r="Z3249" s="44"/>
    </row>
    <row r="3250" spans="1:26" x14ac:dyDescent="0.25">
      <c r="A3250" s="43">
        <v>300806</v>
      </c>
      <c r="B3250" s="43" t="s">
        <v>7970</v>
      </c>
      <c r="C3250" s="44" t="s">
        <v>11629</v>
      </c>
      <c r="D3250" s="44" t="s">
        <v>9719</v>
      </c>
      <c r="E3250" s="44" t="s">
        <v>6301</v>
      </c>
      <c r="F3250" s="45">
        <v>14</v>
      </c>
      <c r="G3250" s="46">
        <v>0.54</v>
      </c>
      <c r="H3250" s="45">
        <f t="shared" si="100"/>
        <v>9.07</v>
      </c>
      <c r="I3250" s="45">
        <f t="shared" si="101"/>
        <v>74.52</v>
      </c>
      <c r="J3250" s="45">
        <v>9.07</v>
      </c>
      <c r="K3250" s="45">
        <v>9.07</v>
      </c>
      <c r="L3250" s="45">
        <v>74.52</v>
      </c>
      <c r="M3250" s="44"/>
      <c r="N3250" s="44"/>
      <c r="O3250" s="44"/>
      <c r="P3250" s="44"/>
      <c r="Q3250" s="44"/>
      <c r="R3250" s="44"/>
      <c r="S3250" s="44"/>
      <c r="T3250" s="44"/>
      <c r="U3250" s="44"/>
      <c r="V3250" s="44"/>
      <c r="W3250" s="44"/>
      <c r="X3250" s="44"/>
      <c r="Y3250" s="44"/>
      <c r="Z3250" s="44"/>
    </row>
    <row r="3251" spans="1:26" x14ac:dyDescent="0.25">
      <c r="A3251" s="43">
        <v>300806</v>
      </c>
      <c r="B3251" s="43" t="s">
        <v>7970</v>
      </c>
      <c r="C3251" s="44" t="s">
        <v>11630</v>
      </c>
      <c r="D3251" s="44" t="s">
        <v>9719</v>
      </c>
      <c r="E3251" s="44" t="s">
        <v>6288</v>
      </c>
      <c r="F3251" s="45">
        <v>28</v>
      </c>
      <c r="G3251" s="46">
        <v>0.54</v>
      </c>
      <c r="H3251" s="45">
        <f t="shared" si="100"/>
        <v>18.14</v>
      </c>
      <c r="I3251" s="45">
        <f t="shared" si="101"/>
        <v>74.52</v>
      </c>
      <c r="J3251" s="45">
        <v>18.14</v>
      </c>
      <c r="K3251" s="45">
        <v>18.14</v>
      </c>
      <c r="L3251" s="45">
        <v>74.52</v>
      </c>
      <c r="M3251" s="44"/>
      <c r="N3251" s="44"/>
      <c r="O3251" s="44"/>
      <c r="P3251" s="44"/>
      <c r="Q3251" s="44"/>
      <c r="R3251" s="44"/>
      <c r="S3251" s="44"/>
      <c r="T3251" s="44"/>
      <c r="U3251" s="44"/>
      <c r="V3251" s="44"/>
      <c r="W3251" s="44"/>
      <c r="X3251" s="44"/>
      <c r="Y3251" s="44"/>
      <c r="Z3251" s="44"/>
    </row>
    <row r="3252" spans="1:26" x14ac:dyDescent="0.25">
      <c r="A3252" s="43">
        <v>11150</v>
      </c>
      <c r="B3252" s="43" t="s">
        <v>7970</v>
      </c>
      <c r="C3252" s="44" t="s">
        <v>11631</v>
      </c>
      <c r="D3252" s="44" t="s">
        <v>7972</v>
      </c>
      <c r="E3252" s="44" t="s">
        <v>6288</v>
      </c>
      <c r="F3252" s="45">
        <v>60</v>
      </c>
      <c r="G3252" s="46">
        <v>0.54</v>
      </c>
      <c r="H3252" s="45">
        <f t="shared" si="100"/>
        <v>38.880000000000003</v>
      </c>
      <c r="I3252" s="45">
        <f t="shared" si="101"/>
        <v>38.880000000000003</v>
      </c>
      <c r="J3252" s="45">
        <v>38.880000000000003</v>
      </c>
      <c r="K3252" s="45">
        <v>38.880000000000003</v>
      </c>
      <c r="L3252" s="45"/>
      <c r="M3252" s="44"/>
      <c r="N3252" s="44"/>
      <c r="O3252" s="44"/>
      <c r="P3252" s="44"/>
      <c r="Q3252" s="44"/>
      <c r="R3252" s="44"/>
      <c r="S3252" s="44"/>
      <c r="T3252" s="44"/>
      <c r="U3252" s="44"/>
      <c r="V3252" s="44"/>
      <c r="W3252" s="44"/>
      <c r="X3252" s="44"/>
      <c r="Y3252" s="44"/>
      <c r="Z3252" s="44"/>
    </row>
    <row r="3253" spans="1:26" x14ac:dyDescent="0.25">
      <c r="A3253" s="43">
        <v>300806</v>
      </c>
      <c r="B3253" s="43" t="s">
        <v>7970</v>
      </c>
      <c r="C3253" s="44" t="s">
        <v>11631</v>
      </c>
      <c r="D3253" s="44" t="s">
        <v>9719</v>
      </c>
      <c r="E3253" s="44" t="s">
        <v>6288</v>
      </c>
      <c r="F3253" s="45">
        <v>28</v>
      </c>
      <c r="G3253" s="46">
        <v>0.54</v>
      </c>
      <c r="H3253" s="45">
        <f t="shared" si="100"/>
        <v>18.14</v>
      </c>
      <c r="I3253" s="45">
        <f t="shared" si="101"/>
        <v>18.14</v>
      </c>
      <c r="J3253" s="45">
        <v>18.14</v>
      </c>
      <c r="K3253" s="45">
        <v>18.14</v>
      </c>
      <c r="L3253" s="45"/>
      <c r="M3253" s="44"/>
      <c r="N3253" s="44"/>
      <c r="O3253" s="44"/>
      <c r="P3253" s="44"/>
      <c r="Q3253" s="44"/>
      <c r="R3253" s="44"/>
      <c r="S3253" s="44"/>
      <c r="T3253" s="44"/>
      <c r="U3253" s="44"/>
      <c r="V3253" s="44"/>
      <c r="W3253" s="44"/>
      <c r="X3253" s="44"/>
      <c r="Y3253" s="44"/>
      <c r="Z3253" s="44"/>
    </row>
    <row r="3254" spans="1:26" x14ac:dyDescent="0.25">
      <c r="A3254" s="43">
        <v>11150</v>
      </c>
      <c r="B3254" s="43" t="s">
        <v>7970</v>
      </c>
      <c r="C3254" s="44" t="s">
        <v>11632</v>
      </c>
      <c r="D3254" s="44" t="s">
        <v>7972</v>
      </c>
      <c r="E3254" s="44" t="s">
        <v>6845</v>
      </c>
      <c r="F3254" s="45">
        <v>86</v>
      </c>
      <c r="G3254" s="46">
        <v>0.54</v>
      </c>
      <c r="H3254" s="45">
        <f t="shared" si="100"/>
        <v>55.73</v>
      </c>
      <c r="I3254" s="45">
        <f t="shared" si="101"/>
        <v>55.73</v>
      </c>
      <c r="J3254" s="45">
        <v>55.73</v>
      </c>
      <c r="K3254" s="45">
        <v>55.73</v>
      </c>
      <c r="L3254" s="45"/>
      <c r="M3254" s="44"/>
      <c r="N3254" s="44"/>
      <c r="O3254" s="44"/>
      <c r="P3254" s="44"/>
      <c r="Q3254" s="44"/>
      <c r="R3254" s="44"/>
      <c r="S3254" s="44"/>
      <c r="T3254" s="44"/>
      <c r="U3254" s="44"/>
      <c r="V3254" s="44"/>
      <c r="W3254" s="44"/>
      <c r="X3254" s="44"/>
      <c r="Y3254" s="44"/>
      <c r="Z3254" s="44"/>
    </row>
    <row r="3255" spans="1:26" x14ac:dyDescent="0.25">
      <c r="A3255" s="43">
        <v>300806</v>
      </c>
      <c r="B3255" s="43" t="s">
        <v>7970</v>
      </c>
      <c r="C3255" s="44" t="s">
        <v>11632</v>
      </c>
      <c r="D3255" s="44" t="s">
        <v>9719</v>
      </c>
      <c r="E3255" s="44" t="s">
        <v>6845</v>
      </c>
      <c r="F3255" s="45">
        <v>115</v>
      </c>
      <c r="G3255" s="46">
        <v>0.54</v>
      </c>
      <c r="H3255" s="45">
        <f t="shared" si="100"/>
        <v>74.52</v>
      </c>
      <c r="I3255" s="45">
        <f t="shared" si="101"/>
        <v>74.52</v>
      </c>
      <c r="J3255" s="45">
        <v>74.52</v>
      </c>
      <c r="K3255" s="45">
        <v>74.52</v>
      </c>
      <c r="L3255" s="45"/>
      <c r="M3255" s="44"/>
      <c r="N3255" s="44"/>
      <c r="O3255" s="44"/>
      <c r="P3255" s="44"/>
      <c r="Q3255" s="44"/>
      <c r="R3255" s="44"/>
      <c r="S3255" s="44"/>
      <c r="T3255" s="44"/>
      <c r="U3255" s="44"/>
      <c r="V3255" s="44"/>
      <c r="W3255" s="44"/>
      <c r="X3255" s="44"/>
      <c r="Y3255" s="44"/>
      <c r="Z3255" s="44"/>
    </row>
    <row r="3256" spans="1:26" x14ac:dyDescent="0.25">
      <c r="A3256" s="43">
        <v>79781</v>
      </c>
      <c r="B3256" s="43" t="s">
        <v>8881</v>
      </c>
      <c r="C3256" s="44" t="s">
        <v>11633</v>
      </c>
      <c r="D3256" s="44" t="s">
        <v>8883</v>
      </c>
      <c r="E3256" s="44" t="s">
        <v>6355</v>
      </c>
      <c r="F3256" s="45">
        <v>99</v>
      </c>
      <c r="G3256" s="46">
        <v>0.54</v>
      </c>
      <c r="H3256" s="45">
        <f t="shared" si="100"/>
        <v>64.150000000000006</v>
      </c>
      <c r="I3256" s="45">
        <f t="shared" si="101"/>
        <v>64.150000000000006</v>
      </c>
      <c r="J3256" s="45">
        <v>64.150000000000006</v>
      </c>
      <c r="K3256" s="45">
        <v>64.150000000000006</v>
      </c>
      <c r="L3256" s="45">
        <v>64.150000000000006</v>
      </c>
      <c r="M3256" s="44"/>
      <c r="N3256" s="44"/>
      <c r="O3256" s="44"/>
      <c r="P3256" s="44"/>
      <c r="Q3256" s="44"/>
      <c r="R3256" s="44"/>
      <c r="S3256" s="44"/>
      <c r="T3256" s="44"/>
      <c r="U3256" s="44"/>
      <c r="V3256" s="44"/>
      <c r="W3256" s="44"/>
      <c r="X3256" s="44"/>
      <c r="Y3256" s="44"/>
      <c r="Z3256" s="44"/>
    </row>
    <row r="3257" spans="1:26" x14ac:dyDescent="0.25">
      <c r="A3257" s="43">
        <v>8594</v>
      </c>
      <c r="B3257" s="43" t="s">
        <v>11634</v>
      </c>
      <c r="C3257" s="44" t="s">
        <v>11635</v>
      </c>
      <c r="D3257" s="44" t="s">
        <v>11636</v>
      </c>
      <c r="E3257" s="44" t="s">
        <v>6271</v>
      </c>
      <c r="F3257" s="45">
        <v>170</v>
      </c>
      <c r="G3257" s="46">
        <v>0.54</v>
      </c>
      <c r="H3257" s="45">
        <f t="shared" si="100"/>
        <v>110.16</v>
      </c>
      <c r="I3257" s="45">
        <f t="shared" si="101"/>
        <v>110.16</v>
      </c>
      <c r="J3257" s="45">
        <v>110.16</v>
      </c>
      <c r="K3257" s="45">
        <v>110.16</v>
      </c>
      <c r="L3257" s="45"/>
      <c r="M3257" s="44"/>
      <c r="N3257" s="44"/>
      <c r="O3257" s="44"/>
      <c r="P3257" s="44"/>
      <c r="Q3257" s="44"/>
      <c r="R3257" s="44"/>
      <c r="S3257" s="44"/>
      <c r="T3257" s="44"/>
      <c r="U3257" s="44"/>
      <c r="V3257" s="44"/>
      <c r="W3257" s="44"/>
      <c r="X3257" s="44"/>
      <c r="Y3257" s="44"/>
      <c r="Z3257" s="44"/>
    </row>
    <row r="3258" spans="1:26" x14ac:dyDescent="0.25">
      <c r="A3258" s="43">
        <v>1743</v>
      </c>
      <c r="B3258" s="43" t="s">
        <v>6462</v>
      </c>
      <c r="C3258" s="44" t="s">
        <v>11637</v>
      </c>
      <c r="D3258" s="44" t="s">
        <v>6464</v>
      </c>
      <c r="E3258" s="44" t="s">
        <v>6412</v>
      </c>
      <c r="F3258" s="45">
        <v>15</v>
      </c>
      <c r="G3258" s="46">
        <v>0.54</v>
      </c>
      <c r="H3258" s="45">
        <f t="shared" si="100"/>
        <v>9.7200000000000006</v>
      </c>
      <c r="I3258" s="45">
        <f t="shared" si="101"/>
        <v>9.7200000000000006</v>
      </c>
      <c r="J3258" s="45">
        <v>9.7200000000000006</v>
      </c>
      <c r="K3258" s="45">
        <v>9.7200000000000006</v>
      </c>
      <c r="L3258" s="45">
        <v>9.7200000000000006</v>
      </c>
      <c r="M3258" s="44"/>
      <c r="N3258" s="44"/>
      <c r="O3258" s="44"/>
      <c r="P3258" s="44"/>
      <c r="Q3258" s="44"/>
      <c r="R3258" s="44"/>
      <c r="S3258" s="44"/>
      <c r="T3258" s="44"/>
      <c r="U3258" s="44"/>
      <c r="V3258" s="44"/>
      <c r="W3258" s="44"/>
      <c r="X3258" s="44"/>
      <c r="Y3258" s="44"/>
      <c r="Z3258" s="44"/>
    </row>
    <row r="3259" spans="1:26" x14ac:dyDescent="0.25">
      <c r="A3259" s="43">
        <v>1743</v>
      </c>
      <c r="B3259" s="43" t="s">
        <v>6462</v>
      </c>
      <c r="C3259" s="44" t="s">
        <v>11638</v>
      </c>
      <c r="D3259" s="44" t="s">
        <v>6464</v>
      </c>
      <c r="E3259" s="44" t="s">
        <v>6412</v>
      </c>
      <c r="F3259" s="45">
        <v>15</v>
      </c>
      <c r="G3259" s="46">
        <v>0.54</v>
      </c>
      <c r="H3259" s="45">
        <f t="shared" si="100"/>
        <v>9.7200000000000006</v>
      </c>
      <c r="I3259" s="45">
        <f t="shared" si="101"/>
        <v>9.7200000000000006</v>
      </c>
      <c r="J3259" s="45">
        <v>9.7200000000000006</v>
      </c>
      <c r="K3259" s="45">
        <v>9.7200000000000006</v>
      </c>
      <c r="L3259" s="45">
        <v>9.7200000000000006</v>
      </c>
      <c r="M3259" s="44"/>
      <c r="N3259" s="44"/>
      <c r="O3259" s="44"/>
      <c r="P3259" s="44"/>
      <c r="Q3259" s="44"/>
      <c r="R3259" s="44"/>
      <c r="S3259" s="44"/>
      <c r="T3259" s="44"/>
      <c r="U3259" s="44"/>
      <c r="V3259" s="44"/>
      <c r="W3259" s="44"/>
      <c r="X3259" s="44"/>
      <c r="Y3259" s="44"/>
      <c r="Z3259" s="44"/>
    </row>
    <row r="3260" spans="1:26" x14ac:dyDescent="0.25">
      <c r="A3260" s="43">
        <v>8442</v>
      </c>
      <c r="B3260" s="43" t="s">
        <v>7959</v>
      </c>
      <c r="C3260" s="44" t="s">
        <v>11639</v>
      </c>
      <c r="D3260" s="44" t="s">
        <v>8040</v>
      </c>
      <c r="E3260" s="44" t="s">
        <v>6281</v>
      </c>
      <c r="F3260" s="45">
        <v>66</v>
      </c>
      <c r="G3260" s="46">
        <v>0.54</v>
      </c>
      <c r="H3260" s="45">
        <f t="shared" si="100"/>
        <v>42.77</v>
      </c>
      <c r="I3260" s="45">
        <f t="shared" si="101"/>
        <v>42.77</v>
      </c>
      <c r="J3260" s="45">
        <v>42.77</v>
      </c>
      <c r="K3260" s="45">
        <v>42.77</v>
      </c>
      <c r="L3260" s="45">
        <v>42.77</v>
      </c>
      <c r="M3260" s="44"/>
      <c r="N3260" s="44"/>
      <c r="O3260" s="44"/>
      <c r="P3260" s="44"/>
      <c r="Q3260" s="44"/>
      <c r="R3260" s="44"/>
      <c r="S3260" s="44"/>
      <c r="T3260" s="44"/>
      <c r="U3260" s="44"/>
      <c r="V3260" s="44"/>
      <c r="W3260" s="44"/>
      <c r="X3260" s="44"/>
      <c r="Y3260" s="44"/>
      <c r="Z3260" s="44"/>
    </row>
    <row r="3261" spans="1:26" x14ac:dyDescent="0.25">
      <c r="A3261" s="43">
        <v>79403</v>
      </c>
      <c r="B3261" s="43" t="s">
        <v>8231</v>
      </c>
      <c r="C3261" s="44" t="s">
        <v>11640</v>
      </c>
      <c r="D3261" s="44" t="s">
        <v>11641</v>
      </c>
      <c r="E3261" s="44" t="s">
        <v>6271</v>
      </c>
      <c r="F3261" s="45">
        <v>24</v>
      </c>
      <c r="G3261" s="46">
        <v>0.54</v>
      </c>
      <c r="H3261" s="45">
        <f t="shared" si="100"/>
        <v>15.55</v>
      </c>
      <c r="I3261" s="45">
        <f t="shared" si="101"/>
        <v>15.55</v>
      </c>
      <c r="J3261" s="45">
        <v>15.55</v>
      </c>
      <c r="K3261" s="45">
        <v>15.55</v>
      </c>
      <c r="L3261" s="45">
        <v>15.55</v>
      </c>
      <c r="M3261" s="44"/>
      <c r="N3261" s="44"/>
      <c r="O3261" s="44"/>
      <c r="P3261" s="44"/>
      <c r="Q3261" s="44"/>
      <c r="R3261" s="44"/>
      <c r="S3261" s="44"/>
      <c r="T3261" s="44"/>
      <c r="U3261" s="44"/>
      <c r="V3261" s="44"/>
      <c r="W3261" s="44"/>
      <c r="X3261" s="44"/>
      <c r="Y3261" s="44"/>
      <c r="Z3261" s="44"/>
    </row>
    <row r="3262" spans="1:26" x14ac:dyDescent="0.25">
      <c r="A3262" s="43">
        <v>79403</v>
      </c>
      <c r="B3262" s="43" t="s">
        <v>8231</v>
      </c>
      <c r="C3262" s="44" t="s">
        <v>11642</v>
      </c>
      <c r="D3262" s="44" t="s">
        <v>11641</v>
      </c>
      <c r="E3262" s="44" t="s">
        <v>6271</v>
      </c>
      <c r="F3262" s="45">
        <v>24</v>
      </c>
      <c r="G3262" s="46">
        <v>0.54</v>
      </c>
      <c r="H3262" s="45">
        <f t="shared" si="100"/>
        <v>15.55</v>
      </c>
      <c r="I3262" s="45">
        <f t="shared" si="101"/>
        <v>15.55</v>
      </c>
      <c r="J3262" s="45">
        <v>15.55</v>
      </c>
      <c r="K3262" s="45">
        <v>15.55</v>
      </c>
      <c r="L3262" s="45">
        <v>15.55</v>
      </c>
      <c r="M3262" s="44"/>
      <c r="N3262" s="44"/>
      <c r="O3262" s="44"/>
      <c r="P3262" s="44"/>
      <c r="Q3262" s="44"/>
      <c r="R3262" s="44"/>
      <c r="S3262" s="44"/>
      <c r="T3262" s="44"/>
      <c r="U3262" s="44"/>
      <c r="V3262" s="44"/>
      <c r="W3262" s="44"/>
      <c r="X3262" s="44"/>
      <c r="Y3262" s="44"/>
      <c r="Z3262" s="44"/>
    </row>
    <row r="3263" spans="1:26" x14ac:dyDescent="0.25">
      <c r="A3263" s="43">
        <v>79403</v>
      </c>
      <c r="B3263" s="43" t="s">
        <v>8231</v>
      </c>
      <c r="C3263" s="44" t="s">
        <v>11643</v>
      </c>
      <c r="D3263" s="44" t="s">
        <v>11641</v>
      </c>
      <c r="E3263" s="44" t="s">
        <v>6271</v>
      </c>
      <c r="F3263" s="45">
        <v>24</v>
      </c>
      <c r="G3263" s="46">
        <v>0.54</v>
      </c>
      <c r="H3263" s="45">
        <f t="shared" si="100"/>
        <v>15.55</v>
      </c>
      <c r="I3263" s="45">
        <f t="shared" si="101"/>
        <v>15.55</v>
      </c>
      <c r="J3263" s="45">
        <v>15.55</v>
      </c>
      <c r="K3263" s="45">
        <v>15.55</v>
      </c>
      <c r="L3263" s="45">
        <v>15.55</v>
      </c>
      <c r="M3263" s="44"/>
      <c r="N3263" s="44"/>
      <c r="O3263" s="44"/>
      <c r="P3263" s="44"/>
      <c r="Q3263" s="44"/>
      <c r="R3263" s="44"/>
      <c r="S3263" s="44"/>
      <c r="T3263" s="44"/>
      <c r="U3263" s="44"/>
      <c r="V3263" s="44"/>
      <c r="W3263" s="44"/>
      <c r="X3263" s="44"/>
      <c r="Y3263" s="44"/>
      <c r="Z3263" s="44"/>
    </row>
    <row r="3264" spans="1:26" x14ac:dyDescent="0.25">
      <c r="A3264" s="43">
        <v>79403</v>
      </c>
      <c r="B3264" s="43" t="s">
        <v>8231</v>
      </c>
      <c r="C3264" s="44" t="s">
        <v>11644</v>
      </c>
      <c r="D3264" s="44" t="s">
        <v>11641</v>
      </c>
      <c r="E3264" s="44" t="s">
        <v>6271</v>
      </c>
      <c r="F3264" s="45">
        <v>24</v>
      </c>
      <c r="G3264" s="46">
        <v>0.54</v>
      </c>
      <c r="H3264" s="45">
        <f t="shared" si="100"/>
        <v>15.55</v>
      </c>
      <c r="I3264" s="45">
        <f t="shared" si="101"/>
        <v>15.55</v>
      </c>
      <c r="J3264" s="45">
        <v>15.55</v>
      </c>
      <c r="K3264" s="45">
        <v>15.55</v>
      </c>
      <c r="L3264" s="45"/>
      <c r="M3264" s="44"/>
      <c r="N3264" s="44"/>
      <c r="O3264" s="44"/>
      <c r="P3264" s="44"/>
      <c r="Q3264" s="44"/>
      <c r="R3264" s="44"/>
      <c r="S3264" s="44"/>
      <c r="T3264" s="44"/>
      <c r="U3264" s="44"/>
      <c r="V3264" s="44"/>
      <c r="W3264" s="44"/>
      <c r="X3264" s="44"/>
      <c r="Y3264" s="44"/>
      <c r="Z3264" s="44"/>
    </row>
    <row r="3265" spans="1:26" x14ac:dyDescent="0.25">
      <c r="A3265" s="43">
        <v>79403</v>
      </c>
      <c r="B3265" s="43" t="s">
        <v>8231</v>
      </c>
      <c r="C3265" s="44" t="s">
        <v>11645</v>
      </c>
      <c r="D3265" s="44" t="s">
        <v>11641</v>
      </c>
      <c r="E3265" s="44" t="s">
        <v>6271</v>
      </c>
      <c r="F3265" s="45">
        <v>24</v>
      </c>
      <c r="G3265" s="46">
        <v>0.54</v>
      </c>
      <c r="H3265" s="45">
        <f t="shared" si="100"/>
        <v>15.55</v>
      </c>
      <c r="I3265" s="45">
        <f t="shared" si="101"/>
        <v>15.55</v>
      </c>
      <c r="J3265" s="45">
        <v>15.55</v>
      </c>
      <c r="K3265" s="45">
        <v>15.55</v>
      </c>
      <c r="L3265" s="45"/>
      <c r="M3265" s="44"/>
      <c r="N3265" s="44"/>
      <c r="O3265" s="44"/>
      <c r="P3265" s="44"/>
      <c r="Q3265" s="44"/>
      <c r="R3265" s="44"/>
      <c r="S3265" s="44"/>
      <c r="T3265" s="44"/>
      <c r="U3265" s="44"/>
      <c r="V3265" s="44"/>
      <c r="W3265" s="44"/>
      <c r="X3265" s="44"/>
      <c r="Y3265" s="44"/>
      <c r="Z3265" s="44"/>
    </row>
    <row r="3266" spans="1:26" x14ac:dyDescent="0.25">
      <c r="A3266" s="43">
        <v>79403</v>
      </c>
      <c r="B3266" s="43" t="s">
        <v>8231</v>
      </c>
      <c r="C3266" s="44" t="s">
        <v>11646</v>
      </c>
      <c r="D3266" s="44" t="s">
        <v>11641</v>
      </c>
      <c r="E3266" s="44" t="s">
        <v>6271</v>
      </c>
      <c r="F3266" s="45">
        <v>24</v>
      </c>
      <c r="G3266" s="46">
        <v>0.54</v>
      </c>
      <c r="H3266" s="45">
        <f t="shared" si="100"/>
        <v>15.55</v>
      </c>
      <c r="I3266" s="45">
        <f t="shared" si="101"/>
        <v>15.55</v>
      </c>
      <c r="J3266" s="45">
        <v>15.55</v>
      </c>
      <c r="K3266" s="45">
        <v>15.55</v>
      </c>
      <c r="L3266" s="45"/>
      <c r="M3266" s="44"/>
      <c r="N3266" s="44"/>
      <c r="O3266" s="44"/>
      <c r="P3266" s="44"/>
      <c r="Q3266" s="44"/>
      <c r="R3266" s="44"/>
      <c r="S3266" s="44"/>
      <c r="T3266" s="44"/>
      <c r="U3266" s="44"/>
      <c r="V3266" s="44"/>
      <c r="W3266" s="44"/>
      <c r="X3266" s="44"/>
      <c r="Y3266" s="44"/>
      <c r="Z3266" s="44"/>
    </row>
    <row r="3267" spans="1:26" x14ac:dyDescent="0.25">
      <c r="A3267" s="43">
        <v>79403</v>
      </c>
      <c r="B3267" s="43" t="s">
        <v>8231</v>
      </c>
      <c r="C3267" s="44" t="s">
        <v>11647</v>
      </c>
      <c r="D3267" s="44" t="s">
        <v>11641</v>
      </c>
      <c r="E3267" s="44" t="s">
        <v>6271</v>
      </c>
      <c r="F3267" s="45">
        <v>24</v>
      </c>
      <c r="G3267" s="46">
        <v>0.54</v>
      </c>
      <c r="H3267" s="45">
        <f t="shared" si="100"/>
        <v>15.55</v>
      </c>
      <c r="I3267" s="45">
        <f t="shared" si="101"/>
        <v>15.55</v>
      </c>
      <c r="J3267" s="45">
        <v>15.55</v>
      </c>
      <c r="K3267" s="45">
        <v>15.55</v>
      </c>
      <c r="L3267" s="45"/>
      <c r="M3267" s="44"/>
      <c r="N3267" s="44"/>
      <c r="O3267" s="44"/>
      <c r="P3267" s="44"/>
      <c r="Q3267" s="44"/>
      <c r="R3267" s="44"/>
      <c r="S3267" s="44"/>
      <c r="T3267" s="44"/>
      <c r="U3267" s="44"/>
      <c r="V3267" s="44"/>
      <c r="W3267" s="44"/>
      <c r="X3267" s="44"/>
      <c r="Y3267" s="44"/>
      <c r="Z3267" s="44"/>
    </row>
    <row r="3268" spans="1:26" x14ac:dyDescent="0.25">
      <c r="A3268" s="43">
        <v>195852</v>
      </c>
      <c r="B3268" s="43" t="s">
        <v>8231</v>
      </c>
      <c r="C3268" s="44" t="s">
        <v>11648</v>
      </c>
      <c r="D3268" s="44" t="s">
        <v>8233</v>
      </c>
      <c r="E3268" s="44" t="s">
        <v>6724</v>
      </c>
      <c r="F3268" s="45">
        <v>46</v>
      </c>
      <c r="G3268" s="46">
        <v>0.54</v>
      </c>
      <c r="H3268" s="45">
        <f t="shared" si="100"/>
        <v>29.81</v>
      </c>
      <c r="I3268" s="45">
        <f t="shared" si="101"/>
        <v>29.81</v>
      </c>
      <c r="J3268" s="45">
        <v>29.81</v>
      </c>
      <c r="K3268" s="45">
        <v>29.81</v>
      </c>
      <c r="L3268" s="45"/>
      <c r="M3268" s="44"/>
      <c r="N3268" s="44"/>
      <c r="O3268" s="44"/>
      <c r="P3268" s="44"/>
      <c r="Q3268" s="44"/>
      <c r="R3268" s="44"/>
      <c r="S3268" s="44"/>
      <c r="T3268" s="44"/>
      <c r="U3268" s="44"/>
      <c r="V3268" s="44"/>
      <c r="W3268" s="44"/>
      <c r="X3268" s="44"/>
      <c r="Y3268" s="44"/>
      <c r="Z3268" s="44"/>
    </row>
    <row r="3269" spans="1:26" x14ac:dyDescent="0.25">
      <c r="A3269" s="43">
        <v>195852</v>
      </c>
      <c r="B3269" s="43" t="s">
        <v>8231</v>
      </c>
      <c r="C3269" s="44" t="s">
        <v>11649</v>
      </c>
      <c r="D3269" s="44" t="s">
        <v>8233</v>
      </c>
      <c r="E3269" s="44" t="s">
        <v>6724</v>
      </c>
      <c r="F3269" s="45">
        <v>46</v>
      </c>
      <c r="G3269" s="46">
        <v>0.54</v>
      </c>
      <c r="H3269" s="45">
        <f t="shared" si="100"/>
        <v>29.81</v>
      </c>
      <c r="I3269" s="45">
        <f t="shared" si="101"/>
        <v>29.81</v>
      </c>
      <c r="J3269" s="45">
        <v>29.81</v>
      </c>
      <c r="K3269" s="45">
        <v>29.81</v>
      </c>
      <c r="L3269" s="45"/>
      <c r="M3269" s="44"/>
      <c r="N3269" s="44"/>
      <c r="O3269" s="44"/>
      <c r="P3269" s="44"/>
      <c r="Q3269" s="44"/>
      <c r="R3269" s="44"/>
      <c r="S3269" s="44"/>
      <c r="T3269" s="44"/>
      <c r="U3269" s="44"/>
      <c r="V3269" s="44"/>
      <c r="W3269" s="44"/>
      <c r="X3269" s="44"/>
      <c r="Y3269" s="44"/>
      <c r="Z3269" s="44"/>
    </row>
    <row r="3270" spans="1:26" x14ac:dyDescent="0.25">
      <c r="A3270" s="43">
        <v>195852</v>
      </c>
      <c r="B3270" s="43" t="s">
        <v>8231</v>
      </c>
      <c r="C3270" s="44" t="s">
        <v>11650</v>
      </c>
      <c r="D3270" s="44" t="s">
        <v>8233</v>
      </c>
      <c r="E3270" s="44" t="s">
        <v>6724</v>
      </c>
      <c r="F3270" s="45">
        <v>46</v>
      </c>
      <c r="G3270" s="46">
        <v>0.54</v>
      </c>
      <c r="H3270" s="45">
        <f t="shared" ref="H3270:H3333" si="102">MIN(J3270:L3270)</f>
        <v>29.81</v>
      </c>
      <c r="I3270" s="45">
        <f t="shared" ref="I3270:I3333" si="103">MAX(J3270:L3270)</f>
        <v>29.81</v>
      </c>
      <c r="J3270" s="45">
        <v>29.81</v>
      </c>
      <c r="K3270" s="45">
        <v>29.81</v>
      </c>
      <c r="L3270" s="45"/>
      <c r="M3270" s="44"/>
      <c r="N3270" s="44"/>
      <c r="O3270" s="44"/>
      <c r="P3270" s="44"/>
      <c r="Q3270" s="44"/>
      <c r="R3270" s="44"/>
      <c r="S3270" s="44"/>
      <c r="T3270" s="44"/>
      <c r="U3270" s="44"/>
      <c r="V3270" s="44"/>
      <c r="W3270" s="44"/>
      <c r="X3270" s="44"/>
      <c r="Y3270" s="44"/>
      <c r="Z3270" s="44"/>
    </row>
    <row r="3271" spans="1:26" x14ac:dyDescent="0.25">
      <c r="A3271" s="43">
        <v>195852</v>
      </c>
      <c r="B3271" s="43" t="s">
        <v>8231</v>
      </c>
      <c r="C3271" s="44" t="s">
        <v>11651</v>
      </c>
      <c r="D3271" s="44" t="s">
        <v>8233</v>
      </c>
      <c r="E3271" s="44" t="s">
        <v>6724</v>
      </c>
      <c r="F3271" s="45">
        <v>46</v>
      </c>
      <c r="G3271" s="46">
        <v>0.54</v>
      </c>
      <c r="H3271" s="45">
        <f t="shared" si="102"/>
        <v>29.81</v>
      </c>
      <c r="I3271" s="45">
        <f t="shared" si="103"/>
        <v>29.81</v>
      </c>
      <c r="J3271" s="45">
        <v>29.81</v>
      </c>
      <c r="K3271" s="45">
        <v>29.81</v>
      </c>
      <c r="L3271" s="45"/>
      <c r="M3271" s="44"/>
      <c r="N3271" s="44"/>
      <c r="O3271" s="44"/>
      <c r="P3271" s="44"/>
      <c r="Q3271" s="44"/>
      <c r="R3271" s="44"/>
      <c r="S3271" s="44"/>
      <c r="T3271" s="44"/>
      <c r="U3271" s="44"/>
      <c r="V3271" s="44"/>
      <c r="W3271" s="44"/>
      <c r="X3271" s="44"/>
      <c r="Y3271" s="44"/>
      <c r="Z3271" s="44"/>
    </row>
    <row r="3272" spans="1:26" x14ac:dyDescent="0.25">
      <c r="A3272" s="43">
        <v>82770</v>
      </c>
      <c r="B3272" s="43" t="s">
        <v>8231</v>
      </c>
      <c r="C3272" s="44" t="s">
        <v>11652</v>
      </c>
      <c r="D3272" s="44" t="s">
        <v>11653</v>
      </c>
      <c r="E3272" s="44" t="s">
        <v>6301</v>
      </c>
      <c r="F3272" s="45">
        <v>76</v>
      </c>
      <c r="G3272" s="46">
        <v>0.54</v>
      </c>
      <c r="H3272" s="45">
        <f t="shared" si="102"/>
        <v>49.25</v>
      </c>
      <c r="I3272" s="45">
        <f t="shared" si="103"/>
        <v>49.25</v>
      </c>
      <c r="J3272" s="45">
        <v>49.25</v>
      </c>
      <c r="K3272" s="45">
        <v>49.25</v>
      </c>
      <c r="L3272" s="45"/>
      <c r="M3272" s="44"/>
      <c r="N3272" s="44"/>
      <c r="O3272" s="44"/>
      <c r="P3272" s="44"/>
      <c r="Q3272" s="44"/>
      <c r="R3272" s="44"/>
      <c r="S3272" s="44"/>
      <c r="T3272" s="44"/>
      <c r="U3272" s="44"/>
      <c r="V3272" s="44"/>
      <c r="W3272" s="44"/>
      <c r="X3272" s="44"/>
      <c r="Y3272" s="44"/>
      <c r="Z3272" s="44"/>
    </row>
    <row r="3273" spans="1:26" x14ac:dyDescent="0.25">
      <c r="A3273" s="43">
        <v>11565</v>
      </c>
      <c r="B3273" s="43" t="s">
        <v>9549</v>
      </c>
      <c r="C3273" s="44" t="s">
        <v>11654</v>
      </c>
      <c r="D3273" s="44" t="s">
        <v>9859</v>
      </c>
      <c r="E3273" s="44" t="s">
        <v>6281</v>
      </c>
      <c r="F3273" s="45">
        <v>297</v>
      </c>
      <c r="G3273" s="46">
        <v>0.54</v>
      </c>
      <c r="H3273" s="45">
        <f t="shared" si="102"/>
        <v>192.46</v>
      </c>
      <c r="I3273" s="45">
        <f t="shared" si="103"/>
        <v>192.46</v>
      </c>
      <c r="J3273" s="45">
        <v>192.46</v>
      </c>
      <c r="K3273" s="45">
        <v>192.46</v>
      </c>
      <c r="L3273" s="45"/>
      <c r="M3273" s="44"/>
      <c r="N3273" s="44"/>
      <c r="O3273" s="44"/>
      <c r="P3273" s="44"/>
      <c r="Q3273" s="44"/>
      <c r="R3273" s="44"/>
      <c r="S3273" s="44"/>
      <c r="T3273" s="44"/>
      <c r="U3273" s="44"/>
      <c r="V3273" s="44"/>
      <c r="W3273" s="44"/>
      <c r="X3273" s="44"/>
      <c r="Y3273" s="44"/>
      <c r="Z3273" s="44"/>
    </row>
    <row r="3274" spans="1:26" x14ac:dyDescent="0.25">
      <c r="A3274" s="43">
        <v>77410</v>
      </c>
      <c r="B3274" s="43" t="s">
        <v>7904</v>
      </c>
      <c r="C3274" s="44" t="s">
        <v>11655</v>
      </c>
      <c r="D3274" s="44" t="s">
        <v>11656</v>
      </c>
      <c r="E3274" s="44" t="s">
        <v>11657</v>
      </c>
      <c r="F3274" s="45">
        <v>19</v>
      </c>
      <c r="G3274" s="46">
        <v>0.54</v>
      </c>
      <c r="H3274" s="45">
        <f t="shared" si="102"/>
        <v>12.31</v>
      </c>
      <c r="I3274" s="45">
        <f t="shared" si="103"/>
        <v>12.31</v>
      </c>
      <c r="J3274" s="45">
        <v>12.31</v>
      </c>
      <c r="K3274" s="45">
        <v>12.31</v>
      </c>
      <c r="L3274" s="45"/>
      <c r="M3274" s="44"/>
      <c r="N3274" s="44"/>
      <c r="O3274" s="44"/>
      <c r="P3274" s="44"/>
      <c r="Q3274" s="44"/>
      <c r="R3274" s="44"/>
      <c r="S3274" s="44"/>
      <c r="T3274" s="44"/>
      <c r="U3274" s="44"/>
      <c r="V3274" s="44"/>
      <c r="W3274" s="44"/>
      <c r="X3274" s="44"/>
      <c r="Y3274" s="44"/>
      <c r="Z3274" s="44"/>
    </row>
    <row r="3275" spans="1:26" x14ac:dyDescent="0.25">
      <c r="A3275" s="43">
        <v>301198</v>
      </c>
      <c r="B3275" s="43">
        <v>300000014</v>
      </c>
      <c r="C3275" s="44" t="s">
        <v>11658</v>
      </c>
      <c r="D3275" s="44" t="s">
        <v>9548</v>
      </c>
      <c r="E3275" s="44" t="s">
        <v>6731</v>
      </c>
      <c r="F3275" s="45">
        <v>33</v>
      </c>
      <c r="G3275" s="46">
        <v>0.54</v>
      </c>
      <c r="H3275" s="45">
        <f t="shared" si="102"/>
        <v>0</v>
      </c>
      <c r="I3275" s="45">
        <f t="shared" si="103"/>
        <v>0</v>
      </c>
      <c r="J3275" s="45"/>
      <c r="K3275" s="45"/>
      <c r="L3275" s="45"/>
      <c r="M3275" s="44"/>
      <c r="N3275" s="44"/>
      <c r="O3275" s="44"/>
      <c r="P3275" s="44"/>
      <c r="Q3275" s="44"/>
      <c r="R3275" s="44"/>
      <c r="S3275" s="44"/>
      <c r="T3275" s="44"/>
      <c r="U3275" s="44"/>
      <c r="V3275" s="44"/>
      <c r="W3275" s="44"/>
      <c r="X3275" s="44"/>
      <c r="Y3275" s="44"/>
      <c r="Z3275" s="44"/>
    </row>
    <row r="3276" spans="1:26" x14ac:dyDescent="0.25">
      <c r="A3276" s="43">
        <v>7994</v>
      </c>
      <c r="B3276" s="43" t="s">
        <v>9549</v>
      </c>
      <c r="C3276" s="44" t="s">
        <v>11658</v>
      </c>
      <c r="D3276" s="44" t="s">
        <v>9550</v>
      </c>
      <c r="E3276" s="44" t="s">
        <v>6412</v>
      </c>
      <c r="F3276" s="45">
        <v>18</v>
      </c>
      <c r="G3276" s="46">
        <v>0.54</v>
      </c>
      <c r="H3276" s="45">
        <f t="shared" si="102"/>
        <v>11.66</v>
      </c>
      <c r="I3276" s="45">
        <f t="shared" si="103"/>
        <v>11.66</v>
      </c>
      <c r="J3276" s="45">
        <v>11.66</v>
      </c>
      <c r="K3276" s="45">
        <v>11.66</v>
      </c>
      <c r="L3276" s="45"/>
      <c r="M3276" s="44"/>
      <c r="N3276" s="44"/>
      <c r="O3276" s="44"/>
      <c r="P3276" s="44"/>
      <c r="Q3276" s="44"/>
      <c r="R3276" s="44"/>
      <c r="S3276" s="44"/>
      <c r="T3276" s="44"/>
      <c r="U3276" s="44"/>
      <c r="V3276" s="44"/>
      <c r="W3276" s="44"/>
      <c r="X3276" s="44"/>
      <c r="Y3276" s="44"/>
      <c r="Z3276" s="44"/>
    </row>
    <row r="3277" spans="1:26" x14ac:dyDescent="0.25">
      <c r="A3277" s="43">
        <v>77057</v>
      </c>
      <c r="B3277" s="43" t="s">
        <v>11659</v>
      </c>
      <c r="C3277" s="44" t="s">
        <v>11660</v>
      </c>
      <c r="D3277" s="44" t="s">
        <v>11661</v>
      </c>
      <c r="E3277" s="44" t="s">
        <v>6281</v>
      </c>
      <c r="F3277" s="45">
        <v>370</v>
      </c>
      <c r="G3277" s="46">
        <v>0.54</v>
      </c>
      <c r="H3277" s="45">
        <f t="shared" si="102"/>
        <v>239.76</v>
      </c>
      <c r="I3277" s="45">
        <f t="shared" si="103"/>
        <v>239.76</v>
      </c>
      <c r="J3277" s="45">
        <v>239.76</v>
      </c>
      <c r="K3277" s="45">
        <v>239.76</v>
      </c>
      <c r="L3277" s="45"/>
      <c r="M3277" s="44"/>
      <c r="N3277" s="44"/>
      <c r="O3277" s="44"/>
      <c r="P3277" s="44"/>
      <c r="Q3277" s="44"/>
      <c r="R3277" s="44"/>
      <c r="S3277" s="44"/>
      <c r="T3277" s="44"/>
      <c r="U3277" s="44"/>
      <c r="V3277" s="44"/>
      <c r="W3277" s="44"/>
      <c r="X3277" s="44"/>
      <c r="Y3277" s="44"/>
      <c r="Z3277" s="44"/>
    </row>
    <row r="3278" spans="1:26" x14ac:dyDescent="0.25">
      <c r="A3278" s="43">
        <v>851</v>
      </c>
      <c r="B3278" s="43">
        <v>300000000</v>
      </c>
      <c r="C3278" s="44" t="s">
        <v>11662</v>
      </c>
      <c r="D3278" s="44" t="s">
        <v>6446</v>
      </c>
      <c r="E3278" s="44" t="s">
        <v>6281</v>
      </c>
      <c r="F3278" s="45">
        <v>43</v>
      </c>
      <c r="G3278" s="46">
        <v>0.54</v>
      </c>
      <c r="H3278" s="45">
        <f t="shared" si="102"/>
        <v>0</v>
      </c>
      <c r="I3278" s="45">
        <f t="shared" si="103"/>
        <v>0</v>
      </c>
      <c r="J3278" s="45"/>
      <c r="K3278" s="45"/>
      <c r="L3278" s="45"/>
      <c r="M3278" s="44"/>
      <c r="N3278" s="44"/>
      <c r="O3278" s="44"/>
      <c r="P3278" s="44"/>
      <c r="Q3278" s="44"/>
      <c r="R3278" s="44"/>
      <c r="S3278" s="44"/>
      <c r="T3278" s="44"/>
      <c r="U3278" s="44"/>
      <c r="V3278" s="44"/>
      <c r="W3278" s="44"/>
      <c r="X3278" s="44"/>
      <c r="Y3278" s="44"/>
      <c r="Z3278" s="44"/>
    </row>
    <row r="3279" spans="1:26" x14ac:dyDescent="0.25">
      <c r="A3279" s="43">
        <v>9463</v>
      </c>
      <c r="B3279" s="43" t="s">
        <v>9676</v>
      </c>
      <c r="C3279" s="44" t="s">
        <v>11663</v>
      </c>
      <c r="D3279" s="44" t="s">
        <v>9678</v>
      </c>
      <c r="E3279" s="44" t="s">
        <v>6262</v>
      </c>
      <c r="F3279" s="45">
        <v>22</v>
      </c>
      <c r="G3279" s="46">
        <v>0.54</v>
      </c>
      <c r="H3279" s="45">
        <f t="shared" si="102"/>
        <v>14.26</v>
      </c>
      <c r="I3279" s="45">
        <f t="shared" si="103"/>
        <v>14.26</v>
      </c>
      <c r="J3279" s="45">
        <v>14.26</v>
      </c>
      <c r="K3279" s="45">
        <v>14.26</v>
      </c>
      <c r="L3279" s="45"/>
      <c r="M3279" s="44"/>
      <c r="N3279" s="44"/>
      <c r="O3279" s="44"/>
      <c r="P3279" s="44"/>
      <c r="Q3279" s="44"/>
      <c r="R3279" s="44"/>
      <c r="S3279" s="44"/>
      <c r="T3279" s="44"/>
      <c r="U3279" s="44"/>
      <c r="V3279" s="44"/>
      <c r="W3279" s="44"/>
      <c r="X3279" s="44"/>
      <c r="Y3279" s="44"/>
      <c r="Z3279" s="44"/>
    </row>
    <row r="3280" spans="1:26" x14ac:dyDescent="0.25">
      <c r="A3280" s="43">
        <v>1312</v>
      </c>
      <c r="B3280" s="43" t="s">
        <v>11664</v>
      </c>
      <c r="C3280" s="44" t="s">
        <v>11665</v>
      </c>
      <c r="D3280" s="44" t="s">
        <v>11666</v>
      </c>
      <c r="E3280" s="44" t="s">
        <v>6267</v>
      </c>
      <c r="F3280" s="45">
        <v>23</v>
      </c>
      <c r="G3280" s="46">
        <v>0.54</v>
      </c>
      <c r="H3280" s="45">
        <f t="shared" si="102"/>
        <v>14.9</v>
      </c>
      <c r="I3280" s="45">
        <f t="shared" si="103"/>
        <v>14.9</v>
      </c>
      <c r="J3280" s="45">
        <v>14.9</v>
      </c>
      <c r="K3280" s="45">
        <v>14.9</v>
      </c>
      <c r="L3280" s="45"/>
      <c r="M3280" s="44"/>
      <c r="N3280" s="44"/>
      <c r="O3280" s="44"/>
      <c r="P3280" s="44"/>
      <c r="Q3280" s="44"/>
      <c r="R3280" s="44"/>
      <c r="S3280" s="44"/>
      <c r="T3280" s="44"/>
      <c r="U3280" s="44"/>
      <c r="V3280" s="44"/>
      <c r="W3280" s="44"/>
      <c r="X3280" s="44"/>
      <c r="Y3280" s="44"/>
      <c r="Z3280" s="44"/>
    </row>
    <row r="3281" spans="1:26" x14ac:dyDescent="0.25">
      <c r="A3281" s="43">
        <v>1312</v>
      </c>
      <c r="B3281" s="43" t="s">
        <v>11664</v>
      </c>
      <c r="C3281" s="44" t="s">
        <v>11667</v>
      </c>
      <c r="D3281" s="44" t="s">
        <v>11666</v>
      </c>
      <c r="E3281" s="44" t="s">
        <v>6267</v>
      </c>
      <c r="F3281" s="45">
        <v>23</v>
      </c>
      <c r="G3281" s="46">
        <v>0.54</v>
      </c>
      <c r="H3281" s="45">
        <f t="shared" si="102"/>
        <v>14.9</v>
      </c>
      <c r="I3281" s="45">
        <f t="shared" si="103"/>
        <v>14.9</v>
      </c>
      <c r="J3281" s="45">
        <v>14.9</v>
      </c>
      <c r="K3281" s="45">
        <v>14.9</v>
      </c>
      <c r="L3281" s="45"/>
      <c r="M3281" s="44"/>
      <c r="N3281" s="44"/>
      <c r="O3281" s="44"/>
      <c r="P3281" s="44"/>
      <c r="Q3281" s="44"/>
      <c r="R3281" s="44"/>
      <c r="S3281" s="44"/>
      <c r="T3281" s="44"/>
      <c r="U3281" s="44"/>
      <c r="V3281" s="44"/>
      <c r="W3281" s="44"/>
      <c r="X3281" s="44"/>
      <c r="Y3281" s="44"/>
      <c r="Z3281" s="44"/>
    </row>
    <row r="3282" spans="1:26" x14ac:dyDescent="0.25">
      <c r="A3282" s="43">
        <v>32471</v>
      </c>
      <c r="B3282" s="43" t="s">
        <v>6558</v>
      </c>
      <c r="C3282" s="44" t="s">
        <v>11668</v>
      </c>
      <c r="D3282" s="44" t="s">
        <v>6562</v>
      </c>
      <c r="E3282" s="44" t="s">
        <v>6281</v>
      </c>
      <c r="F3282" s="45">
        <v>59</v>
      </c>
      <c r="G3282" s="46">
        <v>0.54</v>
      </c>
      <c r="H3282" s="45">
        <f t="shared" si="102"/>
        <v>38.229999999999997</v>
      </c>
      <c r="I3282" s="45">
        <f t="shared" si="103"/>
        <v>38.229999999999997</v>
      </c>
      <c r="J3282" s="45">
        <v>38.229999999999997</v>
      </c>
      <c r="K3282" s="45">
        <v>38.229999999999997</v>
      </c>
      <c r="L3282" s="45">
        <v>38.229999999999997</v>
      </c>
      <c r="M3282" s="44"/>
      <c r="N3282" s="44"/>
      <c r="O3282" s="44"/>
      <c r="P3282" s="44"/>
      <c r="Q3282" s="44"/>
      <c r="R3282" s="44"/>
      <c r="S3282" s="44"/>
      <c r="T3282" s="44"/>
      <c r="U3282" s="44"/>
      <c r="V3282" s="44"/>
      <c r="W3282" s="44"/>
      <c r="X3282" s="44"/>
      <c r="Y3282" s="44"/>
      <c r="Z3282" s="44"/>
    </row>
    <row r="3283" spans="1:26" x14ac:dyDescent="0.25">
      <c r="A3283" s="43">
        <v>89527</v>
      </c>
      <c r="B3283" s="43" t="s">
        <v>7139</v>
      </c>
      <c r="C3283" s="44" t="s">
        <v>11669</v>
      </c>
      <c r="D3283" s="44" t="s">
        <v>7141</v>
      </c>
      <c r="E3283" s="44" t="s">
        <v>6281</v>
      </c>
      <c r="F3283" s="45">
        <v>476</v>
      </c>
      <c r="G3283" s="46">
        <v>0.54</v>
      </c>
      <c r="H3283" s="45">
        <f t="shared" si="102"/>
        <v>308.45</v>
      </c>
      <c r="I3283" s="45">
        <f t="shared" si="103"/>
        <v>308.45</v>
      </c>
      <c r="J3283" s="45">
        <v>308.45</v>
      </c>
      <c r="K3283" s="45">
        <v>308.45</v>
      </c>
      <c r="L3283" s="45">
        <v>308.45</v>
      </c>
      <c r="M3283" s="44"/>
      <c r="N3283" s="44"/>
      <c r="O3283" s="44"/>
      <c r="P3283" s="44"/>
      <c r="Q3283" s="44"/>
      <c r="R3283" s="44"/>
      <c r="S3283" s="44"/>
      <c r="T3283" s="44"/>
      <c r="U3283" s="44"/>
      <c r="V3283" s="44"/>
      <c r="W3283" s="44"/>
      <c r="X3283" s="44"/>
      <c r="Y3283" s="44"/>
      <c r="Z3283" s="44"/>
    </row>
    <row r="3284" spans="1:26" x14ac:dyDescent="0.25">
      <c r="A3284" s="43">
        <v>25122</v>
      </c>
      <c r="B3284" s="43" t="s">
        <v>8742</v>
      </c>
      <c r="C3284" s="44" t="s">
        <v>11670</v>
      </c>
      <c r="D3284" s="44" t="s">
        <v>11671</v>
      </c>
      <c r="E3284" s="44" t="s">
        <v>8692</v>
      </c>
      <c r="F3284" s="45">
        <v>33</v>
      </c>
      <c r="G3284" s="46">
        <v>0.54</v>
      </c>
      <c r="H3284" s="45">
        <f t="shared" si="102"/>
        <v>21.38</v>
      </c>
      <c r="I3284" s="45">
        <f t="shared" si="103"/>
        <v>21.38</v>
      </c>
      <c r="J3284" s="45">
        <v>21.38</v>
      </c>
      <c r="K3284" s="45">
        <v>21.38</v>
      </c>
      <c r="L3284" s="45"/>
      <c r="M3284" s="44"/>
      <c r="N3284" s="44"/>
      <c r="O3284" s="44"/>
      <c r="P3284" s="44"/>
      <c r="Q3284" s="44"/>
      <c r="R3284" s="44"/>
      <c r="S3284" s="44"/>
      <c r="T3284" s="44"/>
      <c r="U3284" s="44"/>
      <c r="V3284" s="44"/>
      <c r="W3284" s="44"/>
      <c r="X3284" s="44"/>
      <c r="Y3284" s="44"/>
      <c r="Z3284" s="44"/>
    </row>
    <row r="3285" spans="1:26" x14ac:dyDescent="0.25">
      <c r="A3285" s="43">
        <v>25124</v>
      </c>
      <c r="B3285" s="43" t="s">
        <v>8742</v>
      </c>
      <c r="C3285" s="44" t="s">
        <v>11672</v>
      </c>
      <c r="D3285" s="44" t="s">
        <v>8744</v>
      </c>
      <c r="E3285" s="44" t="s">
        <v>7146</v>
      </c>
      <c r="F3285" s="45">
        <v>58</v>
      </c>
      <c r="G3285" s="46">
        <v>0.54</v>
      </c>
      <c r="H3285" s="45">
        <f t="shared" si="102"/>
        <v>37.58</v>
      </c>
      <c r="I3285" s="45">
        <f t="shared" si="103"/>
        <v>37.58</v>
      </c>
      <c r="J3285" s="45">
        <v>37.58</v>
      </c>
      <c r="K3285" s="45">
        <v>37.58</v>
      </c>
      <c r="L3285" s="45"/>
      <c r="M3285" s="44"/>
      <c r="N3285" s="44"/>
      <c r="O3285" s="44"/>
      <c r="P3285" s="44"/>
      <c r="Q3285" s="44"/>
      <c r="R3285" s="44"/>
      <c r="S3285" s="44"/>
      <c r="T3285" s="44"/>
      <c r="U3285" s="44"/>
      <c r="V3285" s="44"/>
      <c r="W3285" s="44"/>
      <c r="X3285" s="44"/>
      <c r="Y3285" s="44"/>
      <c r="Z3285" s="44"/>
    </row>
    <row r="3286" spans="1:26" x14ac:dyDescent="0.25">
      <c r="A3286" s="43">
        <v>21063</v>
      </c>
      <c r="B3286" s="43" t="s">
        <v>11673</v>
      </c>
      <c r="C3286" s="44" t="s">
        <v>11674</v>
      </c>
      <c r="D3286" s="44" t="s">
        <v>11675</v>
      </c>
      <c r="E3286" s="44" t="s">
        <v>6281</v>
      </c>
      <c r="F3286" s="45">
        <v>24</v>
      </c>
      <c r="G3286" s="46">
        <v>0.54</v>
      </c>
      <c r="H3286" s="45">
        <f t="shared" si="102"/>
        <v>9.7200000000000006</v>
      </c>
      <c r="I3286" s="45">
        <f t="shared" si="103"/>
        <v>15.55</v>
      </c>
      <c r="J3286" s="45">
        <v>15.55</v>
      </c>
      <c r="K3286" s="45">
        <v>15.55</v>
      </c>
      <c r="L3286" s="45">
        <v>9.7200000000000006</v>
      </c>
      <c r="M3286" s="44"/>
      <c r="N3286" s="44"/>
      <c r="O3286" s="44"/>
      <c r="P3286" s="44"/>
      <c r="Q3286" s="44"/>
      <c r="R3286" s="44"/>
      <c r="S3286" s="44"/>
      <c r="T3286" s="44"/>
      <c r="U3286" s="44"/>
      <c r="V3286" s="44"/>
      <c r="W3286" s="44"/>
      <c r="X3286" s="44"/>
      <c r="Y3286" s="44"/>
      <c r="Z3286" s="44"/>
    </row>
    <row r="3287" spans="1:26" x14ac:dyDescent="0.25">
      <c r="A3287" s="43">
        <v>129855</v>
      </c>
      <c r="B3287" s="43" t="s">
        <v>7165</v>
      </c>
      <c r="C3287" s="44" t="s">
        <v>11676</v>
      </c>
      <c r="D3287" s="44" t="s">
        <v>7167</v>
      </c>
      <c r="E3287" s="44" t="s">
        <v>6267</v>
      </c>
      <c r="F3287" s="45">
        <v>45</v>
      </c>
      <c r="G3287" s="46">
        <v>0.54</v>
      </c>
      <c r="H3287" s="45">
        <f t="shared" si="102"/>
        <v>29.16</v>
      </c>
      <c r="I3287" s="45">
        <f t="shared" si="103"/>
        <v>29.16</v>
      </c>
      <c r="J3287" s="45">
        <v>29.16</v>
      </c>
      <c r="K3287" s="45">
        <v>29.16</v>
      </c>
      <c r="L3287" s="45"/>
      <c r="M3287" s="44"/>
      <c r="N3287" s="44"/>
      <c r="O3287" s="44"/>
      <c r="P3287" s="44"/>
      <c r="Q3287" s="44"/>
      <c r="R3287" s="44"/>
      <c r="S3287" s="44"/>
      <c r="T3287" s="44"/>
      <c r="U3287" s="44"/>
      <c r="V3287" s="44"/>
      <c r="W3287" s="44"/>
      <c r="X3287" s="44"/>
      <c r="Y3287" s="44"/>
      <c r="Z3287" s="44"/>
    </row>
    <row r="3288" spans="1:26" x14ac:dyDescent="0.25">
      <c r="A3288" s="43">
        <v>81970</v>
      </c>
      <c r="B3288" s="43" t="s">
        <v>11677</v>
      </c>
      <c r="C3288" s="44" t="s">
        <v>11678</v>
      </c>
      <c r="D3288" s="44" t="s">
        <v>11679</v>
      </c>
      <c r="E3288" s="44" t="s">
        <v>6262</v>
      </c>
      <c r="F3288" s="45">
        <v>57</v>
      </c>
      <c r="G3288" s="46">
        <v>0.54</v>
      </c>
      <c r="H3288" s="45">
        <f t="shared" si="102"/>
        <v>36.94</v>
      </c>
      <c r="I3288" s="45">
        <f t="shared" si="103"/>
        <v>36.94</v>
      </c>
      <c r="J3288" s="45">
        <v>36.94</v>
      </c>
      <c r="K3288" s="45">
        <v>36.94</v>
      </c>
      <c r="L3288" s="45"/>
      <c r="M3288" s="44"/>
      <c r="N3288" s="44"/>
      <c r="O3288" s="44"/>
      <c r="P3288" s="44"/>
      <c r="Q3288" s="44"/>
      <c r="R3288" s="44"/>
      <c r="S3288" s="44"/>
      <c r="T3288" s="44"/>
      <c r="U3288" s="44"/>
      <c r="V3288" s="44"/>
      <c r="W3288" s="44"/>
      <c r="X3288" s="44"/>
      <c r="Y3288" s="44"/>
      <c r="Z3288" s="44"/>
    </row>
    <row r="3289" spans="1:26" x14ac:dyDescent="0.25">
      <c r="A3289" s="43">
        <v>80585</v>
      </c>
      <c r="B3289" s="43" t="s">
        <v>11677</v>
      </c>
      <c r="C3289" s="44" t="s">
        <v>11680</v>
      </c>
      <c r="D3289" s="44" t="s">
        <v>11681</v>
      </c>
      <c r="E3289" s="44" t="s">
        <v>6281</v>
      </c>
      <c r="F3289" s="45">
        <v>210</v>
      </c>
      <c r="G3289" s="46">
        <v>0.54</v>
      </c>
      <c r="H3289" s="45">
        <f t="shared" si="102"/>
        <v>136.08000000000001</v>
      </c>
      <c r="I3289" s="45">
        <f t="shared" si="103"/>
        <v>136.08000000000001</v>
      </c>
      <c r="J3289" s="45">
        <v>136.08000000000001</v>
      </c>
      <c r="K3289" s="45">
        <v>136.08000000000001</v>
      </c>
      <c r="L3289" s="45"/>
      <c r="M3289" s="44"/>
      <c r="N3289" s="44"/>
      <c r="O3289" s="44"/>
      <c r="P3289" s="44"/>
      <c r="Q3289" s="44"/>
      <c r="R3289" s="44"/>
      <c r="S3289" s="44"/>
      <c r="T3289" s="44"/>
      <c r="U3289" s="44"/>
      <c r="V3289" s="44"/>
      <c r="W3289" s="44"/>
      <c r="X3289" s="44"/>
      <c r="Y3289" s="44"/>
      <c r="Z3289" s="44"/>
    </row>
    <row r="3290" spans="1:26" x14ac:dyDescent="0.25">
      <c r="A3290" s="43">
        <v>81325</v>
      </c>
      <c r="B3290" s="43" t="s">
        <v>10144</v>
      </c>
      <c r="C3290" s="44" t="s">
        <v>11682</v>
      </c>
      <c r="D3290" s="44" t="s">
        <v>10146</v>
      </c>
      <c r="E3290" s="44" t="s">
        <v>6275</v>
      </c>
      <c r="F3290" s="45">
        <v>84</v>
      </c>
      <c r="G3290" s="46">
        <v>0.54</v>
      </c>
      <c r="H3290" s="45">
        <f t="shared" si="102"/>
        <v>54.43</v>
      </c>
      <c r="I3290" s="45">
        <f t="shared" si="103"/>
        <v>54.43</v>
      </c>
      <c r="J3290" s="45">
        <v>54.43</v>
      </c>
      <c r="K3290" s="45">
        <v>54.43</v>
      </c>
      <c r="L3290" s="45"/>
      <c r="M3290" s="44"/>
      <c r="N3290" s="44"/>
      <c r="O3290" s="44"/>
      <c r="P3290" s="44"/>
      <c r="Q3290" s="44"/>
      <c r="R3290" s="44"/>
      <c r="S3290" s="44"/>
      <c r="T3290" s="44"/>
      <c r="U3290" s="44"/>
      <c r="V3290" s="44"/>
      <c r="W3290" s="44"/>
      <c r="X3290" s="44"/>
      <c r="Y3290" s="44"/>
      <c r="Z3290" s="44"/>
    </row>
    <row r="3291" spans="1:26" x14ac:dyDescent="0.25">
      <c r="A3291" s="43">
        <v>10607</v>
      </c>
      <c r="B3291" s="43" t="s">
        <v>7849</v>
      </c>
      <c r="C3291" s="44" t="s">
        <v>11683</v>
      </c>
      <c r="D3291" s="44" t="s">
        <v>8704</v>
      </c>
      <c r="E3291" s="44" t="s">
        <v>6310</v>
      </c>
      <c r="F3291" s="45">
        <v>27</v>
      </c>
      <c r="G3291" s="46">
        <v>0.54</v>
      </c>
      <c r="H3291" s="45">
        <f t="shared" si="102"/>
        <v>17.5</v>
      </c>
      <c r="I3291" s="45">
        <f t="shared" si="103"/>
        <v>17.5</v>
      </c>
      <c r="J3291" s="45">
        <v>17.5</v>
      </c>
      <c r="K3291" s="45">
        <v>17.5</v>
      </c>
      <c r="L3291" s="45"/>
      <c r="M3291" s="44"/>
      <c r="N3291" s="44"/>
      <c r="O3291" s="44"/>
      <c r="P3291" s="44"/>
      <c r="Q3291" s="44"/>
      <c r="R3291" s="44"/>
      <c r="S3291" s="44"/>
      <c r="T3291" s="44"/>
      <c r="U3291" s="44"/>
      <c r="V3291" s="44"/>
      <c r="W3291" s="44"/>
      <c r="X3291" s="44"/>
      <c r="Y3291" s="44"/>
      <c r="Z3291" s="44"/>
    </row>
    <row r="3292" spans="1:26" x14ac:dyDescent="0.25">
      <c r="A3292" s="43">
        <v>10607</v>
      </c>
      <c r="B3292" s="43" t="s">
        <v>7849</v>
      </c>
      <c r="C3292" s="44" t="s">
        <v>11684</v>
      </c>
      <c r="D3292" s="44" t="s">
        <v>8704</v>
      </c>
      <c r="E3292" s="44" t="s">
        <v>6310</v>
      </c>
      <c r="F3292" s="45">
        <v>27</v>
      </c>
      <c r="G3292" s="46">
        <v>0.54</v>
      </c>
      <c r="H3292" s="45">
        <f t="shared" si="102"/>
        <v>17.5</v>
      </c>
      <c r="I3292" s="45">
        <f t="shared" si="103"/>
        <v>17.5</v>
      </c>
      <c r="J3292" s="45">
        <v>17.5</v>
      </c>
      <c r="K3292" s="45">
        <v>17.5</v>
      </c>
      <c r="L3292" s="45"/>
      <c r="M3292" s="44"/>
      <c r="N3292" s="44"/>
      <c r="O3292" s="44"/>
      <c r="P3292" s="44"/>
      <c r="Q3292" s="44"/>
      <c r="R3292" s="44"/>
      <c r="S3292" s="44"/>
      <c r="T3292" s="44"/>
      <c r="U3292" s="44"/>
      <c r="V3292" s="44"/>
      <c r="W3292" s="44"/>
      <c r="X3292" s="44"/>
      <c r="Y3292" s="44"/>
      <c r="Z3292" s="44"/>
    </row>
    <row r="3293" spans="1:26" x14ac:dyDescent="0.25">
      <c r="A3293" s="43">
        <v>10607</v>
      </c>
      <c r="B3293" s="43" t="s">
        <v>7849</v>
      </c>
      <c r="C3293" s="44" t="s">
        <v>11685</v>
      </c>
      <c r="D3293" s="44" t="s">
        <v>8704</v>
      </c>
      <c r="E3293" s="44" t="s">
        <v>6310</v>
      </c>
      <c r="F3293" s="45">
        <v>27</v>
      </c>
      <c r="G3293" s="46">
        <v>0.54</v>
      </c>
      <c r="H3293" s="45">
        <f t="shared" si="102"/>
        <v>17.5</v>
      </c>
      <c r="I3293" s="45">
        <f t="shared" si="103"/>
        <v>17.5</v>
      </c>
      <c r="J3293" s="45">
        <v>17.5</v>
      </c>
      <c r="K3293" s="45">
        <v>17.5</v>
      </c>
      <c r="L3293" s="45"/>
      <c r="M3293" s="44"/>
      <c r="N3293" s="44"/>
      <c r="O3293" s="44"/>
      <c r="P3293" s="44"/>
      <c r="Q3293" s="44"/>
      <c r="R3293" s="44"/>
      <c r="S3293" s="44"/>
      <c r="T3293" s="44"/>
      <c r="U3293" s="44"/>
      <c r="V3293" s="44"/>
      <c r="W3293" s="44"/>
      <c r="X3293" s="44"/>
      <c r="Y3293" s="44"/>
      <c r="Z3293" s="44"/>
    </row>
    <row r="3294" spans="1:26" x14ac:dyDescent="0.25">
      <c r="A3294" s="43">
        <v>10608</v>
      </c>
      <c r="B3294" s="43" t="s">
        <v>7849</v>
      </c>
      <c r="C3294" s="44" t="s">
        <v>11686</v>
      </c>
      <c r="D3294" s="44" t="s">
        <v>7879</v>
      </c>
      <c r="E3294" s="44" t="s">
        <v>7880</v>
      </c>
      <c r="F3294" s="45">
        <v>28</v>
      </c>
      <c r="G3294" s="46">
        <v>0.54</v>
      </c>
      <c r="H3294" s="45">
        <f t="shared" si="102"/>
        <v>18.14</v>
      </c>
      <c r="I3294" s="45">
        <f t="shared" si="103"/>
        <v>18.14</v>
      </c>
      <c r="J3294" s="45">
        <v>18.14</v>
      </c>
      <c r="K3294" s="45">
        <v>18.14</v>
      </c>
      <c r="L3294" s="45"/>
      <c r="M3294" s="44"/>
      <c r="N3294" s="44"/>
      <c r="O3294" s="44"/>
      <c r="P3294" s="44"/>
      <c r="Q3294" s="44"/>
      <c r="R3294" s="44"/>
      <c r="S3294" s="44"/>
      <c r="T3294" s="44"/>
      <c r="U3294" s="44"/>
      <c r="V3294" s="44"/>
      <c r="W3294" s="44"/>
      <c r="X3294" s="44"/>
      <c r="Y3294" s="44"/>
      <c r="Z3294" s="44"/>
    </row>
    <row r="3295" spans="1:26" x14ac:dyDescent="0.25">
      <c r="A3295" s="43">
        <v>10608</v>
      </c>
      <c r="B3295" s="43" t="s">
        <v>7849</v>
      </c>
      <c r="C3295" s="44" t="s">
        <v>11687</v>
      </c>
      <c r="D3295" s="44" t="s">
        <v>7879</v>
      </c>
      <c r="E3295" s="44" t="s">
        <v>7880</v>
      </c>
      <c r="F3295" s="45">
        <v>28</v>
      </c>
      <c r="G3295" s="46">
        <v>0.54</v>
      </c>
      <c r="H3295" s="45">
        <f t="shared" si="102"/>
        <v>18.14</v>
      </c>
      <c r="I3295" s="45">
        <f t="shared" si="103"/>
        <v>18.14</v>
      </c>
      <c r="J3295" s="45">
        <v>18.14</v>
      </c>
      <c r="K3295" s="45">
        <v>18.14</v>
      </c>
      <c r="L3295" s="45"/>
      <c r="M3295" s="44"/>
      <c r="N3295" s="44"/>
      <c r="O3295" s="44"/>
      <c r="P3295" s="44"/>
      <c r="Q3295" s="44"/>
      <c r="R3295" s="44"/>
      <c r="S3295" s="44"/>
      <c r="T3295" s="44"/>
      <c r="U3295" s="44"/>
      <c r="V3295" s="44"/>
      <c r="W3295" s="44"/>
      <c r="X3295" s="44"/>
      <c r="Y3295" s="44"/>
      <c r="Z3295" s="44"/>
    </row>
    <row r="3296" spans="1:26" x14ac:dyDescent="0.25">
      <c r="A3296" s="43">
        <v>206326</v>
      </c>
      <c r="B3296" s="43" t="s">
        <v>11412</v>
      </c>
      <c r="C3296" s="44" t="s">
        <v>11688</v>
      </c>
      <c r="D3296" s="44" t="s">
        <v>11689</v>
      </c>
      <c r="E3296" s="44" t="s">
        <v>6355</v>
      </c>
      <c r="F3296" s="45">
        <v>10</v>
      </c>
      <c r="G3296" s="46">
        <v>0.54</v>
      </c>
      <c r="H3296" s="45">
        <f t="shared" si="102"/>
        <v>6.48</v>
      </c>
      <c r="I3296" s="45">
        <f t="shared" si="103"/>
        <v>6.48</v>
      </c>
      <c r="J3296" s="45">
        <v>6.48</v>
      </c>
      <c r="K3296" s="45">
        <v>6.48</v>
      </c>
      <c r="L3296" s="45">
        <v>6.48</v>
      </c>
      <c r="M3296" s="44"/>
      <c r="N3296" s="44"/>
      <c r="O3296" s="44"/>
      <c r="P3296" s="44"/>
      <c r="Q3296" s="44"/>
      <c r="R3296" s="44"/>
      <c r="S3296" s="44"/>
      <c r="T3296" s="44"/>
      <c r="U3296" s="44"/>
      <c r="V3296" s="44"/>
      <c r="W3296" s="44"/>
      <c r="X3296" s="44"/>
      <c r="Y3296" s="44"/>
      <c r="Z3296" s="44"/>
    </row>
    <row r="3297" spans="1:26" x14ac:dyDescent="0.25">
      <c r="A3297" s="43">
        <v>80592</v>
      </c>
      <c r="B3297" s="43">
        <v>300000000</v>
      </c>
      <c r="C3297" s="44" t="s">
        <v>11690</v>
      </c>
      <c r="D3297" s="44" t="s">
        <v>6787</v>
      </c>
      <c r="E3297" s="44" t="s">
        <v>6267</v>
      </c>
      <c r="F3297" s="45">
        <v>58</v>
      </c>
      <c r="G3297" s="46">
        <v>0.54</v>
      </c>
      <c r="H3297" s="45">
        <f t="shared" si="102"/>
        <v>0</v>
      </c>
      <c r="I3297" s="45">
        <f t="shared" si="103"/>
        <v>0</v>
      </c>
      <c r="J3297" s="45"/>
      <c r="K3297" s="45"/>
      <c r="L3297" s="45"/>
      <c r="M3297" s="44"/>
      <c r="N3297" s="44"/>
      <c r="O3297" s="44"/>
      <c r="P3297" s="44"/>
      <c r="Q3297" s="44"/>
      <c r="R3297" s="44"/>
      <c r="S3297" s="44"/>
      <c r="T3297" s="44"/>
      <c r="U3297" s="44"/>
      <c r="V3297" s="44"/>
      <c r="W3297" s="44"/>
      <c r="X3297" s="44"/>
      <c r="Y3297" s="44"/>
      <c r="Z3297" s="44"/>
    </row>
    <row r="3298" spans="1:26" x14ac:dyDescent="0.25">
      <c r="A3298" s="43">
        <v>80592</v>
      </c>
      <c r="B3298" s="43">
        <v>300000000</v>
      </c>
      <c r="C3298" s="44" t="s">
        <v>11691</v>
      </c>
      <c r="D3298" s="44" t="s">
        <v>6787</v>
      </c>
      <c r="E3298" s="44" t="s">
        <v>6271</v>
      </c>
      <c r="F3298" s="45">
        <v>100</v>
      </c>
      <c r="G3298" s="46">
        <v>0.54</v>
      </c>
      <c r="H3298" s="45">
        <f t="shared" si="102"/>
        <v>0</v>
      </c>
      <c r="I3298" s="45">
        <f t="shared" si="103"/>
        <v>0</v>
      </c>
      <c r="J3298" s="45"/>
      <c r="K3298" s="45"/>
      <c r="L3298" s="45"/>
      <c r="M3298" s="44"/>
      <c r="N3298" s="44"/>
      <c r="O3298" s="44"/>
      <c r="P3298" s="44"/>
      <c r="Q3298" s="44"/>
      <c r="R3298" s="44"/>
      <c r="S3298" s="44"/>
      <c r="T3298" s="44"/>
      <c r="U3298" s="44"/>
      <c r="V3298" s="44"/>
      <c r="W3298" s="44"/>
      <c r="X3298" s="44"/>
      <c r="Y3298" s="44"/>
      <c r="Z3298" s="44"/>
    </row>
    <row r="3299" spans="1:26" x14ac:dyDescent="0.25">
      <c r="A3299" s="43">
        <v>225763</v>
      </c>
      <c r="B3299" s="43" t="s">
        <v>7738</v>
      </c>
      <c r="C3299" s="44" t="s">
        <v>11692</v>
      </c>
      <c r="D3299" s="44" t="s">
        <v>11693</v>
      </c>
      <c r="E3299" s="44" t="s">
        <v>6355</v>
      </c>
      <c r="F3299" s="45">
        <v>31</v>
      </c>
      <c r="G3299" s="46">
        <v>0.54</v>
      </c>
      <c r="H3299" s="45">
        <f t="shared" si="102"/>
        <v>20.09</v>
      </c>
      <c r="I3299" s="45">
        <f t="shared" si="103"/>
        <v>20.09</v>
      </c>
      <c r="J3299" s="45">
        <v>20.09</v>
      </c>
      <c r="K3299" s="45">
        <v>20.09</v>
      </c>
      <c r="L3299" s="45"/>
      <c r="M3299" s="44"/>
      <c r="N3299" s="44"/>
      <c r="O3299" s="44"/>
      <c r="P3299" s="44"/>
      <c r="Q3299" s="44"/>
      <c r="R3299" s="44"/>
      <c r="S3299" s="44"/>
      <c r="T3299" s="44"/>
      <c r="U3299" s="44"/>
      <c r="V3299" s="44"/>
      <c r="W3299" s="44"/>
      <c r="X3299" s="44"/>
      <c r="Y3299" s="44"/>
      <c r="Z3299" s="44"/>
    </row>
    <row r="3300" spans="1:26" x14ac:dyDescent="0.25">
      <c r="A3300" s="43">
        <v>225763</v>
      </c>
      <c r="B3300" s="43" t="s">
        <v>7738</v>
      </c>
      <c r="C3300" s="44" t="s">
        <v>11694</v>
      </c>
      <c r="D3300" s="44" t="s">
        <v>11693</v>
      </c>
      <c r="E3300" s="44" t="s">
        <v>6355</v>
      </c>
      <c r="F3300" s="45">
        <v>31</v>
      </c>
      <c r="G3300" s="46">
        <v>0.54</v>
      </c>
      <c r="H3300" s="45">
        <f t="shared" si="102"/>
        <v>20.09</v>
      </c>
      <c r="I3300" s="45">
        <f t="shared" si="103"/>
        <v>20.09</v>
      </c>
      <c r="J3300" s="45">
        <v>20.09</v>
      </c>
      <c r="K3300" s="45">
        <v>20.09</v>
      </c>
      <c r="L3300" s="45"/>
      <c r="M3300" s="44"/>
      <c r="N3300" s="44"/>
      <c r="O3300" s="44"/>
      <c r="P3300" s="44"/>
      <c r="Q3300" s="44"/>
      <c r="R3300" s="44"/>
      <c r="S3300" s="44"/>
      <c r="T3300" s="44"/>
      <c r="U3300" s="44"/>
      <c r="V3300" s="44"/>
      <c r="W3300" s="44"/>
      <c r="X3300" s="44"/>
      <c r="Y3300" s="44"/>
      <c r="Z3300" s="44"/>
    </row>
    <row r="3301" spans="1:26" x14ac:dyDescent="0.25">
      <c r="A3301" s="43">
        <v>14983</v>
      </c>
      <c r="B3301" s="43">
        <v>300000000</v>
      </c>
      <c r="C3301" s="44" t="s">
        <v>11695</v>
      </c>
      <c r="D3301" s="44" t="s">
        <v>11696</v>
      </c>
      <c r="E3301" s="44" t="s">
        <v>6288</v>
      </c>
      <c r="F3301" s="45">
        <v>56</v>
      </c>
      <c r="G3301" s="46">
        <v>0.54</v>
      </c>
      <c r="H3301" s="45">
        <f t="shared" si="102"/>
        <v>0</v>
      </c>
      <c r="I3301" s="45">
        <f t="shared" si="103"/>
        <v>0</v>
      </c>
      <c r="J3301" s="45"/>
      <c r="K3301" s="45"/>
      <c r="L3301" s="45"/>
      <c r="M3301" s="44"/>
      <c r="N3301" s="44"/>
      <c r="O3301" s="44"/>
      <c r="P3301" s="44"/>
      <c r="Q3301" s="44"/>
      <c r="R3301" s="44"/>
      <c r="S3301" s="44"/>
      <c r="T3301" s="44"/>
      <c r="U3301" s="44"/>
      <c r="V3301" s="44"/>
      <c r="W3301" s="44"/>
      <c r="X3301" s="44"/>
      <c r="Y3301" s="44"/>
      <c r="Z3301" s="44"/>
    </row>
    <row r="3302" spans="1:26" x14ac:dyDescent="0.25">
      <c r="A3302" s="43">
        <v>87863</v>
      </c>
      <c r="B3302" s="43">
        <v>300000000</v>
      </c>
      <c r="C3302" s="44" t="s">
        <v>11697</v>
      </c>
      <c r="D3302" s="44" t="s">
        <v>7806</v>
      </c>
      <c r="E3302" s="44" t="s">
        <v>6593</v>
      </c>
      <c r="F3302" s="45">
        <v>23</v>
      </c>
      <c r="G3302" s="46">
        <v>0.54</v>
      </c>
      <c r="H3302" s="45">
        <f t="shared" si="102"/>
        <v>0</v>
      </c>
      <c r="I3302" s="45">
        <f t="shared" si="103"/>
        <v>0</v>
      </c>
      <c r="J3302" s="45"/>
      <c r="K3302" s="45"/>
      <c r="L3302" s="45"/>
      <c r="M3302" s="44"/>
      <c r="N3302" s="44"/>
      <c r="O3302" s="44"/>
      <c r="P3302" s="44"/>
      <c r="Q3302" s="44"/>
      <c r="R3302" s="44"/>
      <c r="S3302" s="44"/>
      <c r="T3302" s="44"/>
      <c r="U3302" s="44"/>
      <c r="V3302" s="44"/>
      <c r="W3302" s="44"/>
      <c r="X3302" s="44"/>
      <c r="Y3302" s="44"/>
      <c r="Z3302" s="44"/>
    </row>
    <row r="3303" spans="1:26" x14ac:dyDescent="0.25">
      <c r="A3303" s="43">
        <v>87863</v>
      </c>
      <c r="B3303" s="43">
        <v>300000000</v>
      </c>
      <c r="C3303" s="44" t="s">
        <v>11698</v>
      </c>
      <c r="D3303" s="44" t="s">
        <v>7806</v>
      </c>
      <c r="E3303" s="44" t="s">
        <v>6271</v>
      </c>
      <c r="F3303" s="45">
        <v>26</v>
      </c>
      <c r="G3303" s="46">
        <v>0.54</v>
      </c>
      <c r="H3303" s="45">
        <f t="shared" si="102"/>
        <v>0</v>
      </c>
      <c r="I3303" s="45">
        <f t="shared" si="103"/>
        <v>0</v>
      </c>
      <c r="J3303" s="45"/>
      <c r="K3303" s="45"/>
      <c r="L3303" s="45"/>
      <c r="M3303" s="44"/>
      <c r="N3303" s="44"/>
      <c r="O3303" s="44"/>
      <c r="P3303" s="44"/>
      <c r="Q3303" s="44"/>
      <c r="R3303" s="44"/>
      <c r="S3303" s="44"/>
      <c r="T3303" s="44"/>
      <c r="U3303" s="44"/>
      <c r="V3303" s="44"/>
      <c r="W3303" s="44"/>
      <c r="X3303" s="44"/>
      <c r="Y3303" s="44"/>
      <c r="Z3303" s="44"/>
    </row>
    <row r="3304" spans="1:26" x14ac:dyDescent="0.25">
      <c r="A3304" s="43">
        <v>87863</v>
      </c>
      <c r="B3304" s="43">
        <v>300000000</v>
      </c>
      <c r="C3304" s="44" t="s">
        <v>11699</v>
      </c>
      <c r="D3304" s="44" t="s">
        <v>7806</v>
      </c>
      <c r="E3304" s="44" t="s">
        <v>6271</v>
      </c>
      <c r="F3304" s="45">
        <v>26</v>
      </c>
      <c r="G3304" s="46">
        <v>0.54</v>
      </c>
      <c r="H3304" s="45">
        <f t="shared" si="102"/>
        <v>0</v>
      </c>
      <c r="I3304" s="45">
        <f t="shared" si="103"/>
        <v>0</v>
      </c>
      <c r="J3304" s="45"/>
      <c r="K3304" s="45"/>
      <c r="L3304" s="45"/>
      <c r="M3304" s="44"/>
      <c r="N3304" s="44"/>
      <c r="O3304" s="44"/>
      <c r="P3304" s="44"/>
      <c r="Q3304" s="44"/>
      <c r="R3304" s="44"/>
      <c r="S3304" s="44"/>
      <c r="T3304" s="44"/>
      <c r="U3304" s="44"/>
      <c r="V3304" s="44"/>
      <c r="W3304" s="44"/>
      <c r="X3304" s="44"/>
      <c r="Y3304" s="44"/>
      <c r="Z3304" s="44"/>
    </row>
    <row r="3305" spans="1:26" x14ac:dyDescent="0.25">
      <c r="A3305" s="43">
        <v>87863</v>
      </c>
      <c r="B3305" s="43">
        <v>300000000</v>
      </c>
      <c r="C3305" s="44" t="s">
        <v>11700</v>
      </c>
      <c r="D3305" s="44" t="s">
        <v>7806</v>
      </c>
      <c r="E3305" s="44" t="s">
        <v>6593</v>
      </c>
      <c r="F3305" s="45">
        <v>23</v>
      </c>
      <c r="G3305" s="46">
        <v>0.54</v>
      </c>
      <c r="H3305" s="45">
        <f t="shared" si="102"/>
        <v>0</v>
      </c>
      <c r="I3305" s="45">
        <f t="shared" si="103"/>
        <v>0</v>
      </c>
      <c r="J3305" s="45"/>
      <c r="K3305" s="45"/>
      <c r="L3305" s="45"/>
      <c r="M3305" s="44"/>
      <c r="N3305" s="44"/>
      <c r="O3305" s="44"/>
      <c r="P3305" s="44"/>
      <c r="Q3305" s="44"/>
      <c r="R3305" s="44"/>
      <c r="S3305" s="44"/>
      <c r="T3305" s="44"/>
      <c r="U3305" s="44"/>
      <c r="V3305" s="44"/>
      <c r="W3305" s="44"/>
      <c r="X3305" s="44"/>
      <c r="Y3305" s="44"/>
      <c r="Z3305" s="44"/>
    </row>
    <row r="3306" spans="1:26" x14ac:dyDescent="0.25">
      <c r="A3306" s="43">
        <v>87863</v>
      </c>
      <c r="B3306" s="43">
        <v>300000000</v>
      </c>
      <c r="C3306" s="44" t="s">
        <v>11701</v>
      </c>
      <c r="D3306" s="44" t="s">
        <v>7806</v>
      </c>
      <c r="E3306" s="44" t="s">
        <v>6593</v>
      </c>
      <c r="F3306" s="45">
        <v>23</v>
      </c>
      <c r="G3306" s="46">
        <v>0.54</v>
      </c>
      <c r="H3306" s="45">
        <f t="shared" si="102"/>
        <v>0</v>
      </c>
      <c r="I3306" s="45">
        <f t="shared" si="103"/>
        <v>0</v>
      </c>
      <c r="J3306" s="45"/>
      <c r="K3306" s="45"/>
      <c r="L3306" s="45"/>
      <c r="M3306" s="44"/>
      <c r="N3306" s="44"/>
      <c r="O3306" s="44"/>
      <c r="P3306" s="44"/>
      <c r="Q3306" s="44"/>
      <c r="R3306" s="44"/>
      <c r="S3306" s="44"/>
      <c r="T3306" s="44"/>
      <c r="U3306" s="44"/>
      <c r="V3306" s="44"/>
      <c r="W3306" s="44"/>
      <c r="X3306" s="44"/>
      <c r="Y3306" s="44"/>
      <c r="Z3306" s="44"/>
    </row>
    <row r="3307" spans="1:26" x14ac:dyDescent="0.25">
      <c r="A3307" s="43">
        <v>87866</v>
      </c>
      <c r="B3307" s="43" t="s">
        <v>7746</v>
      </c>
      <c r="C3307" s="44" t="s">
        <v>11702</v>
      </c>
      <c r="D3307" s="44" t="s">
        <v>7748</v>
      </c>
      <c r="E3307" s="44" t="s">
        <v>6593</v>
      </c>
      <c r="F3307" s="45">
        <v>13</v>
      </c>
      <c r="G3307" s="46">
        <v>0.54</v>
      </c>
      <c r="H3307" s="45">
        <f t="shared" si="102"/>
        <v>8.42</v>
      </c>
      <c r="I3307" s="45">
        <f t="shared" si="103"/>
        <v>8.42</v>
      </c>
      <c r="J3307" s="45">
        <v>8.42</v>
      </c>
      <c r="K3307" s="45">
        <v>8.42</v>
      </c>
      <c r="L3307" s="45"/>
      <c r="M3307" s="44"/>
      <c r="N3307" s="44"/>
      <c r="O3307" s="44"/>
      <c r="P3307" s="44"/>
      <c r="Q3307" s="44"/>
      <c r="R3307" s="44"/>
      <c r="S3307" s="44"/>
      <c r="T3307" s="44"/>
      <c r="U3307" s="44"/>
      <c r="V3307" s="44"/>
      <c r="W3307" s="44"/>
      <c r="X3307" s="44"/>
      <c r="Y3307" s="44"/>
      <c r="Z3307" s="44"/>
    </row>
    <row r="3308" spans="1:26" x14ac:dyDescent="0.25">
      <c r="A3308" s="43">
        <v>87867</v>
      </c>
      <c r="B3308" s="43">
        <v>300000000</v>
      </c>
      <c r="C3308" s="44" t="s">
        <v>11703</v>
      </c>
      <c r="D3308" s="44" t="s">
        <v>7754</v>
      </c>
      <c r="E3308" s="44" t="s">
        <v>6271</v>
      </c>
      <c r="F3308" s="45">
        <v>23</v>
      </c>
      <c r="G3308" s="46">
        <v>0.54</v>
      </c>
      <c r="H3308" s="45">
        <f t="shared" si="102"/>
        <v>0</v>
      </c>
      <c r="I3308" s="45">
        <f t="shared" si="103"/>
        <v>0</v>
      </c>
      <c r="J3308" s="45"/>
      <c r="K3308" s="45"/>
      <c r="L3308" s="45"/>
      <c r="M3308" s="44"/>
      <c r="N3308" s="44"/>
      <c r="O3308" s="44"/>
      <c r="P3308" s="44"/>
      <c r="Q3308" s="44"/>
      <c r="R3308" s="44"/>
      <c r="S3308" s="44"/>
      <c r="T3308" s="44"/>
      <c r="U3308" s="44"/>
      <c r="V3308" s="44"/>
      <c r="W3308" s="44"/>
      <c r="X3308" s="44"/>
      <c r="Y3308" s="44"/>
      <c r="Z3308" s="44"/>
    </row>
    <row r="3309" spans="1:26" x14ac:dyDescent="0.25">
      <c r="A3309" s="43">
        <v>87867</v>
      </c>
      <c r="B3309" s="43">
        <v>300000000</v>
      </c>
      <c r="C3309" s="44" t="s">
        <v>11704</v>
      </c>
      <c r="D3309" s="44" t="s">
        <v>7754</v>
      </c>
      <c r="E3309" s="44" t="s">
        <v>6271</v>
      </c>
      <c r="F3309" s="45">
        <v>23</v>
      </c>
      <c r="G3309" s="46">
        <v>0.54</v>
      </c>
      <c r="H3309" s="45">
        <f t="shared" si="102"/>
        <v>0</v>
      </c>
      <c r="I3309" s="45">
        <f t="shared" si="103"/>
        <v>0</v>
      </c>
      <c r="J3309" s="45"/>
      <c r="K3309" s="45"/>
      <c r="L3309" s="45"/>
      <c r="M3309" s="44"/>
      <c r="N3309" s="44"/>
      <c r="O3309" s="44"/>
      <c r="P3309" s="44"/>
      <c r="Q3309" s="44"/>
      <c r="R3309" s="44"/>
      <c r="S3309" s="44"/>
      <c r="T3309" s="44"/>
      <c r="U3309" s="44"/>
      <c r="V3309" s="44"/>
      <c r="W3309" s="44"/>
      <c r="X3309" s="44"/>
      <c r="Y3309" s="44"/>
      <c r="Z3309" s="44"/>
    </row>
    <row r="3310" spans="1:26" x14ac:dyDescent="0.25">
      <c r="A3310" s="43">
        <v>87867</v>
      </c>
      <c r="B3310" s="43">
        <v>300000000</v>
      </c>
      <c r="C3310" s="44" t="s">
        <v>11705</v>
      </c>
      <c r="D3310" s="44" t="s">
        <v>7754</v>
      </c>
      <c r="E3310" s="44" t="s">
        <v>6593</v>
      </c>
      <c r="F3310" s="45">
        <v>12</v>
      </c>
      <c r="G3310" s="46">
        <v>0.54</v>
      </c>
      <c r="H3310" s="45">
        <f t="shared" si="102"/>
        <v>0</v>
      </c>
      <c r="I3310" s="45">
        <f t="shared" si="103"/>
        <v>0</v>
      </c>
      <c r="J3310" s="45"/>
      <c r="K3310" s="45"/>
      <c r="L3310" s="45"/>
      <c r="M3310" s="44"/>
      <c r="N3310" s="44"/>
      <c r="O3310" s="44"/>
      <c r="P3310" s="44"/>
      <c r="Q3310" s="44"/>
      <c r="R3310" s="44"/>
      <c r="S3310" s="44"/>
      <c r="T3310" s="44"/>
      <c r="U3310" s="44"/>
      <c r="V3310" s="44"/>
      <c r="W3310" s="44"/>
      <c r="X3310" s="44"/>
      <c r="Y3310" s="44"/>
      <c r="Z3310" s="44"/>
    </row>
    <row r="3311" spans="1:26" x14ac:dyDescent="0.25">
      <c r="A3311" s="43">
        <v>87865</v>
      </c>
      <c r="B3311" s="43">
        <v>300000000</v>
      </c>
      <c r="C3311" s="44" t="s">
        <v>11706</v>
      </c>
      <c r="D3311" s="44" t="s">
        <v>7801</v>
      </c>
      <c r="E3311" s="44" t="s">
        <v>6593</v>
      </c>
      <c r="F3311" s="45">
        <v>37</v>
      </c>
      <c r="G3311" s="46">
        <v>0.54</v>
      </c>
      <c r="H3311" s="45">
        <f t="shared" si="102"/>
        <v>0</v>
      </c>
      <c r="I3311" s="45">
        <f t="shared" si="103"/>
        <v>0</v>
      </c>
      <c r="J3311" s="45"/>
      <c r="K3311" s="45"/>
      <c r="L3311" s="45"/>
      <c r="M3311" s="44"/>
      <c r="N3311" s="44"/>
      <c r="O3311" s="44"/>
      <c r="P3311" s="44"/>
      <c r="Q3311" s="44"/>
      <c r="R3311" s="44"/>
      <c r="S3311" s="44"/>
      <c r="T3311" s="44"/>
      <c r="U3311" s="44"/>
      <c r="V3311" s="44"/>
      <c r="W3311" s="44"/>
      <c r="X3311" s="44"/>
      <c r="Y3311" s="44"/>
      <c r="Z3311" s="44"/>
    </row>
    <row r="3312" spans="1:26" x14ac:dyDescent="0.25">
      <c r="A3312" s="43">
        <v>87865</v>
      </c>
      <c r="B3312" s="43">
        <v>300000000</v>
      </c>
      <c r="C3312" s="44" t="s">
        <v>11707</v>
      </c>
      <c r="D3312" s="44" t="s">
        <v>7801</v>
      </c>
      <c r="E3312" s="44" t="s">
        <v>6271</v>
      </c>
      <c r="F3312" s="45">
        <v>19</v>
      </c>
      <c r="G3312" s="46">
        <v>0.54</v>
      </c>
      <c r="H3312" s="45">
        <f t="shared" si="102"/>
        <v>0</v>
      </c>
      <c r="I3312" s="45">
        <f t="shared" si="103"/>
        <v>0</v>
      </c>
      <c r="J3312" s="45"/>
      <c r="K3312" s="45"/>
      <c r="L3312" s="45"/>
      <c r="M3312" s="44"/>
      <c r="N3312" s="44"/>
      <c r="O3312" s="44"/>
      <c r="P3312" s="44"/>
      <c r="Q3312" s="44"/>
      <c r="R3312" s="44"/>
      <c r="S3312" s="44"/>
      <c r="T3312" s="44"/>
      <c r="U3312" s="44"/>
      <c r="V3312" s="44"/>
      <c r="W3312" s="44"/>
      <c r="X3312" s="44"/>
      <c r="Y3312" s="44"/>
      <c r="Z3312" s="44"/>
    </row>
    <row r="3313" spans="1:26" x14ac:dyDescent="0.25">
      <c r="A3313" s="43">
        <v>87865</v>
      </c>
      <c r="B3313" s="43">
        <v>300000000</v>
      </c>
      <c r="C3313" s="44" t="s">
        <v>11708</v>
      </c>
      <c r="D3313" s="44" t="s">
        <v>7801</v>
      </c>
      <c r="E3313" s="44" t="s">
        <v>6593</v>
      </c>
      <c r="F3313" s="45">
        <v>37</v>
      </c>
      <c r="G3313" s="46">
        <v>0.54</v>
      </c>
      <c r="H3313" s="45">
        <f t="shared" si="102"/>
        <v>0</v>
      </c>
      <c r="I3313" s="45">
        <f t="shared" si="103"/>
        <v>0</v>
      </c>
      <c r="J3313" s="45"/>
      <c r="K3313" s="45"/>
      <c r="L3313" s="45"/>
      <c r="M3313" s="44"/>
      <c r="N3313" s="44"/>
      <c r="O3313" s="44"/>
      <c r="P3313" s="44"/>
      <c r="Q3313" s="44"/>
      <c r="R3313" s="44"/>
      <c r="S3313" s="44"/>
      <c r="T3313" s="44"/>
      <c r="U3313" s="44"/>
      <c r="V3313" s="44"/>
      <c r="W3313" s="44"/>
      <c r="X3313" s="44"/>
      <c r="Y3313" s="44"/>
      <c r="Z3313" s="44"/>
    </row>
    <row r="3314" spans="1:26" x14ac:dyDescent="0.25">
      <c r="A3314" s="43">
        <v>1224</v>
      </c>
      <c r="B3314" s="43" t="s">
        <v>7746</v>
      </c>
      <c r="C3314" s="44" t="s">
        <v>11709</v>
      </c>
      <c r="D3314" s="44" t="s">
        <v>7760</v>
      </c>
      <c r="E3314" s="44" t="s">
        <v>6271</v>
      </c>
      <c r="F3314" s="45">
        <v>14</v>
      </c>
      <c r="G3314" s="46">
        <v>0.54</v>
      </c>
      <c r="H3314" s="45">
        <f t="shared" si="102"/>
        <v>9.07</v>
      </c>
      <c r="I3314" s="45">
        <f t="shared" si="103"/>
        <v>9.07</v>
      </c>
      <c r="J3314" s="45">
        <v>9.07</v>
      </c>
      <c r="K3314" s="45">
        <v>9.07</v>
      </c>
      <c r="L3314" s="45"/>
      <c r="M3314" s="44"/>
      <c r="N3314" s="44"/>
      <c r="O3314" s="44"/>
      <c r="P3314" s="44"/>
      <c r="Q3314" s="44"/>
      <c r="R3314" s="44"/>
      <c r="S3314" s="44"/>
      <c r="T3314" s="44"/>
      <c r="U3314" s="44"/>
      <c r="V3314" s="44"/>
      <c r="W3314" s="44"/>
      <c r="X3314" s="44"/>
      <c r="Y3314" s="44"/>
      <c r="Z3314" s="44"/>
    </row>
    <row r="3315" spans="1:26" x14ac:dyDescent="0.25">
      <c r="A3315" s="43">
        <v>1224</v>
      </c>
      <c r="B3315" s="43" t="s">
        <v>7746</v>
      </c>
      <c r="C3315" s="44" t="s">
        <v>11710</v>
      </c>
      <c r="D3315" s="44" t="s">
        <v>7760</v>
      </c>
      <c r="E3315" s="44" t="s">
        <v>6593</v>
      </c>
      <c r="F3315" s="45">
        <v>30</v>
      </c>
      <c r="G3315" s="46">
        <v>0.54</v>
      </c>
      <c r="H3315" s="45">
        <f t="shared" si="102"/>
        <v>19.440000000000001</v>
      </c>
      <c r="I3315" s="45">
        <f t="shared" si="103"/>
        <v>19.440000000000001</v>
      </c>
      <c r="J3315" s="45">
        <v>19.440000000000001</v>
      </c>
      <c r="K3315" s="45">
        <v>19.440000000000001</v>
      </c>
      <c r="L3315" s="45"/>
      <c r="M3315" s="44"/>
      <c r="N3315" s="44"/>
      <c r="O3315" s="44"/>
      <c r="P3315" s="44"/>
      <c r="Q3315" s="44"/>
      <c r="R3315" s="44"/>
      <c r="S3315" s="44"/>
      <c r="T3315" s="44"/>
      <c r="U3315" s="44"/>
      <c r="V3315" s="44"/>
      <c r="W3315" s="44"/>
      <c r="X3315" s="44"/>
      <c r="Y3315" s="44"/>
      <c r="Z3315" s="44"/>
    </row>
    <row r="3316" spans="1:26" x14ac:dyDescent="0.25">
      <c r="A3316" s="43">
        <v>193365</v>
      </c>
      <c r="B3316" s="43" t="s">
        <v>7112</v>
      </c>
      <c r="C3316" s="44" t="s">
        <v>11711</v>
      </c>
      <c r="D3316" s="44" t="s">
        <v>7114</v>
      </c>
      <c r="E3316" s="44" t="s">
        <v>6301</v>
      </c>
      <c r="F3316" s="45">
        <v>85</v>
      </c>
      <c r="G3316" s="46">
        <v>0.54</v>
      </c>
      <c r="H3316" s="45">
        <f t="shared" si="102"/>
        <v>55.08</v>
      </c>
      <c r="I3316" s="45">
        <f t="shared" si="103"/>
        <v>55.08</v>
      </c>
      <c r="J3316" s="45">
        <v>55.08</v>
      </c>
      <c r="K3316" s="45">
        <v>55.08</v>
      </c>
      <c r="L3316" s="45"/>
      <c r="M3316" s="44"/>
      <c r="N3316" s="44"/>
      <c r="O3316" s="44"/>
      <c r="P3316" s="44"/>
      <c r="Q3316" s="44"/>
      <c r="R3316" s="44"/>
      <c r="S3316" s="44"/>
      <c r="T3316" s="44"/>
      <c r="U3316" s="44"/>
      <c r="V3316" s="44"/>
      <c r="W3316" s="44"/>
      <c r="X3316" s="44"/>
      <c r="Y3316" s="44"/>
      <c r="Z3316" s="44"/>
    </row>
    <row r="3317" spans="1:26" x14ac:dyDescent="0.25">
      <c r="A3317" s="43">
        <v>193365</v>
      </c>
      <c r="B3317" s="43" t="s">
        <v>7112</v>
      </c>
      <c r="C3317" s="44" t="s">
        <v>11712</v>
      </c>
      <c r="D3317" s="44" t="s">
        <v>7114</v>
      </c>
      <c r="E3317" s="44" t="s">
        <v>6301</v>
      </c>
      <c r="F3317" s="45">
        <v>85</v>
      </c>
      <c r="G3317" s="46">
        <v>0.54</v>
      </c>
      <c r="H3317" s="45">
        <f t="shared" si="102"/>
        <v>55.08</v>
      </c>
      <c r="I3317" s="45">
        <f t="shared" si="103"/>
        <v>55.08</v>
      </c>
      <c r="J3317" s="45">
        <v>55.08</v>
      </c>
      <c r="K3317" s="45">
        <v>55.08</v>
      </c>
      <c r="L3317" s="45"/>
      <c r="M3317" s="44"/>
      <c r="N3317" s="44"/>
      <c r="O3317" s="44"/>
      <c r="P3317" s="44"/>
      <c r="Q3317" s="44"/>
      <c r="R3317" s="44"/>
      <c r="S3317" s="44"/>
      <c r="T3317" s="44"/>
      <c r="U3317" s="44"/>
      <c r="V3317" s="44"/>
      <c r="W3317" s="44"/>
      <c r="X3317" s="44"/>
      <c r="Y3317" s="44"/>
      <c r="Z3317" s="44"/>
    </row>
    <row r="3318" spans="1:26" x14ac:dyDescent="0.25">
      <c r="A3318" s="43">
        <v>15955</v>
      </c>
      <c r="B3318" s="43">
        <v>300000000</v>
      </c>
      <c r="C3318" s="44" t="s">
        <v>11713</v>
      </c>
      <c r="D3318" s="44" t="s">
        <v>7887</v>
      </c>
      <c r="E3318" s="44" t="s">
        <v>6301</v>
      </c>
      <c r="F3318" s="45">
        <v>13</v>
      </c>
      <c r="G3318" s="46">
        <v>0.54</v>
      </c>
      <c r="H3318" s="45">
        <f t="shared" si="102"/>
        <v>0</v>
      </c>
      <c r="I3318" s="45">
        <f t="shared" si="103"/>
        <v>0</v>
      </c>
      <c r="J3318" s="45"/>
      <c r="K3318" s="45"/>
      <c r="L3318" s="45"/>
      <c r="M3318" s="44"/>
      <c r="N3318" s="44"/>
      <c r="O3318" s="44"/>
      <c r="P3318" s="44"/>
      <c r="Q3318" s="44"/>
      <c r="R3318" s="44"/>
      <c r="S3318" s="44"/>
      <c r="T3318" s="44"/>
      <c r="U3318" s="44"/>
      <c r="V3318" s="44"/>
      <c r="W3318" s="44"/>
      <c r="X3318" s="44"/>
      <c r="Y3318" s="44"/>
      <c r="Z3318" s="44"/>
    </row>
    <row r="3319" spans="1:26" x14ac:dyDescent="0.25">
      <c r="A3319" s="43">
        <v>15955</v>
      </c>
      <c r="B3319" s="43">
        <v>300000000</v>
      </c>
      <c r="C3319" s="44" t="s">
        <v>11714</v>
      </c>
      <c r="D3319" s="44" t="s">
        <v>7887</v>
      </c>
      <c r="E3319" s="44" t="s">
        <v>6301</v>
      </c>
      <c r="F3319" s="45">
        <v>13</v>
      </c>
      <c r="G3319" s="46">
        <v>0.54</v>
      </c>
      <c r="H3319" s="45">
        <f t="shared" si="102"/>
        <v>0</v>
      </c>
      <c r="I3319" s="45">
        <f t="shared" si="103"/>
        <v>0</v>
      </c>
      <c r="J3319" s="45"/>
      <c r="K3319" s="45"/>
      <c r="L3319" s="45"/>
      <c r="M3319" s="44"/>
      <c r="N3319" s="44"/>
      <c r="O3319" s="44"/>
      <c r="P3319" s="44"/>
      <c r="Q3319" s="44"/>
      <c r="R3319" s="44"/>
      <c r="S3319" s="44"/>
      <c r="T3319" s="44"/>
      <c r="U3319" s="44"/>
      <c r="V3319" s="44"/>
      <c r="W3319" s="44"/>
      <c r="X3319" s="44"/>
      <c r="Y3319" s="44"/>
      <c r="Z3319" s="44"/>
    </row>
    <row r="3320" spans="1:26" x14ac:dyDescent="0.25">
      <c r="A3320" s="43">
        <v>15954</v>
      </c>
      <c r="B3320" s="43">
        <v>300000000</v>
      </c>
      <c r="C3320" s="44" t="s">
        <v>11715</v>
      </c>
      <c r="D3320" s="44" t="s">
        <v>7893</v>
      </c>
      <c r="E3320" s="44" t="s">
        <v>6301</v>
      </c>
      <c r="F3320" s="45">
        <v>20</v>
      </c>
      <c r="G3320" s="46">
        <v>0.54</v>
      </c>
      <c r="H3320" s="45">
        <f t="shared" si="102"/>
        <v>0</v>
      </c>
      <c r="I3320" s="45">
        <f t="shared" si="103"/>
        <v>0</v>
      </c>
      <c r="J3320" s="45"/>
      <c r="K3320" s="45"/>
      <c r="L3320" s="45"/>
      <c r="M3320" s="44"/>
      <c r="N3320" s="44"/>
      <c r="O3320" s="44"/>
      <c r="P3320" s="44"/>
      <c r="Q3320" s="44"/>
      <c r="R3320" s="44"/>
      <c r="S3320" s="44"/>
      <c r="T3320" s="44"/>
      <c r="U3320" s="44"/>
      <c r="V3320" s="44"/>
      <c r="W3320" s="44"/>
      <c r="X3320" s="44"/>
      <c r="Y3320" s="44"/>
      <c r="Z3320" s="44"/>
    </row>
    <row r="3321" spans="1:26" x14ac:dyDescent="0.25">
      <c r="A3321" s="43">
        <v>4452</v>
      </c>
      <c r="B3321" s="43">
        <v>300000000</v>
      </c>
      <c r="C3321" s="44" t="s">
        <v>11716</v>
      </c>
      <c r="D3321" s="44" t="s">
        <v>7170</v>
      </c>
      <c r="E3321" s="44" t="s">
        <v>6301</v>
      </c>
      <c r="F3321" s="45">
        <v>11</v>
      </c>
      <c r="G3321" s="46">
        <v>0.54</v>
      </c>
      <c r="H3321" s="45">
        <f t="shared" si="102"/>
        <v>0</v>
      </c>
      <c r="I3321" s="45">
        <f t="shared" si="103"/>
        <v>0</v>
      </c>
      <c r="J3321" s="45"/>
      <c r="K3321" s="45"/>
      <c r="L3321" s="45"/>
      <c r="M3321" s="44"/>
      <c r="N3321" s="44"/>
      <c r="O3321" s="44"/>
      <c r="P3321" s="44"/>
      <c r="Q3321" s="44"/>
      <c r="R3321" s="44"/>
      <c r="S3321" s="44"/>
      <c r="T3321" s="44"/>
      <c r="U3321" s="44"/>
      <c r="V3321" s="44"/>
      <c r="W3321" s="44"/>
      <c r="X3321" s="44"/>
      <c r="Y3321" s="44"/>
      <c r="Z3321" s="44"/>
    </row>
    <row r="3322" spans="1:26" x14ac:dyDescent="0.25">
      <c r="A3322" s="43">
        <v>4452</v>
      </c>
      <c r="B3322" s="43">
        <v>300000000</v>
      </c>
      <c r="C3322" s="44" t="s">
        <v>11717</v>
      </c>
      <c r="D3322" s="44" t="s">
        <v>7170</v>
      </c>
      <c r="E3322" s="44" t="s">
        <v>6288</v>
      </c>
      <c r="F3322" s="45">
        <v>16</v>
      </c>
      <c r="G3322" s="46">
        <v>0.54</v>
      </c>
      <c r="H3322" s="45">
        <f t="shared" si="102"/>
        <v>0</v>
      </c>
      <c r="I3322" s="45">
        <f t="shared" si="103"/>
        <v>0</v>
      </c>
      <c r="J3322" s="45"/>
      <c r="K3322" s="45"/>
      <c r="L3322" s="45"/>
      <c r="M3322" s="44"/>
      <c r="N3322" s="44"/>
      <c r="O3322" s="44"/>
      <c r="P3322" s="44"/>
      <c r="Q3322" s="44"/>
      <c r="R3322" s="44"/>
      <c r="S3322" s="44"/>
      <c r="T3322" s="44"/>
      <c r="U3322" s="44"/>
      <c r="V3322" s="44"/>
      <c r="W3322" s="44"/>
      <c r="X3322" s="44"/>
      <c r="Y3322" s="44"/>
      <c r="Z3322" s="44"/>
    </row>
    <row r="3323" spans="1:26" x14ac:dyDescent="0.25">
      <c r="A3323" s="43">
        <v>4454</v>
      </c>
      <c r="B3323" s="43">
        <v>300000000</v>
      </c>
      <c r="C3323" s="44" t="s">
        <v>11718</v>
      </c>
      <c r="D3323" s="44" t="s">
        <v>7945</v>
      </c>
      <c r="E3323" s="44" t="s">
        <v>6271</v>
      </c>
      <c r="F3323" s="45">
        <v>17</v>
      </c>
      <c r="G3323" s="46">
        <v>0.54</v>
      </c>
      <c r="H3323" s="45">
        <f t="shared" si="102"/>
        <v>0</v>
      </c>
      <c r="I3323" s="45">
        <f t="shared" si="103"/>
        <v>0</v>
      </c>
      <c r="J3323" s="45"/>
      <c r="K3323" s="45"/>
      <c r="L3323" s="45"/>
      <c r="M3323" s="44"/>
      <c r="N3323" s="44"/>
      <c r="O3323" s="44"/>
      <c r="P3323" s="44"/>
      <c r="Q3323" s="44"/>
      <c r="R3323" s="44"/>
      <c r="S3323" s="44"/>
      <c r="T3323" s="44"/>
      <c r="U3323" s="44"/>
      <c r="V3323" s="44"/>
      <c r="W3323" s="44"/>
      <c r="X3323" s="44"/>
      <c r="Y3323" s="44"/>
      <c r="Z3323" s="44"/>
    </row>
    <row r="3324" spans="1:26" x14ac:dyDescent="0.25">
      <c r="A3324" s="43">
        <v>4454</v>
      </c>
      <c r="B3324" s="43">
        <v>300000000</v>
      </c>
      <c r="C3324" s="44" t="s">
        <v>11719</v>
      </c>
      <c r="D3324" s="44" t="s">
        <v>7945</v>
      </c>
      <c r="E3324" s="44" t="s">
        <v>6288</v>
      </c>
      <c r="F3324" s="45">
        <v>29</v>
      </c>
      <c r="G3324" s="46">
        <v>0.54</v>
      </c>
      <c r="H3324" s="45">
        <f t="shared" si="102"/>
        <v>0</v>
      </c>
      <c r="I3324" s="45">
        <f t="shared" si="103"/>
        <v>0</v>
      </c>
      <c r="J3324" s="45"/>
      <c r="K3324" s="45"/>
      <c r="L3324" s="45"/>
      <c r="M3324" s="44"/>
      <c r="N3324" s="44"/>
      <c r="O3324" s="44"/>
      <c r="P3324" s="44"/>
      <c r="Q3324" s="44"/>
      <c r="R3324" s="44"/>
      <c r="S3324" s="44"/>
      <c r="T3324" s="44"/>
      <c r="U3324" s="44"/>
      <c r="V3324" s="44"/>
      <c r="W3324" s="44"/>
      <c r="X3324" s="44"/>
      <c r="Y3324" s="44"/>
      <c r="Z3324" s="44"/>
    </row>
    <row r="3325" spans="1:26" x14ac:dyDescent="0.25">
      <c r="A3325" s="43">
        <v>15956</v>
      </c>
      <c r="B3325" s="43">
        <v>300000000</v>
      </c>
      <c r="C3325" s="44" t="s">
        <v>11720</v>
      </c>
      <c r="D3325" s="44" t="s">
        <v>11721</v>
      </c>
      <c r="E3325" s="44" t="s">
        <v>6271</v>
      </c>
      <c r="F3325" s="45">
        <v>37</v>
      </c>
      <c r="G3325" s="46">
        <v>0.54</v>
      </c>
      <c r="H3325" s="45">
        <f t="shared" si="102"/>
        <v>0</v>
      </c>
      <c r="I3325" s="45">
        <f t="shared" si="103"/>
        <v>0</v>
      </c>
      <c r="J3325" s="45"/>
      <c r="K3325" s="45"/>
      <c r="L3325" s="45"/>
      <c r="M3325" s="44"/>
      <c r="N3325" s="44"/>
      <c r="O3325" s="44"/>
      <c r="P3325" s="44"/>
      <c r="Q3325" s="44"/>
      <c r="R3325" s="44"/>
      <c r="S3325" s="44"/>
      <c r="T3325" s="44"/>
      <c r="U3325" s="44"/>
      <c r="V3325" s="44"/>
      <c r="W3325" s="44"/>
      <c r="X3325" s="44"/>
      <c r="Y3325" s="44"/>
      <c r="Z3325" s="44"/>
    </row>
    <row r="3326" spans="1:26" x14ac:dyDescent="0.25">
      <c r="A3326" s="43">
        <v>15956</v>
      </c>
      <c r="B3326" s="43">
        <v>300000000</v>
      </c>
      <c r="C3326" s="44" t="s">
        <v>11722</v>
      </c>
      <c r="D3326" s="44" t="s">
        <v>11721</v>
      </c>
      <c r="E3326" s="44" t="s">
        <v>6593</v>
      </c>
      <c r="F3326" s="45">
        <v>48</v>
      </c>
      <c r="G3326" s="46">
        <v>0.54</v>
      </c>
      <c r="H3326" s="45">
        <f t="shared" si="102"/>
        <v>0</v>
      </c>
      <c r="I3326" s="45">
        <f t="shared" si="103"/>
        <v>0</v>
      </c>
      <c r="J3326" s="45"/>
      <c r="K3326" s="45"/>
      <c r="L3326" s="45"/>
      <c r="M3326" s="44"/>
      <c r="N3326" s="44"/>
      <c r="O3326" s="44"/>
      <c r="P3326" s="44"/>
      <c r="Q3326" s="44"/>
      <c r="R3326" s="44"/>
      <c r="S3326" s="44"/>
      <c r="T3326" s="44"/>
      <c r="U3326" s="44"/>
      <c r="V3326" s="44"/>
      <c r="W3326" s="44"/>
      <c r="X3326" s="44"/>
      <c r="Y3326" s="44"/>
      <c r="Z3326" s="44"/>
    </row>
    <row r="3327" spans="1:26" x14ac:dyDescent="0.25">
      <c r="A3327" s="43">
        <v>10431</v>
      </c>
      <c r="B3327" s="43">
        <v>300000000</v>
      </c>
      <c r="C3327" s="44" t="s">
        <v>11723</v>
      </c>
      <c r="D3327" s="44" t="s">
        <v>11724</v>
      </c>
      <c r="E3327" s="44" t="s">
        <v>6301</v>
      </c>
      <c r="F3327" s="45">
        <v>64</v>
      </c>
      <c r="G3327" s="46">
        <v>0.54</v>
      </c>
      <c r="H3327" s="45">
        <f t="shared" si="102"/>
        <v>0</v>
      </c>
      <c r="I3327" s="45">
        <f t="shared" si="103"/>
        <v>0</v>
      </c>
      <c r="J3327" s="45"/>
      <c r="K3327" s="45"/>
      <c r="L3327" s="45"/>
      <c r="M3327" s="44"/>
      <c r="N3327" s="44"/>
      <c r="O3327" s="44"/>
      <c r="P3327" s="44"/>
      <c r="Q3327" s="44"/>
      <c r="R3327" s="44"/>
      <c r="S3327" s="44"/>
      <c r="T3327" s="44"/>
      <c r="U3327" s="44"/>
      <c r="V3327" s="44"/>
      <c r="W3327" s="44"/>
      <c r="X3327" s="44"/>
      <c r="Y3327" s="44"/>
      <c r="Z3327" s="44"/>
    </row>
    <row r="3328" spans="1:26" x14ac:dyDescent="0.25">
      <c r="A3328" s="43">
        <v>95841</v>
      </c>
      <c r="B3328" s="43">
        <v>300000000</v>
      </c>
      <c r="C3328" s="44" t="s">
        <v>11725</v>
      </c>
      <c r="D3328" s="44" t="s">
        <v>11726</v>
      </c>
      <c r="E3328" s="44" t="s">
        <v>6288</v>
      </c>
      <c r="F3328" s="45">
        <v>53</v>
      </c>
      <c r="G3328" s="46">
        <v>0.54</v>
      </c>
      <c r="H3328" s="45">
        <f t="shared" si="102"/>
        <v>0</v>
      </c>
      <c r="I3328" s="45">
        <f t="shared" si="103"/>
        <v>0</v>
      </c>
      <c r="J3328" s="45"/>
      <c r="K3328" s="45"/>
      <c r="L3328" s="45"/>
      <c r="M3328" s="44"/>
      <c r="N3328" s="44"/>
      <c r="O3328" s="44"/>
      <c r="P3328" s="44"/>
      <c r="Q3328" s="44"/>
      <c r="R3328" s="44"/>
      <c r="S3328" s="44"/>
      <c r="T3328" s="44"/>
      <c r="U3328" s="44"/>
      <c r="V3328" s="44"/>
      <c r="W3328" s="44"/>
      <c r="X3328" s="44"/>
      <c r="Y3328" s="44"/>
      <c r="Z3328" s="44"/>
    </row>
    <row r="3329" spans="1:26" x14ac:dyDescent="0.25">
      <c r="A3329" s="43">
        <v>95838</v>
      </c>
      <c r="B3329" s="43">
        <v>300000000</v>
      </c>
      <c r="C3329" s="44" t="s">
        <v>11727</v>
      </c>
      <c r="D3329" s="44" t="s">
        <v>7950</v>
      </c>
      <c r="E3329" s="44" t="s">
        <v>6412</v>
      </c>
      <c r="F3329" s="45">
        <v>14</v>
      </c>
      <c r="G3329" s="46">
        <v>0.54</v>
      </c>
      <c r="H3329" s="45">
        <f t="shared" si="102"/>
        <v>0</v>
      </c>
      <c r="I3329" s="45">
        <f t="shared" si="103"/>
        <v>0</v>
      </c>
      <c r="J3329" s="45"/>
      <c r="K3329" s="45"/>
      <c r="L3329" s="45"/>
      <c r="M3329" s="44"/>
      <c r="N3329" s="44"/>
      <c r="O3329" s="44"/>
      <c r="P3329" s="44"/>
      <c r="Q3329" s="44"/>
      <c r="R3329" s="44"/>
      <c r="S3329" s="44"/>
      <c r="T3329" s="44"/>
      <c r="U3329" s="44"/>
      <c r="V3329" s="44"/>
      <c r="W3329" s="44"/>
      <c r="X3329" s="44"/>
      <c r="Y3329" s="44"/>
      <c r="Z3329" s="44"/>
    </row>
    <row r="3330" spans="1:26" x14ac:dyDescent="0.25">
      <c r="A3330" s="43">
        <v>95838</v>
      </c>
      <c r="B3330" s="43">
        <v>300000000</v>
      </c>
      <c r="C3330" s="44" t="s">
        <v>11728</v>
      </c>
      <c r="D3330" s="44" t="s">
        <v>7950</v>
      </c>
      <c r="E3330" s="44" t="s">
        <v>6593</v>
      </c>
      <c r="F3330" s="45">
        <v>44</v>
      </c>
      <c r="G3330" s="46">
        <v>0.54</v>
      </c>
      <c r="H3330" s="45">
        <f t="shared" si="102"/>
        <v>0</v>
      </c>
      <c r="I3330" s="45">
        <f t="shared" si="103"/>
        <v>0</v>
      </c>
      <c r="J3330" s="45"/>
      <c r="K3330" s="45"/>
      <c r="L3330" s="45"/>
      <c r="M3330" s="44"/>
      <c r="N3330" s="44"/>
      <c r="O3330" s="44"/>
      <c r="P3330" s="44"/>
      <c r="Q3330" s="44"/>
      <c r="R3330" s="44"/>
      <c r="S3330" s="44"/>
      <c r="T3330" s="44"/>
      <c r="U3330" s="44"/>
      <c r="V3330" s="44"/>
      <c r="W3330" s="44"/>
      <c r="X3330" s="44"/>
      <c r="Y3330" s="44"/>
      <c r="Z3330" s="44"/>
    </row>
    <row r="3331" spans="1:26" x14ac:dyDescent="0.25">
      <c r="A3331" s="43">
        <v>95838</v>
      </c>
      <c r="B3331" s="43">
        <v>300000000</v>
      </c>
      <c r="C3331" s="44" t="s">
        <v>11729</v>
      </c>
      <c r="D3331" s="44" t="s">
        <v>7950</v>
      </c>
      <c r="E3331" s="44" t="s">
        <v>6267</v>
      </c>
      <c r="F3331" s="45">
        <v>18</v>
      </c>
      <c r="G3331" s="46">
        <v>0.54</v>
      </c>
      <c r="H3331" s="45">
        <f t="shared" si="102"/>
        <v>0</v>
      </c>
      <c r="I3331" s="45">
        <f t="shared" si="103"/>
        <v>0</v>
      </c>
      <c r="J3331" s="45"/>
      <c r="K3331" s="45"/>
      <c r="L3331" s="45"/>
      <c r="M3331" s="44"/>
      <c r="N3331" s="44"/>
      <c r="O3331" s="44"/>
      <c r="P3331" s="44"/>
      <c r="Q3331" s="44"/>
      <c r="R3331" s="44"/>
      <c r="S3331" s="44"/>
      <c r="T3331" s="44"/>
      <c r="U3331" s="44"/>
      <c r="V3331" s="44"/>
      <c r="W3331" s="44"/>
      <c r="X3331" s="44"/>
      <c r="Y3331" s="44"/>
      <c r="Z3331" s="44"/>
    </row>
    <row r="3332" spans="1:26" x14ac:dyDescent="0.25">
      <c r="A3332" s="43">
        <v>95839</v>
      </c>
      <c r="B3332" s="43">
        <v>300000000</v>
      </c>
      <c r="C3332" s="44" t="s">
        <v>11730</v>
      </c>
      <c r="D3332" s="44" t="s">
        <v>7953</v>
      </c>
      <c r="E3332" s="44" t="s">
        <v>6267</v>
      </c>
      <c r="F3332" s="45">
        <v>17</v>
      </c>
      <c r="G3332" s="46">
        <v>0.54</v>
      </c>
      <c r="H3332" s="45">
        <f t="shared" si="102"/>
        <v>0</v>
      </c>
      <c r="I3332" s="45">
        <f t="shared" si="103"/>
        <v>0</v>
      </c>
      <c r="J3332" s="45"/>
      <c r="K3332" s="45"/>
      <c r="L3332" s="45"/>
      <c r="M3332" s="44"/>
      <c r="N3332" s="44"/>
      <c r="O3332" s="44"/>
      <c r="P3332" s="44"/>
      <c r="Q3332" s="44"/>
      <c r="R3332" s="44"/>
      <c r="S3332" s="44"/>
      <c r="T3332" s="44"/>
      <c r="U3332" s="44"/>
      <c r="V3332" s="44"/>
      <c r="W3332" s="44"/>
      <c r="X3332" s="44"/>
      <c r="Y3332" s="44"/>
      <c r="Z3332" s="44"/>
    </row>
    <row r="3333" spans="1:26" x14ac:dyDescent="0.25">
      <c r="A3333" s="43">
        <v>95839</v>
      </c>
      <c r="B3333" s="43">
        <v>300000000</v>
      </c>
      <c r="C3333" s="44" t="s">
        <v>11731</v>
      </c>
      <c r="D3333" s="44" t="s">
        <v>7953</v>
      </c>
      <c r="E3333" s="44" t="s">
        <v>6412</v>
      </c>
      <c r="F3333" s="45">
        <v>15</v>
      </c>
      <c r="G3333" s="46">
        <v>0.54</v>
      </c>
      <c r="H3333" s="45">
        <f t="shared" si="102"/>
        <v>0</v>
      </c>
      <c r="I3333" s="45">
        <f t="shared" si="103"/>
        <v>0</v>
      </c>
      <c r="J3333" s="45"/>
      <c r="K3333" s="45"/>
      <c r="L3333" s="45"/>
      <c r="M3333" s="44"/>
      <c r="N3333" s="44"/>
      <c r="O3333" s="44"/>
      <c r="P3333" s="44"/>
      <c r="Q3333" s="44"/>
      <c r="R3333" s="44"/>
      <c r="S3333" s="44"/>
      <c r="T3333" s="44"/>
      <c r="U3333" s="44"/>
      <c r="V3333" s="44"/>
      <c r="W3333" s="44"/>
      <c r="X3333" s="44"/>
      <c r="Y3333" s="44"/>
      <c r="Z3333" s="44"/>
    </row>
    <row r="3334" spans="1:26" x14ac:dyDescent="0.25">
      <c r="A3334" s="43">
        <v>167314</v>
      </c>
      <c r="B3334" s="43" t="s">
        <v>8636</v>
      </c>
      <c r="C3334" s="44" t="s">
        <v>11732</v>
      </c>
      <c r="D3334" s="44" t="s">
        <v>11733</v>
      </c>
      <c r="E3334" s="44" t="s">
        <v>7146</v>
      </c>
      <c r="F3334" s="45">
        <v>13</v>
      </c>
      <c r="G3334" s="46">
        <v>0.54</v>
      </c>
      <c r="H3334" s="45">
        <f t="shared" ref="H3334:H3397" si="104">MIN(J3334:L3334)</f>
        <v>8.42</v>
      </c>
      <c r="I3334" s="45">
        <f t="shared" ref="I3334:I3397" si="105">MAX(J3334:L3334)</f>
        <v>8.42</v>
      </c>
      <c r="J3334" s="45">
        <v>8.42</v>
      </c>
      <c r="K3334" s="45">
        <v>8.42</v>
      </c>
      <c r="L3334" s="45">
        <v>8.42</v>
      </c>
      <c r="M3334" s="44"/>
      <c r="N3334" s="44"/>
      <c r="O3334" s="44"/>
      <c r="P3334" s="44"/>
      <c r="Q3334" s="44"/>
      <c r="R3334" s="44"/>
      <c r="S3334" s="44"/>
      <c r="T3334" s="44"/>
      <c r="U3334" s="44"/>
      <c r="V3334" s="44"/>
      <c r="W3334" s="44"/>
      <c r="X3334" s="44"/>
      <c r="Y3334" s="44"/>
      <c r="Z3334" s="44"/>
    </row>
    <row r="3335" spans="1:26" x14ac:dyDescent="0.25">
      <c r="A3335" s="43">
        <v>80573</v>
      </c>
      <c r="B3335" s="43" t="s">
        <v>7923</v>
      </c>
      <c r="C3335" s="44" t="s">
        <v>11734</v>
      </c>
      <c r="D3335" s="44" t="s">
        <v>10865</v>
      </c>
      <c r="E3335" s="44" t="s">
        <v>6281</v>
      </c>
      <c r="F3335" s="45">
        <v>28</v>
      </c>
      <c r="G3335" s="46">
        <v>0.54</v>
      </c>
      <c r="H3335" s="45">
        <f t="shared" si="104"/>
        <v>18.14</v>
      </c>
      <c r="I3335" s="45">
        <f t="shared" si="105"/>
        <v>18.14</v>
      </c>
      <c r="J3335" s="45">
        <v>18.14</v>
      </c>
      <c r="K3335" s="45">
        <v>18.14</v>
      </c>
      <c r="L3335" s="45">
        <v>18.14</v>
      </c>
      <c r="M3335" s="44"/>
      <c r="N3335" s="44"/>
      <c r="O3335" s="44"/>
      <c r="P3335" s="44"/>
      <c r="Q3335" s="44"/>
      <c r="R3335" s="44"/>
      <c r="S3335" s="44"/>
      <c r="T3335" s="44"/>
      <c r="U3335" s="44"/>
      <c r="V3335" s="44"/>
      <c r="W3335" s="44"/>
      <c r="X3335" s="44"/>
      <c r="Y3335" s="44"/>
      <c r="Z3335" s="44"/>
    </row>
    <row r="3336" spans="1:26" x14ac:dyDescent="0.25">
      <c r="A3336" s="43">
        <v>80713</v>
      </c>
      <c r="B3336" s="43" t="s">
        <v>7923</v>
      </c>
      <c r="C3336" s="44" t="s">
        <v>11735</v>
      </c>
      <c r="D3336" s="44" t="s">
        <v>7925</v>
      </c>
      <c r="E3336" s="44" t="s">
        <v>6281</v>
      </c>
      <c r="F3336" s="45">
        <v>114</v>
      </c>
      <c r="G3336" s="46">
        <v>0.54</v>
      </c>
      <c r="H3336" s="45">
        <f t="shared" si="104"/>
        <v>73.87</v>
      </c>
      <c r="I3336" s="45">
        <f t="shared" si="105"/>
        <v>73.87</v>
      </c>
      <c r="J3336" s="45">
        <v>73.87</v>
      </c>
      <c r="K3336" s="45">
        <v>73.87</v>
      </c>
      <c r="L3336" s="45">
        <v>73.87</v>
      </c>
      <c r="M3336" s="44"/>
      <c r="N3336" s="44"/>
      <c r="O3336" s="44"/>
      <c r="P3336" s="44"/>
      <c r="Q3336" s="44"/>
      <c r="R3336" s="44"/>
      <c r="S3336" s="44"/>
      <c r="T3336" s="44"/>
      <c r="U3336" s="44"/>
      <c r="V3336" s="44"/>
      <c r="W3336" s="44"/>
      <c r="X3336" s="44"/>
      <c r="Y3336" s="44"/>
      <c r="Z3336" s="44"/>
    </row>
    <row r="3337" spans="1:26" x14ac:dyDescent="0.25">
      <c r="A3337" s="43">
        <v>15849</v>
      </c>
      <c r="B3337" s="43" t="s">
        <v>7507</v>
      </c>
      <c r="C3337" s="44" t="s">
        <v>11736</v>
      </c>
      <c r="D3337" s="44" t="s">
        <v>8128</v>
      </c>
      <c r="E3337" s="44" t="s">
        <v>6791</v>
      </c>
      <c r="F3337" s="45">
        <v>42</v>
      </c>
      <c r="G3337" s="46">
        <v>0.54</v>
      </c>
      <c r="H3337" s="45">
        <f t="shared" si="104"/>
        <v>27.22</v>
      </c>
      <c r="I3337" s="45">
        <f t="shared" si="105"/>
        <v>27.22</v>
      </c>
      <c r="J3337" s="45">
        <v>27.22</v>
      </c>
      <c r="K3337" s="45">
        <v>27.22</v>
      </c>
      <c r="L3337" s="45"/>
      <c r="M3337" s="44"/>
      <c r="N3337" s="44"/>
      <c r="O3337" s="44"/>
      <c r="P3337" s="44"/>
      <c r="Q3337" s="44"/>
      <c r="R3337" s="44"/>
      <c r="S3337" s="44"/>
      <c r="T3337" s="44"/>
      <c r="U3337" s="44"/>
      <c r="V3337" s="44"/>
      <c r="W3337" s="44"/>
      <c r="X3337" s="44"/>
      <c r="Y3337" s="44"/>
      <c r="Z3337" s="44"/>
    </row>
    <row r="3338" spans="1:26" x14ac:dyDescent="0.25">
      <c r="A3338" s="43">
        <v>28947</v>
      </c>
      <c r="B3338" s="43" t="s">
        <v>7182</v>
      </c>
      <c r="C3338" s="44" t="s">
        <v>11737</v>
      </c>
      <c r="D3338" s="44" t="s">
        <v>7184</v>
      </c>
      <c r="E3338" s="44" t="s">
        <v>6596</v>
      </c>
      <c r="F3338" s="45">
        <v>800</v>
      </c>
      <c r="G3338" s="46">
        <v>0.54</v>
      </c>
      <c r="H3338" s="45">
        <f t="shared" si="104"/>
        <v>518.4</v>
      </c>
      <c r="I3338" s="45">
        <f t="shared" si="105"/>
        <v>518.4</v>
      </c>
      <c r="J3338" s="45">
        <v>518.4</v>
      </c>
      <c r="K3338" s="45">
        <v>518.4</v>
      </c>
      <c r="L3338" s="45"/>
      <c r="M3338" s="44"/>
      <c r="N3338" s="44"/>
      <c r="O3338" s="44"/>
      <c r="P3338" s="44"/>
      <c r="Q3338" s="44"/>
      <c r="R3338" s="44"/>
      <c r="S3338" s="44"/>
      <c r="T3338" s="44"/>
      <c r="U3338" s="44"/>
      <c r="V3338" s="44"/>
      <c r="W3338" s="44"/>
      <c r="X3338" s="44"/>
      <c r="Y3338" s="44"/>
      <c r="Z3338" s="44"/>
    </row>
    <row r="3339" spans="1:26" x14ac:dyDescent="0.25">
      <c r="A3339" s="43">
        <v>85052</v>
      </c>
      <c r="B3339" s="43" t="s">
        <v>8798</v>
      </c>
      <c r="C3339" s="44" t="s">
        <v>11738</v>
      </c>
      <c r="D3339" s="44" t="s">
        <v>8800</v>
      </c>
      <c r="E3339" s="44" t="s">
        <v>7146</v>
      </c>
      <c r="F3339" s="45">
        <v>21</v>
      </c>
      <c r="G3339" s="46">
        <v>0.54</v>
      </c>
      <c r="H3339" s="45">
        <f t="shared" si="104"/>
        <v>13.61</v>
      </c>
      <c r="I3339" s="45">
        <f t="shared" si="105"/>
        <v>13.61</v>
      </c>
      <c r="J3339" s="45">
        <v>13.61</v>
      </c>
      <c r="K3339" s="45">
        <v>13.61</v>
      </c>
      <c r="L3339" s="45">
        <v>13.61</v>
      </c>
      <c r="M3339" s="44"/>
      <c r="N3339" s="44"/>
      <c r="O3339" s="44"/>
      <c r="P3339" s="44"/>
      <c r="Q3339" s="44"/>
      <c r="R3339" s="44"/>
      <c r="S3339" s="44"/>
      <c r="T3339" s="44"/>
      <c r="U3339" s="44"/>
      <c r="V3339" s="44"/>
      <c r="W3339" s="44"/>
      <c r="X3339" s="44"/>
      <c r="Y3339" s="44"/>
      <c r="Z3339" s="44"/>
    </row>
    <row r="3340" spans="1:26" x14ac:dyDescent="0.25">
      <c r="A3340" s="43">
        <v>10176</v>
      </c>
      <c r="B3340" s="43" t="s">
        <v>7507</v>
      </c>
      <c r="C3340" s="44" t="s">
        <v>11739</v>
      </c>
      <c r="D3340" s="44" t="s">
        <v>11740</v>
      </c>
      <c r="E3340" s="44" t="s">
        <v>6310</v>
      </c>
      <c r="F3340" s="45">
        <v>20</v>
      </c>
      <c r="G3340" s="46">
        <v>0.54</v>
      </c>
      <c r="H3340" s="45">
        <f t="shared" si="104"/>
        <v>12.96</v>
      </c>
      <c r="I3340" s="45">
        <f t="shared" si="105"/>
        <v>21.38</v>
      </c>
      <c r="J3340" s="45">
        <v>12.96</v>
      </c>
      <c r="K3340" s="45">
        <v>12.96</v>
      </c>
      <c r="L3340" s="45">
        <v>21.38</v>
      </c>
      <c r="M3340" s="44"/>
      <c r="N3340" s="44"/>
      <c r="O3340" s="44"/>
      <c r="P3340" s="44"/>
      <c r="Q3340" s="44"/>
      <c r="R3340" s="44"/>
      <c r="S3340" s="44"/>
      <c r="T3340" s="44"/>
      <c r="U3340" s="44"/>
      <c r="V3340" s="44"/>
      <c r="W3340" s="44"/>
      <c r="X3340" s="44"/>
      <c r="Y3340" s="44"/>
      <c r="Z3340" s="44"/>
    </row>
    <row r="3341" spans="1:26" x14ac:dyDescent="0.25">
      <c r="A3341" s="43">
        <v>10176</v>
      </c>
      <c r="B3341" s="43" t="s">
        <v>7507</v>
      </c>
      <c r="C3341" s="44" t="s">
        <v>11741</v>
      </c>
      <c r="D3341" s="44" t="s">
        <v>11740</v>
      </c>
      <c r="E3341" s="44" t="s">
        <v>6271</v>
      </c>
      <c r="F3341" s="45">
        <v>33</v>
      </c>
      <c r="G3341" s="46">
        <v>0.54</v>
      </c>
      <c r="H3341" s="45">
        <f t="shared" si="104"/>
        <v>21.38</v>
      </c>
      <c r="I3341" s="45">
        <f t="shared" si="105"/>
        <v>21.38</v>
      </c>
      <c r="J3341" s="45">
        <v>21.38</v>
      </c>
      <c r="K3341" s="45">
        <v>21.38</v>
      </c>
      <c r="L3341" s="45">
        <v>21.38</v>
      </c>
      <c r="M3341" s="44"/>
      <c r="N3341" s="44"/>
      <c r="O3341" s="44"/>
      <c r="P3341" s="44"/>
      <c r="Q3341" s="44"/>
      <c r="R3341" s="44"/>
      <c r="S3341" s="44"/>
      <c r="T3341" s="44"/>
      <c r="U3341" s="44"/>
      <c r="V3341" s="44"/>
      <c r="W3341" s="44"/>
      <c r="X3341" s="44"/>
      <c r="Y3341" s="44"/>
      <c r="Z3341" s="44"/>
    </row>
    <row r="3342" spans="1:26" x14ac:dyDescent="0.25">
      <c r="A3342" s="43">
        <v>10176</v>
      </c>
      <c r="B3342" s="43" t="s">
        <v>7507</v>
      </c>
      <c r="C3342" s="44" t="s">
        <v>11742</v>
      </c>
      <c r="D3342" s="44" t="s">
        <v>11740</v>
      </c>
      <c r="E3342" s="44" t="s">
        <v>6271</v>
      </c>
      <c r="F3342" s="45">
        <v>33</v>
      </c>
      <c r="G3342" s="46">
        <v>0.54</v>
      </c>
      <c r="H3342" s="45">
        <f t="shared" si="104"/>
        <v>21.38</v>
      </c>
      <c r="I3342" s="45">
        <f t="shared" si="105"/>
        <v>21.38</v>
      </c>
      <c r="J3342" s="45">
        <v>21.38</v>
      </c>
      <c r="K3342" s="45">
        <v>21.38</v>
      </c>
      <c r="L3342" s="45">
        <v>21.38</v>
      </c>
      <c r="M3342" s="44"/>
      <c r="N3342" s="44"/>
      <c r="O3342" s="44"/>
      <c r="P3342" s="44"/>
      <c r="Q3342" s="44"/>
      <c r="R3342" s="44"/>
      <c r="S3342" s="44"/>
      <c r="T3342" s="44"/>
      <c r="U3342" s="44"/>
      <c r="V3342" s="44"/>
      <c r="W3342" s="44"/>
      <c r="X3342" s="44"/>
      <c r="Y3342" s="44"/>
      <c r="Z3342" s="44"/>
    </row>
    <row r="3343" spans="1:26" x14ac:dyDescent="0.25">
      <c r="A3343" s="43">
        <v>10176</v>
      </c>
      <c r="B3343" s="43" t="s">
        <v>7507</v>
      </c>
      <c r="C3343" s="44" t="s">
        <v>11743</v>
      </c>
      <c r="D3343" s="44" t="s">
        <v>11740</v>
      </c>
      <c r="E3343" s="44" t="s">
        <v>6593</v>
      </c>
      <c r="F3343" s="45">
        <v>32</v>
      </c>
      <c r="G3343" s="46">
        <v>0.54</v>
      </c>
      <c r="H3343" s="45">
        <f t="shared" si="104"/>
        <v>20.74</v>
      </c>
      <c r="I3343" s="45">
        <f t="shared" si="105"/>
        <v>21.38</v>
      </c>
      <c r="J3343" s="45">
        <v>20.74</v>
      </c>
      <c r="K3343" s="45">
        <v>20.74</v>
      </c>
      <c r="L3343" s="45">
        <v>21.38</v>
      </c>
      <c r="M3343" s="44"/>
      <c r="N3343" s="44"/>
      <c r="O3343" s="44"/>
      <c r="P3343" s="44"/>
      <c r="Q3343" s="44"/>
      <c r="R3343" s="44"/>
      <c r="S3343" s="44"/>
      <c r="T3343" s="44"/>
      <c r="U3343" s="44"/>
      <c r="V3343" s="44"/>
      <c r="W3343" s="44"/>
      <c r="X3343" s="44"/>
      <c r="Y3343" s="44"/>
      <c r="Z3343" s="44"/>
    </row>
    <row r="3344" spans="1:26" x14ac:dyDescent="0.25">
      <c r="A3344" s="43">
        <v>10176</v>
      </c>
      <c r="B3344" s="43" t="s">
        <v>7507</v>
      </c>
      <c r="C3344" s="44" t="s">
        <v>11744</v>
      </c>
      <c r="D3344" s="44" t="s">
        <v>11740</v>
      </c>
      <c r="E3344" s="44" t="s">
        <v>6271</v>
      </c>
      <c r="F3344" s="45">
        <v>33</v>
      </c>
      <c r="G3344" s="46">
        <v>0.54</v>
      </c>
      <c r="H3344" s="45">
        <f t="shared" si="104"/>
        <v>21.38</v>
      </c>
      <c r="I3344" s="45">
        <f t="shared" si="105"/>
        <v>21.38</v>
      </c>
      <c r="J3344" s="45">
        <v>21.38</v>
      </c>
      <c r="K3344" s="45">
        <v>21.38</v>
      </c>
      <c r="L3344" s="45">
        <v>21.38</v>
      </c>
      <c r="M3344" s="44"/>
      <c r="N3344" s="44"/>
      <c r="O3344" s="44"/>
      <c r="P3344" s="44"/>
      <c r="Q3344" s="44"/>
      <c r="R3344" s="44"/>
      <c r="S3344" s="44"/>
      <c r="T3344" s="44"/>
      <c r="U3344" s="44"/>
      <c r="V3344" s="44"/>
      <c r="W3344" s="44"/>
      <c r="X3344" s="44"/>
      <c r="Y3344" s="44"/>
      <c r="Z3344" s="44"/>
    </row>
    <row r="3345" spans="1:26" x14ac:dyDescent="0.25">
      <c r="A3345" s="43">
        <v>193429</v>
      </c>
      <c r="B3345" s="43" t="s">
        <v>7507</v>
      </c>
      <c r="C3345" s="44" t="s">
        <v>11745</v>
      </c>
      <c r="D3345" s="44" t="s">
        <v>11746</v>
      </c>
      <c r="E3345" s="44" t="s">
        <v>6735</v>
      </c>
      <c r="F3345" s="45">
        <v>18</v>
      </c>
      <c r="G3345" s="46">
        <v>0.54</v>
      </c>
      <c r="H3345" s="45">
        <f t="shared" si="104"/>
        <v>11.66</v>
      </c>
      <c r="I3345" s="45">
        <f t="shared" si="105"/>
        <v>11.66</v>
      </c>
      <c r="J3345" s="45">
        <v>11.66</v>
      </c>
      <c r="K3345" s="45">
        <v>11.66</v>
      </c>
      <c r="L3345" s="45"/>
      <c r="M3345" s="44"/>
      <c r="N3345" s="44"/>
      <c r="O3345" s="44"/>
      <c r="P3345" s="44"/>
      <c r="Q3345" s="44"/>
      <c r="R3345" s="44"/>
      <c r="S3345" s="44"/>
      <c r="T3345" s="44"/>
      <c r="U3345" s="44"/>
      <c r="V3345" s="44"/>
      <c r="W3345" s="44"/>
      <c r="X3345" s="44"/>
      <c r="Y3345" s="44"/>
      <c r="Z3345" s="44"/>
    </row>
    <row r="3346" spans="1:26" x14ac:dyDescent="0.25">
      <c r="A3346" s="43">
        <v>3626</v>
      </c>
      <c r="B3346" s="43" t="s">
        <v>9351</v>
      </c>
      <c r="C3346" s="44" t="s">
        <v>11747</v>
      </c>
      <c r="D3346" s="44" t="s">
        <v>11748</v>
      </c>
      <c r="E3346" s="44" t="s">
        <v>6310</v>
      </c>
      <c r="F3346" s="45">
        <v>12</v>
      </c>
      <c r="G3346" s="46">
        <v>0.54</v>
      </c>
      <c r="H3346" s="45">
        <f t="shared" si="104"/>
        <v>7.78</v>
      </c>
      <c r="I3346" s="45">
        <f t="shared" si="105"/>
        <v>7.78</v>
      </c>
      <c r="J3346" s="45">
        <v>7.78</v>
      </c>
      <c r="K3346" s="45">
        <v>7.78</v>
      </c>
      <c r="L3346" s="45"/>
      <c r="M3346" s="44"/>
      <c r="N3346" s="44"/>
      <c r="O3346" s="44"/>
      <c r="P3346" s="44"/>
      <c r="Q3346" s="44"/>
      <c r="R3346" s="44"/>
      <c r="S3346" s="44"/>
      <c r="T3346" s="44"/>
      <c r="U3346" s="44"/>
      <c r="V3346" s="44"/>
      <c r="W3346" s="44"/>
      <c r="X3346" s="44"/>
      <c r="Y3346" s="44"/>
      <c r="Z3346" s="44"/>
    </row>
    <row r="3347" spans="1:26" x14ac:dyDescent="0.25">
      <c r="A3347" s="43">
        <v>15235</v>
      </c>
      <c r="B3347" s="43" t="s">
        <v>9351</v>
      </c>
      <c r="C3347" s="44" t="s">
        <v>11749</v>
      </c>
      <c r="D3347" s="44" t="s">
        <v>11750</v>
      </c>
      <c r="E3347" s="44" t="s">
        <v>6310</v>
      </c>
      <c r="F3347" s="45">
        <v>12</v>
      </c>
      <c r="G3347" s="46">
        <v>0.54</v>
      </c>
      <c r="H3347" s="45">
        <f t="shared" si="104"/>
        <v>7.78</v>
      </c>
      <c r="I3347" s="45">
        <f t="shared" si="105"/>
        <v>7.78</v>
      </c>
      <c r="J3347" s="45">
        <v>7.78</v>
      </c>
      <c r="K3347" s="45">
        <v>7.78</v>
      </c>
      <c r="L3347" s="45"/>
      <c r="M3347" s="44"/>
      <c r="N3347" s="44"/>
      <c r="O3347" s="44"/>
      <c r="P3347" s="44"/>
      <c r="Q3347" s="44"/>
      <c r="R3347" s="44"/>
      <c r="S3347" s="44"/>
      <c r="T3347" s="44"/>
      <c r="U3347" s="44"/>
      <c r="V3347" s="44"/>
      <c r="W3347" s="44"/>
      <c r="X3347" s="44"/>
      <c r="Y3347" s="44"/>
      <c r="Z3347" s="44"/>
    </row>
    <row r="3348" spans="1:26" x14ac:dyDescent="0.25">
      <c r="A3348" s="43">
        <v>95532</v>
      </c>
      <c r="B3348" s="43" t="s">
        <v>9351</v>
      </c>
      <c r="C3348" s="44" t="s">
        <v>11751</v>
      </c>
      <c r="D3348" s="44" t="s">
        <v>11752</v>
      </c>
      <c r="E3348" s="44" t="s">
        <v>6310</v>
      </c>
      <c r="F3348" s="45">
        <v>16</v>
      </c>
      <c r="G3348" s="46">
        <v>0.54</v>
      </c>
      <c r="H3348" s="45">
        <f t="shared" si="104"/>
        <v>10.37</v>
      </c>
      <c r="I3348" s="45">
        <f t="shared" si="105"/>
        <v>10.37</v>
      </c>
      <c r="J3348" s="45">
        <v>10.37</v>
      </c>
      <c r="K3348" s="45">
        <v>10.37</v>
      </c>
      <c r="L3348" s="45"/>
      <c r="M3348" s="44"/>
      <c r="N3348" s="44"/>
      <c r="O3348" s="44"/>
      <c r="P3348" s="44"/>
      <c r="Q3348" s="44"/>
      <c r="R3348" s="44"/>
      <c r="S3348" s="44"/>
      <c r="T3348" s="44"/>
      <c r="U3348" s="44"/>
      <c r="V3348" s="44"/>
      <c r="W3348" s="44"/>
      <c r="X3348" s="44"/>
      <c r="Y3348" s="44"/>
      <c r="Z3348" s="44"/>
    </row>
    <row r="3349" spans="1:26" x14ac:dyDescent="0.25">
      <c r="A3349" s="43">
        <v>87603</v>
      </c>
      <c r="B3349" s="43" t="s">
        <v>8798</v>
      </c>
      <c r="C3349" s="44" t="s">
        <v>11753</v>
      </c>
      <c r="D3349" s="44" t="s">
        <v>11754</v>
      </c>
      <c r="E3349" s="44" t="s">
        <v>6275</v>
      </c>
      <c r="F3349" s="45">
        <v>139</v>
      </c>
      <c r="G3349" s="46">
        <v>0.54</v>
      </c>
      <c r="H3349" s="45">
        <f t="shared" si="104"/>
        <v>90.07</v>
      </c>
      <c r="I3349" s="45">
        <f t="shared" si="105"/>
        <v>90.07</v>
      </c>
      <c r="J3349" s="45">
        <v>90.07</v>
      </c>
      <c r="K3349" s="45">
        <v>90.07</v>
      </c>
      <c r="L3349" s="45"/>
      <c r="M3349" s="44"/>
      <c r="N3349" s="44"/>
      <c r="O3349" s="44"/>
      <c r="P3349" s="44"/>
      <c r="Q3349" s="44"/>
      <c r="R3349" s="44"/>
      <c r="S3349" s="44"/>
      <c r="T3349" s="44"/>
      <c r="U3349" s="44"/>
      <c r="V3349" s="44"/>
      <c r="W3349" s="44"/>
      <c r="X3349" s="44"/>
      <c r="Y3349" s="44"/>
      <c r="Z3349" s="44"/>
    </row>
    <row r="3350" spans="1:26" x14ac:dyDescent="0.25">
      <c r="A3350" s="43">
        <v>85048</v>
      </c>
      <c r="B3350" s="43" t="s">
        <v>8798</v>
      </c>
      <c r="C3350" s="44" t="s">
        <v>11755</v>
      </c>
      <c r="D3350" s="44" t="s">
        <v>11756</v>
      </c>
      <c r="E3350" s="44" t="s">
        <v>6735</v>
      </c>
      <c r="F3350" s="45">
        <v>17</v>
      </c>
      <c r="G3350" s="46">
        <v>0.54</v>
      </c>
      <c r="H3350" s="45">
        <f t="shared" si="104"/>
        <v>11.02</v>
      </c>
      <c r="I3350" s="45">
        <f t="shared" si="105"/>
        <v>11.02</v>
      </c>
      <c r="J3350" s="45">
        <v>11.02</v>
      </c>
      <c r="K3350" s="45">
        <v>11.02</v>
      </c>
      <c r="L3350" s="45"/>
      <c r="M3350" s="44"/>
      <c r="N3350" s="44"/>
      <c r="O3350" s="44"/>
      <c r="P3350" s="44"/>
      <c r="Q3350" s="44"/>
      <c r="R3350" s="44"/>
      <c r="S3350" s="44"/>
      <c r="T3350" s="44"/>
      <c r="U3350" s="44"/>
      <c r="V3350" s="44"/>
      <c r="W3350" s="44"/>
      <c r="X3350" s="44"/>
      <c r="Y3350" s="44"/>
      <c r="Z3350" s="44"/>
    </row>
    <row r="3351" spans="1:26" x14ac:dyDescent="0.25">
      <c r="A3351" s="43">
        <v>85052</v>
      </c>
      <c r="B3351" s="43" t="s">
        <v>8798</v>
      </c>
      <c r="C3351" s="44" t="s">
        <v>11757</v>
      </c>
      <c r="D3351" s="44" t="s">
        <v>8800</v>
      </c>
      <c r="E3351" s="44" t="s">
        <v>7146</v>
      </c>
      <c r="F3351" s="45">
        <v>21</v>
      </c>
      <c r="G3351" s="46">
        <v>0.54</v>
      </c>
      <c r="H3351" s="45">
        <f t="shared" si="104"/>
        <v>13.61</v>
      </c>
      <c r="I3351" s="45">
        <f t="shared" si="105"/>
        <v>13.61</v>
      </c>
      <c r="J3351" s="45">
        <v>13.61</v>
      </c>
      <c r="K3351" s="45">
        <v>13.61</v>
      </c>
      <c r="L3351" s="45"/>
      <c r="M3351" s="44"/>
      <c r="N3351" s="44"/>
      <c r="O3351" s="44"/>
      <c r="P3351" s="44"/>
      <c r="Q3351" s="44"/>
      <c r="R3351" s="44"/>
      <c r="S3351" s="44"/>
      <c r="T3351" s="44"/>
      <c r="U3351" s="44"/>
      <c r="V3351" s="44"/>
      <c r="W3351" s="44"/>
      <c r="X3351" s="44"/>
      <c r="Y3351" s="44"/>
      <c r="Z3351" s="44"/>
    </row>
    <row r="3352" spans="1:26" x14ac:dyDescent="0.25">
      <c r="A3352" s="43">
        <v>85048</v>
      </c>
      <c r="B3352" s="43" t="s">
        <v>8798</v>
      </c>
      <c r="C3352" s="44" t="s">
        <v>11758</v>
      </c>
      <c r="D3352" s="44" t="s">
        <v>11756</v>
      </c>
      <c r="E3352" s="44" t="s">
        <v>6735</v>
      </c>
      <c r="F3352" s="45">
        <v>17</v>
      </c>
      <c r="G3352" s="46">
        <v>0.54</v>
      </c>
      <c r="H3352" s="45">
        <f t="shared" si="104"/>
        <v>11.02</v>
      </c>
      <c r="I3352" s="45">
        <f t="shared" si="105"/>
        <v>11.02</v>
      </c>
      <c r="J3352" s="45">
        <v>11.02</v>
      </c>
      <c r="K3352" s="45">
        <v>11.02</v>
      </c>
      <c r="L3352" s="45"/>
      <c r="M3352" s="44"/>
      <c r="N3352" s="44"/>
      <c r="O3352" s="44"/>
      <c r="P3352" s="44"/>
      <c r="Q3352" s="44"/>
      <c r="R3352" s="44"/>
      <c r="S3352" s="44"/>
      <c r="T3352" s="44"/>
      <c r="U3352" s="44"/>
      <c r="V3352" s="44"/>
      <c r="W3352" s="44"/>
      <c r="X3352" s="44"/>
      <c r="Y3352" s="44"/>
      <c r="Z3352" s="44"/>
    </row>
    <row r="3353" spans="1:26" x14ac:dyDescent="0.25">
      <c r="A3353" s="43">
        <v>85051</v>
      </c>
      <c r="B3353" s="43" t="s">
        <v>8798</v>
      </c>
      <c r="C3353" s="44" t="s">
        <v>11759</v>
      </c>
      <c r="D3353" s="44" t="s">
        <v>8876</v>
      </c>
      <c r="E3353" s="44" t="s">
        <v>6310</v>
      </c>
      <c r="F3353" s="45">
        <v>43</v>
      </c>
      <c r="G3353" s="46">
        <v>0.54</v>
      </c>
      <c r="H3353" s="45">
        <f t="shared" si="104"/>
        <v>27.86</v>
      </c>
      <c r="I3353" s="45">
        <f t="shared" si="105"/>
        <v>27.86</v>
      </c>
      <c r="J3353" s="45">
        <v>27.86</v>
      </c>
      <c r="K3353" s="45">
        <v>27.86</v>
      </c>
      <c r="L3353" s="45">
        <v>27.86</v>
      </c>
      <c r="M3353" s="44"/>
      <c r="N3353" s="44"/>
      <c r="O3353" s="44"/>
      <c r="P3353" s="44"/>
      <c r="Q3353" s="44"/>
      <c r="R3353" s="44"/>
      <c r="S3353" s="44"/>
      <c r="T3353" s="44"/>
      <c r="U3353" s="44"/>
      <c r="V3353" s="44"/>
      <c r="W3353" s="44"/>
      <c r="X3353" s="44"/>
      <c r="Y3353" s="44"/>
      <c r="Z3353" s="44"/>
    </row>
    <row r="3354" spans="1:26" x14ac:dyDescent="0.25">
      <c r="A3354" s="43">
        <v>85052</v>
      </c>
      <c r="B3354" s="43" t="s">
        <v>8798</v>
      </c>
      <c r="C3354" s="44" t="s">
        <v>11760</v>
      </c>
      <c r="D3354" s="44" t="s">
        <v>8800</v>
      </c>
      <c r="E3354" s="44" t="s">
        <v>7146</v>
      </c>
      <c r="F3354" s="45">
        <v>21</v>
      </c>
      <c r="G3354" s="46">
        <v>0.54</v>
      </c>
      <c r="H3354" s="45">
        <f t="shared" si="104"/>
        <v>13.61</v>
      </c>
      <c r="I3354" s="45">
        <f t="shared" si="105"/>
        <v>13.61</v>
      </c>
      <c r="J3354" s="45">
        <v>13.61</v>
      </c>
      <c r="K3354" s="45">
        <v>13.61</v>
      </c>
      <c r="L3354" s="45"/>
      <c r="M3354" s="44"/>
      <c r="N3354" s="44"/>
      <c r="O3354" s="44"/>
      <c r="P3354" s="44"/>
      <c r="Q3354" s="44"/>
      <c r="R3354" s="44"/>
      <c r="S3354" s="44"/>
      <c r="T3354" s="44"/>
      <c r="U3354" s="44"/>
      <c r="V3354" s="44"/>
      <c r="W3354" s="44"/>
      <c r="X3354" s="44"/>
      <c r="Y3354" s="44"/>
      <c r="Z3354" s="44"/>
    </row>
    <row r="3355" spans="1:26" x14ac:dyDescent="0.25">
      <c r="A3355" s="43">
        <v>85049</v>
      </c>
      <c r="B3355" s="43" t="s">
        <v>8798</v>
      </c>
      <c r="C3355" s="44" t="s">
        <v>11761</v>
      </c>
      <c r="D3355" s="44" t="s">
        <v>8895</v>
      </c>
      <c r="E3355" s="44" t="s">
        <v>8896</v>
      </c>
      <c r="F3355" s="45">
        <v>24</v>
      </c>
      <c r="G3355" s="46">
        <v>0.54</v>
      </c>
      <c r="H3355" s="45">
        <f t="shared" si="104"/>
        <v>15.55</v>
      </c>
      <c r="I3355" s="45">
        <f t="shared" si="105"/>
        <v>15.55</v>
      </c>
      <c r="J3355" s="45">
        <v>15.55</v>
      </c>
      <c r="K3355" s="45">
        <v>15.55</v>
      </c>
      <c r="L3355" s="45">
        <v>15.55</v>
      </c>
      <c r="M3355" s="44"/>
      <c r="N3355" s="44"/>
      <c r="O3355" s="44"/>
      <c r="P3355" s="44"/>
      <c r="Q3355" s="44"/>
      <c r="R3355" s="44"/>
      <c r="S3355" s="44"/>
      <c r="T3355" s="44"/>
      <c r="U3355" s="44"/>
      <c r="V3355" s="44"/>
      <c r="W3355" s="44"/>
      <c r="X3355" s="44"/>
      <c r="Y3355" s="44"/>
      <c r="Z3355" s="44"/>
    </row>
    <row r="3356" spans="1:26" x14ac:dyDescent="0.25">
      <c r="A3356" s="43">
        <v>85050</v>
      </c>
      <c r="B3356" s="43" t="s">
        <v>8798</v>
      </c>
      <c r="C3356" s="44" t="s">
        <v>11762</v>
      </c>
      <c r="D3356" s="44" t="s">
        <v>11763</v>
      </c>
      <c r="E3356" s="44" t="s">
        <v>7928</v>
      </c>
      <c r="F3356" s="45">
        <v>36</v>
      </c>
      <c r="G3356" s="46">
        <v>0.54</v>
      </c>
      <c r="H3356" s="45">
        <f t="shared" si="104"/>
        <v>23.33</v>
      </c>
      <c r="I3356" s="45">
        <f t="shared" si="105"/>
        <v>23.33</v>
      </c>
      <c r="J3356" s="45">
        <v>23.33</v>
      </c>
      <c r="K3356" s="45">
        <v>23.33</v>
      </c>
      <c r="L3356" s="45"/>
      <c r="M3356" s="44"/>
      <c r="N3356" s="44"/>
      <c r="O3356" s="44"/>
      <c r="P3356" s="44"/>
      <c r="Q3356" s="44"/>
      <c r="R3356" s="44"/>
      <c r="S3356" s="44"/>
      <c r="T3356" s="44"/>
      <c r="U3356" s="44"/>
      <c r="V3356" s="44"/>
      <c r="W3356" s="44"/>
      <c r="X3356" s="44"/>
      <c r="Y3356" s="44"/>
      <c r="Z3356" s="44"/>
    </row>
    <row r="3357" spans="1:26" x14ac:dyDescent="0.25">
      <c r="A3357" s="43">
        <v>213778</v>
      </c>
      <c r="B3357" s="43" t="s">
        <v>6289</v>
      </c>
      <c r="C3357" s="44" t="s">
        <v>11764</v>
      </c>
      <c r="D3357" s="44" t="s">
        <v>11765</v>
      </c>
      <c r="E3357" s="44" t="s">
        <v>6281</v>
      </c>
      <c r="F3357" s="45">
        <v>613</v>
      </c>
      <c r="G3357" s="46">
        <v>0.54</v>
      </c>
      <c r="H3357" s="45">
        <f t="shared" si="104"/>
        <v>397.22</v>
      </c>
      <c r="I3357" s="45">
        <f t="shared" si="105"/>
        <v>397.22</v>
      </c>
      <c r="J3357" s="45">
        <v>397.22</v>
      </c>
      <c r="K3357" s="45">
        <v>397.22</v>
      </c>
      <c r="L3357" s="45"/>
      <c r="M3357" s="44"/>
      <c r="N3357" s="44"/>
      <c r="O3357" s="44"/>
      <c r="P3357" s="44"/>
      <c r="Q3357" s="44"/>
      <c r="R3357" s="44"/>
      <c r="S3357" s="44"/>
      <c r="T3357" s="44"/>
      <c r="U3357" s="44"/>
      <c r="V3357" s="44"/>
      <c r="W3357" s="44"/>
      <c r="X3357" s="44"/>
      <c r="Y3357" s="44"/>
      <c r="Z3357" s="44"/>
    </row>
    <row r="3358" spans="1:26" x14ac:dyDescent="0.25">
      <c r="A3358" s="43">
        <v>213778</v>
      </c>
      <c r="B3358" s="43" t="s">
        <v>6289</v>
      </c>
      <c r="C3358" s="44" t="s">
        <v>11766</v>
      </c>
      <c r="D3358" s="44" t="s">
        <v>11765</v>
      </c>
      <c r="E3358" s="44" t="s">
        <v>6281</v>
      </c>
      <c r="F3358" s="45">
        <v>613</v>
      </c>
      <c r="G3358" s="46">
        <v>0.54</v>
      </c>
      <c r="H3358" s="45">
        <f t="shared" si="104"/>
        <v>397.22</v>
      </c>
      <c r="I3358" s="45">
        <f t="shared" si="105"/>
        <v>397.22</v>
      </c>
      <c r="J3358" s="45">
        <v>397.22</v>
      </c>
      <c r="K3358" s="45">
        <v>397.22</v>
      </c>
      <c r="L3358" s="45"/>
      <c r="M3358" s="44"/>
      <c r="N3358" s="44"/>
      <c r="O3358" s="44"/>
      <c r="P3358" s="44"/>
      <c r="Q3358" s="44"/>
      <c r="R3358" s="44"/>
      <c r="S3358" s="44"/>
      <c r="T3358" s="44"/>
      <c r="U3358" s="44"/>
      <c r="V3358" s="44"/>
      <c r="W3358" s="44"/>
      <c r="X3358" s="44"/>
      <c r="Y3358" s="44"/>
      <c r="Z3358" s="44"/>
    </row>
    <row r="3359" spans="1:26" x14ac:dyDescent="0.25">
      <c r="A3359" s="43">
        <v>213778</v>
      </c>
      <c r="B3359" s="43" t="s">
        <v>6289</v>
      </c>
      <c r="C3359" s="44" t="s">
        <v>11767</v>
      </c>
      <c r="D3359" s="44" t="s">
        <v>11765</v>
      </c>
      <c r="E3359" s="44" t="s">
        <v>6281</v>
      </c>
      <c r="F3359" s="45">
        <v>613</v>
      </c>
      <c r="G3359" s="46">
        <v>0.54</v>
      </c>
      <c r="H3359" s="45">
        <f t="shared" si="104"/>
        <v>397.22</v>
      </c>
      <c r="I3359" s="45">
        <f t="shared" si="105"/>
        <v>397.22</v>
      </c>
      <c r="J3359" s="45">
        <v>397.22</v>
      </c>
      <c r="K3359" s="45">
        <v>397.22</v>
      </c>
      <c r="L3359" s="45"/>
      <c r="M3359" s="44"/>
      <c r="N3359" s="44"/>
      <c r="O3359" s="44"/>
      <c r="P3359" s="44"/>
      <c r="Q3359" s="44"/>
      <c r="R3359" s="44"/>
      <c r="S3359" s="44"/>
      <c r="T3359" s="44"/>
      <c r="U3359" s="44"/>
      <c r="V3359" s="44"/>
      <c r="W3359" s="44"/>
      <c r="X3359" s="44"/>
      <c r="Y3359" s="44"/>
      <c r="Z3359" s="44"/>
    </row>
    <row r="3360" spans="1:26" x14ac:dyDescent="0.25">
      <c r="A3360" s="43">
        <v>213778</v>
      </c>
      <c r="B3360" s="43" t="s">
        <v>6289</v>
      </c>
      <c r="C3360" s="44" t="s">
        <v>11768</v>
      </c>
      <c r="D3360" s="44" t="s">
        <v>11765</v>
      </c>
      <c r="E3360" s="44" t="s">
        <v>6281</v>
      </c>
      <c r="F3360" s="45">
        <v>613</v>
      </c>
      <c r="G3360" s="46">
        <v>0.54</v>
      </c>
      <c r="H3360" s="45">
        <f t="shared" si="104"/>
        <v>397.22</v>
      </c>
      <c r="I3360" s="45">
        <f t="shared" si="105"/>
        <v>397.22</v>
      </c>
      <c r="J3360" s="45">
        <v>397.22</v>
      </c>
      <c r="K3360" s="45">
        <v>397.22</v>
      </c>
      <c r="L3360" s="45"/>
      <c r="M3360" s="44"/>
      <c r="N3360" s="44"/>
      <c r="O3360" s="44"/>
      <c r="P3360" s="44"/>
      <c r="Q3360" s="44"/>
      <c r="R3360" s="44"/>
      <c r="S3360" s="44"/>
      <c r="T3360" s="44"/>
      <c r="U3360" s="44"/>
      <c r="V3360" s="44"/>
      <c r="W3360" s="44"/>
      <c r="X3360" s="44"/>
      <c r="Y3360" s="44"/>
      <c r="Z3360" s="44"/>
    </row>
    <row r="3361" spans="1:26" x14ac:dyDescent="0.25">
      <c r="A3361" s="43">
        <v>9723</v>
      </c>
      <c r="B3361" s="43" t="s">
        <v>7860</v>
      </c>
      <c r="C3361" s="44" t="s">
        <v>11769</v>
      </c>
      <c r="D3361" s="44" t="s">
        <v>7862</v>
      </c>
      <c r="E3361" s="44" t="s">
        <v>6281</v>
      </c>
      <c r="F3361" s="45">
        <v>41</v>
      </c>
      <c r="G3361" s="46">
        <v>0.54</v>
      </c>
      <c r="H3361" s="45">
        <f t="shared" si="104"/>
        <v>26.57</v>
      </c>
      <c r="I3361" s="45">
        <f t="shared" si="105"/>
        <v>26.57</v>
      </c>
      <c r="J3361" s="45">
        <v>26.57</v>
      </c>
      <c r="K3361" s="45">
        <v>26.57</v>
      </c>
      <c r="L3361" s="45"/>
      <c r="M3361" s="44"/>
      <c r="N3361" s="44"/>
      <c r="O3361" s="44"/>
      <c r="P3361" s="44"/>
      <c r="Q3361" s="44"/>
      <c r="R3361" s="44"/>
      <c r="S3361" s="44"/>
      <c r="T3361" s="44"/>
      <c r="U3361" s="44"/>
      <c r="V3361" s="44"/>
      <c r="W3361" s="44"/>
      <c r="X3361" s="44"/>
      <c r="Y3361" s="44"/>
      <c r="Z3361" s="44"/>
    </row>
    <row r="3362" spans="1:26" x14ac:dyDescent="0.25">
      <c r="A3362" s="43">
        <v>85051</v>
      </c>
      <c r="B3362" s="43" t="s">
        <v>8798</v>
      </c>
      <c r="C3362" s="44" t="s">
        <v>11770</v>
      </c>
      <c r="D3362" s="44" t="s">
        <v>8876</v>
      </c>
      <c r="E3362" s="44" t="s">
        <v>6310</v>
      </c>
      <c r="F3362" s="45">
        <v>43</v>
      </c>
      <c r="G3362" s="46">
        <v>0.54</v>
      </c>
      <c r="H3362" s="45">
        <f t="shared" si="104"/>
        <v>27.86</v>
      </c>
      <c r="I3362" s="45">
        <f t="shared" si="105"/>
        <v>27.86</v>
      </c>
      <c r="J3362" s="45">
        <v>27.86</v>
      </c>
      <c r="K3362" s="45">
        <v>27.86</v>
      </c>
      <c r="L3362" s="45"/>
      <c r="M3362" s="44"/>
      <c r="N3362" s="44"/>
      <c r="O3362" s="44"/>
      <c r="P3362" s="44"/>
      <c r="Q3362" s="44"/>
      <c r="R3362" s="44"/>
      <c r="S3362" s="44"/>
      <c r="T3362" s="44"/>
      <c r="U3362" s="44"/>
      <c r="V3362" s="44"/>
      <c r="W3362" s="44"/>
      <c r="X3362" s="44"/>
      <c r="Y3362" s="44"/>
      <c r="Z3362" s="44"/>
    </row>
    <row r="3363" spans="1:26" x14ac:dyDescent="0.25">
      <c r="A3363" s="43">
        <v>85049</v>
      </c>
      <c r="B3363" s="43" t="s">
        <v>8798</v>
      </c>
      <c r="C3363" s="44" t="s">
        <v>11771</v>
      </c>
      <c r="D3363" s="44" t="s">
        <v>8895</v>
      </c>
      <c r="E3363" s="44" t="s">
        <v>8896</v>
      </c>
      <c r="F3363" s="45">
        <v>24</v>
      </c>
      <c r="G3363" s="46">
        <v>0.54</v>
      </c>
      <c r="H3363" s="45">
        <f t="shared" si="104"/>
        <v>15.55</v>
      </c>
      <c r="I3363" s="45">
        <f t="shared" si="105"/>
        <v>15.55</v>
      </c>
      <c r="J3363" s="45">
        <v>15.55</v>
      </c>
      <c r="K3363" s="45">
        <v>15.55</v>
      </c>
      <c r="L3363" s="45"/>
      <c r="M3363" s="44"/>
      <c r="N3363" s="44"/>
      <c r="O3363" s="44"/>
      <c r="P3363" s="44"/>
      <c r="Q3363" s="44"/>
      <c r="R3363" s="44"/>
      <c r="S3363" s="44"/>
      <c r="T3363" s="44"/>
      <c r="U3363" s="44"/>
      <c r="V3363" s="44"/>
      <c r="W3363" s="44"/>
      <c r="X3363" s="44"/>
      <c r="Y3363" s="44"/>
      <c r="Z3363" s="44"/>
    </row>
    <row r="3364" spans="1:26" x14ac:dyDescent="0.25">
      <c r="A3364" s="43">
        <v>85049</v>
      </c>
      <c r="B3364" s="43" t="s">
        <v>8798</v>
      </c>
      <c r="C3364" s="44" t="s">
        <v>11772</v>
      </c>
      <c r="D3364" s="44" t="s">
        <v>8895</v>
      </c>
      <c r="E3364" s="44" t="s">
        <v>8896</v>
      </c>
      <c r="F3364" s="45">
        <v>24</v>
      </c>
      <c r="G3364" s="46">
        <v>0.54</v>
      </c>
      <c r="H3364" s="45">
        <f t="shared" si="104"/>
        <v>15.55</v>
      </c>
      <c r="I3364" s="45">
        <f t="shared" si="105"/>
        <v>15.55</v>
      </c>
      <c r="J3364" s="45">
        <v>15.55</v>
      </c>
      <c r="K3364" s="45">
        <v>15.55</v>
      </c>
      <c r="L3364" s="45"/>
      <c r="M3364" s="44"/>
      <c r="N3364" s="44"/>
      <c r="O3364" s="44"/>
      <c r="P3364" s="44"/>
      <c r="Q3364" s="44"/>
      <c r="R3364" s="44"/>
      <c r="S3364" s="44"/>
      <c r="T3364" s="44"/>
      <c r="U3364" s="44"/>
      <c r="V3364" s="44"/>
      <c r="W3364" s="44"/>
      <c r="X3364" s="44"/>
      <c r="Y3364" s="44"/>
      <c r="Z3364" s="44"/>
    </row>
    <row r="3365" spans="1:26" x14ac:dyDescent="0.25">
      <c r="A3365" s="43">
        <v>3697</v>
      </c>
      <c r="B3365" s="43" t="s">
        <v>11773</v>
      </c>
      <c r="C3365" s="44" t="s">
        <v>11774</v>
      </c>
      <c r="D3365" s="44" t="s">
        <v>11775</v>
      </c>
      <c r="E3365" s="44" t="s">
        <v>6310</v>
      </c>
      <c r="F3365" s="45">
        <v>19</v>
      </c>
      <c r="G3365" s="46">
        <v>0.54</v>
      </c>
      <c r="H3365" s="45">
        <f t="shared" si="104"/>
        <v>12.31</v>
      </c>
      <c r="I3365" s="45">
        <f t="shared" si="105"/>
        <v>12.31</v>
      </c>
      <c r="J3365" s="45">
        <v>12.31</v>
      </c>
      <c r="K3365" s="45">
        <v>12.31</v>
      </c>
      <c r="L3365" s="45"/>
      <c r="M3365" s="44"/>
      <c r="N3365" s="44"/>
      <c r="O3365" s="44"/>
      <c r="P3365" s="44"/>
      <c r="Q3365" s="44"/>
      <c r="R3365" s="44"/>
      <c r="S3365" s="44"/>
      <c r="T3365" s="44"/>
      <c r="U3365" s="44"/>
      <c r="V3365" s="44"/>
      <c r="W3365" s="44"/>
      <c r="X3365" s="44"/>
      <c r="Y3365" s="44"/>
      <c r="Z3365" s="44"/>
    </row>
    <row r="3366" spans="1:26" x14ac:dyDescent="0.25">
      <c r="A3366" s="43">
        <v>3697</v>
      </c>
      <c r="B3366" s="43" t="s">
        <v>11773</v>
      </c>
      <c r="C3366" s="44" t="s">
        <v>11776</v>
      </c>
      <c r="D3366" s="44" t="s">
        <v>11775</v>
      </c>
      <c r="E3366" s="44" t="s">
        <v>6310</v>
      </c>
      <c r="F3366" s="45">
        <v>19</v>
      </c>
      <c r="G3366" s="46">
        <v>0.54</v>
      </c>
      <c r="H3366" s="45">
        <f t="shared" si="104"/>
        <v>12.31</v>
      </c>
      <c r="I3366" s="45">
        <f t="shared" si="105"/>
        <v>12.31</v>
      </c>
      <c r="J3366" s="45">
        <v>12.31</v>
      </c>
      <c r="K3366" s="45">
        <v>12.31</v>
      </c>
      <c r="L3366" s="45"/>
      <c r="M3366" s="44"/>
      <c r="N3366" s="44"/>
      <c r="O3366" s="44"/>
      <c r="P3366" s="44"/>
      <c r="Q3366" s="44"/>
      <c r="R3366" s="44"/>
      <c r="S3366" s="44"/>
      <c r="T3366" s="44"/>
      <c r="U3366" s="44"/>
      <c r="V3366" s="44"/>
      <c r="W3366" s="44"/>
      <c r="X3366" s="44"/>
      <c r="Y3366" s="44"/>
      <c r="Z3366" s="44"/>
    </row>
    <row r="3367" spans="1:26" x14ac:dyDescent="0.25">
      <c r="A3367" s="43">
        <v>3697</v>
      </c>
      <c r="B3367" s="43" t="s">
        <v>11773</v>
      </c>
      <c r="C3367" s="44" t="s">
        <v>11777</v>
      </c>
      <c r="D3367" s="44" t="s">
        <v>11775</v>
      </c>
      <c r="E3367" s="44" t="s">
        <v>6859</v>
      </c>
      <c r="F3367" s="45">
        <v>10</v>
      </c>
      <c r="G3367" s="46">
        <v>0.54</v>
      </c>
      <c r="H3367" s="45">
        <f t="shared" si="104"/>
        <v>6.48</v>
      </c>
      <c r="I3367" s="45">
        <f t="shared" si="105"/>
        <v>6.48</v>
      </c>
      <c r="J3367" s="45">
        <v>6.48</v>
      </c>
      <c r="K3367" s="45">
        <v>6.48</v>
      </c>
      <c r="L3367" s="45"/>
      <c r="M3367" s="44"/>
      <c r="N3367" s="44"/>
      <c r="O3367" s="44"/>
      <c r="P3367" s="44"/>
      <c r="Q3367" s="44"/>
      <c r="R3367" s="44"/>
      <c r="S3367" s="44"/>
      <c r="T3367" s="44"/>
      <c r="U3367" s="44"/>
      <c r="V3367" s="44"/>
      <c r="W3367" s="44"/>
      <c r="X3367" s="44"/>
      <c r="Y3367" s="44"/>
      <c r="Z3367" s="44"/>
    </row>
    <row r="3368" spans="1:26" x14ac:dyDescent="0.25">
      <c r="A3368" s="43">
        <v>3697</v>
      </c>
      <c r="B3368" s="43" t="s">
        <v>11773</v>
      </c>
      <c r="C3368" s="44" t="s">
        <v>11778</v>
      </c>
      <c r="D3368" s="44" t="s">
        <v>11775</v>
      </c>
      <c r="E3368" s="44" t="s">
        <v>6310</v>
      </c>
      <c r="F3368" s="45">
        <v>19</v>
      </c>
      <c r="G3368" s="46">
        <v>0.54</v>
      </c>
      <c r="H3368" s="45">
        <f t="shared" si="104"/>
        <v>12.31</v>
      </c>
      <c r="I3368" s="45">
        <f t="shared" si="105"/>
        <v>12.31</v>
      </c>
      <c r="J3368" s="45">
        <v>12.31</v>
      </c>
      <c r="K3368" s="45">
        <v>12.31</v>
      </c>
      <c r="L3368" s="45"/>
      <c r="M3368" s="44"/>
      <c r="N3368" s="44"/>
      <c r="O3368" s="44"/>
      <c r="P3368" s="44"/>
      <c r="Q3368" s="44"/>
      <c r="R3368" s="44"/>
      <c r="S3368" s="44"/>
      <c r="T3368" s="44"/>
      <c r="U3368" s="44"/>
      <c r="V3368" s="44"/>
      <c r="W3368" s="44"/>
      <c r="X3368" s="44"/>
      <c r="Y3368" s="44"/>
      <c r="Z3368" s="44"/>
    </row>
    <row r="3369" spans="1:26" x14ac:dyDescent="0.25">
      <c r="A3369" s="43">
        <v>9065</v>
      </c>
      <c r="B3369" s="43" t="s">
        <v>7222</v>
      </c>
      <c r="C3369" s="44" t="s">
        <v>11779</v>
      </c>
      <c r="D3369" s="44" t="s">
        <v>7224</v>
      </c>
      <c r="E3369" s="44" t="s">
        <v>6275</v>
      </c>
      <c r="F3369" s="45">
        <v>13</v>
      </c>
      <c r="G3369" s="46">
        <v>0.54</v>
      </c>
      <c r="H3369" s="45">
        <f t="shared" si="104"/>
        <v>8.42</v>
      </c>
      <c r="I3369" s="45">
        <f t="shared" si="105"/>
        <v>8.42</v>
      </c>
      <c r="J3369" s="45">
        <v>8.42</v>
      </c>
      <c r="K3369" s="45">
        <v>8.42</v>
      </c>
      <c r="L3369" s="45">
        <v>8.42</v>
      </c>
      <c r="M3369" s="44"/>
      <c r="N3369" s="44"/>
      <c r="O3369" s="44"/>
      <c r="P3369" s="44"/>
      <c r="Q3369" s="44"/>
      <c r="R3369" s="44"/>
      <c r="S3369" s="44"/>
      <c r="T3369" s="44"/>
      <c r="U3369" s="44"/>
      <c r="V3369" s="44"/>
      <c r="W3369" s="44"/>
      <c r="X3369" s="44"/>
      <c r="Y3369" s="44"/>
      <c r="Z3369" s="44"/>
    </row>
    <row r="3370" spans="1:26" x14ac:dyDescent="0.25">
      <c r="A3370" s="43">
        <v>301251</v>
      </c>
      <c r="B3370" s="43" t="s">
        <v>7387</v>
      </c>
      <c r="C3370" s="44" t="s">
        <v>11780</v>
      </c>
      <c r="D3370" s="44" t="s">
        <v>7389</v>
      </c>
      <c r="E3370" s="44" t="s">
        <v>6845</v>
      </c>
      <c r="F3370" s="45">
        <v>51</v>
      </c>
      <c r="G3370" s="46">
        <v>0.54</v>
      </c>
      <c r="H3370" s="45">
        <f t="shared" si="104"/>
        <v>33.049999999999997</v>
      </c>
      <c r="I3370" s="45">
        <f t="shared" si="105"/>
        <v>33.049999999999997</v>
      </c>
      <c r="J3370" s="45">
        <v>33.049999999999997</v>
      </c>
      <c r="K3370" s="45">
        <v>33.049999999999997</v>
      </c>
      <c r="L3370" s="45"/>
      <c r="M3370" s="44"/>
      <c r="N3370" s="44"/>
      <c r="O3370" s="44"/>
      <c r="P3370" s="44"/>
      <c r="Q3370" s="44"/>
      <c r="R3370" s="44"/>
      <c r="S3370" s="44"/>
      <c r="T3370" s="44"/>
      <c r="U3370" s="44"/>
      <c r="V3370" s="44"/>
      <c r="W3370" s="44"/>
      <c r="X3370" s="44"/>
      <c r="Y3370" s="44"/>
      <c r="Z3370" s="44"/>
    </row>
    <row r="3371" spans="1:26" x14ac:dyDescent="0.25">
      <c r="A3371" s="43">
        <v>301251</v>
      </c>
      <c r="B3371" s="43" t="s">
        <v>7387</v>
      </c>
      <c r="C3371" s="44" t="s">
        <v>11781</v>
      </c>
      <c r="D3371" s="44" t="s">
        <v>7389</v>
      </c>
      <c r="E3371" s="44" t="s">
        <v>7374</v>
      </c>
      <c r="F3371" s="45">
        <v>58</v>
      </c>
      <c r="G3371" s="46">
        <v>0.54</v>
      </c>
      <c r="H3371" s="45">
        <f t="shared" si="104"/>
        <v>37.58</v>
      </c>
      <c r="I3371" s="45">
        <f t="shared" si="105"/>
        <v>37.58</v>
      </c>
      <c r="J3371" s="45">
        <v>37.58</v>
      </c>
      <c r="K3371" s="45">
        <v>37.58</v>
      </c>
      <c r="L3371" s="45"/>
      <c r="M3371" s="44"/>
      <c r="N3371" s="44"/>
      <c r="O3371" s="44"/>
      <c r="P3371" s="44"/>
      <c r="Q3371" s="44"/>
      <c r="R3371" s="44"/>
      <c r="S3371" s="44"/>
      <c r="T3371" s="44"/>
      <c r="U3371" s="44"/>
      <c r="V3371" s="44"/>
      <c r="W3371" s="44"/>
      <c r="X3371" s="44"/>
      <c r="Y3371" s="44"/>
      <c r="Z3371" s="44"/>
    </row>
    <row r="3372" spans="1:26" x14ac:dyDescent="0.25">
      <c r="A3372" s="43">
        <v>129286</v>
      </c>
      <c r="B3372" s="43" t="s">
        <v>7380</v>
      </c>
      <c r="C3372" s="44" t="s">
        <v>11782</v>
      </c>
      <c r="D3372" s="44" t="s">
        <v>7470</v>
      </c>
      <c r="E3372" s="44" t="s">
        <v>7393</v>
      </c>
      <c r="F3372" s="45">
        <v>53</v>
      </c>
      <c r="G3372" s="46">
        <v>0.54</v>
      </c>
      <c r="H3372" s="45">
        <f t="shared" si="104"/>
        <v>34.340000000000003</v>
      </c>
      <c r="I3372" s="45">
        <f t="shared" si="105"/>
        <v>34.340000000000003</v>
      </c>
      <c r="J3372" s="45">
        <v>34.340000000000003</v>
      </c>
      <c r="K3372" s="45">
        <v>34.340000000000003</v>
      </c>
      <c r="L3372" s="45"/>
      <c r="M3372" s="44"/>
      <c r="N3372" s="44"/>
      <c r="O3372" s="44"/>
      <c r="P3372" s="44"/>
      <c r="Q3372" s="44"/>
      <c r="R3372" s="44"/>
      <c r="S3372" s="44"/>
      <c r="T3372" s="44"/>
      <c r="U3372" s="44"/>
      <c r="V3372" s="44"/>
      <c r="W3372" s="44"/>
      <c r="X3372" s="44"/>
      <c r="Y3372" s="44"/>
      <c r="Z3372" s="44"/>
    </row>
    <row r="3373" spans="1:26" x14ac:dyDescent="0.25">
      <c r="A3373" s="43">
        <v>129269</v>
      </c>
      <c r="B3373" s="43">
        <v>300000001</v>
      </c>
      <c r="C3373" s="44" t="s">
        <v>11783</v>
      </c>
      <c r="D3373" s="44" t="s">
        <v>7395</v>
      </c>
      <c r="E3373" s="44" t="s">
        <v>7393</v>
      </c>
      <c r="F3373" s="45">
        <v>54</v>
      </c>
      <c r="G3373" s="46">
        <v>0.54</v>
      </c>
      <c r="H3373" s="45">
        <f t="shared" si="104"/>
        <v>0</v>
      </c>
      <c r="I3373" s="45">
        <f t="shared" si="105"/>
        <v>0</v>
      </c>
      <c r="J3373" s="45"/>
      <c r="K3373" s="45"/>
      <c r="L3373" s="45"/>
      <c r="M3373" s="44"/>
      <c r="N3373" s="44"/>
      <c r="O3373" s="44"/>
      <c r="P3373" s="44"/>
      <c r="Q3373" s="44"/>
      <c r="R3373" s="44"/>
      <c r="S3373" s="44"/>
      <c r="T3373" s="44"/>
      <c r="U3373" s="44"/>
      <c r="V3373" s="44"/>
      <c r="W3373" s="44"/>
      <c r="X3373" s="44"/>
      <c r="Y3373" s="44"/>
      <c r="Z3373" s="44"/>
    </row>
    <row r="3374" spans="1:26" x14ac:dyDescent="0.25">
      <c r="A3374" s="43">
        <v>8975</v>
      </c>
      <c r="B3374" s="43" t="s">
        <v>8801</v>
      </c>
      <c r="C3374" s="44" t="s">
        <v>11784</v>
      </c>
      <c r="D3374" s="44" t="s">
        <v>9577</v>
      </c>
      <c r="E3374" s="44" t="s">
        <v>6412</v>
      </c>
      <c r="F3374" s="45">
        <v>28</v>
      </c>
      <c r="G3374" s="46">
        <v>0.54</v>
      </c>
      <c r="H3374" s="45">
        <f t="shared" si="104"/>
        <v>18.14</v>
      </c>
      <c r="I3374" s="45">
        <f t="shared" si="105"/>
        <v>18.14</v>
      </c>
      <c r="J3374" s="45">
        <v>18.14</v>
      </c>
      <c r="K3374" s="45">
        <v>18.14</v>
      </c>
      <c r="L3374" s="45"/>
      <c r="M3374" s="44"/>
      <c r="N3374" s="44"/>
      <c r="O3374" s="44"/>
      <c r="P3374" s="44"/>
      <c r="Q3374" s="44"/>
      <c r="R3374" s="44"/>
      <c r="S3374" s="44"/>
      <c r="T3374" s="44"/>
      <c r="U3374" s="44"/>
      <c r="V3374" s="44"/>
      <c r="W3374" s="44"/>
      <c r="X3374" s="44"/>
      <c r="Y3374" s="44"/>
      <c r="Z3374" s="44"/>
    </row>
    <row r="3375" spans="1:26" x14ac:dyDescent="0.25">
      <c r="A3375" s="43">
        <v>8975</v>
      </c>
      <c r="B3375" s="43" t="s">
        <v>8801</v>
      </c>
      <c r="C3375" s="44" t="s">
        <v>11785</v>
      </c>
      <c r="D3375" s="44" t="s">
        <v>9577</v>
      </c>
      <c r="E3375" s="44" t="s">
        <v>6339</v>
      </c>
      <c r="F3375" s="45">
        <v>88</v>
      </c>
      <c r="G3375" s="46">
        <v>0.54</v>
      </c>
      <c r="H3375" s="45">
        <f t="shared" si="104"/>
        <v>57.02</v>
      </c>
      <c r="I3375" s="45">
        <f t="shared" si="105"/>
        <v>57.02</v>
      </c>
      <c r="J3375" s="45">
        <v>57.02</v>
      </c>
      <c r="K3375" s="45">
        <v>57.02</v>
      </c>
      <c r="L3375" s="45"/>
      <c r="M3375" s="44"/>
      <c r="N3375" s="44"/>
      <c r="O3375" s="44"/>
      <c r="P3375" s="44"/>
      <c r="Q3375" s="44"/>
      <c r="R3375" s="44"/>
      <c r="S3375" s="44"/>
      <c r="T3375" s="44"/>
      <c r="U3375" s="44"/>
      <c r="V3375" s="44"/>
      <c r="W3375" s="44"/>
      <c r="X3375" s="44"/>
      <c r="Y3375" s="44"/>
      <c r="Z3375" s="44"/>
    </row>
    <row r="3376" spans="1:26" x14ac:dyDescent="0.25">
      <c r="A3376" s="43">
        <v>9957</v>
      </c>
      <c r="B3376" s="43">
        <v>300000000</v>
      </c>
      <c r="C3376" s="44" t="s">
        <v>11786</v>
      </c>
      <c r="D3376" s="44" t="s">
        <v>10860</v>
      </c>
      <c r="E3376" s="44" t="s">
        <v>6271</v>
      </c>
      <c r="F3376" s="45">
        <v>59</v>
      </c>
      <c r="G3376" s="46">
        <v>0.54</v>
      </c>
      <c r="H3376" s="45">
        <f t="shared" si="104"/>
        <v>0</v>
      </c>
      <c r="I3376" s="45">
        <f t="shared" si="105"/>
        <v>0</v>
      </c>
      <c r="J3376" s="45"/>
      <c r="K3376" s="45"/>
      <c r="L3376" s="45"/>
      <c r="M3376" s="44"/>
      <c r="N3376" s="44"/>
      <c r="O3376" s="44"/>
      <c r="P3376" s="44"/>
      <c r="Q3376" s="44"/>
      <c r="R3376" s="44"/>
      <c r="S3376" s="44"/>
      <c r="T3376" s="44"/>
      <c r="U3376" s="44"/>
      <c r="V3376" s="44"/>
      <c r="W3376" s="44"/>
      <c r="X3376" s="44"/>
      <c r="Y3376" s="44"/>
      <c r="Z3376" s="44"/>
    </row>
    <row r="3377" spans="1:26" x14ac:dyDescent="0.25">
      <c r="A3377" s="43">
        <v>81318</v>
      </c>
      <c r="B3377" s="43" t="s">
        <v>11787</v>
      </c>
      <c r="C3377" s="44" t="s">
        <v>11788</v>
      </c>
      <c r="D3377" s="44" t="s">
        <v>11789</v>
      </c>
      <c r="E3377" s="44" t="s">
        <v>6281</v>
      </c>
      <c r="F3377" s="45">
        <v>124</v>
      </c>
      <c r="G3377" s="46">
        <v>0.54</v>
      </c>
      <c r="H3377" s="45">
        <f t="shared" si="104"/>
        <v>80.349999999999994</v>
      </c>
      <c r="I3377" s="45">
        <f t="shared" si="105"/>
        <v>80.349999999999994</v>
      </c>
      <c r="J3377" s="45">
        <v>80.349999999999994</v>
      </c>
      <c r="K3377" s="45">
        <v>80.349999999999994</v>
      </c>
      <c r="L3377" s="45"/>
      <c r="M3377" s="44"/>
      <c r="N3377" s="44"/>
      <c r="O3377" s="44"/>
      <c r="P3377" s="44"/>
      <c r="Q3377" s="44"/>
      <c r="R3377" s="44"/>
      <c r="S3377" s="44"/>
      <c r="T3377" s="44"/>
      <c r="U3377" s="44"/>
      <c r="V3377" s="44"/>
      <c r="W3377" s="44"/>
      <c r="X3377" s="44"/>
      <c r="Y3377" s="44"/>
      <c r="Z3377" s="44"/>
    </row>
    <row r="3378" spans="1:26" x14ac:dyDescent="0.25">
      <c r="A3378" s="43">
        <v>82221</v>
      </c>
      <c r="B3378" s="43">
        <v>300000000</v>
      </c>
      <c r="C3378" s="44" t="s">
        <v>11790</v>
      </c>
      <c r="D3378" s="44" t="s">
        <v>11791</v>
      </c>
      <c r="E3378" s="44" t="s">
        <v>6281</v>
      </c>
      <c r="F3378" s="45">
        <v>740</v>
      </c>
      <c r="G3378" s="46">
        <v>0.54</v>
      </c>
      <c r="H3378" s="45">
        <f t="shared" si="104"/>
        <v>0</v>
      </c>
      <c r="I3378" s="45">
        <f t="shared" si="105"/>
        <v>0</v>
      </c>
      <c r="J3378" s="45"/>
      <c r="K3378" s="45"/>
      <c r="L3378" s="45"/>
      <c r="M3378" s="44"/>
      <c r="N3378" s="44"/>
      <c r="O3378" s="44"/>
      <c r="P3378" s="44"/>
      <c r="Q3378" s="44"/>
      <c r="R3378" s="44"/>
      <c r="S3378" s="44"/>
      <c r="T3378" s="44"/>
      <c r="U3378" s="44"/>
      <c r="V3378" s="44"/>
      <c r="W3378" s="44"/>
      <c r="X3378" s="44"/>
      <c r="Y3378" s="44"/>
      <c r="Z3378" s="44"/>
    </row>
    <row r="3379" spans="1:26" x14ac:dyDescent="0.25">
      <c r="A3379" s="43">
        <v>5007</v>
      </c>
      <c r="B3379" s="43">
        <v>300000000</v>
      </c>
      <c r="C3379" s="44" t="s">
        <v>11792</v>
      </c>
      <c r="D3379" s="44" t="s">
        <v>7219</v>
      </c>
      <c r="E3379" s="44" t="s">
        <v>6596</v>
      </c>
      <c r="F3379" s="45">
        <v>11</v>
      </c>
      <c r="G3379" s="46">
        <v>0.54</v>
      </c>
      <c r="H3379" s="45">
        <f t="shared" si="104"/>
        <v>0</v>
      </c>
      <c r="I3379" s="45">
        <f t="shared" si="105"/>
        <v>0</v>
      </c>
      <c r="J3379" s="45"/>
      <c r="K3379" s="45"/>
      <c r="L3379" s="45"/>
      <c r="M3379" s="44"/>
      <c r="N3379" s="44"/>
      <c r="O3379" s="44"/>
      <c r="P3379" s="44"/>
      <c r="Q3379" s="44"/>
      <c r="R3379" s="44"/>
      <c r="S3379" s="44"/>
      <c r="T3379" s="44"/>
      <c r="U3379" s="44"/>
      <c r="V3379" s="44"/>
      <c r="W3379" s="44"/>
      <c r="X3379" s="44"/>
      <c r="Y3379" s="44"/>
      <c r="Z3379" s="44"/>
    </row>
    <row r="3380" spans="1:26" x14ac:dyDescent="0.25">
      <c r="A3380" s="43">
        <v>2508</v>
      </c>
      <c r="B3380" s="43" t="s">
        <v>8640</v>
      </c>
      <c r="C3380" s="44" t="s">
        <v>11793</v>
      </c>
      <c r="D3380" s="44" t="s">
        <v>8642</v>
      </c>
      <c r="E3380" s="44" t="s">
        <v>6310</v>
      </c>
      <c r="F3380" s="45">
        <v>16</v>
      </c>
      <c r="G3380" s="46">
        <v>0.54</v>
      </c>
      <c r="H3380" s="45">
        <f t="shared" si="104"/>
        <v>10.37</v>
      </c>
      <c r="I3380" s="45">
        <f t="shared" si="105"/>
        <v>10.37</v>
      </c>
      <c r="J3380" s="45">
        <v>10.37</v>
      </c>
      <c r="K3380" s="45">
        <v>10.37</v>
      </c>
      <c r="L3380" s="45"/>
      <c r="M3380" s="44"/>
      <c r="N3380" s="44"/>
      <c r="O3380" s="44"/>
      <c r="P3380" s="44"/>
      <c r="Q3380" s="44"/>
      <c r="R3380" s="44"/>
      <c r="S3380" s="44"/>
      <c r="T3380" s="44"/>
      <c r="U3380" s="44"/>
      <c r="V3380" s="44"/>
      <c r="W3380" s="44"/>
      <c r="X3380" s="44"/>
      <c r="Y3380" s="44"/>
      <c r="Z3380" s="44"/>
    </row>
    <row r="3381" spans="1:26" x14ac:dyDescent="0.25">
      <c r="A3381" s="43">
        <v>11507</v>
      </c>
      <c r="B3381" s="43" t="s">
        <v>7207</v>
      </c>
      <c r="C3381" s="44" t="s">
        <v>11794</v>
      </c>
      <c r="D3381" s="44" t="s">
        <v>7209</v>
      </c>
      <c r="E3381" s="44" t="s">
        <v>6310</v>
      </c>
      <c r="F3381" s="45">
        <v>20</v>
      </c>
      <c r="G3381" s="46">
        <v>0.54</v>
      </c>
      <c r="H3381" s="45">
        <f t="shared" si="104"/>
        <v>12.96</v>
      </c>
      <c r="I3381" s="45">
        <f t="shared" si="105"/>
        <v>12.96</v>
      </c>
      <c r="J3381" s="45">
        <v>12.96</v>
      </c>
      <c r="K3381" s="45">
        <v>12.96</v>
      </c>
      <c r="L3381" s="45"/>
      <c r="M3381" s="44"/>
      <c r="N3381" s="44"/>
      <c r="O3381" s="44"/>
      <c r="P3381" s="44"/>
      <c r="Q3381" s="44"/>
      <c r="R3381" s="44"/>
      <c r="S3381" s="44"/>
      <c r="T3381" s="44"/>
      <c r="U3381" s="44"/>
      <c r="V3381" s="44"/>
      <c r="W3381" s="44"/>
      <c r="X3381" s="44"/>
      <c r="Y3381" s="44"/>
      <c r="Z3381" s="44"/>
    </row>
    <row r="3382" spans="1:26" x14ac:dyDescent="0.25">
      <c r="A3382" s="43">
        <v>122</v>
      </c>
      <c r="B3382" s="43">
        <v>300000014</v>
      </c>
      <c r="C3382" s="44" t="s">
        <v>11795</v>
      </c>
      <c r="D3382" s="44" t="s">
        <v>8368</v>
      </c>
      <c r="E3382" s="44" t="s">
        <v>6534</v>
      </c>
      <c r="F3382" s="45">
        <v>52</v>
      </c>
      <c r="G3382" s="46">
        <v>0.54</v>
      </c>
      <c r="H3382" s="45">
        <f t="shared" si="104"/>
        <v>0</v>
      </c>
      <c r="I3382" s="45">
        <f t="shared" si="105"/>
        <v>0</v>
      </c>
      <c r="J3382" s="45"/>
      <c r="K3382" s="45"/>
      <c r="L3382" s="45"/>
      <c r="M3382" s="44"/>
      <c r="N3382" s="44"/>
      <c r="O3382" s="44"/>
      <c r="P3382" s="44"/>
      <c r="Q3382" s="44"/>
      <c r="R3382" s="44"/>
      <c r="S3382" s="44"/>
      <c r="T3382" s="44"/>
      <c r="U3382" s="44"/>
      <c r="V3382" s="44"/>
      <c r="W3382" s="44"/>
      <c r="X3382" s="44"/>
      <c r="Y3382" s="44"/>
      <c r="Z3382" s="44"/>
    </row>
    <row r="3383" spans="1:26" x14ac:dyDescent="0.25">
      <c r="A3383" s="43">
        <v>15426</v>
      </c>
      <c r="B3383" s="43" t="s">
        <v>7136</v>
      </c>
      <c r="C3383" s="44" t="s">
        <v>11796</v>
      </c>
      <c r="D3383" s="44" t="s">
        <v>7138</v>
      </c>
      <c r="E3383" s="44" t="s">
        <v>6281</v>
      </c>
      <c r="F3383" s="45">
        <v>43</v>
      </c>
      <c r="G3383" s="46">
        <v>0.54</v>
      </c>
      <c r="H3383" s="45">
        <f t="shared" si="104"/>
        <v>27.86</v>
      </c>
      <c r="I3383" s="45">
        <f t="shared" si="105"/>
        <v>27.86</v>
      </c>
      <c r="J3383" s="45">
        <v>27.86</v>
      </c>
      <c r="K3383" s="45">
        <v>27.86</v>
      </c>
      <c r="L3383" s="45"/>
      <c r="M3383" s="44"/>
      <c r="N3383" s="44"/>
      <c r="O3383" s="44"/>
      <c r="P3383" s="44"/>
      <c r="Q3383" s="44"/>
      <c r="R3383" s="44"/>
      <c r="S3383" s="44"/>
      <c r="T3383" s="44"/>
      <c r="U3383" s="44"/>
      <c r="V3383" s="44"/>
      <c r="W3383" s="44"/>
      <c r="X3383" s="44"/>
      <c r="Y3383" s="44"/>
      <c r="Z3383" s="44"/>
    </row>
    <row r="3384" spans="1:26" x14ac:dyDescent="0.25">
      <c r="A3384" s="43">
        <v>15426</v>
      </c>
      <c r="B3384" s="43" t="s">
        <v>7136</v>
      </c>
      <c r="C3384" s="44" t="s">
        <v>11797</v>
      </c>
      <c r="D3384" s="44" t="s">
        <v>7138</v>
      </c>
      <c r="E3384" s="44" t="s">
        <v>6281</v>
      </c>
      <c r="F3384" s="45">
        <v>43</v>
      </c>
      <c r="G3384" s="46">
        <v>0.54</v>
      </c>
      <c r="H3384" s="45">
        <f t="shared" si="104"/>
        <v>27.86</v>
      </c>
      <c r="I3384" s="45">
        <f t="shared" si="105"/>
        <v>27.86</v>
      </c>
      <c r="J3384" s="45">
        <v>27.86</v>
      </c>
      <c r="K3384" s="45">
        <v>27.86</v>
      </c>
      <c r="L3384" s="45"/>
      <c r="M3384" s="44"/>
      <c r="N3384" s="44"/>
      <c r="O3384" s="44"/>
      <c r="P3384" s="44"/>
      <c r="Q3384" s="44"/>
      <c r="R3384" s="44"/>
      <c r="S3384" s="44"/>
      <c r="T3384" s="44"/>
      <c r="U3384" s="44"/>
      <c r="V3384" s="44"/>
      <c r="W3384" s="44"/>
      <c r="X3384" s="44"/>
      <c r="Y3384" s="44"/>
      <c r="Z3384" s="44"/>
    </row>
    <row r="3385" spans="1:26" x14ac:dyDescent="0.25">
      <c r="A3385" s="43">
        <v>23617</v>
      </c>
      <c r="B3385" s="43" t="s">
        <v>7136</v>
      </c>
      <c r="C3385" s="44" t="s">
        <v>11798</v>
      </c>
      <c r="D3385" s="44" t="s">
        <v>11799</v>
      </c>
      <c r="E3385" s="44" t="s">
        <v>6281</v>
      </c>
      <c r="F3385" s="45">
        <v>301</v>
      </c>
      <c r="G3385" s="46">
        <v>0.54</v>
      </c>
      <c r="H3385" s="45">
        <f t="shared" si="104"/>
        <v>195.05</v>
      </c>
      <c r="I3385" s="45">
        <f t="shared" si="105"/>
        <v>195.05</v>
      </c>
      <c r="J3385" s="45">
        <v>195.05</v>
      </c>
      <c r="K3385" s="45">
        <v>195.05</v>
      </c>
      <c r="L3385" s="45"/>
      <c r="M3385" s="44"/>
      <c r="N3385" s="44"/>
      <c r="O3385" s="44"/>
      <c r="P3385" s="44"/>
      <c r="Q3385" s="44"/>
      <c r="R3385" s="44"/>
      <c r="S3385" s="44"/>
      <c r="T3385" s="44"/>
      <c r="U3385" s="44"/>
      <c r="V3385" s="44"/>
      <c r="W3385" s="44"/>
      <c r="X3385" s="44"/>
      <c r="Y3385" s="44"/>
      <c r="Z3385" s="44"/>
    </row>
    <row r="3386" spans="1:26" x14ac:dyDescent="0.25">
      <c r="A3386" s="43">
        <v>77243</v>
      </c>
      <c r="B3386" s="43">
        <v>300000000</v>
      </c>
      <c r="C3386" s="44" t="s">
        <v>11800</v>
      </c>
      <c r="D3386" s="44" t="s">
        <v>11801</v>
      </c>
      <c r="E3386" s="44" t="s">
        <v>6281</v>
      </c>
      <c r="F3386" s="45">
        <v>240</v>
      </c>
      <c r="G3386" s="46">
        <v>0.54</v>
      </c>
      <c r="H3386" s="45">
        <f t="shared" si="104"/>
        <v>0</v>
      </c>
      <c r="I3386" s="45">
        <f t="shared" si="105"/>
        <v>0</v>
      </c>
      <c r="J3386" s="45"/>
      <c r="K3386" s="45"/>
      <c r="L3386" s="45"/>
      <c r="M3386" s="44"/>
      <c r="N3386" s="44"/>
      <c r="O3386" s="44"/>
      <c r="P3386" s="44"/>
      <c r="Q3386" s="44"/>
      <c r="R3386" s="44"/>
      <c r="S3386" s="44"/>
      <c r="T3386" s="44"/>
      <c r="U3386" s="44"/>
      <c r="V3386" s="44"/>
      <c r="W3386" s="44"/>
      <c r="X3386" s="44"/>
      <c r="Y3386" s="44"/>
      <c r="Z3386" s="44"/>
    </row>
    <row r="3387" spans="1:26" x14ac:dyDescent="0.25">
      <c r="A3387" s="43">
        <v>77243</v>
      </c>
      <c r="B3387" s="43">
        <v>300000000</v>
      </c>
      <c r="C3387" s="44" t="s">
        <v>11802</v>
      </c>
      <c r="D3387" s="44" t="s">
        <v>11801</v>
      </c>
      <c r="E3387" s="44" t="s">
        <v>6281</v>
      </c>
      <c r="F3387" s="45">
        <v>240</v>
      </c>
      <c r="G3387" s="46">
        <v>0.54</v>
      </c>
      <c r="H3387" s="45">
        <f t="shared" si="104"/>
        <v>0</v>
      </c>
      <c r="I3387" s="45">
        <f t="shared" si="105"/>
        <v>0</v>
      </c>
      <c r="J3387" s="45"/>
      <c r="K3387" s="45"/>
      <c r="L3387" s="45"/>
      <c r="M3387" s="44"/>
      <c r="N3387" s="44"/>
      <c r="O3387" s="44"/>
      <c r="P3387" s="44"/>
      <c r="Q3387" s="44"/>
      <c r="R3387" s="44"/>
      <c r="S3387" s="44"/>
      <c r="T3387" s="44"/>
      <c r="U3387" s="44"/>
      <c r="V3387" s="44"/>
      <c r="W3387" s="44"/>
      <c r="X3387" s="44"/>
      <c r="Y3387" s="44"/>
      <c r="Z3387" s="44"/>
    </row>
    <row r="3388" spans="1:26" x14ac:dyDescent="0.25">
      <c r="A3388" s="43">
        <v>77605</v>
      </c>
      <c r="B3388" s="43">
        <v>300000000</v>
      </c>
      <c r="C3388" s="44" t="s">
        <v>11803</v>
      </c>
      <c r="D3388" s="44" t="s">
        <v>11804</v>
      </c>
      <c r="E3388" s="44" t="s">
        <v>6281</v>
      </c>
      <c r="F3388" s="45">
        <v>455</v>
      </c>
      <c r="G3388" s="46">
        <v>0.54</v>
      </c>
      <c r="H3388" s="45">
        <f t="shared" si="104"/>
        <v>0</v>
      </c>
      <c r="I3388" s="45">
        <f t="shared" si="105"/>
        <v>0</v>
      </c>
      <c r="J3388" s="45"/>
      <c r="K3388" s="45"/>
      <c r="L3388" s="45"/>
      <c r="M3388" s="44"/>
      <c r="N3388" s="44"/>
      <c r="O3388" s="44"/>
      <c r="P3388" s="44"/>
      <c r="Q3388" s="44"/>
      <c r="R3388" s="44"/>
      <c r="S3388" s="44"/>
      <c r="T3388" s="44"/>
      <c r="U3388" s="44"/>
      <c r="V3388" s="44"/>
      <c r="W3388" s="44"/>
      <c r="X3388" s="44"/>
      <c r="Y3388" s="44"/>
      <c r="Z3388" s="44"/>
    </row>
    <row r="3389" spans="1:26" x14ac:dyDescent="0.25">
      <c r="A3389" s="43">
        <v>77605</v>
      </c>
      <c r="B3389" s="43">
        <v>300000000</v>
      </c>
      <c r="C3389" s="44" t="s">
        <v>11805</v>
      </c>
      <c r="D3389" s="44" t="s">
        <v>11804</v>
      </c>
      <c r="E3389" s="44" t="s">
        <v>6281</v>
      </c>
      <c r="F3389" s="45">
        <v>455</v>
      </c>
      <c r="G3389" s="46">
        <v>0.54</v>
      </c>
      <c r="H3389" s="45">
        <f t="shared" si="104"/>
        <v>0</v>
      </c>
      <c r="I3389" s="45">
        <f t="shared" si="105"/>
        <v>0</v>
      </c>
      <c r="J3389" s="45"/>
      <c r="K3389" s="45"/>
      <c r="L3389" s="45"/>
      <c r="M3389" s="44"/>
      <c r="N3389" s="44"/>
      <c r="O3389" s="44"/>
      <c r="P3389" s="44"/>
      <c r="Q3389" s="44"/>
      <c r="R3389" s="44"/>
      <c r="S3389" s="44"/>
      <c r="T3389" s="44"/>
      <c r="U3389" s="44"/>
      <c r="V3389" s="44"/>
      <c r="W3389" s="44"/>
      <c r="X3389" s="44"/>
      <c r="Y3389" s="44"/>
      <c r="Z3389" s="44"/>
    </row>
    <row r="3390" spans="1:26" x14ac:dyDescent="0.25">
      <c r="A3390" s="43">
        <v>177144</v>
      </c>
      <c r="B3390" s="43" t="s">
        <v>8672</v>
      </c>
      <c r="C3390" s="44" t="s">
        <v>11806</v>
      </c>
      <c r="D3390" s="44" t="s">
        <v>8674</v>
      </c>
      <c r="E3390" s="44" t="s">
        <v>6412</v>
      </c>
      <c r="F3390" s="45">
        <v>10</v>
      </c>
      <c r="G3390" s="46">
        <v>0.54</v>
      </c>
      <c r="H3390" s="45">
        <f t="shared" si="104"/>
        <v>6.48</v>
      </c>
      <c r="I3390" s="45">
        <f t="shared" si="105"/>
        <v>6.48</v>
      </c>
      <c r="J3390" s="45">
        <v>6.48</v>
      </c>
      <c r="K3390" s="45">
        <v>6.48</v>
      </c>
      <c r="L3390" s="45"/>
      <c r="M3390" s="44"/>
      <c r="N3390" s="44"/>
      <c r="O3390" s="44"/>
      <c r="P3390" s="44"/>
      <c r="Q3390" s="44"/>
      <c r="R3390" s="44"/>
      <c r="S3390" s="44"/>
      <c r="T3390" s="44"/>
      <c r="U3390" s="44"/>
      <c r="V3390" s="44"/>
      <c r="W3390" s="44"/>
      <c r="X3390" s="44"/>
      <c r="Y3390" s="44"/>
      <c r="Z3390" s="44"/>
    </row>
    <row r="3391" spans="1:26" x14ac:dyDescent="0.25">
      <c r="A3391" s="43">
        <v>177144</v>
      </c>
      <c r="B3391" s="43" t="s">
        <v>8672</v>
      </c>
      <c r="C3391" s="44" t="s">
        <v>11807</v>
      </c>
      <c r="D3391" s="44" t="s">
        <v>8674</v>
      </c>
      <c r="E3391" s="44" t="s">
        <v>6412</v>
      </c>
      <c r="F3391" s="45">
        <v>10</v>
      </c>
      <c r="G3391" s="46">
        <v>0.54</v>
      </c>
      <c r="H3391" s="45">
        <f t="shared" si="104"/>
        <v>6.48</v>
      </c>
      <c r="I3391" s="45">
        <f t="shared" si="105"/>
        <v>6.48</v>
      </c>
      <c r="J3391" s="45">
        <v>6.48</v>
      </c>
      <c r="K3391" s="45">
        <v>6.48</v>
      </c>
      <c r="L3391" s="45"/>
      <c r="M3391" s="44"/>
      <c r="N3391" s="44"/>
      <c r="O3391" s="44"/>
      <c r="P3391" s="44"/>
      <c r="Q3391" s="44"/>
      <c r="R3391" s="44"/>
      <c r="S3391" s="44"/>
      <c r="T3391" s="44"/>
      <c r="U3391" s="44"/>
      <c r="V3391" s="44"/>
      <c r="W3391" s="44"/>
      <c r="X3391" s="44"/>
      <c r="Y3391" s="44"/>
      <c r="Z3391" s="44"/>
    </row>
    <row r="3392" spans="1:26" x14ac:dyDescent="0.25">
      <c r="A3392" s="43">
        <v>6242</v>
      </c>
      <c r="B3392" s="43" t="s">
        <v>8731</v>
      </c>
      <c r="C3392" s="44" t="s">
        <v>11808</v>
      </c>
      <c r="D3392" s="44" t="s">
        <v>8733</v>
      </c>
      <c r="E3392" s="44" t="s">
        <v>11809</v>
      </c>
      <c r="F3392" s="45">
        <v>10</v>
      </c>
      <c r="G3392" s="46">
        <v>0.54</v>
      </c>
      <c r="H3392" s="45">
        <f t="shared" si="104"/>
        <v>6.48</v>
      </c>
      <c r="I3392" s="45">
        <f t="shared" si="105"/>
        <v>6.48</v>
      </c>
      <c r="J3392" s="45">
        <v>6.48</v>
      </c>
      <c r="K3392" s="45">
        <v>6.48</v>
      </c>
      <c r="L3392" s="45">
        <v>6.48</v>
      </c>
      <c r="M3392" s="44"/>
      <c r="N3392" s="44"/>
      <c r="O3392" s="44"/>
      <c r="P3392" s="44"/>
      <c r="Q3392" s="44"/>
      <c r="R3392" s="44"/>
      <c r="S3392" s="44"/>
      <c r="T3392" s="44"/>
      <c r="U3392" s="44"/>
      <c r="V3392" s="44"/>
      <c r="W3392" s="44"/>
      <c r="X3392" s="44"/>
      <c r="Y3392" s="44"/>
      <c r="Z3392" s="44"/>
    </row>
    <row r="3393" spans="1:26" x14ac:dyDescent="0.25">
      <c r="A3393" s="43">
        <v>6242</v>
      </c>
      <c r="B3393" s="43" t="s">
        <v>8731</v>
      </c>
      <c r="C3393" s="44" t="s">
        <v>11810</v>
      </c>
      <c r="D3393" s="44" t="s">
        <v>8733</v>
      </c>
      <c r="E3393" s="44" t="s">
        <v>11809</v>
      </c>
      <c r="F3393" s="45">
        <v>10</v>
      </c>
      <c r="G3393" s="46">
        <v>0.54</v>
      </c>
      <c r="H3393" s="45">
        <f t="shared" si="104"/>
        <v>6.48</v>
      </c>
      <c r="I3393" s="45">
        <f t="shared" si="105"/>
        <v>6.48</v>
      </c>
      <c r="J3393" s="45">
        <v>6.48</v>
      </c>
      <c r="K3393" s="45">
        <v>6.48</v>
      </c>
      <c r="L3393" s="45">
        <v>6.48</v>
      </c>
      <c r="M3393" s="44"/>
      <c r="N3393" s="44"/>
      <c r="O3393" s="44"/>
      <c r="P3393" s="44"/>
      <c r="Q3393" s="44"/>
      <c r="R3393" s="44"/>
      <c r="S3393" s="44"/>
      <c r="T3393" s="44"/>
      <c r="U3393" s="44"/>
      <c r="V3393" s="44"/>
      <c r="W3393" s="44"/>
      <c r="X3393" s="44"/>
      <c r="Y3393" s="44"/>
      <c r="Z3393" s="44"/>
    </row>
    <row r="3394" spans="1:26" x14ac:dyDescent="0.25">
      <c r="A3394" s="43">
        <v>6242</v>
      </c>
      <c r="B3394" s="43" t="s">
        <v>8731</v>
      </c>
      <c r="C3394" s="44" t="s">
        <v>11811</v>
      </c>
      <c r="D3394" s="44" t="s">
        <v>8733</v>
      </c>
      <c r="E3394" s="44" t="s">
        <v>11809</v>
      </c>
      <c r="F3394" s="45">
        <v>10</v>
      </c>
      <c r="G3394" s="46">
        <v>0.54</v>
      </c>
      <c r="H3394" s="45">
        <f t="shared" si="104"/>
        <v>6.48</v>
      </c>
      <c r="I3394" s="45">
        <f t="shared" si="105"/>
        <v>6.48</v>
      </c>
      <c r="J3394" s="45">
        <v>6.48</v>
      </c>
      <c r="K3394" s="45">
        <v>6.48</v>
      </c>
      <c r="L3394" s="45">
        <v>6.48</v>
      </c>
      <c r="M3394" s="44"/>
      <c r="N3394" s="44"/>
      <c r="O3394" s="44"/>
      <c r="P3394" s="44"/>
      <c r="Q3394" s="44"/>
      <c r="R3394" s="44"/>
      <c r="S3394" s="44"/>
      <c r="T3394" s="44"/>
      <c r="U3394" s="44"/>
      <c r="V3394" s="44"/>
      <c r="W3394" s="44"/>
      <c r="X3394" s="44"/>
      <c r="Y3394" s="44"/>
      <c r="Z3394" s="44"/>
    </row>
    <row r="3395" spans="1:26" x14ac:dyDescent="0.25">
      <c r="A3395" s="43">
        <v>31025</v>
      </c>
      <c r="B3395" s="43" t="s">
        <v>8778</v>
      </c>
      <c r="C3395" s="44" t="s">
        <v>11812</v>
      </c>
      <c r="D3395" s="44" t="s">
        <v>8780</v>
      </c>
      <c r="E3395" s="44" t="s">
        <v>6288</v>
      </c>
      <c r="F3395" s="45">
        <v>394</v>
      </c>
      <c r="G3395" s="46">
        <v>0.54</v>
      </c>
      <c r="H3395" s="45">
        <f t="shared" si="104"/>
        <v>255.31</v>
      </c>
      <c r="I3395" s="45">
        <f t="shared" si="105"/>
        <v>255.31</v>
      </c>
      <c r="J3395" s="45">
        <v>255.31</v>
      </c>
      <c r="K3395" s="45">
        <v>255.31</v>
      </c>
      <c r="L3395" s="45">
        <v>255.31</v>
      </c>
      <c r="M3395" s="44"/>
      <c r="N3395" s="44"/>
      <c r="O3395" s="44"/>
      <c r="P3395" s="44"/>
      <c r="Q3395" s="44"/>
      <c r="R3395" s="44"/>
      <c r="S3395" s="44"/>
      <c r="T3395" s="44"/>
      <c r="U3395" s="44"/>
      <c r="V3395" s="44"/>
      <c r="W3395" s="44"/>
      <c r="X3395" s="44"/>
      <c r="Y3395" s="44"/>
      <c r="Z3395" s="44"/>
    </row>
    <row r="3396" spans="1:26" x14ac:dyDescent="0.25">
      <c r="A3396" s="43">
        <v>11634</v>
      </c>
      <c r="B3396" s="43">
        <v>300000000</v>
      </c>
      <c r="C3396" s="44" t="s">
        <v>11813</v>
      </c>
      <c r="D3396" s="44" t="s">
        <v>8759</v>
      </c>
      <c r="E3396" s="44" t="s">
        <v>6281</v>
      </c>
      <c r="F3396" s="45">
        <v>25</v>
      </c>
      <c r="G3396" s="46">
        <v>0.54</v>
      </c>
      <c r="H3396" s="45">
        <f t="shared" si="104"/>
        <v>0</v>
      </c>
      <c r="I3396" s="45">
        <f t="shared" si="105"/>
        <v>0</v>
      </c>
      <c r="J3396" s="45"/>
      <c r="K3396" s="45"/>
      <c r="L3396" s="45"/>
      <c r="M3396" s="44"/>
      <c r="N3396" s="44"/>
      <c r="O3396" s="44"/>
      <c r="P3396" s="44"/>
      <c r="Q3396" s="44"/>
      <c r="R3396" s="44"/>
      <c r="S3396" s="44"/>
      <c r="T3396" s="44"/>
      <c r="U3396" s="44"/>
      <c r="V3396" s="44"/>
      <c r="W3396" s="44"/>
      <c r="X3396" s="44"/>
      <c r="Y3396" s="44"/>
      <c r="Z3396" s="44"/>
    </row>
    <row r="3397" spans="1:26" x14ac:dyDescent="0.25">
      <c r="A3397" s="43">
        <v>2417</v>
      </c>
      <c r="B3397" s="43" t="s">
        <v>8349</v>
      </c>
      <c r="C3397" s="44" t="s">
        <v>11814</v>
      </c>
      <c r="D3397" s="44" t="s">
        <v>8351</v>
      </c>
      <c r="E3397" s="44" t="s">
        <v>6310</v>
      </c>
      <c r="F3397" s="45">
        <v>96</v>
      </c>
      <c r="G3397" s="46">
        <v>0.54</v>
      </c>
      <c r="H3397" s="45">
        <f t="shared" si="104"/>
        <v>62.21</v>
      </c>
      <c r="I3397" s="45">
        <f t="shared" si="105"/>
        <v>62.21</v>
      </c>
      <c r="J3397" s="45">
        <v>62.21</v>
      </c>
      <c r="K3397" s="45">
        <v>62.21</v>
      </c>
      <c r="L3397" s="45"/>
      <c r="M3397" s="44"/>
      <c r="N3397" s="44"/>
      <c r="O3397" s="44"/>
      <c r="P3397" s="44"/>
      <c r="Q3397" s="44"/>
      <c r="R3397" s="44"/>
      <c r="S3397" s="44"/>
      <c r="T3397" s="44"/>
      <c r="U3397" s="44"/>
      <c r="V3397" s="44"/>
      <c r="W3397" s="44"/>
      <c r="X3397" s="44"/>
      <c r="Y3397" s="44"/>
      <c r="Z3397" s="44"/>
    </row>
    <row r="3398" spans="1:26" x14ac:dyDescent="0.25">
      <c r="A3398" s="43">
        <v>89527</v>
      </c>
      <c r="B3398" s="43" t="s">
        <v>7139</v>
      </c>
      <c r="C3398" s="44" t="s">
        <v>11815</v>
      </c>
      <c r="D3398" s="44" t="s">
        <v>7141</v>
      </c>
      <c r="E3398" s="44" t="s">
        <v>6281</v>
      </c>
      <c r="F3398" s="45">
        <v>476</v>
      </c>
      <c r="G3398" s="46">
        <v>0.54</v>
      </c>
      <c r="H3398" s="45">
        <f t="shared" ref="H3398:H3461" si="106">MIN(J3398:L3398)</f>
        <v>308.45</v>
      </c>
      <c r="I3398" s="45">
        <f t="shared" ref="I3398:I3461" si="107">MAX(J3398:L3398)</f>
        <v>308.45</v>
      </c>
      <c r="J3398" s="45">
        <v>308.45</v>
      </c>
      <c r="K3398" s="45">
        <v>308.45</v>
      </c>
      <c r="L3398" s="45">
        <v>308.45</v>
      </c>
      <c r="M3398" s="44"/>
      <c r="N3398" s="44"/>
      <c r="O3398" s="44"/>
      <c r="P3398" s="44"/>
      <c r="Q3398" s="44"/>
      <c r="R3398" s="44"/>
      <c r="S3398" s="44"/>
      <c r="T3398" s="44"/>
      <c r="U3398" s="44"/>
      <c r="V3398" s="44"/>
      <c r="W3398" s="44"/>
      <c r="X3398" s="44"/>
      <c r="Y3398" s="44"/>
      <c r="Z3398" s="44"/>
    </row>
    <row r="3399" spans="1:26" x14ac:dyDescent="0.25">
      <c r="A3399" s="43">
        <v>229746</v>
      </c>
      <c r="B3399" s="43">
        <v>300000000</v>
      </c>
      <c r="C3399" s="44" t="s">
        <v>11816</v>
      </c>
      <c r="D3399" s="44" t="s">
        <v>11817</v>
      </c>
      <c r="E3399" s="44" t="s">
        <v>6596</v>
      </c>
      <c r="F3399" s="45">
        <v>213</v>
      </c>
      <c r="G3399" s="46">
        <v>0.54</v>
      </c>
      <c r="H3399" s="45">
        <f t="shared" si="106"/>
        <v>0</v>
      </c>
      <c r="I3399" s="45">
        <f t="shared" si="107"/>
        <v>0</v>
      </c>
      <c r="J3399" s="45"/>
      <c r="K3399" s="45"/>
      <c r="L3399" s="45"/>
      <c r="M3399" s="44"/>
      <c r="N3399" s="44"/>
      <c r="O3399" s="44"/>
      <c r="P3399" s="44"/>
      <c r="Q3399" s="44"/>
      <c r="R3399" s="44"/>
      <c r="S3399" s="44"/>
      <c r="T3399" s="44"/>
      <c r="U3399" s="44"/>
      <c r="V3399" s="44"/>
      <c r="W3399" s="44"/>
      <c r="X3399" s="44"/>
      <c r="Y3399" s="44"/>
      <c r="Z3399" s="44"/>
    </row>
    <row r="3400" spans="1:26" x14ac:dyDescent="0.25">
      <c r="A3400" s="43">
        <v>94685</v>
      </c>
      <c r="B3400" s="43" t="s">
        <v>6419</v>
      </c>
      <c r="C3400" s="44" t="s">
        <v>11818</v>
      </c>
      <c r="D3400" s="44" t="s">
        <v>6421</v>
      </c>
      <c r="E3400" s="44" t="s">
        <v>6281</v>
      </c>
      <c r="F3400" s="45">
        <v>475</v>
      </c>
      <c r="G3400" s="46">
        <v>0.54</v>
      </c>
      <c r="H3400" s="45">
        <f t="shared" si="106"/>
        <v>307.8</v>
      </c>
      <c r="I3400" s="45">
        <f t="shared" si="107"/>
        <v>307.8</v>
      </c>
      <c r="J3400" s="45">
        <v>307.8</v>
      </c>
      <c r="K3400" s="45">
        <v>307.8</v>
      </c>
      <c r="L3400" s="45"/>
      <c r="M3400" s="44"/>
      <c r="N3400" s="44"/>
      <c r="O3400" s="44"/>
      <c r="P3400" s="44"/>
      <c r="Q3400" s="44"/>
      <c r="R3400" s="44"/>
      <c r="S3400" s="44"/>
      <c r="T3400" s="44"/>
      <c r="U3400" s="44"/>
      <c r="V3400" s="44"/>
      <c r="W3400" s="44"/>
      <c r="X3400" s="44"/>
      <c r="Y3400" s="44"/>
      <c r="Z3400" s="44"/>
    </row>
    <row r="3401" spans="1:26" x14ac:dyDescent="0.25">
      <c r="A3401" s="43">
        <v>88387</v>
      </c>
      <c r="B3401" s="43" t="s">
        <v>7396</v>
      </c>
      <c r="C3401" s="44" t="s">
        <v>11819</v>
      </c>
      <c r="D3401" s="44" t="s">
        <v>8058</v>
      </c>
      <c r="E3401" s="44" t="s">
        <v>6271</v>
      </c>
      <c r="F3401" s="45">
        <v>18</v>
      </c>
      <c r="G3401" s="46">
        <v>0.54</v>
      </c>
      <c r="H3401" s="45">
        <f t="shared" si="106"/>
        <v>11.66</v>
      </c>
      <c r="I3401" s="45">
        <f t="shared" si="107"/>
        <v>11.66</v>
      </c>
      <c r="J3401" s="45">
        <v>11.66</v>
      </c>
      <c r="K3401" s="45">
        <v>11.66</v>
      </c>
      <c r="L3401" s="45"/>
      <c r="M3401" s="44"/>
      <c r="N3401" s="44"/>
      <c r="O3401" s="44"/>
      <c r="P3401" s="44"/>
      <c r="Q3401" s="44"/>
      <c r="R3401" s="44"/>
      <c r="S3401" s="44"/>
      <c r="T3401" s="44"/>
      <c r="U3401" s="44"/>
      <c r="V3401" s="44"/>
      <c r="W3401" s="44"/>
      <c r="X3401" s="44"/>
      <c r="Y3401" s="44"/>
      <c r="Z3401" s="44"/>
    </row>
    <row r="3402" spans="1:26" x14ac:dyDescent="0.25">
      <c r="A3402" s="43">
        <v>88387</v>
      </c>
      <c r="B3402" s="43" t="s">
        <v>7396</v>
      </c>
      <c r="C3402" s="44" t="s">
        <v>11820</v>
      </c>
      <c r="D3402" s="44" t="s">
        <v>8058</v>
      </c>
      <c r="E3402" s="44" t="s">
        <v>6301</v>
      </c>
      <c r="F3402" s="45">
        <v>22</v>
      </c>
      <c r="G3402" s="46">
        <v>0.54</v>
      </c>
      <c r="H3402" s="45">
        <f t="shared" si="106"/>
        <v>14.26</v>
      </c>
      <c r="I3402" s="45">
        <f t="shared" si="107"/>
        <v>14.26</v>
      </c>
      <c r="J3402" s="45">
        <v>14.26</v>
      </c>
      <c r="K3402" s="45">
        <v>14.26</v>
      </c>
      <c r="L3402" s="45"/>
      <c r="M3402" s="44"/>
      <c r="N3402" s="44"/>
      <c r="O3402" s="44"/>
      <c r="P3402" s="44"/>
      <c r="Q3402" s="44"/>
      <c r="R3402" s="44"/>
      <c r="S3402" s="44"/>
      <c r="T3402" s="44"/>
      <c r="U3402" s="44"/>
      <c r="V3402" s="44"/>
      <c r="W3402" s="44"/>
      <c r="X3402" s="44"/>
      <c r="Y3402" s="44"/>
      <c r="Z3402" s="44"/>
    </row>
    <row r="3403" spans="1:26" x14ac:dyDescent="0.25">
      <c r="A3403" s="43">
        <v>197945</v>
      </c>
      <c r="B3403" s="43">
        <v>300000014</v>
      </c>
      <c r="C3403" s="44" t="s">
        <v>11821</v>
      </c>
      <c r="D3403" s="44" t="s">
        <v>11822</v>
      </c>
      <c r="E3403" s="44" t="s">
        <v>6281</v>
      </c>
      <c r="F3403" s="45">
        <v>134</v>
      </c>
      <c r="G3403" s="46">
        <v>0.54</v>
      </c>
      <c r="H3403" s="45">
        <f t="shared" si="106"/>
        <v>0</v>
      </c>
      <c r="I3403" s="45">
        <f t="shared" si="107"/>
        <v>0</v>
      </c>
      <c r="J3403" s="45"/>
      <c r="K3403" s="45"/>
      <c r="L3403" s="45"/>
      <c r="M3403" s="44"/>
      <c r="N3403" s="44"/>
      <c r="O3403" s="44"/>
      <c r="P3403" s="44"/>
      <c r="Q3403" s="44"/>
      <c r="R3403" s="44"/>
      <c r="S3403" s="44"/>
      <c r="T3403" s="44"/>
      <c r="U3403" s="44"/>
      <c r="V3403" s="44"/>
      <c r="W3403" s="44"/>
      <c r="X3403" s="44"/>
      <c r="Y3403" s="44"/>
      <c r="Z3403" s="44"/>
    </row>
    <row r="3404" spans="1:26" x14ac:dyDescent="0.25">
      <c r="A3404" s="43">
        <v>192940</v>
      </c>
      <c r="B3404" s="43">
        <v>300000014</v>
      </c>
      <c r="C3404" s="44" t="s">
        <v>11823</v>
      </c>
      <c r="D3404" s="44" t="s">
        <v>11824</v>
      </c>
      <c r="E3404" s="44" t="s">
        <v>6262</v>
      </c>
      <c r="F3404" s="45">
        <v>134</v>
      </c>
      <c r="G3404" s="46">
        <v>0.54</v>
      </c>
      <c r="H3404" s="45">
        <f t="shared" si="106"/>
        <v>0</v>
      </c>
      <c r="I3404" s="45">
        <f t="shared" si="107"/>
        <v>0</v>
      </c>
      <c r="J3404" s="45"/>
      <c r="K3404" s="45"/>
      <c r="L3404" s="45"/>
      <c r="M3404" s="44"/>
      <c r="N3404" s="44"/>
      <c r="O3404" s="44"/>
      <c r="P3404" s="44"/>
      <c r="Q3404" s="44"/>
      <c r="R3404" s="44"/>
      <c r="S3404" s="44"/>
      <c r="T3404" s="44"/>
      <c r="U3404" s="44"/>
      <c r="V3404" s="44"/>
      <c r="W3404" s="44"/>
      <c r="X3404" s="44"/>
      <c r="Y3404" s="44"/>
      <c r="Z3404" s="44"/>
    </row>
    <row r="3405" spans="1:26" x14ac:dyDescent="0.25">
      <c r="A3405" s="43">
        <v>192940</v>
      </c>
      <c r="B3405" s="43">
        <v>300000014</v>
      </c>
      <c r="C3405" s="44" t="s">
        <v>11825</v>
      </c>
      <c r="D3405" s="44" t="s">
        <v>11824</v>
      </c>
      <c r="E3405" s="44" t="s">
        <v>6262</v>
      </c>
      <c r="F3405" s="45">
        <v>134</v>
      </c>
      <c r="G3405" s="46">
        <v>0.54</v>
      </c>
      <c r="H3405" s="45">
        <f t="shared" si="106"/>
        <v>0</v>
      </c>
      <c r="I3405" s="45">
        <f t="shared" si="107"/>
        <v>0</v>
      </c>
      <c r="J3405" s="45"/>
      <c r="K3405" s="45"/>
      <c r="L3405" s="45"/>
      <c r="M3405" s="44"/>
      <c r="N3405" s="44"/>
      <c r="O3405" s="44"/>
      <c r="P3405" s="44"/>
      <c r="Q3405" s="44"/>
      <c r="R3405" s="44"/>
      <c r="S3405" s="44"/>
      <c r="T3405" s="44"/>
      <c r="U3405" s="44"/>
      <c r="V3405" s="44"/>
      <c r="W3405" s="44"/>
      <c r="X3405" s="44"/>
      <c r="Y3405" s="44"/>
      <c r="Z3405" s="44"/>
    </row>
    <row r="3406" spans="1:26" x14ac:dyDescent="0.25">
      <c r="A3406" s="43">
        <v>192940</v>
      </c>
      <c r="B3406" s="43">
        <v>300000014</v>
      </c>
      <c r="C3406" s="44" t="s">
        <v>11826</v>
      </c>
      <c r="D3406" s="44" t="s">
        <v>11824</v>
      </c>
      <c r="E3406" s="44" t="s">
        <v>6262</v>
      </c>
      <c r="F3406" s="45">
        <v>134</v>
      </c>
      <c r="G3406" s="46">
        <v>0.54</v>
      </c>
      <c r="H3406" s="45">
        <f t="shared" si="106"/>
        <v>0</v>
      </c>
      <c r="I3406" s="45">
        <f t="shared" si="107"/>
        <v>0</v>
      </c>
      <c r="J3406" s="45"/>
      <c r="K3406" s="45"/>
      <c r="L3406" s="45"/>
      <c r="M3406" s="44"/>
      <c r="N3406" s="44"/>
      <c r="O3406" s="44"/>
      <c r="P3406" s="44"/>
      <c r="Q3406" s="44"/>
      <c r="R3406" s="44"/>
      <c r="S3406" s="44"/>
      <c r="T3406" s="44"/>
      <c r="U3406" s="44"/>
      <c r="V3406" s="44"/>
      <c r="W3406" s="44"/>
      <c r="X3406" s="44"/>
      <c r="Y3406" s="44"/>
      <c r="Z3406" s="44"/>
    </row>
    <row r="3407" spans="1:26" x14ac:dyDescent="0.25">
      <c r="A3407" s="43">
        <v>192941</v>
      </c>
      <c r="B3407" s="43">
        <v>300000014</v>
      </c>
      <c r="C3407" s="44" t="s">
        <v>11827</v>
      </c>
      <c r="D3407" s="44" t="s">
        <v>11828</v>
      </c>
      <c r="E3407" s="44" t="s">
        <v>6369</v>
      </c>
      <c r="F3407" s="45">
        <v>134</v>
      </c>
      <c r="G3407" s="46">
        <v>0.54</v>
      </c>
      <c r="H3407" s="45">
        <f t="shared" si="106"/>
        <v>0</v>
      </c>
      <c r="I3407" s="45">
        <f t="shared" si="107"/>
        <v>0</v>
      </c>
      <c r="J3407" s="45"/>
      <c r="K3407" s="45"/>
      <c r="L3407" s="45"/>
      <c r="M3407" s="44"/>
      <c r="N3407" s="44"/>
      <c r="O3407" s="44"/>
      <c r="P3407" s="44"/>
      <c r="Q3407" s="44"/>
      <c r="R3407" s="44"/>
      <c r="S3407" s="44"/>
      <c r="T3407" s="44"/>
      <c r="U3407" s="44"/>
      <c r="V3407" s="44"/>
      <c r="W3407" s="44"/>
      <c r="X3407" s="44"/>
      <c r="Y3407" s="44"/>
      <c r="Z3407" s="44"/>
    </row>
    <row r="3408" spans="1:26" x14ac:dyDescent="0.25">
      <c r="A3408" s="43">
        <v>93411</v>
      </c>
      <c r="B3408" s="43">
        <v>300000014</v>
      </c>
      <c r="C3408" s="44" t="s">
        <v>11829</v>
      </c>
      <c r="D3408" s="44" t="s">
        <v>11830</v>
      </c>
      <c r="E3408" s="44" t="s">
        <v>6281</v>
      </c>
      <c r="F3408" s="45">
        <v>24</v>
      </c>
      <c r="G3408" s="46">
        <v>0.54</v>
      </c>
      <c r="H3408" s="45">
        <f t="shared" si="106"/>
        <v>0</v>
      </c>
      <c r="I3408" s="45">
        <f t="shared" si="107"/>
        <v>0</v>
      </c>
      <c r="J3408" s="45"/>
      <c r="K3408" s="45"/>
      <c r="L3408" s="45"/>
      <c r="M3408" s="44"/>
      <c r="N3408" s="44"/>
      <c r="O3408" s="44"/>
      <c r="P3408" s="44"/>
      <c r="Q3408" s="44"/>
      <c r="R3408" s="44"/>
      <c r="S3408" s="44"/>
      <c r="T3408" s="44"/>
      <c r="U3408" s="44"/>
      <c r="V3408" s="44"/>
      <c r="W3408" s="44"/>
      <c r="X3408" s="44"/>
      <c r="Y3408" s="44"/>
      <c r="Z3408" s="44"/>
    </row>
    <row r="3409" spans="1:26" x14ac:dyDescent="0.25">
      <c r="A3409" s="43">
        <v>216497</v>
      </c>
      <c r="B3409" s="43" t="s">
        <v>11831</v>
      </c>
      <c r="C3409" s="44" t="s">
        <v>11832</v>
      </c>
      <c r="D3409" s="44" t="s">
        <v>11833</v>
      </c>
      <c r="E3409" s="44" t="s">
        <v>6339</v>
      </c>
      <c r="F3409" s="45">
        <v>7462</v>
      </c>
      <c r="G3409" s="46">
        <v>0.54</v>
      </c>
      <c r="H3409" s="45">
        <f t="shared" si="106"/>
        <v>4835.38</v>
      </c>
      <c r="I3409" s="45">
        <f t="shared" si="107"/>
        <v>4835.38</v>
      </c>
      <c r="J3409" s="45">
        <v>4835.38</v>
      </c>
      <c r="K3409" s="45">
        <v>4835.38</v>
      </c>
      <c r="L3409" s="45"/>
      <c r="M3409" s="44"/>
      <c r="N3409" s="44"/>
      <c r="O3409" s="44"/>
      <c r="P3409" s="44"/>
      <c r="Q3409" s="44"/>
      <c r="R3409" s="44"/>
      <c r="S3409" s="44"/>
      <c r="T3409" s="44"/>
      <c r="U3409" s="44"/>
      <c r="V3409" s="44"/>
      <c r="W3409" s="44"/>
      <c r="X3409" s="44"/>
      <c r="Y3409" s="44"/>
      <c r="Z3409" s="44"/>
    </row>
    <row r="3410" spans="1:26" x14ac:dyDescent="0.25">
      <c r="A3410" s="43">
        <v>82926</v>
      </c>
      <c r="B3410" s="43" t="s">
        <v>11834</v>
      </c>
      <c r="C3410" s="44" t="s">
        <v>11835</v>
      </c>
      <c r="D3410" s="44" t="s">
        <v>11836</v>
      </c>
      <c r="E3410" s="44" t="s">
        <v>6271</v>
      </c>
      <c r="F3410" s="45">
        <v>2077</v>
      </c>
      <c r="G3410" s="46">
        <v>0.54</v>
      </c>
      <c r="H3410" s="45">
        <f t="shared" si="106"/>
        <v>1345.9</v>
      </c>
      <c r="I3410" s="45">
        <f t="shared" si="107"/>
        <v>1345.9</v>
      </c>
      <c r="J3410" s="45">
        <v>1345.9</v>
      </c>
      <c r="K3410" s="45">
        <v>1345.9</v>
      </c>
      <c r="L3410" s="45"/>
      <c r="M3410" s="44"/>
      <c r="N3410" s="44"/>
      <c r="O3410" s="44"/>
      <c r="P3410" s="44"/>
      <c r="Q3410" s="44"/>
      <c r="R3410" s="44"/>
      <c r="S3410" s="44"/>
      <c r="T3410" s="44"/>
      <c r="U3410" s="44"/>
      <c r="V3410" s="44"/>
      <c r="W3410" s="44"/>
      <c r="X3410" s="44"/>
      <c r="Y3410" s="44"/>
      <c r="Z3410" s="44"/>
    </row>
    <row r="3411" spans="1:26" x14ac:dyDescent="0.25">
      <c r="A3411" s="43">
        <v>212702</v>
      </c>
      <c r="B3411" s="43">
        <v>300000014</v>
      </c>
      <c r="C3411" s="44" t="s">
        <v>11837</v>
      </c>
      <c r="D3411" s="44" t="s">
        <v>11838</v>
      </c>
      <c r="E3411" s="44" t="s">
        <v>11839</v>
      </c>
      <c r="F3411" s="45">
        <v>7</v>
      </c>
      <c r="G3411" s="46">
        <v>0.54</v>
      </c>
      <c r="H3411" s="45">
        <f t="shared" si="106"/>
        <v>0</v>
      </c>
      <c r="I3411" s="45">
        <f t="shared" si="107"/>
        <v>0</v>
      </c>
      <c r="J3411" s="45"/>
      <c r="K3411" s="45"/>
      <c r="L3411" s="45"/>
      <c r="M3411" s="44"/>
      <c r="N3411" s="44"/>
      <c r="O3411" s="44"/>
      <c r="P3411" s="44"/>
      <c r="Q3411" s="44"/>
      <c r="R3411" s="44"/>
      <c r="S3411" s="44"/>
      <c r="T3411" s="44"/>
      <c r="U3411" s="44"/>
      <c r="V3411" s="44"/>
      <c r="W3411" s="44"/>
      <c r="X3411" s="44"/>
      <c r="Y3411" s="44"/>
      <c r="Z3411" s="44"/>
    </row>
    <row r="3412" spans="1:26" x14ac:dyDescent="0.25">
      <c r="A3412" s="43">
        <v>10918</v>
      </c>
      <c r="B3412" s="43">
        <v>300000014</v>
      </c>
      <c r="C3412" s="44" t="s">
        <v>11840</v>
      </c>
      <c r="D3412" s="44" t="s">
        <v>11841</v>
      </c>
      <c r="E3412" s="44" t="s">
        <v>10177</v>
      </c>
      <c r="F3412" s="45">
        <v>31</v>
      </c>
      <c r="G3412" s="46">
        <v>0.54</v>
      </c>
      <c r="H3412" s="45">
        <f t="shared" si="106"/>
        <v>0</v>
      </c>
      <c r="I3412" s="45">
        <f t="shared" si="107"/>
        <v>0</v>
      </c>
      <c r="J3412" s="45"/>
      <c r="K3412" s="45"/>
      <c r="L3412" s="45"/>
      <c r="M3412" s="44"/>
      <c r="N3412" s="44"/>
      <c r="O3412" s="44"/>
      <c r="P3412" s="44"/>
      <c r="Q3412" s="44"/>
      <c r="R3412" s="44"/>
      <c r="S3412" s="44"/>
      <c r="T3412" s="44"/>
      <c r="U3412" s="44"/>
      <c r="V3412" s="44"/>
      <c r="W3412" s="44"/>
      <c r="X3412" s="44"/>
      <c r="Y3412" s="44"/>
      <c r="Z3412" s="44"/>
    </row>
    <row r="3413" spans="1:26" x14ac:dyDescent="0.25">
      <c r="A3413" s="43">
        <v>10918</v>
      </c>
      <c r="B3413" s="43">
        <v>300000014</v>
      </c>
      <c r="C3413" s="44" t="s">
        <v>11842</v>
      </c>
      <c r="D3413" s="44" t="s">
        <v>11841</v>
      </c>
      <c r="E3413" s="44" t="s">
        <v>10177</v>
      </c>
      <c r="F3413" s="45">
        <v>31</v>
      </c>
      <c r="G3413" s="46">
        <v>0.54</v>
      </c>
      <c r="H3413" s="45">
        <f t="shared" si="106"/>
        <v>0</v>
      </c>
      <c r="I3413" s="45">
        <f t="shared" si="107"/>
        <v>0</v>
      </c>
      <c r="J3413" s="45"/>
      <c r="K3413" s="45"/>
      <c r="L3413" s="45"/>
      <c r="M3413" s="44"/>
      <c r="N3413" s="44"/>
      <c r="O3413" s="44"/>
      <c r="P3413" s="44"/>
      <c r="Q3413" s="44"/>
      <c r="R3413" s="44"/>
      <c r="S3413" s="44"/>
      <c r="T3413" s="44"/>
      <c r="U3413" s="44"/>
      <c r="V3413" s="44"/>
      <c r="W3413" s="44"/>
      <c r="X3413" s="44"/>
      <c r="Y3413" s="44"/>
      <c r="Z3413" s="44"/>
    </row>
    <row r="3414" spans="1:26" x14ac:dyDescent="0.25">
      <c r="A3414" s="43">
        <v>215521</v>
      </c>
      <c r="B3414" s="43">
        <v>300000000</v>
      </c>
      <c r="C3414" s="44" t="s">
        <v>11843</v>
      </c>
      <c r="D3414" s="44" t="s">
        <v>11844</v>
      </c>
      <c r="E3414" s="44" t="s">
        <v>8498</v>
      </c>
      <c r="F3414" s="45">
        <v>21</v>
      </c>
      <c r="G3414" s="46">
        <v>0.54</v>
      </c>
      <c r="H3414" s="45">
        <f t="shared" si="106"/>
        <v>0</v>
      </c>
      <c r="I3414" s="45">
        <f t="shared" si="107"/>
        <v>0</v>
      </c>
      <c r="J3414" s="45"/>
      <c r="K3414" s="45"/>
      <c r="L3414" s="45"/>
      <c r="M3414" s="44"/>
      <c r="N3414" s="44"/>
      <c r="O3414" s="44"/>
      <c r="P3414" s="44"/>
      <c r="Q3414" s="44"/>
      <c r="R3414" s="44"/>
      <c r="S3414" s="44"/>
      <c r="T3414" s="44"/>
      <c r="U3414" s="44"/>
      <c r="V3414" s="44"/>
      <c r="W3414" s="44"/>
      <c r="X3414" s="44"/>
      <c r="Y3414" s="44"/>
      <c r="Z3414" s="44"/>
    </row>
    <row r="3415" spans="1:26" x14ac:dyDescent="0.25">
      <c r="A3415" s="43">
        <v>9406</v>
      </c>
      <c r="B3415" s="43">
        <v>300000014</v>
      </c>
      <c r="C3415" s="44" t="s">
        <v>11845</v>
      </c>
      <c r="D3415" s="44" t="s">
        <v>10721</v>
      </c>
      <c r="E3415" s="44" t="s">
        <v>6262</v>
      </c>
      <c r="F3415" s="45">
        <v>6</v>
      </c>
      <c r="G3415" s="46">
        <v>0.54</v>
      </c>
      <c r="H3415" s="45">
        <f t="shared" si="106"/>
        <v>0</v>
      </c>
      <c r="I3415" s="45">
        <f t="shared" si="107"/>
        <v>0</v>
      </c>
      <c r="J3415" s="45"/>
      <c r="K3415" s="45"/>
      <c r="L3415" s="45"/>
      <c r="M3415" s="44"/>
      <c r="N3415" s="44"/>
      <c r="O3415" s="44"/>
      <c r="P3415" s="44"/>
      <c r="Q3415" s="44"/>
      <c r="R3415" s="44"/>
      <c r="S3415" s="44"/>
      <c r="T3415" s="44"/>
      <c r="U3415" s="44"/>
      <c r="V3415" s="44"/>
      <c r="W3415" s="44"/>
      <c r="X3415" s="44"/>
      <c r="Y3415" s="44"/>
      <c r="Z3415" s="44"/>
    </row>
    <row r="3416" spans="1:26" x14ac:dyDescent="0.25">
      <c r="A3416" s="43">
        <v>1740</v>
      </c>
      <c r="B3416" s="43">
        <v>300000014</v>
      </c>
      <c r="C3416" s="44" t="s">
        <v>11846</v>
      </c>
      <c r="D3416" s="44" t="s">
        <v>11847</v>
      </c>
      <c r="E3416" s="44" t="s">
        <v>6281</v>
      </c>
      <c r="F3416" s="45">
        <v>7</v>
      </c>
      <c r="G3416" s="46">
        <v>0.54</v>
      </c>
      <c r="H3416" s="45">
        <f t="shared" si="106"/>
        <v>0</v>
      </c>
      <c r="I3416" s="45">
        <f t="shared" si="107"/>
        <v>0</v>
      </c>
      <c r="J3416" s="45"/>
      <c r="K3416" s="45"/>
      <c r="L3416" s="45"/>
      <c r="M3416" s="44"/>
      <c r="N3416" s="44"/>
      <c r="O3416" s="44"/>
      <c r="P3416" s="44"/>
      <c r="Q3416" s="44"/>
      <c r="R3416" s="44"/>
      <c r="S3416" s="44"/>
      <c r="T3416" s="44"/>
      <c r="U3416" s="44"/>
      <c r="V3416" s="44"/>
      <c r="W3416" s="44"/>
      <c r="X3416" s="44"/>
      <c r="Y3416" s="44"/>
      <c r="Z3416" s="44"/>
    </row>
    <row r="3417" spans="1:26" x14ac:dyDescent="0.25">
      <c r="A3417" s="43">
        <v>2405</v>
      </c>
      <c r="B3417" s="43">
        <v>300000014</v>
      </c>
      <c r="C3417" s="44" t="s">
        <v>11848</v>
      </c>
      <c r="D3417" s="44" t="s">
        <v>9154</v>
      </c>
      <c r="E3417" s="44" t="s">
        <v>6348</v>
      </c>
      <c r="F3417" s="45">
        <v>11</v>
      </c>
      <c r="G3417" s="46">
        <v>0.54</v>
      </c>
      <c r="H3417" s="45">
        <f t="shared" si="106"/>
        <v>0</v>
      </c>
      <c r="I3417" s="45">
        <f t="shared" si="107"/>
        <v>0</v>
      </c>
      <c r="J3417" s="45"/>
      <c r="K3417" s="45"/>
      <c r="L3417" s="45"/>
      <c r="M3417" s="44"/>
      <c r="N3417" s="44"/>
      <c r="O3417" s="44"/>
      <c r="P3417" s="44"/>
      <c r="Q3417" s="44"/>
      <c r="R3417" s="44"/>
      <c r="S3417" s="44"/>
      <c r="T3417" s="44"/>
      <c r="U3417" s="44"/>
      <c r="V3417" s="44"/>
      <c r="W3417" s="44"/>
      <c r="X3417" s="44"/>
      <c r="Y3417" s="44"/>
      <c r="Z3417" s="44"/>
    </row>
    <row r="3418" spans="1:26" x14ac:dyDescent="0.25">
      <c r="A3418" s="43">
        <v>2475</v>
      </c>
      <c r="B3418" s="43">
        <v>300000014</v>
      </c>
      <c r="C3418" s="44" t="s">
        <v>11849</v>
      </c>
      <c r="D3418" s="44" t="s">
        <v>11850</v>
      </c>
      <c r="E3418" s="44" t="s">
        <v>6281</v>
      </c>
      <c r="F3418" s="45">
        <v>8</v>
      </c>
      <c r="G3418" s="46">
        <v>0.54</v>
      </c>
      <c r="H3418" s="45">
        <f t="shared" si="106"/>
        <v>0</v>
      </c>
      <c r="I3418" s="45">
        <f t="shared" si="107"/>
        <v>0</v>
      </c>
      <c r="J3418" s="45"/>
      <c r="K3418" s="45"/>
      <c r="L3418" s="45"/>
      <c r="M3418" s="44"/>
      <c r="N3418" s="44"/>
      <c r="O3418" s="44"/>
      <c r="P3418" s="44"/>
      <c r="Q3418" s="44"/>
      <c r="R3418" s="44"/>
      <c r="S3418" s="44"/>
      <c r="T3418" s="44"/>
      <c r="U3418" s="44"/>
      <c r="V3418" s="44"/>
      <c r="W3418" s="44"/>
      <c r="X3418" s="44"/>
      <c r="Y3418" s="44"/>
      <c r="Z3418" s="44"/>
    </row>
    <row r="3419" spans="1:26" x14ac:dyDescent="0.25">
      <c r="A3419" s="43">
        <v>2476</v>
      </c>
      <c r="B3419" s="43">
        <v>300000014</v>
      </c>
      <c r="C3419" s="44" t="s">
        <v>11851</v>
      </c>
      <c r="D3419" s="44" t="s">
        <v>10588</v>
      </c>
      <c r="E3419" s="44" t="s">
        <v>6262</v>
      </c>
      <c r="F3419" s="45">
        <v>6</v>
      </c>
      <c r="G3419" s="46">
        <v>0.54</v>
      </c>
      <c r="H3419" s="45">
        <f t="shared" si="106"/>
        <v>0</v>
      </c>
      <c r="I3419" s="45">
        <f t="shared" si="107"/>
        <v>0</v>
      </c>
      <c r="J3419" s="45"/>
      <c r="K3419" s="45"/>
      <c r="L3419" s="45"/>
      <c r="M3419" s="44"/>
      <c r="N3419" s="44"/>
      <c r="O3419" s="44"/>
      <c r="P3419" s="44"/>
      <c r="Q3419" s="44"/>
      <c r="R3419" s="44"/>
      <c r="S3419" s="44"/>
      <c r="T3419" s="44"/>
      <c r="U3419" s="44"/>
      <c r="V3419" s="44"/>
      <c r="W3419" s="44"/>
      <c r="X3419" s="44"/>
      <c r="Y3419" s="44"/>
      <c r="Z3419" s="44"/>
    </row>
    <row r="3420" spans="1:26" x14ac:dyDescent="0.25">
      <c r="A3420" s="43">
        <v>5006</v>
      </c>
      <c r="B3420" s="43">
        <v>300000014</v>
      </c>
      <c r="C3420" s="44" t="s">
        <v>11852</v>
      </c>
      <c r="D3420" s="44" t="s">
        <v>6911</v>
      </c>
      <c r="E3420" s="44" t="s">
        <v>6281</v>
      </c>
      <c r="F3420" s="45">
        <v>6</v>
      </c>
      <c r="G3420" s="46">
        <v>0.54</v>
      </c>
      <c r="H3420" s="45">
        <f t="shared" si="106"/>
        <v>0</v>
      </c>
      <c r="I3420" s="45">
        <f t="shared" si="107"/>
        <v>0</v>
      </c>
      <c r="J3420" s="45"/>
      <c r="K3420" s="45"/>
      <c r="L3420" s="45"/>
      <c r="M3420" s="44"/>
      <c r="N3420" s="44"/>
      <c r="O3420" s="44"/>
      <c r="P3420" s="44"/>
      <c r="Q3420" s="44"/>
      <c r="R3420" s="44"/>
      <c r="S3420" s="44"/>
      <c r="T3420" s="44"/>
      <c r="U3420" s="44"/>
      <c r="V3420" s="44"/>
      <c r="W3420" s="44"/>
      <c r="X3420" s="44"/>
      <c r="Y3420" s="44"/>
      <c r="Z3420" s="44"/>
    </row>
    <row r="3421" spans="1:26" x14ac:dyDescent="0.25">
      <c r="A3421" s="43">
        <v>7754</v>
      </c>
      <c r="B3421" s="43">
        <v>300000014</v>
      </c>
      <c r="C3421" s="44" t="s">
        <v>11853</v>
      </c>
      <c r="D3421" s="44" t="s">
        <v>10536</v>
      </c>
      <c r="E3421" s="44" t="s">
        <v>6369</v>
      </c>
      <c r="F3421" s="45">
        <v>11</v>
      </c>
      <c r="G3421" s="46">
        <v>0.54</v>
      </c>
      <c r="H3421" s="45">
        <f t="shared" si="106"/>
        <v>0</v>
      </c>
      <c r="I3421" s="45">
        <f t="shared" si="107"/>
        <v>0</v>
      </c>
      <c r="J3421" s="45"/>
      <c r="K3421" s="45"/>
      <c r="L3421" s="45"/>
      <c r="M3421" s="44"/>
      <c r="N3421" s="44"/>
      <c r="O3421" s="44"/>
      <c r="P3421" s="44"/>
      <c r="Q3421" s="44"/>
      <c r="R3421" s="44"/>
      <c r="S3421" s="44"/>
      <c r="T3421" s="44"/>
      <c r="U3421" s="44"/>
      <c r="V3421" s="44"/>
      <c r="W3421" s="44"/>
      <c r="X3421" s="44"/>
      <c r="Y3421" s="44"/>
      <c r="Z3421" s="44"/>
    </row>
    <row r="3422" spans="1:26" x14ac:dyDescent="0.25">
      <c r="A3422" s="43">
        <v>3701</v>
      </c>
      <c r="B3422" s="43">
        <v>300000014</v>
      </c>
      <c r="C3422" s="44" t="s">
        <v>11854</v>
      </c>
      <c r="D3422" s="44" t="s">
        <v>9248</v>
      </c>
      <c r="E3422" s="44" t="s">
        <v>6676</v>
      </c>
      <c r="F3422" s="45">
        <v>6</v>
      </c>
      <c r="G3422" s="46">
        <v>0.54</v>
      </c>
      <c r="H3422" s="45">
        <f t="shared" si="106"/>
        <v>0</v>
      </c>
      <c r="I3422" s="45">
        <f t="shared" si="107"/>
        <v>0</v>
      </c>
      <c r="J3422" s="45"/>
      <c r="K3422" s="45"/>
      <c r="L3422" s="45"/>
      <c r="M3422" s="44"/>
      <c r="N3422" s="44"/>
      <c r="O3422" s="44"/>
      <c r="P3422" s="44"/>
      <c r="Q3422" s="44"/>
      <c r="R3422" s="44"/>
      <c r="S3422" s="44"/>
      <c r="T3422" s="44"/>
      <c r="U3422" s="44"/>
      <c r="V3422" s="44"/>
      <c r="W3422" s="44"/>
      <c r="X3422" s="44"/>
      <c r="Y3422" s="44"/>
      <c r="Z3422" s="44"/>
    </row>
    <row r="3423" spans="1:26" x14ac:dyDescent="0.25">
      <c r="A3423" s="43">
        <v>3720</v>
      </c>
      <c r="B3423" s="43">
        <v>300000014</v>
      </c>
      <c r="C3423" s="44" t="s">
        <v>11855</v>
      </c>
      <c r="D3423" s="44" t="s">
        <v>7283</v>
      </c>
      <c r="E3423" s="44" t="s">
        <v>6262</v>
      </c>
      <c r="F3423" s="45">
        <v>6</v>
      </c>
      <c r="G3423" s="46">
        <v>0.54</v>
      </c>
      <c r="H3423" s="45">
        <f t="shared" si="106"/>
        <v>0</v>
      </c>
      <c r="I3423" s="45">
        <f t="shared" si="107"/>
        <v>0</v>
      </c>
      <c r="J3423" s="45"/>
      <c r="K3423" s="45"/>
      <c r="L3423" s="45"/>
      <c r="M3423" s="44"/>
      <c r="N3423" s="44"/>
      <c r="O3423" s="44"/>
      <c r="P3423" s="44"/>
      <c r="Q3423" s="44"/>
      <c r="R3423" s="44"/>
      <c r="S3423" s="44"/>
      <c r="T3423" s="44"/>
      <c r="U3423" s="44"/>
      <c r="V3423" s="44"/>
      <c r="W3423" s="44"/>
      <c r="X3423" s="44"/>
      <c r="Y3423" s="44"/>
      <c r="Z3423" s="44"/>
    </row>
    <row r="3424" spans="1:26" x14ac:dyDescent="0.25">
      <c r="A3424" s="43">
        <v>4971</v>
      </c>
      <c r="B3424" s="43">
        <v>300000014</v>
      </c>
      <c r="C3424" s="44" t="s">
        <v>11856</v>
      </c>
      <c r="D3424" s="44" t="s">
        <v>11857</v>
      </c>
      <c r="E3424" s="44" t="s">
        <v>6281</v>
      </c>
      <c r="F3424" s="45">
        <v>6</v>
      </c>
      <c r="G3424" s="46">
        <v>0.54</v>
      </c>
      <c r="H3424" s="45">
        <f t="shared" si="106"/>
        <v>0</v>
      </c>
      <c r="I3424" s="45">
        <f t="shared" si="107"/>
        <v>0</v>
      </c>
      <c r="J3424" s="45"/>
      <c r="K3424" s="45"/>
      <c r="L3424" s="45"/>
      <c r="M3424" s="44"/>
      <c r="N3424" s="44"/>
      <c r="O3424" s="44"/>
      <c r="P3424" s="44"/>
      <c r="Q3424" s="44"/>
      <c r="R3424" s="44"/>
      <c r="S3424" s="44"/>
      <c r="T3424" s="44"/>
      <c r="U3424" s="44"/>
      <c r="V3424" s="44"/>
      <c r="W3424" s="44"/>
      <c r="X3424" s="44"/>
      <c r="Y3424" s="44"/>
      <c r="Z3424" s="44"/>
    </row>
    <row r="3425" spans="1:26" x14ac:dyDescent="0.25">
      <c r="A3425" s="43">
        <v>6217</v>
      </c>
      <c r="B3425" s="43">
        <v>300000014</v>
      </c>
      <c r="C3425" s="44" t="s">
        <v>11858</v>
      </c>
      <c r="D3425" s="44" t="s">
        <v>8627</v>
      </c>
      <c r="E3425" s="44" t="s">
        <v>6281</v>
      </c>
      <c r="F3425" s="45">
        <v>12</v>
      </c>
      <c r="G3425" s="46">
        <v>0.54</v>
      </c>
      <c r="H3425" s="45">
        <f t="shared" si="106"/>
        <v>0</v>
      </c>
      <c r="I3425" s="45">
        <f t="shared" si="107"/>
        <v>0</v>
      </c>
      <c r="J3425" s="45"/>
      <c r="K3425" s="45"/>
      <c r="L3425" s="45"/>
      <c r="M3425" s="44"/>
      <c r="N3425" s="44"/>
      <c r="O3425" s="44"/>
      <c r="P3425" s="44"/>
      <c r="Q3425" s="44"/>
      <c r="R3425" s="44"/>
      <c r="S3425" s="44"/>
      <c r="T3425" s="44"/>
      <c r="U3425" s="44"/>
      <c r="V3425" s="44"/>
      <c r="W3425" s="44"/>
      <c r="X3425" s="44"/>
      <c r="Y3425" s="44"/>
      <c r="Z3425" s="44"/>
    </row>
    <row r="3426" spans="1:26" x14ac:dyDescent="0.25">
      <c r="A3426" s="43">
        <v>7227</v>
      </c>
      <c r="B3426" s="43">
        <v>300000014</v>
      </c>
      <c r="C3426" s="44" t="s">
        <v>11859</v>
      </c>
      <c r="D3426" s="44" t="s">
        <v>8393</v>
      </c>
      <c r="E3426" s="44" t="s">
        <v>6262</v>
      </c>
      <c r="F3426" s="45">
        <v>6</v>
      </c>
      <c r="G3426" s="46">
        <v>0.54</v>
      </c>
      <c r="H3426" s="45">
        <f t="shared" si="106"/>
        <v>0</v>
      </c>
      <c r="I3426" s="45">
        <f t="shared" si="107"/>
        <v>0</v>
      </c>
      <c r="J3426" s="45"/>
      <c r="K3426" s="45"/>
      <c r="L3426" s="45"/>
      <c r="M3426" s="44"/>
      <c r="N3426" s="44"/>
      <c r="O3426" s="44"/>
      <c r="P3426" s="44"/>
      <c r="Q3426" s="44"/>
      <c r="R3426" s="44"/>
      <c r="S3426" s="44"/>
      <c r="T3426" s="44"/>
      <c r="U3426" s="44"/>
      <c r="V3426" s="44"/>
      <c r="W3426" s="44"/>
      <c r="X3426" s="44"/>
      <c r="Y3426" s="44"/>
      <c r="Z3426" s="44"/>
    </row>
    <row r="3427" spans="1:26" x14ac:dyDescent="0.25">
      <c r="A3427" s="43">
        <v>7753</v>
      </c>
      <c r="B3427" s="43">
        <v>300000014</v>
      </c>
      <c r="C3427" s="44" t="s">
        <v>11860</v>
      </c>
      <c r="D3427" s="44" t="s">
        <v>7342</v>
      </c>
      <c r="E3427" s="44" t="s">
        <v>6262</v>
      </c>
      <c r="F3427" s="45">
        <v>11</v>
      </c>
      <c r="G3427" s="46">
        <v>0.54</v>
      </c>
      <c r="H3427" s="45">
        <f t="shared" si="106"/>
        <v>0</v>
      </c>
      <c r="I3427" s="45">
        <f t="shared" si="107"/>
        <v>0</v>
      </c>
      <c r="J3427" s="45"/>
      <c r="K3427" s="45"/>
      <c r="L3427" s="45"/>
      <c r="M3427" s="44"/>
      <c r="N3427" s="44"/>
      <c r="O3427" s="44"/>
      <c r="P3427" s="44"/>
      <c r="Q3427" s="44"/>
      <c r="R3427" s="44"/>
      <c r="S3427" s="44"/>
      <c r="T3427" s="44"/>
      <c r="U3427" s="44"/>
      <c r="V3427" s="44"/>
      <c r="W3427" s="44"/>
      <c r="X3427" s="44"/>
      <c r="Y3427" s="44"/>
      <c r="Z3427" s="44"/>
    </row>
    <row r="3428" spans="1:26" x14ac:dyDescent="0.25">
      <c r="A3428" s="43">
        <v>18308</v>
      </c>
      <c r="B3428" s="43">
        <v>300000014</v>
      </c>
      <c r="C3428" s="44" t="s">
        <v>11861</v>
      </c>
      <c r="D3428" s="44" t="s">
        <v>9280</v>
      </c>
      <c r="E3428" s="44" t="s">
        <v>6705</v>
      </c>
      <c r="F3428" s="45">
        <v>6</v>
      </c>
      <c r="G3428" s="46">
        <v>0.54</v>
      </c>
      <c r="H3428" s="45">
        <f t="shared" si="106"/>
        <v>0</v>
      </c>
      <c r="I3428" s="45">
        <f t="shared" si="107"/>
        <v>0</v>
      </c>
      <c r="J3428" s="45"/>
      <c r="K3428" s="45"/>
      <c r="L3428" s="45"/>
      <c r="M3428" s="44"/>
      <c r="N3428" s="44"/>
      <c r="O3428" s="44"/>
      <c r="P3428" s="44"/>
      <c r="Q3428" s="44"/>
      <c r="R3428" s="44"/>
      <c r="S3428" s="44"/>
      <c r="T3428" s="44"/>
      <c r="U3428" s="44"/>
      <c r="V3428" s="44"/>
      <c r="W3428" s="44"/>
      <c r="X3428" s="44"/>
      <c r="Y3428" s="44"/>
      <c r="Z3428" s="44"/>
    </row>
    <row r="3429" spans="1:26" x14ac:dyDescent="0.25">
      <c r="A3429" s="43">
        <v>9637</v>
      </c>
      <c r="B3429" s="43">
        <v>300000014</v>
      </c>
      <c r="C3429" s="44" t="s">
        <v>11862</v>
      </c>
      <c r="D3429" s="44" t="s">
        <v>9502</v>
      </c>
      <c r="E3429" s="44" t="s">
        <v>6262</v>
      </c>
      <c r="F3429" s="45">
        <v>11</v>
      </c>
      <c r="G3429" s="46">
        <v>0.54</v>
      </c>
      <c r="H3429" s="45">
        <f t="shared" si="106"/>
        <v>0</v>
      </c>
      <c r="I3429" s="45">
        <f t="shared" si="107"/>
        <v>0</v>
      </c>
      <c r="J3429" s="45"/>
      <c r="K3429" s="45"/>
      <c r="L3429" s="45"/>
      <c r="M3429" s="44"/>
      <c r="N3429" s="44"/>
      <c r="O3429" s="44"/>
      <c r="P3429" s="44"/>
      <c r="Q3429" s="44"/>
      <c r="R3429" s="44"/>
      <c r="S3429" s="44"/>
      <c r="T3429" s="44"/>
      <c r="U3429" s="44"/>
      <c r="V3429" s="44"/>
      <c r="W3429" s="44"/>
      <c r="X3429" s="44"/>
      <c r="Y3429" s="44"/>
      <c r="Z3429" s="44"/>
    </row>
    <row r="3430" spans="1:26" x14ac:dyDescent="0.25">
      <c r="A3430" s="43">
        <v>9638</v>
      </c>
      <c r="B3430" s="43">
        <v>300000014</v>
      </c>
      <c r="C3430" s="44" t="s">
        <v>11863</v>
      </c>
      <c r="D3430" s="44" t="s">
        <v>6928</v>
      </c>
      <c r="E3430" s="44" t="s">
        <v>6369</v>
      </c>
      <c r="F3430" s="45">
        <v>11</v>
      </c>
      <c r="G3430" s="46">
        <v>0.54</v>
      </c>
      <c r="H3430" s="45">
        <f t="shared" si="106"/>
        <v>0</v>
      </c>
      <c r="I3430" s="45">
        <f t="shared" si="107"/>
        <v>0</v>
      </c>
      <c r="J3430" s="45"/>
      <c r="K3430" s="45"/>
      <c r="L3430" s="45"/>
      <c r="M3430" s="44"/>
      <c r="N3430" s="44"/>
      <c r="O3430" s="44"/>
      <c r="P3430" s="44"/>
      <c r="Q3430" s="44"/>
      <c r="R3430" s="44"/>
      <c r="S3430" s="44"/>
      <c r="T3430" s="44"/>
      <c r="U3430" s="44"/>
      <c r="V3430" s="44"/>
      <c r="W3430" s="44"/>
      <c r="X3430" s="44"/>
      <c r="Y3430" s="44"/>
      <c r="Z3430" s="44"/>
    </row>
    <row r="3431" spans="1:26" x14ac:dyDescent="0.25">
      <c r="A3431" s="43">
        <v>7711</v>
      </c>
      <c r="B3431" s="43" t="s">
        <v>8536</v>
      </c>
      <c r="C3431" s="44" t="s">
        <v>11864</v>
      </c>
      <c r="D3431" s="44" t="s">
        <v>8538</v>
      </c>
      <c r="E3431" s="44" t="s">
        <v>6262</v>
      </c>
      <c r="F3431" s="45">
        <v>50</v>
      </c>
      <c r="G3431" s="46">
        <v>0.54</v>
      </c>
      <c r="H3431" s="45">
        <f t="shared" si="106"/>
        <v>32.4</v>
      </c>
      <c r="I3431" s="45">
        <f t="shared" si="107"/>
        <v>32.4</v>
      </c>
      <c r="J3431" s="45">
        <v>32.4</v>
      </c>
      <c r="K3431" s="45">
        <v>32.4</v>
      </c>
      <c r="L3431" s="45">
        <v>32.4</v>
      </c>
      <c r="M3431" s="44"/>
      <c r="N3431" s="44"/>
      <c r="O3431" s="44"/>
      <c r="P3431" s="44"/>
      <c r="Q3431" s="44"/>
      <c r="R3431" s="44"/>
      <c r="S3431" s="44"/>
      <c r="T3431" s="44"/>
      <c r="U3431" s="44"/>
      <c r="V3431" s="44"/>
      <c r="W3431" s="44"/>
      <c r="X3431" s="44"/>
      <c r="Y3431" s="44"/>
      <c r="Z3431" s="44"/>
    </row>
    <row r="3432" spans="1:26" x14ac:dyDescent="0.25">
      <c r="A3432" s="43">
        <v>29272</v>
      </c>
      <c r="B3432" s="43">
        <v>300000014</v>
      </c>
      <c r="C3432" s="44" t="s">
        <v>11865</v>
      </c>
      <c r="D3432" s="44" t="s">
        <v>9405</v>
      </c>
      <c r="E3432" s="44" t="s">
        <v>6916</v>
      </c>
      <c r="F3432" s="45">
        <v>7</v>
      </c>
      <c r="G3432" s="46">
        <v>0.54</v>
      </c>
      <c r="H3432" s="45">
        <f t="shared" si="106"/>
        <v>0</v>
      </c>
      <c r="I3432" s="45">
        <f t="shared" si="107"/>
        <v>0</v>
      </c>
      <c r="J3432" s="45"/>
      <c r="K3432" s="45"/>
      <c r="L3432" s="45"/>
      <c r="M3432" s="44"/>
      <c r="N3432" s="44"/>
      <c r="O3432" s="44"/>
      <c r="P3432" s="44"/>
      <c r="Q3432" s="44"/>
      <c r="R3432" s="44"/>
      <c r="S3432" s="44"/>
      <c r="T3432" s="44"/>
      <c r="U3432" s="44"/>
      <c r="V3432" s="44"/>
      <c r="W3432" s="44"/>
      <c r="X3432" s="44"/>
      <c r="Y3432" s="44"/>
      <c r="Z3432" s="44"/>
    </row>
    <row r="3433" spans="1:26" x14ac:dyDescent="0.25">
      <c r="A3433" s="43">
        <v>29274</v>
      </c>
      <c r="B3433" s="43">
        <v>300000014</v>
      </c>
      <c r="C3433" s="44" t="s">
        <v>11866</v>
      </c>
      <c r="D3433" s="44" t="s">
        <v>11231</v>
      </c>
      <c r="E3433" s="44" t="s">
        <v>6262</v>
      </c>
      <c r="F3433" s="45">
        <v>7</v>
      </c>
      <c r="G3433" s="46">
        <v>0.54</v>
      </c>
      <c r="H3433" s="45">
        <f t="shared" si="106"/>
        <v>0</v>
      </c>
      <c r="I3433" s="45">
        <f t="shared" si="107"/>
        <v>0</v>
      </c>
      <c r="J3433" s="45"/>
      <c r="K3433" s="45"/>
      <c r="L3433" s="45"/>
      <c r="M3433" s="44"/>
      <c r="N3433" s="44"/>
      <c r="O3433" s="44"/>
      <c r="P3433" s="44"/>
      <c r="Q3433" s="44"/>
      <c r="R3433" s="44"/>
      <c r="S3433" s="44"/>
      <c r="T3433" s="44"/>
      <c r="U3433" s="44"/>
      <c r="V3433" s="44"/>
      <c r="W3433" s="44"/>
      <c r="X3433" s="44"/>
      <c r="Y3433" s="44"/>
      <c r="Z3433" s="44"/>
    </row>
    <row r="3434" spans="1:26" x14ac:dyDescent="0.25">
      <c r="A3434" s="43">
        <v>10491</v>
      </c>
      <c r="B3434" s="43">
        <v>300000014</v>
      </c>
      <c r="C3434" s="44" t="s">
        <v>11867</v>
      </c>
      <c r="D3434" s="44" t="s">
        <v>9364</v>
      </c>
      <c r="E3434" s="44" t="s">
        <v>6281</v>
      </c>
      <c r="F3434" s="45">
        <v>6</v>
      </c>
      <c r="G3434" s="46">
        <v>0.54</v>
      </c>
      <c r="H3434" s="45">
        <f t="shared" si="106"/>
        <v>0</v>
      </c>
      <c r="I3434" s="45">
        <f t="shared" si="107"/>
        <v>0</v>
      </c>
      <c r="J3434" s="45"/>
      <c r="K3434" s="45"/>
      <c r="L3434" s="45"/>
      <c r="M3434" s="44"/>
      <c r="N3434" s="44"/>
      <c r="O3434" s="44"/>
      <c r="P3434" s="44"/>
      <c r="Q3434" s="44"/>
      <c r="R3434" s="44"/>
      <c r="S3434" s="44"/>
      <c r="T3434" s="44"/>
      <c r="U3434" s="44"/>
      <c r="V3434" s="44"/>
      <c r="W3434" s="44"/>
      <c r="X3434" s="44"/>
      <c r="Y3434" s="44"/>
      <c r="Z3434" s="44"/>
    </row>
    <row r="3435" spans="1:26" x14ac:dyDescent="0.25">
      <c r="A3435" s="43">
        <v>17466</v>
      </c>
      <c r="B3435" s="43">
        <v>300000014</v>
      </c>
      <c r="C3435" s="44" t="s">
        <v>11868</v>
      </c>
      <c r="D3435" s="44" t="s">
        <v>10476</v>
      </c>
      <c r="E3435" s="44" t="s">
        <v>6262</v>
      </c>
      <c r="F3435" s="45">
        <v>7</v>
      </c>
      <c r="G3435" s="46">
        <v>0.54</v>
      </c>
      <c r="H3435" s="45">
        <f t="shared" si="106"/>
        <v>0</v>
      </c>
      <c r="I3435" s="45">
        <f t="shared" si="107"/>
        <v>0</v>
      </c>
      <c r="J3435" s="45"/>
      <c r="K3435" s="45"/>
      <c r="L3435" s="45"/>
      <c r="M3435" s="44"/>
      <c r="N3435" s="44"/>
      <c r="O3435" s="44"/>
      <c r="P3435" s="44"/>
      <c r="Q3435" s="44"/>
      <c r="R3435" s="44"/>
      <c r="S3435" s="44"/>
      <c r="T3435" s="44"/>
      <c r="U3435" s="44"/>
      <c r="V3435" s="44"/>
      <c r="W3435" s="44"/>
      <c r="X3435" s="44"/>
      <c r="Y3435" s="44"/>
      <c r="Z3435" s="44"/>
    </row>
    <row r="3436" spans="1:26" x14ac:dyDescent="0.25">
      <c r="A3436" s="43">
        <v>4065</v>
      </c>
      <c r="B3436" s="43">
        <v>300000014</v>
      </c>
      <c r="C3436" s="44" t="s">
        <v>11869</v>
      </c>
      <c r="D3436" s="44" t="s">
        <v>8846</v>
      </c>
      <c r="E3436" s="44" t="s">
        <v>6262</v>
      </c>
      <c r="F3436" s="45">
        <v>9</v>
      </c>
      <c r="G3436" s="46">
        <v>0.54</v>
      </c>
      <c r="H3436" s="45">
        <f t="shared" si="106"/>
        <v>0</v>
      </c>
      <c r="I3436" s="45">
        <f t="shared" si="107"/>
        <v>0</v>
      </c>
      <c r="J3436" s="45"/>
      <c r="K3436" s="45"/>
      <c r="L3436" s="45"/>
      <c r="M3436" s="44"/>
      <c r="N3436" s="44"/>
      <c r="O3436" s="44"/>
      <c r="P3436" s="44"/>
      <c r="Q3436" s="44"/>
      <c r="R3436" s="44"/>
      <c r="S3436" s="44"/>
      <c r="T3436" s="44"/>
      <c r="U3436" s="44"/>
      <c r="V3436" s="44"/>
      <c r="W3436" s="44"/>
      <c r="X3436" s="44"/>
      <c r="Y3436" s="44"/>
      <c r="Z3436" s="44"/>
    </row>
    <row r="3437" spans="1:26" x14ac:dyDescent="0.25">
      <c r="A3437" s="43">
        <v>40926</v>
      </c>
      <c r="B3437" s="43">
        <v>300000014</v>
      </c>
      <c r="C3437" s="44" t="s">
        <v>11870</v>
      </c>
      <c r="D3437" s="44" t="s">
        <v>8410</v>
      </c>
      <c r="E3437" s="44" t="s">
        <v>6281</v>
      </c>
      <c r="F3437" s="45">
        <v>6</v>
      </c>
      <c r="G3437" s="46">
        <v>0.54</v>
      </c>
      <c r="H3437" s="45">
        <f t="shared" si="106"/>
        <v>0</v>
      </c>
      <c r="I3437" s="45">
        <f t="shared" si="107"/>
        <v>0</v>
      </c>
      <c r="J3437" s="45"/>
      <c r="K3437" s="45"/>
      <c r="L3437" s="45"/>
      <c r="M3437" s="44"/>
      <c r="N3437" s="44"/>
      <c r="O3437" s="44"/>
      <c r="P3437" s="44"/>
      <c r="Q3437" s="44"/>
      <c r="R3437" s="44"/>
      <c r="S3437" s="44"/>
      <c r="T3437" s="44"/>
      <c r="U3437" s="44"/>
      <c r="V3437" s="44"/>
      <c r="W3437" s="44"/>
      <c r="X3437" s="44"/>
      <c r="Y3437" s="44"/>
      <c r="Z3437" s="44"/>
    </row>
    <row r="3438" spans="1:26" x14ac:dyDescent="0.25">
      <c r="A3438" s="43">
        <v>40926</v>
      </c>
      <c r="B3438" s="43">
        <v>300000014</v>
      </c>
      <c r="C3438" s="44" t="s">
        <v>11871</v>
      </c>
      <c r="D3438" s="44" t="s">
        <v>8410</v>
      </c>
      <c r="E3438" s="44" t="s">
        <v>6281</v>
      </c>
      <c r="F3438" s="45">
        <v>6</v>
      </c>
      <c r="G3438" s="46">
        <v>0.54</v>
      </c>
      <c r="H3438" s="45">
        <f t="shared" si="106"/>
        <v>0</v>
      </c>
      <c r="I3438" s="45">
        <f t="shared" si="107"/>
        <v>0</v>
      </c>
      <c r="J3438" s="45"/>
      <c r="K3438" s="45"/>
      <c r="L3438" s="45"/>
      <c r="M3438" s="44"/>
      <c r="N3438" s="44"/>
      <c r="O3438" s="44"/>
      <c r="P3438" s="44"/>
      <c r="Q3438" s="44"/>
      <c r="R3438" s="44"/>
      <c r="S3438" s="44"/>
      <c r="T3438" s="44"/>
      <c r="U3438" s="44"/>
      <c r="V3438" s="44"/>
      <c r="W3438" s="44"/>
      <c r="X3438" s="44"/>
      <c r="Y3438" s="44"/>
      <c r="Z3438" s="44"/>
    </row>
    <row r="3439" spans="1:26" x14ac:dyDescent="0.25">
      <c r="A3439" s="43">
        <v>680</v>
      </c>
      <c r="B3439" s="43">
        <v>300000014</v>
      </c>
      <c r="C3439" s="44" t="s">
        <v>11872</v>
      </c>
      <c r="D3439" s="44" t="s">
        <v>9202</v>
      </c>
      <c r="E3439" s="44" t="s">
        <v>6281</v>
      </c>
      <c r="F3439" s="45">
        <v>7</v>
      </c>
      <c r="G3439" s="46">
        <v>0.54</v>
      </c>
      <c r="H3439" s="45">
        <f t="shared" si="106"/>
        <v>0</v>
      </c>
      <c r="I3439" s="45">
        <f t="shared" si="107"/>
        <v>0</v>
      </c>
      <c r="J3439" s="45"/>
      <c r="K3439" s="45"/>
      <c r="L3439" s="45"/>
      <c r="M3439" s="44"/>
      <c r="N3439" s="44"/>
      <c r="O3439" s="44"/>
      <c r="P3439" s="44"/>
      <c r="Q3439" s="44"/>
      <c r="R3439" s="44"/>
      <c r="S3439" s="44"/>
      <c r="T3439" s="44"/>
      <c r="U3439" s="44"/>
      <c r="V3439" s="44"/>
      <c r="W3439" s="44"/>
      <c r="X3439" s="44"/>
      <c r="Y3439" s="44"/>
      <c r="Z3439" s="44"/>
    </row>
    <row r="3440" spans="1:26" x14ac:dyDescent="0.25">
      <c r="A3440" s="43">
        <v>35942</v>
      </c>
      <c r="B3440" s="43">
        <v>300000014</v>
      </c>
      <c r="C3440" s="44" t="s">
        <v>11873</v>
      </c>
      <c r="D3440" s="44" t="s">
        <v>7369</v>
      </c>
      <c r="E3440" s="44" t="s">
        <v>6281</v>
      </c>
      <c r="F3440" s="45">
        <v>7</v>
      </c>
      <c r="G3440" s="46">
        <v>0.54</v>
      </c>
      <c r="H3440" s="45">
        <f t="shared" si="106"/>
        <v>0</v>
      </c>
      <c r="I3440" s="45">
        <f t="shared" si="107"/>
        <v>0</v>
      </c>
      <c r="J3440" s="45"/>
      <c r="K3440" s="45"/>
      <c r="L3440" s="45"/>
      <c r="M3440" s="44"/>
      <c r="N3440" s="44"/>
      <c r="O3440" s="44"/>
      <c r="P3440" s="44"/>
      <c r="Q3440" s="44"/>
      <c r="R3440" s="44"/>
      <c r="S3440" s="44"/>
      <c r="T3440" s="44"/>
      <c r="U3440" s="44"/>
      <c r="V3440" s="44"/>
      <c r="W3440" s="44"/>
      <c r="X3440" s="44"/>
      <c r="Y3440" s="44"/>
      <c r="Z3440" s="44"/>
    </row>
    <row r="3441" spans="1:26" x14ac:dyDescent="0.25">
      <c r="A3441" s="43">
        <v>35943</v>
      </c>
      <c r="B3441" s="43">
        <v>300000014</v>
      </c>
      <c r="C3441" s="44" t="s">
        <v>11874</v>
      </c>
      <c r="D3441" s="44" t="s">
        <v>11875</v>
      </c>
      <c r="E3441" s="44" t="s">
        <v>6262</v>
      </c>
      <c r="F3441" s="45">
        <v>7</v>
      </c>
      <c r="G3441" s="46">
        <v>0.54</v>
      </c>
      <c r="H3441" s="45">
        <f t="shared" si="106"/>
        <v>0</v>
      </c>
      <c r="I3441" s="45">
        <f t="shared" si="107"/>
        <v>0</v>
      </c>
      <c r="J3441" s="45"/>
      <c r="K3441" s="45"/>
      <c r="L3441" s="45"/>
      <c r="M3441" s="44"/>
      <c r="N3441" s="44"/>
      <c r="O3441" s="44"/>
      <c r="P3441" s="44"/>
      <c r="Q3441" s="44"/>
      <c r="R3441" s="44"/>
      <c r="S3441" s="44"/>
      <c r="T3441" s="44"/>
      <c r="U3441" s="44"/>
      <c r="V3441" s="44"/>
      <c r="W3441" s="44"/>
      <c r="X3441" s="44"/>
      <c r="Y3441" s="44"/>
      <c r="Z3441" s="44"/>
    </row>
    <row r="3442" spans="1:26" x14ac:dyDescent="0.25">
      <c r="A3442" s="43">
        <v>2566</v>
      </c>
      <c r="B3442" s="43">
        <v>300000014</v>
      </c>
      <c r="C3442" s="44" t="s">
        <v>11876</v>
      </c>
      <c r="D3442" s="44" t="s">
        <v>9252</v>
      </c>
      <c r="E3442" s="44" t="s">
        <v>6262</v>
      </c>
      <c r="F3442" s="45">
        <v>7</v>
      </c>
      <c r="G3442" s="46">
        <v>0.54</v>
      </c>
      <c r="H3442" s="45">
        <f t="shared" si="106"/>
        <v>0</v>
      </c>
      <c r="I3442" s="45">
        <f t="shared" si="107"/>
        <v>0</v>
      </c>
      <c r="J3442" s="45"/>
      <c r="K3442" s="45"/>
      <c r="L3442" s="45"/>
      <c r="M3442" s="44"/>
      <c r="N3442" s="44"/>
      <c r="O3442" s="44"/>
      <c r="P3442" s="44"/>
      <c r="Q3442" s="44"/>
      <c r="R3442" s="44"/>
      <c r="S3442" s="44"/>
      <c r="T3442" s="44"/>
      <c r="U3442" s="44"/>
      <c r="V3442" s="44"/>
      <c r="W3442" s="44"/>
      <c r="X3442" s="44"/>
      <c r="Y3442" s="44"/>
      <c r="Z3442" s="44"/>
    </row>
    <row r="3443" spans="1:26" x14ac:dyDescent="0.25">
      <c r="A3443" s="43">
        <v>4572</v>
      </c>
      <c r="B3443" s="43">
        <v>300000014</v>
      </c>
      <c r="C3443" s="44" t="s">
        <v>11877</v>
      </c>
      <c r="D3443" s="44" t="s">
        <v>8519</v>
      </c>
      <c r="E3443" s="44" t="s">
        <v>6281</v>
      </c>
      <c r="F3443" s="45">
        <v>11</v>
      </c>
      <c r="G3443" s="46">
        <v>0.54</v>
      </c>
      <c r="H3443" s="45">
        <f t="shared" si="106"/>
        <v>0</v>
      </c>
      <c r="I3443" s="45">
        <f t="shared" si="107"/>
        <v>0</v>
      </c>
      <c r="J3443" s="45"/>
      <c r="K3443" s="45"/>
      <c r="L3443" s="45"/>
      <c r="M3443" s="44"/>
      <c r="N3443" s="44"/>
      <c r="O3443" s="44"/>
      <c r="P3443" s="44"/>
      <c r="Q3443" s="44"/>
      <c r="R3443" s="44"/>
      <c r="S3443" s="44"/>
      <c r="T3443" s="44"/>
      <c r="U3443" s="44"/>
      <c r="V3443" s="44"/>
      <c r="W3443" s="44"/>
      <c r="X3443" s="44"/>
      <c r="Y3443" s="44"/>
      <c r="Z3443" s="44"/>
    </row>
    <row r="3444" spans="1:26" x14ac:dyDescent="0.25">
      <c r="A3444" s="43">
        <v>4573</v>
      </c>
      <c r="B3444" s="43">
        <v>300000014</v>
      </c>
      <c r="C3444" s="44" t="s">
        <v>11878</v>
      </c>
      <c r="D3444" s="44" t="s">
        <v>8521</v>
      </c>
      <c r="E3444" s="44" t="s">
        <v>6262</v>
      </c>
      <c r="F3444" s="45">
        <v>11</v>
      </c>
      <c r="G3444" s="46">
        <v>0.54</v>
      </c>
      <c r="H3444" s="45">
        <f t="shared" si="106"/>
        <v>0</v>
      </c>
      <c r="I3444" s="45">
        <f t="shared" si="107"/>
        <v>0</v>
      </c>
      <c r="J3444" s="45"/>
      <c r="K3444" s="45"/>
      <c r="L3444" s="45"/>
      <c r="M3444" s="44"/>
      <c r="N3444" s="44"/>
      <c r="O3444" s="44"/>
      <c r="P3444" s="44"/>
      <c r="Q3444" s="44"/>
      <c r="R3444" s="44"/>
      <c r="S3444" s="44"/>
      <c r="T3444" s="44"/>
      <c r="U3444" s="44"/>
      <c r="V3444" s="44"/>
      <c r="W3444" s="44"/>
      <c r="X3444" s="44"/>
      <c r="Y3444" s="44"/>
      <c r="Z3444" s="44"/>
    </row>
    <row r="3445" spans="1:26" x14ac:dyDescent="0.25">
      <c r="A3445" s="43">
        <v>11146</v>
      </c>
      <c r="B3445" s="43">
        <v>300000014</v>
      </c>
      <c r="C3445" s="44" t="s">
        <v>11879</v>
      </c>
      <c r="D3445" s="44" t="s">
        <v>8528</v>
      </c>
      <c r="E3445" s="44" t="s">
        <v>6281</v>
      </c>
      <c r="F3445" s="45">
        <v>7</v>
      </c>
      <c r="G3445" s="46">
        <v>0.54</v>
      </c>
      <c r="H3445" s="45">
        <f t="shared" si="106"/>
        <v>0</v>
      </c>
      <c r="I3445" s="45">
        <f t="shared" si="107"/>
        <v>0</v>
      </c>
      <c r="J3445" s="45"/>
      <c r="K3445" s="45"/>
      <c r="L3445" s="45"/>
      <c r="M3445" s="44"/>
      <c r="N3445" s="44"/>
      <c r="O3445" s="44"/>
      <c r="P3445" s="44"/>
      <c r="Q3445" s="44"/>
      <c r="R3445" s="44"/>
      <c r="S3445" s="44"/>
      <c r="T3445" s="44"/>
      <c r="U3445" s="44"/>
      <c r="V3445" s="44"/>
      <c r="W3445" s="44"/>
      <c r="X3445" s="44"/>
      <c r="Y3445" s="44"/>
      <c r="Z3445" s="44"/>
    </row>
    <row r="3446" spans="1:26" x14ac:dyDescent="0.25">
      <c r="A3446" s="43">
        <v>6494</v>
      </c>
      <c r="B3446" s="43" t="s">
        <v>6581</v>
      </c>
      <c r="C3446" s="44" t="s">
        <v>11880</v>
      </c>
      <c r="D3446" s="44" t="s">
        <v>6583</v>
      </c>
      <c r="E3446" s="44" t="s">
        <v>6584</v>
      </c>
      <c r="F3446" s="45">
        <v>6</v>
      </c>
      <c r="G3446" s="46">
        <v>0.54</v>
      </c>
      <c r="H3446" s="45">
        <f t="shared" si="106"/>
        <v>3.89</v>
      </c>
      <c r="I3446" s="45">
        <f t="shared" si="107"/>
        <v>3.89</v>
      </c>
      <c r="J3446" s="45">
        <v>3.89</v>
      </c>
      <c r="K3446" s="45">
        <v>3.89</v>
      </c>
      <c r="L3446" s="45"/>
      <c r="M3446" s="44"/>
      <c r="N3446" s="44"/>
      <c r="O3446" s="44"/>
      <c r="P3446" s="44"/>
      <c r="Q3446" s="44"/>
      <c r="R3446" s="44"/>
      <c r="S3446" s="44"/>
      <c r="T3446" s="44"/>
      <c r="U3446" s="44"/>
      <c r="V3446" s="44"/>
      <c r="W3446" s="44"/>
      <c r="X3446" s="44"/>
      <c r="Y3446" s="44"/>
      <c r="Z3446" s="44"/>
    </row>
    <row r="3447" spans="1:26" x14ac:dyDescent="0.25">
      <c r="A3447" s="43">
        <v>14113</v>
      </c>
      <c r="B3447" s="43">
        <v>300000014</v>
      </c>
      <c r="C3447" s="44" t="s">
        <v>11881</v>
      </c>
      <c r="D3447" s="44" t="s">
        <v>9286</v>
      </c>
      <c r="E3447" s="44" t="s">
        <v>6281</v>
      </c>
      <c r="F3447" s="45">
        <v>7</v>
      </c>
      <c r="G3447" s="46">
        <v>0.54</v>
      </c>
      <c r="H3447" s="45">
        <f t="shared" si="106"/>
        <v>0</v>
      </c>
      <c r="I3447" s="45">
        <f t="shared" si="107"/>
        <v>0</v>
      </c>
      <c r="J3447" s="45"/>
      <c r="K3447" s="45"/>
      <c r="L3447" s="45"/>
      <c r="M3447" s="44"/>
      <c r="N3447" s="44"/>
      <c r="O3447" s="44"/>
      <c r="P3447" s="44"/>
      <c r="Q3447" s="44"/>
      <c r="R3447" s="44"/>
      <c r="S3447" s="44"/>
      <c r="T3447" s="44"/>
      <c r="U3447" s="44"/>
      <c r="V3447" s="44"/>
      <c r="W3447" s="44"/>
      <c r="X3447" s="44"/>
      <c r="Y3447" s="44"/>
      <c r="Z3447" s="44"/>
    </row>
    <row r="3448" spans="1:26" x14ac:dyDescent="0.25">
      <c r="A3448" s="43">
        <v>13654</v>
      </c>
      <c r="B3448" s="43">
        <v>300000014</v>
      </c>
      <c r="C3448" s="44" t="s">
        <v>11882</v>
      </c>
      <c r="D3448" s="44" t="s">
        <v>9284</v>
      </c>
      <c r="E3448" s="44" t="s">
        <v>6281</v>
      </c>
      <c r="F3448" s="45">
        <v>7</v>
      </c>
      <c r="G3448" s="46">
        <v>0.54</v>
      </c>
      <c r="H3448" s="45">
        <f t="shared" si="106"/>
        <v>0</v>
      </c>
      <c r="I3448" s="45">
        <f t="shared" si="107"/>
        <v>0</v>
      </c>
      <c r="J3448" s="45"/>
      <c r="K3448" s="45"/>
      <c r="L3448" s="45"/>
      <c r="M3448" s="44"/>
      <c r="N3448" s="44"/>
      <c r="O3448" s="44"/>
      <c r="P3448" s="44"/>
      <c r="Q3448" s="44"/>
      <c r="R3448" s="44"/>
      <c r="S3448" s="44"/>
      <c r="T3448" s="44"/>
      <c r="U3448" s="44"/>
      <c r="V3448" s="44"/>
      <c r="W3448" s="44"/>
      <c r="X3448" s="44"/>
      <c r="Y3448" s="44"/>
      <c r="Z3448" s="44"/>
    </row>
    <row r="3449" spans="1:26" x14ac:dyDescent="0.25">
      <c r="A3449" s="43">
        <v>2017</v>
      </c>
      <c r="B3449" s="43">
        <v>300000014</v>
      </c>
      <c r="C3449" s="44" t="s">
        <v>11883</v>
      </c>
      <c r="D3449" s="44" t="s">
        <v>9304</v>
      </c>
      <c r="E3449" s="44" t="s">
        <v>6262</v>
      </c>
      <c r="F3449" s="45">
        <v>6</v>
      </c>
      <c r="G3449" s="46">
        <v>0.54</v>
      </c>
      <c r="H3449" s="45">
        <f t="shared" si="106"/>
        <v>0</v>
      </c>
      <c r="I3449" s="45">
        <f t="shared" si="107"/>
        <v>0</v>
      </c>
      <c r="J3449" s="45"/>
      <c r="K3449" s="45"/>
      <c r="L3449" s="45"/>
      <c r="M3449" s="44"/>
      <c r="N3449" s="44"/>
      <c r="O3449" s="44"/>
      <c r="P3449" s="44"/>
      <c r="Q3449" s="44"/>
      <c r="R3449" s="44"/>
      <c r="S3449" s="44"/>
      <c r="T3449" s="44"/>
      <c r="U3449" s="44"/>
      <c r="V3449" s="44"/>
      <c r="W3449" s="44"/>
      <c r="X3449" s="44"/>
      <c r="Y3449" s="44"/>
      <c r="Z3449" s="44"/>
    </row>
    <row r="3450" spans="1:26" x14ac:dyDescent="0.25">
      <c r="A3450" s="43">
        <v>7437</v>
      </c>
      <c r="B3450" s="43">
        <v>300000014</v>
      </c>
      <c r="C3450" s="44" t="s">
        <v>11884</v>
      </c>
      <c r="D3450" s="44" t="s">
        <v>10480</v>
      </c>
      <c r="E3450" s="44" t="s">
        <v>6262</v>
      </c>
      <c r="F3450" s="45">
        <v>6</v>
      </c>
      <c r="G3450" s="46">
        <v>0.54</v>
      </c>
      <c r="H3450" s="45">
        <f t="shared" si="106"/>
        <v>0</v>
      </c>
      <c r="I3450" s="45">
        <f t="shared" si="107"/>
        <v>0</v>
      </c>
      <c r="J3450" s="45"/>
      <c r="K3450" s="45"/>
      <c r="L3450" s="45"/>
      <c r="M3450" s="44"/>
      <c r="N3450" s="44"/>
      <c r="O3450" s="44"/>
      <c r="P3450" s="44"/>
      <c r="Q3450" s="44"/>
      <c r="R3450" s="44"/>
      <c r="S3450" s="44"/>
      <c r="T3450" s="44"/>
      <c r="U3450" s="44"/>
      <c r="V3450" s="44"/>
      <c r="W3450" s="44"/>
      <c r="X3450" s="44"/>
      <c r="Y3450" s="44"/>
      <c r="Z3450" s="44"/>
    </row>
    <row r="3451" spans="1:26" x14ac:dyDescent="0.25">
      <c r="A3451" s="43">
        <v>80077</v>
      </c>
      <c r="B3451" s="43">
        <v>300000014</v>
      </c>
      <c r="C3451" s="44" t="s">
        <v>11885</v>
      </c>
      <c r="D3451" s="44" t="s">
        <v>10521</v>
      </c>
      <c r="E3451" s="44" t="s">
        <v>6281</v>
      </c>
      <c r="F3451" s="45">
        <v>7</v>
      </c>
      <c r="G3451" s="46">
        <v>0.54</v>
      </c>
      <c r="H3451" s="45">
        <f t="shared" si="106"/>
        <v>0</v>
      </c>
      <c r="I3451" s="45">
        <f t="shared" si="107"/>
        <v>0</v>
      </c>
      <c r="J3451" s="45"/>
      <c r="K3451" s="45"/>
      <c r="L3451" s="45"/>
      <c r="M3451" s="44"/>
      <c r="N3451" s="44"/>
      <c r="O3451" s="44"/>
      <c r="P3451" s="44"/>
      <c r="Q3451" s="44"/>
      <c r="R3451" s="44"/>
      <c r="S3451" s="44"/>
      <c r="T3451" s="44"/>
      <c r="U3451" s="44"/>
      <c r="V3451" s="44"/>
      <c r="W3451" s="44"/>
      <c r="X3451" s="44"/>
      <c r="Y3451" s="44"/>
      <c r="Z3451" s="44"/>
    </row>
    <row r="3452" spans="1:26" x14ac:dyDescent="0.25">
      <c r="A3452" s="43">
        <v>10011</v>
      </c>
      <c r="B3452" s="43">
        <v>300000014</v>
      </c>
      <c r="C3452" s="44" t="s">
        <v>11886</v>
      </c>
      <c r="D3452" s="44" t="s">
        <v>7291</v>
      </c>
      <c r="E3452" s="44" t="s">
        <v>6262</v>
      </c>
      <c r="F3452" s="45">
        <v>7</v>
      </c>
      <c r="G3452" s="46">
        <v>0.54</v>
      </c>
      <c r="H3452" s="45">
        <f t="shared" si="106"/>
        <v>0</v>
      </c>
      <c r="I3452" s="45">
        <f t="shared" si="107"/>
        <v>0</v>
      </c>
      <c r="J3452" s="45"/>
      <c r="K3452" s="45"/>
      <c r="L3452" s="45"/>
      <c r="M3452" s="44"/>
      <c r="N3452" s="44"/>
      <c r="O3452" s="44"/>
      <c r="P3452" s="44"/>
      <c r="Q3452" s="44"/>
      <c r="R3452" s="44"/>
      <c r="S3452" s="44"/>
      <c r="T3452" s="44"/>
      <c r="U3452" s="44"/>
      <c r="V3452" s="44"/>
      <c r="W3452" s="44"/>
      <c r="X3452" s="44"/>
      <c r="Y3452" s="44"/>
      <c r="Z3452" s="44"/>
    </row>
    <row r="3453" spans="1:26" x14ac:dyDescent="0.25">
      <c r="A3453" s="43">
        <v>3843</v>
      </c>
      <c r="B3453" s="43">
        <v>300000014</v>
      </c>
      <c r="C3453" s="44" t="s">
        <v>11887</v>
      </c>
      <c r="D3453" s="44" t="s">
        <v>9146</v>
      </c>
      <c r="E3453" s="44" t="s">
        <v>6262</v>
      </c>
      <c r="F3453" s="45">
        <v>6</v>
      </c>
      <c r="G3453" s="46">
        <v>0.54</v>
      </c>
      <c r="H3453" s="45">
        <f t="shared" si="106"/>
        <v>0</v>
      </c>
      <c r="I3453" s="45">
        <f t="shared" si="107"/>
        <v>0</v>
      </c>
      <c r="J3453" s="45"/>
      <c r="K3453" s="45"/>
      <c r="L3453" s="45"/>
      <c r="M3453" s="44"/>
      <c r="N3453" s="44"/>
      <c r="O3453" s="44"/>
      <c r="P3453" s="44"/>
      <c r="Q3453" s="44"/>
      <c r="R3453" s="44"/>
      <c r="S3453" s="44"/>
      <c r="T3453" s="44"/>
      <c r="U3453" s="44"/>
      <c r="V3453" s="44"/>
      <c r="W3453" s="44"/>
      <c r="X3453" s="44"/>
      <c r="Y3453" s="44"/>
      <c r="Z3453" s="44"/>
    </row>
    <row r="3454" spans="1:26" x14ac:dyDescent="0.25">
      <c r="A3454" s="43">
        <v>16632</v>
      </c>
      <c r="B3454" s="43">
        <v>300000014</v>
      </c>
      <c r="C3454" s="44" t="s">
        <v>11888</v>
      </c>
      <c r="D3454" s="44" t="s">
        <v>11889</v>
      </c>
      <c r="E3454" s="44" t="s">
        <v>6281</v>
      </c>
      <c r="F3454" s="45">
        <v>7</v>
      </c>
      <c r="G3454" s="46">
        <v>0.54</v>
      </c>
      <c r="H3454" s="45">
        <f t="shared" si="106"/>
        <v>0</v>
      </c>
      <c r="I3454" s="45">
        <f t="shared" si="107"/>
        <v>0</v>
      </c>
      <c r="J3454" s="45"/>
      <c r="K3454" s="45"/>
      <c r="L3454" s="45"/>
      <c r="M3454" s="44"/>
      <c r="N3454" s="44"/>
      <c r="O3454" s="44"/>
      <c r="P3454" s="44"/>
      <c r="Q3454" s="44"/>
      <c r="R3454" s="44"/>
      <c r="S3454" s="44"/>
      <c r="T3454" s="44"/>
      <c r="U3454" s="44"/>
      <c r="V3454" s="44"/>
      <c r="W3454" s="44"/>
      <c r="X3454" s="44"/>
      <c r="Y3454" s="44"/>
      <c r="Z3454" s="44"/>
    </row>
    <row r="3455" spans="1:26" x14ac:dyDescent="0.25">
      <c r="A3455" s="43">
        <v>209658</v>
      </c>
      <c r="B3455" s="43">
        <v>300000014</v>
      </c>
      <c r="C3455" s="44" t="s">
        <v>11890</v>
      </c>
      <c r="D3455" s="44" t="s">
        <v>10106</v>
      </c>
      <c r="E3455" s="44" t="s">
        <v>6281</v>
      </c>
      <c r="F3455" s="45">
        <v>8</v>
      </c>
      <c r="G3455" s="46">
        <v>0.54</v>
      </c>
      <c r="H3455" s="45">
        <f t="shared" si="106"/>
        <v>0</v>
      </c>
      <c r="I3455" s="45">
        <f t="shared" si="107"/>
        <v>0</v>
      </c>
      <c r="J3455" s="45"/>
      <c r="K3455" s="45"/>
      <c r="L3455" s="45"/>
      <c r="M3455" s="44"/>
      <c r="N3455" s="44"/>
      <c r="O3455" s="44"/>
      <c r="P3455" s="44"/>
      <c r="Q3455" s="44"/>
      <c r="R3455" s="44"/>
      <c r="S3455" s="44"/>
      <c r="T3455" s="44"/>
      <c r="U3455" s="44"/>
      <c r="V3455" s="44"/>
      <c r="W3455" s="44"/>
      <c r="X3455" s="44"/>
      <c r="Y3455" s="44"/>
      <c r="Z3455" s="44"/>
    </row>
    <row r="3456" spans="1:26" x14ac:dyDescent="0.25">
      <c r="A3456" s="43">
        <v>15133</v>
      </c>
      <c r="B3456" s="43">
        <v>300000014</v>
      </c>
      <c r="C3456" s="44" t="s">
        <v>11891</v>
      </c>
      <c r="D3456" s="44" t="s">
        <v>11892</v>
      </c>
      <c r="E3456" s="44" t="s">
        <v>6281</v>
      </c>
      <c r="F3456" s="45">
        <v>7</v>
      </c>
      <c r="G3456" s="46">
        <v>0.54</v>
      </c>
      <c r="H3456" s="45">
        <f t="shared" si="106"/>
        <v>0</v>
      </c>
      <c r="I3456" s="45">
        <f t="shared" si="107"/>
        <v>0</v>
      </c>
      <c r="J3456" s="45"/>
      <c r="K3456" s="45"/>
      <c r="L3456" s="45"/>
      <c r="M3456" s="44"/>
      <c r="N3456" s="44"/>
      <c r="O3456" s="44"/>
      <c r="P3456" s="44"/>
      <c r="Q3456" s="44"/>
      <c r="R3456" s="44"/>
      <c r="S3456" s="44"/>
      <c r="T3456" s="44"/>
      <c r="U3456" s="44"/>
      <c r="V3456" s="44"/>
      <c r="W3456" s="44"/>
      <c r="X3456" s="44"/>
      <c r="Y3456" s="44"/>
      <c r="Z3456" s="44"/>
    </row>
    <row r="3457" spans="1:26" x14ac:dyDescent="0.25">
      <c r="A3457" s="43">
        <v>15133</v>
      </c>
      <c r="B3457" s="43">
        <v>300000014</v>
      </c>
      <c r="C3457" s="44" t="s">
        <v>11893</v>
      </c>
      <c r="D3457" s="44" t="s">
        <v>11892</v>
      </c>
      <c r="E3457" s="44" t="s">
        <v>6281</v>
      </c>
      <c r="F3457" s="45">
        <v>7</v>
      </c>
      <c r="G3457" s="46">
        <v>0.54</v>
      </c>
      <c r="H3457" s="45">
        <f t="shared" si="106"/>
        <v>0</v>
      </c>
      <c r="I3457" s="45">
        <f t="shared" si="107"/>
        <v>0</v>
      </c>
      <c r="J3457" s="45"/>
      <c r="K3457" s="45"/>
      <c r="L3457" s="45"/>
      <c r="M3457" s="44"/>
      <c r="N3457" s="44"/>
      <c r="O3457" s="44"/>
      <c r="P3457" s="44"/>
      <c r="Q3457" s="44"/>
      <c r="R3457" s="44"/>
      <c r="S3457" s="44"/>
      <c r="T3457" s="44"/>
      <c r="U3457" s="44"/>
      <c r="V3457" s="44"/>
      <c r="W3457" s="44"/>
      <c r="X3457" s="44"/>
      <c r="Y3457" s="44"/>
      <c r="Z3457" s="44"/>
    </row>
    <row r="3458" spans="1:26" x14ac:dyDescent="0.25">
      <c r="A3458" s="43">
        <v>15133</v>
      </c>
      <c r="B3458" s="43">
        <v>300000014</v>
      </c>
      <c r="C3458" s="44" t="s">
        <v>11894</v>
      </c>
      <c r="D3458" s="44" t="s">
        <v>11892</v>
      </c>
      <c r="E3458" s="44" t="s">
        <v>6281</v>
      </c>
      <c r="F3458" s="45">
        <v>7</v>
      </c>
      <c r="G3458" s="46">
        <v>0.54</v>
      </c>
      <c r="H3458" s="45">
        <f t="shared" si="106"/>
        <v>0</v>
      </c>
      <c r="I3458" s="45">
        <f t="shared" si="107"/>
        <v>0</v>
      </c>
      <c r="J3458" s="45"/>
      <c r="K3458" s="45"/>
      <c r="L3458" s="45"/>
      <c r="M3458" s="44"/>
      <c r="N3458" s="44"/>
      <c r="O3458" s="44"/>
      <c r="P3458" s="44"/>
      <c r="Q3458" s="44"/>
      <c r="R3458" s="44"/>
      <c r="S3458" s="44"/>
      <c r="T3458" s="44"/>
      <c r="U3458" s="44"/>
      <c r="V3458" s="44"/>
      <c r="W3458" s="44"/>
      <c r="X3458" s="44"/>
      <c r="Y3458" s="44"/>
      <c r="Z3458" s="44"/>
    </row>
    <row r="3459" spans="1:26" x14ac:dyDescent="0.25">
      <c r="A3459" s="43">
        <v>195939</v>
      </c>
      <c r="B3459" s="43">
        <v>300000014</v>
      </c>
      <c r="C3459" s="44" t="s">
        <v>11895</v>
      </c>
      <c r="D3459" s="44" t="s">
        <v>11896</v>
      </c>
      <c r="E3459" s="44" t="s">
        <v>6281</v>
      </c>
      <c r="F3459" s="45">
        <v>7</v>
      </c>
      <c r="G3459" s="46">
        <v>0.54</v>
      </c>
      <c r="H3459" s="45">
        <f t="shared" si="106"/>
        <v>0</v>
      </c>
      <c r="I3459" s="45">
        <f t="shared" si="107"/>
        <v>0</v>
      </c>
      <c r="J3459" s="45"/>
      <c r="K3459" s="45"/>
      <c r="L3459" s="45"/>
      <c r="M3459" s="44"/>
      <c r="N3459" s="44"/>
      <c r="O3459" s="44"/>
      <c r="P3459" s="44"/>
      <c r="Q3459" s="44"/>
      <c r="R3459" s="44"/>
      <c r="S3459" s="44"/>
      <c r="T3459" s="44"/>
      <c r="U3459" s="44"/>
      <c r="V3459" s="44"/>
      <c r="W3459" s="44"/>
      <c r="X3459" s="44"/>
      <c r="Y3459" s="44"/>
      <c r="Z3459" s="44"/>
    </row>
    <row r="3460" spans="1:26" x14ac:dyDescent="0.25">
      <c r="A3460" s="43">
        <v>209752</v>
      </c>
      <c r="B3460" s="43" t="s">
        <v>11897</v>
      </c>
      <c r="C3460" s="44" t="s">
        <v>11898</v>
      </c>
      <c r="D3460" s="44" t="s">
        <v>11899</v>
      </c>
      <c r="E3460" s="44" t="s">
        <v>11900</v>
      </c>
      <c r="F3460" s="45">
        <v>1925</v>
      </c>
      <c r="G3460" s="46">
        <v>0.54</v>
      </c>
      <c r="H3460" s="45">
        <f t="shared" si="106"/>
        <v>1247.4000000000001</v>
      </c>
      <c r="I3460" s="45">
        <f t="shared" si="107"/>
        <v>1247.4000000000001</v>
      </c>
      <c r="J3460" s="45">
        <v>1247.4000000000001</v>
      </c>
      <c r="K3460" s="45">
        <v>1247.4000000000001</v>
      </c>
      <c r="L3460" s="45"/>
      <c r="M3460" s="44"/>
      <c r="N3460" s="44"/>
      <c r="O3460" s="44"/>
      <c r="P3460" s="44"/>
      <c r="Q3460" s="44"/>
      <c r="R3460" s="44"/>
      <c r="S3460" s="44"/>
      <c r="T3460" s="44"/>
      <c r="U3460" s="44"/>
      <c r="V3460" s="44"/>
      <c r="W3460" s="44"/>
      <c r="X3460" s="44"/>
      <c r="Y3460" s="44"/>
      <c r="Z3460" s="44"/>
    </row>
    <row r="3461" spans="1:26" x14ac:dyDescent="0.25">
      <c r="A3461" s="43">
        <v>210181</v>
      </c>
      <c r="B3461" s="43" t="s">
        <v>11897</v>
      </c>
      <c r="C3461" s="44" t="s">
        <v>11901</v>
      </c>
      <c r="D3461" s="44" t="s">
        <v>11902</v>
      </c>
      <c r="E3461" s="44" t="s">
        <v>11903</v>
      </c>
      <c r="F3461" s="45">
        <v>3800</v>
      </c>
      <c r="G3461" s="46">
        <v>0.54</v>
      </c>
      <c r="H3461" s="45">
        <f t="shared" si="106"/>
        <v>2462.4</v>
      </c>
      <c r="I3461" s="45">
        <f t="shared" si="107"/>
        <v>2462.4</v>
      </c>
      <c r="J3461" s="45">
        <v>2462.4</v>
      </c>
      <c r="K3461" s="45">
        <v>2462.4</v>
      </c>
      <c r="L3461" s="45"/>
      <c r="M3461" s="44"/>
      <c r="N3461" s="44"/>
      <c r="O3461" s="44"/>
      <c r="P3461" s="44"/>
      <c r="Q3461" s="44"/>
      <c r="R3461" s="44"/>
      <c r="S3461" s="44"/>
      <c r="T3461" s="44"/>
      <c r="U3461" s="44"/>
      <c r="V3461" s="44"/>
      <c r="W3461" s="44"/>
      <c r="X3461" s="44"/>
      <c r="Y3461" s="44"/>
      <c r="Z3461" s="44"/>
    </row>
    <row r="3462" spans="1:26" x14ac:dyDescent="0.25">
      <c r="A3462" s="43">
        <v>95523</v>
      </c>
      <c r="B3462" s="43" t="s">
        <v>11904</v>
      </c>
      <c r="C3462" s="44" t="s">
        <v>11905</v>
      </c>
      <c r="D3462" s="44" t="s">
        <v>11906</v>
      </c>
      <c r="E3462" s="44" t="s">
        <v>11907</v>
      </c>
      <c r="F3462" s="45">
        <v>1265</v>
      </c>
      <c r="G3462" s="46">
        <v>0.54</v>
      </c>
      <c r="H3462" s="45">
        <f t="shared" ref="H3462:H3525" si="108">MIN(J3462:L3462)</f>
        <v>819.72</v>
      </c>
      <c r="I3462" s="45">
        <f t="shared" ref="I3462:I3525" si="109">MAX(J3462:L3462)</f>
        <v>819.72</v>
      </c>
      <c r="J3462" s="45">
        <v>819.72</v>
      </c>
      <c r="K3462" s="45">
        <v>819.72</v>
      </c>
      <c r="L3462" s="45"/>
      <c r="M3462" s="44"/>
      <c r="N3462" s="44"/>
      <c r="O3462" s="44"/>
      <c r="P3462" s="44"/>
      <c r="Q3462" s="44"/>
      <c r="R3462" s="44"/>
      <c r="S3462" s="44"/>
      <c r="T3462" s="44"/>
      <c r="U3462" s="44"/>
      <c r="V3462" s="44"/>
      <c r="W3462" s="44"/>
      <c r="X3462" s="44"/>
      <c r="Y3462" s="44"/>
      <c r="Z3462" s="44"/>
    </row>
    <row r="3463" spans="1:26" x14ac:dyDescent="0.25">
      <c r="A3463" s="43">
        <v>95525</v>
      </c>
      <c r="B3463" s="43" t="s">
        <v>11904</v>
      </c>
      <c r="C3463" s="44" t="s">
        <v>11908</v>
      </c>
      <c r="D3463" s="44" t="s">
        <v>11909</v>
      </c>
      <c r="E3463" s="44" t="s">
        <v>11910</v>
      </c>
      <c r="F3463" s="45">
        <v>2480</v>
      </c>
      <c r="G3463" s="46">
        <v>0.54</v>
      </c>
      <c r="H3463" s="45">
        <f t="shared" si="108"/>
        <v>1607.04</v>
      </c>
      <c r="I3463" s="45">
        <f t="shared" si="109"/>
        <v>1607.04</v>
      </c>
      <c r="J3463" s="45">
        <v>1607.04</v>
      </c>
      <c r="K3463" s="45">
        <v>1607.04</v>
      </c>
      <c r="L3463" s="45"/>
      <c r="M3463" s="44"/>
      <c r="N3463" s="44"/>
      <c r="O3463" s="44"/>
      <c r="P3463" s="44"/>
      <c r="Q3463" s="44"/>
      <c r="R3463" s="44"/>
      <c r="S3463" s="44"/>
      <c r="T3463" s="44"/>
      <c r="U3463" s="44"/>
      <c r="V3463" s="44"/>
      <c r="W3463" s="44"/>
      <c r="X3463" s="44"/>
      <c r="Y3463" s="44"/>
      <c r="Z3463" s="44"/>
    </row>
    <row r="3464" spans="1:26" x14ac:dyDescent="0.25">
      <c r="A3464" s="43">
        <v>95524</v>
      </c>
      <c r="B3464" s="43" t="s">
        <v>11904</v>
      </c>
      <c r="C3464" s="44" t="s">
        <v>11911</v>
      </c>
      <c r="D3464" s="44" t="s">
        <v>11912</v>
      </c>
      <c r="E3464" s="44" t="s">
        <v>11913</v>
      </c>
      <c r="F3464" s="45">
        <v>4910</v>
      </c>
      <c r="G3464" s="46">
        <v>0.54</v>
      </c>
      <c r="H3464" s="45">
        <f t="shared" si="108"/>
        <v>3181.68</v>
      </c>
      <c r="I3464" s="45">
        <f t="shared" si="109"/>
        <v>3181.68</v>
      </c>
      <c r="J3464" s="45">
        <v>3181.68</v>
      </c>
      <c r="K3464" s="45">
        <v>3181.68</v>
      </c>
      <c r="L3464" s="45"/>
      <c r="M3464" s="44"/>
      <c r="N3464" s="44"/>
      <c r="O3464" s="44"/>
      <c r="P3464" s="44"/>
      <c r="Q3464" s="44"/>
      <c r="R3464" s="44"/>
      <c r="S3464" s="44"/>
      <c r="T3464" s="44"/>
      <c r="U3464" s="44"/>
      <c r="V3464" s="44"/>
      <c r="W3464" s="44"/>
      <c r="X3464" s="44"/>
      <c r="Y3464" s="44"/>
      <c r="Z3464" s="44"/>
    </row>
    <row r="3465" spans="1:26" x14ac:dyDescent="0.25">
      <c r="A3465" s="43">
        <v>85758</v>
      </c>
      <c r="B3465" s="43">
        <v>90675</v>
      </c>
      <c r="C3465" s="44" t="s">
        <v>11914</v>
      </c>
      <c r="D3465" s="44" t="s">
        <v>10998</v>
      </c>
      <c r="E3465" s="44" t="s">
        <v>6281</v>
      </c>
      <c r="F3465" s="45">
        <v>571</v>
      </c>
      <c r="G3465" s="46">
        <v>0.54</v>
      </c>
      <c r="H3465" s="45">
        <f t="shared" si="108"/>
        <v>370.01</v>
      </c>
      <c r="I3465" s="45">
        <f t="shared" si="109"/>
        <v>370.01</v>
      </c>
      <c r="J3465" s="45">
        <v>370.01</v>
      </c>
      <c r="K3465" s="45">
        <v>370.01</v>
      </c>
      <c r="L3465" s="45"/>
      <c r="M3465" s="44"/>
      <c r="N3465" s="44"/>
      <c r="O3465" s="44"/>
      <c r="P3465" s="44"/>
      <c r="Q3465" s="44"/>
      <c r="R3465" s="44"/>
      <c r="S3465" s="44"/>
      <c r="T3465" s="44"/>
      <c r="U3465" s="44"/>
      <c r="V3465" s="44"/>
      <c r="W3465" s="44"/>
      <c r="X3465" s="44"/>
      <c r="Y3465" s="44"/>
      <c r="Z3465" s="44"/>
    </row>
    <row r="3466" spans="1:26" x14ac:dyDescent="0.25">
      <c r="A3466" s="43">
        <v>17362</v>
      </c>
      <c r="B3466" s="43" t="s">
        <v>9351</v>
      </c>
      <c r="C3466" s="44" t="s">
        <v>11915</v>
      </c>
      <c r="D3466" s="44" t="s">
        <v>9353</v>
      </c>
      <c r="E3466" s="44" t="s">
        <v>6310</v>
      </c>
      <c r="F3466" s="45">
        <v>10</v>
      </c>
      <c r="G3466" s="46">
        <v>0.54</v>
      </c>
      <c r="H3466" s="45">
        <f t="shared" si="108"/>
        <v>6.48</v>
      </c>
      <c r="I3466" s="45">
        <f t="shared" si="109"/>
        <v>6.48</v>
      </c>
      <c r="J3466" s="45">
        <v>6.48</v>
      </c>
      <c r="K3466" s="45">
        <v>6.48</v>
      </c>
      <c r="L3466" s="45"/>
      <c r="M3466" s="44"/>
      <c r="N3466" s="44"/>
      <c r="O3466" s="44"/>
      <c r="P3466" s="44"/>
      <c r="Q3466" s="44"/>
      <c r="R3466" s="44"/>
      <c r="S3466" s="44"/>
      <c r="T3466" s="44"/>
      <c r="U3466" s="44"/>
      <c r="V3466" s="44"/>
      <c r="W3466" s="44"/>
      <c r="X3466" s="44"/>
      <c r="Y3466" s="44"/>
      <c r="Z3466" s="44"/>
    </row>
    <row r="3467" spans="1:26" x14ac:dyDescent="0.25">
      <c r="A3467" s="43">
        <v>78138</v>
      </c>
      <c r="B3467" s="43" t="s">
        <v>11916</v>
      </c>
      <c r="C3467" s="44" t="s">
        <v>11917</v>
      </c>
      <c r="D3467" s="44" t="s">
        <v>11918</v>
      </c>
      <c r="E3467" s="44" t="s">
        <v>6281</v>
      </c>
      <c r="F3467" s="45">
        <v>230</v>
      </c>
      <c r="G3467" s="46">
        <v>0.54</v>
      </c>
      <c r="H3467" s="45">
        <f t="shared" si="108"/>
        <v>149.04</v>
      </c>
      <c r="I3467" s="45">
        <f t="shared" si="109"/>
        <v>149.04</v>
      </c>
      <c r="J3467" s="45">
        <v>149.04</v>
      </c>
      <c r="K3467" s="45">
        <v>149.04</v>
      </c>
      <c r="L3467" s="45"/>
      <c r="M3467" s="44"/>
      <c r="N3467" s="44"/>
      <c r="O3467" s="44"/>
      <c r="P3467" s="44"/>
      <c r="Q3467" s="44"/>
      <c r="R3467" s="44"/>
      <c r="S3467" s="44"/>
      <c r="T3467" s="44"/>
      <c r="U3467" s="44"/>
      <c r="V3467" s="44"/>
      <c r="W3467" s="44"/>
      <c r="X3467" s="44"/>
      <c r="Y3467" s="44"/>
      <c r="Z3467" s="44"/>
    </row>
    <row r="3468" spans="1:26" x14ac:dyDescent="0.25">
      <c r="A3468" s="43">
        <v>89859</v>
      </c>
      <c r="B3468" s="43">
        <v>300000014</v>
      </c>
      <c r="C3468" s="44" t="s">
        <v>11919</v>
      </c>
      <c r="D3468" s="44" t="s">
        <v>7036</v>
      </c>
      <c r="E3468" s="44" t="s">
        <v>6271</v>
      </c>
      <c r="F3468" s="45">
        <v>62</v>
      </c>
      <c r="G3468" s="46">
        <v>0.54</v>
      </c>
      <c r="H3468" s="45">
        <f t="shared" si="108"/>
        <v>0</v>
      </c>
      <c r="I3468" s="45">
        <f t="shared" si="109"/>
        <v>0</v>
      </c>
      <c r="J3468" s="45"/>
      <c r="K3468" s="45"/>
      <c r="L3468" s="45"/>
      <c r="M3468" s="44"/>
      <c r="N3468" s="44"/>
      <c r="O3468" s="44"/>
      <c r="P3468" s="44"/>
      <c r="Q3468" s="44"/>
      <c r="R3468" s="44"/>
      <c r="S3468" s="44"/>
      <c r="T3468" s="44"/>
      <c r="U3468" s="44"/>
      <c r="V3468" s="44"/>
      <c r="W3468" s="44"/>
      <c r="X3468" s="44"/>
      <c r="Y3468" s="44"/>
      <c r="Z3468" s="44"/>
    </row>
    <row r="3469" spans="1:26" x14ac:dyDescent="0.25">
      <c r="A3469" s="43">
        <v>9350</v>
      </c>
      <c r="B3469" s="43">
        <v>300000014</v>
      </c>
      <c r="C3469" s="44" t="s">
        <v>11920</v>
      </c>
      <c r="D3469" s="44" t="s">
        <v>9605</v>
      </c>
      <c r="E3469" s="44" t="s">
        <v>6281</v>
      </c>
      <c r="F3469" s="45">
        <v>8</v>
      </c>
      <c r="G3469" s="46">
        <v>0.54</v>
      </c>
      <c r="H3469" s="45">
        <f t="shared" si="108"/>
        <v>0</v>
      </c>
      <c r="I3469" s="45">
        <f t="shared" si="109"/>
        <v>0</v>
      </c>
      <c r="J3469" s="45"/>
      <c r="K3469" s="45"/>
      <c r="L3469" s="45"/>
      <c r="M3469" s="44"/>
      <c r="N3469" s="44"/>
      <c r="O3469" s="44"/>
      <c r="P3469" s="44"/>
      <c r="Q3469" s="44"/>
      <c r="R3469" s="44"/>
      <c r="S3469" s="44"/>
      <c r="T3469" s="44"/>
      <c r="U3469" s="44"/>
      <c r="V3469" s="44"/>
      <c r="W3469" s="44"/>
      <c r="X3469" s="44"/>
      <c r="Y3469" s="44"/>
      <c r="Z3469" s="44"/>
    </row>
    <row r="3470" spans="1:26" x14ac:dyDescent="0.25">
      <c r="A3470" s="43">
        <v>79491</v>
      </c>
      <c r="B3470" s="43" t="s">
        <v>6978</v>
      </c>
      <c r="C3470" s="44" t="s">
        <v>11921</v>
      </c>
      <c r="D3470" s="44" t="s">
        <v>8908</v>
      </c>
      <c r="E3470" s="44" t="s">
        <v>6281</v>
      </c>
      <c r="F3470" s="45">
        <v>8</v>
      </c>
      <c r="G3470" s="46">
        <v>0.54</v>
      </c>
      <c r="H3470" s="45">
        <f t="shared" si="108"/>
        <v>5.18</v>
      </c>
      <c r="I3470" s="45">
        <f t="shared" si="109"/>
        <v>5.18</v>
      </c>
      <c r="J3470" s="45">
        <v>5.18</v>
      </c>
      <c r="K3470" s="45">
        <v>5.18</v>
      </c>
      <c r="L3470" s="45"/>
      <c r="M3470" s="44"/>
      <c r="N3470" s="44"/>
      <c r="O3470" s="44"/>
      <c r="P3470" s="44"/>
      <c r="Q3470" s="44"/>
      <c r="R3470" s="44"/>
      <c r="S3470" s="44"/>
      <c r="T3470" s="44"/>
      <c r="U3470" s="44"/>
      <c r="V3470" s="44"/>
      <c r="W3470" s="44"/>
      <c r="X3470" s="44"/>
      <c r="Y3470" s="44"/>
      <c r="Z3470" s="44"/>
    </row>
    <row r="3471" spans="1:26" x14ac:dyDescent="0.25">
      <c r="A3471" s="43">
        <v>81876</v>
      </c>
      <c r="B3471" s="43">
        <v>300000014</v>
      </c>
      <c r="C3471" s="44" t="s">
        <v>11922</v>
      </c>
      <c r="D3471" s="44" t="s">
        <v>11923</v>
      </c>
      <c r="E3471" s="44" t="s">
        <v>6281</v>
      </c>
      <c r="F3471" s="45">
        <v>7</v>
      </c>
      <c r="G3471" s="46">
        <v>0.54</v>
      </c>
      <c r="H3471" s="45">
        <f t="shared" si="108"/>
        <v>0</v>
      </c>
      <c r="I3471" s="45">
        <f t="shared" si="109"/>
        <v>0</v>
      </c>
      <c r="J3471" s="45"/>
      <c r="K3471" s="45"/>
      <c r="L3471" s="45"/>
      <c r="M3471" s="44"/>
      <c r="N3471" s="44"/>
      <c r="O3471" s="44"/>
      <c r="P3471" s="44"/>
      <c r="Q3471" s="44"/>
      <c r="R3471" s="44"/>
      <c r="S3471" s="44"/>
      <c r="T3471" s="44"/>
      <c r="U3471" s="44"/>
      <c r="V3471" s="44"/>
      <c r="W3471" s="44"/>
      <c r="X3471" s="44"/>
      <c r="Y3471" s="44"/>
      <c r="Z3471" s="44"/>
    </row>
    <row r="3472" spans="1:26" x14ac:dyDescent="0.25">
      <c r="A3472" s="43">
        <v>9324</v>
      </c>
      <c r="B3472" s="43">
        <v>300000014</v>
      </c>
      <c r="C3472" s="44" t="s">
        <v>11924</v>
      </c>
      <c r="D3472" s="44" t="s">
        <v>6888</v>
      </c>
      <c r="E3472" s="44" t="s">
        <v>6281</v>
      </c>
      <c r="F3472" s="45">
        <v>6</v>
      </c>
      <c r="G3472" s="46">
        <v>0.54</v>
      </c>
      <c r="H3472" s="45">
        <f t="shared" si="108"/>
        <v>0</v>
      </c>
      <c r="I3472" s="45">
        <f t="shared" si="109"/>
        <v>0</v>
      </c>
      <c r="J3472" s="45"/>
      <c r="K3472" s="45"/>
      <c r="L3472" s="45"/>
      <c r="M3472" s="44"/>
      <c r="N3472" s="44"/>
      <c r="O3472" s="44"/>
      <c r="P3472" s="44"/>
      <c r="Q3472" s="44"/>
      <c r="R3472" s="44"/>
      <c r="S3472" s="44"/>
      <c r="T3472" s="44"/>
      <c r="U3472" s="44"/>
      <c r="V3472" s="44"/>
      <c r="W3472" s="44"/>
      <c r="X3472" s="44"/>
      <c r="Y3472" s="44"/>
      <c r="Z3472" s="44"/>
    </row>
    <row r="3473" spans="1:26" x14ac:dyDescent="0.25">
      <c r="A3473" s="43">
        <v>9403</v>
      </c>
      <c r="B3473" s="43">
        <v>300000014</v>
      </c>
      <c r="C3473" s="44" t="s">
        <v>11925</v>
      </c>
      <c r="D3473" s="44" t="s">
        <v>7109</v>
      </c>
      <c r="E3473" s="44" t="s">
        <v>6663</v>
      </c>
      <c r="F3473" s="45">
        <v>11</v>
      </c>
      <c r="G3473" s="46">
        <v>0.54</v>
      </c>
      <c r="H3473" s="45">
        <f t="shared" si="108"/>
        <v>0</v>
      </c>
      <c r="I3473" s="45">
        <f t="shared" si="109"/>
        <v>0</v>
      </c>
      <c r="J3473" s="45"/>
      <c r="K3473" s="45"/>
      <c r="L3473" s="45"/>
      <c r="M3473" s="44"/>
      <c r="N3473" s="44"/>
      <c r="O3473" s="44"/>
      <c r="P3473" s="44"/>
      <c r="Q3473" s="44"/>
      <c r="R3473" s="44"/>
      <c r="S3473" s="44"/>
      <c r="T3473" s="44"/>
      <c r="U3473" s="44"/>
      <c r="V3473" s="44"/>
      <c r="W3473" s="44"/>
      <c r="X3473" s="44"/>
      <c r="Y3473" s="44"/>
      <c r="Z3473" s="44"/>
    </row>
    <row r="3474" spans="1:26" x14ac:dyDescent="0.25">
      <c r="A3474" s="43">
        <v>9926</v>
      </c>
      <c r="B3474" s="43">
        <v>300000014</v>
      </c>
      <c r="C3474" s="44" t="s">
        <v>11926</v>
      </c>
      <c r="D3474" s="44" t="s">
        <v>9110</v>
      </c>
      <c r="E3474" s="44" t="s">
        <v>6663</v>
      </c>
      <c r="F3474" s="45">
        <v>8</v>
      </c>
      <c r="G3474" s="46">
        <v>0.54</v>
      </c>
      <c r="H3474" s="45">
        <f t="shared" si="108"/>
        <v>0</v>
      </c>
      <c r="I3474" s="45">
        <f t="shared" si="109"/>
        <v>0</v>
      </c>
      <c r="J3474" s="45"/>
      <c r="K3474" s="45"/>
      <c r="L3474" s="45"/>
      <c r="M3474" s="44"/>
      <c r="N3474" s="44"/>
      <c r="O3474" s="44"/>
      <c r="P3474" s="44"/>
      <c r="Q3474" s="44"/>
      <c r="R3474" s="44"/>
      <c r="S3474" s="44"/>
      <c r="T3474" s="44"/>
      <c r="U3474" s="44"/>
      <c r="V3474" s="44"/>
      <c r="W3474" s="44"/>
      <c r="X3474" s="44"/>
      <c r="Y3474" s="44"/>
      <c r="Z3474" s="44"/>
    </row>
    <row r="3475" spans="1:26" x14ac:dyDescent="0.25">
      <c r="A3475" s="43">
        <v>20943</v>
      </c>
      <c r="B3475" s="43" t="s">
        <v>6900</v>
      </c>
      <c r="C3475" s="44" t="s">
        <v>11927</v>
      </c>
      <c r="D3475" s="44" t="s">
        <v>8844</v>
      </c>
      <c r="E3475" s="44" t="s">
        <v>6281</v>
      </c>
      <c r="F3475" s="45">
        <v>12</v>
      </c>
      <c r="G3475" s="46">
        <v>0.54</v>
      </c>
      <c r="H3475" s="45">
        <f t="shared" si="108"/>
        <v>7.78</v>
      </c>
      <c r="I3475" s="45">
        <f t="shared" si="109"/>
        <v>7.78</v>
      </c>
      <c r="J3475" s="45">
        <v>7.78</v>
      </c>
      <c r="K3475" s="45">
        <v>7.78</v>
      </c>
      <c r="L3475" s="45">
        <v>7.78</v>
      </c>
      <c r="M3475" s="44"/>
      <c r="N3475" s="44"/>
      <c r="O3475" s="44"/>
      <c r="P3475" s="44"/>
      <c r="Q3475" s="44"/>
      <c r="R3475" s="44"/>
      <c r="S3475" s="44"/>
      <c r="T3475" s="44"/>
      <c r="U3475" s="44"/>
      <c r="V3475" s="44"/>
      <c r="W3475" s="44"/>
      <c r="X3475" s="44"/>
      <c r="Y3475" s="44"/>
      <c r="Z3475" s="44"/>
    </row>
    <row r="3476" spans="1:26" x14ac:dyDescent="0.25">
      <c r="A3476" s="43">
        <v>177738</v>
      </c>
      <c r="B3476" s="43">
        <v>300000014</v>
      </c>
      <c r="C3476" s="44" t="s">
        <v>11928</v>
      </c>
      <c r="D3476" s="44" t="s">
        <v>11929</v>
      </c>
      <c r="E3476" s="44" t="s">
        <v>6369</v>
      </c>
      <c r="F3476" s="45">
        <v>6</v>
      </c>
      <c r="G3476" s="46">
        <v>0.54</v>
      </c>
      <c r="H3476" s="45">
        <f t="shared" si="108"/>
        <v>0</v>
      </c>
      <c r="I3476" s="45">
        <f t="shared" si="109"/>
        <v>0</v>
      </c>
      <c r="J3476" s="45"/>
      <c r="K3476" s="45"/>
      <c r="L3476" s="45"/>
      <c r="M3476" s="44"/>
      <c r="N3476" s="44"/>
      <c r="O3476" s="44"/>
      <c r="P3476" s="44"/>
      <c r="Q3476" s="44"/>
      <c r="R3476" s="44"/>
      <c r="S3476" s="44"/>
      <c r="T3476" s="44"/>
      <c r="U3476" s="44"/>
      <c r="V3476" s="44"/>
      <c r="W3476" s="44"/>
      <c r="X3476" s="44"/>
      <c r="Y3476" s="44"/>
      <c r="Z3476" s="44"/>
    </row>
    <row r="3477" spans="1:26" x14ac:dyDescent="0.25">
      <c r="A3477" s="43">
        <v>1821</v>
      </c>
      <c r="B3477" s="43">
        <v>300000014</v>
      </c>
      <c r="C3477" s="44" t="s">
        <v>11930</v>
      </c>
      <c r="D3477" s="44" t="s">
        <v>7371</v>
      </c>
      <c r="E3477" s="44" t="s">
        <v>6281</v>
      </c>
      <c r="F3477" s="45">
        <v>33</v>
      </c>
      <c r="G3477" s="46">
        <v>0.54</v>
      </c>
      <c r="H3477" s="45">
        <f t="shared" si="108"/>
        <v>0</v>
      </c>
      <c r="I3477" s="45">
        <f t="shared" si="109"/>
        <v>0</v>
      </c>
      <c r="J3477" s="45"/>
      <c r="K3477" s="45"/>
      <c r="L3477" s="45"/>
      <c r="M3477" s="44"/>
      <c r="N3477" s="44"/>
      <c r="O3477" s="44"/>
      <c r="P3477" s="44"/>
      <c r="Q3477" s="44"/>
      <c r="R3477" s="44"/>
      <c r="S3477" s="44"/>
      <c r="T3477" s="44"/>
      <c r="U3477" s="44"/>
      <c r="V3477" s="44"/>
      <c r="W3477" s="44"/>
      <c r="X3477" s="44"/>
      <c r="Y3477" s="44"/>
      <c r="Z3477" s="44"/>
    </row>
    <row r="3478" spans="1:26" x14ac:dyDescent="0.25">
      <c r="A3478" s="43">
        <v>95550</v>
      </c>
      <c r="B3478" s="43">
        <v>300000014</v>
      </c>
      <c r="C3478" s="44" t="s">
        <v>11931</v>
      </c>
      <c r="D3478" s="44" t="s">
        <v>11932</v>
      </c>
      <c r="E3478" s="44" t="s">
        <v>6705</v>
      </c>
      <c r="F3478" s="45">
        <v>24</v>
      </c>
      <c r="G3478" s="46">
        <v>0.54</v>
      </c>
      <c r="H3478" s="45">
        <f t="shared" si="108"/>
        <v>0</v>
      </c>
      <c r="I3478" s="45">
        <f t="shared" si="109"/>
        <v>0</v>
      </c>
      <c r="J3478" s="45"/>
      <c r="K3478" s="45"/>
      <c r="L3478" s="45"/>
      <c r="M3478" s="44"/>
      <c r="N3478" s="44"/>
      <c r="O3478" s="44"/>
      <c r="P3478" s="44"/>
      <c r="Q3478" s="44"/>
      <c r="R3478" s="44"/>
      <c r="S3478" s="44"/>
      <c r="T3478" s="44"/>
      <c r="U3478" s="44"/>
      <c r="V3478" s="44"/>
      <c r="W3478" s="44"/>
      <c r="X3478" s="44"/>
      <c r="Y3478" s="44"/>
      <c r="Z3478" s="44"/>
    </row>
    <row r="3479" spans="1:26" x14ac:dyDescent="0.25">
      <c r="A3479" s="43">
        <v>88164</v>
      </c>
      <c r="B3479" s="43">
        <v>300000014</v>
      </c>
      <c r="C3479" s="44" t="s">
        <v>11933</v>
      </c>
      <c r="D3479" s="44" t="s">
        <v>7618</v>
      </c>
      <c r="E3479" s="44" t="s">
        <v>6262</v>
      </c>
      <c r="F3479" s="45">
        <v>47</v>
      </c>
      <c r="G3479" s="46">
        <v>0.54</v>
      </c>
      <c r="H3479" s="45">
        <f t="shared" si="108"/>
        <v>0</v>
      </c>
      <c r="I3479" s="45">
        <f t="shared" si="109"/>
        <v>0</v>
      </c>
      <c r="J3479" s="45"/>
      <c r="K3479" s="45"/>
      <c r="L3479" s="45"/>
      <c r="M3479" s="44"/>
      <c r="N3479" s="44"/>
      <c r="O3479" s="44"/>
      <c r="P3479" s="44"/>
      <c r="Q3479" s="44"/>
      <c r="R3479" s="44"/>
      <c r="S3479" s="44"/>
      <c r="T3479" s="44"/>
      <c r="U3479" s="44"/>
      <c r="V3479" s="44"/>
      <c r="W3479" s="44"/>
      <c r="X3479" s="44"/>
      <c r="Y3479" s="44"/>
      <c r="Z3479" s="44"/>
    </row>
    <row r="3480" spans="1:26" x14ac:dyDescent="0.25">
      <c r="A3480" s="43">
        <v>88164</v>
      </c>
      <c r="B3480" s="43">
        <v>300000014</v>
      </c>
      <c r="C3480" s="44" t="s">
        <v>11934</v>
      </c>
      <c r="D3480" s="44" t="s">
        <v>7618</v>
      </c>
      <c r="E3480" s="44" t="s">
        <v>6262</v>
      </c>
      <c r="F3480" s="45">
        <v>47</v>
      </c>
      <c r="G3480" s="46">
        <v>0.54</v>
      </c>
      <c r="H3480" s="45">
        <f t="shared" si="108"/>
        <v>0</v>
      </c>
      <c r="I3480" s="45">
        <f t="shared" si="109"/>
        <v>0</v>
      </c>
      <c r="J3480" s="45"/>
      <c r="K3480" s="45"/>
      <c r="L3480" s="45"/>
      <c r="M3480" s="44"/>
      <c r="N3480" s="44"/>
      <c r="O3480" s="44"/>
      <c r="P3480" s="44"/>
      <c r="Q3480" s="44"/>
      <c r="R3480" s="44"/>
      <c r="S3480" s="44"/>
      <c r="T3480" s="44"/>
      <c r="U3480" s="44"/>
      <c r="V3480" s="44"/>
      <c r="W3480" s="44"/>
      <c r="X3480" s="44"/>
      <c r="Y3480" s="44"/>
      <c r="Z3480" s="44"/>
    </row>
    <row r="3481" spans="1:26" x14ac:dyDescent="0.25">
      <c r="A3481" s="43">
        <v>207176</v>
      </c>
      <c r="B3481" s="43">
        <v>300000014</v>
      </c>
      <c r="C3481" s="44" t="s">
        <v>11935</v>
      </c>
      <c r="D3481" s="44" t="s">
        <v>11936</v>
      </c>
      <c r="E3481" s="44" t="s">
        <v>6281</v>
      </c>
      <c r="F3481" s="45">
        <v>46</v>
      </c>
      <c r="G3481" s="46">
        <v>0.54</v>
      </c>
      <c r="H3481" s="45">
        <f t="shared" si="108"/>
        <v>0</v>
      </c>
      <c r="I3481" s="45">
        <f t="shared" si="109"/>
        <v>0</v>
      </c>
      <c r="J3481" s="45"/>
      <c r="K3481" s="45"/>
      <c r="L3481" s="45"/>
      <c r="M3481" s="44"/>
      <c r="N3481" s="44"/>
      <c r="O3481" s="44"/>
      <c r="P3481" s="44"/>
      <c r="Q3481" s="44"/>
      <c r="R3481" s="44"/>
      <c r="S3481" s="44"/>
      <c r="T3481" s="44"/>
      <c r="U3481" s="44"/>
      <c r="V3481" s="44"/>
      <c r="W3481" s="44"/>
      <c r="X3481" s="44"/>
      <c r="Y3481" s="44"/>
      <c r="Z3481" s="44"/>
    </row>
    <row r="3482" spans="1:26" x14ac:dyDescent="0.25">
      <c r="A3482" s="43">
        <v>207177</v>
      </c>
      <c r="B3482" s="43">
        <v>300000014</v>
      </c>
      <c r="C3482" s="44" t="s">
        <v>11937</v>
      </c>
      <c r="D3482" s="44" t="s">
        <v>11938</v>
      </c>
      <c r="E3482" s="44" t="s">
        <v>6262</v>
      </c>
      <c r="F3482" s="45">
        <v>46</v>
      </c>
      <c r="G3482" s="46">
        <v>0.54</v>
      </c>
      <c r="H3482" s="45">
        <f t="shared" si="108"/>
        <v>0</v>
      </c>
      <c r="I3482" s="45">
        <f t="shared" si="109"/>
        <v>0</v>
      </c>
      <c r="J3482" s="45"/>
      <c r="K3482" s="45"/>
      <c r="L3482" s="45"/>
      <c r="M3482" s="44"/>
      <c r="N3482" s="44"/>
      <c r="O3482" s="44"/>
      <c r="P3482" s="44"/>
      <c r="Q3482" s="44"/>
      <c r="R3482" s="44"/>
      <c r="S3482" s="44"/>
      <c r="T3482" s="44"/>
      <c r="U3482" s="44"/>
      <c r="V3482" s="44"/>
      <c r="W3482" s="44"/>
      <c r="X3482" s="44"/>
      <c r="Y3482" s="44"/>
      <c r="Z3482" s="44"/>
    </row>
    <row r="3483" spans="1:26" x14ac:dyDescent="0.25">
      <c r="A3483" s="43">
        <v>207178</v>
      </c>
      <c r="B3483" s="43">
        <v>300000014</v>
      </c>
      <c r="C3483" s="44" t="s">
        <v>11939</v>
      </c>
      <c r="D3483" s="44" t="s">
        <v>11940</v>
      </c>
      <c r="E3483" s="44" t="s">
        <v>6369</v>
      </c>
      <c r="F3483" s="45">
        <v>46</v>
      </c>
      <c r="G3483" s="46">
        <v>0.54</v>
      </c>
      <c r="H3483" s="45">
        <f t="shared" si="108"/>
        <v>0</v>
      </c>
      <c r="I3483" s="45">
        <f t="shared" si="109"/>
        <v>0</v>
      </c>
      <c r="J3483" s="45"/>
      <c r="K3483" s="45"/>
      <c r="L3483" s="45"/>
      <c r="M3483" s="44"/>
      <c r="N3483" s="44"/>
      <c r="O3483" s="44"/>
      <c r="P3483" s="44"/>
      <c r="Q3483" s="44"/>
      <c r="R3483" s="44"/>
      <c r="S3483" s="44"/>
      <c r="T3483" s="44"/>
      <c r="U3483" s="44"/>
      <c r="V3483" s="44"/>
      <c r="W3483" s="44"/>
      <c r="X3483" s="44"/>
      <c r="Y3483" s="44"/>
      <c r="Z3483" s="44"/>
    </row>
    <row r="3484" spans="1:26" x14ac:dyDescent="0.25">
      <c r="A3484" s="43">
        <v>181028</v>
      </c>
      <c r="B3484" s="43">
        <v>300000014</v>
      </c>
      <c r="C3484" s="44" t="s">
        <v>11941</v>
      </c>
      <c r="D3484" s="44" t="s">
        <v>7588</v>
      </c>
      <c r="E3484" s="44" t="s">
        <v>6281</v>
      </c>
      <c r="F3484" s="45">
        <v>13</v>
      </c>
      <c r="G3484" s="46">
        <v>0.54</v>
      </c>
      <c r="H3484" s="45">
        <f t="shared" si="108"/>
        <v>0</v>
      </c>
      <c r="I3484" s="45">
        <f t="shared" si="109"/>
        <v>0</v>
      </c>
      <c r="J3484" s="45"/>
      <c r="K3484" s="45"/>
      <c r="L3484" s="45"/>
      <c r="M3484" s="44"/>
      <c r="N3484" s="44"/>
      <c r="O3484" s="44"/>
      <c r="P3484" s="44"/>
      <c r="Q3484" s="44"/>
      <c r="R3484" s="44"/>
      <c r="S3484" s="44"/>
      <c r="T3484" s="44"/>
      <c r="U3484" s="44"/>
      <c r="V3484" s="44"/>
      <c r="W3484" s="44"/>
      <c r="X3484" s="44"/>
      <c r="Y3484" s="44"/>
      <c r="Z3484" s="44"/>
    </row>
    <row r="3485" spans="1:26" x14ac:dyDescent="0.25">
      <c r="A3485" s="43">
        <v>212525</v>
      </c>
      <c r="B3485" s="43">
        <v>300000014</v>
      </c>
      <c r="C3485" s="44" t="s">
        <v>11942</v>
      </c>
      <c r="D3485" s="44" t="s">
        <v>11943</v>
      </c>
      <c r="E3485" s="44" t="s">
        <v>6281</v>
      </c>
      <c r="F3485" s="45">
        <v>15</v>
      </c>
      <c r="G3485" s="46">
        <v>0.54</v>
      </c>
      <c r="H3485" s="45">
        <f t="shared" si="108"/>
        <v>0</v>
      </c>
      <c r="I3485" s="45">
        <f t="shared" si="109"/>
        <v>0</v>
      </c>
      <c r="J3485" s="45"/>
      <c r="K3485" s="45"/>
      <c r="L3485" s="45"/>
      <c r="M3485" s="44"/>
      <c r="N3485" s="44"/>
      <c r="O3485" s="44"/>
      <c r="P3485" s="44"/>
      <c r="Q3485" s="44"/>
      <c r="R3485" s="44"/>
      <c r="S3485" s="44"/>
      <c r="T3485" s="44"/>
      <c r="U3485" s="44"/>
      <c r="V3485" s="44"/>
      <c r="W3485" s="44"/>
      <c r="X3485" s="44"/>
      <c r="Y3485" s="44"/>
      <c r="Z3485" s="44"/>
    </row>
    <row r="3486" spans="1:26" x14ac:dyDescent="0.25">
      <c r="A3486" s="43">
        <v>10813</v>
      </c>
      <c r="B3486" s="43">
        <v>300000014</v>
      </c>
      <c r="C3486" s="44" t="s">
        <v>11944</v>
      </c>
      <c r="D3486" s="44" t="s">
        <v>7079</v>
      </c>
      <c r="E3486" s="44" t="s">
        <v>6267</v>
      </c>
      <c r="F3486" s="45">
        <v>31</v>
      </c>
      <c r="G3486" s="46">
        <v>0.54</v>
      </c>
      <c r="H3486" s="45">
        <f t="shared" si="108"/>
        <v>0</v>
      </c>
      <c r="I3486" s="45">
        <f t="shared" si="109"/>
        <v>0</v>
      </c>
      <c r="J3486" s="45"/>
      <c r="K3486" s="45"/>
      <c r="L3486" s="45"/>
      <c r="M3486" s="44"/>
      <c r="N3486" s="44"/>
      <c r="O3486" s="44"/>
      <c r="P3486" s="44"/>
      <c r="Q3486" s="44"/>
      <c r="R3486" s="44"/>
      <c r="S3486" s="44"/>
      <c r="T3486" s="44"/>
      <c r="U3486" s="44"/>
      <c r="V3486" s="44"/>
      <c r="W3486" s="44"/>
      <c r="X3486" s="44"/>
      <c r="Y3486" s="44"/>
      <c r="Z3486" s="44"/>
    </row>
    <row r="3487" spans="1:26" x14ac:dyDescent="0.25">
      <c r="A3487" s="43">
        <v>225768</v>
      </c>
      <c r="B3487" s="43">
        <v>300000000</v>
      </c>
      <c r="C3487" s="44" t="s">
        <v>11945</v>
      </c>
      <c r="D3487" s="44" t="s">
        <v>11946</v>
      </c>
      <c r="E3487" s="44" t="s">
        <v>6339</v>
      </c>
      <c r="F3487" s="45">
        <v>868</v>
      </c>
      <c r="G3487" s="46">
        <v>0.54</v>
      </c>
      <c r="H3487" s="45">
        <f t="shared" si="108"/>
        <v>0</v>
      </c>
      <c r="I3487" s="45">
        <f t="shared" si="109"/>
        <v>0</v>
      </c>
      <c r="J3487" s="45"/>
      <c r="K3487" s="45"/>
      <c r="L3487" s="45"/>
      <c r="M3487" s="44"/>
      <c r="N3487" s="44"/>
      <c r="O3487" s="44"/>
      <c r="P3487" s="44"/>
      <c r="Q3487" s="44"/>
      <c r="R3487" s="44"/>
      <c r="S3487" s="44"/>
      <c r="T3487" s="44"/>
      <c r="U3487" s="44"/>
      <c r="V3487" s="44"/>
      <c r="W3487" s="44"/>
      <c r="X3487" s="44"/>
      <c r="Y3487" s="44"/>
      <c r="Z3487" s="44"/>
    </row>
    <row r="3488" spans="1:26" x14ac:dyDescent="0.25">
      <c r="A3488" s="43">
        <v>81568</v>
      </c>
      <c r="B3488" s="43">
        <v>300000014</v>
      </c>
      <c r="C3488" s="44" t="s">
        <v>11947</v>
      </c>
      <c r="D3488" s="44" t="s">
        <v>11948</v>
      </c>
      <c r="E3488" s="44" t="s">
        <v>6281</v>
      </c>
      <c r="F3488" s="45">
        <v>7</v>
      </c>
      <c r="G3488" s="46">
        <v>0.54</v>
      </c>
      <c r="H3488" s="45">
        <f t="shared" si="108"/>
        <v>0</v>
      </c>
      <c r="I3488" s="45">
        <f t="shared" si="109"/>
        <v>0</v>
      </c>
      <c r="J3488" s="45"/>
      <c r="K3488" s="45"/>
      <c r="L3488" s="45"/>
      <c r="M3488" s="44"/>
      <c r="N3488" s="44"/>
      <c r="O3488" s="44"/>
      <c r="P3488" s="44"/>
      <c r="Q3488" s="44"/>
      <c r="R3488" s="44"/>
      <c r="S3488" s="44"/>
      <c r="T3488" s="44"/>
      <c r="U3488" s="44"/>
      <c r="V3488" s="44"/>
      <c r="W3488" s="44"/>
      <c r="X3488" s="44"/>
      <c r="Y3488" s="44"/>
      <c r="Z3488" s="44"/>
    </row>
    <row r="3489" spans="1:26" x14ac:dyDescent="0.25">
      <c r="A3489" s="43">
        <v>2528</v>
      </c>
      <c r="B3489" s="43">
        <v>300000014</v>
      </c>
      <c r="C3489" s="44" t="s">
        <v>11949</v>
      </c>
      <c r="D3489" s="44" t="s">
        <v>6627</v>
      </c>
      <c r="E3489" s="44" t="s">
        <v>6281</v>
      </c>
      <c r="F3489" s="45">
        <v>6</v>
      </c>
      <c r="G3489" s="46">
        <v>0.54</v>
      </c>
      <c r="H3489" s="45">
        <f t="shared" si="108"/>
        <v>0</v>
      </c>
      <c r="I3489" s="45">
        <f t="shared" si="109"/>
        <v>0</v>
      </c>
      <c r="J3489" s="45"/>
      <c r="K3489" s="45"/>
      <c r="L3489" s="45"/>
      <c r="M3489" s="44"/>
      <c r="N3489" s="44"/>
      <c r="O3489" s="44"/>
      <c r="P3489" s="44"/>
      <c r="Q3489" s="44"/>
      <c r="R3489" s="44"/>
      <c r="S3489" s="44"/>
      <c r="T3489" s="44"/>
      <c r="U3489" s="44"/>
      <c r="V3489" s="44"/>
      <c r="W3489" s="44"/>
      <c r="X3489" s="44"/>
      <c r="Y3489" s="44"/>
      <c r="Z3489" s="44"/>
    </row>
    <row r="3490" spans="1:26" x14ac:dyDescent="0.25">
      <c r="A3490" s="43">
        <v>391</v>
      </c>
      <c r="B3490" s="43">
        <v>300000014</v>
      </c>
      <c r="C3490" s="44" t="s">
        <v>11950</v>
      </c>
      <c r="D3490" s="44" t="s">
        <v>8485</v>
      </c>
      <c r="E3490" s="44" t="s">
        <v>6281</v>
      </c>
      <c r="F3490" s="45">
        <v>6</v>
      </c>
      <c r="G3490" s="46">
        <v>0.54</v>
      </c>
      <c r="H3490" s="45">
        <f t="shared" si="108"/>
        <v>0</v>
      </c>
      <c r="I3490" s="45">
        <f t="shared" si="109"/>
        <v>0</v>
      </c>
      <c r="J3490" s="45"/>
      <c r="K3490" s="45"/>
      <c r="L3490" s="45"/>
      <c r="M3490" s="44"/>
      <c r="N3490" s="44"/>
      <c r="O3490" s="44"/>
      <c r="P3490" s="44"/>
      <c r="Q3490" s="44"/>
      <c r="R3490" s="44"/>
      <c r="S3490" s="44"/>
      <c r="T3490" s="44"/>
      <c r="U3490" s="44"/>
      <c r="V3490" s="44"/>
      <c r="W3490" s="44"/>
      <c r="X3490" s="44"/>
      <c r="Y3490" s="44"/>
      <c r="Z3490" s="44"/>
    </row>
    <row r="3491" spans="1:26" x14ac:dyDescent="0.25">
      <c r="A3491" s="43">
        <v>2436</v>
      </c>
      <c r="B3491" s="43">
        <v>300000014</v>
      </c>
      <c r="C3491" s="44" t="s">
        <v>11951</v>
      </c>
      <c r="D3491" s="44" t="s">
        <v>6897</v>
      </c>
      <c r="E3491" s="44" t="s">
        <v>6262</v>
      </c>
      <c r="F3491" s="45">
        <v>9</v>
      </c>
      <c r="G3491" s="46">
        <v>0.54</v>
      </c>
      <c r="H3491" s="45">
        <f t="shared" si="108"/>
        <v>0</v>
      </c>
      <c r="I3491" s="45">
        <f t="shared" si="109"/>
        <v>0</v>
      </c>
      <c r="J3491" s="45"/>
      <c r="K3491" s="45"/>
      <c r="L3491" s="45"/>
      <c r="M3491" s="44"/>
      <c r="N3491" s="44"/>
      <c r="O3491" s="44"/>
      <c r="P3491" s="44"/>
      <c r="Q3491" s="44"/>
      <c r="R3491" s="44"/>
      <c r="S3491" s="44"/>
      <c r="T3491" s="44"/>
      <c r="U3491" s="44"/>
      <c r="V3491" s="44"/>
      <c r="W3491" s="44"/>
      <c r="X3491" s="44"/>
      <c r="Y3491" s="44"/>
      <c r="Z3491" s="44"/>
    </row>
    <row r="3492" spans="1:26" x14ac:dyDescent="0.25">
      <c r="A3492" s="43">
        <v>2436</v>
      </c>
      <c r="B3492" s="43">
        <v>300000014</v>
      </c>
      <c r="C3492" s="44" t="s">
        <v>11952</v>
      </c>
      <c r="D3492" s="44" t="s">
        <v>6897</v>
      </c>
      <c r="E3492" s="44" t="s">
        <v>6262</v>
      </c>
      <c r="F3492" s="45">
        <v>9</v>
      </c>
      <c r="G3492" s="46">
        <v>0.54</v>
      </c>
      <c r="H3492" s="45">
        <f t="shared" si="108"/>
        <v>0</v>
      </c>
      <c r="I3492" s="45">
        <f t="shared" si="109"/>
        <v>0</v>
      </c>
      <c r="J3492" s="45"/>
      <c r="K3492" s="45"/>
      <c r="L3492" s="45"/>
      <c r="M3492" s="44"/>
      <c r="N3492" s="44"/>
      <c r="O3492" s="44"/>
      <c r="P3492" s="44"/>
      <c r="Q3492" s="44"/>
      <c r="R3492" s="44"/>
      <c r="S3492" s="44"/>
      <c r="T3492" s="44"/>
      <c r="U3492" s="44"/>
      <c r="V3492" s="44"/>
      <c r="W3492" s="44"/>
      <c r="X3492" s="44"/>
      <c r="Y3492" s="44"/>
      <c r="Z3492" s="44"/>
    </row>
    <row r="3493" spans="1:26" x14ac:dyDescent="0.25">
      <c r="A3493" s="43">
        <v>10553</v>
      </c>
      <c r="B3493" s="43">
        <v>300000014</v>
      </c>
      <c r="C3493" s="44" t="s">
        <v>11953</v>
      </c>
      <c r="D3493" s="44" t="s">
        <v>11295</v>
      </c>
      <c r="E3493" s="44" t="s">
        <v>6281</v>
      </c>
      <c r="F3493" s="45">
        <v>7</v>
      </c>
      <c r="G3493" s="46">
        <v>0.54</v>
      </c>
      <c r="H3493" s="45">
        <f t="shared" si="108"/>
        <v>0</v>
      </c>
      <c r="I3493" s="45">
        <f t="shared" si="109"/>
        <v>0</v>
      </c>
      <c r="J3493" s="45"/>
      <c r="K3493" s="45"/>
      <c r="L3493" s="45"/>
      <c r="M3493" s="44"/>
      <c r="N3493" s="44"/>
      <c r="O3493" s="44"/>
      <c r="P3493" s="44"/>
      <c r="Q3493" s="44"/>
      <c r="R3493" s="44"/>
      <c r="S3493" s="44"/>
      <c r="T3493" s="44"/>
      <c r="U3493" s="44"/>
      <c r="V3493" s="44"/>
      <c r="W3493" s="44"/>
      <c r="X3493" s="44"/>
      <c r="Y3493" s="44"/>
      <c r="Z3493" s="44"/>
    </row>
    <row r="3494" spans="1:26" x14ac:dyDescent="0.25">
      <c r="A3494" s="43">
        <v>28824</v>
      </c>
      <c r="B3494" s="43">
        <v>300000014</v>
      </c>
      <c r="C3494" s="44" t="s">
        <v>11954</v>
      </c>
      <c r="D3494" s="44" t="s">
        <v>11955</v>
      </c>
      <c r="E3494" s="44" t="s">
        <v>6549</v>
      </c>
      <c r="F3494" s="45">
        <v>85</v>
      </c>
      <c r="G3494" s="46">
        <v>0.54</v>
      </c>
      <c r="H3494" s="45">
        <f t="shared" si="108"/>
        <v>0</v>
      </c>
      <c r="I3494" s="45">
        <f t="shared" si="109"/>
        <v>0</v>
      </c>
      <c r="J3494" s="45"/>
      <c r="K3494" s="45"/>
      <c r="L3494" s="45"/>
      <c r="M3494" s="44"/>
      <c r="N3494" s="44"/>
      <c r="O3494" s="44"/>
      <c r="P3494" s="44"/>
      <c r="Q3494" s="44"/>
      <c r="R3494" s="44"/>
      <c r="S3494" s="44"/>
      <c r="T3494" s="44"/>
      <c r="U3494" s="44"/>
      <c r="V3494" s="44"/>
      <c r="W3494" s="44"/>
      <c r="X3494" s="44"/>
      <c r="Y3494" s="44"/>
      <c r="Z3494" s="44"/>
    </row>
    <row r="3495" spans="1:26" x14ac:dyDescent="0.25">
      <c r="A3495" s="43">
        <v>28824</v>
      </c>
      <c r="B3495" s="43">
        <v>300000014</v>
      </c>
      <c r="C3495" s="44" t="s">
        <v>11956</v>
      </c>
      <c r="D3495" s="44" t="s">
        <v>11955</v>
      </c>
      <c r="E3495" s="44" t="s">
        <v>6549</v>
      </c>
      <c r="F3495" s="45">
        <v>85</v>
      </c>
      <c r="G3495" s="46">
        <v>0.54</v>
      </c>
      <c r="H3495" s="45">
        <f t="shared" si="108"/>
        <v>0</v>
      </c>
      <c r="I3495" s="45">
        <f t="shared" si="109"/>
        <v>0</v>
      </c>
      <c r="J3495" s="45"/>
      <c r="K3495" s="45"/>
      <c r="L3495" s="45"/>
      <c r="M3495" s="44"/>
      <c r="N3495" s="44"/>
      <c r="O3495" s="44"/>
      <c r="P3495" s="44"/>
      <c r="Q3495" s="44"/>
      <c r="R3495" s="44"/>
      <c r="S3495" s="44"/>
      <c r="T3495" s="44"/>
      <c r="U3495" s="44"/>
      <c r="V3495" s="44"/>
      <c r="W3495" s="44"/>
      <c r="X3495" s="44"/>
      <c r="Y3495" s="44"/>
      <c r="Z3495" s="44"/>
    </row>
    <row r="3496" spans="1:26" x14ac:dyDescent="0.25">
      <c r="A3496" s="43">
        <v>77177</v>
      </c>
      <c r="B3496" s="43">
        <v>300000014</v>
      </c>
      <c r="C3496" s="44" t="s">
        <v>11957</v>
      </c>
      <c r="D3496" s="44" t="s">
        <v>7009</v>
      </c>
      <c r="E3496" s="44" t="s">
        <v>6262</v>
      </c>
      <c r="F3496" s="45">
        <v>6</v>
      </c>
      <c r="G3496" s="46">
        <v>0.54</v>
      </c>
      <c r="H3496" s="45">
        <f t="shared" si="108"/>
        <v>0</v>
      </c>
      <c r="I3496" s="45">
        <f t="shared" si="109"/>
        <v>0</v>
      </c>
      <c r="J3496" s="45"/>
      <c r="K3496" s="45"/>
      <c r="L3496" s="45"/>
      <c r="M3496" s="44"/>
      <c r="N3496" s="44"/>
      <c r="O3496" s="44"/>
      <c r="P3496" s="44"/>
      <c r="Q3496" s="44"/>
      <c r="R3496" s="44"/>
      <c r="S3496" s="44"/>
      <c r="T3496" s="44"/>
      <c r="U3496" s="44"/>
      <c r="V3496" s="44"/>
      <c r="W3496" s="44"/>
      <c r="X3496" s="44"/>
      <c r="Y3496" s="44"/>
      <c r="Z3496" s="44"/>
    </row>
    <row r="3497" spans="1:26" x14ac:dyDescent="0.25">
      <c r="A3497" s="43">
        <v>94903</v>
      </c>
      <c r="B3497" s="43">
        <v>300000014</v>
      </c>
      <c r="C3497" s="44" t="s">
        <v>11958</v>
      </c>
      <c r="D3497" s="44" t="s">
        <v>6771</v>
      </c>
      <c r="E3497" s="44" t="s">
        <v>6262</v>
      </c>
      <c r="F3497" s="45">
        <v>15</v>
      </c>
      <c r="G3497" s="46">
        <v>0.54</v>
      </c>
      <c r="H3497" s="45">
        <f t="shared" si="108"/>
        <v>0</v>
      </c>
      <c r="I3497" s="45">
        <f t="shared" si="109"/>
        <v>0</v>
      </c>
      <c r="J3497" s="45"/>
      <c r="K3497" s="45"/>
      <c r="L3497" s="45"/>
      <c r="M3497" s="44"/>
      <c r="N3497" s="44"/>
      <c r="O3497" s="44"/>
      <c r="P3497" s="44"/>
      <c r="Q3497" s="44"/>
      <c r="R3497" s="44"/>
      <c r="S3497" s="44"/>
      <c r="T3497" s="44"/>
      <c r="U3497" s="44"/>
      <c r="V3497" s="44"/>
      <c r="W3497" s="44"/>
      <c r="X3497" s="44"/>
      <c r="Y3497" s="44"/>
      <c r="Z3497" s="44"/>
    </row>
    <row r="3498" spans="1:26" x14ac:dyDescent="0.25">
      <c r="A3498" s="43">
        <v>11561</v>
      </c>
      <c r="B3498" s="43">
        <v>300000000</v>
      </c>
      <c r="C3498" s="44" t="s">
        <v>11959</v>
      </c>
      <c r="D3498" s="44" t="s">
        <v>11387</v>
      </c>
      <c r="E3498" s="44" t="s">
        <v>6267</v>
      </c>
      <c r="F3498" s="45">
        <v>21</v>
      </c>
      <c r="G3498" s="46">
        <v>0.54</v>
      </c>
      <c r="H3498" s="45">
        <f t="shared" si="108"/>
        <v>0</v>
      </c>
      <c r="I3498" s="45">
        <f t="shared" si="109"/>
        <v>0</v>
      </c>
      <c r="J3498" s="45"/>
      <c r="K3498" s="45"/>
      <c r="L3498" s="45"/>
      <c r="M3498" s="44"/>
      <c r="N3498" s="44"/>
      <c r="O3498" s="44"/>
      <c r="P3498" s="44"/>
      <c r="Q3498" s="44"/>
      <c r="R3498" s="44"/>
      <c r="S3498" s="44"/>
      <c r="T3498" s="44"/>
      <c r="U3498" s="44"/>
      <c r="V3498" s="44"/>
      <c r="W3498" s="44"/>
      <c r="X3498" s="44"/>
      <c r="Y3498" s="44"/>
      <c r="Z3498" s="44"/>
    </row>
    <row r="3499" spans="1:26" x14ac:dyDescent="0.25">
      <c r="A3499" s="43">
        <v>11562</v>
      </c>
      <c r="B3499" s="43">
        <v>300000000</v>
      </c>
      <c r="C3499" s="44" t="s">
        <v>11960</v>
      </c>
      <c r="D3499" s="44" t="s">
        <v>11354</v>
      </c>
      <c r="E3499" s="44" t="s">
        <v>8401</v>
      </c>
      <c r="F3499" s="45">
        <v>34</v>
      </c>
      <c r="G3499" s="46">
        <v>0.54</v>
      </c>
      <c r="H3499" s="45">
        <f t="shared" si="108"/>
        <v>0</v>
      </c>
      <c r="I3499" s="45">
        <f t="shared" si="109"/>
        <v>0</v>
      </c>
      <c r="J3499" s="45"/>
      <c r="K3499" s="45"/>
      <c r="L3499" s="45"/>
      <c r="M3499" s="44"/>
      <c r="N3499" s="44"/>
      <c r="O3499" s="44"/>
      <c r="P3499" s="44"/>
      <c r="Q3499" s="44"/>
      <c r="R3499" s="44"/>
      <c r="S3499" s="44"/>
      <c r="T3499" s="44"/>
      <c r="U3499" s="44"/>
      <c r="V3499" s="44"/>
      <c r="W3499" s="44"/>
      <c r="X3499" s="44"/>
      <c r="Y3499" s="44"/>
      <c r="Z3499" s="44"/>
    </row>
    <row r="3500" spans="1:26" x14ac:dyDescent="0.25">
      <c r="A3500" s="43">
        <v>19746</v>
      </c>
      <c r="B3500" s="43">
        <v>300000000</v>
      </c>
      <c r="C3500" s="44" t="s">
        <v>11961</v>
      </c>
      <c r="D3500" s="44" t="s">
        <v>9587</v>
      </c>
      <c r="E3500" s="44" t="s">
        <v>8401</v>
      </c>
      <c r="F3500" s="45">
        <v>56</v>
      </c>
      <c r="G3500" s="46">
        <v>0.54</v>
      </c>
      <c r="H3500" s="45">
        <f t="shared" si="108"/>
        <v>0</v>
      </c>
      <c r="I3500" s="45">
        <f t="shared" si="109"/>
        <v>0</v>
      </c>
      <c r="J3500" s="45"/>
      <c r="K3500" s="45"/>
      <c r="L3500" s="45"/>
      <c r="M3500" s="44"/>
      <c r="N3500" s="44"/>
      <c r="O3500" s="44"/>
      <c r="P3500" s="44"/>
      <c r="Q3500" s="44"/>
      <c r="R3500" s="44"/>
      <c r="S3500" s="44"/>
      <c r="T3500" s="44"/>
      <c r="U3500" s="44"/>
      <c r="V3500" s="44"/>
      <c r="W3500" s="44"/>
      <c r="X3500" s="44"/>
      <c r="Y3500" s="44"/>
      <c r="Z3500" s="44"/>
    </row>
    <row r="3501" spans="1:26" x14ac:dyDescent="0.25">
      <c r="A3501" s="43">
        <v>81433</v>
      </c>
      <c r="B3501" s="43">
        <v>300000014</v>
      </c>
      <c r="C3501" s="44" t="s">
        <v>11962</v>
      </c>
      <c r="D3501" s="44" t="s">
        <v>10017</v>
      </c>
      <c r="E3501" s="44" t="s">
        <v>6281</v>
      </c>
      <c r="F3501" s="45">
        <v>23</v>
      </c>
      <c r="G3501" s="46">
        <v>0.54</v>
      </c>
      <c r="H3501" s="45">
        <f t="shared" si="108"/>
        <v>0</v>
      </c>
      <c r="I3501" s="45">
        <f t="shared" si="109"/>
        <v>0</v>
      </c>
      <c r="J3501" s="45"/>
      <c r="K3501" s="45"/>
      <c r="L3501" s="45"/>
      <c r="M3501" s="44"/>
      <c r="N3501" s="44"/>
      <c r="O3501" s="44"/>
      <c r="P3501" s="44"/>
      <c r="Q3501" s="44"/>
      <c r="R3501" s="44"/>
      <c r="S3501" s="44"/>
      <c r="T3501" s="44"/>
      <c r="U3501" s="44"/>
      <c r="V3501" s="44"/>
      <c r="W3501" s="44"/>
      <c r="X3501" s="44"/>
      <c r="Y3501" s="44"/>
      <c r="Z3501" s="44"/>
    </row>
    <row r="3502" spans="1:26" x14ac:dyDescent="0.25">
      <c r="A3502" s="43">
        <v>177624</v>
      </c>
      <c r="B3502" s="43">
        <v>300000014</v>
      </c>
      <c r="C3502" s="44" t="s">
        <v>11963</v>
      </c>
      <c r="D3502" s="44" t="s">
        <v>11282</v>
      </c>
      <c r="E3502" s="44" t="s">
        <v>6281</v>
      </c>
      <c r="F3502" s="45">
        <v>11</v>
      </c>
      <c r="G3502" s="46">
        <v>0.54</v>
      </c>
      <c r="H3502" s="45">
        <f t="shared" si="108"/>
        <v>0</v>
      </c>
      <c r="I3502" s="45">
        <f t="shared" si="109"/>
        <v>0</v>
      </c>
      <c r="J3502" s="45"/>
      <c r="K3502" s="45"/>
      <c r="L3502" s="45"/>
      <c r="M3502" s="44"/>
      <c r="N3502" s="44"/>
      <c r="O3502" s="44"/>
      <c r="P3502" s="44"/>
      <c r="Q3502" s="44"/>
      <c r="R3502" s="44"/>
      <c r="S3502" s="44"/>
      <c r="T3502" s="44"/>
      <c r="U3502" s="44"/>
      <c r="V3502" s="44"/>
      <c r="W3502" s="44"/>
      <c r="X3502" s="44"/>
      <c r="Y3502" s="44"/>
      <c r="Z3502" s="44"/>
    </row>
    <row r="3503" spans="1:26" x14ac:dyDescent="0.25">
      <c r="A3503" s="43">
        <v>5392</v>
      </c>
      <c r="B3503" s="43">
        <v>300000014</v>
      </c>
      <c r="C3503" s="44" t="s">
        <v>11964</v>
      </c>
      <c r="D3503" s="44" t="s">
        <v>11965</v>
      </c>
      <c r="E3503" s="44" t="s">
        <v>6916</v>
      </c>
      <c r="F3503" s="45">
        <v>6</v>
      </c>
      <c r="G3503" s="46">
        <v>0.54</v>
      </c>
      <c r="H3503" s="45">
        <f t="shared" si="108"/>
        <v>0</v>
      </c>
      <c r="I3503" s="45">
        <f t="shared" si="109"/>
        <v>0</v>
      </c>
      <c r="J3503" s="45"/>
      <c r="K3503" s="45"/>
      <c r="L3503" s="45"/>
      <c r="M3503" s="44"/>
      <c r="N3503" s="44"/>
      <c r="O3503" s="44"/>
      <c r="P3503" s="44"/>
      <c r="Q3503" s="44"/>
      <c r="R3503" s="44"/>
      <c r="S3503" s="44"/>
      <c r="T3503" s="44"/>
      <c r="U3503" s="44"/>
      <c r="V3503" s="44"/>
      <c r="W3503" s="44"/>
      <c r="X3503" s="44"/>
      <c r="Y3503" s="44"/>
      <c r="Z3503" s="44"/>
    </row>
    <row r="3504" spans="1:26" x14ac:dyDescent="0.25">
      <c r="A3504" s="43">
        <v>87431</v>
      </c>
      <c r="B3504" s="43" t="s">
        <v>6604</v>
      </c>
      <c r="C3504" s="44" t="s">
        <v>11966</v>
      </c>
      <c r="D3504" s="44" t="s">
        <v>6606</v>
      </c>
      <c r="E3504" s="44" t="s">
        <v>6281</v>
      </c>
      <c r="F3504" s="45">
        <v>28</v>
      </c>
      <c r="G3504" s="46">
        <v>0.54</v>
      </c>
      <c r="H3504" s="45">
        <f t="shared" si="108"/>
        <v>18.14</v>
      </c>
      <c r="I3504" s="45">
        <f t="shared" si="109"/>
        <v>18.14</v>
      </c>
      <c r="J3504" s="45">
        <v>18.14</v>
      </c>
      <c r="K3504" s="45">
        <v>18.14</v>
      </c>
      <c r="L3504" s="45"/>
      <c r="M3504" s="44"/>
      <c r="N3504" s="44"/>
      <c r="O3504" s="44"/>
      <c r="P3504" s="44"/>
      <c r="Q3504" s="44"/>
      <c r="R3504" s="44"/>
      <c r="S3504" s="44"/>
      <c r="T3504" s="44"/>
      <c r="U3504" s="44"/>
      <c r="V3504" s="44"/>
      <c r="W3504" s="44"/>
      <c r="X3504" s="44"/>
      <c r="Y3504" s="44"/>
      <c r="Z3504" s="44"/>
    </row>
    <row r="3505" spans="1:26" x14ac:dyDescent="0.25">
      <c r="A3505" s="43">
        <v>77234</v>
      </c>
      <c r="B3505" s="43">
        <v>300000014</v>
      </c>
      <c r="C3505" s="44" t="s">
        <v>11967</v>
      </c>
      <c r="D3505" s="44" t="s">
        <v>6630</v>
      </c>
      <c r="E3505" s="44" t="s">
        <v>6281</v>
      </c>
      <c r="F3505" s="45">
        <v>20</v>
      </c>
      <c r="G3505" s="46">
        <v>0.54</v>
      </c>
      <c r="H3505" s="45">
        <f t="shared" si="108"/>
        <v>0</v>
      </c>
      <c r="I3505" s="45">
        <f t="shared" si="109"/>
        <v>0</v>
      </c>
      <c r="J3505" s="45"/>
      <c r="K3505" s="45"/>
      <c r="L3505" s="45"/>
      <c r="M3505" s="44"/>
      <c r="N3505" s="44"/>
      <c r="O3505" s="44"/>
      <c r="P3505" s="44"/>
      <c r="Q3505" s="44"/>
      <c r="R3505" s="44"/>
      <c r="S3505" s="44"/>
      <c r="T3505" s="44"/>
      <c r="U3505" s="44"/>
      <c r="V3505" s="44"/>
      <c r="W3505" s="44"/>
      <c r="X3505" s="44"/>
      <c r="Y3505" s="44"/>
      <c r="Z3505" s="44"/>
    </row>
    <row r="3506" spans="1:26" x14ac:dyDescent="0.25">
      <c r="A3506" s="43">
        <v>8939</v>
      </c>
      <c r="B3506" s="43">
        <v>300000014</v>
      </c>
      <c r="C3506" s="44" t="s">
        <v>11968</v>
      </c>
      <c r="D3506" s="44" t="s">
        <v>11969</v>
      </c>
      <c r="E3506" s="44" t="s">
        <v>6281</v>
      </c>
      <c r="F3506" s="45">
        <v>7</v>
      </c>
      <c r="G3506" s="46">
        <v>0.54</v>
      </c>
      <c r="H3506" s="45">
        <f t="shared" si="108"/>
        <v>0</v>
      </c>
      <c r="I3506" s="45">
        <f t="shared" si="109"/>
        <v>0</v>
      </c>
      <c r="J3506" s="45"/>
      <c r="K3506" s="45"/>
      <c r="L3506" s="45"/>
      <c r="M3506" s="44"/>
      <c r="N3506" s="44"/>
      <c r="O3506" s="44"/>
      <c r="P3506" s="44"/>
      <c r="Q3506" s="44"/>
      <c r="R3506" s="44"/>
      <c r="S3506" s="44"/>
      <c r="T3506" s="44"/>
      <c r="U3506" s="44"/>
      <c r="V3506" s="44"/>
      <c r="W3506" s="44"/>
      <c r="X3506" s="44"/>
      <c r="Y3506" s="44"/>
      <c r="Z3506" s="44"/>
    </row>
    <row r="3507" spans="1:26" x14ac:dyDescent="0.25">
      <c r="A3507" s="43">
        <v>10149</v>
      </c>
      <c r="B3507" s="43">
        <v>300000014</v>
      </c>
      <c r="C3507" s="44" t="s">
        <v>11970</v>
      </c>
      <c r="D3507" s="44" t="s">
        <v>7570</v>
      </c>
      <c r="E3507" s="44" t="s">
        <v>6281</v>
      </c>
      <c r="F3507" s="45">
        <v>6</v>
      </c>
      <c r="G3507" s="46">
        <v>0.54</v>
      </c>
      <c r="H3507" s="45">
        <f t="shared" si="108"/>
        <v>0</v>
      </c>
      <c r="I3507" s="45">
        <f t="shared" si="109"/>
        <v>0</v>
      </c>
      <c r="J3507" s="45"/>
      <c r="K3507" s="45"/>
      <c r="L3507" s="45"/>
      <c r="M3507" s="44"/>
      <c r="N3507" s="44"/>
      <c r="O3507" s="44"/>
      <c r="P3507" s="44"/>
      <c r="Q3507" s="44"/>
      <c r="R3507" s="44"/>
      <c r="S3507" s="44"/>
      <c r="T3507" s="44"/>
      <c r="U3507" s="44"/>
      <c r="V3507" s="44"/>
      <c r="W3507" s="44"/>
      <c r="X3507" s="44"/>
      <c r="Y3507" s="44"/>
      <c r="Z3507" s="44"/>
    </row>
    <row r="3508" spans="1:26" x14ac:dyDescent="0.25">
      <c r="A3508" s="43">
        <v>86901</v>
      </c>
      <c r="B3508" s="43">
        <v>300000014</v>
      </c>
      <c r="C3508" s="44" t="s">
        <v>11971</v>
      </c>
      <c r="D3508" s="44" t="s">
        <v>9964</v>
      </c>
      <c r="E3508" s="44" t="s">
        <v>6281</v>
      </c>
      <c r="F3508" s="45">
        <v>6</v>
      </c>
      <c r="G3508" s="46">
        <v>0.54</v>
      </c>
      <c r="H3508" s="45">
        <f t="shared" si="108"/>
        <v>0</v>
      </c>
      <c r="I3508" s="45">
        <f t="shared" si="109"/>
        <v>0</v>
      </c>
      <c r="J3508" s="45"/>
      <c r="K3508" s="45"/>
      <c r="L3508" s="45"/>
      <c r="M3508" s="44"/>
      <c r="N3508" s="44"/>
      <c r="O3508" s="44"/>
      <c r="P3508" s="44"/>
      <c r="Q3508" s="44"/>
      <c r="R3508" s="44"/>
      <c r="S3508" s="44"/>
      <c r="T3508" s="44"/>
      <c r="U3508" s="44"/>
      <c r="V3508" s="44"/>
      <c r="W3508" s="44"/>
      <c r="X3508" s="44"/>
      <c r="Y3508" s="44"/>
      <c r="Z3508" s="44"/>
    </row>
    <row r="3509" spans="1:26" x14ac:dyDescent="0.25">
      <c r="A3509" s="43">
        <v>86901</v>
      </c>
      <c r="B3509" s="43">
        <v>300000014</v>
      </c>
      <c r="C3509" s="44" t="s">
        <v>11972</v>
      </c>
      <c r="D3509" s="44" t="s">
        <v>9964</v>
      </c>
      <c r="E3509" s="44" t="s">
        <v>6281</v>
      </c>
      <c r="F3509" s="45">
        <v>6</v>
      </c>
      <c r="G3509" s="46">
        <v>0.54</v>
      </c>
      <c r="H3509" s="45">
        <f t="shared" si="108"/>
        <v>0</v>
      </c>
      <c r="I3509" s="45">
        <f t="shared" si="109"/>
        <v>0</v>
      </c>
      <c r="J3509" s="45"/>
      <c r="K3509" s="45"/>
      <c r="L3509" s="45"/>
      <c r="M3509" s="44"/>
      <c r="N3509" s="44"/>
      <c r="O3509" s="44"/>
      <c r="P3509" s="44"/>
      <c r="Q3509" s="44"/>
      <c r="R3509" s="44"/>
      <c r="S3509" s="44"/>
      <c r="T3509" s="44"/>
      <c r="U3509" s="44"/>
      <c r="V3509" s="44"/>
      <c r="W3509" s="44"/>
      <c r="X3509" s="44"/>
      <c r="Y3509" s="44"/>
      <c r="Z3509" s="44"/>
    </row>
    <row r="3510" spans="1:26" x14ac:dyDescent="0.25">
      <c r="A3510" s="43">
        <v>198988</v>
      </c>
      <c r="B3510" s="43">
        <v>300000000</v>
      </c>
      <c r="C3510" s="44" t="s">
        <v>11973</v>
      </c>
      <c r="D3510" s="44" t="s">
        <v>7253</v>
      </c>
      <c r="E3510" s="44" t="s">
        <v>7254</v>
      </c>
      <c r="F3510" s="45">
        <v>240</v>
      </c>
      <c r="G3510" s="46">
        <v>0.54</v>
      </c>
      <c r="H3510" s="45">
        <f t="shared" si="108"/>
        <v>0</v>
      </c>
      <c r="I3510" s="45">
        <f t="shared" si="109"/>
        <v>0</v>
      </c>
      <c r="J3510" s="45"/>
      <c r="K3510" s="45"/>
      <c r="L3510" s="45"/>
      <c r="M3510" s="44"/>
      <c r="N3510" s="44"/>
      <c r="O3510" s="44"/>
      <c r="P3510" s="44"/>
      <c r="Q3510" s="44"/>
      <c r="R3510" s="44"/>
      <c r="S3510" s="44"/>
      <c r="T3510" s="44"/>
      <c r="U3510" s="44"/>
      <c r="V3510" s="44"/>
      <c r="W3510" s="44"/>
      <c r="X3510" s="44"/>
      <c r="Y3510" s="44"/>
      <c r="Z3510" s="44"/>
    </row>
    <row r="3511" spans="1:26" x14ac:dyDescent="0.25">
      <c r="A3511" s="43">
        <v>196823</v>
      </c>
      <c r="B3511" s="43" t="s">
        <v>11974</v>
      </c>
      <c r="C3511" s="44" t="s">
        <v>11975</v>
      </c>
      <c r="D3511" s="44" t="s">
        <v>11976</v>
      </c>
      <c r="E3511" s="44" t="s">
        <v>6728</v>
      </c>
      <c r="F3511" s="45">
        <v>547</v>
      </c>
      <c r="G3511" s="46">
        <v>0.54</v>
      </c>
      <c r="H3511" s="45">
        <f t="shared" si="108"/>
        <v>354.46</v>
      </c>
      <c r="I3511" s="45">
        <f t="shared" si="109"/>
        <v>354.46</v>
      </c>
      <c r="J3511" s="45">
        <v>354.46</v>
      </c>
      <c r="K3511" s="45">
        <v>354.46</v>
      </c>
      <c r="L3511" s="45"/>
      <c r="M3511" s="44"/>
      <c r="N3511" s="44"/>
      <c r="O3511" s="44"/>
      <c r="P3511" s="44"/>
      <c r="Q3511" s="44"/>
      <c r="R3511" s="44"/>
      <c r="S3511" s="44"/>
      <c r="T3511" s="44"/>
      <c r="U3511" s="44"/>
      <c r="V3511" s="44"/>
      <c r="W3511" s="44"/>
      <c r="X3511" s="44"/>
      <c r="Y3511" s="44"/>
      <c r="Z3511" s="44"/>
    </row>
    <row r="3512" spans="1:26" x14ac:dyDescent="0.25">
      <c r="A3512" s="43">
        <v>196823</v>
      </c>
      <c r="B3512" s="43" t="s">
        <v>11974</v>
      </c>
      <c r="C3512" s="44" t="s">
        <v>11977</v>
      </c>
      <c r="D3512" s="44" t="s">
        <v>11976</v>
      </c>
      <c r="E3512" s="44" t="s">
        <v>6728</v>
      </c>
      <c r="F3512" s="45">
        <v>547</v>
      </c>
      <c r="G3512" s="46">
        <v>0.54</v>
      </c>
      <c r="H3512" s="45">
        <f t="shared" si="108"/>
        <v>354.46</v>
      </c>
      <c r="I3512" s="45">
        <f t="shared" si="109"/>
        <v>354.46</v>
      </c>
      <c r="J3512" s="45">
        <v>354.46</v>
      </c>
      <c r="K3512" s="45">
        <v>354.46</v>
      </c>
      <c r="L3512" s="45"/>
      <c r="M3512" s="44"/>
      <c r="N3512" s="44"/>
      <c r="O3512" s="44"/>
      <c r="P3512" s="44"/>
      <c r="Q3512" s="44"/>
      <c r="R3512" s="44"/>
      <c r="S3512" s="44"/>
      <c r="T3512" s="44"/>
      <c r="U3512" s="44"/>
      <c r="V3512" s="44"/>
      <c r="W3512" s="44"/>
      <c r="X3512" s="44"/>
      <c r="Y3512" s="44"/>
      <c r="Z3512" s="44"/>
    </row>
    <row r="3513" spans="1:26" x14ac:dyDescent="0.25">
      <c r="A3513" s="43">
        <v>196823</v>
      </c>
      <c r="B3513" s="43" t="s">
        <v>11974</v>
      </c>
      <c r="C3513" s="44" t="s">
        <v>11978</v>
      </c>
      <c r="D3513" s="44" t="s">
        <v>11976</v>
      </c>
      <c r="E3513" s="44" t="s">
        <v>6301</v>
      </c>
      <c r="F3513" s="45">
        <v>1259</v>
      </c>
      <c r="G3513" s="46">
        <v>0.54</v>
      </c>
      <c r="H3513" s="45">
        <f t="shared" si="108"/>
        <v>815.83</v>
      </c>
      <c r="I3513" s="45">
        <f t="shared" si="109"/>
        <v>815.83</v>
      </c>
      <c r="J3513" s="45">
        <v>815.83</v>
      </c>
      <c r="K3513" s="45">
        <v>815.83</v>
      </c>
      <c r="L3513" s="45"/>
      <c r="M3513" s="44"/>
      <c r="N3513" s="44"/>
      <c r="O3513" s="44"/>
      <c r="P3513" s="44"/>
      <c r="Q3513" s="44"/>
      <c r="R3513" s="44"/>
      <c r="S3513" s="44"/>
      <c r="T3513" s="44"/>
      <c r="U3513" s="44"/>
      <c r="V3513" s="44"/>
      <c r="W3513" s="44"/>
      <c r="X3513" s="44"/>
      <c r="Y3513" s="44"/>
      <c r="Z3513" s="44"/>
    </row>
    <row r="3514" spans="1:26" x14ac:dyDescent="0.25">
      <c r="A3514" s="43">
        <v>177849</v>
      </c>
      <c r="B3514" s="43">
        <v>300000000</v>
      </c>
      <c r="C3514" s="44" t="s">
        <v>11979</v>
      </c>
      <c r="D3514" s="44" t="s">
        <v>7505</v>
      </c>
      <c r="E3514" s="44" t="s">
        <v>6281</v>
      </c>
      <c r="F3514" s="45">
        <v>263</v>
      </c>
      <c r="G3514" s="46">
        <v>0.54</v>
      </c>
      <c r="H3514" s="45">
        <f t="shared" si="108"/>
        <v>0</v>
      </c>
      <c r="I3514" s="45">
        <f t="shared" si="109"/>
        <v>0</v>
      </c>
      <c r="J3514" s="45"/>
      <c r="K3514" s="45"/>
      <c r="L3514" s="45"/>
      <c r="M3514" s="44"/>
      <c r="N3514" s="44"/>
      <c r="O3514" s="44"/>
      <c r="P3514" s="44"/>
      <c r="Q3514" s="44"/>
      <c r="R3514" s="44"/>
      <c r="S3514" s="44"/>
      <c r="T3514" s="44"/>
      <c r="U3514" s="44"/>
      <c r="V3514" s="44"/>
      <c r="W3514" s="44"/>
      <c r="X3514" s="44"/>
      <c r="Y3514" s="44"/>
      <c r="Z3514" s="44"/>
    </row>
    <row r="3515" spans="1:26" x14ac:dyDescent="0.25">
      <c r="A3515" s="43">
        <v>178889</v>
      </c>
      <c r="B3515" s="43">
        <v>300000000</v>
      </c>
      <c r="C3515" s="44" t="s">
        <v>11980</v>
      </c>
      <c r="D3515" s="44" t="s">
        <v>10043</v>
      </c>
      <c r="E3515" s="44" t="s">
        <v>6281</v>
      </c>
      <c r="F3515" s="45">
        <v>1037</v>
      </c>
      <c r="G3515" s="46">
        <v>0.54</v>
      </c>
      <c r="H3515" s="45">
        <f t="shared" si="108"/>
        <v>0</v>
      </c>
      <c r="I3515" s="45">
        <f t="shared" si="109"/>
        <v>0</v>
      </c>
      <c r="J3515" s="45"/>
      <c r="K3515" s="45"/>
      <c r="L3515" s="45"/>
      <c r="M3515" s="44"/>
      <c r="N3515" s="44"/>
      <c r="O3515" s="44"/>
      <c r="P3515" s="44"/>
      <c r="Q3515" s="44"/>
      <c r="R3515" s="44"/>
      <c r="S3515" s="44"/>
      <c r="T3515" s="44"/>
      <c r="U3515" s="44"/>
      <c r="V3515" s="44"/>
      <c r="W3515" s="44"/>
      <c r="X3515" s="44"/>
      <c r="Y3515" s="44"/>
      <c r="Z3515" s="44"/>
    </row>
    <row r="3516" spans="1:26" x14ac:dyDescent="0.25">
      <c r="A3516" s="43">
        <v>178889</v>
      </c>
      <c r="B3516" s="43">
        <v>300000000</v>
      </c>
      <c r="C3516" s="44" t="s">
        <v>11981</v>
      </c>
      <c r="D3516" s="44" t="s">
        <v>10043</v>
      </c>
      <c r="E3516" s="44" t="s">
        <v>6281</v>
      </c>
      <c r="F3516" s="45">
        <v>1037</v>
      </c>
      <c r="G3516" s="46">
        <v>0.54</v>
      </c>
      <c r="H3516" s="45">
        <f t="shared" si="108"/>
        <v>0</v>
      </c>
      <c r="I3516" s="45">
        <f t="shared" si="109"/>
        <v>0</v>
      </c>
      <c r="J3516" s="45"/>
      <c r="K3516" s="45"/>
      <c r="L3516" s="45"/>
      <c r="M3516" s="44"/>
      <c r="N3516" s="44"/>
      <c r="O3516" s="44"/>
      <c r="P3516" s="44"/>
      <c r="Q3516" s="44"/>
      <c r="R3516" s="44"/>
      <c r="S3516" s="44"/>
      <c r="T3516" s="44"/>
      <c r="U3516" s="44"/>
      <c r="V3516" s="44"/>
      <c r="W3516" s="44"/>
      <c r="X3516" s="44"/>
      <c r="Y3516" s="44"/>
      <c r="Z3516" s="44"/>
    </row>
    <row r="3517" spans="1:26" x14ac:dyDescent="0.25">
      <c r="A3517" s="43">
        <v>178889</v>
      </c>
      <c r="B3517" s="43">
        <v>300000000</v>
      </c>
      <c r="C3517" s="44" t="s">
        <v>11982</v>
      </c>
      <c r="D3517" s="44" t="s">
        <v>10043</v>
      </c>
      <c r="E3517" s="44" t="s">
        <v>6281</v>
      </c>
      <c r="F3517" s="45">
        <v>1037</v>
      </c>
      <c r="G3517" s="46">
        <v>0.54</v>
      </c>
      <c r="H3517" s="45">
        <f t="shared" si="108"/>
        <v>0</v>
      </c>
      <c r="I3517" s="45">
        <f t="shared" si="109"/>
        <v>0</v>
      </c>
      <c r="J3517" s="45"/>
      <c r="K3517" s="45"/>
      <c r="L3517" s="45"/>
      <c r="M3517" s="44"/>
      <c r="N3517" s="44"/>
      <c r="O3517" s="44"/>
      <c r="P3517" s="44"/>
      <c r="Q3517" s="44"/>
      <c r="R3517" s="44"/>
      <c r="S3517" s="44"/>
      <c r="T3517" s="44"/>
      <c r="U3517" s="44"/>
      <c r="V3517" s="44"/>
      <c r="W3517" s="44"/>
      <c r="X3517" s="44"/>
      <c r="Y3517" s="44"/>
      <c r="Z3517" s="44"/>
    </row>
    <row r="3518" spans="1:26" x14ac:dyDescent="0.25">
      <c r="A3518" s="43">
        <v>211139</v>
      </c>
      <c r="B3518" s="43" t="s">
        <v>11983</v>
      </c>
      <c r="C3518" s="44" t="s">
        <v>11984</v>
      </c>
      <c r="D3518" s="44" t="s">
        <v>11985</v>
      </c>
      <c r="E3518" s="44" t="s">
        <v>11986</v>
      </c>
      <c r="F3518" s="45">
        <v>4531</v>
      </c>
      <c r="G3518" s="46">
        <v>0.54</v>
      </c>
      <c r="H3518" s="45">
        <f t="shared" si="108"/>
        <v>2936.09</v>
      </c>
      <c r="I3518" s="45">
        <f t="shared" si="109"/>
        <v>2936.09</v>
      </c>
      <c r="J3518" s="45">
        <v>2936.09</v>
      </c>
      <c r="K3518" s="45">
        <v>2936.09</v>
      </c>
      <c r="L3518" s="45">
        <v>2936.09</v>
      </c>
      <c r="M3518" s="44"/>
      <c r="N3518" s="44"/>
      <c r="O3518" s="44"/>
      <c r="P3518" s="44"/>
      <c r="Q3518" s="44"/>
      <c r="R3518" s="44"/>
      <c r="S3518" s="44"/>
      <c r="T3518" s="44"/>
      <c r="U3518" s="44"/>
      <c r="V3518" s="44"/>
      <c r="W3518" s="44"/>
      <c r="X3518" s="44"/>
      <c r="Y3518" s="44"/>
      <c r="Z3518" s="44"/>
    </row>
    <row r="3519" spans="1:26" x14ac:dyDescent="0.25">
      <c r="A3519" s="43">
        <v>211139</v>
      </c>
      <c r="B3519" s="43" t="s">
        <v>11983</v>
      </c>
      <c r="C3519" s="44" t="s">
        <v>11987</v>
      </c>
      <c r="D3519" s="44" t="s">
        <v>11985</v>
      </c>
      <c r="E3519" s="44" t="s">
        <v>11986</v>
      </c>
      <c r="F3519" s="45">
        <v>4531</v>
      </c>
      <c r="G3519" s="46">
        <v>0.54</v>
      </c>
      <c r="H3519" s="45">
        <f t="shared" si="108"/>
        <v>2936.09</v>
      </c>
      <c r="I3519" s="45">
        <f t="shared" si="109"/>
        <v>2936.09</v>
      </c>
      <c r="J3519" s="45">
        <v>2936.09</v>
      </c>
      <c r="K3519" s="45">
        <v>2936.09</v>
      </c>
      <c r="L3519" s="45">
        <v>2936.09</v>
      </c>
      <c r="M3519" s="44"/>
      <c r="N3519" s="44"/>
      <c r="O3519" s="44"/>
      <c r="P3519" s="44"/>
      <c r="Q3519" s="44"/>
      <c r="R3519" s="44"/>
      <c r="S3519" s="44"/>
      <c r="T3519" s="44"/>
      <c r="U3519" s="44"/>
      <c r="V3519" s="44"/>
      <c r="W3519" s="44"/>
      <c r="X3519" s="44"/>
      <c r="Y3519" s="44"/>
      <c r="Z3519" s="44"/>
    </row>
    <row r="3520" spans="1:26" x14ac:dyDescent="0.25">
      <c r="A3520" s="43">
        <v>80288</v>
      </c>
      <c r="B3520" s="43">
        <v>300000014</v>
      </c>
      <c r="C3520" s="44" t="s">
        <v>11988</v>
      </c>
      <c r="D3520" s="44" t="s">
        <v>11989</v>
      </c>
      <c r="E3520" s="44" t="s">
        <v>6281</v>
      </c>
      <c r="F3520" s="45">
        <v>12</v>
      </c>
      <c r="G3520" s="46">
        <v>0.54</v>
      </c>
      <c r="H3520" s="45">
        <f t="shared" si="108"/>
        <v>0</v>
      </c>
      <c r="I3520" s="45">
        <f t="shared" si="109"/>
        <v>0</v>
      </c>
      <c r="J3520" s="45"/>
      <c r="K3520" s="45"/>
      <c r="L3520" s="45"/>
      <c r="M3520" s="44"/>
      <c r="N3520" s="44"/>
      <c r="O3520" s="44"/>
      <c r="P3520" s="44"/>
      <c r="Q3520" s="44"/>
      <c r="R3520" s="44"/>
      <c r="S3520" s="44"/>
      <c r="T3520" s="44"/>
      <c r="U3520" s="44"/>
      <c r="V3520" s="44"/>
      <c r="W3520" s="44"/>
      <c r="X3520" s="44"/>
      <c r="Y3520" s="44"/>
      <c r="Z3520" s="44"/>
    </row>
    <row r="3521" spans="1:26" x14ac:dyDescent="0.25">
      <c r="A3521" s="43">
        <v>81060</v>
      </c>
      <c r="B3521" s="43">
        <v>300000014</v>
      </c>
      <c r="C3521" s="44" t="s">
        <v>11990</v>
      </c>
      <c r="D3521" s="44" t="s">
        <v>11991</v>
      </c>
      <c r="E3521" s="44" t="s">
        <v>6596</v>
      </c>
      <c r="F3521" s="45">
        <v>19</v>
      </c>
      <c r="G3521" s="46">
        <v>0.54</v>
      </c>
      <c r="H3521" s="45">
        <f t="shared" si="108"/>
        <v>0</v>
      </c>
      <c r="I3521" s="45">
        <f t="shared" si="109"/>
        <v>0</v>
      </c>
      <c r="J3521" s="45"/>
      <c r="K3521" s="45"/>
      <c r="L3521" s="45"/>
      <c r="M3521" s="44"/>
      <c r="N3521" s="44"/>
      <c r="O3521" s="44"/>
      <c r="P3521" s="44"/>
      <c r="Q3521" s="44"/>
      <c r="R3521" s="44"/>
      <c r="S3521" s="44"/>
      <c r="T3521" s="44"/>
      <c r="U3521" s="44"/>
      <c r="V3521" s="44"/>
      <c r="W3521" s="44"/>
      <c r="X3521" s="44"/>
      <c r="Y3521" s="44"/>
      <c r="Z3521" s="44"/>
    </row>
    <row r="3522" spans="1:26" x14ac:dyDescent="0.25">
      <c r="A3522" s="43">
        <v>180708</v>
      </c>
      <c r="B3522" s="43">
        <v>300000014</v>
      </c>
      <c r="C3522" s="44" t="s">
        <v>11992</v>
      </c>
      <c r="D3522" s="44" t="s">
        <v>11993</v>
      </c>
      <c r="E3522" s="44" t="s">
        <v>10455</v>
      </c>
      <c r="F3522" s="45">
        <v>57</v>
      </c>
      <c r="G3522" s="46">
        <v>0.54</v>
      </c>
      <c r="H3522" s="45">
        <f t="shared" si="108"/>
        <v>0</v>
      </c>
      <c r="I3522" s="45">
        <f t="shared" si="109"/>
        <v>0</v>
      </c>
      <c r="J3522" s="45"/>
      <c r="K3522" s="45"/>
      <c r="L3522" s="45"/>
      <c r="M3522" s="44"/>
      <c r="N3522" s="44"/>
      <c r="O3522" s="44"/>
      <c r="P3522" s="44"/>
      <c r="Q3522" s="44"/>
      <c r="R3522" s="44"/>
      <c r="S3522" s="44"/>
      <c r="T3522" s="44"/>
      <c r="U3522" s="44"/>
      <c r="V3522" s="44"/>
      <c r="W3522" s="44"/>
      <c r="X3522" s="44"/>
      <c r="Y3522" s="44"/>
      <c r="Z3522" s="44"/>
    </row>
    <row r="3523" spans="1:26" x14ac:dyDescent="0.25">
      <c r="A3523" s="43">
        <v>189801</v>
      </c>
      <c r="B3523" s="43">
        <v>300000014</v>
      </c>
      <c r="C3523" s="44" t="s">
        <v>11994</v>
      </c>
      <c r="D3523" s="44" t="s">
        <v>11995</v>
      </c>
      <c r="E3523" s="44" t="s">
        <v>11996</v>
      </c>
      <c r="F3523" s="45">
        <v>133</v>
      </c>
      <c r="G3523" s="46">
        <v>0.54</v>
      </c>
      <c r="H3523" s="45">
        <f t="shared" si="108"/>
        <v>0</v>
      </c>
      <c r="I3523" s="45">
        <f t="shared" si="109"/>
        <v>0</v>
      </c>
      <c r="J3523" s="45"/>
      <c r="K3523" s="45"/>
      <c r="L3523" s="45"/>
      <c r="M3523" s="44"/>
      <c r="N3523" s="44"/>
      <c r="O3523" s="44"/>
      <c r="P3523" s="44"/>
      <c r="Q3523" s="44"/>
      <c r="R3523" s="44"/>
      <c r="S3523" s="44"/>
      <c r="T3523" s="44"/>
      <c r="U3523" s="44"/>
      <c r="V3523" s="44"/>
      <c r="W3523" s="44"/>
      <c r="X3523" s="44"/>
      <c r="Y3523" s="44"/>
      <c r="Z3523" s="44"/>
    </row>
    <row r="3524" spans="1:26" x14ac:dyDescent="0.25">
      <c r="A3524" s="43">
        <v>189801</v>
      </c>
      <c r="B3524" s="43">
        <v>300000014</v>
      </c>
      <c r="C3524" s="44" t="s">
        <v>11997</v>
      </c>
      <c r="D3524" s="44" t="s">
        <v>11995</v>
      </c>
      <c r="E3524" s="44" t="s">
        <v>11996</v>
      </c>
      <c r="F3524" s="45">
        <v>133</v>
      </c>
      <c r="G3524" s="46">
        <v>0.54</v>
      </c>
      <c r="H3524" s="45">
        <f t="shared" si="108"/>
        <v>0</v>
      </c>
      <c r="I3524" s="45">
        <f t="shared" si="109"/>
        <v>0</v>
      </c>
      <c r="J3524" s="45"/>
      <c r="K3524" s="45"/>
      <c r="L3524" s="45"/>
      <c r="M3524" s="44"/>
      <c r="N3524" s="44"/>
      <c r="O3524" s="44"/>
      <c r="P3524" s="44"/>
      <c r="Q3524" s="44"/>
      <c r="R3524" s="44"/>
      <c r="S3524" s="44"/>
      <c r="T3524" s="44"/>
      <c r="U3524" s="44"/>
      <c r="V3524" s="44"/>
      <c r="W3524" s="44"/>
      <c r="X3524" s="44"/>
      <c r="Y3524" s="44"/>
      <c r="Z3524" s="44"/>
    </row>
    <row r="3525" spans="1:26" x14ac:dyDescent="0.25">
      <c r="A3525" s="43">
        <v>178811</v>
      </c>
      <c r="B3525" s="43" t="s">
        <v>11998</v>
      </c>
      <c r="C3525" s="44" t="s">
        <v>11999</v>
      </c>
      <c r="D3525" s="44" t="s">
        <v>12000</v>
      </c>
      <c r="E3525" s="44" t="s">
        <v>7880</v>
      </c>
      <c r="F3525" s="45">
        <v>161</v>
      </c>
      <c r="G3525" s="46">
        <v>0.54</v>
      </c>
      <c r="H3525" s="45">
        <f t="shared" si="108"/>
        <v>104.33</v>
      </c>
      <c r="I3525" s="45">
        <f t="shared" si="109"/>
        <v>104.33</v>
      </c>
      <c r="J3525" s="45">
        <v>104.33</v>
      </c>
      <c r="K3525" s="45">
        <v>104.33</v>
      </c>
      <c r="L3525" s="45"/>
      <c r="M3525" s="44"/>
      <c r="N3525" s="44"/>
      <c r="O3525" s="44"/>
      <c r="P3525" s="44"/>
      <c r="Q3525" s="44"/>
      <c r="R3525" s="44"/>
      <c r="S3525" s="44"/>
      <c r="T3525" s="44"/>
      <c r="U3525" s="44"/>
      <c r="V3525" s="44"/>
      <c r="W3525" s="44"/>
      <c r="X3525" s="44"/>
      <c r="Y3525" s="44"/>
      <c r="Z3525" s="44"/>
    </row>
    <row r="3526" spans="1:26" x14ac:dyDescent="0.25">
      <c r="A3526" s="43">
        <v>10126</v>
      </c>
      <c r="B3526" s="43">
        <v>300000014</v>
      </c>
      <c r="C3526" s="44" t="s">
        <v>12001</v>
      </c>
      <c r="D3526" s="44" t="s">
        <v>9601</v>
      </c>
      <c r="E3526" s="44" t="s">
        <v>6262</v>
      </c>
      <c r="F3526" s="45">
        <v>6</v>
      </c>
      <c r="G3526" s="46">
        <v>0.54</v>
      </c>
      <c r="H3526" s="45">
        <f t="shared" ref="H3526:H3589" si="110">MIN(J3526:L3526)</f>
        <v>0</v>
      </c>
      <c r="I3526" s="45">
        <f t="shared" ref="I3526:I3589" si="111">MAX(J3526:L3526)</f>
        <v>0</v>
      </c>
      <c r="J3526" s="45"/>
      <c r="K3526" s="45"/>
      <c r="L3526" s="45"/>
      <c r="M3526" s="44"/>
      <c r="N3526" s="44"/>
      <c r="O3526" s="44"/>
      <c r="P3526" s="44"/>
      <c r="Q3526" s="44"/>
      <c r="R3526" s="44"/>
      <c r="S3526" s="44"/>
      <c r="T3526" s="44"/>
      <c r="U3526" s="44"/>
      <c r="V3526" s="44"/>
      <c r="W3526" s="44"/>
      <c r="X3526" s="44"/>
      <c r="Y3526" s="44"/>
      <c r="Z3526" s="44"/>
    </row>
    <row r="3527" spans="1:26" x14ac:dyDescent="0.25">
      <c r="A3527" s="43">
        <v>3489</v>
      </c>
      <c r="B3527" s="43">
        <v>300000014</v>
      </c>
      <c r="C3527" s="44" t="s">
        <v>12002</v>
      </c>
      <c r="D3527" s="44" t="s">
        <v>10616</v>
      </c>
      <c r="E3527" s="44" t="s">
        <v>6369</v>
      </c>
      <c r="F3527" s="45">
        <v>7</v>
      </c>
      <c r="G3527" s="46">
        <v>0.54</v>
      </c>
      <c r="H3527" s="45">
        <f t="shared" si="110"/>
        <v>0</v>
      </c>
      <c r="I3527" s="45">
        <f t="shared" si="111"/>
        <v>0</v>
      </c>
      <c r="J3527" s="45"/>
      <c r="K3527" s="45"/>
      <c r="L3527" s="45"/>
      <c r="M3527" s="44"/>
      <c r="N3527" s="44"/>
      <c r="O3527" s="44"/>
      <c r="P3527" s="44"/>
      <c r="Q3527" s="44"/>
      <c r="R3527" s="44"/>
      <c r="S3527" s="44"/>
      <c r="T3527" s="44"/>
      <c r="U3527" s="44"/>
      <c r="V3527" s="44"/>
      <c r="W3527" s="44"/>
      <c r="X3527" s="44"/>
      <c r="Y3527" s="44"/>
      <c r="Z3527" s="44"/>
    </row>
    <row r="3528" spans="1:26" x14ac:dyDescent="0.25">
      <c r="A3528" s="43">
        <v>42918</v>
      </c>
      <c r="B3528" s="43" t="s">
        <v>12003</v>
      </c>
      <c r="C3528" s="44" t="s">
        <v>12004</v>
      </c>
      <c r="D3528" s="44" t="s">
        <v>12005</v>
      </c>
      <c r="E3528" s="44" t="s">
        <v>9374</v>
      </c>
      <c r="F3528" s="45">
        <v>113</v>
      </c>
      <c r="G3528" s="46">
        <v>0.54</v>
      </c>
      <c r="H3528" s="45">
        <f t="shared" si="110"/>
        <v>5.18</v>
      </c>
      <c r="I3528" s="45">
        <f t="shared" si="111"/>
        <v>73.22</v>
      </c>
      <c r="J3528" s="45">
        <v>73.22</v>
      </c>
      <c r="K3528" s="45">
        <v>73.22</v>
      </c>
      <c r="L3528" s="45">
        <v>5.18</v>
      </c>
      <c r="M3528" s="44"/>
      <c r="N3528" s="44"/>
      <c r="O3528" s="44"/>
      <c r="P3528" s="44"/>
      <c r="Q3528" s="44"/>
      <c r="R3528" s="44"/>
      <c r="S3528" s="44"/>
      <c r="T3528" s="44"/>
      <c r="U3528" s="44"/>
      <c r="V3528" s="44"/>
      <c r="W3528" s="44"/>
      <c r="X3528" s="44"/>
      <c r="Y3528" s="44"/>
      <c r="Z3528" s="44"/>
    </row>
    <row r="3529" spans="1:26" x14ac:dyDescent="0.25">
      <c r="A3529" s="43">
        <v>83029</v>
      </c>
      <c r="B3529" s="43">
        <v>300000014</v>
      </c>
      <c r="C3529" s="44" t="s">
        <v>12006</v>
      </c>
      <c r="D3529" s="44" t="s">
        <v>12007</v>
      </c>
      <c r="E3529" s="44" t="s">
        <v>6281</v>
      </c>
      <c r="F3529" s="45">
        <v>13</v>
      </c>
      <c r="G3529" s="46">
        <v>0.54</v>
      </c>
      <c r="H3529" s="45">
        <f t="shared" si="110"/>
        <v>0</v>
      </c>
      <c r="I3529" s="45">
        <f t="shared" si="111"/>
        <v>0</v>
      </c>
      <c r="J3529" s="45"/>
      <c r="K3529" s="45"/>
      <c r="L3529" s="45"/>
      <c r="M3529" s="44"/>
      <c r="N3529" s="44"/>
      <c r="O3529" s="44"/>
      <c r="P3529" s="44"/>
      <c r="Q3529" s="44"/>
      <c r="R3529" s="44"/>
      <c r="S3529" s="44"/>
      <c r="T3529" s="44"/>
      <c r="U3529" s="44"/>
      <c r="V3529" s="44"/>
      <c r="W3529" s="44"/>
      <c r="X3529" s="44"/>
      <c r="Y3529" s="44"/>
      <c r="Z3529" s="44"/>
    </row>
    <row r="3530" spans="1:26" x14ac:dyDescent="0.25">
      <c r="A3530" s="43">
        <v>28723</v>
      </c>
      <c r="B3530" s="43">
        <v>300000014</v>
      </c>
      <c r="C3530" s="44" t="s">
        <v>12008</v>
      </c>
      <c r="D3530" s="44" t="s">
        <v>12009</v>
      </c>
      <c r="E3530" s="44" t="s">
        <v>6281</v>
      </c>
      <c r="F3530" s="45">
        <v>6</v>
      </c>
      <c r="G3530" s="46">
        <v>0.54</v>
      </c>
      <c r="H3530" s="45">
        <f t="shared" si="110"/>
        <v>0</v>
      </c>
      <c r="I3530" s="45">
        <f t="shared" si="111"/>
        <v>0</v>
      </c>
      <c r="J3530" s="45"/>
      <c r="K3530" s="45"/>
      <c r="L3530" s="45"/>
      <c r="M3530" s="44"/>
      <c r="N3530" s="44"/>
      <c r="O3530" s="44"/>
      <c r="P3530" s="44"/>
      <c r="Q3530" s="44"/>
      <c r="R3530" s="44"/>
      <c r="S3530" s="44"/>
      <c r="T3530" s="44"/>
      <c r="U3530" s="44"/>
      <c r="V3530" s="44"/>
      <c r="W3530" s="44"/>
      <c r="X3530" s="44"/>
      <c r="Y3530" s="44"/>
      <c r="Z3530" s="44"/>
    </row>
    <row r="3531" spans="1:26" x14ac:dyDescent="0.25">
      <c r="A3531" s="43">
        <v>28724</v>
      </c>
      <c r="B3531" s="43">
        <v>300000014</v>
      </c>
      <c r="C3531" s="44" t="s">
        <v>12010</v>
      </c>
      <c r="D3531" s="44" t="s">
        <v>6950</v>
      </c>
      <c r="E3531" s="44" t="s">
        <v>6281</v>
      </c>
      <c r="F3531" s="45">
        <v>6</v>
      </c>
      <c r="G3531" s="46">
        <v>0.54</v>
      </c>
      <c r="H3531" s="45">
        <f t="shared" si="110"/>
        <v>0</v>
      </c>
      <c r="I3531" s="45">
        <f t="shared" si="111"/>
        <v>0</v>
      </c>
      <c r="J3531" s="45"/>
      <c r="K3531" s="45"/>
      <c r="L3531" s="45"/>
      <c r="M3531" s="44"/>
      <c r="N3531" s="44"/>
      <c r="O3531" s="44"/>
      <c r="P3531" s="44"/>
      <c r="Q3531" s="44"/>
      <c r="R3531" s="44"/>
      <c r="S3531" s="44"/>
      <c r="T3531" s="44"/>
      <c r="U3531" s="44"/>
      <c r="V3531" s="44"/>
      <c r="W3531" s="44"/>
      <c r="X3531" s="44"/>
      <c r="Y3531" s="44"/>
      <c r="Z3531" s="44"/>
    </row>
    <row r="3532" spans="1:26" x14ac:dyDescent="0.25">
      <c r="A3532" s="43">
        <v>28725</v>
      </c>
      <c r="B3532" s="43">
        <v>300000014</v>
      </c>
      <c r="C3532" s="44" t="s">
        <v>12011</v>
      </c>
      <c r="D3532" s="44" t="s">
        <v>12012</v>
      </c>
      <c r="E3532" s="44" t="s">
        <v>6281</v>
      </c>
      <c r="F3532" s="45">
        <v>6</v>
      </c>
      <c r="G3532" s="46">
        <v>0.54</v>
      </c>
      <c r="H3532" s="45">
        <f t="shared" si="110"/>
        <v>0</v>
      </c>
      <c r="I3532" s="45">
        <f t="shared" si="111"/>
        <v>0</v>
      </c>
      <c r="J3532" s="45"/>
      <c r="K3532" s="45"/>
      <c r="L3532" s="45"/>
      <c r="M3532" s="44"/>
      <c r="N3532" s="44"/>
      <c r="O3532" s="44"/>
      <c r="P3532" s="44"/>
      <c r="Q3532" s="44"/>
      <c r="R3532" s="44"/>
      <c r="S3532" s="44"/>
      <c r="T3532" s="44"/>
      <c r="U3532" s="44"/>
      <c r="V3532" s="44"/>
      <c r="W3532" s="44"/>
      <c r="X3532" s="44"/>
      <c r="Y3532" s="44"/>
      <c r="Z3532" s="44"/>
    </row>
    <row r="3533" spans="1:26" x14ac:dyDescent="0.25">
      <c r="A3533" s="43">
        <v>11692</v>
      </c>
      <c r="B3533" s="43" t="s">
        <v>12003</v>
      </c>
      <c r="C3533" s="44" t="s">
        <v>12013</v>
      </c>
      <c r="D3533" s="44" t="s">
        <v>12014</v>
      </c>
      <c r="E3533" s="44" t="s">
        <v>6281</v>
      </c>
      <c r="F3533" s="45">
        <v>10</v>
      </c>
      <c r="G3533" s="46">
        <v>0.54</v>
      </c>
      <c r="H3533" s="45">
        <f t="shared" si="110"/>
        <v>6.48</v>
      </c>
      <c r="I3533" s="45">
        <f t="shared" si="111"/>
        <v>6.48</v>
      </c>
      <c r="J3533" s="45">
        <v>6.48</v>
      </c>
      <c r="K3533" s="45">
        <v>6.48</v>
      </c>
      <c r="L3533" s="45">
        <v>6.48</v>
      </c>
      <c r="M3533" s="44"/>
      <c r="N3533" s="44"/>
      <c r="O3533" s="44"/>
      <c r="P3533" s="44"/>
      <c r="Q3533" s="44"/>
      <c r="R3533" s="44"/>
      <c r="S3533" s="44"/>
      <c r="T3533" s="44"/>
      <c r="U3533" s="44"/>
      <c r="V3533" s="44"/>
      <c r="W3533" s="44"/>
      <c r="X3533" s="44"/>
      <c r="Y3533" s="44"/>
      <c r="Z3533" s="44"/>
    </row>
    <row r="3534" spans="1:26" x14ac:dyDescent="0.25">
      <c r="A3534" s="43">
        <v>82679</v>
      </c>
      <c r="B3534" s="43" t="s">
        <v>9495</v>
      </c>
      <c r="C3534" s="44" t="s">
        <v>12015</v>
      </c>
      <c r="D3534" s="44" t="s">
        <v>9497</v>
      </c>
      <c r="E3534" s="44" t="s">
        <v>6281</v>
      </c>
      <c r="F3534" s="45">
        <v>8</v>
      </c>
      <c r="G3534" s="46">
        <v>0.54</v>
      </c>
      <c r="H3534" s="45">
        <f t="shared" si="110"/>
        <v>5.18</v>
      </c>
      <c r="I3534" s="45">
        <f t="shared" si="111"/>
        <v>5.18</v>
      </c>
      <c r="J3534" s="45">
        <v>5.18</v>
      </c>
      <c r="K3534" s="45">
        <v>5.18</v>
      </c>
      <c r="L3534" s="45">
        <v>5.18</v>
      </c>
      <c r="M3534" s="44"/>
      <c r="N3534" s="44"/>
      <c r="O3534" s="44"/>
      <c r="P3534" s="44"/>
      <c r="Q3534" s="44"/>
      <c r="R3534" s="44"/>
      <c r="S3534" s="44"/>
      <c r="T3534" s="44"/>
      <c r="U3534" s="44"/>
      <c r="V3534" s="44"/>
      <c r="W3534" s="44"/>
      <c r="X3534" s="44"/>
      <c r="Y3534" s="44"/>
      <c r="Z3534" s="44"/>
    </row>
    <row r="3535" spans="1:26" x14ac:dyDescent="0.25">
      <c r="A3535" s="43">
        <v>76938</v>
      </c>
      <c r="B3535" s="43">
        <v>300000014</v>
      </c>
      <c r="C3535" s="44" t="s">
        <v>12016</v>
      </c>
      <c r="D3535" s="44" t="s">
        <v>12017</v>
      </c>
      <c r="E3535" s="44" t="s">
        <v>6262</v>
      </c>
      <c r="F3535" s="45">
        <v>7</v>
      </c>
      <c r="G3535" s="46">
        <v>0.54</v>
      </c>
      <c r="H3535" s="45">
        <f t="shared" si="110"/>
        <v>0</v>
      </c>
      <c r="I3535" s="45">
        <f t="shared" si="111"/>
        <v>0</v>
      </c>
      <c r="J3535" s="45"/>
      <c r="K3535" s="45"/>
      <c r="L3535" s="45"/>
      <c r="M3535" s="44"/>
      <c r="N3535" s="44"/>
      <c r="O3535" s="44"/>
      <c r="P3535" s="44"/>
      <c r="Q3535" s="44"/>
      <c r="R3535" s="44"/>
      <c r="S3535" s="44"/>
      <c r="T3535" s="44"/>
      <c r="U3535" s="44"/>
      <c r="V3535" s="44"/>
      <c r="W3535" s="44"/>
      <c r="X3535" s="44"/>
      <c r="Y3535" s="44"/>
      <c r="Z3535" s="44"/>
    </row>
    <row r="3536" spans="1:26" x14ac:dyDescent="0.25">
      <c r="A3536" s="43">
        <v>9617</v>
      </c>
      <c r="B3536" s="43">
        <v>300000014</v>
      </c>
      <c r="C3536" s="44" t="s">
        <v>12018</v>
      </c>
      <c r="D3536" s="44" t="s">
        <v>8853</v>
      </c>
      <c r="E3536" s="44" t="s">
        <v>6262</v>
      </c>
      <c r="F3536" s="45">
        <v>8</v>
      </c>
      <c r="G3536" s="46">
        <v>0.54</v>
      </c>
      <c r="H3536" s="45">
        <f t="shared" si="110"/>
        <v>0</v>
      </c>
      <c r="I3536" s="45">
        <f t="shared" si="111"/>
        <v>0</v>
      </c>
      <c r="J3536" s="45"/>
      <c r="K3536" s="45"/>
      <c r="L3536" s="45"/>
      <c r="M3536" s="44"/>
      <c r="N3536" s="44"/>
      <c r="O3536" s="44"/>
      <c r="P3536" s="44"/>
      <c r="Q3536" s="44"/>
      <c r="R3536" s="44"/>
      <c r="S3536" s="44"/>
      <c r="T3536" s="44"/>
      <c r="U3536" s="44"/>
      <c r="V3536" s="44"/>
      <c r="W3536" s="44"/>
      <c r="X3536" s="44"/>
      <c r="Y3536" s="44"/>
      <c r="Z3536" s="44"/>
    </row>
    <row r="3537" spans="1:26" x14ac:dyDescent="0.25">
      <c r="A3537" s="43">
        <v>78259</v>
      </c>
      <c r="B3537" s="43">
        <v>300000014</v>
      </c>
      <c r="C3537" s="44" t="s">
        <v>12019</v>
      </c>
      <c r="D3537" s="44" t="s">
        <v>10639</v>
      </c>
      <c r="E3537" s="44" t="s">
        <v>6262</v>
      </c>
      <c r="F3537" s="45">
        <v>8</v>
      </c>
      <c r="G3537" s="46">
        <v>0.54</v>
      </c>
      <c r="H3537" s="45">
        <f t="shared" si="110"/>
        <v>0</v>
      </c>
      <c r="I3537" s="45">
        <f t="shared" si="111"/>
        <v>0</v>
      </c>
      <c r="J3537" s="45"/>
      <c r="K3537" s="45"/>
      <c r="L3537" s="45"/>
      <c r="M3537" s="44"/>
      <c r="N3537" s="44"/>
      <c r="O3537" s="44"/>
      <c r="P3537" s="44"/>
      <c r="Q3537" s="44"/>
      <c r="R3537" s="44"/>
      <c r="S3537" s="44"/>
      <c r="T3537" s="44"/>
      <c r="U3537" s="44"/>
      <c r="V3537" s="44"/>
      <c r="W3537" s="44"/>
      <c r="X3537" s="44"/>
      <c r="Y3537" s="44"/>
      <c r="Z3537" s="44"/>
    </row>
    <row r="3538" spans="1:26" x14ac:dyDescent="0.25">
      <c r="A3538" s="43">
        <v>82394</v>
      </c>
      <c r="B3538" s="43">
        <v>300000000</v>
      </c>
      <c r="C3538" s="44" t="s">
        <v>12020</v>
      </c>
      <c r="D3538" s="44" t="s">
        <v>8910</v>
      </c>
      <c r="E3538" s="44" t="s">
        <v>6281</v>
      </c>
      <c r="F3538" s="45">
        <v>8</v>
      </c>
      <c r="G3538" s="46">
        <v>0.54</v>
      </c>
      <c r="H3538" s="45">
        <f t="shared" si="110"/>
        <v>0</v>
      </c>
      <c r="I3538" s="45">
        <f t="shared" si="111"/>
        <v>0</v>
      </c>
      <c r="J3538" s="45"/>
      <c r="K3538" s="45"/>
      <c r="L3538" s="45"/>
      <c r="M3538" s="44"/>
      <c r="N3538" s="44"/>
      <c r="O3538" s="44"/>
      <c r="P3538" s="44"/>
      <c r="Q3538" s="44"/>
      <c r="R3538" s="44"/>
      <c r="S3538" s="44"/>
      <c r="T3538" s="44"/>
      <c r="U3538" s="44"/>
      <c r="V3538" s="44"/>
      <c r="W3538" s="44"/>
      <c r="X3538" s="44"/>
      <c r="Y3538" s="44"/>
      <c r="Z3538" s="44"/>
    </row>
    <row r="3539" spans="1:26" x14ac:dyDescent="0.25">
      <c r="A3539" s="43">
        <v>79112</v>
      </c>
      <c r="B3539" s="43">
        <v>300000014</v>
      </c>
      <c r="C3539" s="44" t="s">
        <v>12021</v>
      </c>
      <c r="D3539" s="44" t="s">
        <v>12022</v>
      </c>
      <c r="E3539" s="44" t="s">
        <v>6281</v>
      </c>
      <c r="F3539" s="45">
        <v>15</v>
      </c>
      <c r="G3539" s="46">
        <v>0.54</v>
      </c>
      <c r="H3539" s="45">
        <f t="shared" si="110"/>
        <v>0</v>
      </c>
      <c r="I3539" s="45">
        <f t="shared" si="111"/>
        <v>0</v>
      </c>
      <c r="J3539" s="45"/>
      <c r="K3539" s="45"/>
      <c r="L3539" s="45"/>
      <c r="M3539" s="44"/>
      <c r="N3539" s="44"/>
      <c r="O3539" s="44"/>
      <c r="P3539" s="44"/>
      <c r="Q3539" s="44"/>
      <c r="R3539" s="44"/>
      <c r="S3539" s="44"/>
      <c r="T3539" s="44"/>
      <c r="U3539" s="44"/>
      <c r="V3539" s="44"/>
      <c r="W3539" s="44"/>
      <c r="X3539" s="44"/>
      <c r="Y3539" s="44"/>
      <c r="Z3539" s="44"/>
    </row>
    <row r="3540" spans="1:26" x14ac:dyDescent="0.25">
      <c r="A3540" s="43">
        <v>79112</v>
      </c>
      <c r="B3540" s="43">
        <v>300000014</v>
      </c>
      <c r="C3540" s="44" t="s">
        <v>12023</v>
      </c>
      <c r="D3540" s="44" t="s">
        <v>12022</v>
      </c>
      <c r="E3540" s="44" t="s">
        <v>6281</v>
      </c>
      <c r="F3540" s="45">
        <v>15</v>
      </c>
      <c r="G3540" s="46">
        <v>0.54</v>
      </c>
      <c r="H3540" s="45">
        <f t="shared" si="110"/>
        <v>0</v>
      </c>
      <c r="I3540" s="45">
        <f t="shared" si="111"/>
        <v>0</v>
      </c>
      <c r="J3540" s="45"/>
      <c r="K3540" s="45"/>
      <c r="L3540" s="45"/>
      <c r="M3540" s="44"/>
      <c r="N3540" s="44"/>
      <c r="O3540" s="44"/>
      <c r="P3540" s="44"/>
      <c r="Q3540" s="44"/>
      <c r="R3540" s="44"/>
      <c r="S3540" s="44"/>
      <c r="T3540" s="44"/>
      <c r="U3540" s="44"/>
      <c r="V3540" s="44"/>
      <c r="W3540" s="44"/>
      <c r="X3540" s="44"/>
      <c r="Y3540" s="44"/>
      <c r="Z3540" s="44"/>
    </row>
    <row r="3541" spans="1:26" x14ac:dyDescent="0.25">
      <c r="A3541" s="43">
        <v>22560</v>
      </c>
      <c r="B3541" s="43">
        <v>300000014</v>
      </c>
      <c r="C3541" s="44" t="s">
        <v>12024</v>
      </c>
      <c r="D3541" s="44" t="s">
        <v>7038</v>
      </c>
      <c r="E3541" s="44" t="s">
        <v>6271</v>
      </c>
      <c r="F3541" s="45">
        <v>11</v>
      </c>
      <c r="G3541" s="46">
        <v>0.54</v>
      </c>
      <c r="H3541" s="45">
        <f t="shared" si="110"/>
        <v>0</v>
      </c>
      <c r="I3541" s="45">
        <f t="shared" si="111"/>
        <v>0</v>
      </c>
      <c r="J3541" s="45"/>
      <c r="K3541" s="45"/>
      <c r="L3541" s="45"/>
      <c r="M3541" s="44"/>
      <c r="N3541" s="44"/>
      <c r="O3541" s="44"/>
      <c r="P3541" s="44"/>
      <c r="Q3541" s="44"/>
      <c r="R3541" s="44"/>
      <c r="S3541" s="44"/>
      <c r="T3541" s="44"/>
      <c r="U3541" s="44"/>
      <c r="V3541" s="44"/>
      <c r="W3541" s="44"/>
      <c r="X3541" s="44"/>
      <c r="Y3541" s="44"/>
      <c r="Z3541" s="44"/>
    </row>
    <row r="3542" spans="1:26" x14ac:dyDescent="0.25">
      <c r="A3542" s="43">
        <v>33227</v>
      </c>
      <c r="B3542" s="43">
        <v>300000014</v>
      </c>
      <c r="C3542" s="44" t="s">
        <v>12025</v>
      </c>
      <c r="D3542" s="44" t="s">
        <v>9998</v>
      </c>
      <c r="E3542" s="44" t="s">
        <v>6281</v>
      </c>
      <c r="F3542" s="45">
        <v>7</v>
      </c>
      <c r="G3542" s="46">
        <v>0.54</v>
      </c>
      <c r="H3542" s="45">
        <f t="shared" si="110"/>
        <v>0</v>
      </c>
      <c r="I3542" s="45">
        <f t="shared" si="111"/>
        <v>0</v>
      </c>
      <c r="J3542" s="45"/>
      <c r="K3542" s="45"/>
      <c r="L3542" s="45"/>
      <c r="M3542" s="44"/>
      <c r="N3542" s="44"/>
      <c r="O3542" s="44"/>
      <c r="P3542" s="44"/>
      <c r="Q3542" s="44"/>
      <c r="R3542" s="44"/>
      <c r="S3542" s="44"/>
      <c r="T3542" s="44"/>
      <c r="U3542" s="44"/>
      <c r="V3542" s="44"/>
      <c r="W3542" s="44"/>
      <c r="X3542" s="44"/>
      <c r="Y3542" s="44"/>
      <c r="Z3542" s="44"/>
    </row>
    <row r="3543" spans="1:26" x14ac:dyDescent="0.25">
      <c r="A3543" s="43">
        <v>77315</v>
      </c>
      <c r="B3543" s="43">
        <v>300000014</v>
      </c>
      <c r="C3543" s="44" t="s">
        <v>12026</v>
      </c>
      <c r="D3543" s="44" t="s">
        <v>12027</v>
      </c>
      <c r="E3543" s="44" t="s">
        <v>6262</v>
      </c>
      <c r="F3543" s="45">
        <v>7</v>
      </c>
      <c r="G3543" s="46">
        <v>0.54</v>
      </c>
      <c r="H3543" s="45">
        <f t="shared" si="110"/>
        <v>0</v>
      </c>
      <c r="I3543" s="45">
        <f t="shared" si="111"/>
        <v>0</v>
      </c>
      <c r="J3543" s="45"/>
      <c r="K3543" s="45"/>
      <c r="L3543" s="45"/>
      <c r="M3543" s="44"/>
      <c r="N3543" s="44"/>
      <c r="O3543" s="44"/>
      <c r="P3543" s="44"/>
      <c r="Q3543" s="44"/>
      <c r="R3543" s="44"/>
      <c r="S3543" s="44"/>
      <c r="T3543" s="44"/>
      <c r="U3543" s="44"/>
      <c r="V3543" s="44"/>
      <c r="W3543" s="44"/>
      <c r="X3543" s="44"/>
      <c r="Y3543" s="44"/>
      <c r="Z3543" s="44"/>
    </row>
    <row r="3544" spans="1:26" x14ac:dyDescent="0.25">
      <c r="A3544" s="43">
        <v>33230</v>
      </c>
      <c r="B3544" s="43">
        <v>300000014</v>
      </c>
      <c r="C3544" s="44" t="s">
        <v>12028</v>
      </c>
      <c r="D3544" s="44" t="s">
        <v>12029</v>
      </c>
      <c r="E3544" s="44" t="s">
        <v>6288</v>
      </c>
      <c r="F3544" s="45">
        <v>38</v>
      </c>
      <c r="G3544" s="46">
        <v>0.54</v>
      </c>
      <c r="H3544" s="45">
        <f t="shared" si="110"/>
        <v>0</v>
      </c>
      <c r="I3544" s="45">
        <f t="shared" si="111"/>
        <v>0</v>
      </c>
      <c r="J3544" s="45"/>
      <c r="K3544" s="45"/>
      <c r="L3544" s="45"/>
      <c r="M3544" s="44"/>
      <c r="N3544" s="44"/>
      <c r="O3544" s="44"/>
      <c r="P3544" s="44"/>
      <c r="Q3544" s="44"/>
      <c r="R3544" s="44"/>
      <c r="S3544" s="44"/>
      <c r="T3544" s="44"/>
      <c r="U3544" s="44"/>
      <c r="V3544" s="44"/>
      <c r="W3544" s="44"/>
      <c r="X3544" s="44"/>
      <c r="Y3544" s="44"/>
      <c r="Z3544" s="44"/>
    </row>
    <row r="3545" spans="1:26" x14ac:dyDescent="0.25">
      <c r="A3545" s="43">
        <v>79016</v>
      </c>
      <c r="B3545" s="43">
        <v>300000014</v>
      </c>
      <c r="C3545" s="44" t="s">
        <v>12030</v>
      </c>
      <c r="D3545" s="44" t="s">
        <v>12031</v>
      </c>
      <c r="E3545" s="44" t="s">
        <v>6281</v>
      </c>
      <c r="F3545" s="45">
        <v>7</v>
      </c>
      <c r="G3545" s="46">
        <v>0.54</v>
      </c>
      <c r="H3545" s="45">
        <f t="shared" si="110"/>
        <v>0</v>
      </c>
      <c r="I3545" s="45">
        <f t="shared" si="111"/>
        <v>0</v>
      </c>
      <c r="J3545" s="45"/>
      <c r="K3545" s="45"/>
      <c r="L3545" s="45"/>
      <c r="M3545" s="44"/>
      <c r="N3545" s="44"/>
      <c r="O3545" s="44"/>
      <c r="P3545" s="44"/>
      <c r="Q3545" s="44"/>
      <c r="R3545" s="44"/>
      <c r="S3545" s="44"/>
      <c r="T3545" s="44"/>
      <c r="U3545" s="44"/>
      <c r="V3545" s="44"/>
      <c r="W3545" s="44"/>
      <c r="X3545" s="44"/>
      <c r="Y3545" s="44"/>
      <c r="Z3545" s="44"/>
    </row>
    <row r="3546" spans="1:26" x14ac:dyDescent="0.25">
      <c r="A3546" s="43">
        <v>82538</v>
      </c>
      <c r="B3546" s="43">
        <v>300000014</v>
      </c>
      <c r="C3546" s="44" t="s">
        <v>12032</v>
      </c>
      <c r="D3546" s="44" t="s">
        <v>12033</v>
      </c>
      <c r="E3546" s="44" t="s">
        <v>6281</v>
      </c>
      <c r="F3546" s="45">
        <v>23</v>
      </c>
      <c r="G3546" s="46">
        <v>0.54</v>
      </c>
      <c r="H3546" s="45">
        <f t="shared" si="110"/>
        <v>0</v>
      </c>
      <c r="I3546" s="45">
        <f t="shared" si="111"/>
        <v>0</v>
      </c>
      <c r="J3546" s="45"/>
      <c r="K3546" s="45"/>
      <c r="L3546" s="45"/>
      <c r="M3546" s="44"/>
      <c r="N3546" s="44"/>
      <c r="O3546" s="44"/>
      <c r="P3546" s="44"/>
      <c r="Q3546" s="44"/>
      <c r="R3546" s="44"/>
      <c r="S3546" s="44"/>
      <c r="T3546" s="44"/>
      <c r="U3546" s="44"/>
      <c r="V3546" s="44"/>
      <c r="W3546" s="44"/>
      <c r="X3546" s="44"/>
      <c r="Y3546" s="44"/>
      <c r="Z3546" s="44"/>
    </row>
    <row r="3547" spans="1:26" x14ac:dyDescent="0.25">
      <c r="A3547" s="43">
        <v>86975</v>
      </c>
      <c r="B3547" s="43">
        <v>300000014</v>
      </c>
      <c r="C3547" s="44" t="s">
        <v>12034</v>
      </c>
      <c r="D3547" s="44" t="s">
        <v>12035</v>
      </c>
      <c r="E3547" s="44" t="s">
        <v>6281</v>
      </c>
      <c r="F3547" s="45">
        <v>6</v>
      </c>
      <c r="G3547" s="46">
        <v>0.54</v>
      </c>
      <c r="H3547" s="45">
        <f t="shared" si="110"/>
        <v>0</v>
      </c>
      <c r="I3547" s="45">
        <f t="shared" si="111"/>
        <v>0</v>
      </c>
      <c r="J3547" s="45"/>
      <c r="K3547" s="45"/>
      <c r="L3547" s="45"/>
      <c r="M3547" s="44"/>
      <c r="N3547" s="44"/>
      <c r="O3547" s="44"/>
      <c r="P3547" s="44"/>
      <c r="Q3547" s="44"/>
      <c r="R3547" s="44"/>
      <c r="S3547" s="44"/>
      <c r="T3547" s="44"/>
      <c r="U3547" s="44"/>
      <c r="V3547" s="44"/>
      <c r="W3547" s="44"/>
      <c r="X3547" s="44"/>
      <c r="Y3547" s="44"/>
      <c r="Z3547" s="44"/>
    </row>
    <row r="3548" spans="1:26" x14ac:dyDescent="0.25">
      <c r="A3548" s="43">
        <v>10043</v>
      </c>
      <c r="B3548" s="43">
        <v>300000014</v>
      </c>
      <c r="C3548" s="44" t="s">
        <v>12036</v>
      </c>
      <c r="D3548" s="44" t="s">
        <v>12037</v>
      </c>
      <c r="E3548" s="44" t="s">
        <v>6281</v>
      </c>
      <c r="F3548" s="45">
        <v>7</v>
      </c>
      <c r="G3548" s="46">
        <v>0.54</v>
      </c>
      <c r="H3548" s="45">
        <f t="shared" si="110"/>
        <v>0</v>
      </c>
      <c r="I3548" s="45">
        <f t="shared" si="111"/>
        <v>0</v>
      </c>
      <c r="J3548" s="45"/>
      <c r="K3548" s="45"/>
      <c r="L3548" s="45"/>
      <c r="M3548" s="44"/>
      <c r="N3548" s="44"/>
      <c r="O3548" s="44"/>
      <c r="P3548" s="44"/>
      <c r="Q3548" s="44"/>
      <c r="R3548" s="44"/>
      <c r="S3548" s="44"/>
      <c r="T3548" s="44"/>
      <c r="U3548" s="44"/>
      <c r="V3548" s="44"/>
      <c r="W3548" s="44"/>
      <c r="X3548" s="44"/>
      <c r="Y3548" s="44"/>
      <c r="Z3548" s="44"/>
    </row>
    <row r="3549" spans="1:26" x14ac:dyDescent="0.25">
      <c r="A3549" s="43">
        <v>10041</v>
      </c>
      <c r="B3549" s="43">
        <v>300000014</v>
      </c>
      <c r="C3549" s="44" t="s">
        <v>12038</v>
      </c>
      <c r="D3549" s="44" t="s">
        <v>12039</v>
      </c>
      <c r="E3549" s="44" t="s">
        <v>6262</v>
      </c>
      <c r="F3549" s="45">
        <v>8</v>
      </c>
      <c r="G3549" s="46">
        <v>0.54</v>
      </c>
      <c r="H3549" s="45">
        <f t="shared" si="110"/>
        <v>0</v>
      </c>
      <c r="I3549" s="45">
        <f t="shared" si="111"/>
        <v>0</v>
      </c>
      <c r="J3549" s="45"/>
      <c r="K3549" s="45"/>
      <c r="L3549" s="45"/>
      <c r="M3549" s="44"/>
      <c r="N3549" s="44"/>
      <c r="O3549" s="44"/>
      <c r="P3549" s="44"/>
      <c r="Q3549" s="44"/>
      <c r="R3549" s="44"/>
      <c r="S3549" s="44"/>
      <c r="T3549" s="44"/>
      <c r="U3549" s="44"/>
      <c r="V3549" s="44"/>
      <c r="W3549" s="44"/>
      <c r="X3549" s="44"/>
      <c r="Y3549" s="44"/>
      <c r="Z3549" s="44"/>
    </row>
    <row r="3550" spans="1:26" x14ac:dyDescent="0.25">
      <c r="A3550" s="43">
        <v>88021</v>
      </c>
      <c r="B3550" s="43">
        <v>300000014</v>
      </c>
      <c r="C3550" s="44" t="s">
        <v>12040</v>
      </c>
      <c r="D3550" s="44" t="s">
        <v>12041</v>
      </c>
      <c r="E3550" s="44" t="s">
        <v>6262</v>
      </c>
      <c r="F3550" s="45">
        <v>28</v>
      </c>
      <c r="G3550" s="46">
        <v>0.54</v>
      </c>
      <c r="H3550" s="45">
        <f t="shared" si="110"/>
        <v>0</v>
      </c>
      <c r="I3550" s="45">
        <f t="shared" si="111"/>
        <v>0</v>
      </c>
      <c r="J3550" s="45"/>
      <c r="K3550" s="45"/>
      <c r="L3550" s="45"/>
      <c r="M3550" s="44"/>
      <c r="N3550" s="44"/>
      <c r="O3550" s="44"/>
      <c r="P3550" s="44"/>
      <c r="Q3550" s="44"/>
      <c r="R3550" s="44"/>
      <c r="S3550" s="44"/>
      <c r="T3550" s="44"/>
      <c r="U3550" s="44"/>
      <c r="V3550" s="44"/>
      <c r="W3550" s="44"/>
      <c r="X3550" s="44"/>
      <c r="Y3550" s="44"/>
      <c r="Z3550" s="44"/>
    </row>
    <row r="3551" spans="1:26" x14ac:dyDescent="0.25">
      <c r="A3551" s="43">
        <v>9066</v>
      </c>
      <c r="B3551" s="43">
        <v>300000014</v>
      </c>
      <c r="C3551" s="44" t="s">
        <v>12042</v>
      </c>
      <c r="D3551" s="44" t="s">
        <v>7363</v>
      </c>
      <c r="E3551" s="44" t="s">
        <v>6262</v>
      </c>
      <c r="F3551" s="45">
        <v>6</v>
      </c>
      <c r="G3551" s="46">
        <v>0.54</v>
      </c>
      <c r="H3551" s="45">
        <f t="shared" si="110"/>
        <v>0</v>
      </c>
      <c r="I3551" s="45">
        <f t="shared" si="111"/>
        <v>0</v>
      </c>
      <c r="J3551" s="45"/>
      <c r="K3551" s="45"/>
      <c r="L3551" s="45"/>
      <c r="M3551" s="44"/>
      <c r="N3551" s="44"/>
      <c r="O3551" s="44"/>
      <c r="P3551" s="44"/>
      <c r="Q3551" s="44"/>
      <c r="R3551" s="44"/>
      <c r="S3551" s="44"/>
      <c r="T3551" s="44"/>
      <c r="U3551" s="44"/>
      <c r="V3551" s="44"/>
      <c r="W3551" s="44"/>
      <c r="X3551" s="44"/>
      <c r="Y3551" s="44"/>
      <c r="Z3551" s="44"/>
    </row>
    <row r="3552" spans="1:26" x14ac:dyDescent="0.25">
      <c r="A3552" s="43">
        <v>87765</v>
      </c>
      <c r="B3552" s="43">
        <v>300000000</v>
      </c>
      <c r="C3552" s="44" t="s">
        <v>12043</v>
      </c>
      <c r="D3552" s="44" t="s">
        <v>11130</v>
      </c>
      <c r="E3552" s="44" t="s">
        <v>6275</v>
      </c>
      <c r="F3552" s="45">
        <v>206</v>
      </c>
      <c r="G3552" s="46">
        <v>0.54</v>
      </c>
      <c r="H3552" s="45">
        <f t="shared" si="110"/>
        <v>0</v>
      </c>
      <c r="I3552" s="45">
        <f t="shared" si="111"/>
        <v>0</v>
      </c>
      <c r="J3552" s="45"/>
      <c r="K3552" s="45"/>
      <c r="L3552" s="45"/>
      <c r="M3552" s="44"/>
      <c r="N3552" s="44"/>
      <c r="O3552" s="44"/>
      <c r="P3552" s="44"/>
      <c r="Q3552" s="44"/>
      <c r="R3552" s="44"/>
      <c r="S3552" s="44"/>
      <c r="T3552" s="44"/>
      <c r="U3552" s="44"/>
      <c r="V3552" s="44"/>
      <c r="W3552" s="44"/>
      <c r="X3552" s="44"/>
      <c r="Y3552" s="44"/>
      <c r="Z3552" s="44"/>
    </row>
    <row r="3553" spans="1:26" x14ac:dyDescent="0.25">
      <c r="A3553" s="43">
        <v>10011</v>
      </c>
      <c r="B3553" s="43">
        <v>300000014</v>
      </c>
      <c r="C3553" s="44" t="s">
        <v>12044</v>
      </c>
      <c r="D3553" s="44" t="s">
        <v>7291</v>
      </c>
      <c r="E3553" s="44" t="s">
        <v>6262</v>
      </c>
      <c r="F3553" s="45">
        <v>7</v>
      </c>
      <c r="G3553" s="46">
        <v>0.54</v>
      </c>
      <c r="H3553" s="45">
        <f t="shared" si="110"/>
        <v>0</v>
      </c>
      <c r="I3553" s="45">
        <f t="shared" si="111"/>
        <v>0</v>
      </c>
      <c r="J3553" s="45"/>
      <c r="K3553" s="45"/>
      <c r="L3553" s="45"/>
      <c r="M3553" s="44"/>
      <c r="N3553" s="44"/>
      <c r="O3553" s="44"/>
      <c r="P3553" s="44"/>
      <c r="Q3553" s="44"/>
      <c r="R3553" s="44"/>
      <c r="S3553" s="44"/>
      <c r="T3553" s="44"/>
      <c r="U3553" s="44"/>
      <c r="V3553" s="44"/>
      <c r="W3553" s="44"/>
      <c r="X3553" s="44"/>
      <c r="Y3553" s="44"/>
      <c r="Z3553" s="44"/>
    </row>
    <row r="3554" spans="1:26" x14ac:dyDescent="0.25">
      <c r="A3554" s="43">
        <v>177624</v>
      </c>
      <c r="B3554" s="43">
        <v>300000014</v>
      </c>
      <c r="C3554" s="44" t="s">
        <v>12045</v>
      </c>
      <c r="D3554" s="44" t="s">
        <v>11282</v>
      </c>
      <c r="E3554" s="44" t="s">
        <v>6281</v>
      </c>
      <c r="F3554" s="45">
        <v>11</v>
      </c>
      <c r="G3554" s="46">
        <v>0.54</v>
      </c>
      <c r="H3554" s="45">
        <f t="shared" si="110"/>
        <v>0</v>
      </c>
      <c r="I3554" s="45">
        <f t="shared" si="111"/>
        <v>0</v>
      </c>
      <c r="J3554" s="45"/>
      <c r="K3554" s="45"/>
      <c r="L3554" s="45"/>
      <c r="M3554" s="44"/>
      <c r="N3554" s="44"/>
      <c r="O3554" s="44"/>
      <c r="P3554" s="44"/>
      <c r="Q3554" s="44"/>
      <c r="R3554" s="44"/>
      <c r="S3554" s="44"/>
      <c r="T3554" s="44"/>
      <c r="U3554" s="44"/>
      <c r="V3554" s="44"/>
      <c r="W3554" s="44"/>
      <c r="X3554" s="44"/>
      <c r="Y3554" s="44"/>
      <c r="Z3554" s="44"/>
    </row>
    <row r="3555" spans="1:26" x14ac:dyDescent="0.25">
      <c r="A3555" s="43">
        <v>82864</v>
      </c>
      <c r="B3555" s="43">
        <v>300000014</v>
      </c>
      <c r="C3555" s="44" t="s">
        <v>12046</v>
      </c>
      <c r="D3555" s="44" t="s">
        <v>12047</v>
      </c>
      <c r="E3555" s="44" t="s">
        <v>6281</v>
      </c>
      <c r="F3555" s="45">
        <v>6</v>
      </c>
      <c r="G3555" s="46">
        <v>0.54</v>
      </c>
      <c r="H3555" s="45">
        <f t="shared" si="110"/>
        <v>0</v>
      </c>
      <c r="I3555" s="45">
        <f t="shared" si="111"/>
        <v>0</v>
      </c>
      <c r="J3555" s="45"/>
      <c r="K3555" s="45"/>
      <c r="L3555" s="45"/>
      <c r="M3555" s="44"/>
      <c r="N3555" s="44"/>
      <c r="O3555" s="44"/>
      <c r="P3555" s="44"/>
      <c r="Q3555" s="44"/>
      <c r="R3555" s="44"/>
      <c r="S3555" s="44"/>
      <c r="T3555" s="44"/>
      <c r="U3555" s="44"/>
      <c r="V3555" s="44"/>
      <c r="W3555" s="44"/>
      <c r="X3555" s="44"/>
      <c r="Y3555" s="44"/>
      <c r="Z3555" s="44"/>
    </row>
    <row r="3556" spans="1:26" x14ac:dyDescent="0.25">
      <c r="A3556" s="43">
        <v>182875</v>
      </c>
      <c r="B3556" s="43">
        <v>300000014</v>
      </c>
      <c r="C3556" s="44" t="s">
        <v>12048</v>
      </c>
      <c r="D3556" s="44" t="s">
        <v>12049</v>
      </c>
      <c r="E3556" s="44" t="s">
        <v>6281</v>
      </c>
      <c r="F3556" s="45">
        <v>34</v>
      </c>
      <c r="G3556" s="46">
        <v>0.54</v>
      </c>
      <c r="H3556" s="45">
        <f t="shared" si="110"/>
        <v>0</v>
      </c>
      <c r="I3556" s="45">
        <f t="shared" si="111"/>
        <v>0</v>
      </c>
      <c r="J3556" s="45"/>
      <c r="K3556" s="45"/>
      <c r="L3556" s="45"/>
      <c r="M3556" s="44"/>
      <c r="N3556" s="44"/>
      <c r="O3556" s="44"/>
      <c r="P3556" s="44"/>
      <c r="Q3556" s="44"/>
      <c r="R3556" s="44"/>
      <c r="S3556" s="44"/>
      <c r="T3556" s="44"/>
      <c r="U3556" s="44"/>
      <c r="V3556" s="44"/>
      <c r="W3556" s="44"/>
      <c r="X3556" s="44"/>
      <c r="Y3556" s="44"/>
      <c r="Z3556" s="44"/>
    </row>
    <row r="3557" spans="1:26" x14ac:dyDescent="0.25">
      <c r="A3557" s="43">
        <v>78141</v>
      </c>
      <c r="B3557" s="43" t="s">
        <v>10883</v>
      </c>
      <c r="C3557" s="44" t="s">
        <v>12050</v>
      </c>
      <c r="D3557" s="44" t="s">
        <v>10885</v>
      </c>
      <c r="E3557" s="44" t="s">
        <v>6281</v>
      </c>
      <c r="F3557" s="45">
        <v>1658</v>
      </c>
      <c r="G3557" s="46">
        <v>0.54</v>
      </c>
      <c r="H3557" s="45">
        <f t="shared" si="110"/>
        <v>1074.3800000000001</v>
      </c>
      <c r="I3557" s="45">
        <f t="shared" si="111"/>
        <v>1074.3800000000001</v>
      </c>
      <c r="J3557" s="45">
        <v>1074.3800000000001</v>
      </c>
      <c r="K3557" s="45">
        <v>1074.3800000000001</v>
      </c>
      <c r="L3557" s="45"/>
      <c r="M3557" s="44"/>
      <c r="N3557" s="44"/>
      <c r="O3557" s="44"/>
      <c r="P3557" s="44"/>
      <c r="Q3557" s="44"/>
      <c r="R3557" s="44"/>
      <c r="S3557" s="44"/>
      <c r="T3557" s="44"/>
      <c r="U3557" s="44"/>
      <c r="V3557" s="44"/>
      <c r="W3557" s="44"/>
      <c r="X3557" s="44"/>
      <c r="Y3557" s="44"/>
      <c r="Z3557" s="44"/>
    </row>
    <row r="3558" spans="1:26" x14ac:dyDescent="0.25">
      <c r="A3558" s="43">
        <v>223616</v>
      </c>
      <c r="B3558" s="43" t="s">
        <v>12051</v>
      </c>
      <c r="C3558" s="44" t="s">
        <v>12052</v>
      </c>
      <c r="D3558" s="44" t="s">
        <v>12053</v>
      </c>
      <c r="E3558" s="44" t="s">
        <v>6281</v>
      </c>
      <c r="F3558" s="45">
        <v>739</v>
      </c>
      <c r="G3558" s="46">
        <v>0.54</v>
      </c>
      <c r="H3558" s="45">
        <f t="shared" si="110"/>
        <v>478.87</v>
      </c>
      <c r="I3558" s="45">
        <f t="shared" si="111"/>
        <v>478.87</v>
      </c>
      <c r="J3558" s="45">
        <v>478.87</v>
      </c>
      <c r="K3558" s="45">
        <v>478.87</v>
      </c>
      <c r="L3558" s="45"/>
      <c r="M3558" s="44"/>
      <c r="N3558" s="44"/>
      <c r="O3558" s="44"/>
      <c r="P3558" s="44"/>
      <c r="Q3558" s="44"/>
      <c r="R3558" s="44"/>
      <c r="S3558" s="44"/>
      <c r="T3558" s="44"/>
      <c r="U3558" s="44"/>
      <c r="V3558" s="44"/>
      <c r="W3558" s="44"/>
      <c r="X3558" s="44"/>
      <c r="Y3558" s="44"/>
      <c r="Z3558" s="44"/>
    </row>
    <row r="3559" spans="1:26" x14ac:dyDescent="0.25">
      <c r="A3559" s="43">
        <v>85043</v>
      </c>
      <c r="B3559" s="43" t="s">
        <v>12054</v>
      </c>
      <c r="C3559" s="44" t="s">
        <v>12055</v>
      </c>
      <c r="D3559" s="44" t="s">
        <v>12056</v>
      </c>
      <c r="E3559" s="44" t="s">
        <v>6301</v>
      </c>
      <c r="F3559" s="45">
        <v>11943</v>
      </c>
      <c r="G3559" s="46">
        <v>0.54</v>
      </c>
      <c r="H3559" s="45">
        <f t="shared" si="110"/>
        <v>7739.06</v>
      </c>
      <c r="I3559" s="45">
        <f t="shared" si="111"/>
        <v>7739.06</v>
      </c>
      <c r="J3559" s="45">
        <v>7739.06</v>
      </c>
      <c r="K3559" s="45">
        <v>7739.06</v>
      </c>
      <c r="L3559" s="45"/>
      <c r="M3559" s="44"/>
      <c r="N3559" s="44"/>
      <c r="O3559" s="44"/>
      <c r="P3559" s="44"/>
      <c r="Q3559" s="44"/>
      <c r="R3559" s="44"/>
      <c r="S3559" s="44"/>
      <c r="T3559" s="44"/>
      <c r="U3559" s="44"/>
      <c r="V3559" s="44"/>
      <c r="W3559" s="44"/>
      <c r="X3559" s="44"/>
      <c r="Y3559" s="44"/>
      <c r="Z3559" s="44"/>
    </row>
    <row r="3560" spans="1:26" x14ac:dyDescent="0.25">
      <c r="A3560" s="43">
        <v>681</v>
      </c>
      <c r="B3560" s="43">
        <v>300000014</v>
      </c>
      <c r="C3560" s="44" t="s">
        <v>12057</v>
      </c>
      <c r="D3560" s="44" t="s">
        <v>8426</v>
      </c>
      <c r="E3560" s="44" t="s">
        <v>6281</v>
      </c>
      <c r="F3560" s="45">
        <v>7</v>
      </c>
      <c r="G3560" s="46">
        <v>0.54</v>
      </c>
      <c r="H3560" s="45">
        <f t="shared" si="110"/>
        <v>0</v>
      </c>
      <c r="I3560" s="45">
        <f t="shared" si="111"/>
        <v>0</v>
      </c>
      <c r="J3560" s="45"/>
      <c r="K3560" s="45"/>
      <c r="L3560" s="45"/>
      <c r="M3560" s="44"/>
      <c r="N3560" s="44"/>
      <c r="O3560" s="44"/>
      <c r="P3560" s="44"/>
      <c r="Q3560" s="44"/>
      <c r="R3560" s="44"/>
      <c r="S3560" s="44"/>
      <c r="T3560" s="44"/>
      <c r="U3560" s="44"/>
      <c r="V3560" s="44"/>
      <c r="W3560" s="44"/>
      <c r="X3560" s="44"/>
      <c r="Y3560" s="44"/>
      <c r="Z3560" s="44"/>
    </row>
    <row r="3561" spans="1:26" x14ac:dyDescent="0.25">
      <c r="A3561" s="43">
        <v>680</v>
      </c>
      <c r="B3561" s="43">
        <v>300000014</v>
      </c>
      <c r="C3561" s="44" t="s">
        <v>12058</v>
      </c>
      <c r="D3561" s="44" t="s">
        <v>9202</v>
      </c>
      <c r="E3561" s="44" t="s">
        <v>6281</v>
      </c>
      <c r="F3561" s="45">
        <v>7</v>
      </c>
      <c r="G3561" s="46">
        <v>0.54</v>
      </c>
      <c r="H3561" s="45">
        <f t="shared" si="110"/>
        <v>0</v>
      </c>
      <c r="I3561" s="45">
        <f t="shared" si="111"/>
        <v>0</v>
      </c>
      <c r="J3561" s="45"/>
      <c r="K3561" s="45"/>
      <c r="L3561" s="45"/>
      <c r="M3561" s="44"/>
      <c r="N3561" s="44"/>
      <c r="O3561" s="44"/>
      <c r="P3561" s="44"/>
      <c r="Q3561" s="44"/>
      <c r="R3561" s="44"/>
      <c r="S3561" s="44"/>
      <c r="T3561" s="44"/>
      <c r="U3561" s="44"/>
      <c r="V3561" s="44"/>
      <c r="W3561" s="44"/>
      <c r="X3561" s="44"/>
      <c r="Y3561" s="44"/>
      <c r="Z3561" s="44"/>
    </row>
    <row r="3562" spans="1:26" x14ac:dyDescent="0.25">
      <c r="A3562" s="43">
        <v>224476</v>
      </c>
      <c r="B3562" s="43">
        <v>300000014</v>
      </c>
      <c r="C3562" s="44" t="s">
        <v>12059</v>
      </c>
      <c r="D3562" s="44" t="s">
        <v>8836</v>
      </c>
      <c r="E3562" s="44" t="s">
        <v>6281</v>
      </c>
      <c r="F3562" s="45">
        <v>7</v>
      </c>
      <c r="G3562" s="46">
        <v>0.54</v>
      </c>
      <c r="H3562" s="45">
        <f t="shared" si="110"/>
        <v>0</v>
      </c>
      <c r="I3562" s="45">
        <f t="shared" si="111"/>
        <v>0</v>
      </c>
      <c r="J3562" s="45"/>
      <c r="K3562" s="45"/>
      <c r="L3562" s="45"/>
      <c r="M3562" s="44"/>
      <c r="N3562" s="44"/>
      <c r="O3562" s="44"/>
      <c r="P3562" s="44"/>
      <c r="Q3562" s="44"/>
      <c r="R3562" s="44"/>
      <c r="S3562" s="44"/>
      <c r="T3562" s="44"/>
      <c r="U3562" s="44"/>
      <c r="V3562" s="44"/>
      <c r="W3562" s="44"/>
      <c r="X3562" s="44"/>
      <c r="Y3562" s="44"/>
      <c r="Z3562" s="44"/>
    </row>
    <row r="3563" spans="1:26" x14ac:dyDescent="0.25">
      <c r="A3563" s="43">
        <v>7313</v>
      </c>
      <c r="B3563" s="43">
        <v>300000014</v>
      </c>
      <c r="C3563" s="44" t="s">
        <v>12060</v>
      </c>
      <c r="D3563" s="44" t="s">
        <v>12061</v>
      </c>
      <c r="E3563" s="44" t="s">
        <v>6262</v>
      </c>
      <c r="F3563" s="45">
        <v>6</v>
      </c>
      <c r="G3563" s="46">
        <v>0.54</v>
      </c>
      <c r="H3563" s="45">
        <f t="shared" si="110"/>
        <v>0</v>
      </c>
      <c r="I3563" s="45">
        <f t="shared" si="111"/>
        <v>0</v>
      </c>
      <c r="J3563" s="45"/>
      <c r="K3563" s="45"/>
      <c r="L3563" s="45"/>
      <c r="M3563" s="44"/>
      <c r="N3563" s="44"/>
      <c r="O3563" s="44"/>
      <c r="P3563" s="44"/>
      <c r="Q3563" s="44"/>
      <c r="R3563" s="44"/>
      <c r="S3563" s="44"/>
      <c r="T3563" s="44"/>
      <c r="U3563" s="44"/>
      <c r="V3563" s="44"/>
      <c r="W3563" s="44"/>
      <c r="X3563" s="44"/>
      <c r="Y3563" s="44"/>
      <c r="Z3563" s="44"/>
    </row>
    <row r="3564" spans="1:26" x14ac:dyDescent="0.25">
      <c r="A3564" s="43">
        <v>93386</v>
      </c>
      <c r="B3564" s="43">
        <v>300000014</v>
      </c>
      <c r="C3564" s="44" t="s">
        <v>12062</v>
      </c>
      <c r="D3564" s="44" t="s">
        <v>10022</v>
      </c>
      <c r="E3564" s="44" t="s">
        <v>6281</v>
      </c>
      <c r="F3564" s="45">
        <v>11</v>
      </c>
      <c r="G3564" s="46">
        <v>0.54</v>
      </c>
      <c r="H3564" s="45">
        <f t="shared" si="110"/>
        <v>0</v>
      </c>
      <c r="I3564" s="45">
        <f t="shared" si="111"/>
        <v>0</v>
      </c>
      <c r="J3564" s="45"/>
      <c r="K3564" s="45"/>
      <c r="L3564" s="45"/>
      <c r="M3564" s="44"/>
      <c r="N3564" s="44"/>
      <c r="O3564" s="44"/>
      <c r="P3564" s="44"/>
      <c r="Q3564" s="44"/>
      <c r="R3564" s="44"/>
      <c r="S3564" s="44"/>
      <c r="T3564" s="44"/>
      <c r="U3564" s="44"/>
      <c r="V3564" s="44"/>
      <c r="W3564" s="44"/>
      <c r="X3564" s="44"/>
      <c r="Y3564" s="44"/>
      <c r="Z3564" s="44"/>
    </row>
    <row r="3565" spans="1:26" x14ac:dyDescent="0.25">
      <c r="A3565" s="43">
        <v>93387</v>
      </c>
      <c r="B3565" s="43">
        <v>300000014</v>
      </c>
      <c r="C3565" s="44" t="s">
        <v>12063</v>
      </c>
      <c r="D3565" s="44" t="s">
        <v>10024</v>
      </c>
      <c r="E3565" s="44" t="s">
        <v>6281</v>
      </c>
      <c r="F3565" s="45">
        <v>14</v>
      </c>
      <c r="G3565" s="46">
        <v>0.54</v>
      </c>
      <c r="H3565" s="45">
        <f t="shared" si="110"/>
        <v>0</v>
      </c>
      <c r="I3565" s="45">
        <f t="shared" si="111"/>
        <v>0</v>
      </c>
      <c r="J3565" s="45"/>
      <c r="K3565" s="45"/>
      <c r="L3565" s="45"/>
      <c r="M3565" s="44"/>
      <c r="N3565" s="44"/>
      <c r="O3565" s="44"/>
      <c r="P3565" s="44"/>
      <c r="Q3565" s="44"/>
      <c r="R3565" s="44"/>
      <c r="S3565" s="44"/>
      <c r="T3565" s="44"/>
      <c r="U3565" s="44"/>
      <c r="V3565" s="44"/>
      <c r="W3565" s="44"/>
      <c r="X3565" s="44"/>
      <c r="Y3565" s="44"/>
      <c r="Z3565" s="44"/>
    </row>
    <row r="3566" spans="1:26" x14ac:dyDescent="0.25">
      <c r="A3566" s="43">
        <v>93388</v>
      </c>
      <c r="B3566" s="43">
        <v>300000014</v>
      </c>
      <c r="C3566" s="44" t="s">
        <v>12064</v>
      </c>
      <c r="D3566" s="44" t="s">
        <v>10026</v>
      </c>
      <c r="E3566" s="44" t="s">
        <v>6281</v>
      </c>
      <c r="F3566" s="45">
        <v>18</v>
      </c>
      <c r="G3566" s="46">
        <v>0.54</v>
      </c>
      <c r="H3566" s="45">
        <f t="shared" si="110"/>
        <v>0</v>
      </c>
      <c r="I3566" s="45">
        <f t="shared" si="111"/>
        <v>0</v>
      </c>
      <c r="J3566" s="45"/>
      <c r="K3566" s="45"/>
      <c r="L3566" s="45"/>
      <c r="M3566" s="44"/>
      <c r="N3566" s="44"/>
      <c r="O3566" s="44"/>
      <c r="P3566" s="44"/>
      <c r="Q3566" s="44"/>
      <c r="R3566" s="44"/>
      <c r="S3566" s="44"/>
      <c r="T3566" s="44"/>
      <c r="U3566" s="44"/>
      <c r="V3566" s="44"/>
      <c r="W3566" s="44"/>
      <c r="X3566" s="44"/>
      <c r="Y3566" s="44"/>
      <c r="Z3566" s="44"/>
    </row>
    <row r="3567" spans="1:26" x14ac:dyDescent="0.25">
      <c r="A3567" s="43">
        <v>93389</v>
      </c>
      <c r="B3567" s="43">
        <v>300000014</v>
      </c>
      <c r="C3567" s="44" t="s">
        <v>12065</v>
      </c>
      <c r="D3567" s="44" t="s">
        <v>10028</v>
      </c>
      <c r="E3567" s="44" t="s">
        <v>6281</v>
      </c>
      <c r="F3567" s="45">
        <v>11</v>
      </c>
      <c r="G3567" s="46">
        <v>0.54</v>
      </c>
      <c r="H3567" s="45">
        <f t="shared" si="110"/>
        <v>0</v>
      </c>
      <c r="I3567" s="45">
        <f t="shared" si="111"/>
        <v>0</v>
      </c>
      <c r="J3567" s="45"/>
      <c r="K3567" s="45"/>
      <c r="L3567" s="45"/>
      <c r="M3567" s="44"/>
      <c r="N3567" s="44"/>
      <c r="O3567" s="44"/>
      <c r="P3567" s="44"/>
      <c r="Q3567" s="44"/>
      <c r="R3567" s="44"/>
      <c r="S3567" s="44"/>
      <c r="T3567" s="44"/>
      <c r="U3567" s="44"/>
      <c r="V3567" s="44"/>
      <c r="W3567" s="44"/>
      <c r="X3567" s="44"/>
      <c r="Y3567" s="44"/>
      <c r="Z3567" s="44"/>
    </row>
    <row r="3568" spans="1:26" x14ac:dyDescent="0.25">
      <c r="A3568" s="43">
        <v>86887</v>
      </c>
      <c r="B3568" s="43">
        <v>300000014</v>
      </c>
      <c r="C3568" s="44" t="s">
        <v>12066</v>
      </c>
      <c r="D3568" s="44" t="s">
        <v>8560</v>
      </c>
      <c r="E3568" s="44" t="s">
        <v>6281</v>
      </c>
      <c r="F3568" s="45">
        <v>7</v>
      </c>
      <c r="G3568" s="46">
        <v>0.54</v>
      </c>
      <c r="H3568" s="45">
        <f t="shared" si="110"/>
        <v>0</v>
      </c>
      <c r="I3568" s="45">
        <f t="shared" si="111"/>
        <v>0</v>
      </c>
      <c r="J3568" s="45"/>
      <c r="K3568" s="45"/>
      <c r="L3568" s="45"/>
      <c r="M3568" s="44"/>
      <c r="N3568" s="44"/>
      <c r="O3568" s="44"/>
      <c r="P3568" s="44"/>
      <c r="Q3568" s="44"/>
      <c r="R3568" s="44"/>
      <c r="S3568" s="44"/>
      <c r="T3568" s="44"/>
      <c r="U3568" s="44"/>
      <c r="V3568" s="44"/>
      <c r="W3568" s="44"/>
      <c r="X3568" s="44"/>
      <c r="Y3568" s="44"/>
      <c r="Z3568" s="44"/>
    </row>
    <row r="3569" spans="1:26" x14ac:dyDescent="0.25">
      <c r="A3569" s="43">
        <v>33228</v>
      </c>
      <c r="B3569" s="43">
        <v>300000014</v>
      </c>
      <c r="C3569" s="44" t="s">
        <v>12067</v>
      </c>
      <c r="D3569" s="44" t="s">
        <v>12068</v>
      </c>
      <c r="E3569" s="44" t="s">
        <v>6281</v>
      </c>
      <c r="F3569" s="45">
        <v>10</v>
      </c>
      <c r="G3569" s="46">
        <v>0.54</v>
      </c>
      <c r="H3569" s="45">
        <f t="shared" si="110"/>
        <v>0</v>
      </c>
      <c r="I3569" s="45">
        <f t="shared" si="111"/>
        <v>0</v>
      </c>
      <c r="J3569" s="45"/>
      <c r="K3569" s="45"/>
      <c r="L3569" s="45"/>
      <c r="M3569" s="44"/>
      <c r="N3569" s="44"/>
      <c r="O3569" s="44"/>
      <c r="P3569" s="44"/>
      <c r="Q3569" s="44"/>
      <c r="R3569" s="44"/>
      <c r="S3569" s="44"/>
      <c r="T3569" s="44"/>
      <c r="U3569" s="44"/>
      <c r="V3569" s="44"/>
      <c r="W3569" s="44"/>
      <c r="X3569" s="44"/>
      <c r="Y3569" s="44"/>
      <c r="Z3569" s="44"/>
    </row>
    <row r="3570" spans="1:26" x14ac:dyDescent="0.25">
      <c r="A3570" s="43">
        <v>33228</v>
      </c>
      <c r="B3570" s="43">
        <v>300000014</v>
      </c>
      <c r="C3570" s="44" t="s">
        <v>12069</v>
      </c>
      <c r="D3570" s="44" t="s">
        <v>12068</v>
      </c>
      <c r="E3570" s="44" t="s">
        <v>6281</v>
      </c>
      <c r="F3570" s="45">
        <v>10</v>
      </c>
      <c r="G3570" s="46">
        <v>0.54</v>
      </c>
      <c r="H3570" s="45">
        <f t="shared" si="110"/>
        <v>0</v>
      </c>
      <c r="I3570" s="45">
        <f t="shared" si="111"/>
        <v>0</v>
      </c>
      <c r="J3570" s="45"/>
      <c r="K3570" s="45"/>
      <c r="L3570" s="45"/>
      <c r="M3570" s="44"/>
      <c r="N3570" s="44"/>
      <c r="O3570" s="44"/>
      <c r="P3570" s="44"/>
      <c r="Q3570" s="44"/>
      <c r="R3570" s="44"/>
      <c r="S3570" s="44"/>
      <c r="T3570" s="44"/>
      <c r="U3570" s="44"/>
      <c r="V3570" s="44"/>
      <c r="W3570" s="44"/>
      <c r="X3570" s="44"/>
      <c r="Y3570" s="44"/>
      <c r="Z3570" s="44"/>
    </row>
    <row r="3571" spans="1:26" x14ac:dyDescent="0.25">
      <c r="A3571" s="43">
        <v>33227</v>
      </c>
      <c r="B3571" s="43">
        <v>300000014</v>
      </c>
      <c r="C3571" s="44" t="s">
        <v>12070</v>
      </c>
      <c r="D3571" s="44" t="s">
        <v>9998</v>
      </c>
      <c r="E3571" s="44" t="s">
        <v>6281</v>
      </c>
      <c r="F3571" s="45">
        <v>7</v>
      </c>
      <c r="G3571" s="46">
        <v>0.54</v>
      </c>
      <c r="H3571" s="45">
        <f t="shared" si="110"/>
        <v>0</v>
      </c>
      <c r="I3571" s="45">
        <f t="shared" si="111"/>
        <v>0</v>
      </c>
      <c r="J3571" s="45"/>
      <c r="K3571" s="45"/>
      <c r="L3571" s="45"/>
      <c r="M3571" s="44"/>
      <c r="N3571" s="44"/>
      <c r="O3571" s="44"/>
      <c r="P3571" s="44"/>
      <c r="Q3571" s="44"/>
      <c r="R3571" s="44"/>
      <c r="S3571" s="44"/>
      <c r="T3571" s="44"/>
      <c r="U3571" s="44"/>
      <c r="V3571" s="44"/>
      <c r="W3571" s="44"/>
      <c r="X3571" s="44"/>
      <c r="Y3571" s="44"/>
      <c r="Z3571" s="44"/>
    </row>
    <row r="3572" spans="1:26" x14ac:dyDescent="0.25">
      <c r="A3572" s="43">
        <v>33229</v>
      </c>
      <c r="B3572" s="43">
        <v>300000014</v>
      </c>
      <c r="C3572" s="44" t="s">
        <v>12071</v>
      </c>
      <c r="D3572" s="44" t="s">
        <v>12072</v>
      </c>
      <c r="E3572" s="44" t="s">
        <v>6267</v>
      </c>
      <c r="F3572" s="45">
        <v>8</v>
      </c>
      <c r="G3572" s="46">
        <v>0.54</v>
      </c>
      <c r="H3572" s="45">
        <f t="shared" si="110"/>
        <v>0</v>
      </c>
      <c r="I3572" s="45">
        <f t="shared" si="111"/>
        <v>0</v>
      </c>
      <c r="J3572" s="45"/>
      <c r="K3572" s="45"/>
      <c r="L3572" s="45"/>
      <c r="M3572" s="44"/>
      <c r="N3572" s="44"/>
      <c r="O3572" s="44"/>
      <c r="P3572" s="44"/>
      <c r="Q3572" s="44"/>
      <c r="R3572" s="44"/>
      <c r="S3572" s="44"/>
      <c r="T3572" s="44"/>
      <c r="U3572" s="44"/>
      <c r="V3572" s="44"/>
      <c r="W3572" s="44"/>
      <c r="X3572" s="44"/>
      <c r="Y3572" s="44"/>
      <c r="Z3572" s="44"/>
    </row>
    <row r="3573" spans="1:26" x14ac:dyDescent="0.25">
      <c r="A3573" s="43">
        <v>33230</v>
      </c>
      <c r="B3573" s="43">
        <v>300000014</v>
      </c>
      <c r="C3573" s="44" t="s">
        <v>12073</v>
      </c>
      <c r="D3573" s="44" t="s">
        <v>12029</v>
      </c>
      <c r="E3573" s="44" t="s">
        <v>6267</v>
      </c>
      <c r="F3573" s="45">
        <v>38</v>
      </c>
      <c r="G3573" s="46">
        <v>0.54</v>
      </c>
      <c r="H3573" s="45">
        <f t="shared" si="110"/>
        <v>0</v>
      </c>
      <c r="I3573" s="45">
        <f t="shared" si="111"/>
        <v>0</v>
      </c>
      <c r="J3573" s="45"/>
      <c r="K3573" s="45"/>
      <c r="L3573" s="45"/>
      <c r="M3573" s="44"/>
      <c r="N3573" s="44"/>
      <c r="O3573" s="44"/>
      <c r="P3573" s="44"/>
      <c r="Q3573" s="44"/>
      <c r="R3573" s="44"/>
      <c r="S3573" s="44"/>
      <c r="T3573" s="44"/>
      <c r="U3573" s="44"/>
      <c r="V3573" s="44"/>
      <c r="W3573" s="44"/>
      <c r="X3573" s="44"/>
      <c r="Y3573" s="44"/>
      <c r="Z3573" s="44"/>
    </row>
    <row r="3574" spans="1:26" x14ac:dyDescent="0.25">
      <c r="A3574" s="43">
        <v>181015</v>
      </c>
      <c r="B3574" s="43">
        <v>300000014</v>
      </c>
      <c r="C3574" s="44" t="s">
        <v>12074</v>
      </c>
      <c r="D3574" s="44" t="s">
        <v>7073</v>
      </c>
      <c r="E3574" s="44" t="s">
        <v>6596</v>
      </c>
      <c r="F3574" s="45">
        <v>14</v>
      </c>
      <c r="G3574" s="46">
        <v>0.54</v>
      </c>
      <c r="H3574" s="45">
        <f t="shared" si="110"/>
        <v>0</v>
      </c>
      <c r="I3574" s="45">
        <f t="shared" si="111"/>
        <v>0</v>
      </c>
      <c r="J3574" s="45"/>
      <c r="K3574" s="45"/>
      <c r="L3574" s="45"/>
      <c r="M3574" s="44"/>
      <c r="N3574" s="44"/>
      <c r="O3574" s="44"/>
      <c r="P3574" s="44"/>
      <c r="Q3574" s="44"/>
      <c r="R3574" s="44"/>
      <c r="S3574" s="44"/>
      <c r="T3574" s="44"/>
      <c r="U3574" s="44"/>
      <c r="V3574" s="44"/>
      <c r="W3574" s="44"/>
      <c r="X3574" s="44"/>
      <c r="Y3574" s="44"/>
      <c r="Z3574" s="44"/>
    </row>
    <row r="3575" spans="1:26" x14ac:dyDescent="0.25">
      <c r="A3575" s="43">
        <v>178737</v>
      </c>
      <c r="B3575" s="43">
        <v>300000014</v>
      </c>
      <c r="C3575" s="44" t="s">
        <v>12075</v>
      </c>
      <c r="D3575" s="44" t="s">
        <v>11252</v>
      </c>
      <c r="E3575" s="44" t="s">
        <v>6339</v>
      </c>
      <c r="F3575" s="45">
        <v>26</v>
      </c>
      <c r="G3575" s="46">
        <v>0.54</v>
      </c>
      <c r="H3575" s="45">
        <f t="shared" si="110"/>
        <v>0</v>
      </c>
      <c r="I3575" s="45">
        <f t="shared" si="111"/>
        <v>0</v>
      </c>
      <c r="J3575" s="45"/>
      <c r="K3575" s="45"/>
      <c r="L3575" s="45"/>
      <c r="M3575" s="44"/>
      <c r="N3575" s="44"/>
      <c r="O3575" s="44"/>
      <c r="P3575" s="44"/>
      <c r="Q3575" s="44"/>
      <c r="R3575" s="44"/>
      <c r="S3575" s="44"/>
      <c r="T3575" s="44"/>
      <c r="U3575" s="44"/>
      <c r="V3575" s="44"/>
      <c r="W3575" s="44"/>
      <c r="X3575" s="44"/>
      <c r="Y3575" s="44"/>
      <c r="Z3575" s="44"/>
    </row>
    <row r="3576" spans="1:26" x14ac:dyDescent="0.25">
      <c r="A3576" s="43">
        <v>197575</v>
      </c>
      <c r="B3576" s="43">
        <v>300000014</v>
      </c>
      <c r="C3576" s="44" t="s">
        <v>12076</v>
      </c>
      <c r="D3576" s="44" t="s">
        <v>7041</v>
      </c>
      <c r="E3576" s="44" t="s">
        <v>6724</v>
      </c>
      <c r="F3576" s="45">
        <v>8</v>
      </c>
      <c r="G3576" s="46">
        <v>0.54</v>
      </c>
      <c r="H3576" s="45">
        <f t="shared" si="110"/>
        <v>0</v>
      </c>
      <c r="I3576" s="45">
        <f t="shared" si="111"/>
        <v>0</v>
      </c>
      <c r="J3576" s="45"/>
      <c r="K3576" s="45"/>
      <c r="L3576" s="45"/>
      <c r="M3576" s="44"/>
      <c r="N3576" s="44"/>
      <c r="O3576" s="44"/>
      <c r="P3576" s="44"/>
      <c r="Q3576" s="44"/>
      <c r="R3576" s="44"/>
      <c r="S3576" s="44"/>
      <c r="T3576" s="44"/>
      <c r="U3576" s="44"/>
      <c r="V3576" s="44"/>
      <c r="W3576" s="44"/>
      <c r="X3576" s="44"/>
      <c r="Y3576" s="44"/>
      <c r="Z3576" s="44"/>
    </row>
    <row r="3577" spans="1:26" x14ac:dyDescent="0.25">
      <c r="A3577" s="43">
        <v>6432</v>
      </c>
      <c r="B3577" s="43">
        <v>300000014</v>
      </c>
      <c r="C3577" s="44" t="s">
        <v>12077</v>
      </c>
      <c r="D3577" s="44" t="s">
        <v>7045</v>
      </c>
      <c r="E3577" s="44" t="s">
        <v>6724</v>
      </c>
      <c r="F3577" s="45">
        <v>58</v>
      </c>
      <c r="G3577" s="46">
        <v>0.54</v>
      </c>
      <c r="H3577" s="45">
        <f t="shared" si="110"/>
        <v>0</v>
      </c>
      <c r="I3577" s="45">
        <f t="shared" si="111"/>
        <v>0</v>
      </c>
      <c r="J3577" s="45"/>
      <c r="K3577" s="45"/>
      <c r="L3577" s="45"/>
      <c r="M3577" s="44"/>
      <c r="N3577" s="44"/>
      <c r="O3577" s="44"/>
      <c r="P3577" s="44"/>
      <c r="Q3577" s="44"/>
      <c r="R3577" s="44"/>
      <c r="S3577" s="44"/>
      <c r="T3577" s="44"/>
      <c r="U3577" s="44"/>
      <c r="V3577" s="44"/>
      <c r="W3577" s="44"/>
      <c r="X3577" s="44"/>
      <c r="Y3577" s="44"/>
      <c r="Z3577" s="44"/>
    </row>
    <row r="3578" spans="1:26" x14ac:dyDescent="0.25">
      <c r="A3578" s="43">
        <v>79944</v>
      </c>
      <c r="B3578" s="43">
        <v>300000014</v>
      </c>
      <c r="C3578" s="44" t="s">
        <v>12078</v>
      </c>
      <c r="D3578" s="44" t="s">
        <v>7015</v>
      </c>
      <c r="E3578" s="44" t="s">
        <v>6724</v>
      </c>
      <c r="F3578" s="45">
        <v>8</v>
      </c>
      <c r="G3578" s="46">
        <v>0.54</v>
      </c>
      <c r="H3578" s="45">
        <f t="shared" si="110"/>
        <v>0</v>
      </c>
      <c r="I3578" s="45">
        <f t="shared" si="111"/>
        <v>0</v>
      </c>
      <c r="J3578" s="45"/>
      <c r="K3578" s="45"/>
      <c r="L3578" s="45"/>
      <c r="M3578" s="44"/>
      <c r="N3578" s="44"/>
      <c r="O3578" s="44"/>
      <c r="P3578" s="44"/>
      <c r="Q3578" s="44"/>
      <c r="R3578" s="44"/>
      <c r="S3578" s="44"/>
      <c r="T3578" s="44"/>
      <c r="U3578" s="44"/>
      <c r="V3578" s="44"/>
      <c r="W3578" s="44"/>
      <c r="X3578" s="44"/>
      <c r="Y3578" s="44"/>
      <c r="Z3578" s="44"/>
    </row>
    <row r="3579" spans="1:26" x14ac:dyDescent="0.25">
      <c r="A3579" s="43">
        <v>79944</v>
      </c>
      <c r="B3579" s="43">
        <v>300000014</v>
      </c>
      <c r="C3579" s="44" t="s">
        <v>12079</v>
      </c>
      <c r="D3579" s="44" t="s">
        <v>7015</v>
      </c>
      <c r="E3579" s="44" t="s">
        <v>6593</v>
      </c>
      <c r="F3579" s="45">
        <v>9</v>
      </c>
      <c r="G3579" s="46">
        <v>0.54</v>
      </c>
      <c r="H3579" s="45">
        <f t="shared" si="110"/>
        <v>0</v>
      </c>
      <c r="I3579" s="45">
        <f t="shared" si="111"/>
        <v>0</v>
      </c>
      <c r="J3579" s="45"/>
      <c r="K3579" s="45"/>
      <c r="L3579" s="45"/>
      <c r="M3579" s="44"/>
      <c r="N3579" s="44"/>
      <c r="O3579" s="44"/>
      <c r="P3579" s="44"/>
      <c r="Q3579" s="44"/>
      <c r="R3579" s="44"/>
      <c r="S3579" s="44"/>
      <c r="T3579" s="44"/>
      <c r="U3579" s="44"/>
      <c r="V3579" s="44"/>
      <c r="W3579" s="44"/>
      <c r="X3579" s="44"/>
      <c r="Y3579" s="44"/>
      <c r="Z3579" s="44"/>
    </row>
    <row r="3580" spans="1:26" x14ac:dyDescent="0.25">
      <c r="A3580" s="43">
        <v>93324</v>
      </c>
      <c r="B3580" s="43">
        <v>300000014</v>
      </c>
      <c r="C3580" s="44" t="s">
        <v>12080</v>
      </c>
      <c r="D3580" s="44" t="s">
        <v>8480</v>
      </c>
      <c r="E3580" s="44" t="s">
        <v>7409</v>
      </c>
      <c r="F3580" s="45">
        <v>45</v>
      </c>
      <c r="G3580" s="46">
        <v>0.54</v>
      </c>
      <c r="H3580" s="45">
        <f t="shared" si="110"/>
        <v>0</v>
      </c>
      <c r="I3580" s="45">
        <f t="shared" si="111"/>
        <v>0</v>
      </c>
      <c r="J3580" s="45"/>
      <c r="K3580" s="45"/>
      <c r="L3580" s="45"/>
      <c r="M3580" s="44"/>
      <c r="N3580" s="44"/>
      <c r="O3580" s="44"/>
      <c r="P3580" s="44"/>
      <c r="Q3580" s="44"/>
      <c r="R3580" s="44"/>
      <c r="S3580" s="44"/>
      <c r="T3580" s="44"/>
      <c r="U3580" s="44"/>
      <c r="V3580" s="44"/>
      <c r="W3580" s="44"/>
      <c r="X3580" s="44"/>
      <c r="Y3580" s="44"/>
      <c r="Z3580" s="44"/>
    </row>
    <row r="3581" spans="1:26" x14ac:dyDescent="0.25">
      <c r="A3581" s="43">
        <v>93321</v>
      </c>
      <c r="B3581" s="43">
        <v>300000014</v>
      </c>
      <c r="C3581" s="44" t="s">
        <v>12081</v>
      </c>
      <c r="D3581" s="44" t="s">
        <v>12082</v>
      </c>
      <c r="E3581" s="44" t="s">
        <v>9374</v>
      </c>
      <c r="F3581" s="45">
        <v>95</v>
      </c>
      <c r="G3581" s="46">
        <v>0.54</v>
      </c>
      <c r="H3581" s="45">
        <f t="shared" si="110"/>
        <v>0</v>
      </c>
      <c r="I3581" s="45">
        <f t="shared" si="111"/>
        <v>0</v>
      </c>
      <c r="J3581" s="45"/>
      <c r="K3581" s="45"/>
      <c r="L3581" s="45"/>
      <c r="M3581" s="44"/>
      <c r="N3581" s="44"/>
      <c r="O3581" s="44"/>
      <c r="P3581" s="44"/>
      <c r="Q3581" s="44"/>
      <c r="R3581" s="44"/>
      <c r="S3581" s="44"/>
      <c r="T3581" s="44"/>
      <c r="U3581" s="44"/>
      <c r="V3581" s="44"/>
      <c r="W3581" s="44"/>
      <c r="X3581" s="44"/>
      <c r="Y3581" s="44"/>
      <c r="Z3581" s="44"/>
    </row>
    <row r="3582" spans="1:26" x14ac:dyDescent="0.25">
      <c r="A3582" s="43">
        <v>180440</v>
      </c>
      <c r="B3582" s="43" t="s">
        <v>12083</v>
      </c>
      <c r="C3582" s="44" t="s">
        <v>12084</v>
      </c>
      <c r="D3582" s="44" t="s">
        <v>12085</v>
      </c>
      <c r="E3582" s="44" t="s">
        <v>6288</v>
      </c>
      <c r="F3582" s="45">
        <v>2010</v>
      </c>
      <c r="G3582" s="46">
        <v>0.54</v>
      </c>
      <c r="H3582" s="45">
        <f t="shared" si="110"/>
        <v>1302.48</v>
      </c>
      <c r="I3582" s="45">
        <f t="shared" si="111"/>
        <v>1302.48</v>
      </c>
      <c r="J3582" s="45">
        <v>1302.48</v>
      </c>
      <c r="K3582" s="45">
        <v>1302.48</v>
      </c>
      <c r="L3582" s="45"/>
      <c r="M3582" s="44"/>
      <c r="N3582" s="44"/>
      <c r="O3582" s="44"/>
      <c r="P3582" s="44"/>
      <c r="Q3582" s="44"/>
      <c r="R3582" s="44"/>
      <c r="S3582" s="44"/>
      <c r="T3582" s="44"/>
      <c r="U3582" s="44"/>
      <c r="V3582" s="44"/>
      <c r="W3582" s="44"/>
      <c r="X3582" s="44"/>
      <c r="Y3582" s="44"/>
      <c r="Z3582" s="44"/>
    </row>
    <row r="3583" spans="1:26" x14ac:dyDescent="0.25">
      <c r="A3583" s="43">
        <v>180441</v>
      </c>
      <c r="B3583" s="43" t="s">
        <v>12083</v>
      </c>
      <c r="C3583" s="44" t="s">
        <v>12086</v>
      </c>
      <c r="D3583" s="44" t="s">
        <v>12087</v>
      </c>
      <c r="E3583" s="44" t="s">
        <v>6845</v>
      </c>
      <c r="F3583" s="45">
        <v>3980</v>
      </c>
      <c r="G3583" s="46">
        <v>0.54</v>
      </c>
      <c r="H3583" s="45">
        <f t="shared" si="110"/>
        <v>2579.04</v>
      </c>
      <c r="I3583" s="45">
        <f t="shared" si="111"/>
        <v>2579.04</v>
      </c>
      <c r="J3583" s="45">
        <v>2579.04</v>
      </c>
      <c r="K3583" s="45">
        <v>2579.04</v>
      </c>
      <c r="L3583" s="45"/>
      <c r="M3583" s="44"/>
      <c r="N3583" s="44"/>
      <c r="O3583" s="44"/>
      <c r="P3583" s="44"/>
      <c r="Q3583" s="44"/>
      <c r="R3583" s="44"/>
      <c r="S3583" s="44"/>
      <c r="T3583" s="44"/>
      <c r="U3583" s="44"/>
      <c r="V3583" s="44"/>
      <c r="W3583" s="44"/>
      <c r="X3583" s="44"/>
      <c r="Y3583" s="44"/>
      <c r="Z3583" s="44"/>
    </row>
    <row r="3584" spans="1:26" x14ac:dyDescent="0.25">
      <c r="A3584" s="43">
        <v>2833</v>
      </c>
      <c r="B3584" s="43" t="s">
        <v>8887</v>
      </c>
      <c r="C3584" s="44" t="s">
        <v>12088</v>
      </c>
      <c r="D3584" s="44" t="s">
        <v>9571</v>
      </c>
      <c r="E3584" s="44" t="s">
        <v>7659</v>
      </c>
      <c r="F3584" s="45">
        <v>29</v>
      </c>
      <c r="G3584" s="46">
        <v>0.54</v>
      </c>
      <c r="H3584" s="45">
        <f t="shared" si="110"/>
        <v>18.79</v>
      </c>
      <c r="I3584" s="45">
        <f t="shared" si="111"/>
        <v>18.79</v>
      </c>
      <c r="J3584" s="45">
        <v>18.79</v>
      </c>
      <c r="K3584" s="45">
        <v>18.79</v>
      </c>
      <c r="L3584" s="45"/>
      <c r="M3584" s="44"/>
      <c r="N3584" s="44"/>
      <c r="O3584" s="44"/>
      <c r="P3584" s="44"/>
      <c r="Q3584" s="44"/>
      <c r="R3584" s="44"/>
      <c r="S3584" s="44"/>
      <c r="T3584" s="44"/>
      <c r="U3584" s="44"/>
      <c r="V3584" s="44"/>
      <c r="W3584" s="44"/>
      <c r="X3584" s="44"/>
      <c r="Y3584" s="44"/>
      <c r="Z3584" s="44"/>
    </row>
    <row r="3585" spans="1:26" x14ac:dyDescent="0.25">
      <c r="A3585" s="43">
        <v>177909</v>
      </c>
      <c r="B3585" s="43" t="s">
        <v>12089</v>
      </c>
      <c r="C3585" s="44" t="s">
        <v>12090</v>
      </c>
      <c r="D3585" s="44" t="s">
        <v>12091</v>
      </c>
      <c r="E3585" s="44" t="s">
        <v>6310</v>
      </c>
      <c r="F3585" s="45">
        <v>76</v>
      </c>
      <c r="G3585" s="46">
        <v>0.54</v>
      </c>
      <c r="H3585" s="45">
        <f t="shared" si="110"/>
        <v>49.25</v>
      </c>
      <c r="I3585" s="45">
        <f t="shared" si="111"/>
        <v>49.25</v>
      </c>
      <c r="J3585" s="45">
        <v>49.25</v>
      </c>
      <c r="K3585" s="45">
        <v>49.25</v>
      </c>
      <c r="L3585" s="45"/>
      <c r="M3585" s="44"/>
      <c r="N3585" s="44"/>
      <c r="O3585" s="44"/>
      <c r="P3585" s="44"/>
      <c r="Q3585" s="44"/>
      <c r="R3585" s="44"/>
      <c r="S3585" s="44"/>
      <c r="T3585" s="44"/>
      <c r="U3585" s="44"/>
      <c r="V3585" s="44"/>
      <c r="W3585" s="44"/>
      <c r="X3585" s="44"/>
      <c r="Y3585" s="44"/>
      <c r="Z3585" s="44"/>
    </row>
    <row r="3586" spans="1:26" x14ac:dyDescent="0.25">
      <c r="A3586" s="43">
        <v>193953</v>
      </c>
      <c r="B3586" s="43" t="s">
        <v>7722</v>
      </c>
      <c r="C3586" s="44" t="s">
        <v>12092</v>
      </c>
      <c r="D3586" s="44" t="s">
        <v>7724</v>
      </c>
      <c r="E3586" s="44" t="s">
        <v>6412</v>
      </c>
      <c r="F3586" s="45">
        <v>160</v>
      </c>
      <c r="G3586" s="46">
        <v>0.54</v>
      </c>
      <c r="H3586" s="45">
        <f t="shared" si="110"/>
        <v>103.68</v>
      </c>
      <c r="I3586" s="45">
        <f t="shared" si="111"/>
        <v>103.68</v>
      </c>
      <c r="J3586" s="45">
        <v>103.68</v>
      </c>
      <c r="K3586" s="45">
        <v>103.68</v>
      </c>
      <c r="L3586" s="45">
        <v>103.68</v>
      </c>
      <c r="M3586" s="44"/>
      <c r="N3586" s="44"/>
      <c r="O3586" s="44"/>
      <c r="P3586" s="44"/>
      <c r="Q3586" s="44"/>
      <c r="R3586" s="44"/>
      <c r="S3586" s="44"/>
      <c r="T3586" s="44"/>
      <c r="U3586" s="44"/>
      <c r="V3586" s="44"/>
      <c r="W3586" s="44"/>
      <c r="X3586" s="44"/>
      <c r="Y3586" s="44"/>
      <c r="Z3586" s="44"/>
    </row>
    <row r="3587" spans="1:26" x14ac:dyDescent="0.25">
      <c r="A3587" s="43">
        <v>35943</v>
      </c>
      <c r="B3587" s="43">
        <v>300000014</v>
      </c>
      <c r="C3587" s="44" t="s">
        <v>12093</v>
      </c>
      <c r="D3587" s="44" t="s">
        <v>11875</v>
      </c>
      <c r="E3587" s="44" t="s">
        <v>6262</v>
      </c>
      <c r="F3587" s="45">
        <v>7</v>
      </c>
      <c r="G3587" s="46">
        <v>0.54</v>
      </c>
      <c r="H3587" s="45">
        <f t="shared" si="110"/>
        <v>0</v>
      </c>
      <c r="I3587" s="45">
        <f t="shared" si="111"/>
        <v>0</v>
      </c>
      <c r="J3587" s="45"/>
      <c r="K3587" s="45"/>
      <c r="L3587" s="45"/>
      <c r="M3587" s="44"/>
      <c r="N3587" s="44"/>
      <c r="O3587" s="44"/>
      <c r="P3587" s="44"/>
      <c r="Q3587" s="44"/>
      <c r="R3587" s="44"/>
      <c r="S3587" s="44"/>
      <c r="T3587" s="44"/>
      <c r="U3587" s="44"/>
      <c r="V3587" s="44"/>
      <c r="W3587" s="44"/>
      <c r="X3587" s="44"/>
      <c r="Y3587" s="44"/>
      <c r="Z3587" s="44"/>
    </row>
    <row r="3588" spans="1:26" x14ac:dyDescent="0.25">
      <c r="A3588" s="43">
        <v>82141</v>
      </c>
      <c r="B3588" s="43">
        <v>300000014</v>
      </c>
      <c r="C3588" s="44" t="s">
        <v>12094</v>
      </c>
      <c r="D3588" s="44" t="s">
        <v>7615</v>
      </c>
      <c r="E3588" s="44" t="s">
        <v>6281</v>
      </c>
      <c r="F3588" s="45">
        <v>61</v>
      </c>
      <c r="G3588" s="46">
        <v>0.54</v>
      </c>
      <c r="H3588" s="45">
        <f t="shared" si="110"/>
        <v>0</v>
      </c>
      <c r="I3588" s="45">
        <f t="shared" si="111"/>
        <v>0</v>
      </c>
      <c r="J3588" s="45"/>
      <c r="K3588" s="45"/>
      <c r="L3588" s="45"/>
      <c r="M3588" s="44"/>
      <c r="N3588" s="44"/>
      <c r="O3588" s="44"/>
      <c r="P3588" s="44"/>
      <c r="Q3588" s="44"/>
      <c r="R3588" s="44"/>
      <c r="S3588" s="44"/>
      <c r="T3588" s="44"/>
      <c r="U3588" s="44"/>
      <c r="V3588" s="44"/>
      <c r="W3588" s="44"/>
      <c r="X3588" s="44"/>
      <c r="Y3588" s="44"/>
      <c r="Z3588" s="44"/>
    </row>
    <row r="3589" spans="1:26" x14ac:dyDescent="0.25">
      <c r="A3589" s="43">
        <v>82141</v>
      </c>
      <c r="B3589" s="43">
        <v>300000014</v>
      </c>
      <c r="C3589" s="44" t="s">
        <v>12095</v>
      </c>
      <c r="D3589" s="44" t="s">
        <v>7615</v>
      </c>
      <c r="E3589" s="44" t="s">
        <v>6281</v>
      </c>
      <c r="F3589" s="45">
        <v>61</v>
      </c>
      <c r="G3589" s="46">
        <v>0.54</v>
      </c>
      <c r="H3589" s="45">
        <f t="shared" si="110"/>
        <v>0</v>
      </c>
      <c r="I3589" s="45">
        <f t="shared" si="111"/>
        <v>0</v>
      </c>
      <c r="J3589" s="45"/>
      <c r="K3589" s="45"/>
      <c r="L3589" s="45"/>
      <c r="M3589" s="44"/>
      <c r="N3589" s="44"/>
      <c r="O3589" s="44"/>
      <c r="P3589" s="44"/>
      <c r="Q3589" s="44"/>
      <c r="R3589" s="44"/>
      <c r="S3589" s="44"/>
      <c r="T3589" s="44"/>
      <c r="U3589" s="44"/>
      <c r="V3589" s="44"/>
      <c r="W3589" s="44"/>
      <c r="X3589" s="44"/>
      <c r="Y3589" s="44"/>
      <c r="Z3589" s="44"/>
    </row>
    <row r="3590" spans="1:26" x14ac:dyDescent="0.25">
      <c r="A3590" s="43">
        <v>193953</v>
      </c>
      <c r="B3590" s="43" t="s">
        <v>7722</v>
      </c>
      <c r="C3590" s="44" t="s">
        <v>12096</v>
      </c>
      <c r="D3590" s="44" t="s">
        <v>7724</v>
      </c>
      <c r="E3590" s="44" t="s">
        <v>6412</v>
      </c>
      <c r="F3590" s="45">
        <v>160</v>
      </c>
      <c r="G3590" s="46">
        <v>0.54</v>
      </c>
      <c r="H3590" s="45">
        <f t="shared" ref="H3590:H3653" si="112">MIN(J3590:L3590)</f>
        <v>103.68</v>
      </c>
      <c r="I3590" s="45">
        <f t="shared" ref="I3590:I3653" si="113">MAX(J3590:L3590)</f>
        <v>103.68</v>
      </c>
      <c r="J3590" s="45">
        <v>103.68</v>
      </c>
      <c r="K3590" s="45">
        <v>103.68</v>
      </c>
      <c r="L3590" s="45">
        <v>103.68</v>
      </c>
      <c r="M3590" s="44"/>
      <c r="N3590" s="44"/>
      <c r="O3590" s="44"/>
      <c r="P3590" s="44"/>
      <c r="Q3590" s="44"/>
      <c r="R3590" s="44"/>
      <c r="S3590" s="44"/>
      <c r="T3590" s="44"/>
      <c r="U3590" s="44"/>
      <c r="V3590" s="44"/>
      <c r="W3590" s="44"/>
      <c r="X3590" s="44"/>
      <c r="Y3590" s="44"/>
      <c r="Z3590" s="44"/>
    </row>
    <row r="3591" spans="1:26" x14ac:dyDescent="0.25">
      <c r="A3591" s="43">
        <v>193952</v>
      </c>
      <c r="B3591" s="43" t="s">
        <v>7722</v>
      </c>
      <c r="C3591" s="44" t="s">
        <v>12097</v>
      </c>
      <c r="D3591" s="44" t="s">
        <v>9968</v>
      </c>
      <c r="E3591" s="44" t="s">
        <v>6728</v>
      </c>
      <c r="F3591" s="45">
        <v>783</v>
      </c>
      <c r="G3591" s="46">
        <v>0.54</v>
      </c>
      <c r="H3591" s="45">
        <f t="shared" si="112"/>
        <v>507.38</v>
      </c>
      <c r="I3591" s="45">
        <f t="shared" si="113"/>
        <v>507.38</v>
      </c>
      <c r="J3591" s="45">
        <v>507.38</v>
      </c>
      <c r="K3591" s="45">
        <v>507.38</v>
      </c>
      <c r="L3591" s="45">
        <v>507.38</v>
      </c>
      <c r="M3591" s="44"/>
      <c r="N3591" s="44"/>
      <c r="O3591" s="44"/>
      <c r="P3591" s="44"/>
      <c r="Q3591" s="44"/>
      <c r="R3591" s="44"/>
      <c r="S3591" s="44"/>
      <c r="T3591" s="44"/>
      <c r="U3591" s="44"/>
      <c r="V3591" s="44"/>
      <c r="W3591" s="44"/>
      <c r="X3591" s="44"/>
      <c r="Y3591" s="44"/>
      <c r="Z3591" s="44"/>
    </row>
    <row r="3592" spans="1:26" x14ac:dyDescent="0.25">
      <c r="A3592" s="43">
        <v>197553</v>
      </c>
      <c r="B3592" s="43">
        <v>300000000</v>
      </c>
      <c r="C3592" s="44" t="s">
        <v>12098</v>
      </c>
      <c r="D3592" s="44" t="s">
        <v>9918</v>
      </c>
      <c r="E3592" s="44" t="s">
        <v>6262</v>
      </c>
      <c r="F3592" s="45">
        <v>203</v>
      </c>
      <c r="G3592" s="46">
        <v>0.54</v>
      </c>
      <c r="H3592" s="45">
        <f t="shared" si="112"/>
        <v>0</v>
      </c>
      <c r="I3592" s="45">
        <f t="shared" si="113"/>
        <v>0</v>
      </c>
      <c r="J3592" s="45"/>
      <c r="K3592" s="45"/>
      <c r="L3592" s="45"/>
      <c r="M3592" s="44"/>
      <c r="N3592" s="44"/>
      <c r="O3592" s="44"/>
      <c r="P3592" s="44"/>
      <c r="Q3592" s="44"/>
      <c r="R3592" s="44"/>
      <c r="S3592" s="44"/>
      <c r="T3592" s="44"/>
      <c r="U3592" s="44"/>
      <c r="V3592" s="44"/>
      <c r="W3592" s="44"/>
      <c r="X3592" s="44"/>
      <c r="Y3592" s="44"/>
      <c r="Z3592" s="44"/>
    </row>
    <row r="3593" spans="1:26" x14ac:dyDescent="0.25">
      <c r="A3593" s="43">
        <v>89615</v>
      </c>
      <c r="B3593" s="43">
        <v>300000014</v>
      </c>
      <c r="C3593" s="44" t="s">
        <v>12099</v>
      </c>
      <c r="D3593" s="44" t="s">
        <v>9342</v>
      </c>
      <c r="E3593" s="44" t="s">
        <v>6281</v>
      </c>
      <c r="F3593" s="45">
        <v>7</v>
      </c>
      <c r="G3593" s="46">
        <v>0.54</v>
      </c>
      <c r="H3593" s="45">
        <f t="shared" si="112"/>
        <v>0</v>
      </c>
      <c r="I3593" s="45">
        <f t="shared" si="113"/>
        <v>0</v>
      </c>
      <c r="J3593" s="45"/>
      <c r="K3593" s="45"/>
      <c r="L3593" s="45"/>
      <c r="M3593" s="44"/>
      <c r="N3593" s="44"/>
      <c r="O3593" s="44"/>
      <c r="P3593" s="44"/>
      <c r="Q3593" s="44"/>
      <c r="R3593" s="44"/>
      <c r="S3593" s="44"/>
      <c r="T3593" s="44"/>
      <c r="U3593" s="44"/>
      <c r="V3593" s="44"/>
      <c r="W3593" s="44"/>
      <c r="X3593" s="44"/>
      <c r="Y3593" s="44"/>
      <c r="Z3593" s="44"/>
    </row>
    <row r="3594" spans="1:26" x14ac:dyDescent="0.25">
      <c r="A3594" s="43">
        <v>190168</v>
      </c>
      <c r="B3594" s="43">
        <v>300000014</v>
      </c>
      <c r="C3594" s="44" t="s">
        <v>12100</v>
      </c>
      <c r="D3594" s="44" t="s">
        <v>12101</v>
      </c>
      <c r="E3594" s="44" t="s">
        <v>6262</v>
      </c>
      <c r="F3594" s="45">
        <v>37</v>
      </c>
      <c r="G3594" s="46">
        <v>0.54</v>
      </c>
      <c r="H3594" s="45">
        <f t="shared" si="112"/>
        <v>0</v>
      </c>
      <c r="I3594" s="45">
        <f t="shared" si="113"/>
        <v>0</v>
      </c>
      <c r="J3594" s="45"/>
      <c r="K3594" s="45"/>
      <c r="L3594" s="45"/>
      <c r="M3594" s="44"/>
      <c r="N3594" s="44"/>
      <c r="O3594" s="44"/>
      <c r="P3594" s="44"/>
      <c r="Q3594" s="44"/>
      <c r="R3594" s="44"/>
      <c r="S3594" s="44"/>
      <c r="T3594" s="44"/>
      <c r="U3594" s="44"/>
      <c r="V3594" s="44"/>
      <c r="W3594" s="44"/>
      <c r="X3594" s="44"/>
      <c r="Y3594" s="44"/>
      <c r="Z3594" s="44"/>
    </row>
    <row r="3595" spans="1:26" x14ac:dyDescent="0.25">
      <c r="A3595" s="43">
        <v>83053</v>
      </c>
      <c r="B3595" s="43">
        <v>300000014</v>
      </c>
      <c r="C3595" s="44" t="s">
        <v>12102</v>
      </c>
      <c r="D3595" s="44" t="s">
        <v>10008</v>
      </c>
      <c r="E3595" s="44" t="s">
        <v>6275</v>
      </c>
      <c r="F3595" s="45">
        <v>10</v>
      </c>
      <c r="G3595" s="46">
        <v>0.54</v>
      </c>
      <c r="H3595" s="45">
        <f t="shared" si="112"/>
        <v>0</v>
      </c>
      <c r="I3595" s="45">
        <f t="shared" si="113"/>
        <v>0</v>
      </c>
      <c r="J3595" s="45"/>
      <c r="K3595" s="45"/>
      <c r="L3595" s="45"/>
      <c r="M3595" s="44"/>
      <c r="N3595" s="44"/>
      <c r="O3595" s="44"/>
      <c r="P3595" s="44"/>
      <c r="Q3595" s="44"/>
      <c r="R3595" s="44"/>
      <c r="S3595" s="44"/>
      <c r="T3595" s="44"/>
      <c r="U3595" s="44"/>
      <c r="V3595" s="44"/>
      <c r="W3595" s="44"/>
      <c r="X3595" s="44"/>
      <c r="Y3595" s="44"/>
      <c r="Z3595" s="44"/>
    </row>
    <row r="3596" spans="1:26" x14ac:dyDescent="0.25">
      <c r="A3596" s="43">
        <v>77821</v>
      </c>
      <c r="B3596" s="43">
        <v>300000014</v>
      </c>
      <c r="C3596" s="44" t="s">
        <v>12103</v>
      </c>
      <c r="D3596" s="44" t="s">
        <v>6932</v>
      </c>
      <c r="E3596" s="44" t="s">
        <v>6275</v>
      </c>
      <c r="F3596" s="45">
        <v>26</v>
      </c>
      <c r="G3596" s="46">
        <v>0.54</v>
      </c>
      <c r="H3596" s="45">
        <f t="shared" si="112"/>
        <v>0</v>
      </c>
      <c r="I3596" s="45">
        <f t="shared" si="113"/>
        <v>0</v>
      </c>
      <c r="J3596" s="45"/>
      <c r="K3596" s="45"/>
      <c r="L3596" s="45"/>
      <c r="M3596" s="44"/>
      <c r="N3596" s="44"/>
      <c r="O3596" s="44"/>
      <c r="P3596" s="44"/>
      <c r="Q3596" s="44"/>
      <c r="R3596" s="44"/>
      <c r="S3596" s="44"/>
      <c r="T3596" s="44"/>
      <c r="U3596" s="44"/>
      <c r="V3596" s="44"/>
      <c r="W3596" s="44"/>
      <c r="X3596" s="44"/>
      <c r="Y3596" s="44"/>
      <c r="Z3596" s="44"/>
    </row>
    <row r="3597" spans="1:26" x14ac:dyDescent="0.25">
      <c r="A3597" s="43">
        <v>10235</v>
      </c>
      <c r="B3597" s="43">
        <v>300000014</v>
      </c>
      <c r="C3597" s="44" t="s">
        <v>12104</v>
      </c>
      <c r="D3597" s="44" t="s">
        <v>8916</v>
      </c>
      <c r="E3597" s="44" t="s">
        <v>6281</v>
      </c>
      <c r="F3597" s="45">
        <v>15</v>
      </c>
      <c r="G3597" s="46">
        <v>0.54</v>
      </c>
      <c r="H3597" s="45">
        <f t="shared" si="112"/>
        <v>0</v>
      </c>
      <c r="I3597" s="45">
        <f t="shared" si="113"/>
        <v>0</v>
      </c>
      <c r="J3597" s="45"/>
      <c r="K3597" s="45"/>
      <c r="L3597" s="45"/>
      <c r="M3597" s="44"/>
      <c r="N3597" s="44"/>
      <c r="O3597" s="44"/>
      <c r="P3597" s="44"/>
      <c r="Q3597" s="44"/>
      <c r="R3597" s="44"/>
      <c r="S3597" s="44"/>
      <c r="T3597" s="44"/>
      <c r="U3597" s="44"/>
      <c r="V3597" s="44"/>
      <c r="W3597" s="44"/>
      <c r="X3597" s="44"/>
      <c r="Y3597" s="44"/>
      <c r="Z3597" s="44"/>
    </row>
    <row r="3598" spans="1:26" x14ac:dyDescent="0.25">
      <c r="A3598" s="43">
        <v>80436</v>
      </c>
      <c r="B3598" s="43">
        <v>300000014</v>
      </c>
      <c r="C3598" s="44" t="s">
        <v>12105</v>
      </c>
      <c r="D3598" s="44" t="s">
        <v>9773</v>
      </c>
      <c r="E3598" s="44" t="s">
        <v>6281</v>
      </c>
      <c r="F3598" s="45">
        <v>7</v>
      </c>
      <c r="G3598" s="46">
        <v>0.54</v>
      </c>
      <c r="H3598" s="45">
        <f t="shared" si="112"/>
        <v>0</v>
      </c>
      <c r="I3598" s="45">
        <f t="shared" si="113"/>
        <v>0</v>
      </c>
      <c r="J3598" s="45"/>
      <c r="K3598" s="45"/>
      <c r="L3598" s="45"/>
      <c r="M3598" s="44"/>
      <c r="N3598" s="44"/>
      <c r="O3598" s="44"/>
      <c r="P3598" s="44"/>
      <c r="Q3598" s="44"/>
      <c r="R3598" s="44"/>
      <c r="S3598" s="44"/>
      <c r="T3598" s="44"/>
      <c r="U3598" s="44"/>
      <c r="V3598" s="44"/>
      <c r="W3598" s="44"/>
      <c r="X3598" s="44"/>
      <c r="Y3598" s="44"/>
      <c r="Z3598" s="44"/>
    </row>
    <row r="3599" spans="1:26" x14ac:dyDescent="0.25">
      <c r="A3599" s="43">
        <v>80436</v>
      </c>
      <c r="B3599" s="43">
        <v>300000014</v>
      </c>
      <c r="C3599" s="44" t="s">
        <v>12106</v>
      </c>
      <c r="D3599" s="44" t="s">
        <v>9773</v>
      </c>
      <c r="E3599" s="44" t="s">
        <v>6281</v>
      </c>
      <c r="F3599" s="45">
        <v>7</v>
      </c>
      <c r="G3599" s="46">
        <v>0.54</v>
      </c>
      <c r="H3599" s="45">
        <f t="shared" si="112"/>
        <v>0</v>
      </c>
      <c r="I3599" s="45">
        <f t="shared" si="113"/>
        <v>0</v>
      </c>
      <c r="J3599" s="45"/>
      <c r="K3599" s="45"/>
      <c r="L3599" s="45"/>
      <c r="M3599" s="44"/>
      <c r="N3599" s="44"/>
      <c r="O3599" s="44"/>
      <c r="P3599" s="44"/>
      <c r="Q3599" s="44"/>
      <c r="R3599" s="44"/>
      <c r="S3599" s="44"/>
      <c r="T3599" s="44"/>
      <c r="U3599" s="44"/>
      <c r="V3599" s="44"/>
      <c r="W3599" s="44"/>
      <c r="X3599" s="44"/>
      <c r="Y3599" s="44"/>
      <c r="Z3599" s="44"/>
    </row>
    <row r="3600" spans="1:26" x14ac:dyDescent="0.25">
      <c r="A3600" s="43">
        <v>89837</v>
      </c>
      <c r="B3600" s="43">
        <v>300000014</v>
      </c>
      <c r="C3600" s="44" t="s">
        <v>12107</v>
      </c>
      <c r="D3600" s="44" t="s">
        <v>12108</v>
      </c>
      <c r="E3600" s="44" t="s">
        <v>6281</v>
      </c>
      <c r="F3600" s="45">
        <v>23</v>
      </c>
      <c r="G3600" s="46">
        <v>0.54</v>
      </c>
      <c r="H3600" s="45">
        <f t="shared" si="112"/>
        <v>0</v>
      </c>
      <c r="I3600" s="45">
        <f t="shared" si="113"/>
        <v>0</v>
      </c>
      <c r="J3600" s="45"/>
      <c r="K3600" s="45"/>
      <c r="L3600" s="45"/>
      <c r="M3600" s="44"/>
      <c r="N3600" s="44"/>
      <c r="O3600" s="44"/>
      <c r="P3600" s="44"/>
      <c r="Q3600" s="44"/>
      <c r="R3600" s="44"/>
      <c r="S3600" s="44"/>
      <c r="T3600" s="44"/>
      <c r="U3600" s="44"/>
      <c r="V3600" s="44"/>
      <c r="W3600" s="44"/>
      <c r="X3600" s="44"/>
      <c r="Y3600" s="44"/>
      <c r="Z3600" s="44"/>
    </row>
    <row r="3601" spans="1:26" x14ac:dyDescent="0.25">
      <c r="A3601" s="43">
        <v>89838</v>
      </c>
      <c r="B3601" s="43">
        <v>300000014</v>
      </c>
      <c r="C3601" s="44" t="s">
        <v>12109</v>
      </c>
      <c r="D3601" s="44" t="s">
        <v>12110</v>
      </c>
      <c r="E3601" s="44" t="s">
        <v>12111</v>
      </c>
      <c r="F3601" s="45">
        <v>28</v>
      </c>
      <c r="G3601" s="46">
        <v>0.54</v>
      </c>
      <c r="H3601" s="45">
        <f t="shared" si="112"/>
        <v>0</v>
      </c>
      <c r="I3601" s="45">
        <f t="shared" si="113"/>
        <v>0</v>
      </c>
      <c r="J3601" s="45"/>
      <c r="K3601" s="45"/>
      <c r="L3601" s="45"/>
      <c r="M3601" s="44"/>
      <c r="N3601" s="44"/>
      <c r="O3601" s="44"/>
      <c r="P3601" s="44"/>
      <c r="Q3601" s="44"/>
      <c r="R3601" s="44"/>
      <c r="S3601" s="44"/>
      <c r="T3601" s="44"/>
      <c r="U3601" s="44"/>
      <c r="V3601" s="44"/>
      <c r="W3601" s="44"/>
      <c r="X3601" s="44"/>
      <c r="Y3601" s="44"/>
      <c r="Z3601" s="44"/>
    </row>
    <row r="3602" spans="1:26" x14ac:dyDescent="0.25">
      <c r="A3602" s="43">
        <v>9178</v>
      </c>
      <c r="B3602" s="43">
        <v>300000014</v>
      </c>
      <c r="C3602" s="44" t="s">
        <v>12112</v>
      </c>
      <c r="D3602" s="44" t="s">
        <v>8310</v>
      </c>
      <c r="E3602" s="44" t="s">
        <v>7248</v>
      </c>
      <c r="F3602" s="45">
        <v>164</v>
      </c>
      <c r="G3602" s="46">
        <v>0.54</v>
      </c>
      <c r="H3602" s="45">
        <f t="shared" si="112"/>
        <v>0</v>
      </c>
      <c r="I3602" s="45">
        <f t="shared" si="113"/>
        <v>0</v>
      </c>
      <c r="J3602" s="45"/>
      <c r="K3602" s="45"/>
      <c r="L3602" s="45"/>
      <c r="M3602" s="44"/>
      <c r="N3602" s="44"/>
      <c r="O3602" s="44"/>
      <c r="P3602" s="44"/>
      <c r="Q3602" s="44"/>
      <c r="R3602" s="44"/>
      <c r="S3602" s="44"/>
      <c r="T3602" s="44"/>
      <c r="U3602" s="44"/>
      <c r="V3602" s="44"/>
      <c r="W3602" s="44"/>
      <c r="X3602" s="44"/>
      <c r="Y3602" s="44"/>
      <c r="Z3602" s="44"/>
    </row>
    <row r="3603" spans="1:26" x14ac:dyDescent="0.25">
      <c r="A3603" s="43">
        <v>29424</v>
      </c>
      <c r="B3603" s="43">
        <v>300000014</v>
      </c>
      <c r="C3603" s="44" t="s">
        <v>12113</v>
      </c>
      <c r="D3603" s="44" t="s">
        <v>7256</v>
      </c>
      <c r="E3603" s="44" t="s">
        <v>7248</v>
      </c>
      <c r="F3603" s="45">
        <v>80</v>
      </c>
      <c r="G3603" s="46">
        <v>0.54</v>
      </c>
      <c r="H3603" s="45">
        <f t="shared" si="112"/>
        <v>0</v>
      </c>
      <c r="I3603" s="45">
        <f t="shared" si="113"/>
        <v>0</v>
      </c>
      <c r="J3603" s="45"/>
      <c r="K3603" s="45"/>
      <c r="L3603" s="45"/>
      <c r="M3603" s="44"/>
      <c r="N3603" s="44"/>
      <c r="O3603" s="44"/>
      <c r="P3603" s="44"/>
      <c r="Q3603" s="44"/>
      <c r="R3603" s="44"/>
      <c r="S3603" s="44"/>
      <c r="T3603" s="44"/>
      <c r="U3603" s="44"/>
      <c r="V3603" s="44"/>
      <c r="W3603" s="44"/>
      <c r="X3603" s="44"/>
      <c r="Y3603" s="44"/>
      <c r="Z3603" s="44"/>
    </row>
    <row r="3604" spans="1:26" x14ac:dyDescent="0.25">
      <c r="A3604" s="43">
        <v>454</v>
      </c>
      <c r="B3604" s="43">
        <v>300000014</v>
      </c>
      <c r="C3604" s="44" t="s">
        <v>12114</v>
      </c>
      <c r="D3604" s="44" t="s">
        <v>6938</v>
      </c>
      <c r="E3604" s="44" t="s">
        <v>6267</v>
      </c>
      <c r="F3604" s="45">
        <v>6</v>
      </c>
      <c r="G3604" s="46">
        <v>0.54</v>
      </c>
      <c r="H3604" s="45">
        <f t="shared" si="112"/>
        <v>0</v>
      </c>
      <c r="I3604" s="45">
        <f t="shared" si="113"/>
        <v>0</v>
      </c>
      <c r="J3604" s="45"/>
      <c r="K3604" s="45"/>
      <c r="L3604" s="45"/>
      <c r="M3604" s="44"/>
      <c r="N3604" s="44"/>
      <c r="O3604" s="44"/>
      <c r="P3604" s="44"/>
      <c r="Q3604" s="44"/>
      <c r="R3604" s="44"/>
      <c r="S3604" s="44"/>
      <c r="T3604" s="44"/>
      <c r="U3604" s="44"/>
      <c r="V3604" s="44"/>
      <c r="W3604" s="44"/>
      <c r="X3604" s="44"/>
      <c r="Y3604" s="44"/>
      <c r="Z3604" s="44"/>
    </row>
    <row r="3605" spans="1:26" x14ac:dyDescent="0.25">
      <c r="A3605" s="43">
        <v>9894</v>
      </c>
      <c r="B3605" s="43">
        <v>300000014</v>
      </c>
      <c r="C3605" s="44" t="s">
        <v>12115</v>
      </c>
      <c r="D3605" s="44" t="s">
        <v>9099</v>
      </c>
      <c r="E3605" s="44" t="s">
        <v>6281</v>
      </c>
      <c r="F3605" s="45">
        <v>8</v>
      </c>
      <c r="G3605" s="46">
        <v>0.54</v>
      </c>
      <c r="H3605" s="45">
        <f t="shared" si="112"/>
        <v>0</v>
      </c>
      <c r="I3605" s="45">
        <f t="shared" si="113"/>
        <v>0</v>
      </c>
      <c r="J3605" s="45"/>
      <c r="K3605" s="45"/>
      <c r="L3605" s="45"/>
      <c r="M3605" s="44"/>
      <c r="N3605" s="44"/>
      <c r="O3605" s="44"/>
      <c r="P3605" s="44"/>
      <c r="Q3605" s="44"/>
      <c r="R3605" s="44"/>
      <c r="S3605" s="44"/>
      <c r="T3605" s="44"/>
      <c r="U3605" s="44"/>
      <c r="V3605" s="44"/>
      <c r="W3605" s="44"/>
      <c r="X3605" s="44"/>
      <c r="Y3605" s="44"/>
      <c r="Z3605" s="44"/>
    </row>
    <row r="3606" spans="1:26" x14ac:dyDescent="0.25">
      <c r="A3606" s="43">
        <v>9895</v>
      </c>
      <c r="B3606" s="43">
        <v>300000014</v>
      </c>
      <c r="C3606" s="44" t="s">
        <v>12116</v>
      </c>
      <c r="D3606" s="44" t="s">
        <v>9101</v>
      </c>
      <c r="E3606" s="44" t="s">
        <v>6262</v>
      </c>
      <c r="F3606" s="45">
        <v>8</v>
      </c>
      <c r="G3606" s="46">
        <v>0.54</v>
      </c>
      <c r="H3606" s="45">
        <f t="shared" si="112"/>
        <v>0</v>
      </c>
      <c r="I3606" s="45">
        <f t="shared" si="113"/>
        <v>0</v>
      </c>
      <c r="J3606" s="45"/>
      <c r="K3606" s="45"/>
      <c r="L3606" s="45"/>
      <c r="M3606" s="44"/>
      <c r="N3606" s="44"/>
      <c r="O3606" s="44"/>
      <c r="P3606" s="44"/>
      <c r="Q3606" s="44"/>
      <c r="R3606" s="44"/>
      <c r="S3606" s="44"/>
      <c r="T3606" s="44"/>
      <c r="U3606" s="44"/>
      <c r="V3606" s="44"/>
      <c r="W3606" s="44"/>
      <c r="X3606" s="44"/>
      <c r="Y3606" s="44"/>
      <c r="Z3606" s="44"/>
    </row>
    <row r="3607" spans="1:26" x14ac:dyDescent="0.25">
      <c r="A3607" s="43">
        <v>6662</v>
      </c>
      <c r="B3607" s="43">
        <v>300000014</v>
      </c>
      <c r="C3607" s="44" t="s">
        <v>12117</v>
      </c>
      <c r="D3607" s="44" t="s">
        <v>7344</v>
      </c>
      <c r="E3607" s="44" t="s">
        <v>6281</v>
      </c>
      <c r="F3607" s="45">
        <v>8</v>
      </c>
      <c r="G3607" s="46">
        <v>0.54</v>
      </c>
      <c r="H3607" s="45">
        <f t="shared" si="112"/>
        <v>0</v>
      </c>
      <c r="I3607" s="45">
        <f t="shared" si="113"/>
        <v>0</v>
      </c>
      <c r="J3607" s="45"/>
      <c r="K3607" s="45"/>
      <c r="L3607" s="45"/>
      <c r="M3607" s="44"/>
      <c r="N3607" s="44"/>
      <c r="O3607" s="44"/>
      <c r="P3607" s="44"/>
      <c r="Q3607" s="44"/>
      <c r="R3607" s="44"/>
      <c r="S3607" s="44"/>
      <c r="T3607" s="44"/>
      <c r="U3607" s="44"/>
      <c r="V3607" s="44"/>
      <c r="W3607" s="44"/>
      <c r="X3607" s="44"/>
      <c r="Y3607" s="44"/>
      <c r="Z3607" s="44"/>
    </row>
    <row r="3608" spans="1:26" x14ac:dyDescent="0.25">
      <c r="A3608" s="43">
        <v>17280</v>
      </c>
      <c r="B3608" s="43">
        <v>300000014</v>
      </c>
      <c r="C3608" s="44" t="s">
        <v>12118</v>
      </c>
      <c r="D3608" s="44" t="s">
        <v>11120</v>
      </c>
      <c r="E3608" s="44" t="s">
        <v>6281</v>
      </c>
      <c r="F3608" s="45">
        <v>11</v>
      </c>
      <c r="G3608" s="46">
        <v>0.54</v>
      </c>
      <c r="H3608" s="45">
        <f t="shared" si="112"/>
        <v>0</v>
      </c>
      <c r="I3608" s="45">
        <f t="shared" si="113"/>
        <v>0</v>
      </c>
      <c r="J3608" s="45"/>
      <c r="K3608" s="45"/>
      <c r="L3608" s="45"/>
      <c r="M3608" s="44"/>
      <c r="N3608" s="44"/>
      <c r="O3608" s="44"/>
      <c r="P3608" s="44"/>
      <c r="Q3608" s="44"/>
      <c r="R3608" s="44"/>
      <c r="S3608" s="44"/>
      <c r="T3608" s="44"/>
      <c r="U3608" s="44"/>
      <c r="V3608" s="44"/>
      <c r="W3608" s="44"/>
      <c r="X3608" s="44"/>
      <c r="Y3608" s="44"/>
      <c r="Z3608" s="44"/>
    </row>
    <row r="3609" spans="1:26" x14ac:dyDescent="0.25">
      <c r="A3609" s="43">
        <v>324</v>
      </c>
      <c r="B3609" s="43">
        <v>300000014</v>
      </c>
      <c r="C3609" s="44" t="s">
        <v>12119</v>
      </c>
      <c r="D3609" s="44" t="s">
        <v>10596</v>
      </c>
      <c r="E3609" s="44" t="s">
        <v>6281</v>
      </c>
      <c r="F3609" s="45">
        <v>11</v>
      </c>
      <c r="G3609" s="46">
        <v>0.54</v>
      </c>
      <c r="H3609" s="45">
        <f t="shared" si="112"/>
        <v>0</v>
      </c>
      <c r="I3609" s="45">
        <f t="shared" si="113"/>
        <v>0</v>
      </c>
      <c r="J3609" s="45"/>
      <c r="K3609" s="45"/>
      <c r="L3609" s="45"/>
      <c r="M3609" s="44"/>
      <c r="N3609" s="44"/>
      <c r="O3609" s="44"/>
      <c r="P3609" s="44"/>
      <c r="Q3609" s="44"/>
      <c r="R3609" s="44"/>
      <c r="S3609" s="44"/>
      <c r="T3609" s="44"/>
      <c r="U3609" s="44"/>
      <c r="V3609" s="44"/>
      <c r="W3609" s="44"/>
      <c r="X3609" s="44"/>
      <c r="Y3609" s="44"/>
      <c r="Z3609" s="44"/>
    </row>
    <row r="3610" spans="1:26" x14ac:dyDescent="0.25">
      <c r="A3610" s="43">
        <v>325</v>
      </c>
      <c r="B3610" s="43">
        <v>300000014</v>
      </c>
      <c r="C3610" s="44" t="s">
        <v>12120</v>
      </c>
      <c r="D3610" s="44" t="s">
        <v>9150</v>
      </c>
      <c r="E3610" s="44" t="s">
        <v>6262</v>
      </c>
      <c r="F3610" s="45">
        <v>11</v>
      </c>
      <c r="G3610" s="46">
        <v>0.54</v>
      </c>
      <c r="H3610" s="45">
        <f t="shared" si="112"/>
        <v>0</v>
      </c>
      <c r="I3610" s="45">
        <f t="shared" si="113"/>
        <v>0</v>
      </c>
      <c r="J3610" s="45"/>
      <c r="K3610" s="45"/>
      <c r="L3610" s="45"/>
      <c r="M3610" s="44"/>
      <c r="N3610" s="44"/>
      <c r="O3610" s="44"/>
      <c r="P3610" s="44"/>
      <c r="Q3610" s="44"/>
      <c r="R3610" s="44"/>
      <c r="S3610" s="44"/>
      <c r="T3610" s="44"/>
      <c r="U3610" s="44"/>
      <c r="V3610" s="44"/>
      <c r="W3610" s="44"/>
      <c r="X3610" s="44"/>
      <c r="Y3610" s="44"/>
      <c r="Z3610" s="44"/>
    </row>
    <row r="3611" spans="1:26" x14ac:dyDescent="0.25">
      <c r="A3611" s="43">
        <v>4238</v>
      </c>
      <c r="B3611" s="43">
        <v>300000000</v>
      </c>
      <c r="C3611" s="44" t="s">
        <v>12121</v>
      </c>
      <c r="D3611" s="44" t="s">
        <v>7149</v>
      </c>
      <c r="E3611" s="44" t="s">
        <v>6271</v>
      </c>
      <c r="F3611" s="45">
        <v>50</v>
      </c>
      <c r="G3611" s="46">
        <v>0.54</v>
      </c>
      <c r="H3611" s="45">
        <f t="shared" si="112"/>
        <v>0</v>
      </c>
      <c r="I3611" s="45">
        <f t="shared" si="113"/>
        <v>0</v>
      </c>
      <c r="J3611" s="45"/>
      <c r="K3611" s="45"/>
      <c r="L3611" s="45"/>
      <c r="M3611" s="44"/>
      <c r="N3611" s="44"/>
      <c r="O3611" s="44"/>
      <c r="P3611" s="44"/>
      <c r="Q3611" s="44"/>
      <c r="R3611" s="44"/>
      <c r="S3611" s="44"/>
      <c r="T3611" s="44"/>
      <c r="U3611" s="44"/>
      <c r="V3611" s="44"/>
      <c r="W3611" s="44"/>
      <c r="X3611" s="44"/>
      <c r="Y3611" s="44"/>
      <c r="Z3611" s="44"/>
    </row>
    <row r="3612" spans="1:26" x14ac:dyDescent="0.25">
      <c r="A3612" s="43">
        <v>4238</v>
      </c>
      <c r="B3612" s="43">
        <v>300000000</v>
      </c>
      <c r="C3612" s="44" t="s">
        <v>12122</v>
      </c>
      <c r="D3612" s="44" t="s">
        <v>7149</v>
      </c>
      <c r="E3612" s="44" t="s">
        <v>6271</v>
      </c>
      <c r="F3612" s="45">
        <v>50</v>
      </c>
      <c r="G3612" s="46">
        <v>0.54</v>
      </c>
      <c r="H3612" s="45">
        <f t="shared" si="112"/>
        <v>0</v>
      </c>
      <c r="I3612" s="45">
        <f t="shared" si="113"/>
        <v>0</v>
      </c>
      <c r="J3612" s="45"/>
      <c r="K3612" s="45"/>
      <c r="L3612" s="45"/>
      <c r="M3612" s="44"/>
      <c r="N3612" s="44"/>
      <c r="O3612" s="44"/>
      <c r="P3612" s="44"/>
      <c r="Q3612" s="44"/>
      <c r="R3612" s="44"/>
      <c r="S3612" s="44"/>
      <c r="T3612" s="44"/>
      <c r="U3612" s="44"/>
      <c r="V3612" s="44"/>
      <c r="W3612" s="44"/>
      <c r="X3612" s="44"/>
      <c r="Y3612" s="44"/>
      <c r="Z3612" s="44"/>
    </row>
    <row r="3613" spans="1:26" x14ac:dyDescent="0.25">
      <c r="A3613" s="43">
        <v>4709</v>
      </c>
      <c r="B3613" s="43">
        <v>300000000</v>
      </c>
      <c r="C3613" s="44" t="s">
        <v>12123</v>
      </c>
      <c r="D3613" s="44" t="s">
        <v>12124</v>
      </c>
      <c r="E3613" s="44" t="s">
        <v>6288</v>
      </c>
      <c r="F3613" s="45">
        <v>63</v>
      </c>
      <c r="G3613" s="46">
        <v>0.54</v>
      </c>
      <c r="H3613" s="45">
        <f t="shared" si="112"/>
        <v>0</v>
      </c>
      <c r="I3613" s="45">
        <f t="shared" si="113"/>
        <v>0</v>
      </c>
      <c r="J3613" s="45"/>
      <c r="K3613" s="45"/>
      <c r="L3613" s="45"/>
      <c r="M3613" s="44"/>
      <c r="N3613" s="44"/>
      <c r="O3613" s="44"/>
      <c r="P3613" s="44"/>
      <c r="Q3613" s="44"/>
      <c r="R3613" s="44"/>
      <c r="S3613" s="44"/>
      <c r="T3613" s="44"/>
      <c r="U3613" s="44"/>
      <c r="V3613" s="44"/>
      <c r="W3613" s="44"/>
      <c r="X3613" s="44"/>
      <c r="Y3613" s="44"/>
      <c r="Z3613" s="44"/>
    </row>
    <row r="3614" spans="1:26" x14ac:dyDescent="0.25">
      <c r="A3614" s="43">
        <v>9065</v>
      </c>
      <c r="B3614" s="43" t="s">
        <v>7222</v>
      </c>
      <c r="C3614" s="44" t="s">
        <v>12125</v>
      </c>
      <c r="D3614" s="44" t="s">
        <v>7224</v>
      </c>
      <c r="E3614" s="44" t="s">
        <v>6275</v>
      </c>
      <c r="F3614" s="45">
        <v>13</v>
      </c>
      <c r="G3614" s="46">
        <v>0.54</v>
      </c>
      <c r="H3614" s="45">
        <f t="shared" si="112"/>
        <v>8.42</v>
      </c>
      <c r="I3614" s="45">
        <f t="shared" si="113"/>
        <v>8.42</v>
      </c>
      <c r="J3614" s="45">
        <v>8.42</v>
      </c>
      <c r="K3614" s="45">
        <v>8.42</v>
      </c>
      <c r="L3614" s="45"/>
      <c r="M3614" s="44"/>
      <c r="N3614" s="44"/>
      <c r="O3614" s="44"/>
      <c r="P3614" s="44"/>
      <c r="Q3614" s="44"/>
      <c r="R3614" s="44"/>
      <c r="S3614" s="44"/>
      <c r="T3614" s="44"/>
      <c r="U3614" s="44"/>
      <c r="V3614" s="44"/>
      <c r="W3614" s="44"/>
      <c r="X3614" s="44"/>
      <c r="Y3614" s="44"/>
      <c r="Z3614" s="44"/>
    </row>
    <row r="3615" spans="1:26" x14ac:dyDescent="0.25">
      <c r="A3615" s="43">
        <v>9065</v>
      </c>
      <c r="B3615" s="43" t="s">
        <v>7222</v>
      </c>
      <c r="C3615" s="44" t="s">
        <v>12126</v>
      </c>
      <c r="D3615" s="44" t="s">
        <v>7224</v>
      </c>
      <c r="E3615" s="44" t="s">
        <v>6275</v>
      </c>
      <c r="F3615" s="45">
        <v>13</v>
      </c>
      <c r="G3615" s="46">
        <v>0.54</v>
      </c>
      <c r="H3615" s="45">
        <f t="shared" si="112"/>
        <v>8.42</v>
      </c>
      <c r="I3615" s="45">
        <f t="shared" si="113"/>
        <v>8.42</v>
      </c>
      <c r="J3615" s="45">
        <v>8.42</v>
      </c>
      <c r="K3615" s="45">
        <v>8.42</v>
      </c>
      <c r="L3615" s="45"/>
      <c r="M3615" s="44"/>
      <c r="N3615" s="44"/>
      <c r="O3615" s="44"/>
      <c r="P3615" s="44"/>
      <c r="Q3615" s="44"/>
      <c r="R3615" s="44"/>
      <c r="S3615" s="44"/>
      <c r="T3615" s="44"/>
      <c r="U3615" s="44"/>
      <c r="V3615" s="44"/>
      <c r="W3615" s="44"/>
      <c r="X3615" s="44"/>
      <c r="Y3615" s="44"/>
      <c r="Z3615" s="44"/>
    </row>
    <row r="3616" spans="1:26" x14ac:dyDescent="0.25">
      <c r="A3616" s="43">
        <v>9065</v>
      </c>
      <c r="B3616" s="43" t="s">
        <v>7222</v>
      </c>
      <c r="C3616" s="44" t="s">
        <v>12127</v>
      </c>
      <c r="D3616" s="44" t="s">
        <v>7224</v>
      </c>
      <c r="E3616" s="44" t="s">
        <v>12128</v>
      </c>
      <c r="F3616" s="45">
        <v>32</v>
      </c>
      <c r="G3616" s="46">
        <v>0.54</v>
      </c>
      <c r="H3616" s="45">
        <f t="shared" si="112"/>
        <v>20.74</v>
      </c>
      <c r="I3616" s="45">
        <f t="shared" si="113"/>
        <v>20.74</v>
      </c>
      <c r="J3616" s="45">
        <v>20.74</v>
      </c>
      <c r="K3616" s="45">
        <v>20.74</v>
      </c>
      <c r="L3616" s="45"/>
      <c r="M3616" s="44"/>
      <c r="N3616" s="44"/>
      <c r="O3616" s="44"/>
      <c r="P3616" s="44"/>
      <c r="Q3616" s="44"/>
      <c r="R3616" s="44"/>
      <c r="S3616" s="44"/>
      <c r="T3616" s="44"/>
      <c r="U3616" s="44"/>
      <c r="V3616" s="44"/>
      <c r="W3616" s="44"/>
      <c r="X3616" s="44"/>
      <c r="Y3616" s="44"/>
      <c r="Z3616" s="44"/>
    </row>
    <row r="3617" spans="1:26" x14ac:dyDescent="0.25">
      <c r="A3617" s="43">
        <v>80253</v>
      </c>
      <c r="B3617" s="43">
        <v>300000000</v>
      </c>
      <c r="C3617" s="44" t="s">
        <v>12129</v>
      </c>
      <c r="D3617" s="44" t="s">
        <v>12130</v>
      </c>
      <c r="E3617" s="44" t="s">
        <v>6412</v>
      </c>
      <c r="F3617" s="45">
        <v>298</v>
      </c>
      <c r="G3617" s="46">
        <v>0.54</v>
      </c>
      <c r="H3617" s="45">
        <f t="shared" si="112"/>
        <v>0</v>
      </c>
      <c r="I3617" s="45">
        <f t="shared" si="113"/>
        <v>0</v>
      </c>
      <c r="J3617" s="45"/>
      <c r="K3617" s="45"/>
      <c r="L3617" s="45"/>
      <c r="M3617" s="44"/>
      <c r="N3617" s="44"/>
      <c r="O3617" s="44"/>
      <c r="P3617" s="44"/>
      <c r="Q3617" s="44"/>
      <c r="R3617" s="44"/>
      <c r="S3617" s="44"/>
      <c r="T3617" s="44"/>
      <c r="U3617" s="44"/>
      <c r="V3617" s="44"/>
      <c r="W3617" s="44"/>
      <c r="X3617" s="44"/>
      <c r="Y3617" s="44"/>
      <c r="Z3617" s="44"/>
    </row>
    <row r="3618" spans="1:26" x14ac:dyDescent="0.25">
      <c r="A3618" s="43">
        <v>80253</v>
      </c>
      <c r="B3618" s="43">
        <v>300000000</v>
      </c>
      <c r="C3618" s="44" t="s">
        <v>12131</v>
      </c>
      <c r="D3618" s="44" t="s">
        <v>12130</v>
      </c>
      <c r="E3618" s="44" t="s">
        <v>6412</v>
      </c>
      <c r="F3618" s="45">
        <v>298</v>
      </c>
      <c r="G3618" s="46">
        <v>0.54</v>
      </c>
      <c r="H3618" s="45">
        <f t="shared" si="112"/>
        <v>0</v>
      </c>
      <c r="I3618" s="45">
        <f t="shared" si="113"/>
        <v>0</v>
      </c>
      <c r="J3618" s="45"/>
      <c r="K3618" s="45"/>
      <c r="L3618" s="45"/>
      <c r="M3618" s="44"/>
      <c r="N3618" s="44"/>
      <c r="O3618" s="44"/>
      <c r="P3618" s="44"/>
      <c r="Q3618" s="44"/>
      <c r="R3618" s="44"/>
      <c r="S3618" s="44"/>
      <c r="T3618" s="44"/>
      <c r="U3618" s="44"/>
      <c r="V3618" s="44"/>
      <c r="W3618" s="44"/>
      <c r="X3618" s="44"/>
      <c r="Y3618" s="44"/>
      <c r="Z3618" s="44"/>
    </row>
    <row r="3619" spans="1:26" x14ac:dyDescent="0.25">
      <c r="A3619" s="43">
        <v>179911</v>
      </c>
      <c r="B3619" s="43" t="s">
        <v>12132</v>
      </c>
      <c r="C3619" s="44" t="s">
        <v>12133</v>
      </c>
      <c r="D3619" s="44" t="s">
        <v>12134</v>
      </c>
      <c r="E3619" s="44" t="s">
        <v>6288</v>
      </c>
      <c r="F3619" s="45">
        <v>2325</v>
      </c>
      <c r="G3619" s="46">
        <v>0.54</v>
      </c>
      <c r="H3619" s="45">
        <f t="shared" si="112"/>
        <v>1506.6</v>
      </c>
      <c r="I3619" s="45">
        <f t="shared" si="113"/>
        <v>1506.6</v>
      </c>
      <c r="J3619" s="45">
        <v>1506.6</v>
      </c>
      <c r="K3619" s="45">
        <v>1506.6</v>
      </c>
      <c r="L3619" s="45"/>
      <c r="M3619" s="44"/>
      <c r="N3619" s="44"/>
      <c r="O3619" s="44"/>
      <c r="P3619" s="44"/>
      <c r="Q3619" s="44"/>
      <c r="R3619" s="44"/>
      <c r="S3619" s="44"/>
      <c r="T3619" s="44"/>
      <c r="U3619" s="44"/>
      <c r="V3619" s="44"/>
      <c r="W3619" s="44"/>
      <c r="X3619" s="44"/>
      <c r="Y3619" s="44"/>
      <c r="Z3619" s="44"/>
    </row>
    <row r="3620" spans="1:26" x14ac:dyDescent="0.25">
      <c r="A3620" s="43">
        <v>9957</v>
      </c>
      <c r="B3620" s="43">
        <v>300000000</v>
      </c>
      <c r="C3620" s="44" t="s">
        <v>12135</v>
      </c>
      <c r="D3620" s="44" t="s">
        <v>10860</v>
      </c>
      <c r="E3620" s="44" t="s">
        <v>6271</v>
      </c>
      <c r="F3620" s="45">
        <v>59</v>
      </c>
      <c r="G3620" s="46">
        <v>0.54</v>
      </c>
      <c r="H3620" s="45">
        <f t="shared" si="112"/>
        <v>0</v>
      </c>
      <c r="I3620" s="45">
        <f t="shared" si="113"/>
        <v>0</v>
      </c>
      <c r="J3620" s="45"/>
      <c r="K3620" s="45"/>
      <c r="L3620" s="45"/>
      <c r="M3620" s="44"/>
      <c r="N3620" s="44"/>
      <c r="O3620" s="44"/>
      <c r="P3620" s="44"/>
      <c r="Q3620" s="44"/>
      <c r="R3620" s="44"/>
      <c r="S3620" s="44"/>
      <c r="T3620" s="44"/>
      <c r="U3620" s="44"/>
      <c r="V3620" s="44"/>
      <c r="W3620" s="44"/>
      <c r="X3620" s="44"/>
      <c r="Y3620" s="44"/>
      <c r="Z3620" s="44"/>
    </row>
    <row r="3621" spans="1:26" x14ac:dyDescent="0.25">
      <c r="A3621" s="43">
        <v>9957</v>
      </c>
      <c r="B3621" s="43">
        <v>300000000</v>
      </c>
      <c r="C3621" s="44" t="s">
        <v>12136</v>
      </c>
      <c r="D3621" s="44" t="s">
        <v>10860</v>
      </c>
      <c r="E3621" s="44" t="s">
        <v>6271</v>
      </c>
      <c r="F3621" s="45">
        <v>59</v>
      </c>
      <c r="G3621" s="46">
        <v>0.54</v>
      </c>
      <c r="H3621" s="45">
        <f t="shared" si="112"/>
        <v>0</v>
      </c>
      <c r="I3621" s="45">
        <f t="shared" si="113"/>
        <v>0</v>
      </c>
      <c r="J3621" s="45"/>
      <c r="K3621" s="45"/>
      <c r="L3621" s="45"/>
      <c r="M3621" s="44"/>
      <c r="N3621" s="44"/>
      <c r="O3621" s="44"/>
      <c r="P3621" s="44"/>
      <c r="Q3621" s="44"/>
      <c r="R3621" s="44"/>
      <c r="S3621" s="44"/>
      <c r="T3621" s="44"/>
      <c r="U3621" s="44"/>
      <c r="V3621" s="44"/>
      <c r="W3621" s="44"/>
      <c r="X3621" s="44"/>
      <c r="Y3621" s="44"/>
      <c r="Z3621" s="44"/>
    </row>
    <row r="3622" spans="1:26" x14ac:dyDescent="0.25">
      <c r="A3622" s="43">
        <v>77243</v>
      </c>
      <c r="B3622" s="43">
        <v>300000000</v>
      </c>
      <c r="C3622" s="44" t="s">
        <v>12137</v>
      </c>
      <c r="D3622" s="44" t="s">
        <v>11801</v>
      </c>
      <c r="E3622" s="44" t="s">
        <v>6281</v>
      </c>
      <c r="F3622" s="45">
        <v>240</v>
      </c>
      <c r="G3622" s="46">
        <v>0.54</v>
      </c>
      <c r="H3622" s="45">
        <f t="shared" si="112"/>
        <v>0</v>
      </c>
      <c r="I3622" s="45">
        <f t="shared" si="113"/>
        <v>0</v>
      </c>
      <c r="J3622" s="45"/>
      <c r="K3622" s="45"/>
      <c r="L3622" s="45"/>
      <c r="M3622" s="44"/>
      <c r="N3622" s="44"/>
      <c r="O3622" s="44"/>
      <c r="P3622" s="44"/>
      <c r="Q3622" s="44"/>
      <c r="R3622" s="44"/>
      <c r="S3622" s="44"/>
      <c r="T3622" s="44"/>
      <c r="U3622" s="44"/>
      <c r="V3622" s="44"/>
      <c r="W3622" s="44"/>
      <c r="X3622" s="44"/>
      <c r="Y3622" s="44"/>
      <c r="Z3622" s="44"/>
    </row>
    <row r="3623" spans="1:26" x14ac:dyDescent="0.25">
      <c r="A3623" s="43">
        <v>77243</v>
      </c>
      <c r="B3623" s="43">
        <v>300000000</v>
      </c>
      <c r="C3623" s="44" t="s">
        <v>12138</v>
      </c>
      <c r="D3623" s="44" t="s">
        <v>11801</v>
      </c>
      <c r="E3623" s="44" t="s">
        <v>6281</v>
      </c>
      <c r="F3623" s="45">
        <v>240</v>
      </c>
      <c r="G3623" s="46">
        <v>0.54</v>
      </c>
      <c r="H3623" s="45">
        <f t="shared" si="112"/>
        <v>0</v>
      </c>
      <c r="I3623" s="45">
        <f t="shared" si="113"/>
        <v>0</v>
      </c>
      <c r="J3623" s="45"/>
      <c r="K3623" s="45"/>
      <c r="L3623" s="45"/>
      <c r="M3623" s="44"/>
      <c r="N3623" s="44"/>
      <c r="O3623" s="44"/>
      <c r="P3623" s="44"/>
      <c r="Q3623" s="44"/>
      <c r="R3623" s="44"/>
      <c r="S3623" s="44"/>
      <c r="T3623" s="44"/>
      <c r="U3623" s="44"/>
      <c r="V3623" s="44"/>
      <c r="W3623" s="44"/>
      <c r="X3623" s="44"/>
      <c r="Y3623" s="44"/>
      <c r="Z3623" s="44"/>
    </row>
    <row r="3624" spans="1:26" x14ac:dyDescent="0.25">
      <c r="A3624" s="43">
        <v>77605</v>
      </c>
      <c r="B3624" s="43">
        <v>300000000</v>
      </c>
      <c r="C3624" s="44" t="s">
        <v>12139</v>
      </c>
      <c r="D3624" s="44" t="s">
        <v>11804</v>
      </c>
      <c r="E3624" s="44" t="s">
        <v>6281</v>
      </c>
      <c r="F3624" s="45">
        <v>455</v>
      </c>
      <c r="G3624" s="46">
        <v>0.54</v>
      </c>
      <c r="H3624" s="45">
        <f t="shared" si="112"/>
        <v>0</v>
      </c>
      <c r="I3624" s="45">
        <f t="shared" si="113"/>
        <v>0</v>
      </c>
      <c r="J3624" s="45"/>
      <c r="K3624" s="45"/>
      <c r="L3624" s="45"/>
      <c r="M3624" s="44"/>
      <c r="N3624" s="44"/>
      <c r="O3624" s="44"/>
      <c r="P3624" s="44"/>
      <c r="Q3624" s="44"/>
      <c r="R3624" s="44"/>
      <c r="S3624" s="44"/>
      <c r="T3624" s="44"/>
      <c r="U3624" s="44"/>
      <c r="V3624" s="44"/>
      <c r="W3624" s="44"/>
      <c r="X3624" s="44"/>
      <c r="Y3624" s="44"/>
      <c r="Z3624" s="44"/>
    </row>
    <row r="3625" spans="1:26" x14ac:dyDescent="0.25">
      <c r="A3625" s="43">
        <v>77605</v>
      </c>
      <c r="B3625" s="43">
        <v>300000000</v>
      </c>
      <c r="C3625" s="44" t="s">
        <v>12140</v>
      </c>
      <c r="D3625" s="44" t="s">
        <v>11804</v>
      </c>
      <c r="E3625" s="44" t="s">
        <v>6281</v>
      </c>
      <c r="F3625" s="45">
        <v>455</v>
      </c>
      <c r="G3625" s="46">
        <v>0.54</v>
      </c>
      <c r="H3625" s="45">
        <f t="shared" si="112"/>
        <v>0</v>
      </c>
      <c r="I3625" s="45">
        <f t="shared" si="113"/>
        <v>0</v>
      </c>
      <c r="J3625" s="45"/>
      <c r="K3625" s="45"/>
      <c r="L3625" s="45"/>
      <c r="M3625" s="44"/>
      <c r="N3625" s="44"/>
      <c r="O3625" s="44"/>
      <c r="P3625" s="44"/>
      <c r="Q3625" s="44"/>
      <c r="R3625" s="44"/>
      <c r="S3625" s="44"/>
      <c r="T3625" s="44"/>
      <c r="U3625" s="44"/>
      <c r="V3625" s="44"/>
      <c r="W3625" s="44"/>
      <c r="X3625" s="44"/>
      <c r="Y3625" s="44"/>
      <c r="Z3625" s="44"/>
    </row>
    <row r="3626" spans="1:26" x14ac:dyDescent="0.25">
      <c r="A3626" s="43">
        <v>80254</v>
      </c>
      <c r="B3626" s="43" t="s">
        <v>9863</v>
      </c>
      <c r="C3626" s="44" t="s">
        <v>12141</v>
      </c>
      <c r="D3626" s="44" t="s">
        <v>9865</v>
      </c>
      <c r="E3626" s="44" t="s">
        <v>6537</v>
      </c>
      <c r="F3626" s="45">
        <v>1529</v>
      </c>
      <c r="G3626" s="46">
        <v>0.54</v>
      </c>
      <c r="H3626" s="45">
        <f t="shared" si="112"/>
        <v>990.79</v>
      </c>
      <c r="I3626" s="45">
        <f t="shared" si="113"/>
        <v>990.79</v>
      </c>
      <c r="J3626" s="45">
        <v>990.79</v>
      </c>
      <c r="K3626" s="45">
        <v>990.79</v>
      </c>
      <c r="L3626" s="45"/>
      <c r="M3626" s="44"/>
      <c r="N3626" s="44"/>
      <c r="O3626" s="44"/>
      <c r="P3626" s="44"/>
      <c r="Q3626" s="44"/>
      <c r="R3626" s="44"/>
      <c r="S3626" s="44"/>
      <c r="T3626" s="44"/>
      <c r="U3626" s="44"/>
      <c r="V3626" s="44"/>
      <c r="W3626" s="44"/>
      <c r="X3626" s="44"/>
      <c r="Y3626" s="44"/>
      <c r="Z3626" s="44"/>
    </row>
    <row r="3627" spans="1:26" x14ac:dyDescent="0.25">
      <c r="A3627" s="43">
        <v>179964</v>
      </c>
      <c r="B3627" s="43" t="s">
        <v>9873</v>
      </c>
      <c r="C3627" s="44" t="s">
        <v>12142</v>
      </c>
      <c r="D3627" s="44" t="s">
        <v>9875</v>
      </c>
      <c r="E3627" s="44" t="s">
        <v>6271</v>
      </c>
      <c r="F3627" s="45">
        <v>99</v>
      </c>
      <c r="G3627" s="46">
        <v>0.54</v>
      </c>
      <c r="H3627" s="45">
        <f t="shared" si="112"/>
        <v>64.150000000000006</v>
      </c>
      <c r="I3627" s="45">
        <f t="shared" si="113"/>
        <v>64.150000000000006</v>
      </c>
      <c r="J3627" s="45">
        <v>64.150000000000006</v>
      </c>
      <c r="K3627" s="45">
        <v>64.150000000000006</v>
      </c>
      <c r="L3627" s="45"/>
      <c r="M3627" s="44"/>
      <c r="N3627" s="44"/>
      <c r="O3627" s="44"/>
      <c r="P3627" s="44"/>
      <c r="Q3627" s="44"/>
      <c r="R3627" s="44"/>
      <c r="S3627" s="44"/>
      <c r="T3627" s="44"/>
      <c r="U3627" s="44"/>
      <c r="V3627" s="44"/>
      <c r="W3627" s="44"/>
      <c r="X3627" s="44"/>
      <c r="Y3627" s="44"/>
      <c r="Z3627" s="44"/>
    </row>
    <row r="3628" spans="1:26" x14ac:dyDescent="0.25">
      <c r="A3628" s="43">
        <v>78840</v>
      </c>
      <c r="B3628" s="43" t="s">
        <v>8445</v>
      </c>
      <c r="C3628" s="44" t="s">
        <v>12143</v>
      </c>
      <c r="D3628" s="44" t="s">
        <v>8447</v>
      </c>
      <c r="E3628" s="44" t="s">
        <v>6281</v>
      </c>
      <c r="F3628" s="45">
        <v>336</v>
      </c>
      <c r="G3628" s="46">
        <v>0.54</v>
      </c>
      <c r="H3628" s="45">
        <f t="shared" si="112"/>
        <v>217.73</v>
      </c>
      <c r="I3628" s="45">
        <f t="shared" si="113"/>
        <v>217.73</v>
      </c>
      <c r="J3628" s="45">
        <v>217.73</v>
      </c>
      <c r="K3628" s="45">
        <v>217.73</v>
      </c>
      <c r="L3628" s="45">
        <v>217.73</v>
      </c>
      <c r="M3628" s="44"/>
      <c r="N3628" s="44"/>
      <c r="O3628" s="44"/>
      <c r="P3628" s="44"/>
      <c r="Q3628" s="44"/>
      <c r="R3628" s="44"/>
      <c r="S3628" s="44"/>
      <c r="T3628" s="44"/>
      <c r="U3628" s="44"/>
      <c r="V3628" s="44"/>
      <c r="W3628" s="44"/>
      <c r="X3628" s="44"/>
      <c r="Y3628" s="44"/>
      <c r="Z3628" s="44"/>
    </row>
    <row r="3629" spans="1:26" x14ac:dyDescent="0.25">
      <c r="A3629" s="43">
        <v>92970</v>
      </c>
      <c r="B3629" s="43" t="s">
        <v>8956</v>
      </c>
      <c r="C3629" s="44" t="s">
        <v>12144</v>
      </c>
      <c r="D3629" s="44" t="s">
        <v>8958</v>
      </c>
      <c r="E3629" s="44" t="s">
        <v>6281</v>
      </c>
      <c r="F3629" s="45">
        <v>974</v>
      </c>
      <c r="G3629" s="46">
        <v>0.54</v>
      </c>
      <c r="H3629" s="45">
        <f t="shared" si="112"/>
        <v>631.15</v>
      </c>
      <c r="I3629" s="45">
        <f t="shared" si="113"/>
        <v>631.15</v>
      </c>
      <c r="J3629" s="45">
        <v>631.15</v>
      </c>
      <c r="K3629" s="45">
        <v>631.15</v>
      </c>
      <c r="L3629" s="45"/>
      <c r="M3629" s="44"/>
      <c r="N3629" s="44"/>
      <c r="O3629" s="44"/>
      <c r="P3629" s="44"/>
      <c r="Q3629" s="44"/>
      <c r="R3629" s="44"/>
      <c r="S3629" s="44"/>
      <c r="T3629" s="44"/>
      <c r="U3629" s="44"/>
      <c r="V3629" s="44"/>
      <c r="W3629" s="44"/>
      <c r="X3629" s="44"/>
      <c r="Y3629" s="44"/>
      <c r="Z3629" s="44"/>
    </row>
    <row r="3630" spans="1:26" x14ac:dyDescent="0.25">
      <c r="A3630" s="43">
        <v>197858</v>
      </c>
      <c r="B3630" s="43" t="s">
        <v>7165</v>
      </c>
      <c r="C3630" s="44" t="s">
        <v>12145</v>
      </c>
      <c r="D3630" s="44" t="s">
        <v>10033</v>
      </c>
      <c r="E3630" s="44" t="s">
        <v>6845</v>
      </c>
      <c r="F3630" s="45">
        <v>75</v>
      </c>
      <c r="G3630" s="46">
        <v>0.54</v>
      </c>
      <c r="H3630" s="45">
        <f t="shared" si="112"/>
        <v>48.6</v>
      </c>
      <c r="I3630" s="45">
        <f t="shared" si="113"/>
        <v>48.6</v>
      </c>
      <c r="J3630" s="45">
        <v>48.6</v>
      </c>
      <c r="K3630" s="45">
        <v>48.6</v>
      </c>
      <c r="L3630" s="45">
        <v>48.6</v>
      </c>
      <c r="M3630" s="44"/>
      <c r="N3630" s="44"/>
      <c r="O3630" s="44"/>
      <c r="P3630" s="44"/>
      <c r="Q3630" s="44"/>
      <c r="R3630" s="44"/>
      <c r="S3630" s="44"/>
      <c r="T3630" s="44"/>
      <c r="U3630" s="44"/>
      <c r="V3630" s="44"/>
      <c r="W3630" s="44"/>
      <c r="X3630" s="44"/>
      <c r="Y3630" s="44"/>
      <c r="Z3630" s="44"/>
    </row>
    <row r="3631" spans="1:26" x14ac:dyDescent="0.25">
      <c r="A3631" s="43">
        <v>78840</v>
      </c>
      <c r="B3631" s="43" t="s">
        <v>8445</v>
      </c>
      <c r="C3631" s="44" t="s">
        <v>12146</v>
      </c>
      <c r="D3631" s="44" t="s">
        <v>8447</v>
      </c>
      <c r="E3631" s="44" t="s">
        <v>6281</v>
      </c>
      <c r="F3631" s="45">
        <v>336</v>
      </c>
      <c r="G3631" s="46">
        <v>0.54</v>
      </c>
      <c r="H3631" s="45">
        <f t="shared" si="112"/>
        <v>217.73</v>
      </c>
      <c r="I3631" s="45">
        <f t="shared" si="113"/>
        <v>217.73</v>
      </c>
      <c r="J3631" s="45">
        <v>217.73</v>
      </c>
      <c r="K3631" s="45">
        <v>217.73</v>
      </c>
      <c r="L3631" s="45"/>
      <c r="M3631" s="44"/>
      <c r="N3631" s="44"/>
      <c r="O3631" s="44"/>
      <c r="P3631" s="44"/>
      <c r="Q3631" s="44"/>
      <c r="R3631" s="44"/>
      <c r="S3631" s="44"/>
      <c r="T3631" s="44"/>
      <c r="U3631" s="44"/>
      <c r="V3631" s="44"/>
      <c r="W3631" s="44"/>
      <c r="X3631" s="44"/>
      <c r="Y3631" s="44"/>
      <c r="Z3631" s="44"/>
    </row>
    <row r="3632" spans="1:26" x14ac:dyDescent="0.25">
      <c r="A3632" s="43">
        <v>78840</v>
      </c>
      <c r="B3632" s="43" t="s">
        <v>8445</v>
      </c>
      <c r="C3632" s="44" t="s">
        <v>12147</v>
      </c>
      <c r="D3632" s="44" t="s">
        <v>8447</v>
      </c>
      <c r="E3632" s="44" t="s">
        <v>6281</v>
      </c>
      <c r="F3632" s="45">
        <v>336</v>
      </c>
      <c r="G3632" s="46">
        <v>0.54</v>
      </c>
      <c r="H3632" s="45">
        <f t="shared" si="112"/>
        <v>217.73</v>
      </c>
      <c r="I3632" s="45">
        <f t="shared" si="113"/>
        <v>217.73</v>
      </c>
      <c r="J3632" s="45">
        <v>217.73</v>
      </c>
      <c r="K3632" s="45">
        <v>217.73</v>
      </c>
      <c r="L3632" s="45"/>
      <c r="M3632" s="44"/>
      <c r="N3632" s="44"/>
      <c r="O3632" s="44"/>
      <c r="P3632" s="44"/>
      <c r="Q3632" s="44"/>
      <c r="R3632" s="44"/>
      <c r="S3632" s="44"/>
      <c r="T3632" s="44"/>
      <c r="U3632" s="44"/>
      <c r="V3632" s="44"/>
      <c r="W3632" s="44"/>
      <c r="X3632" s="44"/>
      <c r="Y3632" s="44"/>
      <c r="Z3632" s="44"/>
    </row>
    <row r="3633" spans="1:26" x14ac:dyDescent="0.25">
      <c r="A3633" s="43">
        <v>197859</v>
      </c>
      <c r="B3633" s="43" t="s">
        <v>7165</v>
      </c>
      <c r="C3633" s="44" t="s">
        <v>12148</v>
      </c>
      <c r="D3633" s="44" t="s">
        <v>10035</v>
      </c>
      <c r="E3633" s="44" t="s">
        <v>6845</v>
      </c>
      <c r="F3633" s="45">
        <v>118</v>
      </c>
      <c r="G3633" s="46">
        <v>0.54</v>
      </c>
      <c r="H3633" s="45">
        <f t="shared" si="112"/>
        <v>76.459999999999994</v>
      </c>
      <c r="I3633" s="45">
        <f t="shared" si="113"/>
        <v>76.459999999999994</v>
      </c>
      <c r="J3633" s="45">
        <v>76.459999999999994</v>
      </c>
      <c r="K3633" s="45">
        <v>76.459999999999994</v>
      </c>
      <c r="L3633" s="45"/>
      <c r="M3633" s="44"/>
      <c r="N3633" s="44"/>
      <c r="O3633" s="44"/>
      <c r="P3633" s="44"/>
      <c r="Q3633" s="44"/>
      <c r="R3633" s="44"/>
      <c r="S3633" s="44"/>
      <c r="T3633" s="44"/>
      <c r="U3633" s="44"/>
      <c r="V3633" s="44"/>
      <c r="W3633" s="44"/>
      <c r="X3633" s="44"/>
      <c r="Y3633" s="44"/>
      <c r="Z3633" s="44"/>
    </row>
    <row r="3634" spans="1:26" x14ac:dyDescent="0.25">
      <c r="A3634" s="43">
        <v>5373</v>
      </c>
      <c r="B3634" s="43" t="s">
        <v>7770</v>
      </c>
      <c r="C3634" s="44" t="s">
        <v>12149</v>
      </c>
      <c r="D3634" s="44" t="s">
        <v>7772</v>
      </c>
      <c r="E3634" s="44" t="s">
        <v>6310</v>
      </c>
      <c r="F3634" s="45">
        <v>62</v>
      </c>
      <c r="G3634" s="46">
        <v>0.54</v>
      </c>
      <c r="H3634" s="45">
        <f t="shared" si="112"/>
        <v>12.96</v>
      </c>
      <c r="I3634" s="45">
        <f t="shared" si="113"/>
        <v>40.18</v>
      </c>
      <c r="J3634" s="45">
        <v>40.18</v>
      </c>
      <c r="K3634" s="45">
        <v>40.18</v>
      </c>
      <c r="L3634" s="45">
        <v>12.96</v>
      </c>
      <c r="M3634" s="44"/>
      <c r="N3634" s="44"/>
      <c r="O3634" s="44"/>
      <c r="P3634" s="44"/>
      <c r="Q3634" s="44"/>
      <c r="R3634" s="44"/>
      <c r="S3634" s="44"/>
      <c r="T3634" s="44"/>
      <c r="U3634" s="44"/>
      <c r="V3634" s="44"/>
      <c r="W3634" s="44"/>
      <c r="X3634" s="44"/>
      <c r="Y3634" s="44"/>
      <c r="Z3634" s="44"/>
    </row>
    <row r="3635" spans="1:26" x14ac:dyDescent="0.25">
      <c r="A3635" s="43">
        <v>78005</v>
      </c>
      <c r="B3635" s="43">
        <v>300000000</v>
      </c>
      <c r="C3635" s="44" t="s">
        <v>12150</v>
      </c>
      <c r="D3635" s="44" t="s">
        <v>9905</v>
      </c>
      <c r="E3635" s="44" t="s">
        <v>6281</v>
      </c>
      <c r="F3635" s="45">
        <v>5750</v>
      </c>
      <c r="G3635" s="46">
        <v>0.54</v>
      </c>
      <c r="H3635" s="45">
        <f t="shared" si="112"/>
        <v>0</v>
      </c>
      <c r="I3635" s="45">
        <f t="shared" si="113"/>
        <v>0</v>
      </c>
      <c r="J3635" s="45"/>
      <c r="K3635" s="45"/>
      <c r="L3635" s="45"/>
      <c r="M3635" s="44"/>
      <c r="N3635" s="44"/>
      <c r="O3635" s="44"/>
      <c r="P3635" s="44"/>
      <c r="Q3635" s="44"/>
      <c r="R3635" s="44"/>
      <c r="S3635" s="44"/>
      <c r="T3635" s="44"/>
      <c r="U3635" s="44"/>
      <c r="V3635" s="44"/>
      <c r="W3635" s="44"/>
      <c r="X3635" s="44"/>
      <c r="Y3635" s="44"/>
      <c r="Z3635" s="44"/>
    </row>
    <row r="3636" spans="1:26" x14ac:dyDescent="0.25">
      <c r="A3636" s="43">
        <v>84985</v>
      </c>
      <c r="B3636" s="43" t="s">
        <v>8871</v>
      </c>
      <c r="C3636" s="44" t="s">
        <v>12151</v>
      </c>
      <c r="D3636" s="44" t="s">
        <v>8873</v>
      </c>
      <c r="E3636" s="44" t="s">
        <v>6271</v>
      </c>
      <c r="F3636" s="45">
        <v>5276</v>
      </c>
      <c r="G3636" s="46">
        <v>0.54</v>
      </c>
      <c r="H3636" s="45">
        <f t="shared" si="112"/>
        <v>3418.85</v>
      </c>
      <c r="I3636" s="45">
        <f t="shared" si="113"/>
        <v>3418.85</v>
      </c>
      <c r="J3636" s="45">
        <v>3418.85</v>
      </c>
      <c r="K3636" s="45">
        <v>3418.85</v>
      </c>
      <c r="L3636" s="45"/>
      <c r="M3636" s="44"/>
      <c r="N3636" s="44"/>
      <c r="O3636" s="44"/>
      <c r="P3636" s="44"/>
      <c r="Q3636" s="44"/>
      <c r="R3636" s="44"/>
      <c r="S3636" s="44"/>
      <c r="T3636" s="44"/>
      <c r="U3636" s="44"/>
      <c r="V3636" s="44"/>
      <c r="W3636" s="44"/>
      <c r="X3636" s="44"/>
      <c r="Y3636" s="44"/>
      <c r="Z3636" s="44"/>
    </row>
    <row r="3637" spans="1:26" x14ac:dyDescent="0.25">
      <c r="A3637" s="43">
        <v>11627</v>
      </c>
      <c r="B3637" s="43" t="s">
        <v>7959</v>
      </c>
      <c r="C3637" s="44" t="s">
        <v>12152</v>
      </c>
      <c r="D3637" s="44" t="s">
        <v>12153</v>
      </c>
      <c r="E3637" s="44" t="s">
        <v>6587</v>
      </c>
      <c r="F3637" s="45">
        <v>46</v>
      </c>
      <c r="G3637" s="46">
        <v>0.54</v>
      </c>
      <c r="H3637" s="45">
        <f t="shared" si="112"/>
        <v>29.81</v>
      </c>
      <c r="I3637" s="45">
        <f t="shared" si="113"/>
        <v>29.81</v>
      </c>
      <c r="J3637" s="45">
        <v>29.81</v>
      </c>
      <c r="K3637" s="45">
        <v>29.81</v>
      </c>
      <c r="L3637" s="45"/>
      <c r="M3637" s="44"/>
      <c r="N3637" s="44"/>
      <c r="O3637" s="44"/>
      <c r="P3637" s="44"/>
      <c r="Q3637" s="44"/>
      <c r="R3637" s="44"/>
      <c r="S3637" s="44"/>
      <c r="T3637" s="44"/>
      <c r="U3637" s="44"/>
      <c r="V3637" s="44"/>
      <c r="W3637" s="44"/>
      <c r="X3637" s="44"/>
      <c r="Y3637" s="44"/>
      <c r="Z3637" s="44"/>
    </row>
    <row r="3638" spans="1:26" x14ac:dyDescent="0.25">
      <c r="A3638" s="43">
        <v>32470</v>
      </c>
      <c r="B3638" s="43" t="s">
        <v>6558</v>
      </c>
      <c r="C3638" s="44" t="s">
        <v>12154</v>
      </c>
      <c r="D3638" s="44" t="s">
        <v>6560</v>
      </c>
      <c r="E3638" s="44" t="s">
        <v>6281</v>
      </c>
      <c r="F3638" s="45">
        <v>34</v>
      </c>
      <c r="G3638" s="46">
        <v>0.54</v>
      </c>
      <c r="H3638" s="45">
        <f t="shared" si="112"/>
        <v>22.03</v>
      </c>
      <c r="I3638" s="45">
        <f t="shared" si="113"/>
        <v>22.03</v>
      </c>
      <c r="J3638" s="45">
        <v>22.03</v>
      </c>
      <c r="K3638" s="45">
        <v>22.03</v>
      </c>
      <c r="L3638" s="45"/>
      <c r="M3638" s="44"/>
      <c r="N3638" s="44"/>
      <c r="O3638" s="44"/>
      <c r="P3638" s="44"/>
      <c r="Q3638" s="44"/>
      <c r="R3638" s="44"/>
      <c r="S3638" s="44"/>
      <c r="T3638" s="44"/>
      <c r="U3638" s="44"/>
      <c r="V3638" s="44"/>
      <c r="W3638" s="44"/>
      <c r="X3638" s="44"/>
      <c r="Y3638" s="44"/>
      <c r="Z3638" s="44"/>
    </row>
    <row r="3639" spans="1:26" x14ac:dyDescent="0.25">
      <c r="A3639" s="43">
        <v>32471</v>
      </c>
      <c r="B3639" s="43" t="s">
        <v>6558</v>
      </c>
      <c r="C3639" s="44" t="s">
        <v>12155</v>
      </c>
      <c r="D3639" s="44" t="s">
        <v>6562</v>
      </c>
      <c r="E3639" s="44" t="s">
        <v>6281</v>
      </c>
      <c r="F3639" s="45">
        <v>59</v>
      </c>
      <c r="G3639" s="46">
        <v>0.54</v>
      </c>
      <c r="H3639" s="45">
        <f t="shared" si="112"/>
        <v>38.229999999999997</v>
      </c>
      <c r="I3639" s="45">
        <f t="shared" si="113"/>
        <v>38.229999999999997</v>
      </c>
      <c r="J3639" s="45">
        <v>38.229999999999997</v>
      </c>
      <c r="K3639" s="45">
        <v>38.229999999999997</v>
      </c>
      <c r="L3639" s="45"/>
      <c r="M3639" s="44"/>
      <c r="N3639" s="44"/>
      <c r="O3639" s="44"/>
      <c r="P3639" s="44"/>
      <c r="Q3639" s="44"/>
      <c r="R3639" s="44"/>
      <c r="S3639" s="44"/>
      <c r="T3639" s="44"/>
      <c r="U3639" s="44"/>
      <c r="V3639" s="44"/>
      <c r="W3639" s="44"/>
      <c r="X3639" s="44"/>
      <c r="Y3639" s="44"/>
      <c r="Z3639" s="44"/>
    </row>
    <row r="3640" spans="1:26" x14ac:dyDescent="0.25">
      <c r="A3640" s="43">
        <v>32471</v>
      </c>
      <c r="B3640" s="43" t="s">
        <v>6558</v>
      </c>
      <c r="C3640" s="44" t="s">
        <v>12156</v>
      </c>
      <c r="D3640" s="44" t="s">
        <v>6562</v>
      </c>
      <c r="E3640" s="44" t="s">
        <v>6281</v>
      </c>
      <c r="F3640" s="45">
        <v>59</v>
      </c>
      <c r="G3640" s="46">
        <v>0.54</v>
      </c>
      <c r="H3640" s="45">
        <f t="shared" si="112"/>
        <v>38.229999999999997</v>
      </c>
      <c r="I3640" s="45">
        <f t="shared" si="113"/>
        <v>38.229999999999997</v>
      </c>
      <c r="J3640" s="45">
        <v>38.229999999999997</v>
      </c>
      <c r="K3640" s="45">
        <v>38.229999999999997</v>
      </c>
      <c r="L3640" s="45"/>
      <c r="M3640" s="44"/>
      <c r="N3640" s="44"/>
      <c r="O3640" s="44"/>
      <c r="P3640" s="44"/>
      <c r="Q3640" s="44"/>
      <c r="R3640" s="44"/>
      <c r="S3640" s="44"/>
      <c r="T3640" s="44"/>
      <c r="U3640" s="44"/>
      <c r="V3640" s="44"/>
      <c r="W3640" s="44"/>
      <c r="X3640" s="44"/>
      <c r="Y3640" s="44"/>
      <c r="Z3640" s="44"/>
    </row>
    <row r="3641" spans="1:26" x14ac:dyDescent="0.25">
      <c r="A3641" s="43">
        <v>79420</v>
      </c>
      <c r="B3641" s="43" t="s">
        <v>6795</v>
      </c>
      <c r="C3641" s="44" t="s">
        <v>12157</v>
      </c>
      <c r="D3641" s="44" t="s">
        <v>6797</v>
      </c>
      <c r="E3641" s="44" t="s">
        <v>6310</v>
      </c>
      <c r="F3641" s="45">
        <v>28</v>
      </c>
      <c r="G3641" s="46">
        <v>0.54</v>
      </c>
      <c r="H3641" s="45">
        <f t="shared" si="112"/>
        <v>18.14</v>
      </c>
      <c r="I3641" s="45">
        <f t="shared" si="113"/>
        <v>18.14</v>
      </c>
      <c r="J3641" s="45">
        <v>18.14</v>
      </c>
      <c r="K3641" s="45">
        <v>18.14</v>
      </c>
      <c r="L3641" s="45"/>
      <c r="M3641" s="44"/>
      <c r="N3641" s="44"/>
      <c r="O3641" s="44"/>
      <c r="P3641" s="44"/>
      <c r="Q3641" s="44"/>
      <c r="R3641" s="44"/>
      <c r="S3641" s="44"/>
      <c r="T3641" s="44"/>
      <c r="U3641" s="44"/>
      <c r="V3641" s="44"/>
      <c r="W3641" s="44"/>
      <c r="X3641" s="44"/>
      <c r="Y3641" s="44"/>
      <c r="Z3641" s="44"/>
    </row>
    <row r="3642" spans="1:26" x14ac:dyDescent="0.25">
      <c r="A3642" s="43">
        <v>10176</v>
      </c>
      <c r="B3642" s="43" t="s">
        <v>7507</v>
      </c>
      <c r="C3642" s="44" t="s">
        <v>12158</v>
      </c>
      <c r="D3642" s="44" t="s">
        <v>11740</v>
      </c>
      <c r="E3642" s="44" t="s">
        <v>6271</v>
      </c>
      <c r="F3642" s="45">
        <v>33</v>
      </c>
      <c r="G3642" s="46">
        <v>0.54</v>
      </c>
      <c r="H3642" s="45">
        <f t="shared" si="112"/>
        <v>21.38</v>
      </c>
      <c r="I3642" s="45">
        <f t="shared" si="113"/>
        <v>21.38</v>
      </c>
      <c r="J3642" s="45">
        <v>21.38</v>
      </c>
      <c r="K3642" s="45">
        <v>21.38</v>
      </c>
      <c r="L3642" s="45"/>
      <c r="M3642" s="44"/>
      <c r="N3642" s="44"/>
      <c r="O3642" s="44"/>
      <c r="P3642" s="44"/>
      <c r="Q3642" s="44"/>
      <c r="R3642" s="44"/>
      <c r="S3642" s="44"/>
      <c r="T3642" s="44"/>
      <c r="U3642" s="44"/>
      <c r="V3642" s="44"/>
      <c r="W3642" s="44"/>
      <c r="X3642" s="44"/>
      <c r="Y3642" s="44"/>
      <c r="Z3642" s="44"/>
    </row>
    <row r="3643" spans="1:26" x14ac:dyDescent="0.25">
      <c r="A3643" s="43">
        <v>2331</v>
      </c>
      <c r="B3643" s="43" t="s">
        <v>8636</v>
      </c>
      <c r="C3643" s="44" t="s">
        <v>12159</v>
      </c>
      <c r="D3643" s="44" t="s">
        <v>8638</v>
      </c>
      <c r="E3643" s="44" t="s">
        <v>6271</v>
      </c>
      <c r="F3643" s="45">
        <v>20</v>
      </c>
      <c r="G3643" s="46">
        <v>0.54</v>
      </c>
      <c r="H3643" s="45">
        <f t="shared" si="112"/>
        <v>12.96</v>
      </c>
      <c r="I3643" s="45">
        <f t="shared" si="113"/>
        <v>12.96</v>
      </c>
      <c r="J3643" s="45">
        <v>12.96</v>
      </c>
      <c r="K3643" s="45">
        <v>12.96</v>
      </c>
      <c r="L3643" s="45"/>
      <c r="M3643" s="44"/>
      <c r="N3643" s="44"/>
      <c r="O3643" s="44"/>
      <c r="P3643" s="44"/>
      <c r="Q3643" s="44"/>
      <c r="R3643" s="44"/>
      <c r="S3643" s="44"/>
      <c r="T3643" s="44"/>
      <c r="U3643" s="44"/>
      <c r="V3643" s="44"/>
      <c r="W3643" s="44"/>
      <c r="X3643" s="44"/>
      <c r="Y3643" s="44"/>
      <c r="Z3643" s="44"/>
    </row>
    <row r="3644" spans="1:26" x14ac:dyDescent="0.25">
      <c r="A3644" s="43">
        <v>2332</v>
      </c>
      <c r="B3644" s="43" t="s">
        <v>8636</v>
      </c>
      <c r="C3644" s="44" t="s">
        <v>12160</v>
      </c>
      <c r="D3644" s="44" t="s">
        <v>10871</v>
      </c>
      <c r="E3644" s="44" t="s">
        <v>6355</v>
      </c>
      <c r="F3644" s="45">
        <v>10</v>
      </c>
      <c r="G3644" s="46">
        <v>0.54</v>
      </c>
      <c r="H3644" s="45">
        <f t="shared" si="112"/>
        <v>6.48</v>
      </c>
      <c r="I3644" s="45">
        <f t="shared" si="113"/>
        <v>6.48</v>
      </c>
      <c r="J3644" s="45">
        <v>6.48</v>
      </c>
      <c r="K3644" s="45">
        <v>6.48</v>
      </c>
      <c r="L3644" s="45"/>
      <c r="M3644" s="44"/>
      <c r="N3644" s="44"/>
      <c r="O3644" s="44"/>
      <c r="P3644" s="44"/>
      <c r="Q3644" s="44"/>
      <c r="R3644" s="44"/>
      <c r="S3644" s="44"/>
      <c r="T3644" s="44"/>
      <c r="U3644" s="44"/>
      <c r="V3644" s="44"/>
      <c r="W3644" s="44"/>
      <c r="X3644" s="44"/>
      <c r="Y3644" s="44"/>
      <c r="Z3644" s="44"/>
    </row>
    <row r="3645" spans="1:26" x14ac:dyDescent="0.25">
      <c r="A3645" s="43">
        <v>2332</v>
      </c>
      <c r="B3645" s="43" t="s">
        <v>8636</v>
      </c>
      <c r="C3645" s="44" t="s">
        <v>12161</v>
      </c>
      <c r="D3645" s="44" t="s">
        <v>10871</v>
      </c>
      <c r="E3645" s="44" t="s">
        <v>6355</v>
      </c>
      <c r="F3645" s="45">
        <v>10</v>
      </c>
      <c r="G3645" s="46">
        <v>0.54</v>
      </c>
      <c r="H3645" s="45">
        <f t="shared" si="112"/>
        <v>6.48</v>
      </c>
      <c r="I3645" s="45">
        <f t="shared" si="113"/>
        <v>6.48</v>
      </c>
      <c r="J3645" s="45">
        <v>6.48</v>
      </c>
      <c r="K3645" s="45">
        <v>6.48</v>
      </c>
      <c r="L3645" s="45"/>
      <c r="M3645" s="44"/>
      <c r="N3645" s="44"/>
      <c r="O3645" s="44"/>
      <c r="P3645" s="44"/>
      <c r="Q3645" s="44"/>
      <c r="R3645" s="44"/>
      <c r="S3645" s="44"/>
      <c r="T3645" s="44"/>
      <c r="U3645" s="44"/>
      <c r="V3645" s="44"/>
      <c r="W3645" s="44"/>
      <c r="X3645" s="44"/>
      <c r="Y3645" s="44"/>
      <c r="Z3645" s="44"/>
    </row>
    <row r="3646" spans="1:26" x14ac:dyDescent="0.25">
      <c r="A3646" s="43">
        <v>3584</v>
      </c>
      <c r="B3646" s="43" t="s">
        <v>7142</v>
      </c>
      <c r="C3646" s="44" t="s">
        <v>12162</v>
      </c>
      <c r="D3646" s="44" t="s">
        <v>7144</v>
      </c>
      <c r="E3646" s="44" t="s">
        <v>6310</v>
      </c>
      <c r="F3646" s="45">
        <v>11</v>
      </c>
      <c r="G3646" s="46">
        <v>0.54</v>
      </c>
      <c r="H3646" s="45">
        <f t="shared" si="112"/>
        <v>7.13</v>
      </c>
      <c r="I3646" s="45">
        <f t="shared" si="113"/>
        <v>7.13</v>
      </c>
      <c r="J3646" s="45">
        <v>7.13</v>
      </c>
      <c r="K3646" s="45">
        <v>7.13</v>
      </c>
      <c r="L3646" s="45"/>
      <c r="M3646" s="44"/>
      <c r="N3646" s="44"/>
      <c r="O3646" s="44"/>
      <c r="P3646" s="44"/>
      <c r="Q3646" s="44"/>
      <c r="R3646" s="44"/>
      <c r="S3646" s="44"/>
      <c r="T3646" s="44"/>
      <c r="U3646" s="44"/>
      <c r="V3646" s="44"/>
      <c r="W3646" s="44"/>
      <c r="X3646" s="44"/>
      <c r="Y3646" s="44"/>
      <c r="Z3646" s="44"/>
    </row>
    <row r="3647" spans="1:26" x14ac:dyDescent="0.25">
      <c r="A3647" s="43">
        <v>3584</v>
      </c>
      <c r="B3647" s="43" t="s">
        <v>7142</v>
      </c>
      <c r="C3647" s="44" t="s">
        <v>12163</v>
      </c>
      <c r="D3647" s="44" t="s">
        <v>7144</v>
      </c>
      <c r="E3647" s="44" t="s">
        <v>6310</v>
      </c>
      <c r="F3647" s="45">
        <v>11</v>
      </c>
      <c r="G3647" s="46">
        <v>0.54</v>
      </c>
      <c r="H3647" s="45">
        <f t="shared" si="112"/>
        <v>7.13</v>
      </c>
      <c r="I3647" s="45">
        <f t="shared" si="113"/>
        <v>7.13</v>
      </c>
      <c r="J3647" s="45">
        <v>7.13</v>
      </c>
      <c r="K3647" s="45">
        <v>7.13</v>
      </c>
      <c r="L3647" s="45"/>
      <c r="M3647" s="44"/>
      <c r="N3647" s="44"/>
      <c r="O3647" s="44"/>
      <c r="P3647" s="44"/>
      <c r="Q3647" s="44"/>
      <c r="R3647" s="44"/>
      <c r="S3647" s="44"/>
      <c r="T3647" s="44"/>
      <c r="U3647" s="44"/>
      <c r="V3647" s="44"/>
      <c r="W3647" s="44"/>
      <c r="X3647" s="44"/>
      <c r="Y3647" s="44"/>
      <c r="Z3647" s="44"/>
    </row>
    <row r="3648" spans="1:26" x14ac:dyDescent="0.25">
      <c r="A3648" s="43">
        <v>32589</v>
      </c>
      <c r="B3648" s="43" t="s">
        <v>11446</v>
      </c>
      <c r="C3648" s="44" t="s">
        <v>12164</v>
      </c>
      <c r="D3648" s="44" t="s">
        <v>11448</v>
      </c>
      <c r="E3648" s="44" t="s">
        <v>6271</v>
      </c>
      <c r="F3648" s="45">
        <v>57</v>
      </c>
      <c r="G3648" s="46">
        <v>0.54</v>
      </c>
      <c r="H3648" s="45">
        <f t="shared" si="112"/>
        <v>36.94</v>
      </c>
      <c r="I3648" s="45">
        <f t="shared" si="113"/>
        <v>36.94</v>
      </c>
      <c r="J3648" s="45">
        <v>36.94</v>
      </c>
      <c r="K3648" s="45">
        <v>36.94</v>
      </c>
      <c r="L3648" s="45"/>
      <c r="M3648" s="44"/>
      <c r="N3648" s="44"/>
      <c r="O3648" s="44"/>
      <c r="P3648" s="44"/>
      <c r="Q3648" s="44"/>
      <c r="R3648" s="44"/>
      <c r="S3648" s="44"/>
      <c r="T3648" s="44"/>
      <c r="U3648" s="44"/>
      <c r="V3648" s="44"/>
      <c r="W3648" s="44"/>
      <c r="X3648" s="44"/>
      <c r="Y3648" s="44"/>
      <c r="Z3648" s="44"/>
    </row>
    <row r="3649" spans="1:26" x14ac:dyDescent="0.25">
      <c r="A3649" s="43">
        <v>2622</v>
      </c>
      <c r="B3649" s="43">
        <v>300000000</v>
      </c>
      <c r="C3649" s="44" t="s">
        <v>12165</v>
      </c>
      <c r="D3649" s="44" t="s">
        <v>11585</v>
      </c>
      <c r="E3649" s="44" t="s">
        <v>6281</v>
      </c>
      <c r="F3649" s="45">
        <v>68</v>
      </c>
      <c r="G3649" s="46">
        <v>0.54</v>
      </c>
      <c r="H3649" s="45">
        <f t="shared" si="112"/>
        <v>0</v>
      </c>
      <c r="I3649" s="45">
        <f t="shared" si="113"/>
        <v>0</v>
      </c>
      <c r="J3649" s="45"/>
      <c r="K3649" s="45"/>
      <c r="L3649" s="45"/>
      <c r="M3649" s="44"/>
      <c r="N3649" s="44"/>
      <c r="O3649" s="44"/>
      <c r="P3649" s="44"/>
      <c r="Q3649" s="44"/>
      <c r="R3649" s="44"/>
      <c r="S3649" s="44"/>
      <c r="T3649" s="44"/>
      <c r="U3649" s="44"/>
      <c r="V3649" s="44"/>
      <c r="W3649" s="44"/>
      <c r="X3649" s="44"/>
      <c r="Y3649" s="44"/>
      <c r="Z3649" s="44"/>
    </row>
    <row r="3650" spans="1:26" x14ac:dyDescent="0.25">
      <c r="A3650" s="43">
        <v>78133</v>
      </c>
      <c r="B3650" s="43" t="s">
        <v>7232</v>
      </c>
      <c r="C3650" s="44" t="s">
        <v>12166</v>
      </c>
      <c r="D3650" s="44" t="s">
        <v>7234</v>
      </c>
      <c r="E3650" s="44" t="s">
        <v>6412</v>
      </c>
      <c r="F3650" s="45">
        <v>10</v>
      </c>
      <c r="G3650" s="46">
        <v>0.54</v>
      </c>
      <c r="H3650" s="45">
        <f t="shared" si="112"/>
        <v>6.48</v>
      </c>
      <c r="I3650" s="45">
        <f t="shared" si="113"/>
        <v>6.48</v>
      </c>
      <c r="J3650" s="45">
        <v>6.48</v>
      </c>
      <c r="K3650" s="45">
        <v>6.48</v>
      </c>
      <c r="L3650" s="45"/>
      <c r="M3650" s="44"/>
      <c r="N3650" s="44"/>
      <c r="O3650" s="44"/>
      <c r="P3650" s="44"/>
      <c r="Q3650" s="44"/>
      <c r="R3650" s="44"/>
      <c r="S3650" s="44"/>
      <c r="T3650" s="44"/>
      <c r="U3650" s="44"/>
      <c r="V3650" s="44"/>
      <c r="W3650" s="44"/>
      <c r="X3650" s="44"/>
      <c r="Y3650" s="44"/>
      <c r="Z3650" s="44"/>
    </row>
    <row r="3651" spans="1:26" x14ac:dyDescent="0.25">
      <c r="A3651" s="43">
        <v>10055</v>
      </c>
      <c r="B3651" s="43">
        <v>300000000</v>
      </c>
      <c r="C3651" s="44" t="s">
        <v>12167</v>
      </c>
      <c r="D3651" s="44" t="s">
        <v>7191</v>
      </c>
      <c r="E3651" s="44" t="s">
        <v>6267</v>
      </c>
      <c r="F3651" s="45">
        <v>17</v>
      </c>
      <c r="G3651" s="46">
        <v>0.54</v>
      </c>
      <c r="H3651" s="45">
        <f t="shared" si="112"/>
        <v>0</v>
      </c>
      <c r="I3651" s="45">
        <f t="shared" si="113"/>
        <v>0</v>
      </c>
      <c r="J3651" s="45"/>
      <c r="K3651" s="45"/>
      <c r="L3651" s="45"/>
      <c r="M3651" s="44"/>
      <c r="N3651" s="44"/>
      <c r="O3651" s="44"/>
      <c r="P3651" s="44"/>
      <c r="Q3651" s="44"/>
      <c r="R3651" s="44"/>
      <c r="S3651" s="44"/>
      <c r="T3651" s="44"/>
      <c r="U3651" s="44"/>
      <c r="V3651" s="44"/>
      <c r="W3651" s="44"/>
      <c r="X3651" s="44"/>
      <c r="Y3651" s="44"/>
      <c r="Z3651" s="44"/>
    </row>
    <row r="3652" spans="1:26" x14ac:dyDescent="0.25">
      <c r="A3652" s="43">
        <v>178099</v>
      </c>
      <c r="B3652" s="43" t="s">
        <v>6752</v>
      </c>
      <c r="C3652" s="44" t="s">
        <v>12168</v>
      </c>
      <c r="D3652" s="44" t="s">
        <v>6754</v>
      </c>
      <c r="E3652" s="44" t="s">
        <v>6412</v>
      </c>
      <c r="F3652" s="45">
        <v>104</v>
      </c>
      <c r="G3652" s="46">
        <v>0.54</v>
      </c>
      <c r="H3652" s="45">
        <f t="shared" si="112"/>
        <v>67.39</v>
      </c>
      <c r="I3652" s="45">
        <f t="shared" si="113"/>
        <v>67.39</v>
      </c>
      <c r="J3652" s="45">
        <v>67.39</v>
      </c>
      <c r="K3652" s="45">
        <v>67.39</v>
      </c>
      <c r="L3652" s="45"/>
      <c r="M3652" s="44"/>
      <c r="N3652" s="44"/>
      <c r="O3652" s="44"/>
      <c r="P3652" s="44"/>
      <c r="Q3652" s="44"/>
      <c r="R3652" s="44"/>
      <c r="S3652" s="44"/>
      <c r="T3652" s="44"/>
      <c r="U3652" s="44"/>
      <c r="V3652" s="44"/>
      <c r="W3652" s="44"/>
      <c r="X3652" s="44"/>
      <c r="Y3652" s="44"/>
      <c r="Z3652" s="44"/>
    </row>
    <row r="3653" spans="1:26" x14ac:dyDescent="0.25">
      <c r="A3653" s="43">
        <v>178099</v>
      </c>
      <c r="B3653" s="43" t="s">
        <v>6752</v>
      </c>
      <c r="C3653" s="44" t="s">
        <v>12169</v>
      </c>
      <c r="D3653" s="44" t="s">
        <v>6754</v>
      </c>
      <c r="E3653" s="44" t="s">
        <v>6412</v>
      </c>
      <c r="F3653" s="45">
        <v>104</v>
      </c>
      <c r="G3653" s="46">
        <v>0.54</v>
      </c>
      <c r="H3653" s="45">
        <f t="shared" si="112"/>
        <v>67.39</v>
      </c>
      <c r="I3653" s="45">
        <f t="shared" si="113"/>
        <v>67.39</v>
      </c>
      <c r="J3653" s="45">
        <v>67.39</v>
      </c>
      <c r="K3653" s="45">
        <v>67.39</v>
      </c>
      <c r="L3653" s="45"/>
      <c r="M3653" s="44"/>
      <c r="N3653" s="44"/>
      <c r="O3653" s="44"/>
      <c r="P3653" s="44"/>
      <c r="Q3653" s="44"/>
      <c r="R3653" s="44"/>
      <c r="S3653" s="44"/>
      <c r="T3653" s="44"/>
      <c r="U3653" s="44"/>
      <c r="V3653" s="44"/>
      <c r="W3653" s="44"/>
      <c r="X3653" s="44"/>
      <c r="Y3653" s="44"/>
      <c r="Z3653" s="44"/>
    </row>
    <row r="3654" spans="1:26" x14ac:dyDescent="0.25">
      <c r="A3654" s="43">
        <v>193953</v>
      </c>
      <c r="B3654" s="43" t="s">
        <v>7722</v>
      </c>
      <c r="C3654" s="44" t="s">
        <v>12170</v>
      </c>
      <c r="D3654" s="44" t="s">
        <v>7724</v>
      </c>
      <c r="E3654" s="44" t="s">
        <v>6412</v>
      </c>
      <c r="F3654" s="45">
        <v>160</v>
      </c>
      <c r="G3654" s="46">
        <v>0.54</v>
      </c>
      <c r="H3654" s="45">
        <f t="shared" ref="H3654:H3717" si="114">MIN(J3654:L3654)</f>
        <v>103.68</v>
      </c>
      <c r="I3654" s="45">
        <f t="shared" ref="I3654:I3717" si="115">MAX(J3654:L3654)</f>
        <v>103.68</v>
      </c>
      <c r="J3654" s="45">
        <v>103.68</v>
      </c>
      <c r="K3654" s="45">
        <v>103.68</v>
      </c>
      <c r="L3654" s="45"/>
      <c r="M3654" s="44"/>
      <c r="N3654" s="44"/>
      <c r="O3654" s="44"/>
      <c r="P3654" s="44"/>
      <c r="Q3654" s="44"/>
      <c r="R3654" s="44"/>
      <c r="S3654" s="44"/>
      <c r="T3654" s="44"/>
      <c r="U3654" s="44"/>
      <c r="V3654" s="44"/>
      <c r="W3654" s="44"/>
      <c r="X3654" s="44"/>
      <c r="Y3654" s="44"/>
      <c r="Z3654" s="44"/>
    </row>
    <row r="3655" spans="1:26" x14ac:dyDescent="0.25">
      <c r="A3655" s="43">
        <v>193952</v>
      </c>
      <c r="B3655" s="43" t="s">
        <v>7722</v>
      </c>
      <c r="C3655" s="44" t="s">
        <v>12171</v>
      </c>
      <c r="D3655" s="44" t="s">
        <v>9968</v>
      </c>
      <c r="E3655" s="44" t="s">
        <v>6728</v>
      </c>
      <c r="F3655" s="45">
        <v>783</v>
      </c>
      <c r="G3655" s="46">
        <v>0.54</v>
      </c>
      <c r="H3655" s="45">
        <f t="shared" si="114"/>
        <v>507.38</v>
      </c>
      <c r="I3655" s="45">
        <f t="shared" si="115"/>
        <v>507.38</v>
      </c>
      <c r="J3655" s="45">
        <v>507.38</v>
      </c>
      <c r="K3655" s="45">
        <v>507.38</v>
      </c>
      <c r="L3655" s="45"/>
      <c r="M3655" s="44"/>
      <c r="N3655" s="44"/>
      <c r="O3655" s="44"/>
      <c r="P3655" s="44"/>
      <c r="Q3655" s="44"/>
      <c r="R3655" s="44"/>
      <c r="S3655" s="44"/>
      <c r="T3655" s="44"/>
      <c r="U3655" s="44"/>
      <c r="V3655" s="44"/>
      <c r="W3655" s="44"/>
      <c r="X3655" s="44"/>
      <c r="Y3655" s="44"/>
      <c r="Z3655" s="44"/>
    </row>
    <row r="3656" spans="1:26" x14ac:dyDescent="0.25">
      <c r="A3656" s="43">
        <v>11634</v>
      </c>
      <c r="B3656" s="43">
        <v>300000000</v>
      </c>
      <c r="C3656" s="44" t="s">
        <v>12172</v>
      </c>
      <c r="D3656" s="44" t="s">
        <v>8759</v>
      </c>
      <c r="E3656" s="44" t="s">
        <v>6281</v>
      </c>
      <c r="F3656" s="45">
        <v>25</v>
      </c>
      <c r="G3656" s="46">
        <v>0.54</v>
      </c>
      <c r="H3656" s="45">
        <f t="shared" si="114"/>
        <v>0</v>
      </c>
      <c r="I3656" s="45">
        <f t="shared" si="115"/>
        <v>0</v>
      </c>
      <c r="J3656" s="45"/>
      <c r="K3656" s="45"/>
      <c r="L3656" s="45"/>
      <c r="M3656" s="44"/>
      <c r="N3656" s="44"/>
      <c r="O3656" s="44"/>
      <c r="P3656" s="44"/>
      <c r="Q3656" s="44"/>
      <c r="R3656" s="44"/>
      <c r="S3656" s="44"/>
      <c r="T3656" s="44"/>
      <c r="U3656" s="44"/>
      <c r="V3656" s="44"/>
      <c r="W3656" s="44"/>
      <c r="X3656" s="44"/>
      <c r="Y3656" s="44"/>
      <c r="Z3656" s="44"/>
    </row>
    <row r="3657" spans="1:26" x14ac:dyDescent="0.25">
      <c r="A3657" s="43">
        <v>11634</v>
      </c>
      <c r="B3657" s="43">
        <v>300000000</v>
      </c>
      <c r="C3657" s="44" t="s">
        <v>12173</v>
      </c>
      <c r="D3657" s="44" t="s">
        <v>8759</v>
      </c>
      <c r="E3657" s="44" t="s">
        <v>6281</v>
      </c>
      <c r="F3657" s="45">
        <v>25</v>
      </c>
      <c r="G3657" s="46">
        <v>0.54</v>
      </c>
      <c r="H3657" s="45">
        <f t="shared" si="114"/>
        <v>0</v>
      </c>
      <c r="I3657" s="45">
        <f t="shared" si="115"/>
        <v>0</v>
      </c>
      <c r="J3657" s="45"/>
      <c r="K3657" s="45"/>
      <c r="L3657" s="45"/>
      <c r="M3657" s="44"/>
      <c r="N3657" s="44"/>
      <c r="O3657" s="44"/>
      <c r="P3657" s="44"/>
      <c r="Q3657" s="44"/>
      <c r="R3657" s="44"/>
      <c r="S3657" s="44"/>
      <c r="T3657" s="44"/>
      <c r="U3657" s="44"/>
      <c r="V3657" s="44"/>
      <c r="W3657" s="44"/>
      <c r="X3657" s="44"/>
      <c r="Y3657" s="44"/>
      <c r="Z3657" s="44"/>
    </row>
    <row r="3658" spans="1:26" x14ac:dyDescent="0.25">
      <c r="A3658" s="43">
        <v>78847</v>
      </c>
      <c r="B3658" s="43">
        <v>300000000</v>
      </c>
      <c r="C3658" s="44" t="s">
        <v>12174</v>
      </c>
      <c r="D3658" s="44" t="s">
        <v>8236</v>
      </c>
      <c r="E3658" s="44" t="s">
        <v>6267</v>
      </c>
      <c r="F3658" s="45">
        <v>19</v>
      </c>
      <c r="G3658" s="46">
        <v>0.54</v>
      </c>
      <c r="H3658" s="45">
        <f t="shared" si="114"/>
        <v>0</v>
      </c>
      <c r="I3658" s="45">
        <f t="shared" si="115"/>
        <v>0</v>
      </c>
      <c r="J3658" s="45"/>
      <c r="K3658" s="45"/>
      <c r="L3658" s="45"/>
      <c r="M3658" s="44"/>
      <c r="N3658" s="44"/>
      <c r="O3658" s="44"/>
      <c r="P3658" s="44"/>
      <c r="Q3658" s="44"/>
      <c r="R3658" s="44"/>
      <c r="S3658" s="44"/>
      <c r="T3658" s="44"/>
      <c r="U3658" s="44"/>
      <c r="V3658" s="44"/>
      <c r="W3658" s="44"/>
      <c r="X3658" s="44"/>
      <c r="Y3658" s="44"/>
      <c r="Z3658" s="44"/>
    </row>
    <row r="3659" spans="1:26" x14ac:dyDescent="0.25">
      <c r="A3659" s="43">
        <v>78847</v>
      </c>
      <c r="B3659" s="43">
        <v>300000000</v>
      </c>
      <c r="C3659" s="44" t="s">
        <v>12175</v>
      </c>
      <c r="D3659" s="44" t="s">
        <v>8236</v>
      </c>
      <c r="E3659" s="44" t="s">
        <v>6267</v>
      </c>
      <c r="F3659" s="45">
        <v>19</v>
      </c>
      <c r="G3659" s="46">
        <v>0.54</v>
      </c>
      <c r="H3659" s="45">
        <f t="shared" si="114"/>
        <v>0</v>
      </c>
      <c r="I3659" s="45">
        <f t="shared" si="115"/>
        <v>0</v>
      </c>
      <c r="J3659" s="45"/>
      <c r="K3659" s="45"/>
      <c r="L3659" s="45"/>
      <c r="M3659" s="44"/>
      <c r="N3659" s="44"/>
      <c r="O3659" s="44"/>
      <c r="P3659" s="44"/>
      <c r="Q3659" s="44"/>
      <c r="R3659" s="44"/>
      <c r="S3659" s="44"/>
      <c r="T3659" s="44"/>
      <c r="U3659" s="44"/>
      <c r="V3659" s="44"/>
      <c r="W3659" s="44"/>
      <c r="X3659" s="44"/>
      <c r="Y3659" s="44"/>
      <c r="Z3659" s="44"/>
    </row>
    <row r="3660" spans="1:26" x14ac:dyDescent="0.25">
      <c r="A3660" s="43">
        <v>80843</v>
      </c>
      <c r="B3660" s="43">
        <v>300000000</v>
      </c>
      <c r="C3660" s="44" t="s">
        <v>12176</v>
      </c>
      <c r="D3660" s="44" t="s">
        <v>12177</v>
      </c>
      <c r="E3660" s="44" t="s">
        <v>6412</v>
      </c>
      <c r="F3660" s="45">
        <v>140</v>
      </c>
      <c r="G3660" s="46">
        <v>0.54</v>
      </c>
      <c r="H3660" s="45">
        <f t="shared" si="114"/>
        <v>0</v>
      </c>
      <c r="I3660" s="45">
        <f t="shared" si="115"/>
        <v>0</v>
      </c>
      <c r="J3660" s="45"/>
      <c r="K3660" s="45"/>
      <c r="L3660" s="45"/>
      <c r="M3660" s="44"/>
      <c r="N3660" s="44"/>
      <c r="O3660" s="44"/>
      <c r="P3660" s="44"/>
      <c r="Q3660" s="44"/>
      <c r="R3660" s="44"/>
      <c r="S3660" s="44"/>
      <c r="T3660" s="44"/>
      <c r="U3660" s="44"/>
      <c r="V3660" s="44"/>
      <c r="W3660" s="44"/>
      <c r="X3660" s="44"/>
      <c r="Y3660" s="44"/>
      <c r="Z3660" s="44"/>
    </row>
    <row r="3661" spans="1:26" x14ac:dyDescent="0.25">
      <c r="A3661" s="43">
        <v>79078</v>
      </c>
      <c r="B3661" s="43" t="s">
        <v>10029</v>
      </c>
      <c r="C3661" s="44" t="s">
        <v>12178</v>
      </c>
      <c r="D3661" s="44" t="s">
        <v>10031</v>
      </c>
      <c r="E3661" s="44" t="s">
        <v>6355</v>
      </c>
      <c r="F3661" s="45">
        <v>97</v>
      </c>
      <c r="G3661" s="46">
        <v>0.54</v>
      </c>
      <c r="H3661" s="45">
        <f t="shared" si="114"/>
        <v>62.86</v>
      </c>
      <c r="I3661" s="45">
        <f t="shared" si="115"/>
        <v>62.86</v>
      </c>
      <c r="J3661" s="45">
        <v>62.86</v>
      </c>
      <c r="K3661" s="45">
        <v>62.86</v>
      </c>
      <c r="L3661" s="45">
        <v>62.86</v>
      </c>
      <c r="M3661" s="44"/>
      <c r="N3661" s="44"/>
      <c r="O3661" s="44"/>
      <c r="P3661" s="44"/>
      <c r="Q3661" s="44"/>
      <c r="R3661" s="44"/>
      <c r="S3661" s="44"/>
      <c r="T3661" s="44"/>
      <c r="U3661" s="44"/>
      <c r="V3661" s="44"/>
      <c r="W3661" s="44"/>
      <c r="X3661" s="44"/>
      <c r="Y3661" s="44"/>
      <c r="Z3661" s="44"/>
    </row>
    <row r="3662" spans="1:26" x14ac:dyDescent="0.25">
      <c r="A3662" s="43">
        <v>79078</v>
      </c>
      <c r="B3662" s="43" t="s">
        <v>10029</v>
      </c>
      <c r="C3662" s="44" t="s">
        <v>12179</v>
      </c>
      <c r="D3662" s="44" t="s">
        <v>10031</v>
      </c>
      <c r="E3662" s="44" t="s">
        <v>6355</v>
      </c>
      <c r="F3662" s="45">
        <v>97</v>
      </c>
      <c r="G3662" s="46">
        <v>0.54</v>
      </c>
      <c r="H3662" s="45">
        <f t="shared" si="114"/>
        <v>62.86</v>
      </c>
      <c r="I3662" s="45">
        <f t="shared" si="115"/>
        <v>62.86</v>
      </c>
      <c r="J3662" s="45">
        <v>62.86</v>
      </c>
      <c r="K3662" s="45">
        <v>62.86</v>
      </c>
      <c r="L3662" s="45">
        <v>62.86</v>
      </c>
      <c r="M3662" s="44"/>
      <c r="N3662" s="44"/>
      <c r="O3662" s="44"/>
      <c r="P3662" s="44"/>
      <c r="Q3662" s="44"/>
      <c r="R3662" s="44"/>
      <c r="S3662" s="44"/>
      <c r="T3662" s="44"/>
      <c r="U3662" s="44"/>
      <c r="V3662" s="44"/>
      <c r="W3662" s="44"/>
      <c r="X3662" s="44"/>
      <c r="Y3662" s="44"/>
      <c r="Z3662" s="44"/>
    </row>
    <row r="3663" spans="1:26" x14ac:dyDescent="0.25">
      <c r="A3663" s="43">
        <v>8442</v>
      </c>
      <c r="B3663" s="43" t="s">
        <v>7959</v>
      </c>
      <c r="C3663" s="44" t="s">
        <v>12180</v>
      </c>
      <c r="D3663" s="44" t="s">
        <v>8040</v>
      </c>
      <c r="E3663" s="44" t="s">
        <v>6281</v>
      </c>
      <c r="F3663" s="45">
        <v>66</v>
      </c>
      <c r="G3663" s="46">
        <v>0.54</v>
      </c>
      <c r="H3663" s="45">
        <f t="shared" si="114"/>
        <v>42.77</v>
      </c>
      <c r="I3663" s="45">
        <f t="shared" si="115"/>
        <v>42.77</v>
      </c>
      <c r="J3663" s="45">
        <v>42.77</v>
      </c>
      <c r="K3663" s="45">
        <v>42.77</v>
      </c>
      <c r="L3663" s="45">
        <v>42.77</v>
      </c>
      <c r="M3663" s="44"/>
      <c r="N3663" s="44"/>
      <c r="O3663" s="44"/>
      <c r="P3663" s="44"/>
      <c r="Q3663" s="44"/>
      <c r="R3663" s="44"/>
      <c r="S3663" s="44"/>
      <c r="T3663" s="44"/>
      <c r="U3663" s="44"/>
      <c r="V3663" s="44"/>
      <c r="W3663" s="44"/>
      <c r="X3663" s="44"/>
      <c r="Y3663" s="44"/>
      <c r="Z3663" s="44"/>
    </row>
    <row r="3664" spans="1:26" x14ac:dyDescent="0.25">
      <c r="A3664" s="43">
        <v>8444</v>
      </c>
      <c r="B3664" s="43" t="s">
        <v>7959</v>
      </c>
      <c r="C3664" s="44" t="s">
        <v>12181</v>
      </c>
      <c r="D3664" s="44" t="s">
        <v>8038</v>
      </c>
      <c r="E3664" s="44" t="s">
        <v>6281</v>
      </c>
      <c r="F3664" s="45">
        <v>339</v>
      </c>
      <c r="G3664" s="46">
        <v>0.54</v>
      </c>
      <c r="H3664" s="45">
        <f t="shared" si="114"/>
        <v>219.67</v>
      </c>
      <c r="I3664" s="45">
        <f t="shared" si="115"/>
        <v>219.67</v>
      </c>
      <c r="J3664" s="45">
        <v>219.67</v>
      </c>
      <c r="K3664" s="45">
        <v>219.67</v>
      </c>
      <c r="L3664" s="45"/>
      <c r="M3664" s="44"/>
      <c r="N3664" s="44"/>
      <c r="O3664" s="44"/>
      <c r="P3664" s="44"/>
      <c r="Q3664" s="44"/>
      <c r="R3664" s="44"/>
      <c r="S3664" s="44"/>
      <c r="T3664" s="44"/>
      <c r="U3664" s="44"/>
      <c r="V3664" s="44"/>
      <c r="W3664" s="44"/>
      <c r="X3664" s="44"/>
      <c r="Y3664" s="44"/>
      <c r="Z3664" s="44"/>
    </row>
    <row r="3665" spans="1:26" x14ac:dyDescent="0.25">
      <c r="A3665" s="43">
        <v>78326</v>
      </c>
      <c r="B3665" s="43">
        <v>300000000</v>
      </c>
      <c r="C3665" s="44" t="s">
        <v>12182</v>
      </c>
      <c r="D3665" s="44" t="s">
        <v>9368</v>
      </c>
      <c r="E3665" s="44" t="s">
        <v>6791</v>
      </c>
      <c r="F3665" s="45">
        <v>517</v>
      </c>
      <c r="G3665" s="46">
        <v>0.54</v>
      </c>
      <c r="H3665" s="45">
        <f t="shared" si="114"/>
        <v>0</v>
      </c>
      <c r="I3665" s="45">
        <f t="shared" si="115"/>
        <v>0</v>
      </c>
      <c r="J3665" s="45"/>
      <c r="K3665" s="45"/>
      <c r="L3665" s="45"/>
      <c r="M3665" s="44"/>
      <c r="N3665" s="44"/>
      <c r="O3665" s="44"/>
      <c r="P3665" s="44"/>
      <c r="Q3665" s="44"/>
      <c r="R3665" s="44"/>
      <c r="S3665" s="44"/>
      <c r="T3665" s="44"/>
      <c r="U3665" s="44"/>
      <c r="V3665" s="44"/>
      <c r="W3665" s="44"/>
      <c r="X3665" s="44"/>
      <c r="Y3665" s="44"/>
      <c r="Z3665" s="44"/>
    </row>
    <row r="3666" spans="1:26" x14ac:dyDescent="0.25">
      <c r="A3666" s="43">
        <v>193472</v>
      </c>
      <c r="B3666" s="43" t="s">
        <v>8775</v>
      </c>
      <c r="C3666" s="44" t="s">
        <v>12183</v>
      </c>
      <c r="D3666" s="44" t="s">
        <v>8777</v>
      </c>
      <c r="E3666" s="44" t="s">
        <v>6339</v>
      </c>
      <c r="F3666" s="45">
        <v>361</v>
      </c>
      <c r="G3666" s="46">
        <v>0.54</v>
      </c>
      <c r="H3666" s="45">
        <f t="shared" si="114"/>
        <v>233.93</v>
      </c>
      <c r="I3666" s="45">
        <f t="shared" si="115"/>
        <v>233.93</v>
      </c>
      <c r="J3666" s="45">
        <v>233.93</v>
      </c>
      <c r="K3666" s="45">
        <v>233.93</v>
      </c>
      <c r="L3666" s="45"/>
      <c r="M3666" s="44"/>
      <c r="N3666" s="44"/>
      <c r="O3666" s="44"/>
      <c r="P3666" s="44"/>
      <c r="Q3666" s="44"/>
      <c r="R3666" s="44"/>
      <c r="S3666" s="44"/>
      <c r="T3666" s="44"/>
      <c r="U3666" s="44"/>
      <c r="V3666" s="44"/>
      <c r="W3666" s="44"/>
      <c r="X3666" s="44"/>
      <c r="Y3666" s="44"/>
      <c r="Z3666" s="44"/>
    </row>
    <row r="3667" spans="1:26" x14ac:dyDescent="0.25">
      <c r="A3667" s="43">
        <v>83048</v>
      </c>
      <c r="B3667" s="43" t="s">
        <v>10807</v>
      </c>
      <c r="C3667" s="44" t="s">
        <v>12184</v>
      </c>
      <c r="D3667" s="44" t="s">
        <v>10809</v>
      </c>
      <c r="E3667" s="44" t="s">
        <v>6412</v>
      </c>
      <c r="F3667" s="45">
        <v>3476</v>
      </c>
      <c r="G3667" s="46">
        <v>0.54</v>
      </c>
      <c r="H3667" s="45">
        <f t="shared" si="114"/>
        <v>2252.4499999999998</v>
      </c>
      <c r="I3667" s="45">
        <f t="shared" si="115"/>
        <v>2252.4499999999998</v>
      </c>
      <c r="J3667" s="45">
        <v>2252.4499999999998</v>
      </c>
      <c r="K3667" s="45">
        <v>2252.4499999999998</v>
      </c>
      <c r="L3667" s="45"/>
      <c r="M3667" s="44"/>
      <c r="N3667" s="44"/>
      <c r="O3667" s="44"/>
      <c r="P3667" s="44"/>
      <c r="Q3667" s="44"/>
      <c r="R3667" s="44"/>
      <c r="S3667" s="44"/>
      <c r="T3667" s="44"/>
      <c r="U3667" s="44"/>
      <c r="V3667" s="44"/>
      <c r="W3667" s="44"/>
      <c r="X3667" s="44"/>
      <c r="Y3667" s="44"/>
      <c r="Z3667" s="44"/>
    </row>
    <row r="3668" spans="1:26" x14ac:dyDescent="0.25">
      <c r="A3668" s="43">
        <v>79078</v>
      </c>
      <c r="B3668" s="43" t="s">
        <v>10029</v>
      </c>
      <c r="C3668" s="44" t="s">
        <v>12185</v>
      </c>
      <c r="D3668" s="44" t="s">
        <v>10031</v>
      </c>
      <c r="E3668" s="44" t="s">
        <v>6355</v>
      </c>
      <c r="F3668" s="45">
        <v>97</v>
      </c>
      <c r="G3668" s="46">
        <v>0.54</v>
      </c>
      <c r="H3668" s="45">
        <f t="shared" si="114"/>
        <v>62.86</v>
      </c>
      <c r="I3668" s="45">
        <f t="shared" si="115"/>
        <v>62.86</v>
      </c>
      <c r="J3668" s="45">
        <v>62.86</v>
      </c>
      <c r="K3668" s="45">
        <v>62.86</v>
      </c>
      <c r="L3668" s="45"/>
      <c r="M3668" s="44"/>
      <c r="N3668" s="44"/>
      <c r="O3668" s="44"/>
      <c r="P3668" s="44"/>
      <c r="Q3668" s="44"/>
      <c r="R3668" s="44"/>
      <c r="S3668" s="44"/>
      <c r="T3668" s="44"/>
      <c r="U3668" s="44"/>
      <c r="V3668" s="44"/>
      <c r="W3668" s="44"/>
      <c r="X3668" s="44"/>
      <c r="Y3668" s="44"/>
      <c r="Z3668" s="44"/>
    </row>
    <row r="3669" spans="1:26" x14ac:dyDescent="0.25">
      <c r="A3669" s="43">
        <v>79078</v>
      </c>
      <c r="B3669" s="43" t="s">
        <v>10029</v>
      </c>
      <c r="C3669" s="44" t="s">
        <v>12186</v>
      </c>
      <c r="D3669" s="44" t="s">
        <v>10031</v>
      </c>
      <c r="E3669" s="44" t="s">
        <v>6355</v>
      </c>
      <c r="F3669" s="45">
        <v>97</v>
      </c>
      <c r="G3669" s="46">
        <v>0.54</v>
      </c>
      <c r="H3669" s="45">
        <f t="shared" si="114"/>
        <v>62.86</v>
      </c>
      <c r="I3669" s="45">
        <f t="shared" si="115"/>
        <v>62.86</v>
      </c>
      <c r="J3669" s="45">
        <v>62.86</v>
      </c>
      <c r="K3669" s="45">
        <v>62.86</v>
      </c>
      <c r="L3669" s="45"/>
      <c r="M3669" s="44"/>
      <c r="N3669" s="44"/>
      <c r="O3669" s="44"/>
      <c r="P3669" s="44"/>
      <c r="Q3669" s="44"/>
      <c r="R3669" s="44"/>
      <c r="S3669" s="44"/>
      <c r="T3669" s="44"/>
      <c r="U3669" s="44"/>
      <c r="V3669" s="44"/>
      <c r="W3669" s="44"/>
      <c r="X3669" s="44"/>
      <c r="Y3669" s="44"/>
      <c r="Z3669" s="44"/>
    </row>
    <row r="3670" spans="1:26" x14ac:dyDescent="0.25">
      <c r="A3670" s="43">
        <v>1743</v>
      </c>
      <c r="B3670" s="43" t="s">
        <v>6462</v>
      </c>
      <c r="C3670" s="44" t="s">
        <v>12187</v>
      </c>
      <c r="D3670" s="44" t="s">
        <v>6464</v>
      </c>
      <c r="E3670" s="44" t="s">
        <v>6412</v>
      </c>
      <c r="F3670" s="45">
        <v>15</v>
      </c>
      <c r="G3670" s="46">
        <v>0.54</v>
      </c>
      <c r="H3670" s="45">
        <f t="shared" si="114"/>
        <v>9.7200000000000006</v>
      </c>
      <c r="I3670" s="45">
        <f t="shared" si="115"/>
        <v>9.7200000000000006</v>
      </c>
      <c r="J3670" s="45">
        <v>9.7200000000000006</v>
      </c>
      <c r="K3670" s="45">
        <v>9.7200000000000006</v>
      </c>
      <c r="L3670" s="45">
        <v>9.7200000000000006</v>
      </c>
      <c r="M3670" s="44"/>
      <c r="N3670" s="44"/>
      <c r="O3670" s="44"/>
      <c r="P3670" s="44"/>
      <c r="Q3670" s="44"/>
      <c r="R3670" s="44"/>
      <c r="S3670" s="44"/>
      <c r="T3670" s="44"/>
      <c r="U3670" s="44"/>
      <c r="V3670" s="44"/>
      <c r="W3670" s="44"/>
      <c r="X3670" s="44"/>
      <c r="Y3670" s="44"/>
      <c r="Z3670" s="44"/>
    </row>
    <row r="3671" spans="1:26" x14ac:dyDescent="0.25">
      <c r="A3671" s="43">
        <v>10734</v>
      </c>
      <c r="B3671" s="43">
        <v>300000000</v>
      </c>
      <c r="C3671" s="44" t="s">
        <v>12188</v>
      </c>
      <c r="D3671" s="44" t="s">
        <v>7909</v>
      </c>
      <c r="E3671" s="44" t="s">
        <v>6339</v>
      </c>
      <c r="F3671" s="45">
        <v>80</v>
      </c>
      <c r="G3671" s="46">
        <v>0.54</v>
      </c>
      <c r="H3671" s="45">
        <f t="shared" si="114"/>
        <v>0</v>
      </c>
      <c r="I3671" s="45">
        <f t="shared" si="115"/>
        <v>0</v>
      </c>
      <c r="J3671" s="45"/>
      <c r="K3671" s="45"/>
      <c r="L3671" s="45"/>
      <c r="M3671" s="44"/>
      <c r="N3671" s="44"/>
      <c r="O3671" s="44"/>
      <c r="P3671" s="44"/>
      <c r="Q3671" s="44"/>
      <c r="R3671" s="44"/>
      <c r="S3671" s="44"/>
      <c r="T3671" s="44"/>
      <c r="U3671" s="44"/>
      <c r="V3671" s="44"/>
      <c r="W3671" s="44"/>
      <c r="X3671" s="44"/>
      <c r="Y3671" s="44"/>
      <c r="Z3671" s="44"/>
    </row>
    <row r="3672" spans="1:26" x14ac:dyDescent="0.25">
      <c r="A3672" s="43">
        <v>10734</v>
      </c>
      <c r="B3672" s="43">
        <v>300000000</v>
      </c>
      <c r="C3672" s="44" t="s">
        <v>12189</v>
      </c>
      <c r="D3672" s="44" t="s">
        <v>7909</v>
      </c>
      <c r="E3672" s="44" t="s">
        <v>6339</v>
      </c>
      <c r="F3672" s="45">
        <v>80</v>
      </c>
      <c r="G3672" s="46">
        <v>0.54</v>
      </c>
      <c r="H3672" s="45">
        <f t="shared" si="114"/>
        <v>0</v>
      </c>
      <c r="I3672" s="45">
        <f t="shared" si="115"/>
        <v>0</v>
      </c>
      <c r="J3672" s="45"/>
      <c r="K3672" s="45"/>
      <c r="L3672" s="45"/>
      <c r="M3672" s="44"/>
      <c r="N3672" s="44"/>
      <c r="O3672" s="44"/>
      <c r="P3672" s="44"/>
      <c r="Q3672" s="44"/>
      <c r="R3672" s="44"/>
      <c r="S3672" s="44"/>
      <c r="T3672" s="44"/>
      <c r="U3672" s="44"/>
      <c r="V3672" s="44"/>
      <c r="W3672" s="44"/>
      <c r="X3672" s="44"/>
      <c r="Y3672" s="44"/>
      <c r="Z3672" s="44"/>
    </row>
    <row r="3673" spans="1:26" x14ac:dyDescent="0.25">
      <c r="A3673" s="43">
        <v>78692</v>
      </c>
      <c r="B3673" s="43" t="s">
        <v>8801</v>
      </c>
      <c r="C3673" s="44" t="s">
        <v>12190</v>
      </c>
      <c r="D3673" s="44" t="s">
        <v>8803</v>
      </c>
      <c r="E3673" s="44" t="s">
        <v>6271</v>
      </c>
      <c r="F3673" s="45">
        <v>109</v>
      </c>
      <c r="G3673" s="46">
        <v>0.54</v>
      </c>
      <c r="H3673" s="45">
        <f t="shared" si="114"/>
        <v>70.63</v>
      </c>
      <c r="I3673" s="45">
        <f t="shared" si="115"/>
        <v>70.63</v>
      </c>
      <c r="J3673" s="45">
        <v>70.63</v>
      </c>
      <c r="K3673" s="45">
        <v>70.63</v>
      </c>
      <c r="L3673" s="45"/>
      <c r="M3673" s="44"/>
      <c r="N3673" s="44"/>
      <c r="O3673" s="44"/>
      <c r="P3673" s="44"/>
      <c r="Q3673" s="44"/>
      <c r="R3673" s="44"/>
      <c r="S3673" s="44"/>
      <c r="T3673" s="44"/>
      <c r="U3673" s="44"/>
      <c r="V3673" s="44"/>
      <c r="W3673" s="44"/>
      <c r="X3673" s="44"/>
      <c r="Y3673" s="44"/>
      <c r="Z3673" s="44"/>
    </row>
    <row r="3674" spans="1:26" x14ac:dyDescent="0.25">
      <c r="A3674" s="43">
        <v>79781</v>
      </c>
      <c r="B3674" s="43" t="s">
        <v>8881</v>
      </c>
      <c r="C3674" s="44" t="s">
        <v>12191</v>
      </c>
      <c r="D3674" s="44" t="s">
        <v>8883</v>
      </c>
      <c r="E3674" s="44" t="s">
        <v>6355</v>
      </c>
      <c r="F3674" s="45">
        <v>99</v>
      </c>
      <c r="G3674" s="46">
        <v>0.54</v>
      </c>
      <c r="H3674" s="45">
        <f t="shared" si="114"/>
        <v>64.150000000000006</v>
      </c>
      <c r="I3674" s="45">
        <f t="shared" si="115"/>
        <v>64.150000000000006</v>
      </c>
      <c r="J3674" s="45">
        <v>64.150000000000006</v>
      </c>
      <c r="K3674" s="45">
        <v>64.150000000000006</v>
      </c>
      <c r="L3674" s="45"/>
      <c r="M3674" s="44"/>
      <c r="N3674" s="44"/>
      <c r="O3674" s="44"/>
      <c r="P3674" s="44"/>
      <c r="Q3674" s="44"/>
      <c r="R3674" s="44"/>
      <c r="S3674" s="44"/>
      <c r="T3674" s="44"/>
      <c r="U3674" s="44"/>
      <c r="V3674" s="44"/>
      <c r="W3674" s="44"/>
      <c r="X3674" s="44"/>
      <c r="Y3674" s="44"/>
      <c r="Z3674" s="44"/>
    </row>
    <row r="3675" spans="1:26" x14ac:dyDescent="0.25">
      <c r="A3675" s="43">
        <v>79781</v>
      </c>
      <c r="B3675" s="43" t="s">
        <v>8881</v>
      </c>
      <c r="C3675" s="44" t="s">
        <v>12192</v>
      </c>
      <c r="D3675" s="44" t="s">
        <v>8883</v>
      </c>
      <c r="E3675" s="44" t="s">
        <v>6355</v>
      </c>
      <c r="F3675" s="45">
        <v>99</v>
      </c>
      <c r="G3675" s="46">
        <v>0.54</v>
      </c>
      <c r="H3675" s="45">
        <f t="shared" si="114"/>
        <v>64.150000000000006</v>
      </c>
      <c r="I3675" s="45">
        <f t="shared" si="115"/>
        <v>64.150000000000006</v>
      </c>
      <c r="J3675" s="45">
        <v>64.150000000000006</v>
      </c>
      <c r="K3675" s="45">
        <v>64.150000000000006</v>
      </c>
      <c r="L3675" s="45"/>
      <c r="M3675" s="44"/>
      <c r="N3675" s="44"/>
      <c r="O3675" s="44"/>
      <c r="P3675" s="44"/>
      <c r="Q3675" s="44"/>
      <c r="R3675" s="44"/>
      <c r="S3675" s="44"/>
      <c r="T3675" s="44"/>
      <c r="U3675" s="44"/>
      <c r="V3675" s="44"/>
      <c r="W3675" s="44"/>
      <c r="X3675" s="44"/>
      <c r="Y3675" s="44"/>
      <c r="Z3675" s="44"/>
    </row>
    <row r="3676" spans="1:26" x14ac:dyDescent="0.25">
      <c r="A3676" s="43">
        <v>19736</v>
      </c>
      <c r="B3676" s="43" t="s">
        <v>8439</v>
      </c>
      <c r="C3676" s="44" t="s">
        <v>12193</v>
      </c>
      <c r="D3676" s="44" t="s">
        <v>8441</v>
      </c>
      <c r="E3676" s="44" t="s">
        <v>6310</v>
      </c>
      <c r="F3676" s="45">
        <v>174</v>
      </c>
      <c r="G3676" s="46">
        <v>0.54</v>
      </c>
      <c r="H3676" s="45">
        <f t="shared" si="114"/>
        <v>112.75</v>
      </c>
      <c r="I3676" s="45">
        <f t="shared" si="115"/>
        <v>112.75</v>
      </c>
      <c r="J3676" s="45">
        <v>112.75</v>
      </c>
      <c r="K3676" s="45">
        <v>112.75</v>
      </c>
      <c r="L3676" s="45"/>
      <c r="M3676" s="44"/>
      <c r="N3676" s="44"/>
      <c r="O3676" s="44"/>
      <c r="P3676" s="44"/>
      <c r="Q3676" s="44"/>
      <c r="R3676" s="44"/>
      <c r="S3676" s="44"/>
      <c r="T3676" s="44"/>
      <c r="U3676" s="44"/>
      <c r="V3676" s="44"/>
      <c r="W3676" s="44"/>
      <c r="X3676" s="44"/>
      <c r="Y3676" s="44"/>
      <c r="Z3676" s="44"/>
    </row>
    <row r="3677" spans="1:26" x14ac:dyDescent="0.25">
      <c r="A3677" s="43">
        <v>19736</v>
      </c>
      <c r="B3677" s="43" t="s">
        <v>8439</v>
      </c>
      <c r="C3677" s="44" t="s">
        <v>12194</v>
      </c>
      <c r="D3677" s="44" t="s">
        <v>8441</v>
      </c>
      <c r="E3677" s="44" t="s">
        <v>6310</v>
      </c>
      <c r="F3677" s="45">
        <v>174</v>
      </c>
      <c r="G3677" s="46">
        <v>0.54</v>
      </c>
      <c r="H3677" s="45">
        <f t="shared" si="114"/>
        <v>112.75</v>
      </c>
      <c r="I3677" s="45">
        <f t="shared" si="115"/>
        <v>112.75</v>
      </c>
      <c r="J3677" s="45">
        <v>112.75</v>
      </c>
      <c r="K3677" s="45">
        <v>112.75</v>
      </c>
      <c r="L3677" s="45"/>
      <c r="M3677" s="44"/>
      <c r="N3677" s="44"/>
      <c r="O3677" s="44"/>
      <c r="P3677" s="44"/>
      <c r="Q3677" s="44"/>
      <c r="R3677" s="44"/>
      <c r="S3677" s="44"/>
      <c r="T3677" s="44"/>
      <c r="U3677" s="44"/>
      <c r="V3677" s="44"/>
      <c r="W3677" s="44"/>
      <c r="X3677" s="44"/>
      <c r="Y3677" s="44"/>
      <c r="Z3677" s="44"/>
    </row>
    <row r="3678" spans="1:26" x14ac:dyDescent="0.25">
      <c r="A3678" s="43">
        <v>301010</v>
      </c>
      <c r="B3678" s="43" t="s">
        <v>6380</v>
      </c>
      <c r="C3678" s="44" t="s">
        <v>12195</v>
      </c>
      <c r="D3678" s="44" t="s">
        <v>6382</v>
      </c>
      <c r="E3678" s="44" t="s">
        <v>6281</v>
      </c>
      <c r="F3678" s="45">
        <v>1135</v>
      </c>
      <c r="G3678" s="46">
        <v>0.54</v>
      </c>
      <c r="H3678" s="45">
        <f t="shared" si="114"/>
        <v>735.48</v>
      </c>
      <c r="I3678" s="45">
        <f t="shared" si="115"/>
        <v>735.48</v>
      </c>
      <c r="J3678" s="45">
        <v>735.48</v>
      </c>
      <c r="K3678" s="45">
        <v>735.48</v>
      </c>
      <c r="L3678" s="45">
        <v>735.48</v>
      </c>
      <c r="M3678" s="44"/>
      <c r="N3678" s="44"/>
      <c r="O3678" s="44"/>
      <c r="P3678" s="44"/>
      <c r="Q3678" s="44"/>
      <c r="R3678" s="44"/>
      <c r="S3678" s="44"/>
      <c r="T3678" s="44"/>
      <c r="U3678" s="44"/>
      <c r="V3678" s="44"/>
      <c r="W3678" s="44"/>
      <c r="X3678" s="44"/>
      <c r="Y3678" s="44"/>
      <c r="Z3678" s="44"/>
    </row>
    <row r="3679" spans="1:26" x14ac:dyDescent="0.25">
      <c r="A3679" s="43">
        <v>8982</v>
      </c>
      <c r="B3679" s="43" t="s">
        <v>10055</v>
      </c>
      <c r="C3679" s="44" t="s">
        <v>12196</v>
      </c>
      <c r="D3679" s="44" t="s">
        <v>10057</v>
      </c>
      <c r="E3679" s="44" t="s">
        <v>6791</v>
      </c>
      <c r="F3679" s="45">
        <v>343</v>
      </c>
      <c r="G3679" s="46">
        <v>0.54</v>
      </c>
      <c r="H3679" s="45">
        <f t="shared" si="114"/>
        <v>222.26</v>
      </c>
      <c r="I3679" s="45">
        <f t="shared" si="115"/>
        <v>222.26</v>
      </c>
      <c r="J3679" s="45">
        <v>222.26</v>
      </c>
      <c r="K3679" s="45">
        <v>222.26</v>
      </c>
      <c r="L3679" s="45">
        <v>222.26</v>
      </c>
      <c r="M3679" s="44"/>
      <c r="N3679" s="44"/>
      <c r="O3679" s="44"/>
      <c r="P3679" s="44"/>
      <c r="Q3679" s="44"/>
      <c r="R3679" s="44"/>
      <c r="S3679" s="44"/>
      <c r="T3679" s="44"/>
      <c r="U3679" s="44"/>
      <c r="V3679" s="44"/>
      <c r="W3679" s="44"/>
      <c r="X3679" s="44"/>
      <c r="Y3679" s="44"/>
      <c r="Z3679" s="44"/>
    </row>
    <row r="3680" spans="1:26" x14ac:dyDescent="0.25">
      <c r="A3680" s="43">
        <v>7224</v>
      </c>
      <c r="B3680" s="43">
        <v>300000014</v>
      </c>
      <c r="C3680" s="44" t="s">
        <v>12197</v>
      </c>
      <c r="D3680" s="44" t="s">
        <v>11433</v>
      </c>
      <c r="E3680" s="44" t="s">
        <v>12198</v>
      </c>
      <c r="F3680" s="45">
        <v>79</v>
      </c>
      <c r="G3680" s="46">
        <v>0.54</v>
      </c>
      <c r="H3680" s="45">
        <f t="shared" si="114"/>
        <v>0</v>
      </c>
      <c r="I3680" s="45">
        <f t="shared" si="115"/>
        <v>0</v>
      </c>
      <c r="J3680" s="45"/>
      <c r="K3680" s="45"/>
      <c r="L3680" s="45"/>
      <c r="M3680" s="44"/>
      <c r="N3680" s="44"/>
      <c r="O3680" s="44"/>
      <c r="P3680" s="44"/>
      <c r="Q3680" s="44"/>
      <c r="R3680" s="44"/>
      <c r="S3680" s="44"/>
      <c r="T3680" s="44"/>
      <c r="U3680" s="44"/>
      <c r="V3680" s="44"/>
      <c r="W3680" s="44"/>
      <c r="X3680" s="44"/>
      <c r="Y3680" s="44"/>
      <c r="Z3680" s="44"/>
    </row>
    <row r="3681" spans="1:26" x14ac:dyDescent="0.25">
      <c r="A3681" s="43">
        <v>7224</v>
      </c>
      <c r="B3681" s="43">
        <v>300000014</v>
      </c>
      <c r="C3681" s="44" t="s">
        <v>12199</v>
      </c>
      <c r="D3681" s="44" t="s">
        <v>11433</v>
      </c>
      <c r="E3681" s="44" t="s">
        <v>11434</v>
      </c>
      <c r="F3681" s="45">
        <v>373</v>
      </c>
      <c r="G3681" s="46">
        <v>0.54</v>
      </c>
      <c r="H3681" s="45">
        <f t="shared" si="114"/>
        <v>0</v>
      </c>
      <c r="I3681" s="45">
        <f t="shared" si="115"/>
        <v>0</v>
      </c>
      <c r="J3681" s="45"/>
      <c r="K3681" s="45"/>
      <c r="L3681" s="45"/>
      <c r="M3681" s="44"/>
      <c r="N3681" s="44"/>
      <c r="O3681" s="44"/>
      <c r="P3681" s="44"/>
      <c r="Q3681" s="44"/>
      <c r="R3681" s="44"/>
      <c r="S3681" s="44"/>
      <c r="T3681" s="44"/>
      <c r="U3681" s="44"/>
      <c r="V3681" s="44"/>
      <c r="W3681" s="44"/>
      <c r="X3681" s="44"/>
      <c r="Y3681" s="44"/>
      <c r="Z3681" s="44"/>
    </row>
    <row r="3682" spans="1:26" x14ac:dyDescent="0.25">
      <c r="A3682" s="43">
        <v>7224</v>
      </c>
      <c r="B3682" s="43">
        <v>300000014</v>
      </c>
      <c r="C3682" s="44" t="s">
        <v>12200</v>
      </c>
      <c r="D3682" s="44" t="s">
        <v>11433</v>
      </c>
      <c r="E3682" s="44" t="s">
        <v>9891</v>
      </c>
      <c r="F3682" s="45">
        <v>79</v>
      </c>
      <c r="G3682" s="46">
        <v>0.54</v>
      </c>
      <c r="H3682" s="45">
        <f t="shared" si="114"/>
        <v>0</v>
      </c>
      <c r="I3682" s="45">
        <f t="shared" si="115"/>
        <v>0</v>
      </c>
      <c r="J3682" s="45"/>
      <c r="K3682" s="45"/>
      <c r="L3682" s="45"/>
      <c r="M3682" s="44"/>
      <c r="N3682" s="44"/>
      <c r="O3682" s="44"/>
      <c r="P3682" s="44"/>
      <c r="Q3682" s="44"/>
      <c r="R3682" s="44"/>
      <c r="S3682" s="44"/>
      <c r="T3682" s="44"/>
      <c r="U3682" s="44"/>
      <c r="V3682" s="44"/>
      <c r="W3682" s="44"/>
      <c r="X3682" s="44"/>
      <c r="Y3682" s="44"/>
      <c r="Z3682" s="44"/>
    </row>
    <row r="3683" spans="1:26" x14ac:dyDescent="0.25">
      <c r="A3683" s="43">
        <v>7753</v>
      </c>
      <c r="B3683" s="43">
        <v>300000014</v>
      </c>
      <c r="C3683" s="44" t="s">
        <v>12201</v>
      </c>
      <c r="D3683" s="44" t="s">
        <v>7342</v>
      </c>
      <c r="E3683" s="44" t="s">
        <v>6262</v>
      </c>
      <c r="F3683" s="45">
        <v>11</v>
      </c>
      <c r="G3683" s="46">
        <v>0.54</v>
      </c>
      <c r="H3683" s="45">
        <f t="shared" si="114"/>
        <v>0</v>
      </c>
      <c r="I3683" s="45">
        <f t="shared" si="115"/>
        <v>0</v>
      </c>
      <c r="J3683" s="45"/>
      <c r="K3683" s="45"/>
      <c r="L3683" s="45"/>
      <c r="M3683" s="44"/>
      <c r="N3683" s="44"/>
      <c r="O3683" s="44"/>
      <c r="P3683" s="44"/>
      <c r="Q3683" s="44"/>
      <c r="R3683" s="44"/>
      <c r="S3683" s="44"/>
      <c r="T3683" s="44"/>
      <c r="U3683" s="44"/>
      <c r="V3683" s="44"/>
      <c r="W3683" s="44"/>
      <c r="X3683" s="44"/>
      <c r="Y3683" s="44"/>
      <c r="Z3683" s="44"/>
    </row>
    <row r="3684" spans="1:26" x14ac:dyDescent="0.25">
      <c r="A3684" s="43">
        <v>78889</v>
      </c>
      <c r="B3684" s="43">
        <v>300000014</v>
      </c>
      <c r="C3684" s="44" t="s">
        <v>12202</v>
      </c>
      <c r="D3684" s="44" t="s">
        <v>10295</v>
      </c>
      <c r="E3684" s="44" t="s">
        <v>6281</v>
      </c>
      <c r="F3684" s="45">
        <v>6</v>
      </c>
      <c r="G3684" s="46">
        <v>0.54</v>
      </c>
      <c r="H3684" s="45">
        <f t="shared" si="114"/>
        <v>0</v>
      </c>
      <c r="I3684" s="45">
        <f t="shared" si="115"/>
        <v>0</v>
      </c>
      <c r="J3684" s="45"/>
      <c r="K3684" s="45"/>
      <c r="L3684" s="45"/>
      <c r="M3684" s="44"/>
      <c r="N3684" s="44"/>
      <c r="O3684" s="44"/>
      <c r="P3684" s="44"/>
      <c r="Q3684" s="44"/>
      <c r="R3684" s="44"/>
      <c r="S3684" s="44"/>
      <c r="T3684" s="44"/>
      <c r="U3684" s="44"/>
      <c r="V3684" s="44"/>
      <c r="W3684" s="44"/>
      <c r="X3684" s="44"/>
      <c r="Y3684" s="44"/>
      <c r="Z3684" s="44"/>
    </row>
    <row r="3685" spans="1:26" x14ac:dyDescent="0.25">
      <c r="A3685" s="43">
        <v>9495</v>
      </c>
      <c r="B3685" s="43">
        <v>300000014</v>
      </c>
      <c r="C3685" s="44" t="s">
        <v>12203</v>
      </c>
      <c r="D3685" s="44" t="s">
        <v>12204</v>
      </c>
      <c r="E3685" s="44" t="s">
        <v>6262</v>
      </c>
      <c r="F3685" s="45">
        <v>10</v>
      </c>
      <c r="G3685" s="46">
        <v>0.54</v>
      </c>
      <c r="H3685" s="45">
        <f t="shared" si="114"/>
        <v>0</v>
      </c>
      <c r="I3685" s="45">
        <f t="shared" si="115"/>
        <v>0</v>
      </c>
      <c r="J3685" s="45"/>
      <c r="K3685" s="45"/>
      <c r="L3685" s="45"/>
      <c r="M3685" s="44"/>
      <c r="N3685" s="44"/>
      <c r="O3685" s="44"/>
      <c r="P3685" s="44"/>
      <c r="Q3685" s="44"/>
      <c r="R3685" s="44"/>
      <c r="S3685" s="44"/>
      <c r="T3685" s="44"/>
      <c r="U3685" s="44"/>
      <c r="V3685" s="44"/>
      <c r="W3685" s="44"/>
      <c r="X3685" s="44"/>
      <c r="Y3685" s="44"/>
      <c r="Z3685" s="44"/>
    </row>
    <row r="3686" spans="1:26" x14ac:dyDescent="0.25">
      <c r="A3686" s="43">
        <v>9495</v>
      </c>
      <c r="B3686" s="43">
        <v>300000014</v>
      </c>
      <c r="C3686" s="44" t="s">
        <v>12205</v>
      </c>
      <c r="D3686" s="44" t="s">
        <v>12204</v>
      </c>
      <c r="E3686" s="44" t="s">
        <v>6262</v>
      </c>
      <c r="F3686" s="45">
        <v>10</v>
      </c>
      <c r="G3686" s="46">
        <v>0.54</v>
      </c>
      <c r="H3686" s="45">
        <f t="shared" si="114"/>
        <v>0</v>
      </c>
      <c r="I3686" s="45">
        <f t="shared" si="115"/>
        <v>0</v>
      </c>
      <c r="J3686" s="45"/>
      <c r="K3686" s="45"/>
      <c r="L3686" s="45"/>
      <c r="M3686" s="44"/>
      <c r="N3686" s="44"/>
      <c r="O3686" s="44"/>
      <c r="P3686" s="44"/>
      <c r="Q3686" s="44"/>
      <c r="R3686" s="44"/>
      <c r="S3686" s="44"/>
      <c r="T3686" s="44"/>
      <c r="U3686" s="44"/>
      <c r="V3686" s="44"/>
      <c r="W3686" s="44"/>
      <c r="X3686" s="44"/>
      <c r="Y3686" s="44"/>
      <c r="Z3686" s="44"/>
    </row>
    <row r="3687" spans="1:26" x14ac:dyDescent="0.25">
      <c r="A3687" s="43">
        <v>80597</v>
      </c>
      <c r="B3687" s="43" t="s">
        <v>6978</v>
      </c>
      <c r="C3687" s="44" t="s">
        <v>12206</v>
      </c>
      <c r="D3687" s="44" t="s">
        <v>12207</v>
      </c>
      <c r="E3687" s="44" t="s">
        <v>6267</v>
      </c>
      <c r="F3687" s="45">
        <v>114</v>
      </c>
      <c r="G3687" s="46">
        <v>0.54</v>
      </c>
      <c r="H3687" s="45">
        <f t="shared" si="114"/>
        <v>73.87</v>
      </c>
      <c r="I3687" s="45">
        <f t="shared" si="115"/>
        <v>73.87</v>
      </c>
      <c r="J3687" s="45">
        <v>73.87</v>
      </c>
      <c r="K3687" s="45">
        <v>73.87</v>
      </c>
      <c r="L3687" s="45"/>
      <c r="M3687" s="44"/>
      <c r="N3687" s="44"/>
      <c r="O3687" s="44"/>
      <c r="P3687" s="44"/>
      <c r="Q3687" s="44"/>
      <c r="R3687" s="44"/>
      <c r="S3687" s="44"/>
      <c r="T3687" s="44"/>
      <c r="U3687" s="44"/>
      <c r="V3687" s="44"/>
      <c r="W3687" s="44"/>
      <c r="X3687" s="44"/>
      <c r="Y3687" s="44"/>
      <c r="Z3687" s="44"/>
    </row>
    <row r="3688" spans="1:26" x14ac:dyDescent="0.25">
      <c r="A3688" s="43">
        <v>88401</v>
      </c>
      <c r="B3688" s="43">
        <v>300000014</v>
      </c>
      <c r="C3688" s="44" t="s">
        <v>12208</v>
      </c>
      <c r="D3688" s="44" t="s">
        <v>11143</v>
      </c>
      <c r="E3688" s="44" t="s">
        <v>6348</v>
      </c>
      <c r="F3688" s="45">
        <v>8</v>
      </c>
      <c r="G3688" s="46">
        <v>0.54</v>
      </c>
      <c r="H3688" s="45">
        <f t="shared" si="114"/>
        <v>0</v>
      </c>
      <c r="I3688" s="45">
        <f t="shared" si="115"/>
        <v>0</v>
      </c>
      <c r="J3688" s="45"/>
      <c r="K3688" s="45"/>
      <c r="L3688" s="45"/>
      <c r="M3688" s="44"/>
      <c r="N3688" s="44"/>
      <c r="O3688" s="44"/>
      <c r="P3688" s="44"/>
      <c r="Q3688" s="44"/>
      <c r="R3688" s="44"/>
      <c r="S3688" s="44"/>
      <c r="T3688" s="44"/>
      <c r="U3688" s="44"/>
      <c r="V3688" s="44"/>
      <c r="W3688" s="44"/>
      <c r="X3688" s="44"/>
      <c r="Y3688" s="44"/>
      <c r="Z3688" s="44"/>
    </row>
    <row r="3689" spans="1:26" x14ac:dyDescent="0.25">
      <c r="A3689" s="43">
        <v>86887</v>
      </c>
      <c r="B3689" s="43">
        <v>300000014</v>
      </c>
      <c r="C3689" s="44" t="s">
        <v>12209</v>
      </c>
      <c r="D3689" s="44" t="s">
        <v>8560</v>
      </c>
      <c r="E3689" s="44" t="s">
        <v>6281</v>
      </c>
      <c r="F3689" s="45">
        <v>7</v>
      </c>
      <c r="G3689" s="46">
        <v>0.54</v>
      </c>
      <c r="H3689" s="45">
        <f t="shared" si="114"/>
        <v>0</v>
      </c>
      <c r="I3689" s="45">
        <f t="shared" si="115"/>
        <v>0</v>
      </c>
      <c r="J3689" s="45"/>
      <c r="K3689" s="45"/>
      <c r="L3689" s="45"/>
      <c r="M3689" s="44"/>
      <c r="N3689" s="44"/>
      <c r="O3689" s="44"/>
      <c r="P3689" s="44"/>
      <c r="Q3689" s="44"/>
      <c r="R3689" s="44"/>
      <c r="S3689" s="44"/>
      <c r="T3689" s="44"/>
      <c r="U3689" s="44"/>
      <c r="V3689" s="44"/>
      <c r="W3689" s="44"/>
      <c r="X3689" s="44"/>
      <c r="Y3689" s="44"/>
      <c r="Z3689" s="44"/>
    </row>
    <row r="3690" spans="1:26" x14ac:dyDescent="0.25">
      <c r="A3690" s="43">
        <v>92268</v>
      </c>
      <c r="B3690" s="43" t="s">
        <v>10900</v>
      </c>
      <c r="C3690" s="44" t="s">
        <v>12210</v>
      </c>
      <c r="D3690" s="44" t="s">
        <v>10902</v>
      </c>
      <c r="E3690" s="44" t="s">
        <v>6281</v>
      </c>
      <c r="F3690" s="45">
        <v>23</v>
      </c>
      <c r="G3690" s="46">
        <v>0.54</v>
      </c>
      <c r="H3690" s="45">
        <f t="shared" si="114"/>
        <v>14.9</v>
      </c>
      <c r="I3690" s="45">
        <f t="shared" si="115"/>
        <v>14.9</v>
      </c>
      <c r="J3690" s="45">
        <v>14.9</v>
      </c>
      <c r="K3690" s="45">
        <v>14.9</v>
      </c>
      <c r="L3690" s="45"/>
      <c r="M3690" s="44"/>
      <c r="N3690" s="44"/>
      <c r="O3690" s="44"/>
      <c r="P3690" s="44"/>
      <c r="Q3690" s="44"/>
      <c r="R3690" s="44"/>
      <c r="S3690" s="44"/>
      <c r="T3690" s="44"/>
      <c r="U3690" s="44"/>
      <c r="V3690" s="44"/>
      <c r="W3690" s="44"/>
      <c r="X3690" s="44"/>
      <c r="Y3690" s="44"/>
      <c r="Z3690" s="44"/>
    </row>
    <row r="3691" spans="1:26" x14ac:dyDescent="0.25">
      <c r="A3691" s="43">
        <v>93387</v>
      </c>
      <c r="B3691" s="43">
        <v>300000014</v>
      </c>
      <c r="C3691" s="44" t="s">
        <v>12211</v>
      </c>
      <c r="D3691" s="44" t="s">
        <v>10024</v>
      </c>
      <c r="E3691" s="44" t="s">
        <v>6281</v>
      </c>
      <c r="F3691" s="45">
        <v>14</v>
      </c>
      <c r="G3691" s="46">
        <v>0.54</v>
      </c>
      <c r="H3691" s="45">
        <f t="shared" si="114"/>
        <v>0</v>
      </c>
      <c r="I3691" s="45">
        <f t="shared" si="115"/>
        <v>0</v>
      </c>
      <c r="J3691" s="45"/>
      <c r="K3691" s="45"/>
      <c r="L3691" s="45"/>
      <c r="M3691" s="44"/>
      <c r="N3691" s="44"/>
      <c r="O3691" s="44"/>
      <c r="P3691" s="44"/>
      <c r="Q3691" s="44"/>
      <c r="R3691" s="44"/>
      <c r="S3691" s="44"/>
      <c r="T3691" s="44"/>
      <c r="U3691" s="44"/>
      <c r="V3691" s="44"/>
      <c r="W3691" s="44"/>
      <c r="X3691" s="44"/>
      <c r="Y3691" s="44"/>
      <c r="Z3691" s="44"/>
    </row>
    <row r="3692" spans="1:26" x14ac:dyDescent="0.25">
      <c r="A3692" s="43">
        <v>93388</v>
      </c>
      <c r="B3692" s="43">
        <v>300000014</v>
      </c>
      <c r="C3692" s="44" t="s">
        <v>12212</v>
      </c>
      <c r="D3692" s="44" t="s">
        <v>10026</v>
      </c>
      <c r="E3692" s="44" t="s">
        <v>6281</v>
      </c>
      <c r="F3692" s="45">
        <v>18</v>
      </c>
      <c r="G3692" s="46">
        <v>0.54</v>
      </c>
      <c r="H3692" s="45">
        <f t="shared" si="114"/>
        <v>0</v>
      </c>
      <c r="I3692" s="45">
        <f t="shared" si="115"/>
        <v>0</v>
      </c>
      <c r="J3692" s="45"/>
      <c r="K3692" s="45"/>
      <c r="L3692" s="45"/>
      <c r="M3692" s="44"/>
      <c r="N3692" s="44"/>
      <c r="O3692" s="44"/>
      <c r="P3692" s="44"/>
      <c r="Q3692" s="44"/>
      <c r="R3692" s="44"/>
      <c r="S3692" s="44"/>
      <c r="T3692" s="44"/>
      <c r="U3692" s="44"/>
      <c r="V3692" s="44"/>
      <c r="W3692" s="44"/>
      <c r="X3692" s="44"/>
      <c r="Y3692" s="44"/>
      <c r="Z3692" s="44"/>
    </row>
    <row r="3693" spans="1:26" x14ac:dyDescent="0.25">
      <c r="A3693" s="43">
        <v>10544</v>
      </c>
      <c r="B3693" s="43">
        <v>300000014</v>
      </c>
      <c r="C3693" s="44" t="s">
        <v>12213</v>
      </c>
      <c r="D3693" s="44" t="s">
        <v>10499</v>
      </c>
      <c r="E3693" s="44" t="s">
        <v>6281</v>
      </c>
      <c r="F3693" s="45">
        <v>6</v>
      </c>
      <c r="G3693" s="46">
        <v>0.54</v>
      </c>
      <c r="H3693" s="45">
        <f t="shared" si="114"/>
        <v>0</v>
      </c>
      <c r="I3693" s="45">
        <f t="shared" si="115"/>
        <v>0</v>
      </c>
      <c r="J3693" s="45"/>
      <c r="K3693" s="45"/>
      <c r="L3693" s="45"/>
      <c r="M3693" s="44"/>
      <c r="N3693" s="44"/>
      <c r="O3693" s="44"/>
      <c r="P3693" s="44"/>
      <c r="Q3693" s="44"/>
      <c r="R3693" s="44"/>
      <c r="S3693" s="44"/>
      <c r="T3693" s="44"/>
      <c r="U3693" s="44"/>
      <c r="V3693" s="44"/>
      <c r="W3693" s="44"/>
      <c r="X3693" s="44"/>
      <c r="Y3693" s="44"/>
      <c r="Z3693" s="44"/>
    </row>
    <row r="3694" spans="1:26" x14ac:dyDescent="0.25">
      <c r="A3694" s="43">
        <v>182533</v>
      </c>
      <c r="B3694" s="43">
        <v>300000014</v>
      </c>
      <c r="C3694" s="44" t="s">
        <v>12214</v>
      </c>
      <c r="D3694" s="44" t="s">
        <v>6261</v>
      </c>
      <c r="E3694" s="44" t="s">
        <v>6262</v>
      </c>
      <c r="F3694" s="45">
        <v>8</v>
      </c>
      <c r="G3694" s="46">
        <v>0.54</v>
      </c>
      <c r="H3694" s="45">
        <f t="shared" si="114"/>
        <v>0</v>
      </c>
      <c r="I3694" s="45">
        <f t="shared" si="115"/>
        <v>0</v>
      </c>
      <c r="J3694" s="45"/>
      <c r="K3694" s="45"/>
      <c r="L3694" s="45"/>
      <c r="M3694" s="44"/>
      <c r="N3694" s="44"/>
      <c r="O3694" s="44"/>
      <c r="P3694" s="44"/>
      <c r="Q3694" s="44"/>
      <c r="R3694" s="44"/>
      <c r="S3694" s="44"/>
      <c r="T3694" s="44"/>
      <c r="U3694" s="44"/>
      <c r="V3694" s="44"/>
      <c r="W3694" s="44"/>
      <c r="X3694" s="44"/>
      <c r="Y3694" s="44"/>
      <c r="Z3694" s="44"/>
    </row>
    <row r="3695" spans="1:26" x14ac:dyDescent="0.25">
      <c r="A3695" s="43">
        <v>89527</v>
      </c>
      <c r="B3695" s="43" t="s">
        <v>7139</v>
      </c>
      <c r="C3695" s="44" t="s">
        <v>12215</v>
      </c>
      <c r="D3695" s="44" t="s">
        <v>7141</v>
      </c>
      <c r="E3695" s="44" t="s">
        <v>6281</v>
      </c>
      <c r="F3695" s="45">
        <v>476</v>
      </c>
      <c r="G3695" s="46">
        <v>0.54</v>
      </c>
      <c r="H3695" s="45">
        <f t="shared" si="114"/>
        <v>308.45</v>
      </c>
      <c r="I3695" s="45">
        <f t="shared" si="115"/>
        <v>308.45</v>
      </c>
      <c r="J3695" s="45">
        <v>308.45</v>
      </c>
      <c r="K3695" s="45">
        <v>308.45</v>
      </c>
      <c r="L3695" s="45"/>
      <c r="M3695" s="44"/>
      <c r="N3695" s="44"/>
      <c r="O3695" s="44"/>
      <c r="P3695" s="44"/>
      <c r="Q3695" s="44"/>
      <c r="R3695" s="44"/>
      <c r="S3695" s="44"/>
      <c r="T3695" s="44"/>
      <c r="U3695" s="44"/>
      <c r="V3695" s="44"/>
      <c r="W3695" s="44"/>
      <c r="X3695" s="44"/>
      <c r="Y3695" s="44"/>
      <c r="Z3695" s="44"/>
    </row>
    <row r="3696" spans="1:26" x14ac:dyDescent="0.25">
      <c r="A3696" s="43">
        <v>179661</v>
      </c>
      <c r="B3696" s="43">
        <v>300000014</v>
      </c>
      <c r="C3696" s="44" t="s">
        <v>12216</v>
      </c>
      <c r="D3696" s="44" t="s">
        <v>12217</v>
      </c>
      <c r="E3696" s="44" t="s">
        <v>6281</v>
      </c>
      <c r="F3696" s="45">
        <v>525</v>
      </c>
      <c r="G3696" s="46">
        <v>0.54</v>
      </c>
      <c r="H3696" s="45">
        <f t="shared" si="114"/>
        <v>0</v>
      </c>
      <c r="I3696" s="45">
        <f t="shared" si="115"/>
        <v>0</v>
      </c>
      <c r="J3696" s="45"/>
      <c r="K3696" s="45"/>
      <c r="L3696" s="45"/>
      <c r="M3696" s="44"/>
      <c r="N3696" s="44"/>
      <c r="O3696" s="44"/>
      <c r="P3696" s="44"/>
      <c r="Q3696" s="44"/>
      <c r="R3696" s="44"/>
      <c r="S3696" s="44"/>
      <c r="T3696" s="44"/>
      <c r="U3696" s="44"/>
      <c r="V3696" s="44"/>
      <c r="W3696" s="44"/>
      <c r="X3696" s="44"/>
      <c r="Y3696" s="44"/>
      <c r="Z3696" s="44"/>
    </row>
    <row r="3697" spans="1:26" x14ac:dyDescent="0.25">
      <c r="A3697" s="43">
        <v>77761</v>
      </c>
      <c r="B3697" s="43">
        <v>300000000</v>
      </c>
      <c r="C3697" s="44" t="s">
        <v>12218</v>
      </c>
      <c r="D3697" s="44" t="s">
        <v>12219</v>
      </c>
      <c r="E3697" s="44" t="s">
        <v>8982</v>
      </c>
      <c r="F3697" s="45">
        <v>16</v>
      </c>
      <c r="G3697" s="46">
        <v>0.54</v>
      </c>
      <c r="H3697" s="45">
        <f t="shared" si="114"/>
        <v>0</v>
      </c>
      <c r="I3697" s="45">
        <f t="shared" si="115"/>
        <v>0</v>
      </c>
      <c r="J3697" s="45"/>
      <c r="K3697" s="45"/>
      <c r="L3697" s="45"/>
      <c r="M3697" s="44"/>
      <c r="N3697" s="44"/>
      <c r="O3697" s="44"/>
      <c r="P3697" s="44"/>
      <c r="Q3697" s="44"/>
      <c r="R3697" s="44"/>
      <c r="S3697" s="44"/>
      <c r="T3697" s="44"/>
      <c r="U3697" s="44"/>
      <c r="V3697" s="44"/>
      <c r="W3697" s="44"/>
      <c r="X3697" s="44"/>
      <c r="Y3697" s="44"/>
      <c r="Z3697" s="44"/>
    </row>
    <row r="3698" spans="1:26" x14ac:dyDescent="0.25">
      <c r="A3698" s="43">
        <v>5595</v>
      </c>
      <c r="B3698" s="43">
        <v>300000014</v>
      </c>
      <c r="C3698" s="44" t="s">
        <v>12220</v>
      </c>
      <c r="D3698" s="44" t="s">
        <v>8558</v>
      </c>
      <c r="E3698" s="44" t="s">
        <v>6281</v>
      </c>
      <c r="F3698" s="45">
        <v>9</v>
      </c>
      <c r="G3698" s="46">
        <v>0.54</v>
      </c>
      <c r="H3698" s="45">
        <f t="shared" si="114"/>
        <v>0</v>
      </c>
      <c r="I3698" s="45">
        <f t="shared" si="115"/>
        <v>0</v>
      </c>
      <c r="J3698" s="45"/>
      <c r="K3698" s="45"/>
      <c r="L3698" s="45"/>
      <c r="M3698" s="44"/>
      <c r="N3698" s="44"/>
      <c r="O3698" s="44"/>
      <c r="P3698" s="44"/>
      <c r="Q3698" s="44"/>
      <c r="R3698" s="44"/>
      <c r="S3698" s="44"/>
      <c r="T3698" s="44"/>
      <c r="U3698" s="44"/>
      <c r="V3698" s="44"/>
      <c r="W3698" s="44"/>
      <c r="X3698" s="44"/>
      <c r="Y3698" s="44"/>
      <c r="Z3698" s="44"/>
    </row>
    <row r="3699" spans="1:26" x14ac:dyDescent="0.25">
      <c r="A3699" s="43">
        <v>86820</v>
      </c>
      <c r="B3699" s="43">
        <v>300000014</v>
      </c>
      <c r="C3699" s="44" t="s">
        <v>12221</v>
      </c>
      <c r="D3699" s="44" t="s">
        <v>12222</v>
      </c>
      <c r="E3699" s="44" t="s">
        <v>6281</v>
      </c>
      <c r="F3699" s="45">
        <v>12</v>
      </c>
      <c r="G3699" s="46">
        <v>0.54</v>
      </c>
      <c r="H3699" s="45">
        <f t="shared" si="114"/>
        <v>0</v>
      </c>
      <c r="I3699" s="45">
        <f t="shared" si="115"/>
        <v>0</v>
      </c>
      <c r="J3699" s="45"/>
      <c r="K3699" s="45"/>
      <c r="L3699" s="45"/>
      <c r="M3699" s="44"/>
      <c r="N3699" s="44"/>
      <c r="O3699" s="44"/>
      <c r="P3699" s="44"/>
      <c r="Q3699" s="44"/>
      <c r="R3699" s="44"/>
      <c r="S3699" s="44"/>
      <c r="T3699" s="44"/>
      <c r="U3699" s="44"/>
      <c r="V3699" s="44"/>
      <c r="W3699" s="44"/>
      <c r="X3699" s="44"/>
      <c r="Y3699" s="44"/>
      <c r="Z3699" s="44"/>
    </row>
    <row r="3700" spans="1:26" x14ac:dyDescent="0.25">
      <c r="A3700" s="43">
        <v>80756</v>
      </c>
      <c r="B3700" s="43">
        <v>300000014</v>
      </c>
      <c r="C3700" s="44" t="s">
        <v>12223</v>
      </c>
      <c r="D3700" s="44" t="s">
        <v>12224</v>
      </c>
      <c r="E3700" s="44" t="s">
        <v>6262</v>
      </c>
      <c r="F3700" s="45">
        <v>8</v>
      </c>
      <c r="G3700" s="46">
        <v>0.54</v>
      </c>
      <c r="H3700" s="45">
        <f t="shared" si="114"/>
        <v>0</v>
      </c>
      <c r="I3700" s="45">
        <f t="shared" si="115"/>
        <v>0</v>
      </c>
      <c r="J3700" s="45"/>
      <c r="K3700" s="45"/>
      <c r="L3700" s="45"/>
      <c r="M3700" s="44"/>
      <c r="N3700" s="44"/>
      <c r="O3700" s="44"/>
      <c r="P3700" s="44"/>
      <c r="Q3700" s="44"/>
      <c r="R3700" s="44"/>
      <c r="S3700" s="44"/>
      <c r="T3700" s="44"/>
      <c r="U3700" s="44"/>
      <c r="V3700" s="44"/>
      <c r="W3700" s="44"/>
      <c r="X3700" s="44"/>
      <c r="Y3700" s="44"/>
      <c r="Z3700" s="44"/>
    </row>
    <row r="3701" spans="1:26" x14ac:dyDescent="0.25">
      <c r="A3701" s="43">
        <v>179886</v>
      </c>
      <c r="B3701" s="43">
        <v>300000014</v>
      </c>
      <c r="C3701" s="44" t="s">
        <v>12225</v>
      </c>
      <c r="D3701" s="44" t="s">
        <v>12226</v>
      </c>
      <c r="E3701" s="44" t="s">
        <v>6281</v>
      </c>
      <c r="F3701" s="45">
        <v>7</v>
      </c>
      <c r="G3701" s="46">
        <v>0.54</v>
      </c>
      <c r="H3701" s="45">
        <f t="shared" si="114"/>
        <v>0</v>
      </c>
      <c r="I3701" s="45">
        <f t="shared" si="115"/>
        <v>0</v>
      </c>
      <c r="J3701" s="45"/>
      <c r="K3701" s="45"/>
      <c r="L3701" s="45"/>
      <c r="M3701" s="44"/>
      <c r="N3701" s="44"/>
      <c r="O3701" s="44"/>
      <c r="P3701" s="44"/>
      <c r="Q3701" s="44"/>
      <c r="R3701" s="44"/>
      <c r="S3701" s="44"/>
      <c r="T3701" s="44"/>
      <c r="U3701" s="44"/>
      <c r="V3701" s="44"/>
      <c r="W3701" s="44"/>
      <c r="X3701" s="44"/>
      <c r="Y3701" s="44"/>
      <c r="Z3701" s="44"/>
    </row>
    <row r="3702" spans="1:26" x14ac:dyDescent="0.25">
      <c r="A3702" s="43">
        <v>181455</v>
      </c>
      <c r="B3702" s="43">
        <v>300000014</v>
      </c>
      <c r="C3702" s="44" t="s">
        <v>12227</v>
      </c>
      <c r="D3702" s="44" t="s">
        <v>12228</v>
      </c>
      <c r="E3702" s="44" t="s">
        <v>6916</v>
      </c>
      <c r="F3702" s="45">
        <v>8</v>
      </c>
      <c r="G3702" s="46">
        <v>0.54</v>
      </c>
      <c r="H3702" s="45">
        <f t="shared" si="114"/>
        <v>0</v>
      </c>
      <c r="I3702" s="45">
        <f t="shared" si="115"/>
        <v>0</v>
      </c>
      <c r="J3702" s="45"/>
      <c r="K3702" s="45"/>
      <c r="L3702" s="45"/>
      <c r="M3702" s="44"/>
      <c r="N3702" s="44"/>
      <c r="O3702" s="44"/>
      <c r="P3702" s="44"/>
      <c r="Q3702" s="44"/>
      <c r="R3702" s="44"/>
      <c r="S3702" s="44"/>
      <c r="T3702" s="44"/>
      <c r="U3702" s="44"/>
      <c r="V3702" s="44"/>
      <c r="W3702" s="44"/>
      <c r="X3702" s="44"/>
      <c r="Y3702" s="44"/>
      <c r="Z3702" s="44"/>
    </row>
    <row r="3703" spans="1:26" x14ac:dyDescent="0.25">
      <c r="A3703" s="43">
        <v>79829</v>
      </c>
      <c r="B3703" s="43">
        <v>300000014</v>
      </c>
      <c r="C3703" s="44" t="s">
        <v>12229</v>
      </c>
      <c r="D3703" s="44" t="s">
        <v>10525</v>
      </c>
      <c r="E3703" s="44" t="s">
        <v>6281</v>
      </c>
      <c r="F3703" s="45">
        <v>8</v>
      </c>
      <c r="G3703" s="46">
        <v>0.54</v>
      </c>
      <c r="H3703" s="45">
        <f t="shared" si="114"/>
        <v>0</v>
      </c>
      <c r="I3703" s="45">
        <f t="shared" si="115"/>
        <v>0</v>
      </c>
      <c r="J3703" s="45"/>
      <c r="K3703" s="45"/>
      <c r="L3703" s="45"/>
      <c r="M3703" s="44"/>
      <c r="N3703" s="44"/>
      <c r="O3703" s="44"/>
      <c r="P3703" s="44"/>
      <c r="Q3703" s="44"/>
      <c r="R3703" s="44"/>
      <c r="S3703" s="44"/>
      <c r="T3703" s="44"/>
      <c r="U3703" s="44"/>
      <c r="V3703" s="44"/>
      <c r="W3703" s="44"/>
      <c r="X3703" s="44"/>
      <c r="Y3703" s="44"/>
      <c r="Z3703" s="44"/>
    </row>
    <row r="3704" spans="1:26" x14ac:dyDescent="0.25">
      <c r="A3704" s="43">
        <v>82867</v>
      </c>
      <c r="B3704" s="43">
        <v>300000014</v>
      </c>
      <c r="C3704" s="44" t="s">
        <v>12230</v>
      </c>
      <c r="D3704" s="44" t="s">
        <v>12231</v>
      </c>
      <c r="E3704" s="44" t="s">
        <v>6663</v>
      </c>
      <c r="F3704" s="45">
        <v>6</v>
      </c>
      <c r="G3704" s="46">
        <v>0.54</v>
      </c>
      <c r="H3704" s="45">
        <f t="shared" si="114"/>
        <v>0</v>
      </c>
      <c r="I3704" s="45">
        <f t="shared" si="115"/>
        <v>0</v>
      </c>
      <c r="J3704" s="45"/>
      <c r="K3704" s="45"/>
      <c r="L3704" s="45"/>
      <c r="M3704" s="44"/>
      <c r="N3704" s="44"/>
      <c r="O3704" s="44"/>
      <c r="P3704" s="44"/>
      <c r="Q3704" s="44"/>
      <c r="R3704" s="44"/>
      <c r="S3704" s="44"/>
      <c r="T3704" s="44"/>
      <c r="U3704" s="44"/>
      <c r="V3704" s="44"/>
      <c r="W3704" s="44"/>
      <c r="X3704" s="44"/>
      <c r="Y3704" s="44"/>
      <c r="Z3704" s="44"/>
    </row>
    <row r="3705" spans="1:26" x14ac:dyDescent="0.25">
      <c r="A3705" s="43">
        <v>82406</v>
      </c>
      <c r="B3705" s="43">
        <v>300000014</v>
      </c>
      <c r="C3705" s="44" t="s">
        <v>12232</v>
      </c>
      <c r="D3705" s="44" t="s">
        <v>8862</v>
      </c>
      <c r="E3705" s="44" t="s">
        <v>6281</v>
      </c>
      <c r="F3705" s="45">
        <v>9</v>
      </c>
      <c r="G3705" s="46">
        <v>0.54</v>
      </c>
      <c r="H3705" s="45">
        <f t="shared" si="114"/>
        <v>0</v>
      </c>
      <c r="I3705" s="45">
        <f t="shared" si="115"/>
        <v>0</v>
      </c>
      <c r="J3705" s="45"/>
      <c r="K3705" s="45"/>
      <c r="L3705" s="45"/>
      <c r="M3705" s="44"/>
      <c r="N3705" s="44"/>
      <c r="O3705" s="44"/>
      <c r="P3705" s="44"/>
      <c r="Q3705" s="44"/>
      <c r="R3705" s="44"/>
      <c r="S3705" s="44"/>
      <c r="T3705" s="44"/>
      <c r="U3705" s="44"/>
      <c r="V3705" s="44"/>
      <c r="W3705" s="44"/>
      <c r="X3705" s="44"/>
      <c r="Y3705" s="44"/>
      <c r="Z3705" s="44"/>
    </row>
    <row r="3706" spans="1:26" x14ac:dyDescent="0.25">
      <c r="A3706" s="43">
        <v>81161</v>
      </c>
      <c r="B3706" s="43">
        <v>300000014</v>
      </c>
      <c r="C3706" s="44" t="s">
        <v>12233</v>
      </c>
      <c r="D3706" s="44" t="s">
        <v>12234</v>
      </c>
      <c r="E3706" s="44" t="s">
        <v>6262</v>
      </c>
      <c r="F3706" s="45">
        <v>8</v>
      </c>
      <c r="G3706" s="46">
        <v>0.54</v>
      </c>
      <c r="H3706" s="45">
        <f t="shared" si="114"/>
        <v>0</v>
      </c>
      <c r="I3706" s="45">
        <f t="shared" si="115"/>
        <v>0</v>
      </c>
      <c r="J3706" s="45"/>
      <c r="K3706" s="45"/>
      <c r="L3706" s="45"/>
      <c r="M3706" s="44"/>
      <c r="N3706" s="44"/>
      <c r="O3706" s="44"/>
      <c r="P3706" s="44"/>
      <c r="Q3706" s="44"/>
      <c r="R3706" s="44"/>
      <c r="S3706" s="44"/>
      <c r="T3706" s="44"/>
      <c r="U3706" s="44"/>
      <c r="V3706" s="44"/>
      <c r="W3706" s="44"/>
      <c r="X3706" s="44"/>
      <c r="Y3706" s="44"/>
      <c r="Z3706" s="44"/>
    </row>
    <row r="3707" spans="1:26" x14ac:dyDescent="0.25">
      <c r="A3707" s="43">
        <v>6621</v>
      </c>
      <c r="B3707" s="43">
        <v>300000014</v>
      </c>
      <c r="C3707" s="44" t="s">
        <v>12235</v>
      </c>
      <c r="D3707" s="44" t="s">
        <v>12236</v>
      </c>
      <c r="E3707" s="44" t="s">
        <v>6281</v>
      </c>
      <c r="F3707" s="45">
        <v>7</v>
      </c>
      <c r="G3707" s="46">
        <v>0.54</v>
      </c>
      <c r="H3707" s="45">
        <f t="shared" si="114"/>
        <v>0</v>
      </c>
      <c r="I3707" s="45">
        <f t="shared" si="115"/>
        <v>0</v>
      </c>
      <c r="J3707" s="45"/>
      <c r="K3707" s="45"/>
      <c r="L3707" s="45"/>
      <c r="M3707" s="44"/>
      <c r="N3707" s="44"/>
      <c r="O3707" s="44"/>
      <c r="P3707" s="44"/>
      <c r="Q3707" s="44"/>
      <c r="R3707" s="44"/>
      <c r="S3707" s="44"/>
      <c r="T3707" s="44"/>
      <c r="U3707" s="44"/>
      <c r="V3707" s="44"/>
      <c r="W3707" s="44"/>
      <c r="X3707" s="44"/>
      <c r="Y3707" s="44"/>
      <c r="Z3707" s="44"/>
    </row>
    <row r="3708" spans="1:26" x14ac:dyDescent="0.25">
      <c r="A3708" s="43">
        <v>16355</v>
      </c>
      <c r="B3708" s="43">
        <v>300000014</v>
      </c>
      <c r="C3708" s="44" t="s">
        <v>12237</v>
      </c>
      <c r="D3708" s="44" t="s">
        <v>9483</v>
      </c>
      <c r="E3708" s="44" t="s">
        <v>6616</v>
      </c>
      <c r="F3708" s="45">
        <v>11</v>
      </c>
      <c r="G3708" s="46">
        <v>0.54</v>
      </c>
      <c r="H3708" s="45">
        <f t="shared" si="114"/>
        <v>0</v>
      </c>
      <c r="I3708" s="45">
        <f t="shared" si="115"/>
        <v>0</v>
      </c>
      <c r="J3708" s="45"/>
      <c r="K3708" s="45"/>
      <c r="L3708" s="45"/>
      <c r="M3708" s="44"/>
      <c r="N3708" s="44"/>
      <c r="O3708" s="44"/>
      <c r="P3708" s="44"/>
      <c r="Q3708" s="44"/>
      <c r="R3708" s="44"/>
      <c r="S3708" s="44"/>
      <c r="T3708" s="44"/>
      <c r="U3708" s="44"/>
      <c r="V3708" s="44"/>
      <c r="W3708" s="44"/>
      <c r="X3708" s="44"/>
      <c r="Y3708" s="44"/>
      <c r="Z3708" s="44"/>
    </row>
    <row r="3709" spans="1:26" x14ac:dyDescent="0.25">
      <c r="A3709" s="43">
        <v>79198</v>
      </c>
      <c r="B3709" s="43">
        <v>300000014</v>
      </c>
      <c r="C3709" s="44" t="s">
        <v>12238</v>
      </c>
      <c r="D3709" s="44" t="s">
        <v>9198</v>
      </c>
      <c r="E3709" s="44" t="s">
        <v>6281</v>
      </c>
      <c r="F3709" s="45">
        <v>7</v>
      </c>
      <c r="G3709" s="46">
        <v>0.54</v>
      </c>
      <c r="H3709" s="45">
        <f t="shared" si="114"/>
        <v>0</v>
      </c>
      <c r="I3709" s="45">
        <f t="shared" si="115"/>
        <v>0</v>
      </c>
      <c r="J3709" s="45"/>
      <c r="K3709" s="45"/>
      <c r="L3709" s="45"/>
      <c r="M3709" s="44"/>
      <c r="N3709" s="44"/>
      <c r="O3709" s="44"/>
      <c r="P3709" s="44"/>
      <c r="Q3709" s="44"/>
      <c r="R3709" s="44"/>
      <c r="S3709" s="44"/>
      <c r="T3709" s="44"/>
      <c r="U3709" s="44"/>
      <c r="V3709" s="44"/>
      <c r="W3709" s="44"/>
      <c r="X3709" s="44"/>
      <c r="Y3709" s="44"/>
      <c r="Z3709" s="44"/>
    </row>
    <row r="3710" spans="1:26" x14ac:dyDescent="0.25">
      <c r="A3710" s="43">
        <v>86689</v>
      </c>
      <c r="B3710" s="43">
        <v>300000014</v>
      </c>
      <c r="C3710" s="44" t="s">
        <v>12239</v>
      </c>
      <c r="D3710" s="44" t="s">
        <v>9242</v>
      </c>
      <c r="E3710" s="44" t="s">
        <v>6262</v>
      </c>
      <c r="F3710" s="45">
        <v>6</v>
      </c>
      <c r="G3710" s="46">
        <v>0.54</v>
      </c>
      <c r="H3710" s="45">
        <f t="shared" si="114"/>
        <v>0</v>
      </c>
      <c r="I3710" s="45">
        <f t="shared" si="115"/>
        <v>0</v>
      </c>
      <c r="J3710" s="45"/>
      <c r="K3710" s="45"/>
      <c r="L3710" s="45"/>
      <c r="M3710" s="44"/>
      <c r="N3710" s="44"/>
      <c r="O3710" s="44"/>
      <c r="P3710" s="44"/>
      <c r="Q3710" s="44"/>
      <c r="R3710" s="44"/>
      <c r="S3710" s="44"/>
      <c r="T3710" s="44"/>
      <c r="U3710" s="44"/>
      <c r="V3710" s="44"/>
      <c r="W3710" s="44"/>
      <c r="X3710" s="44"/>
      <c r="Y3710" s="44"/>
      <c r="Z3710" s="44"/>
    </row>
    <row r="3711" spans="1:26" x14ac:dyDescent="0.25">
      <c r="A3711" s="43">
        <v>8132</v>
      </c>
      <c r="B3711" s="43">
        <v>300000014</v>
      </c>
      <c r="C3711" s="44" t="s">
        <v>12240</v>
      </c>
      <c r="D3711" s="44" t="s">
        <v>12241</v>
      </c>
      <c r="E3711" s="44" t="s">
        <v>6281</v>
      </c>
      <c r="F3711" s="45">
        <v>8</v>
      </c>
      <c r="G3711" s="46">
        <v>0.54</v>
      </c>
      <c r="H3711" s="45">
        <f t="shared" si="114"/>
        <v>0</v>
      </c>
      <c r="I3711" s="45">
        <f t="shared" si="115"/>
        <v>0</v>
      </c>
      <c r="J3711" s="45"/>
      <c r="K3711" s="45"/>
      <c r="L3711" s="45"/>
      <c r="M3711" s="44"/>
      <c r="N3711" s="44"/>
      <c r="O3711" s="44"/>
      <c r="P3711" s="44"/>
      <c r="Q3711" s="44"/>
      <c r="R3711" s="44"/>
      <c r="S3711" s="44"/>
      <c r="T3711" s="44"/>
      <c r="U3711" s="44"/>
      <c r="V3711" s="44"/>
      <c r="W3711" s="44"/>
      <c r="X3711" s="44"/>
      <c r="Y3711" s="44"/>
      <c r="Z3711" s="44"/>
    </row>
    <row r="3712" spans="1:26" x14ac:dyDescent="0.25">
      <c r="A3712" s="43">
        <v>1755</v>
      </c>
      <c r="B3712" s="43">
        <v>300000014</v>
      </c>
      <c r="C3712" s="44" t="s">
        <v>12242</v>
      </c>
      <c r="D3712" s="44" t="s">
        <v>9114</v>
      </c>
      <c r="E3712" s="44" t="s">
        <v>6281</v>
      </c>
      <c r="F3712" s="45">
        <v>6</v>
      </c>
      <c r="G3712" s="46">
        <v>0.54</v>
      </c>
      <c r="H3712" s="45">
        <f t="shared" si="114"/>
        <v>0</v>
      </c>
      <c r="I3712" s="45">
        <f t="shared" si="115"/>
        <v>0</v>
      </c>
      <c r="J3712" s="45"/>
      <c r="K3712" s="45"/>
      <c r="L3712" s="45"/>
      <c r="M3712" s="44"/>
      <c r="N3712" s="44"/>
      <c r="O3712" s="44"/>
      <c r="P3712" s="44"/>
      <c r="Q3712" s="44"/>
      <c r="R3712" s="44"/>
      <c r="S3712" s="44"/>
      <c r="T3712" s="44"/>
      <c r="U3712" s="44"/>
      <c r="V3712" s="44"/>
      <c r="W3712" s="44"/>
      <c r="X3712" s="44"/>
      <c r="Y3712" s="44"/>
      <c r="Z3712" s="44"/>
    </row>
    <row r="3713" spans="1:26" x14ac:dyDescent="0.25">
      <c r="A3713" s="43">
        <v>10011</v>
      </c>
      <c r="B3713" s="43">
        <v>300000014</v>
      </c>
      <c r="C3713" s="44" t="s">
        <v>12243</v>
      </c>
      <c r="D3713" s="44" t="s">
        <v>7291</v>
      </c>
      <c r="E3713" s="44" t="s">
        <v>6262</v>
      </c>
      <c r="F3713" s="45">
        <v>7</v>
      </c>
      <c r="G3713" s="46">
        <v>0.54</v>
      </c>
      <c r="H3713" s="45">
        <f t="shared" si="114"/>
        <v>0</v>
      </c>
      <c r="I3713" s="45">
        <f t="shared" si="115"/>
        <v>0</v>
      </c>
      <c r="J3713" s="45"/>
      <c r="K3713" s="45"/>
      <c r="L3713" s="45"/>
      <c r="M3713" s="44"/>
      <c r="N3713" s="44"/>
      <c r="O3713" s="44"/>
      <c r="P3713" s="44"/>
      <c r="Q3713" s="44"/>
      <c r="R3713" s="44"/>
      <c r="S3713" s="44"/>
      <c r="T3713" s="44"/>
      <c r="U3713" s="44"/>
      <c r="V3713" s="44"/>
      <c r="W3713" s="44"/>
      <c r="X3713" s="44"/>
      <c r="Y3713" s="44"/>
      <c r="Z3713" s="44"/>
    </row>
    <row r="3714" spans="1:26" x14ac:dyDescent="0.25">
      <c r="A3714" s="43">
        <v>27780</v>
      </c>
      <c r="B3714" s="43">
        <v>300000014</v>
      </c>
      <c r="C3714" s="44" t="s">
        <v>12244</v>
      </c>
      <c r="D3714" s="44" t="s">
        <v>11526</v>
      </c>
      <c r="E3714" s="44" t="s">
        <v>6281</v>
      </c>
      <c r="F3714" s="45">
        <v>7</v>
      </c>
      <c r="G3714" s="46">
        <v>0.54</v>
      </c>
      <c r="H3714" s="45">
        <f t="shared" si="114"/>
        <v>0</v>
      </c>
      <c r="I3714" s="45">
        <f t="shared" si="115"/>
        <v>0</v>
      </c>
      <c r="J3714" s="45"/>
      <c r="K3714" s="45"/>
      <c r="L3714" s="45"/>
      <c r="M3714" s="44"/>
      <c r="N3714" s="44"/>
      <c r="O3714" s="44"/>
      <c r="P3714" s="44"/>
      <c r="Q3714" s="44"/>
      <c r="R3714" s="44"/>
      <c r="S3714" s="44"/>
      <c r="T3714" s="44"/>
      <c r="U3714" s="44"/>
      <c r="V3714" s="44"/>
      <c r="W3714" s="44"/>
      <c r="X3714" s="44"/>
      <c r="Y3714" s="44"/>
      <c r="Z3714" s="44"/>
    </row>
    <row r="3715" spans="1:26" x14ac:dyDescent="0.25">
      <c r="A3715" s="43">
        <v>82394</v>
      </c>
      <c r="B3715" s="43">
        <v>300000000</v>
      </c>
      <c r="C3715" s="44" t="s">
        <v>12245</v>
      </c>
      <c r="D3715" s="44" t="s">
        <v>8910</v>
      </c>
      <c r="E3715" s="44" t="s">
        <v>6281</v>
      </c>
      <c r="F3715" s="45">
        <v>8</v>
      </c>
      <c r="G3715" s="46">
        <v>0.54</v>
      </c>
      <c r="H3715" s="45">
        <f t="shared" si="114"/>
        <v>0</v>
      </c>
      <c r="I3715" s="45">
        <f t="shared" si="115"/>
        <v>0</v>
      </c>
      <c r="J3715" s="45"/>
      <c r="K3715" s="45"/>
      <c r="L3715" s="45"/>
      <c r="M3715" s="44"/>
      <c r="N3715" s="44"/>
      <c r="O3715" s="44"/>
      <c r="P3715" s="44"/>
      <c r="Q3715" s="44"/>
      <c r="R3715" s="44"/>
      <c r="S3715" s="44"/>
      <c r="T3715" s="44"/>
      <c r="U3715" s="44"/>
      <c r="V3715" s="44"/>
      <c r="W3715" s="44"/>
      <c r="X3715" s="44"/>
      <c r="Y3715" s="44"/>
      <c r="Z3715" s="44"/>
    </row>
    <row r="3716" spans="1:26" x14ac:dyDescent="0.25">
      <c r="A3716" s="43">
        <v>82394</v>
      </c>
      <c r="B3716" s="43">
        <v>300000000</v>
      </c>
      <c r="C3716" s="44" t="s">
        <v>12246</v>
      </c>
      <c r="D3716" s="44" t="s">
        <v>8910</v>
      </c>
      <c r="E3716" s="44" t="s">
        <v>6281</v>
      </c>
      <c r="F3716" s="45">
        <v>8</v>
      </c>
      <c r="G3716" s="46">
        <v>0.54</v>
      </c>
      <c r="H3716" s="45">
        <f t="shared" si="114"/>
        <v>0</v>
      </c>
      <c r="I3716" s="45">
        <f t="shared" si="115"/>
        <v>0</v>
      </c>
      <c r="J3716" s="45"/>
      <c r="K3716" s="45"/>
      <c r="L3716" s="45"/>
      <c r="M3716" s="44"/>
      <c r="N3716" s="44"/>
      <c r="O3716" s="44"/>
      <c r="P3716" s="44"/>
      <c r="Q3716" s="44"/>
      <c r="R3716" s="44"/>
      <c r="S3716" s="44"/>
      <c r="T3716" s="44"/>
      <c r="U3716" s="44"/>
      <c r="V3716" s="44"/>
      <c r="W3716" s="44"/>
      <c r="X3716" s="44"/>
      <c r="Y3716" s="44"/>
      <c r="Z3716" s="44"/>
    </row>
    <row r="3717" spans="1:26" x14ac:dyDescent="0.25">
      <c r="A3717" s="43">
        <v>10046</v>
      </c>
      <c r="B3717" s="43">
        <v>300000014</v>
      </c>
      <c r="C3717" s="44" t="s">
        <v>12247</v>
      </c>
      <c r="D3717" s="44" t="s">
        <v>11105</v>
      </c>
      <c r="E3717" s="44" t="s">
        <v>6616</v>
      </c>
      <c r="F3717" s="45">
        <v>12</v>
      </c>
      <c r="G3717" s="46">
        <v>0.54</v>
      </c>
      <c r="H3717" s="45">
        <f t="shared" si="114"/>
        <v>0</v>
      </c>
      <c r="I3717" s="45">
        <f t="shared" si="115"/>
        <v>0</v>
      </c>
      <c r="J3717" s="45"/>
      <c r="K3717" s="45"/>
      <c r="L3717" s="45"/>
      <c r="M3717" s="44"/>
      <c r="N3717" s="44"/>
      <c r="O3717" s="44"/>
      <c r="P3717" s="44"/>
      <c r="Q3717" s="44"/>
      <c r="R3717" s="44"/>
      <c r="S3717" s="44"/>
      <c r="T3717" s="44"/>
      <c r="U3717" s="44"/>
      <c r="V3717" s="44"/>
      <c r="W3717" s="44"/>
      <c r="X3717" s="44"/>
      <c r="Y3717" s="44"/>
      <c r="Z3717" s="44"/>
    </row>
    <row r="3718" spans="1:26" x14ac:dyDescent="0.25">
      <c r="A3718" s="43">
        <v>10044</v>
      </c>
      <c r="B3718" s="43">
        <v>300000014</v>
      </c>
      <c r="C3718" s="44" t="s">
        <v>12248</v>
      </c>
      <c r="D3718" s="44" t="s">
        <v>10320</v>
      </c>
      <c r="E3718" s="44" t="s">
        <v>6281</v>
      </c>
      <c r="F3718" s="45">
        <v>8</v>
      </c>
      <c r="G3718" s="46">
        <v>0.54</v>
      </c>
      <c r="H3718" s="45">
        <f t="shared" ref="H3718:H3781" si="116">MIN(J3718:L3718)</f>
        <v>0</v>
      </c>
      <c r="I3718" s="45">
        <f t="shared" ref="I3718:I3781" si="117">MAX(J3718:L3718)</f>
        <v>0</v>
      </c>
      <c r="J3718" s="45"/>
      <c r="K3718" s="45"/>
      <c r="L3718" s="45"/>
      <c r="M3718" s="44"/>
      <c r="N3718" s="44"/>
      <c r="O3718" s="44"/>
      <c r="P3718" s="44"/>
      <c r="Q3718" s="44"/>
      <c r="R3718" s="44"/>
      <c r="S3718" s="44"/>
      <c r="T3718" s="44"/>
      <c r="U3718" s="44"/>
      <c r="V3718" s="44"/>
      <c r="W3718" s="44"/>
      <c r="X3718" s="44"/>
      <c r="Y3718" s="44"/>
      <c r="Z3718" s="44"/>
    </row>
    <row r="3719" spans="1:26" x14ac:dyDescent="0.25">
      <c r="A3719" s="43">
        <v>93423</v>
      </c>
      <c r="B3719" s="43">
        <v>300000014</v>
      </c>
      <c r="C3719" s="44" t="s">
        <v>12249</v>
      </c>
      <c r="D3719" s="44" t="s">
        <v>10945</v>
      </c>
      <c r="E3719" s="44" t="s">
        <v>6281</v>
      </c>
      <c r="F3719" s="45">
        <v>11</v>
      </c>
      <c r="G3719" s="46">
        <v>0.54</v>
      </c>
      <c r="H3719" s="45">
        <f t="shared" si="116"/>
        <v>0</v>
      </c>
      <c r="I3719" s="45">
        <f t="shared" si="117"/>
        <v>0</v>
      </c>
      <c r="J3719" s="45"/>
      <c r="K3719" s="45"/>
      <c r="L3719" s="45"/>
      <c r="M3719" s="44"/>
      <c r="N3719" s="44"/>
      <c r="O3719" s="44"/>
      <c r="P3719" s="44"/>
      <c r="Q3719" s="44"/>
      <c r="R3719" s="44"/>
      <c r="S3719" s="44"/>
      <c r="T3719" s="44"/>
      <c r="U3719" s="44"/>
      <c r="V3719" s="44"/>
      <c r="W3719" s="44"/>
      <c r="X3719" s="44"/>
      <c r="Y3719" s="44"/>
      <c r="Z3719" s="44"/>
    </row>
    <row r="3720" spans="1:26" x14ac:dyDescent="0.25">
      <c r="A3720" s="43">
        <v>15341</v>
      </c>
      <c r="B3720" s="43">
        <v>300000014</v>
      </c>
      <c r="C3720" s="44" t="s">
        <v>12250</v>
      </c>
      <c r="D3720" s="44" t="s">
        <v>12251</v>
      </c>
      <c r="E3720" s="44" t="s">
        <v>6916</v>
      </c>
      <c r="F3720" s="45">
        <v>6</v>
      </c>
      <c r="G3720" s="46">
        <v>0.54</v>
      </c>
      <c r="H3720" s="45">
        <f t="shared" si="116"/>
        <v>0</v>
      </c>
      <c r="I3720" s="45">
        <f t="shared" si="117"/>
        <v>0</v>
      </c>
      <c r="J3720" s="45"/>
      <c r="K3720" s="45"/>
      <c r="L3720" s="45"/>
      <c r="M3720" s="44"/>
      <c r="N3720" s="44"/>
      <c r="O3720" s="44"/>
      <c r="P3720" s="44"/>
      <c r="Q3720" s="44"/>
      <c r="R3720" s="44"/>
      <c r="S3720" s="44"/>
      <c r="T3720" s="44"/>
      <c r="U3720" s="44"/>
      <c r="V3720" s="44"/>
      <c r="W3720" s="44"/>
      <c r="X3720" s="44"/>
      <c r="Y3720" s="44"/>
      <c r="Z3720" s="44"/>
    </row>
    <row r="3721" spans="1:26" x14ac:dyDescent="0.25">
      <c r="A3721" s="43">
        <v>15341</v>
      </c>
      <c r="B3721" s="43">
        <v>300000014</v>
      </c>
      <c r="C3721" s="44" t="s">
        <v>12252</v>
      </c>
      <c r="D3721" s="44" t="s">
        <v>12251</v>
      </c>
      <c r="E3721" s="44" t="s">
        <v>6916</v>
      </c>
      <c r="F3721" s="45">
        <v>6</v>
      </c>
      <c r="G3721" s="46">
        <v>0.54</v>
      </c>
      <c r="H3721" s="45">
        <f t="shared" si="116"/>
        <v>0</v>
      </c>
      <c r="I3721" s="45">
        <f t="shared" si="117"/>
        <v>0</v>
      </c>
      <c r="J3721" s="45"/>
      <c r="K3721" s="45"/>
      <c r="L3721" s="45"/>
      <c r="M3721" s="44"/>
      <c r="N3721" s="44"/>
      <c r="O3721" s="44"/>
      <c r="P3721" s="44"/>
      <c r="Q3721" s="44"/>
      <c r="R3721" s="44"/>
      <c r="S3721" s="44"/>
      <c r="T3721" s="44"/>
      <c r="U3721" s="44"/>
      <c r="V3721" s="44"/>
      <c r="W3721" s="44"/>
      <c r="X3721" s="44"/>
      <c r="Y3721" s="44"/>
      <c r="Z3721" s="44"/>
    </row>
    <row r="3722" spans="1:26" x14ac:dyDescent="0.25">
      <c r="A3722" s="43">
        <v>9322</v>
      </c>
      <c r="B3722" s="43">
        <v>300000014</v>
      </c>
      <c r="C3722" s="44" t="s">
        <v>12253</v>
      </c>
      <c r="D3722" s="44" t="s">
        <v>10642</v>
      </c>
      <c r="E3722" s="44" t="s">
        <v>6916</v>
      </c>
      <c r="F3722" s="45">
        <v>9</v>
      </c>
      <c r="G3722" s="46">
        <v>0.54</v>
      </c>
      <c r="H3722" s="45">
        <f t="shared" si="116"/>
        <v>0</v>
      </c>
      <c r="I3722" s="45">
        <f t="shared" si="117"/>
        <v>0</v>
      </c>
      <c r="J3722" s="45"/>
      <c r="K3722" s="45"/>
      <c r="L3722" s="45"/>
      <c r="M3722" s="44"/>
      <c r="N3722" s="44"/>
      <c r="O3722" s="44"/>
      <c r="P3722" s="44"/>
      <c r="Q3722" s="44"/>
      <c r="R3722" s="44"/>
      <c r="S3722" s="44"/>
      <c r="T3722" s="44"/>
      <c r="U3722" s="44"/>
      <c r="V3722" s="44"/>
      <c r="W3722" s="44"/>
      <c r="X3722" s="44"/>
      <c r="Y3722" s="44"/>
      <c r="Z3722" s="44"/>
    </row>
    <row r="3723" spans="1:26" x14ac:dyDescent="0.25">
      <c r="A3723" s="43">
        <v>9321</v>
      </c>
      <c r="B3723" s="43">
        <v>300000014</v>
      </c>
      <c r="C3723" s="44" t="s">
        <v>12254</v>
      </c>
      <c r="D3723" s="44" t="s">
        <v>10644</v>
      </c>
      <c r="E3723" s="44" t="s">
        <v>6262</v>
      </c>
      <c r="F3723" s="45">
        <v>10</v>
      </c>
      <c r="G3723" s="46">
        <v>0.54</v>
      </c>
      <c r="H3723" s="45">
        <f t="shared" si="116"/>
        <v>0</v>
      </c>
      <c r="I3723" s="45">
        <f t="shared" si="117"/>
        <v>0</v>
      </c>
      <c r="J3723" s="45"/>
      <c r="K3723" s="45"/>
      <c r="L3723" s="45"/>
      <c r="M3723" s="44"/>
      <c r="N3723" s="44"/>
      <c r="O3723" s="44"/>
      <c r="P3723" s="44"/>
      <c r="Q3723" s="44"/>
      <c r="R3723" s="44"/>
      <c r="S3723" s="44"/>
      <c r="T3723" s="44"/>
      <c r="U3723" s="44"/>
      <c r="V3723" s="44"/>
      <c r="W3723" s="44"/>
      <c r="X3723" s="44"/>
      <c r="Y3723" s="44"/>
      <c r="Z3723" s="44"/>
    </row>
    <row r="3724" spans="1:26" x14ac:dyDescent="0.25">
      <c r="A3724" s="43">
        <v>10471</v>
      </c>
      <c r="B3724" s="43">
        <v>300000014</v>
      </c>
      <c r="C3724" s="44" t="s">
        <v>12255</v>
      </c>
      <c r="D3724" s="44" t="s">
        <v>12256</v>
      </c>
      <c r="E3724" s="44" t="s">
        <v>6369</v>
      </c>
      <c r="F3724" s="45">
        <v>6</v>
      </c>
      <c r="G3724" s="46">
        <v>0.54</v>
      </c>
      <c r="H3724" s="45">
        <f t="shared" si="116"/>
        <v>0</v>
      </c>
      <c r="I3724" s="45">
        <f t="shared" si="117"/>
        <v>0</v>
      </c>
      <c r="J3724" s="45"/>
      <c r="K3724" s="45"/>
      <c r="L3724" s="45"/>
      <c r="M3724" s="44"/>
      <c r="N3724" s="44"/>
      <c r="O3724" s="44"/>
      <c r="P3724" s="44"/>
      <c r="Q3724" s="44"/>
      <c r="R3724" s="44"/>
      <c r="S3724" s="44"/>
      <c r="T3724" s="44"/>
      <c r="U3724" s="44"/>
      <c r="V3724" s="44"/>
      <c r="W3724" s="44"/>
      <c r="X3724" s="44"/>
      <c r="Y3724" s="44"/>
      <c r="Z3724" s="44"/>
    </row>
    <row r="3725" spans="1:26" x14ac:dyDescent="0.25">
      <c r="A3725" s="43">
        <v>5331</v>
      </c>
      <c r="B3725" s="43">
        <v>300000014</v>
      </c>
      <c r="C3725" s="44" t="s">
        <v>12257</v>
      </c>
      <c r="D3725" s="44" t="s">
        <v>10606</v>
      </c>
      <c r="E3725" s="44" t="s">
        <v>6262</v>
      </c>
      <c r="F3725" s="45">
        <v>15</v>
      </c>
      <c r="G3725" s="46">
        <v>0.54</v>
      </c>
      <c r="H3725" s="45">
        <f t="shared" si="116"/>
        <v>0</v>
      </c>
      <c r="I3725" s="45">
        <f t="shared" si="117"/>
        <v>0</v>
      </c>
      <c r="J3725" s="45"/>
      <c r="K3725" s="45"/>
      <c r="L3725" s="45"/>
      <c r="M3725" s="44"/>
      <c r="N3725" s="44"/>
      <c r="O3725" s="44"/>
      <c r="P3725" s="44"/>
      <c r="Q3725" s="44"/>
      <c r="R3725" s="44"/>
      <c r="S3725" s="44"/>
      <c r="T3725" s="44"/>
      <c r="U3725" s="44"/>
      <c r="V3725" s="44"/>
      <c r="W3725" s="44"/>
      <c r="X3725" s="44"/>
      <c r="Y3725" s="44"/>
      <c r="Z3725" s="44"/>
    </row>
    <row r="3726" spans="1:26" x14ac:dyDescent="0.25">
      <c r="A3726" s="43">
        <v>88619</v>
      </c>
      <c r="B3726" s="43" t="s">
        <v>7575</v>
      </c>
      <c r="C3726" s="44" t="s">
        <v>12258</v>
      </c>
      <c r="D3726" s="44" t="s">
        <v>7577</v>
      </c>
      <c r="E3726" s="44" t="s">
        <v>6281</v>
      </c>
      <c r="F3726" s="45">
        <v>8</v>
      </c>
      <c r="G3726" s="46">
        <v>0.54</v>
      </c>
      <c r="H3726" s="45">
        <f t="shared" si="116"/>
        <v>5.18</v>
      </c>
      <c r="I3726" s="45">
        <f t="shared" si="117"/>
        <v>5.18</v>
      </c>
      <c r="J3726" s="45">
        <v>5.18</v>
      </c>
      <c r="K3726" s="45">
        <v>5.18</v>
      </c>
      <c r="L3726" s="45"/>
      <c r="M3726" s="44"/>
      <c r="N3726" s="44"/>
      <c r="O3726" s="44"/>
      <c r="P3726" s="44"/>
      <c r="Q3726" s="44"/>
      <c r="R3726" s="44"/>
      <c r="S3726" s="44"/>
      <c r="T3726" s="44"/>
      <c r="U3726" s="44"/>
      <c r="V3726" s="44"/>
      <c r="W3726" s="44"/>
      <c r="X3726" s="44"/>
      <c r="Y3726" s="44"/>
      <c r="Z3726" s="44"/>
    </row>
    <row r="3727" spans="1:26" x14ac:dyDescent="0.25">
      <c r="A3727" s="43">
        <v>10449</v>
      </c>
      <c r="B3727" s="43">
        <v>300000014</v>
      </c>
      <c r="C3727" s="44" t="s">
        <v>12259</v>
      </c>
      <c r="D3727" s="44" t="s">
        <v>9137</v>
      </c>
      <c r="E3727" s="44" t="s">
        <v>6369</v>
      </c>
      <c r="F3727" s="45">
        <v>6</v>
      </c>
      <c r="G3727" s="46">
        <v>0.54</v>
      </c>
      <c r="H3727" s="45">
        <f t="shared" si="116"/>
        <v>0</v>
      </c>
      <c r="I3727" s="45">
        <f t="shared" si="117"/>
        <v>0</v>
      </c>
      <c r="J3727" s="45"/>
      <c r="K3727" s="45"/>
      <c r="L3727" s="45"/>
      <c r="M3727" s="44"/>
      <c r="N3727" s="44"/>
      <c r="O3727" s="44"/>
      <c r="P3727" s="44"/>
      <c r="Q3727" s="44"/>
      <c r="R3727" s="44"/>
      <c r="S3727" s="44"/>
      <c r="T3727" s="44"/>
      <c r="U3727" s="44"/>
      <c r="V3727" s="44"/>
      <c r="W3727" s="44"/>
      <c r="X3727" s="44"/>
      <c r="Y3727" s="44"/>
      <c r="Z3727" s="44"/>
    </row>
    <row r="3728" spans="1:26" x14ac:dyDescent="0.25">
      <c r="A3728" s="43">
        <v>78380</v>
      </c>
      <c r="B3728" s="43">
        <v>300000014</v>
      </c>
      <c r="C3728" s="44" t="s">
        <v>12260</v>
      </c>
      <c r="D3728" s="44" t="s">
        <v>7593</v>
      </c>
      <c r="E3728" s="44" t="s">
        <v>6663</v>
      </c>
      <c r="F3728" s="45">
        <v>10</v>
      </c>
      <c r="G3728" s="46">
        <v>0.54</v>
      </c>
      <c r="H3728" s="45">
        <f t="shared" si="116"/>
        <v>0</v>
      </c>
      <c r="I3728" s="45">
        <f t="shared" si="117"/>
        <v>0</v>
      </c>
      <c r="J3728" s="45"/>
      <c r="K3728" s="45"/>
      <c r="L3728" s="45"/>
      <c r="M3728" s="44"/>
      <c r="N3728" s="44"/>
      <c r="O3728" s="44"/>
      <c r="P3728" s="44"/>
      <c r="Q3728" s="44"/>
      <c r="R3728" s="44"/>
      <c r="S3728" s="44"/>
      <c r="T3728" s="44"/>
      <c r="U3728" s="44"/>
      <c r="V3728" s="44"/>
      <c r="W3728" s="44"/>
      <c r="X3728" s="44"/>
      <c r="Y3728" s="44"/>
      <c r="Z3728" s="44"/>
    </row>
    <row r="3729" spans="1:26" x14ac:dyDescent="0.25">
      <c r="A3729" s="43">
        <v>82406</v>
      </c>
      <c r="B3729" s="43">
        <v>300000014</v>
      </c>
      <c r="C3729" s="44" t="s">
        <v>12261</v>
      </c>
      <c r="D3729" s="44" t="s">
        <v>8862</v>
      </c>
      <c r="E3729" s="44" t="s">
        <v>6281</v>
      </c>
      <c r="F3729" s="45">
        <v>9</v>
      </c>
      <c r="G3729" s="46">
        <v>0.54</v>
      </c>
      <c r="H3729" s="45">
        <f t="shared" si="116"/>
        <v>0</v>
      </c>
      <c r="I3729" s="45">
        <f t="shared" si="117"/>
        <v>0</v>
      </c>
      <c r="J3729" s="45"/>
      <c r="K3729" s="45"/>
      <c r="L3729" s="45"/>
      <c r="M3729" s="44"/>
      <c r="N3729" s="44"/>
      <c r="O3729" s="44"/>
      <c r="P3729" s="44"/>
      <c r="Q3729" s="44"/>
      <c r="R3729" s="44"/>
      <c r="S3729" s="44"/>
      <c r="T3729" s="44"/>
      <c r="U3729" s="44"/>
      <c r="V3729" s="44"/>
      <c r="W3729" s="44"/>
      <c r="X3729" s="44"/>
      <c r="Y3729" s="44"/>
      <c r="Z3729" s="44"/>
    </row>
    <row r="3730" spans="1:26" x14ac:dyDescent="0.25">
      <c r="A3730" s="43">
        <v>94671</v>
      </c>
      <c r="B3730" s="43" t="s">
        <v>11309</v>
      </c>
      <c r="C3730" s="44" t="s">
        <v>12262</v>
      </c>
      <c r="D3730" s="44" t="s">
        <v>11311</v>
      </c>
      <c r="E3730" s="44" t="s">
        <v>6281</v>
      </c>
      <c r="F3730" s="45">
        <v>8</v>
      </c>
      <c r="G3730" s="46">
        <v>0.54</v>
      </c>
      <c r="H3730" s="45">
        <f t="shared" si="116"/>
        <v>5.18</v>
      </c>
      <c r="I3730" s="45">
        <f t="shared" si="117"/>
        <v>5.18</v>
      </c>
      <c r="J3730" s="45">
        <v>5.18</v>
      </c>
      <c r="K3730" s="45">
        <v>5.18</v>
      </c>
      <c r="L3730" s="45">
        <v>5.18</v>
      </c>
      <c r="M3730" s="44"/>
      <c r="N3730" s="44"/>
      <c r="O3730" s="44"/>
      <c r="P3730" s="44"/>
      <c r="Q3730" s="44"/>
      <c r="R3730" s="44"/>
      <c r="S3730" s="44"/>
      <c r="T3730" s="44"/>
      <c r="U3730" s="44"/>
      <c r="V3730" s="44"/>
      <c r="W3730" s="44"/>
      <c r="X3730" s="44"/>
      <c r="Y3730" s="44"/>
      <c r="Z3730" s="44"/>
    </row>
    <row r="3731" spans="1:26" x14ac:dyDescent="0.25">
      <c r="A3731" s="43">
        <v>4068</v>
      </c>
      <c r="B3731" s="43">
        <v>300000014</v>
      </c>
      <c r="C3731" s="44" t="s">
        <v>12263</v>
      </c>
      <c r="D3731" s="44" t="s">
        <v>10212</v>
      </c>
      <c r="E3731" s="44" t="s">
        <v>6281</v>
      </c>
      <c r="F3731" s="45">
        <v>7</v>
      </c>
      <c r="G3731" s="46">
        <v>0.54</v>
      </c>
      <c r="H3731" s="45">
        <f t="shared" si="116"/>
        <v>0</v>
      </c>
      <c r="I3731" s="45">
        <f t="shared" si="117"/>
        <v>0</v>
      </c>
      <c r="J3731" s="45"/>
      <c r="K3731" s="45"/>
      <c r="L3731" s="45"/>
      <c r="M3731" s="44"/>
      <c r="N3731" s="44"/>
      <c r="O3731" s="44"/>
      <c r="P3731" s="44"/>
      <c r="Q3731" s="44"/>
      <c r="R3731" s="44"/>
      <c r="S3731" s="44"/>
      <c r="T3731" s="44"/>
      <c r="U3731" s="44"/>
      <c r="V3731" s="44"/>
      <c r="W3731" s="44"/>
      <c r="X3731" s="44"/>
      <c r="Y3731" s="44"/>
      <c r="Z3731" s="44"/>
    </row>
    <row r="3732" spans="1:26" x14ac:dyDescent="0.25">
      <c r="A3732" s="43">
        <v>10373</v>
      </c>
      <c r="B3732" s="43">
        <v>300000014</v>
      </c>
      <c r="C3732" s="44" t="s">
        <v>12264</v>
      </c>
      <c r="D3732" s="44" t="s">
        <v>9173</v>
      </c>
      <c r="E3732" s="44" t="s">
        <v>6281</v>
      </c>
      <c r="F3732" s="45">
        <v>7</v>
      </c>
      <c r="G3732" s="46">
        <v>0.54</v>
      </c>
      <c r="H3732" s="45">
        <f t="shared" si="116"/>
        <v>0</v>
      </c>
      <c r="I3732" s="45">
        <f t="shared" si="117"/>
        <v>0</v>
      </c>
      <c r="J3732" s="45"/>
      <c r="K3732" s="45"/>
      <c r="L3732" s="45"/>
      <c r="M3732" s="44"/>
      <c r="N3732" s="44"/>
      <c r="O3732" s="44"/>
      <c r="P3732" s="44"/>
      <c r="Q3732" s="44"/>
      <c r="R3732" s="44"/>
      <c r="S3732" s="44"/>
      <c r="T3732" s="44"/>
      <c r="U3732" s="44"/>
      <c r="V3732" s="44"/>
      <c r="W3732" s="44"/>
      <c r="X3732" s="44"/>
      <c r="Y3732" s="44"/>
      <c r="Z3732" s="44"/>
    </row>
    <row r="3733" spans="1:26" x14ac:dyDescent="0.25">
      <c r="A3733" s="43">
        <v>5595</v>
      </c>
      <c r="B3733" s="43">
        <v>300000014</v>
      </c>
      <c r="C3733" s="44" t="s">
        <v>12265</v>
      </c>
      <c r="D3733" s="44" t="s">
        <v>8558</v>
      </c>
      <c r="E3733" s="44" t="s">
        <v>6281</v>
      </c>
      <c r="F3733" s="45">
        <v>9</v>
      </c>
      <c r="G3733" s="46">
        <v>0.54</v>
      </c>
      <c r="H3733" s="45">
        <f t="shared" si="116"/>
        <v>0</v>
      </c>
      <c r="I3733" s="45">
        <f t="shared" si="117"/>
        <v>0</v>
      </c>
      <c r="J3733" s="45"/>
      <c r="K3733" s="45"/>
      <c r="L3733" s="45"/>
      <c r="M3733" s="44"/>
      <c r="N3733" s="44"/>
      <c r="O3733" s="44"/>
      <c r="P3733" s="44"/>
      <c r="Q3733" s="44"/>
      <c r="R3733" s="44"/>
      <c r="S3733" s="44"/>
      <c r="T3733" s="44"/>
      <c r="U3733" s="44"/>
      <c r="V3733" s="44"/>
      <c r="W3733" s="44"/>
      <c r="X3733" s="44"/>
      <c r="Y3733" s="44"/>
      <c r="Z3733" s="44"/>
    </row>
    <row r="3734" spans="1:26" x14ac:dyDescent="0.25">
      <c r="A3734" s="43">
        <v>10011</v>
      </c>
      <c r="B3734" s="43">
        <v>300000014</v>
      </c>
      <c r="C3734" s="44" t="s">
        <v>12266</v>
      </c>
      <c r="D3734" s="44" t="s">
        <v>7291</v>
      </c>
      <c r="E3734" s="44" t="s">
        <v>6262</v>
      </c>
      <c r="F3734" s="45">
        <v>7</v>
      </c>
      <c r="G3734" s="46">
        <v>0.54</v>
      </c>
      <c r="H3734" s="45">
        <f t="shared" si="116"/>
        <v>0</v>
      </c>
      <c r="I3734" s="45">
        <f t="shared" si="117"/>
        <v>0</v>
      </c>
      <c r="J3734" s="45"/>
      <c r="K3734" s="45"/>
      <c r="L3734" s="45"/>
      <c r="M3734" s="44"/>
      <c r="N3734" s="44"/>
      <c r="O3734" s="44"/>
      <c r="P3734" s="44"/>
      <c r="Q3734" s="44"/>
      <c r="R3734" s="44"/>
      <c r="S3734" s="44"/>
      <c r="T3734" s="44"/>
      <c r="U3734" s="44"/>
      <c r="V3734" s="44"/>
      <c r="W3734" s="44"/>
      <c r="X3734" s="44"/>
      <c r="Y3734" s="44"/>
      <c r="Z3734" s="44"/>
    </row>
    <row r="3735" spans="1:26" x14ac:dyDescent="0.25">
      <c r="A3735" s="43">
        <v>5558</v>
      </c>
      <c r="B3735" s="43">
        <v>300000014</v>
      </c>
      <c r="C3735" s="44" t="s">
        <v>12267</v>
      </c>
      <c r="D3735" s="44" t="s">
        <v>9985</v>
      </c>
      <c r="E3735" s="44" t="s">
        <v>6281</v>
      </c>
      <c r="F3735" s="45">
        <v>8</v>
      </c>
      <c r="G3735" s="46">
        <v>0.54</v>
      </c>
      <c r="H3735" s="45">
        <f t="shared" si="116"/>
        <v>0</v>
      </c>
      <c r="I3735" s="45">
        <f t="shared" si="117"/>
        <v>0</v>
      </c>
      <c r="J3735" s="45"/>
      <c r="K3735" s="45"/>
      <c r="L3735" s="45"/>
      <c r="M3735" s="44"/>
      <c r="N3735" s="44"/>
      <c r="O3735" s="44"/>
      <c r="P3735" s="44"/>
      <c r="Q3735" s="44"/>
      <c r="R3735" s="44"/>
      <c r="S3735" s="44"/>
      <c r="T3735" s="44"/>
      <c r="U3735" s="44"/>
      <c r="V3735" s="44"/>
      <c r="W3735" s="44"/>
      <c r="X3735" s="44"/>
      <c r="Y3735" s="44"/>
      <c r="Z3735" s="44"/>
    </row>
    <row r="3736" spans="1:26" x14ac:dyDescent="0.25">
      <c r="A3736" s="43">
        <v>5674</v>
      </c>
      <c r="B3736" s="43">
        <v>300000014</v>
      </c>
      <c r="C3736" s="44" t="s">
        <v>12268</v>
      </c>
      <c r="D3736" s="44" t="s">
        <v>10696</v>
      </c>
      <c r="E3736" s="44" t="s">
        <v>6281</v>
      </c>
      <c r="F3736" s="45">
        <v>6</v>
      </c>
      <c r="G3736" s="46">
        <v>0.54</v>
      </c>
      <c r="H3736" s="45">
        <f t="shared" si="116"/>
        <v>0</v>
      </c>
      <c r="I3736" s="45">
        <f t="shared" si="117"/>
        <v>0</v>
      </c>
      <c r="J3736" s="45"/>
      <c r="K3736" s="45"/>
      <c r="L3736" s="45"/>
      <c r="M3736" s="44"/>
      <c r="N3736" s="44"/>
      <c r="O3736" s="44"/>
      <c r="P3736" s="44"/>
      <c r="Q3736" s="44"/>
      <c r="R3736" s="44"/>
      <c r="S3736" s="44"/>
      <c r="T3736" s="44"/>
      <c r="U3736" s="44"/>
      <c r="V3736" s="44"/>
      <c r="W3736" s="44"/>
      <c r="X3736" s="44"/>
      <c r="Y3736" s="44"/>
      <c r="Z3736" s="44"/>
    </row>
    <row r="3737" spans="1:26" x14ac:dyDescent="0.25">
      <c r="A3737" s="43">
        <v>5675</v>
      </c>
      <c r="B3737" s="43">
        <v>300000014</v>
      </c>
      <c r="C3737" s="44" t="s">
        <v>12269</v>
      </c>
      <c r="D3737" s="44" t="s">
        <v>10698</v>
      </c>
      <c r="E3737" s="44" t="s">
        <v>6348</v>
      </c>
      <c r="F3737" s="45">
        <v>7</v>
      </c>
      <c r="G3737" s="46">
        <v>0.54</v>
      </c>
      <c r="H3737" s="45">
        <f t="shared" si="116"/>
        <v>0</v>
      </c>
      <c r="I3737" s="45">
        <f t="shared" si="117"/>
        <v>0</v>
      </c>
      <c r="J3737" s="45"/>
      <c r="K3737" s="45"/>
      <c r="L3737" s="45"/>
      <c r="M3737" s="44"/>
      <c r="N3737" s="44"/>
      <c r="O3737" s="44"/>
      <c r="P3737" s="44"/>
      <c r="Q3737" s="44"/>
      <c r="R3737" s="44"/>
      <c r="S3737" s="44"/>
      <c r="T3737" s="44"/>
      <c r="U3737" s="44"/>
      <c r="V3737" s="44"/>
      <c r="W3737" s="44"/>
      <c r="X3737" s="44"/>
      <c r="Y3737" s="44"/>
      <c r="Z3737" s="44"/>
    </row>
    <row r="3738" spans="1:26" x14ac:dyDescent="0.25">
      <c r="A3738" s="43">
        <v>10628</v>
      </c>
      <c r="B3738" s="43">
        <v>300000014</v>
      </c>
      <c r="C3738" s="44" t="s">
        <v>12270</v>
      </c>
      <c r="D3738" s="44" t="s">
        <v>9980</v>
      </c>
      <c r="E3738" s="44" t="s">
        <v>6369</v>
      </c>
      <c r="F3738" s="45">
        <v>12</v>
      </c>
      <c r="G3738" s="46">
        <v>0.54</v>
      </c>
      <c r="H3738" s="45">
        <f t="shared" si="116"/>
        <v>0</v>
      </c>
      <c r="I3738" s="45">
        <f t="shared" si="117"/>
        <v>0</v>
      </c>
      <c r="J3738" s="45"/>
      <c r="K3738" s="45"/>
      <c r="L3738" s="45"/>
      <c r="M3738" s="44"/>
      <c r="N3738" s="44"/>
      <c r="O3738" s="44"/>
      <c r="P3738" s="44"/>
      <c r="Q3738" s="44"/>
      <c r="R3738" s="44"/>
      <c r="S3738" s="44"/>
      <c r="T3738" s="44"/>
      <c r="U3738" s="44"/>
      <c r="V3738" s="44"/>
      <c r="W3738" s="44"/>
      <c r="X3738" s="44"/>
      <c r="Y3738" s="44"/>
      <c r="Z3738" s="44"/>
    </row>
    <row r="3739" spans="1:26" x14ac:dyDescent="0.25">
      <c r="A3739" s="43">
        <v>10628</v>
      </c>
      <c r="B3739" s="43">
        <v>300000014</v>
      </c>
      <c r="C3739" s="44" t="s">
        <v>12271</v>
      </c>
      <c r="D3739" s="44" t="s">
        <v>9980</v>
      </c>
      <c r="E3739" s="44" t="s">
        <v>6369</v>
      </c>
      <c r="F3739" s="45">
        <v>12</v>
      </c>
      <c r="G3739" s="46">
        <v>0.54</v>
      </c>
      <c r="H3739" s="45">
        <f t="shared" si="116"/>
        <v>0</v>
      </c>
      <c r="I3739" s="45">
        <f t="shared" si="117"/>
        <v>0</v>
      </c>
      <c r="J3739" s="45"/>
      <c r="K3739" s="45"/>
      <c r="L3739" s="45"/>
      <c r="M3739" s="44"/>
      <c r="N3739" s="44"/>
      <c r="O3739" s="44"/>
      <c r="P3739" s="44"/>
      <c r="Q3739" s="44"/>
      <c r="R3739" s="44"/>
      <c r="S3739" s="44"/>
      <c r="T3739" s="44"/>
      <c r="U3739" s="44"/>
      <c r="V3739" s="44"/>
      <c r="W3739" s="44"/>
      <c r="X3739" s="44"/>
      <c r="Y3739" s="44"/>
      <c r="Z3739" s="44"/>
    </row>
    <row r="3740" spans="1:26" x14ac:dyDescent="0.25">
      <c r="A3740" s="43">
        <v>10629</v>
      </c>
      <c r="B3740" s="43" t="s">
        <v>9981</v>
      </c>
      <c r="C3740" s="44" t="s">
        <v>12272</v>
      </c>
      <c r="D3740" s="44" t="s">
        <v>9983</v>
      </c>
      <c r="E3740" s="44" t="s">
        <v>6663</v>
      </c>
      <c r="F3740" s="45">
        <v>12</v>
      </c>
      <c r="G3740" s="46">
        <v>0.54</v>
      </c>
      <c r="H3740" s="45">
        <f t="shared" si="116"/>
        <v>7.78</v>
      </c>
      <c r="I3740" s="45">
        <f t="shared" si="117"/>
        <v>7.78</v>
      </c>
      <c r="J3740" s="45">
        <v>7.78</v>
      </c>
      <c r="K3740" s="45">
        <v>7.78</v>
      </c>
      <c r="L3740" s="45"/>
      <c r="M3740" s="44"/>
      <c r="N3740" s="44"/>
      <c r="O3740" s="44"/>
      <c r="P3740" s="44"/>
      <c r="Q3740" s="44"/>
      <c r="R3740" s="44"/>
      <c r="S3740" s="44"/>
      <c r="T3740" s="44"/>
      <c r="U3740" s="44"/>
      <c r="V3740" s="44"/>
      <c r="W3740" s="44"/>
      <c r="X3740" s="44"/>
      <c r="Y3740" s="44"/>
      <c r="Z3740" s="44"/>
    </row>
    <row r="3741" spans="1:26" x14ac:dyDescent="0.25">
      <c r="A3741" s="43">
        <v>16632</v>
      </c>
      <c r="B3741" s="43">
        <v>300000014</v>
      </c>
      <c r="C3741" s="44" t="s">
        <v>12273</v>
      </c>
      <c r="D3741" s="44" t="s">
        <v>11889</v>
      </c>
      <c r="E3741" s="44" t="s">
        <v>6281</v>
      </c>
      <c r="F3741" s="45">
        <v>7</v>
      </c>
      <c r="G3741" s="46">
        <v>0.54</v>
      </c>
      <c r="H3741" s="45">
        <f t="shared" si="116"/>
        <v>0</v>
      </c>
      <c r="I3741" s="45">
        <f t="shared" si="117"/>
        <v>0</v>
      </c>
      <c r="J3741" s="45"/>
      <c r="K3741" s="45"/>
      <c r="L3741" s="45"/>
      <c r="M3741" s="44"/>
      <c r="N3741" s="44"/>
      <c r="O3741" s="44"/>
      <c r="P3741" s="44"/>
      <c r="Q3741" s="44"/>
      <c r="R3741" s="44"/>
      <c r="S3741" s="44"/>
      <c r="T3741" s="44"/>
      <c r="U3741" s="44"/>
      <c r="V3741" s="44"/>
      <c r="W3741" s="44"/>
      <c r="X3741" s="44"/>
      <c r="Y3741" s="44"/>
      <c r="Z3741" s="44"/>
    </row>
    <row r="3742" spans="1:26" x14ac:dyDescent="0.25">
      <c r="A3742" s="43">
        <v>10855</v>
      </c>
      <c r="B3742" s="43">
        <v>300000014</v>
      </c>
      <c r="C3742" s="44" t="s">
        <v>12274</v>
      </c>
      <c r="D3742" s="44" t="s">
        <v>9116</v>
      </c>
      <c r="E3742" s="44" t="s">
        <v>6262</v>
      </c>
      <c r="F3742" s="45">
        <v>6</v>
      </c>
      <c r="G3742" s="46">
        <v>0.54</v>
      </c>
      <c r="H3742" s="45">
        <f t="shared" si="116"/>
        <v>0</v>
      </c>
      <c r="I3742" s="45">
        <f t="shared" si="117"/>
        <v>0</v>
      </c>
      <c r="J3742" s="45"/>
      <c r="K3742" s="45"/>
      <c r="L3742" s="45"/>
      <c r="M3742" s="44"/>
      <c r="N3742" s="44"/>
      <c r="O3742" s="44"/>
      <c r="P3742" s="44"/>
      <c r="Q3742" s="44"/>
      <c r="R3742" s="44"/>
      <c r="S3742" s="44"/>
      <c r="T3742" s="44"/>
      <c r="U3742" s="44"/>
      <c r="V3742" s="44"/>
      <c r="W3742" s="44"/>
      <c r="X3742" s="44"/>
      <c r="Y3742" s="44"/>
      <c r="Z3742" s="44"/>
    </row>
    <row r="3743" spans="1:26" x14ac:dyDescent="0.25">
      <c r="A3743" s="43">
        <v>29270</v>
      </c>
      <c r="B3743" s="43">
        <v>300000014</v>
      </c>
      <c r="C3743" s="44" t="s">
        <v>12275</v>
      </c>
      <c r="D3743" s="44" t="s">
        <v>11221</v>
      </c>
      <c r="E3743" s="44" t="s">
        <v>6281</v>
      </c>
      <c r="F3743" s="45">
        <v>6</v>
      </c>
      <c r="G3743" s="46">
        <v>0.54</v>
      </c>
      <c r="H3743" s="45">
        <f t="shared" si="116"/>
        <v>0</v>
      </c>
      <c r="I3743" s="45">
        <f t="shared" si="117"/>
        <v>0</v>
      </c>
      <c r="J3743" s="45"/>
      <c r="K3743" s="45"/>
      <c r="L3743" s="45"/>
      <c r="M3743" s="44"/>
      <c r="N3743" s="44"/>
      <c r="O3743" s="44"/>
      <c r="P3743" s="44"/>
      <c r="Q3743" s="44"/>
      <c r="R3743" s="44"/>
      <c r="S3743" s="44"/>
      <c r="T3743" s="44"/>
      <c r="U3743" s="44"/>
      <c r="V3743" s="44"/>
      <c r="W3743" s="44"/>
      <c r="X3743" s="44"/>
      <c r="Y3743" s="44"/>
      <c r="Z3743" s="44"/>
    </row>
    <row r="3744" spans="1:26" x14ac:dyDescent="0.25">
      <c r="A3744" s="43">
        <v>29270</v>
      </c>
      <c r="B3744" s="43">
        <v>300000014</v>
      </c>
      <c r="C3744" s="44" t="s">
        <v>12276</v>
      </c>
      <c r="D3744" s="44" t="s">
        <v>11221</v>
      </c>
      <c r="E3744" s="44" t="s">
        <v>6281</v>
      </c>
      <c r="F3744" s="45">
        <v>6</v>
      </c>
      <c r="G3744" s="46">
        <v>0.54</v>
      </c>
      <c r="H3744" s="45">
        <f t="shared" si="116"/>
        <v>0</v>
      </c>
      <c r="I3744" s="45">
        <f t="shared" si="117"/>
        <v>0</v>
      </c>
      <c r="J3744" s="45"/>
      <c r="K3744" s="45"/>
      <c r="L3744" s="45"/>
      <c r="M3744" s="44"/>
      <c r="N3744" s="44"/>
      <c r="O3744" s="44"/>
      <c r="P3744" s="44"/>
      <c r="Q3744" s="44"/>
      <c r="R3744" s="44"/>
      <c r="S3744" s="44"/>
      <c r="T3744" s="44"/>
      <c r="U3744" s="44"/>
      <c r="V3744" s="44"/>
      <c r="W3744" s="44"/>
      <c r="X3744" s="44"/>
      <c r="Y3744" s="44"/>
      <c r="Z3744" s="44"/>
    </row>
    <row r="3745" spans="1:26" x14ac:dyDescent="0.25">
      <c r="A3745" s="43">
        <v>29270</v>
      </c>
      <c r="B3745" s="43">
        <v>300000014</v>
      </c>
      <c r="C3745" s="44" t="s">
        <v>12277</v>
      </c>
      <c r="D3745" s="44" t="s">
        <v>11221</v>
      </c>
      <c r="E3745" s="44" t="s">
        <v>6281</v>
      </c>
      <c r="F3745" s="45">
        <v>6</v>
      </c>
      <c r="G3745" s="46">
        <v>0.54</v>
      </c>
      <c r="H3745" s="45">
        <f t="shared" si="116"/>
        <v>0</v>
      </c>
      <c r="I3745" s="45">
        <f t="shared" si="117"/>
        <v>0</v>
      </c>
      <c r="J3745" s="45"/>
      <c r="K3745" s="45"/>
      <c r="L3745" s="45"/>
      <c r="M3745" s="44"/>
      <c r="N3745" s="44"/>
      <c r="O3745" s="44"/>
      <c r="P3745" s="44"/>
      <c r="Q3745" s="44"/>
      <c r="R3745" s="44"/>
      <c r="S3745" s="44"/>
      <c r="T3745" s="44"/>
      <c r="U3745" s="44"/>
      <c r="V3745" s="44"/>
      <c r="W3745" s="44"/>
      <c r="X3745" s="44"/>
      <c r="Y3745" s="44"/>
      <c r="Z3745" s="44"/>
    </row>
    <row r="3746" spans="1:26" x14ac:dyDescent="0.25">
      <c r="A3746" s="43">
        <v>29272</v>
      </c>
      <c r="B3746" s="43">
        <v>300000014</v>
      </c>
      <c r="C3746" s="44" t="s">
        <v>12278</v>
      </c>
      <c r="D3746" s="44" t="s">
        <v>9405</v>
      </c>
      <c r="E3746" s="44" t="s">
        <v>6916</v>
      </c>
      <c r="F3746" s="45">
        <v>7</v>
      </c>
      <c r="G3746" s="46">
        <v>0.54</v>
      </c>
      <c r="H3746" s="45">
        <f t="shared" si="116"/>
        <v>0</v>
      </c>
      <c r="I3746" s="45">
        <f t="shared" si="117"/>
        <v>0</v>
      </c>
      <c r="J3746" s="45"/>
      <c r="K3746" s="45"/>
      <c r="L3746" s="45"/>
      <c r="M3746" s="44"/>
      <c r="N3746" s="44"/>
      <c r="O3746" s="44"/>
      <c r="P3746" s="44"/>
      <c r="Q3746" s="44"/>
      <c r="R3746" s="44"/>
      <c r="S3746" s="44"/>
      <c r="T3746" s="44"/>
      <c r="U3746" s="44"/>
      <c r="V3746" s="44"/>
      <c r="W3746" s="44"/>
      <c r="X3746" s="44"/>
      <c r="Y3746" s="44"/>
      <c r="Z3746" s="44"/>
    </row>
    <row r="3747" spans="1:26" x14ac:dyDescent="0.25">
      <c r="A3747" s="43">
        <v>29274</v>
      </c>
      <c r="B3747" s="43">
        <v>300000014</v>
      </c>
      <c r="C3747" s="44" t="s">
        <v>12279</v>
      </c>
      <c r="D3747" s="44" t="s">
        <v>11231</v>
      </c>
      <c r="E3747" s="44" t="s">
        <v>6281</v>
      </c>
      <c r="F3747" s="45">
        <v>7</v>
      </c>
      <c r="G3747" s="46">
        <v>0.54</v>
      </c>
      <c r="H3747" s="45">
        <f t="shared" si="116"/>
        <v>0</v>
      </c>
      <c r="I3747" s="45">
        <f t="shared" si="117"/>
        <v>0</v>
      </c>
      <c r="J3747" s="45"/>
      <c r="K3747" s="45"/>
      <c r="L3747" s="45"/>
      <c r="M3747" s="44"/>
      <c r="N3747" s="44"/>
      <c r="O3747" s="44"/>
      <c r="P3747" s="44"/>
      <c r="Q3747" s="44"/>
      <c r="R3747" s="44"/>
      <c r="S3747" s="44"/>
      <c r="T3747" s="44"/>
      <c r="U3747" s="44"/>
      <c r="V3747" s="44"/>
      <c r="W3747" s="44"/>
      <c r="X3747" s="44"/>
      <c r="Y3747" s="44"/>
      <c r="Z3747" s="44"/>
    </row>
    <row r="3748" spans="1:26" x14ac:dyDescent="0.25">
      <c r="A3748" s="43">
        <v>4971</v>
      </c>
      <c r="B3748" s="43">
        <v>300000014</v>
      </c>
      <c r="C3748" s="44" t="s">
        <v>12280</v>
      </c>
      <c r="D3748" s="44" t="s">
        <v>11857</v>
      </c>
      <c r="E3748" s="44" t="s">
        <v>6281</v>
      </c>
      <c r="F3748" s="45">
        <v>6</v>
      </c>
      <c r="G3748" s="46">
        <v>0.54</v>
      </c>
      <c r="H3748" s="45">
        <f t="shared" si="116"/>
        <v>0</v>
      </c>
      <c r="I3748" s="45">
        <f t="shared" si="117"/>
        <v>0</v>
      </c>
      <c r="J3748" s="45"/>
      <c r="K3748" s="45"/>
      <c r="L3748" s="45"/>
      <c r="M3748" s="44"/>
      <c r="N3748" s="44"/>
      <c r="O3748" s="44"/>
      <c r="P3748" s="44"/>
      <c r="Q3748" s="44"/>
      <c r="R3748" s="44"/>
      <c r="S3748" s="44"/>
      <c r="T3748" s="44"/>
      <c r="U3748" s="44"/>
      <c r="V3748" s="44"/>
      <c r="W3748" s="44"/>
      <c r="X3748" s="44"/>
      <c r="Y3748" s="44"/>
      <c r="Z3748" s="44"/>
    </row>
    <row r="3749" spans="1:26" x14ac:dyDescent="0.25">
      <c r="A3749" s="43">
        <v>4972</v>
      </c>
      <c r="B3749" s="43">
        <v>300000014</v>
      </c>
      <c r="C3749" s="44" t="s">
        <v>12281</v>
      </c>
      <c r="D3749" s="44" t="s">
        <v>8622</v>
      </c>
      <c r="E3749" s="44" t="s">
        <v>6916</v>
      </c>
      <c r="F3749" s="45">
        <v>6</v>
      </c>
      <c r="G3749" s="46">
        <v>0.54</v>
      </c>
      <c r="H3749" s="45">
        <f t="shared" si="116"/>
        <v>0</v>
      </c>
      <c r="I3749" s="45">
        <f t="shared" si="117"/>
        <v>0</v>
      </c>
      <c r="J3749" s="45"/>
      <c r="K3749" s="45"/>
      <c r="L3749" s="45"/>
      <c r="M3749" s="44"/>
      <c r="N3749" s="44"/>
      <c r="O3749" s="44"/>
      <c r="P3749" s="44"/>
      <c r="Q3749" s="44"/>
      <c r="R3749" s="44"/>
      <c r="S3749" s="44"/>
      <c r="T3749" s="44"/>
      <c r="U3749" s="44"/>
      <c r="V3749" s="44"/>
      <c r="W3749" s="44"/>
      <c r="X3749" s="44"/>
      <c r="Y3749" s="44"/>
      <c r="Z3749" s="44"/>
    </row>
    <row r="3750" spans="1:26" x14ac:dyDescent="0.25">
      <c r="A3750" s="43">
        <v>81174</v>
      </c>
      <c r="B3750" s="43">
        <v>300000014</v>
      </c>
      <c r="C3750" s="44" t="s">
        <v>12282</v>
      </c>
      <c r="D3750" s="44" t="s">
        <v>12283</v>
      </c>
      <c r="E3750" s="44" t="s">
        <v>6281</v>
      </c>
      <c r="F3750" s="45">
        <v>13</v>
      </c>
      <c r="G3750" s="46">
        <v>0.54</v>
      </c>
      <c r="H3750" s="45">
        <f t="shared" si="116"/>
        <v>0</v>
      </c>
      <c r="I3750" s="45">
        <f t="shared" si="117"/>
        <v>0</v>
      </c>
      <c r="J3750" s="45"/>
      <c r="K3750" s="45"/>
      <c r="L3750" s="45"/>
      <c r="M3750" s="44"/>
      <c r="N3750" s="44"/>
      <c r="O3750" s="44"/>
      <c r="P3750" s="44"/>
      <c r="Q3750" s="44"/>
      <c r="R3750" s="44"/>
      <c r="S3750" s="44"/>
      <c r="T3750" s="44"/>
      <c r="U3750" s="44"/>
      <c r="V3750" s="44"/>
      <c r="W3750" s="44"/>
      <c r="X3750" s="44"/>
      <c r="Y3750" s="44"/>
      <c r="Z3750" s="44"/>
    </row>
    <row r="3751" spans="1:26" x14ac:dyDescent="0.25">
      <c r="A3751" s="43">
        <v>81174</v>
      </c>
      <c r="B3751" s="43">
        <v>300000014</v>
      </c>
      <c r="C3751" s="44" t="s">
        <v>12284</v>
      </c>
      <c r="D3751" s="44" t="s">
        <v>12283</v>
      </c>
      <c r="E3751" s="44" t="s">
        <v>6281</v>
      </c>
      <c r="F3751" s="45">
        <v>13</v>
      </c>
      <c r="G3751" s="46">
        <v>0.54</v>
      </c>
      <c r="H3751" s="45">
        <f t="shared" si="116"/>
        <v>0</v>
      </c>
      <c r="I3751" s="45">
        <f t="shared" si="117"/>
        <v>0</v>
      </c>
      <c r="J3751" s="45"/>
      <c r="K3751" s="45"/>
      <c r="L3751" s="45"/>
      <c r="M3751" s="44"/>
      <c r="N3751" s="44"/>
      <c r="O3751" s="44"/>
      <c r="P3751" s="44"/>
      <c r="Q3751" s="44"/>
      <c r="R3751" s="44"/>
      <c r="S3751" s="44"/>
      <c r="T3751" s="44"/>
      <c r="U3751" s="44"/>
      <c r="V3751" s="44"/>
      <c r="W3751" s="44"/>
      <c r="X3751" s="44"/>
      <c r="Y3751" s="44"/>
      <c r="Z3751" s="44"/>
    </row>
    <row r="3752" spans="1:26" x14ac:dyDescent="0.25">
      <c r="A3752" s="43">
        <v>25118</v>
      </c>
      <c r="B3752" s="43">
        <v>300000014</v>
      </c>
      <c r="C3752" s="44" t="s">
        <v>12285</v>
      </c>
      <c r="D3752" s="44" t="s">
        <v>7240</v>
      </c>
      <c r="E3752" s="44" t="s">
        <v>6281</v>
      </c>
      <c r="F3752" s="45">
        <v>6</v>
      </c>
      <c r="G3752" s="46">
        <v>0.54</v>
      </c>
      <c r="H3752" s="45">
        <f t="shared" si="116"/>
        <v>0</v>
      </c>
      <c r="I3752" s="45">
        <f t="shared" si="117"/>
        <v>0</v>
      </c>
      <c r="J3752" s="45"/>
      <c r="K3752" s="45"/>
      <c r="L3752" s="45"/>
      <c r="M3752" s="44"/>
      <c r="N3752" s="44"/>
      <c r="O3752" s="44"/>
      <c r="P3752" s="44"/>
      <c r="Q3752" s="44"/>
      <c r="R3752" s="44"/>
      <c r="S3752" s="44"/>
      <c r="T3752" s="44"/>
      <c r="U3752" s="44"/>
      <c r="V3752" s="44"/>
      <c r="W3752" s="44"/>
      <c r="X3752" s="44"/>
      <c r="Y3752" s="44"/>
      <c r="Z3752" s="44"/>
    </row>
    <row r="3753" spans="1:26" x14ac:dyDescent="0.25">
      <c r="A3753" s="43">
        <v>25118</v>
      </c>
      <c r="B3753" s="43">
        <v>300000014</v>
      </c>
      <c r="C3753" s="44" t="s">
        <v>12286</v>
      </c>
      <c r="D3753" s="44" t="s">
        <v>7240</v>
      </c>
      <c r="E3753" s="44" t="s">
        <v>6281</v>
      </c>
      <c r="F3753" s="45">
        <v>6</v>
      </c>
      <c r="G3753" s="46">
        <v>0.54</v>
      </c>
      <c r="H3753" s="45">
        <f t="shared" si="116"/>
        <v>0</v>
      </c>
      <c r="I3753" s="45">
        <f t="shared" si="117"/>
        <v>0</v>
      </c>
      <c r="J3753" s="45"/>
      <c r="K3753" s="45"/>
      <c r="L3753" s="45"/>
      <c r="M3753" s="44"/>
      <c r="N3753" s="44"/>
      <c r="O3753" s="44"/>
      <c r="P3753" s="44"/>
      <c r="Q3753" s="44"/>
      <c r="R3753" s="44"/>
      <c r="S3753" s="44"/>
      <c r="T3753" s="44"/>
      <c r="U3753" s="44"/>
      <c r="V3753" s="44"/>
      <c r="W3753" s="44"/>
      <c r="X3753" s="44"/>
      <c r="Y3753" s="44"/>
      <c r="Z3753" s="44"/>
    </row>
    <row r="3754" spans="1:26" x14ac:dyDescent="0.25">
      <c r="A3754" s="43">
        <v>25119</v>
      </c>
      <c r="B3754" s="43">
        <v>300000014</v>
      </c>
      <c r="C3754" s="44" t="s">
        <v>12287</v>
      </c>
      <c r="D3754" s="44" t="s">
        <v>10501</v>
      </c>
      <c r="E3754" s="44" t="s">
        <v>6262</v>
      </c>
      <c r="F3754" s="45">
        <v>7</v>
      </c>
      <c r="G3754" s="46">
        <v>0.54</v>
      </c>
      <c r="H3754" s="45">
        <f t="shared" si="116"/>
        <v>0</v>
      </c>
      <c r="I3754" s="45">
        <f t="shared" si="117"/>
        <v>0</v>
      </c>
      <c r="J3754" s="45"/>
      <c r="K3754" s="45"/>
      <c r="L3754" s="45"/>
      <c r="M3754" s="44"/>
      <c r="N3754" s="44"/>
      <c r="O3754" s="44"/>
      <c r="P3754" s="44"/>
      <c r="Q3754" s="44"/>
      <c r="R3754" s="44"/>
      <c r="S3754" s="44"/>
      <c r="T3754" s="44"/>
      <c r="U3754" s="44"/>
      <c r="V3754" s="44"/>
      <c r="W3754" s="44"/>
      <c r="X3754" s="44"/>
      <c r="Y3754" s="44"/>
      <c r="Z3754" s="44"/>
    </row>
    <row r="3755" spans="1:26" x14ac:dyDescent="0.25">
      <c r="A3755" s="43">
        <v>25119</v>
      </c>
      <c r="B3755" s="43">
        <v>300000014</v>
      </c>
      <c r="C3755" s="44" t="s">
        <v>12288</v>
      </c>
      <c r="D3755" s="44" t="s">
        <v>10501</v>
      </c>
      <c r="E3755" s="44" t="s">
        <v>6262</v>
      </c>
      <c r="F3755" s="45">
        <v>7</v>
      </c>
      <c r="G3755" s="46">
        <v>0.54</v>
      </c>
      <c r="H3755" s="45">
        <f t="shared" si="116"/>
        <v>0</v>
      </c>
      <c r="I3755" s="45">
        <f t="shared" si="117"/>
        <v>0</v>
      </c>
      <c r="J3755" s="45"/>
      <c r="K3755" s="45"/>
      <c r="L3755" s="45"/>
      <c r="M3755" s="44"/>
      <c r="N3755" s="44"/>
      <c r="O3755" s="44"/>
      <c r="P3755" s="44"/>
      <c r="Q3755" s="44"/>
      <c r="R3755" s="44"/>
      <c r="S3755" s="44"/>
      <c r="T3755" s="44"/>
      <c r="U3755" s="44"/>
      <c r="V3755" s="44"/>
      <c r="W3755" s="44"/>
      <c r="X3755" s="44"/>
      <c r="Y3755" s="44"/>
      <c r="Z3755" s="44"/>
    </row>
    <row r="3756" spans="1:26" x14ac:dyDescent="0.25">
      <c r="A3756" s="43">
        <v>28995</v>
      </c>
      <c r="B3756" s="43">
        <v>300000014</v>
      </c>
      <c r="C3756" s="44" t="s">
        <v>12289</v>
      </c>
      <c r="D3756" s="44" t="s">
        <v>9130</v>
      </c>
      <c r="E3756" s="44" t="s">
        <v>6281</v>
      </c>
      <c r="F3756" s="45">
        <v>6</v>
      </c>
      <c r="G3756" s="46">
        <v>0.54</v>
      </c>
      <c r="H3756" s="45">
        <f t="shared" si="116"/>
        <v>0</v>
      </c>
      <c r="I3756" s="45">
        <f t="shared" si="117"/>
        <v>0</v>
      </c>
      <c r="J3756" s="45"/>
      <c r="K3756" s="45"/>
      <c r="L3756" s="45"/>
      <c r="M3756" s="44"/>
      <c r="N3756" s="44"/>
      <c r="O3756" s="44"/>
      <c r="P3756" s="44"/>
      <c r="Q3756" s="44"/>
      <c r="R3756" s="44"/>
      <c r="S3756" s="44"/>
      <c r="T3756" s="44"/>
      <c r="U3756" s="44"/>
      <c r="V3756" s="44"/>
      <c r="W3756" s="44"/>
      <c r="X3756" s="44"/>
      <c r="Y3756" s="44"/>
      <c r="Z3756" s="44"/>
    </row>
    <row r="3757" spans="1:26" x14ac:dyDescent="0.25">
      <c r="A3757" s="43">
        <v>5595</v>
      </c>
      <c r="B3757" s="43">
        <v>300000014</v>
      </c>
      <c r="C3757" s="44" t="s">
        <v>12290</v>
      </c>
      <c r="D3757" s="44" t="s">
        <v>8558</v>
      </c>
      <c r="E3757" s="44" t="s">
        <v>6281</v>
      </c>
      <c r="F3757" s="45">
        <v>9</v>
      </c>
      <c r="G3757" s="46">
        <v>0.54</v>
      </c>
      <c r="H3757" s="45">
        <f t="shared" si="116"/>
        <v>0</v>
      </c>
      <c r="I3757" s="45">
        <f t="shared" si="117"/>
        <v>0</v>
      </c>
      <c r="J3757" s="45"/>
      <c r="K3757" s="45"/>
      <c r="L3757" s="45"/>
      <c r="M3757" s="44"/>
      <c r="N3757" s="44"/>
      <c r="O3757" s="44"/>
      <c r="P3757" s="44"/>
      <c r="Q3757" s="44"/>
      <c r="R3757" s="44"/>
      <c r="S3757" s="44"/>
      <c r="T3757" s="44"/>
      <c r="U3757" s="44"/>
      <c r="V3757" s="44"/>
      <c r="W3757" s="44"/>
      <c r="X3757" s="44"/>
      <c r="Y3757" s="44"/>
      <c r="Z3757" s="44"/>
    </row>
    <row r="3758" spans="1:26" x14ac:dyDescent="0.25">
      <c r="A3758" s="43">
        <v>4064</v>
      </c>
      <c r="B3758" s="43">
        <v>300000014</v>
      </c>
      <c r="C3758" s="44" t="s">
        <v>12291</v>
      </c>
      <c r="D3758" s="44" t="s">
        <v>10214</v>
      </c>
      <c r="E3758" s="44" t="s">
        <v>6281</v>
      </c>
      <c r="F3758" s="45">
        <v>8</v>
      </c>
      <c r="G3758" s="46">
        <v>0.54</v>
      </c>
      <c r="H3758" s="45">
        <f t="shared" si="116"/>
        <v>0</v>
      </c>
      <c r="I3758" s="45">
        <f t="shared" si="117"/>
        <v>0</v>
      </c>
      <c r="J3758" s="45"/>
      <c r="K3758" s="45"/>
      <c r="L3758" s="45"/>
      <c r="M3758" s="44"/>
      <c r="N3758" s="44"/>
      <c r="O3758" s="44"/>
      <c r="P3758" s="44"/>
      <c r="Q3758" s="44"/>
      <c r="R3758" s="44"/>
      <c r="S3758" s="44"/>
      <c r="T3758" s="44"/>
      <c r="U3758" s="44"/>
      <c r="V3758" s="44"/>
      <c r="W3758" s="44"/>
      <c r="X3758" s="44"/>
      <c r="Y3758" s="44"/>
      <c r="Z3758" s="44"/>
    </row>
    <row r="3759" spans="1:26" x14ac:dyDescent="0.25">
      <c r="A3759" s="43">
        <v>4065</v>
      </c>
      <c r="B3759" s="43">
        <v>300000014</v>
      </c>
      <c r="C3759" s="44" t="s">
        <v>12292</v>
      </c>
      <c r="D3759" s="44" t="s">
        <v>8846</v>
      </c>
      <c r="E3759" s="44" t="s">
        <v>6281</v>
      </c>
      <c r="F3759" s="45">
        <v>9</v>
      </c>
      <c r="G3759" s="46">
        <v>0.54</v>
      </c>
      <c r="H3759" s="45">
        <f t="shared" si="116"/>
        <v>0</v>
      </c>
      <c r="I3759" s="45">
        <f t="shared" si="117"/>
        <v>0</v>
      </c>
      <c r="J3759" s="45"/>
      <c r="K3759" s="45"/>
      <c r="L3759" s="45"/>
      <c r="M3759" s="44"/>
      <c r="N3759" s="44"/>
      <c r="O3759" s="44"/>
      <c r="P3759" s="44"/>
      <c r="Q3759" s="44"/>
      <c r="R3759" s="44"/>
      <c r="S3759" s="44"/>
      <c r="T3759" s="44"/>
      <c r="U3759" s="44"/>
      <c r="V3759" s="44"/>
      <c r="W3759" s="44"/>
      <c r="X3759" s="44"/>
      <c r="Y3759" s="44"/>
      <c r="Z3759" s="44"/>
    </row>
    <row r="3760" spans="1:26" x14ac:dyDescent="0.25">
      <c r="A3760" s="43">
        <v>3720</v>
      </c>
      <c r="B3760" s="43">
        <v>300000014</v>
      </c>
      <c r="C3760" s="44" t="s">
        <v>12293</v>
      </c>
      <c r="D3760" s="44" t="s">
        <v>7283</v>
      </c>
      <c r="E3760" s="44" t="s">
        <v>6262</v>
      </c>
      <c r="F3760" s="45">
        <v>6</v>
      </c>
      <c r="G3760" s="46">
        <v>0.54</v>
      </c>
      <c r="H3760" s="45">
        <f t="shared" si="116"/>
        <v>0</v>
      </c>
      <c r="I3760" s="45">
        <f t="shared" si="117"/>
        <v>0</v>
      </c>
      <c r="J3760" s="45"/>
      <c r="K3760" s="45"/>
      <c r="L3760" s="45"/>
      <c r="M3760" s="44"/>
      <c r="N3760" s="44"/>
      <c r="O3760" s="44"/>
      <c r="P3760" s="44"/>
      <c r="Q3760" s="44"/>
      <c r="R3760" s="44"/>
      <c r="S3760" s="44"/>
      <c r="T3760" s="44"/>
      <c r="U3760" s="44"/>
      <c r="V3760" s="44"/>
      <c r="W3760" s="44"/>
      <c r="X3760" s="44"/>
      <c r="Y3760" s="44"/>
      <c r="Z3760" s="44"/>
    </row>
    <row r="3761" spans="1:26" x14ac:dyDescent="0.25">
      <c r="A3761" s="43">
        <v>9407</v>
      </c>
      <c r="B3761" s="43">
        <v>300000014</v>
      </c>
      <c r="C3761" s="44" t="s">
        <v>12294</v>
      </c>
      <c r="D3761" s="44" t="s">
        <v>12295</v>
      </c>
      <c r="E3761" s="44" t="s">
        <v>6262</v>
      </c>
      <c r="F3761" s="45">
        <v>7</v>
      </c>
      <c r="G3761" s="46">
        <v>0.54</v>
      </c>
      <c r="H3761" s="45">
        <f t="shared" si="116"/>
        <v>0</v>
      </c>
      <c r="I3761" s="45">
        <f t="shared" si="117"/>
        <v>0</v>
      </c>
      <c r="J3761" s="45"/>
      <c r="K3761" s="45"/>
      <c r="L3761" s="45"/>
      <c r="M3761" s="44"/>
      <c r="N3761" s="44"/>
      <c r="O3761" s="44"/>
      <c r="P3761" s="44"/>
      <c r="Q3761" s="44"/>
      <c r="R3761" s="44"/>
      <c r="S3761" s="44"/>
      <c r="T3761" s="44"/>
      <c r="U3761" s="44"/>
      <c r="V3761" s="44"/>
      <c r="W3761" s="44"/>
      <c r="X3761" s="44"/>
      <c r="Y3761" s="44"/>
      <c r="Z3761" s="44"/>
    </row>
    <row r="3762" spans="1:26" x14ac:dyDescent="0.25">
      <c r="A3762" s="43">
        <v>9408</v>
      </c>
      <c r="B3762" s="43">
        <v>300000014</v>
      </c>
      <c r="C3762" s="44" t="s">
        <v>12296</v>
      </c>
      <c r="D3762" s="44" t="s">
        <v>9196</v>
      </c>
      <c r="E3762" s="44" t="s">
        <v>6262</v>
      </c>
      <c r="F3762" s="45">
        <v>6</v>
      </c>
      <c r="G3762" s="46">
        <v>0.54</v>
      </c>
      <c r="H3762" s="45">
        <f t="shared" si="116"/>
        <v>0</v>
      </c>
      <c r="I3762" s="45">
        <f t="shared" si="117"/>
        <v>0</v>
      </c>
      <c r="J3762" s="45"/>
      <c r="K3762" s="45"/>
      <c r="L3762" s="45"/>
      <c r="M3762" s="44"/>
      <c r="N3762" s="44"/>
      <c r="O3762" s="44"/>
      <c r="P3762" s="44"/>
      <c r="Q3762" s="44"/>
      <c r="R3762" s="44"/>
      <c r="S3762" s="44"/>
      <c r="T3762" s="44"/>
      <c r="U3762" s="44"/>
      <c r="V3762" s="44"/>
      <c r="W3762" s="44"/>
      <c r="X3762" s="44"/>
      <c r="Y3762" s="44"/>
      <c r="Z3762" s="44"/>
    </row>
    <row r="3763" spans="1:26" x14ac:dyDescent="0.25">
      <c r="A3763" s="43">
        <v>9408</v>
      </c>
      <c r="B3763" s="43">
        <v>300000014</v>
      </c>
      <c r="C3763" s="44" t="s">
        <v>12297</v>
      </c>
      <c r="D3763" s="44" t="s">
        <v>9196</v>
      </c>
      <c r="E3763" s="44" t="s">
        <v>6262</v>
      </c>
      <c r="F3763" s="45">
        <v>6</v>
      </c>
      <c r="G3763" s="46">
        <v>0.54</v>
      </c>
      <c r="H3763" s="45">
        <f t="shared" si="116"/>
        <v>0</v>
      </c>
      <c r="I3763" s="45">
        <f t="shared" si="117"/>
        <v>0</v>
      </c>
      <c r="J3763" s="45"/>
      <c r="K3763" s="45"/>
      <c r="L3763" s="45"/>
      <c r="M3763" s="44"/>
      <c r="N3763" s="44"/>
      <c r="O3763" s="44"/>
      <c r="P3763" s="44"/>
      <c r="Q3763" s="44"/>
      <c r="R3763" s="44"/>
      <c r="S3763" s="44"/>
      <c r="T3763" s="44"/>
      <c r="U3763" s="44"/>
      <c r="V3763" s="44"/>
      <c r="W3763" s="44"/>
      <c r="X3763" s="44"/>
      <c r="Y3763" s="44"/>
      <c r="Z3763" s="44"/>
    </row>
    <row r="3764" spans="1:26" x14ac:dyDescent="0.25">
      <c r="A3764" s="43">
        <v>77736</v>
      </c>
      <c r="B3764" s="43">
        <v>300000014</v>
      </c>
      <c r="C3764" s="44" t="s">
        <v>12298</v>
      </c>
      <c r="D3764" s="44" t="s">
        <v>10507</v>
      </c>
      <c r="E3764" s="44" t="s">
        <v>6262</v>
      </c>
      <c r="F3764" s="45">
        <v>7</v>
      </c>
      <c r="G3764" s="46">
        <v>0.54</v>
      </c>
      <c r="H3764" s="45">
        <f t="shared" si="116"/>
        <v>0</v>
      </c>
      <c r="I3764" s="45">
        <f t="shared" si="117"/>
        <v>0</v>
      </c>
      <c r="J3764" s="45"/>
      <c r="K3764" s="45"/>
      <c r="L3764" s="45"/>
      <c r="M3764" s="44"/>
      <c r="N3764" s="44"/>
      <c r="O3764" s="44"/>
      <c r="P3764" s="44"/>
      <c r="Q3764" s="44"/>
      <c r="R3764" s="44"/>
      <c r="S3764" s="44"/>
      <c r="T3764" s="44"/>
      <c r="U3764" s="44"/>
      <c r="V3764" s="44"/>
      <c r="W3764" s="44"/>
      <c r="X3764" s="44"/>
      <c r="Y3764" s="44"/>
      <c r="Z3764" s="44"/>
    </row>
    <row r="3765" spans="1:26" x14ac:dyDescent="0.25">
      <c r="A3765" s="43">
        <v>77736</v>
      </c>
      <c r="B3765" s="43">
        <v>300000014</v>
      </c>
      <c r="C3765" s="44" t="s">
        <v>12299</v>
      </c>
      <c r="D3765" s="44" t="s">
        <v>10507</v>
      </c>
      <c r="E3765" s="44" t="s">
        <v>6262</v>
      </c>
      <c r="F3765" s="45">
        <v>7</v>
      </c>
      <c r="G3765" s="46">
        <v>0.54</v>
      </c>
      <c r="H3765" s="45">
        <f t="shared" si="116"/>
        <v>0</v>
      </c>
      <c r="I3765" s="45">
        <f t="shared" si="117"/>
        <v>0</v>
      </c>
      <c r="J3765" s="45"/>
      <c r="K3765" s="45"/>
      <c r="L3765" s="45"/>
      <c r="M3765" s="44"/>
      <c r="N3765" s="44"/>
      <c r="O3765" s="44"/>
      <c r="P3765" s="44"/>
      <c r="Q3765" s="44"/>
      <c r="R3765" s="44"/>
      <c r="S3765" s="44"/>
      <c r="T3765" s="44"/>
      <c r="U3765" s="44"/>
      <c r="V3765" s="44"/>
      <c r="W3765" s="44"/>
      <c r="X3765" s="44"/>
      <c r="Y3765" s="44"/>
      <c r="Z3765" s="44"/>
    </row>
    <row r="3766" spans="1:26" x14ac:dyDescent="0.25">
      <c r="A3766" s="43">
        <v>77412</v>
      </c>
      <c r="B3766" s="43">
        <v>300000014</v>
      </c>
      <c r="C3766" s="44" t="s">
        <v>12300</v>
      </c>
      <c r="D3766" s="44" t="s">
        <v>7590</v>
      </c>
      <c r="E3766" s="44" t="s">
        <v>6369</v>
      </c>
      <c r="F3766" s="45">
        <v>7</v>
      </c>
      <c r="G3766" s="46">
        <v>0.54</v>
      </c>
      <c r="H3766" s="45">
        <f t="shared" si="116"/>
        <v>0</v>
      </c>
      <c r="I3766" s="45">
        <f t="shared" si="117"/>
        <v>0</v>
      </c>
      <c r="J3766" s="45"/>
      <c r="K3766" s="45"/>
      <c r="L3766" s="45"/>
      <c r="M3766" s="44"/>
      <c r="N3766" s="44"/>
      <c r="O3766" s="44"/>
      <c r="P3766" s="44"/>
      <c r="Q3766" s="44"/>
      <c r="R3766" s="44"/>
      <c r="S3766" s="44"/>
      <c r="T3766" s="44"/>
      <c r="U3766" s="44"/>
      <c r="V3766" s="44"/>
      <c r="W3766" s="44"/>
      <c r="X3766" s="44"/>
      <c r="Y3766" s="44"/>
      <c r="Z3766" s="44"/>
    </row>
    <row r="3767" spans="1:26" x14ac:dyDescent="0.25">
      <c r="A3767" s="43">
        <v>77412</v>
      </c>
      <c r="B3767" s="43">
        <v>300000014</v>
      </c>
      <c r="C3767" s="44" t="s">
        <v>12301</v>
      </c>
      <c r="D3767" s="44" t="s">
        <v>7590</v>
      </c>
      <c r="E3767" s="44" t="s">
        <v>6369</v>
      </c>
      <c r="F3767" s="45">
        <v>7</v>
      </c>
      <c r="G3767" s="46">
        <v>0.54</v>
      </c>
      <c r="H3767" s="45">
        <f t="shared" si="116"/>
        <v>0</v>
      </c>
      <c r="I3767" s="45">
        <f t="shared" si="117"/>
        <v>0</v>
      </c>
      <c r="J3767" s="45"/>
      <c r="K3767" s="45"/>
      <c r="L3767" s="45"/>
      <c r="M3767" s="44"/>
      <c r="N3767" s="44"/>
      <c r="O3767" s="44"/>
      <c r="P3767" s="44"/>
      <c r="Q3767" s="44"/>
      <c r="R3767" s="44"/>
      <c r="S3767" s="44"/>
      <c r="T3767" s="44"/>
      <c r="U3767" s="44"/>
      <c r="V3767" s="44"/>
      <c r="W3767" s="44"/>
      <c r="X3767" s="44"/>
      <c r="Y3767" s="44"/>
      <c r="Z3767" s="44"/>
    </row>
    <row r="3768" spans="1:26" x14ac:dyDescent="0.25">
      <c r="A3768" s="43">
        <v>77113</v>
      </c>
      <c r="B3768" s="43">
        <v>300000014</v>
      </c>
      <c r="C3768" s="44" t="s">
        <v>12302</v>
      </c>
      <c r="D3768" s="44" t="s">
        <v>9207</v>
      </c>
      <c r="E3768" s="44" t="s">
        <v>6663</v>
      </c>
      <c r="F3768" s="45">
        <v>7</v>
      </c>
      <c r="G3768" s="46">
        <v>0.54</v>
      </c>
      <c r="H3768" s="45">
        <f t="shared" si="116"/>
        <v>0</v>
      </c>
      <c r="I3768" s="45">
        <f t="shared" si="117"/>
        <v>0</v>
      </c>
      <c r="J3768" s="45"/>
      <c r="K3768" s="45"/>
      <c r="L3768" s="45"/>
      <c r="M3768" s="44"/>
      <c r="N3768" s="44"/>
      <c r="O3768" s="44"/>
      <c r="P3768" s="44"/>
      <c r="Q3768" s="44"/>
      <c r="R3768" s="44"/>
      <c r="S3768" s="44"/>
      <c r="T3768" s="44"/>
      <c r="U3768" s="44"/>
      <c r="V3768" s="44"/>
      <c r="W3768" s="44"/>
      <c r="X3768" s="44"/>
      <c r="Y3768" s="44"/>
      <c r="Z3768" s="44"/>
    </row>
    <row r="3769" spans="1:26" x14ac:dyDescent="0.25">
      <c r="A3769" s="43">
        <v>77113</v>
      </c>
      <c r="B3769" s="43">
        <v>300000014</v>
      </c>
      <c r="C3769" s="44" t="s">
        <v>12303</v>
      </c>
      <c r="D3769" s="44" t="s">
        <v>9207</v>
      </c>
      <c r="E3769" s="44" t="s">
        <v>6663</v>
      </c>
      <c r="F3769" s="45">
        <v>7</v>
      </c>
      <c r="G3769" s="46">
        <v>0.54</v>
      </c>
      <c r="H3769" s="45">
        <f t="shared" si="116"/>
        <v>0</v>
      </c>
      <c r="I3769" s="45">
        <f t="shared" si="117"/>
        <v>0</v>
      </c>
      <c r="J3769" s="45"/>
      <c r="K3769" s="45"/>
      <c r="L3769" s="45"/>
      <c r="M3769" s="44"/>
      <c r="N3769" s="44"/>
      <c r="O3769" s="44"/>
      <c r="P3769" s="44"/>
      <c r="Q3769" s="44"/>
      <c r="R3769" s="44"/>
      <c r="S3769" s="44"/>
      <c r="T3769" s="44"/>
      <c r="U3769" s="44"/>
      <c r="V3769" s="44"/>
      <c r="W3769" s="44"/>
      <c r="X3769" s="44"/>
      <c r="Y3769" s="44"/>
      <c r="Z3769" s="44"/>
    </row>
    <row r="3770" spans="1:26" x14ac:dyDescent="0.25">
      <c r="A3770" s="43">
        <v>79829</v>
      </c>
      <c r="B3770" s="43">
        <v>300000014</v>
      </c>
      <c r="C3770" s="44" t="s">
        <v>12304</v>
      </c>
      <c r="D3770" s="44" t="s">
        <v>10525</v>
      </c>
      <c r="E3770" s="44" t="s">
        <v>6281</v>
      </c>
      <c r="F3770" s="45">
        <v>8</v>
      </c>
      <c r="G3770" s="46">
        <v>0.54</v>
      </c>
      <c r="H3770" s="45">
        <f t="shared" si="116"/>
        <v>0</v>
      </c>
      <c r="I3770" s="45">
        <f t="shared" si="117"/>
        <v>0</v>
      </c>
      <c r="J3770" s="45"/>
      <c r="K3770" s="45"/>
      <c r="L3770" s="45"/>
      <c r="M3770" s="44"/>
      <c r="N3770" s="44"/>
      <c r="O3770" s="44"/>
      <c r="P3770" s="44"/>
      <c r="Q3770" s="44"/>
      <c r="R3770" s="44"/>
      <c r="S3770" s="44"/>
      <c r="T3770" s="44"/>
      <c r="U3770" s="44"/>
      <c r="V3770" s="44"/>
      <c r="W3770" s="44"/>
      <c r="X3770" s="44"/>
      <c r="Y3770" s="44"/>
      <c r="Z3770" s="44"/>
    </row>
    <row r="3771" spans="1:26" x14ac:dyDescent="0.25">
      <c r="A3771" s="43">
        <v>8969</v>
      </c>
      <c r="B3771" s="43">
        <v>300000014</v>
      </c>
      <c r="C3771" s="44" t="s">
        <v>12305</v>
      </c>
      <c r="D3771" s="44" t="s">
        <v>9128</v>
      </c>
      <c r="E3771" s="44" t="s">
        <v>6281</v>
      </c>
      <c r="F3771" s="45">
        <v>6</v>
      </c>
      <c r="G3771" s="46">
        <v>0.54</v>
      </c>
      <c r="H3771" s="45">
        <f t="shared" si="116"/>
        <v>0</v>
      </c>
      <c r="I3771" s="45">
        <f t="shared" si="117"/>
        <v>0</v>
      </c>
      <c r="J3771" s="45"/>
      <c r="K3771" s="45"/>
      <c r="L3771" s="45"/>
      <c r="M3771" s="44"/>
      <c r="N3771" s="44"/>
      <c r="O3771" s="44"/>
      <c r="P3771" s="44"/>
      <c r="Q3771" s="44"/>
      <c r="R3771" s="44"/>
      <c r="S3771" s="44"/>
      <c r="T3771" s="44"/>
      <c r="U3771" s="44"/>
      <c r="V3771" s="44"/>
      <c r="W3771" s="44"/>
      <c r="X3771" s="44"/>
      <c r="Y3771" s="44"/>
      <c r="Z3771" s="44"/>
    </row>
    <row r="3772" spans="1:26" x14ac:dyDescent="0.25">
      <c r="A3772" s="43">
        <v>8971</v>
      </c>
      <c r="B3772" s="43">
        <v>300000014</v>
      </c>
      <c r="C3772" s="44" t="s">
        <v>12306</v>
      </c>
      <c r="D3772" s="44" t="s">
        <v>6992</v>
      </c>
      <c r="E3772" s="44" t="s">
        <v>6281</v>
      </c>
      <c r="F3772" s="45">
        <v>7</v>
      </c>
      <c r="G3772" s="46">
        <v>0.54</v>
      </c>
      <c r="H3772" s="45">
        <f t="shared" si="116"/>
        <v>0</v>
      </c>
      <c r="I3772" s="45">
        <f t="shared" si="117"/>
        <v>0</v>
      </c>
      <c r="J3772" s="45"/>
      <c r="K3772" s="45"/>
      <c r="L3772" s="45"/>
      <c r="M3772" s="44"/>
      <c r="N3772" s="44"/>
      <c r="O3772" s="44"/>
      <c r="P3772" s="44"/>
      <c r="Q3772" s="44"/>
      <c r="R3772" s="44"/>
      <c r="S3772" s="44"/>
      <c r="T3772" s="44"/>
      <c r="U3772" s="44"/>
      <c r="V3772" s="44"/>
      <c r="W3772" s="44"/>
      <c r="X3772" s="44"/>
      <c r="Y3772" s="44"/>
      <c r="Z3772" s="44"/>
    </row>
    <row r="3773" spans="1:26" x14ac:dyDescent="0.25">
      <c r="A3773" s="43">
        <v>8972</v>
      </c>
      <c r="B3773" s="43">
        <v>300000014</v>
      </c>
      <c r="C3773" s="44" t="s">
        <v>12307</v>
      </c>
      <c r="D3773" s="44" t="s">
        <v>6994</v>
      </c>
      <c r="E3773" s="44" t="s">
        <v>6262</v>
      </c>
      <c r="F3773" s="45">
        <v>6</v>
      </c>
      <c r="G3773" s="46">
        <v>0.54</v>
      </c>
      <c r="H3773" s="45">
        <f t="shared" si="116"/>
        <v>0</v>
      </c>
      <c r="I3773" s="45">
        <f t="shared" si="117"/>
        <v>0</v>
      </c>
      <c r="J3773" s="45"/>
      <c r="K3773" s="45"/>
      <c r="L3773" s="45"/>
      <c r="M3773" s="44"/>
      <c r="N3773" s="44"/>
      <c r="O3773" s="44"/>
      <c r="P3773" s="44"/>
      <c r="Q3773" s="44"/>
      <c r="R3773" s="44"/>
      <c r="S3773" s="44"/>
      <c r="T3773" s="44"/>
      <c r="U3773" s="44"/>
      <c r="V3773" s="44"/>
      <c r="W3773" s="44"/>
      <c r="X3773" s="44"/>
      <c r="Y3773" s="44"/>
      <c r="Z3773" s="44"/>
    </row>
    <row r="3774" spans="1:26" x14ac:dyDescent="0.25">
      <c r="A3774" s="43">
        <v>37650</v>
      </c>
      <c r="B3774" s="43">
        <v>300000014</v>
      </c>
      <c r="C3774" s="44" t="s">
        <v>12308</v>
      </c>
      <c r="D3774" s="44" t="s">
        <v>12309</v>
      </c>
      <c r="E3774" s="44" t="s">
        <v>6369</v>
      </c>
      <c r="F3774" s="45">
        <v>8</v>
      </c>
      <c r="G3774" s="46">
        <v>0.54</v>
      </c>
      <c r="H3774" s="45">
        <f t="shared" si="116"/>
        <v>0</v>
      </c>
      <c r="I3774" s="45">
        <f t="shared" si="117"/>
        <v>0</v>
      </c>
      <c r="J3774" s="45"/>
      <c r="K3774" s="45"/>
      <c r="L3774" s="45"/>
      <c r="M3774" s="44"/>
      <c r="N3774" s="44"/>
      <c r="O3774" s="44"/>
      <c r="P3774" s="44"/>
      <c r="Q3774" s="44"/>
      <c r="R3774" s="44"/>
      <c r="S3774" s="44"/>
      <c r="T3774" s="44"/>
      <c r="U3774" s="44"/>
      <c r="V3774" s="44"/>
      <c r="W3774" s="44"/>
      <c r="X3774" s="44"/>
      <c r="Y3774" s="44"/>
      <c r="Z3774" s="44"/>
    </row>
    <row r="3775" spans="1:26" x14ac:dyDescent="0.25">
      <c r="A3775" s="43">
        <v>17466</v>
      </c>
      <c r="B3775" s="43">
        <v>300000014</v>
      </c>
      <c r="C3775" s="44" t="s">
        <v>12310</v>
      </c>
      <c r="D3775" s="44" t="s">
        <v>10476</v>
      </c>
      <c r="E3775" s="44" t="s">
        <v>6262</v>
      </c>
      <c r="F3775" s="45">
        <v>7</v>
      </c>
      <c r="G3775" s="46">
        <v>0.54</v>
      </c>
      <c r="H3775" s="45">
        <f t="shared" si="116"/>
        <v>0</v>
      </c>
      <c r="I3775" s="45">
        <f t="shared" si="117"/>
        <v>0</v>
      </c>
      <c r="J3775" s="45"/>
      <c r="K3775" s="45"/>
      <c r="L3775" s="45"/>
      <c r="M3775" s="44"/>
      <c r="N3775" s="44"/>
      <c r="O3775" s="44"/>
      <c r="P3775" s="44"/>
      <c r="Q3775" s="44"/>
      <c r="R3775" s="44"/>
      <c r="S3775" s="44"/>
      <c r="T3775" s="44"/>
      <c r="U3775" s="44"/>
      <c r="V3775" s="44"/>
      <c r="W3775" s="44"/>
      <c r="X3775" s="44"/>
      <c r="Y3775" s="44"/>
      <c r="Z3775" s="44"/>
    </row>
    <row r="3776" spans="1:26" x14ac:dyDescent="0.25">
      <c r="A3776" s="43">
        <v>17466</v>
      </c>
      <c r="B3776" s="43">
        <v>300000014</v>
      </c>
      <c r="C3776" s="44" t="s">
        <v>12311</v>
      </c>
      <c r="D3776" s="44" t="s">
        <v>10476</v>
      </c>
      <c r="E3776" s="44" t="s">
        <v>6262</v>
      </c>
      <c r="F3776" s="45">
        <v>7</v>
      </c>
      <c r="G3776" s="46">
        <v>0.54</v>
      </c>
      <c r="H3776" s="45">
        <f t="shared" si="116"/>
        <v>0</v>
      </c>
      <c r="I3776" s="45">
        <f t="shared" si="117"/>
        <v>0</v>
      </c>
      <c r="J3776" s="45"/>
      <c r="K3776" s="45"/>
      <c r="L3776" s="45"/>
      <c r="M3776" s="44"/>
      <c r="N3776" s="44"/>
      <c r="O3776" s="44"/>
      <c r="P3776" s="44"/>
      <c r="Q3776" s="44"/>
      <c r="R3776" s="44"/>
      <c r="S3776" s="44"/>
      <c r="T3776" s="44"/>
      <c r="U3776" s="44"/>
      <c r="V3776" s="44"/>
      <c r="W3776" s="44"/>
      <c r="X3776" s="44"/>
      <c r="Y3776" s="44"/>
      <c r="Z3776" s="44"/>
    </row>
    <row r="3777" spans="1:26" x14ac:dyDescent="0.25">
      <c r="A3777" s="43">
        <v>17465</v>
      </c>
      <c r="B3777" s="43">
        <v>300000014</v>
      </c>
      <c r="C3777" s="44" t="s">
        <v>12312</v>
      </c>
      <c r="D3777" s="44" t="s">
        <v>10478</v>
      </c>
      <c r="E3777" s="44" t="s">
        <v>6369</v>
      </c>
      <c r="F3777" s="45">
        <v>6</v>
      </c>
      <c r="G3777" s="46">
        <v>0.54</v>
      </c>
      <c r="H3777" s="45">
        <f t="shared" si="116"/>
        <v>0</v>
      </c>
      <c r="I3777" s="45">
        <f t="shared" si="117"/>
        <v>0</v>
      </c>
      <c r="J3777" s="45"/>
      <c r="K3777" s="45"/>
      <c r="L3777" s="45"/>
      <c r="M3777" s="44"/>
      <c r="N3777" s="44"/>
      <c r="O3777" s="44"/>
      <c r="P3777" s="44"/>
      <c r="Q3777" s="44"/>
      <c r="R3777" s="44"/>
      <c r="S3777" s="44"/>
      <c r="T3777" s="44"/>
      <c r="U3777" s="44"/>
      <c r="V3777" s="44"/>
      <c r="W3777" s="44"/>
      <c r="X3777" s="44"/>
      <c r="Y3777" s="44"/>
      <c r="Z3777" s="44"/>
    </row>
    <row r="3778" spans="1:26" x14ac:dyDescent="0.25">
      <c r="A3778" s="43">
        <v>17465</v>
      </c>
      <c r="B3778" s="43">
        <v>300000014</v>
      </c>
      <c r="C3778" s="44" t="s">
        <v>12313</v>
      </c>
      <c r="D3778" s="44" t="s">
        <v>10478</v>
      </c>
      <c r="E3778" s="44" t="s">
        <v>6369</v>
      </c>
      <c r="F3778" s="45">
        <v>6</v>
      </c>
      <c r="G3778" s="46">
        <v>0.54</v>
      </c>
      <c r="H3778" s="45">
        <f t="shared" si="116"/>
        <v>0</v>
      </c>
      <c r="I3778" s="45">
        <f t="shared" si="117"/>
        <v>0</v>
      </c>
      <c r="J3778" s="45"/>
      <c r="K3778" s="45"/>
      <c r="L3778" s="45"/>
      <c r="M3778" s="44"/>
      <c r="N3778" s="44"/>
      <c r="O3778" s="44"/>
      <c r="P3778" s="44"/>
      <c r="Q3778" s="44"/>
      <c r="R3778" s="44"/>
      <c r="S3778" s="44"/>
      <c r="T3778" s="44"/>
      <c r="U3778" s="44"/>
      <c r="V3778" s="44"/>
      <c r="W3778" s="44"/>
      <c r="X3778" s="44"/>
      <c r="Y3778" s="44"/>
      <c r="Z3778" s="44"/>
    </row>
    <row r="3779" spans="1:26" x14ac:dyDescent="0.25">
      <c r="A3779" s="43">
        <v>5393</v>
      </c>
      <c r="B3779" s="43">
        <v>300000014</v>
      </c>
      <c r="C3779" s="44" t="s">
        <v>12314</v>
      </c>
      <c r="D3779" s="44" t="s">
        <v>10348</v>
      </c>
      <c r="E3779" s="44" t="s">
        <v>6262</v>
      </c>
      <c r="F3779" s="45">
        <v>6</v>
      </c>
      <c r="G3779" s="46">
        <v>0.54</v>
      </c>
      <c r="H3779" s="45">
        <f t="shared" si="116"/>
        <v>0</v>
      </c>
      <c r="I3779" s="45">
        <f t="shared" si="117"/>
        <v>0</v>
      </c>
      <c r="J3779" s="45"/>
      <c r="K3779" s="45"/>
      <c r="L3779" s="45"/>
      <c r="M3779" s="44"/>
      <c r="N3779" s="44"/>
      <c r="O3779" s="44"/>
      <c r="P3779" s="44"/>
      <c r="Q3779" s="44"/>
      <c r="R3779" s="44"/>
      <c r="S3779" s="44"/>
      <c r="T3779" s="44"/>
      <c r="U3779" s="44"/>
      <c r="V3779" s="44"/>
      <c r="W3779" s="44"/>
      <c r="X3779" s="44"/>
      <c r="Y3779" s="44"/>
      <c r="Z3779" s="44"/>
    </row>
    <row r="3780" spans="1:26" x14ac:dyDescent="0.25">
      <c r="A3780" s="43">
        <v>86820</v>
      </c>
      <c r="B3780" s="43">
        <v>300000014</v>
      </c>
      <c r="C3780" s="44" t="s">
        <v>12315</v>
      </c>
      <c r="D3780" s="44" t="s">
        <v>12222</v>
      </c>
      <c r="E3780" s="44" t="s">
        <v>6262</v>
      </c>
      <c r="F3780" s="45">
        <v>12</v>
      </c>
      <c r="G3780" s="46">
        <v>0.54</v>
      </c>
      <c r="H3780" s="45">
        <f t="shared" si="116"/>
        <v>0</v>
      </c>
      <c r="I3780" s="45">
        <f t="shared" si="117"/>
        <v>0</v>
      </c>
      <c r="J3780" s="45"/>
      <c r="K3780" s="45"/>
      <c r="L3780" s="45"/>
      <c r="M3780" s="44"/>
      <c r="N3780" s="44"/>
      <c r="O3780" s="44"/>
      <c r="P3780" s="44"/>
      <c r="Q3780" s="44"/>
      <c r="R3780" s="44"/>
      <c r="S3780" s="44"/>
      <c r="T3780" s="44"/>
      <c r="U3780" s="44"/>
      <c r="V3780" s="44"/>
      <c r="W3780" s="44"/>
      <c r="X3780" s="44"/>
      <c r="Y3780" s="44"/>
      <c r="Z3780" s="44"/>
    </row>
    <row r="3781" spans="1:26" x14ac:dyDescent="0.25">
      <c r="A3781" s="43">
        <v>86820</v>
      </c>
      <c r="B3781" s="43">
        <v>300000014</v>
      </c>
      <c r="C3781" s="44" t="s">
        <v>12316</v>
      </c>
      <c r="D3781" s="44" t="s">
        <v>12222</v>
      </c>
      <c r="E3781" s="44" t="s">
        <v>6262</v>
      </c>
      <c r="F3781" s="45">
        <v>12</v>
      </c>
      <c r="G3781" s="46">
        <v>0.54</v>
      </c>
      <c r="H3781" s="45">
        <f t="shared" si="116"/>
        <v>0</v>
      </c>
      <c r="I3781" s="45">
        <f t="shared" si="117"/>
        <v>0</v>
      </c>
      <c r="J3781" s="45"/>
      <c r="K3781" s="45"/>
      <c r="L3781" s="45"/>
      <c r="M3781" s="44"/>
      <c r="N3781" s="44"/>
      <c r="O3781" s="44"/>
      <c r="P3781" s="44"/>
      <c r="Q3781" s="44"/>
      <c r="R3781" s="44"/>
      <c r="S3781" s="44"/>
      <c r="T3781" s="44"/>
      <c r="U3781" s="44"/>
      <c r="V3781" s="44"/>
      <c r="W3781" s="44"/>
      <c r="X3781" s="44"/>
      <c r="Y3781" s="44"/>
      <c r="Z3781" s="44"/>
    </row>
    <row r="3782" spans="1:26" x14ac:dyDescent="0.25">
      <c r="A3782" s="43">
        <v>6621</v>
      </c>
      <c r="B3782" s="43">
        <v>300000014</v>
      </c>
      <c r="C3782" s="44" t="s">
        <v>12317</v>
      </c>
      <c r="D3782" s="44" t="s">
        <v>12236</v>
      </c>
      <c r="E3782" s="44" t="s">
        <v>6281</v>
      </c>
      <c r="F3782" s="45">
        <v>7</v>
      </c>
      <c r="G3782" s="46">
        <v>0.54</v>
      </c>
      <c r="H3782" s="45">
        <f t="shared" ref="H3782:H3845" si="118">MIN(J3782:L3782)</f>
        <v>0</v>
      </c>
      <c r="I3782" s="45">
        <f t="shared" ref="I3782:I3845" si="119">MAX(J3782:L3782)</f>
        <v>0</v>
      </c>
      <c r="J3782" s="45"/>
      <c r="K3782" s="45"/>
      <c r="L3782" s="45"/>
      <c r="M3782" s="44"/>
      <c r="N3782" s="44"/>
      <c r="O3782" s="44"/>
      <c r="P3782" s="44"/>
      <c r="Q3782" s="44"/>
      <c r="R3782" s="44"/>
      <c r="S3782" s="44"/>
      <c r="T3782" s="44"/>
      <c r="U3782" s="44"/>
      <c r="V3782" s="44"/>
      <c r="W3782" s="44"/>
      <c r="X3782" s="44"/>
      <c r="Y3782" s="44"/>
      <c r="Z3782" s="44"/>
    </row>
    <row r="3783" spans="1:26" x14ac:dyDescent="0.25">
      <c r="A3783" s="43">
        <v>6621</v>
      </c>
      <c r="B3783" s="43">
        <v>300000014</v>
      </c>
      <c r="C3783" s="44" t="s">
        <v>12318</v>
      </c>
      <c r="D3783" s="44" t="s">
        <v>12236</v>
      </c>
      <c r="E3783" s="44" t="s">
        <v>6281</v>
      </c>
      <c r="F3783" s="45">
        <v>7</v>
      </c>
      <c r="G3783" s="46">
        <v>0.54</v>
      </c>
      <c r="H3783" s="45">
        <f t="shared" si="118"/>
        <v>0</v>
      </c>
      <c r="I3783" s="45">
        <f t="shared" si="119"/>
        <v>0</v>
      </c>
      <c r="J3783" s="45"/>
      <c r="K3783" s="45"/>
      <c r="L3783" s="45"/>
      <c r="M3783" s="44"/>
      <c r="N3783" s="44"/>
      <c r="O3783" s="44"/>
      <c r="P3783" s="44"/>
      <c r="Q3783" s="44"/>
      <c r="R3783" s="44"/>
      <c r="S3783" s="44"/>
      <c r="T3783" s="44"/>
      <c r="U3783" s="44"/>
      <c r="V3783" s="44"/>
      <c r="W3783" s="44"/>
      <c r="X3783" s="44"/>
      <c r="Y3783" s="44"/>
      <c r="Z3783" s="44"/>
    </row>
    <row r="3784" spans="1:26" x14ac:dyDescent="0.25">
      <c r="A3784" s="43">
        <v>6622</v>
      </c>
      <c r="B3784" s="43">
        <v>300000014</v>
      </c>
      <c r="C3784" s="44" t="s">
        <v>12319</v>
      </c>
      <c r="D3784" s="44" t="s">
        <v>9255</v>
      </c>
      <c r="E3784" s="44" t="s">
        <v>6262</v>
      </c>
      <c r="F3784" s="45">
        <v>7</v>
      </c>
      <c r="G3784" s="46">
        <v>0.54</v>
      </c>
      <c r="H3784" s="45">
        <f t="shared" si="118"/>
        <v>0</v>
      </c>
      <c r="I3784" s="45">
        <f t="shared" si="119"/>
        <v>0</v>
      </c>
      <c r="J3784" s="45"/>
      <c r="K3784" s="45"/>
      <c r="L3784" s="45"/>
      <c r="M3784" s="44"/>
      <c r="N3784" s="44"/>
      <c r="O3784" s="44"/>
      <c r="P3784" s="44"/>
      <c r="Q3784" s="44"/>
      <c r="R3784" s="44"/>
      <c r="S3784" s="44"/>
      <c r="T3784" s="44"/>
      <c r="U3784" s="44"/>
      <c r="V3784" s="44"/>
      <c r="W3784" s="44"/>
      <c r="X3784" s="44"/>
      <c r="Y3784" s="44"/>
      <c r="Z3784" s="44"/>
    </row>
    <row r="3785" spans="1:26" x14ac:dyDescent="0.25">
      <c r="A3785" s="43">
        <v>20921</v>
      </c>
      <c r="B3785" s="43">
        <v>300000014</v>
      </c>
      <c r="C3785" s="44" t="s">
        <v>12320</v>
      </c>
      <c r="D3785" s="44" t="s">
        <v>7684</v>
      </c>
      <c r="E3785" s="44" t="s">
        <v>6262</v>
      </c>
      <c r="F3785" s="45">
        <v>16</v>
      </c>
      <c r="G3785" s="46">
        <v>0.54</v>
      </c>
      <c r="H3785" s="45">
        <f t="shared" si="118"/>
        <v>0</v>
      </c>
      <c r="I3785" s="45">
        <f t="shared" si="119"/>
        <v>0</v>
      </c>
      <c r="J3785" s="45"/>
      <c r="K3785" s="45"/>
      <c r="L3785" s="45"/>
      <c r="M3785" s="44"/>
      <c r="N3785" s="44"/>
      <c r="O3785" s="44"/>
      <c r="P3785" s="44"/>
      <c r="Q3785" s="44"/>
      <c r="R3785" s="44"/>
      <c r="S3785" s="44"/>
      <c r="T3785" s="44"/>
      <c r="U3785" s="44"/>
      <c r="V3785" s="44"/>
      <c r="W3785" s="44"/>
      <c r="X3785" s="44"/>
      <c r="Y3785" s="44"/>
      <c r="Z3785" s="44"/>
    </row>
    <row r="3786" spans="1:26" x14ac:dyDescent="0.25">
      <c r="A3786" s="43">
        <v>1043</v>
      </c>
      <c r="B3786" s="43">
        <v>300000014</v>
      </c>
      <c r="C3786" s="44" t="s">
        <v>12321</v>
      </c>
      <c r="D3786" s="44" t="s">
        <v>8992</v>
      </c>
      <c r="E3786" s="44" t="s">
        <v>6262</v>
      </c>
      <c r="F3786" s="45">
        <v>7</v>
      </c>
      <c r="G3786" s="46">
        <v>0.54</v>
      </c>
      <c r="H3786" s="45">
        <f t="shared" si="118"/>
        <v>0</v>
      </c>
      <c r="I3786" s="45">
        <f t="shared" si="119"/>
        <v>0</v>
      </c>
      <c r="J3786" s="45"/>
      <c r="K3786" s="45"/>
      <c r="L3786" s="45"/>
      <c r="M3786" s="44"/>
      <c r="N3786" s="44"/>
      <c r="O3786" s="44"/>
      <c r="P3786" s="44"/>
      <c r="Q3786" s="44"/>
      <c r="R3786" s="44"/>
      <c r="S3786" s="44"/>
      <c r="T3786" s="44"/>
      <c r="U3786" s="44"/>
      <c r="V3786" s="44"/>
      <c r="W3786" s="44"/>
      <c r="X3786" s="44"/>
      <c r="Y3786" s="44"/>
      <c r="Z3786" s="44"/>
    </row>
    <row r="3787" spans="1:26" x14ac:dyDescent="0.25">
      <c r="A3787" s="43">
        <v>81319</v>
      </c>
      <c r="B3787" s="43">
        <v>300000014</v>
      </c>
      <c r="C3787" s="44" t="s">
        <v>12322</v>
      </c>
      <c r="D3787" s="44" t="s">
        <v>11236</v>
      </c>
      <c r="E3787" s="44" t="s">
        <v>6281</v>
      </c>
      <c r="F3787" s="45">
        <v>6</v>
      </c>
      <c r="G3787" s="46">
        <v>0.54</v>
      </c>
      <c r="H3787" s="45">
        <f t="shared" si="118"/>
        <v>0</v>
      </c>
      <c r="I3787" s="45">
        <f t="shared" si="119"/>
        <v>0</v>
      </c>
      <c r="J3787" s="45"/>
      <c r="K3787" s="45"/>
      <c r="L3787" s="45"/>
      <c r="M3787" s="44"/>
      <c r="N3787" s="44"/>
      <c r="O3787" s="44"/>
      <c r="P3787" s="44"/>
      <c r="Q3787" s="44"/>
      <c r="R3787" s="44"/>
      <c r="S3787" s="44"/>
      <c r="T3787" s="44"/>
      <c r="U3787" s="44"/>
      <c r="V3787" s="44"/>
      <c r="W3787" s="44"/>
      <c r="X3787" s="44"/>
      <c r="Y3787" s="44"/>
      <c r="Z3787" s="44"/>
    </row>
    <row r="3788" spans="1:26" x14ac:dyDescent="0.25">
      <c r="A3788" s="43">
        <v>82509</v>
      </c>
      <c r="B3788" s="43">
        <v>300000014</v>
      </c>
      <c r="C3788" s="44" t="s">
        <v>12323</v>
      </c>
      <c r="D3788" s="44" t="s">
        <v>10495</v>
      </c>
      <c r="E3788" s="44" t="s">
        <v>6262</v>
      </c>
      <c r="F3788" s="45">
        <v>6</v>
      </c>
      <c r="G3788" s="46">
        <v>0.54</v>
      </c>
      <c r="H3788" s="45">
        <f t="shared" si="118"/>
        <v>0</v>
      </c>
      <c r="I3788" s="45">
        <f t="shared" si="119"/>
        <v>0</v>
      </c>
      <c r="J3788" s="45"/>
      <c r="K3788" s="45"/>
      <c r="L3788" s="45"/>
      <c r="M3788" s="44"/>
      <c r="N3788" s="44"/>
      <c r="O3788" s="44"/>
      <c r="P3788" s="44"/>
      <c r="Q3788" s="44"/>
      <c r="R3788" s="44"/>
      <c r="S3788" s="44"/>
      <c r="T3788" s="44"/>
      <c r="U3788" s="44"/>
      <c r="V3788" s="44"/>
      <c r="W3788" s="44"/>
      <c r="X3788" s="44"/>
      <c r="Y3788" s="44"/>
      <c r="Z3788" s="44"/>
    </row>
    <row r="3789" spans="1:26" x14ac:dyDescent="0.25">
      <c r="A3789" s="43">
        <v>81803</v>
      </c>
      <c r="B3789" s="43">
        <v>300000014</v>
      </c>
      <c r="C3789" s="44" t="s">
        <v>12324</v>
      </c>
      <c r="D3789" s="44" t="s">
        <v>7604</v>
      </c>
      <c r="E3789" s="44" t="s">
        <v>6281</v>
      </c>
      <c r="F3789" s="45">
        <v>11</v>
      </c>
      <c r="G3789" s="46">
        <v>0.54</v>
      </c>
      <c r="H3789" s="45">
        <f t="shared" si="118"/>
        <v>0</v>
      </c>
      <c r="I3789" s="45">
        <f t="shared" si="119"/>
        <v>0</v>
      </c>
      <c r="J3789" s="45"/>
      <c r="K3789" s="45"/>
      <c r="L3789" s="45"/>
      <c r="M3789" s="44"/>
      <c r="N3789" s="44"/>
      <c r="O3789" s="44"/>
      <c r="P3789" s="44"/>
      <c r="Q3789" s="44"/>
      <c r="R3789" s="44"/>
      <c r="S3789" s="44"/>
      <c r="T3789" s="44"/>
      <c r="U3789" s="44"/>
      <c r="V3789" s="44"/>
      <c r="W3789" s="44"/>
      <c r="X3789" s="44"/>
      <c r="Y3789" s="44"/>
      <c r="Z3789" s="44"/>
    </row>
    <row r="3790" spans="1:26" x14ac:dyDescent="0.25">
      <c r="A3790" s="43">
        <v>10449</v>
      </c>
      <c r="B3790" s="43">
        <v>300000014</v>
      </c>
      <c r="C3790" s="44" t="s">
        <v>12325</v>
      </c>
      <c r="D3790" s="44" t="s">
        <v>9137</v>
      </c>
      <c r="E3790" s="44" t="s">
        <v>6369</v>
      </c>
      <c r="F3790" s="45">
        <v>6</v>
      </c>
      <c r="G3790" s="46">
        <v>0.54</v>
      </c>
      <c r="H3790" s="45">
        <f t="shared" si="118"/>
        <v>0</v>
      </c>
      <c r="I3790" s="45">
        <f t="shared" si="119"/>
        <v>0</v>
      </c>
      <c r="J3790" s="45"/>
      <c r="K3790" s="45"/>
      <c r="L3790" s="45"/>
      <c r="M3790" s="44"/>
      <c r="N3790" s="44"/>
      <c r="O3790" s="44"/>
      <c r="P3790" s="44"/>
      <c r="Q3790" s="44"/>
      <c r="R3790" s="44"/>
      <c r="S3790" s="44"/>
      <c r="T3790" s="44"/>
      <c r="U3790" s="44"/>
      <c r="V3790" s="44"/>
      <c r="W3790" s="44"/>
      <c r="X3790" s="44"/>
      <c r="Y3790" s="44"/>
      <c r="Z3790" s="44"/>
    </row>
    <row r="3791" spans="1:26" x14ac:dyDescent="0.25">
      <c r="A3791" s="43">
        <v>10450</v>
      </c>
      <c r="B3791" s="43">
        <v>300000014</v>
      </c>
      <c r="C3791" s="44" t="s">
        <v>12326</v>
      </c>
      <c r="D3791" s="44" t="s">
        <v>9139</v>
      </c>
      <c r="E3791" s="44" t="s">
        <v>6281</v>
      </c>
      <c r="F3791" s="45">
        <v>6</v>
      </c>
      <c r="G3791" s="46">
        <v>0.54</v>
      </c>
      <c r="H3791" s="45">
        <f t="shared" si="118"/>
        <v>0</v>
      </c>
      <c r="I3791" s="45">
        <f t="shared" si="119"/>
        <v>0</v>
      </c>
      <c r="J3791" s="45"/>
      <c r="K3791" s="45"/>
      <c r="L3791" s="45"/>
      <c r="M3791" s="44"/>
      <c r="N3791" s="44"/>
      <c r="O3791" s="44"/>
      <c r="P3791" s="44"/>
      <c r="Q3791" s="44"/>
      <c r="R3791" s="44"/>
      <c r="S3791" s="44"/>
      <c r="T3791" s="44"/>
      <c r="U3791" s="44"/>
      <c r="V3791" s="44"/>
      <c r="W3791" s="44"/>
      <c r="X3791" s="44"/>
      <c r="Y3791" s="44"/>
      <c r="Z3791" s="44"/>
    </row>
    <row r="3792" spans="1:26" x14ac:dyDescent="0.25">
      <c r="A3792" s="43">
        <v>10450</v>
      </c>
      <c r="B3792" s="43">
        <v>300000014</v>
      </c>
      <c r="C3792" s="44" t="s">
        <v>12327</v>
      </c>
      <c r="D3792" s="44" t="s">
        <v>9139</v>
      </c>
      <c r="E3792" s="44" t="s">
        <v>6281</v>
      </c>
      <c r="F3792" s="45">
        <v>6</v>
      </c>
      <c r="G3792" s="46">
        <v>0.54</v>
      </c>
      <c r="H3792" s="45">
        <f t="shared" si="118"/>
        <v>0</v>
      </c>
      <c r="I3792" s="45">
        <f t="shared" si="119"/>
        <v>0</v>
      </c>
      <c r="J3792" s="45"/>
      <c r="K3792" s="45"/>
      <c r="L3792" s="45"/>
      <c r="M3792" s="44"/>
      <c r="N3792" s="44"/>
      <c r="O3792" s="44"/>
      <c r="P3792" s="44"/>
      <c r="Q3792" s="44"/>
      <c r="R3792" s="44"/>
      <c r="S3792" s="44"/>
      <c r="T3792" s="44"/>
      <c r="U3792" s="44"/>
      <c r="V3792" s="44"/>
      <c r="W3792" s="44"/>
      <c r="X3792" s="44"/>
      <c r="Y3792" s="44"/>
      <c r="Z3792" s="44"/>
    </row>
    <row r="3793" spans="1:26" x14ac:dyDescent="0.25">
      <c r="A3793" s="43">
        <v>82135</v>
      </c>
      <c r="B3793" s="43">
        <v>300000014</v>
      </c>
      <c r="C3793" s="44" t="s">
        <v>12328</v>
      </c>
      <c r="D3793" s="44" t="s">
        <v>6890</v>
      </c>
      <c r="E3793" s="44" t="s">
        <v>6262</v>
      </c>
      <c r="F3793" s="45">
        <v>11</v>
      </c>
      <c r="G3793" s="46">
        <v>0.54</v>
      </c>
      <c r="H3793" s="45">
        <f t="shared" si="118"/>
        <v>0</v>
      </c>
      <c r="I3793" s="45">
        <f t="shared" si="119"/>
        <v>0</v>
      </c>
      <c r="J3793" s="45"/>
      <c r="K3793" s="45"/>
      <c r="L3793" s="45"/>
      <c r="M3793" s="44"/>
      <c r="N3793" s="44"/>
      <c r="O3793" s="44"/>
      <c r="P3793" s="44"/>
      <c r="Q3793" s="44"/>
      <c r="R3793" s="44"/>
      <c r="S3793" s="44"/>
      <c r="T3793" s="44"/>
      <c r="U3793" s="44"/>
      <c r="V3793" s="44"/>
      <c r="W3793" s="44"/>
      <c r="X3793" s="44"/>
      <c r="Y3793" s="44"/>
      <c r="Z3793" s="44"/>
    </row>
    <row r="3794" spans="1:26" x14ac:dyDescent="0.25">
      <c r="A3794" s="43">
        <v>11129</v>
      </c>
      <c r="B3794" s="43">
        <v>300000014</v>
      </c>
      <c r="C3794" s="44" t="s">
        <v>12329</v>
      </c>
      <c r="D3794" s="44" t="s">
        <v>8629</v>
      </c>
      <c r="E3794" s="44" t="s">
        <v>6281</v>
      </c>
      <c r="F3794" s="45">
        <v>7</v>
      </c>
      <c r="G3794" s="46">
        <v>0.54</v>
      </c>
      <c r="H3794" s="45">
        <f t="shared" si="118"/>
        <v>0</v>
      </c>
      <c r="I3794" s="45">
        <f t="shared" si="119"/>
        <v>0</v>
      </c>
      <c r="J3794" s="45"/>
      <c r="K3794" s="45"/>
      <c r="L3794" s="45"/>
      <c r="M3794" s="44"/>
      <c r="N3794" s="44"/>
      <c r="O3794" s="44"/>
      <c r="P3794" s="44"/>
      <c r="Q3794" s="44"/>
      <c r="R3794" s="44"/>
      <c r="S3794" s="44"/>
      <c r="T3794" s="44"/>
      <c r="U3794" s="44"/>
      <c r="V3794" s="44"/>
      <c r="W3794" s="44"/>
      <c r="X3794" s="44"/>
      <c r="Y3794" s="44"/>
      <c r="Z3794" s="44"/>
    </row>
    <row r="3795" spans="1:26" x14ac:dyDescent="0.25">
      <c r="A3795" s="43">
        <v>5115</v>
      </c>
      <c r="B3795" s="43" t="s">
        <v>10777</v>
      </c>
      <c r="C3795" s="44" t="s">
        <v>12330</v>
      </c>
      <c r="D3795" s="44" t="s">
        <v>10779</v>
      </c>
      <c r="E3795" s="44" t="s">
        <v>6281</v>
      </c>
      <c r="F3795" s="45">
        <v>7</v>
      </c>
      <c r="G3795" s="46">
        <v>0.54</v>
      </c>
      <c r="H3795" s="45">
        <f t="shared" si="118"/>
        <v>4.54</v>
      </c>
      <c r="I3795" s="45">
        <f t="shared" si="119"/>
        <v>4.54</v>
      </c>
      <c r="J3795" s="45">
        <v>4.54</v>
      </c>
      <c r="K3795" s="45">
        <v>4.54</v>
      </c>
      <c r="L3795" s="45"/>
      <c r="M3795" s="44"/>
      <c r="N3795" s="44"/>
      <c r="O3795" s="44"/>
      <c r="P3795" s="44"/>
      <c r="Q3795" s="44"/>
      <c r="R3795" s="44"/>
      <c r="S3795" s="44"/>
      <c r="T3795" s="44"/>
      <c r="U3795" s="44"/>
      <c r="V3795" s="44"/>
      <c r="W3795" s="44"/>
      <c r="X3795" s="44"/>
      <c r="Y3795" s="44"/>
      <c r="Z3795" s="44"/>
    </row>
    <row r="3796" spans="1:26" x14ac:dyDescent="0.25">
      <c r="A3796" s="43">
        <v>5115</v>
      </c>
      <c r="B3796" s="43" t="s">
        <v>10777</v>
      </c>
      <c r="C3796" s="44" t="s">
        <v>12331</v>
      </c>
      <c r="D3796" s="44" t="s">
        <v>10779</v>
      </c>
      <c r="E3796" s="44" t="s">
        <v>6281</v>
      </c>
      <c r="F3796" s="45">
        <v>7</v>
      </c>
      <c r="G3796" s="46">
        <v>0.54</v>
      </c>
      <c r="H3796" s="45">
        <f t="shared" si="118"/>
        <v>4.54</v>
      </c>
      <c r="I3796" s="45">
        <f t="shared" si="119"/>
        <v>4.54</v>
      </c>
      <c r="J3796" s="45">
        <v>4.54</v>
      </c>
      <c r="K3796" s="45">
        <v>4.54</v>
      </c>
      <c r="L3796" s="45"/>
      <c r="M3796" s="44"/>
      <c r="N3796" s="44"/>
      <c r="O3796" s="44"/>
      <c r="P3796" s="44"/>
      <c r="Q3796" s="44"/>
      <c r="R3796" s="44"/>
      <c r="S3796" s="44"/>
      <c r="T3796" s="44"/>
      <c r="U3796" s="44"/>
      <c r="V3796" s="44"/>
      <c r="W3796" s="44"/>
      <c r="X3796" s="44"/>
      <c r="Y3796" s="44"/>
      <c r="Z3796" s="44"/>
    </row>
    <row r="3797" spans="1:26" x14ac:dyDescent="0.25">
      <c r="A3797" s="43">
        <v>5114</v>
      </c>
      <c r="B3797" s="43" t="s">
        <v>10777</v>
      </c>
      <c r="C3797" s="44" t="s">
        <v>12332</v>
      </c>
      <c r="D3797" s="44" t="s">
        <v>10781</v>
      </c>
      <c r="E3797" s="44" t="s">
        <v>6369</v>
      </c>
      <c r="F3797" s="45">
        <v>7</v>
      </c>
      <c r="G3797" s="46">
        <v>0.54</v>
      </c>
      <c r="H3797" s="45">
        <f t="shared" si="118"/>
        <v>4.54</v>
      </c>
      <c r="I3797" s="45">
        <f t="shared" si="119"/>
        <v>4.54</v>
      </c>
      <c r="J3797" s="45">
        <v>4.54</v>
      </c>
      <c r="K3797" s="45">
        <v>4.54</v>
      </c>
      <c r="L3797" s="45"/>
      <c r="M3797" s="44"/>
      <c r="N3797" s="44"/>
      <c r="O3797" s="44"/>
      <c r="P3797" s="44"/>
      <c r="Q3797" s="44"/>
      <c r="R3797" s="44"/>
      <c r="S3797" s="44"/>
      <c r="T3797" s="44"/>
      <c r="U3797" s="44"/>
      <c r="V3797" s="44"/>
      <c r="W3797" s="44"/>
      <c r="X3797" s="44"/>
      <c r="Y3797" s="44"/>
      <c r="Z3797" s="44"/>
    </row>
    <row r="3798" spans="1:26" x14ac:dyDescent="0.25">
      <c r="A3798" s="43">
        <v>7437</v>
      </c>
      <c r="B3798" s="43">
        <v>300000014</v>
      </c>
      <c r="C3798" s="44" t="s">
        <v>12333</v>
      </c>
      <c r="D3798" s="44" t="s">
        <v>10480</v>
      </c>
      <c r="E3798" s="44" t="s">
        <v>6262</v>
      </c>
      <c r="F3798" s="45">
        <v>6</v>
      </c>
      <c r="G3798" s="46">
        <v>0.54</v>
      </c>
      <c r="H3798" s="45">
        <f t="shared" si="118"/>
        <v>0</v>
      </c>
      <c r="I3798" s="45">
        <f t="shared" si="119"/>
        <v>0</v>
      </c>
      <c r="J3798" s="45"/>
      <c r="K3798" s="45"/>
      <c r="L3798" s="45"/>
      <c r="M3798" s="44"/>
      <c r="N3798" s="44"/>
      <c r="O3798" s="44"/>
      <c r="P3798" s="44"/>
      <c r="Q3798" s="44"/>
      <c r="R3798" s="44"/>
      <c r="S3798" s="44"/>
      <c r="T3798" s="44"/>
      <c r="U3798" s="44"/>
      <c r="V3798" s="44"/>
      <c r="W3798" s="44"/>
      <c r="X3798" s="44"/>
      <c r="Y3798" s="44"/>
      <c r="Z3798" s="44"/>
    </row>
    <row r="3799" spans="1:26" x14ac:dyDescent="0.25">
      <c r="A3799" s="43">
        <v>79112</v>
      </c>
      <c r="B3799" s="43">
        <v>300000014</v>
      </c>
      <c r="C3799" s="44" t="s">
        <v>12334</v>
      </c>
      <c r="D3799" s="44" t="s">
        <v>12022</v>
      </c>
      <c r="E3799" s="44" t="s">
        <v>6281</v>
      </c>
      <c r="F3799" s="45">
        <v>15</v>
      </c>
      <c r="G3799" s="46">
        <v>0.54</v>
      </c>
      <c r="H3799" s="45">
        <f t="shared" si="118"/>
        <v>0</v>
      </c>
      <c r="I3799" s="45">
        <f t="shared" si="119"/>
        <v>0</v>
      </c>
      <c r="J3799" s="45"/>
      <c r="K3799" s="45"/>
      <c r="L3799" s="45"/>
      <c r="M3799" s="44"/>
      <c r="N3799" s="44"/>
      <c r="O3799" s="44"/>
      <c r="P3799" s="44"/>
      <c r="Q3799" s="44"/>
      <c r="R3799" s="44"/>
      <c r="S3799" s="44"/>
      <c r="T3799" s="44"/>
      <c r="U3799" s="44"/>
      <c r="V3799" s="44"/>
      <c r="W3799" s="44"/>
      <c r="X3799" s="44"/>
      <c r="Y3799" s="44"/>
      <c r="Z3799" s="44"/>
    </row>
    <row r="3800" spans="1:26" x14ac:dyDescent="0.25">
      <c r="A3800" s="43">
        <v>78232</v>
      </c>
      <c r="B3800" s="43">
        <v>300000000</v>
      </c>
      <c r="C3800" s="44" t="s">
        <v>12335</v>
      </c>
      <c r="D3800" s="44" t="s">
        <v>10558</v>
      </c>
      <c r="E3800" s="44" t="s">
        <v>6281</v>
      </c>
      <c r="F3800" s="45">
        <v>8</v>
      </c>
      <c r="G3800" s="46">
        <v>0.54</v>
      </c>
      <c r="H3800" s="45">
        <f t="shared" si="118"/>
        <v>0</v>
      </c>
      <c r="I3800" s="45">
        <f t="shared" si="119"/>
        <v>0</v>
      </c>
      <c r="J3800" s="45"/>
      <c r="K3800" s="45"/>
      <c r="L3800" s="45"/>
      <c r="M3800" s="44"/>
      <c r="N3800" s="44"/>
      <c r="O3800" s="44"/>
      <c r="P3800" s="44"/>
      <c r="Q3800" s="44"/>
      <c r="R3800" s="44"/>
      <c r="S3800" s="44"/>
      <c r="T3800" s="44"/>
      <c r="U3800" s="44"/>
      <c r="V3800" s="44"/>
      <c r="W3800" s="44"/>
      <c r="X3800" s="44"/>
      <c r="Y3800" s="44"/>
      <c r="Z3800" s="44"/>
    </row>
    <row r="3801" spans="1:26" x14ac:dyDescent="0.25">
      <c r="A3801" s="43">
        <v>78132</v>
      </c>
      <c r="B3801" s="43">
        <v>300000000</v>
      </c>
      <c r="C3801" s="44" t="s">
        <v>12336</v>
      </c>
      <c r="D3801" s="44" t="s">
        <v>12337</v>
      </c>
      <c r="E3801" s="44" t="s">
        <v>6262</v>
      </c>
      <c r="F3801" s="45">
        <v>8</v>
      </c>
      <c r="G3801" s="46">
        <v>0.54</v>
      </c>
      <c r="H3801" s="45">
        <f t="shared" si="118"/>
        <v>0</v>
      </c>
      <c r="I3801" s="45">
        <f t="shared" si="119"/>
        <v>0</v>
      </c>
      <c r="J3801" s="45"/>
      <c r="K3801" s="45"/>
      <c r="L3801" s="45"/>
      <c r="M3801" s="44"/>
      <c r="N3801" s="44"/>
      <c r="O3801" s="44"/>
      <c r="P3801" s="44"/>
      <c r="Q3801" s="44"/>
      <c r="R3801" s="44"/>
      <c r="S3801" s="44"/>
      <c r="T3801" s="44"/>
      <c r="U3801" s="44"/>
      <c r="V3801" s="44"/>
      <c r="W3801" s="44"/>
      <c r="X3801" s="44"/>
      <c r="Y3801" s="44"/>
      <c r="Z3801" s="44"/>
    </row>
    <row r="3802" spans="1:26" x14ac:dyDescent="0.25">
      <c r="A3802" s="43">
        <v>7555</v>
      </c>
      <c r="B3802" s="43">
        <v>300000014</v>
      </c>
      <c r="C3802" s="44" t="s">
        <v>12338</v>
      </c>
      <c r="D3802" s="44" t="s">
        <v>9936</v>
      </c>
      <c r="E3802" s="44" t="s">
        <v>6262</v>
      </c>
      <c r="F3802" s="45">
        <v>6</v>
      </c>
      <c r="G3802" s="46">
        <v>0.54</v>
      </c>
      <c r="H3802" s="45">
        <f t="shared" si="118"/>
        <v>0</v>
      </c>
      <c r="I3802" s="45">
        <f t="shared" si="119"/>
        <v>0</v>
      </c>
      <c r="J3802" s="45"/>
      <c r="K3802" s="45"/>
      <c r="L3802" s="45"/>
      <c r="M3802" s="44"/>
      <c r="N3802" s="44"/>
      <c r="O3802" s="44"/>
      <c r="P3802" s="44"/>
      <c r="Q3802" s="44"/>
      <c r="R3802" s="44"/>
      <c r="S3802" s="44"/>
      <c r="T3802" s="44"/>
      <c r="U3802" s="44"/>
      <c r="V3802" s="44"/>
      <c r="W3802" s="44"/>
      <c r="X3802" s="44"/>
      <c r="Y3802" s="44"/>
      <c r="Z3802" s="44"/>
    </row>
    <row r="3803" spans="1:26" x14ac:dyDescent="0.25">
      <c r="A3803" s="43">
        <v>10609</v>
      </c>
      <c r="B3803" s="43">
        <v>300000014</v>
      </c>
      <c r="C3803" s="44" t="s">
        <v>12339</v>
      </c>
      <c r="D3803" s="44" t="s">
        <v>7365</v>
      </c>
      <c r="E3803" s="44" t="s">
        <v>6281</v>
      </c>
      <c r="F3803" s="45">
        <v>8</v>
      </c>
      <c r="G3803" s="46">
        <v>0.54</v>
      </c>
      <c r="H3803" s="45">
        <f t="shared" si="118"/>
        <v>0</v>
      </c>
      <c r="I3803" s="45">
        <f t="shared" si="119"/>
        <v>0</v>
      </c>
      <c r="J3803" s="45"/>
      <c r="K3803" s="45"/>
      <c r="L3803" s="45"/>
      <c r="M3803" s="44"/>
      <c r="N3803" s="44"/>
      <c r="O3803" s="44"/>
      <c r="P3803" s="44"/>
      <c r="Q3803" s="44"/>
      <c r="R3803" s="44"/>
      <c r="S3803" s="44"/>
      <c r="T3803" s="44"/>
      <c r="U3803" s="44"/>
      <c r="V3803" s="44"/>
      <c r="W3803" s="44"/>
      <c r="X3803" s="44"/>
      <c r="Y3803" s="44"/>
      <c r="Z3803" s="44"/>
    </row>
    <row r="3804" spans="1:26" x14ac:dyDescent="0.25">
      <c r="A3804" s="43">
        <v>1740</v>
      </c>
      <c r="B3804" s="43">
        <v>300000014</v>
      </c>
      <c r="C3804" s="44" t="s">
        <v>12340</v>
      </c>
      <c r="D3804" s="44" t="s">
        <v>11847</v>
      </c>
      <c r="E3804" s="44" t="s">
        <v>6281</v>
      </c>
      <c r="F3804" s="45">
        <v>7</v>
      </c>
      <c r="G3804" s="46">
        <v>0.54</v>
      </c>
      <c r="H3804" s="45">
        <f t="shared" si="118"/>
        <v>0</v>
      </c>
      <c r="I3804" s="45">
        <f t="shared" si="119"/>
        <v>0</v>
      </c>
      <c r="J3804" s="45"/>
      <c r="K3804" s="45"/>
      <c r="L3804" s="45"/>
      <c r="M3804" s="44"/>
      <c r="N3804" s="44"/>
      <c r="O3804" s="44"/>
      <c r="P3804" s="44"/>
      <c r="Q3804" s="44"/>
      <c r="R3804" s="44"/>
      <c r="S3804" s="44"/>
      <c r="T3804" s="44"/>
      <c r="U3804" s="44"/>
      <c r="V3804" s="44"/>
      <c r="W3804" s="44"/>
      <c r="X3804" s="44"/>
      <c r="Y3804" s="44"/>
      <c r="Z3804" s="44"/>
    </row>
    <row r="3805" spans="1:26" x14ac:dyDescent="0.25">
      <c r="A3805" s="43">
        <v>1740</v>
      </c>
      <c r="B3805" s="43">
        <v>300000014</v>
      </c>
      <c r="C3805" s="44" t="s">
        <v>12341</v>
      </c>
      <c r="D3805" s="44" t="s">
        <v>11847</v>
      </c>
      <c r="E3805" s="44" t="s">
        <v>6281</v>
      </c>
      <c r="F3805" s="45">
        <v>7</v>
      </c>
      <c r="G3805" s="46">
        <v>0.54</v>
      </c>
      <c r="H3805" s="45">
        <f t="shared" si="118"/>
        <v>0</v>
      </c>
      <c r="I3805" s="45">
        <f t="shared" si="119"/>
        <v>0</v>
      </c>
      <c r="J3805" s="45"/>
      <c r="K3805" s="45"/>
      <c r="L3805" s="45"/>
      <c r="M3805" s="44"/>
      <c r="N3805" s="44"/>
      <c r="O3805" s="44"/>
      <c r="P3805" s="44"/>
      <c r="Q3805" s="44"/>
      <c r="R3805" s="44"/>
      <c r="S3805" s="44"/>
      <c r="T3805" s="44"/>
      <c r="U3805" s="44"/>
      <c r="V3805" s="44"/>
      <c r="W3805" s="44"/>
      <c r="X3805" s="44"/>
      <c r="Y3805" s="44"/>
      <c r="Z3805" s="44"/>
    </row>
    <row r="3806" spans="1:26" x14ac:dyDescent="0.25">
      <c r="A3806" s="43">
        <v>10466</v>
      </c>
      <c r="B3806" s="43">
        <v>300000014</v>
      </c>
      <c r="C3806" s="44" t="s">
        <v>12342</v>
      </c>
      <c r="D3806" s="44" t="s">
        <v>10513</v>
      </c>
      <c r="E3806" s="44" t="s">
        <v>6262</v>
      </c>
      <c r="F3806" s="45">
        <v>7</v>
      </c>
      <c r="G3806" s="46">
        <v>0.54</v>
      </c>
      <c r="H3806" s="45">
        <f t="shared" si="118"/>
        <v>0</v>
      </c>
      <c r="I3806" s="45">
        <f t="shared" si="119"/>
        <v>0</v>
      </c>
      <c r="J3806" s="45"/>
      <c r="K3806" s="45"/>
      <c r="L3806" s="45"/>
      <c r="M3806" s="44"/>
      <c r="N3806" s="44"/>
      <c r="O3806" s="44"/>
      <c r="P3806" s="44"/>
      <c r="Q3806" s="44"/>
      <c r="R3806" s="44"/>
      <c r="S3806" s="44"/>
      <c r="T3806" s="44"/>
      <c r="U3806" s="44"/>
      <c r="V3806" s="44"/>
      <c r="W3806" s="44"/>
      <c r="X3806" s="44"/>
      <c r="Y3806" s="44"/>
      <c r="Z3806" s="44"/>
    </row>
    <row r="3807" spans="1:26" x14ac:dyDescent="0.25">
      <c r="A3807" s="43">
        <v>10466</v>
      </c>
      <c r="B3807" s="43">
        <v>300000014</v>
      </c>
      <c r="C3807" s="44" t="s">
        <v>12343</v>
      </c>
      <c r="D3807" s="44" t="s">
        <v>10513</v>
      </c>
      <c r="E3807" s="44" t="s">
        <v>6262</v>
      </c>
      <c r="F3807" s="45">
        <v>7</v>
      </c>
      <c r="G3807" s="46">
        <v>0.54</v>
      </c>
      <c r="H3807" s="45">
        <f t="shared" si="118"/>
        <v>0</v>
      </c>
      <c r="I3807" s="45">
        <f t="shared" si="119"/>
        <v>0</v>
      </c>
      <c r="J3807" s="45"/>
      <c r="K3807" s="45"/>
      <c r="L3807" s="45"/>
      <c r="M3807" s="44"/>
      <c r="N3807" s="44"/>
      <c r="O3807" s="44"/>
      <c r="P3807" s="44"/>
      <c r="Q3807" s="44"/>
      <c r="R3807" s="44"/>
      <c r="S3807" s="44"/>
      <c r="T3807" s="44"/>
      <c r="U3807" s="44"/>
      <c r="V3807" s="44"/>
      <c r="W3807" s="44"/>
      <c r="X3807" s="44"/>
      <c r="Y3807" s="44"/>
      <c r="Z3807" s="44"/>
    </row>
    <row r="3808" spans="1:26" x14ac:dyDescent="0.25">
      <c r="A3808" s="43">
        <v>3772</v>
      </c>
      <c r="B3808" s="43">
        <v>300000014</v>
      </c>
      <c r="C3808" s="44" t="s">
        <v>12344</v>
      </c>
      <c r="D3808" s="44" t="s">
        <v>6944</v>
      </c>
      <c r="E3808" s="44" t="s">
        <v>6281</v>
      </c>
      <c r="F3808" s="45">
        <v>6</v>
      </c>
      <c r="G3808" s="46">
        <v>0.54</v>
      </c>
      <c r="H3808" s="45">
        <f t="shared" si="118"/>
        <v>0</v>
      </c>
      <c r="I3808" s="45">
        <f t="shared" si="119"/>
        <v>0</v>
      </c>
      <c r="J3808" s="45"/>
      <c r="K3808" s="45"/>
      <c r="L3808" s="45"/>
      <c r="M3808" s="44"/>
      <c r="N3808" s="44"/>
      <c r="O3808" s="44"/>
      <c r="P3808" s="44"/>
      <c r="Q3808" s="44"/>
      <c r="R3808" s="44"/>
      <c r="S3808" s="44"/>
      <c r="T3808" s="44"/>
      <c r="U3808" s="44"/>
      <c r="V3808" s="44"/>
      <c r="W3808" s="44"/>
      <c r="X3808" s="44"/>
      <c r="Y3808" s="44"/>
      <c r="Z3808" s="44"/>
    </row>
    <row r="3809" spans="1:26" x14ac:dyDescent="0.25">
      <c r="A3809" s="43">
        <v>3774</v>
      </c>
      <c r="B3809" s="43">
        <v>300000014</v>
      </c>
      <c r="C3809" s="44" t="s">
        <v>12345</v>
      </c>
      <c r="D3809" s="44" t="s">
        <v>6946</v>
      </c>
      <c r="E3809" s="44" t="s">
        <v>6348</v>
      </c>
      <c r="F3809" s="45">
        <v>6</v>
      </c>
      <c r="G3809" s="46">
        <v>0.54</v>
      </c>
      <c r="H3809" s="45">
        <f t="shared" si="118"/>
        <v>0</v>
      </c>
      <c r="I3809" s="45">
        <f t="shared" si="119"/>
        <v>0</v>
      </c>
      <c r="J3809" s="45"/>
      <c r="K3809" s="45"/>
      <c r="L3809" s="45"/>
      <c r="M3809" s="44"/>
      <c r="N3809" s="44"/>
      <c r="O3809" s="44"/>
      <c r="P3809" s="44"/>
      <c r="Q3809" s="44"/>
      <c r="R3809" s="44"/>
      <c r="S3809" s="44"/>
      <c r="T3809" s="44"/>
      <c r="U3809" s="44"/>
      <c r="V3809" s="44"/>
      <c r="W3809" s="44"/>
      <c r="X3809" s="44"/>
      <c r="Y3809" s="44"/>
      <c r="Z3809" s="44"/>
    </row>
    <row r="3810" spans="1:26" x14ac:dyDescent="0.25">
      <c r="A3810" s="43">
        <v>3774</v>
      </c>
      <c r="B3810" s="43">
        <v>300000014</v>
      </c>
      <c r="C3810" s="44" t="s">
        <v>12346</v>
      </c>
      <c r="D3810" s="44" t="s">
        <v>6946</v>
      </c>
      <c r="E3810" s="44" t="s">
        <v>6348</v>
      </c>
      <c r="F3810" s="45">
        <v>6</v>
      </c>
      <c r="G3810" s="46">
        <v>0.54</v>
      </c>
      <c r="H3810" s="45">
        <f t="shared" si="118"/>
        <v>0</v>
      </c>
      <c r="I3810" s="45">
        <f t="shared" si="119"/>
        <v>0</v>
      </c>
      <c r="J3810" s="45"/>
      <c r="K3810" s="45"/>
      <c r="L3810" s="45"/>
      <c r="M3810" s="44"/>
      <c r="N3810" s="44"/>
      <c r="O3810" s="44"/>
      <c r="P3810" s="44"/>
      <c r="Q3810" s="44"/>
      <c r="R3810" s="44"/>
      <c r="S3810" s="44"/>
      <c r="T3810" s="44"/>
      <c r="U3810" s="44"/>
      <c r="V3810" s="44"/>
      <c r="W3810" s="44"/>
      <c r="X3810" s="44"/>
      <c r="Y3810" s="44"/>
      <c r="Z3810" s="44"/>
    </row>
    <row r="3811" spans="1:26" x14ac:dyDescent="0.25">
      <c r="A3811" s="43">
        <v>3775</v>
      </c>
      <c r="B3811" s="43">
        <v>300000014</v>
      </c>
      <c r="C3811" s="44" t="s">
        <v>12347</v>
      </c>
      <c r="D3811" s="44" t="s">
        <v>10608</v>
      </c>
      <c r="E3811" s="44" t="s">
        <v>6676</v>
      </c>
      <c r="F3811" s="45">
        <v>7</v>
      </c>
      <c r="G3811" s="46">
        <v>0.54</v>
      </c>
      <c r="H3811" s="45">
        <f t="shared" si="118"/>
        <v>0</v>
      </c>
      <c r="I3811" s="45">
        <f t="shared" si="119"/>
        <v>0</v>
      </c>
      <c r="J3811" s="45"/>
      <c r="K3811" s="45"/>
      <c r="L3811" s="45"/>
      <c r="M3811" s="44"/>
      <c r="N3811" s="44"/>
      <c r="O3811" s="44"/>
      <c r="P3811" s="44"/>
      <c r="Q3811" s="44"/>
      <c r="R3811" s="44"/>
      <c r="S3811" s="44"/>
      <c r="T3811" s="44"/>
      <c r="U3811" s="44"/>
      <c r="V3811" s="44"/>
      <c r="W3811" s="44"/>
      <c r="X3811" s="44"/>
      <c r="Y3811" s="44"/>
      <c r="Z3811" s="44"/>
    </row>
    <row r="3812" spans="1:26" x14ac:dyDescent="0.25">
      <c r="A3812" s="43">
        <v>78889</v>
      </c>
      <c r="B3812" s="43">
        <v>300000014</v>
      </c>
      <c r="C3812" s="44" t="s">
        <v>12348</v>
      </c>
      <c r="D3812" s="44" t="s">
        <v>10295</v>
      </c>
      <c r="E3812" s="44" t="s">
        <v>6281</v>
      </c>
      <c r="F3812" s="45">
        <v>6</v>
      </c>
      <c r="G3812" s="46">
        <v>0.54</v>
      </c>
      <c r="H3812" s="45">
        <f t="shared" si="118"/>
        <v>0</v>
      </c>
      <c r="I3812" s="45">
        <f t="shared" si="119"/>
        <v>0</v>
      </c>
      <c r="J3812" s="45"/>
      <c r="K3812" s="45"/>
      <c r="L3812" s="45"/>
      <c r="M3812" s="44"/>
      <c r="N3812" s="44"/>
      <c r="O3812" s="44"/>
      <c r="P3812" s="44"/>
      <c r="Q3812" s="44"/>
      <c r="R3812" s="44"/>
      <c r="S3812" s="44"/>
      <c r="T3812" s="44"/>
      <c r="U3812" s="44"/>
      <c r="V3812" s="44"/>
      <c r="W3812" s="44"/>
      <c r="X3812" s="44"/>
      <c r="Y3812" s="44"/>
      <c r="Z3812" s="44"/>
    </row>
    <row r="3813" spans="1:26" x14ac:dyDescent="0.25">
      <c r="A3813" s="43">
        <v>79041</v>
      </c>
      <c r="B3813" s="43">
        <v>300000014</v>
      </c>
      <c r="C3813" s="44" t="s">
        <v>12349</v>
      </c>
      <c r="D3813" s="44" t="s">
        <v>6971</v>
      </c>
      <c r="E3813" s="44" t="s">
        <v>6262</v>
      </c>
      <c r="F3813" s="45">
        <v>6</v>
      </c>
      <c r="G3813" s="46">
        <v>0.54</v>
      </c>
      <c r="H3813" s="45">
        <f t="shared" si="118"/>
        <v>0</v>
      </c>
      <c r="I3813" s="45">
        <f t="shared" si="119"/>
        <v>0</v>
      </c>
      <c r="J3813" s="45"/>
      <c r="K3813" s="45"/>
      <c r="L3813" s="45"/>
      <c r="M3813" s="44"/>
      <c r="N3813" s="44"/>
      <c r="O3813" s="44"/>
      <c r="P3813" s="44"/>
      <c r="Q3813" s="44"/>
      <c r="R3813" s="44"/>
      <c r="S3813" s="44"/>
      <c r="T3813" s="44"/>
      <c r="U3813" s="44"/>
      <c r="V3813" s="44"/>
      <c r="W3813" s="44"/>
      <c r="X3813" s="44"/>
      <c r="Y3813" s="44"/>
      <c r="Z3813" s="44"/>
    </row>
    <row r="3814" spans="1:26" x14ac:dyDescent="0.25">
      <c r="A3814" s="43">
        <v>10235</v>
      </c>
      <c r="B3814" s="43">
        <v>300000014</v>
      </c>
      <c r="C3814" s="44" t="s">
        <v>12350</v>
      </c>
      <c r="D3814" s="44" t="s">
        <v>8916</v>
      </c>
      <c r="E3814" s="44" t="s">
        <v>6281</v>
      </c>
      <c r="F3814" s="45">
        <v>15</v>
      </c>
      <c r="G3814" s="46">
        <v>0.54</v>
      </c>
      <c r="H3814" s="45">
        <f t="shared" si="118"/>
        <v>0</v>
      </c>
      <c r="I3814" s="45">
        <f t="shared" si="119"/>
        <v>0</v>
      </c>
      <c r="J3814" s="45"/>
      <c r="K3814" s="45"/>
      <c r="L3814" s="45"/>
      <c r="M3814" s="44"/>
      <c r="N3814" s="44"/>
      <c r="O3814" s="44"/>
      <c r="P3814" s="44"/>
      <c r="Q3814" s="44"/>
      <c r="R3814" s="44"/>
      <c r="S3814" s="44"/>
      <c r="T3814" s="44"/>
      <c r="U3814" s="44"/>
      <c r="V3814" s="44"/>
      <c r="W3814" s="44"/>
      <c r="X3814" s="44"/>
      <c r="Y3814" s="44"/>
      <c r="Z3814" s="44"/>
    </row>
    <row r="3815" spans="1:26" x14ac:dyDescent="0.25">
      <c r="A3815" s="43">
        <v>10235</v>
      </c>
      <c r="B3815" s="43">
        <v>300000014</v>
      </c>
      <c r="C3815" s="44" t="s">
        <v>12351</v>
      </c>
      <c r="D3815" s="44" t="s">
        <v>8916</v>
      </c>
      <c r="E3815" s="44" t="s">
        <v>6281</v>
      </c>
      <c r="F3815" s="45">
        <v>15</v>
      </c>
      <c r="G3815" s="46">
        <v>0.54</v>
      </c>
      <c r="H3815" s="45">
        <f t="shared" si="118"/>
        <v>0</v>
      </c>
      <c r="I3815" s="45">
        <f t="shared" si="119"/>
        <v>0</v>
      </c>
      <c r="J3815" s="45"/>
      <c r="K3815" s="45"/>
      <c r="L3815" s="45"/>
      <c r="M3815" s="44"/>
      <c r="N3815" s="44"/>
      <c r="O3815" s="44"/>
      <c r="P3815" s="44"/>
      <c r="Q3815" s="44"/>
      <c r="R3815" s="44"/>
      <c r="S3815" s="44"/>
      <c r="T3815" s="44"/>
      <c r="U3815" s="44"/>
      <c r="V3815" s="44"/>
      <c r="W3815" s="44"/>
      <c r="X3815" s="44"/>
      <c r="Y3815" s="44"/>
      <c r="Z3815" s="44"/>
    </row>
    <row r="3816" spans="1:26" x14ac:dyDescent="0.25">
      <c r="A3816" s="43">
        <v>78876</v>
      </c>
      <c r="B3816" s="43">
        <v>300000014</v>
      </c>
      <c r="C3816" s="44" t="s">
        <v>12352</v>
      </c>
      <c r="D3816" s="44" t="s">
        <v>12353</v>
      </c>
      <c r="E3816" s="44" t="s">
        <v>6281</v>
      </c>
      <c r="F3816" s="45">
        <v>6</v>
      </c>
      <c r="G3816" s="46">
        <v>0.54</v>
      </c>
      <c r="H3816" s="45">
        <f t="shared" si="118"/>
        <v>0</v>
      </c>
      <c r="I3816" s="45">
        <f t="shared" si="119"/>
        <v>0</v>
      </c>
      <c r="J3816" s="45"/>
      <c r="K3816" s="45"/>
      <c r="L3816" s="45"/>
      <c r="M3816" s="44"/>
      <c r="N3816" s="44"/>
      <c r="O3816" s="44"/>
      <c r="P3816" s="44"/>
      <c r="Q3816" s="44"/>
      <c r="R3816" s="44"/>
      <c r="S3816" s="44"/>
      <c r="T3816" s="44"/>
      <c r="U3816" s="44"/>
      <c r="V3816" s="44"/>
      <c r="W3816" s="44"/>
      <c r="X3816" s="44"/>
      <c r="Y3816" s="44"/>
      <c r="Z3816" s="44"/>
    </row>
    <row r="3817" spans="1:26" x14ac:dyDescent="0.25">
      <c r="A3817" s="43">
        <v>79579</v>
      </c>
      <c r="B3817" s="43">
        <v>300000014</v>
      </c>
      <c r="C3817" s="44" t="s">
        <v>12354</v>
      </c>
      <c r="D3817" s="44" t="s">
        <v>9227</v>
      </c>
      <c r="E3817" s="44" t="s">
        <v>6262</v>
      </c>
      <c r="F3817" s="45">
        <v>6</v>
      </c>
      <c r="G3817" s="46">
        <v>0.54</v>
      </c>
      <c r="H3817" s="45">
        <f t="shared" si="118"/>
        <v>0</v>
      </c>
      <c r="I3817" s="45">
        <f t="shared" si="119"/>
        <v>0</v>
      </c>
      <c r="J3817" s="45"/>
      <c r="K3817" s="45"/>
      <c r="L3817" s="45"/>
      <c r="M3817" s="44"/>
      <c r="N3817" s="44"/>
      <c r="O3817" s="44"/>
      <c r="P3817" s="44"/>
      <c r="Q3817" s="44"/>
      <c r="R3817" s="44"/>
      <c r="S3817" s="44"/>
      <c r="T3817" s="44"/>
      <c r="U3817" s="44"/>
      <c r="V3817" s="44"/>
      <c r="W3817" s="44"/>
      <c r="X3817" s="44"/>
      <c r="Y3817" s="44"/>
      <c r="Z3817" s="44"/>
    </row>
    <row r="3818" spans="1:26" x14ac:dyDescent="0.25">
      <c r="A3818" s="43">
        <v>10553</v>
      </c>
      <c r="B3818" s="43">
        <v>300000014</v>
      </c>
      <c r="C3818" s="44" t="s">
        <v>12355</v>
      </c>
      <c r="D3818" s="44" t="s">
        <v>11295</v>
      </c>
      <c r="E3818" s="44" t="s">
        <v>6281</v>
      </c>
      <c r="F3818" s="45">
        <v>7</v>
      </c>
      <c r="G3818" s="46">
        <v>0.54</v>
      </c>
      <c r="H3818" s="45">
        <f t="shared" si="118"/>
        <v>0</v>
      </c>
      <c r="I3818" s="45">
        <f t="shared" si="119"/>
        <v>0</v>
      </c>
      <c r="J3818" s="45"/>
      <c r="K3818" s="45"/>
      <c r="L3818" s="45"/>
      <c r="M3818" s="44"/>
      <c r="N3818" s="44"/>
      <c r="O3818" s="44"/>
      <c r="P3818" s="44"/>
      <c r="Q3818" s="44"/>
      <c r="R3818" s="44"/>
      <c r="S3818" s="44"/>
      <c r="T3818" s="44"/>
      <c r="U3818" s="44"/>
      <c r="V3818" s="44"/>
      <c r="W3818" s="44"/>
      <c r="X3818" s="44"/>
      <c r="Y3818" s="44"/>
      <c r="Z3818" s="44"/>
    </row>
    <row r="3819" spans="1:26" x14ac:dyDescent="0.25">
      <c r="A3819" s="43">
        <v>10552</v>
      </c>
      <c r="B3819" s="43">
        <v>300000014</v>
      </c>
      <c r="C3819" s="44" t="s">
        <v>12356</v>
      </c>
      <c r="D3819" s="44" t="s">
        <v>9603</v>
      </c>
      <c r="E3819" s="44" t="s">
        <v>6262</v>
      </c>
      <c r="F3819" s="45">
        <v>7</v>
      </c>
      <c r="G3819" s="46">
        <v>0.54</v>
      </c>
      <c r="H3819" s="45">
        <f t="shared" si="118"/>
        <v>0</v>
      </c>
      <c r="I3819" s="45">
        <f t="shared" si="119"/>
        <v>0</v>
      </c>
      <c r="J3819" s="45"/>
      <c r="K3819" s="45"/>
      <c r="L3819" s="45"/>
      <c r="M3819" s="44"/>
      <c r="N3819" s="44"/>
      <c r="O3819" s="44"/>
      <c r="P3819" s="44"/>
      <c r="Q3819" s="44"/>
      <c r="R3819" s="44"/>
      <c r="S3819" s="44"/>
      <c r="T3819" s="44"/>
      <c r="U3819" s="44"/>
      <c r="V3819" s="44"/>
      <c r="W3819" s="44"/>
      <c r="X3819" s="44"/>
      <c r="Y3819" s="44"/>
      <c r="Z3819" s="44"/>
    </row>
    <row r="3820" spans="1:26" x14ac:dyDescent="0.25">
      <c r="A3820" s="43">
        <v>20943</v>
      </c>
      <c r="B3820" s="43" t="s">
        <v>6900</v>
      </c>
      <c r="C3820" s="44" t="s">
        <v>12357</v>
      </c>
      <c r="D3820" s="44" t="s">
        <v>8844</v>
      </c>
      <c r="E3820" s="44" t="s">
        <v>6281</v>
      </c>
      <c r="F3820" s="45">
        <v>12</v>
      </c>
      <c r="G3820" s="46">
        <v>0.54</v>
      </c>
      <c r="H3820" s="45">
        <f t="shared" si="118"/>
        <v>7.78</v>
      </c>
      <c r="I3820" s="45">
        <f t="shared" si="119"/>
        <v>7.78</v>
      </c>
      <c r="J3820" s="45">
        <v>7.78</v>
      </c>
      <c r="K3820" s="45">
        <v>7.78</v>
      </c>
      <c r="L3820" s="45">
        <v>7.78</v>
      </c>
      <c r="M3820" s="44"/>
      <c r="N3820" s="44"/>
      <c r="O3820" s="44"/>
      <c r="P3820" s="44"/>
      <c r="Q3820" s="44"/>
      <c r="R3820" s="44"/>
      <c r="S3820" s="44"/>
      <c r="T3820" s="44"/>
      <c r="U3820" s="44"/>
      <c r="V3820" s="44"/>
      <c r="W3820" s="44"/>
      <c r="X3820" s="44"/>
      <c r="Y3820" s="44"/>
      <c r="Z3820" s="44"/>
    </row>
    <row r="3821" spans="1:26" x14ac:dyDescent="0.25">
      <c r="A3821" s="43">
        <v>28264</v>
      </c>
      <c r="B3821" s="43">
        <v>300000014</v>
      </c>
      <c r="C3821" s="44" t="s">
        <v>12358</v>
      </c>
      <c r="D3821" s="44" t="s">
        <v>6389</v>
      </c>
      <c r="E3821" s="44" t="s">
        <v>6281</v>
      </c>
      <c r="F3821" s="45">
        <v>8</v>
      </c>
      <c r="G3821" s="46">
        <v>0.54</v>
      </c>
      <c r="H3821" s="45">
        <f t="shared" si="118"/>
        <v>0</v>
      </c>
      <c r="I3821" s="45">
        <f t="shared" si="119"/>
        <v>0</v>
      </c>
      <c r="J3821" s="45"/>
      <c r="K3821" s="45"/>
      <c r="L3821" s="45"/>
      <c r="M3821" s="44"/>
      <c r="N3821" s="44"/>
      <c r="O3821" s="44"/>
      <c r="P3821" s="44"/>
      <c r="Q3821" s="44"/>
      <c r="R3821" s="44"/>
      <c r="S3821" s="44"/>
      <c r="T3821" s="44"/>
      <c r="U3821" s="44"/>
      <c r="V3821" s="44"/>
      <c r="W3821" s="44"/>
      <c r="X3821" s="44"/>
      <c r="Y3821" s="44"/>
      <c r="Z3821" s="44"/>
    </row>
    <row r="3822" spans="1:26" x14ac:dyDescent="0.25">
      <c r="A3822" s="43">
        <v>26371</v>
      </c>
      <c r="B3822" s="43">
        <v>300000014</v>
      </c>
      <c r="C3822" s="44" t="s">
        <v>12359</v>
      </c>
      <c r="D3822" s="44" t="s">
        <v>10626</v>
      </c>
      <c r="E3822" s="44" t="s">
        <v>6281</v>
      </c>
      <c r="F3822" s="45">
        <v>8</v>
      </c>
      <c r="G3822" s="46">
        <v>0.54</v>
      </c>
      <c r="H3822" s="45">
        <f t="shared" si="118"/>
        <v>0</v>
      </c>
      <c r="I3822" s="45">
        <f t="shared" si="119"/>
        <v>0</v>
      </c>
      <c r="J3822" s="45"/>
      <c r="K3822" s="45"/>
      <c r="L3822" s="45"/>
      <c r="M3822" s="44"/>
      <c r="N3822" s="44"/>
      <c r="O3822" s="44"/>
      <c r="P3822" s="44"/>
      <c r="Q3822" s="44"/>
      <c r="R3822" s="44"/>
      <c r="S3822" s="44"/>
      <c r="T3822" s="44"/>
      <c r="U3822" s="44"/>
      <c r="V3822" s="44"/>
      <c r="W3822" s="44"/>
      <c r="X3822" s="44"/>
      <c r="Y3822" s="44"/>
      <c r="Z3822" s="44"/>
    </row>
    <row r="3823" spans="1:26" x14ac:dyDescent="0.25">
      <c r="A3823" s="43">
        <v>26371</v>
      </c>
      <c r="B3823" s="43">
        <v>300000014</v>
      </c>
      <c r="C3823" s="44" t="s">
        <v>12360</v>
      </c>
      <c r="D3823" s="44" t="s">
        <v>10626</v>
      </c>
      <c r="E3823" s="44" t="s">
        <v>6281</v>
      </c>
      <c r="F3823" s="45">
        <v>8</v>
      </c>
      <c r="G3823" s="46">
        <v>0.54</v>
      </c>
      <c r="H3823" s="45">
        <f t="shared" si="118"/>
        <v>0</v>
      </c>
      <c r="I3823" s="45">
        <f t="shared" si="119"/>
        <v>0</v>
      </c>
      <c r="J3823" s="45"/>
      <c r="K3823" s="45"/>
      <c r="L3823" s="45"/>
      <c r="M3823" s="44"/>
      <c r="N3823" s="44"/>
      <c r="O3823" s="44"/>
      <c r="P3823" s="44"/>
      <c r="Q3823" s="44"/>
      <c r="R3823" s="44"/>
      <c r="S3823" s="44"/>
      <c r="T3823" s="44"/>
      <c r="U3823" s="44"/>
      <c r="V3823" s="44"/>
      <c r="W3823" s="44"/>
      <c r="X3823" s="44"/>
      <c r="Y3823" s="44"/>
      <c r="Z3823" s="44"/>
    </row>
    <row r="3824" spans="1:26" x14ac:dyDescent="0.25">
      <c r="A3824" s="43">
        <v>10236</v>
      </c>
      <c r="B3824" s="43" t="s">
        <v>12361</v>
      </c>
      <c r="C3824" s="44" t="s">
        <v>12362</v>
      </c>
      <c r="D3824" s="44" t="s">
        <v>12363</v>
      </c>
      <c r="E3824" s="44" t="s">
        <v>6281</v>
      </c>
      <c r="F3824" s="45">
        <v>8</v>
      </c>
      <c r="G3824" s="46">
        <v>0.54</v>
      </c>
      <c r="H3824" s="45">
        <f t="shared" si="118"/>
        <v>5.18</v>
      </c>
      <c r="I3824" s="45">
        <f t="shared" si="119"/>
        <v>5.18</v>
      </c>
      <c r="J3824" s="45">
        <v>5.18</v>
      </c>
      <c r="K3824" s="45">
        <v>5.18</v>
      </c>
      <c r="L3824" s="45"/>
      <c r="M3824" s="44"/>
      <c r="N3824" s="44"/>
      <c r="O3824" s="44"/>
      <c r="P3824" s="44"/>
      <c r="Q3824" s="44"/>
      <c r="R3824" s="44"/>
      <c r="S3824" s="44"/>
      <c r="T3824" s="44"/>
      <c r="U3824" s="44"/>
      <c r="V3824" s="44"/>
      <c r="W3824" s="44"/>
      <c r="X3824" s="44"/>
      <c r="Y3824" s="44"/>
      <c r="Z3824" s="44"/>
    </row>
    <row r="3825" spans="1:26" x14ac:dyDescent="0.25">
      <c r="A3825" s="43">
        <v>10054</v>
      </c>
      <c r="B3825" s="43">
        <v>300000014</v>
      </c>
      <c r="C3825" s="44" t="s">
        <v>12364</v>
      </c>
      <c r="D3825" s="44" t="s">
        <v>10318</v>
      </c>
      <c r="E3825" s="44" t="s">
        <v>6262</v>
      </c>
      <c r="F3825" s="45">
        <v>8</v>
      </c>
      <c r="G3825" s="46">
        <v>0.54</v>
      </c>
      <c r="H3825" s="45">
        <f t="shared" si="118"/>
        <v>0</v>
      </c>
      <c r="I3825" s="45">
        <f t="shared" si="119"/>
        <v>0</v>
      </c>
      <c r="J3825" s="45"/>
      <c r="K3825" s="45"/>
      <c r="L3825" s="45"/>
      <c r="M3825" s="44"/>
      <c r="N3825" s="44"/>
      <c r="O3825" s="44"/>
      <c r="P3825" s="44"/>
      <c r="Q3825" s="44"/>
      <c r="R3825" s="44"/>
      <c r="S3825" s="44"/>
      <c r="T3825" s="44"/>
      <c r="U3825" s="44"/>
      <c r="V3825" s="44"/>
      <c r="W3825" s="44"/>
      <c r="X3825" s="44"/>
      <c r="Y3825" s="44"/>
      <c r="Z3825" s="44"/>
    </row>
    <row r="3826" spans="1:26" x14ac:dyDescent="0.25">
      <c r="A3826" s="43">
        <v>10054</v>
      </c>
      <c r="B3826" s="43">
        <v>300000014</v>
      </c>
      <c r="C3826" s="44" t="s">
        <v>12365</v>
      </c>
      <c r="D3826" s="44" t="s">
        <v>10318</v>
      </c>
      <c r="E3826" s="44" t="s">
        <v>6262</v>
      </c>
      <c r="F3826" s="45">
        <v>8</v>
      </c>
      <c r="G3826" s="46">
        <v>0.54</v>
      </c>
      <c r="H3826" s="45">
        <f t="shared" si="118"/>
        <v>0</v>
      </c>
      <c r="I3826" s="45">
        <f t="shared" si="119"/>
        <v>0</v>
      </c>
      <c r="J3826" s="45"/>
      <c r="K3826" s="45"/>
      <c r="L3826" s="45"/>
      <c r="M3826" s="44"/>
      <c r="N3826" s="44"/>
      <c r="O3826" s="44"/>
      <c r="P3826" s="44"/>
      <c r="Q3826" s="44"/>
      <c r="R3826" s="44"/>
      <c r="S3826" s="44"/>
      <c r="T3826" s="44"/>
      <c r="U3826" s="44"/>
      <c r="V3826" s="44"/>
      <c r="W3826" s="44"/>
      <c r="X3826" s="44"/>
      <c r="Y3826" s="44"/>
      <c r="Z3826" s="44"/>
    </row>
    <row r="3827" spans="1:26" x14ac:dyDescent="0.25">
      <c r="A3827" s="43">
        <v>37648</v>
      </c>
      <c r="B3827" s="43">
        <v>300000014</v>
      </c>
      <c r="C3827" s="44" t="s">
        <v>12366</v>
      </c>
      <c r="D3827" s="44" t="s">
        <v>11072</v>
      </c>
      <c r="E3827" s="44" t="s">
        <v>6281</v>
      </c>
      <c r="F3827" s="45">
        <v>6</v>
      </c>
      <c r="G3827" s="46">
        <v>0.54</v>
      </c>
      <c r="H3827" s="45">
        <f t="shared" si="118"/>
        <v>0</v>
      </c>
      <c r="I3827" s="45">
        <f t="shared" si="119"/>
        <v>0</v>
      </c>
      <c r="J3827" s="45"/>
      <c r="K3827" s="45"/>
      <c r="L3827" s="45"/>
      <c r="M3827" s="44"/>
      <c r="N3827" s="44"/>
      <c r="O3827" s="44"/>
      <c r="P3827" s="44"/>
      <c r="Q3827" s="44"/>
      <c r="R3827" s="44"/>
      <c r="S3827" s="44"/>
      <c r="T3827" s="44"/>
      <c r="U3827" s="44"/>
      <c r="V3827" s="44"/>
      <c r="W3827" s="44"/>
      <c r="X3827" s="44"/>
      <c r="Y3827" s="44"/>
      <c r="Z3827" s="44"/>
    </row>
    <row r="3828" spans="1:26" x14ac:dyDescent="0.25">
      <c r="A3828" s="43">
        <v>37648</v>
      </c>
      <c r="B3828" s="43">
        <v>300000014</v>
      </c>
      <c r="C3828" s="44" t="s">
        <v>12367</v>
      </c>
      <c r="D3828" s="44" t="s">
        <v>11072</v>
      </c>
      <c r="E3828" s="44" t="s">
        <v>6281</v>
      </c>
      <c r="F3828" s="45">
        <v>6</v>
      </c>
      <c r="G3828" s="46">
        <v>0.54</v>
      </c>
      <c r="H3828" s="45">
        <f t="shared" si="118"/>
        <v>0</v>
      </c>
      <c r="I3828" s="45">
        <f t="shared" si="119"/>
        <v>0</v>
      </c>
      <c r="J3828" s="45"/>
      <c r="K3828" s="45"/>
      <c r="L3828" s="45"/>
      <c r="M3828" s="44"/>
      <c r="N3828" s="44"/>
      <c r="O3828" s="44"/>
      <c r="P3828" s="44"/>
      <c r="Q3828" s="44"/>
      <c r="R3828" s="44"/>
      <c r="S3828" s="44"/>
      <c r="T3828" s="44"/>
      <c r="U3828" s="44"/>
      <c r="V3828" s="44"/>
      <c r="W3828" s="44"/>
      <c r="X3828" s="44"/>
      <c r="Y3828" s="44"/>
      <c r="Z3828" s="44"/>
    </row>
    <row r="3829" spans="1:26" x14ac:dyDescent="0.25">
      <c r="A3829" s="43">
        <v>80077</v>
      </c>
      <c r="B3829" s="43">
        <v>300000014</v>
      </c>
      <c r="C3829" s="44" t="s">
        <v>12368</v>
      </c>
      <c r="D3829" s="44" t="s">
        <v>10521</v>
      </c>
      <c r="E3829" s="44" t="s">
        <v>6281</v>
      </c>
      <c r="F3829" s="45">
        <v>7</v>
      </c>
      <c r="G3829" s="46">
        <v>0.54</v>
      </c>
      <c r="H3829" s="45">
        <f t="shared" si="118"/>
        <v>0</v>
      </c>
      <c r="I3829" s="45">
        <f t="shared" si="119"/>
        <v>0</v>
      </c>
      <c r="J3829" s="45"/>
      <c r="K3829" s="45"/>
      <c r="L3829" s="45"/>
      <c r="M3829" s="44"/>
      <c r="N3829" s="44"/>
      <c r="O3829" s="44"/>
      <c r="P3829" s="44"/>
      <c r="Q3829" s="44"/>
      <c r="R3829" s="44"/>
      <c r="S3829" s="44"/>
      <c r="T3829" s="44"/>
      <c r="U3829" s="44"/>
      <c r="V3829" s="44"/>
      <c r="W3829" s="44"/>
      <c r="X3829" s="44"/>
      <c r="Y3829" s="44"/>
      <c r="Z3829" s="44"/>
    </row>
    <row r="3830" spans="1:26" x14ac:dyDescent="0.25">
      <c r="A3830" s="43">
        <v>9718</v>
      </c>
      <c r="B3830" s="43">
        <v>300000014</v>
      </c>
      <c r="C3830" s="44" t="s">
        <v>12369</v>
      </c>
      <c r="D3830" s="44" t="s">
        <v>9903</v>
      </c>
      <c r="E3830" s="44" t="s">
        <v>6281</v>
      </c>
      <c r="F3830" s="45">
        <v>10</v>
      </c>
      <c r="G3830" s="46">
        <v>0.54</v>
      </c>
      <c r="H3830" s="45">
        <f t="shared" si="118"/>
        <v>0</v>
      </c>
      <c r="I3830" s="45">
        <f t="shared" si="119"/>
        <v>0</v>
      </c>
      <c r="J3830" s="45"/>
      <c r="K3830" s="45"/>
      <c r="L3830" s="45"/>
      <c r="M3830" s="44"/>
      <c r="N3830" s="44"/>
      <c r="O3830" s="44"/>
      <c r="P3830" s="44"/>
      <c r="Q3830" s="44"/>
      <c r="R3830" s="44"/>
      <c r="S3830" s="44"/>
      <c r="T3830" s="44"/>
      <c r="U3830" s="44"/>
      <c r="V3830" s="44"/>
      <c r="W3830" s="44"/>
      <c r="X3830" s="44"/>
      <c r="Y3830" s="44"/>
      <c r="Z3830" s="44"/>
    </row>
    <row r="3831" spans="1:26" x14ac:dyDescent="0.25">
      <c r="A3831" s="43">
        <v>9718</v>
      </c>
      <c r="B3831" s="43">
        <v>300000014</v>
      </c>
      <c r="C3831" s="44" t="s">
        <v>12370</v>
      </c>
      <c r="D3831" s="44" t="s">
        <v>9903</v>
      </c>
      <c r="E3831" s="44" t="s">
        <v>6281</v>
      </c>
      <c r="F3831" s="45">
        <v>10</v>
      </c>
      <c r="G3831" s="46">
        <v>0.54</v>
      </c>
      <c r="H3831" s="45">
        <f t="shared" si="118"/>
        <v>0</v>
      </c>
      <c r="I3831" s="45">
        <f t="shared" si="119"/>
        <v>0</v>
      </c>
      <c r="J3831" s="45"/>
      <c r="K3831" s="45"/>
      <c r="L3831" s="45"/>
      <c r="M3831" s="44"/>
      <c r="N3831" s="44"/>
      <c r="O3831" s="44"/>
      <c r="P3831" s="44"/>
      <c r="Q3831" s="44"/>
      <c r="R3831" s="44"/>
      <c r="S3831" s="44"/>
      <c r="T3831" s="44"/>
      <c r="U3831" s="44"/>
      <c r="V3831" s="44"/>
      <c r="W3831" s="44"/>
      <c r="X3831" s="44"/>
      <c r="Y3831" s="44"/>
      <c r="Z3831" s="44"/>
    </row>
    <row r="3832" spans="1:26" x14ac:dyDescent="0.25">
      <c r="A3832" s="43">
        <v>77448</v>
      </c>
      <c r="B3832" s="43">
        <v>300000014</v>
      </c>
      <c r="C3832" s="44" t="s">
        <v>12371</v>
      </c>
      <c r="D3832" s="44" t="s">
        <v>11491</v>
      </c>
      <c r="E3832" s="44" t="s">
        <v>6369</v>
      </c>
      <c r="F3832" s="45">
        <v>6</v>
      </c>
      <c r="G3832" s="46">
        <v>0.54</v>
      </c>
      <c r="H3832" s="45">
        <f t="shared" si="118"/>
        <v>0</v>
      </c>
      <c r="I3832" s="45">
        <f t="shared" si="119"/>
        <v>0</v>
      </c>
      <c r="J3832" s="45"/>
      <c r="K3832" s="45"/>
      <c r="L3832" s="45"/>
      <c r="M3832" s="44"/>
      <c r="N3832" s="44"/>
      <c r="O3832" s="44"/>
      <c r="P3832" s="44"/>
      <c r="Q3832" s="44"/>
      <c r="R3832" s="44"/>
      <c r="S3832" s="44"/>
      <c r="T3832" s="44"/>
      <c r="U3832" s="44"/>
      <c r="V3832" s="44"/>
      <c r="W3832" s="44"/>
      <c r="X3832" s="44"/>
      <c r="Y3832" s="44"/>
      <c r="Z3832" s="44"/>
    </row>
    <row r="3833" spans="1:26" x14ac:dyDescent="0.25">
      <c r="A3833" s="43">
        <v>82512</v>
      </c>
      <c r="B3833" s="43">
        <v>300000014</v>
      </c>
      <c r="C3833" s="44" t="s">
        <v>12372</v>
      </c>
      <c r="D3833" s="44" t="s">
        <v>12373</v>
      </c>
      <c r="E3833" s="44" t="s">
        <v>6281</v>
      </c>
      <c r="F3833" s="45">
        <v>8</v>
      </c>
      <c r="G3833" s="46">
        <v>0.54</v>
      </c>
      <c r="H3833" s="45">
        <f t="shared" si="118"/>
        <v>0</v>
      </c>
      <c r="I3833" s="45">
        <f t="shared" si="119"/>
        <v>0</v>
      </c>
      <c r="J3833" s="45"/>
      <c r="K3833" s="45"/>
      <c r="L3833" s="45"/>
      <c r="M3833" s="44"/>
      <c r="N3833" s="44"/>
      <c r="O3833" s="44"/>
      <c r="P3833" s="44"/>
      <c r="Q3833" s="44"/>
      <c r="R3833" s="44"/>
      <c r="S3833" s="44"/>
      <c r="T3833" s="44"/>
      <c r="U3833" s="44"/>
      <c r="V3833" s="44"/>
      <c r="W3833" s="44"/>
      <c r="X3833" s="44"/>
      <c r="Y3833" s="44"/>
      <c r="Z3833" s="44"/>
    </row>
    <row r="3834" spans="1:26" x14ac:dyDescent="0.25">
      <c r="A3834" s="43">
        <v>79386</v>
      </c>
      <c r="B3834" s="43">
        <v>300000014</v>
      </c>
      <c r="C3834" s="44" t="s">
        <v>12374</v>
      </c>
      <c r="D3834" s="44" t="s">
        <v>10550</v>
      </c>
      <c r="E3834" s="44" t="s">
        <v>6281</v>
      </c>
      <c r="F3834" s="45">
        <v>6</v>
      </c>
      <c r="G3834" s="46">
        <v>0.54</v>
      </c>
      <c r="H3834" s="45">
        <f t="shared" si="118"/>
        <v>0</v>
      </c>
      <c r="I3834" s="45">
        <f t="shared" si="119"/>
        <v>0</v>
      </c>
      <c r="J3834" s="45"/>
      <c r="K3834" s="45"/>
      <c r="L3834" s="45"/>
      <c r="M3834" s="44"/>
      <c r="N3834" s="44"/>
      <c r="O3834" s="44"/>
      <c r="P3834" s="44"/>
      <c r="Q3834" s="44"/>
      <c r="R3834" s="44"/>
      <c r="S3834" s="44"/>
      <c r="T3834" s="44"/>
      <c r="U3834" s="44"/>
      <c r="V3834" s="44"/>
      <c r="W3834" s="44"/>
      <c r="X3834" s="44"/>
      <c r="Y3834" s="44"/>
      <c r="Z3834" s="44"/>
    </row>
    <row r="3835" spans="1:26" x14ac:dyDescent="0.25">
      <c r="A3835" s="43">
        <v>79386</v>
      </c>
      <c r="B3835" s="43">
        <v>300000014</v>
      </c>
      <c r="C3835" s="44" t="s">
        <v>12375</v>
      </c>
      <c r="D3835" s="44" t="s">
        <v>10550</v>
      </c>
      <c r="E3835" s="44" t="s">
        <v>6281</v>
      </c>
      <c r="F3835" s="45">
        <v>6</v>
      </c>
      <c r="G3835" s="46">
        <v>0.54</v>
      </c>
      <c r="H3835" s="45">
        <f t="shared" si="118"/>
        <v>0</v>
      </c>
      <c r="I3835" s="45">
        <f t="shared" si="119"/>
        <v>0</v>
      </c>
      <c r="J3835" s="45"/>
      <c r="K3835" s="45"/>
      <c r="L3835" s="45"/>
      <c r="M3835" s="44"/>
      <c r="N3835" s="44"/>
      <c r="O3835" s="44"/>
      <c r="P3835" s="44"/>
      <c r="Q3835" s="44"/>
      <c r="R3835" s="44"/>
      <c r="S3835" s="44"/>
      <c r="T3835" s="44"/>
      <c r="U3835" s="44"/>
      <c r="V3835" s="44"/>
      <c r="W3835" s="44"/>
      <c r="X3835" s="44"/>
      <c r="Y3835" s="44"/>
      <c r="Z3835" s="44"/>
    </row>
    <row r="3836" spans="1:26" x14ac:dyDescent="0.25">
      <c r="A3836" s="43">
        <v>82659</v>
      </c>
      <c r="B3836" s="43">
        <v>300000014</v>
      </c>
      <c r="C3836" s="44" t="s">
        <v>12376</v>
      </c>
      <c r="D3836" s="44" t="s">
        <v>10552</v>
      </c>
      <c r="E3836" s="44" t="s">
        <v>6369</v>
      </c>
      <c r="F3836" s="45">
        <v>6</v>
      </c>
      <c r="G3836" s="46">
        <v>0.54</v>
      </c>
      <c r="H3836" s="45">
        <f t="shared" si="118"/>
        <v>0</v>
      </c>
      <c r="I3836" s="45">
        <f t="shared" si="119"/>
        <v>0</v>
      </c>
      <c r="J3836" s="45"/>
      <c r="K3836" s="45"/>
      <c r="L3836" s="45"/>
      <c r="M3836" s="44"/>
      <c r="N3836" s="44"/>
      <c r="O3836" s="44"/>
      <c r="P3836" s="44"/>
      <c r="Q3836" s="44"/>
      <c r="R3836" s="44"/>
      <c r="S3836" s="44"/>
      <c r="T3836" s="44"/>
      <c r="U3836" s="44"/>
      <c r="V3836" s="44"/>
      <c r="W3836" s="44"/>
      <c r="X3836" s="44"/>
      <c r="Y3836" s="44"/>
      <c r="Z3836" s="44"/>
    </row>
    <row r="3837" spans="1:26" x14ac:dyDescent="0.25">
      <c r="A3837" s="43">
        <v>82659</v>
      </c>
      <c r="B3837" s="43">
        <v>300000014</v>
      </c>
      <c r="C3837" s="44" t="s">
        <v>12377</v>
      </c>
      <c r="D3837" s="44" t="s">
        <v>10552</v>
      </c>
      <c r="E3837" s="44" t="s">
        <v>6369</v>
      </c>
      <c r="F3837" s="45">
        <v>6</v>
      </c>
      <c r="G3837" s="46">
        <v>0.54</v>
      </c>
      <c r="H3837" s="45">
        <f t="shared" si="118"/>
        <v>0</v>
      </c>
      <c r="I3837" s="45">
        <f t="shared" si="119"/>
        <v>0</v>
      </c>
      <c r="J3837" s="45"/>
      <c r="K3837" s="45"/>
      <c r="L3837" s="45"/>
      <c r="M3837" s="44"/>
      <c r="N3837" s="44"/>
      <c r="O3837" s="44"/>
      <c r="P3837" s="44"/>
      <c r="Q3837" s="44"/>
      <c r="R3837" s="44"/>
      <c r="S3837" s="44"/>
      <c r="T3837" s="44"/>
      <c r="U3837" s="44"/>
      <c r="V3837" s="44"/>
      <c r="W3837" s="44"/>
      <c r="X3837" s="44"/>
      <c r="Y3837" s="44"/>
      <c r="Z3837" s="44"/>
    </row>
    <row r="3838" spans="1:26" x14ac:dyDescent="0.25">
      <c r="A3838" s="43">
        <v>16356</v>
      </c>
      <c r="B3838" s="43">
        <v>300000014</v>
      </c>
      <c r="C3838" s="44" t="s">
        <v>12378</v>
      </c>
      <c r="D3838" s="44" t="s">
        <v>10538</v>
      </c>
      <c r="E3838" s="44" t="s">
        <v>6281</v>
      </c>
      <c r="F3838" s="45">
        <v>7</v>
      </c>
      <c r="G3838" s="46">
        <v>0.54</v>
      </c>
      <c r="H3838" s="45">
        <f t="shared" si="118"/>
        <v>0</v>
      </c>
      <c r="I3838" s="45">
        <f t="shared" si="119"/>
        <v>0</v>
      </c>
      <c r="J3838" s="45"/>
      <c r="K3838" s="45"/>
      <c r="L3838" s="45"/>
      <c r="M3838" s="44"/>
      <c r="N3838" s="44"/>
      <c r="O3838" s="44"/>
      <c r="P3838" s="44"/>
      <c r="Q3838" s="44"/>
      <c r="R3838" s="44"/>
      <c r="S3838" s="44"/>
      <c r="T3838" s="44"/>
      <c r="U3838" s="44"/>
      <c r="V3838" s="44"/>
      <c r="W3838" s="44"/>
      <c r="X3838" s="44"/>
      <c r="Y3838" s="44"/>
      <c r="Z3838" s="44"/>
    </row>
    <row r="3839" spans="1:26" x14ac:dyDescent="0.25">
      <c r="A3839" s="43">
        <v>16356</v>
      </c>
      <c r="B3839" s="43">
        <v>300000014</v>
      </c>
      <c r="C3839" s="44" t="s">
        <v>12379</v>
      </c>
      <c r="D3839" s="44" t="s">
        <v>10538</v>
      </c>
      <c r="E3839" s="44" t="s">
        <v>6281</v>
      </c>
      <c r="F3839" s="45">
        <v>7</v>
      </c>
      <c r="G3839" s="46">
        <v>0.54</v>
      </c>
      <c r="H3839" s="45">
        <f t="shared" si="118"/>
        <v>0</v>
      </c>
      <c r="I3839" s="45">
        <f t="shared" si="119"/>
        <v>0</v>
      </c>
      <c r="J3839" s="45"/>
      <c r="K3839" s="45"/>
      <c r="L3839" s="45"/>
      <c r="M3839" s="44"/>
      <c r="N3839" s="44"/>
      <c r="O3839" s="44"/>
      <c r="P3839" s="44"/>
      <c r="Q3839" s="44"/>
      <c r="R3839" s="44"/>
      <c r="S3839" s="44"/>
      <c r="T3839" s="44"/>
      <c r="U3839" s="44"/>
      <c r="V3839" s="44"/>
      <c r="W3839" s="44"/>
      <c r="X3839" s="44"/>
      <c r="Y3839" s="44"/>
      <c r="Z3839" s="44"/>
    </row>
    <row r="3840" spans="1:26" x14ac:dyDescent="0.25">
      <c r="A3840" s="43">
        <v>16357</v>
      </c>
      <c r="B3840" s="43">
        <v>300000014</v>
      </c>
      <c r="C3840" s="44" t="s">
        <v>12380</v>
      </c>
      <c r="D3840" s="44" t="s">
        <v>9485</v>
      </c>
      <c r="E3840" s="44" t="s">
        <v>6262</v>
      </c>
      <c r="F3840" s="45">
        <v>8</v>
      </c>
      <c r="G3840" s="46">
        <v>0.54</v>
      </c>
      <c r="H3840" s="45">
        <f t="shared" si="118"/>
        <v>0</v>
      </c>
      <c r="I3840" s="45">
        <f t="shared" si="119"/>
        <v>0</v>
      </c>
      <c r="J3840" s="45"/>
      <c r="K3840" s="45"/>
      <c r="L3840" s="45"/>
      <c r="M3840" s="44"/>
      <c r="N3840" s="44"/>
      <c r="O3840" s="44"/>
      <c r="P3840" s="44"/>
      <c r="Q3840" s="44"/>
      <c r="R3840" s="44"/>
      <c r="S3840" s="44"/>
      <c r="T3840" s="44"/>
      <c r="U3840" s="44"/>
      <c r="V3840" s="44"/>
      <c r="W3840" s="44"/>
      <c r="X3840" s="44"/>
      <c r="Y3840" s="44"/>
      <c r="Z3840" s="44"/>
    </row>
    <row r="3841" spans="1:26" x14ac:dyDescent="0.25">
      <c r="A3841" s="43">
        <v>16357</v>
      </c>
      <c r="B3841" s="43">
        <v>300000014</v>
      </c>
      <c r="C3841" s="44" t="s">
        <v>12381</v>
      </c>
      <c r="D3841" s="44" t="s">
        <v>9485</v>
      </c>
      <c r="E3841" s="44" t="s">
        <v>6262</v>
      </c>
      <c r="F3841" s="45">
        <v>8</v>
      </c>
      <c r="G3841" s="46">
        <v>0.54</v>
      </c>
      <c r="H3841" s="45">
        <f t="shared" si="118"/>
        <v>0</v>
      </c>
      <c r="I3841" s="45">
        <f t="shared" si="119"/>
        <v>0</v>
      </c>
      <c r="J3841" s="45"/>
      <c r="K3841" s="45"/>
      <c r="L3841" s="45"/>
      <c r="M3841" s="44"/>
      <c r="N3841" s="44"/>
      <c r="O3841" s="44"/>
      <c r="P3841" s="44"/>
      <c r="Q3841" s="44"/>
      <c r="R3841" s="44"/>
      <c r="S3841" s="44"/>
      <c r="T3841" s="44"/>
      <c r="U3841" s="44"/>
      <c r="V3841" s="44"/>
      <c r="W3841" s="44"/>
      <c r="X3841" s="44"/>
      <c r="Y3841" s="44"/>
      <c r="Z3841" s="44"/>
    </row>
    <row r="3842" spans="1:26" x14ac:dyDescent="0.25">
      <c r="A3842" s="43">
        <v>78823</v>
      </c>
      <c r="B3842" s="43">
        <v>300000014</v>
      </c>
      <c r="C3842" s="44" t="s">
        <v>12382</v>
      </c>
      <c r="D3842" s="44" t="s">
        <v>10360</v>
      </c>
      <c r="E3842" s="44" t="s">
        <v>6281</v>
      </c>
      <c r="F3842" s="45">
        <v>6</v>
      </c>
      <c r="G3842" s="46">
        <v>0.54</v>
      </c>
      <c r="H3842" s="45">
        <f t="shared" si="118"/>
        <v>0</v>
      </c>
      <c r="I3842" s="45">
        <f t="shared" si="119"/>
        <v>0</v>
      </c>
      <c r="J3842" s="45"/>
      <c r="K3842" s="45"/>
      <c r="L3842" s="45"/>
      <c r="M3842" s="44"/>
      <c r="N3842" s="44"/>
      <c r="O3842" s="44"/>
      <c r="P3842" s="44"/>
      <c r="Q3842" s="44"/>
      <c r="R3842" s="44"/>
      <c r="S3842" s="44"/>
      <c r="T3842" s="44"/>
      <c r="U3842" s="44"/>
      <c r="V3842" s="44"/>
      <c r="W3842" s="44"/>
      <c r="X3842" s="44"/>
      <c r="Y3842" s="44"/>
      <c r="Z3842" s="44"/>
    </row>
    <row r="3843" spans="1:26" x14ac:dyDescent="0.25">
      <c r="A3843" s="43">
        <v>80886</v>
      </c>
      <c r="B3843" s="43">
        <v>300000014</v>
      </c>
      <c r="C3843" s="44" t="s">
        <v>12383</v>
      </c>
      <c r="D3843" s="44" t="s">
        <v>9771</v>
      </c>
      <c r="E3843" s="44" t="s">
        <v>6281</v>
      </c>
      <c r="F3843" s="45">
        <v>6</v>
      </c>
      <c r="G3843" s="46">
        <v>0.54</v>
      </c>
      <c r="H3843" s="45">
        <f t="shared" si="118"/>
        <v>0</v>
      </c>
      <c r="I3843" s="45">
        <f t="shared" si="119"/>
        <v>0</v>
      </c>
      <c r="J3843" s="45"/>
      <c r="K3843" s="45"/>
      <c r="L3843" s="45"/>
      <c r="M3843" s="44"/>
      <c r="N3843" s="44"/>
      <c r="O3843" s="44"/>
      <c r="P3843" s="44"/>
      <c r="Q3843" s="44"/>
      <c r="R3843" s="44"/>
      <c r="S3843" s="44"/>
      <c r="T3843" s="44"/>
      <c r="U3843" s="44"/>
      <c r="V3843" s="44"/>
      <c r="W3843" s="44"/>
      <c r="X3843" s="44"/>
      <c r="Y3843" s="44"/>
      <c r="Z3843" s="44"/>
    </row>
    <row r="3844" spans="1:26" x14ac:dyDescent="0.25">
      <c r="A3844" s="43">
        <v>80886</v>
      </c>
      <c r="B3844" s="43">
        <v>300000014</v>
      </c>
      <c r="C3844" s="44" t="s">
        <v>12384</v>
      </c>
      <c r="D3844" s="44" t="s">
        <v>9771</v>
      </c>
      <c r="E3844" s="44" t="s">
        <v>6281</v>
      </c>
      <c r="F3844" s="45">
        <v>6</v>
      </c>
      <c r="G3844" s="46">
        <v>0.54</v>
      </c>
      <c r="H3844" s="45">
        <f t="shared" si="118"/>
        <v>0</v>
      </c>
      <c r="I3844" s="45">
        <f t="shared" si="119"/>
        <v>0</v>
      </c>
      <c r="J3844" s="45"/>
      <c r="K3844" s="45"/>
      <c r="L3844" s="45"/>
      <c r="M3844" s="44"/>
      <c r="N3844" s="44"/>
      <c r="O3844" s="44"/>
      <c r="P3844" s="44"/>
      <c r="Q3844" s="44"/>
      <c r="R3844" s="44"/>
      <c r="S3844" s="44"/>
      <c r="T3844" s="44"/>
      <c r="U3844" s="44"/>
      <c r="V3844" s="44"/>
      <c r="W3844" s="44"/>
      <c r="X3844" s="44"/>
      <c r="Y3844" s="44"/>
      <c r="Z3844" s="44"/>
    </row>
    <row r="3845" spans="1:26" x14ac:dyDescent="0.25">
      <c r="A3845" s="43">
        <v>76938</v>
      </c>
      <c r="B3845" s="43">
        <v>300000014</v>
      </c>
      <c r="C3845" s="44" t="s">
        <v>12385</v>
      </c>
      <c r="D3845" s="44" t="s">
        <v>12017</v>
      </c>
      <c r="E3845" s="44" t="s">
        <v>6262</v>
      </c>
      <c r="F3845" s="45">
        <v>7</v>
      </c>
      <c r="G3845" s="46">
        <v>0.54</v>
      </c>
      <c r="H3845" s="45">
        <f t="shared" si="118"/>
        <v>0</v>
      </c>
      <c r="I3845" s="45">
        <f t="shared" si="119"/>
        <v>0</v>
      </c>
      <c r="J3845" s="45"/>
      <c r="K3845" s="45"/>
      <c r="L3845" s="45"/>
      <c r="M3845" s="44"/>
      <c r="N3845" s="44"/>
      <c r="O3845" s="44"/>
      <c r="P3845" s="44"/>
      <c r="Q3845" s="44"/>
      <c r="R3845" s="44"/>
      <c r="S3845" s="44"/>
      <c r="T3845" s="44"/>
      <c r="U3845" s="44"/>
      <c r="V3845" s="44"/>
      <c r="W3845" s="44"/>
      <c r="X3845" s="44"/>
      <c r="Y3845" s="44"/>
      <c r="Z3845" s="44"/>
    </row>
    <row r="3846" spans="1:26" x14ac:dyDescent="0.25">
      <c r="A3846" s="43">
        <v>10814</v>
      </c>
      <c r="B3846" s="43">
        <v>300000014</v>
      </c>
      <c r="C3846" s="44" t="s">
        <v>12386</v>
      </c>
      <c r="D3846" s="44" t="s">
        <v>7674</v>
      </c>
      <c r="E3846" s="44" t="s">
        <v>6281</v>
      </c>
      <c r="F3846" s="45">
        <v>12</v>
      </c>
      <c r="G3846" s="46">
        <v>0.54</v>
      </c>
      <c r="H3846" s="45">
        <f t="shared" ref="H3846:H3909" si="120">MIN(J3846:L3846)</f>
        <v>0</v>
      </c>
      <c r="I3846" s="45">
        <f t="shared" ref="I3846:I3909" si="121">MAX(J3846:L3846)</f>
        <v>0</v>
      </c>
      <c r="J3846" s="45"/>
      <c r="K3846" s="45"/>
      <c r="L3846" s="45"/>
      <c r="M3846" s="44"/>
      <c r="N3846" s="44"/>
      <c r="O3846" s="44"/>
      <c r="P3846" s="44"/>
      <c r="Q3846" s="44"/>
      <c r="R3846" s="44"/>
      <c r="S3846" s="44"/>
      <c r="T3846" s="44"/>
      <c r="U3846" s="44"/>
      <c r="V3846" s="44"/>
      <c r="W3846" s="44"/>
      <c r="X3846" s="44"/>
      <c r="Y3846" s="44"/>
      <c r="Z3846" s="44"/>
    </row>
    <row r="3847" spans="1:26" x14ac:dyDescent="0.25">
      <c r="A3847" s="43">
        <v>5940</v>
      </c>
      <c r="B3847" s="43">
        <v>300000014</v>
      </c>
      <c r="C3847" s="44" t="s">
        <v>12387</v>
      </c>
      <c r="D3847" s="44" t="s">
        <v>7668</v>
      </c>
      <c r="E3847" s="44" t="s">
        <v>6281</v>
      </c>
      <c r="F3847" s="45">
        <v>12</v>
      </c>
      <c r="G3847" s="46">
        <v>0.54</v>
      </c>
      <c r="H3847" s="45">
        <f t="shared" si="120"/>
        <v>0</v>
      </c>
      <c r="I3847" s="45">
        <f t="shared" si="121"/>
        <v>0</v>
      </c>
      <c r="J3847" s="45"/>
      <c r="K3847" s="45"/>
      <c r="L3847" s="45"/>
      <c r="M3847" s="44"/>
      <c r="N3847" s="44"/>
      <c r="O3847" s="44"/>
      <c r="P3847" s="44"/>
      <c r="Q3847" s="44"/>
      <c r="R3847" s="44"/>
      <c r="S3847" s="44"/>
      <c r="T3847" s="44"/>
      <c r="U3847" s="44"/>
      <c r="V3847" s="44"/>
      <c r="W3847" s="44"/>
      <c r="X3847" s="44"/>
      <c r="Y3847" s="44"/>
      <c r="Z3847" s="44"/>
    </row>
    <row r="3848" spans="1:26" x14ac:dyDescent="0.25">
      <c r="A3848" s="43">
        <v>5940</v>
      </c>
      <c r="B3848" s="43">
        <v>300000014</v>
      </c>
      <c r="C3848" s="44" t="s">
        <v>12388</v>
      </c>
      <c r="D3848" s="44" t="s">
        <v>7668</v>
      </c>
      <c r="E3848" s="44" t="s">
        <v>6281</v>
      </c>
      <c r="F3848" s="45">
        <v>12</v>
      </c>
      <c r="G3848" s="46">
        <v>0.54</v>
      </c>
      <c r="H3848" s="45">
        <f t="shared" si="120"/>
        <v>0</v>
      </c>
      <c r="I3848" s="45">
        <f t="shared" si="121"/>
        <v>0</v>
      </c>
      <c r="J3848" s="45"/>
      <c r="K3848" s="45"/>
      <c r="L3848" s="45"/>
      <c r="M3848" s="44"/>
      <c r="N3848" s="44"/>
      <c r="O3848" s="44"/>
      <c r="P3848" s="44"/>
      <c r="Q3848" s="44"/>
      <c r="R3848" s="44"/>
      <c r="S3848" s="44"/>
      <c r="T3848" s="44"/>
      <c r="U3848" s="44"/>
      <c r="V3848" s="44"/>
      <c r="W3848" s="44"/>
      <c r="X3848" s="44"/>
      <c r="Y3848" s="44"/>
      <c r="Z3848" s="44"/>
    </row>
    <row r="3849" spans="1:26" x14ac:dyDescent="0.25">
      <c r="A3849" s="43">
        <v>11292</v>
      </c>
      <c r="B3849" s="43">
        <v>300000014</v>
      </c>
      <c r="C3849" s="44" t="s">
        <v>12389</v>
      </c>
      <c r="D3849" s="44" t="s">
        <v>12390</v>
      </c>
      <c r="E3849" s="44" t="s">
        <v>6281</v>
      </c>
      <c r="F3849" s="45">
        <v>10</v>
      </c>
      <c r="G3849" s="46">
        <v>0.54</v>
      </c>
      <c r="H3849" s="45">
        <f t="shared" si="120"/>
        <v>0</v>
      </c>
      <c r="I3849" s="45">
        <f t="shared" si="121"/>
        <v>0</v>
      </c>
      <c r="J3849" s="45"/>
      <c r="K3849" s="45"/>
      <c r="L3849" s="45"/>
      <c r="M3849" s="44"/>
      <c r="N3849" s="44"/>
      <c r="O3849" s="44"/>
      <c r="P3849" s="44"/>
      <c r="Q3849" s="44"/>
      <c r="R3849" s="44"/>
      <c r="S3849" s="44"/>
      <c r="T3849" s="44"/>
      <c r="U3849" s="44"/>
      <c r="V3849" s="44"/>
      <c r="W3849" s="44"/>
      <c r="X3849" s="44"/>
      <c r="Y3849" s="44"/>
      <c r="Z3849" s="44"/>
    </row>
    <row r="3850" spans="1:26" x14ac:dyDescent="0.25">
      <c r="A3850" s="43">
        <v>11292</v>
      </c>
      <c r="B3850" s="43">
        <v>300000014</v>
      </c>
      <c r="C3850" s="44" t="s">
        <v>12391</v>
      </c>
      <c r="D3850" s="44" t="s">
        <v>12390</v>
      </c>
      <c r="E3850" s="44" t="s">
        <v>6281</v>
      </c>
      <c r="F3850" s="45">
        <v>10</v>
      </c>
      <c r="G3850" s="46">
        <v>0.54</v>
      </c>
      <c r="H3850" s="45">
        <f t="shared" si="120"/>
        <v>0</v>
      </c>
      <c r="I3850" s="45">
        <f t="shared" si="121"/>
        <v>0</v>
      </c>
      <c r="J3850" s="45"/>
      <c r="K3850" s="45"/>
      <c r="L3850" s="45"/>
      <c r="M3850" s="44"/>
      <c r="N3850" s="44"/>
      <c r="O3850" s="44"/>
      <c r="P3850" s="44"/>
      <c r="Q3850" s="44"/>
      <c r="R3850" s="44"/>
      <c r="S3850" s="44"/>
      <c r="T3850" s="44"/>
      <c r="U3850" s="44"/>
      <c r="V3850" s="44"/>
      <c r="W3850" s="44"/>
      <c r="X3850" s="44"/>
      <c r="Y3850" s="44"/>
      <c r="Z3850" s="44"/>
    </row>
    <row r="3851" spans="1:26" x14ac:dyDescent="0.25">
      <c r="A3851" s="43">
        <v>35943</v>
      </c>
      <c r="B3851" s="43">
        <v>300000014</v>
      </c>
      <c r="C3851" s="44" t="s">
        <v>12392</v>
      </c>
      <c r="D3851" s="44" t="s">
        <v>11875</v>
      </c>
      <c r="E3851" s="44" t="s">
        <v>6262</v>
      </c>
      <c r="F3851" s="45">
        <v>7</v>
      </c>
      <c r="G3851" s="46">
        <v>0.54</v>
      </c>
      <c r="H3851" s="45">
        <f t="shared" si="120"/>
        <v>0</v>
      </c>
      <c r="I3851" s="45">
        <f t="shared" si="121"/>
        <v>0</v>
      </c>
      <c r="J3851" s="45"/>
      <c r="K3851" s="45"/>
      <c r="L3851" s="45"/>
      <c r="M3851" s="44"/>
      <c r="N3851" s="44"/>
      <c r="O3851" s="44"/>
      <c r="P3851" s="44"/>
      <c r="Q3851" s="44"/>
      <c r="R3851" s="44"/>
      <c r="S3851" s="44"/>
      <c r="T3851" s="44"/>
      <c r="U3851" s="44"/>
      <c r="V3851" s="44"/>
      <c r="W3851" s="44"/>
      <c r="X3851" s="44"/>
      <c r="Y3851" s="44"/>
      <c r="Z3851" s="44"/>
    </row>
    <row r="3852" spans="1:26" x14ac:dyDescent="0.25">
      <c r="A3852" s="43">
        <v>11146</v>
      </c>
      <c r="B3852" s="43">
        <v>300000014</v>
      </c>
      <c r="C3852" s="44" t="s">
        <v>12393</v>
      </c>
      <c r="D3852" s="44" t="s">
        <v>8528</v>
      </c>
      <c r="E3852" s="44" t="s">
        <v>6281</v>
      </c>
      <c r="F3852" s="45">
        <v>7</v>
      </c>
      <c r="G3852" s="46">
        <v>0.54</v>
      </c>
      <c r="H3852" s="45">
        <f t="shared" si="120"/>
        <v>0</v>
      </c>
      <c r="I3852" s="45">
        <f t="shared" si="121"/>
        <v>0</v>
      </c>
      <c r="J3852" s="45"/>
      <c r="K3852" s="45"/>
      <c r="L3852" s="45"/>
      <c r="M3852" s="44"/>
      <c r="N3852" s="44"/>
      <c r="O3852" s="44"/>
      <c r="P3852" s="44"/>
      <c r="Q3852" s="44"/>
      <c r="R3852" s="44"/>
      <c r="S3852" s="44"/>
      <c r="T3852" s="44"/>
      <c r="U3852" s="44"/>
      <c r="V3852" s="44"/>
      <c r="W3852" s="44"/>
      <c r="X3852" s="44"/>
      <c r="Y3852" s="44"/>
      <c r="Z3852" s="44"/>
    </row>
    <row r="3853" spans="1:26" x14ac:dyDescent="0.25">
      <c r="A3853" s="43">
        <v>11146</v>
      </c>
      <c r="B3853" s="43">
        <v>300000014</v>
      </c>
      <c r="C3853" s="44" t="s">
        <v>12394</v>
      </c>
      <c r="D3853" s="44" t="s">
        <v>8528</v>
      </c>
      <c r="E3853" s="44" t="s">
        <v>6281</v>
      </c>
      <c r="F3853" s="45">
        <v>7</v>
      </c>
      <c r="G3853" s="46">
        <v>0.54</v>
      </c>
      <c r="H3853" s="45">
        <f t="shared" si="120"/>
        <v>0</v>
      </c>
      <c r="I3853" s="45">
        <f t="shared" si="121"/>
        <v>0</v>
      </c>
      <c r="J3853" s="45"/>
      <c r="K3853" s="45"/>
      <c r="L3853" s="45"/>
      <c r="M3853" s="44"/>
      <c r="N3853" s="44"/>
      <c r="O3853" s="44"/>
      <c r="P3853" s="44"/>
      <c r="Q3853" s="44"/>
      <c r="R3853" s="44"/>
      <c r="S3853" s="44"/>
      <c r="T3853" s="44"/>
      <c r="U3853" s="44"/>
      <c r="V3853" s="44"/>
      <c r="W3853" s="44"/>
      <c r="X3853" s="44"/>
      <c r="Y3853" s="44"/>
      <c r="Z3853" s="44"/>
    </row>
    <row r="3854" spans="1:26" x14ac:dyDescent="0.25">
      <c r="A3854" s="43">
        <v>2444</v>
      </c>
      <c r="B3854" s="43">
        <v>300000014</v>
      </c>
      <c r="C3854" s="44" t="s">
        <v>12395</v>
      </c>
      <c r="D3854" s="44" t="s">
        <v>9167</v>
      </c>
      <c r="E3854" s="44" t="s">
        <v>6281</v>
      </c>
      <c r="F3854" s="45">
        <v>9</v>
      </c>
      <c r="G3854" s="46">
        <v>0.54</v>
      </c>
      <c r="H3854" s="45">
        <f t="shared" si="120"/>
        <v>0</v>
      </c>
      <c r="I3854" s="45">
        <f t="shared" si="121"/>
        <v>0</v>
      </c>
      <c r="J3854" s="45"/>
      <c r="K3854" s="45"/>
      <c r="L3854" s="45"/>
      <c r="M3854" s="44"/>
      <c r="N3854" s="44"/>
      <c r="O3854" s="44"/>
      <c r="P3854" s="44"/>
      <c r="Q3854" s="44"/>
      <c r="R3854" s="44"/>
      <c r="S3854" s="44"/>
      <c r="T3854" s="44"/>
      <c r="U3854" s="44"/>
      <c r="V3854" s="44"/>
      <c r="W3854" s="44"/>
      <c r="X3854" s="44"/>
      <c r="Y3854" s="44"/>
      <c r="Z3854" s="44"/>
    </row>
    <row r="3855" spans="1:26" x14ac:dyDescent="0.25">
      <c r="A3855" s="43">
        <v>2444</v>
      </c>
      <c r="B3855" s="43">
        <v>300000014</v>
      </c>
      <c r="C3855" s="44" t="s">
        <v>12396</v>
      </c>
      <c r="D3855" s="44" t="s">
        <v>9167</v>
      </c>
      <c r="E3855" s="44" t="s">
        <v>6281</v>
      </c>
      <c r="F3855" s="45">
        <v>9</v>
      </c>
      <c r="G3855" s="46">
        <v>0.54</v>
      </c>
      <c r="H3855" s="45">
        <f t="shared" si="120"/>
        <v>0</v>
      </c>
      <c r="I3855" s="45">
        <f t="shared" si="121"/>
        <v>0</v>
      </c>
      <c r="J3855" s="45"/>
      <c r="K3855" s="45"/>
      <c r="L3855" s="45"/>
      <c r="M3855" s="44"/>
      <c r="N3855" s="44"/>
      <c r="O3855" s="44"/>
      <c r="P3855" s="44"/>
      <c r="Q3855" s="44"/>
      <c r="R3855" s="44"/>
      <c r="S3855" s="44"/>
      <c r="T3855" s="44"/>
      <c r="U3855" s="44"/>
      <c r="V3855" s="44"/>
      <c r="W3855" s="44"/>
      <c r="X3855" s="44"/>
      <c r="Y3855" s="44"/>
      <c r="Z3855" s="44"/>
    </row>
    <row r="3856" spans="1:26" x14ac:dyDescent="0.25">
      <c r="A3856" s="43">
        <v>9066</v>
      </c>
      <c r="B3856" s="43">
        <v>300000014</v>
      </c>
      <c r="C3856" s="44" t="s">
        <v>12397</v>
      </c>
      <c r="D3856" s="44" t="s">
        <v>7363</v>
      </c>
      <c r="E3856" s="44" t="s">
        <v>6262</v>
      </c>
      <c r="F3856" s="45">
        <v>6</v>
      </c>
      <c r="G3856" s="46">
        <v>0.54</v>
      </c>
      <c r="H3856" s="45">
        <f t="shared" si="120"/>
        <v>0</v>
      </c>
      <c r="I3856" s="45">
        <f t="shared" si="121"/>
        <v>0</v>
      </c>
      <c r="J3856" s="45"/>
      <c r="K3856" s="45"/>
      <c r="L3856" s="45"/>
      <c r="M3856" s="44"/>
      <c r="N3856" s="44"/>
      <c r="O3856" s="44"/>
      <c r="P3856" s="44"/>
      <c r="Q3856" s="44"/>
      <c r="R3856" s="44"/>
      <c r="S3856" s="44"/>
      <c r="T3856" s="44"/>
      <c r="U3856" s="44"/>
      <c r="V3856" s="44"/>
      <c r="W3856" s="44"/>
      <c r="X3856" s="44"/>
      <c r="Y3856" s="44"/>
      <c r="Z3856" s="44"/>
    </row>
    <row r="3857" spans="1:26" x14ac:dyDescent="0.25">
      <c r="A3857" s="43">
        <v>78925</v>
      </c>
      <c r="B3857" s="43">
        <v>300000014</v>
      </c>
      <c r="C3857" s="44" t="s">
        <v>12398</v>
      </c>
      <c r="D3857" s="44" t="s">
        <v>12399</v>
      </c>
      <c r="E3857" s="44" t="s">
        <v>10251</v>
      </c>
      <c r="F3857" s="45">
        <v>7</v>
      </c>
      <c r="G3857" s="46">
        <v>0.54</v>
      </c>
      <c r="H3857" s="45">
        <f t="shared" si="120"/>
        <v>0</v>
      </c>
      <c r="I3857" s="45">
        <f t="shared" si="121"/>
        <v>0</v>
      </c>
      <c r="J3857" s="45"/>
      <c r="K3857" s="45"/>
      <c r="L3857" s="45"/>
      <c r="M3857" s="44"/>
      <c r="N3857" s="44"/>
      <c r="O3857" s="44"/>
      <c r="P3857" s="44"/>
      <c r="Q3857" s="44"/>
      <c r="R3857" s="44"/>
      <c r="S3857" s="44"/>
      <c r="T3857" s="44"/>
      <c r="U3857" s="44"/>
      <c r="V3857" s="44"/>
      <c r="W3857" s="44"/>
      <c r="X3857" s="44"/>
      <c r="Y3857" s="44"/>
      <c r="Z3857" s="44"/>
    </row>
    <row r="3858" spans="1:26" x14ac:dyDescent="0.25">
      <c r="A3858" s="43">
        <v>1395</v>
      </c>
      <c r="B3858" s="43">
        <v>300000014</v>
      </c>
      <c r="C3858" s="44" t="s">
        <v>12400</v>
      </c>
      <c r="D3858" s="44" t="s">
        <v>8569</v>
      </c>
      <c r="E3858" s="44" t="s">
        <v>6281</v>
      </c>
      <c r="F3858" s="45">
        <v>11</v>
      </c>
      <c r="G3858" s="46">
        <v>0.54</v>
      </c>
      <c r="H3858" s="45">
        <f t="shared" si="120"/>
        <v>0</v>
      </c>
      <c r="I3858" s="45">
        <f t="shared" si="121"/>
        <v>0</v>
      </c>
      <c r="J3858" s="45"/>
      <c r="K3858" s="45"/>
      <c r="L3858" s="45"/>
      <c r="M3858" s="44"/>
      <c r="N3858" s="44"/>
      <c r="O3858" s="44"/>
      <c r="P3858" s="44"/>
      <c r="Q3858" s="44"/>
      <c r="R3858" s="44"/>
      <c r="S3858" s="44"/>
      <c r="T3858" s="44"/>
      <c r="U3858" s="44"/>
      <c r="V3858" s="44"/>
      <c r="W3858" s="44"/>
      <c r="X3858" s="44"/>
      <c r="Y3858" s="44"/>
      <c r="Z3858" s="44"/>
    </row>
    <row r="3859" spans="1:26" x14ac:dyDescent="0.25">
      <c r="A3859" s="43">
        <v>998</v>
      </c>
      <c r="B3859" s="43">
        <v>300000014</v>
      </c>
      <c r="C3859" s="44" t="s">
        <v>12401</v>
      </c>
      <c r="D3859" s="44" t="s">
        <v>8618</v>
      </c>
      <c r="E3859" s="44" t="s">
        <v>6281</v>
      </c>
      <c r="F3859" s="45">
        <v>7</v>
      </c>
      <c r="G3859" s="46">
        <v>0.54</v>
      </c>
      <c r="H3859" s="45">
        <f t="shared" si="120"/>
        <v>0</v>
      </c>
      <c r="I3859" s="45">
        <f t="shared" si="121"/>
        <v>0</v>
      </c>
      <c r="J3859" s="45"/>
      <c r="K3859" s="45"/>
      <c r="L3859" s="45"/>
      <c r="M3859" s="44"/>
      <c r="N3859" s="44"/>
      <c r="O3859" s="44"/>
      <c r="P3859" s="44"/>
      <c r="Q3859" s="44"/>
      <c r="R3859" s="44"/>
      <c r="S3859" s="44"/>
      <c r="T3859" s="44"/>
      <c r="U3859" s="44"/>
      <c r="V3859" s="44"/>
      <c r="W3859" s="44"/>
      <c r="X3859" s="44"/>
      <c r="Y3859" s="44"/>
      <c r="Z3859" s="44"/>
    </row>
    <row r="3860" spans="1:26" x14ac:dyDescent="0.25">
      <c r="A3860" s="43">
        <v>998</v>
      </c>
      <c r="B3860" s="43">
        <v>300000014</v>
      </c>
      <c r="C3860" s="44" t="s">
        <v>12402</v>
      </c>
      <c r="D3860" s="44" t="s">
        <v>8618</v>
      </c>
      <c r="E3860" s="44" t="s">
        <v>6281</v>
      </c>
      <c r="F3860" s="45">
        <v>7</v>
      </c>
      <c r="G3860" s="46">
        <v>0.54</v>
      </c>
      <c r="H3860" s="45">
        <f t="shared" si="120"/>
        <v>0</v>
      </c>
      <c r="I3860" s="45">
        <f t="shared" si="121"/>
        <v>0</v>
      </c>
      <c r="J3860" s="45"/>
      <c r="K3860" s="45"/>
      <c r="L3860" s="45"/>
      <c r="M3860" s="44"/>
      <c r="N3860" s="44"/>
      <c r="O3860" s="44"/>
      <c r="P3860" s="44"/>
      <c r="Q3860" s="44"/>
      <c r="R3860" s="44"/>
      <c r="S3860" s="44"/>
      <c r="T3860" s="44"/>
      <c r="U3860" s="44"/>
      <c r="V3860" s="44"/>
      <c r="W3860" s="44"/>
      <c r="X3860" s="44"/>
      <c r="Y3860" s="44"/>
      <c r="Z3860" s="44"/>
    </row>
    <row r="3861" spans="1:26" x14ac:dyDescent="0.25">
      <c r="A3861" s="43">
        <v>9926</v>
      </c>
      <c r="B3861" s="43">
        <v>300000014</v>
      </c>
      <c r="C3861" s="44" t="s">
        <v>12403</v>
      </c>
      <c r="D3861" s="44" t="s">
        <v>9110</v>
      </c>
      <c r="E3861" s="44" t="s">
        <v>6663</v>
      </c>
      <c r="F3861" s="45">
        <v>8</v>
      </c>
      <c r="G3861" s="46">
        <v>0.54</v>
      </c>
      <c r="H3861" s="45">
        <f t="shared" si="120"/>
        <v>0</v>
      </c>
      <c r="I3861" s="45">
        <f t="shared" si="121"/>
        <v>0</v>
      </c>
      <c r="J3861" s="45"/>
      <c r="K3861" s="45"/>
      <c r="L3861" s="45"/>
      <c r="M3861" s="44"/>
      <c r="N3861" s="44"/>
      <c r="O3861" s="44"/>
      <c r="P3861" s="44"/>
      <c r="Q3861" s="44"/>
      <c r="R3861" s="44"/>
      <c r="S3861" s="44"/>
      <c r="T3861" s="44"/>
      <c r="U3861" s="44"/>
      <c r="V3861" s="44"/>
      <c r="W3861" s="44"/>
      <c r="X3861" s="44"/>
      <c r="Y3861" s="44"/>
      <c r="Z3861" s="44"/>
    </row>
    <row r="3862" spans="1:26" x14ac:dyDescent="0.25">
      <c r="A3862" s="43">
        <v>8958</v>
      </c>
      <c r="B3862" s="43">
        <v>300000014</v>
      </c>
      <c r="C3862" s="44" t="s">
        <v>12404</v>
      </c>
      <c r="D3862" s="44" t="s">
        <v>8549</v>
      </c>
      <c r="E3862" s="44" t="s">
        <v>6281</v>
      </c>
      <c r="F3862" s="45">
        <v>14</v>
      </c>
      <c r="G3862" s="46">
        <v>0.54</v>
      </c>
      <c r="H3862" s="45">
        <f t="shared" si="120"/>
        <v>0</v>
      </c>
      <c r="I3862" s="45">
        <f t="shared" si="121"/>
        <v>0</v>
      </c>
      <c r="J3862" s="45"/>
      <c r="K3862" s="45"/>
      <c r="L3862" s="45"/>
      <c r="M3862" s="44"/>
      <c r="N3862" s="44"/>
      <c r="O3862" s="44"/>
      <c r="P3862" s="44"/>
      <c r="Q3862" s="44"/>
      <c r="R3862" s="44"/>
      <c r="S3862" s="44"/>
      <c r="T3862" s="44"/>
      <c r="U3862" s="44"/>
      <c r="V3862" s="44"/>
      <c r="W3862" s="44"/>
      <c r="X3862" s="44"/>
      <c r="Y3862" s="44"/>
      <c r="Z3862" s="44"/>
    </row>
    <row r="3863" spans="1:26" x14ac:dyDescent="0.25">
      <c r="A3863" s="43">
        <v>8958</v>
      </c>
      <c r="B3863" s="43">
        <v>300000014</v>
      </c>
      <c r="C3863" s="44" t="s">
        <v>12405</v>
      </c>
      <c r="D3863" s="44" t="s">
        <v>8549</v>
      </c>
      <c r="E3863" s="44" t="s">
        <v>6281</v>
      </c>
      <c r="F3863" s="45">
        <v>14</v>
      </c>
      <c r="G3863" s="46">
        <v>0.54</v>
      </c>
      <c r="H3863" s="45">
        <f t="shared" si="120"/>
        <v>0</v>
      </c>
      <c r="I3863" s="45">
        <f t="shared" si="121"/>
        <v>0</v>
      </c>
      <c r="J3863" s="45"/>
      <c r="K3863" s="45"/>
      <c r="L3863" s="45"/>
      <c r="M3863" s="44"/>
      <c r="N3863" s="44"/>
      <c r="O3863" s="44"/>
      <c r="P3863" s="44"/>
      <c r="Q3863" s="44"/>
      <c r="R3863" s="44"/>
      <c r="S3863" s="44"/>
      <c r="T3863" s="44"/>
      <c r="U3863" s="44"/>
      <c r="V3863" s="44"/>
      <c r="W3863" s="44"/>
      <c r="X3863" s="44"/>
      <c r="Y3863" s="44"/>
      <c r="Z3863" s="44"/>
    </row>
    <row r="3864" spans="1:26" x14ac:dyDescent="0.25">
      <c r="A3864" s="43">
        <v>82679</v>
      </c>
      <c r="B3864" s="43" t="s">
        <v>9495</v>
      </c>
      <c r="C3864" s="44" t="s">
        <v>12406</v>
      </c>
      <c r="D3864" s="44" t="s">
        <v>9497</v>
      </c>
      <c r="E3864" s="44" t="s">
        <v>6281</v>
      </c>
      <c r="F3864" s="45">
        <v>8</v>
      </c>
      <c r="G3864" s="46">
        <v>0.54</v>
      </c>
      <c r="H3864" s="45">
        <f t="shared" si="120"/>
        <v>5.18</v>
      </c>
      <c r="I3864" s="45">
        <f t="shared" si="121"/>
        <v>5.18</v>
      </c>
      <c r="J3864" s="45">
        <v>5.18</v>
      </c>
      <c r="K3864" s="45">
        <v>5.18</v>
      </c>
      <c r="L3864" s="45"/>
      <c r="M3864" s="44"/>
      <c r="N3864" s="44"/>
      <c r="O3864" s="44"/>
      <c r="P3864" s="44"/>
      <c r="Q3864" s="44"/>
      <c r="R3864" s="44"/>
      <c r="S3864" s="44"/>
      <c r="T3864" s="44"/>
      <c r="U3864" s="44"/>
      <c r="V3864" s="44"/>
      <c r="W3864" s="44"/>
      <c r="X3864" s="44"/>
      <c r="Y3864" s="44"/>
      <c r="Z3864" s="44"/>
    </row>
    <row r="3865" spans="1:26" x14ac:dyDescent="0.25">
      <c r="A3865" s="43">
        <v>5938</v>
      </c>
      <c r="B3865" s="43">
        <v>300000014</v>
      </c>
      <c r="C3865" s="44" t="s">
        <v>12407</v>
      </c>
      <c r="D3865" s="44" t="s">
        <v>9055</v>
      </c>
      <c r="E3865" s="44" t="s">
        <v>6262</v>
      </c>
      <c r="F3865" s="45">
        <v>7</v>
      </c>
      <c r="G3865" s="46">
        <v>0.54</v>
      </c>
      <c r="H3865" s="45">
        <f t="shared" si="120"/>
        <v>0</v>
      </c>
      <c r="I3865" s="45">
        <f t="shared" si="121"/>
        <v>0</v>
      </c>
      <c r="J3865" s="45"/>
      <c r="K3865" s="45"/>
      <c r="L3865" s="45"/>
      <c r="M3865" s="44"/>
      <c r="N3865" s="44"/>
      <c r="O3865" s="44"/>
      <c r="P3865" s="44"/>
      <c r="Q3865" s="44"/>
      <c r="R3865" s="44"/>
      <c r="S3865" s="44"/>
      <c r="T3865" s="44"/>
      <c r="U3865" s="44"/>
      <c r="V3865" s="44"/>
      <c r="W3865" s="44"/>
      <c r="X3865" s="44"/>
      <c r="Y3865" s="44"/>
      <c r="Z3865" s="44"/>
    </row>
    <row r="3866" spans="1:26" x14ac:dyDescent="0.25">
      <c r="A3866" s="43">
        <v>5938</v>
      </c>
      <c r="B3866" s="43">
        <v>300000014</v>
      </c>
      <c r="C3866" s="44" t="s">
        <v>12408</v>
      </c>
      <c r="D3866" s="44" t="s">
        <v>9055</v>
      </c>
      <c r="E3866" s="44" t="s">
        <v>6262</v>
      </c>
      <c r="F3866" s="45">
        <v>7</v>
      </c>
      <c r="G3866" s="46">
        <v>0.54</v>
      </c>
      <c r="H3866" s="45">
        <f t="shared" si="120"/>
        <v>0</v>
      </c>
      <c r="I3866" s="45">
        <f t="shared" si="121"/>
        <v>0</v>
      </c>
      <c r="J3866" s="45"/>
      <c r="K3866" s="45"/>
      <c r="L3866" s="45"/>
      <c r="M3866" s="44"/>
      <c r="N3866" s="44"/>
      <c r="O3866" s="44"/>
      <c r="P3866" s="44"/>
      <c r="Q3866" s="44"/>
      <c r="R3866" s="44"/>
      <c r="S3866" s="44"/>
      <c r="T3866" s="44"/>
      <c r="U3866" s="44"/>
      <c r="V3866" s="44"/>
      <c r="W3866" s="44"/>
      <c r="X3866" s="44"/>
      <c r="Y3866" s="44"/>
      <c r="Z3866" s="44"/>
    </row>
    <row r="3867" spans="1:26" x14ac:dyDescent="0.25">
      <c r="A3867" s="43">
        <v>20920</v>
      </c>
      <c r="B3867" s="43">
        <v>300000014</v>
      </c>
      <c r="C3867" s="44" t="s">
        <v>12409</v>
      </c>
      <c r="D3867" s="44" t="s">
        <v>7682</v>
      </c>
      <c r="E3867" s="44" t="s">
        <v>6281</v>
      </c>
      <c r="F3867" s="45">
        <v>13</v>
      </c>
      <c r="G3867" s="46">
        <v>0.54</v>
      </c>
      <c r="H3867" s="45">
        <f t="shared" si="120"/>
        <v>0</v>
      </c>
      <c r="I3867" s="45">
        <f t="shared" si="121"/>
        <v>0</v>
      </c>
      <c r="J3867" s="45"/>
      <c r="K3867" s="45"/>
      <c r="L3867" s="45"/>
      <c r="M3867" s="44"/>
      <c r="N3867" s="44"/>
      <c r="O3867" s="44"/>
      <c r="P3867" s="44"/>
      <c r="Q3867" s="44"/>
      <c r="R3867" s="44"/>
      <c r="S3867" s="44"/>
      <c r="T3867" s="44"/>
      <c r="U3867" s="44"/>
      <c r="V3867" s="44"/>
      <c r="W3867" s="44"/>
      <c r="X3867" s="44"/>
      <c r="Y3867" s="44"/>
      <c r="Z3867" s="44"/>
    </row>
    <row r="3868" spans="1:26" x14ac:dyDescent="0.25">
      <c r="A3868" s="43">
        <v>20921</v>
      </c>
      <c r="B3868" s="43">
        <v>300000014</v>
      </c>
      <c r="C3868" s="44" t="s">
        <v>12410</v>
      </c>
      <c r="D3868" s="44" t="s">
        <v>7684</v>
      </c>
      <c r="E3868" s="44" t="s">
        <v>6262</v>
      </c>
      <c r="F3868" s="45">
        <v>16</v>
      </c>
      <c r="G3868" s="46">
        <v>0.54</v>
      </c>
      <c r="H3868" s="45">
        <f t="shared" si="120"/>
        <v>0</v>
      </c>
      <c r="I3868" s="45">
        <f t="shared" si="121"/>
        <v>0</v>
      </c>
      <c r="J3868" s="45"/>
      <c r="K3868" s="45"/>
      <c r="L3868" s="45"/>
      <c r="M3868" s="44"/>
      <c r="N3868" s="44"/>
      <c r="O3868" s="44"/>
      <c r="P3868" s="44"/>
      <c r="Q3868" s="44"/>
      <c r="R3868" s="44"/>
      <c r="S3868" s="44"/>
      <c r="T3868" s="44"/>
      <c r="U3868" s="44"/>
      <c r="V3868" s="44"/>
      <c r="W3868" s="44"/>
      <c r="X3868" s="44"/>
      <c r="Y3868" s="44"/>
      <c r="Z3868" s="44"/>
    </row>
    <row r="3869" spans="1:26" x14ac:dyDescent="0.25">
      <c r="A3869" s="43">
        <v>20922</v>
      </c>
      <c r="B3869" s="43">
        <v>300000014</v>
      </c>
      <c r="C3869" s="44" t="s">
        <v>12411</v>
      </c>
      <c r="D3869" s="44" t="s">
        <v>7686</v>
      </c>
      <c r="E3869" s="44" t="s">
        <v>6369</v>
      </c>
      <c r="F3869" s="45">
        <v>20</v>
      </c>
      <c r="G3869" s="46">
        <v>0.54</v>
      </c>
      <c r="H3869" s="45">
        <f t="shared" si="120"/>
        <v>0</v>
      </c>
      <c r="I3869" s="45">
        <f t="shared" si="121"/>
        <v>0</v>
      </c>
      <c r="J3869" s="45"/>
      <c r="K3869" s="45"/>
      <c r="L3869" s="45"/>
      <c r="M3869" s="44"/>
      <c r="N3869" s="44"/>
      <c r="O3869" s="44"/>
      <c r="P3869" s="44"/>
      <c r="Q3869" s="44"/>
      <c r="R3869" s="44"/>
      <c r="S3869" s="44"/>
      <c r="T3869" s="44"/>
      <c r="U3869" s="44"/>
      <c r="V3869" s="44"/>
      <c r="W3869" s="44"/>
      <c r="X3869" s="44"/>
      <c r="Y3869" s="44"/>
      <c r="Z3869" s="44"/>
    </row>
    <row r="3870" spans="1:26" x14ac:dyDescent="0.25">
      <c r="A3870" s="43">
        <v>14628</v>
      </c>
      <c r="B3870" s="43">
        <v>300000014</v>
      </c>
      <c r="C3870" s="44" t="s">
        <v>12412</v>
      </c>
      <c r="D3870" s="44" t="s">
        <v>7333</v>
      </c>
      <c r="E3870" s="44" t="s">
        <v>6281</v>
      </c>
      <c r="F3870" s="45">
        <v>6</v>
      </c>
      <c r="G3870" s="46">
        <v>0.54</v>
      </c>
      <c r="H3870" s="45">
        <f t="shared" si="120"/>
        <v>0</v>
      </c>
      <c r="I3870" s="45">
        <f t="shared" si="121"/>
        <v>0</v>
      </c>
      <c r="J3870" s="45"/>
      <c r="K3870" s="45"/>
      <c r="L3870" s="45"/>
      <c r="M3870" s="44"/>
      <c r="N3870" s="44"/>
      <c r="O3870" s="44"/>
      <c r="P3870" s="44"/>
      <c r="Q3870" s="44"/>
      <c r="R3870" s="44"/>
      <c r="S3870" s="44"/>
      <c r="T3870" s="44"/>
      <c r="U3870" s="44"/>
      <c r="V3870" s="44"/>
      <c r="W3870" s="44"/>
      <c r="X3870" s="44"/>
      <c r="Y3870" s="44"/>
      <c r="Z3870" s="44"/>
    </row>
    <row r="3871" spans="1:26" x14ac:dyDescent="0.25">
      <c r="A3871" s="43">
        <v>25424</v>
      </c>
      <c r="B3871" s="43">
        <v>300000014</v>
      </c>
      <c r="C3871" s="44" t="s">
        <v>12413</v>
      </c>
      <c r="D3871" s="44" t="s">
        <v>9237</v>
      </c>
      <c r="E3871" s="44" t="s">
        <v>6281</v>
      </c>
      <c r="F3871" s="45">
        <v>7</v>
      </c>
      <c r="G3871" s="46">
        <v>0.54</v>
      </c>
      <c r="H3871" s="45">
        <f t="shared" si="120"/>
        <v>0</v>
      </c>
      <c r="I3871" s="45">
        <f t="shared" si="121"/>
        <v>0</v>
      </c>
      <c r="J3871" s="45"/>
      <c r="K3871" s="45"/>
      <c r="L3871" s="45"/>
      <c r="M3871" s="44"/>
      <c r="N3871" s="44"/>
      <c r="O3871" s="44"/>
      <c r="P3871" s="44"/>
      <c r="Q3871" s="44"/>
      <c r="R3871" s="44"/>
      <c r="S3871" s="44"/>
      <c r="T3871" s="44"/>
      <c r="U3871" s="44"/>
      <c r="V3871" s="44"/>
      <c r="W3871" s="44"/>
      <c r="X3871" s="44"/>
      <c r="Y3871" s="44"/>
      <c r="Z3871" s="44"/>
    </row>
    <row r="3872" spans="1:26" x14ac:dyDescent="0.25">
      <c r="A3872" s="43">
        <v>25424</v>
      </c>
      <c r="B3872" s="43">
        <v>300000014</v>
      </c>
      <c r="C3872" s="44" t="s">
        <v>12414</v>
      </c>
      <c r="D3872" s="44" t="s">
        <v>9237</v>
      </c>
      <c r="E3872" s="44" t="s">
        <v>6281</v>
      </c>
      <c r="F3872" s="45">
        <v>7</v>
      </c>
      <c r="G3872" s="46">
        <v>0.54</v>
      </c>
      <c r="H3872" s="45">
        <f t="shared" si="120"/>
        <v>0</v>
      </c>
      <c r="I3872" s="45">
        <f t="shared" si="121"/>
        <v>0</v>
      </c>
      <c r="J3872" s="45"/>
      <c r="K3872" s="45"/>
      <c r="L3872" s="45"/>
      <c r="M3872" s="44"/>
      <c r="N3872" s="44"/>
      <c r="O3872" s="44"/>
      <c r="P3872" s="44"/>
      <c r="Q3872" s="44"/>
      <c r="R3872" s="44"/>
      <c r="S3872" s="44"/>
      <c r="T3872" s="44"/>
      <c r="U3872" s="44"/>
      <c r="V3872" s="44"/>
      <c r="W3872" s="44"/>
      <c r="X3872" s="44"/>
      <c r="Y3872" s="44"/>
      <c r="Z3872" s="44"/>
    </row>
    <row r="3873" spans="1:26" x14ac:dyDescent="0.25">
      <c r="A3873" s="43">
        <v>81284</v>
      </c>
      <c r="B3873" s="43">
        <v>300000014</v>
      </c>
      <c r="C3873" s="44" t="s">
        <v>12415</v>
      </c>
      <c r="D3873" s="44" t="s">
        <v>9282</v>
      </c>
      <c r="E3873" s="44" t="s">
        <v>6262</v>
      </c>
      <c r="F3873" s="45">
        <v>6</v>
      </c>
      <c r="G3873" s="46">
        <v>0.54</v>
      </c>
      <c r="H3873" s="45">
        <f t="shared" si="120"/>
        <v>0</v>
      </c>
      <c r="I3873" s="45">
        <f t="shared" si="121"/>
        <v>0</v>
      </c>
      <c r="J3873" s="45"/>
      <c r="K3873" s="45"/>
      <c r="L3873" s="45"/>
      <c r="M3873" s="44"/>
      <c r="N3873" s="44"/>
      <c r="O3873" s="44"/>
      <c r="P3873" s="44"/>
      <c r="Q3873" s="44"/>
      <c r="R3873" s="44"/>
      <c r="S3873" s="44"/>
      <c r="T3873" s="44"/>
      <c r="U3873" s="44"/>
      <c r="V3873" s="44"/>
      <c r="W3873" s="44"/>
      <c r="X3873" s="44"/>
      <c r="Y3873" s="44"/>
      <c r="Z3873" s="44"/>
    </row>
    <row r="3874" spans="1:26" x14ac:dyDescent="0.25">
      <c r="A3874" s="43">
        <v>1357</v>
      </c>
      <c r="B3874" s="43">
        <v>300000014</v>
      </c>
      <c r="C3874" s="44" t="s">
        <v>12416</v>
      </c>
      <c r="D3874" s="44" t="s">
        <v>9191</v>
      </c>
      <c r="E3874" s="44" t="s">
        <v>6262</v>
      </c>
      <c r="F3874" s="45">
        <v>10</v>
      </c>
      <c r="G3874" s="46">
        <v>0.54</v>
      </c>
      <c r="H3874" s="45">
        <f t="shared" si="120"/>
        <v>0</v>
      </c>
      <c r="I3874" s="45">
        <f t="shared" si="121"/>
        <v>0</v>
      </c>
      <c r="J3874" s="45"/>
      <c r="K3874" s="45"/>
      <c r="L3874" s="45"/>
      <c r="M3874" s="44"/>
      <c r="N3874" s="44"/>
      <c r="O3874" s="44"/>
      <c r="P3874" s="44"/>
      <c r="Q3874" s="44"/>
      <c r="R3874" s="44"/>
      <c r="S3874" s="44"/>
      <c r="T3874" s="44"/>
      <c r="U3874" s="44"/>
      <c r="V3874" s="44"/>
      <c r="W3874" s="44"/>
      <c r="X3874" s="44"/>
      <c r="Y3874" s="44"/>
      <c r="Z3874" s="44"/>
    </row>
    <row r="3875" spans="1:26" x14ac:dyDescent="0.25">
      <c r="A3875" s="43">
        <v>1357</v>
      </c>
      <c r="B3875" s="43">
        <v>300000014</v>
      </c>
      <c r="C3875" s="44" t="s">
        <v>12417</v>
      </c>
      <c r="D3875" s="44" t="s">
        <v>9191</v>
      </c>
      <c r="E3875" s="44" t="s">
        <v>6262</v>
      </c>
      <c r="F3875" s="45">
        <v>10</v>
      </c>
      <c r="G3875" s="46">
        <v>0.54</v>
      </c>
      <c r="H3875" s="45">
        <f t="shared" si="120"/>
        <v>0</v>
      </c>
      <c r="I3875" s="45">
        <f t="shared" si="121"/>
        <v>0</v>
      </c>
      <c r="J3875" s="45"/>
      <c r="K3875" s="45"/>
      <c r="L3875" s="45"/>
      <c r="M3875" s="44"/>
      <c r="N3875" s="44"/>
      <c r="O3875" s="44"/>
      <c r="P3875" s="44"/>
      <c r="Q3875" s="44"/>
      <c r="R3875" s="44"/>
      <c r="S3875" s="44"/>
      <c r="T3875" s="44"/>
      <c r="U3875" s="44"/>
      <c r="V3875" s="44"/>
      <c r="W3875" s="44"/>
      <c r="X3875" s="44"/>
      <c r="Y3875" s="44"/>
      <c r="Z3875" s="44"/>
    </row>
    <row r="3876" spans="1:26" x14ac:dyDescent="0.25">
      <c r="A3876" s="43">
        <v>3698</v>
      </c>
      <c r="B3876" s="43">
        <v>300000014</v>
      </c>
      <c r="C3876" s="44" t="s">
        <v>12418</v>
      </c>
      <c r="D3876" s="44" t="s">
        <v>12419</v>
      </c>
      <c r="E3876" s="44" t="s">
        <v>6281</v>
      </c>
      <c r="F3876" s="45">
        <v>6</v>
      </c>
      <c r="G3876" s="46">
        <v>0.54</v>
      </c>
      <c r="H3876" s="45">
        <f t="shared" si="120"/>
        <v>0</v>
      </c>
      <c r="I3876" s="45">
        <f t="shared" si="121"/>
        <v>0</v>
      </c>
      <c r="J3876" s="45"/>
      <c r="K3876" s="45"/>
      <c r="L3876" s="45"/>
      <c r="M3876" s="44"/>
      <c r="N3876" s="44"/>
      <c r="O3876" s="44"/>
      <c r="P3876" s="44"/>
      <c r="Q3876" s="44"/>
      <c r="R3876" s="44"/>
      <c r="S3876" s="44"/>
      <c r="T3876" s="44"/>
      <c r="U3876" s="44"/>
      <c r="V3876" s="44"/>
      <c r="W3876" s="44"/>
      <c r="X3876" s="44"/>
      <c r="Y3876" s="44"/>
      <c r="Z3876" s="44"/>
    </row>
    <row r="3877" spans="1:26" x14ac:dyDescent="0.25">
      <c r="A3877" s="43">
        <v>77198</v>
      </c>
      <c r="B3877" s="43" t="s">
        <v>9192</v>
      </c>
      <c r="C3877" s="44" t="s">
        <v>12420</v>
      </c>
      <c r="D3877" s="44" t="s">
        <v>9194</v>
      </c>
      <c r="E3877" s="44" t="s">
        <v>6281</v>
      </c>
      <c r="F3877" s="45">
        <v>50</v>
      </c>
      <c r="G3877" s="46">
        <v>0.54</v>
      </c>
      <c r="H3877" s="45">
        <f t="shared" si="120"/>
        <v>32.4</v>
      </c>
      <c r="I3877" s="45">
        <f t="shared" si="121"/>
        <v>32.4</v>
      </c>
      <c r="J3877" s="45">
        <v>32.4</v>
      </c>
      <c r="K3877" s="45">
        <v>32.4</v>
      </c>
      <c r="L3877" s="45"/>
      <c r="M3877" s="44"/>
      <c r="N3877" s="44"/>
      <c r="O3877" s="44"/>
      <c r="P3877" s="44"/>
      <c r="Q3877" s="44"/>
      <c r="R3877" s="44"/>
      <c r="S3877" s="44"/>
      <c r="T3877" s="44"/>
      <c r="U3877" s="44"/>
      <c r="V3877" s="44"/>
      <c r="W3877" s="44"/>
      <c r="X3877" s="44"/>
      <c r="Y3877" s="44"/>
      <c r="Z3877" s="44"/>
    </row>
    <row r="3878" spans="1:26" x14ac:dyDescent="0.25">
      <c r="A3878" s="43">
        <v>79566</v>
      </c>
      <c r="B3878" s="43">
        <v>300000014</v>
      </c>
      <c r="C3878" s="44" t="s">
        <v>12421</v>
      </c>
      <c r="D3878" s="44" t="s">
        <v>12422</v>
      </c>
      <c r="E3878" s="44" t="s">
        <v>6281</v>
      </c>
      <c r="F3878" s="45">
        <v>11</v>
      </c>
      <c r="G3878" s="46">
        <v>0.54</v>
      </c>
      <c r="H3878" s="45">
        <f t="shared" si="120"/>
        <v>0</v>
      </c>
      <c r="I3878" s="45">
        <f t="shared" si="121"/>
        <v>0</v>
      </c>
      <c r="J3878" s="45"/>
      <c r="K3878" s="45"/>
      <c r="L3878" s="45"/>
      <c r="M3878" s="44"/>
      <c r="N3878" s="44"/>
      <c r="O3878" s="44"/>
      <c r="P3878" s="44"/>
      <c r="Q3878" s="44"/>
      <c r="R3878" s="44"/>
      <c r="S3878" s="44"/>
      <c r="T3878" s="44"/>
      <c r="U3878" s="44"/>
      <c r="V3878" s="44"/>
      <c r="W3878" s="44"/>
      <c r="X3878" s="44"/>
      <c r="Y3878" s="44"/>
      <c r="Z3878" s="44"/>
    </row>
    <row r="3879" spans="1:26" x14ac:dyDescent="0.25">
      <c r="A3879" s="43">
        <v>79566</v>
      </c>
      <c r="B3879" s="43">
        <v>300000014</v>
      </c>
      <c r="C3879" s="44" t="s">
        <v>12423</v>
      </c>
      <c r="D3879" s="44" t="s">
        <v>12422</v>
      </c>
      <c r="E3879" s="44" t="s">
        <v>6281</v>
      </c>
      <c r="F3879" s="45">
        <v>11</v>
      </c>
      <c r="G3879" s="46">
        <v>0.54</v>
      </c>
      <c r="H3879" s="45">
        <f t="shared" si="120"/>
        <v>0</v>
      </c>
      <c r="I3879" s="45">
        <f t="shared" si="121"/>
        <v>0</v>
      </c>
      <c r="J3879" s="45"/>
      <c r="K3879" s="45"/>
      <c r="L3879" s="45"/>
      <c r="M3879" s="44"/>
      <c r="N3879" s="44"/>
      <c r="O3879" s="44"/>
      <c r="P3879" s="44"/>
      <c r="Q3879" s="44"/>
      <c r="R3879" s="44"/>
      <c r="S3879" s="44"/>
      <c r="T3879" s="44"/>
      <c r="U3879" s="44"/>
      <c r="V3879" s="44"/>
      <c r="W3879" s="44"/>
      <c r="X3879" s="44"/>
      <c r="Y3879" s="44"/>
      <c r="Z3879" s="44"/>
    </row>
    <row r="3880" spans="1:26" x14ac:dyDescent="0.25">
      <c r="A3880" s="43">
        <v>11692</v>
      </c>
      <c r="B3880" s="43" t="s">
        <v>12003</v>
      </c>
      <c r="C3880" s="44" t="s">
        <v>12424</v>
      </c>
      <c r="D3880" s="44" t="s">
        <v>12014</v>
      </c>
      <c r="E3880" s="44" t="s">
        <v>6281</v>
      </c>
      <c r="F3880" s="45">
        <v>10</v>
      </c>
      <c r="G3880" s="46">
        <v>0.54</v>
      </c>
      <c r="H3880" s="45">
        <f t="shared" si="120"/>
        <v>6.48</v>
      </c>
      <c r="I3880" s="45">
        <f t="shared" si="121"/>
        <v>6.48</v>
      </c>
      <c r="J3880" s="45">
        <v>6.48</v>
      </c>
      <c r="K3880" s="45">
        <v>6.48</v>
      </c>
      <c r="L3880" s="45"/>
      <c r="M3880" s="44"/>
      <c r="N3880" s="44"/>
      <c r="O3880" s="44"/>
      <c r="P3880" s="44"/>
      <c r="Q3880" s="44"/>
      <c r="R3880" s="44"/>
      <c r="S3880" s="44"/>
      <c r="T3880" s="44"/>
      <c r="U3880" s="44"/>
      <c r="V3880" s="44"/>
      <c r="W3880" s="44"/>
      <c r="X3880" s="44"/>
      <c r="Y3880" s="44"/>
      <c r="Z3880" s="44"/>
    </row>
    <row r="3881" spans="1:26" x14ac:dyDescent="0.25">
      <c r="A3881" s="43">
        <v>11692</v>
      </c>
      <c r="B3881" s="43" t="s">
        <v>12003</v>
      </c>
      <c r="C3881" s="44" t="s">
        <v>12425</v>
      </c>
      <c r="D3881" s="44" t="s">
        <v>12014</v>
      </c>
      <c r="E3881" s="44" t="s">
        <v>6281</v>
      </c>
      <c r="F3881" s="45">
        <v>10</v>
      </c>
      <c r="G3881" s="46">
        <v>0.54</v>
      </c>
      <c r="H3881" s="45">
        <f t="shared" si="120"/>
        <v>6.48</v>
      </c>
      <c r="I3881" s="45">
        <f t="shared" si="121"/>
        <v>6.48</v>
      </c>
      <c r="J3881" s="45">
        <v>6.48</v>
      </c>
      <c r="K3881" s="45">
        <v>6.48</v>
      </c>
      <c r="L3881" s="45"/>
      <c r="M3881" s="44"/>
      <c r="N3881" s="44"/>
      <c r="O3881" s="44"/>
      <c r="P3881" s="44"/>
      <c r="Q3881" s="44"/>
      <c r="R3881" s="44"/>
      <c r="S3881" s="44"/>
      <c r="T3881" s="44"/>
      <c r="U3881" s="44"/>
      <c r="V3881" s="44"/>
      <c r="W3881" s="44"/>
      <c r="X3881" s="44"/>
      <c r="Y3881" s="44"/>
      <c r="Z3881" s="44"/>
    </row>
    <row r="3882" spans="1:26" x14ac:dyDescent="0.25">
      <c r="A3882" s="43">
        <v>81876</v>
      </c>
      <c r="B3882" s="43">
        <v>300000014</v>
      </c>
      <c r="C3882" s="44" t="s">
        <v>12426</v>
      </c>
      <c r="D3882" s="44" t="s">
        <v>11923</v>
      </c>
      <c r="E3882" s="44" t="s">
        <v>6281</v>
      </c>
      <c r="F3882" s="45">
        <v>7</v>
      </c>
      <c r="G3882" s="46">
        <v>0.54</v>
      </c>
      <c r="H3882" s="45">
        <f t="shared" si="120"/>
        <v>0</v>
      </c>
      <c r="I3882" s="45">
        <f t="shared" si="121"/>
        <v>0</v>
      </c>
      <c r="J3882" s="45"/>
      <c r="K3882" s="45"/>
      <c r="L3882" s="45"/>
      <c r="M3882" s="44"/>
      <c r="N3882" s="44"/>
      <c r="O3882" s="44"/>
      <c r="P3882" s="44"/>
      <c r="Q3882" s="44"/>
      <c r="R3882" s="44"/>
      <c r="S3882" s="44"/>
      <c r="T3882" s="44"/>
      <c r="U3882" s="44"/>
      <c r="V3882" s="44"/>
      <c r="W3882" s="44"/>
      <c r="X3882" s="44"/>
      <c r="Y3882" s="44"/>
      <c r="Z3882" s="44"/>
    </row>
    <row r="3883" spans="1:26" x14ac:dyDescent="0.25">
      <c r="A3883" s="43">
        <v>3378</v>
      </c>
      <c r="B3883" s="43">
        <v>300000014</v>
      </c>
      <c r="C3883" s="44" t="s">
        <v>12427</v>
      </c>
      <c r="D3883" s="44" t="s">
        <v>9766</v>
      </c>
      <c r="E3883" s="44" t="s">
        <v>6262</v>
      </c>
      <c r="F3883" s="45">
        <v>6</v>
      </c>
      <c r="G3883" s="46">
        <v>0.54</v>
      </c>
      <c r="H3883" s="45">
        <f t="shared" si="120"/>
        <v>0</v>
      </c>
      <c r="I3883" s="45">
        <f t="shared" si="121"/>
        <v>0</v>
      </c>
      <c r="J3883" s="45"/>
      <c r="K3883" s="45"/>
      <c r="L3883" s="45"/>
      <c r="M3883" s="44"/>
      <c r="N3883" s="44"/>
      <c r="O3883" s="44"/>
      <c r="P3883" s="44"/>
      <c r="Q3883" s="44"/>
      <c r="R3883" s="44"/>
      <c r="S3883" s="44"/>
      <c r="T3883" s="44"/>
      <c r="U3883" s="44"/>
      <c r="V3883" s="44"/>
      <c r="W3883" s="44"/>
      <c r="X3883" s="44"/>
      <c r="Y3883" s="44"/>
      <c r="Z3883" s="44"/>
    </row>
    <row r="3884" spans="1:26" x14ac:dyDescent="0.25">
      <c r="A3884" s="43">
        <v>93361</v>
      </c>
      <c r="B3884" s="43">
        <v>300000014</v>
      </c>
      <c r="C3884" s="44" t="s">
        <v>12428</v>
      </c>
      <c r="D3884" s="44" t="s">
        <v>8857</v>
      </c>
      <c r="E3884" s="44" t="s">
        <v>6281</v>
      </c>
      <c r="F3884" s="45">
        <v>7</v>
      </c>
      <c r="G3884" s="46">
        <v>0.54</v>
      </c>
      <c r="H3884" s="45">
        <f t="shared" si="120"/>
        <v>0</v>
      </c>
      <c r="I3884" s="45">
        <f t="shared" si="121"/>
        <v>0</v>
      </c>
      <c r="J3884" s="45"/>
      <c r="K3884" s="45"/>
      <c r="L3884" s="45"/>
      <c r="M3884" s="44"/>
      <c r="N3884" s="44"/>
      <c r="O3884" s="44"/>
      <c r="P3884" s="44"/>
      <c r="Q3884" s="44"/>
      <c r="R3884" s="44"/>
      <c r="S3884" s="44"/>
      <c r="T3884" s="44"/>
      <c r="U3884" s="44"/>
      <c r="V3884" s="44"/>
      <c r="W3884" s="44"/>
      <c r="X3884" s="44"/>
      <c r="Y3884" s="44"/>
      <c r="Z3884" s="44"/>
    </row>
    <row r="3885" spans="1:26" x14ac:dyDescent="0.25">
      <c r="A3885" s="43">
        <v>79016</v>
      </c>
      <c r="B3885" s="43">
        <v>300000014</v>
      </c>
      <c r="C3885" s="44" t="s">
        <v>12429</v>
      </c>
      <c r="D3885" s="44" t="s">
        <v>12031</v>
      </c>
      <c r="E3885" s="44" t="s">
        <v>6281</v>
      </c>
      <c r="F3885" s="45">
        <v>7</v>
      </c>
      <c r="G3885" s="46">
        <v>0.54</v>
      </c>
      <c r="H3885" s="45">
        <f t="shared" si="120"/>
        <v>0</v>
      </c>
      <c r="I3885" s="45">
        <f t="shared" si="121"/>
        <v>0</v>
      </c>
      <c r="J3885" s="45"/>
      <c r="K3885" s="45"/>
      <c r="L3885" s="45"/>
      <c r="M3885" s="44"/>
      <c r="N3885" s="44"/>
      <c r="O3885" s="44"/>
      <c r="P3885" s="44"/>
      <c r="Q3885" s="44"/>
      <c r="R3885" s="44"/>
      <c r="S3885" s="44"/>
      <c r="T3885" s="44"/>
      <c r="U3885" s="44"/>
      <c r="V3885" s="44"/>
      <c r="W3885" s="44"/>
      <c r="X3885" s="44"/>
      <c r="Y3885" s="44"/>
      <c r="Z3885" s="44"/>
    </row>
    <row r="3886" spans="1:26" x14ac:dyDescent="0.25">
      <c r="A3886" s="43">
        <v>79016</v>
      </c>
      <c r="B3886" s="43">
        <v>300000014</v>
      </c>
      <c r="C3886" s="44" t="s">
        <v>12430</v>
      </c>
      <c r="D3886" s="44" t="s">
        <v>12031</v>
      </c>
      <c r="E3886" s="44" t="s">
        <v>6281</v>
      </c>
      <c r="F3886" s="45">
        <v>7</v>
      </c>
      <c r="G3886" s="46">
        <v>0.54</v>
      </c>
      <c r="H3886" s="45">
        <f t="shared" si="120"/>
        <v>0</v>
      </c>
      <c r="I3886" s="45">
        <f t="shared" si="121"/>
        <v>0</v>
      </c>
      <c r="J3886" s="45"/>
      <c r="K3886" s="45"/>
      <c r="L3886" s="45"/>
      <c r="M3886" s="44"/>
      <c r="N3886" s="44"/>
      <c r="O3886" s="44"/>
      <c r="P3886" s="44"/>
      <c r="Q3886" s="44"/>
      <c r="R3886" s="44"/>
      <c r="S3886" s="44"/>
      <c r="T3886" s="44"/>
      <c r="U3886" s="44"/>
      <c r="V3886" s="44"/>
      <c r="W3886" s="44"/>
      <c r="X3886" s="44"/>
      <c r="Y3886" s="44"/>
      <c r="Z3886" s="44"/>
    </row>
    <row r="3887" spans="1:26" x14ac:dyDescent="0.25">
      <c r="A3887" s="43">
        <v>82091</v>
      </c>
      <c r="B3887" s="43">
        <v>300000014</v>
      </c>
      <c r="C3887" s="44" t="s">
        <v>12431</v>
      </c>
      <c r="D3887" s="44" t="s">
        <v>9223</v>
      </c>
      <c r="E3887" s="44" t="s">
        <v>6262</v>
      </c>
      <c r="F3887" s="45">
        <v>7</v>
      </c>
      <c r="G3887" s="46">
        <v>0.54</v>
      </c>
      <c r="H3887" s="45">
        <f t="shared" si="120"/>
        <v>0</v>
      </c>
      <c r="I3887" s="45">
        <f t="shared" si="121"/>
        <v>0</v>
      </c>
      <c r="J3887" s="45"/>
      <c r="K3887" s="45"/>
      <c r="L3887" s="45"/>
      <c r="M3887" s="44"/>
      <c r="N3887" s="44"/>
      <c r="O3887" s="44"/>
      <c r="P3887" s="44"/>
      <c r="Q3887" s="44"/>
      <c r="R3887" s="44"/>
      <c r="S3887" s="44"/>
      <c r="T3887" s="44"/>
      <c r="U3887" s="44"/>
      <c r="V3887" s="44"/>
      <c r="W3887" s="44"/>
      <c r="X3887" s="44"/>
      <c r="Y3887" s="44"/>
      <c r="Z3887" s="44"/>
    </row>
    <row r="3888" spans="1:26" x14ac:dyDescent="0.25">
      <c r="A3888" s="43">
        <v>18288</v>
      </c>
      <c r="B3888" s="43">
        <v>300000014</v>
      </c>
      <c r="C3888" s="44" t="s">
        <v>12432</v>
      </c>
      <c r="D3888" s="44" t="s">
        <v>9758</v>
      </c>
      <c r="E3888" s="44" t="s">
        <v>6262</v>
      </c>
      <c r="F3888" s="45">
        <v>9</v>
      </c>
      <c r="G3888" s="46">
        <v>0.54</v>
      </c>
      <c r="H3888" s="45">
        <f t="shared" si="120"/>
        <v>0</v>
      </c>
      <c r="I3888" s="45">
        <f t="shared" si="121"/>
        <v>0</v>
      </c>
      <c r="J3888" s="45"/>
      <c r="K3888" s="45"/>
      <c r="L3888" s="45"/>
      <c r="M3888" s="44"/>
      <c r="N3888" s="44"/>
      <c r="O3888" s="44"/>
      <c r="P3888" s="44"/>
      <c r="Q3888" s="44"/>
      <c r="R3888" s="44"/>
      <c r="S3888" s="44"/>
      <c r="T3888" s="44"/>
      <c r="U3888" s="44"/>
      <c r="V3888" s="44"/>
      <c r="W3888" s="44"/>
      <c r="X3888" s="44"/>
      <c r="Y3888" s="44"/>
      <c r="Z3888" s="44"/>
    </row>
    <row r="3889" spans="1:26" x14ac:dyDescent="0.25">
      <c r="A3889" s="43">
        <v>18288</v>
      </c>
      <c r="B3889" s="43">
        <v>300000014</v>
      </c>
      <c r="C3889" s="44" t="s">
        <v>12433</v>
      </c>
      <c r="D3889" s="44" t="s">
        <v>9758</v>
      </c>
      <c r="E3889" s="44" t="s">
        <v>6262</v>
      </c>
      <c r="F3889" s="45">
        <v>9</v>
      </c>
      <c r="G3889" s="46">
        <v>0.54</v>
      </c>
      <c r="H3889" s="45">
        <f t="shared" si="120"/>
        <v>0</v>
      </c>
      <c r="I3889" s="45">
        <f t="shared" si="121"/>
        <v>0</v>
      </c>
      <c r="J3889" s="45"/>
      <c r="K3889" s="45"/>
      <c r="L3889" s="45"/>
      <c r="M3889" s="44"/>
      <c r="N3889" s="44"/>
      <c r="O3889" s="44"/>
      <c r="P3889" s="44"/>
      <c r="Q3889" s="44"/>
      <c r="R3889" s="44"/>
      <c r="S3889" s="44"/>
      <c r="T3889" s="44"/>
      <c r="U3889" s="44"/>
      <c r="V3889" s="44"/>
      <c r="W3889" s="44"/>
      <c r="X3889" s="44"/>
      <c r="Y3889" s="44"/>
      <c r="Z3889" s="44"/>
    </row>
    <row r="3890" spans="1:26" x14ac:dyDescent="0.25">
      <c r="A3890" s="43">
        <v>12024</v>
      </c>
      <c r="B3890" s="43">
        <v>300000014</v>
      </c>
      <c r="C3890" s="44" t="s">
        <v>12434</v>
      </c>
      <c r="D3890" s="44" t="s">
        <v>8391</v>
      </c>
      <c r="E3890" s="44" t="s">
        <v>6281</v>
      </c>
      <c r="F3890" s="45">
        <v>6</v>
      </c>
      <c r="G3890" s="46">
        <v>0.54</v>
      </c>
      <c r="H3890" s="45">
        <f t="shared" si="120"/>
        <v>0</v>
      </c>
      <c r="I3890" s="45">
        <f t="shared" si="121"/>
        <v>0</v>
      </c>
      <c r="J3890" s="45"/>
      <c r="K3890" s="45"/>
      <c r="L3890" s="45"/>
      <c r="M3890" s="44"/>
      <c r="N3890" s="44"/>
      <c r="O3890" s="44"/>
      <c r="P3890" s="44"/>
      <c r="Q3890" s="44"/>
      <c r="R3890" s="44"/>
      <c r="S3890" s="44"/>
      <c r="T3890" s="44"/>
      <c r="U3890" s="44"/>
      <c r="V3890" s="44"/>
      <c r="W3890" s="44"/>
      <c r="X3890" s="44"/>
      <c r="Y3890" s="44"/>
      <c r="Z3890" s="44"/>
    </row>
    <row r="3891" spans="1:26" x14ac:dyDescent="0.25">
      <c r="A3891" s="43">
        <v>12024</v>
      </c>
      <c r="B3891" s="43">
        <v>300000014</v>
      </c>
      <c r="C3891" s="44" t="s">
        <v>12435</v>
      </c>
      <c r="D3891" s="44" t="s">
        <v>8391</v>
      </c>
      <c r="E3891" s="44" t="s">
        <v>6281</v>
      </c>
      <c r="F3891" s="45">
        <v>6</v>
      </c>
      <c r="G3891" s="46">
        <v>0.54</v>
      </c>
      <c r="H3891" s="45">
        <f t="shared" si="120"/>
        <v>0</v>
      </c>
      <c r="I3891" s="45">
        <f t="shared" si="121"/>
        <v>0</v>
      </c>
      <c r="J3891" s="45"/>
      <c r="K3891" s="45"/>
      <c r="L3891" s="45"/>
      <c r="M3891" s="44"/>
      <c r="N3891" s="44"/>
      <c r="O3891" s="44"/>
      <c r="P3891" s="44"/>
      <c r="Q3891" s="44"/>
      <c r="R3891" s="44"/>
      <c r="S3891" s="44"/>
      <c r="T3891" s="44"/>
      <c r="U3891" s="44"/>
      <c r="V3891" s="44"/>
      <c r="W3891" s="44"/>
      <c r="X3891" s="44"/>
      <c r="Y3891" s="44"/>
      <c r="Z3891" s="44"/>
    </row>
    <row r="3892" spans="1:26" x14ac:dyDescent="0.25">
      <c r="A3892" s="43">
        <v>12025</v>
      </c>
      <c r="B3892" s="43">
        <v>300000014</v>
      </c>
      <c r="C3892" s="44" t="s">
        <v>12436</v>
      </c>
      <c r="D3892" s="44" t="s">
        <v>10331</v>
      </c>
      <c r="E3892" s="44" t="s">
        <v>6262</v>
      </c>
      <c r="F3892" s="45">
        <v>7</v>
      </c>
      <c r="G3892" s="46">
        <v>0.54</v>
      </c>
      <c r="H3892" s="45">
        <f t="shared" si="120"/>
        <v>0</v>
      </c>
      <c r="I3892" s="45">
        <f t="shared" si="121"/>
        <v>0</v>
      </c>
      <c r="J3892" s="45"/>
      <c r="K3892" s="45"/>
      <c r="L3892" s="45"/>
      <c r="M3892" s="44"/>
      <c r="N3892" s="44"/>
      <c r="O3892" s="44"/>
      <c r="P3892" s="44"/>
      <c r="Q3892" s="44"/>
      <c r="R3892" s="44"/>
      <c r="S3892" s="44"/>
      <c r="T3892" s="44"/>
      <c r="U3892" s="44"/>
      <c r="V3892" s="44"/>
      <c r="W3892" s="44"/>
      <c r="X3892" s="44"/>
      <c r="Y3892" s="44"/>
      <c r="Z3892" s="44"/>
    </row>
    <row r="3893" spans="1:26" x14ac:dyDescent="0.25">
      <c r="A3893" s="43">
        <v>12025</v>
      </c>
      <c r="B3893" s="43">
        <v>300000014</v>
      </c>
      <c r="C3893" s="44" t="s">
        <v>12437</v>
      </c>
      <c r="D3893" s="44" t="s">
        <v>10331</v>
      </c>
      <c r="E3893" s="44" t="s">
        <v>6262</v>
      </c>
      <c r="F3893" s="45">
        <v>7</v>
      </c>
      <c r="G3893" s="46">
        <v>0.54</v>
      </c>
      <c r="H3893" s="45">
        <f t="shared" si="120"/>
        <v>0</v>
      </c>
      <c r="I3893" s="45">
        <f t="shared" si="121"/>
        <v>0</v>
      </c>
      <c r="J3893" s="45"/>
      <c r="K3893" s="45"/>
      <c r="L3893" s="45"/>
      <c r="M3893" s="44"/>
      <c r="N3893" s="44"/>
      <c r="O3893" s="44"/>
      <c r="P3893" s="44"/>
      <c r="Q3893" s="44"/>
      <c r="R3893" s="44"/>
      <c r="S3893" s="44"/>
      <c r="T3893" s="44"/>
      <c r="U3893" s="44"/>
      <c r="V3893" s="44"/>
      <c r="W3893" s="44"/>
      <c r="X3893" s="44"/>
      <c r="Y3893" s="44"/>
      <c r="Z3893" s="44"/>
    </row>
    <row r="3894" spans="1:26" x14ac:dyDescent="0.25">
      <c r="A3894" s="43">
        <v>11239</v>
      </c>
      <c r="B3894" s="43">
        <v>300000014</v>
      </c>
      <c r="C3894" s="44" t="s">
        <v>12438</v>
      </c>
      <c r="D3894" s="44" t="s">
        <v>12439</v>
      </c>
      <c r="E3894" s="44" t="s">
        <v>6262</v>
      </c>
      <c r="F3894" s="45">
        <v>9</v>
      </c>
      <c r="G3894" s="46">
        <v>0.54</v>
      </c>
      <c r="H3894" s="45">
        <f t="shared" si="120"/>
        <v>0</v>
      </c>
      <c r="I3894" s="45">
        <f t="shared" si="121"/>
        <v>0</v>
      </c>
      <c r="J3894" s="45"/>
      <c r="K3894" s="45"/>
      <c r="L3894" s="45"/>
      <c r="M3894" s="44"/>
      <c r="N3894" s="44"/>
      <c r="O3894" s="44"/>
      <c r="P3894" s="44"/>
      <c r="Q3894" s="44"/>
      <c r="R3894" s="44"/>
      <c r="S3894" s="44"/>
      <c r="T3894" s="44"/>
      <c r="U3894" s="44"/>
      <c r="V3894" s="44"/>
      <c r="W3894" s="44"/>
      <c r="X3894" s="44"/>
      <c r="Y3894" s="44"/>
      <c r="Z3894" s="44"/>
    </row>
    <row r="3895" spans="1:26" x14ac:dyDescent="0.25">
      <c r="A3895" s="43">
        <v>11110</v>
      </c>
      <c r="B3895" s="43">
        <v>300000014</v>
      </c>
      <c r="C3895" s="44" t="s">
        <v>12440</v>
      </c>
      <c r="D3895" s="44" t="s">
        <v>9162</v>
      </c>
      <c r="E3895" s="44" t="s">
        <v>6281</v>
      </c>
      <c r="F3895" s="45">
        <v>8</v>
      </c>
      <c r="G3895" s="46">
        <v>0.54</v>
      </c>
      <c r="H3895" s="45">
        <f t="shared" si="120"/>
        <v>0</v>
      </c>
      <c r="I3895" s="45">
        <f t="shared" si="121"/>
        <v>0</v>
      </c>
      <c r="J3895" s="45"/>
      <c r="K3895" s="45"/>
      <c r="L3895" s="45"/>
      <c r="M3895" s="44"/>
      <c r="N3895" s="44"/>
      <c r="O3895" s="44"/>
      <c r="P3895" s="44"/>
      <c r="Q3895" s="44"/>
      <c r="R3895" s="44"/>
      <c r="S3895" s="44"/>
      <c r="T3895" s="44"/>
      <c r="U3895" s="44"/>
      <c r="V3895" s="44"/>
      <c r="W3895" s="44"/>
      <c r="X3895" s="44"/>
      <c r="Y3895" s="44"/>
      <c r="Z3895" s="44"/>
    </row>
    <row r="3896" spans="1:26" x14ac:dyDescent="0.25">
      <c r="A3896" s="43">
        <v>76945</v>
      </c>
      <c r="B3896" s="43">
        <v>300000014</v>
      </c>
      <c r="C3896" s="44" t="s">
        <v>12441</v>
      </c>
      <c r="D3896" s="44" t="s">
        <v>11279</v>
      </c>
      <c r="E3896" s="44" t="s">
        <v>6281</v>
      </c>
      <c r="F3896" s="45">
        <v>6</v>
      </c>
      <c r="G3896" s="46">
        <v>0.54</v>
      </c>
      <c r="H3896" s="45">
        <f t="shared" si="120"/>
        <v>0</v>
      </c>
      <c r="I3896" s="45">
        <f t="shared" si="121"/>
        <v>0</v>
      </c>
      <c r="J3896" s="45"/>
      <c r="K3896" s="45"/>
      <c r="L3896" s="45"/>
      <c r="M3896" s="44"/>
      <c r="N3896" s="44"/>
      <c r="O3896" s="44"/>
      <c r="P3896" s="44"/>
      <c r="Q3896" s="44"/>
      <c r="R3896" s="44"/>
      <c r="S3896" s="44"/>
      <c r="T3896" s="44"/>
      <c r="U3896" s="44"/>
      <c r="V3896" s="44"/>
      <c r="W3896" s="44"/>
      <c r="X3896" s="44"/>
      <c r="Y3896" s="44"/>
      <c r="Z3896" s="44"/>
    </row>
    <row r="3897" spans="1:26" x14ac:dyDescent="0.25">
      <c r="A3897" s="43">
        <v>78966</v>
      </c>
      <c r="B3897" s="43">
        <v>300000014</v>
      </c>
      <c r="C3897" s="44" t="s">
        <v>12442</v>
      </c>
      <c r="D3897" s="44" t="s">
        <v>9209</v>
      </c>
      <c r="E3897" s="44" t="s">
        <v>6281</v>
      </c>
      <c r="F3897" s="45">
        <v>6</v>
      </c>
      <c r="G3897" s="46">
        <v>0.54</v>
      </c>
      <c r="H3897" s="45">
        <f t="shared" si="120"/>
        <v>0</v>
      </c>
      <c r="I3897" s="45">
        <f t="shared" si="121"/>
        <v>0</v>
      </c>
      <c r="J3897" s="45"/>
      <c r="K3897" s="45"/>
      <c r="L3897" s="45"/>
      <c r="M3897" s="44"/>
      <c r="N3897" s="44"/>
      <c r="O3897" s="44"/>
      <c r="P3897" s="44"/>
      <c r="Q3897" s="44"/>
      <c r="R3897" s="44"/>
      <c r="S3897" s="44"/>
      <c r="T3897" s="44"/>
      <c r="U3897" s="44"/>
      <c r="V3897" s="44"/>
      <c r="W3897" s="44"/>
      <c r="X3897" s="44"/>
      <c r="Y3897" s="44"/>
      <c r="Z3897" s="44"/>
    </row>
    <row r="3898" spans="1:26" x14ac:dyDescent="0.25">
      <c r="A3898" s="43">
        <v>78966</v>
      </c>
      <c r="B3898" s="43">
        <v>300000014</v>
      </c>
      <c r="C3898" s="44" t="s">
        <v>12443</v>
      </c>
      <c r="D3898" s="44" t="s">
        <v>9209</v>
      </c>
      <c r="E3898" s="44" t="s">
        <v>6281</v>
      </c>
      <c r="F3898" s="45">
        <v>6</v>
      </c>
      <c r="G3898" s="46">
        <v>0.54</v>
      </c>
      <c r="H3898" s="45">
        <f t="shared" si="120"/>
        <v>0</v>
      </c>
      <c r="I3898" s="45">
        <f t="shared" si="121"/>
        <v>0</v>
      </c>
      <c r="J3898" s="45"/>
      <c r="K3898" s="45"/>
      <c r="L3898" s="45"/>
      <c r="M3898" s="44"/>
      <c r="N3898" s="44"/>
      <c r="O3898" s="44"/>
      <c r="P3898" s="44"/>
      <c r="Q3898" s="44"/>
      <c r="R3898" s="44"/>
      <c r="S3898" s="44"/>
      <c r="T3898" s="44"/>
      <c r="U3898" s="44"/>
      <c r="V3898" s="44"/>
      <c r="W3898" s="44"/>
      <c r="X3898" s="44"/>
      <c r="Y3898" s="44"/>
      <c r="Z3898" s="44"/>
    </row>
    <row r="3899" spans="1:26" x14ac:dyDescent="0.25">
      <c r="A3899" s="43">
        <v>18293</v>
      </c>
      <c r="B3899" s="43">
        <v>300000014</v>
      </c>
      <c r="C3899" s="44" t="s">
        <v>12444</v>
      </c>
      <c r="D3899" s="44" t="s">
        <v>6598</v>
      </c>
      <c r="E3899" s="44" t="s">
        <v>6262</v>
      </c>
      <c r="F3899" s="45">
        <v>7</v>
      </c>
      <c r="G3899" s="46">
        <v>0.54</v>
      </c>
      <c r="H3899" s="45">
        <f t="shared" si="120"/>
        <v>0</v>
      </c>
      <c r="I3899" s="45">
        <f t="shared" si="121"/>
        <v>0</v>
      </c>
      <c r="J3899" s="45"/>
      <c r="K3899" s="45"/>
      <c r="L3899" s="45"/>
      <c r="M3899" s="44"/>
      <c r="N3899" s="44"/>
      <c r="O3899" s="44"/>
      <c r="P3899" s="44"/>
      <c r="Q3899" s="44"/>
      <c r="R3899" s="44"/>
      <c r="S3899" s="44"/>
      <c r="T3899" s="44"/>
      <c r="U3899" s="44"/>
      <c r="V3899" s="44"/>
      <c r="W3899" s="44"/>
      <c r="X3899" s="44"/>
      <c r="Y3899" s="44"/>
      <c r="Z3899" s="44"/>
    </row>
    <row r="3900" spans="1:26" x14ac:dyDescent="0.25">
      <c r="A3900" s="43">
        <v>18293</v>
      </c>
      <c r="B3900" s="43">
        <v>300000014</v>
      </c>
      <c r="C3900" s="44" t="s">
        <v>12445</v>
      </c>
      <c r="D3900" s="44" t="s">
        <v>6598</v>
      </c>
      <c r="E3900" s="44" t="s">
        <v>6262</v>
      </c>
      <c r="F3900" s="45">
        <v>7</v>
      </c>
      <c r="G3900" s="46">
        <v>0.54</v>
      </c>
      <c r="H3900" s="45">
        <f t="shared" si="120"/>
        <v>0</v>
      </c>
      <c r="I3900" s="45">
        <f t="shared" si="121"/>
        <v>0</v>
      </c>
      <c r="J3900" s="45"/>
      <c r="K3900" s="45"/>
      <c r="L3900" s="45"/>
      <c r="M3900" s="44"/>
      <c r="N3900" s="44"/>
      <c r="O3900" s="44"/>
      <c r="P3900" s="44"/>
      <c r="Q3900" s="44"/>
      <c r="R3900" s="44"/>
      <c r="S3900" s="44"/>
      <c r="T3900" s="44"/>
      <c r="U3900" s="44"/>
      <c r="V3900" s="44"/>
      <c r="W3900" s="44"/>
      <c r="X3900" s="44"/>
      <c r="Y3900" s="44"/>
      <c r="Z3900" s="44"/>
    </row>
    <row r="3901" spans="1:26" x14ac:dyDescent="0.25">
      <c r="A3901" s="43">
        <v>11500</v>
      </c>
      <c r="B3901" s="43">
        <v>300000014</v>
      </c>
      <c r="C3901" s="44" t="s">
        <v>12446</v>
      </c>
      <c r="D3901" s="44" t="s">
        <v>9244</v>
      </c>
      <c r="E3901" s="44" t="s">
        <v>6281</v>
      </c>
      <c r="F3901" s="45">
        <v>23</v>
      </c>
      <c r="G3901" s="46">
        <v>0.54</v>
      </c>
      <c r="H3901" s="45">
        <f t="shared" si="120"/>
        <v>0</v>
      </c>
      <c r="I3901" s="45">
        <f t="shared" si="121"/>
        <v>0</v>
      </c>
      <c r="J3901" s="45"/>
      <c r="K3901" s="45"/>
      <c r="L3901" s="45"/>
      <c r="M3901" s="44"/>
      <c r="N3901" s="44"/>
      <c r="O3901" s="44"/>
      <c r="P3901" s="44"/>
      <c r="Q3901" s="44"/>
      <c r="R3901" s="44"/>
      <c r="S3901" s="44"/>
      <c r="T3901" s="44"/>
      <c r="U3901" s="44"/>
      <c r="V3901" s="44"/>
      <c r="W3901" s="44"/>
      <c r="X3901" s="44"/>
      <c r="Y3901" s="44"/>
      <c r="Z3901" s="44"/>
    </row>
    <row r="3902" spans="1:26" x14ac:dyDescent="0.25">
      <c r="A3902" s="43">
        <v>209658</v>
      </c>
      <c r="B3902" s="43">
        <v>300000014</v>
      </c>
      <c r="C3902" s="44" t="s">
        <v>12447</v>
      </c>
      <c r="D3902" s="44" t="s">
        <v>10106</v>
      </c>
      <c r="E3902" s="44" t="s">
        <v>6281</v>
      </c>
      <c r="F3902" s="45">
        <v>8</v>
      </c>
      <c r="G3902" s="46">
        <v>0.54</v>
      </c>
      <c r="H3902" s="45">
        <f t="shared" si="120"/>
        <v>0</v>
      </c>
      <c r="I3902" s="45">
        <f t="shared" si="121"/>
        <v>0</v>
      </c>
      <c r="J3902" s="45"/>
      <c r="K3902" s="45"/>
      <c r="L3902" s="45"/>
      <c r="M3902" s="44"/>
      <c r="N3902" s="44"/>
      <c r="O3902" s="44"/>
      <c r="P3902" s="44"/>
      <c r="Q3902" s="44"/>
      <c r="R3902" s="44"/>
      <c r="S3902" s="44"/>
      <c r="T3902" s="44"/>
      <c r="U3902" s="44"/>
      <c r="V3902" s="44"/>
      <c r="W3902" s="44"/>
      <c r="X3902" s="44"/>
      <c r="Y3902" s="44"/>
      <c r="Z3902" s="44"/>
    </row>
    <row r="3903" spans="1:26" x14ac:dyDescent="0.25">
      <c r="A3903" s="43">
        <v>77242</v>
      </c>
      <c r="B3903" s="43">
        <v>300000014</v>
      </c>
      <c r="C3903" s="44" t="s">
        <v>12448</v>
      </c>
      <c r="D3903" s="44" t="s">
        <v>6764</v>
      </c>
      <c r="E3903" s="44" t="s">
        <v>6765</v>
      </c>
      <c r="F3903" s="45">
        <v>8</v>
      </c>
      <c r="G3903" s="46">
        <v>0.54</v>
      </c>
      <c r="H3903" s="45">
        <f t="shared" si="120"/>
        <v>0</v>
      </c>
      <c r="I3903" s="45">
        <f t="shared" si="121"/>
        <v>0</v>
      </c>
      <c r="J3903" s="45"/>
      <c r="K3903" s="45"/>
      <c r="L3903" s="45"/>
      <c r="M3903" s="44"/>
      <c r="N3903" s="44"/>
      <c r="O3903" s="44"/>
      <c r="P3903" s="44"/>
      <c r="Q3903" s="44"/>
      <c r="R3903" s="44"/>
      <c r="S3903" s="44"/>
      <c r="T3903" s="44"/>
      <c r="U3903" s="44"/>
      <c r="V3903" s="44"/>
      <c r="W3903" s="44"/>
      <c r="X3903" s="44"/>
      <c r="Y3903" s="44"/>
      <c r="Z3903" s="44"/>
    </row>
    <row r="3904" spans="1:26" x14ac:dyDescent="0.25">
      <c r="A3904" s="43">
        <v>77242</v>
      </c>
      <c r="B3904" s="43">
        <v>300000014</v>
      </c>
      <c r="C3904" s="44" t="s">
        <v>12449</v>
      </c>
      <c r="D3904" s="44" t="s">
        <v>6764</v>
      </c>
      <c r="E3904" s="44" t="s">
        <v>6765</v>
      </c>
      <c r="F3904" s="45">
        <v>8</v>
      </c>
      <c r="G3904" s="46">
        <v>0.54</v>
      </c>
      <c r="H3904" s="45">
        <f t="shared" si="120"/>
        <v>0</v>
      </c>
      <c r="I3904" s="45">
        <f t="shared" si="121"/>
        <v>0</v>
      </c>
      <c r="J3904" s="45"/>
      <c r="K3904" s="45"/>
      <c r="L3904" s="45"/>
      <c r="M3904" s="44"/>
      <c r="N3904" s="44"/>
      <c r="O3904" s="44"/>
      <c r="P3904" s="44"/>
      <c r="Q3904" s="44"/>
      <c r="R3904" s="44"/>
      <c r="S3904" s="44"/>
      <c r="T3904" s="44"/>
      <c r="U3904" s="44"/>
      <c r="V3904" s="44"/>
      <c r="W3904" s="44"/>
      <c r="X3904" s="44"/>
      <c r="Y3904" s="44"/>
      <c r="Z3904" s="44"/>
    </row>
    <row r="3905" spans="1:26" x14ac:dyDescent="0.25">
      <c r="A3905" s="43">
        <v>24521</v>
      </c>
      <c r="B3905" s="43">
        <v>300000014</v>
      </c>
      <c r="C3905" s="44" t="s">
        <v>12450</v>
      </c>
      <c r="D3905" s="44" t="s">
        <v>10329</v>
      </c>
      <c r="E3905" s="44" t="s">
        <v>6262</v>
      </c>
      <c r="F3905" s="45">
        <v>8</v>
      </c>
      <c r="G3905" s="46">
        <v>0.54</v>
      </c>
      <c r="H3905" s="45">
        <f t="shared" si="120"/>
        <v>0</v>
      </c>
      <c r="I3905" s="45">
        <f t="shared" si="121"/>
        <v>0</v>
      </c>
      <c r="J3905" s="45"/>
      <c r="K3905" s="45"/>
      <c r="L3905" s="45"/>
      <c r="M3905" s="44"/>
      <c r="N3905" s="44"/>
      <c r="O3905" s="44"/>
      <c r="P3905" s="44"/>
      <c r="Q3905" s="44"/>
      <c r="R3905" s="44"/>
      <c r="S3905" s="44"/>
      <c r="T3905" s="44"/>
      <c r="U3905" s="44"/>
      <c r="V3905" s="44"/>
      <c r="W3905" s="44"/>
      <c r="X3905" s="44"/>
      <c r="Y3905" s="44"/>
      <c r="Z3905" s="44"/>
    </row>
    <row r="3906" spans="1:26" x14ac:dyDescent="0.25">
      <c r="A3906" s="43">
        <v>24521</v>
      </c>
      <c r="B3906" s="43">
        <v>300000014</v>
      </c>
      <c r="C3906" s="44" t="s">
        <v>12451</v>
      </c>
      <c r="D3906" s="44" t="s">
        <v>10329</v>
      </c>
      <c r="E3906" s="44" t="s">
        <v>6262</v>
      </c>
      <c r="F3906" s="45">
        <v>8</v>
      </c>
      <c r="G3906" s="46">
        <v>0.54</v>
      </c>
      <c r="H3906" s="45">
        <f t="shared" si="120"/>
        <v>0</v>
      </c>
      <c r="I3906" s="45">
        <f t="shared" si="121"/>
        <v>0</v>
      </c>
      <c r="J3906" s="45"/>
      <c r="K3906" s="45"/>
      <c r="L3906" s="45"/>
      <c r="M3906" s="44"/>
      <c r="N3906" s="44"/>
      <c r="O3906" s="44"/>
      <c r="P3906" s="44"/>
      <c r="Q3906" s="44"/>
      <c r="R3906" s="44"/>
      <c r="S3906" s="44"/>
      <c r="T3906" s="44"/>
      <c r="U3906" s="44"/>
      <c r="V3906" s="44"/>
      <c r="W3906" s="44"/>
      <c r="X3906" s="44"/>
      <c r="Y3906" s="44"/>
      <c r="Z3906" s="44"/>
    </row>
    <row r="3907" spans="1:26" x14ac:dyDescent="0.25">
      <c r="A3907" s="43">
        <v>24268</v>
      </c>
      <c r="B3907" s="43">
        <v>300000014</v>
      </c>
      <c r="C3907" s="44" t="s">
        <v>12452</v>
      </c>
      <c r="D3907" s="44" t="s">
        <v>9250</v>
      </c>
      <c r="E3907" s="44" t="s">
        <v>6369</v>
      </c>
      <c r="F3907" s="45">
        <v>8</v>
      </c>
      <c r="G3907" s="46">
        <v>0.54</v>
      </c>
      <c r="H3907" s="45">
        <f t="shared" si="120"/>
        <v>0</v>
      </c>
      <c r="I3907" s="45">
        <f t="shared" si="121"/>
        <v>0</v>
      </c>
      <c r="J3907" s="45"/>
      <c r="K3907" s="45"/>
      <c r="L3907" s="45"/>
      <c r="M3907" s="44"/>
      <c r="N3907" s="44"/>
      <c r="O3907" s="44"/>
      <c r="P3907" s="44"/>
      <c r="Q3907" s="44"/>
      <c r="R3907" s="44"/>
      <c r="S3907" s="44"/>
      <c r="T3907" s="44"/>
      <c r="U3907" s="44"/>
      <c r="V3907" s="44"/>
      <c r="W3907" s="44"/>
      <c r="X3907" s="44"/>
      <c r="Y3907" s="44"/>
      <c r="Z3907" s="44"/>
    </row>
    <row r="3908" spans="1:26" x14ac:dyDescent="0.25">
      <c r="A3908" s="43">
        <v>27659</v>
      </c>
      <c r="B3908" s="43">
        <v>300000014</v>
      </c>
      <c r="C3908" s="44" t="s">
        <v>12453</v>
      </c>
      <c r="D3908" s="44" t="s">
        <v>10353</v>
      </c>
      <c r="E3908" s="44" t="s">
        <v>6262</v>
      </c>
      <c r="F3908" s="45">
        <v>7</v>
      </c>
      <c r="G3908" s="46">
        <v>0.54</v>
      </c>
      <c r="H3908" s="45">
        <f t="shared" si="120"/>
        <v>0</v>
      </c>
      <c r="I3908" s="45">
        <f t="shared" si="121"/>
        <v>0</v>
      </c>
      <c r="J3908" s="45"/>
      <c r="K3908" s="45"/>
      <c r="L3908" s="45"/>
      <c r="M3908" s="44"/>
      <c r="N3908" s="44"/>
      <c r="O3908" s="44"/>
      <c r="P3908" s="44"/>
      <c r="Q3908" s="44"/>
      <c r="R3908" s="44"/>
      <c r="S3908" s="44"/>
      <c r="T3908" s="44"/>
      <c r="U3908" s="44"/>
      <c r="V3908" s="44"/>
      <c r="W3908" s="44"/>
      <c r="X3908" s="44"/>
      <c r="Y3908" s="44"/>
      <c r="Z3908" s="44"/>
    </row>
    <row r="3909" spans="1:26" x14ac:dyDescent="0.25">
      <c r="A3909" s="43">
        <v>364</v>
      </c>
      <c r="B3909" s="43">
        <v>300000014</v>
      </c>
      <c r="C3909" s="44" t="s">
        <v>12454</v>
      </c>
      <c r="D3909" s="44" t="s">
        <v>11313</v>
      </c>
      <c r="E3909" s="44" t="s">
        <v>6281</v>
      </c>
      <c r="F3909" s="45">
        <v>11</v>
      </c>
      <c r="G3909" s="46">
        <v>0.54</v>
      </c>
      <c r="H3909" s="45">
        <f t="shared" si="120"/>
        <v>0</v>
      </c>
      <c r="I3909" s="45">
        <f t="shared" si="121"/>
        <v>0</v>
      </c>
      <c r="J3909" s="45"/>
      <c r="K3909" s="45"/>
      <c r="L3909" s="45"/>
      <c r="M3909" s="44"/>
      <c r="N3909" s="44"/>
      <c r="O3909" s="44"/>
      <c r="P3909" s="44"/>
      <c r="Q3909" s="44"/>
      <c r="R3909" s="44"/>
      <c r="S3909" s="44"/>
      <c r="T3909" s="44"/>
      <c r="U3909" s="44"/>
      <c r="V3909" s="44"/>
      <c r="W3909" s="44"/>
      <c r="X3909" s="44"/>
      <c r="Y3909" s="44"/>
      <c r="Z3909" s="44"/>
    </row>
    <row r="3910" spans="1:26" x14ac:dyDescent="0.25">
      <c r="A3910" s="43">
        <v>86689</v>
      </c>
      <c r="B3910" s="43">
        <v>300000014</v>
      </c>
      <c r="C3910" s="44" t="s">
        <v>12455</v>
      </c>
      <c r="D3910" s="44" t="s">
        <v>9242</v>
      </c>
      <c r="E3910" s="44" t="s">
        <v>6262</v>
      </c>
      <c r="F3910" s="45">
        <v>6</v>
      </c>
      <c r="G3910" s="46">
        <v>0.54</v>
      </c>
      <c r="H3910" s="45">
        <f t="shared" ref="H3910:H3973" si="122">MIN(J3910:L3910)</f>
        <v>0</v>
      </c>
      <c r="I3910" s="45">
        <f t="shared" ref="I3910:I3973" si="123">MAX(J3910:L3910)</f>
        <v>0</v>
      </c>
      <c r="J3910" s="45"/>
      <c r="K3910" s="45"/>
      <c r="L3910" s="45"/>
      <c r="M3910" s="44"/>
      <c r="N3910" s="44"/>
      <c r="O3910" s="44"/>
      <c r="P3910" s="44"/>
      <c r="Q3910" s="44"/>
      <c r="R3910" s="44"/>
      <c r="S3910" s="44"/>
      <c r="T3910" s="44"/>
      <c r="U3910" s="44"/>
      <c r="V3910" s="44"/>
      <c r="W3910" s="44"/>
      <c r="X3910" s="44"/>
      <c r="Y3910" s="44"/>
      <c r="Z3910" s="44"/>
    </row>
    <row r="3911" spans="1:26" x14ac:dyDescent="0.25">
      <c r="A3911" s="43">
        <v>86689</v>
      </c>
      <c r="B3911" s="43">
        <v>300000014</v>
      </c>
      <c r="C3911" s="44" t="s">
        <v>12456</v>
      </c>
      <c r="D3911" s="44" t="s">
        <v>9242</v>
      </c>
      <c r="E3911" s="44" t="s">
        <v>6262</v>
      </c>
      <c r="F3911" s="45">
        <v>6</v>
      </c>
      <c r="G3911" s="46">
        <v>0.54</v>
      </c>
      <c r="H3911" s="45">
        <f t="shared" si="122"/>
        <v>0</v>
      </c>
      <c r="I3911" s="45">
        <f t="shared" si="123"/>
        <v>0</v>
      </c>
      <c r="J3911" s="45"/>
      <c r="K3911" s="45"/>
      <c r="L3911" s="45"/>
      <c r="M3911" s="44"/>
      <c r="N3911" s="44"/>
      <c r="O3911" s="44"/>
      <c r="P3911" s="44"/>
      <c r="Q3911" s="44"/>
      <c r="R3911" s="44"/>
      <c r="S3911" s="44"/>
      <c r="T3911" s="44"/>
      <c r="U3911" s="44"/>
      <c r="V3911" s="44"/>
      <c r="W3911" s="44"/>
      <c r="X3911" s="44"/>
      <c r="Y3911" s="44"/>
      <c r="Z3911" s="44"/>
    </row>
    <row r="3912" spans="1:26" x14ac:dyDescent="0.25">
      <c r="A3912" s="43">
        <v>35942</v>
      </c>
      <c r="B3912" s="43">
        <v>300000014</v>
      </c>
      <c r="C3912" s="44" t="s">
        <v>12457</v>
      </c>
      <c r="D3912" s="44" t="s">
        <v>7369</v>
      </c>
      <c r="E3912" s="44" t="s">
        <v>6281</v>
      </c>
      <c r="F3912" s="45">
        <v>7</v>
      </c>
      <c r="G3912" s="46">
        <v>0.54</v>
      </c>
      <c r="H3912" s="45">
        <f t="shared" si="122"/>
        <v>0</v>
      </c>
      <c r="I3912" s="45">
        <f t="shared" si="123"/>
        <v>0</v>
      </c>
      <c r="J3912" s="45"/>
      <c r="K3912" s="45"/>
      <c r="L3912" s="45"/>
      <c r="M3912" s="44"/>
      <c r="N3912" s="44"/>
      <c r="O3912" s="44"/>
      <c r="P3912" s="44"/>
      <c r="Q3912" s="44"/>
      <c r="R3912" s="44"/>
      <c r="S3912" s="44"/>
      <c r="T3912" s="44"/>
      <c r="U3912" s="44"/>
      <c r="V3912" s="44"/>
      <c r="W3912" s="44"/>
      <c r="X3912" s="44"/>
      <c r="Y3912" s="44"/>
      <c r="Z3912" s="44"/>
    </row>
    <row r="3913" spans="1:26" x14ac:dyDescent="0.25">
      <c r="A3913" s="43">
        <v>35942</v>
      </c>
      <c r="B3913" s="43">
        <v>300000014</v>
      </c>
      <c r="C3913" s="44" t="s">
        <v>12458</v>
      </c>
      <c r="D3913" s="44" t="s">
        <v>7369</v>
      </c>
      <c r="E3913" s="44" t="s">
        <v>6281</v>
      </c>
      <c r="F3913" s="45">
        <v>7</v>
      </c>
      <c r="G3913" s="46">
        <v>0.54</v>
      </c>
      <c r="H3913" s="45">
        <f t="shared" si="122"/>
        <v>0</v>
      </c>
      <c r="I3913" s="45">
        <f t="shared" si="123"/>
        <v>0</v>
      </c>
      <c r="J3913" s="45"/>
      <c r="K3913" s="45"/>
      <c r="L3913" s="45"/>
      <c r="M3913" s="44"/>
      <c r="N3913" s="44"/>
      <c r="O3913" s="44"/>
      <c r="P3913" s="44"/>
      <c r="Q3913" s="44"/>
      <c r="R3913" s="44"/>
      <c r="S3913" s="44"/>
      <c r="T3913" s="44"/>
      <c r="U3913" s="44"/>
      <c r="V3913" s="44"/>
      <c r="W3913" s="44"/>
      <c r="X3913" s="44"/>
      <c r="Y3913" s="44"/>
      <c r="Z3913" s="44"/>
    </row>
    <row r="3914" spans="1:26" x14ac:dyDescent="0.25">
      <c r="A3914" s="43">
        <v>79463</v>
      </c>
      <c r="B3914" s="43">
        <v>300000014</v>
      </c>
      <c r="C3914" s="44" t="s">
        <v>12459</v>
      </c>
      <c r="D3914" s="44" t="s">
        <v>12460</v>
      </c>
      <c r="E3914" s="44" t="s">
        <v>6616</v>
      </c>
      <c r="F3914" s="45">
        <v>7</v>
      </c>
      <c r="G3914" s="46">
        <v>0.54</v>
      </c>
      <c r="H3914" s="45">
        <f t="shared" si="122"/>
        <v>0</v>
      </c>
      <c r="I3914" s="45">
        <f t="shared" si="123"/>
        <v>0</v>
      </c>
      <c r="J3914" s="45"/>
      <c r="K3914" s="45"/>
      <c r="L3914" s="45"/>
      <c r="M3914" s="44"/>
      <c r="N3914" s="44"/>
      <c r="O3914" s="44"/>
      <c r="P3914" s="44"/>
      <c r="Q3914" s="44"/>
      <c r="R3914" s="44"/>
      <c r="S3914" s="44"/>
      <c r="T3914" s="44"/>
      <c r="U3914" s="44"/>
      <c r="V3914" s="44"/>
      <c r="W3914" s="44"/>
      <c r="X3914" s="44"/>
      <c r="Y3914" s="44"/>
      <c r="Z3914" s="44"/>
    </row>
    <row r="3915" spans="1:26" x14ac:dyDescent="0.25">
      <c r="A3915" s="43">
        <v>324</v>
      </c>
      <c r="B3915" s="43">
        <v>300000014</v>
      </c>
      <c r="C3915" s="44" t="s">
        <v>12461</v>
      </c>
      <c r="D3915" s="44" t="s">
        <v>10596</v>
      </c>
      <c r="E3915" s="44" t="s">
        <v>6281</v>
      </c>
      <c r="F3915" s="45">
        <v>11</v>
      </c>
      <c r="G3915" s="46">
        <v>0.54</v>
      </c>
      <c r="H3915" s="45">
        <f t="shared" si="122"/>
        <v>0</v>
      </c>
      <c r="I3915" s="45">
        <f t="shared" si="123"/>
        <v>0</v>
      </c>
      <c r="J3915" s="45"/>
      <c r="K3915" s="45"/>
      <c r="L3915" s="45"/>
      <c r="M3915" s="44"/>
      <c r="N3915" s="44"/>
      <c r="O3915" s="44"/>
      <c r="P3915" s="44"/>
      <c r="Q3915" s="44"/>
      <c r="R3915" s="44"/>
      <c r="S3915" s="44"/>
      <c r="T3915" s="44"/>
      <c r="U3915" s="44"/>
      <c r="V3915" s="44"/>
      <c r="W3915" s="44"/>
      <c r="X3915" s="44"/>
      <c r="Y3915" s="44"/>
      <c r="Z3915" s="44"/>
    </row>
    <row r="3916" spans="1:26" x14ac:dyDescent="0.25">
      <c r="A3916" s="43">
        <v>11421</v>
      </c>
      <c r="B3916" s="43">
        <v>300000014</v>
      </c>
      <c r="C3916" s="44" t="s">
        <v>12462</v>
      </c>
      <c r="D3916" s="44" t="s">
        <v>11122</v>
      </c>
      <c r="E3916" s="44" t="s">
        <v>6262</v>
      </c>
      <c r="F3916" s="45">
        <v>9</v>
      </c>
      <c r="G3916" s="46">
        <v>0.54</v>
      </c>
      <c r="H3916" s="45">
        <f t="shared" si="122"/>
        <v>0</v>
      </c>
      <c r="I3916" s="45">
        <f t="shared" si="123"/>
        <v>0</v>
      </c>
      <c r="J3916" s="45"/>
      <c r="K3916" s="45"/>
      <c r="L3916" s="45"/>
      <c r="M3916" s="44"/>
      <c r="N3916" s="44"/>
      <c r="O3916" s="44"/>
      <c r="P3916" s="44"/>
      <c r="Q3916" s="44"/>
      <c r="R3916" s="44"/>
      <c r="S3916" s="44"/>
      <c r="T3916" s="44"/>
      <c r="U3916" s="44"/>
      <c r="V3916" s="44"/>
      <c r="W3916" s="44"/>
      <c r="X3916" s="44"/>
      <c r="Y3916" s="44"/>
      <c r="Z3916" s="44"/>
    </row>
    <row r="3917" spans="1:26" x14ac:dyDescent="0.25">
      <c r="A3917" s="43">
        <v>3843</v>
      </c>
      <c r="B3917" s="43">
        <v>300000014</v>
      </c>
      <c r="C3917" s="44" t="s">
        <v>12463</v>
      </c>
      <c r="D3917" s="44" t="s">
        <v>9146</v>
      </c>
      <c r="E3917" s="44" t="s">
        <v>6262</v>
      </c>
      <c r="F3917" s="45">
        <v>6</v>
      </c>
      <c r="G3917" s="46">
        <v>0.54</v>
      </c>
      <c r="H3917" s="45">
        <f t="shared" si="122"/>
        <v>0</v>
      </c>
      <c r="I3917" s="45">
        <f t="shared" si="123"/>
        <v>0</v>
      </c>
      <c r="J3917" s="45"/>
      <c r="K3917" s="45"/>
      <c r="L3917" s="45"/>
      <c r="M3917" s="44"/>
      <c r="N3917" s="44"/>
      <c r="O3917" s="44"/>
      <c r="P3917" s="44"/>
      <c r="Q3917" s="44"/>
      <c r="R3917" s="44"/>
      <c r="S3917" s="44"/>
      <c r="T3917" s="44"/>
      <c r="U3917" s="44"/>
      <c r="V3917" s="44"/>
      <c r="W3917" s="44"/>
      <c r="X3917" s="44"/>
      <c r="Y3917" s="44"/>
      <c r="Z3917" s="44"/>
    </row>
    <row r="3918" spans="1:26" x14ac:dyDescent="0.25">
      <c r="A3918" s="43">
        <v>81866</v>
      </c>
      <c r="B3918" s="43">
        <v>300000014</v>
      </c>
      <c r="C3918" s="44" t="s">
        <v>12464</v>
      </c>
      <c r="D3918" s="44" t="s">
        <v>10497</v>
      </c>
      <c r="E3918" s="44" t="s">
        <v>6262</v>
      </c>
      <c r="F3918" s="45">
        <v>8</v>
      </c>
      <c r="G3918" s="46">
        <v>0.54</v>
      </c>
      <c r="H3918" s="45">
        <f t="shared" si="122"/>
        <v>0</v>
      </c>
      <c r="I3918" s="45">
        <f t="shared" si="123"/>
        <v>0</v>
      </c>
      <c r="J3918" s="45"/>
      <c r="K3918" s="45"/>
      <c r="L3918" s="45"/>
      <c r="M3918" s="44"/>
      <c r="N3918" s="44"/>
      <c r="O3918" s="44"/>
      <c r="P3918" s="44"/>
      <c r="Q3918" s="44"/>
      <c r="R3918" s="44"/>
      <c r="S3918" s="44"/>
      <c r="T3918" s="44"/>
      <c r="U3918" s="44"/>
      <c r="V3918" s="44"/>
      <c r="W3918" s="44"/>
      <c r="X3918" s="44"/>
      <c r="Y3918" s="44"/>
      <c r="Z3918" s="44"/>
    </row>
    <row r="3919" spans="1:26" x14ac:dyDescent="0.25">
      <c r="A3919" s="43">
        <v>77931</v>
      </c>
      <c r="B3919" s="43">
        <v>300000014</v>
      </c>
      <c r="C3919" s="44" t="s">
        <v>12465</v>
      </c>
      <c r="D3919" s="44" t="s">
        <v>11304</v>
      </c>
      <c r="E3919" s="44" t="s">
        <v>6369</v>
      </c>
      <c r="F3919" s="45">
        <v>8</v>
      </c>
      <c r="G3919" s="46">
        <v>0.54</v>
      </c>
      <c r="H3919" s="45">
        <f t="shared" si="122"/>
        <v>0</v>
      </c>
      <c r="I3919" s="45">
        <f t="shared" si="123"/>
        <v>0</v>
      </c>
      <c r="J3919" s="45"/>
      <c r="K3919" s="45"/>
      <c r="L3919" s="45"/>
      <c r="M3919" s="44"/>
      <c r="N3919" s="44"/>
      <c r="O3919" s="44"/>
      <c r="P3919" s="44"/>
      <c r="Q3919" s="44"/>
      <c r="R3919" s="44"/>
      <c r="S3919" s="44"/>
      <c r="T3919" s="44"/>
      <c r="U3919" s="44"/>
      <c r="V3919" s="44"/>
      <c r="W3919" s="44"/>
      <c r="X3919" s="44"/>
      <c r="Y3919" s="44"/>
      <c r="Z3919" s="44"/>
    </row>
    <row r="3920" spans="1:26" x14ac:dyDescent="0.25">
      <c r="A3920" s="43">
        <v>325</v>
      </c>
      <c r="B3920" s="43">
        <v>300000014</v>
      </c>
      <c r="C3920" s="44" t="s">
        <v>12466</v>
      </c>
      <c r="D3920" s="44" t="s">
        <v>9150</v>
      </c>
      <c r="E3920" s="44" t="s">
        <v>6262</v>
      </c>
      <c r="F3920" s="45">
        <v>11</v>
      </c>
      <c r="G3920" s="46">
        <v>0.54</v>
      </c>
      <c r="H3920" s="45">
        <f t="shared" si="122"/>
        <v>0</v>
      </c>
      <c r="I3920" s="45">
        <f t="shared" si="123"/>
        <v>0</v>
      </c>
      <c r="J3920" s="45"/>
      <c r="K3920" s="45"/>
      <c r="L3920" s="45"/>
      <c r="M3920" s="44"/>
      <c r="N3920" s="44"/>
      <c r="O3920" s="44"/>
      <c r="P3920" s="44"/>
      <c r="Q3920" s="44"/>
      <c r="R3920" s="44"/>
      <c r="S3920" s="44"/>
      <c r="T3920" s="44"/>
      <c r="U3920" s="44"/>
      <c r="V3920" s="44"/>
      <c r="W3920" s="44"/>
      <c r="X3920" s="44"/>
      <c r="Y3920" s="44"/>
      <c r="Z3920" s="44"/>
    </row>
    <row r="3921" spans="1:26" x14ac:dyDescent="0.25">
      <c r="A3921" s="43">
        <v>325</v>
      </c>
      <c r="B3921" s="43">
        <v>300000014</v>
      </c>
      <c r="C3921" s="44" t="s">
        <v>12467</v>
      </c>
      <c r="D3921" s="44" t="s">
        <v>9150</v>
      </c>
      <c r="E3921" s="44" t="s">
        <v>6262</v>
      </c>
      <c r="F3921" s="45">
        <v>11</v>
      </c>
      <c r="G3921" s="46">
        <v>0.54</v>
      </c>
      <c r="H3921" s="45">
        <f t="shared" si="122"/>
        <v>0</v>
      </c>
      <c r="I3921" s="45">
        <f t="shared" si="123"/>
        <v>0</v>
      </c>
      <c r="J3921" s="45"/>
      <c r="K3921" s="45"/>
      <c r="L3921" s="45"/>
      <c r="M3921" s="44"/>
      <c r="N3921" s="44"/>
      <c r="O3921" s="44"/>
      <c r="P3921" s="44"/>
      <c r="Q3921" s="44"/>
      <c r="R3921" s="44"/>
      <c r="S3921" s="44"/>
      <c r="T3921" s="44"/>
      <c r="U3921" s="44"/>
      <c r="V3921" s="44"/>
      <c r="W3921" s="44"/>
      <c r="X3921" s="44"/>
      <c r="Y3921" s="44"/>
      <c r="Z3921" s="44"/>
    </row>
    <row r="3922" spans="1:26" x14ac:dyDescent="0.25">
      <c r="A3922" s="43">
        <v>78380</v>
      </c>
      <c r="B3922" s="43">
        <v>300000014</v>
      </c>
      <c r="C3922" s="44" t="s">
        <v>12468</v>
      </c>
      <c r="D3922" s="44" t="s">
        <v>7593</v>
      </c>
      <c r="E3922" s="44" t="s">
        <v>6663</v>
      </c>
      <c r="F3922" s="45">
        <v>10</v>
      </c>
      <c r="G3922" s="46">
        <v>0.54</v>
      </c>
      <c r="H3922" s="45">
        <f t="shared" si="122"/>
        <v>0</v>
      </c>
      <c r="I3922" s="45">
        <f t="shared" si="123"/>
        <v>0</v>
      </c>
      <c r="J3922" s="45"/>
      <c r="K3922" s="45"/>
      <c r="L3922" s="45"/>
      <c r="M3922" s="44"/>
      <c r="N3922" s="44"/>
      <c r="O3922" s="44"/>
      <c r="P3922" s="44"/>
      <c r="Q3922" s="44"/>
      <c r="R3922" s="44"/>
      <c r="S3922" s="44"/>
      <c r="T3922" s="44"/>
      <c r="U3922" s="44"/>
      <c r="V3922" s="44"/>
      <c r="W3922" s="44"/>
      <c r="X3922" s="44"/>
      <c r="Y3922" s="44"/>
      <c r="Z3922" s="44"/>
    </row>
    <row r="3923" spans="1:26" x14ac:dyDescent="0.25">
      <c r="A3923" s="43">
        <v>93423</v>
      </c>
      <c r="B3923" s="43">
        <v>300000014</v>
      </c>
      <c r="C3923" s="44" t="s">
        <v>12469</v>
      </c>
      <c r="D3923" s="44" t="s">
        <v>10945</v>
      </c>
      <c r="E3923" s="44" t="s">
        <v>6281</v>
      </c>
      <c r="F3923" s="45">
        <v>11</v>
      </c>
      <c r="G3923" s="46">
        <v>0.54</v>
      </c>
      <c r="H3923" s="45">
        <f t="shared" si="122"/>
        <v>0</v>
      </c>
      <c r="I3923" s="45">
        <f t="shared" si="123"/>
        <v>0</v>
      </c>
      <c r="J3923" s="45"/>
      <c r="K3923" s="45"/>
      <c r="L3923" s="45"/>
      <c r="M3923" s="44"/>
      <c r="N3923" s="44"/>
      <c r="O3923" s="44"/>
      <c r="P3923" s="44"/>
      <c r="Q3923" s="44"/>
      <c r="R3923" s="44"/>
      <c r="S3923" s="44"/>
      <c r="T3923" s="44"/>
      <c r="U3923" s="44"/>
      <c r="V3923" s="44"/>
      <c r="W3923" s="44"/>
      <c r="X3923" s="44"/>
      <c r="Y3923" s="44"/>
      <c r="Z3923" s="44"/>
    </row>
    <row r="3924" spans="1:26" x14ac:dyDescent="0.25">
      <c r="A3924" s="43">
        <v>93423</v>
      </c>
      <c r="B3924" s="43">
        <v>300000014</v>
      </c>
      <c r="C3924" s="44" t="s">
        <v>12470</v>
      </c>
      <c r="D3924" s="44" t="s">
        <v>10945</v>
      </c>
      <c r="E3924" s="44" t="s">
        <v>6281</v>
      </c>
      <c r="F3924" s="45">
        <v>11</v>
      </c>
      <c r="G3924" s="46">
        <v>0.54</v>
      </c>
      <c r="H3924" s="45">
        <f t="shared" si="122"/>
        <v>0</v>
      </c>
      <c r="I3924" s="45">
        <f t="shared" si="123"/>
        <v>0</v>
      </c>
      <c r="J3924" s="45"/>
      <c r="K3924" s="45"/>
      <c r="L3924" s="45"/>
      <c r="M3924" s="44"/>
      <c r="N3924" s="44"/>
      <c r="O3924" s="44"/>
      <c r="P3924" s="44"/>
      <c r="Q3924" s="44"/>
      <c r="R3924" s="44"/>
      <c r="S3924" s="44"/>
      <c r="T3924" s="44"/>
      <c r="U3924" s="44"/>
      <c r="V3924" s="44"/>
      <c r="W3924" s="44"/>
      <c r="X3924" s="44"/>
      <c r="Y3924" s="44"/>
      <c r="Z3924" s="44"/>
    </row>
    <row r="3925" spans="1:26" x14ac:dyDescent="0.25">
      <c r="A3925" s="43">
        <v>5005</v>
      </c>
      <c r="B3925" s="43">
        <v>300000014</v>
      </c>
      <c r="C3925" s="44" t="s">
        <v>12471</v>
      </c>
      <c r="D3925" s="44" t="s">
        <v>10620</v>
      </c>
      <c r="E3925" s="44" t="s">
        <v>6262</v>
      </c>
      <c r="F3925" s="45">
        <v>7</v>
      </c>
      <c r="G3925" s="46">
        <v>0.54</v>
      </c>
      <c r="H3925" s="45">
        <f t="shared" si="122"/>
        <v>0</v>
      </c>
      <c r="I3925" s="45">
        <f t="shared" si="123"/>
        <v>0</v>
      </c>
      <c r="J3925" s="45"/>
      <c r="K3925" s="45"/>
      <c r="L3925" s="45"/>
      <c r="M3925" s="44"/>
      <c r="N3925" s="44"/>
      <c r="O3925" s="44"/>
      <c r="P3925" s="44"/>
      <c r="Q3925" s="44"/>
      <c r="R3925" s="44"/>
      <c r="S3925" s="44"/>
      <c r="T3925" s="44"/>
      <c r="U3925" s="44"/>
      <c r="V3925" s="44"/>
      <c r="W3925" s="44"/>
      <c r="X3925" s="44"/>
      <c r="Y3925" s="44"/>
      <c r="Z3925" s="44"/>
    </row>
    <row r="3926" spans="1:26" x14ac:dyDescent="0.25">
      <c r="A3926" s="43">
        <v>5005</v>
      </c>
      <c r="B3926" s="43">
        <v>300000014</v>
      </c>
      <c r="C3926" s="44" t="s">
        <v>12472</v>
      </c>
      <c r="D3926" s="44" t="s">
        <v>10620</v>
      </c>
      <c r="E3926" s="44" t="s">
        <v>6262</v>
      </c>
      <c r="F3926" s="45">
        <v>7</v>
      </c>
      <c r="G3926" s="46">
        <v>0.54</v>
      </c>
      <c r="H3926" s="45">
        <f t="shared" si="122"/>
        <v>0</v>
      </c>
      <c r="I3926" s="45">
        <f t="shared" si="123"/>
        <v>0</v>
      </c>
      <c r="J3926" s="45"/>
      <c r="K3926" s="45"/>
      <c r="L3926" s="45"/>
      <c r="M3926" s="44"/>
      <c r="N3926" s="44"/>
      <c r="O3926" s="44"/>
      <c r="P3926" s="44"/>
      <c r="Q3926" s="44"/>
      <c r="R3926" s="44"/>
      <c r="S3926" s="44"/>
      <c r="T3926" s="44"/>
      <c r="U3926" s="44"/>
      <c r="V3926" s="44"/>
      <c r="W3926" s="44"/>
      <c r="X3926" s="44"/>
      <c r="Y3926" s="44"/>
      <c r="Z3926" s="44"/>
    </row>
    <row r="3927" spans="1:26" x14ac:dyDescent="0.25">
      <c r="A3927" s="43">
        <v>2445</v>
      </c>
      <c r="B3927" s="43">
        <v>300000014</v>
      </c>
      <c r="C3927" s="44" t="s">
        <v>12473</v>
      </c>
      <c r="D3927" s="44" t="s">
        <v>9169</v>
      </c>
      <c r="E3927" s="44" t="s">
        <v>6262</v>
      </c>
      <c r="F3927" s="45">
        <v>10</v>
      </c>
      <c r="G3927" s="46">
        <v>0.54</v>
      </c>
      <c r="H3927" s="45">
        <f t="shared" si="122"/>
        <v>0</v>
      </c>
      <c r="I3927" s="45">
        <f t="shared" si="123"/>
        <v>0</v>
      </c>
      <c r="J3927" s="45"/>
      <c r="K3927" s="45"/>
      <c r="L3927" s="45"/>
      <c r="M3927" s="44"/>
      <c r="N3927" s="44"/>
      <c r="O3927" s="44"/>
      <c r="P3927" s="44"/>
      <c r="Q3927" s="44"/>
      <c r="R3927" s="44"/>
      <c r="S3927" s="44"/>
      <c r="T3927" s="44"/>
      <c r="U3927" s="44"/>
      <c r="V3927" s="44"/>
      <c r="W3927" s="44"/>
      <c r="X3927" s="44"/>
      <c r="Y3927" s="44"/>
      <c r="Z3927" s="44"/>
    </row>
    <row r="3928" spans="1:26" x14ac:dyDescent="0.25">
      <c r="A3928" s="43">
        <v>93424</v>
      </c>
      <c r="B3928" s="43">
        <v>300000014</v>
      </c>
      <c r="C3928" s="44" t="s">
        <v>12474</v>
      </c>
      <c r="D3928" s="44" t="s">
        <v>10947</v>
      </c>
      <c r="E3928" s="44" t="s">
        <v>6281</v>
      </c>
      <c r="F3928" s="45">
        <v>6</v>
      </c>
      <c r="G3928" s="46">
        <v>0.54</v>
      </c>
      <c r="H3928" s="45">
        <f t="shared" si="122"/>
        <v>0</v>
      </c>
      <c r="I3928" s="45">
        <f t="shared" si="123"/>
        <v>0</v>
      </c>
      <c r="J3928" s="45"/>
      <c r="K3928" s="45"/>
      <c r="L3928" s="45"/>
      <c r="M3928" s="44"/>
      <c r="N3928" s="44"/>
      <c r="O3928" s="44"/>
      <c r="P3928" s="44"/>
      <c r="Q3928" s="44"/>
      <c r="R3928" s="44"/>
      <c r="S3928" s="44"/>
      <c r="T3928" s="44"/>
      <c r="U3928" s="44"/>
      <c r="V3928" s="44"/>
      <c r="W3928" s="44"/>
      <c r="X3928" s="44"/>
      <c r="Y3928" s="44"/>
      <c r="Z3928" s="44"/>
    </row>
    <row r="3929" spans="1:26" x14ac:dyDescent="0.25">
      <c r="A3929" s="43">
        <v>93425</v>
      </c>
      <c r="B3929" s="43">
        <v>300000014</v>
      </c>
      <c r="C3929" s="44" t="s">
        <v>12475</v>
      </c>
      <c r="D3929" s="44" t="s">
        <v>10949</v>
      </c>
      <c r="E3929" s="44" t="s">
        <v>6281</v>
      </c>
      <c r="F3929" s="45">
        <v>6</v>
      </c>
      <c r="G3929" s="46">
        <v>0.54</v>
      </c>
      <c r="H3929" s="45">
        <f t="shared" si="122"/>
        <v>0</v>
      </c>
      <c r="I3929" s="45">
        <f t="shared" si="123"/>
        <v>0</v>
      </c>
      <c r="J3929" s="45"/>
      <c r="K3929" s="45"/>
      <c r="L3929" s="45"/>
      <c r="M3929" s="44"/>
      <c r="N3929" s="44"/>
      <c r="O3929" s="44"/>
      <c r="P3929" s="44"/>
      <c r="Q3929" s="44"/>
      <c r="R3929" s="44"/>
      <c r="S3929" s="44"/>
      <c r="T3929" s="44"/>
      <c r="U3929" s="44"/>
      <c r="V3929" s="44"/>
      <c r="W3929" s="44"/>
      <c r="X3929" s="44"/>
      <c r="Y3929" s="44"/>
      <c r="Z3929" s="44"/>
    </row>
    <row r="3930" spans="1:26" x14ac:dyDescent="0.25">
      <c r="A3930" s="43">
        <v>18385</v>
      </c>
      <c r="B3930" s="43">
        <v>300000014</v>
      </c>
      <c r="C3930" s="44" t="s">
        <v>12476</v>
      </c>
      <c r="D3930" s="44" t="s">
        <v>10531</v>
      </c>
      <c r="E3930" s="44" t="s">
        <v>6281</v>
      </c>
      <c r="F3930" s="45">
        <v>7</v>
      </c>
      <c r="G3930" s="46">
        <v>0.54</v>
      </c>
      <c r="H3930" s="45">
        <f t="shared" si="122"/>
        <v>0</v>
      </c>
      <c r="I3930" s="45">
        <f t="shared" si="123"/>
        <v>0</v>
      </c>
      <c r="J3930" s="45"/>
      <c r="K3930" s="45"/>
      <c r="L3930" s="45"/>
      <c r="M3930" s="44"/>
      <c r="N3930" s="44"/>
      <c r="O3930" s="44"/>
      <c r="P3930" s="44"/>
      <c r="Q3930" s="44"/>
      <c r="R3930" s="44"/>
      <c r="S3930" s="44"/>
      <c r="T3930" s="44"/>
      <c r="U3930" s="44"/>
      <c r="V3930" s="44"/>
      <c r="W3930" s="44"/>
      <c r="X3930" s="44"/>
      <c r="Y3930" s="44"/>
      <c r="Z3930" s="44"/>
    </row>
    <row r="3931" spans="1:26" x14ac:dyDescent="0.25">
      <c r="A3931" s="43">
        <v>18385</v>
      </c>
      <c r="B3931" s="43">
        <v>300000014</v>
      </c>
      <c r="C3931" s="44" t="s">
        <v>12477</v>
      </c>
      <c r="D3931" s="44" t="s">
        <v>10531</v>
      </c>
      <c r="E3931" s="44" t="s">
        <v>6281</v>
      </c>
      <c r="F3931" s="45">
        <v>7</v>
      </c>
      <c r="G3931" s="46">
        <v>0.54</v>
      </c>
      <c r="H3931" s="45">
        <f t="shared" si="122"/>
        <v>0</v>
      </c>
      <c r="I3931" s="45">
        <f t="shared" si="123"/>
        <v>0</v>
      </c>
      <c r="J3931" s="45"/>
      <c r="K3931" s="45"/>
      <c r="L3931" s="45"/>
      <c r="M3931" s="44"/>
      <c r="N3931" s="44"/>
      <c r="O3931" s="44"/>
      <c r="P3931" s="44"/>
      <c r="Q3931" s="44"/>
      <c r="R3931" s="44"/>
      <c r="S3931" s="44"/>
      <c r="T3931" s="44"/>
      <c r="U3931" s="44"/>
      <c r="V3931" s="44"/>
      <c r="W3931" s="44"/>
      <c r="X3931" s="44"/>
      <c r="Y3931" s="44"/>
      <c r="Z3931" s="44"/>
    </row>
    <row r="3932" spans="1:26" x14ac:dyDescent="0.25">
      <c r="A3932" s="43">
        <v>77281</v>
      </c>
      <c r="B3932" s="43">
        <v>300000014</v>
      </c>
      <c r="C3932" s="44" t="s">
        <v>12478</v>
      </c>
      <c r="D3932" s="44" t="s">
        <v>12479</v>
      </c>
      <c r="E3932" s="44" t="s">
        <v>6281</v>
      </c>
      <c r="F3932" s="45">
        <v>7</v>
      </c>
      <c r="G3932" s="46">
        <v>0.54</v>
      </c>
      <c r="H3932" s="45">
        <f t="shared" si="122"/>
        <v>0</v>
      </c>
      <c r="I3932" s="45">
        <f t="shared" si="123"/>
        <v>0</v>
      </c>
      <c r="J3932" s="45"/>
      <c r="K3932" s="45"/>
      <c r="L3932" s="45"/>
      <c r="M3932" s="44"/>
      <c r="N3932" s="44"/>
      <c r="O3932" s="44"/>
      <c r="P3932" s="44"/>
      <c r="Q3932" s="44"/>
      <c r="R3932" s="44"/>
      <c r="S3932" s="44"/>
      <c r="T3932" s="44"/>
      <c r="U3932" s="44"/>
      <c r="V3932" s="44"/>
      <c r="W3932" s="44"/>
      <c r="X3932" s="44"/>
      <c r="Y3932" s="44"/>
      <c r="Z3932" s="44"/>
    </row>
    <row r="3933" spans="1:26" x14ac:dyDescent="0.25">
      <c r="A3933" s="43">
        <v>31863</v>
      </c>
      <c r="B3933" s="43">
        <v>300000014</v>
      </c>
      <c r="C3933" s="44" t="s">
        <v>12480</v>
      </c>
      <c r="D3933" s="44" t="s">
        <v>7670</v>
      </c>
      <c r="E3933" s="44" t="s">
        <v>6281</v>
      </c>
      <c r="F3933" s="45">
        <v>16</v>
      </c>
      <c r="G3933" s="46">
        <v>0.54</v>
      </c>
      <c r="H3933" s="45">
        <f t="shared" si="122"/>
        <v>0</v>
      </c>
      <c r="I3933" s="45">
        <f t="shared" si="123"/>
        <v>0</v>
      </c>
      <c r="J3933" s="45"/>
      <c r="K3933" s="45"/>
      <c r="L3933" s="45"/>
      <c r="M3933" s="44"/>
      <c r="N3933" s="44"/>
      <c r="O3933" s="44"/>
      <c r="P3933" s="44"/>
      <c r="Q3933" s="44"/>
      <c r="R3933" s="44"/>
      <c r="S3933" s="44"/>
      <c r="T3933" s="44"/>
      <c r="U3933" s="44"/>
      <c r="V3933" s="44"/>
      <c r="W3933" s="44"/>
      <c r="X3933" s="44"/>
      <c r="Y3933" s="44"/>
      <c r="Z3933" s="44"/>
    </row>
    <row r="3934" spans="1:26" x14ac:dyDescent="0.25">
      <c r="A3934" s="43">
        <v>3844</v>
      </c>
      <c r="B3934" s="43">
        <v>300000014</v>
      </c>
      <c r="C3934" s="44" t="s">
        <v>12481</v>
      </c>
      <c r="D3934" s="44" t="s">
        <v>11335</v>
      </c>
      <c r="E3934" s="44" t="s">
        <v>6281</v>
      </c>
      <c r="F3934" s="45">
        <v>6</v>
      </c>
      <c r="G3934" s="46">
        <v>0.54</v>
      </c>
      <c r="H3934" s="45">
        <f t="shared" si="122"/>
        <v>0</v>
      </c>
      <c r="I3934" s="45">
        <f t="shared" si="123"/>
        <v>0</v>
      </c>
      <c r="J3934" s="45"/>
      <c r="K3934" s="45"/>
      <c r="L3934" s="45"/>
      <c r="M3934" s="44"/>
      <c r="N3934" s="44"/>
      <c r="O3934" s="44"/>
      <c r="P3934" s="44"/>
      <c r="Q3934" s="44"/>
      <c r="R3934" s="44"/>
      <c r="S3934" s="44"/>
      <c r="T3934" s="44"/>
      <c r="U3934" s="44"/>
      <c r="V3934" s="44"/>
      <c r="W3934" s="44"/>
      <c r="X3934" s="44"/>
      <c r="Y3934" s="44"/>
      <c r="Z3934" s="44"/>
    </row>
    <row r="3935" spans="1:26" x14ac:dyDescent="0.25">
      <c r="A3935" s="43">
        <v>3844</v>
      </c>
      <c r="B3935" s="43">
        <v>300000014</v>
      </c>
      <c r="C3935" s="44" t="s">
        <v>12482</v>
      </c>
      <c r="D3935" s="44" t="s">
        <v>11335</v>
      </c>
      <c r="E3935" s="44" t="s">
        <v>6281</v>
      </c>
      <c r="F3935" s="45">
        <v>6</v>
      </c>
      <c r="G3935" s="46">
        <v>0.54</v>
      </c>
      <c r="H3935" s="45">
        <f t="shared" si="122"/>
        <v>0</v>
      </c>
      <c r="I3935" s="45">
        <f t="shared" si="123"/>
        <v>0</v>
      </c>
      <c r="J3935" s="45"/>
      <c r="K3935" s="45"/>
      <c r="L3935" s="45"/>
      <c r="M3935" s="44"/>
      <c r="N3935" s="44"/>
      <c r="O3935" s="44"/>
      <c r="P3935" s="44"/>
      <c r="Q3935" s="44"/>
      <c r="R3935" s="44"/>
      <c r="S3935" s="44"/>
      <c r="T3935" s="44"/>
      <c r="U3935" s="44"/>
      <c r="V3935" s="44"/>
      <c r="W3935" s="44"/>
      <c r="X3935" s="44"/>
      <c r="Y3935" s="44"/>
      <c r="Z3935" s="44"/>
    </row>
    <row r="3936" spans="1:26" x14ac:dyDescent="0.25">
      <c r="A3936" s="43">
        <v>1044</v>
      </c>
      <c r="B3936" s="43">
        <v>300000014</v>
      </c>
      <c r="C3936" s="44" t="s">
        <v>12483</v>
      </c>
      <c r="D3936" s="44" t="s">
        <v>8995</v>
      </c>
      <c r="E3936" s="44" t="s">
        <v>6676</v>
      </c>
      <c r="F3936" s="45">
        <v>8</v>
      </c>
      <c r="G3936" s="46">
        <v>0.54</v>
      </c>
      <c r="H3936" s="45">
        <f t="shared" si="122"/>
        <v>0</v>
      </c>
      <c r="I3936" s="45">
        <f t="shared" si="123"/>
        <v>0</v>
      </c>
      <c r="J3936" s="45"/>
      <c r="K3936" s="45"/>
      <c r="L3936" s="45"/>
      <c r="M3936" s="44"/>
      <c r="N3936" s="44"/>
      <c r="O3936" s="44"/>
      <c r="P3936" s="44"/>
      <c r="Q3936" s="44"/>
      <c r="R3936" s="44"/>
      <c r="S3936" s="44"/>
      <c r="T3936" s="44"/>
      <c r="U3936" s="44"/>
      <c r="V3936" s="44"/>
      <c r="W3936" s="44"/>
      <c r="X3936" s="44"/>
      <c r="Y3936" s="44"/>
      <c r="Z3936" s="44"/>
    </row>
    <row r="3937" spans="1:26" x14ac:dyDescent="0.25">
      <c r="A3937" s="43">
        <v>1044</v>
      </c>
      <c r="B3937" s="43">
        <v>300000014</v>
      </c>
      <c r="C3937" s="44" t="s">
        <v>12484</v>
      </c>
      <c r="D3937" s="44" t="s">
        <v>8995</v>
      </c>
      <c r="E3937" s="44" t="s">
        <v>6676</v>
      </c>
      <c r="F3937" s="45">
        <v>8</v>
      </c>
      <c r="G3937" s="46">
        <v>0.54</v>
      </c>
      <c r="H3937" s="45">
        <f t="shared" si="122"/>
        <v>0</v>
      </c>
      <c r="I3937" s="45">
        <f t="shared" si="123"/>
        <v>0</v>
      </c>
      <c r="J3937" s="45"/>
      <c r="K3937" s="45"/>
      <c r="L3937" s="45"/>
      <c r="M3937" s="44"/>
      <c r="N3937" s="44"/>
      <c r="O3937" s="44"/>
      <c r="P3937" s="44"/>
      <c r="Q3937" s="44"/>
      <c r="R3937" s="44"/>
      <c r="S3937" s="44"/>
      <c r="T3937" s="44"/>
      <c r="U3937" s="44"/>
      <c r="V3937" s="44"/>
      <c r="W3937" s="44"/>
      <c r="X3937" s="44"/>
      <c r="Y3937" s="44"/>
      <c r="Z3937" s="44"/>
    </row>
    <row r="3938" spans="1:26" x14ac:dyDescent="0.25">
      <c r="A3938" s="43">
        <v>18386</v>
      </c>
      <c r="B3938" s="43" t="s">
        <v>7575</v>
      </c>
      <c r="C3938" s="44" t="s">
        <v>12485</v>
      </c>
      <c r="D3938" s="44" t="s">
        <v>9274</v>
      </c>
      <c r="E3938" s="44" t="s">
        <v>6916</v>
      </c>
      <c r="F3938" s="45">
        <v>7</v>
      </c>
      <c r="G3938" s="46">
        <v>0.54</v>
      </c>
      <c r="H3938" s="45">
        <f t="shared" si="122"/>
        <v>4.54</v>
      </c>
      <c r="I3938" s="45">
        <f t="shared" si="123"/>
        <v>4.54</v>
      </c>
      <c r="J3938" s="45">
        <v>4.54</v>
      </c>
      <c r="K3938" s="45">
        <v>4.54</v>
      </c>
      <c r="L3938" s="45"/>
      <c r="M3938" s="44"/>
      <c r="N3938" s="44"/>
      <c r="O3938" s="44"/>
      <c r="P3938" s="44"/>
      <c r="Q3938" s="44"/>
      <c r="R3938" s="44"/>
      <c r="S3938" s="44"/>
      <c r="T3938" s="44"/>
      <c r="U3938" s="44"/>
      <c r="V3938" s="44"/>
      <c r="W3938" s="44"/>
      <c r="X3938" s="44"/>
      <c r="Y3938" s="44"/>
      <c r="Z3938" s="44"/>
    </row>
    <row r="3939" spans="1:26" x14ac:dyDescent="0.25">
      <c r="A3939" s="43">
        <v>77315</v>
      </c>
      <c r="B3939" s="43">
        <v>300000014</v>
      </c>
      <c r="C3939" s="44" t="s">
        <v>12486</v>
      </c>
      <c r="D3939" s="44" t="s">
        <v>12027</v>
      </c>
      <c r="E3939" s="44" t="s">
        <v>6262</v>
      </c>
      <c r="F3939" s="45">
        <v>7</v>
      </c>
      <c r="G3939" s="46">
        <v>0.54</v>
      </c>
      <c r="H3939" s="45">
        <f t="shared" si="122"/>
        <v>0</v>
      </c>
      <c r="I3939" s="45">
        <f t="shared" si="123"/>
        <v>0</v>
      </c>
      <c r="J3939" s="45"/>
      <c r="K3939" s="45"/>
      <c r="L3939" s="45"/>
      <c r="M3939" s="44"/>
      <c r="N3939" s="44"/>
      <c r="O3939" s="44"/>
      <c r="P3939" s="44"/>
      <c r="Q3939" s="44"/>
      <c r="R3939" s="44"/>
      <c r="S3939" s="44"/>
      <c r="T3939" s="44"/>
      <c r="U3939" s="44"/>
      <c r="V3939" s="44"/>
      <c r="W3939" s="44"/>
      <c r="X3939" s="44"/>
      <c r="Y3939" s="44"/>
      <c r="Z3939" s="44"/>
    </row>
    <row r="3940" spans="1:26" x14ac:dyDescent="0.25">
      <c r="A3940" s="43">
        <v>31864</v>
      </c>
      <c r="B3940" s="43">
        <v>300000014</v>
      </c>
      <c r="C3940" s="44" t="s">
        <v>12487</v>
      </c>
      <c r="D3940" s="44" t="s">
        <v>7672</v>
      </c>
      <c r="E3940" s="44" t="s">
        <v>6281</v>
      </c>
      <c r="F3940" s="45">
        <v>17</v>
      </c>
      <c r="G3940" s="46">
        <v>0.54</v>
      </c>
      <c r="H3940" s="45">
        <f t="shared" si="122"/>
        <v>0</v>
      </c>
      <c r="I3940" s="45">
        <f t="shared" si="123"/>
        <v>0</v>
      </c>
      <c r="J3940" s="45"/>
      <c r="K3940" s="45"/>
      <c r="L3940" s="45"/>
      <c r="M3940" s="44"/>
      <c r="N3940" s="44"/>
      <c r="O3940" s="44"/>
      <c r="P3940" s="44"/>
      <c r="Q3940" s="44"/>
      <c r="R3940" s="44"/>
      <c r="S3940" s="44"/>
      <c r="T3940" s="44"/>
      <c r="U3940" s="44"/>
      <c r="V3940" s="44"/>
      <c r="W3940" s="44"/>
      <c r="X3940" s="44"/>
      <c r="Y3940" s="44"/>
      <c r="Z3940" s="44"/>
    </row>
    <row r="3941" spans="1:26" x14ac:dyDescent="0.25">
      <c r="A3941" s="43">
        <v>79892</v>
      </c>
      <c r="B3941" s="43">
        <v>300000014</v>
      </c>
      <c r="C3941" s="44" t="s">
        <v>12488</v>
      </c>
      <c r="D3941" s="44" t="s">
        <v>10461</v>
      </c>
      <c r="E3941" s="44" t="s">
        <v>6262</v>
      </c>
      <c r="F3941" s="45">
        <v>17</v>
      </c>
      <c r="G3941" s="46">
        <v>0.54</v>
      </c>
      <c r="H3941" s="45">
        <f t="shared" si="122"/>
        <v>0</v>
      </c>
      <c r="I3941" s="45">
        <f t="shared" si="123"/>
        <v>0</v>
      </c>
      <c r="J3941" s="45"/>
      <c r="K3941" s="45"/>
      <c r="L3941" s="45"/>
      <c r="M3941" s="44"/>
      <c r="N3941" s="44"/>
      <c r="O3941" s="44"/>
      <c r="P3941" s="44"/>
      <c r="Q3941" s="44"/>
      <c r="R3941" s="44"/>
      <c r="S3941" s="44"/>
      <c r="T3941" s="44"/>
      <c r="U3941" s="44"/>
      <c r="V3941" s="44"/>
      <c r="W3941" s="44"/>
      <c r="X3941" s="44"/>
      <c r="Y3941" s="44"/>
      <c r="Z3941" s="44"/>
    </row>
    <row r="3942" spans="1:26" x14ac:dyDescent="0.25">
      <c r="A3942" s="43">
        <v>4572</v>
      </c>
      <c r="B3942" s="43">
        <v>300000014</v>
      </c>
      <c r="C3942" s="44" t="s">
        <v>12489</v>
      </c>
      <c r="D3942" s="44" t="s">
        <v>8519</v>
      </c>
      <c r="E3942" s="44" t="s">
        <v>6281</v>
      </c>
      <c r="F3942" s="45">
        <v>11</v>
      </c>
      <c r="G3942" s="46">
        <v>0.54</v>
      </c>
      <c r="H3942" s="45">
        <f t="shared" si="122"/>
        <v>0</v>
      </c>
      <c r="I3942" s="45">
        <f t="shared" si="123"/>
        <v>0</v>
      </c>
      <c r="J3942" s="45"/>
      <c r="K3942" s="45"/>
      <c r="L3942" s="45"/>
      <c r="M3942" s="44"/>
      <c r="N3942" s="44"/>
      <c r="O3942" s="44"/>
      <c r="P3942" s="44"/>
      <c r="Q3942" s="44"/>
      <c r="R3942" s="44"/>
      <c r="S3942" s="44"/>
      <c r="T3942" s="44"/>
      <c r="U3942" s="44"/>
      <c r="V3942" s="44"/>
      <c r="W3942" s="44"/>
      <c r="X3942" s="44"/>
      <c r="Y3942" s="44"/>
      <c r="Z3942" s="44"/>
    </row>
    <row r="3943" spans="1:26" x14ac:dyDescent="0.25">
      <c r="A3943" s="43">
        <v>30264</v>
      </c>
      <c r="B3943" s="43">
        <v>300000014</v>
      </c>
      <c r="C3943" s="44" t="s">
        <v>12490</v>
      </c>
      <c r="D3943" s="44" t="s">
        <v>7613</v>
      </c>
      <c r="E3943" s="44" t="s">
        <v>6281</v>
      </c>
      <c r="F3943" s="45">
        <v>6</v>
      </c>
      <c r="G3943" s="46">
        <v>0.54</v>
      </c>
      <c r="H3943" s="45">
        <f t="shared" si="122"/>
        <v>0</v>
      </c>
      <c r="I3943" s="45">
        <f t="shared" si="123"/>
        <v>0</v>
      </c>
      <c r="J3943" s="45"/>
      <c r="K3943" s="45"/>
      <c r="L3943" s="45"/>
      <c r="M3943" s="44"/>
      <c r="N3943" s="44"/>
      <c r="O3943" s="44"/>
      <c r="P3943" s="44"/>
      <c r="Q3943" s="44"/>
      <c r="R3943" s="44"/>
      <c r="S3943" s="44"/>
      <c r="T3943" s="44"/>
      <c r="U3943" s="44"/>
      <c r="V3943" s="44"/>
      <c r="W3943" s="44"/>
      <c r="X3943" s="44"/>
      <c r="Y3943" s="44"/>
      <c r="Z3943" s="44"/>
    </row>
    <row r="3944" spans="1:26" x14ac:dyDescent="0.25">
      <c r="A3944" s="43">
        <v>30264</v>
      </c>
      <c r="B3944" s="43">
        <v>300000014</v>
      </c>
      <c r="C3944" s="44" t="s">
        <v>12491</v>
      </c>
      <c r="D3944" s="44" t="s">
        <v>7613</v>
      </c>
      <c r="E3944" s="44" t="s">
        <v>6281</v>
      </c>
      <c r="F3944" s="45">
        <v>6</v>
      </c>
      <c r="G3944" s="46">
        <v>0.54</v>
      </c>
      <c r="H3944" s="45">
        <f t="shared" si="122"/>
        <v>0</v>
      </c>
      <c r="I3944" s="45">
        <f t="shared" si="123"/>
        <v>0</v>
      </c>
      <c r="J3944" s="45"/>
      <c r="K3944" s="45"/>
      <c r="L3944" s="45"/>
      <c r="M3944" s="44"/>
      <c r="N3944" s="44"/>
      <c r="O3944" s="44"/>
      <c r="P3944" s="44"/>
      <c r="Q3944" s="44"/>
      <c r="R3944" s="44"/>
      <c r="S3944" s="44"/>
      <c r="T3944" s="44"/>
      <c r="U3944" s="44"/>
      <c r="V3944" s="44"/>
      <c r="W3944" s="44"/>
      <c r="X3944" s="44"/>
      <c r="Y3944" s="44"/>
      <c r="Z3944" s="44"/>
    </row>
    <row r="3945" spans="1:26" x14ac:dyDescent="0.25">
      <c r="A3945" s="43">
        <v>4573</v>
      </c>
      <c r="B3945" s="43">
        <v>300000014</v>
      </c>
      <c r="C3945" s="44" t="s">
        <v>12492</v>
      </c>
      <c r="D3945" s="44" t="s">
        <v>8521</v>
      </c>
      <c r="E3945" s="44" t="s">
        <v>6262</v>
      </c>
      <c r="F3945" s="45">
        <v>11</v>
      </c>
      <c r="G3945" s="46">
        <v>0.54</v>
      </c>
      <c r="H3945" s="45">
        <f t="shared" si="122"/>
        <v>0</v>
      </c>
      <c r="I3945" s="45">
        <f t="shared" si="123"/>
        <v>0</v>
      </c>
      <c r="J3945" s="45"/>
      <c r="K3945" s="45"/>
      <c r="L3945" s="45"/>
      <c r="M3945" s="44"/>
      <c r="N3945" s="44"/>
      <c r="O3945" s="44"/>
      <c r="P3945" s="44"/>
      <c r="Q3945" s="44"/>
      <c r="R3945" s="44"/>
      <c r="S3945" s="44"/>
      <c r="T3945" s="44"/>
      <c r="U3945" s="44"/>
      <c r="V3945" s="44"/>
      <c r="W3945" s="44"/>
      <c r="X3945" s="44"/>
      <c r="Y3945" s="44"/>
      <c r="Z3945" s="44"/>
    </row>
    <row r="3946" spans="1:26" x14ac:dyDescent="0.25">
      <c r="A3946" s="43">
        <v>7557</v>
      </c>
      <c r="B3946" s="43">
        <v>300000014</v>
      </c>
      <c r="C3946" s="44" t="s">
        <v>12493</v>
      </c>
      <c r="D3946" s="44" t="s">
        <v>10788</v>
      </c>
      <c r="E3946" s="44" t="s">
        <v>6281</v>
      </c>
      <c r="F3946" s="45">
        <v>8</v>
      </c>
      <c r="G3946" s="46">
        <v>0.54</v>
      </c>
      <c r="H3946" s="45">
        <f t="shared" si="122"/>
        <v>0</v>
      </c>
      <c r="I3946" s="45">
        <f t="shared" si="123"/>
        <v>0</v>
      </c>
      <c r="J3946" s="45"/>
      <c r="K3946" s="45"/>
      <c r="L3946" s="45"/>
      <c r="M3946" s="44"/>
      <c r="N3946" s="44"/>
      <c r="O3946" s="44"/>
      <c r="P3946" s="44"/>
      <c r="Q3946" s="44"/>
      <c r="R3946" s="44"/>
      <c r="S3946" s="44"/>
      <c r="T3946" s="44"/>
      <c r="U3946" s="44"/>
      <c r="V3946" s="44"/>
      <c r="W3946" s="44"/>
      <c r="X3946" s="44"/>
      <c r="Y3946" s="44"/>
      <c r="Z3946" s="44"/>
    </row>
    <row r="3947" spans="1:26" x14ac:dyDescent="0.25">
      <c r="A3947" s="43">
        <v>10149</v>
      </c>
      <c r="B3947" s="43">
        <v>300000014</v>
      </c>
      <c r="C3947" s="44" t="s">
        <v>12494</v>
      </c>
      <c r="D3947" s="44" t="s">
        <v>7570</v>
      </c>
      <c r="E3947" s="44" t="s">
        <v>6281</v>
      </c>
      <c r="F3947" s="45">
        <v>6</v>
      </c>
      <c r="G3947" s="46">
        <v>0.54</v>
      </c>
      <c r="H3947" s="45">
        <f t="shared" si="122"/>
        <v>0</v>
      </c>
      <c r="I3947" s="45">
        <f t="shared" si="123"/>
        <v>0</v>
      </c>
      <c r="J3947" s="45"/>
      <c r="K3947" s="45"/>
      <c r="L3947" s="45"/>
      <c r="M3947" s="44"/>
      <c r="N3947" s="44"/>
      <c r="O3947" s="44"/>
      <c r="P3947" s="44"/>
      <c r="Q3947" s="44"/>
      <c r="R3947" s="44"/>
      <c r="S3947" s="44"/>
      <c r="T3947" s="44"/>
      <c r="U3947" s="44"/>
      <c r="V3947" s="44"/>
      <c r="W3947" s="44"/>
      <c r="X3947" s="44"/>
      <c r="Y3947" s="44"/>
      <c r="Z3947" s="44"/>
    </row>
    <row r="3948" spans="1:26" x14ac:dyDescent="0.25">
      <c r="A3948" s="43">
        <v>8132</v>
      </c>
      <c r="B3948" s="43">
        <v>300000014</v>
      </c>
      <c r="C3948" s="44" t="s">
        <v>12495</v>
      </c>
      <c r="D3948" s="44" t="s">
        <v>12241</v>
      </c>
      <c r="E3948" s="44" t="s">
        <v>6281</v>
      </c>
      <c r="F3948" s="45">
        <v>8</v>
      </c>
      <c r="G3948" s="46">
        <v>0.54</v>
      </c>
      <c r="H3948" s="45">
        <f t="shared" si="122"/>
        <v>0</v>
      </c>
      <c r="I3948" s="45">
        <f t="shared" si="123"/>
        <v>0</v>
      </c>
      <c r="J3948" s="45"/>
      <c r="K3948" s="45"/>
      <c r="L3948" s="45"/>
      <c r="M3948" s="44"/>
      <c r="N3948" s="44"/>
      <c r="O3948" s="44"/>
      <c r="P3948" s="44"/>
      <c r="Q3948" s="44"/>
      <c r="R3948" s="44"/>
      <c r="S3948" s="44"/>
      <c r="T3948" s="44"/>
      <c r="U3948" s="44"/>
      <c r="V3948" s="44"/>
      <c r="W3948" s="44"/>
      <c r="X3948" s="44"/>
      <c r="Y3948" s="44"/>
      <c r="Z3948" s="44"/>
    </row>
    <row r="3949" spans="1:26" x14ac:dyDescent="0.25">
      <c r="A3949" s="43">
        <v>177752</v>
      </c>
      <c r="B3949" s="43">
        <v>300000014</v>
      </c>
      <c r="C3949" s="44" t="s">
        <v>12496</v>
      </c>
      <c r="D3949" s="44" t="s">
        <v>9257</v>
      </c>
      <c r="E3949" s="44" t="s">
        <v>6369</v>
      </c>
      <c r="F3949" s="45">
        <v>45</v>
      </c>
      <c r="G3949" s="46">
        <v>0.54</v>
      </c>
      <c r="H3949" s="45">
        <f t="shared" si="122"/>
        <v>0</v>
      </c>
      <c r="I3949" s="45">
        <f t="shared" si="123"/>
        <v>0</v>
      </c>
      <c r="J3949" s="45"/>
      <c r="K3949" s="45"/>
      <c r="L3949" s="45"/>
      <c r="M3949" s="44"/>
      <c r="N3949" s="44"/>
      <c r="O3949" s="44"/>
      <c r="P3949" s="44"/>
      <c r="Q3949" s="44"/>
      <c r="R3949" s="44"/>
      <c r="S3949" s="44"/>
      <c r="T3949" s="44"/>
      <c r="U3949" s="44"/>
      <c r="V3949" s="44"/>
      <c r="W3949" s="44"/>
      <c r="X3949" s="44"/>
      <c r="Y3949" s="44"/>
      <c r="Z3949" s="44"/>
    </row>
    <row r="3950" spans="1:26" x14ac:dyDescent="0.25">
      <c r="A3950" s="43">
        <v>35184</v>
      </c>
      <c r="B3950" s="43">
        <v>300000014</v>
      </c>
      <c r="C3950" s="44" t="s">
        <v>12497</v>
      </c>
      <c r="D3950" s="44" t="s">
        <v>8620</v>
      </c>
      <c r="E3950" s="44" t="s">
        <v>6281</v>
      </c>
      <c r="F3950" s="45">
        <v>6</v>
      </c>
      <c r="G3950" s="46">
        <v>0.54</v>
      </c>
      <c r="H3950" s="45">
        <f t="shared" si="122"/>
        <v>0</v>
      </c>
      <c r="I3950" s="45">
        <f t="shared" si="123"/>
        <v>0</v>
      </c>
      <c r="J3950" s="45"/>
      <c r="K3950" s="45"/>
      <c r="L3950" s="45"/>
      <c r="M3950" s="44"/>
      <c r="N3950" s="44"/>
      <c r="O3950" s="44"/>
      <c r="P3950" s="44"/>
      <c r="Q3950" s="44"/>
      <c r="R3950" s="44"/>
      <c r="S3950" s="44"/>
      <c r="T3950" s="44"/>
      <c r="U3950" s="44"/>
      <c r="V3950" s="44"/>
      <c r="W3950" s="44"/>
      <c r="X3950" s="44"/>
      <c r="Y3950" s="44"/>
      <c r="Z3950" s="44"/>
    </row>
    <row r="3951" spans="1:26" x14ac:dyDescent="0.25">
      <c r="A3951" s="43">
        <v>18308</v>
      </c>
      <c r="B3951" s="43">
        <v>300000014</v>
      </c>
      <c r="C3951" s="44" t="s">
        <v>12498</v>
      </c>
      <c r="D3951" s="44" t="s">
        <v>9280</v>
      </c>
      <c r="E3951" s="44" t="s">
        <v>6705</v>
      </c>
      <c r="F3951" s="45">
        <v>6</v>
      </c>
      <c r="G3951" s="46">
        <v>0.54</v>
      </c>
      <c r="H3951" s="45">
        <f t="shared" si="122"/>
        <v>0</v>
      </c>
      <c r="I3951" s="45">
        <f t="shared" si="123"/>
        <v>0</v>
      </c>
      <c r="J3951" s="45"/>
      <c r="K3951" s="45"/>
      <c r="L3951" s="45"/>
      <c r="M3951" s="44"/>
      <c r="N3951" s="44"/>
      <c r="O3951" s="44"/>
      <c r="P3951" s="44"/>
      <c r="Q3951" s="44"/>
      <c r="R3951" s="44"/>
      <c r="S3951" s="44"/>
      <c r="T3951" s="44"/>
      <c r="U3951" s="44"/>
      <c r="V3951" s="44"/>
      <c r="W3951" s="44"/>
      <c r="X3951" s="44"/>
      <c r="Y3951" s="44"/>
      <c r="Z3951" s="44"/>
    </row>
    <row r="3952" spans="1:26" x14ac:dyDescent="0.25">
      <c r="A3952" s="43">
        <v>18308</v>
      </c>
      <c r="B3952" s="43">
        <v>300000014</v>
      </c>
      <c r="C3952" s="44" t="s">
        <v>12499</v>
      </c>
      <c r="D3952" s="44" t="s">
        <v>9280</v>
      </c>
      <c r="E3952" s="44" t="s">
        <v>6705</v>
      </c>
      <c r="F3952" s="45">
        <v>6</v>
      </c>
      <c r="G3952" s="46">
        <v>0.54</v>
      </c>
      <c r="H3952" s="45">
        <f t="shared" si="122"/>
        <v>0</v>
      </c>
      <c r="I3952" s="45">
        <f t="shared" si="123"/>
        <v>0</v>
      </c>
      <c r="J3952" s="45"/>
      <c r="K3952" s="45"/>
      <c r="L3952" s="45"/>
      <c r="M3952" s="44"/>
      <c r="N3952" s="44"/>
      <c r="O3952" s="44"/>
      <c r="P3952" s="44"/>
      <c r="Q3952" s="44"/>
      <c r="R3952" s="44"/>
      <c r="S3952" s="44"/>
      <c r="T3952" s="44"/>
      <c r="U3952" s="44"/>
      <c r="V3952" s="44"/>
      <c r="W3952" s="44"/>
      <c r="X3952" s="44"/>
      <c r="Y3952" s="44"/>
      <c r="Z3952" s="44"/>
    </row>
    <row r="3953" spans="1:26" x14ac:dyDescent="0.25">
      <c r="A3953" s="43">
        <v>5331</v>
      </c>
      <c r="B3953" s="43">
        <v>300000014</v>
      </c>
      <c r="C3953" s="44" t="s">
        <v>12500</v>
      </c>
      <c r="D3953" s="44" t="s">
        <v>10606</v>
      </c>
      <c r="E3953" s="44" t="s">
        <v>6262</v>
      </c>
      <c r="F3953" s="45">
        <v>15</v>
      </c>
      <c r="G3953" s="46">
        <v>0.54</v>
      </c>
      <c r="H3953" s="45">
        <f t="shared" si="122"/>
        <v>0</v>
      </c>
      <c r="I3953" s="45">
        <f t="shared" si="123"/>
        <v>0</v>
      </c>
      <c r="J3953" s="45"/>
      <c r="K3953" s="45"/>
      <c r="L3953" s="45"/>
      <c r="M3953" s="44"/>
      <c r="N3953" s="44"/>
      <c r="O3953" s="44"/>
      <c r="P3953" s="44"/>
      <c r="Q3953" s="44"/>
      <c r="R3953" s="44"/>
      <c r="S3953" s="44"/>
      <c r="T3953" s="44"/>
      <c r="U3953" s="44"/>
      <c r="V3953" s="44"/>
      <c r="W3953" s="44"/>
      <c r="X3953" s="44"/>
      <c r="Y3953" s="44"/>
      <c r="Z3953" s="44"/>
    </row>
    <row r="3954" spans="1:26" x14ac:dyDescent="0.25">
      <c r="A3954" s="43">
        <v>5331</v>
      </c>
      <c r="B3954" s="43">
        <v>300000014</v>
      </c>
      <c r="C3954" s="44" t="s">
        <v>12501</v>
      </c>
      <c r="D3954" s="44" t="s">
        <v>10606</v>
      </c>
      <c r="E3954" s="44" t="s">
        <v>6262</v>
      </c>
      <c r="F3954" s="45">
        <v>15</v>
      </c>
      <c r="G3954" s="46">
        <v>0.54</v>
      </c>
      <c r="H3954" s="45">
        <f t="shared" si="122"/>
        <v>0</v>
      </c>
      <c r="I3954" s="45">
        <f t="shared" si="123"/>
        <v>0</v>
      </c>
      <c r="J3954" s="45"/>
      <c r="K3954" s="45"/>
      <c r="L3954" s="45"/>
      <c r="M3954" s="44"/>
      <c r="N3954" s="44"/>
      <c r="O3954" s="44"/>
      <c r="P3954" s="44"/>
      <c r="Q3954" s="44"/>
      <c r="R3954" s="44"/>
      <c r="S3954" s="44"/>
      <c r="T3954" s="44"/>
      <c r="U3954" s="44"/>
      <c r="V3954" s="44"/>
      <c r="W3954" s="44"/>
      <c r="X3954" s="44"/>
      <c r="Y3954" s="44"/>
      <c r="Z3954" s="44"/>
    </row>
    <row r="3955" spans="1:26" x14ac:dyDescent="0.25">
      <c r="A3955" s="43">
        <v>13089</v>
      </c>
      <c r="B3955" s="43">
        <v>300000014</v>
      </c>
      <c r="C3955" s="44" t="s">
        <v>12502</v>
      </c>
      <c r="D3955" s="44" t="s">
        <v>12503</v>
      </c>
      <c r="E3955" s="44" t="s">
        <v>6281</v>
      </c>
      <c r="F3955" s="45">
        <v>7</v>
      </c>
      <c r="G3955" s="46">
        <v>0.54</v>
      </c>
      <c r="H3955" s="45">
        <f t="shared" si="122"/>
        <v>0</v>
      </c>
      <c r="I3955" s="45">
        <f t="shared" si="123"/>
        <v>0</v>
      </c>
      <c r="J3955" s="45"/>
      <c r="K3955" s="45"/>
      <c r="L3955" s="45"/>
      <c r="M3955" s="44"/>
      <c r="N3955" s="44"/>
      <c r="O3955" s="44"/>
      <c r="P3955" s="44"/>
      <c r="Q3955" s="44"/>
      <c r="R3955" s="44"/>
      <c r="S3955" s="44"/>
      <c r="T3955" s="44"/>
      <c r="U3955" s="44"/>
      <c r="V3955" s="44"/>
      <c r="W3955" s="44"/>
      <c r="X3955" s="44"/>
      <c r="Y3955" s="44"/>
      <c r="Z3955" s="44"/>
    </row>
    <row r="3956" spans="1:26" x14ac:dyDescent="0.25">
      <c r="A3956" s="43">
        <v>3845</v>
      </c>
      <c r="B3956" s="43">
        <v>300000014</v>
      </c>
      <c r="C3956" s="44" t="s">
        <v>12504</v>
      </c>
      <c r="D3956" s="44" t="s">
        <v>9148</v>
      </c>
      <c r="E3956" s="44" t="s">
        <v>6281</v>
      </c>
      <c r="F3956" s="45">
        <v>6</v>
      </c>
      <c r="G3956" s="46">
        <v>0.54</v>
      </c>
      <c r="H3956" s="45">
        <f t="shared" si="122"/>
        <v>0</v>
      </c>
      <c r="I3956" s="45">
        <f t="shared" si="123"/>
        <v>0</v>
      </c>
      <c r="J3956" s="45"/>
      <c r="K3956" s="45"/>
      <c r="L3956" s="45"/>
      <c r="M3956" s="44"/>
      <c r="N3956" s="44"/>
      <c r="O3956" s="44"/>
      <c r="P3956" s="44"/>
      <c r="Q3956" s="44"/>
      <c r="R3956" s="44"/>
      <c r="S3956" s="44"/>
      <c r="T3956" s="44"/>
      <c r="U3956" s="44"/>
      <c r="V3956" s="44"/>
      <c r="W3956" s="44"/>
      <c r="X3956" s="44"/>
      <c r="Y3956" s="44"/>
      <c r="Z3956" s="44"/>
    </row>
    <row r="3957" spans="1:26" x14ac:dyDescent="0.25">
      <c r="A3957" s="43">
        <v>18307</v>
      </c>
      <c r="B3957" s="43">
        <v>300000014</v>
      </c>
      <c r="C3957" s="44" t="s">
        <v>12505</v>
      </c>
      <c r="D3957" s="44" t="s">
        <v>10121</v>
      </c>
      <c r="E3957" s="44" t="s">
        <v>6369</v>
      </c>
      <c r="F3957" s="45">
        <v>6</v>
      </c>
      <c r="G3957" s="46">
        <v>0.54</v>
      </c>
      <c r="H3957" s="45">
        <f t="shared" si="122"/>
        <v>0</v>
      </c>
      <c r="I3957" s="45">
        <f t="shared" si="123"/>
        <v>0</v>
      </c>
      <c r="J3957" s="45"/>
      <c r="K3957" s="45"/>
      <c r="L3957" s="45"/>
      <c r="M3957" s="44"/>
      <c r="N3957" s="44"/>
      <c r="O3957" s="44"/>
      <c r="P3957" s="44"/>
      <c r="Q3957" s="44"/>
      <c r="R3957" s="44"/>
      <c r="S3957" s="44"/>
      <c r="T3957" s="44"/>
      <c r="U3957" s="44"/>
      <c r="V3957" s="44"/>
      <c r="W3957" s="44"/>
      <c r="X3957" s="44"/>
      <c r="Y3957" s="44"/>
      <c r="Z3957" s="44"/>
    </row>
    <row r="3958" spans="1:26" x14ac:dyDescent="0.25">
      <c r="A3958" s="43">
        <v>14792</v>
      </c>
      <c r="B3958" s="43">
        <v>300000014</v>
      </c>
      <c r="C3958" s="44" t="s">
        <v>12506</v>
      </c>
      <c r="D3958" s="44" t="s">
        <v>9761</v>
      </c>
      <c r="E3958" s="44" t="s">
        <v>6281</v>
      </c>
      <c r="F3958" s="45">
        <v>6</v>
      </c>
      <c r="G3958" s="46">
        <v>0.54</v>
      </c>
      <c r="H3958" s="45">
        <f t="shared" si="122"/>
        <v>0</v>
      </c>
      <c r="I3958" s="45">
        <f t="shared" si="123"/>
        <v>0</v>
      </c>
      <c r="J3958" s="45"/>
      <c r="K3958" s="45"/>
      <c r="L3958" s="45"/>
      <c r="M3958" s="44"/>
      <c r="N3958" s="44"/>
      <c r="O3958" s="44"/>
      <c r="P3958" s="44"/>
      <c r="Q3958" s="44"/>
      <c r="R3958" s="44"/>
      <c r="S3958" s="44"/>
      <c r="T3958" s="44"/>
      <c r="U3958" s="44"/>
      <c r="V3958" s="44"/>
      <c r="W3958" s="44"/>
      <c r="X3958" s="44"/>
      <c r="Y3958" s="44"/>
      <c r="Z3958" s="44"/>
    </row>
    <row r="3959" spans="1:26" x14ac:dyDescent="0.25">
      <c r="A3959" s="43">
        <v>77658</v>
      </c>
      <c r="B3959" s="43">
        <v>300000014</v>
      </c>
      <c r="C3959" s="44" t="s">
        <v>12507</v>
      </c>
      <c r="D3959" s="44" t="s">
        <v>11530</v>
      </c>
      <c r="E3959" s="44" t="s">
        <v>6281</v>
      </c>
      <c r="F3959" s="45">
        <v>6</v>
      </c>
      <c r="G3959" s="46">
        <v>0.54</v>
      </c>
      <c r="H3959" s="45">
        <f t="shared" si="122"/>
        <v>0</v>
      </c>
      <c r="I3959" s="45">
        <f t="shared" si="123"/>
        <v>0</v>
      </c>
      <c r="J3959" s="45"/>
      <c r="K3959" s="45"/>
      <c r="L3959" s="45"/>
      <c r="M3959" s="44"/>
      <c r="N3959" s="44"/>
      <c r="O3959" s="44"/>
      <c r="P3959" s="44"/>
      <c r="Q3959" s="44"/>
      <c r="R3959" s="44"/>
      <c r="S3959" s="44"/>
      <c r="T3959" s="44"/>
      <c r="U3959" s="44"/>
      <c r="V3959" s="44"/>
      <c r="W3959" s="44"/>
      <c r="X3959" s="44"/>
      <c r="Y3959" s="44"/>
      <c r="Z3959" s="44"/>
    </row>
    <row r="3960" spans="1:26" x14ac:dyDescent="0.25">
      <c r="A3960" s="43">
        <v>24473</v>
      </c>
      <c r="B3960" s="43">
        <v>300000014</v>
      </c>
      <c r="C3960" s="44" t="s">
        <v>12508</v>
      </c>
      <c r="D3960" s="44" t="s">
        <v>6909</v>
      </c>
      <c r="E3960" s="44" t="s">
        <v>6281</v>
      </c>
      <c r="F3960" s="45">
        <v>6</v>
      </c>
      <c r="G3960" s="46">
        <v>0.54</v>
      </c>
      <c r="H3960" s="45">
        <f t="shared" si="122"/>
        <v>0</v>
      </c>
      <c r="I3960" s="45">
        <f t="shared" si="123"/>
        <v>0</v>
      </c>
      <c r="J3960" s="45"/>
      <c r="K3960" s="45"/>
      <c r="L3960" s="45"/>
      <c r="M3960" s="44"/>
      <c r="N3960" s="44"/>
      <c r="O3960" s="44"/>
      <c r="P3960" s="44"/>
      <c r="Q3960" s="44"/>
      <c r="R3960" s="44"/>
      <c r="S3960" s="44"/>
      <c r="T3960" s="44"/>
      <c r="U3960" s="44"/>
      <c r="V3960" s="44"/>
      <c r="W3960" s="44"/>
      <c r="X3960" s="44"/>
      <c r="Y3960" s="44"/>
      <c r="Z3960" s="44"/>
    </row>
    <row r="3961" spans="1:26" x14ac:dyDescent="0.25">
      <c r="A3961" s="43">
        <v>18309</v>
      </c>
      <c r="B3961" s="43">
        <v>300000014</v>
      </c>
      <c r="C3961" s="44" t="s">
        <v>12509</v>
      </c>
      <c r="D3961" s="44" t="s">
        <v>9112</v>
      </c>
      <c r="E3961" s="44" t="s">
        <v>6281</v>
      </c>
      <c r="F3961" s="45">
        <v>6</v>
      </c>
      <c r="G3961" s="46">
        <v>0.54</v>
      </c>
      <c r="H3961" s="45">
        <f t="shared" si="122"/>
        <v>0</v>
      </c>
      <c r="I3961" s="45">
        <f t="shared" si="123"/>
        <v>0</v>
      </c>
      <c r="J3961" s="45"/>
      <c r="K3961" s="45"/>
      <c r="L3961" s="45"/>
      <c r="M3961" s="44"/>
      <c r="N3961" s="44"/>
      <c r="O3961" s="44"/>
      <c r="P3961" s="44"/>
      <c r="Q3961" s="44"/>
      <c r="R3961" s="44"/>
      <c r="S3961" s="44"/>
      <c r="T3961" s="44"/>
      <c r="U3961" s="44"/>
      <c r="V3961" s="44"/>
      <c r="W3961" s="44"/>
      <c r="X3961" s="44"/>
      <c r="Y3961" s="44"/>
      <c r="Z3961" s="44"/>
    </row>
    <row r="3962" spans="1:26" x14ac:dyDescent="0.25">
      <c r="A3962" s="43">
        <v>16355</v>
      </c>
      <c r="B3962" s="43">
        <v>300000014</v>
      </c>
      <c r="C3962" s="44" t="s">
        <v>12510</v>
      </c>
      <c r="D3962" s="44" t="s">
        <v>9483</v>
      </c>
      <c r="E3962" s="44" t="s">
        <v>6616</v>
      </c>
      <c r="F3962" s="45">
        <v>11</v>
      </c>
      <c r="G3962" s="46">
        <v>0.54</v>
      </c>
      <c r="H3962" s="45">
        <f t="shared" si="122"/>
        <v>0</v>
      </c>
      <c r="I3962" s="45">
        <f t="shared" si="123"/>
        <v>0</v>
      </c>
      <c r="J3962" s="45"/>
      <c r="K3962" s="45"/>
      <c r="L3962" s="45"/>
      <c r="M3962" s="44"/>
      <c r="N3962" s="44"/>
      <c r="O3962" s="44"/>
      <c r="P3962" s="44"/>
      <c r="Q3962" s="44"/>
      <c r="R3962" s="44"/>
      <c r="S3962" s="44"/>
      <c r="T3962" s="44"/>
      <c r="U3962" s="44"/>
      <c r="V3962" s="44"/>
      <c r="W3962" s="44"/>
      <c r="X3962" s="44"/>
      <c r="Y3962" s="44"/>
      <c r="Z3962" s="44"/>
    </row>
    <row r="3963" spans="1:26" x14ac:dyDescent="0.25">
      <c r="A3963" s="43">
        <v>14632</v>
      </c>
      <c r="B3963" s="43">
        <v>300000014</v>
      </c>
      <c r="C3963" s="44" t="s">
        <v>12511</v>
      </c>
      <c r="D3963" s="44" t="s">
        <v>10657</v>
      </c>
      <c r="E3963" s="44" t="s">
        <v>6281</v>
      </c>
      <c r="F3963" s="45">
        <v>6</v>
      </c>
      <c r="G3963" s="46">
        <v>0.54</v>
      </c>
      <c r="H3963" s="45">
        <f t="shared" si="122"/>
        <v>0</v>
      </c>
      <c r="I3963" s="45">
        <f t="shared" si="123"/>
        <v>0</v>
      </c>
      <c r="J3963" s="45"/>
      <c r="K3963" s="45"/>
      <c r="L3963" s="45"/>
      <c r="M3963" s="44"/>
      <c r="N3963" s="44"/>
      <c r="O3963" s="44"/>
      <c r="P3963" s="44"/>
      <c r="Q3963" s="44"/>
      <c r="R3963" s="44"/>
      <c r="S3963" s="44"/>
      <c r="T3963" s="44"/>
      <c r="U3963" s="44"/>
      <c r="V3963" s="44"/>
      <c r="W3963" s="44"/>
      <c r="X3963" s="44"/>
      <c r="Y3963" s="44"/>
      <c r="Z3963" s="44"/>
    </row>
    <row r="3964" spans="1:26" x14ac:dyDescent="0.25">
      <c r="A3964" s="43">
        <v>80436</v>
      </c>
      <c r="B3964" s="43">
        <v>300000014</v>
      </c>
      <c r="C3964" s="44" t="s">
        <v>12512</v>
      </c>
      <c r="D3964" s="44" t="s">
        <v>9773</v>
      </c>
      <c r="E3964" s="44" t="s">
        <v>6281</v>
      </c>
      <c r="F3964" s="45">
        <v>7</v>
      </c>
      <c r="G3964" s="46">
        <v>0.54</v>
      </c>
      <c r="H3964" s="45">
        <f t="shared" si="122"/>
        <v>0</v>
      </c>
      <c r="I3964" s="45">
        <f t="shared" si="123"/>
        <v>0</v>
      </c>
      <c r="J3964" s="45"/>
      <c r="K3964" s="45"/>
      <c r="L3964" s="45"/>
      <c r="M3964" s="44"/>
      <c r="N3964" s="44"/>
      <c r="O3964" s="44"/>
      <c r="P3964" s="44"/>
      <c r="Q3964" s="44"/>
      <c r="R3964" s="44"/>
      <c r="S3964" s="44"/>
      <c r="T3964" s="44"/>
      <c r="U3964" s="44"/>
      <c r="V3964" s="44"/>
      <c r="W3964" s="44"/>
      <c r="X3964" s="44"/>
      <c r="Y3964" s="44"/>
      <c r="Z3964" s="44"/>
    </row>
    <row r="3965" spans="1:26" x14ac:dyDescent="0.25">
      <c r="A3965" s="43">
        <v>4986</v>
      </c>
      <c r="B3965" s="43">
        <v>300000014</v>
      </c>
      <c r="C3965" s="44" t="s">
        <v>12513</v>
      </c>
      <c r="D3965" s="44" t="s">
        <v>7679</v>
      </c>
      <c r="E3965" s="44" t="s">
        <v>6262</v>
      </c>
      <c r="F3965" s="45">
        <v>13</v>
      </c>
      <c r="G3965" s="46">
        <v>0.54</v>
      </c>
      <c r="H3965" s="45">
        <f t="shared" si="122"/>
        <v>0</v>
      </c>
      <c r="I3965" s="45">
        <f t="shared" si="123"/>
        <v>0</v>
      </c>
      <c r="J3965" s="45"/>
      <c r="K3965" s="45"/>
      <c r="L3965" s="45"/>
      <c r="M3965" s="44"/>
      <c r="N3965" s="44"/>
      <c r="O3965" s="44"/>
      <c r="P3965" s="44"/>
      <c r="Q3965" s="44"/>
      <c r="R3965" s="44"/>
      <c r="S3965" s="44"/>
      <c r="T3965" s="44"/>
      <c r="U3965" s="44"/>
      <c r="V3965" s="44"/>
      <c r="W3965" s="44"/>
      <c r="X3965" s="44"/>
      <c r="Y3965" s="44"/>
      <c r="Z3965" s="44"/>
    </row>
    <row r="3966" spans="1:26" x14ac:dyDescent="0.25">
      <c r="A3966" s="43">
        <v>4986</v>
      </c>
      <c r="B3966" s="43">
        <v>300000014</v>
      </c>
      <c r="C3966" s="44" t="s">
        <v>12514</v>
      </c>
      <c r="D3966" s="44" t="s">
        <v>7679</v>
      </c>
      <c r="E3966" s="44" t="s">
        <v>6262</v>
      </c>
      <c r="F3966" s="45">
        <v>13</v>
      </c>
      <c r="G3966" s="46">
        <v>0.54</v>
      </c>
      <c r="H3966" s="45">
        <f t="shared" si="122"/>
        <v>0</v>
      </c>
      <c r="I3966" s="45">
        <f t="shared" si="123"/>
        <v>0</v>
      </c>
      <c r="J3966" s="45"/>
      <c r="K3966" s="45"/>
      <c r="L3966" s="45"/>
      <c r="M3966" s="44"/>
      <c r="N3966" s="44"/>
      <c r="O3966" s="44"/>
      <c r="P3966" s="44"/>
      <c r="Q3966" s="44"/>
      <c r="R3966" s="44"/>
      <c r="S3966" s="44"/>
      <c r="T3966" s="44"/>
      <c r="U3966" s="44"/>
      <c r="V3966" s="44"/>
      <c r="W3966" s="44"/>
      <c r="X3966" s="44"/>
      <c r="Y3966" s="44"/>
      <c r="Z3966" s="44"/>
    </row>
    <row r="3967" spans="1:26" x14ac:dyDescent="0.25">
      <c r="A3967" s="43">
        <v>31288</v>
      </c>
      <c r="B3967" s="43">
        <v>300000014</v>
      </c>
      <c r="C3967" s="44" t="s">
        <v>12515</v>
      </c>
      <c r="D3967" s="44" t="s">
        <v>10363</v>
      </c>
      <c r="E3967" s="44" t="s">
        <v>6281</v>
      </c>
      <c r="F3967" s="45">
        <v>7</v>
      </c>
      <c r="G3967" s="46">
        <v>0.54</v>
      </c>
      <c r="H3967" s="45">
        <f t="shared" si="122"/>
        <v>0</v>
      </c>
      <c r="I3967" s="45">
        <f t="shared" si="123"/>
        <v>0</v>
      </c>
      <c r="J3967" s="45"/>
      <c r="K3967" s="45"/>
      <c r="L3967" s="45"/>
      <c r="M3967" s="44"/>
      <c r="N3967" s="44"/>
      <c r="O3967" s="44"/>
      <c r="P3967" s="44"/>
      <c r="Q3967" s="44"/>
      <c r="R3967" s="44"/>
      <c r="S3967" s="44"/>
      <c r="T3967" s="44"/>
      <c r="U3967" s="44"/>
      <c r="V3967" s="44"/>
      <c r="W3967" s="44"/>
      <c r="X3967" s="44"/>
      <c r="Y3967" s="44"/>
      <c r="Z3967" s="44"/>
    </row>
    <row r="3968" spans="1:26" x14ac:dyDescent="0.25">
      <c r="A3968" s="43">
        <v>79317</v>
      </c>
      <c r="B3968" s="43">
        <v>300000014</v>
      </c>
      <c r="C3968" s="44" t="s">
        <v>12516</v>
      </c>
      <c r="D3968" s="44" t="s">
        <v>9211</v>
      </c>
      <c r="E3968" s="44" t="s">
        <v>6281</v>
      </c>
      <c r="F3968" s="45">
        <v>6</v>
      </c>
      <c r="G3968" s="46">
        <v>0.54</v>
      </c>
      <c r="H3968" s="45">
        <f t="shared" si="122"/>
        <v>0</v>
      </c>
      <c r="I3968" s="45">
        <f t="shared" si="123"/>
        <v>0</v>
      </c>
      <c r="J3968" s="45"/>
      <c r="K3968" s="45"/>
      <c r="L3968" s="45"/>
      <c r="M3968" s="44"/>
      <c r="N3968" s="44"/>
      <c r="O3968" s="44"/>
      <c r="P3968" s="44"/>
      <c r="Q3968" s="44"/>
      <c r="R3968" s="44"/>
      <c r="S3968" s="44"/>
      <c r="T3968" s="44"/>
      <c r="U3968" s="44"/>
      <c r="V3968" s="44"/>
      <c r="W3968" s="44"/>
      <c r="X3968" s="44"/>
      <c r="Y3968" s="44"/>
      <c r="Z3968" s="44"/>
    </row>
    <row r="3969" spans="1:26" x14ac:dyDescent="0.25">
      <c r="A3969" s="43">
        <v>79317</v>
      </c>
      <c r="B3969" s="43">
        <v>300000014</v>
      </c>
      <c r="C3969" s="44" t="s">
        <v>12517</v>
      </c>
      <c r="D3969" s="44" t="s">
        <v>9211</v>
      </c>
      <c r="E3969" s="44" t="s">
        <v>6281</v>
      </c>
      <c r="F3969" s="45">
        <v>6</v>
      </c>
      <c r="G3969" s="46">
        <v>0.54</v>
      </c>
      <c r="H3969" s="45">
        <f t="shared" si="122"/>
        <v>0</v>
      </c>
      <c r="I3969" s="45">
        <f t="shared" si="123"/>
        <v>0</v>
      </c>
      <c r="J3969" s="45"/>
      <c r="K3969" s="45"/>
      <c r="L3969" s="45"/>
      <c r="M3969" s="44"/>
      <c r="N3969" s="44"/>
      <c r="O3969" s="44"/>
      <c r="P3969" s="44"/>
      <c r="Q3969" s="44"/>
      <c r="R3969" s="44"/>
      <c r="S3969" s="44"/>
      <c r="T3969" s="44"/>
      <c r="U3969" s="44"/>
      <c r="V3969" s="44"/>
      <c r="W3969" s="44"/>
      <c r="X3969" s="44"/>
      <c r="Y3969" s="44"/>
      <c r="Z3969" s="44"/>
    </row>
    <row r="3970" spans="1:26" x14ac:dyDescent="0.25">
      <c r="A3970" s="43">
        <v>80444</v>
      </c>
      <c r="B3970" s="43">
        <v>300000014</v>
      </c>
      <c r="C3970" s="44" t="s">
        <v>12518</v>
      </c>
      <c r="D3970" s="44" t="s">
        <v>12519</v>
      </c>
      <c r="E3970" s="44" t="s">
        <v>6916</v>
      </c>
      <c r="F3970" s="45">
        <v>8</v>
      </c>
      <c r="G3970" s="46">
        <v>0.54</v>
      </c>
      <c r="H3970" s="45">
        <f t="shared" si="122"/>
        <v>0</v>
      </c>
      <c r="I3970" s="45">
        <f t="shared" si="123"/>
        <v>0</v>
      </c>
      <c r="J3970" s="45"/>
      <c r="K3970" s="45"/>
      <c r="L3970" s="45"/>
      <c r="M3970" s="44"/>
      <c r="N3970" s="44"/>
      <c r="O3970" s="44"/>
      <c r="P3970" s="44"/>
      <c r="Q3970" s="44"/>
      <c r="R3970" s="44"/>
      <c r="S3970" s="44"/>
      <c r="T3970" s="44"/>
      <c r="U3970" s="44"/>
      <c r="V3970" s="44"/>
      <c r="W3970" s="44"/>
      <c r="X3970" s="44"/>
      <c r="Y3970" s="44"/>
      <c r="Z3970" s="44"/>
    </row>
    <row r="3971" spans="1:26" x14ac:dyDescent="0.25">
      <c r="A3971" s="43">
        <v>77250</v>
      </c>
      <c r="B3971" s="43">
        <v>300000014</v>
      </c>
      <c r="C3971" s="44" t="s">
        <v>12520</v>
      </c>
      <c r="D3971" s="44" t="s">
        <v>6600</v>
      </c>
      <c r="E3971" s="44" t="s">
        <v>6281</v>
      </c>
      <c r="F3971" s="45">
        <v>7</v>
      </c>
      <c r="G3971" s="46">
        <v>0.54</v>
      </c>
      <c r="H3971" s="45">
        <f t="shared" si="122"/>
        <v>0</v>
      </c>
      <c r="I3971" s="45">
        <f t="shared" si="123"/>
        <v>0</v>
      </c>
      <c r="J3971" s="45"/>
      <c r="K3971" s="45"/>
      <c r="L3971" s="45"/>
      <c r="M3971" s="44"/>
      <c r="N3971" s="44"/>
      <c r="O3971" s="44"/>
      <c r="P3971" s="44"/>
      <c r="Q3971" s="44"/>
      <c r="R3971" s="44"/>
      <c r="S3971" s="44"/>
      <c r="T3971" s="44"/>
      <c r="U3971" s="44"/>
      <c r="V3971" s="44"/>
      <c r="W3971" s="44"/>
      <c r="X3971" s="44"/>
      <c r="Y3971" s="44"/>
      <c r="Z3971" s="44"/>
    </row>
    <row r="3972" spans="1:26" x14ac:dyDescent="0.25">
      <c r="A3972" s="43">
        <v>13654</v>
      </c>
      <c r="B3972" s="43">
        <v>300000014</v>
      </c>
      <c r="C3972" s="44" t="s">
        <v>12521</v>
      </c>
      <c r="D3972" s="44" t="s">
        <v>9284</v>
      </c>
      <c r="E3972" s="44" t="s">
        <v>6281</v>
      </c>
      <c r="F3972" s="45">
        <v>7</v>
      </c>
      <c r="G3972" s="46">
        <v>0.54</v>
      </c>
      <c r="H3972" s="45">
        <f t="shared" si="122"/>
        <v>0</v>
      </c>
      <c r="I3972" s="45">
        <f t="shared" si="123"/>
        <v>0</v>
      </c>
      <c r="J3972" s="45"/>
      <c r="K3972" s="45"/>
      <c r="L3972" s="45"/>
      <c r="M3972" s="44"/>
      <c r="N3972" s="44"/>
      <c r="O3972" s="44"/>
      <c r="P3972" s="44"/>
      <c r="Q3972" s="44"/>
      <c r="R3972" s="44"/>
      <c r="S3972" s="44"/>
      <c r="T3972" s="44"/>
      <c r="U3972" s="44"/>
      <c r="V3972" s="44"/>
      <c r="W3972" s="44"/>
      <c r="X3972" s="44"/>
      <c r="Y3972" s="44"/>
      <c r="Z3972" s="44"/>
    </row>
    <row r="3973" spans="1:26" x14ac:dyDescent="0.25">
      <c r="A3973" s="43">
        <v>9895</v>
      </c>
      <c r="B3973" s="43">
        <v>300000014</v>
      </c>
      <c r="C3973" s="44" t="s">
        <v>12522</v>
      </c>
      <c r="D3973" s="44" t="s">
        <v>9101</v>
      </c>
      <c r="E3973" s="44" t="s">
        <v>6262</v>
      </c>
      <c r="F3973" s="45">
        <v>8</v>
      </c>
      <c r="G3973" s="46">
        <v>0.54</v>
      </c>
      <c r="H3973" s="45">
        <f t="shared" si="122"/>
        <v>0</v>
      </c>
      <c r="I3973" s="45">
        <f t="shared" si="123"/>
        <v>0</v>
      </c>
      <c r="J3973" s="45"/>
      <c r="K3973" s="45"/>
      <c r="L3973" s="45"/>
      <c r="M3973" s="44"/>
      <c r="N3973" s="44"/>
      <c r="O3973" s="44"/>
      <c r="P3973" s="44"/>
      <c r="Q3973" s="44"/>
      <c r="R3973" s="44"/>
      <c r="S3973" s="44"/>
      <c r="T3973" s="44"/>
      <c r="U3973" s="44"/>
      <c r="V3973" s="44"/>
      <c r="W3973" s="44"/>
      <c r="X3973" s="44"/>
      <c r="Y3973" s="44"/>
      <c r="Z3973" s="44"/>
    </row>
    <row r="3974" spans="1:26" x14ac:dyDescent="0.25">
      <c r="A3974" s="43">
        <v>9895</v>
      </c>
      <c r="B3974" s="43">
        <v>300000014</v>
      </c>
      <c r="C3974" s="44" t="s">
        <v>12523</v>
      </c>
      <c r="D3974" s="44" t="s">
        <v>9101</v>
      </c>
      <c r="E3974" s="44" t="s">
        <v>6262</v>
      </c>
      <c r="F3974" s="45">
        <v>8</v>
      </c>
      <c r="G3974" s="46">
        <v>0.54</v>
      </c>
      <c r="H3974" s="45">
        <f t="shared" ref="H3974:H4037" si="124">MIN(J3974:L3974)</f>
        <v>0</v>
      </c>
      <c r="I3974" s="45">
        <f t="shared" ref="I3974:I4037" si="125">MAX(J3974:L3974)</f>
        <v>0</v>
      </c>
      <c r="J3974" s="45"/>
      <c r="K3974" s="45"/>
      <c r="L3974" s="45"/>
      <c r="M3974" s="44"/>
      <c r="N3974" s="44"/>
      <c r="O3974" s="44"/>
      <c r="P3974" s="44"/>
      <c r="Q3974" s="44"/>
      <c r="R3974" s="44"/>
      <c r="S3974" s="44"/>
      <c r="T3974" s="44"/>
      <c r="U3974" s="44"/>
      <c r="V3974" s="44"/>
      <c r="W3974" s="44"/>
      <c r="X3974" s="44"/>
      <c r="Y3974" s="44"/>
      <c r="Z3974" s="44"/>
    </row>
    <row r="3975" spans="1:26" x14ac:dyDescent="0.25">
      <c r="A3975" s="43">
        <v>860</v>
      </c>
      <c r="B3975" s="43">
        <v>300000014</v>
      </c>
      <c r="C3975" s="44" t="s">
        <v>12524</v>
      </c>
      <c r="D3975" s="44" t="s">
        <v>7287</v>
      </c>
      <c r="E3975" s="44" t="s">
        <v>6281</v>
      </c>
      <c r="F3975" s="45">
        <v>7</v>
      </c>
      <c r="G3975" s="46">
        <v>0.54</v>
      </c>
      <c r="H3975" s="45">
        <f t="shared" si="124"/>
        <v>0</v>
      </c>
      <c r="I3975" s="45">
        <f t="shared" si="125"/>
        <v>0</v>
      </c>
      <c r="J3975" s="45"/>
      <c r="K3975" s="45"/>
      <c r="L3975" s="45"/>
      <c r="M3975" s="44"/>
      <c r="N3975" s="44"/>
      <c r="O3975" s="44"/>
      <c r="P3975" s="44"/>
      <c r="Q3975" s="44"/>
      <c r="R3975" s="44"/>
      <c r="S3975" s="44"/>
      <c r="T3975" s="44"/>
      <c r="U3975" s="44"/>
      <c r="V3975" s="44"/>
      <c r="W3975" s="44"/>
      <c r="X3975" s="44"/>
      <c r="Y3975" s="44"/>
      <c r="Z3975" s="44"/>
    </row>
    <row r="3976" spans="1:26" x14ac:dyDescent="0.25">
      <c r="A3976" s="43">
        <v>860</v>
      </c>
      <c r="B3976" s="43">
        <v>300000014</v>
      </c>
      <c r="C3976" s="44" t="s">
        <v>12525</v>
      </c>
      <c r="D3976" s="44" t="s">
        <v>7287</v>
      </c>
      <c r="E3976" s="44" t="s">
        <v>6281</v>
      </c>
      <c r="F3976" s="45">
        <v>7</v>
      </c>
      <c r="G3976" s="46">
        <v>0.54</v>
      </c>
      <c r="H3976" s="45">
        <f t="shared" si="124"/>
        <v>0</v>
      </c>
      <c r="I3976" s="45">
        <f t="shared" si="125"/>
        <v>0</v>
      </c>
      <c r="J3976" s="45"/>
      <c r="K3976" s="45"/>
      <c r="L3976" s="45"/>
      <c r="M3976" s="44"/>
      <c r="N3976" s="44"/>
      <c r="O3976" s="44"/>
      <c r="P3976" s="44"/>
      <c r="Q3976" s="44"/>
      <c r="R3976" s="44"/>
      <c r="S3976" s="44"/>
      <c r="T3976" s="44"/>
      <c r="U3976" s="44"/>
      <c r="V3976" s="44"/>
      <c r="W3976" s="44"/>
      <c r="X3976" s="44"/>
      <c r="Y3976" s="44"/>
      <c r="Z3976" s="44"/>
    </row>
    <row r="3977" spans="1:26" x14ac:dyDescent="0.25">
      <c r="A3977" s="43">
        <v>77452</v>
      </c>
      <c r="B3977" s="43">
        <v>300000014</v>
      </c>
      <c r="C3977" s="44" t="s">
        <v>12526</v>
      </c>
      <c r="D3977" s="44" t="s">
        <v>9607</v>
      </c>
      <c r="E3977" s="44" t="s">
        <v>6705</v>
      </c>
      <c r="F3977" s="45">
        <v>8</v>
      </c>
      <c r="G3977" s="46">
        <v>0.54</v>
      </c>
      <c r="H3977" s="45">
        <f t="shared" si="124"/>
        <v>0</v>
      </c>
      <c r="I3977" s="45">
        <f t="shared" si="125"/>
        <v>0</v>
      </c>
      <c r="J3977" s="45"/>
      <c r="K3977" s="45"/>
      <c r="L3977" s="45"/>
      <c r="M3977" s="44"/>
      <c r="N3977" s="44"/>
      <c r="O3977" s="44"/>
      <c r="P3977" s="44"/>
      <c r="Q3977" s="44"/>
      <c r="R3977" s="44"/>
      <c r="S3977" s="44"/>
      <c r="T3977" s="44"/>
      <c r="U3977" s="44"/>
      <c r="V3977" s="44"/>
      <c r="W3977" s="44"/>
      <c r="X3977" s="44"/>
      <c r="Y3977" s="44"/>
      <c r="Z3977" s="44"/>
    </row>
    <row r="3978" spans="1:26" x14ac:dyDescent="0.25">
      <c r="A3978" s="43">
        <v>77452</v>
      </c>
      <c r="B3978" s="43">
        <v>300000014</v>
      </c>
      <c r="C3978" s="44" t="s">
        <v>12527</v>
      </c>
      <c r="D3978" s="44" t="s">
        <v>9607</v>
      </c>
      <c r="E3978" s="44" t="s">
        <v>6705</v>
      </c>
      <c r="F3978" s="45">
        <v>8</v>
      </c>
      <c r="G3978" s="46">
        <v>0.54</v>
      </c>
      <c r="H3978" s="45">
        <f t="shared" si="124"/>
        <v>0</v>
      </c>
      <c r="I3978" s="45">
        <f t="shared" si="125"/>
        <v>0</v>
      </c>
      <c r="J3978" s="45"/>
      <c r="K3978" s="45"/>
      <c r="L3978" s="45"/>
      <c r="M3978" s="44"/>
      <c r="N3978" s="44"/>
      <c r="O3978" s="44"/>
      <c r="P3978" s="44"/>
      <c r="Q3978" s="44"/>
      <c r="R3978" s="44"/>
      <c r="S3978" s="44"/>
      <c r="T3978" s="44"/>
      <c r="U3978" s="44"/>
      <c r="V3978" s="44"/>
      <c r="W3978" s="44"/>
      <c r="X3978" s="44"/>
      <c r="Y3978" s="44"/>
      <c r="Z3978" s="44"/>
    </row>
    <row r="3979" spans="1:26" x14ac:dyDescent="0.25">
      <c r="A3979" s="43">
        <v>80089</v>
      </c>
      <c r="B3979" s="43">
        <v>300000014</v>
      </c>
      <c r="C3979" s="44" t="s">
        <v>12528</v>
      </c>
      <c r="D3979" s="44" t="s">
        <v>12529</v>
      </c>
      <c r="E3979" s="44" t="s">
        <v>6281</v>
      </c>
      <c r="F3979" s="45">
        <v>7</v>
      </c>
      <c r="G3979" s="46">
        <v>0.54</v>
      </c>
      <c r="H3979" s="45">
        <f t="shared" si="124"/>
        <v>0</v>
      </c>
      <c r="I3979" s="45">
        <f t="shared" si="125"/>
        <v>0</v>
      </c>
      <c r="J3979" s="45"/>
      <c r="K3979" s="45"/>
      <c r="L3979" s="45"/>
      <c r="M3979" s="44"/>
      <c r="N3979" s="44"/>
      <c r="O3979" s="44"/>
      <c r="P3979" s="44"/>
      <c r="Q3979" s="44"/>
      <c r="R3979" s="44"/>
      <c r="S3979" s="44"/>
      <c r="T3979" s="44"/>
      <c r="U3979" s="44"/>
      <c r="V3979" s="44"/>
      <c r="W3979" s="44"/>
      <c r="X3979" s="44"/>
      <c r="Y3979" s="44"/>
      <c r="Z3979" s="44"/>
    </row>
    <row r="3980" spans="1:26" x14ac:dyDescent="0.25">
      <c r="A3980" s="43">
        <v>80089</v>
      </c>
      <c r="B3980" s="43">
        <v>300000014</v>
      </c>
      <c r="C3980" s="44" t="s">
        <v>12530</v>
      </c>
      <c r="D3980" s="44" t="s">
        <v>12529</v>
      </c>
      <c r="E3980" s="44" t="s">
        <v>6281</v>
      </c>
      <c r="F3980" s="45">
        <v>7</v>
      </c>
      <c r="G3980" s="46">
        <v>0.54</v>
      </c>
      <c r="H3980" s="45">
        <f t="shared" si="124"/>
        <v>0</v>
      </c>
      <c r="I3980" s="45">
        <f t="shared" si="125"/>
        <v>0</v>
      </c>
      <c r="J3980" s="45"/>
      <c r="K3980" s="45"/>
      <c r="L3980" s="45"/>
      <c r="M3980" s="44"/>
      <c r="N3980" s="44"/>
      <c r="O3980" s="44"/>
      <c r="P3980" s="44"/>
      <c r="Q3980" s="44"/>
      <c r="R3980" s="44"/>
      <c r="S3980" s="44"/>
      <c r="T3980" s="44"/>
      <c r="U3980" s="44"/>
      <c r="V3980" s="44"/>
      <c r="W3980" s="44"/>
      <c r="X3980" s="44"/>
      <c r="Y3980" s="44"/>
      <c r="Z3980" s="44"/>
    </row>
    <row r="3981" spans="1:26" x14ac:dyDescent="0.25">
      <c r="A3981" s="43">
        <v>77424</v>
      </c>
      <c r="B3981" s="43">
        <v>300000014</v>
      </c>
      <c r="C3981" s="44" t="s">
        <v>12531</v>
      </c>
      <c r="D3981" s="44" t="s">
        <v>9213</v>
      </c>
      <c r="E3981" s="44" t="s">
        <v>6369</v>
      </c>
      <c r="F3981" s="45">
        <v>6</v>
      </c>
      <c r="G3981" s="46">
        <v>0.54</v>
      </c>
      <c r="H3981" s="45">
        <f t="shared" si="124"/>
        <v>0</v>
      </c>
      <c r="I3981" s="45">
        <f t="shared" si="125"/>
        <v>0</v>
      </c>
      <c r="J3981" s="45"/>
      <c r="K3981" s="45"/>
      <c r="L3981" s="45"/>
      <c r="M3981" s="44"/>
      <c r="N3981" s="44"/>
      <c r="O3981" s="44"/>
      <c r="P3981" s="44"/>
      <c r="Q3981" s="44"/>
      <c r="R3981" s="44"/>
      <c r="S3981" s="44"/>
      <c r="T3981" s="44"/>
      <c r="U3981" s="44"/>
      <c r="V3981" s="44"/>
      <c r="W3981" s="44"/>
      <c r="X3981" s="44"/>
      <c r="Y3981" s="44"/>
      <c r="Z3981" s="44"/>
    </row>
    <row r="3982" spans="1:26" x14ac:dyDescent="0.25">
      <c r="A3982" s="43">
        <v>77424</v>
      </c>
      <c r="B3982" s="43">
        <v>300000014</v>
      </c>
      <c r="C3982" s="44" t="s">
        <v>12532</v>
      </c>
      <c r="D3982" s="44" t="s">
        <v>9213</v>
      </c>
      <c r="E3982" s="44" t="s">
        <v>6369</v>
      </c>
      <c r="F3982" s="45">
        <v>6</v>
      </c>
      <c r="G3982" s="46">
        <v>0.54</v>
      </c>
      <c r="H3982" s="45">
        <f t="shared" si="124"/>
        <v>0</v>
      </c>
      <c r="I3982" s="45">
        <f t="shared" si="125"/>
        <v>0</v>
      </c>
      <c r="J3982" s="45"/>
      <c r="K3982" s="45"/>
      <c r="L3982" s="45"/>
      <c r="M3982" s="44"/>
      <c r="N3982" s="44"/>
      <c r="O3982" s="44"/>
      <c r="P3982" s="44"/>
      <c r="Q3982" s="44"/>
      <c r="R3982" s="44"/>
      <c r="S3982" s="44"/>
      <c r="T3982" s="44"/>
      <c r="U3982" s="44"/>
      <c r="V3982" s="44"/>
      <c r="W3982" s="44"/>
      <c r="X3982" s="44"/>
      <c r="Y3982" s="44"/>
      <c r="Z3982" s="44"/>
    </row>
    <row r="3983" spans="1:26" x14ac:dyDescent="0.25">
      <c r="A3983" s="43">
        <v>94671</v>
      </c>
      <c r="B3983" s="43" t="s">
        <v>11309</v>
      </c>
      <c r="C3983" s="44" t="s">
        <v>12533</v>
      </c>
      <c r="D3983" s="44" t="s">
        <v>11311</v>
      </c>
      <c r="E3983" s="44" t="s">
        <v>6281</v>
      </c>
      <c r="F3983" s="45">
        <v>8</v>
      </c>
      <c r="G3983" s="46">
        <v>0.54</v>
      </c>
      <c r="H3983" s="45">
        <f t="shared" si="124"/>
        <v>5.18</v>
      </c>
      <c r="I3983" s="45">
        <f t="shared" si="125"/>
        <v>5.18</v>
      </c>
      <c r="J3983" s="45">
        <v>5.18</v>
      </c>
      <c r="K3983" s="45">
        <v>5.18</v>
      </c>
      <c r="L3983" s="45"/>
      <c r="M3983" s="44"/>
      <c r="N3983" s="44"/>
      <c r="O3983" s="44"/>
      <c r="P3983" s="44"/>
      <c r="Q3983" s="44"/>
      <c r="R3983" s="44"/>
      <c r="S3983" s="44"/>
      <c r="T3983" s="44"/>
      <c r="U3983" s="44"/>
      <c r="V3983" s="44"/>
      <c r="W3983" s="44"/>
      <c r="X3983" s="44"/>
      <c r="Y3983" s="44"/>
      <c r="Z3983" s="44"/>
    </row>
    <row r="3984" spans="1:26" x14ac:dyDescent="0.25">
      <c r="A3984" s="43">
        <v>77943</v>
      </c>
      <c r="B3984" s="43">
        <v>300000014</v>
      </c>
      <c r="C3984" s="44" t="s">
        <v>12534</v>
      </c>
      <c r="D3984" s="44" t="s">
        <v>9454</v>
      </c>
      <c r="E3984" s="44" t="s">
        <v>6262</v>
      </c>
      <c r="F3984" s="45">
        <v>6</v>
      </c>
      <c r="G3984" s="46">
        <v>0.54</v>
      </c>
      <c r="H3984" s="45">
        <f t="shared" si="124"/>
        <v>0</v>
      </c>
      <c r="I3984" s="45">
        <f t="shared" si="125"/>
        <v>0</v>
      </c>
      <c r="J3984" s="45"/>
      <c r="K3984" s="45"/>
      <c r="L3984" s="45"/>
      <c r="M3984" s="44"/>
      <c r="N3984" s="44"/>
      <c r="O3984" s="44"/>
      <c r="P3984" s="44"/>
      <c r="Q3984" s="44"/>
      <c r="R3984" s="44"/>
      <c r="S3984" s="44"/>
      <c r="T3984" s="44"/>
      <c r="U3984" s="44"/>
      <c r="V3984" s="44"/>
      <c r="W3984" s="44"/>
      <c r="X3984" s="44"/>
      <c r="Y3984" s="44"/>
      <c r="Z3984" s="44"/>
    </row>
    <row r="3985" spans="1:26" x14ac:dyDescent="0.25">
      <c r="A3985" s="43">
        <v>81433</v>
      </c>
      <c r="B3985" s="43">
        <v>300000014</v>
      </c>
      <c r="C3985" s="44" t="s">
        <v>12535</v>
      </c>
      <c r="D3985" s="44" t="s">
        <v>10017</v>
      </c>
      <c r="E3985" s="44" t="s">
        <v>6281</v>
      </c>
      <c r="F3985" s="45">
        <v>23</v>
      </c>
      <c r="G3985" s="46">
        <v>0.54</v>
      </c>
      <c r="H3985" s="45">
        <f t="shared" si="124"/>
        <v>0</v>
      </c>
      <c r="I3985" s="45">
        <f t="shared" si="125"/>
        <v>0</v>
      </c>
      <c r="J3985" s="45"/>
      <c r="K3985" s="45"/>
      <c r="L3985" s="45"/>
      <c r="M3985" s="44"/>
      <c r="N3985" s="44"/>
      <c r="O3985" s="44"/>
      <c r="P3985" s="44"/>
      <c r="Q3985" s="44"/>
      <c r="R3985" s="44"/>
      <c r="S3985" s="44"/>
      <c r="T3985" s="44"/>
      <c r="U3985" s="44"/>
      <c r="V3985" s="44"/>
      <c r="W3985" s="44"/>
      <c r="X3985" s="44"/>
      <c r="Y3985" s="44"/>
      <c r="Z3985" s="44"/>
    </row>
    <row r="3986" spans="1:26" x14ac:dyDescent="0.25">
      <c r="A3986" s="43">
        <v>81627</v>
      </c>
      <c r="B3986" s="43">
        <v>300000014</v>
      </c>
      <c r="C3986" s="44" t="s">
        <v>12536</v>
      </c>
      <c r="D3986" s="44" t="s">
        <v>10511</v>
      </c>
      <c r="E3986" s="44" t="s">
        <v>6262</v>
      </c>
      <c r="F3986" s="45">
        <v>7</v>
      </c>
      <c r="G3986" s="46">
        <v>0.54</v>
      </c>
      <c r="H3986" s="45">
        <f t="shared" si="124"/>
        <v>0</v>
      </c>
      <c r="I3986" s="45">
        <f t="shared" si="125"/>
        <v>0</v>
      </c>
      <c r="J3986" s="45"/>
      <c r="K3986" s="45"/>
      <c r="L3986" s="45"/>
      <c r="M3986" s="44"/>
      <c r="N3986" s="44"/>
      <c r="O3986" s="44"/>
      <c r="P3986" s="44"/>
      <c r="Q3986" s="44"/>
      <c r="R3986" s="44"/>
      <c r="S3986" s="44"/>
      <c r="T3986" s="44"/>
      <c r="U3986" s="44"/>
      <c r="V3986" s="44"/>
      <c r="W3986" s="44"/>
      <c r="X3986" s="44"/>
      <c r="Y3986" s="44"/>
      <c r="Z3986" s="44"/>
    </row>
    <row r="3987" spans="1:26" x14ac:dyDescent="0.25">
      <c r="A3987" s="43">
        <v>77106</v>
      </c>
      <c r="B3987" s="43">
        <v>300000014</v>
      </c>
      <c r="C3987" s="44" t="s">
        <v>12537</v>
      </c>
      <c r="D3987" s="44" t="s">
        <v>9488</v>
      </c>
      <c r="E3987" s="44" t="s">
        <v>6281</v>
      </c>
      <c r="F3987" s="45">
        <v>8</v>
      </c>
      <c r="G3987" s="46">
        <v>0.54</v>
      </c>
      <c r="H3987" s="45">
        <f t="shared" si="124"/>
        <v>0</v>
      </c>
      <c r="I3987" s="45">
        <f t="shared" si="125"/>
        <v>0</v>
      </c>
      <c r="J3987" s="45"/>
      <c r="K3987" s="45"/>
      <c r="L3987" s="45"/>
      <c r="M3987" s="44"/>
      <c r="N3987" s="44"/>
      <c r="O3987" s="44"/>
      <c r="P3987" s="44"/>
      <c r="Q3987" s="44"/>
      <c r="R3987" s="44"/>
      <c r="S3987" s="44"/>
      <c r="T3987" s="44"/>
      <c r="U3987" s="44"/>
      <c r="V3987" s="44"/>
      <c r="W3987" s="44"/>
      <c r="X3987" s="44"/>
      <c r="Y3987" s="44"/>
      <c r="Z3987" s="44"/>
    </row>
    <row r="3988" spans="1:26" x14ac:dyDescent="0.25">
      <c r="A3988" s="43">
        <v>28384</v>
      </c>
      <c r="B3988" s="43">
        <v>300000014</v>
      </c>
      <c r="C3988" s="44" t="s">
        <v>12538</v>
      </c>
      <c r="D3988" s="44" t="s">
        <v>7664</v>
      </c>
      <c r="E3988" s="44" t="s">
        <v>6281</v>
      </c>
      <c r="F3988" s="45">
        <v>12</v>
      </c>
      <c r="G3988" s="46">
        <v>0.54</v>
      </c>
      <c r="H3988" s="45">
        <f t="shared" si="124"/>
        <v>0</v>
      </c>
      <c r="I3988" s="45">
        <f t="shared" si="125"/>
        <v>0</v>
      </c>
      <c r="J3988" s="45"/>
      <c r="K3988" s="45"/>
      <c r="L3988" s="45"/>
      <c r="M3988" s="44"/>
      <c r="N3988" s="44"/>
      <c r="O3988" s="44"/>
      <c r="P3988" s="44"/>
      <c r="Q3988" s="44"/>
      <c r="R3988" s="44"/>
      <c r="S3988" s="44"/>
      <c r="T3988" s="44"/>
      <c r="U3988" s="44"/>
      <c r="V3988" s="44"/>
      <c r="W3988" s="44"/>
      <c r="X3988" s="44"/>
      <c r="Y3988" s="44"/>
      <c r="Z3988" s="44"/>
    </row>
    <row r="3989" spans="1:26" x14ac:dyDescent="0.25">
      <c r="A3989" s="43">
        <v>28384</v>
      </c>
      <c r="B3989" s="43">
        <v>300000014</v>
      </c>
      <c r="C3989" s="44" t="s">
        <v>12539</v>
      </c>
      <c r="D3989" s="44" t="s">
        <v>7664</v>
      </c>
      <c r="E3989" s="44" t="s">
        <v>6281</v>
      </c>
      <c r="F3989" s="45">
        <v>12</v>
      </c>
      <c r="G3989" s="46">
        <v>0.54</v>
      </c>
      <c r="H3989" s="45">
        <f t="shared" si="124"/>
        <v>0</v>
      </c>
      <c r="I3989" s="45">
        <f t="shared" si="125"/>
        <v>0</v>
      </c>
      <c r="J3989" s="45"/>
      <c r="K3989" s="45"/>
      <c r="L3989" s="45"/>
      <c r="M3989" s="44"/>
      <c r="N3989" s="44"/>
      <c r="O3989" s="44"/>
      <c r="P3989" s="44"/>
      <c r="Q3989" s="44"/>
      <c r="R3989" s="44"/>
      <c r="S3989" s="44"/>
      <c r="T3989" s="44"/>
      <c r="U3989" s="44"/>
      <c r="V3989" s="44"/>
      <c r="W3989" s="44"/>
      <c r="X3989" s="44"/>
      <c r="Y3989" s="44"/>
      <c r="Z3989" s="44"/>
    </row>
    <row r="3990" spans="1:26" x14ac:dyDescent="0.25">
      <c r="A3990" s="43">
        <v>33083</v>
      </c>
      <c r="B3990" s="43">
        <v>300000014</v>
      </c>
      <c r="C3990" s="44" t="s">
        <v>12540</v>
      </c>
      <c r="D3990" s="44" t="s">
        <v>7367</v>
      </c>
      <c r="E3990" s="44" t="s">
        <v>6369</v>
      </c>
      <c r="F3990" s="45">
        <v>10</v>
      </c>
      <c r="G3990" s="46">
        <v>0.54</v>
      </c>
      <c r="H3990" s="45">
        <f t="shared" si="124"/>
        <v>0</v>
      </c>
      <c r="I3990" s="45">
        <f t="shared" si="125"/>
        <v>0</v>
      </c>
      <c r="J3990" s="45"/>
      <c r="K3990" s="45"/>
      <c r="L3990" s="45"/>
      <c r="M3990" s="44"/>
      <c r="N3990" s="44"/>
      <c r="O3990" s="44"/>
      <c r="P3990" s="44"/>
      <c r="Q3990" s="44"/>
      <c r="R3990" s="44"/>
      <c r="S3990" s="44"/>
      <c r="T3990" s="44"/>
      <c r="U3990" s="44"/>
      <c r="V3990" s="44"/>
      <c r="W3990" s="44"/>
      <c r="X3990" s="44"/>
      <c r="Y3990" s="44"/>
      <c r="Z3990" s="44"/>
    </row>
    <row r="3991" spans="1:26" x14ac:dyDescent="0.25">
      <c r="A3991" s="43">
        <v>4068</v>
      </c>
      <c r="B3991" s="43">
        <v>300000014</v>
      </c>
      <c r="C3991" s="44" t="s">
        <v>12541</v>
      </c>
      <c r="D3991" s="44" t="s">
        <v>10212</v>
      </c>
      <c r="E3991" s="44" t="s">
        <v>6281</v>
      </c>
      <c r="F3991" s="45">
        <v>7</v>
      </c>
      <c r="G3991" s="46">
        <v>0.54</v>
      </c>
      <c r="H3991" s="45">
        <f t="shared" si="124"/>
        <v>0</v>
      </c>
      <c r="I3991" s="45">
        <f t="shared" si="125"/>
        <v>0</v>
      </c>
      <c r="J3991" s="45"/>
      <c r="K3991" s="45"/>
      <c r="L3991" s="45"/>
      <c r="M3991" s="44"/>
      <c r="N3991" s="44"/>
      <c r="O3991" s="44"/>
      <c r="P3991" s="44"/>
      <c r="Q3991" s="44"/>
      <c r="R3991" s="44"/>
      <c r="S3991" s="44"/>
      <c r="T3991" s="44"/>
      <c r="U3991" s="44"/>
      <c r="V3991" s="44"/>
      <c r="W3991" s="44"/>
      <c r="X3991" s="44"/>
      <c r="Y3991" s="44"/>
      <c r="Z3991" s="44"/>
    </row>
    <row r="3992" spans="1:26" x14ac:dyDescent="0.25">
      <c r="A3992" s="43">
        <v>34505</v>
      </c>
      <c r="B3992" s="43">
        <v>300000014</v>
      </c>
      <c r="C3992" s="44" t="s">
        <v>12542</v>
      </c>
      <c r="D3992" s="44" t="s">
        <v>7661</v>
      </c>
      <c r="E3992" s="44" t="s">
        <v>6281</v>
      </c>
      <c r="F3992" s="45">
        <v>12</v>
      </c>
      <c r="G3992" s="46">
        <v>0.54</v>
      </c>
      <c r="H3992" s="45">
        <f t="shared" si="124"/>
        <v>0</v>
      </c>
      <c r="I3992" s="45">
        <f t="shared" si="125"/>
        <v>0</v>
      </c>
      <c r="J3992" s="45"/>
      <c r="K3992" s="45"/>
      <c r="L3992" s="45"/>
      <c r="M3992" s="44"/>
      <c r="N3992" s="44"/>
      <c r="O3992" s="44"/>
      <c r="P3992" s="44"/>
      <c r="Q3992" s="44"/>
      <c r="R3992" s="44"/>
      <c r="S3992" s="44"/>
      <c r="T3992" s="44"/>
      <c r="U3992" s="44"/>
      <c r="V3992" s="44"/>
      <c r="W3992" s="44"/>
      <c r="X3992" s="44"/>
      <c r="Y3992" s="44"/>
      <c r="Z3992" s="44"/>
    </row>
    <row r="3993" spans="1:26" x14ac:dyDescent="0.25">
      <c r="A3993" s="43">
        <v>81161</v>
      </c>
      <c r="B3993" s="43">
        <v>300000014</v>
      </c>
      <c r="C3993" s="44" t="s">
        <v>12543</v>
      </c>
      <c r="D3993" s="44" t="s">
        <v>12234</v>
      </c>
      <c r="E3993" s="44" t="s">
        <v>6262</v>
      </c>
      <c r="F3993" s="45">
        <v>8</v>
      </c>
      <c r="G3993" s="46">
        <v>0.54</v>
      </c>
      <c r="H3993" s="45">
        <f t="shared" si="124"/>
        <v>0</v>
      </c>
      <c r="I3993" s="45">
        <f t="shared" si="125"/>
        <v>0</v>
      </c>
      <c r="J3993" s="45"/>
      <c r="K3993" s="45"/>
      <c r="L3993" s="45"/>
      <c r="M3993" s="44"/>
      <c r="N3993" s="44"/>
      <c r="O3993" s="44"/>
      <c r="P3993" s="44"/>
      <c r="Q3993" s="44"/>
      <c r="R3993" s="44"/>
      <c r="S3993" s="44"/>
      <c r="T3993" s="44"/>
      <c r="U3993" s="44"/>
      <c r="V3993" s="44"/>
      <c r="W3993" s="44"/>
      <c r="X3993" s="44"/>
      <c r="Y3993" s="44"/>
      <c r="Z3993" s="44"/>
    </row>
    <row r="3994" spans="1:26" x14ac:dyDescent="0.25">
      <c r="A3994" s="43">
        <v>89944</v>
      </c>
      <c r="B3994" s="43" t="s">
        <v>12544</v>
      </c>
      <c r="C3994" s="44" t="s">
        <v>12545</v>
      </c>
      <c r="D3994" s="44" t="s">
        <v>12546</v>
      </c>
      <c r="E3994" s="44" t="s">
        <v>6281</v>
      </c>
      <c r="F3994" s="45">
        <v>17</v>
      </c>
      <c r="G3994" s="46">
        <v>0.54</v>
      </c>
      <c r="H3994" s="45">
        <f t="shared" si="124"/>
        <v>11.02</v>
      </c>
      <c r="I3994" s="45">
        <f t="shared" si="125"/>
        <v>11.02</v>
      </c>
      <c r="J3994" s="45">
        <v>11.02</v>
      </c>
      <c r="K3994" s="45">
        <v>11.02</v>
      </c>
      <c r="L3994" s="45"/>
      <c r="M3994" s="44"/>
      <c r="N3994" s="44"/>
      <c r="O3994" s="44"/>
      <c r="P3994" s="44"/>
      <c r="Q3994" s="44"/>
      <c r="R3994" s="44"/>
      <c r="S3994" s="44"/>
      <c r="T3994" s="44"/>
      <c r="U3994" s="44"/>
      <c r="V3994" s="44"/>
      <c r="W3994" s="44"/>
      <c r="X3994" s="44"/>
      <c r="Y3994" s="44"/>
      <c r="Z3994" s="44"/>
    </row>
    <row r="3995" spans="1:26" x14ac:dyDescent="0.25">
      <c r="A3995" s="43">
        <v>89944</v>
      </c>
      <c r="B3995" s="43" t="s">
        <v>12544</v>
      </c>
      <c r="C3995" s="44" t="s">
        <v>12547</v>
      </c>
      <c r="D3995" s="44" t="s">
        <v>12546</v>
      </c>
      <c r="E3995" s="44" t="s">
        <v>6281</v>
      </c>
      <c r="F3995" s="45">
        <v>17</v>
      </c>
      <c r="G3995" s="46">
        <v>0.54</v>
      </c>
      <c r="H3995" s="45">
        <f t="shared" si="124"/>
        <v>11.02</v>
      </c>
      <c r="I3995" s="45">
        <f t="shared" si="125"/>
        <v>11.02</v>
      </c>
      <c r="J3995" s="45">
        <v>11.02</v>
      </c>
      <c r="K3995" s="45">
        <v>11.02</v>
      </c>
      <c r="L3995" s="45"/>
      <c r="M3995" s="44"/>
      <c r="N3995" s="44"/>
      <c r="O3995" s="44"/>
      <c r="P3995" s="44"/>
      <c r="Q3995" s="44"/>
      <c r="R3995" s="44"/>
      <c r="S3995" s="44"/>
      <c r="T3995" s="44"/>
      <c r="U3995" s="44"/>
      <c r="V3995" s="44"/>
      <c r="W3995" s="44"/>
      <c r="X3995" s="44"/>
      <c r="Y3995" s="44"/>
      <c r="Z3995" s="44"/>
    </row>
    <row r="3996" spans="1:26" x14ac:dyDescent="0.25">
      <c r="A3996" s="43">
        <v>78480</v>
      </c>
      <c r="B3996" s="43">
        <v>300000014</v>
      </c>
      <c r="C3996" s="44" t="s">
        <v>12548</v>
      </c>
      <c r="D3996" s="44" t="s">
        <v>12549</v>
      </c>
      <c r="E3996" s="44" t="s">
        <v>6281</v>
      </c>
      <c r="F3996" s="45">
        <v>12</v>
      </c>
      <c r="G3996" s="46">
        <v>0.54</v>
      </c>
      <c r="H3996" s="45">
        <f t="shared" si="124"/>
        <v>0</v>
      </c>
      <c r="I3996" s="45">
        <f t="shared" si="125"/>
        <v>0</v>
      </c>
      <c r="J3996" s="45"/>
      <c r="K3996" s="45"/>
      <c r="L3996" s="45"/>
      <c r="M3996" s="44"/>
      <c r="N3996" s="44"/>
      <c r="O3996" s="44"/>
      <c r="P3996" s="44"/>
      <c r="Q3996" s="44"/>
      <c r="R3996" s="44"/>
      <c r="S3996" s="44"/>
      <c r="T3996" s="44"/>
      <c r="U3996" s="44"/>
      <c r="V3996" s="44"/>
      <c r="W3996" s="44"/>
      <c r="X3996" s="44"/>
      <c r="Y3996" s="44"/>
      <c r="Z3996" s="44"/>
    </row>
    <row r="3997" spans="1:26" x14ac:dyDescent="0.25">
      <c r="A3997" s="43">
        <v>78480</v>
      </c>
      <c r="B3997" s="43">
        <v>300000014</v>
      </c>
      <c r="C3997" s="44" t="s">
        <v>12550</v>
      </c>
      <c r="D3997" s="44" t="s">
        <v>12549</v>
      </c>
      <c r="E3997" s="44" t="s">
        <v>6281</v>
      </c>
      <c r="F3997" s="45">
        <v>12</v>
      </c>
      <c r="G3997" s="46">
        <v>0.54</v>
      </c>
      <c r="H3997" s="45">
        <f t="shared" si="124"/>
        <v>0</v>
      </c>
      <c r="I3997" s="45">
        <f t="shared" si="125"/>
        <v>0</v>
      </c>
      <c r="J3997" s="45"/>
      <c r="K3997" s="45"/>
      <c r="L3997" s="45"/>
      <c r="M3997" s="44"/>
      <c r="N3997" s="44"/>
      <c r="O3997" s="44"/>
      <c r="P3997" s="44"/>
      <c r="Q3997" s="44"/>
      <c r="R3997" s="44"/>
      <c r="S3997" s="44"/>
      <c r="T3997" s="44"/>
      <c r="U3997" s="44"/>
      <c r="V3997" s="44"/>
      <c r="W3997" s="44"/>
      <c r="X3997" s="44"/>
      <c r="Y3997" s="44"/>
      <c r="Z3997" s="44"/>
    </row>
    <row r="3998" spans="1:26" x14ac:dyDescent="0.25">
      <c r="A3998" s="43">
        <v>38226</v>
      </c>
      <c r="B3998" s="43">
        <v>300000014</v>
      </c>
      <c r="C3998" s="44" t="s">
        <v>12551</v>
      </c>
      <c r="D3998" s="44" t="s">
        <v>7349</v>
      </c>
      <c r="E3998" s="44" t="s">
        <v>6262</v>
      </c>
      <c r="F3998" s="45">
        <v>13</v>
      </c>
      <c r="G3998" s="46">
        <v>0.54</v>
      </c>
      <c r="H3998" s="45">
        <f t="shared" si="124"/>
        <v>0</v>
      </c>
      <c r="I3998" s="45">
        <f t="shared" si="125"/>
        <v>0</v>
      </c>
      <c r="J3998" s="45"/>
      <c r="K3998" s="45"/>
      <c r="L3998" s="45"/>
      <c r="M3998" s="44"/>
      <c r="N3998" s="44"/>
      <c r="O3998" s="44"/>
      <c r="P3998" s="44"/>
      <c r="Q3998" s="44"/>
      <c r="R3998" s="44"/>
      <c r="S3998" s="44"/>
      <c r="T3998" s="44"/>
      <c r="U3998" s="44"/>
      <c r="V3998" s="44"/>
      <c r="W3998" s="44"/>
      <c r="X3998" s="44"/>
      <c r="Y3998" s="44"/>
      <c r="Z3998" s="44"/>
    </row>
    <row r="3999" spans="1:26" x14ac:dyDescent="0.25">
      <c r="A3999" s="43">
        <v>7711</v>
      </c>
      <c r="B3999" s="43" t="s">
        <v>8536</v>
      </c>
      <c r="C3999" s="44" t="s">
        <v>12552</v>
      </c>
      <c r="D3999" s="44" t="s">
        <v>8538</v>
      </c>
      <c r="E3999" s="44" t="s">
        <v>6262</v>
      </c>
      <c r="F3999" s="45">
        <v>50</v>
      </c>
      <c r="G3999" s="46">
        <v>0.54</v>
      </c>
      <c r="H3999" s="45">
        <f t="shared" si="124"/>
        <v>32.4</v>
      </c>
      <c r="I3999" s="45">
        <f t="shared" si="125"/>
        <v>32.4</v>
      </c>
      <c r="J3999" s="45">
        <v>32.4</v>
      </c>
      <c r="K3999" s="45">
        <v>32.4</v>
      </c>
      <c r="L3999" s="45"/>
      <c r="M3999" s="44"/>
      <c r="N3999" s="44"/>
      <c r="O3999" s="44"/>
      <c r="P3999" s="44"/>
      <c r="Q3999" s="44"/>
      <c r="R3999" s="44"/>
      <c r="S3999" s="44"/>
      <c r="T3999" s="44"/>
      <c r="U3999" s="44"/>
      <c r="V3999" s="44"/>
      <c r="W3999" s="44"/>
      <c r="X3999" s="44"/>
      <c r="Y3999" s="44"/>
      <c r="Z3999" s="44"/>
    </row>
    <row r="4000" spans="1:26" x14ac:dyDescent="0.25">
      <c r="A4000" s="43">
        <v>12803</v>
      </c>
      <c r="B4000" s="43">
        <v>300000014</v>
      </c>
      <c r="C4000" s="44" t="s">
        <v>12553</v>
      </c>
      <c r="D4000" s="44" t="s">
        <v>8377</v>
      </c>
      <c r="E4000" s="44" t="s">
        <v>6281</v>
      </c>
      <c r="F4000" s="45">
        <v>10</v>
      </c>
      <c r="G4000" s="46">
        <v>0.54</v>
      </c>
      <c r="H4000" s="45">
        <f t="shared" si="124"/>
        <v>0</v>
      </c>
      <c r="I4000" s="45">
        <f t="shared" si="125"/>
        <v>0</v>
      </c>
      <c r="J4000" s="45"/>
      <c r="K4000" s="45"/>
      <c r="L4000" s="45"/>
      <c r="M4000" s="44"/>
      <c r="N4000" s="44"/>
      <c r="O4000" s="44"/>
      <c r="P4000" s="44"/>
      <c r="Q4000" s="44"/>
      <c r="R4000" s="44"/>
      <c r="S4000" s="44"/>
      <c r="T4000" s="44"/>
      <c r="U4000" s="44"/>
      <c r="V4000" s="44"/>
      <c r="W4000" s="44"/>
      <c r="X4000" s="44"/>
      <c r="Y4000" s="44"/>
      <c r="Z4000" s="44"/>
    </row>
    <row r="4001" spans="1:26" x14ac:dyDescent="0.25">
      <c r="A4001" s="43">
        <v>6561</v>
      </c>
      <c r="B4001" s="43">
        <v>300000014</v>
      </c>
      <c r="C4001" s="44" t="s">
        <v>12554</v>
      </c>
      <c r="D4001" s="44" t="s">
        <v>8382</v>
      </c>
      <c r="E4001" s="44" t="s">
        <v>6262</v>
      </c>
      <c r="F4001" s="45">
        <v>10</v>
      </c>
      <c r="G4001" s="46">
        <v>0.54</v>
      </c>
      <c r="H4001" s="45">
        <f t="shared" si="124"/>
        <v>0</v>
      </c>
      <c r="I4001" s="45">
        <f t="shared" si="125"/>
        <v>0</v>
      </c>
      <c r="J4001" s="45"/>
      <c r="K4001" s="45"/>
      <c r="L4001" s="45"/>
      <c r="M4001" s="44"/>
      <c r="N4001" s="44"/>
      <c r="O4001" s="44"/>
      <c r="P4001" s="44"/>
      <c r="Q4001" s="44"/>
      <c r="R4001" s="44"/>
      <c r="S4001" s="44"/>
      <c r="T4001" s="44"/>
      <c r="U4001" s="44"/>
      <c r="V4001" s="44"/>
      <c r="W4001" s="44"/>
      <c r="X4001" s="44"/>
      <c r="Y4001" s="44"/>
      <c r="Z4001" s="44"/>
    </row>
    <row r="4002" spans="1:26" x14ac:dyDescent="0.25">
      <c r="A4002" s="43">
        <v>253</v>
      </c>
      <c r="B4002" s="43">
        <v>300000014</v>
      </c>
      <c r="C4002" s="44" t="s">
        <v>12555</v>
      </c>
      <c r="D4002" s="44" t="s">
        <v>12556</v>
      </c>
      <c r="E4002" s="44" t="s">
        <v>6281</v>
      </c>
      <c r="F4002" s="45">
        <v>8</v>
      </c>
      <c r="G4002" s="46">
        <v>0.54</v>
      </c>
      <c r="H4002" s="45">
        <f t="shared" si="124"/>
        <v>0</v>
      </c>
      <c r="I4002" s="45">
        <f t="shared" si="125"/>
        <v>0</v>
      </c>
      <c r="J4002" s="45"/>
      <c r="K4002" s="45"/>
      <c r="L4002" s="45"/>
      <c r="M4002" s="44"/>
      <c r="N4002" s="44"/>
      <c r="O4002" s="44"/>
      <c r="P4002" s="44"/>
      <c r="Q4002" s="44"/>
      <c r="R4002" s="44"/>
      <c r="S4002" s="44"/>
      <c r="T4002" s="44"/>
      <c r="U4002" s="44"/>
      <c r="V4002" s="44"/>
      <c r="W4002" s="44"/>
      <c r="X4002" s="44"/>
      <c r="Y4002" s="44"/>
      <c r="Z4002" s="44"/>
    </row>
    <row r="4003" spans="1:26" x14ac:dyDescent="0.25">
      <c r="A4003" s="43">
        <v>253</v>
      </c>
      <c r="B4003" s="43">
        <v>300000014</v>
      </c>
      <c r="C4003" s="44" t="s">
        <v>12557</v>
      </c>
      <c r="D4003" s="44" t="s">
        <v>12556</v>
      </c>
      <c r="E4003" s="44" t="s">
        <v>6281</v>
      </c>
      <c r="F4003" s="45">
        <v>8</v>
      </c>
      <c r="G4003" s="46">
        <v>0.54</v>
      </c>
      <c r="H4003" s="45">
        <f t="shared" si="124"/>
        <v>0</v>
      </c>
      <c r="I4003" s="45">
        <f t="shared" si="125"/>
        <v>0</v>
      </c>
      <c r="J4003" s="45"/>
      <c r="K4003" s="45"/>
      <c r="L4003" s="45"/>
      <c r="M4003" s="44"/>
      <c r="N4003" s="44"/>
      <c r="O4003" s="44"/>
      <c r="P4003" s="44"/>
      <c r="Q4003" s="44"/>
      <c r="R4003" s="44"/>
      <c r="S4003" s="44"/>
      <c r="T4003" s="44"/>
      <c r="U4003" s="44"/>
      <c r="V4003" s="44"/>
      <c r="W4003" s="44"/>
      <c r="X4003" s="44"/>
      <c r="Y4003" s="44"/>
      <c r="Z4003" s="44"/>
    </row>
    <row r="4004" spans="1:26" x14ac:dyDescent="0.25">
      <c r="A4004" s="43">
        <v>6662</v>
      </c>
      <c r="B4004" s="43">
        <v>300000014</v>
      </c>
      <c r="C4004" s="44" t="s">
        <v>12558</v>
      </c>
      <c r="D4004" s="44" t="s">
        <v>7344</v>
      </c>
      <c r="E4004" s="44" t="s">
        <v>6281</v>
      </c>
      <c r="F4004" s="45">
        <v>8</v>
      </c>
      <c r="G4004" s="46">
        <v>0.54</v>
      </c>
      <c r="H4004" s="45">
        <f t="shared" si="124"/>
        <v>0</v>
      </c>
      <c r="I4004" s="45">
        <f t="shared" si="125"/>
        <v>0</v>
      </c>
      <c r="J4004" s="45"/>
      <c r="K4004" s="45"/>
      <c r="L4004" s="45"/>
      <c r="M4004" s="44"/>
      <c r="N4004" s="44"/>
      <c r="O4004" s="44"/>
      <c r="P4004" s="44"/>
      <c r="Q4004" s="44"/>
      <c r="R4004" s="44"/>
      <c r="S4004" s="44"/>
      <c r="T4004" s="44"/>
      <c r="U4004" s="44"/>
      <c r="V4004" s="44"/>
      <c r="W4004" s="44"/>
      <c r="X4004" s="44"/>
      <c r="Y4004" s="44"/>
      <c r="Z4004" s="44"/>
    </row>
    <row r="4005" spans="1:26" x14ac:dyDescent="0.25">
      <c r="A4005" s="43">
        <v>77195</v>
      </c>
      <c r="B4005" s="43">
        <v>300000014</v>
      </c>
      <c r="C4005" s="44" t="s">
        <v>12559</v>
      </c>
      <c r="D4005" s="44" t="s">
        <v>10834</v>
      </c>
      <c r="E4005" s="44" t="s">
        <v>6281</v>
      </c>
      <c r="F4005" s="45">
        <v>133</v>
      </c>
      <c r="G4005" s="46">
        <v>0.54</v>
      </c>
      <c r="H4005" s="45">
        <f t="shared" si="124"/>
        <v>0</v>
      </c>
      <c r="I4005" s="45">
        <f t="shared" si="125"/>
        <v>0</v>
      </c>
      <c r="J4005" s="45"/>
      <c r="K4005" s="45"/>
      <c r="L4005" s="45"/>
      <c r="M4005" s="44"/>
      <c r="N4005" s="44"/>
      <c r="O4005" s="44"/>
      <c r="P4005" s="44"/>
      <c r="Q4005" s="44"/>
      <c r="R4005" s="44"/>
      <c r="S4005" s="44"/>
      <c r="T4005" s="44"/>
      <c r="U4005" s="44"/>
      <c r="V4005" s="44"/>
      <c r="W4005" s="44"/>
      <c r="X4005" s="44"/>
      <c r="Y4005" s="44"/>
      <c r="Z4005" s="44"/>
    </row>
    <row r="4006" spans="1:26" x14ac:dyDescent="0.25">
      <c r="A4006" s="43">
        <v>5016</v>
      </c>
      <c r="B4006" s="43">
        <v>300000014</v>
      </c>
      <c r="C4006" s="44" t="s">
        <v>12560</v>
      </c>
      <c r="D4006" s="44" t="s">
        <v>10237</v>
      </c>
      <c r="E4006" s="44" t="s">
        <v>6281</v>
      </c>
      <c r="F4006" s="45">
        <v>8</v>
      </c>
      <c r="G4006" s="46">
        <v>0.54</v>
      </c>
      <c r="H4006" s="45">
        <f t="shared" si="124"/>
        <v>0</v>
      </c>
      <c r="I4006" s="45">
        <f t="shared" si="125"/>
        <v>0</v>
      </c>
      <c r="J4006" s="45"/>
      <c r="K4006" s="45"/>
      <c r="L4006" s="45"/>
      <c r="M4006" s="44"/>
      <c r="N4006" s="44"/>
      <c r="O4006" s="44"/>
      <c r="P4006" s="44"/>
      <c r="Q4006" s="44"/>
      <c r="R4006" s="44"/>
      <c r="S4006" s="44"/>
      <c r="T4006" s="44"/>
      <c r="U4006" s="44"/>
      <c r="V4006" s="44"/>
      <c r="W4006" s="44"/>
      <c r="X4006" s="44"/>
      <c r="Y4006" s="44"/>
      <c r="Z4006" s="44"/>
    </row>
    <row r="4007" spans="1:26" x14ac:dyDescent="0.25">
      <c r="A4007" s="43">
        <v>76958</v>
      </c>
      <c r="B4007" s="43">
        <v>300000014</v>
      </c>
      <c r="C4007" s="44" t="s">
        <v>12561</v>
      </c>
      <c r="D4007" s="44" t="s">
        <v>9470</v>
      </c>
      <c r="E4007" s="44" t="s">
        <v>6262</v>
      </c>
      <c r="F4007" s="45">
        <v>12</v>
      </c>
      <c r="G4007" s="46">
        <v>0.54</v>
      </c>
      <c r="H4007" s="45">
        <f t="shared" si="124"/>
        <v>0</v>
      </c>
      <c r="I4007" s="45">
        <f t="shared" si="125"/>
        <v>0</v>
      </c>
      <c r="J4007" s="45"/>
      <c r="K4007" s="45"/>
      <c r="L4007" s="45"/>
      <c r="M4007" s="44"/>
      <c r="N4007" s="44"/>
      <c r="O4007" s="44"/>
      <c r="P4007" s="44"/>
      <c r="Q4007" s="44"/>
      <c r="R4007" s="44"/>
      <c r="S4007" s="44"/>
      <c r="T4007" s="44"/>
      <c r="U4007" s="44"/>
      <c r="V4007" s="44"/>
      <c r="W4007" s="44"/>
      <c r="X4007" s="44"/>
      <c r="Y4007" s="44"/>
      <c r="Z4007" s="44"/>
    </row>
    <row r="4008" spans="1:26" x14ac:dyDescent="0.25">
      <c r="A4008" s="43">
        <v>6468</v>
      </c>
      <c r="B4008" s="43">
        <v>300000014</v>
      </c>
      <c r="C4008" s="44" t="s">
        <v>12562</v>
      </c>
      <c r="D4008" s="44" t="s">
        <v>10571</v>
      </c>
      <c r="E4008" s="44" t="s">
        <v>6281</v>
      </c>
      <c r="F4008" s="45">
        <v>10</v>
      </c>
      <c r="G4008" s="46">
        <v>0.54</v>
      </c>
      <c r="H4008" s="45">
        <f t="shared" si="124"/>
        <v>0</v>
      </c>
      <c r="I4008" s="45">
        <f t="shared" si="125"/>
        <v>0</v>
      </c>
      <c r="J4008" s="45"/>
      <c r="K4008" s="45"/>
      <c r="L4008" s="45"/>
      <c r="M4008" s="44"/>
      <c r="N4008" s="44"/>
      <c r="O4008" s="44"/>
      <c r="P4008" s="44"/>
      <c r="Q4008" s="44"/>
      <c r="R4008" s="44"/>
      <c r="S4008" s="44"/>
      <c r="T4008" s="44"/>
      <c r="U4008" s="44"/>
      <c r="V4008" s="44"/>
      <c r="W4008" s="44"/>
      <c r="X4008" s="44"/>
      <c r="Y4008" s="44"/>
      <c r="Z4008" s="44"/>
    </row>
    <row r="4009" spans="1:26" x14ac:dyDescent="0.25">
      <c r="A4009" s="43">
        <v>5176</v>
      </c>
      <c r="B4009" s="43">
        <v>300000014</v>
      </c>
      <c r="C4009" s="44" t="s">
        <v>12563</v>
      </c>
      <c r="D4009" s="44" t="s">
        <v>6610</v>
      </c>
      <c r="E4009" s="44" t="s">
        <v>6611</v>
      </c>
      <c r="F4009" s="45">
        <v>12</v>
      </c>
      <c r="G4009" s="46">
        <v>0.54</v>
      </c>
      <c r="H4009" s="45">
        <f t="shared" si="124"/>
        <v>0</v>
      </c>
      <c r="I4009" s="45">
        <f t="shared" si="125"/>
        <v>0</v>
      </c>
      <c r="J4009" s="45"/>
      <c r="K4009" s="45"/>
      <c r="L4009" s="45"/>
      <c r="M4009" s="44"/>
      <c r="N4009" s="44"/>
      <c r="O4009" s="44"/>
      <c r="P4009" s="44"/>
      <c r="Q4009" s="44"/>
      <c r="R4009" s="44"/>
      <c r="S4009" s="44"/>
      <c r="T4009" s="44"/>
      <c r="U4009" s="44"/>
      <c r="V4009" s="44"/>
      <c r="W4009" s="44"/>
      <c r="X4009" s="44"/>
      <c r="Y4009" s="44"/>
      <c r="Z4009" s="44"/>
    </row>
    <row r="4010" spans="1:26" x14ac:dyDescent="0.25">
      <c r="A4010" s="43">
        <v>183306</v>
      </c>
      <c r="B4010" s="43">
        <v>300000014</v>
      </c>
      <c r="C4010" s="44" t="s">
        <v>12564</v>
      </c>
      <c r="D4010" s="44" t="s">
        <v>12565</v>
      </c>
      <c r="E4010" s="44" t="s">
        <v>6267</v>
      </c>
      <c r="F4010" s="45">
        <v>15</v>
      </c>
      <c r="G4010" s="46">
        <v>0.54</v>
      </c>
      <c r="H4010" s="45">
        <f t="shared" si="124"/>
        <v>0</v>
      </c>
      <c r="I4010" s="45">
        <f t="shared" si="125"/>
        <v>0</v>
      </c>
      <c r="J4010" s="45"/>
      <c r="K4010" s="45"/>
      <c r="L4010" s="45"/>
      <c r="M4010" s="44"/>
      <c r="N4010" s="44"/>
      <c r="O4010" s="44"/>
      <c r="P4010" s="44"/>
      <c r="Q4010" s="44"/>
      <c r="R4010" s="44"/>
      <c r="S4010" s="44"/>
      <c r="T4010" s="44"/>
      <c r="U4010" s="44"/>
      <c r="V4010" s="44"/>
      <c r="W4010" s="44"/>
      <c r="X4010" s="44"/>
      <c r="Y4010" s="44"/>
      <c r="Z4010" s="44"/>
    </row>
    <row r="4011" spans="1:26" x14ac:dyDescent="0.25">
      <c r="A4011" s="43">
        <v>183306</v>
      </c>
      <c r="B4011" s="43">
        <v>300000014</v>
      </c>
      <c r="C4011" s="44" t="s">
        <v>12566</v>
      </c>
      <c r="D4011" s="44" t="s">
        <v>12565</v>
      </c>
      <c r="E4011" s="44" t="s">
        <v>6267</v>
      </c>
      <c r="F4011" s="45">
        <v>15</v>
      </c>
      <c r="G4011" s="46">
        <v>0.54</v>
      </c>
      <c r="H4011" s="45">
        <f t="shared" si="124"/>
        <v>0</v>
      </c>
      <c r="I4011" s="45">
        <f t="shared" si="125"/>
        <v>0</v>
      </c>
      <c r="J4011" s="45"/>
      <c r="K4011" s="45"/>
      <c r="L4011" s="45"/>
      <c r="M4011" s="44"/>
      <c r="N4011" s="44"/>
      <c r="O4011" s="44"/>
      <c r="P4011" s="44"/>
      <c r="Q4011" s="44"/>
      <c r="R4011" s="44"/>
      <c r="S4011" s="44"/>
      <c r="T4011" s="44"/>
      <c r="U4011" s="44"/>
      <c r="V4011" s="44"/>
      <c r="W4011" s="44"/>
      <c r="X4011" s="44"/>
      <c r="Y4011" s="44"/>
      <c r="Z4011" s="44"/>
    </row>
    <row r="4012" spans="1:26" x14ac:dyDescent="0.25">
      <c r="A4012" s="43">
        <v>16830</v>
      </c>
      <c r="B4012" s="43">
        <v>300000014</v>
      </c>
      <c r="C4012" s="44" t="s">
        <v>12567</v>
      </c>
      <c r="D4012" s="44" t="s">
        <v>9082</v>
      </c>
      <c r="E4012" s="44" t="s">
        <v>6281</v>
      </c>
      <c r="F4012" s="45">
        <v>6</v>
      </c>
      <c r="G4012" s="46">
        <v>0.54</v>
      </c>
      <c r="H4012" s="45">
        <f t="shared" si="124"/>
        <v>0</v>
      </c>
      <c r="I4012" s="45">
        <f t="shared" si="125"/>
        <v>0</v>
      </c>
      <c r="J4012" s="45"/>
      <c r="K4012" s="45"/>
      <c r="L4012" s="45"/>
      <c r="M4012" s="44"/>
      <c r="N4012" s="44"/>
      <c r="O4012" s="44"/>
      <c r="P4012" s="44"/>
      <c r="Q4012" s="44"/>
      <c r="R4012" s="44"/>
      <c r="S4012" s="44"/>
      <c r="T4012" s="44"/>
      <c r="U4012" s="44"/>
      <c r="V4012" s="44"/>
      <c r="W4012" s="44"/>
      <c r="X4012" s="44"/>
      <c r="Y4012" s="44"/>
      <c r="Z4012" s="44"/>
    </row>
    <row r="4013" spans="1:26" x14ac:dyDescent="0.25">
      <c r="A4013" s="43">
        <v>16830</v>
      </c>
      <c r="B4013" s="43">
        <v>300000014</v>
      </c>
      <c r="C4013" s="44" t="s">
        <v>12568</v>
      </c>
      <c r="D4013" s="44" t="s">
        <v>9082</v>
      </c>
      <c r="E4013" s="44" t="s">
        <v>6705</v>
      </c>
      <c r="F4013" s="45">
        <v>6</v>
      </c>
      <c r="G4013" s="46">
        <v>0.54</v>
      </c>
      <c r="H4013" s="45">
        <f t="shared" si="124"/>
        <v>0</v>
      </c>
      <c r="I4013" s="45">
        <f t="shared" si="125"/>
        <v>0</v>
      </c>
      <c r="J4013" s="45"/>
      <c r="K4013" s="45"/>
      <c r="L4013" s="45"/>
      <c r="M4013" s="44"/>
      <c r="N4013" s="44"/>
      <c r="O4013" s="44"/>
      <c r="P4013" s="44"/>
      <c r="Q4013" s="44"/>
      <c r="R4013" s="44"/>
      <c r="S4013" s="44"/>
      <c r="T4013" s="44"/>
      <c r="U4013" s="44"/>
      <c r="V4013" s="44"/>
      <c r="W4013" s="44"/>
      <c r="X4013" s="44"/>
      <c r="Y4013" s="44"/>
      <c r="Z4013" s="44"/>
    </row>
    <row r="4014" spans="1:26" x14ac:dyDescent="0.25">
      <c r="A4014" s="43">
        <v>11441</v>
      </c>
      <c r="B4014" s="43">
        <v>300000014</v>
      </c>
      <c r="C4014" s="44" t="s">
        <v>12569</v>
      </c>
      <c r="D4014" s="44" t="s">
        <v>12570</v>
      </c>
      <c r="E4014" s="44" t="s">
        <v>6271</v>
      </c>
      <c r="F4014" s="45">
        <v>34</v>
      </c>
      <c r="G4014" s="46">
        <v>0.54</v>
      </c>
      <c r="H4014" s="45">
        <f t="shared" si="124"/>
        <v>0</v>
      </c>
      <c r="I4014" s="45">
        <f t="shared" si="125"/>
        <v>0</v>
      </c>
      <c r="J4014" s="45"/>
      <c r="K4014" s="45"/>
      <c r="L4014" s="45"/>
      <c r="M4014" s="44"/>
      <c r="N4014" s="44"/>
      <c r="O4014" s="44"/>
      <c r="P4014" s="44"/>
      <c r="Q4014" s="44"/>
      <c r="R4014" s="44"/>
      <c r="S4014" s="44"/>
      <c r="T4014" s="44"/>
      <c r="U4014" s="44"/>
      <c r="V4014" s="44"/>
      <c r="W4014" s="44"/>
      <c r="X4014" s="44"/>
      <c r="Y4014" s="44"/>
      <c r="Z4014" s="44"/>
    </row>
    <row r="4015" spans="1:26" x14ac:dyDescent="0.25">
      <c r="A4015" s="43">
        <v>202641</v>
      </c>
      <c r="B4015" s="43" t="s">
        <v>7069</v>
      </c>
      <c r="C4015" s="44" t="s">
        <v>12571</v>
      </c>
      <c r="D4015" s="44" t="s">
        <v>7071</v>
      </c>
      <c r="E4015" s="44" t="s">
        <v>6267</v>
      </c>
      <c r="F4015" s="45">
        <v>11</v>
      </c>
      <c r="G4015" s="46">
        <v>0.54</v>
      </c>
      <c r="H4015" s="45">
        <f t="shared" si="124"/>
        <v>7.13</v>
      </c>
      <c r="I4015" s="45">
        <f t="shared" si="125"/>
        <v>7.13</v>
      </c>
      <c r="J4015" s="45">
        <v>7.13</v>
      </c>
      <c r="K4015" s="45">
        <v>7.13</v>
      </c>
      <c r="L4015" s="45"/>
      <c r="M4015" s="44"/>
      <c r="N4015" s="44"/>
      <c r="O4015" s="44"/>
      <c r="P4015" s="44"/>
      <c r="Q4015" s="44"/>
      <c r="R4015" s="44"/>
      <c r="S4015" s="44"/>
      <c r="T4015" s="44"/>
      <c r="U4015" s="44"/>
      <c r="V4015" s="44"/>
      <c r="W4015" s="44"/>
      <c r="X4015" s="44"/>
      <c r="Y4015" s="44"/>
      <c r="Z4015" s="44"/>
    </row>
    <row r="4016" spans="1:26" x14ac:dyDescent="0.25">
      <c r="A4016" s="43">
        <v>183306</v>
      </c>
      <c r="B4016" s="43">
        <v>300000014</v>
      </c>
      <c r="C4016" s="44" t="s">
        <v>12572</v>
      </c>
      <c r="D4016" s="44" t="s">
        <v>12565</v>
      </c>
      <c r="E4016" s="44" t="s">
        <v>6267</v>
      </c>
      <c r="F4016" s="45">
        <v>15</v>
      </c>
      <c r="G4016" s="46">
        <v>0.54</v>
      </c>
      <c r="H4016" s="45">
        <f t="shared" si="124"/>
        <v>0</v>
      </c>
      <c r="I4016" s="45">
        <f t="shared" si="125"/>
        <v>0</v>
      </c>
      <c r="J4016" s="45"/>
      <c r="K4016" s="45"/>
      <c r="L4016" s="45"/>
      <c r="M4016" s="44"/>
      <c r="N4016" s="44"/>
      <c r="O4016" s="44"/>
      <c r="P4016" s="44"/>
      <c r="Q4016" s="44"/>
      <c r="R4016" s="44"/>
      <c r="S4016" s="44"/>
      <c r="T4016" s="44"/>
      <c r="U4016" s="44"/>
      <c r="V4016" s="44"/>
      <c r="W4016" s="44"/>
      <c r="X4016" s="44"/>
      <c r="Y4016" s="44"/>
      <c r="Z4016" s="44"/>
    </row>
    <row r="4017" spans="1:26" x14ac:dyDescent="0.25">
      <c r="A4017" s="43">
        <v>183306</v>
      </c>
      <c r="B4017" s="43">
        <v>300000014</v>
      </c>
      <c r="C4017" s="44" t="s">
        <v>12573</v>
      </c>
      <c r="D4017" s="44" t="s">
        <v>12565</v>
      </c>
      <c r="E4017" s="44" t="s">
        <v>6267</v>
      </c>
      <c r="F4017" s="45">
        <v>15</v>
      </c>
      <c r="G4017" s="46">
        <v>0.54</v>
      </c>
      <c r="H4017" s="45">
        <f t="shared" si="124"/>
        <v>0</v>
      </c>
      <c r="I4017" s="45">
        <f t="shared" si="125"/>
        <v>0</v>
      </c>
      <c r="J4017" s="45"/>
      <c r="K4017" s="45"/>
      <c r="L4017" s="45"/>
      <c r="M4017" s="44"/>
      <c r="N4017" s="44"/>
      <c r="O4017" s="44"/>
      <c r="P4017" s="44"/>
      <c r="Q4017" s="44"/>
      <c r="R4017" s="44"/>
      <c r="S4017" s="44"/>
      <c r="T4017" s="44"/>
      <c r="U4017" s="44"/>
      <c r="V4017" s="44"/>
      <c r="W4017" s="44"/>
      <c r="X4017" s="44"/>
      <c r="Y4017" s="44"/>
      <c r="Z4017" s="44"/>
    </row>
    <row r="4018" spans="1:26" x14ac:dyDescent="0.25">
      <c r="A4018" s="43">
        <v>10246</v>
      </c>
      <c r="B4018" s="43">
        <v>300000014</v>
      </c>
      <c r="C4018" s="44" t="s">
        <v>12574</v>
      </c>
      <c r="D4018" s="44" t="s">
        <v>7061</v>
      </c>
      <c r="E4018" s="44" t="s">
        <v>6271</v>
      </c>
      <c r="F4018" s="45">
        <v>8</v>
      </c>
      <c r="G4018" s="46">
        <v>0.54</v>
      </c>
      <c r="H4018" s="45">
        <f t="shared" si="124"/>
        <v>0</v>
      </c>
      <c r="I4018" s="45">
        <f t="shared" si="125"/>
        <v>0</v>
      </c>
      <c r="J4018" s="45"/>
      <c r="K4018" s="45"/>
      <c r="L4018" s="45"/>
      <c r="M4018" s="44"/>
      <c r="N4018" s="44"/>
      <c r="O4018" s="44"/>
      <c r="P4018" s="44"/>
      <c r="Q4018" s="44"/>
      <c r="R4018" s="44"/>
      <c r="S4018" s="44"/>
      <c r="T4018" s="44"/>
      <c r="U4018" s="44"/>
      <c r="V4018" s="44"/>
      <c r="W4018" s="44"/>
      <c r="X4018" s="44"/>
      <c r="Y4018" s="44"/>
      <c r="Z4018" s="44"/>
    </row>
    <row r="4019" spans="1:26" x14ac:dyDescent="0.25">
      <c r="A4019" s="43">
        <v>183753</v>
      </c>
      <c r="B4019" s="43">
        <v>300000014</v>
      </c>
      <c r="C4019" s="44" t="s">
        <v>12575</v>
      </c>
      <c r="D4019" s="44" t="s">
        <v>7058</v>
      </c>
      <c r="E4019" s="44" t="s">
        <v>6724</v>
      </c>
      <c r="F4019" s="45">
        <v>11</v>
      </c>
      <c r="G4019" s="46">
        <v>0.54</v>
      </c>
      <c r="H4019" s="45">
        <f t="shared" si="124"/>
        <v>0</v>
      </c>
      <c r="I4019" s="45">
        <f t="shared" si="125"/>
        <v>0</v>
      </c>
      <c r="J4019" s="45"/>
      <c r="K4019" s="45"/>
      <c r="L4019" s="45"/>
      <c r="M4019" s="44"/>
      <c r="N4019" s="44"/>
      <c r="O4019" s="44"/>
      <c r="P4019" s="44"/>
      <c r="Q4019" s="44"/>
      <c r="R4019" s="44"/>
      <c r="S4019" s="44"/>
      <c r="T4019" s="44"/>
      <c r="U4019" s="44"/>
      <c r="V4019" s="44"/>
      <c r="W4019" s="44"/>
      <c r="X4019" s="44"/>
      <c r="Y4019" s="44"/>
      <c r="Z4019" s="44"/>
    </row>
    <row r="4020" spans="1:26" x14ac:dyDescent="0.25">
      <c r="A4020" s="43">
        <v>10246</v>
      </c>
      <c r="B4020" s="43">
        <v>300000014</v>
      </c>
      <c r="C4020" s="44" t="s">
        <v>12576</v>
      </c>
      <c r="D4020" s="44" t="s">
        <v>7061</v>
      </c>
      <c r="E4020" s="44" t="s">
        <v>6271</v>
      </c>
      <c r="F4020" s="45">
        <v>8</v>
      </c>
      <c r="G4020" s="46">
        <v>0.54</v>
      </c>
      <c r="H4020" s="45">
        <f t="shared" si="124"/>
        <v>0</v>
      </c>
      <c r="I4020" s="45">
        <f t="shared" si="125"/>
        <v>0</v>
      </c>
      <c r="J4020" s="45"/>
      <c r="K4020" s="45"/>
      <c r="L4020" s="45"/>
      <c r="M4020" s="44"/>
      <c r="N4020" s="44"/>
      <c r="O4020" s="44"/>
      <c r="P4020" s="44"/>
      <c r="Q4020" s="44"/>
      <c r="R4020" s="44"/>
      <c r="S4020" s="44"/>
      <c r="T4020" s="44"/>
      <c r="U4020" s="44"/>
      <c r="V4020" s="44"/>
      <c r="W4020" s="44"/>
      <c r="X4020" s="44"/>
      <c r="Y4020" s="44"/>
      <c r="Z4020" s="44"/>
    </row>
    <row r="4021" spans="1:26" x14ac:dyDescent="0.25">
      <c r="A4021" s="43">
        <v>181760</v>
      </c>
      <c r="B4021" s="43">
        <v>300000014</v>
      </c>
      <c r="C4021" s="44" t="s">
        <v>12577</v>
      </c>
      <c r="D4021" s="44" t="s">
        <v>12578</v>
      </c>
      <c r="E4021" s="44" t="s">
        <v>6310</v>
      </c>
      <c r="F4021" s="45">
        <v>7</v>
      </c>
      <c r="G4021" s="46">
        <v>0.54</v>
      </c>
      <c r="H4021" s="45">
        <f t="shared" si="124"/>
        <v>0</v>
      </c>
      <c r="I4021" s="45">
        <f t="shared" si="125"/>
        <v>0</v>
      </c>
      <c r="J4021" s="45"/>
      <c r="K4021" s="45"/>
      <c r="L4021" s="45"/>
      <c r="M4021" s="44"/>
      <c r="N4021" s="44"/>
      <c r="O4021" s="44"/>
      <c r="P4021" s="44"/>
      <c r="Q4021" s="44"/>
      <c r="R4021" s="44"/>
      <c r="S4021" s="44"/>
      <c r="T4021" s="44"/>
      <c r="U4021" s="44"/>
      <c r="V4021" s="44"/>
      <c r="W4021" s="44"/>
      <c r="X4021" s="44"/>
      <c r="Y4021" s="44"/>
      <c r="Z4021" s="44"/>
    </row>
    <row r="4022" spans="1:26" x14ac:dyDescent="0.25">
      <c r="A4022" s="43">
        <v>24176</v>
      </c>
      <c r="B4022" s="43">
        <v>300000014</v>
      </c>
      <c r="C4022" s="44" t="s">
        <v>12579</v>
      </c>
      <c r="D4022" s="44" t="s">
        <v>6648</v>
      </c>
      <c r="E4022" s="44" t="s">
        <v>6596</v>
      </c>
      <c r="F4022" s="45">
        <v>29</v>
      </c>
      <c r="G4022" s="46">
        <v>0.54</v>
      </c>
      <c r="H4022" s="45">
        <f t="shared" si="124"/>
        <v>0</v>
      </c>
      <c r="I4022" s="45">
        <f t="shared" si="125"/>
        <v>0</v>
      </c>
      <c r="J4022" s="45"/>
      <c r="K4022" s="45"/>
      <c r="L4022" s="45"/>
      <c r="M4022" s="44"/>
      <c r="N4022" s="44"/>
      <c r="O4022" s="44"/>
      <c r="P4022" s="44"/>
      <c r="Q4022" s="44"/>
      <c r="R4022" s="44"/>
      <c r="S4022" s="44"/>
      <c r="T4022" s="44"/>
      <c r="U4022" s="44"/>
      <c r="V4022" s="44"/>
      <c r="W4022" s="44"/>
      <c r="X4022" s="44"/>
      <c r="Y4022" s="44"/>
      <c r="Z4022" s="44"/>
    </row>
    <row r="4023" spans="1:26" x14ac:dyDescent="0.25">
      <c r="A4023" s="43">
        <v>180029</v>
      </c>
      <c r="B4023" s="43" t="s">
        <v>12580</v>
      </c>
      <c r="C4023" s="44" t="s">
        <v>12581</v>
      </c>
      <c r="D4023" s="44" t="s">
        <v>12582</v>
      </c>
      <c r="E4023" s="44" t="s">
        <v>10263</v>
      </c>
      <c r="F4023" s="45">
        <v>34</v>
      </c>
      <c r="G4023" s="46">
        <v>0.54</v>
      </c>
      <c r="H4023" s="45">
        <f t="shared" si="124"/>
        <v>22.03</v>
      </c>
      <c r="I4023" s="45">
        <f t="shared" si="125"/>
        <v>22.03</v>
      </c>
      <c r="J4023" s="45">
        <v>22.03</v>
      </c>
      <c r="K4023" s="45">
        <v>22.03</v>
      </c>
      <c r="L4023" s="45"/>
      <c r="M4023" s="44"/>
      <c r="N4023" s="44"/>
      <c r="O4023" s="44"/>
      <c r="P4023" s="44"/>
      <c r="Q4023" s="44"/>
      <c r="R4023" s="44"/>
      <c r="S4023" s="44"/>
      <c r="T4023" s="44"/>
      <c r="U4023" s="44"/>
      <c r="V4023" s="44"/>
      <c r="W4023" s="44"/>
      <c r="X4023" s="44"/>
      <c r="Y4023" s="44"/>
      <c r="Z4023" s="44"/>
    </row>
    <row r="4024" spans="1:26" x14ac:dyDescent="0.25">
      <c r="A4024" s="43">
        <v>9499</v>
      </c>
      <c r="B4024" s="43">
        <v>300000014</v>
      </c>
      <c r="C4024" s="44" t="s">
        <v>12583</v>
      </c>
      <c r="D4024" s="44" t="s">
        <v>6924</v>
      </c>
      <c r="E4024" s="44" t="s">
        <v>6281</v>
      </c>
      <c r="F4024" s="45">
        <v>6</v>
      </c>
      <c r="G4024" s="46">
        <v>0.54</v>
      </c>
      <c r="H4024" s="45">
        <f t="shared" si="124"/>
        <v>0</v>
      </c>
      <c r="I4024" s="45">
        <f t="shared" si="125"/>
        <v>0</v>
      </c>
      <c r="J4024" s="45"/>
      <c r="K4024" s="45"/>
      <c r="L4024" s="45"/>
      <c r="M4024" s="44"/>
      <c r="N4024" s="44"/>
      <c r="O4024" s="44"/>
      <c r="P4024" s="44"/>
      <c r="Q4024" s="44"/>
      <c r="R4024" s="44"/>
      <c r="S4024" s="44"/>
      <c r="T4024" s="44"/>
      <c r="U4024" s="44"/>
      <c r="V4024" s="44"/>
      <c r="W4024" s="44"/>
      <c r="X4024" s="44"/>
      <c r="Y4024" s="44"/>
      <c r="Z4024" s="44"/>
    </row>
    <row r="4025" spans="1:26" x14ac:dyDescent="0.25">
      <c r="A4025" s="43">
        <v>20943</v>
      </c>
      <c r="B4025" s="43" t="s">
        <v>6900</v>
      </c>
      <c r="C4025" s="44" t="s">
        <v>12584</v>
      </c>
      <c r="D4025" s="44" t="s">
        <v>8844</v>
      </c>
      <c r="E4025" s="44" t="s">
        <v>6281</v>
      </c>
      <c r="F4025" s="45">
        <v>12</v>
      </c>
      <c r="G4025" s="46">
        <v>0.54</v>
      </c>
      <c r="H4025" s="45">
        <f t="shared" si="124"/>
        <v>7.78</v>
      </c>
      <c r="I4025" s="45">
        <f t="shared" si="125"/>
        <v>7.78</v>
      </c>
      <c r="J4025" s="45">
        <v>7.78</v>
      </c>
      <c r="K4025" s="45">
        <v>7.78</v>
      </c>
      <c r="L4025" s="45"/>
      <c r="M4025" s="44"/>
      <c r="N4025" s="44"/>
      <c r="O4025" s="44"/>
      <c r="P4025" s="44"/>
      <c r="Q4025" s="44"/>
      <c r="R4025" s="44"/>
      <c r="S4025" s="44"/>
      <c r="T4025" s="44"/>
      <c r="U4025" s="44"/>
      <c r="V4025" s="44"/>
      <c r="W4025" s="44"/>
      <c r="X4025" s="44"/>
      <c r="Y4025" s="44"/>
      <c r="Z4025" s="44"/>
    </row>
    <row r="4026" spans="1:26" x14ac:dyDescent="0.25">
      <c r="A4026" s="43">
        <v>9436</v>
      </c>
      <c r="B4026" s="43">
        <v>300000014</v>
      </c>
      <c r="C4026" s="44" t="s">
        <v>12585</v>
      </c>
      <c r="D4026" s="44" t="s">
        <v>12586</v>
      </c>
      <c r="E4026" s="44" t="s">
        <v>6281</v>
      </c>
      <c r="F4026" s="45">
        <v>7</v>
      </c>
      <c r="G4026" s="46">
        <v>0.54</v>
      </c>
      <c r="H4026" s="45">
        <f t="shared" si="124"/>
        <v>0</v>
      </c>
      <c r="I4026" s="45">
        <f t="shared" si="125"/>
        <v>0</v>
      </c>
      <c r="J4026" s="45"/>
      <c r="K4026" s="45"/>
      <c r="L4026" s="45"/>
      <c r="M4026" s="44"/>
      <c r="N4026" s="44"/>
      <c r="O4026" s="44"/>
      <c r="P4026" s="44"/>
      <c r="Q4026" s="44"/>
      <c r="R4026" s="44"/>
      <c r="S4026" s="44"/>
      <c r="T4026" s="44"/>
      <c r="U4026" s="44"/>
      <c r="V4026" s="44"/>
      <c r="W4026" s="44"/>
      <c r="X4026" s="44"/>
      <c r="Y4026" s="44"/>
      <c r="Z4026" s="44"/>
    </row>
    <row r="4027" spans="1:26" x14ac:dyDescent="0.25">
      <c r="A4027" s="43">
        <v>9495</v>
      </c>
      <c r="B4027" s="43">
        <v>300000014</v>
      </c>
      <c r="C4027" s="44" t="s">
        <v>12587</v>
      </c>
      <c r="D4027" s="44" t="s">
        <v>12204</v>
      </c>
      <c r="E4027" s="44" t="s">
        <v>6262</v>
      </c>
      <c r="F4027" s="45">
        <v>10</v>
      </c>
      <c r="G4027" s="46">
        <v>0.54</v>
      </c>
      <c r="H4027" s="45">
        <f t="shared" si="124"/>
        <v>0</v>
      </c>
      <c r="I4027" s="45">
        <f t="shared" si="125"/>
        <v>0</v>
      </c>
      <c r="J4027" s="45"/>
      <c r="K4027" s="45"/>
      <c r="L4027" s="45"/>
      <c r="M4027" s="44"/>
      <c r="N4027" s="44"/>
      <c r="O4027" s="44"/>
      <c r="P4027" s="44"/>
      <c r="Q4027" s="44"/>
      <c r="R4027" s="44"/>
      <c r="S4027" s="44"/>
      <c r="T4027" s="44"/>
      <c r="U4027" s="44"/>
      <c r="V4027" s="44"/>
      <c r="W4027" s="44"/>
      <c r="X4027" s="44"/>
      <c r="Y4027" s="44"/>
      <c r="Z4027" s="44"/>
    </row>
    <row r="4028" spans="1:26" x14ac:dyDescent="0.25">
      <c r="A4028" s="43">
        <v>176158</v>
      </c>
      <c r="B4028" s="43">
        <v>300000014</v>
      </c>
      <c r="C4028" s="44" t="s">
        <v>12588</v>
      </c>
      <c r="D4028" s="44" t="s">
        <v>11477</v>
      </c>
      <c r="E4028" s="44" t="s">
        <v>6262</v>
      </c>
      <c r="F4028" s="45">
        <v>9</v>
      </c>
      <c r="G4028" s="46">
        <v>0.54</v>
      </c>
      <c r="H4028" s="45">
        <f t="shared" si="124"/>
        <v>0</v>
      </c>
      <c r="I4028" s="45">
        <f t="shared" si="125"/>
        <v>0</v>
      </c>
      <c r="J4028" s="45"/>
      <c r="K4028" s="45"/>
      <c r="L4028" s="45"/>
      <c r="M4028" s="44"/>
      <c r="N4028" s="44"/>
      <c r="O4028" s="44"/>
      <c r="P4028" s="44"/>
      <c r="Q4028" s="44"/>
      <c r="R4028" s="44"/>
      <c r="S4028" s="44"/>
      <c r="T4028" s="44"/>
      <c r="U4028" s="44"/>
      <c r="V4028" s="44"/>
      <c r="W4028" s="44"/>
      <c r="X4028" s="44"/>
      <c r="Y4028" s="44"/>
      <c r="Z4028" s="44"/>
    </row>
    <row r="4029" spans="1:26" x14ac:dyDescent="0.25">
      <c r="A4029" s="43">
        <v>9471</v>
      </c>
      <c r="B4029" s="43">
        <v>300000014</v>
      </c>
      <c r="C4029" s="44" t="s">
        <v>12589</v>
      </c>
      <c r="D4029" s="44" t="s">
        <v>12590</v>
      </c>
      <c r="E4029" s="44" t="s">
        <v>6267</v>
      </c>
      <c r="F4029" s="45">
        <v>14</v>
      </c>
      <c r="G4029" s="46">
        <v>0.54</v>
      </c>
      <c r="H4029" s="45">
        <f t="shared" si="124"/>
        <v>0</v>
      </c>
      <c r="I4029" s="45">
        <f t="shared" si="125"/>
        <v>0</v>
      </c>
      <c r="J4029" s="45"/>
      <c r="K4029" s="45"/>
      <c r="L4029" s="45"/>
      <c r="M4029" s="44"/>
      <c r="N4029" s="44"/>
      <c r="O4029" s="44"/>
      <c r="P4029" s="44"/>
      <c r="Q4029" s="44"/>
      <c r="R4029" s="44"/>
      <c r="S4029" s="44"/>
      <c r="T4029" s="44"/>
      <c r="U4029" s="44"/>
      <c r="V4029" s="44"/>
      <c r="W4029" s="44"/>
      <c r="X4029" s="44"/>
      <c r="Y4029" s="44"/>
      <c r="Z4029" s="44"/>
    </row>
    <row r="4030" spans="1:26" x14ac:dyDescent="0.25">
      <c r="A4030" s="43">
        <v>87765</v>
      </c>
      <c r="B4030" s="43">
        <v>300000000</v>
      </c>
      <c r="C4030" s="44" t="s">
        <v>12591</v>
      </c>
      <c r="D4030" s="44" t="s">
        <v>11130</v>
      </c>
      <c r="E4030" s="44" t="s">
        <v>6275</v>
      </c>
      <c r="F4030" s="45">
        <v>206</v>
      </c>
      <c r="G4030" s="46">
        <v>0.54</v>
      </c>
      <c r="H4030" s="45">
        <f t="shared" si="124"/>
        <v>0</v>
      </c>
      <c r="I4030" s="45">
        <f t="shared" si="125"/>
        <v>0</v>
      </c>
      <c r="J4030" s="45"/>
      <c r="K4030" s="45"/>
      <c r="L4030" s="45"/>
      <c r="M4030" s="44"/>
      <c r="N4030" s="44"/>
      <c r="O4030" s="44"/>
      <c r="P4030" s="44"/>
      <c r="Q4030" s="44"/>
      <c r="R4030" s="44"/>
      <c r="S4030" s="44"/>
      <c r="T4030" s="44"/>
      <c r="U4030" s="44"/>
      <c r="V4030" s="44"/>
      <c r="W4030" s="44"/>
      <c r="X4030" s="44"/>
      <c r="Y4030" s="44"/>
      <c r="Z4030" s="44"/>
    </row>
    <row r="4031" spans="1:26" x14ac:dyDescent="0.25">
      <c r="A4031" s="43">
        <v>80437</v>
      </c>
      <c r="B4031" s="43">
        <v>300000014</v>
      </c>
      <c r="C4031" s="44" t="s">
        <v>12592</v>
      </c>
      <c r="D4031" s="44" t="s">
        <v>12593</v>
      </c>
      <c r="E4031" s="44" t="s">
        <v>6281</v>
      </c>
      <c r="F4031" s="45">
        <v>6</v>
      </c>
      <c r="G4031" s="46">
        <v>0.54</v>
      </c>
      <c r="H4031" s="45">
        <f t="shared" si="124"/>
        <v>0</v>
      </c>
      <c r="I4031" s="45">
        <f t="shared" si="125"/>
        <v>0</v>
      </c>
      <c r="J4031" s="45"/>
      <c r="K4031" s="45"/>
      <c r="L4031" s="45"/>
      <c r="M4031" s="44"/>
      <c r="N4031" s="44"/>
      <c r="O4031" s="44"/>
      <c r="P4031" s="44"/>
      <c r="Q4031" s="44"/>
      <c r="R4031" s="44"/>
      <c r="S4031" s="44"/>
      <c r="T4031" s="44"/>
      <c r="U4031" s="44"/>
      <c r="V4031" s="44"/>
      <c r="W4031" s="44"/>
      <c r="X4031" s="44"/>
      <c r="Y4031" s="44"/>
      <c r="Z4031" s="44"/>
    </row>
    <row r="4032" spans="1:26" x14ac:dyDescent="0.25">
      <c r="A4032" s="43">
        <v>78167</v>
      </c>
      <c r="B4032" s="43">
        <v>300000014</v>
      </c>
      <c r="C4032" s="44" t="s">
        <v>12594</v>
      </c>
      <c r="D4032" s="44" t="s">
        <v>10337</v>
      </c>
      <c r="E4032" s="44" t="s">
        <v>6262</v>
      </c>
      <c r="F4032" s="45">
        <v>6</v>
      </c>
      <c r="G4032" s="46">
        <v>0.54</v>
      </c>
      <c r="H4032" s="45">
        <f t="shared" si="124"/>
        <v>0</v>
      </c>
      <c r="I4032" s="45">
        <f t="shared" si="125"/>
        <v>0</v>
      </c>
      <c r="J4032" s="45"/>
      <c r="K4032" s="45"/>
      <c r="L4032" s="45"/>
      <c r="M4032" s="44"/>
      <c r="N4032" s="44"/>
      <c r="O4032" s="44"/>
      <c r="P4032" s="44"/>
      <c r="Q4032" s="44"/>
      <c r="R4032" s="44"/>
      <c r="S4032" s="44"/>
      <c r="T4032" s="44"/>
      <c r="U4032" s="44"/>
      <c r="V4032" s="44"/>
      <c r="W4032" s="44"/>
      <c r="X4032" s="44"/>
      <c r="Y4032" s="44"/>
      <c r="Z4032" s="44"/>
    </row>
    <row r="4033" spans="1:26" x14ac:dyDescent="0.25">
      <c r="A4033" s="43">
        <v>13089</v>
      </c>
      <c r="B4033" s="43">
        <v>300000014</v>
      </c>
      <c r="C4033" s="44" t="s">
        <v>12595</v>
      </c>
      <c r="D4033" s="44" t="s">
        <v>12503</v>
      </c>
      <c r="E4033" s="44" t="s">
        <v>6281</v>
      </c>
      <c r="F4033" s="45">
        <v>7</v>
      </c>
      <c r="G4033" s="46">
        <v>0.54</v>
      </c>
      <c r="H4033" s="45">
        <f t="shared" si="124"/>
        <v>0</v>
      </c>
      <c r="I4033" s="45">
        <f t="shared" si="125"/>
        <v>0</v>
      </c>
      <c r="J4033" s="45"/>
      <c r="K4033" s="45"/>
      <c r="L4033" s="45"/>
      <c r="M4033" s="44"/>
      <c r="N4033" s="44"/>
      <c r="O4033" s="44"/>
      <c r="P4033" s="44"/>
      <c r="Q4033" s="44"/>
      <c r="R4033" s="44"/>
      <c r="S4033" s="44"/>
      <c r="T4033" s="44"/>
      <c r="U4033" s="44"/>
      <c r="V4033" s="44"/>
      <c r="W4033" s="44"/>
      <c r="X4033" s="44"/>
      <c r="Y4033" s="44"/>
      <c r="Z4033" s="44"/>
    </row>
    <row r="4034" spans="1:26" x14ac:dyDescent="0.25">
      <c r="A4034" s="43">
        <v>82538</v>
      </c>
      <c r="B4034" s="43">
        <v>300000014</v>
      </c>
      <c r="C4034" s="44" t="s">
        <v>12596</v>
      </c>
      <c r="D4034" s="44" t="s">
        <v>12033</v>
      </c>
      <c r="E4034" s="44" t="s">
        <v>6281</v>
      </c>
      <c r="F4034" s="45">
        <v>23</v>
      </c>
      <c r="G4034" s="46">
        <v>0.54</v>
      </c>
      <c r="H4034" s="45">
        <f t="shared" si="124"/>
        <v>0</v>
      </c>
      <c r="I4034" s="45">
        <f t="shared" si="125"/>
        <v>0</v>
      </c>
      <c r="J4034" s="45"/>
      <c r="K4034" s="45"/>
      <c r="L4034" s="45"/>
      <c r="M4034" s="44"/>
      <c r="N4034" s="44"/>
      <c r="O4034" s="44"/>
      <c r="P4034" s="44"/>
      <c r="Q4034" s="44"/>
      <c r="R4034" s="44"/>
      <c r="S4034" s="44"/>
      <c r="T4034" s="44"/>
      <c r="U4034" s="44"/>
      <c r="V4034" s="44"/>
      <c r="W4034" s="44"/>
      <c r="X4034" s="44"/>
      <c r="Y4034" s="44"/>
      <c r="Z4034" s="44"/>
    </row>
    <row r="4035" spans="1:26" x14ac:dyDescent="0.25">
      <c r="A4035" s="43">
        <v>176847</v>
      </c>
      <c r="B4035" s="43">
        <v>300000014</v>
      </c>
      <c r="C4035" s="44" t="s">
        <v>12597</v>
      </c>
      <c r="D4035" s="44" t="s">
        <v>6350</v>
      </c>
      <c r="E4035" s="44" t="s">
        <v>6281</v>
      </c>
      <c r="F4035" s="45">
        <v>34</v>
      </c>
      <c r="G4035" s="46">
        <v>0.54</v>
      </c>
      <c r="H4035" s="45">
        <f t="shared" si="124"/>
        <v>0</v>
      </c>
      <c r="I4035" s="45">
        <f t="shared" si="125"/>
        <v>0</v>
      </c>
      <c r="J4035" s="45"/>
      <c r="K4035" s="45"/>
      <c r="L4035" s="45"/>
      <c r="M4035" s="44"/>
      <c r="N4035" s="44"/>
      <c r="O4035" s="44"/>
      <c r="P4035" s="44"/>
      <c r="Q4035" s="44"/>
      <c r="R4035" s="44"/>
      <c r="S4035" s="44"/>
      <c r="T4035" s="44"/>
      <c r="U4035" s="44"/>
      <c r="V4035" s="44"/>
      <c r="W4035" s="44"/>
      <c r="X4035" s="44"/>
      <c r="Y4035" s="44"/>
      <c r="Z4035" s="44"/>
    </row>
    <row r="4036" spans="1:26" x14ac:dyDescent="0.25">
      <c r="A4036" s="43">
        <v>80482</v>
      </c>
      <c r="B4036" s="43">
        <v>300000014</v>
      </c>
      <c r="C4036" s="44" t="s">
        <v>12598</v>
      </c>
      <c r="D4036" s="44" t="s">
        <v>6347</v>
      </c>
      <c r="E4036" s="44" t="s">
        <v>6348</v>
      </c>
      <c r="F4036" s="45">
        <v>36</v>
      </c>
      <c r="G4036" s="46">
        <v>0.54</v>
      </c>
      <c r="H4036" s="45">
        <f t="shared" si="124"/>
        <v>0</v>
      </c>
      <c r="I4036" s="45">
        <f t="shared" si="125"/>
        <v>0</v>
      </c>
      <c r="J4036" s="45"/>
      <c r="K4036" s="45"/>
      <c r="L4036" s="45"/>
      <c r="M4036" s="44"/>
      <c r="N4036" s="44"/>
      <c r="O4036" s="44"/>
      <c r="P4036" s="44"/>
      <c r="Q4036" s="44"/>
      <c r="R4036" s="44"/>
      <c r="S4036" s="44"/>
      <c r="T4036" s="44"/>
      <c r="U4036" s="44"/>
      <c r="V4036" s="44"/>
      <c r="W4036" s="44"/>
      <c r="X4036" s="44"/>
      <c r="Y4036" s="44"/>
      <c r="Z4036" s="44"/>
    </row>
    <row r="4037" spans="1:26" x14ac:dyDescent="0.25">
      <c r="A4037" s="43">
        <v>81177</v>
      </c>
      <c r="B4037" s="43">
        <v>300000014</v>
      </c>
      <c r="C4037" s="44" t="s">
        <v>12599</v>
      </c>
      <c r="D4037" s="44" t="s">
        <v>12600</v>
      </c>
      <c r="E4037" s="44" t="s">
        <v>12601</v>
      </c>
      <c r="F4037" s="45">
        <v>20</v>
      </c>
      <c r="G4037" s="46">
        <v>0.54</v>
      </c>
      <c r="H4037" s="45">
        <f t="shared" si="124"/>
        <v>0</v>
      </c>
      <c r="I4037" s="45">
        <f t="shared" si="125"/>
        <v>0</v>
      </c>
      <c r="J4037" s="45"/>
      <c r="K4037" s="45"/>
      <c r="L4037" s="45"/>
      <c r="M4037" s="44"/>
      <c r="N4037" s="44"/>
      <c r="O4037" s="44"/>
      <c r="P4037" s="44"/>
      <c r="Q4037" s="44"/>
      <c r="R4037" s="44"/>
      <c r="S4037" s="44"/>
      <c r="T4037" s="44"/>
      <c r="U4037" s="44"/>
      <c r="V4037" s="44"/>
      <c r="W4037" s="44"/>
      <c r="X4037" s="44"/>
      <c r="Y4037" s="44"/>
      <c r="Z4037" s="44"/>
    </row>
    <row r="4038" spans="1:26" x14ac:dyDescent="0.25">
      <c r="A4038" s="43">
        <v>93557</v>
      </c>
      <c r="B4038" s="43">
        <v>300000014</v>
      </c>
      <c r="C4038" s="44" t="s">
        <v>12602</v>
      </c>
      <c r="D4038" s="44" t="s">
        <v>12603</v>
      </c>
      <c r="E4038" s="44" t="s">
        <v>6534</v>
      </c>
      <c r="F4038" s="45">
        <v>20</v>
      </c>
      <c r="G4038" s="46">
        <v>0.54</v>
      </c>
      <c r="H4038" s="45">
        <f t="shared" ref="H4038:H4101" si="126">MIN(J4038:L4038)</f>
        <v>0</v>
      </c>
      <c r="I4038" s="45">
        <f t="shared" ref="I4038:I4101" si="127">MAX(J4038:L4038)</f>
        <v>0</v>
      </c>
      <c r="J4038" s="45"/>
      <c r="K4038" s="45"/>
      <c r="L4038" s="45"/>
      <c r="M4038" s="44"/>
      <c r="N4038" s="44"/>
      <c r="O4038" s="44"/>
      <c r="P4038" s="44"/>
      <c r="Q4038" s="44"/>
      <c r="R4038" s="44"/>
      <c r="S4038" s="44"/>
      <c r="T4038" s="44"/>
      <c r="U4038" s="44"/>
      <c r="V4038" s="44"/>
      <c r="W4038" s="44"/>
      <c r="X4038" s="44"/>
      <c r="Y4038" s="44"/>
      <c r="Z4038" s="44"/>
    </row>
    <row r="4039" spans="1:26" x14ac:dyDescent="0.25">
      <c r="A4039" s="43">
        <v>77655</v>
      </c>
      <c r="B4039" s="43">
        <v>300000014</v>
      </c>
      <c r="C4039" s="44" t="s">
        <v>12604</v>
      </c>
      <c r="D4039" s="44" t="s">
        <v>11479</v>
      </c>
      <c r="E4039" s="44" t="s">
        <v>6281</v>
      </c>
      <c r="F4039" s="45">
        <v>8</v>
      </c>
      <c r="G4039" s="46">
        <v>0.54</v>
      </c>
      <c r="H4039" s="45">
        <f t="shared" si="126"/>
        <v>0</v>
      </c>
      <c r="I4039" s="45">
        <f t="shared" si="127"/>
        <v>0</v>
      </c>
      <c r="J4039" s="45"/>
      <c r="K4039" s="45"/>
      <c r="L4039" s="45"/>
      <c r="M4039" s="44"/>
      <c r="N4039" s="44"/>
      <c r="O4039" s="44"/>
      <c r="P4039" s="44"/>
      <c r="Q4039" s="44"/>
      <c r="R4039" s="44"/>
      <c r="S4039" s="44"/>
      <c r="T4039" s="44"/>
      <c r="U4039" s="44"/>
      <c r="V4039" s="44"/>
      <c r="W4039" s="44"/>
      <c r="X4039" s="44"/>
      <c r="Y4039" s="44"/>
      <c r="Z4039" s="44"/>
    </row>
    <row r="4040" spans="1:26" x14ac:dyDescent="0.25">
      <c r="A4040" s="43">
        <v>182584</v>
      </c>
      <c r="B4040" s="43">
        <v>300000014</v>
      </c>
      <c r="C4040" s="44" t="s">
        <v>12605</v>
      </c>
      <c r="D4040" s="44" t="s">
        <v>9987</v>
      </c>
      <c r="E4040" s="44" t="s">
        <v>6281</v>
      </c>
      <c r="F4040" s="45">
        <v>93</v>
      </c>
      <c r="G4040" s="46">
        <v>0.54</v>
      </c>
      <c r="H4040" s="45">
        <f t="shared" si="126"/>
        <v>0</v>
      </c>
      <c r="I4040" s="45">
        <f t="shared" si="127"/>
        <v>0</v>
      </c>
      <c r="J4040" s="45"/>
      <c r="K4040" s="45"/>
      <c r="L4040" s="45"/>
      <c r="M4040" s="44"/>
      <c r="N4040" s="44"/>
      <c r="O4040" s="44"/>
      <c r="P4040" s="44"/>
      <c r="Q4040" s="44"/>
      <c r="R4040" s="44"/>
      <c r="S4040" s="44"/>
      <c r="T4040" s="44"/>
      <c r="U4040" s="44"/>
      <c r="V4040" s="44"/>
      <c r="W4040" s="44"/>
      <c r="X4040" s="44"/>
      <c r="Y4040" s="44"/>
      <c r="Z4040" s="44"/>
    </row>
    <row r="4041" spans="1:26" x14ac:dyDescent="0.25">
      <c r="A4041" s="43">
        <v>10218</v>
      </c>
      <c r="B4041" s="43">
        <v>300000014</v>
      </c>
      <c r="C4041" s="44" t="s">
        <v>12606</v>
      </c>
      <c r="D4041" s="44" t="s">
        <v>8827</v>
      </c>
      <c r="E4041" s="44" t="s">
        <v>7248</v>
      </c>
      <c r="F4041" s="45">
        <v>220</v>
      </c>
      <c r="G4041" s="46">
        <v>0.54</v>
      </c>
      <c r="H4041" s="45">
        <f t="shared" si="126"/>
        <v>0</v>
      </c>
      <c r="I4041" s="45">
        <f t="shared" si="127"/>
        <v>0</v>
      </c>
      <c r="J4041" s="45"/>
      <c r="K4041" s="45"/>
      <c r="L4041" s="45"/>
      <c r="M4041" s="44"/>
      <c r="N4041" s="44"/>
      <c r="O4041" s="44"/>
      <c r="P4041" s="44"/>
      <c r="Q4041" s="44"/>
      <c r="R4041" s="44"/>
      <c r="S4041" s="44"/>
      <c r="T4041" s="44"/>
      <c r="U4041" s="44"/>
      <c r="V4041" s="44"/>
      <c r="W4041" s="44"/>
      <c r="X4041" s="44"/>
      <c r="Y4041" s="44"/>
      <c r="Z4041" s="44"/>
    </row>
    <row r="4042" spans="1:26" x14ac:dyDescent="0.25">
      <c r="A4042" s="43">
        <v>8981</v>
      </c>
      <c r="B4042" s="43" t="s">
        <v>6578</v>
      </c>
      <c r="C4042" s="44" t="s">
        <v>12607</v>
      </c>
      <c r="D4042" s="44" t="s">
        <v>6580</v>
      </c>
      <c r="E4042" s="44" t="s">
        <v>6288</v>
      </c>
      <c r="F4042" s="45">
        <v>343</v>
      </c>
      <c r="G4042" s="46">
        <v>0.54</v>
      </c>
      <c r="H4042" s="45">
        <f t="shared" si="126"/>
        <v>222.26</v>
      </c>
      <c r="I4042" s="45">
        <f t="shared" si="127"/>
        <v>222.26</v>
      </c>
      <c r="J4042" s="45">
        <v>222.26</v>
      </c>
      <c r="K4042" s="45">
        <v>222.26</v>
      </c>
      <c r="L4042" s="45">
        <v>222.26</v>
      </c>
      <c r="M4042" s="44"/>
      <c r="N4042" s="44"/>
      <c r="O4042" s="44"/>
      <c r="P4042" s="44"/>
      <c r="Q4042" s="44"/>
      <c r="R4042" s="44"/>
      <c r="S4042" s="44"/>
      <c r="T4042" s="44"/>
      <c r="U4042" s="44"/>
      <c r="V4042" s="44"/>
      <c r="W4042" s="44"/>
      <c r="X4042" s="44"/>
      <c r="Y4042" s="44"/>
      <c r="Z4042" s="44"/>
    </row>
    <row r="4043" spans="1:26" x14ac:dyDescent="0.25">
      <c r="A4043" s="43">
        <v>79830</v>
      </c>
      <c r="B4043" s="43" t="s">
        <v>10797</v>
      </c>
      <c r="C4043" s="44" t="s">
        <v>12608</v>
      </c>
      <c r="D4043" s="44" t="s">
        <v>10799</v>
      </c>
      <c r="E4043" s="44" t="s">
        <v>6355</v>
      </c>
      <c r="F4043" s="45">
        <v>129</v>
      </c>
      <c r="G4043" s="46">
        <v>0.54</v>
      </c>
      <c r="H4043" s="45">
        <f t="shared" si="126"/>
        <v>83.59</v>
      </c>
      <c r="I4043" s="45">
        <f t="shared" si="127"/>
        <v>83.59</v>
      </c>
      <c r="J4043" s="45">
        <v>83.59</v>
      </c>
      <c r="K4043" s="45">
        <v>83.59</v>
      </c>
      <c r="L4043" s="45"/>
      <c r="M4043" s="44"/>
      <c r="N4043" s="44"/>
      <c r="O4043" s="44"/>
      <c r="P4043" s="44"/>
      <c r="Q4043" s="44"/>
      <c r="R4043" s="44"/>
      <c r="S4043" s="44"/>
      <c r="T4043" s="44"/>
      <c r="U4043" s="44"/>
      <c r="V4043" s="44"/>
      <c r="W4043" s="44"/>
      <c r="X4043" s="44"/>
      <c r="Y4043" s="44"/>
      <c r="Z4043" s="44"/>
    </row>
    <row r="4044" spans="1:26" x14ac:dyDescent="0.25">
      <c r="A4044" s="43">
        <v>39136</v>
      </c>
      <c r="B4044" s="43">
        <v>300000014</v>
      </c>
      <c r="C4044" s="44" t="s">
        <v>12609</v>
      </c>
      <c r="D4044" s="44" t="s">
        <v>8493</v>
      </c>
      <c r="E4044" s="44" t="s">
        <v>7248</v>
      </c>
      <c r="F4044" s="45">
        <v>64</v>
      </c>
      <c r="G4044" s="46">
        <v>0.54</v>
      </c>
      <c r="H4044" s="45">
        <f t="shared" si="126"/>
        <v>0</v>
      </c>
      <c r="I4044" s="45">
        <f t="shared" si="127"/>
        <v>0</v>
      </c>
      <c r="J4044" s="45"/>
      <c r="K4044" s="45"/>
      <c r="L4044" s="45"/>
      <c r="M4044" s="44"/>
      <c r="N4044" s="44"/>
      <c r="O4044" s="44"/>
      <c r="P4044" s="44"/>
      <c r="Q4044" s="44"/>
      <c r="R4044" s="44"/>
      <c r="S4044" s="44"/>
      <c r="T4044" s="44"/>
      <c r="U4044" s="44"/>
      <c r="V4044" s="44"/>
      <c r="W4044" s="44"/>
      <c r="X4044" s="44"/>
      <c r="Y4044" s="44"/>
      <c r="Z4044" s="44"/>
    </row>
    <row r="4045" spans="1:26" x14ac:dyDescent="0.25">
      <c r="A4045" s="43">
        <v>10814</v>
      </c>
      <c r="B4045" s="43">
        <v>300000014</v>
      </c>
      <c r="C4045" s="44" t="s">
        <v>12610</v>
      </c>
      <c r="D4045" s="44" t="s">
        <v>7674</v>
      </c>
      <c r="E4045" s="44" t="s">
        <v>6281</v>
      </c>
      <c r="F4045" s="45">
        <v>12</v>
      </c>
      <c r="G4045" s="46">
        <v>0.54</v>
      </c>
      <c r="H4045" s="45">
        <f t="shared" si="126"/>
        <v>0</v>
      </c>
      <c r="I4045" s="45">
        <f t="shared" si="127"/>
        <v>0</v>
      </c>
      <c r="J4045" s="45"/>
      <c r="K4045" s="45"/>
      <c r="L4045" s="45"/>
      <c r="M4045" s="44"/>
      <c r="N4045" s="44"/>
      <c r="O4045" s="44"/>
      <c r="P4045" s="44"/>
      <c r="Q4045" s="44"/>
      <c r="R4045" s="44"/>
      <c r="S4045" s="44"/>
      <c r="T4045" s="44"/>
      <c r="U4045" s="44"/>
      <c r="V4045" s="44"/>
      <c r="W4045" s="44"/>
      <c r="X4045" s="44"/>
      <c r="Y4045" s="44"/>
      <c r="Z4045" s="44"/>
    </row>
    <row r="4046" spans="1:26" x14ac:dyDescent="0.25">
      <c r="A4046" s="43">
        <v>9183</v>
      </c>
      <c r="B4046" s="43" t="s">
        <v>10567</v>
      </c>
      <c r="C4046" s="44" t="s">
        <v>12611</v>
      </c>
      <c r="D4046" s="44" t="s">
        <v>10569</v>
      </c>
      <c r="E4046" s="44" t="s">
        <v>6262</v>
      </c>
      <c r="F4046" s="45">
        <v>7</v>
      </c>
      <c r="G4046" s="46">
        <v>0.54</v>
      </c>
      <c r="H4046" s="45">
        <f t="shared" si="126"/>
        <v>4.54</v>
      </c>
      <c r="I4046" s="45">
        <f t="shared" si="127"/>
        <v>4.54</v>
      </c>
      <c r="J4046" s="45">
        <v>4.54</v>
      </c>
      <c r="K4046" s="45">
        <v>4.54</v>
      </c>
      <c r="L4046" s="45"/>
      <c r="M4046" s="44"/>
      <c r="N4046" s="44"/>
      <c r="O4046" s="44"/>
      <c r="P4046" s="44"/>
      <c r="Q4046" s="44"/>
      <c r="R4046" s="44"/>
      <c r="S4046" s="44"/>
      <c r="T4046" s="44"/>
      <c r="U4046" s="44"/>
      <c r="V4046" s="44"/>
      <c r="W4046" s="44"/>
      <c r="X4046" s="44"/>
      <c r="Y4046" s="44"/>
      <c r="Z4046" s="44"/>
    </row>
    <row r="4047" spans="1:26" x14ac:dyDescent="0.25">
      <c r="A4047" s="43">
        <v>77127</v>
      </c>
      <c r="B4047" s="43">
        <v>300000014</v>
      </c>
      <c r="C4047" s="44" t="s">
        <v>12612</v>
      </c>
      <c r="D4047" s="44" t="s">
        <v>9756</v>
      </c>
      <c r="E4047" s="44" t="s">
        <v>6709</v>
      </c>
      <c r="F4047" s="45">
        <v>6</v>
      </c>
      <c r="G4047" s="46">
        <v>0.54</v>
      </c>
      <c r="H4047" s="45">
        <f t="shared" si="126"/>
        <v>0</v>
      </c>
      <c r="I4047" s="45">
        <f t="shared" si="127"/>
        <v>0</v>
      </c>
      <c r="J4047" s="45"/>
      <c r="K4047" s="45"/>
      <c r="L4047" s="45"/>
      <c r="M4047" s="44"/>
      <c r="N4047" s="44"/>
      <c r="O4047" s="44"/>
      <c r="P4047" s="44"/>
      <c r="Q4047" s="44"/>
      <c r="R4047" s="44"/>
      <c r="S4047" s="44"/>
      <c r="T4047" s="44"/>
      <c r="U4047" s="44"/>
      <c r="V4047" s="44"/>
      <c r="W4047" s="44"/>
      <c r="X4047" s="44"/>
      <c r="Y4047" s="44"/>
      <c r="Z4047" s="44"/>
    </row>
    <row r="4048" spans="1:26" x14ac:dyDescent="0.25">
      <c r="A4048" s="43">
        <v>717</v>
      </c>
      <c r="B4048" s="43">
        <v>300000014</v>
      </c>
      <c r="C4048" s="44" t="s">
        <v>12613</v>
      </c>
      <c r="D4048" s="44" t="s">
        <v>7554</v>
      </c>
      <c r="E4048" s="44" t="s">
        <v>6262</v>
      </c>
      <c r="F4048" s="45">
        <v>6</v>
      </c>
      <c r="G4048" s="46">
        <v>0.54</v>
      </c>
      <c r="H4048" s="45">
        <f t="shared" si="126"/>
        <v>0</v>
      </c>
      <c r="I4048" s="45">
        <f t="shared" si="127"/>
        <v>0</v>
      </c>
      <c r="J4048" s="45"/>
      <c r="K4048" s="45"/>
      <c r="L4048" s="45"/>
      <c r="M4048" s="44"/>
      <c r="N4048" s="44"/>
      <c r="O4048" s="44"/>
      <c r="P4048" s="44"/>
      <c r="Q4048" s="44"/>
      <c r="R4048" s="44"/>
      <c r="S4048" s="44"/>
      <c r="T4048" s="44"/>
      <c r="U4048" s="44"/>
      <c r="V4048" s="44"/>
      <c r="W4048" s="44"/>
      <c r="X4048" s="44"/>
      <c r="Y4048" s="44"/>
      <c r="Z4048" s="44"/>
    </row>
    <row r="4049" spans="1:26" x14ac:dyDescent="0.25">
      <c r="A4049" s="43">
        <v>79594</v>
      </c>
      <c r="B4049" s="43">
        <v>300000014</v>
      </c>
      <c r="C4049" s="44" t="s">
        <v>12614</v>
      </c>
      <c r="D4049" s="44" t="s">
        <v>10334</v>
      </c>
      <c r="E4049" s="44" t="s">
        <v>6281</v>
      </c>
      <c r="F4049" s="45">
        <v>6</v>
      </c>
      <c r="G4049" s="46">
        <v>0.54</v>
      </c>
      <c r="H4049" s="45">
        <f t="shared" si="126"/>
        <v>0</v>
      </c>
      <c r="I4049" s="45">
        <f t="shared" si="127"/>
        <v>0</v>
      </c>
      <c r="J4049" s="45"/>
      <c r="K4049" s="45"/>
      <c r="L4049" s="45"/>
      <c r="M4049" s="44"/>
      <c r="N4049" s="44"/>
      <c r="O4049" s="44"/>
      <c r="P4049" s="44"/>
      <c r="Q4049" s="44"/>
      <c r="R4049" s="44"/>
      <c r="S4049" s="44"/>
      <c r="T4049" s="44"/>
      <c r="U4049" s="44"/>
      <c r="V4049" s="44"/>
      <c r="W4049" s="44"/>
      <c r="X4049" s="44"/>
      <c r="Y4049" s="44"/>
      <c r="Z4049" s="44"/>
    </row>
    <row r="4050" spans="1:26" x14ac:dyDescent="0.25">
      <c r="A4050" s="43">
        <v>3583</v>
      </c>
      <c r="B4050" s="43">
        <v>300000014</v>
      </c>
      <c r="C4050" s="44" t="s">
        <v>12615</v>
      </c>
      <c r="D4050" s="44" t="s">
        <v>8842</v>
      </c>
      <c r="E4050" s="44" t="s">
        <v>6584</v>
      </c>
      <c r="F4050" s="45">
        <v>7</v>
      </c>
      <c r="G4050" s="46">
        <v>0.54</v>
      </c>
      <c r="H4050" s="45">
        <f t="shared" si="126"/>
        <v>0</v>
      </c>
      <c r="I4050" s="45">
        <f t="shared" si="127"/>
        <v>0</v>
      </c>
      <c r="J4050" s="45"/>
      <c r="K4050" s="45"/>
      <c r="L4050" s="45"/>
      <c r="M4050" s="44"/>
      <c r="N4050" s="44"/>
      <c r="O4050" s="44"/>
      <c r="P4050" s="44"/>
      <c r="Q4050" s="44"/>
      <c r="R4050" s="44"/>
      <c r="S4050" s="44"/>
      <c r="T4050" s="44"/>
      <c r="U4050" s="44"/>
      <c r="V4050" s="44"/>
      <c r="W4050" s="44"/>
      <c r="X4050" s="44"/>
      <c r="Y4050" s="44"/>
      <c r="Z4050" s="44"/>
    </row>
    <row r="4051" spans="1:26" x14ac:dyDescent="0.25">
      <c r="A4051" s="43">
        <v>3583</v>
      </c>
      <c r="B4051" s="43">
        <v>300000014</v>
      </c>
      <c r="C4051" s="44" t="s">
        <v>12616</v>
      </c>
      <c r="D4051" s="44" t="s">
        <v>8842</v>
      </c>
      <c r="E4051" s="44" t="s">
        <v>6584</v>
      </c>
      <c r="F4051" s="45">
        <v>7</v>
      </c>
      <c r="G4051" s="46">
        <v>0.54</v>
      </c>
      <c r="H4051" s="45">
        <f t="shared" si="126"/>
        <v>0</v>
      </c>
      <c r="I4051" s="45">
        <f t="shared" si="127"/>
        <v>0</v>
      </c>
      <c r="J4051" s="45"/>
      <c r="K4051" s="45"/>
      <c r="L4051" s="45"/>
      <c r="M4051" s="44"/>
      <c r="N4051" s="44"/>
      <c r="O4051" s="44"/>
      <c r="P4051" s="44"/>
      <c r="Q4051" s="44"/>
      <c r="R4051" s="44"/>
      <c r="S4051" s="44"/>
      <c r="T4051" s="44"/>
      <c r="U4051" s="44"/>
      <c r="V4051" s="44"/>
      <c r="W4051" s="44"/>
      <c r="X4051" s="44"/>
      <c r="Y4051" s="44"/>
      <c r="Z4051" s="44"/>
    </row>
    <row r="4052" spans="1:26" x14ac:dyDescent="0.25">
      <c r="A4052" s="43">
        <v>10235</v>
      </c>
      <c r="B4052" s="43">
        <v>300000014</v>
      </c>
      <c r="C4052" s="44" t="s">
        <v>12617</v>
      </c>
      <c r="D4052" s="44" t="s">
        <v>8916</v>
      </c>
      <c r="E4052" s="44" t="s">
        <v>6281</v>
      </c>
      <c r="F4052" s="45">
        <v>15</v>
      </c>
      <c r="G4052" s="46">
        <v>0.54</v>
      </c>
      <c r="H4052" s="45">
        <f t="shared" si="126"/>
        <v>0</v>
      </c>
      <c r="I4052" s="45">
        <f t="shared" si="127"/>
        <v>0</v>
      </c>
      <c r="J4052" s="45"/>
      <c r="K4052" s="45"/>
      <c r="L4052" s="45"/>
      <c r="M4052" s="44"/>
      <c r="N4052" s="44"/>
      <c r="O4052" s="44"/>
      <c r="P4052" s="44"/>
      <c r="Q4052" s="44"/>
      <c r="R4052" s="44"/>
      <c r="S4052" s="44"/>
      <c r="T4052" s="44"/>
      <c r="U4052" s="44"/>
      <c r="V4052" s="44"/>
      <c r="W4052" s="44"/>
      <c r="X4052" s="44"/>
      <c r="Y4052" s="44"/>
      <c r="Z4052" s="44"/>
    </row>
    <row r="4053" spans="1:26" x14ac:dyDescent="0.25">
      <c r="A4053" s="43">
        <v>78876</v>
      </c>
      <c r="B4053" s="43">
        <v>300000014</v>
      </c>
      <c r="C4053" s="44" t="s">
        <v>12618</v>
      </c>
      <c r="D4053" s="44" t="s">
        <v>12353</v>
      </c>
      <c r="E4053" s="44" t="s">
        <v>6281</v>
      </c>
      <c r="F4053" s="45">
        <v>6</v>
      </c>
      <c r="G4053" s="46">
        <v>0.54</v>
      </c>
      <c r="H4053" s="45">
        <f t="shared" si="126"/>
        <v>0</v>
      </c>
      <c r="I4053" s="45">
        <f t="shared" si="127"/>
        <v>0</v>
      </c>
      <c r="J4053" s="45"/>
      <c r="K4053" s="45"/>
      <c r="L4053" s="45"/>
      <c r="M4053" s="44"/>
      <c r="N4053" s="44"/>
      <c r="O4053" s="44"/>
      <c r="P4053" s="44"/>
      <c r="Q4053" s="44"/>
      <c r="R4053" s="44"/>
      <c r="S4053" s="44"/>
      <c r="T4053" s="44"/>
      <c r="U4053" s="44"/>
      <c r="V4053" s="44"/>
      <c r="W4053" s="44"/>
      <c r="X4053" s="44"/>
      <c r="Y4053" s="44"/>
      <c r="Z4053" s="44"/>
    </row>
    <row r="4054" spans="1:26" x14ac:dyDescent="0.25">
      <c r="A4054" s="43">
        <v>27472</v>
      </c>
      <c r="B4054" s="43">
        <v>300000014</v>
      </c>
      <c r="C4054" s="44" t="s">
        <v>12619</v>
      </c>
      <c r="D4054" s="44" t="s">
        <v>10207</v>
      </c>
      <c r="E4054" s="44" t="s">
        <v>6281</v>
      </c>
      <c r="F4054" s="45">
        <v>8</v>
      </c>
      <c r="G4054" s="46">
        <v>0.54</v>
      </c>
      <c r="H4054" s="45">
        <f t="shared" si="126"/>
        <v>0</v>
      </c>
      <c r="I4054" s="45">
        <f t="shared" si="127"/>
        <v>0</v>
      </c>
      <c r="J4054" s="45"/>
      <c r="K4054" s="45"/>
      <c r="L4054" s="45"/>
      <c r="M4054" s="44"/>
      <c r="N4054" s="44"/>
      <c r="O4054" s="44"/>
      <c r="P4054" s="44"/>
      <c r="Q4054" s="44"/>
      <c r="R4054" s="44"/>
      <c r="S4054" s="44"/>
      <c r="T4054" s="44"/>
      <c r="U4054" s="44"/>
      <c r="V4054" s="44"/>
      <c r="W4054" s="44"/>
      <c r="X4054" s="44"/>
      <c r="Y4054" s="44"/>
      <c r="Z4054" s="44"/>
    </row>
    <row r="4055" spans="1:26" x14ac:dyDescent="0.25">
      <c r="A4055" s="43">
        <v>27472</v>
      </c>
      <c r="B4055" s="43">
        <v>300000014</v>
      </c>
      <c r="C4055" s="44" t="s">
        <v>12620</v>
      </c>
      <c r="D4055" s="44" t="s">
        <v>10207</v>
      </c>
      <c r="E4055" s="44" t="s">
        <v>6281</v>
      </c>
      <c r="F4055" s="45">
        <v>8</v>
      </c>
      <c r="G4055" s="46">
        <v>0.54</v>
      </c>
      <c r="H4055" s="45">
        <f t="shared" si="126"/>
        <v>0</v>
      </c>
      <c r="I4055" s="45">
        <f t="shared" si="127"/>
        <v>0</v>
      </c>
      <c r="J4055" s="45"/>
      <c r="K4055" s="45"/>
      <c r="L4055" s="45"/>
      <c r="M4055" s="44"/>
      <c r="N4055" s="44"/>
      <c r="O4055" s="44"/>
      <c r="P4055" s="44"/>
      <c r="Q4055" s="44"/>
      <c r="R4055" s="44"/>
      <c r="S4055" s="44"/>
      <c r="T4055" s="44"/>
      <c r="U4055" s="44"/>
      <c r="V4055" s="44"/>
      <c r="W4055" s="44"/>
      <c r="X4055" s="44"/>
      <c r="Y4055" s="44"/>
      <c r="Z4055" s="44"/>
    </row>
    <row r="4056" spans="1:26" x14ac:dyDescent="0.25">
      <c r="A4056" s="43">
        <v>27474</v>
      </c>
      <c r="B4056" s="43">
        <v>300000014</v>
      </c>
      <c r="C4056" s="44" t="s">
        <v>12621</v>
      </c>
      <c r="D4056" s="44" t="s">
        <v>10156</v>
      </c>
      <c r="E4056" s="44" t="s">
        <v>6281</v>
      </c>
      <c r="F4056" s="45">
        <v>8</v>
      </c>
      <c r="G4056" s="46">
        <v>0.54</v>
      </c>
      <c r="H4056" s="45">
        <f t="shared" si="126"/>
        <v>0</v>
      </c>
      <c r="I4056" s="45">
        <f t="shared" si="127"/>
        <v>0</v>
      </c>
      <c r="J4056" s="45"/>
      <c r="K4056" s="45"/>
      <c r="L4056" s="45"/>
      <c r="M4056" s="44"/>
      <c r="N4056" s="44"/>
      <c r="O4056" s="44"/>
      <c r="P4056" s="44"/>
      <c r="Q4056" s="44"/>
      <c r="R4056" s="44"/>
      <c r="S4056" s="44"/>
      <c r="T4056" s="44"/>
      <c r="U4056" s="44"/>
      <c r="V4056" s="44"/>
      <c r="W4056" s="44"/>
      <c r="X4056" s="44"/>
      <c r="Y4056" s="44"/>
      <c r="Z4056" s="44"/>
    </row>
    <row r="4057" spans="1:26" x14ac:dyDescent="0.25">
      <c r="A4057" s="43">
        <v>27474</v>
      </c>
      <c r="B4057" s="43">
        <v>300000014</v>
      </c>
      <c r="C4057" s="44" t="s">
        <v>12622</v>
      </c>
      <c r="D4057" s="44" t="s">
        <v>10156</v>
      </c>
      <c r="E4057" s="44" t="s">
        <v>6281</v>
      </c>
      <c r="F4057" s="45">
        <v>8</v>
      </c>
      <c r="G4057" s="46">
        <v>0.54</v>
      </c>
      <c r="H4057" s="45">
        <f t="shared" si="126"/>
        <v>0</v>
      </c>
      <c r="I4057" s="45">
        <f t="shared" si="127"/>
        <v>0</v>
      </c>
      <c r="J4057" s="45"/>
      <c r="K4057" s="45"/>
      <c r="L4057" s="45"/>
      <c r="M4057" s="44"/>
      <c r="N4057" s="44"/>
      <c r="O4057" s="44"/>
      <c r="P4057" s="44"/>
      <c r="Q4057" s="44"/>
      <c r="R4057" s="44"/>
      <c r="S4057" s="44"/>
      <c r="T4057" s="44"/>
      <c r="U4057" s="44"/>
      <c r="V4057" s="44"/>
      <c r="W4057" s="44"/>
      <c r="X4057" s="44"/>
      <c r="Y4057" s="44"/>
      <c r="Z4057" s="44"/>
    </row>
    <row r="4058" spans="1:26" x14ac:dyDescent="0.25">
      <c r="A4058" s="43">
        <v>27475</v>
      </c>
      <c r="B4058" s="43">
        <v>300000014</v>
      </c>
      <c r="C4058" s="44" t="s">
        <v>12623</v>
      </c>
      <c r="D4058" s="44" t="s">
        <v>7631</v>
      </c>
      <c r="E4058" s="44" t="s">
        <v>6281</v>
      </c>
      <c r="F4058" s="45">
        <v>8</v>
      </c>
      <c r="G4058" s="46">
        <v>0.54</v>
      </c>
      <c r="H4058" s="45">
        <f t="shared" si="126"/>
        <v>0</v>
      </c>
      <c r="I4058" s="45">
        <f t="shared" si="127"/>
        <v>0</v>
      </c>
      <c r="J4058" s="45"/>
      <c r="K4058" s="45"/>
      <c r="L4058" s="45"/>
      <c r="M4058" s="44"/>
      <c r="N4058" s="44"/>
      <c r="O4058" s="44"/>
      <c r="P4058" s="44"/>
      <c r="Q4058" s="44"/>
      <c r="R4058" s="44"/>
      <c r="S4058" s="44"/>
      <c r="T4058" s="44"/>
      <c r="U4058" s="44"/>
      <c r="V4058" s="44"/>
      <c r="W4058" s="44"/>
      <c r="X4058" s="44"/>
      <c r="Y4058" s="44"/>
      <c r="Z4058" s="44"/>
    </row>
    <row r="4059" spans="1:26" x14ac:dyDescent="0.25">
      <c r="A4059" s="43">
        <v>27475</v>
      </c>
      <c r="B4059" s="43">
        <v>300000014</v>
      </c>
      <c r="C4059" s="44" t="s">
        <v>12624</v>
      </c>
      <c r="D4059" s="44" t="s">
        <v>7631</v>
      </c>
      <c r="E4059" s="44" t="s">
        <v>6281</v>
      </c>
      <c r="F4059" s="45">
        <v>8</v>
      </c>
      <c r="G4059" s="46">
        <v>0.54</v>
      </c>
      <c r="H4059" s="45">
        <f t="shared" si="126"/>
        <v>0</v>
      </c>
      <c r="I4059" s="45">
        <f t="shared" si="127"/>
        <v>0</v>
      </c>
      <c r="J4059" s="45"/>
      <c r="K4059" s="45"/>
      <c r="L4059" s="45"/>
      <c r="M4059" s="44"/>
      <c r="N4059" s="44"/>
      <c r="O4059" s="44"/>
      <c r="P4059" s="44"/>
      <c r="Q4059" s="44"/>
      <c r="R4059" s="44"/>
      <c r="S4059" s="44"/>
      <c r="T4059" s="44"/>
      <c r="U4059" s="44"/>
      <c r="V4059" s="44"/>
      <c r="W4059" s="44"/>
      <c r="X4059" s="44"/>
      <c r="Y4059" s="44"/>
      <c r="Z4059" s="44"/>
    </row>
    <row r="4060" spans="1:26" x14ac:dyDescent="0.25">
      <c r="A4060" s="43">
        <v>82221</v>
      </c>
      <c r="B4060" s="43">
        <v>300000000</v>
      </c>
      <c r="C4060" s="44" t="s">
        <v>12625</v>
      </c>
      <c r="D4060" s="44" t="s">
        <v>11791</v>
      </c>
      <c r="E4060" s="44" t="s">
        <v>6281</v>
      </c>
      <c r="F4060" s="45">
        <v>740</v>
      </c>
      <c r="G4060" s="46">
        <v>0.54</v>
      </c>
      <c r="H4060" s="45">
        <f t="shared" si="126"/>
        <v>0</v>
      </c>
      <c r="I4060" s="45">
        <f t="shared" si="127"/>
        <v>0</v>
      </c>
      <c r="J4060" s="45"/>
      <c r="K4060" s="45"/>
      <c r="L4060" s="45"/>
      <c r="M4060" s="44"/>
      <c r="N4060" s="44"/>
      <c r="O4060" s="44"/>
      <c r="P4060" s="44"/>
      <c r="Q4060" s="44"/>
      <c r="R4060" s="44"/>
      <c r="S4060" s="44"/>
      <c r="T4060" s="44"/>
      <c r="U4060" s="44"/>
      <c r="V4060" s="44"/>
      <c r="W4060" s="44"/>
      <c r="X4060" s="44"/>
      <c r="Y4060" s="44"/>
      <c r="Z4060" s="44"/>
    </row>
    <row r="4061" spans="1:26" x14ac:dyDescent="0.25">
      <c r="A4061" s="43">
        <v>189735</v>
      </c>
      <c r="B4061" s="43" t="s">
        <v>12626</v>
      </c>
      <c r="C4061" s="44" t="s">
        <v>12627</v>
      </c>
      <c r="D4061" s="44" t="s">
        <v>12628</v>
      </c>
      <c r="E4061" s="44" t="s">
        <v>6281</v>
      </c>
      <c r="F4061" s="45">
        <v>26</v>
      </c>
      <c r="G4061" s="46">
        <v>0.54</v>
      </c>
      <c r="H4061" s="45">
        <f t="shared" si="126"/>
        <v>16.850000000000001</v>
      </c>
      <c r="I4061" s="45">
        <f t="shared" si="127"/>
        <v>16.850000000000001</v>
      </c>
      <c r="J4061" s="45">
        <v>16.850000000000001</v>
      </c>
      <c r="K4061" s="45">
        <v>16.850000000000001</v>
      </c>
      <c r="L4061" s="45"/>
      <c r="M4061" s="44"/>
      <c r="N4061" s="44"/>
      <c r="O4061" s="44"/>
      <c r="P4061" s="44"/>
      <c r="Q4061" s="44"/>
      <c r="R4061" s="44"/>
      <c r="S4061" s="44"/>
      <c r="T4061" s="44"/>
      <c r="U4061" s="44"/>
      <c r="V4061" s="44"/>
      <c r="W4061" s="44"/>
      <c r="X4061" s="44"/>
      <c r="Y4061" s="44"/>
      <c r="Z4061" s="44"/>
    </row>
    <row r="4062" spans="1:26" x14ac:dyDescent="0.25">
      <c r="A4062" s="43">
        <v>9588</v>
      </c>
      <c r="B4062" s="43">
        <v>300000014</v>
      </c>
      <c r="C4062" s="44" t="s">
        <v>12629</v>
      </c>
      <c r="D4062" s="44" t="s">
        <v>10222</v>
      </c>
      <c r="E4062" s="44" t="s">
        <v>6281</v>
      </c>
      <c r="F4062" s="45">
        <v>12</v>
      </c>
      <c r="G4062" s="46">
        <v>0.54</v>
      </c>
      <c r="H4062" s="45">
        <f t="shared" si="126"/>
        <v>0</v>
      </c>
      <c r="I4062" s="45">
        <f t="shared" si="127"/>
        <v>0</v>
      </c>
      <c r="J4062" s="45"/>
      <c r="K4062" s="45"/>
      <c r="L4062" s="45"/>
      <c r="M4062" s="44"/>
      <c r="N4062" s="44"/>
      <c r="O4062" s="44"/>
      <c r="P4062" s="44"/>
      <c r="Q4062" s="44"/>
      <c r="R4062" s="44"/>
      <c r="S4062" s="44"/>
      <c r="T4062" s="44"/>
      <c r="U4062" s="44"/>
      <c r="V4062" s="44"/>
      <c r="W4062" s="44"/>
      <c r="X4062" s="44"/>
      <c r="Y4062" s="44"/>
      <c r="Z4062" s="44"/>
    </row>
    <row r="4063" spans="1:26" x14ac:dyDescent="0.25">
      <c r="A4063" s="43">
        <v>11239</v>
      </c>
      <c r="B4063" s="43">
        <v>300000014</v>
      </c>
      <c r="C4063" s="44" t="s">
        <v>12630</v>
      </c>
      <c r="D4063" s="44" t="s">
        <v>12439</v>
      </c>
      <c r="E4063" s="44" t="s">
        <v>6262</v>
      </c>
      <c r="F4063" s="45">
        <v>9</v>
      </c>
      <c r="G4063" s="46">
        <v>0.54</v>
      </c>
      <c r="H4063" s="45">
        <f t="shared" si="126"/>
        <v>0</v>
      </c>
      <c r="I4063" s="45">
        <f t="shared" si="127"/>
        <v>0</v>
      </c>
      <c r="J4063" s="45"/>
      <c r="K4063" s="45"/>
      <c r="L4063" s="45"/>
      <c r="M4063" s="44"/>
      <c r="N4063" s="44"/>
      <c r="O4063" s="44"/>
      <c r="P4063" s="44"/>
      <c r="Q4063" s="44"/>
      <c r="R4063" s="44"/>
      <c r="S4063" s="44"/>
      <c r="T4063" s="44"/>
      <c r="U4063" s="44"/>
      <c r="V4063" s="44"/>
      <c r="W4063" s="44"/>
      <c r="X4063" s="44"/>
      <c r="Y4063" s="44"/>
      <c r="Z4063" s="44"/>
    </row>
    <row r="4064" spans="1:26" x14ac:dyDescent="0.25">
      <c r="A4064" s="43">
        <v>77655</v>
      </c>
      <c r="B4064" s="43">
        <v>300000014</v>
      </c>
      <c r="C4064" s="44" t="s">
        <v>12631</v>
      </c>
      <c r="D4064" s="44" t="s">
        <v>11479</v>
      </c>
      <c r="E4064" s="44" t="s">
        <v>6281</v>
      </c>
      <c r="F4064" s="45">
        <v>8</v>
      </c>
      <c r="G4064" s="46">
        <v>0.54</v>
      </c>
      <c r="H4064" s="45">
        <f t="shared" si="126"/>
        <v>0</v>
      </c>
      <c r="I4064" s="45">
        <f t="shared" si="127"/>
        <v>0</v>
      </c>
      <c r="J4064" s="45"/>
      <c r="K4064" s="45"/>
      <c r="L4064" s="45"/>
      <c r="M4064" s="44"/>
      <c r="N4064" s="44"/>
      <c r="O4064" s="44"/>
      <c r="P4064" s="44"/>
      <c r="Q4064" s="44"/>
      <c r="R4064" s="44"/>
      <c r="S4064" s="44"/>
      <c r="T4064" s="44"/>
      <c r="U4064" s="44"/>
      <c r="V4064" s="44"/>
      <c r="W4064" s="44"/>
      <c r="X4064" s="44"/>
      <c r="Y4064" s="44"/>
      <c r="Z4064" s="44"/>
    </row>
    <row r="4065" spans="1:26" x14ac:dyDescent="0.25">
      <c r="A4065" s="43">
        <v>9617</v>
      </c>
      <c r="B4065" s="43">
        <v>300000014</v>
      </c>
      <c r="C4065" s="44" t="s">
        <v>12632</v>
      </c>
      <c r="D4065" s="44" t="s">
        <v>8853</v>
      </c>
      <c r="E4065" s="44" t="s">
        <v>6262</v>
      </c>
      <c r="F4065" s="45">
        <v>8</v>
      </c>
      <c r="G4065" s="46">
        <v>0.54</v>
      </c>
      <c r="H4065" s="45">
        <f t="shared" si="126"/>
        <v>0</v>
      </c>
      <c r="I4065" s="45">
        <f t="shared" si="127"/>
        <v>0</v>
      </c>
      <c r="J4065" s="45"/>
      <c r="K4065" s="45"/>
      <c r="L4065" s="45"/>
      <c r="M4065" s="44"/>
      <c r="N4065" s="44"/>
      <c r="O4065" s="44"/>
      <c r="P4065" s="44"/>
      <c r="Q4065" s="44"/>
      <c r="R4065" s="44"/>
      <c r="S4065" s="44"/>
      <c r="T4065" s="44"/>
      <c r="U4065" s="44"/>
      <c r="V4065" s="44"/>
      <c r="W4065" s="44"/>
      <c r="X4065" s="44"/>
      <c r="Y4065" s="44"/>
      <c r="Z4065" s="44"/>
    </row>
    <row r="4066" spans="1:26" x14ac:dyDescent="0.25">
      <c r="A4066" s="43">
        <v>2622</v>
      </c>
      <c r="B4066" s="43">
        <v>300000000</v>
      </c>
      <c r="C4066" s="44" t="s">
        <v>12633</v>
      </c>
      <c r="D4066" s="44" t="s">
        <v>11585</v>
      </c>
      <c r="E4066" s="44" t="s">
        <v>6281</v>
      </c>
      <c r="F4066" s="45">
        <v>68</v>
      </c>
      <c r="G4066" s="46">
        <v>0.54</v>
      </c>
      <c r="H4066" s="45">
        <f t="shared" si="126"/>
        <v>0</v>
      </c>
      <c r="I4066" s="45">
        <f t="shared" si="127"/>
        <v>0</v>
      </c>
      <c r="J4066" s="45"/>
      <c r="K4066" s="45"/>
      <c r="L4066" s="45"/>
      <c r="M4066" s="44"/>
      <c r="N4066" s="44"/>
      <c r="O4066" s="44"/>
      <c r="P4066" s="44"/>
      <c r="Q4066" s="44"/>
      <c r="R4066" s="44"/>
      <c r="S4066" s="44"/>
      <c r="T4066" s="44"/>
      <c r="U4066" s="44"/>
      <c r="V4066" s="44"/>
      <c r="W4066" s="44"/>
      <c r="X4066" s="44"/>
      <c r="Y4066" s="44"/>
      <c r="Z4066" s="44"/>
    </row>
    <row r="4067" spans="1:26" x14ac:dyDescent="0.25">
      <c r="A4067" s="43">
        <v>2622</v>
      </c>
      <c r="B4067" s="43">
        <v>300000000</v>
      </c>
      <c r="C4067" s="44" t="s">
        <v>12634</v>
      </c>
      <c r="D4067" s="44" t="s">
        <v>11585</v>
      </c>
      <c r="E4067" s="44" t="s">
        <v>6281</v>
      </c>
      <c r="F4067" s="45">
        <v>68</v>
      </c>
      <c r="G4067" s="46">
        <v>0.54</v>
      </c>
      <c r="H4067" s="45">
        <f t="shared" si="126"/>
        <v>0</v>
      </c>
      <c r="I4067" s="45">
        <f t="shared" si="127"/>
        <v>0</v>
      </c>
      <c r="J4067" s="45"/>
      <c r="K4067" s="45"/>
      <c r="L4067" s="45"/>
      <c r="M4067" s="44"/>
      <c r="N4067" s="44"/>
      <c r="O4067" s="44"/>
      <c r="P4067" s="44"/>
      <c r="Q4067" s="44"/>
      <c r="R4067" s="44"/>
      <c r="S4067" s="44"/>
      <c r="T4067" s="44"/>
      <c r="U4067" s="44"/>
      <c r="V4067" s="44"/>
      <c r="W4067" s="44"/>
      <c r="X4067" s="44"/>
      <c r="Y4067" s="44"/>
      <c r="Z4067" s="44"/>
    </row>
    <row r="4068" spans="1:26" x14ac:dyDescent="0.25">
      <c r="A4068" s="43">
        <v>10044</v>
      </c>
      <c r="B4068" s="43">
        <v>300000014</v>
      </c>
      <c r="C4068" s="44" t="s">
        <v>12635</v>
      </c>
      <c r="D4068" s="44" t="s">
        <v>10320</v>
      </c>
      <c r="E4068" s="44" t="s">
        <v>6281</v>
      </c>
      <c r="F4068" s="45">
        <v>8</v>
      </c>
      <c r="G4068" s="46">
        <v>0.54</v>
      </c>
      <c r="H4068" s="45">
        <f t="shared" si="126"/>
        <v>0</v>
      </c>
      <c r="I4068" s="45">
        <f t="shared" si="127"/>
        <v>0</v>
      </c>
      <c r="J4068" s="45"/>
      <c r="K4068" s="45"/>
      <c r="L4068" s="45"/>
      <c r="M4068" s="44"/>
      <c r="N4068" s="44"/>
      <c r="O4068" s="44"/>
      <c r="P4068" s="44"/>
      <c r="Q4068" s="44"/>
      <c r="R4068" s="44"/>
      <c r="S4068" s="44"/>
      <c r="T4068" s="44"/>
      <c r="U4068" s="44"/>
      <c r="V4068" s="44"/>
      <c r="W4068" s="44"/>
      <c r="X4068" s="44"/>
      <c r="Y4068" s="44"/>
      <c r="Z4068" s="44"/>
    </row>
    <row r="4069" spans="1:26" x14ac:dyDescent="0.25">
      <c r="A4069" s="43">
        <v>78823</v>
      </c>
      <c r="B4069" s="43">
        <v>300000014</v>
      </c>
      <c r="C4069" s="44" t="s">
        <v>12636</v>
      </c>
      <c r="D4069" s="44" t="s">
        <v>10360</v>
      </c>
      <c r="E4069" s="44" t="s">
        <v>6281</v>
      </c>
      <c r="F4069" s="45">
        <v>6</v>
      </c>
      <c r="G4069" s="46">
        <v>0.54</v>
      </c>
      <c r="H4069" s="45">
        <f t="shared" si="126"/>
        <v>0</v>
      </c>
      <c r="I4069" s="45">
        <f t="shared" si="127"/>
        <v>0</v>
      </c>
      <c r="J4069" s="45"/>
      <c r="K4069" s="45"/>
      <c r="L4069" s="45"/>
      <c r="M4069" s="44"/>
      <c r="N4069" s="44"/>
      <c r="O4069" s="44"/>
      <c r="P4069" s="44"/>
      <c r="Q4069" s="44"/>
      <c r="R4069" s="44"/>
      <c r="S4069" s="44"/>
      <c r="T4069" s="44"/>
      <c r="U4069" s="44"/>
      <c r="V4069" s="44"/>
      <c r="W4069" s="44"/>
      <c r="X4069" s="44"/>
      <c r="Y4069" s="44"/>
      <c r="Z4069" s="44"/>
    </row>
    <row r="4070" spans="1:26" x14ac:dyDescent="0.25">
      <c r="A4070" s="43">
        <v>27780</v>
      </c>
      <c r="B4070" s="43">
        <v>300000014</v>
      </c>
      <c r="C4070" s="44" t="s">
        <v>12637</v>
      </c>
      <c r="D4070" s="44" t="s">
        <v>11526</v>
      </c>
      <c r="E4070" s="44" t="s">
        <v>6281</v>
      </c>
      <c r="F4070" s="45">
        <v>7</v>
      </c>
      <c r="G4070" s="46">
        <v>0.54</v>
      </c>
      <c r="H4070" s="45">
        <f t="shared" si="126"/>
        <v>0</v>
      </c>
      <c r="I4070" s="45">
        <f t="shared" si="127"/>
        <v>0</v>
      </c>
      <c r="J4070" s="45"/>
      <c r="K4070" s="45"/>
      <c r="L4070" s="45"/>
      <c r="M4070" s="44"/>
      <c r="N4070" s="44"/>
      <c r="O4070" s="44"/>
      <c r="P4070" s="44"/>
      <c r="Q4070" s="44"/>
      <c r="R4070" s="44"/>
      <c r="S4070" s="44"/>
      <c r="T4070" s="44"/>
      <c r="U4070" s="44"/>
      <c r="V4070" s="44"/>
      <c r="W4070" s="44"/>
      <c r="X4070" s="44"/>
      <c r="Y4070" s="44"/>
      <c r="Z4070" s="44"/>
    </row>
    <row r="4071" spans="1:26" x14ac:dyDescent="0.25">
      <c r="A4071" s="43">
        <v>82394</v>
      </c>
      <c r="B4071" s="43">
        <v>300000000</v>
      </c>
      <c r="C4071" s="44" t="s">
        <v>12638</v>
      </c>
      <c r="D4071" s="44" t="s">
        <v>8910</v>
      </c>
      <c r="E4071" s="44" t="s">
        <v>6281</v>
      </c>
      <c r="F4071" s="45">
        <v>8</v>
      </c>
      <c r="G4071" s="46">
        <v>0.54</v>
      </c>
      <c r="H4071" s="45">
        <f t="shared" si="126"/>
        <v>0</v>
      </c>
      <c r="I4071" s="45">
        <f t="shared" si="127"/>
        <v>0</v>
      </c>
      <c r="J4071" s="45"/>
      <c r="K4071" s="45"/>
      <c r="L4071" s="45"/>
      <c r="M4071" s="44"/>
      <c r="N4071" s="44"/>
      <c r="O4071" s="44"/>
      <c r="P4071" s="44"/>
      <c r="Q4071" s="44"/>
      <c r="R4071" s="44"/>
      <c r="S4071" s="44"/>
      <c r="T4071" s="44"/>
      <c r="U4071" s="44"/>
      <c r="V4071" s="44"/>
      <c r="W4071" s="44"/>
      <c r="X4071" s="44"/>
      <c r="Y4071" s="44"/>
      <c r="Z4071" s="44"/>
    </row>
    <row r="4072" spans="1:26" x14ac:dyDescent="0.25">
      <c r="A4072" s="43">
        <v>5394</v>
      </c>
      <c r="B4072" s="43">
        <v>300000014</v>
      </c>
      <c r="C4072" s="44" t="s">
        <v>12639</v>
      </c>
      <c r="D4072" s="44" t="s">
        <v>6894</v>
      </c>
      <c r="E4072" s="44" t="s">
        <v>6895</v>
      </c>
      <c r="F4072" s="45">
        <v>8</v>
      </c>
      <c r="G4072" s="46">
        <v>0.54</v>
      </c>
      <c r="H4072" s="45">
        <f t="shared" si="126"/>
        <v>0</v>
      </c>
      <c r="I4072" s="45">
        <f t="shared" si="127"/>
        <v>0</v>
      </c>
      <c r="J4072" s="45"/>
      <c r="K4072" s="45"/>
      <c r="L4072" s="45"/>
      <c r="M4072" s="44"/>
      <c r="N4072" s="44"/>
      <c r="O4072" s="44"/>
      <c r="P4072" s="44"/>
      <c r="Q4072" s="44"/>
      <c r="R4072" s="44"/>
      <c r="S4072" s="44"/>
      <c r="T4072" s="44"/>
      <c r="U4072" s="44"/>
      <c r="V4072" s="44"/>
      <c r="W4072" s="44"/>
      <c r="X4072" s="44"/>
      <c r="Y4072" s="44"/>
      <c r="Z4072" s="44"/>
    </row>
    <row r="4073" spans="1:26" x14ac:dyDescent="0.25">
      <c r="A4073" s="43">
        <v>5395</v>
      </c>
      <c r="B4073" s="43">
        <v>300000014</v>
      </c>
      <c r="C4073" s="44" t="s">
        <v>12640</v>
      </c>
      <c r="D4073" s="44" t="s">
        <v>10343</v>
      </c>
      <c r="E4073" s="44" t="s">
        <v>6348</v>
      </c>
      <c r="F4073" s="45">
        <v>11</v>
      </c>
      <c r="G4073" s="46">
        <v>0.54</v>
      </c>
      <c r="H4073" s="45">
        <f t="shared" si="126"/>
        <v>0</v>
      </c>
      <c r="I4073" s="45">
        <f t="shared" si="127"/>
        <v>0</v>
      </c>
      <c r="J4073" s="45"/>
      <c r="K4073" s="45"/>
      <c r="L4073" s="45"/>
      <c r="M4073" s="44"/>
      <c r="N4073" s="44"/>
      <c r="O4073" s="44"/>
      <c r="P4073" s="44"/>
      <c r="Q4073" s="44"/>
      <c r="R4073" s="44"/>
      <c r="S4073" s="44"/>
      <c r="T4073" s="44"/>
      <c r="U4073" s="44"/>
      <c r="V4073" s="44"/>
      <c r="W4073" s="44"/>
      <c r="X4073" s="44"/>
      <c r="Y4073" s="44"/>
      <c r="Z4073" s="44"/>
    </row>
    <row r="4074" spans="1:26" x14ac:dyDescent="0.25">
      <c r="A4074" s="43">
        <v>10674</v>
      </c>
      <c r="B4074" s="43">
        <v>300000014</v>
      </c>
      <c r="C4074" s="44" t="s">
        <v>12641</v>
      </c>
      <c r="D4074" s="44" t="s">
        <v>10093</v>
      </c>
      <c r="E4074" s="44" t="s">
        <v>10094</v>
      </c>
      <c r="F4074" s="45">
        <v>32</v>
      </c>
      <c r="G4074" s="46">
        <v>0.54</v>
      </c>
      <c r="H4074" s="45">
        <f t="shared" si="126"/>
        <v>0</v>
      </c>
      <c r="I4074" s="45">
        <f t="shared" si="127"/>
        <v>0</v>
      </c>
      <c r="J4074" s="45"/>
      <c r="K4074" s="45"/>
      <c r="L4074" s="45"/>
      <c r="M4074" s="44"/>
      <c r="N4074" s="44"/>
      <c r="O4074" s="44"/>
      <c r="P4074" s="44"/>
      <c r="Q4074" s="44"/>
      <c r="R4074" s="44"/>
      <c r="S4074" s="44"/>
      <c r="T4074" s="44"/>
      <c r="U4074" s="44"/>
      <c r="V4074" s="44"/>
      <c r="W4074" s="44"/>
      <c r="X4074" s="44"/>
      <c r="Y4074" s="44"/>
      <c r="Z4074" s="44"/>
    </row>
    <row r="4075" spans="1:26" x14ac:dyDescent="0.25">
      <c r="A4075" s="43">
        <v>5391</v>
      </c>
      <c r="B4075" s="43">
        <v>300000014</v>
      </c>
      <c r="C4075" s="44" t="s">
        <v>12642</v>
      </c>
      <c r="D4075" s="44" t="s">
        <v>10345</v>
      </c>
      <c r="E4075" s="44" t="s">
        <v>6281</v>
      </c>
      <c r="F4075" s="45">
        <v>6</v>
      </c>
      <c r="G4075" s="46">
        <v>0.54</v>
      </c>
      <c r="H4075" s="45">
        <f t="shared" si="126"/>
        <v>0</v>
      </c>
      <c r="I4075" s="45">
        <f t="shared" si="127"/>
        <v>0</v>
      </c>
      <c r="J4075" s="45"/>
      <c r="K4075" s="45"/>
      <c r="L4075" s="45"/>
      <c r="M4075" s="44"/>
      <c r="N4075" s="44"/>
      <c r="O4075" s="44"/>
      <c r="P4075" s="44"/>
      <c r="Q4075" s="44"/>
      <c r="R4075" s="44"/>
      <c r="S4075" s="44"/>
      <c r="T4075" s="44"/>
      <c r="U4075" s="44"/>
      <c r="V4075" s="44"/>
      <c r="W4075" s="44"/>
      <c r="X4075" s="44"/>
      <c r="Y4075" s="44"/>
      <c r="Z4075" s="44"/>
    </row>
    <row r="4076" spans="1:26" x14ac:dyDescent="0.25">
      <c r="A4076" s="43">
        <v>5392</v>
      </c>
      <c r="B4076" s="43">
        <v>300000014</v>
      </c>
      <c r="C4076" s="44" t="s">
        <v>12643</v>
      </c>
      <c r="D4076" s="44" t="s">
        <v>11965</v>
      </c>
      <c r="E4076" s="44" t="s">
        <v>6916</v>
      </c>
      <c r="F4076" s="45">
        <v>6</v>
      </c>
      <c r="G4076" s="46">
        <v>0.54</v>
      </c>
      <c r="H4076" s="45">
        <f t="shared" si="126"/>
        <v>0</v>
      </c>
      <c r="I4076" s="45">
        <f t="shared" si="127"/>
        <v>0</v>
      </c>
      <c r="J4076" s="45"/>
      <c r="K4076" s="45"/>
      <c r="L4076" s="45"/>
      <c r="M4076" s="44"/>
      <c r="N4076" s="44"/>
      <c r="O4076" s="44"/>
      <c r="P4076" s="44"/>
      <c r="Q4076" s="44"/>
      <c r="R4076" s="44"/>
      <c r="S4076" s="44"/>
      <c r="T4076" s="44"/>
      <c r="U4076" s="44"/>
      <c r="V4076" s="44"/>
      <c r="W4076" s="44"/>
      <c r="X4076" s="44"/>
      <c r="Y4076" s="44"/>
      <c r="Z4076" s="44"/>
    </row>
    <row r="4077" spans="1:26" x14ac:dyDescent="0.25">
      <c r="A4077" s="43">
        <v>80139</v>
      </c>
      <c r="B4077" s="43">
        <v>300000014</v>
      </c>
      <c r="C4077" s="44" t="s">
        <v>12644</v>
      </c>
      <c r="D4077" s="44" t="s">
        <v>9230</v>
      </c>
      <c r="E4077" s="44" t="s">
        <v>6281</v>
      </c>
      <c r="F4077" s="45">
        <v>7</v>
      </c>
      <c r="G4077" s="46">
        <v>0.54</v>
      </c>
      <c r="H4077" s="45">
        <f t="shared" si="126"/>
        <v>0</v>
      </c>
      <c r="I4077" s="45">
        <f t="shared" si="127"/>
        <v>0</v>
      </c>
      <c r="J4077" s="45"/>
      <c r="K4077" s="45"/>
      <c r="L4077" s="45"/>
      <c r="M4077" s="44"/>
      <c r="N4077" s="44"/>
      <c r="O4077" s="44"/>
      <c r="P4077" s="44"/>
      <c r="Q4077" s="44"/>
      <c r="R4077" s="44"/>
      <c r="S4077" s="44"/>
      <c r="T4077" s="44"/>
      <c r="U4077" s="44"/>
      <c r="V4077" s="44"/>
      <c r="W4077" s="44"/>
      <c r="X4077" s="44"/>
      <c r="Y4077" s="44"/>
      <c r="Z4077" s="44"/>
    </row>
    <row r="4078" spans="1:26" x14ac:dyDescent="0.25">
      <c r="A4078" s="43">
        <v>77448</v>
      </c>
      <c r="B4078" s="43">
        <v>300000014</v>
      </c>
      <c r="C4078" s="44" t="s">
        <v>12645</v>
      </c>
      <c r="D4078" s="44" t="s">
        <v>11491</v>
      </c>
      <c r="E4078" s="44" t="s">
        <v>6369</v>
      </c>
      <c r="F4078" s="45">
        <v>6</v>
      </c>
      <c r="G4078" s="46">
        <v>0.54</v>
      </c>
      <c r="H4078" s="45">
        <f t="shared" si="126"/>
        <v>0</v>
      </c>
      <c r="I4078" s="45">
        <f t="shared" si="127"/>
        <v>0</v>
      </c>
      <c r="J4078" s="45"/>
      <c r="K4078" s="45"/>
      <c r="L4078" s="45"/>
      <c r="M4078" s="44"/>
      <c r="N4078" s="44"/>
      <c r="O4078" s="44"/>
      <c r="P4078" s="44"/>
      <c r="Q4078" s="44"/>
      <c r="R4078" s="44"/>
      <c r="S4078" s="44"/>
      <c r="T4078" s="44"/>
      <c r="U4078" s="44"/>
      <c r="V4078" s="44"/>
      <c r="W4078" s="44"/>
      <c r="X4078" s="44"/>
      <c r="Y4078" s="44"/>
      <c r="Z4078" s="44"/>
    </row>
    <row r="4079" spans="1:26" x14ac:dyDescent="0.25">
      <c r="A4079" s="43">
        <v>13073</v>
      </c>
      <c r="B4079" s="43">
        <v>300000014</v>
      </c>
      <c r="C4079" s="44" t="s">
        <v>12646</v>
      </c>
      <c r="D4079" s="44" t="s">
        <v>6918</v>
      </c>
      <c r="E4079" s="44" t="s">
        <v>6262</v>
      </c>
      <c r="F4079" s="45">
        <v>6</v>
      </c>
      <c r="G4079" s="46">
        <v>0.54</v>
      </c>
      <c r="H4079" s="45">
        <f t="shared" si="126"/>
        <v>0</v>
      </c>
      <c r="I4079" s="45">
        <f t="shared" si="127"/>
        <v>0</v>
      </c>
      <c r="J4079" s="45"/>
      <c r="K4079" s="45"/>
      <c r="L4079" s="45"/>
      <c r="M4079" s="44"/>
      <c r="N4079" s="44"/>
      <c r="O4079" s="44"/>
      <c r="P4079" s="44"/>
      <c r="Q4079" s="44"/>
      <c r="R4079" s="44"/>
      <c r="S4079" s="44"/>
      <c r="T4079" s="44"/>
      <c r="U4079" s="44"/>
      <c r="V4079" s="44"/>
      <c r="W4079" s="44"/>
      <c r="X4079" s="44"/>
      <c r="Y4079" s="44"/>
      <c r="Z4079" s="44"/>
    </row>
    <row r="4080" spans="1:26" x14ac:dyDescent="0.25">
      <c r="A4080" s="43">
        <v>13184</v>
      </c>
      <c r="B4080" s="43">
        <v>300000014</v>
      </c>
      <c r="C4080" s="44" t="s">
        <v>12647</v>
      </c>
      <c r="D4080" s="44" t="s">
        <v>10623</v>
      </c>
      <c r="E4080" s="44" t="s">
        <v>6281</v>
      </c>
      <c r="F4080" s="45">
        <v>7</v>
      </c>
      <c r="G4080" s="46">
        <v>0.54</v>
      </c>
      <c r="H4080" s="45">
        <f t="shared" si="126"/>
        <v>0</v>
      </c>
      <c r="I4080" s="45">
        <f t="shared" si="127"/>
        <v>0</v>
      </c>
      <c r="J4080" s="45"/>
      <c r="K4080" s="45"/>
      <c r="L4080" s="45"/>
      <c r="M4080" s="44"/>
      <c r="N4080" s="44"/>
      <c r="O4080" s="44"/>
      <c r="P4080" s="44"/>
      <c r="Q4080" s="44"/>
      <c r="R4080" s="44"/>
      <c r="S4080" s="44"/>
      <c r="T4080" s="44"/>
      <c r="U4080" s="44"/>
      <c r="V4080" s="44"/>
      <c r="W4080" s="44"/>
      <c r="X4080" s="44"/>
      <c r="Y4080" s="44"/>
      <c r="Z4080" s="44"/>
    </row>
    <row r="4081" spans="1:26" x14ac:dyDescent="0.25">
      <c r="A4081" s="43">
        <v>14626</v>
      </c>
      <c r="B4081" s="43">
        <v>300000014</v>
      </c>
      <c r="C4081" s="44" t="s">
        <v>12648</v>
      </c>
      <c r="D4081" s="44" t="s">
        <v>6915</v>
      </c>
      <c r="E4081" s="44" t="s">
        <v>6916</v>
      </c>
      <c r="F4081" s="45">
        <v>12</v>
      </c>
      <c r="G4081" s="46">
        <v>0.54</v>
      </c>
      <c r="H4081" s="45">
        <f t="shared" si="126"/>
        <v>0</v>
      </c>
      <c r="I4081" s="45">
        <f t="shared" si="127"/>
        <v>0</v>
      </c>
      <c r="J4081" s="45"/>
      <c r="K4081" s="45"/>
      <c r="L4081" s="45"/>
      <c r="M4081" s="44"/>
      <c r="N4081" s="44"/>
      <c r="O4081" s="44"/>
      <c r="P4081" s="44"/>
      <c r="Q4081" s="44"/>
      <c r="R4081" s="44"/>
      <c r="S4081" s="44"/>
      <c r="T4081" s="44"/>
      <c r="U4081" s="44"/>
      <c r="V4081" s="44"/>
      <c r="W4081" s="44"/>
      <c r="X4081" s="44"/>
      <c r="Y4081" s="44"/>
      <c r="Z4081" s="44"/>
    </row>
    <row r="4082" spans="1:26" x14ac:dyDescent="0.25">
      <c r="A4082" s="43">
        <v>29424</v>
      </c>
      <c r="B4082" s="43">
        <v>300000014</v>
      </c>
      <c r="C4082" s="44" t="s">
        <v>12649</v>
      </c>
      <c r="D4082" s="44" t="s">
        <v>7256</v>
      </c>
      <c r="E4082" s="44" t="s">
        <v>7248</v>
      </c>
      <c r="F4082" s="45">
        <v>80</v>
      </c>
      <c r="G4082" s="46">
        <v>0.54</v>
      </c>
      <c r="H4082" s="45">
        <f t="shared" si="126"/>
        <v>0</v>
      </c>
      <c r="I4082" s="45">
        <f t="shared" si="127"/>
        <v>0</v>
      </c>
      <c r="J4082" s="45"/>
      <c r="K4082" s="45"/>
      <c r="L4082" s="45"/>
      <c r="M4082" s="44"/>
      <c r="N4082" s="44"/>
      <c r="O4082" s="44"/>
      <c r="P4082" s="44"/>
      <c r="Q4082" s="44"/>
      <c r="R4082" s="44"/>
      <c r="S4082" s="44"/>
      <c r="T4082" s="44"/>
      <c r="U4082" s="44"/>
      <c r="V4082" s="44"/>
      <c r="W4082" s="44"/>
      <c r="X4082" s="44"/>
      <c r="Y4082" s="44"/>
      <c r="Z4082" s="44"/>
    </row>
    <row r="4083" spans="1:26" x14ac:dyDescent="0.25">
      <c r="A4083" s="43">
        <v>8986</v>
      </c>
      <c r="B4083" s="43">
        <v>300000014</v>
      </c>
      <c r="C4083" s="44" t="s">
        <v>12650</v>
      </c>
      <c r="D4083" s="44" t="s">
        <v>7260</v>
      </c>
      <c r="E4083" s="44" t="s">
        <v>7248</v>
      </c>
      <c r="F4083" s="45">
        <v>55</v>
      </c>
      <c r="G4083" s="46">
        <v>0.54</v>
      </c>
      <c r="H4083" s="45">
        <f t="shared" si="126"/>
        <v>0</v>
      </c>
      <c r="I4083" s="45">
        <f t="shared" si="127"/>
        <v>0</v>
      </c>
      <c r="J4083" s="45"/>
      <c r="K4083" s="45"/>
      <c r="L4083" s="45"/>
      <c r="M4083" s="44"/>
      <c r="N4083" s="44"/>
      <c r="O4083" s="44"/>
      <c r="P4083" s="44"/>
      <c r="Q4083" s="44"/>
      <c r="R4083" s="44"/>
      <c r="S4083" s="44"/>
      <c r="T4083" s="44"/>
      <c r="U4083" s="44"/>
      <c r="V4083" s="44"/>
      <c r="W4083" s="44"/>
      <c r="X4083" s="44"/>
      <c r="Y4083" s="44"/>
      <c r="Z4083" s="44"/>
    </row>
    <row r="4084" spans="1:26" x14ac:dyDescent="0.25">
      <c r="A4084" s="43">
        <v>81155</v>
      </c>
      <c r="B4084" s="43">
        <v>300000014</v>
      </c>
      <c r="C4084" s="44" t="s">
        <v>12651</v>
      </c>
      <c r="D4084" s="44" t="s">
        <v>9456</v>
      </c>
      <c r="E4084" s="44" t="s">
        <v>6281</v>
      </c>
      <c r="F4084" s="45">
        <v>6</v>
      </c>
      <c r="G4084" s="46">
        <v>0.54</v>
      </c>
      <c r="H4084" s="45">
        <f t="shared" si="126"/>
        <v>0</v>
      </c>
      <c r="I4084" s="45">
        <f t="shared" si="127"/>
        <v>0</v>
      </c>
      <c r="J4084" s="45"/>
      <c r="K4084" s="45"/>
      <c r="L4084" s="45"/>
      <c r="M4084" s="44"/>
      <c r="N4084" s="44"/>
      <c r="O4084" s="44"/>
      <c r="P4084" s="44"/>
      <c r="Q4084" s="44"/>
      <c r="R4084" s="44"/>
      <c r="S4084" s="44"/>
      <c r="T4084" s="44"/>
      <c r="U4084" s="44"/>
      <c r="V4084" s="44"/>
      <c r="W4084" s="44"/>
      <c r="X4084" s="44"/>
      <c r="Y4084" s="44"/>
      <c r="Z4084" s="44"/>
    </row>
    <row r="4085" spans="1:26" x14ac:dyDescent="0.25">
      <c r="A4085" s="43">
        <v>81284</v>
      </c>
      <c r="B4085" s="43">
        <v>300000014</v>
      </c>
      <c r="C4085" s="44" t="s">
        <v>12652</v>
      </c>
      <c r="D4085" s="44" t="s">
        <v>9282</v>
      </c>
      <c r="E4085" s="44" t="s">
        <v>6262</v>
      </c>
      <c r="F4085" s="45">
        <v>6</v>
      </c>
      <c r="G4085" s="46">
        <v>0.54</v>
      </c>
      <c r="H4085" s="45">
        <f t="shared" si="126"/>
        <v>0</v>
      </c>
      <c r="I4085" s="45">
        <f t="shared" si="127"/>
        <v>0</v>
      </c>
      <c r="J4085" s="45"/>
      <c r="K4085" s="45"/>
      <c r="L4085" s="45"/>
      <c r="M4085" s="44"/>
      <c r="N4085" s="44"/>
      <c r="O4085" s="44"/>
      <c r="P4085" s="44"/>
      <c r="Q4085" s="44"/>
      <c r="R4085" s="44"/>
      <c r="S4085" s="44"/>
      <c r="T4085" s="44"/>
      <c r="U4085" s="44"/>
      <c r="V4085" s="44"/>
      <c r="W4085" s="44"/>
      <c r="X4085" s="44"/>
      <c r="Y4085" s="44"/>
      <c r="Z4085" s="44"/>
    </row>
    <row r="4086" spans="1:26" x14ac:dyDescent="0.25">
      <c r="A4086" s="43">
        <v>77024</v>
      </c>
      <c r="B4086" s="43">
        <v>300000014</v>
      </c>
      <c r="C4086" s="44" t="s">
        <v>12653</v>
      </c>
      <c r="D4086" s="44" t="s">
        <v>9459</v>
      </c>
      <c r="E4086" s="44" t="s">
        <v>6663</v>
      </c>
      <c r="F4086" s="45">
        <v>6</v>
      </c>
      <c r="G4086" s="46">
        <v>0.54</v>
      </c>
      <c r="H4086" s="45">
        <f t="shared" si="126"/>
        <v>0</v>
      </c>
      <c r="I4086" s="45">
        <f t="shared" si="127"/>
        <v>0</v>
      </c>
      <c r="J4086" s="45"/>
      <c r="K4086" s="45"/>
      <c r="L4086" s="45"/>
      <c r="M4086" s="44"/>
      <c r="N4086" s="44"/>
      <c r="O4086" s="44"/>
      <c r="P4086" s="44"/>
      <c r="Q4086" s="44"/>
      <c r="R4086" s="44"/>
      <c r="S4086" s="44"/>
      <c r="T4086" s="44"/>
      <c r="U4086" s="44"/>
      <c r="V4086" s="44"/>
      <c r="W4086" s="44"/>
      <c r="X4086" s="44"/>
      <c r="Y4086" s="44"/>
      <c r="Z4086" s="44"/>
    </row>
    <row r="4087" spans="1:26" x14ac:dyDescent="0.25">
      <c r="A4087" s="43">
        <v>10676</v>
      </c>
      <c r="B4087" s="43">
        <v>300000014</v>
      </c>
      <c r="C4087" s="44" t="s">
        <v>12654</v>
      </c>
      <c r="D4087" s="44" t="s">
        <v>7330</v>
      </c>
      <c r="E4087" s="44" t="s">
        <v>6281</v>
      </c>
      <c r="F4087" s="45">
        <v>6</v>
      </c>
      <c r="G4087" s="46">
        <v>0.54</v>
      </c>
      <c r="H4087" s="45">
        <f t="shared" si="126"/>
        <v>0</v>
      </c>
      <c r="I4087" s="45">
        <f t="shared" si="127"/>
        <v>0</v>
      </c>
      <c r="J4087" s="45"/>
      <c r="K4087" s="45"/>
      <c r="L4087" s="45"/>
      <c r="M4087" s="44"/>
      <c r="N4087" s="44"/>
      <c r="O4087" s="44"/>
      <c r="P4087" s="44"/>
      <c r="Q4087" s="44"/>
      <c r="R4087" s="44"/>
      <c r="S4087" s="44"/>
      <c r="T4087" s="44"/>
      <c r="U4087" s="44"/>
      <c r="V4087" s="44"/>
      <c r="W4087" s="44"/>
      <c r="X4087" s="44"/>
      <c r="Y4087" s="44"/>
      <c r="Z4087" s="44"/>
    </row>
    <row r="4088" spans="1:26" x14ac:dyDescent="0.25">
      <c r="A4088" s="43">
        <v>79144</v>
      </c>
      <c r="B4088" s="43">
        <v>300000014</v>
      </c>
      <c r="C4088" s="44" t="s">
        <v>12655</v>
      </c>
      <c r="D4088" s="44" t="s">
        <v>12656</v>
      </c>
      <c r="E4088" s="44" t="s">
        <v>6369</v>
      </c>
      <c r="F4088" s="45">
        <v>6</v>
      </c>
      <c r="G4088" s="46">
        <v>0.54</v>
      </c>
      <c r="H4088" s="45">
        <f t="shared" si="126"/>
        <v>0</v>
      </c>
      <c r="I4088" s="45">
        <f t="shared" si="127"/>
        <v>0</v>
      </c>
      <c r="J4088" s="45"/>
      <c r="K4088" s="45"/>
      <c r="L4088" s="45"/>
      <c r="M4088" s="44"/>
      <c r="N4088" s="44"/>
      <c r="O4088" s="44"/>
      <c r="P4088" s="44"/>
      <c r="Q4088" s="44"/>
      <c r="R4088" s="44"/>
      <c r="S4088" s="44"/>
      <c r="T4088" s="44"/>
      <c r="U4088" s="44"/>
      <c r="V4088" s="44"/>
      <c r="W4088" s="44"/>
      <c r="X4088" s="44"/>
      <c r="Y4088" s="44"/>
      <c r="Z4088" s="44"/>
    </row>
    <row r="4089" spans="1:26" x14ac:dyDescent="0.25">
      <c r="A4089" s="43">
        <v>3897</v>
      </c>
      <c r="B4089" s="43">
        <v>300000014</v>
      </c>
      <c r="C4089" s="44" t="s">
        <v>12657</v>
      </c>
      <c r="D4089" s="44" t="s">
        <v>10326</v>
      </c>
      <c r="E4089" s="44" t="s">
        <v>6281</v>
      </c>
      <c r="F4089" s="45">
        <v>7</v>
      </c>
      <c r="G4089" s="46">
        <v>0.54</v>
      </c>
      <c r="H4089" s="45">
        <f t="shared" si="126"/>
        <v>0</v>
      </c>
      <c r="I4089" s="45">
        <f t="shared" si="127"/>
        <v>0</v>
      </c>
      <c r="J4089" s="45"/>
      <c r="K4089" s="45"/>
      <c r="L4089" s="45"/>
      <c r="M4089" s="44"/>
      <c r="N4089" s="44"/>
      <c r="O4089" s="44"/>
      <c r="P4089" s="44"/>
      <c r="Q4089" s="44"/>
      <c r="R4089" s="44"/>
      <c r="S4089" s="44"/>
      <c r="T4089" s="44"/>
      <c r="U4089" s="44"/>
      <c r="V4089" s="44"/>
      <c r="W4089" s="44"/>
      <c r="X4089" s="44"/>
      <c r="Y4089" s="44"/>
      <c r="Z4089" s="44"/>
    </row>
    <row r="4090" spans="1:26" x14ac:dyDescent="0.25">
      <c r="A4090" s="43">
        <v>80288</v>
      </c>
      <c r="B4090" s="43">
        <v>300000014</v>
      </c>
      <c r="C4090" s="44" t="s">
        <v>12658</v>
      </c>
      <c r="D4090" s="44" t="s">
        <v>11989</v>
      </c>
      <c r="E4090" s="44" t="s">
        <v>6281</v>
      </c>
      <c r="F4090" s="45">
        <v>12</v>
      </c>
      <c r="G4090" s="46">
        <v>0.54</v>
      </c>
      <c r="H4090" s="45">
        <f t="shared" si="126"/>
        <v>0</v>
      </c>
      <c r="I4090" s="45">
        <f t="shared" si="127"/>
        <v>0</v>
      </c>
      <c r="J4090" s="45"/>
      <c r="K4090" s="45"/>
      <c r="L4090" s="45"/>
      <c r="M4090" s="44"/>
      <c r="N4090" s="44"/>
      <c r="O4090" s="44"/>
      <c r="P4090" s="44"/>
      <c r="Q4090" s="44"/>
      <c r="R4090" s="44"/>
      <c r="S4090" s="44"/>
      <c r="T4090" s="44"/>
      <c r="U4090" s="44"/>
      <c r="V4090" s="44"/>
      <c r="W4090" s="44"/>
      <c r="X4090" s="44"/>
      <c r="Y4090" s="44"/>
      <c r="Z4090" s="44"/>
    </row>
    <row r="4091" spans="1:26" x14ac:dyDescent="0.25">
      <c r="A4091" s="43">
        <v>85250</v>
      </c>
      <c r="B4091" s="43">
        <v>300000014</v>
      </c>
      <c r="C4091" s="44" t="s">
        <v>12659</v>
      </c>
      <c r="D4091" s="44" t="s">
        <v>12660</v>
      </c>
      <c r="E4091" s="44" t="s">
        <v>6369</v>
      </c>
      <c r="F4091" s="45">
        <v>56</v>
      </c>
      <c r="G4091" s="46">
        <v>0.54</v>
      </c>
      <c r="H4091" s="45">
        <f t="shared" si="126"/>
        <v>0</v>
      </c>
      <c r="I4091" s="45">
        <f t="shared" si="127"/>
        <v>0</v>
      </c>
      <c r="J4091" s="45"/>
      <c r="K4091" s="45"/>
      <c r="L4091" s="45"/>
      <c r="M4091" s="44"/>
      <c r="N4091" s="44"/>
      <c r="O4091" s="44"/>
      <c r="P4091" s="44"/>
      <c r="Q4091" s="44"/>
      <c r="R4091" s="44"/>
      <c r="S4091" s="44"/>
      <c r="T4091" s="44"/>
      <c r="U4091" s="44"/>
      <c r="V4091" s="44"/>
      <c r="W4091" s="44"/>
      <c r="X4091" s="44"/>
      <c r="Y4091" s="44"/>
      <c r="Z4091" s="44"/>
    </row>
    <row r="4092" spans="1:26" x14ac:dyDescent="0.25">
      <c r="A4092" s="43">
        <v>33651</v>
      </c>
      <c r="B4092" s="43">
        <v>300000014</v>
      </c>
      <c r="C4092" s="44" t="s">
        <v>12661</v>
      </c>
      <c r="D4092" s="44" t="s">
        <v>6998</v>
      </c>
      <c r="E4092" s="44" t="s">
        <v>6281</v>
      </c>
      <c r="F4092" s="45">
        <v>8</v>
      </c>
      <c r="G4092" s="46">
        <v>0.54</v>
      </c>
      <c r="H4092" s="45">
        <f t="shared" si="126"/>
        <v>0</v>
      </c>
      <c r="I4092" s="45">
        <f t="shared" si="127"/>
        <v>0</v>
      </c>
      <c r="J4092" s="45"/>
      <c r="K4092" s="45"/>
      <c r="L4092" s="45"/>
      <c r="M4092" s="44"/>
      <c r="N4092" s="44"/>
      <c r="O4092" s="44"/>
      <c r="P4092" s="44"/>
      <c r="Q4092" s="44"/>
      <c r="R4092" s="44"/>
      <c r="S4092" s="44"/>
      <c r="T4092" s="44"/>
      <c r="U4092" s="44"/>
      <c r="V4092" s="44"/>
      <c r="W4092" s="44"/>
      <c r="X4092" s="44"/>
      <c r="Y4092" s="44"/>
      <c r="Z4092" s="44"/>
    </row>
    <row r="4093" spans="1:26" x14ac:dyDescent="0.25">
      <c r="A4093" s="43">
        <v>32820</v>
      </c>
      <c r="B4093" s="43">
        <v>300000014</v>
      </c>
      <c r="C4093" s="44" t="s">
        <v>12662</v>
      </c>
      <c r="D4093" s="44" t="s">
        <v>7000</v>
      </c>
      <c r="E4093" s="44" t="s">
        <v>6262</v>
      </c>
      <c r="F4093" s="45">
        <v>10</v>
      </c>
      <c r="G4093" s="46">
        <v>0.54</v>
      </c>
      <c r="H4093" s="45">
        <f t="shared" si="126"/>
        <v>0</v>
      </c>
      <c r="I4093" s="45">
        <f t="shared" si="127"/>
        <v>0</v>
      </c>
      <c r="J4093" s="45"/>
      <c r="K4093" s="45"/>
      <c r="L4093" s="45"/>
      <c r="M4093" s="44"/>
      <c r="N4093" s="44"/>
      <c r="O4093" s="44"/>
      <c r="P4093" s="44"/>
      <c r="Q4093" s="44"/>
      <c r="R4093" s="44"/>
      <c r="S4093" s="44"/>
      <c r="T4093" s="44"/>
      <c r="U4093" s="44"/>
      <c r="V4093" s="44"/>
      <c r="W4093" s="44"/>
      <c r="X4093" s="44"/>
      <c r="Y4093" s="44"/>
      <c r="Z4093" s="44"/>
    </row>
    <row r="4094" spans="1:26" x14ac:dyDescent="0.25">
      <c r="A4094" s="43">
        <v>5604</v>
      </c>
      <c r="B4094" s="43">
        <v>300000014</v>
      </c>
      <c r="C4094" s="44" t="s">
        <v>12663</v>
      </c>
      <c r="D4094" s="44" t="s">
        <v>6767</v>
      </c>
      <c r="E4094" s="44" t="s">
        <v>6281</v>
      </c>
      <c r="F4094" s="45">
        <v>67</v>
      </c>
      <c r="G4094" s="46">
        <v>0.54</v>
      </c>
      <c r="H4094" s="45">
        <f t="shared" si="126"/>
        <v>0</v>
      </c>
      <c r="I4094" s="45">
        <f t="shared" si="127"/>
        <v>0</v>
      </c>
      <c r="J4094" s="45"/>
      <c r="K4094" s="45"/>
      <c r="L4094" s="45"/>
      <c r="M4094" s="44"/>
      <c r="N4094" s="44"/>
      <c r="O4094" s="44"/>
      <c r="P4094" s="44"/>
      <c r="Q4094" s="44"/>
      <c r="R4094" s="44"/>
      <c r="S4094" s="44"/>
      <c r="T4094" s="44"/>
      <c r="U4094" s="44"/>
      <c r="V4094" s="44"/>
      <c r="W4094" s="44"/>
      <c r="X4094" s="44"/>
      <c r="Y4094" s="44"/>
      <c r="Z4094" s="44"/>
    </row>
    <row r="4095" spans="1:26" x14ac:dyDescent="0.25">
      <c r="A4095" s="43">
        <v>5604</v>
      </c>
      <c r="B4095" s="43">
        <v>300000014</v>
      </c>
      <c r="C4095" s="44" t="s">
        <v>12664</v>
      </c>
      <c r="D4095" s="44" t="s">
        <v>6767</v>
      </c>
      <c r="E4095" s="44" t="s">
        <v>6281</v>
      </c>
      <c r="F4095" s="45">
        <v>67</v>
      </c>
      <c r="G4095" s="46">
        <v>0.54</v>
      </c>
      <c r="H4095" s="45">
        <f t="shared" si="126"/>
        <v>0</v>
      </c>
      <c r="I4095" s="45">
        <f t="shared" si="127"/>
        <v>0</v>
      </c>
      <c r="J4095" s="45"/>
      <c r="K4095" s="45"/>
      <c r="L4095" s="45"/>
      <c r="M4095" s="44"/>
      <c r="N4095" s="44"/>
      <c r="O4095" s="44"/>
      <c r="P4095" s="44"/>
      <c r="Q4095" s="44"/>
      <c r="R4095" s="44"/>
      <c r="S4095" s="44"/>
      <c r="T4095" s="44"/>
      <c r="U4095" s="44"/>
      <c r="V4095" s="44"/>
      <c r="W4095" s="44"/>
      <c r="X4095" s="44"/>
      <c r="Y4095" s="44"/>
      <c r="Z4095" s="44"/>
    </row>
    <row r="4096" spans="1:26" x14ac:dyDescent="0.25">
      <c r="A4096" s="43">
        <v>8982</v>
      </c>
      <c r="B4096" s="43" t="s">
        <v>10055</v>
      </c>
      <c r="C4096" s="44" t="s">
        <v>12665</v>
      </c>
      <c r="D4096" s="44" t="s">
        <v>10057</v>
      </c>
      <c r="E4096" s="44" t="s">
        <v>6791</v>
      </c>
      <c r="F4096" s="45">
        <v>343</v>
      </c>
      <c r="G4096" s="46">
        <v>0.54</v>
      </c>
      <c r="H4096" s="45">
        <f t="shared" si="126"/>
        <v>222.26</v>
      </c>
      <c r="I4096" s="45">
        <f t="shared" si="127"/>
        <v>222.26</v>
      </c>
      <c r="J4096" s="45">
        <v>222.26</v>
      </c>
      <c r="K4096" s="45">
        <v>222.26</v>
      </c>
      <c r="L4096" s="45">
        <v>222.26</v>
      </c>
      <c r="M4096" s="44"/>
      <c r="N4096" s="44"/>
      <c r="O4096" s="44"/>
      <c r="P4096" s="44"/>
      <c r="Q4096" s="44"/>
      <c r="R4096" s="44"/>
      <c r="S4096" s="44"/>
      <c r="T4096" s="44"/>
      <c r="U4096" s="44"/>
      <c r="V4096" s="44"/>
      <c r="W4096" s="44"/>
      <c r="X4096" s="44"/>
      <c r="Y4096" s="44"/>
      <c r="Z4096" s="44"/>
    </row>
    <row r="4097" spans="1:26" x14ac:dyDescent="0.25">
      <c r="A4097" s="43">
        <v>8981</v>
      </c>
      <c r="B4097" s="43" t="s">
        <v>6578</v>
      </c>
      <c r="C4097" s="44" t="s">
        <v>12666</v>
      </c>
      <c r="D4097" s="44" t="s">
        <v>6580</v>
      </c>
      <c r="E4097" s="44" t="s">
        <v>6288</v>
      </c>
      <c r="F4097" s="45">
        <v>343</v>
      </c>
      <c r="G4097" s="46">
        <v>0.54</v>
      </c>
      <c r="H4097" s="45">
        <f t="shared" si="126"/>
        <v>222.26</v>
      </c>
      <c r="I4097" s="45">
        <f t="shared" si="127"/>
        <v>222.26</v>
      </c>
      <c r="J4097" s="45">
        <v>222.26</v>
      </c>
      <c r="K4097" s="45">
        <v>222.26</v>
      </c>
      <c r="L4097" s="45">
        <v>222.26</v>
      </c>
      <c r="M4097" s="44"/>
      <c r="N4097" s="44"/>
      <c r="O4097" s="44"/>
      <c r="P4097" s="44"/>
      <c r="Q4097" s="44"/>
      <c r="R4097" s="44"/>
      <c r="S4097" s="44"/>
      <c r="T4097" s="44"/>
      <c r="U4097" s="44"/>
      <c r="V4097" s="44"/>
      <c r="W4097" s="44"/>
      <c r="X4097" s="44"/>
      <c r="Y4097" s="44"/>
      <c r="Z4097" s="44"/>
    </row>
    <row r="4098" spans="1:26" x14ac:dyDescent="0.25">
      <c r="A4098" s="43">
        <v>180455</v>
      </c>
      <c r="B4098" s="43">
        <v>300000014</v>
      </c>
      <c r="C4098" s="44" t="s">
        <v>12667</v>
      </c>
      <c r="D4098" s="44" t="s">
        <v>12668</v>
      </c>
      <c r="E4098" s="44" t="s">
        <v>6281</v>
      </c>
      <c r="F4098" s="45">
        <v>6</v>
      </c>
      <c r="G4098" s="46">
        <v>0.54</v>
      </c>
      <c r="H4098" s="45">
        <f t="shared" si="126"/>
        <v>0</v>
      </c>
      <c r="I4098" s="45">
        <f t="shared" si="127"/>
        <v>0</v>
      </c>
      <c r="J4098" s="45"/>
      <c r="K4098" s="45"/>
      <c r="L4098" s="45"/>
      <c r="M4098" s="44"/>
      <c r="N4098" s="44"/>
      <c r="O4098" s="44"/>
      <c r="P4098" s="44"/>
      <c r="Q4098" s="44"/>
      <c r="R4098" s="44"/>
      <c r="S4098" s="44"/>
      <c r="T4098" s="44"/>
      <c r="U4098" s="44"/>
      <c r="V4098" s="44"/>
      <c r="W4098" s="44"/>
      <c r="X4098" s="44"/>
      <c r="Y4098" s="44"/>
      <c r="Z4098" s="44"/>
    </row>
    <row r="4099" spans="1:26" x14ac:dyDescent="0.25">
      <c r="A4099" s="43">
        <v>10491</v>
      </c>
      <c r="B4099" s="43">
        <v>300000014</v>
      </c>
      <c r="C4099" s="44" t="s">
        <v>12669</v>
      </c>
      <c r="D4099" s="44" t="s">
        <v>9364</v>
      </c>
      <c r="E4099" s="44" t="s">
        <v>6281</v>
      </c>
      <c r="F4099" s="45">
        <v>6</v>
      </c>
      <c r="G4099" s="46">
        <v>0.54</v>
      </c>
      <c r="H4099" s="45">
        <f t="shared" si="126"/>
        <v>0</v>
      </c>
      <c r="I4099" s="45">
        <f t="shared" si="127"/>
        <v>0</v>
      </c>
      <c r="J4099" s="45"/>
      <c r="K4099" s="45"/>
      <c r="L4099" s="45"/>
      <c r="M4099" s="44"/>
      <c r="N4099" s="44"/>
      <c r="O4099" s="44"/>
      <c r="P4099" s="44"/>
      <c r="Q4099" s="44"/>
      <c r="R4099" s="44"/>
      <c r="S4099" s="44"/>
      <c r="T4099" s="44"/>
      <c r="U4099" s="44"/>
      <c r="V4099" s="44"/>
      <c r="W4099" s="44"/>
      <c r="X4099" s="44"/>
      <c r="Y4099" s="44"/>
      <c r="Z4099" s="44"/>
    </row>
    <row r="4100" spans="1:26" x14ac:dyDescent="0.25">
      <c r="A4100" s="43">
        <v>10491</v>
      </c>
      <c r="B4100" s="43">
        <v>300000014</v>
      </c>
      <c r="C4100" s="44" t="s">
        <v>12670</v>
      </c>
      <c r="D4100" s="44" t="s">
        <v>9364</v>
      </c>
      <c r="E4100" s="44" t="s">
        <v>6281</v>
      </c>
      <c r="F4100" s="45">
        <v>6</v>
      </c>
      <c r="G4100" s="46">
        <v>0.54</v>
      </c>
      <c r="H4100" s="45">
        <f t="shared" si="126"/>
        <v>0</v>
      </c>
      <c r="I4100" s="45">
        <f t="shared" si="127"/>
        <v>0</v>
      </c>
      <c r="J4100" s="45"/>
      <c r="K4100" s="45"/>
      <c r="L4100" s="45"/>
      <c r="M4100" s="44"/>
      <c r="N4100" s="44"/>
      <c r="O4100" s="44"/>
      <c r="P4100" s="44"/>
      <c r="Q4100" s="44"/>
      <c r="R4100" s="44"/>
      <c r="S4100" s="44"/>
      <c r="T4100" s="44"/>
      <c r="U4100" s="44"/>
      <c r="V4100" s="44"/>
      <c r="W4100" s="44"/>
      <c r="X4100" s="44"/>
      <c r="Y4100" s="44"/>
      <c r="Z4100" s="44"/>
    </row>
    <row r="4101" spans="1:26" x14ac:dyDescent="0.25">
      <c r="A4101" s="43">
        <v>2475</v>
      </c>
      <c r="B4101" s="43">
        <v>300000014</v>
      </c>
      <c r="C4101" s="44" t="s">
        <v>12671</v>
      </c>
      <c r="D4101" s="44" t="s">
        <v>11850</v>
      </c>
      <c r="E4101" s="44" t="s">
        <v>6281</v>
      </c>
      <c r="F4101" s="45">
        <v>8</v>
      </c>
      <c r="G4101" s="46">
        <v>0.54</v>
      </c>
      <c r="H4101" s="45">
        <f t="shared" si="126"/>
        <v>0</v>
      </c>
      <c r="I4101" s="45">
        <f t="shared" si="127"/>
        <v>0</v>
      </c>
      <c r="J4101" s="45"/>
      <c r="K4101" s="45"/>
      <c r="L4101" s="45"/>
      <c r="M4101" s="44"/>
      <c r="N4101" s="44"/>
      <c r="O4101" s="44"/>
      <c r="P4101" s="44"/>
      <c r="Q4101" s="44"/>
      <c r="R4101" s="44"/>
      <c r="S4101" s="44"/>
      <c r="T4101" s="44"/>
      <c r="U4101" s="44"/>
      <c r="V4101" s="44"/>
      <c r="W4101" s="44"/>
      <c r="X4101" s="44"/>
      <c r="Y4101" s="44"/>
      <c r="Z4101" s="44"/>
    </row>
    <row r="4102" spans="1:26" x14ac:dyDescent="0.25">
      <c r="A4102" s="43">
        <v>21300</v>
      </c>
      <c r="B4102" s="43">
        <v>300000014</v>
      </c>
      <c r="C4102" s="44" t="s">
        <v>12672</v>
      </c>
      <c r="D4102" s="44" t="s">
        <v>9093</v>
      </c>
      <c r="E4102" s="44" t="s">
        <v>6281</v>
      </c>
      <c r="F4102" s="45">
        <v>6</v>
      </c>
      <c r="G4102" s="46">
        <v>0.54</v>
      </c>
      <c r="H4102" s="45">
        <f t="shared" ref="H4102:H4165" si="128">MIN(J4102:L4102)</f>
        <v>0</v>
      </c>
      <c r="I4102" s="45">
        <f t="shared" ref="I4102:I4165" si="129">MAX(J4102:L4102)</f>
        <v>0</v>
      </c>
      <c r="J4102" s="45"/>
      <c r="K4102" s="45"/>
      <c r="L4102" s="45"/>
      <c r="M4102" s="44"/>
      <c r="N4102" s="44"/>
      <c r="O4102" s="44"/>
      <c r="P4102" s="44"/>
      <c r="Q4102" s="44"/>
      <c r="R4102" s="44"/>
      <c r="S4102" s="44"/>
      <c r="T4102" s="44"/>
      <c r="U4102" s="44"/>
      <c r="V4102" s="44"/>
      <c r="W4102" s="44"/>
      <c r="X4102" s="44"/>
      <c r="Y4102" s="44"/>
      <c r="Z4102" s="44"/>
    </row>
    <row r="4103" spans="1:26" x14ac:dyDescent="0.25">
      <c r="A4103" s="43">
        <v>81569</v>
      </c>
      <c r="B4103" s="43">
        <v>300000014</v>
      </c>
      <c r="C4103" s="44" t="s">
        <v>12673</v>
      </c>
      <c r="D4103" s="44" t="s">
        <v>7002</v>
      </c>
      <c r="E4103" s="44" t="s">
        <v>6281</v>
      </c>
      <c r="F4103" s="45">
        <v>54</v>
      </c>
      <c r="G4103" s="46">
        <v>0.54</v>
      </c>
      <c r="H4103" s="45">
        <f t="shared" si="128"/>
        <v>0</v>
      </c>
      <c r="I4103" s="45">
        <f t="shared" si="129"/>
        <v>0</v>
      </c>
      <c r="J4103" s="45"/>
      <c r="K4103" s="45"/>
      <c r="L4103" s="45"/>
      <c r="M4103" s="44"/>
      <c r="N4103" s="44"/>
      <c r="O4103" s="44"/>
      <c r="P4103" s="44"/>
      <c r="Q4103" s="44"/>
      <c r="R4103" s="44"/>
      <c r="S4103" s="44"/>
      <c r="T4103" s="44"/>
      <c r="U4103" s="44"/>
      <c r="V4103" s="44"/>
      <c r="W4103" s="44"/>
      <c r="X4103" s="44"/>
      <c r="Y4103" s="44"/>
      <c r="Z4103" s="44"/>
    </row>
    <row r="4104" spans="1:26" x14ac:dyDescent="0.25">
      <c r="A4104" s="43">
        <v>11239</v>
      </c>
      <c r="B4104" s="43">
        <v>300000014</v>
      </c>
      <c r="C4104" s="44" t="s">
        <v>12674</v>
      </c>
      <c r="D4104" s="44" t="s">
        <v>12439</v>
      </c>
      <c r="E4104" s="44" t="s">
        <v>6262</v>
      </c>
      <c r="F4104" s="45">
        <v>9</v>
      </c>
      <c r="G4104" s="46">
        <v>0.54</v>
      </c>
      <c r="H4104" s="45">
        <f t="shared" si="128"/>
        <v>0</v>
      </c>
      <c r="I4104" s="45">
        <f t="shared" si="129"/>
        <v>0</v>
      </c>
      <c r="J4104" s="45"/>
      <c r="K4104" s="45"/>
      <c r="L4104" s="45"/>
      <c r="M4104" s="44"/>
      <c r="N4104" s="44"/>
      <c r="O4104" s="44"/>
      <c r="P4104" s="44"/>
      <c r="Q4104" s="44"/>
      <c r="R4104" s="44"/>
      <c r="S4104" s="44"/>
      <c r="T4104" s="44"/>
      <c r="U4104" s="44"/>
      <c r="V4104" s="44"/>
      <c r="W4104" s="44"/>
      <c r="X4104" s="44"/>
      <c r="Y4104" s="44"/>
      <c r="Z4104" s="44"/>
    </row>
    <row r="4105" spans="1:26" x14ac:dyDescent="0.25">
      <c r="A4105" s="43">
        <v>9925</v>
      </c>
      <c r="B4105" s="43">
        <v>300000014</v>
      </c>
      <c r="C4105" s="44" t="s">
        <v>12675</v>
      </c>
      <c r="D4105" s="44" t="s">
        <v>10648</v>
      </c>
      <c r="E4105" s="44" t="s">
        <v>6281</v>
      </c>
      <c r="F4105" s="45">
        <v>7</v>
      </c>
      <c r="G4105" s="46">
        <v>0.54</v>
      </c>
      <c r="H4105" s="45">
        <f t="shared" si="128"/>
        <v>0</v>
      </c>
      <c r="I4105" s="45">
        <f t="shared" si="129"/>
        <v>0</v>
      </c>
      <c r="J4105" s="45"/>
      <c r="K4105" s="45"/>
      <c r="L4105" s="45"/>
      <c r="M4105" s="44"/>
      <c r="N4105" s="44"/>
      <c r="O4105" s="44"/>
      <c r="P4105" s="44"/>
      <c r="Q4105" s="44"/>
      <c r="R4105" s="44"/>
      <c r="S4105" s="44"/>
      <c r="T4105" s="44"/>
      <c r="U4105" s="44"/>
      <c r="V4105" s="44"/>
      <c r="W4105" s="44"/>
      <c r="X4105" s="44"/>
      <c r="Y4105" s="44"/>
      <c r="Z4105" s="44"/>
    </row>
    <row r="4106" spans="1:26" x14ac:dyDescent="0.25">
      <c r="A4106" s="43">
        <v>95080</v>
      </c>
      <c r="B4106" s="43">
        <v>300000000</v>
      </c>
      <c r="C4106" s="44" t="s">
        <v>12676</v>
      </c>
      <c r="D4106" s="44" t="s">
        <v>12677</v>
      </c>
      <c r="E4106" s="44" t="s">
        <v>6355</v>
      </c>
      <c r="F4106" s="45">
        <v>243</v>
      </c>
      <c r="G4106" s="46">
        <v>0.54</v>
      </c>
      <c r="H4106" s="45">
        <f t="shared" si="128"/>
        <v>0</v>
      </c>
      <c r="I4106" s="45">
        <f t="shared" si="129"/>
        <v>0</v>
      </c>
      <c r="J4106" s="45"/>
      <c r="K4106" s="45"/>
      <c r="L4106" s="45"/>
      <c r="M4106" s="44"/>
      <c r="N4106" s="44"/>
      <c r="O4106" s="44"/>
      <c r="P4106" s="44"/>
      <c r="Q4106" s="44"/>
      <c r="R4106" s="44"/>
      <c r="S4106" s="44"/>
      <c r="T4106" s="44"/>
      <c r="U4106" s="44"/>
      <c r="V4106" s="44"/>
      <c r="W4106" s="44"/>
      <c r="X4106" s="44"/>
      <c r="Y4106" s="44"/>
      <c r="Z4106" s="44"/>
    </row>
    <row r="4107" spans="1:26" x14ac:dyDescent="0.25">
      <c r="A4107" s="43">
        <v>94097</v>
      </c>
      <c r="B4107" s="43" t="s">
        <v>12678</v>
      </c>
      <c r="C4107" s="44" t="s">
        <v>12679</v>
      </c>
      <c r="D4107" s="44" t="s">
        <v>12680</v>
      </c>
      <c r="E4107" s="44" t="s">
        <v>6281</v>
      </c>
      <c r="F4107" s="45">
        <v>4381</v>
      </c>
      <c r="G4107" s="46">
        <v>0.54</v>
      </c>
      <c r="H4107" s="45">
        <f t="shared" si="128"/>
        <v>2838.89</v>
      </c>
      <c r="I4107" s="45">
        <f t="shared" si="129"/>
        <v>2838.89</v>
      </c>
      <c r="J4107" s="45">
        <v>2838.89</v>
      </c>
      <c r="K4107" s="45">
        <v>2838.89</v>
      </c>
      <c r="L4107" s="45"/>
      <c r="M4107" s="44"/>
      <c r="N4107" s="44"/>
      <c r="O4107" s="44"/>
      <c r="P4107" s="44"/>
      <c r="Q4107" s="44"/>
      <c r="R4107" s="44"/>
      <c r="S4107" s="44"/>
      <c r="T4107" s="44"/>
      <c r="U4107" s="44"/>
      <c r="V4107" s="44"/>
      <c r="W4107" s="44"/>
      <c r="X4107" s="44"/>
      <c r="Y4107" s="44"/>
      <c r="Z4107" s="44"/>
    </row>
    <row r="4108" spans="1:26" x14ac:dyDescent="0.25">
      <c r="A4108" s="43">
        <v>8982</v>
      </c>
      <c r="B4108" s="43" t="s">
        <v>10055</v>
      </c>
      <c r="C4108" s="44" t="s">
        <v>12681</v>
      </c>
      <c r="D4108" s="44" t="s">
        <v>10057</v>
      </c>
      <c r="E4108" s="44" t="s">
        <v>6791</v>
      </c>
      <c r="F4108" s="45">
        <v>343</v>
      </c>
      <c r="G4108" s="46">
        <v>0.54</v>
      </c>
      <c r="H4108" s="45">
        <f t="shared" si="128"/>
        <v>222.26</v>
      </c>
      <c r="I4108" s="45">
        <f t="shared" si="129"/>
        <v>222.26</v>
      </c>
      <c r="J4108" s="45">
        <v>222.26</v>
      </c>
      <c r="K4108" s="45">
        <v>222.26</v>
      </c>
      <c r="L4108" s="45"/>
      <c r="M4108" s="44"/>
      <c r="N4108" s="44"/>
      <c r="O4108" s="44"/>
      <c r="P4108" s="44"/>
      <c r="Q4108" s="44"/>
      <c r="R4108" s="44"/>
      <c r="S4108" s="44"/>
      <c r="T4108" s="44"/>
      <c r="U4108" s="44"/>
      <c r="V4108" s="44"/>
      <c r="W4108" s="44"/>
      <c r="X4108" s="44"/>
      <c r="Y4108" s="44"/>
      <c r="Z4108" s="44"/>
    </row>
    <row r="4109" spans="1:26" x14ac:dyDescent="0.25">
      <c r="A4109" s="43">
        <v>8981</v>
      </c>
      <c r="B4109" s="43" t="s">
        <v>6578</v>
      </c>
      <c r="C4109" s="44" t="s">
        <v>12682</v>
      </c>
      <c r="D4109" s="44" t="s">
        <v>6580</v>
      </c>
      <c r="E4109" s="44" t="s">
        <v>6288</v>
      </c>
      <c r="F4109" s="45">
        <v>343</v>
      </c>
      <c r="G4109" s="46">
        <v>0.54</v>
      </c>
      <c r="H4109" s="45">
        <f t="shared" si="128"/>
        <v>222.26</v>
      </c>
      <c r="I4109" s="45">
        <f t="shared" si="129"/>
        <v>222.26</v>
      </c>
      <c r="J4109" s="45">
        <v>222.26</v>
      </c>
      <c r="K4109" s="45">
        <v>222.26</v>
      </c>
      <c r="L4109" s="45">
        <v>222.26</v>
      </c>
      <c r="M4109" s="44"/>
      <c r="N4109" s="44"/>
      <c r="O4109" s="44"/>
      <c r="P4109" s="44"/>
      <c r="Q4109" s="44"/>
      <c r="R4109" s="44"/>
      <c r="S4109" s="44"/>
      <c r="T4109" s="44"/>
      <c r="U4109" s="44"/>
      <c r="V4109" s="44"/>
      <c r="W4109" s="44"/>
      <c r="X4109" s="44"/>
      <c r="Y4109" s="44"/>
      <c r="Z4109" s="44"/>
    </row>
    <row r="4110" spans="1:26" x14ac:dyDescent="0.25">
      <c r="A4110" s="43">
        <v>214393</v>
      </c>
      <c r="B4110" s="43" t="s">
        <v>12683</v>
      </c>
      <c r="C4110" s="44" t="s">
        <v>12684</v>
      </c>
      <c r="D4110" s="44" t="s">
        <v>12685</v>
      </c>
      <c r="E4110" s="44" t="s">
        <v>6845</v>
      </c>
      <c r="F4110" s="45">
        <v>1346</v>
      </c>
      <c r="G4110" s="46">
        <v>0.54</v>
      </c>
      <c r="H4110" s="45">
        <f t="shared" si="128"/>
        <v>872.21</v>
      </c>
      <c r="I4110" s="45">
        <f t="shared" si="129"/>
        <v>872.21</v>
      </c>
      <c r="J4110" s="45">
        <v>872.21</v>
      </c>
      <c r="K4110" s="45">
        <v>872.21</v>
      </c>
      <c r="L4110" s="45"/>
      <c r="M4110" s="44"/>
      <c r="N4110" s="44"/>
      <c r="O4110" s="44"/>
      <c r="P4110" s="44"/>
      <c r="Q4110" s="44"/>
      <c r="R4110" s="44"/>
      <c r="S4110" s="44"/>
      <c r="T4110" s="44"/>
      <c r="U4110" s="44"/>
      <c r="V4110" s="44"/>
      <c r="W4110" s="44"/>
      <c r="X4110" s="44"/>
      <c r="Y4110" s="44"/>
      <c r="Z4110" s="44"/>
    </row>
    <row r="4111" spans="1:26" x14ac:dyDescent="0.25">
      <c r="A4111" s="43">
        <v>214393</v>
      </c>
      <c r="B4111" s="43" t="s">
        <v>12683</v>
      </c>
      <c r="C4111" s="44" t="s">
        <v>12686</v>
      </c>
      <c r="D4111" s="44" t="s">
        <v>12685</v>
      </c>
      <c r="E4111" s="44" t="s">
        <v>7379</v>
      </c>
      <c r="F4111" s="45">
        <v>2641</v>
      </c>
      <c r="G4111" s="46">
        <v>0.54</v>
      </c>
      <c r="H4111" s="45">
        <f t="shared" si="128"/>
        <v>1711.37</v>
      </c>
      <c r="I4111" s="45">
        <f t="shared" si="129"/>
        <v>1711.37</v>
      </c>
      <c r="J4111" s="45">
        <v>1711.37</v>
      </c>
      <c r="K4111" s="45">
        <v>1711.37</v>
      </c>
      <c r="L4111" s="45"/>
      <c r="M4111" s="44"/>
      <c r="N4111" s="44"/>
      <c r="O4111" s="44"/>
      <c r="P4111" s="44"/>
      <c r="Q4111" s="44"/>
      <c r="R4111" s="44"/>
      <c r="S4111" s="44"/>
      <c r="T4111" s="44"/>
      <c r="U4111" s="44"/>
      <c r="V4111" s="44"/>
      <c r="W4111" s="44"/>
      <c r="X4111" s="44"/>
      <c r="Y4111" s="44"/>
      <c r="Z4111" s="44"/>
    </row>
    <row r="4112" spans="1:26" x14ac:dyDescent="0.25">
      <c r="A4112" s="43">
        <v>82659</v>
      </c>
      <c r="B4112" s="43">
        <v>300000014</v>
      </c>
      <c r="C4112" s="44" t="s">
        <v>12687</v>
      </c>
      <c r="D4112" s="44" t="s">
        <v>10552</v>
      </c>
      <c r="E4112" s="44" t="s">
        <v>6369</v>
      </c>
      <c r="F4112" s="45">
        <v>6</v>
      </c>
      <c r="G4112" s="46">
        <v>0.54</v>
      </c>
      <c r="H4112" s="45">
        <f t="shared" si="128"/>
        <v>0</v>
      </c>
      <c r="I4112" s="45">
        <f t="shared" si="129"/>
        <v>0</v>
      </c>
      <c r="J4112" s="45"/>
      <c r="K4112" s="45"/>
      <c r="L4112" s="45"/>
      <c r="M4112" s="44"/>
      <c r="N4112" s="44"/>
      <c r="O4112" s="44"/>
      <c r="P4112" s="44"/>
      <c r="Q4112" s="44"/>
      <c r="R4112" s="44"/>
      <c r="S4112" s="44"/>
      <c r="T4112" s="44"/>
      <c r="U4112" s="44"/>
      <c r="V4112" s="44"/>
      <c r="W4112" s="44"/>
      <c r="X4112" s="44"/>
      <c r="Y4112" s="44"/>
      <c r="Z4112" s="44"/>
    </row>
    <row r="4113" spans="1:26" x14ac:dyDescent="0.25">
      <c r="A4113" s="43">
        <v>79638</v>
      </c>
      <c r="B4113" s="43">
        <v>300000014</v>
      </c>
      <c r="C4113" s="44" t="s">
        <v>12688</v>
      </c>
      <c r="D4113" s="44" t="s">
        <v>7586</v>
      </c>
      <c r="E4113" s="44" t="s">
        <v>6281</v>
      </c>
      <c r="F4113" s="45">
        <v>13</v>
      </c>
      <c r="G4113" s="46">
        <v>0.54</v>
      </c>
      <c r="H4113" s="45">
        <f t="shared" si="128"/>
        <v>0</v>
      </c>
      <c r="I4113" s="45">
        <f t="shared" si="129"/>
        <v>0</v>
      </c>
      <c r="J4113" s="45"/>
      <c r="K4113" s="45"/>
      <c r="L4113" s="45"/>
      <c r="M4113" s="44"/>
      <c r="N4113" s="44"/>
      <c r="O4113" s="44"/>
      <c r="P4113" s="44"/>
      <c r="Q4113" s="44"/>
      <c r="R4113" s="44"/>
      <c r="S4113" s="44"/>
      <c r="T4113" s="44"/>
      <c r="U4113" s="44"/>
      <c r="V4113" s="44"/>
      <c r="W4113" s="44"/>
      <c r="X4113" s="44"/>
      <c r="Y4113" s="44"/>
      <c r="Z4113" s="44"/>
    </row>
    <row r="4114" spans="1:26" x14ac:dyDescent="0.25">
      <c r="A4114" s="43">
        <v>78259</v>
      </c>
      <c r="B4114" s="43">
        <v>300000014</v>
      </c>
      <c r="C4114" s="44" t="s">
        <v>12689</v>
      </c>
      <c r="D4114" s="44" t="s">
        <v>10639</v>
      </c>
      <c r="E4114" s="44" t="s">
        <v>6262</v>
      </c>
      <c r="F4114" s="45">
        <v>8</v>
      </c>
      <c r="G4114" s="46">
        <v>0.54</v>
      </c>
      <c r="H4114" s="45">
        <f t="shared" si="128"/>
        <v>0</v>
      </c>
      <c r="I4114" s="45">
        <f t="shared" si="129"/>
        <v>0</v>
      </c>
      <c r="J4114" s="45"/>
      <c r="K4114" s="45"/>
      <c r="L4114" s="45"/>
      <c r="M4114" s="44"/>
      <c r="N4114" s="44"/>
      <c r="O4114" s="44"/>
      <c r="P4114" s="44"/>
      <c r="Q4114" s="44"/>
      <c r="R4114" s="44"/>
      <c r="S4114" s="44"/>
      <c r="T4114" s="44"/>
      <c r="U4114" s="44"/>
      <c r="V4114" s="44"/>
      <c r="W4114" s="44"/>
      <c r="X4114" s="44"/>
      <c r="Y4114" s="44"/>
      <c r="Z4114" s="44"/>
    </row>
    <row r="4115" spans="1:26" x14ac:dyDescent="0.25">
      <c r="A4115" s="43">
        <v>178313</v>
      </c>
      <c r="B4115" s="43">
        <v>300000014</v>
      </c>
      <c r="C4115" s="44" t="s">
        <v>12690</v>
      </c>
      <c r="D4115" s="44" t="s">
        <v>10230</v>
      </c>
      <c r="E4115" s="44" t="s">
        <v>10231</v>
      </c>
      <c r="F4115" s="45">
        <v>121</v>
      </c>
      <c r="G4115" s="46">
        <v>0.54</v>
      </c>
      <c r="H4115" s="45">
        <f t="shared" si="128"/>
        <v>0</v>
      </c>
      <c r="I4115" s="45">
        <f t="shared" si="129"/>
        <v>0</v>
      </c>
      <c r="J4115" s="45"/>
      <c r="K4115" s="45"/>
      <c r="L4115" s="45"/>
      <c r="M4115" s="44"/>
      <c r="N4115" s="44"/>
      <c r="O4115" s="44"/>
      <c r="P4115" s="44"/>
      <c r="Q4115" s="44"/>
      <c r="R4115" s="44"/>
      <c r="S4115" s="44"/>
      <c r="T4115" s="44"/>
      <c r="U4115" s="44"/>
      <c r="V4115" s="44"/>
      <c r="W4115" s="44"/>
      <c r="X4115" s="44"/>
      <c r="Y4115" s="44"/>
      <c r="Z4115" s="44"/>
    </row>
    <row r="4116" spans="1:26" x14ac:dyDescent="0.25">
      <c r="A4116" s="43">
        <v>82509</v>
      </c>
      <c r="B4116" s="43">
        <v>300000014</v>
      </c>
      <c r="C4116" s="44" t="s">
        <v>12691</v>
      </c>
      <c r="D4116" s="44" t="s">
        <v>10495</v>
      </c>
      <c r="E4116" s="44" t="s">
        <v>6262</v>
      </c>
      <c r="F4116" s="45">
        <v>6</v>
      </c>
      <c r="G4116" s="46">
        <v>0.54</v>
      </c>
      <c r="H4116" s="45">
        <f t="shared" si="128"/>
        <v>0</v>
      </c>
      <c r="I4116" s="45">
        <f t="shared" si="129"/>
        <v>0</v>
      </c>
      <c r="J4116" s="45"/>
      <c r="K4116" s="45"/>
      <c r="L4116" s="45"/>
      <c r="M4116" s="44"/>
      <c r="N4116" s="44"/>
      <c r="O4116" s="44"/>
      <c r="P4116" s="44"/>
      <c r="Q4116" s="44"/>
      <c r="R4116" s="44"/>
      <c r="S4116" s="44"/>
      <c r="T4116" s="44"/>
      <c r="U4116" s="44"/>
      <c r="V4116" s="44"/>
      <c r="W4116" s="44"/>
      <c r="X4116" s="44"/>
      <c r="Y4116" s="44"/>
      <c r="Z4116" s="44"/>
    </row>
    <row r="4117" spans="1:26" x14ac:dyDescent="0.25">
      <c r="A4117" s="43">
        <v>2623</v>
      </c>
      <c r="B4117" s="43">
        <v>300000014</v>
      </c>
      <c r="C4117" s="44" t="s">
        <v>12692</v>
      </c>
      <c r="D4117" s="44" t="s">
        <v>7111</v>
      </c>
      <c r="E4117" s="44" t="s">
        <v>6281</v>
      </c>
      <c r="F4117" s="45">
        <v>9</v>
      </c>
      <c r="G4117" s="46">
        <v>0.54</v>
      </c>
      <c r="H4117" s="45">
        <f t="shared" si="128"/>
        <v>0</v>
      </c>
      <c r="I4117" s="45">
        <f t="shared" si="129"/>
        <v>0</v>
      </c>
      <c r="J4117" s="45"/>
      <c r="K4117" s="45"/>
      <c r="L4117" s="45"/>
      <c r="M4117" s="44"/>
      <c r="N4117" s="44"/>
      <c r="O4117" s="44"/>
      <c r="P4117" s="44"/>
      <c r="Q4117" s="44"/>
      <c r="R4117" s="44"/>
      <c r="S4117" s="44"/>
      <c r="T4117" s="44"/>
      <c r="U4117" s="44"/>
      <c r="V4117" s="44"/>
      <c r="W4117" s="44"/>
      <c r="X4117" s="44"/>
      <c r="Y4117" s="44"/>
      <c r="Z4117" s="44"/>
    </row>
    <row r="4118" spans="1:26" x14ac:dyDescent="0.25">
      <c r="A4118" s="43">
        <v>176847</v>
      </c>
      <c r="B4118" s="43">
        <v>300000014</v>
      </c>
      <c r="C4118" s="44" t="s">
        <v>12693</v>
      </c>
      <c r="D4118" s="44" t="s">
        <v>6350</v>
      </c>
      <c r="E4118" s="44" t="s">
        <v>6281</v>
      </c>
      <c r="F4118" s="45">
        <v>34</v>
      </c>
      <c r="G4118" s="46">
        <v>0.54</v>
      </c>
      <c r="H4118" s="45">
        <f t="shared" si="128"/>
        <v>0</v>
      </c>
      <c r="I4118" s="45">
        <f t="shared" si="129"/>
        <v>0</v>
      </c>
      <c r="J4118" s="45"/>
      <c r="K4118" s="45"/>
      <c r="L4118" s="45"/>
      <c r="M4118" s="44"/>
      <c r="N4118" s="44"/>
      <c r="O4118" s="44"/>
      <c r="P4118" s="44"/>
      <c r="Q4118" s="44"/>
      <c r="R4118" s="44"/>
      <c r="S4118" s="44"/>
      <c r="T4118" s="44"/>
      <c r="U4118" s="44"/>
      <c r="V4118" s="44"/>
      <c r="W4118" s="44"/>
      <c r="X4118" s="44"/>
      <c r="Y4118" s="44"/>
      <c r="Z4118" s="44"/>
    </row>
    <row r="4119" spans="1:26" x14ac:dyDescent="0.25">
      <c r="A4119" s="43">
        <v>80482</v>
      </c>
      <c r="B4119" s="43">
        <v>300000014</v>
      </c>
      <c r="C4119" s="44" t="s">
        <v>12694</v>
      </c>
      <c r="D4119" s="44" t="s">
        <v>6347</v>
      </c>
      <c r="E4119" s="44" t="s">
        <v>6348</v>
      </c>
      <c r="F4119" s="45">
        <v>36</v>
      </c>
      <c r="G4119" s="46">
        <v>0.54</v>
      </c>
      <c r="H4119" s="45">
        <f t="shared" si="128"/>
        <v>0</v>
      </c>
      <c r="I4119" s="45">
        <f t="shared" si="129"/>
        <v>0</v>
      </c>
      <c r="J4119" s="45"/>
      <c r="K4119" s="45"/>
      <c r="L4119" s="45"/>
      <c r="M4119" s="44"/>
      <c r="N4119" s="44"/>
      <c r="O4119" s="44"/>
      <c r="P4119" s="44"/>
      <c r="Q4119" s="44"/>
      <c r="R4119" s="44"/>
      <c r="S4119" s="44"/>
      <c r="T4119" s="44"/>
      <c r="U4119" s="44"/>
      <c r="V4119" s="44"/>
      <c r="W4119" s="44"/>
      <c r="X4119" s="44"/>
      <c r="Y4119" s="44"/>
      <c r="Z4119" s="44"/>
    </row>
    <row r="4120" spans="1:26" x14ac:dyDescent="0.25">
      <c r="A4120" s="43">
        <v>217531</v>
      </c>
      <c r="B4120" s="43" t="s">
        <v>12695</v>
      </c>
      <c r="C4120" s="44" t="s">
        <v>12696</v>
      </c>
      <c r="D4120" s="44" t="s">
        <v>12697</v>
      </c>
      <c r="E4120" s="44" t="s">
        <v>6310</v>
      </c>
      <c r="F4120" s="45">
        <v>855</v>
      </c>
      <c r="G4120" s="46">
        <v>0.54</v>
      </c>
      <c r="H4120" s="45">
        <f t="shared" si="128"/>
        <v>554.04</v>
      </c>
      <c r="I4120" s="45">
        <f t="shared" si="129"/>
        <v>554.04</v>
      </c>
      <c r="J4120" s="45">
        <v>554.04</v>
      </c>
      <c r="K4120" s="45">
        <v>554.04</v>
      </c>
      <c r="L4120" s="45"/>
      <c r="M4120" s="44"/>
      <c r="N4120" s="44"/>
      <c r="O4120" s="44"/>
      <c r="P4120" s="44"/>
      <c r="Q4120" s="44"/>
      <c r="R4120" s="44"/>
      <c r="S4120" s="44"/>
      <c r="T4120" s="44"/>
      <c r="U4120" s="44"/>
      <c r="V4120" s="44"/>
      <c r="W4120" s="44"/>
      <c r="X4120" s="44"/>
      <c r="Y4120" s="44"/>
      <c r="Z4120" s="44"/>
    </row>
    <row r="4121" spans="1:26" x14ac:dyDescent="0.25">
      <c r="A4121" s="43">
        <v>10080</v>
      </c>
      <c r="B4121" s="43">
        <v>300000000</v>
      </c>
      <c r="C4121" s="44" t="s">
        <v>12698</v>
      </c>
      <c r="D4121" s="44" t="s">
        <v>9623</v>
      </c>
      <c r="E4121" s="44" t="s">
        <v>8401</v>
      </c>
      <c r="F4121" s="45">
        <v>26</v>
      </c>
      <c r="G4121" s="46">
        <v>0.54</v>
      </c>
      <c r="H4121" s="45">
        <f t="shared" si="128"/>
        <v>0</v>
      </c>
      <c r="I4121" s="45">
        <f t="shared" si="129"/>
        <v>0</v>
      </c>
      <c r="J4121" s="45"/>
      <c r="K4121" s="45"/>
      <c r="L4121" s="45"/>
      <c r="M4121" s="44"/>
      <c r="N4121" s="44"/>
      <c r="O4121" s="44"/>
      <c r="P4121" s="44"/>
      <c r="Q4121" s="44"/>
      <c r="R4121" s="44"/>
      <c r="S4121" s="44"/>
      <c r="T4121" s="44"/>
      <c r="U4121" s="44"/>
      <c r="V4121" s="44"/>
      <c r="W4121" s="44"/>
      <c r="X4121" s="44"/>
      <c r="Y4121" s="44"/>
      <c r="Z4121" s="44"/>
    </row>
    <row r="4122" spans="1:26" x14ac:dyDescent="0.25">
      <c r="A4122" s="43">
        <v>3294</v>
      </c>
      <c r="B4122" s="43">
        <v>300000014</v>
      </c>
      <c r="C4122" s="44" t="s">
        <v>12699</v>
      </c>
      <c r="D4122" s="44" t="s">
        <v>10473</v>
      </c>
      <c r="E4122" s="44" t="s">
        <v>6262</v>
      </c>
      <c r="F4122" s="45">
        <v>6</v>
      </c>
      <c r="G4122" s="46">
        <v>0.54</v>
      </c>
      <c r="H4122" s="45">
        <f t="shared" si="128"/>
        <v>0</v>
      </c>
      <c r="I4122" s="45">
        <f t="shared" si="129"/>
        <v>0</v>
      </c>
      <c r="J4122" s="45"/>
      <c r="K4122" s="45"/>
      <c r="L4122" s="45"/>
      <c r="M4122" s="44"/>
      <c r="N4122" s="44"/>
      <c r="O4122" s="44"/>
      <c r="P4122" s="44"/>
      <c r="Q4122" s="44"/>
      <c r="R4122" s="44"/>
      <c r="S4122" s="44"/>
      <c r="T4122" s="44"/>
      <c r="U4122" s="44"/>
      <c r="V4122" s="44"/>
      <c r="W4122" s="44"/>
      <c r="X4122" s="44"/>
      <c r="Y4122" s="44"/>
      <c r="Z4122" s="44"/>
    </row>
    <row r="4123" spans="1:26" x14ac:dyDescent="0.25">
      <c r="A4123" s="43">
        <v>3295</v>
      </c>
      <c r="B4123" s="43">
        <v>300000014</v>
      </c>
      <c r="C4123" s="44" t="s">
        <v>12700</v>
      </c>
      <c r="D4123" s="44" t="s">
        <v>6665</v>
      </c>
      <c r="E4123" s="44" t="s">
        <v>6369</v>
      </c>
      <c r="F4123" s="45">
        <v>6</v>
      </c>
      <c r="G4123" s="46">
        <v>0.54</v>
      </c>
      <c r="H4123" s="45">
        <f t="shared" si="128"/>
        <v>0</v>
      </c>
      <c r="I4123" s="45">
        <f t="shared" si="129"/>
        <v>0</v>
      </c>
      <c r="J4123" s="45"/>
      <c r="K4123" s="45"/>
      <c r="L4123" s="45"/>
      <c r="M4123" s="44"/>
      <c r="N4123" s="44"/>
      <c r="O4123" s="44"/>
      <c r="P4123" s="44"/>
      <c r="Q4123" s="44"/>
      <c r="R4123" s="44"/>
      <c r="S4123" s="44"/>
      <c r="T4123" s="44"/>
      <c r="U4123" s="44"/>
      <c r="V4123" s="44"/>
      <c r="W4123" s="44"/>
      <c r="X4123" s="44"/>
      <c r="Y4123" s="44"/>
      <c r="Z4123" s="44"/>
    </row>
    <row r="4124" spans="1:26" x14ac:dyDescent="0.25">
      <c r="A4124" s="43">
        <v>3861</v>
      </c>
      <c r="B4124" s="43">
        <v>300000014</v>
      </c>
      <c r="C4124" s="44" t="s">
        <v>12701</v>
      </c>
      <c r="D4124" s="44" t="s">
        <v>8848</v>
      </c>
      <c r="E4124" s="44" t="s">
        <v>6348</v>
      </c>
      <c r="F4124" s="45">
        <v>7</v>
      </c>
      <c r="G4124" s="46">
        <v>0.54</v>
      </c>
      <c r="H4124" s="45">
        <f t="shared" si="128"/>
        <v>0</v>
      </c>
      <c r="I4124" s="45">
        <f t="shared" si="129"/>
        <v>0</v>
      </c>
      <c r="J4124" s="45"/>
      <c r="K4124" s="45"/>
      <c r="L4124" s="45"/>
      <c r="M4124" s="44"/>
      <c r="N4124" s="44"/>
      <c r="O4124" s="44"/>
      <c r="P4124" s="44"/>
      <c r="Q4124" s="44"/>
      <c r="R4124" s="44"/>
      <c r="S4124" s="44"/>
      <c r="T4124" s="44"/>
      <c r="U4124" s="44"/>
      <c r="V4124" s="44"/>
      <c r="W4124" s="44"/>
      <c r="X4124" s="44"/>
      <c r="Y4124" s="44"/>
      <c r="Z4124" s="44"/>
    </row>
    <row r="4125" spans="1:26" x14ac:dyDescent="0.25">
      <c r="A4125" s="43">
        <v>167519</v>
      </c>
      <c r="B4125" s="43">
        <v>300000014</v>
      </c>
      <c r="C4125" s="44" t="s">
        <v>12702</v>
      </c>
      <c r="D4125" s="44" t="s">
        <v>7351</v>
      </c>
      <c r="E4125" s="44" t="s">
        <v>6281</v>
      </c>
      <c r="F4125" s="45">
        <v>6</v>
      </c>
      <c r="G4125" s="46">
        <v>0.54</v>
      </c>
      <c r="H4125" s="45">
        <f t="shared" si="128"/>
        <v>0</v>
      </c>
      <c r="I4125" s="45">
        <f t="shared" si="129"/>
        <v>0</v>
      </c>
      <c r="J4125" s="45"/>
      <c r="K4125" s="45"/>
      <c r="L4125" s="45"/>
      <c r="M4125" s="44"/>
      <c r="N4125" s="44"/>
      <c r="O4125" s="44"/>
      <c r="P4125" s="44"/>
      <c r="Q4125" s="44"/>
      <c r="R4125" s="44"/>
      <c r="S4125" s="44"/>
      <c r="T4125" s="44"/>
      <c r="U4125" s="44"/>
      <c r="V4125" s="44"/>
      <c r="W4125" s="44"/>
      <c r="X4125" s="44"/>
      <c r="Y4125" s="44"/>
      <c r="Z4125" s="44"/>
    </row>
    <row r="4126" spans="1:26" x14ac:dyDescent="0.25">
      <c r="A4126" s="43">
        <v>5558</v>
      </c>
      <c r="B4126" s="43">
        <v>300000014</v>
      </c>
      <c r="C4126" s="44" t="s">
        <v>12703</v>
      </c>
      <c r="D4126" s="44" t="s">
        <v>9985</v>
      </c>
      <c r="E4126" s="44" t="s">
        <v>6281</v>
      </c>
      <c r="F4126" s="45">
        <v>8</v>
      </c>
      <c r="G4126" s="46">
        <v>0.54</v>
      </c>
      <c r="H4126" s="45">
        <f t="shared" si="128"/>
        <v>0</v>
      </c>
      <c r="I4126" s="45">
        <f t="shared" si="129"/>
        <v>0</v>
      </c>
      <c r="J4126" s="45"/>
      <c r="K4126" s="45"/>
      <c r="L4126" s="45"/>
      <c r="M4126" s="44"/>
      <c r="N4126" s="44"/>
      <c r="O4126" s="44"/>
      <c r="P4126" s="44"/>
      <c r="Q4126" s="44"/>
      <c r="R4126" s="44"/>
      <c r="S4126" s="44"/>
      <c r="T4126" s="44"/>
      <c r="U4126" s="44"/>
      <c r="V4126" s="44"/>
      <c r="W4126" s="44"/>
      <c r="X4126" s="44"/>
      <c r="Y4126" s="44"/>
      <c r="Z4126" s="44"/>
    </row>
    <row r="4127" spans="1:26" x14ac:dyDescent="0.25">
      <c r="A4127" s="43">
        <v>4572</v>
      </c>
      <c r="B4127" s="43">
        <v>300000014</v>
      </c>
      <c r="C4127" s="44" t="s">
        <v>12704</v>
      </c>
      <c r="D4127" s="44" t="s">
        <v>8519</v>
      </c>
      <c r="E4127" s="44" t="s">
        <v>6281</v>
      </c>
      <c r="F4127" s="45">
        <v>11</v>
      </c>
      <c r="G4127" s="46">
        <v>0.54</v>
      </c>
      <c r="H4127" s="45">
        <f t="shared" si="128"/>
        <v>0</v>
      </c>
      <c r="I4127" s="45">
        <f t="shared" si="129"/>
        <v>0</v>
      </c>
      <c r="J4127" s="45"/>
      <c r="K4127" s="45"/>
      <c r="L4127" s="45"/>
      <c r="M4127" s="44"/>
      <c r="N4127" s="44"/>
      <c r="O4127" s="44"/>
      <c r="P4127" s="44"/>
      <c r="Q4127" s="44"/>
      <c r="R4127" s="44"/>
      <c r="S4127" s="44"/>
      <c r="T4127" s="44"/>
      <c r="U4127" s="44"/>
      <c r="V4127" s="44"/>
      <c r="W4127" s="44"/>
      <c r="X4127" s="44"/>
      <c r="Y4127" s="44"/>
      <c r="Z4127" s="44"/>
    </row>
    <row r="4128" spans="1:26" x14ac:dyDescent="0.25">
      <c r="A4128" s="43">
        <v>9516</v>
      </c>
      <c r="B4128" s="43">
        <v>300000014</v>
      </c>
      <c r="C4128" s="44" t="s">
        <v>12705</v>
      </c>
      <c r="D4128" s="44" t="s">
        <v>12706</v>
      </c>
      <c r="E4128" s="44" t="s">
        <v>6267</v>
      </c>
      <c r="F4128" s="45">
        <v>7</v>
      </c>
      <c r="G4128" s="46">
        <v>0.54</v>
      </c>
      <c r="H4128" s="45">
        <f t="shared" si="128"/>
        <v>0</v>
      </c>
      <c r="I4128" s="45">
        <f t="shared" si="129"/>
        <v>0</v>
      </c>
      <c r="J4128" s="45"/>
      <c r="K4128" s="45"/>
      <c r="L4128" s="45"/>
      <c r="M4128" s="44"/>
      <c r="N4128" s="44"/>
      <c r="O4128" s="44"/>
      <c r="P4128" s="44"/>
      <c r="Q4128" s="44"/>
      <c r="R4128" s="44"/>
      <c r="S4128" s="44"/>
      <c r="T4128" s="44"/>
      <c r="U4128" s="44"/>
      <c r="V4128" s="44"/>
      <c r="W4128" s="44"/>
      <c r="X4128" s="44"/>
      <c r="Y4128" s="44"/>
      <c r="Z4128" s="44"/>
    </row>
    <row r="4129" spans="1:26" x14ac:dyDescent="0.25">
      <c r="A4129" s="43">
        <v>9516</v>
      </c>
      <c r="B4129" s="43">
        <v>300000014</v>
      </c>
      <c r="C4129" s="44" t="s">
        <v>12707</v>
      </c>
      <c r="D4129" s="44" t="s">
        <v>12706</v>
      </c>
      <c r="E4129" s="44" t="s">
        <v>6267</v>
      </c>
      <c r="F4129" s="45">
        <v>7</v>
      </c>
      <c r="G4129" s="46">
        <v>0.54</v>
      </c>
      <c r="H4129" s="45">
        <f t="shared" si="128"/>
        <v>0</v>
      </c>
      <c r="I4129" s="45">
        <f t="shared" si="129"/>
        <v>0</v>
      </c>
      <c r="J4129" s="45"/>
      <c r="K4129" s="45"/>
      <c r="L4129" s="45"/>
      <c r="M4129" s="44"/>
      <c r="N4129" s="44"/>
      <c r="O4129" s="44"/>
      <c r="P4129" s="44"/>
      <c r="Q4129" s="44"/>
      <c r="R4129" s="44"/>
      <c r="S4129" s="44"/>
      <c r="T4129" s="44"/>
      <c r="U4129" s="44"/>
      <c r="V4129" s="44"/>
      <c r="W4129" s="44"/>
      <c r="X4129" s="44"/>
      <c r="Y4129" s="44"/>
      <c r="Z4129" s="44"/>
    </row>
    <row r="4130" spans="1:26" x14ac:dyDescent="0.25">
      <c r="A4130" s="43">
        <v>6193</v>
      </c>
      <c r="B4130" s="43">
        <v>300000014</v>
      </c>
      <c r="C4130" s="44" t="s">
        <v>12708</v>
      </c>
      <c r="D4130" s="44" t="s">
        <v>10663</v>
      </c>
      <c r="E4130" s="44" t="s">
        <v>6281</v>
      </c>
      <c r="F4130" s="45">
        <v>8</v>
      </c>
      <c r="G4130" s="46">
        <v>0.54</v>
      </c>
      <c r="H4130" s="45">
        <f t="shared" si="128"/>
        <v>0</v>
      </c>
      <c r="I4130" s="45">
        <f t="shared" si="129"/>
        <v>0</v>
      </c>
      <c r="J4130" s="45"/>
      <c r="K4130" s="45"/>
      <c r="L4130" s="45"/>
      <c r="M4130" s="44"/>
      <c r="N4130" s="44"/>
      <c r="O4130" s="44"/>
      <c r="P4130" s="44"/>
      <c r="Q4130" s="44"/>
      <c r="R4130" s="44"/>
      <c r="S4130" s="44"/>
      <c r="T4130" s="44"/>
      <c r="U4130" s="44"/>
      <c r="V4130" s="44"/>
      <c r="W4130" s="44"/>
      <c r="X4130" s="44"/>
      <c r="Y4130" s="44"/>
      <c r="Z4130" s="44"/>
    </row>
    <row r="4131" spans="1:26" x14ac:dyDescent="0.25">
      <c r="A4131" s="43">
        <v>4238</v>
      </c>
      <c r="B4131" s="43">
        <v>300000000</v>
      </c>
      <c r="C4131" s="44" t="s">
        <v>12709</v>
      </c>
      <c r="D4131" s="44" t="s">
        <v>7149</v>
      </c>
      <c r="E4131" s="44" t="s">
        <v>6310</v>
      </c>
      <c r="F4131" s="45">
        <v>41</v>
      </c>
      <c r="G4131" s="46">
        <v>0.54</v>
      </c>
      <c r="H4131" s="45">
        <f t="shared" si="128"/>
        <v>0</v>
      </c>
      <c r="I4131" s="45">
        <f t="shared" si="129"/>
        <v>0</v>
      </c>
      <c r="J4131" s="45"/>
      <c r="K4131" s="45"/>
      <c r="L4131" s="45"/>
      <c r="M4131" s="44"/>
      <c r="N4131" s="44"/>
      <c r="O4131" s="44"/>
      <c r="P4131" s="44"/>
      <c r="Q4131" s="44"/>
      <c r="R4131" s="44"/>
      <c r="S4131" s="44"/>
      <c r="T4131" s="44"/>
      <c r="U4131" s="44"/>
      <c r="V4131" s="44"/>
      <c r="W4131" s="44"/>
      <c r="X4131" s="44"/>
      <c r="Y4131" s="44"/>
      <c r="Z4131" s="44"/>
    </row>
    <row r="4132" spans="1:26" x14ac:dyDescent="0.25">
      <c r="A4132" s="43">
        <v>181992</v>
      </c>
      <c r="B4132" s="43">
        <v>300000000</v>
      </c>
      <c r="C4132" s="44" t="s">
        <v>12710</v>
      </c>
      <c r="D4132" s="44" t="s">
        <v>12711</v>
      </c>
      <c r="E4132" s="44" t="s">
        <v>6791</v>
      </c>
      <c r="F4132" s="45">
        <v>82</v>
      </c>
      <c r="G4132" s="46">
        <v>0.54</v>
      </c>
      <c r="H4132" s="45">
        <f t="shared" si="128"/>
        <v>0</v>
      </c>
      <c r="I4132" s="45">
        <f t="shared" si="129"/>
        <v>0</v>
      </c>
      <c r="J4132" s="45"/>
      <c r="K4132" s="45"/>
      <c r="L4132" s="45"/>
      <c r="M4132" s="44"/>
      <c r="N4132" s="44"/>
      <c r="O4132" s="44"/>
      <c r="P4132" s="44"/>
      <c r="Q4132" s="44"/>
      <c r="R4132" s="44"/>
      <c r="S4132" s="44"/>
      <c r="T4132" s="44"/>
      <c r="U4132" s="44"/>
      <c r="V4132" s="44"/>
      <c r="W4132" s="44"/>
      <c r="X4132" s="44"/>
      <c r="Y4132" s="44"/>
      <c r="Z4132" s="44"/>
    </row>
    <row r="4133" spans="1:26" x14ac:dyDescent="0.25">
      <c r="A4133" s="43">
        <v>30862</v>
      </c>
      <c r="B4133" s="43">
        <v>300000000</v>
      </c>
      <c r="C4133" s="44" t="s">
        <v>12712</v>
      </c>
      <c r="D4133" s="44" t="s">
        <v>11411</v>
      </c>
      <c r="E4133" s="44" t="s">
        <v>6791</v>
      </c>
      <c r="F4133" s="45">
        <v>147</v>
      </c>
      <c r="G4133" s="46">
        <v>0.54</v>
      </c>
      <c r="H4133" s="45">
        <f t="shared" si="128"/>
        <v>0</v>
      </c>
      <c r="I4133" s="45">
        <f t="shared" si="129"/>
        <v>0</v>
      </c>
      <c r="J4133" s="45"/>
      <c r="K4133" s="45"/>
      <c r="L4133" s="45"/>
      <c r="M4133" s="44"/>
      <c r="N4133" s="44"/>
      <c r="O4133" s="44"/>
      <c r="P4133" s="44"/>
      <c r="Q4133" s="44"/>
      <c r="R4133" s="44"/>
      <c r="S4133" s="44"/>
      <c r="T4133" s="44"/>
      <c r="U4133" s="44"/>
      <c r="V4133" s="44"/>
      <c r="W4133" s="44"/>
      <c r="X4133" s="44"/>
      <c r="Y4133" s="44"/>
      <c r="Z4133" s="44"/>
    </row>
    <row r="4134" spans="1:26" x14ac:dyDescent="0.25">
      <c r="A4134" s="43">
        <v>182907</v>
      </c>
      <c r="B4134" s="43" t="s">
        <v>11412</v>
      </c>
      <c r="C4134" s="44" t="s">
        <v>12713</v>
      </c>
      <c r="D4134" s="44" t="s">
        <v>11414</v>
      </c>
      <c r="E4134" s="44" t="s">
        <v>6355</v>
      </c>
      <c r="F4134" s="45">
        <v>24</v>
      </c>
      <c r="G4134" s="46">
        <v>0.54</v>
      </c>
      <c r="H4134" s="45">
        <f t="shared" si="128"/>
        <v>15.55</v>
      </c>
      <c r="I4134" s="45">
        <f t="shared" si="129"/>
        <v>15.55</v>
      </c>
      <c r="J4134" s="45">
        <v>15.55</v>
      </c>
      <c r="K4134" s="45">
        <v>15.55</v>
      </c>
      <c r="L4134" s="45"/>
      <c r="M4134" s="44"/>
      <c r="N4134" s="44"/>
      <c r="O4134" s="44"/>
      <c r="P4134" s="44"/>
      <c r="Q4134" s="44"/>
      <c r="R4134" s="44"/>
      <c r="S4134" s="44"/>
      <c r="T4134" s="44"/>
      <c r="U4134" s="44"/>
      <c r="V4134" s="44"/>
      <c r="W4134" s="44"/>
      <c r="X4134" s="44"/>
      <c r="Y4134" s="44"/>
      <c r="Z4134" s="44"/>
    </row>
    <row r="4135" spans="1:26" x14ac:dyDescent="0.25">
      <c r="A4135" s="43">
        <v>86435</v>
      </c>
      <c r="B4135" s="43">
        <v>300000000</v>
      </c>
      <c r="C4135" s="44" t="s">
        <v>12714</v>
      </c>
      <c r="D4135" s="44" t="s">
        <v>8054</v>
      </c>
      <c r="E4135" s="44" t="s">
        <v>6288</v>
      </c>
      <c r="F4135" s="45">
        <v>45</v>
      </c>
      <c r="G4135" s="46">
        <v>0.54</v>
      </c>
      <c r="H4135" s="45">
        <f t="shared" si="128"/>
        <v>0</v>
      </c>
      <c r="I4135" s="45">
        <f t="shared" si="129"/>
        <v>0</v>
      </c>
      <c r="J4135" s="45"/>
      <c r="K4135" s="45"/>
      <c r="L4135" s="45"/>
      <c r="M4135" s="44"/>
      <c r="N4135" s="44"/>
      <c r="O4135" s="44"/>
      <c r="P4135" s="44"/>
      <c r="Q4135" s="44"/>
      <c r="R4135" s="44"/>
      <c r="S4135" s="44"/>
      <c r="T4135" s="44"/>
      <c r="U4135" s="44"/>
      <c r="V4135" s="44"/>
      <c r="W4135" s="44"/>
      <c r="X4135" s="44"/>
      <c r="Y4135" s="44"/>
      <c r="Z4135" s="44"/>
    </row>
    <row r="4136" spans="1:26" x14ac:dyDescent="0.25">
      <c r="A4136" s="43">
        <v>220261</v>
      </c>
      <c r="B4136" s="43" t="s">
        <v>8049</v>
      </c>
      <c r="C4136" s="44" t="s">
        <v>12715</v>
      </c>
      <c r="D4136" s="44" t="s">
        <v>12716</v>
      </c>
      <c r="E4136" s="44" t="s">
        <v>6310</v>
      </c>
      <c r="F4136" s="45">
        <v>19</v>
      </c>
      <c r="G4136" s="46">
        <v>0.54</v>
      </c>
      <c r="H4136" s="45">
        <f t="shared" si="128"/>
        <v>12.31</v>
      </c>
      <c r="I4136" s="45">
        <f t="shared" si="129"/>
        <v>12.31</v>
      </c>
      <c r="J4136" s="45">
        <v>12.31</v>
      </c>
      <c r="K4136" s="45">
        <v>12.31</v>
      </c>
      <c r="L4136" s="45"/>
      <c r="M4136" s="44"/>
      <c r="N4136" s="44"/>
      <c r="O4136" s="44"/>
      <c r="P4136" s="44"/>
      <c r="Q4136" s="44"/>
      <c r="R4136" s="44"/>
      <c r="S4136" s="44"/>
      <c r="T4136" s="44"/>
      <c r="U4136" s="44"/>
      <c r="V4136" s="44"/>
      <c r="W4136" s="44"/>
      <c r="X4136" s="44"/>
      <c r="Y4136" s="44"/>
      <c r="Z4136" s="44"/>
    </row>
    <row r="4137" spans="1:26" x14ac:dyDescent="0.25">
      <c r="A4137" s="43">
        <v>2848</v>
      </c>
      <c r="B4137" s="43" t="s">
        <v>8004</v>
      </c>
      <c r="C4137" s="44" t="s">
        <v>12717</v>
      </c>
      <c r="D4137" s="44" t="s">
        <v>8006</v>
      </c>
      <c r="E4137" s="44" t="s">
        <v>6271</v>
      </c>
      <c r="F4137" s="45">
        <v>24</v>
      </c>
      <c r="G4137" s="46">
        <v>0.54</v>
      </c>
      <c r="H4137" s="45">
        <f t="shared" si="128"/>
        <v>15.55</v>
      </c>
      <c r="I4137" s="45">
        <f t="shared" si="129"/>
        <v>15.55</v>
      </c>
      <c r="J4137" s="45">
        <v>15.55</v>
      </c>
      <c r="K4137" s="45">
        <v>15.55</v>
      </c>
      <c r="L4137" s="45">
        <v>15.55</v>
      </c>
      <c r="M4137" s="44"/>
      <c r="N4137" s="44"/>
      <c r="O4137" s="44"/>
      <c r="P4137" s="44"/>
      <c r="Q4137" s="44"/>
      <c r="R4137" s="44"/>
      <c r="S4137" s="44"/>
      <c r="T4137" s="44"/>
      <c r="U4137" s="44"/>
      <c r="V4137" s="44"/>
      <c r="W4137" s="44"/>
      <c r="X4137" s="44"/>
      <c r="Y4137" s="44"/>
      <c r="Z4137" s="44"/>
    </row>
    <row r="4138" spans="1:26" x14ac:dyDescent="0.25">
      <c r="A4138" s="43">
        <v>196918</v>
      </c>
      <c r="B4138" s="43">
        <v>300000000</v>
      </c>
      <c r="C4138" s="44" t="s">
        <v>12718</v>
      </c>
      <c r="D4138" s="44" t="s">
        <v>7864</v>
      </c>
      <c r="E4138" s="44" t="s">
        <v>6339</v>
      </c>
      <c r="F4138" s="45">
        <v>45</v>
      </c>
      <c r="G4138" s="46">
        <v>0.54</v>
      </c>
      <c r="H4138" s="45">
        <f t="shared" si="128"/>
        <v>0</v>
      </c>
      <c r="I4138" s="45">
        <f t="shared" si="129"/>
        <v>0</v>
      </c>
      <c r="J4138" s="45"/>
      <c r="K4138" s="45"/>
      <c r="L4138" s="45"/>
      <c r="M4138" s="44"/>
      <c r="N4138" s="44"/>
      <c r="O4138" s="44"/>
      <c r="P4138" s="44"/>
      <c r="Q4138" s="44"/>
      <c r="R4138" s="44"/>
      <c r="S4138" s="44"/>
      <c r="T4138" s="44"/>
      <c r="U4138" s="44"/>
      <c r="V4138" s="44"/>
      <c r="W4138" s="44"/>
      <c r="X4138" s="44"/>
      <c r="Y4138" s="44"/>
      <c r="Z4138" s="44"/>
    </row>
    <row r="4139" spans="1:26" x14ac:dyDescent="0.25">
      <c r="A4139" s="43">
        <v>2365</v>
      </c>
      <c r="B4139" s="43">
        <v>300000001</v>
      </c>
      <c r="C4139" s="44" t="s">
        <v>12719</v>
      </c>
      <c r="D4139" s="44" t="s">
        <v>8000</v>
      </c>
      <c r="E4139" s="44" t="s">
        <v>6288</v>
      </c>
      <c r="F4139" s="45">
        <v>55</v>
      </c>
      <c r="G4139" s="46">
        <v>0.54</v>
      </c>
      <c r="H4139" s="45">
        <f t="shared" si="128"/>
        <v>0</v>
      </c>
      <c r="I4139" s="45">
        <f t="shared" si="129"/>
        <v>0</v>
      </c>
      <c r="J4139" s="45"/>
      <c r="K4139" s="45"/>
      <c r="L4139" s="45"/>
      <c r="M4139" s="44"/>
      <c r="N4139" s="44"/>
      <c r="O4139" s="44"/>
      <c r="P4139" s="44"/>
      <c r="Q4139" s="44"/>
      <c r="R4139" s="44"/>
      <c r="S4139" s="44"/>
      <c r="T4139" s="44"/>
      <c r="U4139" s="44"/>
      <c r="V4139" s="44"/>
      <c r="W4139" s="44"/>
      <c r="X4139" s="44"/>
      <c r="Y4139" s="44"/>
      <c r="Z4139" s="44"/>
    </row>
    <row r="4140" spans="1:26" x14ac:dyDescent="0.25">
      <c r="A4140" s="43">
        <v>191000</v>
      </c>
      <c r="B4140" s="43" t="s">
        <v>8731</v>
      </c>
      <c r="C4140" s="44" t="s">
        <v>12720</v>
      </c>
      <c r="D4140" s="44" t="s">
        <v>12721</v>
      </c>
      <c r="E4140" s="44" t="s">
        <v>6310</v>
      </c>
      <c r="F4140" s="45">
        <v>10</v>
      </c>
      <c r="G4140" s="46">
        <v>0.54</v>
      </c>
      <c r="H4140" s="45">
        <f t="shared" si="128"/>
        <v>6.48</v>
      </c>
      <c r="I4140" s="45">
        <f t="shared" si="129"/>
        <v>6.48</v>
      </c>
      <c r="J4140" s="45">
        <v>6.48</v>
      </c>
      <c r="K4140" s="45">
        <v>6.48</v>
      </c>
      <c r="L4140" s="45"/>
      <c r="M4140" s="44"/>
      <c r="N4140" s="44"/>
      <c r="O4140" s="44"/>
      <c r="P4140" s="44"/>
      <c r="Q4140" s="44"/>
      <c r="R4140" s="44"/>
      <c r="S4140" s="44"/>
      <c r="T4140" s="44"/>
      <c r="U4140" s="44"/>
      <c r="V4140" s="44"/>
      <c r="W4140" s="44"/>
      <c r="X4140" s="44"/>
      <c r="Y4140" s="44"/>
      <c r="Z4140" s="44"/>
    </row>
    <row r="4141" spans="1:26" x14ac:dyDescent="0.25">
      <c r="A4141" s="43">
        <v>27838</v>
      </c>
      <c r="B4141" s="43" t="s">
        <v>7387</v>
      </c>
      <c r="C4141" s="44" t="s">
        <v>12722</v>
      </c>
      <c r="D4141" s="44" t="s">
        <v>7391</v>
      </c>
      <c r="E4141" s="44" t="s">
        <v>6288</v>
      </c>
      <c r="F4141" s="45">
        <v>55</v>
      </c>
      <c r="G4141" s="46">
        <v>0.54</v>
      </c>
      <c r="H4141" s="45">
        <f t="shared" si="128"/>
        <v>35.64</v>
      </c>
      <c r="I4141" s="45">
        <f t="shared" si="129"/>
        <v>35.64</v>
      </c>
      <c r="J4141" s="45">
        <v>35.64</v>
      </c>
      <c r="K4141" s="45">
        <v>35.64</v>
      </c>
      <c r="L4141" s="45"/>
      <c r="M4141" s="44"/>
      <c r="N4141" s="44"/>
      <c r="O4141" s="44"/>
      <c r="P4141" s="44"/>
      <c r="Q4141" s="44"/>
      <c r="R4141" s="44"/>
      <c r="S4141" s="44"/>
      <c r="T4141" s="44"/>
      <c r="U4141" s="44"/>
      <c r="V4141" s="44"/>
      <c r="W4141" s="44"/>
      <c r="X4141" s="44"/>
      <c r="Y4141" s="44"/>
      <c r="Z4141" s="44"/>
    </row>
    <row r="4142" spans="1:26" x14ac:dyDescent="0.25">
      <c r="A4142" s="43">
        <v>27838</v>
      </c>
      <c r="B4142" s="43" t="s">
        <v>7387</v>
      </c>
      <c r="C4142" s="44" t="s">
        <v>12723</v>
      </c>
      <c r="D4142" s="44" t="s">
        <v>7391</v>
      </c>
      <c r="E4142" s="44" t="s">
        <v>6845</v>
      </c>
      <c r="F4142" s="45">
        <v>56</v>
      </c>
      <c r="G4142" s="46">
        <v>0.54</v>
      </c>
      <c r="H4142" s="45">
        <f t="shared" si="128"/>
        <v>36.29</v>
      </c>
      <c r="I4142" s="45">
        <f t="shared" si="129"/>
        <v>36.29</v>
      </c>
      <c r="J4142" s="45">
        <v>36.29</v>
      </c>
      <c r="K4142" s="45">
        <v>36.29</v>
      </c>
      <c r="L4142" s="45"/>
      <c r="M4142" s="44"/>
      <c r="N4142" s="44"/>
      <c r="O4142" s="44"/>
      <c r="P4142" s="44"/>
      <c r="Q4142" s="44"/>
      <c r="R4142" s="44"/>
      <c r="S4142" s="44"/>
      <c r="T4142" s="44"/>
      <c r="U4142" s="44"/>
      <c r="V4142" s="44"/>
      <c r="W4142" s="44"/>
      <c r="X4142" s="44"/>
      <c r="Y4142" s="44"/>
      <c r="Z4142" s="44"/>
    </row>
    <row r="4143" spans="1:26" x14ac:dyDescent="0.25">
      <c r="A4143" s="43">
        <v>227165</v>
      </c>
      <c r="B4143" s="43">
        <v>300000000</v>
      </c>
      <c r="C4143" s="44" t="s">
        <v>12724</v>
      </c>
      <c r="D4143" s="44" t="s">
        <v>12725</v>
      </c>
      <c r="E4143" s="44" t="s">
        <v>6275</v>
      </c>
      <c r="F4143" s="45">
        <v>42</v>
      </c>
      <c r="G4143" s="46">
        <v>0.54</v>
      </c>
      <c r="H4143" s="45">
        <f t="shared" si="128"/>
        <v>0</v>
      </c>
      <c r="I4143" s="45">
        <f t="shared" si="129"/>
        <v>0</v>
      </c>
      <c r="J4143" s="45"/>
      <c r="K4143" s="45"/>
      <c r="L4143" s="45"/>
      <c r="M4143" s="44"/>
      <c r="N4143" s="44"/>
      <c r="O4143" s="44"/>
      <c r="P4143" s="44"/>
      <c r="Q4143" s="44"/>
      <c r="R4143" s="44"/>
      <c r="S4143" s="44"/>
      <c r="T4143" s="44"/>
      <c r="U4143" s="44"/>
      <c r="V4143" s="44"/>
      <c r="W4143" s="44"/>
      <c r="X4143" s="44"/>
      <c r="Y4143" s="44"/>
      <c r="Z4143" s="44"/>
    </row>
    <row r="4144" spans="1:26" x14ac:dyDescent="0.25">
      <c r="A4144" s="43">
        <v>78678</v>
      </c>
      <c r="B4144" s="43">
        <v>300000014</v>
      </c>
      <c r="C4144" s="44" t="s">
        <v>12726</v>
      </c>
      <c r="D4144" s="44" t="s">
        <v>6759</v>
      </c>
      <c r="E4144" s="44" t="s">
        <v>6281</v>
      </c>
      <c r="F4144" s="45">
        <v>10</v>
      </c>
      <c r="G4144" s="46">
        <v>0.54</v>
      </c>
      <c r="H4144" s="45">
        <f t="shared" si="128"/>
        <v>0</v>
      </c>
      <c r="I4144" s="45">
        <f t="shared" si="129"/>
        <v>0</v>
      </c>
      <c r="J4144" s="45"/>
      <c r="K4144" s="45"/>
      <c r="L4144" s="45"/>
      <c r="M4144" s="44"/>
      <c r="N4144" s="44"/>
      <c r="O4144" s="44"/>
      <c r="P4144" s="44"/>
      <c r="Q4144" s="44"/>
      <c r="R4144" s="44"/>
      <c r="S4144" s="44"/>
      <c r="T4144" s="44"/>
      <c r="U4144" s="44"/>
      <c r="V4144" s="44"/>
      <c r="W4144" s="44"/>
      <c r="X4144" s="44"/>
      <c r="Y4144" s="44"/>
      <c r="Z4144" s="44"/>
    </row>
    <row r="4145" spans="1:26" x14ac:dyDescent="0.25">
      <c r="A4145" s="43">
        <v>988</v>
      </c>
      <c r="B4145" s="43">
        <v>300000014</v>
      </c>
      <c r="C4145" s="44" t="s">
        <v>12727</v>
      </c>
      <c r="D4145" s="44" t="s">
        <v>11289</v>
      </c>
      <c r="E4145" s="44" t="s">
        <v>6281</v>
      </c>
      <c r="F4145" s="45">
        <v>7</v>
      </c>
      <c r="G4145" s="46">
        <v>0.54</v>
      </c>
      <c r="H4145" s="45">
        <f t="shared" si="128"/>
        <v>0</v>
      </c>
      <c r="I4145" s="45">
        <f t="shared" si="129"/>
        <v>0</v>
      </c>
      <c r="J4145" s="45"/>
      <c r="K4145" s="45"/>
      <c r="L4145" s="45"/>
      <c r="M4145" s="44"/>
      <c r="N4145" s="44"/>
      <c r="O4145" s="44"/>
      <c r="P4145" s="44"/>
      <c r="Q4145" s="44"/>
      <c r="R4145" s="44"/>
      <c r="S4145" s="44"/>
      <c r="T4145" s="44"/>
      <c r="U4145" s="44"/>
      <c r="V4145" s="44"/>
      <c r="W4145" s="44"/>
      <c r="X4145" s="44"/>
      <c r="Y4145" s="44"/>
      <c r="Z4145" s="44"/>
    </row>
    <row r="4146" spans="1:26" x14ac:dyDescent="0.25">
      <c r="A4146" s="43">
        <v>81876</v>
      </c>
      <c r="B4146" s="43">
        <v>300000014</v>
      </c>
      <c r="C4146" s="44" t="s">
        <v>12728</v>
      </c>
      <c r="D4146" s="44" t="s">
        <v>11923</v>
      </c>
      <c r="E4146" s="44" t="s">
        <v>6281</v>
      </c>
      <c r="F4146" s="45">
        <v>7</v>
      </c>
      <c r="G4146" s="46">
        <v>0.54</v>
      </c>
      <c r="H4146" s="45">
        <f t="shared" si="128"/>
        <v>0</v>
      </c>
      <c r="I4146" s="45">
        <f t="shared" si="129"/>
        <v>0</v>
      </c>
      <c r="J4146" s="45"/>
      <c r="K4146" s="45"/>
      <c r="L4146" s="45"/>
      <c r="M4146" s="44"/>
      <c r="N4146" s="44"/>
      <c r="O4146" s="44"/>
      <c r="P4146" s="44"/>
      <c r="Q4146" s="44"/>
      <c r="R4146" s="44"/>
      <c r="S4146" s="44"/>
      <c r="T4146" s="44"/>
      <c r="U4146" s="44"/>
      <c r="V4146" s="44"/>
      <c r="W4146" s="44"/>
      <c r="X4146" s="44"/>
      <c r="Y4146" s="44"/>
      <c r="Z4146" s="44"/>
    </row>
    <row r="4147" spans="1:26" x14ac:dyDescent="0.25">
      <c r="A4147" s="43">
        <v>79638</v>
      </c>
      <c r="B4147" s="43">
        <v>300000014</v>
      </c>
      <c r="C4147" s="44" t="s">
        <v>12729</v>
      </c>
      <c r="D4147" s="44" t="s">
        <v>7586</v>
      </c>
      <c r="E4147" s="44" t="s">
        <v>6281</v>
      </c>
      <c r="F4147" s="45">
        <v>13</v>
      </c>
      <c r="G4147" s="46">
        <v>0.54</v>
      </c>
      <c r="H4147" s="45">
        <f t="shared" si="128"/>
        <v>0</v>
      </c>
      <c r="I4147" s="45">
        <f t="shared" si="129"/>
        <v>0</v>
      </c>
      <c r="J4147" s="45"/>
      <c r="K4147" s="45"/>
      <c r="L4147" s="45"/>
      <c r="M4147" s="44"/>
      <c r="N4147" s="44"/>
      <c r="O4147" s="44"/>
      <c r="P4147" s="44"/>
      <c r="Q4147" s="44"/>
      <c r="R4147" s="44"/>
      <c r="S4147" s="44"/>
      <c r="T4147" s="44"/>
      <c r="U4147" s="44"/>
      <c r="V4147" s="44"/>
      <c r="W4147" s="44"/>
      <c r="X4147" s="44"/>
      <c r="Y4147" s="44"/>
      <c r="Z4147" s="44"/>
    </row>
    <row r="4148" spans="1:26" x14ac:dyDescent="0.25">
      <c r="A4148" s="43">
        <v>253</v>
      </c>
      <c r="B4148" s="43">
        <v>300000014</v>
      </c>
      <c r="C4148" s="44" t="s">
        <v>12730</v>
      </c>
      <c r="D4148" s="44" t="s">
        <v>12556</v>
      </c>
      <c r="E4148" s="44" t="s">
        <v>6281</v>
      </c>
      <c r="F4148" s="45">
        <v>8</v>
      </c>
      <c r="G4148" s="46">
        <v>0.54</v>
      </c>
      <c r="H4148" s="45">
        <f t="shared" si="128"/>
        <v>0</v>
      </c>
      <c r="I4148" s="45">
        <f t="shared" si="129"/>
        <v>0</v>
      </c>
      <c r="J4148" s="45"/>
      <c r="K4148" s="45"/>
      <c r="L4148" s="45"/>
      <c r="M4148" s="44"/>
      <c r="N4148" s="44"/>
      <c r="O4148" s="44"/>
      <c r="P4148" s="44"/>
      <c r="Q4148" s="44"/>
      <c r="R4148" s="44"/>
      <c r="S4148" s="44"/>
      <c r="T4148" s="44"/>
      <c r="U4148" s="44"/>
      <c r="V4148" s="44"/>
      <c r="W4148" s="44"/>
      <c r="X4148" s="44"/>
      <c r="Y4148" s="44"/>
      <c r="Z4148" s="44"/>
    </row>
    <row r="4149" spans="1:26" x14ac:dyDescent="0.25">
      <c r="A4149" s="43">
        <v>9063</v>
      </c>
      <c r="B4149" s="43">
        <v>300000014</v>
      </c>
      <c r="C4149" s="44" t="s">
        <v>12731</v>
      </c>
      <c r="D4149" s="44" t="s">
        <v>12732</v>
      </c>
      <c r="E4149" s="44" t="s">
        <v>6281</v>
      </c>
      <c r="F4149" s="45">
        <v>62</v>
      </c>
      <c r="G4149" s="46">
        <v>0.54</v>
      </c>
      <c r="H4149" s="45">
        <f t="shared" si="128"/>
        <v>0</v>
      </c>
      <c r="I4149" s="45">
        <f t="shared" si="129"/>
        <v>0</v>
      </c>
      <c r="J4149" s="45"/>
      <c r="K4149" s="45"/>
      <c r="L4149" s="45"/>
      <c r="M4149" s="44"/>
      <c r="N4149" s="44"/>
      <c r="O4149" s="44"/>
      <c r="P4149" s="44"/>
      <c r="Q4149" s="44"/>
      <c r="R4149" s="44"/>
      <c r="S4149" s="44"/>
      <c r="T4149" s="44"/>
      <c r="U4149" s="44"/>
      <c r="V4149" s="44"/>
      <c r="W4149" s="44"/>
      <c r="X4149" s="44"/>
      <c r="Y4149" s="44"/>
      <c r="Z4149" s="44"/>
    </row>
    <row r="4150" spans="1:26" x14ac:dyDescent="0.25">
      <c r="A4150" s="43">
        <v>25424</v>
      </c>
      <c r="B4150" s="43">
        <v>300000014</v>
      </c>
      <c r="C4150" s="44" t="s">
        <v>12733</v>
      </c>
      <c r="D4150" s="44" t="s">
        <v>9237</v>
      </c>
      <c r="E4150" s="44" t="s">
        <v>6281</v>
      </c>
      <c r="F4150" s="45">
        <v>7</v>
      </c>
      <c r="G4150" s="46">
        <v>0.54</v>
      </c>
      <c r="H4150" s="45">
        <f t="shared" si="128"/>
        <v>0</v>
      </c>
      <c r="I4150" s="45">
        <f t="shared" si="129"/>
        <v>0</v>
      </c>
      <c r="J4150" s="45"/>
      <c r="K4150" s="45"/>
      <c r="L4150" s="45"/>
      <c r="M4150" s="44"/>
      <c r="N4150" s="44"/>
      <c r="O4150" s="44"/>
      <c r="P4150" s="44"/>
      <c r="Q4150" s="44"/>
      <c r="R4150" s="44"/>
      <c r="S4150" s="44"/>
      <c r="T4150" s="44"/>
      <c r="U4150" s="44"/>
      <c r="V4150" s="44"/>
      <c r="W4150" s="44"/>
      <c r="X4150" s="44"/>
      <c r="Y4150" s="44"/>
      <c r="Z4150" s="44"/>
    </row>
    <row r="4151" spans="1:26" x14ac:dyDescent="0.25">
      <c r="A4151" s="43">
        <v>9690</v>
      </c>
      <c r="B4151" s="43">
        <v>300000000</v>
      </c>
      <c r="C4151" s="44" t="s">
        <v>12734</v>
      </c>
      <c r="D4151" s="44" t="s">
        <v>7293</v>
      </c>
      <c r="E4151" s="44" t="s">
        <v>6412</v>
      </c>
      <c r="F4151" s="45">
        <v>60</v>
      </c>
      <c r="G4151" s="46">
        <v>0.54</v>
      </c>
      <c r="H4151" s="45">
        <f t="shared" si="128"/>
        <v>0</v>
      </c>
      <c r="I4151" s="45">
        <f t="shared" si="129"/>
        <v>0</v>
      </c>
      <c r="J4151" s="45"/>
      <c r="K4151" s="45"/>
      <c r="L4151" s="45"/>
      <c r="M4151" s="44"/>
      <c r="N4151" s="44"/>
      <c r="O4151" s="44"/>
      <c r="P4151" s="44"/>
      <c r="Q4151" s="44"/>
      <c r="R4151" s="44"/>
      <c r="S4151" s="44"/>
      <c r="T4151" s="44"/>
      <c r="U4151" s="44"/>
      <c r="V4151" s="44"/>
      <c r="W4151" s="44"/>
      <c r="X4151" s="44"/>
      <c r="Y4151" s="44"/>
      <c r="Z4151" s="44"/>
    </row>
    <row r="4152" spans="1:26" x14ac:dyDescent="0.25">
      <c r="A4152" s="43">
        <v>9690</v>
      </c>
      <c r="B4152" s="43">
        <v>300000000</v>
      </c>
      <c r="C4152" s="44" t="s">
        <v>12735</v>
      </c>
      <c r="D4152" s="44" t="s">
        <v>7293</v>
      </c>
      <c r="E4152" s="44" t="s">
        <v>6412</v>
      </c>
      <c r="F4152" s="45">
        <v>60</v>
      </c>
      <c r="G4152" s="46">
        <v>0.54</v>
      </c>
      <c r="H4152" s="45">
        <f t="shared" si="128"/>
        <v>0</v>
      </c>
      <c r="I4152" s="45">
        <f t="shared" si="129"/>
        <v>0</v>
      </c>
      <c r="J4152" s="45"/>
      <c r="K4152" s="45"/>
      <c r="L4152" s="45"/>
      <c r="M4152" s="44"/>
      <c r="N4152" s="44"/>
      <c r="O4152" s="44"/>
      <c r="P4152" s="44"/>
      <c r="Q4152" s="44"/>
      <c r="R4152" s="44"/>
      <c r="S4152" s="44"/>
      <c r="T4152" s="44"/>
      <c r="U4152" s="44"/>
      <c r="V4152" s="44"/>
      <c r="W4152" s="44"/>
      <c r="X4152" s="44"/>
      <c r="Y4152" s="44"/>
      <c r="Z4152" s="44"/>
    </row>
    <row r="4153" spans="1:26" x14ac:dyDescent="0.25">
      <c r="A4153" s="43">
        <v>225802</v>
      </c>
      <c r="B4153" s="43" t="s">
        <v>12736</v>
      </c>
      <c r="C4153" s="44" t="s">
        <v>12737</v>
      </c>
      <c r="D4153" s="44" t="s">
        <v>12738</v>
      </c>
      <c r="E4153" s="44" t="s">
        <v>6281</v>
      </c>
      <c r="F4153" s="45">
        <v>4175</v>
      </c>
      <c r="G4153" s="46">
        <v>0.54</v>
      </c>
      <c r="H4153" s="45">
        <f t="shared" si="128"/>
        <v>2705.4</v>
      </c>
      <c r="I4153" s="45">
        <f t="shared" si="129"/>
        <v>2705.4</v>
      </c>
      <c r="J4153" s="45">
        <v>2705.4</v>
      </c>
      <c r="K4153" s="45">
        <v>2705.4</v>
      </c>
      <c r="L4153" s="45"/>
      <c r="M4153" s="44"/>
      <c r="N4153" s="44"/>
      <c r="O4153" s="44"/>
      <c r="P4153" s="44"/>
      <c r="Q4153" s="44"/>
      <c r="R4153" s="44"/>
      <c r="S4153" s="44"/>
      <c r="T4153" s="44"/>
      <c r="U4153" s="44"/>
      <c r="V4153" s="44"/>
      <c r="W4153" s="44"/>
      <c r="X4153" s="44"/>
      <c r="Y4153" s="44"/>
      <c r="Z4153" s="44"/>
    </row>
    <row r="4154" spans="1:26" x14ac:dyDescent="0.25">
      <c r="A4154" s="43">
        <v>228755</v>
      </c>
      <c r="B4154" s="43" t="s">
        <v>12736</v>
      </c>
      <c r="C4154" s="44" t="s">
        <v>12739</v>
      </c>
      <c r="D4154" s="44" t="s">
        <v>12740</v>
      </c>
      <c r="E4154" s="44" t="s">
        <v>6281</v>
      </c>
      <c r="F4154" s="45">
        <v>8300</v>
      </c>
      <c r="G4154" s="46">
        <v>0.54</v>
      </c>
      <c r="H4154" s="45">
        <f t="shared" si="128"/>
        <v>5378.4</v>
      </c>
      <c r="I4154" s="45">
        <f t="shared" si="129"/>
        <v>5378.4</v>
      </c>
      <c r="J4154" s="45">
        <v>5378.4</v>
      </c>
      <c r="K4154" s="45">
        <v>5378.4</v>
      </c>
      <c r="L4154" s="45"/>
      <c r="M4154" s="44"/>
      <c r="N4154" s="44"/>
      <c r="O4154" s="44"/>
      <c r="P4154" s="44"/>
      <c r="Q4154" s="44"/>
      <c r="R4154" s="44"/>
      <c r="S4154" s="44"/>
      <c r="T4154" s="44"/>
      <c r="U4154" s="44"/>
      <c r="V4154" s="44"/>
      <c r="W4154" s="44"/>
      <c r="X4154" s="44"/>
      <c r="Y4154" s="44"/>
      <c r="Z4154" s="44"/>
    </row>
    <row r="4155" spans="1:26" x14ac:dyDescent="0.25">
      <c r="A4155" s="43">
        <v>21135</v>
      </c>
      <c r="B4155" s="43">
        <v>300000014</v>
      </c>
      <c r="C4155" s="44" t="s">
        <v>12741</v>
      </c>
      <c r="D4155" s="44" t="s">
        <v>12742</v>
      </c>
      <c r="E4155" s="44" t="s">
        <v>6267</v>
      </c>
      <c r="F4155" s="45">
        <v>596</v>
      </c>
      <c r="G4155" s="46">
        <v>0.54</v>
      </c>
      <c r="H4155" s="45">
        <f t="shared" si="128"/>
        <v>0</v>
      </c>
      <c r="I4155" s="45">
        <f t="shared" si="129"/>
        <v>0</v>
      </c>
      <c r="J4155" s="45"/>
      <c r="K4155" s="45"/>
      <c r="L4155" s="45"/>
      <c r="M4155" s="44"/>
      <c r="N4155" s="44"/>
      <c r="O4155" s="44"/>
      <c r="P4155" s="44"/>
      <c r="Q4155" s="44"/>
      <c r="R4155" s="44"/>
      <c r="S4155" s="44"/>
      <c r="T4155" s="44"/>
      <c r="U4155" s="44"/>
      <c r="V4155" s="44"/>
      <c r="W4155" s="44"/>
      <c r="X4155" s="44"/>
      <c r="Y4155" s="44"/>
      <c r="Z4155" s="44"/>
    </row>
    <row r="4156" spans="1:26" x14ac:dyDescent="0.25">
      <c r="A4156" s="43">
        <v>9748</v>
      </c>
      <c r="B4156" s="43" t="s">
        <v>12743</v>
      </c>
      <c r="C4156" s="44" t="s">
        <v>12744</v>
      </c>
      <c r="D4156" s="44" t="s">
        <v>12745</v>
      </c>
      <c r="E4156" s="44" t="s">
        <v>6859</v>
      </c>
      <c r="F4156" s="45">
        <v>61</v>
      </c>
      <c r="G4156" s="46">
        <v>0.54</v>
      </c>
      <c r="H4156" s="45">
        <f t="shared" si="128"/>
        <v>39.53</v>
      </c>
      <c r="I4156" s="45">
        <f t="shared" si="129"/>
        <v>39.53</v>
      </c>
      <c r="J4156" s="45">
        <v>39.53</v>
      </c>
      <c r="K4156" s="45">
        <v>39.53</v>
      </c>
      <c r="L4156" s="45"/>
      <c r="M4156" s="44"/>
      <c r="N4156" s="44"/>
      <c r="O4156" s="44"/>
      <c r="P4156" s="44"/>
      <c r="Q4156" s="44"/>
      <c r="R4156" s="44"/>
      <c r="S4156" s="44"/>
      <c r="T4156" s="44"/>
      <c r="U4156" s="44"/>
      <c r="V4156" s="44"/>
      <c r="W4156" s="44"/>
      <c r="X4156" s="44"/>
      <c r="Y4156" s="44"/>
      <c r="Z4156" s="44"/>
    </row>
    <row r="4157" spans="1:26" x14ac:dyDescent="0.25">
      <c r="A4157" s="43">
        <v>9748</v>
      </c>
      <c r="B4157" s="43" t="s">
        <v>12743</v>
      </c>
      <c r="C4157" s="44" t="s">
        <v>12746</v>
      </c>
      <c r="D4157" s="44" t="s">
        <v>12745</v>
      </c>
      <c r="E4157" s="44" t="s">
        <v>6859</v>
      </c>
      <c r="F4157" s="45">
        <v>61</v>
      </c>
      <c r="G4157" s="46">
        <v>0.54</v>
      </c>
      <c r="H4157" s="45">
        <f t="shared" si="128"/>
        <v>39.53</v>
      </c>
      <c r="I4157" s="45">
        <f t="shared" si="129"/>
        <v>39.53</v>
      </c>
      <c r="J4157" s="45">
        <v>39.53</v>
      </c>
      <c r="K4157" s="45">
        <v>39.53</v>
      </c>
      <c r="L4157" s="45"/>
      <c r="M4157" s="44"/>
      <c r="N4157" s="44"/>
      <c r="O4157" s="44"/>
      <c r="P4157" s="44"/>
      <c r="Q4157" s="44"/>
      <c r="R4157" s="44"/>
      <c r="S4157" s="44"/>
      <c r="T4157" s="44"/>
      <c r="U4157" s="44"/>
      <c r="V4157" s="44"/>
      <c r="W4157" s="44"/>
      <c r="X4157" s="44"/>
      <c r="Y4157" s="44"/>
      <c r="Z4157" s="44"/>
    </row>
    <row r="4158" spans="1:26" x14ac:dyDescent="0.25">
      <c r="A4158" s="43">
        <v>88234</v>
      </c>
      <c r="B4158" s="43">
        <v>300000014</v>
      </c>
      <c r="C4158" s="44" t="s">
        <v>12747</v>
      </c>
      <c r="D4158" s="44" t="s">
        <v>12748</v>
      </c>
      <c r="E4158" s="44" t="s">
        <v>6281</v>
      </c>
      <c r="F4158" s="45">
        <v>7</v>
      </c>
      <c r="G4158" s="46">
        <v>0.54</v>
      </c>
      <c r="H4158" s="45">
        <f t="shared" si="128"/>
        <v>0</v>
      </c>
      <c r="I4158" s="45">
        <f t="shared" si="129"/>
        <v>0</v>
      </c>
      <c r="J4158" s="45"/>
      <c r="K4158" s="45"/>
      <c r="L4158" s="45"/>
      <c r="M4158" s="44"/>
      <c r="N4158" s="44"/>
      <c r="O4158" s="44"/>
      <c r="P4158" s="44"/>
      <c r="Q4158" s="44"/>
      <c r="R4158" s="44"/>
      <c r="S4158" s="44"/>
      <c r="T4158" s="44"/>
      <c r="U4158" s="44"/>
      <c r="V4158" s="44"/>
      <c r="W4158" s="44"/>
      <c r="X4158" s="44"/>
      <c r="Y4158" s="44"/>
      <c r="Z4158" s="44"/>
    </row>
    <row r="4159" spans="1:26" x14ac:dyDescent="0.25">
      <c r="A4159" s="43">
        <v>81111</v>
      </c>
      <c r="B4159" s="43">
        <v>300000014</v>
      </c>
      <c r="C4159" s="44" t="s">
        <v>12749</v>
      </c>
      <c r="D4159" s="44" t="s">
        <v>10098</v>
      </c>
      <c r="E4159" s="44" t="s">
        <v>10099</v>
      </c>
      <c r="F4159" s="45">
        <v>567</v>
      </c>
      <c r="G4159" s="46">
        <v>0.54</v>
      </c>
      <c r="H4159" s="45">
        <f t="shared" si="128"/>
        <v>0</v>
      </c>
      <c r="I4159" s="45">
        <f t="shared" si="129"/>
        <v>0</v>
      </c>
      <c r="J4159" s="45"/>
      <c r="K4159" s="45"/>
      <c r="L4159" s="45"/>
      <c r="M4159" s="44"/>
      <c r="N4159" s="44"/>
      <c r="O4159" s="44"/>
      <c r="P4159" s="44"/>
      <c r="Q4159" s="44"/>
      <c r="R4159" s="44"/>
      <c r="S4159" s="44"/>
      <c r="T4159" s="44"/>
      <c r="U4159" s="44"/>
      <c r="V4159" s="44"/>
      <c r="W4159" s="44"/>
      <c r="X4159" s="44"/>
      <c r="Y4159" s="44"/>
      <c r="Z4159" s="44"/>
    </row>
    <row r="4160" spans="1:26" x14ac:dyDescent="0.25">
      <c r="A4160" s="43">
        <v>16050</v>
      </c>
      <c r="B4160" s="43">
        <v>300000014</v>
      </c>
      <c r="C4160" s="44" t="s">
        <v>12750</v>
      </c>
      <c r="D4160" s="44" t="s">
        <v>9165</v>
      </c>
      <c r="E4160" s="44" t="s">
        <v>6281</v>
      </c>
      <c r="F4160" s="45">
        <v>6</v>
      </c>
      <c r="G4160" s="46">
        <v>0.54</v>
      </c>
      <c r="H4160" s="45">
        <f t="shared" si="128"/>
        <v>0</v>
      </c>
      <c r="I4160" s="45">
        <f t="shared" si="129"/>
        <v>0</v>
      </c>
      <c r="J4160" s="45"/>
      <c r="K4160" s="45"/>
      <c r="L4160" s="45"/>
      <c r="M4160" s="44"/>
      <c r="N4160" s="44"/>
      <c r="O4160" s="44"/>
      <c r="P4160" s="44"/>
      <c r="Q4160" s="44"/>
      <c r="R4160" s="44"/>
      <c r="S4160" s="44"/>
      <c r="T4160" s="44"/>
      <c r="U4160" s="44"/>
      <c r="V4160" s="44"/>
      <c r="W4160" s="44"/>
      <c r="X4160" s="44"/>
      <c r="Y4160" s="44"/>
      <c r="Z4160" s="44"/>
    </row>
    <row r="4161" spans="1:26" x14ac:dyDescent="0.25">
      <c r="A4161" s="43">
        <v>16050</v>
      </c>
      <c r="B4161" s="43">
        <v>300000014</v>
      </c>
      <c r="C4161" s="44" t="s">
        <v>12751</v>
      </c>
      <c r="D4161" s="44" t="s">
        <v>9165</v>
      </c>
      <c r="E4161" s="44" t="s">
        <v>6281</v>
      </c>
      <c r="F4161" s="45">
        <v>6</v>
      </c>
      <c r="G4161" s="46">
        <v>0.54</v>
      </c>
      <c r="H4161" s="45">
        <f t="shared" si="128"/>
        <v>0</v>
      </c>
      <c r="I4161" s="45">
        <f t="shared" si="129"/>
        <v>0</v>
      </c>
      <c r="J4161" s="45"/>
      <c r="K4161" s="45"/>
      <c r="L4161" s="45"/>
      <c r="M4161" s="44"/>
      <c r="N4161" s="44"/>
      <c r="O4161" s="44"/>
      <c r="P4161" s="44"/>
      <c r="Q4161" s="44"/>
      <c r="R4161" s="44"/>
      <c r="S4161" s="44"/>
      <c r="T4161" s="44"/>
      <c r="U4161" s="44"/>
      <c r="V4161" s="44"/>
      <c r="W4161" s="44"/>
      <c r="X4161" s="44"/>
      <c r="Y4161" s="44"/>
      <c r="Z4161" s="44"/>
    </row>
    <row r="4162" spans="1:26" x14ac:dyDescent="0.25">
      <c r="A4162" s="43">
        <v>2007</v>
      </c>
      <c r="B4162" s="43" t="s">
        <v>8336</v>
      </c>
      <c r="C4162" s="44" t="s">
        <v>12752</v>
      </c>
      <c r="D4162" s="44" t="s">
        <v>8338</v>
      </c>
      <c r="E4162" s="44" t="s">
        <v>7659</v>
      </c>
      <c r="F4162" s="45">
        <v>10</v>
      </c>
      <c r="G4162" s="46">
        <v>0.54</v>
      </c>
      <c r="H4162" s="45">
        <f t="shared" si="128"/>
        <v>6.48</v>
      </c>
      <c r="I4162" s="45">
        <f t="shared" si="129"/>
        <v>6.48</v>
      </c>
      <c r="J4162" s="45">
        <v>6.48</v>
      </c>
      <c r="K4162" s="45">
        <v>6.48</v>
      </c>
      <c r="L4162" s="45"/>
      <c r="M4162" s="44"/>
      <c r="N4162" s="44"/>
      <c r="O4162" s="44"/>
      <c r="P4162" s="44"/>
      <c r="Q4162" s="44"/>
      <c r="R4162" s="44"/>
      <c r="S4162" s="44"/>
      <c r="T4162" s="44"/>
      <c r="U4162" s="44"/>
      <c r="V4162" s="44"/>
      <c r="W4162" s="44"/>
      <c r="X4162" s="44"/>
      <c r="Y4162" s="44"/>
      <c r="Z4162" s="44"/>
    </row>
    <row r="4163" spans="1:26" x14ac:dyDescent="0.25">
      <c r="A4163" s="43">
        <v>2007</v>
      </c>
      <c r="B4163" s="43" t="s">
        <v>8336</v>
      </c>
      <c r="C4163" s="44" t="s">
        <v>12753</v>
      </c>
      <c r="D4163" s="44" t="s">
        <v>8338</v>
      </c>
      <c r="E4163" s="44" t="s">
        <v>7659</v>
      </c>
      <c r="F4163" s="45">
        <v>10</v>
      </c>
      <c r="G4163" s="46">
        <v>0.54</v>
      </c>
      <c r="H4163" s="45">
        <f t="shared" si="128"/>
        <v>6.48</v>
      </c>
      <c r="I4163" s="45">
        <f t="shared" si="129"/>
        <v>6.48</v>
      </c>
      <c r="J4163" s="45">
        <v>6.48</v>
      </c>
      <c r="K4163" s="45">
        <v>6.48</v>
      </c>
      <c r="L4163" s="45"/>
      <c r="M4163" s="44"/>
      <c r="N4163" s="44"/>
      <c r="O4163" s="44"/>
      <c r="P4163" s="44"/>
      <c r="Q4163" s="44"/>
      <c r="R4163" s="44"/>
      <c r="S4163" s="44"/>
      <c r="T4163" s="44"/>
      <c r="U4163" s="44"/>
      <c r="V4163" s="44"/>
      <c r="W4163" s="44"/>
      <c r="X4163" s="44"/>
      <c r="Y4163" s="44"/>
      <c r="Z4163" s="44"/>
    </row>
    <row r="4164" spans="1:26" x14ac:dyDescent="0.25">
      <c r="A4164" s="43">
        <v>3497</v>
      </c>
      <c r="B4164" s="43">
        <v>300000000</v>
      </c>
      <c r="C4164" s="44" t="s">
        <v>12754</v>
      </c>
      <c r="D4164" s="44" t="s">
        <v>7174</v>
      </c>
      <c r="E4164" s="44" t="s">
        <v>6355</v>
      </c>
      <c r="F4164" s="45">
        <v>11</v>
      </c>
      <c r="G4164" s="46">
        <v>0.54</v>
      </c>
      <c r="H4164" s="45">
        <f t="shared" si="128"/>
        <v>0</v>
      </c>
      <c r="I4164" s="45">
        <f t="shared" si="129"/>
        <v>0</v>
      </c>
      <c r="J4164" s="45"/>
      <c r="K4164" s="45"/>
      <c r="L4164" s="45"/>
      <c r="M4164" s="44"/>
      <c r="N4164" s="44"/>
      <c r="O4164" s="44"/>
      <c r="P4164" s="44"/>
      <c r="Q4164" s="44"/>
      <c r="R4164" s="44"/>
      <c r="S4164" s="44"/>
      <c r="T4164" s="44"/>
      <c r="U4164" s="44"/>
      <c r="V4164" s="44"/>
      <c r="W4164" s="44"/>
      <c r="X4164" s="44"/>
      <c r="Y4164" s="44"/>
      <c r="Z4164" s="44"/>
    </row>
    <row r="4165" spans="1:26" x14ac:dyDescent="0.25">
      <c r="A4165" s="43">
        <v>3497</v>
      </c>
      <c r="B4165" s="43">
        <v>300000000</v>
      </c>
      <c r="C4165" s="44" t="s">
        <v>12755</v>
      </c>
      <c r="D4165" s="44" t="s">
        <v>7174</v>
      </c>
      <c r="E4165" s="44" t="s">
        <v>6355</v>
      </c>
      <c r="F4165" s="45">
        <v>11</v>
      </c>
      <c r="G4165" s="46">
        <v>0.54</v>
      </c>
      <c r="H4165" s="45">
        <f t="shared" si="128"/>
        <v>0</v>
      </c>
      <c r="I4165" s="45">
        <f t="shared" si="129"/>
        <v>0</v>
      </c>
      <c r="J4165" s="45"/>
      <c r="K4165" s="45"/>
      <c r="L4165" s="45"/>
      <c r="M4165" s="44"/>
      <c r="N4165" s="44"/>
      <c r="O4165" s="44"/>
      <c r="P4165" s="44"/>
      <c r="Q4165" s="44"/>
      <c r="R4165" s="44"/>
      <c r="S4165" s="44"/>
      <c r="T4165" s="44"/>
      <c r="U4165" s="44"/>
      <c r="V4165" s="44"/>
      <c r="W4165" s="44"/>
      <c r="X4165" s="44"/>
      <c r="Y4165" s="44"/>
      <c r="Z4165" s="44"/>
    </row>
    <row r="4166" spans="1:26" x14ac:dyDescent="0.25">
      <c r="A4166" s="43">
        <v>167314</v>
      </c>
      <c r="B4166" s="43" t="s">
        <v>8636</v>
      </c>
      <c r="C4166" s="44" t="s">
        <v>12756</v>
      </c>
      <c r="D4166" s="44" t="s">
        <v>11733</v>
      </c>
      <c r="E4166" s="44" t="s">
        <v>7146</v>
      </c>
      <c r="F4166" s="45">
        <v>13</v>
      </c>
      <c r="G4166" s="46">
        <v>0.54</v>
      </c>
      <c r="H4166" s="45">
        <f t="shared" ref="H4166:H4229" si="130">MIN(J4166:L4166)</f>
        <v>8.42</v>
      </c>
      <c r="I4166" s="45">
        <f t="shared" ref="I4166:I4229" si="131">MAX(J4166:L4166)</f>
        <v>8.42</v>
      </c>
      <c r="J4166" s="45">
        <v>8.42</v>
      </c>
      <c r="K4166" s="45">
        <v>8.42</v>
      </c>
      <c r="L4166" s="45"/>
      <c r="M4166" s="44"/>
      <c r="N4166" s="44"/>
      <c r="O4166" s="44"/>
      <c r="P4166" s="44"/>
      <c r="Q4166" s="44"/>
      <c r="R4166" s="44"/>
      <c r="S4166" s="44"/>
      <c r="T4166" s="44"/>
      <c r="U4166" s="44"/>
      <c r="V4166" s="44"/>
      <c r="W4166" s="44"/>
      <c r="X4166" s="44"/>
      <c r="Y4166" s="44"/>
      <c r="Z4166" s="44"/>
    </row>
    <row r="4167" spans="1:26" x14ac:dyDescent="0.25">
      <c r="A4167" s="43">
        <v>167314</v>
      </c>
      <c r="B4167" s="43" t="s">
        <v>8636</v>
      </c>
      <c r="C4167" s="44" t="s">
        <v>12757</v>
      </c>
      <c r="D4167" s="44" t="s">
        <v>11733</v>
      </c>
      <c r="E4167" s="44" t="s">
        <v>7146</v>
      </c>
      <c r="F4167" s="45">
        <v>13</v>
      </c>
      <c r="G4167" s="46">
        <v>0.54</v>
      </c>
      <c r="H4167" s="45">
        <f t="shared" si="130"/>
        <v>8.42</v>
      </c>
      <c r="I4167" s="45">
        <f t="shared" si="131"/>
        <v>8.42</v>
      </c>
      <c r="J4167" s="45">
        <v>8.42</v>
      </c>
      <c r="K4167" s="45">
        <v>8.42</v>
      </c>
      <c r="L4167" s="45"/>
      <c r="M4167" s="44"/>
      <c r="N4167" s="44"/>
      <c r="O4167" s="44"/>
      <c r="P4167" s="44"/>
      <c r="Q4167" s="44"/>
      <c r="R4167" s="44"/>
      <c r="S4167" s="44"/>
      <c r="T4167" s="44"/>
      <c r="U4167" s="44"/>
      <c r="V4167" s="44"/>
      <c r="W4167" s="44"/>
      <c r="X4167" s="44"/>
      <c r="Y4167" s="44"/>
      <c r="Z4167" s="44"/>
    </row>
    <row r="4168" spans="1:26" x14ac:dyDescent="0.25">
      <c r="A4168" s="43">
        <v>5373</v>
      </c>
      <c r="B4168" s="43" t="s">
        <v>7770</v>
      </c>
      <c r="C4168" s="44" t="s">
        <v>12758</v>
      </c>
      <c r="D4168" s="44" t="s">
        <v>7772</v>
      </c>
      <c r="E4168" s="44" t="s">
        <v>6859</v>
      </c>
      <c r="F4168" s="45">
        <v>20</v>
      </c>
      <c r="G4168" s="46">
        <v>0.54</v>
      </c>
      <c r="H4168" s="45">
        <f t="shared" si="130"/>
        <v>12.96</v>
      </c>
      <c r="I4168" s="45">
        <f t="shared" si="131"/>
        <v>12.96</v>
      </c>
      <c r="J4168" s="45">
        <v>12.96</v>
      </c>
      <c r="K4168" s="45">
        <v>12.96</v>
      </c>
      <c r="L4168" s="45"/>
      <c r="M4168" s="44"/>
      <c r="N4168" s="44"/>
      <c r="O4168" s="44"/>
      <c r="P4168" s="44"/>
      <c r="Q4168" s="44"/>
      <c r="R4168" s="44"/>
      <c r="S4168" s="44"/>
      <c r="T4168" s="44"/>
      <c r="U4168" s="44"/>
      <c r="V4168" s="44"/>
      <c r="W4168" s="44"/>
      <c r="X4168" s="44"/>
      <c r="Y4168" s="44"/>
      <c r="Z4168" s="44"/>
    </row>
    <row r="4169" spans="1:26" x14ac:dyDescent="0.25">
      <c r="A4169" s="43">
        <v>6279</v>
      </c>
      <c r="B4169" s="43">
        <v>300000000</v>
      </c>
      <c r="C4169" s="44" t="s">
        <v>12759</v>
      </c>
      <c r="D4169" s="44" t="s">
        <v>9336</v>
      </c>
      <c r="E4169" s="44" t="s">
        <v>8401</v>
      </c>
      <c r="F4169" s="45">
        <v>7</v>
      </c>
      <c r="G4169" s="46">
        <v>0.54</v>
      </c>
      <c r="H4169" s="45">
        <f t="shared" si="130"/>
        <v>0</v>
      </c>
      <c r="I4169" s="45">
        <f t="shared" si="131"/>
        <v>0</v>
      </c>
      <c r="J4169" s="45"/>
      <c r="K4169" s="45"/>
      <c r="L4169" s="45"/>
      <c r="M4169" s="44"/>
      <c r="N4169" s="44"/>
      <c r="O4169" s="44"/>
      <c r="P4169" s="44"/>
      <c r="Q4169" s="44"/>
      <c r="R4169" s="44"/>
      <c r="S4169" s="44"/>
      <c r="T4169" s="44"/>
      <c r="U4169" s="44"/>
      <c r="V4169" s="44"/>
      <c r="W4169" s="44"/>
      <c r="X4169" s="44"/>
      <c r="Y4169" s="44"/>
      <c r="Z4169" s="44"/>
    </row>
    <row r="4170" spans="1:26" x14ac:dyDescent="0.25">
      <c r="A4170" s="43">
        <v>6280</v>
      </c>
      <c r="B4170" s="43">
        <v>300000000</v>
      </c>
      <c r="C4170" s="44" t="s">
        <v>12760</v>
      </c>
      <c r="D4170" s="44" t="s">
        <v>9338</v>
      </c>
      <c r="E4170" s="44" t="s">
        <v>8401</v>
      </c>
      <c r="F4170" s="45">
        <v>21</v>
      </c>
      <c r="G4170" s="46">
        <v>0.54</v>
      </c>
      <c r="H4170" s="45">
        <f t="shared" si="130"/>
        <v>0</v>
      </c>
      <c r="I4170" s="45">
        <f t="shared" si="131"/>
        <v>0</v>
      </c>
      <c r="J4170" s="45"/>
      <c r="K4170" s="45"/>
      <c r="L4170" s="45"/>
      <c r="M4170" s="44"/>
      <c r="N4170" s="44"/>
      <c r="O4170" s="44"/>
      <c r="P4170" s="44"/>
      <c r="Q4170" s="44"/>
      <c r="R4170" s="44"/>
      <c r="S4170" s="44"/>
      <c r="T4170" s="44"/>
      <c r="U4170" s="44"/>
      <c r="V4170" s="44"/>
      <c r="W4170" s="44"/>
      <c r="X4170" s="44"/>
      <c r="Y4170" s="44"/>
      <c r="Z4170" s="44"/>
    </row>
    <row r="4171" spans="1:26" x14ac:dyDescent="0.25">
      <c r="A4171" s="43">
        <v>6282</v>
      </c>
      <c r="B4171" s="43">
        <v>300000000</v>
      </c>
      <c r="C4171" s="44" t="s">
        <v>12761</v>
      </c>
      <c r="D4171" s="44" t="s">
        <v>11385</v>
      </c>
      <c r="E4171" s="44" t="s">
        <v>6724</v>
      </c>
      <c r="F4171" s="45">
        <v>244</v>
      </c>
      <c r="G4171" s="46">
        <v>0.54</v>
      </c>
      <c r="H4171" s="45">
        <f t="shared" si="130"/>
        <v>0</v>
      </c>
      <c r="I4171" s="45">
        <f t="shared" si="131"/>
        <v>0</v>
      </c>
      <c r="J4171" s="45"/>
      <c r="K4171" s="45"/>
      <c r="L4171" s="45"/>
      <c r="M4171" s="44"/>
      <c r="N4171" s="44"/>
      <c r="O4171" s="44"/>
      <c r="P4171" s="44"/>
      <c r="Q4171" s="44"/>
      <c r="R4171" s="44"/>
      <c r="S4171" s="44"/>
      <c r="T4171" s="44"/>
      <c r="U4171" s="44"/>
      <c r="V4171" s="44"/>
      <c r="W4171" s="44"/>
      <c r="X4171" s="44"/>
      <c r="Y4171" s="44"/>
      <c r="Z4171" s="44"/>
    </row>
    <row r="4172" spans="1:26" x14ac:dyDescent="0.25">
      <c r="A4172" s="43">
        <v>8527</v>
      </c>
      <c r="B4172" s="43">
        <v>300000000</v>
      </c>
      <c r="C4172" s="44" t="s">
        <v>12762</v>
      </c>
      <c r="D4172" s="44" t="s">
        <v>7744</v>
      </c>
      <c r="E4172" s="44" t="s">
        <v>6412</v>
      </c>
      <c r="F4172" s="45">
        <v>45</v>
      </c>
      <c r="G4172" s="46">
        <v>0.54</v>
      </c>
      <c r="H4172" s="45">
        <f t="shared" si="130"/>
        <v>0</v>
      </c>
      <c r="I4172" s="45">
        <f t="shared" si="131"/>
        <v>0</v>
      </c>
      <c r="J4172" s="45"/>
      <c r="K4172" s="45"/>
      <c r="L4172" s="45"/>
      <c r="M4172" s="44"/>
      <c r="N4172" s="44"/>
      <c r="O4172" s="44"/>
      <c r="P4172" s="44"/>
      <c r="Q4172" s="44"/>
      <c r="R4172" s="44"/>
      <c r="S4172" s="44"/>
      <c r="T4172" s="44"/>
      <c r="U4172" s="44"/>
      <c r="V4172" s="44"/>
      <c r="W4172" s="44"/>
      <c r="X4172" s="44"/>
      <c r="Y4172" s="44"/>
      <c r="Z4172" s="44"/>
    </row>
    <row r="4173" spans="1:26" x14ac:dyDescent="0.25">
      <c r="A4173" s="43">
        <v>228441</v>
      </c>
      <c r="B4173" s="43" t="s">
        <v>12763</v>
      </c>
      <c r="C4173" s="44" t="s">
        <v>12764</v>
      </c>
      <c r="D4173" s="44" t="s">
        <v>12765</v>
      </c>
      <c r="E4173" s="44" t="s">
        <v>8896</v>
      </c>
      <c r="F4173" s="45">
        <v>6313</v>
      </c>
      <c r="G4173" s="46">
        <v>0.54</v>
      </c>
      <c r="H4173" s="45">
        <f t="shared" si="130"/>
        <v>4090.82</v>
      </c>
      <c r="I4173" s="45">
        <f t="shared" si="131"/>
        <v>4090.82</v>
      </c>
      <c r="J4173" s="45">
        <v>4090.82</v>
      </c>
      <c r="K4173" s="45">
        <v>4090.82</v>
      </c>
      <c r="L4173" s="45"/>
      <c r="M4173" s="44"/>
      <c r="N4173" s="44"/>
      <c r="O4173" s="44"/>
      <c r="P4173" s="44"/>
      <c r="Q4173" s="44"/>
      <c r="R4173" s="44"/>
      <c r="S4173" s="44"/>
      <c r="T4173" s="44"/>
      <c r="U4173" s="44"/>
      <c r="V4173" s="44"/>
      <c r="W4173" s="44"/>
      <c r="X4173" s="44"/>
      <c r="Y4173" s="44"/>
      <c r="Z4173" s="44"/>
    </row>
    <row r="4174" spans="1:26" x14ac:dyDescent="0.25">
      <c r="A4174" s="43">
        <v>80370</v>
      </c>
      <c r="B4174" s="43" t="s">
        <v>6307</v>
      </c>
      <c r="C4174" s="44" t="s">
        <v>12766</v>
      </c>
      <c r="D4174" s="44" t="s">
        <v>6309</v>
      </c>
      <c r="E4174" s="44" t="s">
        <v>6310</v>
      </c>
      <c r="F4174" s="45">
        <v>41</v>
      </c>
      <c r="G4174" s="46">
        <v>0.54</v>
      </c>
      <c r="H4174" s="45">
        <f t="shared" si="130"/>
        <v>26.57</v>
      </c>
      <c r="I4174" s="45">
        <f t="shared" si="131"/>
        <v>26.57</v>
      </c>
      <c r="J4174" s="45">
        <v>26.57</v>
      </c>
      <c r="K4174" s="45">
        <v>26.57</v>
      </c>
      <c r="L4174" s="45">
        <v>26.57</v>
      </c>
      <c r="M4174" s="44"/>
      <c r="N4174" s="44"/>
      <c r="O4174" s="44"/>
      <c r="P4174" s="44"/>
      <c r="Q4174" s="44"/>
      <c r="R4174" s="44"/>
      <c r="S4174" s="44"/>
      <c r="T4174" s="44"/>
      <c r="U4174" s="44"/>
      <c r="V4174" s="44"/>
      <c r="W4174" s="44"/>
      <c r="X4174" s="44"/>
      <c r="Y4174" s="44"/>
      <c r="Z4174" s="44"/>
    </row>
    <row r="4175" spans="1:26" x14ac:dyDescent="0.25">
      <c r="A4175" s="43">
        <v>80713</v>
      </c>
      <c r="B4175" s="43" t="s">
        <v>7923</v>
      </c>
      <c r="C4175" s="44" t="s">
        <v>12767</v>
      </c>
      <c r="D4175" s="44" t="s">
        <v>7925</v>
      </c>
      <c r="E4175" s="44" t="s">
        <v>6281</v>
      </c>
      <c r="F4175" s="45">
        <v>114</v>
      </c>
      <c r="G4175" s="46">
        <v>0.54</v>
      </c>
      <c r="H4175" s="45">
        <f t="shared" si="130"/>
        <v>73.87</v>
      </c>
      <c r="I4175" s="45">
        <f t="shared" si="131"/>
        <v>73.87</v>
      </c>
      <c r="J4175" s="45">
        <v>73.87</v>
      </c>
      <c r="K4175" s="45">
        <v>73.87</v>
      </c>
      <c r="L4175" s="45"/>
      <c r="M4175" s="44"/>
      <c r="N4175" s="44"/>
      <c r="O4175" s="44"/>
      <c r="P4175" s="44"/>
      <c r="Q4175" s="44"/>
      <c r="R4175" s="44"/>
      <c r="S4175" s="44"/>
      <c r="T4175" s="44"/>
      <c r="U4175" s="44"/>
      <c r="V4175" s="44"/>
      <c r="W4175" s="44"/>
      <c r="X4175" s="44"/>
      <c r="Y4175" s="44"/>
      <c r="Z4175" s="44"/>
    </row>
    <row r="4176" spans="1:26" x14ac:dyDescent="0.25">
      <c r="A4176" s="43">
        <v>80713</v>
      </c>
      <c r="B4176" s="43" t="s">
        <v>7923</v>
      </c>
      <c r="C4176" s="44" t="s">
        <v>12768</v>
      </c>
      <c r="D4176" s="44" t="s">
        <v>7925</v>
      </c>
      <c r="E4176" s="44" t="s">
        <v>6281</v>
      </c>
      <c r="F4176" s="45">
        <v>114</v>
      </c>
      <c r="G4176" s="46">
        <v>0.54</v>
      </c>
      <c r="H4176" s="45">
        <f t="shared" si="130"/>
        <v>73.87</v>
      </c>
      <c r="I4176" s="45">
        <f t="shared" si="131"/>
        <v>73.87</v>
      </c>
      <c r="J4176" s="45">
        <v>73.87</v>
      </c>
      <c r="K4176" s="45">
        <v>73.87</v>
      </c>
      <c r="L4176" s="45"/>
      <c r="M4176" s="44"/>
      <c r="N4176" s="44"/>
      <c r="O4176" s="44"/>
      <c r="P4176" s="44"/>
      <c r="Q4176" s="44"/>
      <c r="R4176" s="44"/>
      <c r="S4176" s="44"/>
      <c r="T4176" s="44"/>
      <c r="U4176" s="44"/>
      <c r="V4176" s="44"/>
      <c r="W4176" s="44"/>
      <c r="X4176" s="44"/>
      <c r="Y4176" s="44"/>
      <c r="Z4176" s="44"/>
    </row>
    <row r="4177" spans="1:26" x14ac:dyDescent="0.25">
      <c r="A4177" s="43">
        <v>80573</v>
      </c>
      <c r="B4177" s="43" t="s">
        <v>7923</v>
      </c>
      <c r="C4177" s="44" t="s">
        <v>12769</v>
      </c>
      <c r="D4177" s="44" t="s">
        <v>10865</v>
      </c>
      <c r="E4177" s="44" t="s">
        <v>6281</v>
      </c>
      <c r="F4177" s="45">
        <v>28</v>
      </c>
      <c r="G4177" s="46">
        <v>0.54</v>
      </c>
      <c r="H4177" s="45">
        <f t="shared" si="130"/>
        <v>18.14</v>
      </c>
      <c r="I4177" s="45">
        <f t="shared" si="131"/>
        <v>18.14</v>
      </c>
      <c r="J4177" s="45">
        <v>18.14</v>
      </c>
      <c r="K4177" s="45">
        <v>18.14</v>
      </c>
      <c r="L4177" s="45"/>
      <c r="M4177" s="44"/>
      <c r="N4177" s="44"/>
      <c r="O4177" s="44"/>
      <c r="P4177" s="44"/>
      <c r="Q4177" s="44"/>
      <c r="R4177" s="44"/>
      <c r="S4177" s="44"/>
      <c r="T4177" s="44"/>
      <c r="U4177" s="44"/>
      <c r="V4177" s="44"/>
      <c r="W4177" s="44"/>
      <c r="X4177" s="44"/>
      <c r="Y4177" s="44"/>
      <c r="Z4177" s="44"/>
    </row>
    <row r="4178" spans="1:26" x14ac:dyDescent="0.25">
      <c r="A4178" s="43">
        <v>80573</v>
      </c>
      <c r="B4178" s="43" t="s">
        <v>7923</v>
      </c>
      <c r="C4178" s="44" t="s">
        <v>12770</v>
      </c>
      <c r="D4178" s="44" t="s">
        <v>10865</v>
      </c>
      <c r="E4178" s="44" t="s">
        <v>6281</v>
      </c>
      <c r="F4178" s="45">
        <v>28</v>
      </c>
      <c r="G4178" s="46">
        <v>0.54</v>
      </c>
      <c r="H4178" s="45">
        <f t="shared" si="130"/>
        <v>18.14</v>
      </c>
      <c r="I4178" s="45">
        <f t="shared" si="131"/>
        <v>18.14</v>
      </c>
      <c r="J4178" s="45">
        <v>18.14</v>
      </c>
      <c r="K4178" s="45">
        <v>18.14</v>
      </c>
      <c r="L4178" s="45"/>
      <c r="M4178" s="44"/>
      <c r="N4178" s="44"/>
      <c r="O4178" s="44"/>
      <c r="P4178" s="44"/>
      <c r="Q4178" s="44"/>
      <c r="R4178" s="44"/>
      <c r="S4178" s="44"/>
      <c r="T4178" s="44"/>
      <c r="U4178" s="44"/>
      <c r="V4178" s="44"/>
      <c r="W4178" s="44"/>
      <c r="X4178" s="44"/>
      <c r="Y4178" s="44"/>
      <c r="Z4178" s="44"/>
    </row>
    <row r="4179" spans="1:26" x14ac:dyDescent="0.25">
      <c r="A4179" s="43">
        <v>6242</v>
      </c>
      <c r="B4179" s="43" t="s">
        <v>8731</v>
      </c>
      <c r="C4179" s="44" t="s">
        <v>12771</v>
      </c>
      <c r="D4179" s="44" t="s">
        <v>8733</v>
      </c>
      <c r="E4179" s="44" t="s">
        <v>11809</v>
      </c>
      <c r="F4179" s="45">
        <v>10</v>
      </c>
      <c r="G4179" s="46">
        <v>0.54</v>
      </c>
      <c r="H4179" s="45">
        <f t="shared" si="130"/>
        <v>6.48</v>
      </c>
      <c r="I4179" s="45">
        <f t="shared" si="131"/>
        <v>6.48</v>
      </c>
      <c r="J4179" s="45">
        <v>6.48</v>
      </c>
      <c r="K4179" s="45">
        <v>6.48</v>
      </c>
      <c r="L4179" s="45"/>
      <c r="M4179" s="44"/>
      <c r="N4179" s="44"/>
      <c r="O4179" s="44"/>
      <c r="P4179" s="44"/>
      <c r="Q4179" s="44"/>
      <c r="R4179" s="44"/>
      <c r="S4179" s="44"/>
      <c r="T4179" s="44"/>
      <c r="U4179" s="44"/>
      <c r="V4179" s="44"/>
      <c r="W4179" s="44"/>
      <c r="X4179" s="44"/>
      <c r="Y4179" s="44"/>
      <c r="Z4179" s="44"/>
    </row>
    <row r="4180" spans="1:26" x14ac:dyDescent="0.25">
      <c r="A4180" s="43">
        <v>80370</v>
      </c>
      <c r="B4180" s="43" t="s">
        <v>6307</v>
      </c>
      <c r="C4180" s="44" t="s">
        <v>12772</v>
      </c>
      <c r="D4180" s="44" t="s">
        <v>6309</v>
      </c>
      <c r="E4180" s="44" t="s">
        <v>6310</v>
      </c>
      <c r="F4180" s="45">
        <v>41</v>
      </c>
      <c r="G4180" s="46">
        <v>0.54</v>
      </c>
      <c r="H4180" s="45">
        <f t="shared" si="130"/>
        <v>26.57</v>
      </c>
      <c r="I4180" s="45">
        <f t="shared" si="131"/>
        <v>26.57</v>
      </c>
      <c r="J4180" s="45">
        <v>26.57</v>
      </c>
      <c r="K4180" s="45">
        <v>26.57</v>
      </c>
      <c r="L4180" s="45"/>
      <c r="M4180" s="44"/>
      <c r="N4180" s="44"/>
      <c r="O4180" s="44"/>
      <c r="P4180" s="44"/>
      <c r="Q4180" s="44"/>
      <c r="R4180" s="44"/>
      <c r="S4180" s="44"/>
      <c r="T4180" s="44"/>
      <c r="U4180" s="44"/>
      <c r="V4180" s="44"/>
      <c r="W4180" s="44"/>
      <c r="X4180" s="44"/>
      <c r="Y4180" s="44"/>
      <c r="Z4180" s="44"/>
    </row>
    <row r="4181" spans="1:26" x14ac:dyDescent="0.25">
      <c r="A4181" s="43">
        <v>80370</v>
      </c>
      <c r="B4181" s="43" t="s">
        <v>6307</v>
      </c>
      <c r="C4181" s="44" t="s">
        <v>12773</v>
      </c>
      <c r="D4181" s="44" t="s">
        <v>6309</v>
      </c>
      <c r="E4181" s="44" t="s">
        <v>6310</v>
      </c>
      <c r="F4181" s="45">
        <v>41</v>
      </c>
      <c r="G4181" s="46">
        <v>0.54</v>
      </c>
      <c r="H4181" s="45">
        <f t="shared" si="130"/>
        <v>26.57</v>
      </c>
      <c r="I4181" s="45">
        <f t="shared" si="131"/>
        <v>26.57</v>
      </c>
      <c r="J4181" s="45">
        <v>26.57</v>
      </c>
      <c r="K4181" s="45">
        <v>26.57</v>
      </c>
      <c r="L4181" s="45"/>
      <c r="M4181" s="44"/>
      <c r="N4181" s="44"/>
      <c r="O4181" s="44"/>
      <c r="P4181" s="44"/>
      <c r="Q4181" s="44"/>
      <c r="R4181" s="44"/>
      <c r="S4181" s="44"/>
      <c r="T4181" s="44"/>
      <c r="U4181" s="44"/>
      <c r="V4181" s="44"/>
      <c r="W4181" s="44"/>
      <c r="X4181" s="44"/>
      <c r="Y4181" s="44"/>
      <c r="Z4181" s="44"/>
    </row>
    <row r="4182" spans="1:26" x14ac:dyDescent="0.25">
      <c r="A4182" s="43">
        <v>181992</v>
      </c>
      <c r="B4182" s="43">
        <v>300000000</v>
      </c>
      <c r="C4182" s="44" t="s">
        <v>12774</v>
      </c>
      <c r="D4182" s="44" t="s">
        <v>12711</v>
      </c>
      <c r="E4182" s="44" t="s">
        <v>6791</v>
      </c>
      <c r="F4182" s="45">
        <v>82</v>
      </c>
      <c r="G4182" s="46">
        <v>0.54</v>
      </c>
      <c r="H4182" s="45">
        <f t="shared" si="130"/>
        <v>0</v>
      </c>
      <c r="I4182" s="45">
        <f t="shared" si="131"/>
        <v>0</v>
      </c>
      <c r="J4182" s="45"/>
      <c r="K4182" s="45"/>
      <c r="L4182" s="45"/>
      <c r="M4182" s="44"/>
      <c r="N4182" s="44"/>
      <c r="O4182" s="44"/>
      <c r="P4182" s="44"/>
      <c r="Q4182" s="44"/>
      <c r="R4182" s="44"/>
      <c r="S4182" s="44"/>
      <c r="T4182" s="44"/>
      <c r="U4182" s="44"/>
      <c r="V4182" s="44"/>
      <c r="W4182" s="44"/>
      <c r="X4182" s="44"/>
      <c r="Y4182" s="44"/>
      <c r="Z4182" s="44"/>
    </row>
    <row r="4183" spans="1:26" x14ac:dyDescent="0.25">
      <c r="A4183" s="43">
        <v>851</v>
      </c>
      <c r="B4183" s="43">
        <v>300000000</v>
      </c>
      <c r="C4183" s="44" t="s">
        <v>12775</v>
      </c>
      <c r="D4183" s="44" t="s">
        <v>6446</v>
      </c>
      <c r="E4183" s="44" t="s">
        <v>6281</v>
      </c>
      <c r="F4183" s="45">
        <v>43</v>
      </c>
      <c r="G4183" s="46">
        <v>0.54</v>
      </c>
      <c r="H4183" s="45">
        <f t="shared" si="130"/>
        <v>0</v>
      </c>
      <c r="I4183" s="45">
        <f t="shared" si="131"/>
        <v>0</v>
      </c>
      <c r="J4183" s="45"/>
      <c r="K4183" s="45"/>
      <c r="L4183" s="45"/>
      <c r="M4183" s="44"/>
      <c r="N4183" s="44"/>
      <c r="O4183" s="44"/>
      <c r="P4183" s="44"/>
      <c r="Q4183" s="44"/>
      <c r="R4183" s="44"/>
      <c r="S4183" s="44"/>
      <c r="T4183" s="44"/>
      <c r="U4183" s="44"/>
      <c r="V4183" s="44"/>
      <c r="W4183" s="44"/>
      <c r="X4183" s="44"/>
      <c r="Y4183" s="44"/>
      <c r="Z4183" s="44"/>
    </row>
    <row r="4184" spans="1:26" x14ac:dyDescent="0.25">
      <c r="A4184" s="43">
        <v>10049</v>
      </c>
      <c r="B4184" s="43" t="s">
        <v>7967</v>
      </c>
      <c r="C4184" s="44" t="s">
        <v>12776</v>
      </c>
      <c r="D4184" s="44" t="s">
        <v>9680</v>
      </c>
      <c r="E4184" s="44" t="s">
        <v>6845</v>
      </c>
      <c r="F4184" s="45">
        <v>39</v>
      </c>
      <c r="G4184" s="46">
        <v>0.54</v>
      </c>
      <c r="H4184" s="45">
        <f t="shared" si="130"/>
        <v>25.27</v>
      </c>
      <c r="I4184" s="45">
        <f t="shared" si="131"/>
        <v>25.27</v>
      </c>
      <c r="J4184" s="45">
        <v>25.27</v>
      </c>
      <c r="K4184" s="45">
        <v>25.27</v>
      </c>
      <c r="L4184" s="45"/>
      <c r="M4184" s="44"/>
      <c r="N4184" s="44"/>
      <c r="O4184" s="44"/>
      <c r="P4184" s="44"/>
      <c r="Q4184" s="44"/>
      <c r="R4184" s="44"/>
      <c r="S4184" s="44"/>
      <c r="T4184" s="44"/>
      <c r="U4184" s="44"/>
      <c r="V4184" s="44"/>
      <c r="W4184" s="44"/>
      <c r="X4184" s="44"/>
      <c r="Y4184" s="44"/>
      <c r="Z4184" s="44"/>
    </row>
    <row r="4185" spans="1:26" x14ac:dyDescent="0.25">
      <c r="A4185" s="43">
        <v>195456</v>
      </c>
      <c r="B4185" s="43">
        <v>300000014</v>
      </c>
      <c r="C4185" s="44" t="s">
        <v>12777</v>
      </c>
      <c r="D4185" s="44" t="s">
        <v>6352</v>
      </c>
      <c r="E4185" s="44" t="s">
        <v>6267</v>
      </c>
      <c r="F4185" s="45">
        <v>43</v>
      </c>
      <c r="G4185" s="46">
        <v>0.54</v>
      </c>
      <c r="H4185" s="45">
        <f t="shared" si="130"/>
        <v>0</v>
      </c>
      <c r="I4185" s="45">
        <f t="shared" si="131"/>
        <v>0</v>
      </c>
      <c r="J4185" s="45"/>
      <c r="K4185" s="45"/>
      <c r="L4185" s="45"/>
      <c r="M4185" s="44"/>
      <c r="N4185" s="44"/>
      <c r="O4185" s="44"/>
      <c r="P4185" s="44"/>
      <c r="Q4185" s="44"/>
      <c r="R4185" s="44"/>
      <c r="S4185" s="44"/>
      <c r="T4185" s="44"/>
      <c r="U4185" s="44"/>
      <c r="V4185" s="44"/>
      <c r="W4185" s="44"/>
      <c r="X4185" s="44"/>
      <c r="Y4185" s="44"/>
      <c r="Z4185" s="44"/>
    </row>
    <row r="4186" spans="1:26" x14ac:dyDescent="0.25">
      <c r="A4186" s="43">
        <v>77749</v>
      </c>
      <c r="B4186" s="43" t="s">
        <v>7441</v>
      </c>
      <c r="C4186" s="44" t="s">
        <v>12778</v>
      </c>
      <c r="D4186" s="44" t="s">
        <v>7443</v>
      </c>
      <c r="E4186" s="44" t="s">
        <v>6281</v>
      </c>
      <c r="F4186" s="45">
        <v>1855</v>
      </c>
      <c r="G4186" s="46">
        <v>0.54</v>
      </c>
      <c r="H4186" s="45">
        <f t="shared" si="130"/>
        <v>1202.04</v>
      </c>
      <c r="I4186" s="45">
        <f t="shared" si="131"/>
        <v>1202.04</v>
      </c>
      <c r="J4186" s="45">
        <v>1202.04</v>
      </c>
      <c r="K4186" s="45">
        <v>1202.04</v>
      </c>
      <c r="L4186" s="45"/>
      <c r="M4186" s="44"/>
      <c r="N4186" s="44"/>
      <c r="O4186" s="44"/>
      <c r="P4186" s="44"/>
      <c r="Q4186" s="44"/>
      <c r="R4186" s="44"/>
      <c r="S4186" s="44"/>
      <c r="T4186" s="44"/>
      <c r="U4186" s="44"/>
      <c r="V4186" s="44"/>
      <c r="W4186" s="44"/>
      <c r="X4186" s="44"/>
      <c r="Y4186" s="44"/>
      <c r="Z4186" s="44"/>
    </row>
    <row r="4187" spans="1:26" x14ac:dyDescent="0.25">
      <c r="A4187" s="43">
        <v>223971</v>
      </c>
      <c r="B4187" s="43" t="s">
        <v>12779</v>
      </c>
      <c r="C4187" s="44" t="s">
        <v>12780</v>
      </c>
      <c r="D4187" s="44" t="s">
        <v>12781</v>
      </c>
      <c r="E4187" s="44" t="s">
        <v>6281</v>
      </c>
      <c r="F4187" s="45">
        <v>905</v>
      </c>
      <c r="G4187" s="46">
        <v>0.54</v>
      </c>
      <c r="H4187" s="45">
        <f t="shared" si="130"/>
        <v>586.44000000000005</v>
      </c>
      <c r="I4187" s="45">
        <f t="shared" si="131"/>
        <v>586.44000000000005</v>
      </c>
      <c r="J4187" s="45">
        <v>586.44000000000005</v>
      </c>
      <c r="K4187" s="45">
        <v>586.44000000000005</v>
      </c>
      <c r="L4187" s="45"/>
      <c r="M4187" s="44"/>
      <c r="N4187" s="44"/>
      <c r="O4187" s="44"/>
      <c r="P4187" s="44"/>
      <c r="Q4187" s="44"/>
      <c r="R4187" s="44"/>
      <c r="S4187" s="44"/>
      <c r="T4187" s="44"/>
      <c r="U4187" s="44"/>
      <c r="V4187" s="44"/>
      <c r="W4187" s="44"/>
      <c r="X4187" s="44"/>
      <c r="Y4187" s="44"/>
      <c r="Z4187" s="44"/>
    </row>
    <row r="4188" spans="1:26" x14ac:dyDescent="0.25">
      <c r="A4188" s="43">
        <v>211139</v>
      </c>
      <c r="B4188" s="43" t="s">
        <v>11983</v>
      </c>
      <c r="C4188" s="44" t="s">
        <v>12782</v>
      </c>
      <c r="D4188" s="44" t="s">
        <v>11985</v>
      </c>
      <c r="E4188" s="44" t="s">
        <v>11986</v>
      </c>
      <c r="F4188" s="45">
        <v>4531</v>
      </c>
      <c r="G4188" s="46">
        <v>0.54</v>
      </c>
      <c r="H4188" s="45">
        <f t="shared" si="130"/>
        <v>2936.09</v>
      </c>
      <c r="I4188" s="45">
        <f t="shared" si="131"/>
        <v>2936.09</v>
      </c>
      <c r="J4188" s="45">
        <v>2936.09</v>
      </c>
      <c r="K4188" s="45">
        <v>2936.09</v>
      </c>
      <c r="L4188" s="45"/>
      <c r="M4188" s="44"/>
      <c r="N4188" s="44"/>
      <c r="O4188" s="44"/>
      <c r="P4188" s="44"/>
      <c r="Q4188" s="44"/>
      <c r="R4188" s="44"/>
      <c r="S4188" s="44"/>
      <c r="T4188" s="44"/>
      <c r="U4188" s="44"/>
      <c r="V4188" s="44"/>
      <c r="W4188" s="44"/>
      <c r="X4188" s="44"/>
      <c r="Y4188" s="44"/>
      <c r="Z4188" s="44"/>
    </row>
    <row r="4189" spans="1:26" x14ac:dyDescent="0.25">
      <c r="A4189" s="43">
        <v>211139</v>
      </c>
      <c r="B4189" s="43" t="s">
        <v>11983</v>
      </c>
      <c r="C4189" s="44" t="s">
        <v>12783</v>
      </c>
      <c r="D4189" s="44" t="s">
        <v>11985</v>
      </c>
      <c r="E4189" s="44" t="s">
        <v>11986</v>
      </c>
      <c r="F4189" s="45">
        <v>4531</v>
      </c>
      <c r="G4189" s="46">
        <v>0.54</v>
      </c>
      <c r="H4189" s="45">
        <f t="shared" si="130"/>
        <v>2936.09</v>
      </c>
      <c r="I4189" s="45">
        <f t="shared" si="131"/>
        <v>2936.09</v>
      </c>
      <c r="J4189" s="45">
        <v>2936.09</v>
      </c>
      <c r="K4189" s="45">
        <v>2936.09</v>
      </c>
      <c r="L4189" s="45"/>
      <c r="M4189" s="44"/>
      <c r="N4189" s="44"/>
      <c r="O4189" s="44"/>
      <c r="P4189" s="44"/>
      <c r="Q4189" s="44"/>
      <c r="R4189" s="44"/>
      <c r="S4189" s="44"/>
      <c r="T4189" s="44"/>
      <c r="U4189" s="44"/>
      <c r="V4189" s="44"/>
      <c r="W4189" s="44"/>
      <c r="X4189" s="44"/>
      <c r="Y4189" s="44"/>
      <c r="Z4189" s="44"/>
    </row>
    <row r="4190" spans="1:26" x14ac:dyDescent="0.25">
      <c r="A4190" s="43">
        <v>21063</v>
      </c>
      <c r="B4190" s="43" t="s">
        <v>11673</v>
      </c>
      <c r="C4190" s="44" t="s">
        <v>12784</v>
      </c>
      <c r="D4190" s="44" t="s">
        <v>11675</v>
      </c>
      <c r="E4190" s="44" t="s">
        <v>6262</v>
      </c>
      <c r="F4190" s="45">
        <v>15</v>
      </c>
      <c r="G4190" s="46">
        <v>0.54</v>
      </c>
      <c r="H4190" s="45">
        <f t="shared" si="130"/>
        <v>9.7200000000000006</v>
      </c>
      <c r="I4190" s="45">
        <f t="shared" si="131"/>
        <v>9.7200000000000006</v>
      </c>
      <c r="J4190" s="45">
        <v>9.7200000000000006</v>
      </c>
      <c r="K4190" s="45">
        <v>9.7200000000000006</v>
      </c>
      <c r="L4190" s="45"/>
      <c r="M4190" s="44"/>
      <c r="N4190" s="44"/>
      <c r="O4190" s="44"/>
      <c r="P4190" s="44"/>
      <c r="Q4190" s="44"/>
      <c r="R4190" s="44"/>
      <c r="S4190" s="44"/>
      <c r="T4190" s="44"/>
      <c r="U4190" s="44"/>
      <c r="V4190" s="44"/>
      <c r="W4190" s="44"/>
      <c r="X4190" s="44"/>
      <c r="Y4190" s="44"/>
      <c r="Z4190" s="44"/>
    </row>
    <row r="4191" spans="1:26" x14ac:dyDescent="0.25">
      <c r="A4191" s="43">
        <v>8442</v>
      </c>
      <c r="B4191" s="43" t="s">
        <v>7959</v>
      </c>
      <c r="C4191" s="44" t="s">
        <v>12785</v>
      </c>
      <c r="D4191" s="44" t="s">
        <v>8040</v>
      </c>
      <c r="E4191" s="44" t="s">
        <v>6281</v>
      </c>
      <c r="F4191" s="45">
        <v>66</v>
      </c>
      <c r="G4191" s="46">
        <v>0.54</v>
      </c>
      <c r="H4191" s="45">
        <f t="shared" si="130"/>
        <v>42.77</v>
      </c>
      <c r="I4191" s="45">
        <f t="shared" si="131"/>
        <v>42.77</v>
      </c>
      <c r="J4191" s="45">
        <v>42.77</v>
      </c>
      <c r="K4191" s="45">
        <v>42.77</v>
      </c>
      <c r="L4191" s="45"/>
      <c r="M4191" s="44"/>
      <c r="N4191" s="44"/>
      <c r="O4191" s="44"/>
      <c r="P4191" s="44"/>
      <c r="Q4191" s="44"/>
      <c r="R4191" s="44"/>
      <c r="S4191" s="44"/>
      <c r="T4191" s="44"/>
      <c r="U4191" s="44"/>
      <c r="V4191" s="44"/>
      <c r="W4191" s="44"/>
      <c r="X4191" s="44"/>
      <c r="Y4191" s="44"/>
      <c r="Z4191" s="44"/>
    </row>
    <row r="4192" spans="1:26" x14ac:dyDescent="0.25">
      <c r="A4192" s="43">
        <v>31025</v>
      </c>
      <c r="B4192" s="43" t="s">
        <v>8778</v>
      </c>
      <c r="C4192" s="44" t="s">
        <v>12786</v>
      </c>
      <c r="D4192" s="44" t="s">
        <v>8780</v>
      </c>
      <c r="E4192" s="44" t="s">
        <v>6288</v>
      </c>
      <c r="F4192" s="45">
        <v>394</v>
      </c>
      <c r="G4192" s="46">
        <v>0.54</v>
      </c>
      <c r="H4192" s="45">
        <f t="shared" si="130"/>
        <v>255.31</v>
      </c>
      <c r="I4192" s="45">
        <f t="shared" si="131"/>
        <v>255.31</v>
      </c>
      <c r="J4192" s="45">
        <v>255.31</v>
      </c>
      <c r="K4192" s="45">
        <v>255.31</v>
      </c>
      <c r="L4192" s="45"/>
      <c r="M4192" s="44"/>
      <c r="N4192" s="44"/>
      <c r="O4192" s="44"/>
      <c r="P4192" s="44"/>
      <c r="Q4192" s="44"/>
      <c r="R4192" s="44"/>
      <c r="S4192" s="44"/>
      <c r="T4192" s="44"/>
      <c r="U4192" s="44"/>
      <c r="V4192" s="44"/>
      <c r="W4192" s="44"/>
      <c r="X4192" s="44"/>
      <c r="Y4192" s="44"/>
      <c r="Z4192" s="44"/>
    </row>
    <row r="4193" spans="1:26" x14ac:dyDescent="0.25">
      <c r="A4193" s="43">
        <v>94609</v>
      </c>
      <c r="B4193" s="43" t="s">
        <v>8960</v>
      </c>
      <c r="C4193" s="44" t="s">
        <v>12787</v>
      </c>
      <c r="D4193" s="44" t="s">
        <v>8964</v>
      </c>
      <c r="E4193" s="44" t="s">
        <v>6301</v>
      </c>
      <c r="F4193" s="45">
        <v>246</v>
      </c>
      <c r="G4193" s="46">
        <v>0.54</v>
      </c>
      <c r="H4193" s="45">
        <f t="shared" si="130"/>
        <v>159.41</v>
      </c>
      <c r="I4193" s="45">
        <f t="shared" si="131"/>
        <v>159.41</v>
      </c>
      <c r="J4193" s="45">
        <v>159.41</v>
      </c>
      <c r="K4193" s="45">
        <v>159.41</v>
      </c>
      <c r="L4193" s="45"/>
      <c r="M4193" s="44"/>
      <c r="N4193" s="44"/>
      <c r="O4193" s="44"/>
      <c r="P4193" s="44"/>
      <c r="Q4193" s="44"/>
      <c r="R4193" s="44"/>
      <c r="S4193" s="44"/>
      <c r="T4193" s="44"/>
      <c r="U4193" s="44"/>
      <c r="V4193" s="44"/>
      <c r="W4193" s="44"/>
      <c r="X4193" s="44"/>
      <c r="Y4193" s="44"/>
      <c r="Z4193" s="44"/>
    </row>
    <row r="4194" spans="1:26" x14ac:dyDescent="0.25">
      <c r="A4194" s="43">
        <v>180105</v>
      </c>
      <c r="B4194" s="43" t="s">
        <v>6746</v>
      </c>
      <c r="C4194" s="44" t="s">
        <v>12788</v>
      </c>
      <c r="D4194" s="44" t="s">
        <v>6750</v>
      </c>
      <c r="E4194" s="44" t="s">
        <v>6751</v>
      </c>
      <c r="F4194" s="45">
        <v>130</v>
      </c>
      <c r="G4194" s="46">
        <v>0.54</v>
      </c>
      <c r="H4194" s="45">
        <f t="shared" si="130"/>
        <v>84.24</v>
      </c>
      <c r="I4194" s="45">
        <f t="shared" si="131"/>
        <v>84.24</v>
      </c>
      <c r="J4194" s="45">
        <v>84.24</v>
      </c>
      <c r="K4194" s="45">
        <v>84.24</v>
      </c>
      <c r="L4194" s="45"/>
      <c r="M4194" s="44"/>
      <c r="N4194" s="44"/>
      <c r="O4194" s="44"/>
      <c r="P4194" s="44"/>
      <c r="Q4194" s="44"/>
      <c r="R4194" s="44"/>
      <c r="S4194" s="44"/>
      <c r="T4194" s="44"/>
      <c r="U4194" s="44"/>
      <c r="V4194" s="44"/>
      <c r="W4194" s="44"/>
      <c r="X4194" s="44"/>
      <c r="Y4194" s="44"/>
      <c r="Z4194" s="44"/>
    </row>
    <row r="4195" spans="1:26" x14ac:dyDescent="0.25">
      <c r="A4195" s="43">
        <v>196970</v>
      </c>
      <c r="B4195" s="43">
        <v>300000000</v>
      </c>
      <c r="C4195" s="44" t="s">
        <v>12789</v>
      </c>
      <c r="D4195" s="44" t="s">
        <v>9867</v>
      </c>
      <c r="E4195" s="44" t="s">
        <v>6271</v>
      </c>
      <c r="F4195" s="45">
        <v>83</v>
      </c>
      <c r="G4195" s="46">
        <v>0.54</v>
      </c>
      <c r="H4195" s="45">
        <f t="shared" si="130"/>
        <v>0</v>
      </c>
      <c r="I4195" s="45">
        <f t="shared" si="131"/>
        <v>0</v>
      </c>
      <c r="J4195" s="45"/>
      <c r="K4195" s="45"/>
      <c r="L4195" s="45"/>
      <c r="M4195" s="44"/>
      <c r="N4195" s="44"/>
      <c r="O4195" s="44"/>
      <c r="P4195" s="44"/>
      <c r="Q4195" s="44"/>
      <c r="R4195" s="44"/>
      <c r="S4195" s="44"/>
      <c r="T4195" s="44"/>
      <c r="U4195" s="44"/>
      <c r="V4195" s="44"/>
      <c r="W4195" s="44"/>
      <c r="X4195" s="44"/>
      <c r="Y4195" s="44"/>
      <c r="Z4195" s="44"/>
    </row>
    <row r="4196" spans="1:26" x14ac:dyDescent="0.25">
      <c r="A4196" s="43">
        <v>197858</v>
      </c>
      <c r="B4196" s="43" t="s">
        <v>7165</v>
      </c>
      <c r="C4196" s="44" t="s">
        <v>12790</v>
      </c>
      <c r="D4196" s="44" t="s">
        <v>10033</v>
      </c>
      <c r="E4196" s="44" t="s">
        <v>6845</v>
      </c>
      <c r="F4196" s="45">
        <v>75</v>
      </c>
      <c r="G4196" s="46">
        <v>0.54</v>
      </c>
      <c r="H4196" s="45">
        <f t="shared" si="130"/>
        <v>48.6</v>
      </c>
      <c r="I4196" s="45">
        <f t="shared" si="131"/>
        <v>48.6</v>
      </c>
      <c r="J4196" s="45">
        <v>48.6</v>
      </c>
      <c r="K4196" s="45">
        <v>48.6</v>
      </c>
      <c r="L4196" s="45"/>
      <c r="M4196" s="44"/>
      <c r="N4196" s="44"/>
      <c r="O4196" s="44"/>
      <c r="P4196" s="44"/>
      <c r="Q4196" s="44"/>
      <c r="R4196" s="44"/>
      <c r="S4196" s="44"/>
      <c r="T4196" s="44"/>
      <c r="U4196" s="44"/>
      <c r="V4196" s="44"/>
      <c r="W4196" s="44"/>
      <c r="X4196" s="44"/>
      <c r="Y4196" s="44"/>
      <c r="Z4196" s="44"/>
    </row>
    <row r="4197" spans="1:26" x14ac:dyDescent="0.25">
      <c r="A4197" s="43">
        <v>197858</v>
      </c>
      <c r="B4197" s="43" t="s">
        <v>7165</v>
      </c>
      <c r="C4197" s="44" t="s">
        <v>12791</v>
      </c>
      <c r="D4197" s="44" t="s">
        <v>10033</v>
      </c>
      <c r="E4197" s="44" t="s">
        <v>6845</v>
      </c>
      <c r="F4197" s="45">
        <v>75</v>
      </c>
      <c r="G4197" s="46">
        <v>0.54</v>
      </c>
      <c r="H4197" s="45">
        <f t="shared" si="130"/>
        <v>48.6</v>
      </c>
      <c r="I4197" s="45">
        <f t="shared" si="131"/>
        <v>48.6</v>
      </c>
      <c r="J4197" s="45">
        <v>48.6</v>
      </c>
      <c r="K4197" s="45">
        <v>48.6</v>
      </c>
      <c r="L4197" s="45"/>
      <c r="M4197" s="44"/>
      <c r="N4197" s="44"/>
      <c r="O4197" s="44"/>
      <c r="P4197" s="44"/>
      <c r="Q4197" s="44"/>
      <c r="R4197" s="44"/>
      <c r="S4197" s="44"/>
      <c r="T4197" s="44"/>
      <c r="U4197" s="44"/>
      <c r="V4197" s="44"/>
      <c r="W4197" s="44"/>
      <c r="X4197" s="44"/>
      <c r="Y4197" s="44"/>
      <c r="Z4197" s="44"/>
    </row>
    <row r="4198" spans="1:26" x14ac:dyDescent="0.25">
      <c r="A4198" s="43">
        <v>22473</v>
      </c>
      <c r="B4198" s="43" t="s">
        <v>7929</v>
      </c>
      <c r="C4198" s="44" t="s">
        <v>12792</v>
      </c>
      <c r="D4198" s="44" t="s">
        <v>8681</v>
      </c>
      <c r="E4198" s="44" t="s">
        <v>6355</v>
      </c>
      <c r="F4198" s="45">
        <v>15</v>
      </c>
      <c r="G4198" s="46">
        <v>0.54</v>
      </c>
      <c r="H4198" s="45">
        <f t="shared" si="130"/>
        <v>9.7200000000000006</v>
      </c>
      <c r="I4198" s="45">
        <f t="shared" si="131"/>
        <v>9.7200000000000006</v>
      </c>
      <c r="J4198" s="45">
        <v>9.7200000000000006</v>
      </c>
      <c r="K4198" s="45">
        <v>9.7200000000000006</v>
      </c>
      <c r="L4198" s="45"/>
      <c r="M4198" s="44"/>
      <c r="N4198" s="44"/>
      <c r="O4198" s="44"/>
      <c r="P4198" s="44"/>
      <c r="Q4198" s="44"/>
      <c r="R4198" s="44"/>
      <c r="S4198" s="44"/>
      <c r="T4198" s="44"/>
      <c r="U4198" s="44"/>
      <c r="V4198" s="44"/>
      <c r="W4198" s="44"/>
      <c r="X4198" s="44"/>
      <c r="Y4198" s="44"/>
      <c r="Z4198" s="44"/>
    </row>
    <row r="4199" spans="1:26" x14ac:dyDescent="0.25">
      <c r="A4199" s="43">
        <v>167013</v>
      </c>
      <c r="B4199" s="43" t="s">
        <v>7232</v>
      </c>
      <c r="C4199" s="44" t="s">
        <v>12793</v>
      </c>
      <c r="D4199" s="44" t="s">
        <v>7978</v>
      </c>
      <c r="E4199" s="44" t="s">
        <v>6310</v>
      </c>
      <c r="F4199" s="45">
        <v>10</v>
      </c>
      <c r="G4199" s="46">
        <v>0.54</v>
      </c>
      <c r="H4199" s="45">
        <f t="shared" si="130"/>
        <v>6.48</v>
      </c>
      <c r="I4199" s="45">
        <f t="shared" si="131"/>
        <v>6.48</v>
      </c>
      <c r="J4199" s="45">
        <v>6.48</v>
      </c>
      <c r="K4199" s="45">
        <v>6.48</v>
      </c>
      <c r="L4199" s="45"/>
      <c r="M4199" s="44"/>
      <c r="N4199" s="44"/>
      <c r="O4199" s="44"/>
      <c r="P4199" s="44"/>
      <c r="Q4199" s="44"/>
      <c r="R4199" s="44"/>
      <c r="S4199" s="44"/>
      <c r="T4199" s="44"/>
      <c r="U4199" s="44"/>
      <c r="V4199" s="44"/>
      <c r="W4199" s="44"/>
      <c r="X4199" s="44"/>
      <c r="Y4199" s="44"/>
      <c r="Z4199" s="44"/>
    </row>
    <row r="4200" spans="1:26" x14ac:dyDescent="0.25">
      <c r="A4200" s="43">
        <v>301010</v>
      </c>
      <c r="B4200" s="43" t="s">
        <v>6380</v>
      </c>
      <c r="C4200" s="44" t="s">
        <v>12794</v>
      </c>
      <c r="D4200" s="44" t="s">
        <v>6382</v>
      </c>
      <c r="E4200" s="44" t="s">
        <v>6281</v>
      </c>
      <c r="F4200" s="45">
        <v>1135</v>
      </c>
      <c r="G4200" s="46">
        <v>0.54</v>
      </c>
      <c r="H4200" s="45">
        <f t="shared" si="130"/>
        <v>735.48</v>
      </c>
      <c r="I4200" s="45">
        <f t="shared" si="131"/>
        <v>735.48</v>
      </c>
      <c r="J4200" s="45">
        <v>735.48</v>
      </c>
      <c r="K4200" s="45">
        <v>735.48</v>
      </c>
      <c r="L4200" s="45"/>
      <c r="M4200" s="44"/>
      <c r="N4200" s="44"/>
      <c r="O4200" s="44"/>
      <c r="P4200" s="44"/>
      <c r="Q4200" s="44"/>
      <c r="R4200" s="44"/>
      <c r="S4200" s="44"/>
      <c r="T4200" s="44"/>
      <c r="U4200" s="44"/>
      <c r="V4200" s="44"/>
      <c r="W4200" s="44"/>
      <c r="X4200" s="44"/>
      <c r="Y4200" s="44"/>
      <c r="Z4200" s="44"/>
    </row>
    <row r="4201" spans="1:26" x14ac:dyDescent="0.25">
      <c r="A4201" s="43">
        <v>6470</v>
      </c>
      <c r="B4201" s="43">
        <v>300000014</v>
      </c>
      <c r="C4201" s="44" t="s">
        <v>12795</v>
      </c>
      <c r="D4201" s="44" t="s">
        <v>10573</v>
      </c>
      <c r="E4201" s="44" t="s">
        <v>6676</v>
      </c>
      <c r="F4201" s="45">
        <v>16</v>
      </c>
      <c r="G4201" s="46">
        <v>0.54</v>
      </c>
      <c r="H4201" s="45">
        <f t="shared" si="130"/>
        <v>0</v>
      </c>
      <c r="I4201" s="45">
        <f t="shared" si="131"/>
        <v>0</v>
      </c>
      <c r="J4201" s="45"/>
      <c r="K4201" s="45"/>
      <c r="L4201" s="45"/>
      <c r="M4201" s="44"/>
      <c r="N4201" s="44"/>
      <c r="O4201" s="44"/>
      <c r="P4201" s="44"/>
      <c r="Q4201" s="44"/>
      <c r="R4201" s="44"/>
      <c r="S4201" s="44"/>
      <c r="T4201" s="44"/>
      <c r="U4201" s="44"/>
      <c r="V4201" s="44"/>
      <c r="W4201" s="44"/>
      <c r="X4201" s="44"/>
      <c r="Y4201" s="44"/>
      <c r="Z4201" s="44"/>
    </row>
    <row r="4202" spans="1:26" x14ac:dyDescent="0.25">
      <c r="A4202" s="43">
        <v>183319</v>
      </c>
      <c r="B4202" s="43">
        <v>300000000</v>
      </c>
      <c r="C4202" s="44" t="s">
        <v>12796</v>
      </c>
      <c r="D4202" s="44" t="s">
        <v>12797</v>
      </c>
      <c r="E4202" s="44" t="s">
        <v>6267</v>
      </c>
      <c r="F4202" s="45">
        <v>35</v>
      </c>
      <c r="G4202" s="46">
        <v>0.54</v>
      </c>
      <c r="H4202" s="45">
        <f t="shared" si="130"/>
        <v>0</v>
      </c>
      <c r="I4202" s="45">
        <f t="shared" si="131"/>
        <v>0</v>
      </c>
      <c r="J4202" s="45"/>
      <c r="K4202" s="45"/>
      <c r="L4202" s="45"/>
      <c r="M4202" s="44"/>
      <c r="N4202" s="44"/>
      <c r="O4202" s="44"/>
      <c r="P4202" s="44"/>
      <c r="Q4202" s="44"/>
      <c r="R4202" s="44"/>
      <c r="S4202" s="44"/>
      <c r="T4202" s="44"/>
      <c r="U4202" s="44"/>
      <c r="V4202" s="44"/>
      <c r="W4202" s="44"/>
      <c r="X4202" s="44"/>
      <c r="Y4202" s="44"/>
      <c r="Z4202" s="44"/>
    </row>
    <row r="4203" spans="1:26" x14ac:dyDescent="0.25">
      <c r="A4203" s="43">
        <v>205086</v>
      </c>
      <c r="B4203" s="43">
        <v>300000000</v>
      </c>
      <c r="C4203" s="44" t="s">
        <v>12798</v>
      </c>
      <c r="D4203" s="44" t="s">
        <v>7545</v>
      </c>
      <c r="E4203" s="44" t="s">
        <v>6845</v>
      </c>
      <c r="F4203" s="45">
        <v>305</v>
      </c>
      <c r="G4203" s="46">
        <v>0.54</v>
      </c>
      <c r="H4203" s="45">
        <f t="shared" si="130"/>
        <v>0</v>
      </c>
      <c r="I4203" s="45">
        <f t="shared" si="131"/>
        <v>0</v>
      </c>
      <c r="J4203" s="45"/>
      <c r="K4203" s="45"/>
      <c r="L4203" s="45"/>
      <c r="M4203" s="44"/>
      <c r="N4203" s="44"/>
      <c r="O4203" s="44"/>
      <c r="P4203" s="44"/>
      <c r="Q4203" s="44"/>
      <c r="R4203" s="44"/>
      <c r="S4203" s="44"/>
      <c r="T4203" s="44"/>
      <c r="U4203" s="44"/>
      <c r="V4203" s="44"/>
      <c r="W4203" s="44"/>
      <c r="X4203" s="44"/>
      <c r="Y4203" s="44"/>
      <c r="Z4203" s="44"/>
    </row>
    <row r="4204" spans="1:26" x14ac:dyDescent="0.25">
      <c r="A4204" s="43">
        <v>32469</v>
      </c>
      <c r="B4204" s="43" t="s">
        <v>6558</v>
      </c>
      <c r="C4204" s="44" t="s">
        <v>12799</v>
      </c>
      <c r="D4204" s="44" t="s">
        <v>6564</v>
      </c>
      <c r="E4204" s="44" t="s">
        <v>6281</v>
      </c>
      <c r="F4204" s="45">
        <v>214</v>
      </c>
      <c r="G4204" s="46">
        <v>0.54</v>
      </c>
      <c r="H4204" s="45">
        <f t="shared" si="130"/>
        <v>138.66999999999999</v>
      </c>
      <c r="I4204" s="45">
        <f t="shared" si="131"/>
        <v>138.66999999999999</v>
      </c>
      <c r="J4204" s="45">
        <v>138.66999999999999</v>
      </c>
      <c r="K4204" s="45">
        <v>138.66999999999999</v>
      </c>
      <c r="L4204" s="45"/>
      <c r="M4204" s="44"/>
      <c r="N4204" s="44"/>
      <c r="O4204" s="44"/>
      <c r="P4204" s="44"/>
      <c r="Q4204" s="44"/>
      <c r="R4204" s="44"/>
      <c r="S4204" s="44"/>
      <c r="T4204" s="44"/>
      <c r="U4204" s="44"/>
      <c r="V4204" s="44"/>
      <c r="W4204" s="44"/>
      <c r="X4204" s="44"/>
      <c r="Y4204" s="44"/>
      <c r="Z4204" s="44"/>
    </row>
    <row r="4205" spans="1:26" x14ac:dyDescent="0.25">
      <c r="A4205" s="43">
        <v>80592</v>
      </c>
      <c r="B4205" s="43">
        <v>300000000</v>
      </c>
      <c r="C4205" s="44" t="s">
        <v>12800</v>
      </c>
      <c r="D4205" s="44" t="s">
        <v>6787</v>
      </c>
      <c r="E4205" s="44" t="s">
        <v>6267</v>
      </c>
      <c r="F4205" s="45">
        <v>58</v>
      </c>
      <c r="G4205" s="46">
        <v>0.54</v>
      </c>
      <c r="H4205" s="45">
        <f t="shared" si="130"/>
        <v>0</v>
      </c>
      <c r="I4205" s="45">
        <f t="shared" si="131"/>
        <v>0</v>
      </c>
      <c r="J4205" s="45"/>
      <c r="K4205" s="45"/>
      <c r="L4205" s="45"/>
      <c r="M4205" s="44"/>
      <c r="N4205" s="44"/>
      <c r="O4205" s="44"/>
      <c r="P4205" s="44"/>
      <c r="Q4205" s="44"/>
      <c r="R4205" s="44"/>
      <c r="S4205" s="44"/>
      <c r="T4205" s="44"/>
      <c r="U4205" s="44"/>
      <c r="V4205" s="44"/>
      <c r="W4205" s="44"/>
      <c r="X4205" s="44"/>
      <c r="Y4205" s="44"/>
      <c r="Z4205" s="44"/>
    </row>
    <row r="4206" spans="1:26" x14ac:dyDescent="0.25">
      <c r="A4206" s="43">
        <v>80592</v>
      </c>
      <c r="B4206" s="43">
        <v>300000000</v>
      </c>
      <c r="C4206" s="44" t="s">
        <v>12801</v>
      </c>
      <c r="D4206" s="44" t="s">
        <v>6787</v>
      </c>
      <c r="E4206" s="44" t="s">
        <v>6267</v>
      </c>
      <c r="F4206" s="45">
        <v>58</v>
      </c>
      <c r="G4206" s="46">
        <v>0.54</v>
      </c>
      <c r="H4206" s="45">
        <f t="shared" si="130"/>
        <v>0</v>
      </c>
      <c r="I4206" s="45">
        <f t="shared" si="131"/>
        <v>0</v>
      </c>
      <c r="J4206" s="45"/>
      <c r="K4206" s="45"/>
      <c r="L4206" s="45"/>
      <c r="M4206" s="44"/>
      <c r="N4206" s="44"/>
      <c r="O4206" s="44"/>
      <c r="P4206" s="44"/>
      <c r="Q4206" s="44"/>
      <c r="R4206" s="44"/>
      <c r="S4206" s="44"/>
      <c r="T4206" s="44"/>
      <c r="U4206" s="44"/>
      <c r="V4206" s="44"/>
      <c r="W4206" s="44"/>
      <c r="X4206" s="44"/>
      <c r="Y4206" s="44"/>
      <c r="Z4206" s="44"/>
    </row>
    <row r="4207" spans="1:26" x14ac:dyDescent="0.25">
      <c r="A4207" s="43">
        <v>80592</v>
      </c>
      <c r="B4207" s="43">
        <v>300000000</v>
      </c>
      <c r="C4207" s="44" t="s">
        <v>12802</v>
      </c>
      <c r="D4207" s="44" t="s">
        <v>6787</v>
      </c>
      <c r="E4207" s="44" t="s">
        <v>6271</v>
      </c>
      <c r="F4207" s="45">
        <v>100</v>
      </c>
      <c r="G4207" s="46">
        <v>0.54</v>
      </c>
      <c r="H4207" s="45">
        <f t="shared" si="130"/>
        <v>0</v>
      </c>
      <c r="I4207" s="45">
        <f t="shared" si="131"/>
        <v>0</v>
      </c>
      <c r="J4207" s="45"/>
      <c r="K4207" s="45"/>
      <c r="L4207" s="45"/>
      <c r="M4207" s="44"/>
      <c r="N4207" s="44"/>
      <c r="O4207" s="44"/>
      <c r="P4207" s="44"/>
      <c r="Q4207" s="44"/>
      <c r="R4207" s="44"/>
      <c r="S4207" s="44"/>
      <c r="T4207" s="44"/>
      <c r="U4207" s="44"/>
      <c r="V4207" s="44"/>
      <c r="W4207" s="44"/>
      <c r="X4207" s="44"/>
      <c r="Y4207" s="44"/>
      <c r="Z4207" s="44"/>
    </row>
    <row r="4208" spans="1:26" x14ac:dyDescent="0.25">
      <c r="A4208" s="43">
        <v>80592</v>
      </c>
      <c r="B4208" s="43">
        <v>300000000</v>
      </c>
      <c r="C4208" s="44" t="s">
        <v>12803</v>
      </c>
      <c r="D4208" s="44" t="s">
        <v>6787</v>
      </c>
      <c r="E4208" s="44" t="s">
        <v>6271</v>
      </c>
      <c r="F4208" s="45">
        <v>100</v>
      </c>
      <c r="G4208" s="46">
        <v>0.54</v>
      </c>
      <c r="H4208" s="45">
        <f t="shared" si="130"/>
        <v>0</v>
      </c>
      <c r="I4208" s="45">
        <f t="shared" si="131"/>
        <v>0</v>
      </c>
      <c r="J4208" s="45"/>
      <c r="K4208" s="45"/>
      <c r="L4208" s="45"/>
      <c r="M4208" s="44"/>
      <c r="N4208" s="44"/>
      <c r="O4208" s="44"/>
      <c r="P4208" s="44"/>
      <c r="Q4208" s="44"/>
      <c r="R4208" s="44"/>
      <c r="S4208" s="44"/>
      <c r="T4208" s="44"/>
      <c r="U4208" s="44"/>
      <c r="V4208" s="44"/>
      <c r="W4208" s="44"/>
      <c r="X4208" s="44"/>
      <c r="Y4208" s="44"/>
      <c r="Z4208" s="44"/>
    </row>
    <row r="4209" spans="1:26" x14ac:dyDescent="0.25">
      <c r="A4209" s="43">
        <v>228489</v>
      </c>
      <c r="B4209" s="43" t="s">
        <v>12804</v>
      </c>
      <c r="C4209" s="44" t="s">
        <v>12805</v>
      </c>
      <c r="D4209" s="44" t="s">
        <v>12806</v>
      </c>
      <c r="E4209" s="44" t="s">
        <v>6281</v>
      </c>
      <c r="F4209" s="45">
        <v>1299</v>
      </c>
      <c r="G4209" s="46">
        <v>0.54</v>
      </c>
      <c r="H4209" s="45">
        <f t="shared" si="130"/>
        <v>841.75</v>
      </c>
      <c r="I4209" s="45">
        <f t="shared" si="131"/>
        <v>841.75</v>
      </c>
      <c r="J4209" s="45">
        <v>841.75</v>
      </c>
      <c r="K4209" s="45">
        <v>841.75</v>
      </c>
      <c r="L4209" s="45"/>
      <c r="M4209" s="44"/>
      <c r="N4209" s="44"/>
      <c r="O4209" s="44"/>
      <c r="P4209" s="44"/>
      <c r="Q4209" s="44"/>
      <c r="R4209" s="44"/>
      <c r="S4209" s="44"/>
      <c r="T4209" s="44"/>
      <c r="U4209" s="44"/>
      <c r="V4209" s="44"/>
      <c r="W4209" s="44"/>
      <c r="X4209" s="44"/>
      <c r="Y4209" s="44"/>
      <c r="Z4209" s="44"/>
    </row>
    <row r="4210" spans="1:26" x14ac:dyDescent="0.25">
      <c r="A4210" s="43">
        <v>11239</v>
      </c>
      <c r="B4210" s="43">
        <v>300000014</v>
      </c>
      <c r="C4210" s="44" t="s">
        <v>12807</v>
      </c>
      <c r="D4210" s="44" t="s">
        <v>12439</v>
      </c>
      <c r="E4210" s="44" t="s">
        <v>6262</v>
      </c>
      <c r="F4210" s="45">
        <v>9</v>
      </c>
      <c r="G4210" s="46">
        <v>0.54</v>
      </c>
      <c r="H4210" s="45">
        <f t="shared" si="130"/>
        <v>0</v>
      </c>
      <c r="I4210" s="45">
        <f t="shared" si="131"/>
        <v>0</v>
      </c>
      <c r="J4210" s="45"/>
      <c r="K4210" s="45"/>
      <c r="L4210" s="45"/>
      <c r="M4210" s="44"/>
      <c r="N4210" s="44"/>
      <c r="O4210" s="44"/>
      <c r="P4210" s="44"/>
      <c r="Q4210" s="44"/>
      <c r="R4210" s="44"/>
      <c r="S4210" s="44"/>
      <c r="T4210" s="44"/>
      <c r="U4210" s="44"/>
      <c r="V4210" s="44"/>
      <c r="W4210" s="44"/>
      <c r="X4210" s="44"/>
      <c r="Y4210" s="44"/>
      <c r="Z4210" s="44"/>
    </row>
    <row r="4211" spans="1:26" x14ac:dyDescent="0.25">
      <c r="A4211" s="43">
        <v>88891</v>
      </c>
      <c r="B4211" s="43">
        <v>300000014</v>
      </c>
      <c r="C4211" s="44" t="s">
        <v>12808</v>
      </c>
      <c r="D4211" s="44" t="s">
        <v>12809</v>
      </c>
      <c r="E4211" s="44" t="s">
        <v>12810</v>
      </c>
      <c r="F4211" s="45">
        <v>89</v>
      </c>
      <c r="G4211" s="46">
        <v>0.54</v>
      </c>
      <c r="H4211" s="45">
        <f t="shared" si="130"/>
        <v>0</v>
      </c>
      <c r="I4211" s="45">
        <f t="shared" si="131"/>
        <v>0</v>
      </c>
      <c r="J4211" s="45"/>
      <c r="K4211" s="45"/>
      <c r="L4211" s="45"/>
      <c r="M4211" s="44"/>
      <c r="N4211" s="44"/>
      <c r="O4211" s="44"/>
      <c r="P4211" s="44"/>
      <c r="Q4211" s="44"/>
      <c r="R4211" s="44"/>
      <c r="S4211" s="44"/>
      <c r="T4211" s="44"/>
      <c r="U4211" s="44"/>
      <c r="V4211" s="44"/>
      <c r="W4211" s="44"/>
      <c r="X4211" s="44"/>
      <c r="Y4211" s="44"/>
      <c r="Z4211" s="44"/>
    </row>
    <row r="4212" spans="1:26" x14ac:dyDescent="0.25">
      <c r="A4212" s="43">
        <v>88891</v>
      </c>
      <c r="B4212" s="43">
        <v>300000014</v>
      </c>
      <c r="C4212" s="44" t="s">
        <v>12811</v>
      </c>
      <c r="D4212" s="44" t="s">
        <v>12809</v>
      </c>
      <c r="E4212" s="44" t="s">
        <v>10684</v>
      </c>
      <c r="F4212" s="45">
        <v>16</v>
      </c>
      <c r="G4212" s="46">
        <v>0.54</v>
      </c>
      <c r="H4212" s="45">
        <f t="shared" si="130"/>
        <v>0</v>
      </c>
      <c r="I4212" s="45">
        <f t="shared" si="131"/>
        <v>0</v>
      </c>
      <c r="J4212" s="45"/>
      <c r="K4212" s="45"/>
      <c r="L4212" s="45"/>
      <c r="M4212" s="44"/>
      <c r="N4212" s="44"/>
      <c r="O4212" s="44"/>
      <c r="P4212" s="44"/>
      <c r="Q4212" s="44"/>
      <c r="R4212" s="44"/>
      <c r="S4212" s="44"/>
      <c r="T4212" s="44"/>
      <c r="U4212" s="44"/>
      <c r="V4212" s="44"/>
      <c r="W4212" s="44"/>
      <c r="X4212" s="44"/>
      <c r="Y4212" s="44"/>
      <c r="Z4212" s="44"/>
    </row>
    <row r="4213" spans="1:26" x14ac:dyDescent="0.25">
      <c r="A4213" s="43">
        <v>181028</v>
      </c>
      <c r="B4213" s="43">
        <v>300000014</v>
      </c>
      <c r="C4213" s="44" t="s">
        <v>12812</v>
      </c>
      <c r="D4213" s="44" t="s">
        <v>7588</v>
      </c>
      <c r="E4213" s="44" t="s">
        <v>6281</v>
      </c>
      <c r="F4213" s="45">
        <v>13</v>
      </c>
      <c r="G4213" s="46">
        <v>0.54</v>
      </c>
      <c r="H4213" s="45">
        <f t="shared" si="130"/>
        <v>0</v>
      </c>
      <c r="I4213" s="45">
        <f t="shared" si="131"/>
        <v>0</v>
      </c>
      <c r="J4213" s="45"/>
      <c r="K4213" s="45"/>
      <c r="L4213" s="45"/>
      <c r="M4213" s="44"/>
      <c r="N4213" s="44"/>
      <c r="O4213" s="44"/>
      <c r="P4213" s="44"/>
      <c r="Q4213" s="44"/>
      <c r="R4213" s="44"/>
      <c r="S4213" s="44"/>
      <c r="T4213" s="44"/>
      <c r="U4213" s="44"/>
      <c r="V4213" s="44"/>
      <c r="W4213" s="44"/>
      <c r="X4213" s="44"/>
      <c r="Y4213" s="44"/>
      <c r="Z4213" s="44"/>
    </row>
    <row r="4214" spans="1:26" x14ac:dyDescent="0.25">
      <c r="A4214" s="43">
        <v>86231</v>
      </c>
      <c r="B4214" s="43" t="s">
        <v>6571</v>
      </c>
      <c r="C4214" s="44" t="s">
        <v>12813</v>
      </c>
      <c r="D4214" s="44" t="s">
        <v>6573</v>
      </c>
      <c r="E4214" s="44" t="s">
        <v>6262</v>
      </c>
      <c r="F4214" s="45">
        <v>67</v>
      </c>
      <c r="G4214" s="46">
        <v>0.54</v>
      </c>
      <c r="H4214" s="45">
        <f t="shared" si="130"/>
        <v>43.42</v>
      </c>
      <c r="I4214" s="45">
        <f t="shared" si="131"/>
        <v>43.42</v>
      </c>
      <c r="J4214" s="45">
        <v>43.42</v>
      </c>
      <c r="K4214" s="45">
        <v>43.42</v>
      </c>
      <c r="L4214" s="45"/>
      <c r="M4214" s="44"/>
      <c r="N4214" s="44"/>
      <c r="O4214" s="44"/>
      <c r="P4214" s="44"/>
      <c r="Q4214" s="44"/>
      <c r="R4214" s="44"/>
      <c r="S4214" s="44"/>
      <c r="T4214" s="44"/>
      <c r="U4214" s="44"/>
      <c r="V4214" s="44"/>
      <c r="W4214" s="44"/>
      <c r="X4214" s="44"/>
      <c r="Y4214" s="44"/>
      <c r="Z4214" s="44"/>
    </row>
    <row r="4215" spans="1:26" x14ac:dyDescent="0.25">
      <c r="A4215" s="43">
        <v>86231</v>
      </c>
      <c r="B4215" s="43" t="s">
        <v>6571</v>
      </c>
      <c r="C4215" s="44" t="s">
        <v>12814</v>
      </c>
      <c r="D4215" s="44" t="s">
        <v>6573</v>
      </c>
      <c r="E4215" s="44" t="s">
        <v>6262</v>
      </c>
      <c r="F4215" s="45">
        <v>67</v>
      </c>
      <c r="G4215" s="46">
        <v>0.54</v>
      </c>
      <c r="H4215" s="45">
        <f t="shared" si="130"/>
        <v>43.42</v>
      </c>
      <c r="I4215" s="45">
        <f t="shared" si="131"/>
        <v>43.42</v>
      </c>
      <c r="J4215" s="45">
        <v>43.42</v>
      </c>
      <c r="K4215" s="45">
        <v>43.42</v>
      </c>
      <c r="L4215" s="45"/>
      <c r="M4215" s="44"/>
      <c r="N4215" s="44"/>
      <c r="O4215" s="44"/>
      <c r="P4215" s="44"/>
      <c r="Q4215" s="44"/>
      <c r="R4215" s="44"/>
      <c r="S4215" s="44"/>
      <c r="T4215" s="44"/>
      <c r="U4215" s="44"/>
      <c r="V4215" s="44"/>
      <c r="W4215" s="44"/>
      <c r="X4215" s="44"/>
      <c r="Y4215" s="44"/>
      <c r="Z4215" s="44"/>
    </row>
    <row r="4216" spans="1:26" x14ac:dyDescent="0.25">
      <c r="A4216" s="43">
        <v>8527</v>
      </c>
      <c r="B4216" s="43">
        <v>300000000</v>
      </c>
      <c r="C4216" s="44" t="s">
        <v>12815</v>
      </c>
      <c r="D4216" s="44" t="s">
        <v>7744</v>
      </c>
      <c r="E4216" s="44" t="s">
        <v>6412</v>
      </c>
      <c r="F4216" s="45">
        <v>45</v>
      </c>
      <c r="G4216" s="46">
        <v>0.54</v>
      </c>
      <c r="H4216" s="45">
        <f t="shared" si="130"/>
        <v>0</v>
      </c>
      <c r="I4216" s="45">
        <f t="shared" si="131"/>
        <v>0</v>
      </c>
      <c r="J4216" s="45"/>
      <c r="K4216" s="45"/>
      <c r="L4216" s="45"/>
      <c r="M4216" s="44"/>
      <c r="N4216" s="44"/>
      <c r="O4216" s="44"/>
      <c r="P4216" s="44"/>
      <c r="Q4216" s="44"/>
      <c r="R4216" s="44"/>
      <c r="S4216" s="44"/>
      <c r="T4216" s="44"/>
      <c r="U4216" s="44"/>
      <c r="V4216" s="44"/>
      <c r="W4216" s="44"/>
      <c r="X4216" s="44"/>
      <c r="Y4216" s="44"/>
      <c r="Z4216" s="44"/>
    </row>
    <row r="4217" spans="1:26" x14ac:dyDescent="0.25">
      <c r="A4217" s="43">
        <v>8527</v>
      </c>
      <c r="B4217" s="43">
        <v>300000000</v>
      </c>
      <c r="C4217" s="44" t="s">
        <v>12816</v>
      </c>
      <c r="D4217" s="44" t="s">
        <v>7744</v>
      </c>
      <c r="E4217" s="44" t="s">
        <v>6412</v>
      </c>
      <c r="F4217" s="45">
        <v>45</v>
      </c>
      <c r="G4217" s="46">
        <v>0.54</v>
      </c>
      <c r="H4217" s="45">
        <f t="shared" si="130"/>
        <v>0</v>
      </c>
      <c r="I4217" s="45">
        <f t="shared" si="131"/>
        <v>0</v>
      </c>
      <c r="J4217" s="45"/>
      <c r="K4217" s="45"/>
      <c r="L4217" s="45"/>
      <c r="M4217" s="44"/>
      <c r="N4217" s="44"/>
      <c r="O4217" s="44"/>
      <c r="P4217" s="44"/>
      <c r="Q4217" s="44"/>
      <c r="R4217" s="44"/>
      <c r="S4217" s="44"/>
      <c r="T4217" s="44"/>
      <c r="U4217" s="44"/>
      <c r="V4217" s="44"/>
      <c r="W4217" s="44"/>
      <c r="X4217" s="44"/>
      <c r="Y4217" s="44"/>
      <c r="Z4217" s="44"/>
    </row>
    <row r="4218" spans="1:26" x14ac:dyDescent="0.25">
      <c r="A4218" s="43">
        <v>1743</v>
      </c>
      <c r="B4218" s="43" t="s">
        <v>6462</v>
      </c>
      <c r="C4218" s="44" t="s">
        <v>12817</v>
      </c>
      <c r="D4218" s="44" t="s">
        <v>6464</v>
      </c>
      <c r="E4218" s="44" t="s">
        <v>6412</v>
      </c>
      <c r="F4218" s="45">
        <v>15</v>
      </c>
      <c r="G4218" s="46">
        <v>0.54</v>
      </c>
      <c r="H4218" s="45">
        <f t="shared" si="130"/>
        <v>9.7200000000000006</v>
      </c>
      <c r="I4218" s="45">
        <f t="shared" si="131"/>
        <v>9.7200000000000006</v>
      </c>
      <c r="J4218" s="45">
        <v>9.7200000000000006</v>
      </c>
      <c r="K4218" s="45">
        <v>9.7200000000000006</v>
      </c>
      <c r="L4218" s="45"/>
      <c r="M4218" s="44"/>
      <c r="N4218" s="44"/>
      <c r="O4218" s="44"/>
      <c r="P4218" s="44"/>
      <c r="Q4218" s="44"/>
      <c r="R4218" s="44"/>
      <c r="S4218" s="44"/>
      <c r="T4218" s="44"/>
      <c r="U4218" s="44"/>
      <c r="V4218" s="44"/>
      <c r="W4218" s="44"/>
      <c r="X4218" s="44"/>
      <c r="Y4218" s="44"/>
      <c r="Z4218" s="44"/>
    </row>
    <row r="4219" spans="1:26" x14ac:dyDescent="0.25">
      <c r="A4219" s="43">
        <v>1743</v>
      </c>
      <c r="B4219" s="43" t="s">
        <v>6462</v>
      </c>
      <c r="C4219" s="44" t="s">
        <v>12818</v>
      </c>
      <c r="D4219" s="44" t="s">
        <v>6464</v>
      </c>
      <c r="E4219" s="44" t="s">
        <v>6412</v>
      </c>
      <c r="F4219" s="45">
        <v>15</v>
      </c>
      <c r="G4219" s="46">
        <v>0.54</v>
      </c>
      <c r="H4219" s="45">
        <f t="shared" si="130"/>
        <v>9.7200000000000006</v>
      </c>
      <c r="I4219" s="45">
        <f t="shared" si="131"/>
        <v>9.7200000000000006</v>
      </c>
      <c r="J4219" s="45">
        <v>9.7200000000000006</v>
      </c>
      <c r="K4219" s="45">
        <v>9.7200000000000006</v>
      </c>
      <c r="L4219" s="45"/>
      <c r="M4219" s="44"/>
      <c r="N4219" s="44"/>
      <c r="O4219" s="44"/>
      <c r="P4219" s="44"/>
      <c r="Q4219" s="44"/>
      <c r="R4219" s="44"/>
      <c r="S4219" s="44"/>
      <c r="T4219" s="44"/>
      <c r="U4219" s="44"/>
      <c r="V4219" s="44"/>
      <c r="W4219" s="44"/>
      <c r="X4219" s="44"/>
      <c r="Y4219" s="44"/>
      <c r="Z4219" s="44"/>
    </row>
    <row r="4220" spans="1:26" x14ac:dyDescent="0.25">
      <c r="A4220" s="43">
        <v>184248</v>
      </c>
      <c r="B4220" s="43">
        <v>300000014</v>
      </c>
      <c r="C4220" s="44" t="s">
        <v>12819</v>
      </c>
      <c r="D4220" s="44" t="s">
        <v>12820</v>
      </c>
      <c r="E4220" s="44" t="s">
        <v>9615</v>
      </c>
      <c r="F4220" s="45">
        <v>11</v>
      </c>
      <c r="G4220" s="46">
        <v>0.54</v>
      </c>
      <c r="H4220" s="45">
        <f t="shared" si="130"/>
        <v>0</v>
      </c>
      <c r="I4220" s="45">
        <f t="shared" si="131"/>
        <v>0</v>
      </c>
      <c r="J4220" s="45"/>
      <c r="K4220" s="45"/>
      <c r="L4220" s="45"/>
      <c r="M4220" s="44"/>
      <c r="N4220" s="44"/>
      <c r="O4220" s="44"/>
      <c r="P4220" s="44"/>
      <c r="Q4220" s="44"/>
      <c r="R4220" s="44"/>
      <c r="S4220" s="44"/>
      <c r="T4220" s="44"/>
      <c r="U4220" s="44"/>
      <c r="V4220" s="44"/>
      <c r="W4220" s="44"/>
      <c r="X4220" s="44"/>
      <c r="Y4220" s="44"/>
      <c r="Z4220" s="44"/>
    </row>
    <row r="4221" spans="1:26" x14ac:dyDescent="0.25">
      <c r="A4221" s="43">
        <v>86628</v>
      </c>
      <c r="B4221" s="43">
        <v>300000000</v>
      </c>
      <c r="C4221" s="44" t="s">
        <v>12821</v>
      </c>
      <c r="D4221" s="44" t="s">
        <v>10971</v>
      </c>
      <c r="E4221" s="44" t="s">
        <v>6724</v>
      </c>
      <c r="F4221" s="45">
        <v>10</v>
      </c>
      <c r="G4221" s="46">
        <v>0.54</v>
      </c>
      <c r="H4221" s="45">
        <f t="shared" si="130"/>
        <v>0</v>
      </c>
      <c r="I4221" s="45">
        <f t="shared" si="131"/>
        <v>0</v>
      </c>
      <c r="J4221" s="45"/>
      <c r="K4221" s="45"/>
      <c r="L4221" s="45"/>
      <c r="M4221" s="44"/>
      <c r="N4221" s="44"/>
      <c r="O4221" s="44"/>
      <c r="P4221" s="44"/>
      <c r="Q4221" s="44"/>
      <c r="R4221" s="44"/>
      <c r="S4221" s="44"/>
      <c r="T4221" s="44"/>
      <c r="U4221" s="44"/>
      <c r="V4221" s="44"/>
      <c r="W4221" s="44"/>
      <c r="X4221" s="44"/>
      <c r="Y4221" s="44"/>
      <c r="Z4221" s="44"/>
    </row>
    <row r="4222" spans="1:26" x14ac:dyDescent="0.25">
      <c r="A4222" s="43">
        <v>2009</v>
      </c>
      <c r="B4222" s="43">
        <v>300000014</v>
      </c>
      <c r="C4222" s="44" t="s">
        <v>12822</v>
      </c>
      <c r="D4222" s="44" t="s">
        <v>12823</v>
      </c>
      <c r="E4222" s="44" t="s">
        <v>6584</v>
      </c>
      <c r="F4222" s="45">
        <v>7</v>
      </c>
      <c r="G4222" s="46">
        <v>0.54</v>
      </c>
      <c r="H4222" s="45">
        <f t="shared" si="130"/>
        <v>0</v>
      </c>
      <c r="I4222" s="45">
        <f t="shared" si="131"/>
        <v>0</v>
      </c>
      <c r="J4222" s="45"/>
      <c r="K4222" s="45"/>
      <c r="L4222" s="45"/>
      <c r="M4222" s="44"/>
      <c r="N4222" s="44"/>
      <c r="O4222" s="44"/>
      <c r="P4222" s="44"/>
      <c r="Q4222" s="44"/>
      <c r="R4222" s="44"/>
      <c r="S4222" s="44"/>
      <c r="T4222" s="44"/>
      <c r="U4222" s="44"/>
      <c r="V4222" s="44"/>
      <c r="W4222" s="44"/>
      <c r="X4222" s="44"/>
      <c r="Y4222" s="44"/>
      <c r="Z4222" s="44"/>
    </row>
    <row r="4223" spans="1:26" x14ac:dyDescent="0.25">
      <c r="A4223" s="43">
        <v>77813</v>
      </c>
      <c r="B4223" s="43">
        <v>300000014</v>
      </c>
      <c r="C4223" s="44" t="s">
        <v>12824</v>
      </c>
      <c r="D4223" s="44" t="s">
        <v>9520</v>
      </c>
      <c r="E4223" s="44" t="s">
        <v>9521</v>
      </c>
      <c r="F4223" s="45">
        <v>19</v>
      </c>
      <c r="G4223" s="46">
        <v>0.54</v>
      </c>
      <c r="H4223" s="45">
        <f t="shared" si="130"/>
        <v>0</v>
      </c>
      <c r="I4223" s="45">
        <f t="shared" si="131"/>
        <v>0</v>
      </c>
      <c r="J4223" s="45"/>
      <c r="K4223" s="45"/>
      <c r="L4223" s="45"/>
      <c r="M4223" s="44"/>
      <c r="N4223" s="44"/>
      <c r="O4223" s="44"/>
      <c r="P4223" s="44"/>
      <c r="Q4223" s="44"/>
      <c r="R4223" s="44"/>
      <c r="S4223" s="44"/>
      <c r="T4223" s="44"/>
      <c r="U4223" s="44"/>
      <c r="V4223" s="44"/>
      <c r="W4223" s="44"/>
      <c r="X4223" s="44"/>
      <c r="Y4223" s="44"/>
      <c r="Z4223" s="44"/>
    </row>
    <row r="4224" spans="1:26" x14ac:dyDescent="0.25">
      <c r="A4224" s="43">
        <v>92643</v>
      </c>
      <c r="B4224" s="43">
        <v>300000014</v>
      </c>
      <c r="C4224" s="44" t="s">
        <v>12825</v>
      </c>
      <c r="D4224" s="44" t="s">
        <v>10739</v>
      </c>
      <c r="E4224" s="44" t="s">
        <v>6281</v>
      </c>
      <c r="F4224" s="45">
        <v>7</v>
      </c>
      <c r="G4224" s="46">
        <v>0.54</v>
      </c>
      <c r="H4224" s="45">
        <f t="shared" si="130"/>
        <v>0</v>
      </c>
      <c r="I4224" s="45">
        <f t="shared" si="131"/>
        <v>0</v>
      </c>
      <c r="J4224" s="45"/>
      <c r="K4224" s="45"/>
      <c r="L4224" s="45"/>
      <c r="M4224" s="44"/>
      <c r="N4224" s="44"/>
      <c r="O4224" s="44"/>
      <c r="P4224" s="44"/>
      <c r="Q4224" s="44"/>
      <c r="R4224" s="44"/>
      <c r="S4224" s="44"/>
      <c r="T4224" s="44"/>
      <c r="U4224" s="44"/>
      <c r="V4224" s="44"/>
      <c r="W4224" s="44"/>
      <c r="X4224" s="44"/>
      <c r="Y4224" s="44"/>
      <c r="Z4224" s="44"/>
    </row>
    <row r="4225" spans="1:26" x14ac:dyDescent="0.25">
      <c r="A4225" s="43">
        <v>8874</v>
      </c>
      <c r="B4225" s="43">
        <v>300000014</v>
      </c>
      <c r="C4225" s="44" t="s">
        <v>12826</v>
      </c>
      <c r="D4225" s="44" t="s">
        <v>12827</v>
      </c>
      <c r="E4225" s="44" t="s">
        <v>12828</v>
      </c>
      <c r="F4225" s="45">
        <v>27</v>
      </c>
      <c r="G4225" s="46">
        <v>0.54</v>
      </c>
      <c r="H4225" s="45">
        <f t="shared" si="130"/>
        <v>0</v>
      </c>
      <c r="I4225" s="45">
        <f t="shared" si="131"/>
        <v>0</v>
      </c>
      <c r="J4225" s="45"/>
      <c r="K4225" s="45"/>
      <c r="L4225" s="45"/>
      <c r="M4225" s="44"/>
      <c r="N4225" s="44"/>
      <c r="O4225" s="44"/>
      <c r="P4225" s="44"/>
      <c r="Q4225" s="44"/>
      <c r="R4225" s="44"/>
      <c r="S4225" s="44"/>
      <c r="T4225" s="44"/>
      <c r="U4225" s="44"/>
      <c r="V4225" s="44"/>
      <c r="W4225" s="44"/>
      <c r="X4225" s="44"/>
      <c r="Y4225" s="44"/>
      <c r="Z4225" s="44"/>
    </row>
    <row r="4226" spans="1:26" x14ac:dyDescent="0.25">
      <c r="A4226" s="43">
        <v>206326</v>
      </c>
      <c r="B4226" s="43" t="s">
        <v>11412</v>
      </c>
      <c r="C4226" s="44" t="s">
        <v>12829</v>
      </c>
      <c r="D4226" s="44" t="s">
        <v>11689</v>
      </c>
      <c r="E4226" s="44" t="s">
        <v>6355</v>
      </c>
      <c r="F4226" s="45">
        <v>10</v>
      </c>
      <c r="G4226" s="46">
        <v>0.54</v>
      </c>
      <c r="H4226" s="45">
        <f t="shared" si="130"/>
        <v>6.48</v>
      </c>
      <c r="I4226" s="45">
        <f t="shared" si="131"/>
        <v>6.48</v>
      </c>
      <c r="J4226" s="45">
        <v>6.48</v>
      </c>
      <c r="K4226" s="45">
        <v>6.48</v>
      </c>
      <c r="L4226" s="45"/>
      <c r="M4226" s="44"/>
      <c r="N4226" s="44"/>
      <c r="O4226" s="44"/>
      <c r="P4226" s="44"/>
      <c r="Q4226" s="44"/>
      <c r="R4226" s="44"/>
      <c r="S4226" s="44"/>
      <c r="T4226" s="44"/>
      <c r="U4226" s="44"/>
      <c r="V4226" s="44"/>
      <c r="W4226" s="44"/>
      <c r="X4226" s="44"/>
      <c r="Y4226" s="44"/>
      <c r="Z4226" s="44"/>
    </row>
    <row r="4227" spans="1:26" x14ac:dyDescent="0.25">
      <c r="A4227" s="43">
        <v>218787</v>
      </c>
      <c r="B4227" s="43" t="s">
        <v>8887</v>
      </c>
      <c r="C4227" s="44" t="s">
        <v>12830</v>
      </c>
      <c r="D4227" s="44" t="s">
        <v>8889</v>
      </c>
      <c r="E4227" s="44" t="s">
        <v>7659</v>
      </c>
      <c r="F4227" s="45">
        <v>191</v>
      </c>
      <c r="G4227" s="46">
        <v>0.54</v>
      </c>
      <c r="H4227" s="45">
        <f t="shared" si="130"/>
        <v>123.77</v>
      </c>
      <c r="I4227" s="45">
        <f t="shared" si="131"/>
        <v>123.77</v>
      </c>
      <c r="J4227" s="45">
        <v>123.77</v>
      </c>
      <c r="K4227" s="45">
        <v>123.77</v>
      </c>
      <c r="L4227" s="45"/>
      <c r="M4227" s="44"/>
      <c r="N4227" s="44"/>
      <c r="O4227" s="44"/>
      <c r="P4227" s="44"/>
      <c r="Q4227" s="44"/>
      <c r="R4227" s="44"/>
      <c r="S4227" s="44"/>
      <c r="T4227" s="44"/>
      <c r="U4227" s="44"/>
      <c r="V4227" s="44"/>
      <c r="W4227" s="44"/>
      <c r="X4227" s="44"/>
      <c r="Y4227" s="44"/>
      <c r="Z4227" s="44"/>
    </row>
    <row r="4228" spans="1:26" x14ac:dyDescent="0.25">
      <c r="A4228" s="43">
        <v>206326</v>
      </c>
      <c r="B4228" s="43" t="s">
        <v>11412</v>
      </c>
      <c r="C4228" s="44" t="s">
        <v>12831</v>
      </c>
      <c r="D4228" s="44" t="s">
        <v>11689</v>
      </c>
      <c r="E4228" s="44" t="s">
        <v>6355</v>
      </c>
      <c r="F4228" s="45">
        <v>10</v>
      </c>
      <c r="G4228" s="46">
        <v>0.54</v>
      </c>
      <c r="H4228" s="45">
        <f t="shared" si="130"/>
        <v>6.48</v>
      </c>
      <c r="I4228" s="45">
        <f t="shared" si="131"/>
        <v>6.48</v>
      </c>
      <c r="J4228" s="45">
        <v>6.48</v>
      </c>
      <c r="K4228" s="45">
        <v>6.48</v>
      </c>
      <c r="L4228" s="45"/>
      <c r="M4228" s="44"/>
      <c r="N4228" s="44"/>
      <c r="O4228" s="44"/>
      <c r="P4228" s="44"/>
      <c r="Q4228" s="44"/>
      <c r="R4228" s="44"/>
      <c r="S4228" s="44"/>
      <c r="T4228" s="44"/>
      <c r="U4228" s="44"/>
      <c r="V4228" s="44"/>
      <c r="W4228" s="44"/>
      <c r="X4228" s="44"/>
      <c r="Y4228" s="44"/>
      <c r="Z4228" s="44"/>
    </row>
    <row r="4229" spans="1:26" x14ac:dyDescent="0.25">
      <c r="A4229" s="43">
        <v>206326</v>
      </c>
      <c r="B4229" s="43" t="s">
        <v>11412</v>
      </c>
      <c r="C4229" s="44" t="s">
        <v>12832</v>
      </c>
      <c r="D4229" s="44" t="s">
        <v>11689</v>
      </c>
      <c r="E4229" s="44" t="s">
        <v>6355</v>
      </c>
      <c r="F4229" s="45">
        <v>10</v>
      </c>
      <c r="G4229" s="46">
        <v>0.54</v>
      </c>
      <c r="H4229" s="45">
        <f t="shared" si="130"/>
        <v>6.48</v>
      </c>
      <c r="I4229" s="45">
        <f t="shared" si="131"/>
        <v>6.48</v>
      </c>
      <c r="J4229" s="45">
        <v>6.48</v>
      </c>
      <c r="K4229" s="45">
        <v>6.48</v>
      </c>
      <c r="L4229" s="45"/>
      <c r="M4229" s="44"/>
      <c r="N4229" s="44"/>
      <c r="O4229" s="44"/>
      <c r="P4229" s="44"/>
      <c r="Q4229" s="44"/>
      <c r="R4229" s="44"/>
      <c r="S4229" s="44"/>
      <c r="T4229" s="44"/>
      <c r="U4229" s="44"/>
      <c r="V4229" s="44"/>
      <c r="W4229" s="44"/>
      <c r="X4229" s="44"/>
      <c r="Y4229" s="44"/>
      <c r="Z4229" s="44"/>
    </row>
    <row r="4230" spans="1:26" x14ac:dyDescent="0.25">
      <c r="A4230" s="43">
        <v>86478</v>
      </c>
      <c r="B4230" s="43" t="s">
        <v>7738</v>
      </c>
      <c r="C4230" s="44" t="s">
        <v>12833</v>
      </c>
      <c r="D4230" s="44" t="s">
        <v>12834</v>
      </c>
      <c r="E4230" s="44" t="s">
        <v>6310</v>
      </c>
      <c r="F4230" s="45">
        <v>36</v>
      </c>
      <c r="G4230" s="46">
        <v>0.54</v>
      </c>
      <c r="H4230" s="45">
        <f t="shared" ref="H4230:H4293" si="132">MIN(J4230:L4230)</f>
        <v>23.33</v>
      </c>
      <c r="I4230" s="45">
        <f t="shared" ref="I4230:I4293" si="133">MAX(J4230:L4230)</f>
        <v>23.33</v>
      </c>
      <c r="J4230" s="45">
        <v>23.33</v>
      </c>
      <c r="K4230" s="45">
        <v>23.33</v>
      </c>
      <c r="L4230" s="45"/>
      <c r="M4230" s="44"/>
      <c r="N4230" s="44"/>
      <c r="O4230" s="44"/>
      <c r="P4230" s="44"/>
      <c r="Q4230" s="44"/>
      <c r="R4230" s="44"/>
      <c r="S4230" s="44"/>
      <c r="T4230" s="44"/>
      <c r="U4230" s="44"/>
      <c r="V4230" s="44"/>
      <c r="W4230" s="44"/>
      <c r="X4230" s="44"/>
      <c r="Y4230" s="44"/>
      <c r="Z4230" s="44"/>
    </row>
    <row r="4231" spans="1:26" x14ac:dyDescent="0.25">
      <c r="A4231" s="43">
        <v>5172</v>
      </c>
      <c r="B4231" s="43" t="s">
        <v>7738</v>
      </c>
      <c r="C4231" s="44" t="s">
        <v>12835</v>
      </c>
      <c r="D4231" s="44" t="s">
        <v>12836</v>
      </c>
      <c r="E4231" s="44" t="s">
        <v>6310</v>
      </c>
      <c r="F4231" s="45">
        <v>36</v>
      </c>
      <c r="G4231" s="46">
        <v>0.54</v>
      </c>
      <c r="H4231" s="45">
        <f t="shared" si="132"/>
        <v>23.33</v>
      </c>
      <c r="I4231" s="45">
        <f t="shared" si="133"/>
        <v>23.33</v>
      </c>
      <c r="J4231" s="45">
        <v>23.33</v>
      </c>
      <c r="K4231" s="45">
        <v>23.33</v>
      </c>
      <c r="L4231" s="45"/>
      <c r="M4231" s="44"/>
      <c r="N4231" s="44"/>
      <c r="O4231" s="44"/>
      <c r="P4231" s="44"/>
      <c r="Q4231" s="44"/>
      <c r="R4231" s="44"/>
      <c r="S4231" s="44"/>
      <c r="T4231" s="44"/>
      <c r="U4231" s="44"/>
      <c r="V4231" s="44"/>
      <c r="W4231" s="44"/>
      <c r="X4231" s="44"/>
      <c r="Y4231" s="44"/>
      <c r="Z4231" s="44"/>
    </row>
    <row r="4232" spans="1:26" x14ac:dyDescent="0.25">
      <c r="A4232" s="43">
        <v>205837</v>
      </c>
      <c r="B4232" s="43" t="s">
        <v>7778</v>
      </c>
      <c r="C4232" s="44" t="s">
        <v>12837</v>
      </c>
      <c r="D4232" s="44" t="s">
        <v>12838</v>
      </c>
      <c r="E4232" s="44" t="s">
        <v>6735</v>
      </c>
      <c r="F4232" s="45">
        <v>33</v>
      </c>
      <c r="G4232" s="46">
        <v>0.54</v>
      </c>
      <c r="H4232" s="45">
        <f t="shared" si="132"/>
        <v>21.38</v>
      </c>
      <c r="I4232" s="45">
        <f t="shared" si="133"/>
        <v>21.38</v>
      </c>
      <c r="J4232" s="45">
        <v>21.38</v>
      </c>
      <c r="K4232" s="45">
        <v>21.38</v>
      </c>
      <c r="L4232" s="45"/>
      <c r="M4232" s="44"/>
      <c r="N4232" s="44"/>
      <c r="O4232" s="44"/>
      <c r="P4232" s="44"/>
      <c r="Q4232" s="44"/>
      <c r="R4232" s="44"/>
      <c r="S4232" s="44"/>
      <c r="T4232" s="44"/>
      <c r="U4232" s="44"/>
      <c r="V4232" s="44"/>
      <c r="W4232" s="44"/>
      <c r="X4232" s="44"/>
      <c r="Y4232" s="44"/>
      <c r="Z4232" s="44"/>
    </row>
    <row r="4233" spans="1:26" x14ac:dyDescent="0.25">
      <c r="A4233" s="43">
        <v>201098</v>
      </c>
      <c r="B4233" s="43" t="s">
        <v>12839</v>
      </c>
      <c r="C4233" s="44" t="s">
        <v>12840</v>
      </c>
      <c r="D4233" s="44" t="s">
        <v>12841</v>
      </c>
      <c r="E4233" s="44" t="s">
        <v>6281</v>
      </c>
      <c r="F4233" s="45">
        <v>7347</v>
      </c>
      <c r="G4233" s="46">
        <v>0.54</v>
      </c>
      <c r="H4233" s="45">
        <f t="shared" si="132"/>
        <v>4760.8599999999997</v>
      </c>
      <c r="I4233" s="45">
        <f t="shared" si="133"/>
        <v>4760.8599999999997</v>
      </c>
      <c r="J4233" s="45">
        <v>4760.8599999999997</v>
      </c>
      <c r="K4233" s="45">
        <v>4760.8599999999997</v>
      </c>
      <c r="L4233" s="45"/>
      <c r="M4233" s="44"/>
      <c r="N4233" s="44"/>
      <c r="O4233" s="44"/>
      <c r="P4233" s="44"/>
      <c r="Q4233" s="44"/>
      <c r="R4233" s="44"/>
      <c r="S4233" s="44"/>
      <c r="T4233" s="44"/>
      <c r="U4233" s="44"/>
      <c r="V4233" s="44"/>
      <c r="W4233" s="44"/>
      <c r="X4233" s="44"/>
      <c r="Y4233" s="44"/>
      <c r="Z4233" s="44"/>
    </row>
    <row r="4234" spans="1:26" x14ac:dyDescent="0.25">
      <c r="A4234" s="43">
        <v>219120</v>
      </c>
      <c r="B4234" s="43" t="s">
        <v>12839</v>
      </c>
      <c r="C4234" s="44" t="s">
        <v>12842</v>
      </c>
      <c r="D4234" s="44" t="s">
        <v>12843</v>
      </c>
      <c r="E4234" s="44" t="s">
        <v>6281</v>
      </c>
      <c r="F4234" s="45">
        <v>3694</v>
      </c>
      <c r="G4234" s="46">
        <v>0.54</v>
      </c>
      <c r="H4234" s="45">
        <f t="shared" si="132"/>
        <v>2393.71</v>
      </c>
      <c r="I4234" s="45">
        <f t="shared" si="133"/>
        <v>2393.71</v>
      </c>
      <c r="J4234" s="45">
        <v>2393.71</v>
      </c>
      <c r="K4234" s="45">
        <v>2393.71</v>
      </c>
      <c r="L4234" s="45"/>
      <c r="M4234" s="44"/>
      <c r="N4234" s="44"/>
      <c r="O4234" s="44"/>
      <c r="P4234" s="44"/>
      <c r="Q4234" s="44"/>
      <c r="R4234" s="44"/>
      <c r="S4234" s="44"/>
      <c r="T4234" s="44"/>
      <c r="U4234" s="44"/>
      <c r="V4234" s="44"/>
      <c r="W4234" s="44"/>
      <c r="X4234" s="44"/>
      <c r="Y4234" s="44"/>
      <c r="Z4234" s="44"/>
    </row>
    <row r="4235" spans="1:26" x14ac:dyDescent="0.25">
      <c r="A4235" s="43">
        <v>226567</v>
      </c>
      <c r="B4235" s="43" t="s">
        <v>12839</v>
      </c>
      <c r="C4235" s="44" t="s">
        <v>12844</v>
      </c>
      <c r="D4235" s="44" t="s">
        <v>12845</v>
      </c>
      <c r="E4235" s="44" t="s">
        <v>6281</v>
      </c>
      <c r="F4235" s="45">
        <v>1258</v>
      </c>
      <c r="G4235" s="46">
        <v>0.54</v>
      </c>
      <c r="H4235" s="45">
        <f t="shared" si="132"/>
        <v>815.18</v>
      </c>
      <c r="I4235" s="45">
        <f t="shared" si="133"/>
        <v>815.18</v>
      </c>
      <c r="J4235" s="45">
        <v>815.18</v>
      </c>
      <c r="K4235" s="45">
        <v>815.18</v>
      </c>
      <c r="L4235" s="45"/>
      <c r="M4235" s="44"/>
      <c r="N4235" s="44"/>
      <c r="O4235" s="44"/>
      <c r="P4235" s="44"/>
      <c r="Q4235" s="44"/>
      <c r="R4235" s="44"/>
      <c r="S4235" s="44"/>
      <c r="T4235" s="44"/>
      <c r="U4235" s="44"/>
      <c r="V4235" s="44"/>
      <c r="W4235" s="44"/>
      <c r="X4235" s="44"/>
      <c r="Y4235" s="44"/>
      <c r="Z4235" s="44"/>
    </row>
    <row r="4236" spans="1:26" x14ac:dyDescent="0.25">
      <c r="A4236" s="43">
        <v>8981</v>
      </c>
      <c r="B4236" s="43" t="s">
        <v>6578</v>
      </c>
      <c r="C4236" s="44" t="s">
        <v>12846</v>
      </c>
      <c r="D4236" s="44" t="s">
        <v>6580</v>
      </c>
      <c r="E4236" s="44" t="s">
        <v>6288</v>
      </c>
      <c r="F4236" s="45">
        <v>343</v>
      </c>
      <c r="G4236" s="46">
        <v>0.54</v>
      </c>
      <c r="H4236" s="45">
        <f t="shared" si="132"/>
        <v>222.26</v>
      </c>
      <c r="I4236" s="45">
        <f t="shared" si="133"/>
        <v>222.26</v>
      </c>
      <c r="J4236" s="45">
        <v>222.26</v>
      </c>
      <c r="K4236" s="45">
        <v>222.26</v>
      </c>
      <c r="L4236" s="45"/>
      <c r="M4236" s="44"/>
      <c r="N4236" s="44"/>
      <c r="O4236" s="44"/>
      <c r="P4236" s="44"/>
      <c r="Q4236" s="44"/>
      <c r="R4236" s="44"/>
      <c r="S4236" s="44"/>
      <c r="T4236" s="44"/>
      <c r="U4236" s="44"/>
      <c r="V4236" s="44"/>
      <c r="W4236" s="44"/>
      <c r="X4236" s="44"/>
      <c r="Y4236" s="44"/>
      <c r="Z4236" s="44"/>
    </row>
    <row r="4237" spans="1:26" x14ac:dyDescent="0.25">
      <c r="A4237" s="43">
        <v>83053</v>
      </c>
      <c r="B4237" s="43">
        <v>300000014</v>
      </c>
      <c r="C4237" s="44" t="s">
        <v>12847</v>
      </c>
      <c r="D4237" s="44" t="s">
        <v>10008</v>
      </c>
      <c r="E4237" s="44" t="s">
        <v>6275</v>
      </c>
      <c r="F4237" s="45">
        <v>10</v>
      </c>
      <c r="G4237" s="46">
        <v>0.54</v>
      </c>
      <c r="H4237" s="45">
        <f t="shared" si="132"/>
        <v>0</v>
      </c>
      <c r="I4237" s="45">
        <f t="shared" si="133"/>
        <v>0</v>
      </c>
      <c r="J4237" s="45"/>
      <c r="K4237" s="45"/>
      <c r="L4237" s="45"/>
      <c r="M4237" s="44"/>
      <c r="N4237" s="44"/>
      <c r="O4237" s="44"/>
      <c r="P4237" s="44"/>
      <c r="Q4237" s="44"/>
      <c r="R4237" s="44"/>
      <c r="S4237" s="44"/>
      <c r="T4237" s="44"/>
      <c r="U4237" s="44"/>
      <c r="V4237" s="44"/>
      <c r="W4237" s="44"/>
      <c r="X4237" s="44"/>
      <c r="Y4237" s="44"/>
      <c r="Z4237" s="44"/>
    </row>
    <row r="4238" spans="1:26" x14ac:dyDescent="0.25">
      <c r="A4238" s="43">
        <v>83053</v>
      </c>
      <c r="B4238" s="43">
        <v>300000014</v>
      </c>
      <c r="C4238" s="44" t="s">
        <v>12848</v>
      </c>
      <c r="D4238" s="44" t="s">
        <v>10008</v>
      </c>
      <c r="E4238" s="44" t="s">
        <v>6275</v>
      </c>
      <c r="F4238" s="45">
        <v>10</v>
      </c>
      <c r="G4238" s="46">
        <v>0.54</v>
      </c>
      <c r="H4238" s="45">
        <f t="shared" si="132"/>
        <v>0</v>
      </c>
      <c r="I4238" s="45">
        <f t="shared" si="133"/>
        <v>0</v>
      </c>
      <c r="J4238" s="45"/>
      <c r="K4238" s="45"/>
      <c r="L4238" s="45"/>
      <c r="M4238" s="44"/>
      <c r="N4238" s="44"/>
      <c r="O4238" s="44"/>
      <c r="P4238" s="44"/>
      <c r="Q4238" s="44"/>
      <c r="R4238" s="44"/>
      <c r="S4238" s="44"/>
      <c r="T4238" s="44"/>
      <c r="U4238" s="44"/>
      <c r="V4238" s="44"/>
      <c r="W4238" s="44"/>
      <c r="X4238" s="44"/>
      <c r="Y4238" s="44"/>
      <c r="Z4238" s="44"/>
    </row>
    <row r="4239" spans="1:26" x14ac:dyDescent="0.25">
      <c r="A4239" s="43">
        <v>77821</v>
      </c>
      <c r="B4239" s="43">
        <v>300000014</v>
      </c>
      <c r="C4239" s="44" t="s">
        <v>12849</v>
      </c>
      <c r="D4239" s="44" t="s">
        <v>6932</v>
      </c>
      <c r="E4239" s="44" t="s">
        <v>6275</v>
      </c>
      <c r="F4239" s="45">
        <v>26</v>
      </c>
      <c r="G4239" s="46">
        <v>0.54</v>
      </c>
      <c r="H4239" s="45">
        <f t="shared" si="132"/>
        <v>0</v>
      </c>
      <c r="I4239" s="45">
        <f t="shared" si="133"/>
        <v>0</v>
      </c>
      <c r="J4239" s="45"/>
      <c r="K4239" s="45"/>
      <c r="L4239" s="45"/>
      <c r="M4239" s="44"/>
      <c r="N4239" s="44"/>
      <c r="O4239" s="44"/>
      <c r="P4239" s="44"/>
      <c r="Q4239" s="44"/>
      <c r="R4239" s="44"/>
      <c r="S4239" s="44"/>
      <c r="T4239" s="44"/>
      <c r="U4239" s="44"/>
      <c r="V4239" s="44"/>
      <c r="W4239" s="44"/>
      <c r="X4239" s="44"/>
      <c r="Y4239" s="44"/>
      <c r="Z4239" s="44"/>
    </row>
    <row r="4240" spans="1:26" x14ac:dyDescent="0.25">
      <c r="A4240" s="43">
        <v>77821</v>
      </c>
      <c r="B4240" s="43">
        <v>300000014</v>
      </c>
      <c r="C4240" s="44" t="s">
        <v>12850</v>
      </c>
      <c r="D4240" s="44" t="s">
        <v>6932</v>
      </c>
      <c r="E4240" s="44" t="s">
        <v>6275</v>
      </c>
      <c r="F4240" s="45">
        <v>26</v>
      </c>
      <c r="G4240" s="46">
        <v>0.54</v>
      </c>
      <c r="H4240" s="45">
        <f t="shared" si="132"/>
        <v>0</v>
      </c>
      <c r="I4240" s="45">
        <f t="shared" si="133"/>
        <v>0</v>
      </c>
      <c r="J4240" s="45"/>
      <c r="K4240" s="45"/>
      <c r="L4240" s="45"/>
      <c r="M4240" s="44"/>
      <c r="N4240" s="44"/>
      <c r="O4240" s="44"/>
      <c r="P4240" s="44"/>
      <c r="Q4240" s="44"/>
      <c r="R4240" s="44"/>
      <c r="S4240" s="44"/>
      <c r="T4240" s="44"/>
      <c r="U4240" s="44"/>
      <c r="V4240" s="44"/>
      <c r="W4240" s="44"/>
      <c r="X4240" s="44"/>
      <c r="Y4240" s="44"/>
      <c r="Z4240" s="44"/>
    </row>
    <row r="4241" spans="1:26" x14ac:dyDescent="0.25">
      <c r="A4241" s="43">
        <v>77821</v>
      </c>
      <c r="B4241" s="43">
        <v>300000014</v>
      </c>
      <c r="C4241" s="44" t="s">
        <v>12851</v>
      </c>
      <c r="D4241" s="44" t="s">
        <v>6932</v>
      </c>
      <c r="E4241" s="44" t="s">
        <v>6275</v>
      </c>
      <c r="F4241" s="45">
        <v>26</v>
      </c>
      <c r="G4241" s="46">
        <v>0.54</v>
      </c>
      <c r="H4241" s="45">
        <f t="shared" si="132"/>
        <v>0</v>
      </c>
      <c r="I4241" s="45">
        <f t="shared" si="133"/>
        <v>0</v>
      </c>
      <c r="J4241" s="45"/>
      <c r="K4241" s="45"/>
      <c r="L4241" s="45"/>
      <c r="M4241" s="44"/>
      <c r="N4241" s="44"/>
      <c r="O4241" s="44"/>
      <c r="P4241" s="44"/>
      <c r="Q4241" s="44"/>
      <c r="R4241" s="44"/>
      <c r="S4241" s="44"/>
      <c r="T4241" s="44"/>
      <c r="U4241" s="44"/>
      <c r="V4241" s="44"/>
      <c r="W4241" s="44"/>
      <c r="X4241" s="44"/>
      <c r="Y4241" s="44"/>
      <c r="Z4241" s="44"/>
    </row>
    <row r="4242" spans="1:26" x14ac:dyDescent="0.25">
      <c r="A4242" s="43">
        <v>77821</v>
      </c>
      <c r="B4242" s="43">
        <v>300000014</v>
      </c>
      <c r="C4242" s="44" t="s">
        <v>12852</v>
      </c>
      <c r="D4242" s="44" t="s">
        <v>6932</v>
      </c>
      <c r="E4242" s="44" t="s">
        <v>6275</v>
      </c>
      <c r="F4242" s="45">
        <v>26</v>
      </c>
      <c r="G4242" s="46">
        <v>0.54</v>
      </c>
      <c r="H4242" s="45">
        <f t="shared" si="132"/>
        <v>0</v>
      </c>
      <c r="I4242" s="45">
        <f t="shared" si="133"/>
        <v>0</v>
      </c>
      <c r="J4242" s="45"/>
      <c r="K4242" s="45"/>
      <c r="L4242" s="45"/>
      <c r="M4242" s="44"/>
      <c r="N4242" s="44"/>
      <c r="O4242" s="44"/>
      <c r="P4242" s="44"/>
      <c r="Q4242" s="44"/>
      <c r="R4242" s="44"/>
      <c r="S4242" s="44"/>
      <c r="T4242" s="44"/>
      <c r="U4242" s="44"/>
      <c r="V4242" s="44"/>
      <c r="W4242" s="44"/>
      <c r="X4242" s="44"/>
      <c r="Y4242" s="44"/>
      <c r="Z4242" s="44"/>
    </row>
    <row r="4243" spans="1:26" x14ac:dyDescent="0.25">
      <c r="A4243" s="43">
        <v>81939</v>
      </c>
      <c r="B4243" s="43">
        <v>300000014</v>
      </c>
      <c r="C4243" s="44" t="s">
        <v>12853</v>
      </c>
      <c r="D4243" s="44" t="s">
        <v>6935</v>
      </c>
      <c r="E4243" s="44" t="s">
        <v>6275</v>
      </c>
      <c r="F4243" s="45">
        <v>10</v>
      </c>
      <c r="G4243" s="46">
        <v>0.54</v>
      </c>
      <c r="H4243" s="45">
        <f t="shared" si="132"/>
        <v>0</v>
      </c>
      <c r="I4243" s="45">
        <f t="shared" si="133"/>
        <v>0</v>
      </c>
      <c r="J4243" s="45"/>
      <c r="K4243" s="45"/>
      <c r="L4243" s="45"/>
      <c r="M4243" s="44"/>
      <c r="N4243" s="44"/>
      <c r="O4243" s="44"/>
      <c r="P4243" s="44"/>
      <c r="Q4243" s="44"/>
      <c r="R4243" s="44"/>
      <c r="S4243" s="44"/>
      <c r="T4243" s="44"/>
      <c r="U4243" s="44"/>
      <c r="V4243" s="44"/>
      <c r="W4243" s="44"/>
      <c r="X4243" s="44"/>
      <c r="Y4243" s="44"/>
      <c r="Z4243" s="44"/>
    </row>
    <row r="4244" spans="1:26" x14ac:dyDescent="0.25">
      <c r="A4244" s="43">
        <v>81939</v>
      </c>
      <c r="B4244" s="43">
        <v>300000014</v>
      </c>
      <c r="C4244" s="44" t="s">
        <v>12854</v>
      </c>
      <c r="D4244" s="44" t="s">
        <v>6935</v>
      </c>
      <c r="E4244" s="44" t="s">
        <v>6275</v>
      </c>
      <c r="F4244" s="45">
        <v>10</v>
      </c>
      <c r="G4244" s="46">
        <v>0.54</v>
      </c>
      <c r="H4244" s="45">
        <f t="shared" si="132"/>
        <v>0</v>
      </c>
      <c r="I4244" s="45">
        <f t="shared" si="133"/>
        <v>0</v>
      </c>
      <c r="J4244" s="45"/>
      <c r="K4244" s="45"/>
      <c r="L4244" s="45"/>
      <c r="M4244" s="44"/>
      <c r="N4244" s="44"/>
      <c r="O4244" s="44"/>
      <c r="P4244" s="44"/>
      <c r="Q4244" s="44"/>
      <c r="R4244" s="44"/>
      <c r="S4244" s="44"/>
      <c r="T4244" s="44"/>
      <c r="U4244" s="44"/>
      <c r="V4244" s="44"/>
      <c r="W4244" s="44"/>
      <c r="X4244" s="44"/>
      <c r="Y4244" s="44"/>
      <c r="Z4244" s="44"/>
    </row>
    <row r="4245" spans="1:26" x14ac:dyDescent="0.25">
      <c r="A4245" s="43">
        <v>81939</v>
      </c>
      <c r="B4245" s="43">
        <v>300000014</v>
      </c>
      <c r="C4245" s="44" t="s">
        <v>12855</v>
      </c>
      <c r="D4245" s="44" t="s">
        <v>6935</v>
      </c>
      <c r="E4245" s="44" t="s">
        <v>6275</v>
      </c>
      <c r="F4245" s="45">
        <v>10</v>
      </c>
      <c r="G4245" s="46">
        <v>0.54</v>
      </c>
      <c r="H4245" s="45">
        <f t="shared" si="132"/>
        <v>0</v>
      </c>
      <c r="I4245" s="45">
        <f t="shared" si="133"/>
        <v>0</v>
      </c>
      <c r="J4245" s="45"/>
      <c r="K4245" s="45"/>
      <c r="L4245" s="45"/>
      <c r="M4245" s="44"/>
      <c r="N4245" s="44"/>
      <c r="O4245" s="44"/>
      <c r="P4245" s="44"/>
      <c r="Q4245" s="44"/>
      <c r="R4245" s="44"/>
      <c r="S4245" s="44"/>
      <c r="T4245" s="44"/>
      <c r="U4245" s="44"/>
      <c r="V4245" s="44"/>
      <c r="W4245" s="44"/>
      <c r="X4245" s="44"/>
      <c r="Y4245" s="44"/>
      <c r="Z4245" s="44"/>
    </row>
    <row r="4246" spans="1:26" x14ac:dyDescent="0.25">
      <c r="A4246" s="43">
        <v>6271</v>
      </c>
      <c r="B4246" s="43" t="s">
        <v>8224</v>
      </c>
      <c r="C4246" s="44" t="s">
        <v>12856</v>
      </c>
      <c r="D4246" s="44" t="s">
        <v>12857</v>
      </c>
      <c r="E4246" s="44" t="s">
        <v>6355</v>
      </c>
      <c r="F4246" s="45">
        <v>90</v>
      </c>
      <c r="G4246" s="46">
        <v>0.54</v>
      </c>
      <c r="H4246" s="45">
        <f t="shared" si="132"/>
        <v>58.32</v>
      </c>
      <c r="I4246" s="45">
        <f t="shared" si="133"/>
        <v>58.32</v>
      </c>
      <c r="J4246" s="45">
        <v>58.32</v>
      </c>
      <c r="K4246" s="45">
        <v>58.32</v>
      </c>
      <c r="L4246" s="45"/>
      <c r="M4246" s="44"/>
      <c r="N4246" s="44"/>
      <c r="O4246" s="44"/>
      <c r="P4246" s="44"/>
      <c r="Q4246" s="44"/>
      <c r="R4246" s="44"/>
      <c r="S4246" s="44"/>
      <c r="T4246" s="44"/>
      <c r="U4246" s="44"/>
      <c r="V4246" s="44"/>
      <c r="W4246" s="44"/>
      <c r="X4246" s="44"/>
      <c r="Y4246" s="44"/>
      <c r="Z4246" s="44"/>
    </row>
    <row r="4247" spans="1:26" x14ac:dyDescent="0.25">
      <c r="A4247" s="43">
        <v>2365</v>
      </c>
      <c r="B4247" s="43">
        <v>300000001</v>
      </c>
      <c r="C4247" s="44" t="s">
        <v>12858</v>
      </c>
      <c r="D4247" s="44" t="s">
        <v>8000</v>
      </c>
      <c r="E4247" s="44" t="s">
        <v>6288</v>
      </c>
      <c r="F4247" s="45">
        <v>55</v>
      </c>
      <c r="G4247" s="46">
        <v>0.54</v>
      </c>
      <c r="H4247" s="45">
        <f t="shared" si="132"/>
        <v>0</v>
      </c>
      <c r="I4247" s="45">
        <f t="shared" si="133"/>
        <v>0</v>
      </c>
      <c r="J4247" s="45"/>
      <c r="K4247" s="45"/>
      <c r="L4247" s="45"/>
      <c r="M4247" s="44"/>
      <c r="N4247" s="44"/>
      <c r="O4247" s="44"/>
      <c r="P4247" s="44"/>
      <c r="Q4247" s="44"/>
      <c r="R4247" s="44"/>
      <c r="S4247" s="44"/>
      <c r="T4247" s="44"/>
      <c r="U4247" s="44"/>
      <c r="V4247" s="44"/>
      <c r="W4247" s="44"/>
      <c r="X4247" s="44"/>
      <c r="Y4247" s="44"/>
      <c r="Z4247" s="44"/>
    </row>
    <row r="4248" spans="1:26" x14ac:dyDescent="0.25">
      <c r="A4248" s="43">
        <v>85730</v>
      </c>
      <c r="B4248" s="43">
        <v>300000000</v>
      </c>
      <c r="C4248" s="44" t="s">
        <v>12859</v>
      </c>
      <c r="D4248" s="44" t="s">
        <v>8009</v>
      </c>
      <c r="E4248" s="44" t="s">
        <v>6271</v>
      </c>
      <c r="F4248" s="45">
        <v>40</v>
      </c>
      <c r="G4248" s="46">
        <v>0.54</v>
      </c>
      <c r="H4248" s="45">
        <f t="shared" si="132"/>
        <v>0</v>
      </c>
      <c r="I4248" s="45">
        <f t="shared" si="133"/>
        <v>0</v>
      </c>
      <c r="J4248" s="45"/>
      <c r="K4248" s="45"/>
      <c r="L4248" s="45"/>
      <c r="M4248" s="44"/>
      <c r="N4248" s="44"/>
      <c r="O4248" s="44"/>
      <c r="P4248" s="44"/>
      <c r="Q4248" s="44"/>
      <c r="R4248" s="44"/>
      <c r="S4248" s="44"/>
      <c r="T4248" s="44"/>
      <c r="U4248" s="44"/>
      <c r="V4248" s="44"/>
      <c r="W4248" s="44"/>
      <c r="X4248" s="44"/>
      <c r="Y4248" s="44"/>
      <c r="Z4248" s="44"/>
    </row>
    <row r="4249" spans="1:26" x14ac:dyDescent="0.25">
      <c r="A4249" s="43">
        <v>2848</v>
      </c>
      <c r="B4249" s="43" t="s">
        <v>8004</v>
      </c>
      <c r="C4249" s="44" t="s">
        <v>12860</v>
      </c>
      <c r="D4249" s="44" t="s">
        <v>8006</v>
      </c>
      <c r="E4249" s="44" t="s">
        <v>6271</v>
      </c>
      <c r="F4249" s="45">
        <v>24</v>
      </c>
      <c r="G4249" s="46">
        <v>0.54</v>
      </c>
      <c r="H4249" s="45">
        <f t="shared" si="132"/>
        <v>15.55</v>
      </c>
      <c r="I4249" s="45">
        <f t="shared" si="133"/>
        <v>15.55</v>
      </c>
      <c r="J4249" s="45">
        <v>15.55</v>
      </c>
      <c r="K4249" s="45">
        <v>15.55</v>
      </c>
      <c r="L4249" s="45"/>
      <c r="M4249" s="44"/>
      <c r="N4249" s="44"/>
      <c r="O4249" s="44"/>
      <c r="P4249" s="44"/>
      <c r="Q4249" s="44"/>
      <c r="R4249" s="44"/>
      <c r="S4249" s="44"/>
      <c r="T4249" s="44"/>
      <c r="U4249" s="44"/>
      <c r="V4249" s="44"/>
      <c r="W4249" s="44"/>
      <c r="X4249" s="44"/>
      <c r="Y4249" s="44"/>
      <c r="Z4249" s="44"/>
    </row>
    <row r="4250" spans="1:26" x14ac:dyDescent="0.25">
      <c r="A4250" s="43">
        <v>730</v>
      </c>
      <c r="B4250" s="43" t="s">
        <v>7793</v>
      </c>
      <c r="C4250" s="44" t="s">
        <v>12861</v>
      </c>
      <c r="D4250" s="44" t="s">
        <v>7795</v>
      </c>
      <c r="E4250" s="44" t="s">
        <v>6267</v>
      </c>
      <c r="F4250" s="45">
        <v>22</v>
      </c>
      <c r="G4250" s="46">
        <v>0.54</v>
      </c>
      <c r="H4250" s="45">
        <f t="shared" si="132"/>
        <v>14.26</v>
      </c>
      <c r="I4250" s="45">
        <f t="shared" si="133"/>
        <v>14.26</v>
      </c>
      <c r="J4250" s="45">
        <v>14.26</v>
      </c>
      <c r="K4250" s="45">
        <v>14.26</v>
      </c>
      <c r="L4250" s="45"/>
      <c r="M4250" s="44"/>
      <c r="N4250" s="44"/>
      <c r="O4250" s="44"/>
      <c r="P4250" s="44"/>
      <c r="Q4250" s="44"/>
      <c r="R4250" s="44"/>
      <c r="S4250" s="44"/>
      <c r="T4250" s="44"/>
      <c r="U4250" s="44"/>
      <c r="V4250" s="44"/>
      <c r="W4250" s="44"/>
      <c r="X4250" s="44"/>
      <c r="Y4250" s="44"/>
      <c r="Z4250" s="44"/>
    </row>
    <row r="4251" spans="1:26" x14ac:dyDescent="0.25">
      <c r="A4251" s="43">
        <v>86435</v>
      </c>
      <c r="B4251" s="43">
        <v>300000000</v>
      </c>
      <c r="C4251" s="44" t="s">
        <v>12862</v>
      </c>
      <c r="D4251" s="44" t="s">
        <v>8054</v>
      </c>
      <c r="E4251" s="44" t="s">
        <v>6288</v>
      </c>
      <c r="F4251" s="45">
        <v>45</v>
      </c>
      <c r="G4251" s="46">
        <v>0.54</v>
      </c>
      <c r="H4251" s="45">
        <f t="shared" si="132"/>
        <v>0</v>
      </c>
      <c r="I4251" s="45">
        <f t="shared" si="133"/>
        <v>0</v>
      </c>
      <c r="J4251" s="45"/>
      <c r="K4251" s="45"/>
      <c r="L4251" s="45"/>
      <c r="M4251" s="44"/>
      <c r="N4251" s="44"/>
      <c r="O4251" s="44"/>
      <c r="P4251" s="44"/>
      <c r="Q4251" s="44"/>
      <c r="R4251" s="44"/>
      <c r="S4251" s="44"/>
      <c r="T4251" s="44"/>
      <c r="U4251" s="44"/>
      <c r="V4251" s="44"/>
      <c r="W4251" s="44"/>
      <c r="X4251" s="44"/>
      <c r="Y4251" s="44"/>
      <c r="Z4251" s="44"/>
    </row>
    <row r="4252" spans="1:26" x14ac:dyDescent="0.25">
      <c r="A4252" s="43">
        <v>5374</v>
      </c>
      <c r="B4252" s="43" t="s">
        <v>7770</v>
      </c>
      <c r="C4252" s="44" t="s">
        <v>12863</v>
      </c>
      <c r="D4252" s="44" t="s">
        <v>12864</v>
      </c>
      <c r="E4252" s="44" t="s">
        <v>6310</v>
      </c>
      <c r="F4252" s="45">
        <v>67</v>
      </c>
      <c r="G4252" s="46">
        <v>0.54</v>
      </c>
      <c r="H4252" s="45">
        <f t="shared" si="132"/>
        <v>43.42</v>
      </c>
      <c r="I4252" s="45">
        <f t="shared" si="133"/>
        <v>43.42</v>
      </c>
      <c r="J4252" s="45">
        <v>43.42</v>
      </c>
      <c r="K4252" s="45">
        <v>43.42</v>
      </c>
      <c r="L4252" s="45"/>
      <c r="M4252" s="44"/>
      <c r="N4252" s="44"/>
      <c r="O4252" s="44"/>
      <c r="P4252" s="44"/>
      <c r="Q4252" s="44"/>
      <c r="R4252" s="44"/>
      <c r="S4252" s="44"/>
      <c r="T4252" s="44"/>
      <c r="U4252" s="44"/>
      <c r="V4252" s="44"/>
      <c r="W4252" s="44"/>
      <c r="X4252" s="44"/>
      <c r="Y4252" s="44"/>
      <c r="Z4252" s="44"/>
    </row>
    <row r="4253" spans="1:26" x14ac:dyDescent="0.25">
      <c r="A4253" s="43">
        <v>21378</v>
      </c>
      <c r="B4253" s="43">
        <v>300000000</v>
      </c>
      <c r="C4253" s="44" t="s">
        <v>12865</v>
      </c>
      <c r="D4253" s="44" t="s">
        <v>7783</v>
      </c>
      <c r="E4253" s="44" t="s">
        <v>6267</v>
      </c>
      <c r="F4253" s="45">
        <v>18</v>
      </c>
      <c r="G4253" s="46">
        <v>0.54</v>
      </c>
      <c r="H4253" s="45">
        <f t="shared" si="132"/>
        <v>0</v>
      </c>
      <c r="I4253" s="45">
        <f t="shared" si="133"/>
        <v>0</v>
      </c>
      <c r="J4253" s="45"/>
      <c r="K4253" s="45"/>
      <c r="L4253" s="45"/>
      <c r="M4253" s="44"/>
      <c r="N4253" s="44"/>
      <c r="O4253" s="44"/>
      <c r="P4253" s="44"/>
      <c r="Q4253" s="44"/>
      <c r="R4253" s="44"/>
      <c r="S4253" s="44"/>
      <c r="T4253" s="44"/>
      <c r="U4253" s="44"/>
      <c r="V4253" s="44"/>
      <c r="W4253" s="44"/>
      <c r="X4253" s="44"/>
      <c r="Y4253" s="44"/>
      <c r="Z4253" s="44"/>
    </row>
    <row r="4254" spans="1:26" x14ac:dyDescent="0.25">
      <c r="A4254" s="43">
        <v>129636</v>
      </c>
      <c r="B4254" s="43">
        <v>300000000</v>
      </c>
      <c r="C4254" s="44" t="s">
        <v>12866</v>
      </c>
      <c r="D4254" s="44" t="s">
        <v>12867</v>
      </c>
      <c r="E4254" s="44" t="s">
        <v>6339</v>
      </c>
      <c r="F4254" s="45">
        <v>80</v>
      </c>
      <c r="G4254" s="46">
        <v>0.54</v>
      </c>
      <c r="H4254" s="45">
        <f t="shared" si="132"/>
        <v>0</v>
      </c>
      <c r="I4254" s="45">
        <f t="shared" si="133"/>
        <v>0</v>
      </c>
      <c r="J4254" s="45"/>
      <c r="K4254" s="45"/>
      <c r="L4254" s="45"/>
      <c r="M4254" s="44"/>
      <c r="N4254" s="44"/>
      <c r="O4254" s="44"/>
      <c r="P4254" s="44"/>
      <c r="Q4254" s="44"/>
      <c r="R4254" s="44"/>
      <c r="S4254" s="44"/>
      <c r="T4254" s="44"/>
      <c r="U4254" s="44"/>
      <c r="V4254" s="44"/>
      <c r="W4254" s="44"/>
      <c r="X4254" s="44"/>
      <c r="Y4254" s="44"/>
      <c r="Z4254" s="44"/>
    </row>
    <row r="4255" spans="1:26" x14ac:dyDescent="0.25">
      <c r="A4255" s="43">
        <v>10467</v>
      </c>
      <c r="B4255" s="43" t="s">
        <v>7831</v>
      </c>
      <c r="C4255" s="44" t="s">
        <v>12868</v>
      </c>
      <c r="D4255" s="44" t="s">
        <v>8073</v>
      </c>
      <c r="E4255" s="44" t="s">
        <v>6859</v>
      </c>
      <c r="F4255" s="45">
        <v>26</v>
      </c>
      <c r="G4255" s="46">
        <v>0.54</v>
      </c>
      <c r="H4255" s="45">
        <f t="shared" si="132"/>
        <v>16.850000000000001</v>
      </c>
      <c r="I4255" s="45">
        <f t="shared" si="133"/>
        <v>16.850000000000001</v>
      </c>
      <c r="J4255" s="45">
        <v>16.850000000000001</v>
      </c>
      <c r="K4255" s="45">
        <v>16.850000000000001</v>
      </c>
      <c r="L4255" s="45"/>
      <c r="M4255" s="44"/>
      <c r="N4255" s="44"/>
      <c r="O4255" s="44"/>
      <c r="P4255" s="44"/>
      <c r="Q4255" s="44"/>
      <c r="R4255" s="44"/>
      <c r="S4255" s="44"/>
      <c r="T4255" s="44"/>
      <c r="U4255" s="44"/>
      <c r="V4255" s="44"/>
      <c r="W4255" s="44"/>
      <c r="X4255" s="44"/>
      <c r="Y4255" s="44"/>
      <c r="Z4255" s="44"/>
    </row>
    <row r="4256" spans="1:26" x14ac:dyDescent="0.25">
      <c r="A4256" s="43">
        <v>10467</v>
      </c>
      <c r="B4256" s="43" t="s">
        <v>7831</v>
      </c>
      <c r="C4256" s="44" t="s">
        <v>12869</v>
      </c>
      <c r="D4256" s="44" t="s">
        <v>8073</v>
      </c>
      <c r="E4256" s="44" t="s">
        <v>6859</v>
      </c>
      <c r="F4256" s="45">
        <v>26</v>
      </c>
      <c r="G4256" s="46">
        <v>0.54</v>
      </c>
      <c r="H4256" s="45">
        <f t="shared" si="132"/>
        <v>16.850000000000001</v>
      </c>
      <c r="I4256" s="45">
        <f t="shared" si="133"/>
        <v>16.850000000000001</v>
      </c>
      <c r="J4256" s="45">
        <v>16.850000000000001</v>
      </c>
      <c r="K4256" s="45">
        <v>16.850000000000001</v>
      </c>
      <c r="L4256" s="45"/>
      <c r="M4256" s="44"/>
      <c r="N4256" s="44"/>
      <c r="O4256" s="44"/>
      <c r="P4256" s="44"/>
      <c r="Q4256" s="44"/>
      <c r="R4256" s="44"/>
      <c r="S4256" s="44"/>
      <c r="T4256" s="44"/>
      <c r="U4256" s="44"/>
      <c r="V4256" s="44"/>
      <c r="W4256" s="44"/>
      <c r="X4256" s="44"/>
      <c r="Y4256" s="44"/>
      <c r="Z4256" s="44"/>
    </row>
    <row r="4257" spans="1:26" x14ac:dyDescent="0.25">
      <c r="A4257" s="43">
        <v>2850</v>
      </c>
      <c r="B4257" s="43" t="s">
        <v>8004</v>
      </c>
      <c r="C4257" s="44" t="s">
        <v>12870</v>
      </c>
      <c r="D4257" s="44" t="s">
        <v>9912</v>
      </c>
      <c r="E4257" s="44" t="s">
        <v>6735</v>
      </c>
      <c r="F4257" s="45">
        <v>15</v>
      </c>
      <c r="G4257" s="46">
        <v>0.54</v>
      </c>
      <c r="H4257" s="45">
        <f t="shared" si="132"/>
        <v>9.7200000000000006</v>
      </c>
      <c r="I4257" s="45">
        <f t="shared" si="133"/>
        <v>9.7200000000000006</v>
      </c>
      <c r="J4257" s="45">
        <v>9.7200000000000006</v>
      </c>
      <c r="K4257" s="45">
        <v>9.7200000000000006</v>
      </c>
      <c r="L4257" s="45"/>
      <c r="M4257" s="44"/>
      <c r="N4257" s="44"/>
      <c r="O4257" s="44"/>
      <c r="P4257" s="44"/>
      <c r="Q4257" s="44"/>
      <c r="R4257" s="44"/>
      <c r="S4257" s="44"/>
      <c r="T4257" s="44"/>
      <c r="U4257" s="44"/>
      <c r="V4257" s="44"/>
      <c r="W4257" s="44"/>
      <c r="X4257" s="44"/>
      <c r="Y4257" s="44"/>
      <c r="Z4257" s="44"/>
    </row>
    <row r="4258" spans="1:26" x14ac:dyDescent="0.25">
      <c r="A4258" s="43">
        <v>11421</v>
      </c>
      <c r="B4258" s="43">
        <v>300000014</v>
      </c>
      <c r="C4258" s="44" t="s">
        <v>12871</v>
      </c>
      <c r="D4258" s="44" t="s">
        <v>11122</v>
      </c>
      <c r="E4258" s="44" t="s">
        <v>6262</v>
      </c>
      <c r="F4258" s="45">
        <v>9</v>
      </c>
      <c r="G4258" s="46">
        <v>0.54</v>
      </c>
      <c r="H4258" s="45">
        <f t="shared" si="132"/>
        <v>0</v>
      </c>
      <c r="I4258" s="45">
        <f t="shared" si="133"/>
        <v>0</v>
      </c>
      <c r="J4258" s="45"/>
      <c r="K4258" s="45"/>
      <c r="L4258" s="45"/>
      <c r="M4258" s="44"/>
      <c r="N4258" s="44"/>
      <c r="O4258" s="44"/>
      <c r="P4258" s="44"/>
      <c r="Q4258" s="44"/>
      <c r="R4258" s="44"/>
      <c r="S4258" s="44"/>
      <c r="T4258" s="44"/>
      <c r="U4258" s="44"/>
      <c r="V4258" s="44"/>
      <c r="W4258" s="44"/>
      <c r="X4258" s="44"/>
      <c r="Y4258" s="44"/>
      <c r="Z4258" s="44"/>
    </row>
    <row r="4259" spans="1:26" x14ac:dyDescent="0.25">
      <c r="A4259" s="43">
        <v>15723</v>
      </c>
      <c r="B4259" s="43">
        <v>300000014</v>
      </c>
      <c r="C4259" s="44" t="s">
        <v>12872</v>
      </c>
      <c r="D4259" s="44" t="s">
        <v>12873</v>
      </c>
      <c r="E4259" s="44" t="s">
        <v>6705</v>
      </c>
      <c r="F4259" s="45">
        <v>7</v>
      </c>
      <c r="G4259" s="46">
        <v>0.54</v>
      </c>
      <c r="H4259" s="45">
        <f t="shared" si="132"/>
        <v>0</v>
      </c>
      <c r="I4259" s="45">
        <f t="shared" si="133"/>
        <v>0</v>
      </c>
      <c r="J4259" s="45"/>
      <c r="K4259" s="45"/>
      <c r="L4259" s="45"/>
      <c r="M4259" s="44"/>
      <c r="N4259" s="44"/>
      <c r="O4259" s="44"/>
      <c r="P4259" s="44"/>
      <c r="Q4259" s="44"/>
      <c r="R4259" s="44"/>
      <c r="S4259" s="44"/>
      <c r="T4259" s="44"/>
      <c r="U4259" s="44"/>
      <c r="V4259" s="44"/>
      <c r="W4259" s="44"/>
      <c r="X4259" s="44"/>
      <c r="Y4259" s="44"/>
      <c r="Z4259" s="44"/>
    </row>
    <row r="4260" spans="1:26" x14ac:dyDescent="0.25">
      <c r="A4260" s="43">
        <v>4971</v>
      </c>
      <c r="B4260" s="43">
        <v>300000014</v>
      </c>
      <c r="C4260" s="44" t="s">
        <v>12874</v>
      </c>
      <c r="D4260" s="44" t="s">
        <v>11857</v>
      </c>
      <c r="E4260" s="44" t="s">
        <v>6281</v>
      </c>
      <c r="F4260" s="45">
        <v>6</v>
      </c>
      <c r="G4260" s="46">
        <v>0.54</v>
      </c>
      <c r="H4260" s="45">
        <f t="shared" si="132"/>
        <v>0</v>
      </c>
      <c r="I4260" s="45">
        <f t="shared" si="133"/>
        <v>0</v>
      </c>
      <c r="J4260" s="45"/>
      <c r="K4260" s="45"/>
      <c r="L4260" s="45"/>
      <c r="M4260" s="44"/>
      <c r="N4260" s="44"/>
      <c r="O4260" s="44"/>
      <c r="P4260" s="44"/>
      <c r="Q4260" s="44"/>
      <c r="R4260" s="44"/>
      <c r="S4260" s="44"/>
      <c r="T4260" s="44"/>
      <c r="U4260" s="44"/>
      <c r="V4260" s="44"/>
      <c r="W4260" s="44"/>
      <c r="X4260" s="44"/>
      <c r="Y4260" s="44"/>
      <c r="Z4260" s="44"/>
    </row>
    <row r="4261" spans="1:26" x14ac:dyDescent="0.25">
      <c r="A4261" s="43">
        <v>4972</v>
      </c>
      <c r="B4261" s="43">
        <v>300000014</v>
      </c>
      <c r="C4261" s="44" t="s">
        <v>12875</v>
      </c>
      <c r="D4261" s="44" t="s">
        <v>8622</v>
      </c>
      <c r="E4261" s="44" t="s">
        <v>6916</v>
      </c>
      <c r="F4261" s="45">
        <v>6</v>
      </c>
      <c r="G4261" s="46">
        <v>0.54</v>
      </c>
      <c r="H4261" s="45">
        <f t="shared" si="132"/>
        <v>0</v>
      </c>
      <c r="I4261" s="45">
        <f t="shared" si="133"/>
        <v>0</v>
      </c>
      <c r="J4261" s="45"/>
      <c r="K4261" s="45"/>
      <c r="L4261" s="45"/>
      <c r="M4261" s="44"/>
      <c r="N4261" s="44"/>
      <c r="O4261" s="44"/>
      <c r="P4261" s="44"/>
      <c r="Q4261" s="44"/>
      <c r="R4261" s="44"/>
      <c r="S4261" s="44"/>
      <c r="T4261" s="44"/>
      <c r="U4261" s="44"/>
      <c r="V4261" s="44"/>
      <c r="W4261" s="44"/>
      <c r="X4261" s="44"/>
      <c r="Y4261" s="44"/>
      <c r="Z4261" s="44"/>
    </row>
    <row r="4262" spans="1:26" x14ac:dyDescent="0.25">
      <c r="A4262" s="43">
        <v>181152</v>
      </c>
      <c r="B4262" s="43">
        <v>300000014</v>
      </c>
      <c r="C4262" s="44" t="s">
        <v>12876</v>
      </c>
      <c r="D4262" s="44" t="s">
        <v>9084</v>
      </c>
      <c r="E4262" s="44" t="s">
        <v>6281</v>
      </c>
      <c r="F4262" s="45">
        <v>7</v>
      </c>
      <c r="G4262" s="46">
        <v>0.54</v>
      </c>
      <c r="H4262" s="45">
        <f t="shared" si="132"/>
        <v>0</v>
      </c>
      <c r="I4262" s="45">
        <f t="shared" si="133"/>
        <v>0</v>
      </c>
      <c r="J4262" s="45"/>
      <c r="K4262" s="45"/>
      <c r="L4262" s="45"/>
      <c r="M4262" s="44"/>
      <c r="N4262" s="44"/>
      <c r="O4262" s="44"/>
      <c r="P4262" s="44"/>
      <c r="Q4262" s="44"/>
      <c r="R4262" s="44"/>
      <c r="S4262" s="44"/>
      <c r="T4262" s="44"/>
      <c r="U4262" s="44"/>
      <c r="V4262" s="44"/>
      <c r="W4262" s="44"/>
      <c r="X4262" s="44"/>
      <c r="Y4262" s="44"/>
      <c r="Z4262" s="44"/>
    </row>
    <row r="4263" spans="1:26" x14ac:dyDescent="0.25">
      <c r="A4263" s="43">
        <v>181152</v>
      </c>
      <c r="B4263" s="43">
        <v>300000014</v>
      </c>
      <c r="C4263" s="44" t="s">
        <v>12877</v>
      </c>
      <c r="D4263" s="44" t="s">
        <v>9084</v>
      </c>
      <c r="E4263" s="44" t="s">
        <v>6281</v>
      </c>
      <c r="F4263" s="45">
        <v>7</v>
      </c>
      <c r="G4263" s="46">
        <v>0.54</v>
      </c>
      <c r="H4263" s="45">
        <f t="shared" si="132"/>
        <v>0</v>
      </c>
      <c r="I4263" s="45">
        <f t="shared" si="133"/>
        <v>0</v>
      </c>
      <c r="J4263" s="45"/>
      <c r="K4263" s="45"/>
      <c r="L4263" s="45"/>
      <c r="M4263" s="44"/>
      <c r="N4263" s="44"/>
      <c r="O4263" s="44"/>
      <c r="P4263" s="44"/>
      <c r="Q4263" s="44"/>
      <c r="R4263" s="44"/>
      <c r="S4263" s="44"/>
      <c r="T4263" s="44"/>
      <c r="U4263" s="44"/>
      <c r="V4263" s="44"/>
      <c r="W4263" s="44"/>
      <c r="X4263" s="44"/>
      <c r="Y4263" s="44"/>
      <c r="Z4263" s="44"/>
    </row>
    <row r="4264" spans="1:26" x14ac:dyDescent="0.25">
      <c r="A4264" s="43">
        <v>216766</v>
      </c>
      <c r="B4264" s="43">
        <v>300000014</v>
      </c>
      <c r="C4264" s="44" t="s">
        <v>12878</v>
      </c>
      <c r="D4264" s="44" t="s">
        <v>9088</v>
      </c>
      <c r="E4264" s="44" t="s">
        <v>6281</v>
      </c>
      <c r="F4264" s="45">
        <v>7</v>
      </c>
      <c r="G4264" s="46">
        <v>0.54</v>
      </c>
      <c r="H4264" s="45">
        <f t="shared" si="132"/>
        <v>0</v>
      </c>
      <c r="I4264" s="45">
        <f t="shared" si="133"/>
        <v>0</v>
      </c>
      <c r="J4264" s="45"/>
      <c r="K4264" s="45"/>
      <c r="L4264" s="45"/>
      <c r="M4264" s="44"/>
      <c r="N4264" s="44"/>
      <c r="O4264" s="44"/>
      <c r="P4264" s="44"/>
      <c r="Q4264" s="44"/>
      <c r="R4264" s="44"/>
      <c r="S4264" s="44"/>
      <c r="T4264" s="44"/>
      <c r="U4264" s="44"/>
      <c r="V4264" s="44"/>
      <c r="W4264" s="44"/>
      <c r="X4264" s="44"/>
      <c r="Y4264" s="44"/>
      <c r="Z4264" s="44"/>
    </row>
    <row r="4265" spans="1:26" x14ac:dyDescent="0.25">
      <c r="A4265" s="43">
        <v>191409</v>
      </c>
      <c r="B4265" s="43">
        <v>300000014</v>
      </c>
      <c r="C4265" s="44" t="s">
        <v>12879</v>
      </c>
      <c r="D4265" s="44" t="s">
        <v>9837</v>
      </c>
      <c r="E4265" s="44" t="s">
        <v>6262</v>
      </c>
      <c r="F4265" s="45">
        <v>6</v>
      </c>
      <c r="G4265" s="46">
        <v>0.54</v>
      </c>
      <c r="H4265" s="45">
        <f t="shared" si="132"/>
        <v>0</v>
      </c>
      <c r="I4265" s="45">
        <f t="shared" si="133"/>
        <v>0</v>
      </c>
      <c r="J4265" s="45"/>
      <c r="K4265" s="45"/>
      <c r="L4265" s="45"/>
      <c r="M4265" s="44"/>
      <c r="N4265" s="44"/>
      <c r="O4265" s="44"/>
      <c r="P4265" s="44"/>
      <c r="Q4265" s="44"/>
      <c r="R4265" s="44"/>
      <c r="S4265" s="44"/>
      <c r="T4265" s="44"/>
      <c r="U4265" s="44"/>
      <c r="V4265" s="44"/>
      <c r="W4265" s="44"/>
      <c r="X4265" s="44"/>
      <c r="Y4265" s="44"/>
      <c r="Z4265" s="44"/>
    </row>
    <row r="4266" spans="1:26" x14ac:dyDescent="0.25">
      <c r="A4266" s="43">
        <v>14673</v>
      </c>
      <c r="B4266" s="43">
        <v>300000014</v>
      </c>
      <c r="C4266" s="44" t="s">
        <v>12880</v>
      </c>
      <c r="D4266" s="44" t="s">
        <v>10371</v>
      </c>
      <c r="E4266" s="44" t="s">
        <v>6262</v>
      </c>
      <c r="F4266" s="45">
        <v>7</v>
      </c>
      <c r="G4266" s="46">
        <v>0.54</v>
      </c>
      <c r="H4266" s="45">
        <f t="shared" si="132"/>
        <v>0</v>
      </c>
      <c r="I4266" s="45">
        <f t="shared" si="133"/>
        <v>0</v>
      </c>
      <c r="J4266" s="45"/>
      <c r="K4266" s="45"/>
      <c r="L4266" s="45"/>
      <c r="M4266" s="44"/>
      <c r="N4266" s="44"/>
      <c r="O4266" s="44"/>
      <c r="P4266" s="44"/>
      <c r="Q4266" s="44"/>
      <c r="R4266" s="44"/>
      <c r="S4266" s="44"/>
      <c r="T4266" s="44"/>
      <c r="U4266" s="44"/>
      <c r="V4266" s="44"/>
      <c r="W4266" s="44"/>
      <c r="X4266" s="44"/>
      <c r="Y4266" s="44"/>
      <c r="Z4266" s="44"/>
    </row>
    <row r="4267" spans="1:26" x14ac:dyDescent="0.25">
      <c r="A4267" s="43">
        <v>82561</v>
      </c>
      <c r="B4267" s="43">
        <v>300000014</v>
      </c>
      <c r="C4267" s="44" t="s">
        <v>12881</v>
      </c>
      <c r="D4267" s="44" t="s">
        <v>9141</v>
      </c>
      <c r="E4267" s="44" t="s">
        <v>6281</v>
      </c>
      <c r="F4267" s="45">
        <v>6</v>
      </c>
      <c r="G4267" s="46">
        <v>0.54</v>
      </c>
      <c r="H4267" s="45">
        <f t="shared" si="132"/>
        <v>0</v>
      </c>
      <c r="I4267" s="45">
        <f t="shared" si="133"/>
        <v>0</v>
      </c>
      <c r="J4267" s="45"/>
      <c r="K4267" s="45"/>
      <c r="L4267" s="45"/>
      <c r="M4267" s="44"/>
      <c r="N4267" s="44"/>
      <c r="O4267" s="44"/>
      <c r="P4267" s="44"/>
      <c r="Q4267" s="44"/>
      <c r="R4267" s="44"/>
      <c r="S4267" s="44"/>
      <c r="T4267" s="44"/>
      <c r="U4267" s="44"/>
      <c r="V4267" s="44"/>
      <c r="W4267" s="44"/>
      <c r="X4267" s="44"/>
      <c r="Y4267" s="44"/>
      <c r="Z4267" s="44"/>
    </row>
    <row r="4268" spans="1:26" x14ac:dyDescent="0.25">
      <c r="A4268" s="43">
        <v>82561</v>
      </c>
      <c r="B4268" s="43">
        <v>300000014</v>
      </c>
      <c r="C4268" s="44" t="s">
        <v>12882</v>
      </c>
      <c r="D4268" s="44" t="s">
        <v>9141</v>
      </c>
      <c r="E4268" s="44" t="s">
        <v>6281</v>
      </c>
      <c r="F4268" s="45">
        <v>6</v>
      </c>
      <c r="G4268" s="46">
        <v>0.54</v>
      </c>
      <c r="H4268" s="45">
        <f t="shared" si="132"/>
        <v>0</v>
      </c>
      <c r="I4268" s="45">
        <f t="shared" si="133"/>
        <v>0</v>
      </c>
      <c r="J4268" s="45"/>
      <c r="K4268" s="45"/>
      <c r="L4268" s="45"/>
      <c r="M4268" s="44"/>
      <c r="N4268" s="44"/>
      <c r="O4268" s="44"/>
      <c r="P4268" s="44"/>
      <c r="Q4268" s="44"/>
      <c r="R4268" s="44"/>
      <c r="S4268" s="44"/>
      <c r="T4268" s="44"/>
      <c r="U4268" s="44"/>
      <c r="V4268" s="44"/>
      <c r="W4268" s="44"/>
      <c r="X4268" s="44"/>
      <c r="Y4268" s="44"/>
      <c r="Z4268" s="44"/>
    </row>
    <row r="4269" spans="1:26" x14ac:dyDescent="0.25">
      <c r="A4269" s="43">
        <v>95005</v>
      </c>
      <c r="B4269" s="43">
        <v>300000014</v>
      </c>
      <c r="C4269" s="44" t="s">
        <v>12883</v>
      </c>
      <c r="D4269" s="44" t="s">
        <v>12884</v>
      </c>
      <c r="E4269" s="44" t="s">
        <v>6281</v>
      </c>
      <c r="F4269" s="45">
        <v>6</v>
      </c>
      <c r="G4269" s="46">
        <v>0.54</v>
      </c>
      <c r="H4269" s="45">
        <f t="shared" si="132"/>
        <v>0</v>
      </c>
      <c r="I4269" s="45">
        <f t="shared" si="133"/>
        <v>0</v>
      </c>
      <c r="J4269" s="45"/>
      <c r="K4269" s="45"/>
      <c r="L4269" s="45"/>
      <c r="M4269" s="44"/>
      <c r="N4269" s="44"/>
      <c r="O4269" s="44"/>
      <c r="P4269" s="44"/>
      <c r="Q4269" s="44"/>
      <c r="R4269" s="44"/>
      <c r="S4269" s="44"/>
      <c r="T4269" s="44"/>
      <c r="U4269" s="44"/>
      <c r="V4269" s="44"/>
      <c r="W4269" s="44"/>
      <c r="X4269" s="44"/>
      <c r="Y4269" s="44"/>
      <c r="Z4269" s="44"/>
    </row>
    <row r="4270" spans="1:26" x14ac:dyDescent="0.25">
      <c r="A4270" s="43">
        <v>664</v>
      </c>
      <c r="B4270" s="43">
        <v>300000014</v>
      </c>
      <c r="C4270" s="44" t="s">
        <v>12885</v>
      </c>
      <c r="D4270" s="44" t="s">
        <v>9019</v>
      </c>
      <c r="E4270" s="44" t="s">
        <v>6281</v>
      </c>
      <c r="F4270" s="45">
        <v>7</v>
      </c>
      <c r="G4270" s="46">
        <v>0.54</v>
      </c>
      <c r="H4270" s="45">
        <f t="shared" si="132"/>
        <v>0</v>
      </c>
      <c r="I4270" s="45">
        <f t="shared" si="133"/>
        <v>0</v>
      </c>
      <c r="J4270" s="45"/>
      <c r="K4270" s="45"/>
      <c r="L4270" s="45"/>
      <c r="M4270" s="44"/>
      <c r="N4270" s="44"/>
      <c r="O4270" s="44"/>
      <c r="P4270" s="44"/>
      <c r="Q4270" s="44"/>
      <c r="R4270" s="44"/>
      <c r="S4270" s="44"/>
      <c r="T4270" s="44"/>
      <c r="U4270" s="44"/>
      <c r="V4270" s="44"/>
      <c r="W4270" s="44"/>
      <c r="X4270" s="44"/>
      <c r="Y4270" s="44"/>
      <c r="Z4270" s="44"/>
    </row>
    <row r="4271" spans="1:26" x14ac:dyDescent="0.25">
      <c r="A4271" s="43">
        <v>28809</v>
      </c>
      <c r="B4271" s="43">
        <v>300000014</v>
      </c>
      <c r="C4271" s="44" t="s">
        <v>12886</v>
      </c>
      <c r="D4271" s="44" t="s">
        <v>9358</v>
      </c>
      <c r="E4271" s="44" t="s">
        <v>8315</v>
      </c>
      <c r="F4271" s="45">
        <v>8</v>
      </c>
      <c r="G4271" s="46">
        <v>0.54</v>
      </c>
      <c r="H4271" s="45">
        <f t="shared" si="132"/>
        <v>0</v>
      </c>
      <c r="I4271" s="45">
        <f t="shared" si="133"/>
        <v>0</v>
      </c>
      <c r="J4271" s="45"/>
      <c r="K4271" s="45"/>
      <c r="L4271" s="45"/>
      <c r="M4271" s="44"/>
      <c r="N4271" s="44"/>
      <c r="O4271" s="44"/>
      <c r="P4271" s="44"/>
      <c r="Q4271" s="44"/>
      <c r="R4271" s="44"/>
      <c r="S4271" s="44"/>
      <c r="T4271" s="44"/>
      <c r="U4271" s="44"/>
      <c r="V4271" s="44"/>
      <c r="W4271" s="44"/>
      <c r="X4271" s="44"/>
      <c r="Y4271" s="44"/>
      <c r="Z4271" s="44"/>
    </row>
    <row r="4272" spans="1:26" x14ac:dyDescent="0.25">
      <c r="A4272" s="43">
        <v>15065</v>
      </c>
      <c r="B4272" s="43">
        <v>300000014</v>
      </c>
      <c r="C4272" s="44" t="s">
        <v>12887</v>
      </c>
      <c r="D4272" s="44" t="s">
        <v>9103</v>
      </c>
      <c r="E4272" s="44" t="s">
        <v>6281</v>
      </c>
      <c r="F4272" s="45">
        <v>7</v>
      </c>
      <c r="G4272" s="46">
        <v>0.54</v>
      </c>
      <c r="H4272" s="45">
        <f t="shared" si="132"/>
        <v>0</v>
      </c>
      <c r="I4272" s="45">
        <f t="shared" si="133"/>
        <v>0</v>
      </c>
      <c r="J4272" s="45"/>
      <c r="K4272" s="45"/>
      <c r="L4272" s="45"/>
      <c r="M4272" s="44"/>
      <c r="N4272" s="44"/>
      <c r="O4272" s="44"/>
      <c r="P4272" s="44"/>
      <c r="Q4272" s="44"/>
      <c r="R4272" s="44"/>
      <c r="S4272" s="44"/>
      <c r="T4272" s="44"/>
      <c r="U4272" s="44"/>
      <c r="V4272" s="44"/>
      <c r="W4272" s="44"/>
      <c r="X4272" s="44"/>
      <c r="Y4272" s="44"/>
      <c r="Z4272" s="44"/>
    </row>
    <row r="4273" spans="1:26" x14ac:dyDescent="0.25">
      <c r="A4273" s="43">
        <v>39622</v>
      </c>
      <c r="B4273" s="43">
        <v>300000014</v>
      </c>
      <c r="C4273" s="44" t="s">
        <v>12888</v>
      </c>
      <c r="D4273" s="44" t="s">
        <v>7648</v>
      </c>
      <c r="E4273" s="44" t="s">
        <v>8408</v>
      </c>
      <c r="F4273" s="45">
        <v>18</v>
      </c>
      <c r="G4273" s="46">
        <v>0.54</v>
      </c>
      <c r="H4273" s="45">
        <f t="shared" si="132"/>
        <v>0</v>
      </c>
      <c r="I4273" s="45">
        <f t="shared" si="133"/>
        <v>0</v>
      </c>
      <c r="J4273" s="45"/>
      <c r="K4273" s="45"/>
      <c r="L4273" s="45"/>
      <c r="M4273" s="44"/>
      <c r="N4273" s="44"/>
      <c r="O4273" s="44"/>
      <c r="P4273" s="44"/>
      <c r="Q4273" s="44"/>
      <c r="R4273" s="44"/>
      <c r="S4273" s="44"/>
      <c r="T4273" s="44"/>
      <c r="U4273" s="44"/>
      <c r="V4273" s="44"/>
      <c r="W4273" s="44"/>
      <c r="X4273" s="44"/>
      <c r="Y4273" s="44"/>
      <c r="Z4273" s="44"/>
    </row>
    <row r="4274" spans="1:26" x14ac:dyDescent="0.25">
      <c r="A4274" s="43">
        <v>4711</v>
      </c>
      <c r="B4274" s="43">
        <v>300000014</v>
      </c>
      <c r="C4274" s="44" t="s">
        <v>12889</v>
      </c>
      <c r="D4274" s="44" t="s">
        <v>9008</v>
      </c>
      <c r="E4274" s="44" t="s">
        <v>7201</v>
      </c>
      <c r="F4274" s="45">
        <v>8</v>
      </c>
      <c r="G4274" s="46">
        <v>0.54</v>
      </c>
      <c r="H4274" s="45">
        <f t="shared" si="132"/>
        <v>0</v>
      </c>
      <c r="I4274" s="45">
        <f t="shared" si="133"/>
        <v>0</v>
      </c>
      <c r="J4274" s="45"/>
      <c r="K4274" s="45"/>
      <c r="L4274" s="45"/>
      <c r="M4274" s="44"/>
      <c r="N4274" s="44"/>
      <c r="O4274" s="44"/>
      <c r="P4274" s="44"/>
      <c r="Q4274" s="44"/>
      <c r="R4274" s="44"/>
      <c r="S4274" s="44"/>
      <c r="T4274" s="44"/>
      <c r="U4274" s="44"/>
      <c r="V4274" s="44"/>
      <c r="W4274" s="44"/>
      <c r="X4274" s="44"/>
      <c r="Y4274" s="44"/>
      <c r="Z4274" s="44"/>
    </row>
    <row r="4275" spans="1:26" x14ac:dyDescent="0.25">
      <c r="A4275" s="43">
        <v>129520</v>
      </c>
      <c r="B4275" s="43">
        <v>300000014</v>
      </c>
      <c r="C4275" s="44" t="s">
        <v>12890</v>
      </c>
      <c r="D4275" s="44" t="s">
        <v>8434</v>
      </c>
      <c r="E4275" s="44" t="s">
        <v>6281</v>
      </c>
      <c r="F4275" s="45">
        <v>7</v>
      </c>
      <c r="G4275" s="46">
        <v>0.54</v>
      </c>
      <c r="H4275" s="45">
        <f t="shared" si="132"/>
        <v>0</v>
      </c>
      <c r="I4275" s="45">
        <f t="shared" si="133"/>
        <v>0</v>
      </c>
      <c r="J4275" s="45"/>
      <c r="K4275" s="45"/>
      <c r="L4275" s="45"/>
      <c r="M4275" s="44"/>
      <c r="N4275" s="44"/>
      <c r="O4275" s="44"/>
      <c r="P4275" s="44"/>
      <c r="Q4275" s="44"/>
      <c r="R4275" s="44"/>
      <c r="S4275" s="44"/>
      <c r="T4275" s="44"/>
      <c r="U4275" s="44"/>
      <c r="V4275" s="44"/>
      <c r="W4275" s="44"/>
      <c r="X4275" s="44"/>
      <c r="Y4275" s="44"/>
      <c r="Z4275" s="44"/>
    </row>
    <row r="4276" spans="1:26" x14ac:dyDescent="0.25">
      <c r="A4276" s="43">
        <v>35902</v>
      </c>
      <c r="B4276" s="43">
        <v>300000014</v>
      </c>
      <c r="C4276" s="44" t="s">
        <v>12891</v>
      </c>
      <c r="D4276" s="44" t="s">
        <v>9135</v>
      </c>
      <c r="E4276" s="44" t="s">
        <v>6281</v>
      </c>
      <c r="F4276" s="45">
        <v>12</v>
      </c>
      <c r="G4276" s="46">
        <v>0.54</v>
      </c>
      <c r="H4276" s="45">
        <f t="shared" si="132"/>
        <v>0</v>
      </c>
      <c r="I4276" s="45">
        <f t="shared" si="133"/>
        <v>0</v>
      </c>
      <c r="J4276" s="45"/>
      <c r="K4276" s="45"/>
      <c r="L4276" s="45"/>
      <c r="M4276" s="44"/>
      <c r="N4276" s="44"/>
      <c r="O4276" s="44"/>
      <c r="P4276" s="44"/>
      <c r="Q4276" s="44"/>
      <c r="R4276" s="44"/>
      <c r="S4276" s="44"/>
      <c r="T4276" s="44"/>
      <c r="U4276" s="44"/>
      <c r="V4276" s="44"/>
      <c r="W4276" s="44"/>
      <c r="X4276" s="44"/>
      <c r="Y4276" s="44"/>
      <c r="Z4276" s="44"/>
    </row>
    <row r="4277" spans="1:26" x14ac:dyDescent="0.25">
      <c r="A4277" s="43">
        <v>87440</v>
      </c>
      <c r="B4277" s="43">
        <v>300000014</v>
      </c>
      <c r="C4277" s="44" t="s">
        <v>12892</v>
      </c>
      <c r="D4277" s="44" t="s">
        <v>7107</v>
      </c>
      <c r="E4277" s="44" t="s">
        <v>6281</v>
      </c>
      <c r="F4277" s="45">
        <v>7</v>
      </c>
      <c r="G4277" s="46">
        <v>0.54</v>
      </c>
      <c r="H4277" s="45">
        <f t="shared" si="132"/>
        <v>0</v>
      </c>
      <c r="I4277" s="45">
        <f t="shared" si="133"/>
        <v>0</v>
      </c>
      <c r="J4277" s="45"/>
      <c r="K4277" s="45"/>
      <c r="L4277" s="45"/>
      <c r="M4277" s="44"/>
      <c r="N4277" s="44"/>
      <c r="O4277" s="44"/>
      <c r="P4277" s="44"/>
      <c r="Q4277" s="44"/>
      <c r="R4277" s="44"/>
      <c r="S4277" s="44"/>
      <c r="T4277" s="44"/>
      <c r="U4277" s="44"/>
      <c r="V4277" s="44"/>
      <c r="W4277" s="44"/>
      <c r="X4277" s="44"/>
      <c r="Y4277" s="44"/>
      <c r="Z4277" s="44"/>
    </row>
    <row r="4278" spans="1:26" x14ac:dyDescent="0.25">
      <c r="A4278" s="43">
        <v>80695</v>
      </c>
      <c r="B4278" s="43">
        <v>300000014</v>
      </c>
      <c r="C4278" s="44" t="s">
        <v>12893</v>
      </c>
      <c r="D4278" s="44" t="s">
        <v>7104</v>
      </c>
      <c r="E4278" s="44" t="s">
        <v>6281</v>
      </c>
      <c r="F4278" s="45">
        <v>6</v>
      </c>
      <c r="G4278" s="46">
        <v>0.54</v>
      </c>
      <c r="H4278" s="45">
        <f t="shared" si="132"/>
        <v>0</v>
      </c>
      <c r="I4278" s="45">
        <f t="shared" si="133"/>
        <v>0</v>
      </c>
      <c r="J4278" s="45"/>
      <c r="K4278" s="45"/>
      <c r="L4278" s="45"/>
      <c r="M4278" s="44"/>
      <c r="N4278" s="44"/>
      <c r="O4278" s="44"/>
      <c r="P4278" s="44"/>
      <c r="Q4278" s="44"/>
      <c r="R4278" s="44"/>
      <c r="S4278" s="44"/>
      <c r="T4278" s="44"/>
      <c r="U4278" s="44"/>
      <c r="V4278" s="44"/>
      <c r="W4278" s="44"/>
      <c r="X4278" s="44"/>
      <c r="Y4278" s="44"/>
      <c r="Z4278" s="44"/>
    </row>
    <row r="4279" spans="1:26" x14ac:dyDescent="0.25">
      <c r="A4279" s="43">
        <v>86531</v>
      </c>
      <c r="B4279" s="43">
        <v>300000008</v>
      </c>
      <c r="C4279" s="44" t="s">
        <v>12894</v>
      </c>
      <c r="D4279" s="44" t="s">
        <v>12895</v>
      </c>
      <c r="E4279" s="44" t="s">
        <v>6596</v>
      </c>
      <c r="F4279" s="45">
        <v>869</v>
      </c>
      <c r="G4279" s="46">
        <v>0.54</v>
      </c>
      <c r="H4279" s="45">
        <f t="shared" si="132"/>
        <v>563.11</v>
      </c>
      <c r="I4279" s="45">
        <f t="shared" si="133"/>
        <v>563.11</v>
      </c>
      <c r="J4279" s="45">
        <v>563.11</v>
      </c>
      <c r="K4279" s="45">
        <v>563.11</v>
      </c>
      <c r="L4279" s="45"/>
      <c r="M4279" s="44"/>
      <c r="N4279" s="44"/>
      <c r="O4279" s="44"/>
      <c r="P4279" s="44"/>
      <c r="Q4279" s="44"/>
      <c r="R4279" s="44"/>
      <c r="S4279" s="44"/>
      <c r="T4279" s="44"/>
      <c r="U4279" s="44"/>
      <c r="V4279" s="44"/>
      <c r="W4279" s="44"/>
      <c r="X4279" s="44"/>
      <c r="Y4279" s="44"/>
      <c r="Z4279" s="44"/>
    </row>
    <row r="4280" spans="1:26" x14ac:dyDescent="0.25">
      <c r="A4280" s="43">
        <v>15859</v>
      </c>
      <c r="B4280" s="43">
        <v>300000000</v>
      </c>
      <c r="C4280" s="44"/>
      <c r="D4280" s="44" t="s">
        <v>7528</v>
      </c>
      <c r="E4280" s="44" t="s">
        <v>6271</v>
      </c>
      <c r="F4280" s="45">
        <v>10</v>
      </c>
      <c r="G4280" s="46">
        <v>0.54</v>
      </c>
      <c r="H4280" s="45">
        <f t="shared" si="132"/>
        <v>0</v>
      </c>
      <c r="I4280" s="45">
        <f t="shared" si="133"/>
        <v>0</v>
      </c>
      <c r="J4280" s="45"/>
      <c r="K4280" s="45"/>
      <c r="L4280" s="45"/>
      <c r="M4280" s="44"/>
      <c r="N4280" s="44"/>
      <c r="O4280" s="44"/>
      <c r="P4280" s="44"/>
      <c r="Q4280" s="44"/>
      <c r="R4280" s="44"/>
      <c r="S4280" s="44"/>
      <c r="T4280" s="44"/>
      <c r="U4280" s="44"/>
      <c r="V4280" s="44"/>
      <c r="W4280" s="44"/>
      <c r="X4280" s="44"/>
      <c r="Y4280" s="44"/>
      <c r="Z4280" s="44"/>
    </row>
    <row r="4281" spans="1:26" x14ac:dyDescent="0.25">
      <c r="A4281" s="43">
        <v>15955</v>
      </c>
      <c r="B4281" s="43">
        <v>300000000</v>
      </c>
      <c r="C4281" s="44"/>
      <c r="D4281" s="44" t="s">
        <v>7887</v>
      </c>
      <c r="E4281" s="44" t="s">
        <v>6271</v>
      </c>
      <c r="F4281" s="45">
        <v>10</v>
      </c>
      <c r="G4281" s="46">
        <v>0.54</v>
      </c>
      <c r="H4281" s="45">
        <f t="shared" si="132"/>
        <v>0</v>
      </c>
      <c r="I4281" s="45">
        <f t="shared" si="133"/>
        <v>0</v>
      </c>
      <c r="J4281" s="45"/>
      <c r="K4281" s="45"/>
      <c r="L4281" s="45"/>
      <c r="M4281" s="44"/>
      <c r="N4281" s="44"/>
      <c r="O4281" s="44"/>
      <c r="P4281" s="44"/>
      <c r="Q4281" s="44"/>
      <c r="R4281" s="44"/>
      <c r="S4281" s="44"/>
      <c r="T4281" s="44"/>
      <c r="U4281" s="44"/>
      <c r="V4281" s="44"/>
      <c r="W4281" s="44"/>
      <c r="X4281" s="44"/>
      <c r="Y4281" s="44"/>
      <c r="Z4281" s="44"/>
    </row>
    <row r="4282" spans="1:26" x14ac:dyDescent="0.25">
      <c r="A4282" s="43">
        <v>167324</v>
      </c>
      <c r="B4282" s="43">
        <v>300000000</v>
      </c>
      <c r="C4282" s="44"/>
      <c r="D4282" s="44" t="s">
        <v>9437</v>
      </c>
      <c r="E4282" s="44" t="s">
        <v>6281</v>
      </c>
      <c r="F4282" s="45">
        <v>7</v>
      </c>
      <c r="G4282" s="46">
        <v>0.54</v>
      </c>
      <c r="H4282" s="45">
        <f t="shared" si="132"/>
        <v>0</v>
      </c>
      <c r="I4282" s="45">
        <f t="shared" si="133"/>
        <v>0</v>
      </c>
      <c r="J4282" s="45"/>
      <c r="K4282" s="45"/>
      <c r="L4282" s="45"/>
      <c r="M4282" s="44"/>
      <c r="N4282" s="44"/>
      <c r="O4282" s="44"/>
      <c r="P4282" s="44"/>
      <c r="Q4282" s="44"/>
      <c r="R4282" s="44"/>
      <c r="S4282" s="44"/>
      <c r="T4282" s="44"/>
      <c r="U4282" s="44"/>
      <c r="V4282" s="44"/>
      <c r="W4282" s="44"/>
      <c r="X4282" s="44"/>
      <c r="Y4282" s="44"/>
      <c r="Z4282" s="44"/>
    </row>
    <row r="4283" spans="1:26" x14ac:dyDescent="0.25">
      <c r="A4283" s="43">
        <v>177916</v>
      </c>
      <c r="B4283" s="43">
        <v>300000000</v>
      </c>
      <c r="C4283" s="44"/>
      <c r="D4283" s="44" t="s">
        <v>10665</v>
      </c>
      <c r="E4283" s="44" t="s">
        <v>6593</v>
      </c>
      <c r="F4283" s="45">
        <v>8</v>
      </c>
      <c r="G4283" s="46">
        <v>0.54</v>
      </c>
      <c r="H4283" s="45">
        <f t="shared" si="132"/>
        <v>0</v>
      </c>
      <c r="I4283" s="45">
        <f t="shared" si="133"/>
        <v>0</v>
      </c>
      <c r="J4283" s="45"/>
      <c r="K4283" s="45"/>
      <c r="L4283" s="45"/>
      <c r="M4283" s="44"/>
      <c r="N4283" s="44"/>
      <c r="O4283" s="44"/>
      <c r="P4283" s="44"/>
      <c r="Q4283" s="44"/>
      <c r="R4283" s="44"/>
      <c r="S4283" s="44"/>
      <c r="T4283" s="44"/>
      <c r="U4283" s="44"/>
      <c r="V4283" s="44"/>
      <c r="W4283" s="44"/>
      <c r="X4283" s="44"/>
      <c r="Y4283" s="44"/>
      <c r="Z4283" s="44"/>
    </row>
    <row r="4284" spans="1:26" x14ac:dyDescent="0.25">
      <c r="A4284" s="43">
        <v>181993</v>
      </c>
      <c r="B4284" s="43">
        <v>300000000</v>
      </c>
      <c r="C4284" s="44"/>
      <c r="D4284" s="44" t="s">
        <v>12896</v>
      </c>
      <c r="E4284" s="44" t="s">
        <v>6791</v>
      </c>
      <c r="F4284" s="45">
        <v>62</v>
      </c>
      <c r="G4284" s="46">
        <v>0.54</v>
      </c>
      <c r="H4284" s="45">
        <f t="shared" si="132"/>
        <v>0</v>
      </c>
      <c r="I4284" s="45">
        <f t="shared" si="133"/>
        <v>0</v>
      </c>
      <c r="J4284" s="45"/>
      <c r="K4284" s="45"/>
      <c r="L4284" s="45"/>
      <c r="M4284" s="44"/>
      <c r="N4284" s="44"/>
      <c r="O4284" s="44"/>
      <c r="P4284" s="44"/>
      <c r="Q4284" s="44"/>
      <c r="R4284" s="44"/>
      <c r="S4284" s="44"/>
      <c r="T4284" s="44"/>
      <c r="U4284" s="44"/>
      <c r="V4284" s="44"/>
      <c r="W4284" s="44"/>
      <c r="X4284" s="44"/>
      <c r="Y4284" s="44"/>
      <c r="Z4284" s="44"/>
    </row>
    <row r="4285" spans="1:26" x14ac:dyDescent="0.25">
      <c r="A4285" s="43">
        <v>300654</v>
      </c>
      <c r="B4285" s="43">
        <v>300000000</v>
      </c>
      <c r="C4285" s="44"/>
      <c r="D4285" s="44" t="s">
        <v>12897</v>
      </c>
      <c r="E4285" s="44" t="s">
        <v>6310</v>
      </c>
      <c r="F4285" s="45">
        <v>10</v>
      </c>
      <c r="G4285" s="46">
        <v>0.54</v>
      </c>
      <c r="H4285" s="45">
        <f t="shared" si="132"/>
        <v>0</v>
      </c>
      <c r="I4285" s="45">
        <f t="shared" si="133"/>
        <v>0</v>
      </c>
      <c r="J4285" s="45"/>
      <c r="K4285" s="45"/>
      <c r="L4285" s="45"/>
      <c r="M4285" s="44"/>
      <c r="N4285" s="44"/>
      <c r="O4285" s="44"/>
      <c r="P4285" s="44"/>
      <c r="Q4285" s="44"/>
      <c r="R4285" s="44"/>
      <c r="S4285" s="44"/>
      <c r="T4285" s="44"/>
      <c r="U4285" s="44"/>
      <c r="V4285" s="44"/>
      <c r="W4285" s="44"/>
      <c r="X4285" s="44"/>
      <c r="Y4285" s="44"/>
      <c r="Z4285" s="44"/>
    </row>
    <row r="4286" spans="1:26" x14ac:dyDescent="0.25">
      <c r="A4286" s="43">
        <v>300794</v>
      </c>
      <c r="B4286" s="43">
        <v>300000000</v>
      </c>
      <c r="C4286" s="44"/>
      <c r="D4286" s="44" t="s">
        <v>12898</v>
      </c>
      <c r="E4286" s="44" t="s">
        <v>6310</v>
      </c>
      <c r="F4286" s="45">
        <v>505</v>
      </c>
      <c r="G4286" s="46">
        <v>0.54</v>
      </c>
      <c r="H4286" s="45">
        <f t="shared" si="132"/>
        <v>0</v>
      </c>
      <c r="I4286" s="45">
        <f t="shared" si="133"/>
        <v>0</v>
      </c>
      <c r="J4286" s="45"/>
      <c r="K4286" s="45"/>
      <c r="L4286" s="45"/>
      <c r="M4286" s="44"/>
      <c r="N4286" s="44"/>
      <c r="O4286" s="44"/>
      <c r="P4286" s="44"/>
      <c r="Q4286" s="44"/>
      <c r="R4286" s="44"/>
      <c r="S4286" s="44"/>
      <c r="T4286" s="44"/>
      <c r="U4286" s="44"/>
      <c r="V4286" s="44"/>
      <c r="W4286" s="44"/>
      <c r="X4286" s="44"/>
      <c r="Y4286" s="44"/>
      <c r="Z4286" s="44"/>
    </row>
    <row r="4287" spans="1:26" x14ac:dyDescent="0.25">
      <c r="A4287" s="43">
        <v>301469</v>
      </c>
      <c r="B4287" s="43">
        <v>300000000</v>
      </c>
      <c r="C4287" s="44"/>
      <c r="D4287" s="44" t="s">
        <v>12899</v>
      </c>
      <c r="E4287" s="44" t="s">
        <v>6751</v>
      </c>
      <c r="F4287" s="45">
        <v>20</v>
      </c>
      <c r="G4287" s="46">
        <v>0.54</v>
      </c>
      <c r="H4287" s="45">
        <f t="shared" si="132"/>
        <v>0</v>
      </c>
      <c r="I4287" s="45">
        <f t="shared" si="133"/>
        <v>0</v>
      </c>
      <c r="J4287" s="45"/>
      <c r="K4287" s="45"/>
      <c r="L4287" s="45"/>
      <c r="M4287" s="44"/>
      <c r="N4287" s="44"/>
      <c r="O4287" s="44"/>
      <c r="P4287" s="44"/>
      <c r="Q4287" s="44"/>
      <c r="R4287" s="44"/>
      <c r="S4287" s="44"/>
      <c r="T4287" s="44"/>
      <c r="U4287" s="44"/>
      <c r="V4287" s="44"/>
      <c r="W4287" s="44"/>
      <c r="X4287" s="44"/>
      <c r="Y4287" s="44"/>
      <c r="Z4287" s="44"/>
    </row>
    <row r="4288" spans="1:26" x14ac:dyDescent="0.25">
      <c r="A4288" s="43">
        <v>301661</v>
      </c>
      <c r="B4288" s="43">
        <v>300000000</v>
      </c>
      <c r="C4288" s="44"/>
      <c r="D4288" s="44" t="s">
        <v>12900</v>
      </c>
      <c r="E4288" s="44" t="s">
        <v>9374</v>
      </c>
      <c r="F4288" s="45">
        <v>42</v>
      </c>
      <c r="G4288" s="46">
        <v>0.54</v>
      </c>
      <c r="H4288" s="45">
        <f t="shared" si="132"/>
        <v>0</v>
      </c>
      <c r="I4288" s="45">
        <f t="shared" si="133"/>
        <v>0</v>
      </c>
      <c r="J4288" s="45"/>
      <c r="K4288" s="45"/>
      <c r="L4288" s="45"/>
      <c r="M4288" s="44"/>
      <c r="N4288" s="44"/>
      <c r="O4288" s="44"/>
      <c r="P4288" s="44"/>
      <c r="Q4288" s="44"/>
      <c r="R4288" s="44"/>
      <c r="S4288" s="44"/>
      <c r="T4288" s="44"/>
      <c r="U4288" s="44"/>
      <c r="V4288" s="44"/>
      <c r="W4288" s="44"/>
      <c r="X4288" s="44"/>
      <c r="Y4288" s="44"/>
      <c r="Z4288" s="44"/>
    </row>
    <row r="4289" spans="1:26" x14ac:dyDescent="0.25">
      <c r="A4289" s="43">
        <v>301770</v>
      </c>
      <c r="B4289" s="43">
        <v>300000000</v>
      </c>
      <c r="C4289" s="44"/>
      <c r="D4289" s="44" t="s">
        <v>12901</v>
      </c>
      <c r="E4289" s="44" t="s">
        <v>6271</v>
      </c>
      <c r="F4289" s="45">
        <v>685</v>
      </c>
      <c r="G4289" s="46">
        <v>0.54</v>
      </c>
      <c r="H4289" s="45">
        <f t="shared" si="132"/>
        <v>0</v>
      </c>
      <c r="I4289" s="45">
        <f t="shared" si="133"/>
        <v>0</v>
      </c>
      <c r="J4289" s="45"/>
      <c r="K4289" s="45"/>
      <c r="L4289" s="45"/>
      <c r="M4289" s="44"/>
      <c r="N4289" s="44"/>
      <c r="O4289" s="44"/>
      <c r="P4289" s="44"/>
      <c r="Q4289" s="44"/>
      <c r="R4289" s="44"/>
      <c r="S4289" s="44"/>
      <c r="T4289" s="44"/>
      <c r="U4289" s="44"/>
      <c r="V4289" s="44"/>
      <c r="W4289" s="44"/>
      <c r="X4289" s="44"/>
      <c r="Y4289" s="44"/>
      <c r="Z4289" s="44"/>
    </row>
    <row r="4290" spans="1:26" x14ac:dyDescent="0.25">
      <c r="A4290" s="43">
        <v>3059</v>
      </c>
      <c r="B4290" s="43">
        <v>300000000</v>
      </c>
      <c r="C4290" s="44"/>
      <c r="D4290" s="44" t="s">
        <v>9844</v>
      </c>
      <c r="E4290" s="44" t="s">
        <v>6593</v>
      </c>
      <c r="F4290" s="45">
        <v>75</v>
      </c>
      <c r="G4290" s="46">
        <v>0.54</v>
      </c>
      <c r="H4290" s="45">
        <f t="shared" si="132"/>
        <v>0</v>
      </c>
      <c r="I4290" s="45">
        <f t="shared" si="133"/>
        <v>0</v>
      </c>
      <c r="J4290" s="45"/>
      <c r="K4290" s="45"/>
      <c r="L4290" s="45"/>
      <c r="M4290" s="44"/>
      <c r="N4290" s="44"/>
      <c r="O4290" s="44"/>
      <c r="P4290" s="44"/>
      <c r="Q4290" s="44"/>
      <c r="R4290" s="44"/>
      <c r="S4290" s="44"/>
      <c r="T4290" s="44"/>
      <c r="U4290" s="44"/>
      <c r="V4290" s="44"/>
      <c r="W4290" s="44"/>
      <c r="X4290" s="44"/>
      <c r="Y4290" s="44"/>
      <c r="Z4290" s="44"/>
    </row>
    <row r="4291" spans="1:26" x14ac:dyDescent="0.25">
      <c r="A4291" s="43">
        <v>3771</v>
      </c>
      <c r="B4291" s="43">
        <v>300000000</v>
      </c>
      <c r="C4291" s="44"/>
      <c r="D4291" s="44" t="s">
        <v>7077</v>
      </c>
      <c r="E4291" s="44" t="s">
        <v>6267</v>
      </c>
      <c r="F4291" s="45">
        <v>10</v>
      </c>
      <c r="G4291" s="46">
        <v>0.54</v>
      </c>
      <c r="H4291" s="45">
        <f t="shared" si="132"/>
        <v>0</v>
      </c>
      <c r="I4291" s="45">
        <f t="shared" si="133"/>
        <v>0</v>
      </c>
      <c r="J4291" s="45"/>
      <c r="K4291" s="45"/>
      <c r="L4291" s="45"/>
      <c r="M4291" s="44"/>
      <c r="N4291" s="44"/>
      <c r="O4291" s="44"/>
      <c r="P4291" s="44"/>
      <c r="Q4291" s="44"/>
      <c r="R4291" s="44"/>
      <c r="S4291" s="44"/>
      <c r="T4291" s="44"/>
      <c r="U4291" s="44"/>
      <c r="V4291" s="44"/>
      <c r="W4291" s="44"/>
      <c r="X4291" s="44"/>
      <c r="Y4291" s="44"/>
      <c r="Z4291" s="44"/>
    </row>
    <row r="4292" spans="1:26" x14ac:dyDescent="0.25">
      <c r="A4292" s="43">
        <v>87548</v>
      </c>
      <c r="B4292" s="43">
        <v>300000000</v>
      </c>
      <c r="C4292" s="44"/>
      <c r="D4292" s="44" t="s">
        <v>6521</v>
      </c>
      <c r="E4292" s="44" t="s">
        <v>6281</v>
      </c>
      <c r="F4292" s="45">
        <v>35</v>
      </c>
      <c r="G4292" s="46">
        <v>0.54</v>
      </c>
      <c r="H4292" s="45">
        <f t="shared" si="132"/>
        <v>0</v>
      </c>
      <c r="I4292" s="45">
        <f t="shared" si="133"/>
        <v>0</v>
      </c>
      <c r="J4292" s="45"/>
      <c r="K4292" s="45"/>
      <c r="L4292" s="45"/>
      <c r="M4292" s="44"/>
      <c r="N4292" s="44"/>
      <c r="O4292" s="44"/>
      <c r="P4292" s="44"/>
      <c r="Q4292" s="44"/>
      <c r="R4292" s="44"/>
      <c r="S4292" s="44"/>
      <c r="T4292" s="44"/>
      <c r="U4292" s="44"/>
      <c r="V4292" s="44"/>
      <c r="W4292" s="44"/>
      <c r="X4292" s="44"/>
      <c r="Y4292" s="44"/>
      <c r="Z4292" s="44"/>
    </row>
    <row r="4293" spans="1:26" x14ac:dyDescent="0.25">
      <c r="A4293" s="43">
        <v>10628</v>
      </c>
      <c r="B4293" s="43">
        <v>300000014</v>
      </c>
      <c r="C4293" s="44"/>
      <c r="D4293" s="44" t="s">
        <v>9980</v>
      </c>
      <c r="E4293" s="44" t="s">
        <v>6369</v>
      </c>
      <c r="F4293" s="45">
        <v>12</v>
      </c>
      <c r="G4293" s="46">
        <v>0.54</v>
      </c>
      <c r="H4293" s="45">
        <f t="shared" si="132"/>
        <v>0</v>
      </c>
      <c r="I4293" s="45">
        <f t="shared" si="133"/>
        <v>0</v>
      </c>
      <c r="J4293" s="45"/>
      <c r="K4293" s="45"/>
      <c r="L4293" s="45"/>
      <c r="M4293" s="44"/>
      <c r="N4293" s="44"/>
      <c r="O4293" s="44"/>
      <c r="P4293" s="44"/>
      <c r="Q4293" s="44"/>
      <c r="R4293" s="44"/>
      <c r="S4293" s="44"/>
      <c r="T4293" s="44"/>
      <c r="U4293" s="44"/>
      <c r="V4293" s="44"/>
      <c r="W4293" s="44"/>
      <c r="X4293" s="44"/>
      <c r="Y4293" s="44"/>
      <c r="Z4293" s="44"/>
    </row>
    <row r="4294" spans="1:26" x14ac:dyDescent="0.25">
      <c r="A4294" s="43">
        <v>10655</v>
      </c>
      <c r="B4294" s="43">
        <v>300000014</v>
      </c>
      <c r="C4294" s="44"/>
      <c r="D4294" s="44" t="s">
        <v>6625</v>
      </c>
      <c r="E4294" s="44" t="s">
        <v>6355</v>
      </c>
      <c r="F4294" s="45">
        <v>12</v>
      </c>
      <c r="G4294" s="46">
        <v>0.54</v>
      </c>
      <c r="H4294" s="45">
        <f t="shared" ref="H4294:H4346" si="134">MIN(J4294:L4294)</f>
        <v>0</v>
      </c>
      <c r="I4294" s="45">
        <f t="shared" ref="I4294:I4346" si="135">MAX(J4294:L4294)</f>
        <v>0</v>
      </c>
      <c r="J4294" s="45"/>
      <c r="K4294" s="45"/>
      <c r="L4294" s="45"/>
      <c r="M4294" s="44"/>
      <c r="N4294" s="44"/>
      <c r="O4294" s="44"/>
      <c r="P4294" s="44"/>
      <c r="Q4294" s="44"/>
      <c r="R4294" s="44"/>
      <c r="S4294" s="44"/>
      <c r="T4294" s="44"/>
      <c r="U4294" s="44"/>
      <c r="V4294" s="44"/>
      <c r="W4294" s="44"/>
      <c r="X4294" s="44"/>
      <c r="Y4294" s="44"/>
      <c r="Z4294" s="44"/>
    </row>
    <row r="4295" spans="1:26" x14ac:dyDescent="0.25">
      <c r="A4295" s="43">
        <v>190250</v>
      </c>
      <c r="B4295" s="43">
        <v>300000014</v>
      </c>
      <c r="C4295" s="44"/>
      <c r="D4295" s="44" t="s">
        <v>7089</v>
      </c>
      <c r="E4295" s="44" t="s">
        <v>6271</v>
      </c>
      <c r="F4295" s="45">
        <v>66</v>
      </c>
      <c r="G4295" s="46">
        <v>0.54</v>
      </c>
      <c r="H4295" s="45">
        <f t="shared" si="134"/>
        <v>0</v>
      </c>
      <c r="I4295" s="45">
        <f t="shared" si="135"/>
        <v>0</v>
      </c>
      <c r="J4295" s="45"/>
      <c r="K4295" s="45"/>
      <c r="L4295" s="45"/>
      <c r="M4295" s="44"/>
      <c r="N4295" s="44"/>
      <c r="O4295" s="44"/>
      <c r="P4295" s="44"/>
      <c r="Q4295" s="44"/>
      <c r="R4295" s="44"/>
      <c r="S4295" s="44"/>
      <c r="T4295" s="44"/>
      <c r="U4295" s="44"/>
      <c r="V4295" s="44"/>
      <c r="W4295" s="44"/>
      <c r="X4295" s="44"/>
      <c r="Y4295" s="44"/>
      <c r="Z4295" s="44"/>
    </row>
    <row r="4296" spans="1:26" x14ac:dyDescent="0.25">
      <c r="A4296" s="43">
        <v>195456</v>
      </c>
      <c r="B4296" s="43">
        <v>300000014</v>
      </c>
      <c r="C4296" s="44"/>
      <c r="D4296" s="44" t="s">
        <v>6352</v>
      </c>
      <c r="E4296" s="44" t="s">
        <v>6267</v>
      </c>
      <c r="F4296" s="45">
        <v>43</v>
      </c>
      <c r="G4296" s="46">
        <v>0.54</v>
      </c>
      <c r="H4296" s="45">
        <f t="shared" si="134"/>
        <v>0</v>
      </c>
      <c r="I4296" s="45">
        <f t="shared" si="135"/>
        <v>0</v>
      </c>
      <c r="J4296" s="45"/>
      <c r="K4296" s="45"/>
      <c r="L4296" s="45"/>
      <c r="M4296" s="44"/>
      <c r="N4296" s="44"/>
      <c r="O4296" s="44"/>
      <c r="P4296" s="44"/>
      <c r="Q4296" s="44"/>
      <c r="R4296" s="44"/>
      <c r="S4296" s="44"/>
      <c r="T4296" s="44"/>
      <c r="U4296" s="44"/>
      <c r="V4296" s="44"/>
      <c r="W4296" s="44"/>
      <c r="X4296" s="44"/>
      <c r="Y4296" s="44"/>
      <c r="Z4296" s="44"/>
    </row>
    <row r="4297" spans="1:26" x14ac:dyDescent="0.25">
      <c r="A4297" s="43">
        <v>233830</v>
      </c>
      <c r="B4297" s="43">
        <v>300000014</v>
      </c>
      <c r="C4297" s="44"/>
      <c r="D4297" s="44" t="s">
        <v>6870</v>
      </c>
      <c r="E4297" s="44" t="s">
        <v>6355</v>
      </c>
      <c r="F4297" s="45">
        <v>7</v>
      </c>
      <c r="G4297" s="46">
        <v>0.54</v>
      </c>
      <c r="H4297" s="45">
        <f t="shared" si="134"/>
        <v>0</v>
      </c>
      <c r="I4297" s="45">
        <f t="shared" si="135"/>
        <v>0</v>
      </c>
      <c r="J4297" s="45"/>
      <c r="K4297" s="45"/>
      <c r="L4297" s="45"/>
      <c r="M4297" s="44"/>
      <c r="N4297" s="44"/>
      <c r="O4297" s="44"/>
      <c r="P4297" s="44"/>
      <c r="Q4297" s="44"/>
      <c r="R4297" s="44"/>
      <c r="S4297" s="44"/>
      <c r="T4297" s="44"/>
      <c r="U4297" s="44"/>
      <c r="V4297" s="44"/>
      <c r="W4297" s="44"/>
      <c r="X4297" s="44"/>
      <c r="Y4297" s="44"/>
      <c r="Z4297" s="44"/>
    </row>
    <row r="4298" spans="1:26" x14ac:dyDescent="0.25">
      <c r="A4298" s="43">
        <v>234146</v>
      </c>
      <c r="B4298" s="43">
        <v>300000014</v>
      </c>
      <c r="C4298" s="44"/>
      <c r="D4298" s="44" t="s">
        <v>6868</v>
      </c>
      <c r="E4298" s="44" t="s">
        <v>6355</v>
      </c>
      <c r="F4298" s="45">
        <v>7</v>
      </c>
      <c r="G4298" s="46">
        <v>0.54</v>
      </c>
      <c r="H4298" s="45">
        <f t="shared" si="134"/>
        <v>0</v>
      </c>
      <c r="I4298" s="45">
        <f t="shared" si="135"/>
        <v>0</v>
      </c>
      <c r="J4298" s="45"/>
      <c r="K4298" s="45"/>
      <c r="L4298" s="45"/>
      <c r="M4298" s="44"/>
      <c r="N4298" s="44"/>
      <c r="O4298" s="44"/>
      <c r="P4298" s="44"/>
      <c r="Q4298" s="44"/>
      <c r="R4298" s="44"/>
      <c r="S4298" s="44"/>
      <c r="T4298" s="44"/>
      <c r="U4298" s="44"/>
      <c r="V4298" s="44"/>
      <c r="W4298" s="44"/>
      <c r="X4298" s="44"/>
      <c r="Y4298" s="44"/>
      <c r="Z4298" s="44"/>
    </row>
    <row r="4299" spans="1:26" x14ac:dyDescent="0.25">
      <c r="A4299" s="43">
        <v>300001</v>
      </c>
      <c r="B4299" s="43">
        <v>300000014</v>
      </c>
      <c r="C4299" s="44"/>
      <c r="D4299" s="44" t="s">
        <v>12902</v>
      </c>
      <c r="E4299" s="44" t="s">
        <v>6281</v>
      </c>
      <c r="F4299" s="45">
        <v>6</v>
      </c>
      <c r="G4299" s="46">
        <v>0.54</v>
      </c>
      <c r="H4299" s="45">
        <f t="shared" si="134"/>
        <v>0</v>
      </c>
      <c r="I4299" s="45">
        <f t="shared" si="135"/>
        <v>0</v>
      </c>
      <c r="J4299" s="45"/>
      <c r="K4299" s="45"/>
      <c r="L4299" s="45"/>
      <c r="M4299" s="44"/>
      <c r="N4299" s="44"/>
      <c r="O4299" s="44"/>
      <c r="P4299" s="44"/>
      <c r="Q4299" s="44"/>
      <c r="R4299" s="44"/>
      <c r="S4299" s="44"/>
      <c r="T4299" s="44"/>
      <c r="U4299" s="44"/>
      <c r="V4299" s="44"/>
      <c r="W4299" s="44"/>
      <c r="X4299" s="44"/>
      <c r="Y4299" s="44"/>
      <c r="Z4299" s="44"/>
    </row>
    <row r="4300" spans="1:26" x14ac:dyDescent="0.25">
      <c r="A4300" s="43">
        <v>300002</v>
      </c>
      <c r="B4300" s="43">
        <v>300000014</v>
      </c>
      <c r="C4300" s="44"/>
      <c r="D4300" s="44" t="s">
        <v>12903</v>
      </c>
      <c r="E4300" s="44" t="s">
        <v>6262</v>
      </c>
      <c r="F4300" s="45">
        <v>7</v>
      </c>
      <c r="G4300" s="46">
        <v>0.54</v>
      </c>
      <c r="H4300" s="45">
        <f t="shared" si="134"/>
        <v>0</v>
      </c>
      <c r="I4300" s="45">
        <f t="shared" si="135"/>
        <v>0</v>
      </c>
      <c r="J4300" s="45"/>
      <c r="K4300" s="45"/>
      <c r="L4300" s="45"/>
      <c r="M4300" s="44"/>
      <c r="N4300" s="44"/>
      <c r="O4300" s="44"/>
      <c r="P4300" s="44"/>
      <c r="Q4300" s="44"/>
      <c r="R4300" s="44"/>
      <c r="S4300" s="44"/>
      <c r="T4300" s="44"/>
      <c r="U4300" s="44"/>
      <c r="V4300" s="44"/>
      <c r="W4300" s="44"/>
      <c r="X4300" s="44"/>
      <c r="Y4300" s="44"/>
      <c r="Z4300" s="44"/>
    </row>
    <row r="4301" spans="1:26" x14ac:dyDescent="0.25">
      <c r="A4301" s="43">
        <v>300007</v>
      </c>
      <c r="B4301" s="43">
        <v>300000014</v>
      </c>
      <c r="C4301" s="44"/>
      <c r="D4301" s="44" t="s">
        <v>9350</v>
      </c>
      <c r="E4301" s="44" t="s">
        <v>6275</v>
      </c>
      <c r="F4301" s="45">
        <v>35</v>
      </c>
      <c r="G4301" s="46">
        <v>0.54</v>
      </c>
      <c r="H4301" s="45">
        <f t="shared" si="134"/>
        <v>0</v>
      </c>
      <c r="I4301" s="45">
        <f t="shared" si="135"/>
        <v>0</v>
      </c>
      <c r="J4301" s="45"/>
      <c r="K4301" s="45"/>
      <c r="L4301" s="45"/>
      <c r="M4301" s="44"/>
      <c r="N4301" s="44"/>
      <c r="O4301" s="44"/>
      <c r="P4301" s="44"/>
      <c r="Q4301" s="44"/>
      <c r="R4301" s="44"/>
      <c r="S4301" s="44"/>
      <c r="T4301" s="44"/>
      <c r="U4301" s="44"/>
      <c r="V4301" s="44"/>
      <c r="W4301" s="44"/>
      <c r="X4301" s="44"/>
      <c r="Y4301" s="44"/>
      <c r="Z4301" s="44"/>
    </row>
    <row r="4302" spans="1:26" x14ac:dyDescent="0.25">
      <c r="A4302" s="43">
        <v>300120</v>
      </c>
      <c r="B4302" s="43">
        <v>300000014</v>
      </c>
      <c r="C4302" s="44"/>
      <c r="D4302" s="44" t="s">
        <v>6685</v>
      </c>
      <c r="E4302" s="44" t="s">
        <v>6616</v>
      </c>
      <c r="F4302" s="45">
        <v>18</v>
      </c>
      <c r="G4302" s="46">
        <v>0.54</v>
      </c>
      <c r="H4302" s="45">
        <f t="shared" si="134"/>
        <v>0</v>
      </c>
      <c r="I4302" s="45">
        <f t="shared" si="135"/>
        <v>0</v>
      </c>
      <c r="J4302" s="45"/>
      <c r="K4302" s="45"/>
      <c r="L4302" s="45"/>
      <c r="M4302" s="44"/>
      <c r="N4302" s="44"/>
      <c r="O4302" s="44"/>
      <c r="P4302" s="44"/>
      <c r="Q4302" s="44"/>
      <c r="R4302" s="44"/>
      <c r="S4302" s="44"/>
      <c r="T4302" s="44"/>
      <c r="U4302" s="44"/>
      <c r="V4302" s="44"/>
      <c r="W4302" s="44"/>
      <c r="X4302" s="44"/>
      <c r="Y4302" s="44"/>
      <c r="Z4302" s="44"/>
    </row>
    <row r="4303" spans="1:26" x14ac:dyDescent="0.25">
      <c r="A4303" s="43">
        <v>300763</v>
      </c>
      <c r="B4303" s="43">
        <v>300000014</v>
      </c>
      <c r="C4303" s="44"/>
      <c r="D4303" s="44" t="s">
        <v>12904</v>
      </c>
      <c r="E4303" s="44" t="s">
        <v>6593</v>
      </c>
      <c r="F4303" s="45">
        <v>35</v>
      </c>
      <c r="G4303" s="46">
        <v>0.54</v>
      </c>
      <c r="H4303" s="45">
        <f t="shared" si="134"/>
        <v>0</v>
      </c>
      <c r="I4303" s="45">
        <f t="shared" si="135"/>
        <v>0</v>
      </c>
      <c r="J4303" s="45"/>
      <c r="K4303" s="45"/>
      <c r="L4303" s="45"/>
      <c r="M4303" s="44"/>
      <c r="N4303" s="44"/>
      <c r="O4303" s="44"/>
      <c r="P4303" s="44"/>
      <c r="Q4303" s="44"/>
      <c r="R4303" s="44"/>
      <c r="S4303" s="44"/>
      <c r="T4303" s="44"/>
      <c r="U4303" s="44"/>
      <c r="V4303" s="44"/>
      <c r="W4303" s="44"/>
      <c r="X4303" s="44"/>
      <c r="Y4303" s="44"/>
      <c r="Z4303" s="44"/>
    </row>
    <row r="4304" spans="1:26" x14ac:dyDescent="0.25">
      <c r="A4304" s="43">
        <v>301651</v>
      </c>
      <c r="B4304" s="43">
        <v>300000014</v>
      </c>
      <c r="C4304" s="44"/>
      <c r="D4304" s="44" t="s">
        <v>12905</v>
      </c>
      <c r="E4304" s="44" t="s">
        <v>12906</v>
      </c>
      <c r="F4304" s="45">
        <v>79</v>
      </c>
      <c r="G4304" s="46">
        <v>0.54</v>
      </c>
      <c r="H4304" s="45">
        <f t="shared" si="134"/>
        <v>0</v>
      </c>
      <c r="I4304" s="45">
        <f t="shared" si="135"/>
        <v>0</v>
      </c>
      <c r="J4304" s="45"/>
      <c r="K4304" s="45"/>
      <c r="L4304" s="45"/>
      <c r="M4304" s="44"/>
      <c r="N4304" s="44"/>
      <c r="O4304" s="44"/>
      <c r="P4304" s="44"/>
      <c r="Q4304" s="44"/>
      <c r="R4304" s="44"/>
      <c r="S4304" s="44"/>
      <c r="T4304" s="44"/>
      <c r="U4304" s="44"/>
      <c r="V4304" s="44"/>
      <c r="W4304" s="44"/>
      <c r="X4304" s="44"/>
      <c r="Y4304" s="44"/>
      <c r="Z4304" s="44"/>
    </row>
    <row r="4305" spans="1:26" x14ac:dyDescent="0.25">
      <c r="A4305" s="43">
        <v>365</v>
      </c>
      <c r="B4305" s="43">
        <v>300000014</v>
      </c>
      <c r="C4305" s="44"/>
      <c r="D4305" s="44" t="s">
        <v>7031</v>
      </c>
      <c r="E4305" s="44" t="s">
        <v>6267</v>
      </c>
      <c r="F4305" s="45">
        <v>6</v>
      </c>
      <c r="G4305" s="46">
        <v>0.54</v>
      </c>
      <c r="H4305" s="45">
        <f t="shared" si="134"/>
        <v>0</v>
      </c>
      <c r="I4305" s="45">
        <f t="shared" si="135"/>
        <v>0</v>
      </c>
      <c r="J4305" s="45"/>
      <c r="K4305" s="45"/>
      <c r="L4305" s="45"/>
      <c r="M4305" s="44"/>
      <c r="N4305" s="44"/>
      <c r="O4305" s="44"/>
      <c r="P4305" s="44"/>
      <c r="Q4305" s="44"/>
      <c r="R4305" s="44"/>
      <c r="S4305" s="44"/>
      <c r="T4305" s="44"/>
      <c r="U4305" s="44"/>
      <c r="V4305" s="44"/>
      <c r="W4305" s="44"/>
      <c r="X4305" s="44"/>
      <c r="Y4305" s="44"/>
      <c r="Z4305" s="44"/>
    </row>
    <row r="4306" spans="1:26" x14ac:dyDescent="0.25">
      <c r="A4306" s="43">
        <v>3781</v>
      </c>
      <c r="B4306" s="43">
        <v>300000014</v>
      </c>
      <c r="C4306" s="44"/>
      <c r="D4306" s="44" t="s">
        <v>10815</v>
      </c>
      <c r="E4306" s="44" t="s">
        <v>6267</v>
      </c>
      <c r="F4306" s="45">
        <v>9</v>
      </c>
      <c r="G4306" s="46">
        <v>0.54</v>
      </c>
      <c r="H4306" s="45">
        <f t="shared" si="134"/>
        <v>0</v>
      </c>
      <c r="I4306" s="45">
        <f t="shared" si="135"/>
        <v>0</v>
      </c>
      <c r="J4306" s="45"/>
      <c r="K4306" s="45"/>
      <c r="L4306" s="45"/>
      <c r="M4306" s="44"/>
      <c r="N4306" s="44"/>
      <c r="O4306" s="44"/>
      <c r="P4306" s="44"/>
      <c r="Q4306" s="44"/>
      <c r="R4306" s="44"/>
      <c r="S4306" s="44"/>
      <c r="T4306" s="44"/>
      <c r="U4306" s="44"/>
      <c r="V4306" s="44"/>
      <c r="W4306" s="44"/>
      <c r="X4306" s="44"/>
      <c r="Y4306" s="44"/>
      <c r="Z4306" s="44"/>
    </row>
    <row r="4307" spans="1:26" x14ac:dyDescent="0.25">
      <c r="A4307" s="43">
        <v>38285</v>
      </c>
      <c r="B4307" s="43">
        <v>300000014</v>
      </c>
      <c r="C4307" s="44"/>
      <c r="D4307" s="44" t="s">
        <v>7054</v>
      </c>
      <c r="E4307" s="44" t="s">
        <v>6267</v>
      </c>
      <c r="F4307" s="45">
        <v>7</v>
      </c>
      <c r="G4307" s="46">
        <v>0.54</v>
      </c>
      <c r="H4307" s="45">
        <f t="shared" si="134"/>
        <v>0</v>
      </c>
      <c r="I4307" s="45">
        <f t="shared" si="135"/>
        <v>0</v>
      </c>
      <c r="J4307" s="45"/>
      <c r="K4307" s="45"/>
      <c r="L4307" s="45"/>
      <c r="M4307" s="44"/>
      <c r="N4307" s="44"/>
      <c r="O4307" s="44"/>
      <c r="P4307" s="44"/>
      <c r="Q4307" s="44"/>
      <c r="R4307" s="44"/>
      <c r="S4307" s="44"/>
      <c r="T4307" s="44"/>
      <c r="U4307" s="44"/>
      <c r="V4307" s="44"/>
      <c r="W4307" s="44"/>
      <c r="X4307" s="44"/>
      <c r="Y4307" s="44"/>
      <c r="Z4307" s="44"/>
    </row>
    <row r="4308" spans="1:26" x14ac:dyDescent="0.25">
      <c r="A4308" s="43">
        <v>5176</v>
      </c>
      <c r="B4308" s="43">
        <v>300000014</v>
      </c>
      <c r="C4308" s="44"/>
      <c r="D4308" s="44" t="s">
        <v>6610</v>
      </c>
      <c r="E4308" s="44" t="s">
        <v>6267</v>
      </c>
      <c r="F4308" s="45">
        <v>15</v>
      </c>
      <c r="G4308" s="46">
        <v>0.54</v>
      </c>
      <c r="H4308" s="45">
        <f t="shared" si="134"/>
        <v>0</v>
      </c>
      <c r="I4308" s="45">
        <f t="shared" si="135"/>
        <v>0</v>
      </c>
      <c r="J4308" s="45"/>
      <c r="K4308" s="45"/>
      <c r="L4308" s="45"/>
      <c r="M4308" s="44"/>
      <c r="N4308" s="44"/>
      <c r="O4308" s="44"/>
      <c r="P4308" s="44"/>
      <c r="Q4308" s="44"/>
      <c r="R4308" s="44"/>
      <c r="S4308" s="44"/>
      <c r="T4308" s="44"/>
      <c r="U4308" s="44"/>
      <c r="V4308" s="44"/>
      <c r="W4308" s="44"/>
      <c r="X4308" s="44"/>
      <c r="Y4308" s="44"/>
      <c r="Z4308" s="44"/>
    </row>
    <row r="4309" spans="1:26" x14ac:dyDescent="0.25">
      <c r="A4309" s="43">
        <v>5828</v>
      </c>
      <c r="B4309" s="43">
        <v>300000014</v>
      </c>
      <c r="C4309" s="44"/>
      <c r="D4309" s="44" t="s">
        <v>9956</v>
      </c>
      <c r="E4309" s="44" t="s">
        <v>6355</v>
      </c>
      <c r="F4309" s="45">
        <v>17</v>
      </c>
      <c r="G4309" s="46">
        <v>0.54</v>
      </c>
      <c r="H4309" s="45">
        <f t="shared" si="134"/>
        <v>0</v>
      </c>
      <c r="I4309" s="45">
        <f t="shared" si="135"/>
        <v>0</v>
      </c>
      <c r="J4309" s="45"/>
      <c r="K4309" s="45"/>
      <c r="L4309" s="45"/>
      <c r="M4309" s="44"/>
      <c r="N4309" s="44"/>
      <c r="O4309" s="44"/>
      <c r="P4309" s="44"/>
      <c r="Q4309" s="44"/>
      <c r="R4309" s="44"/>
      <c r="S4309" s="44"/>
      <c r="T4309" s="44"/>
      <c r="U4309" s="44"/>
      <c r="V4309" s="44"/>
      <c r="W4309" s="44"/>
      <c r="X4309" s="44"/>
      <c r="Y4309" s="44"/>
      <c r="Z4309" s="44"/>
    </row>
    <row r="4310" spans="1:26" x14ac:dyDescent="0.25">
      <c r="A4310" s="43">
        <v>6423</v>
      </c>
      <c r="B4310" s="43">
        <v>300000014</v>
      </c>
      <c r="C4310" s="44"/>
      <c r="D4310" s="44" t="s">
        <v>9051</v>
      </c>
      <c r="E4310" s="44" t="s">
        <v>6281</v>
      </c>
      <c r="F4310" s="45">
        <v>9</v>
      </c>
      <c r="G4310" s="46">
        <v>0.54</v>
      </c>
      <c r="H4310" s="45">
        <f t="shared" si="134"/>
        <v>0</v>
      </c>
      <c r="I4310" s="45">
        <f t="shared" si="135"/>
        <v>0</v>
      </c>
      <c r="J4310" s="45"/>
      <c r="K4310" s="45"/>
      <c r="L4310" s="45"/>
      <c r="M4310" s="44"/>
      <c r="N4310" s="44"/>
      <c r="O4310" s="44"/>
      <c r="P4310" s="44"/>
      <c r="Q4310" s="44"/>
      <c r="R4310" s="44"/>
      <c r="S4310" s="44"/>
      <c r="T4310" s="44"/>
      <c r="U4310" s="44"/>
      <c r="V4310" s="44"/>
      <c r="W4310" s="44"/>
      <c r="X4310" s="44"/>
      <c r="Y4310" s="44"/>
      <c r="Z4310" s="44"/>
    </row>
    <row r="4311" spans="1:26" x14ac:dyDescent="0.25">
      <c r="A4311" s="43">
        <v>77041</v>
      </c>
      <c r="B4311" s="43">
        <v>300000014</v>
      </c>
      <c r="C4311" s="44"/>
      <c r="D4311" s="44" t="s">
        <v>8580</v>
      </c>
      <c r="E4311" s="44" t="s">
        <v>6301</v>
      </c>
      <c r="F4311" s="45">
        <v>43</v>
      </c>
      <c r="G4311" s="46">
        <v>0.54</v>
      </c>
      <c r="H4311" s="45">
        <f t="shared" si="134"/>
        <v>0</v>
      </c>
      <c r="I4311" s="45">
        <f t="shared" si="135"/>
        <v>0</v>
      </c>
      <c r="J4311" s="45"/>
      <c r="K4311" s="45"/>
      <c r="L4311" s="45"/>
      <c r="M4311" s="44"/>
      <c r="N4311" s="44"/>
      <c r="O4311" s="44"/>
      <c r="P4311" s="44"/>
      <c r="Q4311" s="44"/>
      <c r="R4311" s="44"/>
      <c r="S4311" s="44"/>
      <c r="T4311" s="44"/>
      <c r="U4311" s="44"/>
      <c r="V4311" s="44"/>
      <c r="W4311" s="44"/>
      <c r="X4311" s="44"/>
      <c r="Y4311" s="44"/>
      <c r="Z4311" s="44"/>
    </row>
    <row r="4312" spans="1:26" x14ac:dyDescent="0.25">
      <c r="A4312" s="43">
        <v>81060</v>
      </c>
      <c r="B4312" s="43">
        <v>300000014</v>
      </c>
      <c r="C4312" s="44"/>
      <c r="D4312" s="44" t="s">
        <v>11991</v>
      </c>
      <c r="E4312" s="44" t="s">
        <v>6267</v>
      </c>
      <c r="F4312" s="45">
        <v>19</v>
      </c>
      <c r="G4312" s="46">
        <v>0.54</v>
      </c>
      <c r="H4312" s="45">
        <f t="shared" si="134"/>
        <v>0</v>
      </c>
      <c r="I4312" s="45">
        <f t="shared" si="135"/>
        <v>0</v>
      </c>
      <c r="J4312" s="45"/>
      <c r="K4312" s="45"/>
      <c r="L4312" s="45"/>
      <c r="M4312" s="44"/>
      <c r="N4312" s="44"/>
      <c r="O4312" s="44"/>
      <c r="P4312" s="44"/>
      <c r="Q4312" s="44"/>
      <c r="R4312" s="44"/>
      <c r="S4312" s="44"/>
      <c r="T4312" s="44"/>
      <c r="U4312" s="44"/>
      <c r="V4312" s="44"/>
      <c r="W4312" s="44"/>
      <c r="X4312" s="44"/>
      <c r="Y4312" s="44"/>
      <c r="Z4312" s="44"/>
    </row>
    <row r="4313" spans="1:26" x14ac:dyDescent="0.25">
      <c r="A4313" s="43">
        <v>82169</v>
      </c>
      <c r="B4313" s="43">
        <v>300000014</v>
      </c>
      <c r="C4313" s="44"/>
      <c r="D4313" s="44" t="s">
        <v>9748</v>
      </c>
      <c r="E4313" s="44" t="s">
        <v>6267</v>
      </c>
      <c r="F4313" s="45">
        <v>19</v>
      </c>
      <c r="G4313" s="46">
        <v>0.54</v>
      </c>
      <c r="H4313" s="45">
        <f t="shared" si="134"/>
        <v>0</v>
      </c>
      <c r="I4313" s="45">
        <f t="shared" si="135"/>
        <v>0</v>
      </c>
      <c r="J4313" s="45"/>
      <c r="K4313" s="45"/>
      <c r="L4313" s="45"/>
      <c r="M4313" s="44"/>
      <c r="N4313" s="44"/>
      <c r="O4313" s="44"/>
      <c r="P4313" s="44"/>
      <c r="Q4313" s="44"/>
      <c r="R4313" s="44"/>
      <c r="S4313" s="44"/>
      <c r="T4313" s="44"/>
      <c r="U4313" s="44"/>
      <c r="V4313" s="44"/>
      <c r="W4313" s="44"/>
      <c r="X4313" s="44"/>
      <c r="Y4313" s="44"/>
      <c r="Z4313" s="44"/>
    </row>
    <row r="4314" spans="1:26" x14ac:dyDescent="0.25">
      <c r="A4314" s="43">
        <v>82598</v>
      </c>
      <c r="B4314" s="43">
        <v>300000014</v>
      </c>
      <c r="C4314" s="44"/>
      <c r="D4314" s="44" t="s">
        <v>6642</v>
      </c>
      <c r="E4314" s="44" t="s">
        <v>6310</v>
      </c>
      <c r="F4314" s="45">
        <v>14</v>
      </c>
      <c r="G4314" s="46">
        <v>0.54</v>
      </c>
      <c r="H4314" s="45">
        <f t="shared" si="134"/>
        <v>0</v>
      </c>
      <c r="I4314" s="45">
        <f t="shared" si="135"/>
        <v>0</v>
      </c>
      <c r="J4314" s="45"/>
      <c r="K4314" s="45"/>
      <c r="L4314" s="45"/>
      <c r="M4314" s="44"/>
      <c r="N4314" s="44"/>
      <c r="O4314" s="44"/>
      <c r="P4314" s="44"/>
      <c r="Q4314" s="44"/>
      <c r="R4314" s="44"/>
      <c r="S4314" s="44"/>
      <c r="T4314" s="44"/>
      <c r="U4314" s="44"/>
      <c r="V4314" s="44"/>
      <c r="W4314" s="44"/>
      <c r="X4314" s="44"/>
      <c r="Y4314" s="44"/>
      <c r="Z4314" s="44"/>
    </row>
    <row r="4315" spans="1:26" x14ac:dyDescent="0.25">
      <c r="A4315" s="43">
        <v>88030</v>
      </c>
      <c r="B4315" s="43">
        <v>300000014</v>
      </c>
      <c r="C4315" s="44"/>
      <c r="D4315" s="44" t="s">
        <v>10943</v>
      </c>
      <c r="E4315" s="44" t="s">
        <v>6724</v>
      </c>
      <c r="F4315" s="45">
        <v>15</v>
      </c>
      <c r="G4315" s="46">
        <v>0.54</v>
      </c>
      <c r="H4315" s="45">
        <f t="shared" si="134"/>
        <v>0</v>
      </c>
      <c r="I4315" s="45">
        <f t="shared" si="135"/>
        <v>0</v>
      </c>
      <c r="J4315" s="45"/>
      <c r="K4315" s="45"/>
      <c r="L4315" s="45"/>
      <c r="M4315" s="44"/>
      <c r="N4315" s="44"/>
      <c r="O4315" s="44"/>
      <c r="P4315" s="44"/>
      <c r="Q4315" s="44"/>
      <c r="R4315" s="44"/>
      <c r="S4315" s="44"/>
      <c r="T4315" s="44"/>
      <c r="U4315" s="44"/>
      <c r="V4315" s="44"/>
      <c r="W4315" s="44"/>
      <c r="X4315" s="44"/>
      <c r="Y4315" s="44"/>
      <c r="Z4315" s="44"/>
    </row>
    <row r="4316" spans="1:26" x14ac:dyDescent="0.25">
      <c r="A4316" s="43">
        <v>89615</v>
      </c>
      <c r="B4316" s="43">
        <v>300000014</v>
      </c>
      <c r="C4316" s="44"/>
      <c r="D4316" s="44" t="s">
        <v>9342</v>
      </c>
      <c r="E4316" s="44" t="s">
        <v>6281</v>
      </c>
      <c r="F4316" s="45">
        <v>7</v>
      </c>
      <c r="G4316" s="46">
        <v>0.54</v>
      </c>
      <c r="H4316" s="45">
        <f t="shared" si="134"/>
        <v>0</v>
      </c>
      <c r="I4316" s="45">
        <f t="shared" si="135"/>
        <v>0</v>
      </c>
      <c r="J4316" s="45"/>
      <c r="K4316" s="45"/>
      <c r="L4316" s="45"/>
      <c r="M4316" s="44"/>
      <c r="N4316" s="44"/>
      <c r="O4316" s="44"/>
      <c r="P4316" s="44"/>
      <c r="Q4316" s="44"/>
      <c r="R4316" s="44"/>
      <c r="S4316" s="44"/>
      <c r="T4316" s="44"/>
      <c r="U4316" s="44"/>
      <c r="V4316" s="44"/>
      <c r="W4316" s="44"/>
      <c r="X4316" s="44"/>
      <c r="Y4316" s="44"/>
      <c r="Z4316" s="44"/>
    </row>
    <row r="4317" spans="1:26" x14ac:dyDescent="0.25">
      <c r="A4317" s="43">
        <v>301123</v>
      </c>
      <c r="B4317" s="43" t="s">
        <v>8199</v>
      </c>
      <c r="C4317" s="44"/>
      <c r="D4317" s="44" t="s">
        <v>12907</v>
      </c>
      <c r="E4317" s="44" t="s">
        <v>6281</v>
      </c>
      <c r="F4317" s="45">
        <v>875</v>
      </c>
      <c r="G4317" s="46">
        <v>0.54</v>
      </c>
      <c r="H4317" s="45">
        <f t="shared" si="134"/>
        <v>567</v>
      </c>
      <c r="I4317" s="45">
        <f t="shared" si="135"/>
        <v>567</v>
      </c>
      <c r="J4317" s="45">
        <v>567</v>
      </c>
      <c r="K4317" s="45">
        <v>567</v>
      </c>
      <c r="L4317" s="45"/>
      <c r="M4317" s="44"/>
      <c r="N4317" s="44"/>
      <c r="O4317" s="44"/>
      <c r="P4317" s="44"/>
      <c r="Q4317" s="44"/>
      <c r="R4317" s="44"/>
      <c r="S4317" s="44"/>
      <c r="T4317" s="44"/>
      <c r="U4317" s="44"/>
      <c r="V4317" s="44"/>
      <c r="W4317" s="44"/>
      <c r="X4317" s="44"/>
      <c r="Y4317" s="44"/>
      <c r="Z4317" s="44"/>
    </row>
    <row r="4318" spans="1:26" x14ac:dyDescent="0.25">
      <c r="A4318" s="43">
        <v>301580</v>
      </c>
      <c r="B4318" s="43" t="s">
        <v>7778</v>
      </c>
      <c r="C4318" s="44"/>
      <c r="D4318" s="44" t="s">
        <v>11421</v>
      </c>
      <c r="E4318" s="44" t="s">
        <v>6281</v>
      </c>
      <c r="F4318" s="45"/>
      <c r="G4318" s="46">
        <v>0.54</v>
      </c>
      <c r="H4318" s="45">
        <f t="shared" si="134"/>
        <v>0</v>
      </c>
      <c r="I4318" s="45">
        <f t="shared" si="135"/>
        <v>0</v>
      </c>
      <c r="J4318" s="45"/>
      <c r="K4318" s="45"/>
      <c r="L4318" s="45"/>
      <c r="M4318" s="44"/>
      <c r="N4318" s="44"/>
      <c r="O4318" s="44"/>
      <c r="P4318" s="44"/>
      <c r="Q4318" s="44"/>
      <c r="R4318" s="44"/>
      <c r="S4318" s="44"/>
      <c r="T4318" s="44"/>
      <c r="U4318" s="44"/>
      <c r="V4318" s="44"/>
      <c r="W4318" s="44"/>
      <c r="X4318" s="44"/>
      <c r="Y4318" s="44"/>
      <c r="Z4318" s="44"/>
    </row>
    <row r="4319" spans="1:26" x14ac:dyDescent="0.25">
      <c r="A4319" s="43">
        <v>301581</v>
      </c>
      <c r="B4319" s="43" t="s">
        <v>7778</v>
      </c>
      <c r="C4319" s="44"/>
      <c r="D4319" s="44" t="s">
        <v>11422</v>
      </c>
      <c r="E4319" s="44" t="s">
        <v>6281</v>
      </c>
      <c r="F4319" s="45"/>
      <c r="G4319" s="46">
        <v>0.54</v>
      </c>
      <c r="H4319" s="45">
        <f t="shared" si="134"/>
        <v>0</v>
      </c>
      <c r="I4319" s="45">
        <f t="shared" si="135"/>
        <v>0</v>
      </c>
      <c r="J4319" s="45"/>
      <c r="K4319" s="45"/>
      <c r="L4319" s="45"/>
      <c r="M4319" s="44"/>
      <c r="N4319" s="44"/>
      <c r="O4319" s="44"/>
      <c r="P4319" s="44"/>
      <c r="Q4319" s="44"/>
      <c r="R4319" s="44"/>
      <c r="S4319" s="44"/>
      <c r="T4319" s="44"/>
      <c r="U4319" s="44"/>
      <c r="V4319" s="44"/>
      <c r="W4319" s="44"/>
      <c r="X4319" s="44"/>
      <c r="Y4319" s="44"/>
      <c r="Z4319" s="44"/>
    </row>
    <row r="4320" spans="1:26" x14ac:dyDescent="0.25">
      <c r="A4320" s="43">
        <v>301582</v>
      </c>
      <c r="B4320" s="43" t="s">
        <v>7778</v>
      </c>
      <c r="C4320" s="44"/>
      <c r="D4320" s="44" t="s">
        <v>11423</v>
      </c>
      <c r="E4320" s="44" t="s">
        <v>6281</v>
      </c>
      <c r="F4320" s="45"/>
      <c r="G4320" s="46">
        <v>0.54</v>
      </c>
      <c r="H4320" s="45">
        <f t="shared" si="134"/>
        <v>0</v>
      </c>
      <c r="I4320" s="45">
        <f t="shared" si="135"/>
        <v>0</v>
      </c>
      <c r="J4320" s="45"/>
      <c r="K4320" s="45"/>
      <c r="L4320" s="45"/>
      <c r="M4320" s="44"/>
      <c r="N4320" s="44"/>
      <c r="O4320" s="44"/>
      <c r="P4320" s="44"/>
      <c r="Q4320" s="44"/>
      <c r="R4320" s="44"/>
      <c r="S4320" s="44"/>
      <c r="T4320" s="44"/>
      <c r="U4320" s="44"/>
      <c r="V4320" s="44"/>
      <c r="W4320" s="44"/>
      <c r="X4320" s="44"/>
      <c r="Y4320" s="44"/>
      <c r="Z4320" s="44"/>
    </row>
    <row r="4321" spans="1:26" x14ac:dyDescent="0.25">
      <c r="A4321" s="43">
        <v>301583</v>
      </c>
      <c r="B4321" s="43" t="s">
        <v>7778</v>
      </c>
      <c r="C4321" s="44"/>
      <c r="D4321" s="44" t="s">
        <v>11424</v>
      </c>
      <c r="E4321" s="44" t="s">
        <v>6281</v>
      </c>
      <c r="F4321" s="45"/>
      <c r="G4321" s="46">
        <v>0.54</v>
      </c>
      <c r="H4321" s="45">
        <f t="shared" si="134"/>
        <v>0</v>
      </c>
      <c r="I4321" s="45">
        <f t="shared" si="135"/>
        <v>0</v>
      </c>
      <c r="J4321" s="45"/>
      <c r="K4321" s="45"/>
      <c r="L4321" s="45"/>
      <c r="M4321" s="44"/>
      <c r="N4321" s="44"/>
      <c r="O4321" s="44"/>
      <c r="P4321" s="44"/>
      <c r="Q4321" s="44"/>
      <c r="R4321" s="44"/>
      <c r="S4321" s="44"/>
      <c r="T4321" s="44"/>
      <c r="U4321" s="44"/>
      <c r="V4321" s="44"/>
      <c r="W4321" s="44"/>
      <c r="X4321" s="44"/>
      <c r="Y4321" s="44"/>
      <c r="Z4321" s="44"/>
    </row>
    <row r="4322" spans="1:26" x14ac:dyDescent="0.25">
      <c r="A4322" s="43">
        <v>300061</v>
      </c>
      <c r="B4322" s="43" t="s">
        <v>6268</v>
      </c>
      <c r="C4322" s="44"/>
      <c r="D4322" s="44" t="s">
        <v>6294</v>
      </c>
      <c r="E4322" s="44" t="s">
        <v>6310</v>
      </c>
      <c r="F4322" s="45">
        <v>85</v>
      </c>
      <c r="G4322" s="46">
        <v>0.54</v>
      </c>
      <c r="H4322" s="45">
        <f t="shared" si="134"/>
        <v>55.08</v>
      </c>
      <c r="I4322" s="45">
        <f t="shared" si="135"/>
        <v>55.08</v>
      </c>
      <c r="J4322" s="45">
        <v>55.08</v>
      </c>
      <c r="K4322" s="45">
        <v>55.08</v>
      </c>
      <c r="L4322" s="45"/>
      <c r="M4322" s="44"/>
      <c r="N4322" s="44"/>
      <c r="O4322" s="44"/>
      <c r="P4322" s="44"/>
      <c r="Q4322" s="44"/>
      <c r="R4322" s="44"/>
      <c r="S4322" s="44"/>
      <c r="T4322" s="44"/>
      <c r="U4322" s="44"/>
      <c r="V4322" s="44"/>
      <c r="W4322" s="44"/>
      <c r="X4322" s="44"/>
      <c r="Y4322" s="44"/>
      <c r="Z4322" s="44"/>
    </row>
    <row r="4323" spans="1:26" x14ac:dyDescent="0.25">
      <c r="A4323" s="43">
        <v>77487</v>
      </c>
      <c r="B4323" s="43" t="s">
        <v>6268</v>
      </c>
      <c r="C4323" s="44"/>
      <c r="D4323" s="44" t="s">
        <v>6881</v>
      </c>
      <c r="E4323" s="44" t="s">
        <v>6310</v>
      </c>
      <c r="F4323" s="45">
        <v>126</v>
      </c>
      <c r="G4323" s="46">
        <v>0.54</v>
      </c>
      <c r="H4323" s="45">
        <f t="shared" si="134"/>
        <v>81.650000000000006</v>
      </c>
      <c r="I4323" s="45">
        <f t="shared" si="135"/>
        <v>81.650000000000006</v>
      </c>
      <c r="J4323" s="45">
        <v>81.650000000000006</v>
      </c>
      <c r="K4323" s="45">
        <v>81.650000000000006</v>
      </c>
      <c r="L4323" s="45"/>
      <c r="M4323" s="44"/>
      <c r="N4323" s="44"/>
      <c r="O4323" s="44"/>
      <c r="P4323" s="44"/>
      <c r="Q4323" s="44"/>
      <c r="R4323" s="44"/>
      <c r="S4323" s="44"/>
      <c r="T4323" s="44"/>
      <c r="U4323" s="44"/>
      <c r="V4323" s="44"/>
      <c r="W4323" s="44"/>
      <c r="X4323" s="44"/>
      <c r="Y4323" s="44"/>
      <c r="Z4323" s="44"/>
    </row>
    <row r="4324" spans="1:26" x14ac:dyDescent="0.25">
      <c r="A4324" s="43">
        <v>80719</v>
      </c>
      <c r="B4324" s="43" t="s">
        <v>6268</v>
      </c>
      <c r="C4324" s="44"/>
      <c r="D4324" s="44" t="s">
        <v>6295</v>
      </c>
      <c r="E4324" s="44" t="s">
        <v>6310</v>
      </c>
      <c r="F4324" s="45">
        <v>85</v>
      </c>
      <c r="G4324" s="46">
        <v>0.54</v>
      </c>
      <c r="H4324" s="45">
        <f t="shared" si="134"/>
        <v>55.08</v>
      </c>
      <c r="I4324" s="45">
        <f t="shared" si="135"/>
        <v>55.08</v>
      </c>
      <c r="J4324" s="45">
        <v>55.08</v>
      </c>
      <c r="K4324" s="45">
        <v>55.08</v>
      </c>
      <c r="L4324" s="45"/>
      <c r="M4324" s="44"/>
      <c r="N4324" s="44"/>
      <c r="O4324" s="44"/>
      <c r="P4324" s="44"/>
      <c r="Q4324" s="44"/>
      <c r="R4324" s="44"/>
      <c r="S4324" s="44"/>
      <c r="T4324" s="44"/>
      <c r="U4324" s="44"/>
      <c r="V4324" s="44"/>
      <c r="W4324" s="44"/>
      <c r="X4324" s="44"/>
      <c r="Y4324" s="44"/>
      <c r="Z4324" s="44"/>
    </row>
    <row r="4325" spans="1:26" x14ac:dyDescent="0.25">
      <c r="A4325" s="43">
        <v>94955</v>
      </c>
      <c r="B4325" s="43" t="s">
        <v>6268</v>
      </c>
      <c r="C4325" s="44"/>
      <c r="D4325" s="44" t="s">
        <v>7262</v>
      </c>
      <c r="E4325" s="44" t="s">
        <v>6310</v>
      </c>
      <c r="F4325" s="45">
        <v>133</v>
      </c>
      <c r="G4325" s="46">
        <v>0.54</v>
      </c>
      <c r="H4325" s="45">
        <f t="shared" si="134"/>
        <v>86.18</v>
      </c>
      <c r="I4325" s="45">
        <f t="shared" si="135"/>
        <v>86.18</v>
      </c>
      <c r="J4325" s="45">
        <v>86.18</v>
      </c>
      <c r="K4325" s="45">
        <v>86.18</v>
      </c>
      <c r="L4325" s="45"/>
      <c r="M4325" s="44"/>
      <c r="N4325" s="44"/>
      <c r="O4325" s="44"/>
      <c r="P4325" s="44"/>
      <c r="Q4325" s="44"/>
      <c r="R4325" s="44"/>
      <c r="S4325" s="44"/>
      <c r="T4325" s="44"/>
      <c r="U4325" s="44"/>
      <c r="V4325" s="44"/>
      <c r="W4325" s="44"/>
      <c r="X4325" s="44"/>
      <c r="Y4325" s="44"/>
      <c r="Z4325" s="44"/>
    </row>
    <row r="4326" spans="1:26" x14ac:dyDescent="0.25">
      <c r="A4326" s="43">
        <v>301791</v>
      </c>
      <c r="B4326" s="43" t="s">
        <v>7761</v>
      </c>
      <c r="C4326" s="44"/>
      <c r="D4326" s="44" t="s">
        <v>12908</v>
      </c>
      <c r="E4326" s="44" t="s">
        <v>6593</v>
      </c>
      <c r="F4326" s="45">
        <v>302</v>
      </c>
      <c r="G4326" s="46">
        <v>0.54</v>
      </c>
      <c r="H4326" s="45">
        <f t="shared" si="134"/>
        <v>195.7</v>
      </c>
      <c r="I4326" s="45">
        <f t="shared" si="135"/>
        <v>195.7</v>
      </c>
      <c r="J4326" s="45">
        <v>195.7</v>
      </c>
      <c r="K4326" s="45">
        <v>195.7</v>
      </c>
      <c r="L4326" s="45"/>
      <c r="M4326" s="44"/>
      <c r="N4326" s="44"/>
      <c r="O4326" s="44"/>
      <c r="P4326" s="44"/>
      <c r="Q4326" s="44"/>
      <c r="R4326" s="44"/>
      <c r="S4326" s="44"/>
      <c r="T4326" s="44"/>
      <c r="U4326" s="44"/>
      <c r="V4326" s="44"/>
      <c r="W4326" s="44"/>
      <c r="X4326" s="44"/>
      <c r="Y4326" s="44"/>
      <c r="Z4326" s="44"/>
    </row>
    <row r="4327" spans="1:26" x14ac:dyDescent="0.25">
      <c r="A4327" s="43">
        <v>95363</v>
      </c>
      <c r="B4327" s="43" t="s">
        <v>11549</v>
      </c>
      <c r="C4327" s="44"/>
      <c r="D4327" s="44" t="s">
        <v>12909</v>
      </c>
      <c r="E4327" s="44" t="s">
        <v>7393</v>
      </c>
      <c r="F4327" s="45">
        <v>15</v>
      </c>
      <c r="G4327" s="46">
        <v>0.54</v>
      </c>
      <c r="H4327" s="45">
        <f t="shared" si="134"/>
        <v>9.7200000000000006</v>
      </c>
      <c r="I4327" s="45">
        <f t="shared" si="135"/>
        <v>9.7200000000000006</v>
      </c>
      <c r="J4327" s="45">
        <v>9.7200000000000006</v>
      </c>
      <c r="K4327" s="45">
        <v>9.7200000000000006</v>
      </c>
      <c r="L4327" s="45"/>
      <c r="M4327" s="44"/>
      <c r="N4327" s="44"/>
      <c r="O4327" s="44"/>
      <c r="P4327" s="44"/>
      <c r="Q4327" s="44"/>
      <c r="R4327" s="44"/>
      <c r="S4327" s="44"/>
      <c r="T4327" s="44"/>
      <c r="U4327" s="44"/>
      <c r="V4327" s="44"/>
      <c r="W4327" s="44"/>
      <c r="X4327" s="44"/>
      <c r="Y4327" s="44"/>
      <c r="Z4327" s="44"/>
    </row>
    <row r="4328" spans="1:26" x14ac:dyDescent="0.25">
      <c r="A4328" s="43">
        <v>95366</v>
      </c>
      <c r="B4328" s="43" t="s">
        <v>11549</v>
      </c>
      <c r="C4328" s="44"/>
      <c r="D4328" s="44" t="s">
        <v>12910</v>
      </c>
      <c r="E4328" s="44" t="s">
        <v>7374</v>
      </c>
      <c r="F4328" s="45">
        <v>65</v>
      </c>
      <c r="G4328" s="46">
        <v>0.54</v>
      </c>
      <c r="H4328" s="45">
        <f t="shared" si="134"/>
        <v>42.12</v>
      </c>
      <c r="I4328" s="45">
        <f t="shared" si="135"/>
        <v>42.12</v>
      </c>
      <c r="J4328" s="45">
        <v>42.12</v>
      </c>
      <c r="K4328" s="45">
        <v>42.12</v>
      </c>
      <c r="L4328" s="45"/>
      <c r="M4328" s="44"/>
      <c r="N4328" s="44"/>
      <c r="O4328" s="44"/>
      <c r="P4328" s="44"/>
      <c r="Q4328" s="44"/>
      <c r="R4328" s="44"/>
      <c r="S4328" s="44"/>
      <c r="T4328" s="44"/>
      <c r="U4328" s="44"/>
      <c r="V4328" s="44"/>
      <c r="W4328" s="44"/>
      <c r="X4328" s="44"/>
      <c r="Y4328" s="44"/>
      <c r="Z4328" s="44"/>
    </row>
    <row r="4329" spans="1:26" x14ac:dyDescent="0.25">
      <c r="A4329" s="43">
        <v>300910</v>
      </c>
      <c r="B4329" s="43" t="s">
        <v>10246</v>
      </c>
      <c r="C4329" s="44"/>
      <c r="D4329" s="44" t="s">
        <v>12911</v>
      </c>
      <c r="E4329" s="44" t="s">
        <v>6724</v>
      </c>
      <c r="F4329" s="45">
        <v>2030</v>
      </c>
      <c r="G4329" s="46">
        <v>0.54</v>
      </c>
      <c r="H4329" s="45">
        <f t="shared" si="134"/>
        <v>1315.44</v>
      </c>
      <c r="I4329" s="45">
        <f t="shared" si="135"/>
        <v>1315.44</v>
      </c>
      <c r="J4329" s="45">
        <v>1315.44</v>
      </c>
      <c r="K4329" s="45">
        <v>1315.44</v>
      </c>
      <c r="L4329" s="45"/>
      <c r="M4329" s="44"/>
      <c r="N4329" s="44"/>
      <c r="O4329" s="44"/>
      <c r="P4329" s="44"/>
      <c r="Q4329" s="44"/>
      <c r="R4329" s="44"/>
      <c r="S4329" s="44"/>
      <c r="T4329" s="44"/>
      <c r="U4329" s="44"/>
      <c r="V4329" s="44"/>
      <c r="W4329" s="44"/>
      <c r="X4329" s="44"/>
      <c r="Y4329" s="44"/>
      <c r="Z4329" s="44"/>
    </row>
    <row r="4330" spans="1:26" x14ac:dyDescent="0.25">
      <c r="A4330" s="43">
        <v>301243</v>
      </c>
      <c r="B4330" s="43" t="s">
        <v>10246</v>
      </c>
      <c r="C4330" s="44"/>
      <c r="D4330" s="44" t="s">
        <v>12912</v>
      </c>
      <c r="E4330" s="44" t="s">
        <v>6281</v>
      </c>
      <c r="F4330" s="45">
        <v>206</v>
      </c>
      <c r="G4330" s="46">
        <v>0.54</v>
      </c>
      <c r="H4330" s="45">
        <f t="shared" si="134"/>
        <v>133.49</v>
      </c>
      <c r="I4330" s="45">
        <f t="shared" si="135"/>
        <v>133.49</v>
      </c>
      <c r="J4330" s="45">
        <v>133.49</v>
      </c>
      <c r="K4330" s="45">
        <v>133.49</v>
      </c>
      <c r="L4330" s="45"/>
      <c r="M4330" s="44"/>
      <c r="N4330" s="44"/>
      <c r="O4330" s="44"/>
      <c r="P4330" s="44"/>
      <c r="Q4330" s="44"/>
      <c r="R4330" s="44"/>
      <c r="S4330" s="44"/>
      <c r="T4330" s="44"/>
      <c r="U4330" s="44"/>
      <c r="V4330" s="44"/>
      <c r="W4330" s="44"/>
      <c r="X4330" s="44"/>
      <c r="Y4330" s="44"/>
      <c r="Z4330" s="44"/>
    </row>
    <row r="4331" spans="1:26" x14ac:dyDescent="0.25">
      <c r="A4331" s="43">
        <v>191546</v>
      </c>
      <c r="B4331" s="43" t="s">
        <v>8212</v>
      </c>
      <c r="C4331" s="44"/>
      <c r="D4331" s="44" t="s">
        <v>11427</v>
      </c>
      <c r="E4331" s="44" t="s">
        <v>6281</v>
      </c>
      <c r="F4331" s="45">
        <v>143</v>
      </c>
      <c r="G4331" s="46">
        <v>0.54</v>
      </c>
      <c r="H4331" s="45">
        <f t="shared" si="134"/>
        <v>92.66</v>
      </c>
      <c r="I4331" s="45">
        <f t="shared" si="135"/>
        <v>92.66</v>
      </c>
      <c r="J4331" s="45">
        <v>92.66</v>
      </c>
      <c r="K4331" s="45">
        <v>92.66</v>
      </c>
      <c r="L4331" s="45"/>
      <c r="M4331" s="44"/>
      <c r="N4331" s="44"/>
      <c r="O4331" s="44"/>
      <c r="P4331" s="44"/>
      <c r="Q4331" s="44"/>
      <c r="R4331" s="44"/>
      <c r="S4331" s="44"/>
      <c r="T4331" s="44"/>
      <c r="U4331" s="44"/>
      <c r="V4331" s="44"/>
      <c r="W4331" s="44"/>
      <c r="X4331" s="44"/>
      <c r="Y4331" s="44"/>
      <c r="Z4331" s="44"/>
    </row>
    <row r="4332" spans="1:26" x14ac:dyDescent="0.25">
      <c r="A4332" s="43">
        <v>301584</v>
      </c>
      <c r="B4332" s="43" t="s">
        <v>8212</v>
      </c>
      <c r="C4332" s="44"/>
      <c r="D4332" s="44" t="s">
        <v>11428</v>
      </c>
      <c r="E4332" s="44" t="s">
        <v>6281</v>
      </c>
      <c r="F4332" s="45"/>
      <c r="G4332" s="46">
        <v>0.54</v>
      </c>
      <c r="H4332" s="45">
        <f t="shared" si="134"/>
        <v>0</v>
      </c>
      <c r="I4332" s="45">
        <f t="shared" si="135"/>
        <v>0</v>
      </c>
      <c r="J4332" s="45"/>
      <c r="K4332" s="45"/>
      <c r="L4332" s="45"/>
      <c r="M4332" s="44"/>
      <c r="N4332" s="44"/>
      <c r="O4332" s="44"/>
      <c r="P4332" s="44"/>
      <c r="Q4332" s="44"/>
      <c r="R4332" s="44"/>
      <c r="S4332" s="44"/>
      <c r="T4332" s="44"/>
      <c r="U4332" s="44"/>
      <c r="V4332" s="44"/>
      <c r="W4332" s="44"/>
      <c r="X4332" s="44"/>
      <c r="Y4332" s="44"/>
      <c r="Z4332" s="44"/>
    </row>
    <row r="4333" spans="1:26" x14ac:dyDescent="0.25">
      <c r="A4333" s="43">
        <v>301585</v>
      </c>
      <c r="B4333" s="43" t="s">
        <v>8212</v>
      </c>
      <c r="C4333" s="44"/>
      <c r="D4333" s="44" t="s">
        <v>11429</v>
      </c>
      <c r="E4333" s="44" t="s">
        <v>6281</v>
      </c>
      <c r="F4333" s="45"/>
      <c r="G4333" s="46">
        <v>0.54</v>
      </c>
      <c r="H4333" s="45">
        <f t="shared" si="134"/>
        <v>0</v>
      </c>
      <c r="I4333" s="45">
        <f t="shared" si="135"/>
        <v>0</v>
      </c>
      <c r="J4333" s="45"/>
      <c r="K4333" s="45"/>
      <c r="L4333" s="45"/>
      <c r="M4333" s="44"/>
      <c r="N4333" s="44"/>
      <c r="O4333" s="44"/>
      <c r="P4333" s="44"/>
      <c r="Q4333" s="44"/>
      <c r="R4333" s="44"/>
      <c r="S4333" s="44"/>
      <c r="T4333" s="44"/>
      <c r="U4333" s="44"/>
      <c r="V4333" s="44"/>
      <c r="W4333" s="44"/>
      <c r="X4333" s="44"/>
      <c r="Y4333" s="44"/>
      <c r="Z4333" s="44"/>
    </row>
    <row r="4334" spans="1:26" x14ac:dyDescent="0.25">
      <c r="A4334" s="43">
        <v>301586</v>
      </c>
      <c r="B4334" s="43" t="s">
        <v>8212</v>
      </c>
      <c r="C4334" s="44"/>
      <c r="D4334" s="44" t="s">
        <v>11430</v>
      </c>
      <c r="E4334" s="44" t="s">
        <v>6281</v>
      </c>
      <c r="F4334" s="45"/>
      <c r="G4334" s="46">
        <v>0.54</v>
      </c>
      <c r="H4334" s="45">
        <f t="shared" si="134"/>
        <v>0</v>
      </c>
      <c r="I4334" s="45">
        <f t="shared" si="135"/>
        <v>0</v>
      </c>
      <c r="J4334" s="45"/>
      <c r="K4334" s="45"/>
      <c r="L4334" s="45"/>
      <c r="M4334" s="44"/>
      <c r="N4334" s="44"/>
      <c r="O4334" s="44"/>
      <c r="P4334" s="44"/>
      <c r="Q4334" s="44"/>
      <c r="R4334" s="44"/>
      <c r="S4334" s="44"/>
      <c r="T4334" s="44"/>
      <c r="U4334" s="44"/>
      <c r="V4334" s="44"/>
      <c r="W4334" s="44"/>
      <c r="X4334" s="44"/>
      <c r="Y4334" s="44"/>
      <c r="Z4334" s="44"/>
    </row>
    <row r="4335" spans="1:26" x14ac:dyDescent="0.25">
      <c r="A4335" s="43">
        <v>301587</v>
      </c>
      <c r="B4335" s="43" t="s">
        <v>8212</v>
      </c>
      <c r="C4335" s="44"/>
      <c r="D4335" s="44" t="s">
        <v>11431</v>
      </c>
      <c r="E4335" s="44" t="s">
        <v>6281</v>
      </c>
      <c r="F4335" s="45"/>
      <c r="G4335" s="46">
        <v>0.54</v>
      </c>
      <c r="H4335" s="45">
        <f t="shared" si="134"/>
        <v>0</v>
      </c>
      <c r="I4335" s="45">
        <f t="shared" si="135"/>
        <v>0</v>
      </c>
      <c r="J4335" s="45"/>
      <c r="K4335" s="45"/>
      <c r="L4335" s="45"/>
      <c r="M4335" s="44"/>
      <c r="N4335" s="44"/>
      <c r="O4335" s="44"/>
      <c r="P4335" s="44"/>
      <c r="Q4335" s="44"/>
      <c r="R4335" s="44"/>
      <c r="S4335" s="44"/>
      <c r="T4335" s="44"/>
      <c r="U4335" s="44"/>
      <c r="V4335" s="44"/>
      <c r="W4335" s="44"/>
      <c r="X4335" s="44"/>
      <c r="Y4335" s="44"/>
      <c r="Z4335" s="44"/>
    </row>
    <row r="4336" spans="1:26" x14ac:dyDescent="0.25">
      <c r="A4336" s="43">
        <v>29302</v>
      </c>
      <c r="B4336" s="43" t="s">
        <v>7032</v>
      </c>
      <c r="C4336" s="44"/>
      <c r="D4336" s="44" t="s">
        <v>7034</v>
      </c>
      <c r="E4336" s="44" t="s">
        <v>6267</v>
      </c>
      <c r="F4336" s="45">
        <v>8</v>
      </c>
      <c r="G4336" s="46">
        <v>0.54</v>
      </c>
      <c r="H4336" s="45">
        <f t="shared" si="134"/>
        <v>5.18</v>
      </c>
      <c r="I4336" s="45">
        <f t="shared" si="135"/>
        <v>5.18</v>
      </c>
      <c r="J4336" s="45">
        <v>5.18</v>
      </c>
      <c r="K4336" s="45">
        <v>5.18</v>
      </c>
      <c r="L4336" s="45"/>
      <c r="M4336" s="44"/>
      <c r="N4336" s="44"/>
      <c r="O4336" s="44"/>
      <c r="P4336" s="44"/>
      <c r="Q4336" s="44"/>
      <c r="R4336" s="44"/>
      <c r="S4336" s="44"/>
      <c r="T4336" s="44"/>
      <c r="U4336" s="44"/>
      <c r="V4336" s="44"/>
      <c r="W4336" s="44"/>
      <c r="X4336" s="44"/>
      <c r="Y4336" s="44"/>
      <c r="Z4336" s="44"/>
    </row>
    <row r="4337" spans="1:26" x14ac:dyDescent="0.25">
      <c r="A4337" s="43">
        <v>6492</v>
      </c>
      <c r="B4337" s="43" t="s">
        <v>6581</v>
      </c>
      <c r="C4337" s="44"/>
      <c r="D4337" s="44" t="s">
        <v>6651</v>
      </c>
      <c r="E4337" s="44" t="s">
        <v>6267</v>
      </c>
      <c r="F4337" s="45">
        <v>16</v>
      </c>
      <c r="G4337" s="46">
        <v>0.54</v>
      </c>
      <c r="H4337" s="45">
        <f t="shared" si="134"/>
        <v>10.37</v>
      </c>
      <c r="I4337" s="45">
        <f t="shared" si="135"/>
        <v>10.37</v>
      </c>
      <c r="J4337" s="45">
        <v>10.37</v>
      </c>
      <c r="K4337" s="45">
        <v>10.37</v>
      </c>
      <c r="L4337" s="45"/>
      <c r="M4337" s="44"/>
      <c r="N4337" s="44"/>
      <c r="O4337" s="44"/>
      <c r="P4337" s="44"/>
      <c r="Q4337" s="44"/>
      <c r="R4337" s="44"/>
      <c r="S4337" s="44"/>
      <c r="T4337" s="44"/>
      <c r="U4337" s="44"/>
      <c r="V4337" s="44"/>
      <c r="W4337" s="44"/>
      <c r="X4337" s="44"/>
      <c r="Y4337" s="44"/>
      <c r="Z4337" s="44"/>
    </row>
    <row r="4338" spans="1:26" x14ac:dyDescent="0.25">
      <c r="A4338" s="43">
        <v>300876</v>
      </c>
      <c r="B4338" s="43" t="s">
        <v>11916</v>
      </c>
      <c r="C4338" s="44"/>
      <c r="D4338" s="44" t="s">
        <v>12913</v>
      </c>
      <c r="E4338" s="44" t="s">
        <v>6310</v>
      </c>
      <c r="F4338" s="45">
        <v>0</v>
      </c>
      <c r="G4338" s="46">
        <v>0.54</v>
      </c>
      <c r="H4338" s="45">
        <f t="shared" si="134"/>
        <v>0</v>
      </c>
      <c r="I4338" s="45">
        <f t="shared" si="135"/>
        <v>0</v>
      </c>
      <c r="J4338" s="45"/>
      <c r="K4338" s="45"/>
      <c r="L4338" s="45"/>
      <c r="M4338" s="44"/>
      <c r="N4338" s="44"/>
      <c r="O4338" s="44"/>
      <c r="P4338" s="44"/>
      <c r="Q4338" s="44"/>
      <c r="R4338" s="44"/>
      <c r="S4338" s="44"/>
      <c r="T4338" s="44"/>
      <c r="U4338" s="44"/>
      <c r="V4338" s="44"/>
      <c r="W4338" s="44"/>
      <c r="X4338" s="44"/>
      <c r="Y4338" s="44"/>
      <c r="Z4338" s="44"/>
    </row>
    <row r="4339" spans="1:26" x14ac:dyDescent="0.25">
      <c r="A4339" s="43">
        <v>300877</v>
      </c>
      <c r="B4339" s="43" t="s">
        <v>11916</v>
      </c>
      <c r="C4339" s="44"/>
      <c r="D4339" s="44" t="s">
        <v>12914</v>
      </c>
      <c r="E4339" s="44" t="s">
        <v>6310</v>
      </c>
      <c r="F4339" s="45">
        <v>0</v>
      </c>
      <c r="G4339" s="46">
        <v>0.54</v>
      </c>
      <c r="H4339" s="45">
        <f t="shared" si="134"/>
        <v>0</v>
      </c>
      <c r="I4339" s="45">
        <f t="shared" si="135"/>
        <v>0</v>
      </c>
      <c r="J4339" s="45"/>
      <c r="K4339" s="45"/>
      <c r="L4339" s="45"/>
      <c r="M4339" s="44"/>
      <c r="N4339" s="44"/>
      <c r="O4339" s="44"/>
      <c r="P4339" s="44"/>
      <c r="Q4339" s="44"/>
      <c r="R4339" s="44"/>
      <c r="S4339" s="44"/>
      <c r="T4339" s="44"/>
      <c r="U4339" s="44"/>
      <c r="V4339" s="44"/>
      <c r="W4339" s="44"/>
      <c r="X4339" s="44"/>
      <c r="Y4339" s="44"/>
      <c r="Z4339" s="44"/>
    </row>
    <row r="4340" spans="1:26" x14ac:dyDescent="0.25">
      <c r="A4340" s="43">
        <v>300878</v>
      </c>
      <c r="B4340" s="43" t="s">
        <v>11916</v>
      </c>
      <c r="C4340" s="44"/>
      <c r="D4340" s="44" t="s">
        <v>12915</v>
      </c>
      <c r="E4340" s="44" t="s">
        <v>6310</v>
      </c>
      <c r="F4340" s="45">
        <v>0</v>
      </c>
      <c r="G4340" s="46">
        <v>0.54</v>
      </c>
      <c r="H4340" s="45">
        <f t="shared" si="134"/>
        <v>0</v>
      </c>
      <c r="I4340" s="45">
        <f t="shared" si="135"/>
        <v>0</v>
      </c>
      <c r="J4340" s="45"/>
      <c r="K4340" s="45"/>
      <c r="L4340" s="45"/>
      <c r="M4340" s="44"/>
      <c r="N4340" s="44"/>
      <c r="O4340" s="44"/>
      <c r="P4340" s="44"/>
      <c r="Q4340" s="44"/>
      <c r="R4340" s="44"/>
      <c r="S4340" s="44"/>
      <c r="T4340" s="44"/>
      <c r="U4340" s="44"/>
      <c r="V4340" s="44"/>
      <c r="W4340" s="44"/>
      <c r="X4340" s="44"/>
      <c r="Y4340" s="44"/>
      <c r="Z4340" s="44"/>
    </row>
    <row r="4341" spans="1:26" x14ac:dyDescent="0.25">
      <c r="A4341" s="43">
        <v>300879</v>
      </c>
      <c r="B4341" s="43" t="s">
        <v>11916</v>
      </c>
      <c r="C4341" s="44"/>
      <c r="D4341" s="44" t="s">
        <v>12916</v>
      </c>
      <c r="E4341" s="44" t="s">
        <v>6310</v>
      </c>
      <c r="F4341" s="45">
        <v>0</v>
      </c>
      <c r="G4341" s="46">
        <v>0.54</v>
      </c>
      <c r="H4341" s="45">
        <f t="shared" si="134"/>
        <v>0</v>
      </c>
      <c r="I4341" s="45">
        <f t="shared" si="135"/>
        <v>0</v>
      </c>
      <c r="J4341" s="45"/>
      <c r="K4341" s="45"/>
      <c r="L4341" s="45"/>
      <c r="M4341" s="44"/>
      <c r="N4341" s="44"/>
      <c r="O4341" s="44"/>
      <c r="P4341" s="44"/>
      <c r="Q4341" s="44"/>
      <c r="R4341" s="44"/>
      <c r="S4341" s="44"/>
      <c r="T4341" s="44"/>
      <c r="U4341" s="44"/>
      <c r="V4341" s="44"/>
      <c r="W4341" s="44"/>
      <c r="X4341" s="44"/>
      <c r="Y4341" s="44"/>
      <c r="Z4341" s="44"/>
    </row>
    <row r="4342" spans="1:26" x14ac:dyDescent="0.25">
      <c r="A4342" s="43">
        <v>300880</v>
      </c>
      <c r="B4342" s="43" t="s">
        <v>11916</v>
      </c>
      <c r="C4342" s="44"/>
      <c r="D4342" s="44" t="s">
        <v>12917</v>
      </c>
      <c r="E4342" s="44" t="s">
        <v>6310</v>
      </c>
      <c r="F4342" s="45">
        <v>0</v>
      </c>
      <c r="G4342" s="46">
        <v>0.54</v>
      </c>
      <c r="H4342" s="45">
        <f t="shared" si="134"/>
        <v>0</v>
      </c>
      <c r="I4342" s="45">
        <f t="shared" si="135"/>
        <v>0</v>
      </c>
      <c r="J4342" s="45"/>
      <c r="K4342" s="45"/>
      <c r="L4342" s="45"/>
      <c r="M4342" s="44"/>
      <c r="N4342" s="44"/>
      <c r="O4342" s="44"/>
      <c r="P4342" s="44"/>
      <c r="Q4342" s="44"/>
      <c r="R4342" s="44"/>
      <c r="S4342" s="44"/>
      <c r="T4342" s="44"/>
      <c r="U4342" s="44"/>
      <c r="V4342" s="44"/>
      <c r="W4342" s="44"/>
      <c r="X4342" s="44"/>
      <c r="Y4342" s="44"/>
      <c r="Z4342" s="44"/>
    </row>
    <row r="4343" spans="1:26" x14ac:dyDescent="0.25">
      <c r="A4343" s="43">
        <v>82066</v>
      </c>
      <c r="B4343" s="43" t="s">
        <v>6900</v>
      </c>
      <c r="C4343" s="44"/>
      <c r="D4343" s="44" t="s">
        <v>6902</v>
      </c>
      <c r="E4343" s="44" t="s">
        <v>6596</v>
      </c>
      <c r="F4343" s="45">
        <v>19</v>
      </c>
      <c r="G4343" s="46">
        <v>0.54</v>
      </c>
      <c r="H4343" s="45">
        <f t="shared" si="134"/>
        <v>12.31</v>
      </c>
      <c r="I4343" s="45">
        <f t="shared" si="135"/>
        <v>12.31</v>
      </c>
      <c r="J4343" s="45">
        <v>12.31</v>
      </c>
      <c r="K4343" s="45">
        <v>12.31</v>
      </c>
      <c r="L4343" s="45"/>
      <c r="M4343" s="44"/>
      <c r="N4343" s="44"/>
      <c r="O4343" s="44"/>
      <c r="P4343" s="44"/>
      <c r="Q4343" s="44"/>
      <c r="R4343" s="44"/>
      <c r="S4343" s="44"/>
      <c r="T4343" s="44"/>
      <c r="U4343" s="44"/>
      <c r="V4343" s="44"/>
      <c r="W4343" s="44"/>
      <c r="X4343" s="44"/>
      <c r="Y4343" s="44"/>
      <c r="Z4343" s="44"/>
    </row>
    <row r="4344" spans="1:26" x14ac:dyDescent="0.25">
      <c r="A4344" s="43">
        <v>301018</v>
      </c>
      <c r="B4344" s="43" t="s">
        <v>7696</v>
      </c>
      <c r="C4344" s="44"/>
      <c r="D4344" s="44" t="s">
        <v>12918</v>
      </c>
      <c r="E4344" s="44" t="s">
        <v>6301</v>
      </c>
      <c r="F4344" s="45">
        <v>53</v>
      </c>
      <c r="G4344" s="46">
        <v>0.54</v>
      </c>
      <c r="H4344" s="45">
        <f t="shared" si="134"/>
        <v>34.340000000000003</v>
      </c>
      <c r="I4344" s="45">
        <f t="shared" si="135"/>
        <v>34.340000000000003</v>
      </c>
      <c r="J4344" s="45">
        <v>34.340000000000003</v>
      </c>
      <c r="K4344" s="45">
        <v>34.340000000000003</v>
      </c>
      <c r="L4344" s="45"/>
      <c r="M4344" s="44"/>
      <c r="N4344" s="44"/>
      <c r="O4344" s="44"/>
      <c r="P4344" s="44"/>
      <c r="Q4344" s="44"/>
      <c r="R4344" s="44"/>
      <c r="S4344" s="44"/>
      <c r="T4344" s="44"/>
      <c r="U4344" s="44"/>
      <c r="V4344" s="44"/>
      <c r="W4344" s="44"/>
      <c r="X4344" s="44"/>
      <c r="Y4344" s="44"/>
      <c r="Z4344" s="44"/>
    </row>
    <row r="4345" spans="1:26" x14ac:dyDescent="0.25">
      <c r="A4345" s="43">
        <v>42918</v>
      </c>
      <c r="B4345" s="43" t="s">
        <v>12003</v>
      </c>
      <c r="C4345" s="44"/>
      <c r="D4345" s="44" t="s">
        <v>12005</v>
      </c>
      <c r="E4345" s="44" t="s">
        <v>6267</v>
      </c>
      <c r="F4345" s="45">
        <v>8</v>
      </c>
      <c r="G4345" s="46">
        <v>0.54</v>
      </c>
      <c r="H4345" s="45">
        <f t="shared" si="134"/>
        <v>5.18</v>
      </c>
      <c r="I4345" s="45">
        <f t="shared" si="135"/>
        <v>5.18</v>
      </c>
      <c r="J4345" s="45">
        <v>5.18</v>
      </c>
      <c r="K4345" s="45">
        <v>5.18</v>
      </c>
      <c r="L4345" s="45"/>
      <c r="M4345" s="44"/>
      <c r="N4345" s="44"/>
      <c r="O4345" s="44"/>
      <c r="P4345" s="44"/>
      <c r="Q4345" s="44"/>
      <c r="R4345" s="44"/>
      <c r="S4345" s="44"/>
      <c r="T4345" s="44"/>
      <c r="U4345" s="44"/>
      <c r="V4345" s="44"/>
      <c r="W4345" s="44"/>
      <c r="X4345" s="44"/>
      <c r="Y4345" s="44"/>
      <c r="Z4345" s="44"/>
    </row>
    <row r="4346" spans="1:26" x14ac:dyDescent="0.25">
      <c r="A4346" s="43">
        <v>4952</v>
      </c>
      <c r="B4346" s="43" t="s">
        <v>6644</v>
      </c>
      <c r="C4346" s="44"/>
      <c r="D4346" s="44" t="s">
        <v>6646</v>
      </c>
      <c r="E4346" s="44" t="s">
        <v>6267</v>
      </c>
      <c r="F4346" s="45">
        <v>11</v>
      </c>
      <c r="G4346" s="46">
        <v>0.54</v>
      </c>
      <c r="H4346" s="45">
        <f t="shared" si="134"/>
        <v>7.13</v>
      </c>
      <c r="I4346" s="45">
        <f t="shared" si="135"/>
        <v>7.13</v>
      </c>
      <c r="J4346" s="45">
        <v>7.13</v>
      </c>
      <c r="K4346" s="45">
        <v>7.13</v>
      </c>
      <c r="L4346" s="45"/>
      <c r="M4346" s="44"/>
      <c r="N4346" s="44"/>
      <c r="O4346" s="44"/>
      <c r="P4346" s="44"/>
      <c r="Q4346" s="44"/>
      <c r="R4346" s="44"/>
      <c r="S4346" s="44"/>
      <c r="T4346" s="44"/>
      <c r="U4346" s="44"/>
      <c r="V4346" s="44"/>
      <c r="W4346" s="44"/>
      <c r="X4346" s="44"/>
      <c r="Y4346" s="44"/>
      <c r="Z4346" s="44"/>
    </row>
    <row r="4347" spans="1:26" x14ac:dyDescent="0.25">
      <c r="A4347" s="28"/>
      <c r="B4347" s="28"/>
    </row>
    <row r="4348" spans="1:26" x14ac:dyDescent="0.25">
      <c r="A4348" s="28"/>
      <c r="B4348" s="28"/>
    </row>
    <row r="4349" spans="1:26" x14ac:dyDescent="0.25">
      <c r="A4349" s="28"/>
      <c r="B4349" s="28"/>
    </row>
    <row r="4350" spans="1:26" x14ac:dyDescent="0.25">
      <c r="A4350" s="28"/>
      <c r="B4350" s="28"/>
    </row>
    <row r="4351" spans="1:26" x14ac:dyDescent="0.25">
      <c r="A4351" s="28"/>
      <c r="B4351" s="28"/>
    </row>
    <row r="4352" spans="1:26" x14ac:dyDescent="0.25">
      <c r="A4352" s="28"/>
      <c r="B4352" s="28"/>
    </row>
    <row r="4353" spans="1:2" x14ac:dyDescent="0.25">
      <c r="A4353" s="28"/>
      <c r="B4353" s="28"/>
    </row>
    <row r="4354" spans="1:2" x14ac:dyDescent="0.25">
      <c r="A4354" s="28"/>
      <c r="B4354" s="28"/>
    </row>
    <row r="4355" spans="1:2" x14ac:dyDescent="0.25">
      <c r="A4355" s="28"/>
      <c r="B4355" s="28"/>
    </row>
    <row r="4356" spans="1:2" x14ac:dyDescent="0.25">
      <c r="A4356" s="28"/>
      <c r="B4356" s="28"/>
    </row>
    <row r="4357" spans="1:2" x14ac:dyDescent="0.25">
      <c r="A4357" s="28"/>
      <c r="B4357" s="28"/>
    </row>
    <row r="4358" spans="1:2" x14ac:dyDescent="0.25">
      <c r="A4358" s="28"/>
      <c r="B4358" s="28"/>
    </row>
    <row r="4359" spans="1:2" x14ac:dyDescent="0.25">
      <c r="A4359" s="28"/>
      <c r="B4359" s="28"/>
    </row>
    <row r="4360" spans="1:2" x14ac:dyDescent="0.25">
      <c r="A4360" s="28"/>
      <c r="B4360" s="28"/>
    </row>
    <row r="4361" spans="1:2" x14ac:dyDescent="0.25">
      <c r="A4361" s="28"/>
      <c r="B4361" s="28"/>
    </row>
    <row r="4362" spans="1:2" x14ac:dyDescent="0.25">
      <c r="A4362" s="28"/>
      <c r="B4362" s="28"/>
    </row>
    <row r="4363" spans="1:2" x14ac:dyDescent="0.25">
      <c r="A4363" s="28"/>
      <c r="B4363" s="28"/>
    </row>
    <row r="4364" spans="1:2" x14ac:dyDescent="0.25">
      <c r="A4364" s="28"/>
      <c r="B4364" s="28"/>
    </row>
    <row r="4365" spans="1:2" x14ac:dyDescent="0.25">
      <c r="A4365" s="28"/>
      <c r="B4365" s="28"/>
    </row>
    <row r="4366" spans="1:2" x14ac:dyDescent="0.25">
      <c r="A4366" s="28"/>
      <c r="B4366" s="28"/>
    </row>
    <row r="4367" spans="1:2" x14ac:dyDescent="0.25">
      <c r="A4367" s="28"/>
      <c r="B4367" s="28"/>
    </row>
    <row r="4368" spans="1:2" x14ac:dyDescent="0.25">
      <c r="A4368" s="28"/>
      <c r="B4368" s="28"/>
    </row>
    <row r="4369" spans="1:2" x14ac:dyDescent="0.25">
      <c r="A4369" s="28"/>
      <c r="B4369" s="28"/>
    </row>
    <row r="4370" spans="1:2" x14ac:dyDescent="0.25">
      <c r="A4370" s="28"/>
      <c r="B4370" s="28"/>
    </row>
    <row r="4371" spans="1:2" x14ac:dyDescent="0.25">
      <c r="A4371" s="28"/>
      <c r="B4371" s="28"/>
    </row>
    <row r="4372" spans="1:2" x14ac:dyDescent="0.25">
      <c r="A4372" s="28"/>
      <c r="B4372" s="28"/>
    </row>
    <row r="4373" spans="1:2" x14ac:dyDescent="0.25">
      <c r="A4373" s="28"/>
      <c r="B4373" s="28"/>
    </row>
    <row r="4374" spans="1:2" x14ac:dyDescent="0.25">
      <c r="A4374" s="28"/>
      <c r="B4374" s="28"/>
    </row>
    <row r="4375" spans="1:2" x14ac:dyDescent="0.25">
      <c r="A4375" s="28"/>
      <c r="B4375" s="28"/>
    </row>
    <row r="4376" spans="1:2" x14ac:dyDescent="0.25">
      <c r="A4376" s="28"/>
      <c r="B4376" s="28"/>
    </row>
    <row r="4377" spans="1:2" x14ac:dyDescent="0.25">
      <c r="A4377" s="28"/>
      <c r="B4377" s="28"/>
    </row>
    <row r="4378" spans="1:2" x14ac:dyDescent="0.25">
      <c r="A4378" s="28"/>
      <c r="B4378" s="28"/>
    </row>
    <row r="4379" spans="1:2" x14ac:dyDescent="0.25">
      <c r="A4379" s="28"/>
      <c r="B4379" s="28"/>
    </row>
    <row r="4380" spans="1:2" x14ac:dyDescent="0.25">
      <c r="A4380" s="28"/>
      <c r="B4380" s="28"/>
    </row>
    <row r="4381" spans="1:2" x14ac:dyDescent="0.25">
      <c r="A4381" s="28"/>
      <c r="B4381" s="28"/>
    </row>
    <row r="4382" spans="1:2" x14ac:dyDescent="0.25">
      <c r="A4382" s="28"/>
      <c r="B4382" s="28"/>
    </row>
    <row r="4383" spans="1:2" x14ac:dyDescent="0.25">
      <c r="A4383" s="28"/>
      <c r="B4383" s="28"/>
    </row>
    <row r="4384" spans="1:2" x14ac:dyDescent="0.25">
      <c r="A4384" s="28"/>
      <c r="B4384" s="28"/>
    </row>
    <row r="4385" spans="1:2" x14ac:dyDescent="0.25">
      <c r="A4385" s="28"/>
      <c r="B4385" s="28"/>
    </row>
    <row r="4386" spans="1:2" x14ac:dyDescent="0.25">
      <c r="A4386" s="28"/>
      <c r="B4386" s="28"/>
    </row>
    <row r="4387" spans="1:2" x14ac:dyDescent="0.25">
      <c r="A4387" s="28"/>
      <c r="B4387" s="28"/>
    </row>
    <row r="4388" spans="1:2" x14ac:dyDescent="0.25">
      <c r="A4388" s="28"/>
      <c r="B4388" s="28"/>
    </row>
    <row r="4389" spans="1:2" x14ac:dyDescent="0.25">
      <c r="A4389" s="28"/>
      <c r="B4389" s="28"/>
    </row>
    <row r="4390" spans="1:2" x14ac:dyDescent="0.25">
      <c r="A4390" s="28"/>
      <c r="B4390" s="28"/>
    </row>
    <row r="4391" spans="1:2" x14ac:dyDescent="0.25">
      <c r="A4391" s="28"/>
      <c r="B4391" s="28"/>
    </row>
    <row r="4392" spans="1:2" x14ac:dyDescent="0.25">
      <c r="A4392" s="28"/>
      <c r="B4392" s="28"/>
    </row>
    <row r="4393" spans="1:2" x14ac:dyDescent="0.25">
      <c r="A4393" s="28"/>
      <c r="B4393" s="28"/>
    </row>
    <row r="4394" spans="1:2" x14ac:dyDescent="0.25">
      <c r="A4394" s="28"/>
      <c r="B4394" s="28"/>
    </row>
    <row r="4395" spans="1:2" x14ac:dyDescent="0.25">
      <c r="A4395" s="28"/>
      <c r="B4395" s="28"/>
    </row>
    <row r="4396" spans="1:2" x14ac:dyDescent="0.25">
      <c r="A4396" s="28"/>
      <c r="B4396" s="28"/>
    </row>
    <row r="4397" spans="1:2" x14ac:dyDescent="0.25">
      <c r="A4397" s="28"/>
      <c r="B4397" s="28"/>
    </row>
    <row r="4398" spans="1:2" x14ac:dyDescent="0.25">
      <c r="A4398" s="28"/>
      <c r="B4398" s="28"/>
    </row>
    <row r="4399" spans="1:2" x14ac:dyDescent="0.25">
      <c r="A4399" s="28"/>
      <c r="B4399" s="28"/>
    </row>
    <row r="4400" spans="1:2" x14ac:dyDescent="0.25">
      <c r="A4400" s="28"/>
      <c r="B4400" s="28"/>
    </row>
    <row r="4401" spans="1:2" x14ac:dyDescent="0.25">
      <c r="A4401" s="28"/>
      <c r="B4401" s="28"/>
    </row>
    <row r="4402" spans="1:2" x14ac:dyDescent="0.25">
      <c r="A4402" s="28"/>
      <c r="B4402" s="28"/>
    </row>
    <row r="4403" spans="1:2" x14ac:dyDescent="0.25">
      <c r="A4403" s="28"/>
      <c r="B4403" s="28"/>
    </row>
    <row r="4404" spans="1:2" x14ac:dyDescent="0.25">
      <c r="A4404" s="28"/>
      <c r="B4404" s="28"/>
    </row>
    <row r="4405" spans="1:2" x14ac:dyDescent="0.25">
      <c r="A4405" s="28"/>
      <c r="B4405" s="28"/>
    </row>
    <row r="4406" spans="1:2" x14ac:dyDescent="0.25">
      <c r="A4406" s="28"/>
      <c r="B4406" s="28"/>
    </row>
    <row r="4407" spans="1:2" x14ac:dyDescent="0.25">
      <c r="A4407" s="28"/>
      <c r="B4407" s="28"/>
    </row>
    <row r="4408" spans="1:2" x14ac:dyDescent="0.25">
      <c r="A4408" s="28"/>
      <c r="B4408" s="28"/>
    </row>
    <row r="4409" spans="1:2" x14ac:dyDescent="0.25">
      <c r="A4409" s="28"/>
      <c r="B4409" s="28"/>
    </row>
    <row r="4410" spans="1:2" x14ac:dyDescent="0.25">
      <c r="A4410" s="28"/>
      <c r="B4410" s="28"/>
    </row>
    <row r="4411" spans="1:2" x14ac:dyDescent="0.25">
      <c r="A4411" s="28"/>
      <c r="B4411" s="28"/>
    </row>
    <row r="4412" spans="1:2" x14ac:dyDescent="0.25">
      <c r="A4412" s="28"/>
      <c r="B4412" s="28"/>
    </row>
    <row r="4413" spans="1:2" x14ac:dyDescent="0.25">
      <c r="A4413" s="28"/>
      <c r="B4413" s="28"/>
    </row>
    <row r="4414" spans="1:2" x14ac:dyDescent="0.25">
      <c r="A4414" s="28"/>
      <c r="B4414" s="28"/>
    </row>
    <row r="4415" spans="1:2" x14ac:dyDescent="0.25">
      <c r="A4415" s="28"/>
      <c r="B4415" s="28"/>
    </row>
    <row r="4416" spans="1:2" x14ac:dyDescent="0.25">
      <c r="A4416" s="28"/>
      <c r="B4416" s="28"/>
    </row>
    <row r="4417" spans="1:2" x14ac:dyDescent="0.25">
      <c r="A4417" s="28"/>
      <c r="B4417" s="28"/>
    </row>
    <row r="4418" spans="1:2" x14ac:dyDescent="0.25">
      <c r="A4418" s="28"/>
      <c r="B4418" s="28"/>
    </row>
    <row r="4419" spans="1:2" x14ac:dyDescent="0.25">
      <c r="A4419" s="28"/>
      <c r="B4419" s="28"/>
    </row>
    <row r="4420" spans="1:2" x14ac:dyDescent="0.25">
      <c r="A4420" s="28"/>
      <c r="B4420" s="28"/>
    </row>
    <row r="4421" spans="1:2" x14ac:dyDescent="0.25">
      <c r="A4421" s="28"/>
      <c r="B4421" s="28"/>
    </row>
    <row r="4422" spans="1:2" x14ac:dyDescent="0.25">
      <c r="A4422" s="28"/>
      <c r="B4422" s="28"/>
    </row>
    <row r="4423" spans="1:2" x14ac:dyDescent="0.25">
      <c r="A4423" s="28"/>
      <c r="B4423" s="28"/>
    </row>
    <row r="4424" spans="1:2" x14ac:dyDescent="0.25">
      <c r="A4424" s="28"/>
      <c r="B4424" s="28"/>
    </row>
    <row r="4425" spans="1:2" x14ac:dyDescent="0.25">
      <c r="A4425" s="28"/>
      <c r="B4425" s="28"/>
    </row>
    <row r="4426" spans="1:2" x14ac:dyDescent="0.25">
      <c r="A4426" s="28"/>
      <c r="B4426" s="28"/>
    </row>
    <row r="4427" spans="1:2" x14ac:dyDescent="0.25">
      <c r="A4427" s="28"/>
      <c r="B4427" s="28"/>
    </row>
    <row r="4428" spans="1:2" x14ac:dyDescent="0.25">
      <c r="A4428" s="28"/>
      <c r="B4428" s="28"/>
    </row>
    <row r="4429" spans="1:2" x14ac:dyDescent="0.25">
      <c r="A4429" s="28"/>
      <c r="B4429" s="28"/>
    </row>
    <row r="4430" spans="1:2" x14ac:dyDescent="0.25">
      <c r="A4430" s="28"/>
      <c r="B4430" s="28"/>
    </row>
    <row r="4431" spans="1:2" x14ac:dyDescent="0.25">
      <c r="A4431" s="28"/>
      <c r="B4431" s="28"/>
    </row>
    <row r="4432" spans="1:2" x14ac:dyDescent="0.25">
      <c r="A4432" s="28"/>
      <c r="B4432" s="28"/>
    </row>
    <row r="4433" spans="1:2" x14ac:dyDescent="0.25">
      <c r="A4433" s="28"/>
      <c r="B4433" s="28"/>
    </row>
    <row r="4434" spans="1:2" x14ac:dyDescent="0.25">
      <c r="A4434" s="28"/>
      <c r="B4434" s="28"/>
    </row>
    <row r="4435" spans="1:2" x14ac:dyDescent="0.25">
      <c r="A4435" s="28"/>
      <c r="B4435" s="28"/>
    </row>
    <row r="4436" spans="1:2" x14ac:dyDescent="0.25">
      <c r="A4436" s="28"/>
      <c r="B4436" s="28"/>
    </row>
    <row r="4437" spans="1:2" x14ac:dyDescent="0.25">
      <c r="A4437" s="28"/>
      <c r="B4437" s="28"/>
    </row>
    <row r="4438" spans="1:2" x14ac:dyDescent="0.25">
      <c r="A4438" s="28"/>
      <c r="B4438" s="28"/>
    </row>
    <row r="4439" spans="1:2" x14ac:dyDescent="0.25">
      <c r="A4439" s="28"/>
      <c r="B4439" s="28"/>
    </row>
    <row r="4440" spans="1:2" x14ac:dyDescent="0.25">
      <c r="A4440" s="28"/>
      <c r="B4440" s="28"/>
    </row>
    <row r="4441" spans="1:2" x14ac:dyDescent="0.25">
      <c r="A4441" s="28"/>
      <c r="B4441" s="28"/>
    </row>
    <row r="4442" spans="1:2" x14ac:dyDescent="0.25">
      <c r="A4442" s="28"/>
      <c r="B4442" s="28"/>
    </row>
    <row r="4443" spans="1:2" x14ac:dyDescent="0.25">
      <c r="A4443" s="28"/>
      <c r="B4443" s="28"/>
    </row>
    <row r="4444" spans="1:2" x14ac:dyDescent="0.25">
      <c r="A4444" s="28"/>
      <c r="B4444" s="28"/>
    </row>
    <row r="4445" spans="1:2" x14ac:dyDescent="0.25">
      <c r="A4445" s="28"/>
      <c r="B4445" s="28"/>
    </row>
    <row r="4446" spans="1:2" x14ac:dyDescent="0.25">
      <c r="A4446" s="28"/>
      <c r="B4446" s="28"/>
    </row>
    <row r="4447" spans="1:2" x14ac:dyDescent="0.25">
      <c r="A4447" s="28"/>
      <c r="B4447" s="28"/>
    </row>
    <row r="4448" spans="1:2" x14ac:dyDescent="0.25">
      <c r="A4448" s="28"/>
      <c r="B4448" s="28"/>
    </row>
    <row r="4449" spans="1:2" x14ac:dyDescent="0.25">
      <c r="A4449" s="28"/>
      <c r="B4449" s="28"/>
    </row>
    <row r="4450" spans="1:2" x14ac:dyDescent="0.25">
      <c r="A4450" s="28"/>
      <c r="B4450" s="28"/>
    </row>
    <row r="4451" spans="1:2" x14ac:dyDescent="0.25">
      <c r="A4451" s="28"/>
      <c r="B4451" s="28"/>
    </row>
    <row r="4452" spans="1:2" x14ac:dyDescent="0.25">
      <c r="A4452" s="28"/>
      <c r="B4452" s="28"/>
    </row>
    <row r="4453" spans="1:2" x14ac:dyDescent="0.25">
      <c r="A4453" s="28"/>
      <c r="B4453" s="28"/>
    </row>
    <row r="4454" spans="1:2" x14ac:dyDescent="0.25">
      <c r="A4454" s="28"/>
      <c r="B4454" s="28"/>
    </row>
    <row r="4455" spans="1:2" x14ac:dyDescent="0.25">
      <c r="A4455" s="28"/>
      <c r="B4455" s="28"/>
    </row>
    <row r="4456" spans="1:2" x14ac:dyDescent="0.25">
      <c r="A4456" s="28"/>
      <c r="B4456" s="28"/>
    </row>
    <row r="4457" spans="1:2" x14ac:dyDescent="0.25">
      <c r="A4457" s="28"/>
      <c r="B4457" s="28"/>
    </row>
    <row r="4458" spans="1:2" x14ac:dyDescent="0.25">
      <c r="A4458" s="28"/>
      <c r="B4458" s="28"/>
    </row>
    <row r="4459" spans="1:2" x14ac:dyDescent="0.25">
      <c r="A4459" s="28"/>
      <c r="B4459" s="28"/>
    </row>
    <row r="4460" spans="1:2" x14ac:dyDescent="0.25">
      <c r="A4460" s="28"/>
      <c r="B4460" s="28"/>
    </row>
    <row r="4461" spans="1:2" x14ac:dyDescent="0.25">
      <c r="A4461" s="28"/>
      <c r="B4461" s="28"/>
    </row>
    <row r="4462" spans="1:2" x14ac:dyDescent="0.25">
      <c r="A4462" s="28"/>
      <c r="B4462" s="28"/>
    </row>
    <row r="4463" spans="1:2" x14ac:dyDescent="0.25">
      <c r="A4463" s="28"/>
      <c r="B4463" s="28"/>
    </row>
    <row r="4464" spans="1:2" x14ac:dyDescent="0.25">
      <c r="A4464" s="28"/>
      <c r="B4464" s="28"/>
    </row>
    <row r="4465" spans="1:2" x14ac:dyDescent="0.25">
      <c r="A4465" s="28"/>
      <c r="B4465" s="28"/>
    </row>
    <row r="4466" spans="1:2" x14ac:dyDescent="0.25">
      <c r="A4466" s="28"/>
      <c r="B4466" s="28"/>
    </row>
    <row r="4467" spans="1:2" x14ac:dyDescent="0.25">
      <c r="A4467" s="28"/>
      <c r="B4467" s="28"/>
    </row>
    <row r="4468" spans="1:2" x14ac:dyDescent="0.25">
      <c r="A4468" s="28"/>
      <c r="B4468" s="28"/>
    </row>
    <row r="4469" spans="1:2" x14ac:dyDescent="0.25">
      <c r="A4469" s="28"/>
      <c r="B4469" s="28"/>
    </row>
    <row r="4470" spans="1:2" x14ac:dyDescent="0.25">
      <c r="A4470" s="28"/>
      <c r="B4470" s="28"/>
    </row>
    <row r="4471" spans="1:2" x14ac:dyDescent="0.25">
      <c r="A4471" s="28"/>
      <c r="B4471" s="28"/>
    </row>
    <row r="4472" spans="1:2" x14ac:dyDescent="0.25">
      <c r="A4472" s="28"/>
      <c r="B4472" s="28"/>
    </row>
    <row r="4473" spans="1:2" x14ac:dyDescent="0.25">
      <c r="A4473" s="28"/>
      <c r="B4473" s="28"/>
    </row>
    <row r="4474" spans="1:2" x14ac:dyDescent="0.25">
      <c r="A4474" s="28"/>
      <c r="B4474" s="28"/>
    </row>
    <row r="4475" spans="1:2" x14ac:dyDescent="0.25">
      <c r="A4475" s="28"/>
      <c r="B4475" s="28"/>
    </row>
    <row r="4476" spans="1:2" x14ac:dyDescent="0.25">
      <c r="A4476" s="28"/>
      <c r="B4476" s="28"/>
    </row>
    <row r="4477" spans="1:2" x14ac:dyDescent="0.25">
      <c r="A4477" s="28"/>
      <c r="B4477" s="28"/>
    </row>
    <row r="4478" spans="1:2" x14ac:dyDescent="0.25">
      <c r="A4478" s="28"/>
      <c r="B4478" s="28"/>
    </row>
    <row r="4479" spans="1:2" x14ac:dyDescent="0.25">
      <c r="A4479" s="28"/>
      <c r="B4479" s="28"/>
    </row>
    <row r="4480" spans="1:2" x14ac:dyDescent="0.25">
      <c r="A4480" s="28"/>
      <c r="B4480" s="28"/>
    </row>
    <row r="4481" spans="1:2" x14ac:dyDescent="0.25">
      <c r="A4481" s="28"/>
      <c r="B4481" s="28"/>
    </row>
    <row r="4482" spans="1:2" x14ac:dyDescent="0.25">
      <c r="A4482" s="28"/>
      <c r="B4482" s="28"/>
    </row>
    <row r="4483" spans="1:2" x14ac:dyDescent="0.25">
      <c r="A4483" s="28"/>
      <c r="B4483" s="28"/>
    </row>
    <row r="4484" spans="1:2" x14ac:dyDescent="0.25">
      <c r="A4484" s="28"/>
      <c r="B4484" s="28"/>
    </row>
    <row r="4485" spans="1:2" x14ac:dyDescent="0.25">
      <c r="A4485" s="28"/>
      <c r="B4485" s="28"/>
    </row>
    <row r="4486" spans="1:2" x14ac:dyDescent="0.25">
      <c r="A4486" s="28"/>
      <c r="B4486" s="28"/>
    </row>
    <row r="4487" spans="1:2" x14ac:dyDescent="0.25">
      <c r="A4487" s="28"/>
      <c r="B4487" s="28"/>
    </row>
    <row r="4488" spans="1:2" x14ac:dyDescent="0.25">
      <c r="A4488" s="28"/>
      <c r="B4488" s="28"/>
    </row>
    <row r="4489" spans="1:2" x14ac:dyDescent="0.25">
      <c r="A4489" s="28"/>
      <c r="B4489" s="28"/>
    </row>
    <row r="4490" spans="1:2" x14ac:dyDescent="0.25">
      <c r="A4490" s="28"/>
      <c r="B4490" s="28"/>
    </row>
    <row r="4491" spans="1:2" x14ac:dyDescent="0.25">
      <c r="A4491" s="28"/>
      <c r="B4491" s="28"/>
    </row>
    <row r="4492" spans="1:2" x14ac:dyDescent="0.25">
      <c r="A4492" s="28"/>
      <c r="B4492" s="28"/>
    </row>
    <row r="4493" spans="1:2" x14ac:dyDescent="0.25">
      <c r="A4493" s="28"/>
      <c r="B4493" s="28"/>
    </row>
    <row r="4494" spans="1:2" x14ac:dyDescent="0.25">
      <c r="A4494" s="28"/>
      <c r="B4494" s="28"/>
    </row>
    <row r="4495" spans="1:2" x14ac:dyDescent="0.25">
      <c r="A4495" s="28"/>
      <c r="B4495" s="28"/>
    </row>
    <row r="4496" spans="1:2" x14ac:dyDescent="0.25">
      <c r="A4496" s="28"/>
      <c r="B4496" s="28"/>
    </row>
    <row r="4497" spans="1:2" x14ac:dyDescent="0.25">
      <c r="A4497" s="28"/>
      <c r="B4497" s="28"/>
    </row>
    <row r="4498" spans="1:2" x14ac:dyDescent="0.25">
      <c r="A4498" s="28"/>
      <c r="B4498" s="28"/>
    </row>
    <row r="4499" spans="1:2" x14ac:dyDescent="0.25">
      <c r="A4499" s="28"/>
      <c r="B4499" s="28"/>
    </row>
    <row r="4500" spans="1:2" x14ac:dyDescent="0.25">
      <c r="A4500" s="28"/>
      <c r="B4500" s="28"/>
    </row>
    <row r="4501" spans="1:2" x14ac:dyDescent="0.25">
      <c r="A4501" s="28"/>
      <c r="B4501" s="28"/>
    </row>
    <row r="4502" spans="1:2" x14ac:dyDescent="0.25">
      <c r="A4502" s="28"/>
      <c r="B4502" s="28"/>
    </row>
    <row r="4503" spans="1:2" x14ac:dyDescent="0.25">
      <c r="A4503" s="28"/>
      <c r="B4503" s="28"/>
    </row>
    <row r="4504" spans="1:2" x14ac:dyDescent="0.25">
      <c r="A4504" s="28"/>
      <c r="B4504" s="28"/>
    </row>
    <row r="4505" spans="1:2" x14ac:dyDescent="0.25">
      <c r="A4505" s="28"/>
      <c r="B4505" s="28"/>
    </row>
    <row r="4506" spans="1:2" x14ac:dyDescent="0.25">
      <c r="A4506" s="28"/>
      <c r="B4506" s="28"/>
    </row>
    <row r="4507" spans="1:2" x14ac:dyDescent="0.25">
      <c r="A4507" s="28"/>
      <c r="B4507" s="28"/>
    </row>
    <row r="4508" spans="1:2" x14ac:dyDescent="0.25">
      <c r="A4508" s="28"/>
      <c r="B4508" s="28"/>
    </row>
    <row r="4509" spans="1:2" x14ac:dyDescent="0.25">
      <c r="A4509" s="28"/>
      <c r="B4509" s="28"/>
    </row>
    <row r="4510" spans="1:2" x14ac:dyDescent="0.25">
      <c r="A4510" s="28"/>
      <c r="B4510" s="28"/>
    </row>
    <row r="4511" spans="1:2" x14ac:dyDescent="0.25">
      <c r="A4511" s="28"/>
      <c r="B4511" s="28"/>
    </row>
    <row r="4512" spans="1:2" x14ac:dyDescent="0.25">
      <c r="A4512" s="28"/>
      <c r="B4512" s="28"/>
    </row>
    <row r="4513" spans="1:2" x14ac:dyDescent="0.25">
      <c r="A4513" s="28"/>
      <c r="B4513" s="28"/>
    </row>
    <row r="4514" spans="1:2" x14ac:dyDescent="0.25">
      <c r="A4514" s="28"/>
      <c r="B4514" s="28"/>
    </row>
    <row r="4515" spans="1:2" x14ac:dyDescent="0.25">
      <c r="A4515" s="28"/>
      <c r="B4515" s="28"/>
    </row>
    <row r="4516" spans="1:2" x14ac:dyDescent="0.25">
      <c r="A4516" s="28"/>
      <c r="B4516" s="28"/>
    </row>
    <row r="4517" spans="1:2" x14ac:dyDescent="0.25">
      <c r="A4517" s="28"/>
      <c r="B4517" s="28"/>
    </row>
    <row r="4518" spans="1:2" x14ac:dyDescent="0.25">
      <c r="A4518" s="28"/>
      <c r="B4518" s="28"/>
    </row>
    <row r="4519" spans="1:2" x14ac:dyDescent="0.25">
      <c r="A4519" s="28"/>
      <c r="B4519" s="28"/>
    </row>
    <row r="4520" spans="1:2" x14ac:dyDescent="0.25">
      <c r="A4520" s="28"/>
      <c r="B4520" s="28"/>
    </row>
    <row r="4521" spans="1:2" x14ac:dyDescent="0.25">
      <c r="A4521" s="28"/>
      <c r="B4521" s="28"/>
    </row>
    <row r="4522" spans="1:2" x14ac:dyDescent="0.25">
      <c r="A4522" s="28"/>
      <c r="B4522" s="28"/>
    </row>
    <row r="4523" spans="1:2" x14ac:dyDescent="0.25">
      <c r="A4523" s="28"/>
      <c r="B4523" s="28"/>
    </row>
    <row r="4524" spans="1:2" x14ac:dyDescent="0.25">
      <c r="A4524" s="28"/>
      <c r="B4524" s="28"/>
    </row>
    <row r="4525" spans="1:2" x14ac:dyDescent="0.25">
      <c r="A4525" s="28"/>
      <c r="B4525" s="28"/>
    </row>
    <row r="4526" spans="1:2" x14ac:dyDescent="0.25">
      <c r="A4526" s="28"/>
      <c r="B4526" s="28"/>
    </row>
    <row r="4527" spans="1:2" x14ac:dyDescent="0.25">
      <c r="A4527" s="28"/>
      <c r="B4527" s="28"/>
    </row>
    <row r="4528" spans="1:2" x14ac:dyDescent="0.25">
      <c r="A4528" s="28"/>
      <c r="B4528" s="28"/>
    </row>
    <row r="4529" spans="1:2" x14ac:dyDescent="0.25">
      <c r="A4529" s="28"/>
      <c r="B4529" s="28"/>
    </row>
    <row r="4530" spans="1:2" x14ac:dyDescent="0.25">
      <c r="A4530" s="28"/>
      <c r="B4530" s="28"/>
    </row>
    <row r="4531" spans="1:2" x14ac:dyDescent="0.25">
      <c r="A4531" s="28"/>
      <c r="B4531" s="28"/>
    </row>
    <row r="4532" spans="1:2" x14ac:dyDescent="0.25">
      <c r="A4532" s="28"/>
      <c r="B4532" s="28"/>
    </row>
    <row r="4533" spans="1:2" x14ac:dyDescent="0.25">
      <c r="A4533" s="28"/>
      <c r="B4533" s="28"/>
    </row>
    <row r="4534" spans="1:2" x14ac:dyDescent="0.25">
      <c r="A4534" s="28"/>
      <c r="B4534" s="28"/>
    </row>
    <row r="4535" spans="1:2" x14ac:dyDescent="0.25">
      <c r="A4535" s="28"/>
      <c r="B4535" s="28"/>
    </row>
    <row r="4536" spans="1:2" x14ac:dyDescent="0.25">
      <c r="A4536" s="28"/>
      <c r="B4536" s="28"/>
    </row>
    <row r="4537" spans="1:2" x14ac:dyDescent="0.25">
      <c r="A4537" s="28"/>
      <c r="B4537" s="28"/>
    </row>
    <row r="4538" spans="1:2" x14ac:dyDescent="0.25">
      <c r="A4538" s="28"/>
      <c r="B4538" s="28"/>
    </row>
    <row r="4539" spans="1:2" x14ac:dyDescent="0.25">
      <c r="A4539" s="28"/>
      <c r="B4539" s="28"/>
    </row>
    <row r="4540" spans="1:2" x14ac:dyDescent="0.25">
      <c r="A4540" s="28"/>
      <c r="B4540" s="28"/>
    </row>
    <row r="4541" spans="1:2" x14ac:dyDescent="0.25">
      <c r="A4541" s="28"/>
      <c r="B4541" s="28"/>
    </row>
    <row r="4542" spans="1:2" x14ac:dyDescent="0.25">
      <c r="A4542" s="28"/>
      <c r="B4542" s="28"/>
    </row>
    <row r="4543" spans="1:2" x14ac:dyDescent="0.25">
      <c r="A4543" s="28"/>
      <c r="B4543" s="28"/>
    </row>
    <row r="4544" spans="1:2" x14ac:dyDescent="0.25">
      <c r="A4544" s="28"/>
      <c r="B4544" s="28"/>
    </row>
    <row r="4545" spans="1:2" x14ac:dyDescent="0.25">
      <c r="A4545" s="28"/>
      <c r="B4545" s="28"/>
    </row>
    <row r="4546" spans="1:2" x14ac:dyDescent="0.25">
      <c r="A4546" s="28"/>
      <c r="B4546" s="28"/>
    </row>
    <row r="4547" spans="1:2" x14ac:dyDescent="0.25">
      <c r="A4547" s="28"/>
      <c r="B4547" s="28"/>
    </row>
    <row r="4548" spans="1:2" x14ac:dyDescent="0.25">
      <c r="A4548" s="28"/>
      <c r="B4548" s="28"/>
    </row>
    <row r="4549" spans="1:2" x14ac:dyDescent="0.25">
      <c r="A4549" s="28"/>
      <c r="B4549" s="28"/>
    </row>
    <row r="4550" spans="1:2" x14ac:dyDescent="0.25">
      <c r="A4550" s="28"/>
      <c r="B4550" s="28"/>
    </row>
    <row r="4551" spans="1:2" x14ac:dyDescent="0.25">
      <c r="A4551" s="28"/>
      <c r="B4551" s="28"/>
    </row>
    <row r="4552" spans="1:2" x14ac:dyDescent="0.25">
      <c r="A4552" s="28"/>
      <c r="B4552" s="28"/>
    </row>
    <row r="4553" spans="1:2" x14ac:dyDescent="0.25">
      <c r="A4553" s="28"/>
      <c r="B4553" s="28"/>
    </row>
    <row r="4554" spans="1:2" x14ac:dyDescent="0.25">
      <c r="A4554" s="28"/>
      <c r="B4554" s="28"/>
    </row>
    <row r="4555" spans="1:2" x14ac:dyDescent="0.25">
      <c r="A4555" s="28"/>
      <c r="B4555" s="28"/>
    </row>
    <row r="4556" spans="1:2" x14ac:dyDescent="0.25">
      <c r="A4556" s="28"/>
      <c r="B4556" s="28"/>
    </row>
    <row r="4557" spans="1:2" x14ac:dyDescent="0.25">
      <c r="A4557" s="28"/>
      <c r="B4557" s="28"/>
    </row>
    <row r="4558" spans="1:2" x14ac:dyDescent="0.25">
      <c r="A4558" s="28"/>
      <c r="B4558" s="28"/>
    </row>
    <row r="4559" spans="1:2" x14ac:dyDescent="0.25">
      <c r="A4559" s="28"/>
      <c r="B4559" s="28"/>
    </row>
    <row r="4560" spans="1:2" x14ac:dyDescent="0.25">
      <c r="A4560" s="28"/>
      <c r="B4560" s="28"/>
    </row>
    <row r="4561" spans="1:2" x14ac:dyDescent="0.25">
      <c r="A4561" s="28"/>
      <c r="B4561" s="28"/>
    </row>
    <row r="4562" spans="1:2" x14ac:dyDescent="0.25">
      <c r="A4562" s="28"/>
      <c r="B4562" s="28"/>
    </row>
    <row r="4563" spans="1:2" x14ac:dyDescent="0.25">
      <c r="A4563" s="28"/>
      <c r="B4563" s="28"/>
    </row>
    <row r="4564" spans="1:2" x14ac:dyDescent="0.25">
      <c r="A4564" s="28"/>
      <c r="B4564" s="28"/>
    </row>
    <row r="4565" spans="1:2" x14ac:dyDescent="0.25">
      <c r="A4565" s="28"/>
      <c r="B4565" s="28"/>
    </row>
    <row r="4566" spans="1:2" x14ac:dyDescent="0.25">
      <c r="A4566" s="28"/>
      <c r="B4566" s="28"/>
    </row>
    <row r="4567" spans="1:2" x14ac:dyDescent="0.25">
      <c r="A4567" s="28"/>
      <c r="B4567" s="28"/>
    </row>
    <row r="4568" spans="1:2" x14ac:dyDescent="0.25">
      <c r="A4568" s="28"/>
      <c r="B4568" s="28"/>
    </row>
    <row r="4569" spans="1:2" x14ac:dyDescent="0.25">
      <c r="A4569" s="28"/>
      <c r="B4569" s="28"/>
    </row>
    <row r="4570" spans="1:2" x14ac:dyDescent="0.25">
      <c r="A4570" s="28"/>
      <c r="B4570" s="28"/>
    </row>
    <row r="4571" spans="1:2" x14ac:dyDescent="0.25">
      <c r="A4571" s="28"/>
      <c r="B4571" s="28"/>
    </row>
    <row r="4572" spans="1:2" x14ac:dyDescent="0.25">
      <c r="A4572" s="28"/>
      <c r="B4572" s="28"/>
    </row>
    <row r="4573" spans="1:2" x14ac:dyDescent="0.25">
      <c r="A4573" s="28"/>
      <c r="B4573" s="28"/>
    </row>
    <row r="4574" spans="1:2" x14ac:dyDescent="0.25">
      <c r="A4574" s="28"/>
      <c r="B4574" s="28"/>
    </row>
    <row r="4575" spans="1:2" x14ac:dyDescent="0.25">
      <c r="A4575" s="28"/>
      <c r="B4575" s="28"/>
    </row>
    <row r="4576" spans="1:2" x14ac:dyDescent="0.25">
      <c r="A4576" s="28"/>
      <c r="B4576" s="28"/>
    </row>
    <row r="4577" spans="1:2" x14ac:dyDescent="0.25">
      <c r="A4577" s="28"/>
      <c r="B4577" s="28"/>
    </row>
    <row r="4578" spans="1:2" x14ac:dyDescent="0.25">
      <c r="A4578" s="28"/>
      <c r="B4578" s="28"/>
    </row>
    <row r="4579" spans="1:2" x14ac:dyDescent="0.25">
      <c r="A4579" s="28"/>
      <c r="B4579" s="28"/>
    </row>
    <row r="4580" spans="1:2" x14ac:dyDescent="0.25">
      <c r="A4580" s="28"/>
      <c r="B4580" s="28"/>
    </row>
    <row r="4581" spans="1:2" x14ac:dyDescent="0.25">
      <c r="A4581" s="28"/>
      <c r="B4581" s="28"/>
    </row>
    <row r="4582" spans="1:2" x14ac:dyDescent="0.25">
      <c r="A4582" s="28"/>
      <c r="B4582" s="28"/>
    </row>
    <row r="4583" spans="1:2" x14ac:dyDescent="0.25">
      <c r="A4583" s="28"/>
      <c r="B4583" s="28"/>
    </row>
    <row r="4584" spans="1:2" x14ac:dyDescent="0.25">
      <c r="A4584" s="28"/>
      <c r="B4584" s="28"/>
    </row>
    <row r="4585" spans="1:2" x14ac:dyDescent="0.25">
      <c r="A4585" s="28"/>
      <c r="B4585" s="28"/>
    </row>
    <row r="4586" spans="1:2" x14ac:dyDescent="0.25">
      <c r="A4586" s="28"/>
      <c r="B4586" s="28"/>
    </row>
    <row r="4587" spans="1:2" x14ac:dyDescent="0.25">
      <c r="A4587" s="28"/>
      <c r="B4587" s="28"/>
    </row>
    <row r="4588" spans="1:2" x14ac:dyDescent="0.25">
      <c r="A4588" s="28"/>
      <c r="B4588" s="28"/>
    </row>
    <row r="4589" spans="1:2" x14ac:dyDescent="0.25">
      <c r="A4589" s="28"/>
      <c r="B4589" s="28"/>
    </row>
    <row r="4590" spans="1:2" x14ac:dyDescent="0.25">
      <c r="A4590" s="28"/>
      <c r="B4590" s="28"/>
    </row>
    <row r="4591" spans="1:2" x14ac:dyDescent="0.25">
      <c r="A4591" s="28"/>
      <c r="B4591" s="28"/>
    </row>
    <row r="4592" spans="1:2" x14ac:dyDescent="0.25">
      <c r="A4592" s="28"/>
      <c r="B4592" s="28"/>
    </row>
    <row r="4593" spans="1:2" x14ac:dyDescent="0.25">
      <c r="A4593" s="28"/>
      <c r="B4593" s="28"/>
    </row>
    <row r="4594" spans="1:2" x14ac:dyDescent="0.25">
      <c r="A4594" s="28"/>
      <c r="B4594" s="28"/>
    </row>
    <row r="4595" spans="1:2" x14ac:dyDescent="0.25">
      <c r="A4595" s="28"/>
      <c r="B4595" s="28"/>
    </row>
    <row r="4596" spans="1:2" x14ac:dyDescent="0.25">
      <c r="A4596" s="28"/>
      <c r="B4596" s="28"/>
    </row>
    <row r="4597" spans="1:2" x14ac:dyDescent="0.25">
      <c r="A4597" s="28"/>
      <c r="B4597" s="28"/>
    </row>
    <row r="4598" spans="1:2" x14ac:dyDescent="0.25">
      <c r="A4598" s="28"/>
      <c r="B4598" s="28"/>
    </row>
    <row r="4599" spans="1:2" x14ac:dyDescent="0.25">
      <c r="A4599" s="28"/>
      <c r="B4599" s="28"/>
    </row>
    <row r="4600" spans="1:2" x14ac:dyDescent="0.25">
      <c r="A4600" s="28"/>
      <c r="B4600" s="28"/>
    </row>
    <row r="4601" spans="1:2" x14ac:dyDescent="0.25">
      <c r="A4601" s="28"/>
      <c r="B4601" s="28"/>
    </row>
    <row r="4602" spans="1:2" x14ac:dyDescent="0.25">
      <c r="A4602" s="28"/>
      <c r="B4602" s="28"/>
    </row>
    <row r="4603" spans="1:2" x14ac:dyDescent="0.25">
      <c r="A4603" s="28"/>
      <c r="B4603" s="28"/>
    </row>
    <row r="4604" spans="1:2" x14ac:dyDescent="0.25">
      <c r="A4604" s="28"/>
      <c r="B4604" s="28"/>
    </row>
    <row r="4605" spans="1:2" x14ac:dyDescent="0.25">
      <c r="A4605" s="28"/>
      <c r="B4605" s="28"/>
    </row>
    <row r="4606" spans="1:2" x14ac:dyDescent="0.25">
      <c r="A4606" s="28"/>
      <c r="B4606" s="28"/>
    </row>
    <row r="4607" spans="1:2" x14ac:dyDescent="0.25">
      <c r="A4607" s="28"/>
      <c r="B4607" s="28"/>
    </row>
    <row r="4608" spans="1:2" x14ac:dyDescent="0.25">
      <c r="A4608" s="28"/>
      <c r="B4608" s="28"/>
    </row>
    <row r="4609" spans="1:2" x14ac:dyDescent="0.25">
      <c r="A4609" s="28"/>
      <c r="B4609" s="28"/>
    </row>
    <row r="4610" spans="1:2" x14ac:dyDescent="0.25">
      <c r="A4610" s="28"/>
      <c r="B4610" s="28"/>
    </row>
    <row r="4611" spans="1:2" x14ac:dyDescent="0.25">
      <c r="A4611" s="28"/>
      <c r="B4611" s="28"/>
    </row>
    <row r="4612" spans="1:2" x14ac:dyDescent="0.25">
      <c r="A4612" s="28"/>
      <c r="B4612" s="28"/>
    </row>
    <row r="4613" spans="1:2" x14ac:dyDescent="0.25">
      <c r="A4613" s="28"/>
      <c r="B4613" s="28"/>
    </row>
    <row r="4614" spans="1:2" x14ac:dyDescent="0.25">
      <c r="A4614" s="28"/>
      <c r="B4614" s="28"/>
    </row>
    <row r="4615" spans="1:2" x14ac:dyDescent="0.25">
      <c r="A4615" s="28"/>
      <c r="B4615" s="28"/>
    </row>
    <row r="4616" spans="1:2" x14ac:dyDescent="0.25">
      <c r="A4616" s="28"/>
      <c r="B4616" s="28"/>
    </row>
    <row r="4617" spans="1:2" x14ac:dyDescent="0.25">
      <c r="A4617" s="28"/>
      <c r="B4617" s="28"/>
    </row>
    <row r="4618" spans="1:2" x14ac:dyDescent="0.25">
      <c r="A4618" s="28"/>
      <c r="B4618" s="28"/>
    </row>
    <row r="4619" spans="1:2" x14ac:dyDescent="0.25">
      <c r="A4619" s="28"/>
      <c r="B4619" s="28"/>
    </row>
    <row r="4620" spans="1:2" x14ac:dyDescent="0.25">
      <c r="A4620" s="28"/>
      <c r="B4620" s="28"/>
    </row>
    <row r="4621" spans="1:2" x14ac:dyDescent="0.25">
      <c r="A4621" s="28"/>
      <c r="B4621" s="28"/>
    </row>
    <row r="4622" spans="1:2" x14ac:dyDescent="0.25">
      <c r="A4622" s="28"/>
      <c r="B4622" s="28"/>
    </row>
    <row r="4623" spans="1:2" x14ac:dyDescent="0.25">
      <c r="A4623" s="28"/>
      <c r="B4623" s="28"/>
    </row>
    <row r="4624" spans="1:2" x14ac:dyDescent="0.25">
      <c r="A4624" s="28"/>
      <c r="B4624" s="28"/>
    </row>
    <row r="4625" spans="1:2" x14ac:dyDescent="0.25">
      <c r="A4625" s="28"/>
      <c r="B4625" s="28"/>
    </row>
    <row r="4626" spans="1:2" x14ac:dyDescent="0.25">
      <c r="A4626" s="28"/>
      <c r="B4626" s="28"/>
    </row>
    <row r="4627" spans="1:2" x14ac:dyDescent="0.25">
      <c r="A4627" s="28"/>
      <c r="B4627" s="28"/>
    </row>
    <row r="4628" spans="1:2" x14ac:dyDescent="0.25">
      <c r="A4628" s="28"/>
      <c r="B4628" s="28"/>
    </row>
    <row r="4629" spans="1:2" x14ac:dyDescent="0.25">
      <c r="A4629" s="28"/>
      <c r="B4629" s="28"/>
    </row>
    <row r="4630" spans="1:2" x14ac:dyDescent="0.25">
      <c r="A4630" s="28"/>
      <c r="B4630" s="28"/>
    </row>
    <row r="4631" spans="1:2" x14ac:dyDescent="0.25">
      <c r="A4631" s="28"/>
      <c r="B4631" s="28"/>
    </row>
    <row r="4632" spans="1:2" x14ac:dyDescent="0.25">
      <c r="A4632" s="28"/>
      <c r="B4632" s="28"/>
    </row>
    <row r="4633" spans="1:2" x14ac:dyDescent="0.25">
      <c r="A4633" s="28"/>
      <c r="B4633" s="28"/>
    </row>
    <row r="4634" spans="1:2" x14ac:dyDescent="0.25">
      <c r="A4634" s="28"/>
      <c r="B4634" s="28"/>
    </row>
    <row r="4635" spans="1:2" x14ac:dyDescent="0.25">
      <c r="A4635" s="28"/>
      <c r="B4635" s="28"/>
    </row>
    <row r="4636" spans="1:2" x14ac:dyDescent="0.25">
      <c r="A4636" s="28"/>
      <c r="B4636" s="28"/>
    </row>
    <row r="4637" spans="1:2" x14ac:dyDescent="0.25">
      <c r="A4637" s="28"/>
      <c r="B4637" s="28"/>
    </row>
    <row r="4638" spans="1:2" x14ac:dyDescent="0.25">
      <c r="A4638" s="28"/>
      <c r="B4638" s="28"/>
    </row>
    <row r="4639" spans="1:2" x14ac:dyDescent="0.25">
      <c r="A4639" s="28"/>
      <c r="B4639" s="28"/>
    </row>
    <row r="4640" spans="1:2" x14ac:dyDescent="0.25">
      <c r="A4640" s="28"/>
      <c r="B4640" s="28"/>
    </row>
    <row r="4641" spans="1:2" x14ac:dyDescent="0.25">
      <c r="A4641" s="28"/>
      <c r="B4641" s="28"/>
    </row>
    <row r="4642" spans="1:2" x14ac:dyDescent="0.25">
      <c r="A4642" s="28"/>
      <c r="B4642" s="28"/>
    </row>
    <row r="4643" spans="1:2" x14ac:dyDescent="0.25">
      <c r="A4643" s="28"/>
      <c r="B4643" s="28"/>
    </row>
    <row r="4644" spans="1:2" x14ac:dyDescent="0.25">
      <c r="A4644" s="28"/>
      <c r="B4644" s="28"/>
    </row>
    <row r="4645" spans="1:2" x14ac:dyDescent="0.25">
      <c r="A4645" s="28"/>
      <c r="B4645" s="28"/>
    </row>
    <row r="4646" spans="1:2" x14ac:dyDescent="0.25">
      <c r="A4646" s="28"/>
      <c r="B4646" s="28"/>
    </row>
    <row r="4647" spans="1:2" x14ac:dyDescent="0.25">
      <c r="A4647" s="28"/>
      <c r="B4647" s="28"/>
    </row>
    <row r="4648" spans="1:2" x14ac:dyDescent="0.25">
      <c r="A4648" s="28"/>
      <c r="B4648" s="28"/>
    </row>
    <row r="4649" spans="1:2" x14ac:dyDescent="0.25">
      <c r="A4649" s="28"/>
      <c r="B4649" s="28"/>
    </row>
    <row r="4650" spans="1:2" x14ac:dyDescent="0.25">
      <c r="A4650" s="28"/>
      <c r="B4650" s="28"/>
    </row>
    <row r="4651" spans="1:2" x14ac:dyDescent="0.25">
      <c r="A4651" s="28"/>
      <c r="B4651" s="28"/>
    </row>
    <row r="4652" spans="1:2" x14ac:dyDescent="0.25">
      <c r="A4652" s="28"/>
      <c r="B4652" s="28"/>
    </row>
    <row r="4653" spans="1:2" x14ac:dyDescent="0.25">
      <c r="A4653" s="28"/>
      <c r="B4653" s="28"/>
    </row>
    <row r="4654" spans="1:2" x14ac:dyDescent="0.25">
      <c r="A4654" s="28"/>
      <c r="B4654" s="28"/>
    </row>
    <row r="4655" spans="1:2" x14ac:dyDescent="0.25">
      <c r="A4655" s="28"/>
      <c r="B4655" s="28"/>
    </row>
    <row r="4656" spans="1:2" x14ac:dyDescent="0.25">
      <c r="A4656" s="28"/>
      <c r="B4656" s="28"/>
    </row>
    <row r="4657" spans="1:2" x14ac:dyDescent="0.25">
      <c r="A4657" s="28"/>
      <c r="B4657" s="28"/>
    </row>
    <row r="4658" spans="1:2" x14ac:dyDescent="0.25">
      <c r="A4658" s="28"/>
      <c r="B4658" s="28"/>
    </row>
    <row r="4659" spans="1:2" x14ac:dyDescent="0.25">
      <c r="A4659" s="28"/>
      <c r="B4659" s="28"/>
    </row>
    <row r="4660" spans="1:2" x14ac:dyDescent="0.25">
      <c r="A4660" s="28"/>
      <c r="B4660" s="28"/>
    </row>
    <row r="4661" spans="1:2" x14ac:dyDescent="0.25">
      <c r="A4661" s="28"/>
      <c r="B4661" s="28"/>
    </row>
    <row r="4662" spans="1:2" x14ac:dyDescent="0.25">
      <c r="A4662" s="28"/>
      <c r="B4662" s="28"/>
    </row>
    <row r="4663" spans="1:2" x14ac:dyDescent="0.25">
      <c r="A4663" s="28"/>
      <c r="B4663" s="28"/>
    </row>
    <row r="4664" spans="1:2" x14ac:dyDescent="0.25">
      <c r="A4664" s="28"/>
      <c r="B4664" s="28"/>
    </row>
    <row r="4665" spans="1:2" x14ac:dyDescent="0.25">
      <c r="A4665" s="28"/>
      <c r="B4665" s="28"/>
    </row>
    <row r="4666" spans="1:2" x14ac:dyDescent="0.25">
      <c r="A4666" s="28"/>
      <c r="B4666" s="28"/>
    </row>
    <row r="4667" spans="1:2" x14ac:dyDescent="0.25">
      <c r="A4667" s="28"/>
      <c r="B4667" s="28"/>
    </row>
    <row r="4668" spans="1:2" x14ac:dyDescent="0.25">
      <c r="A4668" s="28"/>
      <c r="B4668" s="28"/>
    </row>
    <row r="4669" spans="1:2" x14ac:dyDescent="0.25">
      <c r="A4669" s="28"/>
      <c r="B4669" s="28"/>
    </row>
    <row r="4670" spans="1:2" x14ac:dyDescent="0.25">
      <c r="A4670" s="28"/>
      <c r="B4670" s="28"/>
    </row>
    <row r="4671" spans="1:2" x14ac:dyDescent="0.25">
      <c r="A4671" s="28"/>
      <c r="B4671" s="28"/>
    </row>
    <row r="4672" spans="1:2" x14ac:dyDescent="0.25">
      <c r="A4672" s="28"/>
      <c r="B4672" s="28"/>
    </row>
    <row r="4673" spans="1:2" x14ac:dyDescent="0.25">
      <c r="A4673" s="28"/>
      <c r="B4673" s="28"/>
    </row>
    <row r="4674" spans="1:2" x14ac:dyDescent="0.25">
      <c r="A4674" s="28"/>
      <c r="B4674" s="28"/>
    </row>
    <row r="4675" spans="1:2" x14ac:dyDescent="0.25">
      <c r="A4675" s="28"/>
      <c r="B4675" s="28"/>
    </row>
    <row r="4676" spans="1:2" x14ac:dyDescent="0.25">
      <c r="A4676" s="28"/>
      <c r="B4676" s="28"/>
    </row>
    <row r="4677" spans="1:2" x14ac:dyDescent="0.25">
      <c r="A4677" s="28"/>
      <c r="B4677" s="28"/>
    </row>
    <row r="4678" spans="1:2" x14ac:dyDescent="0.25">
      <c r="A4678" s="28"/>
      <c r="B4678" s="28"/>
    </row>
    <row r="4679" spans="1:2" x14ac:dyDescent="0.25">
      <c r="A4679" s="28"/>
      <c r="B4679" s="28"/>
    </row>
    <row r="4680" spans="1:2" x14ac:dyDescent="0.25">
      <c r="A4680" s="28"/>
      <c r="B4680" s="28"/>
    </row>
    <row r="4681" spans="1:2" x14ac:dyDescent="0.25">
      <c r="A4681" s="28"/>
      <c r="B4681" s="28"/>
    </row>
    <row r="4682" spans="1:2" x14ac:dyDescent="0.25">
      <c r="A4682" s="28"/>
      <c r="B4682" s="28"/>
    </row>
    <row r="4683" spans="1:2" x14ac:dyDescent="0.25">
      <c r="A4683" s="28"/>
      <c r="B4683" s="28"/>
    </row>
    <row r="4684" spans="1:2" x14ac:dyDescent="0.25">
      <c r="A4684" s="28"/>
      <c r="B4684" s="28"/>
    </row>
    <row r="4685" spans="1:2" x14ac:dyDescent="0.25">
      <c r="A4685" s="28"/>
      <c r="B4685" s="28"/>
    </row>
    <row r="4686" spans="1:2" x14ac:dyDescent="0.25">
      <c r="A4686" s="28"/>
      <c r="B4686" s="28"/>
    </row>
    <row r="4687" spans="1:2" x14ac:dyDescent="0.25">
      <c r="A4687" s="28"/>
      <c r="B4687" s="28"/>
    </row>
    <row r="4688" spans="1:2" x14ac:dyDescent="0.25">
      <c r="A4688" s="28"/>
      <c r="B4688" s="28"/>
    </row>
    <row r="4689" spans="1:2" x14ac:dyDescent="0.25">
      <c r="A4689" s="28"/>
      <c r="B4689" s="28"/>
    </row>
    <row r="4690" spans="1:2" x14ac:dyDescent="0.25">
      <c r="A4690" s="28"/>
      <c r="B4690" s="28"/>
    </row>
    <row r="4691" spans="1:2" x14ac:dyDescent="0.25">
      <c r="A4691" s="28"/>
      <c r="B4691" s="28"/>
    </row>
    <row r="4692" spans="1:2" x14ac:dyDescent="0.25">
      <c r="A4692" s="28"/>
      <c r="B4692" s="28"/>
    </row>
    <row r="4693" spans="1:2" x14ac:dyDescent="0.25">
      <c r="A4693" s="28"/>
      <c r="B4693" s="28"/>
    </row>
    <row r="4694" spans="1:2" x14ac:dyDescent="0.25">
      <c r="A4694" s="28"/>
      <c r="B4694" s="28"/>
    </row>
    <row r="4695" spans="1:2" x14ac:dyDescent="0.25">
      <c r="A4695" s="28"/>
      <c r="B4695" s="28"/>
    </row>
    <row r="4696" spans="1:2" x14ac:dyDescent="0.25">
      <c r="A4696" s="28"/>
      <c r="B4696" s="28"/>
    </row>
    <row r="4697" spans="1:2" x14ac:dyDescent="0.25">
      <c r="A4697" s="28"/>
      <c r="B4697" s="28"/>
    </row>
    <row r="4698" spans="1:2" x14ac:dyDescent="0.25">
      <c r="A4698" s="28"/>
      <c r="B4698" s="28"/>
    </row>
    <row r="4699" spans="1:2" x14ac:dyDescent="0.25">
      <c r="A4699" s="28"/>
      <c r="B4699" s="28"/>
    </row>
    <row r="4700" spans="1:2" x14ac:dyDescent="0.25">
      <c r="A4700" s="28"/>
      <c r="B4700" s="28"/>
    </row>
    <row r="4701" spans="1:2" x14ac:dyDescent="0.25">
      <c r="A4701" s="28"/>
      <c r="B4701" s="28"/>
    </row>
    <row r="4702" spans="1:2" x14ac:dyDescent="0.25">
      <c r="A4702" s="28"/>
      <c r="B4702" s="28"/>
    </row>
    <row r="4703" spans="1:2" x14ac:dyDescent="0.25">
      <c r="A4703" s="28"/>
      <c r="B4703" s="28"/>
    </row>
    <row r="4704" spans="1:2" x14ac:dyDescent="0.25">
      <c r="A4704" s="28"/>
      <c r="B4704" s="28"/>
    </row>
    <row r="4705" spans="1:2" x14ac:dyDescent="0.25">
      <c r="A4705" s="28"/>
      <c r="B4705" s="28"/>
    </row>
    <row r="4706" spans="1:2" x14ac:dyDescent="0.25">
      <c r="A4706" s="28"/>
      <c r="B4706" s="28"/>
    </row>
    <row r="4707" spans="1:2" x14ac:dyDescent="0.25">
      <c r="A4707" s="28"/>
      <c r="B4707" s="28"/>
    </row>
    <row r="4708" spans="1:2" x14ac:dyDescent="0.25">
      <c r="A4708" s="28"/>
      <c r="B4708" s="28"/>
    </row>
    <row r="4709" spans="1:2" x14ac:dyDescent="0.25">
      <c r="A4709" s="28"/>
      <c r="B4709" s="28"/>
    </row>
    <row r="4710" spans="1:2" x14ac:dyDescent="0.25">
      <c r="A4710" s="28"/>
      <c r="B4710" s="28"/>
    </row>
    <row r="4711" spans="1:2" x14ac:dyDescent="0.25">
      <c r="A4711" s="28"/>
      <c r="B4711" s="28"/>
    </row>
    <row r="4712" spans="1:2" x14ac:dyDescent="0.25">
      <c r="A4712" s="28"/>
      <c r="B4712" s="28"/>
    </row>
    <row r="4713" spans="1:2" x14ac:dyDescent="0.25">
      <c r="A4713" s="28"/>
      <c r="B4713" s="28"/>
    </row>
    <row r="4714" spans="1:2" x14ac:dyDescent="0.25">
      <c r="A4714" s="28"/>
      <c r="B4714" s="28"/>
    </row>
    <row r="4715" spans="1:2" x14ac:dyDescent="0.25">
      <c r="A4715" s="28"/>
      <c r="B4715" s="28"/>
    </row>
    <row r="4716" spans="1:2" x14ac:dyDescent="0.25">
      <c r="A4716" s="28"/>
      <c r="B4716" s="28"/>
    </row>
    <row r="4717" spans="1:2" x14ac:dyDescent="0.25">
      <c r="A4717" s="28"/>
      <c r="B4717" s="28"/>
    </row>
    <row r="4718" spans="1:2" x14ac:dyDescent="0.25">
      <c r="A4718" s="28"/>
      <c r="B4718" s="28"/>
    </row>
    <row r="4719" spans="1:2" x14ac:dyDescent="0.25">
      <c r="A4719" s="28"/>
      <c r="B4719" s="28"/>
    </row>
    <row r="4720" spans="1:2" x14ac:dyDescent="0.25">
      <c r="A4720" s="28"/>
      <c r="B4720" s="28"/>
    </row>
    <row r="4721" spans="1:2" x14ac:dyDescent="0.25">
      <c r="A4721" s="28"/>
      <c r="B4721" s="28"/>
    </row>
    <row r="4722" spans="1:2" x14ac:dyDescent="0.25">
      <c r="A4722" s="28"/>
      <c r="B4722" s="28"/>
    </row>
    <row r="4723" spans="1:2" x14ac:dyDescent="0.25">
      <c r="A4723" s="28"/>
      <c r="B4723" s="28"/>
    </row>
    <row r="4724" spans="1:2" x14ac:dyDescent="0.25">
      <c r="A4724" s="28"/>
      <c r="B4724" s="28"/>
    </row>
    <row r="4725" spans="1:2" x14ac:dyDescent="0.25">
      <c r="A4725" s="28"/>
      <c r="B4725" s="28"/>
    </row>
    <row r="4726" spans="1:2" x14ac:dyDescent="0.25">
      <c r="A4726" s="28"/>
      <c r="B4726" s="28"/>
    </row>
    <row r="4727" spans="1:2" x14ac:dyDescent="0.25">
      <c r="A4727" s="28"/>
      <c r="B4727" s="28"/>
    </row>
    <row r="4728" spans="1:2" x14ac:dyDescent="0.25">
      <c r="A4728" s="28"/>
      <c r="B4728" s="28"/>
    </row>
    <row r="4729" spans="1:2" x14ac:dyDescent="0.25">
      <c r="A4729" s="28"/>
      <c r="B4729" s="28"/>
    </row>
    <row r="4730" spans="1:2" x14ac:dyDescent="0.25">
      <c r="A4730" s="28"/>
      <c r="B4730" s="28"/>
    </row>
    <row r="4731" spans="1:2" x14ac:dyDescent="0.25">
      <c r="A4731" s="28"/>
      <c r="B4731" s="28"/>
    </row>
    <row r="4732" spans="1:2" x14ac:dyDescent="0.25">
      <c r="A4732" s="28"/>
      <c r="B4732" s="28"/>
    </row>
    <row r="4733" spans="1:2" x14ac:dyDescent="0.25">
      <c r="A4733" s="28"/>
      <c r="B4733" s="28"/>
    </row>
    <row r="4734" spans="1:2" x14ac:dyDescent="0.25">
      <c r="A4734" s="28"/>
      <c r="B4734" s="28"/>
    </row>
    <row r="4735" spans="1:2" x14ac:dyDescent="0.25">
      <c r="A4735" s="28"/>
      <c r="B4735" s="28"/>
    </row>
    <row r="4736" spans="1:2" x14ac:dyDescent="0.25">
      <c r="A4736" s="28"/>
      <c r="B4736" s="28"/>
    </row>
    <row r="4737" spans="1:2" x14ac:dyDescent="0.25">
      <c r="A4737" s="28"/>
      <c r="B4737" s="28"/>
    </row>
    <row r="4738" spans="1:2" x14ac:dyDescent="0.25">
      <c r="A4738" s="28"/>
      <c r="B4738" s="28"/>
    </row>
    <row r="4739" spans="1:2" x14ac:dyDescent="0.25">
      <c r="A4739" s="28"/>
      <c r="B4739" s="28"/>
    </row>
    <row r="4740" spans="1:2" x14ac:dyDescent="0.25">
      <c r="A4740" s="28"/>
      <c r="B4740" s="28"/>
    </row>
    <row r="4741" spans="1:2" x14ac:dyDescent="0.25">
      <c r="A4741" s="28"/>
      <c r="B4741" s="28"/>
    </row>
    <row r="4742" spans="1:2" x14ac:dyDescent="0.25">
      <c r="A4742" s="28"/>
      <c r="B4742" s="28"/>
    </row>
    <row r="4743" spans="1:2" x14ac:dyDescent="0.25">
      <c r="A4743" s="28"/>
      <c r="B4743" s="28"/>
    </row>
    <row r="4744" spans="1:2" x14ac:dyDescent="0.25">
      <c r="A4744" s="28"/>
      <c r="B4744" s="28"/>
    </row>
    <row r="4745" spans="1:2" x14ac:dyDescent="0.25">
      <c r="A4745" s="28"/>
      <c r="B4745" s="28"/>
    </row>
    <row r="4746" spans="1:2" x14ac:dyDescent="0.25">
      <c r="A4746" s="28"/>
      <c r="B4746" s="28"/>
    </row>
    <row r="4747" spans="1:2" x14ac:dyDescent="0.25">
      <c r="A4747" s="28"/>
      <c r="B4747" s="28"/>
    </row>
    <row r="4748" spans="1:2" x14ac:dyDescent="0.25">
      <c r="A4748" s="28"/>
      <c r="B4748" s="28"/>
    </row>
    <row r="4749" spans="1:2" x14ac:dyDescent="0.25">
      <c r="A4749" s="28"/>
      <c r="B4749" s="28"/>
    </row>
    <row r="4750" spans="1:2" x14ac:dyDescent="0.25">
      <c r="A4750" s="28"/>
      <c r="B4750" s="28"/>
    </row>
    <row r="4751" spans="1:2" x14ac:dyDescent="0.25">
      <c r="A4751" s="28"/>
      <c r="B4751" s="28"/>
    </row>
    <row r="4752" spans="1:2" x14ac:dyDescent="0.25">
      <c r="A4752" s="28"/>
      <c r="B4752" s="28"/>
    </row>
    <row r="4753" spans="1:2" x14ac:dyDescent="0.25">
      <c r="A4753" s="28"/>
      <c r="B4753" s="28"/>
    </row>
    <row r="4754" spans="1:2" x14ac:dyDescent="0.25">
      <c r="A4754" s="28"/>
      <c r="B4754" s="28"/>
    </row>
    <row r="4755" spans="1:2" x14ac:dyDescent="0.25">
      <c r="A4755" s="28"/>
      <c r="B4755" s="28"/>
    </row>
    <row r="4756" spans="1:2" x14ac:dyDescent="0.25">
      <c r="A4756" s="28"/>
      <c r="B4756" s="28"/>
    </row>
    <row r="4757" spans="1:2" x14ac:dyDescent="0.25">
      <c r="A4757" s="28"/>
      <c r="B4757" s="28"/>
    </row>
    <row r="4758" spans="1:2" x14ac:dyDescent="0.25">
      <c r="A4758" s="28"/>
      <c r="B4758" s="28"/>
    </row>
    <row r="4759" spans="1:2" x14ac:dyDescent="0.25">
      <c r="A4759" s="28"/>
      <c r="B4759" s="28"/>
    </row>
    <row r="4760" spans="1:2" x14ac:dyDescent="0.25">
      <c r="A4760" s="28"/>
      <c r="B4760" s="28"/>
    </row>
    <row r="4761" spans="1:2" x14ac:dyDescent="0.25">
      <c r="A4761" s="28"/>
      <c r="B4761" s="28"/>
    </row>
    <row r="4762" spans="1:2" x14ac:dyDescent="0.25">
      <c r="A4762" s="28"/>
      <c r="B4762" s="28"/>
    </row>
    <row r="4763" spans="1:2" x14ac:dyDescent="0.25">
      <c r="A4763" s="28"/>
      <c r="B4763" s="28"/>
    </row>
    <row r="4764" spans="1:2" x14ac:dyDescent="0.25">
      <c r="A4764" s="28"/>
      <c r="B4764" s="28"/>
    </row>
    <row r="4765" spans="1:2" x14ac:dyDescent="0.25">
      <c r="A4765" s="28"/>
      <c r="B4765" s="28"/>
    </row>
    <row r="4766" spans="1:2" x14ac:dyDescent="0.25">
      <c r="A4766" s="28"/>
      <c r="B4766" s="28"/>
    </row>
    <row r="4767" spans="1:2" x14ac:dyDescent="0.25">
      <c r="A4767" s="28"/>
      <c r="B4767" s="28"/>
    </row>
    <row r="4768" spans="1:2" x14ac:dyDescent="0.25">
      <c r="A4768" s="28"/>
      <c r="B4768" s="28"/>
    </row>
    <row r="4769" spans="1:2" x14ac:dyDescent="0.25">
      <c r="A4769" s="28"/>
      <c r="B4769" s="28"/>
    </row>
    <row r="4770" spans="1:2" x14ac:dyDescent="0.25">
      <c r="A4770" s="28"/>
      <c r="B4770" s="28"/>
    </row>
    <row r="4771" spans="1:2" x14ac:dyDescent="0.25">
      <c r="A4771" s="28"/>
      <c r="B4771" s="28"/>
    </row>
    <row r="4772" spans="1:2" x14ac:dyDescent="0.25">
      <c r="A4772" s="28"/>
      <c r="B4772" s="28"/>
    </row>
    <row r="4773" spans="1:2" x14ac:dyDescent="0.25">
      <c r="A4773" s="28"/>
      <c r="B4773" s="28"/>
    </row>
    <row r="4774" spans="1:2" x14ac:dyDescent="0.25">
      <c r="A4774" s="28"/>
      <c r="B4774" s="28"/>
    </row>
    <row r="4775" spans="1:2" x14ac:dyDescent="0.25">
      <c r="A4775" s="28"/>
      <c r="B4775" s="28"/>
    </row>
    <row r="4776" spans="1:2" x14ac:dyDescent="0.25">
      <c r="A4776" s="28"/>
      <c r="B4776" s="28"/>
    </row>
    <row r="4777" spans="1:2" x14ac:dyDescent="0.25">
      <c r="A4777" s="28"/>
      <c r="B4777" s="28"/>
    </row>
    <row r="4778" spans="1:2" x14ac:dyDescent="0.25">
      <c r="A4778" s="28"/>
      <c r="B4778" s="28"/>
    </row>
    <row r="4779" spans="1:2" x14ac:dyDescent="0.25">
      <c r="A4779" s="28"/>
      <c r="B4779" s="28"/>
    </row>
    <row r="4780" spans="1:2" x14ac:dyDescent="0.25">
      <c r="A4780" s="28"/>
      <c r="B4780" s="28"/>
    </row>
    <row r="4781" spans="1:2" x14ac:dyDescent="0.25">
      <c r="A4781" s="28"/>
      <c r="B4781" s="28"/>
    </row>
    <row r="4782" spans="1:2" x14ac:dyDescent="0.25">
      <c r="A4782" s="28"/>
      <c r="B4782" s="28"/>
    </row>
    <row r="4783" spans="1:2" x14ac:dyDescent="0.25">
      <c r="A4783" s="28"/>
      <c r="B4783" s="28"/>
    </row>
    <row r="4784" spans="1:2" x14ac:dyDescent="0.25">
      <c r="A4784" s="28"/>
      <c r="B4784" s="28"/>
    </row>
    <row r="4785" spans="1:2" x14ac:dyDescent="0.25">
      <c r="A4785" s="28"/>
      <c r="B4785" s="28"/>
    </row>
    <row r="4786" spans="1:2" x14ac:dyDescent="0.25">
      <c r="A4786" s="28"/>
      <c r="B4786" s="28"/>
    </row>
    <row r="4787" spans="1:2" x14ac:dyDescent="0.25">
      <c r="A4787" s="28"/>
      <c r="B4787" s="28"/>
    </row>
    <row r="4788" spans="1:2" x14ac:dyDescent="0.25">
      <c r="A4788" s="28"/>
      <c r="B4788" s="28"/>
    </row>
    <row r="4789" spans="1:2" x14ac:dyDescent="0.25">
      <c r="A4789" s="28"/>
      <c r="B4789" s="28"/>
    </row>
    <row r="4790" spans="1:2" x14ac:dyDescent="0.25">
      <c r="A4790" s="28"/>
      <c r="B4790" s="28"/>
    </row>
    <row r="4791" spans="1:2" x14ac:dyDescent="0.25">
      <c r="A4791" s="28"/>
      <c r="B4791" s="28"/>
    </row>
    <row r="4792" spans="1:2" x14ac:dyDescent="0.25">
      <c r="A4792" s="28"/>
      <c r="B4792" s="28"/>
    </row>
    <row r="4793" spans="1:2" x14ac:dyDescent="0.25">
      <c r="A4793" s="28"/>
      <c r="B4793" s="28"/>
    </row>
    <row r="4794" spans="1:2" x14ac:dyDescent="0.25">
      <c r="A4794" s="28"/>
      <c r="B4794" s="28"/>
    </row>
    <row r="4795" spans="1:2" x14ac:dyDescent="0.25">
      <c r="A4795" s="28"/>
      <c r="B4795" s="28"/>
    </row>
    <row r="4796" spans="1:2" x14ac:dyDescent="0.25">
      <c r="A4796" s="28"/>
      <c r="B4796" s="28"/>
    </row>
    <row r="4797" spans="1:2" x14ac:dyDescent="0.25">
      <c r="A4797" s="28"/>
      <c r="B4797" s="28"/>
    </row>
    <row r="4798" spans="1:2" x14ac:dyDescent="0.25">
      <c r="A4798" s="28"/>
      <c r="B4798" s="28"/>
    </row>
    <row r="4799" spans="1:2" x14ac:dyDescent="0.25">
      <c r="A4799" s="28"/>
      <c r="B4799" s="28"/>
    </row>
    <row r="4800" spans="1:2" x14ac:dyDescent="0.25">
      <c r="A4800" s="28"/>
      <c r="B4800" s="28"/>
    </row>
    <row r="4801" spans="1:2" x14ac:dyDescent="0.25">
      <c r="A4801" s="28"/>
      <c r="B4801" s="28"/>
    </row>
    <row r="4802" spans="1:2" x14ac:dyDescent="0.25">
      <c r="A4802" s="28"/>
      <c r="B4802" s="28"/>
    </row>
    <row r="4803" spans="1:2" x14ac:dyDescent="0.25">
      <c r="A4803" s="28"/>
      <c r="B4803" s="28"/>
    </row>
    <row r="4804" spans="1:2" x14ac:dyDescent="0.25">
      <c r="A4804" s="28"/>
      <c r="B4804" s="28"/>
    </row>
    <row r="4805" spans="1:2" x14ac:dyDescent="0.25">
      <c r="A4805" s="28"/>
      <c r="B4805" s="28"/>
    </row>
    <row r="4806" spans="1:2" x14ac:dyDescent="0.25">
      <c r="A4806" s="28"/>
      <c r="B4806" s="28"/>
    </row>
    <row r="4807" spans="1:2" x14ac:dyDescent="0.25">
      <c r="A4807" s="28"/>
      <c r="B4807" s="28"/>
    </row>
    <row r="4808" spans="1:2" x14ac:dyDescent="0.25">
      <c r="A4808" s="28"/>
      <c r="B4808" s="28"/>
    </row>
    <row r="4809" spans="1:2" x14ac:dyDescent="0.25">
      <c r="A4809" s="28"/>
      <c r="B4809" s="28"/>
    </row>
    <row r="4810" spans="1:2" x14ac:dyDescent="0.25">
      <c r="A4810" s="28"/>
      <c r="B4810" s="28"/>
    </row>
    <row r="4811" spans="1:2" x14ac:dyDescent="0.25">
      <c r="A4811" s="28"/>
      <c r="B4811" s="28"/>
    </row>
    <row r="4812" spans="1:2" x14ac:dyDescent="0.25">
      <c r="A4812" s="28"/>
      <c r="B4812" s="28"/>
    </row>
    <row r="4813" spans="1:2" x14ac:dyDescent="0.25">
      <c r="A4813" s="28"/>
      <c r="B4813" s="28"/>
    </row>
    <row r="4814" spans="1:2" x14ac:dyDescent="0.25">
      <c r="A4814" s="28"/>
      <c r="B4814" s="28"/>
    </row>
    <row r="4815" spans="1:2" x14ac:dyDescent="0.25">
      <c r="A4815" s="28"/>
      <c r="B4815" s="28"/>
    </row>
    <row r="4816" spans="1:2" x14ac:dyDescent="0.25">
      <c r="A4816" s="28"/>
      <c r="B4816" s="28"/>
    </row>
    <row r="4817" spans="1:2" x14ac:dyDescent="0.25">
      <c r="A4817" s="28"/>
      <c r="B4817" s="28"/>
    </row>
    <row r="4818" spans="1:2" x14ac:dyDescent="0.25">
      <c r="A4818" s="28"/>
      <c r="B4818" s="28"/>
    </row>
    <row r="4819" spans="1:2" x14ac:dyDescent="0.25">
      <c r="A4819" s="28"/>
      <c r="B4819" s="28"/>
    </row>
    <row r="4820" spans="1:2" x14ac:dyDescent="0.25">
      <c r="A4820" s="28"/>
      <c r="B4820" s="28"/>
    </row>
    <row r="4821" spans="1:2" x14ac:dyDescent="0.25">
      <c r="A4821" s="28"/>
      <c r="B4821" s="28"/>
    </row>
    <row r="4822" spans="1:2" x14ac:dyDescent="0.25">
      <c r="A4822" s="28"/>
      <c r="B4822" s="28"/>
    </row>
    <row r="4823" spans="1:2" x14ac:dyDescent="0.25">
      <c r="A4823" s="28"/>
      <c r="B4823" s="28"/>
    </row>
    <row r="4824" spans="1:2" x14ac:dyDescent="0.25">
      <c r="A4824" s="28"/>
      <c r="B4824" s="28"/>
    </row>
    <row r="4825" spans="1:2" x14ac:dyDescent="0.25">
      <c r="A4825" s="28"/>
      <c r="B4825" s="28"/>
    </row>
    <row r="4826" spans="1:2" x14ac:dyDescent="0.25">
      <c r="A4826" s="28"/>
      <c r="B4826" s="28"/>
    </row>
    <row r="4827" spans="1:2" x14ac:dyDescent="0.25">
      <c r="A4827" s="28"/>
      <c r="B4827" s="28"/>
    </row>
    <row r="4828" spans="1:2" x14ac:dyDescent="0.25">
      <c r="A4828" s="28"/>
      <c r="B4828" s="28"/>
    </row>
    <row r="4829" spans="1:2" x14ac:dyDescent="0.25">
      <c r="A4829" s="28"/>
      <c r="B4829" s="28"/>
    </row>
    <row r="4830" spans="1:2" x14ac:dyDescent="0.25">
      <c r="A4830" s="28"/>
      <c r="B4830" s="28"/>
    </row>
    <row r="4831" spans="1:2" x14ac:dyDescent="0.25">
      <c r="A4831" s="28"/>
      <c r="B4831" s="28"/>
    </row>
    <row r="4832" spans="1:2" x14ac:dyDescent="0.25">
      <c r="A4832" s="28"/>
      <c r="B4832" s="28"/>
    </row>
    <row r="4833" spans="1:2" x14ac:dyDescent="0.25">
      <c r="A4833" s="28"/>
      <c r="B4833" s="28"/>
    </row>
    <row r="4834" spans="1:2" x14ac:dyDescent="0.25">
      <c r="A4834" s="28"/>
      <c r="B4834" s="28"/>
    </row>
    <row r="4835" spans="1:2" x14ac:dyDescent="0.25">
      <c r="A4835" s="28"/>
      <c r="B4835" s="28"/>
    </row>
    <row r="4836" spans="1:2" x14ac:dyDescent="0.25">
      <c r="A4836" s="28"/>
      <c r="B4836" s="28"/>
    </row>
    <row r="4837" spans="1:2" x14ac:dyDescent="0.25">
      <c r="A4837" s="28"/>
      <c r="B4837" s="28"/>
    </row>
    <row r="4838" spans="1:2" x14ac:dyDescent="0.25">
      <c r="A4838" s="28"/>
      <c r="B4838" s="28"/>
    </row>
    <row r="4839" spans="1:2" x14ac:dyDescent="0.25">
      <c r="A4839" s="28"/>
      <c r="B4839" s="28"/>
    </row>
    <row r="4840" spans="1:2" x14ac:dyDescent="0.25">
      <c r="A4840" s="28"/>
      <c r="B4840" s="28"/>
    </row>
    <row r="4841" spans="1:2" x14ac:dyDescent="0.25">
      <c r="A4841" s="28"/>
      <c r="B4841" s="28"/>
    </row>
    <row r="4842" spans="1:2" x14ac:dyDescent="0.25">
      <c r="A4842" s="28"/>
      <c r="B4842" s="28"/>
    </row>
    <row r="4843" spans="1:2" x14ac:dyDescent="0.25">
      <c r="A4843" s="28"/>
      <c r="B4843" s="28"/>
    </row>
    <row r="4844" spans="1:2" x14ac:dyDescent="0.25">
      <c r="A4844" s="28"/>
      <c r="B4844" s="28"/>
    </row>
    <row r="4845" spans="1:2" x14ac:dyDescent="0.25">
      <c r="A4845" s="28"/>
      <c r="B4845" s="28"/>
    </row>
    <row r="4846" spans="1:2" x14ac:dyDescent="0.25">
      <c r="A4846" s="28"/>
      <c r="B4846" s="28"/>
    </row>
    <row r="4847" spans="1:2" x14ac:dyDescent="0.25">
      <c r="A4847" s="28"/>
      <c r="B4847" s="28"/>
    </row>
    <row r="4848" spans="1:2" x14ac:dyDescent="0.25">
      <c r="A4848" s="28"/>
      <c r="B4848" s="28"/>
    </row>
    <row r="4849" spans="1:2" x14ac:dyDescent="0.25">
      <c r="A4849" s="28"/>
      <c r="B4849" s="28"/>
    </row>
    <row r="4850" spans="1:2" x14ac:dyDescent="0.25">
      <c r="A4850" s="28"/>
      <c r="B4850" s="28"/>
    </row>
    <row r="4851" spans="1:2" x14ac:dyDescent="0.25">
      <c r="A4851" s="28"/>
      <c r="B4851" s="28"/>
    </row>
    <row r="4852" spans="1:2" x14ac:dyDescent="0.25">
      <c r="A4852" s="28"/>
      <c r="B4852" s="28"/>
    </row>
    <row r="4853" spans="1:2" x14ac:dyDescent="0.25">
      <c r="A4853" s="28"/>
      <c r="B4853" s="28"/>
    </row>
    <row r="4854" spans="1:2" x14ac:dyDescent="0.25">
      <c r="A4854" s="28"/>
      <c r="B4854" s="28"/>
    </row>
    <row r="4855" spans="1:2" x14ac:dyDescent="0.25">
      <c r="A4855" s="28"/>
      <c r="B4855" s="28"/>
    </row>
    <row r="4856" spans="1:2" x14ac:dyDescent="0.25">
      <c r="A4856" s="28"/>
      <c r="B4856" s="28"/>
    </row>
    <row r="4857" spans="1:2" x14ac:dyDescent="0.25">
      <c r="A4857" s="28"/>
      <c r="B4857" s="28"/>
    </row>
    <row r="4858" spans="1:2" x14ac:dyDescent="0.25">
      <c r="A4858" s="28"/>
      <c r="B4858" s="28"/>
    </row>
    <row r="4859" spans="1:2" x14ac:dyDescent="0.25">
      <c r="A4859" s="28"/>
      <c r="B4859" s="28"/>
    </row>
    <row r="4860" spans="1:2" x14ac:dyDescent="0.25">
      <c r="A4860" s="28"/>
      <c r="B4860" s="28"/>
    </row>
    <row r="4861" spans="1:2" x14ac:dyDescent="0.25">
      <c r="A4861" s="28"/>
      <c r="B4861" s="28"/>
    </row>
    <row r="4862" spans="1:2" x14ac:dyDescent="0.25">
      <c r="A4862" s="28"/>
      <c r="B4862" s="28"/>
    </row>
    <row r="4863" spans="1:2" x14ac:dyDescent="0.25">
      <c r="A4863" s="28"/>
      <c r="B4863" s="28"/>
    </row>
    <row r="4864" spans="1:2" x14ac:dyDescent="0.25">
      <c r="A4864" s="28"/>
      <c r="B4864" s="28"/>
    </row>
    <row r="4865" spans="1:2" x14ac:dyDescent="0.25">
      <c r="A4865" s="28"/>
      <c r="B4865" s="28"/>
    </row>
    <row r="4866" spans="1:2" x14ac:dyDescent="0.25">
      <c r="A4866" s="28"/>
      <c r="B4866" s="28"/>
    </row>
    <row r="4867" spans="1:2" x14ac:dyDescent="0.25">
      <c r="A4867" s="28"/>
      <c r="B4867" s="28"/>
    </row>
    <row r="4868" spans="1:2" x14ac:dyDescent="0.25">
      <c r="A4868" s="28"/>
      <c r="B4868" s="28"/>
    </row>
    <row r="4869" spans="1:2" x14ac:dyDescent="0.25">
      <c r="A4869" s="28"/>
      <c r="B4869" s="28"/>
    </row>
    <row r="4870" spans="1:2" x14ac:dyDescent="0.25">
      <c r="A4870" s="28"/>
      <c r="B4870" s="28"/>
    </row>
    <row r="4871" spans="1:2" x14ac:dyDescent="0.25">
      <c r="A4871" s="28"/>
      <c r="B4871" s="28"/>
    </row>
    <row r="4872" spans="1:2" x14ac:dyDescent="0.25">
      <c r="A4872" s="28"/>
      <c r="B4872" s="28"/>
    </row>
    <row r="4873" spans="1:2" x14ac:dyDescent="0.25">
      <c r="A4873" s="28"/>
      <c r="B4873" s="28"/>
    </row>
    <row r="4874" spans="1:2" x14ac:dyDescent="0.25">
      <c r="A4874" s="28"/>
      <c r="B4874" s="28"/>
    </row>
    <row r="4875" spans="1:2" x14ac:dyDescent="0.25">
      <c r="A4875" s="28"/>
      <c r="B4875" s="28"/>
    </row>
    <row r="4876" spans="1:2" x14ac:dyDescent="0.25">
      <c r="A4876" s="28"/>
      <c r="B4876" s="28"/>
    </row>
    <row r="4877" spans="1:2" x14ac:dyDescent="0.25">
      <c r="A4877" s="28"/>
      <c r="B4877" s="28"/>
    </row>
    <row r="4878" spans="1:2" x14ac:dyDescent="0.25">
      <c r="A4878" s="28"/>
      <c r="B4878" s="28"/>
    </row>
    <row r="4879" spans="1:2" x14ac:dyDescent="0.25">
      <c r="A4879" s="28"/>
      <c r="B4879" s="28"/>
    </row>
    <row r="4880" spans="1:2" x14ac:dyDescent="0.25">
      <c r="A4880" s="28"/>
      <c r="B4880" s="28"/>
    </row>
    <row r="4881" spans="1:2" x14ac:dyDescent="0.25">
      <c r="A4881" s="28"/>
      <c r="B4881" s="28"/>
    </row>
    <row r="4882" spans="1:2" x14ac:dyDescent="0.25">
      <c r="A4882" s="28"/>
      <c r="B4882" s="28"/>
    </row>
    <row r="4883" spans="1:2" x14ac:dyDescent="0.25">
      <c r="A4883" s="28"/>
      <c r="B4883" s="28"/>
    </row>
    <row r="4884" spans="1:2" x14ac:dyDescent="0.25">
      <c r="A4884" s="28"/>
      <c r="B4884" s="28"/>
    </row>
    <row r="4885" spans="1:2" x14ac:dyDescent="0.25">
      <c r="A4885" s="28"/>
      <c r="B4885" s="28"/>
    </row>
    <row r="4886" spans="1:2" x14ac:dyDescent="0.25">
      <c r="A4886" s="28"/>
      <c r="B4886" s="28"/>
    </row>
    <row r="4887" spans="1:2" x14ac:dyDescent="0.25">
      <c r="A4887" s="28"/>
      <c r="B4887" s="28"/>
    </row>
    <row r="4888" spans="1:2" x14ac:dyDescent="0.25">
      <c r="A4888" s="28"/>
      <c r="B4888" s="28"/>
    </row>
    <row r="4889" spans="1:2" x14ac:dyDescent="0.25">
      <c r="A4889" s="28"/>
      <c r="B4889" s="28"/>
    </row>
    <row r="4890" spans="1:2" x14ac:dyDescent="0.25">
      <c r="A4890" s="28"/>
      <c r="B4890" s="28"/>
    </row>
    <row r="4891" spans="1:2" x14ac:dyDescent="0.25">
      <c r="A4891" s="28"/>
      <c r="B4891" s="28"/>
    </row>
    <row r="4892" spans="1:2" x14ac:dyDescent="0.25">
      <c r="A4892" s="28"/>
      <c r="B4892" s="28"/>
    </row>
    <row r="4893" spans="1:2" x14ac:dyDescent="0.25">
      <c r="A4893" s="28"/>
      <c r="B4893" s="28"/>
    </row>
    <row r="4894" spans="1:2" x14ac:dyDescent="0.25">
      <c r="A4894" s="28"/>
      <c r="B4894" s="28"/>
    </row>
    <row r="4895" spans="1:2" x14ac:dyDescent="0.25">
      <c r="A4895" s="28"/>
      <c r="B4895" s="28"/>
    </row>
    <row r="4896" spans="1:2" x14ac:dyDescent="0.25">
      <c r="A4896" s="28"/>
      <c r="B4896" s="28"/>
    </row>
    <row r="4897" spans="1:2" x14ac:dyDescent="0.25">
      <c r="A4897" s="28"/>
      <c r="B4897" s="28"/>
    </row>
    <row r="4898" spans="1:2" x14ac:dyDescent="0.25">
      <c r="A4898" s="28"/>
      <c r="B4898" s="28"/>
    </row>
    <row r="4899" spans="1:2" x14ac:dyDescent="0.25">
      <c r="A4899" s="28"/>
      <c r="B4899" s="28"/>
    </row>
    <row r="4900" spans="1:2" x14ac:dyDescent="0.25">
      <c r="A4900" s="28"/>
      <c r="B4900" s="28"/>
    </row>
    <row r="4901" spans="1:2" x14ac:dyDescent="0.25">
      <c r="A4901" s="28"/>
      <c r="B4901" s="28"/>
    </row>
    <row r="4902" spans="1:2" x14ac:dyDescent="0.25">
      <c r="A4902" s="28"/>
      <c r="B4902" s="28"/>
    </row>
    <row r="4903" spans="1:2" x14ac:dyDescent="0.25">
      <c r="A4903" s="28"/>
      <c r="B4903" s="28"/>
    </row>
    <row r="4904" spans="1:2" x14ac:dyDescent="0.25">
      <c r="A4904" s="28"/>
      <c r="B4904" s="28"/>
    </row>
    <row r="4905" spans="1:2" x14ac:dyDescent="0.25">
      <c r="A4905" s="28"/>
      <c r="B4905" s="28"/>
    </row>
    <row r="4906" spans="1:2" x14ac:dyDescent="0.25">
      <c r="A4906" s="28"/>
      <c r="B4906" s="28"/>
    </row>
    <row r="4907" spans="1:2" x14ac:dyDescent="0.25">
      <c r="A4907" s="28"/>
      <c r="B4907" s="28"/>
    </row>
    <row r="4908" spans="1:2" x14ac:dyDescent="0.25">
      <c r="A4908" s="28"/>
      <c r="B4908" s="28"/>
    </row>
    <row r="4909" spans="1:2" x14ac:dyDescent="0.25">
      <c r="A4909" s="28"/>
      <c r="B4909" s="28"/>
    </row>
    <row r="4910" spans="1:2" x14ac:dyDescent="0.25">
      <c r="A4910" s="28"/>
      <c r="B4910" s="28"/>
    </row>
    <row r="4911" spans="1:2" x14ac:dyDescent="0.25">
      <c r="A4911" s="28"/>
      <c r="B4911" s="28"/>
    </row>
    <row r="4912" spans="1:2" x14ac:dyDescent="0.25">
      <c r="A4912" s="28"/>
      <c r="B4912" s="28"/>
    </row>
    <row r="4913" spans="1:2" x14ac:dyDescent="0.25">
      <c r="A4913" s="28"/>
      <c r="B4913" s="28"/>
    </row>
    <row r="4914" spans="1:2" x14ac:dyDescent="0.25">
      <c r="A4914" s="28"/>
      <c r="B4914" s="28"/>
    </row>
    <row r="4915" spans="1:2" x14ac:dyDescent="0.25">
      <c r="A4915" s="28"/>
      <c r="B4915" s="28"/>
    </row>
    <row r="4916" spans="1:2" x14ac:dyDescent="0.25">
      <c r="A4916" s="28"/>
      <c r="B4916" s="28"/>
    </row>
    <row r="4917" spans="1:2" x14ac:dyDescent="0.25">
      <c r="A4917" s="28"/>
      <c r="B4917" s="28"/>
    </row>
    <row r="4918" spans="1:2" x14ac:dyDescent="0.25">
      <c r="A4918" s="28"/>
      <c r="B4918" s="28"/>
    </row>
    <row r="4919" spans="1:2" x14ac:dyDescent="0.25">
      <c r="A4919" s="28"/>
      <c r="B4919" s="28"/>
    </row>
    <row r="4920" spans="1:2" x14ac:dyDescent="0.25">
      <c r="A4920" s="28"/>
      <c r="B4920" s="28"/>
    </row>
    <row r="4921" spans="1:2" x14ac:dyDescent="0.25">
      <c r="A4921" s="28"/>
      <c r="B4921" s="28"/>
    </row>
    <row r="4922" spans="1:2" x14ac:dyDescent="0.25">
      <c r="A4922" s="28"/>
      <c r="B4922" s="28"/>
    </row>
    <row r="4923" spans="1:2" x14ac:dyDescent="0.25">
      <c r="A4923" s="28"/>
      <c r="B4923" s="28"/>
    </row>
    <row r="4924" spans="1:2" x14ac:dyDescent="0.25">
      <c r="A4924" s="28"/>
      <c r="B4924" s="28"/>
    </row>
    <row r="4925" spans="1:2" x14ac:dyDescent="0.25">
      <c r="A4925" s="28"/>
      <c r="B4925" s="28"/>
    </row>
    <row r="4926" spans="1:2" x14ac:dyDescent="0.25">
      <c r="A4926" s="28"/>
      <c r="B4926" s="28"/>
    </row>
    <row r="4927" spans="1:2" x14ac:dyDescent="0.25">
      <c r="A4927" s="28"/>
      <c r="B4927" s="28"/>
    </row>
    <row r="4928" spans="1:2" x14ac:dyDescent="0.25">
      <c r="A4928" s="28"/>
      <c r="B4928" s="28"/>
    </row>
    <row r="4929" spans="1:2" x14ac:dyDescent="0.25">
      <c r="A4929" s="28"/>
      <c r="B4929" s="28"/>
    </row>
    <row r="4930" spans="1:2" x14ac:dyDescent="0.25">
      <c r="A4930" s="28"/>
      <c r="B4930" s="28"/>
    </row>
    <row r="4931" spans="1:2" x14ac:dyDescent="0.25">
      <c r="A4931" s="28"/>
      <c r="B4931" s="28"/>
    </row>
    <row r="4932" spans="1:2" x14ac:dyDescent="0.25">
      <c r="A4932" s="28"/>
      <c r="B4932" s="28"/>
    </row>
    <row r="4933" spans="1:2" x14ac:dyDescent="0.25">
      <c r="A4933" s="28"/>
      <c r="B4933" s="28"/>
    </row>
    <row r="4934" spans="1:2" x14ac:dyDescent="0.25">
      <c r="A4934" s="28"/>
      <c r="B4934" s="28"/>
    </row>
    <row r="4935" spans="1:2" x14ac:dyDescent="0.25">
      <c r="A4935" s="28"/>
      <c r="B4935" s="28"/>
    </row>
    <row r="4936" spans="1:2" x14ac:dyDescent="0.25">
      <c r="A4936" s="28"/>
      <c r="B4936" s="28"/>
    </row>
    <row r="4937" spans="1:2" x14ac:dyDescent="0.25">
      <c r="A4937" s="28"/>
      <c r="B4937" s="28"/>
    </row>
    <row r="4938" spans="1:2" x14ac:dyDescent="0.25">
      <c r="A4938" s="28"/>
      <c r="B4938" s="28"/>
    </row>
    <row r="4939" spans="1:2" x14ac:dyDescent="0.25">
      <c r="A4939" s="28"/>
      <c r="B4939" s="28"/>
    </row>
    <row r="4940" spans="1:2" x14ac:dyDescent="0.25">
      <c r="A4940" s="28"/>
      <c r="B4940" s="28"/>
    </row>
    <row r="4941" spans="1:2" x14ac:dyDescent="0.25">
      <c r="A4941" s="28"/>
      <c r="B4941" s="28"/>
    </row>
    <row r="4942" spans="1:2" x14ac:dyDescent="0.25">
      <c r="A4942" s="28"/>
      <c r="B4942" s="28"/>
    </row>
    <row r="4943" spans="1:2" x14ac:dyDescent="0.25">
      <c r="A4943" s="28"/>
      <c r="B4943" s="28"/>
    </row>
    <row r="4944" spans="1:2" x14ac:dyDescent="0.25">
      <c r="A4944" s="28"/>
      <c r="B4944" s="28"/>
    </row>
    <row r="4945" spans="1:2" x14ac:dyDescent="0.25">
      <c r="A4945" s="28"/>
      <c r="B4945" s="28"/>
    </row>
    <row r="4946" spans="1:2" x14ac:dyDescent="0.25">
      <c r="A4946" s="28"/>
      <c r="B4946" s="28"/>
    </row>
    <row r="4947" spans="1:2" x14ac:dyDescent="0.25">
      <c r="A4947" s="28"/>
      <c r="B4947" s="28"/>
    </row>
    <row r="4948" spans="1:2" x14ac:dyDescent="0.25">
      <c r="A4948" s="28"/>
      <c r="B4948" s="28"/>
    </row>
    <row r="4949" spans="1:2" x14ac:dyDescent="0.25">
      <c r="A4949" s="28"/>
      <c r="B4949" s="28"/>
    </row>
    <row r="4950" spans="1:2" x14ac:dyDescent="0.25">
      <c r="A4950" s="28"/>
      <c r="B4950" s="28"/>
    </row>
    <row r="4951" spans="1:2" x14ac:dyDescent="0.25">
      <c r="A4951" s="28"/>
      <c r="B4951" s="28"/>
    </row>
    <row r="4952" spans="1:2" x14ac:dyDescent="0.25">
      <c r="A4952" s="28"/>
      <c r="B4952" s="28"/>
    </row>
    <row r="4953" spans="1:2" x14ac:dyDescent="0.25">
      <c r="A4953" s="28"/>
      <c r="B4953" s="28"/>
    </row>
    <row r="4954" spans="1:2" x14ac:dyDescent="0.25">
      <c r="A4954" s="28"/>
      <c r="B4954" s="28"/>
    </row>
    <row r="4955" spans="1:2" x14ac:dyDescent="0.25">
      <c r="A4955" s="28"/>
      <c r="B4955" s="28"/>
    </row>
    <row r="4956" spans="1:2" x14ac:dyDescent="0.25">
      <c r="A4956" s="28"/>
      <c r="B4956" s="28"/>
    </row>
    <row r="4957" spans="1:2" x14ac:dyDescent="0.25">
      <c r="A4957" s="28"/>
      <c r="B4957" s="28"/>
    </row>
    <row r="4958" spans="1:2" x14ac:dyDescent="0.25">
      <c r="A4958" s="28"/>
      <c r="B4958" s="28"/>
    </row>
    <row r="4959" spans="1:2" x14ac:dyDescent="0.25">
      <c r="A4959" s="28"/>
      <c r="B4959" s="28"/>
    </row>
    <row r="4960" spans="1:2" x14ac:dyDescent="0.25">
      <c r="A4960" s="28"/>
      <c r="B4960" s="28"/>
    </row>
    <row r="4961" spans="1:2" x14ac:dyDescent="0.25">
      <c r="A4961" s="28"/>
      <c r="B4961" s="28"/>
    </row>
    <row r="4962" spans="1:2" x14ac:dyDescent="0.25">
      <c r="A4962" s="28"/>
      <c r="B4962" s="28"/>
    </row>
    <row r="4963" spans="1:2" x14ac:dyDescent="0.25">
      <c r="A4963" s="28"/>
      <c r="B4963" s="28"/>
    </row>
    <row r="4964" spans="1:2" x14ac:dyDescent="0.25">
      <c r="A4964" s="28"/>
      <c r="B4964" s="28"/>
    </row>
    <row r="4965" spans="1:2" x14ac:dyDescent="0.25">
      <c r="A4965" s="28"/>
      <c r="B4965" s="28"/>
    </row>
    <row r="4966" spans="1:2" x14ac:dyDescent="0.25">
      <c r="A4966" s="28"/>
      <c r="B4966" s="28"/>
    </row>
    <row r="4967" spans="1:2" x14ac:dyDescent="0.25">
      <c r="A4967" s="28"/>
      <c r="B4967" s="28"/>
    </row>
    <row r="4968" spans="1:2" x14ac:dyDescent="0.25">
      <c r="A4968" s="28"/>
      <c r="B4968" s="28"/>
    </row>
    <row r="4969" spans="1:2" x14ac:dyDescent="0.25">
      <c r="A4969" s="28"/>
      <c r="B4969" s="28"/>
    </row>
    <row r="4970" spans="1:2" x14ac:dyDescent="0.25">
      <c r="A4970" s="28"/>
      <c r="B4970" s="28"/>
    </row>
    <row r="4971" spans="1:2" x14ac:dyDescent="0.25">
      <c r="A4971" s="28"/>
      <c r="B4971" s="28"/>
    </row>
    <row r="4972" spans="1:2" x14ac:dyDescent="0.25">
      <c r="A4972" s="28"/>
      <c r="B4972" s="28"/>
    </row>
    <row r="4973" spans="1:2" x14ac:dyDescent="0.25">
      <c r="A4973" s="28"/>
      <c r="B4973" s="28"/>
    </row>
    <row r="4974" spans="1:2" x14ac:dyDescent="0.25">
      <c r="A4974" s="28"/>
      <c r="B4974" s="28"/>
    </row>
    <row r="4975" spans="1:2" x14ac:dyDescent="0.25">
      <c r="A4975" s="28"/>
      <c r="B4975" s="28"/>
    </row>
    <row r="4976" spans="1:2" x14ac:dyDescent="0.25">
      <c r="A4976" s="28"/>
      <c r="B4976" s="28"/>
    </row>
    <row r="4977" spans="1:2" x14ac:dyDescent="0.25">
      <c r="A4977" s="28"/>
      <c r="B4977" s="28"/>
    </row>
    <row r="4978" spans="1:2" x14ac:dyDescent="0.25">
      <c r="A4978" s="28"/>
      <c r="B4978" s="28"/>
    </row>
    <row r="4979" spans="1:2" x14ac:dyDescent="0.25">
      <c r="A4979" s="28"/>
      <c r="B4979" s="28"/>
    </row>
    <row r="4980" spans="1:2" x14ac:dyDescent="0.25">
      <c r="A4980" s="28"/>
      <c r="B4980" s="28"/>
    </row>
    <row r="4981" spans="1:2" x14ac:dyDescent="0.25">
      <c r="A4981" s="28"/>
      <c r="B4981" s="28"/>
    </row>
    <row r="4982" spans="1:2" x14ac:dyDescent="0.25">
      <c r="A4982" s="28"/>
      <c r="B4982" s="28"/>
    </row>
    <row r="4983" spans="1:2" x14ac:dyDescent="0.25">
      <c r="A4983" s="28"/>
      <c r="B4983" s="28"/>
    </row>
    <row r="4984" spans="1:2" x14ac:dyDescent="0.25">
      <c r="A4984" s="28"/>
      <c r="B4984" s="28"/>
    </row>
    <row r="4985" spans="1:2" x14ac:dyDescent="0.25">
      <c r="A4985" s="28"/>
      <c r="B4985" s="28"/>
    </row>
    <row r="4986" spans="1:2" x14ac:dyDescent="0.25">
      <c r="A4986" s="28"/>
      <c r="B4986" s="28"/>
    </row>
    <row r="4987" spans="1:2" x14ac:dyDescent="0.25">
      <c r="A4987" s="28"/>
      <c r="B4987" s="28"/>
    </row>
    <row r="4988" spans="1:2" x14ac:dyDescent="0.25">
      <c r="A4988" s="28"/>
      <c r="B4988" s="28"/>
    </row>
    <row r="4989" spans="1:2" x14ac:dyDescent="0.25">
      <c r="A4989" s="28"/>
      <c r="B4989" s="28"/>
    </row>
    <row r="4990" spans="1:2" x14ac:dyDescent="0.25">
      <c r="A4990" s="28"/>
      <c r="B4990" s="28"/>
    </row>
    <row r="4991" spans="1:2" x14ac:dyDescent="0.25">
      <c r="A4991" s="28"/>
      <c r="B4991" s="28"/>
    </row>
    <row r="4992" spans="1:2" x14ac:dyDescent="0.25">
      <c r="A4992" s="28"/>
      <c r="B4992" s="28"/>
    </row>
    <row r="4993" spans="1:2" x14ac:dyDescent="0.25">
      <c r="A4993" s="28"/>
      <c r="B4993" s="28"/>
    </row>
    <row r="4994" spans="1:2" x14ac:dyDescent="0.25">
      <c r="A4994" s="28"/>
      <c r="B4994" s="28"/>
    </row>
    <row r="4995" spans="1:2" x14ac:dyDescent="0.25">
      <c r="A4995" s="28"/>
      <c r="B4995" s="28"/>
    </row>
    <row r="4996" spans="1:2" x14ac:dyDescent="0.25">
      <c r="A4996" s="28"/>
      <c r="B4996" s="28"/>
    </row>
    <row r="4997" spans="1:2" x14ac:dyDescent="0.25">
      <c r="A4997" s="28"/>
      <c r="B4997" s="28"/>
    </row>
    <row r="4998" spans="1:2" x14ac:dyDescent="0.25">
      <c r="A4998" s="28"/>
      <c r="B4998" s="28"/>
    </row>
    <row r="4999" spans="1:2" x14ac:dyDescent="0.25">
      <c r="A4999" s="28"/>
      <c r="B4999" s="28"/>
    </row>
    <row r="5000" spans="1:2" x14ac:dyDescent="0.25">
      <c r="A5000" s="28"/>
      <c r="B5000" s="28"/>
    </row>
    <row r="5001" spans="1:2" x14ac:dyDescent="0.25">
      <c r="A5001" s="28"/>
      <c r="B5001" s="28"/>
    </row>
    <row r="5002" spans="1:2" x14ac:dyDescent="0.25">
      <c r="A5002" s="28"/>
      <c r="B5002" s="28"/>
    </row>
    <row r="5003" spans="1:2" x14ac:dyDescent="0.25">
      <c r="A5003" s="28"/>
      <c r="B5003" s="28"/>
    </row>
    <row r="5004" spans="1:2" x14ac:dyDescent="0.25">
      <c r="A5004" s="28"/>
      <c r="B5004" s="28"/>
    </row>
    <row r="5005" spans="1:2" x14ac:dyDescent="0.25">
      <c r="A5005" s="28"/>
      <c r="B5005" s="28"/>
    </row>
    <row r="5006" spans="1:2" x14ac:dyDescent="0.25">
      <c r="A5006" s="28"/>
      <c r="B5006" s="28"/>
    </row>
    <row r="5007" spans="1:2" x14ac:dyDescent="0.25">
      <c r="A5007" s="28"/>
      <c r="B5007" s="28"/>
    </row>
    <row r="5008" spans="1:2" x14ac:dyDescent="0.25">
      <c r="A5008" s="28"/>
      <c r="B5008" s="28"/>
    </row>
    <row r="5009" spans="1:2" x14ac:dyDescent="0.25">
      <c r="A5009" s="28"/>
      <c r="B5009" s="28"/>
    </row>
    <row r="5010" spans="1:2" x14ac:dyDescent="0.25">
      <c r="A5010" s="28"/>
      <c r="B5010" s="28"/>
    </row>
    <row r="5011" spans="1:2" x14ac:dyDescent="0.25">
      <c r="A5011" s="28"/>
      <c r="B5011" s="28"/>
    </row>
    <row r="5012" spans="1:2" x14ac:dyDescent="0.25">
      <c r="A5012" s="28"/>
      <c r="B5012" s="28"/>
    </row>
    <row r="5013" spans="1:2" x14ac:dyDescent="0.25">
      <c r="A5013" s="28"/>
      <c r="B5013" s="28"/>
    </row>
    <row r="5014" spans="1:2" x14ac:dyDescent="0.25">
      <c r="A5014" s="28"/>
      <c r="B5014" s="28"/>
    </row>
    <row r="5015" spans="1:2" x14ac:dyDescent="0.25">
      <c r="A5015" s="28"/>
      <c r="B5015" s="28"/>
    </row>
    <row r="5016" spans="1:2" x14ac:dyDescent="0.25">
      <c r="A5016" s="28"/>
      <c r="B5016" s="28"/>
    </row>
    <row r="5017" spans="1:2" x14ac:dyDescent="0.25">
      <c r="A5017" s="28"/>
      <c r="B5017" s="28"/>
    </row>
    <row r="5018" spans="1:2" x14ac:dyDescent="0.25">
      <c r="A5018" s="28"/>
      <c r="B5018" s="28"/>
    </row>
    <row r="5019" spans="1:2" x14ac:dyDescent="0.25">
      <c r="A5019" s="28"/>
      <c r="B5019" s="28"/>
    </row>
    <row r="5020" spans="1:2" x14ac:dyDescent="0.25">
      <c r="A5020" s="28"/>
      <c r="B5020" s="28"/>
    </row>
    <row r="5021" spans="1:2" x14ac:dyDescent="0.25">
      <c r="A5021" s="28"/>
      <c r="B5021" s="28"/>
    </row>
    <row r="5022" spans="1:2" x14ac:dyDescent="0.25">
      <c r="A5022" s="28"/>
      <c r="B5022" s="28"/>
    </row>
    <row r="5023" spans="1:2" x14ac:dyDescent="0.25">
      <c r="A5023" s="28"/>
      <c r="B5023" s="28"/>
    </row>
    <row r="5024" spans="1:2" x14ac:dyDescent="0.25">
      <c r="A5024" s="28"/>
      <c r="B5024" s="28"/>
    </row>
    <row r="5025" spans="1:2" x14ac:dyDescent="0.25">
      <c r="A5025" s="28"/>
      <c r="B5025" s="28"/>
    </row>
    <row r="5026" spans="1:2" x14ac:dyDescent="0.25">
      <c r="A5026" s="28"/>
      <c r="B5026" s="28"/>
    </row>
    <row r="5027" spans="1:2" x14ac:dyDescent="0.25">
      <c r="A5027" s="28"/>
      <c r="B5027" s="28"/>
    </row>
    <row r="5028" spans="1:2" x14ac:dyDescent="0.25">
      <c r="A5028" s="28"/>
      <c r="B5028" s="28"/>
    </row>
    <row r="5029" spans="1:2" x14ac:dyDescent="0.25">
      <c r="A5029" s="28"/>
      <c r="B5029" s="28"/>
    </row>
    <row r="5030" spans="1:2" x14ac:dyDescent="0.25">
      <c r="A5030" s="28"/>
      <c r="B5030" s="28"/>
    </row>
    <row r="5031" spans="1:2" x14ac:dyDescent="0.25">
      <c r="A5031" s="28"/>
      <c r="B5031" s="28"/>
    </row>
    <row r="5032" spans="1:2" x14ac:dyDescent="0.25">
      <c r="A5032" s="28"/>
      <c r="B5032" s="28"/>
    </row>
    <row r="5033" spans="1:2" x14ac:dyDescent="0.25">
      <c r="A5033" s="28"/>
      <c r="B5033" s="28"/>
    </row>
    <row r="5034" spans="1:2" x14ac:dyDescent="0.25">
      <c r="A5034" s="28"/>
      <c r="B5034" s="28"/>
    </row>
    <row r="5035" spans="1:2" x14ac:dyDescent="0.25">
      <c r="A5035" s="28"/>
      <c r="B5035" s="28"/>
    </row>
    <row r="5036" spans="1:2" x14ac:dyDescent="0.25">
      <c r="A5036" s="28"/>
      <c r="B5036" s="28"/>
    </row>
    <row r="5037" spans="1:2" x14ac:dyDescent="0.25">
      <c r="A5037" s="28"/>
      <c r="B5037" s="28"/>
    </row>
    <row r="5038" spans="1:2" x14ac:dyDescent="0.25">
      <c r="A5038" s="28"/>
      <c r="B5038" s="28"/>
    </row>
    <row r="5039" spans="1:2" x14ac:dyDescent="0.25">
      <c r="A5039" s="28"/>
      <c r="B5039" s="28"/>
    </row>
    <row r="5040" spans="1:2" x14ac:dyDescent="0.25">
      <c r="A5040" s="28"/>
      <c r="B5040" s="28"/>
    </row>
    <row r="5041" spans="1:2" x14ac:dyDescent="0.25">
      <c r="A5041" s="28"/>
      <c r="B5041" s="28"/>
    </row>
    <row r="5042" spans="1:2" x14ac:dyDescent="0.25">
      <c r="A5042" s="28"/>
      <c r="B5042" s="28"/>
    </row>
    <row r="5043" spans="1:2" x14ac:dyDescent="0.25">
      <c r="A5043" s="28"/>
      <c r="B5043" s="28"/>
    </row>
    <row r="5044" spans="1:2" x14ac:dyDescent="0.25">
      <c r="A5044" s="28"/>
      <c r="B5044" s="28"/>
    </row>
    <row r="5045" spans="1:2" x14ac:dyDescent="0.25">
      <c r="A5045" s="28"/>
      <c r="B5045" s="28"/>
    </row>
    <row r="5046" spans="1:2" x14ac:dyDescent="0.25">
      <c r="A5046" s="28"/>
      <c r="B5046" s="28"/>
    </row>
    <row r="5047" spans="1:2" x14ac:dyDescent="0.25">
      <c r="A5047" s="28"/>
      <c r="B5047" s="28"/>
    </row>
    <row r="5048" spans="1:2" x14ac:dyDescent="0.25">
      <c r="A5048" s="28"/>
      <c r="B5048" s="28"/>
    </row>
    <row r="5049" spans="1:2" x14ac:dyDescent="0.25">
      <c r="A5049" s="28"/>
      <c r="B5049" s="28"/>
    </row>
    <row r="5050" spans="1:2" x14ac:dyDescent="0.25">
      <c r="A5050" s="28"/>
      <c r="B5050" s="28"/>
    </row>
    <row r="5051" spans="1:2" x14ac:dyDescent="0.25">
      <c r="A5051" s="28"/>
      <c r="B5051" s="28"/>
    </row>
    <row r="5052" spans="1:2" x14ac:dyDescent="0.25">
      <c r="A5052" s="28"/>
      <c r="B5052" s="28"/>
    </row>
    <row r="5053" spans="1:2" x14ac:dyDescent="0.25">
      <c r="A5053" s="28"/>
      <c r="B5053" s="28"/>
    </row>
    <row r="5054" spans="1:2" x14ac:dyDescent="0.25">
      <c r="A5054" s="28"/>
      <c r="B5054" s="28"/>
    </row>
    <row r="5055" spans="1:2" x14ac:dyDescent="0.25">
      <c r="A5055" s="28"/>
      <c r="B5055" s="28"/>
    </row>
    <row r="5056" spans="1:2" x14ac:dyDescent="0.25">
      <c r="A5056" s="28"/>
      <c r="B5056" s="28"/>
    </row>
    <row r="5057" spans="1:2" x14ac:dyDescent="0.25">
      <c r="A5057" s="28"/>
      <c r="B5057" s="28"/>
    </row>
    <row r="5058" spans="1:2" x14ac:dyDescent="0.25">
      <c r="A5058" s="28"/>
      <c r="B5058" s="28"/>
    </row>
    <row r="5059" spans="1:2" x14ac:dyDescent="0.25">
      <c r="A5059" s="28"/>
      <c r="B5059" s="28"/>
    </row>
    <row r="5060" spans="1:2" x14ac:dyDescent="0.25">
      <c r="A5060" s="28"/>
      <c r="B5060" s="28"/>
    </row>
    <row r="5061" spans="1:2" x14ac:dyDescent="0.25">
      <c r="A5061" s="28"/>
      <c r="B5061" s="28"/>
    </row>
    <row r="5062" spans="1:2" x14ac:dyDescent="0.25">
      <c r="A5062" s="28"/>
      <c r="B5062" s="28"/>
    </row>
    <row r="5063" spans="1:2" x14ac:dyDescent="0.25">
      <c r="A5063" s="28"/>
      <c r="B5063" s="28"/>
    </row>
    <row r="5064" spans="1:2" x14ac:dyDescent="0.25">
      <c r="A5064" s="28"/>
      <c r="B5064" s="28"/>
    </row>
    <row r="5065" spans="1:2" x14ac:dyDescent="0.25">
      <c r="A5065" s="28"/>
      <c r="B5065" s="28"/>
    </row>
    <row r="5066" spans="1:2" x14ac:dyDescent="0.25">
      <c r="A5066" s="28"/>
      <c r="B5066" s="28"/>
    </row>
    <row r="5067" spans="1:2" x14ac:dyDescent="0.25">
      <c r="A5067" s="28"/>
      <c r="B5067" s="28"/>
    </row>
    <row r="5068" spans="1:2" x14ac:dyDescent="0.25">
      <c r="A5068" s="28"/>
      <c r="B5068" s="28"/>
    </row>
    <row r="5069" spans="1:2" x14ac:dyDescent="0.25">
      <c r="A5069" s="28"/>
      <c r="B5069" s="28"/>
    </row>
    <row r="5070" spans="1:2" x14ac:dyDescent="0.25">
      <c r="A5070" s="28"/>
      <c r="B5070" s="28"/>
    </row>
    <row r="5071" spans="1:2" x14ac:dyDescent="0.25">
      <c r="A5071" s="28"/>
      <c r="B5071" s="28"/>
    </row>
    <row r="5072" spans="1:2" x14ac:dyDescent="0.25">
      <c r="A5072" s="28"/>
      <c r="B5072" s="28"/>
    </row>
    <row r="5073" spans="1:2" x14ac:dyDescent="0.25">
      <c r="A5073" s="28"/>
      <c r="B5073" s="28"/>
    </row>
    <row r="5074" spans="1:2" x14ac:dyDescent="0.25">
      <c r="A5074" s="28"/>
      <c r="B5074" s="28"/>
    </row>
    <row r="5075" spans="1:2" x14ac:dyDescent="0.25">
      <c r="A5075" s="28"/>
      <c r="B5075" s="28"/>
    </row>
    <row r="5076" spans="1:2" x14ac:dyDescent="0.25">
      <c r="A5076" s="28"/>
      <c r="B5076" s="28"/>
    </row>
    <row r="5077" spans="1:2" x14ac:dyDescent="0.25">
      <c r="A5077" s="28"/>
      <c r="B5077" s="28"/>
    </row>
    <row r="5078" spans="1:2" x14ac:dyDescent="0.25">
      <c r="A5078" s="28"/>
      <c r="B5078" s="28"/>
    </row>
    <row r="5079" spans="1:2" x14ac:dyDescent="0.25">
      <c r="A5079" s="28"/>
      <c r="B5079" s="28"/>
    </row>
    <row r="5080" spans="1:2" x14ac:dyDescent="0.25">
      <c r="A5080" s="28"/>
      <c r="B5080" s="28"/>
    </row>
    <row r="5081" spans="1:2" x14ac:dyDescent="0.25">
      <c r="A5081" s="28"/>
      <c r="B5081" s="28"/>
    </row>
    <row r="5082" spans="1:2" x14ac:dyDescent="0.25">
      <c r="A5082" s="28"/>
      <c r="B5082" s="28"/>
    </row>
    <row r="5083" spans="1:2" x14ac:dyDescent="0.25">
      <c r="A5083" s="28"/>
      <c r="B5083" s="28"/>
    </row>
    <row r="5084" spans="1:2" x14ac:dyDescent="0.25">
      <c r="A5084" s="28"/>
      <c r="B5084" s="28"/>
    </row>
    <row r="5085" spans="1:2" x14ac:dyDescent="0.25">
      <c r="A5085" s="28"/>
      <c r="B5085" s="28"/>
    </row>
    <row r="5086" spans="1:2" x14ac:dyDescent="0.25">
      <c r="A5086" s="28"/>
      <c r="B5086" s="28"/>
    </row>
    <row r="5087" spans="1:2" x14ac:dyDescent="0.25">
      <c r="A5087" s="28"/>
      <c r="B5087" s="28"/>
    </row>
    <row r="5088" spans="1:2" x14ac:dyDescent="0.25">
      <c r="A5088" s="28"/>
      <c r="B5088" s="28"/>
    </row>
    <row r="5089" spans="1:2" x14ac:dyDescent="0.25">
      <c r="A5089" s="28"/>
      <c r="B5089" s="28"/>
    </row>
    <row r="5090" spans="1:2" x14ac:dyDescent="0.25">
      <c r="A5090" s="28"/>
      <c r="B5090" s="28"/>
    </row>
    <row r="5091" spans="1:2" x14ac:dyDescent="0.25">
      <c r="A5091" s="28"/>
      <c r="B5091" s="28"/>
    </row>
    <row r="5092" spans="1:2" x14ac:dyDescent="0.25">
      <c r="A5092" s="28"/>
      <c r="B5092" s="28"/>
    </row>
    <row r="5093" spans="1:2" x14ac:dyDescent="0.25">
      <c r="A5093" s="28"/>
      <c r="B5093" s="28"/>
    </row>
    <row r="5094" spans="1:2" x14ac:dyDescent="0.25">
      <c r="A5094" s="28"/>
      <c r="B5094" s="28"/>
    </row>
    <row r="5095" spans="1:2" x14ac:dyDescent="0.25">
      <c r="A5095" s="28"/>
      <c r="B5095" s="28"/>
    </row>
    <row r="5096" spans="1:2" x14ac:dyDescent="0.25">
      <c r="A5096" s="28"/>
      <c r="B5096" s="28"/>
    </row>
    <row r="5097" spans="1:2" x14ac:dyDescent="0.25">
      <c r="A5097" s="28"/>
      <c r="B5097" s="28"/>
    </row>
    <row r="5098" spans="1:2" x14ac:dyDescent="0.25">
      <c r="A5098" s="28"/>
      <c r="B5098" s="28"/>
    </row>
    <row r="5099" spans="1:2" x14ac:dyDescent="0.25">
      <c r="A5099" s="28"/>
      <c r="B5099" s="28"/>
    </row>
    <row r="5100" spans="1:2" x14ac:dyDescent="0.25">
      <c r="A5100" s="28"/>
      <c r="B5100" s="28"/>
    </row>
    <row r="5101" spans="1:2" x14ac:dyDescent="0.25">
      <c r="A5101" s="28"/>
      <c r="B5101" s="28"/>
    </row>
    <row r="5102" spans="1:2" x14ac:dyDescent="0.25">
      <c r="A5102" s="28"/>
      <c r="B5102" s="28"/>
    </row>
    <row r="5103" spans="1:2" x14ac:dyDescent="0.25">
      <c r="A5103" s="28"/>
      <c r="B5103" s="28"/>
    </row>
    <row r="5104" spans="1:2" x14ac:dyDescent="0.25">
      <c r="A5104" s="28"/>
      <c r="B5104" s="28"/>
    </row>
    <row r="5105" spans="1:2" x14ac:dyDescent="0.25">
      <c r="A5105" s="28"/>
      <c r="B5105" s="28"/>
    </row>
    <row r="5106" spans="1:2" x14ac:dyDescent="0.25">
      <c r="A5106" s="28"/>
      <c r="B5106" s="28"/>
    </row>
    <row r="5107" spans="1:2" x14ac:dyDescent="0.25">
      <c r="A5107" s="28"/>
      <c r="B5107" s="28"/>
    </row>
    <row r="5108" spans="1:2" x14ac:dyDescent="0.25">
      <c r="A5108" s="28"/>
      <c r="B5108" s="28"/>
    </row>
    <row r="5109" spans="1:2" x14ac:dyDescent="0.25">
      <c r="A5109" s="28"/>
      <c r="B5109" s="28"/>
    </row>
    <row r="5110" spans="1:2" x14ac:dyDescent="0.25">
      <c r="A5110" s="28"/>
      <c r="B5110" s="28"/>
    </row>
    <row r="5111" spans="1:2" x14ac:dyDescent="0.25">
      <c r="A5111" s="28"/>
      <c r="B5111" s="28"/>
    </row>
    <row r="5112" spans="1:2" x14ac:dyDescent="0.25">
      <c r="A5112" s="28"/>
      <c r="B5112" s="28"/>
    </row>
    <row r="5113" spans="1:2" x14ac:dyDescent="0.25">
      <c r="A5113" s="28"/>
      <c r="B5113" s="28"/>
    </row>
    <row r="5114" spans="1:2" x14ac:dyDescent="0.25">
      <c r="A5114" s="28"/>
      <c r="B5114" s="28"/>
    </row>
    <row r="5115" spans="1:2" x14ac:dyDescent="0.25">
      <c r="A5115" s="28"/>
      <c r="B5115" s="28"/>
    </row>
    <row r="5116" spans="1:2" x14ac:dyDescent="0.25">
      <c r="A5116" s="28"/>
      <c r="B5116" s="28"/>
    </row>
    <row r="5117" spans="1:2" x14ac:dyDescent="0.25">
      <c r="A5117" s="28"/>
      <c r="B5117" s="28"/>
    </row>
    <row r="5118" spans="1:2" x14ac:dyDescent="0.25">
      <c r="A5118" s="28"/>
      <c r="B5118" s="28"/>
    </row>
    <row r="5119" spans="1:2" x14ac:dyDescent="0.25">
      <c r="A5119" s="28"/>
      <c r="B5119" s="28"/>
    </row>
    <row r="5120" spans="1:2" x14ac:dyDescent="0.25">
      <c r="A5120" s="28"/>
      <c r="B5120" s="28"/>
    </row>
    <row r="5121" spans="1:2" x14ac:dyDescent="0.25">
      <c r="A5121" s="28"/>
      <c r="B5121" s="28"/>
    </row>
    <row r="5122" spans="1:2" x14ac:dyDescent="0.25">
      <c r="A5122" s="28"/>
      <c r="B5122" s="28"/>
    </row>
    <row r="5123" spans="1:2" x14ac:dyDescent="0.25">
      <c r="A5123" s="28"/>
      <c r="B5123" s="28"/>
    </row>
    <row r="5124" spans="1:2" x14ac:dyDescent="0.25">
      <c r="A5124" s="28"/>
      <c r="B5124" s="28"/>
    </row>
    <row r="5125" spans="1:2" x14ac:dyDescent="0.25">
      <c r="A5125" s="28"/>
      <c r="B5125" s="28"/>
    </row>
    <row r="5126" spans="1:2" x14ac:dyDescent="0.25">
      <c r="A5126" s="28"/>
      <c r="B5126" s="28"/>
    </row>
    <row r="5127" spans="1:2" x14ac:dyDescent="0.25">
      <c r="A5127" s="28"/>
      <c r="B5127" s="28"/>
    </row>
    <row r="5128" spans="1:2" x14ac:dyDescent="0.25">
      <c r="A5128" s="28"/>
      <c r="B5128" s="28"/>
    </row>
    <row r="5129" spans="1:2" x14ac:dyDescent="0.25">
      <c r="A5129" s="28"/>
      <c r="B5129" s="28"/>
    </row>
    <row r="5130" spans="1:2" x14ac:dyDescent="0.25">
      <c r="A5130" s="28"/>
      <c r="B5130" s="28"/>
    </row>
    <row r="5131" spans="1:2" x14ac:dyDescent="0.25">
      <c r="A5131" s="28"/>
      <c r="B5131" s="28"/>
    </row>
    <row r="5132" spans="1:2" x14ac:dyDescent="0.25">
      <c r="A5132" s="28"/>
      <c r="B5132" s="28"/>
    </row>
    <row r="5133" spans="1:2" x14ac:dyDescent="0.25">
      <c r="A5133" s="28"/>
      <c r="B5133" s="28"/>
    </row>
    <row r="5134" spans="1:2" x14ac:dyDescent="0.25">
      <c r="A5134" s="28"/>
      <c r="B5134" s="28"/>
    </row>
    <row r="5135" spans="1:2" x14ac:dyDescent="0.25">
      <c r="A5135" s="28"/>
      <c r="B5135" s="28"/>
    </row>
    <row r="5136" spans="1:2" x14ac:dyDescent="0.25">
      <c r="A5136" s="28"/>
      <c r="B5136" s="28"/>
    </row>
    <row r="5137" spans="1:2" x14ac:dyDescent="0.25">
      <c r="A5137" s="28"/>
      <c r="B5137" s="28"/>
    </row>
    <row r="5138" spans="1:2" x14ac:dyDescent="0.25">
      <c r="A5138" s="28"/>
      <c r="B5138" s="28"/>
    </row>
    <row r="5139" spans="1:2" x14ac:dyDescent="0.25">
      <c r="A5139" s="28"/>
      <c r="B5139" s="28"/>
    </row>
    <row r="5140" spans="1:2" x14ac:dyDescent="0.25">
      <c r="A5140" s="28"/>
      <c r="B5140" s="28"/>
    </row>
    <row r="5141" spans="1:2" x14ac:dyDescent="0.25">
      <c r="A5141" s="28"/>
      <c r="B5141" s="28"/>
    </row>
    <row r="5142" spans="1:2" x14ac:dyDescent="0.25">
      <c r="A5142" s="28"/>
      <c r="B5142" s="28"/>
    </row>
    <row r="5143" spans="1:2" x14ac:dyDescent="0.25">
      <c r="A5143" s="28"/>
      <c r="B5143" s="28"/>
    </row>
    <row r="5144" spans="1:2" x14ac:dyDescent="0.25">
      <c r="A5144" s="28"/>
      <c r="B5144" s="28"/>
    </row>
    <row r="5145" spans="1:2" x14ac:dyDescent="0.25">
      <c r="A5145" s="28"/>
      <c r="B5145" s="28"/>
    </row>
    <row r="5146" spans="1:2" x14ac:dyDescent="0.25">
      <c r="A5146" s="28"/>
      <c r="B5146" s="28"/>
    </row>
    <row r="5147" spans="1:2" x14ac:dyDescent="0.25">
      <c r="A5147" s="28"/>
      <c r="B5147" s="28"/>
    </row>
    <row r="5148" spans="1:2" x14ac:dyDescent="0.25">
      <c r="A5148" s="28"/>
      <c r="B5148" s="28"/>
    </row>
    <row r="5149" spans="1:2" x14ac:dyDescent="0.25">
      <c r="A5149" s="28"/>
      <c r="B5149" s="28"/>
    </row>
    <row r="5150" spans="1:2" x14ac:dyDescent="0.25">
      <c r="A5150" s="28"/>
      <c r="B5150" s="28"/>
    </row>
    <row r="5151" spans="1:2" x14ac:dyDescent="0.25">
      <c r="A5151" s="28"/>
      <c r="B5151" s="28"/>
    </row>
    <row r="5152" spans="1:2" x14ac:dyDescent="0.25">
      <c r="A5152" s="28"/>
      <c r="B5152" s="28"/>
    </row>
    <row r="5153" spans="1:2" x14ac:dyDescent="0.25">
      <c r="A5153" s="28"/>
      <c r="B5153" s="28"/>
    </row>
    <row r="5154" spans="1:2" x14ac:dyDescent="0.25">
      <c r="A5154" s="28"/>
      <c r="B5154" s="28"/>
    </row>
    <row r="5155" spans="1:2" x14ac:dyDescent="0.25">
      <c r="A5155" s="28"/>
      <c r="B5155" s="28"/>
    </row>
    <row r="5156" spans="1:2" x14ac:dyDescent="0.25">
      <c r="A5156" s="28"/>
      <c r="B5156" s="28"/>
    </row>
    <row r="5157" spans="1:2" x14ac:dyDescent="0.25">
      <c r="A5157" s="28"/>
      <c r="B5157" s="28"/>
    </row>
    <row r="5158" spans="1:2" x14ac:dyDescent="0.25">
      <c r="A5158" s="28"/>
      <c r="B5158" s="28"/>
    </row>
    <row r="5159" spans="1:2" x14ac:dyDescent="0.25">
      <c r="A5159" s="28"/>
      <c r="B5159" s="28"/>
    </row>
    <row r="5160" spans="1:2" x14ac:dyDescent="0.25">
      <c r="A5160" s="28"/>
      <c r="B5160" s="28"/>
    </row>
    <row r="5161" spans="1:2" x14ac:dyDescent="0.25">
      <c r="A5161" s="28"/>
      <c r="B5161" s="28"/>
    </row>
    <row r="5162" spans="1:2" x14ac:dyDescent="0.25">
      <c r="A5162" s="28"/>
      <c r="B5162" s="28"/>
    </row>
    <row r="5163" spans="1:2" x14ac:dyDescent="0.25">
      <c r="A5163" s="28"/>
      <c r="B5163" s="28"/>
    </row>
    <row r="5164" spans="1:2" x14ac:dyDescent="0.25">
      <c r="A5164" s="28"/>
      <c r="B5164" s="28"/>
    </row>
    <row r="5165" spans="1:2" x14ac:dyDescent="0.25">
      <c r="A5165" s="28"/>
      <c r="B5165" s="28"/>
    </row>
    <row r="5166" spans="1:2" x14ac:dyDescent="0.25">
      <c r="A5166" s="28"/>
      <c r="B5166" s="28"/>
    </row>
    <row r="5167" spans="1:2" x14ac:dyDescent="0.25">
      <c r="A5167" s="28"/>
      <c r="B5167" s="28"/>
    </row>
    <row r="5168" spans="1:2" x14ac:dyDescent="0.25">
      <c r="A5168" s="28"/>
      <c r="B5168" s="28"/>
    </row>
    <row r="5169" spans="1:2" x14ac:dyDescent="0.25">
      <c r="A5169" s="28"/>
      <c r="B5169" s="28"/>
    </row>
    <row r="5170" spans="1:2" x14ac:dyDescent="0.25">
      <c r="A5170" s="28"/>
      <c r="B5170" s="28"/>
    </row>
    <row r="5171" spans="1:2" x14ac:dyDescent="0.25">
      <c r="A5171" s="28"/>
      <c r="B5171" s="28"/>
    </row>
    <row r="5172" spans="1:2" x14ac:dyDescent="0.25">
      <c r="A5172" s="28"/>
      <c r="B5172" s="28"/>
    </row>
    <row r="5173" spans="1:2" x14ac:dyDescent="0.25">
      <c r="A5173" s="28"/>
      <c r="B5173" s="28"/>
    </row>
    <row r="5174" spans="1:2" x14ac:dyDescent="0.25">
      <c r="A5174" s="28"/>
      <c r="B5174" s="28"/>
    </row>
    <row r="5175" spans="1:2" x14ac:dyDescent="0.25">
      <c r="A5175" s="28"/>
      <c r="B5175" s="28"/>
    </row>
    <row r="5176" spans="1:2" x14ac:dyDescent="0.25">
      <c r="A5176" s="28"/>
      <c r="B5176" s="28"/>
    </row>
    <row r="5177" spans="1:2" x14ac:dyDescent="0.25">
      <c r="A5177" s="28"/>
      <c r="B5177" s="28"/>
    </row>
    <row r="5178" spans="1:2" x14ac:dyDescent="0.25">
      <c r="A5178" s="28"/>
      <c r="B5178" s="28"/>
    </row>
    <row r="5179" spans="1:2" x14ac:dyDescent="0.25">
      <c r="A5179" s="28"/>
      <c r="B5179" s="28"/>
    </row>
    <row r="5180" spans="1:2" x14ac:dyDescent="0.25">
      <c r="A5180" s="28"/>
      <c r="B5180" s="28"/>
    </row>
    <row r="5181" spans="1:2" x14ac:dyDescent="0.25">
      <c r="A5181" s="28"/>
      <c r="B5181" s="28"/>
    </row>
    <row r="5182" spans="1:2" x14ac:dyDescent="0.25">
      <c r="A5182" s="28"/>
      <c r="B5182" s="28"/>
    </row>
    <row r="5183" spans="1:2" x14ac:dyDescent="0.25">
      <c r="A5183" s="28"/>
      <c r="B5183" s="28"/>
    </row>
    <row r="5184" spans="1:2" x14ac:dyDescent="0.25">
      <c r="A5184" s="28"/>
      <c r="B5184" s="28"/>
    </row>
    <row r="5185" spans="1:2" x14ac:dyDescent="0.25">
      <c r="A5185" s="28"/>
      <c r="B5185" s="28"/>
    </row>
    <row r="5186" spans="1:2" x14ac:dyDescent="0.25">
      <c r="A5186" s="28"/>
      <c r="B5186" s="28"/>
    </row>
    <row r="5187" spans="1:2" x14ac:dyDescent="0.25">
      <c r="A5187" s="28"/>
      <c r="B5187" s="28"/>
    </row>
    <row r="5188" spans="1:2" x14ac:dyDescent="0.25">
      <c r="A5188" s="28"/>
      <c r="B5188" s="28"/>
    </row>
    <row r="5189" spans="1:2" x14ac:dyDescent="0.25">
      <c r="A5189" s="28"/>
      <c r="B5189" s="28"/>
    </row>
    <row r="5190" spans="1:2" x14ac:dyDescent="0.25">
      <c r="A5190" s="28"/>
      <c r="B5190" s="28"/>
    </row>
    <row r="5191" spans="1:2" x14ac:dyDescent="0.25">
      <c r="A5191" s="28"/>
      <c r="B5191" s="28"/>
    </row>
    <row r="5192" spans="1:2" x14ac:dyDescent="0.25">
      <c r="A5192" s="28"/>
      <c r="B5192" s="28"/>
    </row>
    <row r="5193" spans="1:2" x14ac:dyDescent="0.25">
      <c r="A5193" s="28"/>
      <c r="B5193" s="28"/>
    </row>
    <row r="5194" spans="1:2" x14ac:dyDescent="0.25">
      <c r="A5194" s="28"/>
      <c r="B5194" s="28"/>
    </row>
    <row r="5195" spans="1:2" x14ac:dyDescent="0.25">
      <c r="A5195" s="28"/>
      <c r="B5195" s="28"/>
    </row>
    <row r="5196" spans="1:2" x14ac:dyDescent="0.25">
      <c r="A5196" s="28"/>
      <c r="B5196" s="28"/>
    </row>
    <row r="5197" spans="1:2" x14ac:dyDescent="0.25">
      <c r="A5197" s="28"/>
      <c r="B5197" s="28"/>
    </row>
    <row r="5198" spans="1:2" x14ac:dyDescent="0.25">
      <c r="A5198" s="28"/>
      <c r="B5198" s="28"/>
    </row>
    <row r="5199" spans="1:2" x14ac:dyDescent="0.25">
      <c r="A5199" s="28"/>
      <c r="B5199" s="28"/>
    </row>
    <row r="5200" spans="1:2" x14ac:dyDescent="0.25">
      <c r="A5200" s="28"/>
      <c r="B5200" s="28"/>
    </row>
    <row r="5201" spans="1:2" x14ac:dyDescent="0.25">
      <c r="A5201" s="28"/>
      <c r="B5201" s="28"/>
    </row>
    <row r="5202" spans="1:2" x14ac:dyDescent="0.25">
      <c r="A5202" s="28"/>
      <c r="B5202" s="28"/>
    </row>
    <row r="5203" spans="1:2" x14ac:dyDescent="0.25">
      <c r="A5203" s="28"/>
      <c r="B5203" s="28"/>
    </row>
    <row r="5204" spans="1:2" x14ac:dyDescent="0.25">
      <c r="A5204" s="28"/>
      <c r="B5204" s="28"/>
    </row>
    <row r="5205" spans="1:2" x14ac:dyDescent="0.25">
      <c r="A5205" s="28"/>
      <c r="B5205" s="28"/>
    </row>
    <row r="5206" spans="1:2" x14ac:dyDescent="0.25">
      <c r="A5206" s="28"/>
      <c r="B5206" s="28"/>
    </row>
    <row r="5207" spans="1:2" x14ac:dyDescent="0.25">
      <c r="A5207" s="28"/>
      <c r="B5207" s="28"/>
    </row>
    <row r="5208" spans="1:2" x14ac:dyDescent="0.25">
      <c r="A5208" s="28"/>
      <c r="B5208" s="28"/>
    </row>
    <row r="5209" spans="1:2" x14ac:dyDescent="0.25">
      <c r="A5209" s="28"/>
      <c r="B5209" s="28"/>
    </row>
    <row r="5210" spans="1:2" x14ac:dyDescent="0.25">
      <c r="A5210" s="28"/>
      <c r="B5210" s="28"/>
    </row>
    <row r="5211" spans="1:2" x14ac:dyDescent="0.25">
      <c r="A5211" s="28"/>
      <c r="B5211" s="28"/>
    </row>
    <row r="5212" spans="1:2" x14ac:dyDescent="0.25">
      <c r="A5212" s="28"/>
      <c r="B5212" s="28"/>
    </row>
    <row r="5213" spans="1:2" x14ac:dyDescent="0.25">
      <c r="A5213" s="28"/>
      <c r="B5213" s="28"/>
    </row>
    <row r="5214" spans="1:2" x14ac:dyDescent="0.25">
      <c r="A5214" s="28"/>
      <c r="B5214" s="28"/>
    </row>
    <row r="5215" spans="1:2" x14ac:dyDescent="0.25">
      <c r="A5215" s="28"/>
      <c r="B5215" s="28"/>
    </row>
    <row r="5216" spans="1:2" x14ac:dyDescent="0.25">
      <c r="A5216" s="28"/>
      <c r="B5216" s="28"/>
    </row>
    <row r="5217" spans="1:2" x14ac:dyDescent="0.25">
      <c r="A5217" s="28"/>
      <c r="B5217" s="28"/>
    </row>
    <row r="5218" spans="1:2" x14ac:dyDescent="0.25">
      <c r="A5218" s="28"/>
      <c r="B5218" s="28"/>
    </row>
    <row r="5219" spans="1:2" x14ac:dyDescent="0.25">
      <c r="A5219" s="28"/>
      <c r="B5219" s="28"/>
    </row>
    <row r="5220" spans="1:2" x14ac:dyDescent="0.25">
      <c r="A5220" s="28"/>
      <c r="B5220" s="28"/>
    </row>
    <row r="5221" spans="1:2" x14ac:dyDescent="0.25">
      <c r="A5221" s="28"/>
      <c r="B5221" s="28"/>
    </row>
    <row r="5222" spans="1:2" x14ac:dyDescent="0.25">
      <c r="A5222" s="28"/>
      <c r="B5222" s="28"/>
    </row>
    <row r="5223" spans="1:2" x14ac:dyDescent="0.25">
      <c r="A5223" s="28"/>
      <c r="B5223" s="28"/>
    </row>
    <row r="5224" spans="1:2" x14ac:dyDescent="0.25">
      <c r="A5224" s="28"/>
      <c r="B5224" s="28"/>
    </row>
    <row r="5225" spans="1:2" x14ac:dyDescent="0.25">
      <c r="A5225" s="28"/>
      <c r="B5225" s="28"/>
    </row>
    <row r="5226" spans="1:2" x14ac:dyDescent="0.25">
      <c r="A5226" s="28"/>
      <c r="B5226" s="28"/>
    </row>
    <row r="5227" spans="1:2" x14ac:dyDescent="0.25">
      <c r="A5227" s="28"/>
      <c r="B5227" s="28"/>
    </row>
    <row r="5228" spans="1:2" x14ac:dyDescent="0.25">
      <c r="A5228" s="28"/>
      <c r="B5228" s="28"/>
    </row>
    <row r="5229" spans="1:2" x14ac:dyDescent="0.25">
      <c r="A5229" s="28"/>
      <c r="B5229" s="28"/>
    </row>
    <row r="5230" spans="1:2" x14ac:dyDescent="0.25">
      <c r="A5230" s="28"/>
      <c r="B5230" s="28"/>
    </row>
    <row r="5231" spans="1:2" x14ac:dyDescent="0.25">
      <c r="A5231" s="28"/>
      <c r="B5231" s="28"/>
    </row>
    <row r="5232" spans="1:2" x14ac:dyDescent="0.25">
      <c r="A5232" s="28"/>
      <c r="B5232" s="28"/>
    </row>
    <row r="5233" spans="1:2" x14ac:dyDescent="0.25">
      <c r="A5233" s="28"/>
      <c r="B5233" s="28"/>
    </row>
    <row r="5234" spans="1:2" x14ac:dyDescent="0.25">
      <c r="A5234" s="28"/>
      <c r="B5234" s="28"/>
    </row>
    <row r="5235" spans="1:2" x14ac:dyDescent="0.25">
      <c r="A5235" s="28"/>
      <c r="B5235" s="28"/>
    </row>
    <row r="5236" spans="1:2" x14ac:dyDescent="0.25">
      <c r="A5236" s="28"/>
      <c r="B5236" s="28"/>
    </row>
    <row r="5237" spans="1:2" x14ac:dyDescent="0.25">
      <c r="A5237" s="28"/>
      <c r="B5237" s="28"/>
    </row>
    <row r="5238" spans="1:2" x14ac:dyDescent="0.25">
      <c r="A5238" s="28"/>
      <c r="B5238" s="28"/>
    </row>
    <row r="5239" spans="1:2" x14ac:dyDescent="0.25">
      <c r="A5239" s="28"/>
      <c r="B5239" s="28"/>
    </row>
    <row r="5240" spans="1:2" x14ac:dyDescent="0.25">
      <c r="A5240" s="28"/>
      <c r="B5240" s="28"/>
    </row>
    <row r="5241" spans="1:2" x14ac:dyDescent="0.25">
      <c r="A5241" s="28"/>
      <c r="B5241" s="28"/>
    </row>
    <row r="5242" spans="1:2" x14ac:dyDescent="0.25">
      <c r="A5242" s="28"/>
      <c r="B5242" s="28"/>
    </row>
    <row r="5243" spans="1:2" x14ac:dyDescent="0.25">
      <c r="A5243" s="28"/>
      <c r="B5243" s="28"/>
    </row>
    <row r="5244" spans="1:2" x14ac:dyDescent="0.25">
      <c r="A5244" s="28"/>
      <c r="B5244" s="28"/>
    </row>
    <row r="5245" spans="1:2" x14ac:dyDescent="0.25">
      <c r="A5245" s="28"/>
      <c r="B5245" s="28"/>
    </row>
    <row r="5246" spans="1:2" x14ac:dyDescent="0.25">
      <c r="A5246" s="28"/>
      <c r="B5246" s="28"/>
    </row>
    <row r="5247" spans="1:2" x14ac:dyDescent="0.25">
      <c r="A5247" s="28"/>
      <c r="B5247" s="28"/>
    </row>
    <row r="5248" spans="1:2" x14ac:dyDescent="0.25">
      <c r="A5248" s="28"/>
      <c r="B5248" s="28"/>
    </row>
    <row r="5249" spans="1:2" x14ac:dyDescent="0.25">
      <c r="A5249" s="28"/>
      <c r="B5249" s="28"/>
    </row>
    <row r="5250" spans="1:2" x14ac:dyDescent="0.25">
      <c r="A5250" s="28"/>
      <c r="B5250" s="28"/>
    </row>
    <row r="5251" spans="1:2" x14ac:dyDescent="0.25">
      <c r="A5251" s="28"/>
      <c r="B5251" s="28"/>
    </row>
    <row r="5252" spans="1:2" x14ac:dyDescent="0.25">
      <c r="A5252" s="28"/>
      <c r="B5252" s="28"/>
    </row>
    <row r="5253" spans="1:2" x14ac:dyDescent="0.25">
      <c r="A5253" s="28"/>
      <c r="B5253" s="28"/>
    </row>
    <row r="5254" spans="1:2" x14ac:dyDescent="0.25">
      <c r="A5254" s="28"/>
      <c r="B5254" s="28"/>
    </row>
    <row r="5255" spans="1:2" x14ac:dyDescent="0.25">
      <c r="A5255" s="28"/>
      <c r="B5255" s="28"/>
    </row>
    <row r="5256" spans="1:2" x14ac:dyDescent="0.25">
      <c r="A5256" s="28"/>
      <c r="B5256" s="28"/>
    </row>
    <row r="5257" spans="1:2" x14ac:dyDescent="0.25">
      <c r="A5257" s="28"/>
      <c r="B5257" s="28"/>
    </row>
    <row r="5258" spans="1:2" x14ac:dyDescent="0.25">
      <c r="A5258" s="28"/>
      <c r="B5258" s="28"/>
    </row>
    <row r="5259" spans="1:2" x14ac:dyDescent="0.25">
      <c r="A5259" s="28"/>
      <c r="B5259" s="28"/>
    </row>
    <row r="5260" spans="1:2" x14ac:dyDescent="0.25">
      <c r="A5260" s="28"/>
      <c r="B5260" s="28"/>
    </row>
    <row r="5261" spans="1:2" x14ac:dyDescent="0.25">
      <c r="A5261" s="28"/>
      <c r="B5261" s="28"/>
    </row>
    <row r="5262" spans="1:2" x14ac:dyDescent="0.25">
      <c r="A5262" s="28"/>
      <c r="B5262" s="28"/>
    </row>
    <row r="5263" spans="1:2" x14ac:dyDescent="0.25">
      <c r="A5263" s="28"/>
      <c r="B5263" s="28"/>
    </row>
    <row r="5264" spans="1:2" x14ac:dyDescent="0.25">
      <c r="A5264" s="28"/>
      <c r="B5264" s="28"/>
    </row>
    <row r="5265" spans="1:2" x14ac:dyDescent="0.25">
      <c r="A5265" s="28"/>
      <c r="B5265" s="28"/>
    </row>
    <row r="5266" spans="1:2" x14ac:dyDescent="0.25">
      <c r="A5266" s="28"/>
      <c r="B5266" s="28"/>
    </row>
    <row r="5267" spans="1:2" x14ac:dyDescent="0.25">
      <c r="A5267" s="28"/>
      <c r="B5267" s="28"/>
    </row>
    <row r="5268" spans="1:2" x14ac:dyDescent="0.25">
      <c r="A5268" s="28"/>
      <c r="B5268" s="28"/>
    </row>
    <row r="5269" spans="1:2" x14ac:dyDescent="0.25">
      <c r="A5269" s="28"/>
      <c r="B5269" s="28"/>
    </row>
    <row r="5270" spans="1:2" x14ac:dyDescent="0.25">
      <c r="A5270" s="28"/>
      <c r="B5270" s="28"/>
    </row>
    <row r="5271" spans="1:2" x14ac:dyDescent="0.25">
      <c r="A5271" s="28"/>
      <c r="B5271" s="28"/>
    </row>
    <row r="5272" spans="1:2" x14ac:dyDescent="0.25">
      <c r="A5272" s="28"/>
      <c r="B5272" s="28"/>
    </row>
    <row r="5273" spans="1:2" x14ac:dyDescent="0.25">
      <c r="A5273" s="28"/>
      <c r="B5273" s="28"/>
    </row>
    <row r="5274" spans="1:2" x14ac:dyDescent="0.25">
      <c r="A5274" s="28"/>
      <c r="B5274" s="28"/>
    </row>
    <row r="5275" spans="1:2" x14ac:dyDescent="0.25">
      <c r="A5275" s="28"/>
      <c r="B5275" s="28"/>
    </row>
    <row r="5276" spans="1:2" x14ac:dyDescent="0.25">
      <c r="A5276" s="28"/>
      <c r="B5276" s="28"/>
    </row>
    <row r="5277" spans="1:2" x14ac:dyDescent="0.25">
      <c r="A5277" s="28"/>
      <c r="B5277" s="28"/>
    </row>
    <row r="5278" spans="1:2" x14ac:dyDescent="0.25">
      <c r="A5278" s="28"/>
      <c r="B5278" s="28"/>
    </row>
    <row r="5279" spans="1:2" x14ac:dyDescent="0.25">
      <c r="A5279" s="28"/>
      <c r="B5279" s="28"/>
    </row>
    <row r="5280" spans="1:2" x14ac:dyDescent="0.25">
      <c r="A5280" s="28"/>
      <c r="B5280" s="28"/>
    </row>
    <row r="5281" spans="1:2" x14ac:dyDescent="0.25">
      <c r="A5281" s="28"/>
      <c r="B5281" s="28"/>
    </row>
    <row r="5282" spans="1:2" x14ac:dyDescent="0.25">
      <c r="A5282" s="28"/>
      <c r="B5282" s="28"/>
    </row>
    <row r="5283" spans="1:2" x14ac:dyDescent="0.25">
      <c r="A5283" s="28"/>
      <c r="B5283" s="28"/>
    </row>
    <row r="5284" spans="1:2" x14ac:dyDescent="0.25">
      <c r="A5284" s="28"/>
      <c r="B5284" s="28"/>
    </row>
    <row r="5285" spans="1:2" x14ac:dyDescent="0.25">
      <c r="A5285" s="28"/>
      <c r="B5285" s="28"/>
    </row>
    <row r="5286" spans="1:2" x14ac:dyDescent="0.25">
      <c r="A5286" s="28"/>
      <c r="B5286" s="28"/>
    </row>
    <row r="5287" spans="1:2" x14ac:dyDescent="0.25">
      <c r="A5287" s="28"/>
      <c r="B5287" s="28"/>
    </row>
    <row r="5288" spans="1:2" x14ac:dyDescent="0.25">
      <c r="A5288" s="28"/>
      <c r="B5288" s="28"/>
    </row>
    <row r="5289" spans="1:2" x14ac:dyDescent="0.25">
      <c r="A5289" s="28"/>
      <c r="B5289" s="28"/>
    </row>
    <row r="5290" spans="1:2" x14ac:dyDescent="0.25">
      <c r="A5290" s="28"/>
      <c r="B5290" s="28"/>
    </row>
    <row r="5291" spans="1:2" x14ac:dyDescent="0.25">
      <c r="A5291" s="28"/>
      <c r="B5291" s="28"/>
    </row>
    <row r="5292" spans="1:2" x14ac:dyDescent="0.25">
      <c r="A5292" s="28"/>
      <c r="B5292" s="28"/>
    </row>
    <row r="5293" spans="1:2" x14ac:dyDescent="0.25">
      <c r="A5293" s="28"/>
      <c r="B5293" s="28"/>
    </row>
    <row r="5294" spans="1:2" x14ac:dyDescent="0.25">
      <c r="A5294" s="28"/>
      <c r="B5294" s="28"/>
    </row>
    <row r="5295" spans="1:2" x14ac:dyDescent="0.25">
      <c r="A5295" s="28"/>
      <c r="B5295" s="28"/>
    </row>
    <row r="5296" spans="1:2" x14ac:dyDescent="0.25">
      <c r="A5296" s="28"/>
      <c r="B5296" s="28"/>
    </row>
    <row r="5297" spans="1:2" x14ac:dyDescent="0.25">
      <c r="A5297" s="28"/>
      <c r="B5297" s="28"/>
    </row>
    <row r="5298" spans="1:2" x14ac:dyDescent="0.25">
      <c r="A5298" s="28"/>
      <c r="B5298" s="28"/>
    </row>
    <row r="5299" spans="1:2" x14ac:dyDescent="0.25">
      <c r="A5299" s="28"/>
      <c r="B5299" s="28"/>
    </row>
    <row r="5300" spans="1:2" x14ac:dyDescent="0.25">
      <c r="A5300" s="28"/>
      <c r="B5300" s="28"/>
    </row>
    <row r="5301" spans="1:2" x14ac:dyDescent="0.25">
      <c r="A5301" s="28"/>
      <c r="B5301" s="28"/>
    </row>
    <row r="5302" spans="1:2" x14ac:dyDescent="0.25">
      <c r="A5302" s="28"/>
      <c r="B5302" s="28"/>
    </row>
    <row r="5303" spans="1:2" x14ac:dyDescent="0.25">
      <c r="A5303" s="28"/>
      <c r="B5303" s="28"/>
    </row>
    <row r="5304" spans="1:2" x14ac:dyDescent="0.25">
      <c r="A5304" s="28"/>
      <c r="B5304" s="28"/>
    </row>
    <row r="5305" spans="1:2" x14ac:dyDescent="0.25">
      <c r="A5305" s="28"/>
      <c r="B5305" s="28"/>
    </row>
    <row r="5306" spans="1:2" x14ac:dyDescent="0.25">
      <c r="A5306" s="28"/>
      <c r="B5306" s="28"/>
    </row>
    <row r="5307" spans="1:2" x14ac:dyDescent="0.25">
      <c r="A5307" s="28"/>
      <c r="B5307" s="28"/>
    </row>
    <row r="5308" spans="1:2" x14ac:dyDescent="0.25">
      <c r="A5308" s="28"/>
      <c r="B5308" s="28"/>
    </row>
    <row r="5309" spans="1:2" x14ac:dyDescent="0.25">
      <c r="A5309" s="28"/>
      <c r="B5309" s="28"/>
    </row>
    <row r="5310" spans="1:2" x14ac:dyDescent="0.25">
      <c r="A5310" s="28"/>
      <c r="B5310" s="28"/>
    </row>
    <row r="5311" spans="1:2" x14ac:dyDescent="0.25">
      <c r="A5311" s="28"/>
      <c r="B5311" s="28"/>
    </row>
    <row r="5312" spans="1:2" x14ac:dyDescent="0.25">
      <c r="A5312" s="28"/>
      <c r="B5312" s="28"/>
    </row>
    <row r="5313" spans="1:2" x14ac:dyDescent="0.25">
      <c r="A5313" s="28"/>
      <c r="B5313" s="28"/>
    </row>
    <row r="5314" spans="1:2" x14ac:dyDescent="0.25">
      <c r="A5314" s="28"/>
      <c r="B5314" s="28"/>
    </row>
    <row r="5315" spans="1:2" x14ac:dyDescent="0.25">
      <c r="A5315" s="28"/>
      <c r="B5315" s="28"/>
    </row>
    <row r="5316" spans="1:2" x14ac:dyDescent="0.25">
      <c r="A5316" s="28"/>
      <c r="B5316" s="28"/>
    </row>
    <row r="5317" spans="1:2" x14ac:dyDescent="0.25">
      <c r="A5317" s="28"/>
      <c r="B5317" s="28"/>
    </row>
    <row r="5318" spans="1:2" x14ac:dyDescent="0.25">
      <c r="A5318" s="28"/>
      <c r="B5318" s="28"/>
    </row>
    <row r="5319" spans="1:2" x14ac:dyDescent="0.25">
      <c r="A5319" s="28"/>
      <c r="B5319" s="28"/>
    </row>
    <row r="5320" spans="1:2" x14ac:dyDescent="0.25">
      <c r="A5320" s="28"/>
      <c r="B5320" s="28"/>
    </row>
    <row r="5321" spans="1:2" x14ac:dyDescent="0.25">
      <c r="A5321" s="28"/>
      <c r="B5321" s="28"/>
    </row>
    <row r="5322" spans="1:2" x14ac:dyDescent="0.25">
      <c r="A5322" s="28"/>
      <c r="B5322" s="28"/>
    </row>
    <row r="5323" spans="1:2" x14ac:dyDescent="0.25">
      <c r="A5323" s="28"/>
      <c r="B5323" s="28"/>
    </row>
    <row r="5324" spans="1:2" x14ac:dyDescent="0.25">
      <c r="A5324" s="28"/>
      <c r="B5324" s="28"/>
    </row>
    <row r="5325" spans="1:2" x14ac:dyDescent="0.25">
      <c r="A5325" s="28"/>
      <c r="B5325" s="28"/>
    </row>
    <row r="5326" spans="1:2" x14ac:dyDescent="0.25">
      <c r="A5326" s="28"/>
      <c r="B5326" s="28"/>
    </row>
    <row r="5327" spans="1:2" x14ac:dyDescent="0.25">
      <c r="A5327" s="28"/>
      <c r="B5327" s="28"/>
    </row>
    <row r="5328" spans="1:2" x14ac:dyDescent="0.25">
      <c r="A5328" s="28"/>
      <c r="B5328" s="28"/>
    </row>
    <row r="5329" spans="1:2" x14ac:dyDescent="0.25">
      <c r="A5329" s="28"/>
      <c r="B5329" s="28"/>
    </row>
    <row r="5330" spans="1:2" x14ac:dyDescent="0.25">
      <c r="A5330" s="28"/>
      <c r="B5330" s="28"/>
    </row>
    <row r="5331" spans="1:2" x14ac:dyDescent="0.25">
      <c r="A5331" s="28"/>
      <c r="B5331" s="28"/>
    </row>
    <row r="5332" spans="1:2" x14ac:dyDescent="0.25">
      <c r="A5332" s="28"/>
      <c r="B5332" s="28"/>
    </row>
    <row r="5333" spans="1:2" x14ac:dyDescent="0.25">
      <c r="A5333" s="28"/>
      <c r="B5333" s="28"/>
    </row>
    <row r="5334" spans="1:2" x14ac:dyDescent="0.25">
      <c r="A5334" s="28"/>
      <c r="B5334" s="28"/>
    </row>
    <row r="5335" spans="1:2" x14ac:dyDescent="0.25">
      <c r="A5335" s="28"/>
      <c r="B5335" s="28"/>
    </row>
    <row r="5336" spans="1:2" x14ac:dyDescent="0.25">
      <c r="A5336" s="28"/>
      <c r="B5336" s="28"/>
    </row>
    <row r="5337" spans="1:2" x14ac:dyDescent="0.25">
      <c r="A5337" s="28"/>
      <c r="B5337" s="28"/>
    </row>
    <row r="5338" spans="1:2" x14ac:dyDescent="0.25">
      <c r="A5338" s="28"/>
      <c r="B5338" s="28"/>
    </row>
    <row r="5339" spans="1:2" x14ac:dyDescent="0.25">
      <c r="A5339" s="28"/>
      <c r="B5339" s="28"/>
    </row>
    <row r="5340" spans="1:2" x14ac:dyDescent="0.25">
      <c r="A5340" s="28"/>
      <c r="B5340" s="28"/>
    </row>
    <row r="5341" spans="1:2" x14ac:dyDescent="0.25">
      <c r="A5341" s="28"/>
      <c r="B5341" s="28"/>
    </row>
    <row r="5342" spans="1:2" x14ac:dyDescent="0.25">
      <c r="A5342" s="28"/>
      <c r="B5342" s="28"/>
    </row>
    <row r="5343" spans="1:2" x14ac:dyDescent="0.25">
      <c r="A5343" s="28"/>
      <c r="B5343" s="28"/>
    </row>
    <row r="5344" spans="1:2" x14ac:dyDescent="0.25">
      <c r="A5344" s="28"/>
      <c r="B5344" s="28"/>
    </row>
    <row r="5345" spans="1:2" x14ac:dyDescent="0.25">
      <c r="A5345" s="28"/>
      <c r="B5345" s="28"/>
    </row>
    <row r="5346" spans="1:2" x14ac:dyDescent="0.25">
      <c r="A5346" s="28"/>
      <c r="B5346" s="28"/>
    </row>
    <row r="5347" spans="1:2" x14ac:dyDescent="0.25">
      <c r="A5347" s="28"/>
      <c r="B5347" s="28"/>
    </row>
    <row r="5348" spans="1:2" x14ac:dyDescent="0.25">
      <c r="A5348" s="28"/>
      <c r="B5348" s="28"/>
    </row>
    <row r="5349" spans="1:2" x14ac:dyDescent="0.25">
      <c r="A5349" s="28"/>
      <c r="B5349" s="28"/>
    </row>
    <row r="5350" spans="1:2" x14ac:dyDescent="0.25">
      <c r="A5350" s="28"/>
      <c r="B5350" s="28"/>
    </row>
    <row r="5351" spans="1:2" x14ac:dyDescent="0.25">
      <c r="A5351" s="28"/>
      <c r="B5351" s="28"/>
    </row>
    <row r="5352" spans="1:2" x14ac:dyDescent="0.25">
      <c r="A5352" s="28"/>
      <c r="B5352" s="28"/>
    </row>
    <row r="5353" spans="1:2" x14ac:dyDescent="0.25">
      <c r="A5353" s="28"/>
      <c r="B5353" s="28"/>
    </row>
    <row r="5354" spans="1:2" x14ac:dyDescent="0.25">
      <c r="A5354" s="28"/>
      <c r="B5354" s="28"/>
    </row>
    <row r="5355" spans="1:2" x14ac:dyDescent="0.25">
      <c r="A5355" s="28"/>
      <c r="B5355" s="28"/>
    </row>
    <row r="5356" spans="1:2" x14ac:dyDescent="0.25">
      <c r="A5356" s="28"/>
      <c r="B5356" s="28"/>
    </row>
    <row r="5357" spans="1:2" x14ac:dyDescent="0.25">
      <c r="A5357" s="28"/>
      <c r="B5357" s="28"/>
    </row>
    <row r="5358" spans="1:2" x14ac:dyDescent="0.25">
      <c r="A5358" s="28"/>
      <c r="B5358" s="28"/>
    </row>
    <row r="5359" spans="1:2" x14ac:dyDescent="0.25">
      <c r="A5359" s="28"/>
      <c r="B5359" s="28"/>
    </row>
    <row r="5360" spans="1:2" x14ac:dyDescent="0.25">
      <c r="A5360" s="28"/>
      <c r="B5360" s="28"/>
    </row>
    <row r="5361" spans="1:2" x14ac:dyDescent="0.25">
      <c r="A5361" s="28"/>
      <c r="B5361" s="28"/>
    </row>
    <row r="5362" spans="1:2" x14ac:dyDescent="0.25">
      <c r="A5362" s="28"/>
      <c r="B5362" s="28"/>
    </row>
    <row r="5363" spans="1:2" x14ac:dyDescent="0.25">
      <c r="A5363" s="28"/>
      <c r="B5363" s="28"/>
    </row>
    <row r="5364" spans="1:2" x14ac:dyDescent="0.25">
      <c r="A5364" s="28"/>
      <c r="B5364" s="28"/>
    </row>
    <row r="5365" spans="1:2" x14ac:dyDescent="0.25">
      <c r="A5365" s="28"/>
      <c r="B5365" s="28"/>
    </row>
    <row r="5366" spans="1:2" x14ac:dyDescent="0.25">
      <c r="A5366" s="28"/>
      <c r="B5366" s="28"/>
    </row>
    <row r="5367" spans="1:2" x14ac:dyDescent="0.25">
      <c r="A5367" s="28"/>
      <c r="B5367" s="28"/>
    </row>
    <row r="5368" spans="1:2" x14ac:dyDescent="0.25">
      <c r="A5368" s="28"/>
      <c r="B5368" s="28"/>
    </row>
    <row r="5369" spans="1:2" x14ac:dyDescent="0.25">
      <c r="A5369" s="28"/>
      <c r="B5369" s="28"/>
    </row>
    <row r="5370" spans="1:2" x14ac:dyDescent="0.25">
      <c r="A5370" s="28"/>
      <c r="B5370" s="28"/>
    </row>
    <row r="5371" spans="1:2" x14ac:dyDescent="0.25">
      <c r="A5371" s="28"/>
      <c r="B5371" s="28"/>
    </row>
    <row r="5372" spans="1:2" x14ac:dyDescent="0.25">
      <c r="A5372" s="28"/>
      <c r="B5372" s="28"/>
    </row>
    <row r="5373" spans="1:2" x14ac:dyDescent="0.25">
      <c r="A5373" s="28"/>
      <c r="B5373" s="28"/>
    </row>
    <row r="5374" spans="1:2" x14ac:dyDescent="0.25">
      <c r="A5374" s="28"/>
      <c r="B5374" s="28"/>
    </row>
    <row r="5375" spans="1:2" x14ac:dyDescent="0.25">
      <c r="A5375" s="28"/>
      <c r="B5375" s="28"/>
    </row>
    <row r="5376" spans="1:2" x14ac:dyDescent="0.25">
      <c r="A5376" s="28"/>
      <c r="B5376" s="28"/>
    </row>
    <row r="5377" spans="1:2" x14ac:dyDescent="0.25">
      <c r="A5377" s="28"/>
      <c r="B5377" s="28"/>
    </row>
    <row r="5378" spans="1:2" x14ac:dyDescent="0.25">
      <c r="A5378" s="28"/>
      <c r="B5378" s="28"/>
    </row>
    <row r="5379" spans="1:2" x14ac:dyDescent="0.25">
      <c r="A5379" s="28"/>
      <c r="B5379" s="28"/>
    </row>
    <row r="5380" spans="1:2" x14ac:dyDescent="0.25">
      <c r="A5380" s="28"/>
      <c r="B5380" s="28"/>
    </row>
    <row r="5381" spans="1:2" x14ac:dyDescent="0.25">
      <c r="A5381" s="28"/>
      <c r="B5381" s="28"/>
    </row>
    <row r="5382" spans="1:2" x14ac:dyDescent="0.25">
      <c r="A5382" s="28"/>
      <c r="B5382" s="28"/>
    </row>
    <row r="5383" spans="1:2" x14ac:dyDescent="0.25">
      <c r="A5383" s="28"/>
      <c r="B5383" s="28"/>
    </row>
    <row r="5384" spans="1:2" x14ac:dyDescent="0.25">
      <c r="A5384" s="28"/>
      <c r="B5384" s="28"/>
    </row>
    <row r="5385" spans="1:2" x14ac:dyDescent="0.25">
      <c r="A5385" s="28"/>
      <c r="B5385" s="28"/>
    </row>
    <row r="5386" spans="1:2" x14ac:dyDescent="0.25">
      <c r="A5386" s="28"/>
      <c r="B5386" s="28"/>
    </row>
    <row r="5387" spans="1:2" x14ac:dyDescent="0.25">
      <c r="A5387" s="28"/>
      <c r="B5387" s="28"/>
    </row>
    <row r="5388" spans="1:2" x14ac:dyDescent="0.25">
      <c r="A5388" s="28"/>
      <c r="B5388" s="28"/>
    </row>
    <row r="5389" spans="1:2" x14ac:dyDescent="0.25">
      <c r="A5389" s="28"/>
      <c r="B5389" s="28"/>
    </row>
    <row r="5390" spans="1:2" x14ac:dyDescent="0.25">
      <c r="A5390" s="28"/>
      <c r="B5390" s="28"/>
    </row>
    <row r="5391" spans="1:2" x14ac:dyDescent="0.25">
      <c r="A5391" s="28"/>
      <c r="B5391" s="28"/>
    </row>
    <row r="5392" spans="1:2" x14ac:dyDescent="0.25">
      <c r="A5392" s="28"/>
      <c r="B5392" s="28"/>
    </row>
    <row r="5393" spans="1:2" x14ac:dyDescent="0.25">
      <c r="A5393" s="28"/>
      <c r="B5393" s="28"/>
    </row>
    <row r="5394" spans="1:2" x14ac:dyDescent="0.25">
      <c r="A5394" s="28"/>
      <c r="B5394" s="28"/>
    </row>
    <row r="5395" spans="1:2" x14ac:dyDescent="0.25">
      <c r="A5395" s="28"/>
      <c r="B5395" s="28"/>
    </row>
    <row r="5396" spans="1:2" x14ac:dyDescent="0.25">
      <c r="A5396" s="28"/>
      <c r="B5396" s="28"/>
    </row>
    <row r="5397" spans="1:2" x14ac:dyDescent="0.25">
      <c r="A5397" s="28"/>
      <c r="B5397" s="28"/>
    </row>
    <row r="5398" spans="1:2" x14ac:dyDescent="0.25">
      <c r="A5398" s="28"/>
      <c r="B5398" s="28"/>
    </row>
    <row r="5399" spans="1:2" x14ac:dyDescent="0.25">
      <c r="A5399" s="28"/>
      <c r="B5399" s="28"/>
    </row>
    <row r="5400" spans="1:2" x14ac:dyDescent="0.25">
      <c r="A5400" s="28"/>
      <c r="B5400" s="28"/>
    </row>
    <row r="5401" spans="1:2" x14ac:dyDescent="0.25">
      <c r="A5401" s="28"/>
      <c r="B5401" s="28"/>
    </row>
    <row r="5402" spans="1:2" x14ac:dyDescent="0.25">
      <c r="A5402" s="28"/>
      <c r="B5402" s="28"/>
    </row>
    <row r="5403" spans="1:2" x14ac:dyDescent="0.25">
      <c r="A5403" s="28"/>
      <c r="B5403" s="28"/>
    </row>
    <row r="5404" spans="1:2" x14ac:dyDescent="0.25">
      <c r="A5404" s="28"/>
      <c r="B5404" s="28"/>
    </row>
    <row r="5405" spans="1:2" x14ac:dyDescent="0.25">
      <c r="A5405" s="28"/>
      <c r="B5405" s="28"/>
    </row>
    <row r="5406" spans="1:2" x14ac:dyDescent="0.25">
      <c r="A5406" s="28"/>
      <c r="B5406" s="28"/>
    </row>
    <row r="5407" spans="1:2" x14ac:dyDescent="0.25">
      <c r="A5407" s="28"/>
      <c r="B5407" s="28"/>
    </row>
    <row r="5408" spans="1:2" x14ac:dyDescent="0.25">
      <c r="A5408" s="28"/>
      <c r="B5408" s="28"/>
    </row>
    <row r="5409" spans="1:2" x14ac:dyDescent="0.25">
      <c r="A5409" s="28"/>
      <c r="B5409" s="28"/>
    </row>
    <row r="5410" spans="1:2" x14ac:dyDescent="0.25">
      <c r="A5410" s="28"/>
      <c r="B5410" s="28"/>
    </row>
    <row r="5411" spans="1:2" x14ac:dyDescent="0.25">
      <c r="A5411" s="28"/>
      <c r="B5411" s="28"/>
    </row>
    <row r="5412" spans="1:2" x14ac:dyDescent="0.25">
      <c r="A5412" s="28"/>
      <c r="B5412" s="28"/>
    </row>
    <row r="5413" spans="1:2" x14ac:dyDescent="0.25">
      <c r="A5413" s="28"/>
      <c r="B5413" s="28"/>
    </row>
    <row r="5414" spans="1:2" x14ac:dyDescent="0.25">
      <c r="A5414" s="28"/>
      <c r="B5414" s="28"/>
    </row>
    <row r="5415" spans="1:2" x14ac:dyDescent="0.25">
      <c r="A5415" s="28"/>
      <c r="B5415" s="28"/>
    </row>
    <row r="5416" spans="1:2" x14ac:dyDescent="0.25">
      <c r="A5416" s="28"/>
      <c r="B5416" s="28"/>
    </row>
    <row r="5417" spans="1:2" x14ac:dyDescent="0.25">
      <c r="A5417" s="28"/>
      <c r="B5417" s="28"/>
    </row>
    <row r="5418" spans="1:2" x14ac:dyDescent="0.25">
      <c r="A5418" s="28"/>
      <c r="B5418" s="28"/>
    </row>
    <row r="5419" spans="1:2" x14ac:dyDescent="0.25">
      <c r="A5419" s="28"/>
      <c r="B5419" s="28"/>
    </row>
    <row r="5420" spans="1:2" x14ac:dyDescent="0.25">
      <c r="A5420" s="28"/>
      <c r="B5420" s="28"/>
    </row>
    <row r="5421" spans="1:2" x14ac:dyDescent="0.25">
      <c r="A5421" s="28"/>
      <c r="B5421" s="28"/>
    </row>
    <row r="5422" spans="1:2" x14ac:dyDescent="0.25">
      <c r="A5422" s="28"/>
      <c r="B5422" s="28"/>
    </row>
    <row r="5423" spans="1:2" x14ac:dyDescent="0.25">
      <c r="A5423" s="28"/>
      <c r="B5423" s="28"/>
    </row>
    <row r="5424" spans="1:2" x14ac:dyDescent="0.25">
      <c r="A5424" s="28"/>
      <c r="B5424" s="28"/>
    </row>
    <row r="5425" spans="1:2" x14ac:dyDescent="0.25">
      <c r="A5425" s="28"/>
      <c r="B5425" s="28"/>
    </row>
    <row r="5426" spans="1:2" x14ac:dyDescent="0.25">
      <c r="A5426" s="28"/>
      <c r="B5426" s="28"/>
    </row>
    <row r="5427" spans="1:2" x14ac:dyDescent="0.25">
      <c r="A5427" s="28"/>
      <c r="B5427" s="28"/>
    </row>
    <row r="5428" spans="1:2" x14ac:dyDescent="0.25">
      <c r="A5428" s="28"/>
      <c r="B5428" s="28"/>
    </row>
    <row r="5429" spans="1:2" x14ac:dyDescent="0.25">
      <c r="A5429" s="28"/>
      <c r="B5429" s="28"/>
    </row>
    <row r="5430" spans="1:2" x14ac:dyDescent="0.25">
      <c r="A5430" s="28"/>
      <c r="B5430" s="28"/>
    </row>
    <row r="5431" spans="1:2" x14ac:dyDescent="0.25">
      <c r="A5431" s="28"/>
      <c r="B5431" s="28"/>
    </row>
    <row r="5432" spans="1:2" x14ac:dyDescent="0.25">
      <c r="A5432" s="28"/>
      <c r="B5432" s="28"/>
    </row>
    <row r="5433" spans="1:2" x14ac:dyDescent="0.25">
      <c r="A5433" s="28"/>
      <c r="B5433" s="28"/>
    </row>
    <row r="5434" spans="1:2" x14ac:dyDescent="0.25">
      <c r="A5434" s="28"/>
      <c r="B5434" s="28"/>
    </row>
    <row r="5435" spans="1:2" x14ac:dyDescent="0.25">
      <c r="A5435" s="28"/>
      <c r="B5435" s="28"/>
    </row>
    <row r="5436" spans="1:2" x14ac:dyDescent="0.25">
      <c r="A5436" s="28"/>
      <c r="B5436" s="28"/>
    </row>
    <row r="5437" spans="1:2" x14ac:dyDescent="0.25">
      <c r="A5437" s="28"/>
      <c r="B5437" s="28"/>
    </row>
    <row r="5438" spans="1:2" x14ac:dyDescent="0.25">
      <c r="A5438" s="28"/>
      <c r="B5438" s="28"/>
    </row>
    <row r="5439" spans="1:2" x14ac:dyDescent="0.25">
      <c r="A5439" s="28"/>
      <c r="B5439" s="28"/>
    </row>
    <row r="5440" spans="1:2" x14ac:dyDescent="0.25">
      <c r="A5440" s="28"/>
      <c r="B5440" s="28"/>
    </row>
    <row r="5441" spans="1:2" x14ac:dyDescent="0.25">
      <c r="A5441" s="28"/>
      <c r="B5441" s="28"/>
    </row>
    <row r="5442" spans="1:2" x14ac:dyDescent="0.25">
      <c r="A5442" s="28"/>
      <c r="B5442" s="28"/>
    </row>
    <row r="5443" spans="1:2" x14ac:dyDescent="0.25">
      <c r="A5443" s="28"/>
      <c r="B5443" s="28"/>
    </row>
    <row r="5444" spans="1:2" x14ac:dyDescent="0.25">
      <c r="A5444" s="28"/>
      <c r="B5444" s="28"/>
    </row>
    <row r="5445" spans="1:2" x14ac:dyDescent="0.25">
      <c r="A5445" s="28"/>
      <c r="B5445" s="28"/>
    </row>
    <row r="5446" spans="1:2" x14ac:dyDescent="0.25">
      <c r="A5446" s="28"/>
      <c r="B5446" s="28"/>
    </row>
    <row r="5447" spans="1:2" x14ac:dyDescent="0.25">
      <c r="A5447" s="28"/>
      <c r="B5447" s="28"/>
    </row>
    <row r="5448" spans="1:2" x14ac:dyDescent="0.25">
      <c r="A5448" s="28"/>
      <c r="B5448" s="28"/>
    </row>
    <row r="5449" spans="1:2" x14ac:dyDescent="0.25">
      <c r="A5449" s="28"/>
      <c r="B5449" s="28"/>
    </row>
    <row r="5450" spans="1:2" x14ac:dyDescent="0.25">
      <c r="A5450" s="28"/>
      <c r="B5450" s="28"/>
    </row>
    <row r="5451" spans="1:2" x14ac:dyDescent="0.25">
      <c r="A5451" s="28"/>
      <c r="B5451" s="28"/>
    </row>
    <row r="5452" spans="1:2" x14ac:dyDescent="0.25">
      <c r="A5452" s="28"/>
      <c r="B5452" s="28"/>
    </row>
    <row r="5453" spans="1:2" x14ac:dyDescent="0.25">
      <c r="A5453" s="28"/>
      <c r="B5453" s="28"/>
    </row>
    <row r="5454" spans="1:2" x14ac:dyDescent="0.25">
      <c r="A5454" s="28"/>
      <c r="B5454" s="28"/>
    </row>
    <row r="5455" spans="1:2" x14ac:dyDescent="0.25">
      <c r="A5455" s="28"/>
      <c r="B5455" s="28"/>
    </row>
    <row r="5456" spans="1:2" x14ac:dyDescent="0.25">
      <c r="A5456" s="28"/>
      <c r="B5456" s="28"/>
    </row>
    <row r="5457" spans="1:2" x14ac:dyDescent="0.25">
      <c r="A5457" s="28"/>
      <c r="B5457" s="28"/>
    </row>
    <row r="5458" spans="1:2" x14ac:dyDescent="0.25">
      <c r="A5458" s="28"/>
      <c r="B5458" s="28"/>
    </row>
    <row r="5459" spans="1:2" x14ac:dyDescent="0.25">
      <c r="A5459" s="28"/>
      <c r="B5459" s="28"/>
    </row>
    <row r="5460" spans="1:2" x14ac:dyDescent="0.25">
      <c r="A5460" s="28"/>
      <c r="B5460" s="28"/>
    </row>
    <row r="5461" spans="1:2" x14ac:dyDescent="0.25">
      <c r="A5461" s="28"/>
      <c r="B5461" s="28"/>
    </row>
    <row r="5462" spans="1:2" x14ac:dyDescent="0.25">
      <c r="A5462" s="28"/>
      <c r="B5462" s="28"/>
    </row>
    <row r="5463" spans="1:2" x14ac:dyDescent="0.25">
      <c r="A5463" s="28"/>
      <c r="B5463" s="28"/>
    </row>
    <row r="5464" spans="1:2" x14ac:dyDescent="0.25">
      <c r="A5464" s="28"/>
      <c r="B5464" s="28"/>
    </row>
    <row r="5465" spans="1:2" x14ac:dyDescent="0.25">
      <c r="A5465" s="28"/>
      <c r="B5465" s="28"/>
    </row>
    <row r="5466" spans="1:2" x14ac:dyDescent="0.25">
      <c r="A5466" s="28"/>
      <c r="B5466" s="28"/>
    </row>
    <row r="5467" spans="1:2" x14ac:dyDescent="0.25">
      <c r="A5467" s="28"/>
      <c r="B5467" s="28"/>
    </row>
    <row r="5468" spans="1:2" x14ac:dyDescent="0.25">
      <c r="A5468" s="28"/>
      <c r="B5468" s="28"/>
    </row>
    <row r="5469" spans="1:2" x14ac:dyDescent="0.25">
      <c r="A5469" s="28"/>
      <c r="B5469" s="28"/>
    </row>
    <row r="5470" spans="1:2" x14ac:dyDescent="0.25">
      <c r="A5470" s="28"/>
      <c r="B5470" s="28"/>
    </row>
    <row r="5471" spans="1:2" x14ac:dyDescent="0.25">
      <c r="A5471" s="28"/>
      <c r="B5471" s="28"/>
    </row>
    <row r="5472" spans="1:2" x14ac:dyDescent="0.25">
      <c r="A5472" s="28"/>
      <c r="B5472" s="28"/>
    </row>
    <row r="5473" spans="1:2" x14ac:dyDescent="0.25">
      <c r="A5473" s="28"/>
      <c r="B5473" s="28"/>
    </row>
    <row r="5474" spans="1:2" x14ac:dyDescent="0.25">
      <c r="A5474" s="28"/>
      <c r="B5474" s="28"/>
    </row>
    <row r="5475" spans="1:2" x14ac:dyDescent="0.25">
      <c r="A5475" s="28"/>
      <c r="B5475" s="28"/>
    </row>
    <row r="5476" spans="1:2" x14ac:dyDescent="0.25">
      <c r="A5476" s="28"/>
      <c r="B5476" s="28"/>
    </row>
    <row r="5477" spans="1:2" x14ac:dyDescent="0.25">
      <c r="A5477" s="28"/>
      <c r="B5477" s="28"/>
    </row>
    <row r="5478" spans="1:2" x14ac:dyDescent="0.25">
      <c r="A5478" s="28"/>
      <c r="B5478" s="28"/>
    </row>
    <row r="5479" spans="1:2" x14ac:dyDescent="0.25">
      <c r="A5479" s="28"/>
      <c r="B5479" s="28"/>
    </row>
    <row r="5480" spans="1:2" x14ac:dyDescent="0.25">
      <c r="A5480" s="28"/>
      <c r="B5480" s="28"/>
    </row>
    <row r="5481" spans="1:2" x14ac:dyDescent="0.25">
      <c r="A5481" s="28"/>
      <c r="B5481" s="28"/>
    </row>
    <row r="5482" spans="1:2" x14ac:dyDescent="0.25">
      <c r="A5482" s="28"/>
      <c r="B5482" s="28"/>
    </row>
    <row r="5483" spans="1:2" x14ac:dyDescent="0.25">
      <c r="A5483" s="28"/>
      <c r="B5483" s="28"/>
    </row>
    <row r="5484" spans="1:2" x14ac:dyDescent="0.25">
      <c r="A5484" s="28"/>
      <c r="B5484" s="28"/>
    </row>
    <row r="5485" spans="1:2" x14ac:dyDescent="0.25">
      <c r="A5485" s="28"/>
      <c r="B5485" s="28"/>
    </row>
    <row r="5486" spans="1:2" x14ac:dyDescent="0.25">
      <c r="A5486" s="28"/>
      <c r="B5486" s="28"/>
    </row>
    <row r="5487" spans="1:2" x14ac:dyDescent="0.25">
      <c r="A5487" s="28"/>
      <c r="B5487" s="28"/>
    </row>
    <row r="5488" spans="1:2" x14ac:dyDescent="0.25">
      <c r="A5488" s="28"/>
      <c r="B5488" s="28"/>
    </row>
    <row r="5489" spans="1:2" x14ac:dyDescent="0.25">
      <c r="A5489" s="28"/>
      <c r="B5489" s="28"/>
    </row>
    <row r="5490" spans="1:2" x14ac:dyDescent="0.25">
      <c r="A5490" s="28"/>
      <c r="B5490" s="28"/>
    </row>
    <row r="5491" spans="1:2" x14ac:dyDescent="0.25">
      <c r="A5491" s="28"/>
      <c r="B5491" s="28"/>
    </row>
    <row r="5492" spans="1:2" x14ac:dyDescent="0.25">
      <c r="A5492" s="28"/>
      <c r="B5492" s="28"/>
    </row>
    <row r="5493" spans="1:2" x14ac:dyDescent="0.25">
      <c r="A5493" s="28"/>
      <c r="B5493" s="28"/>
    </row>
    <row r="5494" spans="1:2" x14ac:dyDescent="0.25">
      <c r="A5494" s="28"/>
      <c r="B5494" s="28"/>
    </row>
    <row r="5495" spans="1:2" x14ac:dyDescent="0.25">
      <c r="A5495" s="28"/>
      <c r="B5495" s="28"/>
    </row>
    <row r="5496" spans="1:2" x14ac:dyDescent="0.25">
      <c r="A5496" s="28"/>
      <c r="B5496" s="28"/>
    </row>
    <row r="5497" spans="1:2" x14ac:dyDescent="0.25">
      <c r="A5497" s="28"/>
      <c r="B5497" s="28"/>
    </row>
    <row r="5498" spans="1:2" x14ac:dyDescent="0.25">
      <c r="A5498" s="28"/>
      <c r="B5498" s="28"/>
    </row>
    <row r="5499" spans="1:2" x14ac:dyDescent="0.25">
      <c r="A5499" s="28"/>
      <c r="B5499" s="28"/>
    </row>
    <row r="5500" spans="1:2" x14ac:dyDescent="0.25">
      <c r="A5500" s="28"/>
      <c r="B5500" s="28"/>
    </row>
    <row r="5501" spans="1:2" x14ac:dyDescent="0.25">
      <c r="A5501" s="28"/>
      <c r="B5501" s="28"/>
    </row>
    <row r="5502" spans="1:2" x14ac:dyDescent="0.25">
      <c r="A5502" s="28"/>
      <c r="B5502" s="28"/>
    </row>
    <row r="5503" spans="1:2" x14ac:dyDescent="0.25">
      <c r="A5503" s="28"/>
      <c r="B5503" s="28"/>
    </row>
    <row r="5504" spans="1:2" x14ac:dyDescent="0.25">
      <c r="A5504" s="28"/>
      <c r="B5504" s="28"/>
    </row>
    <row r="5505" spans="1:2" x14ac:dyDescent="0.25">
      <c r="A5505" s="28"/>
      <c r="B5505" s="28"/>
    </row>
    <row r="5506" spans="1:2" x14ac:dyDescent="0.25">
      <c r="A5506" s="28"/>
      <c r="B5506" s="28"/>
    </row>
    <row r="5507" spans="1:2" x14ac:dyDescent="0.25">
      <c r="A5507" s="28"/>
      <c r="B5507" s="28"/>
    </row>
    <row r="5508" spans="1:2" x14ac:dyDescent="0.25">
      <c r="A5508" s="28"/>
      <c r="B5508" s="28"/>
    </row>
    <row r="5509" spans="1:2" x14ac:dyDescent="0.25">
      <c r="A5509" s="28"/>
      <c r="B5509" s="28"/>
    </row>
    <row r="5510" spans="1:2" x14ac:dyDescent="0.25">
      <c r="A5510" s="28"/>
      <c r="B5510" s="28"/>
    </row>
    <row r="5511" spans="1:2" x14ac:dyDescent="0.25">
      <c r="A5511" s="28"/>
      <c r="B5511" s="28"/>
    </row>
    <row r="5512" spans="1:2" x14ac:dyDescent="0.25">
      <c r="A5512" s="28"/>
      <c r="B5512" s="28"/>
    </row>
    <row r="5513" spans="1:2" x14ac:dyDescent="0.25">
      <c r="A5513" s="28"/>
      <c r="B5513" s="28"/>
    </row>
    <row r="5514" spans="1:2" x14ac:dyDescent="0.25">
      <c r="A5514" s="28"/>
      <c r="B5514" s="28"/>
    </row>
    <row r="5515" spans="1:2" x14ac:dyDescent="0.25">
      <c r="A5515" s="28"/>
      <c r="B5515" s="28"/>
    </row>
    <row r="5516" spans="1:2" x14ac:dyDescent="0.25">
      <c r="A5516" s="28"/>
      <c r="B5516" s="28"/>
    </row>
    <row r="5517" spans="1:2" x14ac:dyDescent="0.25">
      <c r="A5517" s="28"/>
      <c r="B5517" s="28"/>
    </row>
    <row r="5518" spans="1:2" x14ac:dyDescent="0.25">
      <c r="A5518" s="28"/>
      <c r="B5518" s="28"/>
    </row>
    <row r="5519" spans="1:2" x14ac:dyDescent="0.25">
      <c r="A5519" s="28"/>
      <c r="B5519" s="28"/>
    </row>
    <row r="5520" spans="1:2" x14ac:dyDescent="0.25">
      <c r="A5520" s="28"/>
      <c r="B5520" s="28"/>
    </row>
    <row r="5521" spans="1:2" x14ac:dyDescent="0.25">
      <c r="A5521" s="28"/>
      <c r="B5521" s="28"/>
    </row>
    <row r="5522" spans="1:2" x14ac:dyDescent="0.25">
      <c r="A5522" s="28"/>
      <c r="B5522" s="28"/>
    </row>
    <row r="5523" spans="1:2" x14ac:dyDescent="0.25">
      <c r="A5523" s="28"/>
      <c r="B5523" s="28"/>
    </row>
    <row r="5524" spans="1:2" x14ac:dyDescent="0.25">
      <c r="A5524" s="28"/>
      <c r="B5524" s="28"/>
    </row>
    <row r="5525" spans="1:2" x14ac:dyDescent="0.25">
      <c r="A5525" s="28"/>
      <c r="B5525" s="28"/>
    </row>
    <row r="5526" spans="1:2" x14ac:dyDescent="0.25">
      <c r="A5526" s="28"/>
      <c r="B5526" s="28"/>
    </row>
    <row r="5527" spans="1:2" x14ac:dyDescent="0.25">
      <c r="A5527" s="28"/>
      <c r="B5527" s="28"/>
    </row>
    <row r="5528" spans="1:2" x14ac:dyDescent="0.25">
      <c r="A5528" s="28"/>
      <c r="B5528" s="28"/>
    </row>
    <row r="5529" spans="1:2" x14ac:dyDescent="0.25">
      <c r="A5529" s="28"/>
      <c r="B5529" s="28"/>
    </row>
    <row r="5530" spans="1:2" x14ac:dyDescent="0.25">
      <c r="A5530" s="28"/>
      <c r="B5530" s="28"/>
    </row>
    <row r="5531" spans="1:2" x14ac:dyDescent="0.25">
      <c r="A5531" s="28"/>
      <c r="B5531" s="28"/>
    </row>
    <row r="5532" spans="1:2" x14ac:dyDescent="0.25">
      <c r="A5532" s="28"/>
      <c r="B5532" s="28"/>
    </row>
    <row r="5533" spans="1:2" x14ac:dyDescent="0.25">
      <c r="A5533" s="28"/>
      <c r="B5533" s="28"/>
    </row>
    <row r="5534" spans="1:2" x14ac:dyDescent="0.25">
      <c r="A5534" s="28"/>
      <c r="B5534" s="28"/>
    </row>
    <row r="5535" spans="1:2" x14ac:dyDescent="0.25">
      <c r="A5535" s="28"/>
      <c r="B5535" s="28"/>
    </row>
    <row r="5536" spans="1:2" x14ac:dyDescent="0.25">
      <c r="A5536" s="28"/>
      <c r="B5536" s="28"/>
    </row>
    <row r="5537" spans="1:2" x14ac:dyDescent="0.25">
      <c r="A5537" s="28"/>
      <c r="B5537" s="28"/>
    </row>
    <row r="5538" spans="1:2" x14ac:dyDescent="0.25">
      <c r="A5538" s="28"/>
      <c r="B5538" s="28"/>
    </row>
    <row r="5539" spans="1:2" x14ac:dyDescent="0.25">
      <c r="A5539" s="28"/>
      <c r="B5539" s="28"/>
    </row>
    <row r="5540" spans="1:2" x14ac:dyDescent="0.25">
      <c r="A5540" s="28"/>
      <c r="B5540" s="28"/>
    </row>
    <row r="5541" spans="1:2" x14ac:dyDescent="0.25">
      <c r="A5541" s="28"/>
      <c r="B5541" s="28"/>
    </row>
    <row r="5542" spans="1:2" x14ac:dyDescent="0.25">
      <c r="A5542" s="28"/>
      <c r="B5542" s="28"/>
    </row>
    <row r="5543" spans="1:2" x14ac:dyDescent="0.25">
      <c r="A5543" s="28"/>
      <c r="B5543" s="28"/>
    </row>
    <row r="5544" spans="1:2" x14ac:dyDescent="0.25">
      <c r="A5544" s="28"/>
      <c r="B5544" s="28"/>
    </row>
    <row r="5545" spans="1:2" x14ac:dyDescent="0.25">
      <c r="A5545" s="28"/>
      <c r="B5545" s="28"/>
    </row>
    <row r="5546" spans="1:2" x14ac:dyDescent="0.25">
      <c r="A5546" s="28"/>
      <c r="B5546" s="28"/>
    </row>
    <row r="5547" spans="1:2" x14ac:dyDescent="0.25">
      <c r="A5547" s="28"/>
      <c r="B5547" s="28"/>
    </row>
    <row r="5548" spans="1:2" x14ac:dyDescent="0.25">
      <c r="A5548" s="28"/>
      <c r="B5548" s="28"/>
    </row>
    <row r="5549" spans="1:2" x14ac:dyDescent="0.25">
      <c r="A5549" s="28"/>
      <c r="B5549" s="28"/>
    </row>
    <row r="5550" spans="1:2" x14ac:dyDescent="0.25">
      <c r="A5550" s="28"/>
      <c r="B5550" s="28"/>
    </row>
    <row r="5551" spans="1:2" x14ac:dyDescent="0.25">
      <c r="A5551" s="28"/>
      <c r="B5551" s="28"/>
    </row>
    <row r="5552" spans="1:2" x14ac:dyDescent="0.25">
      <c r="A5552" s="28"/>
      <c r="B5552" s="28"/>
    </row>
    <row r="5553" spans="1:2" x14ac:dyDescent="0.25">
      <c r="A5553" s="28"/>
      <c r="B5553" s="28"/>
    </row>
    <row r="5554" spans="1:2" x14ac:dyDescent="0.25">
      <c r="A5554" s="28"/>
      <c r="B5554" s="28"/>
    </row>
    <row r="5555" spans="1:2" x14ac:dyDescent="0.25">
      <c r="A5555" s="28"/>
      <c r="B5555" s="28"/>
    </row>
    <row r="5556" spans="1:2" x14ac:dyDescent="0.25">
      <c r="A5556" s="28"/>
      <c r="B5556" s="28"/>
    </row>
    <row r="5557" spans="1:2" x14ac:dyDescent="0.25">
      <c r="A5557" s="28"/>
      <c r="B5557" s="28"/>
    </row>
    <row r="5558" spans="1:2" x14ac:dyDescent="0.25">
      <c r="A5558" s="28"/>
      <c r="B5558" s="28"/>
    </row>
    <row r="5559" spans="1:2" x14ac:dyDescent="0.25">
      <c r="A5559" s="28"/>
      <c r="B5559" s="28"/>
    </row>
    <row r="5560" spans="1:2" x14ac:dyDescent="0.25">
      <c r="A5560" s="28"/>
      <c r="B5560" s="28"/>
    </row>
    <row r="5561" spans="1:2" x14ac:dyDescent="0.25">
      <c r="A5561" s="28"/>
      <c r="B5561" s="28"/>
    </row>
    <row r="5562" spans="1:2" x14ac:dyDescent="0.25">
      <c r="A5562" s="28"/>
      <c r="B5562" s="28"/>
    </row>
    <row r="5563" spans="1:2" x14ac:dyDescent="0.25">
      <c r="A5563" s="28"/>
      <c r="B5563" s="28"/>
    </row>
    <row r="5564" spans="1:2" x14ac:dyDescent="0.25">
      <c r="A5564" s="28"/>
      <c r="B5564" s="28"/>
    </row>
    <row r="5565" spans="1:2" x14ac:dyDescent="0.25">
      <c r="A5565" s="28"/>
      <c r="B5565" s="28"/>
    </row>
    <row r="5566" spans="1:2" x14ac:dyDescent="0.25">
      <c r="A5566" s="28"/>
      <c r="B5566" s="28"/>
    </row>
    <row r="5567" spans="1:2" x14ac:dyDescent="0.25">
      <c r="A5567" s="28"/>
      <c r="B5567" s="28"/>
    </row>
    <row r="5568" spans="1:2" x14ac:dyDescent="0.25">
      <c r="A5568" s="28"/>
      <c r="B5568" s="28"/>
    </row>
    <row r="5569" spans="1:2" x14ac:dyDescent="0.25">
      <c r="A5569" s="28"/>
      <c r="B5569" s="28"/>
    </row>
    <row r="5570" spans="1:2" x14ac:dyDescent="0.25">
      <c r="A5570" s="28"/>
      <c r="B5570" s="28"/>
    </row>
    <row r="5571" spans="1:2" x14ac:dyDescent="0.25">
      <c r="A5571" s="28"/>
      <c r="B5571" s="28"/>
    </row>
    <row r="5572" spans="1:2" x14ac:dyDescent="0.25">
      <c r="A5572" s="28"/>
      <c r="B5572" s="28"/>
    </row>
    <row r="5573" spans="1:2" x14ac:dyDescent="0.25">
      <c r="A5573" s="28"/>
      <c r="B5573" s="28"/>
    </row>
    <row r="5574" spans="1:2" x14ac:dyDescent="0.25">
      <c r="A5574" s="28"/>
      <c r="B5574" s="28"/>
    </row>
    <row r="5575" spans="1:2" x14ac:dyDescent="0.25">
      <c r="A5575" s="28"/>
      <c r="B5575" s="28"/>
    </row>
    <row r="5576" spans="1:2" x14ac:dyDescent="0.25">
      <c r="A5576" s="28"/>
      <c r="B5576" s="28"/>
    </row>
    <row r="5577" spans="1:2" x14ac:dyDescent="0.25">
      <c r="A5577" s="28"/>
      <c r="B5577" s="28"/>
    </row>
    <row r="5578" spans="1:2" x14ac:dyDescent="0.25">
      <c r="A5578" s="28"/>
      <c r="B5578" s="28"/>
    </row>
    <row r="5579" spans="1:2" x14ac:dyDescent="0.25">
      <c r="A5579" s="28"/>
      <c r="B5579" s="28"/>
    </row>
    <row r="5580" spans="1:2" x14ac:dyDescent="0.25">
      <c r="A5580" s="28"/>
      <c r="B5580" s="28"/>
    </row>
    <row r="5581" spans="1:2" x14ac:dyDescent="0.25">
      <c r="A5581" s="28"/>
      <c r="B5581" s="28"/>
    </row>
    <row r="5582" spans="1:2" x14ac:dyDescent="0.25">
      <c r="A5582" s="28"/>
      <c r="B5582" s="28"/>
    </row>
    <row r="5583" spans="1:2" x14ac:dyDescent="0.25">
      <c r="A5583" s="28"/>
      <c r="B5583" s="28"/>
    </row>
    <row r="5584" spans="1:2" x14ac:dyDescent="0.25">
      <c r="A5584" s="28"/>
      <c r="B5584" s="28"/>
    </row>
    <row r="5585" spans="1:2" x14ac:dyDescent="0.25">
      <c r="A5585" s="28"/>
      <c r="B5585" s="28"/>
    </row>
    <row r="5586" spans="1:2" x14ac:dyDescent="0.25">
      <c r="A5586" s="28"/>
      <c r="B5586" s="28"/>
    </row>
    <row r="5587" spans="1:2" x14ac:dyDescent="0.25">
      <c r="A5587" s="28"/>
      <c r="B5587" s="28"/>
    </row>
    <row r="5588" spans="1:2" x14ac:dyDescent="0.25">
      <c r="A5588" s="28"/>
      <c r="B5588" s="28"/>
    </row>
    <row r="5589" spans="1:2" x14ac:dyDescent="0.25">
      <c r="A5589" s="28"/>
      <c r="B5589" s="28"/>
    </row>
    <row r="5590" spans="1:2" x14ac:dyDescent="0.25">
      <c r="A5590" s="28"/>
      <c r="B5590" s="28"/>
    </row>
    <row r="5591" spans="1:2" x14ac:dyDescent="0.25">
      <c r="A5591" s="28"/>
      <c r="B5591" s="28"/>
    </row>
    <row r="5592" spans="1:2" x14ac:dyDescent="0.25">
      <c r="A5592" s="28"/>
      <c r="B5592" s="28"/>
    </row>
    <row r="5593" spans="1:2" x14ac:dyDescent="0.25">
      <c r="A5593" s="28"/>
      <c r="B5593" s="28"/>
    </row>
    <row r="5594" spans="1:2" x14ac:dyDescent="0.25">
      <c r="A5594" s="28"/>
      <c r="B5594" s="28"/>
    </row>
    <row r="5595" spans="1:2" x14ac:dyDescent="0.25">
      <c r="A5595" s="28"/>
      <c r="B5595" s="28"/>
    </row>
    <row r="5596" spans="1:2" x14ac:dyDescent="0.25">
      <c r="A5596" s="28"/>
      <c r="B5596" s="28"/>
    </row>
    <row r="5597" spans="1:2" x14ac:dyDescent="0.25">
      <c r="A5597" s="28"/>
      <c r="B5597" s="28"/>
    </row>
    <row r="5598" spans="1:2" x14ac:dyDescent="0.25">
      <c r="A5598" s="28"/>
      <c r="B5598" s="28"/>
    </row>
    <row r="5599" spans="1:2" x14ac:dyDescent="0.25">
      <c r="A5599" s="28"/>
      <c r="B5599" s="28"/>
    </row>
    <row r="5600" spans="1:2" x14ac:dyDescent="0.25">
      <c r="A5600" s="28"/>
      <c r="B5600" s="28"/>
    </row>
    <row r="5601" spans="1:2" x14ac:dyDescent="0.25">
      <c r="A5601" s="28"/>
      <c r="B5601" s="28"/>
    </row>
    <row r="5602" spans="1:2" x14ac:dyDescent="0.25">
      <c r="A5602" s="28"/>
      <c r="B5602" s="28"/>
    </row>
    <row r="5603" spans="1:2" x14ac:dyDescent="0.25">
      <c r="A5603" s="28"/>
      <c r="B5603" s="28"/>
    </row>
    <row r="5604" spans="1:2" x14ac:dyDescent="0.25">
      <c r="A5604" s="28"/>
      <c r="B5604" s="28"/>
    </row>
    <row r="5605" spans="1:2" x14ac:dyDescent="0.25">
      <c r="A5605" s="28"/>
      <c r="B5605" s="28"/>
    </row>
    <row r="5606" spans="1:2" x14ac:dyDescent="0.25">
      <c r="A5606" s="28"/>
      <c r="B5606" s="28"/>
    </row>
    <row r="5607" spans="1:2" x14ac:dyDescent="0.25">
      <c r="A5607" s="28"/>
      <c r="B5607" s="28"/>
    </row>
    <row r="5608" spans="1:2" x14ac:dyDescent="0.25">
      <c r="A5608" s="28"/>
      <c r="B5608" s="28"/>
    </row>
    <row r="5609" spans="1:2" x14ac:dyDescent="0.25">
      <c r="A5609" s="28"/>
      <c r="B5609" s="28"/>
    </row>
    <row r="5610" spans="1:2" x14ac:dyDescent="0.25">
      <c r="A5610" s="28"/>
      <c r="B5610" s="28"/>
    </row>
    <row r="5611" spans="1:2" x14ac:dyDescent="0.25">
      <c r="A5611" s="28"/>
      <c r="B5611" s="28"/>
    </row>
    <row r="5612" spans="1:2" x14ac:dyDescent="0.25">
      <c r="A5612" s="28"/>
      <c r="B5612" s="28"/>
    </row>
    <row r="5613" spans="1:2" x14ac:dyDescent="0.25">
      <c r="A5613" s="28"/>
      <c r="B5613" s="28"/>
    </row>
    <row r="5614" spans="1:2" x14ac:dyDescent="0.25">
      <c r="A5614" s="28"/>
      <c r="B5614" s="28"/>
    </row>
    <row r="5615" spans="1:2" x14ac:dyDescent="0.25">
      <c r="A5615" s="28"/>
      <c r="B5615" s="28"/>
    </row>
    <row r="5616" spans="1:2" x14ac:dyDescent="0.25">
      <c r="A5616" s="28"/>
      <c r="B5616" s="28"/>
    </row>
    <row r="5617" spans="1:2" x14ac:dyDescent="0.25">
      <c r="A5617" s="28"/>
      <c r="B5617" s="28"/>
    </row>
    <row r="5618" spans="1:2" x14ac:dyDescent="0.25">
      <c r="A5618" s="28"/>
      <c r="B5618" s="28"/>
    </row>
    <row r="5619" spans="1:2" x14ac:dyDescent="0.25">
      <c r="A5619" s="28"/>
      <c r="B5619" s="28"/>
    </row>
    <row r="5620" spans="1:2" x14ac:dyDescent="0.25">
      <c r="A5620" s="28"/>
      <c r="B5620" s="28"/>
    </row>
    <row r="5621" spans="1:2" x14ac:dyDescent="0.25">
      <c r="A5621" s="28"/>
      <c r="B5621" s="28"/>
    </row>
    <row r="5622" spans="1:2" x14ac:dyDescent="0.25">
      <c r="A5622" s="28"/>
      <c r="B5622" s="28"/>
    </row>
    <row r="5623" spans="1:2" x14ac:dyDescent="0.25">
      <c r="A5623" s="28"/>
      <c r="B5623" s="28"/>
    </row>
    <row r="5624" spans="1:2" x14ac:dyDescent="0.25">
      <c r="A5624" s="28"/>
      <c r="B5624" s="28"/>
    </row>
    <row r="5625" spans="1:2" x14ac:dyDescent="0.25">
      <c r="A5625" s="28"/>
      <c r="B5625" s="28"/>
    </row>
    <row r="5626" spans="1:2" x14ac:dyDescent="0.25">
      <c r="A5626" s="28"/>
      <c r="B5626" s="28"/>
    </row>
    <row r="5627" spans="1:2" x14ac:dyDescent="0.25">
      <c r="A5627" s="28"/>
      <c r="B5627" s="28"/>
    </row>
    <row r="5628" spans="1:2" x14ac:dyDescent="0.25">
      <c r="A5628" s="28"/>
      <c r="B5628" s="28"/>
    </row>
    <row r="5629" spans="1:2" x14ac:dyDescent="0.25">
      <c r="A5629" s="28"/>
      <c r="B5629" s="28"/>
    </row>
    <row r="5630" spans="1:2" x14ac:dyDescent="0.25">
      <c r="A5630" s="28"/>
      <c r="B5630" s="28"/>
    </row>
    <row r="5631" spans="1:2" x14ac:dyDescent="0.25">
      <c r="A5631" s="28"/>
      <c r="B5631" s="28"/>
    </row>
    <row r="5632" spans="1:2" x14ac:dyDescent="0.25">
      <c r="A5632" s="28"/>
      <c r="B5632" s="28"/>
    </row>
    <row r="5633" spans="1:2" x14ac:dyDescent="0.25">
      <c r="A5633" s="28"/>
      <c r="B5633" s="28"/>
    </row>
    <row r="5634" spans="1:2" x14ac:dyDescent="0.25">
      <c r="A5634" s="28"/>
      <c r="B5634" s="28"/>
    </row>
    <row r="5635" spans="1:2" x14ac:dyDescent="0.25">
      <c r="A5635" s="28"/>
      <c r="B5635" s="28"/>
    </row>
    <row r="5636" spans="1:2" x14ac:dyDescent="0.25">
      <c r="A5636" s="28"/>
      <c r="B5636" s="28"/>
    </row>
    <row r="5637" spans="1:2" x14ac:dyDescent="0.25">
      <c r="A5637" s="28"/>
      <c r="B5637" s="28"/>
    </row>
    <row r="5638" spans="1:2" x14ac:dyDescent="0.25">
      <c r="A5638" s="28"/>
      <c r="B5638" s="28"/>
    </row>
    <row r="5639" spans="1:2" x14ac:dyDescent="0.25">
      <c r="A5639" s="28"/>
      <c r="B5639" s="28"/>
    </row>
    <row r="5640" spans="1:2" x14ac:dyDescent="0.25">
      <c r="A5640" s="28"/>
      <c r="B5640" s="28"/>
    </row>
    <row r="5641" spans="1:2" x14ac:dyDescent="0.25">
      <c r="A5641" s="28"/>
      <c r="B5641" s="28"/>
    </row>
    <row r="5642" spans="1:2" x14ac:dyDescent="0.25">
      <c r="A5642" s="28"/>
      <c r="B5642" s="28"/>
    </row>
    <row r="5643" spans="1:2" x14ac:dyDescent="0.25">
      <c r="A5643" s="28"/>
      <c r="B5643" s="28"/>
    </row>
    <row r="5644" spans="1:2" x14ac:dyDescent="0.25">
      <c r="A5644" s="28"/>
      <c r="B5644" s="28"/>
    </row>
    <row r="5645" spans="1:2" x14ac:dyDescent="0.25">
      <c r="A5645" s="28"/>
      <c r="B5645" s="28"/>
    </row>
    <row r="5646" spans="1:2" x14ac:dyDescent="0.25">
      <c r="A5646" s="28"/>
      <c r="B5646" s="28"/>
    </row>
    <row r="5647" spans="1:2" x14ac:dyDescent="0.25">
      <c r="A5647" s="28"/>
      <c r="B5647" s="28"/>
    </row>
    <row r="5648" spans="1:2" x14ac:dyDescent="0.25">
      <c r="A5648" s="28"/>
      <c r="B5648" s="28"/>
    </row>
    <row r="5649" spans="1:2" x14ac:dyDescent="0.25">
      <c r="A5649" s="28"/>
      <c r="B5649" s="28"/>
    </row>
    <row r="5650" spans="1:2" x14ac:dyDescent="0.25">
      <c r="A5650" s="28"/>
      <c r="B5650" s="28"/>
    </row>
    <row r="5651" spans="1:2" x14ac:dyDescent="0.25">
      <c r="A5651" s="28"/>
      <c r="B5651" s="28"/>
    </row>
    <row r="5652" spans="1:2" x14ac:dyDescent="0.25">
      <c r="A5652" s="28"/>
      <c r="B5652" s="28"/>
    </row>
    <row r="5653" spans="1:2" x14ac:dyDescent="0.25">
      <c r="A5653" s="28"/>
      <c r="B5653" s="28"/>
    </row>
    <row r="5654" spans="1:2" x14ac:dyDescent="0.25">
      <c r="A5654" s="28"/>
      <c r="B5654" s="28"/>
    </row>
    <row r="5655" spans="1:2" x14ac:dyDescent="0.25">
      <c r="A5655" s="28"/>
      <c r="B5655" s="28"/>
    </row>
    <row r="5656" spans="1:2" x14ac:dyDescent="0.25">
      <c r="A5656" s="28"/>
      <c r="B5656" s="28"/>
    </row>
    <row r="5657" spans="1:2" x14ac:dyDescent="0.25">
      <c r="A5657" s="28"/>
      <c r="B5657" s="28"/>
    </row>
    <row r="5658" spans="1:2" x14ac:dyDescent="0.25">
      <c r="A5658" s="28"/>
      <c r="B5658" s="28"/>
    </row>
    <row r="5659" spans="1:2" x14ac:dyDescent="0.25">
      <c r="A5659" s="28"/>
      <c r="B5659" s="28"/>
    </row>
    <row r="5660" spans="1:2" x14ac:dyDescent="0.25">
      <c r="A5660" s="28"/>
      <c r="B5660" s="28"/>
    </row>
    <row r="5661" spans="1:2" x14ac:dyDescent="0.25">
      <c r="A5661" s="28"/>
      <c r="B5661" s="28"/>
    </row>
    <row r="5662" spans="1:2" x14ac:dyDescent="0.25">
      <c r="A5662" s="28"/>
      <c r="B5662" s="28"/>
    </row>
    <row r="5663" spans="1:2" x14ac:dyDescent="0.25">
      <c r="A5663" s="28"/>
      <c r="B5663" s="28"/>
    </row>
    <row r="5664" spans="1:2" x14ac:dyDescent="0.25">
      <c r="A5664" s="28"/>
      <c r="B5664" s="28"/>
    </row>
    <row r="5665" spans="1:2" x14ac:dyDescent="0.25">
      <c r="A5665" s="28"/>
      <c r="B5665" s="28"/>
    </row>
    <row r="5666" spans="1:2" x14ac:dyDescent="0.25">
      <c r="A5666" s="28"/>
      <c r="B5666" s="28"/>
    </row>
    <row r="5667" spans="1:2" x14ac:dyDescent="0.25">
      <c r="A5667" s="28"/>
      <c r="B5667" s="28"/>
    </row>
    <row r="5668" spans="1:2" x14ac:dyDescent="0.25">
      <c r="A5668" s="28"/>
      <c r="B5668" s="28"/>
    </row>
    <row r="5669" spans="1:2" x14ac:dyDescent="0.25">
      <c r="A5669" s="28"/>
      <c r="B5669" s="28"/>
    </row>
    <row r="5670" spans="1:2" x14ac:dyDescent="0.25">
      <c r="A5670" s="28"/>
      <c r="B5670" s="28"/>
    </row>
    <row r="5671" spans="1:2" x14ac:dyDescent="0.25">
      <c r="A5671" s="28"/>
      <c r="B5671" s="28"/>
    </row>
    <row r="5672" spans="1:2" x14ac:dyDescent="0.25">
      <c r="A5672" s="28"/>
      <c r="B5672" s="28"/>
    </row>
    <row r="5673" spans="1:2" x14ac:dyDescent="0.25">
      <c r="A5673" s="28"/>
      <c r="B5673" s="28"/>
    </row>
    <row r="5674" spans="1:2" x14ac:dyDescent="0.25">
      <c r="A5674" s="28"/>
      <c r="B5674" s="28"/>
    </row>
    <row r="5675" spans="1:2" x14ac:dyDescent="0.25">
      <c r="A5675" s="28"/>
      <c r="B5675" s="28"/>
    </row>
    <row r="5676" spans="1:2" x14ac:dyDescent="0.25">
      <c r="A5676" s="28"/>
      <c r="B5676" s="28"/>
    </row>
    <row r="5677" spans="1:2" x14ac:dyDescent="0.25">
      <c r="A5677" s="28"/>
      <c r="B5677" s="28"/>
    </row>
    <row r="5678" spans="1:2" x14ac:dyDescent="0.25">
      <c r="A5678" s="28"/>
      <c r="B5678" s="28"/>
    </row>
    <row r="5679" spans="1:2" x14ac:dyDescent="0.25">
      <c r="A5679" s="28"/>
      <c r="B5679" s="28"/>
    </row>
    <row r="5680" spans="1:2" x14ac:dyDescent="0.25">
      <c r="A5680" s="28"/>
      <c r="B5680" s="28"/>
    </row>
    <row r="5681" spans="1:2" x14ac:dyDescent="0.25">
      <c r="A5681" s="28"/>
      <c r="B5681" s="28"/>
    </row>
    <row r="5682" spans="1:2" x14ac:dyDescent="0.25">
      <c r="A5682" s="28"/>
      <c r="B5682" s="28"/>
    </row>
    <row r="5683" spans="1:2" x14ac:dyDescent="0.25">
      <c r="A5683" s="28"/>
      <c r="B5683" s="28"/>
    </row>
    <row r="5684" spans="1:2" x14ac:dyDescent="0.25">
      <c r="A5684" s="28"/>
      <c r="B5684" s="28"/>
    </row>
    <row r="5685" spans="1:2" x14ac:dyDescent="0.25">
      <c r="A5685" s="28"/>
      <c r="B5685" s="28"/>
    </row>
    <row r="5686" spans="1:2" x14ac:dyDescent="0.25">
      <c r="A5686" s="28"/>
      <c r="B5686" s="28"/>
    </row>
    <row r="5687" spans="1:2" x14ac:dyDescent="0.25">
      <c r="A5687" s="28"/>
      <c r="B5687" s="28"/>
    </row>
    <row r="5688" spans="1:2" x14ac:dyDescent="0.25">
      <c r="A5688" s="28"/>
      <c r="B5688" s="28"/>
    </row>
    <row r="5689" spans="1:2" x14ac:dyDescent="0.25">
      <c r="A5689" s="28"/>
      <c r="B5689" s="28"/>
    </row>
    <row r="5690" spans="1:2" x14ac:dyDescent="0.25">
      <c r="A5690" s="28"/>
      <c r="B5690" s="28"/>
    </row>
    <row r="5691" spans="1:2" x14ac:dyDescent="0.25">
      <c r="A5691" s="28"/>
      <c r="B5691" s="28"/>
    </row>
    <row r="5692" spans="1:2" x14ac:dyDescent="0.25">
      <c r="A5692" s="28"/>
      <c r="B5692" s="28"/>
    </row>
    <row r="5693" spans="1:2" x14ac:dyDescent="0.25">
      <c r="A5693" s="28"/>
      <c r="B5693" s="28"/>
    </row>
    <row r="5694" spans="1:2" x14ac:dyDescent="0.25">
      <c r="A5694" s="28"/>
      <c r="B5694" s="28"/>
    </row>
    <row r="5695" spans="1:2" x14ac:dyDescent="0.25">
      <c r="A5695" s="28"/>
      <c r="B5695" s="28"/>
    </row>
    <row r="5696" spans="1:2" x14ac:dyDescent="0.25">
      <c r="A5696" s="28"/>
      <c r="B5696" s="28"/>
    </row>
    <row r="5697" spans="1:2" x14ac:dyDescent="0.25">
      <c r="A5697" s="28"/>
      <c r="B5697" s="28"/>
    </row>
    <row r="5698" spans="1:2" x14ac:dyDescent="0.25">
      <c r="A5698" s="28"/>
      <c r="B5698" s="28"/>
    </row>
    <row r="5699" spans="1:2" x14ac:dyDescent="0.25">
      <c r="A5699" s="28"/>
      <c r="B5699" s="28"/>
    </row>
    <row r="5700" spans="1:2" x14ac:dyDescent="0.25">
      <c r="A5700" s="28"/>
      <c r="B5700" s="28"/>
    </row>
    <row r="5701" spans="1:2" x14ac:dyDescent="0.25">
      <c r="A5701" s="28"/>
      <c r="B5701" s="28"/>
    </row>
    <row r="5702" spans="1:2" x14ac:dyDescent="0.25">
      <c r="A5702" s="28"/>
      <c r="B5702" s="28"/>
    </row>
    <row r="5703" spans="1:2" x14ac:dyDescent="0.25">
      <c r="A5703" s="28"/>
      <c r="B5703" s="28"/>
    </row>
    <row r="5704" spans="1:2" x14ac:dyDescent="0.25">
      <c r="A5704" s="28"/>
      <c r="B5704" s="28"/>
    </row>
    <row r="5705" spans="1:2" x14ac:dyDescent="0.25">
      <c r="A5705" s="28"/>
      <c r="B5705" s="28"/>
    </row>
    <row r="5706" spans="1:2" x14ac:dyDescent="0.25">
      <c r="A5706" s="28"/>
      <c r="B5706" s="28"/>
    </row>
    <row r="5707" spans="1:2" x14ac:dyDescent="0.25">
      <c r="A5707" s="28"/>
      <c r="B5707" s="28"/>
    </row>
    <row r="5708" spans="1:2" x14ac:dyDescent="0.25">
      <c r="A5708" s="28"/>
      <c r="B5708" s="28"/>
    </row>
    <row r="5709" spans="1:2" x14ac:dyDescent="0.25">
      <c r="A5709" s="28"/>
      <c r="B5709" s="28"/>
    </row>
    <row r="5710" spans="1:2" x14ac:dyDescent="0.25">
      <c r="A5710" s="28"/>
      <c r="B5710" s="28"/>
    </row>
    <row r="5711" spans="1:2" x14ac:dyDescent="0.25">
      <c r="A5711" s="28"/>
      <c r="B5711" s="28"/>
    </row>
    <row r="5712" spans="1:2" x14ac:dyDescent="0.25">
      <c r="A5712" s="28"/>
      <c r="B5712" s="28"/>
    </row>
    <row r="5713" spans="1:2" x14ac:dyDescent="0.25">
      <c r="A5713" s="28"/>
      <c r="B5713" s="28"/>
    </row>
    <row r="5714" spans="1:2" x14ac:dyDescent="0.25">
      <c r="A5714" s="28"/>
      <c r="B5714" s="28"/>
    </row>
    <row r="5715" spans="1:2" x14ac:dyDescent="0.25">
      <c r="A5715" s="28"/>
      <c r="B5715" s="28"/>
    </row>
    <row r="5716" spans="1:2" x14ac:dyDescent="0.25">
      <c r="A5716" s="28"/>
      <c r="B5716" s="28"/>
    </row>
    <row r="5717" spans="1:2" x14ac:dyDescent="0.25">
      <c r="A5717" s="28"/>
      <c r="B5717" s="28"/>
    </row>
    <row r="5718" spans="1:2" x14ac:dyDescent="0.25">
      <c r="A5718" s="28"/>
      <c r="B5718" s="28"/>
    </row>
    <row r="5719" spans="1:2" x14ac:dyDescent="0.25">
      <c r="A5719" s="28"/>
      <c r="B5719" s="28"/>
    </row>
    <row r="5720" spans="1:2" x14ac:dyDescent="0.25">
      <c r="A5720" s="28"/>
      <c r="B5720" s="28"/>
    </row>
    <row r="5721" spans="1:2" x14ac:dyDescent="0.25">
      <c r="A5721" s="28"/>
      <c r="B5721" s="28"/>
    </row>
    <row r="5722" spans="1:2" x14ac:dyDescent="0.25">
      <c r="A5722" s="28"/>
      <c r="B5722" s="28"/>
    </row>
    <row r="5723" spans="1:2" x14ac:dyDescent="0.25">
      <c r="A5723" s="28"/>
      <c r="B5723" s="28"/>
    </row>
    <row r="5724" spans="1:2" x14ac:dyDescent="0.25">
      <c r="A5724" s="28"/>
      <c r="B5724" s="28"/>
    </row>
    <row r="5725" spans="1:2" x14ac:dyDescent="0.25">
      <c r="A5725" s="28"/>
      <c r="B5725" s="28"/>
    </row>
    <row r="5726" spans="1:2" x14ac:dyDescent="0.25">
      <c r="A5726" s="28"/>
      <c r="B5726" s="28"/>
    </row>
    <row r="5727" spans="1:2" x14ac:dyDescent="0.25">
      <c r="A5727" s="28"/>
      <c r="B5727" s="28"/>
    </row>
    <row r="5728" spans="1:2" x14ac:dyDescent="0.25">
      <c r="A5728" s="28"/>
      <c r="B5728" s="28"/>
    </row>
    <row r="5729" spans="1:2" x14ac:dyDescent="0.25">
      <c r="A5729" s="28"/>
      <c r="B5729" s="28"/>
    </row>
    <row r="5730" spans="1:2" x14ac:dyDescent="0.25">
      <c r="A5730" s="28"/>
      <c r="B5730" s="28"/>
    </row>
    <row r="5731" spans="1:2" x14ac:dyDescent="0.25">
      <c r="A5731" s="28"/>
      <c r="B5731" s="28"/>
    </row>
    <row r="5732" spans="1:2" x14ac:dyDescent="0.25">
      <c r="A5732" s="28"/>
      <c r="B5732" s="28"/>
    </row>
    <row r="5733" spans="1:2" x14ac:dyDescent="0.25">
      <c r="A5733" s="28"/>
      <c r="B5733" s="28"/>
    </row>
    <row r="5734" spans="1:2" x14ac:dyDescent="0.25">
      <c r="A5734" s="28"/>
      <c r="B5734" s="28"/>
    </row>
    <row r="5735" spans="1:2" x14ac:dyDescent="0.25">
      <c r="A5735" s="28"/>
      <c r="B5735" s="28"/>
    </row>
    <row r="5736" spans="1:2" x14ac:dyDescent="0.25">
      <c r="A5736" s="28"/>
      <c r="B5736" s="28"/>
    </row>
    <row r="5737" spans="1:2" x14ac:dyDescent="0.25">
      <c r="A5737" s="28"/>
      <c r="B5737" s="28"/>
    </row>
    <row r="5738" spans="1:2" x14ac:dyDescent="0.25">
      <c r="A5738" s="28"/>
      <c r="B5738" s="28"/>
    </row>
    <row r="5739" spans="1:2" x14ac:dyDescent="0.25">
      <c r="A5739" s="28"/>
      <c r="B5739" s="28"/>
    </row>
    <row r="5740" spans="1:2" x14ac:dyDescent="0.25">
      <c r="A5740" s="28"/>
      <c r="B5740" s="28"/>
    </row>
    <row r="5741" spans="1:2" x14ac:dyDescent="0.25">
      <c r="A5741" s="28"/>
      <c r="B5741" s="28"/>
    </row>
    <row r="5742" spans="1:2" x14ac:dyDescent="0.25">
      <c r="A5742" s="28"/>
      <c r="B5742" s="28"/>
    </row>
    <row r="5743" spans="1:2" x14ac:dyDescent="0.25">
      <c r="A5743" s="28"/>
      <c r="B5743" s="28"/>
    </row>
    <row r="5744" spans="1:2" x14ac:dyDescent="0.25">
      <c r="A5744" s="28"/>
      <c r="B5744" s="28"/>
    </row>
    <row r="5745" spans="1:2" x14ac:dyDescent="0.25">
      <c r="A5745" s="28"/>
      <c r="B5745" s="28"/>
    </row>
    <row r="5746" spans="1:2" x14ac:dyDescent="0.25">
      <c r="A5746" s="28"/>
      <c r="B5746" s="28"/>
    </row>
    <row r="5747" spans="1:2" x14ac:dyDescent="0.25">
      <c r="A5747" s="28"/>
      <c r="B5747" s="28"/>
    </row>
    <row r="5748" spans="1:2" x14ac:dyDescent="0.25">
      <c r="A5748" s="28"/>
      <c r="B5748" s="28"/>
    </row>
    <row r="5749" spans="1:2" x14ac:dyDescent="0.25">
      <c r="A5749" s="28"/>
      <c r="B5749" s="28"/>
    </row>
    <row r="5750" spans="1:2" x14ac:dyDescent="0.25">
      <c r="A5750" s="28"/>
      <c r="B5750" s="28"/>
    </row>
    <row r="5751" spans="1:2" x14ac:dyDescent="0.25">
      <c r="A5751" s="28"/>
      <c r="B5751" s="28"/>
    </row>
    <row r="5752" spans="1:2" x14ac:dyDescent="0.25">
      <c r="A5752" s="28"/>
      <c r="B5752" s="28"/>
    </row>
    <row r="5753" spans="1:2" x14ac:dyDescent="0.25">
      <c r="A5753" s="28"/>
      <c r="B5753" s="28"/>
    </row>
    <row r="5754" spans="1:2" x14ac:dyDescent="0.25">
      <c r="A5754" s="28"/>
      <c r="B5754" s="28"/>
    </row>
    <row r="5755" spans="1:2" x14ac:dyDescent="0.25">
      <c r="A5755" s="28"/>
      <c r="B5755" s="28"/>
    </row>
    <row r="5756" spans="1:2" x14ac:dyDescent="0.25">
      <c r="A5756" s="28"/>
      <c r="B5756" s="28"/>
    </row>
    <row r="5757" spans="1:2" x14ac:dyDescent="0.25">
      <c r="A5757" s="28"/>
      <c r="B5757" s="28"/>
    </row>
    <row r="5758" spans="1:2" x14ac:dyDescent="0.25">
      <c r="A5758" s="28"/>
      <c r="B5758" s="28"/>
    </row>
    <row r="5759" spans="1:2" x14ac:dyDescent="0.25">
      <c r="A5759" s="28"/>
      <c r="B5759" s="28"/>
    </row>
    <row r="5760" spans="1:2" x14ac:dyDescent="0.25">
      <c r="A5760" s="28"/>
      <c r="B5760" s="28"/>
    </row>
    <row r="5761" spans="1:2" x14ac:dyDescent="0.25">
      <c r="A5761" s="28"/>
      <c r="B5761" s="28"/>
    </row>
    <row r="5762" spans="1:2" x14ac:dyDescent="0.25">
      <c r="A5762" s="28"/>
      <c r="B5762" s="28"/>
    </row>
    <row r="5763" spans="1:2" x14ac:dyDescent="0.25">
      <c r="A5763" s="28"/>
      <c r="B5763" s="28"/>
    </row>
    <row r="5764" spans="1:2" x14ac:dyDescent="0.25">
      <c r="A5764" s="28"/>
      <c r="B5764" s="28"/>
    </row>
    <row r="5765" spans="1:2" x14ac:dyDescent="0.25">
      <c r="A5765" s="28"/>
      <c r="B5765" s="28"/>
    </row>
    <row r="5766" spans="1:2" x14ac:dyDescent="0.25">
      <c r="A5766" s="28"/>
      <c r="B5766" s="28"/>
    </row>
    <row r="5767" spans="1:2" x14ac:dyDescent="0.25">
      <c r="A5767" s="28"/>
      <c r="B5767" s="28"/>
    </row>
    <row r="5768" spans="1:2" x14ac:dyDescent="0.25">
      <c r="A5768" s="28"/>
      <c r="B5768" s="28"/>
    </row>
    <row r="5769" spans="1:2" x14ac:dyDescent="0.25">
      <c r="A5769" s="28"/>
      <c r="B5769" s="28"/>
    </row>
    <row r="5770" spans="1:2" x14ac:dyDescent="0.25">
      <c r="A5770" s="28"/>
      <c r="B5770" s="28"/>
    </row>
    <row r="5771" spans="1:2" x14ac:dyDescent="0.25">
      <c r="A5771" s="28"/>
      <c r="B5771" s="28"/>
    </row>
    <row r="5772" spans="1:2" x14ac:dyDescent="0.25">
      <c r="A5772" s="28"/>
      <c r="B5772" s="28"/>
    </row>
    <row r="5773" spans="1:2" x14ac:dyDescent="0.25">
      <c r="A5773" s="28"/>
      <c r="B5773" s="28"/>
    </row>
    <row r="5774" spans="1:2" x14ac:dyDescent="0.25">
      <c r="A5774" s="28"/>
      <c r="B5774" s="28"/>
    </row>
    <row r="5775" spans="1:2" x14ac:dyDescent="0.25">
      <c r="A5775" s="28"/>
      <c r="B5775" s="28"/>
    </row>
    <row r="5776" spans="1:2" x14ac:dyDescent="0.25">
      <c r="A5776" s="28"/>
      <c r="B5776" s="28"/>
    </row>
    <row r="5777" spans="1:2" x14ac:dyDescent="0.25">
      <c r="A5777" s="28"/>
      <c r="B5777" s="28"/>
    </row>
    <row r="5778" spans="1:2" x14ac:dyDescent="0.25">
      <c r="A5778" s="28"/>
      <c r="B5778" s="28"/>
    </row>
    <row r="5779" spans="1:2" x14ac:dyDescent="0.25">
      <c r="A5779" s="28"/>
      <c r="B5779" s="28"/>
    </row>
    <row r="5780" spans="1:2" x14ac:dyDescent="0.25">
      <c r="A5780" s="28"/>
      <c r="B5780" s="28"/>
    </row>
    <row r="5781" spans="1:2" x14ac:dyDescent="0.25">
      <c r="A5781" s="28"/>
      <c r="B5781" s="28"/>
    </row>
    <row r="5782" spans="1:2" x14ac:dyDescent="0.25">
      <c r="A5782" s="28"/>
      <c r="B5782" s="28"/>
    </row>
    <row r="5783" spans="1:2" x14ac:dyDescent="0.25">
      <c r="A5783" s="28"/>
      <c r="B5783" s="28"/>
    </row>
    <row r="5784" spans="1:2" x14ac:dyDescent="0.25">
      <c r="A5784" s="28"/>
      <c r="B5784" s="28"/>
    </row>
    <row r="5785" spans="1:2" x14ac:dyDescent="0.25">
      <c r="A5785" s="28"/>
      <c r="B5785" s="28"/>
    </row>
    <row r="5786" spans="1:2" x14ac:dyDescent="0.25">
      <c r="A5786" s="28"/>
      <c r="B5786" s="28"/>
    </row>
    <row r="5787" spans="1:2" x14ac:dyDescent="0.25">
      <c r="A5787" s="28"/>
      <c r="B5787" s="28"/>
    </row>
    <row r="5788" spans="1:2" x14ac:dyDescent="0.25">
      <c r="A5788" s="28"/>
      <c r="B5788" s="28"/>
    </row>
    <row r="5789" spans="1:2" x14ac:dyDescent="0.25">
      <c r="A5789" s="28"/>
      <c r="B5789" s="28"/>
    </row>
    <row r="5790" spans="1:2" x14ac:dyDescent="0.25">
      <c r="A5790" s="28"/>
      <c r="B5790" s="28"/>
    </row>
    <row r="5791" spans="1:2" x14ac:dyDescent="0.25">
      <c r="A5791" s="28"/>
      <c r="B5791" s="28"/>
    </row>
    <row r="5792" spans="1:2" x14ac:dyDescent="0.25">
      <c r="A5792" s="28"/>
      <c r="B5792" s="28"/>
    </row>
    <row r="5793" spans="1:2" x14ac:dyDescent="0.25">
      <c r="A5793" s="28"/>
      <c r="B5793" s="28"/>
    </row>
    <row r="5794" spans="1:2" x14ac:dyDescent="0.25">
      <c r="A5794" s="28"/>
      <c r="B5794" s="28"/>
    </row>
    <row r="5795" spans="1:2" x14ac:dyDescent="0.25">
      <c r="A5795" s="28"/>
      <c r="B5795" s="28"/>
    </row>
    <row r="5796" spans="1:2" x14ac:dyDescent="0.25">
      <c r="A5796" s="28"/>
      <c r="B5796" s="28"/>
    </row>
    <row r="5797" spans="1:2" x14ac:dyDescent="0.25">
      <c r="A5797" s="28"/>
      <c r="B5797" s="28"/>
    </row>
    <row r="5798" spans="1:2" x14ac:dyDescent="0.25">
      <c r="A5798" s="28"/>
      <c r="B5798" s="28"/>
    </row>
    <row r="5799" spans="1:2" x14ac:dyDescent="0.25">
      <c r="A5799" s="28"/>
      <c r="B5799" s="28"/>
    </row>
    <row r="5800" spans="1:2" x14ac:dyDescent="0.25">
      <c r="A5800" s="28"/>
      <c r="B5800" s="28"/>
    </row>
    <row r="5801" spans="1:2" x14ac:dyDescent="0.25">
      <c r="A5801" s="28"/>
      <c r="B5801" s="28"/>
    </row>
    <row r="5802" spans="1:2" x14ac:dyDescent="0.25">
      <c r="A5802" s="28"/>
      <c r="B5802" s="28"/>
    </row>
    <row r="5803" spans="1:2" x14ac:dyDescent="0.25">
      <c r="A5803" s="28"/>
      <c r="B5803" s="28"/>
    </row>
    <row r="5804" spans="1:2" x14ac:dyDescent="0.25">
      <c r="A5804" s="28"/>
      <c r="B5804" s="28"/>
    </row>
    <row r="5805" spans="1:2" x14ac:dyDescent="0.25">
      <c r="A5805" s="28"/>
      <c r="B5805" s="28"/>
    </row>
    <row r="5806" spans="1:2" x14ac:dyDescent="0.25">
      <c r="A5806" s="28"/>
      <c r="B5806" s="28"/>
    </row>
    <row r="5807" spans="1:2" x14ac:dyDescent="0.25">
      <c r="A5807" s="28"/>
      <c r="B5807" s="28"/>
    </row>
    <row r="5808" spans="1:2" x14ac:dyDescent="0.25">
      <c r="A5808" s="28"/>
      <c r="B5808" s="28"/>
    </row>
    <row r="5809" spans="1:2" x14ac:dyDescent="0.25">
      <c r="A5809" s="28"/>
      <c r="B5809" s="28"/>
    </row>
    <row r="5810" spans="1:2" x14ac:dyDescent="0.25">
      <c r="A5810" s="28"/>
      <c r="B5810" s="28"/>
    </row>
    <row r="5811" spans="1:2" x14ac:dyDescent="0.25">
      <c r="A5811" s="28"/>
      <c r="B5811" s="28"/>
    </row>
    <row r="5812" spans="1:2" x14ac:dyDescent="0.25">
      <c r="A5812" s="28"/>
      <c r="B5812" s="28"/>
    </row>
    <row r="5813" spans="1:2" x14ac:dyDescent="0.25">
      <c r="A5813" s="28"/>
      <c r="B5813" s="28"/>
    </row>
    <row r="5814" spans="1:2" x14ac:dyDescent="0.25">
      <c r="A5814" s="28"/>
      <c r="B5814" s="28"/>
    </row>
    <row r="5815" spans="1:2" x14ac:dyDescent="0.25">
      <c r="A5815" s="28"/>
      <c r="B5815" s="28"/>
    </row>
    <row r="5816" spans="1:2" x14ac:dyDescent="0.25">
      <c r="A5816" s="28"/>
      <c r="B5816" s="28"/>
    </row>
    <row r="5817" spans="1:2" x14ac:dyDescent="0.25">
      <c r="A5817" s="28"/>
      <c r="B5817" s="28"/>
    </row>
    <row r="5818" spans="1:2" x14ac:dyDescent="0.25">
      <c r="A5818" s="28"/>
      <c r="B5818" s="28"/>
    </row>
    <row r="5819" spans="1:2" x14ac:dyDescent="0.25">
      <c r="A5819" s="28"/>
      <c r="B5819" s="28"/>
    </row>
    <row r="5820" spans="1:2" x14ac:dyDescent="0.25">
      <c r="A5820" s="28"/>
      <c r="B5820" s="28"/>
    </row>
    <row r="5821" spans="1:2" x14ac:dyDescent="0.25">
      <c r="A5821" s="28"/>
      <c r="B5821" s="28"/>
    </row>
    <row r="5822" spans="1:2" x14ac:dyDescent="0.25">
      <c r="A5822" s="28"/>
      <c r="B5822" s="28"/>
    </row>
    <row r="5823" spans="1:2" x14ac:dyDescent="0.25">
      <c r="A5823" s="28"/>
      <c r="B5823" s="28"/>
    </row>
    <row r="5824" spans="1:2" x14ac:dyDescent="0.25">
      <c r="A5824" s="28"/>
      <c r="B5824" s="28"/>
    </row>
    <row r="5825" spans="1:2" x14ac:dyDescent="0.25">
      <c r="A5825" s="28"/>
      <c r="B5825" s="28"/>
    </row>
    <row r="5826" spans="1:2" x14ac:dyDescent="0.25">
      <c r="A5826" s="28"/>
      <c r="B5826" s="28"/>
    </row>
    <row r="5827" spans="1:2" x14ac:dyDescent="0.25">
      <c r="A5827" s="28"/>
      <c r="B5827" s="28"/>
    </row>
    <row r="5828" spans="1:2" x14ac:dyDescent="0.25">
      <c r="A5828" s="28"/>
      <c r="B5828" s="28"/>
    </row>
    <row r="5829" spans="1:2" x14ac:dyDescent="0.25">
      <c r="A5829" s="28"/>
      <c r="B5829" s="28"/>
    </row>
    <row r="5830" spans="1:2" x14ac:dyDescent="0.25">
      <c r="A5830" s="28"/>
      <c r="B5830" s="28"/>
    </row>
    <row r="5831" spans="1:2" x14ac:dyDescent="0.25">
      <c r="A5831" s="28"/>
      <c r="B5831" s="28"/>
    </row>
    <row r="5832" spans="1:2" x14ac:dyDescent="0.25">
      <c r="A5832" s="28"/>
      <c r="B5832" s="28"/>
    </row>
    <row r="5833" spans="1:2" x14ac:dyDescent="0.25">
      <c r="A5833" s="28"/>
      <c r="B5833" s="28"/>
    </row>
    <row r="5834" spans="1:2" x14ac:dyDescent="0.25">
      <c r="A5834" s="28"/>
      <c r="B5834" s="28"/>
    </row>
    <row r="5835" spans="1:2" x14ac:dyDescent="0.25">
      <c r="A5835" s="28"/>
      <c r="B5835" s="28"/>
    </row>
    <row r="5836" spans="1:2" x14ac:dyDescent="0.25">
      <c r="A5836" s="28"/>
      <c r="B5836" s="28"/>
    </row>
    <row r="5837" spans="1:2" x14ac:dyDescent="0.25">
      <c r="A5837" s="28"/>
      <c r="B5837" s="28"/>
    </row>
    <row r="5838" spans="1:2" x14ac:dyDescent="0.25">
      <c r="A5838" s="28"/>
      <c r="B5838" s="28"/>
    </row>
    <row r="5839" spans="1:2" x14ac:dyDescent="0.25">
      <c r="A5839" s="28"/>
      <c r="B5839" s="28"/>
    </row>
    <row r="5840" spans="1:2" x14ac:dyDescent="0.25">
      <c r="A5840" s="28"/>
      <c r="B5840" s="28"/>
    </row>
    <row r="5841" spans="1:2" x14ac:dyDescent="0.25">
      <c r="A5841" s="28"/>
      <c r="B5841" s="28"/>
    </row>
    <row r="5842" spans="1:2" x14ac:dyDescent="0.25">
      <c r="A5842" s="28"/>
      <c r="B5842" s="28"/>
    </row>
    <row r="5843" spans="1:2" x14ac:dyDescent="0.25">
      <c r="A5843" s="28"/>
      <c r="B5843" s="28"/>
    </row>
    <row r="5844" spans="1:2" x14ac:dyDescent="0.25">
      <c r="A5844" s="28"/>
      <c r="B5844" s="28"/>
    </row>
    <row r="5845" spans="1:2" x14ac:dyDescent="0.25">
      <c r="A5845" s="28"/>
      <c r="B5845" s="28"/>
    </row>
    <row r="5846" spans="1:2" x14ac:dyDescent="0.25">
      <c r="A5846" s="28"/>
      <c r="B5846" s="28"/>
    </row>
    <row r="5847" spans="1:2" x14ac:dyDescent="0.25">
      <c r="A5847" s="28"/>
      <c r="B5847" s="28"/>
    </row>
    <row r="5848" spans="1:2" x14ac:dyDescent="0.25">
      <c r="A5848" s="28"/>
      <c r="B5848" s="28"/>
    </row>
    <row r="5849" spans="1:2" x14ac:dyDescent="0.25">
      <c r="A5849" s="28"/>
      <c r="B5849" s="28"/>
    </row>
    <row r="5850" spans="1:2" x14ac:dyDescent="0.25">
      <c r="A5850" s="28"/>
      <c r="B5850" s="28"/>
    </row>
    <row r="5851" spans="1:2" x14ac:dyDescent="0.25">
      <c r="A5851" s="28"/>
      <c r="B5851" s="28"/>
    </row>
    <row r="5852" spans="1:2" x14ac:dyDescent="0.25">
      <c r="A5852" s="28"/>
      <c r="B5852" s="28"/>
    </row>
    <row r="5853" spans="1:2" x14ac:dyDescent="0.25">
      <c r="A5853" s="28"/>
      <c r="B5853" s="28"/>
    </row>
    <row r="5854" spans="1:2" x14ac:dyDescent="0.25">
      <c r="A5854" s="28"/>
      <c r="B5854" s="28"/>
    </row>
    <row r="5855" spans="1:2" x14ac:dyDescent="0.25">
      <c r="A5855" s="28"/>
      <c r="B5855" s="28"/>
    </row>
    <row r="5856" spans="1:2" x14ac:dyDescent="0.25">
      <c r="A5856" s="28"/>
      <c r="B5856" s="28"/>
    </row>
    <row r="5857" spans="1:2" x14ac:dyDescent="0.25">
      <c r="A5857" s="28"/>
      <c r="B5857" s="28"/>
    </row>
    <row r="5858" spans="1:2" x14ac:dyDescent="0.25">
      <c r="A5858" s="28"/>
      <c r="B5858" s="28"/>
    </row>
    <row r="5859" spans="1:2" x14ac:dyDescent="0.25">
      <c r="A5859" s="28"/>
      <c r="B5859" s="28"/>
    </row>
    <row r="5860" spans="1:2" x14ac:dyDescent="0.25">
      <c r="A5860" s="28"/>
      <c r="B5860" s="28"/>
    </row>
    <row r="5861" spans="1:2" x14ac:dyDescent="0.25">
      <c r="A5861" s="28"/>
      <c r="B5861" s="28"/>
    </row>
    <row r="5862" spans="1:2" x14ac:dyDescent="0.25">
      <c r="A5862" s="28"/>
      <c r="B5862" s="28"/>
    </row>
    <row r="5863" spans="1:2" x14ac:dyDescent="0.25">
      <c r="A5863" s="28"/>
      <c r="B5863" s="28"/>
    </row>
    <row r="5864" spans="1:2" x14ac:dyDescent="0.25">
      <c r="A5864" s="28"/>
      <c r="B5864" s="28"/>
    </row>
    <row r="5865" spans="1:2" x14ac:dyDescent="0.25">
      <c r="A5865" s="28"/>
      <c r="B5865" s="28"/>
    </row>
    <row r="5866" spans="1:2" x14ac:dyDescent="0.25">
      <c r="A5866" s="28"/>
      <c r="B5866" s="28"/>
    </row>
    <row r="5867" spans="1:2" x14ac:dyDescent="0.25">
      <c r="A5867" s="28"/>
      <c r="B5867" s="28"/>
    </row>
    <row r="5868" spans="1:2" x14ac:dyDescent="0.25">
      <c r="A5868" s="28"/>
      <c r="B5868" s="28"/>
    </row>
    <row r="5869" spans="1:2" x14ac:dyDescent="0.25">
      <c r="A5869" s="28"/>
      <c r="B5869" s="28"/>
    </row>
    <row r="5870" spans="1:2" x14ac:dyDescent="0.25">
      <c r="A5870" s="28"/>
      <c r="B5870" s="28"/>
    </row>
    <row r="5871" spans="1:2" x14ac:dyDescent="0.25">
      <c r="A5871" s="28"/>
      <c r="B5871" s="28"/>
    </row>
    <row r="5872" spans="1:2" x14ac:dyDescent="0.25">
      <c r="A5872" s="28"/>
      <c r="B5872" s="28"/>
    </row>
    <row r="5873" spans="1:2" x14ac:dyDescent="0.25">
      <c r="A5873" s="28"/>
      <c r="B5873" s="28"/>
    </row>
    <row r="5874" spans="1:2" x14ac:dyDescent="0.25">
      <c r="A5874" s="28"/>
      <c r="B5874" s="28"/>
    </row>
    <row r="5875" spans="1:2" x14ac:dyDescent="0.25">
      <c r="A5875" s="28"/>
      <c r="B5875" s="28"/>
    </row>
    <row r="5876" spans="1:2" x14ac:dyDescent="0.25">
      <c r="A5876" s="28"/>
      <c r="B5876" s="28"/>
    </row>
    <row r="5877" spans="1:2" x14ac:dyDescent="0.25">
      <c r="A5877" s="28"/>
      <c r="B5877" s="28"/>
    </row>
    <row r="5878" spans="1:2" x14ac:dyDescent="0.25">
      <c r="A5878" s="28"/>
      <c r="B5878" s="28"/>
    </row>
    <row r="5879" spans="1:2" x14ac:dyDescent="0.25">
      <c r="A5879" s="28"/>
      <c r="B5879" s="28"/>
    </row>
    <row r="5880" spans="1:2" x14ac:dyDescent="0.25">
      <c r="A5880" s="28"/>
      <c r="B5880" s="28"/>
    </row>
    <row r="5881" spans="1:2" x14ac:dyDescent="0.25">
      <c r="A5881" s="28"/>
      <c r="B5881" s="28"/>
    </row>
    <row r="5882" spans="1:2" x14ac:dyDescent="0.25">
      <c r="A5882" s="28"/>
      <c r="B5882" s="28"/>
    </row>
    <row r="5883" spans="1:2" x14ac:dyDescent="0.25">
      <c r="A5883" s="28"/>
      <c r="B5883" s="28"/>
    </row>
    <row r="5884" spans="1:2" x14ac:dyDescent="0.25">
      <c r="A5884" s="28"/>
      <c r="B5884" s="28"/>
    </row>
    <row r="5885" spans="1:2" x14ac:dyDescent="0.25">
      <c r="A5885" s="28"/>
      <c r="B5885" s="28"/>
    </row>
    <row r="5886" spans="1:2" x14ac:dyDescent="0.25">
      <c r="A5886" s="28"/>
      <c r="B5886" s="28"/>
    </row>
    <row r="5887" spans="1:2" x14ac:dyDescent="0.25">
      <c r="A5887" s="28"/>
      <c r="B5887" s="28"/>
    </row>
    <row r="5888" spans="1:2" x14ac:dyDescent="0.25">
      <c r="A5888" s="28"/>
      <c r="B5888" s="28"/>
    </row>
    <row r="5889" spans="1:2" x14ac:dyDescent="0.25">
      <c r="A5889" s="28"/>
      <c r="B5889" s="28"/>
    </row>
    <row r="5890" spans="1:2" x14ac:dyDescent="0.25">
      <c r="A5890" s="28"/>
      <c r="B5890" s="28"/>
    </row>
    <row r="5891" spans="1:2" x14ac:dyDescent="0.25">
      <c r="A5891" s="28"/>
      <c r="B5891" s="28"/>
    </row>
    <row r="5892" spans="1:2" x14ac:dyDescent="0.25">
      <c r="A5892" s="28"/>
      <c r="B5892" s="28"/>
    </row>
    <row r="5893" spans="1:2" x14ac:dyDescent="0.25">
      <c r="A5893" s="28"/>
      <c r="B5893" s="28"/>
    </row>
    <row r="5894" spans="1:2" x14ac:dyDescent="0.25">
      <c r="A5894" s="28"/>
      <c r="B5894" s="28"/>
    </row>
    <row r="5895" spans="1:2" x14ac:dyDescent="0.25">
      <c r="A5895" s="28"/>
      <c r="B5895" s="28"/>
    </row>
    <row r="5896" spans="1:2" x14ac:dyDescent="0.25">
      <c r="A5896" s="28"/>
      <c r="B5896" s="28"/>
    </row>
    <row r="5897" spans="1:2" x14ac:dyDescent="0.25">
      <c r="A5897" s="28"/>
      <c r="B5897" s="28"/>
    </row>
    <row r="5898" spans="1:2" x14ac:dyDescent="0.25">
      <c r="A5898" s="28"/>
      <c r="B5898" s="28"/>
    </row>
    <row r="5899" spans="1:2" x14ac:dyDescent="0.25">
      <c r="A5899" s="28"/>
      <c r="B5899" s="28"/>
    </row>
    <row r="5900" spans="1:2" x14ac:dyDescent="0.25">
      <c r="A5900" s="28"/>
      <c r="B5900" s="28"/>
    </row>
    <row r="5901" spans="1:2" x14ac:dyDescent="0.25">
      <c r="A5901" s="28"/>
      <c r="B5901" s="28"/>
    </row>
    <row r="5902" spans="1:2" x14ac:dyDescent="0.25">
      <c r="A5902" s="28"/>
      <c r="B5902" s="28"/>
    </row>
    <row r="5903" spans="1:2" x14ac:dyDescent="0.25">
      <c r="A5903" s="28"/>
      <c r="B5903" s="28"/>
    </row>
    <row r="5904" spans="1:2" x14ac:dyDescent="0.25">
      <c r="A5904" s="28"/>
      <c r="B5904" s="28"/>
    </row>
    <row r="5905" spans="1:2" x14ac:dyDescent="0.25">
      <c r="A5905" s="28"/>
      <c r="B5905" s="28"/>
    </row>
    <row r="5906" spans="1:2" x14ac:dyDescent="0.25">
      <c r="A5906" s="28"/>
      <c r="B5906" s="28"/>
    </row>
    <row r="5907" spans="1:2" x14ac:dyDescent="0.25">
      <c r="A5907" s="28"/>
      <c r="B5907" s="28"/>
    </row>
    <row r="5908" spans="1:2" x14ac:dyDescent="0.25">
      <c r="A5908" s="28"/>
      <c r="B5908" s="28"/>
    </row>
    <row r="5909" spans="1:2" x14ac:dyDescent="0.25">
      <c r="A5909" s="28"/>
      <c r="B5909" s="28"/>
    </row>
    <row r="5910" spans="1:2" x14ac:dyDescent="0.25">
      <c r="A5910" s="28"/>
      <c r="B5910" s="28"/>
    </row>
    <row r="5911" spans="1:2" x14ac:dyDescent="0.25">
      <c r="A5911" s="28"/>
      <c r="B5911" s="28"/>
    </row>
    <row r="5912" spans="1:2" x14ac:dyDescent="0.25">
      <c r="A5912" s="28"/>
      <c r="B5912" s="28"/>
    </row>
    <row r="5913" spans="1:2" x14ac:dyDescent="0.25">
      <c r="A5913" s="28"/>
      <c r="B5913" s="28"/>
    </row>
    <row r="5914" spans="1:2" x14ac:dyDescent="0.25">
      <c r="A5914" s="28"/>
      <c r="B5914" s="28"/>
    </row>
    <row r="5915" spans="1:2" x14ac:dyDescent="0.25">
      <c r="A5915" s="28"/>
      <c r="B5915" s="28"/>
    </row>
    <row r="5916" spans="1:2" x14ac:dyDescent="0.25">
      <c r="A5916" s="28"/>
      <c r="B5916" s="28"/>
    </row>
    <row r="5917" spans="1:2" x14ac:dyDescent="0.25">
      <c r="A5917" s="28"/>
      <c r="B5917" s="28"/>
    </row>
    <row r="5918" spans="1:2" x14ac:dyDescent="0.25">
      <c r="A5918" s="28"/>
      <c r="B5918" s="28"/>
    </row>
    <row r="5919" spans="1:2" x14ac:dyDescent="0.25">
      <c r="A5919" s="28"/>
      <c r="B5919" s="28"/>
    </row>
    <row r="5920" spans="1:2" x14ac:dyDescent="0.25">
      <c r="A5920" s="28"/>
      <c r="B5920" s="28"/>
    </row>
    <row r="5921" spans="1:2" x14ac:dyDescent="0.25">
      <c r="A5921" s="28"/>
      <c r="B5921" s="28"/>
    </row>
    <row r="5922" spans="1:2" x14ac:dyDescent="0.25">
      <c r="A5922" s="28"/>
      <c r="B5922" s="28"/>
    </row>
    <row r="5923" spans="1:2" x14ac:dyDescent="0.25">
      <c r="A5923" s="28"/>
      <c r="B5923" s="28"/>
    </row>
    <row r="5924" spans="1:2" x14ac:dyDescent="0.25">
      <c r="A5924" s="28"/>
      <c r="B5924" s="28"/>
    </row>
    <row r="5925" spans="1:2" x14ac:dyDescent="0.25">
      <c r="A5925" s="28"/>
      <c r="B5925" s="28"/>
    </row>
    <row r="5926" spans="1:2" x14ac:dyDescent="0.25">
      <c r="A5926" s="28"/>
      <c r="B5926" s="28"/>
    </row>
    <row r="5927" spans="1:2" x14ac:dyDescent="0.25">
      <c r="A5927" s="28"/>
      <c r="B5927" s="28"/>
    </row>
    <row r="5928" spans="1:2" x14ac:dyDescent="0.25">
      <c r="A5928" s="28"/>
      <c r="B5928" s="28"/>
    </row>
    <row r="5929" spans="1:2" x14ac:dyDescent="0.25">
      <c r="A5929" s="28"/>
      <c r="B5929" s="28"/>
    </row>
    <row r="5930" spans="1:2" x14ac:dyDescent="0.25">
      <c r="A5930" s="28"/>
      <c r="B5930" s="28"/>
    </row>
    <row r="5931" spans="1:2" x14ac:dyDescent="0.25">
      <c r="A5931" s="28"/>
      <c r="B5931" s="28"/>
    </row>
    <row r="5932" spans="1:2" x14ac:dyDescent="0.25">
      <c r="A5932" s="28"/>
      <c r="B5932" s="28"/>
    </row>
    <row r="5933" spans="1:2" x14ac:dyDescent="0.25">
      <c r="A5933" s="28"/>
      <c r="B5933" s="28"/>
    </row>
    <row r="5934" spans="1:2" x14ac:dyDescent="0.25">
      <c r="A5934" s="28"/>
      <c r="B5934" s="28"/>
    </row>
    <row r="5935" spans="1:2" x14ac:dyDescent="0.25">
      <c r="A5935" s="28"/>
      <c r="B5935" s="28"/>
    </row>
    <row r="5936" spans="1:2" x14ac:dyDescent="0.25">
      <c r="A5936" s="28"/>
      <c r="B5936" s="28"/>
    </row>
    <row r="5937" spans="1:2" x14ac:dyDescent="0.25">
      <c r="A5937" s="28"/>
      <c r="B5937" s="28"/>
    </row>
    <row r="5938" spans="1:2" x14ac:dyDescent="0.25">
      <c r="A5938" s="28"/>
      <c r="B5938" s="28"/>
    </row>
    <row r="5939" spans="1:2" x14ac:dyDescent="0.25">
      <c r="A5939" s="28"/>
      <c r="B5939" s="28"/>
    </row>
    <row r="5940" spans="1:2" x14ac:dyDescent="0.25">
      <c r="A5940" s="28"/>
      <c r="B5940" s="28"/>
    </row>
    <row r="5941" spans="1:2" x14ac:dyDescent="0.25">
      <c r="A5941" s="28"/>
      <c r="B5941" s="28"/>
    </row>
    <row r="5942" spans="1:2" x14ac:dyDescent="0.25">
      <c r="A5942" s="28"/>
      <c r="B5942" s="28"/>
    </row>
    <row r="5943" spans="1:2" x14ac:dyDescent="0.25">
      <c r="A5943" s="28"/>
      <c r="B5943" s="28"/>
    </row>
    <row r="5944" spans="1:2" x14ac:dyDescent="0.25">
      <c r="A5944" s="28"/>
      <c r="B5944" s="28"/>
    </row>
    <row r="5945" spans="1:2" x14ac:dyDescent="0.25">
      <c r="A5945" s="28"/>
      <c r="B5945" s="28"/>
    </row>
    <row r="5946" spans="1:2" x14ac:dyDescent="0.25">
      <c r="A5946" s="28"/>
      <c r="B5946" s="28"/>
    </row>
    <row r="5947" spans="1:2" x14ac:dyDescent="0.25">
      <c r="A5947" s="28"/>
      <c r="B5947" s="28"/>
    </row>
    <row r="5948" spans="1:2" x14ac:dyDescent="0.25">
      <c r="A5948" s="28"/>
      <c r="B5948" s="28"/>
    </row>
    <row r="5949" spans="1:2" x14ac:dyDescent="0.25">
      <c r="A5949" s="28"/>
      <c r="B5949" s="28"/>
    </row>
    <row r="5950" spans="1:2" x14ac:dyDescent="0.25">
      <c r="A5950" s="28"/>
      <c r="B5950" s="28"/>
    </row>
    <row r="5951" spans="1:2" x14ac:dyDescent="0.25">
      <c r="A5951" s="28"/>
      <c r="B5951" s="28"/>
    </row>
    <row r="5952" spans="1:2" x14ac:dyDescent="0.25">
      <c r="A5952" s="28"/>
      <c r="B5952" s="28"/>
    </row>
    <row r="5953" spans="1:2" x14ac:dyDescent="0.25">
      <c r="A5953" s="28"/>
      <c r="B5953" s="28"/>
    </row>
    <row r="5954" spans="1:2" x14ac:dyDescent="0.25">
      <c r="A5954" s="28"/>
      <c r="B5954" s="28"/>
    </row>
    <row r="5955" spans="1:2" x14ac:dyDescent="0.25">
      <c r="A5955" s="28"/>
      <c r="B5955" s="28"/>
    </row>
    <row r="5956" spans="1:2" x14ac:dyDescent="0.25">
      <c r="A5956" s="28"/>
      <c r="B5956" s="28"/>
    </row>
    <row r="5957" spans="1:2" x14ac:dyDescent="0.25">
      <c r="A5957" s="28"/>
      <c r="B5957" s="28"/>
    </row>
    <row r="5958" spans="1:2" x14ac:dyDescent="0.25">
      <c r="A5958" s="28"/>
      <c r="B5958" s="28"/>
    </row>
    <row r="5959" spans="1:2" x14ac:dyDescent="0.25">
      <c r="A5959" s="28"/>
      <c r="B5959" s="28"/>
    </row>
    <row r="5960" spans="1:2" x14ac:dyDescent="0.25">
      <c r="A5960" s="28"/>
      <c r="B5960" s="28"/>
    </row>
    <row r="5961" spans="1:2" x14ac:dyDescent="0.25">
      <c r="A5961" s="28"/>
      <c r="B5961" s="28"/>
    </row>
    <row r="5962" spans="1:2" x14ac:dyDescent="0.25">
      <c r="A5962" s="28"/>
      <c r="B5962" s="28"/>
    </row>
    <row r="5963" spans="1:2" x14ac:dyDescent="0.25">
      <c r="A5963" s="28"/>
      <c r="B5963" s="28"/>
    </row>
    <row r="5964" spans="1:2" x14ac:dyDescent="0.25">
      <c r="A5964" s="28"/>
      <c r="B5964" s="28"/>
    </row>
    <row r="5965" spans="1:2" x14ac:dyDescent="0.25">
      <c r="A5965" s="28"/>
      <c r="B5965" s="28"/>
    </row>
    <row r="5966" spans="1:2" x14ac:dyDescent="0.25">
      <c r="A5966" s="28"/>
      <c r="B5966" s="28"/>
    </row>
    <row r="5967" spans="1:2" x14ac:dyDescent="0.25">
      <c r="A5967" s="28"/>
      <c r="B5967" s="28"/>
    </row>
    <row r="5968" spans="1:2" x14ac:dyDescent="0.25">
      <c r="A5968" s="28"/>
      <c r="B5968" s="28"/>
    </row>
    <row r="5969" spans="1:2" x14ac:dyDescent="0.25">
      <c r="A5969" s="28"/>
      <c r="B5969" s="28"/>
    </row>
    <row r="5970" spans="1:2" x14ac:dyDescent="0.25">
      <c r="A5970" s="28"/>
      <c r="B5970" s="28"/>
    </row>
    <row r="5971" spans="1:2" x14ac:dyDescent="0.25">
      <c r="A5971" s="28"/>
      <c r="B5971" s="28"/>
    </row>
    <row r="5972" spans="1:2" x14ac:dyDescent="0.25">
      <c r="A5972" s="28"/>
      <c r="B5972" s="28"/>
    </row>
    <row r="5973" spans="1:2" x14ac:dyDescent="0.25">
      <c r="A5973" s="28"/>
      <c r="B5973" s="28"/>
    </row>
    <row r="5974" spans="1:2" x14ac:dyDescent="0.25">
      <c r="A5974" s="28"/>
      <c r="B5974" s="28"/>
    </row>
    <row r="5975" spans="1:2" x14ac:dyDescent="0.25">
      <c r="A5975" s="28"/>
      <c r="B5975" s="28"/>
    </row>
    <row r="5976" spans="1:2" x14ac:dyDescent="0.25">
      <c r="A5976" s="28"/>
      <c r="B5976" s="28"/>
    </row>
    <row r="5977" spans="1:2" x14ac:dyDescent="0.25">
      <c r="A5977" s="28"/>
      <c r="B5977" s="28"/>
    </row>
    <row r="5978" spans="1:2" x14ac:dyDescent="0.25">
      <c r="A5978" s="28"/>
      <c r="B5978" s="28"/>
    </row>
    <row r="5979" spans="1:2" x14ac:dyDescent="0.25">
      <c r="A5979" s="28"/>
      <c r="B5979" s="28"/>
    </row>
    <row r="5980" spans="1:2" x14ac:dyDescent="0.25">
      <c r="A5980" s="28"/>
      <c r="B5980" s="28"/>
    </row>
    <row r="5981" spans="1:2" x14ac:dyDescent="0.25">
      <c r="A5981" s="28"/>
      <c r="B5981" s="28"/>
    </row>
    <row r="5982" spans="1:2" x14ac:dyDescent="0.25">
      <c r="A5982" s="28"/>
      <c r="B5982" s="28"/>
    </row>
    <row r="5983" spans="1:2" x14ac:dyDescent="0.25">
      <c r="A5983" s="28"/>
      <c r="B5983" s="28"/>
    </row>
    <row r="5984" spans="1:2" x14ac:dyDescent="0.25">
      <c r="A5984" s="28"/>
      <c r="B5984" s="28"/>
    </row>
    <row r="5985" spans="1:2" x14ac:dyDescent="0.25">
      <c r="A5985" s="28"/>
      <c r="B5985" s="28"/>
    </row>
    <row r="5986" spans="1:2" x14ac:dyDescent="0.25">
      <c r="A5986" s="28"/>
      <c r="B5986" s="28"/>
    </row>
    <row r="5987" spans="1:2" x14ac:dyDescent="0.25">
      <c r="A5987" s="28"/>
      <c r="B5987" s="28"/>
    </row>
    <row r="5988" spans="1:2" x14ac:dyDescent="0.25">
      <c r="A5988" s="28"/>
      <c r="B5988" s="28"/>
    </row>
    <row r="5989" spans="1:2" x14ac:dyDescent="0.25">
      <c r="A5989" s="28"/>
      <c r="B5989" s="28"/>
    </row>
    <row r="5990" spans="1:2" x14ac:dyDescent="0.25">
      <c r="A5990" s="28"/>
      <c r="B5990" s="28"/>
    </row>
    <row r="5991" spans="1:2" x14ac:dyDescent="0.25">
      <c r="A5991" s="28"/>
      <c r="B5991" s="28"/>
    </row>
    <row r="5992" spans="1:2" x14ac:dyDescent="0.25">
      <c r="A5992" s="28"/>
      <c r="B5992" s="28"/>
    </row>
    <row r="5993" spans="1:2" x14ac:dyDescent="0.25">
      <c r="A5993" s="28"/>
      <c r="B5993" s="28"/>
    </row>
    <row r="5994" spans="1:2" x14ac:dyDescent="0.25">
      <c r="A5994" s="28"/>
      <c r="B5994" s="28"/>
    </row>
    <row r="5995" spans="1:2" x14ac:dyDescent="0.25">
      <c r="A5995" s="28"/>
      <c r="B5995" s="28"/>
    </row>
    <row r="5996" spans="1:2" x14ac:dyDescent="0.25">
      <c r="A5996" s="28"/>
      <c r="B5996" s="28"/>
    </row>
    <row r="5997" spans="1:2" x14ac:dyDescent="0.25">
      <c r="A5997" s="28"/>
      <c r="B5997" s="28"/>
    </row>
    <row r="5998" spans="1:2" x14ac:dyDescent="0.25">
      <c r="A5998" s="28"/>
      <c r="B5998" s="28"/>
    </row>
    <row r="5999" spans="1:2" x14ac:dyDescent="0.25">
      <c r="A5999" s="28"/>
      <c r="B5999" s="28"/>
    </row>
    <row r="6000" spans="1:2" x14ac:dyDescent="0.25">
      <c r="A6000" s="28"/>
      <c r="B6000" s="28"/>
    </row>
    <row r="6001" spans="1:2" x14ac:dyDescent="0.25">
      <c r="A6001" s="28"/>
      <c r="B6001" s="28"/>
    </row>
    <row r="6002" spans="1:2" x14ac:dyDescent="0.25">
      <c r="A6002" s="28"/>
      <c r="B6002" s="28"/>
    </row>
    <row r="6003" spans="1:2" x14ac:dyDescent="0.25">
      <c r="A6003" s="28"/>
      <c r="B6003" s="28"/>
    </row>
    <row r="6004" spans="1:2" x14ac:dyDescent="0.25">
      <c r="A6004" s="28"/>
      <c r="B6004" s="28"/>
    </row>
    <row r="6005" spans="1:2" x14ac:dyDescent="0.25">
      <c r="A6005" s="28"/>
      <c r="B6005" s="28"/>
    </row>
    <row r="6006" spans="1:2" x14ac:dyDescent="0.25">
      <c r="A6006" s="28"/>
      <c r="B6006" s="28"/>
    </row>
    <row r="6007" spans="1:2" x14ac:dyDescent="0.25">
      <c r="A6007" s="28"/>
      <c r="B6007" s="28"/>
    </row>
    <row r="6008" spans="1:2" x14ac:dyDescent="0.25">
      <c r="A6008" s="28"/>
      <c r="B6008" s="28"/>
    </row>
    <row r="6009" spans="1:2" x14ac:dyDescent="0.25">
      <c r="A6009" s="28"/>
      <c r="B6009" s="28"/>
    </row>
    <row r="6010" spans="1:2" x14ac:dyDescent="0.25">
      <c r="A6010" s="28"/>
      <c r="B6010" s="28"/>
    </row>
    <row r="6011" spans="1:2" x14ac:dyDescent="0.25">
      <c r="A6011" s="28"/>
      <c r="B6011" s="28"/>
    </row>
    <row r="6012" spans="1:2" x14ac:dyDescent="0.25">
      <c r="A6012" s="28"/>
      <c r="B6012" s="28"/>
    </row>
    <row r="6013" spans="1:2" x14ac:dyDescent="0.25">
      <c r="A6013" s="28"/>
      <c r="B6013" s="28"/>
    </row>
    <row r="6014" spans="1:2" x14ac:dyDescent="0.25">
      <c r="A6014" s="28"/>
      <c r="B6014" s="28"/>
    </row>
    <row r="6015" spans="1:2" x14ac:dyDescent="0.25">
      <c r="A6015" s="28"/>
      <c r="B6015" s="28"/>
    </row>
    <row r="6016" spans="1:2" x14ac:dyDescent="0.25">
      <c r="A6016" s="28"/>
      <c r="B6016" s="28"/>
    </row>
    <row r="6017" spans="1:2" x14ac:dyDescent="0.25">
      <c r="A6017" s="28"/>
      <c r="B6017" s="28"/>
    </row>
    <row r="6018" spans="1:2" x14ac:dyDescent="0.25">
      <c r="A6018" s="28"/>
      <c r="B6018" s="28"/>
    </row>
    <row r="6019" spans="1:2" x14ac:dyDescent="0.25">
      <c r="A6019" s="28"/>
      <c r="B6019" s="28"/>
    </row>
    <row r="6020" spans="1:2" x14ac:dyDescent="0.25">
      <c r="A6020" s="28"/>
      <c r="B6020" s="28"/>
    </row>
    <row r="6021" spans="1:2" x14ac:dyDescent="0.25">
      <c r="A6021" s="28"/>
      <c r="B6021" s="28"/>
    </row>
    <row r="6022" spans="1:2" x14ac:dyDescent="0.25">
      <c r="A6022" s="28"/>
      <c r="B6022" s="28"/>
    </row>
    <row r="6023" spans="1:2" x14ac:dyDescent="0.25">
      <c r="A6023" s="28"/>
      <c r="B6023" s="28"/>
    </row>
    <row r="6024" spans="1:2" x14ac:dyDescent="0.25">
      <c r="A6024" s="28"/>
      <c r="B6024" s="28"/>
    </row>
    <row r="6025" spans="1:2" x14ac:dyDescent="0.25">
      <c r="A6025" s="28"/>
      <c r="B6025" s="28"/>
    </row>
    <row r="6026" spans="1:2" x14ac:dyDescent="0.25">
      <c r="A6026" s="28"/>
      <c r="B6026" s="28"/>
    </row>
    <row r="6027" spans="1:2" x14ac:dyDescent="0.25">
      <c r="A6027" s="28"/>
      <c r="B6027" s="28"/>
    </row>
    <row r="6028" spans="1:2" x14ac:dyDescent="0.25">
      <c r="A6028" s="28"/>
      <c r="B6028" s="28"/>
    </row>
    <row r="6029" spans="1:2" x14ac:dyDescent="0.25">
      <c r="A6029" s="28"/>
      <c r="B6029" s="28"/>
    </row>
    <row r="6030" spans="1:2" x14ac:dyDescent="0.25">
      <c r="A6030" s="28"/>
      <c r="B6030" s="28"/>
    </row>
    <row r="6031" spans="1:2" x14ac:dyDescent="0.25">
      <c r="A6031" s="28"/>
      <c r="B6031" s="28"/>
    </row>
    <row r="6032" spans="1:2" x14ac:dyDescent="0.25">
      <c r="A6032" s="28"/>
      <c r="B6032" s="28"/>
    </row>
    <row r="6033" spans="1:2" x14ac:dyDescent="0.25">
      <c r="A6033" s="28"/>
      <c r="B6033" s="28"/>
    </row>
    <row r="6034" spans="1:2" x14ac:dyDescent="0.25">
      <c r="A6034" s="28"/>
      <c r="B6034" s="28"/>
    </row>
    <row r="6035" spans="1:2" x14ac:dyDescent="0.25">
      <c r="A6035" s="28"/>
      <c r="B6035" s="28"/>
    </row>
    <row r="6036" spans="1:2" x14ac:dyDescent="0.25">
      <c r="A6036" s="28"/>
      <c r="B6036" s="28"/>
    </row>
    <row r="6037" spans="1:2" x14ac:dyDescent="0.25">
      <c r="A6037" s="28"/>
      <c r="B6037" s="28"/>
    </row>
    <row r="6038" spans="1:2" x14ac:dyDescent="0.25">
      <c r="A6038" s="28"/>
      <c r="B6038" s="28"/>
    </row>
    <row r="6039" spans="1:2" x14ac:dyDescent="0.25">
      <c r="A6039" s="28"/>
      <c r="B6039" s="28"/>
    </row>
    <row r="6040" spans="1:2" x14ac:dyDescent="0.25">
      <c r="A6040" s="28"/>
      <c r="B6040" s="28"/>
    </row>
    <row r="6041" spans="1:2" x14ac:dyDescent="0.25">
      <c r="A6041" s="28"/>
      <c r="B6041" s="28"/>
    </row>
    <row r="6042" spans="1:2" x14ac:dyDescent="0.25">
      <c r="A6042" s="28"/>
      <c r="B6042" s="28"/>
    </row>
    <row r="6043" spans="1:2" x14ac:dyDescent="0.25">
      <c r="A6043" s="28"/>
      <c r="B6043" s="28"/>
    </row>
    <row r="6044" spans="1:2" x14ac:dyDescent="0.25">
      <c r="A6044" s="28"/>
      <c r="B6044" s="28"/>
    </row>
    <row r="6045" spans="1:2" x14ac:dyDescent="0.25">
      <c r="A6045" s="28"/>
      <c r="B6045" s="28"/>
    </row>
    <row r="6046" spans="1:2" x14ac:dyDescent="0.25">
      <c r="A6046" s="28"/>
      <c r="B6046" s="28"/>
    </row>
    <row r="6047" spans="1:2" x14ac:dyDescent="0.25">
      <c r="A6047" s="28"/>
      <c r="B6047" s="28"/>
    </row>
    <row r="6048" spans="1:2" x14ac:dyDescent="0.25">
      <c r="A6048" s="28"/>
      <c r="B6048" s="28"/>
    </row>
    <row r="6049" spans="1:2" x14ac:dyDescent="0.25">
      <c r="A6049" s="28"/>
      <c r="B6049" s="28"/>
    </row>
    <row r="6050" spans="1:2" x14ac:dyDescent="0.25">
      <c r="A6050" s="28"/>
      <c r="B6050" s="28"/>
    </row>
    <row r="6051" spans="1:2" x14ac:dyDescent="0.25">
      <c r="A6051" s="28"/>
      <c r="B6051" s="28"/>
    </row>
    <row r="6052" spans="1:2" x14ac:dyDescent="0.25">
      <c r="A6052" s="28"/>
      <c r="B6052" s="28"/>
    </row>
    <row r="6053" spans="1:2" x14ac:dyDescent="0.25">
      <c r="A6053" s="28"/>
      <c r="B6053" s="28"/>
    </row>
    <row r="6054" spans="1:2" x14ac:dyDescent="0.25">
      <c r="A6054" s="28"/>
      <c r="B6054" s="28"/>
    </row>
    <row r="6055" spans="1:2" x14ac:dyDescent="0.25">
      <c r="A6055" s="28"/>
      <c r="B6055" s="28"/>
    </row>
    <row r="6056" spans="1:2" x14ac:dyDescent="0.25">
      <c r="A6056" s="28"/>
      <c r="B6056" s="28"/>
    </row>
    <row r="6057" spans="1:2" x14ac:dyDescent="0.25">
      <c r="A6057" s="28"/>
      <c r="B6057" s="28"/>
    </row>
    <row r="6058" spans="1:2" x14ac:dyDescent="0.25">
      <c r="A6058" s="28"/>
      <c r="B6058" s="28"/>
    </row>
    <row r="6059" spans="1:2" x14ac:dyDescent="0.25">
      <c r="A6059" s="28"/>
      <c r="B6059" s="28"/>
    </row>
    <row r="6060" spans="1:2" x14ac:dyDescent="0.25">
      <c r="A6060" s="28"/>
      <c r="B6060" s="28"/>
    </row>
    <row r="6061" spans="1:2" x14ac:dyDescent="0.25">
      <c r="A6061" s="28"/>
      <c r="B6061" s="28"/>
    </row>
    <row r="6062" spans="1:2" x14ac:dyDescent="0.25">
      <c r="A6062" s="28"/>
      <c r="B6062" s="28"/>
    </row>
    <row r="6063" spans="1:2" x14ac:dyDescent="0.25">
      <c r="A6063" s="28"/>
      <c r="B6063" s="28"/>
    </row>
    <row r="6064" spans="1:2" x14ac:dyDescent="0.25">
      <c r="A6064" s="28"/>
      <c r="B6064" s="28"/>
    </row>
    <row r="6065" spans="1:2" x14ac:dyDescent="0.25">
      <c r="A6065" s="28"/>
      <c r="B6065" s="28"/>
    </row>
    <row r="6066" spans="1:2" x14ac:dyDescent="0.25">
      <c r="A6066" s="28"/>
      <c r="B6066" s="28"/>
    </row>
    <row r="6067" spans="1:2" x14ac:dyDescent="0.25">
      <c r="A6067" s="28"/>
      <c r="B6067" s="28"/>
    </row>
    <row r="6068" spans="1:2" x14ac:dyDescent="0.25">
      <c r="A6068" s="28"/>
      <c r="B6068" s="28"/>
    </row>
    <row r="6069" spans="1:2" x14ac:dyDescent="0.25">
      <c r="A6069" s="28"/>
      <c r="B6069" s="28"/>
    </row>
    <row r="6070" spans="1:2" x14ac:dyDescent="0.25">
      <c r="A6070" s="28"/>
      <c r="B6070" s="28"/>
    </row>
    <row r="6071" spans="1:2" x14ac:dyDescent="0.25">
      <c r="A6071" s="28"/>
      <c r="B6071" s="28"/>
    </row>
    <row r="6072" spans="1:2" x14ac:dyDescent="0.25">
      <c r="A6072" s="28"/>
      <c r="B6072" s="28"/>
    </row>
    <row r="6073" spans="1:2" x14ac:dyDescent="0.25">
      <c r="A6073" s="28"/>
      <c r="B6073" s="28"/>
    </row>
    <row r="6074" spans="1:2" x14ac:dyDescent="0.25">
      <c r="A6074" s="28"/>
      <c r="B6074" s="28"/>
    </row>
    <row r="6075" spans="1:2" x14ac:dyDescent="0.25">
      <c r="A6075" s="28"/>
      <c r="B6075" s="28"/>
    </row>
    <row r="6076" spans="1:2" x14ac:dyDescent="0.25">
      <c r="A6076" s="28"/>
      <c r="B6076" s="28"/>
    </row>
    <row r="6077" spans="1:2" x14ac:dyDescent="0.25">
      <c r="A6077" s="28"/>
      <c r="B6077" s="28"/>
    </row>
    <row r="6078" spans="1:2" x14ac:dyDescent="0.25">
      <c r="A6078" s="28"/>
      <c r="B6078" s="28"/>
    </row>
    <row r="6079" spans="1:2" x14ac:dyDescent="0.25">
      <c r="A6079" s="28"/>
      <c r="B6079" s="28"/>
    </row>
    <row r="6080" spans="1:2" x14ac:dyDescent="0.25">
      <c r="A6080" s="28"/>
      <c r="B6080" s="28"/>
    </row>
    <row r="6081" spans="1:2" x14ac:dyDescent="0.25">
      <c r="A6081" s="28"/>
      <c r="B6081" s="28"/>
    </row>
    <row r="6082" spans="1:2" x14ac:dyDescent="0.25">
      <c r="A6082" s="28"/>
      <c r="B6082" s="28"/>
    </row>
    <row r="6083" spans="1:2" x14ac:dyDescent="0.25">
      <c r="A6083" s="28"/>
      <c r="B6083" s="28"/>
    </row>
    <row r="6084" spans="1:2" x14ac:dyDescent="0.25">
      <c r="A6084" s="28"/>
      <c r="B6084" s="28"/>
    </row>
    <row r="6085" spans="1:2" x14ac:dyDescent="0.25">
      <c r="A6085" s="28"/>
      <c r="B6085" s="28"/>
    </row>
    <row r="6086" spans="1:2" x14ac:dyDescent="0.25">
      <c r="A6086" s="28"/>
      <c r="B6086" s="28"/>
    </row>
    <row r="6087" spans="1:2" x14ac:dyDescent="0.25">
      <c r="A6087" s="28"/>
      <c r="B6087" s="28"/>
    </row>
    <row r="6088" spans="1:2" x14ac:dyDescent="0.25">
      <c r="A6088" s="28"/>
      <c r="B6088" s="28"/>
    </row>
    <row r="6089" spans="1:2" x14ac:dyDescent="0.25">
      <c r="A6089" s="28"/>
      <c r="B6089" s="28"/>
    </row>
    <row r="6090" spans="1:2" x14ac:dyDescent="0.25">
      <c r="A6090" s="28"/>
      <c r="B6090" s="28"/>
    </row>
    <row r="6091" spans="1:2" x14ac:dyDescent="0.25">
      <c r="A6091" s="28"/>
      <c r="B6091" s="28"/>
    </row>
    <row r="6092" spans="1:2" x14ac:dyDescent="0.25">
      <c r="A6092" s="28"/>
      <c r="B6092" s="28"/>
    </row>
    <row r="6093" spans="1:2" x14ac:dyDescent="0.25">
      <c r="A6093" s="28"/>
      <c r="B6093" s="28"/>
    </row>
    <row r="6094" spans="1:2" x14ac:dyDescent="0.25">
      <c r="A6094" s="28"/>
      <c r="B6094" s="28"/>
    </row>
    <row r="6095" spans="1:2" x14ac:dyDescent="0.25">
      <c r="A6095" s="28"/>
      <c r="B6095" s="28"/>
    </row>
    <row r="6096" spans="1:2" x14ac:dyDescent="0.25">
      <c r="A6096" s="28"/>
      <c r="B6096" s="28"/>
    </row>
    <row r="6097" spans="1:2" x14ac:dyDescent="0.25">
      <c r="A6097" s="28"/>
      <c r="B6097" s="28"/>
    </row>
    <row r="6098" spans="1:2" x14ac:dyDescent="0.25">
      <c r="A6098" s="28"/>
      <c r="B6098" s="28"/>
    </row>
    <row r="6099" spans="1:2" x14ac:dyDescent="0.25">
      <c r="A6099" s="28"/>
      <c r="B6099" s="28"/>
    </row>
    <row r="6100" spans="1:2" x14ac:dyDescent="0.25">
      <c r="A6100" s="28"/>
      <c r="B6100" s="28"/>
    </row>
    <row r="6101" spans="1:2" x14ac:dyDescent="0.25">
      <c r="A6101" s="28"/>
      <c r="B6101" s="28"/>
    </row>
    <row r="6102" spans="1:2" x14ac:dyDescent="0.25">
      <c r="A6102" s="28"/>
      <c r="B6102" s="28"/>
    </row>
    <row r="6103" spans="1:2" x14ac:dyDescent="0.25">
      <c r="A6103" s="28"/>
      <c r="B6103" s="28"/>
    </row>
    <row r="6104" spans="1:2" x14ac:dyDescent="0.25">
      <c r="A6104" s="28"/>
      <c r="B6104" s="28"/>
    </row>
    <row r="6105" spans="1:2" x14ac:dyDescent="0.25">
      <c r="A6105" s="28"/>
      <c r="B6105" s="28"/>
    </row>
    <row r="6106" spans="1:2" x14ac:dyDescent="0.25">
      <c r="A6106" s="28"/>
      <c r="B6106" s="28"/>
    </row>
    <row r="6107" spans="1:2" x14ac:dyDescent="0.25">
      <c r="A6107" s="28"/>
      <c r="B6107" s="28"/>
    </row>
    <row r="6108" spans="1:2" x14ac:dyDescent="0.25">
      <c r="A6108" s="28"/>
      <c r="B6108" s="28"/>
    </row>
    <row r="6109" spans="1:2" x14ac:dyDescent="0.25">
      <c r="A6109" s="28"/>
      <c r="B6109" s="28"/>
    </row>
    <row r="6110" spans="1:2" x14ac:dyDescent="0.25">
      <c r="A6110" s="28"/>
      <c r="B6110" s="28"/>
    </row>
    <row r="6111" spans="1:2" x14ac:dyDescent="0.25">
      <c r="A6111" s="28"/>
      <c r="B6111" s="28"/>
    </row>
    <row r="6112" spans="1:2" x14ac:dyDescent="0.25">
      <c r="A6112" s="28"/>
      <c r="B6112" s="28"/>
    </row>
    <row r="6113" spans="1:2" x14ac:dyDescent="0.25">
      <c r="A6113" s="28"/>
      <c r="B6113" s="28"/>
    </row>
    <row r="6114" spans="1:2" x14ac:dyDescent="0.25">
      <c r="A6114" s="28"/>
      <c r="B6114" s="28"/>
    </row>
    <row r="6115" spans="1:2" x14ac:dyDescent="0.25">
      <c r="A6115" s="28"/>
      <c r="B6115" s="28"/>
    </row>
    <row r="6116" spans="1:2" x14ac:dyDescent="0.25">
      <c r="A6116" s="28"/>
      <c r="B6116" s="28"/>
    </row>
    <row r="6117" spans="1:2" x14ac:dyDescent="0.25">
      <c r="A6117" s="28"/>
      <c r="B6117" s="28"/>
    </row>
    <row r="6118" spans="1:2" x14ac:dyDescent="0.25">
      <c r="A6118" s="28"/>
      <c r="B6118" s="28"/>
    </row>
    <row r="6119" spans="1:2" x14ac:dyDescent="0.25">
      <c r="A6119" s="28"/>
      <c r="B6119" s="28"/>
    </row>
    <row r="6120" spans="1:2" x14ac:dyDescent="0.25">
      <c r="A6120" s="28"/>
      <c r="B6120" s="28"/>
    </row>
    <row r="6121" spans="1:2" x14ac:dyDescent="0.25">
      <c r="A6121" s="28"/>
      <c r="B6121" s="28"/>
    </row>
    <row r="6122" spans="1:2" x14ac:dyDescent="0.25">
      <c r="A6122" s="28"/>
      <c r="B6122" s="28"/>
    </row>
    <row r="6123" spans="1:2" x14ac:dyDescent="0.25">
      <c r="A6123" s="28"/>
      <c r="B6123" s="28"/>
    </row>
    <row r="6124" spans="1:2" x14ac:dyDescent="0.25">
      <c r="A6124" s="28"/>
      <c r="B6124" s="28"/>
    </row>
    <row r="6125" spans="1:2" x14ac:dyDescent="0.25">
      <c r="A6125" s="28"/>
      <c r="B6125" s="28"/>
    </row>
    <row r="6126" spans="1:2" x14ac:dyDescent="0.25">
      <c r="A6126" s="28"/>
      <c r="B6126" s="28"/>
    </row>
    <row r="6127" spans="1:2" x14ac:dyDescent="0.25">
      <c r="A6127" s="28"/>
      <c r="B6127" s="28"/>
    </row>
    <row r="6128" spans="1:2" x14ac:dyDescent="0.25">
      <c r="A6128" s="28"/>
      <c r="B6128" s="28"/>
    </row>
    <row r="6129" spans="1:2" x14ac:dyDescent="0.25">
      <c r="A6129" s="28"/>
      <c r="B6129" s="28"/>
    </row>
    <row r="6130" spans="1:2" x14ac:dyDescent="0.25">
      <c r="A6130" s="28"/>
      <c r="B6130" s="28"/>
    </row>
    <row r="6131" spans="1:2" x14ac:dyDescent="0.25">
      <c r="A6131" s="28"/>
      <c r="B6131" s="28"/>
    </row>
    <row r="6132" spans="1:2" x14ac:dyDescent="0.25">
      <c r="A6132" s="28"/>
      <c r="B6132" s="28"/>
    </row>
    <row r="6133" spans="1:2" x14ac:dyDescent="0.25">
      <c r="A6133" s="28"/>
      <c r="B6133" s="28"/>
    </row>
    <row r="6134" spans="1:2" x14ac:dyDescent="0.25">
      <c r="A6134" s="28"/>
      <c r="B6134" s="28"/>
    </row>
    <row r="6135" spans="1:2" x14ac:dyDescent="0.25">
      <c r="A6135" s="28"/>
      <c r="B6135" s="28"/>
    </row>
    <row r="6136" spans="1:2" x14ac:dyDescent="0.25">
      <c r="A6136" s="28"/>
      <c r="B6136" s="28"/>
    </row>
    <row r="6137" spans="1:2" x14ac:dyDescent="0.25">
      <c r="A6137" s="28"/>
      <c r="B6137" s="28"/>
    </row>
    <row r="6138" spans="1:2" x14ac:dyDescent="0.25">
      <c r="A6138" s="28"/>
      <c r="B6138" s="28"/>
    </row>
    <row r="6139" spans="1:2" x14ac:dyDescent="0.25">
      <c r="A6139" s="28"/>
      <c r="B6139" s="28"/>
    </row>
    <row r="6140" spans="1:2" x14ac:dyDescent="0.25">
      <c r="A6140" s="28"/>
      <c r="B6140" s="28"/>
    </row>
    <row r="6141" spans="1:2" x14ac:dyDescent="0.25">
      <c r="A6141" s="28"/>
      <c r="B6141" s="28"/>
    </row>
    <row r="6142" spans="1:2" x14ac:dyDescent="0.25">
      <c r="A6142" s="28"/>
      <c r="B6142" s="28"/>
    </row>
    <row r="6143" spans="1:2" x14ac:dyDescent="0.25">
      <c r="A6143" s="28"/>
      <c r="B6143" s="28"/>
    </row>
    <row r="6144" spans="1:2" x14ac:dyDescent="0.25">
      <c r="A6144" s="28"/>
      <c r="B6144" s="28"/>
    </row>
    <row r="6145" spans="1:2" x14ac:dyDescent="0.25">
      <c r="A6145" s="28"/>
      <c r="B6145" s="28"/>
    </row>
    <row r="6146" spans="1:2" x14ac:dyDescent="0.25">
      <c r="A6146" s="28"/>
      <c r="B6146" s="28"/>
    </row>
    <row r="6147" spans="1:2" x14ac:dyDescent="0.25">
      <c r="A6147" s="28"/>
      <c r="B6147" s="28"/>
    </row>
    <row r="6148" spans="1:2" x14ac:dyDescent="0.25">
      <c r="A6148" s="28"/>
      <c r="B6148" s="28"/>
    </row>
    <row r="6149" spans="1:2" x14ac:dyDescent="0.25">
      <c r="A6149" s="28"/>
      <c r="B6149" s="28"/>
    </row>
    <row r="6150" spans="1:2" x14ac:dyDescent="0.25">
      <c r="A6150" s="28"/>
      <c r="B6150" s="28"/>
    </row>
    <row r="6151" spans="1:2" x14ac:dyDescent="0.25">
      <c r="A6151" s="28"/>
      <c r="B6151" s="28"/>
    </row>
    <row r="6152" spans="1:2" x14ac:dyDescent="0.25">
      <c r="A6152" s="28"/>
      <c r="B6152" s="28"/>
    </row>
    <row r="6153" spans="1:2" x14ac:dyDescent="0.25">
      <c r="A6153" s="28"/>
      <c r="B6153" s="28"/>
    </row>
    <row r="6154" spans="1:2" x14ac:dyDescent="0.25">
      <c r="A6154" s="28"/>
      <c r="B6154" s="28"/>
    </row>
    <row r="6155" spans="1:2" x14ac:dyDescent="0.25">
      <c r="A6155" s="28"/>
      <c r="B6155" s="28"/>
    </row>
    <row r="6156" spans="1:2" x14ac:dyDescent="0.25">
      <c r="A6156" s="28"/>
      <c r="B6156" s="28"/>
    </row>
    <row r="6157" spans="1:2" x14ac:dyDescent="0.25">
      <c r="A6157" s="28"/>
      <c r="B6157" s="28"/>
    </row>
    <row r="6158" spans="1:2" x14ac:dyDescent="0.25">
      <c r="A6158" s="28"/>
      <c r="B6158" s="28"/>
    </row>
    <row r="6159" spans="1:2" x14ac:dyDescent="0.25">
      <c r="A6159" s="28"/>
      <c r="B6159" s="28"/>
    </row>
    <row r="6160" spans="1:2" x14ac:dyDescent="0.25">
      <c r="A6160" s="28"/>
      <c r="B6160" s="28"/>
    </row>
    <row r="6161" spans="1:2" x14ac:dyDescent="0.25">
      <c r="A6161" s="28"/>
      <c r="B6161" s="28"/>
    </row>
    <row r="6162" spans="1:2" x14ac:dyDescent="0.25">
      <c r="A6162" s="28"/>
      <c r="B6162" s="28"/>
    </row>
    <row r="6163" spans="1:2" x14ac:dyDescent="0.25">
      <c r="A6163" s="28"/>
      <c r="B6163" s="28"/>
    </row>
    <row r="6164" spans="1:2" x14ac:dyDescent="0.25">
      <c r="A6164" s="28"/>
      <c r="B6164" s="28"/>
    </row>
    <row r="6165" spans="1:2" x14ac:dyDescent="0.25">
      <c r="A6165" s="28"/>
      <c r="B6165" s="28"/>
    </row>
    <row r="6166" spans="1:2" x14ac:dyDescent="0.25">
      <c r="A6166" s="28"/>
      <c r="B6166" s="28"/>
    </row>
    <row r="6167" spans="1:2" x14ac:dyDescent="0.25">
      <c r="A6167" s="28"/>
      <c r="B6167" s="28"/>
    </row>
    <row r="6168" spans="1:2" x14ac:dyDescent="0.25">
      <c r="A6168" s="28"/>
      <c r="B6168" s="28"/>
    </row>
    <row r="6169" spans="1:2" x14ac:dyDescent="0.25">
      <c r="A6169" s="28"/>
      <c r="B6169" s="28"/>
    </row>
    <row r="6170" spans="1:2" x14ac:dyDescent="0.25">
      <c r="A6170" s="28"/>
      <c r="B6170" s="28"/>
    </row>
    <row r="6171" spans="1:2" x14ac:dyDescent="0.25">
      <c r="A6171" s="28"/>
      <c r="B6171" s="28"/>
    </row>
    <row r="6172" spans="1:2" x14ac:dyDescent="0.25">
      <c r="A6172" s="28"/>
      <c r="B6172" s="28"/>
    </row>
    <row r="6173" spans="1:2" x14ac:dyDescent="0.25">
      <c r="A6173" s="28"/>
      <c r="B6173" s="28"/>
    </row>
    <row r="6174" spans="1:2" x14ac:dyDescent="0.25">
      <c r="A6174" s="28"/>
      <c r="B6174" s="28"/>
    </row>
    <row r="6175" spans="1:2" x14ac:dyDescent="0.25">
      <c r="A6175" s="28"/>
      <c r="B6175" s="28"/>
    </row>
    <row r="6176" spans="1:2" x14ac:dyDescent="0.25">
      <c r="A6176" s="28"/>
      <c r="B6176" s="28"/>
    </row>
    <row r="6177" spans="1:2" x14ac:dyDescent="0.25">
      <c r="A6177" s="28"/>
      <c r="B6177" s="28"/>
    </row>
    <row r="6178" spans="1:2" x14ac:dyDescent="0.25">
      <c r="A6178" s="28"/>
      <c r="B6178" s="28"/>
    </row>
    <row r="6179" spans="1:2" x14ac:dyDescent="0.25">
      <c r="A6179" s="28"/>
      <c r="B6179" s="28"/>
    </row>
    <row r="6180" spans="1:2" x14ac:dyDescent="0.25">
      <c r="A6180" s="28"/>
      <c r="B6180" s="28"/>
    </row>
    <row r="6181" spans="1:2" x14ac:dyDescent="0.25">
      <c r="A6181" s="28"/>
      <c r="B6181" s="28"/>
    </row>
    <row r="6182" spans="1:2" x14ac:dyDescent="0.25">
      <c r="A6182" s="28"/>
      <c r="B6182" s="28"/>
    </row>
    <row r="6183" spans="1:2" x14ac:dyDescent="0.25">
      <c r="A6183" s="28"/>
      <c r="B6183" s="28"/>
    </row>
    <row r="6184" spans="1:2" x14ac:dyDescent="0.25">
      <c r="A6184" s="28"/>
      <c r="B6184" s="28"/>
    </row>
    <row r="6185" spans="1:2" x14ac:dyDescent="0.25">
      <c r="A6185" s="28"/>
      <c r="B6185" s="28"/>
    </row>
    <row r="6186" spans="1:2" x14ac:dyDescent="0.25">
      <c r="A6186" s="28"/>
      <c r="B6186" s="28"/>
    </row>
    <row r="6187" spans="1:2" x14ac:dyDescent="0.25">
      <c r="A6187" s="28"/>
      <c r="B6187" s="28"/>
    </row>
    <row r="6188" spans="1:2" x14ac:dyDescent="0.25">
      <c r="A6188" s="28"/>
      <c r="B6188" s="28"/>
    </row>
    <row r="6189" spans="1:2" x14ac:dyDescent="0.25">
      <c r="A6189" s="28"/>
      <c r="B6189" s="28"/>
    </row>
    <row r="6190" spans="1:2" x14ac:dyDescent="0.25">
      <c r="A6190" s="28"/>
      <c r="B6190" s="28"/>
    </row>
    <row r="6191" spans="1:2" x14ac:dyDescent="0.25">
      <c r="A6191" s="28"/>
      <c r="B6191" s="28"/>
    </row>
    <row r="6192" spans="1:2" x14ac:dyDescent="0.25">
      <c r="A6192" s="28"/>
      <c r="B6192" s="28"/>
    </row>
    <row r="6193" spans="1:2" x14ac:dyDescent="0.25">
      <c r="A6193" s="28"/>
      <c r="B6193" s="28"/>
    </row>
    <row r="6194" spans="1:2" x14ac:dyDescent="0.25">
      <c r="A6194" s="28"/>
      <c r="B6194" s="28"/>
    </row>
    <row r="6195" spans="1:2" x14ac:dyDescent="0.25">
      <c r="A6195" s="28"/>
      <c r="B6195" s="28"/>
    </row>
    <row r="6196" spans="1:2" x14ac:dyDescent="0.25">
      <c r="A6196" s="28"/>
      <c r="B6196" s="28"/>
    </row>
    <row r="6197" spans="1:2" x14ac:dyDescent="0.25">
      <c r="A6197" s="28"/>
      <c r="B6197" s="28"/>
    </row>
    <row r="6198" spans="1:2" x14ac:dyDescent="0.25">
      <c r="A6198" s="28"/>
      <c r="B6198" s="28"/>
    </row>
    <row r="6199" spans="1:2" x14ac:dyDescent="0.25">
      <c r="A6199" s="28"/>
      <c r="B6199" s="28"/>
    </row>
    <row r="6200" spans="1:2" x14ac:dyDescent="0.25">
      <c r="A6200" s="28"/>
      <c r="B6200" s="28"/>
    </row>
    <row r="6201" spans="1:2" x14ac:dyDescent="0.25">
      <c r="A6201" s="28"/>
      <c r="B6201" s="28"/>
    </row>
    <row r="6202" spans="1:2" x14ac:dyDescent="0.25">
      <c r="A6202" s="28"/>
      <c r="B6202" s="28"/>
    </row>
    <row r="6203" spans="1:2" x14ac:dyDescent="0.25">
      <c r="A6203" s="28"/>
      <c r="B6203" s="28"/>
    </row>
    <row r="6204" spans="1:2" x14ac:dyDescent="0.25">
      <c r="A6204" s="28"/>
      <c r="B6204" s="28"/>
    </row>
    <row r="6205" spans="1:2" x14ac:dyDescent="0.25">
      <c r="A6205" s="28"/>
      <c r="B6205" s="28"/>
    </row>
    <row r="6206" spans="1:2" x14ac:dyDescent="0.25">
      <c r="A6206" s="28"/>
      <c r="B6206" s="28"/>
    </row>
    <row r="6207" spans="1:2" x14ac:dyDescent="0.25">
      <c r="A6207" s="28"/>
      <c r="B6207" s="28"/>
    </row>
    <row r="6208" spans="1:2" x14ac:dyDescent="0.25">
      <c r="A6208" s="28"/>
      <c r="B6208" s="28"/>
    </row>
    <row r="6209" spans="1:2" x14ac:dyDescent="0.25">
      <c r="A6209" s="28"/>
      <c r="B6209" s="28"/>
    </row>
    <row r="6210" spans="1:2" x14ac:dyDescent="0.25">
      <c r="A6210" s="28"/>
      <c r="B6210" s="28"/>
    </row>
    <row r="6211" spans="1:2" x14ac:dyDescent="0.25">
      <c r="A6211" s="28"/>
      <c r="B6211" s="28"/>
    </row>
    <row r="6212" spans="1:2" x14ac:dyDescent="0.25">
      <c r="A6212" s="28"/>
      <c r="B6212" s="28"/>
    </row>
    <row r="6213" spans="1:2" x14ac:dyDescent="0.25">
      <c r="A6213" s="28"/>
      <c r="B6213" s="28"/>
    </row>
    <row r="6214" spans="1:2" x14ac:dyDescent="0.25">
      <c r="A6214" s="28"/>
      <c r="B6214" s="28"/>
    </row>
    <row r="6215" spans="1:2" x14ac:dyDescent="0.25">
      <c r="A6215" s="28"/>
      <c r="B6215" s="28"/>
    </row>
    <row r="6216" spans="1:2" x14ac:dyDescent="0.25">
      <c r="A6216" s="28"/>
      <c r="B6216" s="28"/>
    </row>
    <row r="6217" spans="1:2" x14ac:dyDescent="0.25">
      <c r="A6217" s="28"/>
      <c r="B6217" s="28"/>
    </row>
    <row r="6218" spans="1:2" x14ac:dyDescent="0.25">
      <c r="A6218" s="28"/>
      <c r="B6218" s="28"/>
    </row>
    <row r="6219" spans="1:2" x14ac:dyDescent="0.25">
      <c r="A6219" s="28"/>
      <c r="B6219" s="28"/>
    </row>
    <row r="6220" spans="1:2" x14ac:dyDescent="0.25">
      <c r="A6220" s="28"/>
      <c r="B6220" s="28"/>
    </row>
    <row r="6221" spans="1:2" x14ac:dyDescent="0.25">
      <c r="A6221" s="28"/>
      <c r="B6221" s="28"/>
    </row>
    <row r="6222" spans="1:2" x14ac:dyDescent="0.25">
      <c r="A6222" s="28"/>
      <c r="B6222" s="28"/>
    </row>
    <row r="6223" spans="1:2" x14ac:dyDescent="0.25">
      <c r="A6223" s="28"/>
      <c r="B6223" s="28"/>
    </row>
    <row r="6224" spans="1:2" x14ac:dyDescent="0.25">
      <c r="A6224" s="28"/>
      <c r="B6224" s="28"/>
    </row>
    <row r="6225" spans="1:2" x14ac:dyDescent="0.25">
      <c r="A6225" s="28"/>
      <c r="B6225" s="28"/>
    </row>
    <row r="6226" spans="1:2" x14ac:dyDescent="0.25">
      <c r="A6226" s="28"/>
      <c r="B6226" s="28"/>
    </row>
    <row r="6227" spans="1:2" x14ac:dyDescent="0.25">
      <c r="A6227" s="28"/>
      <c r="B6227" s="28"/>
    </row>
    <row r="6228" spans="1:2" x14ac:dyDescent="0.25">
      <c r="A6228" s="28"/>
      <c r="B6228" s="28"/>
    </row>
    <row r="6229" spans="1:2" x14ac:dyDescent="0.25">
      <c r="A6229" s="28"/>
      <c r="B6229" s="28"/>
    </row>
    <row r="6230" spans="1:2" x14ac:dyDescent="0.25">
      <c r="A6230" s="28"/>
      <c r="B6230" s="28"/>
    </row>
    <row r="6231" spans="1:2" x14ac:dyDescent="0.25">
      <c r="A6231" s="28"/>
      <c r="B6231" s="28"/>
    </row>
    <row r="6232" spans="1:2" x14ac:dyDescent="0.25">
      <c r="A6232" s="28"/>
      <c r="B6232" s="28"/>
    </row>
    <row r="6233" spans="1:2" x14ac:dyDescent="0.25">
      <c r="A6233" s="28"/>
      <c r="B6233" s="28"/>
    </row>
    <row r="6234" spans="1:2" x14ac:dyDescent="0.25">
      <c r="A6234" s="28"/>
      <c r="B6234" s="28"/>
    </row>
    <row r="6235" spans="1:2" x14ac:dyDescent="0.25">
      <c r="A6235" s="28"/>
      <c r="B6235" s="28"/>
    </row>
    <row r="6236" spans="1:2" x14ac:dyDescent="0.25">
      <c r="A6236" s="28"/>
      <c r="B6236" s="28"/>
    </row>
    <row r="6237" spans="1:2" x14ac:dyDescent="0.25">
      <c r="A6237" s="28"/>
      <c r="B6237" s="28"/>
    </row>
    <row r="6238" spans="1:2" x14ac:dyDescent="0.25">
      <c r="A6238" s="28"/>
      <c r="B6238" s="28"/>
    </row>
    <row r="6239" spans="1:2" x14ac:dyDescent="0.25">
      <c r="A6239" s="28"/>
      <c r="B6239" s="28"/>
    </row>
    <row r="6240" spans="1:2" x14ac:dyDescent="0.25">
      <c r="A6240" s="28"/>
      <c r="B6240" s="28"/>
    </row>
    <row r="6241" spans="1:2" x14ac:dyDescent="0.25">
      <c r="A6241" s="28"/>
      <c r="B6241" s="28"/>
    </row>
    <row r="6242" spans="1:2" x14ac:dyDescent="0.25">
      <c r="A6242" s="28"/>
      <c r="B6242" s="28"/>
    </row>
    <row r="6243" spans="1:2" x14ac:dyDescent="0.25">
      <c r="A6243" s="28"/>
      <c r="B6243" s="28"/>
    </row>
    <row r="6244" spans="1:2" x14ac:dyDescent="0.25">
      <c r="A6244" s="28"/>
      <c r="B6244" s="28"/>
    </row>
    <row r="6245" spans="1:2" x14ac:dyDescent="0.25">
      <c r="A6245" s="28"/>
      <c r="B6245" s="28"/>
    </row>
    <row r="6246" spans="1:2" x14ac:dyDescent="0.25">
      <c r="A6246" s="28"/>
      <c r="B6246" s="28"/>
    </row>
    <row r="6247" spans="1:2" x14ac:dyDescent="0.25">
      <c r="A6247" s="28"/>
      <c r="B6247" s="28"/>
    </row>
    <row r="6248" spans="1:2" x14ac:dyDescent="0.25">
      <c r="A6248" s="28"/>
      <c r="B6248" s="28"/>
    </row>
    <row r="6249" spans="1:2" x14ac:dyDescent="0.25">
      <c r="A6249" s="28"/>
      <c r="B6249" s="28"/>
    </row>
    <row r="6250" spans="1:2" x14ac:dyDescent="0.25">
      <c r="A6250" s="28"/>
      <c r="B6250" s="28"/>
    </row>
    <row r="6251" spans="1:2" x14ac:dyDescent="0.25">
      <c r="A6251" s="28"/>
      <c r="B6251" s="28"/>
    </row>
    <row r="6252" spans="1:2" x14ac:dyDescent="0.25">
      <c r="A6252" s="28"/>
      <c r="B6252" s="28"/>
    </row>
    <row r="6253" spans="1:2" x14ac:dyDescent="0.25">
      <c r="A6253" s="28"/>
      <c r="B6253" s="28"/>
    </row>
    <row r="6254" spans="1:2" x14ac:dyDescent="0.25">
      <c r="A6254" s="28"/>
      <c r="B6254" s="28"/>
    </row>
    <row r="6255" spans="1:2" x14ac:dyDescent="0.25">
      <c r="A6255" s="28"/>
      <c r="B6255" s="28"/>
    </row>
    <row r="6256" spans="1:2" x14ac:dyDescent="0.25">
      <c r="A6256" s="28"/>
      <c r="B6256" s="28"/>
    </row>
    <row r="6257" spans="1:2" x14ac:dyDescent="0.25">
      <c r="A6257" s="28"/>
      <c r="B6257" s="28"/>
    </row>
    <row r="6258" spans="1:2" x14ac:dyDescent="0.25">
      <c r="A6258" s="28"/>
      <c r="B6258" s="28"/>
    </row>
    <row r="6259" spans="1:2" x14ac:dyDescent="0.25">
      <c r="A6259" s="28"/>
      <c r="B6259" s="28"/>
    </row>
    <row r="6260" spans="1:2" x14ac:dyDescent="0.25">
      <c r="A6260" s="28"/>
      <c r="B6260" s="28"/>
    </row>
    <row r="6261" spans="1:2" x14ac:dyDescent="0.25">
      <c r="A6261" s="28"/>
      <c r="B6261" s="28"/>
    </row>
    <row r="6262" spans="1:2" x14ac:dyDescent="0.25">
      <c r="A6262" s="28"/>
      <c r="B6262" s="28"/>
    </row>
    <row r="6263" spans="1:2" x14ac:dyDescent="0.25">
      <c r="A6263" s="28"/>
      <c r="B6263" s="28"/>
    </row>
    <row r="6264" spans="1:2" x14ac:dyDescent="0.25">
      <c r="A6264" s="28"/>
      <c r="B6264" s="28"/>
    </row>
    <row r="6265" spans="1:2" x14ac:dyDescent="0.25">
      <c r="A6265" s="28"/>
      <c r="B6265" s="28"/>
    </row>
    <row r="6266" spans="1:2" x14ac:dyDescent="0.25">
      <c r="A6266" s="28"/>
      <c r="B6266" s="28"/>
    </row>
    <row r="6267" spans="1:2" x14ac:dyDescent="0.25">
      <c r="A6267" s="28"/>
      <c r="B6267" s="28"/>
    </row>
    <row r="6268" spans="1:2" x14ac:dyDescent="0.25">
      <c r="A6268" s="28"/>
      <c r="B6268" s="28"/>
    </row>
    <row r="6269" spans="1:2" x14ac:dyDescent="0.25">
      <c r="A6269" s="28"/>
      <c r="B6269" s="28"/>
    </row>
    <row r="6270" spans="1:2" x14ac:dyDescent="0.25">
      <c r="A6270" s="28"/>
      <c r="B6270" s="28"/>
    </row>
    <row r="6271" spans="1:2" x14ac:dyDescent="0.25">
      <c r="A6271" s="28"/>
      <c r="B6271" s="28"/>
    </row>
    <row r="6272" spans="1:2" x14ac:dyDescent="0.25">
      <c r="A6272" s="28"/>
      <c r="B6272" s="28"/>
    </row>
    <row r="6273" spans="1:2" x14ac:dyDescent="0.25">
      <c r="A6273" s="28"/>
      <c r="B6273" s="28"/>
    </row>
    <row r="6274" spans="1:2" x14ac:dyDescent="0.25">
      <c r="A6274" s="28"/>
      <c r="B6274" s="28"/>
    </row>
    <row r="6275" spans="1:2" x14ac:dyDescent="0.25">
      <c r="A6275" s="28"/>
      <c r="B6275" s="28"/>
    </row>
    <row r="6276" spans="1:2" x14ac:dyDescent="0.25">
      <c r="A6276" s="28"/>
      <c r="B6276" s="28"/>
    </row>
    <row r="6277" spans="1:2" x14ac:dyDescent="0.25">
      <c r="A6277" s="28"/>
      <c r="B6277" s="28"/>
    </row>
    <row r="6278" spans="1:2" x14ac:dyDescent="0.25">
      <c r="A6278" s="28"/>
      <c r="B6278" s="28"/>
    </row>
    <row r="6279" spans="1:2" x14ac:dyDescent="0.25">
      <c r="A6279" s="28"/>
      <c r="B6279" s="28"/>
    </row>
    <row r="6280" spans="1:2" x14ac:dyDescent="0.25">
      <c r="A6280" s="28"/>
      <c r="B6280" s="28"/>
    </row>
    <row r="6281" spans="1:2" x14ac:dyDescent="0.25">
      <c r="A6281" s="28"/>
      <c r="B6281" s="28"/>
    </row>
    <row r="6282" spans="1:2" x14ac:dyDescent="0.25">
      <c r="A6282" s="28"/>
      <c r="B6282" s="28"/>
    </row>
    <row r="6283" spans="1:2" x14ac:dyDescent="0.25">
      <c r="A6283" s="28"/>
      <c r="B6283" s="28"/>
    </row>
    <row r="6284" spans="1:2" x14ac:dyDescent="0.25">
      <c r="A6284" s="28"/>
      <c r="B6284" s="28"/>
    </row>
    <row r="6285" spans="1:2" x14ac:dyDescent="0.25">
      <c r="A6285" s="28"/>
      <c r="B6285" s="28"/>
    </row>
    <row r="6286" spans="1:2" x14ac:dyDescent="0.25">
      <c r="A6286" s="28"/>
      <c r="B6286" s="28"/>
    </row>
    <row r="6287" spans="1:2" x14ac:dyDescent="0.25">
      <c r="A6287" s="28"/>
      <c r="B6287" s="28"/>
    </row>
    <row r="6288" spans="1:2" x14ac:dyDescent="0.25">
      <c r="A6288" s="28"/>
      <c r="B6288" s="28"/>
    </row>
    <row r="6289" spans="1:2" x14ac:dyDescent="0.25">
      <c r="A6289" s="28"/>
      <c r="B6289" s="28"/>
    </row>
    <row r="6290" spans="1:2" x14ac:dyDescent="0.25">
      <c r="A6290" s="28"/>
      <c r="B6290" s="28"/>
    </row>
    <row r="6291" spans="1:2" x14ac:dyDescent="0.25">
      <c r="A6291" s="28"/>
      <c r="B6291" s="28"/>
    </row>
    <row r="6292" spans="1:2" x14ac:dyDescent="0.25">
      <c r="A6292" s="28"/>
      <c r="B6292" s="28"/>
    </row>
    <row r="6293" spans="1:2" x14ac:dyDescent="0.25">
      <c r="A6293" s="28"/>
      <c r="B6293" s="28"/>
    </row>
    <row r="6294" spans="1:2" x14ac:dyDescent="0.25">
      <c r="A6294" s="28"/>
      <c r="B6294" s="28"/>
    </row>
    <row r="6295" spans="1:2" x14ac:dyDescent="0.25">
      <c r="A6295" s="28"/>
      <c r="B6295" s="28"/>
    </row>
    <row r="6296" spans="1:2" x14ac:dyDescent="0.25">
      <c r="A6296" s="28"/>
      <c r="B6296" s="28"/>
    </row>
    <row r="6297" spans="1:2" x14ac:dyDescent="0.25">
      <c r="A6297" s="28"/>
      <c r="B6297" s="28"/>
    </row>
    <row r="6298" spans="1:2" x14ac:dyDescent="0.25">
      <c r="A6298" s="28"/>
      <c r="B6298" s="28"/>
    </row>
    <row r="6299" spans="1:2" x14ac:dyDescent="0.25">
      <c r="A6299" s="28"/>
      <c r="B6299" s="28"/>
    </row>
    <row r="6300" spans="1:2" x14ac:dyDescent="0.25">
      <c r="A6300" s="28"/>
      <c r="B6300" s="28"/>
    </row>
    <row r="6301" spans="1:2" x14ac:dyDescent="0.25">
      <c r="A6301" s="28"/>
      <c r="B6301" s="28"/>
    </row>
    <row r="6302" spans="1:2" x14ac:dyDescent="0.25">
      <c r="A6302" s="28"/>
      <c r="B6302" s="28"/>
    </row>
    <row r="6303" spans="1:2" x14ac:dyDescent="0.25">
      <c r="A6303" s="28"/>
      <c r="B6303" s="28"/>
    </row>
    <row r="6304" spans="1:2" x14ac:dyDescent="0.25">
      <c r="A6304" s="28"/>
      <c r="B6304" s="28"/>
    </row>
    <row r="6305" spans="1:2" x14ac:dyDescent="0.25">
      <c r="A6305" s="28"/>
      <c r="B6305" s="28"/>
    </row>
    <row r="6306" spans="1:2" x14ac:dyDescent="0.25">
      <c r="A6306" s="28"/>
      <c r="B6306" s="28"/>
    </row>
    <row r="6307" spans="1:2" x14ac:dyDescent="0.25">
      <c r="A6307" s="28"/>
      <c r="B6307" s="28"/>
    </row>
    <row r="6308" spans="1:2" x14ac:dyDescent="0.25">
      <c r="A6308" s="28"/>
      <c r="B6308" s="28"/>
    </row>
    <row r="6309" spans="1:2" x14ac:dyDescent="0.25">
      <c r="A6309" s="28"/>
      <c r="B6309" s="28"/>
    </row>
    <row r="6310" spans="1:2" x14ac:dyDescent="0.25">
      <c r="A6310" s="28"/>
      <c r="B6310" s="28"/>
    </row>
    <row r="6311" spans="1:2" x14ac:dyDescent="0.25">
      <c r="A6311" s="28"/>
      <c r="B6311" s="28"/>
    </row>
    <row r="6312" spans="1:2" x14ac:dyDescent="0.25">
      <c r="A6312" s="28"/>
      <c r="B6312" s="28"/>
    </row>
    <row r="6313" spans="1:2" x14ac:dyDescent="0.25">
      <c r="A6313" s="28"/>
      <c r="B6313" s="28"/>
    </row>
    <row r="6314" spans="1:2" x14ac:dyDescent="0.25">
      <c r="A6314" s="28"/>
      <c r="B6314" s="28"/>
    </row>
    <row r="6315" spans="1:2" x14ac:dyDescent="0.25">
      <c r="A6315" s="28"/>
      <c r="B6315" s="28"/>
    </row>
    <row r="6316" spans="1:2" x14ac:dyDescent="0.25">
      <c r="A6316" s="28"/>
      <c r="B6316" s="28"/>
    </row>
    <row r="6317" spans="1:2" x14ac:dyDescent="0.25">
      <c r="A6317" s="28"/>
      <c r="B6317" s="28"/>
    </row>
    <row r="6318" spans="1:2" x14ac:dyDescent="0.25">
      <c r="A6318" s="28"/>
      <c r="B6318" s="28"/>
    </row>
    <row r="6319" spans="1:2" x14ac:dyDescent="0.25">
      <c r="A6319" s="28"/>
      <c r="B6319" s="28"/>
    </row>
    <row r="6320" spans="1:2" x14ac:dyDescent="0.25">
      <c r="A6320" s="28"/>
      <c r="B6320" s="28"/>
    </row>
    <row r="6321" spans="1:2" x14ac:dyDescent="0.25">
      <c r="A6321" s="28"/>
      <c r="B6321" s="28"/>
    </row>
    <row r="6322" spans="1:2" x14ac:dyDescent="0.25">
      <c r="A6322" s="28"/>
      <c r="B6322" s="28"/>
    </row>
    <row r="6323" spans="1:2" x14ac:dyDescent="0.25">
      <c r="A6323" s="28"/>
      <c r="B6323" s="28"/>
    </row>
    <row r="6324" spans="1:2" x14ac:dyDescent="0.25">
      <c r="A6324" s="28"/>
      <c r="B6324" s="28"/>
    </row>
    <row r="6325" spans="1:2" x14ac:dyDescent="0.25">
      <c r="A6325" s="28"/>
      <c r="B6325" s="28"/>
    </row>
    <row r="6326" spans="1:2" x14ac:dyDescent="0.25">
      <c r="A6326" s="28"/>
      <c r="B6326" s="28"/>
    </row>
    <row r="6327" spans="1:2" x14ac:dyDescent="0.25">
      <c r="A6327" s="28"/>
      <c r="B6327" s="28"/>
    </row>
    <row r="6328" spans="1:2" x14ac:dyDescent="0.25">
      <c r="A6328" s="28"/>
      <c r="B6328" s="28"/>
    </row>
    <row r="6329" spans="1:2" x14ac:dyDescent="0.25">
      <c r="A6329" s="28"/>
      <c r="B6329" s="28"/>
    </row>
    <row r="6330" spans="1:2" x14ac:dyDescent="0.25">
      <c r="A6330" s="28"/>
      <c r="B6330" s="28"/>
    </row>
    <row r="6331" spans="1:2" x14ac:dyDescent="0.25">
      <c r="A6331" s="28"/>
      <c r="B6331" s="28"/>
    </row>
    <row r="6332" spans="1:2" x14ac:dyDescent="0.25">
      <c r="A6332" s="28"/>
      <c r="B6332" s="28"/>
    </row>
    <row r="6333" spans="1:2" x14ac:dyDescent="0.25">
      <c r="A6333" s="28"/>
      <c r="B6333" s="28"/>
    </row>
    <row r="6334" spans="1:2" x14ac:dyDescent="0.25">
      <c r="A6334" s="28"/>
      <c r="B6334" s="28"/>
    </row>
    <row r="6335" spans="1:2" x14ac:dyDescent="0.25">
      <c r="A6335" s="28"/>
      <c r="B6335" s="28"/>
    </row>
    <row r="6336" spans="1:2" x14ac:dyDescent="0.25">
      <c r="A6336" s="28"/>
      <c r="B6336" s="28"/>
    </row>
    <row r="6337" spans="1:2" x14ac:dyDescent="0.25">
      <c r="A6337" s="28"/>
      <c r="B6337" s="28"/>
    </row>
    <row r="6338" spans="1:2" x14ac:dyDescent="0.25">
      <c r="A6338" s="28"/>
      <c r="B6338" s="28"/>
    </row>
    <row r="6339" spans="1:2" x14ac:dyDescent="0.25">
      <c r="A6339" s="28"/>
      <c r="B6339" s="28"/>
    </row>
    <row r="6340" spans="1:2" x14ac:dyDescent="0.25">
      <c r="A6340" s="28"/>
      <c r="B6340" s="28"/>
    </row>
    <row r="6341" spans="1:2" x14ac:dyDescent="0.25">
      <c r="A6341" s="28"/>
      <c r="B6341" s="28"/>
    </row>
    <row r="6342" spans="1:2" x14ac:dyDescent="0.25">
      <c r="A6342" s="28"/>
      <c r="B6342" s="28"/>
    </row>
    <row r="6343" spans="1:2" x14ac:dyDescent="0.25">
      <c r="A6343" s="28"/>
      <c r="B6343" s="28"/>
    </row>
    <row r="6344" spans="1:2" x14ac:dyDescent="0.25">
      <c r="A6344" s="28"/>
      <c r="B6344" s="28"/>
    </row>
    <row r="6345" spans="1:2" x14ac:dyDescent="0.25">
      <c r="A6345" s="28"/>
      <c r="B6345" s="28"/>
    </row>
    <row r="6346" spans="1:2" x14ac:dyDescent="0.25">
      <c r="A6346" s="28"/>
      <c r="B6346" s="28"/>
    </row>
    <row r="6347" spans="1:2" x14ac:dyDescent="0.25">
      <c r="A6347" s="28"/>
      <c r="B6347" s="28"/>
    </row>
    <row r="6348" spans="1:2" x14ac:dyDescent="0.25">
      <c r="A6348" s="28"/>
      <c r="B6348" s="28"/>
    </row>
    <row r="6349" spans="1:2" x14ac:dyDescent="0.25">
      <c r="A6349" s="28"/>
      <c r="B6349" s="28"/>
    </row>
    <row r="6350" spans="1:2" x14ac:dyDescent="0.25">
      <c r="A6350" s="28"/>
      <c r="B6350" s="28"/>
    </row>
    <row r="6351" spans="1:2" x14ac:dyDescent="0.25">
      <c r="A6351" s="28"/>
      <c r="B6351" s="28"/>
    </row>
    <row r="6352" spans="1:2" x14ac:dyDescent="0.25">
      <c r="A6352" s="28"/>
      <c r="B6352" s="28"/>
    </row>
    <row r="6353" spans="1:2" x14ac:dyDescent="0.25">
      <c r="A6353" s="28"/>
      <c r="B6353" s="28"/>
    </row>
    <row r="6354" spans="1:2" x14ac:dyDescent="0.25">
      <c r="A6354" s="28"/>
      <c r="B6354" s="28"/>
    </row>
    <row r="6355" spans="1:2" x14ac:dyDescent="0.25">
      <c r="A6355" s="28"/>
      <c r="B6355" s="28"/>
    </row>
    <row r="6356" spans="1:2" x14ac:dyDescent="0.25">
      <c r="A6356" s="28"/>
      <c r="B6356" s="28"/>
    </row>
    <row r="6357" spans="1:2" x14ac:dyDescent="0.25">
      <c r="A6357" s="28"/>
      <c r="B6357" s="28"/>
    </row>
    <row r="6358" spans="1:2" x14ac:dyDescent="0.25">
      <c r="A6358" s="28"/>
      <c r="B6358" s="28"/>
    </row>
    <row r="6359" spans="1:2" x14ac:dyDescent="0.25">
      <c r="A6359" s="28"/>
      <c r="B6359" s="28"/>
    </row>
    <row r="6360" spans="1:2" x14ac:dyDescent="0.25">
      <c r="A6360" s="28"/>
      <c r="B6360" s="28"/>
    </row>
    <row r="6361" spans="1:2" x14ac:dyDescent="0.25">
      <c r="A6361" s="28"/>
      <c r="B6361" s="28"/>
    </row>
    <row r="6362" spans="1:2" x14ac:dyDescent="0.25">
      <c r="A6362" s="28"/>
      <c r="B6362" s="28"/>
    </row>
    <row r="6363" spans="1:2" x14ac:dyDescent="0.25">
      <c r="A6363" s="28"/>
      <c r="B6363" s="28"/>
    </row>
    <row r="6364" spans="1:2" x14ac:dyDescent="0.25">
      <c r="A6364" s="28"/>
      <c r="B6364" s="28"/>
    </row>
    <row r="6365" spans="1:2" x14ac:dyDescent="0.25">
      <c r="A6365" s="28"/>
      <c r="B6365" s="28"/>
    </row>
    <row r="6366" spans="1:2" x14ac:dyDescent="0.25">
      <c r="A6366" s="28"/>
      <c r="B6366" s="28"/>
    </row>
    <row r="6367" spans="1:2" x14ac:dyDescent="0.25">
      <c r="A6367" s="28"/>
      <c r="B6367" s="28"/>
    </row>
    <row r="6368" spans="1:2" x14ac:dyDescent="0.25">
      <c r="A6368" s="28"/>
      <c r="B6368" s="28"/>
    </row>
    <row r="6369" spans="1:2" x14ac:dyDescent="0.25">
      <c r="A6369" s="28"/>
      <c r="B6369" s="28"/>
    </row>
    <row r="6370" spans="1:2" x14ac:dyDescent="0.25">
      <c r="A6370" s="28"/>
      <c r="B6370" s="28"/>
    </row>
    <row r="6371" spans="1:2" x14ac:dyDescent="0.25">
      <c r="A6371" s="28"/>
      <c r="B6371" s="28"/>
    </row>
    <row r="6372" spans="1:2" x14ac:dyDescent="0.25">
      <c r="A6372" s="28"/>
      <c r="B6372" s="28"/>
    </row>
    <row r="6373" spans="1:2" x14ac:dyDescent="0.25">
      <c r="A6373" s="28"/>
      <c r="B6373" s="28"/>
    </row>
    <row r="6374" spans="1:2" x14ac:dyDescent="0.25">
      <c r="A6374" s="28"/>
      <c r="B6374" s="28"/>
    </row>
    <row r="6375" spans="1:2" x14ac:dyDescent="0.25">
      <c r="A6375" s="28"/>
      <c r="B6375" s="28"/>
    </row>
    <row r="6376" spans="1:2" x14ac:dyDescent="0.25">
      <c r="A6376" s="28"/>
      <c r="B6376" s="28"/>
    </row>
    <row r="6377" spans="1:2" x14ac:dyDescent="0.25">
      <c r="A6377" s="28"/>
      <c r="B6377" s="28"/>
    </row>
    <row r="6378" spans="1:2" x14ac:dyDescent="0.25">
      <c r="A6378" s="28"/>
      <c r="B6378" s="28"/>
    </row>
    <row r="6379" spans="1:2" x14ac:dyDescent="0.25">
      <c r="A6379" s="28"/>
      <c r="B6379" s="28"/>
    </row>
    <row r="6380" spans="1:2" x14ac:dyDescent="0.25">
      <c r="A6380" s="28"/>
      <c r="B6380" s="28"/>
    </row>
    <row r="6381" spans="1:2" x14ac:dyDescent="0.25">
      <c r="A6381" s="28"/>
      <c r="B6381" s="28"/>
    </row>
    <row r="6382" spans="1:2" x14ac:dyDescent="0.25">
      <c r="A6382" s="28"/>
      <c r="B6382" s="28"/>
    </row>
    <row r="6383" spans="1:2" x14ac:dyDescent="0.25">
      <c r="A6383" s="28"/>
      <c r="B6383" s="28"/>
    </row>
    <row r="6384" spans="1:2" x14ac:dyDescent="0.25">
      <c r="A6384" s="28"/>
      <c r="B6384" s="28"/>
    </row>
    <row r="6385" spans="1:2" x14ac:dyDescent="0.25">
      <c r="A6385" s="28"/>
      <c r="B6385" s="28"/>
    </row>
    <row r="6386" spans="1:2" x14ac:dyDescent="0.25">
      <c r="A6386" s="28"/>
      <c r="B6386" s="28"/>
    </row>
    <row r="6387" spans="1:2" x14ac:dyDescent="0.25">
      <c r="A6387" s="28"/>
      <c r="B6387" s="28"/>
    </row>
    <row r="6388" spans="1:2" x14ac:dyDescent="0.25">
      <c r="A6388" s="28"/>
      <c r="B6388" s="28"/>
    </row>
    <row r="6389" spans="1:2" x14ac:dyDescent="0.25">
      <c r="A6389" s="28"/>
      <c r="B6389" s="28"/>
    </row>
    <row r="6390" spans="1:2" x14ac:dyDescent="0.25">
      <c r="A6390" s="28"/>
      <c r="B6390" s="28"/>
    </row>
    <row r="6391" spans="1:2" x14ac:dyDescent="0.25">
      <c r="A6391" s="28"/>
      <c r="B6391" s="28"/>
    </row>
    <row r="6392" spans="1:2" x14ac:dyDescent="0.25">
      <c r="A6392" s="28"/>
      <c r="B6392" s="28"/>
    </row>
    <row r="6393" spans="1:2" x14ac:dyDescent="0.25">
      <c r="A6393" s="28"/>
      <c r="B6393" s="28"/>
    </row>
    <row r="6394" spans="1:2" x14ac:dyDescent="0.25">
      <c r="A6394" s="28"/>
      <c r="B6394" s="28"/>
    </row>
    <row r="6395" spans="1:2" x14ac:dyDescent="0.25">
      <c r="A6395" s="28"/>
      <c r="B6395" s="28"/>
    </row>
    <row r="6396" spans="1:2" x14ac:dyDescent="0.25">
      <c r="A6396" s="28"/>
      <c r="B6396" s="28"/>
    </row>
    <row r="6397" spans="1:2" x14ac:dyDescent="0.25">
      <c r="A6397" s="28"/>
      <c r="B6397" s="28"/>
    </row>
    <row r="6398" spans="1:2" x14ac:dyDescent="0.25">
      <c r="A6398" s="28"/>
      <c r="B6398" s="28"/>
    </row>
    <row r="6399" spans="1:2" x14ac:dyDescent="0.25">
      <c r="A6399" s="28"/>
      <c r="B6399" s="28"/>
    </row>
    <row r="6400" spans="1:2" x14ac:dyDescent="0.25">
      <c r="A6400" s="28"/>
      <c r="B6400" s="28"/>
    </row>
    <row r="6401" spans="1:2" x14ac:dyDescent="0.25">
      <c r="A6401" s="28"/>
      <c r="B6401" s="28"/>
    </row>
    <row r="6402" spans="1:2" x14ac:dyDescent="0.25">
      <c r="A6402" s="28"/>
      <c r="B6402" s="28"/>
    </row>
    <row r="6403" spans="1:2" x14ac:dyDescent="0.25">
      <c r="A6403" s="28"/>
      <c r="B6403" s="28"/>
    </row>
    <row r="6404" spans="1:2" x14ac:dyDescent="0.25">
      <c r="A6404" s="28"/>
      <c r="B6404" s="28"/>
    </row>
    <row r="6405" spans="1:2" x14ac:dyDescent="0.25">
      <c r="A6405" s="28"/>
      <c r="B6405" s="28"/>
    </row>
    <row r="6406" spans="1:2" x14ac:dyDescent="0.25">
      <c r="A6406" s="28"/>
      <c r="B6406" s="28"/>
    </row>
    <row r="6407" spans="1:2" x14ac:dyDescent="0.25">
      <c r="A6407" s="28"/>
      <c r="B6407" s="28"/>
    </row>
    <row r="6408" spans="1:2" x14ac:dyDescent="0.25">
      <c r="A6408" s="28"/>
      <c r="B6408" s="28"/>
    </row>
    <row r="6409" spans="1:2" x14ac:dyDescent="0.25">
      <c r="A6409" s="28"/>
      <c r="B6409" s="28"/>
    </row>
    <row r="6410" spans="1:2" x14ac:dyDescent="0.25">
      <c r="A6410" s="28"/>
      <c r="B6410" s="28"/>
    </row>
    <row r="6411" spans="1:2" x14ac:dyDescent="0.25">
      <c r="A6411" s="28"/>
      <c r="B6411" s="28"/>
    </row>
    <row r="6412" spans="1:2" x14ac:dyDescent="0.25">
      <c r="A6412" s="28"/>
      <c r="B6412" s="28"/>
    </row>
    <row r="6413" spans="1:2" x14ac:dyDescent="0.25">
      <c r="A6413" s="28"/>
      <c r="B6413" s="28"/>
    </row>
    <row r="6414" spans="1:2" x14ac:dyDescent="0.25">
      <c r="A6414" s="28"/>
      <c r="B6414" s="28"/>
    </row>
    <row r="6415" spans="1:2" x14ac:dyDescent="0.25">
      <c r="A6415" s="28"/>
      <c r="B6415" s="28"/>
    </row>
    <row r="6416" spans="1:2" x14ac:dyDescent="0.25">
      <c r="A6416" s="28"/>
      <c r="B6416" s="28"/>
    </row>
    <row r="6417" spans="1:2" x14ac:dyDescent="0.25">
      <c r="A6417" s="28"/>
      <c r="B6417" s="28"/>
    </row>
    <row r="6418" spans="1:2" x14ac:dyDescent="0.25">
      <c r="A6418" s="28"/>
      <c r="B6418" s="28"/>
    </row>
    <row r="6419" spans="1:2" x14ac:dyDescent="0.25">
      <c r="A6419" s="28"/>
      <c r="B6419" s="28"/>
    </row>
    <row r="6420" spans="1:2" x14ac:dyDescent="0.25">
      <c r="A6420" s="28"/>
      <c r="B6420" s="28"/>
    </row>
    <row r="6421" spans="1:2" x14ac:dyDescent="0.25">
      <c r="A6421" s="28"/>
      <c r="B6421" s="28"/>
    </row>
    <row r="6422" spans="1:2" x14ac:dyDescent="0.25">
      <c r="A6422" s="28"/>
      <c r="B6422" s="28"/>
    </row>
    <row r="6423" spans="1:2" x14ac:dyDescent="0.25">
      <c r="A6423" s="28"/>
      <c r="B6423" s="28"/>
    </row>
    <row r="6424" spans="1:2" x14ac:dyDescent="0.25">
      <c r="A6424" s="28"/>
      <c r="B6424" s="28"/>
    </row>
    <row r="6425" spans="1:2" x14ac:dyDescent="0.25">
      <c r="A6425" s="28"/>
      <c r="B6425" s="28"/>
    </row>
    <row r="6426" spans="1:2" x14ac:dyDescent="0.25">
      <c r="A6426" s="28"/>
      <c r="B6426" s="28"/>
    </row>
    <row r="6427" spans="1:2" x14ac:dyDescent="0.25">
      <c r="A6427" s="28"/>
      <c r="B6427" s="28"/>
    </row>
    <row r="6428" spans="1:2" x14ac:dyDescent="0.25">
      <c r="A6428" s="28"/>
      <c r="B6428" s="28"/>
    </row>
    <row r="6429" spans="1:2" x14ac:dyDescent="0.25">
      <c r="A6429" s="28"/>
      <c r="B6429" s="28"/>
    </row>
    <row r="6430" spans="1:2" x14ac:dyDescent="0.25">
      <c r="A6430" s="28"/>
      <c r="B6430" s="28"/>
    </row>
    <row r="6431" spans="1:2" x14ac:dyDescent="0.25">
      <c r="A6431" s="28"/>
      <c r="B6431" s="28"/>
    </row>
    <row r="6432" spans="1:2" x14ac:dyDescent="0.25">
      <c r="A6432" s="28"/>
      <c r="B6432" s="28"/>
    </row>
    <row r="6433" spans="1:2" x14ac:dyDescent="0.25">
      <c r="A6433" s="28"/>
      <c r="B6433" s="28"/>
    </row>
    <row r="6434" spans="1:2" x14ac:dyDescent="0.25">
      <c r="A6434" s="28"/>
      <c r="B6434" s="28"/>
    </row>
    <row r="6435" spans="1:2" x14ac:dyDescent="0.25">
      <c r="A6435" s="28"/>
      <c r="B6435" s="28"/>
    </row>
    <row r="6436" spans="1:2" x14ac:dyDescent="0.25">
      <c r="A6436" s="28"/>
      <c r="B6436" s="28"/>
    </row>
    <row r="6437" spans="1:2" x14ac:dyDescent="0.25">
      <c r="A6437" s="28"/>
      <c r="B6437" s="28"/>
    </row>
    <row r="6438" spans="1:2" x14ac:dyDescent="0.25">
      <c r="A6438" s="28"/>
      <c r="B6438" s="28"/>
    </row>
    <row r="6439" spans="1:2" x14ac:dyDescent="0.25">
      <c r="A6439" s="28"/>
      <c r="B6439" s="28"/>
    </row>
    <row r="6440" spans="1:2" x14ac:dyDescent="0.25">
      <c r="A6440" s="28"/>
      <c r="B6440" s="28"/>
    </row>
    <row r="6441" spans="1:2" x14ac:dyDescent="0.25">
      <c r="A6441" s="28"/>
      <c r="B6441" s="28"/>
    </row>
    <row r="6442" spans="1:2" x14ac:dyDescent="0.25">
      <c r="A6442" s="28"/>
      <c r="B6442" s="28"/>
    </row>
    <row r="6443" spans="1:2" x14ac:dyDescent="0.25">
      <c r="A6443" s="28"/>
      <c r="B6443" s="28"/>
    </row>
    <row r="6444" spans="1:2" x14ac:dyDescent="0.25">
      <c r="A6444" s="28"/>
      <c r="B6444" s="28"/>
    </row>
    <row r="6445" spans="1:2" x14ac:dyDescent="0.25">
      <c r="A6445" s="28"/>
      <c r="B6445" s="28"/>
    </row>
    <row r="6446" spans="1:2" x14ac:dyDescent="0.25">
      <c r="A6446" s="28"/>
      <c r="B6446" s="28"/>
    </row>
    <row r="6447" spans="1:2" x14ac:dyDescent="0.25">
      <c r="A6447" s="28"/>
      <c r="B6447" s="28"/>
    </row>
    <row r="6448" spans="1:2" x14ac:dyDescent="0.25">
      <c r="A6448" s="28"/>
      <c r="B6448" s="28"/>
    </row>
    <row r="6449" spans="1:2" x14ac:dyDescent="0.25">
      <c r="A6449" s="28"/>
      <c r="B6449" s="28"/>
    </row>
    <row r="6450" spans="1:2" x14ac:dyDescent="0.25">
      <c r="A6450" s="28"/>
      <c r="B6450" s="28"/>
    </row>
    <row r="6451" spans="1:2" x14ac:dyDescent="0.25">
      <c r="A6451" s="28"/>
      <c r="B6451" s="28"/>
    </row>
    <row r="6452" spans="1:2" x14ac:dyDescent="0.25">
      <c r="A6452" s="28"/>
      <c r="B6452" s="28"/>
    </row>
    <row r="6453" spans="1:2" x14ac:dyDescent="0.25">
      <c r="A6453" s="28"/>
      <c r="B6453" s="28"/>
    </row>
    <row r="6454" spans="1:2" x14ac:dyDescent="0.25">
      <c r="A6454" s="28"/>
      <c r="B6454" s="28"/>
    </row>
    <row r="6455" spans="1:2" x14ac:dyDescent="0.25">
      <c r="A6455" s="28"/>
      <c r="B6455" s="28"/>
    </row>
    <row r="6456" spans="1:2" x14ac:dyDescent="0.25">
      <c r="A6456" s="28"/>
      <c r="B6456" s="28"/>
    </row>
    <row r="6457" spans="1:2" x14ac:dyDescent="0.25">
      <c r="A6457" s="28"/>
      <c r="B6457" s="28"/>
    </row>
    <row r="6458" spans="1:2" x14ac:dyDescent="0.25">
      <c r="A6458" s="28"/>
      <c r="B6458" s="28"/>
    </row>
    <row r="6459" spans="1:2" x14ac:dyDescent="0.25">
      <c r="A6459" s="28"/>
      <c r="B6459" s="28"/>
    </row>
    <row r="6460" spans="1:2" x14ac:dyDescent="0.25">
      <c r="A6460" s="28"/>
      <c r="B6460" s="28"/>
    </row>
    <row r="6461" spans="1:2" x14ac:dyDescent="0.25">
      <c r="A6461" s="28"/>
      <c r="B6461" s="28"/>
    </row>
    <row r="6462" spans="1:2" x14ac:dyDescent="0.25">
      <c r="A6462" s="28"/>
      <c r="B6462" s="28"/>
    </row>
    <row r="6463" spans="1:2" x14ac:dyDescent="0.25">
      <c r="A6463" s="28"/>
      <c r="B6463" s="28"/>
    </row>
    <row r="6464" spans="1:2" x14ac:dyDescent="0.25">
      <c r="A6464" s="28"/>
      <c r="B6464" s="28"/>
    </row>
    <row r="6465" spans="1:2" x14ac:dyDescent="0.25">
      <c r="A6465" s="28"/>
      <c r="B6465" s="28"/>
    </row>
    <row r="6466" spans="1:2" x14ac:dyDescent="0.25">
      <c r="A6466" s="28"/>
      <c r="B6466" s="28"/>
    </row>
    <row r="6467" spans="1:2" x14ac:dyDescent="0.25">
      <c r="A6467" s="28"/>
      <c r="B6467" s="28"/>
    </row>
    <row r="6468" spans="1:2" x14ac:dyDescent="0.25">
      <c r="A6468" s="28"/>
      <c r="B6468" s="28"/>
    </row>
    <row r="6469" spans="1:2" x14ac:dyDescent="0.25">
      <c r="A6469" s="28"/>
      <c r="B6469" s="28"/>
    </row>
    <row r="6470" spans="1:2" x14ac:dyDescent="0.25">
      <c r="A6470" s="28"/>
      <c r="B6470" s="28"/>
    </row>
    <row r="6471" spans="1:2" x14ac:dyDescent="0.25">
      <c r="A6471" s="28"/>
      <c r="B6471" s="28"/>
    </row>
    <row r="6472" spans="1:2" x14ac:dyDescent="0.25">
      <c r="A6472" s="28"/>
      <c r="B6472" s="28"/>
    </row>
    <row r="6473" spans="1:2" x14ac:dyDescent="0.25">
      <c r="A6473" s="28"/>
      <c r="B6473" s="28"/>
    </row>
    <row r="6474" spans="1:2" x14ac:dyDescent="0.25">
      <c r="A6474" s="28"/>
      <c r="B6474" s="28"/>
    </row>
    <row r="6475" spans="1:2" x14ac:dyDescent="0.25">
      <c r="A6475" s="28"/>
      <c r="B6475" s="28"/>
    </row>
    <row r="6476" spans="1:2" x14ac:dyDescent="0.25">
      <c r="A6476" s="28"/>
      <c r="B6476" s="28"/>
    </row>
    <row r="6477" spans="1:2" x14ac:dyDescent="0.25">
      <c r="A6477" s="28"/>
      <c r="B6477" s="28"/>
    </row>
    <row r="6478" spans="1:2" x14ac:dyDescent="0.25">
      <c r="A6478" s="28"/>
      <c r="B6478" s="28"/>
    </row>
    <row r="6479" spans="1:2" x14ac:dyDescent="0.25">
      <c r="A6479" s="28"/>
      <c r="B6479" s="28"/>
    </row>
    <row r="6480" spans="1:2" x14ac:dyDescent="0.25">
      <c r="A6480" s="28"/>
      <c r="B6480" s="28"/>
    </row>
    <row r="6481" spans="1:2" x14ac:dyDescent="0.25">
      <c r="A6481" s="28"/>
      <c r="B6481" s="28"/>
    </row>
    <row r="6482" spans="1:2" x14ac:dyDescent="0.25">
      <c r="A6482" s="28"/>
      <c r="B6482" s="28"/>
    </row>
    <row r="6483" spans="1:2" x14ac:dyDescent="0.25">
      <c r="A6483" s="28"/>
      <c r="B6483" s="28"/>
    </row>
    <row r="6484" spans="1:2" x14ac:dyDescent="0.25">
      <c r="A6484" s="28"/>
      <c r="B6484" s="28"/>
    </row>
    <row r="6485" spans="1:2" x14ac:dyDescent="0.25">
      <c r="A6485" s="28"/>
      <c r="B6485" s="28"/>
    </row>
    <row r="6486" spans="1:2" x14ac:dyDescent="0.25">
      <c r="A6486" s="28"/>
      <c r="B6486" s="28"/>
    </row>
    <row r="6487" spans="1:2" x14ac:dyDescent="0.25">
      <c r="A6487" s="28"/>
      <c r="B6487" s="28"/>
    </row>
    <row r="6488" spans="1:2" x14ac:dyDescent="0.25">
      <c r="A6488" s="28"/>
      <c r="B6488" s="28"/>
    </row>
    <row r="6489" spans="1:2" x14ac:dyDescent="0.25">
      <c r="A6489" s="28"/>
      <c r="B6489" s="28"/>
    </row>
    <row r="6490" spans="1:2" x14ac:dyDescent="0.25">
      <c r="A6490" s="28"/>
      <c r="B6490" s="28"/>
    </row>
    <row r="6491" spans="1:2" x14ac:dyDescent="0.25">
      <c r="A6491" s="28"/>
      <c r="B6491" s="28"/>
    </row>
    <row r="6492" spans="1:2" x14ac:dyDescent="0.25">
      <c r="A6492" s="28"/>
      <c r="B6492" s="28"/>
    </row>
    <row r="6493" spans="1:2" x14ac:dyDescent="0.25">
      <c r="A6493" s="28"/>
      <c r="B6493" s="28"/>
    </row>
    <row r="6494" spans="1:2" x14ac:dyDescent="0.25">
      <c r="A6494" s="28"/>
      <c r="B6494" s="28"/>
    </row>
    <row r="6495" spans="1:2" x14ac:dyDescent="0.25">
      <c r="A6495" s="28"/>
      <c r="B6495" s="28"/>
    </row>
    <row r="6496" spans="1:2" x14ac:dyDescent="0.25">
      <c r="A6496" s="28"/>
      <c r="B6496" s="28"/>
    </row>
    <row r="6497" spans="1:2" x14ac:dyDescent="0.25">
      <c r="A6497" s="28"/>
      <c r="B6497" s="28"/>
    </row>
    <row r="6498" spans="1:2" x14ac:dyDescent="0.25">
      <c r="A6498" s="28"/>
      <c r="B6498" s="28"/>
    </row>
    <row r="6499" spans="1:2" x14ac:dyDescent="0.25">
      <c r="A6499" s="28"/>
      <c r="B6499" s="28"/>
    </row>
    <row r="6500" spans="1:2" x14ac:dyDescent="0.25">
      <c r="A6500" s="28"/>
      <c r="B6500" s="28"/>
    </row>
    <row r="6501" spans="1:2" x14ac:dyDescent="0.25">
      <c r="A6501" s="28"/>
      <c r="B6501" s="28"/>
    </row>
    <row r="6502" spans="1:2" x14ac:dyDescent="0.25">
      <c r="A6502" s="28"/>
      <c r="B6502" s="28"/>
    </row>
    <row r="6503" spans="1:2" x14ac:dyDescent="0.25">
      <c r="A6503" s="28"/>
      <c r="B6503" s="28"/>
    </row>
    <row r="6504" spans="1:2" x14ac:dyDescent="0.25">
      <c r="A6504" s="28"/>
      <c r="B6504" s="28"/>
    </row>
    <row r="6505" spans="1:2" x14ac:dyDescent="0.25">
      <c r="A6505" s="28"/>
      <c r="B6505" s="28"/>
    </row>
    <row r="6506" spans="1:2" x14ac:dyDescent="0.25">
      <c r="A6506" s="28"/>
      <c r="B6506" s="28"/>
    </row>
    <row r="6507" spans="1:2" x14ac:dyDescent="0.25">
      <c r="A6507" s="28"/>
      <c r="B6507" s="28"/>
    </row>
    <row r="6508" spans="1:2" x14ac:dyDescent="0.25">
      <c r="A6508" s="28"/>
      <c r="B6508" s="28"/>
    </row>
    <row r="6509" spans="1:2" x14ac:dyDescent="0.25">
      <c r="A6509" s="28"/>
      <c r="B6509" s="28"/>
    </row>
    <row r="6510" spans="1:2" x14ac:dyDescent="0.25">
      <c r="A6510" s="28"/>
      <c r="B6510" s="28"/>
    </row>
    <row r="6511" spans="1:2" x14ac:dyDescent="0.25">
      <c r="A6511" s="28"/>
      <c r="B6511" s="28"/>
    </row>
    <row r="6512" spans="1:2" x14ac:dyDescent="0.25">
      <c r="A6512" s="28"/>
      <c r="B6512" s="28"/>
    </row>
    <row r="6513" spans="1:2" x14ac:dyDescent="0.25">
      <c r="A6513" s="28"/>
      <c r="B6513" s="28"/>
    </row>
    <row r="6514" spans="1:2" x14ac:dyDescent="0.25">
      <c r="A6514" s="28"/>
      <c r="B6514" s="28"/>
    </row>
    <row r="6515" spans="1:2" x14ac:dyDescent="0.25">
      <c r="A6515" s="28"/>
      <c r="B6515" s="28"/>
    </row>
    <row r="6516" spans="1:2" x14ac:dyDescent="0.25">
      <c r="A6516" s="28"/>
      <c r="B6516" s="28"/>
    </row>
    <row r="6517" spans="1:2" x14ac:dyDescent="0.25">
      <c r="A6517" s="28"/>
      <c r="B6517" s="28"/>
    </row>
    <row r="6518" spans="1:2" x14ac:dyDescent="0.25">
      <c r="A6518" s="28"/>
      <c r="B6518" s="28"/>
    </row>
    <row r="6519" spans="1:2" x14ac:dyDescent="0.25">
      <c r="A6519" s="28"/>
      <c r="B6519" s="28"/>
    </row>
    <row r="6520" spans="1:2" x14ac:dyDescent="0.25">
      <c r="A6520" s="28"/>
      <c r="B6520" s="28"/>
    </row>
    <row r="6521" spans="1:2" x14ac:dyDescent="0.25">
      <c r="A6521" s="28"/>
      <c r="B6521" s="28"/>
    </row>
    <row r="6522" spans="1:2" x14ac:dyDescent="0.25">
      <c r="A6522" s="28"/>
      <c r="B6522" s="28"/>
    </row>
    <row r="6523" spans="1:2" x14ac:dyDescent="0.25">
      <c r="A6523" s="28"/>
      <c r="B6523" s="28"/>
    </row>
    <row r="6524" spans="1:2" x14ac:dyDescent="0.25">
      <c r="A6524" s="28"/>
      <c r="B6524" s="28"/>
    </row>
    <row r="6525" spans="1:2" x14ac:dyDescent="0.25">
      <c r="A6525" s="28"/>
      <c r="B6525" s="28"/>
    </row>
    <row r="6526" spans="1:2" x14ac:dyDescent="0.25">
      <c r="A6526" s="28"/>
      <c r="B6526" s="28"/>
    </row>
    <row r="6527" spans="1:2" x14ac:dyDescent="0.25">
      <c r="A6527" s="28"/>
      <c r="B6527" s="28"/>
    </row>
    <row r="6528" spans="1:2" x14ac:dyDescent="0.25">
      <c r="A6528" s="28"/>
      <c r="B6528" s="28"/>
    </row>
    <row r="6529" spans="1:2" x14ac:dyDescent="0.25">
      <c r="A6529" s="28"/>
      <c r="B6529" s="28"/>
    </row>
    <row r="6530" spans="1:2" x14ac:dyDescent="0.25">
      <c r="A6530" s="28"/>
      <c r="B6530" s="28"/>
    </row>
    <row r="6531" spans="1:2" x14ac:dyDescent="0.25">
      <c r="A6531" s="28"/>
      <c r="B6531" s="28"/>
    </row>
    <row r="6532" spans="1:2" x14ac:dyDescent="0.25">
      <c r="A6532" s="28"/>
      <c r="B6532" s="28"/>
    </row>
    <row r="6533" spans="1:2" x14ac:dyDescent="0.25">
      <c r="A6533" s="28"/>
      <c r="B6533" s="28"/>
    </row>
    <row r="6534" spans="1:2" x14ac:dyDescent="0.25">
      <c r="A6534" s="28"/>
      <c r="B6534" s="28"/>
    </row>
    <row r="6535" spans="1:2" x14ac:dyDescent="0.25">
      <c r="A6535" s="28"/>
      <c r="B6535" s="28"/>
    </row>
    <row r="6536" spans="1:2" x14ac:dyDescent="0.25">
      <c r="A6536" s="28"/>
      <c r="B6536" s="28"/>
    </row>
    <row r="6537" spans="1:2" x14ac:dyDescent="0.25">
      <c r="A6537" s="28"/>
      <c r="B6537" s="28"/>
    </row>
    <row r="6538" spans="1:2" x14ac:dyDescent="0.25">
      <c r="A6538" s="28"/>
      <c r="B6538" s="28"/>
    </row>
    <row r="6539" spans="1:2" x14ac:dyDescent="0.25">
      <c r="A6539" s="28"/>
      <c r="B6539" s="28"/>
    </row>
    <row r="6540" spans="1:2" x14ac:dyDescent="0.25">
      <c r="A6540" s="28"/>
      <c r="B6540" s="28"/>
    </row>
    <row r="6541" spans="1:2" x14ac:dyDescent="0.25">
      <c r="A6541" s="28"/>
      <c r="B6541" s="28"/>
    </row>
    <row r="6542" spans="1:2" x14ac:dyDescent="0.25">
      <c r="A6542" s="28"/>
      <c r="B6542" s="28"/>
    </row>
    <row r="6543" spans="1:2" x14ac:dyDescent="0.25">
      <c r="A6543" s="28"/>
      <c r="B6543" s="28"/>
    </row>
    <row r="6544" spans="1:2" x14ac:dyDescent="0.25">
      <c r="A6544" s="28"/>
      <c r="B6544" s="28"/>
    </row>
    <row r="6545" spans="1:2" x14ac:dyDescent="0.25">
      <c r="A6545" s="28"/>
      <c r="B6545" s="28"/>
    </row>
    <row r="6546" spans="1:2" x14ac:dyDescent="0.25">
      <c r="A6546" s="28"/>
      <c r="B6546" s="28"/>
    </row>
    <row r="6547" spans="1:2" x14ac:dyDescent="0.25">
      <c r="A6547" s="28"/>
      <c r="B6547" s="28"/>
    </row>
    <row r="6548" spans="1:2" x14ac:dyDescent="0.25">
      <c r="A6548" s="28"/>
      <c r="B6548" s="28"/>
    </row>
    <row r="6549" spans="1:2" x14ac:dyDescent="0.25">
      <c r="A6549" s="28"/>
      <c r="B6549" s="28"/>
    </row>
    <row r="6550" spans="1:2" x14ac:dyDescent="0.25">
      <c r="A6550" s="28"/>
      <c r="B6550" s="28"/>
    </row>
    <row r="6551" spans="1:2" x14ac:dyDescent="0.25">
      <c r="A6551" s="28"/>
      <c r="B6551" s="28"/>
    </row>
    <row r="6552" spans="1:2" x14ac:dyDescent="0.25">
      <c r="A6552" s="28"/>
      <c r="B6552" s="28"/>
    </row>
    <row r="6553" spans="1:2" x14ac:dyDescent="0.25">
      <c r="A6553" s="28"/>
      <c r="B6553" s="28"/>
    </row>
    <row r="6554" spans="1:2" x14ac:dyDescent="0.25">
      <c r="A6554" s="28"/>
      <c r="B6554" s="28"/>
    </row>
    <row r="6555" spans="1:2" x14ac:dyDescent="0.25">
      <c r="A6555" s="28"/>
      <c r="B6555" s="28"/>
    </row>
    <row r="6556" spans="1:2" x14ac:dyDescent="0.25">
      <c r="A6556" s="28"/>
      <c r="B6556" s="28"/>
    </row>
    <row r="6557" spans="1:2" x14ac:dyDescent="0.25">
      <c r="A6557" s="28"/>
      <c r="B6557" s="28"/>
    </row>
    <row r="6558" spans="1:2" x14ac:dyDescent="0.25">
      <c r="A6558" s="28"/>
      <c r="B6558" s="28"/>
    </row>
    <row r="6559" spans="1:2" x14ac:dyDescent="0.25">
      <c r="A6559" s="28"/>
      <c r="B6559" s="28"/>
    </row>
    <row r="6560" spans="1:2" x14ac:dyDescent="0.25">
      <c r="A6560" s="28"/>
      <c r="B6560" s="28"/>
    </row>
    <row r="6561" spans="1:2" x14ac:dyDescent="0.25">
      <c r="A6561" s="28"/>
      <c r="B6561" s="28"/>
    </row>
    <row r="6562" spans="1:2" x14ac:dyDescent="0.25">
      <c r="A6562" s="28"/>
      <c r="B6562" s="28"/>
    </row>
    <row r="6563" spans="1:2" x14ac:dyDescent="0.25">
      <c r="A6563" s="28"/>
      <c r="B6563" s="28"/>
    </row>
    <row r="6564" spans="1:2" x14ac:dyDescent="0.25">
      <c r="A6564" s="28"/>
      <c r="B6564" s="28"/>
    </row>
    <row r="6565" spans="1:2" x14ac:dyDescent="0.25">
      <c r="A6565" s="28"/>
      <c r="B6565" s="28"/>
    </row>
    <row r="6566" spans="1:2" x14ac:dyDescent="0.25">
      <c r="A6566" s="28"/>
      <c r="B6566" s="28"/>
    </row>
    <row r="6567" spans="1:2" x14ac:dyDescent="0.25">
      <c r="A6567" s="28"/>
      <c r="B6567" s="28"/>
    </row>
    <row r="6568" spans="1:2" x14ac:dyDescent="0.25">
      <c r="A6568" s="28"/>
      <c r="B6568" s="28"/>
    </row>
    <row r="6569" spans="1:2" x14ac:dyDescent="0.25">
      <c r="A6569" s="28"/>
      <c r="B6569" s="28"/>
    </row>
    <row r="6570" spans="1:2" x14ac:dyDescent="0.25">
      <c r="A6570" s="28"/>
      <c r="B6570" s="28"/>
    </row>
    <row r="6571" spans="1:2" x14ac:dyDescent="0.25">
      <c r="A6571" s="28"/>
      <c r="B6571" s="28"/>
    </row>
    <row r="6572" spans="1:2" x14ac:dyDescent="0.25">
      <c r="A6572" s="28"/>
      <c r="B6572" s="28"/>
    </row>
    <row r="6573" spans="1:2" x14ac:dyDescent="0.25">
      <c r="A6573" s="28"/>
      <c r="B6573" s="28"/>
    </row>
    <row r="6574" spans="1:2" x14ac:dyDescent="0.25">
      <c r="A6574" s="28"/>
      <c r="B6574" s="28"/>
    </row>
    <row r="6575" spans="1:2" x14ac:dyDescent="0.25">
      <c r="A6575" s="28"/>
      <c r="B6575" s="28"/>
    </row>
    <row r="6576" spans="1:2" x14ac:dyDescent="0.25">
      <c r="A6576" s="28"/>
      <c r="B6576" s="28"/>
    </row>
    <row r="6577" spans="1:2" x14ac:dyDescent="0.25">
      <c r="A6577" s="28"/>
      <c r="B6577" s="28"/>
    </row>
    <row r="6578" spans="1:2" x14ac:dyDescent="0.25">
      <c r="A6578" s="28"/>
      <c r="B6578" s="28"/>
    </row>
    <row r="6579" spans="1:2" x14ac:dyDescent="0.25">
      <c r="A6579" s="28"/>
      <c r="B6579" s="28"/>
    </row>
    <row r="6580" spans="1:2" x14ac:dyDescent="0.25">
      <c r="A6580" s="28"/>
      <c r="B6580" s="28"/>
    </row>
    <row r="6581" spans="1:2" x14ac:dyDescent="0.25">
      <c r="A6581" s="28"/>
      <c r="B6581" s="28"/>
    </row>
    <row r="6582" spans="1:2" x14ac:dyDescent="0.25">
      <c r="A6582" s="28"/>
      <c r="B6582" s="28"/>
    </row>
    <row r="6583" spans="1:2" x14ac:dyDescent="0.25">
      <c r="A6583" s="28"/>
      <c r="B6583" s="28"/>
    </row>
    <row r="6584" spans="1:2" x14ac:dyDescent="0.25">
      <c r="A6584" s="28"/>
      <c r="B6584" s="28"/>
    </row>
    <row r="6585" spans="1:2" x14ac:dyDescent="0.25">
      <c r="A6585" s="28"/>
      <c r="B6585" s="28"/>
    </row>
    <row r="6586" spans="1:2" x14ac:dyDescent="0.25">
      <c r="A6586" s="28"/>
      <c r="B6586" s="28"/>
    </row>
    <row r="6587" spans="1:2" x14ac:dyDescent="0.25">
      <c r="A6587" s="28"/>
      <c r="B6587" s="28"/>
    </row>
    <row r="6588" spans="1:2" x14ac:dyDescent="0.25">
      <c r="A6588" s="28"/>
      <c r="B6588" s="28"/>
    </row>
    <row r="6589" spans="1:2" x14ac:dyDescent="0.25">
      <c r="A6589" s="28"/>
      <c r="B6589" s="28"/>
    </row>
    <row r="6590" spans="1:2" x14ac:dyDescent="0.25">
      <c r="A6590" s="28"/>
      <c r="B6590" s="28"/>
    </row>
    <row r="6591" spans="1:2" x14ac:dyDescent="0.25">
      <c r="A6591" s="28"/>
      <c r="B6591" s="28"/>
    </row>
    <row r="6592" spans="1:2" x14ac:dyDescent="0.25">
      <c r="A6592" s="28"/>
      <c r="B6592" s="28"/>
    </row>
    <row r="6593" spans="1:2" x14ac:dyDescent="0.25">
      <c r="A6593" s="28"/>
      <c r="B6593" s="28"/>
    </row>
    <row r="6594" spans="1:2" x14ac:dyDescent="0.25">
      <c r="A6594" s="28"/>
      <c r="B6594" s="28"/>
    </row>
    <row r="6595" spans="1:2" x14ac:dyDescent="0.25">
      <c r="A6595" s="28"/>
      <c r="B6595" s="28"/>
    </row>
    <row r="6596" spans="1:2" x14ac:dyDescent="0.25">
      <c r="A6596" s="28"/>
      <c r="B6596" s="28"/>
    </row>
    <row r="6597" spans="1:2" x14ac:dyDescent="0.25">
      <c r="A6597" s="28"/>
      <c r="B6597" s="28"/>
    </row>
    <row r="6598" spans="1:2" x14ac:dyDescent="0.25">
      <c r="A6598" s="28"/>
      <c r="B6598" s="28"/>
    </row>
    <row r="6599" spans="1:2" x14ac:dyDescent="0.25">
      <c r="A6599" s="28"/>
      <c r="B6599" s="28"/>
    </row>
    <row r="6600" spans="1:2" x14ac:dyDescent="0.25">
      <c r="A6600" s="28"/>
      <c r="B6600" s="28"/>
    </row>
    <row r="6601" spans="1:2" x14ac:dyDescent="0.25">
      <c r="A6601" s="28"/>
      <c r="B6601" s="28"/>
    </row>
    <row r="6602" spans="1:2" x14ac:dyDescent="0.25">
      <c r="A6602" s="28"/>
      <c r="B6602" s="28"/>
    </row>
    <row r="6603" spans="1:2" x14ac:dyDescent="0.25">
      <c r="A6603" s="28"/>
      <c r="B6603" s="28"/>
    </row>
    <row r="6604" spans="1:2" x14ac:dyDescent="0.25">
      <c r="A6604" s="28"/>
      <c r="B6604" s="28"/>
    </row>
    <row r="6605" spans="1:2" x14ac:dyDescent="0.25">
      <c r="A6605" s="28"/>
      <c r="B6605" s="28"/>
    </row>
    <row r="6606" spans="1:2" x14ac:dyDescent="0.25">
      <c r="A6606" s="28"/>
      <c r="B6606" s="28"/>
    </row>
    <row r="6607" spans="1:2" x14ac:dyDescent="0.25">
      <c r="A6607" s="28"/>
      <c r="B6607" s="28"/>
    </row>
    <row r="6608" spans="1:2" x14ac:dyDescent="0.25">
      <c r="A6608" s="28"/>
      <c r="B6608" s="28"/>
    </row>
    <row r="6609" spans="1:2" x14ac:dyDescent="0.25">
      <c r="A6609" s="28"/>
      <c r="B6609" s="28"/>
    </row>
    <row r="6610" spans="1:2" x14ac:dyDescent="0.25">
      <c r="A6610" s="28"/>
      <c r="B6610" s="28"/>
    </row>
    <row r="6611" spans="1:2" x14ac:dyDescent="0.25">
      <c r="A6611" s="28"/>
      <c r="B6611" s="28"/>
    </row>
    <row r="6612" spans="1:2" x14ac:dyDescent="0.25">
      <c r="A6612" s="28"/>
      <c r="B6612" s="28"/>
    </row>
    <row r="6613" spans="1:2" x14ac:dyDescent="0.25">
      <c r="A6613" s="28"/>
      <c r="B6613" s="28"/>
    </row>
    <row r="6614" spans="1:2" x14ac:dyDescent="0.25">
      <c r="A6614" s="28"/>
      <c r="B6614" s="28"/>
    </row>
    <row r="6615" spans="1:2" x14ac:dyDescent="0.25">
      <c r="A6615" s="28"/>
      <c r="B6615" s="28"/>
    </row>
    <row r="6616" spans="1:2" x14ac:dyDescent="0.25">
      <c r="A6616" s="28"/>
      <c r="B6616" s="28"/>
    </row>
    <row r="6617" spans="1:2" x14ac:dyDescent="0.25">
      <c r="A6617" s="28"/>
      <c r="B6617" s="28"/>
    </row>
    <row r="6618" spans="1:2" x14ac:dyDescent="0.25">
      <c r="A6618" s="28"/>
      <c r="B6618" s="28"/>
    </row>
    <row r="6619" spans="1:2" x14ac:dyDescent="0.25">
      <c r="A6619" s="28"/>
      <c r="B6619" s="28"/>
    </row>
    <row r="6620" spans="1:2" x14ac:dyDescent="0.25">
      <c r="A6620" s="28"/>
      <c r="B6620" s="28"/>
    </row>
    <row r="6621" spans="1:2" x14ac:dyDescent="0.25">
      <c r="A6621" s="28"/>
      <c r="B6621" s="28"/>
    </row>
    <row r="6622" spans="1:2" x14ac:dyDescent="0.25">
      <c r="A6622" s="28"/>
      <c r="B6622" s="28"/>
    </row>
    <row r="6623" spans="1:2" x14ac:dyDescent="0.25">
      <c r="A6623" s="28"/>
      <c r="B6623" s="28"/>
    </row>
    <row r="6624" spans="1:2" x14ac:dyDescent="0.25">
      <c r="A6624" s="28"/>
      <c r="B6624" s="28"/>
    </row>
    <row r="6625" spans="1:2" x14ac:dyDescent="0.25">
      <c r="A6625" s="28"/>
      <c r="B6625" s="28"/>
    </row>
    <row r="6626" spans="1:2" x14ac:dyDescent="0.25">
      <c r="A6626" s="28"/>
      <c r="B6626" s="28"/>
    </row>
    <row r="6627" spans="1:2" x14ac:dyDescent="0.25">
      <c r="A6627" s="28"/>
      <c r="B6627" s="28"/>
    </row>
    <row r="6628" spans="1:2" x14ac:dyDescent="0.25">
      <c r="A6628" s="28"/>
      <c r="B6628" s="28"/>
    </row>
    <row r="6629" spans="1:2" x14ac:dyDescent="0.25">
      <c r="A6629" s="28"/>
      <c r="B6629" s="28"/>
    </row>
    <row r="6630" spans="1:2" x14ac:dyDescent="0.25">
      <c r="A6630" s="28"/>
      <c r="B6630" s="28"/>
    </row>
    <row r="6631" spans="1:2" x14ac:dyDescent="0.25">
      <c r="A6631" s="28"/>
      <c r="B6631" s="28"/>
    </row>
    <row r="6632" spans="1:2" x14ac:dyDescent="0.25">
      <c r="A6632" s="28"/>
      <c r="B6632" s="28"/>
    </row>
    <row r="6633" spans="1:2" x14ac:dyDescent="0.25">
      <c r="A6633" s="28"/>
      <c r="B6633" s="28"/>
    </row>
    <row r="6634" spans="1:2" x14ac:dyDescent="0.25">
      <c r="A6634" s="28"/>
      <c r="B6634" s="28"/>
    </row>
    <row r="6635" spans="1:2" x14ac:dyDescent="0.25">
      <c r="A6635" s="28"/>
      <c r="B6635" s="28"/>
    </row>
    <row r="6636" spans="1:2" x14ac:dyDescent="0.25">
      <c r="A6636" s="28"/>
      <c r="B6636" s="28"/>
    </row>
    <row r="6637" spans="1:2" x14ac:dyDescent="0.25">
      <c r="A6637" s="28"/>
      <c r="B6637" s="28"/>
    </row>
    <row r="6638" spans="1:2" x14ac:dyDescent="0.25">
      <c r="A6638" s="28"/>
      <c r="B6638" s="28"/>
    </row>
    <row r="6639" spans="1:2" x14ac:dyDescent="0.25">
      <c r="A6639" s="28"/>
      <c r="B6639" s="28"/>
    </row>
    <row r="6640" spans="1:2" x14ac:dyDescent="0.25">
      <c r="A6640" s="28"/>
      <c r="B6640" s="28"/>
    </row>
    <row r="6641" spans="1:2" x14ac:dyDescent="0.25">
      <c r="A6641" s="28"/>
      <c r="B6641" s="28"/>
    </row>
    <row r="6642" spans="1:2" x14ac:dyDescent="0.25">
      <c r="A6642" s="28"/>
      <c r="B6642" s="28"/>
    </row>
    <row r="6643" spans="1:2" x14ac:dyDescent="0.25">
      <c r="A6643" s="28"/>
      <c r="B6643" s="28"/>
    </row>
    <row r="6644" spans="1:2" x14ac:dyDescent="0.25">
      <c r="A6644" s="28"/>
      <c r="B6644" s="28"/>
    </row>
    <row r="6645" spans="1:2" x14ac:dyDescent="0.25">
      <c r="A6645" s="28"/>
      <c r="B6645" s="28"/>
    </row>
    <row r="6646" spans="1:2" x14ac:dyDescent="0.25">
      <c r="A6646" s="28"/>
      <c r="B6646" s="28"/>
    </row>
    <row r="6647" spans="1:2" x14ac:dyDescent="0.25">
      <c r="A6647" s="28"/>
      <c r="B6647" s="28"/>
    </row>
    <row r="6648" spans="1:2" x14ac:dyDescent="0.25">
      <c r="A6648" s="28"/>
      <c r="B6648" s="28"/>
    </row>
    <row r="6649" spans="1:2" x14ac:dyDescent="0.25">
      <c r="A6649" s="28"/>
      <c r="B6649" s="28"/>
    </row>
    <row r="6650" spans="1:2" x14ac:dyDescent="0.25">
      <c r="A6650" s="28"/>
      <c r="B6650" s="28"/>
    </row>
    <row r="6651" spans="1:2" x14ac:dyDescent="0.25">
      <c r="A6651" s="28"/>
      <c r="B6651" s="28"/>
    </row>
    <row r="6652" spans="1:2" x14ac:dyDescent="0.25">
      <c r="A6652" s="28"/>
      <c r="B6652" s="28"/>
    </row>
    <row r="6653" spans="1:2" x14ac:dyDescent="0.25">
      <c r="A6653" s="28"/>
      <c r="B6653" s="28"/>
    </row>
    <row r="6654" spans="1:2" x14ac:dyDescent="0.25">
      <c r="A6654" s="28"/>
      <c r="B6654" s="28"/>
    </row>
    <row r="6655" spans="1:2" x14ac:dyDescent="0.25">
      <c r="A6655" s="28"/>
      <c r="B6655" s="28"/>
    </row>
    <row r="6656" spans="1:2" x14ac:dyDescent="0.25">
      <c r="A6656" s="28"/>
      <c r="B6656" s="28"/>
    </row>
    <row r="6657" spans="1:2" x14ac:dyDescent="0.25">
      <c r="A6657" s="28"/>
      <c r="B6657" s="28"/>
    </row>
    <row r="6658" spans="1:2" x14ac:dyDescent="0.25">
      <c r="A6658" s="28"/>
      <c r="B6658" s="28"/>
    </row>
    <row r="6659" spans="1:2" x14ac:dyDescent="0.25">
      <c r="A6659" s="28"/>
      <c r="B6659" s="28"/>
    </row>
    <row r="6660" spans="1:2" x14ac:dyDescent="0.25">
      <c r="A6660" s="28"/>
      <c r="B6660" s="28"/>
    </row>
    <row r="6661" spans="1:2" x14ac:dyDescent="0.25">
      <c r="A6661" s="28"/>
      <c r="B6661" s="28"/>
    </row>
    <row r="6662" spans="1:2" x14ac:dyDescent="0.25">
      <c r="A6662" s="28"/>
      <c r="B6662" s="28"/>
    </row>
    <row r="6663" spans="1:2" x14ac:dyDescent="0.25">
      <c r="A6663" s="28"/>
      <c r="B6663" s="28"/>
    </row>
    <row r="6664" spans="1:2" x14ac:dyDescent="0.25">
      <c r="A6664" s="28"/>
      <c r="B6664" s="28"/>
    </row>
    <row r="6665" spans="1:2" x14ac:dyDescent="0.25">
      <c r="A6665" s="28"/>
      <c r="B6665" s="28"/>
    </row>
    <row r="6666" spans="1:2" x14ac:dyDescent="0.25">
      <c r="A6666" s="28"/>
      <c r="B6666" s="28"/>
    </row>
    <row r="6667" spans="1:2" x14ac:dyDescent="0.25">
      <c r="A6667" s="28"/>
      <c r="B6667" s="28"/>
    </row>
    <row r="6668" spans="1:2" x14ac:dyDescent="0.25">
      <c r="A6668" s="28"/>
      <c r="B6668" s="28"/>
    </row>
    <row r="6669" spans="1:2" x14ac:dyDescent="0.25">
      <c r="A6669" s="28"/>
      <c r="B6669" s="28"/>
    </row>
    <row r="6670" spans="1:2" x14ac:dyDescent="0.25">
      <c r="A6670" s="28"/>
      <c r="B6670" s="28"/>
    </row>
    <row r="6671" spans="1:2" x14ac:dyDescent="0.25">
      <c r="A6671" s="28"/>
      <c r="B6671" s="28"/>
    </row>
    <row r="6672" spans="1:2" x14ac:dyDescent="0.25">
      <c r="A6672" s="28"/>
      <c r="B6672" s="28"/>
    </row>
    <row r="6673" spans="1:2" x14ac:dyDescent="0.25">
      <c r="A6673" s="28"/>
      <c r="B6673" s="28"/>
    </row>
    <row r="6674" spans="1:2" x14ac:dyDescent="0.25">
      <c r="A6674" s="28"/>
      <c r="B6674" s="28"/>
    </row>
    <row r="6675" spans="1:2" x14ac:dyDescent="0.25">
      <c r="A6675" s="28"/>
      <c r="B6675" s="28"/>
    </row>
    <row r="6676" spans="1:2" x14ac:dyDescent="0.25">
      <c r="A6676" s="28"/>
      <c r="B6676" s="28"/>
    </row>
    <row r="6677" spans="1:2" x14ac:dyDescent="0.25">
      <c r="A6677" s="28"/>
      <c r="B6677" s="28"/>
    </row>
    <row r="6678" spans="1:2" x14ac:dyDescent="0.25">
      <c r="A6678" s="28"/>
      <c r="B6678" s="28"/>
    </row>
    <row r="6679" spans="1:2" x14ac:dyDescent="0.25">
      <c r="A6679" s="28"/>
      <c r="B6679" s="28"/>
    </row>
    <row r="6680" spans="1:2" x14ac:dyDescent="0.25">
      <c r="A6680" s="28"/>
      <c r="B6680" s="28"/>
    </row>
    <row r="6681" spans="1:2" x14ac:dyDescent="0.25">
      <c r="A6681" s="28"/>
      <c r="B6681" s="28"/>
    </row>
    <row r="6682" spans="1:2" x14ac:dyDescent="0.25">
      <c r="A6682" s="28"/>
      <c r="B6682" s="28"/>
    </row>
    <row r="6683" spans="1:2" x14ac:dyDescent="0.25">
      <c r="A6683" s="28"/>
      <c r="B6683" s="28"/>
    </row>
    <row r="6684" spans="1:2" x14ac:dyDescent="0.25">
      <c r="A6684" s="28"/>
      <c r="B6684" s="28"/>
    </row>
    <row r="6685" spans="1:2" x14ac:dyDescent="0.25">
      <c r="A6685" s="28"/>
      <c r="B6685" s="28"/>
    </row>
    <row r="6686" spans="1:2" x14ac:dyDescent="0.25">
      <c r="A6686" s="28"/>
      <c r="B6686" s="28"/>
    </row>
    <row r="6687" spans="1:2" x14ac:dyDescent="0.25">
      <c r="A6687" s="28"/>
      <c r="B6687" s="28"/>
    </row>
    <row r="6688" spans="1:2" x14ac:dyDescent="0.25">
      <c r="A6688" s="28"/>
      <c r="B6688" s="28"/>
    </row>
    <row r="6689" spans="1:2" x14ac:dyDescent="0.25">
      <c r="A6689" s="28"/>
      <c r="B6689" s="28"/>
    </row>
    <row r="6690" spans="1:2" x14ac:dyDescent="0.25">
      <c r="A6690" s="28"/>
      <c r="B6690" s="28"/>
    </row>
    <row r="6691" spans="1:2" x14ac:dyDescent="0.25">
      <c r="A6691" s="28"/>
      <c r="B6691" s="28"/>
    </row>
    <row r="6692" spans="1:2" x14ac:dyDescent="0.25">
      <c r="A6692" s="28"/>
      <c r="B6692" s="28"/>
    </row>
    <row r="6693" spans="1:2" x14ac:dyDescent="0.25">
      <c r="A6693" s="28"/>
      <c r="B6693" s="28"/>
    </row>
    <row r="6694" spans="1:2" x14ac:dyDescent="0.25">
      <c r="A6694" s="28"/>
      <c r="B6694" s="28"/>
    </row>
    <row r="6695" spans="1:2" x14ac:dyDescent="0.25">
      <c r="A6695" s="28"/>
      <c r="B6695" s="28"/>
    </row>
    <row r="6696" spans="1:2" x14ac:dyDescent="0.25">
      <c r="A6696" s="28"/>
      <c r="B6696" s="28"/>
    </row>
    <row r="6697" spans="1:2" x14ac:dyDescent="0.25">
      <c r="A6697" s="28"/>
      <c r="B6697" s="28"/>
    </row>
    <row r="6698" spans="1:2" x14ac:dyDescent="0.25">
      <c r="A6698" s="28"/>
      <c r="B6698" s="28"/>
    </row>
    <row r="6699" spans="1:2" x14ac:dyDescent="0.25">
      <c r="A6699" s="28"/>
      <c r="B6699" s="28"/>
    </row>
    <row r="6700" spans="1:2" x14ac:dyDescent="0.25">
      <c r="A6700" s="28"/>
      <c r="B6700" s="28"/>
    </row>
    <row r="6701" spans="1:2" x14ac:dyDescent="0.25">
      <c r="A6701" s="28"/>
      <c r="B6701" s="28"/>
    </row>
    <row r="6702" spans="1:2" x14ac:dyDescent="0.25">
      <c r="A6702" s="28"/>
      <c r="B6702" s="28"/>
    </row>
    <row r="6703" spans="1:2" x14ac:dyDescent="0.25">
      <c r="A6703" s="28"/>
      <c r="B6703" s="28"/>
    </row>
    <row r="6704" spans="1:2" x14ac:dyDescent="0.25">
      <c r="A6704" s="28"/>
      <c r="B6704" s="28"/>
    </row>
    <row r="6705" spans="1:2" x14ac:dyDescent="0.25">
      <c r="A6705" s="28"/>
      <c r="B6705" s="28"/>
    </row>
    <row r="6706" spans="1:2" x14ac:dyDescent="0.25">
      <c r="A6706" s="28"/>
      <c r="B6706" s="28"/>
    </row>
    <row r="6707" spans="1:2" x14ac:dyDescent="0.25">
      <c r="A6707" s="28"/>
      <c r="B6707" s="28"/>
    </row>
    <row r="6708" spans="1:2" x14ac:dyDescent="0.25">
      <c r="A6708" s="28"/>
      <c r="B6708" s="28"/>
    </row>
    <row r="6709" spans="1:2" x14ac:dyDescent="0.25">
      <c r="A6709" s="28"/>
      <c r="B6709" s="28"/>
    </row>
    <row r="6710" spans="1:2" x14ac:dyDescent="0.25">
      <c r="A6710" s="28"/>
      <c r="B6710" s="28"/>
    </row>
    <row r="6711" spans="1:2" x14ac:dyDescent="0.25">
      <c r="A6711" s="28"/>
      <c r="B6711" s="28"/>
    </row>
    <row r="6712" spans="1:2" x14ac:dyDescent="0.25">
      <c r="A6712" s="28"/>
      <c r="B6712" s="28"/>
    </row>
    <row r="6713" spans="1:2" x14ac:dyDescent="0.25">
      <c r="A6713" s="28"/>
      <c r="B6713" s="28"/>
    </row>
    <row r="6714" spans="1:2" x14ac:dyDescent="0.25">
      <c r="A6714" s="28"/>
      <c r="B6714" s="28"/>
    </row>
    <row r="6715" spans="1:2" x14ac:dyDescent="0.25">
      <c r="A6715" s="28"/>
      <c r="B6715" s="28"/>
    </row>
    <row r="6716" spans="1:2" x14ac:dyDescent="0.25">
      <c r="A6716" s="28"/>
      <c r="B6716" s="28"/>
    </row>
    <row r="6717" spans="1:2" x14ac:dyDescent="0.25">
      <c r="A6717" s="28"/>
      <c r="B6717" s="28"/>
    </row>
    <row r="6718" spans="1:2" x14ac:dyDescent="0.25">
      <c r="A6718" s="28"/>
      <c r="B6718" s="28"/>
    </row>
    <row r="6719" spans="1:2" x14ac:dyDescent="0.25">
      <c r="A6719" s="28"/>
      <c r="B6719" s="28"/>
    </row>
    <row r="6720" spans="1:2" x14ac:dyDescent="0.25">
      <c r="A6720" s="28"/>
      <c r="B6720" s="28"/>
    </row>
    <row r="6721" spans="1:2" x14ac:dyDescent="0.25">
      <c r="A6721" s="28"/>
      <c r="B6721" s="28"/>
    </row>
    <row r="6722" spans="1:2" x14ac:dyDescent="0.25">
      <c r="A6722" s="28"/>
      <c r="B6722" s="28"/>
    </row>
    <row r="6723" spans="1:2" x14ac:dyDescent="0.25">
      <c r="A6723" s="28"/>
      <c r="B6723" s="28"/>
    </row>
    <row r="6724" spans="1:2" x14ac:dyDescent="0.25">
      <c r="A6724" s="28"/>
      <c r="B6724" s="28"/>
    </row>
    <row r="6725" spans="1:2" x14ac:dyDescent="0.25">
      <c r="A6725" s="28"/>
      <c r="B6725" s="28"/>
    </row>
    <row r="6726" spans="1:2" x14ac:dyDescent="0.25">
      <c r="A6726" s="28"/>
      <c r="B6726" s="28"/>
    </row>
    <row r="6727" spans="1:2" x14ac:dyDescent="0.25">
      <c r="A6727" s="28"/>
      <c r="B6727" s="28"/>
    </row>
    <row r="6728" spans="1:2" x14ac:dyDescent="0.25">
      <c r="A6728" s="28"/>
      <c r="B6728" s="28"/>
    </row>
    <row r="6729" spans="1:2" x14ac:dyDescent="0.25">
      <c r="A6729" s="28"/>
      <c r="B6729" s="28"/>
    </row>
    <row r="6730" spans="1:2" x14ac:dyDescent="0.25">
      <c r="A6730" s="28"/>
      <c r="B6730" s="28"/>
    </row>
    <row r="6731" spans="1:2" x14ac:dyDescent="0.25">
      <c r="A6731" s="28"/>
      <c r="B6731" s="28"/>
    </row>
    <row r="6732" spans="1:2" x14ac:dyDescent="0.25">
      <c r="A6732" s="28"/>
      <c r="B6732" s="28"/>
    </row>
    <row r="6733" spans="1:2" x14ac:dyDescent="0.25">
      <c r="A6733" s="28"/>
      <c r="B6733" s="28"/>
    </row>
    <row r="6734" spans="1:2" x14ac:dyDescent="0.25">
      <c r="A6734" s="28"/>
      <c r="B6734" s="28"/>
    </row>
    <row r="6735" spans="1:2" x14ac:dyDescent="0.25">
      <c r="A6735" s="28"/>
      <c r="B6735" s="28"/>
    </row>
    <row r="6736" spans="1:2" x14ac:dyDescent="0.25">
      <c r="A6736" s="28"/>
      <c r="B6736" s="28"/>
    </row>
    <row r="6737" spans="1:2" x14ac:dyDescent="0.25">
      <c r="A6737" s="28"/>
      <c r="B6737" s="28"/>
    </row>
    <row r="6738" spans="1:2" x14ac:dyDescent="0.25">
      <c r="A6738" s="28"/>
      <c r="B6738" s="28"/>
    </row>
    <row r="6739" spans="1:2" x14ac:dyDescent="0.25">
      <c r="A6739" s="28"/>
      <c r="B6739" s="28"/>
    </row>
    <row r="6740" spans="1:2" x14ac:dyDescent="0.25">
      <c r="A6740" s="28"/>
      <c r="B6740" s="28"/>
    </row>
    <row r="6741" spans="1:2" x14ac:dyDescent="0.25">
      <c r="A6741" s="28"/>
      <c r="B6741" s="28"/>
    </row>
    <row r="6742" spans="1:2" x14ac:dyDescent="0.25">
      <c r="A6742" s="28"/>
      <c r="B6742" s="28"/>
    </row>
    <row r="6743" spans="1:2" x14ac:dyDescent="0.25">
      <c r="A6743" s="28"/>
      <c r="B6743" s="28"/>
    </row>
    <row r="6744" spans="1:2" x14ac:dyDescent="0.25">
      <c r="A6744" s="28"/>
      <c r="B6744" s="28"/>
    </row>
    <row r="6745" spans="1:2" x14ac:dyDescent="0.25">
      <c r="A6745" s="28"/>
      <c r="B6745" s="28"/>
    </row>
    <row r="6746" spans="1:2" x14ac:dyDescent="0.25">
      <c r="A6746" s="28"/>
      <c r="B6746" s="28"/>
    </row>
    <row r="6747" spans="1:2" x14ac:dyDescent="0.25">
      <c r="A6747" s="28"/>
      <c r="B6747" s="28"/>
    </row>
    <row r="6748" spans="1:2" x14ac:dyDescent="0.25">
      <c r="A6748" s="28"/>
      <c r="B6748" s="28"/>
    </row>
    <row r="6749" spans="1:2" x14ac:dyDescent="0.25">
      <c r="A6749" s="28"/>
      <c r="B6749" s="28"/>
    </row>
    <row r="6750" spans="1:2" x14ac:dyDescent="0.25">
      <c r="A6750" s="28"/>
      <c r="B6750" s="28"/>
    </row>
    <row r="6751" spans="1:2" x14ac:dyDescent="0.25">
      <c r="A6751" s="28"/>
      <c r="B6751" s="28"/>
    </row>
    <row r="6752" spans="1:2" x14ac:dyDescent="0.25">
      <c r="A6752" s="28"/>
      <c r="B6752" s="28"/>
    </row>
    <row r="6753" spans="1:2" x14ac:dyDescent="0.25">
      <c r="A6753" s="28"/>
      <c r="B6753" s="28"/>
    </row>
    <row r="6754" spans="1:2" x14ac:dyDescent="0.25">
      <c r="A6754" s="28"/>
      <c r="B6754" s="28"/>
    </row>
    <row r="6755" spans="1:2" x14ac:dyDescent="0.25">
      <c r="A6755" s="28"/>
      <c r="B6755" s="28"/>
    </row>
    <row r="6756" spans="1:2" x14ac:dyDescent="0.25">
      <c r="A6756" s="28"/>
      <c r="B6756" s="28"/>
    </row>
    <row r="6757" spans="1:2" x14ac:dyDescent="0.25">
      <c r="A6757" s="28"/>
      <c r="B6757" s="28"/>
    </row>
    <row r="6758" spans="1:2" x14ac:dyDescent="0.25">
      <c r="A6758" s="28"/>
      <c r="B6758" s="28"/>
    </row>
    <row r="6759" spans="1:2" x14ac:dyDescent="0.25">
      <c r="A6759" s="28"/>
      <c r="B6759" s="28"/>
    </row>
    <row r="6760" spans="1:2" x14ac:dyDescent="0.25">
      <c r="A6760" s="28"/>
      <c r="B6760" s="28"/>
    </row>
    <row r="6761" spans="1:2" x14ac:dyDescent="0.25">
      <c r="A6761" s="28"/>
      <c r="B6761" s="28"/>
    </row>
    <row r="6762" spans="1:2" x14ac:dyDescent="0.25">
      <c r="A6762" s="28"/>
      <c r="B6762" s="28"/>
    </row>
    <row r="6763" spans="1:2" x14ac:dyDescent="0.25">
      <c r="A6763" s="28"/>
      <c r="B6763" s="28"/>
    </row>
    <row r="6764" spans="1:2" x14ac:dyDescent="0.25">
      <c r="A6764" s="28"/>
      <c r="B6764" s="28"/>
    </row>
    <row r="6765" spans="1:2" x14ac:dyDescent="0.25">
      <c r="A6765" s="28"/>
      <c r="B6765" s="28"/>
    </row>
    <row r="6766" spans="1:2" x14ac:dyDescent="0.25">
      <c r="A6766" s="28"/>
      <c r="B6766" s="28"/>
    </row>
    <row r="6767" spans="1:2" x14ac:dyDescent="0.25">
      <c r="A6767" s="28"/>
      <c r="B6767" s="28"/>
    </row>
    <row r="6768" spans="1:2" x14ac:dyDescent="0.25">
      <c r="A6768" s="28"/>
      <c r="B6768" s="28"/>
    </row>
    <row r="6769" spans="1:2" x14ac:dyDescent="0.25">
      <c r="A6769" s="28"/>
      <c r="B6769" s="28"/>
    </row>
    <row r="6770" spans="1:2" x14ac:dyDescent="0.25">
      <c r="A6770" s="28"/>
      <c r="B6770" s="28"/>
    </row>
    <row r="6771" spans="1:2" x14ac:dyDescent="0.25">
      <c r="A6771" s="28"/>
      <c r="B6771" s="28"/>
    </row>
    <row r="6772" spans="1:2" x14ac:dyDescent="0.25">
      <c r="A6772" s="28"/>
      <c r="B6772" s="28"/>
    </row>
    <row r="6773" spans="1:2" x14ac:dyDescent="0.25">
      <c r="A6773" s="28"/>
      <c r="B6773" s="28"/>
    </row>
    <row r="6774" spans="1:2" x14ac:dyDescent="0.25">
      <c r="A6774" s="28"/>
      <c r="B6774" s="28"/>
    </row>
    <row r="6775" spans="1:2" x14ac:dyDescent="0.25">
      <c r="A6775" s="28"/>
      <c r="B6775" s="28"/>
    </row>
    <row r="6776" spans="1:2" x14ac:dyDescent="0.25">
      <c r="A6776" s="28"/>
      <c r="B6776" s="28"/>
    </row>
    <row r="6777" spans="1:2" x14ac:dyDescent="0.25">
      <c r="A6777" s="28"/>
      <c r="B6777" s="28"/>
    </row>
    <row r="6778" spans="1:2" x14ac:dyDescent="0.25">
      <c r="A6778" s="28"/>
      <c r="B6778" s="28"/>
    </row>
    <row r="6779" spans="1:2" x14ac:dyDescent="0.25">
      <c r="A6779" s="28"/>
      <c r="B6779" s="28"/>
    </row>
    <row r="6780" spans="1:2" x14ac:dyDescent="0.25">
      <c r="A6780" s="28"/>
      <c r="B6780" s="28"/>
    </row>
    <row r="6781" spans="1:2" x14ac:dyDescent="0.25">
      <c r="A6781" s="28"/>
      <c r="B6781" s="28"/>
    </row>
    <row r="6782" spans="1:2" x14ac:dyDescent="0.25">
      <c r="A6782" s="28"/>
      <c r="B6782" s="28"/>
    </row>
    <row r="6783" spans="1:2" x14ac:dyDescent="0.25">
      <c r="A6783" s="28"/>
      <c r="B6783" s="28"/>
    </row>
    <row r="6784" spans="1:2" x14ac:dyDescent="0.25">
      <c r="A6784" s="28"/>
      <c r="B6784" s="28"/>
    </row>
    <row r="6785" spans="1:2" x14ac:dyDescent="0.25">
      <c r="A6785" s="28"/>
      <c r="B6785" s="28"/>
    </row>
    <row r="6786" spans="1:2" x14ac:dyDescent="0.25">
      <c r="A6786" s="28"/>
      <c r="B6786" s="28"/>
    </row>
    <row r="6787" spans="1:2" x14ac:dyDescent="0.25">
      <c r="A6787" s="28"/>
      <c r="B6787" s="28"/>
    </row>
    <row r="6788" spans="1:2" x14ac:dyDescent="0.25">
      <c r="A6788" s="28"/>
      <c r="B6788" s="28"/>
    </row>
    <row r="6789" spans="1:2" x14ac:dyDescent="0.25">
      <c r="A6789" s="28"/>
      <c r="B6789" s="28"/>
    </row>
    <row r="6790" spans="1:2" x14ac:dyDescent="0.25">
      <c r="A6790" s="28"/>
      <c r="B6790" s="28"/>
    </row>
    <row r="6791" spans="1:2" x14ac:dyDescent="0.25">
      <c r="A6791" s="28"/>
      <c r="B6791" s="28"/>
    </row>
    <row r="6792" spans="1:2" x14ac:dyDescent="0.25">
      <c r="A6792" s="28"/>
      <c r="B6792" s="28"/>
    </row>
    <row r="6793" spans="1:2" x14ac:dyDescent="0.25">
      <c r="A6793" s="28"/>
      <c r="B6793" s="28"/>
    </row>
    <row r="6794" spans="1:2" x14ac:dyDescent="0.25">
      <c r="A6794" s="28"/>
      <c r="B6794" s="28"/>
    </row>
    <row r="6795" spans="1:2" x14ac:dyDescent="0.25">
      <c r="A6795" s="28"/>
      <c r="B6795" s="28"/>
    </row>
    <row r="6796" spans="1:2" x14ac:dyDescent="0.25">
      <c r="A6796" s="28"/>
      <c r="B6796" s="28"/>
    </row>
    <row r="6797" spans="1:2" x14ac:dyDescent="0.25">
      <c r="A6797" s="28"/>
      <c r="B6797" s="28"/>
    </row>
    <row r="6798" spans="1:2" x14ac:dyDescent="0.25">
      <c r="A6798" s="28"/>
      <c r="B6798" s="28"/>
    </row>
    <row r="6799" spans="1:2" x14ac:dyDescent="0.25">
      <c r="A6799" s="28"/>
      <c r="B6799" s="28"/>
    </row>
    <row r="6800" spans="1:2" x14ac:dyDescent="0.25">
      <c r="A6800" s="28"/>
      <c r="B6800" s="28"/>
    </row>
    <row r="6801" spans="1:2" x14ac:dyDescent="0.25">
      <c r="A6801" s="28"/>
      <c r="B6801" s="28"/>
    </row>
    <row r="6802" spans="1:2" x14ac:dyDescent="0.25">
      <c r="A6802" s="28"/>
      <c r="B6802" s="28"/>
    </row>
    <row r="6803" spans="1:2" x14ac:dyDescent="0.25">
      <c r="A6803" s="28"/>
      <c r="B6803" s="28"/>
    </row>
    <row r="6804" spans="1:2" x14ac:dyDescent="0.25">
      <c r="A6804" s="28"/>
      <c r="B6804" s="28"/>
    </row>
    <row r="6805" spans="1:2" x14ac:dyDescent="0.25">
      <c r="A6805" s="28"/>
      <c r="B6805" s="28"/>
    </row>
    <row r="6806" spans="1:2" x14ac:dyDescent="0.25">
      <c r="A6806" s="28"/>
      <c r="B6806" s="28"/>
    </row>
    <row r="6807" spans="1:2" x14ac:dyDescent="0.25">
      <c r="A6807" s="28"/>
      <c r="B6807" s="28"/>
    </row>
    <row r="6808" spans="1:2" x14ac:dyDescent="0.25">
      <c r="A6808" s="28"/>
      <c r="B6808" s="28"/>
    </row>
    <row r="6809" spans="1:2" x14ac:dyDescent="0.25">
      <c r="A6809" s="28"/>
      <c r="B6809" s="28"/>
    </row>
    <row r="6810" spans="1:2" x14ac:dyDescent="0.25">
      <c r="A6810" s="28"/>
      <c r="B6810" s="28"/>
    </row>
    <row r="6811" spans="1:2" x14ac:dyDescent="0.25">
      <c r="A6811" s="28"/>
      <c r="B6811" s="28"/>
    </row>
    <row r="6812" spans="1:2" x14ac:dyDescent="0.25">
      <c r="A6812" s="28"/>
      <c r="B6812" s="28"/>
    </row>
    <row r="6813" spans="1:2" x14ac:dyDescent="0.25">
      <c r="A6813" s="28"/>
      <c r="B6813" s="28"/>
    </row>
    <row r="6814" spans="1:2" x14ac:dyDescent="0.25">
      <c r="A6814" s="28"/>
      <c r="B6814" s="28"/>
    </row>
    <row r="6815" spans="1:2" x14ac:dyDescent="0.25">
      <c r="A6815" s="28"/>
      <c r="B6815" s="28"/>
    </row>
    <row r="6816" spans="1:2" x14ac:dyDescent="0.25">
      <c r="A6816" s="28"/>
      <c r="B6816" s="28"/>
    </row>
    <row r="6817" spans="1:2" x14ac:dyDescent="0.25">
      <c r="A6817" s="28"/>
      <c r="B6817" s="28"/>
    </row>
    <row r="6818" spans="1:2" x14ac:dyDescent="0.25">
      <c r="A6818" s="28"/>
      <c r="B6818" s="28"/>
    </row>
    <row r="6819" spans="1:2" x14ac:dyDescent="0.25">
      <c r="A6819" s="28"/>
      <c r="B6819" s="28"/>
    </row>
    <row r="6820" spans="1:2" x14ac:dyDescent="0.25">
      <c r="A6820" s="28"/>
      <c r="B6820" s="28"/>
    </row>
    <row r="6821" spans="1:2" x14ac:dyDescent="0.25">
      <c r="A6821" s="28"/>
      <c r="B6821" s="28"/>
    </row>
    <row r="6822" spans="1:2" x14ac:dyDescent="0.25">
      <c r="A6822" s="28"/>
      <c r="B6822" s="28"/>
    </row>
    <row r="6823" spans="1:2" x14ac:dyDescent="0.25">
      <c r="A6823" s="28"/>
      <c r="B6823" s="28"/>
    </row>
    <row r="6824" spans="1:2" x14ac:dyDescent="0.25">
      <c r="A6824" s="28"/>
      <c r="B6824" s="28"/>
    </row>
    <row r="6825" spans="1:2" x14ac:dyDescent="0.25">
      <c r="A6825" s="28"/>
      <c r="B6825" s="28"/>
    </row>
    <row r="6826" spans="1:2" x14ac:dyDescent="0.25">
      <c r="A6826" s="28"/>
      <c r="B6826" s="28"/>
    </row>
    <row r="6827" spans="1:2" x14ac:dyDescent="0.25">
      <c r="A6827" s="28"/>
      <c r="B6827" s="28"/>
    </row>
    <row r="6828" spans="1:2" x14ac:dyDescent="0.25">
      <c r="A6828" s="28"/>
      <c r="B6828" s="28"/>
    </row>
    <row r="6829" spans="1:2" x14ac:dyDescent="0.25">
      <c r="A6829" s="28"/>
      <c r="B6829" s="28"/>
    </row>
    <row r="6830" spans="1:2" x14ac:dyDescent="0.25">
      <c r="A6830" s="28"/>
      <c r="B6830" s="28"/>
    </row>
    <row r="6831" spans="1:2" x14ac:dyDescent="0.25">
      <c r="A6831" s="28"/>
      <c r="B6831" s="28"/>
    </row>
    <row r="6832" spans="1:2" x14ac:dyDescent="0.25">
      <c r="A6832" s="28"/>
      <c r="B6832" s="28"/>
    </row>
    <row r="6833" spans="1:2" x14ac:dyDescent="0.25">
      <c r="A6833" s="28"/>
      <c r="B6833" s="28"/>
    </row>
    <row r="6834" spans="1:2" x14ac:dyDescent="0.25">
      <c r="A6834" s="28"/>
      <c r="B6834" s="28"/>
    </row>
    <row r="6835" spans="1:2" x14ac:dyDescent="0.25">
      <c r="A6835" s="28"/>
      <c r="B6835" s="28"/>
    </row>
    <row r="6836" spans="1:2" x14ac:dyDescent="0.25">
      <c r="A6836" s="28"/>
      <c r="B6836" s="28"/>
    </row>
    <row r="6837" spans="1:2" x14ac:dyDescent="0.25">
      <c r="A6837" s="28"/>
      <c r="B6837" s="28"/>
    </row>
    <row r="6838" spans="1:2" x14ac:dyDescent="0.25">
      <c r="A6838" s="28"/>
      <c r="B6838" s="28"/>
    </row>
    <row r="6839" spans="1:2" x14ac:dyDescent="0.25">
      <c r="A6839" s="28"/>
      <c r="B6839" s="28"/>
    </row>
    <row r="6840" spans="1:2" x14ac:dyDescent="0.25">
      <c r="A6840" s="28"/>
      <c r="B6840" s="28"/>
    </row>
    <row r="6841" spans="1:2" x14ac:dyDescent="0.25">
      <c r="A6841" s="28"/>
      <c r="B6841" s="28"/>
    </row>
    <row r="6842" spans="1:2" x14ac:dyDescent="0.25">
      <c r="A6842" s="28"/>
      <c r="B6842" s="28"/>
    </row>
    <row r="6843" spans="1:2" x14ac:dyDescent="0.25">
      <c r="A6843" s="28"/>
      <c r="B6843" s="28"/>
    </row>
    <row r="6844" spans="1:2" x14ac:dyDescent="0.25">
      <c r="A6844" s="28"/>
      <c r="B6844" s="28"/>
    </row>
    <row r="6845" spans="1:2" x14ac:dyDescent="0.25">
      <c r="A6845" s="28"/>
      <c r="B6845" s="28"/>
    </row>
    <row r="6846" spans="1:2" x14ac:dyDescent="0.25">
      <c r="A6846" s="28"/>
      <c r="B6846" s="28"/>
    </row>
    <row r="6847" spans="1:2" x14ac:dyDescent="0.25">
      <c r="A6847" s="28"/>
      <c r="B6847" s="28"/>
    </row>
    <row r="6848" spans="1:2" x14ac:dyDescent="0.25">
      <c r="A6848" s="28"/>
      <c r="B6848" s="28"/>
    </row>
    <row r="6849" spans="1:2" x14ac:dyDescent="0.25">
      <c r="A6849" s="28"/>
      <c r="B6849" s="28"/>
    </row>
    <row r="6850" spans="1:2" x14ac:dyDescent="0.25">
      <c r="A6850" s="28"/>
      <c r="B6850" s="28"/>
    </row>
    <row r="6851" spans="1:2" x14ac:dyDescent="0.25">
      <c r="A6851" s="28"/>
      <c r="B6851" s="28"/>
    </row>
    <row r="6852" spans="1:2" x14ac:dyDescent="0.25">
      <c r="A6852" s="28"/>
      <c r="B6852" s="28"/>
    </row>
    <row r="6853" spans="1:2" x14ac:dyDescent="0.25">
      <c r="A6853" s="28"/>
      <c r="B6853" s="28"/>
    </row>
    <row r="6854" spans="1:2" x14ac:dyDescent="0.25">
      <c r="A6854" s="28"/>
      <c r="B6854" s="28"/>
    </row>
    <row r="6855" spans="1:2" x14ac:dyDescent="0.25">
      <c r="A6855" s="28"/>
      <c r="B6855" s="28"/>
    </row>
    <row r="6856" spans="1:2" x14ac:dyDescent="0.25">
      <c r="A6856" s="28"/>
      <c r="B6856" s="28"/>
    </row>
    <row r="6857" spans="1:2" x14ac:dyDescent="0.25">
      <c r="A6857" s="28"/>
      <c r="B6857" s="28"/>
    </row>
    <row r="6858" spans="1:2" x14ac:dyDescent="0.25">
      <c r="A6858" s="28"/>
      <c r="B6858" s="28"/>
    </row>
    <row r="6859" spans="1:2" x14ac:dyDescent="0.25">
      <c r="A6859" s="28"/>
      <c r="B6859" s="28"/>
    </row>
    <row r="6860" spans="1:2" x14ac:dyDescent="0.25">
      <c r="A6860" s="28"/>
      <c r="B6860" s="28"/>
    </row>
    <row r="6861" spans="1:2" x14ac:dyDescent="0.25">
      <c r="A6861" s="28"/>
      <c r="B6861" s="28"/>
    </row>
    <row r="6862" spans="1:2" x14ac:dyDescent="0.25">
      <c r="A6862" s="28"/>
      <c r="B6862" s="28"/>
    </row>
    <row r="6863" spans="1:2" x14ac:dyDescent="0.25">
      <c r="A6863" s="28"/>
      <c r="B6863" s="28"/>
    </row>
    <row r="6864" spans="1:2" x14ac:dyDescent="0.25">
      <c r="A6864" s="28"/>
      <c r="B6864" s="28"/>
    </row>
    <row r="6865" spans="1:2" x14ac:dyDescent="0.25">
      <c r="A6865" s="28"/>
      <c r="B6865" s="28"/>
    </row>
    <row r="6866" spans="1:2" x14ac:dyDescent="0.25">
      <c r="A6866" s="28"/>
      <c r="B6866" s="28"/>
    </row>
    <row r="6867" spans="1:2" x14ac:dyDescent="0.25">
      <c r="A6867" s="28"/>
      <c r="B6867" s="28"/>
    </row>
    <row r="6868" spans="1:2" x14ac:dyDescent="0.25">
      <c r="A6868" s="28"/>
      <c r="B6868" s="28"/>
    </row>
    <row r="6869" spans="1:2" x14ac:dyDescent="0.25">
      <c r="A6869" s="28"/>
      <c r="B6869" s="28"/>
    </row>
    <row r="6870" spans="1:2" x14ac:dyDescent="0.25">
      <c r="A6870" s="28"/>
      <c r="B6870" s="28"/>
    </row>
    <row r="6871" spans="1:2" x14ac:dyDescent="0.25">
      <c r="A6871" s="28"/>
      <c r="B6871" s="28"/>
    </row>
    <row r="6872" spans="1:2" x14ac:dyDescent="0.25">
      <c r="A6872" s="28"/>
      <c r="B6872" s="28"/>
    </row>
    <row r="6873" spans="1:2" x14ac:dyDescent="0.25">
      <c r="A6873" s="28"/>
      <c r="B6873" s="28"/>
    </row>
    <row r="6874" spans="1:2" x14ac:dyDescent="0.25">
      <c r="A6874" s="28"/>
      <c r="B6874" s="28"/>
    </row>
    <row r="6875" spans="1:2" x14ac:dyDescent="0.25">
      <c r="A6875" s="28"/>
      <c r="B6875" s="28"/>
    </row>
    <row r="6876" spans="1:2" x14ac:dyDescent="0.25">
      <c r="A6876" s="28"/>
      <c r="B6876" s="28"/>
    </row>
    <row r="6877" spans="1:2" x14ac:dyDescent="0.25">
      <c r="A6877" s="28"/>
      <c r="B6877" s="28"/>
    </row>
    <row r="6878" spans="1:2" x14ac:dyDescent="0.25">
      <c r="A6878" s="28"/>
      <c r="B6878" s="28"/>
    </row>
    <row r="6879" spans="1:2" x14ac:dyDescent="0.25">
      <c r="A6879" s="28"/>
      <c r="B6879" s="28"/>
    </row>
    <row r="6880" spans="1:2" x14ac:dyDescent="0.25">
      <c r="A6880" s="28"/>
      <c r="B6880" s="28"/>
    </row>
    <row r="6881" spans="1:2" x14ac:dyDescent="0.25">
      <c r="A6881" s="28"/>
      <c r="B6881" s="28"/>
    </row>
    <row r="6882" spans="1:2" x14ac:dyDescent="0.25">
      <c r="A6882" s="28"/>
      <c r="B6882" s="28"/>
    </row>
    <row r="6883" spans="1:2" x14ac:dyDescent="0.25">
      <c r="A6883" s="28"/>
      <c r="B6883" s="28"/>
    </row>
    <row r="6884" spans="1:2" x14ac:dyDescent="0.25">
      <c r="A6884" s="28"/>
      <c r="B6884" s="28"/>
    </row>
    <row r="6885" spans="1:2" x14ac:dyDescent="0.25">
      <c r="A6885" s="28"/>
      <c r="B6885" s="28"/>
    </row>
    <row r="6886" spans="1:2" x14ac:dyDescent="0.25">
      <c r="A6886" s="28"/>
      <c r="B6886" s="28"/>
    </row>
    <row r="6887" spans="1:2" x14ac:dyDescent="0.25">
      <c r="A6887" s="28"/>
      <c r="B6887" s="28"/>
    </row>
    <row r="6888" spans="1:2" x14ac:dyDescent="0.25">
      <c r="A6888" s="28"/>
      <c r="B6888" s="28"/>
    </row>
    <row r="6889" spans="1:2" x14ac:dyDescent="0.25">
      <c r="A6889" s="28"/>
      <c r="B6889" s="28"/>
    </row>
    <row r="6890" spans="1:2" x14ac:dyDescent="0.25">
      <c r="A6890" s="28"/>
      <c r="B6890" s="28"/>
    </row>
    <row r="6891" spans="1:2" x14ac:dyDescent="0.25">
      <c r="A6891" s="28"/>
      <c r="B6891" s="28"/>
    </row>
    <row r="6892" spans="1:2" x14ac:dyDescent="0.25">
      <c r="A6892" s="28"/>
      <c r="B6892" s="28"/>
    </row>
    <row r="6893" spans="1:2" x14ac:dyDescent="0.25">
      <c r="A6893" s="28"/>
      <c r="B6893" s="28"/>
    </row>
    <row r="6894" spans="1:2" x14ac:dyDescent="0.25">
      <c r="A6894" s="28"/>
      <c r="B6894" s="28"/>
    </row>
    <row r="6895" spans="1:2" x14ac:dyDescent="0.25">
      <c r="A6895" s="28"/>
      <c r="B6895" s="28"/>
    </row>
    <row r="6896" spans="1:2" x14ac:dyDescent="0.25">
      <c r="A6896" s="28"/>
      <c r="B6896" s="28"/>
    </row>
    <row r="6897" spans="1:2" x14ac:dyDescent="0.25">
      <c r="A6897" s="28"/>
      <c r="B6897" s="28"/>
    </row>
    <row r="6898" spans="1:2" x14ac:dyDescent="0.25">
      <c r="A6898" s="28"/>
      <c r="B6898" s="28"/>
    </row>
    <row r="6899" spans="1:2" x14ac:dyDescent="0.25">
      <c r="A6899" s="28"/>
      <c r="B6899" s="28"/>
    </row>
    <row r="6900" spans="1:2" x14ac:dyDescent="0.25">
      <c r="A6900" s="28"/>
      <c r="B6900" s="28"/>
    </row>
    <row r="6901" spans="1:2" x14ac:dyDescent="0.25">
      <c r="A6901" s="28"/>
      <c r="B6901" s="28"/>
    </row>
    <row r="6902" spans="1:2" x14ac:dyDescent="0.25">
      <c r="A6902" s="28"/>
      <c r="B6902" s="28"/>
    </row>
    <row r="6903" spans="1:2" x14ac:dyDescent="0.25">
      <c r="A6903" s="28"/>
      <c r="B6903" s="28"/>
    </row>
    <row r="6904" spans="1:2" x14ac:dyDescent="0.25">
      <c r="A6904" s="28"/>
      <c r="B6904" s="28"/>
    </row>
    <row r="6905" spans="1:2" x14ac:dyDescent="0.25">
      <c r="A6905" s="28"/>
      <c r="B6905" s="28"/>
    </row>
    <row r="6906" spans="1:2" x14ac:dyDescent="0.25">
      <c r="A6906" s="28"/>
      <c r="B6906" s="28"/>
    </row>
    <row r="6907" spans="1:2" x14ac:dyDescent="0.25">
      <c r="A6907" s="28"/>
      <c r="B6907" s="28"/>
    </row>
    <row r="6908" spans="1:2" x14ac:dyDescent="0.25">
      <c r="A6908" s="28"/>
      <c r="B6908" s="28"/>
    </row>
    <row r="6909" spans="1:2" x14ac:dyDescent="0.25">
      <c r="A6909" s="28"/>
      <c r="B6909" s="28"/>
    </row>
    <row r="6910" spans="1:2" x14ac:dyDescent="0.25">
      <c r="A6910" s="28"/>
      <c r="B6910" s="28"/>
    </row>
    <row r="6911" spans="1:2" x14ac:dyDescent="0.25">
      <c r="A6911" s="28"/>
      <c r="B6911" s="28"/>
    </row>
    <row r="6912" spans="1:2" x14ac:dyDescent="0.25">
      <c r="A6912" s="28"/>
      <c r="B6912" s="28"/>
    </row>
    <row r="6913" spans="1:2" x14ac:dyDescent="0.25">
      <c r="A6913" s="28"/>
      <c r="B6913" s="28"/>
    </row>
    <row r="6914" spans="1:2" x14ac:dyDescent="0.25">
      <c r="A6914" s="28"/>
      <c r="B6914" s="28"/>
    </row>
    <row r="6915" spans="1:2" x14ac:dyDescent="0.25">
      <c r="A6915" s="28"/>
      <c r="B6915" s="28"/>
    </row>
    <row r="6916" spans="1:2" x14ac:dyDescent="0.25">
      <c r="A6916" s="28"/>
      <c r="B6916" s="28"/>
    </row>
    <row r="6917" spans="1:2" x14ac:dyDescent="0.25">
      <c r="A6917" s="28"/>
      <c r="B6917" s="28"/>
    </row>
    <row r="6918" spans="1:2" x14ac:dyDescent="0.25">
      <c r="A6918" s="28"/>
      <c r="B6918" s="28"/>
    </row>
    <row r="6919" spans="1:2" x14ac:dyDescent="0.25">
      <c r="A6919" s="28"/>
      <c r="B6919" s="28"/>
    </row>
    <row r="6920" spans="1:2" x14ac:dyDescent="0.25">
      <c r="A6920" s="28"/>
      <c r="B6920" s="28"/>
    </row>
    <row r="6921" spans="1:2" x14ac:dyDescent="0.25">
      <c r="A6921" s="28"/>
      <c r="B6921" s="28"/>
    </row>
    <row r="6922" spans="1:2" x14ac:dyDescent="0.25">
      <c r="A6922" s="28"/>
      <c r="B6922" s="28"/>
    </row>
    <row r="6923" spans="1:2" x14ac:dyDescent="0.25">
      <c r="A6923" s="28"/>
      <c r="B6923" s="28"/>
    </row>
    <row r="6924" spans="1:2" x14ac:dyDescent="0.25">
      <c r="A6924" s="28"/>
      <c r="B6924" s="28"/>
    </row>
    <row r="6925" spans="1:2" x14ac:dyDescent="0.25">
      <c r="A6925" s="28"/>
      <c r="B6925" s="28"/>
    </row>
    <row r="6926" spans="1:2" x14ac:dyDescent="0.25">
      <c r="A6926" s="28"/>
      <c r="B6926" s="28"/>
    </row>
    <row r="6927" spans="1:2" x14ac:dyDescent="0.25">
      <c r="A6927" s="28"/>
      <c r="B6927" s="28"/>
    </row>
    <row r="6928" spans="1:2" x14ac:dyDescent="0.25">
      <c r="A6928" s="28"/>
      <c r="B6928" s="28"/>
    </row>
    <row r="6929" spans="1:2" x14ac:dyDescent="0.25">
      <c r="A6929" s="28"/>
      <c r="B6929" s="28"/>
    </row>
    <row r="6930" spans="1:2" x14ac:dyDescent="0.25">
      <c r="A6930" s="28"/>
      <c r="B6930" s="28"/>
    </row>
    <row r="6931" spans="1:2" x14ac:dyDescent="0.25">
      <c r="A6931" s="28"/>
      <c r="B6931" s="28"/>
    </row>
    <row r="6932" spans="1:2" x14ac:dyDescent="0.25">
      <c r="A6932" s="28"/>
      <c r="B6932" s="28"/>
    </row>
    <row r="6933" spans="1:2" x14ac:dyDescent="0.25">
      <c r="A6933" s="28"/>
      <c r="B6933" s="28"/>
    </row>
    <row r="6934" spans="1:2" x14ac:dyDescent="0.25">
      <c r="A6934" s="28"/>
      <c r="B6934" s="28"/>
    </row>
    <row r="6935" spans="1:2" x14ac:dyDescent="0.25">
      <c r="A6935" s="28"/>
      <c r="B6935" s="28"/>
    </row>
    <row r="6936" spans="1:2" x14ac:dyDescent="0.25">
      <c r="A6936" s="28"/>
      <c r="B6936" s="28"/>
    </row>
    <row r="6937" spans="1:2" x14ac:dyDescent="0.25">
      <c r="A6937" s="28"/>
      <c r="B6937" s="28"/>
    </row>
    <row r="6938" spans="1:2" x14ac:dyDescent="0.25">
      <c r="A6938" s="28"/>
      <c r="B6938" s="28"/>
    </row>
    <row r="6939" spans="1:2" x14ac:dyDescent="0.25">
      <c r="A6939" s="28"/>
      <c r="B6939" s="28"/>
    </row>
    <row r="6940" spans="1:2" x14ac:dyDescent="0.25">
      <c r="A6940" s="28"/>
      <c r="B6940" s="28"/>
    </row>
    <row r="6941" spans="1:2" x14ac:dyDescent="0.25">
      <c r="A6941" s="28"/>
      <c r="B6941" s="28"/>
    </row>
    <row r="6942" spans="1:2" x14ac:dyDescent="0.25">
      <c r="A6942" s="28"/>
      <c r="B6942" s="28"/>
    </row>
    <row r="6943" spans="1:2" x14ac:dyDescent="0.25">
      <c r="A6943" s="28"/>
      <c r="B6943" s="28"/>
    </row>
    <row r="6944" spans="1:2" x14ac:dyDescent="0.25">
      <c r="A6944" s="28"/>
      <c r="B6944" s="28"/>
    </row>
    <row r="6945" spans="1:2" x14ac:dyDescent="0.25">
      <c r="A6945" s="28"/>
      <c r="B6945" s="28"/>
    </row>
    <row r="6946" spans="1:2" x14ac:dyDescent="0.25">
      <c r="A6946" s="28"/>
      <c r="B6946" s="28"/>
    </row>
    <row r="6947" spans="1:2" x14ac:dyDescent="0.25">
      <c r="A6947" s="28"/>
      <c r="B6947" s="28"/>
    </row>
    <row r="6948" spans="1:2" x14ac:dyDescent="0.25">
      <c r="A6948" s="28"/>
      <c r="B6948" s="28"/>
    </row>
    <row r="6949" spans="1:2" x14ac:dyDescent="0.25">
      <c r="A6949" s="28"/>
      <c r="B6949" s="28"/>
    </row>
    <row r="6950" spans="1:2" x14ac:dyDescent="0.25">
      <c r="A6950" s="28"/>
      <c r="B6950" s="28"/>
    </row>
    <row r="6951" spans="1:2" x14ac:dyDescent="0.25">
      <c r="A6951" s="28"/>
      <c r="B6951" s="28"/>
    </row>
    <row r="6952" spans="1:2" x14ac:dyDescent="0.25">
      <c r="A6952" s="28"/>
      <c r="B6952" s="28"/>
    </row>
    <row r="6953" spans="1:2" x14ac:dyDescent="0.25">
      <c r="A6953" s="28"/>
      <c r="B6953" s="28"/>
    </row>
    <row r="6954" spans="1:2" x14ac:dyDescent="0.25">
      <c r="A6954" s="28"/>
      <c r="B6954" s="28"/>
    </row>
    <row r="6955" spans="1:2" x14ac:dyDescent="0.25">
      <c r="A6955" s="28"/>
      <c r="B6955" s="28"/>
    </row>
    <row r="6956" spans="1:2" x14ac:dyDescent="0.25">
      <c r="A6956" s="28"/>
      <c r="B6956" s="28"/>
    </row>
    <row r="6957" spans="1:2" x14ac:dyDescent="0.25">
      <c r="A6957" s="28"/>
      <c r="B6957" s="28"/>
    </row>
    <row r="6958" spans="1:2" x14ac:dyDescent="0.25">
      <c r="A6958" s="28"/>
      <c r="B6958" s="28"/>
    </row>
    <row r="6959" spans="1:2" x14ac:dyDescent="0.25">
      <c r="A6959" s="28"/>
      <c r="B6959" s="28"/>
    </row>
    <row r="6960" spans="1:2" x14ac:dyDescent="0.25">
      <c r="A6960" s="28"/>
      <c r="B6960" s="28"/>
    </row>
    <row r="6961" spans="1:2" x14ac:dyDescent="0.25">
      <c r="A6961" s="28"/>
      <c r="B6961" s="28"/>
    </row>
    <row r="6962" spans="1:2" x14ac:dyDescent="0.25">
      <c r="A6962" s="28"/>
      <c r="B6962" s="28"/>
    </row>
    <row r="6963" spans="1:2" x14ac:dyDescent="0.25">
      <c r="A6963" s="28"/>
      <c r="B6963" s="28"/>
    </row>
    <row r="6964" spans="1:2" x14ac:dyDescent="0.25">
      <c r="A6964" s="28"/>
      <c r="B6964" s="28"/>
    </row>
    <row r="6965" spans="1:2" x14ac:dyDescent="0.25">
      <c r="A6965" s="28"/>
      <c r="B6965" s="28"/>
    </row>
    <row r="6966" spans="1:2" x14ac:dyDescent="0.25">
      <c r="A6966" s="28"/>
      <c r="B6966" s="28"/>
    </row>
    <row r="6967" spans="1:2" x14ac:dyDescent="0.25">
      <c r="A6967" s="28"/>
      <c r="B6967" s="28"/>
    </row>
    <row r="6968" spans="1:2" x14ac:dyDescent="0.25">
      <c r="A6968" s="28"/>
      <c r="B6968" s="28"/>
    </row>
    <row r="6969" spans="1:2" x14ac:dyDescent="0.25">
      <c r="A6969" s="28"/>
      <c r="B6969" s="28"/>
    </row>
    <row r="6970" spans="1:2" x14ac:dyDescent="0.25">
      <c r="A6970" s="28"/>
      <c r="B6970" s="28"/>
    </row>
    <row r="6971" spans="1:2" x14ac:dyDescent="0.25">
      <c r="A6971" s="28"/>
      <c r="B6971" s="28"/>
    </row>
    <row r="6972" spans="1:2" x14ac:dyDescent="0.25">
      <c r="A6972" s="28"/>
      <c r="B6972" s="28"/>
    </row>
    <row r="6973" spans="1:2" x14ac:dyDescent="0.25">
      <c r="A6973" s="28"/>
      <c r="B6973" s="28"/>
    </row>
    <row r="6974" spans="1:2" x14ac:dyDescent="0.25">
      <c r="A6974" s="28"/>
      <c r="B6974" s="28"/>
    </row>
    <row r="6975" spans="1:2" x14ac:dyDescent="0.25">
      <c r="A6975" s="28"/>
      <c r="B6975" s="28"/>
    </row>
    <row r="6976" spans="1:2" x14ac:dyDescent="0.25">
      <c r="A6976" s="28"/>
      <c r="B6976" s="28"/>
    </row>
    <row r="6977" spans="1:2" x14ac:dyDescent="0.25">
      <c r="A6977" s="28"/>
      <c r="B6977" s="28"/>
    </row>
    <row r="6978" spans="1:2" x14ac:dyDescent="0.25">
      <c r="A6978" s="28"/>
      <c r="B6978" s="28"/>
    </row>
    <row r="6979" spans="1:2" x14ac:dyDescent="0.25">
      <c r="A6979" s="28"/>
      <c r="B6979" s="28"/>
    </row>
    <row r="6980" spans="1:2" x14ac:dyDescent="0.25">
      <c r="A6980" s="28"/>
      <c r="B6980" s="28"/>
    </row>
    <row r="6981" spans="1:2" x14ac:dyDescent="0.25">
      <c r="A6981" s="28"/>
      <c r="B6981" s="28"/>
    </row>
    <row r="6982" spans="1:2" x14ac:dyDescent="0.25">
      <c r="A6982" s="28"/>
      <c r="B6982" s="28"/>
    </row>
    <row r="6983" spans="1:2" x14ac:dyDescent="0.25">
      <c r="A6983" s="28"/>
      <c r="B6983" s="28"/>
    </row>
    <row r="6984" spans="1:2" x14ac:dyDescent="0.25">
      <c r="A6984" s="28"/>
      <c r="B6984" s="28"/>
    </row>
    <row r="6985" spans="1:2" x14ac:dyDescent="0.25">
      <c r="A6985" s="28"/>
      <c r="B6985" s="28"/>
    </row>
    <row r="6986" spans="1:2" x14ac:dyDescent="0.25">
      <c r="A6986" s="28"/>
      <c r="B6986" s="28"/>
    </row>
    <row r="6987" spans="1:2" x14ac:dyDescent="0.25">
      <c r="A6987" s="28"/>
      <c r="B6987" s="28"/>
    </row>
    <row r="6988" spans="1:2" x14ac:dyDescent="0.25">
      <c r="A6988" s="28"/>
      <c r="B6988" s="28"/>
    </row>
    <row r="6989" spans="1:2" x14ac:dyDescent="0.25">
      <c r="A6989" s="28"/>
      <c r="B6989" s="28"/>
    </row>
    <row r="6990" spans="1:2" x14ac:dyDescent="0.25">
      <c r="A6990" s="28"/>
      <c r="B6990" s="28"/>
    </row>
    <row r="6991" spans="1:2" x14ac:dyDescent="0.25">
      <c r="A6991" s="28"/>
      <c r="B6991" s="28"/>
    </row>
    <row r="6992" spans="1:2" x14ac:dyDescent="0.25">
      <c r="A6992" s="28"/>
      <c r="B6992" s="28"/>
    </row>
    <row r="6993" spans="1:2" x14ac:dyDescent="0.25">
      <c r="A6993" s="28"/>
      <c r="B6993" s="28"/>
    </row>
    <row r="6994" spans="1:2" x14ac:dyDescent="0.25">
      <c r="A6994" s="28"/>
      <c r="B6994" s="28"/>
    </row>
    <row r="6995" spans="1:2" x14ac:dyDescent="0.25">
      <c r="A6995" s="28"/>
      <c r="B6995" s="28"/>
    </row>
    <row r="6996" spans="1:2" x14ac:dyDescent="0.25">
      <c r="A6996" s="28"/>
      <c r="B6996" s="28"/>
    </row>
    <row r="6997" spans="1:2" x14ac:dyDescent="0.25">
      <c r="A6997" s="28"/>
      <c r="B6997" s="28"/>
    </row>
    <row r="6998" spans="1:2" x14ac:dyDescent="0.25">
      <c r="A6998" s="28"/>
      <c r="B6998" s="28"/>
    </row>
    <row r="6999" spans="1:2" x14ac:dyDescent="0.25">
      <c r="A6999" s="28"/>
      <c r="B6999" s="28"/>
    </row>
    <row r="7000" spans="1:2" x14ac:dyDescent="0.25">
      <c r="A7000" s="28"/>
      <c r="B7000" s="28"/>
    </row>
    <row r="7001" spans="1:2" x14ac:dyDescent="0.25">
      <c r="A7001" s="28"/>
      <c r="B7001" s="28"/>
    </row>
    <row r="7002" spans="1:2" x14ac:dyDescent="0.25">
      <c r="A7002" s="28"/>
      <c r="B7002" s="28"/>
    </row>
    <row r="7003" spans="1:2" x14ac:dyDescent="0.25">
      <c r="A7003" s="28"/>
      <c r="B7003" s="28"/>
    </row>
    <row r="7004" spans="1:2" x14ac:dyDescent="0.25">
      <c r="A7004" s="28"/>
      <c r="B7004" s="28"/>
    </row>
    <row r="7005" spans="1:2" x14ac:dyDescent="0.25">
      <c r="A7005" s="28"/>
      <c r="B7005" s="28"/>
    </row>
    <row r="7006" spans="1:2" x14ac:dyDescent="0.25">
      <c r="A7006" s="28"/>
      <c r="B7006" s="28"/>
    </row>
    <row r="7007" spans="1:2" x14ac:dyDescent="0.25">
      <c r="A7007" s="28"/>
      <c r="B7007" s="28"/>
    </row>
    <row r="7008" spans="1:2" x14ac:dyDescent="0.25">
      <c r="A7008" s="28"/>
      <c r="B7008" s="28"/>
    </row>
    <row r="7009" spans="1:2" x14ac:dyDescent="0.25">
      <c r="A7009" s="28"/>
      <c r="B7009" s="28"/>
    </row>
    <row r="7010" spans="1:2" x14ac:dyDescent="0.25">
      <c r="A7010" s="28"/>
      <c r="B7010" s="28"/>
    </row>
    <row r="7011" spans="1:2" x14ac:dyDescent="0.25">
      <c r="A7011" s="28"/>
      <c r="B7011" s="28"/>
    </row>
    <row r="7012" spans="1:2" x14ac:dyDescent="0.25">
      <c r="A7012" s="28"/>
      <c r="B7012" s="28"/>
    </row>
    <row r="7013" spans="1:2" x14ac:dyDescent="0.25">
      <c r="A7013" s="28"/>
      <c r="B7013" s="28"/>
    </row>
    <row r="7014" spans="1:2" x14ac:dyDescent="0.25">
      <c r="A7014" s="28"/>
      <c r="B7014" s="28"/>
    </row>
    <row r="7015" spans="1:2" x14ac:dyDescent="0.25">
      <c r="A7015" s="28"/>
      <c r="B7015" s="28"/>
    </row>
    <row r="7016" spans="1:2" x14ac:dyDescent="0.25">
      <c r="A7016" s="28"/>
      <c r="B7016" s="28"/>
    </row>
    <row r="7017" spans="1:2" x14ac:dyDescent="0.25">
      <c r="A7017" s="28"/>
      <c r="B7017" s="28"/>
    </row>
    <row r="7018" spans="1:2" x14ac:dyDescent="0.25">
      <c r="A7018" s="28"/>
      <c r="B7018" s="28"/>
    </row>
    <row r="7019" spans="1:2" x14ac:dyDescent="0.25">
      <c r="A7019" s="28"/>
      <c r="B7019" s="28"/>
    </row>
    <row r="7020" spans="1:2" x14ac:dyDescent="0.25">
      <c r="A7020" s="28"/>
      <c r="B7020" s="28"/>
    </row>
    <row r="7021" spans="1:2" x14ac:dyDescent="0.25">
      <c r="A7021" s="28"/>
      <c r="B7021" s="28"/>
    </row>
    <row r="7022" spans="1:2" x14ac:dyDescent="0.25">
      <c r="A7022" s="28"/>
      <c r="B7022" s="28"/>
    </row>
    <row r="7023" spans="1:2" x14ac:dyDescent="0.25">
      <c r="A7023" s="28"/>
      <c r="B7023" s="28"/>
    </row>
    <row r="7024" spans="1:2" x14ac:dyDescent="0.25">
      <c r="A7024" s="28"/>
      <c r="B7024" s="28"/>
    </row>
    <row r="7025" spans="1:2" x14ac:dyDescent="0.25">
      <c r="A7025" s="28"/>
      <c r="B7025" s="28"/>
    </row>
    <row r="7026" spans="1:2" x14ac:dyDescent="0.25">
      <c r="A7026" s="28"/>
      <c r="B7026" s="28"/>
    </row>
    <row r="7027" spans="1:2" x14ac:dyDescent="0.25">
      <c r="A7027" s="28"/>
      <c r="B7027" s="28"/>
    </row>
    <row r="7028" spans="1:2" x14ac:dyDescent="0.25">
      <c r="A7028" s="28"/>
      <c r="B7028" s="28"/>
    </row>
    <row r="7029" spans="1:2" x14ac:dyDescent="0.25">
      <c r="A7029" s="28"/>
      <c r="B7029" s="28"/>
    </row>
    <row r="7030" spans="1:2" x14ac:dyDescent="0.25">
      <c r="A7030" s="28"/>
      <c r="B7030" s="28"/>
    </row>
    <row r="7031" spans="1:2" x14ac:dyDescent="0.25">
      <c r="A7031" s="28"/>
      <c r="B7031" s="28"/>
    </row>
    <row r="7032" spans="1:2" x14ac:dyDescent="0.25">
      <c r="A7032" s="28"/>
      <c r="B7032" s="28"/>
    </row>
    <row r="7033" spans="1:2" x14ac:dyDescent="0.25">
      <c r="A7033" s="28"/>
      <c r="B7033" s="28"/>
    </row>
    <row r="7034" spans="1:2" x14ac:dyDescent="0.25">
      <c r="A7034" s="28"/>
      <c r="B7034" s="28"/>
    </row>
    <row r="7035" spans="1:2" x14ac:dyDescent="0.25">
      <c r="A7035" s="28"/>
      <c r="B7035" s="28"/>
    </row>
    <row r="7036" spans="1:2" x14ac:dyDescent="0.25">
      <c r="A7036" s="28"/>
      <c r="B7036" s="28"/>
    </row>
    <row r="7037" spans="1:2" x14ac:dyDescent="0.25">
      <c r="A7037" s="28"/>
      <c r="B7037" s="28"/>
    </row>
    <row r="7038" spans="1:2" x14ac:dyDescent="0.25">
      <c r="A7038" s="28"/>
      <c r="B7038" s="28"/>
    </row>
    <row r="7039" spans="1:2" x14ac:dyDescent="0.25">
      <c r="A7039" s="28"/>
      <c r="B7039" s="28"/>
    </row>
    <row r="7040" spans="1:2" x14ac:dyDescent="0.25">
      <c r="A7040" s="28"/>
      <c r="B7040" s="28"/>
    </row>
    <row r="7041" spans="1:2" x14ac:dyDescent="0.25">
      <c r="A7041" s="28"/>
      <c r="B7041" s="28"/>
    </row>
    <row r="7042" spans="1:2" x14ac:dyDescent="0.25">
      <c r="A7042" s="28"/>
      <c r="B7042" s="28"/>
    </row>
    <row r="7043" spans="1:2" x14ac:dyDescent="0.25">
      <c r="A7043" s="28"/>
      <c r="B7043" s="28"/>
    </row>
    <row r="7044" spans="1:2" x14ac:dyDescent="0.25">
      <c r="A7044" s="28"/>
      <c r="B7044" s="28"/>
    </row>
    <row r="7045" spans="1:2" x14ac:dyDescent="0.25">
      <c r="A7045" s="28"/>
      <c r="B7045" s="28"/>
    </row>
    <row r="7046" spans="1:2" x14ac:dyDescent="0.25">
      <c r="A7046" s="28"/>
      <c r="B7046" s="28"/>
    </row>
    <row r="7047" spans="1:2" x14ac:dyDescent="0.25">
      <c r="A7047" s="28"/>
      <c r="B7047" s="28"/>
    </row>
    <row r="7048" spans="1:2" x14ac:dyDescent="0.25">
      <c r="A7048" s="28"/>
      <c r="B7048" s="28"/>
    </row>
    <row r="7049" spans="1:2" x14ac:dyDescent="0.25">
      <c r="A7049" s="28"/>
      <c r="B7049" s="28"/>
    </row>
    <row r="7050" spans="1:2" x14ac:dyDescent="0.25">
      <c r="A7050" s="28"/>
      <c r="B7050" s="28"/>
    </row>
    <row r="7051" spans="1:2" x14ac:dyDescent="0.25">
      <c r="A7051" s="28"/>
      <c r="B7051" s="28"/>
    </row>
    <row r="7052" spans="1:2" x14ac:dyDescent="0.25">
      <c r="A7052" s="28"/>
      <c r="B7052" s="28"/>
    </row>
    <row r="7053" spans="1:2" x14ac:dyDescent="0.25">
      <c r="A7053" s="28"/>
      <c r="B7053" s="28"/>
    </row>
    <row r="7054" spans="1:2" x14ac:dyDescent="0.25">
      <c r="A7054" s="28"/>
      <c r="B7054" s="28"/>
    </row>
    <row r="7055" spans="1:2" x14ac:dyDescent="0.25">
      <c r="A7055" s="28"/>
      <c r="B7055" s="28"/>
    </row>
    <row r="7056" spans="1:2" x14ac:dyDescent="0.25">
      <c r="A7056" s="28"/>
      <c r="B7056" s="28"/>
    </row>
    <row r="7057" spans="1:2" x14ac:dyDescent="0.25">
      <c r="A7057" s="28"/>
      <c r="B7057" s="28"/>
    </row>
    <row r="7058" spans="1:2" x14ac:dyDescent="0.25">
      <c r="A7058" s="28"/>
      <c r="B7058" s="28"/>
    </row>
    <row r="7059" spans="1:2" x14ac:dyDescent="0.25">
      <c r="A7059" s="28"/>
      <c r="B7059" s="28"/>
    </row>
    <row r="7060" spans="1:2" x14ac:dyDescent="0.25">
      <c r="A7060" s="28"/>
      <c r="B7060" s="28"/>
    </row>
    <row r="7061" spans="1:2" x14ac:dyDescent="0.25">
      <c r="A7061" s="28"/>
      <c r="B7061" s="28"/>
    </row>
    <row r="7062" spans="1:2" x14ac:dyDescent="0.25">
      <c r="A7062" s="28"/>
      <c r="B7062" s="28"/>
    </row>
    <row r="7063" spans="1:2" x14ac:dyDescent="0.25">
      <c r="A7063" s="28"/>
      <c r="B7063" s="28"/>
    </row>
    <row r="7064" spans="1:2" x14ac:dyDescent="0.25">
      <c r="A7064" s="28"/>
      <c r="B7064" s="28"/>
    </row>
    <row r="7065" spans="1:2" x14ac:dyDescent="0.25">
      <c r="A7065" s="28"/>
      <c r="B7065" s="28"/>
    </row>
    <row r="7066" spans="1:2" x14ac:dyDescent="0.25">
      <c r="A7066" s="28"/>
      <c r="B7066" s="28"/>
    </row>
    <row r="7067" spans="1:2" x14ac:dyDescent="0.25">
      <c r="A7067" s="28"/>
      <c r="B7067" s="28"/>
    </row>
    <row r="7068" spans="1:2" x14ac:dyDescent="0.25">
      <c r="A7068" s="28"/>
      <c r="B7068" s="28"/>
    </row>
    <row r="7069" spans="1:2" x14ac:dyDescent="0.25">
      <c r="A7069" s="28"/>
      <c r="B7069" s="28"/>
    </row>
    <row r="7070" spans="1:2" x14ac:dyDescent="0.25">
      <c r="A7070" s="28"/>
      <c r="B7070" s="28"/>
    </row>
    <row r="7071" spans="1:2" x14ac:dyDescent="0.25">
      <c r="A7071" s="28"/>
      <c r="B7071" s="28"/>
    </row>
    <row r="7072" spans="1:2" x14ac:dyDescent="0.25">
      <c r="A7072" s="28"/>
      <c r="B7072" s="28"/>
    </row>
    <row r="7073" spans="1:2" x14ac:dyDescent="0.25">
      <c r="A7073" s="28"/>
      <c r="B7073" s="28"/>
    </row>
    <row r="7074" spans="1:2" x14ac:dyDescent="0.25">
      <c r="A7074" s="28"/>
      <c r="B7074" s="28"/>
    </row>
    <row r="7075" spans="1:2" x14ac:dyDescent="0.25">
      <c r="A7075" s="28"/>
      <c r="B7075" s="28"/>
    </row>
    <row r="7076" spans="1:2" x14ac:dyDescent="0.25">
      <c r="A7076" s="28"/>
      <c r="B7076" s="28"/>
    </row>
    <row r="7077" spans="1:2" x14ac:dyDescent="0.25">
      <c r="A7077" s="28"/>
      <c r="B7077" s="28"/>
    </row>
    <row r="7078" spans="1:2" x14ac:dyDescent="0.25">
      <c r="A7078" s="28"/>
      <c r="B7078" s="28"/>
    </row>
    <row r="7079" spans="1:2" x14ac:dyDescent="0.25">
      <c r="A7079" s="28"/>
      <c r="B7079" s="28"/>
    </row>
    <row r="7080" spans="1:2" x14ac:dyDescent="0.25">
      <c r="A7080" s="28"/>
      <c r="B7080" s="28"/>
    </row>
    <row r="7081" spans="1:2" x14ac:dyDescent="0.25">
      <c r="A7081" s="28"/>
      <c r="B7081" s="28"/>
    </row>
    <row r="7082" spans="1:2" x14ac:dyDescent="0.25">
      <c r="A7082" s="28"/>
      <c r="B7082" s="28"/>
    </row>
    <row r="7083" spans="1:2" x14ac:dyDescent="0.25">
      <c r="A7083" s="28"/>
      <c r="B7083" s="28"/>
    </row>
    <row r="7084" spans="1:2" x14ac:dyDescent="0.25">
      <c r="A7084" s="28"/>
      <c r="B7084" s="28"/>
    </row>
    <row r="7085" spans="1:2" x14ac:dyDescent="0.25">
      <c r="A7085" s="28"/>
      <c r="B7085" s="28"/>
    </row>
    <row r="7086" spans="1:2" x14ac:dyDescent="0.25">
      <c r="A7086" s="28"/>
      <c r="B7086" s="28"/>
    </row>
    <row r="7087" spans="1:2" x14ac:dyDescent="0.25">
      <c r="A7087" s="28"/>
      <c r="B7087" s="28"/>
    </row>
    <row r="7088" spans="1:2" x14ac:dyDescent="0.25">
      <c r="A7088" s="28"/>
      <c r="B7088" s="28"/>
    </row>
    <row r="7089" spans="1:2" x14ac:dyDescent="0.25">
      <c r="A7089" s="28"/>
      <c r="B7089" s="28"/>
    </row>
    <row r="7090" spans="1:2" x14ac:dyDescent="0.25">
      <c r="A7090" s="28"/>
      <c r="B7090" s="28"/>
    </row>
    <row r="7091" spans="1:2" x14ac:dyDescent="0.25">
      <c r="A7091" s="28"/>
      <c r="B7091" s="28"/>
    </row>
    <row r="7092" spans="1:2" x14ac:dyDescent="0.25">
      <c r="A7092" s="28"/>
      <c r="B7092" s="28"/>
    </row>
    <row r="7093" spans="1:2" x14ac:dyDescent="0.25">
      <c r="A7093" s="28"/>
      <c r="B7093" s="28"/>
    </row>
    <row r="7094" spans="1:2" x14ac:dyDescent="0.25">
      <c r="A7094" s="28"/>
      <c r="B7094" s="28"/>
    </row>
    <row r="7095" spans="1:2" x14ac:dyDescent="0.25">
      <c r="A7095" s="28"/>
      <c r="B7095" s="28"/>
    </row>
    <row r="7096" spans="1:2" x14ac:dyDescent="0.25">
      <c r="A7096" s="28"/>
      <c r="B7096" s="28"/>
    </row>
    <row r="7097" spans="1:2" x14ac:dyDescent="0.25">
      <c r="A7097" s="28"/>
      <c r="B7097" s="28"/>
    </row>
    <row r="7098" spans="1:2" x14ac:dyDescent="0.25">
      <c r="A7098" s="28"/>
      <c r="B7098" s="28"/>
    </row>
    <row r="7099" spans="1:2" x14ac:dyDescent="0.25">
      <c r="A7099" s="28"/>
      <c r="B7099" s="28"/>
    </row>
    <row r="7100" spans="1:2" x14ac:dyDescent="0.25">
      <c r="A7100" s="28"/>
      <c r="B7100" s="28"/>
    </row>
    <row r="7101" spans="1:2" x14ac:dyDescent="0.25">
      <c r="A7101" s="28"/>
      <c r="B7101" s="28"/>
    </row>
    <row r="7102" spans="1:2" x14ac:dyDescent="0.25">
      <c r="A7102" s="28"/>
      <c r="B7102" s="28"/>
    </row>
    <row r="7103" spans="1:2" x14ac:dyDescent="0.25">
      <c r="A7103" s="28"/>
      <c r="B7103" s="28"/>
    </row>
    <row r="7104" spans="1:2" x14ac:dyDescent="0.25">
      <c r="A7104" s="28"/>
      <c r="B7104" s="28"/>
    </row>
    <row r="7105" spans="1:2" x14ac:dyDescent="0.25">
      <c r="A7105" s="28"/>
      <c r="B7105" s="28"/>
    </row>
    <row r="7106" spans="1:2" x14ac:dyDescent="0.25">
      <c r="A7106" s="28"/>
      <c r="B7106" s="28"/>
    </row>
    <row r="7107" spans="1:2" x14ac:dyDescent="0.25">
      <c r="A7107" s="28"/>
      <c r="B7107" s="28"/>
    </row>
    <row r="7108" spans="1:2" x14ac:dyDescent="0.25">
      <c r="A7108" s="28"/>
      <c r="B7108" s="28"/>
    </row>
    <row r="7109" spans="1:2" x14ac:dyDescent="0.25">
      <c r="A7109" s="28"/>
      <c r="B7109" s="28"/>
    </row>
    <row r="7110" spans="1:2" x14ac:dyDescent="0.25">
      <c r="A7110" s="28"/>
      <c r="B7110" s="28"/>
    </row>
    <row r="7111" spans="1:2" x14ac:dyDescent="0.25">
      <c r="A7111" s="28"/>
      <c r="B7111" s="28"/>
    </row>
    <row r="7112" spans="1:2" x14ac:dyDescent="0.25">
      <c r="A7112" s="28"/>
      <c r="B7112" s="28"/>
    </row>
    <row r="7113" spans="1:2" x14ac:dyDescent="0.25">
      <c r="A7113" s="28"/>
      <c r="B7113" s="28"/>
    </row>
    <row r="7114" spans="1:2" x14ac:dyDescent="0.25">
      <c r="A7114" s="28"/>
      <c r="B7114" s="28"/>
    </row>
    <row r="7115" spans="1:2" x14ac:dyDescent="0.25">
      <c r="A7115" s="28"/>
      <c r="B7115" s="28"/>
    </row>
    <row r="7116" spans="1:2" x14ac:dyDescent="0.25">
      <c r="A7116" s="28"/>
      <c r="B7116" s="28"/>
    </row>
    <row r="7117" spans="1:2" x14ac:dyDescent="0.25">
      <c r="A7117" s="28"/>
      <c r="B7117" s="28"/>
    </row>
    <row r="7118" spans="1:2" x14ac:dyDescent="0.25">
      <c r="A7118" s="28"/>
      <c r="B7118" s="28"/>
    </row>
    <row r="7119" spans="1:2" x14ac:dyDescent="0.25">
      <c r="A7119" s="28"/>
      <c r="B7119" s="28"/>
    </row>
    <row r="7120" spans="1:2" x14ac:dyDescent="0.25">
      <c r="A7120" s="28"/>
      <c r="B7120" s="28"/>
    </row>
    <row r="7121" spans="1:2" x14ac:dyDescent="0.25">
      <c r="A7121" s="28"/>
      <c r="B7121" s="28"/>
    </row>
    <row r="7122" spans="1:2" x14ac:dyDescent="0.25">
      <c r="A7122" s="28"/>
      <c r="B7122" s="28"/>
    </row>
    <row r="7123" spans="1:2" x14ac:dyDescent="0.25">
      <c r="A7123" s="28"/>
      <c r="B7123" s="28"/>
    </row>
    <row r="7124" spans="1:2" x14ac:dyDescent="0.25">
      <c r="A7124" s="28"/>
      <c r="B7124" s="28"/>
    </row>
    <row r="7125" spans="1:2" x14ac:dyDescent="0.25">
      <c r="A7125" s="28"/>
      <c r="B7125" s="28"/>
    </row>
    <row r="7126" spans="1:2" x14ac:dyDescent="0.25">
      <c r="A7126" s="28"/>
      <c r="B7126" s="28"/>
    </row>
    <row r="7127" spans="1:2" x14ac:dyDescent="0.25">
      <c r="A7127" s="28"/>
      <c r="B7127" s="28"/>
    </row>
    <row r="7128" spans="1:2" x14ac:dyDescent="0.25">
      <c r="A7128" s="28"/>
      <c r="B7128" s="28"/>
    </row>
    <row r="7129" spans="1:2" x14ac:dyDescent="0.25">
      <c r="A7129" s="28"/>
      <c r="B7129" s="28"/>
    </row>
    <row r="7130" spans="1:2" x14ac:dyDescent="0.25">
      <c r="A7130" s="28"/>
      <c r="B7130" s="28"/>
    </row>
    <row r="7131" spans="1:2" x14ac:dyDescent="0.25">
      <c r="A7131" s="28"/>
      <c r="B7131" s="28"/>
    </row>
    <row r="7132" spans="1:2" x14ac:dyDescent="0.25">
      <c r="A7132" s="28"/>
      <c r="B7132" s="28"/>
    </row>
    <row r="7133" spans="1:2" x14ac:dyDescent="0.25">
      <c r="A7133" s="28"/>
      <c r="B7133" s="28"/>
    </row>
    <row r="7134" spans="1:2" x14ac:dyDescent="0.25">
      <c r="A7134" s="28"/>
      <c r="B7134" s="28"/>
    </row>
    <row r="7135" spans="1:2" x14ac:dyDescent="0.25">
      <c r="A7135" s="28"/>
      <c r="B7135" s="28"/>
    </row>
    <row r="7136" spans="1:2" x14ac:dyDescent="0.25">
      <c r="A7136" s="28"/>
      <c r="B7136" s="28"/>
    </row>
    <row r="7137" spans="1:2" x14ac:dyDescent="0.25">
      <c r="A7137" s="28"/>
      <c r="B7137" s="28"/>
    </row>
    <row r="7138" spans="1:2" x14ac:dyDescent="0.25">
      <c r="A7138" s="28"/>
      <c r="B7138" s="28"/>
    </row>
    <row r="7139" spans="1:2" x14ac:dyDescent="0.25">
      <c r="A7139" s="28"/>
      <c r="B7139" s="28"/>
    </row>
    <row r="7140" spans="1:2" x14ac:dyDescent="0.25">
      <c r="A7140" s="28"/>
      <c r="B7140" s="28"/>
    </row>
    <row r="7141" spans="1:2" x14ac:dyDescent="0.25">
      <c r="A7141" s="28"/>
      <c r="B7141" s="28"/>
    </row>
    <row r="7142" spans="1:2" x14ac:dyDescent="0.25">
      <c r="A7142" s="28"/>
      <c r="B7142" s="28"/>
    </row>
    <row r="7143" spans="1:2" x14ac:dyDescent="0.25">
      <c r="A7143" s="28"/>
      <c r="B7143" s="28"/>
    </row>
    <row r="7144" spans="1:2" x14ac:dyDescent="0.25">
      <c r="A7144" s="28"/>
      <c r="B7144" s="28"/>
    </row>
    <row r="7145" spans="1:2" x14ac:dyDescent="0.25">
      <c r="A7145" s="28"/>
      <c r="B7145" s="28"/>
    </row>
    <row r="7146" spans="1:2" x14ac:dyDescent="0.25">
      <c r="A7146" s="28"/>
      <c r="B7146" s="28"/>
    </row>
    <row r="7147" spans="1:2" x14ac:dyDescent="0.25">
      <c r="A7147" s="28"/>
      <c r="B7147" s="28"/>
    </row>
    <row r="7148" spans="1:2" x14ac:dyDescent="0.25">
      <c r="A7148" s="28"/>
      <c r="B7148" s="28"/>
    </row>
    <row r="7149" spans="1:2" x14ac:dyDescent="0.25">
      <c r="A7149" s="28"/>
      <c r="B7149" s="28"/>
    </row>
    <row r="7150" spans="1:2" x14ac:dyDescent="0.25">
      <c r="A7150" s="28"/>
      <c r="B7150" s="28"/>
    </row>
    <row r="7151" spans="1:2" x14ac:dyDescent="0.25">
      <c r="A7151" s="28"/>
      <c r="B7151" s="28"/>
    </row>
    <row r="7152" spans="1:2" x14ac:dyDescent="0.25">
      <c r="A7152" s="28"/>
      <c r="B7152" s="28"/>
    </row>
    <row r="7153" spans="1:2" x14ac:dyDescent="0.25">
      <c r="A7153" s="28"/>
      <c r="B7153" s="28"/>
    </row>
    <row r="7154" spans="1:2" x14ac:dyDescent="0.25">
      <c r="A7154" s="28"/>
      <c r="B7154" s="28"/>
    </row>
    <row r="7155" spans="1:2" x14ac:dyDescent="0.25">
      <c r="A7155" s="28"/>
      <c r="B7155" s="28"/>
    </row>
    <row r="7156" spans="1:2" x14ac:dyDescent="0.25">
      <c r="A7156" s="28"/>
      <c r="B7156" s="28"/>
    </row>
    <row r="7157" spans="1:2" x14ac:dyDescent="0.25">
      <c r="A7157" s="28"/>
      <c r="B7157" s="28"/>
    </row>
    <row r="7158" spans="1:2" x14ac:dyDescent="0.25">
      <c r="A7158" s="28"/>
      <c r="B7158" s="28"/>
    </row>
    <row r="7159" spans="1:2" x14ac:dyDescent="0.25">
      <c r="A7159" s="28"/>
      <c r="B7159" s="28"/>
    </row>
    <row r="7160" spans="1:2" x14ac:dyDescent="0.25">
      <c r="A7160" s="28"/>
      <c r="B7160" s="28"/>
    </row>
    <row r="7161" spans="1:2" x14ac:dyDescent="0.25">
      <c r="A7161" s="28"/>
      <c r="B7161" s="28"/>
    </row>
    <row r="7162" spans="1:2" x14ac:dyDescent="0.25">
      <c r="A7162" s="28"/>
      <c r="B7162" s="28"/>
    </row>
    <row r="7163" spans="1:2" x14ac:dyDescent="0.25">
      <c r="A7163" s="28"/>
      <c r="B7163" s="28"/>
    </row>
    <row r="7164" spans="1:2" x14ac:dyDescent="0.25">
      <c r="A7164" s="28"/>
      <c r="B7164" s="28"/>
    </row>
    <row r="7165" spans="1:2" x14ac:dyDescent="0.25">
      <c r="A7165" s="28"/>
      <c r="B7165" s="28"/>
    </row>
    <row r="7166" spans="1:2" x14ac:dyDescent="0.25">
      <c r="A7166" s="28"/>
      <c r="B7166" s="28"/>
    </row>
    <row r="7167" spans="1:2" x14ac:dyDescent="0.25">
      <c r="A7167" s="28"/>
      <c r="B7167" s="28"/>
    </row>
    <row r="7168" spans="1:2" x14ac:dyDescent="0.25">
      <c r="A7168" s="28"/>
      <c r="B7168" s="28"/>
    </row>
    <row r="7169" spans="1:2" x14ac:dyDescent="0.25">
      <c r="A7169" s="28"/>
      <c r="B7169" s="28"/>
    </row>
    <row r="7170" spans="1:2" x14ac:dyDescent="0.25">
      <c r="A7170" s="28"/>
      <c r="B7170" s="28"/>
    </row>
    <row r="7171" spans="1:2" x14ac:dyDescent="0.25">
      <c r="A7171" s="28"/>
      <c r="B7171" s="28"/>
    </row>
    <row r="7172" spans="1:2" x14ac:dyDescent="0.25">
      <c r="A7172" s="28"/>
      <c r="B7172" s="28"/>
    </row>
    <row r="7173" spans="1:2" x14ac:dyDescent="0.25">
      <c r="A7173" s="28"/>
      <c r="B7173" s="28"/>
    </row>
    <row r="7174" spans="1:2" x14ac:dyDescent="0.25">
      <c r="A7174" s="28"/>
      <c r="B7174" s="28"/>
    </row>
    <row r="7175" spans="1:2" x14ac:dyDescent="0.25">
      <c r="A7175" s="28"/>
      <c r="B7175" s="28"/>
    </row>
    <row r="7176" spans="1:2" x14ac:dyDescent="0.25">
      <c r="A7176" s="28"/>
      <c r="B7176" s="28"/>
    </row>
    <row r="7177" spans="1:2" x14ac:dyDescent="0.25">
      <c r="A7177" s="28"/>
      <c r="B7177" s="28"/>
    </row>
    <row r="7178" spans="1:2" x14ac:dyDescent="0.25">
      <c r="A7178" s="28"/>
      <c r="B7178" s="28"/>
    </row>
    <row r="7179" spans="1:2" x14ac:dyDescent="0.25">
      <c r="A7179" s="28"/>
      <c r="B7179" s="28"/>
    </row>
    <row r="7180" spans="1:2" x14ac:dyDescent="0.25">
      <c r="A7180" s="28"/>
      <c r="B7180" s="28"/>
    </row>
    <row r="7181" spans="1:2" x14ac:dyDescent="0.25">
      <c r="A7181" s="28"/>
      <c r="B7181" s="28"/>
    </row>
    <row r="7182" spans="1:2" x14ac:dyDescent="0.25">
      <c r="A7182" s="28"/>
      <c r="B7182" s="28"/>
    </row>
    <row r="7183" spans="1:2" x14ac:dyDescent="0.25">
      <c r="A7183" s="28"/>
      <c r="B7183" s="28"/>
    </row>
    <row r="7184" spans="1:2" x14ac:dyDescent="0.25">
      <c r="A7184" s="28"/>
      <c r="B7184" s="28"/>
    </row>
    <row r="7185" spans="1:2" x14ac:dyDescent="0.25">
      <c r="A7185" s="28"/>
      <c r="B7185" s="28"/>
    </row>
    <row r="7186" spans="1:2" x14ac:dyDescent="0.25">
      <c r="A7186" s="28"/>
      <c r="B7186" s="28"/>
    </row>
    <row r="7187" spans="1:2" x14ac:dyDescent="0.25">
      <c r="A7187" s="28"/>
      <c r="B7187" s="28"/>
    </row>
    <row r="7188" spans="1:2" x14ac:dyDescent="0.25">
      <c r="A7188" s="28"/>
      <c r="B7188" s="28"/>
    </row>
    <row r="7189" spans="1:2" x14ac:dyDescent="0.25">
      <c r="A7189" s="28"/>
      <c r="B7189" s="28"/>
    </row>
    <row r="7190" spans="1:2" x14ac:dyDescent="0.25">
      <c r="A7190" s="28"/>
      <c r="B7190" s="28"/>
    </row>
    <row r="7191" spans="1:2" x14ac:dyDescent="0.25">
      <c r="A7191" s="28"/>
      <c r="B7191" s="28"/>
    </row>
    <row r="7192" spans="1:2" x14ac:dyDescent="0.25">
      <c r="A7192" s="28"/>
      <c r="B7192" s="28"/>
    </row>
    <row r="7193" spans="1:2" x14ac:dyDescent="0.25">
      <c r="A7193" s="28"/>
      <c r="B7193" s="28"/>
    </row>
    <row r="7194" spans="1:2" x14ac:dyDescent="0.25">
      <c r="A7194" s="28"/>
      <c r="B7194" s="28"/>
    </row>
    <row r="7195" spans="1:2" x14ac:dyDescent="0.25">
      <c r="A7195" s="28"/>
      <c r="B7195" s="28"/>
    </row>
    <row r="7196" spans="1:2" x14ac:dyDescent="0.25">
      <c r="A7196" s="28"/>
      <c r="B7196" s="28"/>
    </row>
    <row r="7197" spans="1:2" x14ac:dyDescent="0.25">
      <c r="A7197" s="28"/>
      <c r="B7197" s="28"/>
    </row>
    <row r="7198" spans="1:2" x14ac:dyDescent="0.25">
      <c r="A7198" s="28"/>
      <c r="B7198" s="28"/>
    </row>
    <row r="7199" spans="1:2" x14ac:dyDescent="0.25">
      <c r="A7199" s="28"/>
      <c r="B7199" s="28"/>
    </row>
    <row r="7200" spans="1:2" x14ac:dyDescent="0.25">
      <c r="A7200" s="28"/>
      <c r="B7200" s="28"/>
    </row>
    <row r="7201" spans="1:2" x14ac:dyDescent="0.25">
      <c r="A7201" s="28"/>
      <c r="B7201" s="28"/>
    </row>
    <row r="7202" spans="1:2" x14ac:dyDescent="0.25">
      <c r="A7202" s="28"/>
      <c r="B7202" s="28"/>
    </row>
    <row r="7203" spans="1:2" x14ac:dyDescent="0.25">
      <c r="A7203" s="28"/>
      <c r="B7203" s="28"/>
    </row>
    <row r="7204" spans="1:2" x14ac:dyDescent="0.25">
      <c r="A7204" s="28"/>
      <c r="B7204" s="28"/>
    </row>
    <row r="7205" spans="1:2" x14ac:dyDescent="0.25">
      <c r="A7205" s="28"/>
      <c r="B7205" s="28"/>
    </row>
    <row r="7206" spans="1:2" x14ac:dyDescent="0.25">
      <c r="A7206" s="28"/>
      <c r="B7206" s="28"/>
    </row>
    <row r="7207" spans="1:2" x14ac:dyDescent="0.25">
      <c r="A7207" s="28"/>
      <c r="B7207" s="28"/>
    </row>
    <row r="7208" spans="1:2" x14ac:dyDescent="0.25">
      <c r="A7208" s="28"/>
      <c r="B7208" s="28"/>
    </row>
    <row r="7209" spans="1:2" x14ac:dyDescent="0.25">
      <c r="A7209" s="28"/>
      <c r="B7209" s="28"/>
    </row>
    <row r="7210" spans="1:2" x14ac:dyDescent="0.25">
      <c r="A7210" s="28"/>
      <c r="B7210" s="28"/>
    </row>
    <row r="7211" spans="1:2" x14ac:dyDescent="0.25">
      <c r="A7211" s="28"/>
      <c r="B7211" s="28"/>
    </row>
    <row r="7212" spans="1:2" x14ac:dyDescent="0.25">
      <c r="A7212" s="28"/>
      <c r="B7212" s="28"/>
    </row>
    <row r="7213" spans="1:2" x14ac:dyDescent="0.25">
      <c r="A7213" s="28"/>
      <c r="B7213" s="28"/>
    </row>
    <row r="7214" spans="1:2" x14ac:dyDescent="0.25">
      <c r="A7214" s="28"/>
      <c r="B7214" s="28"/>
    </row>
    <row r="7215" spans="1:2" x14ac:dyDescent="0.25">
      <c r="A7215" s="28"/>
      <c r="B7215" s="28"/>
    </row>
    <row r="7216" spans="1:2" x14ac:dyDescent="0.25">
      <c r="A7216" s="28"/>
      <c r="B7216" s="28"/>
    </row>
    <row r="7217" spans="1:2" x14ac:dyDescent="0.25">
      <c r="A7217" s="28"/>
      <c r="B7217" s="28"/>
    </row>
    <row r="7218" spans="1:2" x14ac:dyDescent="0.25">
      <c r="A7218" s="28"/>
      <c r="B7218" s="28"/>
    </row>
    <row r="7219" spans="1:2" x14ac:dyDescent="0.25">
      <c r="A7219" s="28"/>
      <c r="B7219" s="28"/>
    </row>
    <row r="7220" spans="1:2" x14ac:dyDescent="0.25">
      <c r="A7220" s="28"/>
      <c r="B7220" s="28"/>
    </row>
    <row r="7221" spans="1:2" x14ac:dyDescent="0.25">
      <c r="A7221" s="28"/>
      <c r="B7221" s="28"/>
    </row>
    <row r="7222" spans="1:2" x14ac:dyDescent="0.25">
      <c r="A7222" s="28"/>
      <c r="B7222" s="28"/>
    </row>
    <row r="7223" spans="1:2" x14ac:dyDescent="0.25">
      <c r="A7223" s="28"/>
      <c r="B7223" s="28"/>
    </row>
    <row r="7224" spans="1:2" x14ac:dyDescent="0.25">
      <c r="A7224" s="28"/>
      <c r="B7224" s="28"/>
    </row>
    <row r="7225" spans="1:2" x14ac:dyDescent="0.25">
      <c r="A7225" s="28"/>
      <c r="B7225" s="28"/>
    </row>
    <row r="7226" spans="1:2" x14ac:dyDescent="0.25">
      <c r="A7226" s="28"/>
      <c r="B7226" s="28"/>
    </row>
    <row r="7227" spans="1:2" x14ac:dyDescent="0.25">
      <c r="A7227" s="28"/>
      <c r="B7227" s="28"/>
    </row>
    <row r="7228" spans="1:2" x14ac:dyDescent="0.25">
      <c r="A7228" s="28"/>
      <c r="B7228" s="28"/>
    </row>
    <row r="7229" spans="1:2" x14ac:dyDescent="0.25">
      <c r="A7229" s="28"/>
      <c r="B7229" s="28"/>
    </row>
    <row r="7230" spans="1:2" x14ac:dyDescent="0.25">
      <c r="A7230" s="28"/>
      <c r="B7230" s="28"/>
    </row>
    <row r="7231" spans="1:2" x14ac:dyDescent="0.25">
      <c r="A7231" s="28"/>
      <c r="B7231" s="28"/>
    </row>
    <row r="7232" spans="1:2" x14ac:dyDescent="0.25">
      <c r="A7232" s="28"/>
      <c r="B7232" s="28"/>
    </row>
    <row r="7233" spans="1:2" x14ac:dyDescent="0.25">
      <c r="A7233" s="28"/>
      <c r="B7233" s="28"/>
    </row>
    <row r="7234" spans="1:2" x14ac:dyDescent="0.25">
      <c r="A7234" s="28"/>
      <c r="B7234" s="28"/>
    </row>
    <row r="7235" spans="1:2" x14ac:dyDescent="0.25">
      <c r="A7235" s="28"/>
      <c r="B7235" s="28"/>
    </row>
    <row r="7236" spans="1:2" x14ac:dyDescent="0.25">
      <c r="A7236" s="28"/>
      <c r="B7236" s="28"/>
    </row>
    <row r="7237" spans="1:2" x14ac:dyDescent="0.25">
      <c r="A7237" s="28"/>
      <c r="B7237" s="28"/>
    </row>
    <row r="7238" spans="1:2" x14ac:dyDescent="0.25">
      <c r="A7238" s="28"/>
      <c r="B7238" s="28"/>
    </row>
    <row r="7239" spans="1:2" x14ac:dyDescent="0.25">
      <c r="A7239" s="28"/>
      <c r="B7239" s="28"/>
    </row>
    <row r="7240" spans="1:2" x14ac:dyDescent="0.25">
      <c r="A7240" s="28"/>
      <c r="B7240" s="28"/>
    </row>
    <row r="7241" spans="1:2" x14ac:dyDescent="0.25">
      <c r="A7241" s="28"/>
      <c r="B7241" s="28"/>
    </row>
    <row r="7242" spans="1:2" x14ac:dyDescent="0.25">
      <c r="A7242" s="28"/>
      <c r="B7242" s="28"/>
    </row>
    <row r="7243" spans="1:2" x14ac:dyDescent="0.25">
      <c r="A7243" s="28"/>
      <c r="B7243" s="28"/>
    </row>
    <row r="7244" spans="1:2" x14ac:dyDescent="0.25">
      <c r="A7244" s="28"/>
      <c r="B7244" s="28"/>
    </row>
    <row r="7245" spans="1:2" x14ac:dyDescent="0.25">
      <c r="A7245" s="28"/>
      <c r="B7245" s="28"/>
    </row>
    <row r="7246" spans="1:2" x14ac:dyDescent="0.25">
      <c r="A7246" s="28"/>
      <c r="B7246" s="28"/>
    </row>
    <row r="7247" spans="1:2" x14ac:dyDescent="0.25">
      <c r="A7247" s="28"/>
      <c r="B7247" s="28"/>
    </row>
    <row r="7248" spans="1:2" x14ac:dyDescent="0.25">
      <c r="A7248" s="28"/>
      <c r="B7248" s="28"/>
    </row>
    <row r="7249" spans="1:2" x14ac:dyDescent="0.25">
      <c r="A7249" s="28"/>
      <c r="B7249" s="28"/>
    </row>
    <row r="7250" spans="1:2" x14ac:dyDescent="0.25">
      <c r="A7250" s="28"/>
      <c r="B7250" s="28"/>
    </row>
    <row r="7251" spans="1:2" x14ac:dyDescent="0.25">
      <c r="A7251" s="28"/>
      <c r="B7251" s="28"/>
    </row>
    <row r="7252" spans="1:2" x14ac:dyDescent="0.25">
      <c r="A7252" s="28"/>
      <c r="B7252" s="28"/>
    </row>
    <row r="7253" spans="1:2" x14ac:dyDescent="0.25">
      <c r="A7253" s="28"/>
      <c r="B7253" s="28"/>
    </row>
    <row r="7254" spans="1:2" x14ac:dyDescent="0.25">
      <c r="A7254" s="28"/>
      <c r="B7254" s="28"/>
    </row>
    <row r="7255" spans="1:2" x14ac:dyDescent="0.25">
      <c r="A7255" s="28"/>
      <c r="B7255" s="28"/>
    </row>
    <row r="7256" spans="1:2" x14ac:dyDescent="0.25">
      <c r="A7256" s="28"/>
      <c r="B7256" s="28"/>
    </row>
    <row r="7257" spans="1:2" x14ac:dyDescent="0.25">
      <c r="A7257" s="28"/>
      <c r="B7257" s="28"/>
    </row>
    <row r="7258" spans="1:2" x14ac:dyDescent="0.25">
      <c r="A7258" s="28"/>
      <c r="B7258" s="28"/>
    </row>
    <row r="7259" spans="1:2" x14ac:dyDescent="0.25">
      <c r="A7259" s="28"/>
      <c r="B7259" s="28"/>
    </row>
    <row r="7260" spans="1:2" x14ac:dyDescent="0.25">
      <c r="A7260" s="28"/>
      <c r="B7260" s="28"/>
    </row>
    <row r="7261" spans="1:2" x14ac:dyDescent="0.25">
      <c r="A7261" s="28"/>
      <c r="B7261" s="28"/>
    </row>
    <row r="7262" spans="1:2" x14ac:dyDescent="0.25">
      <c r="A7262" s="28"/>
      <c r="B7262" s="28"/>
    </row>
    <row r="7263" spans="1:2" x14ac:dyDescent="0.25">
      <c r="A7263" s="28"/>
      <c r="B7263" s="28"/>
    </row>
    <row r="7264" spans="1:2" x14ac:dyDescent="0.25">
      <c r="A7264" s="28"/>
      <c r="B7264" s="28"/>
    </row>
    <row r="7265" spans="1:2" x14ac:dyDescent="0.25">
      <c r="A7265" s="28"/>
      <c r="B7265" s="28"/>
    </row>
    <row r="7266" spans="1:2" x14ac:dyDescent="0.25">
      <c r="A7266" s="28"/>
      <c r="B7266" s="28"/>
    </row>
    <row r="7267" spans="1:2" x14ac:dyDescent="0.25">
      <c r="A7267" s="28"/>
      <c r="B7267" s="28"/>
    </row>
    <row r="7268" spans="1:2" x14ac:dyDescent="0.25">
      <c r="A7268" s="28"/>
      <c r="B7268" s="28"/>
    </row>
    <row r="7269" spans="1:2" x14ac:dyDescent="0.25">
      <c r="A7269" s="28"/>
      <c r="B7269" s="28"/>
    </row>
    <row r="7270" spans="1:2" x14ac:dyDescent="0.25">
      <c r="A7270" s="28"/>
      <c r="B7270" s="28"/>
    </row>
    <row r="7271" spans="1:2" x14ac:dyDescent="0.25">
      <c r="A7271" s="28"/>
      <c r="B7271" s="28"/>
    </row>
    <row r="7272" spans="1:2" x14ac:dyDescent="0.25">
      <c r="A7272" s="28"/>
      <c r="B7272" s="28"/>
    </row>
    <row r="7273" spans="1:2" x14ac:dyDescent="0.25">
      <c r="A7273" s="28"/>
      <c r="B7273" s="28"/>
    </row>
    <row r="7274" spans="1:2" x14ac:dyDescent="0.25">
      <c r="A7274" s="28"/>
      <c r="B7274" s="28"/>
    </row>
    <row r="7275" spans="1:2" x14ac:dyDescent="0.25">
      <c r="A7275" s="28"/>
      <c r="B7275" s="28"/>
    </row>
    <row r="7276" spans="1:2" x14ac:dyDescent="0.25">
      <c r="A7276" s="28"/>
      <c r="B7276" s="28"/>
    </row>
    <row r="7277" spans="1:2" x14ac:dyDescent="0.25">
      <c r="A7277" s="28"/>
      <c r="B7277" s="28"/>
    </row>
    <row r="7278" spans="1:2" x14ac:dyDescent="0.25">
      <c r="A7278" s="28"/>
      <c r="B7278" s="28"/>
    </row>
    <row r="7279" spans="1:2" x14ac:dyDescent="0.25">
      <c r="A7279" s="28"/>
      <c r="B7279" s="28"/>
    </row>
    <row r="7280" spans="1:2" x14ac:dyDescent="0.25">
      <c r="A7280" s="28"/>
      <c r="B7280" s="28"/>
    </row>
    <row r="7281" spans="1:2" x14ac:dyDescent="0.25">
      <c r="A7281" s="28"/>
      <c r="B7281" s="28"/>
    </row>
    <row r="7282" spans="1:2" x14ac:dyDescent="0.25">
      <c r="A7282" s="28"/>
      <c r="B7282" s="28"/>
    </row>
    <row r="7283" spans="1:2" x14ac:dyDescent="0.25">
      <c r="A7283" s="28"/>
      <c r="B7283" s="28"/>
    </row>
    <row r="7284" spans="1:2" x14ac:dyDescent="0.25">
      <c r="A7284" s="28"/>
      <c r="B7284" s="28"/>
    </row>
    <row r="7285" spans="1:2" x14ac:dyDescent="0.25">
      <c r="A7285" s="28"/>
      <c r="B7285" s="28"/>
    </row>
    <row r="7286" spans="1:2" x14ac:dyDescent="0.25">
      <c r="A7286" s="28"/>
      <c r="B7286" s="28"/>
    </row>
    <row r="7287" spans="1:2" x14ac:dyDescent="0.25">
      <c r="A7287" s="28"/>
      <c r="B7287" s="28"/>
    </row>
    <row r="7288" spans="1:2" x14ac:dyDescent="0.25">
      <c r="A7288" s="28"/>
      <c r="B7288" s="28"/>
    </row>
    <row r="7289" spans="1:2" x14ac:dyDescent="0.25">
      <c r="A7289" s="28"/>
      <c r="B7289" s="28"/>
    </row>
    <row r="7290" spans="1:2" x14ac:dyDescent="0.25">
      <c r="A7290" s="28"/>
      <c r="B7290" s="28"/>
    </row>
    <row r="7291" spans="1:2" x14ac:dyDescent="0.25">
      <c r="A7291" s="28"/>
      <c r="B7291" s="28"/>
    </row>
    <row r="7292" spans="1:2" x14ac:dyDescent="0.25">
      <c r="A7292" s="28"/>
      <c r="B7292" s="28"/>
    </row>
    <row r="7293" spans="1:2" x14ac:dyDescent="0.25">
      <c r="A7293" s="28"/>
      <c r="B7293" s="28"/>
    </row>
    <row r="7294" spans="1:2" x14ac:dyDescent="0.25">
      <c r="A7294" s="28"/>
      <c r="B7294" s="28"/>
    </row>
    <row r="7295" spans="1:2" x14ac:dyDescent="0.25">
      <c r="A7295" s="28"/>
      <c r="B7295" s="28"/>
    </row>
    <row r="7296" spans="1:2" x14ac:dyDescent="0.25">
      <c r="A7296" s="28"/>
      <c r="B7296" s="28"/>
    </row>
    <row r="7297" spans="1:2" x14ac:dyDescent="0.25">
      <c r="A7297" s="28"/>
      <c r="B7297" s="28"/>
    </row>
    <row r="7298" spans="1:2" x14ac:dyDescent="0.25">
      <c r="A7298" s="28"/>
      <c r="B7298" s="28"/>
    </row>
    <row r="7299" spans="1:2" x14ac:dyDescent="0.25">
      <c r="A7299" s="28"/>
      <c r="B7299" s="28"/>
    </row>
    <row r="7300" spans="1:2" x14ac:dyDescent="0.25">
      <c r="A7300" s="28"/>
      <c r="B7300" s="28"/>
    </row>
    <row r="7301" spans="1:2" x14ac:dyDescent="0.25">
      <c r="A7301" s="28"/>
      <c r="B7301" s="28"/>
    </row>
    <row r="7302" spans="1:2" x14ac:dyDescent="0.25">
      <c r="A7302" s="28"/>
      <c r="B7302" s="28"/>
    </row>
    <row r="7303" spans="1:2" x14ac:dyDescent="0.25">
      <c r="A7303" s="28"/>
      <c r="B7303" s="28"/>
    </row>
    <row r="7304" spans="1:2" x14ac:dyDescent="0.25">
      <c r="A7304" s="28"/>
      <c r="B7304" s="28"/>
    </row>
    <row r="7305" spans="1:2" x14ac:dyDescent="0.25">
      <c r="A7305" s="28"/>
      <c r="B7305" s="28"/>
    </row>
    <row r="7306" spans="1:2" x14ac:dyDescent="0.25">
      <c r="A7306" s="28"/>
      <c r="B7306" s="28"/>
    </row>
    <row r="7307" spans="1:2" x14ac:dyDescent="0.25">
      <c r="A7307" s="28"/>
      <c r="B7307" s="28"/>
    </row>
    <row r="7308" spans="1:2" x14ac:dyDescent="0.25">
      <c r="A7308" s="28"/>
      <c r="B7308" s="28"/>
    </row>
    <row r="7309" spans="1:2" x14ac:dyDescent="0.25">
      <c r="A7309" s="28"/>
      <c r="B7309" s="28"/>
    </row>
    <row r="7310" spans="1:2" x14ac:dyDescent="0.25">
      <c r="A7310" s="28"/>
      <c r="B7310" s="28"/>
    </row>
    <row r="7311" spans="1:2" x14ac:dyDescent="0.25">
      <c r="A7311" s="28"/>
      <c r="B7311" s="28"/>
    </row>
    <row r="7312" spans="1:2" x14ac:dyDescent="0.25">
      <c r="A7312" s="28"/>
      <c r="B7312" s="28"/>
    </row>
    <row r="7313" spans="1:2" x14ac:dyDescent="0.25">
      <c r="A7313" s="28"/>
      <c r="B7313" s="28"/>
    </row>
    <row r="7314" spans="1:2" x14ac:dyDescent="0.25">
      <c r="A7314" s="28"/>
      <c r="B7314" s="28"/>
    </row>
    <row r="7315" spans="1:2" x14ac:dyDescent="0.25">
      <c r="A7315" s="28"/>
      <c r="B7315" s="28"/>
    </row>
    <row r="7316" spans="1:2" x14ac:dyDescent="0.25">
      <c r="A7316" s="28"/>
      <c r="B7316" s="28"/>
    </row>
    <row r="7317" spans="1:2" x14ac:dyDescent="0.25">
      <c r="A7317" s="28"/>
      <c r="B7317" s="28"/>
    </row>
    <row r="7318" spans="1:2" x14ac:dyDescent="0.25">
      <c r="A7318" s="28"/>
      <c r="B7318" s="28"/>
    </row>
    <row r="7319" spans="1:2" x14ac:dyDescent="0.25">
      <c r="A7319" s="28"/>
      <c r="B7319" s="28"/>
    </row>
    <row r="7320" spans="1:2" x14ac:dyDescent="0.25">
      <c r="A7320" s="28"/>
      <c r="B7320" s="28"/>
    </row>
    <row r="7321" spans="1:2" x14ac:dyDescent="0.25">
      <c r="A7321" s="28"/>
      <c r="B7321" s="28"/>
    </row>
    <row r="7322" spans="1:2" x14ac:dyDescent="0.25">
      <c r="A7322" s="28"/>
      <c r="B7322" s="28"/>
    </row>
    <row r="7323" spans="1:2" x14ac:dyDescent="0.25">
      <c r="A7323" s="28"/>
      <c r="B7323" s="28"/>
    </row>
    <row r="7324" spans="1:2" x14ac:dyDescent="0.25">
      <c r="A7324" s="28"/>
      <c r="B7324" s="28"/>
    </row>
    <row r="7325" spans="1:2" x14ac:dyDescent="0.25">
      <c r="A7325" s="28"/>
      <c r="B7325" s="28"/>
    </row>
    <row r="7326" spans="1:2" x14ac:dyDescent="0.25">
      <c r="A7326" s="28"/>
      <c r="B7326" s="28"/>
    </row>
    <row r="7327" spans="1:2" x14ac:dyDescent="0.25">
      <c r="A7327" s="28"/>
      <c r="B7327" s="28"/>
    </row>
    <row r="7328" spans="1:2" x14ac:dyDescent="0.25">
      <c r="A7328" s="28"/>
      <c r="B7328" s="28"/>
    </row>
    <row r="7329" spans="1:2" x14ac:dyDescent="0.25">
      <c r="A7329" s="28"/>
      <c r="B7329" s="28"/>
    </row>
    <row r="7330" spans="1:2" x14ac:dyDescent="0.25">
      <c r="A7330" s="28"/>
      <c r="B7330" s="28"/>
    </row>
    <row r="7331" spans="1:2" x14ac:dyDescent="0.25">
      <c r="A7331" s="28"/>
      <c r="B7331" s="28"/>
    </row>
    <row r="7332" spans="1:2" x14ac:dyDescent="0.25">
      <c r="A7332" s="28"/>
      <c r="B7332" s="28"/>
    </row>
    <row r="7333" spans="1:2" x14ac:dyDescent="0.25">
      <c r="A7333" s="28"/>
      <c r="B7333" s="28"/>
    </row>
    <row r="7334" spans="1:2" x14ac:dyDescent="0.25">
      <c r="A7334" s="28"/>
      <c r="B7334" s="28"/>
    </row>
    <row r="7335" spans="1:2" x14ac:dyDescent="0.25">
      <c r="A7335" s="28"/>
      <c r="B7335" s="28"/>
    </row>
    <row r="7336" spans="1:2" x14ac:dyDescent="0.25">
      <c r="A7336" s="28"/>
      <c r="B7336" s="28"/>
    </row>
    <row r="7337" spans="1:2" x14ac:dyDescent="0.25">
      <c r="A7337" s="28"/>
      <c r="B7337" s="28"/>
    </row>
    <row r="7338" spans="1:2" x14ac:dyDescent="0.25">
      <c r="A7338" s="28"/>
      <c r="B7338" s="28"/>
    </row>
    <row r="7339" spans="1:2" x14ac:dyDescent="0.25">
      <c r="A7339" s="28"/>
      <c r="B7339" s="28"/>
    </row>
    <row r="7340" spans="1:2" x14ac:dyDescent="0.25">
      <c r="A7340" s="28"/>
      <c r="B7340" s="28"/>
    </row>
    <row r="7341" spans="1:2" x14ac:dyDescent="0.25">
      <c r="A7341" s="28"/>
      <c r="B7341" s="28"/>
    </row>
    <row r="7342" spans="1:2" x14ac:dyDescent="0.25">
      <c r="A7342" s="28"/>
      <c r="B7342" s="28"/>
    </row>
    <row r="7343" spans="1:2" x14ac:dyDescent="0.25">
      <c r="A7343" s="28"/>
      <c r="B7343" s="28"/>
    </row>
    <row r="7344" spans="1:2" x14ac:dyDescent="0.25">
      <c r="A7344" s="28"/>
      <c r="B7344" s="28"/>
    </row>
    <row r="7345" spans="1:2" x14ac:dyDescent="0.25">
      <c r="A7345" s="28"/>
      <c r="B7345" s="28"/>
    </row>
    <row r="7346" spans="1:2" x14ac:dyDescent="0.25">
      <c r="A7346" s="28"/>
      <c r="B7346" s="28"/>
    </row>
    <row r="7347" spans="1:2" x14ac:dyDescent="0.25">
      <c r="A7347" s="28"/>
      <c r="B7347" s="28"/>
    </row>
    <row r="7348" spans="1:2" x14ac:dyDescent="0.25">
      <c r="A7348" s="28"/>
      <c r="B7348" s="28"/>
    </row>
    <row r="7349" spans="1:2" x14ac:dyDescent="0.25">
      <c r="A7349" s="28"/>
      <c r="B7349" s="28"/>
    </row>
    <row r="7350" spans="1:2" x14ac:dyDescent="0.25">
      <c r="A7350" s="28"/>
      <c r="B7350" s="28"/>
    </row>
    <row r="7351" spans="1:2" x14ac:dyDescent="0.25">
      <c r="A7351" s="28"/>
      <c r="B7351" s="28"/>
    </row>
    <row r="7352" spans="1:2" x14ac:dyDescent="0.25">
      <c r="A7352" s="28"/>
      <c r="B7352" s="28"/>
    </row>
    <row r="7353" spans="1:2" x14ac:dyDescent="0.25">
      <c r="A7353" s="28"/>
      <c r="B7353" s="28"/>
    </row>
    <row r="7354" spans="1:2" x14ac:dyDescent="0.25">
      <c r="A7354" s="28"/>
      <c r="B7354" s="28"/>
    </row>
    <row r="7355" spans="1:2" x14ac:dyDescent="0.25">
      <c r="A7355" s="28"/>
      <c r="B7355" s="28"/>
    </row>
    <row r="7356" spans="1:2" x14ac:dyDescent="0.25">
      <c r="A7356" s="28"/>
      <c r="B7356" s="28"/>
    </row>
    <row r="7357" spans="1:2" x14ac:dyDescent="0.25">
      <c r="A7357" s="28"/>
      <c r="B7357" s="28"/>
    </row>
    <row r="7358" spans="1:2" x14ac:dyDescent="0.25">
      <c r="A7358" s="28"/>
      <c r="B7358" s="28"/>
    </row>
    <row r="7359" spans="1:2" x14ac:dyDescent="0.25">
      <c r="A7359" s="28"/>
      <c r="B7359" s="28"/>
    </row>
    <row r="7360" spans="1:2" x14ac:dyDescent="0.25">
      <c r="A7360" s="28"/>
      <c r="B7360" s="28"/>
    </row>
    <row r="7361" spans="1:2" x14ac:dyDescent="0.25">
      <c r="A7361" s="28"/>
      <c r="B7361" s="28"/>
    </row>
    <row r="7362" spans="1:2" x14ac:dyDescent="0.25">
      <c r="A7362" s="28"/>
      <c r="B7362" s="28"/>
    </row>
    <row r="7363" spans="1:2" x14ac:dyDescent="0.25">
      <c r="A7363" s="28"/>
      <c r="B7363" s="28"/>
    </row>
    <row r="7364" spans="1:2" x14ac:dyDescent="0.25">
      <c r="A7364" s="28"/>
      <c r="B7364" s="28"/>
    </row>
    <row r="7365" spans="1:2" x14ac:dyDescent="0.25">
      <c r="A7365" s="28"/>
      <c r="B7365" s="28"/>
    </row>
    <row r="7366" spans="1:2" x14ac:dyDescent="0.25">
      <c r="A7366" s="28"/>
      <c r="B7366" s="28"/>
    </row>
    <row r="7367" spans="1:2" x14ac:dyDescent="0.25">
      <c r="A7367" s="28"/>
      <c r="B7367" s="28"/>
    </row>
    <row r="7368" spans="1:2" x14ac:dyDescent="0.25">
      <c r="A7368" s="28"/>
      <c r="B7368" s="28"/>
    </row>
    <row r="7369" spans="1:2" x14ac:dyDescent="0.25">
      <c r="A7369" s="28"/>
      <c r="B7369" s="28"/>
    </row>
    <row r="7370" spans="1:2" x14ac:dyDescent="0.25">
      <c r="A7370" s="28"/>
      <c r="B7370" s="28"/>
    </row>
    <row r="7371" spans="1:2" x14ac:dyDescent="0.25">
      <c r="A7371" s="28"/>
      <c r="B7371" s="28"/>
    </row>
    <row r="7372" spans="1:2" x14ac:dyDescent="0.25">
      <c r="A7372" s="28"/>
      <c r="B7372" s="28"/>
    </row>
    <row r="7373" spans="1:2" x14ac:dyDescent="0.25">
      <c r="A7373" s="28"/>
      <c r="B7373" s="28"/>
    </row>
    <row r="7374" spans="1:2" x14ac:dyDescent="0.25">
      <c r="A7374" s="28"/>
      <c r="B7374" s="28"/>
    </row>
    <row r="7375" spans="1:2" x14ac:dyDescent="0.25">
      <c r="A7375" s="28"/>
      <c r="B7375" s="28"/>
    </row>
    <row r="7376" spans="1:2" x14ac:dyDescent="0.25">
      <c r="A7376" s="28"/>
      <c r="B7376" s="28"/>
    </row>
    <row r="7377" spans="1:2" x14ac:dyDescent="0.25">
      <c r="A7377" s="28"/>
      <c r="B7377" s="28"/>
    </row>
    <row r="7378" spans="1:2" x14ac:dyDescent="0.25">
      <c r="A7378" s="28"/>
      <c r="B7378" s="28"/>
    </row>
    <row r="7379" spans="1:2" x14ac:dyDescent="0.25">
      <c r="A7379" s="28"/>
      <c r="B7379" s="28"/>
    </row>
    <row r="7380" spans="1:2" x14ac:dyDescent="0.25">
      <c r="A7380" s="28"/>
      <c r="B7380" s="28"/>
    </row>
    <row r="7381" spans="1:2" x14ac:dyDescent="0.25">
      <c r="A7381" s="28"/>
      <c r="B7381" s="28"/>
    </row>
    <row r="7382" spans="1:2" x14ac:dyDescent="0.25">
      <c r="A7382" s="28"/>
      <c r="B7382" s="28"/>
    </row>
    <row r="7383" spans="1:2" x14ac:dyDescent="0.25">
      <c r="A7383" s="28"/>
      <c r="B7383" s="28"/>
    </row>
    <row r="7384" spans="1:2" x14ac:dyDescent="0.25">
      <c r="A7384" s="28"/>
      <c r="B7384" s="28"/>
    </row>
    <row r="7385" spans="1:2" x14ac:dyDescent="0.25">
      <c r="A7385" s="28"/>
      <c r="B7385" s="28"/>
    </row>
    <row r="7386" spans="1:2" x14ac:dyDescent="0.25">
      <c r="A7386" s="28"/>
      <c r="B7386" s="28"/>
    </row>
    <row r="7387" spans="1:2" x14ac:dyDescent="0.25">
      <c r="A7387" s="28"/>
      <c r="B7387" s="28"/>
    </row>
    <row r="7388" spans="1:2" x14ac:dyDescent="0.25">
      <c r="A7388" s="28"/>
      <c r="B7388" s="28"/>
    </row>
    <row r="7389" spans="1:2" x14ac:dyDescent="0.25">
      <c r="A7389" s="28"/>
      <c r="B7389" s="28"/>
    </row>
    <row r="7390" spans="1:2" x14ac:dyDescent="0.25">
      <c r="A7390" s="28"/>
      <c r="B7390" s="28"/>
    </row>
    <row r="7391" spans="1:2" x14ac:dyDescent="0.25">
      <c r="A7391" s="28"/>
      <c r="B7391" s="28"/>
    </row>
    <row r="7392" spans="1:2" x14ac:dyDescent="0.25">
      <c r="A7392" s="28"/>
      <c r="B7392" s="28"/>
    </row>
    <row r="7393" spans="1:2" x14ac:dyDescent="0.25">
      <c r="A7393" s="28"/>
      <c r="B7393" s="28"/>
    </row>
    <row r="7394" spans="1:2" x14ac:dyDescent="0.25">
      <c r="A7394" s="28"/>
      <c r="B7394" s="28"/>
    </row>
    <row r="7395" spans="1:2" x14ac:dyDescent="0.25">
      <c r="A7395" s="28"/>
      <c r="B7395" s="28"/>
    </row>
    <row r="7396" spans="1:2" x14ac:dyDescent="0.25">
      <c r="A7396" s="28"/>
      <c r="B7396" s="28"/>
    </row>
    <row r="7397" spans="1:2" x14ac:dyDescent="0.25">
      <c r="A7397" s="28"/>
      <c r="B7397" s="28"/>
    </row>
    <row r="7398" spans="1:2" x14ac:dyDescent="0.25">
      <c r="A7398" s="28"/>
      <c r="B7398" s="28"/>
    </row>
    <row r="7399" spans="1:2" x14ac:dyDescent="0.25">
      <c r="A7399" s="28"/>
      <c r="B7399" s="28"/>
    </row>
    <row r="7400" spans="1:2" x14ac:dyDescent="0.25">
      <c r="A7400" s="28"/>
      <c r="B7400" s="28"/>
    </row>
    <row r="7401" spans="1:2" x14ac:dyDescent="0.25">
      <c r="A7401" s="28"/>
      <c r="B7401" s="28"/>
    </row>
    <row r="7402" spans="1:2" x14ac:dyDescent="0.25">
      <c r="A7402" s="28"/>
      <c r="B7402" s="28"/>
    </row>
    <row r="7403" spans="1:2" x14ac:dyDescent="0.25">
      <c r="A7403" s="28"/>
      <c r="B7403" s="28"/>
    </row>
    <row r="7404" spans="1:2" x14ac:dyDescent="0.25">
      <c r="A7404" s="28"/>
      <c r="B7404" s="28"/>
    </row>
    <row r="7405" spans="1:2" x14ac:dyDescent="0.25">
      <c r="A7405" s="28"/>
      <c r="B7405" s="28"/>
    </row>
    <row r="7406" spans="1:2" x14ac:dyDescent="0.25">
      <c r="A7406" s="28"/>
      <c r="B7406" s="28"/>
    </row>
    <row r="7407" spans="1:2" x14ac:dyDescent="0.25">
      <c r="A7407" s="28"/>
      <c r="B7407" s="28"/>
    </row>
    <row r="7408" spans="1:2" x14ac:dyDescent="0.25">
      <c r="A7408" s="28"/>
      <c r="B7408" s="28"/>
    </row>
    <row r="7409" spans="1:2" x14ac:dyDescent="0.25">
      <c r="A7409" s="28"/>
      <c r="B7409" s="28"/>
    </row>
    <row r="7410" spans="1:2" x14ac:dyDescent="0.25">
      <c r="A7410" s="28"/>
      <c r="B7410" s="28"/>
    </row>
    <row r="7411" spans="1:2" x14ac:dyDescent="0.25">
      <c r="A7411" s="28"/>
      <c r="B7411" s="28"/>
    </row>
    <row r="7412" spans="1:2" x14ac:dyDescent="0.25">
      <c r="A7412" s="28"/>
      <c r="B7412" s="28"/>
    </row>
    <row r="7413" spans="1:2" x14ac:dyDescent="0.25">
      <c r="A7413" s="28"/>
      <c r="B7413" s="28"/>
    </row>
    <row r="7414" spans="1:2" x14ac:dyDescent="0.25">
      <c r="A7414" s="28"/>
      <c r="B7414" s="28"/>
    </row>
    <row r="7415" spans="1:2" x14ac:dyDescent="0.25">
      <c r="A7415" s="28"/>
      <c r="B7415" s="28"/>
    </row>
    <row r="7416" spans="1:2" x14ac:dyDescent="0.25">
      <c r="A7416" s="28"/>
      <c r="B7416" s="28"/>
    </row>
    <row r="7417" spans="1:2" x14ac:dyDescent="0.25">
      <c r="A7417" s="28"/>
      <c r="B7417" s="28"/>
    </row>
    <row r="7418" spans="1:2" x14ac:dyDescent="0.25">
      <c r="A7418" s="28"/>
      <c r="B7418" s="28"/>
    </row>
    <row r="7419" spans="1:2" x14ac:dyDescent="0.25">
      <c r="A7419" s="28"/>
      <c r="B7419" s="28"/>
    </row>
    <row r="7420" spans="1:2" x14ac:dyDescent="0.25">
      <c r="A7420" s="28"/>
      <c r="B7420" s="28"/>
    </row>
    <row r="7421" spans="1:2" x14ac:dyDescent="0.25">
      <c r="A7421" s="28"/>
      <c r="B7421" s="28"/>
    </row>
    <row r="7422" spans="1:2" x14ac:dyDescent="0.25">
      <c r="A7422" s="28"/>
      <c r="B7422" s="28"/>
    </row>
    <row r="7423" spans="1:2" x14ac:dyDescent="0.25">
      <c r="A7423" s="28"/>
      <c r="B7423" s="28"/>
    </row>
    <row r="7424" spans="1:2" x14ac:dyDescent="0.25">
      <c r="A7424" s="28"/>
      <c r="B7424" s="28"/>
    </row>
    <row r="7425" spans="1:2" x14ac:dyDescent="0.25">
      <c r="A7425" s="28"/>
      <c r="B7425" s="28"/>
    </row>
    <row r="7426" spans="1:2" x14ac:dyDescent="0.25">
      <c r="A7426" s="28"/>
      <c r="B7426" s="28"/>
    </row>
    <row r="7427" spans="1:2" x14ac:dyDescent="0.25">
      <c r="A7427" s="28"/>
      <c r="B7427" s="28"/>
    </row>
    <row r="7428" spans="1:2" x14ac:dyDescent="0.25">
      <c r="A7428" s="28"/>
      <c r="B7428" s="28"/>
    </row>
    <row r="7429" spans="1:2" x14ac:dyDescent="0.25">
      <c r="A7429" s="28"/>
      <c r="B7429" s="28"/>
    </row>
    <row r="7430" spans="1:2" x14ac:dyDescent="0.25">
      <c r="A7430" s="28"/>
      <c r="B7430" s="28"/>
    </row>
    <row r="7431" spans="1:2" x14ac:dyDescent="0.25">
      <c r="A7431" s="28"/>
      <c r="B7431" s="28"/>
    </row>
    <row r="7432" spans="1:2" x14ac:dyDescent="0.25">
      <c r="A7432" s="28"/>
      <c r="B7432" s="28"/>
    </row>
    <row r="7433" spans="1:2" x14ac:dyDescent="0.25">
      <c r="A7433" s="28"/>
      <c r="B7433" s="28"/>
    </row>
    <row r="7434" spans="1:2" x14ac:dyDescent="0.25">
      <c r="A7434" s="28"/>
      <c r="B7434" s="28"/>
    </row>
    <row r="7435" spans="1:2" x14ac:dyDescent="0.25">
      <c r="A7435" s="28"/>
      <c r="B7435" s="28"/>
    </row>
    <row r="7436" spans="1:2" x14ac:dyDescent="0.25">
      <c r="A7436" s="28"/>
      <c r="B7436" s="28"/>
    </row>
    <row r="7437" spans="1:2" x14ac:dyDescent="0.25">
      <c r="A7437" s="28"/>
      <c r="B7437" s="28"/>
    </row>
    <row r="7438" spans="1:2" x14ac:dyDescent="0.25">
      <c r="A7438" s="28"/>
      <c r="B7438" s="28"/>
    </row>
    <row r="7439" spans="1:2" x14ac:dyDescent="0.25">
      <c r="A7439" s="28"/>
      <c r="B7439" s="28"/>
    </row>
    <row r="7440" spans="1:2" x14ac:dyDescent="0.25">
      <c r="A7440" s="28"/>
      <c r="B7440" s="28"/>
    </row>
    <row r="7441" spans="1:2" x14ac:dyDescent="0.25">
      <c r="A7441" s="28"/>
      <c r="B7441" s="28"/>
    </row>
    <row r="7442" spans="1:2" x14ac:dyDescent="0.25">
      <c r="A7442" s="28"/>
      <c r="B7442" s="28"/>
    </row>
    <row r="7443" spans="1:2" x14ac:dyDescent="0.25">
      <c r="A7443" s="28"/>
      <c r="B7443" s="28"/>
    </row>
    <row r="7444" spans="1:2" x14ac:dyDescent="0.25">
      <c r="A7444" s="28"/>
      <c r="B7444" s="28"/>
    </row>
    <row r="7445" spans="1:2" x14ac:dyDescent="0.25">
      <c r="A7445" s="28"/>
      <c r="B7445" s="28"/>
    </row>
    <row r="7446" spans="1:2" x14ac:dyDescent="0.25">
      <c r="A7446" s="28"/>
      <c r="B7446" s="28"/>
    </row>
    <row r="7447" spans="1:2" x14ac:dyDescent="0.25">
      <c r="A7447" s="28"/>
      <c r="B7447" s="28"/>
    </row>
    <row r="7448" spans="1:2" x14ac:dyDescent="0.25">
      <c r="A7448" s="28"/>
      <c r="B7448" s="28"/>
    </row>
    <row r="7449" spans="1:2" x14ac:dyDescent="0.25">
      <c r="A7449" s="28"/>
      <c r="B7449" s="28"/>
    </row>
    <row r="7450" spans="1:2" x14ac:dyDescent="0.25">
      <c r="A7450" s="28"/>
      <c r="B7450" s="28"/>
    </row>
    <row r="7451" spans="1:2" x14ac:dyDescent="0.25">
      <c r="A7451" s="28"/>
      <c r="B7451" s="28"/>
    </row>
    <row r="7452" spans="1:2" x14ac:dyDescent="0.25">
      <c r="A7452" s="28"/>
      <c r="B7452" s="28"/>
    </row>
    <row r="7453" spans="1:2" x14ac:dyDescent="0.25">
      <c r="A7453" s="28"/>
      <c r="B7453" s="28"/>
    </row>
    <row r="7454" spans="1:2" x14ac:dyDescent="0.25">
      <c r="A7454" s="28"/>
      <c r="B7454" s="28"/>
    </row>
    <row r="7455" spans="1:2" x14ac:dyDescent="0.25">
      <c r="A7455" s="28"/>
      <c r="B7455" s="28"/>
    </row>
    <row r="7456" spans="1:2" x14ac:dyDescent="0.25">
      <c r="A7456" s="28"/>
      <c r="B7456" s="28"/>
    </row>
    <row r="7457" spans="1:2" x14ac:dyDescent="0.25">
      <c r="A7457" s="28"/>
      <c r="B7457" s="28"/>
    </row>
    <row r="7458" spans="1:2" x14ac:dyDescent="0.25">
      <c r="A7458" s="28"/>
      <c r="B7458" s="28"/>
    </row>
    <row r="7459" spans="1:2" x14ac:dyDescent="0.25">
      <c r="A7459" s="28"/>
      <c r="B7459" s="28"/>
    </row>
    <row r="7460" spans="1:2" x14ac:dyDescent="0.25">
      <c r="A7460" s="28"/>
      <c r="B7460" s="28"/>
    </row>
    <row r="7461" spans="1:2" x14ac:dyDescent="0.25">
      <c r="A7461" s="28"/>
      <c r="B7461" s="28"/>
    </row>
    <row r="7462" spans="1:2" x14ac:dyDescent="0.25">
      <c r="A7462" s="28"/>
      <c r="B7462" s="28"/>
    </row>
    <row r="7463" spans="1:2" x14ac:dyDescent="0.25">
      <c r="A7463" s="28"/>
      <c r="B7463" s="28"/>
    </row>
    <row r="7464" spans="1:2" x14ac:dyDescent="0.25">
      <c r="A7464" s="28"/>
      <c r="B7464" s="28"/>
    </row>
    <row r="7465" spans="1:2" x14ac:dyDescent="0.25">
      <c r="A7465" s="28"/>
      <c r="B7465" s="28"/>
    </row>
    <row r="7466" spans="1:2" x14ac:dyDescent="0.25">
      <c r="A7466" s="28"/>
      <c r="B7466" s="28"/>
    </row>
    <row r="7467" spans="1:2" x14ac:dyDescent="0.25">
      <c r="A7467" s="28"/>
      <c r="B7467" s="28"/>
    </row>
    <row r="7468" spans="1:2" x14ac:dyDescent="0.25">
      <c r="A7468" s="28"/>
      <c r="B7468" s="28"/>
    </row>
    <row r="7469" spans="1:2" x14ac:dyDescent="0.25">
      <c r="A7469" s="28"/>
      <c r="B7469" s="28"/>
    </row>
    <row r="7470" spans="1:2" x14ac:dyDescent="0.25">
      <c r="A7470" s="28"/>
      <c r="B7470" s="28"/>
    </row>
    <row r="7471" spans="1:2" x14ac:dyDescent="0.25">
      <c r="A7471" s="28"/>
      <c r="B7471" s="28"/>
    </row>
    <row r="7472" spans="1:2" x14ac:dyDescent="0.25">
      <c r="A7472" s="28"/>
      <c r="B7472" s="28"/>
    </row>
    <row r="7473" spans="1:2" x14ac:dyDescent="0.25">
      <c r="A7473" s="28"/>
      <c r="B7473" s="28"/>
    </row>
    <row r="7474" spans="1:2" x14ac:dyDescent="0.25">
      <c r="A7474" s="28"/>
      <c r="B7474" s="28"/>
    </row>
    <row r="7475" spans="1:2" x14ac:dyDescent="0.25">
      <c r="A7475" s="28"/>
      <c r="B7475" s="28"/>
    </row>
    <row r="7476" spans="1:2" x14ac:dyDescent="0.25">
      <c r="A7476" s="28"/>
      <c r="B7476" s="28"/>
    </row>
    <row r="7477" spans="1:2" x14ac:dyDescent="0.25">
      <c r="A7477" s="28"/>
      <c r="B7477" s="28"/>
    </row>
    <row r="7478" spans="1:2" x14ac:dyDescent="0.25">
      <c r="A7478" s="28"/>
      <c r="B7478" s="28"/>
    </row>
    <row r="7479" spans="1:2" x14ac:dyDescent="0.25">
      <c r="A7479" s="28"/>
      <c r="B7479" s="28"/>
    </row>
    <row r="7480" spans="1:2" x14ac:dyDescent="0.25">
      <c r="A7480" s="28"/>
      <c r="B7480" s="28"/>
    </row>
    <row r="7481" spans="1:2" x14ac:dyDescent="0.25">
      <c r="A7481" s="28"/>
      <c r="B7481" s="28"/>
    </row>
    <row r="7482" spans="1:2" x14ac:dyDescent="0.25">
      <c r="A7482" s="28"/>
      <c r="B7482" s="28"/>
    </row>
    <row r="7483" spans="1:2" x14ac:dyDescent="0.25">
      <c r="A7483" s="28"/>
      <c r="B7483" s="28"/>
    </row>
    <row r="7484" spans="1:2" x14ac:dyDescent="0.25">
      <c r="A7484" s="28"/>
      <c r="B7484" s="28"/>
    </row>
    <row r="7485" spans="1:2" x14ac:dyDescent="0.25">
      <c r="A7485" s="28"/>
      <c r="B7485" s="28"/>
    </row>
    <row r="7486" spans="1:2" x14ac:dyDescent="0.25">
      <c r="A7486" s="28"/>
      <c r="B7486" s="28"/>
    </row>
    <row r="7487" spans="1:2" x14ac:dyDescent="0.25">
      <c r="A7487" s="28"/>
      <c r="B7487" s="28"/>
    </row>
    <row r="7488" spans="1:2" x14ac:dyDescent="0.25">
      <c r="A7488" s="28"/>
      <c r="B7488" s="28"/>
    </row>
    <row r="7489" spans="1:2" x14ac:dyDescent="0.25">
      <c r="A7489" s="28"/>
      <c r="B7489" s="28"/>
    </row>
    <row r="7490" spans="1:2" x14ac:dyDescent="0.25">
      <c r="A7490" s="28"/>
      <c r="B7490" s="28"/>
    </row>
    <row r="7491" spans="1:2" x14ac:dyDescent="0.25">
      <c r="A7491" s="28"/>
      <c r="B7491" s="28"/>
    </row>
    <row r="7492" spans="1:2" x14ac:dyDescent="0.25">
      <c r="A7492" s="28"/>
      <c r="B7492" s="28"/>
    </row>
    <row r="7493" spans="1:2" x14ac:dyDescent="0.25">
      <c r="A7493" s="28"/>
      <c r="B7493" s="28"/>
    </row>
    <row r="7494" spans="1:2" x14ac:dyDescent="0.25">
      <c r="A7494" s="28"/>
      <c r="B7494" s="28"/>
    </row>
    <row r="7495" spans="1:2" x14ac:dyDescent="0.25">
      <c r="A7495" s="28"/>
      <c r="B7495" s="28"/>
    </row>
    <row r="7496" spans="1:2" x14ac:dyDescent="0.25">
      <c r="A7496" s="28"/>
      <c r="B7496" s="28"/>
    </row>
    <row r="7497" spans="1:2" x14ac:dyDescent="0.25">
      <c r="A7497" s="28"/>
      <c r="B7497" s="28"/>
    </row>
    <row r="7498" spans="1:2" x14ac:dyDescent="0.25">
      <c r="A7498" s="28"/>
      <c r="B7498" s="28"/>
    </row>
    <row r="7499" spans="1:2" x14ac:dyDescent="0.25">
      <c r="A7499" s="28"/>
      <c r="B7499" s="28"/>
    </row>
    <row r="7500" spans="1:2" x14ac:dyDescent="0.25">
      <c r="A7500" s="28"/>
      <c r="B7500" s="28"/>
    </row>
    <row r="7501" spans="1:2" x14ac:dyDescent="0.25">
      <c r="A7501" s="28"/>
      <c r="B7501" s="28"/>
    </row>
    <row r="7502" spans="1:2" x14ac:dyDescent="0.25">
      <c r="A7502" s="28"/>
      <c r="B7502" s="28"/>
    </row>
    <row r="7503" spans="1:2" x14ac:dyDescent="0.25">
      <c r="A7503" s="28"/>
      <c r="B7503" s="28"/>
    </row>
    <row r="7504" spans="1:2" x14ac:dyDescent="0.25">
      <c r="A7504" s="28"/>
      <c r="B7504" s="28"/>
    </row>
    <row r="7505" spans="1:2" x14ac:dyDescent="0.25">
      <c r="A7505" s="28"/>
      <c r="B7505" s="28"/>
    </row>
    <row r="7506" spans="1:2" x14ac:dyDescent="0.25">
      <c r="A7506" s="28"/>
      <c r="B7506" s="28"/>
    </row>
    <row r="7507" spans="1:2" x14ac:dyDescent="0.25">
      <c r="A7507" s="28"/>
      <c r="B7507" s="28"/>
    </row>
    <row r="7508" spans="1:2" x14ac:dyDescent="0.25">
      <c r="A7508" s="28"/>
      <c r="B7508" s="28"/>
    </row>
    <row r="7509" spans="1:2" x14ac:dyDescent="0.25">
      <c r="A7509" s="28"/>
      <c r="B7509" s="28"/>
    </row>
    <row r="7510" spans="1:2" x14ac:dyDescent="0.25">
      <c r="A7510" s="28"/>
      <c r="B7510" s="28"/>
    </row>
    <row r="7511" spans="1:2" x14ac:dyDescent="0.25">
      <c r="A7511" s="28"/>
      <c r="B7511" s="28"/>
    </row>
    <row r="7512" spans="1:2" x14ac:dyDescent="0.25">
      <c r="A7512" s="28"/>
      <c r="B7512" s="28"/>
    </row>
    <row r="7513" spans="1:2" x14ac:dyDescent="0.25">
      <c r="A7513" s="28"/>
      <c r="B7513" s="28"/>
    </row>
    <row r="7514" spans="1:2" x14ac:dyDescent="0.25">
      <c r="A7514" s="28"/>
      <c r="B7514" s="28"/>
    </row>
    <row r="7515" spans="1:2" x14ac:dyDescent="0.25">
      <c r="A7515" s="28"/>
      <c r="B7515" s="28"/>
    </row>
    <row r="7516" spans="1:2" x14ac:dyDescent="0.25">
      <c r="A7516" s="28"/>
      <c r="B7516" s="28"/>
    </row>
    <row r="7517" spans="1:2" x14ac:dyDescent="0.25">
      <c r="A7517" s="28"/>
      <c r="B7517" s="28"/>
    </row>
    <row r="7518" spans="1:2" x14ac:dyDescent="0.25">
      <c r="A7518" s="28"/>
      <c r="B7518" s="28"/>
    </row>
    <row r="7519" spans="1:2" x14ac:dyDescent="0.25">
      <c r="A7519" s="28"/>
      <c r="B7519" s="28"/>
    </row>
    <row r="7520" spans="1:2" x14ac:dyDescent="0.25">
      <c r="A7520" s="28"/>
      <c r="B7520" s="28"/>
    </row>
    <row r="7521" spans="1:2" x14ac:dyDescent="0.25">
      <c r="A7521" s="28"/>
      <c r="B7521" s="28"/>
    </row>
    <row r="7522" spans="1:2" x14ac:dyDescent="0.25">
      <c r="A7522" s="28"/>
      <c r="B7522" s="28"/>
    </row>
    <row r="7523" spans="1:2" x14ac:dyDescent="0.25">
      <c r="A7523" s="28"/>
      <c r="B7523" s="28"/>
    </row>
    <row r="7524" spans="1:2" x14ac:dyDescent="0.25">
      <c r="A7524" s="28"/>
      <c r="B7524" s="28"/>
    </row>
    <row r="7525" spans="1:2" x14ac:dyDescent="0.25">
      <c r="A7525" s="28"/>
      <c r="B7525" s="28"/>
    </row>
    <row r="7526" spans="1:2" x14ac:dyDescent="0.25">
      <c r="A7526" s="28"/>
      <c r="B7526" s="28"/>
    </row>
    <row r="7527" spans="1:2" x14ac:dyDescent="0.25">
      <c r="A7527" s="28"/>
      <c r="B7527" s="28"/>
    </row>
    <row r="7528" spans="1:2" x14ac:dyDescent="0.25">
      <c r="A7528" s="28"/>
      <c r="B7528" s="28"/>
    </row>
    <row r="7529" spans="1:2" x14ac:dyDescent="0.25">
      <c r="A7529" s="28"/>
      <c r="B7529" s="28"/>
    </row>
    <row r="7530" spans="1:2" x14ac:dyDescent="0.25">
      <c r="A7530" s="28"/>
      <c r="B7530" s="28"/>
    </row>
    <row r="7531" spans="1:2" x14ac:dyDescent="0.25">
      <c r="A7531" s="28"/>
      <c r="B7531" s="28"/>
    </row>
    <row r="7532" spans="1:2" x14ac:dyDescent="0.25">
      <c r="A7532" s="28"/>
      <c r="B7532" s="28"/>
    </row>
    <row r="7533" spans="1:2" x14ac:dyDescent="0.25">
      <c r="A7533" s="28"/>
      <c r="B7533" s="28"/>
    </row>
    <row r="7534" spans="1:2" x14ac:dyDescent="0.25">
      <c r="A7534" s="28"/>
      <c r="B7534" s="28"/>
    </row>
    <row r="7535" spans="1:2" x14ac:dyDescent="0.25">
      <c r="A7535" s="28"/>
      <c r="B7535" s="28"/>
    </row>
    <row r="7536" spans="1:2" x14ac:dyDescent="0.25">
      <c r="A7536" s="28"/>
      <c r="B7536" s="28"/>
    </row>
    <row r="7537" spans="1:2" x14ac:dyDescent="0.25">
      <c r="A7537" s="28"/>
      <c r="B7537" s="28"/>
    </row>
    <row r="7538" spans="1:2" x14ac:dyDescent="0.25">
      <c r="A7538" s="28"/>
      <c r="B7538" s="28"/>
    </row>
    <row r="7539" spans="1:2" x14ac:dyDescent="0.25">
      <c r="A7539" s="28"/>
      <c r="B7539" s="28"/>
    </row>
    <row r="7540" spans="1:2" x14ac:dyDescent="0.25">
      <c r="A7540" s="28"/>
      <c r="B7540" s="28"/>
    </row>
    <row r="7541" spans="1:2" x14ac:dyDescent="0.25">
      <c r="A7541" s="28"/>
      <c r="B7541" s="28"/>
    </row>
    <row r="7542" spans="1:2" x14ac:dyDescent="0.25">
      <c r="A7542" s="28"/>
      <c r="B7542" s="28"/>
    </row>
    <row r="7543" spans="1:2" x14ac:dyDescent="0.25">
      <c r="A7543" s="28"/>
      <c r="B7543" s="28"/>
    </row>
    <row r="7544" spans="1:2" x14ac:dyDescent="0.25">
      <c r="A7544" s="28"/>
      <c r="B7544" s="28"/>
    </row>
    <row r="7545" spans="1:2" x14ac:dyDescent="0.25">
      <c r="A7545" s="28"/>
      <c r="B7545" s="28"/>
    </row>
    <row r="7546" spans="1:2" x14ac:dyDescent="0.25">
      <c r="A7546" s="28"/>
      <c r="B7546" s="28"/>
    </row>
    <row r="7547" spans="1:2" x14ac:dyDescent="0.25">
      <c r="A7547" s="28"/>
      <c r="B7547" s="28"/>
    </row>
    <row r="7548" spans="1:2" x14ac:dyDescent="0.25">
      <c r="A7548" s="28"/>
      <c r="B7548" s="28"/>
    </row>
    <row r="7549" spans="1:2" x14ac:dyDescent="0.25">
      <c r="A7549" s="28"/>
      <c r="B7549" s="28"/>
    </row>
    <row r="7550" spans="1:2" x14ac:dyDescent="0.25">
      <c r="A7550" s="28"/>
      <c r="B7550" s="28"/>
    </row>
    <row r="7551" spans="1:2" x14ac:dyDescent="0.25">
      <c r="A7551" s="28"/>
      <c r="B7551" s="28"/>
    </row>
    <row r="7552" spans="1:2" x14ac:dyDescent="0.25">
      <c r="A7552" s="28"/>
      <c r="B7552" s="28"/>
    </row>
    <row r="7553" spans="1:2" x14ac:dyDescent="0.25">
      <c r="A7553" s="28"/>
      <c r="B7553" s="28"/>
    </row>
    <row r="7554" spans="1:2" x14ac:dyDescent="0.25">
      <c r="A7554" s="28"/>
      <c r="B7554" s="28"/>
    </row>
    <row r="7555" spans="1:2" x14ac:dyDescent="0.25">
      <c r="A7555" s="28"/>
      <c r="B7555" s="28"/>
    </row>
    <row r="7556" spans="1:2" x14ac:dyDescent="0.25">
      <c r="A7556" s="28"/>
      <c r="B7556" s="28"/>
    </row>
    <row r="7557" spans="1:2" x14ac:dyDescent="0.25">
      <c r="A7557" s="28"/>
      <c r="B7557" s="28"/>
    </row>
    <row r="7558" spans="1:2" x14ac:dyDescent="0.25">
      <c r="A7558" s="28"/>
      <c r="B7558" s="28"/>
    </row>
    <row r="7559" spans="1:2" x14ac:dyDescent="0.25">
      <c r="A7559" s="28"/>
      <c r="B7559" s="28"/>
    </row>
    <row r="7560" spans="1:2" x14ac:dyDescent="0.25">
      <c r="A7560" s="28"/>
      <c r="B7560" s="28"/>
    </row>
    <row r="7561" spans="1:2" x14ac:dyDescent="0.25">
      <c r="A7561" s="28"/>
      <c r="B7561" s="28"/>
    </row>
    <row r="7562" spans="1:2" x14ac:dyDescent="0.25">
      <c r="A7562" s="28"/>
      <c r="B7562" s="28"/>
    </row>
    <row r="7563" spans="1:2" x14ac:dyDescent="0.25">
      <c r="A7563" s="28"/>
      <c r="B7563" s="28"/>
    </row>
    <row r="7564" spans="1:2" x14ac:dyDescent="0.25">
      <c r="A7564" s="28"/>
      <c r="B7564" s="28"/>
    </row>
    <row r="7565" spans="1:2" x14ac:dyDescent="0.25">
      <c r="A7565" s="28"/>
      <c r="B7565" s="28"/>
    </row>
    <row r="7566" spans="1:2" x14ac:dyDescent="0.25">
      <c r="A7566" s="28"/>
      <c r="B7566" s="28"/>
    </row>
    <row r="7567" spans="1:2" x14ac:dyDescent="0.25">
      <c r="A7567" s="28"/>
      <c r="B7567" s="28"/>
    </row>
    <row r="7568" spans="1:2" x14ac:dyDescent="0.25">
      <c r="A7568" s="28"/>
      <c r="B7568" s="28"/>
    </row>
    <row r="7569" spans="1:2" x14ac:dyDescent="0.25">
      <c r="A7569" s="28"/>
      <c r="B7569" s="28"/>
    </row>
    <row r="7570" spans="1:2" x14ac:dyDescent="0.25">
      <c r="A7570" s="28"/>
      <c r="B7570" s="28"/>
    </row>
    <row r="7571" spans="1:2" x14ac:dyDescent="0.25">
      <c r="A7571" s="28"/>
      <c r="B7571" s="28"/>
    </row>
    <row r="7572" spans="1:2" x14ac:dyDescent="0.25">
      <c r="A7572" s="28"/>
      <c r="B7572" s="28"/>
    </row>
    <row r="7573" spans="1:2" x14ac:dyDescent="0.25">
      <c r="A7573" s="28"/>
      <c r="B7573" s="28"/>
    </row>
    <row r="7574" spans="1:2" x14ac:dyDescent="0.25">
      <c r="A7574" s="28"/>
      <c r="B7574" s="28"/>
    </row>
    <row r="7575" spans="1:2" x14ac:dyDescent="0.25">
      <c r="A7575" s="28"/>
      <c r="B7575" s="28"/>
    </row>
    <row r="7576" spans="1:2" x14ac:dyDescent="0.25">
      <c r="A7576" s="28"/>
      <c r="B7576" s="28"/>
    </row>
    <row r="7577" spans="1:2" x14ac:dyDescent="0.25">
      <c r="A7577" s="28"/>
      <c r="B7577" s="28"/>
    </row>
    <row r="7578" spans="1:2" x14ac:dyDescent="0.25">
      <c r="A7578" s="28"/>
      <c r="B7578" s="28"/>
    </row>
    <row r="7579" spans="1:2" x14ac:dyDescent="0.25">
      <c r="A7579" s="28"/>
      <c r="B7579" s="28"/>
    </row>
    <row r="7580" spans="1:2" x14ac:dyDescent="0.25">
      <c r="A7580" s="28"/>
      <c r="B7580" s="28"/>
    </row>
    <row r="7581" spans="1:2" x14ac:dyDescent="0.25">
      <c r="A7581" s="28"/>
      <c r="B7581" s="28"/>
    </row>
    <row r="7582" spans="1:2" x14ac:dyDescent="0.25">
      <c r="A7582" s="28"/>
      <c r="B7582" s="28"/>
    </row>
    <row r="7583" spans="1:2" x14ac:dyDescent="0.25">
      <c r="A7583" s="28"/>
      <c r="B7583" s="28"/>
    </row>
    <row r="7584" spans="1:2" x14ac:dyDescent="0.25">
      <c r="A7584" s="28"/>
      <c r="B7584" s="28"/>
    </row>
    <row r="7585" spans="1:2" x14ac:dyDescent="0.25">
      <c r="A7585" s="28"/>
      <c r="B7585" s="28"/>
    </row>
    <row r="7586" spans="1:2" x14ac:dyDescent="0.25">
      <c r="A7586" s="28"/>
      <c r="B7586" s="28"/>
    </row>
    <row r="7587" spans="1:2" x14ac:dyDescent="0.25">
      <c r="A7587" s="28"/>
      <c r="B7587" s="28"/>
    </row>
    <row r="7588" spans="1:2" x14ac:dyDescent="0.25">
      <c r="A7588" s="28"/>
      <c r="B7588" s="28"/>
    </row>
    <row r="7589" spans="1:2" x14ac:dyDescent="0.25">
      <c r="A7589" s="28"/>
      <c r="B7589" s="28"/>
    </row>
    <row r="7590" spans="1:2" x14ac:dyDescent="0.25">
      <c r="A7590" s="28"/>
      <c r="B7590" s="28"/>
    </row>
    <row r="7591" spans="1:2" x14ac:dyDescent="0.25">
      <c r="A7591" s="28"/>
      <c r="B7591" s="28"/>
    </row>
    <row r="7592" spans="1:2" x14ac:dyDescent="0.25">
      <c r="A7592" s="28"/>
      <c r="B7592" s="28"/>
    </row>
    <row r="7593" spans="1:2" x14ac:dyDescent="0.25">
      <c r="A7593" s="28"/>
      <c r="B7593" s="28"/>
    </row>
    <row r="7594" spans="1:2" x14ac:dyDescent="0.25">
      <c r="A7594" s="28"/>
      <c r="B7594" s="28"/>
    </row>
    <row r="7595" spans="1:2" x14ac:dyDescent="0.25">
      <c r="A7595" s="28"/>
      <c r="B7595" s="28"/>
    </row>
    <row r="7596" spans="1:2" x14ac:dyDescent="0.25">
      <c r="A7596" s="28"/>
      <c r="B7596" s="28"/>
    </row>
    <row r="7597" spans="1:2" x14ac:dyDescent="0.25">
      <c r="A7597" s="28"/>
      <c r="B7597" s="28"/>
    </row>
    <row r="7598" spans="1:2" x14ac:dyDescent="0.25">
      <c r="A7598" s="28"/>
      <c r="B7598" s="28"/>
    </row>
    <row r="7599" spans="1:2" x14ac:dyDescent="0.25">
      <c r="A7599" s="28"/>
      <c r="B7599" s="28"/>
    </row>
    <row r="7600" spans="1:2" x14ac:dyDescent="0.25">
      <c r="A7600" s="28"/>
      <c r="B7600" s="28"/>
    </row>
    <row r="7601" spans="1:2" x14ac:dyDescent="0.25">
      <c r="A7601" s="28"/>
      <c r="B7601" s="28"/>
    </row>
    <row r="7602" spans="1:2" x14ac:dyDescent="0.25">
      <c r="A7602" s="28"/>
      <c r="B7602" s="28"/>
    </row>
    <row r="7603" spans="1:2" x14ac:dyDescent="0.25">
      <c r="A7603" s="28"/>
      <c r="B7603" s="28"/>
    </row>
    <row r="7604" spans="1:2" x14ac:dyDescent="0.25">
      <c r="A7604" s="28"/>
      <c r="B7604" s="28"/>
    </row>
    <row r="7605" spans="1:2" x14ac:dyDescent="0.25">
      <c r="A7605" s="28"/>
      <c r="B7605" s="28"/>
    </row>
    <row r="7606" spans="1:2" x14ac:dyDescent="0.25">
      <c r="A7606" s="28"/>
      <c r="B7606" s="28"/>
    </row>
    <row r="7607" spans="1:2" x14ac:dyDescent="0.25">
      <c r="A7607" s="28"/>
      <c r="B7607" s="28"/>
    </row>
    <row r="7608" spans="1:2" x14ac:dyDescent="0.25">
      <c r="A7608" s="28"/>
      <c r="B7608" s="28"/>
    </row>
    <row r="7609" spans="1:2" x14ac:dyDescent="0.25">
      <c r="A7609" s="28"/>
      <c r="B7609" s="28"/>
    </row>
    <row r="7610" spans="1:2" x14ac:dyDescent="0.25">
      <c r="A7610" s="28"/>
      <c r="B7610" s="28"/>
    </row>
    <row r="7611" spans="1:2" x14ac:dyDescent="0.25">
      <c r="A7611" s="28"/>
      <c r="B7611" s="28"/>
    </row>
    <row r="7612" spans="1:2" x14ac:dyDescent="0.25">
      <c r="A7612" s="28"/>
      <c r="B7612" s="28"/>
    </row>
    <row r="7613" spans="1:2" x14ac:dyDescent="0.25">
      <c r="A7613" s="28"/>
      <c r="B7613" s="28"/>
    </row>
    <row r="7614" spans="1:2" x14ac:dyDescent="0.25">
      <c r="A7614" s="28"/>
      <c r="B7614" s="28"/>
    </row>
    <row r="7615" spans="1:2" x14ac:dyDescent="0.25">
      <c r="A7615" s="28"/>
      <c r="B7615" s="28"/>
    </row>
    <row r="7616" spans="1:2" x14ac:dyDescent="0.25">
      <c r="A7616" s="28"/>
      <c r="B7616" s="28"/>
    </row>
    <row r="7617" spans="1:2" x14ac:dyDescent="0.25">
      <c r="A7617" s="28"/>
      <c r="B7617" s="28"/>
    </row>
    <row r="7618" spans="1:2" x14ac:dyDescent="0.25">
      <c r="A7618" s="28"/>
      <c r="B7618" s="28"/>
    </row>
    <row r="7619" spans="1:2" x14ac:dyDescent="0.25">
      <c r="A7619" s="28"/>
      <c r="B7619" s="28"/>
    </row>
    <row r="7620" spans="1:2" x14ac:dyDescent="0.25">
      <c r="A7620" s="28"/>
      <c r="B7620" s="28"/>
    </row>
    <row r="7621" spans="1:2" x14ac:dyDescent="0.25">
      <c r="A7621" s="28"/>
      <c r="B7621" s="28"/>
    </row>
    <row r="7622" spans="1:2" x14ac:dyDescent="0.25">
      <c r="A7622" s="28"/>
      <c r="B7622" s="28"/>
    </row>
    <row r="7623" spans="1:2" x14ac:dyDescent="0.25">
      <c r="A7623" s="28"/>
      <c r="B7623" s="28"/>
    </row>
    <row r="7624" spans="1:2" x14ac:dyDescent="0.25">
      <c r="A7624" s="28"/>
      <c r="B7624" s="28"/>
    </row>
    <row r="7625" spans="1:2" x14ac:dyDescent="0.25">
      <c r="A7625" s="28"/>
      <c r="B7625" s="28"/>
    </row>
    <row r="7626" spans="1:2" x14ac:dyDescent="0.25">
      <c r="A7626" s="28"/>
      <c r="B7626" s="28"/>
    </row>
    <row r="7627" spans="1:2" x14ac:dyDescent="0.25">
      <c r="A7627" s="28"/>
      <c r="B7627" s="28"/>
    </row>
    <row r="7628" spans="1:2" x14ac:dyDescent="0.25">
      <c r="A7628" s="28"/>
      <c r="B7628" s="28"/>
    </row>
    <row r="7629" spans="1:2" x14ac:dyDescent="0.25">
      <c r="A7629" s="28"/>
      <c r="B7629" s="28"/>
    </row>
    <row r="7630" spans="1:2" x14ac:dyDescent="0.25">
      <c r="A7630" s="28"/>
      <c r="B7630" s="28"/>
    </row>
    <row r="7631" spans="1:2" x14ac:dyDescent="0.25">
      <c r="A7631" s="28"/>
      <c r="B7631" s="28"/>
    </row>
    <row r="7632" spans="1:2" x14ac:dyDescent="0.25">
      <c r="A7632" s="28"/>
      <c r="B7632" s="28"/>
    </row>
    <row r="7633" spans="1:2" x14ac:dyDescent="0.25">
      <c r="A7633" s="28"/>
      <c r="B7633" s="28"/>
    </row>
    <row r="7634" spans="1:2" x14ac:dyDescent="0.25">
      <c r="A7634" s="28"/>
      <c r="B7634" s="28"/>
    </row>
    <row r="7635" spans="1:2" x14ac:dyDescent="0.25">
      <c r="A7635" s="28"/>
      <c r="B7635" s="28"/>
    </row>
    <row r="7636" spans="1:2" x14ac:dyDescent="0.25">
      <c r="A7636" s="28"/>
      <c r="B7636" s="28"/>
    </row>
    <row r="7637" spans="1:2" x14ac:dyDescent="0.25">
      <c r="A7637" s="28"/>
      <c r="B7637" s="28"/>
    </row>
    <row r="7638" spans="1:2" x14ac:dyDescent="0.25">
      <c r="A7638" s="28"/>
      <c r="B7638" s="28"/>
    </row>
    <row r="7639" spans="1:2" x14ac:dyDescent="0.25">
      <c r="A7639" s="28"/>
      <c r="B7639" s="28"/>
    </row>
    <row r="7640" spans="1:2" x14ac:dyDescent="0.25">
      <c r="A7640" s="28"/>
      <c r="B7640" s="28"/>
    </row>
    <row r="7641" spans="1:2" x14ac:dyDescent="0.25">
      <c r="A7641" s="28"/>
      <c r="B7641" s="28"/>
    </row>
    <row r="7642" spans="1:2" x14ac:dyDescent="0.25">
      <c r="A7642" s="28"/>
      <c r="B7642" s="28"/>
    </row>
    <row r="7643" spans="1:2" x14ac:dyDescent="0.25">
      <c r="A7643" s="28"/>
      <c r="B7643" s="28"/>
    </row>
    <row r="7644" spans="1:2" x14ac:dyDescent="0.25">
      <c r="A7644" s="28"/>
      <c r="B7644" s="28"/>
    </row>
    <row r="7645" spans="1:2" x14ac:dyDescent="0.25">
      <c r="A7645" s="28"/>
      <c r="B7645" s="28"/>
    </row>
    <row r="7646" spans="1:2" x14ac:dyDescent="0.25">
      <c r="A7646" s="28"/>
      <c r="B7646" s="28"/>
    </row>
    <row r="7647" spans="1:2" x14ac:dyDescent="0.25">
      <c r="A7647" s="28"/>
      <c r="B7647" s="28"/>
    </row>
    <row r="7648" spans="1:2" x14ac:dyDescent="0.25">
      <c r="A7648" s="28"/>
      <c r="B7648" s="28"/>
    </row>
    <row r="7649" spans="1:2" x14ac:dyDescent="0.25">
      <c r="A7649" s="28"/>
      <c r="B7649" s="28"/>
    </row>
    <row r="7650" spans="1:2" x14ac:dyDescent="0.25">
      <c r="A7650" s="28"/>
      <c r="B7650" s="28"/>
    </row>
    <row r="7651" spans="1:2" x14ac:dyDescent="0.25">
      <c r="A7651" s="28"/>
      <c r="B7651" s="28"/>
    </row>
    <row r="7652" spans="1:2" x14ac:dyDescent="0.25">
      <c r="A7652" s="28"/>
      <c r="B7652" s="28"/>
    </row>
    <row r="7653" spans="1:2" x14ac:dyDescent="0.25">
      <c r="A7653" s="28"/>
      <c r="B7653" s="28"/>
    </row>
    <row r="7654" spans="1:2" x14ac:dyDescent="0.25">
      <c r="A7654" s="28"/>
      <c r="B7654" s="28"/>
    </row>
    <row r="7655" spans="1:2" x14ac:dyDescent="0.25">
      <c r="A7655" s="28"/>
      <c r="B7655" s="28"/>
    </row>
    <row r="7656" spans="1:2" x14ac:dyDescent="0.25">
      <c r="A7656" s="28"/>
      <c r="B7656" s="28"/>
    </row>
    <row r="7657" spans="1:2" x14ac:dyDescent="0.25">
      <c r="A7657" s="28"/>
      <c r="B7657" s="28"/>
    </row>
    <row r="7658" spans="1:2" x14ac:dyDescent="0.25">
      <c r="A7658" s="28"/>
      <c r="B7658" s="28"/>
    </row>
    <row r="7659" spans="1:2" x14ac:dyDescent="0.25">
      <c r="A7659" s="28"/>
      <c r="B7659" s="28"/>
    </row>
    <row r="7660" spans="1:2" x14ac:dyDescent="0.25">
      <c r="A7660" s="28"/>
      <c r="B7660" s="28"/>
    </row>
    <row r="7661" spans="1:2" x14ac:dyDescent="0.25">
      <c r="A7661" s="28"/>
      <c r="B7661" s="28"/>
    </row>
    <row r="7662" spans="1:2" x14ac:dyDescent="0.25">
      <c r="A7662" s="28"/>
      <c r="B7662" s="28"/>
    </row>
    <row r="7663" spans="1:2" x14ac:dyDescent="0.25">
      <c r="A7663" s="28"/>
      <c r="B7663" s="28"/>
    </row>
    <row r="7664" spans="1:2" x14ac:dyDescent="0.25">
      <c r="A7664" s="28"/>
      <c r="B7664" s="28"/>
    </row>
    <row r="7665" spans="1:2" x14ac:dyDescent="0.25">
      <c r="A7665" s="28"/>
      <c r="B7665" s="28"/>
    </row>
    <row r="7666" spans="1:2" x14ac:dyDescent="0.25">
      <c r="A7666" s="28"/>
      <c r="B7666" s="28"/>
    </row>
    <row r="7667" spans="1:2" x14ac:dyDescent="0.25">
      <c r="A7667" s="28"/>
      <c r="B7667" s="28"/>
    </row>
    <row r="7668" spans="1:2" x14ac:dyDescent="0.25">
      <c r="A7668" s="28"/>
      <c r="B7668" s="28"/>
    </row>
    <row r="7669" spans="1:2" x14ac:dyDescent="0.25">
      <c r="A7669" s="28"/>
      <c r="B7669" s="28"/>
    </row>
    <row r="7670" spans="1:2" x14ac:dyDescent="0.25">
      <c r="A7670" s="28"/>
      <c r="B7670" s="28"/>
    </row>
    <row r="7671" spans="1:2" x14ac:dyDescent="0.25">
      <c r="A7671" s="28"/>
      <c r="B7671" s="28"/>
    </row>
    <row r="7672" spans="1:2" x14ac:dyDescent="0.25">
      <c r="A7672" s="28"/>
      <c r="B7672" s="28"/>
    </row>
    <row r="7673" spans="1:2" x14ac:dyDescent="0.25">
      <c r="A7673" s="28"/>
      <c r="B7673" s="28"/>
    </row>
    <row r="7674" spans="1:2" x14ac:dyDescent="0.25">
      <c r="A7674" s="28"/>
      <c r="B7674" s="28"/>
    </row>
    <row r="7675" spans="1:2" x14ac:dyDescent="0.25">
      <c r="A7675" s="28"/>
      <c r="B7675" s="28"/>
    </row>
    <row r="7676" spans="1:2" x14ac:dyDescent="0.25">
      <c r="A7676" s="28"/>
      <c r="B7676" s="28"/>
    </row>
    <row r="7677" spans="1:2" x14ac:dyDescent="0.25">
      <c r="A7677" s="28"/>
      <c r="B7677" s="28"/>
    </row>
    <row r="7678" spans="1:2" x14ac:dyDescent="0.25">
      <c r="A7678" s="28"/>
      <c r="B7678" s="28"/>
    </row>
    <row r="7679" spans="1:2" x14ac:dyDescent="0.25">
      <c r="A7679" s="28"/>
      <c r="B7679" s="28"/>
    </row>
    <row r="7680" spans="1:2" x14ac:dyDescent="0.25">
      <c r="A7680" s="28"/>
      <c r="B7680" s="28"/>
    </row>
    <row r="7681" spans="1:2" x14ac:dyDescent="0.25">
      <c r="A7681" s="28"/>
      <c r="B7681" s="28"/>
    </row>
    <row r="7682" spans="1:2" x14ac:dyDescent="0.25">
      <c r="A7682" s="28"/>
      <c r="B7682" s="28"/>
    </row>
    <row r="7683" spans="1:2" x14ac:dyDescent="0.25">
      <c r="A7683" s="28"/>
      <c r="B7683" s="28"/>
    </row>
    <row r="7684" spans="1:2" x14ac:dyDescent="0.25">
      <c r="A7684" s="28"/>
      <c r="B7684" s="28"/>
    </row>
    <row r="7685" spans="1:2" x14ac:dyDescent="0.25">
      <c r="A7685" s="28"/>
      <c r="B7685" s="28"/>
    </row>
    <row r="7686" spans="1:2" x14ac:dyDescent="0.25">
      <c r="A7686" s="28"/>
      <c r="B7686" s="28"/>
    </row>
    <row r="7687" spans="1:2" x14ac:dyDescent="0.25">
      <c r="A7687" s="28"/>
      <c r="B7687" s="28"/>
    </row>
    <row r="7688" spans="1:2" x14ac:dyDescent="0.25">
      <c r="A7688" s="28"/>
      <c r="B7688" s="28"/>
    </row>
    <row r="7689" spans="1:2" x14ac:dyDescent="0.25">
      <c r="A7689" s="28"/>
      <c r="B7689" s="28"/>
    </row>
    <row r="7690" spans="1:2" x14ac:dyDescent="0.25">
      <c r="A7690" s="28"/>
      <c r="B7690" s="28"/>
    </row>
    <row r="7691" spans="1:2" x14ac:dyDescent="0.25">
      <c r="A7691" s="28"/>
      <c r="B7691" s="28"/>
    </row>
    <row r="7692" spans="1:2" x14ac:dyDescent="0.25">
      <c r="A7692" s="28"/>
      <c r="B7692" s="28"/>
    </row>
    <row r="7693" spans="1:2" x14ac:dyDescent="0.25">
      <c r="A7693" s="28"/>
      <c r="B7693" s="28"/>
    </row>
    <row r="7694" spans="1:2" x14ac:dyDescent="0.25">
      <c r="A7694" s="28"/>
      <c r="B7694" s="28"/>
    </row>
    <row r="7695" spans="1:2" x14ac:dyDescent="0.25">
      <c r="A7695" s="28"/>
      <c r="B7695" s="28"/>
    </row>
    <row r="7696" spans="1:2" x14ac:dyDescent="0.25">
      <c r="A7696" s="28"/>
      <c r="B7696" s="28"/>
    </row>
    <row r="7697" spans="1:2" x14ac:dyDescent="0.25">
      <c r="A7697" s="28"/>
      <c r="B7697" s="28"/>
    </row>
    <row r="7698" spans="1:2" x14ac:dyDescent="0.25">
      <c r="A7698" s="28"/>
      <c r="B7698" s="28"/>
    </row>
    <row r="7699" spans="1:2" x14ac:dyDescent="0.25">
      <c r="A7699" s="28"/>
      <c r="B7699" s="28"/>
    </row>
    <row r="7700" spans="1:2" x14ac:dyDescent="0.25">
      <c r="A7700" s="28"/>
      <c r="B7700" s="28"/>
    </row>
    <row r="7701" spans="1:2" x14ac:dyDescent="0.25">
      <c r="A7701" s="28"/>
      <c r="B7701" s="28"/>
    </row>
    <row r="7702" spans="1:2" x14ac:dyDescent="0.25">
      <c r="A7702" s="28"/>
      <c r="B7702" s="28"/>
    </row>
    <row r="7703" spans="1:2" x14ac:dyDescent="0.25">
      <c r="A7703" s="28"/>
      <c r="B7703" s="28"/>
    </row>
    <row r="7704" spans="1:2" x14ac:dyDescent="0.25">
      <c r="A7704" s="28"/>
      <c r="B7704" s="28"/>
    </row>
    <row r="7705" spans="1:2" x14ac:dyDescent="0.25">
      <c r="A7705" s="28"/>
      <c r="B7705" s="28"/>
    </row>
    <row r="7706" spans="1:2" x14ac:dyDescent="0.25">
      <c r="A7706" s="28"/>
      <c r="B7706" s="28"/>
    </row>
    <row r="7707" spans="1:2" x14ac:dyDescent="0.25">
      <c r="A7707" s="28"/>
      <c r="B7707" s="28"/>
    </row>
    <row r="7708" spans="1:2" x14ac:dyDescent="0.25">
      <c r="A7708" s="28"/>
      <c r="B7708" s="28"/>
    </row>
    <row r="7709" spans="1:2" x14ac:dyDescent="0.25">
      <c r="A7709" s="28"/>
      <c r="B7709" s="28"/>
    </row>
    <row r="7710" spans="1:2" x14ac:dyDescent="0.25">
      <c r="A7710" s="28"/>
      <c r="B7710" s="28"/>
    </row>
    <row r="7711" spans="1:2" x14ac:dyDescent="0.25">
      <c r="A7711" s="28"/>
      <c r="B7711" s="28"/>
    </row>
    <row r="7712" spans="1:2" x14ac:dyDescent="0.25">
      <c r="A7712" s="28"/>
      <c r="B7712" s="28"/>
    </row>
    <row r="7713" spans="1:2" x14ac:dyDescent="0.25">
      <c r="A7713" s="28"/>
      <c r="B7713" s="28"/>
    </row>
    <row r="7714" spans="1:2" x14ac:dyDescent="0.25">
      <c r="A7714" s="28"/>
      <c r="B7714" s="28"/>
    </row>
    <row r="7715" spans="1:2" x14ac:dyDescent="0.25">
      <c r="A7715" s="28"/>
      <c r="B7715" s="28"/>
    </row>
    <row r="7716" spans="1:2" x14ac:dyDescent="0.25">
      <c r="A7716" s="28"/>
      <c r="B7716" s="28"/>
    </row>
    <row r="7717" spans="1:2" x14ac:dyDescent="0.25">
      <c r="A7717" s="28"/>
      <c r="B7717" s="28"/>
    </row>
    <row r="7718" spans="1:2" x14ac:dyDescent="0.25">
      <c r="A7718" s="28"/>
      <c r="B7718" s="28"/>
    </row>
    <row r="7719" spans="1:2" x14ac:dyDescent="0.25">
      <c r="A7719" s="28"/>
      <c r="B7719" s="28"/>
    </row>
    <row r="7720" spans="1:2" x14ac:dyDescent="0.25">
      <c r="A7720" s="28"/>
      <c r="B7720" s="28"/>
    </row>
    <row r="7721" spans="1:2" x14ac:dyDescent="0.25">
      <c r="A7721" s="28"/>
      <c r="B7721" s="28"/>
    </row>
    <row r="7722" spans="1:2" x14ac:dyDescent="0.25">
      <c r="A7722" s="28"/>
      <c r="B7722" s="28"/>
    </row>
    <row r="7723" spans="1:2" x14ac:dyDescent="0.25">
      <c r="A7723" s="28"/>
      <c r="B7723" s="28"/>
    </row>
    <row r="7724" spans="1:2" x14ac:dyDescent="0.25">
      <c r="A7724" s="28"/>
      <c r="B7724" s="28"/>
    </row>
    <row r="7725" spans="1:2" x14ac:dyDescent="0.25">
      <c r="A7725" s="28"/>
      <c r="B7725" s="28"/>
    </row>
    <row r="7726" spans="1:2" x14ac:dyDescent="0.25">
      <c r="A7726" s="28"/>
      <c r="B7726" s="28"/>
    </row>
    <row r="7727" spans="1:2" x14ac:dyDescent="0.25">
      <c r="A7727" s="28"/>
      <c r="B7727" s="28"/>
    </row>
    <row r="7728" spans="1:2" x14ac:dyDescent="0.25">
      <c r="A7728" s="28"/>
      <c r="B7728" s="28"/>
    </row>
    <row r="7729" spans="1:2" x14ac:dyDescent="0.25">
      <c r="A7729" s="28"/>
      <c r="B7729" s="28"/>
    </row>
    <row r="7730" spans="1:2" x14ac:dyDescent="0.25">
      <c r="A7730" s="28"/>
      <c r="B7730" s="28"/>
    </row>
    <row r="7731" spans="1:2" x14ac:dyDescent="0.25">
      <c r="A7731" s="28"/>
      <c r="B7731" s="28"/>
    </row>
    <row r="7732" spans="1:2" x14ac:dyDescent="0.25">
      <c r="A7732" s="28"/>
      <c r="B7732" s="28"/>
    </row>
    <row r="7733" spans="1:2" x14ac:dyDescent="0.25">
      <c r="A7733" s="28"/>
      <c r="B7733" s="28"/>
    </row>
    <row r="7734" spans="1:2" x14ac:dyDescent="0.25">
      <c r="A7734" s="28"/>
      <c r="B7734" s="28"/>
    </row>
    <row r="7735" spans="1:2" x14ac:dyDescent="0.25">
      <c r="A7735" s="28"/>
      <c r="B7735" s="28"/>
    </row>
    <row r="7736" spans="1:2" x14ac:dyDescent="0.25">
      <c r="A7736" s="28"/>
      <c r="B7736" s="28"/>
    </row>
    <row r="7737" spans="1:2" x14ac:dyDescent="0.25">
      <c r="A7737" s="28"/>
      <c r="B7737" s="28"/>
    </row>
    <row r="7738" spans="1:2" x14ac:dyDescent="0.25">
      <c r="A7738" s="28"/>
      <c r="B7738" s="28"/>
    </row>
    <row r="7739" spans="1:2" x14ac:dyDescent="0.25">
      <c r="A7739" s="28"/>
      <c r="B7739" s="28"/>
    </row>
    <row r="7740" spans="1:2" x14ac:dyDescent="0.25">
      <c r="A7740" s="28"/>
      <c r="B7740" s="28"/>
    </row>
    <row r="7741" spans="1:2" x14ac:dyDescent="0.25">
      <c r="A7741" s="28"/>
      <c r="B7741" s="28"/>
    </row>
    <row r="7742" spans="1:2" x14ac:dyDescent="0.25">
      <c r="A7742" s="28"/>
      <c r="B7742" s="28"/>
    </row>
    <row r="7743" spans="1:2" x14ac:dyDescent="0.25">
      <c r="A7743" s="28"/>
      <c r="B7743" s="28"/>
    </row>
    <row r="7744" spans="1:2" x14ac:dyDescent="0.25">
      <c r="A7744" s="28"/>
      <c r="B7744" s="28"/>
    </row>
    <row r="7745" spans="1:2" x14ac:dyDescent="0.25">
      <c r="A7745" s="28"/>
      <c r="B7745" s="28"/>
    </row>
    <row r="7746" spans="1:2" x14ac:dyDescent="0.25">
      <c r="A7746" s="28"/>
      <c r="B7746" s="28"/>
    </row>
    <row r="7747" spans="1:2" x14ac:dyDescent="0.25">
      <c r="A7747" s="28"/>
      <c r="B7747" s="28"/>
    </row>
    <row r="7748" spans="1:2" x14ac:dyDescent="0.25">
      <c r="A7748" s="28"/>
      <c r="B7748" s="28"/>
    </row>
    <row r="7749" spans="1:2" x14ac:dyDescent="0.25">
      <c r="A7749" s="28"/>
      <c r="B7749" s="28"/>
    </row>
    <row r="7750" spans="1:2" x14ac:dyDescent="0.25">
      <c r="A7750" s="28"/>
      <c r="B7750" s="28"/>
    </row>
    <row r="7751" spans="1:2" x14ac:dyDescent="0.25">
      <c r="A7751" s="28"/>
      <c r="B7751" s="28"/>
    </row>
    <row r="7752" spans="1:2" x14ac:dyDescent="0.25">
      <c r="A7752" s="28"/>
      <c r="B7752" s="28"/>
    </row>
    <row r="7753" spans="1:2" x14ac:dyDescent="0.25">
      <c r="A7753" s="28"/>
      <c r="B7753" s="28"/>
    </row>
    <row r="7754" spans="1:2" x14ac:dyDescent="0.25">
      <c r="A7754" s="28"/>
      <c r="B7754" s="28"/>
    </row>
    <row r="7755" spans="1:2" x14ac:dyDescent="0.25">
      <c r="A7755" s="28"/>
      <c r="B7755" s="28"/>
    </row>
    <row r="7756" spans="1:2" x14ac:dyDescent="0.25">
      <c r="A7756" s="28"/>
      <c r="B7756" s="28"/>
    </row>
    <row r="7757" spans="1:2" x14ac:dyDescent="0.25">
      <c r="A7757" s="28"/>
      <c r="B7757" s="28"/>
    </row>
    <row r="7758" spans="1:2" x14ac:dyDescent="0.25">
      <c r="A7758" s="28"/>
      <c r="B7758" s="28"/>
    </row>
    <row r="7759" spans="1:2" x14ac:dyDescent="0.25">
      <c r="A7759" s="28"/>
      <c r="B7759" s="28"/>
    </row>
    <row r="7760" spans="1:2" x14ac:dyDescent="0.25">
      <c r="A7760" s="28"/>
      <c r="B7760" s="28"/>
    </row>
    <row r="7761" spans="1:2" x14ac:dyDescent="0.25">
      <c r="A7761" s="28"/>
      <c r="B7761" s="28"/>
    </row>
    <row r="7762" spans="1:2" x14ac:dyDescent="0.25">
      <c r="A7762" s="28"/>
      <c r="B7762" s="28"/>
    </row>
    <row r="7763" spans="1:2" x14ac:dyDescent="0.25">
      <c r="A7763" s="28"/>
      <c r="B7763" s="28"/>
    </row>
    <row r="7764" spans="1:2" x14ac:dyDescent="0.25">
      <c r="A7764" s="28"/>
      <c r="B7764" s="28"/>
    </row>
    <row r="7765" spans="1:2" x14ac:dyDescent="0.25">
      <c r="A7765" s="28"/>
      <c r="B7765" s="28"/>
    </row>
    <row r="7766" spans="1:2" x14ac:dyDescent="0.25">
      <c r="A7766" s="28"/>
      <c r="B7766" s="28"/>
    </row>
    <row r="7767" spans="1:2" x14ac:dyDescent="0.25">
      <c r="A7767" s="28"/>
      <c r="B7767" s="28"/>
    </row>
    <row r="7768" spans="1:2" x14ac:dyDescent="0.25">
      <c r="A7768" s="28"/>
      <c r="B7768" s="28"/>
    </row>
    <row r="7769" spans="1:2" x14ac:dyDescent="0.25">
      <c r="A7769" s="28"/>
      <c r="B7769" s="28"/>
    </row>
    <row r="7770" spans="1:2" x14ac:dyDescent="0.25">
      <c r="A7770" s="28"/>
      <c r="B7770" s="28"/>
    </row>
    <row r="7771" spans="1:2" x14ac:dyDescent="0.25">
      <c r="A7771" s="28"/>
      <c r="B7771" s="28"/>
    </row>
    <row r="7772" spans="1:2" x14ac:dyDescent="0.25">
      <c r="A7772" s="28"/>
      <c r="B7772" s="28"/>
    </row>
    <row r="7773" spans="1:2" x14ac:dyDescent="0.25">
      <c r="A7773" s="28"/>
      <c r="B7773" s="28"/>
    </row>
    <row r="7774" spans="1:2" x14ac:dyDescent="0.25">
      <c r="A7774" s="28"/>
      <c r="B7774" s="28"/>
    </row>
    <row r="7775" spans="1:2" x14ac:dyDescent="0.25">
      <c r="A7775" s="28"/>
      <c r="B7775" s="28"/>
    </row>
    <row r="7776" spans="1:2" x14ac:dyDescent="0.25">
      <c r="A7776" s="28"/>
      <c r="B7776" s="28"/>
    </row>
    <row r="7777" spans="1:2" x14ac:dyDescent="0.25">
      <c r="A7777" s="28"/>
      <c r="B7777" s="28"/>
    </row>
    <row r="7778" spans="1:2" x14ac:dyDescent="0.25">
      <c r="A7778" s="28"/>
      <c r="B7778" s="28"/>
    </row>
    <row r="7779" spans="1:2" x14ac:dyDescent="0.25">
      <c r="A7779" s="28"/>
      <c r="B7779" s="28"/>
    </row>
    <row r="7780" spans="1:2" x14ac:dyDescent="0.25">
      <c r="A7780" s="28"/>
      <c r="B7780" s="28"/>
    </row>
    <row r="7781" spans="1:2" x14ac:dyDescent="0.25">
      <c r="A7781" s="28"/>
      <c r="B7781" s="28"/>
    </row>
    <row r="7782" spans="1:2" x14ac:dyDescent="0.25">
      <c r="A7782" s="28"/>
      <c r="B7782" s="28"/>
    </row>
    <row r="7783" spans="1:2" x14ac:dyDescent="0.25">
      <c r="A7783" s="28"/>
      <c r="B7783" s="28"/>
    </row>
    <row r="7784" spans="1:2" x14ac:dyDescent="0.25">
      <c r="A7784" s="28"/>
      <c r="B7784" s="28"/>
    </row>
    <row r="7785" spans="1:2" x14ac:dyDescent="0.25">
      <c r="A7785" s="28"/>
      <c r="B7785" s="28"/>
    </row>
    <row r="7786" spans="1:2" x14ac:dyDescent="0.25">
      <c r="A7786" s="28"/>
      <c r="B7786" s="28"/>
    </row>
    <row r="7787" spans="1:2" x14ac:dyDescent="0.25">
      <c r="A7787" s="28"/>
      <c r="B7787" s="28"/>
    </row>
    <row r="7788" spans="1:2" x14ac:dyDescent="0.25">
      <c r="A7788" s="28"/>
      <c r="B7788" s="28"/>
    </row>
    <row r="7789" spans="1:2" x14ac:dyDescent="0.25">
      <c r="A7789" s="28"/>
      <c r="B7789" s="28"/>
    </row>
    <row r="7790" spans="1:2" x14ac:dyDescent="0.25">
      <c r="A7790" s="28"/>
      <c r="B7790" s="28"/>
    </row>
    <row r="7791" spans="1:2" x14ac:dyDescent="0.25">
      <c r="A7791" s="28"/>
      <c r="B7791" s="28"/>
    </row>
    <row r="7792" spans="1:2" x14ac:dyDescent="0.25">
      <c r="A7792" s="28"/>
      <c r="B7792" s="28"/>
    </row>
    <row r="7793" spans="1:2" x14ac:dyDescent="0.25">
      <c r="A7793" s="28"/>
      <c r="B7793" s="28"/>
    </row>
    <row r="7794" spans="1:2" x14ac:dyDescent="0.25">
      <c r="A7794" s="28"/>
      <c r="B7794" s="28"/>
    </row>
    <row r="7795" spans="1:2" x14ac:dyDescent="0.25">
      <c r="A7795" s="28"/>
      <c r="B7795" s="28"/>
    </row>
    <row r="7796" spans="1:2" x14ac:dyDescent="0.25">
      <c r="A7796" s="28"/>
      <c r="B7796" s="28"/>
    </row>
    <row r="7797" spans="1:2" x14ac:dyDescent="0.25">
      <c r="A7797" s="28"/>
      <c r="B7797" s="28"/>
    </row>
    <row r="7798" spans="1:2" x14ac:dyDescent="0.25">
      <c r="A7798" s="28"/>
      <c r="B7798" s="28"/>
    </row>
    <row r="7799" spans="1:2" x14ac:dyDescent="0.25">
      <c r="A7799" s="28"/>
      <c r="B7799" s="28"/>
    </row>
    <row r="7800" spans="1:2" x14ac:dyDescent="0.25">
      <c r="A7800" s="28"/>
      <c r="B7800" s="28"/>
    </row>
    <row r="7801" spans="1:2" x14ac:dyDescent="0.25">
      <c r="A7801" s="28"/>
      <c r="B7801" s="28"/>
    </row>
    <row r="7802" spans="1:2" x14ac:dyDescent="0.25">
      <c r="A7802" s="28"/>
      <c r="B7802" s="28"/>
    </row>
    <row r="7803" spans="1:2" x14ac:dyDescent="0.25">
      <c r="A7803" s="28"/>
      <c r="B7803" s="28"/>
    </row>
    <row r="7804" spans="1:2" x14ac:dyDescent="0.25">
      <c r="A7804" s="28"/>
      <c r="B7804" s="28"/>
    </row>
    <row r="7805" spans="1:2" x14ac:dyDescent="0.25">
      <c r="A7805" s="28"/>
      <c r="B7805" s="28"/>
    </row>
    <row r="7806" spans="1:2" x14ac:dyDescent="0.25">
      <c r="A7806" s="28"/>
      <c r="B7806" s="28"/>
    </row>
    <row r="7807" spans="1:2" x14ac:dyDescent="0.25">
      <c r="A7807" s="28"/>
      <c r="B7807" s="28"/>
    </row>
    <row r="7808" spans="1:2" x14ac:dyDescent="0.25">
      <c r="A7808" s="28"/>
      <c r="B7808" s="28"/>
    </row>
    <row r="7809" spans="1:2" x14ac:dyDescent="0.25">
      <c r="A7809" s="28"/>
      <c r="B7809" s="28"/>
    </row>
    <row r="7810" spans="1:2" x14ac:dyDescent="0.25">
      <c r="A7810" s="28"/>
      <c r="B7810" s="28"/>
    </row>
    <row r="7811" spans="1:2" x14ac:dyDescent="0.25">
      <c r="A7811" s="28"/>
      <c r="B7811" s="28"/>
    </row>
    <row r="7812" spans="1:2" x14ac:dyDescent="0.25">
      <c r="A7812" s="28"/>
      <c r="B7812" s="28"/>
    </row>
    <row r="7813" spans="1:2" x14ac:dyDescent="0.25">
      <c r="A7813" s="28"/>
      <c r="B7813" s="28"/>
    </row>
    <row r="7814" spans="1:2" x14ac:dyDescent="0.25">
      <c r="A7814" s="28"/>
      <c r="B7814" s="28"/>
    </row>
    <row r="7815" spans="1:2" x14ac:dyDescent="0.25">
      <c r="A7815" s="28"/>
      <c r="B7815" s="28"/>
    </row>
    <row r="7816" spans="1:2" x14ac:dyDescent="0.25">
      <c r="A7816" s="28"/>
      <c r="B7816" s="28"/>
    </row>
    <row r="7817" spans="1:2" x14ac:dyDescent="0.25">
      <c r="A7817" s="28"/>
      <c r="B7817" s="28"/>
    </row>
    <row r="7818" spans="1:2" x14ac:dyDescent="0.25">
      <c r="A7818" s="28"/>
      <c r="B7818" s="28"/>
    </row>
    <row r="7819" spans="1:2" x14ac:dyDescent="0.25">
      <c r="A7819" s="28"/>
      <c r="B7819" s="28"/>
    </row>
    <row r="7820" spans="1:2" x14ac:dyDescent="0.25">
      <c r="A7820" s="28"/>
      <c r="B7820" s="28"/>
    </row>
    <row r="7821" spans="1:2" x14ac:dyDescent="0.25">
      <c r="A7821" s="28"/>
      <c r="B7821" s="28"/>
    </row>
    <row r="7822" spans="1:2" x14ac:dyDescent="0.25">
      <c r="A7822" s="28"/>
      <c r="B7822" s="28"/>
    </row>
    <row r="7823" spans="1:2" x14ac:dyDescent="0.25">
      <c r="A7823" s="28"/>
      <c r="B7823" s="28"/>
    </row>
    <row r="7824" spans="1:2" x14ac:dyDescent="0.25">
      <c r="A7824" s="28"/>
      <c r="B7824" s="28"/>
    </row>
    <row r="7825" spans="1:2" x14ac:dyDescent="0.25">
      <c r="A7825" s="28"/>
      <c r="B7825" s="28"/>
    </row>
    <row r="7826" spans="1:2" x14ac:dyDescent="0.25">
      <c r="A7826" s="28"/>
      <c r="B7826" s="28"/>
    </row>
    <row r="7827" spans="1:2" x14ac:dyDescent="0.25">
      <c r="A7827" s="28"/>
      <c r="B7827" s="28"/>
    </row>
    <row r="7828" spans="1:2" x14ac:dyDescent="0.25">
      <c r="A7828" s="28"/>
      <c r="B7828" s="28"/>
    </row>
    <row r="7829" spans="1:2" x14ac:dyDescent="0.25">
      <c r="A7829" s="28"/>
      <c r="B7829" s="28"/>
    </row>
    <row r="7830" spans="1:2" x14ac:dyDescent="0.25">
      <c r="A7830" s="28"/>
      <c r="B7830" s="28"/>
    </row>
    <row r="7831" spans="1:2" x14ac:dyDescent="0.25">
      <c r="A7831" s="28"/>
      <c r="B7831" s="28"/>
    </row>
    <row r="7832" spans="1:2" x14ac:dyDescent="0.25">
      <c r="A7832" s="28"/>
      <c r="B7832" s="28"/>
    </row>
    <row r="7833" spans="1:2" x14ac:dyDescent="0.25">
      <c r="A7833" s="28"/>
      <c r="B7833" s="28"/>
    </row>
    <row r="7834" spans="1:2" x14ac:dyDescent="0.25">
      <c r="A7834" s="28"/>
      <c r="B7834" s="28"/>
    </row>
    <row r="7835" spans="1:2" x14ac:dyDescent="0.25">
      <c r="A7835" s="28"/>
      <c r="B7835" s="28"/>
    </row>
    <row r="7836" spans="1:2" x14ac:dyDescent="0.25">
      <c r="A7836" s="28"/>
      <c r="B7836" s="28"/>
    </row>
    <row r="7837" spans="1:2" x14ac:dyDescent="0.25">
      <c r="A7837" s="28"/>
      <c r="B7837" s="28"/>
    </row>
    <row r="7838" spans="1:2" x14ac:dyDescent="0.25">
      <c r="A7838" s="28"/>
      <c r="B7838" s="28"/>
    </row>
    <row r="7839" spans="1:2" x14ac:dyDescent="0.25">
      <c r="A7839" s="28"/>
      <c r="B7839" s="28"/>
    </row>
    <row r="7840" spans="1:2" x14ac:dyDescent="0.25">
      <c r="A7840" s="28"/>
      <c r="B7840" s="28"/>
    </row>
    <row r="7841" spans="1:2" x14ac:dyDescent="0.25">
      <c r="A7841" s="28"/>
      <c r="B7841" s="28"/>
    </row>
    <row r="7842" spans="1:2" x14ac:dyDescent="0.25">
      <c r="A7842" s="28"/>
      <c r="B7842" s="28"/>
    </row>
    <row r="7843" spans="1:2" x14ac:dyDescent="0.25">
      <c r="A7843" s="28"/>
      <c r="B7843" s="28"/>
    </row>
    <row r="7844" spans="1:2" x14ac:dyDescent="0.25">
      <c r="A7844" s="28"/>
      <c r="B7844" s="28"/>
    </row>
    <row r="7845" spans="1:2" x14ac:dyDescent="0.25">
      <c r="A7845" s="28"/>
      <c r="B7845" s="28"/>
    </row>
    <row r="7846" spans="1:2" x14ac:dyDescent="0.25">
      <c r="A7846" s="28"/>
      <c r="B7846" s="28"/>
    </row>
    <row r="7847" spans="1:2" x14ac:dyDescent="0.25">
      <c r="A7847" s="28"/>
      <c r="B7847" s="28"/>
    </row>
    <row r="7848" spans="1:2" x14ac:dyDescent="0.25">
      <c r="A7848" s="28"/>
      <c r="B7848" s="28"/>
    </row>
    <row r="7849" spans="1:2" x14ac:dyDescent="0.25">
      <c r="A7849" s="28"/>
      <c r="B7849" s="28"/>
    </row>
    <row r="7850" spans="1:2" x14ac:dyDescent="0.25">
      <c r="A7850" s="28"/>
      <c r="B7850" s="28"/>
    </row>
    <row r="7851" spans="1:2" x14ac:dyDescent="0.25">
      <c r="A7851" s="28"/>
      <c r="B7851" s="28"/>
    </row>
    <row r="7852" spans="1:2" x14ac:dyDescent="0.25">
      <c r="A7852" s="28"/>
      <c r="B7852" s="28"/>
    </row>
    <row r="7853" spans="1:2" x14ac:dyDescent="0.25">
      <c r="A7853" s="28"/>
      <c r="B7853" s="28"/>
    </row>
    <row r="7854" spans="1:2" x14ac:dyDescent="0.25">
      <c r="A7854" s="28"/>
      <c r="B7854" s="28"/>
    </row>
    <row r="7855" spans="1:2" x14ac:dyDescent="0.25">
      <c r="A7855" s="28"/>
      <c r="B7855" s="28"/>
    </row>
    <row r="7856" spans="1:2" x14ac:dyDescent="0.25">
      <c r="A7856" s="28"/>
      <c r="B7856" s="28"/>
    </row>
    <row r="7857" spans="1:2" x14ac:dyDescent="0.25">
      <c r="A7857" s="28"/>
      <c r="B7857" s="28"/>
    </row>
    <row r="7858" spans="1:2" x14ac:dyDescent="0.25">
      <c r="A7858" s="28"/>
      <c r="B7858" s="28"/>
    </row>
    <row r="7859" spans="1:2" x14ac:dyDescent="0.25">
      <c r="A7859" s="28"/>
      <c r="B7859" s="28"/>
    </row>
    <row r="7860" spans="1:2" x14ac:dyDescent="0.25">
      <c r="A7860" s="28"/>
      <c r="B7860" s="28"/>
    </row>
    <row r="7861" spans="1:2" x14ac:dyDescent="0.25">
      <c r="A7861" s="28"/>
      <c r="B7861" s="28"/>
    </row>
    <row r="7862" spans="1:2" x14ac:dyDescent="0.25">
      <c r="A7862" s="28"/>
      <c r="B7862" s="28"/>
    </row>
    <row r="7863" spans="1:2" x14ac:dyDescent="0.25">
      <c r="A7863" s="28"/>
      <c r="B7863" s="28"/>
    </row>
    <row r="7864" spans="1:2" x14ac:dyDescent="0.25">
      <c r="A7864" s="28"/>
      <c r="B7864" s="28"/>
    </row>
    <row r="7865" spans="1:2" x14ac:dyDescent="0.25">
      <c r="A7865" s="28"/>
      <c r="B7865" s="28"/>
    </row>
    <row r="7866" spans="1:2" x14ac:dyDescent="0.25">
      <c r="A7866" s="28"/>
      <c r="B7866" s="28"/>
    </row>
    <row r="7867" spans="1:2" x14ac:dyDescent="0.25">
      <c r="A7867" s="28"/>
      <c r="B7867" s="28"/>
    </row>
    <row r="7868" spans="1:2" x14ac:dyDescent="0.25">
      <c r="A7868" s="28"/>
      <c r="B7868" s="28"/>
    </row>
    <row r="7869" spans="1:2" x14ac:dyDescent="0.25">
      <c r="A7869" s="28"/>
      <c r="B7869" s="28"/>
    </row>
    <row r="7870" spans="1:2" x14ac:dyDescent="0.25">
      <c r="A7870" s="28"/>
      <c r="B7870" s="28"/>
    </row>
    <row r="7871" spans="1:2" x14ac:dyDescent="0.25">
      <c r="A7871" s="28"/>
      <c r="B7871" s="28"/>
    </row>
    <row r="7872" spans="1:2" x14ac:dyDescent="0.25">
      <c r="A7872" s="28"/>
      <c r="B7872" s="28"/>
    </row>
    <row r="7873" spans="1:2" x14ac:dyDescent="0.25">
      <c r="A7873" s="28"/>
      <c r="B7873" s="28"/>
    </row>
    <row r="7874" spans="1:2" x14ac:dyDescent="0.25">
      <c r="A7874" s="28"/>
      <c r="B7874" s="28"/>
    </row>
    <row r="7875" spans="1:2" x14ac:dyDescent="0.25">
      <c r="A7875" s="28"/>
      <c r="B7875" s="28"/>
    </row>
    <row r="7876" spans="1:2" x14ac:dyDescent="0.25">
      <c r="A7876" s="28"/>
      <c r="B7876" s="28"/>
    </row>
    <row r="7877" spans="1:2" x14ac:dyDescent="0.25">
      <c r="A7877" s="28"/>
      <c r="B7877" s="28"/>
    </row>
    <row r="7878" spans="1:2" x14ac:dyDescent="0.25">
      <c r="A7878" s="28"/>
      <c r="B7878" s="28"/>
    </row>
    <row r="7879" spans="1:2" x14ac:dyDescent="0.25">
      <c r="A7879" s="28"/>
      <c r="B7879" s="28"/>
    </row>
    <row r="7880" spans="1:2" x14ac:dyDescent="0.25">
      <c r="A7880" s="28"/>
      <c r="B7880" s="28"/>
    </row>
    <row r="7881" spans="1:2" x14ac:dyDescent="0.25">
      <c r="A7881" s="28"/>
      <c r="B7881" s="28"/>
    </row>
    <row r="7882" spans="1:2" x14ac:dyDescent="0.25">
      <c r="A7882" s="28"/>
      <c r="B7882" s="28"/>
    </row>
    <row r="7883" spans="1:2" x14ac:dyDescent="0.25">
      <c r="A7883" s="28"/>
      <c r="B7883" s="28"/>
    </row>
    <row r="7884" spans="1:2" x14ac:dyDescent="0.25">
      <c r="A7884" s="28"/>
      <c r="B7884" s="28"/>
    </row>
    <row r="7885" spans="1:2" x14ac:dyDescent="0.25">
      <c r="A7885" s="28"/>
      <c r="B7885" s="28"/>
    </row>
    <row r="7886" spans="1:2" x14ac:dyDescent="0.25">
      <c r="A7886" s="28"/>
      <c r="B7886" s="28"/>
    </row>
    <row r="7887" spans="1:2" x14ac:dyDescent="0.25">
      <c r="A7887" s="28"/>
      <c r="B7887" s="28"/>
    </row>
    <row r="7888" spans="1:2" x14ac:dyDescent="0.25">
      <c r="A7888" s="28"/>
      <c r="B7888" s="28"/>
    </row>
    <row r="7889" spans="1:2" x14ac:dyDescent="0.25">
      <c r="A7889" s="28"/>
      <c r="B7889" s="28"/>
    </row>
    <row r="7890" spans="1:2" x14ac:dyDescent="0.25">
      <c r="A7890" s="28"/>
      <c r="B7890" s="28"/>
    </row>
    <row r="7891" spans="1:2" x14ac:dyDescent="0.25">
      <c r="A7891" s="28"/>
      <c r="B7891" s="28"/>
    </row>
    <row r="7892" spans="1:2" x14ac:dyDescent="0.25">
      <c r="A7892" s="28"/>
      <c r="B7892" s="28"/>
    </row>
    <row r="7893" spans="1:2" x14ac:dyDescent="0.25">
      <c r="A7893" s="28"/>
      <c r="B7893" s="28"/>
    </row>
    <row r="7894" spans="1:2" x14ac:dyDescent="0.25">
      <c r="A7894" s="28"/>
      <c r="B7894" s="28"/>
    </row>
    <row r="7895" spans="1:2" x14ac:dyDescent="0.25">
      <c r="A7895" s="28"/>
      <c r="B7895" s="28"/>
    </row>
    <row r="7896" spans="1:2" x14ac:dyDescent="0.25">
      <c r="A7896" s="28"/>
      <c r="B7896" s="28"/>
    </row>
    <row r="7897" spans="1:2" x14ac:dyDescent="0.25">
      <c r="A7897" s="28"/>
      <c r="B7897" s="28"/>
    </row>
    <row r="7898" spans="1:2" x14ac:dyDescent="0.25">
      <c r="A7898" s="28"/>
      <c r="B7898" s="28"/>
    </row>
    <row r="7899" spans="1:2" x14ac:dyDescent="0.25">
      <c r="A7899" s="28"/>
      <c r="B7899" s="28"/>
    </row>
    <row r="7900" spans="1:2" x14ac:dyDescent="0.25">
      <c r="A7900" s="28"/>
      <c r="B7900" s="28"/>
    </row>
    <row r="7901" spans="1:2" x14ac:dyDescent="0.25">
      <c r="A7901" s="28"/>
      <c r="B7901" s="28"/>
    </row>
    <row r="7902" spans="1:2" x14ac:dyDescent="0.25">
      <c r="A7902" s="28"/>
      <c r="B7902" s="28"/>
    </row>
    <row r="7903" spans="1:2" x14ac:dyDescent="0.25">
      <c r="A7903" s="28"/>
      <c r="B7903" s="28"/>
    </row>
    <row r="7904" spans="1:2" x14ac:dyDescent="0.25">
      <c r="A7904" s="28"/>
      <c r="B7904" s="28"/>
    </row>
    <row r="7905" spans="1:2" x14ac:dyDescent="0.25">
      <c r="A7905" s="28"/>
      <c r="B7905" s="28"/>
    </row>
    <row r="7906" spans="1:2" x14ac:dyDescent="0.25">
      <c r="A7906" s="28"/>
      <c r="B7906" s="28"/>
    </row>
    <row r="7907" spans="1:2" x14ac:dyDescent="0.25">
      <c r="A7907" s="28"/>
      <c r="B7907" s="28"/>
    </row>
    <row r="7908" spans="1:2" x14ac:dyDescent="0.25">
      <c r="A7908" s="28"/>
      <c r="B7908" s="28"/>
    </row>
    <row r="7909" spans="1:2" x14ac:dyDescent="0.25">
      <c r="A7909" s="28"/>
      <c r="B7909" s="28"/>
    </row>
    <row r="7910" spans="1:2" x14ac:dyDescent="0.25">
      <c r="A7910" s="28"/>
      <c r="B7910" s="28"/>
    </row>
    <row r="7911" spans="1:2" x14ac:dyDescent="0.25">
      <c r="A7911" s="28"/>
      <c r="B7911" s="28"/>
    </row>
    <row r="7912" spans="1:2" x14ac:dyDescent="0.25">
      <c r="A7912" s="28"/>
      <c r="B7912" s="28"/>
    </row>
    <row r="7913" spans="1:2" x14ac:dyDescent="0.25">
      <c r="A7913" s="28"/>
      <c r="B7913" s="28"/>
    </row>
    <row r="7914" spans="1:2" x14ac:dyDescent="0.25">
      <c r="A7914" s="28"/>
      <c r="B7914" s="28"/>
    </row>
    <row r="7915" spans="1:2" x14ac:dyDescent="0.25">
      <c r="A7915" s="28"/>
      <c r="B7915" s="28"/>
    </row>
    <row r="7916" spans="1:2" x14ac:dyDescent="0.25">
      <c r="A7916" s="28"/>
      <c r="B7916" s="28"/>
    </row>
    <row r="7917" spans="1:2" x14ac:dyDescent="0.25">
      <c r="A7917" s="28"/>
      <c r="B7917" s="28"/>
    </row>
    <row r="7918" spans="1:2" x14ac:dyDescent="0.25">
      <c r="A7918" s="28"/>
      <c r="B7918" s="28"/>
    </row>
    <row r="7919" spans="1:2" x14ac:dyDescent="0.25">
      <c r="A7919" s="28"/>
      <c r="B7919" s="28"/>
    </row>
    <row r="7920" spans="1:2" x14ac:dyDescent="0.25">
      <c r="A7920" s="28"/>
      <c r="B7920" s="28"/>
    </row>
    <row r="7921" spans="1:2" x14ac:dyDescent="0.25">
      <c r="A7921" s="28"/>
      <c r="B7921" s="28"/>
    </row>
    <row r="7922" spans="1:2" x14ac:dyDescent="0.25">
      <c r="A7922" s="28"/>
      <c r="B7922" s="28"/>
    </row>
    <row r="7923" spans="1:2" x14ac:dyDescent="0.25">
      <c r="A7923" s="28"/>
      <c r="B7923" s="28"/>
    </row>
    <row r="7924" spans="1:2" x14ac:dyDescent="0.25">
      <c r="A7924" s="28"/>
      <c r="B7924" s="28"/>
    </row>
    <row r="7925" spans="1:2" x14ac:dyDescent="0.25">
      <c r="A7925" s="28"/>
      <c r="B7925" s="28"/>
    </row>
    <row r="7926" spans="1:2" x14ac:dyDescent="0.25">
      <c r="A7926" s="28"/>
      <c r="B7926" s="28"/>
    </row>
    <row r="7927" spans="1:2" x14ac:dyDescent="0.25">
      <c r="A7927" s="28"/>
      <c r="B7927" s="28"/>
    </row>
    <row r="7928" spans="1:2" x14ac:dyDescent="0.25">
      <c r="A7928" s="28"/>
      <c r="B7928" s="28"/>
    </row>
    <row r="7929" spans="1:2" x14ac:dyDescent="0.25">
      <c r="A7929" s="28"/>
      <c r="B7929" s="28"/>
    </row>
    <row r="7930" spans="1:2" x14ac:dyDescent="0.25">
      <c r="A7930" s="28"/>
      <c r="B7930" s="28"/>
    </row>
    <row r="7931" spans="1:2" x14ac:dyDescent="0.25">
      <c r="A7931" s="28"/>
      <c r="B7931" s="28"/>
    </row>
    <row r="7932" spans="1:2" x14ac:dyDescent="0.25">
      <c r="A7932" s="28"/>
      <c r="B7932" s="28"/>
    </row>
    <row r="7933" spans="1:2" x14ac:dyDescent="0.25">
      <c r="A7933" s="28"/>
      <c r="B7933" s="28"/>
    </row>
    <row r="7934" spans="1:2" x14ac:dyDescent="0.25">
      <c r="A7934" s="28"/>
      <c r="B7934" s="28"/>
    </row>
    <row r="7935" spans="1:2" x14ac:dyDescent="0.25">
      <c r="A7935" s="28"/>
      <c r="B7935" s="28"/>
    </row>
    <row r="7936" spans="1:2" x14ac:dyDescent="0.25">
      <c r="A7936" s="28"/>
      <c r="B7936" s="28"/>
    </row>
    <row r="7937" spans="1:2" x14ac:dyDescent="0.25">
      <c r="A7937" s="28"/>
      <c r="B7937" s="28"/>
    </row>
    <row r="7938" spans="1:2" x14ac:dyDescent="0.25">
      <c r="A7938" s="28"/>
      <c r="B7938" s="28"/>
    </row>
    <row r="7939" spans="1:2" x14ac:dyDescent="0.25">
      <c r="A7939" s="28"/>
      <c r="B7939" s="28"/>
    </row>
    <row r="7940" spans="1:2" x14ac:dyDescent="0.25">
      <c r="A7940" s="28"/>
      <c r="B7940" s="28"/>
    </row>
    <row r="7941" spans="1:2" x14ac:dyDescent="0.25">
      <c r="A7941" s="28"/>
      <c r="B7941" s="28"/>
    </row>
    <row r="7942" spans="1:2" x14ac:dyDescent="0.25">
      <c r="A7942" s="28"/>
      <c r="B7942" s="28"/>
    </row>
    <row r="7943" spans="1:2" x14ac:dyDescent="0.25">
      <c r="A7943" s="28"/>
      <c r="B7943" s="28"/>
    </row>
    <row r="7944" spans="1:2" x14ac:dyDescent="0.25">
      <c r="A7944" s="28"/>
      <c r="B7944" s="28"/>
    </row>
    <row r="7945" spans="1:2" x14ac:dyDescent="0.25">
      <c r="A7945" s="28"/>
      <c r="B7945" s="28"/>
    </row>
    <row r="7946" spans="1:2" x14ac:dyDescent="0.25">
      <c r="A7946" s="28"/>
      <c r="B7946" s="28"/>
    </row>
    <row r="7947" spans="1:2" x14ac:dyDescent="0.25">
      <c r="A7947" s="28"/>
      <c r="B7947" s="28"/>
    </row>
    <row r="7948" spans="1:2" x14ac:dyDescent="0.25">
      <c r="A7948" s="28"/>
      <c r="B7948" s="28"/>
    </row>
    <row r="7949" spans="1:2" x14ac:dyDescent="0.25">
      <c r="A7949" s="28"/>
      <c r="B7949" s="28"/>
    </row>
    <row r="7950" spans="1:2" x14ac:dyDescent="0.25">
      <c r="A7950" s="28"/>
      <c r="B7950" s="28"/>
    </row>
    <row r="7951" spans="1:2" x14ac:dyDescent="0.25">
      <c r="A7951" s="28"/>
      <c r="B7951" s="28"/>
    </row>
    <row r="7952" spans="1:2" x14ac:dyDescent="0.25">
      <c r="A7952" s="28"/>
      <c r="B7952" s="28"/>
    </row>
    <row r="7953" spans="1:2" x14ac:dyDescent="0.25">
      <c r="A7953" s="28"/>
      <c r="B7953" s="28"/>
    </row>
    <row r="7954" spans="1:2" x14ac:dyDescent="0.25">
      <c r="A7954" s="28"/>
      <c r="B7954" s="28"/>
    </row>
    <row r="7955" spans="1:2" x14ac:dyDescent="0.25">
      <c r="A7955" s="28"/>
      <c r="B7955" s="28"/>
    </row>
    <row r="7956" spans="1:2" x14ac:dyDescent="0.25">
      <c r="A7956" s="28"/>
      <c r="B7956" s="28"/>
    </row>
    <row r="7957" spans="1:2" x14ac:dyDescent="0.25">
      <c r="A7957" s="28"/>
      <c r="B7957" s="28"/>
    </row>
    <row r="7958" spans="1:2" x14ac:dyDescent="0.25">
      <c r="A7958" s="28"/>
      <c r="B7958" s="28"/>
    </row>
    <row r="7959" spans="1:2" x14ac:dyDescent="0.25">
      <c r="A7959" s="28"/>
      <c r="B7959" s="28"/>
    </row>
    <row r="7960" spans="1:2" x14ac:dyDescent="0.25">
      <c r="A7960" s="28"/>
      <c r="B7960" s="28"/>
    </row>
    <row r="7961" spans="1:2" x14ac:dyDescent="0.25">
      <c r="A7961" s="28"/>
      <c r="B7961" s="28"/>
    </row>
    <row r="7962" spans="1:2" x14ac:dyDescent="0.25">
      <c r="A7962" s="28"/>
      <c r="B7962" s="28"/>
    </row>
    <row r="7963" spans="1:2" x14ac:dyDescent="0.25">
      <c r="A7963" s="28"/>
      <c r="B7963" s="28"/>
    </row>
    <row r="7964" spans="1:2" x14ac:dyDescent="0.25">
      <c r="A7964" s="28"/>
      <c r="B7964" s="28"/>
    </row>
    <row r="7965" spans="1:2" x14ac:dyDescent="0.25">
      <c r="A7965" s="28"/>
      <c r="B7965" s="28"/>
    </row>
    <row r="7966" spans="1:2" x14ac:dyDescent="0.25">
      <c r="A7966" s="28"/>
      <c r="B7966" s="28"/>
    </row>
    <row r="7967" spans="1:2" x14ac:dyDescent="0.25">
      <c r="A7967" s="28"/>
      <c r="B7967" s="28"/>
    </row>
    <row r="7968" spans="1:2" x14ac:dyDescent="0.25">
      <c r="A7968" s="28"/>
      <c r="B7968" s="28"/>
    </row>
    <row r="7969" spans="1:2" x14ac:dyDescent="0.25">
      <c r="A7969" s="28"/>
      <c r="B7969" s="28"/>
    </row>
    <row r="7970" spans="1:2" x14ac:dyDescent="0.25">
      <c r="A7970" s="28"/>
      <c r="B7970" s="28"/>
    </row>
    <row r="7971" spans="1:2" x14ac:dyDescent="0.25">
      <c r="A7971" s="28"/>
      <c r="B7971" s="28"/>
    </row>
    <row r="7972" spans="1:2" x14ac:dyDescent="0.25">
      <c r="A7972" s="28"/>
      <c r="B7972" s="28"/>
    </row>
    <row r="7973" spans="1:2" x14ac:dyDescent="0.25">
      <c r="A7973" s="28"/>
      <c r="B7973" s="28"/>
    </row>
    <row r="7974" spans="1:2" x14ac:dyDescent="0.25">
      <c r="A7974" s="28"/>
      <c r="B7974" s="28"/>
    </row>
    <row r="7975" spans="1:2" x14ac:dyDescent="0.25">
      <c r="A7975" s="28"/>
      <c r="B7975" s="28"/>
    </row>
    <row r="7976" spans="1:2" x14ac:dyDescent="0.25">
      <c r="A7976" s="28"/>
      <c r="B7976" s="28"/>
    </row>
    <row r="7977" spans="1:2" x14ac:dyDescent="0.25">
      <c r="A7977" s="28"/>
      <c r="B7977" s="28"/>
    </row>
    <row r="7978" spans="1:2" x14ac:dyDescent="0.25">
      <c r="A7978" s="28"/>
      <c r="B7978" s="28"/>
    </row>
    <row r="7979" spans="1:2" x14ac:dyDescent="0.25">
      <c r="A7979" s="28"/>
      <c r="B7979" s="28"/>
    </row>
    <row r="7980" spans="1:2" x14ac:dyDescent="0.25">
      <c r="A7980" s="28"/>
      <c r="B7980" s="28"/>
    </row>
    <row r="7981" spans="1:2" x14ac:dyDescent="0.25">
      <c r="A7981" s="28"/>
      <c r="B7981" s="28"/>
    </row>
    <row r="7982" spans="1:2" x14ac:dyDescent="0.25">
      <c r="A7982" s="28"/>
      <c r="B7982" s="28"/>
    </row>
    <row r="7983" spans="1:2" x14ac:dyDescent="0.25">
      <c r="A7983" s="28"/>
      <c r="B7983" s="28"/>
    </row>
    <row r="7984" spans="1:2" x14ac:dyDescent="0.25">
      <c r="A7984" s="28"/>
      <c r="B7984" s="28"/>
    </row>
    <row r="7985" spans="1:2" x14ac:dyDescent="0.25">
      <c r="A7985" s="28"/>
      <c r="B7985" s="28"/>
    </row>
    <row r="7986" spans="1:2" x14ac:dyDescent="0.25">
      <c r="A7986" s="28"/>
      <c r="B7986" s="28"/>
    </row>
    <row r="7987" spans="1:2" x14ac:dyDescent="0.25">
      <c r="A7987" s="28"/>
      <c r="B7987" s="28"/>
    </row>
    <row r="7988" spans="1:2" x14ac:dyDescent="0.25">
      <c r="A7988" s="28"/>
      <c r="B7988" s="28"/>
    </row>
    <row r="7989" spans="1:2" x14ac:dyDescent="0.25">
      <c r="A7989" s="28"/>
      <c r="B7989" s="28"/>
    </row>
    <row r="7990" spans="1:2" x14ac:dyDescent="0.25">
      <c r="A7990" s="28"/>
      <c r="B7990" s="28"/>
    </row>
    <row r="7991" spans="1:2" x14ac:dyDescent="0.25">
      <c r="A7991" s="28"/>
      <c r="B7991" s="28"/>
    </row>
    <row r="7992" spans="1:2" x14ac:dyDescent="0.25">
      <c r="A7992" s="28"/>
      <c r="B7992" s="28"/>
    </row>
    <row r="7993" spans="1:2" x14ac:dyDescent="0.25">
      <c r="A7993" s="28"/>
      <c r="B7993" s="28"/>
    </row>
    <row r="7994" spans="1:2" x14ac:dyDescent="0.25">
      <c r="A7994" s="28"/>
      <c r="B7994" s="28"/>
    </row>
    <row r="7995" spans="1:2" x14ac:dyDescent="0.25">
      <c r="A7995" s="28"/>
      <c r="B7995" s="28"/>
    </row>
    <row r="7996" spans="1:2" x14ac:dyDescent="0.25">
      <c r="A7996" s="28"/>
      <c r="B7996" s="28"/>
    </row>
    <row r="7997" spans="1:2" x14ac:dyDescent="0.25">
      <c r="A7997" s="28"/>
      <c r="B7997" s="28"/>
    </row>
    <row r="7998" spans="1:2" x14ac:dyDescent="0.25">
      <c r="A7998" s="28"/>
      <c r="B7998" s="28"/>
    </row>
    <row r="7999" spans="1:2" x14ac:dyDescent="0.25">
      <c r="A7999" s="28"/>
      <c r="B7999" s="28"/>
    </row>
    <row r="8000" spans="1:2" x14ac:dyDescent="0.25">
      <c r="A8000" s="28"/>
      <c r="B8000" s="28"/>
    </row>
    <row r="8001" spans="1:2" x14ac:dyDescent="0.25">
      <c r="A8001" s="28"/>
      <c r="B8001" s="28"/>
    </row>
    <row r="8002" spans="1:2" x14ac:dyDescent="0.25">
      <c r="A8002" s="28"/>
      <c r="B8002" s="28"/>
    </row>
    <row r="8003" spans="1:2" x14ac:dyDescent="0.25">
      <c r="A8003" s="28"/>
      <c r="B8003" s="28"/>
    </row>
    <row r="8004" spans="1:2" x14ac:dyDescent="0.25">
      <c r="A8004" s="28"/>
      <c r="B8004" s="28"/>
    </row>
    <row r="8005" spans="1:2" x14ac:dyDescent="0.25">
      <c r="A8005" s="28"/>
      <c r="B8005" s="28"/>
    </row>
    <row r="8006" spans="1:2" x14ac:dyDescent="0.25">
      <c r="A8006" s="28"/>
      <c r="B8006" s="28"/>
    </row>
    <row r="8007" spans="1:2" x14ac:dyDescent="0.25">
      <c r="A8007" s="28"/>
      <c r="B8007" s="28"/>
    </row>
    <row r="8008" spans="1:2" x14ac:dyDescent="0.25">
      <c r="A8008" s="28"/>
      <c r="B8008" s="28"/>
    </row>
    <row r="8009" spans="1:2" x14ac:dyDescent="0.25">
      <c r="A8009" s="28"/>
      <c r="B8009" s="28"/>
    </row>
    <row r="8010" spans="1:2" x14ac:dyDescent="0.25">
      <c r="A8010" s="28"/>
      <c r="B8010" s="28"/>
    </row>
    <row r="8011" spans="1:2" x14ac:dyDescent="0.25">
      <c r="A8011" s="28"/>
      <c r="B8011" s="28"/>
    </row>
    <row r="8012" spans="1:2" x14ac:dyDescent="0.25">
      <c r="A8012" s="28"/>
      <c r="B8012" s="28"/>
    </row>
    <row r="8013" spans="1:2" x14ac:dyDescent="0.25">
      <c r="A8013" s="28"/>
      <c r="B8013" s="28"/>
    </row>
    <row r="8014" spans="1:2" x14ac:dyDescent="0.25">
      <c r="A8014" s="28"/>
      <c r="B8014" s="28"/>
    </row>
    <row r="8015" spans="1:2" x14ac:dyDescent="0.25">
      <c r="A8015" s="28"/>
      <c r="B8015" s="28"/>
    </row>
    <row r="8016" spans="1:2" x14ac:dyDescent="0.25">
      <c r="A8016" s="28"/>
      <c r="B8016" s="28"/>
    </row>
    <row r="8017" spans="1:2" x14ac:dyDescent="0.25">
      <c r="A8017" s="28"/>
      <c r="B8017" s="28"/>
    </row>
    <row r="8018" spans="1:2" x14ac:dyDescent="0.25">
      <c r="A8018" s="28"/>
      <c r="B8018" s="28"/>
    </row>
    <row r="8019" spans="1:2" x14ac:dyDescent="0.25">
      <c r="A8019" s="28"/>
      <c r="B8019" s="28"/>
    </row>
    <row r="8020" spans="1:2" x14ac:dyDescent="0.25">
      <c r="A8020" s="28"/>
      <c r="B8020" s="28"/>
    </row>
    <row r="8021" spans="1:2" x14ac:dyDescent="0.25">
      <c r="A8021" s="28"/>
      <c r="B8021" s="28"/>
    </row>
    <row r="8022" spans="1:2" x14ac:dyDescent="0.25">
      <c r="A8022" s="28"/>
      <c r="B8022" s="28"/>
    </row>
    <row r="8023" spans="1:2" x14ac:dyDescent="0.25">
      <c r="A8023" s="28"/>
      <c r="B8023" s="28"/>
    </row>
    <row r="8024" spans="1:2" x14ac:dyDescent="0.25">
      <c r="A8024" s="28"/>
      <c r="B8024" s="28"/>
    </row>
    <row r="8025" spans="1:2" x14ac:dyDescent="0.25">
      <c r="A8025" s="28"/>
      <c r="B8025" s="28"/>
    </row>
    <row r="8026" spans="1:2" x14ac:dyDescent="0.25">
      <c r="A8026" s="28"/>
      <c r="B8026" s="28"/>
    </row>
    <row r="8027" spans="1:2" x14ac:dyDescent="0.25">
      <c r="A8027" s="28"/>
      <c r="B8027" s="28"/>
    </row>
    <row r="8028" spans="1:2" x14ac:dyDescent="0.25">
      <c r="A8028" s="28"/>
      <c r="B8028" s="28"/>
    </row>
    <row r="8029" spans="1:2" x14ac:dyDescent="0.25">
      <c r="A8029" s="28"/>
      <c r="B8029" s="28"/>
    </row>
    <row r="8030" spans="1:2" x14ac:dyDescent="0.25">
      <c r="A8030" s="28"/>
      <c r="B8030" s="28"/>
    </row>
    <row r="8031" spans="1:2" x14ac:dyDescent="0.25">
      <c r="A8031" s="28"/>
      <c r="B8031" s="28"/>
    </row>
    <row r="8032" spans="1:2" x14ac:dyDescent="0.25">
      <c r="A8032" s="28"/>
      <c r="B8032" s="28"/>
    </row>
    <row r="8033" spans="1:2" x14ac:dyDescent="0.25">
      <c r="A8033" s="28"/>
      <c r="B8033" s="28"/>
    </row>
    <row r="8034" spans="1:2" x14ac:dyDescent="0.25">
      <c r="A8034" s="28"/>
      <c r="B8034" s="28"/>
    </row>
    <row r="8035" spans="1:2" x14ac:dyDescent="0.25">
      <c r="A8035" s="28"/>
      <c r="B8035" s="28"/>
    </row>
    <row r="8036" spans="1:2" x14ac:dyDescent="0.25">
      <c r="A8036" s="28"/>
      <c r="B8036" s="28"/>
    </row>
    <row r="8037" spans="1:2" x14ac:dyDescent="0.25">
      <c r="A8037" s="28"/>
      <c r="B8037" s="28"/>
    </row>
    <row r="8038" spans="1:2" x14ac:dyDescent="0.25">
      <c r="A8038" s="28"/>
      <c r="B8038" s="28"/>
    </row>
    <row r="8039" spans="1:2" x14ac:dyDescent="0.25">
      <c r="A8039" s="28"/>
      <c r="B8039" s="28"/>
    </row>
    <row r="8040" spans="1:2" x14ac:dyDescent="0.25">
      <c r="A8040" s="28"/>
      <c r="B8040" s="28"/>
    </row>
    <row r="8041" spans="1:2" x14ac:dyDescent="0.25">
      <c r="A8041" s="28"/>
      <c r="B8041" s="28"/>
    </row>
    <row r="8042" spans="1:2" x14ac:dyDescent="0.25">
      <c r="A8042" s="28"/>
      <c r="B8042" s="28"/>
    </row>
    <row r="8043" spans="1:2" x14ac:dyDescent="0.25">
      <c r="A8043" s="28"/>
      <c r="B8043" s="28"/>
    </row>
    <row r="8044" spans="1:2" x14ac:dyDescent="0.25">
      <c r="A8044" s="28"/>
      <c r="B8044" s="28"/>
    </row>
    <row r="8045" spans="1:2" x14ac:dyDescent="0.25">
      <c r="A8045" s="28"/>
      <c r="B8045" s="28"/>
    </row>
    <row r="8046" spans="1:2" x14ac:dyDescent="0.25">
      <c r="A8046" s="28"/>
      <c r="B8046" s="28"/>
    </row>
    <row r="8047" spans="1:2" x14ac:dyDescent="0.25">
      <c r="A8047" s="28"/>
      <c r="B8047" s="28"/>
    </row>
    <row r="8048" spans="1:2" x14ac:dyDescent="0.25">
      <c r="A8048" s="28"/>
      <c r="B8048" s="28"/>
    </row>
    <row r="8049" spans="1:2" x14ac:dyDescent="0.25">
      <c r="A8049" s="28"/>
      <c r="B8049" s="28"/>
    </row>
    <row r="8050" spans="1:2" x14ac:dyDescent="0.25">
      <c r="A8050" s="28"/>
      <c r="B8050" s="28"/>
    </row>
    <row r="8051" spans="1:2" x14ac:dyDescent="0.25">
      <c r="A8051" s="28"/>
      <c r="B8051" s="28"/>
    </row>
    <row r="8052" spans="1:2" x14ac:dyDescent="0.25">
      <c r="A8052" s="28"/>
      <c r="B8052" s="28"/>
    </row>
    <row r="8053" spans="1:2" x14ac:dyDescent="0.25">
      <c r="A8053" s="28"/>
      <c r="B8053" s="28"/>
    </row>
    <row r="8054" spans="1:2" x14ac:dyDescent="0.25">
      <c r="A8054" s="28"/>
      <c r="B8054" s="28"/>
    </row>
    <row r="8055" spans="1:2" x14ac:dyDescent="0.25">
      <c r="A8055" s="28"/>
      <c r="B8055" s="28"/>
    </row>
    <row r="8056" spans="1:2" x14ac:dyDescent="0.25">
      <c r="A8056" s="28"/>
      <c r="B8056" s="28"/>
    </row>
    <row r="8057" spans="1:2" x14ac:dyDescent="0.25">
      <c r="A8057" s="28"/>
      <c r="B8057" s="28"/>
    </row>
    <row r="8058" spans="1:2" x14ac:dyDescent="0.25">
      <c r="A8058" s="28"/>
      <c r="B8058" s="28"/>
    </row>
    <row r="8059" spans="1:2" x14ac:dyDescent="0.25">
      <c r="A8059" s="28"/>
      <c r="B8059" s="28"/>
    </row>
    <row r="8060" spans="1:2" x14ac:dyDescent="0.25">
      <c r="A8060" s="28"/>
      <c r="B8060" s="28"/>
    </row>
    <row r="8061" spans="1:2" x14ac:dyDescent="0.25">
      <c r="A8061" s="28"/>
      <c r="B8061" s="28"/>
    </row>
    <row r="8062" spans="1:2" x14ac:dyDescent="0.25">
      <c r="A8062" s="28"/>
      <c r="B8062" s="28"/>
    </row>
    <row r="8063" spans="1:2" x14ac:dyDescent="0.25">
      <c r="A8063" s="28"/>
      <c r="B8063" s="28"/>
    </row>
    <row r="8064" spans="1:2" x14ac:dyDescent="0.25">
      <c r="A8064" s="28"/>
      <c r="B8064" s="28"/>
    </row>
    <row r="8065" spans="1:2" x14ac:dyDescent="0.25">
      <c r="A8065" s="28"/>
      <c r="B8065" s="28"/>
    </row>
    <row r="8066" spans="1:2" x14ac:dyDescent="0.25">
      <c r="A8066" s="28"/>
      <c r="B8066" s="28"/>
    </row>
    <row r="8067" spans="1:2" x14ac:dyDescent="0.25">
      <c r="A8067" s="28"/>
      <c r="B8067" s="28"/>
    </row>
    <row r="8068" spans="1:2" x14ac:dyDescent="0.25">
      <c r="A8068" s="28"/>
      <c r="B8068" s="28"/>
    </row>
    <row r="8069" spans="1:2" x14ac:dyDescent="0.25">
      <c r="A8069" s="28"/>
      <c r="B8069" s="28"/>
    </row>
    <row r="8070" spans="1:2" x14ac:dyDescent="0.25">
      <c r="A8070" s="28"/>
      <c r="B8070" s="28"/>
    </row>
    <row r="8071" spans="1:2" x14ac:dyDescent="0.25">
      <c r="A8071" s="28"/>
      <c r="B8071" s="28"/>
    </row>
    <row r="8072" spans="1:2" x14ac:dyDescent="0.25">
      <c r="A8072" s="28"/>
      <c r="B8072" s="28"/>
    </row>
    <row r="8073" spans="1:2" x14ac:dyDescent="0.25">
      <c r="A8073" s="28"/>
      <c r="B8073" s="28"/>
    </row>
    <row r="8074" spans="1:2" x14ac:dyDescent="0.25">
      <c r="A8074" s="28"/>
      <c r="B8074" s="28"/>
    </row>
    <row r="8075" spans="1:2" x14ac:dyDescent="0.25">
      <c r="A8075" s="28"/>
      <c r="B8075" s="28"/>
    </row>
    <row r="8076" spans="1:2" x14ac:dyDescent="0.25">
      <c r="A8076" s="28"/>
      <c r="B8076" s="28"/>
    </row>
    <row r="8077" spans="1:2" x14ac:dyDescent="0.25">
      <c r="A8077" s="28"/>
      <c r="B8077" s="28"/>
    </row>
    <row r="8078" spans="1:2" x14ac:dyDescent="0.25">
      <c r="A8078" s="28"/>
      <c r="B8078" s="28"/>
    </row>
    <row r="8079" spans="1:2" x14ac:dyDescent="0.25">
      <c r="A8079" s="28"/>
      <c r="B8079" s="28"/>
    </row>
    <row r="8080" spans="1:2" x14ac:dyDescent="0.25">
      <c r="A8080" s="28"/>
      <c r="B8080" s="28"/>
    </row>
    <row r="8081" spans="1:2" x14ac:dyDescent="0.25">
      <c r="A8081" s="28"/>
      <c r="B8081" s="28"/>
    </row>
    <row r="8082" spans="1:2" x14ac:dyDescent="0.25">
      <c r="A8082" s="28"/>
      <c r="B8082" s="28"/>
    </row>
    <row r="8083" spans="1:2" x14ac:dyDescent="0.25">
      <c r="A8083" s="28"/>
      <c r="B8083" s="28"/>
    </row>
    <row r="8084" spans="1:2" x14ac:dyDescent="0.25">
      <c r="A8084" s="28"/>
      <c r="B8084" s="28"/>
    </row>
    <row r="8085" spans="1:2" x14ac:dyDescent="0.25">
      <c r="A8085" s="28"/>
      <c r="B8085" s="28"/>
    </row>
    <row r="8086" spans="1:2" x14ac:dyDescent="0.25">
      <c r="A8086" s="28"/>
      <c r="B8086" s="28"/>
    </row>
    <row r="8087" spans="1:2" x14ac:dyDescent="0.25">
      <c r="A8087" s="28"/>
      <c r="B8087" s="28"/>
    </row>
    <row r="8088" spans="1:2" x14ac:dyDescent="0.25">
      <c r="A8088" s="28"/>
      <c r="B8088" s="28"/>
    </row>
    <row r="8089" spans="1:2" x14ac:dyDescent="0.25">
      <c r="A8089" s="28"/>
      <c r="B8089" s="28"/>
    </row>
    <row r="8090" spans="1:2" x14ac:dyDescent="0.25">
      <c r="A8090" s="28"/>
      <c r="B8090" s="28"/>
    </row>
    <row r="8091" spans="1:2" x14ac:dyDescent="0.25">
      <c r="A8091" s="28"/>
      <c r="B8091" s="28"/>
    </row>
    <row r="8092" spans="1:2" x14ac:dyDescent="0.25">
      <c r="A8092" s="28"/>
      <c r="B8092" s="28"/>
    </row>
    <row r="8093" spans="1:2" x14ac:dyDescent="0.25">
      <c r="A8093" s="28"/>
      <c r="B8093" s="28"/>
    </row>
    <row r="8094" spans="1:2" x14ac:dyDescent="0.25">
      <c r="A8094" s="28"/>
      <c r="B8094" s="28"/>
    </row>
    <row r="8095" spans="1:2" x14ac:dyDescent="0.25">
      <c r="A8095" s="28"/>
      <c r="B8095" s="28"/>
    </row>
    <row r="8096" spans="1:2" x14ac:dyDescent="0.25">
      <c r="A8096" s="28"/>
      <c r="B8096" s="28"/>
    </row>
    <row r="8097" spans="1:2" x14ac:dyDescent="0.25">
      <c r="A8097" s="28"/>
      <c r="B8097" s="28"/>
    </row>
    <row r="8098" spans="1:2" x14ac:dyDescent="0.25">
      <c r="A8098" s="28"/>
      <c r="B8098" s="28"/>
    </row>
    <row r="8099" spans="1:2" x14ac:dyDescent="0.25">
      <c r="A8099" s="28"/>
      <c r="B8099" s="28"/>
    </row>
    <row r="8100" spans="1:2" x14ac:dyDescent="0.25">
      <c r="A8100" s="28"/>
      <c r="B8100" s="28"/>
    </row>
    <row r="8101" spans="1:2" x14ac:dyDescent="0.25">
      <c r="A8101" s="28"/>
      <c r="B8101" s="28"/>
    </row>
    <row r="8102" spans="1:2" x14ac:dyDescent="0.25">
      <c r="A8102" s="28"/>
      <c r="B8102" s="28"/>
    </row>
    <row r="8103" spans="1:2" x14ac:dyDescent="0.25">
      <c r="A8103" s="28"/>
      <c r="B8103" s="28"/>
    </row>
    <row r="8104" spans="1:2" x14ac:dyDescent="0.25">
      <c r="A8104" s="28"/>
      <c r="B8104" s="28"/>
    </row>
    <row r="8105" spans="1:2" x14ac:dyDescent="0.25">
      <c r="A8105" s="28"/>
      <c r="B8105" s="28"/>
    </row>
    <row r="8106" spans="1:2" x14ac:dyDescent="0.25">
      <c r="A8106" s="28"/>
      <c r="B8106" s="28"/>
    </row>
    <row r="8107" spans="1:2" x14ac:dyDescent="0.25">
      <c r="A8107" s="28"/>
      <c r="B8107" s="28"/>
    </row>
    <row r="8108" spans="1:2" x14ac:dyDescent="0.25">
      <c r="A8108" s="28"/>
      <c r="B8108" s="28"/>
    </row>
    <row r="8109" spans="1:2" x14ac:dyDescent="0.25">
      <c r="A8109" s="28"/>
      <c r="B8109" s="28"/>
    </row>
    <row r="8110" spans="1:2" x14ac:dyDescent="0.25">
      <c r="A8110" s="28"/>
      <c r="B8110" s="28"/>
    </row>
    <row r="8111" spans="1:2" x14ac:dyDescent="0.25">
      <c r="A8111" s="28"/>
      <c r="B8111" s="28"/>
    </row>
    <row r="8112" spans="1:2" x14ac:dyDescent="0.25">
      <c r="A8112" s="28"/>
      <c r="B8112" s="28"/>
    </row>
    <row r="8113" spans="1:2" x14ac:dyDescent="0.25">
      <c r="A8113" s="28"/>
      <c r="B8113" s="28"/>
    </row>
    <row r="8114" spans="1:2" x14ac:dyDescent="0.25">
      <c r="A8114" s="28"/>
      <c r="B8114" s="28"/>
    </row>
    <row r="8115" spans="1:2" x14ac:dyDescent="0.25">
      <c r="A8115" s="28"/>
      <c r="B8115" s="28"/>
    </row>
    <row r="8116" spans="1:2" x14ac:dyDescent="0.25">
      <c r="A8116" s="28"/>
      <c r="B8116" s="28"/>
    </row>
    <row r="8117" spans="1:2" x14ac:dyDescent="0.25">
      <c r="A8117" s="28"/>
      <c r="B8117" s="28"/>
    </row>
    <row r="8118" spans="1:2" x14ac:dyDescent="0.25">
      <c r="A8118" s="28"/>
      <c r="B8118" s="28"/>
    </row>
    <row r="8119" spans="1:2" x14ac:dyDescent="0.25">
      <c r="A8119" s="28"/>
      <c r="B8119" s="28"/>
    </row>
    <row r="8120" spans="1:2" x14ac:dyDescent="0.25">
      <c r="A8120" s="28"/>
      <c r="B8120" s="28"/>
    </row>
    <row r="8121" spans="1:2" x14ac:dyDescent="0.25">
      <c r="A8121" s="28"/>
      <c r="B8121" s="28"/>
    </row>
    <row r="8122" spans="1:2" x14ac:dyDescent="0.25">
      <c r="A8122" s="28"/>
      <c r="B8122" s="28"/>
    </row>
    <row r="8123" spans="1:2" x14ac:dyDescent="0.25">
      <c r="A8123" s="28"/>
      <c r="B8123" s="28"/>
    </row>
    <row r="8124" spans="1:2" x14ac:dyDescent="0.25">
      <c r="A8124" s="28"/>
      <c r="B8124" s="28"/>
    </row>
    <row r="8125" spans="1:2" x14ac:dyDescent="0.25">
      <c r="A8125" s="28"/>
      <c r="B8125" s="28"/>
    </row>
    <row r="8126" spans="1:2" x14ac:dyDescent="0.25">
      <c r="A8126" s="28"/>
      <c r="B8126" s="28"/>
    </row>
    <row r="8127" spans="1:2" x14ac:dyDescent="0.25">
      <c r="A8127" s="28"/>
      <c r="B8127" s="28"/>
    </row>
    <row r="8128" spans="1:2" x14ac:dyDescent="0.25">
      <c r="A8128" s="28"/>
      <c r="B8128" s="28"/>
    </row>
    <row r="8129" spans="1:2" x14ac:dyDescent="0.25">
      <c r="A8129" s="28"/>
      <c r="B8129" s="28"/>
    </row>
    <row r="8130" spans="1:2" x14ac:dyDescent="0.25">
      <c r="A8130" s="28"/>
      <c r="B8130" s="28"/>
    </row>
    <row r="8131" spans="1:2" x14ac:dyDescent="0.25">
      <c r="A8131" s="28"/>
      <c r="B8131" s="28"/>
    </row>
    <row r="8132" spans="1:2" x14ac:dyDescent="0.25">
      <c r="A8132" s="28"/>
      <c r="B8132" s="28"/>
    </row>
    <row r="8133" spans="1:2" x14ac:dyDescent="0.25">
      <c r="A8133" s="28"/>
      <c r="B8133" s="28"/>
    </row>
    <row r="8134" spans="1:2" x14ac:dyDescent="0.25">
      <c r="A8134" s="28"/>
      <c r="B8134" s="28"/>
    </row>
    <row r="8135" spans="1:2" x14ac:dyDescent="0.25">
      <c r="A8135" s="28"/>
      <c r="B8135" s="28"/>
    </row>
    <row r="8136" spans="1:2" x14ac:dyDescent="0.25">
      <c r="A8136" s="28"/>
      <c r="B8136" s="28"/>
    </row>
    <row r="8137" spans="1:2" x14ac:dyDescent="0.25">
      <c r="A8137" s="28"/>
      <c r="B8137" s="28"/>
    </row>
    <row r="8138" spans="1:2" x14ac:dyDescent="0.25">
      <c r="A8138" s="28"/>
      <c r="B8138" s="28"/>
    </row>
    <row r="8139" spans="1:2" x14ac:dyDescent="0.25">
      <c r="A8139" s="28"/>
      <c r="B8139" s="28"/>
    </row>
    <row r="8140" spans="1:2" x14ac:dyDescent="0.25">
      <c r="A8140" s="28"/>
      <c r="B8140" s="28"/>
    </row>
    <row r="8141" spans="1:2" x14ac:dyDescent="0.25">
      <c r="A8141" s="28"/>
      <c r="B8141" s="28"/>
    </row>
    <row r="8142" spans="1:2" x14ac:dyDescent="0.25">
      <c r="A8142" s="28"/>
      <c r="B8142" s="28"/>
    </row>
    <row r="8143" spans="1:2" x14ac:dyDescent="0.25">
      <c r="A8143" s="28"/>
      <c r="B8143" s="28"/>
    </row>
    <row r="8144" spans="1:2" x14ac:dyDescent="0.25">
      <c r="A8144" s="28"/>
      <c r="B8144" s="28"/>
    </row>
    <row r="8145" spans="1:2" x14ac:dyDescent="0.25">
      <c r="A8145" s="28"/>
      <c r="B8145" s="28"/>
    </row>
    <row r="8146" spans="1:2" x14ac:dyDescent="0.25">
      <c r="A8146" s="28"/>
      <c r="B8146" s="28"/>
    </row>
    <row r="8147" spans="1:2" x14ac:dyDescent="0.25">
      <c r="A8147" s="28"/>
      <c r="B8147" s="28"/>
    </row>
    <row r="8148" spans="1:2" x14ac:dyDescent="0.25">
      <c r="A8148" s="28"/>
      <c r="B8148" s="28"/>
    </row>
    <row r="8149" spans="1:2" x14ac:dyDescent="0.25">
      <c r="A8149" s="28"/>
      <c r="B8149" s="28"/>
    </row>
    <row r="8150" spans="1:2" x14ac:dyDescent="0.25">
      <c r="A8150" s="28"/>
      <c r="B8150" s="28"/>
    </row>
    <row r="8151" spans="1:2" x14ac:dyDescent="0.25">
      <c r="A8151" s="28"/>
      <c r="B8151" s="28"/>
    </row>
    <row r="8152" spans="1:2" x14ac:dyDescent="0.25">
      <c r="A8152" s="28"/>
      <c r="B8152" s="28"/>
    </row>
    <row r="8153" spans="1:2" x14ac:dyDescent="0.25">
      <c r="A8153" s="28"/>
      <c r="B8153" s="28"/>
    </row>
    <row r="8154" spans="1:2" x14ac:dyDescent="0.25">
      <c r="A8154" s="28"/>
      <c r="B8154" s="28"/>
    </row>
    <row r="8155" spans="1:2" x14ac:dyDescent="0.25">
      <c r="A8155" s="28"/>
      <c r="B8155" s="28"/>
    </row>
    <row r="8156" spans="1:2" x14ac:dyDescent="0.25">
      <c r="A8156" s="28"/>
      <c r="B8156" s="28"/>
    </row>
    <row r="8157" spans="1:2" x14ac:dyDescent="0.25">
      <c r="A8157" s="28"/>
      <c r="B8157" s="28"/>
    </row>
    <row r="8158" spans="1:2" x14ac:dyDescent="0.25">
      <c r="A8158" s="28"/>
      <c r="B8158" s="28"/>
    </row>
    <row r="8159" spans="1:2" x14ac:dyDescent="0.25">
      <c r="A8159" s="28"/>
      <c r="B8159" s="28"/>
    </row>
    <row r="8160" spans="1:2" x14ac:dyDescent="0.25">
      <c r="A8160" s="28"/>
      <c r="B8160" s="28"/>
    </row>
    <row r="8161" spans="1:2" x14ac:dyDescent="0.25">
      <c r="A8161" s="28"/>
      <c r="B8161" s="28"/>
    </row>
    <row r="8162" spans="1:2" x14ac:dyDescent="0.25">
      <c r="A8162" s="28"/>
      <c r="B8162" s="28"/>
    </row>
    <row r="8163" spans="1:2" x14ac:dyDescent="0.25">
      <c r="A8163" s="28"/>
      <c r="B8163" s="28"/>
    </row>
    <row r="8164" spans="1:2" x14ac:dyDescent="0.25">
      <c r="A8164" s="28"/>
      <c r="B8164" s="28"/>
    </row>
    <row r="8165" spans="1:2" x14ac:dyDescent="0.25">
      <c r="A8165" s="28"/>
      <c r="B8165" s="28"/>
    </row>
    <row r="8166" spans="1:2" x14ac:dyDescent="0.25">
      <c r="A8166" s="28"/>
      <c r="B8166" s="28"/>
    </row>
    <row r="8167" spans="1:2" x14ac:dyDescent="0.25">
      <c r="A8167" s="28"/>
      <c r="B8167" s="28"/>
    </row>
    <row r="8168" spans="1:2" x14ac:dyDescent="0.25">
      <c r="A8168" s="28"/>
      <c r="B8168" s="28"/>
    </row>
    <row r="8169" spans="1:2" x14ac:dyDescent="0.25">
      <c r="A8169" s="28"/>
      <c r="B8169" s="28"/>
    </row>
    <row r="8170" spans="1:2" x14ac:dyDescent="0.25">
      <c r="A8170" s="28"/>
      <c r="B8170" s="28"/>
    </row>
    <row r="8171" spans="1:2" x14ac:dyDescent="0.25">
      <c r="A8171" s="28"/>
      <c r="B8171" s="28"/>
    </row>
    <row r="8172" spans="1:2" x14ac:dyDescent="0.25">
      <c r="A8172" s="28"/>
      <c r="B8172" s="28"/>
    </row>
    <row r="8173" spans="1:2" x14ac:dyDescent="0.25">
      <c r="A8173" s="28"/>
      <c r="B8173" s="28"/>
    </row>
    <row r="8174" spans="1:2" x14ac:dyDescent="0.25">
      <c r="A8174" s="28"/>
      <c r="B8174" s="28"/>
    </row>
    <row r="8175" spans="1:2" x14ac:dyDescent="0.25">
      <c r="A8175" s="28"/>
      <c r="B8175" s="28"/>
    </row>
    <row r="8176" spans="1:2" x14ac:dyDescent="0.25">
      <c r="A8176" s="28"/>
      <c r="B8176" s="28"/>
    </row>
    <row r="8177" spans="1:2" x14ac:dyDescent="0.25">
      <c r="A8177" s="28"/>
      <c r="B8177" s="28"/>
    </row>
    <row r="8178" spans="1:2" x14ac:dyDescent="0.25">
      <c r="A8178" s="28"/>
      <c r="B8178" s="28"/>
    </row>
    <row r="8179" spans="1:2" x14ac:dyDescent="0.25">
      <c r="A8179" s="28"/>
      <c r="B8179" s="28"/>
    </row>
    <row r="8180" spans="1:2" x14ac:dyDescent="0.25">
      <c r="A8180" s="28"/>
      <c r="B8180" s="28"/>
    </row>
    <row r="8181" spans="1:2" x14ac:dyDescent="0.25">
      <c r="A8181" s="28"/>
      <c r="B8181" s="28"/>
    </row>
    <row r="8182" spans="1:2" x14ac:dyDescent="0.25">
      <c r="A8182" s="28"/>
      <c r="B8182" s="28"/>
    </row>
    <row r="8183" spans="1:2" x14ac:dyDescent="0.25">
      <c r="A8183" s="28"/>
      <c r="B8183" s="28"/>
    </row>
    <row r="8184" spans="1:2" x14ac:dyDescent="0.25">
      <c r="A8184" s="28"/>
      <c r="B8184" s="28"/>
    </row>
    <row r="8185" spans="1:2" x14ac:dyDescent="0.25">
      <c r="A8185" s="28"/>
      <c r="B8185" s="28"/>
    </row>
    <row r="8186" spans="1:2" x14ac:dyDescent="0.25">
      <c r="A8186" s="28"/>
      <c r="B8186" s="28"/>
    </row>
    <row r="8187" spans="1:2" x14ac:dyDescent="0.25">
      <c r="A8187" s="28"/>
      <c r="B8187" s="28"/>
    </row>
    <row r="8188" spans="1:2" x14ac:dyDescent="0.25">
      <c r="A8188" s="28"/>
      <c r="B8188" s="28"/>
    </row>
    <row r="8189" spans="1:2" x14ac:dyDescent="0.25">
      <c r="A8189" s="28"/>
      <c r="B8189" s="28"/>
    </row>
    <row r="8190" spans="1:2" x14ac:dyDescent="0.25">
      <c r="A8190" s="28"/>
      <c r="B8190" s="28"/>
    </row>
    <row r="8191" spans="1:2" x14ac:dyDescent="0.25">
      <c r="A8191" s="28"/>
      <c r="B8191" s="28"/>
    </row>
    <row r="8192" spans="1:2" x14ac:dyDescent="0.25">
      <c r="A8192" s="28"/>
      <c r="B8192" s="28"/>
    </row>
    <row r="8193" spans="1:2" x14ac:dyDescent="0.25">
      <c r="A8193" s="28"/>
      <c r="B8193" s="28"/>
    </row>
    <row r="8194" spans="1:2" x14ac:dyDescent="0.25">
      <c r="A8194" s="28"/>
      <c r="B8194" s="28"/>
    </row>
    <row r="8195" spans="1:2" x14ac:dyDescent="0.25">
      <c r="A8195" s="28"/>
      <c r="B8195" s="28"/>
    </row>
    <row r="8196" spans="1:2" x14ac:dyDescent="0.25">
      <c r="A8196" s="28"/>
      <c r="B8196" s="28"/>
    </row>
    <row r="8197" spans="1:2" x14ac:dyDescent="0.25">
      <c r="A8197" s="28"/>
      <c r="B8197" s="28"/>
    </row>
    <row r="8198" spans="1:2" x14ac:dyDescent="0.25">
      <c r="A8198" s="28"/>
      <c r="B8198" s="28"/>
    </row>
    <row r="8199" spans="1:2" x14ac:dyDescent="0.25">
      <c r="A8199" s="28"/>
      <c r="B8199" s="28"/>
    </row>
    <row r="8200" spans="1:2" x14ac:dyDescent="0.25">
      <c r="A8200" s="28"/>
      <c r="B8200" s="28"/>
    </row>
    <row r="8201" spans="1:2" x14ac:dyDescent="0.25">
      <c r="A8201" s="28"/>
      <c r="B8201" s="28"/>
    </row>
    <row r="8202" spans="1:2" x14ac:dyDescent="0.25">
      <c r="A8202" s="28"/>
      <c r="B8202" s="28"/>
    </row>
    <row r="8203" spans="1:2" x14ac:dyDescent="0.25">
      <c r="A8203" s="28"/>
      <c r="B8203" s="28"/>
    </row>
    <row r="8204" spans="1:2" x14ac:dyDescent="0.25">
      <c r="A8204" s="28"/>
      <c r="B8204" s="28"/>
    </row>
    <row r="8205" spans="1:2" x14ac:dyDescent="0.25">
      <c r="A8205" s="28"/>
      <c r="B8205" s="28"/>
    </row>
    <row r="8206" spans="1:2" x14ac:dyDescent="0.25">
      <c r="A8206" s="28"/>
      <c r="B8206" s="28"/>
    </row>
    <row r="8207" spans="1:2" x14ac:dyDescent="0.25">
      <c r="A8207" s="28"/>
      <c r="B8207" s="28"/>
    </row>
    <row r="8208" spans="1:2" x14ac:dyDescent="0.25">
      <c r="A8208" s="28"/>
      <c r="B8208" s="28"/>
    </row>
    <row r="8209" spans="1:2" x14ac:dyDescent="0.25">
      <c r="A8209" s="28"/>
      <c r="B8209" s="28"/>
    </row>
    <row r="8210" spans="1:2" x14ac:dyDescent="0.25">
      <c r="A8210" s="28"/>
      <c r="B8210" s="28"/>
    </row>
    <row r="8211" spans="1:2" x14ac:dyDescent="0.25">
      <c r="A8211" s="28"/>
      <c r="B8211" s="28"/>
    </row>
    <row r="8212" spans="1:2" x14ac:dyDescent="0.25">
      <c r="A8212" s="28"/>
      <c r="B8212" s="28"/>
    </row>
    <row r="8213" spans="1:2" x14ac:dyDescent="0.25">
      <c r="A8213" s="28"/>
      <c r="B8213" s="28"/>
    </row>
    <row r="8214" spans="1:2" x14ac:dyDescent="0.25">
      <c r="A8214" s="28"/>
      <c r="B8214" s="28"/>
    </row>
    <row r="8215" spans="1:2" x14ac:dyDescent="0.25">
      <c r="A8215" s="28"/>
      <c r="B8215" s="28"/>
    </row>
    <row r="8216" spans="1:2" x14ac:dyDescent="0.25">
      <c r="A8216" s="28"/>
      <c r="B8216" s="28"/>
    </row>
    <row r="8217" spans="1:2" x14ac:dyDescent="0.25">
      <c r="A8217" s="28"/>
      <c r="B8217" s="28"/>
    </row>
    <row r="8218" spans="1:2" x14ac:dyDescent="0.25">
      <c r="A8218" s="28"/>
      <c r="B8218" s="28"/>
    </row>
    <row r="8219" spans="1:2" x14ac:dyDescent="0.25">
      <c r="A8219" s="28"/>
      <c r="B8219" s="28"/>
    </row>
    <row r="8220" spans="1:2" x14ac:dyDescent="0.25">
      <c r="A8220" s="28"/>
      <c r="B8220" s="28"/>
    </row>
    <row r="8221" spans="1:2" x14ac:dyDescent="0.25">
      <c r="A8221" s="28"/>
      <c r="B8221" s="28"/>
    </row>
    <row r="8222" spans="1:2" x14ac:dyDescent="0.25">
      <c r="A8222" s="28"/>
      <c r="B8222" s="28"/>
    </row>
    <row r="8223" spans="1:2" x14ac:dyDescent="0.25">
      <c r="A8223" s="28"/>
      <c r="B8223" s="28"/>
    </row>
    <row r="8224" spans="1:2" x14ac:dyDescent="0.25">
      <c r="A8224" s="28"/>
      <c r="B8224" s="28"/>
    </row>
    <row r="8225" spans="1:2" x14ac:dyDescent="0.25">
      <c r="A8225" s="28"/>
      <c r="B8225" s="28"/>
    </row>
    <row r="8226" spans="1:2" x14ac:dyDescent="0.25">
      <c r="A8226" s="28"/>
      <c r="B8226" s="28"/>
    </row>
    <row r="8227" spans="1:2" x14ac:dyDescent="0.25">
      <c r="A8227" s="28"/>
      <c r="B8227" s="28"/>
    </row>
    <row r="8228" spans="1:2" x14ac:dyDescent="0.25">
      <c r="A8228" s="28"/>
      <c r="B8228" s="28"/>
    </row>
    <row r="8229" spans="1:2" x14ac:dyDescent="0.25">
      <c r="A8229" s="28"/>
      <c r="B8229" s="28"/>
    </row>
    <row r="8230" spans="1:2" x14ac:dyDescent="0.25">
      <c r="A8230" s="28"/>
      <c r="B8230" s="28"/>
    </row>
    <row r="8231" spans="1:2" x14ac:dyDescent="0.25">
      <c r="A8231" s="28"/>
      <c r="B8231" s="28"/>
    </row>
    <row r="8232" spans="1:2" x14ac:dyDescent="0.25">
      <c r="A8232" s="28"/>
      <c r="B8232" s="28"/>
    </row>
    <row r="8233" spans="1:2" x14ac:dyDescent="0.25">
      <c r="A8233" s="28"/>
      <c r="B8233" s="28"/>
    </row>
    <row r="8234" spans="1:2" x14ac:dyDescent="0.25">
      <c r="A8234" s="28"/>
      <c r="B8234" s="28"/>
    </row>
    <row r="8235" spans="1:2" x14ac:dyDescent="0.25">
      <c r="A8235" s="28"/>
      <c r="B8235" s="28"/>
    </row>
    <row r="8236" spans="1:2" x14ac:dyDescent="0.25">
      <c r="A8236" s="28"/>
      <c r="B8236" s="28"/>
    </row>
    <row r="8237" spans="1:2" x14ac:dyDescent="0.25">
      <c r="A8237" s="28"/>
      <c r="B8237" s="28"/>
    </row>
    <row r="8238" spans="1:2" x14ac:dyDescent="0.25">
      <c r="A8238" s="28"/>
      <c r="B8238" s="28"/>
    </row>
    <row r="8239" spans="1:2" x14ac:dyDescent="0.25">
      <c r="A8239" s="28"/>
      <c r="B8239" s="28"/>
    </row>
    <row r="8240" spans="1:2" x14ac:dyDescent="0.25">
      <c r="A8240" s="28"/>
      <c r="B8240" s="28"/>
    </row>
    <row r="8241" spans="1:2" x14ac:dyDescent="0.25">
      <c r="A8241" s="28"/>
      <c r="B8241" s="28"/>
    </row>
    <row r="8242" spans="1:2" x14ac:dyDescent="0.25">
      <c r="A8242" s="28"/>
      <c r="B8242" s="28"/>
    </row>
    <row r="8243" spans="1:2" x14ac:dyDescent="0.25">
      <c r="A8243" s="28"/>
      <c r="B8243" s="28"/>
    </row>
    <row r="8244" spans="1:2" x14ac:dyDescent="0.25">
      <c r="A8244" s="28"/>
      <c r="B8244" s="28"/>
    </row>
    <row r="8245" spans="1:2" x14ac:dyDescent="0.25">
      <c r="A8245" s="28"/>
      <c r="B8245" s="28"/>
    </row>
    <row r="8246" spans="1:2" x14ac:dyDescent="0.25">
      <c r="A8246" s="28"/>
      <c r="B8246" s="28"/>
    </row>
    <row r="8247" spans="1:2" x14ac:dyDescent="0.25">
      <c r="A8247" s="28"/>
      <c r="B8247" s="28"/>
    </row>
    <row r="8248" spans="1:2" x14ac:dyDescent="0.25">
      <c r="A8248" s="28"/>
      <c r="B8248" s="28"/>
    </row>
    <row r="8249" spans="1:2" x14ac:dyDescent="0.25">
      <c r="A8249" s="28"/>
      <c r="B8249" s="28"/>
    </row>
    <row r="8250" spans="1:2" x14ac:dyDescent="0.25">
      <c r="A8250" s="28"/>
      <c r="B8250" s="28"/>
    </row>
    <row r="8251" spans="1:2" x14ac:dyDescent="0.25">
      <c r="A8251" s="28"/>
      <c r="B8251" s="28"/>
    </row>
    <row r="8252" spans="1:2" x14ac:dyDescent="0.25">
      <c r="A8252" s="28"/>
      <c r="B8252" s="28"/>
    </row>
    <row r="8253" spans="1:2" x14ac:dyDescent="0.25">
      <c r="A8253" s="28"/>
      <c r="B8253" s="28"/>
    </row>
    <row r="8254" spans="1:2" x14ac:dyDescent="0.25">
      <c r="A8254" s="28"/>
      <c r="B8254" s="28"/>
    </row>
    <row r="8255" spans="1:2" x14ac:dyDescent="0.25">
      <c r="A8255" s="28"/>
      <c r="B8255" s="28"/>
    </row>
    <row r="8256" spans="1:2" x14ac:dyDescent="0.25">
      <c r="A8256" s="28"/>
      <c r="B8256" s="28"/>
    </row>
    <row r="8257" spans="1:2" x14ac:dyDescent="0.25">
      <c r="A8257" s="28"/>
      <c r="B8257" s="28"/>
    </row>
    <row r="8258" spans="1:2" x14ac:dyDescent="0.25">
      <c r="A8258" s="28"/>
      <c r="B8258" s="28"/>
    </row>
    <row r="8259" spans="1:2" x14ac:dyDescent="0.25">
      <c r="A8259" s="28"/>
      <c r="B8259" s="28"/>
    </row>
    <row r="8260" spans="1:2" x14ac:dyDescent="0.25">
      <c r="A8260" s="28"/>
      <c r="B8260" s="28"/>
    </row>
    <row r="8261" spans="1:2" x14ac:dyDescent="0.25">
      <c r="A8261" s="28"/>
      <c r="B8261" s="28"/>
    </row>
    <row r="8262" spans="1:2" x14ac:dyDescent="0.25">
      <c r="A8262" s="28"/>
      <c r="B8262" s="28"/>
    </row>
    <row r="8263" spans="1:2" x14ac:dyDescent="0.25">
      <c r="A8263" s="28"/>
      <c r="B8263" s="28"/>
    </row>
    <row r="8264" spans="1:2" x14ac:dyDescent="0.25">
      <c r="A8264" s="28"/>
      <c r="B8264" s="28"/>
    </row>
    <row r="8265" spans="1:2" x14ac:dyDescent="0.25">
      <c r="A8265" s="28"/>
      <c r="B8265" s="28"/>
    </row>
    <row r="8266" spans="1:2" x14ac:dyDescent="0.25">
      <c r="A8266" s="28"/>
      <c r="B8266" s="28"/>
    </row>
    <row r="8267" spans="1:2" x14ac:dyDescent="0.25">
      <c r="A8267" s="28"/>
      <c r="B8267" s="28"/>
    </row>
    <row r="8268" spans="1:2" x14ac:dyDescent="0.25">
      <c r="A8268" s="28"/>
      <c r="B8268" s="28"/>
    </row>
    <row r="8269" spans="1:2" x14ac:dyDescent="0.25">
      <c r="A8269" s="28"/>
      <c r="B8269" s="28"/>
    </row>
    <row r="8270" spans="1:2" x14ac:dyDescent="0.25">
      <c r="A8270" s="28"/>
      <c r="B8270" s="28"/>
    </row>
    <row r="8271" spans="1:2" x14ac:dyDescent="0.25">
      <c r="A8271" s="28"/>
      <c r="B8271" s="28"/>
    </row>
    <row r="8272" spans="1:2" x14ac:dyDescent="0.25">
      <c r="A8272" s="28"/>
      <c r="B8272" s="28"/>
    </row>
    <row r="8273" spans="1:2" x14ac:dyDescent="0.25">
      <c r="A8273" s="28"/>
      <c r="B8273" s="28"/>
    </row>
    <row r="8274" spans="1:2" x14ac:dyDescent="0.25">
      <c r="A8274" s="28"/>
      <c r="B8274" s="28"/>
    </row>
    <row r="8275" spans="1:2" x14ac:dyDescent="0.25">
      <c r="A8275" s="28"/>
      <c r="B8275" s="28"/>
    </row>
    <row r="8276" spans="1:2" x14ac:dyDescent="0.25">
      <c r="A8276" s="28"/>
      <c r="B8276" s="28"/>
    </row>
    <row r="8277" spans="1:2" x14ac:dyDescent="0.25">
      <c r="A8277" s="28"/>
      <c r="B8277" s="28"/>
    </row>
    <row r="8278" spans="1:2" x14ac:dyDescent="0.25">
      <c r="A8278" s="28"/>
      <c r="B8278" s="28"/>
    </row>
    <row r="8279" spans="1:2" x14ac:dyDescent="0.25">
      <c r="A8279" s="28"/>
      <c r="B8279" s="28"/>
    </row>
    <row r="8280" spans="1:2" x14ac:dyDescent="0.25">
      <c r="A8280" s="28"/>
      <c r="B8280" s="28"/>
    </row>
    <row r="8281" spans="1:2" x14ac:dyDescent="0.25">
      <c r="A8281" s="28"/>
      <c r="B8281" s="28"/>
    </row>
    <row r="8282" spans="1:2" x14ac:dyDescent="0.25">
      <c r="A8282" s="28"/>
      <c r="B8282" s="28"/>
    </row>
    <row r="8283" spans="1:2" x14ac:dyDescent="0.25">
      <c r="A8283" s="28"/>
      <c r="B8283" s="28"/>
    </row>
    <row r="8284" spans="1:2" x14ac:dyDescent="0.25">
      <c r="A8284" s="28"/>
      <c r="B8284" s="28"/>
    </row>
    <row r="8285" spans="1:2" x14ac:dyDescent="0.25">
      <c r="A8285" s="28"/>
      <c r="B8285" s="28"/>
    </row>
    <row r="8286" spans="1:2" x14ac:dyDescent="0.25">
      <c r="A8286" s="28"/>
      <c r="B8286" s="28"/>
    </row>
    <row r="8287" spans="1:2" x14ac:dyDescent="0.25">
      <c r="A8287" s="28"/>
      <c r="B8287" s="28"/>
    </row>
    <row r="8288" spans="1:2" x14ac:dyDescent="0.25">
      <c r="A8288" s="28"/>
      <c r="B8288" s="28"/>
    </row>
    <row r="8289" spans="1:2" x14ac:dyDescent="0.25">
      <c r="A8289" s="28"/>
      <c r="B8289" s="28"/>
    </row>
    <row r="8290" spans="1:2" x14ac:dyDescent="0.25">
      <c r="A8290" s="28"/>
      <c r="B8290" s="28"/>
    </row>
    <row r="8291" spans="1:2" x14ac:dyDescent="0.25">
      <c r="A8291" s="28"/>
      <c r="B8291" s="28"/>
    </row>
    <row r="8292" spans="1:2" x14ac:dyDescent="0.25">
      <c r="A8292" s="28"/>
      <c r="B8292" s="28"/>
    </row>
    <row r="8293" spans="1:2" x14ac:dyDescent="0.25">
      <c r="A8293" s="28"/>
      <c r="B8293" s="28"/>
    </row>
    <row r="8294" spans="1:2" x14ac:dyDescent="0.25">
      <c r="A8294" s="28"/>
      <c r="B8294" s="28"/>
    </row>
    <row r="8295" spans="1:2" x14ac:dyDescent="0.25">
      <c r="A8295" s="28"/>
      <c r="B8295" s="28"/>
    </row>
    <row r="8296" spans="1:2" x14ac:dyDescent="0.25">
      <c r="A8296" s="28"/>
      <c r="B8296" s="28"/>
    </row>
    <row r="8297" spans="1:2" x14ac:dyDescent="0.25">
      <c r="A8297" s="28"/>
      <c r="B8297" s="28"/>
    </row>
    <row r="8298" spans="1:2" x14ac:dyDescent="0.25">
      <c r="A8298" s="28"/>
      <c r="B8298" s="28"/>
    </row>
    <row r="8299" spans="1:2" x14ac:dyDescent="0.25">
      <c r="A8299" s="28"/>
      <c r="B8299" s="28"/>
    </row>
    <row r="8300" spans="1:2" x14ac:dyDescent="0.25">
      <c r="A8300" s="28"/>
      <c r="B8300" s="28"/>
    </row>
    <row r="8301" spans="1:2" x14ac:dyDescent="0.25">
      <c r="A8301" s="28"/>
      <c r="B8301" s="28"/>
    </row>
    <row r="8302" spans="1:2" x14ac:dyDescent="0.25">
      <c r="A8302" s="28"/>
      <c r="B8302" s="28"/>
    </row>
    <row r="8303" spans="1:2" x14ac:dyDescent="0.25">
      <c r="A8303" s="28"/>
      <c r="B8303" s="28"/>
    </row>
    <row r="8304" spans="1:2" x14ac:dyDescent="0.25">
      <c r="A8304" s="28"/>
      <c r="B8304" s="28"/>
    </row>
    <row r="8305" spans="1:2" x14ac:dyDescent="0.25">
      <c r="A8305" s="28"/>
      <c r="B8305" s="28"/>
    </row>
    <row r="8306" spans="1:2" x14ac:dyDescent="0.25">
      <c r="A8306" s="28"/>
      <c r="B8306" s="28"/>
    </row>
    <row r="8307" spans="1:2" x14ac:dyDescent="0.25">
      <c r="A8307" s="28"/>
      <c r="B8307" s="28"/>
    </row>
    <row r="8308" spans="1:2" x14ac:dyDescent="0.25">
      <c r="A8308" s="28"/>
      <c r="B8308" s="28"/>
    </row>
    <row r="8309" spans="1:2" x14ac:dyDescent="0.25">
      <c r="A8309" s="28"/>
      <c r="B8309" s="28"/>
    </row>
    <row r="8310" spans="1:2" x14ac:dyDescent="0.25">
      <c r="A8310" s="28"/>
      <c r="B8310" s="28"/>
    </row>
    <row r="8311" spans="1:2" x14ac:dyDescent="0.25">
      <c r="A8311" s="28"/>
      <c r="B8311" s="28"/>
    </row>
    <row r="8312" spans="1:2" x14ac:dyDescent="0.25">
      <c r="A8312" s="28"/>
      <c r="B8312" s="28"/>
    </row>
    <row r="8313" spans="1:2" x14ac:dyDescent="0.25">
      <c r="A8313" s="28"/>
      <c r="B8313" s="28"/>
    </row>
    <row r="8314" spans="1:2" x14ac:dyDescent="0.25">
      <c r="A8314" s="28"/>
      <c r="B8314" s="28"/>
    </row>
    <row r="8315" spans="1:2" x14ac:dyDescent="0.25">
      <c r="A8315" s="28"/>
      <c r="B8315" s="28"/>
    </row>
    <row r="8316" spans="1:2" x14ac:dyDescent="0.25">
      <c r="A8316" s="28"/>
      <c r="B8316" s="28"/>
    </row>
    <row r="8317" spans="1:2" x14ac:dyDescent="0.25">
      <c r="A8317" s="28"/>
      <c r="B8317" s="28"/>
    </row>
    <row r="8318" spans="1:2" x14ac:dyDescent="0.25">
      <c r="A8318" s="28"/>
      <c r="B8318" s="28"/>
    </row>
    <row r="8319" spans="1:2" x14ac:dyDescent="0.25">
      <c r="A8319" s="28"/>
      <c r="B8319" s="28"/>
    </row>
    <row r="8320" spans="1:2" x14ac:dyDescent="0.25">
      <c r="A8320" s="28"/>
      <c r="B8320" s="28"/>
    </row>
    <row r="8321" spans="1:2" x14ac:dyDescent="0.25">
      <c r="A8321" s="28"/>
      <c r="B8321" s="28"/>
    </row>
    <row r="8322" spans="1:2" x14ac:dyDescent="0.25">
      <c r="A8322" s="28"/>
      <c r="B8322" s="28"/>
    </row>
    <row r="8323" spans="1:2" x14ac:dyDescent="0.25">
      <c r="A8323" s="28"/>
      <c r="B8323" s="28"/>
    </row>
    <row r="8324" spans="1:2" x14ac:dyDescent="0.25">
      <c r="A8324" s="28"/>
      <c r="B8324" s="28"/>
    </row>
    <row r="8325" spans="1:2" x14ac:dyDescent="0.25">
      <c r="A8325" s="28"/>
      <c r="B8325" s="28"/>
    </row>
    <row r="8326" spans="1:2" x14ac:dyDescent="0.25">
      <c r="A8326" s="28"/>
      <c r="B8326" s="28"/>
    </row>
    <row r="8327" spans="1:2" x14ac:dyDescent="0.25">
      <c r="A8327" s="28"/>
      <c r="B8327" s="28"/>
    </row>
    <row r="8328" spans="1:2" x14ac:dyDescent="0.25">
      <c r="A8328" s="28"/>
      <c r="B8328" s="28"/>
    </row>
    <row r="8329" spans="1:2" x14ac:dyDescent="0.25">
      <c r="A8329" s="28"/>
      <c r="B8329" s="28"/>
    </row>
    <row r="8330" spans="1:2" x14ac:dyDescent="0.25">
      <c r="A8330" s="28"/>
      <c r="B8330" s="28"/>
    </row>
    <row r="8331" spans="1:2" x14ac:dyDescent="0.25">
      <c r="A8331" s="28"/>
      <c r="B8331" s="28"/>
    </row>
    <row r="8332" spans="1:2" x14ac:dyDescent="0.25">
      <c r="A8332" s="28"/>
      <c r="B8332" s="28"/>
    </row>
    <row r="8333" spans="1:2" x14ac:dyDescent="0.25">
      <c r="A8333" s="28"/>
      <c r="B8333" s="28"/>
    </row>
    <row r="8334" spans="1:2" x14ac:dyDescent="0.25">
      <c r="A8334" s="28"/>
      <c r="B8334" s="28"/>
    </row>
    <row r="8335" spans="1:2" x14ac:dyDescent="0.25">
      <c r="A8335" s="28"/>
      <c r="B8335" s="28"/>
    </row>
    <row r="8336" spans="1:2" x14ac:dyDescent="0.25">
      <c r="A8336" s="28"/>
      <c r="B8336" s="28"/>
    </row>
    <row r="8337" spans="1:2" x14ac:dyDescent="0.25">
      <c r="A8337" s="28"/>
      <c r="B8337" s="28"/>
    </row>
    <row r="8338" spans="1:2" x14ac:dyDescent="0.25">
      <c r="A8338" s="28"/>
      <c r="B8338" s="28"/>
    </row>
    <row r="8339" spans="1:2" x14ac:dyDescent="0.25">
      <c r="A8339" s="28"/>
      <c r="B8339" s="28"/>
    </row>
    <row r="8340" spans="1:2" x14ac:dyDescent="0.25">
      <c r="A8340" s="28"/>
      <c r="B8340" s="28"/>
    </row>
    <row r="8341" spans="1:2" x14ac:dyDescent="0.25">
      <c r="A8341" s="28"/>
      <c r="B8341" s="28"/>
    </row>
    <row r="8342" spans="1:2" x14ac:dyDescent="0.25">
      <c r="A8342" s="28"/>
      <c r="B8342" s="28"/>
    </row>
    <row r="8343" spans="1:2" x14ac:dyDescent="0.25">
      <c r="A8343" s="28"/>
      <c r="B8343" s="28"/>
    </row>
    <row r="8344" spans="1:2" x14ac:dyDescent="0.25">
      <c r="A8344" s="28"/>
      <c r="B8344" s="28"/>
    </row>
    <row r="8345" spans="1:2" x14ac:dyDescent="0.25">
      <c r="A8345" s="28"/>
      <c r="B8345" s="28"/>
    </row>
    <row r="8346" spans="1:2" x14ac:dyDescent="0.25">
      <c r="A8346" s="28"/>
      <c r="B8346" s="28"/>
    </row>
    <row r="8347" spans="1:2" x14ac:dyDescent="0.25">
      <c r="A8347" s="28"/>
      <c r="B8347" s="28"/>
    </row>
    <row r="8348" spans="1:2" x14ac:dyDescent="0.25">
      <c r="A8348" s="28"/>
      <c r="B8348" s="28"/>
    </row>
    <row r="8349" spans="1:2" x14ac:dyDescent="0.25">
      <c r="A8349" s="28"/>
      <c r="B8349" s="28"/>
    </row>
    <row r="8350" spans="1:2" x14ac:dyDescent="0.25">
      <c r="A8350" s="28"/>
      <c r="B8350" s="28"/>
    </row>
    <row r="8351" spans="1:2" x14ac:dyDescent="0.25">
      <c r="A8351" s="28"/>
      <c r="B8351" s="28"/>
    </row>
    <row r="8352" spans="1:2" x14ac:dyDescent="0.25">
      <c r="A8352" s="28"/>
      <c r="B8352" s="28"/>
    </row>
    <row r="8353" spans="1:2" x14ac:dyDescent="0.25">
      <c r="A8353" s="28"/>
      <c r="B8353" s="28"/>
    </row>
    <row r="8354" spans="1:2" x14ac:dyDescent="0.25">
      <c r="A8354" s="28"/>
      <c r="B8354" s="28"/>
    </row>
    <row r="8355" spans="1:2" x14ac:dyDescent="0.25">
      <c r="A8355" s="28"/>
      <c r="B8355" s="28"/>
    </row>
    <row r="8356" spans="1:2" x14ac:dyDescent="0.25">
      <c r="A8356" s="28"/>
      <c r="B8356" s="28"/>
    </row>
    <row r="8357" spans="1:2" x14ac:dyDescent="0.25">
      <c r="A8357" s="28"/>
      <c r="B8357" s="28"/>
    </row>
    <row r="8358" spans="1:2" x14ac:dyDescent="0.25">
      <c r="A8358" s="28"/>
      <c r="B8358" s="28"/>
    </row>
    <row r="8359" spans="1:2" x14ac:dyDescent="0.25">
      <c r="A8359" s="28"/>
      <c r="B8359" s="28"/>
    </row>
    <row r="8360" spans="1:2" x14ac:dyDescent="0.25">
      <c r="A8360" s="28"/>
      <c r="B8360" s="28"/>
    </row>
    <row r="8361" spans="1:2" x14ac:dyDescent="0.25">
      <c r="A8361" s="28"/>
      <c r="B8361" s="28"/>
    </row>
    <row r="8362" spans="1:2" x14ac:dyDescent="0.25">
      <c r="A8362" s="28"/>
      <c r="B8362" s="28"/>
    </row>
    <row r="8363" spans="1:2" x14ac:dyDescent="0.25">
      <c r="A8363" s="28"/>
      <c r="B8363" s="28"/>
    </row>
    <row r="8364" spans="1:2" x14ac:dyDescent="0.25">
      <c r="A8364" s="28"/>
      <c r="B8364" s="28"/>
    </row>
    <row r="8365" spans="1:2" x14ac:dyDescent="0.25">
      <c r="A8365" s="28"/>
      <c r="B8365" s="28"/>
    </row>
    <row r="8366" spans="1:2" x14ac:dyDescent="0.25">
      <c r="A8366" s="28"/>
      <c r="B8366" s="28"/>
    </row>
    <row r="8367" spans="1:2" x14ac:dyDescent="0.25">
      <c r="A8367" s="28"/>
      <c r="B8367" s="28"/>
    </row>
    <row r="8368" spans="1:2" x14ac:dyDescent="0.25">
      <c r="A8368" s="28"/>
      <c r="B8368" s="28"/>
    </row>
    <row r="8369" spans="1:2" x14ac:dyDescent="0.25">
      <c r="A8369" s="28"/>
      <c r="B8369" s="28"/>
    </row>
    <row r="8370" spans="1:2" x14ac:dyDescent="0.25">
      <c r="A8370" s="28"/>
      <c r="B8370" s="28"/>
    </row>
    <row r="8371" spans="1:2" x14ac:dyDescent="0.25">
      <c r="A8371" s="28"/>
      <c r="B8371" s="28"/>
    </row>
    <row r="8372" spans="1:2" x14ac:dyDescent="0.25">
      <c r="A8372" s="28"/>
      <c r="B8372" s="28"/>
    </row>
    <row r="8373" spans="1:2" x14ac:dyDescent="0.25">
      <c r="A8373" s="28"/>
      <c r="B8373" s="28"/>
    </row>
    <row r="8374" spans="1:2" x14ac:dyDescent="0.25">
      <c r="A8374" s="28"/>
      <c r="B8374" s="28"/>
    </row>
    <row r="8375" spans="1:2" x14ac:dyDescent="0.25">
      <c r="A8375" s="28"/>
      <c r="B8375" s="28"/>
    </row>
    <row r="8376" spans="1:2" x14ac:dyDescent="0.25">
      <c r="A8376" s="28"/>
      <c r="B8376" s="28"/>
    </row>
    <row r="8377" spans="1:2" x14ac:dyDescent="0.25">
      <c r="A8377" s="28"/>
      <c r="B8377" s="28"/>
    </row>
    <row r="8378" spans="1:2" x14ac:dyDescent="0.25">
      <c r="A8378" s="28"/>
      <c r="B8378" s="28"/>
    </row>
    <row r="8379" spans="1:2" x14ac:dyDescent="0.25">
      <c r="A8379" s="28"/>
      <c r="B8379" s="28"/>
    </row>
    <row r="8380" spans="1:2" x14ac:dyDescent="0.25">
      <c r="A8380" s="28"/>
      <c r="B8380" s="28"/>
    </row>
    <row r="8381" spans="1:2" x14ac:dyDescent="0.25">
      <c r="A8381" s="28"/>
      <c r="B8381" s="28"/>
    </row>
    <row r="8382" spans="1:2" x14ac:dyDescent="0.25">
      <c r="A8382" s="28"/>
      <c r="B8382" s="28"/>
    </row>
    <row r="8383" spans="1:2" x14ac:dyDescent="0.25">
      <c r="A8383" s="28"/>
      <c r="B8383" s="28"/>
    </row>
    <row r="8384" spans="1:2" x14ac:dyDescent="0.25">
      <c r="A8384" s="28"/>
      <c r="B8384" s="28"/>
    </row>
    <row r="8385" spans="1:2" x14ac:dyDescent="0.25">
      <c r="A8385" s="28"/>
      <c r="B8385" s="28"/>
    </row>
    <row r="8386" spans="1:2" x14ac:dyDescent="0.25">
      <c r="A8386" s="28"/>
      <c r="B8386" s="28"/>
    </row>
    <row r="8387" spans="1:2" x14ac:dyDescent="0.25">
      <c r="A8387" s="28"/>
      <c r="B8387" s="28"/>
    </row>
    <row r="8388" spans="1:2" x14ac:dyDescent="0.25">
      <c r="A8388" s="28"/>
      <c r="B8388" s="28"/>
    </row>
    <row r="8389" spans="1:2" x14ac:dyDescent="0.25">
      <c r="A8389" s="28"/>
      <c r="B8389" s="28"/>
    </row>
    <row r="8390" spans="1:2" x14ac:dyDescent="0.25">
      <c r="A8390" s="28"/>
      <c r="B8390" s="28"/>
    </row>
    <row r="8391" spans="1:2" x14ac:dyDescent="0.25">
      <c r="A8391" s="28"/>
      <c r="B8391" s="28"/>
    </row>
    <row r="8392" spans="1:2" x14ac:dyDescent="0.25">
      <c r="A8392" s="28"/>
      <c r="B8392" s="28"/>
    </row>
    <row r="8393" spans="1:2" x14ac:dyDescent="0.25">
      <c r="A8393" s="28"/>
      <c r="B8393" s="28"/>
    </row>
    <row r="8394" spans="1:2" x14ac:dyDescent="0.25">
      <c r="A8394" s="28"/>
      <c r="B8394" s="28"/>
    </row>
    <row r="8395" spans="1:2" x14ac:dyDescent="0.25">
      <c r="A8395" s="28"/>
      <c r="B8395" s="28"/>
    </row>
    <row r="8396" spans="1:2" x14ac:dyDescent="0.25">
      <c r="A8396" s="28"/>
      <c r="B8396" s="28"/>
    </row>
    <row r="8397" spans="1:2" x14ac:dyDescent="0.25">
      <c r="A8397" s="28"/>
      <c r="B8397" s="28"/>
    </row>
    <row r="8398" spans="1:2" x14ac:dyDescent="0.25">
      <c r="A8398" s="28"/>
      <c r="B8398" s="28"/>
    </row>
    <row r="8399" spans="1:2" x14ac:dyDescent="0.25">
      <c r="A8399" s="28"/>
      <c r="B8399" s="28"/>
    </row>
    <row r="8400" spans="1:2" x14ac:dyDescent="0.25">
      <c r="A8400" s="28"/>
      <c r="B8400" s="28"/>
    </row>
    <row r="8401" spans="1:2" x14ac:dyDescent="0.25">
      <c r="A8401" s="28"/>
      <c r="B8401" s="28"/>
    </row>
    <row r="8402" spans="1:2" x14ac:dyDescent="0.25">
      <c r="A8402" s="28"/>
      <c r="B8402" s="28"/>
    </row>
    <row r="8403" spans="1:2" x14ac:dyDescent="0.25">
      <c r="A8403" s="28"/>
      <c r="B8403" s="28"/>
    </row>
    <row r="8404" spans="1:2" x14ac:dyDescent="0.25">
      <c r="A8404" s="28"/>
      <c r="B8404" s="28"/>
    </row>
    <row r="8405" spans="1:2" x14ac:dyDescent="0.25">
      <c r="A8405" s="28"/>
      <c r="B8405" s="28"/>
    </row>
    <row r="8406" spans="1:2" x14ac:dyDescent="0.25">
      <c r="A8406" s="28"/>
      <c r="B8406" s="28"/>
    </row>
    <row r="8407" spans="1:2" x14ac:dyDescent="0.25">
      <c r="A8407" s="28"/>
      <c r="B8407" s="28"/>
    </row>
    <row r="8408" spans="1:2" x14ac:dyDescent="0.25">
      <c r="A8408" s="28"/>
      <c r="B8408" s="28"/>
    </row>
    <row r="8409" spans="1:2" x14ac:dyDescent="0.25">
      <c r="A8409" s="28"/>
      <c r="B8409" s="28"/>
    </row>
    <row r="8410" spans="1:2" x14ac:dyDescent="0.25">
      <c r="A8410" s="28"/>
      <c r="B8410" s="28"/>
    </row>
    <row r="8411" spans="1:2" x14ac:dyDescent="0.25">
      <c r="A8411" s="28"/>
      <c r="B8411" s="28"/>
    </row>
    <row r="8412" spans="1:2" x14ac:dyDescent="0.25">
      <c r="A8412" s="28"/>
      <c r="B8412" s="28"/>
    </row>
    <row r="8413" spans="1:2" x14ac:dyDescent="0.25">
      <c r="A8413" s="28"/>
      <c r="B8413" s="28"/>
    </row>
    <row r="8414" spans="1:2" x14ac:dyDescent="0.25">
      <c r="A8414" s="28"/>
      <c r="B8414" s="28"/>
    </row>
    <row r="8415" spans="1:2" x14ac:dyDescent="0.25">
      <c r="A8415" s="28"/>
      <c r="B8415" s="28"/>
    </row>
    <row r="8416" spans="1:2" x14ac:dyDescent="0.25">
      <c r="A8416" s="28"/>
      <c r="B8416" s="28"/>
    </row>
    <row r="8417" spans="1:2" x14ac:dyDescent="0.25">
      <c r="A8417" s="28"/>
      <c r="B8417" s="28"/>
    </row>
    <row r="8418" spans="1:2" x14ac:dyDescent="0.25">
      <c r="A8418" s="28"/>
      <c r="B8418" s="28"/>
    </row>
    <row r="8419" spans="1:2" x14ac:dyDescent="0.25">
      <c r="A8419" s="28"/>
      <c r="B8419" s="28"/>
    </row>
    <row r="8420" spans="1:2" x14ac:dyDescent="0.25">
      <c r="A8420" s="28"/>
      <c r="B8420" s="28"/>
    </row>
    <row r="8421" spans="1:2" x14ac:dyDescent="0.25">
      <c r="A8421" s="28"/>
      <c r="B8421" s="28"/>
    </row>
    <row r="8422" spans="1:2" x14ac:dyDescent="0.25">
      <c r="A8422" s="28"/>
      <c r="B8422" s="28"/>
    </row>
    <row r="8423" spans="1:2" x14ac:dyDescent="0.25">
      <c r="A8423" s="28"/>
      <c r="B8423" s="28"/>
    </row>
    <row r="8424" spans="1:2" x14ac:dyDescent="0.25">
      <c r="A8424" s="28"/>
      <c r="B8424" s="28"/>
    </row>
    <row r="8425" spans="1:2" x14ac:dyDescent="0.25">
      <c r="A8425" s="28"/>
      <c r="B8425" s="28"/>
    </row>
    <row r="8426" spans="1:2" x14ac:dyDescent="0.25">
      <c r="A8426" s="28"/>
      <c r="B8426" s="28"/>
    </row>
    <row r="8427" spans="1:2" x14ac:dyDescent="0.25">
      <c r="A8427" s="28"/>
      <c r="B8427" s="28"/>
    </row>
    <row r="8428" spans="1:2" x14ac:dyDescent="0.25">
      <c r="A8428" s="28"/>
      <c r="B8428" s="28"/>
    </row>
    <row r="8429" spans="1:2" x14ac:dyDescent="0.25">
      <c r="A8429" s="28"/>
      <c r="B8429" s="28"/>
    </row>
    <row r="8430" spans="1:2" x14ac:dyDescent="0.25">
      <c r="A8430" s="28"/>
      <c r="B8430" s="28"/>
    </row>
    <row r="8431" spans="1:2" x14ac:dyDescent="0.25">
      <c r="A8431" s="28"/>
      <c r="B8431" s="28"/>
    </row>
    <row r="8432" spans="1:2" x14ac:dyDescent="0.25">
      <c r="A8432" s="28"/>
      <c r="B8432" s="28"/>
    </row>
    <row r="8433" spans="1:2" x14ac:dyDescent="0.25">
      <c r="A8433" s="28"/>
      <c r="B8433" s="28"/>
    </row>
    <row r="8434" spans="1:2" x14ac:dyDescent="0.25">
      <c r="A8434" s="28"/>
      <c r="B8434" s="28"/>
    </row>
    <row r="8435" spans="1:2" x14ac:dyDescent="0.25">
      <c r="A8435" s="28"/>
      <c r="B8435" s="28"/>
    </row>
    <row r="8436" spans="1:2" x14ac:dyDescent="0.25">
      <c r="A8436" s="28"/>
      <c r="B8436" s="28"/>
    </row>
    <row r="8437" spans="1:2" x14ac:dyDescent="0.25">
      <c r="A8437" s="28"/>
      <c r="B8437" s="28"/>
    </row>
    <row r="8438" spans="1:2" x14ac:dyDescent="0.25">
      <c r="A8438" s="28"/>
      <c r="B8438" s="28"/>
    </row>
    <row r="8439" spans="1:2" x14ac:dyDescent="0.25">
      <c r="A8439" s="28"/>
      <c r="B8439" s="28"/>
    </row>
    <row r="8440" spans="1:2" x14ac:dyDescent="0.25">
      <c r="A8440" s="28"/>
      <c r="B8440" s="28"/>
    </row>
    <row r="8441" spans="1:2" x14ac:dyDescent="0.25">
      <c r="A8441" s="28"/>
      <c r="B8441" s="28"/>
    </row>
    <row r="8442" spans="1:2" x14ac:dyDescent="0.25">
      <c r="A8442" s="28"/>
      <c r="B8442" s="28"/>
    </row>
    <row r="8443" spans="1:2" x14ac:dyDescent="0.25">
      <c r="A8443" s="28"/>
      <c r="B8443" s="28"/>
    </row>
    <row r="8444" spans="1:2" x14ac:dyDescent="0.25">
      <c r="A8444" s="28"/>
      <c r="B8444" s="28"/>
    </row>
    <row r="8445" spans="1:2" x14ac:dyDescent="0.25">
      <c r="A8445" s="28"/>
      <c r="B8445" s="28"/>
    </row>
    <row r="8446" spans="1:2" x14ac:dyDescent="0.25">
      <c r="A8446" s="28"/>
      <c r="B8446" s="28"/>
    </row>
    <row r="8447" spans="1:2" x14ac:dyDescent="0.25">
      <c r="A8447" s="28"/>
      <c r="B8447" s="28"/>
    </row>
    <row r="8448" spans="1:2" x14ac:dyDescent="0.25">
      <c r="A8448" s="28"/>
      <c r="B8448" s="28"/>
    </row>
    <row r="8449" spans="1:2" x14ac:dyDescent="0.25">
      <c r="A8449" s="28"/>
      <c r="B8449" s="28"/>
    </row>
    <row r="8450" spans="1:2" x14ac:dyDescent="0.25">
      <c r="A8450" s="28"/>
      <c r="B8450" s="28"/>
    </row>
    <row r="8451" spans="1:2" x14ac:dyDescent="0.25">
      <c r="A8451" s="28"/>
      <c r="B8451" s="28"/>
    </row>
    <row r="8452" spans="1:2" x14ac:dyDescent="0.25">
      <c r="A8452" s="28"/>
      <c r="B8452" s="28"/>
    </row>
    <row r="8453" spans="1:2" x14ac:dyDescent="0.25">
      <c r="A8453" s="28"/>
      <c r="B8453" s="28"/>
    </row>
    <row r="8454" spans="1:2" x14ac:dyDescent="0.25">
      <c r="A8454" s="28"/>
      <c r="B8454" s="28"/>
    </row>
    <row r="8455" spans="1:2" x14ac:dyDescent="0.25">
      <c r="A8455" s="28"/>
      <c r="B8455" s="28"/>
    </row>
    <row r="8456" spans="1:2" x14ac:dyDescent="0.25">
      <c r="A8456" s="28"/>
      <c r="B8456" s="28"/>
    </row>
    <row r="8457" spans="1:2" x14ac:dyDescent="0.25">
      <c r="A8457" s="28"/>
      <c r="B8457" s="28"/>
    </row>
    <row r="8458" spans="1:2" x14ac:dyDescent="0.25">
      <c r="A8458" s="28"/>
      <c r="B8458" s="28"/>
    </row>
    <row r="8459" spans="1:2" x14ac:dyDescent="0.25">
      <c r="A8459" s="28"/>
      <c r="B8459" s="28"/>
    </row>
    <row r="8460" spans="1:2" x14ac:dyDescent="0.25">
      <c r="A8460" s="28"/>
      <c r="B8460" s="28"/>
    </row>
    <row r="8461" spans="1:2" x14ac:dyDescent="0.25">
      <c r="A8461" s="28"/>
      <c r="B8461" s="28"/>
    </row>
    <row r="8462" spans="1:2" x14ac:dyDescent="0.25">
      <c r="A8462" s="28"/>
      <c r="B8462" s="28"/>
    </row>
    <row r="8463" spans="1:2" x14ac:dyDescent="0.25">
      <c r="A8463" s="28"/>
      <c r="B8463" s="28"/>
    </row>
    <row r="8464" spans="1:2" x14ac:dyDescent="0.25">
      <c r="A8464" s="28"/>
      <c r="B8464" s="28"/>
    </row>
    <row r="8465" spans="1:2" x14ac:dyDescent="0.25">
      <c r="A8465" s="28"/>
      <c r="B8465" s="28"/>
    </row>
    <row r="8466" spans="1:2" x14ac:dyDescent="0.25">
      <c r="A8466" s="28"/>
      <c r="B8466" s="28"/>
    </row>
    <row r="8467" spans="1:2" x14ac:dyDescent="0.25">
      <c r="A8467" s="28"/>
      <c r="B8467" s="28"/>
    </row>
    <row r="8468" spans="1:2" x14ac:dyDescent="0.25">
      <c r="A8468" s="28"/>
      <c r="B8468" s="28"/>
    </row>
    <row r="8469" spans="1:2" x14ac:dyDescent="0.25">
      <c r="A8469" s="28"/>
      <c r="B8469" s="28"/>
    </row>
    <row r="8470" spans="1:2" x14ac:dyDescent="0.25">
      <c r="A8470" s="28"/>
      <c r="B8470" s="28"/>
    </row>
    <row r="8471" spans="1:2" x14ac:dyDescent="0.25">
      <c r="A8471" s="28"/>
      <c r="B8471" s="28"/>
    </row>
    <row r="8472" spans="1:2" x14ac:dyDescent="0.25">
      <c r="A8472" s="28"/>
      <c r="B8472" s="28"/>
    </row>
    <row r="8473" spans="1:2" x14ac:dyDescent="0.25">
      <c r="A8473" s="28"/>
      <c r="B8473" s="28"/>
    </row>
    <row r="8474" spans="1:2" x14ac:dyDescent="0.25">
      <c r="A8474" s="28"/>
      <c r="B8474" s="28"/>
    </row>
    <row r="8475" spans="1:2" x14ac:dyDescent="0.25">
      <c r="A8475" s="28"/>
      <c r="B8475" s="28"/>
    </row>
    <row r="8476" spans="1:2" x14ac:dyDescent="0.25">
      <c r="A8476" s="28"/>
      <c r="B8476" s="28"/>
    </row>
    <row r="8477" spans="1:2" x14ac:dyDescent="0.25">
      <c r="A8477" s="28"/>
      <c r="B8477" s="28"/>
    </row>
    <row r="8478" spans="1:2" x14ac:dyDescent="0.25">
      <c r="A8478" s="28"/>
      <c r="B8478" s="28"/>
    </row>
    <row r="8479" spans="1:2" x14ac:dyDescent="0.25">
      <c r="A8479" s="28"/>
      <c r="B8479" s="28"/>
    </row>
    <row r="8480" spans="1:2" x14ac:dyDescent="0.25">
      <c r="A8480" s="28"/>
      <c r="B8480" s="28"/>
    </row>
    <row r="8481" spans="1:2" x14ac:dyDescent="0.25">
      <c r="A8481" s="28"/>
      <c r="B8481" s="28"/>
    </row>
    <row r="8482" spans="1:2" x14ac:dyDescent="0.25">
      <c r="A8482" s="28"/>
      <c r="B8482" s="28"/>
    </row>
    <row r="8483" spans="1:2" x14ac:dyDescent="0.25">
      <c r="A8483" s="28"/>
      <c r="B8483" s="28"/>
    </row>
    <row r="8484" spans="1:2" x14ac:dyDescent="0.25">
      <c r="A8484" s="28"/>
      <c r="B8484" s="28"/>
    </row>
    <row r="8485" spans="1:2" x14ac:dyDescent="0.25">
      <c r="A8485" s="28"/>
      <c r="B8485" s="28"/>
    </row>
    <row r="8486" spans="1:2" x14ac:dyDescent="0.25">
      <c r="A8486" s="28"/>
      <c r="B8486" s="28"/>
    </row>
    <row r="8487" spans="1:2" x14ac:dyDescent="0.25">
      <c r="A8487" s="28"/>
      <c r="B8487" s="28"/>
    </row>
    <row r="8488" spans="1:2" x14ac:dyDescent="0.25">
      <c r="A8488" s="28"/>
      <c r="B8488" s="28"/>
    </row>
    <row r="8489" spans="1:2" x14ac:dyDescent="0.25">
      <c r="A8489" s="28"/>
      <c r="B8489" s="28"/>
    </row>
    <row r="8490" spans="1:2" x14ac:dyDescent="0.25">
      <c r="A8490" s="28"/>
      <c r="B8490" s="28"/>
    </row>
    <row r="8491" spans="1:2" x14ac:dyDescent="0.25">
      <c r="A8491" s="28"/>
      <c r="B8491" s="28"/>
    </row>
    <row r="8492" spans="1:2" x14ac:dyDescent="0.25">
      <c r="A8492" s="28"/>
      <c r="B8492" s="28"/>
    </row>
    <row r="8493" spans="1:2" x14ac:dyDescent="0.25">
      <c r="A8493" s="28"/>
      <c r="B8493" s="28"/>
    </row>
    <row r="8494" spans="1:2" x14ac:dyDescent="0.25">
      <c r="A8494" s="28"/>
      <c r="B8494" s="28"/>
    </row>
    <row r="8495" spans="1:2" x14ac:dyDescent="0.25">
      <c r="A8495" s="28"/>
      <c r="B8495" s="28"/>
    </row>
    <row r="8496" spans="1:2" x14ac:dyDescent="0.25">
      <c r="A8496" s="28"/>
      <c r="B8496" s="28"/>
    </row>
    <row r="8497" spans="1:2" x14ac:dyDescent="0.25">
      <c r="A8497" s="28"/>
      <c r="B8497" s="28"/>
    </row>
    <row r="8498" spans="1:2" x14ac:dyDescent="0.25">
      <c r="A8498" s="28"/>
      <c r="B8498" s="28"/>
    </row>
    <row r="8499" spans="1:2" x14ac:dyDescent="0.25">
      <c r="A8499" s="28"/>
      <c r="B8499" s="28"/>
    </row>
    <row r="8500" spans="1:2" x14ac:dyDescent="0.25">
      <c r="A8500" s="28"/>
      <c r="B8500" s="28"/>
    </row>
    <row r="8501" spans="1:2" x14ac:dyDescent="0.25">
      <c r="A8501" s="28"/>
      <c r="B8501" s="28"/>
    </row>
    <row r="8502" spans="1:2" x14ac:dyDescent="0.25">
      <c r="A8502" s="28"/>
      <c r="B8502" s="28"/>
    </row>
    <row r="8503" spans="1:2" x14ac:dyDescent="0.25">
      <c r="A8503" s="28"/>
      <c r="B8503" s="28"/>
    </row>
    <row r="8504" spans="1:2" x14ac:dyDescent="0.25">
      <c r="A8504" s="28"/>
      <c r="B8504" s="28"/>
    </row>
    <row r="8505" spans="1:2" x14ac:dyDescent="0.25">
      <c r="A8505" s="28"/>
      <c r="B8505" s="28"/>
    </row>
    <row r="8506" spans="1:2" x14ac:dyDescent="0.25">
      <c r="A8506" s="28"/>
      <c r="B8506" s="28"/>
    </row>
    <row r="8507" spans="1:2" x14ac:dyDescent="0.25">
      <c r="A8507" s="28"/>
      <c r="B8507" s="28"/>
    </row>
    <row r="8508" spans="1:2" x14ac:dyDescent="0.25">
      <c r="A8508" s="28"/>
      <c r="B8508" s="28"/>
    </row>
    <row r="8509" spans="1:2" x14ac:dyDescent="0.25">
      <c r="A8509" s="28"/>
      <c r="B8509" s="28"/>
    </row>
    <row r="8510" spans="1:2" x14ac:dyDescent="0.25">
      <c r="A8510" s="28"/>
      <c r="B8510" s="28"/>
    </row>
    <row r="8511" spans="1:2" x14ac:dyDescent="0.25">
      <c r="A8511" s="28"/>
      <c r="B8511" s="28"/>
    </row>
    <row r="8512" spans="1:2" x14ac:dyDescent="0.25">
      <c r="A8512" s="28"/>
      <c r="B8512" s="28"/>
    </row>
    <row r="8513" spans="1:2" x14ac:dyDescent="0.25">
      <c r="A8513" s="28"/>
      <c r="B8513" s="28"/>
    </row>
    <row r="8514" spans="1:2" x14ac:dyDescent="0.25">
      <c r="A8514" s="28"/>
      <c r="B8514" s="28"/>
    </row>
    <row r="8515" spans="1:2" x14ac:dyDescent="0.25">
      <c r="A8515" s="28"/>
      <c r="B8515" s="28"/>
    </row>
    <row r="8516" spans="1:2" x14ac:dyDescent="0.25">
      <c r="A8516" s="28"/>
      <c r="B8516" s="28"/>
    </row>
    <row r="8517" spans="1:2" x14ac:dyDescent="0.25">
      <c r="A8517" s="28"/>
      <c r="B8517" s="28"/>
    </row>
    <row r="8518" spans="1:2" x14ac:dyDescent="0.25">
      <c r="A8518" s="28"/>
      <c r="B8518" s="28"/>
    </row>
    <row r="8519" spans="1:2" x14ac:dyDescent="0.25">
      <c r="A8519" s="28"/>
      <c r="B8519" s="28"/>
    </row>
    <row r="8520" spans="1:2" x14ac:dyDescent="0.25">
      <c r="A8520" s="28"/>
      <c r="B8520" s="28"/>
    </row>
    <row r="8521" spans="1:2" x14ac:dyDescent="0.25">
      <c r="A8521" s="28"/>
      <c r="B8521" s="28"/>
    </row>
    <row r="8522" spans="1:2" x14ac:dyDescent="0.25">
      <c r="A8522" s="28"/>
      <c r="B8522" s="28"/>
    </row>
    <row r="8523" spans="1:2" x14ac:dyDescent="0.25">
      <c r="A8523" s="28"/>
      <c r="B8523" s="28"/>
    </row>
    <row r="8524" spans="1:2" x14ac:dyDescent="0.25">
      <c r="A8524" s="28"/>
      <c r="B8524" s="28"/>
    </row>
    <row r="8525" spans="1:2" x14ac:dyDescent="0.25">
      <c r="A8525" s="28"/>
      <c r="B8525" s="28"/>
    </row>
    <row r="8526" spans="1:2" x14ac:dyDescent="0.25">
      <c r="A8526" s="28"/>
      <c r="B8526" s="28"/>
    </row>
    <row r="8527" spans="1:2" x14ac:dyDescent="0.25">
      <c r="A8527" s="28"/>
      <c r="B8527" s="28"/>
    </row>
    <row r="8528" spans="1:2" x14ac:dyDescent="0.25">
      <c r="A8528" s="28"/>
      <c r="B8528" s="28"/>
    </row>
    <row r="8529" spans="1:2" x14ac:dyDescent="0.25">
      <c r="A8529" s="28"/>
      <c r="B8529" s="28"/>
    </row>
    <row r="8530" spans="1:2" x14ac:dyDescent="0.25">
      <c r="A8530" s="28"/>
      <c r="B8530" s="28"/>
    </row>
    <row r="8531" spans="1:2" x14ac:dyDescent="0.25">
      <c r="A8531" s="28"/>
      <c r="B8531" s="28"/>
    </row>
    <row r="8532" spans="1:2" x14ac:dyDescent="0.25">
      <c r="A8532" s="28"/>
      <c r="B8532" s="28"/>
    </row>
    <row r="8533" spans="1:2" x14ac:dyDescent="0.25">
      <c r="A8533" s="28"/>
      <c r="B8533" s="28"/>
    </row>
    <row r="8534" spans="1:2" x14ac:dyDescent="0.25">
      <c r="A8534" s="28"/>
      <c r="B8534" s="28"/>
    </row>
    <row r="8535" spans="1:2" x14ac:dyDescent="0.25">
      <c r="A8535" s="28"/>
      <c r="B8535" s="28"/>
    </row>
    <row r="8536" spans="1:2" x14ac:dyDescent="0.25">
      <c r="A8536" s="28"/>
      <c r="B8536" s="28"/>
    </row>
    <row r="8537" spans="1:2" x14ac:dyDescent="0.25">
      <c r="A8537" s="28"/>
      <c r="B8537" s="28"/>
    </row>
    <row r="8538" spans="1:2" x14ac:dyDescent="0.25">
      <c r="A8538" s="28"/>
      <c r="B8538" s="28"/>
    </row>
    <row r="8539" spans="1:2" x14ac:dyDescent="0.25">
      <c r="A8539" s="28"/>
      <c r="B8539" s="28"/>
    </row>
    <row r="8540" spans="1:2" x14ac:dyDescent="0.25">
      <c r="A8540" s="28"/>
      <c r="B8540" s="28"/>
    </row>
    <row r="8541" spans="1:2" x14ac:dyDescent="0.25">
      <c r="A8541" s="28"/>
      <c r="B8541" s="28"/>
    </row>
    <row r="8542" spans="1:2" x14ac:dyDescent="0.25">
      <c r="A8542" s="28"/>
      <c r="B8542" s="28"/>
    </row>
    <row r="8543" spans="1:2" x14ac:dyDescent="0.25">
      <c r="A8543" s="28"/>
      <c r="B8543" s="28"/>
    </row>
    <row r="8544" spans="1:2" x14ac:dyDescent="0.25">
      <c r="A8544" s="28"/>
      <c r="B8544" s="28"/>
    </row>
    <row r="8545" spans="1:2" x14ac:dyDescent="0.25">
      <c r="A8545" s="28"/>
      <c r="B8545" s="28"/>
    </row>
    <row r="8546" spans="1:2" x14ac:dyDescent="0.25">
      <c r="A8546" s="28"/>
      <c r="B8546" s="28"/>
    </row>
    <row r="8547" spans="1:2" x14ac:dyDescent="0.25">
      <c r="A8547" s="28"/>
      <c r="B8547" s="28"/>
    </row>
    <row r="8548" spans="1:2" x14ac:dyDescent="0.25">
      <c r="A8548" s="28"/>
      <c r="B8548" s="28"/>
    </row>
    <row r="8549" spans="1:2" x14ac:dyDescent="0.25">
      <c r="A8549" s="28"/>
      <c r="B8549" s="28"/>
    </row>
    <row r="8550" spans="1:2" x14ac:dyDescent="0.25">
      <c r="A8550" s="28"/>
      <c r="B8550" s="28"/>
    </row>
    <row r="8551" spans="1:2" x14ac:dyDescent="0.25">
      <c r="A8551" s="28"/>
      <c r="B8551" s="28"/>
    </row>
    <row r="8552" spans="1:2" x14ac:dyDescent="0.25">
      <c r="A8552" s="28"/>
      <c r="B8552" s="28"/>
    </row>
    <row r="8553" spans="1:2" x14ac:dyDescent="0.25">
      <c r="A8553" s="28"/>
      <c r="B8553" s="28"/>
    </row>
    <row r="8554" spans="1:2" x14ac:dyDescent="0.25">
      <c r="A8554" s="28"/>
      <c r="B8554" s="28"/>
    </row>
    <row r="8555" spans="1:2" x14ac:dyDescent="0.25">
      <c r="A8555" s="28"/>
      <c r="B8555" s="28"/>
    </row>
    <row r="8556" spans="1:2" x14ac:dyDescent="0.25">
      <c r="A8556" s="28"/>
      <c r="B8556" s="28"/>
    </row>
    <row r="8557" spans="1:2" x14ac:dyDescent="0.25">
      <c r="A8557" s="28"/>
      <c r="B8557" s="28"/>
    </row>
    <row r="8558" spans="1:2" x14ac:dyDescent="0.25">
      <c r="A8558" s="28"/>
      <c r="B8558" s="28"/>
    </row>
    <row r="8559" spans="1:2" x14ac:dyDescent="0.25">
      <c r="A8559" s="28"/>
      <c r="B8559" s="28"/>
    </row>
    <row r="8560" spans="1:2" x14ac:dyDescent="0.25">
      <c r="A8560" s="28"/>
      <c r="B8560" s="28"/>
    </row>
    <row r="8561" spans="1:2" x14ac:dyDescent="0.25">
      <c r="A8561" s="28"/>
      <c r="B8561" s="28"/>
    </row>
    <row r="8562" spans="1:2" x14ac:dyDescent="0.25">
      <c r="A8562" s="28"/>
      <c r="B8562" s="28"/>
    </row>
    <row r="8563" spans="1:2" x14ac:dyDescent="0.25">
      <c r="A8563" s="28"/>
      <c r="B8563" s="28"/>
    </row>
    <row r="8564" spans="1:2" x14ac:dyDescent="0.25">
      <c r="A8564" s="28"/>
      <c r="B8564" s="28"/>
    </row>
    <row r="8565" spans="1:2" x14ac:dyDescent="0.25">
      <c r="A8565" s="28"/>
      <c r="B8565" s="28"/>
    </row>
    <row r="8566" spans="1:2" x14ac:dyDescent="0.25">
      <c r="A8566" s="28"/>
      <c r="B8566" s="28"/>
    </row>
    <row r="8567" spans="1:2" x14ac:dyDescent="0.25">
      <c r="A8567" s="28"/>
      <c r="B8567" s="28"/>
    </row>
    <row r="8568" spans="1:2" x14ac:dyDescent="0.25">
      <c r="A8568" s="28"/>
      <c r="B8568" s="28"/>
    </row>
    <row r="8569" spans="1:2" x14ac:dyDescent="0.25">
      <c r="A8569" s="28"/>
      <c r="B8569" s="28"/>
    </row>
    <row r="8570" spans="1:2" x14ac:dyDescent="0.25">
      <c r="A8570" s="28"/>
      <c r="B8570" s="28"/>
    </row>
    <row r="8571" spans="1:2" x14ac:dyDescent="0.25">
      <c r="A8571" s="28"/>
      <c r="B8571" s="28"/>
    </row>
    <row r="8572" spans="1:2" x14ac:dyDescent="0.25">
      <c r="A8572" s="28"/>
      <c r="B8572" s="28"/>
    </row>
    <row r="8573" spans="1:2" x14ac:dyDescent="0.25">
      <c r="A8573" s="28"/>
      <c r="B8573" s="28"/>
    </row>
    <row r="8574" spans="1:2" x14ac:dyDescent="0.25">
      <c r="A8574" s="28"/>
      <c r="B8574" s="28"/>
    </row>
    <row r="8575" spans="1:2" x14ac:dyDescent="0.25">
      <c r="A8575" s="28"/>
      <c r="B8575" s="28"/>
    </row>
    <row r="8576" spans="1:2" x14ac:dyDescent="0.25">
      <c r="A8576" s="28"/>
      <c r="B8576" s="28"/>
    </row>
    <row r="8577" spans="1:2" x14ac:dyDescent="0.25">
      <c r="A8577" s="28"/>
      <c r="B8577" s="28"/>
    </row>
    <row r="8578" spans="1:2" x14ac:dyDescent="0.25">
      <c r="A8578" s="28"/>
      <c r="B8578" s="28"/>
    </row>
    <row r="8579" spans="1:2" x14ac:dyDescent="0.25">
      <c r="A8579" s="28"/>
      <c r="B8579" s="28"/>
    </row>
    <row r="8580" spans="1:2" x14ac:dyDescent="0.25">
      <c r="A8580" s="28"/>
      <c r="B8580" s="28"/>
    </row>
    <row r="8581" spans="1:2" x14ac:dyDescent="0.25">
      <c r="A8581" s="28"/>
      <c r="B8581" s="28"/>
    </row>
    <row r="8582" spans="1:2" x14ac:dyDescent="0.25">
      <c r="A8582" s="28"/>
      <c r="B8582" s="28"/>
    </row>
    <row r="8583" spans="1:2" x14ac:dyDescent="0.25">
      <c r="A8583" s="28"/>
      <c r="B8583" s="28"/>
    </row>
    <row r="8584" spans="1:2" x14ac:dyDescent="0.25">
      <c r="A8584" s="28"/>
      <c r="B8584" s="28"/>
    </row>
    <row r="8585" spans="1:2" x14ac:dyDescent="0.25">
      <c r="A8585" s="28"/>
      <c r="B8585" s="28"/>
    </row>
    <row r="8586" spans="1:2" x14ac:dyDescent="0.25">
      <c r="A8586" s="28"/>
      <c r="B8586" s="28"/>
    </row>
    <row r="8587" spans="1:2" x14ac:dyDescent="0.25">
      <c r="A8587" s="28"/>
      <c r="B8587" s="28"/>
    </row>
    <row r="8588" spans="1:2" x14ac:dyDescent="0.25">
      <c r="A8588" s="28"/>
      <c r="B8588" s="28"/>
    </row>
    <row r="8589" spans="1:2" x14ac:dyDescent="0.25">
      <c r="A8589" s="28"/>
      <c r="B8589" s="28"/>
    </row>
    <row r="8590" spans="1:2" x14ac:dyDescent="0.25">
      <c r="A8590" s="28"/>
      <c r="B8590" s="28"/>
    </row>
    <row r="8591" spans="1:2" x14ac:dyDescent="0.25">
      <c r="A8591" s="28"/>
      <c r="B8591" s="28"/>
    </row>
    <row r="8592" spans="1:2" x14ac:dyDescent="0.25">
      <c r="A8592" s="28"/>
      <c r="B8592" s="28"/>
    </row>
    <row r="8593" spans="1:2" x14ac:dyDescent="0.25">
      <c r="A8593" s="28"/>
      <c r="B8593" s="28"/>
    </row>
    <row r="8594" spans="1:2" x14ac:dyDescent="0.25">
      <c r="A8594" s="28"/>
      <c r="B8594" s="28"/>
    </row>
    <row r="8595" spans="1:2" x14ac:dyDescent="0.25">
      <c r="A8595" s="28"/>
      <c r="B8595" s="28"/>
    </row>
    <row r="8596" spans="1:2" x14ac:dyDescent="0.25">
      <c r="A8596" s="28"/>
      <c r="B8596" s="28"/>
    </row>
    <row r="8597" spans="1:2" x14ac:dyDescent="0.25">
      <c r="A8597" s="28"/>
      <c r="B8597" s="28"/>
    </row>
    <row r="8598" spans="1:2" x14ac:dyDescent="0.25">
      <c r="A8598" s="28"/>
      <c r="B8598" s="28"/>
    </row>
    <row r="8599" spans="1:2" x14ac:dyDescent="0.25">
      <c r="A8599" s="28"/>
      <c r="B8599" s="28"/>
    </row>
    <row r="8600" spans="1:2" x14ac:dyDescent="0.25">
      <c r="A8600" s="28"/>
      <c r="B8600" s="28"/>
    </row>
    <row r="8601" spans="1:2" x14ac:dyDescent="0.25">
      <c r="A8601" s="28"/>
      <c r="B8601" s="28"/>
    </row>
    <row r="8602" spans="1:2" x14ac:dyDescent="0.25">
      <c r="A8602" s="28"/>
      <c r="B8602" s="28"/>
    </row>
    <row r="8603" spans="1:2" x14ac:dyDescent="0.25">
      <c r="A8603" s="28"/>
      <c r="B8603" s="28"/>
    </row>
    <row r="8604" spans="1:2" x14ac:dyDescent="0.25">
      <c r="A8604" s="28"/>
      <c r="B8604" s="28"/>
    </row>
    <row r="8605" spans="1:2" x14ac:dyDescent="0.25">
      <c r="A8605" s="28"/>
      <c r="B8605" s="28"/>
    </row>
    <row r="8606" spans="1:2" x14ac:dyDescent="0.25">
      <c r="A8606" s="28"/>
      <c r="B8606" s="28"/>
    </row>
    <row r="8607" spans="1:2" x14ac:dyDescent="0.25">
      <c r="A8607" s="28"/>
      <c r="B8607" s="28"/>
    </row>
    <row r="8608" spans="1:2" x14ac:dyDescent="0.25">
      <c r="A8608" s="28"/>
      <c r="B8608" s="28"/>
    </row>
    <row r="8609" spans="1:2" x14ac:dyDescent="0.25">
      <c r="A8609" s="28"/>
      <c r="B8609" s="28"/>
    </row>
    <row r="8610" spans="1:2" x14ac:dyDescent="0.25">
      <c r="A8610" s="28"/>
      <c r="B8610" s="28"/>
    </row>
    <row r="8611" spans="1:2" x14ac:dyDescent="0.25">
      <c r="A8611" s="28"/>
      <c r="B8611" s="28"/>
    </row>
    <row r="8612" spans="1:2" x14ac:dyDescent="0.25">
      <c r="A8612" s="28"/>
      <c r="B8612" s="28"/>
    </row>
    <row r="8613" spans="1:2" x14ac:dyDescent="0.25">
      <c r="A8613" s="28"/>
      <c r="B8613" s="28"/>
    </row>
    <row r="8614" spans="1:2" x14ac:dyDescent="0.25">
      <c r="A8614" s="28"/>
      <c r="B8614" s="28"/>
    </row>
    <row r="8615" spans="1:2" x14ac:dyDescent="0.25">
      <c r="A8615" s="28"/>
      <c r="B8615" s="28"/>
    </row>
    <row r="8616" spans="1:2" x14ac:dyDescent="0.25">
      <c r="A8616" s="28"/>
      <c r="B8616" s="28"/>
    </row>
    <row r="8617" spans="1:2" x14ac:dyDescent="0.25">
      <c r="A8617" s="28"/>
      <c r="B8617" s="28"/>
    </row>
    <row r="8618" spans="1:2" x14ac:dyDescent="0.25">
      <c r="A8618" s="28"/>
      <c r="B8618" s="28"/>
    </row>
    <row r="8619" spans="1:2" x14ac:dyDescent="0.25">
      <c r="A8619" s="28"/>
      <c r="B8619" s="28"/>
    </row>
    <row r="8620" spans="1:2" x14ac:dyDescent="0.25">
      <c r="A8620" s="28"/>
      <c r="B8620" s="28"/>
    </row>
    <row r="8621" spans="1:2" x14ac:dyDescent="0.25">
      <c r="A8621" s="28"/>
      <c r="B8621" s="28"/>
    </row>
    <row r="8622" spans="1:2" x14ac:dyDescent="0.25">
      <c r="A8622" s="28"/>
      <c r="B8622" s="28"/>
    </row>
    <row r="8623" spans="1:2" x14ac:dyDescent="0.25">
      <c r="A8623" s="28"/>
      <c r="B8623" s="28"/>
    </row>
    <row r="8624" spans="1:2" x14ac:dyDescent="0.25">
      <c r="A8624" s="28"/>
      <c r="B8624" s="28"/>
    </row>
    <row r="8625" spans="1:2" x14ac:dyDescent="0.25">
      <c r="A8625" s="28"/>
      <c r="B8625" s="28"/>
    </row>
    <row r="8626" spans="1:2" x14ac:dyDescent="0.25">
      <c r="A8626" s="28"/>
      <c r="B8626" s="28"/>
    </row>
    <row r="8627" spans="1:2" x14ac:dyDescent="0.25">
      <c r="A8627" s="28"/>
      <c r="B8627" s="28"/>
    </row>
    <row r="8628" spans="1:2" x14ac:dyDescent="0.25">
      <c r="A8628" s="28"/>
      <c r="B8628" s="28"/>
    </row>
    <row r="8629" spans="1:2" x14ac:dyDescent="0.25">
      <c r="A8629" s="28"/>
      <c r="B8629" s="28"/>
    </row>
    <row r="8630" spans="1:2" x14ac:dyDescent="0.25">
      <c r="A8630" s="28"/>
      <c r="B8630" s="28"/>
    </row>
    <row r="8631" spans="1:2" x14ac:dyDescent="0.25">
      <c r="A8631" s="28"/>
      <c r="B8631" s="28"/>
    </row>
    <row r="8632" spans="1:2" x14ac:dyDescent="0.25">
      <c r="A8632" s="28"/>
      <c r="B8632" s="28"/>
    </row>
    <row r="8633" spans="1:2" x14ac:dyDescent="0.25">
      <c r="A8633" s="28"/>
      <c r="B8633" s="28"/>
    </row>
    <row r="8634" spans="1:2" x14ac:dyDescent="0.25">
      <c r="A8634" s="28"/>
      <c r="B8634" s="28"/>
    </row>
    <row r="8635" spans="1:2" x14ac:dyDescent="0.25">
      <c r="A8635" s="28"/>
      <c r="B8635" s="28"/>
    </row>
    <row r="8636" spans="1:2" x14ac:dyDescent="0.25">
      <c r="A8636" s="28"/>
      <c r="B8636" s="28"/>
    </row>
    <row r="8637" spans="1:2" x14ac:dyDescent="0.25">
      <c r="A8637" s="28"/>
      <c r="B8637" s="28"/>
    </row>
    <row r="8638" spans="1:2" x14ac:dyDescent="0.25">
      <c r="A8638" s="28"/>
      <c r="B8638" s="28"/>
    </row>
    <row r="8639" spans="1:2" x14ac:dyDescent="0.25">
      <c r="A8639" s="28"/>
      <c r="B8639" s="28"/>
    </row>
    <row r="8640" spans="1:2" x14ac:dyDescent="0.25">
      <c r="A8640" s="28"/>
      <c r="B8640" s="28"/>
    </row>
    <row r="8641" spans="1:2" x14ac:dyDescent="0.25">
      <c r="A8641" s="28"/>
      <c r="B8641" s="28"/>
    </row>
    <row r="8642" spans="1:2" x14ac:dyDescent="0.25">
      <c r="A8642" s="28"/>
      <c r="B8642" s="28"/>
    </row>
    <row r="8643" spans="1:2" x14ac:dyDescent="0.25">
      <c r="A8643" s="28"/>
      <c r="B8643" s="28"/>
    </row>
    <row r="8644" spans="1:2" x14ac:dyDescent="0.25">
      <c r="A8644" s="28"/>
      <c r="B8644" s="28"/>
    </row>
    <row r="8645" spans="1:2" x14ac:dyDescent="0.25">
      <c r="A8645" s="28"/>
      <c r="B8645" s="28"/>
    </row>
    <row r="8646" spans="1:2" x14ac:dyDescent="0.25">
      <c r="A8646" s="28"/>
      <c r="B8646" s="28"/>
    </row>
    <row r="8647" spans="1:2" x14ac:dyDescent="0.25">
      <c r="A8647" s="28"/>
      <c r="B8647" s="28"/>
    </row>
    <row r="8648" spans="1:2" x14ac:dyDescent="0.25">
      <c r="A8648" s="28"/>
      <c r="B8648" s="28"/>
    </row>
    <row r="8649" spans="1:2" x14ac:dyDescent="0.25">
      <c r="A8649" s="28"/>
      <c r="B8649" s="28"/>
    </row>
    <row r="8650" spans="1:2" x14ac:dyDescent="0.25">
      <c r="A8650" s="28"/>
      <c r="B8650" s="28"/>
    </row>
    <row r="8651" spans="1:2" x14ac:dyDescent="0.25">
      <c r="A8651" s="28"/>
      <c r="B8651" s="28"/>
    </row>
    <row r="8652" spans="1:2" x14ac:dyDescent="0.25">
      <c r="A8652" s="28"/>
      <c r="B8652" s="28"/>
    </row>
    <row r="8653" spans="1:2" x14ac:dyDescent="0.25">
      <c r="A8653" s="28"/>
      <c r="B8653" s="28"/>
    </row>
    <row r="8654" spans="1:2" x14ac:dyDescent="0.25">
      <c r="A8654" s="28"/>
      <c r="B8654" s="28"/>
    </row>
    <row r="8655" spans="1:2" x14ac:dyDescent="0.25">
      <c r="A8655" s="28"/>
      <c r="B8655" s="28"/>
    </row>
    <row r="8656" spans="1:2" x14ac:dyDescent="0.25">
      <c r="A8656" s="28"/>
      <c r="B8656" s="28"/>
    </row>
    <row r="8657" spans="1:2" x14ac:dyDescent="0.25">
      <c r="A8657" s="28"/>
      <c r="B8657" s="28"/>
    </row>
    <row r="8658" spans="1:2" x14ac:dyDescent="0.25">
      <c r="A8658" s="28"/>
      <c r="B8658" s="28"/>
    </row>
    <row r="8659" spans="1:2" x14ac:dyDescent="0.25">
      <c r="A8659" s="28"/>
      <c r="B8659" s="28"/>
    </row>
    <row r="8660" spans="1:2" x14ac:dyDescent="0.25">
      <c r="A8660" s="28"/>
      <c r="B8660" s="28"/>
    </row>
    <row r="8661" spans="1:2" x14ac:dyDescent="0.25">
      <c r="A8661" s="28"/>
      <c r="B8661" s="28"/>
    </row>
    <row r="8662" spans="1:2" x14ac:dyDescent="0.25">
      <c r="A8662" s="28"/>
      <c r="B8662" s="28"/>
    </row>
    <row r="8663" spans="1:2" x14ac:dyDescent="0.25">
      <c r="A8663" s="28"/>
      <c r="B8663" s="28"/>
    </row>
    <row r="8664" spans="1:2" x14ac:dyDescent="0.25">
      <c r="A8664" s="28"/>
      <c r="B8664" s="28"/>
    </row>
    <row r="8665" spans="1:2" x14ac:dyDescent="0.25">
      <c r="A8665" s="28"/>
      <c r="B8665" s="28"/>
    </row>
    <row r="8666" spans="1:2" x14ac:dyDescent="0.25">
      <c r="A8666" s="28"/>
      <c r="B8666" s="28"/>
    </row>
    <row r="8667" spans="1:2" x14ac:dyDescent="0.25">
      <c r="A8667" s="28"/>
      <c r="B8667" s="28"/>
    </row>
    <row r="8668" spans="1:2" x14ac:dyDescent="0.25">
      <c r="A8668" s="28"/>
      <c r="B8668" s="28"/>
    </row>
    <row r="8669" spans="1:2" x14ac:dyDescent="0.25">
      <c r="A8669" s="28"/>
      <c r="B8669" s="28"/>
    </row>
    <row r="8670" spans="1:2" x14ac:dyDescent="0.25">
      <c r="A8670" s="28"/>
      <c r="B8670" s="28"/>
    </row>
    <row r="8671" spans="1:2" x14ac:dyDescent="0.25">
      <c r="A8671" s="28"/>
      <c r="B8671" s="28"/>
    </row>
    <row r="8672" spans="1:2" x14ac:dyDescent="0.25">
      <c r="A8672" s="28"/>
      <c r="B8672" s="28"/>
    </row>
    <row r="8673" spans="1:2" x14ac:dyDescent="0.25">
      <c r="A8673" s="28"/>
      <c r="B8673" s="28"/>
    </row>
    <row r="8674" spans="1:2" x14ac:dyDescent="0.25">
      <c r="A8674" s="28"/>
      <c r="B8674" s="28"/>
    </row>
    <row r="8675" spans="1:2" x14ac:dyDescent="0.25">
      <c r="A8675" s="28"/>
      <c r="B8675" s="28"/>
    </row>
    <row r="8676" spans="1:2" x14ac:dyDescent="0.25">
      <c r="A8676" s="28"/>
      <c r="B8676" s="28"/>
    </row>
    <row r="8677" spans="1:2" x14ac:dyDescent="0.25">
      <c r="A8677" s="28"/>
      <c r="B8677" s="28"/>
    </row>
    <row r="8678" spans="1:2" x14ac:dyDescent="0.25">
      <c r="A8678" s="28"/>
      <c r="B8678" s="28"/>
    </row>
    <row r="8679" spans="1:2" x14ac:dyDescent="0.25">
      <c r="A8679" s="28"/>
      <c r="B8679" s="28"/>
    </row>
    <row r="8680" spans="1:2" x14ac:dyDescent="0.25">
      <c r="A8680" s="28"/>
      <c r="B8680" s="28"/>
    </row>
    <row r="8681" spans="1:2" x14ac:dyDescent="0.25">
      <c r="A8681" s="28"/>
      <c r="B8681" s="28"/>
    </row>
    <row r="8682" spans="1:2" x14ac:dyDescent="0.25">
      <c r="A8682" s="28"/>
      <c r="B8682" s="28"/>
    </row>
    <row r="8683" spans="1:2" x14ac:dyDescent="0.25">
      <c r="A8683" s="28"/>
      <c r="B8683" s="28"/>
    </row>
    <row r="8684" spans="1:2" x14ac:dyDescent="0.25">
      <c r="A8684" s="28"/>
      <c r="B8684" s="28"/>
    </row>
    <row r="8685" spans="1:2" x14ac:dyDescent="0.25">
      <c r="A8685" s="28"/>
      <c r="B8685" s="28"/>
    </row>
    <row r="8686" spans="1:2" x14ac:dyDescent="0.25">
      <c r="A8686" s="28"/>
      <c r="B8686" s="28"/>
    </row>
    <row r="8687" spans="1:2" x14ac:dyDescent="0.25">
      <c r="A8687" s="28"/>
      <c r="B8687" s="28"/>
    </row>
    <row r="8688" spans="1:2" x14ac:dyDescent="0.25">
      <c r="A8688" s="28"/>
      <c r="B8688" s="28"/>
    </row>
    <row r="8689" spans="1:2" x14ac:dyDescent="0.25">
      <c r="A8689" s="28"/>
      <c r="B8689" s="28"/>
    </row>
    <row r="8690" spans="1:2" x14ac:dyDescent="0.25">
      <c r="A8690" s="28"/>
      <c r="B8690" s="28"/>
    </row>
    <row r="8691" spans="1:2" x14ac:dyDescent="0.25">
      <c r="A8691" s="28"/>
      <c r="B8691" s="28"/>
    </row>
    <row r="8692" spans="1:2" x14ac:dyDescent="0.25">
      <c r="A8692" s="28"/>
      <c r="B8692" s="28"/>
    </row>
    <row r="8693" spans="1:2" x14ac:dyDescent="0.25">
      <c r="A8693" s="28"/>
      <c r="B8693" s="28"/>
    </row>
    <row r="8694" spans="1:2" x14ac:dyDescent="0.25">
      <c r="A8694" s="28"/>
      <c r="B8694" s="28"/>
    </row>
    <row r="8695" spans="1:2" x14ac:dyDescent="0.25">
      <c r="A8695" s="28"/>
      <c r="B8695" s="28"/>
    </row>
    <row r="8696" spans="1:2" x14ac:dyDescent="0.25">
      <c r="A8696" s="28"/>
      <c r="B8696" s="28"/>
    </row>
    <row r="8697" spans="1:2" x14ac:dyDescent="0.25">
      <c r="A8697" s="28"/>
      <c r="B8697" s="28"/>
    </row>
    <row r="8698" spans="1:2" x14ac:dyDescent="0.25">
      <c r="A8698" s="28"/>
      <c r="B8698" s="28"/>
    </row>
    <row r="8699" spans="1:2" x14ac:dyDescent="0.25">
      <c r="A8699" s="28"/>
      <c r="B8699" s="28"/>
    </row>
    <row r="8700" spans="1:2" x14ac:dyDescent="0.25">
      <c r="A8700" s="28"/>
      <c r="B8700" s="28"/>
    </row>
    <row r="8701" spans="1:2" x14ac:dyDescent="0.25">
      <c r="A8701" s="28"/>
      <c r="B8701" s="28"/>
    </row>
    <row r="8702" spans="1:2" x14ac:dyDescent="0.25">
      <c r="A8702" s="28"/>
      <c r="B8702" s="28"/>
    </row>
    <row r="8703" spans="1:2" x14ac:dyDescent="0.25">
      <c r="A8703" s="28"/>
      <c r="B8703" s="28"/>
    </row>
    <row r="8704" spans="1:2" x14ac:dyDescent="0.25">
      <c r="A8704" s="28"/>
      <c r="B8704" s="28"/>
    </row>
    <row r="8705" spans="1:2" x14ac:dyDescent="0.25">
      <c r="A8705" s="28"/>
      <c r="B8705" s="28"/>
    </row>
    <row r="8706" spans="1:2" x14ac:dyDescent="0.25">
      <c r="A8706" s="28"/>
      <c r="B8706" s="28"/>
    </row>
    <row r="8707" spans="1:2" x14ac:dyDescent="0.25">
      <c r="A8707" s="28"/>
      <c r="B8707" s="28"/>
    </row>
    <row r="8708" spans="1:2" x14ac:dyDescent="0.25">
      <c r="A8708" s="28"/>
      <c r="B8708" s="28"/>
    </row>
    <row r="8709" spans="1:2" x14ac:dyDescent="0.25">
      <c r="A8709" s="28"/>
      <c r="B8709" s="28"/>
    </row>
    <row r="8710" spans="1:2" x14ac:dyDescent="0.25">
      <c r="A8710" s="28"/>
      <c r="B8710" s="28"/>
    </row>
    <row r="8711" spans="1:2" x14ac:dyDescent="0.25">
      <c r="A8711" s="28"/>
      <c r="B8711" s="28"/>
    </row>
    <row r="8712" spans="1:2" x14ac:dyDescent="0.25">
      <c r="A8712" s="28"/>
      <c r="B8712" s="28"/>
    </row>
    <row r="8713" spans="1:2" x14ac:dyDescent="0.25">
      <c r="A8713" s="28"/>
      <c r="B8713" s="28"/>
    </row>
    <row r="8714" spans="1:2" x14ac:dyDescent="0.25">
      <c r="A8714" s="28"/>
      <c r="B8714" s="28"/>
    </row>
    <row r="8715" spans="1:2" x14ac:dyDescent="0.25">
      <c r="A8715" s="28"/>
      <c r="B8715" s="28"/>
    </row>
    <row r="8716" spans="1:2" x14ac:dyDescent="0.25">
      <c r="A8716" s="28"/>
      <c r="B8716" s="28"/>
    </row>
    <row r="8717" spans="1:2" x14ac:dyDescent="0.25">
      <c r="A8717" s="28"/>
      <c r="B8717" s="28"/>
    </row>
    <row r="8718" spans="1:2" x14ac:dyDescent="0.25">
      <c r="A8718" s="28"/>
      <c r="B8718" s="28"/>
    </row>
    <row r="8719" spans="1:2" x14ac:dyDescent="0.25">
      <c r="A8719" s="28"/>
      <c r="B8719" s="28"/>
    </row>
    <row r="8720" spans="1:2" x14ac:dyDescent="0.25">
      <c r="A8720" s="28"/>
      <c r="B8720" s="28"/>
    </row>
    <row r="8721" spans="1:2" x14ac:dyDescent="0.25">
      <c r="A8721" s="28"/>
      <c r="B8721" s="28"/>
    </row>
    <row r="8722" spans="1:2" x14ac:dyDescent="0.25">
      <c r="A8722" s="28"/>
      <c r="B8722" s="28"/>
    </row>
    <row r="8723" spans="1:2" x14ac:dyDescent="0.25">
      <c r="A8723" s="28"/>
      <c r="B8723" s="28"/>
    </row>
    <row r="8724" spans="1:2" x14ac:dyDescent="0.25">
      <c r="A8724" s="28"/>
      <c r="B8724" s="28"/>
    </row>
    <row r="8725" spans="1:2" x14ac:dyDescent="0.25">
      <c r="A8725" s="28"/>
      <c r="B8725" s="28"/>
    </row>
    <row r="8726" spans="1:2" x14ac:dyDescent="0.25">
      <c r="A8726" s="28"/>
      <c r="B8726" s="28"/>
    </row>
    <row r="8727" spans="1:2" x14ac:dyDescent="0.25">
      <c r="A8727" s="28"/>
      <c r="B8727" s="28"/>
    </row>
    <row r="8728" spans="1:2" x14ac:dyDescent="0.25">
      <c r="A8728" s="28"/>
      <c r="B8728" s="28"/>
    </row>
    <row r="8729" spans="1:2" x14ac:dyDescent="0.25">
      <c r="A8729" s="28"/>
      <c r="B8729" s="28"/>
    </row>
    <row r="8730" spans="1:2" x14ac:dyDescent="0.25">
      <c r="A8730" s="28"/>
      <c r="B8730" s="28"/>
    </row>
    <row r="8731" spans="1:2" x14ac:dyDescent="0.25">
      <c r="A8731" s="28"/>
      <c r="B8731" s="28"/>
    </row>
    <row r="8732" spans="1:2" x14ac:dyDescent="0.25">
      <c r="A8732" s="28"/>
      <c r="B8732" s="28"/>
    </row>
    <row r="8733" spans="1:2" x14ac:dyDescent="0.25">
      <c r="A8733" s="28"/>
      <c r="B8733" s="28"/>
    </row>
    <row r="8734" spans="1:2" x14ac:dyDescent="0.25">
      <c r="A8734" s="28"/>
      <c r="B8734" s="28"/>
    </row>
    <row r="8735" spans="1:2" x14ac:dyDescent="0.25">
      <c r="A8735" s="28"/>
      <c r="B8735" s="28"/>
    </row>
    <row r="8736" spans="1:2" x14ac:dyDescent="0.25">
      <c r="A8736" s="28"/>
      <c r="B8736" s="28"/>
    </row>
    <row r="8737" spans="1:2" x14ac:dyDescent="0.25">
      <c r="A8737" s="28"/>
      <c r="B8737" s="28"/>
    </row>
    <row r="8738" spans="1:2" x14ac:dyDescent="0.25">
      <c r="A8738" s="28"/>
      <c r="B8738" s="28"/>
    </row>
    <row r="8739" spans="1:2" x14ac:dyDescent="0.25">
      <c r="A8739" s="28"/>
      <c r="B8739" s="28"/>
    </row>
    <row r="8740" spans="1:2" x14ac:dyDescent="0.25">
      <c r="A8740" s="28"/>
      <c r="B8740" s="28"/>
    </row>
    <row r="8741" spans="1:2" x14ac:dyDescent="0.25">
      <c r="A8741" s="28"/>
      <c r="B8741" s="28"/>
    </row>
    <row r="8742" spans="1:2" x14ac:dyDescent="0.25">
      <c r="A8742" s="28"/>
      <c r="B8742" s="28"/>
    </row>
    <row r="8743" spans="1:2" x14ac:dyDescent="0.25">
      <c r="A8743" s="28"/>
      <c r="B8743" s="28"/>
    </row>
    <row r="8744" spans="1:2" x14ac:dyDescent="0.25">
      <c r="A8744" s="28"/>
      <c r="B8744" s="28"/>
    </row>
    <row r="8745" spans="1:2" x14ac:dyDescent="0.25">
      <c r="A8745" s="28"/>
      <c r="B8745" s="28"/>
    </row>
    <row r="8746" spans="1:2" x14ac:dyDescent="0.25">
      <c r="A8746" s="28"/>
      <c r="B8746" s="28"/>
    </row>
    <row r="8747" spans="1:2" x14ac:dyDescent="0.25">
      <c r="A8747" s="28"/>
      <c r="B8747" s="28"/>
    </row>
    <row r="8748" spans="1:2" x14ac:dyDescent="0.25">
      <c r="A8748" s="28"/>
      <c r="B8748" s="28"/>
    </row>
    <row r="8749" spans="1:2" x14ac:dyDescent="0.25">
      <c r="A8749" s="28"/>
      <c r="B8749" s="28"/>
    </row>
    <row r="8750" spans="1:2" x14ac:dyDescent="0.25">
      <c r="A8750" s="28"/>
      <c r="B8750" s="28"/>
    </row>
    <row r="8751" spans="1:2" x14ac:dyDescent="0.25">
      <c r="A8751" s="28"/>
      <c r="B8751" s="28"/>
    </row>
    <row r="8752" spans="1:2" x14ac:dyDescent="0.25">
      <c r="A8752" s="28"/>
      <c r="B8752" s="28"/>
    </row>
    <row r="8753" spans="1:2" x14ac:dyDescent="0.25">
      <c r="A8753" s="28"/>
      <c r="B8753" s="28"/>
    </row>
    <row r="8754" spans="1:2" x14ac:dyDescent="0.25">
      <c r="A8754" s="28"/>
      <c r="B8754" s="28"/>
    </row>
    <row r="8755" spans="1:2" x14ac:dyDescent="0.25">
      <c r="A8755" s="28"/>
      <c r="B8755" s="28"/>
    </row>
    <row r="8756" spans="1:2" x14ac:dyDescent="0.25">
      <c r="A8756" s="28"/>
      <c r="B8756" s="28"/>
    </row>
    <row r="8757" spans="1:2" x14ac:dyDescent="0.25">
      <c r="A8757" s="28"/>
      <c r="B8757" s="28"/>
    </row>
    <row r="8758" spans="1:2" x14ac:dyDescent="0.25">
      <c r="A8758" s="28"/>
      <c r="B8758" s="28"/>
    </row>
    <row r="8759" spans="1:2" x14ac:dyDescent="0.25">
      <c r="A8759" s="28"/>
      <c r="B8759" s="28"/>
    </row>
    <row r="8760" spans="1:2" x14ac:dyDescent="0.25">
      <c r="A8760" s="28"/>
      <c r="B8760" s="28"/>
    </row>
    <row r="8761" spans="1:2" x14ac:dyDescent="0.25">
      <c r="A8761" s="28"/>
      <c r="B8761" s="28"/>
    </row>
    <row r="8762" spans="1:2" x14ac:dyDescent="0.25">
      <c r="A8762" s="28"/>
      <c r="B8762" s="28"/>
    </row>
    <row r="8763" spans="1:2" x14ac:dyDescent="0.25">
      <c r="A8763" s="28"/>
      <c r="B8763" s="28"/>
    </row>
    <row r="8764" spans="1:2" x14ac:dyDescent="0.25">
      <c r="A8764" s="28"/>
      <c r="B8764" s="28"/>
    </row>
    <row r="8765" spans="1:2" x14ac:dyDescent="0.25">
      <c r="A8765" s="28"/>
      <c r="B8765" s="28"/>
    </row>
    <row r="8766" spans="1:2" x14ac:dyDescent="0.25">
      <c r="A8766" s="28"/>
      <c r="B8766" s="28"/>
    </row>
    <row r="8767" spans="1:2" x14ac:dyDescent="0.25">
      <c r="A8767" s="28"/>
      <c r="B8767" s="28"/>
    </row>
    <row r="8768" spans="1:2" x14ac:dyDescent="0.25">
      <c r="A8768" s="28"/>
      <c r="B8768" s="28"/>
    </row>
    <row r="8769" spans="1:2" x14ac:dyDescent="0.25">
      <c r="A8769" s="28"/>
      <c r="B8769" s="28"/>
    </row>
    <row r="8770" spans="1:2" x14ac:dyDescent="0.25">
      <c r="A8770" s="28"/>
      <c r="B8770" s="28"/>
    </row>
    <row r="8771" spans="1:2" x14ac:dyDescent="0.25">
      <c r="A8771" s="28"/>
      <c r="B8771" s="28"/>
    </row>
    <row r="8772" spans="1:2" x14ac:dyDescent="0.25">
      <c r="A8772" s="28"/>
      <c r="B8772" s="28"/>
    </row>
    <row r="8773" spans="1:2" x14ac:dyDescent="0.25">
      <c r="A8773" s="28"/>
      <c r="B8773" s="28"/>
    </row>
    <row r="8774" spans="1:2" x14ac:dyDescent="0.25">
      <c r="A8774" s="28"/>
      <c r="B8774" s="28"/>
    </row>
    <row r="8775" spans="1:2" x14ac:dyDescent="0.25">
      <c r="A8775" s="28"/>
      <c r="B8775" s="28"/>
    </row>
    <row r="8776" spans="1:2" x14ac:dyDescent="0.25">
      <c r="A8776" s="28"/>
      <c r="B8776" s="28"/>
    </row>
    <row r="8777" spans="1:2" x14ac:dyDescent="0.25">
      <c r="A8777" s="28"/>
      <c r="B8777" s="28"/>
    </row>
    <row r="8778" spans="1:2" x14ac:dyDescent="0.25">
      <c r="A8778" s="28"/>
      <c r="B8778" s="28"/>
    </row>
    <row r="8779" spans="1:2" x14ac:dyDescent="0.25">
      <c r="A8779" s="28"/>
      <c r="B8779" s="28"/>
    </row>
    <row r="8780" spans="1:2" x14ac:dyDescent="0.25">
      <c r="A8780" s="28"/>
      <c r="B8780" s="28"/>
    </row>
    <row r="8781" spans="1:2" x14ac:dyDescent="0.25">
      <c r="A8781" s="28"/>
      <c r="B8781" s="28"/>
    </row>
    <row r="8782" spans="1:2" x14ac:dyDescent="0.25">
      <c r="A8782" s="28"/>
      <c r="B8782" s="28"/>
    </row>
    <row r="8783" spans="1:2" x14ac:dyDescent="0.25">
      <c r="A8783" s="28"/>
      <c r="B8783" s="28"/>
    </row>
    <row r="8784" spans="1:2" x14ac:dyDescent="0.25">
      <c r="A8784" s="28"/>
      <c r="B8784" s="28"/>
    </row>
    <row r="8785" spans="1:2" x14ac:dyDescent="0.25">
      <c r="A8785" s="28"/>
      <c r="B8785" s="28"/>
    </row>
    <row r="8786" spans="1:2" x14ac:dyDescent="0.25">
      <c r="A8786" s="28"/>
      <c r="B8786" s="28"/>
    </row>
    <row r="8787" spans="1:2" x14ac:dyDescent="0.25">
      <c r="A8787" s="28"/>
      <c r="B8787" s="28"/>
    </row>
    <row r="8788" spans="1:2" x14ac:dyDescent="0.25">
      <c r="A8788" s="28"/>
      <c r="B8788" s="28"/>
    </row>
    <row r="8789" spans="1:2" x14ac:dyDescent="0.25">
      <c r="A8789" s="28"/>
      <c r="B8789" s="28"/>
    </row>
    <row r="8790" spans="1:2" x14ac:dyDescent="0.25">
      <c r="A8790" s="28"/>
      <c r="B8790" s="28"/>
    </row>
    <row r="8791" spans="1:2" x14ac:dyDescent="0.25">
      <c r="A8791" s="28"/>
      <c r="B8791" s="28"/>
    </row>
    <row r="8792" spans="1:2" x14ac:dyDescent="0.25">
      <c r="A8792" s="28"/>
      <c r="B8792" s="28"/>
    </row>
    <row r="8793" spans="1:2" x14ac:dyDescent="0.25">
      <c r="A8793" s="28"/>
      <c r="B8793" s="28"/>
    </row>
    <row r="8794" spans="1:2" x14ac:dyDescent="0.25">
      <c r="A8794" s="28"/>
      <c r="B8794" s="28"/>
    </row>
    <row r="8795" spans="1:2" x14ac:dyDescent="0.25">
      <c r="A8795" s="28"/>
      <c r="B8795" s="28"/>
    </row>
    <row r="8796" spans="1:2" x14ac:dyDescent="0.25">
      <c r="A8796" s="28"/>
      <c r="B8796" s="28"/>
    </row>
    <row r="8797" spans="1:2" x14ac:dyDescent="0.25">
      <c r="A8797" s="28"/>
      <c r="B8797" s="28"/>
    </row>
    <row r="8798" spans="1:2" x14ac:dyDescent="0.25">
      <c r="A8798" s="28"/>
      <c r="B8798" s="28"/>
    </row>
    <row r="8799" spans="1:2" x14ac:dyDescent="0.25">
      <c r="A8799" s="28"/>
      <c r="B8799" s="28"/>
    </row>
    <row r="8800" spans="1:2" x14ac:dyDescent="0.25">
      <c r="A8800" s="28"/>
      <c r="B8800" s="28"/>
    </row>
    <row r="8801" spans="1:2" x14ac:dyDescent="0.25">
      <c r="A8801" s="28"/>
      <c r="B8801" s="28"/>
    </row>
    <row r="8802" spans="1:2" x14ac:dyDescent="0.25">
      <c r="A8802" s="28"/>
      <c r="B8802" s="28"/>
    </row>
    <row r="8803" spans="1:2" x14ac:dyDescent="0.25">
      <c r="A8803" s="28"/>
      <c r="B8803" s="28"/>
    </row>
    <row r="8804" spans="1:2" x14ac:dyDescent="0.25">
      <c r="A8804" s="28"/>
      <c r="B8804" s="28"/>
    </row>
    <row r="8805" spans="1:2" x14ac:dyDescent="0.25">
      <c r="A8805" s="28"/>
      <c r="B8805" s="28"/>
    </row>
    <row r="8806" spans="1:2" x14ac:dyDescent="0.25">
      <c r="A8806" s="28"/>
      <c r="B8806" s="28"/>
    </row>
    <row r="8807" spans="1:2" x14ac:dyDescent="0.25">
      <c r="A8807" s="28"/>
      <c r="B8807" s="28"/>
    </row>
    <row r="8808" spans="1:2" x14ac:dyDescent="0.25">
      <c r="A8808" s="28"/>
      <c r="B8808" s="28"/>
    </row>
    <row r="8809" spans="1:2" x14ac:dyDescent="0.25">
      <c r="A8809" s="28"/>
      <c r="B8809" s="28"/>
    </row>
    <row r="8810" spans="1:2" x14ac:dyDescent="0.25">
      <c r="A8810" s="28"/>
      <c r="B8810" s="28"/>
    </row>
    <row r="8811" spans="1:2" x14ac:dyDescent="0.25">
      <c r="A8811" s="28"/>
      <c r="B8811" s="28"/>
    </row>
    <row r="8812" spans="1:2" x14ac:dyDescent="0.25">
      <c r="A8812" s="28"/>
      <c r="B8812" s="28"/>
    </row>
    <row r="8813" spans="1:2" x14ac:dyDescent="0.25">
      <c r="A8813" s="28"/>
      <c r="B8813" s="28"/>
    </row>
    <row r="8814" spans="1:2" x14ac:dyDescent="0.25">
      <c r="A8814" s="28"/>
      <c r="B8814" s="28"/>
    </row>
    <row r="8815" spans="1:2" x14ac:dyDescent="0.25">
      <c r="A8815" s="28"/>
      <c r="B8815" s="28"/>
    </row>
    <row r="8816" spans="1:2" x14ac:dyDescent="0.25">
      <c r="A8816" s="28"/>
      <c r="B8816" s="28"/>
    </row>
    <row r="8817" spans="1:2" x14ac:dyDescent="0.25">
      <c r="A8817" s="28"/>
      <c r="B8817" s="28"/>
    </row>
    <row r="8818" spans="1:2" x14ac:dyDescent="0.25">
      <c r="A8818" s="28"/>
      <c r="B8818" s="28"/>
    </row>
    <row r="8819" spans="1:2" x14ac:dyDescent="0.25">
      <c r="A8819" s="28"/>
      <c r="B8819" s="28"/>
    </row>
    <row r="8820" spans="1:2" x14ac:dyDescent="0.25">
      <c r="A8820" s="28"/>
      <c r="B8820" s="28"/>
    </row>
    <row r="8821" spans="1:2" x14ac:dyDescent="0.25">
      <c r="A8821" s="28"/>
      <c r="B8821" s="28"/>
    </row>
    <row r="8822" spans="1:2" x14ac:dyDescent="0.25">
      <c r="A8822" s="28"/>
      <c r="B8822" s="28"/>
    </row>
    <row r="8823" spans="1:2" x14ac:dyDescent="0.25">
      <c r="A8823" s="28"/>
      <c r="B8823" s="28"/>
    </row>
    <row r="8824" spans="1:2" x14ac:dyDescent="0.25">
      <c r="A8824" s="28"/>
      <c r="B8824" s="28"/>
    </row>
    <row r="8825" spans="1:2" x14ac:dyDescent="0.25">
      <c r="A8825" s="28"/>
      <c r="B8825" s="28"/>
    </row>
    <row r="8826" spans="1:2" x14ac:dyDescent="0.25">
      <c r="A8826" s="28"/>
      <c r="B8826" s="28"/>
    </row>
    <row r="8827" spans="1:2" x14ac:dyDescent="0.25">
      <c r="A8827" s="28"/>
      <c r="B8827" s="28"/>
    </row>
    <row r="8828" spans="1:2" x14ac:dyDescent="0.25">
      <c r="A8828" s="28"/>
      <c r="B8828" s="28"/>
    </row>
    <row r="8829" spans="1:2" x14ac:dyDescent="0.25">
      <c r="A8829" s="28"/>
      <c r="B8829" s="28"/>
    </row>
    <row r="8830" spans="1:2" x14ac:dyDescent="0.25">
      <c r="A8830" s="28"/>
      <c r="B8830" s="28"/>
    </row>
    <row r="8831" spans="1:2" x14ac:dyDescent="0.25">
      <c r="A8831" s="28"/>
      <c r="B8831" s="28"/>
    </row>
    <row r="8832" spans="1:2" x14ac:dyDescent="0.25">
      <c r="A8832" s="28"/>
      <c r="B8832" s="28"/>
    </row>
    <row r="8833" spans="1:2" x14ac:dyDescent="0.25">
      <c r="A8833" s="28"/>
      <c r="B8833" s="28"/>
    </row>
    <row r="8834" spans="1:2" x14ac:dyDescent="0.25">
      <c r="A8834" s="28"/>
      <c r="B8834" s="28"/>
    </row>
    <row r="8835" spans="1:2" x14ac:dyDescent="0.25">
      <c r="A8835" s="28"/>
      <c r="B8835" s="28"/>
    </row>
    <row r="8836" spans="1:2" x14ac:dyDescent="0.25">
      <c r="A8836" s="28"/>
      <c r="B8836" s="28"/>
    </row>
    <row r="8837" spans="1:2" x14ac:dyDescent="0.25">
      <c r="A8837" s="28"/>
      <c r="B8837" s="28"/>
    </row>
    <row r="8838" spans="1:2" x14ac:dyDescent="0.25">
      <c r="A8838" s="28"/>
      <c r="B8838" s="28"/>
    </row>
    <row r="8839" spans="1:2" x14ac:dyDescent="0.25">
      <c r="A8839" s="28"/>
      <c r="B8839" s="28"/>
    </row>
    <row r="8840" spans="1:2" x14ac:dyDescent="0.25">
      <c r="A8840" s="28"/>
      <c r="B8840" s="28"/>
    </row>
    <row r="8841" spans="1:2" x14ac:dyDescent="0.25">
      <c r="A8841" s="28"/>
      <c r="B8841" s="28"/>
    </row>
    <row r="8842" spans="1:2" x14ac:dyDescent="0.25">
      <c r="A8842" s="28"/>
      <c r="B8842" s="28"/>
    </row>
    <row r="8843" spans="1:2" x14ac:dyDescent="0.25">
      <c r="A8843" s="28"/>
      <c r="B8843" s="28"/>
    </row>
    <row r="8844" spans="1:2" x14ac:dyDescent="0.25">
      <c r="A8844" s="28"/>
      <c r="B8844" s="28"/>
    </row>
    <row r="8845" spans="1:2" x14ac:dyDescent="0.25">
      <c r="A8845" s="28"/>
      <c r="B8845" s="28"/>
    </row>
    <row r="8846" spans="1:2" x14ac:dyDescent="0.25">
      <c r="A8846" s="28"/>
      <c r="B8846" s="28"/>
    </row>
    <row r="8847" spans="1:2" x14ac:dyDescent="0.25">
      <c r="A8847" s="28"/>
      <c r="B8847" s="28"/>
    </row>
    <row r="8848" spans="1:2" x14ac:dyDescent="0.25">
      <c r="A8848" s="28"/>
      <c r="B8848" s="28"/>
    </row>
    <row r="8849" spans="1:2" x14ac:dyDescent="0.25">
      <c r="A8849" s="28"/>
      <c r="B8849" s="28"/>
    </row>
    <row r="8850" spans="1:2" x14ac:dyDescent="0.25">
      <c r="A8850" s="28"/>
      <c r="B8850" s="28"/>
    </row>
    <row r="8851" spans="1:2" x14ac:dyDescent="0.25">
      <c r="A8851" s="28"/>
      <c r="B8851" s="28"/>
    </row>
    <row r="8852" spans="1:2" x14ac:dyDescent="0.25">
      <c r="A8852" s="28"/>
      <c r="B8852" s="28"/>
    </row>
    <row r="8853" spans="1:2" x14ac:dyDescent="0.25">
      <c r="A8853" s="28"/>
      <c r="B8853" s="28"/>
    </row>
    <row r="8854" spans="1:2" x14ac:dyDescent="0.25">
      <c r="A8854" s="28"/>
      <c r="B8854" s="28"/>
    </row>
    <row r="8855" spans="1:2" x14ac:dyDescent="0.25">
      <c r="A8855" s="28"/>
      <c r="B8855" s="28"/>
    </row>
    <row r="8856" spans="1:2" x14ac:dyDescent="0.25">
      <c r="A8856" s="28"/>
      <c r="B8856" s="28"/>
    </row>
    <row r="8857" spans="1:2" x14ac:dyDescent="0.25">
      <c r="A8857" s="28"/>
      <c r="B8857" s="28"/>
    </row>
    <row r="8858" spans="1:2" x14ac:dyDescent="0.25">
      <c r="A8858" s="28"/>
      <c r="B8858" s="28"/>
    </row>
    <row r="8859" spans="1:2" x14ac:dyDescent="0.25">
      <c r="A8859" s="28"/>
      <c r="B8859" s="28"/>
    </row>
    <row r="8860" spans="1:2" x14ac:dyDescent="0.25">
      <c r="A8860" s="28"/>
      <c r="B8860" s="28"/>
    </row>
    <row r="8861" spans="1:2" x14ac:dyDescent="0.25">
      <c r="A8861" s="28"/>
      <c r="B8861" s="28"/>
    </row>
    <row r="8862" spans="1:2" x14ac:dyDescent="0.25">
      <c r="A8862" s="28"/>
      <c r="B8862" s="28"/>
    </row>
    <row r="8863" spans="1:2" x14ac:dyDescent="0.25">
      <c r="A8863" s="28"/>
      <c r="B8863" s="28"/>
    </row>
    <row r="8864" spans="1:2" x14ac:dyDescent="0.25">
      <c r="A8864" s="28"/>
      <c r="B8864" s="28"/>
    </row>
    <row r="8865" spans="1:2" x14ac:dyDescent="0.25">
      <c r="A8865" s="28"/>
      <c r="B8865" s="28"/>
    </row>
    <row r="8866" spans="1:2" x14ac:dyDescent="0.25">
      <c r="A8866" s="28"/>
      <c r="B8866" s="28"/>
    </row>
    <row r="8867" spans="1:2" x14ac:dyDescent="0.25">
      <c r="A8867" s="28"/>
      <c r="B8867" s="28"/>
    </row>
    <row r="8868" spans="1:2" x14ac:dyDescent="0.25">
      <c r="A8868" s="28"/>
      <c r="B8868" s="28"/>
    </row>
    <row r="8869" spans="1:2" x14ac:dyDescent="0.25">
      <c r="A8869" s="28"/>
      <c r="B8869" s="28"/>
    </row>
    <row r="8870" spans="1:2" x14ac:dyDescent="0.25">
      <c r="A8870" s="28"/>
      <c r="B8870" s="28"/>
    </row>
    <row r="8871" spans="1:2" x14ac:dyDescent="0.25">
      <c r="A8871" s="28"/>
      <c r="B8871" s="28"/>
    </row>
    <row r="8872" spans="1:2" x14ac:dyDescent="0.25">
      <c r="A8872" s="28"/>
      <c r="B8872" s="28"/>
    </row>
    <row r="8873" spans="1:2" x14ac:dyDescent="0.25">
      <c r="A8873" s="28"/>
      <c r="B8873" s="28"/>
    </row>
    <row r="8874" spans="1:2" x14ac:dyDescent="0.25">
      <c r="A8874" s="28"/>
      <c r="B8874" s="28"/>
    </row>
    <row r="8875" spans="1:2" x14ac:dyDescent="0.25">
      <c r="A8875" s="28"/>
      <c r="B8875" s="28"/>
    </row>
    <row r="8876" spans="1:2" x14ac:dyDescent="0.25">
      <c r="A8876" s="28"/>
      <c r="B8876" s="28"/>
    </row>
    <row r="8877" spans="1:2" x14ac:dyDescent="0.25">
      <c r="A8877" s="28"/>
      <c r="B8877" s="28"/>
    </row>
    <row r="8878" spans="1:2" x14ac:dyDescent="0.25">
      <c r="A8878" s="28"/>
      <c r="B8878" s="28"/>
    </row>
    <row r="8879" spans="1:2" x14ac:dyDescent="0.25">
      <c r="A8879" s="28"/>
      <c r="B8879" s="28"/>
    </row>
    <row r="8880" spans="1:2" x14ac:dyDescent="0.25">
      <c r="A8880" s="28"/>
      <c r="B8880" s="28"/>
    </row>
    <row r="8881" spans="1:2" x14ac:dyDescent="0.25">
      <c r="A8881" s="28"/>
      <c r="B8881" s="28"/>
    </row>
    <row r="8882" spans="1:2" x14ac:dyDescent="0.25">
      <c r="A8882" s="28"/>
      <c r="B8882" s="28"/>
    </row>
    <row r="8883" spans="1:2" x14ac:dyDescent="0.25">
      <c r="A8883" s="28"/>
      <c r="B8883" s="28"/>
    </row>
    <row r="8884" spans="1:2" x14ac:dyDescent="0.25">
      <c r="A8884" s="28"/>
      <c r="B8884" s="28"/>
    </row>
    <row r="8885" spans="1:2" x14ac:dyDescent="0.25">
      <c r="A8885" s="28"/>
      <c r="B8885" s="28"/>
    </row>
    <row r="8886" spans="1:2" x14ac:dyDescent="0.25">
      <c r="A8886" s="28"/>
      <c r="B8886" s="28"/>
    </row>
    <row r="8887" spans="1:2" x14ac:dyDescent="0.25">
      <c r="A8887" s="28"/>
      <c r="B8887" s="28"/>
    </row>
    <row r="8888" spans="1:2" x14ac:dyDescent="0.25">
      <c r="A8888" s="28"/>
      <c r="B8888" s="28"/>
    </row>
    <row r="8889" spans="1:2" x14ac:dyDescent="0.25">
      <c r="A8889" s="28"/>
      <c r="B8889" s="28"/>
    </row>
    <row r="8890" spans="1:2" x14ac:dyDescent="0.25">
      <c r="A8890" s="28"/>
      <c r="B8890" s="28"/>
    </row>
    <row r="8891" spans="1:2" x14ac:dyDescent="0.25">
      <c r="A8891" s="28"/>
      <c r="B8891" s="28"/>
    </row>
    <row r="8892" spans="1:2" x14ac:dyDescent="0.25">
      <c r="A8892" s="28"/>
      <c r="B8892" s="28"/>
    </row>
    <row r="8893" spans="1:2" x14ac:dyDescent="0.25">
      <c r="A8893" s="28"/>
      <c r="B8893" s="28"/>
    </row>
    <row r="8894" spans="1:2" x14ac:dyDescent="0.25">
      <c r="A8894" s="28"/>
      <c r="B8894" s="28"/>
    </row>
    <row r="8895" spans="1:2" x14ac:dyDescent="0.25">
      <c r="A8895" s="28"/>
      <c r="B8895" s="28"/>
    </row>
    <row r="8896" spans="1:2" x14ac:dyDescent="0.25">
      <c r="A8896" s="28"/>
      <c r="B8896" s="28"/>
    </row>
    <row r="8897" spans="1:2" x14ac:dyDescent="0.25">
      <c r="A8897" s="28"/>
      <c r="B8897" s="28"/>
    </row>
    <row r="8898" spans="1:2" x14ac:dyDescent="0.25">
      <c r="A8898" s="28"/>
      <c r="B8898" s="28"/>
    </row>
    <row r="8899" spans="1:2" x14ac:dyDescent="0.25">
      <c r="A8899" s="28"/>
      <c r="B8899" s="28"/>
    </row>
    <row r="8900" spans="1:2" x14ac:dyDescent="0.25">
      <c r="A8900" s="28"/>
      <c r="B8900" s="28"/>
    </row>
    <row r="8901" spans="1:2" x14ac:dyDescent="0.25">
      <c r="A8901" s="28"/>
      <c r="B8901" s="28"/>
    </row>
    <row r="8902" spans="1:2" x14ac:dyDescent="0.25">
      <c r="A8902" s="28"/>
      <c r="B8902" s="28"/>
    </row>
    <row r="8903" spans="1:2" x14ac:dyDescent="0.25">
      <c r="A8903" s="28"/>
      <c r="B8903" s="28"/>
    </row>
    <row r="8904" spans="1:2" x14ac:dyDescent="0.25">
      <c r="A8904" s="28"/>
      <c r="B8904" s="28"/>
    </row>
    <row r="8905" spans="1:2" x14ac:dyDescent="0.25">
      <c r="A8905" s="28"/>
      <c r="B8905" s="28"/>
    </row>
    <row r="8906" spans="1:2" x14ac:dyDescent="0.25">
      <c r="A8906" s="28"/>
      <c r="B8906" s="28"/>
    </row>
    <row r="8907" spans="1:2" x14ac:dyDescent="0.25">
      <c r="A8907" s="28"/>
      <c r="B8907" s="28"/>
    </row>
    <row r="8908" spans="1:2" x14ac:dyDescent="0.25">
      <c r="A8908" s="28"/>
      <c r="B8908" s="28"/>
    </row>
    <row r="8909" spans="1:2" x14ac:dyDescent="0.25">
      <c r="A8909" s="28"/>
      <c r="B8909" s="28"/>
    </row>
    <row r="8910" spans="1:2" x14ac:dyDescent="0.25">
      <c r="A8910" s="28"/>
      <c r="B8910" s="28"/>
    </row>
    <row r="8911" spans="1:2" x14ac:dyDescent="0.25">
      <c r="A8911" s="28"/>
      <c r="B8911" s="28"/>
    </row>
    <row r="8912" spans="1:2" x14ac:dyDescent="0.25">
      <c r="A8912" s="28"/>
      <c r="B8912" s="28"/>
    </row>
    <row r="8913" spans="1:2" x14ac:dyDescent="0.25">
      <c r="A8913" s="28"/>
      <c r="B8913" s="28"/>
    </row>
    <row r="8914" spans="1:2" x14ac:dyDescent="0.25">
      <c r="A8914" s="28"/>
      <c r="B8914" s="28"/>
    </row>
    <row r="8915" spans="1:2" x14ac:dyDescent="0.25">
      <c r="A8915" s="28"/>
      <c r="B8915" s="28"/>
    </row>
    <row r="8916" spans="1:2" x14ac:dyDescent="0.25">
      <c r="A8916" s="28"/>
      <c r="B8916" s="28"/>
    </row>
    <row r="8917" spans="1:2" x14ac:dyDescent="0.25">
      <c r="A8917" s="28"/>
      <c r="B8917" s="28"/>
    </row>
    <row r="8918" spans="1:2" x14ac:dyDescent="0.25">
      <c r="A8918" s="28"/>
      <c r="B8918" s="28"/>
    </row>
    <row r="8919" spans="1:2" x14ac:dyDescent="0.25">
      <c r="A8919" s="28"/>
      <c r="B8919" s="28"/>
    </row>
    <row r="8920" spans="1:2" x14ac:dyDescent="0.25">
      <c r="A8920" s="28"/>
      <c r="B8920" s="28"/>
    </row>
    <row r="8921" spans="1:2" x14ac:dyDescent="0.25">
      <c r="A8921" s="28"/>
      <c r="B8921" s="28"/>
    </row>
    <row r="8922" spans="1:2" x14ac:dyDescent="0.25">
      <c r="A8922" s="28"/>
      <c r="B8922" s="28"/>
    </row>
    <row r="8923" spans="1:2" x14ac:dyDescent="0.25">
      <c r="A8923" s="28"/>
      <c r="B8923" s="28"/>
    </row>
    <row r="8924" spans="1:2" x14ac:dyDescent="0.25">
      <c r="A8924" s="28"/>
      <c r="B8924" s="28"/>
    </row>
    <row r="8925" spans="1:2" x14ac:dyDescent="0.25">
      <c r="A8925" s="28"/>
      <c r="B8925" s="28"/>
    </row>
    <row r="8926" spans="1:2" x14ac:dyDescent="0.25">
      <c r="A8926" s="28"/>
      <c r="B8926" s="28"/>
    </row>
    <row r="8927" spans="1:2" x14ac:dyDescent="0.25">
      <c r="A8927" s="28"/>
      <c r="B8927" s="28"/>
    </row>
    <row r="8928" spans="1:2" x14ac:dyDescent="0.25">
      <c r="A8928" s="28"/>
      <c r="B8928" s="28"/>
    </row>
    <row r="8929" spans="1:2" x14ac:dyDescent="0.25">
      <c r="A8929" s="28"/>
      <c r="B8929" s="28"/>
    </row>
    <row r="8930" spans="1:2" x14ac:dyDescent="0.25">
      <c r="A8930" s="28"/>
      <c r="B8930" s="28"/>
    </row>
    <row r="8931" spans="1:2" x14ac:dyDescent="0.25">
      <c r="A8931" s="28"/>
      <c r="B8931" s="28"/>
    </row>
    <row r="8932" spans="1:2" x14ac:dyDescent="0.25">
      <c r="A8932" s="28"/>
      <c r="B8932" s="28"/>
    </row>
    <row r="8933" spans="1:2" x14ac:dyDescent="0.25">
      <c r="A8933" s="28"/>
      <c r="B8933" s="28"/>
    </row>
    <row r="8934" spans="1:2" x14ac:dyDescent="0.25">
      <c r="A8934" s="28"/>
      <c r="B8934" s="28"/>
    </row>
    <row r="8935" spans="1:2" x14ac:dyDescent="0.25">
      <c r="A8935" s="28"/>
      <c r="B8935" s="28"/>
    </row>
    <row r="8936" spans="1:2" x14ac:dyDescent="0.25">
      <c r="A8936" s="28"/>
      <c r="B8936" s="28"/>
    </row>
    <row r="8937" spans="1:2" x14ac:dyDescent="0.25">
      <c r="A8937" s="28"/>
      <c r="B8937" s="28"/>
    </row>
    <row r="8938" spans="1:2" x14ac:dyDescent="0.25">
      <c r="A8938" s="28"/>
      <c r="B8938" s="28"/>
    </row>
    <row r="8939" spans="1:2" x14ac:dyDescent="0.25">
      <c r="A8939" s="28"/>
      <c r="B8939" s="28"/>
    </row>
    <row r="8940" spans="1:2" x14ac:dyDescent="0.25">
      <c r="A8940" s="28"/>
      <c r="B8940" s="28"/>
    </row>
    <row r="8941" spans="1:2" x14ac:dyDescent="0.25">
      <c r="A8941" s="28"/>
      <c r="B8941" s="28"/>
    </row>
    <row r="8942" spans="1:2" x14ac:dyDescent="0.25">
      <c r="A8942" s="28"/>
      <c r="B8942" s="28"/>
    </row>
    <row r="8943" spans="1:2" x14ac:dyDescent="0.25">
      <c r="A8943" s="28"/>
      <c r="B8943" s="28"/>
    </row>
    <row r="8944" spans="1:2" x14ac:dyDescent="0.25">
      <c r="A8944" s="28"/>
      <c r="B8944" s="28"/>
    </row>
    <row r="8945" spans="1:2" x14ac:dyDescent="0.25">
      <c r="A8945" s="28"/>
      <c r="B8945" s="28"/>
    </row>
    <row r="8946" spans="1:2" x14ac:dyDescent="0.25">
      <c r="A8946" s="28"/>
      <c r="B8946" s="28"/>
    </row>
    <row r="8947" spans="1:2" x14ac:dyDescent="0.25">
      <c r="A8947" s="28"/>
      <c r="B8947" s="28"/>
    </row>
    <row r="8948" spans="1:2" x14ac:dyDescent="0.25">
      <c r="A8948" s="28"/>
      <c r="B8948" s="28"/>
    </row>
    <row r="8949" spans="1:2" x14ac:dyDescent="0.25">
      <c r="A8949" s="28"/>
      <c r="B8949" s="28"/>
    </row>
    <row r="8950" spans="1:2" x14ac:dyDescent="0.25">
      <c r="A8950" s="28"/>
      <c r="B8950" s="28"/>
    </row>
    <row r="8951" spans="1:2" x14ac:dyDescent="0.25">
      <c r="A8951" s="28"/>
      <c r="B8951" s="28"/>
    </row>
    <row r="8952" spans="1:2" x14ac:dyDescent="0.25">
      <c r="A8952" s="28"/>
      <c r="B8952" s="28"/>
    </row>
    <row r="8953" spans="1:2" x14ac:dyDescent="0.25">
      <c r="A8953" s="28"/>
      <c r="B8953" s="28"/>
    </row>
    <row r="8954" spans="1:2" x14ac:dyDescent="0.25">
      <c r="A8954" s="28"/>
      <c r="B8954" s="28"/>
    </row>
    <row r="8955" spans="1:2" x14ac:dyDescent="0.25">
      <c r="A8955" s="28"/>
      <c r="B8955" s="28"/>
    </row>
    <row r="8956" spans="1:2" x14ac:dyDescent="0.25">
      <c r="A8956" s="28"/>
      <c r="B8956" s="28"/>
    </row>
    <row r="8957" spans="1:2" x14ac:dyDescent="0.25">
      <c r="A8957" s="28"/>
      <c r="B8957" s="28"/>
    </row>
    <row r="8958" spans="1:2" x14ac:dyDescent="0.25">
      <c r="A8958" s="28"/>
      <c r="B8958" s="28"/>
    </row>
    <row r="8959" spans="1:2" x14ac:dyDescent="0.25">
      <c r="A8959" s="28"/>
      <c r="B8959" s="28"/>
    </row>
    <row r="8960" spans="1:2" x14ac:dyDescent="0.25">
      <c r="A8960" s="28"/>
      <c r="B8960" s="28"/>
    </row>
    <row r="8961" spans="1:2" x14ac:dyDescent="0.25">
      <c r="A8961" s="28"/>
      <c r="B8961" s="28"/>
    </row>
    <row r="8962" spans="1:2" x14ac:dyDescent="0.25">
      <c r="A8962" s="28"/>
      <c r="B8962" s="28"/>
    </row>
    <row r="8963" spans="1:2" x14ac:dyDescent="0.25">
      <c r="A8963" s="28"/>
      <c r="B8963" s="28"/>
    </row>
    <row r="8964" spans="1:2" x14ac:dyDescent="0.25">
      <c r="A8964" s="28"/>
      <c r="B8964" s="28"/>
    </row>
    <row r="8965" spans="1:2" x14ac:dyDescent="0.25">
      <c r="A8965" s="28"/>
      <c r="B8965" s="28"/>
    </row>
    <row r="8966" spans="1:2" x14ac:dyDescent="0.25">
      <c r="A8966" s="28"/>
      <c r="B8966" s="28"/>
    </row>
    <row r="8967" spans="1:2" x14ac:dyDescent="0.25">
      <c r="A8967" s="28"/>
      <c r="B8967" s="28"/>
    </row>
    <row r="8968" spans="1:2" x14ac:dyDescent="0.25">
      <c r="A8968" s="28"/>
      <c r="B8968" s="28"/>
    </row>
    <row r="8969" spans="1:2" x14ac:dyDescent="0.25">
      <c r="A8969" s="28"/>
      <c r="B8969" s="28"/>
    </row>
    <row r="8970" spans="1:2" x14ac:dyDescent="0.25">
      <c r="A8970" s="28"/>
      <c r="B8970" s="28"/>
    </row>
    <row r="8971" spans="1:2" x14ac:dyDescent="0.25">
      <c r="A8971" s="28"/>
      <c r="B8971" s="28"/>
    </row>
    <row r="8972" spans="1:2" x14ac:dyDescent="0.25">
      <c r="A8972" s="28"/>
      <c r="B8972" s="28"/>
    </row>
    <row r="8973" spans="1:2" x14ac:dyDescent="0.25">
      <c r="A8973" s="28"/>
      <c r="B8973" s="28"/>
    </row>
    <row r="8974" spans="1:2" x14ac:dyDescent="0.25">
      <c r="A8974" s="28"/>
      <c r="B8974" s="28"/>
    </row>
    <row r="8975" spans="1:2" x14ac:dyDescent="0.25">
      <c r="A8975" s="28"/>
      <c r="B8975" s="28"/>
    </row>
    <row r="8976" spans="1:2" x14ac:dyDescent="0.25">
      <c r="A8976" s="28"/>
      <c r="B8976" s="28"/>
    </row>
    <row r="8977" spans="1:2" x14ac:dyDescent="0.25">
      <c r="A8977" s="28"/>
      <c r="B8977" s="28"/>
    </row>
    <row r="8978" spans="1:2" x14ac:dyDescent="0.25">
      <c r="A8978" s="28"/>
      <c r="B8978" s="28"/>
    </row>
    <row r="8979" spans="1:2" x14ac:dyDescent="0.25">
      <c r="A8979" s="28"/>
      <c r="B8979" s="28"/>
    </row>
    <row r="8980" spans="1:2" x14ac:dyDescent="0.25">
      <c r="A8980" s="28"/>
      <c r="B8980" s="28"/>
    </row>
    <row r="8981" spans="1:2" x14ac:dyDescent="0.25">
      <c r="A8981" s="28"/>
      <c r="B8981" s="28"/>
    </row>
    <row r="8982" spans="1:2" x14ac:dyDescent="0.25">
      <c r="A8982" s="28"/>
      <c r="B8982" s="28"/>
    </row>
    <row r="8983" spans="1:2" x14ac:dyDescent="0.25">
      <c r="A8983" s="28"/>
      <c r="B8983" s="28"/>
    </row>
    <row r="8984" spans="1:2" x14ac:dyDescent="0.25">
      <c r="A8984" s="28"/>
      <c r="B8984" s="28"/>
    </row>
    <row r="8985" spans="1:2" x14ac:dyDescent="0.25">
      <c r="A8985" s="28"/>
      <c r="B8985" s="28"/>
    </row>
    <row r="8986" spans="1:2" x14ac:dyDescent="0.25">
      <c r="A8986" s="28"/>
      <c r="B8986" s="28"/>
    </row>
    <row r="8987" spans="1:2" x14ac:dyDescent="0.25">
      <c r="A8987" s="28"/>
      <c r="B8987" s="28"/>
    </row>
    <row r="8988" spans="1:2" x14ac:dyDescent="0.25">
      <c r="A8988" s="28"/>
      <c r="B8988" s="28"/>
    </row>
    <row r="8989" spans="1:2" x14ac:dyDescent="0.25">
      <c r="A8989" s="28"/>
      <c r="B8989" s="28"/>
    </row>
    <row r="8990" spans="1:2" x14ac:dyDescent="0.25">
      <c r="A8990" s="28"/>
      <c r="B8990" s="28"/>
    </row>
    <row r="8991" spans="1:2" x14ac:dyDescent="0.25">
      <c r="A8991" s="28"/>
      <c r="B8991" s="28"/>
    </row>
    <row r="8992" spans="1:2" x14ac:dyDescent="0.25">
      <c r="A8992" s="28"/>
      <c r="B8992" s="28"/>
    </row>
    <row r="8993" spans="1:2" x14ac:dyDescent="0.25">
      <c r="A8993" s="28"/>
      <c r="B8993" s="28"/>
    </row>
    <row r="8994" spans="1:2" x14ac:dyDescent="0.25">
      <c r="A8994" s="28"/>
      <c r="B8994" s="28"/>
    </row>
    <row r="8995" spans="1:2" x14ac:dyDescent="0.25">
      <c r="A8995" s="28"/>
      <c r="B8995" s="28"/>
    </row>
    <row r="8996" spans="1:2" x14ac:dyDescent="0.25">
      <c r="A8996" s="28"/>
      <c r="B8996" s="28"/>
    </row>
    <row r="8997" spans="1:2" x14ac:dyDescent="0.25">
      <c r="A8997" s="28"/>
      <c r="B8997" s="28"/>
    </row>
    <row r="8998" spans="1:2" x14ac:dyDescent="0.25">
      <c r="A8998" s="28"/>
      <c r="B8998" s="28"/>
    </row>
    <row r="8999" spans="1:2" x14ac:dyDescent="0.25">
      <c r="A8999" s="28"/>
      <c r="B8999" s="28"/>
    </row>
    <row r="9000" spans="1:2" x14ac:dyDescent="0.25">
      <c r="A9000" s="28"/>
      <c r="B9000" s="28"/>
    </row>
    <row r="9001" spans="1:2" x14ac:dyDescent="0.25">
      <c r="A9001" s="28"/>
      <c r="B9001" s="28"/>
    </row>
    <row r="9002" spans="1:2" x14ac:dyDescent="0.25">
      <c r="A9002" s="28"/>
      <c r="B9002" s="28"/>
    </row>
    <row r="9003" spans="1:2" x14ac:dyDescent="0.25">
      <c r="A9003" s="28"/>
      <c r="B9003" s="28"/>
    </row>
    <row r="9004" spans="1:2" x14ac:dyDescent="0.25">
      <c r="A9004" s="28"/>
      <c r="B9004" s="28"/>
    </row>
    <row r="9005" spans="1:2" x14ac:dyDescent="0.25">
      <c r="A9005" s="28"/>
      <c r="B9005" s="28"/>
    </row>
    <row r="9006" spans="1:2" x14ac:dyDescent="0.25">
      <c r="A9006" s="28"/>
      <c r="B9006" s="28"/>
    </row>
    <row r="9007" spans="1:2" x14ac:dyDescent="0.25">
      <c r="A9007" s="28"/>
      <c r="B9007" s="28"/>
    </row>
    <row r="9008" spans="1:2" x14ac:dyDescent="0.25">
      <c r="A9008" s="28"/>
      <c r="B9008" s="28"/>
    </row>
    <row r="9009" spans="1:2" x14ac:dyDescent="0.25">
      <c r="A9009" s="28"/>
      <c r="B9009" s="28"/>
    </row>
    <row r="9010" spans="1:2" x14ac:dyDescent="0.25">
      <c r="A9010" s="28"/>
      <c r="B9010" s="28"/>
    </row>
    <row r="9011" spans="1:2" x14ac:dyDescent="0.25">
      <c r="A9011" s="28"/>
      <c r="B9011" s="28"/>
    </row>
    <row r="9012" spans="1:2" x14ac:dyDescent="0.25">
      <c r="A9012" s="28"/>
      <c r="B9012" s="28"/>
    </row>
    <row r="9013" spans="1:2" x14ac:dyDescent="0.25">
      <c r="A9013" s="28"/>
      <c r="B9013" s="28"/>
    </row>
    <row r="9014" spans="1:2" x14ac:dyDescent="0.25">
      <c r="A9014" s="28"/>
      <c r="B9014" s="28"/>
    </row>
    <row r="9015" spans="1:2" x14ac:dyDescent="0.25">
      <c r="A9015" s="28"/>
      <c r="B9015" s="28"/>
    </row>
    <row r="9016" spans="1:2" x14ac:dyDescent="0.25">
      <c r="A9016" s="28"/>
      <c r="B9016" s="28"/>
    </row>
    <row r="9017" spans="1:2" x14ac:dyDescent="0.25">
      <c r="A9017" s="28"/>
      <c r="B9017" s="28"/>
    </row>
    <row r="9018" spans="1:2" x14ac:dyDescent="0.25">
      <c r="A9018" s="28"/>
      <c r="B9018" s="28"/>
    </row>
    <row r="9019" spans="1:2" x14ac:dyDescent="0.25">
      <c r="A9019" s="28"/>
      <c r="B9019" s="28"/>
    </row>
    <row r="9020" spans="1:2" x14ac:dyDescent="0.25">
      <c r="A9020" s="28"/>
      <c r="B9020" s="28"/>
    </row>
    <row r="9021" spans="1:2" x14ac:dyDescent="0.25">
      <c r="A9021" s="28"/>
      <c r="B9021" s="28"/>
    </row>
    <row r="9022" spans="1:2" x14ac:dyDescent="0.25">
      <c r="A9022" s="28"/>
      <c r="B9022" s="28"/>
    </row>
    <row r="9023" spans="1:2" x14ac:dyDescent="0.25">
      <c r="A9023" s="28"/>
      <c r="B9023" s="28"/>
    </row>
    <row r="9024" spans="1:2" x14ac:dyDescent="0.25">
      <c r="A9024" s="28"/>
      <c r="B9024" s="28"/>
    </row>
    <row r="9025" spans="1:2" x14ac:dyDescent="0.25">
      <c r="A9025" s="28"/>
      <c r="B9025" s="28"/>
    </row>
    <row r="9026" spans="1:2" x14ac:dyDescent="0.25">
      <c r="A9026" s="28"/>
      <c r="B9026" s="28"/>
    </row>
    <row r="9027" spans="1:2" x14ac:dyDescent="0.25">
      <c r="A9027" s="28"/>
      <c r="B9027" s="28"/>
    </row>
    <row r="9028" spans="1:2" x14ac:dyDescent="0.25">
      <c r="A9028" s="28"/>
      <c r="B9028" s="28"/>
    </row>
    <row r="9029" spans="1:2" x14ac:dyDescent="0.25">
      <c r="A9029" s="28"/>
      <c r="B9029" s="28"/>
    </row>
    <row r="9030" spans="1:2" x14ac:dyDescent="0.25">
      <c r="A9030" s="28"/>
      <c r="B9030" s="28"/>
    </row>
    <row r="9031" spans="1:2" x14ac:dyDescent="0.25">
      <c r="A9031" s="28"/>
      <c r="B9031" s="28"/>
    </row>
    <row r="9032" spans="1:2" x14ac:dyDescent="0.25">
      <c r="A9032" s="28"/>
      <c r="B9032" s="28"/>
    </row>
    <row r="9033" spans="1:2" x14ac:dyDescent="0.25">
      <c r="A9033" s="28"/>
      <c r="B9033" s="28"/>
    </row>
    <row r="9034" spans="1:2" x14ac:dyDescent="0.25">
      <c r="A9034" s="28"/>
      <c r="B9034" s="28"/>
    </row>
    <row r="9035" spans="1:2" x14ac:dyDescent="0.25">
      <c r="A9035" s="28"/>
      <c r="B9035" s="28"/>
    </row>
    <row r="9036" spans="1:2" x14ac:dyDescent="0.25">
      <c r="A9036" s="28"/>
      <c r="B9036" s="28"/>
    </row>
    <row r="9037" spans="1:2" x14ac:dyDescent="0.25">
      <c r="A9037" s="28"/>
      <c r="B9037" s="28"/>
    </row>
    <row r="9038" spans="1:2" x14ac:dyDescent="0.25">
      <c r="A9038" s="28"/>
      <c r="B9038" s="28"/>
    </row>
    <row r="9039" spans="1:2" x14ac:dyDescent="0.25">
      <c r="A9039" s="28"/>
      <c r="B9039" s="28"/>
    </row>
    <row r="9040" spans="1:2" x14ac:dyDescent="0.25">
      <c r="A9040" s="28"/>
      <c r="B9040" s="28"/>
    </row>
    <row r="9041" spans="1:2" x14ac:dyDescent="0.25">
      <c r="A9041" s="28"/>
      <c r="B9041" s="28"/>
    </row>
    <row r="9042" spans="1:2" x14ac:dyDescent="0.25">
      <c r="A9042" s="28"/>
      <c r="B9042" s="28"/>
    </row>
    <row r="9043" spans="1:2" x14ac:dyDescent="0.25">
      <c r="A9043" s="28"/>
      <c r="B9043" s="28"/>
    </row>
    <row r="9044" spans="1:2" x14ac:dyDescent="0.25">
      <c r="A9044" s="28"/>
      <c r="B9044" s="28"/>
    </row>
    <row r="9045" spans="1:2" x14ac:dyDescent="0.25">
      <c r="A9045" s="28"/>
      <c r="B9045" s="28"/>
    </row>
    <row r="9046" spans="1:2" x14ac:dyDescent="0.25">
      <c r="A9046" s="28"/>
      <c r="B9046" s="28"/>
    </row>
    <row r="9047" spans="1:2" x14ac:dyDescent="0.25">
      <c r="A9047" s="28"/>
      <c r="B9047" s="28"/>
    </row>
    <row r="9048" spans="1:2" x14ac:dyDescent="0.25">
      <c r="A9048" s="28"/>
      <c r="B9048" s="28"/>
    </row>
    <row r="9049" spans="1:2" x14ac:dyDescent="0.25">
      <c r="A9049" s="28"/>
      <c r="B9049" s="28"/>
    </row>
    <row r="9050" spans="1:2" x14ac:dyDescent="0.25">
      <c r="A9050" s="28"/>
      <c r="B9050" s="28"/>
    </row>
    <row r="9051" spans="1:2" x14ac:dyDescent="0.25">
      <c r="A9051" s="28"/>
      <c r="B9051" s="28"/>
    </row>
    <row r="9052" spans="1:2" x14ac:dyDescent="0.25">
      <c r="A9052" s="28"/>
      <c r="B9052" s="28"/>
    </row>
    <row r="9053" spans="1:2" x14ac:dyDescent="0.25">
      <c r="A9053" s="28"/>
      <c r="B9053" s="28"/>
    </row>
    <row r="9054" spans="1:2" x14ac:dyDescent="0.25">
      <c r="A9054" s="28"/>
      <c r="B9054" s="28"/>
    </row>
    <row r="9055" spans="1:2" x14ac:dyDescent="0.25">
      <c r="A9055" s="28"/>
      <c r="B9055" s="28"/>
    </row>
    <row r="9056" spans="1:2" x14ac:dyDescent="0.25">
      <c r="A9056" s="28"/>
      <c r="B9056" s="28"/>
    </row>
    <row r="9057" spans="1:2" x14ac:dyDescent="0.25">
      <c r="A9057" s="28"/>
      <c r="B9057" s="28"/>
    </row>
    <row r="9058" spans="1:2" x14ac:dyDescent="0.25">
      <c r="A9058" s="28"/>
      <c r="B9058" s="28"/>
    </row>
    <row r="9059" spans="1:2" x14ac:dyDescent="0.25">
      <c r="A9059" s="28"/>
      <c r="B9059" s="28"/>
    </row>
    <row r="9060" spans="1:2" x14ac:dyDescent="0.25">
      <c r="A9060" s="28"/>
      <c r="B9060" s="28"/>
    </row>
    <row r="9061" spans="1:2" x14ac:dyDescent="0.25">
      <c r="A9061" s="28"/>
      <c r="B9061" s="28"/>
    </row>
    <row r="9062" spans="1:2" x14ac:dyDescent="0.25">
      <c r="A9062" s="28"/>
      <c r="B9062" s="28"/>
    </row>
    <row r="9063" spans="1:2" x14ac:dyDescent="0.25">
      <c r="A9063" s="28"/>
      <c r="B9063" s="28"/>
    </row>
    <row r="9064" spans="1:2" x14ac:dyDescent="0.25">
      <c r="A9064" s="28"/>
      <c r="B9064" s="28"/>
    </row>
    <row r="9065" spans="1:2" x14ac:dyDescent="0.25">
      <c r="A9065" s="28"/>
      <c r="B9065" s="28"/>
    </row>
    <row r="9066" spans="1:2" x14ac:dyDescent="0.25">
      <c r="A9066" s="28"/>
      <c r="B9066" s="28"/>
    </row>
    <row r="9067" spans="1:2" x14ac:dyDescent="0.25">
      <c r="A9067" s="28"/>
      <c r="B9067" s="28"/>
    </row>
    <row r="9068" spans="1:2" x14ac:dyDescent="0.25">
      <c r="A9068" s="28"/>
      <c r="B9068" s="28"/>
    </row>
    <row r="9069" spans="1:2" x14ac:dyDescent="0.25">
      <c r="A9069" s="28"/>
      <c r="B9069" s="28"/>
    </row>
    <row r="9070" spans="1:2" x14ac:dyDescent="0.25">
      <c r="A9070" s="28"/>
      <c r="B9070" s="28"/>
    </row>
    <row r="9071" spans="1:2" x14ac:dyDescent="0.25">
      <c r="A9071" s="28"/>
      <c r="B9071" s="28"/>
    </row>
    <row r="9072" spans="1:2" x14ac:dyDescent="0.25">
      <c r="A9072" s="28"/>
      <c r="B9072" s="28"/>
    </row>
    <row r="9073" spans="1:2" x14ac:dyDescent="0.25">
      <c r="A9073" s="28"/>
      <c r="B9073" s="28"/>
    </row>
    <row r="9074" spans="1:2" x14ac:dyDescent="0.25">
      <c r="A9074" s="28"/>
      <c r="B9074" s="28"/>
    </row>
    <row r="9075" spans="1:2" x14ac:dyDescent="0.25">
      <c r="A9075" s="28"/>
      <c r="B9075" s="28"/>
    </row>
    <row r="9076" spans="1:2" x14ac:dyDescent="0.25">
      <c r="A9076" s="28"/>
      <c r="B9076" s="28"/>
    </row>
    <row r="9077" spans="1:2" x14ac:dyDescent="0.25">
      <c r="A9077" s="28"/>
      <c r="B9077" s="28"/>
    </row>
    <row r="9078" spans="1:2" x14ac:dyDescent="0.25">
      <c r="A9078" s="28"/>
      <c r="B9078" s="28"/>
    </row>
    <row r="9079" spans="1:2" x14ac:dyDescent="0.25">
      <c r="A9079" s="28"/>
      <c r="B9079" s="28"/>
    </row>
    <row r="9080" spans="1:2" x14ac:dyDescent="0.25">
      <c r="A9080" s="28"/>
      <c r="B9080" s="28"/>
    </row>
    <row r="9081" spans="1:2" x14ac:dyDescent="0.25">
      <c r="A9081" s="28"/>
      <c r="B9081" s="28"/>
    </row>
    <row r="9082" spans="1:2" x14ac:dyDescent="0.25">
      <c r="A9082" s="28"/>
      <c r="B9082" s="28"/>
    </row>
    <row r="9083" spans="1:2" x14ac:dyDescent="0.25">
      <c r="A9083" s="28"/>
      <c r="B9083" s="28"/>
    </row>
    <row r="9084" spans="1:2" x14ac:dyDescent="0.25">
      <c r="A9084" s="28"/>
      <c r="B9084" s="28"/>
    </row>
    <row r="9085" spans="1:2" x14ac:dyDescent="0.25">
      <c r="A9085" s="28"/>
      <c r="B9085" s="28"/>
    </row>
    <row r="9086" spans="1:2" x14ac:dyDescent="0.25">
      <c r="A9086" s="28"/>
      <c r="B9086" s="28"/>
    </row>
    <row r="9087" spans="1:2" x14ac:dyDescent="0.25">
      <c r="A9087" s="28"/>
      <c r="B9087" s="28"/>
    </row>
    <row r="9088" spans="1:2" x14ac:dyDescent="0.25">
      <c r="A9088" s="28"/>
      <c r="B9088" s="28"/>
    </row>
    <row r="9089" spans="1:2" x14ac:dyDescent="0.25">
      <c r="A9089" s="28"/>
      <c r="B9089" s="28"/>
    </row>
    <row r="9090" spans="1:2" x14ac:dyDescent="0.25">
      <c r="A9090" s="28"/>
      <c r="B9090" s="28"/>
    </row>
    <row r="9091" spans="1:2" x14ac:dyDescent="0.25">
      <c r="A9091" s="28"/>
      <c r="B9091" s="28"/>
    </row>
    <row r="9092" spans="1:2" x14ac:dyDescent="0.25">
      <c r="A9092" s="28"/>
      <c r="B9092" s="28"/>
    </row>
    <row r="9093" spans="1:2" x14ac:dyDescent="0.25">
      <c r="A9093" s="28"/>
      <c r="B9093" s="28"/>
    </row>
    <row r="9094" spans="1:2" x14ac:dyDescent="0.25">
      <c r="A9094" s="28"/>
      <c r="B9094" s="28"/>
    </row>
    <row r="9095" spans="1:2" x14ac:dyDescent="0.25">
      <c r="A9095" s="28"/>
      <c r="B9095" s="28"/>
    </row>
    <row r="9096" spans="1:2" x14ac:dyDescent="0.25">
      <c r="A9096" s="28"/>
      <c r="B9096" s="28"/>
    </row>
    <row r="9097" spans="1:2" x14ac:dyDescent="0.25">
      <c r="A9097" s="28"/>
      <c r="B9097" s="28"/>
    </row>
    <row r="9098" spans="1:2" x14ac:dyDescent="0.25">
      <c r="A9098" s="28"/>
      <c r="B9098" s="28"/>
    </row>
    <row r="9099" spans="1:2" x14ac:dyDescent="0.25">
      <c r="A9099" s="28"/>
      <c r="B9099" s="28"/>
    </row>
    <row r="9100" spans="1:2" x14ac:dyDescent="0.25">
      <c r="A9100" s="28"/>
      <c r="B9100" s="28"/>
    </row>
    <row r="9101" spans="1:2" x14ac:dyDescent="0.25">
      <c r="A9101" s="28"/>
      <c r="B9101" s="28"/>
    </row>
    <row r="9102" spans="1:2" x14ac:dyDescent="0.25">
      <c r="A9102" s="28"/>
      <c r="B9102" s="28"/>
    </row>
    <row r="9103" spans="1:2" x14ac:dyDescent="0.25">
      <c r="A9103" s="28"/>
      <c r="B9103" s="28"/>
    </row>
    <row r="9104" spans="1:2" x14ac:dyDescent="0.25">
      <c r="A9104" s="28"/>
      <c r="B9104" s="28"/>
    </row>
    <row r="9105" spans="1:2" x14ac:dyDescent="0.25">
      <c r="A9105" s="28"/>
      <c r="B9105" s="28"/>
    </row>
    <row r="9106" spans="1:2" x14ac:dyDescent="0.25">
      <c r="A9106" s="28"/>
      <c r="B9106" s="28"/>
    </row>
    <row r="9107" spans="1:2" x14ac:dyDescent="0.25">
      <c r="A9107" s="28"/>
      <c r="B9107" s="28"/>
    </row>
    <row r="9108" spans="1:2" x14ac:dyDescent="0.25">
      <c r="A9108" s="28"/>
      <c r="B9108" s="28"/>
    </row>
    <row r="9109" spans="1:2" x14ac:dyDescent="0.25">
      <c r="A9109" s="28"/>
      <c r="B9109" s="28"/>
    </row>
    <row r="9110" spans="1:2" x14ac:dyDescent="0.25">
      <c r="A9110" s="28"/>
      <c r="B9110" s="28"/>
    </row>
    <row r="9111" spans="1:2" x14ac:dyDescent="0.25">
      <c r="A9111" s="28"/>
      <c r="B9111" s="28"/>
    </row>
    <row r="9112" spans="1:2" x14ac:dyDescent="0.25">
      <c r="A9112" s="28"/>
      <c r="B9112" s="28"/>
    </row>
    <row r="9113" spans="1:2" x14ac:dyDescent="0.25">
      <c r="A9113" s="28"/>
      <c r="B9113" s="28"/>
    </row>
    <row r="9114" spans="1:2" x14ac:dyDescent="0.25">
      <c r="A9114" s="28"/>
      <c r="B9114" s="28"/>
    </row>
    <row r="9115" spans="1:2" x14ac:dyDescent="0.25">
      <c r="A9115" s="28"/>
      <c r="B9115" s="28"/>
    </row>
    <row r="9116" spans="1:2" x14ac:dyDescent="0.25">
      <c r="A9116" s="28"/>
      <c r="B9116" s="28"/>
    </row>
    <row r="9117" spans="1:2" x14ac:dyDescent="0.25">
      <c r="A9117" s="28"/>
      <c r="B9117" s="28"/>
    </row>
    <row r="9118" spans="1:2" x14ac:dyDescent="0.25">
      <c r="A9118" s="28"/>
      <c r="B9118" s="28"/>
    </row>
    <row r="9119" spans="1:2" x14ac:dyDescent="0.25">
      <c r="A9119" s="28"/>
      <c r="B9119" s="28"/>
    </row>
    <row r="9120" spans="1:2" x14ac:dyDescent="0.25">
      <c r="A9120" s="28"/>
      <c r="B9120" s="28"/>
    </row>
    <row r="9121" spans="1:2" x14ac:dyDescent="0.25">
      <c r="A9121" s="28"/>
      <c r="B9121" s="28"/>
    </row>
    <row r="9122" spans="1:2" x14ac:dyDescent="0.25">
      <c r="A9122" s="28"/>
      <c r="B9122" s="28"/>
    </row>
    <row r="9123" spans="1:2" x14ac:dyDescent="0.25">
      <c r="A9123" s="28"/>
      <c r="B9123" s="28"/>
    </row>
    <row r="9124" spans="1:2" x14ac:dyDescent="0.25">
      <c r="A9124" s="28"/>
      <c r="B9124" s="28"/>
    </row>
    <row r="9125" spans="1:2" x14ac:dyDescent="0.25">
      <c r="A9125" s="28"/>
      <c r="B9125" s="28"/>
    </row>
    <row r="9126" spans="1:2" x14ac:dyDescent="0.25">
      <c r="A9126" s="28"/>
      <c r="B9126" s="28"/>
    </row>
    <row r="9127" spans="1:2" x14ac:dyDescent="0.25">
      <c r="A9127" s="28"/>
      <c r="B9127" s="28"/>
    </row>
    <row r="9128" spans="1:2" x14ac:dyDescent="0.25">
      <c r="A9128" s="28"/>
      <c r="B9128" s="28"/>
    </row>
    <row r="9129" spans="1:2" x14ac:dyDescent="0.25">
      <c r="A9129" s="28"/>
      <c r="B9129" s="28"/>
    </row>
    <row r="9130" spans="1:2" x14ac:dyDescent="0.25">
      <c r="A9130" s="28"/>
      <c r="B9130" s="28"/>
    </row>
    <row r="9131" spans="1:2" x14ac:dyDescent="0.25">
      <c r="A9131" s="28"/>
      <c r="B9131" s="28"/>
    </row>
    <row r="9132" spans="1:2" x14ac:dyDescent="0.25">
      <c r="A9132" s="28"/>
      <c r="B9132" s="28"/>
    </row>
    <row r="9133" spans="1:2" x14ac:dyDescent="0.25">
      <c r="A9133" s="28"/>
      <c r="B9133" s="28"/>
    </row>
    <row r="9134" spans="1:2" x14ac:dyDescent="0.25">
      <c r="A9134" s="28"/>
      <c r="B9134" s="28"/>
    </row>
    <row r="9135" spans="1:2" x14ac:dyDescent="0.25">
      <c r="A9135" s="28"/>
      <c r="B9135" s="28"/>
    </row>
    <row r="9136" spans="1:2" x14ac:dyDescent="0.25">
      <c r="A9136" s="28"/>
      <c r="B9136" s="28"/>
    </row>
    <row r="9137" spans="1:2" x14ac:dyDescent="0.25">
      <c r="A9137" s="28"/>
      <c r="B9137" s="28"/>
    </row>
    <row r="9138" spans="1:2" x14ac:dyDescent="0.25">
      <c r="A9138" s="28"/>
      <c r="B9138" s="28"/>
    </row>
    <row r="9139" spans="1:2" x14ac:dyDescent="0.25">
      <c r="A9139" s="28"/>
      <c r="B9139" s="28"/>
    </row>
    <row r="9140" spans="1:2" x14ac:dyDescent="0.25">
      <c r="A9140" s="28"/>
      <c r="B9140" s="28"/>
    </row>
    <row r="9141" spans="1:2" x14ac:dyDescent="0.25">
      <c r="A9141" s="28"/>
      <c r="B9141" s="28"/>
    </row>
    <row r="9142" spans="1:2" x14ac:dyDescent="0.25">
      <c r="A9142" s="28"/>
      <c r="B9142" s="28"/>
    </row>
    <row r="9143" spans="1:2" x14ac:dyDescent="0.25">
      <c r="A9143" s="28"/>
      <c r="B9143" s="28"/>
    </row>
    <row r="9144" spans="1:2" x14ac:dyDescent="0.25">
      <c r="A9144" s="28"/>
      <c r="B9144" s="28"/>
    </row>
    <row r="9145" spans="1:2" x14ac:dyDescent="0.25">
      <c r="A9145" s="28"/>
      <c r="B9145" s="28"/>
    </row>
    <row r="9146" spans="1:2" x14ac:dyDescent="0.25">
      <c r="A9146" s="28"/>
      <c r="B9146" s="28"/>
    </row>
    <row r="9147" spans="1:2" x14ac:dyDescent="0.25">
      <c r="A9147" s="28"/>
      <c r="B9147" s="28"/>
    </row>
    <row r="9148" spans="1:2" x14ac:dyDescent="0.25">
      <c r="A9148" s="28"/>
      <c r="B9148" s="28"/>
    </row>
    <row r="9149" spans="1:2" x14ac:dyDescent="0.25">
      <c r="A9149" s="28"/>
      <c r="B9149" s="28"/>
    </row>
    <row r="9150" spans="1:2" x14ac:dyDescent="0.25">
      <c r="A9150" s="28"/>
      <c r="B9150" s="28"/>
    </row>
    <row r="9151" spans="1:2" x14ac:dyDescent="0.25">
      <c r="A9151" s="28"/>
      <c r="B9151" s="28"/>
    </row>
    <row r="9152" spans="1:2" x14ac:dyDescent="0.25">
      <c r="A9152" s="28"/>
      <c r="B9152" s="28"/>
    </row>
    <row r="9153" spans="1:2" x14ac:dyDescent="0.25">
      <c r="A9153" s="28"/>
      <c r="B9153" s="28"/>
    </row>
    <row r="9154" spans="1:2" x14ac:dyDescent="0.25">
      <c r="A9154" s="28"/>
      <c r="B9154" s="28"/>
    </row>
    <row r="9155" spans="1:2" x14ac:dyDescent="0.25">
      <c r="A9155" s="28"/>
      <c r="B9155" s="28"/>
    </row>
    <row r="9156" spans="1:2" x14ac:dyDescent="0.25">
      <c r="A9156" s="28"/>
      <c r="B9156" s="28"/>
    </row>
    <row r="9157" spans="1:2" x14ac:dyDescent="0.25">
      <c r="A9157" s="28"/>
      <c r="B9157" s="28"/>
    </row>
    <row r="9158" spans="1:2" x14ac:dyDescent="0.25">
      <c r="A9158" s="28"/>
      <c r="B9158" s="28"/>
    </row>
    <row r="9159" spans="1:2" x14ac:dyDescent="0.25">
      <c r="A9159" s="28"/>
      <c r="B9159" s="28"/>
    </row>
    <row r="9160" spans="1:2" x14ac:dyDescent="0.25">
      <c r="A9160" s="28"/>
      <c r="B9160" s="28"/>
    </row>
    <row r="9161" spans="1:2" x14ac:dyDescent="0.25">
      <c r="A9161" s="28"/>
      <c r="B9161" s="28"/>
    </row>
    <row r="9162" spans="1:2" x14ac:dyDescent="0.25">
      <c r="A9162" s="28"/>
      <c r="B9162" s="28"/>
    </row>
    <row r="9163" spans="1:2" x14ac:dyDescent="0.25">
      <c r="A9163" s="28"/>
      <c r="B9163" s="28"/>
    </row>
    <row r="9164" spans="1:2" x14ac:dyDescent="0.25">
      <c r="A9164" s="28"/>
      <c r="B9164" s="28"/>
    </row>
    <row r="9165" spans="1:2" x14ac:dyDescent="0.25">
      <c r="A9165" s="28"/>
      <c r="B9165" s="28"/>
    </row>
    <row r="9166" spans="1:2" x14ac:dyDescent="0.25">
      <c r="A9166" s="28"/>
      <c r="B9166" s="28"/>
    </row>
    <row r="9167" spans="1:2" x14ac:dyDescent="0.25">
      <c r="A9167" s="28"/>
      <c r="B9167" s="28"/>
    </row>
    <row r="9168" spans="1:2" x14ac:dyDescent="0.25">
      <c r="A9168" s="28"/>
      <c r="B9168" s="28"/>
    </row>
    <row r="9169" spans="1:2" x14ac:dyDescent="0.25">
      <c r="A9169" s="28"/>
      <c r="B9169" s="28"/>
    </row>
    <row r="9170" spans="1:2" x14ac:dyDescent="0.25">
      <c r="A9170" s="28"/>
      <c r="B9170" s="28"/>
    </row>
    <row r="9171" spans="1:2" x14ac:dyDescent="0.25">
      <c r="A9171" s="28"/>
      <c r="B9171" s="28"/>
    </row>
    <row r="9172" spans="1:2" x14ac:dyDescent="0.25">
      <c r="A9172" s="28"/>
      <c r="B9172" s="28"/>
    </row>
    <row r="9173" spans="1:2" x14ac:dyDescent="0.25">
      <c r="A9173" s="28"/>
      <c r="B9173" s="28"/>
    </row>
    <row r="9174" spans="1:2" x14ac:dyDescent="0.25">
      <c r="A9174" s="28"/>
      <c r="B9174" s="28"/>
    </row>
    <row r="9175" spans="1:2" x14ac:dyDescent="0.25">
      <c r="A9175" s="28"/>
      <c r="B9175" s="28"/>
    </row>
    <row r="9176" spans="1:2" x14ac:dyDescent="0.25">
      <c r="A9176" s="28"/>
      <c r="B9176" s="28"/>
    </row>
    <row r="9177" spans="1:2" x14ac:dyDescent="0.25">
      <c r="A9177" s="28"/>
      <c r="B9177" s="28"/>
    </row>
    <row r="9178" spans="1:2" x14ac:dyDescent="0.25">
      <c r="A9178" s="28"/>
      <c r="B9178" s="28"/>
    </row>
    <row r="9179" spans="1:2" x14ac:dyDescent="0.25">
      <c r="A9179" s="28"/>
      <c r="B9179" s="28"/>
    </row>
    <row r="9180" spans="1:2" x14ac:dyDescent="0.25">
      <c r="A9180" s="28"/>
      <c r="B9180" s="28"/>
    </row>
    <row r="9181" spans="1:2" x14ac:dyDescent="0.25">
      <c r="A9181" s="28"/>
      <c r="B9181" s="28"/>
    </row>
    <row r="9182" spans="1:2" x14ac:dyDescent="0.25">
      <c r="A9182" s="28"/>
      <c r="B9182" s="28"/>
    </row>
    <row r="9183" spans="1:2" x14ac:dyDescent="0.25">
      <c r="A9183" s="28"/>
      <c r="B9183" s="28"/>
    </row>
    <row r="9184" spans="1:2" x14ac:dyDescent="0.25">
      <c r="A9184" s="28"/>
      <c r="B9184" s="28"/>
    </row>
    <row r="9185" spans="1:2" x14ac:dyDescent="0.25">
      <c r="A9185" s="28"/>
      <c r="B9185" s="28"/>
    </row>
    <row r="9186" spans="1:2" x14ac:dyDescent="0.25">
      <c r="A9186" s="28"/>
      <c r="B9186" s="28"/>
    </row>
    <row r="9187" spans="1:2" x14ac:dyDescent="0.25">
      <c r="A9187" s="28"/>
      <c r="B9187" s="28"/>
    </row>
    <row r="9188" spans="1:2" x14ac:dyDescent="0.25">
      <c r="A9188" s="28"/>
      <c r="B9188" s="28"/>
    </row>
    <row r="9189" spans="1:2" x14ac:dyDescent="0.25">
      <c r="A9189" s="28"/>
      <c r="B9189" s="28"/>
    </row>
    <row r="9190" spans="1:2" x14ac:dyDescent="0.25">
      <c r="A9190" s="28"/>
      <c r="B9190" s="28"/>
    </row>
    <row r="9191" spans="1:2" x14ac:dyDescent="0.25">
      <c r="A9191" s="28"/>
      <c r="B9191" s="28"/>
    </row>
    <row r="9192" spans="1:2" x14ac:dyDescent="0.25">
      <c r="A9192" s="28"/>
      <c r="B9192" s="28"/>
    </row>
    <row r="9193" spans="1:2" x14ac:dyDescent="0.25">
      <c r="A9193" s="28"/>
      <c r="B9193" s="28"/>
    </row>
    <row r="9194" spans="1:2" x14ac:dyDescent="0.25">
      <c r="A9194" s="28"/>
      <c r="B9194" s="28"/>
    </row>
    <row r="9195" spans="1:2" x14ac:dyDescent="0.25">
      <c r="A9195" s="28"/>
      <c r="B9195" s="28"/>
    </row>
    <row r="9196" spans="1:2" x14ac:dyDescent="0.25">
      <c r="A9196" s="28"/>
      <c r="B9196" s="28"/>
    </row>
    <row r="9197" spans="1:2" x14ac:dyDescent="0.25">
      <c r="A9197" s="28"/>
      <c r="B9197" s="28"/>
    </row>
    <row r="9198" spans="1:2" x14ac:dyDescent="0.25">
      <c r="A9198" s="28"/>
      <c r="B9198" s="28"/>
    </row>
    <row r="9199" spans="1:2" x14ac:dyDescent="0.25">
      <c r="A9199" s="28"/>
      <c r="B9199" s="28"/>
    </row>
    <row r="9200" spans="1:2" x14ac:dyDescent="0.25">
      <c r="A9200" s="28"/>
      <c r="B9200" s="28"/>
    </row>
    <row r="9201" spans="1:2" x14ac:dyDescent="0.25">
      <c r="A9201" s="28"/>
      <c r="B9201" s="28"/>
    </row>
    <row r="9202" spans="1:2" x14ac:dyDescent="0.25">
      <c r="A9202" s="28"/>
      <c r="B9202" s="28"/>
    </row>
    <row r="9203" spans="1:2" x14ac:dyDescent="0.25">
      <c r="A9203" s="28"/>
      <c r="B9203" s="28"/>
    </row>
    <row r="9204" spans="1:2" x14ac:dyDescent="0.25">
      <c r="A9204" s="28"/>
      <c r="B9204" s="28"/>
    </row>
    <row r="9205" spans="1:2" x14ac:dyDescent="0.25">
      <c r="A9205" s="28"/>
      <c r="B9205" s="28"/>
    </row>
    <row r="9206" spans="1:2" x14ac:dyDescent="0.25">
      <c r="A9206" s="28"/>
      <c r="B9206" s="28"/>
    </row>
    <row r="9207" spans="1:2" x14ac:dyDescent="0.25">
      <c r="A9207" s="28"/>
      <c r="B9207" s="28"/>
    </row>
    <row r="9208" spans="1:2" x14ac:dyDescent="0.25">
      <c r="A9208" s="28"/>
      <c r="B9208" s="28"/>
    </row>
    <row r="9209" spans="1:2" x14ac:dyDescent="0.25">
      <c r="A9209" s="28"/>
      <c r="B9209" s="28"/>
    </row>
    <row r="9210" spans="1:2" x14ac:dyDescent="0.25">
      <c r="A9210" s="28"/>
      <c r="B9210" s="28"/>
    </row>
    <row r="9211" spans="1:2" x14ac:dyDescent="0.25">
      <c r="A9211" s="28"/>
      <c r="B9211" s="28"/>
    </row>
    <row r="9212" spans="1:2" x14ac:dyDescent="0.25">
      <c r="A9212" s="28"/>
      <c r="B9212" s="28"/>
    </row>
    <row r="9213" spans="1:2" x14ac:dyDescent="0.25">
      <c r="A9213" s="28"/>
      <c r="B9213" s="28"/>
    </row>
    <row r="9214" spans="1:2" x14ac:dyDescent="0.25">
      <c r="A9214" s="28"/>
      <c r="B9214" s="28"/>
    </row>
    <row r="9215" spans="1:2" x14ac:dyDescent="0.25">
      <c r="A9215" s="28"/>
      <c r="B9215" s="28"/>
    </row>
    <row r="9216" spans="1:2" x14ac:dyDescent="0.25">
      <c r="A9216" s="28"/>
      <c r="B9216" s="28"/>
    </row>
    <row r="9217" spans="1:2" x14ac:dyDescent="0.25">
      <c r="A9217" s="28"/>
      <c r="B9217" s="28"/>
    </row>
    <row r="9218" spans="1:2" x14ac:dyDescent="0.25">
      <c r="A9218" s="28"/>
      <c r="B9218" s="28"/>
    </row>
    <row r="9219" spans="1:2" x14ac:dyDescent="0.25">
      <c r="A9219" s="28"/>
      <c r="B9219" s="28"/>
    </row>
    <row r="9220" spans="1:2" x14ac:dyDescent="0.25">
      <c r="A9220" s="28"/>
      <c r="B9220" s="28"/>
    </row>
    <row r="9221" spans="1:2" x14ac:dyDescent="0.25">
      <c r="A9221" s="28"/>
      <c r="B9221" s="28"/>
    </row>
    <row r="9222" spans="1:2" x14ac:dyDescent="0.25">
      <c r="A9222" s="28"/>
      <c r="B9222" s="28"/>
    </row>
    <row r="9223" spans="1:2" x14ac:dyDescent="0.25">
      <c r="A9223" s="28"/>
      <c r="B9223" s="28"/>
    </row>
    <row r="9224" spans="1:2" x14ac:dyDescent="0.25">
      <c r="A9224" s="28"/>
      <c r="B9224" s="28"/>
    </row>
    <row r="9225" spans="1:2" x14ac:dyDescent="0.25">
      <c r="A9225" s="28"/>
      <c r="B9225" s="28"/>
    </row>
    <row r="9226" spans="1:2" x14ac:dyDescent="0.25">
      <c r="A9226" s="28"/>
      <c r="B9226" s="28"/>
    </row>
    <row r="9227" spans="1:2" x14ac:dyDescent="0.25">
      <c r="A9227" s="28"/>
      <c r="B9227" s="28"/>
    </row>
    <row r="9228" spans="1:2" x14ac:dyDescent="0.25">
      <c r="A9228" s="28"/>
      <c r="B9228" s="28"/>
    </row>
    <row r="9229" spans="1:2" x14ac:dyDescent="0.25">
      <c r="A9229" s="28"/>
      <c r="B9229" s="28"/>
    </row>
    <row r="9230" spans="1:2" x14ac:dyDescent="0.25">
      <c r="A9230" s="28"/>
      <c r="B9230" s="28"/>
    </row>
    <row r="9231" spans="1:2" x14ac:dyDescent="0.25">
      <c r="A9231" s="28"/>
      <c r="B9231" s="28"/>
    </row>
    <row r="9232" spans="1:2" x14ac:dyDescent="0.25">
      <c r="A9232" s="28"/>
      <c r="B9232" s="28"/>
    </row>
    <row r="9233" spans="1:2" x14ac:dyDescent="0.25">
      <c r="A9233" s="28"/>
      <c r="B9233" s="28"/>
    </row>
    <row r="9234" spans="1:2" x14ac:dyDescent="0.25">
      <c r="A9234" s="28"/>
      <c r="B9234" s="28"/>
    </row>
    <row r="9235" spans="1:2" x14ac:dyDescent="0.25">
      <c r="A9235" s="28"/>
      <c r="B9235" s="28"/>
    </row>
    <row r="9236" spans="1:2" x14ac:dyDescent="0.25">
      <c r="A9236" s="28"/>
      <c r="B9236" s="28"/>
    </row>
    <row r="9237" spans="1:2" x14ac:dyDescent="0.25">
      <c r="A9237" s="28"/>
      <c r="B9237" s="28"/>
    </row>
    <row r="9238" spans="1:2" x14ac:dyDescent="0.25">
      <c r="A9238" s="28"/>
      <c r="B9238" s="28"/>
    </row>
    <row r="9239" spans="1:2" x14ac:dyDescent="0.25">
      <c r="A9239" s="28"/>
      <c r="B9239" s="28"/>
    </row>
    <row r="9240" spans="1:2" x14ac:dyDescent="0.25">
      <c r="A9240" s="28"/>
      <c r="B9240" s="28"/>
    </row>
    <row r="9241" spans="1:2" x14ac:dyDescent="0.25">
      <c r="A9241" s="28"/>
      <c r="B9241" s="28"/>
    </row>
    <row r="9242" spans="1:2" x14ac:dyDescent="0.25">
      <c r="A9242" s="28"/>
      <c r="B9242" s="28"/>
    </row>
    <row r="9243" spans="1:2" x14ac:dyDescent="0.25">
      <c r="A9243" s="28"/>
      <c r="B9243" s="28"/>
    </row>
    <row r="9244" spans="1:2" x14ac:dyDescent="0.25">
      <c r="A9244" s="28"/>
      <c r="B9244" s="28"/>
    </row>
    <row r="9245" spans="1:2" x14ac:dyDescent="0.25">
      <c r="A9245" s="28"/>
      <c r="B9245" s="28"/>
    </row>
    <row r="9246" spans="1:2" x14ac:dyDescent="0.25">
      <c r="A9246" s="28"/>
      <c r="B9246" s="28"/>
    </row>
    <row r="9247" spans="1:2" x14ac:dyDescent="0.25">
      <c r="A9247" s="28"/>
      <c r="B9247" s="28"/>
    </row>
    <row r="9248" spans="1:2" x14ac:dyDescent="0.25">
      <c r="A9248" s="28"/>
      <c r="B9248" s="28"/>
    </row>
    <row r="9249" spans="1:2" x14ac:dyDescent="0.25">
      <c r="A9249" s="28"/>
      <c r="B9249" s="28"/>
    </row>
    <row r="9250" spans="1:2" x14ac:dyDescent="0.25">
      <c r="A9250" s="28"/>
      <c r="B9250" s="28"/>
    </row>
    <row r="9251" spans="1:2" x14ac:dyDescent="0.25">
      <c r="A9251" s="28"/>
      <c r="B9251" s="28"/>
    </row>
    <row r="9252" spans="1:2" x14ac:dyDescent="0.25">
      <c r="A9252" s="28"/>
      <c r="B9252" s="28"/>
    </row>
    <row r="9253" spans="1:2" x14ac:dyDescent="0.25">
      <c r="A9253" s="28"/>
      <c r="B9253" s="28"/>
    </row>
    <row r="9254" spans="1:2" x14ac:dyDescent="0.25">
      <c r="A9254" s="28"/>
      <c r="B9254" s="28"/>
    </row>
    <row r="9255" spans="1:2" x14ac:dyDescent="0.25">
      <c r="A9255" s="28"/>
      <c r="B9255" s="28"/>
    </row>
    <row r="9256" spans="1:2" x14ac:dyDescent="0.25">
      <c r="A9256" s="28"/>
      <c r="B9256" s="28"/>
    </row>
    <row r="9257" spans="1:2" x14ac:dyDescent="0.25">
      <c r="A9257" s="28"/>
      <c r="B9257" s="28"/>
    </row>
    <row r="9258" spans="1:2" x14ac:dyDescent="0.25">
      <c r="A9258" s="28"/>
      <c r="B9258" s="28"/>
    </row>
    <row r="9259" spans="1:2" x14ac:dyDescent="0.25">
      <c r="A9259" s="28"/>
      <c r="B9259" s="28"/>
    </row>
    <row r="9260" spans="1:2" x14ac:dyDescent="0.25">
      <c r="A9260" s="28"/>
      <c r="B9260" s="28"/>
    </row>
    <row r="9261" spans="1:2" x14ac:dyDescent="0.25">
      <c r="A9261" s="28"/>
      <c r="B9261" s="28"/>
    </row>
    <row r="9262" spans="1:2" x14ac:dyDescent="0.25">
      <c r="A9262" s="28"/>
      <c r="B9262" s="28"/>
    </row>
    <row r="9263" spans="1:2" x14ac:dyDescent="0.25">
      <c r="A9263" s="28"/>
      <c r="B9263" s="28"/>
    </row>
    <row r="9264" spans="1:2" x14ac:dyDescent="0.25">
      <c r="A9264" s="28"/>
      <c r="B9264" s="28"/>
    </row>
    <row r="9265" spans="1:2" x14ac:dyDescent="0.25">
      <c r="A9265" s="28"/>
      <c r="B9265" s="28"/>
    </row>
    <row r="9266" spans="1:2" x14ac:dyDescent="0.25">
      <c r="A9266" s="28"/>
      <c r="B9266" s="28"/>
    </row>
    <row r="9267" spans="1:2" x14ac:dyDescent="0.25">
      <c r="A9267" s="28"/>
      <c r="B9267" s="28"/>
    </row>
    <row r="9268" spans="1:2" x14ac:dyDescent="0.25">
      <c r="A9268" s="28"/>
      <c r="B9268" s="28"/>
    </row>
    <row r="9269" spans="1:2" x14ac:dyDescent="0.25">
      <c r="A9269" s="28"/>
      <c r="B9269" s="28"/>
    </row>
    <row r="9270" spans="1:2" x14ac:dyDescent="0.25">
      <c r="A9270" s="28"/>
      <c r="B9270" s="28"/>
    </row>
    <row r="9271" spans="1:2" x14ac:dyDescent="0.25">
      <c r="A9271" s="28"/>
      <c r="B9271" s="28"/>
    </row>
    <row r="9272" spans="1:2" x14ac:dyDescent="0.25">
      <c r="A9272" s="28"/>
      <c r="B9272" s="28"/>
    </row>
    <row r="9273" spans="1:2" x14ac:dyDescent="0.25">
      <c r="A9273" s="28"/>
      <c r="B9273" s="28"/>
    </row>
    <row r="9274" spans="1:2" x14ac:dyDescent="0.25">
      <c r="A9274" s="28"/>
      <c r="B9274" s="28"/>
    </row>
    <row r="9275" spans="1:2" x14ac:dyDescent="0.25">
      <c r="A9275" s="28"/>
      <c r="B9275" s="28"/>
    </row>
    <row r="9276" spans="1:2" x14ac:dyDescent="0.25">
      <c r="A9276" s="28"/>
      <c r="B9276" s="28"/>
    </row>
    <row r="9277" spans="1:2" x14ac:dyDescent="0.25">
      <c r="A9277" s="28"/>
      <c r="B9277" s="28"/>
    </row>
    <row r="9278" spans="1:2" x14ac:dyDescent="0.25">
      <c r="A9278" s="28"/>
      <c r="B9278" s="28"/>
    </row>
    <row r="9279" spans="1:2" x14ac:dyDescent="0.25">
      <c r="A9279" s="28"/>
      <c r="B9279" s="28"/>
    </row>
    <row r="9280" spans="1:2" x14ac:dyDescent="0.25">
      <c r="A9280" s="28"/>
      <c r="B9280" s="28"/>
    </row>
    <row r="9281" spans="1:2" x14ac:dyDescent="0.25">
      <c r="A9281" s="28"/>
      <c r="B9281" s="28"/>
    </row>
    <row r="9282" spans="1:2" x14ac:dyDescent="0.25">
      <c r="A9282" s="28"/>
      <c r="B9282" s="28"/>
    </row>
    <row r="9283" spans="1:2" x14ac:dyDescent="0.25">
      <c r="A9283" s="28"/>
      <c r="B9283" s="28"/>
    </row>
    <row r="9284" spans="1:2" x14ac:dyDescent="0.25">
      <c r="A9284" s="28"/>
      <c r="B9284" s="28"/>
    </row>
    <row r="9285" spans="1:2" x14ac:dyDescent="0.25">
      <c r="A9285" s="28"/>
      <c r="B9285" s="28"/>
    </row>
    <row r="9286" spans="1:2" x14ac:dyDescent="0.25">
      <c r="A9286" s="28"/>
      <c r="B9286" s="28"/>
    </row>
    <row r="9287" spans="1:2" x14ac:dyDescent="0.25">
      <c r="A9287" s="28"/>
      <c r="B9287" s="28"/>
    </row>
    <row r="9288" spans="1:2" x14ac:dyDescent="0.25">
      <c r="A9288" s="28"/>
      <c r="B9288" s="28"/>
    </row>
    <row r="9289" spans="1:2" x14ac:dyDescent="0.25">
      <c r="A9289" s="28"/>
      <c r="B9289" s="28"/>
    </row>
    <row r="9290" spans="1:2" x14ac:dyDescent="0.25">
      <c r="A9290" s="28"/>
      <c r="B9290" s="28"/>
    </row>
    <row r="9291" spans="1:2" x14ac:dyDescent="0.25">
      <c r="A9291" s="28"/>
      <c r="B9291" s="28"/>
    </row>
    <row r="9292" spans="1:2" x14ac:dyDescent="0.25">
      <c r="A9292" s="28"/>
      <c r="B9292" s="28"/>
    </row>
    <row r="9293" spans="1:2" x14ac:dyDescent="0.25">
      <c r="A9293" s="28"/>
      <c r="B9293" s="28"/>
    </row>
    <row r="9294" spans="1:2" x14ac:dyDescent="0.25">
      <c r="A9294" s="28"/>
      <c r="B9294" s="28"/>
    </row>
    <row r="9295" spans="1:2" x14ac:dyDescent="0.25">
      <c r="A9295" s="28"/>
      <c r="B9295" s="28"/>
    </row>
    <row r="9296" spans="1:2" x14ac:dyDescent="0.25">
      <c r="A9296" s="28"/>
      <c r="B9296" s="28"/>
    </row>
    <row r="9297" spans="1:2" x14ac:dyDescent="0.25">
      <c r="A9297" s="28"/>
      <c r="B9297" s="28"/>
    </row>
    <row r="9298" spans="1:2" x14ac:dyDescent="0.25">
      <c r="A9298" s="28"/>
      <c r="B9298" s="28"/>
    </row>
    <row r="9299" spans="1:2" x14ac:dyDescent="0.25">
      <c r="A9299" s="28"/>
      <c r="B9299" s="28"/>
    </row>
    <row r="9300" spans="1:2" x14ac:dyDescent="0.25">
      <c r="A9300" s="28"/>
      <c r="B9300" s="28"/>
    </row>
    <row r="9301" spans="1:2" x14ac:dyDescent="0.25">
      <c r="A9301" s="28"/>
      <c r="B9301" s="28"/>
    </row>
    <row r="9302" spans="1:2" x14ac:dyDescent="0.25">
      <c r="A9302" s="28"/>
      <c r="B9302" s="28"/>
    </row>
    <row r="9303" spans="1:2" x14ac:dyDescent="0.25">
      <c r="A9303" s="28"/>
      <c r="B9303" s="28"/>
    </row>
    <row r="9304" spans="1:2" x14ac:dyDescent="0.25">
      <c r="A9304" s="28"/>
      <c r="B9304" s="28"/>
    </row>
    <row r="9305" spans="1:2" x14ac:dyDescent="0.25">
      <c r="A9305" s="28"/>
      <c r="B9305" s="28"/>
    </row>
    <row r="9306" spans="1:2" x14ac:dyDescent="0.25">
      <c r="A9306" s="28"/>
      <c r="B9306" s="28"/>
    </row>
    <row r="9307" spans="1:2" x14ac:dyDescent="0.25">
      <c r="A9307" s="28"/>
      <c r="B9307" s="28"/>
    </row>
    <row r="9308" spans="1:2" x14ac:dyDescent="0.25">
      <c r="A9308" s="28"/>
      <c r="B9308" s="28"/>
    </row>
    <row r="9309" spans="1:2" x14ac:dyDescent="0.25">
      <c r="A9309" s="28"/>
      <c r="B9309" s="28"/>
    </row>
    <row r="9310" spans="1:2" x14ac:dyDescent="0.25">
      <c r="A9310" s="28"/>
      <c r="B9310" s="28"/>
    </row>
    <row r="9311" spans="1:2" x14ac:dyDescent="0.25">
      <c r="A9311" s="28"/>
      <c r="B9311" s="28"/>
    </row>
    <row r="9312" spans="1:2" x14ac:dyDescent="0.25">
      <c r="A9312" s="28"/>
      <c r="B9312" s="28"/>
    </row>
    <row r="9313" spans="1:2" x14ac:dyDescent="0.25">
      <c r="A9313" s="28"/>
      <c r="B9313" s="28"/>
    </row>
    <row r="9314" spans="1:2" x14ac:dyDescent="0.25">
      <c r="A9314" s="28"/>
      <c r="B9314" s="28"/>
    </row>
    <row r="9315" spans="1:2" x14ac:dyDescent="0.25">
      <c r="A9315" s="28"/>
      <c r="B9315" s="28"/>
    </row>
    <row r="9316" spans="1:2" x14ac:dyDescent="0.25">
      <c r="A9316" s="28"/>
      <c r="B9316" s="28"/>
    </row>
    <row r="9317" spans="1:2" x14ac:dyDescent="0.25">
      <c r="A9317" s="28"/>
      <c r="B9317" s="28"/>
    </row>
    <row r="9318" spans="1:2" x14ac:dyDescent="0.25">
      <c r="A9318" s="28"/>
      <c r="B9318" s="28"/>
    </row>
    <row r="9319" spans="1:2" x14ac:dyDescent="0.25">
      <c r="A9319" s="28"/>
      <c r="B9319" s="28"/>
    </row>
    <row r="9320" spans="1:2" x14ac:dyDescent="0.25">
      <c r="A9320" s="28"/>
      <c r="B9320" s="28"/>
    </row>
    <row r="9321" spans="1:2" x14ac:dyDescent="0.25">
      <c r="A9321" s="28"/>
      <c r="B9321" s="28"/>
    </row>
    <row r="9322" spans="1:2" x14ac:dyDescent="0.25">
      <c r="A9322" s="28"/>
      <c r="B9322" s="28"/>
    </row>
    <row r="9323" spans="1:2" x14ac:dyDescent="0.25">
      <c r="A9323" s="28"/>
      <c r="B9323" s="28"/>
    </row>
    <row r="9324" spans="1:2" x14ac:dyDescent="0.25">
      <c r="A9324" s="28"/>
      <c r="B9324" s="28"/>
    </row>
    <row r="9325" spans="1:2" x14ac:dyDescent="0.25">
      <c r="A9325" s="28"/>
      <c r="B9325" s="28"/>
    </row>
    <row r="9326" spans="1:2" x14ac:dyDescent="0.25">
      <c r="A9326" s="28"/>
      <c r="B9326" s="28"/>
    </row>
    <row r="9327" spans="1:2" x14ac:dyDescent="0.25">
      <c r="A9327" s="28"/>
      <c r="B9327" s="28"/>
    </row>
    <row r="9328" spans="1:2" x14ac:dyDescent="0.25">
      <c r="A9328" s="28"/>
      <c r="B9328" s="28"/>
    </row>
    <row r="9329" spans="1:2" x14ac:dyDescent="0.25">
      <c r="A9329" s="28"/>
      <c r="B9329" s="28"/>
    </row>
    <row r="9330" spans="1:2" x14ac:dyDescent="0.25">
      <c r="A9330" s="28"/>
      <c r="B9330" s="28"/>
    </row>
    <row r="9331" spans="1:2" x14ac:dyDescent="0.25">
      <c r="A9331" s="28"/>
      <c r="B9331" s="28"/>
    </row>
    <row r="9332" spans="1:2" x14ac:dyDescent="0.25">
      <c r="A9332" s="28"/>
      <c r="B9332" s="28"/>
    </row>
    <row r="9333" spans="1:2" x14ac:dyDescent="0.25">
      <c r="A9333" s="28"/>
      <c r="B9333" s="28"/>
    </row>
    <row r="9334" spans="1:2" x14ac:dyDescent="0.25">
      <c r="A9334" s="28"/>
      <c r="B9334" s="28"/>
    </row>
    <row r="9335" spans="1:2" x14ac:dyDescent="0.25">
      <c r="A9335" s="28"/>
      <c r="B9335" s="28"/>
    </row>
    <row r="9336" spans="1:2" x14ac:dyDescent="0.25">
      <c r="A9336" s="28"/>
      <c r="B9336" s="28"/>
    </row>
    <row r="9337" spans="1:2" x14ac:dyDescent="0.25">
      <c r="A9337" s="28"/>
      <c r="B9337" s="28"/>
    </row>
    <row r="9338" spans="1:2" x14ac:dyDescent="0.25">
      <c r="A9338" s="28"/>
      <c r="B9338" s="28"/>
    </row>
    <row r="9339" spans="1:2" x14ac:dyDescent="0.25">
      <c r="A9339" s="28"/>
      <c r="B9339" s="28"/>
    </row>
    <row r="9340" spans="1:2" x14ac:dyDescent="0.25">
      <c r="A9340" s="28"/>
      <c r="B9340" s="28"/>
    </row>
    <row r="9341" spans="1:2" x14ac:dyDescent="0.25">
      <c r="A9341" s="28"/>
      <c r="B9341" s="28"/>
    </row>
    <row r="9342" spans="1:2" x14ac:dyDescent="0.25">
      <c r="A9342" s="28"/>
      <c r="B9342" s="28"/>
    </row>
    <row r="9343" spans="1:2" x14ac:dyDescent="0.25">
      <c r="A9343" s="28"/>
      <c r="B9343" s="28"/>
    </row>
    <row r="9344" spans="1:2" x14ac:dyDescent="0.25">
      <c r="A9344" s="28"/>
      <c r="B9344" s="28"/>
    </row>
    <row r="9345" spans="1:2" x14ac:dyDescent="0.25">
      <c r="A9345" s="28"/>
      <c r="B9345" s="28"/>
    </row>
    <row r="9346" spans="1:2" x14ac:dyDescent="0.25">
      <c r="A9346" s="28"/>
      <c r="B9346" s="28"/>
    </row>
    <row r="9347" spans="1:2" x14ac:dyDescent="0.25">
      <c r="A9347" s="28"/>
      <c r="B9347" s="28"/>
    </row>
    <row r="9348" spans="1:2" x14ac:dyDescent="0.25">
      <c r="A9348" s="28"/>
      <c r="B9348" s="28"/>
    </row>
    <row r="9349" spans="1:2" x14ac:dyDescent="0.25">
      <c r="A9349" s="28"/>
      <c r="B9349" s="28"/>
    </row>
    <row r="9350" spans="1:2" x14ac:dyDescent="0.25">
      <c r="A9350" s="28"/>
      <c r="B9350" s="28"/>
    </row>
    <row r="9351" spans="1:2" x14ac:dyDescent="0.25">
      <c r="A9351" s="28"/>
      <c r="B9351" s="28"/>
    </row>
    <row r="9352" spans="1:2" x14ac:dyDescent="0.25">
      <c r="A9352" s="28"/>
      <c r="B9352" s="28"/>
    </row>
    <row r="9353" spans="1:2" x14ac:dyDescent="0.25">
      <c r="A9353" s="28"/>
      <c r="B9353" s="28"/>
    </row>
    <row r="9354" spans="1:2" x14ac:dyDescent="0.25">
      <c r="A9354" s="28"/>
      <c r="B9354" s="28"/>
    </row>
    <row r="9355" spans="1:2" x14ac:dyDescent="0.25">
      <c r="A9355" s="28"/>
      <c r="B9355" s="28"/>
    </row>
    <row r="9356" spans="1:2" x14ac:dyDescent="0.25">
      <c r="A9356" s="28"/>
      <c r="B9356" s="28"/>
    </row>
    <row r="9357" spans="1:2" x14ac:dyDescent="0.25">
      <c r="A9357" s="28"/>
      <c r="B9357" s="28"/>
    </row>
    <row r="9358" spans="1:2" x14ac:dyDescent="0.25">
      <c r="A9358" s="28"/>
      <c r="B9358" s="28"/>
    </row>
    <row r="9359" spans="1:2" x14ac:dyDescent="0.25">
      <c r="A9359" s="28"/>
      <c r="B9359" s="28"/>
    </row>
    <row r="9360" spans="1:2" x14ac:dyDescent="0.25">
      <c r="A9360" s="28"/>
      <c r="B9360" s="28"/>
    </row>
    <row r="9361" spans="1:2" x14ac:dyDescent="0.25">
      <c r="A9361" s="28"/>
      <c r="B9361" s="28"/>
    </row>
    <row r="9362" spans="1:2" x14ac:dyDescent="0.25">
      <c r="A9362" s="28"/>
      <c r="B9362" s="28"/>
    </row>
    <row r="9363" spans="1:2" x14ac:dyDescent="0.25">
      <c r="A9363" s="28"/>
      <c r="B9363" s="28"/>
    </row>
    <row r="9364" spans="1:2" x14ac:dyDescent="0.25">
      <c r="A9364" s="28"/>
      <c r="B9364" s="28"/>
    </row>
    <row r="9365" spans="1:2" x14ac:dyDescent="0.25">
      <c r="A9365" s="28"/>
      <c r="B9365" s="28"/>
    </row>
    <row r="9366" spans="1:2" x14ac:dyDescent="0.25">
      <c r="A9366" s="28"/>
      <c r="B9366" s="28"/>
    </row>
    <row r="9367" spans="1:2" x14ac:dyDescent="0.25">
      <c r="A9367" s="28"/>
      <c r="B9367" s="28"/>
    </row>
    <row r="9368" spans="1:2" x14ac:dyDescent="0.25">
      <c r="A9368" s="28"/>
      <c r="B9368" s="28"/>
    </row>
    <row r="9369" spans="1:2" x14ac:dyDescent="0.25">
      <c r="A9369" s="28"/>
      <c r="B9369" s="28"/>
    </row>
    <row r="9370" spans="1:2" x14ac:dyDescent="0.25">
      <c r="A9370" s="28"/>
      <c r="B9370" s="28"/>
    </row>
    <row r="9371" spans="1:2" x14ac:dyDescent="0.25">
      <c r="A9371" s="28"/>
      <c r="B9371" s="28"/>
    </row>
    <row r="9372" spans="1:2" x14ac:dyDescent="0.25">
      <c r="A9372" s="28"/>
      <c r="B9372" s="28"/>
    </row>
    <row r="9373" spans="1:2" x14ac:dyDescent="0.25">
      <c r="A9373" s="28"/>
      <c r="B9373" s="28"/>
    </row>
    <row r="9374" spans="1:2" x14ac:dyDescent="0.25">
      <c r="A9374" s="28"/>
      <c r="B9374" s="28"/>
    </row>
    <row r="9375" spans="1:2" x14ac:dyDescent="0.25">
      <c r="A9375" s="28"/>
      <c r="B9375" s="28"/>
    </row>
    <row r="9376" spans="1:2" x14ac:dyDescent="0.25">
      <c r="A9376" s="28"/>
      <c r="B9376" s="28"/>
    </row>
    <row r="9377" spans="1:2" x14ac:dyDescent="0.25">
      <c r="A9377" s="28"/>
      <c r="B9377" s="28"/>
    </row>
    <row r="9378" spans="1:2" x14ac:dyDescent="0.25">
      <c r="A9378" s="28"/>
      <c r="B9378" s="28"/>
    </row>
    <row r="9379" spans="1:2" x14ac:dyDescent="0.25">
      <c r="A9379" s="28"/>
      <c r="B9379" s="28"/>
    </row>
    <row r="9380" spans="1:2" x14ac:dyDescent="0.25">
      <c r="A9380" s="28"/>
      <c r="B9380" s="28"/>
    </row>
    <row r="9381" spans="1:2" x14ac:dyDescent="0.25">
      <c r="A9381" s="28"/>
      <c r="B9381" s="28"/>
    </row>
    <row r="9382" spans="1:2" x14ac:dyDescent="0.25">
      <c r="A9382" s="28"/>
      <c r="B9382" s="28"/>
    </row>
    <row r="9383" spans="1:2" x14ac:dyDescent="0.25">
      <c r="A9383" s="28"/>
      <c r="B9383" s="28"/>
    </row>
    <row r="9384" spans="1:2" x14ac:dyDescent="0.25">
      <c r="A9384" s="28"/>
      <c r="B9384" s="28"/>
    </row>
    <row r="9385" spans="1:2" x14ac:dyDescent="0.25">
      <c r="A9385" s="28"/>
      <c r="B9385" s="28"/>
    </row>
    <row r="9386" spans="1:2" x14ac:dyDescent="0.25">
      <c r="A9386" s="28"/>
      <c r="B9386" s="28"/>
    </row>
    <row r="9387" spans="1:2" x14ac:dyDescent="0.25">
      <c r="A9387" s="28"/>
      <c r="B9387" s="28"/>
    </row>
    <row r="9388" spans="1:2" x14ac:dyDescent="0.25">
      <c r="A9388" s="28"/>
      <c r="B9388" s="28"/>
    </row>
    <row r="9389" spans="1:2" x14ac:dyDescent="0.25">
      <c r="A9389" s="28"/>
      <c r="B9389" s="28"/>
    </row>
    <row r="9390" spans="1:2" x14ac:dyDescent="0.25">
      <c r="A9390" s="28"/>
      <c r="B9390" s="28"/>
    </row>
    <row r="9391" spans="1:2" x14ac:dyDescent="0.25">
      <c r="A9391" s="28"/>
      <c r="B9391" s="28"/>
    </row>
    <row r="9392" spans="1:2" x14ac:dyDescent="0.25">
      <c r="A9392" s="28"/>
      <c r="B9392" s="28"/>
    </row>
    <row r="9393" spans="1:2" x14ac:dyDescent="0.25">
      <c r="A9393" s="28"/>
      <c r="B9393" s="28"/>
    </row>
    <row r="9394" spans="1:2" x14ac:dyDescent="0.25">
      <c r="A9394" s="28"/>
      <c r="B9394" s="28"/>
    </row>
    <row r="9395" spans="1:2" x14ac:dyDescent="0.25">
      <c r="A9395" s="28"/>
      <c r="B9395" s="28"/>
    </row>
    <row r="9396" spans="1:2" x14ac:dyDescent="0.25">
      <c r="A9396" s="28"/>
      <c r="B9396" s="28"/>
    </row>
    <row r="9397" spans="1:2" x14ac:dyDescent="0.25">
      <c r="A9397" s="28"/>
      <c r="B9397" s="28"/>
    </row>
    <row r="9398" spans="1:2" x14ac:dyDescent="0.25">
      <c r="A9398" s="28"/>
      <c r="B9398" s="28"/>
    </row>
    <row r="9399" spans="1:2" x14ac:dyDescent="0.25">
      <c r="A9399" s="28"/>
      <c r="B9399" s="28"/>
    </row>
    <row r="9400" spans="1:2" x14ac:dyDescent="0.25">
      <c r="A9400" s="28"/>
      <c r="B9400" s="28"/>
    </row>
    <row r="9401" spans="1:2" x14ac:dyDescent="0.25">
      <c r="A9401" s="28"/>
      <c r="B9401" s="28"/>
    </row>
    <row r="9402" spans="1:2" x14ac:dyDescent="0.25">
      <c r="A9402" s="28"/>
      <c r="B9402" s="28"/>
    </row>
    <row r="9403" spans="1:2" x14ac:dyDescent="0.25">
      <c r="A9403" s="28"/>
      <c r="B9403" s="28"/>
    </row>
    <row r="9404" spans="1:2" x14ac:dyDescent="0.25">
      <c r="A9404" s="28"/>
      <c r="B9404" s="28"/>
    </row>
    <row r="9405" spans="1:2" x14ac:dyDescent="0.25">
      <c r="A9405" s="28"/>
      <c r="B9405" s="28"/>
    </row>
    <row r="9406" spans="1:2" x14ac:dyDescent="0.25">
      <c r="A9406" s="28"/>
      <c r="B9406" s="28"/>
    </row>
    <row r="9407" spans="1:2" x14ac:dyDescent="0.25">
      <c r="A9407" s="28"/>
      <c r="B9407" s="28"/>
    </row>
    <row r="9408" spans="1:2" x14ac:dyDescent="0.25">
      <c r="A9408" s="28"/>
      <c r="B9408" s="28"/>
    </row>
    <row r="9409" spans="1:2" x14ac:dyDescent="0.25">
      <c r="A9409" s="28"/>
      <c r="B9409" s="28"/>
    </row>
    <row r="9410" spans="1:2" x14ac:dyDescent="0.25">
      <c r="A9410" s="28"/>
      <c r="B9410" s="28"/>
    </row>
    <row r="9411" spans="1:2" x14ac:dyDescent="0.25">
      <c r="A9411" s="28"/>
      <c r="B9411" s="28"/>
    </row>
    <row r="9412" spans="1:2" x14ac:dyDescent="0.25">
      <c r="A9412" s="28"/>
      <c r="B9412" s="28"/>
    </row>
    <row r="9413" spans="1:2" x14ac:dyDescent="0.25">
      <c r="A9413" s="28"/>
      <c r="B9413" s="28"/>
    </row>
    <row r="9414" spans="1:2" x14ac:dyDescent="0.25">
      <c r="A9414" s="28"/>
      <c r="B9414" s="28"/>
    </row>
    <row r="9415" spans="1:2" x14ac:dyDescent="0.25">
      <c r="A9415" s="28"/>
      <c r="B9415" s="28"/>
    </row>
    <row r="9416" spans="1:2" x14ac:dyDescent="0.25">
      <c r="A9416" s="28"/>
      <c r="B9416" s="28"/>
    </row>
    <row r="9417" spans="1:2" x14ac:dyDescent="0.25">
      <c r="A9417" s="28"/>
      <c r="B9417" s="28"/>
    </row>
    <row r="9418" spans="1:2" x14ac:dyDescent="0.25">
      <c r="A9418" s="28"/>
      <c r="B9418" s="28"/>
    </row>
    <row r="9419" spans="1:2" x14ac:dyDescent="0.25">
      <c r="A9419" s="28"/>
      <c r="B9419" s="28"/>
    </row>
    <row r="9420" spans="1:2" x14ac:dyDescent="0.25">
      <c r="A9420" s="28"/>
      <c r="B9420" s="28"/>
    </row>
    <row r="9421" spans="1:2" x14ac:dyDescent="0.25">
      <c r="A9421" s="28"/>
      <c r="B9421" s="28"/>
    </row>
    <row r="9422" spans="1:2" x14ac:dyDescent="0.25">
      <c r="A9422" s="28"/>
      <c r="B9422" s="28"/>
    </row>
    <row r="9423" spans="1:2" x14ac:dyDescent="0.25">
      <c r="A9423" s="28"/>
      <c r="B9423" s="28"/>
    </row>
    <row r="9424" spans="1:2" x14ac:dyDescent="0.25">
      <c r="A9424" s="28"/>
      <c r="B9424" s="28"/>
    </row>
    <row r="9425" spans="1:2" x14ac:dyDescent="0.25">
      <c r="A9425" s="28"/>
      <c r="B9425" s="28"/>
    </row>
    <row r="9426" spans="1:2" x14ac:dyDescent="0.25">
      <c r="A9426" s="28"/>
      <c r="B9426" s="28"/>
    </row>
    <row r="9427" spans="1:2" x14ac:dyDescent="0.25">
      <c r="A9427" s="28"/>
      <c r="B9427" s="28"/>
    </row>
    <row r="9428" spans="1:2" x14ac:dyDescent="0.25">
      <c r="A9428" s="28"/>
      <c r="B9428" s="28"/>
    </row>
    <row r="9429" spans="1:2" x14ac:dyDescent="0.25">
      <c r="A9429" s="28"/>
      <c r="B9429" s="28"/>
    </row>
    <row r="9430" spans="1:2" x14ac:dyDescent="0.25">
      <c r="A9430" s="28"/>
      <c r="B9430" s="28"/>
    </row>
    <row r="9431" spans="1:2" x14ac:dyDescent="0.25">
      <c r="A9431" s="28"/>
      <c r="B9431" s="28"/>
    </row>
    <row r="9432" spans="1:2" x14ac:dyDescent="0.25">
      <c r="A9432" s="28"/>
      <c r="B9432" s="28"/>
    </row>
    <row r="9433" spans="1:2" x14ac:dyDescent="0.25">
      <c r="A9433" s="28"/>
      <c r="B9433" s="28"/>
    </row>
    <row r="9434" spans="1:2" x14ac:dyDescent="0.25">
      <c r="A9434" s="28"/>
      <c r="B9434" s="28"/>
    </row>
    <row r="9435" spans="1:2" x14ac:dyDescent="0.25">
      <c r="A9435" s="28"/>
      <c r="B9435" s="28"/>
    </row>
    <row r="9436" spans="1:2" x14ac:dyDescent="0.25">
      <c r="A9436" s="28"/>
      <c r="B9436" s="28"/>
    </row>
    <row r="9437" spans="1:2" x14ac:dyDescent="0.25">
      <c r="A9437" s="28"/>
      <c r="B9437" s="28"/>
    </row>
    <row r="9438" spans="1:2" x14ac:dyDescent="0.25">
      <c r="A9438" s="28"/>
      <c r="B9438" s="28"/>
    </row>
    <row r="9439" spans="1:2" x14ac:dyDescent="0.25">
      <c r="A9439" s="28"/>
      <c r="B9439" s="28"/>
    </row>
    <row r="9440" spans="1:2" x14ac:dyDescent="0.25">
      <c r="A9440" s="28"/>
      <c r="B9440" s="28"/>
    </row>
    <row r="9441" spans="1:2" x14ac:dyDescent="0.25">
      <c r="A9441" s="28"/>
      <c r="B9441" s="28"/>
    </row>
    <row r="9442" spans="1:2" x14ac:dyDescent="0.25">
      <c r="A9442" s="28"/>
      <c r="B9442" s="28"/>
    </row>
    <row r="9443" spans="1:2" x14ac:dyDescent="0.25">
      <c r="A9443" s="28"/>
      <c r="B9443" s="28"/>
    </row>
    <row r="9444" spans="1:2" x14ac:dyDescent="0.25">
      <c r="A9444" s="28"/>
      <c r="B9444" s="28"/>
    </row>
    <row r="9445" spans="1:2" x14ac:dyDescent="0.25">
      <c r="A9445" s="28"/>
      <c r="B9445" s="28"/>
    </row>
    <row r="9446" spans="1:2" x14ac:dyDescent="0.25">
      <c r="A9446" s="28"/>
      <c r="B9446" s="28"/>
    </row>
    <row r="9447" spans="1:2" x14ac:dyDescent="0.25">
      <c r="A9447" s="28"/>
      <c r="B9447" s="28"/>
    </row>
    <row r="9448" spans="1:2" x14ac:dyDescent="0.25">
      <c r="A9448" s="28"/>
      <c r="B9448" s="28"/>
    </row>
    <row r="9449" spans="1:2" x14ac:dyDescent="0.25">
      <c r="A9449" s="28"/>
      <c r="B9449" s="28"/>
    </row>
    <row r="9450" spans="1:2" x14ac:dyDescent="0.25">
      <c r="A9450" s="28"/>
      <c r="B9450" s="28"/>
    </row>
    <row r="9451" spans="1:2" x14ac:dyDescent="0.25">
      <c r="A9451" s="28"/>
      <c r="B9451" s="28"/>
    </row>
    <row r="9452" spans="1:2" x14ac:dyDescent="0.25">
      <c r="A9452" s="28"/>
      <c r="B9452" s="28"/>
    </row>
    <row r="9453" spans="1:2" x14ac:dyDescent="0.25">
      <c r="A9453" s="28"/>
      <c r="B9453" s="28"/>
    </row>
    <row r="9454" spans="1:2" x14ac:dyDescent="0.25">
      <c r="A9454" s="28"/>
      <c r="B9454" s="28"/>
    </row>
    <row r="9455" spans="1:2" x14ac:dyDescent="0.25">
      <c r="A9455" s="28"/>
      <c r="B9455" s="28"/>
    </row>
    <row r="9456" spans="1:2" x14ac:dyDescent="0.25">
      <c r="A9456" s="28"/>
      <c r="B9456" s="28"/>
    </row>
    <row r="9457" spans="1:2" x14ac:dyDescent="0.25">
      <c r="A9457" s="28"/>
      <c r="B9457" s="28"/>
    </row>
    <row r="9458" spans="1:2" x14ac:dyDescent="0.25">
      <c r="A9458" s="28"/>
      <c r="B9458" s="28"/>
    </row>
    <row r="9459" spans="1:2" x14ac:dyDescent="0.25">
      <c r="A9459" s="28"/>
      <c r="B9459" s="28"/>
    </row>
    <row r="9460" spans="1:2" x14ac:dyDescent="0.25">
      <c r="A9460" s="28"/>
      <c r="B9460" s="28"/>
    </row>
    <row r="9461" spans="1:2" x14ac:dyDescent="0.25">
      <c r="A9461" s="28"/>
      <c r="B9461" s="28"/>
    </row>
    <row r="9462" spans="1:2" x14ac:dyDescent="0.25">
      <c r="A9462" s="28"/>
      <c r="B9462" s="28"/>
    </row>
    <row r="9463" spans="1:2" x14ac:dyDescent="0.25">
      <c r="A9463" s="28"/>
      <c r="B9463" s="28"/>
    </row>
    <row r="9464" spans="1:2" x14ac:dyDescent="0.25">
      <c r="A9464" s="28"/>
      <c r="B9464" s="28"/>
    </row>
    <row r="9465" spans="1:2" x14ac:dyDescent="0.25">
      <c r="A9465" s="28"/>
      <c r="B9465" s="28"/>
    </row>
    <row r="9466" spans="1:2" x14ac:dyDescent="0.25">
      <c r="A9466" s="28"/>
      <c r="B9466" s="28"/>
    </row>
    <row r="9467" spans="1:2" x14ac:dyDescent="0.25">
      <c r="A9467" s="28"/>
      <c r="B9467" s="28"/>
    </row>
    <row r="9468" spans="1:2" x14ac:dyDescent="0.25">
      <c r="A9468" s="28"/>
      <c r="B9468" s="28"/>
    </row>
    <row r="9469" spans="1:2" x14ac:dyDescent="0.25">
      <c r="A9469" s="28"/>
      <c r="B9469" s="28"/>
    </row>
    <row r="9470" spans="1:2" x14ac:dyDescent="0.25">
      <c r="A9470" s="28"/>
      <c r="B9470" s="28"/>
    </row>
    <row r="9471" spans="1:2" x14ac:dyDescent="0.25">
      <c r="A9471" s="28"/>
      <c r="B9471" s="28"/>
    </row>
    <row r="9472" spans="1:2" x14ac:dyDescent="0.25">
      <c r="A9472" s="28"/>
      <c r="B9472" s="28"/>
    </row>
    <row r="9473" spans="1:2" x14ac:dyDescent="0.25">
      <c r="A9473" s="28"/>
      <c r="B9473" s="28"/>
    </row>
    <row r="9474" spans="1:2" x14ac:dyDescent="0.25">
      <c r="A9474" s="28"/>
      <c r="B9474" s="28"/>
    </row>
    <row r="9475" spans="1:2" x14ac:dyDescent="0.25">
      <c r="A9475" s="28"/>
      <c r="B9475" s="28"/>
    </row>
    <row r="9476" spans="1:2" x14ac:dyDescent="0.25">
      <c r="A9476" s="28"/>
      <c r="B9476" s="28"/>
    </row>
    <row r="9477" spans="1:2" x14ac:dyDescent="0.25">
      <c r="A9477" s="28"/>
      <c r="B9477" s="28"/>
    </row>
    <row r="9478" spans="1:2" x14ac:dyDescent="0.25">
      <c r="A9478" s="28"/>
      <c r="B9478" s="28"/>
    </row>
    <row r="9479" spans="1:2" x14ac:dyDescent="0.25">
      <c r="A9479" s="28"/>
      <c r="B9479" s="28"/>
    </row>
    <row r="9480" spans="1:2" x14ac:dyDescent="0.25">
      <c r="A9480" s="28"/>
      <c r="B9480" s="28"/>
    </row>
    <row r="9481" spans="1:2" x14ac:dyDescent="0.25">
      <c r="A9481" s="28"/>
      <c r="B9481" s="28"/>
    </row>
    <row r="9482" spans="1:2" x14ac:dyDescent="0.25">
      <c r="A9482" s="28"/>
      <c r="B9482" s="28"/>
    </row>
    <row r="9483" spans="1:2" x14ac:dyDescent="0.25">
      <c r="A9483" s="28"/>
      <c r="B9483" s="28"/>
    </row>
    <row r="9484" spans="1:2" x14ac:dyDescent="0.25">
      <c r="A9484" s="28"/>
      <c r="B9484" s="28"/>
    </row>
    <row r="9485" spans="1:2" x14ac:dyDescent="0.25">
      <c r="A9485" s="28"/>
      <c r="B9485" s="28"/>
    </row>
    <row r="9486" spans="1:2" x14ac:dyDescent="0.25">
      <c r="A9486" s="28"/>
      <c r="B9486" s="28"/>
    </row>
    <row r="9487" spans="1:2" x14ac:dyDescent="0.25">
      <c r="A9487" s="28"/>
      <c r="B9487" s="28"/>
    </row>
    <row r="9488" spans="1:2" x14ac:dyDescent="0.25">
      <c r="A9488" s="28"/>
      <c r="B9488" s="28"/>
    </row>
    <row r="9489" spans="1:2" x14ac:dyDescent="0.25">
      <c r="A9489" s="28"/>
      <c r="B9489" s="28"/>
    </row>
    <row r="9490" spans="1:2" x14ac:dyDescent="0.25">
      <c r="A9490" s="28"/>
      <c r="B9490" s="28"/>
    </row>
    <row r="9491" spans="1:2" x14ac:dyDescent="0.25">
      <c r="A9491" s="28"/>
      <c r="B9491" s="28"/>
    </row>
    <row r="9492" spans="1:2" x14ac:dyDescent="0.25">
      <c r="A9492" s="28"/>
      <c r="B9492" s="28"/>
    </row>
    <row r="9493" spans="1:2" x14ac:dyDescent="0.25">
      <c r="A9493" s="28"/>
      <c r="B9493" s="28"/>
    </row>
    <row r="9494" spans="1:2" x14ac:dyDescent="0.25">
      <c r="A9494" s="28"/>
      <c r="B9494" s="28"/>
    </row>
    <row r="9495" spans="1:2" x14ac:dyDescent="0.25">
      <c r="A9495" s="28"/>
      <c r="B9495" s="28"/>
    </row>
    <row r="9496" spans="1:2" x14ac:dyDescent="0.25">
      <c r="A9496" s="28"/>
      <c r="B9496" s="28"/>
    </row>
    <row r="9497" spans="1:2" x14ac:dyDescent="0.25">
      <c r="A9497" s="28"/>
      <c r="B9497" s="28"/>
    </row>
    <row r="9498" spans="1:2" x14ac:dyDescent="0.25">
      <c r="A9498" s="28"/>
      <c r="B9498" s="28"/>
    </row>
    <row r="9499" spans="1:2" x14ac:dyDescent="0.25">
      <c r="A9499" s="28"/>
      <c r="B9499" s="28"/>
    </row>
    <row r="9500" spans="1:2" x14ac:dyDescent="0.25">
      <c r="A9500" s="28"/>
      <c r="B9500" s="28"/>
    </row>
    <row r="9501" spans="1:2" x14ac:dyDescent="0.25">
      <c r="A9501" s="28"/>
      <c r="B9501" s="28"/>
    </row>
    <row r="9502" spans="1:2" x14ac:dyDescent="0.25">
      <c r="A9502" s="28"/>
      <c r="B9502" s="28"/>
    </row>
    <row r="9503" spans="1:2" x14ac:dyDescent="0.25">
      <c r="A9503" s="28"/>
      <c r="B9503" s="28"/>
    </row>
    <row r="9504" spans="1:2" x14ac:dyDescent="0.25">
      <c r="A9504" s="28"/>
      <c r="B9504" s="28"/>
    </row>
    <row r="9505" spans="1:2" x14ac:dyDescent="0.25">
      <c r="A9505" s="28"/>
      <c r="B9505" s="28"/>
    </row>
    <row r="9506" spans="1:2" x14ac:dyDescent="0.25">
      <c r="A9506" s="28"/>
      <c r="B9506" s="28"/>
    </row>
    <row r="9507" spans="1:2" x14ac:dyDescent="0.25">
      <c r="A9507" s="28"/>
      <c r="B9507" s="28"/>
    </row>
    <row r="9508" spans="1:2" x14ac:dyDescent="0.25">
      <c r="A9508" s="28"/>
      <c r="B9508" s="28"/>
    </row>
    <row r="9509" spans="1:2" x14ac:dyDescent="0.25">
      <c r="A9509" s="28"/>
      <c r="B9509" s="28"/>
    </row>
    <row r="9510" spans="1:2" x14ac:dyDescent="0.25">
      <c r="A9510" s="28"/>
      <c r="B9510" s="28"/>
    </row>
    <row r="9511" spans="1:2" x14ac:dyDescent="0.25">
      <c r="A9511" s="28"/>
      <c r="B9511" s="28"/>
    </row>
    <row r="9512" spans="1:2" x14ac:dyDescent="0.25">
      <c r="A9512" s="28"/>
      <c r="B9512" s="28"/>
    </row>
    <row r="9513" spans="1:2" x14ac:dyDescent="0.25">
      <c r="A9513" s="28"/>
      <c r="B9513" s="28"/>
    </row>
    <row r="9514" spans="1:2" x14ac:dyDescent="0.25">
      <c r="A9514" s="28"/>
      <c r="B9514" s="28"/>
    </row>
    <row r="9515" spans="1:2" x14ac:dyDescent="0.25">
      <c r="A9515" s="28"/>
      <c r="B9515" s="28"/>
    </row>
    <row r="9516" spans="1:2" x14ac:dyDescent="0.25">
      <c r="A9516" s="28"/>
      <c r="B9516" s="28"/>
    </row>
    <row r="9517" spans="1:2" x14ac:dyDescent="0.25">
      <c r="A9517" s="28"/>
      <c r="B9517" s="28"/>
    </row>
    <row r="9518" spans="1:2" x14ac:dyDescent="0.25">
      <c r="A9518" s="28"/>
      <c r="B9518" s="28"/>
    </row>
    <row r="9519" spans="1:2" x14ac:dyDescent="0.25">
      <c r="A9519" s="28"/>
      <c r="B9519" s="28"/>
    </row>
    <row r="9520" spans="1:2" x14ac:dyDescent="0.25">
      <c r="A9520" s="28"/>
      <c r="B9520" s="28"/>
    </row>
    <row r="9521" spans="1:2" x14ac:dyDescent="0.25">
      <c r="A9521" s="28"/>
      <c r="B9521" s="28"/>
    </row>
    <row r="9522" spans="1:2" x14ac:dyDescent="0.25">
      <c r="A9522" s="28"/>
      <c r="B9522" s="28"/>
    </row>
    <row r="9523" spans="1:2" x14ac:dyDescent="0.25">
      <c r="A9523" s="28"/>
      <c r="B9523" s="28"/>
    </row>
    <row r="9524" spans="1:2" x14ac:dyDescent="0.25">
      <c r="A9524" s="28"/>
      <c r="B9524" s="28"/>
    </row>
    <row r="9525" spans="1:2" x14ac:dyDescent="0.25">
      <c r="A9525" s="28"/>
      <c r="B9525" s="28"/>
    </row>
    <row r="9526" spans="1:2" x14ac:dyDescent="0.25">
      <c r="A9526" s="28"/>
      <c r="B9526" s="28"/>
    </row>
    <row r="9527" spans="1:2" x14ac:dyDescent="0.25">
      <c r="A9527" s="28"/>
      <c r="B9527" s="28"/>
    </row>
    <row r="9528" spans="1:2" x14ac:dyDescent="0.25">
      <c r="A9528" s="28"/>
      <c r="B9528" s="28"/>
    </row>
    <row r="9529" spans="1:2" x14ac:dyDescent="0.25">
      <c r="A9529" s="28"/>
      <c r="B9529" s="28"/>
    </row>
    <row r="9530" spans="1:2" x14ac:dyDescent="0.25">
      <c r="A9530" s="28"/>
      <c r="B9530" s="28"/>
    </row>
    <row r="9531" spans="1:2" x14ac:dyDescent="0.25">
      <c r="A9531" s="28"/>
      <c r="B9531" s="28"/>
    </row>
    <row r="9532" spans="1:2" x14ac:dyDescent="0.25">
      <c r="A9532" s="28"/>
      <c r="B9532" s="28"/>
    </row>
    <row r="9533" spans="1:2" x14ac:dyDescent="0.25">
      <c r="A9533" s="28"/>
      <c r="B9533" s="28"/>
    </row>
    <row r="9534" spans="1:2" x14ac:dyDescent="0.25">
      <c r="A9534" s="28"/>
      <c r="B9534" s="28"/>
    </row>
    <row r="9535" spans="1:2" x14ac:dyDescent="0.25">
      <c r="A9535" s="28"/>
      <c r="B9535" s="28"/>
    </row>
    <row r="9536" spans="1:2" x14ac:dyDescent="0.25">
      <c r="A9536" s="28"/>
      <c r="B9536" s="28"/>
    </row>
    <row r="9537" spans="1:2" x14ac:dyDescent="0.25">
      <c r="A9537" s="28"/>
      <c r="B9537" s="28"/>
    </row>
    <row r="9538" spans="1:2" x14ac:dyDescent="0.25">
      <c r="A9538" s="28"/>
      <c r="B9538" s="28"/>
    </row>
    <row r="9539" spans="1:2" x14ac:dyDescent="0.25">
      <c r="A9539" s="28"/>
      <c r="B9539" s="28"/>
    </row>
    <row r="9540" spans="1:2" x14ac:dyDescent="0.25">
      <c r="A9540" s="28"/>
      <c r="B9540" s="28"/>
    </row>
    <row r="9541" spans="1:2" x14ac:dyDescent="0.25">
      <c r="A9541" s="28"/>
      <c r="B9541" s="28"/>
    </row>
    <row r="9542" spans="1:2" x14ac:dyDescent="0.25">
      <c r="A9542" s="28"/>
      <c r="B9542" s="28"/>
    </row>
    <row r="9543" spans="1:2" x14ac:dyDescent="0.25">
      <c r="A9543" s="28"/>
      <c r="B9543" s="28"/>
    </row>
    <row r="9544" spans="1:2" x14ac:dyDescent="0.25">
      <c r="A9544" s="28"/>
      <c r="B9544" s="28"/>
    </row>
    <row r="9545" spans="1:2" x14ac:dyDescent="0.25">
      <c r="A9545" s="28"/>
      <c r="B9545" s="28"/>
    </row>
    <row r="9546" spans="1:2" x14ac:dyDescent="0.25">
      <c r="A9546" s="28"/>
      <c r="B9546" s="28"/>
    </row>
    <row r="9547" spans="1:2" x14ac:dyDescent="0.25">
      <c r="A9547" s="28"/>
      <c r="B9547" s="28"/>
    </row>
    <row r="9548" spans="1:2" x14ac:dyDescent="0.25">
      <c r="A9548" s="28"/>
      <c r="B9548" s="28"/>
    </row>
    <row r="9549" spans="1:2" x14ac:dyDescent="0.25">
      <c r="A9549" s="28"/>
      <c r="B9549" s="28"/>
    </row>
    <row r="9550" spans="1:2" x14ac:dyDescent="0.25">
      <c r="A9550" s="28"/>
      <c r="B9550" s="28"/>
    </row>
    <row r="9551" spans="1:2" x14ac:dyDescent="0.25">
      <c r="A9551" s="28"/>
      <c r="B9551" s="28"/>
    </row>
    <row r="9552" spans="1:2" x14ac:dyDescent="0.25">
      <c r="A9552" s="28"/>
      <c r="B9552" s="28"/>
    </row>
    <row r="9553" spans="1:2" x14ac:dyDescent="0.25">
      <c r="A9553" s="28"/>
      <c r="B9553" s="28"/>
    </row>
    <row r="9554" spans="1:2" x14ac:dyDescent="0.25">
      <c r="A9554" s="28"/>
      <c r="B9554" s="28"/>
    </row>
    <row r="9555" spans="1:2" x14ac:dyDescent="0.25">
      <c r="A9555" s="28"/>
      <c r="B9555" s="28"/>
    </row>
    <row r="9556" spans="1:2" x14ac:dyDescent="0.25">
      <c r="A9556" s="28"/>
      <c r="B9556" s="28"/>
    </row>
    <row r="9557" spans="1:2" x14ac:dyDescent="0.25">
      <c r="A9557" s="28"/>
      <c r="B9557" s="28"/>
    </row>
    <row r="9558" spans="1:2" x14ac:dyDescent="0.25">
      <c r="A9558" s="28"/>
      <c r="B9558" s="28"/>
    </row>
    <row r="9559" spans="1:2" x14ac:dyDescent="0.25">
      <c r="A9559" s="28"/>
      <c r="B9559" s="28"/>
    </row>
    <row r="9560" spans="1:2" x14ac:dyDescent="0.25">
      <c r="A9560" s="28"/>
      <c r="B9560" s="28"/>
    </row>
    <row r="9561" spans="1:2" x14ac:dyDescent="0.25">
      <c r="A9561" s="28"/>
      <c r="B9561" s="28"/>
    </row>
    <row r="9562" spans="1:2" x14ac:dyDescent="0.25">
      <c r="A9562" s="28"/>
      <c r="B9562" s="28"/>
    </row>
    <row r="9563" spans="1:2" x14ac:dyDescent="0.25">
      <c r="A9563" s="28"/>
      <c r="B9563" s="28"/>
    </row>
    <row r="9564" spans="1:2" x14ac:dyDescent="0.25">
      <c r="A9564" s="28"/>
      <c r="B9564" s="28"/>
    </row>
    <row r="9565" spans="1:2" x14ac:dyDescent="0.25">
      <c r="A9565" s="28"/>
      <c r="B9565" s="28"/>
    </row>
    <row r="9566" spans="1:2" x14ac:dyDescent="0.25">
      <c r="A9566" s="28"/>
      <c r="B9566" s="28"/>
    </row>
    <row r="9567" spans="1:2" x14ac:dyDescent="0.25">
      <c r="A9567" s="28"/>
      <c r="B9567" s="28"/>
    </row>
    <row r="9568" spans="1:2" x14ac:dyDescent="0.25">
      <c r="A9568" s="28"/>
      <c r="B9568" s="28"/>
    </row>
    <row r="9569" spans="1:2" x14ac:dyDescent="0.25">
      <c r="A9569" s="28"/>
      <c r="B9569" s="28"/>
    </row>
    <row r="9570" spans="1:2" x14ac:dyDescent="0.25">
      <c r="A9570" s="28"/>
      <c r="B9570" s="28"/>
    </row>
    <row r="9571" spans="1:2" x14ac:dyDescent="0.25">
      <c r="A9571" s="28"/>
      <c r="B9571" s="28"/>
    </row>
    <row r="9572" spans="1:2" x14ac:dyDescent="0.25">
      <c r="A9572" s="28"/>
      <c r="B9572" s="28"/>
    </row>
    <row r="9573" spans="1:2" x14ac:dyDescent="0.25">
      <c r="A9573" s="28"/>
      <c r="B9573" s="28"/>
    </row>
    <row r="9574" spans="1:2" x14ac:dyDescent="0.25">
      <c r="A9574" s="28"/>
      <c r="B9574" s="28"/>
    </row>
    <row r="9575" spans="1:2" x14ac:dyDescent="0.25">
      <c r="A9575" s="28"/>
      <c r="B9575" s="28"/>
    </row>
    <row r="9576" spans="1:2" x14ac:dyDescent="0.25">
      <c r="A9576" s="28"/>
      <c r="B9576" s="28"/>
    </row>
    <row r="9577" spans="1:2" x14ac:dyDescent="0.25">
      <c r="A9577" s="28"/>
      <c r="B9577" s="28"/>
    </row>
    <row r="9578" spans="1:2" x14ac:dyDescent="0.25">
      <c r="A9578" s="28"/>
      <c r="B9578" s="28"/>
    </row>
    <row r="9579" spans="1:2" x14ac:dyDescent="0.25">
      <c r="A9579" s="28"/>
      <c r="B9579" s="28"/>
    </row>
    <row r="9580" spans="1:2" x14ac:dyDescent="0.25">
      <c r="A9580" s="28"/>
      <c r="B9580" s="28"/>
    </row>
    <row r="9581" spans="1:2" x14ac:dyDescent="0.25">
      <c r="A9581" s="28"/>
      <c r="B9581" s="28"/>
    </row>
    <row r="9582" spans="1:2" x14ac:dyDescent="0.25">
      <c r="A9582" s="28"/>
      <c r="B9582" s="28"/>
    </row>
    <row r="9583" spans="1:2" x14ac:dyDescent="0.25">
      <c r="A9583" s="28"/>
      <c r="B9583" s="28"/>
    </row>
    <row r="9584" spans="1:2" x14ac:dyDescent="0.25">
      <c r="A9584" s="28"/>
      <c r="B9584" s="28"/>
    </row>
    <row r="9585" spans="1:2" x14ac:dyDescent="0.25">
      <c r="A9585" s="28"/>
      <c r="B9585" s="28"/>
    </row>
    <row r="9586" spans="1:2" x14ac:dyDescent="0.25">
      <c r="A9586" s="28"/>
      <c r="B9586" s="28"/>
    </row>
    <row r="9587" spans="1:2" x14ac:dyDescent="0.25">
      <c r="A9587" s="28"/>
      <c r="B9587" s="28"/>
    </row>
    <row r="9588" spans="1:2" x14ac:dyDescent="0.25">
      <c r="A9588" s="28"/>
      <c r="B9588" s="28"/>
    </row>
    <row r="9589" spans="1:2" x14ac:dyDescent="0.25">
      <c r="A9589" s="28"/>
      <c r="B9589" s="28"/>
    </row>
    <row r="9590" spans="1:2" x14ac:dyDescent="0.25">
      <c r="A9590" s="28"/>
      <c r="B9590" s="28"/>
    </row>
    <row r="9591" spans="1:2" x14ac:dyDescent="0.25">
      <c r="A9591" s="28"/>
      <c r="B9591" s="28"/>
    </row>
    <row r="9592" spans="1:2" x14ac:dyDescent="0.25">
      <c r="A9592" s="28"/>
      <c r="B9592" s="28"/>
    </row>
    <row r="9593" spans="1:2" x14ac:dyDescent="0.25">
      <c r="A9593" s="28"/>
      <c r="B9593" s="28"/>
    </row>
    <row r="9594" spans="1:2" x14ac:dyDescent="0.25">
      <c r="A9594" s="28"/>
      <c r="B9594" s="28"/>
    </row>
    <row r="9595" spans="1:2" x14ac:dyDescent="0.25">
      <c r="A9595" s="28"/>
      <c r="B9595" s="28"/>
    </row>
    <row r="9596" spans="1:2" x14ac:dyDescent="0.25">
      <c r="A9596" s="28"/>
      <c r="B9596" s="28"/>
    </row>
    <row r="9597" spans="1:2" x14ac:dyDescent="0.25">
      <c r="A9597" s="28"/>
      <c r="B9597" s="28"/>
    </row>
    <row r="9598" spans="1:2" x14ac:dyDescent="0.25">
      <c r="A9598" s="28"/>
      <c r="B9598" s="28"/>
    </row>
    <row r="9599" spans="1:2" x14ac:dyDescent="0.25">
      <c r="A9599" s="28"/>
      <c r="B9599" s="28"/>
    </row>
    <row r="9600" spans="1:2" x14ac:dyDescent="0.25">
      <c r="A9600" s="28"/>
      <c r="B9600" s="28"/>
    </row>
    <row r="9601" spans="1:2" x14ac:dyDescent="0.25">
      <c r="A9601" s="28"/>
      <c r="B9601" s="28"/>
    </row>
    <row r="9602" spans="1:2" x14ac:dyDescent="0.25">
      <c r="A9602" s="28"/>
      <c r="B9602" s="28"/>
    </row>
    <row r="9603" spans="1:2" x14ac:dyDescent="0.25">
      <c r="A9603" s="28"/>
      <c r="B9603" s="28"/>
    </row>
    <row r="9604" spans="1:2" x14ac:dyDescent="0.25">
      <c r="A9604" s="28"/>
      <c r="B9604" s="28"/>
    </row>
    <row r="9605" spans="1:2" x14ac:dyDescent="0.25">
      <c r="A9605" s="28"/>
      <c r="B9605" s="28"/>
    </row>
    <row r="9606" spans="1:2" x14ac:dyDescent="0.25">
      <c r="A9606" s="28"/>
      <c r="B9606" s="28"/>
    </row>
    <row r="9607" spans="1:2" x14ac:dyDescent="0.25">
      <c r="A9607" s="28"/>
      <c r="B9607" s="28"/>
    </row>
    <row r="9608" spans="1:2" x14ac:dyDescent="0.25">
      <c r="A9608" s="28"/>
      <c r="B9608" s="28"/>
    </row>
    <row r="9609" spans="1:2" x14ac:dyDescent="0.25">
      <c r="A9609" s="28"/>
      <c r="B9609" s="28"/>
    </row>
    <row r="9610" spans="1:2" x14ac:dyDescent="0.25">
      <c r="A9610" s="28"/>
      <c r="B9610" s="28"/>
    </row>
    <row r="9611" spans="1:2" x14ac:dyDescent="0.25">
      <c r="A9611" s="28"/>
      <c r="B9611" s="28"/>
    </row>
    <row r="9612" spans="1:2" x14ac:dyDescent="0.25">
      <c r="A9612" s="28"/>
      <c r="B9612" s="28"/>
    </row>
    <row r="9613" spans="1:2" x14ac:dyDescent="0.25">
      <c r="A9613" s="28"/>
      <c r="B9613" s="28"/>
    </row>
    <row r="9614" spans="1:2" x14ac:dyDescent="0.25">
      <c r="A9614" s="28"/>
      <c r="B9614" s="28"/>
    </row>
    <row r="9615" spans="1:2" x14ac:dyDescent="0.25">
      <c r="A9615" s="28"/>
      <c r="B9615" s="28"/>
    </row>
    <row r="9616" spans="1:2" x14ac:dyDescent="0.25">
      <c r="A9616" s="28"/>
      <c r="B9616" s="28"/>
    </row>
    <row r="9617" spans="1:2" x14ac:dyDescent="0.25">
      <c r="A9617" s="28"/>
      <c r="B9617" s="28"/>
    </row>
    <row r="9618" spans="1:2" x14ac:dyDescent="0.25">
      <c r="A9618" s="28"/>
      <c r="B9618" s="28"/>
    </row>
    <row r="9619" spans="1:2" x14ac:dyDescent="0.25">
      <c r="A9619" s="28"/>
      <c r="B9619" s="28"/>
    </row>
    <row r="9620" spans="1:2" x14ac:dyDescent="0.25">
      <c r="A9620" s="28"/>
      <c r="B9620" s="28"/>
    </row>
    <row r="9621" spans="1:2" x14ac:dyDescent="0.25">
      <c r="A9621" s="28"/>
      <c r="B9621" s="28"/>
    </row>
    <row r="9622" spans="1:2" x14ac:dyDescent="0.25">
      <c r="A9622" s="28"/>
      <c r="B9622" s="28"/>
    </row>
    <row r="9623" spans="1:2" x14ac:dyDescent="0.25">
      <c r="A9623" s="28"/>
      <c r="B9623" s="28"/>
    </row>
    <row r="9624" spans="1:2" x14ac:dyDescent="0.25">
      <c r="A9624" s="28"/>
      <c r="B9624" s="28"/>
    </row>
    <row r="9625" spans="1:2" x14ac:dyDescent="0.25">
      <c r="A9625" s="28"/>
      <c r="B9625" s="28"/>
    </row>
    <row r="9626" spans="1:2" x14ac:dyDescent="0.25">
      <c r="A9626" s="28"/>
      <c r="B9626" s="28"/>
    </row>
    <row r="9627" spans="1:2" x14ac:dyDescent="0.25">
      <c r="A9627" s="28"/>
      <c r="B9627" s="28"/>
    </row>
    <row r="9628" spans="1:2" x14ac:dyDescent="0.25">
      <c r="A9628" s="28"/>
      <c r="B9628" s="28"/>
    </row>
    <row r="9629" spans="1:2" x14ac:dyDescent="0.25">
      <c r="A9629" s="28"/>
      <c r="B9629" s="28"/>
    </row>
    <row r="9630" spans="1:2" x14ac:dyDescent="0.25">
      <c r="A9630" s="28"/>
      <c r="B9630" s="28"/>
    </row>
    <row r="9631" spans="1:2" x14ac:dyDescent="0.25">
      <c r="A9631" s="28"/>
      <c r="B9631" s="28"/>
    </row>
    <row r="9632" spans="1:2" x14ac:dyDescent="0.25">
      <c r="A9632" s="28"/>
      <c r="B9632" s="28"/>
    </row>
    <row r="9633" spans="1:2" x14ac:dyDescent="0.25">
      <c r="A9633" s="28"/>
      <c r="B9633" s="28"/>
    </row>
    <row r="9634" spans="1:2" x14ac:dyDescent="0.25">
      <c r="A9634" s="28"/>
      <c r="B9634" s="28"/>
    </row>
    <row r="9635" spans="1:2" x14ac:dyDescent="0.25">
      <c r="A9635" s="28"/>
      <c r="B9635" s="28"/>
    </row>
    <row r="9636" spans="1:2" x14ac:dyDescent="0.25">
      <c r="A9636" s="28"/>
      <c r="B9636" s="28"/>
    </row>
    <row r="9637" spans="1:2" x14ac:dyDescent="0.25">
      <c r="A9637" s="28"/>
      <c r="B9637" s="28"/>
    </row>
    <row r="9638" spans="1:2" x14ac:dyDescent="0.25">
      <c r="A9638" s="28"/>
      <c r="B9638" s="28"/>
    </row>
    <row r="9639" spans="1:2" x14ac:dyDescent="0.25">
      <c r="A9639" s="28"/>
      <c r="B9639" s="28"/>
    </row>
    <row r="9640" spans="1:2" x14ac:dyDescent="0.25">
      <c r="A9640" s="28"/>
      <c r="B9640" s="28"/>
    </row>
    <row r="9641" spans="1:2" x14ac:dyDescent="0.25">
      <c r="A9641" s="28"/>
      <c r="B9641" s="28"/>
    </row>
    <row r="9642" spans="1:2" x14ac:dyDescent="0.25">
      <c r="A9642" s="28"/>
      <c r="B9642" s="28"/>
    </row>
    <row r="9643" spans="1:2" x14ac:dyDescent="0.25">
      <c r="A9643" s="28"/>
      <c r="B9643" s="28"/>
    </row>
    <row r="9644" spans="1:2" x14ac:dyDescent="0.25">
      <c r="A9644" s="28"/>
      <c r="B9644" s="28"/>
    </row>
    <row r="9645" spans="1:2" x14ac:dyDescent="0.25">
      <c r="A9645" s="28"/>
      <c r="B9645" s="28"/>
    </row>
    <row r="9646" spans="1:2" x14ac:dyDescent="0.25">
      <c r="A9646" s="28"/>
      <c r="B9646" s="28"/>
    </row>
    <row r="9647" spans="1:2" x14ac:dyDescent="0.25">
      <c r="A9647" s="28"/>
      <c r="B9647" s="28"/>
    </row>
    <row r="9648" spans="1:2" x14ac:dyDescent="0.25">
      <c r="A9648" s="28"/>
      <c r="B9648" s="28"/>
    </row>
    <row r="9649" spans="1:2" x14ac:dyDescent="0.25">
      <c r="A9649" s="28"/>
      <c r="B9649" s="28"/>
    </row>
    <row r="9650" spans="1:2" x14ac:dyDescent="0.25">
      <c r="A9650" s="28"/>
      <c r="B9650" s="28"/>
    </row>
    <row r="9651" spans="1:2" x14ac:dyDescent="0.25">
      <c r="A9651" s="28"/>
      <c r="B9651" s="28"/>
    </row>
    <row r="9652" spans="1:2" x14ac:dyDescent="0.25">
      <c r="A9652" s="28"/>
      <c r="B9652" s="28"/>
    </row>
    <row r="9653" spans="1:2" x14ac:dyDescent="0.25">
      <c r="A9653" s="28"/>
      <c r="B9653" s="28"/>
    </row>
    <row r="9654" spans="1:2" x14ac:dyDescent="0.25">
      <c r="A9654" s="28"/>
      <c r="B9654" s="28"/>
    </row>
    <row r="9655" spans="1:2" x14ac:dyDescent="0.25">
      <c r="A9655" s="28"/>
      <c r="B9655" s="28"/>
    </row>
    <row r="9656" spans="1:2" x14ac:dyDescent="0.25">
      <c r="A9656" s="28"/>
      <c r="B9656" s="28"/>
    </row>
    <row r="9657" spans="1:2" x14ac:dyDescent="0.25">
      <c r="A9657" s="28"/>
      <c r="B9657" s="28"/>
    </row>
    <row r="9658" spans="1:2" x14ac:dyDescent="0.25">
      <c r="A9658" s="28"/>
      <c r="B9658" s="28"/>
    </row>
    <row r="9659" spans="1:2" x14ac:dyDescent="0.25">
      <c r="A9659" s="28"/>
      <c r="B9659" s="28"/>
    </row>
    <row r="9660" spans="1:2" x14ac:dyDescent="0.25">
      <c r="A9660" s="28"/>
      <c r="B9660" s="28"/>
    </row>
    <row r="9661" spans="1:2" x14ac:dyDescent="0.25">
      <c r="A9661" s="28"/>
      <c r="B9661" s="28"/>
    </row>
    <row r="9662" spans="1:2" x14ac:dyDescent="0.25">
      <c r="A9662" s="28"/>
      <c r="B9662" s="28"/>
    </row>
    <row r="9663" spans="1:2" x14ac:dyDescent="0.25">
      <c r="A9663" s="28"/>
      <c r="B9663" s="28"/>
    </row>
    <row r="9664" spans="1:2" x14ac:dyDescent="0.25">
      <c r="A9664" s="28"/>
      <c r="B9664" s="28"/>
    </row>
    <row r="9665" spans="1:2" x14ac:dyDescent="0.25">
      <c r="A9665" s="28"/>
      <c r="B9665" s="28"/>
    </row>
    <row r="9666" spans="1:2" x14ac:dyDescent="0.25">
      <c r="A9666" s="28"/>
      <c r="B9666" s="28"/>
    </row>
    <row r="9667" spans="1:2" x14ac:dyDescent="0.25">
      <c r="A9667" s="28"/>
      <c r="B9667" s="28"/>
    </row>
    <row r="9668" spans="1:2" x14ac:dyDescent="0.25">
      <c r="A9668" s="28"/>
      <c r="B9668" s="28"/>
    </row>
    <row r="9669" spans="1:2" x14ac:dyDescent="0.25">
      <c r="A9669" s="28"/>
      <c r="B9669" s="28"/>
    </row>
    <row r="9670" spans="1:2" x14ac:dyDescent="0.25">
      <c r="A9670" s="28"/>
      <c r="B9670" s="28"/>
    </row>
    <row r="9671" spans="1:2" x14ac:dyDescent="0.25">
      <c r="A9671" s="28"/>
      <c r="B9671" s="28"/>
    </row>
    <row r="9672" spans="1:2" x14ac:dyDescent="0.25">
      <c r="A9672" s="28"/>
      <c r="B9672" s="28"/>
    </row>
    <row r="9673" spans="1:2" x14ac:dyDescent="0.25">
      <c r="A9673" s="28"/>
      <c r="B9673" s="28"/>
    </row>
    <row r="9674" spans="1:2" x14ac:dyDescent="0.25">
      <c r="A9674" s="28"/>
      <c r="B9674" s="28"/>
    </row>
    <row r="9675" spans="1:2" x14ac:dyDescent="0.25">
      <c r="A9675" s="28"/>
      <c r="B9675" s="28"/>
    </row>
    <row r="9676" spans="1:2" x14ac:dyDescent="0.25">
      <c r="A9676" s="28"/>
      <c r="B9676" s="28"/>
    </row>
    <row r="9677" spans="1:2" x14ac:dyDescent="0.25">
      <c r="A9677" s="28"/>
      <c r="B9677" s="28"/>
    </row>
    <row r="9678" spans="1:2" x14ac:dyDescent="0.25">
      <c r="A9678" s="28"/>
      <c r="B9678" s="28"/>
    </row>
    <row r="9679" spans="1:2" x14ac:dyDescent="0.25">
      <c r="A9679" s="28"/>
      <c r="B9679" s="28"/>
    </row>
    <row r="9680" spans="1:2" x14ac:dyDescent="0.25">
      <c r="A9680" s="28"/>
      <c r="B9680" s="28"/>
    </row>
    <row r="9681" spans="1:2" x14ac:dyDescent="0.25">
      <c r="A9681" s="28"/>
      <c r="B9681" s="28"/>
    </row>
    <row r="9682" spans="1:2" x14ac:dyDescent="0.25">
      <c r="A9682" s="28"/>
      <c r="B9682" s="28"/>
    </row>
    <row r="9683" spans="1:2" x14ac:dyDescent="0.25">
      <c r="A9683" s="28"/>
      <c r="B9683" s="28"/>
    </row>
    <row r="9684" spans="1:2" x14ac:dyDescent="0.25">
      <c r="A9684" s="28"/>
      <c r="B9684" s="28"/>
    </row>
    <row r="9685" spans="1:2" x14ac:dyDescent="0.25">
      <c r="A9685" s="28"/>
      <c r="B9685" s="28"/>
    </row>
    <row r="9686" spans="1:2" x14ac:dyDescent="0.25">
      <c r="A9686" s="28"/>
      <c r="B9686" s="28"/>
    </row>
    <row r="9687" spans="1:2" x14ac:dyDescent="0.25">
      <c r="A9687" s="28"/>
      <c r="B9687" s="28"/>
    </row>
    <row r="9688" spans="1:2" x14ac:dyDescent="0.25">
      <c r="A9688" s="28"/>
      <c r="B9688" s="28"/>
    </row>
    <row r="9689" spans="1:2" x14ac:dyDescent="0.25">
      <c r="A9689" s="28"/>
      <c r="B9689" s="28"/>
    </row>
    <row r="9690" spans="1:2" x14ac:dyDescent="0.25">
      <c r="A9690" s="28"/>
      <c r="B9690" s="28"/>
    </row>
    <row r="9691" spans="1:2" x14ac:dyDescent="0.25">
      <c r="A9691" s="28"/>
      <c r="B9691" s="28"/>
    </row>
    <row r="9692" spans="1:2" x14ac:dyDescent="0.25">
      <c r="A9692" s="28"/>
      <c r="B9692" s="28"/>
    </row>
    <row r="9693" spans="1:2" x14ac:dyDescent="0.25">
      <c r="A9693" s="28"/>
      <c r="B9693" s="28"/>
    </row>
    <row r="9694" spans="1:2" x14ac:dyDescent="0.25">
      <c r="A9694" s="28"/>
      <c r="B9694" s="28"/>
    </row>
    <row r="9695" spans="1:2" x14ac:dyDescent="0.25">
      <c r="A9695" s="28"/>
      <c r="B9695" s="28"/>
    </row>
    <row r="9696" spans="1:2" x14ac:dyDescent="0.25">
      <c r="A9696" s="28"/>
      <c r="B9696" s="28"/>
    </row>
    <row r="9697" spans="1:2" x14ac:dyDescent="0.25">
      <c r="A9697" s="28"/>
      <c r="B9697" s="28"/>
    </row>
    <row r="9698" spans="1:2" x14ac:dyDescent="0.25">
      <c r="A9698" s="28"/>
      <c r="B9698" s="28"/>
    </row>
    <row r="9699" spans="1:2" x14ac:dyDescent="0.25">
      <c r="A9699" s="28"/>
      <c r="B9699" s="28"/>
    </row>
    <row r="9700" spans="1:2" x14ac:dyDescent="0.25">
      <c r="A9700" s="28"/>
      <c r="B9700" s="28"/>
    </row>
    <row r="9701" spans="1:2" x14ac:dyDescent="0.25">
      <c r="A9701" s="28"/>
      <c r="B9701" s="28"/>
    </row>
    <row r="9702" spans="1:2" x14ac:dyDescent="0.25">
      <c r="A9702" s="28"/>
      <c r="B9702" s="28"/>
    </row>
    <row r="9703" spans="1:2" x14ac:dyDescent="0.25">
      <c r="A9703" s="28"/>
      <c r="B9703" s="28"/>
    </row>
    <row r="9704" spans="1:2" x14ac:dyDescent="0.25">
      <c r="A9704" s="28"/>
      <c r="B9704" s="28"/>
    </row>
    <row r="9705" spans="1:2" x14ac:dyDescent="0.25">
      <c r="A9705" s="28"/>
      <c r="B9705" s="28"/>
    </row>
    <row r="9706" spans="1:2" x14ac:dyDescent="0.25">
      <c r="A9706" s="28"/>
      <c r="B9706" s="28"/>
    </row>
    <row r="9707" spans="1:2" x14ac:dyDescent="0.25">
      <c r="A9707" s="28"/>
      <c r="B9707" s="28"/>
    </row>
    <row r="9708" spans="1:2" x14ac:dyDescent="0.25">
      <c r="A9708" s="28"/>
      <c r="B9708" s="28"/>
    </row>
    <row r="9709" spans="1:2" x14ac:dyDescent="0.25">
      <c r="A9709" s="28"/>
      <c r="B9709" s="28"/>
    </row>
    <row r="9710" spans="1:2" x14ac:dyDescent="0.25">
      <c r="A9710" s="28"/>
      <c r="B9710" s="28"/>
    </row>
    <row r="9711" spans="1:2" x14ac:dyDescent="0.25">
      <c r="A9711" s="28"/>
      <c r="B9711" s="28"/>
    </row>
    <row r="9712" spans="1:2" x14ac:dyDescent="0.25">
      <c r="A9712" s="28"/>
      <c r="B9712" s="28"/>
    </row>
    <row r="9713" spans="1:2" x14ac:dyDescent="0.25">
      <c r="A9713" s="28"/>
      <c r="B9713" s="28"/>
    </row>
    <row r="9714" spans="1:2" x14ac:dyDescent="0.25">
      <c r="A9714" s="28"/>
      <c r="B9714" s="28"/>
    </row>
    <row r="9715" spans="1:2" x14ac:dyDescent="0.25">
      <c r="A9715" s="28"/>
      <c r="B9715" s="28"/>
    </row>
    <row r="9716" spans="1:2" x14ac:dyDescent="0.25">
      <c r="A9716" s="28"/>
      <c r="B9716" s="28"/>
    </row>
    <row r="9717" spans="1:2" x14ac:dyDescent="0.25">
      <c r="A9717" s="28"/>
      <c r="B9717" s="28"/>
    </row>
    <row r="9718" spans="1:2" x14ac:dyDescent="0.25">
      <c r="A9718" s="28"/>
      <c r="B9718" s="28"/>
    </row>
    <row r="9719" spans="1:2" x14ac:dyDescent="0.25">
      <c r="A9719" s="28"/>
      <c r="B9719" s="28"/>
    </row>
    <row r="9720" spans="1:2" x14ac:dyDescent="0.25">
      <c r="A9720" s="28"/>
      <c r="B9720" s="28"/>
    </row>
    <row r="9721" spans="1:2" x14ac:dyDescent="0.25">
      <c r="A9721" s="28"/>
      <c r="B9721" s="28"/>
    </row>
    <row r="9722" spans="1:2" x14ac:dyDescent="0.25">
      <c r="A9722" s="28"/>
      <c r="B9722" s="28"/>
    </row>
    <row r="9723" spans="1:2" x14ac:dyDescent="0.25">
      <c r="A9723" s="28"/>
      <c r="B9723" s="28"/>
    </row>
    <row r="9724" spans="1:2" x14ac:dyDescent="0.25">
      <c r="A9724" s="28"/>
      <c r="B9724" s="28"/>
    </row>
    <row r="9725" spans="1:2" x14ac:dyDescent="0.25">
      <c r="A9725" s="28"/>
      <c r="B9725" s="28"/>
    </row>
    <row r="9726" spans="1:2" x14ac:dyDescent="0.25">
      <c r="A9726" s="28"/>
      <c r="B9726" s="28"/>
    </row>
    <row r="9727" spans="1:2" x14ac:dyDescent="0.25">
      <c r="A9727" s="28"/>
      <c r="B9727" s="28"/>
    </row>
    <row r="9728" spans="1:2" x14ac:dyDescent="0.25">
      <c r="A9728" s="28"/>
      <c r="B9728" s="28"/>
    </row>
    <row r="9729" spans="1:2" x14ac:dyDescent="0.25">
      <c r="A9729" s="28"/>
      <c r="B9729" s="28"/>
    </row>
    <row r="9730" spans="1:2" x14ac:dyDescent="0.25">
      <c r="A9730" s="28"/>
      <c r="B9730" s="28"/>
    </row>
    <row r="9731" spans="1:2" x14ac:dyDescent="0.25">
      <c r="A9731" s="28"/>
      <c r="B9731" s="28"/>
    </row>
    <row r="9732" spans="1:2" x14ac:dyDescent="0.25">
      <c r="A9732" s="28"/>
      <c r="B9732" s="28"/>
    </row>
    <row r="9733" spans="1:2" x14ac:dyDescent="0.25">
      <c r="A9733" s="28"/>
      <c r="B9733" s="28"/>
    </row>
    <row r="9734" spans="1:2" x14ac:dyDescent="0.25">
      <c r="A9734" s="28"/>
      <c r="B9734" s="28"/>
    </row>
    <row r="9735" spans="1:2" x14ac:dyDescent="0.25">
      <c r="A9735" s="28"/>
      <c r="B9735" s="28"/>
    </row>
    <row r="9736" spans="1:2" x14ac:dyDescent="0.25">
      <c r="A9736" s="28"/>
      <c r="B9736" s="28"/>
    </row>
    <row r="9737" spans="1:2" x14ac:dyDescent="0.25">
      <c r="A9737" s="28"/>
      <c r="B9737" s="28"/>
    </row>
    <row r="9738" spans="1:2" x14ac:dyDescent="0.25">
      <c r="A9738" s="28"/>
      <c r="B9738" s="28"/>
    </row>
    <row r="9739" spans="1:2" x14ac:dyDescent="0.25">
      <c r="A9739" s="28"/>
      <c r="B9739" s="28"/>
    </row>
    <row r="9740" spans="1:2" x14ac:dyDescent="0.25">
      <c r="A9740" s="28"/>
      <c r="B9740" s="28"/>
    </row>
    <row r="9741" spans="1:2" x14ac:dyDescent="0.25">
      <c r="A9741" s="28"/>
      <c r="B9741" s="28"/>
    </row>
    <row r="9742" spans="1:2" x14ac:dyDescent="0.25">
      <c r="A9742" s="28"/>
      <c r="B9742" s="28"/>
    </row>
    <row r="9743" spans="1:2" x14ac:dyDescent="0.25">
      <c r="A9743" s="28"/>
      <c r="B9743" s="28"/>
    </row>
    <row r="9744" spans="1:2" x14ac:dyDescent="0.25">
      <c r="A9744" s="28"/>
      <c r="B9744" s="28"/>
    </row>
    <row r="9745" spans="1:2" x14ac:dyDescent="0.25">
      <c r="A9745" s="28"/>
      <c r="B9745" s="28"/>
    </row>
    <row r="9746" spans="1:2" x14ac:dyDescent="0.25">
      <c r="A9746" s="28"/>
      <c r="B9746" s="28"/>
    </row>
    <row r="9747" spans="1:2" x14ac:dyDescent="0.25">
      <c r="A9747" s="28"/>
      <c r="B9747" s="28"/>
    </row>
    <row r="9748" spans="1:2" x14ac:dyDescent="0.25">
      <c r="A9748" s="28"/>
      <c r="B9748" s="28"/>
    </row>
    <row r="9749" spans="1:2" x14ac:dyDescent="0.25">
      <c r="A9749" s="28"/>
      <c r="B9749" s="28"/>
    </row>
    <row r="9750" spans="1:2" x14ac:dyDescent="0.25">
      <c r="A9750" s="28"/>
      <c r="B9750" s="28"/>
    </row>
    <row r="9751" spans="1:2" x14ac:dyDescent="0.25">
      <c r="A9751" s="28"/>
      <c r="B9751" s="28"/>
    </row>
    <row r="9752" spans="1:2" x14ac:dyDescent="0.25">
      <c r="A9752" s="28"/>
      <c r="B9752" s="28"/>
    </row>
    <row r="9753" spans="1:2" x14ac:dyDescent="0.25">
      <c r="A9753" s="28"/>
      <c r="B9753" s="28"/>
    </row>
    <row r="9754" spans="1:2" x14ac:dyDescent="0.25">
      <c r="A9754" s="28"/>
      <c r="B9754" s="28"/>
    </row>
    <row r="9755" spans="1:2" x14ac:dyDescent="0.25">
      <c r="A9755" s="28"/>
      <c r="B9755" s="28"/>
    </row>
    <row r="9756" spans="1:2" x14ac:dyDescent="0.25">
      <c r="A9756" s="28"/>
      <c r="B9756" s="28"/>
    </row>
    <row r="9757" spans="1:2" x14ac:dyDescent="0.25">
      <c r="A9757" s="28"/>
      <c r="B9757" s="28"/>
    </row>
    <row r="9758" spans="1:2" x14ac:dyDescent="0.25">
      <c r="A9758" s="28"/>
      <c r="B9758" s="28"/>
    </row>
    <row r="9759" spans="1:2" x14ac:dyDescent="0.25">
      <c r="A9759" s="28"/>
      <c r="B9759" s="28"/>
    </row>
    <row r="9760" spans="1:2" x14ac:dyDescent="0.25">
      <c r="A9760" s="28"/>
      <c r="B9760" s="28"/>
    </row>
    <row r="9761" spans="1:2" x14ac:dyDescent="0.25">
      <c r="A9761" s="28"/>
      <c r="B9761" s="28"/>
    </row>
    <row r="9762" spans="1:2" x14ac:dyDescent="0.25">
      <c r="A9762" s="28"/>
      <c r="B9762" s="28"/>
    </row>
    <row r="9763" spans="1:2" x14ac:dyDescent="0.25">
      <c r="A9763" s="28"/>
      <c r="B9763" s="28"/>
    </row>
    <row r="9764" spans="1:2" x14ac:dyDescent="0.25">
      <c r="A9764" s="28"/>
      <c r="B9764" s="28"/>
    </row>
    <row r="9765" spans="1:2" x14ac:dyDescent="0.25">
      <c r="A9765" s="28"/>
      <c r="B9765" s="28"/>
    </row>
    <row r="9766" spans="1:2" x14ac:dyDescent="0.25">
      <c r="A9766" s="28"/>
      <c r="B9766" s="28"/>
    </row>
    <row r="9767" spans="1:2" x14ac:dyDescent="0.25">
      <c r="A9767" s="28"/>
      <c r="B9767" s="28"/>
    </row>
    <row r="9768" spans="1:2" x14ac:dyDescent="0.25">
      <c r="A9768" s="28"/>
      <c r="B9768" s="28"/>
    </row>
    <row r="9769" spans="1:2" x14ac:dyDescent="0.25">
      <c r="A9769" s="28"/>
      <c r="B9769" s="28"/>
    </row>
    <row r="9770" spans="1:2" x14ac:dyDescent="0.25">
      <c r="A9770" s="28"/>
      <c r="B9770" s="28"/>
    </row>
    <row r="9771" spans="1:2" x14ac:dyDescent="0.25">
      <c r="A9771" s="28"/>
      <c r="B9771" s="28"/>
    </row>
    <row r="9772" spans="1:2" x14ac:dyDescent="0.25">
      <c r="A9772" s="28"/>
      <c r="B9772" s="28"/>
    </row>
    <row r="9773" spans="1:2" x14ac:dyDescent="0.25">
      <c r="A9773" s="28"/>
      <c r="B9773" s="28"/>
    </row>
    <row r="9774" spans="1:2" x14ac:dyDescent="0.25">
      <c r="A9774" s="28"/>
      <c r="B9774" s="28"/>
    </row>
    <row r="9775" spans="1:2" x14ac:dyDescent="0.25">
      <c r="A9775" s="28"/>
      <c r="B9775" s="28"/>
    </row>
    <row r="9776" spans="1:2" x14ac:dyDescent="0.25">
      <c r="A9776" s="28"/>
      <c r="B9776" s="28"/>
    </row>
    <row r="9777" spans="1:2" x14ac:dyDescent="0.25">
      <c r="A9777" s="28"/>
      <c r="B9777" s="28"/>
    </row>
    <row r="9778" spans="1:2" x14ac:dyDescent="0.25">
      <c r="A9778" s="28"/>
      <c r="B9778" s="28"/>
    </row>
    <row r="9779" spans="1:2" x14ac:dyDescent="0.25">
      <c r="A9779" s="28"/>
      <c r="B9779" s="28"/>
    </row>
    <row r="9780" spans="1:2" x14ac:dyDescent="0.25">
      <c r="A9780" s="28"/>
      <c r="B9780" s="28"/>
    </row>
    <row r="9781" spans="1:2" x14ac:dyDescent="0.25">
      <c r="A9781" s="28"/>
      <c r="B9781" s="28"/>
    </row>
    <row r="9782" spans="1:2" x14ac:dyDescent="0.25">
      <c r="A9782" s="28"/>
      <c r="B9782" s="28"/>
    </row>
    <row r="9783" spans="1:2" x14ac:dyDescent="0.25">
      <c r="A9783" s="28"/>
      <c r="B9783" s="28"/>
    </row>
    <row r="9784" spans="1:2" x14ac:dyDescent="0.25">
      <c r="A9784" s="28"/>
      <c r="B9784" s="28"/>
    </row>
    <row r="9785" spans="1:2" x14ac:dyDescent="0.25">
      <c r="A9785" s="28"/>
      <c r="B9785" s="28"/>
    </row>
    <row r="9786" spans="1:2" x14ac:dyDescent="0.25">
      <c r="A9786" s="28"/>
      <c r="B9786" s="28"/>
    </row>
    <row r="9787" spans="1:2" x14ac:dyDescent="0.25">
      <c r="A9787" s="28"/>
      <c r="B9787" s="28"/>
    </row>
    <row r="9788" spans="1:2" x14ac:dyDescent="0.25">
      <c r="A9788" s="28"/>
      <c r="B9788" s="28"/>
    </row>
    <row r="9789" spans="1:2" x14ac:dyDescent="0.25">
      <c r="A9789" s="28"/>
      <c r="B9789" s="28"/>
    </row>
    <row r="9790" spans="1:2" x14ac:dyDescent="0.25">
      <c r="A9790" s="28"/>
      <c r="B9790" s="28"/>
    </row>
    <row r="9791" spans="1:2" x14ac:dyDescent="0.25">
      <c r="A9791" s="28"/>
      <c r="B9791" s="28"/>
    </row>
    <row r="9792" spans="1:2" x14ac:dyDescent="0.25">
      <c r="A9792" s="28"/>
      <c r="B9792" s="28"/>
    </row>
    <row r="9793" spans="1:2" x14ac:dyDescent="0.25">
      <c r="A9793" s="28"/>
      <c r="B9793" s="28"/>
    </row>
    <row r="9794" spans="1:2" x14ac:dyDescent="0.25">
      <c r="A9794" s="28"/>
      <c r="B9794" s="28"/>
    </row>
    <row r="9795" spans="1:2" x14ac:dyDescent="0.25">
      <c r="A9795" s="28"/>
      <c r="B9795" s="28"/>
    </row>
    <row r="9796" spans="1:2" x14ac:dyDescent="0.25">
      <c r="A9796" s="28"/>
      <c r="B9796" s="28"/>
    </row>
    <row r="9797" spans="1:2" x14ac:dyDescent="0.25">
      <c r="A9797" s="28"/>
      <c r="B9797" s="28"/>
    </row>
    <row r="9798" spans="1:2" x14ac:dyDescent="0.25">
      <c r="A9798" s="28"/>
      <c r="B9798" s="28"/>
    </row>
    <row r="9799" spans="1:2" x14ac:dyDescent="0.25">
      <c r="A9799" s="28"/>
      <c r="B9799" s="28"/>
    </row>
    <row r="9800" spans="1:2" x14ac:dyDescent="0.25">
      <c r="A9800" s="28"/>
      <c r="B9800" s="28"/>
    </row>
    <row r="9801" spans="1:2" x14ac:dyDescent="0.25">
      <c r="A9801" s="28"/>
      <c r="B9801" s="28"/>
    </row>
    <row r="9802" spans="1:2" x14ac:dyDescent="0.25">
      <c r="A9802" s="28"/>
      <c r="B9802" s="28"/>
    </row>
    <row r="9803" spans="1:2" x14ac:dyDescent="0.25">
      <c r="A9803" s="28"/>
      <c r="B9803" s="28"/>
    </row>
    <row r="9804" spans="1:2" x14ac:dyDescent="0.25">
      <c r="A9804" s="28"/>
      <c r="B9804" s="28"/>
    </row>
    <row r="9805" spans="1:2" x14ac:dyDescent="0.25">
      <c r="A9805" s="28"/>
      <c r="B9805" s="28"/>
    </row>
    <row r="9806" spans="1:2" x14ac:dyDescent="0.25">
      <c r="A9806" s="28"/>
      <c r="B9806" s="28"/>
    </row>
    <row r="9807" spans="1:2" x14ac:dyDescent="0.25">
      <c r="A9807" s="28"/>
      <c r="B9807" s="28"/>
    </row>
    <row r="9808" spans="1:2" x14ac:dyDescent="0.25">
      <c r="A9808" s="28"/>
      <c r="B9808" s="28"/>
    </row>
    <row r="9809" spans="1:2" x14ac:dyDescent="0.25">
      <c r="A9809" s="28"/>
      <c r="B9809" s="28"/>
    </row>
    <row r="9810" spans="1:2" x14ac:dyDescent="0.25">
      <c r="A9810" s="28"/>
      <c r="B9810" s="28"/>
    </row>
    <row r="9811" spans="1:2" x14ac:dyDescent="0.25">
      <c r="A9811" s="28"/>
      <c r="B9811" s="28"/>
    </row>
    <row r="9812" spans="1:2" x14ac:dyDescent="0.25">
      <c r="A9812" s="28"/>
      <c r="B9812" s="28"/>
    </row>
    <row r="9813" spans="1:2" x14ac:dyDescent="0.25">
      <c r="A9813" s="28"/>
      <c r="B9813" s="28"/>
    </row>
    <row r="9814" spans="1:2" x14ac:dyDescent="0.25">
      <c r="A9814" s="28"/>
      <c r="B9814" s="28"/>
    </row>
    <row r="9815" spans="1:2" x14ac:dyDescent="0.25">
      <c r="A9815" s="28"/>
      <c r="B9815" s="28"/>
    </row>
    <row r="9816" spans="1:2" x14ac:dyDescent="0.25">
      <c r="A9816" s="28"/>
      <c r="B9816" s="28"/>
    </row>
    <row r="9817" spans="1:2" x14ac:dyDescent="0.25">
      <c r="A9817" s="28"/>
      <c r="B9817" s="28"/>
    </row>
    <row r="9818" spans="1:2" x14ac:dyDescent="0.25">
      <c r="A9818" s="28"/>
      <c r="B9818" s="28"/>
    </row>
    <row r="9819" spans="1:2" x14ac:dyDescent="0.25">
      <c r="A9819" s="28"/>
      <c r="B9819" s="28"/>
    </row>
    <row r="9820" spans="1:2" x14ac:dyDescent="0.25">
      <c r="A9820" s="28"/>
      <c r="B9820" s="28"/>
    </row>
    <row r="9821" spans="1:2" x14ac:dyDescent="0.25">
      <c r="A9821" s="28"/>
      <c r="B9821" s="28"/>
    </row>
    <row r="9822" spans="1:2" x14ac:dyDescent="0.25">
      <c r="A9822" s="28"/>
      <c r="B9822" s="28"/>
    </row>
    <row r="9823" spans="1:2" x14ac:dyDescent="0.25">
      <c r="A9823" s="28"/>
      <c r="B9823" s="28"/>
    </row>
    <row r="9824" spans="1:2" x14ac:dyDescent="0.25">
      <c r="A9824" s="28"/>
      <c r="B9824" s="28"/>
    </row>
    <row r="9825" spans="1:2" x14ac:dyDescent="0.25">
      <c r="A9825" s="28"/>
      <c r="B9825" s="28"/>
    </row>
    <row r="9826" spans="1:2" x14ac:dyDescent="0.25">
      <c r="A9826" s="28"/>
      <c r="B9826" s="28"/>
    </row>
    <row r="9827" spans="1:2" x14ac:dyDescent="0.25">
      <c r="A9827" s="28"/>
      <c r="B9827" s="28"/>
    </row>
    <row r="9828" spans="1:2" x14ac:dyDescent="0.25">
      <c r="A9828" s="28"/>
      <c r="B9828" s="28"/>
    </row>
    <row r="9829" spans="1:2" x14ac:dyDescent="0.25">
      <c r="A9829" s="28"/>
      <c r="B9829" s="28"/>
    </row>
    <row r="9830" spans="1:2" x14ac:dyDescent="0.25">
      <c r="A9830" s="28"/>
      <c r="B9830" s="28"/>
    </row>
    <row r="9831" spans="1:2" x14ac:dyDescent="0.25">
      <c r="A9831" s="28"/>
      <c r="B9831" s="28"/>
    </row>
    <row r="9832" spans="1:2" x14ac:dyDescent="0.25">
      <c r="A9832" s="28"/>
      <c r="B9832" s="28"/>
    </row>
    <row r="9833" spans="1:2" x14ac:dyDescent="0.25">
      <c r="A9833" s="28"/>
      <c r="B9833" s="28"/>
    </row>
    <row r="9834" spans="1:2" x14ac:dyDescent="0.25">
      <c r="A9834" s="28"/>
      <c r="B9834" s="28"/>
    </row>
    <row r="9835" spans="1:2" x14ac:dyDescent="0.25">
      <c r="A9835" s="28"/>
      <c r="B9835" s="28"/>
    </row>
    <row r="9836" spans="1:2" x14ac:dyDescent="0.25">
      <c r="A9836" s="28"/>
      <c r="B9836" s="28"/>
    </row>
    <row r="9837" spans="1:2" x14ac:dyDescent="0.25">
      <c r="A9837" s="28"/>
      <c r="B9837" s="28"/>
    </row>
    <row r="9838" spans="1:2" x14ac:dyDescent="0.25">
      <c r="A9838" s="28"/>
      <c r="B9838" s="28"/>
    </row>
    <row r="9839" spans="1:2" x14ac:dyDescent="0.25">
      <c r="A9839" s="28"/>
      <c r="B9839" s="28"/>
    </row>
    <row r="9840" spans="1:2" x14ac:dyDescent="0.25">
      <c r="A9840" s="28"/>
      <c r="B9840" s="28"/>
    </row>
    <row r="9841" spans="1:2" x14ac:dyDescent="0.25">
      <c r="A9841" s="28"/>
      <c r="B9841" s="28"/>
    </row>
    <row r="9842" spans="1:2" x14ac:dyDescent="0.25">
      <c r="A9842" s="28"/>
      <c r="B9842" s="28"/>
    </row>
    <row r="9843" spans="1:2" x14ac:dyDescent="0.25">
      <c r="A9843" s="28"/>
      <c r="B9843" s="28"/>
    </row>
    <row r="9844" spans="1:2" x14ac:dyDescent="0.25">
      <c r="A9844" s="28"/>
      <c r="B9844" s="28"/>
    </row>
    <row r="9845" spans="1:2" x14ac:dyDescent="0.25">
      <c r="A9845" s="28"/>
      <c r="B9845" s="28"/>
    </row>
    <row r="9846" spans="1:2" x14ac:dyDescent="0.25">
      <c r="A9846" s="28"/>
      <c r="B9846" s="28"/>
    </row>
    <row r="9847" spans="1:2" x14ac:dyDescent="0.25">
      <c r="A9847" s="28"/>
      <c r="B9847" s="28"/>
    </row>
    <row r="9848" spans="1:2" x14ac:dyDescent="0.25">
      <c r="A9848" s="28"/>
      <c r="B9848" s="28"/>
    </row>
    <row r="9849" spans="1:2" x14ac:dyDescent="0.25">
      <c r="A9849" s="28"/>
      <c r="B9849" s="28"/>
    </row>
    <row r="9850" spans="1:2" x14ac:dyDescent="0.25">
      <c r="A9850" s="28"/>
      <c r="B9850" s="28"/>
    </row>
    <row r="9851" spans="1:2" x14ac:dyDescent="0.25">
      <c r="A9851" s="28"/>
      <c r="B9851" s="28"/>
    </row>
    <row r="9852" spans="1:2" x14ac:dyDescent="0.25">
      <c r="A9852" s="28"/>
      <c r="B9852" s="28"/>
    </row>
    <row r="9853" spans="1:2" x14ac:dyDescent="0.25">
      <c r="A9853" s="28"/>
      <c r="B9853" s="28"/>
    </row>
    <row r="9854" spans="1:2" x14ac:dyDescent="0.25">
      <c r="A9854" s="28"/>
      <c r="B9854" s="28"/>
    </row>
    <row r="9855" spans="1:2" x14ac:dyDescent="0.25">
      <c r="A9855" s="28"/>
      <c r="B9855" s="28"/>
    </row>
    <row r="9856" spans="1:2" x14ac:dyDescent="0.25">
      <c r="A9856" s="28"/>
      <c r="B9856" s="28"/>
    </row>
    <row r="9857" spans="1:2" x14ac:dyDescent="0.25">
      <c r="A9857" s="28"/>
      <c r="B9857" s="28"/>
    </row>
    <row r="9858" spans="1:2" x14ac:dyDescent="0.25">
      <c r="A9858" s="28"/>
      <c r="B9858" s="28"/>
    </row>
    <row r="9859" spans="1:2" x14ac:dyDescent="0.25">
      <c r="A9859" s="28"/>
      <c r="B9859" s="28"/>
    </row>
    <row r="9860" spans="1:2" x14ac:dyDescent="0.25">
      <c r="A9860" s="28"/>
      <c r="B9860" s="28"/>
    </row>
    <row r="9861" spans="1:2" x14ac:dyDescent="0.25">
      <c r="A9861" s="28"/>
      <c r="B9861" s="28"/>
    </row>
    <row r="9862" spans="1:2" x14ac:dyDescent="0.25">
      <c r="A9862" s="28"/>
      <c r="B9862" s="28"/>
    </row>
    <row r="9863" spans="1:2" x14ac:dyDescent="0.25">
      <c r="A9863" s="28"/>
      <c r="B9863" s="28"/>
    </row>
    <row r="9864" spans="1:2" x14ac:dyDescent="0.25">
      <c r="A9864" s="28"/>
      <c r="B9864" s="28"/>
    </row>
    <row r="9865" spans="1:2" x14ac:dyDescent="0.25">
      <c r="A9865" s="28"/>
      <c r="B9865" s="28"/>
    </row>
    <row r="9866" spans="1:2" x14ac:dyDescent="0.25">
      <c r="A9866" s="28"/>
      <c r="B9866" s="28"/>
    </row>
    <row r="9867" spans="1:2" x14ac:dyDescent="0.25">
      <c r="A9867" s="28"/>
      <c r="B9867" s="28"/>
    </row>
    <row r="9868" spans="1:2" x14ac:dyDescent="0.25">
      <c r="A9868" s="28"/>
      <c r="B9868" s="28"/>
    </row>
    <row r="9869" spans="1:2" x14ac:dyDescent="0.25">
      <c r="A9869" s="28"/>
      <c r="B9869" s="28"/>
    </row>
    <row r="9870" spans="1:2" x14ac:dyDescent="0.25">
      <c r="A9870" s="28"/>
      <c r="B9870" s="28"/>
    </row>
    <row r="9871" spans="1:2" x14ac:dyDescent="0.25">
      <c r="A9871" s="28"/>
      <c r="B9871" s="28"/>
    </row>
    <row r="9872" spans="1:2" x14ac:dyDescent="0.25">
      <c r="A9872" s="28"/>
      <c r="B9872" s="28"/>
    </row>
    <row r="9873" spans="1:2" x14ac:dyDescent="0.25">
      <c r="A9873" s="28"/>
      <c r="B9873" s="28"/>
    </row>
    <row r="9874" spans="1:2" x14ac:dyDescent="0.25">
      <c r="A9874" s="28"/>
      <c r="B9874" s="28"/>
    </row>
    <row r="9875" spans="1:2" x14ac:dyDescent="0.25">
      <c r="A9875" s="28"/>
      <c r="B9875" s="28"/>
    </row>
    <row r="9876" spans="1:2" x14ac:dyDescent="0.25">
      <c r="A9876" s="28"/>
      <c r="B9876" s="28"/>
    </row>
    <row r="9877" spans="1:2" x14ac:dyDescent="0.25">
      <c r="A9877" s="28"/>
      <c r="B9877" s="28"/>
    </row>
    <row r="9878" spans="1:2" x14ac:dyDescent="0.25">
      <c r="A9878" s="28"/>
      <c r="B9878" s="28"/>
    </row>
    <row r="9879" spans="1:2" x14ac:dyDescent="0.25">
      <c r="A9879" s="28"/>
      <c r="B9879" s="28"/>
    </row>
    <row r="9880" spans="1:2" x14ac:dyDescent="0.25">
      <c r="A9880" s="28"/>
      <c r="B9880" s="28"/>
    </row>
    <row r="9881" spans="1:2" x14ac:dyDescent="0.25">
      <c r="A9881" s="28"/>
      <c r="B9881" s="28"/>
    </row>
    <row r="9882" spans="1:2" x14ac:dyDescent="0.25">
      <c r="A9882" s="28"/>
      <c r="B9882" s="28"/>
    </row>
    <row r="9883" spans="1:2" x14ac:dyDescent="0.25">
      <c r="A9883" s="28"/>
      <c r="B9883" s="28"/>
    </row>
    <row r="9884" spans="1:2" x14ac:dyDescent="0.25">
      <c r="A9884" s="28"/>
      <c r="B9884" s="28"/>
    </row>
    <row r="9885" spans="1:2" x14ac:dyDescent="0.25">
      <c r="A9885" s="28"/>
      <c r="B9885" s="28"/>
    </row>
    <row r="9886" spans="1:2" x14ac:dyDescent="0.25">
      <c r="A9886" s="28"/>
      <c r="B9886" s="28"/>
    </row>
    <row r="9887" spans="1:2" x14ac:dyDescent="0.25">
      <c r="A9887" s="28"/>
      <c r="B9887" s="28"/>
    </row>
    <row r="9888" spans="1:2" x14ac:dyDescent="0.25">
      <c r="A9888" s="28"/>
      <c r="B9888" s="28"/>
    </row>
    <row r="9889" spans="1:2" x14ac:dyDescent="0.25">
      <c r="A9889" s="28"/>
      <c r="B9889" s="28"/>
    </row>
    <row r="9890" spans="1:2" x14ac:dyDescent="0.25">
      <c r="A9890" s="28"/>
      <c r="B9890" s="28"/>
    </row>
    <row r="9891" spans="1:2" x14ac:dyDescent="0.25">
      <c r="A9891" s="28"/>
      <c r="B9891" s="28"/>
    </row>
    <row r="9892" spans="1:2" x14ac:dyDescent="0.25">
      <c r="A9892" s="28"/>
      <c r="B9892" s="28"/>
    </row>
    <row r="9893" spans="1:2" x14ac:dyDescent="0.25">
      <c r="A9893" s="28"/>
      <c r="B9893" s="28"/>
    </row>
    <row r="9894" spans="1:2" x14ac:dyDescent="0.25">
      <c r="A9894" s="28"/>
      <c r="B9894" s="28"/>
    </row>
    <row r="9895" spans="1:2" x14ac:dyDescent="0.25">
      <c r="A9895" s="28"/>
      <c r="B9895" s="28"/>
    </row>
    <row r="9896" spans="1:2" x14ac:dyDescent="0.25">
      <c r="A9896" s="28"/>
      <c r="B9896" s="28"/>
    </row>
    <row r="9897" spans="1:2" x14ac:dyDescent="0.25">
      <c r="A9897" s="28"/>
      <c r="B9897" s="28"/>
    </row>
    <row r="9898" spans="1:2" x14ac:dyDescent="0.25">
      <c r="A9898" s="28"/>
      <c r="B9898" s="28"/>
    </row>
    <row r="9899" spans="1:2" x14ac:dyDescent="0.25">
      <c r="A9899" s="28"/>
      <c r="B9899" s="28"/>
    </row>
    <row r="9900" spans="1:2" x14ac:dyDescent="0.25">
      <c r="A9900" s="28"/>
      <c r="B9900" s="28"/>
    </row>
    <row r="9901" spans="1:2" x14ac:dyDescent="0.25">
      <c r="A9901" s="28"/>
      <c r="B9901" s="28"/>
    </row>
    <row r="9902" spans="1:2" x14ac:dyDescent="0.25">
      <c r="A9902" s="28"/>
      <c r="B9902" s="28"/>
    </row>
    <row r="9903" spans="1:2" x14ac:dyDescent="0.25">
      <c r="A9903" s="28"/>
      <c r="B9903" s="28"/>
    </row>
    <row r="9904" spans="1:2" x14ac:dyDescent="0.25">
      <c r="A9904" s="28"/>
      <c r="B9904" s="28"/>
    </row>
    <row r="9905" spans="1:2" x14ac:dyDescent="0.25">
      <c r="A9905" s="28"/>
      <c r="B9905" s="28"/>
    </row>
    <row r="9906" spans="1:2" x14ac:dyDescent="0.25">
      <c r="A9906" s="28"/>
      <c r="B9906" s="28"/>
    </row>
    <row r="9907" spans="1:2" x14ac:dyDescent="0.25">
      <c r="A9907" s="28"/>
      <c r="B9907" s="28"/>
    </row>
    <row r="9908" spans="1:2" x14ac:dyDescent="0.25">
      <c r="A9908" s="28"/>
      <c r="B9908" s="28"/>
    </row>
    <row r="9909" spans="1:2" x14ac:dyDescent="0.25">
      <c r="A9909" s="28"/>
      <c r="B9909" s="28"/>
    </row>
    <row r="9910" spans="1:2" x14ac:dyDescent="0.25">
      <c r="A9910" s="28"/>
      <c r="B9910" s="28"/>
    </row>
    <row r="9911" spans="1:2" x14ac:dyDescent="0.25">
      <c r="A9911" s="28"/>
      <c r="B9911" s="28"/>
    </row>
    <row r="9912" spans="1:2" x14ac:dyDescent="0.25">
      <c r="A9912" s="28"/>
      <c r="B9912" s="28"/>
    </row>
    <row r="9913" spans="1:2" x14ac:dyDescent="0.25">
      <c r="A9913" s="28"/>
      <c r="B9913" s="28"/>
    </row>
    <row r="9914" spans="1:2" x14ac:dyDescent="0.25">
      <c r="A9914" s="28"/>
      <c r="B9914" s="28"/>
    </row>
    <row r="9915" spans="1:2" x14ac:dyDescent="0.25">
      <c r="A9915" s="28"/>
      <c r="B9915" s="28"/>
    </row>
    <row r="9916" spans="1:2" x14ac:dyDescent="0.25">
      <c r="A9916" s="28"/>
      <c r="B9916" s="28"/>
    </row>
    <row r="9917" spans="1:2" x14ac:dyDescent="0.25">
      <c r="A9917" s="28"/>
      <c r="B9917" s="28"/>
    </row>
    <row r="9918" spans="1:2" x14ac:dyDescent="0.25">
      <c r="A9918" s="28"/>
      <c r="B9918" s="28"/>
    </row>
    <row r="9919" spans="1:2" x14ac:dyDescent="0.25">
      <c r="A9919" s="28"/>
      <c r="B9919" s="28"/>
    </row>
    <row r="9920" spans="1:2" x14ac:dyDescent="0.25">
      <c r="A9920" s="28"/>
      <c r="B9920" s="28"/>
    </row>
    <row r="9921" spans="1:2" x14ac:dyDescent="0.25">
      <c r="A9921" s="28"/>
      <c r="B9921" s="28"/>
    </row>
    <row r="9922" spans="1:2" x14ac:dyDescent="0.25">
      <c r="A9922" s="28"/>
      <c r="B9922" s="28"/>
    </row>
    <row r="9923" spans="1:2" x14ac:dyDescent="0.25">
      <c r="A9923" s="28"/>
      <c r="B9923" s="28"/>
    </row>
    <row r="9924" spans="1:2" x14ac:dyDescent="0.25">
      <c r="A9924" s="28"/>
      <c r="B9924" s="28"/>
    </row>
    <row r="9925" spans="1:2" x14ac:dyDescent="0.25">
      <c r="A9925" s="28"/>
      <c r="B9925" s="28"/>
    </row>
    <row r="9926" spans="1:2" x14ac:dyDescent="0.25">
      <c r="A9926" s="28"/>
      <c r="B9926" s="28"/>
    </row>
    <row r="9927" spans="1:2" x14ac:dyDescent="0.25">
      <c r="A9927" s="28"/>
      <c r="B9927" s="28"/>
    </row>
    <row r="9928" spans="1:2" x14ac:dyDescent="0.25">
      <c r="A9928" s="28"/>
      <c r="B9928" s="28"/>
    </row>
    <row r="9929" spans="1:2" x14ac:dyDescent="0.25">
      <c r="A9929" s="28"/>
      <c r="B9929" s="28"/>
    </row>
    <row r="9930" spans="1:2" x14ac:dyDescent="0.25">
      <c r="A9930" s="28"/>
      <c r="B9930" s="28"/>
    </row>
    <row r="9931" spans="1:2" x14ac:dyDescent="0.25">
      <c r="A9931" s="28"/>
      <c r="B9931" s="28"/>
    </row>
    <row r="9932" spans="1:2" x14ac:dyDescent="0.25">
      <c r="A9932" s="28"/>
      <c r="B9932" s="28"/>
    </row>
    <row r="9933" spans="1:2" x14ac:dyDescent="0.25">
      <c r="A9933" s="28"/>
      <c r="B9933" s="28"/>
    </row>
    <row r="9934" spans="1:2" x14ac:dyDescent="0.25">
      <c r="A9934" s="28"/>
      <c r="B9934" s="28"/>
    </row>
    <row r="9935" spans="1:2" x14ac:dyDescent="0.25">
      <c r="A9935" s="28"/>
      <c r="B9935" s="28"/>
    </row>
    <row r="9936" spans="1:2" x14ac:dyDescent="0.25">
      <c r="A9936" s="28"/>
      <c r="B9936" s="28"/>
    </row>
    <row r="9937" spans="1:2" x14ac:dyDescent="0.25">
      <c r="A9937" s="28"/>
      <c r="B9937" s="28"/>
    </row>
    <row r="9938" spans="1:2" x14ac:dyDescent="0.25">
      <c r="A9938" s="28"/>
      <c r="B9938" s="28"/>
    </row>
    <row r="9939" spans="1:2" x14ac:dyDescent="0.25">
      <c r="A9939" s="28"/>
      <c r="B9939" s="28"/>
    </row>
    <row r="9940" spans="1:2" x14ac:dyDescent="0.25">
      <c r="A9940" s="28"/>
      <c r="B9940" s="28"/>
    </row>
    <row r="9941" spans="1:2" x14ac:dyDescent="0.25">
      <c r="A9941" s="28"/>
      <c r="B9941" s="28"/>
    </row>
    <row r="9942" spans="1:2" x14ac:dyDescent="0.25">
      <c r="A9942" s="28"/>
      <c r="B9942" s="28"/>
    </row>
    <row r="9943" spans="1:2" x14ac:dyDescent="0.25">
      <c r="A9943" s="28"/>
      <c r="B9943" s="28"/>
    </row>
    <row r="9944" spans="1:2" x14ac:dyDescent="0.25">
      <c r="A9944" s="28"/>
      <c r="B9944" s="28"/>
    </row>
    <row r="9945" spans="1:2" x14ac:dyDescent="0.25">
      <c r="A9945" s="28"/>
      <c r="B9945" s="28"/>
    </row>
    <row r="9946" spans="1:2" x14ac:dyDescent="0.25">
      <c r="A9946" s="28"/>
      <c r="B9946" s="28"/>
    </row>
    <row r="9947" spans="1:2" x14ac:dyDescent="0.25">
      <c r="A9947" s="28"/>
      <c r="B9947" s="28"/>
    </row>
    <row r="9948" spans="1:2" x14ac:dyDescent="0.25">
      <c r="A9948" s="28"/>
      <c r="B9948" s="28"/>
    </row>
    <row r="9949" spans="1:2" x14ac:dyDescent="0.25">
      <c r="A9949" s="28"/>
      <c r="B9949" s="28"/>
    </row>
    <row r="9950" spans="1:2" x14ac:dyDescent="0.25">
      <c r="A9950" s="28"/>
      <c r="B9950" s="28"/>
    </row>
    <row r="9951" spans="1:2" x14ac:dyDescent="0.25">
      <c r="A9951" s="28"/>
      <c r="B9951" s="28"/>
    </row>
    <row r="9952" spans="1:2" x14ac:dyDescent="0.25">
      <c r="A9952" s="28"/>
      <c r="B9952" s="28"/>
    </row>
    <row r="9953" spans="1:2" x14ac:dyDescent="0.25">
      <c r="A9953" s="28"/>
      <c r="B9953" s="28"/>
    </row>
    <row r="9954" spans="1:2" x14ac:dyDescent="0.25">
      <c r="A9954" s="28"/>
      <c r="B9954" s="28"/>
    </row>
    <row r="9955" spans="1:2" x14ac:dyDescent="0.25">
      <c r="A9955" s="28"/>
      <c r="B9955" s="28"/>
    </row>
    <row r="9956" spans="1:2" x14ac:dyDescent="0.25">
      <c r="A9956" s="28"/>
      <c r="B9956" s="28"/>
    </row>
    <row r="9957" spans="1:2" x14ac:dyDescent="0.25">
      <c r="A9957" s="28"/>
      <c r="B9957" s="28"/>
    </row>
    <row r="9958" spans="1:2" x14ac:dyDescent="0.25">
      <c r="A9958" s="28"/>
      <c r="B9958" s="28"/>
    </row>
    <row r="9959" spans="1:2" x14ac:dyDescent="0.25">
      <c r="A9959" s="28"/>
      <c r="B9959" s="28"/>
    </row>
    <row r="9960" spans="1:2" x14ac:dyDescent="0.25">
      <c r="A9960" s="28"/>
      <c r="B9960" s="28"/>
    </row>
    <row r="9961" spans="1:2" x14ac:dyDescent="0.25">
      <c r="A9961" s="28"/>
      <c r="B9961" s="28"/>
    </row>
    <row r="9962" spans="1:2" x14ac:dyDescent="0.25">
      <c r="A9962" s="28"/>
      <c r="B9962" s="28"/>
    </row>
    <row r="9963" spans="1:2" x14ac:dyDescent="0.25">
      <c r="A9963" s="28"/>
      <c r="B9963" s="28"/>
    </row>
    <row r="9964" spans="1:2" x14ac:dyDescent="0.25">
      <c r="A9964" s="28"/>
      <c r="B9964" s="28"/>
    </row>
    <row r="9965" spans="1:2" x14ac:dyDescent="0.25">
      <c r="A9965" s="28"/>
      <c r="B9965" s="28"/>
    </row>
    <row r="9966" spans="1:2" x14ac:dyDescent="0.25">
      <c r="A9966" s="28"/>
      <c r="B9966" s="28"/>
    </row>
    <row r="9967" spans="1:2" x14ac:dyDescent="0.25">
      <c r="A9967" s="28"/>
      <c r="B9967" s="28"/>
    </row>
    <row r="9968" spans="1:2" x14ac:dyDescent="0.25">
      <c r="A9968" s="28"/>
      <c r="B9968" s="28"/>
    </row>
    <row r="9969" spans="1:2" x14ac:dyDescent="0.25">
      <c r="A9969" s="28"/>
      <c r="B9969" s="28"/>
    </row>
    <row r="9970" spans="1:2" x14ac:dyDescent="0.25">
      <c r="A9970" s="28"/>
      <c r="B9970" s="28"/>
    </row>
    <row r="9971" spans="1:2" x14ac:dyDescent="0.25">
      <c r="A9971" s="28"/>
      <c r="B9971" s="28"/>
    </row>
    <row r="9972" spans="1:2" x14ac:dyDescent="0.25">
      <c r="A9972" s="28"/>
      <c r="B9972" s="28"/>
    </row>
    <row r="9973" spans="1:2" x14ac:dyDescent="0.25">
      <c r="A9973" s="28"/>
      <c r="B9973" s="28"/>
    </row>
    <row r="9974" spans="1:2" x14ac:dyDescent="0.25">
      <c r="A9974" s="28"/>
      <c r="B9974" s="28"/>
    </row>
    <row r="9975" spans="1:2" x14ac:dyDescent="0.25">
      <c r="A9975" s="28"/>
      <c r="B9975" s="28"/>
    </row>
    <row r="9976" spans="1:2" x14ac:dyDescent="0.25">
      <c r="A9976" s="28"/>
      <c r="B9976" s="28"/>
    </row>
    <row r="9977" spans="1:2" x14ac:dyDescent="0.25">
      <c r="A9977" s="28"/>
      <c r="B9977" s="28"/>
    </row>
    <row r="9978" spans="1:2" x14ac:dyDescent="0.25">
      <c r="A9978" s="28"/>
      <c r="B9978" s="28"/>
    </row>
    <row r="9979" spans="1:2" x14ac:dyDescent="0.25">
      <c r="A9979" s="28"/>
      <c r="B9979" s="28"/>
    </row>
    <row r="9980" spans="1:2" x14ac:dyDescent="0.25">
      <c r="A9980" s="28"/>
      <c r="B9980" s="28"/>
    </row>
    <row r="9981" spans="1:2" x14ac:dyDescent="0.25">
      <c r="A9981" s="28"/>
      <c r="B9981" s="28"/>
    </row>
    <row r="9982" spans="1:2" x14ac:dyDescent="0.25">
      <c r="A9982" s="28"/>
      <c r="B9982" s="28"/>
    </row>
    <row r="9983" spans="1:2" x14ac:dyDescent="0.25">
      <c r="A9983" s="28"/>
      <c r="B9983" s="28"/>
    </row>
    <row r="9984" spans="1:2" x14ac:dyDescent="0.25">
      <c r="A9984" s="28"/>
      <c r="B9984" s="28"/>
    </row>
    <row r="9985" spans="1:2" x14ac:dyDescent="0.25">
      <c r="A9985" s="28"/>
      <c r="B9985" s="28"/>
    </row>
    <row r="9986" spans="1:2" x14ac:dyDescent="0.25">
      <c r="A9986" s="28"/>
      <c r="B9986" s="28"/>
    </row>
    <row r="9987" spans="1:2" x14ac:dyDescent="0.25">
      <c r="A9987" s="28"/>
      <c r="B9987" s="28"/>
    </row>
    <row r="9988" spans="1:2" x14ac:dyDescent="0.25">
      <c r="A9988" s="28"/>
      <c r="B9988" s="28"/>
    </row>
    <row r="9989" spans="1:2" x14ac:dyDescent="0.25">
      <c r="A9989" s="28"/>
      <c r="B9989" s="28"/>
    </row>
    <row r="9990" spans="1:2" x14ac:dyDescent="0.25">
      <c r="A9990" s="28"/>
      <c r="B9990" s="28"/>
    </row>
    <row r="9991" spans="1:2" x14ac:dyDescent="0.25">
      <c r="A9991" s="28"/>
      <c r="B9991" s="28"/>
    </row>
    <row r="9992" spans="1:2" x14ac:dyDescent="0.25">
      <c r="A9992" s="28"/>
      <c r="B9992" s="28"/>
    </row>
    <row r="9993" spans="1:2" x14ac:dyDescent="0.25">
      <c r="A9993" s="28"/>
      <c r="B9993" s="28"/>
    </row>
    <row r="9994" spans="1:2" x14ac:dyDescent="0.25">
      <c r="A9994" s="28"/>
      <c r="B9994" s="28"/>
    </row>
    <row r="9995" spans="1:2" x14ac:dyDescent="0.25">
      <c r="A9995" s="28"/>
      <c r="B9995" s="28"/>
    </row>
    <row r="9996" spans="1:2" x14ac:dyDescent="0.25">
      <c r="A9996" s="28"/>
      <c r="B9996" s="28"/>
    </row>
    <row r="9997" spans="1:2" x14ac:dyDescent="0.25">
      <c r="A9997" s="28"/>
      <c r="B9997" s="28"/>
    </row>
    <row r="9998" spans="1:2" x14ac:dyDescent="0.25">
      <c r="A9998" s="28"/>
      <c r="B9998" s="28"/>
    </row>
    <row r="9999" spans="1:2" x14ac:dyDescent="0.25">
      <c r="A9999" s="28"/>
      <c r="B9999" s="28"/>
    </row>
    <row r="10000" spans="1:2" x14ac:dyDescent="0.25">
      <c r="A10000" s="28"/>
      <c r="B10000" s="28"/>
    </row>
    <row r="10001" spans="1:2" x14ac:dyDescent="0.25">
      <c r="A10001" s="28"/>
      <c r="B10001" s="28"/>
    </row>
    <row r="10002" spans="1:2" x14ac:dyDescent="0.25">
      <c r="A10002" s="28"/>
      <c r="B10002" s="28"/>
    </row>
    <row r="10003" spans="1:2" x14ac:dyDescent="0.25">
      <c r="A10003" s="28"/>
      <c r="B10003" s="28"/>
    </row>
    <row r="10004" spans="1:2" x14ac:dyDescent="0.25">
      <c r="A10004" s="28"/>
      <c r="B10004" s="28"/>
    </row>
    <row r="10005" spans="1:2" x14ac:dyDescent="0.25">
      <c r="A10005" s="28"/>
      <c r="B10005" s="28"/>
    </row>
    <row r="10006" spans="1:2" x14ac:dyDescent="0.25">
      <c r="A10006" s="28"/>
      <c r="B10006" s="28"/>
    </row>
    <row r="10007" spans="1:2" x14ac:dyDescent="0.25">
      <c r="A10007" s="28"/>
      <c r="B10007" s="28"/>
    </row>
    <row r="10008" spans="1:2" x14ac:dyDescent="0.25">
      <c r="A10008" s="28"/>
      <c r="B10008" s="28"/>
    </row>
    <row r="10009" spans="1:2" x14ac:dyDescent="0.25">
      <c r="A10009" s="28"/>
      <c r="B10009" s="28"/>
    </row>
    <row r="10010" spans="1:2" x14ac:dyDescent="0.25">
      <c r="A10010" s="28"/>
      <c r="B10010" s="28"/>
    </row>
    <row r="10011" spans="1:2" x14ac:dyDescent="0.25">
      <c r="A10011" s="28"/>
      <c r="B10011" s="28"/>
    </row>
    <row r="10012" spans="1:2" x14ac:dyDescent="0.25">
      <c r="A10012" s="28"/>
      <c r="B10012" s="28"/>
    </row>
    <row r="10013" spans="1:2" x14ac:dyDescent="0.25">
      <c r="A10013" s="28"/>
      <c r="B10013" s="28"/>
    </row>
    <row r="10014" spans="1:2" x14ac:dyDescent="0.25">
      <c r="A10014" s="28"/>
      <c r="B10014" s="28"/>
    </row>
    <row r="10015" spans="1:2" x14ac:dyDescent="0.25">
      <c r="A10015" s="28"/>
      <c r="B10015" s="28"/>
    </row>
    <row r="10016" spans="1:2" x14ac:dyDescent="0.25">
      <c r="A10016" s="28"/>
      <c r="B10016" s="28"/>
    </row>
    <row r="10017" spans="1:2" x14ac:dyDescent="0.25">
      <c r="A10017" s="28"/>
      <c r="B10017" s="28"/>
    </row>
    <row r="10018" spans="1:2" x14ac:dyDescent="0.25">
      <c r="A10018" s="28"/>
      <c r="B10018" s="28"/>
    </row>
    <row r="10019" spans="1:2" x14ac:dyDescent="0.25">
      <c r="A10019" s="28"/>
      <c r="B10019" s="28"/>
    </row>
    <row r="10020" spans="1:2" x14ac:dyDescent="0.25">
      <c r="A10020" s="28"/>
      <c r="B10020" s="28"/>
    </row>
    <row r="10021" spans="1:2" x14ac:dyDescent="0.25">
      <c r="A10021" s="28"/>
      <c r="B10021" s="28"/>
    </row>
    <row r="10022" spans="1:2" x14ac:dyDescent="0.25">
      <c r="A10022" s="28"/>
      <c r="B10022" s="28"/>
    </row>
    <row r="10023" spans="1:2" x14ac:dyDescent="0.25">
      <c r="A10023" s="28"/>
      <c r="B10023" s="28"/>
    </row>
    <row r="10024" spans="1:2" x14ac:dyDescent="0.25">
      <c r="A10024" s="28"/>
      <c r="B10024" s="28"/>
    </row>
    <row r="10025" spans="1:2" x14ac:dyDescent="0.25">
      <c r="A10025" s="28"/>
      <c r="B10025" s="28"/>
    </row>
    <row r="10026" spans="1:2" x14ac:dyDescent="0.25">
      <c r="A10026" s="28"/>
      <c r="B10026" s="28"/>
    </row>
    <row r="10027" spans="1:2" x14ac:dyDescent="0.25">
      <c r="A10027" s="28"/>
      <c r="B10027" s="28"/>
    </row>
    <row r="10028" spans="1:2" x14ac:dyDescent="0.25">
      <c r="A10028" s="28"/>
      <c r="B10028" s="28"/>
    </row>
    <row r="10029" spans="1:2" x14ac:dyDescent="0.25">
      <c r="A10029" s="28"/>
      <c r="B10029" s="28"/>
    </row>
    <row r="10030" spans="1:2" x14ac:dyDescent="0.25">
      <c r="A10030" s="28"/>
      <c r="B10030" s="28"/>
    </row>
    <row r="10031" spans="1:2" x14ac:dyDescent="0.25">
      <c r="A10031" s="28"/>
      <c r="B10031" s="28"/>
    </row>
    <row r="10032" spans="1:2" x14ac:dyDescent="0.25">
      <c r="A10032" s="28"/>
      <c r="B10032" s="28"/>
    </row>
    <row r="10033" spans="1:2" x14ac:dyDescent="0.25">
      <c r="A10033" s="28"/>
      <c r="B10033" s="28"/>
    </row>
    <row r="10034" spans="1:2" x14ac:dyDescent="0.25">
      <c r="A10034" s="28"/>
      <c r="B10034" s="28"/>
    </row>
    <row r="10035" spans="1:2" x14ac:dyDescent="0.25">
      <c r="A10035" s="28"/>
      <c r="B10035" s="28"/>
    </row>
    <row r="10036" spans="1:2" x14ac:dyDescent="0.25">
      <c r="A10036" s="28"/>
      <c r="B10036" s="28"/>
    </row>
    <row r="10037" spans="1:2" x14ac:dyDescent="0.25">
      <c r="A10037" s="28"/>
      <c r="B10037" s="28"/>
    </row>
    <row r="10038" spans="1:2" x14ac:dyDescent="0.25">
      <c r="A10038" s="28"/>
      <c r="B10038" s="28"/>
    </row>
    <row r="10039" spans="1:2" x14ac:dyDescent="0.25">
      <c r="A10039" s="28"/>
      <c r="B10039" s="28"/>
    </row>
    <row r="10040" spans="1:2" x14ac:dyDescent="0.25">
      <c r="A10040" s="28"/>
      <c r="B10040" s="28"/>
    </row>
    <row r="10041" spans="1:2" x14ac:dyDescent="0.25">
      <c r="A10041" s="28"/>
      <c r="B10041" s="28"/>
    </row>
    <row r="10042" spans="1:2" x14ac:dyDescent="0.25">
      <c r="A10042" s="28"/>
      <c r="B10042" s="28"/>
    </row>
    <row r="10043" spans="1:2" x14ac:dyDescent="0.25">
      <c r="A10043" s="28"/>
      <c r="B10043" s="28"/>
    </row>
    <row r="10044" spans="1:2" x14ac:dyDescent="0.25">
      <c r="A10044" s="28"/>
      <c r="B10044" s="28"/>
    </row>
    <row r="10045" spans="1:2" x14ac:dyDescent="0.25">
      <c r="A10045" s="28"/>
      <c r="B10045" s="28"/>
    </row>
    <row r="10046" spans="1:2" x14ac:dyDescent="0.25">
      <c r="A10046" s="28"/>
      <c r="B10046" s="28"/>
    </row>
    <row r="10047" spans="1:2" x14ac:dyDescent="0.25">
      <c r="A10047" s="28"/>
      <c r="B10047" s="28"/>
    </row>
    <row r="10048" spans="1:2" x14ac:dyDescent="0.25">
      <c r="A10048" s="28"/>
      <c r="B10048" s="28"/>
    </row>
    <row r="10049" spans="1:2" x14ac:dyDescent="0.25">
      <c r="A10049" s="28"/>
      <c r="B10049" s="28"/>
    </row>
    <row r="10050" spans="1:2" x14ac:dyDescent="0.25">
      <c r="A10050" s="28"/>
      <c r="B10050" s="28"/>
    </row>
    <row r="10051" spans="1:2" x14ac:dyDescent="0.25">
      <c r="A10051" s="28"/>
      <c r="B10051" s="28"/>
    </row>
    <row r="10052" spans="1:2" x14ac:dyDescent="0.25">
      <c r="A10052" s="28"/>
      <c r="B10052" s="28"/>
    </row>
    <row r="10053" spans="1:2" x14ac:dyDescent="0.25">
      <c r="A10053" s="28"/>
      <c r="B10053" s="28"/>
    </row>
    <row r="10054" spans="1:2" x14ac:dyDescent="0.25">
      <c r="A10054" s="28"/>
      <c r="B10054" s="28"/>
    </row>
    <row r="10055" spans="1:2" x14ac:dyDescent="0.25">
      <c r="A10055" s="28"/>
      <c r="B10055" s="28"/>
    </row>
    <row r="10056" spans="1:2" x14ac:dyDescent="0.25">
      <c r="A10056" s="28"/>
      <c r="B10056" s="28"/>
    </row>
    <row r="10057" spans="1:2" x14ac:dyDescent="0.25">
      <c r="A10057" s="28"/>
      <c r="B10057" s="28"/>
    </row>
    <row r="10058" spans="1:2" x14ac:dyDescent="0.25">
      <c r="A10058" s="28"/>
      <c r="B10058" s="28"/>
    </row>
    <row r="10059" spans="1:2" x14ac:dyDescent="0.25">
      <c r="A10059" s="28"/>
      <c r="B10059" s="28"/>
    </row>
    <row r="10060" spans="1:2" x14ac:dyDescent="0.25">
      <c r="A10060" s="28"/>
      <c r="B10060" s="28"/>
    </row>
    <row r="10061" spans="1:2" x14ac:dyDescent="0.25">
      <c r="A10061" s="28"/>
      <c r="B10061" s="28"/>
    </row>
    <row r="10062" spans="1:2" x14ac:dyDescent="0.25">
      <c r="A10062" s="28"/>
      <c r="B10062" s="28"/>
    </row>
    <row r="10063" spans="1:2" x14ac:dyDescent="0.25">
      <c r="A10063" s="28"/>
      <c r="B10063" s="28"/>
    </row>
    <row r="10064" spans="1:2" x14ac:dyDescent="0.25">
      <c r="A10064" s="28"/>
      <c r="B10064" s="28"/>
    </row>
    <row r="10065" spans="1:2" x14ac:dyDescent="0.25">
      <c r="A10065" s="28"/>
      <c r="B10065" s="28"/>
    </row>
    <row r="10066" spans="1:2" x14ac:dyDescent="0.25">
      <c r="A10066" s="28"/>
      <c r="B10066" s="28"/>
    </row>
    <row r="10067" spans="1:2" x14ac:dyDescent="0.25">
      <c r="A10067" s="28"/>
      <c r="B10067" s="28"/>
    </row>
    <row r="10068" spans="1:2" x14ac:dyDescent="0.25">
      <c r="A10068" s="28"/>
      <c r="B10068" s="28"/>
    </row>
    <row r="10069" spans="1:2" x14ac:dyDescent="0.25">
      <c r="A10069" s="28"/>
      <c r="B10069" s="28"/>
    </row>
    <row r="10070" spans="1:2" x14ac:dyDescent="0.25">
      <c r="A10070" s="28"/>
      <c r="B10070" s="28"/>
    </row>
    <row r="10071" spans="1:2" x14ac:dyDescent="0.25">
      <c r="A10071" s="28"/>
      <c r="B10071" s="28"/>
    </row>
    <row r="10072" spans="1:2" x14ac:dyDescent="0.25">
      <c r="A10072" s="28"/>
      <c r="B10072" s="28"/>
    </row>
    <row r="10073" spans="1:2" x14ac:dyDescent="0.25">
      <c r="A10073" s="28"/>
      <c r="B10073" s="28"/>
    </row>
    <row r="10074" spans="1:2" x14ac:dyDescent="0.25">
      <c r="A10074" s="28"/>
      <c r="B10074" s="28"/>
    </row>
    <row r="10075" spans="1:2" x14ac:dyDescent="0.25">
      <c r="A10075" s="28"/>
      <c r="B10075" s="28"/>
    </row>
    <row r="10076" spans="1:2" x14ac:dyDescent="0.25">
      <c r="A10076" s="28"/>
      <c r="B10076" s="28"/>
    </row>
    <row r="10077" spans="1:2" x14ac:dyDescent="0.25">
      <c r="A10077" s="28"/>
      <c r="B10077" s="28"/>
    </row>
    <row r="10078" spans="1:2" x14ac:dyDescent="0.25">
      <c r="A10078" s="28"/>
      <c r="B10078" s="28"/>
    </row>
    <row r="10079" spans="1:2" x14ac:dyDescent="0.25">
      <c r="A10079" s="28"/>
      <c r="B10079" s="28"/>
    </row>
    <row r="10080" spans="1:2" x14ac:dyDescent="0.25">
      <c r="A10080" s="28"/>
      <c r="B10080" s="28"/>
    </row>
    <row r="10081" spans="1:2" x14ac:dyDescent="0.25">
      <c r="A10081" s="28"/>
      <c r="B10081" s="28"/>
    </row>
    <row r="10082" spans="1:2" x14ac:dyDescent="0.25">
      <c r="A10082" s="28"/>
      <c r="B10082" s="28"/>
    </row>
    <row r="10083" spans="1:2" x14ac:dyDescent="0.25">
      <c r="A10083" s="28"/>
      <c r="B10083" s="28"/>
    </row>
    <row r="10084" spans="1:2" x14ac:dyDescent="0.25">
      <c r="A10084" s="28"/>
      <c r="B10084" s="28"/>
    </row>
    <row r="10085" spans="1:2" x14ac:dyDescent="0.25">
      <c r="A10085" s="28"/>
      <c r="B10085" s="28"/>
    </row>
    <row r="10086" spans="1:2" x14ac:dyDescent="0.25">
      <c r="A10086" s="28"/>
      <c r="B10086" s="28"/>
    </row>
    <row r="10087" spans="1:2" x14ac:dyDescent="0.25">
      <c r="A10087" s="28"/>
      <c r="B10087" s="28"/>
    </row>
    <row r="10088" spans="1:2" x14ac:dyDescent="0.25">
      <c r="A10088" s="28"/>
      <c r="B10088" s="28"/>
    </row>
    <row r="10089" spans="1:2" x14ac:dyDescent="0.25">
      <c r="A10089" s="28"/>
      <c r="B10089" s="28"/>
    </row>
    <row r="10090" spans="1:2" x14ac:dyDescent="0.25">
      <c r="A10090" s="28"/>
      <c r="B10090" s="28"/>
    </row>
    <row r="10091" spans="1:2" x14ac:dyDescent="0.25">
      <c r="A10091" s="28"/>
      <c r="B10091" s="28"/>
    </row>
    <row r="10092" spans="1:2" x14ac:dyDescent="0.25">
      <c r="A10092" s="28"/>
      <c r="B10092" s="28"/>
    </row>
    <row r="10093" spans="1:2" x14ac:dyDescent="0.25">
      <c r="A10093" s="28"/>
      <c r="B10093" s="28"/>
    </row>
    <row r="10094" spans="1:2" x14ac:dyDescent="0.25">
      <c r="A10094" s="28"/>
      <c r="B10094" s="28"/>
    </row>
    <row r="10095" spans="1:2" x14ac:dyDescent="0.25">
      <c r="A10095" s="28"/>
      <c r="B10095" s="28"/>
    </row>
    <row r="10096" spans="1:2" x14ac:dyDescent="0.25">
      <c r="A10096" s="28"/>
      <c r="B10096" s="28"/>
    </row>
    <row r="10097" spans="1:2" x14ac:dyDescent="0.25">
      <c r="A10097" s="28"/>
      <c r="B10097" s="28"/>
    </row>
    <row r="10098" spans="1:2" x14ac:dyDescent="0.25">
      <c r="A10098" s="28"/>
      <c r="B10098" s="28"/>
    </row>
    <row r="10099" spans="1:2" x14ac:dyDescent="0.25">
      <c r="A10099" s="28"/>
      <c r="B10099" s="28"/>
    </row>
    <row r="10100" spans="1:2" x14ac:dyDescent="0.25">
      <c r="A10100" s="28"/>
      <c r="B10100" s="28"/>
    </row>
    <row r="10101" spans="1:2" x14ac:dyDescent="0.25">
      <c r="A10101" s="28"/>
      <c r="B10101" s="28"/>
    </row>
    <row r="10102" spans="1:2" x14ac:dyDescent="0.25">
      <c r="A10102" s="28"/>
      <c r="B10102" s="28"/>
    </row>
    <row r="10103" spans="1:2" x14ac:dyDescent="0.25">
      <c r="A10103" s="28"/>
      <c r="B10103" s="28"/>
    </row>
    <row r="10104" spans="1:2" x14ac:dyDescent="0.25">
      <c r="A10104" s="28"/>
      <c r="B10104" s="28"/>
    </row>
    <row r="10105" spans="1:2" x14ac:dyDescent="0.25">
      <c r="A10105" s="28"/>
      <c r="B10105" s="28"/>
    </row>
    <row r="10106" spans="1:2" x14ac:dyDescent="0.25">
      <c r="A10106" s="28"/>
      <c r="B10106" s="28"/>
    </row>
    <row r="10107" spans="1:2" x14ac:dyDescent="0.25">
      <c r="A10107" s="28"/>
      <c r="B10107" s="28"/>
    </row>
    <row r="10108" spans="1:2" x14ac:dyDescent="0.25">
      <c r="A10108" s="28"/>
      <c r="B10108" s="28"/>
    </row>
    <row r="10109" spans="1:2" x14ac:dyDescent="0.25">
      <c r="A10109" s="28"/>
      <c r="B10109" s="28"/>
    </row>
    <row r="10110" spans="1:2" x14ac:dyDescent="0.25">
      <c r="A10110" s="28"/>
      <c r="B10110" s="28"/>
    </row>
    <row r="10111" spans="1:2" x14ac:dyDescent="0.25">
      <c r="A10111" s="28"/>
      <c r="B10111" s="28"/>
    </row>
    <row r="10112" spans="1:2" x14ac:dyDescent="0.25">
      <c r="A10112" s="28"/>
      <c r="B10112" s="28"/>
    </row>
    <row r="10113" spans="1:2" x14ac:dyDescent="0.25">
      <c r="A10113" s="28"/>
      <c r="B10113" s="28"/>
    </row>
    <row r="10114" spans="1:2" x14ac:dyDescent="0.25">
      <c r="A10114" s="28"/>
      <c r="B10114" s="28"/>
    </row>
    <row r="10115" spans="1:2" x14ac:dyDescent="0.25">
      <c r="A10115" s="28"/>
      <c r="B10115" s="28"/>
    </row>
    <row r="10116" spans="1:2" x14ac:dyDescent="0.25">
      <c r="A10116" s="28"/>
      <c r="B10116" s="28"/>
    </row>
    <row r="10117" spans="1:2" x14ac:dyDescent="0.25">
      <c r="A10117" s="28"/>
      <c r="B10117" s="28"/>
    </row>
    <row r="10118" spans="1:2" x14ac:dyDescent="0.25">
      <c r="A10118" s="28"/>
      <c r="B10118" s="28"/>
    </row>
    <row r="10119" spans="1:2" x14ac:dyDescent="0.25">
      <c r="A10119" s="28"/>
      <c r="B10119" s="28"/>
    </row>
    <row r="10120" spans="1:2" x14ac:dyDescent="0.25">
      <c r="A10120" s="28"/>
      <c r="B10120" s="28"/>
    </row>
    <row r="10121" spans="1:2" x14ac:dyDescent="0.25">
      <c r="A10121" s="28"/>
      <c r="B10121" s="28"/>
    </row>
    <row r="10122" spans="1:2" x14ac:dyDescent="0.25">
      <c r="A10122" s="28"/>
      <c r="B10122" s="28"/>
    </row>
    <row r="10123" spans="1:2" x14ac:dyDescent="0.25">
      <c r="A10123" s="28"/>
      <c r="B10123" s="28"/>
    </row>
    <row r="10124" spans="1:2" x14ac:dyDescent="0.25">
      <c r="A10124" s="28"/>
      <c r="B10124" s="28"/>
    </row>
    <row r="10125" spans="1:2" x14ac:dyDescent="0.25">
      <c r="A10125" s="28"/>
      <c r="B10125" s="28"/>
    </row>
    <row r="10126" spans="1:2" x14ac:dyDescent="0.25">
      <c r="A10126" s="28"/>
      <c r="B10126" s="28"/>
    </row>
    <row r="10127" spans="1:2" x14ac:dyDescent="0.25">
      <c r="A10127" s="28"/>
      <c r="B10127" s="28"/>
    </row>
    <row r="10128" spans="1:2" x14ac:dyDescent="0.25">
      <c r="A10128" s="28"/>
      <c r="B10128" s="28"/>
    </row>
    <row r="10129" spans="1:2" x14ac:dyDescent="0.25">
      <c r="A10129" s="28"/>
      <c r="B10129" s="28"/>
    </row>
    <row r="10130" spans="1:2" x14ac:dyDescent="0.25">
      <c r="A10130" s="28"/>
      <c r="B10130" s="28"/>
    </row>
    <row r="10131" spans="1:2" x14ac:dyDescent="0.25">
      <c r="A10131" s="28"/>
      <c r="B10131" s="28"/>
    </row>
    <row r="10132" spans="1:2" x14ac:dyDescent="0.25">
      <c r="A10132" s="28"/>
      <c r="B10132" s="28"/>
    </row>
    <row r="10133" spans="1:2" x14ac:dyDescent="0.25">
      <c r="A10133" s="28"/>
      <c r="B10133" s="28"/>
    </row>
    <row r="10134" spans="1:2" x14ac:dyDescent="0.25">
      <c r="A10134" s="28"/>
      <c r="B10134" s="28"/>
    </row>
    <row r="10135" spans="1:2" x14ac:dyDescent="0.25">
      <c r="A10135" s="28"/>
      <c r="B10135" s="28"/>
    </row>
    <row r="10136" spans="1:2" x14ac:dyDescent="0.25">
      <c r="A10136" s="28"/>
      <c r="B10136" s="28"/>
    </row>
    <row r="10137" spans="1:2" x14ac:dyDescent="0.25">
      <c r="A10137" s="28"/>
      <c r="B10137" s="28"/>
    </row>
    <row r="10138" spans="1:2" x14ac:dyDescent="0.25">
      <c r="A10138" s="28"/>
      <c r="B10138" s="28"/>
    </row>
    <row r="10139" spans="1:2" x14ac:dyDescent="0.25">
      <c r="A10139" s="28"/>
      <c r="B10139" s="28"/>
    </row>
    <row r="10140" spans="1:2" x14ac:dyDescent="0.25">
      <c r="A10140" s="28"/>
      <c r="B10140" s="28"/>
    </row>
    <row r="10141" spans="1:2" x14ac:dyDescent="0.25">
      <c r="A10141" s="28"/>
      <c r="B10141" s="28"/>
    </row>
    <row r="10142" spans="1:2" x14ac:dyDescent="0.25">
      <c r="A10142" s="28"/>
      <c r="B10142" s="28"/>
    </row>
    <row r="10143" spans="1:2" x14ac:dyDescent="0.25">
      <c r="A10143" s="28"/>
      <c r="B10143" s="28"/>
    </row>
    <row r="10144" spans="1:2" x14ac:dyDescent="0.25">
      <c r="A10144" s="28"/>
      <c r="B10144" s="28"/>
    </row>
    <row r="10145" spans="1:2" x14ac:dyDescent="0.25">
      <c r="A10145" s="28"/>
      <c r="B10145" s="28"/>
    </row>
    <row r="10146" spans="1:2" x14ac:dyDescent="0.25">
      <c r="A10146" s="28"/>
      <c r="B10146" s="28"/>
    </row>
    <row r="10147" spans="1:2" x14ac:dyDescent="0.25">
      <c r="A10147" s="28"/>
      <c r="B10147" s="28"/>
    </row>
    <row r="10148" spans="1:2" x14ac:dyDescent="0.25">
      <c r="A10148" s="28"/>
      <c r="B10148" s="28"/>
    </row>
    <row r="10149" spans="1:2" x14ac:dyDescent="0.25">
      <c r="A10149" s="28"/>
      <c r="B10149" s="28"/>
    </row>
    <row r="10150" spans="1:2" x14ac:dyDescent="0.25">
      <c r="A10150" s="28"/>
      <c r="B10150" s="28"/>
    </row>
    <row r="10151" spans="1:2" x14ac:dyDescent="0.25">
      <c r="A10151" s="28"/>
      <c r="B10151" s="28"/>
    </row>
    <row r="10152" spans="1:2" x14ac:dyDescent="0.25">
      <c r="A10152" s="28"/>
      <c r="B10152" s="28"/>
    </row>
    <row r="10153" spans="1:2" x14ac:dyDescent="0.25">
      <c r="A10153" s="28"/>
      <c r="B10153" s="28"/>
    </row>
    <row r="10154" spans="1:2" x14ac:dyDescent="0.25">
      <c r="A10154" s="28"/>
      <c r="B10154" s="28"/>
    </row>
    <row r="10155" spans="1:2" x14ac:dyDescent="0.25">
      <c r="A10155" s="28"/>
      <c r="B10155" s="28"/>
    </row>
    <row r="10156" spans="1:2" x14ac:dyDescent="0.25">
      <c r="A10156" s="28"/>
      <c r="B10156" s="28"/>
    </row>
    <row r="10157" spans="1:2" x14ac:dyDescent="0.25">
      <c r="A10157" s="28"/>
      <c r="B10157" s="28"/>
    </row>
    <row r="10158" spans="1:2" x14ac:dyDescent="0.25">
      <c r="A10158" s="28"/>
      <c r="B10158" s="28"/>
    </row>
    <row r="10159" spans="1:2" x14ac:dyDescent="0.25">
      <c r="A10159" s="28"/>
      <c r="B10159" s="28"/>
    </row>
    <row r="10160" spans="1:2" x14ac:dyDescent="0.25">
      <c r="A10160" s="28"/>
      <c r="B10160" s="28"/>
    </row>
    <row r="10161" spans="1:2" x14ac:dyDescent="0.25">
      <c r="A10161" s="28"/>
      <c r="B10161" s="28"/>
    </row>
    <row r="10162" spans="1:2" x14ac:dyDescent="0.25">
      <c r="A10162" s="28"/>
      <c r="B10162" s="28"/>
    </row>
    <row r="10163" spans="1:2" x14ac:dyDescent="0.25">
      <c r="A10163" s="28"/>
      <c r="B10163" s="28"/>
    </row>
    <row r="10164" spans="1:2" x14ac:dyDescent="0.25">
      <c r="A10164" s="28"/>
      <c r="B10164" s="28"/>
    </row>
    <row r="10165" spans="1:2" x14ac:dyDescent="0.25">
      <c r="A10165" s="28"/>
      <c r="B10165" s="28"/>
    </row>
    <row r="10166" spans="1:2" x14ac:dyDescent="0.25">
      <c r="A10166" s="28"/>
      <c r="B10166" s="28"/>
    </row>
    <row r="10167" spans="1:2" x14ac:dyDescent="0.25">
      <c r="A10167" s="28"/>
      <c r="B10167" s="28"/>
    </row>
    <row r="10168" spans="1:2" x14ac:dyDescent="0.25">
      <c r="A10168" s="28"/>
      <c r="B10168" s="28"/>
    </row>
    <row r="10169" spans="1:2" x14ac:dyDescent="0.25">
      <c r="A10169" s="28"/>
      <c r="B10169" s="28"/>
    </row>
    <row r="10170" spans="1:2" x14ac:dyDescent="0.25">
      <c r="A10170" s="28"/>
      <c r="B10170" s="28"/>
    </row>
    <row r="10171" spans="1:2" x14ac:dyDescent="0.25">
      <c r="A10171" s="28"/>
      <c r="B10171" s="28"/>
    </row>
    <row r="10172" spans="1:2" x14ac:dyDescent="0.25">
      <c r="A10172" s="28"/>
      <c r="B10172" s="28"/>
    </row>
    <row r="10173" spans="1:2" x14ac:dyDescent="0.25">
      <c r="A10173" s="28"/>
      <c r="B10173" s="28"/>
    </row>
    <row r="10174" spans="1:2" x14ac:dyDescent="0.25">
      <c r="A10174" s="28"/>
      <c r="B10174" s="28"/>
    </row>
    <row r="10175" spans="1:2" x14ac:dyDescent="0.25">
      <c r="A10175" s="28"/>
      <c r="B10175" s="28"/>
    </row>
    <row r="10176" spans="1:2" x14ac:dyDescent="0.25">
      <c r="A10176" s="28"/>
      <c r="B10176" s="28"/>
    </row>
    <row r="10177" spans="1:2" x14ac:dyDescent="0.25">
      <c r="A10177" s="28"/>
      <c r="B10177" s="28"/>
    </row>
    <row r="10178" spans="1:2" x14ac:dyDescent="0.25">
      <c r="A10178" s="28"/>
      <c r="B10178" s="28"/>
    </row>
    <row r="10179" spans="1:2" x14ac:dyDescent="0.25">
      <c r="A10179" s="28"/>
      <c r="B10179" s="28"/>
    </row>
    <row r="10180" spans="1:2" x14ac:dyDescent="0.25">
      <c r="A10180" s="28"/>
      <c r="B10180" s="28"/>
    </row>
    <row r="10181" spans="1:2" x14ac:dyDescent="0.25">
      <c r="A10181" s="28"/>
      <c r="B10181" s="28"/>
    </row>
    <row r="10182" spans="1:2" x14ac:dyDescent="0.25">
      <c r="A10182" s="28"/>
      <c r="B10182" s="28"/>
    </row>
    <row r="10183" spans="1:2" x14ac:dyDescent="0.25">
      <c r="A10183" s="28"/>
      <c r="B10183" s="28"/>
    </row>
    <row r="10184" spans="1:2" x14ac:dyDescent="0.25">
      <c r="A10184" s="28"/>
      <c r="B10184" s="28"/>
    </row>
    <row r="10185" spans="1:2" x14ac:dyDescent="0.25">
      <c r="A10185" s="28"/>
      <c r="B10185" s="28"/>
    </row>
    <row r="10186" spans="1:2" x14ac:dyDescent="0.25">
      <c r="A10186" s="28"/>
      <c r="B10186" s="28"/>
    </row>
    <row r="10187" spans="1:2" x14ac:dyDescent="0.25">
      <c r="A10187" s="28"/>
      <c r="B10187" s="28"/>
    </row>
    <row r="10188" spans="1:2" x14ac:dyDescent="0.25">
      <c r="A10188" s="28"/>
      <c r="B10188" s="28"/>
    </row>
    <row r="10189" spans="1:2" x14ac:dyDescent="0.25">
      <c r="A10189" s="28"/>
      <c r="B10189" s="28"/>
    </row>
    <row r="10190" spans="1:2" x14ac:dyDescent="0.25">
      <c r="A10190" s="28"/>
      <c r="B10190" s="28"/>
    </row>
    <row r="10191" spans="1:2" x14ac:dyDescent="0.25">
      <c r="A10191" s="28"/>
      <c r="B10191" s="28"/>
    </row>
    <row r="10192" spans="1:2" x14ac:dyDescent="0.25">
      <c r="A10192" s="28"/>
      <c r="B10192" s="28"/>
    </row>
    <row r="10193" spans="1:2" x14ac:dyDescent="0.25">
      <c r="A10193" s="28"/>
      <c r="B10193" s="28"/>
    </row>
    <row r="10194" spans="1:2" x14ac:dyDescent="0.25">
      <c r="A10194" s="28"/>
      <c r="B10194" s="28"/>
    </row>
    <row r="10195" spans="1:2" x14ac:dyDescent="0.25">
      <c r="A10195" s="28"/>
      <c r="B10195" s="28"/>
    </row>
    <row r="10196" spans="1:2" x14ac:dyDescent="0.25">
      <c r="A10196" s="28"/>
      <c r="B10196" s="28"/>
    </row>
    <row r="10197" spans="1:2" x14ac:dyDescent="0.25">
      <c r="A10197" s="28"/>
      <c r="B10197" s="28"/>
    </row>
    <row r="10198" spans="1:2" x14ac:dyDescent="0.25">
      <c r="A10198" s="28"/>
      <c r="B10198" s="28"/>
    </row>
    <row r="10199" spans="1:2" x14ac:dyDescent="0.25">
      <c r="A10199" s="28"/>
      <c r="B10199" s="28"/>
    </row>
    <row r="10200" spans="1:2" x14ac:dyDescent="0.25">
      <c r="A10200" s="28"/>
      <c r="B10200" s="28"/>
    </row>
    <row r="10201" spans="1:2" x14ac:dyDescent="0.25">
      <c r="A10201" s="28"/>
      <c r="B10201" s="28"/>
    </row>
    <row r="10202" spans="1:2" x14ac:dyDescent="0.25">
      <c r="A10202" s="28"/>
      <c r="B10202" s="28"/>
    </row>
    <row r="10203" spans="1:2" x14ac:dyDescent="0.25">
      <c r="A10203" s="28"/>
      <c r="B10203" s="28"/>
    </row>
    <row r="10204" spans="1:2" x14ac:dyDescent="0.25">
      <c r="A10204" s="28"/>
      <c r="B10204" s="28"/>
    </row>
    <row r="10205" spans="1:2" x14ac:dyDescent="0.25">
      <c r="A10205" s="28"/>
      <c r="B10205" s="28"/>
    </row>
    <row r="10206" spans="1:2" x14ac:dyDescent="0.25">
      <c r="A10206" s="28"/>
      <c r="B10206" s="28"/>
    </row>
    <row r="10207" spans="1:2" x14ac:dyDescent="0.25">
      <c r="A10207" s="28"/>
      <c r="B10207" s="28"/>
    </row>
    <row r="10208" spans="1:2" x14ac:dyDescent="0.25">
      <c r="A10208" s="28"/>
      <c r="B10208" s="28"/>
    </row>
    <row r="10209" spans="1:2" x14ac:dyDescent="0.25">
      <c r="A10209" s="28"/>
      <c r="B10209" s="28"/>
    </row>
    <row r="10210" spans="1:2" x14ac:dyDescent="0.25">
      <c r="A10210" s="28"/>
      <c r="B10210" s="28"/>
    </row>
    <row r="10211" spans="1:2" x14ac:dyDescent="0.25">
      <c r="A10211" s="28"/>
      <c r="B10211" s="28"/>
    </row>
    <row r="10212" spans="1:2" x14ac:dyDescent="0.25">
      <c r="A10212" s="28"/>
      <c r="B10212" s="28"/>
    </row>
    <row r="10213" spans="1:2" x14ac:dyDescent="0.25">
      <c r="A10213" s="28"/>
      <c r="B10213" s="28"/>
    </row>
    <row r="10214" spans="1:2" x14ac:dyDescent="0.25">
      <c r="A10214" s="28"/>
      <c r="B10214" s="28"/>
    </row>
    <row r="10215" spans="1:2" x14ac:dyDescent="0.25">
      <c r="A10215" s="28"/>
      <c r="B10215" s="28"/>
    </row>
    <row r="10216" spans="1:2" x14ac:dyDescent="0.25">
      <c r="A10216" s="28"/>
      <c r="B10216" s="28"/>
    </row>
    <row r="10217" spans="1:2" x14ac:dyDescent="0.25">
      <c r="A10217" s="28"/>
      <c r="B10217" s="28"/>
    </row>
    <row r="10218" spans="1:2" x14ac:dyDescent="0.25">
      <c r="A10218" s="28"/>
      <c r="B10218" s="28"/>
    </row>
    <row r="10219" spans="1:2" x14ac:dyDescent="0.25">
      <c r="A10219" s="28"/>
      <c r="B10219" s="28"/>
    </row>
    <row r="10220" spans="1:2" x14ac:dyDescent="0.25">
      <c r="A10220" s="28"/>
      <c r="B10220" s="28"/>
    </row>
    <row r="10221" spans="1:2" x14ac:dyDescent="0.25">
      <c r="A10221" s="28"/>
      <c r="B10221" s="28"/>
    </row>
    <row r="10222" spans="1:2" x14ac:dyDescent="0.25">
      <c r="A10222" s="28"/>
      <c r="B10222" s="28"/>
    </row>
    <row r="10223" spans="1:2" x14ac:dyDescent="0.25">
      <c r="A10223" s="28"/>
      <c r="B10223" s="28"/>
    </row>
    <row r="10224" spans="1:2" x14ac:dyDescent="0.25">
      <c r="A10224" s="28"/>
      <c r="B10224" s="28"/>
    </row>
    <row r="10225" spans="1:2" x14ac:dyDescent="0.25">
      <c r="A10225" s="28"/>
      <c r="B10225" s="28"/>
    </row>
    <row r="10226" spans="1:2" x14ac:dyDescent="0.25">
      <c r="A10226" s="28"/>
      <c r="B10226" s="28"/>
    </row>
    <row r="10227" spans="1:2" x14ac:dyDescent="0.25">
      <c r="A10227" s="28"/>
      <c r="B10227" s="28"/>
    </row>
    <row r="10228" spans="1:2" x14ac:dyDescent="0.25">
      <c r="A10228" s="28"/>
      <c r="B10228" s="28"/>
    </row>
    <row r="10229" spans="1:2" x14ac:dyDescent="0.25">
      <c r="A10229" s="28"/>
      <c r="B10229" s="28"/>
    </row>
    <row r="10230" spans="1:2" x14ac:dyDescent="0.25">
      <c r="A10230" s="28"/>
      <c r="B10230" s="28"/>
    </row>
    <row r="10231" spans="1:2" x14ac:dyDescent="0.25">
      <c r="A10231" s="28"/>
      <c r="B10231" s="28"/>
    </row>
    <row r="10232" spans="1:2" x14ac:dyDescent="0.25">
      <c r="A10232" s="28"/>
      <c r="B10232" s="28"/>
    </row>
    <row r="10233" spans="1:2" x14ac:dyDescent="0.25">
      <c r="A10233" s="28"/>
      <c r="B10233" s="28"/>
    </row>
    <row r="10234" spans="1:2" x14ac:dyDescent="0.25">
      <c r="A10234" s="28"/>
      <c r="B10234" s="28"/>
    </row>
    <row r="10235" spans="1:2" x14ac:dyDescent="0.25">
      <c r="A10235" s="28"/>
      <c r="B10235" s="28"/>
    </row>
    <row r="10236" spans="1:2" x14ac:dyDescent="0.25">
      <c r="A10236" s="28"/>
      <c r="B10236" s="28"/>
    </row>
    <row r="10237" spans="1:2" x14ac:dyDescent="0.25">
      <c r="A10237" s="28"/>
      <c r="B10237" s="28"/>
    </row>
    <row r="10238" spans="1:2" x14ac:dyDescent="0.25">
      <c r="A10238" s="28"/>
      <c r="B10238" s="28"/>
    </row>
    <row r="10239" spans="1:2" x14ac:dyDescent="0.25">
      <c r="A10239" s="28"/>
      <c r="B10239" s="28"/>
    </row>
    <row r="10240" spans="1:2" x14ac:dyDescent="0.25">
      <c r="A10240" s="28"/>
      <c r="B10240" s="28"/>
    </row>
    <row r="10241" spans="1:2" x14ac:dyDescent="0.25">
      <c r="A10241" s="28"/>
      <c r="B10241" s="28"/>
    </row>
    <row r="10242" spans="1:2" x14ac:dyDescent="0.25">
      <c r="A10242" s="28"/>
      <c r="B10242" s="28"/>
    </row>
    <row r="10243" spans="1:2" x14ac:dyDescent="0.25">
      <c r="A10243" s="28"/>
      <c r="B10243" s="28"/>
    </row>
    <row r="10244" spans="1:2" x14ac:dyDescent="0.25">
      <c r="A10244" s="28"/>
      <c r="B10244" s="28"/>
    </row>
    <row r="10245" spans="1:2" x14ac:dyDescent="0.25">
      <c r="A10245" s="28"/>
      <c r="B10245" s="28"/>
    </row>
    <row r="10246" spans="1:2" x14ac:dyDescent="0.25">
      <c r="A10246" s="28"/>
      <c r="B10246" s="28"/>
    </row>
    <row r="10247" spans="1:2" x14ac:dyDescent="0.25">
      <c r="A10247" s="28"/>
      <c r="B10247" s="28"/>
    </row>
    <row r="10248" spans="1:2" x14ac:dyDescent="0.25">
      <c r="A10248" s="28"/>
      <c r="B10248" s="28"/>
    </row>
    <row r="10249" spans="1:2" x14ac:dyDescent="0.25">
      <c r="A10249" s="28"/>
      <c r="B10249" s="28"/>
    </row>
    <row r="10250" spans="1:2" x14ac:dyDescent="0.25">
      <c r="A10250" s="28"/>
      <c r="B10250" s="28"/>
    </row>
    <row r="10251" spans="1:2" x14ac:dyDescent="0.25">
      <c r="A10251" s="28"/>
      <c r="B10251" s="28"/>
    </row>
    <row r="10252" spans="1:2" x14ac:dyDescent="0.25">
      <c r="A10252" s="28"/>
      <c r="B10252" s="28"/>
    </row>
    <row r="10253" spans="1:2" x14ac:dyDescent="0.25">
      <c r="A10253" s="28"/>
      <c r="B10253" s="28"/>
    </row>
    <row r="10254" spans="1:2" x14ac:dyDescent="0.25">
      <c r="A10254" s="28"/>
      <c r="B10254" s="28"/>
    </row>
    <row r="10255" spans="1:2" x14ac:dyDescent="0.25">
      <c r="A10255" s="28"/>
      <c r="B10255" s="28"/>
    </row>
    <row r="10256" spans="1:2" x14ac:dyDescent="0.25">
      <c r="A10256" s="28"/>
      <c r="B10256" s="28"/>
    </row>
    <row r="10257" spans="1:2" x14ac:dyDescent="0.25">
      <c r="A10257" s="28"/>
      <c r="B10257" s="28"/>
    </row>
    <row r="10258" spans="1:2" x14ac:dyDescent="0.25">
      <c r="A10258" s="28"/>
      <c r="B10258" s="28"/>
    </row>
    <row r="10259" spans="1:2" x14ac:dyDescent="0.25">
      <c r="A10259" s="28"/>
      <c r="B10259" s="28"/>
    </row>
    <row r="10260" spans="1:2" x14ac:dyDescent="0.25">
      <c r="A10260" s="28"/>
      <c r="B10260" s="28"/>
    </row>
    <row r="10261" spans="1:2" x14ac:dyDescent="0.25">
      <c r="A10261" s="28"/>
      <c r="B10261" s="28"/>
    </row>
    <row r="10262" spans="1:2" x14ac:dyDescent="0.25">
      <c r="A10262" s="28"/>
      <c r="B10262" s="28"/>
    </row>
    <row r="10263" spans="1:2" x14ac:dyDescent="0.25">
      <c r="A10263" s="28"/>
      <c r="B10263" s="28"/>
    </row>
    <row r="10264" spans="1:2" x14ac:dyDescent="0.25">
      <c r="A10264" s="28"/>
      <c r="B10264" s="28"/>
    </row>
    <row r="10265" spans="1:2" x14ac:dyDescent="0.25">
      <c r="A10265" s="28"/>
      <c r="B10265" s="28"/>
    </row>
    <row r="10266" spans="1:2" x14ac:dyDescent="0.25">
      <c r="A10266" s="28"/>
      <c r="B10266" s="28"/>
    </row>
    <row r="10267" spans="1:2" x14ac:dyDescent="0.25">
      <c r="A10267" s="28"/>
      <c r="B10267" s="28"/>
    </row>
    <row r="10268" spans="1:2" x14ac:dyDescent="0.25">
      <c r="A10268" s="28"/>
      <c r="B10268" s="28"/>
    </row>
    <row r="10269" spans="1:2" x14ac:dyDescent="0.25">
      <c r="A10269" s="28"/>
      <c r="B10269" s="28"/>
    </row>
    <row r="10270" spans="1:2" x14ac:dyDescent="0.25">
      <c r="A10270" s="28"/>
      <c r="B10270" s="28"/>
    </row>
    <row r="10271" spans="1:2" x14ac:dyDescent="0.25">
      <c r="A10271" s="28"/>
      <c r="B10271" s="28"/>
    </row>
    <row r="10272" spans="1:2" x14ac:dyDescent="0.25">
      <c r="A10272" s="28"/>
      <c r="B10272" s="28"/>
    </row>
    <row r="10273" spans="1:2" x14ac:dyDescent="0.25">
      <c r="A10273" s="28"/>
      <c r="B10273" s="28"/>
    </row>
    <row r="10274" spans="1:2" x14ac:dyDescent="0.25">
      <c r="A10274" s="28"/>
      <c r="B10274" s="28"/>
    </row>
    <row r="10275" spans="1:2" x14ac:dyDescent="0.25">
      <c r="A10275" s="28"/>
      <c r="B10275" s="28"/>
    </row>
    <row r="10276" spans="1:2" x14ac:dyDescent="0.25">
      <c r="A10276" s="28"/>
      <c r="B10276" s="28"/>
    </row>
    <row r="10277" spans="1:2" x14ac:dyDescent="0.25">
      <c r="A10277" s="28"/>
      <c r="B10277" s="28"/>
    </row>
    <row r="10278" spans="1:2" x14ac:dyDescent="0.25">
      <c r="A10278" s="28"/>
      <c r="B10278" s="28"/>
    </row>
    <row r="10279" spans="1:2" x14ac:dyDescent="0.25">
      <c r="A10279" s="28"/>
      <c r="B10279" s="28"/>
    </row>
    <row r="10280" spans="1:2" x14ac:dyDescent="0.25">
      <c r="A10280" s="28"/>
      <c r="B10280" s="28"/>
    </row>
    <row r="10281" spans="1:2" x14ac:dyDescent="0.25">
      <c r="A10281" s="28"/>
      <c r="B10281" s="28"/>
    </row>
    <row r="10282" spans="1:2" x14ac:dyDescent="0.25">
      <c r="A10282" s="28"/>
      <c r="B10282" s="28"/>
    </row>
    <row r="10283" spans="1:2" x14ac:dyDescent="0.25">
      <c r="A10283" s="28"/>
      <c r="B10283" s="28"/>
    </row>
    <row r="10284" spans="1:2" x14ac:dyDescent="0.25">
      <c r="A10284" s="28"/>
      <c r="B10284" s="28"/>
    </row>
    <row r="10285" spans="1:2" x14ac:dyDescent="0.25">
      <c r="A10285" s="28"/>
      <c r="B10285" s="28"/>
    </row>
    <row r="10286" spans="1:2" x14ac:dyDescent="0.25">
      <c r="A10286" s="28"/>
      <c r="B10286" s="28"/>
    </row>
    <row r="10287" spans="1:2" x14ac:dyDescent="0.25">
      <c r="A10287" s="28"/>
      <c r="B10287" s="28"/>
    </row>
    <row r="10288" spans="1:2" x14ac:dyDescent="0.25">
      <c r="A10288" s="28"/>
      <c r="B10288" s="28"/>
    </row>
    <row r="10289" spans="1:2" x14ac:dyDescent="0.25">
      <c r="A10289" s="28"/>
      <c r="B10289" s="28"/>
    </row>
    <row r="10290" spans="1:2" x14ac:dyDescent="0.25">
      <c r="A10290" s="28"/>
      <c r="B10290" s="28"/>
    </row>
    <row r="10291" spans="1:2" x14ac:dyDescent="0.25">
      <c r="A10291" s="28"/>
      <c r="B10291" s="28"/>
    </row>
    <row r="10292" spans="1:2" x14ac:dyDescent="0.25">
      <c r="A10292" s="28"/>
      <c r="B10292" s="28"/>
    </row>
    <row r="10293" spans="1:2" x14ac:dyDescent="0.25">
      <c r="A10293" s="28"/>
      <c r="B10293" s="28"/>
    </row>
    <row r="10294" spans="1:2" x14ac:dyDescent="0.25">
      <c r="A10294" s="28"/>
      <c r="B10294" s="28"/>
    </row>
    <row r="10295" spans="1:2" x14ac:dyDescent="0.25">
      <c r="A10295" s="28"/>
      <c r="B10295" s="28"/>
    </row>
    <row r="10296" spans="1:2" x14ac:dyDescent="0.25">
      <c r="A10296" s="28"/>
      <c r="B10296" s="28"/>
    </row>
    <row r="10297" spans="1:2" x14ac:dyDescent="0.25">
      <c r="A10297" s="28"/>
      <c r="B10297" s="28"/>
    </row>
    <row r="10298" spans="1:2" x14ac:dyDescent="0.25">
      <c r="A10298" s="28"/>
      <c r="B10298" s="28"/>
    </row>
    <row r="10299" spans="1:2" x14ac:dyDescent="0.25">
      <c r="A10299" s="28"/>
      <c r="B10299" s="28"/>
    </row>
    <row r="10300" spans="1:2" x14ac:dyDescent="0.25">
      <c r="A10300" s="28"/>
      <c r="B10300" s="28"/>
    </row>
    <row r="10301" spans="1:2" x14ac:dyDescent="0.25">
      <c r="A10301" s="28"/>
      <c r="B10301" s="28"/>
    </row>
    <row r="10302" spans="1:2" x14ac:dyDescent="0.25">
      <c r="A10302" s="28"/>
      <c r="B10302" s="28"/>
    </row>
    <row r="10303" spans="1:2" x14ac:dyDescent="0.25">
      <c r="A10303" s="28"/>
      <c r="B10303" s="28"/>
    </row>
    <row r="10304" spans="1:2" x14ac:dyDescent="0.25">
      <c r="A10304" s="28"/>
      <c r="B10304" s="28"/>
    </row>
    <row r="10305" spans="1:2" x14ac:dyDescent="0.25">
      <c r="A10305" s="28"/>
      <c r="B10305" s="28"/>
    </row>
    <row r="10306" spans="1:2" x14ac:dyDescent="0.25">
      <c r="A10306" s="28"/>
      <c r="B10306" s="28"/>
    </row>
    <row r="10307" spans="1:2" x14ac:dyDescent="0.25">
      <c r="A10307" s="28"/>
      <c r="B10307" s="28"/>
    </row>
    <row r="10308" spans="1:2" x14ac:dyDescent="0.25">
      <c r="A10308" s="28"/>
      <c r="B10308" s="28"/>
    </row>
    <row r="10309" spans="1:2" x14ac:dyDescent="0.25">
      <c r="A10309" s="28"/>
      <c r="B10309" s="28"/>
    </row>
    <row r="10310" spans="1:2" x14ac:dyDescent="0.25">
      <c r="A10310" s="28"/>
      <c r="B10310" s="28"/>
    </row>
    <row r="10311" spans="1:2" x14ac:dyDescent="0.25">
      <c r="A10311" s="28"/>
      <c r="B10311" s="28"/>
    </row>
    <row r="10312" spans="1:2" x14ac:dyDescent="0.25">
      <c r="A10312" s="28"/>
      <c r="B10312" s="28"/>
    </row>
    <row r="10313" spans="1:2" x14ac:dyDescent="0.25">
      <c r="A10313" s="28"/>
      <c r="B10313" s="28"/>
    </row>
    <row r="10314" spans="1:2" x14ac:dyDescent="0.25">
      <c r="A10314" s="28"/>
      <c r="B10314" s="28"/>
    </row>
    <row r="10315" spans="1:2" x14ac:dyDescent="0.25">
      <c r="A10315" s="28"/>
      <c r="B10315" s="28"/>
    </row>
    <row r="10316" spans="1:2" x14ac:dyDescent="0.25">
      <c r="A10316" s="28"/>
      <c r="B10316" s="28"/>
    </row>
    <row r="10317" spans="1:2" x14ac:dyDescent="0.25">
      <c r="A10317" s="28"/>
      <c r="B10317" s="28"/>
    </row>
    <row r="10318" spans="1:2" x14ac:dyDescent="0.25">
      <c r="A10318" s="28"/>
      <c r="B10318" s="28"/>
    </row>
    <row r="10319" spans="1:2" x14ac:dyDescent="0.25">
      <c r="A10319" s="28"/>
      <c r="B10319" s="28"/>
    </row>
    <row r="10320" spans="1:2" x14ac:dyDescent="0.25">
      <c r="A10320" s="28"/>
      <c r="B10320" s="28"/>
    </row>
    <row r="10321" spans="1:2" x14ac:dyDescent="0.25">
      <c r="A10321" s="28"/>
      <c r="B10321" s="28"/>
    </row>
    <row r="10322" spans="1:2" x14ac:dyDescent="0.25">
      <c r="A10322" s="28"/>
      <c r="B10322" s="28"/>
    </row>
    <row r="10323" spans="1:2" x14ac:dyDescent="0.25">
      <c r="A10323" s="28"/>
      <c r="B10323" s="28"/>
    </row>
    <row r="10324" spans="1:2" x14ac:dyDescent="0.25">
      <c r="A10324" s="28"/>
      <c r="B10324" s="28"/>
    </row>
    <row r="10325" spans="1:2" x14ac:dyDescent="0.25">
      <c r="A10325" s="28"/>
      <c r="B10325" s="28"/>
    </row>
    <row r="10326" spans="1:2" x14ac:dyDescent="0.25">
      <c r="A10326" s="28"/>
      <c r="B10326" s="28"/>
    </row>
    <row r="10327" spans="1:2" x14ac:dyDescent="0.25">
      <c r="A10327" s="28"/>
      <c r="B10327" s="28"/>
    </row>
    <row r="10328" spans="1:2" x14ac:dyDescent="0.25">
      <c r="A10328" s="28"/>
      <c r="B10328" s="28"/>
    </row>
    <row r="10329" spans="1:2" x14ac:dyDescent="0.25">
      <c r="A10329" s="28"/>
      <c r="B10329" s="28"/>
    </row>
    <row r="10330" spans="1:2" x14ac:dyDescent="0.25">
      <c r="A10330" s="28"/>
      <c r="B10330" s="28"/>
    </row>
    <row r="10331" spans="1:2" x14ac:dyDescent="0.25">
      <c r="A10331" s="28"/>
      <c r="B10331" s="28"/>
    </row>
    <row r="10332" spans="1:2" x14ac:dyDescent="0.25">
      <c r="A10332" s="28"/>
      <c r="B10332" s="28"/>
    </row>
    <row r="10333" spans="1:2" x14ac:dyDescent="0.25">
      <c r="A10333" s="28"/>
      <c r="B10333" s="28"/>
    </row>
    <row r="10334" spans="1:2" x14ac:dyDescent="0.25">
      <c r="A10334" s="28"/>
      <c r="B10334" s="28"/>
    </row>
    <row r="10335" spans="1:2" x14ac:dyDescent="0.25">
      <c r="A10335" s="28"/>
      <c r="B10335" s="28"/>
    </row>
    <row r="10336" spans="1:2" x14ac:dyDescent="0.25">
      <c r="A10336" s="28"/>
      <c r="B10336" s="28"/>
    </row>
    <row r="10337" spans="1:2" x14ac:dyDescent="0.25">
      <c r="A10337" s="28"/>
      <c r="B10337" s="28"/>
    </row>
    <row r="10338" spans="1:2" x14ac:dyDescent="0.25">
      <c r="A10338" s="28"/>
      <c r="B10338" s="28"/>
    </row>
    <row r="10339" spans="1:2" x14ac:dyDescent="0.25">
      <c r="A10339" s="28"/>
      <c r="B10339" s="28"/>
    </row>
    <row r="10340" spans="1:2" x14ac:dyDescent="0.25">
      <c r="A10340" s="28"/>
      <c r="B10340" s="28"/>
    </row>
    <row r="10341" spans="1:2" x14ac:dyDescent="0.25">
      <c r="A10341" s="28"/>
      <c r="B10341" s="28"/>
    </row>
    <row r="10342" spans="1:2" x14ac:dyDescent="0.25">
      <c r="A10342" s="28"/>
      <c r="B10342" s="28"/>
    </row>
    <row r="10343" spans="1:2" x14ac:dyDescent="0.25">
      <c r="A10343" s="28"/>
      <c r="B10343" s="28"/>
    </row>
    <row r="10344" spans="1:2" x14ac:dyDescent="0.25">
      <c r="A10344" s="28"/>
      <c r="B10344" s="28"/>
    </row>
    <row r="10345" spans="1:2" x14ac:dyDescent="0.25">
      <c r="A10345" s="28"/>
      <c r="B10345" s="28"/>
    </row>
    <row r="10346" spans="1:2" x14ac:dyDescent="0.25">
      <c r="A10346" s="28"/>
      <c r="B10346" s="28"/>
    </row>
    <row r="10347" spans="1:2" x14ac:dyDescent="0.25">
      <c r="A10347" s="28"/>
      <c r="B10347" s="28"/>
    </row>
    <row r="10348" spans="1:2" x14ac:dyDescent="0.25">
      <c r="A10348" s="28"/>
      <c r="B10348" s="28"/>
    </row>
    <row r="10349" spans="1:2" x14ac:dyDescent="0.25">
      <c r="A10349" s="28"/>
      <c r="B10349" s="28"/>
    </row>
    <row r="10350" spans="1:2" x14ac:dyDescent="0.25">
      <c r="A10350" s="28"/>
      <c r="B10350" s="28"/>
    </row>
    <row r="10351" spans="1:2" x14ac:dyDescent="0.25">
      <c r="A10351" s="28"/>
      <c r="B10351" s="28"/>
    </row>
    <row r="10352" spans="1:2" x14ac:dyDescent="0.25">
      <c r="A10352" s="28"/>
      <c r="B10352" s="28"/>
    </row>
    <row r="10353" spans="1:2" x14ac:dyDescent="0.25">
      <c r="A10353" s="28"/>
      <c r="B10353" s="28"/>
    </row>
    <row r="10354" spans="1:2" x14ac:dyDescent="0.25">
      <c r="A10354" s="28"/>
      <c r="B10354" s="28"/>
    </row>
    <row r="10355" spans="1:2" x14ac:dyDescent="0.25">
      <c r="A10355" s="28"/>
      <c r="B10355" s="28"/>
    </row>
    <row r="10356" spans="1:2" x14ac:dyDescent="0.25">
      <c r="A10356" s="28"/>
      <c r="B10356" s="28"/>
    </row>
    <row r="10357" spans="1:2" x14ac:dyDescent="0.25">
      <c r="A10357" s="28"/>
      <c r="B10357" s="28"/>
    </row>
    <row r="10358" spans="1:2" x14ac:dyDescent="0.25">
      <c r="A10358" s="28"/>
      <c r="B10358" s="28"/>
    </row>
    <row r="10359" spans="1:2" x14ac:dyDescent="0.25">
      <c r="A10359" s="28"/>
      <c r="B10359" s="28"/>
    </row>
    <row r="10360" spans="1:2" x14ac:dyDescent="0.25">
      <c r="A10360" s="28"/>
      <c r="B10360" s="28"/>
    </row>
    <row r="10361" spans="1:2" x14ac:dyDescent="0.25">
      <c r="A10361" s="28"/>
      <c r="B10361" s="28"/>
    </row>
    <row r="10362" spans="1:2" x14ac:dyDescent="0.25">
      <c r="A10362" s="28"/>
      <c r="B10362" s="28"/>
    </row>
    <row r="10363" spans="1:2" x14ac:dyDescent="0.25">
      <c r="A10363" s="28"/>
      <c r="B10363" s="28"/>
    </row>
    <row r="10364" spans="1:2" x14ac:dyDescent="0.25">
      <c r="A10364" s="28"/>
      <c r="B10364" s="28"/>
    </row>
    <row r="10365" spans="1:2" x14ac:dyDescent="0.25">
      <c r="A10365" s="28"/>
      <c r="B10365" s="28"/>
    </row>
    <row r="10366" spans="1:2" x14ac:dyDescent="0.25">
      <c r="A10366" s="28"/>
      <c r="B10366" s="28"/>
    </row>
    <row r="10367" spans="1:2" x14ac:dyDescent="0.25">
      <c r="A10367" s="28"/>
      <c r="B10367" s="28"/>
    </row>
    <row r="10368" spans="1:2" x14ac:dyDescent="0.25">
      <c r="A10368" s="28"/>
      <c r="B10368" s="28"/>
    </row>
    <row r="10369" spans="1:2" x14ac:dyDescent="0.25">
      <c r="A10369" s="28"/>
      <c r="B10369" s="28"/>
    </row>
    <row r="10370" spans="1:2" x14ac:dyDescent="0.25">
      <c r="A10370" s="28"/>
      <c r="B10370" s="28"/>
    </row>
    <row r="10371" spans="1:2" x14ac:dyDescent="0.25">
      <c r="A10371" s="28"/>
      <c r="B10371" s="28"/>
    </row>
    <row r="10372" spans="1:2" x14ac:dyDescent="0.25">
      <c r="A10372" s="28"/>
      <c r="B10372" s="28"/>
    </row>
    <row r="10373" spans="1:2" x14ac:dyDescent="0.25">
      <c r="A10373" s="28"/>
      <c r="B10373" s="28"/>
    </row>
    <row r="10374" spans="1:2" x14ac:dyDescent="0.25">
      <c r="A10374" s="28"/>
      <c r="B10374" s="28"/>
    </row>
    <row r="10375" spans="1:2" x14ac:dyDescent="0.25">
      <c r="A10375" s="28"/>
      <c r="B10375" s="28"/>
    </row>
    <row r="10376" spans="1:2" x14ac:dyDescent="0.25">
      <c r="A10376" s="28"/>
      <c r="B10376" s="28"/>
    </row>
    <row r="10377" spans="1:2" x14ac:dyDescent="0.25">
      <c r="A10377" s="28"/>
      <c r="B10377" s="28"/>
    </row>
    <row r="10378" spans="1:2" x14ac:dyDescent="0.25">
      <c r="A10378" s="28"/>
      <c r="B10378" s="28"/>
    </row>
    <row r="10379" spans="1:2" x14ac:dyDescent="0.25">
      <c r="A10379" s="28"/>
      <c r="B10379" s="28"/>
    </row>
    <row r="10380" spans="1:2" x14ac:dyDescent="0.25">
      <c r="A10380" s="28"/>
      <c r="B10380" s="28"/>
    </row>
    <row r="10381" spans="1:2" x14ac:dyDescent="0.25">
      <c r="A10381" s="28"/>
      <c r="B10381" s="28"/>
    </row>
    <row r="10382" spans="1:2" x14ac:dyDescent="0.25">
      <c r="A10382" s="28"/>
      <c r="B10382" s="28"/>
    </row>
    <row r="10383" spans="1:2" x14ac:dyDescent="0.25">
      <c r="A10383" s="28"/>
      <c r="B10383" s="28"/>
    </row>
    <row r="10384" spans="1:2" x14ac:dyDescent="0.25">
      <c r="A10384" s="28"/>
      <c r="B10384" s="28"/>
    </row>
    <row r="10385" spans="1:2" x14ac:dyDescent="0.25">
      <c r="A10385" s="28"/>
      <c r="B10385" s="28"/>
    </row>
    <row r="10386" spans="1:2" x14ac:dyDescent="0.25">
      <c r="A10386" s="28"/>
      <c r="B10386" s="28"/>
    </row>
    <row r="10387" spans="1:2" x14ac:dyDescent="0.25">
      <c r="A10387" s="28"/>
      <c r="B10387" s="28"/>
    </row>
    <row r="10388" spans="1:2" x14ac:dyDescent="0.25">
      <c r="A10388" s="28"/>
      <c r="B10388" s="28"/>
    </row>
    <row r="10389" spans="1:2" x14ac:dyDescent="0.25">
      <c r="A10389" s="28"/>
      <c r="B10389" s="28"/>
    </row>
    <row r="10390" spans="1:2" x14ac:dyDescent="0.25">
      <c r="A10390" s="28"/>
      <c r="B10390" s="28"/>
    </row>
    <row r="10391" spans="1:2" x14ac:dyDescent="0.25">
      <c r="A10391" s="28"/>
      <c r="B10391" s="28"/>
    </row>
    <row r="10392" spans="1:2" x14ac:dyDescent="0.25">
      <c r="A10392" s="28"/>
      <c r="B10392" s="28"/>
    </row>
    <row r="10393" spans="1:2" x14ac:dyDescent="0.25">
      <c r="A10393" s="28"/>
      <c r="B10393" s="28"/>
    </row>
    <row r="10394" spans="1:2" x14ac:dyDescent="0.25">
      <c r="A10394" s="28"/>
      <c r="B10394" s="28"/>
    </row>
    <row r="10395" spans="1:2" x14ac:dyDescent="0.25">
      <c r="A10395" s="28"/>
      <c r="B10395" s="28"/>
    </row>
    <row r="10396" spans="1:2" x14ac:dyDescent="0.25">
      <c r="A10396" s="28"/>
      <c r="B10396" s="28"/>
    </row>
    <row r="10397" spans="1:2" x14ac:dyDescent="0.25">
      <c r="A10397" s="28"/>
      <c r="B10397" s="28"/>
    </row>
    <row r="10398" spans="1:2" x14ac:dyDescent="0.25">
      <c r="A10398" s="28"/>
      <c r="B10398" s="28"/>
    </row>
    <row r="10399" spans="1:2" x14ac:dyDescent="0.25">
      <c r="A10399" s="28"/>
      <c r="B10399" s="28"/>
    </row>
    <row r="10400" spans="1:2" x14ac:dyDescent="0.25">
      <c r="A10400" s="28"/>
      <c r="B10400" s="28"/>
    </row>
    <row r="10401" spans="1:2" x14ac:dyDescent="0.25">
      <c r="A10401" s="28"/>
      <c r="B10401" s="28"/>
    </row>
    <row r="10402" spans="1:2" x14ac:dyDescent="0.25">
      <c r="A10402" s="28"/>
      <c r="B10402" s="28"/>
    </row>
    <row r="10403" spans="1:2" x14ac:dyDescent="0.25">
      <c r="A10403" s="28"/>
      <c r="B10403" s="28"/>
    </row>
    <row r="10404" spans="1:2" x14ac:dyDescent="0.25">
      <c r="A10404" s="28"/>
      <c r="B10404" s="28"/>
    </row>
    <row r="10405" spans="1:2" x14ac:dyDescent="0.25">
      <c r="A10405" s="28"/>
      <c r="B10405" s="28"/>
    </row>
    <row r="10406" spans="1:2" x14ac:dyDescent="0.25">
      <c r="A10406" s="28"/>
      <c r="B10406" s="28"/>
    </row>
    <row r="10407" spans="1:2" x14ac:dyDescent="0.25">
      <c r="A10407" s="28"/>
      <c r="B10407" s="28"/>
    </row>
    <row r="10408" spans="1:2" x14ac:dyDescent="0.25">
      <c r="A10408" s="28"/>
      <c r="B10408" s="28"/>
    </row>
    <row r="10409" spans="1:2" x14ac:dyDescent="0.25">
      <c r="A10409" s="28"/>
      <c r="B10409" s="28"/>
    </row>
    <row r="10410" spans="1:2" x14ac:dyDescent="0.25">
      <c r="A10410" s="28"/>
      <c r="B10410" s="28"/>
    </row>
    <row r="10411" spans="1:2" x14ac:dyDescent="0.25">
      <c r="A10411" s="28"/>
      <c r="B10411" s="28"/>
    </row>
    <row r="10412" spans="1:2" x14ac:dyDescent="0.25">
      <c r="A10412" s="28"/>
      <c r="B10412" s="28"/>
    </row>
    <row r="10413" spans="1:2" x14ac:dyDescent="0.25">
      <c r="A10413" s="28"/>
      <c r="B10413" s="28"/>
    </row>
    <row r="10414" spans="1:2" x14ac:dyDescent="0.25">
      <c r="A10414" s="28"/>
      <c r="B10414" s="28"/>
    </row>
    <row r="10415" spans="1:2" x14ac:dyDescent="0.25">
      <c r="A10415" s="28"/>
      <c r="B10415" s="28"/>
    </row>
    <row r="10416" spans="1:2" x14ac:dyDescent="0.25">
      <c r="A10416" s="28"/>
      <c r="B10416" s="28"/>
    </row>
    <row r="10417" spans="1:2" x14ac:dyDescent="0.25">
      <c r="A10417" s="28"/>
      <c r="B10417" s="28"/>
    </row>
    <row r="10418" spans="1:2" x14ac:dyDescent="0.25">
      <c r="A10418" s="28"/>
      <c r="B10418" s="28"/>
    </row>
    <row r="10419" spans="1:2" x14ac:dyDescent="0.25">
      <c r="A10419" s="28"/>
      <c r="B10419" s="28"/>
    </row>
    <row r="10420" spans="1:2" x14ac:dyDescent="0.25">
      <c r="A10420" s="28"/>
      <c r="B10420" s="28"/>
    </row>
    <row r="10421" spans="1:2" x14ac:dyDescent="0.25">
      <c r="A10421" s="28"/>
      <c r="B10421" s="28"/>
    </row>
    <row r="10422" spans="1:2" x14ac:dyDescent="0.25">
      <c r="A10422" s="28"/>
      <c r="B10422" s="28"/>
    </row>
    <row r="10423" spans="1:2" x14ac:dyDescent="0.25">
      <c r="A10423" s="28"/>
      <c r="B10423" s="28"/>
    </row>
    <row r="10424" spans="1:2" x14ac:dyDescent="0.25">
      <c r="A10424" s="28"/>
      <c r="B10424" s="28"/>
    </row>
    <row r="10425" spans="1:2" x14ac:dyDescent="0.25">
      <c r="A10425" s="28"/>
      <c r="B10425" s="28"/>
    </row>
    <row r="10426" spans="1:2" x14ac:dyDescent="0.25">
      <c r="A10426" s="28"/>
      <c r="B10426" s="28"/>
    </row>
    <row r="10427" spans="1:2" x14ac:dyDescent="0.25">
      <c r="A10427" s="28"/>
      <c r="B10427" s="28"/>
    </row>
    <row r="10428" spans="1:2" x14ac:dyDescent="0.25">
      <c r="A10428" s="28"/>
      <c r="B10428" s="28"/>
    </row>
    <row r="10429" spans="1:2" x14ac:dyDescent="0.25">
      <c r="A10429" s="28"/>
      <c r="B10429" s="28"/>
    </row>
    <row r="10430" spans="1:2" x14ac:dyDescent="0.25">
      <c r="A10430" s="28"/>
      <c r="B10430" s="28"/>
    </row>
    <row r="10431" spans="1:2" x14ac:dyDescent="0.25">
      <c r="A10431" s="28"/>
      <c r="B10431" s="28"/>
    </row>
    <row r="10432" spans="1:2" x14ac:dyDescent="0.25">
      <c r="A10432" s="28"/>
      <c r="B10432" s="28"/>
    </row>
    <row r="10433" spans="1:2" x14ac:dyDescent="0.25">
      <c r="A10433" s="28"/>
      <c r="B10433" s="28"/>
    </row>
    <row r="10434" spans="1:2" x14ac:dyDescent="0.25">
      <c r="A10434" s="28"/>
      <c r="B10434" s="28"/>
    </row>
    <row r="10435" spans="1:2" x14ac:dyDescent="0.25">
      <c r="A10435" s="28"/>
      <c r="B10435" s="28"/>
    </row>
    <row r="10436" spans="1:2" x14ac:dyDescent="0.25">
      <c r="A10436" s="28"/>
      <c r="B10436" s="28"/>
    </row>
    <row r="10437" spans="1:2" x14ac:dyDescent="0.25">
      <c r="A10437" s="28"/>
      <c r="B10437" s="28"/>
    </row>
    <row r="10438" spans="1:2" x14ac:dyDescent="0.25">
      <c r="A10438" s="28"/>
      <c r="B10438" s="28"/>
    </row>
    <row r="10439" spans="1:2" x14ac:dyDescent="0.25">
      <c r="A10439" s="28"/>
      <c r="B10439" s="28"/>
    </row>
    <row r="10440" spans="1:2" x14ac:dyDescent="0.25">
      <c r="A10440" s="28"/>
      <c r="B10440" s="28"/>
    </row>
    <row r="10441" spans="1:2" x14ac:dyDescent="0.25">
      <c r="A10441" s="28"/>
      <c r="B10441" s="28"/>
    </row>
    <row r="10442" spans="1:2" x14ac:dyDescent="0.25">
      <c r="A10442" s="28"/>
      <c r="B10442" s="28"/>
    </row>
    <row r="10443" spans="1:2" x14ac:dyDescent="0.25">
      <c r="A10443" s="28"/>
      <c r="B10443" s="28"/>
    </row>
    <row r="10444" spans="1:2" x14ac:dyDescent="0.25">
      <c r="A10444" s="28"/>
      <c r="B10444" s="28"/>
    </row>
    <row r="10445" spans="1:2" x14ac:dyDescent="0.25">
      <c r="A10445" s="28"/>
      <c r="B10445" s="28"/>
    </row>
    <row r="10446" spans="1:2" x14ac:dyDescent="0.25">
      <c r="A10446" s="28"/>
      <c r="B10446" s="28"/>
    </row>
    <row r="10447" spans="1:2" x14ac:dyDescent="0.25">
      <c r="A10447" s="28"/>
      <c r="B10447" s="28"/>
    </row>
    <row r="10448" spans="1:2" x14ac:dyDescent="0.25">
      <c r="A10448" s="28"/>
      <c r="B10448" s="28"/>
    </row>
    <row r="10449" spans="1:2" x14ac:dyDescent="0.25">
      <c r="A10449" s="28"/>
      <c r="B10449" s="28"/>
    </row>
    <row r="10450" spans="1:2" x14ac:dyDescent="0.25">
      <c r="A10450" s="28"/>
      <c r="B10450" s="28"/>
    </row>
    <row r="10451" spans="1:2" x14ac:dyDescent="0.25">
      <c r="A10451" s="28"/>
      <c r="B10451" s="28"/>
    </row>
    <row r="10452" spans="1:2" x14ac:dyDescent="0.25">
      <c r="A10452" s="28"/>
      <c r="B10452" s="28"/>
    </row>
    <row r="10453" spans="1:2" x14ac:dyDescent="0.25">
      <c r="A10453" s="28"/>
      <c r="B10453" s="28"/>
    </row>
    <row r="10454" spans="1:2" x14ac:dyDescent="0.25">
      <c r="A10454" s="28"/>
      <c r="B10454" s="28"/>
    </row>
    <row r="10455" spans="1:2" x14ac:dyDescent="0.25">
      <c r="A10455" s="28"/>
      <c r="B10455" s="28"/>
    </row>
    <row r="10456" spans="1:2" x14ac:dyDescent="0.25">
      <c r="A10456" s="28"/>
      <c r="B10456" s="28"/>
    </row>
    <row r="10457" spans="1:2" x14ac:dyDescent="0.25">
      <c r="A10457" s="28"/>
      <c r="B10457" s="28"/>
    </row>
    <row r="10458" spans="1:2" x14ac:dyDescent="0.25">
      <c r="A10458" s="28"/>
      <c r="B10458" s="28"/>
    </row>
    <row r="10459" spans="1:2" x14ac:dyDescent="0.25">
      <c r="A10459" s="28"/>
      <c r="B10459" s="28"/>
    </row>
    <row r="10460" spans="1:2" x14ac:dyDescent="0.25">
      <c r="A10460" s="28"/>
      <c r="B10460" s="28"/>
    </row>
    <row r="10461" spans="1:2" x14ac:dyDescent="0.25">
      <c r="A10461" s="28"/>
      <c r="B10461" s="28"/>
    </row>
    <row r="10462" spans="1:2" x14ac:dyDescent="0.25">
      <c r="A10462" s="28"/>
      <c r="B10462" s="28"/>
    </row>
    <row r="10463" spans="1:2" x14ac:dyDescent="0.25">
      <c r="A10463" s="28"/>
      <c r="B10463" s="28"/>
    </row>
    <row r="10464" spans="1:2" x14ac:dyDescent="0.25">
      <c r="A10464" s="28"/>
      <c r="B10464" s="28"/>
    </row>
    <row r="10465" spans="1:2" x14ac:dyDescent="0.25">
      <c r="A10465" s="28"/>
      <c r="B10465" s="28"/>
    </row>
    <row r="10466" spans="1:2" x14ac:dyDescent="0.25">
      <c r="A10466" s="28"/>
      <c r="B10466" s="28"/>
    </row>
    <row r="10467" spans="1:2" x14ac:dyDescent="0.25">
      <c r="A10467" s="28"/>
      <c r="B10467" s="28"/>
    </row>
    <row r="10468" spans="1:2" x14ac:dyDescent="0.25">
      <c r="A10468" s="28"/>
      <c r="B10468" s="28"/>
    </row>
    <row r="10469" spans="1:2" x14ac:dyDescent="0.25">
      <c r="A10469" s="28"/>
      <c r="B10469" s="28"/>
    </row>
    <row r="10470" spans="1:2" x14ac:dyDescent="0.25">
      <c r="A10470" s="28"/>
      <c r="B10470" s="28"/>
    </row>
    <row r="10471" spans="1:2" x14ac:dyDescent="0.25">
      <c r="A10471" s="28"/>
      <c r="B10471" s="28"/>
    </row>
    <row r="10472" spans="1:2" x14ac:dyDescent="0.25">
      <c r="A10472" s="28"/>
      <c r="B10472" s="28"/>
    </row>
    <row r="10473" spans="1:2" x14ac:dyDescent="0.25">
      <c r="A10473" s="28"/>
      <c r="B10473" s="28"/>
    </row>
    <row r="10474" spans="1:2" x14ac:dyDescent="0.25">
      <c r="A10474" s="28"/>
      <c r="B10474" s="28"/>
    </row>
    <row r="10475" spans="1:2" x14ac:dyDescent="0.25">
      <c r="A10475" s="28"/>
      <c r="B10475" s="28"/>
    </row>
    <row r="10476" spans="1:2" x14ac:dyDescent="0.25">
      <c r="A10476" s="28"/>
      <c r="B10476" s="28"/>
    </row>
    <row r="10477" spans="1:2" x14ac:dyDescent="0.25">
      <c r="A10477" s="28"/>
      <c r="B10477" s="28"/>
    </row>
    <row r="10478" spans="1:2" x14ac:dyDescent="0.25">
      <c r="A10478" s="28"/>
      <c r="B10478" s="28"/>
    </row>
    <row r="10479" spans="1:2" x14ac:dyDescent="0.25">
      <c r="A10479" s="28"/>
      <c r="B10479" s="28"/>
    </row>
    <row r="10480" spans="1:2" x14ac:dyDescent="0.25">
      <c r="A10480" s="28"/>
      <c r="B10480" s="28"/>
    </row>
    <row r="10481" spans="1:2" x14ac:dyDescent="0.25">
      <c r="A10481" s="28"/>
      <c r="B10481" s="28"/>
    </row>
    <row r="10482" spans="1:2" x14ac:dyDescent="0.25">
      <c r="A10482" s="28"/>
      <c r="B10482" s="28"/>
    </row>
    <row r="10483" spans="1:2" x14ac:dyDescent="0.25">
      <c r="A10483" s="28"/>
      <c r="B10483" s="28"/>
    </row>
    <row r="10484" spans="1:2" x14ac:dyDescent="0.25">
      <c r="A10484" s="28"/>
      <c r="B10484" s="28"/>
    </row>
    <row r="10485" spans="1:2" x14ac:dyDescent="0.25">
      <c r="A10485" s="28"/>
      <c r="B10485" s="28"/>
    </row>
    <row r="10486" spans="1:2" x14ac:dyDescent="0.25">
      <c r="A10486" s="28"/>
      <c r="B10486" s="28"/>
    </row>
    <row r="10487" spans="1:2" x14ac:dyDescent="0.25">
      <c r="A10487" s="28"/>
      <c r="B10487" s="28"/>
    </row>
    <row r="10488" spans="1:2" x14ac:dyDescent="0.25">
      <c r="A10488" s="28"/>
      <c r="B10488" s="28"/>
    </row>
    <row r="10489" spans="1:2" x14ac:dyDescent="0.25">
      <c r="A10489" s="28"/>
      <c r="B10489" s="28"/>
    </row>
    <row r="10490" spans="1:2" x14ac:dyDescent="0.25">
      <c r="A10490" s="28"/>
      <c r="B10490" s="28"/>
    </row>
    <row r="10491" spans="1:2" x14ac:dyDescent="0.25">
      <c r="A10491" s="28"/>
      <c r="B10491" s="28"/>
    </row>
    <row r="10492" spans="1:2" x14ac:dyDescent="0.25">
      <c r="A10492" s="28"/>
      <c r="B10492" s="28"/>
    </row>
    <row r="10493" spans="1:2" x14ac:dyDescent="0.25">
      <c r="A10493" s="28"/>
      <c r="B10493" s="28"/>
    </row>
    <row r="10494" spans="1:2" x14ac:dyDescent="0.25">
      <c r="A10494" s="28"/>
      <c r="B10494" s="28"/>
    </row>
    <row r="10495" spans="1:2" x14ac:dyDescent="0.25">
      <c r="A10495" s="28"/>
      <c r="B10495" s="28"/>
    </row>
    <row r="10496" spans="1:2" x14ac:dyDescent="0.25">
      <c r="A10496" s="28"/>
      <c r="B10496" s="28"/>
    </row>
    <row r="10497" spans="1:2" x14ac:dyDescent="0.25">
      <c r="A10497" s="28"/>
      <c r="B10497" s="28"/>
    </row>
    <row r="10498" spans="1:2" x14ac:dyDescent="0.25">
      <c r="A10498" s="28"/>
      <c r="B10498" s="28"/>
    </row>
    <row r="10499" spans="1:2" x14ac:dyDescent="0.25">
      <c r="A10499" s="28"/>
      <c r="B10499" s="28"/>
    </row>
    <row r="10500" spans="1:2" x14ac:dyDescent="0.25">
      <c r="A10500" s="28"/>
      <c r="B10500" s="28"/>
    </row>
    <row r="10501" spans="1:2" x14ac:dyDescent="0.25">
      <c r="A10501" s="28"/>
      <c r="B10501" s="28"/>
    </row>
    <row r="10502" spans="1:2" x14ac:dyDescent="0.25">
      <c r="A10502" s="28"/>
      <c r="B10502" s="28"/>
    </row>
    <row r="10503" spans="1:2" x14ac:dyDescent="0.25">
      <c r="A10503" s="28"/>
      <c r="B10503" s="28"/>
    </row>
    <row r="10504" spans="1:2" x14ac:dyDescent="0.25">
      <c r="A10504" s="28"/>
      <c r="B10504" s="28"/>
    </row>
    <row r="10505" spans="1:2" x14ac:dyDescent="0.25">
      <c r="A10505" s="28"/>
      <c r="B10505" s="28"/>
    </row>
    <row r="10506" spans="1:2" x14ac:dyDescent="0.25">
      <c r="A10506" s="28"/>
      <c r="B10506" s="28"/>
    </row>
    <row r="10507" spans="1:2" x14ac:dyDescent="0.25">
      <c r="A10507" s="28"/>
      <c r="B10507" s="28"/>
    </row>
    <row r="10508" spans="1:2" x14ac:dyDescent="0.25">
      <c r="A10508" s="28"/>
      <c r="B10508" s="28"/>
    </row>
    <row r="10509" spans="1:2" x14ac:dyDescent="0.25">
      <c r="A10509" s="28"/>
      <c r="B10509" s="28"/>
    </row>
    <row r="10510" spans="1:2" x14ac:dyDescent="0.25">
      <c r="A10510" s="28"/>
      <c r="B10510" s="28"/>
    </row>
    <row r="10511" spans="1:2" x14ac:dyDescent="0.25">
      <c r="A10511" s="28"/>
      <c r="B10511" s="28"/>
    </row>
    <row r="10512" spans="1:2" x14ac:dyDescent="0.25">
      <c r="A10512" s="28"/>
      <c r="B10512" s="28"/>
    </row>
    <row r="10513" spans="1:2" x14ac:dyDescent="0.25">
      <c r="A10513" s="28"/>
      <c r="B10513" s="28"/>
    </row>
    <row r="10514" spans="1:2" x14ac:dyDescent="0.25">
      <c r="A10514" s="28"/>
      <c r="B10514" s="28"/>
    </row>
    <row r="10515" spans="1:2" x14ac:dyDescent="0.25">
      <c r="A10515" s="28"/>
      <c r="B10515" s="28"/>
    </row>
    <row r="10516" spans="1:2" x14ac:dyDescent="0.25">
      <c r="A10516" s="28"/>
      <c r="B10516" s="28"/>
    </row>
    <row r="10517" spans="1:2" x14ac:dyDescent="0.25">
      <c r="A10517" s="28"/>
      <c r="B10517" s="28"/>
    </row>
    <row r="10518" spans="1:2" x14ac:dyDescent="0.25">
      <c r="A10518" s="28"/>
      <c r="B10518" s="28"/>
    </row>
    <row r="10519" spans="1:2" x14ac:dyDescent="0.25">
      <c r="A10519" s="28"/>
      <c r="B10519" s="28"/>
    </row>
    <row r="10520" spans="1:2" x14ac:dyDescent="0.25">
      <c r="A10520" s="28"/>
      <c r="B10520" s="28"/>
    </row>
    <row r="10521" spans="1:2" x14ac:dyDescent="0.25">
      <c r="A10521" s="28"/>
      <c r="B10521" s="28"/>
    </row>
    <row r="10522" spans="1:2" x14ac:dyDescent="0.25">
      <c r="A10522" s="28"/>
      <c r="B10522" s="28"/>
    </row>
    <row r="10523" spans="1:2" x14ac:dyDescent="0.25">
      <c r="A10523" s="28"/>
      <c r="B10523" s="28"/>
    </row>
    <row r="10524" spans="1:2" x14ac:dyDescent="0.25">
      <c r="A10524" s="28"/>
      <c r="B10524" s="28"/>
    </row>
    <row r="10525" spans="1:2" x14ac:dyDescent="0.25">
      <c r="A10525" s="28"/>
      <c r="B10525" s="28"/>
    </row>
    <row r="10526" spans="1:2" x14ac:dyDescent="0.25">
      <c r="A10526" s="28"/>
      <c r="B10526" s="28"/>
    </row>
    <row r="10527" spans="1:2" x14ac:dyDescent="0.25">
      <c r="A10527" s="28"/>
      <c r="B10527" s="28"/>
    </row>
    <row r="10528" spans="1:2" x14ac:dyDescent="0.25">
      <c r="A10528" s="28"/>
      <c r="B10528" s="28"/>
    </row>
    <row r="10529" spans="1:2" x14ac:dyDescent="0.25">
      <c r="A10529" s="28"/>
      <c r="B10529" s="28"/>
    </row>
    <row r="10530" spans="1:2" x14ac:dyDescent="0.25">
      <c r="A10530" s="28"/>
      <c r="B10530" s="28"/>
    </row>
    <row r="10531" spans="1:2" x14ac:dyDescent="0.25">
      <c r="A10531" s="28"/>
      <c r="B10531" s="28"/>
    </row>
    <row r="10532" spans="1:2" x14ac:dyDescent="0.25">
      <c r="A10532" s="28"/>
      <c r="B10532" s="28"/>
    </row>
    <row r="10533" spans="1:2" x14ac:dyDescent="0.25">
      <c r="A10533" s="28"/>
      <c r="B10533" s="28"/>
    </row>
    <row r="10534" spans="1:2" x14ac:dyDescent="0.25">
      <c r="A10534" s="28"/>
      <c r="B10534" s="28"/>
    </row>
    <row r="10535" spans="1:2" x14ac:dyDescent="0.25">
      <c r="A10535" s="28"/>
      <c r="B10535" s="28"/>
    </row>
    <row r="10536" spans="1:2" x14ac:dyDescent="0.25">
      <c r="A10536" s="28"/>
      <c r="B10536" s="28"/>
    </row>
    <row r="10537" spans="1:2" x14ac:dyDescent="0.25">
      <c r="A10537" s="28"/>
      <c r="B10537" s="28"/>
    </row>
    <row r="10538" spans="1:2" x14ac:dyDescent="0.25">
      <c r="A10538" s="28"/>
      <c r="B10538" s="28"/>
    </row>
    <row r="10539" spans="1:2" x14ac:dyDescent="0.25">
      <c r="A10539" s="28"/>
      <c r="B10539" s="28"/>
    </row>
    <row r="10540" spans="1:2" x14ac:dyDescent="0.25">
      <c r="A10540" s="28"/>
      <c r="B10540" s="28"/>
    </row>
    <row r="10541" spans="1:2" x14ac:dyDescent="0.25">
      <c r="A10541" s="28"/>
      <c r="B10541" s="28"/>
    </row>
    <row r="10542" spans="1:2" x14ac:dyDescent="0.25">
      <c r="A10542" s="28"/>
      <c r="B10542" s="28"/>
    </row>
    <row r="10543" spans="1:2" x14ac:dyDescent="0.25">
      <c r="A10543" s="28"/>
      <c r="B10543" s="28"/>
    </row>
    <row r="10544" spans="1:2" x14ac:dyDescent="0.25">
      <c r="A10544" s="28"/>
      <c r="B10544" s="28"/>
    </row>
    <row r="10545" spans="1:2" x14ac:dyDescent="0.25">
      <c r="A10545" s="28"/>
      <c r="B10545" s="28"/>
    </row>
    <row r="10546" spans="1:2" x14ac:dyDescent="0.25">
      <c r="A10546" s="28"/>
      <c r="B10546" s="28"/>
    </row>
    <row r="10547" spans="1:2" x14ac:dyDescent="0.25">
      <c r="A10547" s="28"/>
      <c r="B10547" s="28"/>
    </row>
    <row r="10548" spans="1:2" x14ac:dyDescent="0.25">
      <c r="A10548" s="28"/>
      <c r="B10548" s="28"/>
    </row>
    <row r="10549" spans="1:2" x14ac:dyDescent="0.25">
      <c r="A10549" s="28"/>
      <c r="B10549" s="28"/>
    </row>
    <row r="10550" spans="1:2" x14ac:dyDescent="0.25">
      <c r="A10550" s="28"/>
      <c r="B10550" s="28"/>
    </row>
    <row r="10551" spans="1:2" x14ac:dyDescent="0.25">
      <c r="A10551" s="28"/>
      <c r="B10551" s="28"/>
    </row>
    <row r="10552" spans="1:2" x14ac:dyDescent="0.25">
      <c r="A10552" s="28"/>
      <c r="B10552" s="28"/>
    </row>
    <row r="10553" spans="1:2" x14ac:dyDescent="0.25">
      <c r="A10553" s="28"/>
      <c r="B10553" s="28"/>
    </row>
    <row r="10554" spans="1:2" x14ac:dyDescent="0.25">
      <c r="A10554" s="28"/>
      <c r="B10554" s="28"/>
    </row>
    <row r="10555" spans="1:2" x14ac:dyDescent="0.25">
      <c r="A10555" s="28"/>
      <c r="B10555" s="28"/>
    </row>
    <row r="10556" spans="1:2" x14ac:dyDescent="0.25">
      <c r="A10556" s="28"/>
      <c r="B10556" s="28"/>
    </row>
    <row r="10557" spans="1:2" x14ac:dyDescent="0.25">
      <c r="A10557" s="28"/>
      <c r="B10557" s="28"/>
    </row>
    <row r="10558" spans="1:2" x14ac:dyDescent="0.25">
      <c r="A10558" s="28"/>
      <c r="B10558" s="28"/>
    </row>
    <row r="10559" spans="1:2" x14ac:dyDescent="0.25">
      <c r="A10559" s="28"/>
      <c r="B10559" s="28"/>
    </row>
    <row r="10560" spans="1:2" x14ac:dyDescent="0.25">
      <c r="A10560" s="28"/>
      <c r="B10560" s="28"/>
    </row>
    <row r="10561" spans="1:2" x14ac:dyDescent="0.25">
      <c r="A10561" s="28"/>
      <c r="B10561" s="28"/>
    </row>
    <row r="10562" spans="1:2" x14ac:dyDescent="0.25">
      <c r="A10562" s="28"/>
      <c r="B10562" s="28"/>
    </row>
    <row r="10563" spans="1:2" x14ac:dyDescent="0.25">
      <c r="A10563" s="28"/>
      <c r="B10563" s="28"/>
    </row>
    <row r="10564" spans="1:2" x14ac:dyDescent="0.25">
      <c r="A10564" s="28"/>
      <c r="B10564" s="28"/>
    </row>
    <row r="10565" spans="1:2" x14ac:dyDescent="0.25">
      <c r="A10565" s="28"/>
      <c r="B10565" s="28"/>
    </row>
    <row r="10566" spans="1:2" x14ac:dyDescent="0.25">
      <c r="A10566" s="28"/>
      <c r="B10566" s="28"/>
    </row>
    <row r="10567" spans="1:2" x14ac:dyDescent="0.25">
      <c r="A10567" s="28"/>
      <c r="B10567" s="28"/>
    </row>
    <row r="10568" spans="1:2" x14ac:dyDescent="0.25">
      <c r="A10568" s="28"/>
      <c r="B10568" s="28"/>
    </row>
    <row r="10569" spans="1:2" x14ac:dyDescent="0.25">
      <c r="A10569" s="28"/>
      <c r="B10569" s="28"/>
    </row>
    <row r="10570" spans="1:2" x14ac:dyDescent="0.25">
      <c r="A10570" s="28"/>
      <c r="B10570" s="28"/>
    </row>
    <row r="10571" spans="1:2" x14ac:dyDescent="0.25">
      <c r="A10571" s="28"/>
      <c r="B10571" s="28"/>
    </row>
    <row r="10572" spans="1:2" x14ac:dyDescent="0.25">
      <c r="A10572" s="28"/>
      <c r="B10572" s="28"/>
    </row>
    <row r="10573" spans="1:2" x14ac:dyDescent="0.25">
      <c r="A10573" s="28"/>
      <c r="B10573" s="28"/>
    </row>
    <row r="10574" spans="1:2" x14ac:dyDescent="0.25">
      <c r="A10574" s="28"/>
      <c r="B10574" s="28"/>
    </row>
    <row r="10575" spans="1:2" x14ac:dyDescent="0.25">
      <c r="A10575" s="28"/>
      <c r="B10575" s="28"/>
    </row>
    <row r="10576" spans="1:2" x14ac:dyDescent="0.25">
      <c r="A10576" s="28"/>
      <c r="B10576" s="28"/>
    </row>
    <row r="10577" spans="1:2" x14ac:dyDescent="0.25">
      <c r="A10577" s="28"/>
      <c r="B10577" s="28"/>
    </row>
    <row r="10578" spans="1:2" x14ac:dyDescent="0.25">
      <c r="A10578" s="28"/>
      <c r="B10578" s="28"/>
    </row>
    <row r="10579" spans="1:2" x14ac:dyDescent="0.25">
      <c r="A10579" s="28"/>
      <c r="B10579" s="28"/>
    </row>
    <row r="10580" spans="1:2" x14ac:dyDescent="0.25">
      <c r="A10580" s="28"/>
      <c r="B10580" s="28"/>
    </row>
    <row r="10581" spans="1:2" x14ac:dyDescent="0.25">
      <c r="A10581" s="28"/>
      <c r="B10581" s="28"/>
    </row>
    <row r="10582" spans="1:2" x14ac:dyDescent="0.25">
      <c r="A10582" s="28"/>
      <c r="B10582" s="28"/>
    </row>
    <row r="10583" spans="1:2" x14ac:dyDescent="0.25">
      <c r="A10583" s="28"/>
      <c r="B10583" s="28"/>
    </row>
    <row r="10584" spans="1:2" x14ac:dyDescent="0.25">
      <c r="A10584" s="28"/>
      <c r="B10584" s="28"/>
    </row>
    <row r="10585" spans="1:2" x14ac:dyDescent="0.25">
      <c r="A10585" s="28"/>
      <c r="B10585" s="28"/>
    </row>
    <row r="10586" spans="1:2" x14ac:dyDescent="0.25">
      <c r="A10586" s="28"/>
      <c r="B10586" s="28"/>
    </row>
    <row r="10587" spans="1:2" x14ac:dyDescent="0.25">
      <c r="A10587" s="28"/>
      <c r="B10587" s="28"/>
    </row>
    <row r="10588" spans="1:2" x14ac:dyDescent="0.25">
      <c r="A10588" s="28"/>
      <c r="B10588" s="28"/>
    </row>
    <row r="10589" spans="1:2" x14ac:dyDescent="0.25">
      <c r="A10589" s="28"/>
      <c r="B10589" s="28"/>
    </row>
    <row r="10590" spans="1:2" x14ac:dyDescent="0.25">
      <c r="A10590" s="28"/>
      <c r="B10590" s="28"/>
    </row>
    <row r="10591" spans="1:2" x14ac:dyDescent="0.25">
      <c r="A10591" s="28"/>
      <c r="B10591" s="28"/>
    </row>
    <row r="10592" spans="1:2" x14ac:dyDescent="0.25">
      <c r="A10592" s="28"/>
      <c r="B10592" s="28"/>
    </row>
    <row r="10593" spans="1:2" x14ac:dyDescent="0.25">
      <c r="A10593" s="28"/>
      <c r="B10593" s="28"/>
    </row>
    <row r="10594" spans="1:2" x14ac:dyDescent="0.25">
      <c r="A10594" s="28"/>
      <c r="B10594" s="28"/>
    </row>
    <row r="10595" spans="1:2" x14ac:dyDescent="0.25">
      <c r="A10595" s="28"/>
      <c r="B10595" s="28"/>
    </row>
    <row r="10596" spans="1:2" x14ac:dyDescent="0.25">
      <c r="A10596" s="28"/>
      <c r="B10596" s="28"/>
    </row>
    <row r="10597" spans="1:2" x14ac:dyDescent="0.25">
      <c r="A10597" s="28"/>
      <c r="B10597" s="28"/>
    </row>
    <row r="10598" spans="1:2" x14ac:dyDescent="0.25">
      <c r="A10598" s="28"/>
      <c r="B10598" s="28"/>
    </row>
    <row r="10599" spans="1:2" x14ac:dyDescent="0.25">
      <c r="A10599" s="28"/>
      <c r="B10599" s="28"/>
    </row>
    <row r="10600" spans="1:2" x14ac:dyDescent="0.25">
      <c r="A10600" s="28"/>
      <c r="B10600" s="28"/>
    </row>
    <row r="10601" spans="1:2" x14ac:dyDescent="0.25">
      <c r="A10601" s="28"/>
      <c r="B10601" s="28"/>
    </row>
    <row r="10602" spans="1:2" x14ac:dyDescent="0.25">
      <c r="A10602" s="28"/>
      <c r="B10602" s="28"/>
    </row>
    <row r="10603" spans="1:2" x14ac:dyDescent="0.25">
      <c r="A10603" s="28"/>
      <c r="B10603" s="28"/>
    </row>
    <row r="10604" spans="1:2" x14ac:dyDescent="0.25">
      <c r="A10604" s="28"/>
      <c r="B10604" s="28"/>
    </row>
    <row r="10605" spans="1:2" x14ac:dyDescent="0.25">
      <c r="A10605" s="28"/>
      <c r="B10605" s="28"/>
    </row>
    <row r="10606" spans="1:2" x14ac:dyDescent="0.25">
      <c r="A10606" s="28"/>
      <c r="B10606" s="28"/>
    </row>
    <row r="10607" spans="1:2" x14ac:dyDescent="0.25">
      <c r="A10607" s="28"/>
      <c r="B10607" s="28"/>
    </row>
    <row r="10608" spans="1:2" x14ac:dyDescent="0.25">
      <c r="A10608" s="28"/>
      <c r="B10608" s="28"/>
    </row>
    <row r="10609" spans="1:2" x14ac:dyDescent="0.25">
      <c r="A10609" s="28"/>
      <c r="B10609" s="28"/>
    </row>
    <row r="10610" spans="1:2" x14ac:dyDescent="0.25">
      <c r="A10610" s="28"/>
      <c r="B10610" s="28"/>
    </row>
    <row r="10611" spans="1:2" x14ac:dyDescent="0.25">
      <c r="A10611" s="28"/>
      <c r="B10611" s="28"/>
    </row>
    <row r="10612" spans="1:2" x14ac:dyDescent="0.25">
      <c r="A10612" s="28"/>
      <c r="B10612" s="28"/>
    </row>
    <row r="10613" spans="1:2" x14ac:dyDescent="0.25">
      <c r="A10613" s="28"/>
      <c r="B10613" s="28"/>
    </row>
    <row r="10614" spans="1:2" x14ac:dyDescent="0.25">
      <c r="A10614" s="28"/>
      <c r="B10614" s="28"/>
    </row>
    <row r="10615" spans="1:2" x14ac:dyDescent="0.25">
      <c r="A10615" s="28"/>
      <c r="B10615" s="28"/>
    </row>
    <row r="10616" spans="1:2" x14ac:dyDescent="0.25">
      <c r="A10616" s="28"/>
      <c r="B10616" s="28"/>
    </row>
    <row r="10617" spans="1:2" x14ac:dyDescent="0.25">
      <c r="A10617" s="28"/>
      <c r="B10617" s="28"/>
    </row>
    <row r="10618" spans="1:2" x14ac:dyDescent="0.25">
      <c r="A10618" s="28"/>
      <c r="B10618" s="28"/>
    </row>
    <row r="10619" spans="1:2" x14ac:dyDescent="0.25">
      <c r="A10619" s="28"/>
      <c r="B10619" s="28"/>
    </row>
    <row r="10620" spans="1:2" x14ac:dyDescent="0.25">
      <c r="A10620" s="28"/>
      <c r="B10620" s="28"/>
    </row>
    <row r="10621" spans="1:2" x14ac:dyDescent="0.25">
      <c r="A10621" s="28"/>
      <c r="B10621" s="28"/>
    </row>
    <row r="10622" spans="1:2" x14ac:dyDescent="0.25">
      <c r="A10622" s="28"/>
      <c r="B10622" s="28"/>
    </row>
    <row r="10623" spans="1:2" x14ac:dyDescent="0.25">
      <c r="A10623" s="28"/>
      <c r="B10623" s="28"/>
    </row>
    <row r="10624" spans="1:2" x14ac:dyDescent="0.25">
      <c r="A10624" s="28"/>
      <c r="B10624" s="28"/>
    </row>
    <row r="10625" spans="1:2" x14ac:dyDescent="0.25">
      <c r="A10625" s="28"/>
      <c r="B10625" s="28"/>
    </row>
    <row r="10626" spans="1:2" x14ac:dyDescent="0.25">
      <c r="A10626" s="28"/>
      <c r="B10626" s="28"/>
    </row>
    <row r="10627" spans="1:2" x14ac:dyDescent="0.25">
      <c r="A10627" s="28"/>
      <c r="B10627" s="28"/>
    </row>
    <row r="10628" spans="1:2" x14ac:dyDescent="0.25">
      <c r="A10628" s="28"/>
      <c r="B10628" s="28"/>
    </row>
    <row r="10629" spans="1:2" x14ac:dyDescent="0.25">
      <c r="A10629" s="28"/>
      <c r="B10629" s="28"/>
    </row>
    <row r="10630" spans="1:2" x14ac:dyDescent="0.25">
      <c r="A10630" s="28"/>
      <c r="B10630" s="28"/>
    </row>
    <row r="10631" spans="1:2" x14ac:dyDescent="0.25">
      <c r="A10631" s="28"/>
      <c r="B10631" s="28"/>
    </row>
    <row r="10632" spans="1:2" x14ac:dyDescent="0.25">
      <c r="A10632" s="28"/>
      <c r="B10632" s="28"/>
    </row>
    <row r="10633" spans="1:2" x14ac:dyDescent="0.25">
      <c r="A10633" s="28"/>
      <c r="B10633" s="28"/>
    </row>
    <row r="10634" spans="1:2" x14ac:dyDescent="0.25">
      <c r="A10634" s="28"/>
      <c r="B10634" s="28"/>
    </row>
    <row r="10635" spans="1:2" x14ac:dyDescent="0.25">
      <c r="A10635" s="28"/>
      <c r="B10635" s="28"/>
    </row>
    <row r="10636" spans="1:2" x14ac:dyDescent="0.25">
      <c r="A10636" s="28"/>
      <c r="B10636" s="28"/>
    </row>
    <row r="10637" spans="1:2" x14ac:dyDescent="0.25">
      <c r="A10637" s="28"/>
      <c r="B10637" s="28"/>
    </row>
    <row r="10638" spans="1:2" x14ac:dyDescent="0.25">
      <c r="A10638" s="28"/>
      <c r="B10638" s="28"/>
    </row>
    <row r="10639" spans="1:2" x14ac:dyDescent="0.25">
      <c r="A10639" s="28"/>
      <c r="B10639" s="28"/>
    </row>
    <row r="10640" spans="1:2" x14ac:dyDescent="0.25">
      <c r="A10640" s="28"/>
      <c r="B10640" s="28"/>
    </row>
    <row r="10641" spans="1:2" x14ac:dyDescent="0.25">
      <c r="A10641" s="28"/>
      <c r="B10641" s="28"/>
    </row>
    <row r="10642" spans="1:2" x14ac:dyDescent="0.25">
      <c r="A10642" s="28"/>
      <c r="B10642" s="28"/>
    </row>
    <row r="10643" spans="1:2" x14ac:dyDescent="0.25">
      <c r="A10643" s="28"/>
      <c r="B10643" s="28"/>
    </row>
    <row r="10644" spans="1:2" x14ac:dyDescent="0.25">
      <c r="A10644" s="28"/>
      <c r="B10644" s="28"/>
    </row>
    <row r="10645" spans="1:2" x14ac:dyDescent="0.25">
      <c r="A10645" s="28"/>
      <c r="B10645" s="28"/>
    </row>
    <row r="10646" spans="1:2" x14ac:dyDescent="0.25">
      <c r="A10646" s="28"/>
      <c r="B10646" s="28"/>
    </row>
    <row r="10647" spans="1:2" x14ac:dyDescent="0.25">
      <c r="A10647" s="28"/>
      <c r="B10647" s="28"/>
    </row>
    <row r="10648" spans="1:2" x14ac:dyDescent="0.25">
      <c r="A10648" s="28"/>
      <c r="B10648" s="28"/>
    </row>
    <row r="10649" spans="1:2" x14ac:dyDescent="0.25">
      <c r="A10649" s="28"/>
      <c r="B10649" s="28"/>
    </row>
    <row r="10650" spans="1:2" x14ac:dyDescent="0.25">
      <c r="A10650" s="28"/>
      <c r="B10650" s="28"/>
    </row>
    <row r="10651" spans="1:2" x14ac:dyDescent="0.25">
      <c r="A10651" s="28"/>
      <c r="B10651" s="28"/>
    </row>
    <row r="10652" spans="1:2" x14ac:dyDescent="0.25">
      <c r="A10652" s="28"/>
      <c r="B10652" s="28"/>
    </row>
    <row r="10653" spans="1:2" x14ac:dyDescent="0.25">
      <c r="A10653" s="28"/>
      <c r="B10653" s="28"/>
    </row>
    <row r="10654" spans="1:2" x14ac:dyDescent="0.25">
      <c r="A10654" s="28"/>
      <c r="B10654" s="28"/>
    </row>
    <row r="10655" spans="1:2" x14ac:dyDescent="0.25">
      <c r="A10655" s="28"/>
      <c r="B10655" s="28"/>
    </row>
    <row r="10656" spans="1:2" x14ac:dyDescent="0.25">
      <c r="A10656" s="28"/>
      <c r="B10656" s="28"/>
    </row>
    <row r="10657" spans="1:2" x14ac:dyDescent="0.25">
      <c r="A10657" s="28"/>
      <c r="B10657" s="28"/>
    </row>
    <row r="10658" spans="1:2" x14ac:dyDescent="0.25">
      <c r="A10658" s="28"/>
      <c r="B10658" s="28"/>
    </row>
    <row r="10659" spans="1:2" x14ac:dyDescent="0.25">
      <c r="A10659" s="28"/>
      <c r="B10659" s="28"/>
    </row>
    <row r="10660" spans="1:2" x14ac:dyDescent="0.25">
      <c r="A10660" s="28"/>
      <c r="B10660" s="28"/>
    </row>
    <row r="10661" spans="1:2" x14ac:dyDescent="0.25">
      <c r="A10661" s="28"/>
      <c r="B10661" s="28"/>
    </row>
    <row r="10662" spans="1:2" x14ac:dyDescent="0.25">
      <c r="A10662" s="28"/>
      <c r="B10662" s="28"/>
    </row>
    <row r="10663" spans="1:2" x14ac:dyDescent="0.25">
      <c r="A10663" s="28"/>
      <c r="B10663" s="28"/>
    </row>
    <row r="10664" spans="1:2" x14ac:dyDescent="0.25">
      <c r="A10664" s="28"/>
      <c r="B10664" s="28"/>
    </row>
    <row r="10665" spans="1:2" x14ac:dyDescent="0.25">
      <c r="A10665" s="28"/>
      <c r="B10665" s="28"/>
    </row>
    <row r="10666" spans="1:2" x14ac:dyDescent="0.25">
      <c r="A10666" s="28"/>
      <c r="B10666" s="28"/>
    </row>
    <row r="10667" spans="1:2" x14ac:dyDescent="0.25">
      <c r="A10667" s="28"/>
      <c r="B10667" s="28"/>
    </row>
    <row r="10668" spans="1:2" x14ac:dyDescent="0.25">
      <c r="A10668" s="28"/>
      <c r="B10668" s="28"/>
    </row>
    <row r="10669" spans="1:2" x14ac:dyDescent="0.25">
      <c r="A10669" s="28"/>
      <c r="B10669" s="28"/>
    </row>
    <row r="10670" spans="1:2" x14ac:dyDescent="0.25">
      <c r="A10670" s="28"/>
      <c r="B10670" s="28"/>
    </row>
    <row r="10671" spans="1:2" x14ac:dyDescent="0.25">
      <c r="A10671" s="28"/>
      <c r="B10671" s="28"/>
    </row>
    <row r="10672" spans="1:2" x14ac:dyDescent="0.25">
      <c r="A10672" s="28"/>
      <c r="B10672" s="28"/>
    </row>
    <row r="10673" spans="1:2" x14ac:dyDescent="0.25">
      <c r="A10673" s="28"/>
      <c r="B10673" s="28"/>
    </row>
    <row r="10674" spans="1:2" x14ac:dyDescent="0.25">
      <c r="A10674" s="28"/>
      <c r="B10674" s="28"/>
    </row>
    <row r="10675" spans="1:2" x14ac:dyDescent="0.25">
      <c r="A10675" s="28"/>
      <c r="B10675" s="28"/>
    </row>
    <row r="10676" spans="1:2" x14ac:dyDescent="0.25">
      <c r="A10676" s="28"/>
      <c r="B10676" s="28"/>
    </row>
    <row r="10677" spans="1:2" x14ac:dyDescent="0.25">
      <c r="A10677" s="28"/>
      <c r="B10677" s="28"/>
    </row>
    <row r="10678" spans="1:2" x14ac:dyDescent="0.25">
      <c r="A10678" s="28"/>
      <c r="B10678" s="28"/>
    </row>
    <row r="10679" spans="1:2" x14ac:dyDescent="0.25">
      <c r="A10679" s="28"/>
      <c r="B10679" s="28"/>
    </row>
    <row r="10680" spans="1:2" x14ac:dyDescent="0.25">
      <c r="A10680" s="28"/>
      <c r="B10680" s="28"/>
    </row>
    <row r="10681" spans="1:2" x14ac:dyDescent="0.25">
      <c r="A10681" s="28"/>
      <c r="B10681" s="28"/>
    </row>
    <row r="10682" spans="1:2" x14ac:dyDescent="0.25">
      <c r="A10682" s="28"/>
      <c r="B10682" s="28"/>
    </row>
    <row r="10683" spans="1:2" x14ac:dyDescent="0.25">
      <c r="A10683" s="28"/>
      <c r="B10683" s="28"/>
    </row>
    <row r="10684" spans="1:2" x14ac:dyDescent="0.25">
      <c r="A10684" s="28"/>
      <c r="B10684" s="28"/>
    </row>
    <row r="10685" spans="1:2" x14ac:dyDescent="0.25">
      <c r="A10685" s="28"/>
      <c r="B10685" s="28"/>
    </row>
    <row r="10686" spans="1:2" x14ac:dyDescent="0.25">
      <c r="A10686" s="28"/>
      <c r="B10686" s="28"/>
    </row>
    <row r="10687" spans="1:2" x14ac:dyDescent="0.25">
      <c r="A10687" s="28"/>
      <c r="B10687" s="28"/>
    </row>
    <row r="10688" spans="1:2" x14ac:dyDescent="0.25">
      <c r="A10688" s="28"/>
      <c r="B10688" s="28"/>
    </row>
    <row r="10689" spans="1:2" x14ac:dyDescent="0.25">
      <c r="A10689" s="28"/>
      <c r="B10689" s="28"/>
    </row>
    <row r="10690" spans="1:2" x14ac:dyDescent="0.25">
      <c r="A10690" s="28"/>
      <c r="B10690" s="28"/>
    </row>
    <row r="10691" spans="1:2" x14ac:dyDescent="0.25">
      <c r="A10691" s="28"/>
      <c r="B10691" s="28"/>
    </row>
    <row r="10692" spans="1:2" x14ac:dyDescent="0.25">
      <c r="A10692" s="28"/>
      <c r="B10692" s="28"/>
    </row>
    <row r="10693" spans="1:2" x14ac:dyDescent="0.25">
      <c r="A10693" s="28"/>
      <c r="B10693" s="28"/>
    </row>
    <row r="10694" spans="1:2" x14ac:dyDescent="0.25">
      <c r="A10694" s="28"/>
      <c r="B10694" s="28"/>
    </row>
    <row r="10695" spans="1:2" x14ac:dyDescent="0.25">
      <c r="A10695" s="28"/>
      <c r="B10695" s="28"/>
    </row>
    <row r="10696" spans="1:2" x14ac:dyDescent="0.25">
      <c r="A10696" s="28"/>
      <c r="B10696" s="28"/>
    </row>
    <row r="10697" spans="1:2" x14ac:dyDescent="0.25">
      <c r="A10697" s="28"/>
      <c r="B10697" s="28"/>
    </row>
    <row r="10698" spans="1:2" x14ac:dyDescent="0.25">
      <c r="A10698" s="28"/>
      <c r="B10698" s="28"/>
    </row>
    <row r="10699" spans="1:2" x14ac:dyDescent="0.25">
      <c r="A10699" s="28"/>
      <c r="B10699" s="28"/>
    </row>
    <row r="10700" spans="1:2" x14ac:dyDescent="0.25">
      <c r="A10700" s="28"/>
      <c r="B10700" s="28"/>
    </row>
    <row r="10701" spans="1:2" x14ac:dyDescent="0.25">
      <c r="A10701" s="28"/>
      <c r="B10701" s="28"/>
    </row>
    <row r="10702" spans="1:2" x14ac:dyDescent="0.25">
      <c r="A10702" s="28"/>
      <c r="B10702" s="28"/>
    </row>
    <row r="10703" spans="1:2" x14ac:dyDescent="0.25">
      <c r="A10703" s="28"/>
      <c r="B10703" s="28"/>
    </row>
    <row r="10704" spans="1:2" x14ac:dyDescent="0.25">
      <c r="A10704" s="28"/>
      <c r="B10704" s="28"/>
    </row>
    <row r="10705" spans="1:2" x14ac:dyDescent="0.25">
      <c r="A10705" s="28"/>
      <c r="B10705" s="28"/>
    </row>
    <row r="10706" spans="1:2" x14ac:dyDescent="0.25">
      <c r="A10706" s="28"/>
      <c r="B10706" s="28"/>
    </row>
    <row r="10707" spans="1:2" x14ac:dyDescent="0.25">
      <c r="A10707" s="28"/>
      <c r="B10707" s="28"/>
    </row>
    <row r="10708" spans="1:2" x14ac:dyDescent="0.25">
      <c r="A10708" s="28"/>
      <c r="B10708" s="28"/>
    </row>
    <row r="10709" spans="1:2" x14ac:dyDescent="0.25">
      <c r="A10709" s="28"/>
      <c r="B10709" s="28"/>
    </row>
    <row r="10710" spans="1:2" x14ac:dyDescent="0.25">
      <c r="A10710" s="28"/>
      <c r="B10710" s="28"/>
    </row>
    <row r="10711" spans="1:2" x14ac:dyDescent="0.25">
      <c r="A10711" s="28"/>
      <c r="B10711" s="28"/>
    </row>
    <row r="10712" spans="1:2" x14ac:dyDescent="0.25">
      <c r="A10712" s="28"/>
      <c r="B10712" s="28"/>
    </row>
    <row r="10713" spans="1:2" x14ac:dyDescent="0.25">
      <c r="A10713" s="28"/>
      <c r="B10713" s="28"/>
    </row>
    <row r="10714" spans="1:2" x14ac:dyDescent="0.25">
      <c r="A10714" s="28"/>
      <c r="B10714" s="28"/>
    </row>
    <row r="10715" spans="1:2" x14ac:dyDescent="0.25">
      <c r="A10715" s="28"/>
      <c r="B10715" s="28"/>
    </row>
    <row r="10716" spans="1:2" x14ac:dyDescent="0.25">
      <c r="A10716" s="28"/>
      <c r="B10716" s="28"/>
    </row>
    <row r="10717" spans="1:2" x14ac:dyDescent="0.25">
      <c r="A10717" s="28"/>
      <c r="B10717" s="28"/>
    </row>
    <row r="10718" spans="1:2" x14ac:dyDescent="0.25">
      <c r="A10718" s="28"/>
      <c r="B10718" s="28"/>
    </row>
    <row r="10719" spans="1:2" x14ac:dyDescent="0.25">
      <c r="A10719" s="28"/>
      <c r="B10719" s="28"/>
    </row>
    <row r="10720" spans="1:2" x14ac:dyDescent="0.25">
      <c r="A10720" s="28"/>
      <c r="B10720" s="28"/>
    </row>
    <row r="10721" spans="1:2" x14ac:dyDescent="0.25">
      <c r="A10721" s="28"/>
      <c r="B10721" s="28"/>
    </row>
    <row r="10722" spans="1:2" x14ac:dyDescent="0.25">
      <c r="A10722" s="28"/>
      <c r="B10722" s="28"/>
    </row>
    <row r="10723" spans="1:2" x14ac:dyDescent="0.25">
      <c r="A10723" s="28"/>
      <c r="B10723" s="28"/>
    </row>
    <row r="10724" spans="1:2" x14ac:dyDescent="0.25">
      <c r="A10724" s="28"/>
      <c r="B10724" s="28"/>
    </row>
    <row r="10725" spans="1:2" x14ac:dyDescent="0.25">
      <c r="A10725" s="28"/>
      <c r="B10725" s="28"/>
    </row>
    <row r="10726" spans="1:2" x14ac:dyDescent="0.25">
      <c r="A10726" s="28"/>
      <c r="B10726" s="28"/>
    </row>
    <row r="10727" spans="1:2" x14ac:dyDescent="0.25">
      <c r="A10727" s="28"/>
      <c r="B10727" s="28"/>
    </row>
    <row r="10728" spans="1:2" x14ac:dyDescent="0.25">
      <c r="A10728" s="28"/>
      <c r="B10728" s="28"/>
    </row>
    <row r="10729" spans="1:2" x14ac:dyDescent="0.25">
      <c r="A10729" s="28"/>
      <c r="B10729" s="28"/>
    </row>
    <row r="10730" spans="1:2" x14ac:dyDescent="0.25">
      <c r="A10730" s="28"/>
      <c r="B10730" s="28"/>
    </row>
    <row r="10731" spans="1:2" x14ac:dyDescent="0.25">
      <c r="A10731" s="28"/>
      <c r="B10731" s="28"/>
    </row>
    <row r="10732" spans="1:2" x14ac:dyDescent="0.25">
      <c r="A10732" s="28"/>
      <c r="B10732" s="28"/>
    </row>
    <row r="10733" spans="1:2" x14ac:dyDescent="0.25">
      <c r="A10733" s="28"/>
      <c r="B10733" s="28"/>
    </row>
    <row r="10734" spans="1:2" x14ac:dyDescent="0.25">
      <c r="A10734" s="28"/>
      <c r="B10734" s="28"/>
    </row>
    <row r="10735" spans="1:2" x14ac:dyDescent="0.25">
      <c r="A10735" s="28"/>
      <c r="B10735" s="28"/>
    </row>
    <row r="10736" spans="1:2" x14ac:dyDescent="0.25">
      <c r="A10736" s="28"/>
      <c r="B10736" s="28"/>
    </row>
    <row r="10737" spans="1:2" x14ac:dyDescent="0.25">
      <c r="A10737" s="28"/>
      <c r="B10737" s="28"/>
    </row>
    <row r="10738" spans="1:2" x14ac:dyDescent="0.25">
      <c r="A10738" s="28"/>
      <c r="B10738" s="28"/>
    </row>
    <row r="10739" spans="1:2" x14ac:dyDescent="0.25">
      <c r="A10739" s="28"/>
      <c r="B10739" s="28"/>
    </row>
    <row r="10740" spans="1:2" x14ac:dyDescent="0.25">
      <c r="A10740" s="28"/>
      <c r="B10740" s="28"/>
    </row>
    <row r="10741" spans="1:2" x14ac:dyDescent="0.25">
      <c r="A10741" s="28"/>
      <c r="B10741" s="28"/>
    </row>
    <row r="10742" spans="1:2" x14ac:dyDescent="0.25">
      <c r="A10742" s="28"/>
      <c r="B10742" s="28"/>
    </row>
    <row r="10743" spans="1:2" x14ac:dyDescent="0.25">
      <c r="A10743" s="28"/>
      <c r="B10743" s="28"/>
    </row>
    <row r="10744" spans="1:2" x14ac:dyDescent="0.25">
      <c r="A10744" s="28"/>
      <c r="B10744" s="28"/>
    </row>
    <row r="10745" spans="1:2" x14ac:dyDescent="0.25">
      <c r="A10745" s="28"/>
      <c r="B10745" s="28"/>
    </row>
    <row r="10746" spans="1:2" x14ac:dyDescent="0.25">
      <c r="A10746" s="28"/>
      <c r="B10746" s="28"/>
    </row>
    <row r="10747" spans="1:2" x14ac:dyDescent="0.25">
      <c r="A10747" s="28"/>
      <c r="B10747" s="28"/>
    </row>
    <row r="10748" spans="1:2" x14ac:dyDescent="0.25">
      <c r="A10748" s="28"/>
      <c r="B10748" s="28"/>
    </row>
    <row r="10749" spans="1:2" x14ac:dyDescent="0.25">
      <c r="A10749" s="28"/>
      <c r="B10749" s="28"/>
    </row>
    <row r="10750" spans="1:2" x14ac:dyDescent="0.25">
      <c r="A10750" s="28"/>
      <c r="B10750" s="28"/>
    </row>
    <row r="10751" spans="1:2" x14ac:dyDescent="0.25">
      <c r="A10751" s="28"/>
      <c r="B10751" s="28"/>
    </row>
    <row r="10752" spans="1:2" x14ac:dyDescent="0.25">
      <c r="A10752" s="28"/>
      <c r="B10752" s="28"/>
    </row>
    <row r="10753" spans="1:2" x14ac:dyDescent="0.25">
      <c r="A10753" s="28"/>
      <c r="B10753" s="28"/>
    </row>
    <row r="10754" spans="1:2" x14ac:dyDescent="0.25">
      <c r="A10754" s="28"/>
      <c r="B10754" s="28"/>
    </row>
    <row r="10755" spans="1:2" x14ac:dyDescent="0.25">
      <c r="A10755" s="28"/>
      <c r="B10755" s="28"/>
    </row>
    <row r="10756" spans="1:2" x14ac:dyDescent="0.25">
      <c r="A10756" s="28"/>
      <c r="B10756" s="28"/>
    </row>
    <row r="10757" spans="1:2" x14ac:dyDescent="0.25">
      <c r="A10757" s="28"/>
      <c r="B10757" s="28"/>
    </row>
    <row r="10758" spans="1:2" x14ac:dyDescent="0.25">
      <c r="A10758" s="28"/>
      <c r="B10758" s="28"/>
    </row>
    <row r="10759" spans="1:2" x14ac:dyDescent="0.25">
      <c r="A10759" s="28"/>
      <c r="B10759" s="28"/>
    </row>
    <row r="10760" spans="1:2" x14ac:dyDescent="0.25">
      <c r="A10760" s="28"/>
      <c r="B10760" s="28"/>
    </row>
    <row r="10761" spans="1:2" x14ac:dyDescent="0.25">
      <c r="A10761" s="28"/>
      <c r="B10761" s="28"/>
    </row>
    <row r="10762" spans="1:2" x14ac:dyDescent="0.25">
      <c r="A10762" s="28"/>
      <c r="B10762" s="28"/>
    </row>
    <row r="10763" spans="1:2" x14ac:dyDescent="0.25">
      <c r="A10763" s="28"/>
      <c r="B10763" s="28"/>
    </row>
    <row r="10764" spans="1:2" x14ac:dyDescent="0.25">
      <c r="A10764" s="28"/>
      <c r="B10764" s="28"/>
    </row>
    <row r="10765" spans="1:2" x14ac:dyDescent="0.25">
      <c r="A10765" s="28"/>
      <c r="B10765" s="28"/>
    </row>
    <row r="10766" spans="1:2" x14ac:dyDescent="0.25">
      <c r="A10766" s="28"/>
      <c r="B10766" s="28"/>
    </row>
    <row r="10767" spans="1:2" x14ac:dyDescent="0.25">
      <c r="A10767" s="28"/>
      <c r="B10767" s="28"/>
    </row>
    <row r="10768" spans="1:2" x14ac:dyDescent="0.25">
      <c r="A10768" s="28"/>
      <c r="B10768" s="28"/>
    </row>
    <row r="10769" spans="1:2" x14ac:dyDescent="0.25">
      <c r="A10769" s="28"/>
      <c r="B10769" s="28"/>
    </row>
    <row r="10770" spans="1:2" x14ac:dyDescent="0.25">
      <c r="A10770" s="28"/>
      <c r="B10770" s="28"/>
    </row>
    <row r="10771" spans="1:2" x14ac:dyDescent="0.25">
      <c r="A10771" s="28"/>
      <c r="B10771" s="28"/>
    </row>
    <row r="10772" spans="1:2" x14ac:dyDescent="0.25">
      <c r="A10772" s="28"/>
      <c r="B10772" s="28"/>
    </row>
    <row r="10773" spans="1:2" x14ac:dyDescent="0.25">
      <c r="A10773" s="28"/>
      <c r="B10773" s="28"/>
    </row>
    <row r="10774" spans="1:2" x14ac:dyDescent="0.25">
      <c r="A10774" s="28"/>
      <c r="B10774" s="28"/>
    </row>
    <row r="10775" spans="1:2" x14ac:dyDescent="0.25">
      <c r="A10775" s="28"/>
      <c r="B10775" s="28"/>
    </row>
    <row r="10776" spans="1:2" x14ac:dyDescent="0.25">
      <c r="A10776" s="28"/>
      <c r="B10776" s="28"/>
    </row>
    <row r="10777" spans="1:2" x14ac:dyDescent="0.25">
      <c r="A10777" s="28"/>
      <c r="B10777" s="28"/>
    </row>
    <row r="10778" spans="1:2" x14ac:dyDescent="0.25">
      <c r="A10778" s="28"/>
      <c r="B10778" s="28"/>
    </row>
    <row r="10779" spans="1:2" x14ac:dyDescent="0.25">
      <c r="A10779" s="28"/>
      <c r="B10779" s="28"/>
    </row>
    <row r="10780" spans="1:2" x14ac:dyDescent="0.25">
      <c r="A10780" s="28"/>
      <c r="B10780" s="28"/>
    </row>
    <row r="10781" spans="1:2" x14ac:dyDescent="0.25">
      <c r="A10781" s="28"/>
      <c r="B10781" s="28"/>
    </row>
    <row r="10782" spans="1:2" x14ac:dyDescent="0.25">
      <c r="A10782" s="28"/>
      <c r="B10782" s="28"/>
    </row>
    <row r="10783" spans="1:2" x14ac:dyDescent="0.25">
      <c r="A10783" s="28"/>
      <c r="B10783" s="28"/>
    </row>
    <row r="10784" spans="1:2" x14ac:dyDescent="0.25">
      <c r="A10784" s="28"/>
      <c r="B10784" s="28"/>
    </row>
    <row r="10785" spans="1:2" x14ac:dyDescent="0.25">
      <c r="A10785" s="28"/>
      <c r="B10785" s="28"/>
    </row>
    <row r="10786" spans="1:2" x14ac:dyDescent="0.25">
      <c r="A10786" s="28"/>
      <c r="B10786" s="28"/>
    </row>
    <row r="10787" spans="1:2" x14ac:dyDescent="0.25">
      <c r="A10787" s="28"/>
      <c r="B10787" s="28"/>
    </row>
    <row r="10788" spans="1:2" x14ac:dyDescent="0.25">
      <c r="A10788" s="28"/>
      <c r="B10788" s="28"/>
    </row>
    <row r="10789" spans="1:2" x14ac:dyDescent="0.25">
      <c r="A10789" s="28"/>
      <c r="B10789" s="28"/>
    </row>
    <row r="10790" spans="1:2" x14ac:dyDescent="0.25">
      <c r="A10790" s="28"/>
      <c r="B10790" s="28"/>
    </row>
    <row r="10791" spans="1:2" x14ac:dyDescent="0.25">
      <c r="A10791" s="28"/>
      <c r="B10791" s="28"/>
    </row>
    <row r="10792" spans="1:2" x14ac:dyDescent="0.25">
      <c r="A10792" s="28"/>
      <c r="B10792" s="28"/>
    </row>
    <row r="10793" spans="1:2" x14ac:dyDescent="0.25">
      <c r="A10793" s="28"/>
      <c r="B10793" s="28"/>
    </row>
    <row r="10794" spans="1:2" x14ac:dyDescent="0.25">
      <c r="A10794" s="28"/>
      <c r="B10794" s="28"/>
    </row>
    <row r="10795" spans="1:2" x14ac:dyDescent="0.25">
      <c r="A10795" s="28"/>
      <c r="B10795" s="28"/>
    </row>
    <row r="10796" spans="1:2" x14ac:dyDescent="0.25">
      <c r="A10796" s="28"/>
      <c r="B10796" s="28"/>
    </row>
    <row r="10797" spans="1:2" x14ac:dyDescent="0.25">
      <c r="A10797" s="28"/>
      <c r="B10797" s="28"/>
    </row>
    <row r="10798" spans="1:2" x14ac:dyDescent="0.25">
      <c r="A10798" s="28"/>
      <c r="B10798" s="28"/>
    </row>
    <row r="10799" spans="1:2" x14ac:dyDescent="0.25">
      <c r="A10799" s="28"/>
      <c r="B10799" s="28"/>
    </row>
    <row r="10800" spans="1:2" x14ac:dyDescent="0.25">
      <c r="A10800" s="28"/>
      <c r="B10800" s="28"/>
    </row>
    <row r="10801" spans="1:2" x14ac:dyDescent="0.25">
      <c r="A10801" s="28"/>
      <c r="B10801" s="28"/>
    </row>
    <row r="10802" spans="1:2" x14ac:dyDescent="0.25">
      <c r="A10802" s="28"/>
      <c r="B10802" s="28"/>
    </row>
    <row r="10803" spans="1:2" x14ac:dyDescent="0.25">
      <c r="A10803" s="28"/>
      <c r="B10803" s="28"/>
    </row>
    <row r="10804" spans="1:2" x14ac:dyDescent="0.25">
      <c r="A10804" s="28"/>
      <c r="B10804" s="28"/>
    </row>
    <row r="10805" spans="1:2" x14ac:dyDescent="0.25">
      <c r="A10805" s="28"/>
      <c r="B10805" s="28"/>
    </row>
    <row r="10806" spans="1:2" x14ac:dyDescent="0.25">
      <c r="A10806" s="28"/>
      <c r="B10806" s="28"/>
    </row>
    <row r="10807" spans="1:2" x14ac:dyDescent="0.25">
      <c r="A10807" s="28"/>
      <c r="B10807" s="28"/>
    </row>
    <row r="10808" spans="1:2" x14ac:dyDescent="0.25">
      <c r="A10808" s="28"/>
      <c r="B10808" s="28"/>
    </row>
    <row r="10809" spans="1:2" x14ac:dyDescent="0.25">
      <c r="A10809" s="28"/>
      <c r="B10809" s="28"/>
    </row>
    <row r="10810" spans="1:2" x14ac:dyDescent="0.25">
      <c r="A10810" s="28"/>
      <c r="B10810" s="28"/>
    </row>
    <row r="10811" spans="1:2" x14ac:dyDescent="0.25">
      <c r="A10811" s="28"/>
      <c r="B10811" s="28"/>
    </row>
    <row r="10812" spans="1:2" x14ac:dyDescent="0.25">
      <c r="A10812" s="28"/>
      <c r="B10812" s="28"/>
    </row>
    <row r="10813" spans="1:2" x14ac:dyDescent="0.25">
      <c r="A10813" s="28"/>
      <c r="B10813" s="28"/>
    </row>
    <row r="10814" spans="1:2" x14ac:dyDescent="0.25">
      <c r="A10814" s="28"/>
      <c r="B10814" s="28"/>
    </row>
    <row r="10815" spans="1:2" x14ac:dyDescent="0.25">
      <c r="A10815" s="28"/>
      <c r="B10815" s="28"/>
    </row>
    <row r="10816" spans="1:2" x14ac:dyDescent="0.25">
      <c r="A10816" s="28"/>
      <c r="B10816" s="28"/>
    </row>
    <row r="10817" spans="1:2" x14ac:dyDescent="0.25">
      <c r="A10817" s="28"/>
      <c r="B10817" s="28"/>
    </row>
    <row r="10818" spans="1:2" x14ac:dyDescent="0.25">
      <c r="A10818" s="28"/>
      <c r="B10818" s="28"/>
    </row>
    <row r="10819" spans="1:2" x14ac:dyDescent="0.25">
      <c r="A10819" s="28"/>
      <c r="B10819" s="28"/>
    </row>
    <row r="10820" spans="1:2" x14ac:dyDescent="0.25">
      <c r="A10820" s="28"/>
      <c r="B10820" s="28"/>
    </row>
    <row r="10821" spans="1:2" x14ac:dyDescent="0.25">
      <c r="A10821" s="28"/>
      <c r="B10821" s="28"/>
    </row>
    <row r="10822" spans="1:2" x14ac:dyDescent="0.25">
      <c r="A10822" s="28"/>
      <c r="B10822" s="28"/>
    </row>
    <row r="10823" spans="1:2" x14ac:dyDescent="0.25">
      <c r="A10823" s="28"/>
      <c r="B10823" s="28"/>
    </row>
    <row r="10824" spans="1:2" x14ac:dyDescent="0.25">
      <c r="A10824" s="28"/>
      <c r="B10824" s="28"/>
    </row>
    <row r="10825" spans="1:2" x14ac:dyDescent="0.25">
      <c r="A10825" s="28"/>
      <c r="B10825" s="28"/>
    </row>
    <row r="10826" spans="1:2" x14ac:dyDescent="0.25">
      <c r="A10826" s="28"/>
      <c r="B10826" s="28"/>
    </row>
    <row r="10827" spans="1:2" x14ac:dyDescent="0.25">
      <c r="A10827" s="28"/>
      <c r="B10827" s="28"/>
    </row>
    <row r="10828" spans="1:2" x14ac:dyDescent="0.25">
      <c r="A10828" s="28"/>
      <c r="B10828" s="28"/>
    </row>
    <row r="10829" spans="1:2" x14ac:dyDescent="0.25">
      <c r="A10829" s="28"/>
      <c r="B10829" s="28"/>
    </row>
    <row r="10830" spans="1:2" x14ac:dyDescent="0.25">
      <c r="A10830" s="28"/>
      <c r="B10830" s="28"/>
    </row>
    <row r="10831" spans="1:2" x14ac:dyDescent="0.25">
      <c r="A10831" s="28"/>
      <c r="B10831" s="28"/>
    </row>
    <row r="10832" spans="1:2" x14ac:dyDescent="0.25">
      <c r="A10832" s="28"/>
      <c r="B10832" s="28"/>
    </row>
    <row r="10833" spans="1:2" x14ac:dyDescent="0.25">
      <c r="A10833" s="28"/>
      <c r="B10833" s="28"/>
    </row>
    <row r="10834" spans="1:2" x14ac:dyDescent="0.25">
      <c r="A10834" s="28"/>
      <c r="B10834" s="28"/>
    </row>
    <row r="10835" spans="1:2" x14ac:dyDescent="0.25">
      <c r="A10835" s="28"/>
      <c r="B10835" s="28"/>
    </row>
    <row r="10836" spans="1:2" x14ac:dyDescent="0.25">
      <c r="A10836" s="28"/>
      <c r="B10836" s="28"/>
    </row>
    <row r="10837" spans="1:2" x14ac:dyDescent="0.25">
      <c r="A10837" s="28"/>
      <c r="B10837" s="28"/>
    </row>
    <row r="10838" spans="1:2" x14ac:dyDescent="0.25">
      <c r="A10838" s="28"/>
      <c r="B10838" s="28"/>
    </row>
    <row r="10839" spans="1:2" x14ac:dyDescent="0.25">
      <c r="A10839" s="28"/>
      <c r="B10839" s="28"/>
    </row>
    <row r="10840" spans="1:2" x14ac:dyDescent="0.25">
      <c r="A10840" s="28"/>
      <c r="B10840" s="28"/>
    </row>
    <row r="10841" spans="1:2" x14ac:dyDescent="0.25">
      <c r="A10841" s="28"/>
      <c r="B10841" s="28"/>
    </row>
    <row r="10842" spans="1:2" x14ac:dyDescent="0.25">
      <c r="A10842" s="28"/>
      <c r="B10842" s="28"/>
    </row>
    <row r="10843" spans="1:2" x14ac:dyDescent="0.25">
      <c r="A10843" s="28"/>
      <c r="B10843" s="28"/>
    </row>
    <row r="10844" spans="1:2" x14ac:dyDescent="0.25">
      <c r="A10844" s="28"/>
      <c r="B10844" s="28"/>
    </row>
    <row r="10845" spans="1:2" x14ac:dyDescent="0.25">
      <c r="A10845" s="28"/>
      <c r="B10845" s="28"/>
    </row>
    <row r="10846" spans="1:2" x14ac:dyDescent="0.25">
      <c r="A10846" s="28"/>
      <c r="B10846" s="28"/>
    </row>
    <row r="10847" spans="1:2" x14ac:dyDescent="0.25">
      <c r="A10847" s="28"/>
      <c r="B10847" s="28"/>
    </row>
    <row r="10848" spans="1:2" x14ac:dyDescent="0.25">
      <c r="A10848" s="28"/>
      <c r="B10848" s="28"/>
    </row>
    <row r="10849" spans="1:2" x14ac:dyDescent="0.25">
      <c r="A10849" s="28"/>
      <c r="B10849" s="28"/>
    </row>
    <row r="10850" spans="1:2" x14ac:dyDescent="0.25">
      <c r="A10850" s="28"/>
      <c r="B10850" s="28"/>
    </row>
    <row r="10851" spans="1:2" x14ac:dyDescent="0.25">
      <c r="A10851" s="28"/>
      <c r="B10851" s="28"/>
    </row>
    <row r="10852" spans="1:2" x14ac:dyDescent="0.25">
      <c r="A10852" s="28"/>
      <c r="B10852" s="28"/>
    </row>
    <row r="10853" spans="1:2" x14ac:dyDescent="0.25">
      <c r="A10853" s="28"/>
      <c r="B10853" s="28"/>
    </row>
    <row r="10854" spans="1:2" x14ac:dyDescent="0.25">
      <c r="A10854" s="28"/>
      <c r="B10854" s="28"/>
    </row>
    <row r="10855" spans="1:2" x14ac:dyDescent="0.25">
      <c r="A10855" s="28"/>
      <c r="B10855" s="28"/>
    </row>
    <row r="10856" spans="1:2" x14ac:dyDescent="0.25">
      <c r="A10856" s="28"/>
      <c r="B10856" s="28"/>
    </row>
    <row r="10857" spans="1:2" x14ac:dyDescent="0.25">
      <c r="A10857" s="28"/>
      <c r="B10857" s="28"/>
    </row>
    <row r="10858" spans="1:2" x14ac:dyDescent="0.25">
      <c r="A10858" s="28"/>
      <c r="B10858" s="28"/>
    </row>
    <row r="10859" spans="1:2" x14ac:dyDescent="0.25">
      <c r="A10859" s="28"/>
      <c r="B10859" s="28"/>
    </row>
    <row r="10860" spans="1:2" x14ac:dyDescent="0.25">
      <c r="A10860" s="28"/>
      <c r="B10860" s="28"/>
    </row>
    <row r="10861" spans="1:2" x14ac:dyDescent="0.25">
      <c r="A10861" s="28"/>
      <c r="B10861" s="28"/>
    </row>
    <row r="10862" spans="1:2" x14ac:dyDescent="0.25">
      <c r="A10862" s="28"/>
      <c r="B10862" s="28"/>
    </row>
    <row r="10863" spans="1:2" x14ac:dyDescent="0.25">
      <c r="A10863" s="28"/>
      <c r="B10863" s="28"/>
    </row>
    <row r="10864" spans="1:2" x14ac:dyDescent="0.25">
      <c r="A10864" s="28"/>
      <c r="B10864" s="28"/>
    </row>
    <row r="10865" spans="1:2" x14ac:dyDescent="0.25">
      <c r="A10865" s="28"/>
      <c r="B10865" s="28"/>
    </row>
    <row r="10866" spans="1:2" x14ac:dyDescent="0.25">
      <c r="A10866" s="28"/>
      <c r="B10866" s="28"/>
    </row>
    <row r="10867" spans="1:2" x14ac:dyDescent="0.25">
      <c r="A10867" s="28"/>
      <c r="B10867" s="28"/>
    </row>
    <row r="10868" spans="1:2" x14ac:dyDescent="0.25">
      <c r="A10868" s="28"/>
      <c r="B10868" s="28"/>
    </row>
    <row r="10869" spans="1:2" x14ac:dyDescent="0.25">
      <c r="A10869" s="28"/>
      <c r="B10869" s="28"/>
    </row>
    <row r="10870" spans="1:2" x14ac:dyDescent="0.25">
      <c r="A10870" s="28"/>
      <c r="B10870" s="28"/>
    </row>
    <row r="10871" spans="1:2" x14ac:dyDescent="0.25">
      <c r="A10871" s="28"/>
      <c r="B10871" s="28"/>
    </row>
    <row r="10872" spans="1:2" x14ac:dyDescent="0.25">
      <c r="A10872" s="28"/>
      <c r="B10872" s="28"/>
    </row>
    <row r="10873" spans="1:2" x14ac:dyDescent="0.25">
      <c r="A10873" s="28"/>
      <c r="B10873" s="28"/>
    </row>
    <row r="10874" spans="1:2" x14ac:dyDescent="0.25">
      <c r="A10874" s="28"/>
      <c r="B10874" s="28"/>
    </row>
    <row r="10875" spans="1:2" x14ac:dyDescent="0.25">
      <c r="A10875" s="28"/>
      <c r="B10875" s="28"/>
    </row>
    <row r="10876" spans="1:2" x14ac:dyDescent="0.25">
      <c r="A10876" s="28"/>
      <c r="B10876" s="28"/>
    </row>
    <row r="10877" spans="1:2" x14ac:dyDescent="0.25">
      <c r="A10877" s="28"/>
      <c r="B10877" s="28"/>
    </row>
    <row r="10878" spans="1:2" x14ac:dyDescent="0.25">
      <c r="A10878" s="28"/>
      <c r="B10878" s="28"/>
    </row>
    <row r="10879" spans="1:2" x14ac:dyDescent="0.25">
      <c r="A10879" s="28"/>
      <c r="B10879" s="28"/>
    </row>
    <row r="10880" spans="1:2" x14ac:dyDescent="0.25">
      <c r="A10880" s="28"/>
      <c r="B10880" s="28"/>
    </row>
    <row r="10881" spans="1:2" x14ac:dyDescent="0.25">
      <c r="A10881" s="28"/>
      <c r="B10881" s="28"/>
    </row>
    <row r="10882" spans="1:2" x14ac:dyDescent="0.25">
      <c r="A10882" s="28"/>
      <c r="B10882" s="28"/>
    </row>
    <row r="10883" spans="1:2" x14ac:dyDescent="0.25">
      <c r="A10883" s="28"/>
      <c r="B10883" s="28"/>
    </row>
    <row r="10884" spans="1:2" x14ac:dyDescent="0.25">
      <c r="A10884" s="28"/>
      <c r="B10884" s="28"/>
    </row>
    <row r="10885" spans="1:2" x14ac:dyDescent="0.25">
      <c r="A10885" s="28"/>
      <c r="B10885" s="28"/>
    </row>
    <row r="10886" spans="1:2" x14ac:dyDescent="0.25">
      <c r="A10886" s="28"/>
      <c r="B10886" s="28"/>
    </row>
    <row r="10887" spans="1:2" x14ac:dyDescent="0.25">
      <c r="A10887" s="28"/>
      <c r="B10887" s="28"/>
    </row>
    <row r="10888" spans="1:2" x14ac:dyDescent="0.25">
      <c r="A10888" s="28"/>
      <c r="B10888" s="28"/>
    </row>
    <row r="10889" spans="1:2" x14ac:dyDescent="0.25">
      <c r="A10889" s="28"/>
      <c r="B10889" s="28"/>
    </row>
    <row r="10890" spans="1:2" x14ac:dyDescent="0.25">
      <c r="A10890" s="28"/>
      <c r="B10890" s="28"/>
    </row>
    <row r="10891" spans="1:2" x14ac:dyDescent="0.25">
      <c r="A10891" s="28"/>
      <c r="B10891" s="28"/>
    </row>
    <row r="10892" spans="1:2" x14ac:dyDescent="0.25">
      <c r="A10892" s="28"/>
      <c r="B10892" s="28"/>
    </row>
    <row r="10893" spans="1:2" x14ac:dyDescent="0.25">
      <c r="A10893" s="28"/>
      <c r="B10893" s="28"/>
    </row>
    <row r="10894" spans="1:2" x14ac:dyDescent="0.25">
      <c r="A10894" s="28"/>
      <c r="B10894" s="28"/>
    </row>
    <row r="10895" spans="1:2" x14ac:dyDescent="0.25">
      <c r="A10895" s="28"/>
      <c r="B10895" s="28"/>
    </row>
    <row r="10896" spans="1:2" x14ac:dyDescent="0.25">
      <c r="A10896" s="28"/>
      <c r="B10896" s="28"/>
    </row>
    <row r="10897" spans="1:2" x14ac:dyDescent="0.25">
      <c r="A10897" s="28"/>
      <c r="B10897" s="28"/>
    </row>
    <row r="10898" spans="1:2" x14ac:dyDescent="0.25">
      <c r="A10898" s="28"/>
      <c r="B10898" s="28"/>
    </row>
    <row r="10899" spans="1:2" x14ac:dyDescent="0.25">
      <c r="A10899" s="28"/>
      <c r="B10899" s="28"/>
    </row>
    <row r="10900" spans="1:2" x14ac:dyDescent="0.25">
      <c r="A10900" s="28"/>
      <c r="B10900" s="28"/>
    </row>
    <row r="10901" spans="1:2" x14ac:dyDescent="0.25">
      <c r="A10901" s="28"/>
      <c r="B10901" s="28"/>
    </row>
    <row r="10902" spans="1:2" x14ac:dyDescent="0.25">
      <c r="A10902" s="28"/>
      <c r="B10902" s="28"/>
    </row>
    <row r="10903" spans="1:2" x14ac:dyDescent="0.25">
      <c r="A10903" s="28"/>
      <c r="B10903" s="28"/>
    </row>
    <row r="10904" spans="1:2" x14ac:dyDescent="0.25">
      <c r="A10904" s="28"/>
      <c r="B10904" s="28"/>
    </row>
    <row r="10905" spans="1:2" x14ac:dyDescent="0.25">
      <c r="A10905" s="28"/>
      <c r="B10905" s="28"/>
    </row>
    <row r="10906" spans="1:2" x14ac:dyDescent="0.25">
      <c r="A10906" s="28"/>
      <c r="B10906" s="28"/>
    </row>
    <row r="10907" spans="1:2" x14ac:dyDescent="0.25">
      <c r="A10907" s="28"/>
      <c r="B10907" s="28"/>
    </row>
    <row r="10908" spans="1:2" x14ac:dyDescent="0.25">
      <c r="A10908" s="28"/>
      <c r="B10908" s="28"/>
    </row>
    <row r="10909" spans="1:2" x14ac:dyDescent="0.25">
      <c r="A10909" s="28"/>
      <c r="B10909" s="28"/>
    </row>
    <row r="10910" spans="1:2" x14ac:dyDescent="0.25">
      <c r="A10910" s="28"/>
      <c r="B10910" s="28"/>
    </row>
    <row r="10911" spans="1:2" x14ac:dyDescent="0.25">
      <c r="A10911" s="28"/>
      <c r="B10911" s="28"/>
    </row>
    <row r="10912" spans="1:2" x14ac:dyDescent="0.25">
      <c r="A10912" s="28"/>
      <c r="B10912" s="28"/>
    </row>
    <row r="10913" spans="1:2" x14ac:dyDescent="0.25">
      <c r="A10913" s="28"/>
      <c r="B10913" s="28"/>
    </row>
    <row r="10914" spans="1:2" x14ac:dyDescent="0.25">
      <c r="A10914" s="28"/>
      <c r="B10914" s="28"/>
    </row>
    <row r="10915" spans="1:2" x14ac:dyDescent="0.25">
      <c r="A10915" s="28"/>
      <c r="B10915" s="28"/>
    </row>
    <row r="10916" spans="1:2" x14ac:dyDescent="0.25">
      <c r="A10916" s="28"/>
      <c r="B10916" s="28"/>
    </row>
    <row r="10917" spans="1:2" x14ac:dyDescent="0.25">
      <c r="A10917" s="28"/>
      <c r="B10917" s="28"/>
    </row>
    <row r="10918" spans="1:2" x14ac:dyDescent="0.25">
      <c r="A10918" s="28"/>
      <c r="B10918" s="28"/>
    </row>
    <row r="10919" spans="1:2" x14ac:dyDescent="0.25">
      <c r="A10919" s="28"/>
      <c r="B10919" s="28"/>
    </row>
    <row r="10920" spans="1:2" x14ac:dyDescent="0.25">
      <c r="A10920" s="28"/>
      <c r="B10920" s="28"/>
    </row>
    <row r="10921" spans="1:2" x14ac:dyDescent="0.25">
      <c r="A10921" s="28"/>
      <c r="B10921" s="28"/>
    </row>
    <row r="10922" spans="1:2" x14ac:dyDescent="0.25">
      <c r="A10922" s="28"/>
      <c r="B10922" s="28"/>
    </row>
    <row r="10923" spans="1:2" x14ac:dyDescent="0.25">
      <c r="A10923" s="28"/>
      <c r="B10923" s="28"/>
    </row>
    <row r="10924" spans="1:2" x14ac:dyDescent="0.25">
      <c r="A10924" s="28"/>
      <c r="B10924" s="28"/>
    </row>
    <row r="10925" spans="1:2" x14ac:dyDescent="0.25">
      <c r="A10925" s="28"/>
      <c r="B10925" s="28"/>
    </row>
    <row r="10926" spans="1:2" x14ac:dyDescent="0.25">
      <c r="A10926" s="28"/>
      <c r="B10926" s="28"/>
    </row>
    <row r="10927" spans="1:2" x14ac:dyDescent="0.25">
      <c r="A10927" s="28"/>
      <c r="B10927" s="28"/>
    </row>
    <row r="10928" spans="1:2" x14ac:dyDescent="0.25">
      <c r="A10928" s="28"/>
      <c r="B10928" s="28"/>
    </row>
    <row r="10929" spans="1:2" x14ac:dyDescent="0.25">
      <c r="A10929" s="28"/>
      <c r="B10929" s="28"/>
    </row>
    <row r="10930" spans="1:2" x14ac:dyDescent="0.25">
      <c r="A10930" s="28"/>
      <c r="B10930" s="28"/>
    </row>
    <row r="10931" spans="1:2" x14ac:dyDescent="0.25">
      <c r="A10931" s="28"/>
      <c r="B10931" s="28"/>
    </row>
    <row r="10932" spans="1:2" x14ac:dyDescent="0.25">
      <c r="A10932" s="28"/>
      <c r="B10932" s="28"/>
    </row>
    <row r="10933" spans="1:2" x14ac:dyDescent="0.25">
      <c r="A10933" s="28"/>
      <c r="B10933" s="28"/>
    </row>
    <row r="10934" spans="1:2" x14ac:dyDescent="0.25">
      <c r="A10934" s="28"/>
      <c r="B10934" s="28"/>
    </row>
    <row r="10935" spans="1:2" x14ac:dyDescent="0.25">
      <c r="A10935" s="28"/>
      <c r="B10935" s="28"/>
    </row>
    <row r="10936" spans="1:2" x14ac:dyDescent="0.25">
      <c r="A10936" s="28"/>
      <c r="B10936" s="28"/>
    </row>
    <row r="10937" spans="1:2" x14ac:dyDescent="0.25">
      <c r="A10937" s="28"/>
      <c r="B10937" s="28"/>
    </row>
    <row r="10938" spans="1:2" x14ac:dyDescent="0.25">
      <c r="A10938" s="28"/>
      <c r="B10938" s="28"/>
    </row>
    <row r="10939" spans="1:2" x14ac:dyDescent="0.25">
      <c r="A10939" s="28"/>
      <c r="B10939" s="28"/>
    </row>
    <row r="10940" spans="1:2" x14ac:dyDescent="0.25">
      <c r="A10940" s="28"/>
      <c r="B10940" s="28"/>
    </row>
    <row r="10941" spans="1:2" x14ac:dyDescent="0.25">
      <c r="A10941" s="28"/>
      <c r="B10941" s="28"/>
    </row>
    <row r="10942" spans="1:2" x14ac:dyDescent="0.25">
      <c r="A10942" s="28"/>
      <c r="B10942" s="28"/>
    </row>
    <row r="10943" spans="1:2" x14ac:dyDescent="0.25">
      <c r="A10943" s="28"/>
      <c r="B10943" s="28"/>
    </row>
    <row r="10944" spans="1:2" x14ac:dyDescent="0.25">
      <c r="A10944" s="28"/>
      <c r="B10944" s="28"/>
    </row>
    <row r="10945" spans="1:2" x14ac:dyDescent="0.25">
      <c r="A10945" s="28"/>
      <c r="B10945" s="28"/>
    </row>
    <row r="10946" spans="1:2" x14ac:dyDescent="0.25">
      <c r="A10946" s="28"/>
      <c r="B10946" s="28"/>
    </row>
    <row r="10947" spans="1:2" x14ac:dyDescent="0.25">
      <c r="A10947" s="28"/>
      <c r="B10947" s="28"/>
    </row>
    <row r="10948" spans="1:2" x14ac:dyDescent="0.25">
      <c r="A10948" s="28"/>
      <c r="B10948" s="28"/>
    </row>
    <row r="10949" spans="1:2" x14ac:dyDescent="0.25">
      <c r="A10949" s="28"/>
      <c r="B10949" s="28"/>
    </row>
    <row r="10950" spans="1:2" x14ac:dyDescent="0.25">
      <c r="A10950" s="28"/>
      <c r="B10950" s="28"/>
    </row>
    <row r="10951" spans="1:2" x14ac:dyDescent="0.25">
      <c r="A10951" s="28"/>
      <c r="B10951" s="28"/>
    </row>
    <row r="10952" spans="1:2" x14ac:dyDescent="0.25">
      <c r="A10952" s="28"/>
      <c r="B10952" s="28"/>
    </row>
    <row r="10953" spans="1:2" x14ac:dyDescent="0.25">
      <c r="A10953" s="28"/>
      <c r="B10953" s="28"/>
    </row>
    <row r="10954" spans="1:2" x14ac:dyDescent="0.25">
      <c r="A10954" s="28"/>
      <c r="B10954" s="28"/>
    </row>
    <row r="10955" spans="1:2" x14ac:dyDescent="0.25">
      <c r="A10955" s="28"/>
      <c r="B10955" s="28"/>
    </row>
    <row r="10956" spans="1:2" x14ac:dyDescent="0.25">
      <c r="A10956" s="28"/>
      <c r="B10956" s="28"/>
    </row>
    <row r="10957" spans="1:2" x14ac:dyDescent="0.25">
      <c r="A10957" s="28"/>
      <c r="B10957" s="28"/>
    </row>
    <row r="10958" spans="1:2" x14ac:dyDescent="0.25">
      <c r="A10958" s="28"/>
      <c r="B10958" s="28"/>
    </row>
    <row r="10959" spans="1:2" x14ac:dyDescent="0.25">
      <c r="A10959" s="28"/>
      <c r="B10959" s="28"/>
    </row>
    <row r="10960" spans="1:2" x14ac:dyDescent="0.25">
      <c r="A10960" s="28"/>
      <c r="B10960" s="28"/>
    </row>
    <row r="10961" spans="1:2" x14ac:dyDescent="0.25">
      <c r="A10961" s="28"/>
      <c r="B10961" s="28"/>
    </row>
    <row r="10962" spans="1:2" x14ac:dyDescent="0.25">
      <c r="A10962" s="28"/>
      <c r="B10962" s="28"/>
    </row>
    <row r="10963" spans="1:2" x14ac:dyDescent="0.25">
      <c r="A10963" s="28"/>
      <c r="B10963" s="28"/>
    </row>
    <row r="10964" spans="1:2" x14ac:dyDescent="0.25">
      <c r="A10964" s="28"/>
      <c r="B10964" s="28"/>
    </row>
    <row r="10965" spans="1:2" x14ac:dyDescent="0.25">
      <c r="A10965" s="28"/>
      <c r="B10965" s="28"/>
    </row>
    <row r="10966" spans="1:2" x14ac:dyDescent="0.25">
      <c r="A10966" s="28"/>
      <c r="B10966" s="28"/>
    </row>
    <row r="10967" spans="1:2" x14ac:dyDescent="0.25">
      <c r="A10967" s="28"/>
      <c r="B10967" s="28"/>
    </row>
    <row r="10968" spans="1:2" x14ac:dyDescent="0.25">
      <c r="A10968" s="28"/>
      <c r="B10968" s="28"/>
    </row>
    <row r="10969" spans="1:2" x14ac:dyDescent="0.25">
      <c r="A10969" s="28"/>
      <c r="B10969" s="28"/>
    </row>
    <row r="10970" spans="1:2" x14ac:dyDescent="0.25">
      <c r="A10970" s="28"/>
      <c r="B10970" s="28"/>
    </row>
    <row r="10971" spans="1:2" x14ac:dyDescent="0.25">
      <c r="A10971" s="28"/>
      <c r="B10971" s="28"/>
    </row>
    <row r="10972" spans="1:2" x14ac:dyDescent="0.25">
      <c r="A10972" s="28"/>
      <c r="B10972" s="28"/>
    </row>
    <row r="10973" spans="1:2" x14ac:dyDescent="0.25">
      <c r="A10973" s="28"/>
      <c r="B10973" s="28"/>
    </row>
    <row r="10974" spans="1:2" x14ac:dyDescent="0.25">
      <c r="A10974" s="28"/>
      <c r="B10974" s="28"/>
    </row>
    <row r="10975" spans="1:2" x14ac:dyDescent="0.25">
      <c r="A10975" s="28"/>
      <c r="B10975" s="28"/>
    </row>
    <row r="10976" spans="1:2" x14ac:dyDescent="0.25">
      <c r="A10976" s="28"/>
      <c r="B10976" s="28"/>
    </row>
    <row r="10977" spans="1:2" x14ac:dyDescent="0.25">
      <c r="A10977" s="28"/>
      <c r="B10977" s="28"/>
    </row>
    <row r="10978" spans="1:2" x14ac:dyDescent="0.25">
      <c r="A10978" s="28"/>
      <c r="B10978" s="28"/>
    </row>
    <row r="10979" spans="1:2" x14ac:dyDescent="0.25">
      <c r="A10979" s="28"/>
      <c r="B10979" s="28"/>
    </row>
    <row r="10980" spans="1:2" x14ac:dyDescent="0.25">
      <c r="A10980" s="28"/>
      <c r="B10980" s="28"/>
    </row>
    <row r="10981" spans="1:2" x14ac:dyDescent="0.25">
      <c r="A10981" s="28"/>
      <c r="B10981" s="28"/>
    </row>
    <row r="10982" spans="1:2" x14ac:dyDescent="0.25">
      <c r="A10982" s="28"/>
      <c r="B10982" s="28"/>
    </row>
    <row r="10983" spans="1:2" x14ac:dyDescent="0.25">
      <c r="A10983" s="28"/>
      <c r="B10983" s="28"/>
    </row>
    <row r="10984" spans="1:2" x14ac:dyDescent="0.25">
      <c r="A10984" s="28"/>
      <c r="B10984" s="28"/>
    </row>
    <row r="10985" spans="1:2" x14ac:dyDescent="0.25">
      <c r="A10985" s="28"/>
      <c r="B10985" s="28"/>
    </row>
    <row r="10986" spans="1:2" x14ac:dyDescent="0.25">
      <c r="A10986" s="28"/>
      <c r="B10986" s="28"/>
    </row>
    <row r="10987" spans="1:2" x14ac:dyDescent="0.25">
      <c r="A10987" s="28"/>
      <c r="B10987" s="28"/>
    </row>
    <row r="10988" spans="1:2" x14ac:dyDescent="0.25">
      <c r="A10988" s="28"/>
      <c r="B10988" s="28"/>
    </row>
    <row r="10989" spans="1:2" x14ac:dyDescent="0.25">
      <c r="A10989" s="28"/>
      <c r="B10989" s="28"/>
    </row>
    <row r="10990" spans="1:2" x14ac:dyDescent="0.25">
      <c r="A10990" s="28"/>
      <c r="B10990" s="28"/>
    </row>
    <row r="10991" spans="1:2" x14ac:dyDescent="0.25">
      <c r="A10991" s="28"/>
      <c r="B10991" s="28"/>
    </row>
    <row r="10992" spans="1:2" x14ac:dyDescent="0.25">
      <c r="A10992" s="28"/>
      <c r="B10992" s="28"/>
    </row>
    <row r="10993" spans="1:2" x14ac:dyDescent="0.25">
      <c r="A10993" s="28"/>
      <c r="B10993" s="28"/>
    </row>
    <row r="10994" spans="1:2" x14ac:dyDescent="0.25">
      <c r="A10994" s="28"/>
      <c r="B10994" s="28"/>
    </row>
    <row r="10995" spans="1:2" x14ac:dyDescent="0.25">
      <c r="A10995" s="28"/>
      <c r="B10995" s="28"/>
    </row>
    <row r="10996" spans="1:2" x14ac:dyDescent="0.25">
      <c r="A10996" s="28"/>
      <c r="B10996" s="28"/>
    </row>
    <row r="10997" spans="1:2" x14ac:dyDescent="0.25">
      <c r="A10997" s="28"/>
      <c r="B10997" s="28"/>
    </row>
    <row r="10998" spans="1:2" x14ac:dyDescent="0.25">
      <c r="A10998" s="28"/>
      <c r="B10998" s="28"/>
    </row>
    <row r="10999" spans="1:2" x14ac:dyDescent="0.25">
      <c r="A10999" s="28"/>
      <c r="B10999" s="28"/>
    </row>
    <row r="11000" spans="1:2" x14ac:dyDescent="0.25">
      <c r="A11000" s="28"/>
      <c r="B11000" s="28"/>
    </row>
    <row r="11001" spans="1:2" x14ac:dyDescent="0.25">
      <c r="A11001" s="28"/>
      <c r="B11001" s="28"/>
    </row>
    <row r="11002" spans="1:2" x14ac:dyDescent="0.25">
      <c r="A11002" s="28"/>
      <c r="B11002" s="28"/>
    </row>
    <row r="11003" spans="1:2" x14ac:dyDescent="0.25">
      <c r="A11003" s="28"/>
      <c r="B11003" s="28"/>
    </row>
    <row r="11004" spans="1:2" x14ac:dyDescent="0.25">
      <c r="A11004" s="28"/>
      <c r="B11004" s="28"/>
    </row>
    <row r="11005" spans="1:2" x14ac:dyDescent="0.25">
      <c r="A11005" s="28"/>
      <c r="B11005" s="28"/>
    </row>
    <row r="11006" spans="1:2" x14ac:dyDescent="0.25">
      <c r="A11006" s="28"/>
      <c r="B11006" s="28"/>
    </row>
    <row r="11007" spans="1:2" x14ac:dyDescent="0.25">
      <c r="A11007" s="28"/>
      <c r="B11007" s="28"/>
    </row>
    <row r="11008" spans="1:2" x14ac:dyDescent="0.25">
      <c r="A11008" s="28"/>
      <c r="B11008" s="28"/>
    </row>
    <row r="11009" spans="1:2" x14ac:dyDescent="0.25">
      <c r="A11009" s="28"/>
      <c r="B11009" s="28"/>
    </row>
    <row r="11010" spans="1:2" x14ac:dyDescent="0.25">
      <c r="A11010" s="28"/>
      <c r="B11010" s="28"/>
    </row>
    <row r="11011" spans="1:2" x14ac:dyDescent="0.25">
      <c r="A11011" s="28"/>
      <c r="B11011" s="28"/>
    </row>
    <row r="11012" spans="1:2" x14ac:dyDescent="0.25">
      <c r="A11012" s="28"/>
      <c r="B11012" s="28"/>
    </row>
    <row r="11013" spans="1:2" x14ac:dyDescent="0.25">
      <c r="A11013" s="28"/>
      <c r="B11013" s="28"/>
    </row>
    <row r="11014" spans="1:2" x14ac:dyDescent="0.25">
      <c r="A11014" s="28"/>
      <c r="B11014" s="28"/>
    </row>
    <row r="11015" spans="1:2" x14ac:dyDescent="0.25">
      <c r="A11015" s="28"/>
      <c r="B11015" s="28"/>
    </row>
    <row r="11016" spans="1:2" x14ac:dyDescent="0.25">
      <c r="A11016" s="28"/>
      <c r="B11016" s="28"/>
    </row>
    <row r="11017" spans="1:2" x14ac:dyDescent="0.25">
      <c r="A11017" s="28"/>
      <c r="B11017" s="28"/>
    </row>
    <row r="11018" spans="1:2" x14ac:dyDescent="0.25">
      <c r="A11018" s="28"/>
      <c r="B11018" s="28"/>
    </row>
    <row r="11019" spans="1:2" x14ac:dyDescent="0.25">
      <c r="A11019" s="28"/>
      <c r="B11019" s="28"/>
    </row>
    <row r="11020" spans="1:2" x14ac:dyDescent="0.25">
      <c r="A11020" s="28"/>
      <c r="B11020" s="28"/>
    </row>
    <row r="11021" spans="1:2" x14ac:dyDescent="0.25">
      <c r="A11021" s="28"/>
      <c r="B11021" s="28"/>
    </row>
    <row r="11022" spans="1:2" x14ac:dyDescent="0.25">
      <c r="A11022" s="28"/>
      <c r="B11022" s="28"/>
    </row>
    <row r="11023" spans="1:2" x14ac:dyDescent="0.25">
      <c r="A11023" s="28"/>
      <c r="B11023" s="28"/>
    </row>
    <row r="11024" spans="1:2" x14ac:dyDescent="0.25">
      <c r="A11024" s="28"/>
      <c r="B11024" s="28"/>
    </row>
    <row r="11025" spans="1:2" x14ac:dyDescent="0.25">
      <c r="A11025" s="28"/>
      <c r="B11025" s="28"/>
    </row>
    <row r="11026" spans="1:2" x14ac:dyDescent="0.25">
      <c r="A11026" s="28"/>
      <c r="B11026" s="28"/>
    </row>
    <row r="11027" spans="1:2" x14ac:dyDescent="0.25">
      <c r="A11027" s="28"/>
      <c r="B11027" s="28"/>
    </row>
    <row r="11028" spans="1:2" x14ac:dyDescent="0.25">
      <c r="A11028" s="28"/>
      <c r="B11028" s="28"/>
    </row>
    <row r="11029" spans="1:2" x14ac:dyDescent="0.25">
      <c r="A11029" s="28"/>
      <c r="B11029" s="28"/>
    </row>
    <row r="11030" spans="1:2" x14ac:dyDescent="0.25">
      <c r="A11030" s="28"/>
      <c r="B11030" s="28"/>
    </row>
    <row r="11031" spans="1:2" x14ac:dyDescent="0.25">
      <c r="A11031" s="28"/>
      <c r="B11031" s="28"/>
    </row>
    <row r="11032" spans="1:2" x14ac:dyDescent="0.25">
      <c r="A11032" s="28"/>
      <c r="B11032" s="28"/>
    </row>
    <row r="11033" spans="1:2" x14ac:dyDescent="0.25">
      <c r="A11033" s="28"/>
      <c r="B11033" s="28"/>
    </row>
    <row r="11034" spans="1:2" x14ac:dyDescent="0.25">
      <c r="A11034" s="28"/>
      <c r="B11034" s="28"/>
    </row>
    <row r="11035" spans="1:2" x14ac:dyDescent="0.25">
      <c r="A11035" s="28"/>
      <c r="B11035" s="28"/>
    </row>
    <row r="11036" spans="1:2" x14ac:dyDescent="0.25">
      <c r="A11036" s="28"/>
      <c r="B11036" s="28"/>
    </row>
    <row r="11037" spans="1:2" x14ac:dyDescent="0.25">
      <c r="A11037" s="28"/>
      <c r="B11037" s="28"/>
    </row>
    <row r="11038" spans="1:2" x14ac:dyDescent="0.25">
      <c r="A11038" s="28"/>
      <c r="B11038" s="28"/>
    </row>
    <row r="11039" spans="1:2" x14ac:dyDescent="0.25">
      <c r="A11039" s="28"/>
      <c r="B11039" s="28"/>
    </row>
    <row r="11040" spans="1:2" x14ac:dyDescent="0.25">
      <c r="A11040" s="28"/>
      <c r="B11040" s="28"/>
    </row>
    <row r="11041" spans="1:2" x14ac:dyDescent="0.25">
      <c r="A11041" s="28"/>
      <c r="B11041" s="28"/>
    </row>
    <row r="11042" spans="1:2" x14ac:dyDescent="0.25">
      <c r="A11042" s="28"/>
      <c r="B11042" s="28"/>
    </row>
    <row r="11043" spans="1:2" x14ac:dyDescent="0.25">
      <c r="A11043" s="28"/>
      <c r="B11043" s="28"/>
    </row>
    <row r="11044" spans="1:2" x14ac:dyDescent="0.25">
      <c r="A11044" s="28"/>
      <c r="B11044" s="28"/>
    </row>
    <row r="11045" spans="1:2" x14ac:dyDescent="0.25">
      <c r="A11045" s="28"/>
      <c r="B11045" s="28"/>
    </row>
    <row r="11046" spans="1:2" x14ac:dyDescent="0.25">
      <c r="A11046" s="28"/>
      <c r="B11046" s="28"/>
    </row>
    <row r="11047" spans="1:2" x14ac:dyDescent="0.25">
      <c r="A11047" s="28"/>
      <c r="B11047" s="28"/>
    </row>
    <row r="11048" spans="1:2" x14ac:dyDescent="0.25">
      <c r="A11048" s="28"/>
      <c r="B11048" s="28"/>
    </row>
    <row r="11049" spans="1:2" x14ac:dyDescent="0.25">
      <c r="A11049" s="28"/>
      <c r="B11049" s="28"/>
    </row>
    <row r="11050" spans="1:2" x14ac:dyDescent="0.25">
      <c r="A11050" s="28"/>
      <c r="B11050" s="28"/>
    </row>
    <row r="11051" spans="1:2" x14ac:dyDescent="0.25">
      <c r="A11051" s="28"/>
      <c r="B11051" s="28"/>
    </row>
    <row r="11052" spans="1:2" x14ac:dyDescent="0.25">
      <c r="A11052" s="28"/>
      <c r="B11052" s="28"/>
    </row>
    <row r="11053" spans="1:2" x14ac:dyDescent="0.25">
      <c r="A11053" s="28"/>
      <c r="B11053" s="28"/>
    </row>
    <row r="11054" spans="1:2" x14ac:dyDescent="0.25">
      <c r="A11054" s="28"/>
      <c r="B11054" s="28"/>
    </row>
    <row r="11055" spans="1:2" x14ac:dyDescent="0.25">
      <c r="A11055" s="28"/>
      <c r="B11055" s="28"/>
    </row>
    <row r="11056" spans="1:2" x14ac:dyDescent="0.25">
      <c r="A11056" s="28"/>
      <c r="B11056" s="28"/>
    </row>
    <row r="11057" spans="1:2" x14ac:dyDescent="0.25">
      <c r="A11057" s="28"/>
      <c r="B11057" s="28"/>
    </row>
    <row r="11058" spans="1:2" x14ac:dyDescent="0.25">
      <c r="A11058" s="28"/>
      <c r="B11058" s="28"/>
    </row>
    <row r="11059" spans="1:2" x14ac:dyDescent="0.25">
      <c r="A11059" s="28"/>
      <c r="B11059" s="28"/>
    </row>
    <row r="11060" spans="1:2" x14ac:dyDescent="0.25">
      <c r="A11060" s="28"/>
      <c r="B11060" s="28"/>
    </row>
    <row r="11061" spans="1:2" x14ac:dyDescent="0.25">
      <c r="A11061" s="28"/>
      <c r="B11061" s="28"/>
    </row>
    <row r="11062" spans="1:2" x14ac:dyDescent="0.25">
      <c r="A11062" s="28"/>
      <c r="B11062" s="28"/>
    </row>
    <row r="11063" spans="1:2" x14ac:dyDescent="0.25">
      <c r="A11063" s="28"/>
      <c r="B11063" s="28"/>
    </row>
    <row r="11064" spans="1:2" x14ac:dyDescent="0.25">
      <c r="A11064" s="28"/>
      <c r="B11064" s="28"/>
    </row>
    <row r="11065" spans="1:2" x14ac:dyDescent="0.25">
      <c r="A11065" s="28"/>
      <c r="B11065" s="28"/>
    </row>
    <row r="11066" spans="1:2" x14ac:dyDescent="0.25">
      <c r="A11066" s="28"/>
      <c r="B11066" s="28"/>
    </row>
    <row r="11067" spans="1:2" x14ac:dyDescent="0.25">
      <c r="A11067" s="28"/>
      <c r="B11067" s="28"/>
    </row>
    <row r="11068" spans="1:2" x14ac:dyDescent="0.25">
      <c r="A11068" s="28"/>
      <c r="B11068" s="28"/>
    </row>
    <row r="11069" spans="1:2" x14ac:dyDescent="0.25">
      <c r="A11069" s="28"/>
      <c r="B11069" s="28"/>
    </row>
    <row r="11070" spans="1:2" x14ac:dyDescent="0.25">
      <c r="A11070" s="28"/>
      <c r="B11070" s="28"/>
    </row>
    <row r="11071" spans="1:2" x14ac:dyDescent="0.25">
      <c r="A11071" s="28"/>
      <c r="B11071" s="28"/>
    </row>
    <row r="11072" spans="1:2" x14ac:dyDescent="0.25">
      <c r="A11072" s="28"/>
      <c r="B11072" s="28"/>
    </row>
    <row r="11073" spans="1:2" x14ac:dyDescent="0.25">
      <c r="A11073" s="28"/>
      <c r="B11073" s="28"/>
    </row>
    <row r="11074" spans="1:2" x14ac:dyDescent="0.25">
      <c r="A11074" s="28"/>
      <c r="B11074" s="28"/>
    </row>
    <row r="11075" spans="1:2" x14ac:dyDescent="0.25">
      <c r="A11075" s="28"/>
      <c r="B11075" s="28"/>
    </row>
    <row r="11076" spans="1:2" x14ac:dyDescent="0.25">
      <c r="A11076" s="28"/>
      <c r="B11076" s="28"/>
    </row>
    <row r="11077" spans="1:2" x14ac:dyDescent="0.25">
      <c r="A11077" s="28"/>
      <c r="B11077" s="28"/>
    </row>
    <row r="11078" spans="1:2" x14ac:dyDescent="0.25">
      <c r="A11078" s="28"/>
      <c r="B11078" s="28"/>
    </row>
    <row r="11079" spans="1:2" x14ac:dyDescent="0.25">
      <c r="A11079" s="28"/>
      <c r="B11079" s="28"/>
    </row>
    <row r="11080" spans="1:2" x14ac:dyDescent="0.25">
      <c r="A11080" s="28"/>
      <c r="B11080" s="28"/>
    </row>
    <row r="11081" spans="1:2" x14ac:dyDescent="0.25">
      <c r="A11081" s="28"/>
      <c r="B11081" s="28"/>
    </row>
    <row r="11082" spans="1:2" x14ac:dyDescent="0.25">
      <c r="A11082" s="28"/>
      <c r="B11082" s="28"/>
    </row>
    <row r="11083" spans="1:2" x14ac:dyDescent="0.25">
      <c r="A11083" s="28"/>
      <c r="B11083" s="28"/>
    </row>
    <row r="11084" spans="1:2" x14ac:dyDescent="0.25">
      <c r="A11084" s="28"/>
      <c r="B11084" s="28"/>
    </row>
    <row r="11085" spans="1:2" x14ac:dyDescent="0.25">
      <c r="A11085" s="28"/>
      <c r="B11085" s="28"/>
    </row>
    <row r="11086" spans="1:2" x14ac:dyDescent="0.25">
      <c r="A11086" s="28"/>
      <c r="B11086" s="28"/>
    </row>
    <row r="11087" spans="1:2" x14ac:dyDescent="0.25">
      <c r="A11087" s="28"/>
      <c r="B11087" s="28"/>
    </row>
    <row r="11088" spans="1:2" x14ac:dyDescent="0.25">
      <c r="A11088" s="28"/>
      <c r="B11088" s="28"/>
    </row>
    <row r="11089" spans="1:2" x14ac:dyDescent="0.25">
      <c r="A11089" s="28"/>
      <c r="B11089" s="28"/>
    </row>
    <row r="11090" spans="1:2" x14ac:dyDescent="0.25">
      <c r="A11090" s="28"/>
      <c r="B11090" s="28"/>
    </row>
    <row r="11091" spans="1:2" x14ac:dyDescent="0.25">
      <c r="A11091" s="28"/>
      <c r="B11091" s="28"/>
    </row>
    <row r="11092" spans="1:2" x14ac:dyDescent="0.25">
      <c r="A11092" s="28"/>
      <c r="B11092" s="28"/>
    </row>
    <row r="11093" spans="1:2" x14ac:dyDescent="0.25">
      <c r="A11093" s="28"/>
      <c r="B11093" s="28"/>
    </row>
    <row r="11094" spans="1:2" x14ac:dyDescent="0.25">
      <c r="A11094" s="28"/>
      <c r="B11094" s="28"/>
    </row>
    <row r="11095" spans="1:2" x14ac:dyDescent="0.25">
      <c r="A11095" s="28"/>
      <c r="B11095" s="28"/>
    </row>
    <row r="11096" spans="1:2" x14ac:dyDescent="0.25">
      <c r="A11096" s="28"/>
      <c r="B11096" s="28"/>
    </row>
    <row r="11097" spans="1:2" x14ac:dyDescent="0.25">
      <c r="A11097" s="28"/>
      <c r="B11097" s="28"/>
    </row>
    <row r="11098" spans="1:2" x14ac:dyDescent="0.25">
      <c r="A11098" s="28"/>
      <c r="B11098" s="28"/>
    </row>
    <row r="11099" spans="1:2" x14ac:dyDescent="0.25">
      <c r="A11099" s="28"/>
      <c r="B11099" s="28"/>
    </row>
    <row r="11100" spans="1:2" x14ac:dyDescent="0.25">
      <c r="A11100" s="28"/>
      <c r="B11100" s="28"/>
    </row>
    <row r="11101" spans="1:2" x14ac:dyDescent="0.25">
      <c r="A11101" s="28"/>
      <c r="B11101" s="28"/>
    </row>
    <row r="11102" spans="1:2" x14ac:dyDescent="0.25">
      <c r="A11102" s="28"/>
      <c r="B11102" s="28"/>
    </row>
    <row r="11103" spans="1:2" x14ac:dyDescent="0.25">
      <c r="A11103" s="28"/>
      <c r="B11103" s="28"/>
    </row>
    <row r="11104" spans="1:2" x14ac:dyDescent="0.25">
      <c r="A11104" s="28"/>
      <c r="B11104" s="28"/>
    </row>
    <row r="11105" spans="1:2" x14ac:dyDescent="0.25">
      <c r="A11105" s="28"/>
      <c r="B11105" s="28"/>
    </row>
    <row r="11106" spans="1:2" x14ac:dyDescent="0.25">
      <c r="A11106" s="28"/>
      <c r="B11106" s="28"/>
    </row>
    <row r="11107" spans="1:2" x14ac:dyDescent="0.25">
      <c r="A11107" s="28"/>
      <c r="B11107" s="28"/>
    </row>
    <row r="11108" spans="1:2" x14ac:dyDescent="0.25">
      <c r="A11108" s="28"/>
      <c r="B11108" s="28"/>
    </row>
    <row r="11109" spans="1:2" x14ac:dyDescent="0.25">
      <c r="A11109" s="28"/>
      <c r="B11109" s="28"/>
    </row>
    <row r="11110" spans="1:2" x14ac:dyDescent="0.25">
      <c r="A11110" s="28"/>
      <c r="B11110" s="28"/>
    </row>
    <row r="11111" spans="1:2" x14ac:dyDescent="0.25">
      <c r="A11111" s="28"/>
      <c r="B11111" s="28"/>
    </row>
    <row r="11112" spans="1:2" x14ac:dyDescent="0.25">
      <c r="A11112" s="28"/>
      <c r="B11112" s="28"/>
    </row>
    <row r="11113" spans="1:2" x14ac:dyDescent="0.25">
      <c r="A11113" s="28"/>
      <c r="B11113" s="28"/>
    </row>
    <row r="11114" spans="1:2" x14ac:dyDescent="0.25">
      <c r="A11114" s="28"/>
      <c r="B11114" s="28"/>
    </row>
    <row r="11115" spans="1:2" x14ac:dyDescent="0.25">
      <c r="A11115" s="28"/>
      <c r="B11115" s="28"/>
    </row>
    <row r="11116" spans="1:2" x14ac:dyDescent="0.25">
      <c r="A11116" s="28"/>
      <c r="B11116" s="28"/>
    </row>
    <row r="11117" spans="1:2" x14ac:dyDescent="0.25">
      <c r="A11117" s="28"/>
      <c r="B11117" s="28"/>
    </row>
    <row r="11118" spans="1:2" x14ac:dyDescent="0.25">
      <c r="A11118" s="28"/>
      <c r="B11118" s="28"/>
    </row>
    <row r="11119" spans="1:2" x14ac:dyDescent="0.25">
      <c r="A11119" s="28"/>
      <c r="B11119" s="28"/>
    </row>
    <row r="11120" spans="1:2" x14ac:dyDescent="0.25">
      <c r="A11120" s="28"/>
      <c r="B11120" s="28"/>
    </row>
    <row r="11121" spans="1:2" x14ac:dyDescent="0.25">
      <c r="A11121" s="28"/>
      <c r="B11121" s="28"/>
    </row>
    <row r="11122" spans="1:2" x14ac:dyDescent="0.25">
      <c r="A11122" s="28"/>
      <c r="B11122" s="28"/>
    </row>
    <row r="11123" spans="1:2" x14ac:dyDescent="0.25">
      <c r="A11123" s="28"/>
      <c r="B11123" s="28"/>
    </row>
    <row r="11124" spans="1:2" x14ac:dyDescent="0.25">
      <c r="A11124" s="28"/>
      <c r="B11124" s="28"/>
    </row>
    <row r="11125" spans="1:2" x14ac:dyDescent="0.25">
      <c r="A11125" s="28"/>
      <c r="B11125" s="28"/>
    </row>
    <row r="11126" spans="1:2" x14ac:dyDescent="0.25">
      <c r="A11126" s="28"/>
      <c r="B11126" s="28"/>
    </row>
    <row r="11127" spans="1:2" x14ac:dyDescent="0.25">
      <c r="A11127" s="28"/>
      <c r="B11127" s="28"/>
    </row>
    <row r="11128" spans="1:2" x14ac:dyDescent="0.25">
      <c r="A11128" s="28"/>
      <c r="B11128" s="28"/>
    </row>
    <row r="11129" spans="1:2" x14ac:dyDescent="0.25">
      <c r="A11129" s="28"/>
      <c r="B11129" s="28"/>
    </row>
    <row r="11130" spans="1:2" x14ac:dyDescent="0.25">
      <c r="A11130" s="28"/>
      <c r="B11130" s="28"/>
    </row>
    <row r="11131" spans="1:2" x14ac:dyDescent="0.25">
      <c r="A11131" s="28"/>
      <c r="B11131" s="28"/>
    </row>
    <row r="11132" spans="1:2" x14ac:dyDescent="0.25">
      <c r="A11132" s="28"/>
      <c r="B11132" s="28"/>
    </row>
    <row r="11133" spans="1:2" x14ac:dyDescent="0.25">
      <c r="A11133" s="28"/>
      <c r="B11133" s="28"/>
    </row>
    <row r="11134" spans="1:2" x14ac:dyDescent="0.25">
      <c r="A11134" s="28"/>
      <c r="B11134" s="28"/>
    </row>
    <row r="11135" spans="1:2" x14ac:dyDescent="0.25">
      <c r="A11135" s="28"/>
      <c r="B11135" s="28"/>
    </row>
    <row r="11136" spans="1:2" x14ac:dyDescent="0.25">
      <c r="A11136" s="28"/>
      <c r="B11136" s="28"/>
    </row>
    <row r="11137" spans="1:2" x14ac:dyDescent="0.25">
      <c r="A11137" s="28"/>
      <c r="B11137" s="28"/>
    </row>
    <row r="11138" spans="1:2" x14ac:dyDescent="0.25">
      <c r="A11138" s="28"/>
      <c r="B11138" s="28"/>
    </row>
    <row r="11139" spans="1:2" x14ac:dyDescent="0.25">
      <c r="A11139" s="28"/>
      <c r="B11139" s="28"/>
    </row>
    <row r="11140" spans="1:2" x14ac:dyDescent="0.25">
      <c r="A11140" s="28"/>
      <c r="B11140" s="28"/>
    </row>
    <row r="11141" spans="1:2" x14ac:dyDescent="0.25">
      <c r="A11141" s="28"/>
      <c r="B11141" s="28"/>
    </row>
    <row r="11142" spans="1:2" x14ac:dyDescent="0.25">
      <c r="A11142" s="28"/>
      <c r="B11142" s="28"/>
    </row>
    <row r="11143" spans="1:2" x14ac:dyDescent="0.25">
      <c r="A11143" s="28"/>
      <c r="B11143" s="28"/>
    </row>
    <row r="11144" spans="1:2" x14ac:dyDescent="0.25">
      <c r="A11144" s="28"/>
      <c r="B11144" s="28"/>
    </row>
    <row r="11145" spans="1:2" x14ac:dyDescent="0.25">
      <c r="A11145" s="28"/>
      <c r="B11145" s="28"/>
    </row>
    <row r="11146" spans="1:2" x14ac:dyDescent="0.25">
      <c r="A11146" s="28"/>
      <c r="B11146" s="28"/>
    </row>
    <row r="11147" spans="1:2" x14ac:dyDescent="0.25">
      <c r="A11147" s="28"/>
      <c r="B11147" s="28"/>
    </row>
    <row r="11148" spans="1:2" x14ac:dyDescent="0.25">
      <c r="A11148" s="28"/>
      <c r="B11148" s="28"/>
    </row>
    <row r="11149" spans="1:2" x14ac:dyDescent="0.25">
      <c r="A11149" s="28"/>
      <c r="B11149" s="28"/>
    </row>
    <row r="11150" spans="1:2" x14ac:dyDescent="0.25">
      <c r="A11150" s="28"/>
      <c r="B11150" s="28"/>
    </row>
    <row r="11151" spans="1:2" x14ac:dyDescent="0.25">
      <c r="A11151" s="28"/>
      <c r="B11151" s="28"/>
    </row>
    <row r="11152" spans="1:2" x14ac:dyDescent="0.25">
      <c r="A11152" s="28"/>
      <c r="B11152" s="28"/>
    </row>
    <row r="11153" spans="1:2" x14ac:dyDescent="0.25">
      <c r="A11153" s="28"/>
      <c r="B11153" s="28"/>
    </row>
    <row r="11154" spans="1:2" x14ac:dyDescent="0.25">
      <c r="A11154" s="28"/>
      <c r="B11154" s="28"/>
    </row>
    <row r="11155" spans="1:2" x14ac:dyDescent="0.25">
      <c r="A11155" s="28"/>
      <c r="B11155" s="28"/>
    </row>
    <row r="11156" spans="1:2" x14ac:dyDescent="0.25">
      <c r="A11156" s="28"/>
      <c r="B11156" s="28"/>
    </row>
    <row r="11157" spans="1:2" x14ac:dyDescent="0.25">
      <c r="A11157" s="28"/>
      <c r="B11157" s="28"/>
    </row>
    <row r="11158" spans="1:2" x14ac:dyDescent="0.25">
      <c r="A11158" s="28"/>
      <c r="B11158" s="28"/>
    </row>
    <row r="11159" spans="1:2" x14ac:dyDescent="0.25">
      <c r="A11159" s="28"/>
      <c r="B11159" s="28"/>
    </row>
    <row r="11160" spans="1:2" x14ac:dyDescent="0.25">
      <c r="A11160" s="28"/>
      <c r="B11160" s="28"/>
    </row>
    <row r="11161" spans="1:2" x14ac:dyDescent="0.25">
      <c r="A11161" s="28"/>
      <c r="B11161" s="28"/>
    </row>
    <row r="11162" spans="1:2" x14ac:dyDescent="0.25">
      <c r="A11162" s="28"/>
      <c r="B11162" s="28"/>
    </row>
    <row r="11163" spans="1:2" x14ac:dyDescent="0.25">
      <c r="A11163" s="28"/>
      <c r="B11163" s="28"/>
    </row>
    <row r="11164" spans="1:2" x14ac:dyDescent="0.25">
      <c r="A11164" s="28"/>
      <c r="B11164" s="28"/>
    </row>
    <row r="11165" spans="1:2" x14ac:dyDescent="0.25">
      <c r="A11165" s="28"/>
      <c r="B11165" s="28"/>
    </row>
    <row r="11166" spans="1:2" x14ac:dyDescent="0.25">
      <c r="A11166" s="28"/>
      <c r="B11166" s="28"/>
    </row>
    <row r="11167" spans="1:2" x14ac:dyDescent="0.25">
      <c r="A11167" s="28"/>
      <c r="B11167" s="28"/>
    </row>
    <row r="11168" spans="1:2" x14ac:dyDescent="0.25">
      <c r="A11168" s="28"/>
      <c r="B11168" s="28"/>
    </row>
    <row r="11169" spans="1:2" x14ac:dyDescent="0.25">
      <c r="A11169" s="28"/>
      <c r="B11169" s="28"/>
    </row>
    <row r="11170" spans="1:2" x14ac:dyDescent="0.25">
      <c r="A11170" s="28"/>
      <c r="B11170" s="28"/>
    </row>
    <row r="11171" spans="1:2" x14ac:dyDescent="0.25">
      <c r="A11171" s="28"/>
      <c r="B11171" s="28"/>
    </row>
    <row r="11172" spans="1:2" x14ac:dyDescent="0.25">
      <c r="A11172" s="28"/>
      <c r="B11172" s="28"/>
    </row>
    <row r="11173" spans="1:2" x14ac:dyDescent="0.25">
      <c r="A11173" s="28"/>
      <c r="B11173" s="28"/>
    </row>
    <row r="11174" spans="1:2" x14ac:dyDescent="0.25">
      <c r="A11174" s="28"/>
      <c r="B11174" s="28"/>
    </row>
    <row r="11175" spans="1:2" x14ac:dyDescent="0.25">
      <c r="A11175" s="28"/>
      <c r="B11175" s="28"/>
    </row>
    <row r="11176" spans="1:2" x14ac:dyDescent="0.25">
      <c r="A11176" s="28"/>
      <c r="B11176" s="28"/>
    </row>
    <row r="11177" spans="1:2" x14ac:dyDescent="0.25">
      <c r="A11177" s="28"/>
      <c r="B11177" s="28"/>
    </row>
    <row r="11178" spans="1:2" x14ac:dyDescent="0.25">
      <c r="A11178" s="28"/>
      <c r="B11178" s="28"/>
    </row>
    <row r="11179" spans="1:2" x14ac:dyDescent="0.25">
      <c r="A11179" s="28"/>
      <c r="B11179" s="28"/>
    </row>
    <row r="11180" spans="1:2" x14ac:dyDescent="0.25">
      <c r="A11180" s="28"/>
      <c r="B11180" s="28"/>
    </row>
    <row r="11181" spans="1:2" x14ac:dyDescent="0.25">
      <c r="A11181" s="28"/>
      <c r="B11181" s="28"/>
    </row>
    <row r="11182" spans="1:2" x14ac:dyDescent="0.25">
      <c r="A11182" s="28"/>
      <c r="B11182" s="28"/>
    </row>
    <row r="11183" spans="1:2" x14ac:dyDescent="0.25">
      <c r="A11183" s="28"/>
      <c r="B11183" s="28"/>
    </row>
    <row r="11184" spans="1:2" x14ac:dyDescent="0.25">
      <c r="A11184" s="28"/>
      <c r="B11184" s="28"/>
    </row>
    <row r="11185" spans="1:2" x14ac:dyDescent="0.25">
      <c r="A11185" s="28"/>
      <c r="B11185" s="28"/>
    </row>
    <row r="11186" spans="1:2" x14ac:dyDescent="0.25">
      <c r="A11186" s="28"/>
      <c r="B11186" s="28"/>
    </row>
    <row r="11187" spans="1:2" x14ac:dyDescent="0.25">
      <c r="A11187" s="28"/>
      <c r="B11187" s="28"/>
    </row>
    <row r="11188" spans="1:2" x14ac:dyDescent="0.25">
      <c r="A11188" s="28"/>
      <c r="B11188" s="28"/>
    </row>
    <row r="11189" spans="1:2" x14ac:dyDescent="0.25">
      <c r="A11189" s="28"/>
      <c r="B11189" s="28"/>
    </row>
    <row r="11190" spans="1:2" x14ac:dyDescent="0.25">
      <c r="A11190" s="28"/>
      <c r="B11190" s="28"/>
    </row>
    <row r="11191" spans="1:2" x14ac:dyDescent="0.25">
      <c r="A11191" s="28"/>
      <c r="B11191" s="28"/>
    </row>
    <row r="11192" spans="1:2" x14ac:dyDescent="0.25">
      <c r="A11192" s="28"/>
      <c r="B11192" s="28"/>
    </row>
    <row r="11193" spans="1:2" x14ac:dyDescent="0.25">
      <c r="A11193" s="28"/>
      <c r="B11193" s="28"/>
    </row>
    <row r="11194" spans="1:2" x14ac:dyDescent="0.25">
      <c r="A11194" s="28"/>
      <c r="B11194" s="28"/>
    </row>
    <row r="11195" spans="1:2" x14ac:dyDescent="0.25">
      <c r="A11195" s="28"/>
      <c r="B11195" s="28"/>
    </row>
    <row r="11196" spans="1:2" x14ac:dyDescent="0.25">
      <c r="A11196" s="28"/>
      <c r="B11196" s="28"/>
    </row>
    <row r="11197" spans="1:2" x14ac:dyDescent="0.25">
      <c r="A11197" s="28"/>
      <c r="B11197" s="28"/>
    </row>
    <row r="11198" spans="1:2" x14ac:dyDescent="0.25">
      <c r="A11198" s="28"/>
      <c r="B11198" s="28"/>
    </row>
    <row r="11199" spans="1:2" x14ac:dyDescent="0.25">
      <c r="A11199" s="28"/>
      <c r="B11199" s="28"/>
    </row>
    <row r="11200" spans="1:2" x14ac:dyDescent="0.25">
      <c r="A11200" s="28"/>
      <c r="B11200" s="28"/>
    </row>
    <row r="11201" spans="1:2" x14ac:dyDescent="0.25">
      <c r="A11201" s="28"/>
      <c r="B11201" s="28"/>
    </row>
    <row r="11202" spans="1:2" x14ac:dyDescent="0.25">
      <c r="A11202" s="28"/>
      <c r="B11202" s="28"/>
    </row>
    <row r="11203" spans="1:2" x14ac:dyDescent="0.25">
      <c r="A11203" s="28"/>
      <c r="B11203" s="28"/>
    </row>
    <row r="11204" spans="1:2" x14ac:dyDescent="0.25">
      <c r="A11204" s="28"/>
      <c r="B11204" s="28"/>
    </row>
    <row r="11205" spans="1:2" x14ac:dyDescent="0.25">
      <c r="A11205" s="28"/>
      <c r="B11205" s="28"/>
    </row>
    <row r="11206" spans="1:2" x14ac:dyDescent="0.25">
      <c r="A11206" s="28"/>
      <c r="B11206" s="28"/>
    </row>
    <row r="11207" spans="1:2" x14ac:dyDescent="0.25">
      <c r="A11207" s="28"/>
      <c r="B11207" s="28"/>
    </row>
    <row r="11208" spans="1:2" x14ac:dyDescent="0.25">
      <c r="A11208" s="28"/>
      <c r="B11208" s="28"/>
    </row>
    <row r="11209" spans="1:2" x14ac:dyDescent="0.25">
      <c r="A11209" s="28"/>
      <c r="B11209" s="28"/>
    </row>
    <row r="11210" spans="1:2" x14ac:dyDescent="0.25">
      <c r="A11210" s="28"/>
      <c r="B11210" s="28"/>
    </row>
    <row r="11211" spans="1:2" x14ac:dyDescent="0.25">
      <c r="A11211" s="28"/>
      <c r="B11211" s="28"/>
    </row>
    <row r="11212" spans="1:2" x14ac:dyDescent="0.25">
      <c r="A11212" s="28"/>
      <c r="B11212" s="28"/>
    </row>
    <row r="11213" spans="1:2" x14ac:dyDescent="0.25">
      <c r="A11213" s="28"/>
      <c r="B11213" s="28"/>
    </row>
    <row r="11214" spans="1:2" x14ac:dyDescent="0.25">
      <c r="A11214" s="28"/>
      <c r="B11214" s="28"/>
    </row>
    <row r="11215" spans="1:2" x14ac:dyDescent="0.25">
      <c r="A11215" s="28"/>
      <c r="B11215" s="28"/>
    </row>
    <row r="11216" spans="1:2" x14ac:dyDescent="0.25">
      <c r="A11216" s="28"/>
      <c r="B11216" s="28"/>
    </row>
    <row r="11217" spans="1:2" x14ac:dyDescent="0.25">
      <c r="A11217" s="28"/>
      <c r="B11217" s="28"/>
    </row>
    <row r="11218" spans="1:2" x14ac:dyDescent="0.25">
      <c r="A11218" s="28"/>
      <c r="B11218" s="28"/>
    </row>
    <row r="11219" spans="1:2" x14ac:dyDescent="0.25">
      <c r="A11219" s="28"/>
      <c r="B11219" s="28"/>
    </row>
    <row r="11220" spans="1:2" x14ac:dyDescent="0.25">
      <c r="A11220" s="28"/>
      <c r="B11220" s="28"/>
    </row>
    <row r="11221" spans="1:2" x14ac:dyDescent="0.25">
      <c r="A11221" s="28"/>
      <c r="B11221" s="28"/>
    </row>
    <row r="11222" spans="1:2" x14ac:dyDescent="0.25">
      <c r="A11222" s="28"/>
      <c r="B11222" s="28"/>
    </row>
    <row r="11223" spans="1:2" x14ac:dyDescent="0.25">
      <c r="A11223" s="28"/>
      <c r="B11223" s="28"/>
    </row>
    <row r="11224" spans="1:2" x14ac:dyDescent="0.25">
      <c r="A11224" s="28"/>
      <c r="B11224" s="28"/>
    </row>
    <row r="11225" spans="1:2" x14ac:dyDescent="0.25">
      <c r="A11225" s="28"/>
      <c r="B11225" s="28"/>
    </row>
    <row r="11226" spans="1:2" x14ac:dyDescent="0.25">
      <c r="A11226" s="28"/>
      <c r="B11226" s="28"/>
    </row>
    <row r="11227" spans="1:2" x14ac:dyDescent="0.25">
      <c r="A11227" s="28"/>
      <c r="B11227" s="28"/>
    </row>
    <row r="11228" spans="1:2" x14ac:dyDescent="0.25">
      <c r="A11228" s="28"/>
      <c r="B11228" s="28"/>
    </row>
    <row r="11229" spans="1:2" x14ac:dyDescent="0.25">
      <c r="A11229" s="28"/>
      <c r="B11229" s="28"/>
    </row>
    <row r="11230" spans="1:2" x14ac:dyDescent="0.25">
      <c r="A11230" s="28"/>
      <c r="B11230" s="28"/>
    </row>
    <row r="11231" spans="1:2" x14ac:dyDescent="0.25">
      <c r="A11231" s="28"/>
      <c r="B11231" s="28"/>
    </row>
    <row r="11232" spans="1:2" x14ac:dyDescent="0.25">
      <c r="A11232" s="28"/>
      <c r="B11232" s="28"/>
    </row>
    <row r="11233" spans="1:2" x14ac:dyDescent="0.25">
      <c r="A11233" s="28"/>
      <c r="B11233" s="28"/>
    </row>
    <row r="11234" spans="1:2" x14ac:dyDescent="0.25">
      <c r="A11234" s="28"/>
      <c r="B11234" s="28"/>
    </row>
    <row r="11235" spans="1:2" x14ac:dyDescent="0.25">
      <c r="A11235" s="28"/>
      <c r="B11235" s="28"/>
    </row>
    <row r="11236" spans="1:2" x14ac:dyDescent="0.25">
      <c r="A11236" s="28"/>
      <c r="B11236" s="28"/>
    </row>
    <row r="11237" spans="1:2" x14ac:dyDescent="0.25">
      <c r="A11237" s="28"/>
      <c r="B11237" s="28"/>
    </row>
    <row r="11238" spans="1:2" x14ac:dyDescent="0.25">
      <c r="A11238" s="28"/>
      <c r="B11238" s="28"/>
    </row>
    <row r="11239" spans="1:2" x14ac:dyDescent="0.25">
      <c r="A11239" s="28"/>
      <c r="B11239" s="28"/>
    </row>
    <row r="11240" spans="1:2" x14ac:dyDescent="0.25">
      <c r="A11240" s="28"/>
      <c r="B11240" s="28"/>
    </row>
    <row r="11241" spans="1:2" x14ac:dyDescent="0.25">
      <c r="A11241" s="28"/>
      <c r="B11241" s="28"/>
    </row>
    <row r="11242" spans="1:2" x14ac:dyDescent="0.25">
      <c r="A11242" s="28"/>
      <c r="B11242" s="28"/>
    </row>
    <row r="11243" spans="1:2" x14ac:dyDescent="0.25">
      <c r="A11243" s="28"/>
      <c r="B11243" s="28"/>
    </row>
    <row r="11244" spans="1:2" x14ac:dyDescent="0.25">
      <c r="A11244" s="28"/>
      <c r="B11244" s="28"/>
    </row>
    <row r="11245" spans="1:2" x14ac:dyDescent="0.25">
      <c r="A11245" s="28"/>
      <c r="B11245" s="28"/>
    </row>
    <row r="11246" spans="1:2" x14ac:dyDescent="0.25">
      <c r="A11246" s="28"/>
      <c r="B11246" s="28"/>
    </row>
    <row r="11247" spans="1:2" x14ac:dyDescent="0.25">
      <c r="A11247" s="28"/>
      <c r="B11247" s="28"/>
    </row>
    <row r="11248" spans="1:2" x14ac:dyDescent="0.25">
      <c r="A11248" s="28"/>
      <c r="B11248" s="28"/>
    </row>
    <row r="11249" spans="1:2" x14ac:dyDescent="0.25">
      <c r="A11249" s="28"/>
      <c r="B11249" s="28"/>
    </row>
    <row r="11250" spans="1:2" x14ac:dyDescent="0.25">
      <c r="A11250" s="28"/>
      <c r="B11250" s="28"/>
    </row>
    <row r="11251" spans="1:2" x14ac:dyDescent="0.25">
      <c r="A11251" s="28"/>
      <c r="B11251" s="28"/>
    </row>
    <row r="11252" spans="1:2" x14ac:dyDescent="0.25">
      <c r="A11252" s="28"/>
      <c r="B11252" s="28"/>
    </row>
    <row r="11253" spans="1:2" x14ac:dyDescent="0.25">
      <c r="A11253" s="28"/>
      <c r="B11253" s="28"/>
    </row>
    <row r="11254" spans="1:2" x14ac:dyDescent="0.25">
      <c r="A11254" s="28"/>
      <c r="B11254" s="28"/>
    </row>
    <row r="11255" spans="1:2" x14ac:dyDescent="0.25">
      <c r="A11255" s="28"/>
      <c r="B11255" s="28"/>
    </row>
    <row r="11256" spans="1:2" x14ac:dyDescent="0.25">
      <c r="A11256" s="28"/>
      <c r="B11256" s="28"/>
    </row>
    <row r="11257" spans="1:2" x14ac:dyDescent="0.25">
      <c r="A11257" s="28"/>
      <c r="B11257" s="28"/>
    </row>
    <row r="11258" spans="1:2" x14ac:dyDescent="0.25">
      <c r="A11258" s="28"/>
      <c r="B11258" s="28"/>
    </row>
    <row r="11259" spans="1:2" x14ac:dyDescent="0.25">
      <c r="A11259" s="28"/>
      <c r="B11259" s="28"/>
    </row>
    <row r="11260" spans="1:2" x14ac:dyDescent="0.25">
      <c r="A11260" s="28"/>
      <c r="B11260" s="28"/>
    </row>
    <row r="11261" spans="1:2" x14ac:dyDescent="0.25">
      <c r="A11261" s="28"/>
      <c r="B11261" s="28"/>
    </row>
    <row r="11262" spans="1:2" x14ac:dyDescent="0.25">
      <c r="A11262" s="28"/>
      <c r="B11262" s="28"/>
    </row>
    <row r="11263" spans="1:2" x14ac:dyDescent="0.25">
      <c r="A11263" s="28"/>
      <c r="B11263" s="28"/>
    </row>
    <row r="11264" spans="1:2" x14ac:dyDescent="0.25">
      <c r="A11264" s="28"/>
      <c r="B11264" s="28"/>
    </row>
    <row r="11265" spans="1:2" x14ac:dyDescent="0.25">
      <c r="A11265" s="28"/>
      <c r="B11265" s="28"/>
    </row>
    <row r="11266" spans="1:2" x14ac:dyDescent="0.25">
      <c r="A11266" s="28"/>
      <c r="B11266" s="28"/>
    </row>
    <row r="11267" spans="1:2" x14ac:dyDescent="0.25">
      <c r="A11267" s="28"/>
      <c r="B11267" s="28"/>
    </row>
    <row r="11268" spans="1:2" x14ac:dyDescent="0.25">
      <c r="A11268" s="28"/>
      <c r="B11268" s="28"/>
    </row>
    <row r="11269" spans="1:2" x14ac:dyDescent="0.25">
      <c r="A11269" s="28"/>
      <c r="B11269" s="28"/>
    </row>
    <row r="11270" spans="1:2" x14ac:dyDescent="0.25">
      <c r="A11270" s="28"/>
      <c r="B11270" s="28"/>
    </row>
    <row r="11271" spans="1:2" x14ac:dyDescent="0.25">
      <c r="A11271" s="28"/>
      <c r="B11271" s="28"/>
    </row>
    <row r="11272" spans="1:2" x14ac:dyDescent="0.25">
      <c r="A11272" s="28"/>
      <c r="B11272" s="28"/>
    </row>
    <row r="11273" spans="1:2" x14ac:dyDescent="0.25">
      <c r="A11273" s="28"/>
      <c r="B11273" s="28"/>
    </row>
    <row r="11274" spans="1:2" x14ac:dyDescent="0.25">
      <c r="A11274" s="28"/>
      <c r="B11274" s="28"/>
    </row>
    <row r="11275" spans="1:2" x14ac:dyDescent="0.25">
      <c r="A11275" s="28"/>
      <c r="B11275" s="28"/>
    </row>
    <row r="11276" spans="1:2" x14ac:dyDescent="0.25">
      <c r="A11276" s="28"/>
      <c r="B11276" s="28"/>
    </row>
    <row r="11277" spans="1:2" x14ac:dyDescent="0.25">
      <c r="A11277" s="28"/>
      <c r="B11277" s="28"/>
    </row>
    <row r="11278" spans="1:2" x14ac:dyDescent="0.25">
      <c r="A11278" s="28"/>
      <c r="B11278" s="28"/>
    </row>
    <row r="11279" spans="1:2" x14ac:dyDescent="0.25">
      <c r="A11279" s="28"/>
      <c r="B11279" s="28"/>
    </row>
    <row r="11280" spans="1:2" x14ac:dyDescent="0.25">
      <c r="A11280" s="28"/>
      <c r="B11280" s="28"/>
    </row>
    <row r="11281" spans="1:2" x14ac:dyDescent="0.25">
      <c r="A11281" s="28"/>
      <c r="B11281" s="28"/>
    </row>
    <row r="11282" spans="1:2" x14ac:dyDescent="0.25">
      <c r="A11282" s="28"/>
      <c r="B11282" s="28"/>
    </row>
    <row r="11283" spans="1:2" x14ac:dyDescent="0.25">
      <c r="A11283" s="28"/>
      <c r="B11283" s="28"/>
    </row>
    <row r="11284" spans="1:2" x14ac:dyDescent="0.25">
      <c r="A11284" s="28"/>
      <c r="B11284" s="28"/>
    </row>
    <row r="11285" spans="1:2" x14ac:dyDescent="0.25">
      <c r="A11285" s="28"/>
      <c r="B11285" s="28"/>
    </row>
    <row r="11286" spans="1:2" x14ac:dyDescent="0.25">
      <c r="A11286" s="28"/>
      <c r="B11286" s="28"/>
    </row>
    <row r="11287" spans="1:2" x14ac:dyDescent="0.25">
      <c r="A11287" s="28"/>
      <c r="B11287" s="28"/>
    </row>
    <row r="11288" spans="1:2" x14ac:dyDescent="0.25">
      <c r="A11288" s="28"/>
      <c r="B11288" s="28"/>
    </row>
    <row r="11289" spans="1:2" x14ac:dyDescent="0.25">
      <c r="A11289" s="28"/>
      <c r="B11289" s="28"/>
    </row>
    <row r="11290" spans="1:2" x14ac:dyDescent="0.25">
      <c r="A11290" s="28"/>
      <c r="B11290" s="28"/>
    </row>
    <row r="11291" spans="1:2" x14ac:dyDescent="0.25">
      <c r="A11291" s="28"/>
      <c r="B11291" s="28"/>
    </row>
    <row r="11292" spans="1:2" x14ac:dyDescent="0.25">
      <c r="A11292" s="28"/>
      <c r="B11292" s="28"/>
    </row>
    <row r="11293" spans="1:2" x14ac:dyDescent="0.25">
      <c r="A11293" s="28"/>
      <c r="B11293" s="28"/>
    </row>
    <row r="11294" spans="1:2" x14ac:dyDescent="0.25">
      <c r="A11294" s="28"/>
      <c r="B11294" s="28"/>
    </row>
    <row r="11295" spans="1:2" x14ac:dyDescent="0.25">
      <c r="A11295" s="28"/>
      <c r="B11295" s="28"/>
    </row>
    <row r="11296" spans="1:2" x14ac:dyDescent="0.25">
      <c r="A11296" s="28"/>
      <c r="B11296" s="28"/>
    </row>
    <row r="11297" spans="1:2" x14ac:dyDescent="0.25">
      <c r="A11297" s="28"/>
      <c r="B11297" s="28"/>
    </row>
    <row r="11298" spans="1:2" x14ac:dyDescent="0.25">
      <c r="A11298" s="28"/>
      <c r="B11298" s="28"/>
    </row>
    <row r="11299" spans="1:2" x14ac:dyDescent="0.25">
      <c r="A11299" s="28"/>
      <c r="B11299" s="28"/>
    </row>
    <row r="11300" spans="1:2" x14ac:dyDescent="0.25">
      <c r="A11300" s="28"/>
      <c r="B11300" s="28"/>
    </row>
    <row r="11301" spans="1:2" x14ac:dyDescent="0.25">
      <c r="A11301" s="28"/>
      <c r="B11301" s="28"/>
    </row>
    <row r="11302" spans="1:2" x14ac:dyDescent="0.25">
      <c r="A11302" s="28"/>
      <c r="B11302" s="28"/>
    </row>
    <row r="11303" spans="1:2" x14ac:dyDescent="0.25">
      <c r="A11303" s="28"/>
      <c r="B11303" s="28"/>
    </row>
    <row r="11304" spans="1:2" x14ac:dyDescent="0.25">
      <c r="A11304" s="28"/>
      <c r="B11304" s="28"/>
    </row>
    <row r="11305" spans="1:2" x14ac:dyDescent="0.25">
      <c r="A11305" s="28"/>
      <c r="B11305" s="28"/>
    </row>
    <row r="11306" spans="1:2" x14ac:dyDescent="0.25">
      <c r="A11306" s="28"/>
      <c r="B11306" s="28"/>
    </row>
    <row r="11307" spans="1:2" x14ac:dyDescent="0.25">
      <c r="A11307" s="28"/>
      <c r="B11307" s="28"/>
    </row>
    <row r="11308" spans="1:2" x14ac:dyDescent="0.25">
      <c r="A11308" s="28"/>
      <c r="B11308" s="28"/>
    </row>
    <row r="11309" spans="1:2" x14ac:dyDescent="0.25">
      <c r="A11309" s="28"/>
      <c r="B11309" s="28"/>
    </row>
    <row r="11310" spans="1:2" x14ac:dyDescent="0.25">
      <c r="A11310" s="28"/>
      <c r="B11310" s="28"/>
    </row>
    <row r="11311" spans="1:2" x14ac:dyDescent="0.25">
      <c r="A11311" s="28"/>
      <c r="B11311" s="28"/>
    </row>
    <row r="11312" spans="1:2" x14ac:dyDescent="0.25">
      <c r="A11312" s="28"/>
      <c r="B11312" s="28"/>
    </row>
    <row r="11313" spans="1:2" x14ac:dyDescent="0.25">
      <c r="A11313" s="28"/>
      <c r="B11313" s="28"/>
    </row>
    <row r="11314" spans="1:2" x14ac:dyDescent="0.25">
      <c r="A11314" s="28"/>
      <c r="B11314" s="28"/>
    </row>
    <row r="11315" spans="1:2" x14ac:dyDescent="0.25">
      <c r="A11315" s="28"/>
      <c r="B11315" s="28"/>
    </row>
    <row r="11316" spans="1:2" x14ac:dyDescent="0.25">
      <c r="A11316" s="28"/>
      <c r="B11316" s="28"/>
    </row>
    <row r="11317" spans="1:2" x14ac:dyDescent="0.25">
      <c r="A11317" s="28"/>
      <c r="B11317" s="28"/>
    </row>
    <row r="11318" spans="1:2" x14ac:dyDescent="0.25">
      <c r="A11318" s="28"/>
      <c r="B11318" s="28"/>
    </row>
    <row r="11319" spans="1:2" x14ac:dyDescent="0.25">
      <c r="A11319" s="28"/>
      <c r="B11319" s="28"/>
    </row>
    <row r="11320" spans="1:2" x14ac:dyDescent="0.25">
      <c r="A11320" s="28"/>
      <c r="B11320" s="28"/>
    </row>
    <row r="11321" spans="1:2" x14ac:dyDescent="0.25">
      <c r="A11321" s="28"/>
      <c r="B11321" s="28"/>
    </row>
    <row r="11322" spans="1:2" x14ac:dyDescent="0.25">
      <c r="A11322" s="28"/>
      <c r="B11322" s="28"/>
    </row>
    <row r="11323" spans="1:2" x14ac:dyDescent="0.25">
      <c r="A11323" s="28"/>
      <c r="B11323" s="28"/>
    </row>
    <row r="11324" spans="1:2" x14ac:dyDescent="0.25">
      <c r="A11324" s="28"/>
      <c r="B11324" s="28"/>
    </row>
    <row r="11325" spans="1:2" x14ac:dyDescent="0.25">
      <c r="A11325" s="28"/>
      <c r="B11325" s="28"/>
    </row>
    <row r="11326" spans="1:2" x14ac:dyDescent="0.25">
      <c r="A11326" s="28"/>
      <c r="B11326" s="28"/>
    </row>
    <row r="11327" spans="1:2" x14ac:dyDescent="0.25">
      <c r="A11327" s="28"/>
      <c r="B11327" s="28"/>
    </row>
    <row r="11328" spans="1:2" x14ac:dyDescent="0.25">
      <c r="A11328" s="28"/>
      <c r="B11328" s="28"/>
    </row>
    <row r="11329" spans="1:2" x14ac:dyDescent="0.25">
      <c r="A11329" s="28"/>
      <c r="B11329" s="28"/>
    </row>
    <row r="11330" spans="1:2" x14ac:dyDescent="0.25">
      <c r="A11330" s="28"/>
      <c r="B11330" s="28"/>
    </row>
    <row r="11331" spans="1:2" x14ac:dyDescent="0.25">
      <c r="A11331" s="28"/>
      <c r="B11331" s="28"/>
    </row>
    <row r="11332" spans="1:2" x14ac:dyDescent="0.25">
      <c r="A11332" s="28"/>
      <c r="B11332" s="28"/>
    </row>
    <row r="11333" spans="1:2" x14ac:dyDescent="0.25">
      <c r="A11333" s="28"/>
      <c r="B11333" s="28"/>
    </row>
    <row r="11334" spans="1:2" x14ac:dyDescent="0.25">
      <c r="A11334" s="28"/>
      <c r="B11334" s="28"/>
    </row>
    <row r="11335" spans="1:2" x14ac:dyDescent="0.25">
      <c r="A11335" s="28"/>
      <c r="B11335" s="28"/>
    </row>
    <row r="11336" spans="1:2" x14ac:dyDescent="0.25">
      <c r="A11336" s="28"/>
      <c r="B11336" s="28"/>
    </row>
    <row r="11337" spans="1:2" x14ac:dyDescent="0.25">
      <c r="A11337" s="28"/>
      <c r="B11337" s="28"/>
    </row>
    <row r="11338" spans="1:2" x14ac:dyDescent="0.25">
      <c r="A11338" s="28"/>
      <c r="B11338" s="28"/>
    </row>
    <row r="11339" spans="1:2" x14ac:dyDescent="0.25">
      <c r="A11339" s="28"/>
      <c r="B11339" s="28"/>
    </row>
    <row r="11340" spans="1:2" x14ac:dyDescent="0.25">
      <c r="A11340" s="28"/>
      <c r="B11340" s="28"/>
    </row>
    <row r="11341" spans="1:2" x14ac:dyDescent="0.25">
      <c r="A11341" s="28"/>
      <c r="B11341" s="28"/>
    </row>
    <row r="11342" spans="1:2" x14ac:dyDescent="0.25">
      <c r="A11342" s="28"/>
      <c r="B11342" s="28"/>
    </row>
    <row r="11343" spans="1:2" x14ac:dyDescent="0.25">
      <c r="A11343" s="28"/>
      <c r="B11343" s="28"/>
    </row>
    <row r="11344" spans="1:2" x14ac:dyDescent="0.25">
      <c r="A11344" s="28"/>
      <c r="B11344" s="28"/>
    </row>
    <row r="11345" spans="1:2" x14ac:dyDescent="0.25">
      <c r="A11345" s="28"/>
      <c r="B11345" s="28"/>
    </row>
    <row r="11346" spans="1:2" x14ac:dyDescent="0.25">
      <c r="A11346" s="28"/>
      <c r="B11346" s="28"/>
    </row>
    <row r="11347" spans="1:2" x14ac:dyDescent="0.25">
      <c r="A11347" s="28"/>
      <c r="B11347" s="28"/>
    </row>
    <row r="11348" spans="1:2" x14ac:dyDescent="0.25">
      <c r="A11348" s="28"/>
      <c r="B11348" s="28"/>
    </row>
    <row r="11349" spans="1:2" x14ac:dyDescent="0.25">
      <c r="A11349" s="28"/>
      <c r="B11349" s="28"/>
    </row>
    <row r="11350" spans="1:2" x14ac:dyDescent="0.25">
      <c r="A11350" s="28"/>
      <c r="B11350" s="28"/>
    </row>
    <row r="11351" spans="1:2" x14ac:dyDescent="0.25">
      <c r="A11351" s="28"/>
      <c r="B11351" s="28"/>
    </row>
    <row r="11352" spans="1:2" x14ac:dyDescent="0.25">
      <c r="A11352" s="28"/>
      <c r="B11352" s="28"/>
    </row>
    <row r="11353" spans="1:2" x14ac:dyDescent="0.25">
      <c r="A11353" s="28"/>
      <c r="B11353" s="28"/>
    </row>
    <row r="11354" spans="1:2" x14ac:dyDescent="0.25">
      <c r="A11354" s="28"/>
      <c r="B11354" s="28"/>
    </row>
    <row r="11355" spans="1:2" x14ac:dyDescent="0.25">
      <c r="A11355" s="28"/>
      <c r="B11355" s="28"/>
    </row>
    <row r="11356" spans="1:2" x14ac:dyDescent="0.25">
      <c r="A11356" s="28"/>
      <c r="B11356" s="28"/>
    </row>
    <row r="11357" spans="1:2" x14ac:dyDescent="0.25">
      <c r="A11357" s="28"/>
      <c r="B11357" s="28"/>
    </row>
    <row r="11358" spans="1:2" x14ac:dyDescent="0.25">
      <c r="A11358" s="28"/>
      <c r="B11358" s="28"/>
    </row>
    <row r="11359" spans="1:2" x14ac:dyDescent="0.25">
      <c r="A11359" s="28"/>
      <c r="B11359" s="28"/>
    </row>
    <row r="11360" spans="1:2" x14ac:dyDescent="0.25">
      <c r="A11360" s="28"/>
      <c r="B11360" s="28"/>
    </row>
    <row r="11361" spans="1:2" x14ac:dyDescent="0.25">
      <c r="A11361" s="28"/>
      <c r="B11361" s="28"/>
    </row>
    <row r="11362" spans="1:2" x14ac:dyDescent="0.25">
      <c r="A11362" s="28"/>
      <c r="B11362" s="28"/>
    </row>
    <row r="11363" spans="1:2" x14ac:dyDescent="0.25">
      <c r="A11363" s="28"/>
      <c r="B11363" s="28"/>
    </row>
    <row r="11364" spans="1:2" x14ac:dyDescent="0.25">
      <c r="A11364" s="28"/>
      <c r="B11364" s="28"/>
    </row>
    <row r="11365" spans="1:2" x14ac:dyDescent="0.25">
      <c r="A11365" s="28"/>
      <c r="B11365" s="28"/>
    </row>
    <row r="11366" spans="1:2" x14ac:dyDescent="0.25">
      <c r="A11366" s="28"/>
      <c r="B11366" s="28"/>
    </row>
    <row r="11367" spans="1:2" x14ac:dyDescent="0.25">
      <c r="A11367" s="28"/>
      <c r="B11367" s="28"/>
    </row>
    <row r="11368" spans="1:2" x14ac:dyDescent="0.25">
      <c r="A11368" s="28"/>
      <c r="B11368" s="28"/>
    </row>
    <row r="11369" spans="1:2" x14ac:dyDescent="0.25">
      <c r="A11369" s="28"/>
      <c r="B11369" s="28"/>
    </row>
    <row r="11370" spans="1:2" x14ac:dyDescent="0.25">
      <c r="A11370" s="28"/>
      <c r="B11370" s="28"/>
    </row>
    <row r="11371" spans="1:2" x14ac:dyDescent="0.25">
      <c r="A11371" s="28"/>
      <c r="B11371" s="28"/>
    </row>
    <row r="11372" spans="1:2" x14ac:dyDescent="0.25">
      <c r="A11372" s="28"/>
      <c r="B11372" s="28"/>
    </row>
    <row r="11373" spans="1:2" x14ac:dyDescent="0.25">
      <c r="A11373" s="28"/>
      <c r="B11373" s="28"/>
    </row>
    <row r="11374" spans="1:2" x14ac:dyDescent="0.25">
      <c r="A11374" s="28"/>
      <c r="B11374" s="28"/>
    </row>
    <row r="11375" spans="1:2" x14ac:dyDescent="0.25">
      <c r="A11375" s="28"/>
      <c r="B11375" s="28"/>
    </row>
    <row r="11376" spans="1:2" x14ac:dyDescent="0.25">
      <c r="A11376" s="28"/>
      <c r="B11376" s="28"/>
    </row>
    <row r="11377" spans="1:2" x14ac:dyDescent="0.25">
      <c r="A11377" s="28"/>
      <c r="B11377" s="28"/>
    </row>
    <row r="11378" spans="1:2" x14ac:dyDescent="0.25">
      <c r="A11378" s="28"/>
      <c r="B11378" s="28"/>
    </row>
    <row r="11379" spans="1:2" x14ac:dyDescent="0.25">
      <c r="A11379" s="28"/>
      <c r="B11379" s="28"/>
    </row>
    <row r="11380" spans="1:2" x14ac:dyDescent="0.25">
      <c r="A11380" s="28"/>
      <c r="B11380" s="28"/>
    </row>
    <row r="11381" spans="1:2" x14ac:dyDescent="0.25">
      <c r="A11381" s="28"/>
      <c r="B11381" s="28"/>
    </row>
    <row r="11382" spans="1:2" x14ac:dyDescent="0.25">
      <c r="A11382" s="28"/>
      <c r="B11382" s="28"/>
    </row>
    <row r="11383" spans="1:2" x14ac:dyDescent="0.25">
      <c r="A11383" s="28"/>
      <c r="B11383" s="28"/>
    </row>
    <row r="11384" spans="1:2" x14ac:dyDescent="0.25">
      <c r="A11384" s="28"/>
      <c r="B11384" s="28"/>
    </row>
    <row r="11385" spans="1:2" x14ac:dyDescent="0.25">
      <c r="A11385" s="28"/>
      <c r="B11385" s="28"/>
    </row>
    <row r="11386" spans="1:2" x14ac:dyDescent="0.25">
      <c r="A11386" s="28"/>
      <c r="B11386" s="28"/>
    </row>
    <row r="11387" spans="1:2" x14ac:dyDescent="0.25">
      <c r="A11387" s="28"/>
      <c r="B11387" s="28"/>
    </row>
    <row r="11388" spans="1:2" x14ac:dyDescent="0.25">
      <c r="A11388" s="28"/>
      <c r="B11388" s="28"/>
    </row>
    <row r="11389" spans="1:2" x14ac:dyDescent="0.25">
      <c r="A11389" s="28"/>
      <c r="B11389" s="28"/>
    </row>
    <row r="11390" spans="1:2" x14ac:dyDescent="0.25">
      <c r="A11390" s="28"/>
      <c r="B11390" s="28"/>
    </row>
    <row r="11391" spans="1:2" x14ac:dyDescent="0.25">
      <c r="A11391" s="28"/>
      <c r="B11391" s="28"/>
    </row>
    <row r="11392" spans="1:2" x14ac:dyDescent="0.25">
      <c r="A11392" s="28"/>
      <c r="B11392" s="28"/>
    </row>
    <row r="11393" spans="1:2" x14ac:dyDescent="0.25">
      <c r="A11393" s="28"/>
      <c r="B11393" s="28"/>
    </row>
    <row r="11394" spans="1:2" x14ac:dyDescent="0.25">
      <c r="A11394" s="28"/>
      <c r="B11394" s="28"/>
    </row>
    <row r="11395" spans="1:2" x14ac:dyDescent="0.25">
      <c r="A11395" s="28"/>
      <c r="B11395" s="28"/>
    </row>
    <row r="11396" spans="1:2" x14ac:dyDescent="0.25">
      <c r="A11396" s="28"/>
      <c r="B11396" s="28"/>
    </row>
    <row r="11397" spans="1:2" x14ac:dyDescent="0.25">
      <c r="A11397" s="28"/>
      <c r="B11397" s="28"/>
    </row>
    <row r="11398" spans="1:2" x14ac:dyDescent="0.25">
      <c r="A11398" s="28"/>
      <c r="B11398" s="28"/>
    </row>
    <row r="11399" spans="1:2" x14ac:dyDescent="0.25">
      <c r="A11399" s="28"/>
      <c r="B11399" s="28"/>
    </row>
    <row r="11400" spans="1:2" x14ac:dyDescent="0.25">
      <c r="A11400" s="28"/>
      <c r="B11400" s="28"/>
    </row>
    <row r="11401" spans="1:2" x14ac:dyDescent="0.25">
      <c r="A11401" s="28"/>
      <c r="B11401" s="28"/>
    </row>
    <row r="11402" spans="1:2" x14ac:dyDescent="0.25">
      <c r="A11402" s="28"/>
      <c r="B11402" s="28"/>
    </row>
    <row r="11403" spans="1:2" x14ac:dyDescent="0.25">
      <c r="A11403" s="28"/>
      <c r="B11403" s="28"/>
    </row>
    <row r="11404" spans="1:2" x14ac:dyDescent="0.25">
      <c r="A11404" s="28"/>
      <c r="B11404" s="28"/>
    </row>
    <row r="11405" spans="1:2" x14ac:dyDescent="0.25">
      <c r="A11405" s="28"/>
      <c r="B11405" s="28"/>
    </row>
    <row r="11406" spans="1:2" x14ac:dyDescent="0.25">
      <c r="A11406" s="28"/>
      <c r="B11406" s="28"/>
    </row>
    <row r="11407" spans="1:2" x14ac:dyDescent="0.25">
      <c r="A11407" s="28"/>
      <c r="B11407" s="28"/>
    </row>
    <row r="11408" spans="1:2" x14ac:dyDescent="0.25">
      <c r="A11408" s="28"/>
      <c r="B11408" s="28"/>
    </row>
    <row r="11409" spans="1:2" x14ac:dyDescent="0.25">
      <c r="A11409" s="28"/>
      <c r="B11409" s="28"/>
    </row>
    <row r="11410" spans="1:2" x14ac:dyDescent="0.25">
      <c r="A11410" s="28"/>
      <c r="B11410" s="28"/>
    </row>
    <row r="11411" spans="1:2" x14ac:dyDescent="0.25">
      <c r="A11411" s="28"/>
      <c r="B11411" s="28"/>
    </row>
    <row r="11412" spans="1:2" x14ac:dyDescent="0.25">
      <c r="A11412" s="28"/>
      <c r="B11412" s="28"/>
    </row>
    <row r="11413" spans="1:2" x14ac:dyDescent="0.25">
      <c r="A11413" s="28"/>
      <c r="B11413" s="28"/>
    </row>
    <row r="11414" spans="1:2" x14ac:dyDescent="0.25">
      <c r="A11414" s="28"/>
      <c r="B11414" s="28"/>
    </row>
    <row r="11415" spans="1:2" x14ac:dyDescent="0.25">
      <c r="A11415" s="28"/>
      <c r="B11415" s="28"/>
    </row>
    <row r="11416" spans="1:2" x14ac:dyDescent="0.25">
      <c r="A11416" s="28"/>
      <c r="B11416" s="28"/>
    </row>
    <row r="11417" spans="1:2" x14ac:dyDescent="0.25">
      <c r="A11417" s="28"/>
      <c r="B11417" s="28"/>
    </row>
    <row r="11418" spans="1:2" x14ac:dyDescent="0.25">
      <c r="A11418" s="28"/>
      <c r="B11418" s="28"/>
    </row>
    <row r="11419" spans="1:2" x14ac:dyDescent="0.25">
      <c r="A11419" s="28"/>
      <c r="B11419" s="28"/>
    </row>
    <row r="11420" spans="1:2" x14ac:dyDescent="0.25">
      <c r="A11420" s="28"/>
      <c r="B11420" s="28"/>
    </row>
    <row r="11421" spans="1:2" x14ac:dyDescent="0.25">
      <c r="A11421" s="28"/>
      <c r="B11421" s="28"/>
    </row>
    <row r="11422" spans="1:2" x14ac:dyDescent="0.25">
      <c r="A11422" s="28"/>
      <c r="B11422" s="28"/>
    </row>
    <row r="11423" spans="1:2" x14ac:dyDescent="0.25">
      <c r="A11423" s="28"/>
      <c r="B11423" s="28"/>
    </row>
    <row r="11424" spans="1:2" x14ac:dyDescent="0.25">
      <c r="A11424" s="28"/>
      <c r="B11424" s="28"/>
    </row>
    <row r="11425" spans="1:2" x14ac:dyDescent="0.25">
      <c r="A11425" s="28"/>
      <c r="B11425" s="28"/>
    </row>
    <row r="11426" spans="1:2" x14ac:dyDescent="0.25">
      <c r="A11426" s="28"/>
      <c r="B11426" s="28"/>
    </row>
    <row r="11427" spans="1:2" x14ac:dyDescent="0.25">
      <c r="A11427" s="28"/>
      <c r="B11427" s="28"/>
    </row>
    <row r="11428" spans="1:2" x14ac:dyDescent="0.25">
      <c r="A11428" s="28"/>
      <c r="B11428" s="28"/>
    </row>
    <row r="11429" spans="1:2" x14ac:dyDescent="0.25">
      <c r="A11429" s="28"/>
      <c r="B11429" s="28"/>
    </row>
    <row r="11430" spans="1:2" x14ac:dyDescent="0.25">
      <c r="A11430" s="28"/>
      <c r="B11430" s="28"/>
    </row>
    <row r="11431" spans="1:2" x14ac:dyDescent="0.25">
      <c r="A11431" s="28"/>
      <c r="B11431" s="28"/>
    </row>
    <row r="11432" spans="1:2" x14ac:dyDescent="0.25">
      <c r="A11432" s="28"/>
      <c r="B11432" s="28"/>
    </row>
    <row r="11433" spans="1:2" x14ac:dyDescent="0.25">
      <c r="A11433" s="28"/>
      <c r="B11433" s="28"/>
    </row>
    <row r="11434" spans="1:2" x14ac:dyDescent="0.25">
      <c r="A11434" s="28"/>
      <c r="B11434" s="28"/>
    </row>
    <row r="11435" spans="1:2" x14ac:dyDescent="0.25">
      <c r="A11435" s="28"/>
      <c r="B11435" s="28"/>
    </row>
    <row r="11436" spans="1:2" x14ac:dyDescent="0.25">
      <c r="A11436" s="28"/>
      <c r="B11436" s="28"/>
    </row>
    <row r="11437" spans="1:2" x14ac:dyDescent="0.25">
      <c r="A11437" s="28"/>
      <c r="B11437" s="28"/>
    </row>
    <row r="11438" spans="1:2" x14ac:dyDescent="0.25">
      <c r="A11438" s="28"/>
      <c r="B11438" s="28"/>
    </row>
    <row r="11439" spans="1:2" x14ac:dyDescent="0.25">
      <c r="A11439" s="28"/>
      <c r="B11439" s="28"/>
    </row>
    <row r="11440" spans="1:2" x14ac:dyDescent="0.25">
      <c r="A11440" s="28"/>
      <c r="B11440" s="28"/>
    </row>
    <row r="11441" spans="1:2" x14ac:dyDescent="0.25">
      <c r="A11441" s="28"/>
      <c r="B11441" s="28"/>
    </row>
    <row r="11442" spans="1:2" x14ac:dyDescent="0.25">
      <c r="A11442" s="28"/>
      <c r="B11442" s="28"/>
    </row>
    <row r="11443" spans="1:2" x14ac:dyDescent="0.25">
      <c r="A11443" s="28"/>
      <c r="B11443" s="28"/>
    </row>
    <row r="11444" spans="1:2" x14ac:dyDescent="0.25">
      <c r="A11444" s="28"/>
      <c r="B11444" s="28"/>
    </row>
    <row r="11445" spans="1:2" x14ac:dyDescent="0.25">
      <c r="A11445" s="28"/>
      <c r="B11445" s="28"/>
    </row>
    <row r="11446" spans="1:2" x14ac:dyDescent="0.25">
      <c r="A11446" s="28"/>
      <c r="B11446" s="28"/>
    </row>
    <row r="11447" spans="1:2" x14ac:dyDescent="0.25">
      <c r="A11447" s="28"/>
      <c r="B11447" s="28"/>
    </row>
    <row r="11448" spans="1:2" x14ac:dyDescent="0.25">
      <c r="A11448" s="28"/>
      <c r="B11448" s="28"/>
    </row>
    <row r="11449" spans="1:2" x14ac:dyDescent="0.25">
      <c r="A11449" s="28"/>
      <c r="B11449" s="28"/>
    </row>
    <row r="11450" spans="1:2" x14ac:dyDescent="0.25">
      <c r="A11450" s="28"/>
      <c r="B11450" s="28"/>
    </row>
    <row r="11451" spans="1:2" x14ac:dyDescent="0.25">
      <c r="A11451" s="28"/>
      <c r="B11451" s="28"/>
    </row>
    <row r="11452" spans="1:2" x14ac:dyDescent="0.25">
      <c r="A11452" s="28"/>
      <c r="B11452" s="28"/>
    </row>
    <row r="11453" spans="1:2" x14ac:dyDescent="0.25">
      <c r="A11453" s="28"/>
      <c r="B11453" s="28"/>
    </row>
    <row r="11454" spans="1:2" x14ac:dyDescent="0.25">
      <c r="A11454" s="28"/>
      <c r="B11454" s="28"/>
    </row>
    <row r="11455" spans="1:2" x14ac:dyDescent="0.25">
      <c r="A11455" s="28"/>
      <c r="B11455" s="28"/>
    </row>
    <row r="11456" spans="1:2" x14ac:dyDescent="0.25">
      <c r="A11456" s="28"/>
      <c r="B11456" s="28"/>
    </row>
    <row r="11457" spans="1:2" x14ac:dyDescent="0.25">
      <c r="A11457" s="28"/>
      <c r="B11457" s="28"/>
    </row>
    <row r="11458" spans="1:2" x14ac:dyDescent="0.25">
      <c r="A11458" s="28"/>
      <c r="B11458" s="28"/>
    </row>
    <row r="11459" spans="1:2" x14ac:dyDescent="0.25">
      <c r="A11459" s="28"/>
      <c r="B11459" s="28"/>
    </row>
    <row r="11460" spans="1:2" x14ac:dyDescent="0.25">
      <c r="A11460" s="28"/>
      <c r="B11460" s="28"/>
    </row>
    <row r="11461" spans="1:2" x14ac:dyDescent="0.25">
      <c r="A11461" s="28"/>
      <c r="B11461" s="28"/>
    </row>
    <row r="11462" spans="1:2" x14ac:dyDescent="0.25">
      <c r="A11462" s="28"/>
      <c r="B11462" s="28"/>
    </row>
    <row r="11463" spans="1:2" x14ac:dyDescent="0.25">
      <c r="A11463" s="28"/>
      <c r="B11463" s="28"/>
    </row>
    <row r="11464" spans="1:2" x14ac:dyDescent="0.25">
      <c r="A11464" s="28"/>
      <c r="B11464" s="28"/>
    </row>
    <row r="11465" spans="1:2" x14ac:dyDescent="0.25">
      <c r="A11465" s="28"/>
      <c r="B11465" s="28"/>
    </row>
    <row r="11466" spans="1:2" x14ac:dyDescent="0.25">
      <c r="A11466" s="28"/>
      <c r="B11466" s="28"/>
    </row>
    <row r="11467" spans="1:2" x14ac:dyDescent="0.25">
      <c r="A11467" s="28"/>
      <c r="B11467" s="28"/>
    </row>
    <row r="11468" spans="1:2" x14ac:dyDescent="0.25">
      <c r="A11468" s="28"/>
      <c r="B11468" s="28"/>
    </row>
    <row r="11469" spans="1:2" x14ac:dyDescent="0.25">
      <c r="A11469" s="28"/>
      <c r="B11469" s="28"/>
    </row>
    <row r="11470" spans="1:2" x14ac:dyDescent="0.25">
      <c r="A11470" s="28"/>
      <c r="B11470" s="28"/>
    </row>
    <row r="11471" spans="1:2" x14ac:dyDescent="0.25">
      <c r="A11471" s="28"/>
      <c r="B11471" s="28"/>
    </row>
    <row r="11472" spans="1:2" x14ac:dyDescent="0.25">
      <c r="A11472" s="28"/>
      <c r="B11472" s="28"/>
    </row>
    <row r="11473" spans="1:2" x14ac:dyDescent="0.25">
      <c r="A11473" s="28"/>
      <c r="B11473" s="28"/>
    </row>
    <row r="11474" spans="1:2" x14ac:dyDescent="0.25">
      <c r="A11474" s="28"/>
      <c r="B11474" s="28"/>
    </row>
    <row r="11475" spans="1:2" x14ac:dyDescent="0.25">
      <c r="A11475" s="28"/>
      <c r="B11475" s="28"/>
    </row>
    <row r="11476" spans="1:2" x14ac:dyDescent="0.25">
      <c r="A11476" s="28"/>
      <c r="B11476" s="28"/>
    </row>
    <row r="11477" spans="1:2" x14ac:dyDescent="0.25">
      <c r="A11477" s="28"/>
      <c r="B11477" s="28"/>
    </row>
    <row r="11478" spans="1:2" x14ac:dyDescent="0.25">
      <c r="A11478" s="28"/>
      <c r="B11478" s="28"/>
    </row>
    <row r="11479" spans="1:2" x14ac:dyDescent="0.25">
      <c r="A11479" s="28"/>
      <c r="B11479" s="28"/>
    </row>
    <row r="11480" spans="1:2" x14ac:dyDescent="0.25">
      <c r="A11480" s="28"/>
      <c r="B11480" s="28"/>
    </row>
    <row r="11481" spans="1:2" x14ac:dyDescent="0.25">
      <c r="A11481" s="28"/>
      <c r="B11481" s="28"/>
    </row>
    <row r="11482" spans="1:2" x14ac:dyDescent="0.25">
      <c r="A11482" s="28"/>
      <c r="B11482" s="28"/>
    </row>
    <row r="11483" spans="1:2" x14ac:dyDescent="0.25">
      <c r="A11483" s="28"/>
      <c r="B11483" s="28"/>
    </row>
    <row r="11484" spans="1:2" x14ac:dyDescent="0.25">
      <c r="A11484" s="28"/>
      <c r="B11484" s="28"/>
    </row>
    <row r="11485" spans="1:2" x14ac:dyDescent="0.25">
      <c r="A11485" s="28"/>
      <c r="B11485" s="28"/>
    </row>
    <row r="11486" spans="1:2" x14ac:dyDescent="0.25">
      <c r="A11486" s="28"/>
      <c r="B11486" s="28"/>
    </row>
    <row r="11487" spans="1:2" x14ac:dyDescent="0.25">
      <c r="A11487" s="28"/>
      <c r="B11487" s="28"/>
    </row>
    <row r="11488" spans="1:2" x14ac:dyDescent="0.25">
      <c r="A11488" s="28"/>
      <c r="B11488" s="28"/>
    </row>
    <row r="11489" spans="1:2" x14ac:dyDescent="0.25">
      <c r="A11489" s="28"/>
      <c r="B11489" s="28"/>
    </row>
    <row r="11490" spans="1:2" x14ac:dyDescent="0.25">
      <c r="A11490" s="28"/>
      <c r="B11490" s="28"/>
    </row>
    <row r="11491" spans="1:2" x14ac:dyDescent="0.25">
      <c r="A11491" s="28"/>
      <c r="B11491" s="28"/>
    </row>
    <row r="11492" spans="1:2" x14ac:dyDescent="0.25">
      <c r="A11492" s="28"/>
      <c r="B11492" s="28"/>
    </row>
    <row r="11493" spans="1:2" x14ac:dyDescent="0.25">
      <c r="A11493" s="28"/>
      <c r="B11493" s="28"/>
    </row>
    <row r="11494" spans="1:2" x14ac:dyDescent="0.25">
      <c r="A11494" s="28"/>
      <c r="B11494" s="28"/>
    </row>
    <row r="11495" spans="1:2" x14ac:dyDescent="0.25">
      <c r="A11495" s="28"/>
      <c r="B11495" s="28"/>
    </row>
    <row r="11496" spans="1:2" x14ac:dyDescent="0.25">
      <c r="A11496" s="28"/>
      <c r="B11496" s="28"/>
    </row>
    <row r="11497" spans="1:2" x14ac:dyDescent="0.25">
      <c r="A11497" s="28"/>
      <c r="B11497" s="28"/>
    </row>
    <row r="11498" spans="1:2" x14ac:dyDescent="0.25">
      <c r="A11498" s="28"/>
      <c r="B11498" s="28"/>
    </row>
    <row r="11499" spans="1:2" x14ac:dyDescent="0.25">
      <c r="A11499" s="28"/>
      <c r="B11499" s="28"/>
    </row>
    <row r="11500" spans="1:2" x14ac:dyDescent="0.25">
      <c r="A11500" s="28"/>
      <c r="B11500" s="28"/>
    </row>
    <row r="11501" spans="1:2" x14ac:dyDescent="0.25">
      <c r="A11501" s="28"/>
      <c r="B11501" s="28"/>
    </row>
    <row r="11502" spans="1:2" x14ac:dyDescent="0.25">
      <c r="A11502" s="28"/>
      <c r="B11502" s="28"/>
    </row>
    <row r="11503" spans="1:2" x14ac:dyDescent="0.25">
      <c r="A11503" s="28"/>
      <c r="B11503" s="28"/>
    </row>
    <row r="11504" spans="1:2" x14ac:dyDescent="0.25">
      <c r="A11504" s="28"/>
      <c r="B11504" s="28"/>
    </row>
    <row r="11505" spans="1:2" x14ac:dyDescent="0.25">
      <c r="A11505" s="28"/>
      <c r="B11505" s="28"/>
    </row>
    <row r="11506" spans="1:2" x14ac:dyDescent="0.25">
      <c r="A11506" s="28"/>
      <c r="B11506" s="28"/>
    </row>
    <row r="11507" spans="1:2" x14ac:dyDescent="0.25">
      <c r="A11507" s="28"/>
      <c r="B11507" s="28"/>
    </row>
    <row r="11508" spans="1:2" x14ac:dyDescent="0.25">
      <c r="A11508" s="28"/>
      <c r="B11508" s="28"/>
    </row>
    <row r="11509" spans="1:2" x14ac:dyDescent="0.25">
      <c r="A11509" s="28"/>
      <c r="B11509" s="28"/>
    </row>
    <row r="11510" spans="1:2" x14ac:dyDescent="0.25">
      <c r="A11510" s="28"/>
      <c r="B11510" s="28"/>
    </row>
    <row r="11511" spans="1:2" x14ac:dyDescent="0.25">
      <c r="A11511" s="28"/>
      <c r="B11511" s="28"/>
    </row>
    <row r="11512" spans="1:2" x14ac:dyDescent="0.25">
      <c r="A11512" s="28"/>
      <c r="B11512" s="28"/>
    </row>
    <row r="11513" spans="1:2" x14ac:dyDescent="0.25">
      <c r="A11513" s="28"/>
      <c r="B11513" s="28"/>
    </row>
    <row r="11514" spans="1:2" x14ac:dyDescent="0.25">
      <c r="A11514" s="28"/>
      <c r="B11514" s="28"/>
    </row>
    <row r="11515" spans="1:2" x14ac:dyDescent="0.25">
      <c r="A11515" s="28"/>
      <c r="B11515" s="28"/>
    </row>
    <row r="11516" spans="1:2" x14ac:dyDescent="0.25">
      <c r="A11516" s="28"/>
      <c r="B11516" s="28"/>
    </row>
    <row r="11517" spans="1:2" x14ac:dyDescent="0.25">
      <c r="A11517" s="28"/>
      <c r="B11517" s="28"/>
    </row>
    <row r="11518" spans="1:2" x14ac:dyDescent="0.25">
      <c r="A11518" s="28"/>
      <c r="B11518" s="28"/>
    </row>
    <row r="11519" spans="1:2" x14ac:dyDescent="0.25">
      <c r="A11519" s="28"/>
      <c r="B11519" s="28"/>
    </row>
    <row r="11520" spans="1:2" x14ac:dyDescent="0.25">
      <c r="A11520" s="28"/>
      <c r="B11520" s="28"/>
    </row>
    <row r="11521" spans="1:2" x14ac:dyDescent="0.25">
      <c r="A11521" s="28"/>
      <c r="B11521" s="28"/>
    </row>
    <row r="11522" spans="1:2" x14ac:dyDescent="0.25">
      <c r="A11522" s="28"/>
      <c r="B11522" s="28"/>
    </row>
    <row r="11523" spans="1:2" x14ac:dyDescent="0.25">
      <c r="A11523" s="28"/>
      <c r="B11523" s="28"/>
    </row>
    <row r="11524" spans="1:2" x14ac:dyDescent="0.25">
      <c r="A11524" s="28"/>
      <c r="B11524" s="28"/>
    </row>
    <row r="11525" spans="1:2" x14ac:dyDescent="0.25">
      <c r="A11525" s="28"/>
      <c r="B11525" s="28"/>
    </row>
    <row r="11526" spans="1:2" x14ac:dyDescent="0.25">
      <c r="A11526" s="28"/>
      <c r="B11526" s="28"/>
    </row>
    <row r="11527" spans="1:2" x14ac:dyDescent="0.25">
      <c r="A11527" s="28"/>
      <c r="B11527" s="28"/>
    </row>
    <row r="11528" spans="1:2" x14ac:dyDescent="0.25">
      <c r="A11528" s="28"/>
      <c r="B11528" s="28"/>
    </row>
    <row r="11529" spans="1:2" x14ac:dyDescent="0.25">
      <c r="A11529" s="28"/>
      <c r="B11529" s="28"/>
    </row>
    <row r="11530" spans="1:2" x14ac:dyDescent="0.25">
      <c r="A11530" s="28"/>
      <c r="B11530" s="28"/>
    </row>
    <row r="11531" spans="1:2" x14ac:dyDescent="0.25">
      <c r="A11531" s="28"/>
      <c r="B11531" s="28"/>
    </row>
    <row r="11532" spans="1:2" x14ac:dyDescent="0.25">
      <c r="A11532" s="28"/>
      <c r="B11532" s="28"/>
    </row>
    <row r="11533" spans="1:2" x14ac:dyDescent="0.25">
      <c r="A11533" s="28"/>
      <c r="B11533" s="28"/>
    </row>
    <row r="11534" spans="1:2" x14ac:dyDescent="0.25">
      <c r="A11534" s="28"/>
      <c r="B11534" s="28"/>
    </row>
    <row r="11535" spans="1:2" x14ac:dyDescent="0.25">
      <c r="A11535" s="28"/>
      <c r="B11535" s="28"/>
    </row>
    <row r="11536" spans="1:2" x14ac:dyDescent="0.25">
      <c r="A11536" s="28"/>
      <c r="B11536" s="28"/>
    </row>
    <row r="11537" spans="1:2" x14ac:dyDescent="0.25">
      <c r="A11537" s="28"/>
      <c r="B11537" s="28"/>
    </row>
    <row r="11538" spans="1:2" x14ac:dyDescent="0.25">
      <c r="A11538" s="28"/>
      <c r="B11538" s="28"/>
    </row>
    <row r="11539" spans="1:2" x14ac:dyDescent="0.25">
      <c r="A11539" s="28"/>
      <c r="B11539" s="28"/>
    </row>
    <row r="11540" spans="1:2" x14ac:dyDescent="0.25">
      <c r="A11540" s="28"/>
      <c r="B11540" s="28"/>
    </row>
    <row r="11541" spans="1:2" x14ac:dyDescent="0.25">
      <c r="A11541" s="28"/>
      <c r="B11541" s="28"/>
    </row>
    <row r="11542" spans="1:2" x14ac:dyDescent="0.25">
      <c r="A11542" s="28"/>
      <c r="B11542" s="28"/>
    </row>
    <row r="11543" spans="1:2" x14ac:dyDescent="0.25">
      <c r="A11543" s="28"/>
      <c r="B11543" s="28"/>
    </row>
    <row r="11544" spans="1:2" x14ac:dyDescent="0.25">
      <c r="A11544" s="28"/>
      <c r="B11544" s="28"/>
    </row>
    <row r="11545" spans="1:2" x14ac:dyDescent="0.25">
      <c r="A11545" s="28"/>
      <c r="B11545" s="28"/>
    </row>
    <row r="11546" spans="1:2" x14ac:dyDescent="0.25">
      <c r="A11546" s="28"/>
      <c r="B11546" s="28"/>
    </row>
    <row r="11547" spans="1:2" x14ac:dyDescent="0.25">
      <c r="A11547" s="28"/>
      <c r="B11547" s="28"/>
    </row>
    <row r="11548" spans="1:2" x14ac:dyDescent="0.25">
      <c r="A11548" s="28"/>
      <c r="B11548" s="28"/>
    </row>
    <row r="11549" spans="1:2" x14ac:dyDescent="0.25">
      <c r="A11549" s="28"/>
      <c r="B11549" s="28"/>
    </row>
    <row r="11550" spans="1:2" x14ac:dyDescent="0.25">
      <c r="A11550" s="28"/>
      <c r="B11550" s="28"/>
    </row>
    <row r="11551" spans="1:2" x14ac:dyDescent="0.25">
      <c r="A11551" s="28"/>
      <c r="B11551" s="28"/>
    </row>
    <row r="11552" spans="1:2" x14ac:dyDescent="0.25">
      <c r="A11552" s="28"/>
      <c r="B11552" s="28"/>
    </row>
    <row r="11553" spans="1:2" x14ac:dyDescent="0.25">
      <c r="A11553" s="28"/>
      <c r="B11553" s="28"/>
    </row>
    <row r="11554" spans="1:2" x14ac:dyDescent="0.25">
      <c r="A11554" s="28"/>
      <c r="B11554" s="28"/>
    </row>
    <row r="11555" spans="1:2" x14ac:dyDescent="0.25">
      <c r="A11555" s="28"/>
      <c r="B11555" s="28"/>
    </row>
    <row r="11556" spans="1:2" x14ac:dyDescent="0.25">
      <c r="A11556" s="28"/>
      <c r="B11556" s="28"/>
    </row>
    <row r="11557" spans="1:2" x14ac:dyDescent="0.25">
      <c r="A11557" s="28"/>
      <c r="B11557" s="28"/>
    </row>
    <row r="11558" spans="1:2" x14ac:dyDescent="0.25">
      <c r="A11558" s="28"/>
      <c r="B11558" s="28"/>
    </row>
    <row r="11559" spans="1:2" x14ac:dyDescent="0.25">
      <c r="A11559" s="28"/>
      <c r="B11559" s="28"/>
    </row>
    <row r="11560" spans="1:2" x14ac:dyDescent="0.25">
      <c r="A11560" s="28"/>
      <c r="B11560" s="28"/>
    </row>
    <row r="11561" spans="1:2" x14ac:dyDescent="0.25">
      <c r="A11561" s="28"/>
      <c r="B11561" s="28"/>
    </row>
    <row r="11562" spans="1:2" x14ac:dyDescent="0.25">
      <c r="A11562" s="28"/>
      <c r="B11562" s="28"/>
    </row>
    <row r="11563" spans="1:2" x14ac:dyDescent="0.25">
      <c r="A11563" s="28"/>
      <c r="B11563" s="28"/>
    </row>
    <row r="11564" spans="1:2" x14ac:dyDescent="0.25">
      <c r="A11564" s="28"/>
      <c r="B11564" s="28"/>
    </row>
    <row r="11565" spans="1:2" x14ac:dyDescent="0.25">
      <c r="A11565" s="28"/>
      <c r="B11565" s="28"/>
    </row>
    <row r="11566" spans="1:2" x14ac:dyDescent="0.25">
      <c r="A11566" s="28"/>
      <c r="B11566" s="28"/>
    </row>
    <row r="11567" spans="1:2" x14ac:dyDescent="0.25">
      <c r="A11567" s="28"/>
      <c r="B11567" s="28"/>
    </row>
    <row r="11568" spans="1:2" x14ac:dyDescent="0.25">
      <c r="A11568" s="28"/>
      <c r="B11568" s="28"/>
    </row>
    <row r="11569" spans="1:2" x14ac:dyDescent="0.25">
      <c r="A11569" s="28"/>
      <c r="B11569" s="28"/>
    </row>
    <row r="11570" spans="1:2" x14ac:dyDescent="0.25">
      <c r="A11570" s="28"/>
      <c r="B11570" s="28"/>
    </row>
    <row r="11571" spans="1:2" x14ac:dyDescent="0.25">
      <c r="A11571" s="28"/>
      <c r="B11571" s="28"/>
    </row>
    <row r="11572" spans="1:2" x14ac:dyDescent="0.25">
      <c r="A11572" s="28"/>
      <c r="B11572" s="28"/>
    </row>
    <row r="11573" spans="1:2" x14ac:dyDescent="0.25">
      <c r="A11573" s="28"/>
      <c r="B11573" s="28"/>
    </row>
    <row r="11574" spans="1:2" x14ac:dyDescent="0.25">
      <c r="A11574" s="28"/>
      <c r="B11574" s="28"/>
    </row>
    <row r="11575" spans="1:2" x14ac:dyDescent="0.25">
      <c r="A11575" s="28"/>
      <c r="B11575" s="28"/>
    </row>
    <row r="11576" spans="1:2" x14ac:dyDescent="0.25">
      <c r="A11576" s="28"/>
      <c r="B11576" s="28"/>
    </row>
    <row r="11577" spans="1:2" x14ac:dyDescent="0.25">
      <c r="A11577" s="28"/>
      <c r="B11577" s="28"/>
    </row>
    <row r="11578" spans="1:2" x14ac:dyDescent="0.25">
      <c r="A11578" s="28"/>
      <c r="B11578" s="28"/>
    </row>
    <row r="11579" spans="1:2" x14ac:dyDescent="0.25">
      <c r="A11579" s="28"/>
      <c r="B11579" s="28"/>
    </row>
    <row r="11580" spans="1:2" x14ac:dyDescent="0.25">
      <c r="A11580" s="28"/>
      <c r="B11580" s="28"/>
    </row>
    <row r="11581" spans="1:2" x14ac:dyDescent="0.25">
      <c r="A11581" s="28"/>
      <c r="B11581" s="28"/>
    </row>
    <row r="11582" spans="1:2" x14ac:dyDescent="0.25">
      <c r="A11582" s="28"/>
      <c r="B11582" s="28"/>
    </row>
    <row r="11583" spans="1:2" x14ac:dyDescent="0.25">
      <c r="A11583" s="28"/>
      <c r="B11583" s="28"/>
    </row>
    <row r="11584" spans="1:2" x14ac:dyDescent="0.25">
      <c r="A11584" s="28"/>
      <c r="B11584" s="28"/>
    </row>
    <row r="11585" spans="1:2" x14ac:dyDescent="0.25">
      <c r="A11585" s="28"/>
      <c r="B11585" s="28"/>
    </row>
    <row r="11586" spans="1:2" x14ac:dyDescent="0.25">
      <c r="A11586" s="28"/>
      <c r="B11586" s="28"/>
    </row>
    <row r="11587" spans="1:2" x14ac:dyDescent="0.25">
      <c r="A11587" s="28"/>
      <c r="B11587" s="28"/>
    </row>
    <row r="11588" spans="1:2" x14ac:dyDescent="0.25">
      <c r="A11588" s="28"/>
      <c r="B11588" s="28"/>
    </row>
    <row r="11589" spans="1:2" x14ac:dyDescent="0.25">
      <c r="A11589" s="28"/>
      <c r="B11589" s="28"/>
    </row>
    <row r="11590" spans="1:2" x14ac:dyDescent="0.25">
      <c r="A11590" s="28"/>
      <c r="B11590" s="28"/>
    </row>
    <row r="11591" spans="1:2" x14ac:dyDescent="0.25">
      <c r="A11591" s="28"/>
      <c r="B11591" s="28"/>
    </row>
    <row r="11592" spans="1:2" x14ac:dyDescent="0.25">
      <c r="A11592" s="28"/>
      <c r="B11592" s="28"/>
    </row>
    <row r="11593" spans="1:2" x14ac:dyDescent="0.25">
      <c r="A11593" s="28"/>
      <c r="B11593" s="28"/>
    </row>
    <row r="11594" spans="1:2" x14ac:dyDescent="0.25">
      <c r="A11594" s="28"/>
      <c r="B11594" s="28"/>
    </row>
    <row r="11595" spans="1:2" x14ac:dyDescent="0.25">
      <c r="A11595" s="28"/>
      <c r="B11595" s="28"/>
    </row>
    <row r="11596" spans="1:2" x14ac:dyDescent="0.25">
      <c r="A11596" s="28"/>
      <c r="B11596" s="28"/>
    </row>
    <row r="11597" spans="1:2" x14ac:dyDescent="0.25">
      <c r="A11597" s="28"/>
      <c r="B11597" s="28"/>
    </row>
    <row r="11598" spans="1:2" x14ac:dyDescent="0.25">
      <c r="A11598" s="28"/>
      <c r="B11598" s="28"/>
    </row>
    <row r="11599" spans="1:2" x14ac:dyDescent="0.25">
      <c r="A11599" s="28"/>
      <c r="B11599" s="28"/>
    </row>
    <row r="11600" spans="1:2" x14ac:dyDescent="0.25">
      <c r="A11600" s="28"/>
      <c r="B11600" s="28"/>
    </row>
    <row r="11601" spans="1:2" x14ac:dyDescent="0.25">
      <c r="A11601" s="28"/>
      <c r="B11601" s="28"/>
    </row>
    <row r="11602" spans="1:2" x14ac:dyDescent="0.25">
      <c r="A11602" s="28"/>
      <c r="B11602" s="28"/>
    </row>
    <row r="11603" spans="1:2" x14ac:dyDescent="0.25">
      <c r="A11603" s="28"/>
      <c r="B11603" s="28"/>
    </row>
    <row r="11604" spans="1:2" x14ac:dyDescent="0.25">
      <c r="A11604" s="28"/>
      <c r="B11604" s="28"/>
    </row>
    <row r="11605" spans="1:2" x14ac:dyDescent="0.25">
      <c r="A11605" s="28"/>
      <c r="B11605" s="28"/>
    </row>
    <row r="11606" spans="1:2" x14ac:dyDescent="0.25">
      <c r="A11606" s="28"/>
      <c r="B11606" s="28"/>
    </row>
    <row r="11607" spans="1:2" x14ac:dyDescent="0.25">
      <c r="A11607" s="28"/>
      <c r="B11607" s="28"/>
    </row>
    <row r="11608" spans="1:2" x14ac:dyDescent="0.25">
      <c r="A11608" s="28"/>
      <c r="B11608" s="28"/>
    </row>
    <row r="11609" spans="1:2" x14ac:dyDescent="0.25">
      <c r="A11609" s="28"/>
      <c r="B11609" s="28"/>
    </row>
    <row r="11610" spans="1:2" x14ac:dyDescent="0.25">
      <c r="A11610" s="28"/>
      <c r="B11610" s="28"/>
    </row>
    <row r="11611" spans="1:2" x14ac:dyDescent="0.25">
      <c r="A11611" s="28"/>
      <c r="B11611" s="28"/>
    </row>
    <row r="11612" spans="1:2" x14ac:dyDescent="0.25">
      <c r="A11612" s="28"/>
      <c r="B11612" s="28"/>
    </row>
    <row r="11613" spans="1:2" x14ac:dyDescent="0.25">
      <c r="A11613" s="28"/>
      <c r="B11613" s="28"/>
    </row>
    <row r="11614" spans="1:2" x14ac:dyDescent="0.25">
      <c r="A11614" s="28"/>
      <c r="B11614" s="28"/>
    </row>
    <row r="11615" spans="1:2" x14ac:dyDescent="0.25">
      <c r="A11615" s="28"/>
      <c r="B11615" s="28"/>
    </row>
    <row r="11616" spans="1:2" x14ac:dyDescent="0.25">
      <c r="A11616" s="28"/>
      <c r="B11616" s="28"/>
    </row>
    <row r="11617" spans="1:2" x14ac:dyDescent="0.25">
      <c r="A11617" s="28"/>
      <c r="B11617" s="28"/>
    </row>
    <row r="11618" spans="1:2" x14ac:dyDescent="0.25">
      <c r="A11618" s="28"/>
      <c r="B11618" s="28"/>
    </row>
    <row r="11619" spans="1:2" x14ac:dyDescent="0.25">
      <c r="A11619" s="28"/>
      <c r="B11619" s="28"/>
    </row>
    <row r="11620" spans="1:2" x14ac:dyDescent="0.25">
      <c r="A11620" s="28"/>
      <c r="B11620" s="28"/>
    </row>
    <row r="11621" spans="1:2" x14ac:dyDescent="0.25">
      <c r="A11621" s="28"/>
      <c r="B11621" s="28"/>
    </row>
    <row r="11622" spans="1:2" x14ac:dyDescent="0.25">
      <c r="A11622" s="28"/>
      <c r="B11622" s="28"/>
    </row>
    <row r="11623" spans="1:2" x14ac:dyDescent="0.25">
      <c r="A11623" s="28"/>
      <c r="B11623" s="28"/>
    </row>
    <row r="11624" spans="1:2" x14ac:dyDescent="0.25">
      <c r="A11624" s="28"/>
      <c r="B11624" s="28"/>
    </row>
    <row r="11625" spans="1:2" x14ac:dyDescent="0.25">
      <c r="A11625" s="28"/>
      <c r="B11625" s="28"/>
    </row>
    <row r="11626" spans="1:2" x14ac:dyDescent="0.25">
      <c r="A11626" s="28"/>
      <c r="B11626" s="28"/>
    </row>
    <row r="11627" spans="1:2" x14ac:dyDescent="0.25">
      <c r="A11627" s="28"/>
      <c r="B11627" s="28"/>
    </row>
    <row r="11628" spans="1:2" x14ac:dyDescent="0.25">
      <c r="A11628" s="28"/>
      <c r="B11628" s="28"/>
    </row>
    <row r="11629" spans="1:2" x14ac:dyDescent="0.25">
      <c r="A11629" s="28"/>
      <c r="B11629" s="28"/>
    </row>
    <row r="11630" spans="1:2" x14ac:dyDescent="0.25">
      <c r="A11630" s="28"/>
      <c r="B11630" s="28"/>
    </row>
    <row r="11631" spans="1:2" x14ac:dyDescent="0.25">
      <c r="A11631" s="28"/>
      <c r="B11631" s="28"/>
    </row>
    <row r="11632" spans="1:2" x14ac:dyDescent="0.25">
      <c r="A11632" s="28"/>
      <c r="B11632" s="28"/>
    </row>
    <row r="11633" spans="1:2" x14ac:dyDescent="0.25">
      <c r="A11633" s="28"/>
      <c r="B11633" s="28"/>
    </row>
    <row r="11634" spans="1:2" x14ac:dyDescent="0.25">
      <c r="A11634" s="28"/>
      <c r="B11634" s="28"/>
    </row>
    <row r="11635" spans="1:2" x14ac:dyDescent="0.25">
      <c r="A11635" s="28"/>
      <c r="B11635" s="28"/>
    </row>
    <row r="11636" spans="1:2" x14ac:dyDescent="0.25">
      <c r="A11636" s="28"/>
      <c r="B11636" s="28"/>
    </row>
    <row r="11637" spans="1:2" x14ac:dyDescent="0.25">
      <c r="A11637" s="28"/>
      <c r="B11637" s="28"/>
    </row>
    <row r="11638" spans="1:2" x14ac:dyDescent="0.25">
      <c r="A11638" s="28"/>
      <c r="B11638" s="28"/>
    </row>
    <row r="11639" spans="1:2" x14ac:dyDescent="0.25">
      <c r="A11639" s="28"/>
      <c r="B11639" s="28"/>
    </row>
    <row r="11640" spans="1:2" x14ac:dyDescent="0.25">
      <c r="A11640" s="28"/>
      <c r="B11640" s="28"/>
    </row>
    <row r="11641" spans="1:2" x14ac:dyDescent="0.25">
      <c r="A11641" s="28"/>
      <c r="B11641" s="28"/>
    </row>
    <row r="11642" spans="1:2" x14ac:dyDescent="0.25">
      <c r="A11642" s="28"/>
      <c r="B11642" s="28"/>
    </row>
    <row r="11643" spans="1:2" x14ac:dyDescent="0.25">
      <c r="A11643" s="28"/>
      <c r="B11643" s="28"/>
    </row>
    <row r="11644" spans="1:2" x14ac:dyDescent="0.25">
      <c r="A11644" s="28"/>
      <c r="B11644" s="28"/>
    </row>
    <row r="11645" spans="1:2" x14ac:dyDescent="0.25">
      <c r="A11645" s="28"/>
      <c r="B11645" s="28"/>
    </row>
    <row r="11646" spans="1:2" x14ac:dyDescent="0.25">
      <c r="A11646" s="28"/>
      <c r="B11646" s="28"/>
    </row>
    <row r="11647" spans="1:2" x14ac:dyDescent="0.25">
      <c r="A11647" s="28"/>
      <c r="B11647" s="28"/>
    </row>
    <row r="11648" spans="1:2" x14ac:dyDescent="0.25">
      <c r="A11648" s="28"/>
      <c r="B11648" s="28"/>
    </row>
    <row r="11649" spans="1:2" x14ac:dyDescent="0.25">
      <c r="A11649" s="28"/>
      <c r="B11649" s="28"/>
    </row>
    <row r="11650" spans="1:2" x14ac:dyDescent="0.25">
      <c r="A11650" s="28"/>
      <c r="B11650" s="28"/>
    </row>
    <row r="11651" spans="1:2" x14ac:dyDescent="0.25">
      <c r="A11651" s="28"/>
      <c r="B11651" s="28"/>
    </row>
    <row r="11652" spans="1:2" x14ac:dyDescent="0.25">
      <c r="A11652" s="28"/>
      <c r="B11652" s="28"/>
    </row>
    <row r="11653" spans="1:2" x14ac:dyDescent="0.25">
      <c r="A11653" s="28"/>
      <c r="B11653" s="28"/>
    </row>
    <row r="11654" spans="1:2" x14ac:dyDescent="0.25">
      <c r="A11654" s="28"/>
      <c r="B11654" s="28"/>
    </row>
    <row r="11655" spans="1:2" x14ac:dyDescent="0.25">
      <c r="A11655" s="28"/>
      <c r="B11655" s="28"/>
    </row>
    <row r="11656" spans="1:2" x14ac:dyDescent="0.25">
      <c r="A11656" s="28"/>
      <c r="B11656" s="28"/>
    </row>
    <row r="11657" spans="1:2" x14ac:dyDescent="0.25">
      <c r="A11657" s="28"/>
      <c r="B11657" s="28"/>
    </row>
    <row r="11658" spans="1:2" x14ac:dyDescent="0.25">
      <c r="A11658" s="28"/>
      <c r="B11658" s="28"/>
    </row>
    <row r="11659" spans="1:2" x14ac:dyDescent="0.25">
      <c r="A11659" s="28"/>
      <c r="B11659" s="28"/>
    </row>
    <row r="11660" spans="1:2" x14ac:dyDescent="0.25">
      <c r="A11660" s="28"/>
      <c r="B11660" s="28"/>
    </row>
    <row r="11661" spans="1:2" x14ac:dyDescent="0.25">
      <c r="A11661" s="28"/>
      <c r="B11661" s="28"/>
    </row>
    <row r="11662" spans="1:2" x14ac:dyDescent="0.25">
      <c r="A11662" s="28"/>
      <c r="B11662" s="28"/>
    </row>
    <row r="11663" spans="1:2" x14ac:dyDescent="0.25">
      <c r="A11663" s="28"/>
      <c r="B11663" s="28"/>
    </row>
    <row r="11664" spans="1:2" x14ac:dyDescent="0.25">
      <c r="A11664" s="28"/>
      <c r="B11664" s="28"/>
    </row>
    <row r="11665" spans="1:2" x14ac:dyDescent="0.25">
      <c r="A11665" s="28"/>
      <c r="B11665" s="28"/>
    </row>
    <row r="11666" spans="1:2" x14ac:dyDescent="0.25">
      <c r="A11666" s="28"/>
      <c r="B11666" s="28"/>
    </row>
    <row r="11667" spans="1:2" x14ac:dyDescent="0.25">
      <c r="A11667" s="28"/>
      <c r="B11667" s="28"/>
    </row>
    <row r="11668" spans="1:2" x14ac:dyDescent="0.25">
      <c r="A11668" s="28"/>
      <c r="B11668" s="28"/>
    </row>
    <row r="11669" spans="1:2" x14ac:dyDescent="0.25">
      <c r="A11669" s="28"/>
      <c r="B11669" s="28"/>
    </row>
    <row r="11670" spans="1:2" x14ac:dyDescent="0.25">
      <c r="A11670" s="28"/>
      <c r="B11670" s="28"/>
    </row>
    <row r="11671" spans="1:2" x14ac:dyDescent="0.25">
      <c r="A11671" s="28"/>
      <c r="B11671" s="28"/>
    </row>
    <row r="11672" spans="1:2" x14ac:dyDescent="0.25">
      <c r="A11672" s="28"/>
      <c r="B11672" s="28"/>
    </row>
    <row r="11673" spans="1:2" x14ac:dyDescent="0.25">
      <c r="A11673" s="28"/>
      <c r="B11673" s="28"/>
    </row>
    <row r="11674" spans="1:2" x14ac:dyDescent="0.25">
      <c r="A11674" s="28"/>
      <c r="B11674" s="28"/>
    </row>
    <row r="11675" spans="1:2" x14ac:dyDescent="0.25">
      <c r="A11675" s="28"/>
      <c r="B11675" s="28"/>
    </row>
    <row r="11676" spans="1:2" x14ac:dyDescent="0.25">
      <c r="A11676" s="28"/>
      <c r="B11676" s="28"/>
    </row>
    <row r="11677" spans="1:2" x14ac:dyDescent="0.25">
      <c r="A11677" s="28"/>
      <c r="B11677" s="28"/>
    </row>
    <row r="11678" spans="1:2" x14ac:dyDescent="0.25">
      <c r="A11678" s="28"/>
      <c r="B11678" s="28"/>
    </row>
    <row r="11679" spans="1:2" x14ac:dyDescent="0.25">
      <c r="A11679" s="28"/>
      <c r="B11679" s="28"/>
    </row>
    <row r="11680" spans="1:2" x14ac:dyDescent="0.25">
      <c r="A11680" s="28"/>
      <c r="B11680" s="28"/>
    </row>
    <row r="11681" spans="1:2" x14ac:dyDescent="0.25">
      <c r="A11681" s="28"/>
      <c r="B11681" s="28"/>
    </row>
    <row r="11682" spans="1:2" x14ac:dyDescent="0.25">
      <c r="A11682" s="28"/>
      <c r="B11682" s="28"/>
    </row>
    <row r="11683" spans="1:2" x14ac:dyDescent="0.25">
      <c r="A11683" s="28"/>
      <c r="B11683" s="28"/>
    </row>
    <row r="11684" spans="1:2" x14ac:dyDescent="0.25">
      <c r="A11684" s="28"/>
      <c r="B11684" s="28"/>
    </row>
    <row r="11685" spans="1:2" x14ac:dyDescent="0.25">
      <c r="A11685" s="28"/>
      <c r="B11685" s="28"/>
    </row>
    <row r="11686" spans="1:2" x14ac:dyDescent="0.25">
      <c r="A11686" s="28"/>
      <c r="B11686" s="28"/>
    </row>
    <row r="11687" spans="1:2" x14ac:dyDescent="0.25">
      <c r="A11687" s="28"/>
      <c r="B11687" s="28"/>
    </row>
    <row r="11688" spans="1:2" x14ac:dyDescent="0.25">
      <c r="A11688" s="28"/>
      <c r="B11688" s="28"/>
    </row>
    <row r="11689" spans="1:2" x14ac:dyDescent="0.25">
      <c r="A11689" s="28"/>
      <c r="B11689" s="28"/>
    </row>
    <row r="11690" spans="1:2" x14ac:dyDescent="0.25">
      <c r="A11690" s="28"/>
      <c r="B11690" s="28"/>
    </row>
    <row r="11691" spans="1:2" x14ac:dyDescent="0.25">
      <c r="A11691" s="28"/>
      <c r="B11691" s="28"/>
    </row>
    <row r="11692" spans="1:2" x14ac:dyDescent="0.25">
      <c r="A11692" s="28"/>
      <c r="B11692" s="28"/>
    </row>
    <row r="11693" spans="1:2" x14ac:dyDescent="0.25">
      <c r="A11693" s="28"/>
      <c r="B11693" s="28"/>
    </row>
    <row r="11694" spans="1:2" x14ac:dyDescent="0.25">
      <c r="A11694" s="28"/>
      <c r="B11694" s="28"/>
    </row>
    <row r="11695" spans="1:2" x14ac:dyDescent="0.25">
      <c r="A11695" s="28"/>
      <c r="B11695" s="28"/>
    </row>
    <row r="11696" spans="1:2" x14ac:dyDescent="0.25">
      <c r="A11696" s="28"/>
      <c r="B11696" s="28"/>
    </row>
    <row r="11697" spans="1:2" x14ac:dyDescent="0.25">
      <c r="A11697" s="28"/>
      <c r="B11697" s="28"/>
    </row>
    <row r="11698" spans="1:2" x14ac:dyDescent="0.25">
      <c r="A11698" s="28"/>
      <c r="B11698" s="28"/>
    </row>
    <row r="11699" spans="1:2" x14ac:dyDescent="0.25">
      <c r="A11699" s="28"/>
      <c r="B11699" s="28"/>
    </row>
    <row r="11700" spans="1:2" x14ac:dyDescent="0.25">
      <c r="A11700" s="28"/>
      <c r="B11700" s="28"/>
    </row>
    <row r="11701" spans="1:2" x14ac:dyDescent="0.25">
      <c r="A11701" s="28"/>
      <c r="B11701" s="28"/>
    </row>
    <row r="11702" spans="1:2" x14ac:dyDescent="0.25">
      <c r="A11702" s="28"/>
      <c r="B11702" s="28"/>
    </row>
    <row r="11703" spans="1:2" x14ac:dyDescent="0.25">
      <c r="A11703" s="28"/>
      <c r="B11703" s="28"/>
    </row>
    <row r="11704" spans="1:2" x14ac:dyDescent="0.25">
      <c r="A11704" s="28"/>
      <c r="B11704" s="28"/>
    </row>
    <row r="11705" spans="1:2" x14ac:dyDescent="0.25">
      <c r="A11705" s="28"/>
      <c r="B11705" s="28"/>
    </row>
    <row r="11706" spans="1:2" x14ac:dyDescent="0.25">
      <c r="A11706" s="28"/>
      <c r="B11706" s="28"/>
    </row>
    <row r="11707" spans="1:2" x14ac:dyDescent="0.25">
      <c r="A11707" s="28"/>
      <c r="B11707" s="28"/>
    </row>
    <row r="11708" spans="1:2" x14ac:dyDescent="0.25">
      <c r="A11708" s="28"/>
      <c r="B11708" s="28"/>
    </row>
    <row r="11709" spans="1:2" x14ac:dyDescent="0.25">
      <c r="A11709" s="28"/>
      <c r="B11709" s="28"/>
    </row>
    <row r="11710" spans="1:2" x14ac:dyDescent="0.25">
      <c r="A11710" s="28"/>
      <c r="B11710" s="28"/>
    </row>
    <row r="11711" spans="1:2" x14ac:dyDescent="0.25">
      <c r="A11711" s="28"/>
      <c r="B11711" s="28"/>
    </row>
    <row r="11712" spans="1:2" x14ac:dyDescent="0.25">
      <c r="A11712" s="28"/>
      <c r="B11712" s="28"/>
    </row>
    <row r="11713" spans="1:2" x14ac:dyDescent="0.25">
      <c r="A11713" s="28"/>
      <c r="B11713" s="28"/>
    </row>
    <row r="11714" spans="1:2" x14ac:dyDescent="0.25">
      <c r="A11714" s="28"/>
      <c r="B11714" s="28"/>
    </row>
    <row r="11715" spans="1:2" x14ac:dyDescent="0.25">
      <c r="A11715" s="28"/>
      <c r="B11715" s="28"/>
    </row>
    <row r="11716" spans="1:2" x14ac:dyDescent="0.25">
      <c r="A11716" s="28"/>
      <c r="B11716" s="28"/>
    </row>
    <row r="11717" spans="1:2" x14ac:dyDescent="0.25">
      <c r="A11717" s="28"/>
      <c r="B11717" s="28"/>
    </row>
    <row r="11718" spans="1:2" x14ac:dyDescent="0.25">
      <c r="A11718" s="28"/>
      <c r="B11718" s="28"/>
    </row>
    <row r="11719" spans="1:2" x14ac:dyDescent="0.25">
      <c r="A11719" s="28"/>
      <c r="B11719" s="28"/>
    </row>
    <row r="11720" spans="1:2" x14ac:dyDescent="0.25">
      <c r="A11720" s="28"/>
      <c r="B11720" s="28"/>
    </row>
    <row r="11721" spans="1:2" x14ac:dyDescent="0.25">
      <c r="A11721" s="28"/>
      <c r="B11721" s="28"/>
    </row>
    <row r="11722" spans="1:2" x14ac:dyDescent="0.25">
      <c r="A11722" s="28"/>
      <c r="B11722" s="28"/>
    </row>
    <row r="11723" spans="1:2" x14ac:dyDescent="0.25">
      <c r="A11723" s="28"/>
      <c r="B11723" s="28"/>
    </row>
    <row r="11724" spans="1:2" x14ac:dyDescent="0.25">
      <c r="A11724" s="28"/>
      <c r="B11724" s="28"/>
    </row>
    <row r="11725" spans="1:2" x14ac:dyDescent="0.25">
      <c r="A11725" s="28"/>
      <c r="B11725" s="28"/>
    </row>
    <row r="11726" spans="1:2" x14ac:dyDescent="0.25">
      <c r="A11726" s="28"/>
      <c r="B11726" s="28"/>
    </row>
    <row r="11727" spans="1:2" x14ac:dyDescent="0.25">
      <c r="A11727" s="28"/>
      <c r="B11727" s="28"/>
    </row>
    <row r="11728" spans="1:2" x14ac:dyDescent="0.25">
      <c r="A11728" s="28"/>
      <c r="B11728" s="28"/>
    </row>
    <row r="11729" spans="1:2" x14ac:dyDescent="0.25">
      <c r="A11729" s="28"/>
      <c r="B11729" s="28"/>
    </row>
    <row r="11730" spans="1:2" x14ac:dyDescent="0.25">
      <c r="A11730" s="28"/>
      <c r="B11730" s="28"/>
    </row>
    <row r="11731" spans="1:2" x14ac:dyDescent="0.25">
      <c r="A11731" s="28"/>
      <c r="B11731" s="28"/>
    </row>
    <row r="11732" spans="1:2" x14ac:dyDescent="0.25">
      <c r="A11732" s="28"/>
      <c r="B11732" s="28"/>
    </row>
    <row r="11733" spans="1:2" x14ac:dyDescent="0.25">
      <c r="A11733" s="28"/>
      <c r="B11733" s="28"/>
    </row>
    <row r="11734" spans="1:2" x14ac:dyDescent="0.25">
      <c r="A11734" s="28"/>
      <c r="B11734" s="28"/>
    </row>
    <row r="11735" spans="1:2" x14ac:dyDescent="0.25">
      <c r="A11735" s="28"/>
      <c r="B11735" s="28"/>
    </row>
    <row r="11736" spans="1:2" x14ac:dyDescent="0.25">
      <c r="A11736" s="28"/>
      <c r="B11736" s="28"/>
    </row>
    <row r="11737" spans="1:2" x14ac:dyDescent="0.25">
      <c r="A11737" s="28"/>
      <c r="B11737" s="28"/>
    </row>
    <row r="11738" spans="1:2" x14ac:dyDescent="0.25">
      <c r="A11738" s="28"/>
      <c r="B11738" s="28"/>
    </row>
    <row r="11739" spans="1:2" x14ac:dyDescent="0.25">
      <c r="A11739" s="28"/>
      <c r="B11739" s="28"/>
    </row>
    <row r="11740" spans="1:2" x14ac:dyDescent="0.25">
      <c r="A11740" s="28"/>
      <c r="B11740" s="28"/>
    </row>
    <row r="11741" spans="1:2" x14ac:dyDescent="0.25">
      <c r="A11741" s="28"/>
      <c r="B11741" s="28"/>
    </row>
    <row r="11742" spans="1:2" x14ac:dyDescent="0.25">
      <c r="A11742" s="28"/>
      <c r="B11742" s="28"/>
    </row>
    <row r="11743" spans="1:2" x14ac:dyDescent="0.25">
      <c r="A11743" s="28"/>
      <c r="B11743" s="28"/>
    </row>
    <row r="11744" spans="1:2" x14ac:dyDescent="0.25">
      <c r="A11744" s="28"/>
      <c r="B11744" s="28"/>
    </row>
    <row r="11745" spans="1:2" x14ac:dyDescent="0.25">
      <c r="A11745" s="28"/>
      <c r="B11745" s="28"/>
    </row>
    <row r="11746" spans="1:2" x14ac:dyDescent="0.25">
      <c r="A11746" s="28"/>
      <c r="B11746" s="28"/>
    </row>
    <row r="11747" spans="1:2" x14ac:dyDescent="0.25">
      <c r="A11747" s="28"/>
      <c r="B11747" s="28"/>
    </row>
    <row r="11748" spans="1:2" x14ac:dyDescent="0.25">
      <c r="A11748" s="28"/>
      <c r="B11748" s="28"/>
    </row>
    <row r="11749" spans="1:2" x14ac:dyDescent="0.25">
      <c r="A11749" s="28"/>
      <c r="B11749" s="28"/>
    </row>
    <row r="11750" spans="1:2" x14ac:dyDescent="0.25">
      <c r="A11750" s="28"/>
      <c r="B11750" s="28"/>
    </row>
    <row r="11751" spans="1:2" x14ac:dyDescent="0.25">
      <c r="A11751" s="28"/>
      <c r="B11751" s="28"/>
    </row>
    <row r="11752" spans="1:2" x14ac:dyDescent="0.25">
      <c r="A11752" s="28"/>
      <c r="B11752" s="28"/>
    </row>
    <row r="11753" spans="1:2" x14ac:dyDescent="0.25">
      <c r="A11753" s="28"/>
      <c r="B11753" s="28"/>
    </row>
    <row r="11754" spans="1:2" x14ac:dyDescent="0.25">
      <c r="A11754" s="28"/>
      <c r="B11754" s="28"/>
    </row>
    <row r="11755" spans="1:2" x14ac:dyDescent="0.25">
      <c r="A11755" s="28"/>
      <c r="B11755" s="28"/>
    </row>
    <row r="11756" spans="1:2" x14ac:dyDescent="0.25">
      <c r="A11756" s="28"/>
      <c r="B11756" s="28"/>
    </row>
    <row r="11757" spans="1:2" x14ac:dyDescent="0.25">
      <c r="A11757" s="28"/>
      <c r="B11757" s="28"/>
    </row>
    <row r="11758" spans="1:2" x14ac:dyDescent="0.25">
      <c r="A11758" s="28"/>
      <c r="B11758" s="28"/>
    </row>
    <row r="11759" spans="1:2" x14ac:dyDescent="0.25">
      <c r="A11759" s="28"/>
      <c r="B11759" s="28"/>
    </row>
    <row r="11760" spans="1:2" x14ac:dyDescent="0.25">
      <c r="A11760" s="28"/>
      <c r="B11760" s="28"/>
    </row>
    <row r="11761" spans="1:2" x14ac:dyDescent="0.25">
      <c r="A11761" s="28"/>
      <c r="B11761" s="28"/>
    </row>
    <row r="11762" spans="1:2" x14ac:dyDescent="0.25">
      <c r="A11762" s="28"/>
      <c r="B11762" s="28"/>
    </row>
    <row r="11763" spans="1:2" x14ac:dyDescent="0.25">
      <c r="A11763" s="28"/>
      <c r="B11763" s="28"/>
    </row>
    <row r="11764" spans="1:2" x14ac:dyDescent="0.25">
      <c r="A11764" s="28"/>
      <c r="B11764" s="28"/>
    </row>
    <row r="11765" spans="1:2" x14ac:dyDescent="0.25">
      <c r="A11765" s="28"/>
      <c r="B11765" s="28"/>
    </row>
    <row r="11766" spans="1:2" x14ac:dyDescent="0.25">
      <c r="A11766" s="28"/>
      <c r="B11766" s="28"/>
    </row>
    <row r="11767" spans="1:2" x14ac:dyDescent="0.25">
      <c r="A11767" s="28"/>
      <c r="B11767" s="28"/>
    </row>
    <row r="11768" spans="1:2" x14ac:dyDescent="0.25">
      <c r="A11768" s="28"/>
      <c r="B11768" s="28"/>
    </row>
    <row r="11769" spans="1:2" x14ac:dyDescent="0.25">
      <c r="A11769" s="28"/>
      <c r="B11769" s="28"/>
    </row>
    <row r="11770" spans="1:2" x14ac:dyDescent="0.25">
      <c r="A11770" s="28"/>
      <c r="B11770" s="28"/>
    </row>
    <row r="11771" spans="1:2" x14ac:dyDescent="0.25">
      <c r="A11771" s="28"/>
      <c r="B11771" s="28"/>
    </row>
    <row r="11772" spans="1:2" x14ac:dyDescent="0.25">
      <c r="A11772" s="28"/>
      <c r="B11772" s="28"/>
    </row>
    <row r="11773" spans="1:2" x14ac:dyDescent="0.25">
      <c r="A11773" s="28"/>
      <c r="B11773" s="28"/>
    </row>
    <row r="11774" spans="1:2" x14ac:dyDescent="0.25">
      <c r="A11774" s="28"/>
      <c r="B11774" s="28"/>
    </row>
    <row r="11775" spans="1:2" x14ac:dyDescent="0.25">
      <c r="A11775" s="28"/>
      <c r="B11775" s="28"/>
    </row>
    <row r="11776" spans="1:2" x14ac:dyDescent="0.25">
      <c r="A11776" s="28"/>
      <c r="B11776" s="28"/>
    </row>
    <row r="11777" spans="1:2" x14ac:dyDescent="0.25">
      <c r="A11777" s="28"/>
      <c r="B11777" s="28"/>
    </row>
    <row r="11778" spans="1:2" x14ac:dyDescent="0.25">
      <c r="A11778" s="28"/>
      <c r="B11778" s="28"/>
    </row>
    <row r="11779" spans="1:2" x14ac:dyDescent="0.25">
      <c r="A11779" s="28"/>
      <c r="B11779" s="28"/>
    </row>
    <row r="11780" spans="1:2" x14ac:dyDescent="0.25">
      <c r="A11780" s="28"/>
      <c r="B11780" s="28"/>
    </row>
    <row r="11781" spans="1:2" x14ac:dyDescent="0.25">
      <c r="A11781" s="28"/>
      <c r="B11781" s="28"/>
    </row>
    <row r="11782" spans="1:2" x14ac:dyDescent="0.25">
      <c r="A11782" s="28"/>
      <c r="B11782" s="28"/>
    </row>
    <row r="11783" spans="1:2" x14ac:dyDescent="0.25">
      <c r="A11783" s="28"/>
      <c r="B11783" s="28"/>
    </row>
    <row r="11784" spans="1:2" x14ac:dyDescent="0.25">
      <c r="A11784" s="28"/>
      <c r="B11784" s="28"/>
    </row>
    <row r="11785" spans="1:2" x14ac:dyDescent="0.25">
      <c r="A11785" s="28"/>
      <c r="B11785" s="28"/>
    </row>
    <row r="11786" spans="1:2" x14ac:dyDescent="0.25">
      <c r="A11786" s="28"/>
      <c r="B11786" s="28"/>
    </row>
    <row r="11787" spans="1:2" x14ac:dyDescent="0.25">
      <c r="A11787" s="28"/>
      <c r="B11787" s="28"/>
    </row>
    <row r="11788" spans="1:2" x14ac:dyDescent="0.25">
      <c r="A11788" s="28"/>
      <c r="B11788" s="28"/>
    </row>
    <row r="11789" spans="1:2" x14ac:dyDescent="0.25">
      <c r="A11789" s="28"/>
      <c r="B11789" s="28"/>
    </row>
    <row r="11790" spans="1:2" x14ac:dyDescent="0.25">
      <c r="A11790" s="28"/>
      <c r="B11790" s="28"/>
    </row>
    <row r="11791" spans="1:2" x14ac:dyDescent="0.25">
      <c r="A11791" s="28"/>
      <c r="B11791" s="28"/>
    </row>
    <row r="11792" spans="1:2" x14ac:dyDescent="0.25">
      <c r="A11792" s="28"/>
      <c r="B11792" s="28"/>
    </row>
    <row r="11793" spans="1:2" x14ac:dyDescent="0.25">
      <c r="A11793" s="28"/>
      <c r="B11793" s="28"/>
    </row>
    <row r="11794" spans="1:2" x14ac:dyDescent="0.25">
      <c r="A11794" s="28"/>
      <c r="B11794" s="28"/>
    </row>
    <row r="11795" spans="1:2" x14ac:dyDescent="0.25">
      <c r="A11795" s="28"/>
      <c r="B11795" s="28"/>
    </row>
    <row r="11796" spans="1:2" x14ac:dyDescent="0.25">
      <c r="A11796" s="28"/>
      <c r="B11796" s="28"/>
    </row>
    <row r="11797" spans="1:2" x14ac:dyDescent="0.25">
      <c r="A11797" s="28"/>
      <c r="B11797" s="28"/>
    </row>
    <row r="11798" spans="1:2" x14ac:dyDescent="0.25">
      <c r="A11798" s="28"/>
      <c r="B11798" s="28"/>
    </row>
    <row r="11799" spans="1:2" x14ac:dyDescent="0.25">
      <c r="A11799" s="28"/>
      <c r="B11799" s="28"/>
    </row>
    <row r="11800" spans="1:2" x14ac:dyDescent="0.25">
      <c r="A11800" s="28"/>
      <c r="B11800" s="28"/>
    </row>
    <row r="11801" spans="1:2" x14ac:dyDescent="0.25">
      <c r="A11801" s="28"/>
      <c r="B11801" s="28"/>
    </row>
    <row r="11802" spans="1:2" x14ac:dyDescent="0.25">
      <c r="A11802" s="28"/>
      <c r="B11802" s="28"/>
    </row>
    <row r="11803" spans="1:2" x14ac:dyDescent="0.25">
      <c r="A11803" s="28"/>
      <c r="B11803" s="28"/>
    </row>
    <row r="11804" spans="1:2" x14ac:dyDescent="0.25">
      <c r="A11804" s="28"/>
      <c r="B11804" s="28"/>
    </row>
    <row r="11805" spans="1:2" x14ac:dyDescent="0.25">
      <c r="A11805" s="28"/>
      <c r="B11805" s="28"/>
    </row>
    <row r="11806" spans="1:2" x14ac:dyDescent="0.25">
      <c r="A11806" s="28"/>
      <c r="B11806" s="28"/>
    </row>
    <row r="11807" spans="1:2" x14ac:dyDescent="0.25">
      <c r="A11807" s="28"/>
      <c r="B11807" s="28"/>
    </row>
    <row r="11808" spans="1:2" x14ac:dyDescent="0.25">
      <c r="A11808" s="28"/>
      <c r="B11808" s="28"/>
    </row>
    <row r="11809" spans="1:2" x14ac:dyDescent="0.25">
      <c r="A11809" s="28"/>
      <c r="B11809" s="28"/>
    </row>
    <row r="11810" spans="1:2" x14ac:dyDescent="0.25">
      <c r="A11810" s="28"/>
      <c r="B11810" s="28"/>
    </row>
    <row r="11811" spans="1:2" x14ac:dyDescent="0.25">
      <c r="A11811" s="28"/>
      <c r="B11811" s="28"/>
    </row>
    <row r="11812" spans="1:2" x14ac:dyDescent="0.25">
      <c r="A11812" s="28"/>
      <c r="B11812" s="28"/>
    </row>
    <row r="11813" spans="1:2" x14ac:dyDescent="0.25">
      <c r="A11813" s="28"/>
      <c r="B11813" s="28"/>
    </row>
    <row r="11814" spans="1:2" x14ac:dyDescent="0.25">
      <c r="A11814" s="28"/>
      <c r="B11814" s="28"/>
    </row>
    <row r="11815" spans="1:2" x14ac:dyDescent="0.25">
      <c r="A11815" s="28"/>
      <c r="B11815" s="28"/>
    </row>
    <row r="11816" spans="1:2" x14ac:dyDescent="0.25">
      <c r="A11816" s="28"/>
      <c r="B11816" s="28"/>
    </row>
    <row r="11817" spans="1:2" x14ac:dyDescent="0.25">
      <c r="A11817" s="28"/>
      <c r="B11817" s="28"/>
    </row>
    <row r="11818" spans="1:2" x14ac:dyDescent="0.25">
      <c r="A11818" s="28"/>
      <c r="B11818" s="28"/>
    </row>
    <row r="11819" spans="1:2" x14ac:dyDescent="0.25">
      <c r="A11819" s="28"/>
      <c r="B11819" s="28"/>
    </row>
    <row r="11820" spans="1:2" x14ac:dyDescent="0.25">
      <c r="A11820" s="28"/>
      <c r="B11820" s="28"/>
    </row>
    <row r="11821" spans="1:2" x14ac:dyDescent="0.25">
      <c r="A11821" s="28"/>
      <c r="B11821" s="28"/>
    </row>
    <row r="11822" spans="1:2" x14ac:dyDescent="0.25">
      <c r="A11822" s="28"/>
      <c r="B11822" s="28"/>
    </row>
    <row r="11823" spans="1:2" x14ac:dyDescent="0.25">
      <c r="A11823" s="28"/>
      <c r="B11823" s="28"/>
    </row>
    <row r="11824" spans="1:2" x14ac:dyDescent="0.25">
      <c r="A11824" s="28"/>
      <c r="B11824" s="28"/>
    </row>
    <row r="11825" spans="1:2" x14ac:dyDescent="0.25">
      <c r="A11825" s="28"/>
      <c r="B11825" s="28"/>
    </row>
    <row r="11826" spans="1:2" x14ac:dyDescent="0.25">
      <c r="A11826" s="28"/>
      <c r="B11826" s="28"/>
    </row>
    <row r="11827" spans="1:2" x14ac:dyDescent="0.25">
      <c r="A11827" s="28"/>
      <c r="B11827" s="28"/>
    </row>
    <row r="11828" spans="1:2" x14ac:dyDescent="0.25">
      <c r="A11828" s="28"/>
      <c r="B11828" s="28"/>
    </row>
    <row r="11829" spans="1:2" x14ac:dyDescent="0.25">
      <c r="A11829" s="28"/>
      <c r="B11829" s="28"/>
    </row>
    <row r="11830" spans="1:2" x14ac:dyDescent="0.25">
      <c r="A11830" s="28"/>
      <c r="B11830" s="28"/>
    </row>
    <row r="11831" spans="1:2" x14ac:dyDescent="0.25">
      <c r="A11831" s="28"/>
      <c r="B11831" s="28"/>
    </row>
    <row r="11832" spans="1:2" x14ac:dyDescent="0.25">
      <c r="A11832" s="28"/>
      <c r="B11832" s="28"/>
    </row>
    <row r="11833" spans="1:2" x14ac:dyDescent="0.25">
      <c r="A11833" s="28"/>
      <c r="B11833" s="28"/>
    </row>
    <row r="11834" spans="1:2" x14ac:dyDescent="0.25">
      <c r="A11834" s="28"/>
      <c r="B11834" s="28"/>
    </row>
    <row r="11835" spans="1:2" x14ac:dyDescent="0.25">
      <c r="A11835" s="28"/>
      <c r="B11835" s="28"/>
    </row>
    <row r="11836" spans="1:2" x14ac:dyDescent="0.25">
      <c r="A11836" s="28"/>
      <c r="B11836" s="28"/>
    </row>
    <row r="11837" spans="1:2" x14ac:dyDescent="0.25">
      <c r="A11837" s="28"/>
      <c r="B11837" s="28"/>
    </row>
    <row r="11838" spans="1:2" x14ac:dyDescent="0.25">
      <c r="A11838" s="28"/>
      <c r="B11838" s="28"/>
    </row>
    <row r="11839" spans="1:2" x14ac:dyDescent="0.25">
      <c r="A11839" s="28"/>
      <c r="B11839" s="28"/>
    </row>
    <row r="11840" spans="1:2" x14ac:dyDescent="0.25">
      <c r="A11840" s="28"/>
      <c r="B11840" s="28"/>
    </row>
    <row r="11841" spans="1:2" x14ac:dyDescent="0.25">
      <c r="A11841" s="28"/>
      <c r="B11841" s="28"/>
    </row>
    <row r="11842" spans="1:2" x14ac:dyDescent="0.25">
      <c r="A11842" s="28"/>
      <c r="B11842" s="28"/>
    </row>
    <row r="11843" spans="1:2" x14ac:dyDescent="0.25">
      <c r="A11843" s="28"/>
      <c r="B11843" s="28"/>
    </row>
    <row r="11844" spans="1:2" x14ac:dyDescent="0.25">
      <c r="A11844" s="28"/>
      <c r="B11844" s="28"/>
    </row>
    <row r="11845" spans="1:2" x14ac:dyDescent="0.25">
      <c r="A11845" s="28"/>
      <c r="B11845" s="28"/>
    </row>
    <row r="11846" spans="1:2" x14ac:dyDescent="0.25">
      <c r="A11846" s="28"/>
      <c r="B11846" s="28"/>
    </row>
    <row r="11847" spans="1:2" x14ac:dyDescent="0.25">
      <c r="A11847" s="28"/>
      <c r="B11847" s="28"/>
    </row>
    <row r="11848" spans="1:2" x14ac:dyDescent="0.25">
      <c r="A11848" s="28"/>
      <c r="B11848" s="28"/>
    </row>
    <row r="11849" spans="1:2" x14ac:dyDescent="0.25">
      <c r="A11849" s="28"/>
      <c r="B11849" s="28"/>
    </row>
    <row r="11850" spans="1:2" x14ac:dyDescent="0.25">
      <c r="A11850" s="28"/>
      <c r="B11850" s="28"/>
    </row>
    <row r="11851" spans="1:2" x14ac:dyDescent="0.25">
      <c r="A11851" s="28"/>
      <c r="B11851" s="28"/>
    </row>
    <row r="11852" spans="1:2" x14ac:dyDescent="0.25">
      <c r="A11852" s="28"/>
      <c r="B11852" s="28"/>
    </row>
    <row r="11853" spans="1:2" x14ac:dyDescent="0.25">
      <c r="A11853" s="28"/>
      <c r="B11853" s="28"/>
    </row>
    <row r="11854" spans="1:2" x14ac:dyDescent="0.25">
      <c r="A11854" s="28"/>
      <c r="B11854" s="28"/>
    </row>
    <row r="11855" spans="1:2" x14ac:dyDescent="0.25">
      <c r="A11855" s="28"/>
      <c r="B11855" s="28"/>
    </row>
    <row r="11856" spans="1:2" x14ac:dyDescent="0.25">
      <c r="A11856" s="28"/>
      <c r="B11856" s="28"/>
    </row>
    <row r="11857" spans="1:2" x14ac:dyDescent="0.25">
      <c r="A11857" s="28"/>
      <c r="B11857" s="28"/>
    </row>
    <row r="11858" spans="1:2" x14ac:dyDescent="0.25">
      <c r="A11858" s="28"/>
      <c r="B11858" s="28"/>
    </row>
    <row r="11859" spans="1:2" x14ac:dyDescent="0.25">
      <c r="A11859" s="28"/>
      <c r="B11859" s="28"/>
    </row>
    <row r="11860" spans="1:2" x14ac:dyDescent="0.25">
      <c r="A11860" s="28"/>
      <c r="B11860" s="28"/>
    </row>
    <row r="11861" spans="1:2" x14ac:dyDescent="0.25">
      <c r="A11861" s="28"/>
      <c r="B11861" s="28"/>
    </row>
    <row r="11862" spans="1:2" x14ac:dyDescent="0.25">
      <c r="A11862" s="28"/>
      <c r="B11862" s="28"/>
    </row>
    <row r="11863" spans="1:2" x14ac:dyDescent="0.25">
      <c r="A11863" s="28"/>
      <c r="B11863" s="28"/>
    </row>
    <row r="11864" spans="1:2" x14ac:dyDescent="0.25">
      <c r="A11864" s="28"/>
      <c r="B11864" s="28"/>
    </row>
    <row r="11865" spans="1:2" x14ac:dyDescent="0.25">
      <c r="A11865" s="28"/>
      <c r="B11865" s="28"/>
    </row>
    <row r="11866" spans="1:2" x14ac:dyDescent="0.25">
      <c r="A11866" s="28"/>
      <c r="B11866" s="28"/>
    </row>
    <row r="11867" spans="1:2" x14ac:dyDescent="0.25">
      <c r="A11867" s="28"/>
      <c r="B11867" s="28"/>
    </row>
    <row r="11868" spans="1:2" x14ac:dyDescent="0.25">
      <c r="A11868" s="28"/>
      <c r="B11868" s="28"/>
    </row>
    <row r="11869" spans="1:2" x14ac:dyDescent="0.25">
      <c r="A11869" s="28"/>
      <c r="B11869" s="28"/>
    </row>
    <row r="11870" spans="1:2" x14ac:dyDescent="0.25">
      <c r="A11870" s="28"/>
      <c r="B11870" s="28"/>
    </row>
    <row r="11871" spans="1:2" x14ac:dyDescent="0.25">
      <c r="A11871" s="28"/>
      <c r="B11871" s="28"/>
    </row>
    <row r="11872" spans="1:2" x14ac:dyDescent="0.25">
      <c r="A11872" s="28"/>
      <c r="B11872" s="28"/>
    </row>
    <row r="11873" spans="1:2" x14ac:dyDescent="0.25">
      <c r="A11873" s="28"/>
      <c r="B11873" s="28"/>
    </row>
    <row r="11874" spans="1:2" x14ac:dyDescent="0.25">
      <c r="A11874" s="28"/>
      <c r="B11874" s="28"/>
    </row>
    <row r="11875" spans="1:2" x14ac:dyDescent="0.25">
      <c r="A11875" s="28"/>
      <c r="B11875" s="28"/>
    </row>
    <row r="11876" spans="1:2" x14ac:dyDescent="0.25">
      <c r="A11876" s="28"/>
      <c r="B11876" s="28"/>
    </row>
    <row r="11877" spans="1:2" x14ac:dyDescent="0.25">
      <c r="A11877" s="28"/>
      <c r="B11877" s="28"/>
    </row>
    <row r="11878" spans="1:2" x14ac:dyDescent="0.25">
      <c r="A11878" s="28"/>
      <c r="B11878" s="28"/>
    </row>
    <row r="11879" spans="1:2" x14ac:dyDescent="0.25">
      <c r="A11879" s="28"/>
      <c r="B11879" s="28"/>
    </row>
    <row r="11880" spans="1:2" x14ac:dyDescent="0.25">
      <c r="A11880" s="28"/>
      <c r="B11880" s="28"/>
    </row>
    <row r="11881" spans="1:2" x14ac:dyDescent="0.25">
      <c r="A11881" s="28"/>
      <c r="B11881" s="28"/>
    </row>
    <row r="11882" spans="1:2" x14ac:dyDescent="0.25">
      <c r="A11882" s="28"/>
      <c r="B11882" s="28"/>
    </row>
    <row r="11883" spans="1:2" x14ac:dyDescent="0.25">
      <c r="A11883" s="28"/>
      <c r="B11883" s="28"/>
    </row>
    <row r="11884" spans="1:2" x14ac:dyDescent="0.25">
      <c r="A11884" s="28"/>
      <c r="B11884" s="28"/>
    </row>
    <row r="11885" spans="1:2" x14ac:dyDescent="0.25">
      <c r="A11885" s="28"/>
      <c r="B11885" s="28"/>
    </row>
    <row r="11886" spans="1:2" x14ac:dyDescent="0.25">
      <c r="A11886" s="28"/>
      <c r="B11886" s="28"/>
    </row>
    <row r="11887" spans="1:2" x14ac:dyDescent="0.25">
      <c r="A11887" s="28"/>
      <c r="B11887" s="28"/>
    </row>
    <row r="11888" spans="1:2" x14ac:dyDescent="0.25">
      <c r="A11888" s="28"/>
      <c r="B11888" s="28"/>
    </row>
    <row r="11889" spans="1:2" x14ac:dyDescent="0.25">
      <c r="A11889" s="28"/>
      <c r="B11889" s="28"/>
    </row>
    <row r="11890" spans="1:2" x14ac:dyDescent="0.25">
      <c r="A11890" s="28"/>
      <c r="B11890" s="28"/>
    </row>
    <row r="11891" spans="1:2" x14ac:dyDescent="0.25">
      <c r="A11891" s="28"/>
      <c r="B11891" s="28"/>
    </row>
    <row r="11892" spans="1:2" x14ac:dyDescent="0.25">
      <c r="A11892" s="28"/>
      <c r="B11892" s="28"/>
    </row>
    <row r="11893" spans="1:2" x14ac:dyDescent="0.25">
      <c r="A11893" s="28"/>
      <c r="B11893" s="28"/>
    </row>
    <row r="11894" spans="1:2" x14ac:dyDescent="0.25">
      <c r="A11894" s="28"/>
      <c r="B11894" s="28"/>
    </row>
    <row r="11895" spans="1:2" x14ac:dyDescent="0.25">
      <c r="A11895" s="28"/>
      <c r="B11895" s="28"/>
    </row>
    <row r="11896" spans="1:2" x14ac:dyDescent="0.25">
      <c r="A11896" s="28"/>
      <c r="B11896" s="28"/>
    </row>
    <row r="11897" spans="1:2" x14ac:dyDescent="0.25">
      <c r="A11897" s="28"/>
      <c r="B11897" s="28"/>
    </row>
    <row r="11898" spans="1:2" x14ac:dyDescent="0.25">
      <c r="A11898" s="28"/>
      <c r="B11898" s="28"/>
    </row>
    <row r="11899" spans="1:2" x14ac:dyDescent="0.25">
      <c r="A11899" s="28"/>
      <c r="B11899" s="28"/>
    </row>
    <row r="11900" spans="1:2" x14ac:dyDescent="0.25">
      <c r="A11900" s="28"/>
      <c r="B11900" s="28"/>
    </row>
    <row r="11901" spans="1:2" x14ac:dyDescent="0.25">
      <c r="A11901" s="28"/>
      <c r="B11901" s="28"/>
    </row>
    <row r="11902" spans="1:2" x14ac:dyDescent="0.25">
      <c r="A11902" s="28"/>
      <c r="B11902" s="28"/>
    </row>
    <row r="11903" spans="1:2" x14ac:dyDescent="0.25">
      <c r="A11903" s="28"/>
      <c r="B11903" s="28"/>
    </row>
    <row r="11904" spans="1:2" x14ac:dyDescent="0.25">
      <c r="A11904" s="28"/>
      <c r="B11904" s="28"/>
    </row>
    <row r="11905" spans="1:2" x14ac:dyDescent="0.25">
      <c r="A11905" s="28"/>
      <c r="B11905" s="28"/>
    </row>
    <row r="11906" spans="1:2" x14ac:dyDescent="0.25">
      <c r="A11906" s="28"/>
      <c r="B11906" s="28"/>
    </row>
    <row r="11907" spans="1:2" x14ac:dyDescent="0.25">
      <c r="A11907" s="28"/>
      <c r="B11907" s="28"/>
    </row>
    <row r="11908" spans="1:2" x14ac:dyDescent="0.25">
      <c r="A11908" s="28"/>
      <c r="B11908" s="28"/>
    </row>
    <row r="11909" spans="1:2" x14ac:dyDescent="0.25">
      <c r="A11909" s="28"/>
      <c r="B11909" s="28"/>
    </row>
    <row r="11910" spans="1:2" x14ac:dyDescent="0.25">
      <c r="A11910" s="28"/>
      <c r="B11910" s="28"/>
    </row>
    <row r="11911" spans="1:2" x14ac:dyDescent="0.25">
      <c r="A11911" s="28"/>
      <c r="B11911" s="28"/>
    </row>
    <row r="11912" spans="1:2" x14ac:dyDescent="0.25">
      <c r="A11912" s="28"/>
      <c r="B11912" s="28"/>
    </row>
    <row r="11913" spans="1:2" x14ac:dyDescent="0.25">
      <c r="A11913" s="28"/>
      <c r="B11913" s="28"/>
    </row>
    <row r="11914" spans="1:2" x14ac:dyDescent="0.25">
      <c r="A11914" s="28"/>
      <c r="B11914" s="28"/>
    </row>
    <row r="11915" spans="1:2" x14ac:dyDescent="0.25">
      <c r="A11915" s="28"/>
      <c r="B11915" s="28"/>
    </row>
    <row r="11916" spans="1:2" x14ac:dyDescent="0.25">
      <c r="A11916" s="28"/>
      <c r="B11916" s="28"/>
    </row>
    <row r="11917" spans="1:2" x14ac:dyDescent="0.25">
      <c r="A11917" s="28"/>
      <c r="B11917" s="28"/>
    </row>
    <row r="11918" spans="1:2" x14ac:dyDescent="0.25">
      <c r="A11918" s="28"/>
      <c r="B11918" s="28"/>
    </row>
    <row r="11919" spans="1:2" x14ac:dyDescent="0.25">
      <c r="A11919" s="28"/>
      <c r="B11919" s="28"/>
    </row>
    <row r="11920" spans="1:2" x14ac:dyDescent="0.25">
      <c r="A11920" s="28"/>
      <c r="B11920" s="28"/>
    </row>
    <row r="11921" spans="1:2" x14ac:dyDescent="0.25">
      <c r="A11921" s="28"/>
      <c r="B11921" s="28"/>
    </row>
    <row r="11922" spans="1:2" x14ac:dyDescent="0.25">
      <c r="A11922" s="28"/>
      <c r="B11922" s="28"/>
    </row>
    <row r="11923" spans="1:2" x14ac:dyDescent="0.25">
      <c r="A11923" s="28"/>
      <c r="B11923" s="28"/>
    </row>
    <row r="11924" spans="1:2" x14ac:dyDescent="0.25">
      <c r="A11924" s="28"/>
      <c r="B11924" s="28"/>
    </row>
    <row r="11925" spans="1:2" x14ac:dyDescent="0.25">
      <c r="A11925" s="28"/>
      <c r="B11925" s="28"/>
    </row>
    <row r="11926" spans="1:2" x14ac:dyDescent="0.25">
      <c r="A11926" s="28"/>
      <c r="B11926" s="28"/>
    </row>
    <row r="11927" spans="1:2" x14ac:dyDescent="0.25">
      <c r="A11927" s="28"/>
      <c r="B11927" s="28"/>
    </row>
    <row r="11928" spans="1:2" x14ac:dyDescent="0.25">
      <c r="A11928" s="28"/>
      <c r="B11928" s="28"/>
    </row>
    <row r="11929" spans="1:2" x14ac:dyDescent="0.25">
      <c r="A11929" s="28"/>
      <c r="B11929" s="28"/>
    </row>
    <row r="11930" spans="1:2" x14ac:dyDescent="0.25">
      <c r="A11930" s="28"/>
      <c r="B11930" s="28"/>
    </row>
    <row r="11931" spans="1:2" x14ac:dyDescent="0.25">
      <c r="A11931" s="28"/>
      <c r="B11931" s="28"/>
    </row>
    <row r="11932" spans="1:2" x14ac:dyDescent="0.25">
      <c r="A11932" s="28"/>
      <c r="B11932" s="28"/>
    </row>
    <row r="11933" spans="1:2" x14ac:dyDescent="0.25">
      <c r="A11933" s="28"/>
      <c r="B11933" s="28"/>
    </row>
    <row r="11934" spans="1:2" x14ac:dyDescent="0.25">
      <c r="A11934" s="28"/>
      <c r="B11934" s="28"/>
    </row>
    <row r="11935" spans="1:2" x14ac:dyDescent="0.25">
      <c r="A11935" s="28"/>
      <c r="B11935" s="28"/>
    </row>
    <row r="11936" spans="1:2" x14ac:dyDescent="0.25">
      <c r="A11936" s="28"/>
      <c r="B11936" s="28"/>
    </row>
    <row r="11937" spans="1:2" x14ac:dyDescent="0.25">
      <c r="A11937" s="28"/>
      <c r="B11937" s="28"/>
    </row>
    <row r="11938" spans="1:2" x14ac:dyDescent="0.25">
      <c r="A11938" s="28"/>
      <c r="B11938" s="28"/>
    </row>
    <row r="11939" spans="1:2" x14ac:dyDescent="0.25">
      <c r="A11939" s="28"/>
      <c r="B11939" s="28"/>
    </row>
    <row r="11940" spans="1:2" x14ac:dyDescent="0.25">
      <c r="A11940" s="28"/>
      <c r="B11940" s="28"/>
    </row>
    <row r="11941" spans="1:2" x14ac:dyDescent="0.25">
      <c r="A11941" s="28"/>
      <c r="B11941" s="28"/>
    </row>
    <row r="11942" spans="1:2" x14ac:dyDescent="0.25">
      <c r="A11942" s="28"/>
      <c r="B11942" s="28"/>
    </row>
    <row r="11943" spans="1:2" x14ac:dyDescent="0.25">
      <c r="A11943" s="28"/>
      <c r="B11943" s="28"/>
    </row>
    <row r="11944" spans="1:2" x14ac:dyDescent="0.25">
      <c r="A11944" s="28"/>
      <c r="B11944" s="28"/>
    </row>
    <row r="11945" spans="1:2" x14ac:dyDescent="0.25">
      <c r="A11945" s="28"/>
      <c r="B11945" s="28"/>
    </row>
    <row r="11946" spans="1:2" x14ac:dyDescent="0.25">
      <c r="A11946" s="28"/>
      <c r="B11946" s="28"/>
    </row>
    <row r="11947" spans="1:2" x14ac:dyDescent="0.25">
      <c r="A11947" s="28"/>
      <c r="B11947" s="28"/>
    </row>
    <row r="11948" spans="1:2" x14ac:dyDescent="0.25">
      <c r="A11948" s="28"/>
      <c r="B11948" s="28"/>
    </row>
    <row r="11949" spans="1:2" x14ac:dyDescent="0.25">
      <c r="A11949" s="28"/>
      <c r="B11949" s="28"/>
    </row>
    <row r="11950" spans="1:2" x14ac:dyDescent="0.25">
      <c r="A11950" s="28"/>
      <c r="B11950" s="28"/>
    </row>
    <row r="11951" spans="1:2" x14ac:dyDescent="0.25">
      <c r="A11951" s="28"/>
      <c r="B11951" s="28"/>
    </row>
    <row r="11952" spans="1:2" x14ac:dyDescent="0.25">
      <c r="A11952" s="28"/>
      <c r="B11952" s="28"/>
    </row>
    <row r="11953" spans="1:2" x14ac:dyDescent="0.25">
      <c r="A11953" s="28"/>
      <c r="B11953" s="28"/>
    </row>
    <row r="11954" spans="1:2" x14ac:dyDescent="0.25">
      <c r="A11954" s="28"/>
      <c r="B11954" s="28"/>
    </row>
    <row r="11955" spans="1:2" x14ac:dyDescent="0.25">
      <c r="A11955" s="28"/>
      <c r="B11955" s="28"/>
    </row>
    <row r="11956" spans="1:2" x14ac:dyDescent="0.25">
      <c r="A11956" s="28"/>
      <c r="B11956" s="28"/>
    </row>
    <row r="11957" spans="1:2" x14ac:dyDescent="0.25">
      <c r="A11957" s="28"/>
      <c r="B11957" s="28"/>
    </row>
    <row r="11958" spans="1:2" x14ac:dyDescent="0.25">
      <c r="A11958" s="28"/>
      <c r="B11958" s="28"/>
    </row>
    <row r="11959" spans="1:2" x14ac:dyDescent="0.25">
      <c r="A11959" s="28"/>
      <c r="B11959" s="28"/>
    </row>
    <row r="11960" spans="1:2" x14ac:dyDescent="0.25">
      <c r="A11960" s="28"/>
      <c r="B11960" s="28"/>
    </row>
    <row r="11961" spans="1:2" x14ac:dyDescent="0.25">
      <c r="A11961" s="28"/>
      <c r="B11961" s="28"/>
    </row>
    <row r="11962" spans="1:2" x14ac:dyDescent="0.25">
      <c r="A11962" s="28"/>
      <c r="B11962" s="28"/>
    </row>
    <row r="11963" spans="1:2" x14ac:dyDescent="0.25">
      <c r="A11963" s="28"/>
      <c r="B11963" s="28"/>
    </row>
    <row r="11964" spans="1:2" x14ac:dyDescent="0.25">
      <c r="A11964" s="28"/>
      <c r="B11964" s="28"/>
    </row>
    <row r="11965" spans="1:2" x14ac:dyDescent="0.25">
      <c r="A11965" s="28"/>
      <c r="B11965" s="28"/>
    </row>
    <row r="11966" spans="1:2" x14ac:dyDescent="0.25">
      <c r="A11966" s="28"/>
      <c r="B11966" s="28"/>
    </row>
    <row r="11967" spans="1:2" x14ac:dyDescent="0.25">
      <c r="A11967" s="28"/>
      <c r="B11967" s="28"/>
    </row>
    <row r="11968" spans="1:2" x14ac:dyDescent="0.25">
      <c r="A11968" s="28"/>
      <c r="B11968" s="28"/>
    </row>
    <row r="11969" spans="1:2" x14ac:dyDescent="0.25">
      <c r="A11969" s="28"/>
      <c r="B11969" s="28"/>
    </row>
    <row r="11970" spans="1:2" x14ac:dyDescent="0.25">
      <c r="A11970" s="28"/>
      <c r="B11970" s="28"/>
    </row>
    <row r="11971" spans="1:2" x14ac:dyDescent="0.25">
      <c r="A11971" s="28"/>
      <c r="B11971" s="28"/>
    </row>
    <row r="11972" spans="1:2" x14ac:dyDescent="0.25">
      <c r="A11972" s="28"/>
      <c r="B11972" s="28"/>
    </row>
    <row r="11973" spans="1:2" x14ac:dyDescent="0.25">
      <c r="A11973" s="28"/>
      <c r="B11973" s="28"/>
    </row>
    <row r="11974" spans="1:2" x14ac:dyDescent="0.25">
      <c r="A11974" s="28"/>
      <c r="B11974" s="28"/>
    </row>
    <row r="11975" spans="1:2" x14ac:dyDescent="0.25">
      <c r="A11975" s="28"/>
      <c r="B11975" s="28"/>
    </row>
    <row r="11976" spans="1:2" x14ac:dyDescent="0.25">
      <c r="A11976" s="28"/>
      <c r="B11976" s="28"/>
    </row>
    <row r="11977" spans="1:2" x14ac:dyDescent="0.25">
      <c r="A11977" s="28"/>
      <c r="B11977" s="28"/>
    </row>
    <row r="11978" spans="1:2" x14ac:dyDescent="0.25">
      <c r="A11978" s="28"/>
      <c r="B11978" s="28"/>
    </row>
    <row r="11979" spans="1:2" x14ac:dyDescent="0.25">
      <c r="A11979" s="28"/>
      <c r="B11979" s="28"/>
    </row>
    <row r="11980" spans="1:2" x14ac:dyDescent="0.25">
      <c r="A11980" s="28"/>
      <c r="B11980" s="28"/>
    </row>
    <row r="11981" spans="1:2" x14ac:dyDescent="0.25">
      <c r="A11981" s="28"/>
      <c r="B11981" s="28"/>
    </row>
    <row r="11982" spans="1:2" x14ac:dyDescent="0.25">
      <c r="A11982" s="28"/>
      <c r="B11982" s="28"/>
    </row>
    <row r="11983" spans="1:2" x14ac:dyDescent="0.25">
      <c r="A11983" s="28"/>
      <c r="B11983" s="28"/>
    </row>
    <row r="11984" spans="1:2" x14ac:dyDescent="0.25">
      <c r="A11984" s="28"/>
      <c r="B11984" s="28"/>
    </row>
    <row r="11985" spans="1:2" x14ac:dyDescent="0.25">
      <c r="A11985" s="28"/>
      <c r="B11985" s="28"/>
    </row>
    <row r="11986" spans="1:2" x14ac:dyDescent="0.25">
      <c r="A11986" s="28"/>
      <c r="B11986" s="28"/>
    </row>
    <row r="11987" spans="1:2" x14ac:dyDescent="0.25">
      <c r="A11987" s="28"/>
      <c r="B11987" s="28"/>
    </row>
    <row r="11988" spans="1:2" x14ac:dyDescent="0.25">
      <c r="A11988" s="28"/>
      <c r="B11988" s="28"/>
    </row>
    <row r="11989" spans="1:2" x14ac:dyDescent="0.25">
      <c r="A11989" s="28"/>
      <c r="B11989" s="28"/>
    </row>
    <row r="11990" spans="1:2" x14ac:dyDescent="0.25">
      <c r="A11990" s="28"/>
      <c r="B11990" s="28"/>
    </row>
    <row r="11991" spans="1:2" x14ac:dyDescent="0.25">
      <c r="A11991" s="28"/>
      <c r="B11991" s="28"/>
    </row>
    <row r="11992" spans="1:2" x14ac:dyDescent="0.25">
      <c r="A11992" s="28"/>
      <c r="B11992" s="28"/>
    </row>
    <row r="11993" spans="1:2" x14ac:dyDescent="0.25">
      <c r="A11993" s="28"/>
      <c r="B11993" s="28"/>
    </row>
    <row r="11994" spans="1:2" x14ac:dyDescent="0.25">
      <c r="A11994" s="28"/>
      <c r="B11994" s="28"/>
    </row>
    <row r="11995" spans="1:2" x14ac:dyDescent="0.25">
      <c r="A11995" s="28"/>
      <c r="B11995" s="28"/>
    </row>
    <row r="11996" spans="1:2" x14ac:dyDescent="0.25">
      <c r="A11996" s="28"/>
      <c r="B11996" s="28"/>
    </row>
    <row r="11997" spans="1:2" x14ac:dyDescent="0.25">
      <c r="A11997" s="28"/>
      <c r="B11997" s="28"/>
    </row>
    <row r="11998" spans="1:2" x14ac:dyDescent="0.25">
      <c r="A11998" s="28"/>
      <c r="B11998" s="28"/>
    </row>
    <row r="11999" spans="1:2" x14ac:dyDescent="0.25">
      <c r="A11999" s="28"/>
      <c r="B11999" s="28"/>
    </row>
    <row r="12000" spans="1:2" x14ac:dyDescent="0.25">
      <c r="A12000" s="28"/>
      <c r="B12000" s="28"/>
    </row>
    <row r="12001" spans="1:2" x14ac:dyDescent="0.25">
      <c r="A12001" s="28"/>
      <c r="B12001" s="28"/>
    </row>
    <row r="12002" spans="1:2" x14ac:dyDescent="0.25">
      <c r="A12002" s="28"/>
      <c r="B12002" s="28"/>
    </row>
    <row r="12003" spans="1:2" x14ac:dyDescent="0.25">
      <c r="A12003" s="28"/>
      <c r="B12003" s="28"/>
    </row>
    <row r="12004" spans="1:2" x14ac:dyDescent="0.25">
      <c r="A12004" s="28"/>
      <c r="B12004" s="28"/>
    </row>
    <row r="12005" spans="1:2" x14ac:dyDescent="0.25">
      <c r="A12005" s="28"/>
      <c r="B12005" s="28"/>
    </row>
    <row r="12006" spans="1:2" x14ac:dyDescent="0.25">
      <c r="A12006" s="28"/>
      <c r="B12006" s="28"/>
    </row>
    <row r="12007" spans="1:2" x14ac:dyDescent="0.25">
      <c r="A12007" s="28"/>
      <c r="B12007" s="28"/>
    </row>
    <row r="12008" spans="1:2" x14ac:dyDescent="0.25">
      <c r="A12008" s="28"/>
      <c r="B12008" s="28"/>
    </row>
    <row r="12009" spans="1:2" x14ac:dyDescent="0.25">
      <c r="A12009" s="28"/>
      <c r="B12009" s="28"/>
    </row>
    <row r="12010" spans="1:2" x14ac:dyDescent="0.25">
      <c r="A12010" s="28"/>
      <c r="B12010" s="28"/>
    </row>
    <row r="12011" spans="1:2" x14ac:dyDescent="0.25">
      <c r="A12011" s="28"/>
      <c r="B12011" s="28"/>
    </row>
    <row r="12012" spans="1:2" x14ac:dyDescent="0.25">
      <c r="A12012" s="28"/>
      <c r="B12012" s="28"/>
    </row>
    <row r="12013" spans="1:2" x14ac:dyDescent="0.25">
      <c r="A12013" s="28"/>
      <c r="B12013" s="28"/>
    </row>
    <row r="12014" spans="1:2" x14ac:dyDescent="0.25">
      <c r="A12014" s="28"/>
      <c r="B12014" s="28"/>
    </row>
    <row r="12015" spans="1:2" x14ac:dyDescent="0.25">
      <c r="A12015" s="28"/>
      <c r="B12015" s="28"/>
    </row>
    <row r="12016" spans="1:2" x14ac:dyDescent="0.25">
      <c r="A12016" s="28"/>
      <c r="B12016" s="28"/>
    </row>
    <row r="12017" spans="1:2" x14ac:dyDescent="0.25">
      <c r="A12017" s="28"/>
      <c r="B12017" s="28"/>
    </row>
    <row r="12018" spans="1:2" x14ac:dyDescent="0.25">
      <c r="A12018" s="28"/>
      <c r="B12018" s="28"/>
    </row>
    <row r="12019" spans="1:2" x14ac:dyDescent="0.25">
      <c r="A12019" s="28"/>
      <c r="B12019" s="28"/>
    </row>
    <row r="12020" spans="1:2" x14ac:dyDescent="0.25">
      <c r="A12020" s="28"/>
      <c r="B12020" s="28"/>
    </row>
    <row r="12021" spans="1:2" x14ac:dyDescent="0.25">
      <c r="A12021" s="28"/>
      <c r="B12021" s="28"/>
    </row>
    <row r="12022" spans="1:2" x14ac:dyDescent="0.25">
      <c r="A12022" s="28"/>
      <c r="B12022" s="28"/>
    </row>
    <row r="12023" spans="1:2" x14ac:dyDescent="0.25">
      <c r="A12023" s="28"/>
      <c r="B12023" s="28"/>
    </row>
    <row r="12024" spans="1:2" x14ac:dyDescent="0.25">
      <c r="A12024" s="28"/>
      <c r="B12024" s="28"/>
    </row>
    <row r="12025" spans="1:2" x14ac:dyDescent="0.25">
      <c r="A12025" s="28"/>
      <c r="B12025" s="28"/>
    </row>
    <row r="12026" spans="1:2" x14ac:dyDescent="0.25">
      <c r="A12026" s="28"/>
      <c r="B12026" s="28"/>
    </row>
    <row r="12027" spans="1:2" x14ac:dyDescent="0.25">
      <c r="A12027" s="28"/>
      <c r="B12027" s="28"/>
    </row>
    <row r="12028" spans="1:2" x14ac:dyDescent="0.25">
      <c r="A12028" s="28"/>
      <c r="B12028" s="28"/>
    </row>
    <row r="12029" spans="1:2" x14ac:dyDescent="0.25">
      <c r="A12029" s="28"/>
      <c r="B12029" s="28"/>
    </row>
    <row r="12030" spans="1:2" x14ac:dyDescent="0.25">
      <c r="A12030" s="28"/>
      <c r="B12030" s="28"/>
    </row>
    <row r="12031" spans="1:2" x14ac:dyDescent="0.25">
      <c r="A12031" s="28"/>
      <c r="B12031" s="28"/>
    </row>
    <row r="12032" spans="1:2" x14ac:dyDescent="0.25">
      <c r="A12032" s="28"/>
      <c r="B12032" s="28"/>
    </row>
    <row r="12033" spans="1:2" x14ac:dyDescent="0.25">
      <c r="A12033" s="28"/>
      <c r="B12033" s="28"/>
    </row>
    <row r="12034" spans="1:2" x14ac:dyDescent="0.25">
      <c r="A12034" s="28"/>
      <c r="B12034" s="28"/>
    </row>
    <row r="12035" spans="1:2" x14ac:dyDescent="0.25">
      <c r="A12035" s="28"/>
      <c r="B12035" s="28"/>
    </row>
    <row r="12036" spans="1:2" x14ac:dyDescent="0.25">
      <c r="A12036" s="28"/>
      <c r="B12036" s="28"/>
    </row>
    <row r="12037" spans="1:2" x14ac:dyDescent="0.25">
      <c r="A12037" s="28"/>
      <c r="B12037" s="28"/>
    </row>
    <row r="12038" spans="1:2" x14ac:dyDescent="0.25">
      <c r="A12038" s="28"/>
      <c r="B12038" s="28"/>
    </row>
    <row r="12039" spans="1:2" x14ac:dyDescent="0.25">
      <c r="A12039" s="28"/>
      <c r="B12039" s="28"/>
    </row>
    <row r="12040" spans="1:2" x14ac:dyDescent="0.25">
      <c r="A12040" s="28"/>
      <c r="B12040" s="28"/>
    </row>
    <row r="12041" spans="1:2" x14ac:dyDescent="0.25">
      <c r="A12041" s="28"/>
      <c r="B12041" s="28"/>
    </row>
    <row r="12042" spans="1:2" x14ac:dyDescent="0.25">
      <c r="A12042" s="28"/>
      <c r="B12042" s="28"/>
    </row>
    <row r="12043" spans="1:2" x14ac:dyDescent="0.25">
      <c r="A12043" s="28"/>
      <c r="B12043" s="28"/>
    </row>
    <row r="12044" spans="1:2" x14ac:dyDescent="0.25">
      <c r="A12044" s="28"/>
      <c r="B12044" s="28"/>
    </row>
    <row r="12045" spans="1:2" x14ac:dyDescent="0.25">
      <c r="A12045" s="28"/>
      <c r="B12045" s="28"/>
    </row>
    <row r="12046" spans="1:2" x14ac:dyDescent="0.25">
      <c r="A12046" s="28"/>
      <c r="B12046" s="28"/>
    </row>
    <row r="12047" spans="1:2" x14ac:dyDescent="0.25">
      <c r="A12047" s="28"/>
      <c r="B12047" s="28"/>
    </row>
    <row r="12048" spans="1:2" x14ac:dyDescent="0.25">
      <c r="A12048" s="28"/>
      <c r="B12048" s="28"/>
    </row>
    <row r="12049" spans="1:2" x14ac:dyDescent="0.25">
      <c r="A12049" s="28"/>
      <c r="B12049" s="28"/>
    </row>
    <row r="12050" spans="1:2" x14ac:dyDescent="0.25">
      <c r="A12050" s="28"/>
      <c r="B12050" s="28"/>
    </row>
    <row r="12051" spans="1:2" x14ac:dyDescent="0.25">
      <c r="A12051" s="28"/>
      <c r="B12051" s="28"/>
    </row>
    <row r="12052" spans="1:2" x14ac:dyDescent="0.25">
      <c r="A12052" s="28"/>
      <c r="B12052" s="28"/>
    </row>
    <row r="12053" spans="1:2" x14ac:dyDescent="0.25">
      <c r="A12053" s="28"/>
      <c r="B12053" s="28"/>
    </row>
    <row r="12054" spans="1:2" x14ac:dyDescent="0.25">
      <c r="A12054" s="28"/>
      <c r="B12054" s="28"/>
    </row>
    <row r="12055" spans="1:2" x14ac:dyDescent="0.25">
      <c r="A12055" s="28"/>
      <c r="B12055" s="28"/>
    </row>
    <row r="12056" spans="1:2" x14ac:dyDescent="0.25">
      <c r="A12056" s="28"/>
      <c r="B12056" s="28"/>
    </row>
    <row r="12057" spans="1:2" x14ac:dyDescent="0.25">
      <c r="A12057" s="28"/>
      <c r="B12057" s="28"/>
    </row>
    <row r="12058" spans="1:2" x14ac:dyDescent="0.25">
      <c r="A12058" s="28"/>
      <c r="B12058" s="28"/>
    </row>
    <row r="12059" spans="1:2" x14ac:dyDescent="0.25">
      <c r="A12059" s="28"/>
      <c r="B12059" s="28"/>
    </row>
    <row r="12060" spans="1:2" x14ac:dyDescent="0.25">
      <c r="A12060" s="28"/>
      <c r="B12060" s="28"/>
    </row>
    <row r="12061" spans="1:2" x14ac:dyDescent="0.25">
      <c r="A12061" s="28"/>
      <c r="B12061" s="28"/>
    </row>
    <row r="12062" spans="1:2" x14ac:dyDescent="0.25">
      <c r="A12062" s="28"/>
      <c r="B12062" s="28"/>
    </row>
    <row r="12063" spans="1:2" x14ac:dyDescent="0.25">
      <c r="A12063" s="28"/>
      <c r="B12063" s="28"/>
    </row>
    <row r="12064" spans="1:2" x14ac:dyDescent="0.25">
      <c r="A12064" s="28"/>
      <c r="B12064" s="28"/>
    </row>
    <row r="12065" spans="1:2" x14ac:dyDescent="0.25">
      <c r="A12065" s="28"/>
      <c r="B12065" s="28"/>
    </row>
    <row r="12066" spans="1:2" x14ac:dyDescent="0.25">
      <c r="A12066" s="28"/>
      <c r="B12066" s="28"/>
    </row>
    <row r="12067" spans="1:2" x14ac:dyDescent="0.25">
      <c r="A12067" s="28"/>
      <c r="B12067" s="28"/>
    </row>
    <row r="12068" spans="1:2" x14ac:dyDescent="0.25">
      <c r="A12068" s="28"/>
      <c r="B12068" s="28"/>
    </row>
    <row r="12069" spans="1:2" x14ac:dyDescent="0.25">
      <c r="A12069" s="28"/>
      <c r="B12069" s="28"/>
    </row>
    <row r="12070" spans="1:2" x14ac:dyDescent="0.25">
      <c r="A12070" s="28"/>
      <c r="B12070" s="28"/>
    </row>
    <row r="12071" spans="1:2" x14ac:dyDescent="0.25">
      <c r="A12071" s="28"/>
      <c r="B12071" s="28"/>
    </row>
    <row r="12072" spans="1:2" x14ac:dyDescent="0.25">
      <c r="A12072" s="28"/>
      <c r="B12072" s="28"/>
    </row>
    <row r="12073" spans="1:2" x14ac:dyDescent="0.25">
      <c r="A12073" s="28"/>
      <c r="B12073" s="28"/>
    </row>
    <row r="12074" spans="1:2" x14ac:dyDescent="0.25">
      <c r="A12074" s="28"/>
      <c r="B12074" s="28"/>
    </row>
    <row r="12075" spans="1:2" x14ac:dyDescent="0.25">
      <c r="A12075" s="28"/>
      <c r="B12075" s="28"/>
    </row>
    <row r="12076" spans="1:2" x14ac:dyDescent="0.25">
      <c r="A12076" s="28"/>
      <c r="B12076" s="28"/>
    </row>
    <row r="12077" spans="1:2" x14ac:dyDescent="0.25">
      <c r="A12077" s="28"/>
      <c r="B12077" s="28"/>
    </row>
    <row r="12078" spans="1:2" x14ac:dyDescent="0.25">
      <c r="A12078" s="28"/>
      <c r="B12078" s="28"/>
    </row>
    <row r="12079" spans="1:2" x14ac:dyDescent="0.25">
      <c r="A12079" s="28"/>
      <c r="B12079" s="28"/>
    </row>
    <row r="12080" spans="1:2" x14ac:dyDescent="0.25">
      <c r="A12080" s="28"/>
      <c r="B12080" s="28"/>
    </row>
    <row r="12081" spans="1:2" x14ac:dyDescent="0.25">
      <c r="A12081" s="28"/>
      <c r="B12081" s="28"/>
    </row>
    <row r="12082" spans="1:2" x14ac:dyDescent="0.25">
      <c r="A12082" s="28"/>
      <c r="B12082" s="28"/>
    </row>
    <row r="12083" spans="1:2" x14ac:dyDescent="0.25">
      <c r="A12083" s="28"/>
      <c r="B12083" s="28"/>
    </row>
    <row r="12084" spans="1:2" x14ac:dyDescent="0.25">
      <c r="A12084" s="28"/>
      <c r="B12084" s="28"/>
    </row>
    <row r="12085" spans="1:2" x14ac:dyDescent="0.25">
      <c r="A12085" s="28"/>
      <c r="B12085" s="28"/>
    </row>
    <row r="12086" spans="1:2" x14ac:dyDescent="0.25">
      <c r="A12086" s="28"/>
      <c r="B12086" s="28"/>
    </row>
    <row r="12087" spans="1:2" x14ac:dyDescent="0.25">
      <c r="A12087" s="28"/>
      <c r="B12087" s="28"/>
    </row>
    <row r="12088" spans="1:2" x14ac:dyDescent="0.25">
      <c r="A12088" s="28"/>
      <c r="B12088" s="28"/>
    </row>
    <row r="12089" spans="1:2" x14ac:dyDescent="0.25">
      <c r="A12089" s="28"/>
      <c r="B12089" s="28"/>
    </row>
    <row r="12090" spans="1:2" x14ac:dyDescent="0.25">
      <c r="A12090" s="28"/>
      <c r="B12090" s="28"/>
    </row>
    <row r="12091" spans="1:2" x14ac:dyDescent="0.25">
      <c r="A12091" s="28"/>
      <c r="B12091" s="28"/>
    </row>
    <row r="12092" spans="1:2" x14ac:dyDescent="0.25">
      <c r="A12092" s="28"/>
      <c r="B12092" s="28"/>
    </row>
    <row r="12093" spans="1:2" x14ac:dyDescent="0.25">
      <c r="A12093" s="28"/>
      <c r="B12093" s="28"/>
    </row>
    <row r="12094" spans="1:2" x14ac:dyDescent="0.25">
      <c r="A12094" s="28"/>
      <c r="B12094" s="28"/>
    </row>
    <row r="12095" spans="1:2" x14ac:dyDescent="0.25">
      <c r="A12095" s="28"/>
      <c r="B12095" s="28"/>
    </row>
    <row r="12096" spans="1:2" x14ac:dyDescent="0.25">
      <c r="A12096" s="28"/>
      <c r="B12096" s="28"/>
    </row>
    <row r="12097" spans="1:2" x14ac:dyDescent="0.25">
      <c r="A12097" s="28"/>
      <c r="B12097" s="28"/>
    </row>
    <row r="12098" spans="1:2" x14ac:dyDescent="0.25">
      <c r="A12098" s="28"/>
      <c r="B12098" s="28"/>
    </row>
    <row r="12099" spans="1:2" x14ac:dyDescent="0.25">
      <c r="A12099" s="28"/>
      <c r="B12099" s="28"/>
    </row>
    <row r="12100" spans="1:2" x14ac:dyDescent="0.25">
      <c r="A12100" s="28"/>
      <c r="B12100" s="28"/>
    </row>
    <row r="12101" spans="1:2" x14ac:dyDescent="0.25">
      <c r="A12101" s="28"/>
      <c r="B12101" s="28"/>
    </row>
    <row r="12102" spans="1:2" x14ac:dyDescent="0.25">
      <c r="A12102" s="28"/>
      <c r="B12102" s="28"/>
    </row>
    <row r="12103" spans="1:2" x14ac:dyDescent="0.25">
      <c r="A12103" s="28"/>
      <c r="B12103" s="28"/>
    </row>
    <row r="12104" spans="1:2" x14ac:dyDescent="0.25">
      <c r="A12104" s="28"/>
      <c r="B12104" s="28"/>
    </row>
    <row r="12105" spans="1:2" x14ac:dyDescent="0.25">
      <c r="A12105" s="28"/>
      <c r="B12105" s="28"/>
    </row>
    <row r="12106" spans="1:2" x14ac:dyDescent="0.25">
      <c r="A12106" s="28"/>
      <c r="B12106" s="28"/>
    </row>
    <row r="12107" spans="1:2" x14ac:dyDescent="0.25">
      <c r="A12107" s="28"/>
      <c r="B12107" s="28"/>
    </row>
    <row r="12108" spans="1:2" x14ac:dyDescent="0.25">
      <c r="A12108" s="28"/>
      <c r="B12108" s="28"/>
    </row>
    <row r="12109" spans="1:2" x14ac:dyDescent="0.25">
      <c r="A12109" s="28"/>
      <c r="B12109" s="28"/>
    </row>
    <row r="12110" spans="1:2" x14ac:dyDescent="0.25">
      <c r="A12110" s="28"/>
      <c r="B12110" s="28"/>
    </row>
    <row r="12111" spans="1:2" x14ac:dyDescent="0.25">
      <c r="A12111" s="28"/>
      <c r="B12111" s="28"/>
    </row>
    <row r="12112" spans="1:2" x14ac:dyDescent="0.25">
      <c r="A12112" s="28"/>
      <c r="B12112" s="28"/>
    </row>
    <row r="12113" spans="1:2" x14ac:dyDescent="0.25">
      <c r="A12113" s="28"/>
      <c r="B12113" s="28"/>
    </row>
    <row r="12114" spans="1:2" x14ac:dyDescent="0.25">
      <c r="A12114" s="28"/>
      <c r="B12114" s="28"/>
    </row>
    <row r="12115" spans="1:2" x14ac:dyDescent="0.25">
      <c r="A12115" s="28"/>
      <c r="B12115" s="28"/>
    </row>
    <row r="12116" spans="1:2" x14ac:dyDescent="0.25">
      <c r="A12116" s="28"/>
      <c r="B12116" s="28"/>
    </row>
    <row r="12117" spans="1:2" x14ac:dyDescent="0.25">
      <c r="A12117" s="28"/>
      <c r="B12117" s="28"/>
    </row>
    <row r="12118" spans="1:2" x14ac:dyDescent="0.25">
      <c r="A12118" s="28"/>
      <c r="B12118" s="28"/>
    </row>
    <row r="12119" spans="1:2" x14ac:dyDescent="0.25">
      <c r="A12119" s="28"/>
      <c r="B12119" s="28"/>
    </row>
    <row r="12120" spans="1:2" x14ac:dyDescent="0.25">
      <c r="A12120" s="28"/>
      <c r="B12120" s="28"/>
    </row>
    <row r="12121" spans="1:2" x14ac:dyDescent="0.25">
      <c r="A12121" s="28"/>
      <c r="B12121" s="28"/>
    </row>
    <row r="12122" spans="1:2" x14ac:dyDescent="0.25">
      <c r="A12122" s="28"/>
      <c r="B12122" s="28"/>
    </row>
    <row r="12123" spans="1:2" x14ac:dyDescent="0.25">
      <c r="A12123" s="28"/>
      <c r="B12123" s="28"/>
    </row>
    <row r="12124" spans="1:2" x14ac:dyDescent="0.25">
      <c r="A12124" s="28"/>
      <c r="B12124" s="28"/>
    </row>
    <row r="12125" spans="1:2" x14ac:dyDescent="0.25">
      <c r="A12125" s="28"/>
      <c r="B12125" s="28"/>
    </row>
    <row r="12126" spans="1:2" x14ac:dyDescent="0.25">
      <c r="A12126" s="28"/>
      <c r="B12126" s="28"/>
    </row>
    <row r="12127" spans="1:2" x14ac:dyDescent="0.25">
      <c r="A12127" s="28"/>
      <c r="B12127" s="28"/>
    </row>
    <row r="12128" spans="1:2" x14ac:dyDescent="0.25">
      <c r="A12128" s="28"/>
      <c r="B12128" s="28"/>
    </row>
    <row r="12129" spans="1:2" x14ac:dyDescent="0.25">
      <c r="A12129" s="28"/>
      <c r="B12129" s="28"/>
    </row>
    <row r="12130" spans="1:2" x14ac:dyDescent="0.25">
      <c r="A12130" s="28"/>
      <c r="B12130" s="28"/>
    </row>
    <row r="12131" spans="1:2" x14ac:dyDescent="0.25">
      <c r="A12131" s="28"/>
      <c r="B12131" s="28"/>
    </row>
    <row r="12132" spans="1:2" x14ac:dyDescent="0.25">
      <c r="A12132" s="28"/>
      <c r="B12132" s="28"/>
    </row>
    <row r="12133" spans="1:2" x14ac:dyDescent="0.25">
      <c r="A12133" s="28"/>
      <c r="B12133" s="28"/>
    </row>
    <row r="12134" spans="1:2" x14ac:dyDescent="0.25">
      <c r="A12134" s="28"/>
      <c r="B12134" s="28"/>
    </row>
    <row r="12135" spans="1:2" x14ac:dyDescent="0.25">
      <c r="A12135" s="28"/>
      <c r="B12135" s="28"/>
    </row>
    <row r="12136" spans="1:2" x14ac:dyDescent="0.25">
      <c r="A12136" s="28"/>
      <c r="B12136" s="28"/>
    </row>
    <row r="12137" spans="1:2" x14ac:dyDescent="0.25">
      <c r="A12137" s="28"/>
      <c r="B12137" s="28"/>
    </row>
    <row r="12138" spans="1:2" x14ac:dyDescent="0.25">
      <c r="A12138" s="28"/>
      <c r="B12138" s="28"/>
    </row>
    <row r="12139" spans="1:2" x14ac:dyDescent="0.25">
      <c r="A12139" s="28"/>
      <c r="B12139" s="28"/>
    </row>
    <row r="12140" spans="1:2" x14ac:dyDescent="0.25">
      <c r="A12140" s="28"/>
      <c r="B12140" s="28"/>
    </row>
    <row r="12141" spans="1:2" x14ac:dyDescent="0.25">
      <c r="A12141" s="28"/>
      <c r="B12141" s="28"/>
    </row>
    <row r="12142" spans="1:2" x14ac:dyDescent="0.25">
      <c r="A12142" s="28"/>
      <c r="B12142" s="28"/>
    </row>
    <row r="12143" spans="1:2" x14ac:dyDescent="0.25">
      <c r="A12143" s="28"/>
      <c r="B12143" s="28"/>
    </row>
    <row r="12144" spans="1:2" x14ac:dyDescent="0.25">
      <c r="A12144" s="28"/>
      <c r="B12144" s="28"/>
    </row>
    <row r="12145" spans="1:2" x14ac:dyDescent="0.25">
      <c r="A12145" s="28"/>
      <c r="B12145" s="28"/>
    </row>
    <row r="12146" spans="1:2" x14ac:dyDescent="0.25">
      <c r="A12146" s="28"/>
      <c r="B12146" s="28"/>
    </row>
    <row r="12147" spans="1:2" x14ac:dyDescent="0.25">
      <c r="A12147" s="28"/>
      <c r="B12147" s="28"/>
    </row>
    <row r="12148" spans="1:2" x14ac:dyDescent="0.25">
      <c r="A12148" s="28"/>
      <c r="B12148" s="28"/>
    </row>
    <row r="12149" spans="1:2" x14ac:dyDescent="0.25">
      <c r="A12149" s="28"/>
      <c r="B12149" s="28"/>
    </row>
    <row r="12150" spans="1:2" x14ac:dyDescent="0.25">
      <c r="A12150" s="28"/>
      <c r="B12150" s="28"/>
    </row>
    <row r="12151" spans="1:2" x14ac:dyDescent="0.25">
      <c r="A12151" s="28"/>
      <c r="B12151" s="28"/>
    </row>
    <row r="12152" spans="1:2" x14ac:dyDescent="0.25">
      <c r="A12152" s="28"/>
      <c r="B12152" s="28"/>
    </row>
    <row r="12153" spans="1:2" x14ac:dyDescent="0.25">
      <c r="A12153" s="28"/>
      <c r="B12153" s="28"/>
    </row>
    <row r="12154" spans="1:2" x14ac:dyDescent="0.25">
      <c r="A12154" s="28"/>
      <c r="B12154" s="28"/>
    </row>
    <row r="12155" spans="1:2" x14ac:dyDescent="0.25">
      <c r="A12155" s="28"/>
      <c r="B12155" s="28"/>
    </row>
    <row r="12156" spans="1:2" x14ac:dyDescent="0.25">
      <c r="A12156" s="28"/>
      <c r="B12156" s="28"/>
    </row>
    <row r="12157" spans="1:2" x14ac:dyDescent="0.25">
      <c r="A12157" s="28"/>
      <c r="B12157" s="28"/>
    </row>
    <row r="12158" spans="1:2" x14ac:dyDescent="0.25">
      <c r="A12158" s="28"/>
      <c r="B12158" s="28"/>
    </row>
    <row r="12159" spans="1:2" x14ac:dyDescent="0.25">
      <c r="A12159" s="28"/>
      <c r="B12159" s="28"/>
    </row>
    <row r="12160" spans="1:2" x14ac:dyDescent="0.25">
      <c r="A12160" s="28"/>
      <c r="B12160" s="28"/>
    </row>
    <row r="12161" spans="1:2" x14ac:dyDescent="0.25">
      <c r="A12161" s="28"/>
      <c r="B12161" s="28"/>
    </row>
    <row r="12162" spans="1:2" x14ac:dyDescent="0.25">
      <c r="A12162" s="28"/>
      <c r="B12162" s="28"/>
    </row>
    <row r="12163" spans="1:2" x14ac:dyDescent="0.25">
      <c r="A12163" s="28"/>
      <c r="B12163" s="28"/>
    </row>
    <row r="12164" spans="1:2" x14ac:dyDescent="0.25">
      <c r="A12164" s="28"/>
      <c r="B12164" s="28"/>
    </row>
    <row r="12165" spans="1:2" x14ac:dyDescent="0.25">
      <c r="A12165" s="28"/>
      <c r="B12165" s="28"/>
    </row>
    <row r="12166" spans="1:2" x14ac:dyDescent="0.25">
      <c r="A12166" s="28"/>
      <c r="B12166" s="28"/>
    </row>
    <row r="12167" spans="1:2" x14ac:dyDescent="0.25">
      <c r="A12167" s="28"/>
      <c r="B12167" s="28"/>
    </row>
    <row r="12168" spans="1:2" x14ac:dyDescent="0.25">
      <c r="A12168" s="28"/>
      <c r="B12168" s="28"/>
    </row>
    <row r="12169" spans="1:2" x14ac:dyDescent="0.25">
      <c r="A12169" s="28"/>
      <c r="B12169" s="28"/>
    </row>
    <row r="12170" spans="1:2" x14ac:dyDescent="0.25">
      <c r="A12170" s="28"/>
      <c r="B12170" s="28"/>
    </row>
    <row r="12171" spans="1:2" x14ac:dyDescent="0.25">
      <c r="A12171" s="28"/>
      <c r="B12171" s="28"/>
    </row>
    <row r="12172" spans="1:2" x14ac:dyDescent="0.25">
      <c r="A12172" s="28"/>
      <c r="B12172" s="28"/>
    </row>
    <row r="12173" spans="1:2" x14ac:dyDescent="0.25">
      <c r="A12173" s="28"/>
      <c r="B12173" s="28"/>
    </row>
    <row r="12174" spans="1:2" x14ac:dyDescent="0.25">
      <c r="A12174" s="28"/>
      <c r="B12174" s="28"/>
    </row>
    <row r="12175" spans="1:2" x14ac:dyDescent="0.25">
      <c r="A12175" s="28"/>
      <c r="B12175" s="28"/>
    </row>
    <row r="12176" spans="1:2" x14ac:dyDescent="0.25">
      <c r="A12176" s="28"/>
      <c r="B12176" s="28"/>
    </row>
    <row r="12177" spans="1:2" x14ac:dyDescent="0.25">
      <c r="A12177" s="28"/>
      <c r="B12177" s="28"/>
    </row>
    <row r="12178" spans="1:2" x14ac:dyDescent="0.25">
      <c r="A12178" s="28"/>
      <c r="B12178" s="28"/>
    </row>
    <row r="12179" spans="1:2" x14ac:dyDescent="0.25">
      <c r="A12179" s="28"/>
      <c r="B12179" s="28"/>
    </row>
    <row r="12180" spans="1:2" x14ac:dyDescent="0.25">
      <c r="A12180" s="28"/>
      <c r="B12180" s="28"/>
    </row>
    <row r="12181" spans="1:2" x14ac:dyDescent="0.25">
      <c r="A12181" s="28"/>
      <c r="B12181" s="28"/>
    </row>
    <row r="12182" spans="1:2" x14ac:dyDescent="0.25">
      <c r="A12182" s="28"/>
      <c r="B12182" s="28"/>
    </row>
    <row r="12183" spans="1:2" x14ac:dyDescent="0.25">
      <c r="A12183" s="28"/>
      <c r="B12183" s="28"/>
    </row>
    <row r="12184" spans="1:2" x14ac:dyDescent="0.25">
      <c r="A12184" s="28"/>
      <c r="B12184" s="28"/>
    </row>
    <row r="12185" spans="1:2" x14ac:dyDescent="0.25">
      <c r="A12185" s="28"/>
      <c r="B12185" s="28"/>
    </row>
    <row r="12186" spans="1:2" x14ac:dyDescent="0.25">
      <c r="A12186" s="28"/>
      <c r="B12186" s="28"/>
    </row>
    <row r="12187" spans="1:2" x14ac:dyDescent="0.25">
      <c r="A12187" s="28"/>
      <c r="B12187" s="28"/>
    </row>
    <row r="12188" spans="1:2" x14ac:dyDescent="0.25">
      <c r="A12188" s="28"/>
      <c r="B12188" s="28"/>
    </row>
    <row r="12189" spans="1:2" x14ac:dyDescent="0.25">
      <c r="A12189" s="28"/>
      <c r="B12189" s="28"/>
    </row>
    <row r="12190" spans="1:2" x14ac:dyDescent="0.25">
      <c r="A12190" s="28"/>
      <c r="B12190" s="28"/>
    </row>
    <row r="12191" spans="1:2" x14ac:dyDescent="0.25">
      <c r="A12191" s="28"/>
      <c r="B12191" s="28"/>
    </row>
    <row r="12192" spans="1:2" x14ac:dyDescent="0.25">
      <c r="A12192" s="28"/>
      <c r="B12192" s="28"/>
    </row>
    <row r="12193" spans="1:2" x14ac:dyDescent="0.25">
      <c r="A12193" s="28"/>
      <c r="B12193" s="28"/>
    </row>
    <row r="12194" spans="1:2" x14ac:dyDescent="0.25">
      <c r="A12194" s="28"/>
      <c r="B12194" s="28"/>
    </row>
    <row r="12195" spans="1:2" x14ac:dyDescent="0.25">
      <c r="A12195" s="28"/>
      <c r="B12195" s="28"/>
    </row>
    <row r="12196" spans="1:2" x14ac:dyDescent="0.25">
      <c r="A12196" s="28"/>
      <c r="B12196" s="28"/>
    </row>
    <row r="12197" spans="1:2" x14ac:dyDescent="0.25">
      <c r="A12197" s="28"/>
      <c r="B12197" s="28"/>
    </row>
    <row r="12198" spans="1:2" x14ac:dyDescent="0.25">
      <c r="A12198" s="28"/>
      <c r="B12198" s="28"/>
    </row>
    <row r="12199" spans="1:2" x14ac:dyDescent="0.25">
      <c r="A12199" s="28"/>
      <c r="B12199" s="28"/>
    </row>
    <row r="12200" spans="1:2" x14ac:dyDescent="0.25">
      <c r="A12200" s="28"/>
      <c r="B12200" s="28"/>
    </row>
    <row r="12201" spans="1:2" x14ac:dyDescent="0.25">
      <c r="A12201" s="28"/>
      <c r="B12201" s="28"/>
    </row>
    <row r="12202" spans="1:2" x14ac:dyDescent="0.25">
      <c r="A12202" s="28"/>
      <c r="B12202" s="28"/>
    </row>
    <row r="12203" spans="1:2" x14ac:dyDescent="0.25">
      <c r="A12203" s="28"/>
      <c r="B12203" s="28"/>
    </row>
    <row r="12204" spans="1:2" x14ac:dyDescent="0.25">
      <c r="A12204" s="28"/>
      <c r="B12204" s="28"/>
    </row>
    <row r="12205" spans="1:2" x14ac:dyDescent="0.25">
      <c r="A12205" s="28"/>
      <c r="B12205" s="28"/>
    </row>
    <row r="12206" spans="1:2" x14ac:dyDescent="0.25">
      <c r="A12206" s="28"/>
      <c r="B12206" s="28"/>
    </row>
    <row r="12207" spans="1:2" x14ac:dyDescent="0.25">
      <c r="A12207" s="28"/>
      <c r="B12207" s="28"/>
    </row>
    <row r="12208" spans="1:2" x14ac:dyDescent="0.25">
      <c r="A12208" s="28"/>
      <c r="B12208" s="28"/>
    </row>
    <row r="12209" spans="1:2" x14ac:dyDescent="0.25">
      <c r="A12209" s="28"/>
      <c r="B12209" s="28"/>
    </row>
    <row r="12210" spans="1:2" x14ac:dyDescent="0.25">
      <c r="A12210" s="28"/>
      <c r="B12210" s="28"/>
    </row>
    <row r="12211" spans="1:2" x14ac:dyDescent="0.25">
      <c r="A12211" s="28"/>
      <c r="B12211" s="28"/>
    </row>
    <row r="12212" spans="1:2" x14ac:dyDescent="0.25">
      <c r="A12212" s="28"/>
      <c r="B12212" s="28"/>
    </row>
    <row r="12213" spans="1:2" x14ac:dyDescent="0.25">
      <c r="A12213" s="28"/>
      <c r="B12213" s="28"/>
    </row>
    <row r="12214" spans="1:2" x14ac:dyDescent="0.25">
      <c r="A12214" s="28"/>
      <c r="B12214" s="28"/>
    </row>
    <row r="12215" spans="1:2" x14ac:dyDescent="0.25">
      <c r="A12215" s="28"/>
      <c r="B12215" s="28"/>
    </row>
    <row r="12216" spans="1:2" x14ac:dyDescent="0.25">
      <c r="A12216" s="28"/>
      <c r="B12216" s="28"/>
    </row>
    <row r="12217" spans="1:2" x14ac:dyDescent="0.25">
      <c r="A12217" s="28"/>
      <c r="B12217" s="28"/>
    </row>
    <row r="12218" spans="1:2" x14ac:dyDescent="0.25">
      <c r="A12218" s="28"/>
      <c r="B12218" s="28"/>
    </row>
    <row r="12219" spans="1:2" x14ac:dyDescent="0.25">
      <c r="A12219" s="28"/>
      <c r="B12219" s="28"/>
    </row>
    <row r="12220" spans="1:2" x14ac:dyDescent="0.25">
      <c r="A12220" s="28"/>
      <c r="B12220" s="28"/>
    </row>
    <row r="12221" spans="1:2" x14ac:dyDescent="0.25">
      <c r="A12221" s="28"/>
      <c r="B12221" s="28"/>
    </row>
    <row r="12222" spans="1:2" x14ac:dyDescent="0.25">
      <c r="A12222" s="28"/>
      <c r="B12222" s="28"/>
    </row>
    <row r="12223" spans="1:2" x14ac:dyDescent="0.25">
      <c r="A12223" s="28"/>
      <c r="B12223" s="28"/>
    </row>
    <row r="12224" spans="1:2" x14ac:dyDescent="0.25">
      <c r="A12224" s="28"/>
      <c r="B12224" s="28"/>
    </row>
    <row r="12225" spans="1:2" x14ac:dyDescent="0.25">
      <c r="A12225" s="28"/>
      <c r="B12225" s="28"/>
    </row>
    <row r="12226" spans="1:2" x14ac:dyDescent="0.25">
      <c r="A12226" s="28"/>
      <c r="B12226" s="28"/>
    </row>
    <row r="12227" spans="1:2" x14ac:dyDescent="0.25">
      <c r="A12227" s="28"/>
      <c r="B12227" s="28"/>
    </row>
    <row r="12228" spans="1:2" x14ac:dyDescent="0.25">
      <c r="A12228" s="28"/>
      <c r="B12228" s="28"/>
    </row>
    <row r="12229" spans="1:2" x14ac:dyDescent="0.25">
      <c r="A12229" s="28"/>
      <c r="B12229" s="28"/>
    </row>
    <row r="12230" spans="1:2" x14ac:dyDescent="0.25">
      <c r="A12230" s="28"/>
      <c r="B12230" s="28"/>
    </row>
    <row r="12231" spans="1:2" x14ac:dyDescent="0.25">
      <c r="A12231" s="28"/>
      <c r="B12231" s="28"/>
    </row>
    <row r="12232" spans="1:2" x14ac:dyDescent="0.25">
      <c r="A12232" s="28"/>
      <c r="B12232" s="28"/>
    </row>
    <row r="12233" spans="1:2" x14ac:dyDescent="0.25">
      <c r="A12233" s="28"/>
      <c r="B12233" s="28"/>
    </row>
    <row r="12234" spans="1:2" x14ac:dyDescent="0.25">
      <c r="A12234" s="28"/>
      <c r="B12234" s="28"/>
    </row>
    <row r="12235" spans="1:2" x14ac:dyDescent="0.25">
      <c r="A12235" s="28"/>
      <c r="B12235" s="28"/>
    </row>
    <row r="12236" spans="1:2" x14ac:dyDescent="0.25">
      <c r="A12236" s="28"/>
      <c r="B12236" s="28"/>
    </row>
    <row r="12237" spans="1:2" x14ac:dyDescent="0.25">
      <c r="A12237" s="28"/>
      <c r="B12237" s="28"/>
    </row>
    <row r="12238" spans="1:2" x14ac:dyDescent="0.25">
      <c r="A12238" s="28"/>
      <c r="B12238" s="28"/>
    </row>
    <row r="12239" spans="1:2" x14ac:dyDescent="0.25">
      <c r="A12239" s="28"/>
      <c r="B12239" s="28"/>
    </row>
    <row r="12240" spans="1:2" x14ac:dyDescent="0.25">
      <c r="A12240" s="28"/>
      <c r="B12240" s="28"/>
    </row>
    <row r="12241" spans="1:2" x14ac:dyDescent="0.25">
      <c r="A12241" s="28"/>
      <c r="B12241" s="28"/>
    </row>
    <row r="12242" spans="1:2" x14ac:dyDescent="0.25">
      <c r="A12242" s="28"/>
      <c r="B12242" s="28"/>
    </row>
    <row r="12243" spans="1:2" x14ac:dyDescent="0.25">
      <c r="A12243" s="28"/>
      <c r="B12243" s="28"/>
    </row>
    <row r="12244" spans="1:2" x14ac:dyDescent="0.25">
      <c r="A12244" s="28"/>
      <c r="B12244" s="28"/>
    </row>
    <row r="12245" spans="1:2" x14ac:dyDescent="0.25">
      <c r="A12245" s="28"/>
      <c r="B12245" s="28"/>
    </row>
    <row r="12246" spans="1:2" x14ac:dyDescent="0.25">
      <c r="A12246" s="28"/>
      <c r="B12246" s="28"/>
    </row>
    <row r="12247" spans="1:2" x14ac:dyDescent="0.25">
      <c r="A12247" s="28"/>
      <c r="B12247" s="28"/>
    </row>
    <row r="12248" spans="1:2" x14ac:dyDescent="0.25">
      <c r="A12248" s="28"/>
      <c r="B12248" s="28"/>
    </row>
    <row r="12249" spans="1:2" x14ac:dyDescent="0.25">
      <c r="A12249" s="28"/>
      <c r="B12249" s="28"/>
    </row>
    <row r="12250" spans="1:2" x14ac:dyDescent="0.25">
      <c r="A12250" s="28"/>
      <c r="B12250" s="28"/>
    </row>
    <row r="12251" spans="1:2" x14ac:dyDescent="0.25">
      <c r="A12251" s="28"/>
      <c r="B12251" s="28"/>
    </row>
    <row r="12252" spans="1:2" x14ac:dyDescent="0.25">
      <c r="A12252" s="28"/>
      <c r="B12252" s="28"/>
    </row>
    <row r="12253" spans="1:2" x14ac:dyDescent="0.25">
      <c r="A12253" s="28"/>
      <c r="B12253" s="28"/>
    </row>
    <row r="12254" spans="1:2" x14ac:dyDescent="0.25">
      <c r="A12254" s="28"/>
      <c r="B12254" s="28"/>
    </row>
    <row r="12255" spans="1:2" x14ac:dyDescent="0.25">
      <c r="A12255" s="28"/>
      <c r="B12255" s="28"/>
    </row>
    <row r="12256" spans="1:2" x14ac:dyDescent="0.25">
      <c r="A12256" s="28"/>
      <c r="B12256" s="28"/>
    </row>
    <row r="12257" spans="1:2" x14ac:dyDescent="0.25">
      <c r="A12257" s="28"/>
      <c r="B12257" s="28"/>
    </row>
    <row r="12258" spans="1:2" x14ac:dyDescent="0.25">
      <c r="A12258" s="28"/>
      <c r="B12258" s="28"/>
    </row>
    <row r="12259" spans="1:2" x14ac:dyDescent="0.25">
      <c r="A12259" s="28"/>
      <c r="B12259" s="28"/>
    </row>
    <row r="12260" spans="1:2" x14ac:dyDescent="0.25">
      <c r="A12260" s="28"/>
      <c r="B12260" s="28"/>
    </row>
    <row r="12261" spans="1:2" x14ac:dyDescent="0.25">
      <c r="A12261" s="28"/>
      <c r="B12261" s="28"/>
    </row>
    <row r="12262" spans="1:2" x14ac:dyDescent="0.25">
      <c r="A12262" s="28"/>
      <c r="B12262" s="28"/>
    </row>
    <row r="12263" spans="1:2" x14ac:dyDescent="0.25">
      <c r="A12263" s="28"/>
      <c r="B12263" s="28"/>
    </row>
    <row r="12264" spans="1:2" x14ac:dyDescent="0.25">
      <c r="A12264" s="28"/>
      <c r="B12264" s="28"/>
    </row>
    <row r="12265" spans="1:2" x14ac:dyDescent="0.25">
      <c r="A12265" s="28"/>
      <c r="B12265" s="28"/>
    </row>
    <row r="12266" spans="1:2" x14ac:dyDescent="0.25">
      <c r="A12266" s="28"/>
      <c r="B12266" s="28"/>
    </row>
    <row r="12267" spans="1:2" x14ac:dyDescent="0.25">
      <c r="A12267" s="28"/>
      <c r="B12267" s="28"/>
    </row>
    <row r="12268" spans="1:2" x14ac:dyDescent="0.25">
      <c r="A12268" s="28"/>
      <c r="B12268" s="28"/>
    </row>
    <row r="12269" spans="1:2" x14ac:dyDescent="0.25">
      <c r="A12269" s="28"/>
      <c r="B12269" s="28"/>
    </row>
    <row r="12270" spans="1:2" x14ac:dyDescent="0.25">
      <c r="A12270" s="28"/>
      <c r="B12270" s="28"/>
    </row>
    <row r="12271" spans="1:2" x14ac:dyDescent="0.25">
      <c r="A12271" s="28"/>
      <c r="B12271" s="28"/>
    </row>
    <row r="12272" spans="1:2" x14ac:dyDescent="0.25">
      <c r="A12272" s="28"/>
      <c r="B12272" s="28"/>
    </row>
    <row r="12273" spans="1:2" x14ac:dyDescent="0.25">
      <c r="A12273" s="28"/>
      <c r="B12273" s="28"/>
    </row>
    <row r="12274" spans="1:2" x14ac:dyDescent="0.25">
      <c r="A12274" s="28"/>
      <c r="B12274" s="28"/>
    </row>
    <row r="12275" spans="1:2" x14ac:dyDescent="0.25">
      <c r="A12275" s="28"/>
      <c r="B12275" s="28"/>
    </row>
    <row r="12276" spans="1:2" x14ac:dyDescent="0.25">
      <c r="A12276" s="28"/>
      <c r="B12276" s="28"/>
    </row>
    <row r="12277" spans="1:2" x14ac:dyDescent="0.25">
      <c r="A12277" s="28"/>
      <c r="B12277" s="28"/>
    </row>
    <row r="12278" spans="1:2" x14ac:dyDescent="0.25">
      <c r="A12278" s="28"/>
      <c r="B12278" s="28"/>
    </row>
    <row r="12279" spans="1:2" x14ac:dyDescent="0.25">
      <c r="A12279" s="28"/>
      <c r="B12279" s="28"/>
    </row>
    <row r="12280" spans="1:2" x14ac:dyDescent="0.25">
      <c r="A12280" s="28"/>
      <c r="B12280" s="28"/>
    </row>
    <row r="12281" spans="1:2" x14ac:dyDescent="0.25">
      <c r="A12281" s="28"/>
      <c r="B12281" s="28"/>
    </row>
    <row r="12282" spans="1:2" x14ac:dyDescent="0.25">
      <c r="A12282" s="28"/>
      <c r="B12282" s="28"/>
    </row>
    <row r="12283" spans="1:2" x14ac:dyDescent="0.25">
      <c r="A12283" s="28"/>
      <c r="B12283" s="28"/>
    </row>
    <row r="12284" spans="1:2" x14ac:dyDescent="0.25">
      <c r="A12284" s="28"/>
      <c r="B12284" s="28"/>
    </row>
    <row r="12285" spans="1:2" x14ac:dyDescent="0.25">
      <c r="A12285" s="28"/>
      <c r="B12285" s="28"/>
    </row>
    <row r="12286" spans="1:2" x14ac:dyDescent="0.25">
      <c r="A12286" s="28"/>
      <c r="B12286" s="28"/>
    </row>
    <row r="12287" spans="1:2" x14ac:dyDescent="0.25">
      <c r="A12287" s="28"/>
      <c r="B12287" s="28"/>
    </row>
    <row r="12288" spans="1:2" x14ac:dyDescent="0.25">
      <c r="A12288" s="28"/>
      <c r="B12288" s="28"/>
    </row>
    <row r="12289" spans="1:2" x14ac:dyDescent="0.25">
      <c r="A12289" s="28"/>
      <c r="B12289" s="28"/>
    </row>
    <row r="12290" spans="1:2" x14ac:dyDescent="0.25">
      <c r="A12290" s="28"/>
      <c r="B12290" s="28"/>
    </row>
    <row r="12291" spans="1:2" x14ac:dyDescent="0.25">
      <c r="A12291" s="28"/>
      <c r="B12291" s="28"/>
    </row>
    <row r="12292" spans="1:2" x14ac:dyDescent="0.25">
      <c r="A12292" s="28"/>
      <c r="B12292" s="28"/>
    </row>
    <row r="12293" spans="1:2" x14ac:dyDescent="0.25">
      <c r="A12293" s="28"/>
      <c r="B12293" s="28"/>
    </row>
    <row r="12294" spans="1:2" x14ac:dyDescent="0.25">
      <c r="A12294" s="28"/>
      <c r="B12294" s="28"/>
    </row>
    <row r="12295" spans="1:2" x14ac:dyDescent="0.25">
      <c r="A12295" s="28"/>
      <c r="B12295" s="28"/>
    </row>
    <row r="12296" spans="1:2" x14ac:dyDescent="0.25">
      <c r="A12296" s="28"/>
      <c r="B12296" s="28"/>
    </row>
    <row r="12297" spans="1:2" x14ac:dyDescent="0.25">
      <c r="A12297" s="28"/>
      <c r="B12297" s="28"/>
    </row>
    <row r="12298" spans="1:2" x14ac:dyDescent="0.25">
      <c r="A12298" s="28"/>
      <c r="B12298" s="28"/>
    </row>
    <row r="12299" spans="1:2" x14ac:dyDescent="0.25">
      <c r="A12299" s="28"/>
      <c r="B12299" s="28"/>
    </row>
    <row r="12300" spans="1:2" x14ac:dyDescent="0.25">
      <c r="A12300" s="28"/>
      <c r="B12300" s="28"/>
    </row>
    <row r="12301" spans="1:2" x14ac:dyDescent="0.25">
      <c r="A12301" s="28"/>
      <c r="B12301" s="28"/>
    </row>
    <row r="12302" spans="1:2" x14ac:dyDescent="0.25">
      <c r="A12302" s="28"/>
      <c r="B12302" s="28"/>
    </row>
    <row r="12303" spans="1:2" x14ac:dyDescent="0.25">
      <c r="A12303" s="28"/>
      <c r="B12303" s="28"/>
    </row>
    <row r="12304" spans="1:2" x14ac:dyDescent="0.25">
      <c r="A12304" s="28"/>
      <c r="B12304" s="28"/>
    </row>
    <row r="12305" spans="1:2" x14ac:dyDescent="0.25">
      <c r="A12305" s="28"/>
      <c r="B12305" s="28"/>
    </row>
    <row r="12306" spans="1:2" x14ac:dyDescent="0.25">
      <c r="A12306" s="28"/>
      <c r="B12306" s="28"/>
    </row>
    <row r="12307" spans="1:2" x14ac:dyDescent="0.25">
      <c r="A12307" s="28"/>
      <c r="B12307" s="28"/>
    </row>
    <row r="12308" spans="1:2" x14ac:dyDescent="0.25">
      <c r="A12308" s="28"/>
      <c r="B12308" s="28"/>
    </row>
    <row r="12309" spans="1:2" x14ac:dyDescent="0.25">
      <c r="A12309" s="28"/>
      <c r="B12309" s="28"/>
    </row>
    <row r="12310" spans="1:2" x14ac:dyDescent="0.25">
      <c r="A12310" s="28"/>
      <c r="B12310" s="28"/>
    </row>
    <row r="12311" spans="1:2" x14ac:dyDescent="0.25">
      <c r="A12311" s="28"/>
      <c r="B12311" s="28"/>
    </row>
    <row r="12312" spans="1:2" x14ac:dyDescent="0.25">
      <c r="A12312" s="28"/>
      <c r="B12312" s="28"/>
    </row>
    <row r="12313" spans="1:2" x14ac:dyDescent="0.25">
      <c r="A12313" s="28"/>
      <c r="B12313" s="28"/>
    </row>
    <row r="12314" spans="1:2" x14ac:dyDescent="0.25">
      <c r="A12314" s="28"/>
      <c r="B12314" s="28"/>
    </row>
    <row r="12315" spans="1:2" x14ac:dyDescent="0.25">
      <c r="A12315" s="28"/>
      <c r="B12315" s="28"/>
    </row>
    <row r="12316" spans="1:2" x14ac:dyDescent="0.25">
      <c r="A12316" s="28"/>
      <c r="B12316" s="28"/>
    </row>
    <row r="12317" spans="1:2" x14ac:dyDescent="0.25">
      <c r="A12317" s="28"/>
      <c r="B12317" s="28"/>
    </row>
    <row r="12318" spans="1:2" x14ac:dyDescent="0.25">
      <c r="A12318" s="28"/>
      <c r="B12318" s="28"/>
    </row>
    <row r="12319" spans="1:2" x14ac:dyDescent="0.25">
      <c r="A12319" s="28"/>
      <c r="B12319" s="28"/>
    </row>
    <row r="12320" spans="1:2" x14ac:dyDescent="0.25">
      <c r="A12320" s="28"/>
      <c r="B12320" s="28"/>
    </row>
    <row r="12321" spans="1:2" x14ac:dyDescent="0.25">
      <c r="A12321" s="28"/>
      <c r="B12321" s="28"/>
    </row>
    <row r="12322" spans="1:2" x14ac:dyDescent="0.25">
      <c r="A12322" s="28"/>
      <c r="B12322" s="28"/>
    </row>
    <row r="12323" spans="1:2" x14ac:dyDescent="0.25">
      <c r="A12323" s="28"/>
      <c r="B12323" s="28"/>
    </row>
    <row r="12324" spans="1:2" x14ac:dyDescent="0.25">
      <c r="A12324" s="28"/>
      <c r="B12324" s="28"/>
    </row>
    <row r="12325" spans="1:2" x14ac:dyDescent="0.25">
      <c r="A12325" s="28"/>
      <c r="B12325" s="28"/>
    </row>
    <row r="12326" spans="1:2" x14ac:dyDescent="0.25">
      <c r="A12326" s="28"/>
      <c r="B12326" s="28"/>
    </row>
    <row r="12327" spans="1:2" x14ac:dyDescent="0.25">
      <c r="A12327" s="28"/>
      <c r="B12327" s="28"/>
    </row>
    <row r="12328" spans="1:2" x14ac:dyDescent="0.25">
      <c r="A12328" s="28"/>
      <c r="B12328" s="28"/>
    </row>
    <row r="12329" spans="1:2" x14ac:dyDescent="0.25">
      <c r="A12329" s="28"/>
      <c r="B12329" s="28"/>
    </row>
    <row r="12330" spans="1:2" x14ac:dyDescent="0.25">
      <c r="A12330" s="28"/>
      <c r="B12330" s="28"/>
    </row>
    <row r="12331" spans="1:2" x14ac:dyDescent="0.25">
      <c r="A12331" s="28"/>
      <c r="B12331" s="28"/>
    </row>
    <row r="12332" spans="1:2" x14ac:dyDescent="0.25">
      <c r="A12332" s="28"/>
      <c r="B12332" s="28"/>
    </row>
    <row r="12333" spans="1:2" x14ac:dyDescent="0.25">
      <c r="A12333" s="28"/>
      <c r="B12333" s="28"/>
    </row>
    <row r="12334" spans="1:2" x14ac:dyDescent="0.25">
      <c r="A12334" s="28"/>
      <c r="B12334" s="28"/>
    </row>
    <row r="12335" spans="1:2" x14ac:dyDescent="0.25">
      <c r="A12335" s="28"/>
      <c r="B12335" s="28"/>
    </row>
    <row r="12336" spans="1:2" x14ac:dyDescent="0.25">
      <c r="A12336" s="28"/>
      <c r="B12336" s="28"/>
    </row>
    <row r="12337" spans="1:2" x14ac:dyDescent="0.25">
      <c r="A12337" s="28"/>
      <c r="B12337" s="28"/>
    </row>
    <row r="12338" spans="1:2" x14ac:dyDescent="0.25">
      <c r="A12338" s="28"/>
      <c r="B12338" s="28"/>
    </row>
    <row r="12339" spans="1:2" x14ac:dyDescent="0.25">
      <c r="A12339" s="28"/>
      <c r="B12339" s="28"/>
    </row>
    <row r="12340" spans="1:2" x14ac:dyDescent="0.25">
      <c r="A12340" s="28"/>
      <c r="B12340" s="28"/>
    </row>
    <row r="12341" spans="1:2" x14ac:dyDescent="0.25">
      <c r="A12341" s="28"/>
      <c r="B12341" s="28"/>
    </row>
    <row r="12342" spans="1:2" x14ac:dyDescent="0.25">
      <c r="A12342" s="28"/>
      <c r="B12342" s="28"/>
    </row>
    <row r="12343" spans="1:2" x14ac:dyDescent="0.25">
      <c r="A12343" s="28"/>
      <c r="B12343" s="28"/>
    </row>
    <row r="12344" spans="1:2" x14ac:dyDescent="0.25">
      <c r="A12344" s="28"/>
      <c r="B12344" s="28"/>
    </row>
    <row r="12345" spans="1:2" x14ac:dyDescent="0.25">
      <c r="A12345" s="28"/>
      <c r="B12345" s="28"/>
    </row>
    <row r="12346" spans="1:2" x14ac:dyDescent="0.25">
      <c r="A12346" s="28"/>
      <c r="B12346" s="28"/>
    </row>
    <row r="12347" spans="1:2" x14ac:dyDescent="0.25">
      <c r="A12347" s="28"/>
      <c r="B12347" s="28"/>
    </row>
    <row r="12348" spans="1:2" x14ac:dyDescent="0.25">
      <c r="A12348" s="28"/>
      <c r="B12348" s="28"/>
    </row>
    <row r="12349" spans="1:2" x14ac:dyDescent="0.25">
      <c r="A12349" s="28"/>
      <c r="B12349" s="28"/>
    </row>
    <row r="12350" spans="1:2" x14ac:dyDescent="0.25">
      <c r="A12350" s="28"/>
      <c r="B12350" s="28"/>
    </row>
    <row r="12351" spans="1:2" x14ac:dyDescent="0.25">
      <c r="A12351" s="28"/>
      <c r="B12351" s="28"/>
    </row>
    <row r="12352" spans="1:2" x14ac:dyDescent="0.25">
      <c r="A12352" s="28"/>
      <c r="B12352" s="28"/>
    </row>
    <row r="12353" spans="1:2" x14ac:dyDescent="0.25">
      <c r="A12353" s="28"/>
      <c r="B12353" s="28"/>
    </row>
    <row r="12354" spans="1:2" x14ac:dyDescent="0.25">
      <c r="A12354" s="28"/>
      <c r="B12354" s="28"/>
    </row>
    <row r="12355" spans="1:2" x14ac:dyDescent="0.25">
      <c r="A12355" s="28"/>
      <c r="B12355" s="28"/>
    </row>
    <row r="12356" spans="1:2" x14ac:dyDescent="0.25">
      <c r="A12356" s="28"/>
      <c r="B12356" s="28"/>
    </row>
    <row r="12357" spans="1:2" x14ac:dyDescent="0.25">
      <c r="A12357" s="28"/>
      <c r="B12357" s="28"/>
    </row>
    <row r="12358" spans="1:2" x14ac:dyDescent="0.25">
      <c r="A12358" s="28"/>
      <c r="B12358" s="28"/>
    </row>
    <row r="12359" spans="1:2" x14ac:dyDescent="0.25">
      <c r="A12359" s="28"/>
      <c r="B12359" s="28"/>
    </row>
    <row r="12360" spans="1:2" x14ac:dyDescent="0.25">
      <c r="A12360" s="28"/>
      <c r="B12360" s="28"/>
    </row>
    <row r="12361" spans="1:2" x14ac:dyDescent="0.25">
      <c r="A12361" s="28"/>
      <c r="B12361" s="28"/>
    </row>
    <row r="12362" spans="1:2" x14ac:dyDescent="0.25">
      <c r="A12362" s="28"/>
      <c r="B12362" s="28"/>
    </row>
    <row r="12363" spans="1:2" x14ac:dyDescent="0.25">
      <c r="A12363" s="28"/>
      <c r="B12363" s="28"/>
    </row>
    <row r="12364" spans="1:2" x14ac:dyDescent="0.25">
      <c r="A12364" s="28"/>
      <c r="B12364" s="28"/>
    </row>
    <row r="12365" spans="1:2" x14ac:dyDescent="0.25">
      <c r="A12365" s="28"/>
      <c r="B12365" s="28"/>
    </row>
    <row r="12366" spans="1:2" x14ac:dyDescent="0.25">
      <c r="A12366" s="28"/>
      <c r="B12366" s="28"/>
    </row>
    <row r="12367" spans="1:2" x14ac:dyDescent="0.25">
      <c r="A12367" s="28"/>
      <c r="B12367" s="28"/>
    </row>
    <row r="12368" spans="1:2" x14ac:dyDescent="0.25">
      <c r="A12368" s="28"/>
      <c r="B12368" s="28"/>
    </row>
    <row r="12369" spans="1:2" x14ac:dyDescent="0.25">
      <c r="A12369" s="28"/>
      <c r="B12369" s="28"/>
    </row>
    <row r="12370" spans="1:2" x14ac:dyDescent="0.25">
      <c r="A12370" s="28"/>
      <c r="B12370" s="28"/>
    </row>
    <row r="12371" spans="1:2" x14ac:dyDescent="0.25">
      <c r="A12371" s="28"/>
      <c r="B12371" s="28"/>
    </row>
    <row r="12372" spans="1:2" x14ac:dyDescent="0.25">
      <c r="A12372" s="28"/>
      <c r="B12372" s="28"/>
    </row>
    <row r="12373" spans="1:2" x14ac:dyDescent="0.25">
      <c r="A12373" s="28"/>
      <c r="B12373" s="28"/>
    </row>
    <row r="12374" spans="1:2" x14ac:dyDescent="0.25">
      <c r="A12374" s="28"/>
      <c r="B12374" s="28"/>
    </row>
    <row r="12375" spans="1:2" x14ac:dyDescent="0.25">
      <c r="A12375" s="28"/>
      <c r="B12375" s="28"/>
    </row>
    <row r="12376" spans="1:2" x14ac:dyDescent="0.25">
      <c r="A12376" s="28"/>
      <c r="B12376" s="28"/>
    </row>
    <row r="12377" spans="1:2" x14ac:dyDescent="0.25">
      <c r="A12377" s="28"/>
      <c r="B12377" s="28"/>
    </row>
    <row r="12378" spans="1:2" x14ac:dyDescent="0.25">
      <c r="A12378" s="28"/>
      <c r="B12378" s="28"/>
    </row>
    <row r="12379" spans="1:2" x14ac:dyDescent="0.25">
      <c r="A12379" s="28"/>
      <c r="B12379" s="28"/>
    </row>
    <row r="12380" spans="1:2" x14ac:dyDescent="0.25">
      <c r="A12380" s="28"/>
      <c r="B12380" s="28"/>
    </row>
    <row r="12381" spans="1:2" x14ac:dyDescent="0.25">
      <c r="A12381" s="28"/>
      <c r="B12381" s="28"/>
    </row>
    <row r="12382" spans="1:2" x14ac:dyDescent="0.25">
      <c r="A12382" s="28"/>
      <c r="B12382" s="28"/>
    </row>
    <row r="12383" spans="1:2" x14ac:dyDescent="0.25">
      <c r="A12383" s="28"/>
      <c r="B12383" s="28"/>
    </row>
    <row r="12384" spans="1:2" x14ac:dyDescent="0.25">
      <c r="A12384" s="28"/>
      <c r="B12384" s="28"/>
    </row>
    <row r="12385" spans="1:2" x14ac:dyDescent="0.25">
      <c r="A12385" s="28"/>
      <c r="B12385" s="28"/>
    </row>
    <row r="12386" spans="1:2" x14ac:dyDescent="0.25">
      <c r="A12386" s="28"/>
      <c r="B12386" s="28"/>
    </row>
    <row r="12387" spans="1:2" x14ac:dyDescent="0.25">
      <c r="A12387" s="28"/>
      <c r="B12387" s="28"/>
    </row>
    <row r="12388" spans="1:2" x14ac:dyDescent="0.25">
      <c r="A12388" s="28"/>
      <c r="B12388" s="28"/>
    </row>
    <row r="12389" spans="1:2" x14ac:dyDescent="0.25">
      <c r="A12389" s="28"/>
      <c r="B12389" s="28"/>
    </row>
    <row r="12390" spans="1:2" x14ac:dyDescent="0.25">
      <c r="A12390" s="28"/>
      <c r="B12390" s="28"/>
    </row>
    <row r="12391" spans="1:2" x14ac:dyDescent="0.25">
      <c r="A12391" s="28"/>
      <c r="B12391" s="28"/>
    </row>
    <row r="12392" spans="1:2" x14ac:dyDescent="0.25">
      <c r="A12392" s="28"/>
      <c r="B12392" s="28"/>
    </row>
    <row r="12393" spans="1:2" x14ac:dyDescent="0.25">
      <c r="A12393" s="28"/>
      <c r="B12393" s="28"/>
    </row>
    <row r="12394" spans="1:2" x14ac:dyDescent="0.25">
      <c r="A12394" s="28"/>
      <c r="B12394" s="28"/>
    </row>
    <row r="12395" spans="1:2" x14ac:dyDescent="0.25">
      <c r="A12395" s="28"/>
      <c r="B12395" s="28"/>
    </row>
    <row r="12396" spans="1:2" x14ac:dyDescent="0.25">
      <c r="A12396" s="28"/>
      <c r="B12396" s="28"/>
    </row>
    <row r="12397" spans="1:2" x14ac:dyDescent="0.25">
      <c r="A12397" s="28"/>
      <c r="B12397" s="28"/>
    </row>
    <row r="12398" spans="1:2" x14ac:dyDescent="0.25">
      <c r="A12398" s="28"/>
      <c r="B12398" s="28"/>
    </row>
    <row r="12399" spans="1:2" x14ac:dyDescent="0.25">
      <c r="A12399" s="28"/>
      <c r="B12399" s="28"/>
    </row>
    <row r="12400" spans="1:2" x14ac:dyDescent="0.25">
      <c r="A12400" s="28"/>
      <c r="B12400" s="28"/>
    </row>
    <row r="12401" spans="1:2" x14ac:dyDescent="0.25">
      <c r="A12401" s="28"/>
      <c r="B12401" s="28"/>
    </row>
    <row r="12402" spans="1:2" x14ac:dyDescent="0.25">
      <c r="A12402" s="28"/>
      <c r="B12402" s="28"/>
    </row>
    <row r="12403" spans="1:2" x14ac:dyDescent="0.25">
      <c r="A12403" s="28"/>
      <c r="B12403" s="28"/>
    </row>
    <row r="12404" spans="1:2" x14ac:dyDescent="0.25">
      <c r="A12404" s="28"/>
      <c r="B12404" s="28"/>
    </row>
    <row r="12405" spans="1:2" x14ac:dyDescent="0.25">
      <c r="A12405" s="28"/>
      <c r="B12405" s="28"/>
    </row>
    <row r="12406" spans="1:2" x14ac:dyDescent="0.25">
      <c r="A12406" s="28"/>
      <c r="B12406" s="28"/>
    </row>
    <row r="12407" spans="1:2" x14ac:dyDescent="0.25">
      <c r="A12407" s="28"/>
      <c r="B12407" s="28"/>
    </row>
    <row r="12408" spans="1:2" x14ac:dyDescent="0.25">
      <c r="A12408" s="28"/>
      <c r="B12408" s="28"/>
    </row>
    <row r="12409" spans="1:2" x14ac:dyDescent="0.25">
      <c r="A12409" s="28"/>
      <c r="B12409" s="28"/>
    </row>
    <row r="12410" spans="1:2" x14ac:dyDescent="0.25">
      <c r="A12410" s="28"/>
      <c r="B12410" s="28"/>
    </row>
    <row r="12411" spans="1:2" x14ac:dyDescent="0.25">
      <c r="A12411" s="28"/>
      <c r="B12411" s="28"/>
    </row>
    <row r="12412" spans="1:2" x14ac:dyDescent="0.25">
      <c r="A12412" s="28"/>
      <c r="B12412" s="28"/>
    </row>
    <row r="12413" spans="1:2" x14ac:dyDescent="0.25">
      <c r="A12413" s="28"/>
      <c r="B12413" s="28"/>
    </row>
    <row r="12414" spans="1:2" x14ac:dyDescent="0.25">
      <c r="A12414" s="28"/>
      <c r="B12414" s="28"/>
    </row>
    <row r="12415" spans="1:2" x14ac:dyDescent="0.25">
      <c r="A12415" s="28"/>
      <c r="B12415" s="28"/>
    </row>
    <row r="12416" spans="1:2" x14ac:dyDescent="0.25">
      <c r="A12416" s="28"/>
      <c r="B12416" s="28"/>
    </row>
    <row r="12417" spans="1:2" x14ac:dyDescent="0.25">
      <c r="A12417" s="28"/>
      <c r="B12417" s="28"/>
    </row>
    <row r="12418" spans="1:2" x14ac:dyDescent="0.25">
      <c r="A12418" s="28"/>
      <c r="B12418" s="28"/>
    </row>
    <row r="12419" spans="1:2" x14ac:dyDescent="0.25">
      <c r="A12419" s="28"/>
      <c r="B12419" s="28"/>
    </row>
    <row r="12420" spans="1:2" x14ac:dyDescent="0.25">
      <c r="A12420" s="28"/>
      <c r="B12420" s="28"/>
    </row>
    <row r="12421" spans="1:2" x14ac:dyDescent="0.25">
      <c r="A12421" s="28"/>
      <c r="B12421" s="28"/>
    </row>
    <row r="12422" spans="1:2" x14ac:dyDescent="0.25">
      <c r="A12422" s="28"/>
      <c r="B12422" s="28"/>
    </row>
    <row r="12423" spans="1:2" x14ac:dyDescent="0.25">
      <c r="A12423" s="28"/>
      <c r="B12423" s="28"/>
    </row>
    <row r="12424" spans="1:2" x14ac:dyDescent="0.25">
      <c r="A12424" s="28"/>
      <c r="B12424" s="28"/>
    </row>
    <row r="12425" spans="1:2" x14ac:dyDescent="0.25">
      <c r="A12425" s="28"/>
      <c r="B12425" s="28"/>
    </row>
    <row r="12426" spans="1:2" x14ac:dyDescent="0.25">
      <c r="A12426" s="28"/>
      <c r="B12426" s="28"/>
    </row>
    <row r="12427" spans="1:2" x14ac:dyDescent="0.25">
      <c r="A12427" s="28"/>
      <c r="B12427" s="28"/>
    </row>
    <row r="12428" spans="1:2" x14ac:dyDescent="0.25">
      <c r="A12428" s="28"/>
      <c r="B12428" s="28"/>
    </row>
    <row r="12429" spans="1:2" x14ac:dyDescent="0.25">
      <c r="A12429" s="28"/>
      <c r="B12429" s="28"/>
    </row>
    <row r="12430" spans="1:2" x14ac:dyDescent="0.25">
      <c r="A12430" s="28"/>
      <c r="B12430" s="28"/>
    </row>
    <row r="12431" spans="1:2" x14ac:dyDescent="0.25">
      <c r="A12431" s="28"/>
      <c r="B12431" s="28"/>
    </row>
    <row r="12432" spans="1:2" x14ac:dyDescent="0.25">
      <c r="A12432" s="28"/>
      <c r="B12432" s="28"/>
    </row>
    <row r="12433" spans="1:2" x14ac:dyDescent="0.25">
      <c r="A12433" s="28"/>
      <c r="B12433" s="28"/>
    </row>
    <row r="12434" spans="1:2" x14ac:dyDescent="0.25">
      <c r="A12434" s="28"/>
      <c r="B12434" s="28"/>
    </row>
    <row r="12435" spans="1:2" x14ac:dyDescent="0.25">
      <c r="A12435" s="28"/>
      <c r="B12435" s="28"/>
    </row>
    <row r="12436" spans="1:2" x14ac:dyDescent="0.25">
      <c r="A12436" s="28"/>
      <c r="B12436" s="28"/>
    </row>
    <row r="12437" spans="1:2" x14ac:dyDescent="0.25">
      <c r="A12437" s="28"/>
      <c r="B12437" s="28"/>
    </row>
    <row r="12438" spans="1:2" x14ac:dyDescent="0.25">
      <c r="A12438" s="28"/>
      <c r="B12438" s="28"/>
    </row>
    <row r="12439" spans="1:2" x14ac:dyDescent="0.25">
      <c r="A12439" s="28"/>
      <c r="B12439" s="28"/>
    </row>
    <row r="12440" spans="1:2" x14ac:dyDescent="0.25">
      <c r="A12440" s="28"/>
      <c r="B12440" s="28"/>
    </row>
    <row r="12441" spans="1:2" x14ac:dyDescent="0.25">
      <c r="A12441" s="28"/>
      <c r="B12441" s="28"/>
    </row>
    <row r="12442" spans="1:2" x14ac:dyDescent="0.25">
      <c r="A12442" s="28"/>
      <c r="B12442" s="28"/>
    </row>
    <row r="12443" spans="1:2" x14ac:dyDescent="0.25">
      <c r="A12443" s="28"/>
      <c r="B12443" s="28"/>
    </row>
    <row r="12444" spans="1:2" x14ac:dyDescent="0.25">
      <c r="A12444" s="28"/>
      <c r="B12444" s="28"/>
    </row>
    <row r="12445" spans="1:2" x14ac:dyDescent="0.25">
      <c r="A12445" s="28"/>
      <c r="B12445" s="28"/>
    </row>
    <row r="12446" spans="1:2" x14ac:dyDescent="0.25">
      <c r="A12446" s="28"/>
      <c r="B12446" s="28"/>
    </row>
    <row r="12447" spans="1:2" x14ac:dyDescent="0.25">
      <c r="A12447" s="28"/>
      <c r="B12447" s="28"/>
    </row>
    <row r="12448" spans="1:2" x14ac:dyDescent="0.25">
      <c r="A12448" s="28"/>
      <c r="B12448" s="28"/>
    </row>
    <row r="12449" spans="1:2" x14ac:dyDescent="0.25">
      <c r="A12449" s="28"/>
      <c r="B12449" s="28"/>
    </row>
    <row r="12450" spans="1:2" x14ac:dyDescent="0.25">
      <c r="A12450" s="28"/>
      <c r="B12450" s="28"/>
    </row>
    <row r="12451" spans="1:2" x14ac:dyDescent="0.25">
      <c r="A12451" s="28"/>
      <c r="B12451" s="28"/>
    </row>
    <row r="12452" spans="1:2" x14ac:dyDescent="0.25">
      <c r="A12452" s="28"/>
      <c r="B12452" s="28"/>
    </row>
    <row r="12453" spans="1:2" x14ac:dyDescent="0.25">
      <c r="A12453" s="28"/>
      <c r="B12453" s="28"/>
    </row>
    <row r="12454" spans="1:2" x14ac:dyDescent="0.25">
      <c r="A12454" s="28"/>
      <c r="B12454" s="28"/>
    </row>
    <row r="12455" spans="1:2" x14ac:dyDescent="0.25">
      <c r="A12455" s="28"/>
      <c r="B12455" s="28"/>
    </row>
    <row r="12456" spans="1:2" x14ac:dyDescent="0.25">
      <c r="A12456" s="28"/>
      <c r="B12456" s="28"/>
    </row>
    <row r="12457" spans="1:2" x14ac:dyDescent="0.25">
      <c r="A12457" s="28"/>
      <c r="B12457" s="28"/>
    </row>
    <row r="12458" spans="1:2" x14ac:dyDescent="0.25">
      <c r="A12458" s="28"/>
      <c r="B12458" s="28"/>
    </row>
    <row r="12459" spans="1:2" x14ac:dyDescent="0.25">
      <c r="A12459" s="28"/>
      <c r="B12459" s="28"/>
    </row>
    <row r="12460" spans="1:2" x14ac:dyDescent="0.25">
      <c r="A12460" s="28"/>
      <c r="B12460" s="28"/>
    </row>
    <row r="12461" spans="1:2" x14ac:dyDescent="0.25">
      <c r="A12461" s="28"/>
      <c r="B12461" s="28"/>
    </row>
    <row r="12462" spans="1:2" x14ac:dyDescent="0.25">
      <c r="A12462" s="28"/>
      <c r="B12462" s="28"/>
    </row>
    <row r="12463" spans="1:2" x14ac:dyDescent="0.25">
      <c r="A12463" s="28"/>
      <c r="B12463" s="28"/>
    </row>
    <row r="12464" spans="1:2" x14ac:dyDescent="0.25">
      <c r="A12464" s="28"/>
      <c r="B12464" s="28"/>
    </row>
    <row r="12465" spans="1:2" x14ac:dyDescent="0.25">
      <c r="A12465" s="28"/>
      <c r="B12465" s="28"/>
    </row>
    <row r="12466" spans="1:2" x14ac:dyDescent="0.25">
      <c r="A12466" s="28"/>
      <c r="B12466" s="28"/>
    </row>
    <row r="12467" spans="1:2" x14ac:dyDescent="0.25">
      <c r="A12467" s="28"/>
      <c r="B12467" s="28"/>
    </row>
    <row r="12468" spans="1:2" x14ac:dyDescent="0.25">
      <c r="A12468" s="28"/>
      <c r="B12468" s="28"/>
    </row>
    <row r="12469" spans="1:2" x14ac:dyDescent="0.25">
      <c r="A12469" s="28"/>
      <c r="B12469" s="28"/>
    </row>
    <row r="12470" spans="1:2" x14ac:dyDescent="0.25">
      <c r="A12470" s="28"/>
      <c r="B12470" s="28"/>
    </row>
    <row r="12471" spans="1:2" x14ac:dyDescent="0.25">
      <c r="A12471" s="28"/>
      <c r="B12471" s="28"/>
    </row>
    <row r="12472" spans="1:2" x14ac:dyDescent="0.25">
      <c r="A12472" s="28"/>
      <c r="B12472" s="28"/>
    </row>
    <row r="12473" spans="1:2" x14ac:dyDescent="0.25">
      <c r="A12473" s="28"/>
      <c r="B12473" s="28"/>
    </row>
    <row r="12474" spans="1:2" x14ac:dyDescent="0.25">
      <c r="A12474" s="28"/>
      <c r="B12474" s="28"/>
    </row>
    <row r="12475" spans="1:2" x14ac:dyDescent="0.25">
      <c r="A12475" s="28"/>
      <c r="B12475" s="28"/>
    </row>
    <row r="12476" spans="1:2" x14ac:dyDescent="0.25">
      <c r="A12476" s="28"/>
      <c r="B12476" s="28"/>
    </row>
    <row r="12477" spans="1:2" x14ac:dyDescent="0.25">
      <c r="A12477" s="28"/>
      <c r="B12477" s="28"/>
    </row>
    <row r="12478" spans="1:2" x14ac:dyDescent="0.25">
      <c r="A12478" s="28"/>
      <c r="B12478" s="28"/>
    </row>
    <row r="12479" spans="1:2" x14ac:dyDescent="0.25">
      <c r="A12479" s="28"/>
      <c r="B12479" s="28"/>
    </row>
    <row r="12480" spans="1:2" x14ac:dyDescent="0.25">
      <c r="A12480" s="28"/>
      <c r="B12480" s="28"/>
    </row>
    <row r="12481" spans="1:2" x14ac:dyDescent="0.25">
      <c r="A12481" s="28"/>
      <c r="B12481" s="28"/>
    </row>
    <row r="12482" spans="1:2" x14ac:dyDescent="0.25">
      <c r="A12482" s="28"/>
      <c r="B12482" s="28"/>
    </row>
    <row r="12483" spans="1:2" x14ac:dyDescent="0.25">
      <c r="A12483" s="28"/>
      <c r="B12483" s="28"/>
    </row>
    <row r="12484" spans="1:2" x14ac:dyDescent="0.25">
      <c r="A12484" s="28"/>
      <c r="B12484" s="28"/>
    </row>
    <row r="12485" spans="1:2" x14ac:dyDescent="0.25">
      <c r="A12485" s="28"/>
      <c r="B12485" s="28"/>
    </row>
    <row r="12486" spans="1:2" x14ac:dyDescent="0.25">
      <c r="A12486" s="28"/>
      <c r="B12486" s="28"/>
    </row>
    <row r="12487" spans="1:2" x14ac:dyDescent="0.25">
      <c r="A12487" s="28"/>
      <c r="B12487" s="28"/>
    </row>
    <row r="12488" spans="1:2" x14ac:dyDescent="0.25">
      <c r="A12488" s="28"/>
      <c r="B12488" s="28"/>
    </row>
    <row r="12489" spans="1:2" x14ac:dyDescent="0.25">
      <c r="A12489" s="28"/>
      <c r="B12489" s="28"/>
    </row>
    <row r="12490" spans="1:2" x14ac:dyDescent="0.25">
      <c r="A12490" s="28"/>
      <c r="B12490" s="28"/>
    </row>
    <row r="12491" spans="1:2" x14ac:dyDescent="0.25">
      <c r="A12491" s="28"/>
      <c r="B12491" s="28"/>
    </row>
    <row r="12492" spans="1:2" x14ac:dyDescent="0.25">
      <c r="A12492" s="28"/>
      <c r="B12492" s="28"/>
    </row>
    <row r="12493" spans="1:2" x14ac:dyDescent="0.25">
      <c r="A12493" s="28"/>
      <c r="B12493" s="28"/>
    </row>
    <row r="12494" spans="1:2" x14ac:dyDescent="0.25">
      <c r="A12494" s="28"/>
      <c r="B12494" s="28"/>
    </row>
    <row r="12495" spans="1:2" x14ac:dyDescent="0.25">
      <c r="A12495" s="28"/>
      <c r="B12495" s="28"/>
    </row>
    <row r="12496" spans="1:2" x14ac:dyDescent="0.25">
      <c r="A12496" s="28"/>
      <c r="B12496" s="28"/>
    </row>
    <row r="12497" spans="1:2" x14ac:dyDescent="0.25">
      <c r="A12497" s="28"/>
      <c r="B12497" s="28"/>
    </row>
    <row r="12498" spans="1:2" x14ac:dyDescent="0.25">
      <c r="A12498" s="28"/>
      <c r="B12498" s="28"/>
    </row>
    <row r="12499" spans="1:2" x14ac:dyDescent="0.25">
      <c r="A12499" s="28"/>
      <c r="B12499" s="28"/>
    </row>
    <row r="12500" spans="1:2" x14ac:dyDescent="0.25">
      <c r="A12500" s="28"/>
      <c r="B12500" s="28"/>
    </row>
    <row r="12501" spans="1:2" x14ac:dyDescent="0.25">
      <c r="A12501" s="28"/>
      <c r="B12501" s="28"/>
    </row>
    <row r="12502" spans="1:2" x14ac:dyDescent="0.25">
      <c r="A12502" s="28"/>
      <c r="B12502" s="28"/>
    </row>
    <row r="12503" spans="1:2" x14ac:dyDescent="0.25">
      <c r="A12503" s="28"/>
      <c r="B12503" s="28"/>
    </row>
    <row r="12504" spans="1:2" x14ac:dyDescent="0.25">
      <c r="A12504" s="28"/>
      <c r="B12504" s="28"/>
    </row>
    <row r="12505" spans="1:2" x14ac:dyDescent="0.25">
      <c r="A12505" s="28"/>
      <c r="B12505" s="28"/>
    </row>
    <row r="12506" spans="1:2" x14ac:dyDescent="0.25">
      <c r="A12506" s="28"/>
      <c r="B12506" s="28"/>
    </row>
    <row r="12507" spans="1:2" x14ac:dyDescent="0.25">
      <c r="A12507" s="28"/>
      <c r="B12507" s="28"/>
    </row>
    <row r="12508" spans="1:2" x14ac:dyDescent="0.25">
      <c r="A12508" s="28"/>
      <c r="B12508" s="28"/>
    </row>
    <row r="12509" spans="1:2" x14ac:dyDescent="0.25">
      <c r="A12509" s="28"/>
      <c r="B12509" s="28"/>
    </row>
    <row r="12510" spans="1:2" x14ac:dyDescent="0.25">
      <c r="A12510" s="28"/>
      <c r="B12510" s="28"/>
    </row>
    <row r="12511" spans="1:2" x14ac:dyDescent="0.25">
      <c r="A12511" s="28"/>
      <c r="B12511" s="28"/>
    </row>
    <row r="12512" spans="1:2" x14ac:dyDescent="0.25">
      <c r="A12512" s="28"/>
      <c r="B12512" s="28"/>
    </row>
    <row r="12513" spans="1:2" x14ac:dyDescent="0.25">
      <c r="A12513" s="28"/>
      <c r="B12513" s="28"/>
    </row>
    <row r="12514" spans="1:2" x14ac:dyDescent="0.25">
      <c r="A12514" s="28"/>
      <c r="B12514" s="28"/>
    </row>
    <row r="12515" spans="1:2" x14ac:dyDescent="0.25">
      <c r="A12515" s="28"/>
      <c r="B12515" s="28"/>
    </row>
    <row r="12516" spans="1:2" x14ac:dyDescent="0.25">
      <c r="A12516" s="28"/>
      <c r="B12516" s="28"/>
    </row>
    <row r="12517" spans="1:2" x14ac:dyDescent="0.25">
      <c r="A12517" s="28"/>
      <c r="B12517" s="28"/>
    </row>
    <row r="12518" spans="1:2" x14ac:dyDescent="0.25">
      <c r="A12518" s="28"/>
      <c r="B12518" s="28"/>
    </row>
    <row r="12519" spans="1:2" x14ac:dyDescent="0.25">
      <c r="A12519" s="28"/>
      <c r="B12519" s="28"/>
    </row>
    <row r="12520" spans="1:2" x14ac:dyDescent="0.25">
      <c r="A12520" s="28"/>
      <c r="B12520" s="28"/>
    </row>
    <row r="12521" spans="1:2" x14ac:dyDescent="0.25">
      <c r="A12521" s="28"/>
      <c r="B12521" s="28"/>
    </row>
    <row r="12522" spans="1:2" x14ac:dyDescent="0.25">
      <c r="A12522" s="28"/>
      <c r="B12522" s="28"/>
    </row>
    <row r="12523" spans="1:2" x14ac:dyDescent="0.25">
      <c r="A12523" s="28"/>
      <c r="B12523" s="28"/>
    </row>
    <row r="12524" spans="1:2" x14ac:dyDescent="0.25">
      <c r="A12524" s="28"/>
      <c r="B12524" s="28"/>
    </row>
    <row r="12525" spans="1:2" x14ac:dyDescent="0.25">
      <c r="A12525" s="28"/>
      <c r="B12525" s="28"/>
    </row>
    <row r="12526" spans="1:2" x14ac:dyDescent="0.25">
      <c r="A12526" s="28"/>
      <c r="B12526" s="28"/>
    </row>
    <row r="12527" spans="1:2" x14ac:dyDescent="0.25">
      <c r="A12527" s="28"/>
      <c r="B12527" s="28"/>
    </row>
    <row r="12528" spans="1:2" x14ac:dyDescent="0.25">
      <c r="A12528" s="28"/>
      <c r="B12528" s="28"/>
    </row>
    <row r="12529" spans="1:2" x14ac:dyDescent="0.25">
      <c r="A12529" s="28"/>
      <c r="B12529" s="28"/>
    </row>
    <row r="12530" spans="1:2" x14ac:dyDescent="0.25">
      <c r="A12530" s="28"/>
      <c r="B12530" s="28"/>
    </row>
    <row r="12531" spans="1:2" x14ac:dyDescent="0.25">
      <c r="A12531" s="28"/>
      <c r="B12531" s="28"/>
    </row>
    <row r="12532" spans="1:2" x14ac:dyDescent="0.25">
      <c r="A12532" s="28"/>
      <c r="B12532" s="28"/>
    </row>
    <row r="12533" spans="1:2" x14ac:dyDescent="0.25">
      <c r="A12533" s="28"/>
      <c r="B12533" s="28"/>
    </row>
    <row r="12534" spans="1:2" x14ac:dyDescent="0.25">
      <c r="A12534" s="28"/>
      <c r="B12534" s="28"/>
    </row>
    <row r="12535" spans="1:2" x14ac:dyDescent="0.25">
      <c r="A12535" s="28"/>
      <c r="B12535" s="28"/>
    </row>
    <row r="12536" spans="1:2" x14ac:dyDescent="0.25">
      <c r="A12536" s="28"/>
      <c r="B12536" s="28"/>
    </row>
    <row r="12537" spans="1:2" x14ac:dyDescent="0.25">
      <c r="A12537" s="28"/>
      <c r="B12537" s="28"/>
    </row>
    <row r="12538" spans="1:2" x14ac:dyDescent="0.25">
      <c r="A12538" s="28"/>
      <c r="B12538" s="28"/>
    </row>
    <row r="12539" spans="1:2" x14ac:dyDescent="0.25">
      <c r="A12539" s="28"/>
      <c r="B12539" s="28"/>
    </row>
    <row r="12540" spans="1:2" x14ac:dyDescent="0.25">
      <c r="A12540" s="28"/>
      <c r="B12540" s="28"/>
    </row>
    <row r="12541" spans="1:2" x14ac:dyDescent="0.25">
      <c r="A12541" s="28"/>
      <c r="B12541" s="28"/>
    </row>
    <row r="12542" spans="1:2" x14ac:dyDescent="0.25">
      <c r="A12542" s="28"/>
      <c r="B12542" s="28"/>
    </row>
    <row r="12543" spans="1:2" x14ac:dyDescent="0.25">
      <c r="A12543" s="28"/>
      <c r="B12543" s="28"/>
    </row>
    <row r="12544" spans="1:2" x14ac:dyDescent="0.25">
      <c r="A12544" s="28"/>
      <c r="B12544" s="28"/>
    </row>
    <row r="12545" spans="1:2" x14ac:dyDescent="0.25">
      <c r="A12545" s="28"/>
      <c r="B12545" s="28"/>
    </row>
    <row r="12546" spans="1:2" x14ac:dyDescent="0.25">
      <c r="A12546" s="28"/>
      <c r="B12546" s="28"/>
    </row>
    <row r="12547" spans="1:2" x14ac:dyDescent="0.25">
      <c r="A12547" s="28"/>
      <c r="B12547" s="28"/>
    </row>
    <row r="12548" spans="1:2" x14ac:dyDescent="0.25">
      <c r="A12548" s="28"/>
      <c r="B12548" s="28"/>
    </row>
    <row r="12549" spans="1:2" x14ac:dyDescent="0.25">
      <c r="A12549" s="28"/>
      <c r="B12549" s="28"/>
    </row>
    <row r="12550" spans="1:2" x14ac:dyDescent="0.25">
      <c r="A12550" s="28"/>
      <c r="B12550" s="28"/>
    </row>
    <row r="12551" spans="1:2" x14ac:dyDescent="0.25">
      <c r="A12551" s="28"/>
      <c r="B12551" s="28"/>
    </row>
    <row r="12552" spans="1:2" x14ac:dyDescent="0.25">
      <c r="A12552" s="28"/>
      <c r="B12552" s="28"/>
    </row>
    <row r="12553" spans="1:2" x14ac:dyDescent="0.25">
      <c r="A12553" s="28"/>
      <c r="B12553" s="28"/>
    </row>
    <row r="12554" spans="1:2" x14ac:dyDescent="0.25">
      <c r="A12554" s="28"/>
      <c r="B12554" s="28"/>
    </row>
    <row r="12555" spans="1:2" x14ac:dyDescent="0.25">
      <c r="A12555" s="28"/>
      <c r="B12555" s="28"/>
    </row>
    <row r="12556" spans="1:2" x14ac:dyDescent="0.25">
      <c r="A12556" s="28"/>
      <c r="B12556" s="28"/>
    </row>
    <row r="12557" spans="1:2" x14ac:dyDescent="0.25">
      <c r="A12557" s="28"/>
      <c r="B12557" s="28"/>
    </row>
    <row r="12558" spans="1:2" x14ac:dyDescent="0.25">
      <c r="A12558" s="28"/>
      <c r="B12558" s="28"/>
    </row>
    <row r="12559" spans="1:2" x14ac:dyDescent="0.25">
      <c r="A12559" s="28"/>
      <c r="B12559" s="28"/>
    </row>
    <row r="12560" spans="1:2" x14ac:dyDescent="0.25">
      <c r="A12560" s="28"/>
      <c r="B12560" s="28"/>
    </row>
    <row r="12561" spans="1:2" x14ac:dyDescent="0.25">
      <c r="A12561" s="28"/>
      <c r="B12561" s="28"/>
    </row>
    <row r="12562" spans="1:2" x14ac:dyDescent="0.25">
      <c r="A12562" s="28"/>
      <c r="B12562" s="28"/>
    </row>
    <row r="12563" spans="1:2" x14ac:dyDescent="0.25">
      <c r="A12563" s="28"/>
      <c r="B12563" s="28"/>
    </row>
    <row r="12564" spans="1:2" x14ac:dyDescent="0.25">
      <c r="A12564" s="28"/>
      <c r="B12564" s="28"/>
    </row>
    <row r="12565" spans="1:2" x14ac:dyDescent="0.25">
      <c r="A12565" s="28"/>
      <c r="B12565" s="28"/>
    </row>
    <row r="12566" spans="1:2" x14ac:dyDescent="0.25">
      <c r="A12566" s="28"/>
      <c r="B12566" s="28"/>
    </row>
    <row r="12567" spans="1:2" x14ac:dyDescent="0.25">
      <c r="A12567" s="28"/>
      <c r="B12567" s="28"/>
    </row>
    <row r="12568" spans="1:2" x14ac:dyDescent="0.25">
      <c r="A12568" s="28"/>
      <c r="B12568" s="28"/>
    </row>
    <row r="12569" spans="1:2" x14ac:dyDescent="0.25">
      <c r="A12569" s="28"/>
      <c r="B12569" s="28"/>
    </row>
    <row r="12570" spans="1:2" x14ac:dyDescent="0.25">
      <c r="A12570" s="28"/>
      <c r="B12570" s="28"/>
    </row>
    <row r="12571" spans="1:2" x14ac:dyDescent="0.25">
      <c r="A12571" s="28"/>
      <c r="B12571" s="28"/>
    </row>
    <row r="12572" spans="1:2" x14ac:dyDescent="0.25">
      <c r="A12572" s="28"/>
      <c r="B12572" s="28"/>
    </row>
    <row r="12573" spans="1:2" x14ac:dyDescent="0.25">
      <c r="A12573" s="28"/>
      <c r="B12573" s="28"/>
    </row>
    <row r="12574" spans="1:2" x14ac:dyDescent="0.25">
      <c r="A12574" s="28"/>
      <c r="B12574" s="28"/>
    </row>
    <row r="12575" spans="1:2" x14ac:dyDescent="0.25">
      <c r="A12575" s="28"/>
      <c r="B12575" s="28"/>
    </row>
    <row r="12576" spans="1:2" x14ac:dyDescent="0.25">
      <c r="A12576" s="28"/>
      <c r="B12576" s="28"/>
    </row>
    <row r="12577" spans="1:2" x14ac:dyDescent="0.25">
      <c r="A12577" s="28"/>
      <c r="B12577" s="28"/>
    </row>
    <row r="12578" spans="1:2" x14ac:dyDescent="0.25">
      <c r="A12578" s="28"/>
      <c r="B12578" s="28"/>
    </row>
    <row r="12579" spans="1:2" x14ac:dyDescent="0.25">
      <c r="A12579" s="28"/>
      <c r="B12579" s="28"/>
    </row>
    <row r="12580" spans="1:2" x14ac:dyDescent="0.25">
      <c r="A12580" s="28"/>
      <c r="B12580" s="28"/>
    </row>
    <row r="12581" spans="1:2" x14ac:dyDescent="0.25">
      <c r="A12581" s="28"/>
      <c r="B12581" s="28"/>
    </row>
    <row r="12582" spans="1:2" x14ac:dyDescent="0.25">
      <c r="A12582" s="28"/>
      <c r="B12582" s="28"/>
    </row>
    <row r="12583" spans="1:2" x14ac:dyDescent="0.25">
      <c r="A12583" s="28"/>
      <c r="B12583" s="28"/>
    </row>
    <row r="12584" spans="1:2" x14ac:dyDescent="0.25">
      <c r="A12584" s="28"/>
      <c r="B12584" s="28"/>
    </row>
    <row r="12585" spans="1:2" x14ac:dyDescent="0.25">
      <c r="A12585" s="28"/>
      <c r="B12585" s="28"/>
    </row>
    <row r="12586" spans="1:2" x14ac:dyDescent="0.25">
      <c r="A12586" s="28"/>
      <c r="B12586" s="28"/>
    </row>
    <row r="12587" spans="1:2" x14ac:dyDescent="0.25">
      <c r="A12587" s="28"/>
      <c r="B12587" s="28"/>
    </row>
    <row r="12588" spans="1:2" x14ac:dyDescent="0.25">
      <c r="A12588" s="28"/>
      <c r="B12588" s="28"/>
    </row>
    <row r="12589" spans="1:2" x14ac:dyDescent="0.25">
      <c r="A12589" s="28"/>
      <c r="B12589" s="28"/>
    </row>
    <row r="12590" spans="1:2" x14ac:dyDescent="0.25">
      <c r="A12590" s="28"/>
      <c r="B12590" s="28"/>
    </row>
    <row r="12591" spans="1:2" x14ac:dyDescent="0.25">
      <c r="A12591" s="28"/>
      <c r="B12591" s="28"/>
    </row>
    <row r="12592" spans="1:2" x14ac:dyDescent="0.25">
      <c r="A12592" s="28"/>
      <c r="B12592" s="28"/>
    </row>
    <row r="12593" spans="1:2" x14ac:dyDescent="0.25">
      <c r="A12593" s="28"/>
      <c r="B12593" s="28"/>
    </row>
    <row r="12594" spans="1:2" x14ac:dyDescent="0.25">
      <c r="A12594" s="28"/>
      <c r="B12594" s="28"/>
    </row>
    <row r="12595" spans="1:2" x14ac:dyDescent="0.25">
      <c r="A12595" s="28"/>
      <c r="B12595" s="28"/>
    </row>
    <row r="12596" spans="1:2" x14ac:dyDescent="0.25">
      <c r="A12596" s="28"/>
      <c r="B12596" s="28"/>
    </row>
    <row r="12597" spans="1:2" x14ac:dyDescent="0.25">
      <c r="A12597" s="28"/>
      <c r="B12597" s="28"/>
    </row>
    <row r="12598" spans="1:2" x14ac:dyDescent="0.25">
      <c r="A12598" s="28"/>
      <c r="B12598" s="28"/>
    </row>
    <row r="12599" spans="1:2" x14ac:dyDescent="0.25">
      <c r="A12599" s="28"/>
      <c r="B12599" s="28"/>
    </row>
    <row r="12600" spans="1:2" x14ac:dyDescent="0.25">
      <c r="A12600" s="28"/>
      <c r="B12600" s="28"/>
    </row>
    <row r="12601" spans="1:2" x14ac:dyDescent="0.25">
      <c r="A12601" s="28"/>
      <c r="B12601" s="28"/>
    </row>
    <row r="12602" spans="1:2" x14ac:dyDescent="0.25">
      <c r="A12602" s="28"/>
      <c r="B12602" s="28"/>
    </row>
    <row r="12603" spans="1:2" x14ac:dyDescent="0.25">
      <c r="A12603" s="28"/>
      <c r="B12603" s="28"/>
    </row>
    <row r="12604" spans="1:2" x14ac:dyDescent="0.25">
      <c r="A12604" s="28"/>
      <c r="B12604" s="28"/>
    </row>
    <row r="12605" spans="1:2" x14ac:dyDescent="0.25">
      <c r="A12605" s="28"/>
      <c r="B12605" s="28"/>
    </row>
    <row r="12606" spans="1:2" x14ac:dyDescent="0.25">
      <c r="A12606" s="28"/>
      <c r="B12606" s="28"/>
    </row>
    <row r="12607" spans="1:2" x14ac:dyDescent="0.25">
      <c r="A12607" s="28"/>
      <c r="B12607" s="28"/>
    </row>
    <row r="12608" spans="1:2" x14ac:dyDescent="0.25">
      <c r="A12608" s="28"/>
      <c r="B12608" s="28"/>
    </row>
    <row r="12609" spans="1:2" x14ac:dyDescent="0.25">
      <c r="A12609" s="28"/>
      <c r="B12609" s="28"/>
    </row>
    <row r="12610" spans="1:2" x14ac:dyDescent="0.25">
      <c r="A12610" s="28"/>
      <c r="B12610" s="28"/>
    </row>
    <row r="12611" spans="1:2" x14ac:dyDescent="0.25">
      <c r="A12611" s="28"/>
      <c r="B12611" s="28"/>
    </row>
    <row r="12612" spans="1:2" x14ac:dyDescent="0.25">
      <c r="A12612" s="28"/>
      <c r="B12612" s="28"/>
    </row>
    <row r="12613" spans="1:2" x14ac:dyDescent="0.25">
      <c r="A12613" s="28"/>
      <c r="B12613" s="28"/>
    </row>
    <row r="12614" spans="1:2" x14ac:dyDescent="0.25">
      <c r="A12614" s="28"/>
      <c r="B12614" s="28"/>
    </row>
    <row r="12615" spans="1:2" x14ac:dyDescent="0.25">
      <c r="A12615" s="28"/>
      <c r="B12615" s="28"/>
    </row>
    <row r="12616" spans="1:2" x14ac:dyDescent="0.25">
      <c r="A12616" s="28"/>
      <c r="B12616" s="28"/>
    </row>
    <row r="12617" spans="1:2" x14ac:dyDescent="0.25">
      <c r="A12617" s="28"/>
      <c r="B12617" s="28"/>
    </row>
    <row r="12618" spans="1:2" x14ac:dyDescent="0.25">
      <c r="A12618" s="28"/>
      <c r="B12618" s="28"/>
    </row>
    <row r="12619" spans="1:2" x14ac:dyDescent="0.25">
      <c r="A12619" s="28"/>
      <c r="B12619" s="28"/>
    </row>
    <row r="12620" spans="1:2" x14ac:dyDescent="0.25">
      <c r="A12620" s="28"/>
      <c r="B12620" s="28"/>
    </row>
    <row r="12621" spans="1:2" x14ac:dyDescent="0.25">
      <c r="A12621" s="28"/>
      <c r="B12621" s="28"/>
    </row>
    <row r="12622" spans="1:2" x14ac:dyDescent="0.25">
      <c r="A12622" s="28"/>
      <c r="B12622" s="28"/>
    </row>
    <row r="12623" spans="1:2" x14ac:dyDescent="0.25">
      <c r="A12623" s="28"/>
      <c r="B12623" s="28"/>
    </row>
    <row r="12624" spans="1:2" x14ac:dyDescent="0.25">
      <c r="A12624" s="28"/>
      <c r="B12624" s="28"/>
    </row>
    <row r="12625" spans="1:2" x14ac:dyDescent="0.25">
      <c r="A12625" s="28"/>
      <c r="B12625" s="28"/>
    </row>
    <row r="12626" spans="1:2" x14ac:dyDescent="0.25">
      <c r="A12626" s="28"/>
      <c r="B12626" s="28"/>
    </row>
    <row r="12627" spans="1:2" x14ac:dyDescent="0.25">
      <c r="A12627" s="28"/>
      <c r="B12627" s="28"/>
    </row>
    <row r="12628" spans="1:2" x14ac:dyDescent="0.25">
      <c r="A12628" s="28"/>
      <c r="B12628" s="28"/>
    </row>
    <row r="12629" spans="1:2" x14ac:dyDescent="0.25">
      <c r="A12629" s="28"/>
      <c r="B12629" s="28"/>
    </row>
    <row r="12630" spans="1:2" x14ac:dyDescent="0.25">
      <c r="A12630" s="28"/>
      <c r="B12630" s="28"/>
    </row>
    <row r="12631" spans="1:2" x14ac:dyDescent="0.25">
      <c r="A12631" s="28"/>
      <c r="B12631" s="28"/>
    </row>
    <row r="12632" spans="1:2" x14ac:dyDescent="0.25">
      <c r="A12632" s="28"/>
      <c r="B12632" s="28"/>
    </row>
    <row r="12633" spans="1:2" x14ac:dyDescent="0.25">
      <c r="A12633" s="28"/>
      <c r="B12633" s="28"/>
    </row>
    <row r="12634" spans="1:2" x14ac:dyDescent="0.25">
      <c r="A12634" s="28"/>
      <c r="B12634" s="28"/>
    </row>
    <row r="12635" spans="1:2" x14ac:dyDescent="0.25">
      <c r="A12635" s="28"/>
      <c r="B12635" s="28"/>
    </row>
    <row r="12636" spans="1:2" x14ac:dyDescent="0.25">
      <c r="A12636" s="28"/>
      <c r="B12636" s="28"/>
    </row>
    <row r="12637" spans="1:2" x14ac:dyDescent="0.25">
      <c r="A12637" s="28"/>
      <c r="B12637" s="28"/>
    </row>
    <row r="12638" spans="1:2" x14ac:dyDescent="0.25">
      <c r="A12638" s="28"/>
      <c r="B12638" s="28"/>
    </row>
    <row r="12639" spans="1:2" x14ac:dyDescent="0.25">
      <c r="A12639" s="28"/>
      <c r="B12639" s="28"/>
    </row>
    <row r="12640" spans="1:2" x14ac:dyDescent="0.25">
      <c r="A12640" s="28"/>
      <c r="B12640" s="28"/>
    </row>
    <row r="12641" spans="1:2" x14ac:dyDescent="0.25">
      <c r="A12641" s="28"/>
      <c r="B12641" s="28"/>
    </row>
    <row r="12642" spans="1:2" x14ac:dyDescent="0.25">
      <c r="A12642" s="28"/>
      <c r="B12642" s="28"/>
    </row>
    <row r="12643" spans="1:2" x14ac:dyDescent="0.25">
      <c r="A12643" s="28"/>
      <c r="B12643" s="28"/>
    </row>
    <row r="12644" spans="1:2" x14ac:dyDescent="0.25">
      <c r="A12644" s="28"/>
      <c r="B12644" s="28"/>
    </row>
    <row r="12645" spans="1:2" x14ac:dyDescent="0.25">
      <c r="A12645" s="28"/>
      <c r="B12645" s="28"/>
    </row>
    <row r="12646" spans="1:2" x14ac:dyDescent="0.25">
      <c r="A12646" s="28"/>
      <c r="B12646" s="28"/>
    </row>
    <row r="12647" spans="1:2" x14ac:dyDescent="0.25">
      <c r="A12647" s="28"/>
      <c r="B12647" s="28"/>
    </row>
    <row r="12648" spans="1:2" x14ac:dyDescent="0.25">
      <c r="A12648" s="28"/>
      <c r="B12648" s="28"/>
    </row>
    <row r="12649" spans="1:2" x14ac:dyDescent="0.25">
      <c r="A12649" s="28"/>
      <c r="B12649" s="28"/>
    </row>
    <row r="12650" spans="1:2" x14ac:dyDescent="0.25">
      <c r="A12650" s="28"/>
      <c r="B12650" s="28"/>
    </row>
    <row r="12651" spans="1:2" x14ac:dyDescent="0.25">
      <c r="A12651" s="28"/>
      <c r="B12651" s="28"/>
    </row>
    <row r="12652" spans="1:2" x14ac:dyDescent="0.25">
      <c r="A12652" s="28"/>
      <c r="B12652" s="28"/>
    </row>
    <row r="12653" spans="1:2" x14ac:dyDescent="0.25">
      <c r="A12653" s="28"/>
      <c r="B12653" s="28"/>
    </row>
    <row r="12654" spans="1:2" x14ac:dyDescent="0.25">
      <c r="A12654" s="28"/>
      <c r="B12654" s="28"/>
    </row>
    <row r="12655" spans="1:2" x14ac:dyDescent="0.25">
      <c r="A12655" s="28"/>
      <c r="B12655" s="28"/>
    </row>
    <row r="12656" spans="1:2" x14ac:dyDescent="0.25">
      <c r="A12656" s="28"/>
      <c r="B12656" s="28"/>
    </row>
    <row r="12657" spans="1:2" x14ac:dyDescent="0.25">
      <c r="A12657" s="28"/>
      <c r="B12657" s="28"/>
    </row>
    <row r="12658" spans="1:2" x14ac:dyDescent="0.25">
      <c r="A12658" s="28"/>
      <c r="B12658" s="28"/>
    </row>
    <row r="12659" spans="1:2" x14ac:dyDescent="0.25">
      <c r="A12659" s="28"/>
      <c r="B12659" s="28"/>
    </row>
    <row r="12660" spans="1:2" x14ac:dyDescent="0.25">
      <c r="A12660" s="28"/>
      <c r="B12660" s="28"/>
    </row>
    <row r="12661" spans="1:2" x14ac:dyDescent="0.25">
      <c r="A12661" s="28"/>
      <c r="B12661" s="28"/>
    </row>
    <row r="12662" spans="1:2" x14ac:dyDescent="0.25">
      <c r="A12662" s="28"/>
      <c r="B12662" s="28"/>
    </row>
    <row r="12663" spans="1:2" x14ac:dyDescent="0.25">
      <c r="A12663" s="28"/>
      <c r="B12663" s="28"/>
    </row>
    <row r="12664" spans="1:2" x14ac:dyDescent="0.25">
      <c r="A12664" s="28"/>
      <c r="B12664" s="28"/>
    </row>
    <row r="12665" spans="1:2" x14ac:dyDescent="0.25">
      <c r="A12665" s="28"/>
      <c r="B12665" s="28"/>
    </row>
    <row r="12666" spans="1:2" x14ac:dyDescent="0.25">
      <c r="A12666" s="28"/>
      <c r="B12666" s="28"/>
    </row>
    <row r="12667" spans="1:2" x14ac:dyDescent="0.25">
      <c r="A12667" s="28"/>
      <c r="B12667" s="28"/>
    </row>
    <row r="12668" spans="1:2" x14ac:dyDescent="0.25">
      <c r="A12668" s="28"/>
      <c r="B12668" s="28"/>
    </row>
    <row r="12669" spans="1:2" x14ac:dyDescent="0.25">
      <c r="A12669" s="28"/>
      <c r="B12669" s="28"/>
    </row>
    <row r="12670" spans="1:2" x14ac:dyDescent="0.25">
      <c r="A12670" s="28"/>
      <c r="B12670" s="28"/>
    </row>
    <row r="12671" spans="1:2" x14ac:dyDescent="0.25">
      <c r="A12671" s="28"/>
      <c r="B12671" s="28"/>
    </row>
    <row r="12672" spans="1:2" x14ac:dyDescent="0.25">
      <c r="A12672" s="28"/>
      <c r="B12672" s="28"/>
    </row>
    <row r="12673" spans="1:2" x14ac:dyDescent="0.25">
      <c r="A12673" s="28"/>
      <c r="B12673" s="28"/>
    </row>
    <row r="12674" spans="1:2" x14ac:dyDescent="0.25">
      <c r="A12674" s="28"/>
      <c r="B12674" s="28"/>
    </row>
    <row r="12675" spans="1:2" x14ac:dyDescent="0.25">
      <c r="A12675" s="28"/>
      <c r="B12675" s="28"/>
    </row>
    <row r="12676" spans="1:2" x14ac:dyDescent="0.25">
      <c r="A12676" s="28"/>
      <c r="B12676" s="28"/>
    </row>
    <row r="12677" spans="1:2" x14ac:dyDescent="0.25">
      <c r="A12677" s="28"/>
      <c r="B12677" s="28"/>
    </row>
    <row r="12678" spans="1:2" x14ac:dyDescent="0.25">
      <c r="A12678" s="28"/>
      <c r="B12678" s="28"/>
    </row>
    <row r="12679" spans="1:2" x14ac:dyDescent="0.25">
      <c r="A12679" s="28"/>
      <c r="B12679" s="28"/>
    </row>
    <row r="12680" spans="1:2" x14ac:dyDescent="0.25">
      <c r="A12680" s="28"/>
      <c r="B12680" s="28"/>
    </row>
    <row r="12681" spans="1:2" x14ac:dyDescent="0.25">
      <c r="A12681" s="28"/>
      <c r="B12681" s="28"/>
    </row>
    <row r="12682" spans="1:2" x14ac:dyDescent="0.25">
      <c r="A12682" s="28"/>
      <c r="B12682" s="28"/>
    </row>
    <row r="12683" spans="1:2" x14ac:dyDescent="0.25">
      <c r="A12683" s="28"/>
      <c r="B12683" s="28"/>
    </row>
    <row r="12684" spans="1:2" x14ac:dyDescent="0.25">
      <c r="A12684" s="28"/>
      <c r="B12684" s="28"/>
    </row>
    <row r="12685" spans="1:2" x14ac:dyDescent="0.25">
      <c r="A12685" s="28"/>
      <c r="B12685" s="28"/>
    </row>
    <row r="12686" spans="1:2" x14ac:dyDescent="0.25">
      <c r="A12686" s="28"/>
      <c r="B12686" s="28"/>
    </row>
    <row r="12687" spans="1:2" x14ac:dyDescent="0.25">
      <c r="A12687" s="28"/>
      <c r="B12687" s="28"/>
    </row>
    <row r="12688" spans="1:2" x14ac:dyDescent="0.25">
      <c r="A12688" s="28"/>
      <c r="B12688" s="28"/>
    </row>
    <row r="12689" spans="1:2" x14ac:dyDescent="0.25">
      <c r="A12689" s="28"/>
      <c r="B12689" s="28"/>
    </row>
    <row r="12690" spans="1:2" x14ac:dyDescent="0.25">
      <c r="A12690" s="28"/>
      <c r="B12690" s="28"/>
    </row>
    <row r="12691" spans="1:2" x14ac:dyDescent="0.25">
      <c r="A12691" s="28"/>
      <c r="B12691" s="28"/>
    </row>
    <row r="12692" spans="1:2" x14ac:dyDescent="0.25">
      <c r="A12692" s="28"/>
      <c r="B12692" s="28"/>
    </row>
    <row r="12693" spans="1:2" x14ac:dyDescent="0.25">
      <c r="A12693" s="28"/>
      <c r="B12693" s="28"/>
    </row>
    <row r="12694" spans="1:2" x14ac:dyDescent="0.25">
      <c r="A12694" s="28"/>
      <c r="B12694" s="28"/>
    </row>
    <row r="12695" spans="1:2" x14ac:dyDescent="0.25">
      <c r="A12695" s="28"/>
      <c r="B12695" s="28"/>
    </row>
    <row r="12696" spans="1:2" x14ac:dyDescent="0.25">
      <c r="A12696" s="28"/>
      <c r="B12696" s="28"/>
    </row>
    <row r="12697" spans="1:2" x14ac:dyDescent="0.25">
      <c r="A12697" s="28"/>
      <c r="B12697" s="28"/>
    </row>
    <row r="12698" spans="1:2" x14ac:dyDescent="0.25">
      <c r="A12698" s="28"/>
      <c r="B12698" s="28"/>
    </row>
    <row r="12699" spans="1:2" x14ac:dyDescent="0.25">
      <c r="A12699" s="28"/>
      <c r="B12699" s="28"/>
    </row>
    <row r="12700" spans="1:2" x14ac:dyDescent="0.25">
      <c r="A12700" s="28"/>
      <c r="B12700" s="28"/>
    </row>
    <row r="12701" spans="1:2" x14ac:dyDescent="0.25">
      <c r="A12701" s="28"/>
      <c r="B12701" s="28"/>
    </row>
    <row r="12702" spans="1:2" x14ac:dyDescent="0.25">
      <c r="A12702" s="28"/>
      <c r="B12702" s="28"/>
    </row>
    <row r="12703" spans="1:2" x14ac:dyDescent="0.25">
      <c r="A12703" s="28"/>
      <c r="B12703" s="28"/>
    </row>
    <row r="12704" spans="1:2" x14ac:dyDescent="0.25">
      <c r="A12704" s="28"/>
      <c r="B12704" s="28"/>
    </row>
    <row r="12705" spans="1:2" x14ac:dyDescent="0.25">
      <c r="A12705" s="28"/>
      <c r="B12705" s="28"/>
    </row>
    <row r="12706" spans="1:2" x14ac:dyDescent="0.25">
      <c r="A12706" s="28"/>
      <c r="B12706" s="28"/>
    </row>
    <row r="12707" spans="1:2" x14ac:dyDescent="0.25">
      <c r="A12707" s="28"/>
      <c r="B12707" s="28"/>
    </row>
    <row r="12708" spans="1:2" x14ac:dyDescent="0.25">
      <c r="A12708" s="28"/>
      <c r="B12708" s="28"/>
    </row>
    <row r="12709" spans="1:2" x14ac:dyDescent="0.25">
      <c r="A12709" s="28"/>
      <c r="B12709" s="28"/>
    </row>
    <row r="12710" spans="1:2" x14ac:dyDescent="0.25">
      <c r="A12710" s="28"/>
      <c r="B12710" s="28"/>
    </row>
    <row r="12711" spans="1:2" x14ac:dyDescent="0.25">
      <c r="A12711" s="28"/>
      <c r="B12711" s="28"/>
    </row>
    <row r="12712" spans="1:2" x14ac:dyDescent="0.25">
      <c r="A12712" s="28"/>
      <c r="B12712" s="28"/>
    </row>
    <row r="12713" spans="1:2" x14ac:dyDescent="0.25">
      <c r="A12713" s="28"/>
      <c r="B12713" s="28"/>
    </row>
    <row r="12714" spans="1:2" x14ac:dyDescent="0.25">
      <c r="A12714" s="28"/>
      <c r="B12714" s="28"/>
    </row>
    <row r="12715" spans="1:2" x14ac:dyDescent="0.25">
      <c r="A12715" s="28"/>
      <c r="B12715" s="28"/>
    </row>
    <row r="12716" spans="1:2" x14ac:dyDescent="0.25">
      <c r="A12716" s="28"/>
      <c r="B12716" s="28"/>
    </row>
    <row r="12717" spans="1:2" x14ac:dyDescent="0.25">
      <c r="A12717" s="28"/>
      <c r="B12717" s="28"/>
    </row>
    <row r="12718" spans="1:2" x14ac:dyDescent="0.25">
      <c r="A12718" s="28"/>
      <c r="B12718" s="28"/>
    </row>
    <row r="12719" spans="1:2" x14ac:dyDescent="0.25">
      <c r="A12719" s="28"/>
      <c r="B12719" s="28"/>
    </row>
    <row r="12720" spans="1:2" x14ac:dyDescent="0.25">
      <c r="A12720" s="28"/>
      <c r="B12720" s="28"/>
    </row>
    <row r="12721" spans="1:2" x14ac:dyDescent="0.25">
      <c r="A12721" s="28"/>
      <c r="B12721" s="28"/>
    </row>
    <row r="12722" spans="1:2" x14ac:dyDescent="0.25">
      <c r="A12722" s="28"/>
      <c r="B12722" s="28"/>
    </row>
    <row r="12723" spans="1:2" x14ac:dyDescent="0.25">
      <c r="A12723" s="28"/>
      <c r="B12723" s="28"/>
    </row>
    <row r="12724" spans="1:2" x14ac:dyDescent="0.25">
      <c r="A12724" s="28"/>
      <c r="B12724" s="28"/>
    </row>
    <row r="12725" spans="1:2" x14ac:dyDescent="0.25">
      <c r="A12725" s="28"/>
      <c r="B12725" s="28"/>
    </row>
    <row r="12726" spans="1:2" x14ac:dyDescent="0.25">
      <c r="A12726" s="28"/>
      <c r="B12726" s="28"/>
    </row>
    <row r="12727" spans="1:2" x14ac:dyDescent="0.25">
      <c r="A12727" s="28"/>
      <c r="B12727" s="28"/>
    </row>
    <row r="12728" spans="1:2" x14ac:dyDescent="0.25">
      <c r="A12728" s="28"/>
      <c r="B12728" s="28"/>
    </row>
    <row r="12729" spans="1:2" x14ac:dyDescent="0.25">
      <c r="A12729" s="28"/>
      <c r="B12729" s="28"/>
    </row>
    <row r="12730" spans="1:2" x14ac:dyDescent="0.25">
      <c r="A12730" s="28"/>
      <c r="B12730" s="28"/>
    </row>
    <row r="12731" spans="1:2" x14ac:dyDescent="0.25">
      <c r="A12731" s="28"/>
      <c r="B12731" s="28"/>
    </row>
    <row r="12732" spans="1:2" x14ac:dyDescent="0.25">
      <c r="A12732" s="28"/>
      <c r="B12732" s="28"/>
    </row>
    <row r="12733" spans="1:2" x14ac:dyDescent="0.25">
      <c r="A12733" s="28"/>
      <c r="B12733" s="28"/>
    </row>
    <row r="12734" spans="1:2" x14ac:dyDescent="0.25">
      <c r="A12734" s="28"/>
      <c r="B12734" s="28"/>
    </row>
    <row r="12735" spans="1:2" x14ac:dyDescent="0.25">
      <c r="A12735" s="28"/>
      <c r="B12735" s="28"/>
    </row>
    <row r="12736" spans="1:2" x14ac:dyDescent="0.25">
      <c r="A12736" s="28"/>
      <c r="B12736" s="28"/>
    </row>
    <row r="12737" spans="1:2" x14ac:dyDescent="0.25">
      <c r="A12737" s="28"/>
      <c r="B12737" s="28"/>
    </row>
    <row r="12738" spans="1:2" x14ac:dyDescent="0.25">
      <c r="A12738" s="28"/>
      <c r="B12738" s="28"/>
    </row>
    <row r="12739" spans="1:2" x14ac:dyDescent="0.25">
      <c r="A12739" s="28"/>
      <c r="B12739" s="28"/>
    </row>
    <row r="12740" spans="1:2" x14ac:dyDescent="0.25">
      <c r="A12740" s="28"/>
      <c r="B12740" s="28"/>
    </row>
    <row r="12741" spans="1:2" x14ac:dyDescent="0.25">
      <c r="A12741" s="28"/>
      <c r="B12741" s="28"/>
    </row>
    <row r="12742" spans="1:2" x14ac:dyDescent="0.25">
      <c r="A12742" s="28"/>
      <c r="B12742" s="28"/>
    </row>
    <row r="12743" spans="1:2" x14ac:dyDescent="0.25">
      <c r="A12743" s="28"/>
      <c r="B12743" s="28"/>
    </row>
    <row r="12744" spans="1:2" x14ac:dyDescent="0.25">
      <c r="A12744" s="28"/>
      <c r="B12744" s="28"/>
    </row>
    <row r="12745" spans="1:2" x14ac:dyDescent="0.25">
      <c r="A12745" s="28"/>
      <c r="B12745" s="28"/>
    </row>
    <row r="12746" spans="1:2" x14ac:dyDescent="0.25">
      <c r="A12746" s="28"/>
      <c r="B12746" s="28"/>
    </row>
    <row r="12747" spans="1:2" x14ac:dyDescent="0.25">
      <c r="A12747" s="28"/>
      <c r="B12747" s="28"/>
    </row>
    <row r="12748" spans="1:2" x14ac:dyDescent="0.25">
      <c r="A12748" s="28"/>
      <c r="B12748" s="28"/>
    </row>
    <row r="12749" spans="1:2" x14ac:dyDescent="0.25">
      <c r="A12749" s="28"/>
      <c r="B12749" s="28"/>
    </row>
    <row r="12750" spans="1:2" x14ac:dyDescent="0.25">
      <c r="A12750" s="28"/>
      <c r="B12750" s="28"/>
    </row>
    <row r="12751" spans="1:2" x14ac:dyDescent="0.25">
      <c r="A12751" s="28"/>
      <c r="B12751" s="28"/>
    </row>
    <row r="12752" spans="1:2" x14ac:dyDescent="0.25">
      <c r="A12752" s="28"/>
      <c r="B12752" s="28"/>
    </row>
    <row r="12753" spans="1:2" x14ac:dyDescent="0.25">
      <c r="A12753" s="28"/>
      <c r="B12753" s="28"/>
    </row>
    <row r="12754" spans="1:2" x14ac:dyDescent="0.25">
      <c r="A12754" s="28"/>
      <c r="B12754" s="28"/>
    </row>
    <row r="12755" spans="1:2" x14ac:dyDescent="0.25">
      <c r="A12755" s="28"/>
      <c r="B12755" s="28"/>
    </row>
    <row r="12756" spans="1:2" x14ac:dyDescent="0.25">
      <c r="A12756" s="28"/>
      <c r="B12756" s="28"/>
    </row>
    <row r="12757" spans="1:2" x14ac:dyDescent="0.25">
      <c r="A12757" s="28"/>
      <c r="B12757" s="28"/>
    </row>
    <row r="12758" spans="1:2" x14ac:dyDescent="0.25">
      <c r="A12758" s="28"/>
      <c r="B12758" s="28"/>
    </row>
    <row r="12759" spans="1:2" x14ac:dyDescent="0.25">
      <c r="A12759" s="28"/>
      <c r="B12759" s="28"/>
    </row>
    <row r="12760" spans="1:2" x14ac:dyDescent="0.25">
      <c r="A12760" s="28"/>
      <c r="B12760" s="28"/>
    </row>
    <row r="12761" spans="1:2" x14ac:dyDescent="0.25">
      <c r="A12761" s="28"/>
      <c r="B12761" s="28"/>
    </row>
    <row r="12762" spans="1:2" x14ac:dyDescent="0.25">
      <c r="A12762" s="28"/>
      <c r="B12762" s="28"/>
    </row>
    <row r="12763" spans="1:2" x14ac:dyDescent="0.25">
      <c r="A12763" s="28"/>
      <c r="B12763" s="28"/>
    </row>
    <row r="12764" spans="1:2" x14ac:dyDescent="0.25">
      <c r="A12764" s="28"/>
      <c r="B12764" s="28"/>
    </row>
    <row r="12765" spans="1:2" x14ac:dyDescent="0.25">
      <c r="A12765" s="28"/>
      <c r="B12765" s="28"/>
    </row>
    <row r="12766" spans="1:2" x14ac:dyDescent="0.25">
      <c r="A12766" s="28"/>
      <c r="B12766" s="28"/>
    </row>
    <row r="12767" spans="1:2" x14ac:dyDescent="0.25">
      <c r="A12767" s="28"/>
      <c r="B12767" s="28"/>
    </row>
    <row r="12768" spans="1:2" x14ac:dyDescent="0.25">
      <c r="A12768" s="28"/>
      <c r="B12768" s="28"/>
    </row>
    <row r="12769" spans="1:2" x14ac:dyDescent="0.25">
      <c r="A12769" s="28"/>
      <c r="B12769" s="28"/>
    </row>
    <row r="12770" spans="1:2" x14ac:dyDescent="0.25">
      <c r="A12770" s="28"/>
      <c r="B12770" s="28"/>
    </row>
    <row r="12771" spans="1:2" x14ac:dyDescent="0.25">
      <c r="A12771" s="28"/>
      <c r="B12771" s="28"/>
    </row>
    <row r="12772" spans="1:2" x14ac:dyDescent="0.25">
      <c r="A12772" s="28"/>
      <c r="B12772" s="28"/>
    </row>
    <row r="12773" spans="1:2" x14ac:dyDescent="0.25">
      <c r="A12773" s="28"/>
      <c r="B12773" s="28"/>
    </row>
    <row r="12774" spans="1:2" x14ac:dyDescent="0.25">
      <c r="A12774" s="28"/>
      <c r="B12774" s="28"/>
    </row>
    <row r="12775" spans="1:2" x14ac:dyDescent="0.25">
      <c r="A12775" s="28"/>
      <c r="B12775" s="28"/>
    </row>
    <row r="12776" spans="1:2" x14ac:dyDescent="0.25">
      <c r="A12776" s="28"/>
      <c r="B12776" s="28"/>
    </row>
    <row r="12777" spans="1:2" x14ac:dyDescent="0.25">
      <c r="A12777" s="28"/>
      <c r="B12777" s="28"/>
    </row>
    <row r="12778" spans="1:2" x14ac:dyDescent="0.25">
      <c r="A12778" s="28"/>
      <c r="B12778" s="28"/>
    </row>
    <row r="12779" spans="1:2" x14ac:dyDescent="0.25">
      <c r="A12779" s="28"/>
      <c r="B12779" s="28"/>
    </row>
    <row r="12780" spans="1:2" x14ac:dyDescent="0.25">
      <c r="A12780" s="28"/>
      <c r="B12780" s="28"/>
    </row>
    <row r="12781" spans="1:2" x14ac:dyDescent="0.25">
      <c r="A12781" s="28"/>
      <c r="B12781" s="28"/>
    </row>
    <row r="12782" spans="1:2" x14ac:dyDescent="0.25">
      <c r="A12782" s="28"/>
      <c r="B12782" s="28"/>
    </row>
    <row r="12783" spans="1:2" x14ac:dyDescent="0.25">
      <c r="A12783" s="28"/>
      <c r="B12783" s="28"/>
    </row>
    <row r="12784" spans="1:2" x14ac:dyDescent="0.25">
      <c r="A12784" s="28"/>
      <c r="B12784" s="28"/>
    </row>
    <row r="12785" spans="1:2" x14ac:dyDescent="0.25">
      <c r="A12785" s="28"/>
      <c r="B12785" s="28"/>
    </row>
    <row r="12786" spans="1:2" x14ac:dyDescent="0.25">
      <c r="A12786" s="28"/>
      <c r="B12786" s="28"/>
    </row>
    <row r="12787" spans="1:2" x14ac:dyDescent="0.25">
      <c r="A12787" s="28"/>
      <c r="B12787" s="28"/>
    </row>
    <row r="12788" spans="1:2" x14ac:dyDescent="0.25">
      <c r="A12788" s="28"/>
      <c r="B12788" s="28"/>
    </row>
    <row r="12789" spans="1:2" x14ac:dyDescent="0.25">
      <c r="A12789" s="28"/>
      <c r="B12789" s="28"/>
    </row>
    <row r="12790" spans="1:2" x14ac:dyDescent="0.25">
      <c r="A12790" s="28"/>
      <c r="B12790" s="28"/>
    </row>
    <row r="12791" spans="1:2" x14ac:dyDescent="0.25">
      <c r="A12791" s="28"/>
      <c r="B12791" s="28"/>
    </row>
    <row r="12792" spans="1:2" x14ac:dyDescent="0.25">
      <c r="A12792" s="28"/>
      <c r="B12792" s="28"/>
    </row>
    <row r="12793" spans="1:2" x14ac:dyDescent="0.25">
      <c r="A12793" s="28"/>
      <c r="B12793" s="28"/>
    </row>
    <row r="12794" spans="1:2" x14ac:dyDescent="0.25">
      <c r="A12794" s="28"/>
      <c r="B12794" s="28"/>
    </row>
    <row r="12795" spans="1:2" x14ac:dyDescent="0.25">
      <c r="A12795" s="28"/>
      <c r="B12795" s="28"/>
    </row>
    <row r="12796" spans="1:2" x14ac:dyDescent="0.25">
      <c r="A12796" s="28"/>
      <c r="B12796" s="28"/>
    </row>
    <row r="12797" spans="1:2" x14ac:dyDescent="0.25">
      <c r="A12797" s="28"/>
      <c r="B12797" s="28"/>
    </row>
    <row r="12798" spans="1:2" x14ac:dyDescent="0.25">
      <c r="A12798" s="28"/>
      <c r="B12798" s="28"/>
    </row>
    <row r="12799" spans="1:2" x14ac:dyDescent="0.25">
      <c r="A12799" s="28"/>
      <c r="B12799" s="28"/>
    </row>
    <row r="12800" spans="1:2" x14ac:dyDescent="0.25">
      <c r="A12800" s="28"/>
      <c r="B12800" s="28"/>
    </row>
    <row r="12801" spans="1:2" x14ac:dyDescent="0.25">
      <c r="A12801" s="28"/>
      <c r="B12801" s="28"/>
    </row>
    <row r="12802" spans="1:2" x14ac:dyDescent="0.25">
      <c r="A12802" s="28"/>
      <c r="B12802" s="28"/>
    </row>
    <row r="12803" spans="1:2" x14ac:dyDescent="0.25">
      <c r="A12803" s="28"/>
      <c r="B12803" s="28"/>
    </row>
    <row r="12804" spans="1:2" x14ac:dyDescent="0.25">
      <c r="A12804" s="28"/>
      <c r="B12804" s="28"/>
    </row>
    <row r="12805" spans="1:2" x14ac:dyDescent="0.25">
      <c r="A12805" s="28"/>
      <c r="B12805" s="28"/>
    </row>
    <row r="12806" spans="1:2" x14ac:dyDescent="0.25">
      <c r="A12806" s="28"/>
      <c r="B12806" s="28"/>
    </row>
    <row r="12807" spans="1:2" x14ac:dyDescent="0.25">
      <c r="A12807" s="28"/>
      <c r="B12807" s="28"/>
    </row>
    <row r="12808" spans="1:2" x14ac:dyDescent="0.25">
      <c r="A12808" s="28"/>
      <c r="B12808" s="28"/>
    </row>
    <row r="12809" spans="1:2" x14ac:dyDescent="0.25">
      <c r="A12809" s="28"/>
      <c r="B12809" s="28"/>
    </row>
    <row r="12810" spans="1:2" x14ac:dyDescent="0.25">
      <c r="A12810" s="28"/>
      <c r="B12810" s="28"/>
    </row>
    <row r="12811" spans="1:2" x14ac:dyDescent="0.25">
      <c r="A12811" s="28"/>
      <c r="B12811" s="28"/>
    </row>
    <row r="12812" spans="1:2" x14ac:dyDescent="0.25">
      <c r="A12812" s="28"/>
      <c r="B12812" s="28"/>
    </row>
    <row r="12813" spans="1:2" x14ac:dyDescent="0.25">
      <c r="A12813" s="28"/>
      <c r="B12813" s="28"/>
    </row>
    <row r="12814" spans="1:2" x14ac:dyDescent="0.25">
      <c r="A12814" s="28"/>
      <c r="B12814" s="28"/>
    </row>
    <row r="12815" spans="1:2" x14ac:dyDescent="0.25">
      <c r="A12815" s="28"/>
      <c r="B12815" s="28"/>
    </row>
    <row r="12816" spans="1:2" x14ac:dyDescent="0.25">
      <c r="A12816" s="28"/>
      <c r="B12816" s="28"/>
    </row>
    <row r="12817" spans="1:2" x14ac:dyDescent="0.25">
      <c r="A12817" s="28"/>
      <c r="B12817" s="28"/>
    </row>
    <row r="12818" spans="1:2" x14ac:dyDescent="0.25">
      <c r="A12818" s="28"/>
      <c r="B12818" s="28"/>
    </row>
    <row r="12819" spans="1:2" x14ac:dyDescent="0.25">
      <c r="A12819" s="28"/>
      <c r="B12819" s="28"/>
    </row>
    <row r="12820" spans="1:2" x14ac:dyDescent="0.25">
      <c r="A12820" s="28"/>
      <c r="B12820" s="28"/>
    </row>
    <row r="12821" spans="1:2" x14ac:dyDescent="0.25">
      <c r="A12821" s="28"/>
      <c r="B12821" s="28"/>
    </row>
    <row r="12822" spans="1:2" x14ac:dyDescent="0.25">
      <c r="A12822" s="28"/>
      <c r="B12822" s="28"/>
    </row>
    <row r="12823" spans="1:2" x14ac:dyDescent="0.25">
      <c r="A12823" s="28"/>
      <c r="B12823" s="28"/>
    </row>
    <row r="12824" spans="1:2" x14ac:dyDescent="0.25">
      <c r="A12824" s="28"/>
      <c r="B12824" s="28"/>
    </row>
    <row r="12825" spans="1:2" x14ac:dyDescent="0.25">
      <c r="A12825" s="28"/>
      <c r="B12825" s="28"/>
    </row>
    <row r="12826" spans="1:2" x14ac:dyDescent="0.25">
      <c r="A12826" s="28"/>
      <c r="B12826" s="28"/>
    </row>
    <row r="12827" spans="1:2" x14ac:dyDescent="0.25">
      <c r="A12827" s="28"/>
      <c r="B12827" s="28"/>
    </row>
    <row r="12828" spans="1:2" x14ac:dyDescent="0.25">
      <c r="A12828" s="28"/>
      <c r="B12828" s="28"/>
    </row>
    <row r="12829" spans="1:2" x14ac:dyDescent="0.25">
      <c r="A12829" s="28"/>
      <c r="B12829" s="28"/>
    </row>
    <row r="12830" spans="1:2" x14ac:dyDescent="0.25">
      <c r="A12830" s="28"/>
      <c r="B12830" s="28"/>
    </row>
    <row r="12831" spans="1:2" x14ac:dyDescent="0.25">
      <c r="A12831" s="28"/>
      <c r="B12831" s="28"/>
    </row>
    <row r="12832" spans="1:2" x14ac:dyDescent="0.25">
      <c r="A12832" s="28"/>
      <c r="B12832" s="28"/>
    </row>
    <row r="12833" spans="1:2" x14ac:dyDescent="0.25">
      <c r="A12833" s="28"/>
      <c r="B12833" s="28"/>
    </row>
    <row r="12834" spans="1:2" x14ac:dyDescent="0.25">
      <c r="A12834" s="28"/>
      <c r="B12834" s="28"/>
    </row>
    <row r="12835" spans="1:2" x14ac:dyDescent="0.25">
      <c r="A12835" s="28"/>
      <c r="B12835" s="28"/>
    </row>
    <row r="12836" spans="1:2" x14ac:dyDescent="0.25">
      <c r="A12836" s="28"/>
      <c r="B12836" s="28"/>
    </row>
    <row r="12837" spans="1:2" x14ac:dyDescent="0.25">
      <c r="A12837" s="28"/>
      <c r="B12837" s="28"/>
    </row>
    <row r="12838" spans="1:2" x14ac:dyDescent="0.25">
      <c r="A12838" s="28"/>
      <c r="B12838" s="28"/>
    </row>
    <row r="12839" spans="1:2" x14ac:dyDescent="0.25">
      <c r="A12839" s="28"/>
      <c r="B12839" s="28"/>
    </row>
    <row r="12840" spans="1:2" x14ac:dyDescent="0.25">
      <c r="A12840" s="28"/>
      <c r="B12840" s="28"/>
    </row>
    <row r="12841" spans="1:2" x14ac:dyDescent="0.25">
      <c r="A12841" s="28"/>
      <c r="B12841" s="28"/>
    </row>
    <row r="12842" spans="1:2" x14ac:dyDescent="0.25">
      <c r="A12842" s="28"/>
      <c r="B12842" s="28"/>
    </row>
    <row r="12843" spans="1:2" x14ac:dyDescent="0.25">
      <c r="A12843" s="28"/>
      <c r="B12843" s="28"/>
    </row>
    <row r="12844" spans="1:2" x14ac:dyDescent="0.25">
      <c r="A12844" s="28"/>
      <c r="B12844" s="28"/>
    </row>
    <row r="12845" spans="1:2" x14ac:dyDescent="0.25">
      <c r="A12845" s="28"/>
      <c r="B12845" s="28"/>
    </row>
    <row r="12846" spans="1:2" x14ac:dyDescent="0.25">
      <c r="A12846" s="28"/>
      <c r="B12846" s="28"/>
    </row>
    <row r="12847" spans="1:2" x14ac:dyDescent="0.25">
      <c r="A12847" s="28"/>
      <c r="B12847" s="28"/>
    </row>
    <row r="12848" spans="1:2" x14ac:dyDescent="0.25">
      <c r="A12848" s="28"/>
      <c r="B12848" s="28"/>
    </row>
    <row r="12849" spans="1:2" x14ac:dyDescent="0.25">
      <c r="A12849" s="28"/>
      <c r="B12849" s="28"/>
    </row>
    <row r="12850" spans="1:2" x14ac:dyDescent="0.25">
      <c r="A12850" s="28"/>
      <c r="B12850" s="28"/>
    </row>
    <row r="12851" spans="1:2" x14ac:dyDescent="0.25">
      <c r="A12851" s="28"/>
      <c r="B12851" s="28"/>
    </row>
    <row r="12852" spans="1:2" x14ac:dyDescent="0.25">
      <c r="A12852" s="28"/>
      <c r="B12852" s="28"/>
    </row>
    <row r="12853" spans="1:2" x14ac:dyDescent="0.25">
      <c r="A12853" s="28"/>
      <c r="B12853" s="28"/>
    </row>
    <row r="12854" spans="1:2" x14ac:dyDescent="0.25">
      <c r="A12854" s="28"/>
      <c r="B12854" s="28"/>
    </row>
    <row r="12855" spans="1:2" x14ac:dyDescent="0.25">
      <c r="A12855" s="28"/>
      <c r="B12855" s="28"/>
    </row>
    <row r="12856" spans="1:2" x14ac:dyDescent="0.25">
      <c r="A12856" s="28"/>
      <c r="B12856" s="28"/>
    </row>
    <row r="12857" spans="1:2" x14ac:dyDescent="0.25">
      <c r="A12857" s="28"/>
      <c r="B12857" s="28"/>
    </row>
    <row r="12858" spans="1:2" x14ac:dyDescent="0.25">
      <c r="A12858" s="28"/>
      <c r="B12858" s="28"/>
    </row>
    <row r="12859" spans="1:2" x14ac:dyDescent="0.25">
      <c r="A12859" s="28"/>
      <c r="B12859" s="28"/>
    </row>
    <row r="12860" spans="1:2" x14ac:dyDescent="0.25">
      <c r="A12860" s="28"/>
      <c r="B12860" s="28"/>
    </row>
    <row r="12861" spans="1:2" x14ac:dyDescent="0.25">
      <c r="A12861" s="28"/>
      <c r="B12861" s="28"/>
    </row>
    <row r="12862" spans="1:2" x14ac:dyDescent="0.25">
      <c r="A12862" s="28"/>
      <c r="B12862" s="28"/>
    </row>
    <row r="12863" spans="1:2" x14ac:dyDescent="0.25">
      <c r="A12863" s="28"/>
      <c r="B12863" s="28"/>
    </row>
    <row r="12864" spans="1:2" x14ac:dyDescent="0.25">
      <c r="A12864" s="28"/>
      <c r="B12864" s="28"/>
    </row>
    <row r="12865" spans="1:2" x14ac:dyDescent="0.25">
      <c r="A12865" s="28"/>
      <c r="B12865" s="28"/>
    </row>
    <row r="12866" spans="1:2" x14ac:dyDescent="0.25">
      <c r="A12866" s="28"/>
      <c r="B12866" s="28"/>
    </row>
    <row r="12867" spans="1:2" x14ac:dyDescent="0.25">
      <c r="A12867" s="28"/>
      <c r="B12867" s="28"/>
    </row>
    <row r="12868" spans="1:2" x14ac:dyDescent="0.25">
      <c r="A12868" s="28"/>
      <c r="B12868" s="28"/>
    </row>
    <row r="12869" spans="1:2" x14ac:dyDescent="0.25">
      <c r="A12869" s="28"/>
      <c r="B12869" s="28"/>
    </row>
    <row r="12870" spans="1:2" x14ac:dyDescent="0.25">
      <c r="A12870" s="28"/>
      <c r="B12870" s="28"/>
    </row>
    <row r="12871" spans="1:2" x14ac:dyDescent="0.25">
      <c r="A12871" s="28"/>
      <c r="B12871" s="28"/>
    </row>
    <row r="12872" spans="1:2" x14ac:dyDescent="0.25">
      <c r="A12872" s="28"/>
      <c r="B12872" s="28"/>
    </row>
    <row r="12873" spans="1:2" x14ac:dyDescent="0.25">
      <c r="A12873" s="28"/>
      <c r="B12873" s="28"/>
    </row>
    <row r="12874" spans="1:2" x14ac:dyDescent="0.25">
      <c r="A12874" s="28"/>
      <c r="B12874" s="28"/>
    </row>
    <row r="12875" spans="1:2" x14ac:dyDescent="0.25">
      <c r="A12875" s="28"/>
      <c r="B12875" s="28"/>
    </row>
    <row r="12876" spans="1:2" x14ac:dyDescent="0.25">
      <c r="A12876" s="28"/>
      <c r="B12876" s="28"/>
    </row>
    <row r="12877" spans="1:2" x14ac:dyDescent="0.25">
      <c r="A12877" s="28"/>
      <c r="B12877" s="28"/>
    </row>
    <row r="12878" spans="1:2" x14ac:dyDescent="0.25">
      <c r="A12878" s="28"/>
      <c r="B12878" s="28"/>
    </row>
    <row r="12879" spans="1:2" x14ac:dyDescent="0.25">
      <c r="A12879" s="28"/>
      <c r="B12879" s="28"/>
    </row>
    <row r="12880" spans="1:2" x14ac:dyDescent="0.25">
      <c r="A12880" s="28"/>
      <c r="B12880" s="28"/>
    </row>
    <row r="12881" spans="1:2" x14ac:dyDescent="0.25">
      <c r="A12881" s="28"/>
      <c r="B12881" s="28"/>
    </row>
    <row r="12882" spans="1:2" x14ac:dyDescent="0.25">
      <c r="A12882" s="28"/>
      <c r="B12882" s="28"/>
    </row>
    <row r="12883" spans="1:2" x14ac:dyDescent="0.25">
      <c r="A12883" s="28"/>
      <c r="B12883" s="28"/>
    </row>
    <row r="12884" spans="1:2" x14ac:dyDescent="0.25">
      <c r="A12884" s="28"/>
      <c r="B12884" s="28"/>
    </row>
    <row r="12885" spans="1:2" x14ac:dyDescent="0.25">
      <c r="A12885" s="28"/>
      <c r="B12885" s="28"/>
    </row>
    <row r="12886" spans="1:2" x14ac:dyDescent="0.25">
      <c r="A12886" s="28"/>
      <c r="B12886" s="28"/>
    </row>
    <row r="12887" spans="1:2" x14ac:dyDescent="0.25">
      <c r="A12887" s="28"/>
      <c r="B12887" s="28"/>
    </row>
    <row r="12888" spans="1:2" x14ac:dyDescent="0.25">
      <c r="A12888" s="28"/>
      <c r="B12888" s="28"/>
    </row>
    <row r="12889" spans="1:2" x14ac:dyDescent="0.25">
      <c r="A12889" s="28"/>
      <c r="B12889" s="28"/>
    </row>
    <row r="12890" spans="1:2" x14ac:dyDescent="0.25">
      <c r="A12890" s="28"/>
      <c r="B12890" s="28"/>
    </row>
    <row r="12891" spans="1:2" x14ac:dyDescent="0.25">
      <c r="A12891" s="28"/>
      <c r="B12891" s="28"/>
    </row>
    <row r="12892" spans="1:2" x14ac:dyDescent="0.25">
      <c r="A12892" s="28"/>
      <c r="B12892" s="28"/>
    </row>
    <row r="12893" spans="1:2" x14ac:dyDescent="0.25">
      <c r="A12893" s="28"/>
      <c r="B12893" s="28"/>
    </row>
    <row r="12894" spans="1:2" x14ac:dyDescent="0.25">
      <c r="A12894" s="28"/>
      <c r="B12894" s="28"/>
    </row>
    <row r="12895" spans="1:2" x14ac:dyDescent="0.25">
      <c r="A12895" s="28"/>
      <c r="B12895" s="28"/>
    </row>
    <row r="12896" spans="1:2" x14ac:dyDescent="0.25">
      <c r="A12896" s="28"/>
      <c r="B12896" s="28"/>
    </row>
    <row r="12897" spans="1:2" x14ac:dyDescent="0.25">
      <c r="A12897" s="28"/>
      <c r="B12897" s="28"/>
    </row>
    <row r="12898" spans="1:2" x14ac:dyDescent="0.25">
      <c r="A12898" s="28"/>
      <c r="B12898" s="28"/>
    </row>
    <row r="12899" spans="1:2" x14ac:dyDescent="0.25">
      <c r="A12899" s="28"/>
      <c r="B12899" s="28"/>
    </row>
    <row r="12900" spans="1:2" x14ac:dyDescent="0.25">
      <c r="A12900" s="28"/>
      <c r="B12900" s="28"/>
    </row>
    <row r="12901" spans="1:2" x14ac:dyDescent="0.25">
      <c r="A12901" s="28"/>
      <c r="B12901" s="28"/>
    </row>
    <row r="12902" spans="1:2" x14ac:dyDescent="0.25">
      <c r="A12902" s="28"/>
      <c r="B12902" s="28"/>
    </row>
    <row r="12903" spans="1:2" x14ac:dyDescent="0.25">
      <c r="A12903" s="28"/>
      <c r="B12903" s="28"/>
    </row>
    <row r="12904" spans="1:2" x14ac:dyDescent="0.25">
      <c r="A12904" s="28"/>
      <c r="B12904" s="28"/>
    </row>
    <row r="12905" spans="1:2" x14ac:dyDescent="0.25">
      <c r="A12905" s="28"/>
      <c r="B12905" s="28"/>
    </row>
    <row r="12906" spans="1:2" x14ac:dyDescent="0.25">
      <c r="A12906" s="28"/>
      <c r="B12906" s="28"/>
    </row>
    <row r="12907" spans="1:2" x14ac:dyDescent="0.25">
      <c r="A12907" s="28"/>
      <c r="B12907" s="28"/>
    </row>
    <row r="12908" spans="1:2" x14ac:dyDescent="0.25">
      <c r="A12908" s="28"/>
      <c r="B12908" s="28"/>
    </row>
    <row r="12909" spans="1:2" x14ac:dyDescent="0.25">
      <c r="A12909" s="28"/>
      <c r="B12909" s="28"/>
    </row>
    <row r="12910" spans="1:2" x14ac:dyDescent="0.25">
      <c r="A12910" s="28"/>
      <c r="B12910" s="28"/>
    </row>
    <row r="12911" spans="1:2" x14ac:dyDescent="0.25">
      <c r="A12911" s="28"/>
      <c r="B12911" s="28"/>
    </row>
    <row r="12912" spans="1:2" x14ac:dyDescent="0.25">
      <c r="A12912" s="28"/>
      <c r="B12912" s="28"/>
    </row>
    <row r="12913" spans="1:2" x14ac:dyDescent="0.25">
      <c r="A12913" s="28"/>
      <c r="B12913" s="28"/>
    </row>
    <row r="12914" spans="1:2" x14ac:dyDescent="0.25">
      <c r="A12914" s="28"/>
      <c r="B12914" s="28"/>
    </row>
    <row r="12915" spans="1:2" x14ac:dyDescent="0.25">
      <c r="A12915" s="28"/>
      <c r="B12915" s="28"/>
    </row>
    <row r="12916" spans="1:2" x14ac:dyDescent="0.25">
      <c r="A12916" s="28"/>
      <c r="B12916" s="28"/>
    </row>
    <row r="12917" spans="1:2" x14ac:dyDescent="0.25">
      <c r="A12917" s="28"/>
      <c r="B12917" s="28"/>
    </row>
    <row r="12918" spans="1:2" x14ac:dyDescent="0.25">
      <c r="A12918" s="28"/>
      <c r="B12918" s="28"/>
    </row>
    <row r="12919" spans="1:2" x14ac:dyDescent="0.25">
      <c r="A12919" s="28"/>
      <c r="B12919" s="28"/>
    </row>
    <row r="12920" spans="1:2" x14ac:dyDescent="0.25">
      <c r="A12920" s="28"/>
      <c r="B12920" s="28"/>
    </row>
    <row r="12921" spans="1:2" x14ac:dyDescent="0.25">
      <c r="A12921" s="28"/>
      <c r="B12921" s="28"/>
    </row>
    <row r="12922" spans="1:2" x14ac:dyDescent="0.25">
      <c r="A12922" s="28"/>
      <c r="B12922" s="28"/>
    </row>
    <row r="12923" spans="1:2" x14ac:dyDescent="0.25">
      <c r="A12923" s="28"/>
      <c r="B12923" s="28"/>
    </row>
    <row r="12924" spans="1:2" x14ac:dyDescent="0.25">
      <c r="A12924" s="28"/>
      <c r="B12924" s="28"/>
    </row>
    <row r="12925" spans="1:2" x14ac:dyDescent="0.25">
      <c r="A12925" s="28"/>
      <c r="B12925" s="28"/>
    </row>
    <row r="12926" spans="1:2" x14ac:dyDescent="0.25">
      <c r="A12926" s="28"/>
      <c r="B12926" s="28"/>
    </row>
    <row r="12927" spans="1:2" x14ac:dyDescent="0.25">
      <c r="A12927" s="28"/>
      <c r="B12927" s="28"/>
    </row>
    <row r="12928" spans="1:2" x14ac:dyDescent="0.25">
      <c r="A12928" s="28"/>
      <c r="B12928" s="28"/>
    </row>
    <row r="12929" spans="1:2" x14ac:dyDescent="0.25">
      <c r="A12929" s="28"/>
      <c r="B12929" s="28"/>
    </row>
    <row r="12930" spans="1:2" x14ac:dyDescent="0.25">
      <c r="A12930" s="28"/>
      <c r="B12930" s="28"/>
    </row>
    <row r="12931" spans="1:2" x14ac:dyDescent="0.25">
      <c r="A12931" s="28"/>
      <c r="B12931" s="28"/>
    </row>
    <row r="12932" spans="1:2" x14ac:dyDescent="0.25">
      <c r="A12932" s="28"/>
      <c r="B12932" s="28"/>
    </row>
    <row r="12933" spans="1:2" x14ac:dyDescent="0.25">
      <c r="A12933" s="28"/>
      <c r="B12933" s="28"/>
    </row>
    <row r="12934" spans="1:2" x14ac:dyDescent="0.25">
      <c r="A12934" s="28"/>
      <c r="B12934" s="28"/>
    </row>
    <row r="12935" spans="1:2" x14ac:dyDescent="0.25">
      <c r="A12935" s="28"/>
      <c r="B12935" s="28"/>
    </row>
    <row r="12936" spans="1:2" x14ac:dyDescent="0.25">
      <c r="A12936" s="28"/>
      <c r="B12936" s="28"/>
    </row>
    <row r="12937" spans="1:2" x14ac:dyDescent="0.25">
      <c r="A12937" s="28"/>
      <c r="B12937" s="28"/>
    </row>
    <row r="12938" spans="1:2" x14ac:dyDescent="0.25">
      <c r="A12938" s="28"/>
      <c r="B12938" s="28"/>
    </row>
    <row r="12939" spans="1:2" x14ac:dyDescent="0.25">
      <c r="A12939" s="28"/>
      <c r="B12939" s="28"/>
    </row>
    <row r="12940" spans="1:2" x14ac:dyDescent="0.25">
      <c r="A12940" s="28"/>
      <c r="B12940" s="28"/>
    </row>
    <row r="12941" spans="1:2" x14ac:dyDescent="0.25">
      <c r="A12941" s="28"/>
      <c r="B12941" s="28"/>
    </row>
    <row r="12942" spans="1:2" x14ac:dyDescent="0.25">
      <c r="A12942" s="28"/>
      <c r="B12942" s="28"/>
    </row>
    <row r="12943" spans="1:2" x14ac:dyDescent="0.25">
      <c r="A12943" s="28"/>
      <c r="B12943" s="28"/>
    </row>
    <row r="12944" spans="1:2" x14ac:dyDescent="0.25">
      <c r="A12944" s="28"/>
      <c r="B12944" s="28"/>
    </row>
    <row r="12945" spans="1:2" x14ac:dyDescent="0.25">
      <c r="A12945" s="28"/>
      <c r="B12945" s="28"/>
    </row>
    <row r="12946" spans="1:2" x14ac:dyDescent="0.25">
      <c r="A12946" s="28"/>
      <c r="B12946" s="28"/>
    </row>
    <row r="12947" spans="1:2" x14ac:dyDescent="0.25">
      <c r="A12947" s="28"/>
      <c r="B12947" s="28"/>
    </row>
    <row r="12948" spans="1:2" x14ac:dyDescent="0.25">
      <c r="A12948" s="28"/>
      <c r="B12948" s="28"/>
    </row>
    <row r="12949" spans="1:2" x14ac:dyDescent="0.25">
      <c r="A12949" s="28"/>
      <c r="B12949" s="28"/>
    </row>
    <row r="12950" spans="1:2" x14ac:dyDescent="0.25">
      <c r="A12950" s="28"/>
      <c r="B12950" s="28"/>
    </row>
    <row r="12951" spans="1:2" x14ac:dyDescent="0.25">
      <c r="A12951" s="28"/>
      <c r="B12951" s="28"/>
    </row>
    <row r="12952" spans="1:2" x14ac:dyDescent="0.25">
      <c r="A12952" s="28"/>
      <c r="B12952" s="28"/>
    </row>
    <row r="12953" spans="1:2" x14ac:dyDescent="0.25">
      <c r="A12953" s="28"/>
      <c r="B12953" s="28"/>
    </row>
    <row r="12954" spans="1:2" x14ac:dyDescent="0.25">
      <c r="A12954" s="28"/>
      <c r="B12954" s="28"/>
    </row>
    <row r="12955" spans="1:2" x14ac:dyDescent="0.25">
      <c r="A12955" s="28"/>
      <c r="B12955" s="28"/>
    </row>
    <row r="12956" spans="1:2" x14ac:dyDescent="0.25">
      <c r="A12956" s="28"/>
      <c r="B12956" s="28"/>
    </row>
    <row r="12957" spans="1:2" x14ac:dyDescent="0.25">
      <c r="A12957" s="28"/>
      <c r="B12957" s="28"/>
    </row>
    <row r="12958" spans="1:2" x14ac:dyDescent="0.25">
      <c r="A12958" s="28"/>
      <c r="B12958" s="28"/>
    </row>
    <row r="12959" spans="1:2" x14ac:dyDescent="0.25">
      <c r="A12959" s="28"/>
      <c r="B12959" s="28"/>
    </row>
    <row r="12960" spans="1:2" x14ac:dyDescent="0.25">
      <c r="A12960" s="28"/>
      <c r="B12960" s="28"/>
    </row>
    <row r="12961" spans="1:2" x14ac:dyDescent="0.25">
      <c r="A12961" s="28"/>
      <c r="B12961" s="28"/>
    </row>
    <row r="12962" spans="1:2" x14ac:dyDescent="0.25">
      <c r="A12962" s="28"/>
      <c r="B12962" s="28"/>
    </row>
    <row r="12963" spans="1:2" x14ac:dyDescent="0.25">
      <c r="A12963" s="28"/>
      <c r="B12963" s="28"/>
    </row>
    <row r="12964" spans="1:2" x14ac:dyDescent="0.25">
      <c r="A12964" s="28"/>
      <c r="B12964" s="28"/>
    </row>
    <row r="12965" spans="1:2" x14ac:dyDescent="0.25">
      <c r="A12965" s="28"/>
      <c r="B12965" s="28"/>
    </row>
    <row r="12966" spans="1:2" x14ac:dyDescent="0.25">
      <c r="A12966" s="28"/>
      <c r="B12966" s="28"/>
    </row>
    <row r="12967" spans="1:2" x14ac:dyDescent="0.25">
      <c r="A12967" s="28"/>
      <c r="B12967" s="28"/>
    </row>
    <row r="12968" spans="1:2" x14ac:dyDescent="0.25">
      <c r="A12968" s="28"/>
      <c r="B12968" s="28"/>
    </row>
    <row r="12969" spans="1:2" x14ac:dyDescent="0.25">
      <c r="A12969" s="28"/>
      <c r="B12969" s="28"/>
    </row>
    <row r="12970" spans="1:2" x14ac:dyDescent="0.25">
      <c r="A12970" s="28"/>
      <c r="B12970" s="28"/>
    </row>
    <row r="12971" spans="1:2" x14ac:dyDescent="0.25">
      <c r="A12971" s="28"/>
      <c r="B12971" s="28"/>
    </row>
    <row r="12972" spans="1:2" x14ac:dyDescent="0.25">
      <c r="A12972" s="28"/>
      <c r="B12972" s="28"/>
    </row>
    <row r="12973" spans="1:2" x14ac:dyDescent="0.25">
      <c r="A12973" s="28"/>
      <c r="B12973" s="28"/>
    </row>
    <row r="12974" spans="1:2" x14ac:dyDescent="0.25">
      <c r="A12974" s="28"/>
      <c r="B12974" s="28"/>
    </row>
    <row r="12975" spans="1:2" x14ac:dyDescent="0.25">
      <c r="A12975" s="28"/>
      <c r="B12975" s="28"/>
    </row>
    <row r="12976" spans="1:2" x14ac:dyDescent="0.25">
      <c r="A12976" s="28"/>
      <c r="B12976" s="28"/>
    </row>
    <row r="12977" spans="1:2" x14ac:dyDescent="0.25">
      <c r="A12977" s="28"/>
      <c r="B12977" s="28"/>
    </row>
    <row r="12978" spans="1:2" x14ac:dyDescent="0.25">
      <c r="A12978" s="28"/>
      <c r="B12978" s="28"/>
    </row>
    <row r="12979" spans="1:2" x14ac:dyDescent="0.25">
      <c r="A12979" s="28"/>
      <c r="B12979" s="28"/>
    </row>
    <row r="12980" spans="1:2" x14ac:dyDescent="0.25">
      <c r="A12980" s="28"/>
      <c r="B12980" s="28"/>
    </row>
    <row r="12981" spans="1:2" x14ac:dyDescent="0.25">
      <c r="A12981" s="28"/>
      <c r="B12981" s="28"/>
    </row>
    <row r="12982" spans="1:2" x14ac:dyDescent="0.25">
      <c r="A12982" s="28"/>
      <c r="B12982" s="28"/>
    </row>
    <row r="12983" spans="1:2" x14ac:dyDescent="0.25">
      <c r="A12983" s="28"/>
      <c r="B12983" s="28"/>
    </row>
    <row r="12984" spans="1:2" x14ac:dyDescent="0.25">
      <c r="A12984" s="28"/>
      <c r="B12984" s="28"/>
    </row>
    <row r="12985" spans="1:2" x14ac:dyDescent="0.25">
      <c r="A12985" s="28"/>
      <c r="B12985" s="28"/>
    </row>
    <row r="12986" spans="1:2" x14ac:dyDescent="0.25">
      <c r="A12986" s="28"/>
      <c r="B12986" s="28"/>
    </row>
    <row r="12987" spans="1:2" x14ac:dyDescent="0.25">
      <c r="A12987" s="28"/>
      <c r="B12987" s="28"/>
    </row>
    <row r="12988" spans="1:2" x14ac:dyDescent="0.25">
      <c r="A12988" s="28"/>
      <c r="B12988" s="28"/>
    </row>
    <row r="12989" spans="1:2" x14ac:dyDescent="0.25">
      <c r="A12989" s="28"/>
      <c r="B12989" s="28"/>
    </row>
    <row r="12990" spans="1:2" x14ac:dyDescent="0.25">
      <c r="A12990" s="28"/>
      <c r="B12990" s="28"/>
    </row>
    <row r="12991" spans="1:2" x14ac:dyDescent="0.25">
      <c r="A12991" s="28"/>
      <c r="B12991" s="28"/>
    </row>
    <row r="12992" spans="1:2" x14ac:dyDescent="0.25">
      <c r="A12992" s="28"/>
      <c r="B12992" s="28"/>
    </row>
    <row r="12993" spans="1:2" x14ac:dyDescent="0.25">
      <c r="A12993" s="28"/>
      <c r="B12993" s="28"/>
    </row>
    <row r="12994" spans="1:2" x14ac:dyDescent="0.25">
      <c r="A12994" s="28"/>
      <c r="B12994" s="28"/>
    </row>
    <row r="12995" spans="1:2" x14ac:dyDescent="0.25">
      <c r="A12995" s="28"/>
      <c r="B12995" s="28"/>
    </row>
    <row r="12996" spans="1:2" x14ac:dyDescent="0.25">
      <c r="A12996" s="28"/>
      <c r="B12996" s="28"/>
    </row>
    <row r="12997" spans="1:2" x14ac:dyDescent="0.25">
      <c r="A12997" s="28"/>
      <c r="B12997" s="28"/>
    </row>
    <row r="12998" spans="1:2" x14ac:dyDescent="0.25">
      <c r="A12998" s="28"/>
      <c r="B12998" s="28"/>
    </row>
    <row r="12999" spans="1:2" x14ac:dyDescent="0.25">
      <c r="A12999" s="28"/>
      <c r="B12999" s="28"/>
    </row>
    <row r="13000" spans="1:2" x14ac:dyDescent="0.25">
      <c r="A13000" s="28"/>
      <c r="B13000" s="28"/>
    </row>
    <row r="13001" spans="1:2" x14ac:dyDescent="0.25">
      <c r="A13001" s="28"/>
      <c r="B13001" s="28"/>
    </row>
    <row r="13002" spans="1:2" x14ac:dyDescent="0.25">
      <c r="A13002" s="28"/>
      <c r="B13002" s="28"/>
    </row>
    <row r="13003" spans="1:2" x14ac:dyDescent="0.25">
      <c r="A13003" s="28"/>
      <c r="B13003" s="28"/>
    </row>
    <row r="13004" spans="1:2" x14ac:dyDescent="0.25">
      <c r="A13004" s="28"/>
      <c r="B13004" s="28"/>
    </row>
    <row r="13005" spans="1:2" x14ac:dyDescent="0.25">
      <c r="A13005" s="28"/>
      <c r="B13005" s="28"/>
    </row>
    <row r="13006" spans="1:2" x14ac:dyDescent="0.25">
      <c r="A13006" s="28"/>
      <c r="B13006" s="28"/>
    </row>
    <row r="13007" spans="1:2" x14ac:dyDescent="0.25">
      <c r="A13007" s="28"/>
      <c r="B13007" s="28"/>
    </row>
    <row r="13008" spans="1:2" x14ac:dyDescent="0.25">
      <c r="A13008" s="28"/>
      <c r="B13008" s="28"/>
    </row>
    <row r="13009" spans="1:2" x14ac:dyDescent="0.25">
      <c r="A13009" s="28"/>
      <c r="B13009" s="28"/>
    </row>
    <row r="13010" spans="1:2" x14ac:dyDescent="0.25">
      <c r="A13010" s="28"/>
      <c r="B13010" s="28"/>
    </row>
    <row r="13011" spans="1:2" x14ac:dyDescent="0.25">
      <c r="A13011" s="28"/>
      <c r="B13011" s="28"/>
    </row>
    <row r="13012" spans="1:2" x14ac:dyDescent="0.25">
      <c r="A13012" s="28"/>
      <c r="B13012" s="28"/>
    </row>
    <row r="13013" spans="1:2" x14ac:dyDescent="0.25">
      <c r="A13013" s="28"/>
      <c r="B13013" s="28"/>
    </row>
    <row r="13014" spans="1:2" x14ac:dyDescent="0.25">
      <c r="A13014" s="28"/>
      <c r="B13014" s="28"/>
    </row>
    <row r="13015" spans="1:2" x14ac:dyDescent="0.25">
      <c r="A13015" s="28"/>
      <c r="B13015" s="28"/>
    </row>
    <row r="13016" spans="1:2" x14ac:dyDescent="0.25">
      <c r="A13016" s="28"/>
      <c r="B13016" s="28"/>
    </row>
    <row r="13017" spans="1:2" x14ac:dyDescent="0.25">
      <c r="A13017" s="28"/>
      <c r="B13017" s="28"/>
    </row>
    <row r="13018" spans="1:2" x14ac:dyDescent="0.25">
      <c r="A13018" s="28"/>
      <c r="B13018" s="28"/>
    </row>
    <row r="13019" spans="1:2" x14ac:dyDescent="0.25">
      <c r="A13019" s="28"/>
      <c r="B13019" s="28"/>
    </row>
    <row r="13020" spans="1:2" x14ac:dyDescent="0.25">
      <c r="A13020" s="28"/>
      <c r="B13020" s="28"/>
    </row>
    <row r="13021" spans="1:2" x14ac:dyDescent="0.25">
      <c r="A13021" s="28"/>
      <c r="B13021" s="28"/>
    </row>
    <row r="13022" spans="1:2" x14ac:dyDescent="0.25">
      <c r="A13022" s="28"/>
      <c r="B13022" s="28"/>
    </row>
    <row r="13023" spans="1:2" x14ac:dyDescent="0.25">
      <c r="A13023" s="28"/>
      <c r="B13023" s="28"/>
    </row>
    <row r="13024" spans="1:2" x14ac:dyDescent="0.25">
      <c r="A13024" s="28"/>
      <c r="B13024" s="28"/>
    </row>
    <row r="13025" spans="1:2" x14ac:dyDescent="0.25">
      <c r="A13025" s="28"/>
      <c r="B13025" s="28"/>
    </row>
    <row r="13026" spans="1:2" x14ac:dyDescent="0.25">
      <c r="A13026" s="28"/>
      <c r="B13026" s="28"/>
    </row>
    <row r="13027" spans="1:2" x14ac:dyDescent="0.25">
      <c r="A13027" s="28"/>
      <c r="B13027" s="28"/>
    </row>
    <row r="13028" spans="1:2" x14ac:dyDescent="0.25">
      <c r="A13028" s="28"/>
      <c r="B13028" s="28"/>
    </row>
    <row r="13029" spans="1:2" x14ac:dyDescent="0.25">
      <c r="A13029" s="28"/>
      <c r="B13029" s="28"/>
    </row>
    <row r="13030" spans="1:2" x14ac:dyDescent="0.25">
      <c r="A13030" s="28"/>
      <c r="B13030" s="28"/>
    </row>
    <row r="13031" spans="1:2" x14ac:dyDescent="0.25">
      <c r="A13031" s="28"/>
      <c r="B13031" s="28"/>
    </row>
    <row r="13032" spans="1:2" x14ac:dyDescent="0.25">
      <c r="A13032" s="28"/>
      <c r="B13032" s="28"/>
    </row>
    <row r="13033" spans="1:2" x14ac:dyDescent="0.25">
      <c r="A13033" s="28"/>
      <c r="B13033" s="28"/>
    </row>
    <row r="13034" spans="1:2" x14ac:dyDescent="0.25">
      <c r="A13034" s="28"/>
      <c r="B13034" s="28"/>
    </row>
    <row r="13035" spans="1:2" x14ac:dyDescent="0.25">
      <c r="A13035" s="28"/>
      <c r="B13035" s="28"/>
    </row>
    <row r="13036" spans="1:2" x14ac:dyDescent="0.25">
      <c r="A13036" s="28"/>
      <c r="B13036" s="28"/>
    </row>
    <row r="13037" spans="1:2" x14ac:dyDescent="0.25">
      <c r="A13037" s="28"/>
      <c r="B13037" s="28"/>
    </row>
    <row r="13038" spans="1:2" x14ac:dyDescent="0.25">
      <c r="A13038" s="28"/>
      <c r="B13038" s="28"/>
    </row>
    <row r="13039" spans="1:2" x14ac:dyDescent="0.25">
      <c r="A13039" s="28"/>
      <c r="B13039" s="28"/>
    </row>
    <row r="13040" spans="1:2" x14ac:dyDescent="0.25">
      <c r="A13040" s="28"/>
      <c r="B13040" s="28"/>
    </row>
    <row r="13041" spans="1:2" x14ac:dyDescent="0.25">
      <c r="A13041" s="28"/>
      <c r="B13041" s="28"/>
    </row>
    <row r="13042" spans="1:2" x14ac:dyDescent="0.25">
      <c r="A13042" s="28"/>
      <c r="B13042" s="28"/>
    </row>
    <row r="13043" spans="1:2" x14ac:dyDescent="0.25">
      <c r="A13043" s="28"/>
      <c r="B13043" s="28"/>
    </row>
    <row r="13044" spans="1:2" x14ac:dyDescent="0.25">
      <c r="A13044" s="28"/>
      <c r="B13044" s="28"/>
    </row>
    <row r="13045" spans="1:2" x14ac:dyDescent="0.25">
      <c r="A13045" s="28"/>
      <c r="B13045" s="28"/>
    </row>
    <row r="13046" spans="1:2" x14ac:dyDescent="0.25">
      <c r="A13046" s="28"/>
      <c r="B13046" s="28"/>
    </row>
    <row r="13047" spans="1:2" x14ac:dyDescent="0.25">
      <c r="A13047" s="28"/>
      <c r="B13047" s="28"/>
    </row>
    <row r="13048" spans="1:2" x14ac:dyDescent="0.25">
      <c r="A13048" s="28"/>
      <c r="B13048" s="28"/>
    </row>
    <row r="13049" spans="1:2" x14ac:dyDescent="0.25">
      <c r="A13049" s="28"/>
      <c r="B13049" s="28"/>
    </row>
    <row r="13050" spans="1:2" x14ac:dyDescent="0.25">
      <c r="A13050" s="28"/>
      <c r="B13050" s="28"/>
    </row>
    <row r="13051" spans="1:2" x14ac:dyDescent="0.25">
      <c r="A13051" s="28"/>
      <c r="B13051" s="28"/>
    </row>
    <row r="13052" spans="1:2" x14ac:dyDescent="0.25">
      <c r="A13052" s="28"/>
      <c r="B13052" s="28"/>
    </row>
    <row r="13053" spans="1:2" x14ac:dyDescent="0.25">
      <c r="A13053" s="28"/>
      <c r="B13053" s="28"/>
    </row>
    <row r="13054" spans="1:2" x14ac:dyDescent="0.25">
      <c r="A13054" s="28"/>
      <c r="B13054" s="28"/>
    </row>
    <row r="13055" spans="1:2" x14ac:dyDescent="0.25">
      <c r="A13055" s="28"/>
      <c r="B13055" s="28"/>
    </row>
    <row r="13056" spans="1:2" x14ac:dyDescent="0.25">
      <c r="A13056" s="28"/>
      <c r="B13056" s="28"/>
    </row>
    <row r="13057" spans="1:2" x14ac:dyDescent="0.25">
      <c r="A13057" s="28"/>
      <c r="B13057" s="28"/>
    </row>
    <row r="13058" spans="1:2" x14ac:dyDescent="0.25">
      <c r="A13058" s="28"/>
      <c r="B13058" s="28"/>
    </row>
    <row r="13059" spans="1:2" x14ac:dyDescent="0.25">
      <c r="A13059" s="28"/>
      <c r="B13059" s="28"/>
    </row>
    <row r="13060" spans="1:2" x14ac:dyDescent="0.25">
      <c r="A13060" s="28"/>
      <c r="B13060" s="28"/>
    </row>
    <row r="13061" spans="1:2" x14ac:dyDescent="0.25">
      <c r="A13061" s="28"/>
      <c r="B13061" s="28"/>
    </row>
    <row r="13062" spans="1:2" x14ac:dyDescent="0.25">
      <c r="A13062" s="28"/>
      <c r="B13062" s="28"/>
    </row>
    <row r="13063" spans="1:2" x14ac:dyDescent="0.25">
      <c r="A13063" s="28"/>
      <c r="B13063" s="28"/>
    </row>
    <row r="13064" spans="1:2" x14ac:dyDescent="0.25">
      <c r="A13064" s="28"/>
      <c r="B13064" s="28"/>
    </row>
    <row r="13065" spans="1:2" x14ac:dyDescent="0.25">
      <c r="A13065" s="28"/>
      <c r="B13065" s="28"/>
    </row>
    <row r="13066" spans="1:2" x14ac:dyDescent="0.25">
      <c r="A13066" s="28"/>
      <c r="B13066" s="28"/>
    </row>
    <row r="13067" spans="1:2" x14ac:dyDescent="0.25">
      <c r="A13067" s="28"/>
      <c r="B13067" s="28"/>
    </row>
    <row r="13068" spans="1:2" x14ac:dyDescent="0.25">
      <c r="A13068" s="28"/>
      <c r="B13068" s="28"/>
    </row>
    <row r="13069" spans="1:2" x14ac:dyDescent="0.25">
      <c r="A13069" s="28"/>
      <c r="B13069" s="28"/>
    </row>
    <row r="13070" spans="1:2" x14ac:dyDescent="0.25">
      <c r="A13070" s="28"/>
      <c r="B13070" s="28"/>
    </row>
    <row r="13071" spans="1:2" x14ac:dyDescent="0.25">
      <c r="A13071" s="28"/>
      <c r="B13071" s="28"/>
    </row>
    <row r="13072" spans="1:2" x14ac:dyDescent="0.25">
      <c r="A13072" s="28"/>
      <c r="B13072" s="28"/>
    </row>
    <row r="13073" spans="1:2" x14ac:dyDescent="0.25">
      <c r="A13073" s="28"/>
      <c r="B13073" s="28"/>
    </row>
    <row r="13074" spans="1:2" x14ac:dyDescent="0.25">
      <c r="A13074" s="28"/>
      <c r="B13074" s="28"/>
    </row>
    <row r="13075" spans="1:2" x14ac:dyDescent="0.25">
      <c r="A13075" s="28"/>
      <c r="B13075" s="28"/>
    </row>
    <row r="13076" spans="1:2" x14ac:dyDescent="0.25">
      <c r="A13076" s="28"/>
      <c r="B13076" s="28"/>
    </row>
    <row r="13077" spans="1:2" x14ac:dyDescent="0.25">
      <c r="A13077" s="28"/>
      <c r="B13077" s="28"/>
    </row>
    <row r="13078" spans="1:2" x14ac:dyDescent="0.25">
      <c r="A13078" s="28"/>
      <c r="B13078" s="28"/>
    </row>
    <row r="13079" spans="1:2" x14ac:dyDescent="0.25">
      <c r="A13079" s="28"/>
      <c r="B13079" s="28"/>
    </row>
    <row r="13080" spans="1:2" x14ac:dyDescent="0.25">
      <c r="A13080" s="28"/>
      <c r="B13080" s="28"/>
    </row>
    <row r="13081" spans="1:2" x14ac:dyDescent="0.25">
      <c r="A13081" s="28"/>
      <c r="B13081" s="28"/>
    </row>
    <row r="13082" spans="1:2" x14ac:dyDescent="0.25">
      <c r="A13082" s="28"/>
      <c r="B13082" s="28"/>
    </row>
    <row r="13083" spans="1:2" x14ac:dyDescent="0.25">
      <c r="A13083" s="28"/>
      <c r="B13083" s="28"/>
    </row>
    <row r="13084" spans="1:2" x14ac:dyDescent="0.25">
      <c r="A13084" s="28"/>
      <c r="B13084" s="28"/>
    </row>
    <row r="13085" spans="1:2" x14ac:dyDescent="0.25">
      <c r="A13085" s="28"/>
      <c r="B13085" s="28"/>
    </row>
    <row r="13086" spans="1:2" x14ac:dyDescent="0.25">
      <c r="A13086" s="28"/>
      <c r="B13086" s="28"/>
    </row>
    <row r="13087" spans="1:2" x14ac:dyDescent="0.25">
      <c r="A13087" s="28"/>
      <c r="B13087" s="28"/>
    </row>
    <row r="13088" spans="1:2" x14ac:dyDescent="0.25">
      <c r="A13088" s="28"/>
      <c r="B13088" s="28"/>
    </row>
    <row r="13089" spans="1:2" x14ac:dyDescent="0.25">
      <c r="A13089" s="28"/>
      <c r="B13089" s="28"/>
    </row>
    <row r="13090" spans="1:2" x14ac:dyDescent="0.25">
      <c r="A13090" s="28"/>
      <c r="B13090" s="28"/>
    </row>
    <row r="13091" spans="1:2" x14ac:dyDescent="0.25">
      <c r="A13091" s="28"/>
      <c r="B13091" s="28"/>
    </row>
    <row r="13092" spans="1:2" x14ac:dyDescent="0.25">
      <c r="A13092" s="28"/>
      <c r="B13092" s="28"/>
    </row>
    <row r="13093" spans="1:2" x14ac:dyDescent="0.25">
      <c r="A13093" s="28"/>
      <c r="B13093" s="28"/>
    </row>
    <row r="13094" spans="1:2" x14ac:dyDescent="0.25">
      <c r="A13094" s="28"/>
      <c r="B13094" s="28"/>
    </row>
    <row r="13095" spans="1:2" x14ac:dyDescent="0.25">
      <c r="A13095" s="28"/>
      <c r="B13095" s="28"/>
    </row>
    <row r="13096" spans="1:2" x14ac:dyDescent="0.25">
      <c r="A13096" s="28"/>
      <c r="B13096" s="28"/>
    </row>
    <row r="13097" spans="1:2" x14ac:dyDescent="0.25">
      <c r="A13097" s="28"/>
      <c r="B13097" s="28"/>
    </row>
    <row r="13098" spans="1:2" x14ac:dyDescent="0.25">
      <c r="A13098" s="28"/>
      <c r="B13098" s="28"/>
    </row>
    <row r="13099" spans="1:2" x14ac:dyDescent="0.25">
      <c r="A13099" s="28"/>
      <c r="B13099" s="28"/>
    </row>
    <row r="13100" spans="1:2" x14ac:dyDescent="0.25">
      <c r="A13100" s="28"/>
      <c r="B13100" s="28"/>
    </row>
    <row r="13101" spans="1:2" x14ac:dyDescent="0.25">
      <c r="A13101" s="28"/>
      <c r="B13101" s="28"/>
    </row>
    <row r="13102" spans="1:2" x14ac:dyDescent="0.25">
      <c r="A13102" s="28"/>
      <c r="B13102" s="28"/>
    </row>
    <row r="13103" spans="1:2" x14ac:dyDescent="0.25">
      <c r="A13103" s="28"/>
      <c r="B13103" s="28"/>
    </row>
    <row r="13104" spans="1:2" x14ac:dyDescent="0.25">
      <c r="A13104" s="28"/>
      <c r="B13104" s="28"/>
    </row>
    <row r="13105" spans="1:2" x14ac:dyDescent="0.25">
      <c r="A13105" s="28"/>
      <c r="B13105" s="28"/>
    </row>
    <row r="13106" spans="1:2" x14ac:dyDescent="0.25">
      <c r="A13106" s="28"/>
      <c r="B13106" s="28"/>
    </row>
    <row r="13107" spans="1:2" x14ac:dyDescent="0.25">
      <c r="A13107" s="28"/>
      <c r="B13107" s="28"/>
    </row>
    <row r="13108" spans="1:2" x14ac:dyDescent="0.25">
      <c r="A13108" s="28"/>
      <c r="B13108" s="28"/>
    </row>
    <row r="13109" spans="1:2" x14ac:dyDescent="0.25">
      <c r="A13109" s="28"/>
      <c r="B13109" s="28"/>
    </row>
    <row r="13110" spans="1:2" x14ac:dyDescent="0.25">
      <c r="A13110" s="28"/>
      <c r="B13110" s="28"/>
    </row>
    <row r="13111" spans="1:2" x14ac:dyDescent="0.25">
      <c r="A13111" s="28"/>
      <c r="B13111" s="28"/>
    </row>
    <row r="13112" spans="1:2" x14ac:dyDescent="0.25">
      <c r="A13112" s="28"/>
      <c r="B13112" s="28"/>
    </row>
    <row r="13113" spans="1:2" x14ac:dyDescent="0.25">
      <c r="A13113" s="28"/>
      <c r="B13113" s="28"/>
    </row>
    <row r="13114" spans="1:2" x14ac:dyDescent="0.25">
      <c r="A13114" s="28"/>
      <c r="B13114" s="28"/>
    </row>
    <row r="13115" spans="1:2" x14ac:dyDescent="0.25">
      <c r="A13115" s="28"/>
      <c r="B13115" s="28"/>
    </row>
    <row r="13116" spans="1:2" x14ac:dyDescent="0.25">
      <c r="A13116" s="28"/>
      <c r="B13116" s="28"/>
    </row>
    <row r="13117" spans="1:2" x14ac:dyDescent="0.25">
      <c r="A13117" s="28"/>
      <c r="B13117" s="28"/>
    </row>
    <row r="13118" spans="1:2" x14ac:dyDescent="0.25">
      <c r="A13118" s="28"/>
      <c r="B13118" s="28"/>
    </row>
    <row r="13119" spans="1:2" x14ac:dyDescent="0.25">
      <c r="A13119" s="28"/>
      <c r="B13119" s="28"/>
    </row>
    <row r="13120" spans="1:2" x14ac:dyDescent="0.25">
      <c r="A13120" s="28"/>
      <c r="B13120" s="28"/>
    </row>
    <row r="13121" spans="1:2" x14ac:dyDescent="0.25">
      <c r="A13121" s="28"/>
      <c r="B13121" s="28"/>
    </row>
    <row r="13122" spans="1:2" x14ac:dyDescent="0.25">
      <c r="A13122" s="28"/>
      <c r="B13122" s="28"/>
    </row>
    <row r="13123" spans="1:2" x14ac:dyDescent="0.25">
      <c r="A13123" s="28"/>
      <c r="B13123" s="28"/>
    </row>
    <row r="13124" spans="1:2" x14ac:dyDescent="0.25">
      <c r="A13124" s="28"/>
      <c r="B13124" s="28"/>
    </row>
    <row r="13125" spans="1:2" x14ac:dyDescent="0.25">
      <c r="A13125" s="28"/>
      <c r="B13125" s="28"/>
    </row>
    <row r="13126" spans="1:2" x14ac:dyDescent="0.25">
      <c r="A13126" s="28"/>
      <c r="B13126" s="28"/>
    </row>
    <row r="13127" spans="1:2" x14ac:dyDescent="0.25">
      <c r="A13127" s="28"/>
      <c r="B13127" s="28"/>
    </row>
    <row r="13128" spans="1:2" x14ac:dyDescent="0.25">
      <c r="A13128" s="28"/>
      <c r="B13128" s="28"/>
    </row>
    <row r="13129" spans="1:2" x14ac:dyDescent="0.25">
      <c r="A13129" s="28"/>
      <c r="B13129" s="28"/>
    </row>
    <row r="13130" spans="1:2" x14ac:dyDescent="0.25">
      <c r="A13130" s="28"/>
      <c r="B13130" s="28"/>
    </row>
    <row r="13131" spans="1:2" x14ac:dyDescent="0.25">
      <c r="A13131" s="28"/>
      <c r="B13131" s="28"/>
    </row>
    <row r="13132" spans="1:2" x14ac:dyDescent="0.25">
      <c r="A13132" s="28"/>
      <c r="B13132" s="28"/>
    </row>
    <row r="13133" spans="1:2" x14ac:dyDescent="0.25">
      <c r="A13133" s="28"/>
      <c r="B13133" s="28"/>
    </row>
    <row r="13134" spans="1:2" x14ac:dyDescent="0.25">
      <c r="A13134" s="28"/>
      <c r="B13134" s="28"/>
    </row>
    <row r="13135" spans="1:2" x14ac:dyDescent="0.25">
      <c r="A13135" s="28"/>
      <c r="B13135" s="28"/>
    </row>
    <row r="13136" spans="1:2" x14ac:dyDescent="0.25">
      <c r="A13136" s="28"/>
      <c r="B13136" s="28"/>
    </row>
    <row r="13137" spans="1:2" x14ac:dyDescent="0.25">
      <c r="A13137" s="28"/>
      <c r="B13137" s="28"/>
    </row>
    <row r="13138" spans="1:2" x14ac:dyDescent="0.25">
      <c r="A13138" s="28"/>
      <c r="B13138" s="28"/>
    </row>
    <row r="13139" spans="1:2" x14ac:dyDescent="0.25">
      <c r="A13139" s="28"/>
      <c r="B13139" s="28"/>
    </row>
    <row r="13140" spans="1:2" x14ac:dyDescent="0.25">
      <c r="A13140" s="28"/>
      <c r="B13140" s="28"/>
    </row>
    <row r="13141" spans="1:2" x14ac:dyDescent="0.25">
      <c r="A13141" s="28"/>
      <c r="B13141" s="28"/>
    </row>
    <row r="13142" spans="1:2" x14ac:dyDescent="0.25">
      <c r="A13142" s="28"/>
      <c r="B13142" s="28"/>
    </row>
    <row r="13143" spans="1:2" x14ac:dyDescent="0.25">
      <c r="A13143" s="28"/>
      <c r="B13143" s="28"/>
    </row>
    <row r="13144" spans="1:2" x14ac:dyDescent="0.25">
      <c r="A13144" s="28"/>
      <c r="B13144" s="28"/>
    </row>
    <row r="13145" spans="1:2" x14ac:dyDescent="0.25">
      <c r="A13145" s="28"/>
      <c r="B13145" s="28"/>
    </row>
    <row r="13146" spans="1:2" x14ac:dyDescent="0.25">
      <c r="A13146" s="28"/>
      <c r="B13146" s="28"/>
    </row>
    <row r="13147" spans="1:2" x14ac:dyDescent="0.25">
      <c r="A13147" s="28"/>
      <c r="B13147" s="28"/>
    </row>
    <row r="13148" spans="1:2" x14ac:dyDescent="0.25">
      <c r="A13148" s="28"/>
      <c r="B13148" s="28"/>
    </row>
    <row r="13149" spans="1:2" x14ac:dyDescent="0.25">
      <c r="A13149" s="28"/>
      <c r="B13149" s="28"/>
    </row>
    <row r="13150" spans="1:2" x14ac:dyDescent="0.25">
      <c r="A13150" s="28"/>
      <c r="B13150" s="28"/>
    </row>
    <row r="13151" spans="1:2" x14ac:dyDescent="0.25">
      <c r="A13151" s="28"/>
      <c r="B13151" s="28"/>
    </row>
    <row r="13152" spans="1:2" x14ac:dyDescent="0.25">
      <c r="A13152" s="28"/>
      <c r="B13152" s="28"/>
    </row>
    <row r="13153" spans="1:2" x14ac:dyDescent="0.25">
      <c r="A13153" s="28"/>
      <c r="B13153" s="28"/>
    </row>
    <row r="13154" spans="1:2" x14ac:dyDescent="0.25">
      <c r="A13154" s="28"/>
      <c r="B13154" s="28"/>
    </row>
    <row r="13155" spans="1:2" x14ac:dyDescent="0.25">
      <c r="A13155" s="28"/>
      <c r="B13155" s="28"/>
    </row>
    <row r="13156" spans="1:2" x14ac:dyDescent="0.25">
      <c r="A13156" s="28"/>
      <c r="B13156" s="28"/>
    </row>
    <row r="13157" spans="1:2" x14ac:dyDescent="0.25">
      <c r="A13157" s="28"/>
      <c r="B13157" s="28"/>
    </row>
    <row r="13158" spans="1:2" x14ac:dyDescent="0.25">
      <c r="A13158" s="28"/>
      <c r="B13158" s="28"/>
    </row>
    <row r="13159" spans="1:2" x14ac:dyDescent="0.25">
      <c r="A13159" s="28"/>
      <c r="B13159" s="28"/>
    </row>
    <row r="13160" spans="1:2" x14ac:dyDescent="0.25">
      <c r="A13160" s="28"/>
      <c r="B13160" s="28"/>
    </row>
    <row r="13161" spans="1:2" x14ac:dyDescent="0.25">
      <c r="A13161" s="28"/>
      <c r="B13161" s="28"/>
    </row>
    <row r="13162" spans="1:2" x14ac:dyDescent="0.25">
      <c r="A13162" s="28"/>
      <c r="B13162" s="28"/>
    </row>
    <row r="13163" spans="1:2" x14ac:dyDescent="0.25">
      <c r="A13163" s="28"/>
      <c r="B13163" s="28"/>
    </row>
    <row r="13164" spans="1:2" x14ac:dyDescent="0.25">
      <c r="A13164" s="28"/>
      <c r="B13164" s="28"/>
    </row>
    <row r="13165" spans="1:2" x14ac:dyDescent="0.25">
      <c r="A13165" s="28"/>
      <c r="B13165" s="28"/>
    </row>
    <row r="13166" spans="1:2" x14ac:dyDescent="0.25">
      <c r="A13166" s="28"/>
      <c r="B13166" s="28"/>
    </row>
    <row r="13167" spans="1:2" x14ac:dyDescent="0.25">
      <c r="A13167" s="28"/>
      <c r="B13167" s="28"/>
    </row>
    <row r="13168" spans="1:2" x14ac:dyDescent="0.25">
      <c r="A13168" s="28"/>
      <c r="B13168" s="28"/>
    </row>
    <row r="13169" spans="1:2" x14ac:dyDescent="0.25">
      <c r="A13169" s="28"/>
      <c r="B13169" s="28"/>
    </row>
    <row r="13170" spans="1:2" x14ac:dyDescent="0.25">
      <c r="A13170" s="28"/>
      <c r="B13170" s="28"/>
    </row>
    <row r="13171" spans="1:2" x14ac:dyDescent="0.25">
      <c r="A13171" s="28"/>
      <c r="B13171" s="28"/>
    </row>
    <row r="13172" spans="1:2" x14ac:dyDescent="0.25">
      <c r="A13172" s="28"/>
      <c r="B13172" s="28"/>
    </row>
    <row r="13173" spans="1:2" x14ac:dyDescent="0.25">
      <c r="A13173" s="28"/>
      <c r="B13173" s="28"/>
    </row>
    <row r="13174" spans="1:2" x14ac:dyDescent="0.25">
      <c r="A13174" s="28"/>
      <c r="B13174" s="28"/>
    </row>
    <row r="13175" spans="1:2" x14ac:dyDescent="0.25">
      <c r="A13175" s="28"/>
      <c r="B13175" s="28"/>
    </row>
    <row r="13176" spans="1:2" x14ac:dyDescent="0.25">
      <c r="A13176" s="28"/>
      <c r="B13176" s="28"/>
    </row>
    <row r="13177" spans="1:2" x14ac:dyDescent="0.25">
      <c r="A13177" s="28"/>
      <c r="B13177" s="28"/>
    </row>
    <row r="13178" spans="1:2" x14ac:dyDescent="0.25">
      <c r="A13178" s="28"/>
      <c r="B13178" s="28"/>
    </row>
    <row r="13179" spans="1:2" x14ac:dyDescent="0.25">
      <c r="A13179" s="28"/>
      <c r="B13179" s="28"/>
    </row>
    <row r="13180" spans="1:2" x14ac:dyDescent="0.25">
      <c r="A13180" s="28"/>
      <c r="B13180" s="28"/>
    </row>
    <row r="13181" spans="1:2" x14ac:dyDescent="0.25">
      <c r="A13181" s="28"/>
      <c r="B13181" s="28"/>
    </row>
    <row r="13182" spans="1:2" x14ac:dyDescent="0.25">
      <c r="A13182" s="28"/>
      <c r="B13182" s="28"/>
    </row>
    <row r="13183" spans="1:2" x14ac:dyDescent="0.25">
      <c r="A13183" s="28"/>
      <c r="B13183" s="28"/>
    </row>
    <row r="13184" spans="1:2" x14ac:dyDescent="0.25">
      <c r="A13184" s="28"/>
      <c r="B13184" s="28"/>
    </row>
    <row r="13185" spans="1:2" x14ac:dyDescent="0.25">
      <c r="A13185" s="28"/>
      <c r="B13185" s="28"/>
    </row>
    <row r="13186" spans="1:2" x14ac:dyDescent="0.25">
      <c r="A13186" s="28"/>
      <c r="B13186" s="28"/>
    </row>
    <row r="13187" spans="1:2" x14ac:dyDescent="0.25">
      <c r="A13187" s="28"/>
      <c r="B13187" s="28"/>
    </row>
    <row r="13188" spans="1:2" x14ac:dyDescent="0.25">
      <c r="A13188" s="28"/>
      <c r="B13188" s="28"/>
    </row>
    <row r="13189" spans="1:2" x14ac:dyDescent="0.25">
      <c r="A13189" s="28"/>
      <c r="B13189" s="28"/>
    </row>
    <row r="13190" spans="1:2" x14ac:dyDescent="0.25">
      <c r="A13190" s="28"/>
      <c r="B13190" s="28"/>
    </row>
    <row r="13191" spans="1:2" x14ac:dyDescent="0.25">
      <c r="A13191" s="28"/>
      <c r="B13191" s="28"/>
    </row>
    <row r="13192" spans="1:2" x14ac:dyDescent="0.25">
      <c r="A13192" s="28"/>
      <c r="B13192" s="28"/>
    </row>
    <row r="13193" spans="1:2" x14ac:dyDescent="0.25">
      <c r="A13193" s="28"/>
      <c r="B13193" s="28"/>
    </row>
    <row r="13194" spans="1:2" x14ac:dyDescent="0.25">
      <c r="A13194" s="28"/>
      <c r="B13194" s="28"/>
    </row>
    <row r="13195" spans="1:2" x14ac:dyDescent="0.25">
      <c r="A13195" s="28"/>
      <c r="B13195" s="28"/>
    </row>
    <row r="13196" spans="1:2" x14ac:dyDescent="0.25">
      <c r="A13196" s="28"/>
      <c r="B13196" s="28"/>
    </row>
    <row r="13197" spans="1:2" x14ac:dyDescent="0.25">
      <c r="A13197" s="28"/>
      <c r="B13197" s="28"/>
    </row>
    <row r="13198" spans="1:2" x14ac:dyDescent="0.25">
      <c r="A13198" s="28"/>
      <c r="B13198" s="28"/>
    </row>
    <row r="13199" spans="1:2" x14ac:dyDescent="0.25">
      <c r="A13199" s="28"/>
      <c r="B13199" s="28"/>
    </row>
    <row r="13200" spans="1:2" x14ac:dyDescent="0.25">
      <c r="A13200" s="28"/>
      <c r="B13200" s="28"/>
    </row>
    <row r="13201" spans="1:2" x14ac:dyDescent="0.25">
      <c r="A13201" s="28"/>
      <c r="B13201" s="28"/>
    </row>
    <row r="13202" spans="1:2" x14ac:dyDescent="0.25">
      <c r="A13202" s="28"/>
      <c r="B13202" s="28"/>
    </row>
    <row r="13203" spans="1:2" x14ac:dyDescent="0.25">
      <c r="A13203" s="28"/>
      <c r="B13203" s="28"/>
    </row>
    <row r="13204" spans="1:2" x14ac:dyDescent="0.25">
      <c r="A13204" s="28"/>
      <c r="B13204" s="28"/>
    </row>
    <row r="13205" spans="1:2" x14ac:dyDescent="0.25">
      <c r="A13205" s="28"/>
      <c r="B13205" s="28"/>
    </row>
    <row r="13206" spans="1:2" x14ac:dyDescent="0.25">
      <c r="A13206" s="28"/>
      <c r="B13206" s="28"/>
    </row>
    <row r="13207" spans="1:2" x14ac:dyDescent="0.25">
      <c r="A13207" s="28"/>
      <c r="B13207" s="28"/>
    </row>
    <row r="13208" spans="1:2" x14ac:dyDescent="0.25">
      <c r="A13208" s="28"/>
      <c r="B13208" s="28"/>
    </row>
    <row r="13209" spans="1:2" x14ac:dyDescent="0.25">
      <c r="A13209" s="28"/>
      <c r="B13209" s="28"/>
    </row>
    <row r="13210" spans="1:2" x14ac:dyDescent="0.25">
      <c r="A13210" s="28"/>
      <c r="B13210" s="28"/>
    </row>
    <row r="13211" spans="1:2" x14ac:dyDescent="0.25">
      <c r="A13211" s="28"/>
      <c r="B13211" s="28"/>
    </row>
    <row r="13212" spans="1:2" x14ac:dyDescent="0.25">
      <c r="A13212" s="28"/>
      <c r="B13212" s="28"/>
    </row>
    <row r="13213" spans="1:2" x14ac:dyDescent="0.25">
      <c r="A13213" s="28"/>
      <c r="B13213" s="28"/>
    </row>
    <row r="13214" spans="1:2" x14ac:dyDescent="0.25">
      <c r="A13214" s="28"/>
      <c r="B13214" s="28"/>
    </row>
    <row r="13215" spans="1:2" x14ac:dyDescent="0.25">
      <c r="A13215" s="28"/>
      <c r="B13215" s="28"/>
    </row>
    <row r="13216" spans="1:2" x14ac:dyDescent="0.25">
      <c r="A13216" s="28"/>
      <c r="B13216" s="28"/>
    </row>
    <row r="13217" spans="1:2" x14ac:dyDescent="0.25">
      <c r="A13217" s="28"/>
      <c r="B13217" s="28"/>
    </row>
    <row r="13218" spans="1:2" x14ac:dyDescent="0.25">
      <c r="A13218" s="28"/>
      <c r="B13218" s="28"/>
    </row>
    <row r="13219" spans="1:2" x14ac:dyDescent="0.25">
      <c r="A13219" s="28"/>
      <c r="B13219" s="28"/>
    </row>
    <row r="13220" spans="1:2" x14ac:dyDescent="0.25">
      <c r="A13220" s="28"/>
      <c r="B13220" s="28"/>
    </row>
    <row r="13221" spans="1:2" x14ac:dyDescent="0.25">
      <c r="A13221" s="28"/>
      <c r="B13221" s="28"/>
    </row>
    <row r="13222" spans="1:2" x14ac:dyDescent="0.25">
      <c r="A13222" s="28"/>
      <c r="B13222" s="28"/>
    </row>
    <row r="13223" spans="1:2" x14ac:dyDescent="0.25">
      <c r="A13223" s="28"/>
      <c r="B13223" s="28"/>
    </row>
    <row r="13224" spans="1:2" x14ac:dyDescent="0.25">
      <c r="A13224" s="28"/>
      <c r="B13224" s="28"/>
    </row>
    <row r="13225" spans="1:2" x14ac:dyDescent="0.25">
      <c r="A13225" s="28"/>
      <c r="B13225" s="28"/>
    </row>
    <row r="13226" spans="1:2" x14ac:dyDescent="0.25">
      <c r="A13226" s="28"/>
      <c r="B13226" s="28"/>
    </row>
    <row r="13227" spans="1:2" x14ac:dyDescent="0.25">
      <c r="A13227" s="28"/>
      <c r="B13227" s="28"/>
    </row>
    <row r="13228" spans="1:2" x14ac:dyDescent="0.25">
      <c r="A13228" s="28"/>
      <c r="B13228" s="28"/>
    </row>
    <row r="13229" spans="1:2" x14ac:dyDescent="0.25">
      <c r="A13229" s="28"/>
      <c r="B13229" s="28"/>
    </row>
    <row r="13230" spans="1:2" x14ac:dyDescent="0.25">
      <c r="A13230" s="28"/>
      <c r="B13230" s="28"/>
    </row>
    <row r="13231" spans="1:2" x14ac:dyDescent="0.25">
      <c r="A13231" s="28"/>
      <c r="B13231" s="28"/>
    </row>
    <row r="13232" spans="1:2" x14ac:dyDescent="0.25">
      <c r="A13232" s="28"/>
      <c r="B13232" s="28"/>
    </row>
    <row r="13233" spans="1:2" x14ac:dyDescent="0.25">
      <c r="A13233" s="28"/>
      <c r="B13233" s="28"/>
    </row>
    <row r="13234" spans="1:2" x14ac:dyDescent="0.25">
      <c r="A13234" s="28"/>
      <c r="B13234" s="28"/>
    </row>
    <row r="13235" spans="1:2" x14ac:dyDescent="0.25">
      <c r="A13235" s="28"/>
      <c r="B13235" s="28"/>
    </row>
    <row r="13236" spans="1:2" x14ac:dyDescent="0.25">
      <c r="A13236" s="28"/>
      <c r="B13236" s="28"/>
    </row>
    <row r="13237" spans="1:2" x14ac:dyDescent="0.25">
      <c r="A13237" s="28"/>
      <c r="B13237" s="28"/>
    </row>
    <row r="13238" spans="1:2" x14ac:dyDescent="0.25">
      <c r="A13238" s="28"/>
      <c r="B13238" s="28"/>
    </row>
    <row r="13239" spans="1:2" x14ac:dyDescent="0.25">
      <c r="A13239" s="28"/>
      <c r="B13239" s="28"/>
    </row>
    <row r="13240" spans="1:2" x14ac:dyDescent="0.25">
      <c r="A13240" s="28"/>
      <c r="B13240" s="28"/>
    </row>
    <row r="13241" spans="1:2" x14ac:dyDescent="0.25">
      <c r="A13241" s="28"/>
      <c r="B13241" s="28"/>
    </row>
    <row r="13242" spans="1:2" x14ac:dyDescent="0.25">
      <c r="A13242" s="28"/>
      <c r="B13242" s="28"/>
    </row>
    <row r="13243" spans="1:2" x14ac:dyDescent="0.25">
      <c r="A13243" s="28"/>
      <c r="B13243" s="28"/>
    </row>
    <row r="13244" spans="1:2" x14ac:dyDescent="0.25">
      <c r="A13244" s="28"/>
      <c r="B13244" s="28"/>
    </row>
    <row r="13245" spans="1:2" x14ac:dyDescent="0.25">
      <c r="A13245" s="28"/>
      <c r="B13245" s="28"/>
    </row>
    <row r="13246" spans="1:2" x14ac:dyDescent="0.25">
      <c r="A13246" s="28"/>
      <c r="B13246" s="28"/>
    </row>
    <row r="13247" spans="1:2" x14ac:dyDescent="0.25">
      <c r="A13247" s="28"/>
      <c r="B13247" s="28"/>
    </row>
    <row r="13248" spans="1:2" x14ac:dyDescent="0.25">
      <c r="A13248" s="28"/>
      <c r="B13248" s="28"/>
    </row>
    <row r="13249" spans="1:2" x14ac:dyDescent="0.25">
      <c r="A13249" s="28"/>
      <c r="B13249" s="28"/>
    </row>
    <row r="13250" spans="1:2" x14ac:dyDescent="0.25">
      <c r="A13250" s="28"/>
      <c r="B13250" s="28"/>
    </row>
    <row r="13251" spans="1:2" x14ac:dyDescent="0.25">
      <c r="A13251" s="28"/>
      <c r="B13251" s="28"/>
    </row>
    <row r="13252" spans="1:2" x14ac:dyDescent="0.25">
      <c r="A13252" s="28"/>
      <c r="B13252" s="28"/>
    </row>
    <row r="13253" spans="1:2" x14ac:dyDescent="0.25">
      <c r="A13253" s="28"/>
      <c r="B13253" s="28"/>
    </row>
    <row r="13254" spans="1:2" x14ac:dyDescent="0.25">
      <c r="A13254" s="28"/>
      <c r="B13254" s="28"/>
    </row>
    <row r="13255" spans="1:2" x14ac:dyDescent="0.25">
      <c r="A13255" s="28"/>
      <c r="B13255" s="28"/>
    </row>
    <row r="13256" spans="1:2" x14ac:dyDescent="0.25">
      <c r="A13256" s="28"/>
      <c r="B13256" s="28"/>
    </row>
    <row r="13257" spans="1:2" x14ac:dyDescent="0.25">
      <c r="A13257" s="28"/>
      <c r="B13257" s="28"/>
    </row>
    <row r="13258" spans="1:2" x14ac:dyDescent="0.25">
      <c r="A13258" s="28"/>
      <c r="B13258" s="28"/>
    </row>
    <row r="13259" spans="1:2" x14ac:dyDescent="0.25">
      <c r="A13259" s="28"/>
      <c r="B13259" s="28"/>
    </row>
    <row r="13260" spans="1:2" x14ac:dyDescent="0.25">
      <c r="A13260" s="28"/>
      <c r="B13260" s="28"/>
    </row>
    <row r="13261" spans="1:2" x14ac:dyDescent="0.25">
      <c r="A13261" s="28"/>
      <c r="B13261" s="28"/>
    </row>
    <row r="13262" spans="1:2" x14ac:dyDescent="0.25">
      <c r="A13262" s="28"/>
      <c r="B13262" s="28"/>
    </row>
    <row r="13263" spans="1:2" x14ac:dyDescent="0.25">
      <c r="A13263" s="28"/>
      <c r="B13263" s="28"/>
    </row>
    <row r="13264" spans="1:2" x14ac:dyDescent="0.25">
      <c r="A13264" s="28"/>
      <c r="B13264" s="28"/>
    </row>
    <row r="13265" spans="1:2" x14ac:dyDescent="0.25">
      <c r="A13265" s="28"/>
      <c r="B13265" s="28"/>
    </row>
    <row r="13266" spans="1:2" x14ac:dyDescent="0.25">
      <c r="A13266" s="28"/>
      <c r="B13266" s="28"/>
    </row>
    <row r="13267" spans="1:2" x14ac:dyDescent="0.25">
      <c r="A13267" s="28"/>
      <c r="B13267" s="28"/>
    </row>
    <row r="13268" spans="1:2" x14ac:dyDescent="0.25">
      <c r="A13268" s="28"/>
      <c r="B13268" s="28"/>
    </row>
    <row r="13269" spans="1:2" x14ac:dyDescent="0.25">
      <c r="A13269" s="28"/>
      <c r="B13269" s="28"/>
    </row>
    <row r="13270" spans="1:2" x14ac:dyDescent="0.25">
      <c r="A13270" s="28"/>
      <c r="B13270" s="28"/>
    </row>
    <row r="13271" spans="1:2" x14ac:dyDescent="0.25">
      <c r="A13271" s="28"/>
      <c r="B13271" s="28"/>
    </row>
    <row r="13272" spans="1:2" x14ac:dyDescent="0.25">
      <c r="A13272" s="28"/>
      <c r="B13272" s="28"/>
    </row>
    <row r="13273" spans="1:2" x14ac:dyDescent="0.25">
      <c r="A13273" s="28"/>
      <c r="B13273" s="28"/>
    </row>
    <row r="13274" spans="1:2" x14ac:dyDescent="0.25">
      <c r="A13274" s="28"/>
      <c r="B13274" s="28"/>
    </row>
    <row r="13275" spans="1:2" x14ac:dyDescent="0.25">
      <c r="A13275" s="28"/>
      <c r="B13275" s="28"/>
    </row>
    <row r="13276" spans="1:2" x14ac:dyDescent="0.25">
      <c r="A13276" s="28"/>
      <c r="B13276" s="28"/>
    </row>
    <row r="13277" spans="1:2" x14ac:dyDescent="0.25">
      <c r="A13277" s="28"/>
      <c r="B13277" s="28"/>
    </row>
    <row r="13278" spans="1:2" x14ac:dyDescent="0.25">
      <c r="A13278" s="28"/>
      <c r="B13278" s="28"/>
    </row>
    <row r="13279" spans="1:2" x14ac:dyDescent="0.25">
      <c r="A13279" s="28"/>
      <c r="B13279" s="28"/>
    </row>
    <row r="13280" spans="1:2" x14ac:dyDescent="0.25">
      <c r="A13280" s="28"/>
      <c r="B13280" s="28"/>
    </row>
    <row r="13281" spans="1:2" x14ac:dyDescent="0.25">
      <c r="A13281" s="28"/>
      <c r="B13281" s="28"/>
    </row>
    <row r="13282" spans="1:2" x14ac:dyDescent="0.25">
      <c r="A13282" s="28"/>
      <c r="B13282" s="28"/>
    </row>
    <row r="13283" spans="1:2" x14ac:dyDescent="0.25">
      <c r="A13283" s="28"/>
      <c r="B13283" s="28"/>
    </row>
    <row r="13284" spans="1:2" x14ac:dyDescent="0.25">
      <c r="A13284" s="28"/>
      <c r="B13284" s="28"/>
    </row>
    <row r="13285" spans="1:2" x14ac:dyDescent="0.25">
      <c r="A13285" s="28"/>
      <c r="B13285" s="28"/>
    </row>
    <row r="13286" spans="1:2" x14ac:dyDescent="0.25">
      <c r="A13286" s="28"/>
      <c r="B13286" s="28"/>
    </row>
    <row r="13287" spans="1:2" x14ac:dyDescent="0.25">
      <c r="A13287" s="28"/>
      <c r="B13287" s="28"/>
    </row>
    <row r="13288" spans="1:2" x14ac:dyDescent="0.25">
      <c r="A13288" s="28"/>
      <c r="B13288" s="28"/>
    </row>
    <row r="13289" spans="1:2" x14ac:dyDescent="0.25">
      <c r="A13289" s="28"/>
      <c r="B13289" s="28"/>
    </row>
    <row r="13290" spans="1:2" x14ac:dyDescent="0.25">
      <c r="A13290" s="28"/>
      <c r="B13290" s="28"/>
    </row>
    <row r="13291" spans="1:2" x14ac:dyDescent="0.25">
      <c r="A13291" s="28"/>
      <c r="B13291" s="28"/>
    </row>
    <row r="13292" spans="1:2" x14ac:dyDescent="0.25">
      <c r="A13292" s="28"/>
      <c r="B13292" s="28"/>
    </row>
    <row r="13293" spans="1:2" x14ac:dyDescent="0.25">
      <c r="A13293" s="28"/>
      <c r="B13293" s="28"/>
    </row>
    <row r="13294" spans="1:2" x14ac:dyDescent="0.25">
      <c r="A13294" s="28"/>
      <c r="B13294" s="28"/>
    </row>
    <row r="13295" spans="1:2" x14ac:dyDescent="0.25">
      <c r="A13295" s="28"/>
      <c r="B13295" s="28"/>
    </row>
    <row r="13296" spans="1:2" x14ac:dyDescent="0.25">
      <c r="A13296" s="28"/>
      <c r="B13296" s="28"/>
    </row>
    <row r="13297" spans="1:2" x14ac:dyDescent="0.25">
      <c r="A13297" s="28"/>
      <c r="B13297" s="28"/>
    </row>
    <row r="13298" spans="1:2" x14ac:dyDescent="0.25">
      <c r="A13298" s="28"/>
      <c r="B13298" s="28"/>
    </row>
    <row r="13299" spans="1:2" x14ac:dyDescent="0.25">
      <c r="A13299" s="28"/>
      <c r="B13299" s="28"/>
    </row>
    <row r="13300" spans="1:2" x14ac:dyDescent="0.25">
      <c r="A13300" s="28"/>
      <c r="B13300" s="28"/>
    </row>
    <row r="13301" spans="1:2" x14ac:dyDescent="0.25">
      <c r="A13301" s="28"/>
      <c r="B13301" s="28"/>
    </row>
    <row r="13302" spans="1:2" x14ac:dyDescent="0.25">
      <c r="A13302" s="28"/>
      <c r="B13302" s="28"/>
    </row>
    <row r="13303" spans="1:2" x14ac:dyDescent="0.25">
      <c r="A13303" s="28"/>
      <c r="B13303" s="28"/>
    </row>
    <row r="13304" spans="1:2" x14ac:dyDescent="0.25">
      <c r="A13304" s="28"/>
      <c r="B13304" s="28"/>
    </row>
    <row r="13305" spans="1:2" x14ac:dyDescent="0.25">
      <c r="A13305" s="28"/>
      <c r="B13305" s="28"/>
    </row>
    <row r="13306" spans="1:2" x14ac:dyDescent="0.25">
      <c r="A13306" s="28"/>
      <c r="B13306" s="28"/>
    </row>
    <row r="13307" spans="1:2" x14ac:dyDescent="0.25">
      <c r="A13307" s="28"/>
      <c r="B13307" s="28"/>
    </row>
    <row r="13308" spans="1:2" x14ac:dyDescent="0.25">
      <c r="A13308" s="28"/>
      <c r="B13308" s="28"/>
    </row>
    <row r="13309" spans="1:2" x14ac:dyDescent="0.25">
      <c r="A13309" s="28"/>
      <c r="B13309" s="28"/>
    </row>
    <row r="13310" spans="1:2" x14ac:dyDescent="0.25">
      <c r="A13310" s="28"/>
      <c r="B13310" s="28"/>
    </row>
    <row r="13311" spans="1:2" x14ac:dyDescent="0.25">
      <c r="A13311" s="28"/>
      <c r="B13311" s="28"/>
    </row>
    <row r="13312" spans="1:2" x14ac:dyDescent="0.25">
      <c r="A13312" s="28"/>
      <c r="B13312" s="28"/>
    </row>
    <row r="13313" spans="1:2" x14ac:dyDescent="0.25">
      <c r="A13313" s="28"/>
      <c r="B13313" s="28"/>
    </row>
    <row r="13314" spans="1:2" x14ac:dyDescent="0.25">
      <c r="A13314" s="28"/>
      <c r="B13314" s="28"/>
    </row>
    <row r="13315" spans="1:2" x14ac:dyDescent="0.25">
      <c r="A13315" s="28"/>
      <c r="B13315" s="28"/>
    </row>
    <row r="13316" spans="1:2" x14ac:dyDescent="0.25">
      <c r="A13316" s="28"/>
      <c r="B13316" s="28"/>
    </row>
    <row r="13317" spans="1:2" x14ac:dyDescent="0.25">
      <c r="A13317" s="28"/>
      <c r="B13317" s="28"/>
    </row>
    <row r="13318" spans="1:2" x14ac:dyDescent="0.25">
      <c r="A13318" s="28"/>
      <c r="B13318" s="28"/>
    </row>
    <row r="13319" spans="1:2" x14ac:dyDescent="0.25">
      <c r="A13319" s="28"/>
      <c r="B13319" s="28"/>
    </row>
    <row r="13320" spans="1:2" x14ac:dyDescent="0.25">
      <c r="A13320" s="28"/>
      <c r="B13320" s="28"/>
    </row>
    <row r="13321" spans="1:2" x14ac:dyDescent="0.25">
      <c r="A13321" s="28"/>
      <c r="B13321" s="28"/>
    </row>
    <row r="13322" spans="1:2" x14ac:dyDescent="0.25">
      <c r="A13322" s="28"/>
      <c r="B13322" s="28"/>
    </row>
    <row r="13323" spans="1:2" x14ac:dyDescent="0.25">
      <c r="A13323" s="28"/>
      <c r="B13323" s="28"/>
    </row>
    <row r="13324" spans="1:2" x14ac:dyDescent="0.25">
      <c r="A13324" s="28"/>
      <c r="B13324" s="28"/>
    </row>
    <row r="13325" spans="1:2" x14ac:dyDescent="0.25">
      <c r="A13325" s="28"/>
      <c r="B13325" s="28"/>
    </row>
    <row r="13326" spans="1:2" x14ac:dyDescent="0.25">
      <c r="A13326" s="28"/>
      <c r="B13326" s="28"/>
    </row>
    <row r="13327" spans="1:2" x14ac:dyDescent="0.25">
      <c r="A13327" s="28"/>
      <c r="B13327" s="28"/>
    </row>
    <row r="13328" spans="1:2" x14ac:dyDescent="0.25">
      <c r="A13328" s="28"/>
      <c r="B13328" s="28"/>
    </row>
    <row r="13329" spans="1:2" x14ac:dyDescent="0.25">
      <c r="A13329" s="28"/>
      <c r="B13329" s="28"/>
    </row>
    <row r="13330" spans="1:2" x14ac:dyDescent="0.25">
      <c r="A13330" s="28"/>
      <c r="B13330" s="28"/>
    </row>
    <row r="13331" spans="1:2" x14ac:dyDescent="0.25">
      <c r="A13331" s="28"/>
      <c r="B13331" s="28"/>
    </row>
    <row r="13332" spans="1:2" x14ac:dyDescent="0.25">
      <c r="A13332" s="28"/>
      <c r="B13332" s="28"/>
    </row>
    <row r="13333" spans="1:2" x14ac:dyDescent="0.25">
      <c r="A13333" s="28"/>
      <c r="B13333" s="28"/>
    </row>
    <row r="13334" spans="1:2" x14ac:dyDescent="0.25">
      <c r="A13334" s="28"/>
      <c r="B13334" s="28"/>
    </row>
    <row r="13335" spans="1:2" x14ac:dyDescent="0.25">
      <c r="A13335" s="28"/>
      <c r="B13335" s="28"/>
    </row>
    <row r="13336" spans="1:2" x14ac:dyDescent="0.25">
      <c r="A13336" s="28"/>
      <c r="B13336" s="28"/>
    </row>
    <row r="13337" spans="1:2" x14ac:dyDescent="0.25">
      <c r="A13337" s="28"/>
      <c r="B13337" s="28"/>
    </row>
    <row r="13338" spans="1:2" x14ac:dyDescent="0.25">
      <c r="A13338" s="28"/>
      <c r="B13338" s="28"/>
    </row>
    <row r="13339" spans="1:2" x14ac:dyDescent="0.25">
      <c r="A13339" s="28"/>
      <c r="B13339" s="28"/>
    </row>
    <row r="13340" spans="1:2" x14ac:dyDescent="0.25">
      <c r="A13340" s="28"/>
      <c r="B13340" s="28"/>
    </row>
    <row r="13341" spans="1:2" x14ac:dyDescent="0.25">
      <c r="A13341" s="28"/>
      <c r="B13341" s="28"/>
    </row>
    <row r="13342" spans="1:2" x14ac:dyDescent="0.25">
      <c r="A13342" s="28"/>
      <c r="B13342" s="28"/>
    </row>
    <row r="13343" spans="1:2" x14ac:dyDescent="0.25">
      <c r="A13343" s="28"/>
      <c r="B13343" s="28"/>
    </row>
    <row r="13344" spans="1:2" x14ac:dyDescent="0.25">
      <c r="A13344" s="28"/>
      <c r="B13344" s="28"/>
    </row>
    <row r="13345" spans="1:2" x14ac:dyDescent="0.25">
      <c r="A13345" s="28"/>
      <c r="B13345" s="28"/>
    </row>
    <row r="13346" spans="1:2" x14ac:dyDescent="0.25">
      <c r="A13346" s="28"/>
      <c r="B13346" s="28"/>
    </row>
    <row r="13347" spans="1:2" x14ac:dyDescent="0.25">
      <c r="A13347" s="28"/>
      <c r="B13347" s="28"/>
    </row>
    <row r="13348" spans="1:2" x14ac:dyDescent="0.25">
      <c r="A13348" s="28"/>
      <c r="B13348" s="28"/>
    </row>
    <row r="13349" spans="1:2" x14ac:dyDescent="0.25">
      <c r="A13349" s="28"/>
      <c r="B13349" s="28"/>
    </row>
    <row r="13350" spans="1:2" x14ac:dyDescent="0.25">
      <c r="A13350" s="28"/>
      <c r="B13350" s="28"/>
    </row>
    <row r="13351" spans="1:2" x14ac:dyDescent="0.25">
      <c r="A13351" s="28"/>
      <c r="B13351" s="28"/>
    </row>
    <row r="13352" spans="1:2" x14ac:dyDescent="0.25">
      <c r="A13352" s="28"/>
      <c r="B13352" s="28"/>
    </row>
    <row r="13353" spans="1:2" x14ac:dyDescent="0.25">
      <c r="A13353" s="28"/>
      <c r="B13353" s="28"/>
    </row>
    <row r="13354" spans="1:2" x14ac:dyDescent="0.25">
      <c r="A13354" s="28"/>
      <c r="B13354" s="28"/>
    </row>
    <row r="13355" spans="1:2" x14ac:dyDescent="0.25">
      <c r="A13355" s="28"/>
      <c r="B13355" s="28"/>
    </row>
    <row r="13356" spans="1:2" x14ac:dyDescent="0.25">
      <c r="A13356" s="28"/>
      <c r="B13356" s="28"/>
    </row>
    <row r="13357" spans="1:2" x14ac:dyDescent="0.25">
      <c r="A13357" s="28"/>
      <c r="B13357" s="28"/>
    </row>
    <row r="13358" spans="1:2" x14ac:dyDescent="0.25">
      <c r="A13358" s="28"/>
      <c r="B13358" s="28"/>
    </row>
    <row r="13359" spans="1:2" x14ac:dyDescent="0.25">
      <c r="A13359" s="28"/>
      <c r="B13359" s="28"/>
    </row>
    <row r="13360" spans="1:2" x14ac:dyDescent="0.25">
      <c r="A13360" s="28"/>
      <c r="B13360" s="28"/>
    </row>
    <row r="13361" spans="1:2" x14ac:dyDescent="0.25">
      <c r="A13361" s="28"/>
      <c r="B13361" s="28"/>
    </row>
    <row r="13362" spans="1:2" x14ac:dyDescent="0.25">
      <c r="A13362" s="28"/>
      <c r="B13362" s="28"/>
    </row>
    <row r="13363" spans="1:2" x14ac:dyDescent="0.25">
      <c r="A13363" s="28"/>
      <c r="B13363" s="28"/>
    </row>
    <row r="13364" spans="1:2" x14ac:dyDescent="0.25">
      <c r="A13364" s="28"/>
      <c r="B13364" s="28"/>
    </row>
    <row r="13365" spans="1:2" x14ac:dyDescent="0.25">
      <c r="A13365" s="28"/>
      <c r="B13365" s="28"/>
    </row>
    <row r="13366" spans="1:2" x14ac:dyDescent="0.25">
      <c r="A13366" s="28"/>
      <c r="B13366" s="28"/>
    </row>
    <row r="13367" spans="1:2" x14ac:dyDescent="0.25">
      <c r="A13367" s="28"/>
      <c r="B13367" s="28"/>
    </row>
    <row r="13368" spans="1:2" x14ac:dyDescent="0.25">
      <c r="A13368" s="28"/>
      <c r="B13368" s="28"/>
    </row>
    <row r="13369" spans="1:2" x14ac:dyDescent="0.25">
      <c r="A13369" s="28"/>
      <c r="B13369" s="28"/>
    </row>
    <row r="13370" spans="1:2" x14ac:dyDescent="0.25">
      <c r="A13370" s="28"/>
      <c r="B13370" s="28"/>
    </row>
    <row r="13371" spans="1:2" x14ac:dyDescent="0.25">
      <c r="A13371" s="28"/>
      <c r="B13371" s="28"/>
    </row>
    <row r="13372" spans="1:2" x14ac:dyDescent="0.25">
      <c r="A13372" s="28"/>
      <c r="B13372" s="28"/>
    </row>
    <row r="13373" spans="1:2" x14ac:dyDescent="0.25">
      <c r="A13373" s="28"/>
      <c r="B13373" s="28"/>
    </row>
    <row r="13374" spans="1:2" x14ac:dyDescent="0.25">
      <c r="A13374" s="28"/>
      <c r="B13374" s="28"/>
    </row>
    <row r="13375" spans="1:2" x14ac:dyDescent="0.25">
      <c r="A13375" s="28"/>
      <c r="B13375" s="28"/>
    </row>
    <row r="13376" spans="1:2" x14ac:dyDescent="0.25">
      <c r="A13376" s="28"/>
      <c r="B13376" s="28"/>
    </row>
    <row r="13377" spans="1:2" x14ac:dyDescent="0.25">
      <c r="A13377" s="28"/>
      <c r="B13377" s="28"/>
    </row>
    <row r="13378" spans="1:2" x14ac:dyDescent="0.25">
      <c r="A13378" s="28"/>
      <c r="B13378" s="28"/>
    </row>
    <row r="13379" spans="1:2" x14ac:dyDescent="0.25">
      <c r="A13379" s="28"/>
      <c r="B13379" s="28"/>
    </row>
    <row r="13380" spans="1:2" x14ac:dyDescent="0.25">
      <c r="A13380" s="28"/>
      <c r="B13380" s="28"/>
    </row>
    <row r="13381" spans="1:2" x14ac:dyDescent="0.25">
      <c r="A13381" s="28"/>
      <c r="B13381" s="28"/>
    </row>
    <row r="13382" spans="1:2" x14ac:dyDescent="0.25">
      <c r="A13382" s="28"/>
      <c r="B13382" s="28"/>
    </row>
    <row r="13383" spans="1:2" x14ac:dyDescent="0.25">
      <c r="A13383" s="28"/>
      <c r="B13383" s="28"/>
    </row>
    <row r="13384" spans="1:2" x14ac:dyDescent="0.25">
      <c r="A13384" s="28"/>
      <c r="B13384" s="28"/>
    </row>
    <row r="13385" spans="1:2" x14ac:dyDescent="0.25">
      <c r="A13385" s="28"/>
      <c r="B13385" s="28"/>
    </row>
    <row r="13386" spans="1:2" x14ac:dyDescent="0.25">
      <c r="A13386" s="28"/>
      <c r="B13386" s="28"/>
    </row>
    <row r="13387" spans="1:2" x14ac:dyDescent="0.25">
      <c r="A13387" s="28"/>
      <c r="B13387" s="28"/>
    </row>
    <row r="13388" spans="1:2" x14ac:dyDescent="0.25">
      <c r="A13388" s="28"/>
      <c r="B13388" s="28"/>
    </row>
    <row r="13389" spans="1:2" x14ac:dyDescent="0.25">
      <c r="A13389" s="28"/>
      <c r="B13389" s="28"/>
    </row>
    <row r="13390" spans="1:2" x14ac:dyDescent="0.25">
      <c r="A13390" s="28"/>
      <c r="B13390" s="28"/>
    </row>
    <row r="13391" spans="1:2" x14ac:dyDescent="0.25">
      <c r="A13391" s="28"/>
      <c r="B13391" s="28"/>
    </row>
    <row r="13392" spans="1:2" x14ac:dyDescent="0.25">
      <c r="A13392" s="28"/>
      <c r="B13392" s="28"/>
    </row>
    <row r="13393" spans="1:2" x14ac:dyDescent="0.25">
      <c r="A13393" s="28"/>
      <c r="B13393" s="28"/>
    </row>
    <row r="13394" spans="1:2" x14ac:dyDescent="0.25">
      <c r="A13394" s="28"/>
      <c r="B13394" s="28"/>
    </row>
    <row r="13395" spans="1:2" x14ac:dyDescent="0.25">
      <c r="A13395" s="28"/>
      <c r="B13395" s="28"/>
    </row>
    <row r="13396" spans="1:2" x14ac:dyDescent="0.25">
      <c r="A13396" s="28"/>
      <c r="B13396" s="28"/>
    </row>
    <row r="13397" spans="1:2" x14ac:dyDescent="0.25">
      <c r="A13397" s="28"/>
      <c r="B13397" s="28"/>
    </row>
    <row r="13398" spans="1:2" x14ac:dyDescent="0.25">
      <c r="A13398" s="28"/>
      <c r="B13398" s="28"/>
    </row>
    <row r="13399" spans="1:2" x14ac:dyDescent="0.25">
      <c r="A13399" s="28"/>
      <c r="B13399" s="28"/>
    </row>
    <row r="13400" spans="1:2" x14ac:dyDescent="0.25">
      <c r="A13400" s="28"/>
      <c r="B13400" s="28"/>
    </row>
    <row r="13401" spans="1:2" x14ac:dyDescent="0.25">
      <c r="A13401" s="28"/>
      <c r="B13401" s="28"/>
    </row>
    <row r="13402" spans="1:2" x14ac:dyDescent="0.25">
      <c r="A13402" s="28"/>
      <c r="B13402" s="28"/>
    </row>
    <row r="13403" spans="1:2" x14ac:dyDescent="0.25">
      <c r="A13403" s="28"/>
      <c r="B13403" s="28"/>
    </row>
    <row r="13404" spans="1:2" x14ac:dyDescent="0.25">
      <c r="A13404" s="28"/>
      <c r="B13404" s="28"/>
    </row>
    <row r="13405" spans="1:2" x14ac:dyDescent="0.25">
      <c r="A13405" s="28"/>
      <c r="B13405" s="28"/>
    </row>
    <row r="13406" spans="1:2" x14ac:dyDescent="0.25">
      <c r="A13406" s="28"/>
      <c r="B13406" s="28"/>
    </row>
    <row r="13407" spans="1:2" x14ac:dyDescent="0.25">
      <c r="A13407" s="28"/>
      <c r="B13407" s="28"/>
    </row>
    <row r="13408" spans="1:2" x14ac:dyDescent="0.25">
      <c r="A13408" s="28"/>
      <c r="B13408" s="28"/>
    </row>
    <row r="13409" spans="1:2" x14ac:dyDescent="0.25">
      <c r="A13409" s="28"/>
      <c r="B13409" s="28"/>
    </row>
    <row r="13410" spans="1:2" x14ac:dyDescent="0.25">
      <c r="A13410" s="28"/>
      <c r="B13410" s="28"/>
    </row>
    <row r="13411" spans="1:2" x14ac:dyDescent="0.25">
      <c r="A13411" s="28"/>
      <c r="B13411" s="28"/>
    </row>
    <row r="13412" spans="1:2" x14ac:dyDescent="0.25">
      <c r="A13412" s="28"/>
      <c r="B13412" s="28"/>
    </row>
    <row r="13413" spans="1:2" x14ac:dyDescent="0.25">
      <c r="A13413" s="28"/>
      <c r="B13413" s="28"/>
    </row>
    <row r="13414" spans="1:2" x14ac:dyDescent="0.25">
      <c r="A13414" s="28"/>
      <c r="B13414" s="28"/>
    </row>
    <row r="13415" spans="1:2" x14ac:dyDescent="0.25">
      <c r="A13415" s="28"/>
      <c r="B13415" s="28"/>
    </row>
    <row r="13416" spans="1:2" x14ac:dyDescent="0.25">
      <c r="A13416" s="28"/>
      <c r="B13416" s="28"/>
    </row>
    <row r="13417" spans="1:2" x14ac:dyDescent="0.25">
      <c r="A13417" s="28"/>
      <c r="B13417" s="28"/>
    </row>
    <row r="13418" spans="1:2" x14ac:dyDescent="0.25">
      <c r="A13418" s="28"/>
      <c r="B13418" s="28"/>
    </row>
    <row r="13419" spans="1:2" x14ac:dyDescent="0.25">
      <c r="A13419" s="28"/>
      <c r="B13419" s="28"/>
    </row>
    <row r="13420" spans="1:2" x14ac:dyDescent="0.25">
      <c r="A13420" s="28"/>
      <c r="B13420" s="28"/>
    </row>
    <row r="13421" spans="1:2" x14ac:dyDescent="0.25">
      <c r="A13421" s="28"/>
      <c r="B13421" s="28"/>
    </row>
    <row r="13422" spans="1:2" x14ac:dyDescent="0.25">
      <c r="A13422" s="28"/>
      <c r="B13422" s="28"/>
    </row>
    <row r="13423" spans="1:2" x14ac:dyDescent="0.25">
      <c r="A13423" s="28"/>
      <c r="B13423" s="28"/>
    </row>
    <row r="13424" spans="1:2" x14ac:dyDescent="0.25">
      <c r="A13424" s="28"/>
      <c r="B13424" s="28"/>
    </row>
    <row r="13425" spans="1:2" x14ac:dyDescent="0.25">
      <c r="A13425" s="28"/>
      <c r="B13425" s="28"/>
    </row>
    <row r="13426" spans="1:2" x14ac:dyDescent="0.25">
      <c r="A13426" s="28"/>
      <c r="B13426" s="28"/>
    </row>
    <row r="13427" spans="1:2" x14ac:dyDescent="0.25">
      <c r="A13427" s="28"/>
      <c r="B13427" s="28"/>
    </row>
    <row r="13428" spans="1:2" x14ac:dyDescent="0.25">
      <c r="A13428" s="28"/>
      <c r="B13428" s="28"/>
    </row>
    <row r="13429" spans="1:2" x14ac:dyDescent="0.25">
      <c r="A13429" s="28"/>
      <c r="B13429" s="28"/>
    </row>
    <row r="13430" spans="1:2" x14ac:dyDescent="0.25">
      <c r="A13430" s="28"/>
      <c r="B13430" s="28"/>
    </row>
    <row r="13431" spans="1:2" x14ac:dyDescent="0.25">
      <c r="A13431" s="28"/>
      <c r="B13431" s="28"/>
    </row>
    <row r="13432" spans="1:2" x14ac:dyDescent="0.25">
      <c r="A13432" s="28"/>
      <c r="B13432" s="28"/>
    </row>
    <row r="13433" spans="1:2" x14ac:dyDescent="0.25">
      <c r="A13433" s="28"/>
      <c r="B13433" s="28"/>
    </row>
    <row r="13434" spans="1:2" x14ac:dyDescent="0.25">
      <c r="A13434" s="28"/>
      <c r="B13434" s="28"/>
    </row>
    <row r="13435" spans="1:2" x14ac:dyDescent="0.25">
      <c r="A13435" s="28"/>
      <c r="B13435" s="28"/>
    </row>
    <row r="13436" spans="1:2" x14ac:dyDescent="0.25">
      <c r="A13436" s="28"/>
      <c r="B13436" s="28"/>
    </row>
    <row r="13437" spans="1:2" x14ac:dyDescent="0.25">
      <c r="A13437" s="28"/>
      <c r="B13437" s="28"/>
    </row>
    <row r="13438" spans="1:2" x14ac:dyDescent="0.25">
      <c r="A13438" s="28"/>
      <c r="B13438" s="28"/>
    </row>
    <row r="13439" spans="1:2" x14ac:dyDescent="0.25">
      <c r="A13439" s="28"/>
      <c r="B13439" s="28"/>
    </row>
    <row r="13440" spans="1:2" x14ac:dyDescent="0.25">
      <c r="A13440" s="28"/>
      <c r="B13440" s="28"/>
    </row>
    <row r="13441" spans="1:2" x14ac:dyDescent="0.25">
      <c r="A13441" s="28"/>
      <c r="B13441" s="28"/>
    </row>
    <row r="13442" spans="1:2" x14ac:dyDescent="0.25">
      <c r="A13442" s="28"/>
      <c r="B13442" s="28"/>
    </row>
    <row r="13443" spans="1:2" x14ac:dyDescent="0.25">
      <c r="A13443" s="28"/>
      <c r="B13443" s="28"/>
    </row>
    <row r="13444" spans="1:2" x14ac:dyDescent="0.25">
      <c r="A13444" s="28"/>
      <c r="B13444" s="28"/>
    </row>
    <row r="13445" spans="1:2" x14ac:dyDescent="0.25">
      <c r="A13445" s="28"/>
      <c r="B13445" s="28"/>
    </row>
    <row r="13446" spans="1:2" x14ac:dyDescent="0.25">
      <c r="A13446" s="28"/>
      <c r="B13446" s="28"/>
    </row>
    <row r="13447" spans="1:2" x14ac:dyDescent="0.25">
      <c r="A13447" s="28"/>
      <c r="B13447" s="28"/>
    </row>
    <row r="13448" spans="1:2" x14ac:dyDescent="0.25">
      <c r="A13448" s="28"/>
      <c r="B13448" s="28"/>
    </row>
    <row r="13449" spans="1:2" x14ac:dyDescent="0.25">
      <c r="A13449" s="28"/>
      <c r="B13449" s="28"/>
    </row>
    <row r="13450" spans="1:2" x14ac:dyDescent="0.25">
      <c r="A13450" s="28"/>
      <c r="B13450" s="28"/>
    </row>
    <row r="13451" spans="1:2" x14ac:dyDescent="0.25">
      <c r="A13451" s="28"/>
      <c r="B13451" s="28"/>
    </row>
    <row r="13452" spans="1:2" x14ac:dyDescent="0.25">
      <c r="A13452" s="28"/>
      <c r="B13452" s="28"/>
    </row>
    <row r="13453" spans="1:2" x14ac:dyDescent="0.25">
      <c r="A13453" s="28"/>
      <c r="B13453" s="28"/>
    </row>
    <row r="13454" spans="1:2" x14ac:dyDescent="0.25">
      <c r="A13454" s="28"/>
      <c r="B13454" s="28"/>
    </row>
    <row r="13455" spans="1:2" x14ac:dyDescent="0.25">
      <c r="A13455" s="28"/>
      <c r="B13455" s="28"/>
    </row>
    <row r="13456" spans="1:2" x14ac:dyDescent="0.25">
      <c r="A13456" s="28"/>
      <c r="B13456" s="28"/>
    </row>
    <row r="13457" spans="1:2" x14ac:dyDescent="0.25">
      <c r="A13457" s="28"/>
      <c r="B13457" s="28"/>
    </row>
    <row r="13458" spans="1:2" x14ac:dyDescent="0.25">
      <c r="A13458" s="28"/>
      <c r="B13458" s="28"/>
    </row>
    <row r="13459" spans="1:2" x14ac:dyDescent="0.25">
      <c r="A13459" s="28"/>
      <c r="B13459" s="28"/>
    </row>
    <row r="13460" spans="1:2" x14ac:dyDescent="0.25">
      <c r="A13460" s="28"/>
      <c r="B13460" s="28"/>
    </row>
    <row r="13461" spans="1:2" x14ac:dyDescent="0.25">
      <c r="A13461" s="28"/>
      <c r="B13461" s="28"/>
    </row>
    <row r="13462" spans="1:2" x14ac:dyDescent="0.25">
      <c r="A13462" s="28"/>
      <c r="B13462" s="28"/>
    </row>
    <row r="13463" spans="1:2" x14ac:dyDescent="0.25">
      <c r="A13463" s="28"/>
      <c r="B13463" s="28"/>
    </row>
    <row r="13464" spans="1:2" x14ac:dyDescent="0.25">
      <c r="A13464" s="28"/>
      <c r="B13464" s="28"/>
    </row>
    <row r="13465" spans="1:2" x14ac:dyDescent="0.25">
      <c r="A13465" s="28"/>
      <c r="B13465" s="28"/>
    </row>
    <row r="13466" spans="1:2" x14ac:dyDescent="0.25">
      <c r="A13466" s="28"/>
      <c r="B13466" s="28"/>
    </row>
    <row r="13467" spans="1:2" x14ac:dyDescent="0.25">
      <c r="A13467" s="28"/>
      <c r="B13467" s="28"/>
    </row>
    <row r="13468" spans="1:2" x14ac:dyDescent="0.25">
      <c r="A13468" s="28"/>
      <c r="B13468" s="28"/>
    </row>
    <row r="13469" spans="1:2" x14ac:dyDescent="0.25">
      <c r="A13469" s="28"/>
      <c r="B13469" s="28"/>
    </row>
    <row r="13470" spans="1:2" x14ac:dyDescent="0.25">
      <c r="A13470" s="28"/>
      <c r="B13470" s="28"/>
    </row>
    <row r="13471" spans="1:2" x14ac:dyDescent="0.25">
      <c r="A13471" s="28"/>
      <c r="B13471" s="28"/>
    </row>
    <row r="13472" spans="1:2" x14ac:dyDescent="0.25">
      <c r="A13472" s="28"/>
      <c r="B13472" s="28"/>
    </row>
    <row r="13473" spans="1:2" x14ac:dyDescent="0.25">
      <c r="A13473" s="28"/>
      <c r="B13473" s="28"/>
    </row>
    <row r="13474" spans="1:2" x14ac:dyDescent="0.25">
      <c r="A13474" s="28"/>
      <c r="B13474" s="28"/>
    </row>
    <row r="13475" spans="1:2" x14ac:dyDescent="0.25">
      <c r="A13475" s="28"/>
      <c r="B13475" s="28"/>
    </row>
    <row r="13476" spans="1:2" x14ac:dyDescent="0.25">
      <c r="A13476" s="28"/>
      <c r="B13476" s="28"/>
    </row>
    <row r="13477" spans="1:2" x14ac:dyDescent="0.25">
      <c r="A13477" s="28"/>
      <c r="B13477" s="28"/>
    </row>
    <row r="13478" spans="1:2" x14ac:dyDescent="0.25">
      <c r="A13478" s="28"/>
      <c r="B13478" s="28"/>
    </row>
    <row r="13479" spans="1:2" x14ac:dyDescent="0.25">
      <c r="A13479" s="28"/>
      <c r="B13479" s="28"/>
    </row>
    <row r="13480" spans="1:2" x14ac:dyDescent="0.25">
      <c r="A13480" s="28"/>
      <c r="B13480" s="28"/>
    </row>
    <row r="13481" spans="1:2" x14ac:dyDescent="0.25">
      <c r="A13481" s="28"/>
      <c r="B13481" s="28"/>
    </row>
    <row r="13482" spans="1:2" x14ac:dyDescent="0.25">
      <c r="A13482" s="28"/>
      <c r="B13482" s="28"/>
    </row>
    <row r="13483" spans="1:2" x14ac:dyDescent="0.25">
      <c r="A13483" s="28"/>
      <c r="B13483" s="28"/>
    </row>
    <row r="13484" spans="1:2" x14ac:dyDescent="0.25">
      <c r="A13484" s="28"/>
      <c r="B13484" s="28"/>
    </row>
    <row r="13485" spans="1:2" x14ac:dyDescent="0.25">
      <c r="A13485" s="28"/>
      <c r="B13485" s="28"/>
    </row>
    <row r="13486" spans="1:2" x14ac:dyDescent="0.25">
      <c r="A13486" s="28"/>
      <c r="B13486" s="28"/>
    </row>
    <row r="13487" spans="1:2" x14ac:dyDescent="0.25">
      <c r="A13487" s="28"/>
      <c r="B13487" s="28"/>
    </row>
    <row r="13488" spans="1:2" x14ac:dyDescent="0.25">
      <c r="A13488" s="28"/>
      <c r="B13488" s="28"/>
    </row>
    <row r="13489" spans="1:2" x14ac:dyDescent="0.25">
      <c r="A13489" s="28"/>
      <c r="B13489" s="28"/>
    </row>
    <row r="13490" spans="1:2" x14ac:dyDescent="0.25">
      <c r="A13490" s="28"/>
      <c r="B13490" s="28"/>
    </row>
    <row r="13491" spans="1:2" x14ac:dyDescent="0.25">
      <c r="A13491" s="28"/>
      <c r="B13491" s="28"/>
    </row>
    <row r="13492" spans="1:2" x14ac:dyDescent="0.25">
      <c r="A13492" s="28"/>
      <c r="B13492" s="28"/>
    </row>
    <row r="13493" spans="1:2" x14ac:dyDescent="0.25">
      <c r="A13493" s="28"/>
      <c r="B13493" s="28"/>
    </row>
    <row r="13494" spans="1:2" x14ac:dyDescent="0.25">
      <c r="A13494" s="28"/>
      <c r="B13494" s="28"/>
    </row>
    <row r="13495" spans="1:2" x14ac:dyDescent="0.25">
      <c r="A13495" s="28"/>
      <c r="B13495" s="28"/>
    </row>
    <row r="13496" spans="1:2" x14ac:dyDescent="0.25">
      <c r="A13496" s="28"/>
      <c r="B13496" s="28"/>
    </row>
    <row r="13497" spans="1:2" x14ac:dyDescent="0.25">
      <c r="A13497" s="28"/>
      <c r="B13497" s="28"/>
    </row>
    <row r="13498" spans="1:2" x14ac:dyDescent="0.25">
      <c r="A13498" s="28"/>
      <c r="B13498" s="28"/>
    </row>
    <row r="13499" spans="1:2" x14ac:dyDescent="0.25">
      <c r="A13499" s="28"/>
      <c r="B13499" s="28"/>
    </row>
    <row r="13500" spans="1:2" x14ac:dyDescent="0.25">
      <c r="A13500" s="28"/>
      <c r="B13500" s="28"/>
    </row>
    <row r="13501" spans="1:2" x14ac:dyDescent="0.25">
      <c r="A13501" s="28"/>
      <c r="B13501" s="28"/>
    </row>
    <row r="13502" spans="1:2" x14ac:dyDescent="0.25">
      <c r="A13502" s="28"/>
      <c r="B13502" s="28"/>
    </row>
    <row r="13503" spans="1:2" x14ac:dyDescent="0.25">
      <c r="A13503" s="28"/>
      <c r="B13503" s="28"/>
    </row>
    <row r="13504" spans="1:2" x14ac:dyDescent="0.25">
      <c r="A13504" s="28"/>
      <c r="B13504" s="28"/>
    </row>
    <row r="13505" spans="1:2" x14ac:dyDescent="0.25">
      <c r="A13505" s="28"/>
      <c r="B13505" s="28"/>
    </row>
    <row r="13506" spans="1:2" x14ac:dyDescent="0.25">
      <c r="A13506" s="28"/>
      <c r="B13506" s="28"/>
    </row>
    <row r="13507" spans="1:2" x14ac:dyDescent="0.25">
      <c r="A13507" s="28"/>
      <c r="B13507" s="28"/>
    </row>
    <row r="13508" spans="1:2" x14ac:dyDescent="0.25">
      <c r="A13508" s="28"/>
      <c r="B13508" s="28"/>
    </row>
    <row r="13509" spans="1:2" x14ac:dyDescent="0.25">
      <c r="A13509" s="28"/>
      <c r="B13509" s="28"/>
    </row>
    <row r="13510" spans="1:2" x14ac:dyDescent="0.25">
      <c r="A13510" s="28"/>
      <c r="B13510" s="28"/>
    </row>
    <row r="13511" spans="1:2" x14ac:dyDescent="0.25">
      <c r="A13511" s="28"/>
      <c r="B13511" s="28"/>
    </row>
    <row r="13512" spans="1:2" x14ac:dyDescent="0.25">
      <c r="A13512" s="28"/>
      <c r="B13512" s="28"/>
    </row>
    <row r="13513" spans="1:2" x14ac:dyDescent="0.25">
      <c r="A13513" s="28"/>
      <c r="B13513" s="28"/>
    </row>
    <row r="13514" spans="1:2" x14ac:dyDescent="0.25">
      <c r="A13514" s="28"/>
      <c r="B13514" s="28"/>
    </row>
    <row r="13515" spans="1:2" x14ac:dyDescent="0.25">
      <c r="A13515" s="28"/>
      <c r="B13515" s="28"/>
    </row>
    <row r="13516" spans="1:2" x14ac:dyDescent="0.25">
      <c r="A13516" s="28"/>
      <c r="B13516" s="28"/>
    </row>
    <row r="13517" spans="1:2" x14ac:dyDescent="0.25">
      <c r="A13517" s="28"/>
      <c r="B13517" s="28"/>
    </row>
    <row r="13518" spans="1:2" x14ac:dyDescent="0.25">
      <c r="A13518" s="28"/>
      <c r="B13518" s="28"/>
    </row>
    <row r="13519" spans="1:2" x14ac:dyDescent="0.25">
      <c r="A13519" s="28"/>
      <c r="B13519" s="28"/>
    </row>
    <row r="13520" spans="1:2" x14ac:dyDescent="0.25">
      <c r="A13520" s="28"/>
      <c r="B13520" s="28"/>
    </row>
    <row r="13521" spans="1:2" x14ac:dyDescent="0.25">
      <c r="A13521" s="28"/>
      <c r="B13521" s="28"/>
    </row>
    <row r="13522" spans="1:2" x14ac:dyDescent="0.25">
      <c r="A13522" s="28"/>
      <c r="B13522" s="28"/>
    </row>
    <row r="13523" spans="1:2" x14ac:dyDescent="0.25">
      <c r="A13523" s="28"/>
      <c r="B13523" s="28"/>
    </row>
    <row r="13524" spans="1:2" x14ac:dyDescent="0.25">
      <c r="A13524" s="28"/>
      <c r="B13524" s="28"/>
    </row>
    <row r="13525" spans="1:2" x14ac:dyDescent="0.25">
      <c r="A13525" s="28"/>
      <c r="B13525" s="28"/>
    </row>
    <row r="13526" spans="1:2" x14ac:dyDescent="0.25">
      <c r="A13526" s="28"/>
      <c r="B13526" s="28"/>
    </row>
    <row r="13527" spans="1:2" x14ac:dyDescent="0.25">
      <c r="A13527" s="28"/>
      <c r="B13527" s="28"/>
    </row>
    <row r="13528" spans="1:2" x14ac:dyDescent="0.25">
      <c r="A13528" s="28"/>
      <c r="B13528" s="28"/>
    </row>
    <row r="13529" spans="1:2" x14ac:dyDescent="0.25">
      <c r="A13529" s="28"/>
      <c r="B13529" s="28"/>
    </row>
    <row r="13530" spans="1:2" x14ac:dyDescent="0.25">
      <c r="A13530" s="28"/>
      <c r="B13530" s="28"/>
    </row>
    <row r="13531" spans="1:2" x14ac:dyDescent="0.25">
      <c r="A13531" s="28"/>
      <c r="B13531" s="28"/>
    </row>
    <row r="13532" spans="1:2" x14ac:dyDescent="0.25">
      <c r="A13532" s="28"/>
      <c r="B13532" s="28"/>
    </row>
    <row r="13533" spans="1:2" x14ac:dyDescent="0.25">
      <c r="A13533" s="28"/>
      <c r="B13533" s="28"/>
    </row>
    <row r="13534" spans="1:2" x14ac:dyDescent="0.25">
      <c r="A13534" s="28"/>
      <c r="B13534" s="28"/>
    </row>
    <row r="13535" spans="1:2" x14ac:dyDescent="0.25">
      <c r="A13535" s="28"/>
      <c r="B13535" s="28"/>
    </row>
    <row r="13536" spans="1:2" x14ac:dyDescent="0.25">
      <c r="A13536" s="28"/>
      <c r="B13536" s="28"/>
    </row>
    <row r="13537" spans="1:2" x14ac:dyDescent="0.25">
      <c r="A13537" s="28"/>
      <c r="B13537" s="28"/>
    </row>
    <row r="13538" spans="1:2" x14ac:dyDescent="0.25">
      <c r="A13538" s="28"/>
      <c r="B13538" s="28"/>
    </row>
    <row r="13539" spans="1:2" x14ac:dyDescent="0.25">
      <c r="A13539" s="28"/>
      <c r="B13539" s="28"/>
    </row>
    <row r="13540" spans="1:2" x14ac:dyDescent="0.25">
      <c r="A13540" s="28"/>
      <c r="B13540" s="28"/>
    </row>
    <row r="13541" spans="1:2" x14ac:dyDescent="0.25">
      <c r="A13541" s="28"/>
      <c r="B13541" s="28"/>
    </row>
    <row r="13542" spans="1:2" x14ac:dyDescent="0.25">
      <c r="A13542" s="28"/>
      <c r="B13542" s="28"/>
    </row>
    <row r="13543" spans="1:2" x14ac:dyDescent="0.25">
      <c r="A13543" s="28"/>
      <c r="B13543" s="28"/>
    </row>
    <row r="13544" spans="1:2" x14ac:dyDescent="0.25">
      <c r="A13544" s="28"/>
      <c r="B13544" s="28"/>
    </row>
    <row r="13545" spans="1:2" x14ac:dyDescent="0.25">
      <c r="A13545" s="28"/>
      <c r="B13545" s="28"/>
    </row>
    <row r="13546" spans="1:2" x14ac:dyDescent="0.25">
      <c r="A13546" s="28"/>
      <c r="B13546" s="28"/>
    </row>
    <row r="13547" spans="1:2" x14ac:dyDescent="0.25">
      <c r="A13547" s="28"/>
      <c r="B13547" s="28"/>
    </row>
    <row r="13548" spans="1:2" x14ac:dyDescent="0.25">
      <c r="A13548" s="28"/>
      <c r="B13548" s="28"/>
    </row>
    <row r="13549" spans="1:2" x14ac:dyDescent="0.25">
      <c r="A13549" s="28"/>
      <c r="B13549" s="28"/>
    </row>
    <row r="13550" spans="1:2" x14ac:dyDescent="0.25">
      <c r="A13550" s="28"/>
      <c r="B13550" s="28"/>
    </row>
    <row r="13551" spans="1:2" x14ac:dyDescent="0.25">
      <c r="A13551" s="28"/>
      <c r="B13551" s="28"/>
    </row>
    <row r="13552" spans="1:2" x14ac:dyDescent="0.25">
      <c r="A13552" s="28"/>
      <c r="B13552" s="28"/>
    </row>
    <row r="13553" spans="1:2" x14ac:dyDescent="0.25">
      <c r="A13553" s="28"/>
      <c r="B13553" s="28"/>
    </row>
    <row r="13554" spans="1:2" x14ac:dyDescent="0.25">
      <c r="A13554" s="28"/>
      <c r="B13554" s="28"/>
    </row>
    <row r="13555" spans="1:2" x14ac:dyDescent="0.25">
      <c r="A13555" s="28"/>
      <c r="B13555" s="28"/>
    </row>
    <row r="13556" spans="1:2" x14ac:dyDescent="0.25">
      <c r="A13556" s="28"/>
      <c r="B13556" s="28"/>
    </row>
    <row r="13557" spans="1:2" x14ac:dyDescent="0.25">
      <c r="A13557" s="28"/>
      <c r="B13557" s="28"/>
    </row>
    <row r="13558" spans="1:2" x14ac:dyDescent="0.25">
      <c r="A13558" s="28"/>
      <c r="B13558" s="28"/>
    </row>
    <row r="13559" spans="1:2" x14ac:dyDescent="0.25">
      <c r="A13559" s="28"/>
      <c r="B13559" s="28"/>
    </row>
    <row r="13560" spans="1:2" x14ac:dyDescent="0.25">
      <c r="A13560" s="28"/>
      <c r="B13560" s="28"/>
    </row>
    <row r="13561" spans="1:2" x14ac:dyDescent="0.25">
      <c r="A13561" s="28"/>
      <c r="B13561" s="28"/>
    </row>
    <row r="13562" spans="1:2" x14ac:dyDescent="0.25">
      <c r="A13562" s="28"/>
      <c r="B13562" s="28"/>
    </row>
    <row r="13563" spans="1:2" x14ac:dyDescent="0.25">
      <c r="A13563" s="28"/>
      <c r="B13563" s="28"/>
    </row>
    <row r="13564" spans="1:2" x14ac:dyDescent="0.25">
      <c r="A13564" s="28"/>
      <c r="B13564" s="28"/>
    </row>
    <row r="13565" spans="1:2" x14ac:dyDescent="0.25">
      <c r="A13565" s="28"/>
      <c r="B13565" s="28"/>
    </row>
    <row r="13566" spans="1:2" x14ac:dyDescent="0.25">
      <c r="A13566" s="28"/>
      <c r="B13566" s="28"/>
    </row>
    <row r="13567" spans="1:2" x14ac:dyDescent="0.25">
      <c r="A13567" s="28"/>
      <c r="B13567" s="28"/>
    </row>
    <row r="13568" spans="1:2" x14ac:dyDescent="0.25">
      <c r="A13568" s="28"/>
      <c r="B13568" s="28"/>
    </row>
    <row r="13569" spans="1:2" x14ac:dyDescent="0.25">
      <c r="A13569" s="28"/>
      <c r="B13569" s="28"/>
    </row>
    <row r="13570" spans="1:2" x14ac:dyDescent="0.25">
      <c r="A13570" s="28"/>
      <c r="B13570" s="28"/>
    </row>
    <row r="13571" spans="1:2" x14ac:dyDescent="0.25">
      <c r="A13571" s="28"/>
      <c r="B13571" s="28"/>
    </row>
    <row r="13572" spans="1:2" x14ac:dyDescent="0.25">
      <c r="A13572" s="28"/>
      <c r="B13572" s="28"/>
    </row>
    <row r="13573" spans="1:2" x14ac:dyDescent="0.25">
      <c r="A13573" s="28"/>
      <c r="B13573" s="28"/>
    </row>
    <row r="13574" spans="1:2" x14ac:dyDescent="0.25">
      <c r="A13574" s="28"/>
      <c r="B13574" s="28"/>
    </row>
    <row r="13575" spans="1:2" x14ac:dyDescent="0.25">
      <c r="A13575" s="28"/>
      <c r="B13575" s="28"/>
    </row>
    <row r="13576" spans="1:2" x14ac:dyDescent="0.25">
      <c r="A13576" s="28"/>
      <c r="B13576" s="28"/>
    </row>
    <row r="13577" spans="1:2" x14ac:dyDescent="0.25">
      <c r="A13577" s="28"/>
      <c r="B13577" s="28"/>
    </row>
    <row r="13578" spans="1:2" x14ac:dyDescent="0.25">
      <c r="A13578" s="28"/>
      <c r="B13578" s="28"/>
    </row>
    <row r="13579" spans="1:2" x14ac:dyDescent="0.25">
      <c r="A13579" s="28"/>
      <c r="B13579" s="28"/>
    </row>
    <row r="13580" spans="1:2" x14ac:dyDescent="0.25">
      <c r="A13580" s="28"/>
      <c r="B13580" s="28"/>
    </row>
    <row r="13581" spans="1:2" x14ac:dyDescent="0.25">
      <c r="A13581" s="28"/>
      <c r="B13581" s="28"/>
    </row>
    <row r="13582" spans="1:2" x14ac:dyDescent="0.25">
      <c r="A13582" s="28"/>
      <c r="B13582" s="28"/>
    </row>
    <row r="13583" spans="1:2" x14ac:dyDescent="0.25">
      <c r="A13583" s="28"/>
      <c r="B13583" s="28"/>
    </row>
    <row r="13584" spans="1:2" x14ac:dyDescent="0.25">
      <c r="A13584" s="28"/>
      <c r="B13584" s="28"/>
    </row>
    <row r="13585" spans="1:2" x14ac:dyDescent="0.25">
      <c r="A13585" s="28"/>
      <c r="B13585" s="28"/>
    </row>
    <row r="13586" spans="1:2" x14ac:dyDescent="0.25">
      <c r="A13586" s="28"/>
      <c r="B13586" s="28"/>
    </row>
    <row r="13587" spans="1:2" x14ac:dyDescent="0.25">
      <c r="A13587" s="28"/>
      <c r="B13587" s="28"/>
    </row>
    <row r="13588" spans="1:2" x14ac:dyDescent="0.25">
      <c r="A13588" s="28"/>
      <c r="B13588" s="28"/>
    </row>
    <row r="13589" spans="1:2" x14ac:dyDescent="0.25">
      <c r="A13589" s="28"/>
      <c r="B13589" s="28"/>
    </row>
    <row r="13590" spans="1:2" x14ac:dyDescent="0.25">
      <c r="A13590" s="28"/>
      <c r="B13590" s="28"/>
    </row>
    <row r="13591" spans="1:2" x14ac:dyDescent="0.25">
      <c r="A13591" s="28"/>
      <c r="B13591" s="28"/>
    </row>
    <row r="13592" spans="1:2" x14ac:dyDescent="0.25">
      <c r="A13592" s="28"/>
      <c r="B13592" s="28"/>
    </row>
    <row r="13593" spans="1:2" x14ac:dyDescent="0.25">
      <c r="A13593" s="28"/>
      <c r="B13593" s="28"/>
    </row>
    <row r="13594" spans="1:2" x14ac:dyDescent="0.25">
      <c r="A13594" s="28"/>
      <c r="B13594" s="28"/>
    </row>
    <row r="13595" spans="1:2" x14ac:dyDescent="0.25">
      <c r="A13595" s="28"/>
      <c r="B13595" s="28"/>
    </row>
    <row r="13596" spans="1:2" x14ac:dyDescent="0.25">
      <c r="A13596" s="28"/>
      <c r="B13596" s="28"/>
    </row>
    <row r="13597" spans="1:2" x14ac:dyDescent="0.25">
      <c r="A13597" s="28"/>
      <c r="B13597" s="28"/>
    </row>
    <row r="13598" spans="1:2" x14ac:dyDescent="0.25">
      <c r="A13598" s="28"/>
      <c r="B13598" s="28"/>
    </row>
    <row r="13599" spans="1:2" x14ac:dyDescent="0.25">
      <c r="A13599" s="28"/>
      <c r="B13599" s="28"/>
    </row>
    <row r="13600" spans="1:2" x14ac:dyDescent="0.25">
      <c r="A13600" s="28"/>
      <c r="B13600" s="28"/>
    </row>
    <row r="13601" spans="1:2" x14ac:dyDescent="0.25">
      <c r="A13601" s="28"/>
      <c r="B13601" s="28"/>
    </row>
    <row r="13602" spans="1:2" x14ac:dyDescent="0.25">
      <c r="A13602" s="28"/>
      <c r="B13602" s="28"/>
    </row>
    <row r="13603" spans="1:2" x14ac:dyDescent="0.25">
      <c r="A13603" s="28"/>
      <c r="B13603" s="28"/>
    </row>
    <row r="13604" spans="1:2" x14ac:dyDescent="0.25">
      <c r="A13604" s="28"/>
      <c r="B13604" s="28"/>
    </row>
    <row r="13605" spans="1:2" x14ac:dyDescent="0.25">
      <c r="A13605" s="28"/>
      <c r="B13605" s="28"/>
    </row>
    <row r="13606" spans="1:2" x14ac:dyDescent="0.25">
      <c r="A13606" s="28"/>
      <c r="B13606" s="28"/>
    </row>
    <row r="13607" spans="1:2" x14ac:dyDescent="0.25">
      <c r="A13607" s="28"/>
      <c r="B13607" s="28"/>
    </row>
    <row r="13608" spans="1:2" x14ac:dyDescent="0.25">
      <c r="A13608" s="28"/>
      <c r="B13608" s="28"/>
    </row>
    <row r="13609" spans="1:2" x14ac:dyDescent="0.25">
      <c r="A13609" s="28"/>
      <c r="B13609" s="28"/>
    </row>
    <row r="13610" spans="1:2" x14ac:dyDescent="0.25">
      <c r="A13610" s="28"/>
      <c r="B13610" s="28"/>
    </row>
    <row r="13611" spans="1:2" x14ac:dyDescent="0.25">
      <c r="A13611" s="28"/>
      <c r="B13611" s="28"/>
    </row>
    <row r="13612" spans="1:2" x14ac:dyDescent="0.25">
      <c r="A13612" s="28"/>
      <c r="B13612" s="28"/>
    </row>
    <row r="13613" spans="1:2" x14ac:dyDescent="0.25">
      <c r="A13613" s="28"/>
      <c r="B13613" s="28"/>
    </row>
    <row r="13614" spans="1:2" x14ac:dyDescent="0.25">
      <c r="A13614" s="28"/>
      <c r="B13614" s="28"/>
    </row>
    <row r="13615" spans="1:2" x14ac:dyDescent="0.25">
      <c r="A13615" s="28"/>
      <c r="B13615" s="28"/>
    </row>
    <row r="13616" spans="1:2" x14ac:dyDescent="0.25">
      <c r="A13616" s="28"/>
      <c r="B13616" s="28"/>
    </row>
    <row r="13617" spans="1:2" x14ac:dyDescent="0.25">
      <c r="A13617" s="28"/>
      <c r="B13617" s="28"/>
    </row>
    <row r="13618" spans="1:2" x14ac:dyDescent="0.25">
      <c r="A13618" s="28"/>
      <c r="B13618" s="28"/>
    </row>
    <row r="13619" spans="1:2" x14ac:dyDescent="0.25">
      <c r="A13619" s="28"/>
      <c r="B13619" s="28"/>
    </row>
    <row r="13620" spans="1:2" x14ac:dyDescent="0.25">
      <c r="A13620" s="28"/>
      <c r="B13620" s="28"/>
    </row>
    <row r="13621" spans="1:2" x14ac:dyDescent="0.25">
      <c r="A13621" s="28"/>
      <c r="B13621" s="28"/>
    </row>
    <row r="13622" spans="1:2" x14ac:dyDescent="0.25">
      <c r="A13622" s="28"/>
      <c r="B13622" s="28"/>
    </row>
    <row r="13623" spans="1:2" x14ac:dyDescent="0.25">
      <c r="A13623" s="28"/>
      <c r="B13623" s="28"/>
    </row>
    <row r="13624" spans="1:2" x14ac:dyDescent="0.25">
      <c r="A13624" s="28"/>
      <c r="B13624" s="28"/>
    </row>
    <row r="13625" spans="1:2" x14ac:dyDescent="0.25">
      <c r="A13625" s="28"/>
      <c r="B13625" s="28"/>
    </row>
    <row r="13626" spans="1:2" x14ac:dyDescent="0.25">
      <c r="A13626" s="28"/>
      <c r="B13626" s="28"/>
    </row>
    <row r="13627" spans="1:2" x14ac:dyDescent="0.25">
      <c r="A13627" s="28"/>
      <c r="B13627" s="28"/>
    </row>
    <row r="13628" spans="1:2" x14ac:dyDescent="0.25">
      <c r="A13628" s="28"/>
      <c r="B13628" s="28"/>
    </row>
    <row r="13629" spans="1:2" x14ac:dyDescent="0.25">
      <c r="A13629" s="28"/>
      <c r="B13629" s="28"/>
    </row>
    <row r="13630" spans="1:2" x14ac:dyDescent="0.25">
      <c r="A13630" s="28"/>
      <c r="B13630" s="28"/>
    </row>
    <row r="13631" spans="1:2" x14ac:dyDescent="0.25">
      <c r="A13631" s="28"/>
      <c r="B13631" s="28"/>
    </row>
    <row r="13632" spans="1:2" x14ac:dyDescent="0.25">
      <c r="A13632" s="28"/>
      <c r="B13632" s="28"/>
    </row>
    <row r="13633" spans="1:2" x14ac:dyDescent="0.25">
      <c r="A13633" s="28"/>
      <c r="B13633" s="28"/>
    </row>
    <row r="13634" spans="1:2" x14ac:dyDescent="0.25">
      <c r="A13634" s="28"/>
      <c r="B13634" s="28"/>
    </row>
    <row r="13635" spans="1:2" x14ac:dyDescent="0.25">
      <c r="A13635" s="28"/>
      <c r="B13635" s="28"/>
    </row>
    <row r="13636" spans="1:2" x14ac:dyDescent="0.25">
      <c r="A13636" s="28"/>
      <c r="B13636" s="28"/>
    </row>
    <row r="13637" spans="1:2" x14ac:dyDescent="0.25">
      <c r="A13637" s="28"/>
      <c r="B13637" s="28"/>
    </row>
    <row r="13638" spans="1:2" x14ac:dyDescent="0.25">
      <c r="A13638" s="28"/>
      <c r="B13638" s="28"/>
    </row>
    <row r="13639" spans="1:2" x14ac:dyDescent="0.25">
      <c r="A13639" s="28"/>
      <c r="B13639" s="28"/>
    </row>
    <row r="13640" spans="1:2" x14ac:dyDescent="0.25">
      <c r="A13640" s="28"/>
      <c r="B13640" s="28"/>
    </row>
    <row r="13641" spans="1:2" x14ac:dyDescent="0.25">
      <c r="A13641" s="28"/>
      <c r="B13641" s="28"/>
    </row>
    <row r="13642" spans="1:2" x14ac:dyDescent="0.25">
      <c r="A13642" s="28"/>
      <c r="B13642" s="28"/>
    </row>
    <row r="13643" spans="1:2" x14ac:dyDescent="0.25">
      <c r="A13643" s="28"/>
      <c r="B13643" s="28"/>
    </row>
    <row r="13644" spans="1:2" x14ac:dyDescent="0.25">
      <c r="A13644" s="28"/>
      <c r="B13644" s="28"/>
    </row>
    <row r="13645" spans="1:2" x14ac:dyDescent="0.25">
      <c r="A13645" s="28"/>
      <c r="B13645" s="28"/>
    </row>
    <row r="13646" spans="1:2" x14ac:dyDescent="0.25">
      <c r="A13646" s="28"/>
      <c r="B13646" s="28"/>
    </row>
    <row r="13647" spans="1:2" x14ac:dyDescent="0.25">
      <c r="A13647" s="28"/>
      <c r="B13647" s="28"/>
    </row>
    <row r="13648" spans="1:2" x14ac:dyDescent="0.25">
      <c r="A13648" s="28"/>
      <c r="B13648" s="28"/>
    </row>
    <row r="13649" spans="1:2" x14ac:dyDescent="0.25">
      <c r="A13649" s="28"/>
      <c r="B13649" s="28"/>
    </row>
    <row r="13650" spans="1:2" x14ac:dyDescent="0.25">
      <c r="A13650" s="28"/>
      <c r="B13650" s="28"/>
    </row>
    <row r="13651" spans="1:2" x14ac:dyDescent="0.25">
      <c r="A13651" s="28"/>
      <c r="B13651" s="28"/>
    </row>
    <row r="13652" spans="1:2" x14ac:dyDescent="0.25">
      <c r="A13652" s="28"/>
      <c r="B13652" s="28"/>
    </row>
    <row r="13653" spans="1:2" x14ac:dyDescent="0.25">
      <c r="A13653" s="28"/>
      <c r="B13653" s="28"/>
    </row>
    <row r="13654" spans="1:2" x14ac:dyDescent="0.25">
      <c r="A13654" s="28"/>
      <c r="B13654" s="28"/>
    </row>
    <row r="13655" spans="1:2" x14ac:dyDescent="0.25">
      <c r="A13655" s="28"/>
      <c r="B13655" s="28"/>
    </row>
    <row r="13656" spans="1:2" x14ac:dyDescent="0.25">
      <c r="A13656" s="28"/>
      <c r="B13656" s="28"/>
    </row>
    <row r="13657" spans="1:2" x14ac:dyDescent="0.25">
      <c r="A13657" s="28"/>
      <c r="B13657" s="28"/>
    </row>
    <row r="13658" spans="1:2" x14ac:dyDescent="0.25">
      <c r="A13658" s="28"/>
      <c r="B13658" s="28"/>
    </row>
    <row r="13659" spans="1:2" x14ac:dyDescent="0.25">
      <c r="A13659" s="28"/>
      <c r="B13659" s="28"/>
    </row>
    <row r="13660" spans="1:2" x14ac:dyDescent="0.25">
      <c r="A13660" s="28"/>
      <c r="B13660" s="28"/>
    </row>
    <row r="13661" spans="1:2" x14ac:dyDescent="0.25">
      <c r="A13661" s="28"/>
      <c r="B13661" s="28"/>
    </row>
    <row r="13662" spans="1:2" x14ac:dyDescent="0.25">
      <c r="A13662" s="28"/>
      <c r="B13662" s="28"/>
    </row>
    <row r="13663" spans="1:2" x14ac:dyDescent="0.25">
      <c r="A13663" s="28"/>
      <c r="B13663" s="28"/>
    </row>
    <row r="13664" spans="1:2" x14ac:dyDescent="0.25">
      <c r="A13664" s="28"/>
      <c r="B13664" s="28"/>
    </row>
    <row r="13665" spans="1:2" x14ac:dyDescent="0.25">
      <c r="A13665" s="28"/>
      <c r="B13665" s="28"/>
    </row>
    <row r="13666" spans="1:2" x14ac:dyDescent="0.25">
      <c r="A13666" s="28"/>
      <c r="B13666" s="28"/>
    </row>
    <row r="13667" spans="1:2" x14ac:dyDescent="0.25">
      <c r="A13667" s="28"/>
      <c r="B13667" s="28"/>
    </row>
    <row r="13668" spans="1:2" x14ac:dyDescent="0.25">
      <c r="A13668" s="28"/>
      <c r="B13668" s="28"/>
    </row>
    <row r="13669" spans="1:2" x14ac:dyDescent="0.25">
      <c r="A13669" s="28"/>
      <c r="B13669" s="28"/>
    </row>
    <row r="13670" spans="1:2" x14ac:dyDescent="0.25">
      <c r="A13670" s="28"/>
      <c r="B13670" s="28"/>
    </row>
    <row r="13671" spans="1:2" x14ac:dyDescent="0.25">
      <c r="A13671" s="28"/>
      <c r="B13671" s="28"/>
    </row>
    <row r="13672" spans="1:2" x14ac:dyDescent="0.25">
      <c r="A13672" s="28"/>
      <c r="B13672" s="28"/>
    </row>
    <row r="13673" spans="1:2" x14ac:dyDescent="0.25">
      <c r="A13673" s="28"/>
      <c r="B13673" s="28"/>
    </row>
    <row r="13674" spans="1:2" x14ac:dyDescent="0.25">
      <c r="A13674" s="28"/>
      <c r="B13674" s="28"/>
    </row>
    <row r="13675" spans="1:2" x14ac:dyDescent="0.25">
      <c r="A13675" s="28"/>
      <c r="B13675" s="28"/>
    </row>
    <row r="13676" spans="1:2" x14ac:dyDescent="0.25">
      <c r="A13676" s="28"/>
      <c r="B13676" s="28"/>
    </row>
    <row r="13677" spans="1:2" x14ac:dyDescent="0.25">
      <c r="A13677" s="28"/>
      <c r="B13677" s="28"/>
    </row>
    <row r="13678" spans="1:2" x14ac:dyDescent="0.25">
      <c r="A13678" s="28"/>
      <c r="B13678" s="28"/>
    </row>
    <row r="13679" spans="1:2" x14ac:dyDescent="0.25">
      <c r="A13679" s="28"/>
      <c r="B13679" s="28"/>
    </row>
    <row r="13680" spans="1:2" x14ac:dyDescent="0.25">
      <c r="A13680" s="28"/>
      <c r="B13680" s="28"/>
    </row>
    <row r="13681" spans="1:2" x14ac:dyDescent="0.25">
      <c r="A13681" s="28"/>
      <c r="B13681" s="28"/>
    </row>
    <row r="13682" spans="1:2" x14ac:dyDescent="0.25">
      <c r="A13682" s="28"/>
      <c r="B13682" s="28"/>
    </row>
    <row r="13683" spans="1:2" x14ac:dyDescent="0.25">
      <c r="A13683" s="28"/>
      <c r="B13683" s="28"/>
    </row>
    <row r="13684" spans="1:2" x14ac:dyDescent="0.25">
      <c r="A13684" s="28"/>
      <c r="B13684" s="28"/>
    </row>
    <row r="13685" spans="1:2" x14ac:dyDescent="0.25">
      <c r="A13685" s="28"/>
      <c r="B13685" s="28"/>
    </row>
    <row r="13686" spans="1:2" x14ac:dyDescent="0.25">
      <c r="A13686" s="28"/>
      <c r="B13686" s="28"/>
    </row>
    <row r="13687" spans="1:2" x14ac:dyDescent="0.25">
      <c r="A13687" s="28"/>
      <c r="B13687" s="28"/>
    </row>
    <row r="13688" spans="1:2" x14ac:dyDescent="0.25">
      <c r="A13688" s="28"/>
      <c r="B13688" s="28"/>
    </row>
    <row r="13689" spans="1:2" x14ac:dyDescent="0.25">
      <c r="A13689" s="28"/>
      <c r="B13689" s="28"/>
    </row>
    <row r="13690" spans="1:2" x14ac:dyDescent="0.25">
      <c r="A13690" s="28"/>
      <c r="B13690" s="28"/>
    </row>
    <row r="13691" spans="1:2" x14ac:dyDescent="0.25">
      <c r="A13691" s="28"/>
      <c r="B13691" s="28"/>
    </row>
    <row r="13692" spans="1:2" x14ac:dyDescent="0.25">
      <c r="A13692" s="28"/>
      <c r="B13692" s="28"/>
    </row>
    <row r="13693" spans="1:2" x14ac:dyDescent="0.25">
      <c r="A13693" s="28"/>
      <c r="B13693" s="28"/>
    </row>
    <row r="13694" spans="1:2" x14ac:dyDescent="0.25">
      <c r="A13694" s="28"/>
      <c r="B13694" s="28"/>
    </row>
    <row r="13695" spans="1:2" x14ac:dyDescent="0.25">
      <c r="A13695" s="28"/>
      <c r="B13695" s="28"/>
    </row>
    <row r="13696" spans="1:2" x14ac:dyDescent="0.25">
      <c r="A13696" s="28"/>
      <c r="B13696" s="28"/>
    </row>
    <row r="13697" spans="1:2" x14ac:dyDescent="0.25">
      <c r="A13697" s="28"/>
      <c r="B13697" s="28"/>
    </row>
    <row r="13698" spans="1:2" x14ac:dyDescent="0.25">
      <c r="A13698" s="28"/>
      <c r="B13698" s="28"/>
    </row>
    <row r="13699" spans="1:2" x14ac:dyDescent="0.25">
      <c r="A13699" s="28"/>
      <c r="B13699" s="28"/>
    </row>
    <row r="13700" spans="1:2" x14ac:dyDescent="0.25">
      <c r="A13700" s="28"/>
      <c r="B13700" s="28"/>
    </row>
    <row r="13701" spans="1:2" x14ac:dyDescent="0.25">
      <c r="A13701" s="28"/>
      <c r="B13701" s="28"/>
    </row>
    <row r="13702" spans="1:2" x14ac:dyDescent="0.25">
      <c r="A13702" s="28"/>
      <c r="B13702" s="28"/>
    </row>
    <row r="13703" spans="1:2" x14ac:dyDescent="0.25">
      <c r="A13703" s="28"/>
      <c r="B13703" s="28"/>
    </row>
    <row r="13704" spans="1:2" x14ac:dyDescent="0.25">
      <c r="A13704" s="28"/>
      <c r="B13704" s="28"/>
    </row>
    <row r="13705" spans="1:2" x14ac:dyDescent="0.25">
      <c r="A13705" s="28"/>
      <c r="B13705" s="28"/>
    </row>
    <row r="13706" spans="1:2" x14ac:dyDescent="0.25">
      <c r="A13706" s="28"/>
      <c r="B13706" s="28"/>
    </row>
    <row r="13707" spans="1:2" x14ac:dyDescent="0.25">
      <c r="A13707" s="28"/>
      <c r="B13707" s="28"/>
    </row>
    <row r="13708" spans="1:2" x14ac:dyDescent="0.25">
      <c r="A13708" s="28"/>
      <c r="B13708" s="28"/>
    </row>
    <row r="13709" spans="1:2" x14ac:dyDescent="0.25">
      <c r="A13709" s="28"/>
      <c r="B13709" s="28"/>
    </row>
    <row r="13710" spans="1:2" x14ac:dyDescent="0.25">
      <c r="A13710" s="28"/>
      <c r="B13710" s="28"/>
    </row>
    <row r="13711" spans="1:2" x14ac:dyDescent="0.25">
      <c r="A13711" s="28"/>
      <c r="B13711" s="28"/>
    </row>
    <row r="13712" spans="1:2" x14ac:dyDescent="0.25">
      <c r="A13712" s="28"/>
      <c r="B13712" s="28"/>
    </row>
    <row r="13713" spans="1:2" x14ac:dyDescent="0.25">
      <c r="A13713" s="28"/>
      <c r="B13713" s="28"/>
    </row>
    <row r="13714" spans="1:2" x14ac:dyDescent="0.25">
      <c r="A13714" s="28"/>
      <c r="B13714" s="28"/>
    </row>
    <row r="13715" spans="1:2" x14ac:dyDescent="0.25">
      <c r="A13715" s="28"/>
      <c r="B13715" s="28"/>
    </row>
    <row r="13716" spans="1:2" x14ac:dyDescent="0.25">
      <c r="A13716" s="28"/>
      <c r="B13716" s="28"/>
    </row>
    <row r="13717" spans="1:2" x14ac:dyDescent="0.25">
      <c r="A13717" s="28"/>
      <c r="B13717" s="28"/>
    </row>
    <row r="13718" spans="1:2" x14ac:dyDescent="0.25">
      <c r="A13718" s="28"/>
      <c r="B13718" s="28"/>
    </row>
    <row r="13719" spans="1:2" x14ac:dyDescent="0.25">
      <c r="A13719" s="28"/>
      <c r="B13719" s="28"/>
    </row>
    <row r="13720" spans="1:2" x14ac:dyDescent="0.25">
      <c r="A13720" s="28"/>
      <c r="B13720" s="28"/>
    </row>
    <row r="13721" spans="1:2" x14ac:dyDescent="0.25">
      <c r="A13721" s="28"/>
      <c r="B13721" s="28"/>
    </row>
    <row r="13722" spans="1:2" x14ac:dyDescent="0.25">
      <c r="A13722" s="28"/>
      <c r="B13722" s="28"/>
    </row>
    <row r="13723" spans="1:2" x14ac:dyDescent="0.25">
      <c r="A13723" s="28"/>
      <c r="B13723" s="28"/>
    </row>
    <row r="13724" spans="1:2" x14ac:dyDescent="0.25">
      <c r="A13724" s="28"/>
      <c r="B13724" s="28"/>
    </row>
    <row r="13725" spans="1:2" x14ac:dyDescent="0.25">
      <c r="A13725" s="28"/>
      <c r="B13725" s="28"/>
    </row>
    <row r="13726" spans="1:2" x14ac:dyDescent="0.25">
      <c r="A13726" s="28"/>
      <c r="B13726" s="28"/>
    </row>
    <row r="13727" spans="1:2" x14ac:dyDescent="0.25">
      <c r="A13727" s="28"/>
      <c r="B13727" s="28"/>
    </row>
    <row r="13728" spans="1:2" x14ac:dyDescent="0.25">
      <c r="A13728" s="28"/>
      <c r="B13728" s="28"/>
    </row>
    <row r="13729" spans="1:2" x14ac:dyDescent="0.25">
      <c r="A13729" s="28"/>
      <c r="B13729" s="28"/>
    </row>
    <row r="13730" spans="1:2" x14ac:dyDescent="0.25">
      <c r="A13730" s="28"/>
      <c r="B13730" s="28"/>
    </row>
    <row r="13731" spans="1:2" x14ac:dyDescent="0.25">
      <c r="A13731" s="28"/>
      <c r="B13731" s="28"/>
    </row>
    <row r="13732" spans="1:2" x14ac:dyDescent="0.25">
      <c r="A13732" s="28"/>
      <c r="B13732" s="28"/>
    </row>
    <row r="13733" spans="1:2" x14ac:dyDescent="0.25">
      <c r="A13733" s="28"/>
      <c r="B13733" s="28"/>
    </row>
    <row r="13734" spans="1:2" x14ac:dyDescent="0.25">
      <c r="A13734" s="28"/>
      <c r="B13734" s="28"/>
    </row>
    <row r="13735" spans="1:2" x14ac:dyDescent="0.25">
      <c r="A13735" s="28"/>
      <c r="B13735" s="28"/>
    </row>
    <row r="13736" spans="1:2" x14ac:dyDescent="0.25">
      <c r="A13736" s="28"/>
      <c r="B13736" s="28"/>
    </row>
    <row r="13737" spans="1:2" x14ac:dyDescent="0.25">
      <c r="A13737" s="28"/>
      <c r="B13737" s="28"/>
    </row>
    <row r="13738" spans="1:2" x14ac:dyDescent="0.25">
      <c r="A13738" s="28"/>
      <c r="B13738" s="28"/>
    </row>
    <row r="13739" spans="1:2" x14ac:dyDescent="0.25">
      <c r="A13739" s="28"/>
      <c r="B13739" s="28"/>
    </row>
    <row r="13740" spans="1:2" x14ac:dyDescent="0.25">
      <c r="A13740" s="28"/>
      <c r="B13740" s="28"/>
    </row>
    <row r="13741" spans="1:2" x14ac:dyDescent="0.25">
      <c r="A13741" s="28"/>
      <c r="B13741" s="28"/>
    </row>
    <row r="13742" spans="1:2" x14ac:dyDescent="0.25">
      <c r="A13742" s="28"/>
      <c r="B13742" s="28"/>
    </row>
    <row r="13743" spans="1:2" x14ac:dyDescent="0.25">
      <c r="A13743" s="28"/>
      <c r="B13743" s="28"/>
    </row>
    <row r="13744" spans="1:2" x14ac:dyDescent="0.25">
      <c r="A13744" s="28"/>
      <c r="B13744" s="28"/>
    </row>
    <row r="13745" spans="1:2" x14ac:dyDescent="0.25">
      <c r="A13745" s="28"/>
      <c r="B13745" s="28"/>
    </row>
    <row r="13746" spans="1:2" x14ac:dyDescent="0.25">
      <c r="A13746" s="28"/>
      <c r="B13746" s="28"/>
    </row>
    <row r="13747" spans="1:2" x14ac:dyDescent="0.25">
      <c r="A13747" s="28"/>
      <c r="B13747" s="28"/>
    </row>
    <row r="13748" spans="1:2" x14ac:dyDescent="0.25">
      <c r="A13748" s="28"/>
      <c r="B13748" s="28"/>
    </row>
    <row r="13749" spans="1:2" x14ac:dyDescent="0.25">
      <c r="A13749" s="28"/>
      <c r="B13749" s="28"/>
    </row>
    <row r="13750" spans="1:2" x14ac:dyDescent="0.25">
      <c r="A13750" s="28"/>
      <c r="B13750" s="28"/>
    </row>
    <row r="13751" spans="1:2" x14ac:dyDescent="0.25">
      <c r="A13751" s="28"/>
      <c r="B13751" s="28"/>
    </row>
    <row r="13752" spans="1:2" x14ac:dyDescent="0.25">
      <c r="A13752" s="28"/>
      <c r="B13752" s="28"/>
    </row>
    <row r="13753" spans="1:2" x14ac:dyDescent="0.25">
      <c r="A13753" s="28"/>
      <c r="B13753" s="28"/>
    </row>
    <row r="13754" spans="1:2" x14ac:dyDescent="0.25">
      <c r="A13754" s="28"/>
      <c r="B13754" s="28"/>
    </row>
    <row r="13755" spans="1:2" x14ac:dyDescent="0.25">
      <c r="A13755" s="28"/>
      <c r="B13755" s="28"/>
    </row>
    <row r="13756" spans="1:2" x14ac:dyDescent="0.25">
      <c r="A13756" s="28"/>
      <c r="B13756" s="28"/>
    </row>
    <row r="13757" spans="1:2" x14ac:dyDescent="0.25">
      <c r="A13757" s="28"/>
      <c r="B13757" s="28"/>
    </row>
    <row r="13758" spans="1:2" x14ac:dyDescent="0.25">
      <c r="A13758" s="28"/>
      <c r="B13758" s="28"/>
    </row>
    <row r="13759" spans="1:2" x14ac:dyDescent="0.25">
      <c r="A13759" s="28"/>
      <c r="B13759" s="28"/>
    </row>
    <row r="13760" spans="1:2" x14ac:dyDescent="0.25">
      <c r="A13760" s="28"/>
      <c r="B13760" s="28"/>
    </row>
    <row r="13761" spans="1:2" x14ac:dyDescent="0.25">
      <c r="A13761" s="28"/>
      <c r="B13761" s="28"/>
    </row>
    <row r="13762" spans="1:2" x14ac:dyDescent="0.25">
      <c r="A13762" s="28"/>
      <c r="B13762" s="28"/>
    </row>
    <row r="13763" spans="1:2" x14ac:dyDescent="0.25">
      <c r="A13763" s="28"/>
      <c r="B13763" s="28"/>
    </row>
    <row r="13764" spans="1:2" x14ac:dyDescent="0.25">
      <c r="A13764" s="28"/>
      <c r="B13764" s="28"/>
    </row>
    <row r="13765" spans="1:2" x14ac:dyDescent="0.25">
      <c r="A13765" s="28"/>
      <c r="B13765" s="28"/>
    </row>
    <row r="13766" spans="1:2" x14ac:dyDescent="0.25">
      <c r="A13766" s="28"/>
      <c r="B13766" s="28"/>
    </row>
    <row r="13767" spans="1:2" x14ac:dyDescent="0.25">
      <c r="A13767" s="28"/>
      <c r="B13767" s="28"/>
    </row>
    <row r="13768" spans="1:2" x14ac:dyDescent="0.25">
      <c r="A13768" s="28"/>
      <c r="B13768" s="28"/>
    </row>
    <row r="13769" spans="1:2" x14ac:dyDescent="0.25">
      <c r="A13769" s="28"/>
      <c r="B13769" s="28"/>
    </row>
    <row r="13770" spans="1:2" x14ac:dyDescent="0.25">
      <c r="A13770" s="28"/>
      <c r="B13770" s="28"/>
    </row>
    <row r="13771" spans="1:2" x14ac:dyDescent="0.25">
      <c r="A13771" s="28"/>
      <c r="B13771" s="28"/>
    </row>
    <row r="13772" spans="1:2" x14ac:dyDescent="0.25">
      <c r="A13772" s="28"/>
      <c r="B13772" s="28"/>
    </row>
    <row r="13773" spans="1:2" x14ac:dyDescent="0.25">
      <c r="A13773" s="28"/>
      <c r="B13773" s="28"/>
    </row>
    <row r="13774" spans="1:2" x14ac:dyDescent="0.25">
      <c r="A13774" s="28"/>
      <c r="B13774" s="28"/>
    </row>
    <row r="13775" spans="1:2" x14ac:dyDescent="0.25">
      <c r="A13775" s="28"/>
      <c r="B13775" s="28"/>
    </row>
    <row r="13776" spans="1:2" x14ac:dyDescent="0.25">
      <c r="A13776" s="28"/>
      <c r="B13776" s="28"/>
    </row>
    <row r="13777" spans="1:2" x14ac:dyDescent="0.25">
      <c r="A13777" s="28"/>
      <c r="B13777" s="28"/>
    </row>
    <row r="13778" spans="1:2" x14ac:dyDescent="0.25">
      <c r="A13778" s="28"/>
      <c r="B13778" s="28"/>
    </row>
    <row r="13779" spans="1:2" x14ac:dyDescent="0.25">
      <c r="A13779" s="28"/>
      <c r="B13779" s="28"/>
    </row>
    <row r="13780" spans="1:2" x14ac:dyDescent="0.25">
      <c r="A13780" s="28"/>
      <c r="B13780" s="28"/>
    </row>
    <row r="13781" spans="1:2" x14ac:dyDescent="0.25">
      <c r="A13781" s="28"/>
      <c r="B13781" s="28"/>
    </row>
    <row r="13782" spans="1:2" x14ac:dyDescent="0.25">
      <c r="A13782" s="28"/>
      <c r="B13782" s="28"/>
    </row>
    <row r="13783" spans="1:2" x14ac:dyDescent="0.25">
      <c r="A13783" s="28"/>
      <c r="B13783" s="28"/>
    </row>
    <row r="13784" spans="1:2" x14ac:dyDescent="0.25">
      <c r="A13784" s="28"/>
      <c r="B13784" s="28"/>
    </row>
    <row r="13785" spans="1:2" x14ac:dyDescent="0.25">
      <c r="A13785" s="28"/>
      <c r="B13785" s="28"/>
    </row>
    <row r="13786" spans="1:2" x14ac:dyDescent="0.25">
      <c r="A13786" s="28"/>
      <c r="B13786" s="28"/>
    </row>
    <row r="13787" spans="1:2" x14ac:dyDescent="0.25">
      <c r="A13787" s="28"/>
      <c r="B13787" s="28"/>
    </row>
    <row r="13788" spans="1:2" x14ac:dyDescent="0.25">
      <c r="A13788" s="28"/>
      <c r="B13788" s="28"/>
    </row>
    <row r="13789" spans="1:2" x14ac:dyDescent="0.25">
      <c r="A13789" s="28"/>
      <c r="B13789" s="28"/>
    </row>
    <row r="13790" spans="1:2" x14ac:dyDescent="0.25">
      <c r="A13790" s="28"/>
      <c r="B13790" s="28"/>
    </row>
    <row r="13791" spans="1:2" x14ac:dyDescent="0.25">
      <c r="A13791" s="28"/>
      <c r="B13791" s="28"/>
    </row>
    <row r="13792" spans="1:2" x14ac:dyDescent="0.25">
      <c r="A13792" s="28"/>
      <c r="B13792" s="28"/>
    </row>
    <row r="13793" spans="1:2" x14ac:dyDescent="0.25">
      <c r="A13793" s="28"/>
      <c r="B13793" s="28"/>
    </row>
    <row r="13794" spans="1:2" x14ac:dyDescent="0.25">
      <c r="A13794" s="28"/>
      <c r="B13794" s="28"/>
    </row>
    <row r="13795" spans="1:2" x14ac:dyDescent="0.25">
      <c r="A13795" s="28"/>
      <c r="B13795" s="28"/>
    </row>
    <row r="13796" spans="1:2" x14ac:dyDescent="0.25">
      <c r="A13796" s="28"/>
      <c r="B13796" s="28"/>
    </row>
    <row r="13797" spans="1:2" x14ac:dyDescent="0.25">
      <c r="A13797" s="28"/>
      <c r="B13797" s="28"/>
    </row>
    <row r="13798" spans="1:2" x14ac:dyDescent="0.25">
      <c r="A13798" s="28"/>
      <c r="B13798" s="28"/>
    </row>
    <row r="13799" spans="1:2" x14ac:dyDescent="0.25">
      <c r="A13799" s="28"/>
      <c r="B13799" s="28"/>
    </row>
    <row r="13800" spans="1:2" x14ac:dyDescent="0.25">
      <c r="A13800" s="28"/>
      <c r="B13800" s="28"/>
    </row>
    <row r="13801" spans="1:2" x14ac:dyDescent="0.25">
      <c r="A13801" s="28"/>
      <c r="B13801" s="28"/>
    </row>
    <row r="13802" spans="1:2" x14ac:dyDescent="0.25">
      <c r="A13802" s="28"/>
      <c r="B13802" s="28"/>
    </row>
    <row r="13803" spans="1:2" x14ac:dyDescent="0.25">
      <c r="A13803" s="28"/>
      <c r="B13803" s="28"/>
    </row>
    <row r="13804" spans="1:2" x14ac:dyDescent="0.25">
      <c r="A13804" s="28"/>
      <c r="B13804" s="28"/>
    </row>
    <row r="13805" spans="1:2" x14ac:dyDescent="0.25">
      <c r="A13805" s="28"/>
      <c r="B13805" s="28"/>
    </row>
    <row r="13806" spans="1:2" x14ac:dyDescent="0.25">
      <c r="A13806" s="28"/>
      <c r="B13806" s="28"/>
    </row>
    <row r="13807" spans="1:2" x14ac:dyDescent="0.25">
      <c r="A13807" s="28"/>
      <c r="B13807" s="28"/>
    </row>
    <row r="13808" spans="1:2" x14ac:dyDescent="0.25">
      <c r="A13808" s="28"/>
      <c r="B13808" s="28"/>
    </row>
    <row r="13809" spans="1:2" x14ac:dyDescent="0.25">
      <c r="A13809" s="28"/>
      <c r="B13809" s="28"/>
    </row>
    <row r="13810" spans="1:2" x14ac:dyDescent="0.25">
      <c r="A13810" s="28"/>
      <c r="B13810" s="28"/>
    </row>
    <row r="13811" spans="1:2" x14ac:dyDescent="0.25">
      <c r="A13811" s="28"/>
      <c r="B13811" s="28"/>
    </row>
    <row r="13812" spans="1:2" x14ac:dyDescent="0.25">
      <c r="A13812" s="28"/>
      <c r="B13812" s="28"/>
    </row>
    <row r="13813" spans="1:2" x14ac:dyDescent="0.25">
      <c r="A13813" s="28"/>
      <c r="B13813" s="28"/>
    </row>
    <row r="13814" spans="1:2" x14ac:dyDescent="0.25">
      <c r="A13814" s="28"/>
      <c r="B13814" s="28"/>
    </row>
    <row r="13815" spans="1:2" x14ac:dyDescent="0.25">
      <c r="A13815" s="28"/>
      <c r="B13815" s="28"/>
    </row>
    <row r="13816" spans="1:2" x14ac:dyDescent="0.25">
      <c r="A13816" s="28"/>
      <c r="B13816" s="28"/>
    </row>
    <row r="13817" spans="1:2" x14ac:dyDescent="0.25">
      <c r="A13817" s="28"/>
      <c r="B13817" s="28"/>
    </row>
    <row r="13818" spans="1:2" x14ac:dyDescent="0.25">
      <c r="A13818" s="28"/>
      <c r="B13818" s="28"/>
    </row>
    <row r="13819" spans="1:2" x14ac:dyDescent="0.25">
      <c r="A13819" s="28"/>
      <c r="B13819" s="28"/>
    </row>
    <row r="13820" spans="1:2" x14ac:dyDescent="0.25">
      <c r="A13820" s="28"/>
      <c r="B13820" s="28"/>
    </row>
    <row r="13821" spans="1:2" x14ac:dyDescent="0.25">
      <c r="A13821" s="28"/>
      <c r="B13821" s="28"/>
    </row>
    <row r="13822" spans="1:2" x14ac:dyDescent="0.25">
      <c r="A13822" s="28"/>
      <c r="B13822" s="28"/>
    </row>
    <row r="13823" spans="1:2" x14ac:dyDescent="0.25">
      <c r="A13823" s="28"/>
      <c r="B13823" s="28"/>
    </row>
    <row r="13824" spans="1:2" x14ac:dyDescent="0.25">
      <c r="A13824" s="28"/>
      <c r="B13824" s="28"/>
    </row>
    <row r="13825" spans="1:2" x14ac:dyDescent="0.25">
      <c r="A13825" s="28"/>
      <c r="B13825" s="28"/>
    </row>
    <row r="13826" spans="1:2" x14ac:dyDescent="0.25">
      <c r="A13826" s="28"/>
      <c r="B13826" s="28"/>
    </row>
    <row r="13827" spans="1:2" x14ac:dyDescent="0.25">
      <c r="A13827" s="28"/>
      <c r="B13827" s="28"/>
    </row>
    <row r="13828" spans="1:2" x14ac:dyDescent="0.25">
      <c r="A13828" s="28"/>
      <c r="B13828" s="28"/>
    </row>
    <row r="13829" spans="1:2" x14ac:dyDescent="0.25">
      <c r="A13829" s="28"/>
      <c r="B13829" s="28"/>
    </row>
    <row r="13830" spans="1:2" x14ac:dyDescent="0.25">
      <c r="A13830" s="28"/>
      <c r="B13830" s="28"/>
    </row>
    <row r="13831" spans="1:2" x14ac:dyDescent="0.25">
      <c r="A13831" s="28"/>
      <c r="B13831" s="28"/>
    </row>
    <row r="13832" spans="1:2" x14ac:dyDescent="0.25">
      <c r="A13832" s="28"/>
      <c r="B13832" s="28"/>
    </row>
    <row r="13833" spans="1:2" x14ac:dyDescent="0.25">
      <c r="A13833" s="28"/>
      <c r="B13833" s="28"/>
    </row>
    <row r="13834" spans="1:2" x14ac:dyDescent="0.25">
      <c r="A13834" s="28"/>
      <c r="B13834" s="28"/>
    </row>
    <row r="13835" spans="1:2" x14ac:dyDescent="0.25">
      <c r="A13835" s="28"/>
      <c r="B13835" s="28"/>
    </row>
    <row r="13836" spans="1:2" x14ac:dyDescent="0.25">
      <c r="A13836" s="28"/>
      <c r="B13836" s="28"/>
    </row>
    <row r="13837" spans="1:2" x14ac:dyDescent="0.25">
      <c r="A13837" s="28"/>
      <c r="B13837" s="28"/>
    </row>
    <row r="13838" spans="1:2" x14ac:dyDescent="0.25">
      <c r="A13838" s="28"/>
      <c r="B13838" s="28"/>
    </row>
    <row r="13839" spans="1:2" x14ac:dyDescent="0.25">
      <c r="A13839" s="28"/>
      <c r="B13839" s="28"/>
    </row>
    <row r="13840" spans="1:2" x14ac:dyDescent="0.25">
      <c r="A13840" s="28"/>
      <c r="B13840" s="28"/>
    </row>
    <row r="13841" spans="1:2" x14ac:dyDescent="0.25">
      <c r="A13841" s="28"/>
      <c r="B13841" s="28"/>
    </row>
    <row r="13842" spans="1:2" x14ac:dyDescent="0.25">
      <c r="A13842" s="28"/>
      <c r="B13842" s="28"/>
    </row>
    <row r="13843" spans="1:2" x14ac:dyDescent="0.25">
      <c r="A13843" s="28"/>
      <c r="B13843" s="28"/>
    </row>
    <row r="13844" spans="1:2" x14ac:dyDescent="0.25">
      <c r="A13844" s="28"/>
      <c r="B13844" s="28"/>
    </row>
    <row r="13845" spans="1:2" x14ac:dyDescent="0.25">
      <c r="A13845" s="28"/>
      <c r="B13845" s="28"/>
    </row>
    <row r="13846" spans="1:2" x14ac:dyDescent="0.25">
      <c r="A13846" s="28"/>
      <c r="B13846" s="28"/>
    </row>
    <row r="13847" spans="1:2" x14ac:dyDescent="0.25">
      <c r="A13847" s="28"/>
      <c r="B13847" s="28"/>
    </row>
    <row r="13848" spans="1:2" x14ac:dyDescent="0.25">
      <c r="A13848" s="28"/>
      <c r="B13848" s="28"/>
    </row>
    <row r="13849" spans="1:2" x14ac:dyDescent="0.25">
      <c r="A13849" s="28"/>
      <c r="B13849" s="28"/>
    </row>
    <row r="13850" spans="1:2" x14ac:dyDescent="0.25">
      <c r="A13850" s="28"/>
      <c r="B13850" s="28"/>
    </row>
    <row r="13851" spans="1:2" x14ac:dyDescent="0.25">
      <c r="A13851" s="28"/>
      <c r="B13851" s="28"/>
    </row>
    <row r="13852" spans="1:2" x14ac:dyDescent="0.25">
      <c r="A13852" s="28"/>
      <c r="B13852" s="28"/>
    </row>
    <row r="13853" spans="1:2" x14ac:dyDescent="0.25">
      <c r="A13853" s="28"/>
      <c r="B13853" s="28"/>
    </row>
    <row r="13854" spans="1:2" x14ac:dyDescent="0.25">
      <c r="A13854" s="28"/>
      <c r="B13854" s="28"/>
    </row>
    <row r="13855" spans="1:2" x14ac:dyDescent="0.25">
      <c r="A13855" s="28"/>
      <c r="B13855" s="28"/>
    </row>
    <row r="13856" spans="1:2" x14ac:dyDescent="0.25">
      <c r="A13856" s="28"/>
      <c r="B13856" s="28"/>
    </row>
    <row r="13857" spans="1:2" x14ac:dyDescent="0.25">
      <c r="A13857" s="28"/>
      <c r="B13857" s="28"/>
    </row>
    <row r="13858" spans="1:2" x14ac:dyDescent="0.25">
      <c r="A13858" s="28"/>
      <c r="B13858" s="28"/>
    </row>
    <row r="13859" spans="1:2" x14ac:dyDescent="0.25">
      <c r="A13859" s="28"/>
      <c r="B13859" s="28"/>
    </row>
    <row r="13860" spans="1:2" x14ac:dyDescent="0.25">
      <c r="A13860" s="28"/>
      <c r="B13860" s="28"/>
    </row>
    <row r="13861" spans="1:2" x14ac:dyDescent="0.25">
      <c r="A13861" s="28"/>
      <c r="B13861" s="28"/>
    </row>
    <row r="13862" spans="1:2" x14ac:dyDescent="0.25">
      <c r="A13862" s="28"/>
      <c r="B13862" s="28"/>
    </row>
    <row r="13863" spans="1:2" x14ac:dyDescent="0.25">
      <c r="A13863" s="28"/>
      <c r="B13863" s="28"/>
    </row>
    <row r="13864" spans="1:2" x14ac:dyDescent="0.25">
      <c r="A13864" s="28"/>
      <c r="B13864" s="28"/>
    </row>
    <row r="13865" spans="1:2" x14ac:dyDescent="0.25">
      <c r="A13865" s="28"/>
      <c r="B13865" s="28"/>
    </row>
    <row r="13866" spans="1:2" x14ac:dyDescent="0.25">
      <c r="A13866" s="28"/>
      <c r="B13866" s="28"/>
    </row>
    <row r="13867" spans="1:2" x14ac:dyDescent="0.25">
      <c r="A13867" s="28"/>
      <c r="B13867" s="28"/>
    </row>
    <row r="13868" spans="1:2" x14ac:dyDescent="0.25">
      <c r="A13868" s="28"/>
      <c r="B13868" s="28"/>
    </row>
    <row r="13869" spans="1:2" x14ac:dyDescent="0.25">
      <c r="A13869" s="28"/>
      <c r="B13869" s="28"/>
    </row>
    <row r="13870" spans="1:2" x14ac:dyDescent="0.25">
      <c r="A13870" s="28"/>
      <c r="B13870" s="28"/>
    </row>
    <row r="13871" spans="1:2" x14ac:dyDescent="0.25">
      <c r="A13871" s="28"/>
      <c r="B13871" s="28"/>
    </row>
    <row r="13872" spans="1:2" x14ac:dyDescent="0.25">
      <c r="A13872" s="28"/>
      <c r="B13872" s="28"/>
    </row>
    <row r="13873" spans="1:2" x14ac:dyDescent="0.25">
      <c r="A13873" s="28"/>
      <c r="B13873" s="28"/>
    </row>
    <row r="13874" spans="1:2" x14ac:dyDescent="0.25">
      <c r="A13874" s="28"/>
      <c r="B13874" s="28"/>
    </row>
    <row r="13875" spans="1:2" x14ac:dyDescent="0.25">
      <c r="A13875" s="28"/>
      <c r="B13875" s="28"/>
    </row>
    <row r="13876" spans="1:2" x14ac:dyDescent="0.25">
      <c r="A13876" s="28"/>
      <c r="B13876" s="28"/>
    </row>
    <row r="13877" spans="1:2" x14ac:dyDescent="0.25">
      <c r="A13877" s="28"/>
      <c r="B13877" s="28"/>
    </row>
    <row r="13878" spans="1:2" x14ac:dyDescent="0.25">
      <c r="A13878" s="28"/>
      <c r="B13878" s="28"/>
    </row>
    <row r="13879" spans="1:2" x14ac:dyDescent="0.25">
      <c r="A13879" s="28"/>
      <c r="B13879" s="28"/>
    </row>
    <row r="13880" spans="1:2" x14ac:dyDescent="0.25">
      <c r="A13880" s="28"/>
      <c r="B13880" s="28"/>
    </row>
    <row r="13881" spans="1:2" x14ac:dyDescent="0.25">
      <c r="A13881" s="28"/>
      <c r="B13881" s="28"/>
    </row>
    <row r="13882" spans="1:2" x14ac:dyDescent="0.25">
      <c r="A13882" s="28"/>
      <c r="B13882" s="28"/>
    </row>
    <row r="13883" spans="1:2" x14ac:dyDescent="0.25">
      <c r="A13883" s="28"/>
      <c r="B13883" s="28"/>
    </row>
    <row r="13884" spans="1:2" x14ac:dyDescent="0.25">
      <c r="A13884" s="28"/>
      <c r="B13884" s="28"/>
    </row>
    <row r="13885" spans="1:2" x14ac:dyDescent="0.25">
      <c r="A13885" s="28"/>
      <c r="B13885" s="28"/>
    </row>
    <row r="13886" spans="1:2" x14ac:dyDescent="0.25">
      <c r="A13886" s="28"/>
      <c r="B13886" s="28"/>
    </row>
    <row r="13887" spans="1:2" x14ac:dyDescent="0.25">
      <c r="A13887" s="28"/>
      <c r="B13887" s="28"/>
    </row>
    <row r="13888" spans="1:2" x14ac:dyDescent="0.25">
      <c r="A13888" s="28"/>
      <c r="B13888" s="28"/>
    </row>
    <row r="13889" spans="1:2" x14ac:dyDescent="0.25">
      <c r="A13889" s="28"/>
      <c r="B13889" s="28"/>
    </row>
    <row r="13890" spans="1:2" x14ac:dyDescent="0.25">
      <c r="A13890" s="28"/>
      <c r="B13890" s="28"/>
    </row>
    <row r="13891" spans="1:2" x14ac:dyDescent="0.25">
      <c r="A13891" s="28"/>
      <c r="B13891" s="28"/>
    </row>
    <row r="13892" spans="1:2" x14ac:dyDescent="0.25">
      <c r="A13892" s="28"/>
      <c r="B13892" s="28"/>
    </row>
    <row r="13893" spans="1:2" x14ac:dyDescent="0.25">
      <c r="A13893" s="28"/>
      <c r="B13893" s="28"/>
    </row>
    <row r="13894" spans="1:2" x14ac:dyDescent="0.25">
      <c r="A13894" s="28"/>
      <c r="B13894" s="28"/>
    </row>
    <row r="13895" spans="1:2" x14ac:dyDescent="0.25">
      <c r="A13895" s="28"/>
      <c r="B13895" s="28"/>
    </row>
    <row r="13896" spans="1:2" x14ac:dyDescent="0.25">
      <c r="A13896" s="28"/>
      <c r="B13896" s="28"/>
    </row>
    <row r="13897" spans="1:2" x14ac:dyDescent="0.25">
      <c r="A13897" s="28"/>
      <c r="B13897" s="28"/>
    </row>
    <row r="13898" spans="1:2" x14ac:dyDescent="0.25">
      <c r="A13898" s="28"/>
      <c r="B13898" s="28"/>
    </row>
    <row r="13899" spans="1:2" x14ac:dyDescent="0.25">
      <c r="A13899" s="28"/>
      <c r="B13899" s="28"/>
    </row>
    <row r="13900" spans="1:2" x14ac:dyDescent="0.25">
      <c r="A13900" s="28"/>
      <c r="B13900" s="28"/>
    </row>
    <row r="13901" spans="1:2" x14ac:dyDescent="0.25">
      <c r="A13901" s="28"/>
      <c r="B13901" s="28"/>
    </row>
    <row r="13902" spans="1:2" x14ac:dyDescent="0.25">
      <c r="A13902" s="28"/>
      <c r="B13902" s="28"/>
    </row>
    <row r="13903" spans="1:2" x14ac:dyDescent="0.25">
      <c r="A13903" s="28"/>
      <c r="B13903" s="28"/>
    </row>
    <row r="13904" spans="1:2" x14ac:dyDescent="0.25">
      <c r="A13904" s="28"/>
      <c r="B13904" s="28"/>
    </row>
    <row r="13905" spans="1:2" x14ac:dyDescent="0.25">
      <c r="A13905" s="28"/>
      <c r="B13905" s="28"/>
    </row>
    <row r="13906" spans="1:2" x14ac:dyDescent="0.25">
      <c r="A13906" s="28"/>
      <c r="B13906" s="28"/>
    </row>
    <row r="13907" spans="1:2" x14ac:dyDescent="0.25">
      <c r="A13907" s="28"/>
      <c r="B13907" s="28"/>
    </row>
    <row r="13908" spans="1:2" x14ac:dyDescent="0.25">
      <c r="A13908" s="28"/>
      <c r="B13908" s="28"/>
    </row>
    <row r="13909" spans="1:2" x14ac:dyDescent="0.25">
      <c r="A13909" s="28"/>
      <c r="B13909" s="28"/>
    </row>
    <row r="13910" spans="1:2" x14ac:dyDescent="0.25">
      <c r="A13910" s="28"/>
      <c r="B13910" s="28"/>
    </row>
    <row r="13911" spans="1:2" x14ac:dyDescent="0.25">
      <c r="A13911" s="28"/>
      <c r="B13911" s="28"/>
    </row>
    <row r="13912" spans="1:2" x14ac:dyDescent="0.25">
      <c r="A13912" s="28"/>
      <c r="B13912" s="28"/>
    </row>
    <row r="13913" spans="1:2" x14ac:dyDescent="0.25">
      <c r="A13913" s="28"/>
      <c r="B13913" s="28"/>
    </row>
    <row r="13914" spans="1:2" x14ac:dyDescent="0.25">
      <c r="A13914" s="28"/>
      <c r="B13914" s="28"/>
    </row>
    <row r="13915" spans="1:2" x14ac:dyDescent="0.25">
      <c r="A13915" s="28"/>
      <c r="B13915" s="28"/>
    </row>
    <row r="13916" spans="1:2" x14ac:dyDescent="0.25">
      <c r="A13916" s="28"/>
      <c r="B13916" s="28"/>
    </row>
    <row r="13917" spans="1:2" x14ac:dyDescent="0.25">
      <c r="A13917" s="28"/>
      <c r="B13917" s="28"/>
    </row>
    <row r="13918" spans="1:2" x14ac:dyDescent="0.25">
      <c r="A13918" s="28"/>
      <c r="B13918" s="28"/>
    </row>
    <row r="13919" spans="1:2" x14ac:dyDescent="0.25">
      <c r="A13919" s="28"/>
      <c r="B13919" s="28"/>
    </row>
    <row r="13920" spans="1:2" x14ac:dyDescent="0.25">
      <c r="A13920" s="28"/>
      <c r="B13920" s="28"/>
    </row>
    <row r="13921" spans="1:2" x14ac:dyDescent="0.25">
      <c r="A13921" s="28"/>
      <c r="B13921" s="28"/>
    </row>
    <row r="13922" spans="1:2" x14ac:dyDescent="0.25">
      <c r="A13922" s="28"/>
      <c r="B13922" s="28"/>
    </row>
    <row r="13923" spans="1:2" x14ac:dyDescent="0.25">
      <c r="A13923" s="28"/>
      <c r="B13923" s="28"/>
    </row>
    <row r="13924" spans="1:2" x14ac:dyDescent="0.25">
      <c r="A13924" s="28"/>
      <c r="B13924" s="28"/>
    </row>
    <row r="13925" spans="1:2" x14ac:dyDescent="0.25">
      <c r="A13925" s="28"/>
      <c r="B13925" s="28"/>
    </row>
    <row r="13926" spans="1:2" x14ac:dyDescent="0.25">
      <c r="A13926" s="28"/>
      <c r="B13926" s="28"/>
    </row>
    <row r="13927" spans="1:2" x14ac:dyDescent="0.25">
      <c r="A13927" s="28"/>
      <c r="B13927" s="28"/>
    </row>
    <row r="13928" spans="1:2" x14ac:dyDescent="0.25">
      <c r="A13928" s="28"/>
      <c r="B13928" s="28"/>
    </row>
    <row r="13929" spans="1:2" x14ac:dyDescent="0.25">
      <c r="A13929" s="28"/>
      <c r="B13929" s="28"/>
    </row>
    <row r="13930" spans="1:2" x14ac:dyDescent="0.25">
      <c r="A13930" s="28"/>
      <c r="B13930" s="28"/>
    </row>
    <row r="13931" spans="1:2" x14ac:dyDescent="0.25">
      <c r="A13931" s="28"/>
      <c r="B13931" s="28"/>
    </row>
    <row r="13932" spans="1:2" x14ac:dyDescent="0.25">
      <c r="A13932" s="28"/>
      <c r="B13932" s="28"/>
    </row>
    <row r="13933" spans="1:2" x14ac:dyDescent="0.25">
      <c r="A13933" s="28"/>
      <c r="B13933" s="28"/>
    </row>
    <row r="13934" spans="1:2" x14ac:dyDescent="0.25">
      <c r="A13934" s="28"/>
      <c r="B13934" s="28"/>
    </row>
    <row r="13935" spans="1:2" x14ac:dyDescent="0.25">
      <c r="A13935" s="28"/>
      <c r="B13935" s="28"/>
    </row>
    <row r="13936" spans="1:2" x14ac:dyDescent="0.25">
      <c r="A13936" s="28"/>
      <c r="B13936" s="28"/>
    </row>
    <row r="13937" spans="1:2" x14ac:dyDescent="0.25">
      <c r="A13937" s="28"/>
      <c r="B13937" s="28"/>
    </row>
    <row r="13938" spans="1:2" x14ac:dyDescent="0.25">
      <c r="A13938" s="28"/>
      <c r="B13938" s="28"/>
    </row>
    <row r="13939" spans="1:2" x14ac:dyDescent="0.25">
      <c r="A13939" s="28"/>
      <c r="B13939" s="28"/>
    </row>
    <row r="13940" spans="1:2" x14ac:dyDescent="0.25">
      <c r="A13940" s="28"/>
      <c r="B13940" s="28"/>
    </row>
    <row r="13941" spans="1:2" x14ac:dyDescent="0.25">
      <c r="A13941" s="28"/>
      <c r="B13941" s="28"/>
    </row>
    <row r="13942" spans="1:2" x14ac:dyDescent="0.25">
      <c r="A13942" s="28"/>
      <c r="B13942" s="28"/>
    </row>
    <row r="13943" spans="1:2" x14ac:dyDescent="0.25">
      <c r="A13943" s="28"/>
      <c r="B13943" s="28"/>
    </row>
    <row r="13944" spans="1:2" x14ac:dyDescent="0.25">
      <c r="A13944" s="28"/>
      <c r="B13944" s="28"/>
    </row>
    <row r="13945" spans="1:2" x14ac:dyDescent="0.25">
      <c r="A13945" s="28"/>
      <c r="B13945" s="28"/>
    </row>
    <row r="13946" spans="1:2" x14ac:dyDescent="0.25">
      <c r="A13946" s="28"/>
      <c r="B13946" s="28"/>
    </row>
    <row r="13947" spans="1:2" x14ac:dyDescent="0.25">
      <c r="A13947" s="28"/>
      <c r="B13947" s="28"/>
    </row>
    <row r="13948" spans="1:2" x14ac:dyDescent="0.25">
      <c r="A13948" s="28"/>
      <c r="B13948" s="28"/>
    </row>
    <row r="13949" spans="1:2" x14ac:dyDescent="0.25">
      <c r="A13949" s="28"/>
      <c r="B13949" s="28"/>
    </row>
    <row r="13950" spans="1:2" x14ac:dyDescent="0.25">
      <c r="A13950" s="28"/>
      <c r="B13950" s="28"/>
    </row>
    <row r="13951" spans="1:2" x14ac:dyDescent="0.25">
      <c r="A13951" s="28"/>
      <c r="B13951" s="28"/>
    </row>
    <row r="13952" spans="1:2" x14ac:dyDescent="0.25">
      <c r="A13952" s="28"/>
      <c r="B13952" s="28"/>
    </row>
    <row r="13953" spans="1:2" x14ac:dyDescent="0.25">
      <c r="A13953" s="28"/>
      <c r="B13953" s="28"/>
    </row>
    <row r="13954" spans="1:2" x14ac:dyDescent="0.25">
      <c r="A13954" s="28"/>
      <c r="B13954" s="28"/>
    </row>
    <row r="13955" spans="1:2" x14ac:dyDescent="0.25">
      <c r="A13955" s="28"/>
      <c r="B13955" s="28"/>
    </row>
    <row r="13956" spans="1:2" x14ac:dyDescent="0.25">
      <c r="A13956" s="28"/>
      <c r="B13956" s="28"/>
    </row>
    <row r="13957" spans="1:2" x14ac:dyDescent="0.25">
      <c r="A13957" s="28"/>
      <c r="B13957" s="28"/>
    </row>
    <row r="13958" spans="1:2" x14ac:dyDescent="0.25">
      <c r="A13958" s="28"/>
      <c r="B13958" s="28"/>
    </row>
    <row r="13959" spans="1:2" x14ac:dyDescent="0.25">
      <c r="A13959" s="28"/>
      <c r="B13959" s="28"/>
    </row>
    <row r="13960" spans="1:2" x14ac:dyDescent="0.25">
      <c r="A13960" s="28"/>
      <c r="B13960" s="28"/>
    </row>
    <row r="13961" spans="1:2" x14ac:dyDescent="0.25">
      <c r="A13961" s="28"/>
      <c r="B13961" s="28"/>
    </row>
    <row r="13962" spans="1:2" x14ac:dyDescent="0.25">
      <c r="A13962" s="28"/>
      <c r="B13962" s="28"/>
    </row>
    <row r="13963" spans="1:2" x14ac:dyDescent="0.25">
      <c r="A13963" s="28"/>
      <c r="B13963" s="28"/>
    </row>
    <row r="13964" spans="1:2" x14ac:dyDescent="0.25">
      <c r="A13964" s="28"/>
      <c r="B13964" s="28"/>
    </row>
    <row r="13965" spans="1:2" x14ac:dyDescent="0.25">
      <c r="A13965" s="28"/>
      <c r="B13965" s="28"/>
    </row>
    <row r="13966" spans="1:2" x14ac:dyDescent="0.25">
      <c r="A13966" s="28"/>
      <c r="B13966" s="28"/>
    </row>
    <row r="13967" spans="1:2" x14ac:dyDescent="0.25">
      <c r="A13967" s="28"/>
      <c r="B13967" s="28"/>
    </row>
    <row r="13968" spans="1:2" x14ac:dyDescent="0.25">
      <c r="A13968" s="28"/>
      <c r="B13968" s="28"/>
    </row>
    <row r="13969" spans="1:2" x14ac:dyDescent="0.25">
      <c r="A13969" s="28"/>
      <c r="B13969" s="28"/>
    </row>
    <row r="13970" spans="1:2" x14ac:dyDescent="0.25">
      <c r="A13970" s="28"/>
      <c r="B13970" s="28"/>
    </row>
    <row r="13971" spans="1:2" x14ac:dyDescent="0.25">
      <c r="A13971" s="28"/>
      <c r="B13971" s="28"/>
    </row>
    <row r="13972" spans="1:2" x14ac:dyDescent="0.25">
      <c r="A13972" s="28"/>
      <c r="B13972" s="28"/>
    </row>
    <row r="13973" spans="1:2" x14ac:dyDescent="0.25">
      <c r="A13973" s="28"/>
      <c r="B13973" s="28"/>
    </row>
    <row r="13974" spans="1:2" x14ac:dyDescent="0.25">
      <c r="A13974" s="28"/>
      <c r="B13974" s="28"/>
    </row>
    <row r="13975" spans="1:2" x14ac:dyDescent="0.25">
      <c r="A13975" s="28"/>
      <c r="B13975" s="28"/>
    </row>
    <row r="13976" spans="1:2" x14ac:dyDescent="0.25">
      <c r="A13976" s="28"/>
      <c r="B13976" s="28"/>
    </row>
    <row r="13977" spans="1:2" x14ac:dyDescent="0.25">
      <c r="A13977" s="28"/>
      <c r="B13977" s="28"/>
    </row>
    <row r="13978" spans="1:2" x14ac:dyDescent="0.25">
      <c r="A13978" s="28"/>
      <c r="B13978" s="28"/>
    </row>
    <row r="13979" spans="1:2" x14ac:dyDescent="0.25">
      <c r="A13979" s="28"/>
      <c r="B13979" s="28"/>
    </row>
    <row r="13980" spans="1:2" x14ac:dyDescent="0.25">
      <c r="A13980" s="28"/>
      <c r="B13980" s="28"/>
    </row>
    <row r="13981" spans="1:2" x14ac:dyDescent="0.25">
      <c r="A13981" s="28"/>
      <c r="B13981" s="28"/>
    </row>
    <row r="13982" spans="1:2" x14ac:dyDescent="0.25">
      <c r="A13982" s="28"/>
      <c r="B13982" s="28"/>
    </row>
    <row r="13983" spans="1:2" x14ac:dyDescent="0.25">
      <c r="A13983" s="28"/>
      <c r="B13983" s="28"/>
    </row>
    <row r="13984" spans="1:2" x14ac:dyDescent="0.25">
      <c r="A13984" s="28"/>
      <c r="B13984" s="28"/>
    </row>
    <row r="13985" spans="1:2" x14ac:dyDescent="0.25">
      <c r="A13985" s="28"/>
      <c r="B13985" s="28"/>
    </row>
    <row r="13986" spans="1:2" x14ac:dyDescent="0.25">
      <c r="A13986" s="28"/>
      <c r="B13986" s="28"/>
    </row>
    <row r="13987" spans="1:2" x14ac:dyDescent="0.25">
      <c r="A13987" s="28"/>
      <c r="B13987" s="28"/>
    </row>
    <row r="13988" spans="1:2" x14ac:dyDescent="0.25">
      <c r="A13988" s="28"/>
      <c r="B13988" s="28"/>
    </row>
    <row r="13989" spans="1:2" x14ac:dyDescent="0.25">
      <c r="A13989" s="28"/>
      <c r="B13989" s="28"/>
    </row>
    <row r="13990" spans="1:2" x14ac:dyDescent="0.25">
      <c r="A13990" s="28"/>
      <c r="B13990" s="28"/>
    </row>
    <row r="13991" spans="1:2" x14ac:dyDescent="0.25">
      <c r="A13991" s="28"/>
      <c r="B13991" s="28"/>
    </row>
    <row r="13992" spans="1:2" x14ac:dyDescent="0.25">
      <c r="A13992" s="28"/>
      <c r="B13992" s="28"/>
    </row>
    <row r="13993" spans="1:2" x14ac:dyDescent="0.25">
      <c r="A13993" s="28"/>
      <c r="B13993" s="28"/>
    </row>
    <row r="13994" spans="1:2" x14ac:dyDescent="0.25">
      <c r="A13994" s="28"/>
      <c r="B13994" s="28"/>
    </row>
    <row r="13995" spans="1:2" x14ac:dyDescent="0.25">
      <c r="A13995" s="28"/>
      <c r="B13995" s="28"/>
    </row>
    <row r="13996" spans="1:2" x14ac:dyDescent="0.25">
      <c r="A13996" s="28"/>
      <c r="B13996" s="28"/>
    </row>
    <row r="13997" spans="1:2" x14ac:dyDescent="0.25">
      <c r="A13997" s="28"/>
      <c r="B13997" s="28"/>
    </row>
    <row r="13998" spans="1:2" x14ac:dyDescent="0.25">
      <c r="A13998" s="28"/>
      <c r="B13998" s="28"/>
    </row>
    <row r="13999" spans="1:2" x14ac:dyDescent="0.25">
      <c r="A13999" s="28"/>
      <c r="B13999" s="28"/>
    </row>
    <row r="14000" spans="1:2" x14ac:dyDescent="0.25">
      <c r="A14000" s="28"/>
      <c r="B14000" s="28"/>
    </row>
    <row r="14001" spans="1:2" x14ac:dyDescent="0.25">
      <c r="A14001" s="28"/>
      <c r="B14001" s="28"/>
    </row>
    <row r="14002" spans="1:2" x14ac:dyDescent="0.25">
      <c r="A14002" s="28"/>
      <c r="B14002" s="28"/>
    </row>
    <row r="14003" spans="1:2" x14ac:dyDescent="0.25">
      <c r="A14003" s="28"/>
      <c r="B14003" s="28"/>
    </row>
    <row r="14004" spans="1:2" x14ac:dyDescent="0.25">
      <c r="A14004" s="28"/>
      <c r="B14004" s="28"/>
    </row>
    <row r="14005" spans="1:2" x14ac:dyDescent="0.25">
      <c r="A14005" s="28"/>
      <c r="B14005" s="28"/>
    </row>
    <row r="14006" spans="1:2" x14ac:dyDescent="0.25">
      <c r="A14006" s="28"/>
      <c r="B14006" s="28"/>
    </row>
    <row r="14007" spans="1:2" x14ac:dyDescent="0.25">
      <c r="A14007" s="28"/>
      <c r="B14007" s="28"/>
    </row>
    <row r="14008" spans="1:2" x14ac:dyDescent="0.25">
      <c r="A14008" s="28"/>
      <c r="B14008" s="28"/>
    </row>
    <row r="14009" spans="1:2" x14ac:dyDescent="0.25">
      <c r="A14009" s="28"/>
      <c r="B14009" s="28"/>
    </row>
    <row r="14010" spans="1:2" x14ac:dyDescent="0.25">
      <c r="A14010" s="28"/>
      <c r="B14010" s="28"/>
    </row>
    <row r="14011" spans="1:2" x14ac:dyDescent="0.25">
      <c r="A14011" s="28"/>
      <c r="B14011" s="28"/>
    </row>
    <row r="14012" spans="1:2" x14ac:dyDescent="0.25">
      <c r="A14012" s="28"/>
      <c r="B14012" s="28"/>
    </row>
    <row r="14013" spans="1:2" x14ac:dyDescent="0.25">
      <c r="A14013" s="28"/>
      <c r="B14013" s="28"/>
    </row>
    <row r="14014" spans="1:2" x14ac:dyDescent="0.25">
      <c r="A14014" s="28"/>
      <c r="B14014" s="28"/>
    </row>
    <row r="14015" spans="1:2" x14ac:dyDescent="0.25">
      <c r="A14015" s="28"/>
      <c r="B14015" s="28"/>
    </row>
    <row r="14016" spans="1:2" x14ac:dyDescent="0.25">
      <c r="A14016" s="28"/>
      <c r="B14016" s="28"/>
    </row>
    <row r="14017" spans="1:2" x14ac:dyDescent="0.25">
      <c r="A14017" s="28"/>
      <c r="B14017" s="28"/>
    </row>
    <row r="14018" spans="1:2" x14ac:dyDescent="0.25">
      <c r="A14018" s="28"/>
      <c r="B14018" s="28"/>
    </row>
    <row r="14019" spans="1:2" x14ac:dyDescent="0.25">
      <c r="A14019" s="28"/>
      <c r="B14019" s="28"/>
    </row>
    <row r="14020" spans="1:2" x14ac:dyDescent="0.25">
      <c r="A14020" s="28"/>
      <c r="B14020" s="28"/>
    </row>
    <row r="14021" spans="1:2" x14ac:dyDescent="0.25">
      <c r="A14021" s="28"/>
      <c r="B14021" s="28"/>
    </row>
    <row r="14022" spans="1:2" x14ac:dyDescent="0.25">
      <c r="A14022" s="28"/>
      <c r="B14022" s="28"/>
    </row>
    <row r="14023" spans="1:2" x14ac:dyDescent="0.25">
      <c r="A14023" s="28"/>
      <c r="B14023" s="28"/>
    </row>
    <row r="14024" spans="1:2" x14ac:dyDescent="0.25">
      <c r="A14024" s="28"/>
      <c r="B14024" s="28"/>
    </row>
    <row r="14025" spans="1:2" x14ac:dyDescent="0.25">
      <c r="A14025" s="28"/>
      <c r="B14025" s="28"/>
    </row>
    <row r="14026" spans="1:2" x14ac:dyDescent="0.25">
      <c r="A14026" s="28"/>
      <c r="B14026" s="28"/>
    </row>
    <row r="14027" spans="1:2" x14ac:dyDescent="0.25">
      <c r="A14027" s="28"/>
      <c r="B14027" s="28"/>
    </row>
    <row r="14028" spans="1:2" x14ac:dyDescent="0.25">
      <c r="A14028" s="28"/>
      <c r="B14028" s="28"/>
    </row>
    <row r="14029" spans="1:2" x14ac:dyDescent="0.25">
      <c r="A14029" s="28"/>
      <c r="B14029" s="28"/>
    </row>
    <row r="14030" spans="1:2" x14ac:dyDescent="0.25">
      <c r="A14030" s="28"/>
      <c r="B14030" s="28"/>
    </row>
    <row r="14031" spans="1:2" x14ac:dyDescent="0.25">
      <c r="A14031" s="28"/>
      <c r="B14031" s="28"/>
    </row>
    <row r="14032" spans="1:2" x14ac:dyDescent="0.25">
      <c r="A14032" s="28"/>
      <c r="B14032" s="28"/>
    </row>
    <row r="14033" spans="1:2" x14ac:dyDescent="0.25">
      <c r="A14033" s="28"/>
      <c r="B14033" s="28"/>
    </row>
    <row r="14034" spans="1:2" x14ac:dyDescent="0.25">
      <c r="A14034" s="28"/>
      <c r="B14034" s="28"/>
    </row>
    <row r="14035" spans="1:2" x14ac:dyDescent="0.25">
      <c r="A14035" s="28"/>
      <c r="B14035" s="28"/>
    </row>
    <row r="14036" spans="1:2" x14ac:dyDescent="0.25">
      <c r="A14036" s="28"/>
      <c r="B14036" s="28"/>
    </row>
    <row r="14037" spans="1:2" x14ac:dyDescent="0.25">
      <c r="A14037" s="28"/>
      <c r="B14037" s="28"/>
    </row>
    <row r="14038" spans="1:2" x14ac:dyDescent="0.25">
      <c r="A14038" s="28"/>
      <c r="B14038" s="28"/>
    </row>
    <row r="14039" spans="1:2" x14ac:dyDescent="0.25">
      <c r="A14039" s="28"/>
      <c r="B14039" s="28"/>
    </row>
    <row r="14040" spans="1:2" x14ac:dyDescent="0.25">
      <c r="A14040" s="28"/>
      <c r="B14040" s="28"/>
    </row>
    <row r="14041" spans="1:2" x14ac:dyDescent="0.25">
      <c r="A14041" s="28"/>
      <c r="B14041" s="28"/>
    </row>
    <row r="14042" spans="1:2" x14ac:dyDescent="0.25">
      <c r="A14042" s="28"/>
      <c r="B14042" s="28"/>
    </row>
    <row r="14043" spans="1:2" x14ac:dyDescent="0.25">
      <c r="A14043" s="28"/>
      <c r="B14043" s="28"/>
    </row>
    <row r="14044" spans="1:2" x14ac:dyDescent="0.25">
      <c r="A14044" s="28"/>
      <c r="B14044" s="28"/>
    </row>
    <row r="14045" spans="1:2" x14ac:dyDescent="0.25">
      <c r="A14045" s="28"/>
      <c r="B14045" s="28"/>
    </row>
    <row r="14046" spans="1:2" x14ac:dyDescent="0.25">
      <c r="A14046" s="28"/>
      <c r="B14046" s="28"/>
    </row>
    <row r="14047" spans="1:2" x14ac:dyDescent="0.25">
      <c r="A14047" s="28"/>
      <c r="B14047" s="28"/>
    </row>
    <row r="14048" spans="1:2" x14ac:dyDescent="0.25">
      <c r="A14048" s="28"/>
      <c r="B14048" s="28"/>
    </row>
    <row r="14049" spans="1:2" x14ac:dyDescent="0.25">
      <c r="A14049" s="28"/>
      <c r="B14049" s="28"/>
    </row>
    <row r="14050" spans="1:2" x14ac:dyDescent="0.25">
      <c r="A14050" s="28"/>
      <c r="B14050" s="28"/>
    </row>
    <row r="14051" spans="1:2" x14ac:dyDescent="0.25">
      <c r="A14051" s="28"/>
      <c r="B14051" s="28"/>
    </row>
    <row r="14052" spans="1:2" x14ac:dyDescent="0.25">
      <c r="A14052" s="28"/>
      <c r="B14052" s="28"/>
    </row>
    <row r="14053" spans="1:2" x14ac:dyDescent="0.25">
      <c r="A14053" s="28"/>
      <c r="B14053" s="28"/>
    </row>
    <row r="14054" spans="1:2" x14ac:dyDescent="0.25">
      <c r="A14054" s="28"/>
      <c r="B14054" s="28"/>
    </row>
    <row r="14055" spans="1:2" x14ac:dyDescent="0.25">
      <c r="A14055" s="28"/>
      <c r="B14055" s="28"/>
    </row>
    <row r="14056" spans="1:2" x14ac:dyDescent="0.25">
      <c r="A14056" s="28"/>
      <c r="B14056" s="28"/>
    </row>
    <row r="14057" spans="1:2" x14ac:dyDescent="0.25">
      <c r="A14057" s="28"/>
      <c r="B14057" s="28"/>
    </row>
    <row r="14058" spans="1:2" x14ac:dyDescent="0.25">
      <c r="A14058" s="28"/>
      <c r="B14058" s="28"/>
    </row>
    <row r="14059" spans="1:2" x14ac:dyDescent="0.25">
      <c r="A14059" s="28"/>
      <c r="B14059" s="28"/>
    </row>
    <row r="14060" spans="1:2" x14ac:dyDescent="0.25">
      <c r="A14060" s="28"/>
      <c r="B14060" s="28"/>
    </row>
    <row r="14061" spans="1:2" x14ac:dyDescent="0.25">
      <c r="A14061" s="28"/>
      <c r="B14061" s="28"/>
    </row>
    <row r="14062" spans="1:2" x14ac:dyDescent="0.25">
      <c r="A14062" s="28"/>
      <c r="B14062" s="28"/>
    </row>
    <row r="14063" spans="1:2" x14ac:dyDescent="0.25">
      <c r="A14063" s="28"/>
      <c r="B14063" s="28"/>
    </row>
    <row r="14064" spans="1:2" x14ac:dyDescent="0.25">
      <c r="A14064" s="28"/>
      <c r="B14064" s="28"/>
    </row>
    <row r="14065" spans="1:2" x14ac:dyDescent="0.25">
      <c r="A14065" s="28"/>
      <c r="B14065" s="28"/>
    </row>
    <row r="14066" spans="1:2" x14ac:dyDescent="0.25">
      <c r="A14066" s="28"/>
      <c r="B14066" s="28"/>
    </row>
    <row r="14067" spans="1:2" x14ac:dyDescent="0.25">
      <c r="A14067" s="28"/>
      <c r="B14067" s="28"/>
    </row>
    <row r="14068" spans="1:2" x14ac:dyDescent="0.25">
      <c r="A14068" s="28"/>
      <c r="B14068" s="28"/>
    </row>
    <row r="14069" spans="1:2" x14ac:dyDescent="0.25">
      <c r="A14069" s="28"/>
      <c r="B14069" s="28"/>
    </row>
    <row r="14070" spans="1:2" x14ac:dyDescent="0.25">
      <c r="A14070" s="28"/>
      <c r="B14070" s="28"/>
    </row>
    <row r="14071" spans="1:2" x14ac:dyDescent="0.25">
      <c r="A14071" s="28"/>
      <c r="B14071" s="28"/>
    </row>
    <row r="14072" spans="1:2" x14ac:dyDescent="0.25">
      <c r="A14072" s="28"/>
      <c r="B14072" s="28"/>
    </row>
    <row r="14073" spans="1:2" x14ac:dyDescent="0.25">
      <c r="A14073" s="28"/>
      <c r="B14073" s="28"/>
    </row>
    <row r="14074" spans="1:2" x14ac:dyDescent="0.25">
      <c r="A14074" s="28"/>
      <c r="B14074" s="28"/>
    </row>
    <row r="14075" spans="1:2" x14ac:dyDescent="0.25">
      <c r="A14075" s="28"/>
      <c r="B14075" s="28"/>
    </row>
    <row r="14076" spans="1:2" x14ac:dyDescent="0.25">
      <c r="A14076" s="28"/>
      <c r="B14076" s="28"/>
    </row>
    <row r="14077" spans="1:2" x14ac:dyDescent="0.25">
      <c r="A14077" s="28"/>
      <c r="B14077" s="28"/>
    </row>
    <row r="14078" spans="1:2" x14ac:dyDescent="0.25">
      <c r="A14078" s="28"/>
      <c r="B14078" s="28"/>
    </row>
    <row r="14079" spans="1:2" x14ac:dyDescent="0.25">
      <c r="A14079" s="28"/>
      <c r="B14079" s="28"/>
    </row>
    <row r="14080" spans="1:2" x14ac:dyDescent="0.25">
      <c r="A14080" s="28"/>
      <c r="B14080" s="28"/>
    </row>
    <row r="14081" spans="1:2" x14ac:dyDescent="0.25">
      <c r="A14081" s="28"/>
      <c r="B14081" s="28"/>
    </row>
    <row r="14082" spans="1:2" x14ac:dyDescent="0.25">
      <c r="A14082" s="28"/>
      <c r="B14082" s="28"/>
    </row>
    <row r="14083" spans="1:2" x14ac:dyDescent="0.25">
      <c r="A14083" s="28"/>
      <c r="B14083" s="28"/>
    </row>
    <row r="14084" spans="1:2" x14ac:dyDescent="0.25">
      <c r="A14084" s="28"/>
      <c r="B14084" s="28"/>
    </row>
    <row r="14085" spans="1:2" x14ac:dyDescent="0.25">
      <c r="A14085" s="28"/>
      <c r="B14085" s="28"/>
    </row>
    <row r="14086" spans="1:2" x14ac:dyDescent="0.25">
      <c r="A14086" s="28"/>
      <c r="B14086" s="28"/>
    </row>
    <row r="14087" spans="1:2" x14ac:dyDescent="0.25">
      <c r="A14087" s="28"/>
      <c r="B14087" s="28"/>
    </row>
    <row r="14088" spans="1:2" x14ac:dyDescent="0.25">
      <c r="A14088" s="28"/>
      <c r="B14088" s="28"/>
    </row>
    <row r="14089" spans="1:2" x14ac:dyDescent="0.25">
      <c r="A14089" s="28"/>
      <c r="B14089" s="28"/>
    </row>
    <row r="14090" spans="1:2" x14ac:dyDescent="0.25">
      <c r="A14090" s="28"/>
      <c r="B14090" s="28"/>
    </row>
    <row r="14091" spans="1:2" x14ac:dyDescent="0.25">
      <c r="A14091" s="28"/>
      <c r="B14091" s="28"/>
    </row>
    <row r="14092" spans="1:2" x14ac:dyDescent="0.25">
      <c r="A14092" s="28"/>
      <c r="B14092" s="28"/>
    </row>
    <row r="14093" spans="1:2" x14ac:dyDescent="0.25">
      <c r="A14093" s="28"/>
      <c r="B14093" s="28"/>
    </row>
    <row r="14094" spans="1:2" x14ac:dyDescent="0.25">
      <c r="A14094" s="28"/>
      <c r="B14094" s="28"/>
    </row>
    <row r="14095" spans="1:2" x14ac:dyDescent="0.25">
      <c r="A14095" s="28"/>
      <c r="B14095" s="28"/>
    </row>
    <row r="14096" spans="1:2" x14ac:dyDescent="0.25">
      <c r="A14096" s="28"/>
      <c r="B14096" s="28"/>
    </row>
    <row r="14097" spans="1:2" x14ac:dyDescent="0.25">
      <c r="A14097" s="28"/>
      <c r="B14097" s="28"/>
    </row>
    <row r="14098" spans="1:2" x14ac:dyDescent="0.25">
      <c r="A14098" s="28"/>
      <c r="B14098" s="28"/>
    </row>
    <row r="14099" spans="1:2" x14ac:dyDescent="0.25">
      <c r="A14099" s="28"/>
      <c r="B14099" s="28"/>
    </row>
    <row r="14100" spans="1:2" x14ac:dyDescent="0.25">
      <c r="A14100" s="28"/>
      <c r="B14100" s="28"/>
    </row>
    <row r="14101" spans="1:2" x14ac:dyDescent="0.25">
      <c r="A14101" s="28"/>
      <c r="B14101" s="28"/>
    </row>
    <row r="14102" spans="1:2" x14ac:dyDescent="0.25">
      <c r="A14102" s="28"/>
      <c r="B14102" s="28"/>
    </row>
    <row r="14103" spans="1:2" x14ac:dyDescent="0.25">
      <c r="A14103" s="28"/>
      <c r="B14103" s="28"/>
    </row>
    <row r="14104" spans="1:2" x14ac:dyDescent="0.25">
      <c r="A14104" s="28"/>
      <c r="B14104" s="28"/>
    </row>
    <row r="14105" spans="1:2" x14ac:dyDescent="0.25">
      <c r="A14105" s="28"/>
      <c r="B14105" s="28"/>
    </row>
    <row r="14106" spans="1:2" x14ac:dyDescent="0.25">
      <c r="A14106" s="28"/>
      <c r="B14106" s="28"/>
    </row>
    <row r="14107" spans="1:2" x14ac:dyDescent="0.25">
      <c r="A14107" s="28"/>
      <c r="B14107" s="28"/>
    </row>
    <row r="14108" spans="1:2" x14ac:dyDescent="0.25">
      <c r="A14108" s="28"/>
      <c r="B14108" s="28"/>
    </row>
    <row r="14109" spans="1:2" x14ac:dyDescent="0.25">
      <c r="A14109" s="28"/>
      <c r="B14109" s="28"/>
    </row>
    <row r="14110" spans="1:2" x14ac:dyDescent="0.25">
      <c r="A14110" s="28"/>
      <c r="B14110" s="28"/>
    </row>
    <row r="14111" spans="1:2" x14ac:dyDescent="0.25">
      <c r="A14111" s="28"/>
      <c r="B14111" s="28"/>
    </row>
    <row r="14112" spans="1:2" x14ac:dyDescent="0.25">
      <c r="A14112" s="28"/>
      <c r="B14112" s="28"/>
    </row>
    <row r="14113" spans="1:2" x14ac:dyDescent="0.25">
      <c r="A14113" s="28"/>
      <c r="B14113" s="28"/>
    </row>
    <row r="14114" spans="1:2" x14ac:dyDescent="0.25">
      <c r="A14114" s="28"/>
      <c r="B14114" s="28"/>
    </row>
    <row r="14115" spans="1:2" x14ac:dyDescent="0.25">
      <c r="A14115" s="28"/>
      <c r="B14115" s="28"/>
    </row>
    <row r="14116" spans="1:2" x14ac:dyDescent="0.25">
      <c r="A14116" s="28"/>
      <c r="B14116" s="28"/>
    </row>
    <row r="14117" spans="1:2" x14ac:dyDescent="0.25">
      <c r="A14117" s="28"/>
      <c r="B14117" s="28"/>
    </row>
    <row r="14118" spans="1:2" x14ac:dyDescent="0.25">
      <c r="A14118" s="28"/>
      <c r="B14118" s="28"/>
    </row>
    <row r="14119" spans="1:2" x14ac:dyDescent="0.25">
      <c r="A14119" s="28"/>
      <c r="B14119" s="28"/>
    </row>
    <row r="14120" spans="1:2" x14ac:dyDescent="0.25">
      <c r="A14120" s="28"/>
      <c r="B14120" s="28"/>
    </row>
    <row r="14121" spans="1:2" x14ac:dyDescent="0.25">
      <c r="A14121" s="28"/>
      <c r="B14121" s="28"/>
    </row>
    <row r="14122" spans="1:2" x14ac:dyDescent="0.25">
      <c r="A14122" s="28"/>
      <c r="B14122" s="28"/>
    </row>
    <row r="14123" spans="1:2" x14ac:dyDescent="0.25">
      <c r="A14123" s="28"/>
      <c r="B14123" s="28"/>
    </row>
    <row r="14124" spans="1:2" x14ac:dyDescent="0.25">
      <c r="A14124" s="28"/>
      <c r="B14124" s="28"/>
    </row>
    <row r="14125" spans="1:2" x14ac:dyDescent="0.25">
      <c r="A14125" s="28"/>
      <c r="B14125" s="28"/>
    </row>
    <row r="14126" spans="1:2" x14ac:dyDescent="0.25">
      <c r="A14126" s="28"/>
      <c r="B14126" s="28"/>
    </row>
    <row r="14127" spans="1:2" x14ac:dyDescent="0.25">
      <c r="A14127" s="28"/>
      <c r="B14127" s="28"/>
    </row>
    <row r="14128" spans="1:2" x14ac:dyDescent="0.25">
      <c r="A14128" s="28"/>
      <c r="B14128" s="28"/>
    </row>
    <row r="14129" spans="1:2" x14ac:dyDescent="0.25">
      <c r="A14129" s="28"/>
      <c r="B14129" s="28"/>
    </row>
    <row r="14130" spans="1:2" x14ac:dyDescent="0.25">
      <c r="A14130" s="28"/>
      <c r="B14130" s="28"/>
    </row>
    <row r="14131" spans="1:2" x14ac:dyDescent="0.25">
      <c r="A14131" s="28"/>
      <c r="B14131" s="28"/>
    </row>
    <row r="14132" spans="1:2" x14ac:dyDescent="0.25">
      <c r="A14132" s="28"/>
      <c r="B14132" s="28"/>
    </row>
    <row r="14133" spans="1:2" x14ac:dyDescent="0.25">
      <c r="A14133" s="28"/>
      <c r="B14133" s="28"/>
    </row>
    <row r="14134" spans="1:2" x14ac:dyDescent="0.25">
      <c r="A14134" s="28"/>
      <c r="B14134" s="28"/>
    </row>
    <row r="14135" spans="1:2" x14ac:dyDescent="0.25">
      <c r="A14135" s="28"/>
      <c r="B14135" s="28"/>
    </row>
    <row r="14136" spans="1:2" x14ac:dyDescent="0.25">
      <c r="A14136" s="28"/>
      <c r="B14136" s="28"/>
    </row>
    <row r="14137" spans="1:2" x14ac:dyDescent="0.25">
      <c r="A14137" s="28"/>
      <c r="B14137" s="28"/>
    </row>
    <row r="14138" spans="1:2" x14ac:dyDescent="0.25">
      <c r="A14138" s="28"/>
      <c r="B14138" s="28"/>
    </row>
    <row r="14139" spans="1:2" x14ac:dyDescent="0.25">
      <c r="A14139" s="28"/>
      <c r="B14139" s="28"/>
    </row>
    <row r="14140" spans="1:2" x14ac:dyDescent="0.25">
      <c r="A14140" s="28"/>
      <c r="B14140" s="28"/>
    </row>
    <row r="14141" spans="1:2" x14ac:dyDescent="0.25">
      <c r="A14141" s="28"/>
      <c r="B14141" s="28"/>
    </row>
    <row r="14142" spans="1:2" x14ac:dyDescent="0.25">
      <c r="A14142" s="28"/>
      <c r="B14142" s="28"/>
    </row>
    <row r="14143" spans="1:2" x14ac:dyDescent="0.25">
      <c r="A14143" s="28"/>
      <c r="B14143" s="28"/>
    </row>
    <row r="14144" spans="1:2" x14ac:dyDescent="0.25">
      <c r="A14144" s="28"/>
      <c r="B14144" s="28"/>
    </row>
    <row r="14145" spans="1:2" x14ac:dyDescent="0.25">
      <c r="A14145" s="28"/>
      <c r="B14145" s="28"/>
    </row>
    <row r="14146" spans="1:2" x14ac:dyDescent="0.25">
      <c r="A14146" s="28"/>
      <c r="B14146" s="28"/>
    </row>
    <row r="14147" spans="1:2" x14ac:dyDescent="0.25">
      <c r="A14147" s="28"/>
      <c r="B14147" s="28"/>
    </row>
    <row r="14148" spans="1:2" x14ac:dyDescent="0.25">
      <c r="A14148" s="28"/>
      <c r="B14148" s="28"/>
    </row>
    <row r="14149" spans="1:2" x14ac:dyDescent="0.25">
      <c r="A14149" s="28"/>
      <c r="B14149" s="28"/>
    </row>
    <row r="14150" spans="1:2" x14ac:dyDescent="0.25">
      <c r="A14150" s="28"/>
      <c r="B14150" s="28"/>
    </row>
    <row r="14151" spans="1:2" x14ac:dyDescent="0.25">
      <c r="A14151" s="28"/>
      <c r="B14151" s="28"/>
    </row>
    <row r="14152" spans="1:2" x14ac:dyDescent="0.25">
      <c r="A14152" s="28"/>
      <c r="B14152" s="28"/>
    </row>
    <row r="14153" spans="1:2" x14ac:dyDescent="0.25">
      <c r="A14153" s="28"/>
      <c r="B14153" s="28"/>
    </row>
    <row r="14154" spans="1:2" x14ac:dyDescent="0.25">
      <c r="A14154" s="28"/>
      <c r="B14154" s="28"/>
    </row>
    <row r="14155" spans="1:2" x14ac:dyDescent="0.25">
      <c r="A14155" s="28"/>
      <c r="B14155" s="28"/>
    </row>
    <row r="14156" spans="1:2" x14ac:dyDescent="0.25">
      <c r="A14156" s="28"/>
      <c r="B14156" s="28"/>
    </row>
    <row r="14157" spans="1:2" x14ac:dyDescent="0.25">
      <c r="A14157" s="28"/>
      <c r="B14157" s="28"/>
    </row>
    <row r="14158" spans="1:2" x14ac:dyDescent="0.25">
      <c r="A14158" s="28"/>
      <c r="B14158" s="28"/>
    </row>
    <row r="14159" spans="1:2" x14ac:dyDescent="0.25">
      <c r="A14159" s="28"/>
      <c r="B14159" s="28"/>
    </row>
    <row r="14160" spans="1:2" x14ac:dyDescent="0.25">
      <c r="A14160" s="28"/>
      <c r="B14160" s="28"/>
    </row>
    <row r="14161" spans="1:2" x14ac:dyDescent="0.25">
      <c r="A14161" s="28"/>
      <c r="B14161" s="28"/>
    </row>
    <row r="14162" spans="1:2" x14ac:dyDescent="0.25">
      <c r="A14162" s="28"/>
      <c r="B14162" s="28"/>
    </row>
    <row r="14163" spans="1:2" x14ac:dyDescent="0.25">
      <c r="A14163" s="28"/>
      <c r="B14163" s="28"/>
    </row>
    <row r="14164" spans="1:2" x14ac:dyDescent="0.25">
      <c r="A14164" s="28"/>
      <c r="B14164" s="28"/>
    </row>
    <row r="14165" spans="1:2" x14ac:dyDescent="0.25">
      <c r="A14165" s="28"/>
      <c r="B14165" s="28"/>
    </row>
    <row r="14166" spans="1:2" x14ac:dyDescent="0.25">
      <c r="A14166" s="28"/>
      <c r="B14166" s="28"/>
    </row>
    <row r="14167" spans="1:2" x14ac:dyDescent="0.25">
      <c r="A14167" s="28"/>
      <c r="B14167" s="28"/>
    </row>
    <row r="14168" spans="1:2" x14ac:dyDescent="0.25">
      <c r="A14168" s="28"/>
      <c r="B14168" s="28"/>
    </row>
    <row r="14169" spans="1:2" x14ac:dyDescent="0.25">
      <c r="A14169" s="28"/>
      <c r="B14169" s="28"/>
    </row>
    <row r="14170" spans="1:2" x14ac:dyDescent="0.25">
      <c r="A14170" s="28"/>
      <c r="B14170" s="28"/>
    </row>
    <row r="14171" spans="1:2" x14ac:dyDescent="0.25">
      <c r="A14171" s="28"/>
      <c r="B14171" s="28"/>
    </row>
    <row r="14172" spans="1:2" x14ac:dyDescent="0.25">
      <c r="A14172" s="28"/>
      <c r="B14172" s="28"/>
    </row>
    <row r="14173" spans="1:2" x14ac:dyDescent="0.25">
      <c r="A14173" s="28"/>
      <c r="B14173" s="28"/>
    </row>
    <row r="14174" spans="1:2" x14ac:dyDescent="0.25">
      <c r="A14174" s="28"/>
      <c r="B14174" s="28"/>
    </row>
    <row r="14175" spans="1:2" x14ac:dyDescent="0.25">
      <c r="A14175" s="28"/>
      <c r="B14175" s="28"/>
    </row>
    <row r="14176" spans="1:2" x14ac:dyDescent="0.25">
      <c r="A14176" s="28"/>
      <c r="B14176" s="28"/>
    </row>
    <row r="14177" spans="1:2" x14ac:dyDescent="0.25">
      <c r="A14177" s="28"/>
      <c r="B14177" s="28"/>
    </row>
    <row r="14178" spans="1:2" x14ac:dyDescent="0.25">
      <c r="A14178" s="28"/>
      <c r="B14178" s="28"/>
    </row>
    <row r="14179" spans="1:2" x14ac:dyDescent="0.25">
      <c r="A14179" s="28"/>
      <c r="B14179" s="28"/>
    </row>
    <row r="14180" spans="1:2" x14ac:dyDescent="0.25">
      <c r="A14180" s="28"/>
      <c r="B14180" s="28"/>
    </row>
    <row r="14181" spans="1:2" x14ac:dyDescent="0.25">
      <c r="A14181" s="28"/>
      <c r="B14181" s="28"/>
    </row>
    <row r="14182" spans="1:2" x14ac:dyDescent="0.25">
      <c r="A14182" s="28"/>
      <c r="B14182" s="28"/>
    </row>
    <row r="14183" spans="1:2" x14ac:dyDescent="0.25">
      <c r="A14183" s="28"/>
      <c r="B14183" s="28"/>
    </row>
    <row r="14184" spans="1:2" x14ac:dyDescent="0.25">
      <c r="A14184" s="28"/>
      <c r="B14184" s="28"/>
    </row>
    <row r="14185" spans="1:2" x14ac:dyDescent="0.25">
      <c r="A14185" s="28"/>
      <c r="B14185" s="28"/>
    </row>
    <row r="14186" spans="1:2" x14ac:dyDescent="0.25">
      <c r="A14186" s="28"/>
      <c r="B14186" s="28"/>
    </row>
    <row r="14187" spans="1:2" x14ac:dyDescent="0.25">
      <c r="A14187" s="28"/>
      <c r="B14187" s="28"/>
    </row>
    <row r="14188" spans="1:2" x14ac:dyDescent="0.25">
      <c r="A14188" s="28"/>
      <c r="B14188" s="28"/>
    </row>
    <row r="14189" spans="1:2" x14ac:dyDescent="0.25">
      <c r="A14189" s="28"/>
      <c r="B14189" s="28"/>
    </row>
    <row r="14190" spans="1:2" x14ac:dyDescent="0.25">
      <c r="A14190" s="28"/>
      <c r="B14190" s="28"/>
    </row>
    <row r="14191" spans="1:2" x14ac:dyDescent="0.25">
      <c r="A14191" s="28"/>
      <c r="B14191" s="28"/>
    </row>
    <row r="14192" spans="1:2" x14ac:dyDescent="0.25">
      <c r="A14192" s="28"/>
      <c r="B14192" s="28"/>
    </row>
    <row r="14193" spans="1:2" x14ac:dyDescent="0.25">
      <c r="A14193" s="28"/>
      <c r="B14193" s="28"/>
    </row>
    <row r="14194" spans="1:2" x14ac:dyDescent="0.25">
      <c r="A14194" s="28"/>
      <c r="B14194" s="28"/>
    </row>
    <row r="14195" spans="1:2" x14ac:dyDescent="0.25">
      <c r="A14195" s="28"/>
      <c r="B14195" s="28"/>
    </row>
    <row r="14196" spans="1:2" x14ac:dyDescent="0.25">
      <c r="A14196" s="28"/>
      <c r="B14196" s="28"/>
    </row>
    <row r="14197" spans="1:2" x14ac:dyDescent="0.25">
      <c r="A14197" s="28"/>
      <c r="B14197" s="28"/>
    </row>
    <row r="14198" spans="1:2" x14ac:dyDescent="0.25">
      <c r="A14198" s="28"/>
      <c r="B14198" s="28"/>
    </row>
    <row r="14199" spans="1:2" x14ac:dyDescent="0.25">
      <c r="A14199" s="28"/>
      <c r="B14199" s="28"/>
    </row>
    <row r="14200" spans="1:2" x14ac:dyDescent="0.25">
      <c r="A14200" s="28"/>
      <c r="B14200" s="28"/>
    </row>
    <row r="14201" spans="1:2" x14ac:dyDescent="0.25">
      <c r="A14201" s="28"/>
      <c r="B14201" s="28"/>
    </row>
    <row r="14202" spans="1:2" x14ac:dyDescent="0.25">
      <c r="A14202" s="28"/>
      <c r="B14202" s="28"/>
    </row>
    <row r="14203" spans="1:2" x14ac:dyDescent="0.25">
      <c r="A14203" s="28"/>
      <c r="B14203" s="28"/>
    </row>
    <row r="14204" spans="1:2" x14ac:dyDescent="0.25">
      <c r="A14204" s="28"/>
      <c r="B14204" s="28"/>
    </row>
    <row r="14205" spans="1:2" x14ac:dyDescent="0.25">
      <c r="A14205" s="28"/>
      <c r="B14205" s="28"/>
    </row>
    <row r="14206" spans="1:2" x14ac:dyDescent="0.25">
      <c r="A14206" s="28"/>
      <c r="B14206" s="28"/>
    </row>
    <row r="14207" spans="1:2" x14ac:dyDescent="0.25">
      <c r="A14207" s="28"/>
      <c r="B14207" s="28"/>
    </row>
    <row r="14208" spans="1:2" x14ac:dyDescent="0.25">
      <c r="A14208" s="28"/>
      <c r="B14208" s="28"/>
    </row>
    <row r="14209" spans="1:2" x14ac:dyDescent="0.25">
      <c r="A14209" s="28"/>
      <c r="B14209" s="28"/>
    </row>
    <row r="14210" spans="1:2" x14ac:dyDescent="0.25">
      <c r="A14210" s="28"/>
      <c r="B14210" s="28"/>
    </row>
    <row r="14211" spans="1:2" x14ac:dyDescent="0.25">
      <c r="A14211" s="28"/>
      <c r="B14211" s="28"/>
    </row>
    <row r="14212" spans="1:2" x14ac:dyDescent="0.25">
      <c r="A14212" s="28"/>
      <c r="B14212" s="28"/>
    </row>
    <row r="14213" spans="1:2" x14ac:dyDescent="0.25">
      <c r="A14213" s="28"/>
      <c r="B14213" s="28"/>
    </row>
    <row r="14214" spans="1:2" x14ac:dyDescent="0.25">
      <c r="A14214" s="28"/>
      <c r="B14214" s="28"/>
    </row>
    <row r="14215" spans="1:2" x14ac:dyDescent="0.25">
      <c r="A14215" s="28"/>
      <c r="B14215" s="28"/>
    </row>
    <row r="14216" spans="1:2" x14ac:dyDescent="0.25">
      <c r="A14216" s="28"/>
      <c r="B14216" s="28"/>
    </row>
    <row r="14217" spans="1:2" x14ac:dyDescent="0.25">
      <c r="A14217" s="28"/>
      <c r="B14217" s="28"/>
    </row>
    <row r="14218" spans="1:2" x14ac:dyDescent="0.25">
      <c r="A14218" s="28"/>
      <c r="B14218" s="28"/>
    </row>
    <row r="14219" spans="1:2" x14ac:dyDescent="0.25">
      <c r="A14219" s="28"/>
      <c r="B14219" s="28"/>
    </row>
    <row r="14220" spans="1:2" x14ac:dyDescent="0.25">
      <c r="A14220" s="28"/>
      <c r="B14220" s="28"/>
    </row>
    <row r="14221" spans="1:2" x14ac:dyDescent="0.25">
      <c r="A14221" s="28"/>
      <c r="B14221" s="28"/>
    </row>
    <row r="14222" spans="1:2" x14ac:dyDescent="0.25">
      <c r="A14222" s="28"/>
      <c r="B14222" s="28"/>
    </row>
    <row r="14223" spans="1:2" x14ac:dyDescent="0.25">
      <c r="A14223" s="28"/>
      <c r="B14223" s="28"/>
    </row>
    <row r="14224" spans="1:2" x14ac:dyDescent="0.25">
      <c r="A14224" s="28"/>
      <c r="B14224" s="28"/>
    </row>
    <row r="14225" spans="1:2" x14ac:dyDescent="0.25">
      <c r="A14225" s="28"/>
      <c r="B14225" s="28"/>
    </row>
    <row r="14226" spans="1:2" x14ac:dyDescent="0.25">
      <c r="A14226" s="28"/>
      <c r="B14226" s="28"/>
    </row>
    <row r="14227" spans="1:2" x14ac:dyDescent="0.25">
      <c r="A14227" s="28"/>
      <c r="B14227" s="28"/>
    </row>
    <row r="14228" spans="1:2" x14ac:dyDescent="0.25">
      <c r="A14228" s="28"/>
      <c r="B14228" s="28"/>
    </row>
    <row r="14229" spans="1:2" x14ac:dyDescent="0.25">
      <c r="A14229" s="28"/>
      <c r="B14229" s="28"/>
    </row>
    <row r="14230" spans="1:2" x14ac:dyDescent="0.25">
      <c r="A14230" s="28"/>
      <c r="B14230" s="28"/>
    </row>
    <row r="14231" spans="1:2" x14ac:dyDescent="0.25">
      <c r="A14231" s="28"/>
      <c r="B14231" s="28"/>
    </row>
    <row r="14232" spans="1:2" x14ac:dyDescent="0.25">
      <c r="A14232" s="28"/>
      <c r="B14232" s="28"/>
    </row>
    <row r="14233" spans="1:2" x14ac:dyDescent="0.25">
      <c r="A14233" s="28"/>
      <c r="B14233" s="28"/>
    </row>
    <row r="14234" spans="1:2" x14ac:dyDescent="0.25">
      <c r="A14234" s="28"/>
      <c r="B14234" s="28"/>
    </row>
    <row r="14235" spans="1:2" x14ac:dyDescent="0.25">
      <c r="A14235" s="28"/>
      <c r="B14235" s="28"/>
    </row>
    <row r="14236" spans="1:2" x14ac:dyDescent="0.25">
      <c r="A14236" s="28"/>
      <c r="B14236" s="28"/>
    </row>
    <row r="14237" spans="1:2" x14ac:dyDescent="0.25">
      <c r="A14237" s="28"/>
      <c r="B14237" s="28"/>
    </row>
    <row r="14238" spans="1:2" x14ac:dyDescent="0.25">
      <c r="A14238" s="28"/>
      <c r="B14238" s="28"/>
    </row>
    <row r="14239" spans="1:2" x14ac:dyDescent="0.25">
      <c r="A14239" s="28"/>
      <c r="B14239" s="28"/>
    </row>
    <row r="14240" spans="1:2" x14ac:dyDescent="0.25">
      <c r="A14240" s="28"/>
      <c r="B14240" s="28"/>
    </row>
    <row r="14241" spans="1:2" x14ac:dyDescent="0.25">
      <c r="A14241" s="28"/>
      <c r="B14241" s="28"/>
    </row>
    <row r="14242" spans="1:2" x14ac:dyDescent="0.25">
      <c r="A14242" s="28"/>
      <c r="B14242" s="28"/>
    </row>
    <row r="14243" spans="1:2" x14ac:dyDescent="0.25">
      <c r="A14243" s="28"/>
      <c r="B14243" s="28"/>
    </row>
    <row r="14244" spans="1:2" x14ac:dyDescent="0.25">
      <c r="A14244" s="28"/>
      <c r="B14244" s="28"/>
    </row>
    <row r="14245" spans="1:2" x14ac:dyDescent="0.25">
      <c r="A14245" s="28"/>
      <c r="B14245" s="28"/>
    </row>
    <row r="14246" spans="1:2" x14ac:dyDescent="0.25">
      <c r="A14246" s="28"/>
      <c r="B14246" s="28"/>
    </row>
    <row r="14247" spans="1:2" x14ac:dyDescent="0.25">
      <c r="A14247" s="28"/>
      <c r="B14247" s="28"/>
    </row>
    <row r="14248" spans="1:2" x14ac:dyDescent="0.25">
      <c r="A14248" s="28"/>
      <c r="B14248" s="28"/>
    </row>
    <row r="14249" spans="1:2" x14ac:dyDescent="0.25">
      <c r="A14249" s="28"/>
      <c r="B14249" s="28"/>
    </row>
    <row r="14250" spans="1:2" x14ac:dyDescent="0.25">
      <c r="A14250" s="28"/>
      <c r="B14250" s="28"/>
    </row>
    <row r="14251" spans="1:2" x14ac:dyDescent="0.25">
      <c r="A14251" s="28"/>
      <c r="B14251" s="28"/>
    </row>
    <row r="14252" spans="1:2" x14ac:dyDescent="0.25">
      <c r="A14252" s="28"/>
      <c r="B14252" s="28"/>
    </row>
    <row r="14253" spans="1:2" x14ac:dyDescent="0.25">
      <c r="A14253" s="28"/>
      <c r="B14253" s="28"/>
    </row>
    <row r="14254" spans="1:2" x14ac:dyDescent="0.25">
      <c r="A14254" s="28"/>
      <c r="B14254" s="28"/>
    </row>
    <row r="14255" spans="1:2" x14ac:dyDescent="0.25">
      <c r="A14255" s="28"/>
      <c r="B14255" s="28"/>
    </row>
    <row r="14256" spans="1:2" x14ac:dyDescent="0.25">
      <c r="A14256" s="28"/>
      <c r="B14256" s="28"/>
    </row>
    <row r="14257" spans="1:2" x14ac:dyDescent="0.25">
      <c r="A14257" s="28"/>
      <c r="B14257" s="28"/>
    </row>
    <row r="14258" spans="1:2" x14ac:dyDescent="0.25">
      <c r="A14258" s="28"/>
      <c r="B14258" s="28"/>
    </row>
    <row r="14259" spans="1:2" x14ac:dyDescent="0.25">
      <c r="A14259" s="28"/>
      <c r="B14259" s="28"/>
    </row>
    <row r="14260" spans="1:2" x14ac:dyDescent="0.25">
      <c r="A14260" s="28"/>
      <c r="B14260" s="28"/>
    </row>
    <row r="14261" spans="1:2" x14ac:dyDescent="0.25">
      <c r="A14261" s="28"/>
      <c r="B14261" s="28"/>
    </row>
    <row r="14262" spans="1:2" x14ac:dyDescent="0.25">
      <c r="A14262" s="28"/>
      <c r="B14262" s="28"/>
    </row>
    <row r="14263" spans="1:2" x14ac:dyDescent="0.25">
      <c r="A14263" s="28"/>
      <c r="B14263" s="28"/>
    </row>
    <row r="14264" spans="1:2" x14ac:dyDescent="0.25">
      <c r="A14264" s="28"/>
      <c r="B14264" s="28"/>
    </row>
    <row r="14265" spans="1:2" x14ac:dyDescent="0.25">
      <c r="A14265" s="28"/>
      <c r="B14265" s="28"/>
    </row>
    <row r="14266" spans="1:2" x14ac:dyDescent="0.25">
      <c r="A14266" s="28"/>
      <c r="B14266" s="28"/>
    </row>
    <row r="14267" spans="1:2" x14ac:dyDescent="0.25">
      <c r="A14267" s="28"/>
      <c r="B14267" s="28"/>
    </row>
    <row r="14268" spans="1:2" x14ac:dyDescent="0.25">
      <c r="A14268" s="28"/>
      <c r="B14268" s="28"/>
    </row>
    <row r="14269" spans="1:2" x14ac:dyDescent="0.25">
      <c r="A14269" s="28"/>
      <c r="B14269" s="28"/>
    </row>
    <row r="14270" spans="1:2" x14ac:dyDescent="0.25">
      <c r="A14270" s="28"/>
      <c r="B14270" s="28"/>
    </row>
    <row r="14271" spans="1:2" x14ac:dyDescent="0.25">
      <c r="A14271" s="28"/>
      <c r="B14271" s="28"/>
    </row>
    <row r="14272" spans="1:2" x14ac:dyDescent="0.25">
      <c r="A14272" s="28"/>
      <c r="B14272" s="28"/>
    </row>
    <row r="14273" spans="1:2" x14ac:dyDescent="0.25">
      <c r="A14273" s="28"/>
      <c r="B14273" s="28"/>
    </row>
    <row r="14274" spans="1:2" x14ac:dyDescent="0.25">
      <c r="A14274" s="28"/>
      <c r="B14274" s="28"/>
    </row>
    <row r="14275" spans="1:2" x14ac:dyDescent="0.25">
      <c r="A14275" s="28"/>
      <c r="B14275" s="28"/>
    </row>
    <row r="14276" spans="1:2" x14ac:dyDescent="0.25">
      <c r="A14276" s="28"/>
      <c r="B14276" s="28"/>
    </row>
    <row r="14277" spans="1:2" x14ac:dyDescent="0.25">
      <c r="A14277" s="28"/>
      <c r="B14277" s="28"/>
    </row>
    <row r="14278" spans="1:2" x14ac:dyDescent="0.25">
      <c r="A14278" s="28"/>
      <c r="B14278" s="28"/>
    </row>
    <row r="14279" spans="1:2" x14ac:dyDescent="0.25">
      <c r="A14279" s="28"/>
      <c r="B14279" s="28"/>
    </row>
    <row r="14280" spans="1:2" x14ac:dyDescent="0.25">
      <c r="A14280" s="28"/>
      <c r="B14280" s="28"/>
    </row>
    <row r="14281" spans="1:2" x14ac:dyDescent="0.25">
      <c r="A14281" s="28"/>
      <c r="B14281" s="28"/>
    </row>
    <row r="14282" spans="1:2" x14ac:dyDescent="0.25">
      <c r="A14282" s="28"/>
      <c r="B14282" s="28"/>
    </row>
    <row r="14283" spans="1:2" x14ac:dyDescent="0.25">
      <c r="A14283" s="28"/>
      <c r="B14283" s="28"/>
    </row>
    <row r="14284" spans="1:2" x14ac:dyDescent="0.25">
      <c r="A14284" s="28"/>
      <c r="B14284" s="28"/>
    </row>
    <row r="14285" spans="1:2" x14ac:dyDescent="0.25">
      <c r="A14285" s="28"/>
      <c r="B14285" s="28"/>
    </row>
    <row r="14286" spans="1:2" x14ac:dyDescent="0.25">
      <c r="A14286" s="28"/>
      <c r="B14286" s="28"/>
    </row>
    <row r="14287" spans="1:2" x14ac:dyDescent="0.25">
      <c r="A14287" s="28"/>
      <c r="B14287" s="28"/>
    </row>
    <row r="14288" spans="1:2" x14ac:dyDescent="0.25">
      <c r="A14288" s="28"/>
      <c r="B14288" s="28"/>
    </row>
    <row r="14289" spans="1:2" x14ac:dyDescent="0.25">
      <c r="A14289" s="28"/>
      <c r="B14289" s="28"/>
    </row>
    <row r="14290" spans="1:2" x14ac:dyDescent="0.25">
      <c r="A14290" s="28"/>
      <c r="B14290" s="28"/>
    </row>
    <row r="14291" spans="1:2" x14ac:dyDescent="0.25">
      <c r="A14291" s="28"/>
      <c r="B14291" s="28"/>
    </row>
    <row r="14292" spans="1:2" x14ac:dyDescent="0.25">
      <c r="A14292" s="28"/>
      <c r="B14292" s="28"/>
    </row>
    <row r="14293" spans="1:2" x14ac:dyDescent="0.25">
      <c r="A14293" s="28"/>
      <c r="B14293" s="28"/>
    </row>
    <row r="14294" spans="1:2" x14ac:dyDescent="0.25">
      <c r="A14294" s="28"/>
      <c r="B14294" s="28"/>
    </row>
    <row r="14295" spans="1:2" x14ac:dyDescent="0.25">
      <c r="A14295" s="28"/>
      <c r="B14295" s="28"/>
    </row>
    <row r="14296" spans="1:2" x14ac:dyDescent="0.25">
      <c r="A14296" s="28"/>
      <c r="B14296" s="28"/>
    </row>
    <row r="14297" spans="1:2" x14ac:dyDescent="0.25">
      <c r="A14297" s="28"/>
      <c r="B14297" s="28"/>
    </row>
    <row r="14298" spans="1:2" x14ac:dyDescent="0.25">
      <c r="A14298" s="28"/>
      <c r="B14298" s="28"/>
    </row>
    <row r="14299" spans="1:2" x14ac:dyDescent="0.25">
      <c r="A14299" s="28"/>
      <c r="B14299" s="28"/>
    </row>
    <row r="14300" spans="1:2" x14ac:dyDescent="0.25">
      <c r="A14300" s="28"/>
      <c r="B14300" s="28"/>
    </row>
    <row r="14301" spans="1:2" x14ac:dyDescent="0.25">
      <c r="A14301" s="28"/>
      <c r="B14301" s="28"/>
    </row>
    <row r="14302" spans="1:2" x14ac:dyDescent="0.25">
      <c r="A14302" s="28"/>
      <c r="B14302" s="28"/>
    </row>
    <row r="14303" spans="1:2" x14ac:dyDescent="0.25">
      <c r="A14303" s="28"/>
      <c r="B14303" s="28"/>
    </row>
    <row r="14304" spans="1:2" x14ac:dyDescent="0.25">
      <c r="A14304" s="28"/>
      <c r="B14304" s="28"/>
    </row>
    <row r="14305" spans="1:2" x14ac:dyDescent="0.25">
      <c r="A14305" s="28"/>
      <c r="B14305" s="28"/>
    </row>
    <row r="14306" spans="1:2" x14ac:dyDescent="0.25">
      <c r="A14306" s="28"/>
      <c r="B14306" s="28"/>
    </row>
    <row r="14307" spans="1:2" x14ac:dyDescent="0.25">
      <c r="A14307" s="28"/>
      <c r="B14307" s="28"/>
    </row>
    <row r="14308" spans="1:2" x14ac:dyDescent="0.25">
      <c r="A14308" s="28"/>
      <c r="B14308" s="28"/>
    </row>
    <row r="14309" spans="1:2" x14ac:dyDescent="0.25">
      <c r="A14309" s="28"/>
      <c r="B14309" s="28"/>
    </row>
    <row r="14310" spans="1:2" x14ac:dyDescent="0.25">
      <c r="A14310" s="28"/>
      <c r="B14310" s="28"/>
    </row>
    <row r="14311" spans="1:2" x14ac:dyDescent="0.25">
      <c r="A14311" s="28"/>
      <c r="B14311" s="28"/>
    </row>
    <row r="14312" spans="1:2" x14ac:dyDescent="0.25">
      <c r="A14312" s="28"/>
      <c r="B14312" s="28"/>
    </row>
    <row r="14313" spans="1:2" x14ac:dyDescent="0.25">
      <c r="A14313" s="28"/>
      <c r="B14313" s="28"/>
    </row>
    <row r="14314" spans="1:2" x14ac:dyDescent="0.25">
      <c r="A14314" s="28"/>
      <c r="B14314" s="28"/>
    </row>
    <row r="14315" spans="1:2" x14ac:dyDescent="0.25">
      <c r="A14315" s="28"/>
      <c r="B14315" s="28"/>
    </row>
    <row r="14316" spans="1:2" x14ac:dyDescent="0.25">
      <c r="A14316" s="28"/>
      <c r="B14316" s="28"/>
    </row>
    <row r="14317" spans="1:2" x14ac:dyDescent="0.25">
      <c r="A14317" s="28"/>
      <c r="B14317" s="28"/>
    </row>
    <row r="14318" spans="1:2" x14ac:dyDescent="0.25">
      <c r="A14318" s="28"/>
      <c r="B14318" s="28"/>
    </row>
    <row r="14319" spans="1:2" x14ac:dyDescent="0.25">
      <c r="A14319" s="28"/>
      <c r="B14319" s="28"/>
    </row>
    <row r="14320" spans="1:2" x14ac:dyDescent="0.25">
      <c r="A14320" s="28"/>
      <c r="B14320" s="28"/>
    </row>
    <row r="14321" spans="1:2" x14ac:dyDescent="0.25">
      <c r="A14321" s="28"/>
      <c r="B14321" s="28"/>
    </row>
    <row r="14322" spans="1:2" x14ac:dyDescent="0.25">
      <c r="A14322" s="28"/>
      <c r="B14322" s="28"/>
    </row>
    <row r="14323" spans="1:2" x14ac:dyDescent="0.25">
      <c r="A14323" s="28"/>
      <c r="B14323" s="28"/>
    </row>
    <row r="14324" spans="1:2" x14ac:dyDescent="0.25">
      <c r="A14324" s="28"/>
      <c r="B14324" s="28"/>
    </row>
    <row r="14325" spans="1:2" x14ac:dyDescent="0.25">
      <c r="A14325" s="28"/>
      <c r="B14325" s="28"/>
    </row>
    <row r="14326" spans="1:2" x14ac:dyDescent="0.25">
      <c r="A14326" s="28"/>
      <c r="B14326" s="28"/>
    </row>
    <row r="14327" spans="1:2" x14ac:dyDescent="0.25">
      <c r="A14327" s="28"/>
      <c r="B14327" s="28"/>
    </row>
    <row r="14328" spans="1:2" x14ac:dyDescent="0.25">
      <c r="A14328" s="28"/>
      <c r="B14328" s="28"/>
    </row>
    <row r="14329" spans="1:2" x14ac:dyDescent="0.25">
      <c r="A14329" s="28"/>
      <c r="B14329" s="28"/>
    </row>
    <row r="14330" spans="1:2" x14ac:dyDescent="0.25">
      <c r="A14330" s="28"/>
      <c r="B14330" s="28"/>
    </row>
    <row r="14331" spans="1:2" x14ac:dyDescent="0.25">
      <c r="A14331" s="28"/>
      <c r="B14331" s="28"/>
    </row>
    <row r="14332" spans="1:2" x14ac:dyDescent="0.25">
      <c r="A14332" s="28"/>
      <c r="B14332" s="28"/>
    </row>
    <row r="14333" spans="1:2" x14ac:dyDescent="0.25">
      <c r="A14333" s="28"/>
      <c r="B14333" s="28"/>
    </row>
    <row r="14334" spans="1:2" x14ac:dyDescent="0.25">
      <c r="A14334" s="28"/>
      <c r="B14334" s="28"/>
    </row>
    <row r="14335" spans="1:2" x14ac:dyDescent="0.25">
      <c r="A14335" s="28"/>
      <c r="B14335" s="28"/>
    </row>
    <row r="14336" spans="1:2" x14ac:dyDescent="0.25">
      <c r="A14336" s="28"/>
      <c r="B14336" s="28"/>
    </row>
    <row r="14337" spans="1:2" x14ac:dyDescent="0.25">
      <c r="A14337" s="28"/>
      <c r="B14337" s="28"/>
    </row>
    <row r="14338" spans="1:2" x14ac:dyDescent="0.25">
      <c r="A14338" s="28"/>
      <c r="B14338" s="28"/>
    </row>
    <row r="14339" spans="1:2" x14ac:dyDescent="0.25">
      <c r="A14339" s="28"/>
      <c r="B14339" s="28"/>
    </row>
    <row r="14340" spans="1:2" x14ac:dyDescent="0.25">
      <c r="A14340" s="28"/>
      <c r="B14340" s="28"/>
    </row>
    <row r="14341" spans="1:2" x14ac:dyDescent="0.25">
      <c r="A14341" s="28"/>
      <c r="B14341" s="28"/>
    </row>
    <row r="14342" spans="1:2" x14ac:dyDescent="0.25">
      <c r="A14342" s="28"/>
      <c r="B14342" s="28"/>
    </row>
    <row r="14343" spans="1:2" x14ac:dyDescent="0.25">
      <c r="A14343" s="28"/>
      <c r="B14343" s="28"/>
    </row>
    <row r="14344" spans="1:2" x14ac:dyDescent="0.25">
      <c r="A14344" s="28"/>
      <c r="B14344" s="28"/>
    </row>
    <row r="14345" spans="1:2" x14ac:dyDescent="0.25">
      <c r="A14345" s="28"/>
      <c r="B14345" s="28"/>
    </row>
    <row r="14346" spans="1:2" x14ac:dyDescent="0.25">
      <c r="A14346" s="28"/>
      <c r="B14346" s="28"/>
    </row>
    <row r="14347" spans="1:2" x14ac:dyDescent="0.25">
      <c r="A14347" s="28"/>
      <c r="B14347" s="28"/>
    </row>
    <row r="14348" spans="1:2" x14ac:dyDescent="0.25">
      <c r="A14348" s="28"/>
      <c r="B14348" s="28"/>
    </row>
    <row r="14349" spans="1:2" x14ac:dyDescent="0.25">
      <c r="A14349" s="28"/>
      <c r="B14349" s="28"/>
    </row>
    <row r="14350" spans="1:2" x14ac:dyDescent="0.25">
      <c r="A14350" s="28"/>
      <c r="B14350" s="28"/>
    </row>
    <row r="14351" spans="1:2" x14ac:dyDescent="0.25">
      <c r="A14351" s="28"/>
      <c r="B14351" s="28"/>
    </row>
    <row r="14352" spans="1:2" x14ac:dyDescent="0.25">
      <c r="A14352" s="28"/>
      <c r="B14352" s="28"/>
    </row>
    <row r="14353" spans="1:2" x14ac:dyDescent="0.25">
      <c r="A14353" s="28"/>
      <c r="B14353" s="28"/>
    </row>
    <row r="14354" spans="1:2" x14ac:dyDescent="0.25">
      <c r="A14354" s="28"/>
      <c r="B14354" s="28"/>
    </row>
    <row r="14355" spans="1:2" x14ac:dyDescent="0.25">
      <c r="A14355" s="28"/>
      <c r="B14355" s="28"/>
    </row>
    <row r="14356" spans="1:2" x14ac:dyDescent="0.25">
      <c r="A14356" s="28"/>
      <c r="B14356" s="28"/>
    </row>
    <row r="14357" spans="1:2" x14ac:dyDescent="0.25">
      <c r="A14357" s="28"/>
      <c r="B14357" s="28"/>
    </row>
    <row r="14358" spans="1:2" x14ac:dyDescent="0.25">
      <c r="A14358" s="28"/>
      <c r="B14358" s="28"/>
    </row>
    <row r="14359" spans="1:2" x14ac:dyDescent="0.25">
      <c r="A14359" s="28"/>
      <c r="B14359" s="28"/>
    </row>
    <row r="14360" spans="1:2" x14ac:dyDescent="0.25">
      <c r="A14360" s="28"/>
      <c r="B14360" s="28"/>
    </row>
    <row r="14361" spans="1:2" x14ac:dyDescent="0.25">
      <c r="A14361" s="28"/>
      <c r="B14361" s="28"/>
    </row>
    <row r="14362" spans="1:2" x14ac:dyDescent="0.25">
      <c r="A14362" s="28"/>
      <c r="B14362" s="28"/>
    </row>
    <row r="14363" spans="1:2" x14ac:dyDescent="0.25">
      <c r="A14363" s="28"/>
      <c r="B14363" s="28"/>
    </row>
    <row r="14364" spans="1:2" x14ac:dyDescent="0.25">
      <c r="A14364" s="28"/>
      <c r="B14364" s="28"/>
    </row>
    <row r="14365" spans="1:2" x14ac:dyDescent="0.25">
      <c r="A14365" s="28"/>
      <c r="B14365" s="28"/>
    </row>
    <row r="14366" spans="1:2" x14ac:dyDescent="0.25">
      <c r="A14366" s="28"/>
      <c r="B14366" s="28"/>
    </row>
    <row r="14367" spans="1:2" x14ac:dyDescent="0.25">
      <c r="A14367" s="28"/>
      <c r="B14367" s="28"/>
    </row>
    <row r="14368" spans="1:2" x14ac:dyDescent="0.25">
      <c r="A14368" s="28"/>
      <c r="B14368" s="28"/>
    </row>
    <row r="14369" spans="1:2" x14ac:dyDescent="0.25">
      <c r="A14369" s="28"/>
      <c r="B14369" s="28"/>
    </row>
    <row r="14370" spans="1:2" x14ac:dyDescent="0.25">
      <c r="A14370" s="28"/>
      <c r="B14370" s="28"/>
    </row>
    <row r="14371" spans="1:2" x14ac:dyDescent="0.25">
      <c r="A14371" s="28"/>
      <c r="B14371" s="28"/>
    </row>
    <row r="14372" spans="1:2" x14ac:dyDescent="0.25">
      <c r="A14372" s="28"/>
      <c r="B14372" s="28"/>
    </row>
    <row r="14373" spans="1:2" x14ac:dyDescent="0.25">
      <c r="A14373" s="28"/>
      <c r="B14373" s="28"/>
    </row>
    <row r="14374" spans="1:2" x14ac:dyDescent="0.25">
      <c r="A14374" s="28"/>
      <c r="B14374" s="28"/>
    </row>
    <row r="14375" spans="1:2" x14ac:dyDescent="0.25">
      <c r="A14375" s="28"/>
      <c r="B14375" s="28"/>
    </row>
    <row r="14376" spans="1:2" x14ac:dyDescent="0.25">
      <c r="A14376" s="28"/>
      <c r="B14376" s="28"/>
    </row>
    <row r="14377" spans="1:2" x14ac:dyDescent="0.25">
      <c r="A14377" s="28"/>
      <c r="B14377" s="28"/>
    </row>
    <row r="14378" spans="1:2" x14ac:dyDescent="0.25">
      <c r="A14378" s="28"/>
      <c r="B14378" s="28"/>
    </row>
    <row r="14379" spans="1:2" x14ac:dyDescent="0.25">
      <c r="A14379" s="28"/>
      <c r="B14379" s="28"/>
    </row>
    <row r="14380" spans="1:2" x14ac:dyDescent="0.25">
      <c r="A14380" s="28"/>
      <c r="B14380" s="28"/>
    </row>
    <row r="14381" spans="1:2" x14ac:dyDescent="0.25">
      <c r="A14381" s="28"/>
      <c r="B14381" s="28"/>
    </row>
    <row r="14382" spans="1:2" x14ac:dyDescent="0.25">
      <c r="A14382" s="28"/>
      <c r="B14382" s="28"/>
    </row>
    <row r="14383" spans="1:2" x14ac:dyDescent="0.25">
      <c r="A14383" s="28"/>
      <c r="B14383" s="28"/>
    </row>
    <row r="14384" spans="1:2" x14ac:dyDescent="0.25">
      <c r="A14384" s="28"/>
      <c r="B14384" s="28"/>
    </row>
    <row r="14385" spans="1:2" x14ac:dyDescent="0.25">
      <c r="A14385" s="28"/>
      <c r="B14385" s="28"/>
    </row>
    <row r="14386" spans="1:2" x14ac:dyDescent="0.25">
      <c r="A14386" s="28"/>
      <c r="B14386" s="28"/>
    </row>
    <row r="14387" spans="1:2" x14ac:dyDescent="0.25">
      <c r="A14387" s="28"/>
      <c r="B14387" s="28"/>
    </row>
    <row r="14388" spans="1:2" x14ac:dyDescent="0.25">
      <c r="A14388" s="28"/>
      <c r="B14388" s="28"/>
    </row>
    <row r="14389" spans="1:2" x14ac:dyDescent="0.25">
      <c r="A14389" s="28"/>
      <c r="B14389" s="28"/>
    </row>
    <row r="14390" spans="1:2" x14ac:dyDescent="0.25">
      <c r="A14390" s="28"/>
      <c r="B14390" s="28"/>
    </row>
    <row r="14391" spans="1:2" x14ac:dyDescent="0.25">
      <c r="A14391" s="28"/>
      <c r="B14391" s="28"/>
    </row>
    <row r="14392" spans="1:2" x14ac:dyDescent="0.25">
      <c r="A14392" s="28"/>
      <c r="B14392" s="28"/>
    </row>
    <row r="14393" spans="1:2" x14ac:dyDescent="0.25">
      <c r="A14393" s="28"/>
      <c r="B14393" s="28"/>
    </row>
    <row r="14394" spans="1:2" x14ac:dyDescent="0.25">
      <c r="A14394" s="28"/>
      <c r="B14394" s="28"/>
    </row>
    <row r="14395" spans="1:2" x14ac:dyDescent="0.25">
      <c r="A14395" s="28"/>
      <c r="B14395" s="28"/>
    </row>
    <row r="14396" spans="1:2" x14ac:dyDescent="0.25">
      <c r="A14396" s="28"/>
      <c r="B14396" s="28"/>
    </row>
    <row r="14397" spans="1:2" x14ac:dyDescent="0.25">
      <c r="A14397" s="28"/>
      <c r="B14397" s="28"/>
    </row>
    <row r="14398" spans="1:2" x14ac:dyDescent="0.25">
      <c r="A14398" s="28"/>
      <c r="B14398" s="28"/>
    </row>
    <row r="14399" spans="1:2" x14ac:dyDescent="0.25">
      <c r="A14399" s="28"/>
      <c r="B14399" s="28"/>
    </row>
    <row r="14400" spans="1:2" x14ac:dyDescent="0.25">
      <c r="A14400" s="28"/>
      <c r="B14400" s="28"/>
    </row>
    <row r="14401" spans="1:2" x14ac:dyDescent="0.25">
      <c r="A14401" s="28"/>
      <c r="B14401" s="28"/>
    </row>
    <row r="14402" spans="1:2" x14ac:dyDescent="0.25">
      <c r="A14402" s="28"/>
      <c r="B14402" s="28"/>
    </row>
    <row r="14403" spans="1:2" x14ac:dyDescent="0.25">
      <c r="A14403" s="28"/>
      <c r="B14403" s="28"/>
    </row>
    <row r="14404" spans="1:2" x14ac:dyDescent="0.25">
      <c r="A14404" s="28"/>
      <c r="B14404" s="28"/>
    </row>
    <row r="14405" spans="1:2" x14ac:dyDescent="0.25">
      <c r="A14405" s="28"/>
      <c r="B14405" s="28"/>
    </row>
    <row r="14406" spans="1:2" x14ac:dyDescent="0.25">
      <c r="A14406" s="28"/>
      <c r="B14406" s="28"/>
    </row>
    <row r="14407" spans="1:2" x14ac:dyDescent="0.25">
      <c r="A14407" s="28"/>
      <c r="B14407" s="28"/>
    </row>
    <row r="14408" spans="1:2" x14ac:dyDescent="0.25">
      <c r="A14408" s="28"/>
      <c r="B14408" s="28"/>
    </row>
    <row r="14409" spans="1:2" x14ac:dyDescent="0.25">
      <c r="A14409" s="28"/>
      <c r="B14409" s="28"/>
    </row>
    <row r="14410" spans="1:2" x14ac:dyDescent="0.25">
      <c r="A14410" s="28"/>
      <c r="B14410" s="28"/>
    </row>
    <row r="14411" spans="1:2" x14ac:dyDescent="0.25">
      <c r="A14411" s="28"/>
      <c r="B14411" s="28"/>
    </row>
    <row r="14412" spans="1:2" x14ac:dyDescent="0.25">
      <c r="A14412" s="28"/>
      <c r="B14412" s="28"/>
    </row>
    <row r="14413" spans="1:2" x14ac:dyDescent="0.25">
      <c r="A14413" s="28"/>
      <c r="B14413" s="28"/>
    </row>
    <row r="14414" spans="1:2" x14ac:dyDescent="0.25">
      <c r="A14414" s="28"/>
      <c r="B14414" s="28"/>
    </row>
    <row r="14415" spans="1:2" x14ac:dyDescent="0.25">
      <c r="A14415" s="28"/>
      <c r="B14415" s="28"/>
    </row>
    <row r="14416" spans="1:2" x14ac:dyDescent="0.25">
      <c r="A14416" s="28"/>
      <c r="B14416" s="28"/>
    </row>
    <row r="14417" spans="1:2" x14ac:dyDescent="0.25">
      <c r="A14417" s="28"/>
      <c r="B14417" s="28"/>
    </row>
    <row r="14418" spans="1:2" x14ac:dyDescent="0.25">
      <c r="A14418" s="28"/>
      <c r="B14418" s="28"/>
    </row>
    <row r="14419" spans="1:2" x14ac:dyDescent="0.25">
      <c r="A14419" s="28"/>
      <c r="B14419" s="28"/>
    </row>
    <row r="14420" spans="1:2" x14ac:dyDescent="0.25">
      <c r="A14420" s="28"/>
      <c r="B14420" s="28"/>
    </row>
    <row r="14421" spans="1:2" x14ac:dyDescent="0.25">
      <c r="A14421" s="28"/>
      <c r="B14421" s="28"/>
    </row>
    <row r="14422" spans="1:2" x14ac:dyDescent="0.25">
      <c r="A14422" s="28"/>
      <c r="B14422" s="28"/>
    </row>
    <row r="14423" spans="1:2" x14ac:dyDescent="0.25">
      <c r="A14423" s="28"/>
      <c r="B14423" s="28"/>
    </row>
    <row r="14424" spans="1:2" x14ac:dyDescent="0.25">
      <c r="A14424" s="28"/>
      <c r="B14424" s="28"/>
    </row>
    <row r="14425" spans="1:2" x14ac:dyDescent="0.25">
      <c r="A14425" s="28"/>
      <c r="B14425" s="28"/>
    </row>
    <row r="14426" spans="1:2" x14ac:dyDescent="0.25">
      <c r="A14426" s="28"/>
      <c r="B14426" s="28"/>
    </row>
    <row r="14427" spans="1:2" x14ac:dyDescent="0.25">
      <c r="A14427" s="28"/>
      <c r="B14427" s="28"/>
    </row>
    <row r="14428" spans="1:2" x14ac:dyDescent="0.25">
      <c r="A14428" s="28"/>
      <c r="B14428" s="28"/>
    </row>
    <row r="14429" spans="1:2" x14ac:dyDescent="0.25">
      <c r="A14429" s="28"/>
      <c r="B14429" s="28"/>
    </row>
    <row r="14430" spans="1:2" x14ac:dyDescent="0.25">
      <c r="A14430" s="28"/>
      <c r="B14430" s="28"/>
    </row>
    <row r="14431" spans="1:2" x14ac:dyDescent="0.25">
      <c r="A14431" s="28"/>
      <c r="B14431" s="28"/>
    </row>
    <row r="14432" spans="1:2" x14ac:dyDescent="0.25">
      <c r="A14432" s="28"/>
      <c r="B14432" s="28"/>
    </row>
    <row r="14433" spans="1:2" x14ac:dyDescent="0.25">
      <c r="A14433" s="28"/>
      <c r="B14433" s="28"/>
    </row>
    <row r="14434" spans="1:2" x14ac:dyDescent="0.25">
      <c r="A14434" s="28"/>
      <c r="B14434" s="28"/>
    </row>
    <row r="14435" spans="1:2" x14ac:dyDescent="0.25">
      <c r="A14435" s="28"/>
      <c r="B14435" s="28"/>
    </row>
    <row r="14436" spans="1:2" x14ac:dyDescent="0.25">
      <c r="A14436" s="28"/>
      <c r="B14436" s="28"/>
    </row>
    <row r="14437" spans="1:2" x14ac:dyDescent="0.25">
      <c r="A14437" s="28"/>
      <c r="B14437" s="28"/>
    </row>
    <row r="14438" spans="1:2" x14ac:dyDescent="0.25">
      <c r="A14438" s="28"/>
      <c r="B14438" s="28"/>
    </row>
    <row r="14439" spans="1:2" x14ac:dyDescent="0.25">
      <c r="A14439" s="28"/>
      <c r="B14439" s="28"/>
    </row>
    <row r="14440" spans="1:2" x14ac:dyDescent="0.25">
      <c r="A14440" s="28"/>
      <c r="B14440" s="28"/>
    </row>
    <row r="14441" spans="1:2" x14ac:dyDescent="0.25">
      <c r="A14441" s="28"/>
      <c r="B14441" s="28"/>
    </row>
    <row r="14442" spans="1:2" x14ac:dyDescent="0.25">
      <c r="A14442" s="28"/>
      <c r="B14442" s="28"/>
    </row>
    <row r="14443" spans="1:2" x14ac:dyDescent="0.25">
      <c r="A14443" s="28"/>
      <c r="B14443" s="28"/>
    </row>
    <row r="14444" spans="1:2" x14ac:dyDescent="0.25">
      <c r="A14444" s="28"/>
      <c r="B14444" s="28"/>
    </row>
    <row r="14445" spans="1:2" x14ac:dyDescent="0.25">
      <c r="A14445" s="28"/>
      <c r="B14445" s="28"/>
    </row>
    <row r="14446" spans="1:2" x14ac:dyDescent="0.25">
      <c r="A14446" s="28"/>
      <c r="B14446" s="28"/>
    </row>
    <row r="14447" spans="1:2" x14ac:dyDescent="0.25">
      <c r="A14447" s="28"/>
      <c r="B14447" s="28"/>
    </row>
    <row r="14448" spans="1:2" x14ac:dyDescent="0.25">
      <c r="A14448" s="28"/>
      <c r="B14448" s="28"/>
    </row>
    <row r="14449" spans="1:2" x14ac:dyDescent="0.25">
      <c r="A14449" s="28"/>
      <c r="B14449" s="28"/>
    </row>
    <row r="14450" spans="1:2" x14ac:dyDescent="0.25">
      <c r="A14450" s="28"/>
      <c r="B14450" s="28"/>
    </row>
    <row r="14451" spans="1:2" x14ac:dyDescent="0.25">
      <c r="A14451" s="28"/>
      <c r="B14451" s="28"/>
    </row>
    <row r="14452" spans="1:2" x14ac:dyDescent="0.25">
      <c r="A14452" s="28"/>
      <c r="B14452" s="28"/>
    </row>
    <row r="14453" spans="1:2" x14ac:dyDescent="0.25">
      <c r="A14453" s="28"/>
      <c r="B14453" s="28"/>
    </row>
    <row r="14454" spans="1:2" x14ac:dyDescent="0.25">
      <c r="A14454" s="28"/>
      <c r="B14454" s="28"/>
    </row>
    <row r="14455" spans="1:2" x14ac:dyDescent="0.25">
      <c r="A14455" s="28"/>
      <c r="B14455" s="28"/>
    </row>
    <row r="14456" spans="1:2" x14ac:dyDescent="0.25">
      <c r="A14456" s="28"/>
      <c r="B14456" s="28"/>
    </row>
    <row r="14457" spans="1:2" x14ac:dyDescent="0.25">
      <c r="A14457" s="28"/>
      <c r="B14457" s="28"/>
    </row>
    <row r="14458" spans="1:2" x14ac:dyDescent="0.25">
      <c r="A14458" s="28"/>
      <c r="B14458" s="28"/>
    </row>
    <row r="14459" spans="1:2" x14ac:dyDescent="0.25">
      <c r="A14459" s="28"/>
      <c r="B14459" s="28"/>
    </row>
    <row r="14460" spans="1:2" x14ac:dyDescent="0.25">
      <c r="A14460" s="28"/>
      <c r="B14460" s="28"/>
    </row>
    <row r="14461" spans="1:2" x14ac:dyDescent="0.25">
      <c r="A14461" s="28"/>
      <c r="B14461" s="28"/>
    </row>
    <row r="14462" spans="1:2" x14ac:dyDescent="0.25">
      <c r="A14462" s="28"/>
      <c r="B14462" s="28"/>
    </row>
    <row r="14463" spans="1:2" x14ac:dyDescent="0.25">
      <c r="A14463" s="28"/>
      <c r="B14463" s="28"/>
    </row>
    <row r="14464" spans="1:2" x14ac:dyDescent="0.25">
      <c r="A14464" s="28"/>
      <c r="B14464" s="28"/>
    </row>
    <row r="14465" spans="1:2" x14ac:dyDescent="0.25">
      <c r="A14465" s="28"/>
      <c r="B14465" s="28"/>
    </row>
    <row r="14466" spans="1:2" x14ac:dyDescent="0.25">
      <c r="A14466" s="28"/>
      <c r="B14466" s="28"/>
    </row>
    <row r="14467" spans="1:2" x14ac:dyDescent="0.25">
      <c r="A14467" s="28"/>
      <c r="B14467" s="28"/>
    </row>
    <row r="14468" spans="1:2" x14ac:dyDescent="0.25">
      <c r="A14468" s="28"/>
      <c r="B14468" s="28"/>
    </row>
    <row r="14469" spans="1:2" x14ac:dyDescent="0.25">
      <c r="A14469" s="28"/>
      <c r="B14469" s="28"/>
    </row>
    <row r="14470" spans="1:2" x14ac:dyDescent="0.25">
      <c r="A14470" s="28"/>
      <c r="B14470" s="28"/>
    </row>
    <row r="14471" spans="1:2" x14ac:dyDescent="0.25">
      <c r="A14471" s="28"/>
      <c r="B14471" s="28"/>
    </row>
    <row r="14472" spans="1:2" x14ac:dyDescent="0.25">
      <c r="A14472" s="28"/>
      <c r="B14472" s="28"/>
    </row>
    <row r="14473" spans="1:2" x14ac:dyDescent="0.25">
      <c r="A14473" s="28"/>
      <c r="B14473" s="28"/>
    </row>
    <row r="14474" spans="1:2" x14ac:dyDescent="0.25">
      <c r="A14474" s="28"/>
      <c r="B14474" s="28"/>
    </row>
    <row r="14475" spans="1:2" x14ac:dyDescent="0.25">
      <c r="A14475" s="28"/>
      <c r="B14475" s="28"/>
    </row>
    <row r="14476" spans="1:2" x14ac:dyDescent="0.25">
      <c r="A14476" s="28"/>
      <c r="B14476" s="28"/>
    </row>
    <row r="14477" spans="1:2" x14ac:dyDescent="0.25">
      <c r="A14477" s="28"/>
      <c r="B14477" s="28"/>
    </row>
    <row r="14478" spans="1:2" x14ac:dyDescent="0.25">
      <c r="A14478" s="28"/>
      <c r="B14478" s="28"/>
    </row>
    <row r="14479" spans="1:2" x14ac:dyDescent="0.25">
      <c r="A14479" s="28"/>
      <c r="B14479" s="28"/>
    </row>
    <row r="14480" spans="1:2" x14ac:dyDescent="0.25">
      <c r="A14480" s="28"/>
      <c r="B14480" s="28"/>
    </row>
    <row r="14481" spans="1:2" x14ac:dyDescent="0.25">
      <c r="A14481" s="28"/>
      <c r="B14481" s="28"/>
    </row>
    <row r="14482" spans="1:2" x14ac:dyDescent="0.25">
      <c r="A14482" s="28"/>
      <c r="B14482" s="28"/>
    </row>
    <row r="14483" spans="1:2" x14ac:dyDescent="0.25">
      <c r="A14483" s="28"/>
      <c r="B14483" s="28"/>
    </row>
    <row r="14484" spans="1:2" x14ac:dyDescent="0.25">
      <c r="A14484" s="28"/>
      <c r="B14484" s="28"/>
    </row>
    <row r="14485" spans="1:2" x14ac:dyDescent="0.25">
      <c r="A14485" s="28"/>
      <c r="B14485" s="28"/>
    </row>
    <row r="14486" spans="1:2" x14ac:dyDescent="0.25">
      <c r="A14486" s="28"/>
      <c r="B14486" s="28"/>
    </row>
    <row r="14487" spans="1:2" x14ac:dyDescent="0.25">
      <c r="A14487" s="28"/>
      <c r="B14487" s="28"/>
    </row>
    <row r="14488" spans="1:2" x14ac:dyDescent="0.25">
      <c r="A14488" s="28"/>
      <c r="B14488" s="28"/>
    </row>
    <row r="14489" spans="1:2" x14ac:dyDescent="0.25">
      <c r="A14489" s="28"/>
      <c r="B14489" s="28"/>
    </row>
    <row r="14490" spans="1:2" x14ac:dyDescent="0.25">
      <c r="A14490" s="28"/>
      <c r="B14490" s="28"/>
    </row>
    <row r="14491" spans="1:2" x14ac:dyDescent="0.25">
      <c r="A14491" s="28"/>
      <c r="B14491" s="28"/>
    </row>
    <row r="14492" spans="1:2" x14ac:dyDescent="0.25">
      <c r="A14492" s="28"/>
      <c r="B14492" s="28"/>
    </row>
    <row r="14493" spans="1:2" x14ac:dyDescent="0.25">
      <c r="A14493" s="28"/>
      <c r="B14493" s="28"/>
    </row>
    <row r="14494" spans="1:2" x14ac:dyDescent="0.25">
      <c r="A14494" s="28"/>
      <c r="B14494" s="28"/>
    </row>
    <row r="14495" spans="1:2" x14ac:dyDescent="0.25">
      <c r="A14495" s="28"/>
      <c r="B14495" s="28"/>
    </row>
    <row r="14496" spans="1:2" x14ac:dyDescent="0.25">
      <c r="A14496" s="28"/>
      <c r="B14496" s="28"/>
    </row>
    <row r="14497" spans="1:2" x14ac:dyDescent="0.25">
      <c r="A14497" s="28"/>
      <c r="B14497" s="28"/>
    </row>
    <row r="14498" spans="1:2" x14ac:dyDescent="0.25">
      <c r="A14498" s="28"/>
      <c r="B14498" s="28"/>
    </row>
    <row r="14499" spans="1:2" x14ac:dyDescent="0.25">
      <c r="A14499" s="28"/>
      <c r="B14499" s="28"/>
    </row>
    <row r="14500" spans="1:2" x14ac:dyDescent="0.25">
      <c r="A14500" s="28"/>
      <c r="B14500" s="28"/>
    </row>
    <row r="14501" spans="1:2" x14ac:dyDescent="0.25">
      <c r="A14501" s="28"/>
      <c r="B14501" s="28"/>
    </row>
    <row r="14502" spans="1:2" x14ac:dyDescent="0.25">
      <c r="A14502" s="28"/>
      <c r="B14502" s="28"/>
    </row>
    <row r="14503" spans="1:2" x14ac:dyDescent="0.25">
      <c r="A14503" s="28"/>
      <c r="B14503" s="28"/>
    </row>
    <row r="14504" spans="1:2" x14ac:dyDescent="0.25">
      <c r="A14504" s="28"/>
      <c r="B14504" s="28"/>
    </row>
    <row r="14505" spans="1:2" x14ac:dyDescent="0.25">
      <c r="A14505" s="28"/>
      <c r="B14505" s="28"/>
    </row>
    <row r="14506" spans="1:2" x14ac:dyDescent="0.25">
      <c r="A14506" s="28"/>
      <c r="B14506" s="28"/>
    </row>
    <row r="14507" spans="1:2" x14ac:dyDescent="0.25">
      <c r="A14507" s="28"/>
      <c r="B14507" s="28"/>
    </row>
    <row r="14508" spans="1:2" x14ac:dyDescent="0.25">
      <c r="A14508" s="28"/>
      <c r="B14508" s="28"/>
    </row>
    <row r="14509" spans="1:2" x14ac:dyDescent="0.25">
      <c r="A14509" s="28"/>
      <c r="B14509" s="28"/>
    </row>
    <row r="14510" spans="1:2" x14ac:dyDescent="0.25">
      <c r="A14510" s="28"/>
      <c r="B14510" s="28"/>
    </row>
    <row r="14511" spans="1:2" x14ac:dyDescent="0.25">
      <c r="A14511" s="28"/>
      <c r="B14511" s="28"/>
    </row>
    <row r="14512" spans="1:2" x14ac:dyDescent="0.25">
      <c r="A14512" s="28"/>
      <c r="B14512" s="28"/>
    </row>
    <row r="14513" spans="1:2" x14ac:dyDescent="0.25">
      <c r="A14513" s="28"/>
      <c r="B14513" s="28"/>
    </row>
    <row r="14514" spans="1:2" x14ac:dyDescent="0.25">
      <c r="A14514" s="28"/>
      <c r="B14514" s="28"/>
    </row>
    <row r="14515" spans="1:2" x14ac:dyDescent="0.25">
      <c r="A14515" s="28"/>
      <c r="B14515" s="28"/>
    </row>
    <row r="14516" spans="1:2" x14ac:dyDescent="0.25">
      <c r="A14516" s="28"/>
      <c r="B14516" s="28"/>
    </row>
    <row r="14517" spans="1:2" x14ac:dyDescent="0.25">
      <c r="A14517" s="28"/>
      <c r="B14517" s="28"/>
    </row>
    <row r="14518" spans="1:2" x14ac:dyDescent="0.25">
      <c r="A14518" s="28"/>
      <c r="B14518" s="28"/>
    </row>
    <row r="14519" spans="1:2" x14ac:dyDescent="0.25">
      <c r="A14519" s="28"/>
      <c r="B14519" s="28"/>
    </row>
    <row r="14520" spans="1:2" x14ac:dyDescent="0.25">
      <c r="A14520" s="28"/>
      <c r="B14520" s="28"/>
    </row>
    <row r="14521" spans="1:2" x14ac:dyDescent="0.25">
      <c r="A14521" s="28"/>
      <c r="B14521" s="28"/>
    </row>
    <row r="14522" spans="1:2" x14ac:dyDescent="0.25">
      <c r="A14522" s="28"/>
      <c r="B14522" s="28"/>
    </row>
    <row r="14523" spans="1:2" x14ac:dyDescent="0.25">
      <c r="A14523" s="28"/>
      <c r="B14523" s="28"/>
    </row>
    <row r="14524" spans="1:2" x14ac:dyDescent="0.25">
      <c r="A14524" s="28"/>
      <c r="B14524" s="28"/>
    </row>
    <row r="14525" spans="1:2" x14ac:dyDescent="0.25">
      <c r="A14525" s="28"/>
      <c r="B14525" s="28"/>
    </row>
    <row r="14526" spans="1:2" x14ac:dyDescent="0.25">
      <c r="A14526" s="28"/>
      <c r="B14526" s="28"/>
    </row>
    <row r="14527" spans="1:2" x14ac:dyDescent="0.25">
      <c r="A14527" s="28"/>
      <c r="B14527" s="28"/>
    </row>
    <row r="14528" spans="1:2" x14ac:dyDescent="0.25">
      <c r="A14528" s="28"/>
      <c r="B14528" s="28"/>
    </row>
    <row r="14529" spans="1:2" x14ac:dyDescent="0.25">
      <c r="A14529" s="28"/>
      <c r="B14529" s="28"/>
    </row>
    <row r="14530" spans="1:2" x14ac:dyDescent="0.25">
      <c r="A14530" s="28"/>
      <c r="B14530" s="28"/>
    </row>
    <row r="14531" spans="1:2" x14ac:dyDescent="0.25">
      <c r="A14531" s="28"/>
      <c r="B14531" s="28"/>
    </row>
    <row r="14532" spans="1:2" x14ac:dyDescent="0.25">
      <c r="A14532" s="28"/>
      <c r="B14532" s="28"/>
    </row>
    <row r="14533" spans="1:2" x14ac:dyDescent="0.25">
      <c r="A14533" s="28"/>
      <c r="B14533" s="28"/>
    </row>
    <row r="14534" spans="1:2" x14ac:dyDescent="0.25">
      <c r="A14534" s="28"/>
      <c r="B14534" s="28"/>
    </row>
    <row r="14535" spans="1:2" x14ac:dyDescent="0.25">
      <c r="A14535" s="28"/>
      <c r="B14535" s="28"/>
    </row>
    <row r="14536" spans="1:2" x14ac:dyDescent="0.25">
      <c r="A14536" s="28"/>
      <c r="B14536" s="28"/>
    </row>
    <row r="14537" spans="1:2" x14ac:dyDescent="0.25">
      <c r="A14537" s="28"/>
      <c r="B14537" s="28"/>
    </row>
    <row r="14538" spans="1:2" x14ac:dyDescent="0.25">
      <c r="A14538" s="28"/>
      <c r="B14538" s="28"/>
    </row>
    <row r="14539" spans="1:2" x14ac:dyDescent="0.25">
      <c r="A14539" s="28"/>
      <c r="B14539" s="28"/>
    </row>
    <row r="14540" spans="1:2" x14ac:dyDescent="0.25">
      <c r="A14540" s="28"/>
      <c r="B14540" s="28"/>
    </row>
    <row r="14541" spans="1:2" x14ac:dyDescent="0.25">
      <c r="A14541" s="28"/>
      <c r="B14541" s="28"/>
    </row>
    <row r="14542" spans="1:2" x14ac:dyDescent="0.25">
      <c r="A14542" s="28"/>
      <c r="B14542" s="28"/>
    </row>
    <row r="14543" spans="1:2" x14ac:dyDescent="0.25">
      <c r="A14543" s="28"/>
      <c r="B14543" s="28"/>
    </row>
    <row r="14544" spans="1:2" x14ac:dyDescent="0.25">
      <c r="A14544" s="28"/>
      <c r="B14544" s="28"/>
    </row>
    <row r="14545" spans="1:2" x14ac:dyDescent="0.25">
      <c r="A14545" s="28"/>
      <c r="B14545" s="28"/>
    </row>
    <row r="14546" spans="1:2" x14ac:dyDescent="0.25">
      <c r="A14546" s="28"/>
      <c r="B14546" s="28"/>
    </row>
    <row r="14547" spans="1:2" x14ac:dyDescent="0.25">
      <c r="A14547" s="28"/>
      <c r="B14547" s="28"/>
    </row>
    <row r="14548" spans="1:2" x14ac:dyDescent="0.25">
      <c r="A14548" s="28"/>
      <c r="B14548" s="28"/>
    </row>
    <row r="14549" spans="1:2" x14ac:dyDescent="0.25">
      <c r="A14549" s="28"/>
      <c r="B14549" s="28"/>
    </row>
    <row r="14550" spans="1:2" x14ac:dyDescent="0.25">
      <c r="A14550" s="28"/>
      <c r="B14550" s="28"/>
    </row>
    <row r="14551" spans="1:2" x14ac:dyDescent="0.25">
      <c r="A14551" s="28"/>
      <c r="B14551" s="28"/>
    </row>
    <row r="14552" spans="1:2" x14ac:dyDescent="0.25">
      <c r="A14552" s="28"/>
      <c r="B14552" s="28"/>
    </row>
    <row r="14553" spans="1:2" x14ac:dyDescent="0.25">
      <c r="A14553" s="28"/>
      <c r="B14553" s="28"/>
    </row>
    <row r="14554" spans="1:2" x14ac:dyDescent="0.25">
      <c r="A14554" s="28"/>
      <c r="B14554" s="28"/>
    </row>
    <row r="14555" spans="1:2" x14ac:dyDescent="0.25">
      <c r="A14555" s="28"/>
      <c r="B14555" s="28"/>
    </row>
    <row r="14556" spans="1:2" x14ac:dyDescent="0.25">
      <c r="A14556" s="28"/>
      <c r="B14556" s="28"/>
    </row>
    <row r="14557" spans="1:2" x14ac:dyDescent="0.25">
      <c r="A14557" s="28"/>
      <c r="B14557" s="28"/>
    </row>
    <row r="14558" spans="1:2" x14ac:dyDescent="0.25">
      <c r="A14558" s="28"/>
      <c r="B14558" s="28"/>
    </row>
    <row r="14559" spans="1:2" x14ac:dyDescent="0.25">
      <c r="A14559" s="28"/>
      <c r="B14559" s="28"/>
    </row>
    <row r="14560" spans="1:2" x14ac:dyDescent="0.25">
      <c r="A14560" s="28"/>
      <c r="B14560" s="28"/>
    </row>
    <row r="14561" spans="1:2" x14ac:dyDescent="0.25">
      <c r="A14561" s="28"/>
      <c r="B14561" s="28"/>
    </row>
    <row r="14562" spans="1:2" x14ac:dyDescent="0.25">
      <c r="A14562" s="28"/>
      <c r="B14562" s="28"/>
    </row>
    <row r="14563" spans="1:2" x14ac:dyDescent="0.25">
      <c r="A14563" s="28"/>
      <c r="B14563" s="28"/>
    </row>
    <row r="14564" spans="1:2" x14ac:dyDescent="0.25">
      <c r="A14564" s="28"/>
      <c r="B14564" s="28"/>
    </row>
    <row r="14565" spans="1:2" x14ac:dyDescent="0.25">
      <c r="A14565" s="28"/>
      <c r="B14565" s="28"/>
    </row>
    <row r="14566" spans="1:2" x14ac:dyDescent="0.25">
      <c r="A14566" s="28"/>
      <c r="B14566" s="28"/>
    </row>
    <row r="14567" spans="1:2" x14ac:dyDescent="0.25">
      <c r="A14567" s="28"/>
      <c r="B14567" s="28"/>
    </row>
    <row r="14568" spans="1:2" x14ac:dyDescent="0.25">
      <c r="A14568" s="28"/>
      <c r="B14568" s="28"/>
    </row>
    <row r="14569" spans="1:2" x14ac:dyDescent="0.25">
      <c r="A14569" s="28"/>
      <c r="B14569" s="28"/>
    </row>
    <row r="14570" spans="1:2" x14ac:dyDescent="0.25">
      <c r="A14570" s="28"/>
      <c r="B14570" s="28"/>
    </row>
    <row r="14571" spans="1:2" x14ac:dyDescent="0.25">
      <c r="A14571" s="28"/>
      <c r="B14571" s="28"/>
    </row>
    <row r="14572" spans="1:2" x14ac:dyDescent="0.25">
      <c r="A14572" s="28"/>
      <c r="B14572" s="28"/>
    </row>
    <row r="14573" spans="1:2" x14ac:dyDescent="0.25">
      <c r="A14573" s="28"/>
      <c r="B14573" s="28"/>
    </row>
    <row r="14574" spans="1:2" x14ac:dyDescent="0.25">
      <c r="A14574" s="28"/>
      <c r="B14574" s="28"/>
    </row>
    <row r="14575" spans="1:2" x14ac:dyDescent="0.25">
      <c r="A14575" s="28"/>
      <c r="B14575" s="28"/>
    </row>
    <row r="14576" spans="1:2" x14ac:dyDescent="0.25">
      <c r="A14576" s="28"/>
      <c r="B14576" s="28"/>
    </row>
    <row r="14577" spans="1:2" x14ac:dyDescent="0.25">
      <c r="A14577" s="28"/>
      <c r="B14577" s="28"/>
    </row>
    <row r="14578" spans="1:2" x14ac:dyDescent="0.25">
      <c r="A14578" s="28"/>
      <c r="B14578" s="28"/>
    </row>
    <row r="14579" spans="1:2" x14ac:dyDescent="0.25">
      <c r="A14579" s="28"/>
      <c r="B14579" s="28"/>
    </row>
    <row r="14580" spans="1:2" x14ac:dyDescent="0.25">
      <c r="A14580" s="28"/>
      <c r="B14580" s="28"/>
    </row>
    <row r="14581" spans="1:2" x14ac:dyDescent="0.25">
      <c r="A14581" s="28"/>
      <c r="B14581" s="28"/>
    </row>
    <row r="14582" spans="1:2" x14ac:dyDescent="0.25">
      <c r="A14582" s="28"/>
      <c r="B14582" s="28"/>
    </row>
    <row r="14583" spans="1:2" x14ac:dyDescent="0.25">
      <c r="A14583" s="28"/>
      <c r="B14583" s="28"/>
    </row>
    <row r="14584" spans="1:2" x14ac:dyDescent="0.25">
      <c r="A14584" s="28"/>
      <c r="B14584" s="28"/>
    </row>
    <row r="14585" spans="1:2" x14ac:dyDescent="0.25">
      <c r="A14585" s="28"/>
      <c r="B14585" s="28"/>
    </row>
    <row r="14586" spans="1:2" x14ac:dyDescent="0.25">
      <c r="A14586" s="28"/>
      <c r="B14586" s="28"/>
    </row>
    <row r="14587" spans="1:2" x14ac:dyDescent="0.25">
      <c r="A14587" s="28"/>
      <c r="B14587" s="28"/>
    </row>
    <row r="14588" spans="1:2" x14ac:dyDescent="0.25">
      <c r="A14588" s="28"/>
      <c r="B14588" s="28"/>
    </row>
    <row r="14589" spans="1:2" x14ac:dyDescent="0.25">
      <c r="A14589" s="28"/>
      <c r="B14589" s="28"/>
    </row>
    <row r="14590" spans="1:2" x14ac:dyDescent="0.25">
      <c r="A14590" s="28"/>
      <c r="B14590" s="28"/>
    </row>
    <row r="14591" spans="1:2" x14ac:dyDescent="0.25">
      <c r="A14591" s="28"/>
      <c r="B14591" s="28"/>
    </row>
    <row r="14592" spans="1:2" x14ac:dyDescent="0.25">
      <c r="A14592" s="28"/>
      <c r="B14592" s="28"/>
    </row>
    <row r="14593" spans="1:2" x14ac:dyDescent="0.25">
      <c r="A14593" s="28"/>
      <c r="B14593" s="28"/>
    </row>
    <row r="14594" spans="1:2" x14ac:dyDescent="0.25">
      <c r="A14594" s="28"/>
      <c r="B14594" s="28"/>
    </row>
    <row r="14595" spans="1:2" x14ac:dyDescent="0.25">
      <c r="A14595" s="28"/>
      <c r="B14595" s="28"/>
    </row>
    <row r="14596" spans="1:2" x14ac:dyDescent="0.25">
      <c r="A14596" s="28"/>
      <c r="B14596" s="28"/>
    </row>
    <row r="14597" spans="1:2" x14ac:dyDescent="0.25">
      <c r="A14597" s="28"/>
      <c r="B14597" s="28"/>
    </row>
    <row r="14598" spans="1:2" x14ac:dyDescent="0.25">
      <c r="A14598" s="28"/>
      <c r="B14598" s="28"/>
    </row>
    <row r="14599" spans="1:2" x14ac:dyDescent="0.25">
      <c r="A14599" s="28"/>
      <c r="B14599" s="28"/>
    </row>
    <row r="14600" spans="1:2" x14ac:dyDescent="0.25">
      <c r="A14600" s="28"/>
      <c r="B14600" s="28"/>
    </row>
    <row r="14601" spans="1:2" x14ac:dyDescent="0.25">
      <c r="A14601" s="28"/>
      <c r="B14601" s="28"/>
    </row>
    <row r="14602" spans="1:2" x14ac:dyDescent="0.25">
      <c r="A14602" s="28"/>
      <c r="B14602" s="28"/>
    </row>
    <row r="14603" spans="1:2" x14ac:dyDescent="0.25">
      <c r="A14603" s="28"/>
      <c r="B14603" s="28"/>
    </row>
    <row r="14604" spans="1:2" x14ac:dyDescent="0.25">
      <c r="A14604" s="28"/>
      <c r="B14604" s="28"/>
    </row>
    <row r="14605" spans="1:2" x14ac:dyDescent="0.25">
      <c r="A14605" s="28"/>
      <c r="B14605" s="28"/>
    </row>
    <row r="14606" spans="1:2" x14ac:dyDescent="0.25">
      <c r="A14606" s="28"/>
      <c r="B14606" s="28"/>
    </row>
    <row r="14607" spans="1:2" x14ac:dyDescent="0.25">
      <c r="A14607" s="28"/>
      <c r="B14607" s="28"/>
    </row>
    <row r="14608" spans="1:2" x14ac:dyDescent="0.25">
      <c r="A14608" s="28"/>
      <c r="B14608" s="28"/>
    </row>
    <row r="14609" spans="1:2" x14ac:dyDescent="0.25">
      <c r="A14609" s="28"/>
      <c r="B14609" s="28"/>
    </row>
    <row r="14610" spans="1:2" x14ac:dyDescent="0.25">
      <c r="A14610" s="28"/>
      <c r="B14610" s="28"/>
    </row>
    <row r="14611" spans="1:2" x14ac:dyDescent="0.25">
      <c r="A14611" s="28"/>
      <c r="B14611" s="28"/>
    </row>
    <row r="14612" spans="1:2" x14ac:dyDescent="0.25">
      <c r="A14612" s="28"/>
      <c r="B14612" s="28"/>
    </row>
    <row r="14613" spans="1:2" x14ac:dyDescent="0.25">
      <c r="A14613" s="28"/>
      <c r="B14613" s="28"/>
    </row>
    <row r="14614" spans="1:2" x14ac:dyDescent="0.25">
      <c r="A14614" s="28"/>
      <c r="B14614" s="28"/>
    </row>
    <row r="14615" spans="1:2" x14ac:dyDescent="0.25">
      <c r="A14615" s="28"/>
      <c r="B14615" s="28"/>
    </row>
    <row r="14616" spans="1:2" x14ac:dyDescent="0.25">
      <c r="A14616" s="28"/>
      <c r="B14616" s="28"/>
    </row>
    <row r="14617" spans="1:2" x14ac:dyDescent="0.25">
      <c r="A14617" s="28"/>
      <c r="B14617" s="28"/>
    </row>
    <row r="14618" spans="1:2" x14ac:dyDescent="0.25">
      <c r="A14618" s="28"/>
      <c r="B14618" s="28"/>
    </row>
    <row r="14619" spans="1:2" x14ac:dyDescent="0.25">
      <c r="A14619" s="28"/>
      <c r="B14619" s="28"/>
    </row>
    <row r="14620" spans="1:2" x14ac:dyDescent="0.25">
      <c r="A14620" s="28"/>
      <c r="B14620" s="28"/>
    </row>
    <row r="14621" spans="1:2" x14ac:dyDescent="0.25">
      <c r="A14621" s="28"/>
      <c r="B14621" s="28"/>
    </row>
    <row r="14622" spans="1:2" x14ac:dyDescent="0.25">
      <c r="A14622" s="28"/>
      <c r="B14622" s="28"/>
    </row>
    <row r="14623" spans="1:2" x14ac:dyDescent="0.25">
      <c r="A14623" s="28"/>
      <c r="B14623" s="28"/>
    </row>
    <row r="14624" spans="1:2" x14ac:dyDescent="0.25">
      <c r="A14624" s="28"/>
      <c r="B14624" s="28"/>
    </row>
    <row r="14625" spans="1:2" x14ac:dyDescent="0.25">
      <c r="A14625" s="28"/>
      <c r="B14625" s="28"/>
    </row>
    <row r="14626" spans="1:2" x14ac:dyDescent="0.25">
      <c r="A14626" s="28"/>
      <c r="B14626" s="28"/>
    </row>
    <row r="14627" spans="1:2" x14ac:dyDescent="0.25">
      <c r="A14627" s="28"/>
      <c r="B14627" s="28"/>
    </row>
    <row r="14628" spans="1:2" x14ac:dyDescent="0.25">
      <c r="A14628" s="28"/>
      <c r="B14628" s="28"/>
    </row>
    <row r="14629" spans="1:2" x14ac:dyDescent="0.25">
      <c r="A14629" s="28"/>
      <c r="B14629" s="28"/>
    </row>
    <row r="14630" spans="1:2" x14ac:dyDescent="0.25">
      <c r="A14630" s="28"/>
      <c r="B14630" s="28"/>
    </row>
    <row r="14631" spans="1:2" x14ac:dyDescent="0.25">
      <c r="A14631" s="28"/>
      <c r="B14631" s="28"/>
    </row>
    <row r="14632" spans="1:2" x14ac:dyDescent="0.25">
      <c r="A14632" s="28"/>
      <c r="B14632" s="28"/>
    </row>
    <row r="14633" spans="1:2" x14ac:dyDescent="0.25">
      <c r="A14633" s="28"/>
      <c r="B14633" s="28"/>
    </row>
    <row r="14634" spans="1:2" x14ac:dyDescent="0.25">
      <c r="A14634" s="28"/>
      <c r="B14634" s="28"/>
    </row>
    <row r="14635" spans="1:2" x14ac:dyDescent="0.25">
      <c r="A14635" s="28"/>
      <c r="B14635" s="28"/>
    </row>
    <row r="14636" spans="1:2" x14ac:dyDescent="0.25">
      <c r="A14636" s="28"/>
      <c r="B14636" s="28"/>
    </row>
    <row r="14637" spans="1:2" x14ac:dyDescent="0.25">
      <c r="A14637" s="28"/>
      <c r="B14637" s="28"/>
    </row>
    <row r="14638" spans="1:2" x14ac:dyDescent="0.25">
      <c r="A14638" s="28"/>
      <c r="B14638" s="28"/>
    </row>
    <row r="14639" spans="1:2" x14ac:dyDescent="0.25">
      <c r="A14639" s="28"/>
      <c r="B14639" s="28"/>
    </row>
    <row r="14640" spans="1:2" x14ac:dyDescent="0.25">
      <c r="A14640" s="28"/>
      <c r="B14640" s="28"/>
    </row>
    <row r="14641" spans="1:2" x14ac:dyDescent="0.25">
      <c r="A14641" s="28"/>
      <c r="B14641" s="28"/>
    </row>
    <row r="14642" spans="1:2" x14ac:dyDescent="0.25">
      <c r="A14642" s="28"/>
      <c r="B14642" s="28"/>
    </row>
    <row r="14643" spans="1:2" x14ac:dyDescent="0.25">
      <c r="A14643" s="28"/>
      <c r="B14643" s="28"/>
    </row>
    <row r="14644" spans="1:2" x14ac:dyDescent="0.25">
      <c r="A14644" s="28"/>
      <c r="B14644" s="28"/>
    </row>
    <row r="14645" spans="1:2" x14ac:dyDescent="0.25">
      <c r="A14645" s="28"/>
      <c r="B14645" s="28"/>
    </row>
    <row r="14646" spans="1:2" x14ac:dyDescent="0.25">
      <c r="A14646" s="28"/>
      <c r="B14646" s="28"/>
    </row>
    <row r="14647" spans="1:2" x14ac:dyDescent="0.25">
      <c r="A14647" s="28"/>
      <c r="B14647" s="28"/>
    </row>
    <row r="14648" spans="1:2" x14ac:dyDescent="0.25">
      <c r="A14648" s="28"/>
      <c r="B14648" s="28"/>
    </row>
    <row r="14649" spans="1:2" x14ac:dyDescent="0.25">
      <c r="A14649" s="28"/>
      <c r="B14649" s="28"/>
    </row>
    <row r="14650" spans="1:2" x14ac:dyDescent="0.25">
      <c r="A14650" s="28"/>
      <c r="B14650" s="28"/>
    </row>
    <row r="14651" spans="1:2" x14ac:dyDescent="0.25">
      <c r="A14651" s="28"/>
      <c r="B14651" s="28"/>
    </row>
    <row r="14652" spans="1:2" x14ac:dyDescent="0.25">
      <c r="A14652" s="28"/>
      <c r="B14652" s="28"/>
    </row>
    <row r="14653" spans="1:2" x14ac:dyDescent="0.25">
      <c r="A14653" s="28"/>
      <c r="B14653" s="28"/>
    </row>
    <row r="14654" spans="1:2" x14ac:dyDescent="0.25">
      <c r="A14654" s="28"/>
      <c r="B14654" s="28"/>
    </row>
    <row r="14655" spans="1:2" x14ac:dyDescent="0.25">
      <c r="A14655" s="28"/>
      <c r="B14655" s="28"/>
    </row>
    <row r="14656" spans="1:2" x14ac:dyDescent="0.25">
      <c r="A14656" s="28"/>
      <c r="B14656" s="28"/>
    </row>
    <row r="14657" spans="1:2" x14ac:dyDescent="0.25">
      <c r="A14657" s="28"/>
      <c r="B14657" s="28"/>
    </row>
    <row r="14658" spans="1:2" x14ac:dyDescent="0.25">
      <c r="A14658" s="28"/>
      <c r="B14658" s="28"/>
    </row>
    <row r="14659" spans="1:2" x14ac:dyDescent="0.25">
      <c r="A14659" s="28"/>
      <c r="B14659" s="28"/>
    </row>
    <row r="14660" spans="1:2" x14ac:dyDescent="0.25">
      <c r="A14660" s="28"/>
      <c r="B14660" s="28"/>
    </row>
    <row r="14661" spans="1:2" x14ac:dyDescent="0.25">
      <c r="A14661" s="28"/>
      <c r="B14661" s="28"/>
    </row>
    <row r="14662" spans="1:2" x14ac:dyDescent="0.25">
      <c r="A14662" s="28"/>
      <c r="B14662" s="28"/>
    </row>
    <row r="14663" spans="1:2" x14ac:dyDescent="0.25">
      <c r="A14663" s="28"/>
      <c r="B14663" s="28"/>
    </row>
    <row r="14664" spans="1:2" x14ac:dyDescent="0.25">
      <c r="A14664" s="28"/>
      <c r="B14664" s="28"/>
    </row>
    <row r="14665" spans="1:2" x14ac:dyDescent="0.25">
      <c r="A14665" s="28"/>
      <c r="B14665" s="28"/>
    </row>
    <row r="14666" spans="1:2" x14ac:dyDescent="0.25">
      <c r="A14666" s="28"/>
      <c r="B14666" s="28"/>
    </row>
    <row r="14667" spans="1:2" x14ac:dyDescent="0.25">
      <c r="A14667" s="28"/>
      <c r="B14667" s="28"/>
    </row>
    <row r="14668" spans="1:2" x14ac:dyDescent="0.25">
      <c r="A14668" s="28"/>
      <c r="B14668" s="28"/>
    </row>
    <row r="14669" spans="1:2" x14ac:dyDescent="0.25">
      <c r="A14669" s="28"/>
      <c r="B14669" s="28"/>
    </row>
    <row r="14670" spans="1:2" x14ac:dyDescent="0.25">
      <c r="A14670" s="28"/>
      <c r="B14670" s="28"/>
    </row>
    <row r="14671" spans="1:2" x14ac:dyDescent="0.25">
      <c r="A14671" s="28"/>
      <c r="B14671" s="28"/>
    </row>
    <row r="14672" spans="1:2" x14ac:dyDescent="0.25">
      <c r="A14672" s="28"/>
      <c r="B14672" s="28"/>
    </row>
    <row r="14673" spans="1:2" x14ac:dyDescent="0.25">
      <c r="A14673" s="28"/>
      <c r="B14673" s="28"/>
    </row>
    <row r="14674" spans="1:2" x14ac:dyDescent="0.25">
      <c r="A14674" s="28"/>
      <c r="B14674" s="28"/>
    </row>
    <row r="14675" spans="1:2" x14ac:dyDescent="0.25">
      <c r="A14675" s="28"/>
      <c r="B14675" s="28"/>
    </row>
    <row r="14676" spans="1:2" x14ac:dyDescent="0.25">
      <c r="A14676" s="28"/>
      <c r="B14676" s="28"/>
    </row>
    <row r="14677" spans="1:2" x14ac:dyDescent="0.25">
      <c r="A14677" s="28"/>
      <c r="B14677" s="28"/>
    </row>
    <row r="14678" spans="1:2" x14ac:dyDescent="0.25">
      <c r="A14678" s="28"/>
      <c r="B14678" s="28"/>
    </row>
    <row r="14679" spans="1:2" x14ac:dyDescent="0.25">
      <c r="A14679" s="28"/>
      <c r="B14679" s="28"/>
    </row>
    <row r="14680" spans="1:2" x14ac:dyDescent="0.25">
      <c r="A14680" s="28"/>
      <c r="B14680" s="28"/>
    </row>
    <row r="14681" spans="1:2" x14ac:dyDescent="0.25">
      <c r="A14681" s="28"/>
      <c r="B14681" s="28"/>
    </row>
    <row r="14682" spans="1:2" x14ac:dyDescent="0.25">
      <c r="A14682" s="28"/>
      <c r="B14682" s="28"/>
    </row>
    <row r="14683" spans="1:2" x14ac:dyDescent="0.25">
      <c r="A14683" s="28"/>
      <c r="B14683" s="28"/>
    </row>
    <row r="14684" spans="1:2" x14ac:dyDescent="0.25">
      <c r="A14684" s="28"/>
      <c r="B14684" s="28"/>
    </row>
    <row r="14685" spans="1:2" x14ac:dyDescent="0.25">
      <c r="A14685" s="28"/>
      <c r="B14685" s="28"/>
    </row>
    <row r="14686" spans="1:2" x14ac:dyDescent="0.25">
      <c r="A14686" s="28"/>
      <c r="B14686" s="28"/>
    </row>
    <row r="14687" spans="1:2" x14ac:dyDescent="0.25">
      <c r="A14687" s="28"/>
      <c r="B14687" s="28"/>
    </row>
    <row r="14688" spans="1:2" x14ac:dyDescent="0.25">
      <c r="A14688" s="28"/>
      <c r="B14688" s="28"/>
    </row>
    <row r="14689" spans="1:2" x14ac:dyDescent="0.25">
      <c r="A14689" s="28"/>
      <c r="B14689" s="28"/>
    </row>
    <row r="14690" spans="1:2" x14ac:dyDescent="0.25">
      <c r="A14690" s="28"/>
      <c r="B14690" s="28"/>
    </row>
    <row r="14691" spans="1:2" x14ac:dyDescent="0.25">
      <c r="A14691" s="28"/>
      <c r="B14691" s="28"/>
    </row>
    <row r="14692" spans="1:2" x14ac:dyDescent="0.25">
      <c r="A14692" s="28"/>
      <c r="B14692" s="28"/>
    </row>
    <row r="14693" spans="1:2" x14ac:dyDescent="0.25">
      <c r="A14693" s="28"/>
      <c r="B14693" s="28"/>
    </row>
    <row r="14694" spans="1:2" x14ac:dyDescent="0.25">
      <c r="A14694" s="28"/>
      <c r="B14694" s="28"/>
    </row>
    <row r="14695" spans="1:2" x14ac:dyDescent="0.25">
      <c r="A14695" s="28"/>
      <c r="B14695" s="28"/>
    </row>
    <row r="14696" spans="1:2" x14ac:dyDescent="0.25">
      <c r="A14696" s="28"/>
      <c r="B14696" s="28"/>
    </row>
    <row r="14697" spans="1:2" x14ac:dyDescent="0.25">
      <c r="A14697" s="28"/>
      <c r="B14697" s="28"/>
    </row>
    <row r="14698" spans="1:2" x14ac:dyDescent="0.25">
      <c r="A14698" s="28"/>
      <c r="B14698" s="28"/>
    </row>
    <row r="14699" spans="1:2" x14ac:dyDescent="0.25">
      <c r="A14699" s="28"/>
      <c r="B14699" s="28"/>
    </row>
    <row r="14700" spans="1:2" x14ac:dyDescent="0.25">
      <c r="A14700" s="28"/>
      <c r="B14700" s="28"/>
    </row>
    <row r="14701" spans="1:2" x14ac:dyDescent="0.25">
      <c r="A14701" s="28"/>
      <c r="B14701" s="28"/>
    </row>
    <row r="14702" spans="1:2" x14ac:dyDescent="0.25">
      <c r="A14702" s="28"/>
      <c r="B14702" s="28"/>
    </row>
    <row r="14703" spans="1:2" x14ac:dyDescent="0.25">
      <c r="A14703" s="28"/>
      <c r="B14703" s="28"/>
    </row>
    <row r="14704" spans="1:2" x14ac:dyDescent="0.25">
      <c r="A14704" s="28"/>
      <c r="B14704" s="28"/>
    </row>
    <row r="14705" spans="1:2" x14ac:dyDescent="0.25">
      <c r="A14705" s="28"/>
      <c r="B14705" s="28"/>
    </row>
    <row r="14706" spans="1:2" x14ac:dyDescent="0.25">
      <c r="A14706" s="28"/>
      <c r="B14706" s="28"/>
    </row>
    <row r="14707" spans="1:2" x14ac:dyDescent="0.25">
      <c r="A14707" s="28"/>
      <c r="B14707" s="28"/>
    </row>
    <row r="14708" spans="1:2" x14ac:dyDescent="0.25">
      <c r="A14708" s="28"/>
      <c r="B14708" s="28"/>
    </row>
    <row r="14709" spans="1:2" x14ac:dyDescent="0.25">
      <c r="A14709" s="28"/>
      <c r="B14709" s="28"/>
    </row>
    <row r="14710" spans="1:2" x14ac:dyDescent="0.25">
      <c r="A14710" s="28"/>
      <c r="B14710" s="28"/>
    </row>
    <row r="14711" spans="1:2" x14ac:dyDescent="0.25">
      <c r="A14711" s="28"/>
      <c r="B14711" s="28"/>
    </row>
    <row r="14712" spans="1:2" x14ac:dyDescent="0.25">
      <c r="A14712" s="28"/>
      <c r="B14712" s="28"/>
    </row>
    <row r="14713" spans="1:2" x14ac:dyDescent="0.25">
      <c r="A14713" s="28"/>
      <c r="B14713" s="28"/>
    </row>
    <row r="14714" spans="1:2" x14ac:dyDescent="0.25">
      <c r="A14714" s="28"/>
      <c r="B14714" s="28"/>
    </row>
    <row r="14715" spans="1:2" x14ac:dyDescent="0.25">
      <c r="A14715" s="28"/>
      <c r="B14715" s="28"/>
    </row>
    <row r="14716" spans="1:2" x14ac:dyDescent="0.25">
      <c r="A14716" s="28"/>
      <c r="B14716" s="28"/>
    </row>
    <row r="14717" spans="1:2" x14ac:dyDescent="0.25">
      <c r="A14717" s="28"/>
      <c r="B14717" s="28"/>
    </row>
    <row r="14718" spans="1:2" x14ac:dyDescent="0.25">
      <c r="A14718" s="28"/>
      <c r="B14718" s="28"/>
    </row>
    <row r="14719" spans="1:2" x14ac:dyDescent="0.25">
      <c r="A14719" s="28"/>
      <c r="B14719" s="28"/>
    </row>
    <row r="14720" spans="1:2" x14ac:dyDescent="0.25">
      <c r="A14720" s="28"/>
      <c r="B14720" s="28"/>
    </row>
    <row r="14721" spans="1:2" x14ac:dyDescent="0.25">
      <c r="A14721" s="28"/>
      <c r="B14721" s="28"/>
    </row>
    <row r="14722" spans="1:2" x14ac:dyDescent="0.25">
      <c r="A14722" s="28"/>
      <c r="B14722" s="28"/>
    </row>
    <row r="14723" spans="1:2" x14ac:dyDescent="0.25">
      <c r="A14723" s="28"/>
      <c r="B14723" s="28"/>
    </row>
    <row r="14724" spans="1:2" x14ac:dyDescent="0.25">
      <c r="A14724" s="28"/>
      <c r="B14724" s="28"/>
    </row>
    <row r="14725" spans="1:2" x14ac:dyDescent="0.25">
      <c r="A14725" s="28"/>
      <c r="B14725" s="28"/>
    </row>
    <row r="14726" spans="1:2" x14ac:dyDescent="0.25">
      <c r="A14726" s="28"/>
      <c r="B14726" s="28"/>
    </row>
    <row r="14727" spans="1:2" x14ac:dyDescent="0.25">
      <c r="A14727" s="28"/>
      <c r="B14727" s="28"/>
    </row>
    <row r="14728" spans="1:2" x14ac:dyDescent="0.25">
      <c r="A14728" s="28"/>
      <c r="B14728" s="28"/>
    </row>
    <row r="14729" spans="1:2" x14ac:dyDescent="0.25">
      <c r="A14729" s="28"/>
      <c r="B14729" s="28"/>
    </row>
    <row r="14730" spans="1:2" x14ac:dyDescent="0.25">
      <c r="A14730" s="28"/>
      <c r="B14730" s="28"/>
    </row>
    <row r="14731" spans="1:2" x14ac:dyDescent="0.25">
      <c r="A14731" s="28"/>
      <c r="B14731" s="28"/>
    </row>
    <row r="14732" spans="1:2" x14ac:dyDescent="0.25">
      <c r="A14732" s="28"/>
      <c r="B14732" s="28"/>
    </row>
    <row r="14733" spans="1:2" x14ac:dyDescent="0.25">
      <c r="A14733" s="28"/>
      <c r="B14733" s="28"/>
    </row>
    <row r="14734" spans="1:2" x14ac:dyDescent="0.25">
      <c r="A14734" s="28"/>
      <c r="B14734" s="28"/>
    </row>
    <row r="14735" spans="1:2" x14ac:dyDescent="0.25">
      <c r="A14735" s="28"/>
      <c r="B14735" s="28"/>
    </row>
    <row r="14736" spans="1:2" x14ac:dyDescent="0.25">
      <c r="A14736" s="28"/>
      <c r="B14736" s="28"/>
    </row>
    <row r="14737" spans="1:2" x14ac:dyDescent="0.25">
      <c r="A14737" s="28"/>
      <c r="B14737" s="28"/>
    </row>
    <row r="14738" spans="1:2" x14ac:dyDescent="0.25">
      <c r="A14738" s="28"/>
      <c r="B14738" s="28"/>
    </row>
    <row r="14739" spans="1:2" x14ac:dyDescent="0.25">
      <c r="A14739" s="28"/>
      <c r="B14739" s="28"/>
    </row>
    <row r="14740" spans="1:2" x14ac:dyDescent="0.25">
      <c r="A14740" s="28"/>
      <c r="B14740" s="28"/>
    </row>
    <row r="14741" spans="1:2" x14ac:dyDescent="0.25">
      <c r="A14741" s="28"/>
      <c r="B14741" s="28"/>
    </row>
    <row r="14742" spans="1:2" x14ac:dyDescent="0.25">
      <c r="A14742" s="28"/>
      <c r="B14742" s="28"/>
    </row>
    <row r="14743" spans="1:2" x14ac:dyDescent="0.25">
      <c r="A14743" s="28"/>
      <c r="B14743" s="28"/>
    </row>
    <row r="14744" spans="1:2" x14ac:dyDescent="0.25">
      <c r="A14744" s="28"/>
      <c r="B14744" s="28"/>
    </row>
    <row r="14745" spans="1:2" x14ac:dyDescent="0.25">
      <c r="A14745" s="28"/>
      <c r="B14745" s="28"/>
    </row>
    <row r="14746" spans="1:2" x14ac:dyDescent="0.25">
      <c r="A14746" s="28"/>
      <c r="B14746" s="28"/>
    </row>
    <row r="14747" spans="1:2" x14ac:dyDescent="0.25">
      <c r="A14747" s="28"/>
      <c r="B14747" s="28"/>
    </row>
    <row r="14748" spans="1:2" x14ac:dyDescent="0.25">
      <c r="A14748" s="28"/>
      <c r="B14748" s="28"/>
    </row>
    <row r="14749" spans="1:2" x14ac:dyDescent="0.25">
      <c r="A14749" s="28"/>
      <c r="B14749" s="28"/>
    </row>
    <row r="14750" spans="1:2" x14ac:dyDescent="0.25">
      <c r="A14750" s="28"/>
      <c r="B14750" s="28"/>
    </row>
    <row r="14751" spans="1:2" x14ac:dyDescent="0.25">
      <c r="A14751" s="28"/>
      <c r="B14751" s="28"/>
    </row>
    <row r="14752" spans="1:2" x14ac:dyDescent="0.25">
      <c r="A14752" s="28"/>
      <c r="B14752" s="28"/>
    </row>
    <row r="14753" spans="1:2" x14ac:dyDescent="0.25">
      <c r="A14753" s="28"/>
      <c r="B14753" s="28"/>
    </row>
    <row r="14754" spans="1:2" x14ac:dyDescent="0.25">
      <c r="A14754" s="28"/>
      <c r="B14754" s="28"/>
    </row>
    <row r="14755" spans="1:2" x14ac:dyDescent="0.25">
      <c r="A14755" s="28"/>
      <c r="B14755" s="28"/>
    </row>
    <row r="14756" spans="1:2" x14ac:dyDescent="0.25">
      <c r="A14756" s="28"/>
      <c r="B14756" s="28"/>
    </row>
    <row r="14757" spans="1:2" x14ac:dyDescent="0.25">
      <c r="A14757" s="28"/>
      <c r="B14757" s="28"/>
    </row>
    <row r="14758" spans="1:2" x14ac:dyDescent="0.25">
      <c r="A14758" s="28"/>
      <c r="B14758" s="28"/>
    </row>
    <row r="14759" spans="1:2" x14ac:dyDescent="0.25">
      <c r="A14759" s="28"/>
      <c r="B14759" s="28"/>
    </row>
    <row r="14760" spans="1:2" x14ac:dyDescent="0.25">
      <c r="A14760" s="28"/>
      <c r="B14760" s="28"/>
    </row>
    <row r="14761" spans="1:2" x14ac:dyDescent="0.25">
      <c r="A14761" s="28"/>
      <c r="B14761" s="28"/>
    </row>
    <row r="14762" spans="1:2" x14ac:dyDescent="0.25">
      <c r="A14762" s="28"/>
      <c r="B14762" s="28"/>
    </row>
    <row r="14763" spans="1:2" x14ac:dyDescent="0.25">
      <c r="A14763" s="28"/>
      <c r="B14763" s="28"/>
    </row>
    <row r="14764" spans="1:2" x14ac:dyDescent="0.25">
      <c r="A14764" s="28"/>
      <c r="B14764" s="28"/>
    </row>
    <row r="14765" spans="1:2" x14ac:dyDescent="0.25">
      <c r="A14765" s="28"/>
      <c r="B14765" s="28"/>
    </row>
    <row r="14766" spans="1:2" x14ac:dyDescent="0.25">
      <c r="A14766" s="28"/>
      <c r="B14766" s="28"/>
    </row>
    <row r="14767" spans="1:2" x14ac:dyDescent="0.25">
      <c r="A14767" s="28"/>
      <c r="B14767" s="28"/>
    </row>
    <row r="14768" spans="1:2" x14ac:dyDescent="0.25">
      <c r="A14768" s="28"/>
      <c r="B14768" s="28"/>
    </row>
    <row r="14769" spans="1:2" x14ac:dyDescent="0.25">
      <c r="A14769" s="28"/>
      <c r="B14769" s="28"/>
    </row>
    <row r="14770" spans="1:2" x14ac:dyDescent="0.25">
      <c r="A14770" s="28"/>
      <c r="B14770" s="28"/>
    </row>
    <row r="14771" spans="1:2" x14ac:dyDescent="0.25">
      <c r="A14771" s="28"/>
      <c r="B14771" s="28"/>
    </row>
    <row r="14772" spans="1:2" x14ac:dyDescent="0.25">
      <c r="A14772" s="28"/>
      <c r="B14772" s="28"/>
    </row>
    <row r="14773" spans="1:2" x14ac:dyDescent="0.25">
      <c r="A14773" s="28"/>
      <c r="B14773" s="28"/>
    </row>
    <row r="14774" spans="1:2" x14ac:dyDescent="0.25">
      <c r="A14774" s="28"/>
      <c r="B14774" s="28"/>
    </row>
    <row r="14775" spans="1:2" x14ac:dyDescent="0.25">
      <c r="A14775" s="28"/>
      <c r="B14775" s="28"/>
    </row>
    <row r="14776" spans="1:2" x14ac:dyDescent="0.25">
      <c r="A14776" s="28"/>
      <c r="B14776" s="28"/>
    </row>
    <row r="14777" spans="1:2" x14ac:dyDescent="0.25">
      <c r="A14777" s="28"/>
      <c r="B14777" s="28"/>
    </row>
    <row r="14778" spans="1:2" x14ac:dyDescent="0.25">
      <c r="A14778" s="28"/>
      <c r="B14778" s="28"/>
    </row>
    <row r="14779" spans="1:2" x14ac:dyDescent="0.25">
      <c r="A14779" s="28"/>
      <c r="B14779" s="28"/>
    </row>
    <row r="14780" spans="1:2" x14ac:dyDescent="0.25">
      <c r="A14780" s="28"/>
      <c r="B14780" s="28"/>
    </row>
    <row r="14781" spans="1:2" x14ac:dyDescent="0.25">
      <c r="A14781" s="28"/>
      <c r="B14781" s="28"/>
    </row>
    <row r="14782" spans="1:2" x14ac:dyDescent="0.25">
      <c r="A14782" s="28"/>
      <c r="B14782" s="28"/>
    </row>
    <row r="14783" spans="1:2" x14ac:dyDescent="0.25">
      <c r="A14783" s="28"/>
      <c r="B14783" s="28"/>
    </row>
    <row r="14784" spans="1:2" x14ac:dyDescent="0.25">
      <c r="A14784" s="28"/>
      <c r="B14784" s="28"/>
    </row>
    <row r="14785" spans="1:2" x14ac:dyDescent="0.25">
      <c r="A14785" s="28"/>
      <c r="B14785" s="28"/>
    </row>
    <row r="14786" spans="1:2" x14ac:dyDescent="0.25">
      <c r="A14786" s="28"/>
      <c r="B14786" s="28"/>
    </row>
    <row r="14787" spans="1:2" x14ac:dyDescent="0.25">
      <c r="A14787" s="28"/>
      <c r="B14787" s="28"/>
    </row>
    <row r="14788" spans="1:2" x14ac:dyDescent="0.25">
      <c r="A14788" s="28"/>
      <c r="B14788" s="28"/>
    </row>
    <row r="14789" spans="1:2" x14ac:dyDescent="0.25">
      <c r="A14789" s="28"/>
      <c r="B14789" s="28"/>
    </row>
    <row r="14790" spans="1:2" x14ac:dyDescent="0.25">
      <c r="A14790" s="28"/>
      <c r="B14790" s="28"/>
    </row>
    <row r="14791" spans="1:2" x14ac:dyDescent="0.25">
      <c r="A14791" s="28"/>
      <c r="B14791" s="28"/>
    </row>
    <row r="14792" spans="1:2" x14ac:dyDescent="0.25">
      <c r="A14792" s="28"/>
      <c r="B14792" s="28"/>
    </row>
    <row r="14793" spans="1:2" x14ac:dyDescent="0.25">
      <c r="A14793" s="28"/>
      <c r="B14793" s="28"/>
    </row>
    <row r="14794" spans="1:2" x14ac:dyDescent="0.25">
      <c r="A14794" s="28"/>
      <c r="B14794" s="28"/>
    </row>
    <row r="14795" spans="1:2" x14ac:dyDescent="0.25">
      <c r="A14795" s="28"/>
      <c r="B14795" s="28"/>
    </row>
    <row r="14796" spans="1:2" x14ac:dyDescent="0.25">
      <c r="A14796" s="28"/>
      <c r="B14796" s="28"/>
    </row>
    <row r="14797" spans="1:2" x14ac:dyDescent="0.25">
      <c r="A14797" s="28"/>
      <c r="B14797" s="28"/>
    </row>
    <row r="14798" spans="1:2" x14ac:dyDescent="0.25">
      <c r="A14798" s="28"/>
      <c r="B14798" s="28"/>
    </row>
    <row r="14799" spans="1:2" x14ac:dyDescent="0.25">
      <c r="A14799" s="28"/>
      <c r="B14799" s="28"/>
    </row>
    <row r="14800" spans="1:2" x14ac:dyDescent="0.25">
      <c r="A14800" s="28"/>
      <c r="B14800" s="28"/>
    </row>
    <row r="14801" spans="1:2" x14ac:dyDescent="0.25">
      <c r="A14801" s="28"/>
      <c r="B14801" s="28"/>
    </row>
    <row r="14802" spans="1:2" x14ac:dyDescent="0.25">
      <c r="A14802" s="28"/>
      <c r="B14802" s="28"/>
    </row>
    <row r="14803" spans="1:2" x14ac:dyDescent="0.25">
      <c r="A14803" s="28"/>
      <c r="B14803" s="28"/>
    </row>
    <row r="14804" spans="1:2" x14ac:dyDescent="0.25">
      <c r="A14804" s="28"/>
      <c r="B14804" s="28"/>
    </row>
    <row r="14805" spans="1:2" x14ac:dyDescent="0.25">
      <c r="A14805" s="28"/>
      <c r="B14805" s="28"/>
    </row>
    <row r="14806" spans="1:2" x14ac:dyDescent="0.25">
      <c r="A14806" s="28"/>
      <c r="B14806" s="28"/>
    </row>
    <row r="14807" spans="1:2" x14ac:dyDescent="0.25">
      <c r="A14807" s="28"/>
      <c r="B14807" s="28"/>
    </row>
    <row r="14808" spans="1:2" x14ac:dyDescent="0.25">
      <c r="A14808" s="28"/>
      <c r="B14808" s="28"/>
    </row>
    <row r="14809" spans="1:2" x14ac:dyDescent="0.25">
      <c r="A14809" s="28"/>
      <c r="B14809" s="28"/>
    </row>
    <row r="14810" spans="1:2" x14ac:dyDescent="0.25">
      <c r="A14810" s="28"/>
      <c r="B14810" s="28"/>
    </row>
    <row r="14811" spans="1:2" x14ac:dyDescent="0.25">
      <c r="A14811" s="28"/>
      <c r="B14811" s="28"/>
    </row>
    <row r="14812" spans="1:2" x14ac:dyDescent="0.25">
      <c r="A14812" s="28"/>
      <c r="B14812" s="28"/>
    </row>
    <row r="14813" spans="1:2" x14ac:dyDescent="0.25">
      <c r="A14813" s="28"/>
      <c r="B14813" s="28"/>
    </row>
    <row r="14814" spans="1:2" x14ac:dyDescent="0.25">
      <c r="A14814" s="28"/>
      <c r="B14814" s="28"/>
    </row>
    <row r="14815" spans="1:2" x14ac:dyDescent="0.25">
      <c r="A14815" s="28"/>
      <c r="B14815" s="28"/>
    </row>
    <row r="14816" spans="1:2" x14ac:dyDescent="0.25">
      <c r="A14816" s="28"/>
      <c r="B14816" s="28"/>
    </row>
    <row r="14817" spans="1:2" x14ac:dyDescent="0.25">
      <c r="A14817" s="28"/>
      <c r="B14817" s="28"/>
    </row>
    <row r="14818" spans="1:2" x14ac:dyDescent="0.25">
      <c r="A14818" s="28"/>
      <c r="B14818" s="28"/>
    </row>
    <row r="14819" spans="1:2" x14ac:dyDescent="0.25">
      <c r="A14819" s="28"/>
      <c r="B14819" s="28"/>
    </row>
    <row r="14820" spans="1:2" x14ac:dyDescent="0.25">
      <c r="A14820" s="28"/>
      <c r="B14820" s="28"/>
    </row>
    <row r="14821" spans="1:2" x14ac:dyDescent="0.25">
      <c r="A14821" s="28"/>
      <c r="B14821" s="28"/>
    </row>
    <row r="14822" spans="1:2" x14ac:dyDescent="0.25">
      <c r="A14822" s="28"/>
      <c r="B14822" s="28"/>
    </row>
    <row r="14823" spans="1:2" x14ac:dyDescent="0.25">
      <c r="A14823" s="28"/>
      <c r="B14823" s="28"/>
    </row>
    <row r="14824" spans="1:2" x14ac:dyDescent="0.25">
      <c r="A14824" s="28"/>
      <c r="B14824" s="28"/>
    </row>
    <row r="14825" spans="1:2" x14ac:dyDescent="0.25">
      <c r="A14825" s="28"/>
      <c r="B14825" s="28"/>
    </row>
    <row r="14826" spans="1:2" x14ac:dyDescent="0.25">
      <c r="A14826" s="28"/>
      <c r="B14826" s="28"/>
    </row>
    <row r="14827" spans="1:2" x14ac:dyDescent="0.25">
      <c r="A14827" s="28"/>
      <c r="B14827" s="28"/>
    </row>
    <row r="14828" spans="1:2" x14ac:dyDescent="0.25">
      <c r="A14828" s="28"/>
      <c r="B14828" s="28"/>
    </row>
    <row r="14829" spans="1:2" x14ac:dyDescent="0.25">
      <c r="A14829" s="28"/>
      <c r="B14829" s="28"/>
    </row>
    <row r="14830" spans="1:2" x14ac:dyDescent="0.25">
      <c r="A14830" s="28"/>
      <c r="B14830" s="28"/>
    </row>
    <row r="14831" spans="1:2" x14ac:dyDescent="0.25">
      <c r="A14831" s="28"/>
      <c r="B14831" s="28"/>
    </row>
    <row r="14832" spans="1:2" x14ac:dyDescent="0.25">
      <c r="A14832" s="28"/>
      <c r="B14832" s="28"/>
    </row>
    <row r="14833" spans="1:2" x14ac:dyDescent="0.25">
      <c r="A14833" s="28"/>
      <c r="B14833" s="28"/>
    </row>
    <row r="14834" spans="1:2" x14ac:dyDescent="0.25">
      <c r="A14834" s="28"/>
      <c r="B14834" s="28"/>
    </row>
    <row r="14835" spans="1:2" x14ac:dyDescent="0.25">
      <c r="A14835" s="28"/>
      <c r="B14835" s="28"/>
    </row>
    <row r="14836" spans="1:2" x14ac:dyDescent="0.25">
      <c r="A14836" s="28"/>
      <c r="B14836" s="28"/>
    </row>
    <row r="14837" spans="1:2" x14ac:dyDescent="0.25">
      <c r="A14837" s="28"/>
      <c r="B14837" s="28"/>
    </row>
    <row r="14838" spans="1:2" x14ac:dyDescent="0.25">
      <c r="A14838" s="28"/>
      <c r="B14838" s="28"/>
    </row>
    <row r="14839" spans="1:2" x14ac:dyDescent="0.25">
      <c r="A14839" s="28"/>
      <c r="B14839" s="28"/>
    </row>
    <row r="14840" spans="1:2" x14ac:dyDescent="0.25">
      <c r="A14840" s="28"/>
      <c r="B14840" s="28"/>
    </row>
    <row r="14841" spans="1:2" x14ac:dyDescent="0.25">
      <c r="A14841" s="28"/>
      <c r="B14841" s="28"/>
    </row>
    <row r="14842" spans="1:2" x14ac:dyDescent="0.25">
      <c r="A14842" s="28"/>
      <c r="B14842" s="28"/>
    </row>
    <row r="14843" spans="1:2" x14ac:dyDescent="0.25">
      <c r="A14843" s="28"/>
      <c r="B14843" s="28"/>
    </row>
    <row r="14844" spans="1:2" x14ac:dyDescent="0.25">
      <c r="A14844" s="28"/>
      <c r="B14844" s="28"/>
    </row>
    <row r="14845" spans="1:2" x14ac:dyDescent="0.25">
      <c r="A14845" s="28"/>
      <c r="B14845" s="28"/>
    </row>
    <row r="14846" spans="1:2" x14ac:dyDescent="0.25">
      <c r="A14846" s="28"/>
      <c r="B14846" s="28"/>
    </row>
    <row r="14847" spans="1:2" x14ac:dyDescent="0.25">
      <c r="A14847" s="28"/>
      <c r="B14847" s="28"/>
    </row>
    <row r="14848" spans="1:2" x14ac:dyDescent="0.25">
      <c r="A14848" s="28"/>
      <c r="B14848" s="28"/>
    </row>
    <row r="14849" spans="1:2" x14ac:dyDescent="0.25">
      <c r="A14849" s="28"/>
      <c r="B14849" s="28"/>
    </row>
    <row r="14850" spans="1:2" x14ac:dyDescent="0.25">
      <c r="A14850" s="28"/>
      <c r="B14850" s="28"/>
    </row>
    <row r="14851" spans="1:2" x14ac:dyDescent="0.25">
      <c r="A14851" s="28"/>
      <c r="B14851" s="28"/>
    </row>
    <row r="14852" spans="1:2" x14ac:dyDescent="0.25">
      <c r="A14852" s="28"/>
      <c r="B14852" s="28"/>
    </row>
    <row r="14853" spans="1:2" x14ac:dyDescent="0.25">
      <c r="A14853" s="28"/>
      <c r="B14853" s="28"/>
    </row>
    <row r="14854" spans="1:2" x14ac:dyDescent="0.25">
      <c r="A14854" s="28"/>
      <c r="B14854" s="28"/>
    </row>
    <row r="14855" spans="1:2" x14ac:dyDescent="0.25">
      <c r="A14855" s="28"/>
      <c r="B14855" s="28"/>
    </row>
    <row r="14856" spans="1:2" x14ac:dyDescent="0.25">
      <c r="A14856" s="28"/>
      <c r="B14856" s="28"/>
    </row>
    <row r="14857" spans="1:2" x14ac:dyDescent="0.25">
      <c r="A14857" s="28"/>
      <c r="B14857" s="28"/>
    </row>
    <row r="14858" spans="1:2" x14ac:dyDescent="0.25">
      <c r="A14858" s="28"/>
      <c r="B14858" s="28"/>
    </row>
    <row r="14859" spans="1:2" x14ac:dyDescent="0.25">
      <c r="A14859" s="28"/>
      <c r="B14859" s="28"/>
    </row>
    <row r="14860" spans="1:2" x14ac:dyDescent="0.25">
      <c r="A14860" s="28"/>
      <c r="B14860" s="28"/>
    </row>
    <row r="14861" spans="1:2" x14ac:dyDescent="0.25">
      <c r="A14861" s="28"/>
      <c r="B14861" s="28"/>
    </row>
    <row r="14862" spans="1:2" x14ac:dyDescent="0.25">
      <c r="A14862" s="28"/>
      <c r="B14862" s="28"/>
    </row>
    <row r="14863" spans="1:2" x14ac:dyDescent="0.25">
      <c r="A14863" s="28"/>
      <c r="B14863" s="28"/>
    </row>
    <row r="14864" spans="1:2" x14ac:dyDescent="0.25">
      <c r="A14864" s="28"/>
      <c r="B14864" s="28"/>
    </row>
    <row r="14865" spans="1:2" x14ac:dyDescent="0.25">
      <c r="A14865" s="28"/>
      <c r="B14865" s="28"/>
    </row>
    <row r="14866" spans="1:2" x14ac:dyDescent="0.25">
      <c r="A14866" s="28"/>
      <c r="B14866" s="28"/>
    </row>
    <row r="14867" spans="1:2" x14ac:dyDescent="0.25">
      <c r="A14867" s="28"/>
      <c r="B14867" s="28"/>
    </row>
    <row r="14868" spans="1:2" x14ac:dyDescent="0.25">
      <c r="A14868" s="28"/>
      <c r="B14868" s="28"/>
    </row>
    <row r="14869" spans="1:2" x14ac:dyDescent="0.25">
      <c r="A14869" s="28"/>
      <c r="B14869" s="28"/>
    </row>
    <row r="14870" spans="1:2" x14ac:dyDescent="0.25">
      <c r="A14870" s="28"/>
      <c r="B14870" s="28"/>
    </row>
    <row r="14871" spans="1:2" x14ac:dyDescent="0.25">
      <c r="A14871" s="28"/>
      <c r="B14871" s="28"/>
    </row>
    <row r="14872" spans="1:2" x14ac:dyDescent="0.25">
      <c r="A14872" s="28"/>
      <c r="B14872" s="28"/>
    </row>
    <row r="14873" spans="1:2" x14ac:dyDescent="0.25">
      <c r="A14873" s="28"/>
      <c r="B14873" s="28"/>
    </row>
    <row r="14874" spans="1:2" x14ac:dyDescent="0.25">
      <c r="A14874" s="28"/>
      <c r="B14874" s="28"/>
    </row>
    <row r="14875" spans="1:2" x14ac:dyDescent="0.25">
      <c r="A14875" s="28"/>
      <c r="B14875" s="28"/>
    </row>
    <row r="14876" spans="1:2" x14ac:dyDescent="0.25">
      <c r="A14876" s="28"/>
      <c r="B14876" s="28"/>
    </row>
    <row r="14877" spans="1:2" x14ac:dyDescent="0.25">
      <c r="A14877" s="28"/>
      <c r="B14877" s="28"/>
    </row>
    <row r="14878" spans="1:2" x14ac:dyDescent="0.25">
      <c r="A14878" s="28"/>
      <c r="B14878" s="28"/>
    </row>
    <row r="14879" spans="1:2" x14ac:dyDescent="0.25">
      <c r="A14879" s="28"/>
      <c r="B14879" s="28"/>
    </row>
    <row r="14880" spans="1:2" x14ac:dyDescent="0.25">
      <c r="A14880" s="28"/>
      <c r="B14880" s="28"/>
    </row>
    <row r="14881" spans="1:2" x14ac:dyDescent="0.25">
      <c r="A14881" s="28"/>
      <c r="B14881" s="28"/>
    </row>
    <row r="14882" spans="1:2" x14ac:dyDescent="0.25">
      <c r="A14882" s="28"/>
      <c r="B14882" s="28"/>
    </row>
    <row r="14883" spans="1:2" x14ac:dyDescent="0.25">
      <c r="A14883" s="28"/>
      <c r="B14883" s="28"/>
    </row>
    <row r="14884" spans="1:2" x14ac:dyDescent="0.25">
      <c r="A14884" s="28"/>
      <c r="B14884" s="28"/>
    </row>
    <row r="14885" spans="1:2" x14ac:dyDescent="0.25">
      <c r="A14885" s="28"/>
      <c r="B14885" s="28"/>
    </row>
    <row r="14886" spans="1:2" x14ac:dyDescent="0.25">
      <c r="A14886" s="28"/>
      <c r="B14886" s="28"/>
    </row>
    <row r="14887" spans="1:2" x14ac:dyDescent="0.25">
      <c r="A14887" s="28"/>
      <c r="B14887" s="28"/>
    </row>
    <row r="14888" spans="1:2" x14ac:dyDescent="0.25">
      <c r="A14888" s="28"/>
      <c r="B14888" s="28"/>
    </row>
    <row r="14889" spans="1:2" x14ac:dyDescent="0.25">
      <c r="A14889" s="28"/>
      <c r="B14889" s="28"/>
    </row>
    <row r="14890" spans="1:2" x14ac:dyDescent="0.25">
      <c r="A14890" s="28"/>
      <c r="B14890" s="28"/>
    </row>
    <row r="14891" spans="1:2" x14ac:dyDescent="0.25">
      <c r="A14891" s="28"/>
      <c r="B14891" s="28"/>
    </row>
    <row r="14892" spans="1:2" x14ac:dyDescent="0.25">
      <c r="A14892" s="28"/>
      <c r="B14892" s="28"/>
    </row>
    <row r="14893" spans="1:2" x14ac:dyDescent="0.25">
      <c r="A14893" s="28"/>
      <c r="B14893" s="28"/>
    </row>
    <row r="14894" spans="1:2" x14ac:dyDescent="0.25">
      <c r="A14894" s="28"/>
      <c r="B14894" s="28"/>
    </row>
    <row r="14895" spans="1:2" x14ac:dyDescent="0.25">
      <c r="A14895" s="28"/>
      <c r="B14895" s="28"/>
    </row>
    <row r="14896" spans="1:2" x14ac:dyDescent="0.25">
      <c r="A14896" s="28"/>
      <c r="B14896" s="28"/>
    </row>
    <row r="14897" spans="1:2" x14ac:dyDescent="0.25">
      <c r="A14897" s="28"/>
      <c r="B14897" s="28"/>
    </row>
    <row r="14898" spans="1:2" x14ac:dyDescent="0.25">
      <c r="A14898" s="28"/>
      <c r="B14898" s="28"/>
    </row>
    <row r="14899" spans="1:2" x14ac:dyDescent="0.25">
      <c r="A14899" s="28"/>
      <c r="B14899" s="28"/>
    </row>
    <row r="14900" spans="1:2" x14ac:dyDescent="0.25">
      <c r="A14900" s="28"/>
      <c r="B14900" s="28"/>
    </row>
    <row r="14901" spans="1:2" x14ac:dyDescent="0.25">
      <c r="A14901" s="28"/>
      <c r="B14901" s="28"/>
    </row>
    <row r="14902" spans="1:2" x14ac:dyDescent="0.25">
      <c r="A14902" s="28"/>
      <c r="B14902" s="28"/>
    </row>
    <row r="14903" spans="1:2" x14ac:dyDescent="0.25">
      <c r="A14903" s="28"/>
      <c r="B14903" s="28"/>
    </row>
    <row r="14904" spans="1:2" x14ac:dyDescent="0.25">
      <c r="A14904" s="28"/>
      <c r="B14904" s="28"/>
    </row>
    <row r="14905" spans="1:2" x14ac:dyDescent="0.25">
      <c r="A14905" s="28"/>
      <c r="B14905" s="28"/>
    </row>
    <row r="14906" spans="1:2" x14ac:dyDescent="0.25">
      <c r="A14906" s="28"/>
      <c r="B14906" s="28"/>
    </row>
    <row r="14907" spans="1:2" x14ac:dyDescent="0.25">
      <c r="A14907" s="28"/>
      <c r="B14907" s="28"/>
    </row>
    <row r="14908" spans="1:2" x14ac:dyDescent="0.25">
      <c r="A14908" s="28"/>
      <c r="B14908" s="28"/>
    </row>
    <row r="14909" spans="1:2" x14ac:dyDescent="0.25">
      <c r="A14909" s="28"/>
      <c r="B14909" s="28"/>
    </row>
    <row r="14910" spans="1:2" x14ac:dyDescent="0.25">
      <c r="A14910" s="28"/>
      <c r="B14910" s="28"/>
    </row>
    <row r="14911" spans="1:2" x14ac:dyDescent="0.25">
      <c r="A14911" s="28"/>
      <c r="B14911" s="28"/>
    </row>
    <row r="14912" spans="1:2" x14ac:dyDescent="0.25">
      <c r="A14912" s="28"/>
      <c r="B14912" s="28"/>
    </row>
    <row r="14913" spans="1:2" x14ac:dyDescent="0.25">
      <c r="A14913" s="28"/>
      <c r="B14913" s="28"/>
    </row>
    <row r="14914" spans="1:2" x14ac:dyDescent="0.25">
      <c r="A14914" s="28"/>
      <c r="B14914" s="28"/>
    </row>
    <row r="14915" spans="1:2" x14ac:dyDescent="0.25">
      <c r="A14915" s="28"/>
      <c r="B14915" s="28"/>
    </row>
    <row r="14916" spans="1:2" x14ac:dyDescent="0.25">
      <c r="A14916" s="28"/>
      <c r="B14916" s="28"/>
    </row>
    <row r="14917" spans="1:2" x14ac:dyDescent="0.25">
      <c r="A14917" s="28"/>
      <c r="B14917" s="28"/>
    </row>
    <row r="14918" spans="1:2" x14ac:dyDescent="0.25">
      <c r="A14918" s="28"/>
      <c r="B14918" s="28"/>
    </row>
    <row r="14919" spans="1:2" x14ac:dyDescent="0.25">
      <c r="A14919" s="28"/>
      <c r="B14919" s="28"/>
    </row>
    <row r="14920" spans="1:2" x14ac:dyDescent="0.25">
      <c r="A14920" s="28"/>
      <c r="B14920" s="28"/>
    </row>
    <row r="14921" spans="1:2" x14ac:dyDescent="0.25">
      <c r="A14921" s="28"/>
      <c r="B14921" s="28"/>
    </row>
    <row r="14922" spans="1:2" x14ac:dyDescent="0.25">
      <c r="A14922" s="28"/>
      <c r="B14922" s="28"/>
    </row>
    <row r="14923" spans="1:2" x14ac:dyDescent="0.25">
      <c r="A14923" s="28"/>
      <c r="B14923" s="28"/>
    </row>
    <row r="14924" spans="1:2" x14ac:dyDescent="0.25">
      <c r="A14924" s="28"/>
      <c r="B14924" s="28"/>
    </row>
    <row r="14925" spans="1:2" x14ac:dyDescent="0.25">
      <c r="A14925" s="28"/>
      <c r="B14925" s="28"/>
    </row>
    <row r="14926" spans="1:2" x14ac:dyDescent="0.25">
      <c r="A14926" s="28"/>
      <c r="B14926" s="28"/>
    </row>
    <row r="14927" spans="1:2" x14ac:dyDescent="0.25">
      <c r="A14927" s="28"/>
      <c r="B14927" s="28"/>
    </row>
    <row r="14928" spans="1:2" x14ac:dyDescent="0.25">
      <c r="A14928" s="28"/>
      <c r="B14928" s="28"/>
    </row>
    <row r="14929" spans="1:2" x14ac:dyDescent="0.25">
      <c r="A14929" s="28"/>
      <c r="B14929" s="28"/>
    </row>
    <row r="14930" spans="1:2" x14ac:dyDescent="0.25">
      <c r="A14930" s="28"/>
      <c r="B14930" s="28"/>
    </row>
    <row r="14931" spans="1:2" x14ac:dyDescent="0.25">
      <c r="A14931" s="28"/>
      <c r="B14931" s="28"/>
    </row>
    <row r="14932" spans="1:2" x14ac:dyDescent="0.25">
      <c r="A14932" s="28"/>
      <c r="B14932" s="28"/>
    </row>
    <row r="14933" spans="1:2" x14ac:dyDescent="0.25">
      <c r="A14933" s="28"/>
      <c r="B14933" s="28"/>
    </row>
    <row r="14934" spans="1:2" x14ac:dyDescent="0.25">
      <c r="A14934" s="28"/>
      <c r="B14934" s="28"/>
    </row>
    <row r="14935" spans="1:2" x14ac:dyDescent="0.25">
      <c r="A14935" s="28"/>
      <c r="B14935" s="28"/>
    </row>
    <row r="14936" spans="1:2" x14ac:dyDescent="0.25">
      <c r="A14936" s="28"/>
      <c r="B14936" s="28"/>
    </row>
    <row r="14937" spans="1:2" x14ac:dyDescent="0.25">
      <c r="A14937" s="28"/>
      <c r="B14937" s="28"/>
    </row>
    <row r="14938" spans="1:2" x14ac:dyDescent="0.25">
      <c r="A14938" s="28"/>
      <c r="B14938" s="28"/>
    </row>
    <row r="14939" spans="1:2" x14ac:dyDescent="0.25">
      <c r="A14939" s="28"/>
      <c r="B14939" s="28"/>
    </row>
    <row r="14940" spans="1:2" x14ac:dyDescent="0.25">
      <c r="A14940" s="28"/>
      <c r="B14940" s="28"/>
    </row>
    <row r="14941" spans="1:2" x14ac:dyDescent="0.25">
      <c r="A14941" s="28"/>
      <c r="B14941" s="28"/>
    </row>
    <row r="14942" spans="1:2" x14ac:dyDescent="0.25">
      <c r="A14942" s="28"/>
      <c r="B14942" s="28"/>
    </row>
    <row r="14943" spans="1:2" x14ac:dyDescent="0.25">
      <c r="A14943" s="28"/>
      <c r="B14943" s="28"/>
    </row>
    <row r="14944" spans="1:2" x14ac:dyDescent="0.25">
      <c r="A14944" s="28"/>
      <c r="B14944" s="28"/>
    </row>
    <row r="14945" spans="1:2" x14ac:dyDescent="0.25">
      <c r="A14945" s="28"/>
      <c r="B14945" s="28"/>
    </row>
    <row r="14946" spans="1:2" x14ac:dyDescent="0.25">
      <c r="A14946" s="28"/>
      <c r="B14946" s="28"/>
    </row>
    <row r="14947" spans="1:2" x14ac:dyDescent="0.25">
      <c r="A14947" s="28"/>
      <c r="B14947" s="28"/>
    </row>
    <row r="14948" spans="1:2" x14ac:dyDescent="0.25">
      <c r="A14948" s="28"/>
      <c r="B14948" s="28"/>
    </row>
    <row r="14949" spans="1:2" x14ac:dyDescent="0.25">
      <c r="A14949" s="28"/>
      <c r="B14949" s="28"/>
    </row>
    <row r="14950" spans="1:2" x14ac:dyDescent="0.25">
      <c r="A14950" s="28"/>
      <c r="B14950" s="28"/>
    </row>
    <row r="14951" spans="1:2" x14ac:dyDescent="0.25">
      <c r="A14951" s="28"/>
      <c r="B14951" s="28"/>
    </row>
    <row r="14952" spans="1:2" x14ac:dyDescent="0.25">
      <c r="A14952" s="28"/>
      <c r="B14952" s="28"/>
    </row>
    <row r="14953" spans="1:2" x14ac:dyDescent="0.25">
      <c r="A14953" s="28"/>
      <c r="B14953" s="28"/>
    </row>
    <row r="14954" spans="1:2" x14ac:dyDescent="0.25">
      <c r="A14954" s="28"/>
      <c r="B14954" s="28"/>
    </row>
    <row r="14955" spans="1:2" x14ac:dyDescent="0.25">
      <c r="A14955" s="28"/>
      <c r="B14955" s="28"/>
    </row>
    <row r="14956" spans="1:2" x14ac:dyDescent="0.25">
      <c r="A14956" s="28"/>
      <c r="B14956" s="28"/>
    </row>
    <row r="14957" spans="1:2" x14ac:dyDescent="0.25">
      <c r="A14957" s="28"/>
      <c r="B14957" s="28"/>
    </row>
    <row r="14958" spans="1:2" x14ac:dyDescent="0.25">
      <c r="A14958" s="28"/>
      <c r="B14958" s="28"/>
    </row>
    <row r="14959" spans="1:2" x14ac:dyDescent="0.25">
      <c r="A14959" s="28"/>
      <c r="B14959" s="28"/>
    </row>
    <row r="14960" spans="1:2" x14ac:dyDescent="0.25">
      <c r="A14960" s="28"/>
      <c r="B14960" s="28"/>
    </row>
    <row r="14961" spans="1:2" x14ac:dyDescent="0.25">
      <c r="A14961" s="28"/>
      <c r="B14961" s="28"/>
    </row>
    <row r="14962" spans="1:2" x14ac:dyDescent="0.25">
      <c r="A14962" s="28"/>
      <c r="B14962" s="28"/>
    </row>
    <row r="14963" spans="1:2" x14ac:dyDescent="0.25">
      <c r="A14963" s="28"/>
      <c r="B14963" s="28"/>
    </row>
    <row r="14964" spans="1:2" x14ac:dyDescent="0.25">
      <c r="A14964" s="28"/>
      <c r="B14964" s="28"/>
    </row>
    <row r="14965" spans="1:2" x14ac:dyDescent="0.25">
      <c r="A14965" s="28"/>
      <c r="B14965" s="28"/>
    </row>
    <row r="14966" spans="1:2" x14ac:dyDescent="0.25">
      <c r="A14966" s="28"/>
      <c r="B14966" s="28"/>
    </row>
    <row r="14967" spans="1:2" x14ac:dyDescent="0.25">
      <c r="A14967" s="28"/>
      <c r="B14967" s="28"/>
    </row>
    <row r="14968" spans="1:2" x14ac:dyDescent="0.25">
      <c r="A14968" s="28"/>
      <c r="B14968" s="28"/>
    </row>
    <row r="14969" spans="1:2" x14ac:dyDescent="0.25">
      <c r="A14969" s="28"/>
      <c r="B14969" s="28"/>
    </row>
    <row r="14970" spans="1:2" x14ac:dyDescent="0.25">
      <c r="A14970" s="28"/>
      <c r="B14970" s="28"/>
    </row>
    <row r="14971" spans="1:2" x14ac:dyDescent="0.25">
      <c r="A14971" s="28"/>
      <c r="B14971" s="28"/>
    </row>
    <row r="14972" spans="1:2" x14ac:dyDescent="0.25">
      <c r="A14972" s="28"/>
      <c r="B14972" s="28"/>
    </row>
    <row r="14973" spans="1:2" x14ac:dyDescent="0.25">
      <c r="A14973" s="28"/>
      <c r="B14973" s="28"/>
    </row>
    <row r="14974" spans="1:2" x14ac:dyDescent="0.25">
      <c r="A14974" s="28"/>
      <c r="B14974" s="28"/>
    </row>
    <row r="14975" spans="1:2" x14ac:dyDescent="0.25">
      <c r="A14975" s="28"/>
      <c r="B14975" s="28"/>
    </row>
    <row r="14976" spans="1:2" x14ac:dyDescent="0.25">
      <c r="A14976" s="28"/>
      <c r="B14976" s="28"/>
    </row>
    <row r="14977" spans="1:2" x14ac:dyDescent="0.25">
      <c r="A14977" s="28"/>
      <c r="B14977" s="28"/>
    </row>
    <row r="14978" spans="1:2" x14ac:dyDescent="0.25">
      <c r="A14978" s="28"/>
      <c r="B14978" s="28"/>
    </row>
    <row r="14979" spans="1:2" x14ac:dyDescent="0.25">
      <c r="A14979" s="28"/>
      <c r="B14979" s="28"/>
    </row>
    <row r="14980" spans="1:2" x14ac:dyDescent="0.25">
      <c r="A14980" s="28"/>
      <c r="B14980" s="28"/>
    </row>
    <row r="14981" spans="1:2" x14ac:dyDescent="0.25">
      <c r="A14981" s="28"/>
      <c r="B14981" s="28"/>
    </row>
    <row r="14982" spans="1:2" x14ac:dyDescent="0.25">
      <c r="A14982" s="28"/>
      <c r="B14982" s="28"/>
    </row>
    <row r="14983" spans="1:2" x14ac:dyDescent="0.25">
      <c r="A14983" s="28"/>
      <c r="B14983" s="28"/>
    </row>
    <row r="14984" spans="1:2" x14ac:dyDescent="0.25">
      <c r="A14984" s="28"/>
      <c r="B14984" s="28"/>
    </row>
    <row r="14985" spans="1:2" x14ac:dyDescent="0.25">
      <c r="A14985" s="28"/>
      <c r="B14985" s="28"/>
    </row>
    <row r="14986" spans="1:2" x14ac:dyDescent="0.25">
      <c r="A14986" s="28"/>
      <c r="B14986" s="28"/>
    </row>
    <row r="14987" spans="1:2" x14ac:dyDescent="0.25">
      <c r="A14987" s="28"/>
      <c r="B14987" s="28"/>
    </row>
    <row r="14988" spans="1:2" x14ac:dyDescent="0.25">
      <c r="A14988" s="28"/>
      <c r="B14988" s="28"/>
    </row>
    <row r="14989" spans="1:2" x14ac:dyDescent="0.25">
      <c r="A14989" s="28"/>
      <c r="B14989" s="28"/>
    </row>
    <row r="14990" spans="1:2" x14ac:dyDescent="0.25">
      <c r="A14990" s="28"/>
      <c r="B14990" s="28"/>
    </row>
    <row r="14991" spans="1:2" x14ac:dyDescent="0.25">
      <c r="A14991" s="28"/>
      <c r="B14991" s="28"/>
    </row>
    <row r="14992" spans="1:2" x14ac:dyDescent="0.25">
      <c r="A14992" s="28"/>
      <c r="B14992" s="28"/>
    </row>
    <row r="14993" spans="1:2" x14ac:dyDescent="0.25">
      <c r="A14993" s="28"/>
      <c r="B14993" s="28"/>
    </row>
    <row r="14994" spans="1:2" x14ac:dyDescent="0.25">
      <c r="A14994" s="28"/>
      <c r="B14994" s="28"/>
    </row>
    <row r="14995" spans="1:2" x14ac:dyDescent="0.25">
      <c r="A14995" s="28"/>
      <c r="B14995" s="28"/>
    </row>
    <row r="14996" spans="1:2" x14ac:dyDescent="0.25">
      <c r="A14996" s="28"/>
      <c r="B14996" s="28"/>
    </row>
    <row r="14997" spans="1:2" x14ac:dyDescent="0.25">
      <c r="A14997" s="28"/>
      <c r="B14997" s="28"/>
    </row>
    <row r="14998" spans="1:2" x14ac:dyDescent="0.25">
      <c r="A14998" s="28"/>
      <c r="B14998" s="28"/>
    </row>
    <row r="14999" spans="1:2" x14ac:dyDescent="0.25">
      <c r="A14999" s="28"/>
      <c r="B14999" s="28"/>
    </row>
    <row r="15000" spans="1:2" x14ac:dyDescent="0.25">
      <c r="A15000" s="28"/>
      <c r="B15000" s="28"/>
    </row>
    <row r="15001" spans="1:2" x14ac:dyDescent="0.25">
      <c r="A15001" s="28"/>
      <c r="B15001" s="28"/>
    </row>
    <row r="15002" spans="1:2" x14ac:dyDescent="0.25">
      <c r="A15002" s="28"/>
      <c r="B15002" s="28"/>
    </row>
    <row r="15003" spans="1:2" x14ac:dyDescent="0.25">
      <c r="A15003" s="28"/>
      <c r="B15003" s="28"/>
    </row>
    <row r="15004" spans="1:2" x14ac:dyDescent="0.25">
      <c r="A15004" s="28"/>
      <c r="B15004" s="28"/>
    </row>
    <row r="15005" spans="1:2" x14ac:dyDescent="0.25">
      <c r="A15005" s="28"/>
      <c r="B15005" s="28"/>
    </row>
    <row r="15006" spans="1:2" x14ac:dyDescent="0.25">
      <c r="A15006" s="28"/>
      <c r="B15006" s="28"/>
    </row>
    <row r="15007" spans="1:2" x14ac:dyDescent="0.25">
      <c r="A15007" s="28"/>
      <c r="B15007" s="28"/>
    </row>
    <row r="15008" spans="1:2" x14ac:dyDescent="0.25">
      <c r="A15008" s="28"/>
      <c r="B15008" s="28"/>
    </row>
    <row r="15009" spans="1:2" x14ac:dyDescent="0.25">
      <c r="A15009" s="28"/>
      <c r="B15009" s="28"/>
    </row>
    <row r="15010" spans="1:2" x14ac:dyDescent="0.25">
      <c r="A15010" s="28"/>
      <c r="B15010" s="28"/>
    </row>
    <row r="15011" spans="1:2" x14ac:dyDescent="0.25">
      <c r="A15011" s="28"/>
      <c r="B15011" s="28"/>
    </row>
    <row r="15012" spans="1:2" x14ac:dyDescent="0.25">
      <c r="A15012" s="28"/>
      <c r="B15012" s="28"/>
    </row>
    <row r="15013" spans="1:2" x14ac:dyDescent="0.25">
      <c r="A15013" s="28"/>
      <c r="B15013" s="28"/>
    </row>
    <row r="15014" spans="1:2" x14ac:dyDescent="0.25">
      <c r="A15014" s="28"/>
      <c r="B15014" s="28"/>
    </row>
    <row r="15015" spans="1:2" x14ac:dyDescent="0.25">
      <c r="A15015" s="28"/>
      <c r="B15015" s="28"/>
    </row>
    <row r="15016" spans="1:2" x14ac:dyDescent="0.25">
      <c r="A15016" s="28"/>
      <c r="B15016" s="28"/>
    </row>
    <row r="15017" spans="1:2" x14ac:dyDescent="0.25">
      <c r="A15017" s="28"/>
      <c r="B15017" s="28"/>
    </row>
    <row r="15018" spans="1:2" x14ac:dyDescent="0.25">
      <c r="A15018" s="28"/>
      <c r="B15018" s="28"/>
    </row>
    <row r="15019" spans="1:2" x14ac:dyDescent="0.25">
      <c r="A15019" s="28"/>
      <c r="B15019" s="28"/>
    </row>
    <row r="15020" spans="1:2" x14ac:dyDescent="0.25">
      <c r="A15020" s="28"/>
      <c r="B15020" s="28"/>
    </row>
    <row r="15021" spans="1:2" x14ac:dyDescent="0.25">
      <c r="A15021" s="28"/>
      <c r="B15021" s="28"/>
    </row>
    <row r="15022" spans="1:2" x14ac:dyDescent="0.25">
      <c r="A15022" s="28"/>
      <c r="B15022" s="28"/>
    </row>
    <row r="15023" spans="1:2" x14ac:dyDescent="0.25">
      <c r="A15023" s="28"/>
      <c r="B15023" s="28"/>
    </row>
    <row r="15024" spans="1:2" x14ac:dyDescent="0.25">
      <c r="A15024" s="28"/>
      <c r="B15024" s="28"/>
    </row>
    <row r="15025" spans="1:2" x14ac:dyDescent="0.25">
      <c r="A15025" s="28"/>
      <c r="B15025" s="28"/>
    </row>
    <row r="15026" spans="1:2" x14ac:dyDescent="0.25">
      <c r="A15026" s="28"/>
      <c r="B15026" s="28"/>
    </row>
    <row r="15027" spans="1:2" x14ac:dyDescent="0.25">
      <c r="A15027" s="28"/>
      <c r="B15027" s="28"/>
    </row>
    <row r="15028" spans="1:2" x14ac:dyDescent="0.25">
      <c r="A15028" s="28"/>
      <c r="B15028" s="28"/>
    </row>
    <row r="15029" spans="1:2" x14ac:dyDescent="0.25">
      <c r="A15029" s="28"/>
      <c r="B15029" s="28"/>
    </row>
    <row r="15030" spans="1:2" x14ac:dyDescent="0.25">
      <c r="A15030" s="28"/>
      <c r="B15030" s="28"/>
    </row>
    <row r="15031" spans="1:2" x14ac:dyDescent="0.25">
      <c r="A15031" s="28"/>
      <c r="B15031" s="28"/>
    </row>
    <row r="15032" spans="1:2" x14ac:dyDescent="0.25">
      <c r="A15032" s="28"/>
      <c r="B15032" s="28"/>
    </row>
    <row r="15033" spans="1:2" x14ac:dyDescent="0.25">
      <c r="A15033" s="28"/>
      <c r="B15033" s="28"/>
    </row>
    <row r="15034" spans="1:2" x14ac:dyDescent="0.25">
      <c r="A15034" s="28"/>
      <c r="B15034" s="28"/>
    </row>
    <row r="15035" spans="1:2" x14ac:dyDescent="0.25">
      <c r="A15035" s="28"/>
      <c r="B15035" s="28"/>
    </row>
    <row r="15036" spans="1:2" x14ac:dyDescent="0.25">
      <c r="A15036" s="28"/>
      <c r="B15036" s="28"/>
    </row>
    <row r="15037" spans="1:2" x14ac:dyDescent="0.25">
      <c r="A15037" s="28"/>
      <c r="B15037" s="28"/>
    </row>
    <row r="15038" spans="1:2" x14ac:dyDescent="0.25">
      <c r="A15038" s="28"/>
      <c r="B15038" s="28"/>
    </row>
    <row r="15039" spans="1:2" x14ac:dyDescent="0.25">
      <c r="A15039" s="28"/>
      <c r="B15039" s="28"/>
    </row>
    <row r="15040" spans="1:2" x14ac:dyDescent="0.25">
      <c r="A15040" s="28"/>
      <c r="B15040" s="28"/>
    </row>
    <row r="15041" spans="1:2" x14ac:dyDescent="0.25">
      <c r="A15041" s="28"/>
      <c r="B15041" s="28"/>
    </row>
    <row r="15042" spans="1:2" x14ac:dyDescent="0.25">
      <c r="A15042" s="28"/>
      <c r="B15042" s="28"/>
    </row>
    <row r="15043" spans="1:2" x14ac:dyDescent="0.25">
      <c r="A15043" s="28"/>
      <c r="B15043" s="28"/>
    </row>
    <row r="15044" spans="1:2" x14ac:dyDescent="0.25">
      <c r="A15044" s="28"/>
      <c r="B15044" s="28"/>
    </row>
    <row r="15045" spans="1:2" x14ac:dyDescent="0.25">
      <c r="A15045" s="28"/>
      <c r="B15045" s="28"/>
    </row>
    <row r="15046" spans="1:2" x14ac:dyDescent="0.25">
      <c r="A15046" s="28"/>
      <c r="B15046" s="28"/>
    </row>
    <row r="15047" spans="1:2" x14ac:dyDescent="0.25">
      <c r="A15047" s="28"/>
      <c r="B15047" s="28"/>
    </row>
    <row r="15048" spans="1:2" x14ac:dyDescent="0.25">
      <c r="A15048" s="28"/>
      <c r="B15048" s="28"/>
    </row>
    <row r="15049" spans="1:2" x14ac:dyDescent="0.25">
      <c r="A15049" s="28"/>
      <c r="B15049" s="28"/>
    </row>
    <row r="15050" spans="1:2" x14ac:dyDescent="0.25">
      <c r="A15050" s="28"/>
      <c r="B15050" s="28"/>
    </row>
    <row r="15051" spans="1:2" x14ac:dyDescent="0.25">
      <c r="A15051" s="28"/>
      <c r="B15051" s="28"/>
    </row>
    <row r="15052" spans="1:2" x14ac:dyDescent="0.25">
      <c r="A15052" s="28"/>
      <c r="B15052" s="28"/>
    </row>
    <row r="15053" spans="1:2" x14ac:dyDescent="0.25">
      <c r="A15053" s="28"/>
      <c r="B15053" s="28"/>
    </row>
    <row r="15054" spans="1:2" x14ac:dyDescent="0.25">
      <c r="A15054" s="28"/>
      <c r="B15054" s="28"/>
    </row>
    <row r="15055" spans="1:2" x14ac:dyDescent="0.25">
      <c r="A15055" s="28"/>
      <c r="B15055" s="28"/>
    </row>
    <row r="15056" spans="1:2" x14ac:dyDescent="0.25">
      <c r="A15056" s="28"/>
      <c r="B15056" s="28"/>
    </row>
    <row r="15057" spans="1:2" x14ac:dyDescent="0.25">
      <c r="A15057" s="28"/>
      <c r="B15057" s="28"/>
    </row>
    <row r="15058" spans="1:2" x14ac:dyDescent="0.25">
      <c r="A15058" s="28"/>
      <c r="B15058" s="28"/>
    </row>
    <row r="15059" spans="1:2" x14ac:dyDescent="0.25">
      <c r="A15059" s="28"/>
      <c r="B15059" s="28"/>
    </row>
    <row r="15060" spans="1:2" x14ac:dyDescent="0.25">
      <c r="A15060" s="28"/>
      <c r="B15060" s="28"/>
    </row>
    <row r="15061" spans="1:2" x14ac:dyDescent="0.25">
      <c r="A15061" s="28"/>
      <c r="B15061" s="28"/>
    </row>
    <row r="15062" spans="1:2" x14ac:dyDescent="0.25">
      <c r="A15062" s="28"/>
      <c r="B15062" s="28"/>
    </row>
    <row r="15063" spans="1:2" x14ac:dyDescent="0.25">
      <c r="A15063" s="28"/>
      <c r="B15063" s="28"/>
    </row>
    <row r="15064" spans="1:2" x14ac:dyDescent="0.25">
      <c r="A15064" s="28"/>
      <c r="B15064" s="28"/>
    </row>
    <row r="15065" spans="1:2" x14ac:dyDescent="0.25">
      <c r="A15065" s="28"/>
      <c r="B15065" s="28"/>
    </row>
    <row r="15066" spans="1:2" x14ac:dyDescent="0.25">
      <c r="A15066" s="28"/>
      <c r="B15066" s="28"/>
    </row>
    <row r="15067" spans="1:2" x14ac:dyDescent="0.25">
      <c r="A15067" s="28"/>
      <c r="B15067" s="28"/>
    </row>
    <row r="15068" spans="1:2" x14ac:dyDescent="0.25">
      <c r="A15068" s="28"/>
      <c r="B15068" s="28"/>
    </row>
    <row r="15069" spans="1:2" x14ac:dyDescent="0.25">
      <c r="A15069" s="28"/>
      <c r="B15069" s="28"/>
    </row>
    <row r="15070" spans="1:2" x14ac:dyDescent="0.25">
      <c r="A15070" s="28"/>
      <c r="B15070" s="28"/>
    </row>
    <row r="15071" spans="1:2" x14ac:dyDescent="0.25">
      <c r="A15071" s="28"/>
      <c r="B15071" s="28"/>
    </row>
    <row r="15072" spans="1:2" x14ac:dyDescent="0.25">
      <c r="A15072" s="28"/>
      <c r="B15072" s="28"/>
    </row>
    <row r="15073" spans="1:2" x14ac:dyDescent="0.25">
      <c r="A15073" s="28"/>
      <c r="B15073" s="28"/>
    </row>
    <row r="15074" spans="1:2" x14ac:dyDescent="0.25">
      <c r="A15074" s="28"/>
      <c r="B15074" s="28"/>
    </row>
    <row r="15075" spans="1:2" x14ac:dyDescent="0.25">
      <c r="A15075" s="28"/>
      <c r="B15075" s="28"/>
    </row>
    <row r="15076" spans="1:2" x14ac:dyDescent="0.25">
      <c r="A15076" s="28"/>
      <c r="B15076" s="28"/>
    </row>
    <row r="15077" spans="1:2" x14ac:dyDescent="0.25">
      <c r="A15077" s="28"/>
      <c r="B15077" s="28"/>
    </row>
    <row r="15078" spans="1:2" x14ac:dyDescent="0.25">
      <c r="A15078" s="28"/>
      <c r="B15078" s="28"/>
    </row>
    <row r="15079" spans="1:2" x14ac:dyDescent="0.25">
      <c r="A15079" s="28"/>
      <c r="B15079" s="28"/>
    </row>
    <row r="15080" spans="1:2" x14ac:dyDescent="0.25">
      <c r="A15080" s="28"/>
      <c r="B15080" s="28"/>
    </row>
    <row r="15081" spans="1:2" x14ac:dyDescent="0.25">
      <c r="A15081" s="28"/>
      <c r="B15081" s="28"/>
    </row>
    <row r="15082" spans="1:2" x14ac:dyDescent="0.25">
      <c r="A15082" s="28"/>
      <c r="B15082" s="28"/>
    </row>
    <row r="15083" spans="1:2" x14ac:dyDescent="0.25">
      <c r="A15083" s="28"/>
      <c r="B15083" s="28"/>
    </row>
    <row r="15084" spans="1:2" x14ac:dyDescent="0.25">
      <c r="A15084" s="28"/>
      <c r="B15084" s="28"/>
    </row>
    <row r="15085" spans="1:2" x14ac:dyDescent="0.25">
      <c r="A15085" s="28"/>
      <c r="B15085" s="28"/>
    </row>
    <row r="15086" spans="1:2" x14ac:dyDescent="0.25">
      <c r="A15086" s="28"/>
      <c r="B15086" s="28"/>
    </row>
    <row r="15087" spans="1:2" x14ac:dyDescent="0.25">
      <c r="A15087" s="28"/>
      <c r="B15087" s="28"/>
    </row>
    <row r="15088" spans="1:2" x14ac:dyDescent="0.25">
      <c r="A15088" s="28"/>
      <c r="B15088" s="28"/>
    </row>
    <row r="15089" spans="1:2" x14ac:dyDescent="0.25">
      <c r="A15089" s="28"/>
      <c r="B15089" s="28"/>
    </row>
    <row r="15090" spans="1:2" x14ac:dyDescent="0.25">
      <c r="A15090" s="28"/>
      <c r="B15090" s="28"/>
    </row>
    <row r="15091" spans="1:2" x14ac:dyDescent="0.25">
      <c r="A15091" s="28"/>
      <c r="B15091" s="28"/>
    </row>
    <row r="15092" spans="1:2" x14ac:dyDescent="0.25">
      <c r="A15092" s="28"/>
      <c r="B15092" s="28"/>
    </row>
    <row r="15093" spans="1:2" x14ac:dyDescent="0.25">
      <c r="A15093" s="28"/>
      <c r="B15093" s="28"/>
    </row>
    <row r="15094" spans="1:2" x14ac:dyDescent="0.25">
      <c r="A15094" s="28"/>
      <c r="B15094" s="28"/>
    </row>
    <row r="15095" spans="1:2" x14ac:dyDescent="0.25">
      <c r="A15095" s="28"/>
      <c r="B15095" s="28"/>
    </row>
    <row r="15096" spans="1:2" x14ac:dyDescent="0.25">
      <c r="A15096" s="28"/>
      <c r="B15096" s="28"/>
    </row>
    <row r="15097" spans="1:2" x14ac:dyDescent="0.25">
      <c r="A15097" s="28"/>
      <c r="B15097" s="28"/>
    </row>
    <row r="15098" spans="1:2" x14ac:dyDescent="0.25">
      <c r="A15098" s="28"/>
      <c r="B15098" s="28"/>
    </row>
    <row r="15099" spans="1:2" x14ac:dyDescent="0.25">
      <c r="A15099" s="28"/>
      <c r="B15099" s="28"/>
    </row>
    <row r="15100" spans="1:2" x14ac:dyDescent="0.25">
      <c r="A15100" s="28"/>
      <c r="B15100" s="28"/>
    </row>
    <row r="15101" spans="1:2" x14ac:dyDescent="0.25">
      <c r="A15101" s="28"/>
      <c r="B15101" s="28"/>
    </row>
    <row r="15102" spans="1:2" x14ac:dyDescent="0.25">
      <c r="A15102" s="28"/>
      <c r="B15102" s="28"/>
    </row>
    <row r="15103" spans="1:2" x14ac:dyDescent="0.25">
      <c r="A15103" s="28"/>
      <c r="B15103" s="28"/>
    </row>
    <row r="15104" spans="1:2" x14ac:dyDescent="0.25">
      <c r="A15104" s="28"/>
      <c r="B15104" s="28"/>
    </row>
    <row r="15105" spans="1:2" x14ac:dyDescent="0.25">
      <c r="A15105" s="28"/>
      <c r="B15105" s="28"/>
    </row>
    <row r="15106" spans="1:2" x14ac:dyDescent="0.25">
      <c r="A15106" s="28"/>
      <c r="B15106" s="28"/>
    </row>
    <row r="15107" spans="1:2" x14ac:dyDescent="0.25">
      <c r="A15107" s="28"/>
      <c r="B15107" s="28"/>
    </row>
    <row r="15108" spans="1:2" x14ac:dyDescent="0.25">
      <c r="A15108" s="28"/>
      <c r="B15108" s="28"/>
    </row>
    <row r="15109" spans="1:2" x14ac:dyDescent="0.25">
      <c r="A15109" s="28"/>
      <c r="B15109" s="28"/>
    </row>
    <row r="15110" spans="1:2" x14ac:dyDescent="0.25">
      <c r="A15110" s="28"/>
      <c r="B15110" s="28"/>
    </row>
    <row r="15111" spans="1:2" x14ac:dyDescent="0.25">
      <c r="A15111" s="28"/>
      <c r="B15111" s="28"/>
    </row>
    <row r="15112" spans="1:2" x14ac:dyDescent="0.25">
      <c r="A15112" s="28"/>
      <c r="B15112" s="28"/>
    </row>
    <row r="15113" spans="1:2" x14ac:dyDescent="0.25">
      <c r="A15113" s="28"/>
      <c r="B15113" s="28"/>
    </row>
    <row r="15114" spans="1:2" x14ac:dyDescent="0.25">
      <c r="A15114" s="28"/>
      <c r="B15114" s="28"/>
    </row>
    <row r="15115" spans="1:2" x14ac:dyDescent="0.25">
      <c r="A15115" s="28"/>
      <c r="B15115" s="28"/>
    </row>
    <row r="15116" spans="1:2" x14ac:dyDescent="0.25">
      <c r="A15116" s="28"/>
      <c r="B15116" s="28"/>
    </row>
    <row r="15117" spans="1:2" x14ac:dyDescent="0.25">
      <c r="A15117" s="28"/>
      <c r="B15117" s="28"/>
    </row>
    <row r="15118" spans="1:2" x14ac:dyDescent="0.25">
      <c r="A15118" s="28"/>
      <c r="B15118" s="28"/>
    </row>
    <row r="15119" spans="1:2" x14ac:dyDescent="0.25">
      <c r="A15119" s="28"/>
      <c r="B15119" s="28"/>
    </row>
    <row r="15120" spans="1:2" x14ac:dyDescent="0.25">
      <c r="A15120" s="28"/>
      <c r="B15120" s="28"/>
    </row>
    <row r="15121" spans="1:2" x14ac:dyDescent="0.25">
      <c r="A15121" s="28"/>
      <c r="B15121" s="28"/>
    </row>
    <row r="15122" spans="1:2" x14ac:dyDescent="0.25">
      <c r="A15122" s="28"/>
      <c r="B15122" s="28"/>
    </row>
    <row r="15123" spans="1:2" x14ac:dyDescent="0.25">
      <c r="A15123" s="28"/>
      <c r="B15123" s="28"/>
    </row>
    <row r="15124" spans="1:2" x14ac:dyDescent="0.25">
      <c r="A15124" s="28"/>
      <c r="B15124" s="28"/>
    </row>
    <row r="15125" spans="1:2" x14ac:dyDescent="0.25">
      <c r="A15125" s="28"/>
      <c r="B15125" s="28"/>
    </row>
    <row r="15126" spans="1:2" x14ac:dyDescent="0.25">
      <c r="A15126" s="28"/>
      <c r="B15126" s="28"/>
    </row>
    <row r="15127" spans="1:2" x14ac:dyDescent="0.25">
      <c r="A15127" s="28"/>
      <c r="B15127" s="28"/>
    </row>
    <row r="15128" spans="1:2" x14ac:dyDescent="0.25">
      <c r="A15128" s="28"/>
      <c r="B15128" s="28"/>
    </row>
    <row r="15129" spans="1:2" x14ac:dyDescent="0.25">
      <c r="A15129" s="28"/>
      <c r="B15129" s="28"/>
    </row>
    <row r="15130" spans="1:2" x14ac:dyDescent="0.25">
      <c r="A15130" s="28"/>
      <c r="B15130" s="28"/>
    </row>
    <row r="15131" spans="1:2" x14ac:dyDescent="0.25">
      <c r="A15131" s="28"/>
      <c r="B15131" s="28"/>
    </row>
    <row r="15132" spans="1:2" x14ac:dyDescent="0.25">
      <c r="A15132" s="28"/>
      <c r="B15132" s="28"/>
    </row>
    <row r="15133" spans="1:2" x14ac:dyDescent="0.25">
      <c r="A15133" s="28"/>
      <c r="B15133" s="28"/>
    </row>
    <row r="15134" spans="1:2" x14ac:dyDescent="0.25">
      <c r="A15134" s="28"/>
      <c r="B15134" s="28"/>
    </row>
    <row r="15135" spans="1:2" x14ac:dyDescent="0.25">
      <c r="A15135" s="28"/>
      <c r="B15135" s="28"/>
    </row>
    <row r="15136" spans="1:2" x14ac:dyDescent="0.25">
      <c r="A15136" s="28"/>
      <c r="B15136" s="28"/>
    </row>
    <row r="15137" spans="1:2" x14ac:dyDescent="0.25">
      <c r="A15137" s="28"/>
      <c r="B15137" s="28"/>
    </row>
    <row r="15138" spans="1:2" x14ac:dyDescent="0.25">
      <c r="A15138" s="28"/>
      <c r="B15138" s="28"/>
    </row>
    <row r="15139" spans="1:2" x14ac:dyDescent="0.25">
      <c r="A15139" s="28"/>
      <c r="B15139" s="28"/>
    </row>
    <row r="15140" spans="1:2" x14ac:dyDescent="0.25">
      <c r="A15140" s="28"/>
      <c r="B15140" s="28"/>
    </row>
    <row r="15141" spans="1:2" x14ac:dyDescent="0.25">
      <c r="A15141" s="28"/>
      <c r="B15141" s="28"/>
    </row>
    <row r="15142" spans="1:2" x14ac:dyDescent="0.25">
      <c r="A15142" s="28"/>
      <c r="B15142" s="28"/>
    </row>
    <row r="15143" spans="1:2" x14ac:dyDescent="0.25">
      <c r="A15143" s="28"/>
      <c r="B15143" s="28"/>
    </row>
    <row r="15144" spans="1:2" x14ac:dyDescent="0.25">
      <c r="A15144" s="28"/>
      <c r="B15144" s="28"/>
    </row>
    <row r="15145" spans="1:2" x14ac:dyDescent="0.25">
      <c r="A15145" s="28"/>
      <c r="B15145" s="28"/>
    </row>
    <row r="15146" spans="1:2" x14ac:dyDescent="0.25">
      <c r="A15146" s="28"/>
      <c r="B15146" s="28"/>
    </row>
    <row r="15147" spans="1:2" x14ac:dyDescent="0.25">
      <c r="A15147" s="28"/>
      <c r="B15147" s="28"/>
    </row>
    <row r="15148" spans="1:2" x14ac:dyDescent="0.25">
      <c r="A15148" s="28"/>
      <c r="B15148" s="28"/>
    </row>
    <row r="15149" spans="1:2" x14ac:dyDescent="0.25">
      <c r="A15149" s="28"/>
      <c r="B15149" s="28"/>
    </row>
    <row r="15150" spans="1:2" x14ac:dyDescent="0.25">
      <c r="A15150" s="28"/>
      <c r="B15150" s="28"/>
    </row>
    <row r="15151" spans="1:2" x14ac:dyDescent="0.25">
      <c r="A15151" s="28"/>
      <c r="B15151" s="28"/>
    </row>
    <row r="15152" spans="1:2" x14ac:dyDescent="0.25">
      <c r="A15152" s="28"/>
      <c r="B15152" s="28"/>
    </row>
    <row r="15153" spans="1:2" x14ac:dyDescent="0.25">
      <c r="A15153" s="28"/>
      <c r="B15153" s="28"/>
    </row>
    <row r="15154" spans="1:2" x14ac:dyDescent="0.25">
      <c r="A15154" s="28"/>
      <c r="B15154" s="28"/>
    </row>
    <row r="15155" spans="1:2" x14ac:dyDescent="0.25">
      <c r="A15155" s="28"/>
      <c r="B15155" s="28"/>
    </row>
    <row r="15156" spans="1:2" x14ac:dyDescent="0.25">
      <c r="A15156" s="28"/>
      <c r="B15156" s="28"/>
    </row>
    <row r="15157" spans="1:2" x14ac:dyDescent="0.25">
      <c r="A15157" s="28"/>
      <c r="B15157" s="28"/>
    </row>
    <row r="15158" spans="1:2" x14ac:dyDescent="0.25">
      <c r="A15158" s="28"/>
      <c r="B15158" s="28"/>
    </row>
    <row r="15159" spans="1:2" x14ac:dyDescent="0.25">
      <c r="A15159" s="28"/>
      <c r="B15159" s="28"/>
    </row>
    <row r="15160" spans="1:2" x14ac:dyDescent="0.25">
      <c r="A15160" s="28"/>
      <c r="B15160" s="28"/>
    </row>
    <row r="15161" spans="1:2" x14ac:dyDescent="0.25">
      <c r="A15161" s="28"/>
      <c r="B15161" s="28"/>
    </row>
    <row r="15162" spans="1:2" x14ac:dyDescent="0.25">
      <c r="A15162" s="28"/>
      <c r="B15162" s="28"/>
    </row>
    <row r="15163" spans="1:2" x14ac:dyDescent="0.25">
      <c r="A15163" s="28"/>
      <c r="B15163" s="28"/>
    </row>
    <row r="15164" spans="1:2" x14ac:dyDescent="0.25">
      <c r="A15164" s="28"/>
      <c r="B15164" s="28"/>
    </row>
    <row r="15165" spans="1:2" x14ac:dyDescent="0.25">
      <c r="A15165" s="28"/>
      <c r="B15165" s="28"/>
    </row>
    <row r="15166" spans="1:2" x14ac:dyDescent="0.25">
      <c r="A15166" s="28"/>
      <c r="B15166" s="28"/>
    </row>
    <row r="15167" spans="1:2" x14ac:dyDescent="0.25">
      <c r="A15167" s="28"/>
      <c r="B15167" s="28"/>
    </row>
    <row r="15168" spans="1:2" x14ac:dyDescent="0.25">
      <c r="A15168" s="28"/>
      <c r="B15168" s="28"/>
    </row>
    <row r="15169" spans="1:2" x14ac:dyDescent="0.25">
      <c r="A15169" s="28"/>
      <c r="B15169" s="28"/>
    </row>
    <row r="15170" spans="1:2" x14ac:dyDescent="0.25">
      <c r="A15170" s="28"/>
      <c r="B15170" s="28"/>
    </row>
    <row r="15171" spans="1:2" x14ac:dyDescent="0.25">
      <c r="A15171" s="28"/>
      <c r="B15171" s="28"/>
    </row>
    <row r="15172" spans="1:2" x14ac:dyDescent="0.25">
      <c r="A15172" s="28"/>
      <c r="B15172" s="28"/>
    </row>
    <row r="15173" spans="1:2" x14ac:dyDescent="0.25">
      <c r="A15173" s="28"/>
      <c r="B15173" s="28"/>
    </row>
    <row r="15174" spans="1:2" x14ac:dyDescent="0.25">
      <c r="A15174" s="28"/>
      <c r="B15174" s="28"/>
    </row>
    <row r="15175" spans="1:2" x14ac:dyDescent="0.25">
      <c r="A15175" s="28"/>
      <c r="B15175" s="28"/>
    </row>
    <row r="15176" spans="1:2" x14ac:dyDescent="0.25">
      <c r="A15176" s="28"/>
      <c r="B15176" s="28"/>
    </row>
    <row r="15177" spans="1:2" x14ac:dyDescent="0.25">
      <c r="A15177" s="28"/>
      <c r="B15177" s="28"/>
    </row>
    <row r="15178" spans="1:2" x14ac:dyDescent="0.25">
      <c r="A15178" s="28"/>
      <c r="B15178" s="28"/>
    </row>
    <row r="15179" spans="1:2" x14ac:dyDescent="0.25">
      <c r="A15179" s="28"/>
      <c r="B15179" s="28"/>
    </row>
    <row r="15180" spans="1:2" x14ac:dyDescent="0.25">
      <c r="A15180" s="28"/>
      <c r="B15180" s="28"/>
    </row>
    <row r="15181" spans="1:2" x14ac:dyDescent="0.25">
      <c r="A15181" s="28"/>
      <c r="B15181" s="28"/>
    </row>
    <row r="15182" spans="1:2" x14ac:dyDescent="0.25">
      <c r="A15182" s="28"/>
      <c r="B15182" s="28"/>
    </row>
    <row r="15183" spans="1:2" x14ac:dyDescent="0.25">
      <c r="A15183" s="28"/>
      <c r="B15183" s="28"/>
    </row>
    <row r="15184" spans="1:2" x14ac:dyDescent="0.25">
      <c r="A15184" s="28"/>
      <c r="B15184" s="28"/>
    </row>
    <row r="15185" spans="1:2" x14ac:dyDescent="0.25">
      <c r="A15185" s="28"/>
      <c r="B15185" s="28"/>
    </row>
    <row r="15186" spans="1:2" x14ac:dyDescent="0.25">
      <c r="A15186" s="28"/>
      <c r="B15186" s="28"/>
    </row>
    <row r="15187" spans="1:2" x14ac:dyDescent="0.25">
      <c r="A15187" s="28"/>
      <c r="B15187" s="28"/>
    </row>
    <row r="15188" spans="1:2" x14ac:dyDescent="0.25">
      <c r="A15188" s="28"/>
      <c r="B15188" s="28"/>
    </row>
    <row r="15189" spans="1:2" x14ac:dyDescent="0.25">
      <c r="A15189" s="28"/>
      <c r="B15189" s="28"/>
    </row>
    <row r="15190" spans="1:2" x14ac:dyDescent="0.25">
      <c r="A15190" s="28"/>
      <c r="B15190" s="28"/>
    </row>
    <row r="15191" spans="1:2" x14ac:dyDescent="0.25">
      <c r="A15191" s="28"/>
      <c r="B15191" s="28"/>
    </row>
    <row r="15192" spans="1:2" x14ac:dyDescent="0.25">
      <c r="A15192" s="28"/>
      <c r="B15192" s="28"/>
    </row>
    <row r="15193" spans="1:2" x14ac:dyDescent="0.25">
      <c r="A15193" s="28"/>
      <c r="B15193" s="28"/>
    </row>
    <row r="15194" spans="1:2" x14ac:dyDescent="0.25">
      <c r="A15194" s="28"/>
      <c r="B15194" s="28"/>
    </row>
    <row r="15195" spans="1:2" x14ac:dyDescent="0.25">
      <c r="A15195" s="28"/>
      <c r="B15195" s="28"/>
    </row>
    <row r="15196" spans="1:2" x14ac:dyDescent="0.25">
      <c r="A15196" s="28"/>
      <c r="B15196" s="28"/>
    </row>
    <row r="15197" spans="1:2" x14ac:dyDescent="0.25">
      <c r="A15197" s="28"/>
      <c r="B15197" s="28"/>
    </row>
    <row r="15198" spans="1:2" x14ac:dyDescent="0.25">
      <c r="A15198" s="28"/>
      <c r="B15198" s="28"/>
    </row>
    <row r="15199" spans="1:2" x14ac:dyDescent="0.25">
      <c r="A15199" s="28"/>
      <c r="B15199" s="28"/>
    </row>
    <row r="15200" spans="1:2" x14ac:dyDescent="0.25">
      <c r="A15200" s="28"/>
      <c r="B15200" s="28"/>
    </row>
    <row r="15201" spans="1:2" x14ac:dyDescent="0.25">
      <c r="A15201" s="28"/>
      <c r="B15201" s="28"/>
    </row>
    <row r="15202" spans="1:2" x14ac:dyDescent="0.25">
      <c r="A15202" s="28"/>
      <c r="B15202" s="28"/>
    </row>
    <row r="15203" spans="1:2" x14ac:dyDescent="0.25">
      <c r="A15203" s="28"/>
      <c r="B15203" s="28"/>
    </row>
    <row r="15204" spans="1:2" x14ac:dyDescent="0.25">
      <c r="A15204" s="28"/>
      <c r="B15204" s="28"/>
    </row>
    <row r="15205" spans="1:2" x14ac:dyDescent="0.25">
      <c r="A15205" s="28"/>
      <c r="B15205" s="28"/>
    </row>
    <row r="15206" spans="1:2" x14ac:dyDescent="0.25">
      <c r="A15206" s="28"/>
      <c r="B15206" s="28"/>
    </row>
    <row r="15207" spans="1:2" x14ac:dyDescent="0.25">
      <c r="A15207" s="28"/>
      <c r="B15207" s="28"/>
    </row>
    <row r="15208" spans="1:2" x14ac:dyDescent="0.25">
      <c r="A15208" s="28"/>
      <c r="B15208" s="28"/>
    </row>
    <row r="15209" spans="1:2" x14ac:dyDescent="0.25">
      <c r="A15209" s="28"/>
      <c r="B15209" s="28"/>
    </row>
    <row r="15210" spans="1:2" x14ac:dyDescent="0.25">
      <c r="A15210" s="28"/>
      <c r="B15210" s="28"/>
    </row>
    <row r="15211" spans="1:2" x14ac:dyDescent="0.25">
      <c r="A15211" s="28"/>
      <c r="B15211" s="28"/>
    </row>
    <row r="15212" spans="1:2" x14ac:dyDescent="0.25">
      <c r="A15212" s="28"/>
      <c r="B15212" s="28"/>
    </row>
    <row r="15213" spans="1:2" x14ac:dyDescent="0.25">
      <c r="A15213" s="28"/>
      <c r="B15213" s="28"/>
    </row>
    <row r="15214" spans="1:2" x14ac:dyDescent="0.25">
      <c r="A15214" s="28"/>
      <c r="B15214" s="28"/>
    </row>
    <row r="15215" spans="1:2" x14ac:dyDescent="0.25">
      <c r="A15215" s="28"/>
      <c r="B15215" s="28"/>
    </row>
    <row r="15216" spans="1:2" x14ac:dyDescent="0.25">
      <c r="A15216" s="28"/>
      <c r="B15216" s="28"/>
    </row>
    <row r="15217" spans="1:2" x14ac:dyDescent="0.25">
      <c r="A15217" s="28"/>
      <c r="B15217" s="28"/>
    </row>
    <row r="15218" spans="1:2" x14ac:dyDescent="0.25">
      <c r="A15218" s="28"/>
      <c r="B15218" s="28"/>
    </row>
    <row r="15219" spans="1:2" x14ac:dyDescent="0.25">
      <c r="A15219" s="28"/>
      <c r="B15219" s="28"/>
    </row>
    <row r="15220" spans="1:2" x14ac:dyDescent="0.25">
      <c r="A15220" s="28"/>
      <c r="B15220" s="28"/>
    </row>
    <row r="15221" spans="1:2" x14ac:dyDescent="0.25">
      <c r="A15221" s="28"/>
      <c r="B15221" s="28"/>
    </row>
    <row r="15222" spans="1:2" x14ac:dyDescent="0.25">
      <c r="A15222" s="28"/>
      <c r="B15222" s="28"/>
    </row>
    <row r="15223" spans="1:2" x14ac:dyDescent="0.25">
      <c r="A15223" s="28"/>
      <c r="B15223" s="28"/>
    </row>
    <row r="15224" spans="1:2" x14ac:dyDescent="0.25">
      <c r="A15224" s="28"/>
      <c r="B15224" s="28"/>
    </row>
    <row r="15225" spans="1:2" x14ac:dyDescent="0.25">
      <c r="A15225" s="28"/>
      <c r="B15225" s="28"/>
    </row>
    <row r="15226" spans="1:2" x14ac:dyDescent="0.25">
      <c r="A15226" s="28"/>
      <c r="B15226" s="28"/>
    </row>
    <row r="15227" spans="1:2" x14ac:dyDescent="0.25">
      <c r="A15227" s="28"/>
      <c r="B15227" s="28"/>
    </row>
    <row r="15228" spans="1:2" x14ac:dyDescent="0.25">
      <c r="A15228" s="28"/>
      <c r="B15228" s="28"/>
    </row>
    <row r="15229" spans="1:2" x14ac:dyDescent="0.25">
      <c r="A15229" s="28"/>
      <c r="B15229" s="28"/>
    </row>
    <row r="15230" spans="1:2" x14ac:dyDescent="0.25">
      <c r="A15230" s="28"/>
      <c r="B15230" s="28"/>
    </row>
    <row r="15231" spans="1:2" x14ac:dyDescent="0.25">
      <c r="A15231" s="28"/>
      <c r="B15231" s="28"/>
    </row>
    <row r="15232" spans="1:2" x14ac:dyDescent="0.25">
      <c r="A15232" s="28"/>
      <c r="B15232" s="28"/>
    </row>
    <row r="15233" spans="1:2" x14ac:dyDescent="0.25">
      <c r="A15233" s="28"/>
      <c r="B15233" s="28"/>
    </row>
    <row r="15234" spans="1:2" x14ac:dyDescent="0.25">
      <c r="A15234" s="28"/>
      <c r="B15234" s="28"/>
    </row>
    <row r="15235" spans="1:2" x14ac:dyDescent="0.25">
      <c r="A15235" s="28"/>
      <c r="B15235" s="28"/>
    </row>
    <row r="15236" spans="1:2" x14ac:dyDescent="0.25">
      <c r="A15236" s="28"/>
      <c r="B15236" s="28"/>
    </row>
    <row r="15237" spans="1:2" x14ac:dyDescent="0.25">
      <c r="A15237" s="28"/>
      <c r="B15237" s="28"/>
    </row>
    <row r="15238" spans="1:2" x14ac:dyDescent="0.25">
      <c r="A15238" s="28"/>
      <c r="B15238" s="28"/>
    </row>
    <row r="15239" spans="1:2" x14ac:dyDescent="0.25">
      <c r="A15239" s="28"/>
      <c r="B15239" s="28"/>
    </row>
    <row r="15240" spans="1:2" x14ac:dyDescent="0.25">
      <c r="A15240" s="28"/>
      <c r="B15240" s="28"/>
    </row>
    <row r="15241" spans="1:2" x14ac:dyDescent="0.25">
      <c r="A15241" s="28"/>
      <c r="B15241" s="28"/>
    </row>
    <row r="15242" spans="1:2" x14ac:dyDescent="0.25">
      <c r="A15242" s="28"/>
      <c r="B15242" s="28"/>
    </row>
    <row r="15243" spans="1:2" x14ac:dyDescent="0.25">
      <c r="A15243" s="28"/>
      <c r="B15243" s="28"/>
    </row>
    <row r="15244" spans="1:2" x14ac:dyDescent="0.25">
      <c r="A15244" s="28"/>
      <c r="B15244" s="28"/>
    </row>
    <row r="15245" spans="1:2" x14ac:dyDescent="0.25">
      <c r="A15245" s="28"/>
      <c r="B15245" s="28"/>
    </row>
    <row r="15246" spans="1:2" x14ac:dyDescent="0.25">
      <c r="A15246" s="28"/>
      <c r="B15246" s="28"/>
    </row>
    <row r="15247" spans="1:2" x14ac:dyDescent="0.25">
      <c r="A15247" s="28"/>
      <c r="B15247" s="28"/>
    </row>
    <row r="15248" spans="1:2" x14ac:dyDescent="0.25">
      <c r="A15248" s="28"/>
      <c r="B15248" s="28"/>
    </row>
    <row r="15249" spans="1:2" x14ac:dyDescent="0.25">
      <c r="A15249" s="28"/>
      <c r="B15249" s="28"/>
    </row>
    <row r="15250" spans="1:2" x14ac:dyDescent="0.25">
      <c r="A15250" s="28"/>
      <c r="B15250" s="28"/>
    </row>
    <row r="15251" spans="1:2" x14ac:dyDescent="0.25">
      <c r="A15251" s="28"/>
      <c r="B15251" s="28"/>
    </row>
    <row r="15252" spans="1:2" x14ac:dyDescent="0.25">
      <c r="A15252" s="28"/>
      <c r="B15252" s="28"/>
    </row>
    <row r="15253" spans="1:2" x14ac:dyDescent="0.25">
      <c r="A15253" s="28"/>
      <c r="B15253" s="28"/>
    </row>
    <row r="15254" spans="1:2" x14ac:dyDescent="0.25">
      <c r="A15254" s="28"/>
      <c r="B15254" s="28"/>
    </row>
    <row r="15255" spans="1:2" x14ac:dyDescent="0.25">
      <c r="A15255" s="28"/>
      <c r="B15255" s="28"/>
    </row>
    <row r="15256" spans="1:2" x14ac:dyDescent="0.25">
      <c r="A15256" s="28"/>
      <c r="B15256" s="28"/>
    </row>
    <row r="15257" spans="1:2" x14ac:dyDescent="0.25">
      <c r="A15257" s="28"/>
      <c r="B15257" s="28"/>
    </row>
    <row r="15258" spans="1:2" x14ac:dyDescent="0.25">
      <c r="A15258" s="28"/>
      <c r="B15258" s="28"/>
    </row>
    <row r="15259" spans="1:2" x14ac:dyDescent="0.25">
      <c r="A15259" s="28"/>
      <c r="B15259" s="28"/>
    </row>
    <row r="15260" spans="1:2" x14ac:dyDescent="0.25">
      <c r="A15260" s="28"/>
      <c r="B15260" s="28"/>
    </row>
    <row r="15261" spans="1:2" x14ac:dyDescent="0.25">
      <c r="A15261" s="28"/>
      <c r="B15261" s="28"/>
    </row>
    <row r="15262" spans="1:2" x14ac:dyDescent="0.25">
      <c r="A15262" s="28"/>
      <c r="B15262" s="28"/>
    </row>
    <row r="15263" spans="1:2" x14ac:dyDescent="0.25">
      <c r="A15263" s="28"/>
      <c r="B15263" s="28"/>
    </row>
    <row r="15264" spans="1:2" x14ac:dyDescent="0.25">
      <c r="A15264" s="28"/>
      <c r="B15264" s="28"/>
    </row>
    <row r="15265" spans="1:2" x14ac:dyDescent="0.25">
      <c r="A15265" s="28"/>
      <c r="B15265" s="28"/>
    </row>
    <row r="15266" spans="1:2" x14ac:dyDescent="0.25">
      <c r="A15266" s="28"/>
      <c r="B15266" s="28"/>
    </row>
    <row r="15267" spans="1:2" x14ac:dyDescent="0.25">
      <c r="A15267" s="28"/>
      <c r="B15267" s="28"/>
    </row>
    <row r="15268" spans="1:2" x14ac:dyDescent="0.25">
      <c r="A15268" s="28"/>
      <c r="B15268" s="28"/>
    </row>
    <row r="15269" spans="1:2" x14ac:dyDescent="0.25">
      <c r="A15269" s="28"/>
      <c r="B15269" s="28"/>
    </row>
    <row r="15270" spans="1:2" x14ac:dyDescent="0.25">
      <c r="A15270" s="28"/>
      <c r="B15270" s="28"/>
    </row>
    <row r="15271" spans="1:2" x14ac:dyDescent="0.25">
      <c r="A15271" s="28"/>
      <c r="B15271" s="28"/>
    </row>
    <row r="15272" spans="1:2" x14ac:dyDescent="0.25">
      <c r="A15272" s="28"/>
      <c r="B15272" s="28"/>
    </row>
    <row r="15273" spans="1:2" x14ac:dyDescent="0.25">
      <c r="A15273" s="28"/>
      <c r="B15273" s="28"/>
    </row>
    <row r="15274" spans="1:2" x14ac:dyDescent="0.25">
      <c r="A15274" s="28"/>
      <c r="B15274" s="28"/>
    </row>
    <row r="15275" spans="1:2" x14ac:dyDescent="0.25">
      <c r="A15275" s="28"/>
      <c r="B15275" s="28"/>
    </row>
    <row r="15276" spans="1:2" x14ac:dyDescent="0.25">
      <c r="A15276" s="28"/>
      <c r="B15276" s="28"/>
    </row>
    <row r="15277" spans="1:2" x14ac:dyDescent="0.25">
      <c r="A15277" s="28"/>
      <c r="B15277" s="28"/>
    </row>
    <row r="15278" spans="1:2" x14ac:dyDescent="0.25">
      <c r="A15278" s="28"/>
      <c r="B15278" s="28"/>
    </row>
    <row r="15279" spans="1:2" x14ac:dyDescent="0.25">
      <c r="A15279" s="28"/>
      <c r="B15279" s="28"/>
    </row>
    <row r="15280" spans="1:2" x14ac:dyDescent="0.25">
      <c r="A15280" s="28"/>
      <c r="B15280" s="28"/>
    </row>
    <row r="15281" spans="1:2" x14ac:dyDescent="0.25">
      <c r="A15281" s="28"/>
      <c r="B15281" s="28"/>
    </row>
    <row r="15282" spans="1:2" x14ac:dyDescent="0.25">
      <c r="A15282" s="28"/>
      <c r="B15282" s="28"/>
    </row>
    <row r="15283" spans="1:2" x14ac:dyDescent="0.25">
      <c r="A15283" s="28"/>
      <c r="B15283" s="28"/>
    </row>
    <row r="15284" spans="1:2" x14ac:dyDescent="0.25">
      <c r="A15284" s="28"/>
      <c r="B15284" s="28"/>
    </row>
    <row r="15285" spans="1:2" x14ac:dyDescent="0.25">
      <c r="A15285" s="28"/>
      <c r="B15285" s="28"/>
    </row>
    <row r="15286" spans="1:2" x14ac:dyDescent="0.25">
      <c r="A15286" s="28"/>
      <c r="B15286" s="28"/>
    </row>
    <row r="15287" spans="1:2" x14ac:dyDescent="0.25">
      <c r="A15287" s="28"/>
      <c r="B15287" s="28"/>
    </row>
    <row r="15288" spans="1:2" x14ac:dyDescent="0.25">
      <c r="A15288" s="28"/>
      <c r="B15288" s="28"/>
    </row>
    <row r="15289" spans="1:2" x14ac:dyDescent="0.25">
      <c r="A15289" s="28"/>
      <c r="B15289" s="28"/>
    </row>
    <row r="15290" spans="1:2" x14ac:dyDescent="0.25">
      <c r="A15290" s="28"/>
      <c r="B15290" s="28"/>
    </row>
    <row r="15291" spans="1:2" x14ac:dyDescent="0.25">
      <c r="A15291" s="28"/>
      <c r="B15291" s="28"/>
    </row>
    <row r="15292" spans="1:2" x14ac:dyDescent="0.25">
      <c r="A15292" s="28"/>
      <c r="B15292" s="28"/>
    </row>
    <row r="15293" spans="1:2" x14ac:dyDescent="0.25">
      <c r="A15293" s="28"/>
      <c r="B15293" s="28"/>
    </row>
    <row r="15294" spans="1:2" x14ac:dyDescent="0.25">
      <c r="A15294" s="28"/>
      <c r="B15294" s="28"/>
    </row>
    <row r="15295" spans="1:2" x14ac:dyDescent="0.25">
      <c r="A15295" s="28"/>
      <c r="B15295" s="28"/>
    </row>
    <row r="15296" spans="1:2" x14ac:dyDescent="0.25">
      <c r="A15296" s="28"/>
      <c r="B15296" s="28"/>
    </row>
    <row r="15297" spans="1:2" x14ac:dyDescent="0.25">
      <c r="A15297" s="28"/>
      <c r="B15297" s="28"/>
    </row>
    <row r="15298" spans="1:2" x14ac:dyDescent="0.25">
      <c r="A15298" s="28"/>
      <c r="B15298" s="28"/>
    </row>
    <row r="15299" spans="1:2" x14ac:dyDescent="0.25">
      <c r="A15299" s="28"/>
      <c r="B15299" s="28"/>
    </row>
    <row r="15300" spans="1:2" x14ac:dyDescent="0.25">
      <c r="A15300" s="28"/>
      <c r="B15300" s="28"/>
    </row>
    <row r="15301" spans="1:2" x14ac:dyDescent="0.25">
      <c r="A15301" s="28"/>
      <c r="B15301" s="28"/>
    </row>
    <row r="15302" spans="1:2" x14ac:dyDescent="0.25">
      <c r="A15302" s="28"/>
      <c r="B15302" s="28"/>
    </row>
    <row r="15303" spans="1:2" x14ac:dyDescent="0.25">
      <c r="A15303" s="28"/>
      <c r="B15303" s="28"/>
    </row>
    <row r="15304" spans="1:2" x14ac:dyDescent="0.25">
      <c r="A15304" s="28"/>
      <c r="B15304" s="28"/>
    </row>
    <row r="15305" spans="1:2" x14ac:dyDescent="0.25">
      <c r="A15305" s="28"/>
      <c r="B15305" s="28"/>
    </row>
    <row r="15306" spans="1:2" x14ac:dyDescent="0.25">
      <c r="A15306" s="28"/>
      <c r="B15306" s="28"/>
    </row>
    <row r="15307" spans="1:2" x14ac:dyDescent="0.25">
      <c r="A15307" s="28"/>
      <c r="B15307" s="28"/>
    </row>
    <row r="15308" spans="1:2" x14ac:dyDescent="0.25">
      <c r="A15308" s="28"/>
      <c r="B15308" s="28"/>
    </row>
    <row r="15309" spans="1:2" x14ac:dyDescent="0.25">
      <c r="A15309" s="28"/>
      <c r="B15309" s="28"/>
    </row>
    <row r="15310" spans="1:2" x14ac:dyDescent="0.25">
      <c r="A15310" s="28"/>
      <c r="B15310" s="28"/>
    </row>
    <row r="15311" spans="1:2" x14ac:dyDescent="0.25">
      <c r="A15311" s="28"/>
      <c r="B15311" s="28"/>
    </row>
    <row r="15312" spans="1:2" x14ac:dyDescent="0.25">
      <c r="A15312" s="28"/>
      <c r="B15312" s="28"/>
    </row>
    <row r="15313" spans="1:2" x14ac:dyDescent="0.25">
      <c r="A15313" s="28"/>
      <c r="B15313" s="28"/>
    </row>
    <row r="15314" spans="1:2" x14ac:dyDescent="0.25">
      <c r="A15314" s="28"/>
      <c r="B15314" s="28"/>
    </row>
    <row r="15315" spans="1:2" x14ac:dyDescent="0.25">
      <c r="A15315" s="28"/>
      <c r="B15315" s="28"/>
    </row>
    <row r="15316" spans="1:2" x14ac:dyDescent="0.25">
      <c r="A15316" s="28"/>
      <c r="B15316" s="28"/>
    </row>
    <row r="15317" spans="1:2" x14ac:dyDescent="0.25">
      <c r="A15317" s="28"/>
      <c r="B15317" s="28"/>
    </row>
    <row r="15318" spans="1:2" x14ac:dyDescent="0.25">
      <c r="A15318" s="28"/>
      <c r="B15318" s="28"/>
    </row>
    <row r="15319" spans="1:2" x14ac:dyDescent="0.25">
      <c r="A15319" s="28"/>
      <c r="B15319" s="28"/>
    </row>
    <row r="15320" spans="1:2" x14ac:dyDescent="0.25">
      <c r="A15320" s="28"/>
      <c r="B15320" s="28"/>
    </row>
    <row r="15321" spans="1:2" x14ac:dyDescent="0.25">
      <c r="A15321" s="28"/>
      <c r="B15321" s="28"/>
    </row>
    <row r="15322" spans="1:2" x14ac:dyDescent="0.25">
      <c r="A15322" s="28"/>
      <c r="B15322" s="28"/>
    </row>
    <row r="15323" spans="1:2" x14ac:dyDescent="0.25">
      <c r="A15323" s="28"/>
      <c r="B15323" s="28"/>
    </row>
    <row r="15324" spans="1:2" x14ac:dyDescent="0.25">
      <c r="A15324" s="28"/>
      <c r="B15324" s="28"/>
    </row>
    <row r="15325" spans="1:2" x14ac:dyDescent="0.25">
      <c r="A15325" s="28"/>
      <c r="B15325" s="28"/>
    </row>
    <row r="15326" spans="1:2" x14ac:dyDescent="0.25">
      <c r="A15326" s="28"/>
      <c r="B15326" s="28"/>
    </row>
    <row r="15327" spans="1:2" x14ac:dyDescent="0.25">
      <c r="A15327" s="28"/>
      <c r="B15327" s="28"/>
    </row>
    <row r="15328" spans="1:2" x14ac:dyDescent="0.25">
      <c r="A15328" s="28"/>
      <c r="B15328" s="28"/>
    </row>
    <row r="15329" spans="1:2" x14ac:dyDescent="0.25">
      <c r="A15329" s="28"/>
      <c r="B15329" s="28"/>
    </row>
    <row r="15330" spans="1:2" x14ac:dyDescent="0.25">
      <c r="A15330" s="28"/>
      <c r="B15330" s="28"/>
    </row>
    <row r="15331" spans="1:2" x14ac:dyDescent="0.25">
      <c r="A15331" s="28"/>
      <c r="B15331" s="28"/>
    </row>
    <row r="15332" spans="1:2" x14ac:dyDescent="0.25">
      <c r="A15332" s="28"/>
      <c r="B15332" s="28"/>
    </row>
    <row r="15333" spans="1:2" x14ac:dyDescent="0.25">
      <c r="A15333" s="28"/>
      <c r="B15333" s="28"/>
    </row>
    <row r="15334" spans="1:2" x14ac:dyDescent="0.25">
      <c r="A15334" s="28"/>
      <c r="B15334" s="28"/>
    </row>
    <row r="15335" spans="1:2" x14ac:dyDescent="0.25">
      <c r="A15335" s="28"/>
      <c r="B15335" s="28"/>
    </row>
    <row r="15336" spans="1:2" x14ac:dyDescent="0.25">
      <c r="A15336" s="28"/>
      <c r="B15336" s="28"/>
    </row>
    <row r="15337" spans="1:2" x14ac:dyDescent="0.25">
      <c r="A15337" s="28"/>
      <c r="B15337" s="28"/>
    </row>
    <row r="15338" spans="1:2" x14ac:dyDescent="0.25">
      <c r="A15338" s="28"/>
      <c r="B15338" s="28"/>
    </row>
    <row r="15339" spans="1:2" x14ac:dyDescent="0.25">
      <c r="A15339" s="28"/>
      <c r="B15339" s="28"/>
    </row>
    <row r="15340" spans="1:2" x14ac:dyDescent="0.25">
      <c r="A15340" s="28"/>
      <c r="B15340" s="28"/>
    </row>
    <row r="15341" spans="1:2" x14ac:dyDescent="0.25">
      <c r="A15341" s="28"/>
      <c r="B15341" s="28"/>
    </row>
    <row r="15342" spans="1:2" x14ac:dyDescent="0.25">
      <c r="A15342" s="28"/>
      <c r="B15342" s="28"/>
    </row>
    <row r="15343" spans="1:2" x14ac:dyDescent="0.25">
      <c r="A15343" s="28"/>
      <c r="B15343" s="28"/>
    </row>
    <row r="15344" spans="1:2" x14ac:dyDescent="0.25">
      <c r="A15344" s="28"/>
      <c r="B15344" s="28"/>
    </row>
    <row r="15345" spans="1:2" x14ac:dyDescent="0.25">
      <c r="A15345" s="28"/>
      <c r="B15345" s="28"/>
    </row>
    <row r="15346" spans="1:2" x14ac:dyDescent="0.25">
      <c r="A15346" s="28"/>
      <c r="B15346" s="28"/>
    </row>
    <row r="15347" spans="1:2" x14ac:dyDescent="0.25">
      <c r="A15347" s="28"/>
      <c r="B15347" s="28"/>
    </row>
    <row r="15348" spans="1:2" x14ac:dyDescent="0.25">
      <c r="A15348" s="28"/>
      <c r="B15348" s="28"/>
    </row>
    <row r="15349" spans="1:2" x14ac:dyDescent="0.25">
      <c r="A15349" s="28"/>
      <c r="B15349" s="28"/>
    </row>
    <row r="15350" spans="1:2" x14ac:dyDescent="0.25">
      <c r="A15350" s="28"/>
      <c r="B15350" s="28"/>
    </row>
    <row r="15351" spans="1:2" x14ac:dyDescent="0.25">
      <c r="A15351" s="28"/>
      <c r="B15351" s="28"/>
    </row>
    <row r="15352" spans="1:2" x14ac:dyDescent="0.25">
      <c r="A15352" s="28"/>
      <c r="B15352" s="28"/>
    </row>
    <row r="15353" spans="1:2" x14ac:dyDescent="0.25">
      <c r="A15353" s="28"/>
      <c r="B15353" s="28"/>
    </row>
    <row r="15354" spans="1:2" x14ac:dyDescent="0.25">
      <c r="A15354" s="28"/>
      <c r="B15354" s="28"/>
    </row>
    <row r="15355" spans="1:2" x14ac:dyDescent="0.25">
      <c r="A15355" s="28"/>
      <c r="B15355" s="28"/>
    </row>
    <row r="15356" spans="1:2" x14ac:dyDescent="0.25">
      <c r="A15356" s="28"/>
      <c r="B15356" s="28"/>
    </row>
    <row r="15357" spans="1:2" x14ac:dyDescent="0.25">
      <c r="A15357" s="28"/>
      <c r="B15357" s="28"/>
    </row>
    <row r="15358" spans="1:2" x14ac:dyDescent="0.25">
      <c r="A15358" s="28"/>
      <c r="B15358" s="28"/>
    </row>
    <row r="15359" spans="1:2" x14ac:dyDescent="0.25">
      <c r="A15359" s="28"/>
      <c r="B15359" s="28"/>
    </row>
    <row r="15360" spans="1:2" x14ac:dyDescent="0.25">
      <c r="A15360" s="28"/>
      <c r="B15360" s="28"/>
    </row>
    <row r="15361" spans="1:2" x14ac:dyDescent="0.25">
      <c r="A15361" s="28"/>
      <c r="B15361" s="28"/>
    </row>
    <row r="15362" spans="1:2" x14ac:dyDescent="0.25">
      <c r="A15362" s="28"/>
      <c r="B15362" s="28"/>
    </row>
    <row r="15363" spans="1:2" x14ac:dyDescent="0.25">
      <c r="A15363" s="28"/>
      <c r="B15363" s="28"/>
    </row>
    <row r="15364" spans="1:2" x14ac:dyDescent="0.25">
      <c r="A15364" s="28"/>
      <c r="B15364" s="28"/>
    </row>
    <row r="15365" spans="1:2" x14ac:dyDescent="0.25">
      <c r="A15365" s="28"/>
      <c r="B15365" s="28"/>
    </row>
    <row r="15366" spans="1:2" x14ac:dyDescent="0.25">
      <c r="A15366" s="28"/>
      <c r="B15366" s="28"/>
    </row>
    <row r="15367" spans="1:2" x14ac:dyDescent="0.25">
      <c r="A15367" s="28"/>
      <c r="B15367" s="28"/>
    </row>
    <row r="15368" spans="1:2" x14ac:dyDescent="0.25">
      <c r="A15368" s="28"/>
      <c r="B15368" s="28"/>
    </row>
    <row r="15369" spans="1:2" x14ac:dyDescent="0.25">
      <c r="A15369" s="28"/>
      <c r="B15369" s="28"/>
    </row>
    <row r="15370" spans="1:2" x14ac:dyDescent="0.25">
      <c r="A15370" s="28"/>
      <c r="B15370" s="28"/>
    </row>
    <row r="15371" spans="1:2" x14ac:dyDescent="0.25">
      <c r="A15371" s="28"/>
      <c r="B15371" s="28"/>
    </row>
    <row r="15372" spans="1:2" x14ac:dyDescent="0.25">
      <c r="A15372" s="28"/>
      <c r="B15372" s="28"/>
    </row>
    <row r="15373" spans="1:2" x14ac:dyDescent="0.25">
      <c r="A15373" s="28"/>
      <c r="B15373" s="28"/>
    </row>
    <row r="15374" spans="1:2" x14ac:dyDescent="0.25">
      <c r="A15374" s="28"/>
      <c r="B15374" s="28"/>
    </row>
    <row r="15375" spans="1:2" x14ac:dyDescent="0.25">
      <c r="A15375" s="28"/>
      <c r="B15375" s="28"/>
    </row>
    <row r="15376" spans="1:2" x14ac:dyDescent="0.25">
      <c r="A15376" s="28"/>
      <c r="B15376" s="28"/>
    </row>
    <row r="15377" spans="1:2" x14ac:dyDescent="0.25">
      <c r="A15377" s="28"/>
      <c r="B15377" s="28"/>
    </row>
    <row r="15378" spans="1:2" x14ac:dyDescent="0.25">
      <c r="A15378" s="28"/>
      <c r="B15378" s="28"/>
    </row>
    <row r="15379" spans="1:2" x14ac:dyDescent="0.25">
      <c r="A15379" s="28"/>
      <c r="B15379" s="28"/>
    </row>
    <row r="15380" spans="1:2" x14ac:dyDescent="0.25">
      <c r="A15380" s="28"/>
      <c r="B15380" s="28"/>
    </row>
    <row r="15381" spans="1:2" x14ac:dyDescent="0.25">
      <c r="A15381" s="28"/>
      <c r="B15381" s="28"/>
    </row>
    <row r="15382" spans="1:2" x14ac:dyDescent="0.25">
      <c r="A15382" s="28"/>
      <c r="B15382" s="28"/>
    </row>
    <row r="15383" spans="1:2" x14ac:dyDescent="0.25">
      <c r="A15383" s="28"/>
      <c r="B15383" s="28"/>
    </row>
    <row r="15384" spans="1:2" x14ac:dyDescent="0.25">
      <c r="A15384" s="28"/>
      <c r="B15384" s="28"/>
    </row>
    <row r="15385" spans="1:2" x14ac:dyDescent="0.25">
      <c r="A15385" s="28"/>
      <c r="B15385" s="28"/>
    </row>
    <row r="15386" spans="1:2" x14ac:dyDescent="0.25">
      <c r="A15386" s="28"/>
      <c r="B15386" s="28"/>
    </row>
    <row r="15387" spans="1:2" x14ac:dyDescent="0.25">
      <c r="A15387" s="28"/>
      <c r="B15387" s="28"/>
    </row>
    <row r="15388" spans="1:2" x14ac:dyDescent="0.25">
      <c r="A15388" s="28"/>
      <c r="B15388" s="28"/>
    </row>
    <row r="15389" spans="1:2" x14ac:dyDescent="0.25">
      <c r="A15389" s="28"/>
      <c r="B15389" s="28"/>
    </row>
    <row r="15390" spans="1:2" x14ac:dyDescent="0.25">
      <c r="A15390" s="28"/>
      <c r="B15390" s="28"/>
    </row>
    <row r="15391" spans="1:2" x14ac:dyDescent="0.25">
      <c r="A15391" s="28"/>
      <c r="B15391" s="28"/>
    </row>
    <row r="15392" spans="1:2" x14ac:dyDescent="0.25">
      <c r="A15392" s="28"/>
      <c r="B15392" s="28"/>
    </row>
    <row r="15393" spans="1:2" x14ac:dyDescent="0.25">
      <c r="A15393" s="28"/>
      <c r="B15393" s="28"/>
    </row>
    <row r="15394" spans="1:2" x14ac:dyDescent="0.25">
      <c r="A15394" s="28"/>
      <c r="B15394" s="28"/>
    </row>
    <row r="15395" spans="1:2" x14ac:dyDescent="0.25">
      <c r="A15395" s="28"/>
      <c r="B15395" s="28"/>
    </row>
    <row r="15396" spans="1:2" x14ac:dyDescent="0.25">
      <c r="A15396" s="28"/>
      <c r="B15396" s="28"/>
    </row>
    <row r="15397" spans="1:2" x14ac:dyDescent="0.25">
      <c r="A15397" s="28"/>
      <c r="B15397" s="28"/>
    </row>
    <row r="15398" spans="1:2" x14ac:dyDescent="0.25">
      <c r="A15398" s="28"/>
      <c r="B15398" s="28"/>
    </row>
    <row r="15399" spans="1:2" x14ac:dyDescent="0.25">
      <c r="A15399" s="28"/>
      <c r="B15399" s="28"/>
    </row>
    <row r="15400" spans="1:2" x14ac:dyDescent="0.25">
      <c r="A15400" s="28"/>
      <c r="B15400" s="28"/>
    </row>
    <row r="15401" spans="1:2" x14ac:dyDescent="0.25">
      <c r="A15401" s="28"/>
      <c r="B15401" s="28"/>
    </row>
    <row r="15402" spans="1:2" x14ac:dyDescent="0.25">
      <c r="A15402" s="28"/>
      <c r="B15402" s="28"/>
    </row>
    <row r="15403" spans="1:2" x14ac:dyDescent="0.25">
      <c r="A15403" s="28"/>
      <c r="B15403" s="28"/>
    </row>
    <row r="15404" spans="1:2" x14ac:dyDescent="0.25">
      <c r="A15404" s="28"/>
      <c r="B15404" s="28"/>
    </row>
    <row r="15405" spans="1:2" x14ac:dyDescent="0.25">
      <c r="A15405" s="28"/>
      <c r="B15405" s="28"/>
    </row>
    <row r="15406" spans="1:2" x14ac:dyDescent="0.25">
      <c r="A15406" s="28"/>
      <c r="B15406" s="28"/>
    </row>
    <row r="15407" spans="1:2" x14ac:dyDescent="0.25">
      <c r="A15407" s="28"/>
      <c r="B15407" s="28"/>
    </row>
    <row r="15408" spans="1:2" x14ac:dyDescent="0.25">
      <c r="A15408" s="28"/>
      <c r="B15408" s="28"/>
    </row>
    <row r="15409" spans="1:2" x14ac:dyDescent="0.25">
      <c r="A15409" s="28"/>
      <c r="B15409" s="28"/>
    </row>
    <row r="15410" spans="1:2" x14ac:dyDescent="0.25">
      <c r="A15410" s="28"/>
      <c r="B15410" s="28"/>
    </row>
    <row r="15411" spans="1:2" x14ac:dyDescent="0.25">
      <c r="A15411" s="28"/>
      <c r="B15411" s="28"/>
    </row>
    <row r="15412" spans="1:2" x14ac:dyDescent="0.25">
      <c r="A15412" s="28"/>
      <c r="B15412" s="28"/>
    </row>
    <row r="15413" spans="1:2" x14ac:dyDescent="0.25">
      <c r="A15413" s="28"/>
      <c r="B15413" s="28"/>
    </row>
    <row r="15414" spans="1:2" x14ac:dyDescent="0.25">
      <c r="A15414" s="28"/>
      <c r="B15414" s="28"/>
    </row>
    <row r="15415" spans="1:2" x14ac:dyDescent="0.25">
      <c r="A15415" s="28"/>
      <c r="B15415" s="28"/>
    </row>
    <row r="15416" spans="1:2" x14ac:dyDescent="0.25">
      <c r="A15416" s="28"/>
      <c r="B15416" s="28"/>
    </row>
    <row r="15417" spans="1:2" x14ac:dyDescent="0.25">
      <c r="A15417" s="28"/>
      <c r="B15417" s="28"/>
    </row>
    <row r="15418" spans="1:2" x14ac:dyDescent="0.25">
      <c r="A15418" s="28"/>
      <c r="B15418" s="28"/>
    </row>
    <row r="15419" spans="1:2" x14ac:dyDescent="0.25">
      <c r="A15419" s="28"/>
      <c r="B15419" s="28"/>
    </row>
    <row r="15420" spans="1:2" x14ac:dyDescent="0.25">
      <c r="A15420" s="28"/>
      <c r="B15420" s="28"/>
    </row>
    <row r="15421" spans="1:2" x14ac:dyDescent="0.25">
      <c r="A15421" s="28"/>
      <c r="B15421" s="28"/>
    </row>
    <row r="15422" spans="1:2" x14ac:dyDescent="0.25">
      <c r="A15422" s="28"/>
      <c r="B15422" s="28"/>
    </row>
    <row r="15423" spans="1:2" x14ac:dyDescent="0.25">
      <c r="A15423" s="28"/>
      <c r="B15423" s="28"/>
    </row>
    <row r="15424" spans="1:2" x14ac:dyDescent="0.25">
      <c r="A15424" s="28"/>
      <c r="B15424" s="28"/>
    </row>
    <row r="15425" spans="1:2" x14ac:dyDescent="0.25">
      <c r="A15425" s="28"/>
      <c r="B15425" s="28"/>
    </row>
    <row r="15426" spans="1:2" x14ac:dyDescent="0.25">
      <c r="A15426" s="28"/>
      <c r="B15426" s="28"/>
    </row>
    <row r="15427" spans="1:2" x14ac:dyDescent="0.25">
      <c r="A15427" s="28"/>
      <c r="B15427" s="28"/>
    </row>
    <row r="15428" spans="1:2" x14ac:dyDescent="0.25">
      <c r="A15428" s="28"/>
      <c r="B15428" s="28"/>
    </row>
    <row r="15429" spans="1:2" x14ac:dyDescent="0.25">
      <c r="A15429" s="28"/>
      <c r="B15429" s="28"/>
    </row>
    <row r="15430" spans="1:2" x14ac:dyDescent="0.25">
      <c r="A15430" s="28"/>
      <c r="B15430" s="28"/>
    </row>
    <row r="15431" spans="1:2" x14ac:dyDescent="0.25">
      <c r="A15431" s="28"/>
      <c r="B15431" s="28"/>
    </row>
    <row r="15432" spans="1:2" x14ac:dyDescent="0.25">
      <c r="A15432" s="28"/>
      <c r="B15432" s="28"/>
    </row>
    <row r="15433" spans="1:2" x14ac:dyDescent="0.25">
      <c r="A15433" s="28"/>
      <c r="B15433" s="28"/>
    </row>
    <row r="15434" spans="1:2" x14ac:dyDescent="0.25">
      <c r="A15434" s="28"/>
      <c r="B15434" s="28"/>
    </row>
    <row r="15435" spans="1:2" x14ac:dyDescent="0.25">
      <c r="A15435" s="28"/>
      <c r="B15435" s="28"/>
    </row>
    <row r="15436" spans="1:2" x14ac:dyDescent="0.25">
      <c r="A15436" s="28"/>
      <c r="B15436" s="28"/>
    </row>
    <row r="15437" spans="1:2" x14ac:dyDescent="0.25">
      <c r="A15437" s="28"/>
      <c r="B15437" s="28"/>
    </row>
    <row r="15438" spans="1:2" x14ac:dyDescent="0.25">
      <c r="A15438" s="28"/>
      <c r="B15438" s="28"/>
    </row>
    <row r="15439" spans="1:2" x14ac:dyDescent="0.25">
      <c r="A15439" s="28"/>
      <c r="B15439" s="28"/>
    </row>
    <row r="15440" spans="1:2" x14ac:dyDescent="0.25">
      <c r="A15440" s="28"/>
      <c r="B15440" s="28"/>
    </row>
    <row r="15441" spans="1:2" x14ac:dyDescent="0.25">
      <c r="A15441" s="28"/>
      <c r="B15441" s="28"/>
    </row>
    <row r="15442" spans="1:2" x14ac:dyDescent="0.25">
      <c r="A15442" s="28"/>
      <c r="B15442" s="28"/>
    </row>
    <row r="15443" spans="1:2" x14ac:dyDescent="0.25">
      <c r="A15443" s="28"/>
      <c r="B15443" s="28"/>
    </row>
    <row r="15444" spans="1:2" x14ac:dyDescent="0.25">
      <c r="A15444" s="28"/>
      <c r="B15444" s="28"/>
    </row>
    <row r="15445" spans="1:2" x14ac:dyDescent="0.25">
      <c r="A15445" s="28"/>
      <c r="B15445" s="28"/>
    </row>
    <row r="15446" spans="1:2" x14ac:dyDescent="0.25">
      <c r="A15446" s="28"/>
      <c r="B15446" s="28"/>
    </row>
    <row r="15447" spans="1:2" x14ac:dyDescent="0.25">
      <c r="A15447" s="28"/>
      <c r="B15447" s="28"/>
    </row>
    <row r="15448" spans="1:2" x14ac:dyDescent="0.25">
      <c r="A15448" s="28"/>
      <c r="B15448" s="28"/>
    </row>
    <row r="15449" spans="1:2" x14ac:dyDescent="0.25">
      <c r="A15449" s="28"/>
      <c r="B15449" s="28"/>
    </row>
    <row r="15450" spans="1:2" x14ac:dyDescent="0.25">
      <c r="A15450" s="28"/>
      <c r="B15450" s="28"/>
    </row>
    <row r="15451" spans="1:2" x14ac:dyDescent="0.25">
      <c r="A15451" s="28"/>
      <c r="B15451" s="28"/>
    </row>
    <row r="15452" spans="1:2" x14ac:dyDescent="0.25">
      <c r="A15452" s="28"/>
      <c r="B15452" s="28"/>
    </row>
    <row r="15453" spans="1:2" x14ac:dyDescent="0.25">
      <c r="A15453" s="28"/>
      <c r="B15453" s="28"/>
    </row>
    <row r="15454" spans="1:2" x14ac:dyDescent="0.25">
      <c r="A15454" s="28"/>
      <c r="B15454" s="28"/>
    </row>
    <row r="15455" spans="1:2" x14ac:dyDescent="0.25">
      <c r="A15455" s="28"/>
      <c r="B15455" s="28"/>
    </row>
    <row r="15456" spans="1:2" x14ac:dyDescent="0.25">
      <c r="A15456" s="28"/>
      <c r="B15456" s="28"/>
    </row>
    <row r="15457" spans="1:2" x14ac:dyDescent="0.25">
      <c r="A15457" s="28"/>
      <c r="B15457" s="28"/>
    </row>
    <row r="15458" spans="1:2" x14ac:dyDescent="0.25">
      <c r="A15458" s="28"/>
      <c r="B15458" s="28"/>
    </row>
    <row r="15459" spans="1:2" x14ac:dyDescent="0.25">
      <c r="A15459" s="28"/>
      <c r="B15459" s="28"/>
    </row>
    <row r="15460" spans="1:2" x14ac:dyDescent="0.25">
      <c r="A15460" s="28"/>
      <c r="B15460" s="28"/>
    </row>
    <row r="15461" spans="1:2" x14ac:dyDescent="0.25">
      <c r="A15461" s="28"/>
      <c r="B15461" s="28"/>
    </row>
    <row r="15462" spans="1:2" x14ac:dyDescent="0.25">
      <c r="A15462" s="28"/>
      <c r="B15462" s="28"/>
    </row>
    <row r="15463" spans="1:2" x14ac:dyDescent="0.25">
      <c r="A15463" s="28"/>
      <c r="B15463" s="28"/>
    </row>
    <row r="15464" spans="1:2" x14ac:dyDescent="0.25">
      <c r="A15464" s="28"/>
      <c r="B15464" s="28"/>
    </row>
    <row r="15465" spans="1:2" x14ac:dyDescent="0.25">
      <c r="A15465" s="28"/>
      <c r="B15465" s="28"/>
    </row>
    <row r="15466" spans="1:2" x14ac:dyDescent="0.25">
      <c r="A15466" s="28"/>
      <c r="B15466" s="28"/>
    </row>
    <row r="15467" spans="1:2" x14ac:dyDescent="0.25">
      <c r="A15467" s="28"/>
      <c r="B15467" s="28"/>
    </row>
    <row r="15468" spans="1:2" x14ac:dyDescent="0.25">
      <c r="A15468" s="28"/>
      <c r="B15468" s="28"/>
    </row>
    <row r="15469" spans="1:2" x14ac:dyDescent="0.25">
      <c r="A15469" s="28"/>
      <c r="B15469" s="28"/>
    </row>
    <row r="15470" spans="1:2" x14ac:dyDescent="0.25">
      <c r="A15470" s="28"/>
      <c r="B15470" s="28"/>
    </row>
    <row r="15471" spans="1:2" x14ac:dyDescent="0.25">
      <c r="A15471" s="28"/>
      <c r="B15471" s="28"/>
    </row>
    <row r="15472" spans="1:2" x14ac:dyDescent="0.25">
      <c r="A15472" s="28"/>
      <c r="B15472" s="28"/>
    </row>
    <row r="15473" spans="1:2" x14ac:dyDescent="0.25">
      <c r="A15473" s="28"/>
      <c r="B15473" s="28"/>
    </row>
    <row r="15474" spans="1:2" x14ac:dyDescent="0.25">
      <c r="A15474" s="28"/>
      <c r="B15474" s="28"/>
    </row>
    <row r="15475" spans="1:2" x14ac:dyDescent="0.25">
      <c r="A15475" s="28"/>
      <c r="B15475" s="28"/>
    </row>
    <row r="15476" spans="1:2" x14ac:dyDescent="0.25">
      <c r="A15476" s="28"/>
      <c r="B15476" s="28"/>
    </row>
    <row r="15477" spans="1:2" x14ac:dyDescent="0.25">
      <c r="A15477" s="28"/>
      <c r="B15477" s="28"/>
    </row>
    <row r="15478" spans="1:2" x14ac:dyDescent="0.25">
      <c r="A15478" s="28"/>
      <c r="B15478" s="28"/>
    </row>
    <row r="15479" spans="1:2" x14ac:dyDescent="0.25">
      <c r="A15479" s="28"/>
      <c r="B15479" s="28"/>
    </row>
    <row r="15480" spans="1:2" x14ac:dyDescent="0.25">
      <c r="A15480" s="28"/>
      <c r="B15480" s="28"/>
    </row>
    <row r="15481" spans="1:2" x14ac:dyDescent="0.25">
      <c r="A15481" s="28"/>
      <c r="B15481" s="28"/>
    </row>
    <row r="15482" spans="1:2" x14ac:dyDescent="0.25">
      <c r="A15482" s="28"/>
      <c r="B15482" s="28"/>
    </row>
    <row r="15483" spans="1:2" x14ac:dyDescent="0.25">
      <c r="A15483" s="28"/>
      <c r="B15483" s="28"/>
    </row>
    <row r="15484" spans="1:2" x14ac:dyDescent="0.25">
      <c r="A15484" s="28"/>
      <c r="B15484" s="28"/>
    </row>
    <row r="15485" spans="1:2" x14ac:dyDescent="0.25">
      <c r="A15485" s="28"/>
      <c r="B15485" s="28"/>
    </row>
    <row r="15486" spans="1:2" x14ac:dyDescent="0.25">
      <c r="A15486" s="28"/>
      <c r="B15486" s="28"/>
    </row>
    <row r="15487" spans="1:2" x14ac:dyDescent="0.25">
      <c r="A15487" s="28"/>
      <c r="B15487" s="28"/>
    </row>
    <row r="15488" spans="1:2" x14ac:dyDescent="0.25">
      <c r="A15488" s="28"/>
      <c r="B15488" s="28"/>
    </row>
    <row r="15489" spans="1:2" x14ac:dyDescent="0.25">
      <c r="A15489" s="28"/>
      <c r="B15489" s="28"/>
    </row>
    <row r="15490" spans="1:2" x14ac:dyDescent="0.25">
      <c r="A15490" s="28"/>
      <c r="B15490" s="28"/>
    </row>
    <row r="15491" spans="1:2" x14ac:dyDescent="0.25">
      <c r="A15491" s="28"/>
      <c r="B15491" s="28"/>
    </row>
    <row r="15492" spans="1:2" x14ac:dyDescent="0.25">
      <c r="A15492" s="28"/>
      <c r="B15492" s="28"/>
    </row>
    <row r="15493" spans="1:2" x14ac:dyDescent="0.25">
      <c r="A15493" s="28"/>
      <c r="B15493" s="28"/>
    </row>
    <row r="15494" spans="1:2" x14ac:dyDescent="0.25">
      <c r="A15494" s="28"/>
      <c r="B15494" s="28"/>
    </row>
    <row r="15495" spans="1:2" x14ac:dyDescent="0.25">
      <c r="A15495" s="28"/>
      <c r="B15495" s="28"/>
    </row>
    <row r="15496" spans="1:2" x14ac:dyDescent="0.25">
      <c r="A15496" s="28"/>
      <c r="B15496" s="28"/>
    </row>
    <row r="15497" spans="1:2" x14ac:dyDescent="0.25">
      <c r="A15497" s="28"/>
      <c r="B15497" s="28"/>
    </row>
    <row r="15498" spans="1:2" x14ac:dyDescent="0.25">
      <c r="A15498" s="28"/>
      <c r="B15498" s="28"/>
    </row>
    <row r="15499" spans="1:2" x14ac:dyDescent="0.25">
      <c r="A15499" s="28"/>
      <c r="B15499" s="28"/>
    </row>
    <row r="15500" spans="1:2" x14ac:dyDescent="0.25">
      <c r="A15500" s="28"/>
      <c r="B15500" s="28"/>
    </row>
    <row r="15501" spans="1:2" x14ac:dyDescent="0.25">
      <c r="A15501" s="28"/>
      <c r="B15501" s="28"/>
    </row>
    <row r="15502" spans="1:2" x14ac:dyDescent="0.25">
      <c r="A15502" s="28"/>
      <c r="B15502" s="28"/>
    </row>
    <row r="15503" spans="1:2" x14ac:dyDescent="0.25">
      <c r="A15503" s="28"/>
      <c r="B15503" s="28"/>
    </row>
    <row r="15504" spans="1:2" x14ac:dyDescent="0.25">
      <c r="A15504" s="28"/>
      <c r="B15504" s="28"/>
    </row>
    <row r="15505" spans="1:2" x14ac:dyDescent="0.25">
      <c r="A15505" s="28"/>
      <c r="B15505" s="28"/>
    </row>
    <row r="15506" spans="1:2" x14ac:dyDescent="0.25">
      <c r="A15506" s="28"/>
      <c r="B15506" s="28"/>
    </row>
    <row r="15507" spans="1:2" x14ac:dyDescent="0.25">
      <c r="A15507" s="28"/>
      <c r="B15507" s="28"/>
    </row>
    <row r="15508" spans="1:2" x14ac:dyDescent="0.25">
      <c r="A15508" s="28"/>
      <c r="B15508" s="28"/>
    </row>
    <row r="15509" spans="1:2" x14ac:dyDescent="0.25">
      <c r="A15509" s="28"/>
      <c r="B15509" s="28"/>
    </row>
    <row r="15510" spans="1:2" x14ac:dyDescent="0.25">
      <c r="A15510" s="28"/>
      <c r="B15510" s="28"/>
    </row>
    <row r="15511" spans="1:2" x14ac:dyDescent="0.25">
      <c r="A15511" s="28"/>
      <c r="B15511" s="28"/>
    </row>
    <row r="15512" spans="1:2" x14ac:dyDescent="0.25">
      <c r="A15512" s="28"/>
      <c r="B15512" s="28"/>
    </row>
    <row r="15513" spans="1:2" x14ac:dyDescent="0.25">
      <c r="A15513" s="28"/>
      <c r="B15513" s="28"/>
    </row>
    <row r="15514" spans="1:2" x14ac:dyDescent="0.25">
      <c r="A15514" s="28"/>
      <c r="B15514" s="28"/>
    </row>
    <row r="15515" spans="1:2" x14ac:dyDescent="0.25">
      <c r="A15515" s="28"/>
      <c r="B15515" s="28"/>
    </row>
    <row r="15516" spans="1:2" x14ac:dyDescent="0.25">
      <c r="A15516" s="28"/>
      <c r="B15516" s="28"/>
    </row>
    <row r="15517" spans="1:2" x14ac:dyDescent="0.25">
      <c r="A15517" s="28"/>
      <c r="B15517" s="28"/>
    </row>
    <row r="15518" spans="1:2" x14ac:dyDescent="0.25">
      <c r="A15518" s="28"/>
      <c r="B15518" s="28"/>
    </row>
    <row r="15519" spans="1:2" x14ac:dyDescent="0.25">
      <c r="A15519" s="28"/>
      <c r="B15519" s="28"/>
    </row>
    <row r="15520" spans="1:2" x14ac:dyDescent="0.25">
      <c r="A15520" s="28"/>
      <c r="B15520" s="28"/>
    </row>
    <row r="15521" spans="1:2" x14ac:dyDescent="0.25">
      <c r="A15521" s="28"/>
      <c r="B15521" s="28"/>
    </row>
    <row r="15522" spans="1:2" x14ac:dyDescent="0.25">
      <c r="A15522" s="28"/>
      <c r="B15522" s="28"/>
    </row>
    <row r="15523" spans="1:2" x14ac:dyDescent="0.25">
      <c r="A15523" s="28"/>
      <c r="B15523" s="28"/>
    </row>
    <row r="15524" spans="1:2" x14ac:dyDescent="0.25">
      <c r="A15524" s="28"/>
      <c r="B15524" s="28"/>
    </row>
    <row r="15525" spans="1:2" x14ac:dyDescent="0.25">
      <c r="A15525" s="28"/>
      <c r="B15525" s="28"/>
    </row>
    <row r="15526" spans="1:2" x14ac:dyDescent="0.25">
      <c r="A15526" s="28"/>
      <c r="B15526" s="28"/>
    </row>
    <row r="15527" spans="1:2" x14ac:dyDescent="0.25">
      <c r="A15527" s="28"/>
      <c r="B15527" s="28"/>
    </row>
    <row r="15528" spans="1:2" x14ac:dyDescent="0.25">
      <c r="A15528" s="28"/>
      <c r="B15528" s="28"/>
    </row>
    <row r="15529" spans="1:2" x14ac:dyDescent="0.25">
      <c r="A15529" s="28"/>
      <c r="B15529" s="28"/>
    </row>
    <row r="15530" spans="1:2" x14ac:dyDescent="0.25">
      <c r="A15530" s="28"/>
      <c r="B15530" s="28"/>
    </row>
    <row r="15531" spans="1:2" x14ac:dyDescent="0.25">
      <c r="A15531" s="28"/>
      <c r="B15531" s="28"/>
    </row>
    <row r="15532" spans="1:2" x14ac:dyDescent="0.25">
      <c r="A15532" s="28"/>
      <c r="B15532" s="28"/>
    </row>
    <row r="15533" spans="1:2" x14ac:dyDescent="0.25">
      <c r="A15533" s="28"/>
      <c r="B15533" s="28"/>
    </row>
    <row r="15534" spans="1:2" x14ac:dyDescent="0.25">
      <c r="A15534" s="28"/>
      <c r="B15534" s="28"/>
    </row>
    <row r="15535" spans="1:2" x14ac:dyDescent="0.25">
      <c r="A15535" s="28"/>
      <c r="B15535" s="28"/>
    </row>
    <row r="15536" spans="1:2" x14ac:dyDescent="0.25">
      <c r="A15536" s="28"/>
      <c r="B15536" s="28"/>
    </row>
    <row r="15537" spans="1:2" x14ac:dyDescent="0.25">
      <c r="A15537" s="28"/>
      <c r="B15537" s="28"/>
    </row>
    <row r="15538" spans="1:2" x14ac:dyDescent="0.25">
      <c r="A15538" s="28"/>
      <c r="B15538" s="28"/>
    </row>
    <row r="15539" spans="1:2" x14ac:dyDescent="0.25">
      <c r="A15539" s="28"/>
      <c r="B15539" s="28"/>
    </row>
    <row r="15540" spans="1:2" x14ac:dyDescent="0.25">
      <c r="A15540" s="28"/>
      <c r="B15540" s="28"/>
    </row>
    <row r="15541" spans="1:2" x14ac:dyDescent="0.25">
      <c r="A15541" s="28"/>
      <c r="B15541" s="28"/>
    </row>
    <row r="15542" spans="1:2" x14ac:dyDescent="0.25">
      <c r="A15542" s="28"/>
      <c r="B15542" s="28"/>
    </row>
    <row r="15543" spans="1:2" x14ac:dyDescent="0.25">
      <c r="A15543" s="28"/>
      <c r="B15543" s="28"/>
    </row>
    <row r="15544" spans="1:2" x14ac:dyDescent="0.25">
      <c r="A15544" s="28"/>
      <c r="B15544" s="28"/>
    </row>
    <row r="15545" spans="1:2" x14ac:dyDescent="0.25">
      <c r="A15545" s="28"/>
      <c r="B15545" s="28"/>
    </row>
    <row r="15546" spans="1:2" x14ac:dyDescent="0.25">
      <c r="A15546" s="28"/>
      <c r="B15546" s="28"/>
    </row>
    <row r="15547" spans="1:2" x14ac:dyDescent="0.25">
      <c r="A15547" s="28"/>
      <c r="B15547" s="28"/>
    </row>
    <row r="15548" spans="1:2" x14ac:dyDescent="0.25">
      <c r="A15548" s="28"/>
      <c r="B15548" s="28"/>
    </row>
    <row r="15549" spans="1:2" x14ac:dyDescent="0.25">
      <c r="A15549" s="28"/>
      <c r="B15549" s="28"/>
    </row>
    <row r="15550" spans="1:2" x14ac:dyDescent="0.25">
      <c r="A15550" s="28"/>
      <c r="B15550" s="28"/>
    </row>
    <row r="15551" spans="1:2" x14ac:dyDescent="0.25">
      <c r="A15551" s="28"/>
      <c r="B15551" s="28"/>
    </row>
    <row r="15552" spans="1:2" x14ac:dyDescent="0.25">
      <c r="A15552" s="28"/>
      <c r="B15552" s="28"/>
    </row>
    <row r="15553" spans="1:2" x14ac:dyDescent="0.25">
      <c r="A15553" s="28"/>
      <c r="B15553" s="28"/>
    </row>
    <row r="15554" spans="1:2" x14ac:dyDescent="0.25">
      <c r="A15554" s="28"/>
      <c r="B15554" s="28"/>
    </row>
    <row r="15555" spans="1:2" x14ac:dyDescent="0.25">
      <c r="A15555" s="28"/>
      <c r="B15555" s="28"/>
    </row>
    <row r="15556" spans="1:2" x14ac:dyDescent="0.25">
      <c r="A15556" s="28"/>
      <c r="B15556" s="28"/>
    </row>
    <row r="15557" spans="1:2" x14ac:dyDescent="0.25">
      <c r="A15557" s="28"/>
      <c r="B15557" s="28"/>
    </row>
    <row r="15558" spans="1:2" x14ac:dyDescent="0.25">
      <c r="A15558" s="28"/>
      <c r="B15558" s="28"/>
    </row>
    <row r="15559" spans="1:2" x14ac:dyDescent="0.25">
      <c r="A15559" s="28"/>
      <c r="B15559" s="28"/>
    </row>
    <row r="15560" spans="1:2" x14ac:dyDescent="0.25">
      <c r="A15560" s="28"/>
      <c r="B15560" s="28"/>
    </row>
    <row r="15561" spans="1:2" x14ac:dyDescent="0.25">
      <c r="A15561" s="28"/>
      <c r="B15561" s="28"/>
    </row>
    <row r="15562" spans="1:2" x14ac:dyDescent="0.25">
      <c r="A15562" s="28"/>
      <c r="B15562" s="28"/>
    </row>
    <row r="15563" spans="1:2" x14ac:dyDescent="0.25">
      <c r="A15563" s="28"/>
      <c r="B15563" s="28"/>
    </row>
    <row r="15564" spans="1:2" x14ac:dyDescent="0.25">
      <c r="A15564" s="28"/>
      <c r="B15564" s="28"/>
    </row>
    <row r="15565" spans="1:2" x14ac:dyDescent="0.25">
      <c r="A15565" s="28"/>
      <c r="B15565" s="28"/>
    </row>
    <row r="15566" spans="1:2" x14ac:dyDescent="0.25">
      <c r="A15566" s="28"/>
      <c r="B15566" s="28"/>
    </row>
    <row r="15567" spans="1:2" x14ac:dyDescent="0.25">
      <c r="A15567" s="28"/>
      <c r="B15567" s="28"/>
    </row>
    <row r="15568" spans="1:2" x14ac:dyDescent="0.25">
      <c r="A15568" s="28"/>
      <c r="B15568" s="28"/>
    </row>
    <row r="15569" spans="1:2" x14ac:dyDescent="0.25">
      <c r="A15569" s="28"/>
      <c r="B15569" s="28"/>
    </row>
    <row r="15570" spans="1:2" x14ac:dyDescent="0.25">
      <c r="A15570" s="28"/>
      <c r="B15570" s="28"/>
    </row>
    <row r="15571" spans="1:2" x14ac:dyDescent="0.25">
      <c r="A15571" s="28"/>
      <c r="B15571" s="28"/>
    </row>
    <row r="15572" spans="1:2" x14ac:dyDescent="0.25">
      <c r="A15572" s="28"/>
      <c r="B15572" s="28"/>
    </row>
    <row r="15573" spans="1:2" x14ac:dyDescent="0.25">
      <c r="A15573" s="28"/>
      <c r="B15573" s="28"/>
    </row>
    <row r="15574" spans="1:2" x14ac:dyDescent="0.25">
      <c r="A15574" s="28"/>
      <c r="B15574" s="28"/>
    </row>
    <row r="15575" spans="1:2" x14ac:dyDescent="0.25">
      <c r="A15575" s="28"/>
      <c r="B15575" s="28"/>
    </row>
    <row r="15576" spans="1:2" x14ac:dyDescent="0.25">
      <c r="A15576" s="28"/>
      <c r="B15576" s="28"/>
    </row>
    <row r="15577" spans="1:2" x14ac:dyDescent="0.25">
      <c r="A15577" s="28"/>
      <c r="B15577" s="28"/>
    </row>
    <row r="15578" spans="1:2" x14ac:dyDescent="0.25">
      <c r="A15578" s="28"/>
      <c r="B15578" s="28"/>
    </row>
    <row r="15579" spans="1:2" x14ac:dyDescent="0.25">
      <c r="A15579" s="28"/>
      <c r="B15579" s="28"/>
    </row>
    <row r="15580" spans="1:2" x14ac:dyDescent="0.25">
      <c r="A15580" s="28"/>
      <c r="B15580" s="28"/>
    </row>
    <row r="15581" spans="1:2" x14ac:dyDescent="0.25">
      <c r="A15581" s="28"/>
      <c r="B15581" s="28"/>
    </row>
    <row r="15582" spans="1:2" x14ac:dyDescent="0.25">
      <c r="A15582" s="28"/>
      <c r="B15582" s="28"/>
    </row>
    <row r="15583" spans="1:2" x14ac:dyDescent="0.25">
      <c r="A15583" s="28"/>
      <c r="B15583" s="28"/>
    </row>
    <row r="15584" spans="1:2" x14ac:dyDescent="0.25">
      <c r="A15584" s="28"/>
      <c r="B15584" s="28"/>
    </row>
    <row r="15585" spans="1:2" x14ac:dyDescent="0.25">
      <c r="A15585" s="28"/>
      <c r="B15585" s="28"/>
    </row>
    <row r="15586" spans="1:2" x14ac:dyDescent="0.25">
      <c r="A15586" s="28"/>
      <c r="B15586" s="28"/>
    </row>
    <row r="15587" spans="1:2" x14ac:dyDescent="0.25">
      <c r="A15587" s="28"/>
      <c r="B15587" s="28"/>
    </row>
    <row r="15588" spans="1:2" x14ac:dyDescent="0.25">
      <c r="A15588" s="28"/>
      <c r="B15588" s="28"/>
    </row>
    <row r="15589" spans="1:2" x14ac:dyDescent="0.25">
      <c r="A15589" s="28"/>
      <c r="B15589" s="28"/>
    </row>
    <row r="15590" spans="1:2" x14ac:dyDescent="0.25">
      <c r="A15590" s="28"/>
      <c r="B15590" s="28"/>
    </row>
    <row r="15591" spans="1:2" x14ac:dyDescent="0.25">
      <c r="A15591" s="28"/>
      <c r="B15591" s="28"/>
    </row>
    <row r="15592" spans="1:2" x14ac:dyDescent="0.25">
      <c r="A15592" s="28"/>
      <c r="B15592" s="28"/>
    </row>
    <row r="15593" spans="1:2" x14ac:dyDescent="0.25">
      <c r="A15593" s="28"/>
      <c r="B15593" s="28"/>
    </row>
    <row r="15594" spans="1:2" x14ac:dyDescent="0.25">
      <c r="A15594" s="28"/>
      <c r="B15594" s="28"/>
    </row>
    <row r="15595" spans="1:2" x14ac:dyDescent="0.25">
      <c r="A15595" s="28"/>
      <c r="B15595" s="28"/>
    </row>
    <row r="15596" spans="1:2" x14ac:dyDescent="0.25">
      <c r="A15596" s="28"/>
      <c r="B15596" s="28"/>
    </row>
    <row r="15597" spans="1:2" x14ac:dyDescent="0.25">
      <c r="A15597" s="28"/>
      <c r="B15597" s="28"/>
    </row>
    <row r="15598" spans="1:2" x14ac:dyDescent="0.25">
      <c r="A15598" s="28"/>
      <c r="B15598" s="28"/>
    </row>
    <row r="15599" spans="1:2" x14ac:dyDescent="0.25">
      <c r="A15599" s="28"/>
      <c r="B15599" s="28"/>
    </row>
    <row r="15600" spans="1:2" x14ac:dyDescent="0.25">
      <c r="A15600" s="28"/>
      <c r="B15600" s="28"/>
    </row>
    <row r="15601" spans="1:2" x14ac:dyDescent="0.25">
      <c r="A15601" s="28"/>
      <c r="B15601" s="28"/>
    </row>
    <row r="15602" spans="1:2" x14ac:dyDescent="0.25">
      <c r="A15602" s="28"/>
      <c r="B15602" s="28"/>
    </row>
    <row r="15603" spans="1:2" x14ac:dyDescent="0.25">
      <c r="A15603" s="28"/>
      <c r="B15603" s="28"/>
    </row>
    <row r="15604" spans="1:2" x14ac:dyDescent="0.25">
      <c r="A15604" s="28"/>
      <c r="B15604" s="28"/>
    </row>
    <row r="15605" spans="1:2" x14ac:dyDescent="0.25">
      <c r="A15605" s="28"/>
      <c r="B15605" s="28"/>
    </row>
    <row r="15606" spans="1:2" x14ac:dyDescent="0.25">
      <c r="A15606" s="28"/>
      <c r="B15606" s="28"/>
    </row>
    <row r="15607" spans="1:2" x14ac:dyDescent="0.25">
      <c r="A15607" s="28"/>
      <c r="B15607" s="28"/>
    </row>
    <row r="15608" spans="1:2" x14ac:dyDescent="0.25">
      <c r="A15608" s="28"/>
      <c r="B15608" s="28"/>
    </row>
    <row r="15609" spans="1:2" x14ac:dyDescent="0.25">
      <c r="A15609" s="28"/>
      <c r="B15609" s="28"/>
    </row>
    <row r="15610" spans="1:2" x14ac:dyDescent="0.25">
      <c r="A15610" s="28"/>
      <c r="B15610" s="28"/>
    </row>
    <row r="15611" spans="1:2" x14ac:dyDescent="0.25">
      <c r="A15611" s="28"/>
      <c r="B15611" s="28"/>
    </row>
    <row r="15612" spans="1:2" x14ac:dyDescent="0.25">
      <c r="A15612" s="28"/>
      <c r="B15612" s="28"/>
    </row>
    <row r="15613" spans="1:2" x14ac:dyDescent="0.25">
      <c r="A15613" s="28"/>
      <c r="B15613" s="28"/>
    </row>
    <row r="15614" spans="1:2" x14ac:dyDescent="0.25">
      <c r="A15614" s="28"/>
      <c r="B15614" s="28"/>
    </row>
    <row r="15615" spans="1:2" x14ac:dyDescent="0.25">
      <c r="A15615" s="28"/>
      <c r="B15615" s="28"/>
    </row>
    <row r="15616" spans="1:2" x14ac:dyDescent="0.25">
      <c r="A15616" s="28"/>
      <c r="B15616" s="28"/>
    </row>
    <row r="15617" spans="1:2" x14ac:dyDescent="0.25">
      <c r="A15617" s="28"/>
      <c r="B15617" s="28"/>
    </row>
    <row r="15618" spans="1:2" x14ac:dyDescent="0.25">
      <c r="A15618" s="28"/>
      <c r="B15618" s="28"/>
    </row>
    <row r="15619" spans="1:2" x14ac:dyDescent="0.25">
      <c r="A15619" s="28"/>
      <c r="B15619" s="28"/>
    </row>
    <row r="15620" spans="1:2" x14ac:dyDescent="0.25">
      <c r="A15620" s="28"/>
      <c r="B15620" s="28"/>
    </row>
    <row r="15621" spans="1:2" x14ac:dyDescent="0.25">
      <c r="A15621" s="28"/>
      <c r="B15621" s="28"/>
    </row>
    <row r="15622" spans="1:2" x14ac:dyDescent="0.25">
      <c r="A15622" s="28"/>
      <c r="B15622" s="28"/>
    </row>
    <row r="15623" spans="1:2" x14ac:dyDescent="0.25">
      <c r="A15623" s="28"/>
      <c r="B15623" s="28"/>
    </row>
    <row r="15624" spans="1:2" x14ac:dyDescent="0.25">
      <c r="A15624" s="28"/>
      <c r="B15624" s="28"/>
    </row>
    <row r="15625" spans="1:2" x14ac:dyDescent="0.25">
      <c r="A15625" s="28"/>
      <c r="B15625" s="28"/>
    </row>
    <row r="15626" spans="1:2" x14ac:dyDescent="0.25">
      <c r="A15626" s="28"/>
      <c r="B15626" s="28"/>
    </row>
    <row r="15627" spans="1:2" x14ac:dyDescent="0.25">
      <c r="A15627" s="28"/>
      <c r="B15627" s="28"/>
    </row>
    <row r="15628" spans="1:2" x14ac:dyDescent="0.25">
      <c r="A15628" s="28"/>
      <c r="B15628" s="28"/>
    </row>
    <row r="15629" spans="1:2" x14ac:dyDescent="0.25">
      <c r="A15629" s="28"/>
      <c r="B15629" s="28"/>
    </row>
    <row r="15630" spans="1:2" x14ac:dyDescent="0.25">
      <c r="A15630" s="28"/>
      <c r="B15630" s="28"/>
    </row>
    <row r="15631" spans="1:2" x14ac:dyDescent="0.25">
      <c r="A15631" s="28"/>
      <c r="B15631" s="28"/>
    </row>
    <row r="15632" spans="1:2" x14ac:dyDescent="0.25">
      <c r="A15632" s="28"/>
      <c r="B15632" s="28"/>
    </row>
    <row r="15633" spans="1:2" x14ac:dyDescent="0.25">
      <c r="A15633" s="28"/>
      <c r="B15633" s="28"/>
    </row>
    <row r="15634" spans="1:2" x14ac:dyDescent="0.25">
      <c r="A15634" s="28"/>
      <c r="B15634" s="28"/>
    </row>
    <row r="15635" spans="1:2" x14ac:dyDescent="0.25">
      <c r="A15635" s="28"/>
      <c r="B15635" s="28"/>
    </row>
    <row r="15636" spans="1:2" x14ac:dyDescent="0.25">
      <c r="A15636" s="28"/>
      <c r="B15636" s="28"/>
    </row>
    <row r="15637" spans="1:2" x14ac:dyDescent="0.25">
      <c r="A15637" s="28"/>
      <c r="B15637" s="28"/>
    </row>
    <row r="15638" spans="1:2" x14ac:dyDescent="0.25">
      <c r="A15638" s="28"/>
      <c r="B15638" s="28"/>
    </row>
    <row r="15639" spans="1:2" x14ac:dyDescent="0.25">
      <c r="A15639" s="28"/>
      <c r="B15639" s="28"/>
    </row>
    <row r="15640" spans="1:2" x14ac:dyDescent="0.25">
      <c r="A15640" s="28"/>
      <c r="B15640" s="28"/>
    </row>
    <row r="15641" spans="1:2" x14ac:dyDescent="0.25">
      <c r="A15641" s="28"/>
      <c r="B15641" s="28"/>
    </row>
    <row r="15642" spans="1:2" x14ac:dyDescent="0.25">
      <c r="A15642" s="28"/>
      <c r="B15642" s="28"/>
    </row>
    <row r="15643" spans="1:2" x14ac:dyDescent="0.25">
      <c r="A15643" s="28"/>
      <c r="B15643" s="28"/>
    </row>
    <row r="15644" spans="1:2" x14ac:dyDescent="0.25">
      <c r="A15644" s="28"/>
      <c r="B15644" s="28"/>
    </row>
    <row r="15645" spans="1:2" x14ac:dyDescent="0.25">
      <c r="A15645" s="28"/>
      <c r="B15645" s="28"/>
    </row>
    <row r="15646" spans="1:2" x14ac:dyDescent="0.25">
      <c r="A15646" s="28"/>
      <c r="B15646" s="28"/>
    </row>
    <row r="15647" spans="1:2" x14ac:dyDescent="0.25">
      <c r="A15647" s="28"/>
      <c r="B15647" s="28"/>
    </row>
    <row r="15648" spans="1:2" x14ac:dyDescent="0.25">
      <c r="A15648" s="28"/>
      <c r="B15648" s="28"/>
    </row>
    <row r="15649" spans="1:2" x14ac:dyDescent="0.25">
      <c r="A15649" s="28"/>
      <c r="B15649" s="28"/>
    </row>
    <row r="15650" spans="1:2" x14ac:dyDescent="0.25">
      <c r="A15650" s="28"/>
      <c r="B15650" s="28"/>
    </row>
    <row r="15651" spans="1:2" x14ac:dyDescent="0.25">
      <c r="A15651" s="28"/>
      <c r="B15651" s="28"/>
    </row>
    <row r="15652" spans="1:2" x14ac:dyDescent="0.25">
      <c r="A15652" s="28"/>
      <c r="B15652" s="28"/>
    </row>
    <row r="15653" spans="1:2" x14ac:dyDescent="0.25">
      <c r="A15653" s="28"/>
      <c r="B15653" s="28"/>
    </row>
    <row r="15654" spans="1:2" x14ac:dyDescent="0.25">
      <c r="A15654" s="28"/>
      <c r="B15654" s="28"/>
    </row>
    <row r="15655" spans="1:2" x14ac:dyDescent="0.25">
      <c r="A15655" s="28"/>
      <c r="B15655" s="28"/>
    </row>
    <row r="15656" spans="1:2" x14ac:dyDescent="0.25">
      <c r="A15656" s="28"/>
      <c r="B15656" s="28"/>
    </row>
    <row r="15657" spans="1:2" x14ac:dyDescent="0.25">
      <c r="A15657" s="28"/>
      <c r="B15657" s="28"/>
    </row>
    <row r="15658" spans="1:2" x14ac:dyDescent="0.25">
      <c r="A15658" s="28"/>
      <c r="B15658" s="28"/>
    </row>
    <row r="15659" spans="1:2" x14ac:dyDescent="0.25">
      <c r="A15659" s="28"/>
      <c r="B15659" s="28"/>
    </row>
    <row r="15660" spans="1:2" x14ac:dyDescent="0.25">
      <c r="A15660" s="28"/>
      <c r="B15660" s="28"/>
    </row>
    <row r="15661" spans="1:2" x14ac:dyDescent="0.25">
      <c r="A15661" s="28"/>
      <c r="B15661" s="28"/>
    </row>
    <row r="15662" spans="1:2" x14ac:dyDescent="0.25">
      <c r="A15662" s="28"/>
      <c r="B15662" s="28"/>
    </row>
    <row r="15663" spans="1:2" x14ac:dyDescent="0.25">
      <c r="A15663" s="28"/>
      <c r="B15663" s="28"/>
    </row>
    <row r="15664" spans="1:2" x14ac:dyDescent="0.25">
      <c r="A15664" s="28"/>
      <c r="B15664" s="28"/>
    </row>
    <row r="15665" spans="1:2" x14ac:dyDescent="0.25">
      <c r="A15665" s="28"/>
      <c r="B15665" s="28"/>
    </row>
    <row r="15666" spans="1:2" x14ac:dyDescent="0.25">
      <c r="A15666" s="28"/>
      <c r="B15666" s="28"/>
    </row>
    <row r="15667" spans="1:2" x14ac:dyDescent="0.25">
      <c r="A15667" s="28"/>
      <c r="B15667" s="28"/>
    </row>
    <row r="15668" spans="1:2" x14ac:dyDescent="0.25">
      <c r="A15668" s="28"/>
      <c r="B15668" s="28"/>
    </row>
    <row r="15669" spans="1:2" x14ac:dyDescent="0.25">
      <c r="A15669" s="28"/>
      <c r="B15669" s="28"/>
    </row>
    <row r="15670" spans="1:2" x14ac:dyDescent="0.25">
      <c r="A15670" s="28"/>
      <c r="B15670" s="28"/>
    </row>
    <row r="15671" spans="1:2" x14ac:dyDescent="0.25">
      <c r="A15671" s="28"/>
      <c r="B15671" s="28"/>
    </row>
    <row r="15672" spans="1:2" x14ac:dyDescent="0.25">
      <c r="A15672" s="28"/>
      <c r="B15672" s="28"/>
    </row>
    <row r="15673" spans="1:2" x14ac:dyDescent="0.25">
      <c r="A15673" s="28"/>
      <c r="B15673" s="28"/>
    </row>
    <row r="15674" spans="1:2" x14ac:dyDescent="0.25">
      <c r="A15674" s="28"/>
      <c r="B15674" s="28"/>
    </row>
    <row r="15675" spans="1:2" x14ac:dyDescent="0.25">
      <c r="A15675" s="28"/>
      <c r="B15675" s="28"/>
    </row>
    <row r="15676" spans="1:2" x14ac:dyDescent="0.25">
      <c r="A15676" s="28"/>
      <c r="B15676" s="28"/>
    </row>
    <row r="15677" spans="1:2" x14ac:dyDescent="0.25">
      <c r="A15677" s="28"/>
      <c r="B15677" s="28"/>
    </row>
    <row r="15678" spans="1:2" x14ac:dyDescent="0.25">
      <c r="A15678" s="28"/>
      <c r="B15678" s="28"/>
    </row>
    <row r="15679" spans="1:2" x14ac:dyDescent="0.25">
      <c r="A15679" s="28"/>
      <c r="B15679" s="28"/>
    </row>
    <row r="15680" spans="1:2" x14ac:dyDescent="0.25">
      <c r="A15680" s="28"/>
      <c r="B15680" s="28"/>
    </row>
    <row r="15681" spans="1:2" x14ac:dyDescent="0.25">
      <c r="A15681" s="28"/>
      <c r="B15681" s="28"/>
    </row>
    <row r="15682" spans="1:2" x14ac:dyDescent="0.25">
      <c r="A15682" s="28"/>
      <c r="B15682" s="28"/>
    </row>
    <row r="15683" spans="1:2" x14ac:dyDescent="0.25">
      <c r="A15683" s="28"/>
      <c r="B15683" s="28"/>
    </row>
    <row r="15684" spans="1:2" x14ac:dyDescent="0.25">
      <c r="A15684" s="28"/>
      <c r="B15684" s="28"/>
    </row>
    <row r="15685" spans="1:2" x14ac:dyDescent="0.25">
      <c r="A15685" s="28"/>
      <c r="B15685" s="28"/>
    </row>
    <row r="15686" spans="1:2" x14ac:dyDescent="0.25">
      <c r="A15686" s="28"/>
      <c r="B15686" s="28"/>
    </row>
    <row r="15687" spans="1:2" x14ac:dyDescent="0.25">
      <c r="A15687" s="28"/>
      <c r="B15687" s="28"/>
    </row>
    <row r="15688" spans="1:2" x14ac:dyDescent="0.25">
      <c r="A15688" s="28"/>
      <c r="B15688" s="28"/>
    </row>
    <row r="15689" spans="1:2" x14ac:dyDescent="0.25">
      <c r="A15689" s="28"/>
      <c r="B15689" s="28"/>
    </row>
    <row r="15690" spans="1:2" x14ac:dyDescent="0.25">
      <c r="A15690" s="28"/>
      <c r="B15690" s="28"/>
    </row>
    <row r="15691" spans="1:2" x14ac:dyDescent="0.25">
      <c r="A15691" s="28"/>
      <c r="B15691" s="28"/>
    </row>
    <row r="15692" spans="1:2" x14ac:dyDescent="0.25">
      <c r="A15692" s="28"/>
      <c r="B15692" s="28"/>
    </row>
    <row r="15693" spans="1:2" x14ac:dyDescent="0.25">
      <c r="A15693" s="28"/>
      <c r="B15693" s="28"/>
    </row>
    <row r="15694" spans="1:2" x14ac:dyDescent="0.25">
      <c r="A15694" s="28"/>
      <c r="B15694" s="28"/>
    </row>
    <row r="15695" spans="1:2" x14ac:dyDescent="0.25">
      <c r="A15695" s="28"/>
      <c r="B15695" s="28"/>
    </row>
    <row r="15696" spans="1:2" x14ac:dyDescent="0.25">
      <c r="A15696" s="28"/>
      <c r="B15696" s="28"/>
    </row>
    <row r="15697" spans="1:2" x14ac:dyDescent="0.25">
      <c r="A15697" s="28"/>
      <c r="B15697" s="28"/>
    </row>
    <row r="15698" spans="1:2" x14ac:dyDescent="0.25">
      <c r="A15698" s="28"/>
      <c r="B15698" s="28"/>
    </row>
    <row r="15699" spans="1:2" x14ac:dyDescent="0.25">
      <c r="A15699" s="28"/>
      <c r="B15699" s="28"/>
    </row>
    <row r="15700" spans="1:2" x14ac:dyDescent="0.25">
      <c r="A15700" s="28"/>
      <c r="B15700" s="28"/>
    </row>
    <row r="15701" spans="1:2" x14ac:dyDescent="0.25">
      <c r="A15701" s="28"/>
      <c r="B15701" s="28"/>
    </row>
    <row r="15702" spans="1:2" x14ac:dyDescent="0.25">
      <c r="A15702" s="28"/>
      <c r="B15702" s="28"/>
    </row>
    <row r="15703" spans="1:2" x14ac:dyDescent="0.25">
      <c r="A15703" s="28"/>
      <c r="B15703" s="28"/>
    </row>
    <row r="15704" spans="1:2" x14ac:dyDescent="0.25">
      <c r="A15704" s="28"/>
      <c r="B15704" s="28"/>
    </row>
    <row r="15705" spans="1:2" x14ac:dyDescent="0.25">
      <c r="A15705" s="28"/>
      <c r="B15705" s="28"/>
    </row>
    <row r="15706" spans="1:2" x14ac:dyDescent="0.25">
      <c r="A15706" s="28"/>
      <c r="B15706" s="28"/>
    </row>
    <row r="15707" spans="1:2" x14ac:dyDescent="0.25">
      <c r="A15707" s="28"/>
      <c r="B15707" s="28"/>
    </row>
    <row r="15708" spans="1:2" x14ac:dyDescent="0.25">
      <c r="A15708" s="28"/>
      <c r="B15708" s="28"/>
    </row>
    <row r="15709" spans="1:2" x14ac:dyDescent="0.25">
      <c r="A15709" s="28"/>
      <c r="B15709" s="28"/>
    </row>
    <row r="15710" spans="1:2" x14ac:dyDescent="0.25">
      <c r="A15710" s="28"/>
      <c r="B15710" s="28"/>
    </row>
    <row r="15711" spans="1:2" x14ac:dyDescent="0.25">
      <c r="A15711" s="28"/>
      <c r="B15711" s="28"/>
    </row>
    <row r="15712" spans="1:2" x14ac:dyDescent="0.25">
      <c r="A15712" s="28"/>
      <c r="B15712" s="28"/>
    </row>
    <row r="15713" spans="1:2" x14ac:dyDescent="0.25">
      <c r="A15713" s="28"/>
      <c r="B15713" s="28"/>
    </row>
    <row r="15714" spans="1:2" x14ac:dyDescent="0.25">
      <c r="A15714" s="28"/>
      <c r="B15714" s="28"/>
    </row>
    <row r="15715" spans="1:2" x14ac:dyDescent="0.25">
      <c r="A15715" s="28"/>
      <c r="B15715" s="28"/>
    </row>
    <row r="15716" spans="1:2" x14ac:dyDescent="0.25">
      <c r="A15716" s="28"/>
      <c r="B15716" s="28"/>
    </row>
    <row r="15717" spans="1:2" x14ac:dyDescent="0.25">
      <c r="A15717" s="28"/>
      <c r="B15717" s="28"/>
    </row>
    <row r="15718" spans="1:2" x14ac:dyDescent="0.25">
      <c r="A15718" s="28"/>
      <c r="B15718" s="28"/>
    </row>
    <row r="15719" spans="1:2" x14ac:dyDescent="0.25">
      <c r="A15719" s="28"/>
      <c r="B15719" s="28"/>
    </row>
    <row r="15720" spans="1:2" x14ac:dyDescent="0.25">
      <c r="A15720" s="28"/>
      <c r="B15720" s="28"/>
    </row>
    <row r="15721" spans="1:2" x14ac:dyDescent="0.25">
      <c r="A15721" s="28"/>
      <c r="B15721" s="28"/>
    </row>
    <row r="15722" spans="1:2" x14ac:dyDescent="0.25">
      <c r="A15722" s="28"/>
      <c r="B15722" s="28"/>
    </row>
    <row r="15723" spans="1:2" x14ac:dyDescent="0.25">
      <c r="A15723" s="28"/>
      <c r="B15723" s="28"/>
    </row>
    <row r="15724" spans="1:2" x14ac:dyDescent="0.25">
      <c r="A15724" s="28"/>
      <c r="B15724" s="28"/>
    </row>
    <row r="15725" spans="1:2" x14ac:dyDescent="0.25">
      <c r="A15725" s="28"/>
      <c r="B15725" s="28"/>
    </row>
    <row r="15726" spans="1:2" x14ac:dyDescent="0.25">
      <c r="A15726" s="28"/>
      <c r="B15726" s="28"/>
    </row>
    <row r="15727" spans="1:2" x14ac:dyDescent="0.25">
      <c r="A15727" s="28"/>
      <c r="B15727" s="28"/>
    </row>
    <row r="15728" spans="1:2" x14ac:dyDescent="0.25">
      <c r="A15728" s="28"/>
      <c r="B15728" s="28"/>
    </row>
    <row r="15729" spans="1:2" x14ac:dyDescent="0.25">
      <c r="A15729" s="28"/>
      <c r="B15729" s="28"/>
    </row>
    <row r="15730" spans="1:2" x14ac:dyDescent="0.25">
      <c r="A15730" s="28"/>
      <c r="B15730" s="28"/>
    </row>
    <row r="15731" spans="1:2" x14ac:dyDescent="0.25">
      <c r="A15731" s="28"/>
      <c r="B15731" s="28"/>
    </row>
    <row r="15732" spans="1:2" x14ac:dyDescent="0.25">
      <c r="A15732" s="28"/>
      <c r="B15732" s="28"/>
    </row>
    <row r="15733" spans="1:2" x14ac:dyDescent="0.25">
      <c r="A15733" s="28"/>
      <c r="B15733" s="28"/>
    </row>
    <row r="15734" spans="1:2" x14ac:dyDescent="0.25">
      <c r="A15734" s="28"/>
      <c r="B15734" s="28"/>
    </row>
    <row r="15735" spans="1:2" x14ac:dyDescent="0.25">
      <c r="A15735" s="28"/>
      <c r="B15735" s="28"/>
    </row>
    <row r="15736" spans="1:2" x14ac:dyDescent="0.25">
      <c r="A15736" s="28"/>
      <c r="B15736" s="28"/>
    </row>
    <row r="15737" spans="1:2" x14ac:dyDescent="0.25">
      <c r="A15737" s="28"/>
      <c r="B15737" s="28"/>
    </row>
    <row r="15738" spans="1:2" x14ac:dyDescent="0.25">
      <c r="A15738" s="28"/>
      <c r="B15738" s="28"/>
    </row>
    <row r="15739" spans="1:2" x14ac:dyDescent="0.25">
      <c r="A15739" s="28"/>
      <c r="B15739" s="28"/>
    </row>
    <row r="15740" spans="1:2" x14ac:dyDescent="0.25">
      <c r="A15740" s="28"/>
      <c r="B15740" s="28"/>
    </row>
    <row r="15741" spans="1:2" x14ac:dyDescent="0.25">
      <c r="A15741" s="28"/>
      <c r="B15741" s="28"/>
    </row>
    <row r="15742" spans="1:2" x14ac:dyDescent="0.25">
      <c r="A15742" s="28"/>
      <c r="B15742" s="28"/>
    </row>
    <row r="15743" spans="1:2" x14ac:dyDescent="0.25">
      <c r="A15743" s="28"/>
      <c r="B15743" s="28"/>
    </row>
    <row r="15744" spans="1:2" x14ac:dyDescent="0.25">
      <c r="A15744" s="28"/>
      <c r="B15744" s="28"/>
    </row>
    <row r="15745" spans="1:2" x14ac:dyDescent="0.25">
      <c r="A15745" s="28"/>
      <c r="B15745" s="28"/>
    </row>
    <row r="15746" spans="1:2" x14ac:dyDescent="0.25">
      <c r="A15746" s="28"/>
      <c r="B15746" s="28"/>
    </row>
    <row r="15747" spans="1:2" x14ac:dyDescent="0.25">
      <c r="A15747" s="28"/>
      <c r="B15747" s="28"/>
    </row>
    <row r="15748" spans="1:2" x14ac:dyDescent="0.25">
      <c r="A15748" s="28"/>
      <c r="B15748" s="28"/>
    </row>
    <row r="15749" spans="1:2" x14ac:dyDescent="0.25">
      <c r="A15749" s="28"/>
      <c r="B15749" s="28"/>
    </row>
    <row r="15750" spans="1:2" x14ac:dyDescent="0.25">
      <c r="A15750" s="28"/>
      <c r="B15750" s="28"/>
    </row>
    <row r="15751" spans="1:2" x14ac:dyDescent="0.25">
      <c r="A15751" s="28"/>
      <c r="B15751" s="28"/>
    </row>
    <row r="15752" spans="1:2" x14ac:dyDescent="0.25">
      <c r="A15752" s="28"/>
      <c r="B15752" s="28"/>
    </row>
    <row r="15753" spans="1:2" x14ac:dyDescent="0.25">
      <c r="A15753" s="28"/>
      <c r="B15753" s="28"/>
    </row>
    <row r="15754" spans="1:2" x14ac:dyDescent="0.25">
      <c r="A15754" s="28"/>
      <c r="B15754" s="28"/>
    </row>
    <row r="15755" spans="1:2" x14ac:dyDescent="0.25">
      <c r="A15755" s="28"/>
      <c r="B15755" s="28"/>
    </row>
    <row r="15756" spans="1:2" x14ac:dyDescent="0.25">
      <c r="A15756" s="28"/>
      <c r="B15756" s="28"/>
    </row>
    <row r="15757" spans="1:2" x14ac:dyDescent="0.25">
      <c r="A15757" s="28"/>
      <c r="B15757" s="28"/>
    </row>
    <row r="15758" spans="1:2" x14ac:dyDescent="0.25">
      <c r="A15758" s="28"/>
      <c r="B15758" s="28"/>
    </row>
    <row r="15759" spans="1:2" x14ac:dyDescent="0.25">
      <c r="A15759" s="28"/>
      <c r="B15759" s="28"/>
    </row>
    <row r="15760" spans="1:2" x14ac:dyDescent="0.25">
      <c r="A15760" s="28"/>
      <c r="B15760" s="28"/>
    </row>
    <row r="15761" spans="1:2" x14ac:dyDescent="0.25">
      <c r="A15761" s="28"/>
      <c r="B15761" s="28"/>
    </row>
    <row r="15762" spans="1:2" x14ac:dyDescent="0.25">
      <c r="A15762" s="28"/>
      <c r="B15762" s="28"/>
    </row>
    <row r="15763" spans="1:2" x14ac:dyDescent="0.25">
      <c r="A15763" s="28"/>
      <c r="B15763" s="28"/>
    </row>
    <row r="15764" spans="1:2" x14ac:dyDescent="0.25">
      <c r="A15764" s="28"/>
      <c r="B15764" s="28"/>
    </row>
    <row r="15765" spans="1:2" x14ac:dyDescent="0.25">
      <c r="A15765" s="28"/>
      <c r="B15765" s="28"/>
    </row>
    <row r="15766" spans="1:2" x14ac:dyDescent="0.25">
      <c r="A15766" s="28"/>
      <c r="B15766" s="28"/>
    </row>
    <row r="15767" spans="1:2" x14ac:dyDescent="0.25">
      <c r="A15767" s="28"/>
      <c r="B15767" s="28"/>
    </row>
    <row r="15768" spans="1:2" x14ac:dyDescent="0.25">
      <c r="A15768" s="28"/>
      <c r="B15768" s="28"/>
    </row>
    <row r="15769" spans="1:2" x14ac:dyDescent="0.25">
      <c r="A15769" s="28"/>
      <c r="B15769" s="28"/>
    </row>
    <row r="15770" spans="1:2" x14ac:dyDescent="0.25">
      <c r="A15770" s="28"/>
      <c r="B15770" s="28"/>
    </row>
    <row r="15771" spans="1:2" x14ac:dyDescent="0.25">
      <c r="A15771" s="28"/>
      <c r="B15771" s="28"/>
    </row>
    <row r="15772" spans="1:2" x14ac:dyDescent="0.25">
      <c r="A15772" s="28"/>
      <c r="B15772" s="28"/>
    </row>
    <row r="15773" spans="1:2" x14ac:dyDescent="0.25">
      <c r="A15773" s="28"/>
      <c r="B15773" s="28"/>
    </row>
    <row r="15774" spans="1:2" x14ac:dyDescent="0.25">
      <c r="A15774" s="28"/>
      <c r="B15774" s="28"/>
    </row>
    <row r="15775" spans="1:2" x14ac:dyDescent="0.25">
      <c r="A15775" s="28"/>
      <c r="B15775" s="28"/>
    </row>
    <row r="15776" spans="1:2" x14ac:dyDescent="0.25">
      <c r="A15776" s="28"/>
      <c r="B15776" s="28"/>
    </row>
    <row r="15777" spans="1:2" x14ac:dyDescent="0.25">
      <c r="A15777" s="28"/>
      <c r="B15777" s="28"/>
    </row>
    <row r="15778" spans="1:2" x14ac:dyDescent="0.25">
      <c r="A15778" s="28"/>
      <c r="B15778" s="28"/>
    </row>
    <row r="15779" spans="1:2" x14ac:dyDescent="0.25">
      <c r="A15779" s="28"/>
      <c r="B15779" s="28"/>
    </row>
    <row r="15780" spans="1:2" x14ac:dyDescent="0.25">
      <c r="A15780" s="28"/>
      <c r="B15780" s="28"/>
    </row>
    <row r="15781" spans="1:2" x14ac:dyDescent="0.25">
      <c r="A15781" s="28"/>
      <c r="B15781" s="28"/>
    </row>
    <row r="15782" spans="1:2" x14ac:dyDescent="0.25">
      <c r="A15782" s="28"/>
      <c r="B15782" s="28"/>
    </row>
    <row r="15783" spans="1:2" x14ac:dyDescent="0.25">
      <c r="A15783" s="28"/>
      <c r="B15783" s="28"/>
    </row>
    <row r="15784" spans="1:2" x14ac:dyDescent="0.25">
      <c r="A15784" s="28"/>
      <c r="B15784" s="28"/>
    </row>
    <row r="15785" spans="1:2" x14ac:dyDescent="0.25">
      <c r="A15785" s="28"/>
      <c r="B15785" s="28"/>
    </row>
    <row r="15786" spans="1:2" x14ac:dyDescent="0.25">
      <c r="A15786" s="28"/>
      <c r="B15786" s="28"/>
    </row>
    <row r="15787" spans="1:2" x14ac:dyDescent="0.25">
      <c r="A15787" s="28"/>
      <c r="B15787" s="28"/>
    </row>
    <row r="15788" spans="1:2" x14ac:dyDescent="0.25">
      <c r="A15788" s="28"/>
      <c r="B15788" s="28"/>
    </row>
    <row r="15789" spans="1:2" x14ac:dyDescent="0.25">
      <c r="A15789" s="28"/>
      <c r="B15789" s="28"/>
    </row>
    <row r="15790" spans="1:2" x14ac:dyDescent="0.25">
      <c r="A15790" s="28"/>
      <c r="B15790" s="28"/>
    </row>
    <row r="15791" spans="1:2" x14ac:dyDescent="0.25">
      <c r="A15791" s="28"/>
      <c r="B15791" s="28"/>
    </row>
    <row r="15792" spans="1:2" x14ac:dyDescent="0.25">
      <c r="A15792" s="28"/>
      <c r="B15792" s="28"/>
    </row>
    <row r="15793" spans="1:2" x14ac:dyDescent="0.25">
      <c r="A15793" s="28"/>
      <c r="B15793" s="28"/>
    </row>
    <row r="15794" spans="1:2" x14ac:dyDescent="0.25">
      <c r="A15794" s="28"/>
      <c r="B15794" s="28"/>
    </row>
    <row r="15795" spans="1:2" x14ac:dyDescent="0.25">
      <c r="A15795" s="28"/>
      <c r="B15795" s="28"/>
    </row>
    <row r="15796" spans="1:2" x14ac:dyDescent="0.25">
      <c r="A15796" s="28"/>
      <c r="B15796" s="28"/>
    </row>
    <row r="15797" spans="1:2" x14ac:dyDescent="0.25">
      <c r="A15797" s="28"/>
      <c r="B15797" s="28"/>
    </row>
    <row r="15798" spans="1:2" x14ac:dyDescent="0.25">
      <c r="A15798" s="28"/>
      <c r="B15798" s="28"/>
    </row>
    <row r="15799" spans="1:2" x14ac:dyDescent="0.25">
      <c r="A15799" s="28"/>
      <c r="B15799" s="28"/>
    </row>
    <row r="15800" spans="1:2" x14ac:dyDescent="0.25">
      <c r="A15800" s="28"/>
      <c r="B15800" s="28"/>
    </row>
    <row r="15801" spans="1:2" x14ac:dyDescent="0.25">
      <c r="A15801" s="28"/>
      <c r="B15801" s="28"/>
    </row>
    <row r="15802" spans="1:2" x14ac:dyDescent="0.25">
      <c r="A15802" s="28"/>
      <c r="B15802" s="28"/>
    </row>
    <row r="15803" spans="1:2" x14ac:dyDescent="0.25">
      <c r="A15803" s="28"/>
      <c r="B15803" s="28"/>
    </row>
    <row r="15804" spans="1:2" x14ac:dyDescent="0.25">
      <c r="A15804" s="28"/>
      <c r="B15804" s="28"/>
    </row>
    <row r="15805" spans="1:2" x14ac:dyDescent="0.25">
      <c r="A15805" s="28"/>
      <c r="B15805" s="28"/>
    </row>
    <row r="15806" spans="1:2" x14ac:dyDescent="0.25">
      <c r="A15806" s="28"/>
      <c r="B15806" s="28"/>
    </row>
    <row r="15807" spans="1:2" x14ac:dyDescent="0.25">
      <c r="A15807" s="28"/>
      <c r="B15807" s="28"/>
    </row>
    <row r="15808" spans="1:2" x14ac:dyDescent="0.25">
      <c r="A15808" s="28"/>
      <c r="B15808" s="28"/>
    </row>
    <row r="15809" spans="1:2" x14ac:dyDescent="0.25">
      <c r="A15809" s="28"/>
      <c r="B15809" s="28"/>
    </row>
    <row r="15810" spans="1:2" x14ac:dyDescent="0.25">
      <c r="A15810" s="28"/>
      <c r="B15810" s="28"/>
    </row>
    <row r="15811" spans="1:2" x14ac:dyDescent="0.25">
      <c r="A15811" s="28"/>
      <c r="B15811" s="28"/>
    </row>
    <row r="15812" spans="1:2" x14ac:dyDescent="0.25">
      <c r="A15812" s="28"/>
      <c r="B15812" s="28"/>
    </row>
    <row r="15813" spans="1:2" x14ac:dyDescent="0.25">
      <c r="A15813" s="28"/>
      <c r="B15813" s="28"/>
    </row>
    <row r="15814" spans="1:2" x14ac:dyDescent="0.25">
      <c r="A15814" s="28"/>
      <c r="B15814" s="28"/>
    </row>
    <row r="15815" spans="1:2" x14ac:dyDescent="0.25">
      <c r="A15815" s="28"/>
      <c r="B15815" s="28"/>
    </row>
    <row r="15816" spans="1:2" x14ac:dyDescent="0.25">
      <c r="A15816" s="28"/>
      <c r="B15816" s="28"/>
    </row>
    <row r="15817" spans="1:2" x14ac:dyDescent="0.25">
      <c r="A15817" s="28"/>
      <c r="B15817" s="28"/>
    </row>
    <row r="15818" spans="1:2" x14ac:dyDescent="0.25">
      <c r="A15818" s="28"/>
      <c r="B15818" s="28"/>
    </row>
    <row r="15819" spans="1:2" x14ac:dyDescent="0.25">
      <c r="A15819" s="28"/>
      <c r="B15819" s="28"/>
    </row>
    <row r="15820" spans="1:2" x14ac:dyDescent="0.25">
      <c r="A15820" s="28"/>
      <c r="B15820" s="28"/>
    </row>
    <row r="15821" spans="1:2" x14ac:dyDescent="0.25">
      <c r="A15821" s="28"/>
      <c r="B15821" s="28"/>
    </row>
    <row r="15822" spans="1:2" x14ac:dyDescent="0.25">
      <c r="A15822" s="28"/>
      <c r="B15822" s="28"/>
    </row>
    <row r="15823" spans="1:2" x14ac:dyDescent="0.25">
      <c r="A15823" s="28"/>
      <c r="B15823" s="28"/>
    </row>
    <row r="15824" spans="1:2" x14ac:dyDescent="0.25">
      <c r="A15824" s="28"/>
      <c r="B15824" s="28"/>
    </row>
    <row r="15825" spans="1:2" x14ac:dyDescent="0.25">
      <c r="A15825" s="28"/>
      <c r="B15825" s="28"/>
    </row>
    <row r="15826" spans="1:2" x14ac:dyDescent="0.25">
      <c r="A15826" s="28"/>
      <c r="B15826" s="28"/>
    </row>
    <row r="15827" spans="1:2" x14ac:dyDescent="0.25">
      <c r="A15827" s="28"/>
      <c r="B15827" s="28"/>
    </row>
    <row r="15828" spans="1:2" x14ac:dyDescent="0.25">
      <c r="A15828" s="28"/>
      <c r="B15828" s="28"/>
    </row>
    <row r="15829" spans="1:2" x14ac:dyDescent="0.25">
      <c r="A15829" s="28"/>
      <c r="B15829" s="28"/>
    </row>
    <row r="15830" spans="1:2" x14ac:dyDescent="0.25">
      <c r="A15830" s="28"/>
      <c r="B15830" s="28"/>
    </row>
    <row r="15831" spans="1:2" x14ac:dyDescent="0.25">
      <c r="A15831" s="28"/>
      <c r="B15831" s="28"/>
    </row>
    <row r="15832" spans="1:2" x14ac:dyDescent="0.25">
      <c r="A15832" s="28"/>
      <c r="B15832" s="28"/>
    </row>
    <row r="15833" spans="1:2" x14ac:dyDescent="0.25">
      <c r="A15833" s="28"/>
      <c r="B15833" s="28"/>
    </row>
    <row r="15834" spans="1:2" x14ac:dyDescent="0.25">
      <c r="A15834" s="28"/>
      <c r="B15834" s="28"/>
    </row>
    <row r="15835" spans="1:2" x14ac:dyDescent="0.25">
      <c r="A15835" s="28"/>
      <c r="B15835" s="28"/>
    </row>
    <row r="15836" spans="1:2" x14ac:dyDescent="0.25">
      <c r="A15836" s="28"/>
      <c r="B15836" s="28"/>
    </row>
    <row r="15837" spans="1:2" x14ac:dyDescent="0.25">
      <c r="A15837" s="28"/>
      <c r="B15837" s="28"/>
    </row>
    <row r="15838" spans="1:2" x14ac:dyDescent="0.25">
      <c r="A15838" s="28"/>
      <c r="B15838" s="28"/>
    </row>
    <row r="15839" spans="1:2" x14ac:dyDescent="0.25">
      <c r="A15839" s="28"/>
      <c r="B15839" s="28"/>
    </row>
    <row r="15840" spans="1:2" x14ac:dyDescent="0.25">
      <c r="A15840" s="28"/>
      <c r="B15840" s="28"/>
    </row>
    <row r="15841" spans="1:2" x14ac:dyDescent="0.25">
      <c r="A15841" s="28"/>
      <c r="B15841" s="28"/>
    </row>
    <row r="15842" spans="1:2" x14ac:dyDescent="0.25">
      <c r="A15842" s="28"/>
      <c r="B15842" s="28"/>
    </row>
    <row r="15843" spans="1:2" x14ac:dyDescent="0.25">
      <c r="A15843" s="28"/>
      <c r="B15843" s="28"/>
    </row>
    <row r="15844" spans="1:2" x14ac:dyDescent="0.25">
      <c r="A15844" s="28"/>
      <c r="B15844" s="28"/>
    </row>
    <row r="15845" spans="1:2" x14ac:dyDescent="0.25">
      <c r="A15845" s="28"/>
      <c r="B15845" s="28"/>
    </row>
    <row r="15846" spans="1:2" x14ac:dyDescent="0.25">
      <c r="A15846" s="28"/>
      <c r="B15846" s="28"/>
    </row>
    <row r="15847" spans="1:2" x14ac:dyDescent="0.25">
      <c r="A15847" s="28"/>
      <c r="B15847" s="28"/>
    </row>
    <row r="15848" spans="1:2" x14ac:dyDescent="0.25">
      <c r="A15848" s="28"/>
      <c r="B15848" s="28"/>
    </row>
    <row r="15849" spans="1:2" x14ac:dyDescent="0.25">
      <c r="A15849" s="28"/>
      <c r="B15849" s="28"/>
    </row>
    <row r="15850" spans="1:2" x14ac:dyDescent="0.25">
      <c r="A15850" s="28"/>
      <c r="B15850" s="28"/>
    </row>
    <row r="15851" spans="1:2" x14ac:dyDescent="0.25">
      <c r="A15851" s="28"/>
      <c r="B15851" s="28"/>
    </row>
    <row r="15852" spans="1:2" x14ac:dyDescent="0.25">
      <c r="A15852" s="28"/>
      <c r="B15852" s="28"/>
    </row>
    <row r="15853" spans="1:2" x14ac:dyDescent="0.25">
      <c r="A15853" s="28"/>
      <c r="B15853" s="28"/>
    </row>
    <row r="15854" spans="1:2" x14ac:dyDescent="0.25">
      <c r="A15854" s="28"/>
      <c r="B15854" s="28"/>
    </row>
    <row r="15855" spans="1:2" x14ac:dyDescent="0.25">
      <c r="A15855" s="28"/>
      <c r="B15855" s="28"/>
    </row>
    <row r="15856" spans="1:2" x14ac:dyDescent="0.25">
      <c r="A15856" s="28"/>
      <c r="B15856" s="28"/>
    </row>
    <row r="15857" spans="1:2" x14ac:dyDescent="0.25">
      <c r="A15857" s="28"/>
      <c r="B15857" s="28"/>
    </row>
    <row r="15858" spans="1:2" x14ac:dyDescent="0.25">
      <c r="A15858" s="28"/>
      <c r="B15858" s="28"/>
    </row>
    <row r="15859" spans="1:2" x14ac:dyDescent="0.25">
      <c r="A15859" s="28"/>
      <c r="B15859" s="28"/>
    </row>
    <row r="15860" spans="1:2" x14ac:dyDescent="0.25">
      <c r="A15860" s="28"/>
      <c r="B15860" s="28"/>
    </row>
    <row r="15861" spans="1:2" x14ac:dyDescent="0.25">
      <c r="A15861" s="28"/>
      <c r="B15861" s="28"/>
    </row>
    <row r="15862" spans="1:2" x14ac:dyDescent="0.25">
      <c r="A15862" s="28"/>
      <c r="B15862" s="28"/>
    </row>
    <row r="15863" spans="1:2" x14ac:dyDescent="0.25">
      <c r="A15863" s="28"/>
      <c r="B15863" s="28"/>
    </row>
    <row r="15864" spans="1:2" x14ac:dyDescent="0.25">
      <c r="A15864" s="28"/>
      <c r="B15864" s="28"/>
    </row>
    <row r="15865" spans="1:2" x14ac:dyDescent="0.25">
      <c r="A15865" s="28"/>
      <c r="B15865" s="28"/>
    </row>
    <row r="15866" spans="1:2" x14ac:dyDescent="0.25">
      <c r="A15866" s="28"/>
      <c r="B15866" s="28"/>
    </row>
    <row r="15867" spans="1:2" x14ac:dyDescent="0.25">
      <c r="A15867" s="28"/>
      <c r="B15867" s="28"/>
    </row>
    <row r="15868" spans="1:2" x14ac:dyDescent="0.25">
      <c r="A15868" s="28"/>
      <c r="B15868" s="28"/>
    </row>
    <row r="15869" spans="1:2" x14ac:dyDescent="0.25">
      <c r="A15869" s="28"/>
      <c r="B15869" s="28"/>
    </row>
    <row r="15870" spans="1:2" x14ac:dyDescent="0.25">
      <c r="A15870" s="28"/>
      <c r="B15870" s="28"/>
    </row>
    <row r="15871" spans="1:2" x14ac:dyDescent="0.25">
      <c r="A15871" s="28"/>
      <c r="B15871" s="28"/>
    </row>
    <row r="15872" spans="1:2" x14ac:dyDescent="0.25">
      <c r="A15872" s="28"/>
      <c r="B15872" s="28"/>
    </row>
    <row r="15873" spans="1:2" x14ac:dyDescent="0.25">
      <c r="A15873" s="28"/>
      <c r="B15873" s="28"/>
    </row>
    <row r="15874" spans="1:2" x14ac:dyDescent="0.25">
      <c r="A15874" s="28"/>
      <c r="B15874" s="28"/>
    </row>
    <row r="15875" spans="1:2" x14ac:dyDescent="0.25">
      <c r="A15875" s="28"/>
      <c r="B15875" s="28"/>
    </row>
    <row r="15876" spans="1:2" x14ac:dyDescent="0.25">
      <c r="A15876" s="28"/>
      <c r="B15876" s="28"/>
    </row>
    <row r="15877" spans="1:2" x14ac:dyDescent="0.25">
      <c r="A15877" s="28"/>
      <c r="B15877" s="28"/>
    </row>
    <row r="15878" spans="1:2" x14ac:dyDescent="0.25">
      <c r="A15878" s="28"/>
      <c r="B15878" s="28"/>
    </row>
    <row r="15879" spans="1:2" x14ac:dyDescent="0.25">
      <c r="A15879" s="28"/>
      <c r="B15879" s="28"/>
    </row>
    <row r="15880" spans="1:2" x14ac:dyDescent="0.25">
      <c r="A15880" s="28"/>
      <c r="B15880" s="28"/>
    </row>
    <row r="15881" spans="1:2" x14ac:dyDescent="0.25">
      <c r="A15881" s="28"/>
      <c r="B15881" s="28"/>
    </row>
    <row r="15882" spans="1:2" x14ac:dyDescent="0.25">
      <c r="A15882" s="28"/>
      <c r="B15882" s="28"/>
    </row>
    <row r="15883" spans="1:2" x14ac:dyDescent="0.25">
      <c r="A15883" s="28"/>
      <c r="B15883" s="28"/>
    </row>
    <row r="15884" spans="1:2" x14ac:dyDescent="0.25">
      <c r="A15884" s="28"/>
      <c r="B15884" s="28"/>
    </row>
    <row r="15885" spans="1:2" x14ac:dyDescent="0.25">
      <c r="A15885" s="28"/>
      <c r="B15885" s="28"/>
    </row>
    <row r="15886" spans="1:2" x14ac:dyDescent="0.25">
      <c r="A15886" s="28"/>
      <c r="B15886" s="28"/>
    </row>
    <row r="15887" spans="1:2" x14ac:dyDescent="0.25">
      <c r="A15887" s="28"/>
      <c r="B15887" s="28"/>
    </row>
    <row r="15888" spans="1:2" x14ac:dyDescent="0.25">
      <c r="A15888" s="28"/>
      <c r="B15888" s="28"/>
    </row>
    <row r="15889" spans="1:2" x14ac:dyDescent="0.25">
      <c r="A15889" s="28"/>
      <c r="B15889" s="28"/>
    </row>
    <row r="15890" spans="1:2" x14ac:dyDescent="0.25">
      <c r="A15890" s="28"/>
      <c r="B15890" s="28"/>
    </row>
    <row r="15891" spans="1:2" x14ac:dyDescent="0.25">
      <c r="A15891" s="28"/>
      <c r="B15891" s="28"/>
    </row>
    <row r="15892" spans="1:2" x14ac:dyDescent="0.25">
      <c r="A15892" s="28"/>
      <c r="B15892" s="28"/>
    </row>
    <row r="15893" spans="1:2" x14ac:dyDescent="0.25">
      <c r="A15893" s="28"/>
      <c r="B15893" s="28"/>
    </row>
    <row r="15894" spans="1:2" x14ac:dyDescent="0.25">
      <c r="A15894" s="28"/>
      <c r="B15894" s="28"/>
    </row>
    <row r="15895" spans="1:2" x14ac:dyDescent="0.25">
      <c r="A15895" s="28"/>
      <c r="B15895" s="28"/>
    </row>
    <row r="15896" spans="1:2" x14ac:dyDescent="0.25">
      <c r="A15896" s="28"/>
      <c r="B15896" s="28"/>
    </row>
    <row r="15897" spans="1:2" x14ac:dyDescent="0.25">
      <c r="A15897" s="28"/>
      <c r="B15897" s="28"/>
    </row>
    <row r="15898" spans="1:2" x14ac:dyDescent="0.25">
      <c r="A15898" s="28"/>
      <c r="B15898" s="28"/>
    </row>
    <row r="15899" spans="1:2" x14ac:dyDescent="0.25">
      <c r="A15899" s="28"/>
      <c r="B15899" s="28"/>
    </row>
    <row r="15900" spans="1:2" x14ac:dyDescent="0.25">
      <c r="A15900" s="28"/>
      <c r="B15900" s="28"/>
    </row>
    <row r="15901" spans="1:2" x14ac:dyDescent="0.25">
      <c r="A15901" s="28"/>
      <c r="B15901" s="28"/>
    </row>
    <row r="15902" spans="1:2" x14ac:dyDescent="0.25">
      <c r="A15902" s="28"/>
      <c r="B15902" s="28"/>
    </row>
    <row r="15903" spans="1:2" x14ac:dyDescent="0.25">
      <c r="A15903" s="28"/>
      <c r="B15903" s="28"/>
    </row>
    <row r="15904" spans="1:2" x14ac:dyDescent="0.25">
      <c r="A15904" s="28"/>
      <c r="B15904" s="28"/>
    </row>
    <row r="15905" spans="1:2" x14ac:dyDescent="0.25">
      <c r="A15905" s="28"/>
      <c r="B15905" s="28"/>
    </row>
    <row r="15906" spans="1:2" x14ac:dyDescent="0.25">
      <c r="A15906" s="28"/>
      <c r="B15906" s="28"/>
    </row>
    <row r="15907" spans="1:2" x14ac:dyDescent="0.25">
      <c r="A15907" s="28"/>
      <c r="B15907" s="28"/>
    </row>
    <row r="15908" spans="1:2" x14ac:dyDescent="0.25">
      <c r="A15908" s="28"/>
      <c r="B15908" s="28"/>
    </row>
    <row r="15909" spans="1:2" x14ac:dyDescent="0.25">
      <c r="A15909" s="28"/>
      <c r="B15909" s="28"/>
    </row>
    <row r="15910" spans="1:2" x14ac:dyDescent="0.25">
      <c r="A15910" s="28"/>
      <c r="B15910" s="28"/>
    </row>
    <row r="15911" spans="1:2" x14ac:dyDescent="0.25">
      <c r="A15911" s="28"/>
      <c r="B15911" s="28"/>
    </row>
    <row r="15912" spans="1:2" x14ac:dyDescent="0.25">
      <c r="A15912" s="28"/>
      <c r="B15912" s="28"/>
    </row>
    <row r="15913" spans="1:2" x14ac:dyDescent="0.25">
      <c r="A15913" s="28"/>
      <c r="B15913" s="28"/>
    </row>
    <row r="15914" spans="1:2" x14ac:dyDescent="0.25">
      <c r="A15914" s="28"/>
      <c r="B15914" s="28"/>
    </row>
    <row r="15915" spans="1:2" x14ac:dyDescent="0.25">
      <c r="A15915" s="28"/>
      <c r="B15915" s="28"/>
    </row>
    <row r="15916" spans="1:2" x14ac:dyDescent="0.25">
      <c r="A15916" s="28"/>
      <c r="B15916" s="28"/>
    </row>
    <row r="15917" spans="1:2" x14ac:dyDescent="0.25">
      <c r="A15917" s="28"/>
      <c r="B15917" s="28"/>
    </row>
    <row r="15918" spans="1:2" x14ac:dyDescent="0.25">
      <c r="A15918" s="28"/>
      <c r="B15918" s="28"/>
    </row>
    <row r="15919" spans="1:2" x14ac:dyDescent="0.25">
      <c r="A15919" s="28"/>
      <c r="B15919" s="28"/>
    </row>
    <row r="15920" spans="1:2" x14ac:dyDescent="0.25">
      <c r="A15920" s="28"/>
      <c r="B15920" s="28"/>
    </row>
    <row r="15921" spans="1:2" x14ac:dyDescent="0.25">
      <c r="A15921" s="28"/>
      <c r="B15921" s="28"/>
    </row>
    <row r="15922" spans="1:2" x14ac:dyDescent="0.25">
      <c r="A15922" s="28"/>
      <c r="B15922" s="28"/>
    </row>
    <row r="15923" spans="1:2" x14ac:dyDescent="0.25">
      <c r="A15923" s="28"/>
      <c r="B15923" s="28"/>
    </row>
    <row r="15924" spans="1:2" x14ac:dyDescent="0.25">
      <c r="A15924" s="28"/>
      <c r="B15924" s="28"/>
    </row>
    <row r="15925" spans="1:2" x14ac:dyDescent="0.25">
      <c r="A15925" s="28"/>
      <c r="B15925" s="28"/>
    </row>
    <row r="15926" spans="1:2" x14ac:dyDescent="0.25">
      <c r="A15926" s="28"/>
      <c r="B15926" s="28"/>
    </row>
    <row r="15927" spans="1:2" x14ac:dyDescent="0.25">
      <c r="A15927" s="28"/>
      <c r="B15927" s="28"/>
    </row>
    <row r="15928" spans="1:2" x14ac:dyDescent="0.25">
      <c r="A15928" s="28"/>
      <c r="B15928" s="28"/>
    </row>
    <row r="15929" spans="1:2" x14ac:dyDescent="0.25">
      <c r="A15929" s="28"/>
      <c r="B15929" s="28"/>
    </row>
    <row r="15930" spans="1:2" x14ac:dyDescent="0.25">
      <c r="A15930" s="28"/>
      <c r="B15930" s="28"/>
    </row>
    <row r="15931" spans="1:2" x14ac:dyDescent="0.25">
      <c r="A15931" s="28"/>
      <c r="B15931" s="28"/>
    </row>
    <row r="15932" spans="1:2" x14ac:dyDescent="0.25">
      <c r="A15932" s="28"/>
      <c r="B15932" s="28"/>
    </row>
    <row r="15933" spans="1:2" x14ac:dyDescent="0.25">
      <c r="A15933" s="28"/>
      <c r="B15933" s="28"/>
    </row>
    <row r="15934" spans="1:2" x14ac:dyDescent="0.25">
      <c r="A15934" s="28"/>
      <c r="B15934" s="28"/>
    </row>
    <row r="15935" spans="1:2" x14ac:dyDescent="0.25">
      <c r="A15935" s="28"/>
      <c r="B15935" s="28"/>
    </row>
    <row r="15936" spans="1:2" x14ac:dyDescent="0.25">
      <c r="A15936" s="28"/>
      <c r="B15936" s="28"/>
    </row>
    <row r="15937" spans="1:2" x14ac:dyDescent="0.25">
      <c r="A15937" s="28"/>
      <c r="B15937" s="28"/>
    </row>
    <row r="15938" spans="1:2" x14ac:dyDescent="0.25">
      <c r="A15938" s="28"/>
      <c r="B15938" s="28"/>
    </row>
    <row r="15939" spans="1:2" x14ac:dyDescent="0.25">
      <c r="A15939" s="28"/>
      <c r="B15939" s="28"/>
    </row>
    <row r="15940" spans="1:2" x14ac:dyDescent="0.25">
      <c r="A15940" s="28"/>
      <c r="B15940" s="28"/>
    </row>
    <row r="15941" spans="1:2" x14ac:dyDescent="0.25">
      <c r="A15941" s="28"/>
      <c r="B15941" s="28"/>
    </row>
    <row r="15942" spans="1:2" x14ac:dyDescent="0.25">
      <c r="A15942" s="28"/>
      <c r="B15942" s="28"/>
    </row>
    <row r="15943" spans="1:2" x14ac:dyDescent="0.25">
      <c r="A15943" s="28"/>
      <c r="B15943" s="28"/>
    </row>
    <row r="15944" spans="1:2" x14ac:dyDescent="0.25">
      <c r="A15944" s="28"/>
      <c r="B15944" s="28"/>
    </row>
    <row r="15945" spans="1:2" x14ac:dyDescent="0.25">
      <c r="A15945" s="28"/>
      <c r="B15945" s="28"/>
    </row>
    <row r="15946" spans="1:2" x14ac:dyDescent="0.25">
      <c r="A15946" s="28"/>
      <c r="B15946" s="28"/>
    </row>
    <row r="15947" spans="1:2" x14ac:dyDescent="0.25">
      <c r="A15947" s="28"/>
      <c r="B15947" s="28"/>
    </row>
    <row r="15948" spans="1:2" x14ac:dyDescent="0.25">
      <c r="A15948" s="28"/>
      <c r="B15948" s="28"/>
    </row>
    <row r="15949" spans="1:2" x14ac:dyDescent="0.25">
      <c r="A15949" s="28"/>
      <c r="B15949" s="28"/>
    </row>
    <row r="15950" spans="1:2" x14ac:dyDescent="0.25">
      <c r="A15950" s="28"/>
      <c r="B15950" s="28"/>
    </row>
    <row r="15951" spans="1:2" x14ac:dyDescent="0.25">
      <c r="A15951" s="28"/>
      <c r="B15951" s="28"/>
    </row>
    <row r="15952" spans="1:2" x14ac:dyDescent="0.25">
      <c r="A15952" s="28"/>
      <c r="B15952" s="28"/>
    </row>
    <row r="15953" spans="1:2" x14ac:dyDescent="0.25">
      <c r="A15953" s="28"/>
      <c r="B15953" s="28"/>
    </row>
    <row r="15954" spans="1:2" x14ac:dyDescent="0.25">
      <c r="A15954" s="28"/>
      <c r="B15954" s="28"/>
    </row>
    <row r="15955" spans="1:2" x14ac:dyDescent="0.25">
      <c r="A15955" s="28"/>
      <c r="B15955" s="28"/>
    </row>
    <row r="15956" spans="1:2" x14ac:dyDescent="0.25">
      <c r="A15956" s="28"/>
      <c r="B15956" s="28"/>
    </row>
    <row r="15957" spans="1:2" x14ac:dyDescent="0.25">
      <c r="A15957" s="28"/>
      <c r="B15957" s="28"/>
    </row>
    <row r="15958" spans="1:2" x14ac:dyDescent="0.25">
      <c r="A15958" s="28"/>
      <c r="B15958" s="28"/>
    </row>
    <row r="15959" spans="1:2" x14ac:dyDescent="0.25">
      <c r="A15959" s="28"/>
      <c r="B15959" s="28"/>
    </row>
    <row r="15960" spans="1:2" x14ac:dyDescent="0.25">
      <c r="A15960" s="28"/>
      <c r="B15960" s="28"/>
    </row>
    <row r="15961" spans="1:2" x14ac:dyDescent="0.25">
      <c r="A15961" s="28"/>
      <c r="B15961" s="28"/>
    </row>
    <row r="15962" spans="1:2" x14ac:dyDescent="0.25">
      <c r="A15962" s="28"/>
      <c r="B15962" s="28"/>
    </row>
    <row r="15963" spans="1:2" x14ac:dyDescent="0.25">
      <c r="A15963" s="28"/>
      <c r="B15963" s="28"/>
    </row>
    <row r="15964" spans="1:2" x14ac:dyDescent="0.25">
      <c r="A15964" s="28"/>
      <c r="B15964" s="28"/>
    </row>
    <row r="15965" spans="1:2" x14ac:dyDescent="0.25">
      <c r="A15965" s="28"/>
      <c r="B15965" s="28"/>
    </row>
    <row r="15966" spans="1:2" x14ac:dyDescent="0.25">
      <c r="A15966" s="28"/>
      <c r="B15966" s="28"/>
    </row>
    <row r="15967" spans="1:2" x14ac:dyDescent="0.25">
      <c r="A15967" s="28"/>
      <c r="B15967" s="28"/>
    </row>
    <row r="15968" spans="1:2" x14ac:dyDescent="0.25">
      <c r="A15968" s="28"/>
      <c r="B15968" s="28"/>
    </row>
    <row r="15969" spans="1:2" x14ac:dyDescent="0.25">
      <c r="A15969" s="28"/>
      <c r="B15969" s="28"/>
    </row>
    <row r="15970" spans="1:2" x14ac:dyDescent="0.25">
      <c r="A15970" s="28"/>
      <c r="B15970" s="28"/>
    </row>
    <row r="15971" spans="1:2" x14ac:dyDescent="0.25">
      <c r="A15971" s="28"/>
      <c r="B15971" s="28"/>
    </row>
    <row r="15972" spans="1:2" x14ac:dyDescent="0.25">
      <c r="A15972" s="28"/>
      <c r="B15972" s="28"/>
    </row>
    <row r="15973" spans="1:2" x14ac:dyDescent="0.25">
      <c r="A15973" s="28"/>
      <c r="B15973" s="28"/>
    </row>
    <row r="15974" spans="1:2" x14ac:dyDescent="0.25">
      <c r="A15974" s="28"/>
      <c r="B15974" s="28"/>
    </row>
    <row r="15975" spans="1:2" x14ac:dyDescent="0.25">
      <c r="A15975" s="28"/>
      <c r="B15975" s="28"/>
    </row>
    <row r="15976" spans="1:2" x14ac:dyDescent="0.25">
      <c r="A15976" s="28"/>
      <c r="B15976" s="28"/>
    </row>
    <row r="15977" spans="1:2" x14ac:dyDescent="0.25">
      <c r="A15977" s="28"/>
      <c r="B15977" s="28"/>
    </row>
    <row r="15978" spans="1:2" x14ac:dyDescent="0.25">
      <c r="A15978" s="28"/>
      <c r="B15978" s="28"/>
    </row>
    <row r="15979" spans="1:2" x14ac:dyDescent="0.25">
      <c r="A15979" s="28"/>
      <c r="B15979" s="28"/>
    </row>
    <row r="15980" spans="1:2" x14ac:dyDescent="0.25">
      <c r="A15980" s="28"/>
      <c r="B15980" s="28"/>
    </row>
    <row r="15981" spans="1:2" x14ac:dyDescent="0.25">
      <c r="A15981" s="28"/>
      <c r="B15981" s="28"/>
    </row>
    <row r="15982" spans="1:2" x14ac:dyDescent="0.25">
      <c r="A15982" s="28"/>
      <c r="B15982" s="28"/>
    </row>
    <row r="15983" spans="1:2" x14ac:dyDescent="0.25">
      <c r="A15983" s="28"/>
      <c r="B15983" s="28"/>
    </row>
    <row r="15984" spans="1:2" x14ac:dyDescent="0.25">
      <c r="A15984" s="28"/>
      <c r="B15984" s="28"/>
    </row>
    <row r="15985" spans="1:2" x14ac:dyDescent="0.25">
      <c r="A15985" s="28"/>
      <c r="B15985" s="28"/>
    </row>
    <row r="15986" spans="1:2" x14ac:dyDescent="0.25">
      <c r="A15986" s="28"/>
      <c r="B15986" s="28"/>
    </row>
    <row r="15987" spans="1:2" x14ac:dyDescent="0.25">
      <c r="A15987" s="28"/>
      <c r="B15987" s="28"/>
    </row>
    <row r="15988" spans="1:2" x14ac:dyDescent="0.25">
      <c r="A15988" s="28"/>
      <c r="B15988" s="28"/>
    </row>
    <row r="15989" spans="1:2" x14ac:dyDescent="0.25">
      <c r="A15989" s="28"/>
      <c r="B15989" s="28"/>
    </row>
    <row r="15990" spans="1:2" x14ac:dyDescent="0.25">
      <c r="A15990" s="28"/>
      <c r="B15990" s="28"/>
    </row>
    <row r="15991" spans="1:2" x14ac:dyDescent="0.25">
      <c r="A15991" s="28"/>
      <c r="B15991" s="28"/>
    </row>
    <row r="15992" spans="1:2" x14ac:dyDescent="0.25">
      <c r="A15992" s="28"/>
      <c r="B15992" s="28"/>
    </row>
    <row r="15993" spans="1:2" x14ac:dyDescent="0.25">
      <c r="A15993" s="28"/>
      <c r="B15993" s="28"/>
    </row>
    <row r="15994" spans="1:2" x14ac:dyDescent="0.25">
      <c r="A15994" s="28"/>
      <c r="B15994" s="28"/>
    </row>
    <row r="15995" spans="1:2" x14ac:dyDescent="0.25">
      <c r="A15995" s="28"/>
      <c r="B15995" s="28"/>
    </row>
    <row r="15996" spans="1:2" x14ac:dyDescent="0.25">
      <c r="A15996" s="28"/>
      <c r="B15996" s="28"/>
    </row>
    <row r="15997" spans="1:2" x14ac:dyDescent="0.25">
      <c r="A15997" s="28"/>
      <c r="B15997" s="28"/>
    </row>
    <row r="15998" spans="1:2" x14ac:dyDescent="0.25">
      <c r="A15998" s="28"/>
      <c r="B15998" s="28"/>
    </row>
    <row r="15999" spans="1:2" x14ac:dyDescent="0.25">
      <c r="A15999" s="28"/>
      <c r="B15999" s="28"/>
    </row>
    <row r="16000" spans="1:2" x14ac:dyDescent="0.25">
      <c r="A16000" s="28"/>
      <c r="B16000" s="28"/>
    </row>
    <row r="16001" spans="1:2" x14ac:dyDescent="0.25">
      <c r="A16001" s="28"/>
      <c r="B16001" s="28"/>
    </row>
    <row r="16002" spans="1:2" x14ac:dyDescent="0.25">
      <c r="A16002" s="28"/>
      <c r="B16002" s="28"/>
    </row>
    <row r="16003" spans="1:2" x14ac:dyDescent="0.25">
      <c r="A16003" s="28"/>
      <c r="B16003" s="28"/>
    </row>
    <row r="16004" spans="1:2" x14ac:dyDescent="0.25">
      <c r="A16004" s="28"/>
      <c r="B16004" s="28"/>
    </row>
    <row r="16005" spans="1:2" x14ac:dyDescent="0.25">
      <c r="A16005" s="28"/>
      <c r="B16005" s="28"/>
    </row>
    <row r="16006" spans="1:2" x14ac:dyDescent="0.25">
      <c r="A16006" s="28"/>
      <c r="B16006" s="28"/>
    </row>
    <row r="16007" spans="1:2" x14ac:dyDescent="0.25">
      <c r="A16007" s="28"/>
      <c r="B16007" s="28"/>
    </row>
    <row r="16008" spans="1:2" x14ac:dyDescent="0.25">
      <c r="A16008" s="28"/>
      <c r="B16008" s="28"/>
    </row>
    <row r="16009" spans="1:2" x14ac:dyDescent="0.25">
      <c r="A16009" s="28"/>
      <c r="B16009" s="28"/>
    </row>
    <row r="16010" spans="1:2" x14ac:dyDescent="0.25">
      <c r="A16010" s="28"/>
      <c r="B16010" s="28"/>
    </row>
    <row r="16011" spans="1:2" x14ac:dyDescent="0.25">
      <c r="A16011" s="28"/>
      <c r="B16011" s="28"/>
    </row>
    <row r="16012" spans="1:2" x14ac:dyDescent="0.25">
      <c r="A16012" s="28"/>
      <c r="B16012" s="28"/>
    </row>
    <row r="16013" spans="1:2" x14ac:dyDescent="0.25">
      <c r="A16013" s="28"/>
      <c r="B16013" s="28"/>
    </row>
    <row r="16014" spans="1:2" x14ac:dyDescent="0.25">
      <c r="A16014" s="28"/>
      <c r="B16014" s="28"/>
    </row>
    <row r="16015" spans="1:2" x14ac:dyDescent="0.25">
      <c r="A16015" s="28"/>
      <c r="B16015" s="28"/>
    </row>
    <row r="16016" spans="1:2" x14ac:dyDescent="0.25">
      <c r="A16016" s="28"/>
      <c r="B16016" s="28"/>
    </row>
    <row r="16017" spans="1:2" x14ac:dyDescent="0.25">
      <c r="A16017" s="28"/>
      <c r="B16017" s="28"/>
    </row>
    <row r="16018" spans="1:2" x14ac:dyDescent="0.25">
      <c r="A16018" s="28"/>
      <c r="B16018" s="28"/>
    </row>
    <row r="16019" spans="1:2" x14ac:dyDescent="0.25">
      <c r="A16019" s="28"/>
      <c r="B16019" s="28"/>
    </row>
    <row r="16020" spans="1:2" x14ac:dyDescent="0.25">
      <c r="A16020" s="28"/>
      <c r="B16020" s="28"/>
    </row>
    <row r="16021" spans="1:2" x14ac:dyDescent="0.25">
      <c r="A16021" s="28"/>
      <c r="B16021" s="28"/>
    </row>
    <row r="16022" spans="1:2" x14ac:dyDescent="0.25">
      <c r="A16022" s="28"/>
      <c r="B16022" s="28"/>
    </row>
    <row r="16023" spans="1:2" x14ac:dyDescent="0.25">
      <c r="A16023" s="28"/>
      <c r="B16023" s="28"/>
    </row>
    <row r="16024" spans="1:2" x14ac:dyDescent="0.25">
      <c r="A16024" s="28"/>
      <c r="B16024" s="28"/>
    </row>
    <row r="16025" spans="1:2" x14ac:dyDescent="0.25">
      <c r="A16025" s="28"/>
      <c r="B16025" s="28"/>
    </row>
    <row r="16026" spans="1:2" x14ac:dyDescent="0.25">
      <c r="A16026" s="28"/>
      <c r="B16026" s="28"/>
    </row>
    <row r="16027" spans="1:2" x14ac:dyDescent="0.25">
      <c r="A16027" s="28"/>
      <c r="B16027" s="28"/>
    </row>
    <row r="16028" spans="1:2" x14ac:dyDescent="0.25">
      <c r="A16028" s="28"/>
      <c r="B16028" s="28"/>
    </row>
    <row r="16029" spans="1:2" x14ac:dyDescent="0.25">
      <c r="A16029" s="28"/>
      <c r="B16029" s="28"/>
    </row>
    <row r="16030" spans="1:2" x14ac:dyDescent="0.25">
      <c r="A16030" s="28"/>
      <c r="B16030" s="28"/>
    </row>
    <row r="16031" spans="1:2" x14ac:dyDescent="0.25">
      <c r="A16031" s="28"/>
      <c r="B16031" s="28"/>
    </row>
    <row r="16032" spans="1:2" x14ac:dyDescent="0.25">
      <c r="A16032" s="28"/>
      <c r="B16032" s="28"/>
    </row>
    <row r="16033" spans="1:2" x14ac:dyDescent="0.25">
      <c r="A16033" s="28"/>
      <c r="B16033" s="28"/>
    </row>
    <row r="16034" spans="1:2" x14ac:dyDescent="0.25">
      <c r="A16034" s="28"/>
      <c r="B16034" s="28"/>
    </row>
    <row r="16035" spans="1:2" x14ac:dyDescent="0.25">
      <c r="A16035" s="28"/>
      <c r="B16035" s="28"/>
    </row>
    <row r="16036" spans="1:2" x14ac:dyDescent="0.25">
      <c r="A16036" s="28"/>
      <c r="B16036" s="28"/>
    </row>
    <row r="16037" spans="1:2" x14ac:dyDescent="0.25">
      <c r="A16037" s="28"/>
      <c r="B16037" s="28"/>
    </row>
    <row r="16038" spans="1:2" x14ac:dyDescent="0.25">
      <c r="A16038" s="28"/>
      <c r="B16038" s="28"/>
    </row>
    <row r="16039" spans="1:2" x14ac:dyDescent="0.25">
      <c r="A16039" s="28"/>
      <c r="B16039" s="28"/>
    </row>
    <row r="16040" spans="1:2" x14ac:dyDescent="0.25">
      <c r="A16040" s="28"/>
      <c r="B16040" s="28"/>
    </row>
    <row r="16041" spans="1:2" x14ac:dyDescent="0.25">
      <c r="A16041" s="28"/>
      <c r="B16041" s="28"/>
    </row>
    <row r="16042" spans="1:2" x14ac:dyDescent="0.25">
      <c r="A16042" s="28"/>
      <c r="B16042" s="28"/>
    </row>
    <row r="16043" spans="1:2" x14ac:dyDescent="0.25">
      <c r="A16043" s="28"/>
      <c r="B16043" s="28"/>
    </row>
    <row r="16044" spans="1:2" x14ac:dyDescent="0.25">
      <c r="A16044" s="28"/>
      <c r="B16044" s="28"/>
    </row>
    <row r="16045" spans="1:2" x14ac:dyDescent="0.25">
      <c r="A16045" s="28"/>
      <c r="B16045" s="28"/>
    </row>
    <row r="16046" spans="1:2" x14ac:dyDescent="0.25">
      <c r="A16046" s="28"/>
      <c r="B16046" s="28"/>
    </row>
    <row r="16047" spans="1:2" x14ac:dyDescent="0.25">
      <c r="A16047" s="28"/>
      <c r="B16047" s="28"/>
    </row>
    <row r="16048" spans="1:2" x14ac:dyDescent="0.25">
      <c r="A16048" s="28"/>
      <c r="B16048" s="28"/>
    </row>
    <row r="16049" spans="1:2" x14ac:dyDescent="0.25">
      <c r="A16049" s="28"/>
      <c r="B16049" s="28"/>
    </row>
    <row r="16050" spans="1:2" x14ac:dyDescent="0.25">
      <c r="A16050" s="28"/>
      <c r="B16050" s="28"/>
    </row>
    <row r="16051" spans="1:2" x14ac:dyDescent="0.25">
      <c r="A16051" s="28"/>
      <c r="B16051" s="28"/>
    </row>
    <row r="16052" spans="1:2" x14ac:dyDescent="0.25">
      <c r="A16052" s="28"/>
      <c r="B16052" s="28"/>
    </row>
    <row r="16053" spans="1:2" x14ac:dyDescent="0.25">
      <c r="A16053" s="28"/>
      <c r="B16053" s="28"/>
    </row>
    <row r="16054" spans="1:2" x14ac:dyDescent="0.25">
      <c r="A16054" s="28"/>
      <c r="B16054" s="28"/>
    </row>
    <row r="16055" spans="1:2" x14ac:dyDescent="0.25">
      <c r="A16055" s="28"/>
      <c r="B16055" s="28"/>
    </row>
    <row r="16056" spans="1:2" x14ac:dyDescent="0.25">
      <c r="A16056" s="28"/>
      <c r="B16056" s="28"/>
    </row>
    <row r="16057" spans="1:2" x14ac:dyDescent="0.25">
      <c r="A16057" s="28"/>
      <c r="B16057" s="28"/>
    </row>
    <row r="16058" spans="1:2" x14ac:dyDescent="0.25">
      <c r="A16058" s="28"/>
      <c r="B16058" s="28"/>
    </row>
    <row r="16059" spans="1:2" x14ac:dyDescent="0.25">
      <c r="A16059" s="28"/>
      <c r="B16059" s="28"/>
    </row>
    <row r="16060" spans="1:2" x14ac:dyDescent="0.25">
      <c r="A16060" s="28"/>
      <c r="B16060" s="28"/>
    </row>
    <row r="16061" spans="1:2" x14ac:dyDescent="0.25">
      <c r="A16061" s="28"/>
      <c r="B16061" s="28"/>
    </row>
    <row r="16062" spans="1:2" x14ac:dyDescent="0.25">
      <c r="A16062" s="28"/>
      <c r="B16062" s="28"/>
    </row>
    <row r="16063" spans="1:2" x14ac:dyDescent="0.25">
      <c r="A16063" s="28"/>
      <c r="B16063" s="28"/>
    </row>
    <row r="16064" spans="1:2" x14ac:dyDescent="0.25">
      <c r="A16064" s="28"/>
      <c r="B16064" s="28"/>
    </row>
    <row r="16065" spans="1:2" x14ac:dyDescent="0.25">
      <c r="A16065" s="28"/>
      <c r="B16065" s="28"/>
    </row>
    <row r="16066" spans="1:2" x14ac:dyDescent="0.25">
      <c r="A16066" s="28"/>
      <c r="B16066" s="28"/>
    </row>
    <row r="16067" spans="1:2" x14ac:dyDescent="0.25">
      <c r="A16067" s="28"/>
      <c r="B16067" s="28"/>
    </row>
    <row r="16068" spans="1:2" x14ac:dyDescent="0.25">
      <c r="A16068" s="28"/>
      <c r="B16068" s="28"/>
    </row>
    <row r="16069" spans="1:2" x14ac:dyDescent="0.25">
      <c r="A16069" s="28"/>
      <c r="B16069" s="28"/>
    </row>
    <row r="16070" spans="1:2" x14ac:dyDescent="0.25">
      <c r="A16070" s="28"/>
      <c r="B16070" s="28"/>
    </row>
    <row r="16071" spans="1:2" x14ac:dyDescent="0.25">
      <c r="A16071" s="28"/>
      <c r="B16071" s="28"/>
    </row>
    <row r="16072" spans="1:2" x14ac:dyDescent="0.25">
      <c r="A16072" s="28"/>
      <c r="B16072" s="28"/>
    </row>
    <row r="16073" spans="1:2" x14ac:dyDescent="0.25">
      <c r="A16073" s="28"/>
      <c r="B16073" s="28"/>
    </row>
    <row r="16074" spans="1:2" x14ac:dyDescent="0.25">
      <c r="A16074" s="28"/>
      <c r="B16074" s="28"/>
    </row>
    <row r="16075" spans="1:2" x14ac:dyDescent="0.25">
      <c r="A16075" s="28"/>
      <c r="B16075" s="28"/>
    </row>
    <row r="16076" spans="1:2" x14ac:dyDescent="0.25">
      <c r="A16076" s="28"/>
      <c r="B16076" s="28"/>
    </row>
    <row r="16077" spans="1:2" x14ac:dyDescent="0.25">
      <c r="A16077" s="28"/>
      <c r="B16077" s="28"/>
    </row>
    <row r="16078" spans="1:2" x14ac:dyDescent="0.25">
      <c r="A16078" s="28"/>
      <c r="B16078" s="28"/>
    </row>
    <row r="16079" spans="1:2" x14ac:dyDescent="0.25">
      <c r="A16079" s="28"/>
      <c r="B16079" s="28"/>
    </row>
    <row r="16080" spans="1:2" x14ac:dyDescent="0.25">
      <c r="A16080" s="28"/>
      <c r="B16080" s="28"/>
    </row>
    <row r="16081" spans="1:2" x14ac:dyDescent="0.25">
      <c r="A16081" s="28"/>
      <c r="B16081" s="28"/>
    </row>
    <row r="16082" spans="1:2" x14ac:dyDescent="0.25">
      <c r="A16082" s="28"/>
      <c r="B16082" s="28"/>
    </row>
    <row r="16083" spans="1:2" x14ac:dyDescent="0.25">
      <c r="A16083" s="28"/>
      <c r="B16083" s="28"/>
    </row>
    <row r="16084" spans="1:2" x14ac:dyDescent="0.25">
      <c r="A16084" s="28"/>
      <c r="B16084" s="28"/>
    </row>
    <row r="16085" spans="1:2" x14ac:dyDescent="0.25">
      <c r="A16085" s="28"/>
      <c r="B16085" s="28"/>
    </row>
    <row r="16086" spans="1:2" x14ac:dyDescent="0.25">
      <c r="A16086" s="28"/>
      <c r="B16086" s="28"/>
    </row>
    <row r="16087" spans="1:2" x14ac:dyDescent="0.25">
      <c r="A16087" s="28"/>
      <c r="B16087" s="28"/>
    </row>
    <row r="16088" spans="1:2" x14ac:dyDescent="0.25">
      <c r="A16088" s="28"/>
      <c r="B16088" s="28"/>
    </row>
    <row r="16089" spans="1:2" x14ac:dyDescent="0.25">
      <c r="A16089" s="28"/>
      <c r="B16089" s="28"/>
    </row>
    <row r="16090" spans="1:2" x14ac:dyDescent="0.25">
      <c r="A16090" s="28"/>
      <c r="B16090" s="28"/>
    </row>
    <row r="16091" spans="1:2" x14ac:dyDescent="0.25">
      <c r="A16091" s="28"/>
      <c r="B16091" s="28"/>
    </row>
    <row r="16092" spans="1:2" x14ac:dyDescent="0.25">
      <c r="A16092" s="28"/>
      <c r="B16092" s="28"/>
    </row>
    <row r="16093" spans="1:2" x14ac:dyDescent="0.25">
      <c r="A16093" s="28"/>
      <c r="B16093" s="28"/>
    </row>
    <row r="16094" spans="1:2" x14ac:dyDescent="0.25">
      <c r="A16094" s="28"/>
      <c r="B16094" s="28"/>
    </row>
    <row r="16095" spans="1:2" x14ac:dyDescent="0.25">
      <c r="A16095" s="28"/>
      <c r="B16095" s="28"/>
    </row>
    <row r="16096" spans="1:2" x14ac:dyDescent="0.25">
      <c r="A16096" s="28"/>
      <c r="B16096" s="28"/>
    </row>
    <row r="16097" spans="1:2" x14ac:dyDescent="0.25">
      <c r="A16097" s="28"/>
      <c r="B16097" s="28"/>
    </row>
    <row r="16098" spans="1:2" x14ac:dyDescent="0.25">
      <c r="A16098" s="28"/>
      <c r="B16098" s="28"/>
    </row>
    <row r="16099" spans="1:2" x14ac:dyDescent="0.25">
      <c r="A16099" s="28"/>
      <c r="B16099" s="28"/>
    </row>
    <row r="16100" spans="1:2" x14ac:dyDescent="0.25">
      <c r="A16100" s="28"/>
      <c r="B16100" s="28"/>
    </row>
    <row r="16101" spans="1:2" x14ac:dyDescent="0.25">
      <c r="A16101" s="28"/>
      <c r="B16101" s="28"/>
    </row>
    <row r="16102" spans="1:2" x14ac:dyDescent="0.25">
      <c r="A16102" s="28"/>
      <c r="B16102" s="28"/>
    </row>
    <row r="16103" spans="1:2" x14ac:dyDescent="0.25">
      <c r="A16103" s="28"/>
      <c r="B16103" s="28"/>
    </row>
    <row r="16104" spans="1:2" x14ac:dyDescent="0.25">
      <c r="A16104" s="28"/>
      <c r="B16104" s="28"/>
    </row>
    <row r="16105" spans="1:2" x14ac:dyDescent="0.25">
      <c r="A16105" s="28"/>
      <c r="B16105" s="28"/>
    </row>
    <row r="16106" spans="1:2" x14ac:dyDescent="0.25">
      <c r="A16106" s="28"/>
      <c r="B16106" s="28"/>
    </row>
    <row r="16107" spans="1:2" x14ac:dyDescent="0.25">
      <c r="A16107" s="28"/>
      <c r="B16107" s="28"/>
    </row>
    <row r="16108" spans="1:2" x14ac:dyDescent="0.25">
      <c r="A16108" s="28"/>
      <c r="B16108" s="28"/>
    </row>
    <row r="16109" spans="1:2" x14ac:dyDescent="0.25">
      <c r="A16109" s="28"/>
      <c r="B16109" s="28"/>
    </row>
    <row r="16110" spans="1:2" x14ac:dyDescent="0.25">
      <c r="A16110" s="28"/>
      <c r="B16110" s="28"/>
    </row>
    <row r="16111" spans="1:2" x14ac:dyDescent="0.25">
      <c r="A16111" s="28"/>
      <c r="B16111" s="28"/>
    </row>
    <row r="16112" spans="1:2" x14ac:dyDescent="0.25">
      <c r="A16112" s="28"/>
      <c r="B16112" s="28"/>
    </row>
    <row r="16113" spans="1:2" x14ac:dyDescent="0.25">
      <c r="A16113" s="28"/>
      <c r="B16113" s="28"/>
    </row>
    <row r="16114" spans="1:2" x14ac:dyDescent="0.25">
      <c r="A16114" s="28"/>
      <c r="B16114" s="28"/>
    </row>
    <row r="16115" spans="1:2" x14ac:dyDescent="0.25">
      <c r="A16115" s="28"/>
      <c r="B16115" s="28"/>
    </row>
    <row r="16116" spans="1:2" x14ac:dyDescent="0.25">
      <c r="A16116" s="28"/>
      <c r="B16116" s="28"/>
    </row>
    <row r="16117" spans="1:2" x14ac:dyDescent="0.25">
      <c r="A16117" s="28"/>
      <c r="B16117" s="28"/>
    </row>
    <row r="16118" spans="1:2" x14ac:dyDescent="0.25">
      <c r="A16118" s="28"/>
      <c r="B16118" s="28"/>
    </row>
    <row r="16119" spans="1:2" x14ac:dyDescent="0.25">
      <c r="A16119" s="28"/>
      <c r="B16119" s="28"/>
    </row>
    <row r="16120" spans="1:2" x14ac:dyDescent="0.25">
      <c r="A16120" s="28"/>
      <c r="B16120" s="28"/>
    </row>
    <row r="16121" spans="1:2" x14ac:dyDescent="0.25">
      <c r="A16121" s="28"/>
      <c r="B16121" s="28"/>
    </row>
    <row r="16122" spans="1:2" x14ac:dyDescent="0.25">
      <c r="A16122" s="28"/>
      <c r="B16122" s="28"/>
    </row>
    <row r="16123" spans="1:2" x14ac:dyDescent="0.25">
      <c r="A16123" s="28"/>
      <c r="B16123" s="28"/>
    </row>
    <row r="16124" spans="1:2" x14ac:dyDescent="0.25">
      <c r="A16124" s="28"/>
      <c r="B16124" s="28"/>
    </row>
    <row r="16125" spans="1:2" x14ac:dyDescent="0.25">
      <c r="A16125" s="28"/>
      <c r="B16125" s="28"/>
    </row>
    <row r="16126" spans="1:2" x14ac:dyDescent="0.25">
      <c r="A16126" s="28"/>
      <c r="B16126" s="28"/>
    </row>
    <row r="16127" spans="1:2" x14ac:dyDescent="0.25">
      <c r="A16127" s="28"/>
      <c r="B16127" s="28"/>
    </row>
    <row r="16128" spans="1:2" x14ac:dyDescent="0.25">
      <c r="A16128" s="28"/>
      <c r="B16128" s="28"/>
    </row>
    <row r="16129" spans="1:2" x14ac:dyDescent="0.25">
      <c r="A16129" s="28"/>
      <c r="B16129" s="28"/>
    </row>
    <row r="16130" spans="1:2" x14ac:dyDescent="0.25">
      <c r="A16130" s="28"/>
      <c r="B16130" s="28"/>
    </row>
    <row r="16131" spans="1:2" x14ac:dyDescent="0.25">
      <c r="A16131" s="28"/>
      <c r="B16131" s="28"/>
    </row>
    <row r="16132" spans="1:2" x14ac:dyDescent="0.25">
      <c r="A16132" s="28"/>
      <c r="B16132" s="28"/>
    </row>
    <row r="16133" spans="1:2" x14ac:dyDescent="0.25">
      <c r="A16133" s="28"/>
      <c r="B16133" s="28"/>
    </row>
    <row r="16134" spans="1:2" x14ac:dyDescent="0.25">
      <c r="A16134" s="28"/>
      <c r="B16134" s="28"/>
    </row>
    <row r="16135" spans="1:2" x14ac:dyDescent="0.25">
      <c r="A16135" s="28"/>
      <c r="B16135" s="28"/>
    </row>
    <row r="16136" spans="1:2" x14ac:dyDescent="0.25">
      <c r="A16136" s="28"/>
      <c r="B16136" s="28"/>
    </row>
    <row r="16137" spans="1:2" x14ac:dyDescent="0.25">
      <c r="A16137" s="28"/>
      <c r="B16137" s="28"/>
    </row>
    <row r="16138" spans="1:2" x14ac:dyDescent="0.25">
      <c r="A16138" s="28"/>
      <c r="B16138" s="28"/>
    </row>
    <row r="16139" spans="1:2" x14ac:dyDescent="0.25">
      <c r="A16139" s="28"/>
      <c r="B16139" s="28"/>
    </row>
    <row r="16140" spans="1:2" x14ac:dyDescent="0.25">
      <c r="A16140" s="28"/>
      <c r="B16140" s="28"/>
    </row>
    <row r="16141" spans="1:2" x14ac:dyDescent="0.25">
      <c r="A16141" s="28"/>
      <c r="B16141" s="28"/>
    </row>
    <row r="16142" spans="1:2" x14ac:dyDescent="0.25">
      <c r="A16142" s="28"/>
      <c r="B16142" s="28"/>
    </row>
    <row r="16143" spans="1:2" x14ac:dyDescent="0.25">
      <c r="A16143" s="28"/>
      <c r="B16143" s="28"/>
    </row>
    <row r="16144" spans="1:2" x14ac:dyDescent="0.25">
      <c r="A16144" s="28"/>
      <c r="B16144" s="28"/>
    </row>
    <row r="16145" spans="1:2" x14ac:dyDescent="0.25">
      <c r="A16145" s="28"/>
      <c r="B16145" s="28"/>
    </row>
    <row r="16146" spans="1:2" x14ac:dyDescent="0.25">
      <c r="A16146" s="28"/>
      <c r="B16146" s="28"/>
    </row>
    <row r="16147" spans="1:2" x14ac:dyDescent="0.25">
      <c r="A16147" s="28"/>
      <c r="B16147" s="28"/>
    </row>
    <row r="16148" spans="1:2" x14ac:dyDescent="0.25">
      <c r="A16148" s="28"/>
      <c r="B16148" s="28"/>
    </row>
    <row r="16149" spans="1:2" x14ac:dyDescent="0.25">
      <c r="A16149" s="28"/>
      <c r="B16149" s="28"/>
    </row>
    <row r="16150" spans="1:2" x14ac:dyDescent="0.25">
      <c r="A16150" s="28"/>
      <c r="B16150" s="28"/>
    </row>
    <row r="16151" spans="1:2" x14ac:dyDescent="0.25">
      <c r="A16151" s="28"/>
      <c r="B16151" s="28"/>
    </row>
    <row r="16152" spans="1:2" x14ac:dyDescent="0.25">
      <c r="A16152" s="28"/>
      <c r="B16152" s="28"/>
    </row>
    <row r="16153" spans="1:2" x14ac:dyDescent="0.25">
      <c r="A16153" s="28"/>
      <c r="B16153" s="28"/>
    </row>
    <row r="16154" spans="1:2" x14ac:dyDescent="0.25">
      <c r="A16154" s="28"/>
      <c r="B16154" s="28"/>
    </row>
    <row r="16155" spans="1:2" x14ac:dyDescent="0.25">
      <c r="A16155" s="28"/>
      <c r="B16155" s="28"/>
    </row>
    <row r="16156" spans="1:2" x14ac:dyDescent="0.25">
      <c r="A16156" s="28"/>
      <c r="B16156" s="28"/>
    </row>
    <row r="16157" spans="1:2" x14ac:dyDescent="0.25">
      <c r="A16157" s="28"/>
      <c r="B16157" s="28"/>
    </row>
    <row r="16158" spans="1:2" x14ac:dyDescent="0.25">
      <c r="A16158" s="28"/>
      <c r="B16158" s="28"/>
    </row>
    <row r="16159" spans="1:2" x14ac:dyDescent="0.25">
      <c r="A16159" s="28"/>
      <c r="B16159" s="28"/>
    </row>
    <row r="16160" spans="1:2" x14ac:dyDescent="0.25">
      <c r="A16160" s="28"/>
      <c r="B16160" s="28"/>
    </row>
    <row r="16161" spans="1:2" x14ac:dyDescent="0.25">
      <c r="A16161" s="28"/>
      <c r="B16161" s="28"/>
    </row>
    <row r="16162" spans="1:2" x14ac:dyDescent="0.25">
      <c r="A16162" s="28"/>
      <c r="B16162" s="28"/>
    </row>
    <row r="16163" spans="1:2" x14ac:dyDescent="0.25">
      <c r="A16163" s="28"/>
      <c r="B16163" s="28"/>
    </row>
    <row r="16164" spans="1:2" x14ac:dyDescent="0.25">
      <c r="A16164" s="28"/>
      <c r="B16164" s="28"/>
    </row>
    <row r="16165" spans="1:2" x14ac:dyDescent="0.25">
      <c r="A16165" s="28"/>
      <c r="B16165" s="28"/>
    </row>
    <row r="16166" spans="1:2" x14ac:dyDescent="0.25">
      <c r="A16166" s="28"/>
      <c r="B16166" s="28"/>
    </row>
    <row r="16167" spans="1:2" x14ac:dyDescent="0.25">
      <c r="A16167" s="28"/>
      <c r="B16167" s="28"/>
    </row>
    <row r="16168" spans="1:2" x14ac:dyDescent="0.25">
      <c r="A16168" s="28"/>
      <c r="B16168" s="28"/>
    </row>
    <row r="16169" spans="1:2" x14ac:dyDescent="0.25">
      <c r="A16169" s="28"/>
      <c r="B16169" s="28"/>
    </row>
    <row r="16170" spans="1:2" x14ac:dyDescent="0.25">
      <c r="A16170" s="28"/>
      <c r="B16170" s="28"/>
    </row>
    <row r="16171" spans="1:2" x14ac:dyDescent="0.25">
      <c r="A16171" s="28"/>
      <c r="B16171" s="28"/>
    </row>
    <row r="16172" spans="1:2" x14ac:dyDescent="0.25">
      <c r="A16172" s="28"/>
      <c r="B16172" s="28"/>
    </row>
    <row r="16173" spans="1:2" x14ac:dyDescent="0.25">
      <c r="A16173" s="28"/>
      <c r="B16173" s="28"/>
    </row>
    <row r="16174" spans="1:2" x14ac:dyDescent="0.25">
      <c r="A16174" s="28"/>
      <c r="B16174" s="28"/>
    </row>
    <row r="16175" spans="1:2" x14ac:dyDescent="0.25">
      <c r="A16175" s="28"/>
      <c r="B16175" s="28"/>
    </row>
    <row r="16176" spans="1:2" x14ac:dyDescent="0.25">
      <c r="A16176" s="28"/>
      <c r="B16176" s="28"/>
    </row>
    <row r="16177" spans="1:2" x14ac:dyDescent="0.25">
      <c r="A16177" s="28"/>
      <c r="B16177" s="28"/>
    </row>
    <row r="16178" spans="1:2" x14ac:dyDescent="0.25">
      <c r="A16178" s="28"/>
      <c r="B16178" s="28"/>
    </row>
    <row r="16179" spans="1:2" x14ac:dyDescent="0.25">
      <c r="A16179" s="28"/>
      <c r="B16179" s="28"/>
    </row>
    <row r="16180" spans="1:2" x14ac:dyDescent="0.25">
      <c r="A16180" s="28"/>
      <c r="B16180" s="28"/>
    </row>
    <row r="16181" spans="1:2" x14ac:dyDescent="0.25">
      <c r="A16181" s="28"/>
      <c r="B16181" s="28"/>
    </row>
    <row r="16182" spans="1:2" x14ac:dyDescent="0.25">
      <c r="A16182" s="28"/>
      <c r="B16182" s="28"/>
    </row>
    <row r="16183" spans="1:2" x14ac:dyDescent="0.25">
      <c r="A16183" s="28"/>
      <c r="B16183" s="28"/>
    </row>
    <row r="16184" spans="1:2" x14ac:dyDescent="0.25">
      <c r="A16184" s="28"/>
      <c r="B16184" s="28"/>
    </row>
    <row r="16185" spans="1:2" x14ac:dyDescent="0.25">
      <c r="A16185" s="28"/>
      <c r="B16185" s="28"/>
    </row>
    <row r="16186" spans="1:2" x14ac:dyDescent="0.25">
      <c r="A16186" s="28"/>
      <c r="B16186" s="28"/>
    </row>
    <row r="16187" spans="1:2" x14ac:dyDescent="0.25">
      <c r="A16187" s="28"/>
      <c r="B16187" s="28"/>
    </row>
    <row r="16188" spans="1:2" x14ac:dyDescent="0.25">
      <c r="A16188" s="28"/>
      <c r="B16188" s="28"/>
    </row>
    <row r="16189" spans="1:2" x14ac:dyDescent="0.25">
      <c r="A16189" s="28"/>
      <c r="B16189" s="28"/>
    </row>
    <row r="16190" spans="1:2" x14ac:dyDescent="0.25">
      <c r="A16190" s="28"/>
      <c r="B16190" s="28"/>
    </row>
    <row r="16191" spans="1:2" x14ac:dyDescent="0.25">
      <c r="A16191" s="28"/>
      <c r="B16191" s="28"/>
    </row>
    <row r="16192" spans="1:2" x14ac:dyDescent="0.25">
      <c r="A16192" s="28"/>
      <c r="B16192" s="28"/>
    </row>
    <row r="16193" spans="1:2" x14ac:dyDescent="0.25">
      <c r="A16193" s="28"/>
      <c r="B16193" s="28"/>
    </row>
    <row r="16194" spans="1:2" x14ac:dyDescent="0.25">
      <c r="A16194" s="28"/>
      <c r="B16194" s="28"/>
    </row>
    <row r="16195" spans="1:2" x14ac:dyDescent="0.25">
      <c r="A16195" s="28"/>
      <c r="B16195" s="28"/>
    </row>
    <row r="16196" spans="1:2" x14ac:dyDescent="0.25">
      <c r="A16196" s="28"/>
      <c r="B16196" s="28"/>
    </row>
    <row r="16197" spans="1:2" x14ac:dyDescent="0.25">
      <c r="A16197" s="28"/>
      <c r="B16197" s="28"/>
    </row>
    <row r="16198" spans="1:2" x14ac:dyDescent="0.25">
      <c r="A16198" s="28"/>
      <c r="B16198" s="28"/>
    </row>
    <row r="16199" spans="1:2" x14ac:dyDescent="0.25">
      <c r="A16199" s="28"/>
      <c r="B16199" s="28"/>
    </row>
    <row r="16200" spans="1:2" x14ac:dyDescent="0.25">
      <c r="A16200" s="28"/>
      <c r="B16200" s="28"/>
    </row>
    <row r="16201" spans="1:2" x14ac:dyDescent="0.25">
      <c r="A16201" s="28"/>
      <c r="B16201" s="28"/>
    </row>
    <row r="16202" spans="1:2" x14ac:dyDescent="0.25">
      <c r="A16202" s="28"/>
      <c r="B16202" s="28"/>
    </row>
    <row r="16203" spans="1:2" x14ac:dyDescent="0.25">
      <c r="A16203" s="28"/>
      <c r="B16203" s="28"/>
    </row>
    <row r="16204" spans="1:2" x14ac:dyDescent="0.25">
      <c r="A16204" s="28"/>
      <c r="B16204" s="28"/>
    </row>
    <row r="16205" spans="1:2" x14ac:dyDescent="0.25">
      <c r="A16205" s="28"/>
      <c r="B16205" s="28"/>
    </row>
    <row r="16206" spans="1:2" x14ac:dyDescent="0.25">
      <c r="A16206" s="28"/>
      <c r="B16206" s="28"/>
    </row>
    <row r="16207" spans="1:2" x14ac:dyDescent="0.25">
      <c r="A16207" s="28"/>
      <c r="B16207" s="28"/>
    </row>
    <row r="16208" spans="1:2" x14ac:dyDescent="0.25">
      <c r="A16208" s="28"/>
      <c r="B16208" s="28"/>
    </row>
    <row r="16209" spans="1:2" x14ac:dyDescent="0.25">
      <c r="A16209" s="28"/>
      <c r="B16209" s="28"/>
    </row>
    <row r="16210" spans="1:2" x14ac:dyDescent="0.25">
      <c r="A16210" s="28"/>
      <c r="B16210" s="28"/>
    </row>
    <row r="16211" spans="1:2" x14ac:dyDescent="0.25">
      <c r="A16211" s="28"/>
      <c r="B16211" s="28"/>
    </row>
    <row r="16212" spans="1:2" x14ac:dyDescent="0.25">
      <c r="A16212" s="28"/>
      <c r="B16212" s="28"/>
    </row>
    <row r="16213" spans="1:2" x14ac:dyDescent="0.25">
      <c r="A16213" s="28"/>
      <c r="B16213" s="28"/>
    </row>
    <row r="16214" spans="1:2" x14ac:dyDescent="0.25">
      <c r="A16214" s="28"/>
      <c r="B16214" s="28"/>
    </row>
    <row r="16215" spans="1:2" x14ac:dyDescent="0.25">
      <c r="A16215" s="28"/>
      <c r="B16215" s="28"/>
    </row>
    <row r="16216" spans="1:2" x14ac:dyDescent="0.25">
      <c r="A16216" s="28"/>
      <c r="B16216" s="28"/>
    </row>
    <row r="16217" spans="1:2" x14ac:dyDescent="0.25">
      <c r="A16217" s="28"/>
      <c r="B16217" s="28"/>
    </row>
    <row r="16218" spans="1:2" x14ac:dyDescent="0.25">
      <c r="A16218" s="28"/>
      <c r="B16218" s="28"/>
    </row>
    <row r="16219" spans="1:2" x14ac:dyDescent="0.25">
      <c r="A16219" s="28"/>
      <c r="B16219" s="28"/>
    </row>
    <row r="16220" spans="1:2" x14ac:dyDescent="0.25">
      <c r="A16220" s="28"/>
      <c r="B16220" s="28"/>
    </row>
    <row r="16221" spans="1:2" x14ac:dyDescent="0.25">
      <c r="A16221" s="28"/>
      <c r="B16221" s="28"/>
    </row>
    <row r="16222" spans="1:2" x14ac:dyDescent="0.25">
      <c r="A16222" s="28"/>
      <c r="B16222" s="28"/>
    </row>
    <row r="16223" spans="1:2" x14ac:dyDescent="0.25">
      <c r="A16223" s="28"/>
      <c r="B16223" s="28"/>
    </row>
    <row r="16224" spans="1:2" x14ac:dyDescent="0.25">
      <c r="A16224" s="28"/>
      <c r="B16224" s="28"/>
    </row>
    <row r="16225" spans="1:2" x14ac:dyDescent="0.25">
      <c r="A16225" s="28"/>
      <c r="B16225" s="28"/>
    </row>
    <row r="16226" spans="1:2" x14ac:dyDescent="0.25">
      <c r="A16226" s="28"/>
      <c r="B16226" s="28"/>
    </row>
    <row r="16227" spans="1:2" x14ac:dyDescent="0.25">
      <c r="A16227" s="28"/>
      <c r="B16227" s="28"/>
    </row>
    <row r="16228" spans="1:2" x14ac:dyDescent="0.25">
      <c r="A16228" s="28"/>
      <c r="B16228" s="28"/>
    </row>
    <row r="16229" spans="1:2" x14ac:dyDescent="0.25">
      <c r="A16229" s="28"/>
      <c r="B16229" s="28"/>
    </row>
    <row r="16230" spans="1:2" x14ac:dyDescent="0.25">
      <c r="A16230" s="28"/>
      <c r="B16230" s="28"/>
    </row>
    <row r="16231" spans="1:2" x14ac:dyDescent="0.25">
      <c r="A16231" s="28"/>
      <c r="B16231" s="28"/>
    </row>
    <row r="16232" spans="1:2" x14ac:dyDescent="0.25">
      <c r="A16232" s="28"/>
      <c r="B16232" s="28"/>
    </row>
    <row r="16233" spans="1:2" x14ac:dyDescent="0.25">
      <c r="A16233" s="28"/>
      <c r="B16233" s="28"/>
    </row>
    <row r="16234" spans="1:2" x14ac:dyDescent="0.25">
      <c r="A16234" s="28"/>
      <c r="B16234" s="28"/>
    </row>
    <row r="16235" spans="1:2" x14ac:dyDescent="0.25">
      <c r="A16235" s="28"/>
      <c r="B16235" s="28"/>
    </row>
    <row r="16236" spans="1:2" x14ac:dyDescent="0.25">
      <c r="A16236" s="28"/>
      <c r="B16236" s="28"/>
    </row>
    <row r="16237" spans="1:2" x14ac:dyDescent="0.25">
      <c r="A16237" s="28"/>
      <c r="B16237" s="28"/>
    </row>
    <row r="16238" spans="1:2" x14ac:dyDescent="0.25">
      <c r="A16238" s="28"/>
      <c r="B16238" s="28"/>
    </row>
    <row r="16239" spans="1:2" x14ac:dyDescent="0.25">
      <c r="A16239" s="28"/>
      <c r="B16239" s="28"/>
    </row>
    <row r="16240" spans="1:2" x14ac:dyDescent="0.25">
      <c r="A16240" s="28"/>
      <c r="B16240" s="28"/>
    </row>
    <row r="16241" spans="1:2" x14ac:dyDescent="0.25">
      <c r="A16241" s="28"/>
      <c r="B16241" s="28"/>
    </row>
    <row r="16242" spans="1:2" x14ac:dyDescent="0.25">
      <c r="A16242" s="28"/>
      <c r="B16242" s="28"/>
    </row>
    <row r="16243" spans="1:2" x14ac:dyDescent="0.25">
      <c r="A16243" s="28"/>
      <c r="B16243" s="28"/>
    </row>
    <row r="16244" spans="1:2" x14ac:dyDescent="0.25">
      <c r="A16244" s="28"/>
      <c r="B16244" s="28"/>
    </row>
    <row r="16245" spans="1:2" x14ac:dyDescent="0.25">
      <c r="A16245" s="28"/>
      <c r="B16245" s="28"/>
    </row>
    <row r="16246" spans="1:2" x14ac:dyDescent="0.25">
      <c r="A16246" s="28"/>
      <c r="B16246" s="28"/>
    </row>
    <row r="16247" spans="1:2" x14ac:dyDescent="0.25">
      <c r="A16247" s="28"/>
      <c r="B16247" s="28"/>
    </row>
    <row r="16248" spans="1:2" x14ac:dyDescent="0.25">
      <c r="A16248" s="28"/>
      <c r="B16248" s="28"/>
    </row>
    <row r="16249" spans="1:2" x14ac:dyDescent="0.25">
      <c r="A16249" s="28"/>
      <c r="B16249" s="28"/>
    </row>
    <row r="16250" spans="1:2" x14ac:dyDescent="0.25">
      <c r="A16250" s="28"/>
      <c r="B16250" s="28"/>
    </row>
    <row r="16251" spans="1:2" x14ac:dyDescent="0.25">
      <c r="A16251" s="28"/>
      <c r="B16251" s="28"/>
    </row>
    <row r="16252" spans="1:2" x14ac:dyDescent="0.25">
      <c r="A16252" s="28"/>
      <c r="B16252" s="28"/>
    </row>
    <row r="16253" spans="1:2" x14ac:dyDescent="0.25">
      <c r="A16253" s="28"/>
      <c r="B16253" s="28"/>
    </row>
    <row r="16254" spans="1:2" x14ac:dyDescent="0.25">
      <c r="A16254" s="28"/>
      <c r="B16254" s="28"/>
    </row>
    <row r="16255" spans="1:2" x14ac:dyDescent="0.25">
      <c r="A16255" s="28"/>
      <c r="B16255" s="28"/>
    </row>
    <row r="16256" spans="1:2" x14ac:dyDescent="0.25">
      <c r="A16256" s="28"/>
      <c r="B16256" s="28"/>
    </row>
    <row r="16257" spans="1:2" x14ac:dyDescent="0.25">
      <c r="A16257" s="28"/>
      <c r="B16257" s="28"/>
    </row>
    <row r="16258" spans="1:2" x14ac:dyDescent="0.25">
      <c r="A16258" s="28"/>
      <c r="B16258" s="28"/>
    </row>
    <row r="16259" spans="1:2" x14ac:dyDescent="0.25">
      <c r="A16259" s="28"/>
      <c r="B16259" s="28"/>
    </row>
    <row r="16260" spans="1:2" x14ac:dyDescent="0.25">
      <c r="A16260" s="28"/>
      <c r="B16260" s="28"/>
    </row>
    <row r="16261" spans="1:2" x14ac:dyDescent="0.25">
      <c r="A16261" s="28"/>
      <c r="B16261" s="28"/>
    </row>
    <row r="16262" spans="1:2" x14ac:dyDescent="0.25">
      <c r="A16262" s="28"/>
      <c r="B16262" s="28"/>
    </row>
    <row r="16263" spans="1:2" x14ac:dyDescent="0.25">
      <c r="A16263" s="28"/>
      <c r="B16263" s="28"/>
    </row>
    <row r="16264" spans="1:2" x14ac:dyDescent="0.25">
      <c r="A16264" s="28"/>
      <c r="B16264" s="28"/>
    </row>
    <row r="16265" spans="1:2" x14ac:dyDescent="0.25">
      <c r="A16265" s="28"/>
      <c r="B16265" s="28"/>
    </row>
    <row r="16266" spans="1:2" x14ac:dyDescent="0.25">
      <c r="A16266" s="28"/>
      <c r="B16266" s="28"/>
    </row>
    <row r="16267" spans="1:2" x14ac:dyDescent="0.25">
      <c r="A16267" s="28"/>
      <c r="B16267" s="28"/>
    </row>
    <row r="16268" spans="1:2" x14ac:dyDescent="0.25">
      <c r="A16268" s="28"/>
      <c r="B16268" s="28"/>
    </row>
    <row r="16269" spans="1:2" x14ac:dyDescent="0.25">
      <c r="A16269" s="28"/>
      <c r="B16269" s="28"/>
    </row>
    <row r="16270" spans="1:2" x14ac:dyDescent="0.25">
      <c r="A16270" s="28"/>
      <c r="B16270" s="28"/>
    </row>
    <row r="16271" spans="1:2" x14ac:dyDescent="0.25">
      <c r="A16271" s="28"/>
      <c r="B16271" s="28"/>
    </row>
    <row r="16272" spans="1:2" x14ac:dyDescent="0.25">
      <c r="A16272" s="28"/>
      <c r="B16272" s="28"/>
    </row>
    <row r="16273" spans="1:2" x14ac:dyDescent="0.25">
      <c r="A16273" s="28"/>
      <c r="B16273" s="28"/>
    </row>
    <row r="16274" spans="1:2" x14ac:dyDescent="0.25">
      <c r="A16274" s="28"/>
      <c r="B16274" s="28"/>
    </row>
    <row r="16275" spans="1:2" x14ac:dyDescent="0.25">
      <c r="A16275" s="28"/>
      <c r="B16275" s="28"/>
    </row>
    <row r="16276" spans="1:2" x14ac:dyDescent="0.25">
      <c r="A16276" s="28"/>
      <c r="B16276" s="28"/>
    </row>
    <row r="16277" spans="1:2" x14ac:dyDescent="0.25">
      <c r="A16277" s="28"/>
      <c r="B16277" s="28"/>
    </row>
    <row r="16278" spans="1:2" x14ac:dyDescent="0.25">
      <c r="A16278" s="28"/>
      <c r="B16278" s="28"/>
    </row>
    <row r="16279" spans="1:2" x14ac:dyDescent="0.25">
      <c r="A16279" s="28"/>
      <c r="B16279" s="28"/>
    </row>
    <row r="16280" spans="1:2" x14ac:dyDescent="0.25">
      <c r="A16280" s="28"/>
      <c r="B16280" s="28"/>
    </row>
    <row r="16281" spans="1:2" x14ac:dyDescent="0.25">
      <c r="A16281" s="28"/>
      <c r="B16281" s="28"/>
    </row>
    <row r="16282" spans="1:2" x14ac:dyDescent="0.25">
      <c r="A16282" s="28"/>
      <c r="B16282" s="28"/>
    </row>
    <row r="16283" spans="1:2" x14ac:dyDescent="0.25">
      <c r="A16283" s="28"/>
      <c r="B16283" s="28"/>
    </row>
    <row r="16284" spans="1:2" x14ac:dyDescent="0.25">
      <c r="A16284" s="28"/>
      <c r="B16284" s="28"/>
    </row>
    <row r="16285" spans="1:2" x14ac:dyDescent="0.25">
      <c r="A16285" s="28"/>
      <c r="B16285" s="28"/>
    </row>
    <row r="16286" spans="1:2" x14ac:dyDescent="0.25">
      <c r="A16286" s="28"/>
      <c r="B16286" s="28"/>
    </row>
    <row r="16287" spans="1:2" x14ac:dyDescent="0.25">
      <c r="A16287" s="28"/>
      <c r="B16287" s="28"/>
    </row>
    <row r="16288" spans="1:2" x14ac:dyDescent="0.25">
      <c r="A16288" s="28"/>
      <c r="B16288" s="28"/>
    </row>
    <row r="16289" spans="1:2" x14ac:dyDescent="0.25">
      <c r="A16289" s="28"/>
      <c r="B16289" s="28"/>
    </row>
    <row r="16290" spans="1:2" x14ac:dyDescent="0.25">
      <c r="A16290" s="28"/>
      <c r="B16290" s="28"/>
    </row>
    <row r="16291" spans="1:2" x14ac:dyDescent="0.25">
      <c r="A16291" s="28"/>
      <c r="B16291" s="28"/>
    </row>
    <row r="16292" spans="1:2" x14ac:dyDescent="0.25">
      <c r="A16292" s="28"/>
      <c r="B16292" s="28"/>
    </row>
    <row r="16293" spans="1:2" x14ac:dyDescent="0.25">
      <c r="A16293" s="28"/>
      <c r="B16293" s="28"/>
    </row>
    <row r="16294" spans="1:2" x14ac:dyDescent="0.25">
      <c r="A16294" s="28"/>
      <c r="B16294" s="28"/>
    </row>
    <row r="16295" spans="1:2" x14ac:dyDescent="0.25">
      <c r="A16295" s="28"/>
      <c r="B16295" s="28"/>
    </row>
    <row r="16296" spans="1:2" x14ac:dyDescent="0.25">
      <c r="A16296" s="28"/>
      <c r="B16296" s="28"/>
    </row>
    <row r="16297" spans="1:2" x14ac:dyDescent="0.25">
      <c r="A16297" s="28"/>
      <c r="B16297" s="28"/>
    </row>
    <row r="16298" spans="1:2" x14ac:dyDescent="0.25">
      <c r="A16298" s="28"/>
      <c r="B16298" s="28"/>
    </row>
    <row r="16299" spans="1:2" x14ac:dyDescent="0.25">
      <c r="A16299" s="28"/>
      <c r="B16299" s="28"/>
    </row>
    <row r="16300" spans="1:2" x14ac:dyDescent="0.25">
      <c r="A16300" s="28"/>
      <c r="B16300" s="28"/>
    </row>
    <row r="16301" spans="1:2" x14ac:dyDescent="0.25">
      <c r="A16301" s="28"/>
      <c r="B16301" s="28"/>
    </row>
    <row r="16302" spans="1:2" x14ac:dyDescent="0.25">
      <c r="A16302" s="28"/>
      <c r="B16302" s="28"/>
    </row>
    <row r="16303" spans="1:2" x14ac:dyDescent="0.25">
      <c r="A16303" s="28"/>
      <c r="B16303" s="28"/>
    </row>
    <row r="16304" spans="1:2" x14ac:dyDescent="0.25">
      <c r="A16304" s="28"/>
      <c r="B16304" s="28"/>
    </row>
    <row r="16305" spans="1:2" x14ac:dyDescent="0.25">
      <c r="A16305" s="28"/>
      <c r="B16305" s="28"/>
    </row>
    <row r="16306" spans="1:2" x14ac:dyDescent="0.25">
      <c r="A16306" s="28"/>
      <c r="B16306" s="28"/>
    </row>
    <row r="16307" spans="1:2" x14ac:dyDescent="0.25">
      <c r="A16307" s="28"/>
      <c r="B16307" s="28"/>
    </row>
    <row r="16308" spans="1:2" x14ac:dyDescent="0.25">
      <c r="A16308" s="28"/>
      <c r="B16308" s="28"/>
    </row>
    <row r="16309" spans="1:2" x14ac:dyDescent="0.25">
      <c r="A16309" s="28"/>
      <c r="B16309" s="28"/>
    </row>
    <row r="16310" spans="1:2" x14ac:dyDescent="0.25">
      <c r="A16310" s="28"/>
      <c r="B16310" s="28"/>
    </row>
    <row r="16311" spans="1:2" x14ac:dyDescent="0.25">
      <c r="A16311" s="28"/>
      <c r="B16311" s="28"/>
    </row>
    <row r="16312" spans="1:2" x14ac:dyDescent="0.25">
      <c r="A16312" s="28"/>
      <c r="B16312" s="28"/>
    </row>
    <row r="16313" spans="1:2" x14ac:dyDescent="0.25">
      <c r="A16313" s="28"/>
      <c r="B16313" s="28"/>
    </row>
    <row r="16314" spans="1:2" x14ac:dyDescent="0.25">
      <c r="A16314" s="28"/>
      <c r="B16314" s="28"/>
    </row>
    <row r="16315" spans="1:2" x14ac:dyDescent="0.25">
      <c r="A16315" s="28"/>
      <c r="B16315" s="28"/>
    </row>
    <row r="16316" spans="1:2" x14ac:dyDescent="0.25">
      <c r="A16316" s="28"/>
      <c r="B16316" s="28"/>
    </row>
    <row r="16317" spans="1:2" x14ac:dyDescent="0.25">
      <c r="A16317" s="28"/>
      <c r="B16317" s="28"/>
    </row>
    <row r="16318" spans="1:2" x14ac:dyDescent="0.25">
      <c r="A16318" s="28"/>
      <c r="B16318" s="28"/>
    </row>
    <row r="16319" spans="1:2" x14ac:dyDescent="0.25">
      <c r="A16319" s="28"/>
      <c r="B16319" s="28"/>
    </row>
    <row r="16320" spans="1:2" x14ac:dyDescent="0.25">
      <c r="A16320" s="28"/>
      <c r="B16320" s="28"/>
    </row>
    <row r="16321" spans="1:2" x14ac:dyDescent="0.25">
      <c r="A16321" s="28"/>
      <c r="B16321" s="28"/>
    </row>
    <row r="16322" spans="1:2" x14ac:dyDescent="0.25">
      <c r="A16322" s="28"/>
      <c r="B16322" s="28"/>
    </row>
    <row r="16323" spans="1:2" x14ac:dyDescent="0.25">
      <c r="A16323" s="28"/>
      <c r="B16323" s="28"/>
    </row>
    <row r="16324" spans="1:2" x14ac:dyDescent="0.25">
      <c r="A16324" s="28"/>
      <c r="B16324" s="28"/>
    </row>
    <row r="16325" spans="1:2" x14ac:dyDescent="0.25">
      <c r="A16325" s="28"/>
      <c r="B16325" s="28"/>
    </row>
    <row r="16326" spans="1:2" x14ac:dyDescent="0.25">
      <c r="A16326" s="28"/>
      <c r="B16326" s="28"/>
    </row>
    <row r="16327" spans="1:2" x14ac:dyDescent="0.25">
      <c r="A16327" s="28"/>
      <c r="B16327" s="28"/>
    </row>
    <row r="16328" spans="1:2" x14ac:dyDescent="0.25">
      <c r="A16328" s="28"/>
      <c r="B16328" s="28"/>
    </row>
    <row r="16329" spans="1:2" x14ac:dyDescent="0.25">
      <c r="A16329" s="28"/>
      <c r="B16329" s="28"/>
    </row>
    <row r="16330" spans="1:2" x14ac:dyDescent="0.25">
      <c r="A16330" s="28"/>
      <c r="B16330" s="28"/>
    </row>
    <row r="16331" spans="1:2" x14ac:dyDescent="0.25">
      <c r="A16331" s="28"/>
      <c r="B16331" s="28"/>
    </row>
    <row r="16332" spans="1:2" x14ac:dyDescent="0.25">
      <c r="A16332" s="28"/>
      <c r="B16332" s="28"/>
    </row>
    <row r="16333" spans="1:2" x14ac:dyDescent="0.25">
      <c r="A16333" s="28"/>
      <c r="B16333" s="28"/>
    </row>
    <row r="16334" spans="1:2" x14ac:dyDescent="0.25">
      <c r="A16334" s="28"/>
      <c r="B16334" s="28"/>
    </row>
    <row r="16335" spans="1:2" x14ac:dyDescent="0.25">
      <c r="A16335" s="28"/>
      <c r="B16335" s="28"/>
    </row>
    <row r="16336" spans="1:2" x14ac:dyDescent="0.25">
      <c r="A16336" s="28"/>
      <c r="B16336" s="28"/>
    </row>
    <row r="16337" spans="1:2" x14ac:dyDescent="0.25">
      <c r="A16337" s="28"/>
      <c r="B16337" s="28"/>
    </row>
    <row r="16338" spans="1:2" x14ac:dyDescent="0.25">
      <c r="A16338" s="28"/>
      <c r="B16338" s="28"/>
    </row>
    <row r="16339" spans="1:2" x14ac:dyDescent="0.25">
      <c r="A16339" s="28"/>
      <c r="B16339" s="28"/>
    </row>
    <row r="16340" spans="1:2" x14ac:dyDescent="0.25">
      <c r="A16340" s="28"/>
      <c r="B16340" s="28"/>
    </row>
    <row r="16341" spans="1:2" x14ac:dyDescent="0.25">
      <c r="A16341" s="28"/>
      <c r="B16341" s="28"/>
    </row>
    <row r="16342" spans="1:2" x14ac:dyDescent="0.25">
      <c r="A16342" s="28"/>
      <c r="B16342" s="28"/>
    </row>
    <row r="16343" spans="1:2" x14ac:dyDescent="0.25">
      <c r="A16343" s="28"/>
      <c r="B16343" s="28"/>
    </row>
    <row r="16344" spans="1:2" x14ac:dyDescent="0.25">
      <c r="A16344" s="28"/>
      <c r="B16344" s="28"/>
    </row>
    <row r="16345" spans="1:2" x14ac:dyDescent="0.25">
      <c r="A16345" s="28"/>
      <c r="B16345" s="28"/>
    </row>
    <row r="16346" spans="1:2" x14ac:dyDescent="0.25">
      <c r="A16346" s="28"/>
      <c r="B16346" s="28"/>
    </row>
    <row r="16347" spans="1:2" x14ac:dyDescent="0.25">
      <c r="A16347" s="28"/>
      <c r="B16347" s="28"/>
    </row>
    <row r="16348" spans="1:2" x14ac:dyDescent="0.25">
      <c r="A16348" s="28"/>
      <c r="B16348" s="28"/>
    </row>
    <row r="16349" spans="1:2" x14ac:dyDescent="0.25">
      <c r="A16349" s="28"/>
      <c r="B16349" s="28"/>
    </row>
    <row r="16350" spans="1:2" x14ac:dyDescent="0.25">
      <c r="A16350" s="28"/>
      <c r="B16350" s="28"/>
    </row>
    <row r="16351" spans="1:2" x14ac:dyDescent="0.25">
      <c r="A16351" s="28"/>
      <c r="B16351" s="28"/>
    </row>
    <row r="16352" spans="1:2" x14ac:dyDescent="0.25">
      <c r="A16352" s="28"/>
      <c r="B16352" s="28"/>
    </row>
    <row r="16353" spans="1:2" x14ac:dyDescent="0.25">
      <c r="A16353" s="28"/>
      <c r="B16353" s="28"/>
    </row>
    <row r="16354" spans="1:2" x14ac:dyDescent="0.25">
      <c r="A16354" s="28"/>
      <c r="B16354" s="28"/>
    </row>
    <row r="16355" spans="1:2" x14ac:dyDescent="0.25">
      <c r="A16355" s="28"/>
      <c r="B16355" s="28"/>
    </row>
    <row r="16356" spans="1:2" x14ac:dyDescent="0.25">
      <c r="A16356" s="28"/>
      <c r="B16356" s="28"/>
    </row>
    <row r="16357" spans="1:2" x14ac:dyDescent="0.25">
      <c r="A16357" s="28"/>
      <c r="B16357" s="28"/>
    </row>
    <row r="16358" spans="1:2" x14ac:dyDescent="0.25">
      <c r="A16358" s="28"/>
      <c r="B16358" s="28"/>
    </row>
    <row r="16359" spans="1:2" x14ac:dyDescent="0.25">
      <c r="A16359" s="28"/>
      <c r="B16359" s="28"/>
    </row>
    <row r="16360" spans="1:2" x14ac:dyDescent="0.25">
      <c r="A16360" s="28"/>
      <c r="B16360" s="28"/>
    </row>
    <row r="16361" spans="1:2" x14ac:dyDescent="0.25">
      <c r="A16361" s="28"/>
      <c r="B16361" s="28"/>
    </row>
    <row r="16362" spans="1:2" x14ac:dyDescent="0.25">
      <c r="A16362" s="28"/>
      <c r="B16362" s="28"/>
    </row>
    <row r="16363" spans="1:2" x14ac:dyDescent="0.25">
      <c r="A16363" s="28"/>
      <c r="B16363" s="28"/>
    </row>
    <row r="16364" spans="1:2" x14ac:dyDescent="0.25">
      <c r="A16364" s="28"/>
      <c r="B16364" s="28"/>
    </row>
    <row r="16365" spans="1:2" x14ac:dyDescent="0.25">
      <c r="A16365" s="28"/>
      <c r="B16365" s="28"/>
    </row>
    <row r="16366" spans="1:2" x14ac:dyDescent="0.25">
      <c r="A16366" s="28"/>
      <c r="B16366" s="28"/>
    </row>
    <row r="16367" spans="1:2" x14ac:dyDescent="0.25">
      <c r="A16367" s="28"/>
      <c r="B16367" s="28"/>
    </row>
    <row r="16368" spans="1:2" x14ac:dyDescent="0.25">
      <c r="A16368" s="28"/>
      <c r="B16368" s="28"/>
    </row>
    <row r="16369" spans="1:2" x14ac:dyDescent="0.25">
      <c r="A16369" s="28"/>
      <c r="B16369" s="28"/>
    </row>
    <row r="16370" spans="1:2" x14ac:dyDescent="0.25">
      <c r="A16370" s="28"/>
      <c r="B16370" s="28"/>
    </row>
    <row r="16371" spans="1:2" x14ac:dyDescent="0.25">
      <c r="A16371" s="28"/>
      <c r="B16371" s="28"/>
    </row>
    <row r="16372" spans="1:2" x14ac:dyDescent="0.25">
      <c r="A16372" s="28"/>
      <c r="B16372" s="28"/>
    </row>
    <row r="16373" spans="1:2" x14ac:dyDescent="0.25">
      <c r="A16373" s="28"/>
      <c r="B16373" s="28"/>
    </row>
    <row r="16374" spans="1:2" x14ac:dyDescent="0.25">
      <c r="A16374" s="28"/>
      <c r="B16374" s="28"/>
    </row>
    <row r="16375" spans="1:2" x14ac:dyDescent="0.25">
      <c r="A16375" s="28"/>
      <c r="B16375" s="28"/>
    </row>
    <row r="16376" spans="1:2" x14ac:dyDescent="0.25">
      <c r="A16376" s="28"/>
      <c r="B16376" s="28"/>
    </row>
    <row r="16377" spans="1:2" x14ac:dyDescent="0.25">
      <c r="A16377" s="28"/>
      <c r="B16377" s="28"/>
    </row>
    <row r="16378" spans="1:2" x14ac:dyDescent="0.25">
      <c r="A16378" s="28"/>
      <c r="B16378" s="28"/>
    </row>
    <row r="16379" spans="1:2" x14ac:dyDescent="0.25">
      <c r="A16379" s="28"/>
      <c r="B16379" s="28"/>
    </row>
    <row r="16380" spans="1:2" x14ac:dyDescent="0.25">
      <c r="A16380" s="28"/>
      <c r="B16380" s="28"/>
    </row>
    <row r="16381" spans="1:2" x14ac:dyDescent="0.25">
      <c r="A16381" s="28"/>
      <c r="B16381" s="28"/>
    </row>
    <row r="16382" spans="1:2" x14ac:dyDescent="0.25">
      <c r="A16382" s="28"/>
      <c r="B16382" s="28"/>
    </row>
    <row r="16383" spans="1:2" x14ac:dyDescent="0.25">
      <c r="A16383" s="28"/>
      <c r="B16383" s="28"/>
    </row>
    <row r="16384" spans="1:2" x14ac:dyDescent="0.25">
      <c r="A16384" s="28"/>
      <c r="B16384" s="28"/>
    </row>
    <row r="16385" spans="1:2" x14ac:dyDescent="0.25">
      <c r="A16385" s="28"/>
      <c r="B16385" s="28"/>
    </row>
    <row r="16386" spans="1:2" x14ac:dyDescent="0.25">
      <c r="A16386" s="28"/>
      <c r="B16386" s="28"/>
    </row>
    <row r="16387" spans="1:2" x14ac:dyDescent="0.25">
      <c r="A16387" s="28"/>
      <c r="B16387" s="28"/>
    </row>
    <row r="16388" spans="1:2" x14ac:dyDescent="0.25">
      <c r="A16388" s="28"/>
      <c r="B16388" s="28"/>
    </row>
    <row r="16389" spans="1:2" x14ac:dyDescent="0.25">
      <c r="A16389" s="28"/>
      <c r="B16389" s="28"/>
    </row>
    <row r="16390" spans="1:2" x14ac:dyDescent="0.25">
      <c r="A16390" s="28"/>
      <c r="B16390" s="28"/>
    </row>
    <row r="16391" spans="1:2" x14ac:dyDescent="0.25">
      <c r="A16391" s="28"/>
      <c r="B16391" s="28"/>
    </row>
    <row r="16392" spans="1:2" x14ac:dyDescent="0.25">
      <c r="A16392" s="28"/>
      <c r="B16392" s="28"/>
    </row>
    <row r="16393" spans="1:2" x14ac:dyDescent="0.25">
      <c r="A16393" s="28"/>
      <c r="B16393" s="28"/>
    </row>
    <row r="16394" spans="1:2" x14ac:dyDescent="0.25">
      <c r="A16394" s="28"/>
      <c r="B16394" s="28"/>
    </row>
    <row r="16395" spans="1:2" x14ac:dyDescent="0.25">
      <c r="A16395" s="28"/>
      <c r="B16395" s="28"/>
    </row>
    <row r="16396" spans="1:2" x14ac:dyDescent="0.25">
      <c r="A16396" s="28"/>
      <c r="B16396" s="28"/>
    </row>
    <row r="16397" spans="1:2" x14ac:dyDescent="0.25">
      <c r="A16397" s="28"/>
      <c r="B16397" s="28"/>
    </row>
    <row r="16398" spans="1:2" x14ac:dyDescent="0.25">
      <c r="A16398" s="28"/>
      <c r="B16398" s="28"/>
    </row>
    <row r="16399" spans="1:2" x14ac:dyDescent="0.25">
      <c r="A16399" s="28"/>
      <c r="B16399" s="28"/>
    </row>
    <row r="16400" spans="1:2" x14ac:dyDescent="0.25">
      <c r="A16400" s="28"/>
      <c r="B16400" s="28"/>
    </row>
    <row r="16401" spans="1:2" x14ac:dyDescent="0.25">
      <c r="A16401" s="28"/>
      <c r="B16401" s="28"/>
    </row>
    <row r="16402" spans="1:2" x14ac:dyDescent="0.25">
      <c r="A16402" s="28"/>
      <c r="B16402" s="28"/>
    </row>
    <row r="16403" spans="1:2" x14ac:dyDescent="0.25">
      <c r="A16403" s="28"/>
      <c r="B16403" s="28"/>
    </row>
    <row r="16404" spans="1:2" x14ac:dyDescent="0.25">
      <c r="A16404" s="28"/>
      <c r="B16404" s="28"/>
    </row>
    <row r="16405" spans="1:2" x14ac:dyDescent="0.25">
      <c r="A16405" s="28"/>
      <c r="B16405" s="28"/>
    </row>
    <row r="16406" spans="1:2" x14ac:dyDescent="0.25">
      <c r="A16406" s="28"/>
      <c r="B16406" s="28"/>
    </row>
    <row r="16407" spans="1:2" x14ac:dyDescent="0.25">
      <c r="A16407" s="28"/>
      <c r="B16407" s="28"/>
    </row>
    <row r="16408" spans="1:2" x14ac:dyDescent="0.25">
      <c r="A16408" s="28"/>
      <c r="B16408" s="28"/>
    </row>
    <row r="16409" spans="1:2" x14ac:dyDescent="0.25">
      <c r="A16409" s="28"/>
      <c r="B16409" s="28"/>
    </row>
    <row r="16410" spans="1:2" x14ac:dyDescent="0.25">
      <c r="A16410" s="28"/>
      <c r="B16410" s="28"/>
    </row>
    <row r="16411" spans="1:2" x14ac:dyDescent="0.25">
      <c r="A16411" s="28"/>
      <c r="B16411" s="28"/>
    </row>
    <row r="16412" spans="1:2" x14ac:dyDescent="0.25">
      <c r="A16412" s="28"/>
      <c r="B16412" s="28"/>
    </row>
    <row r="16413" spans="1:2" x14ac:dyDescent="0.25">
      <c r="A16413" s="28"/>
      <c r="B16413" s="28"/>
    </row>
    <row r="16414" spans="1:2" x14ac:dyDescent="0.25">
      <c r="A16414" s="28"/>
      <c r="B16414" s="28"/>
    </row>
    <row r="16415" spans="1:2" x14ac:dyDescent="0.25">
      <c r="A16415" s="28"/>
      <c r="B16415" s="28"/>
    </row>
    <row r="16416" spans="1:2" x14ac:dyDescent="0.25">
      <c r="A16416" s="28"/>
      <c r="B16416" s="28"/>
    </row>
    <row r="16417" spans="1:2" x14ac:dyDescent="0.25">
      <c r="A16417" s="28"/>
      <c r="B16417" s="28"/>
    </row>
    <row r="16418" spans="1:2" x14ac:dyDescent="0.25">
      <c r="A16418" s="28"/>
      <c r="B16418" s="28"/>
    </row>
    <row r="16419" spans="1:2" x14ac:dyDescent="0.25">
      <c r="A16419" s="28"/>
      <c r="B16419" s="28"/>
    </row>
    <row r="16420" spans="1:2" x14ac:dyDescent="0.25">
      <c r="A16420" s="28"/>
      <c r="B16420" s="28"/>
    </row>
    <row r="16421" spans="1:2" x14ac:dyDescent="0.25">
      <c r="A16421" s="28"/>
      <c r="B16421" s="28"/>
    </row>
    <row r="16422" spans="1:2" x14ac:dyDescent="0.25">
      <c r="A16422" s="28"/>
      <c r="B16422" s="28"/>
    </row>
    <row r="16423" spans="1:2" x14ac:dyDescent="0.25">
      <c r="A16423" s="28"/>
      <c r="B16423" s="28"/>
    </row>
    <row r="16424" spans="1:2" x14ac:dyDescent="0.25">
      <c r="A16424" s="28"/>
      <c r="B16424" s="28"/>
    </row>
    <row r="16425" spans="1:2" x14ac:dyDescent="0.25">
      <c r="A16425" s="28"/>
      <c r="B16425" s="28"/>
    </row>
    <row r="16426" spans="1:2" x14ac:dyDescent="0.25">
      <c r="A16426" s="28"/>
      <c r="B16426" s="28"/>
    </row>
    <row r="16427" spans="1:2" x14ac:dyDescent="0.25">
      <c r="A16427" s="28"/>
      <c r="B16427" s="28"/>
    </row>
    <row r="16428" spans="1:2" x14ac:dyDescent="0.25">
      <c r="A16428" s="28"/>
      <c r="B16428" s="28"/>
    </row>
    <row r="16429" spans="1:2" x14ac:dyDescent="0.25">
      <c r="A16429" s="28"/>
      <c r="B16429" s="28"/>
    </row>
    <row r="16430" spans="1:2" x14ac:dyDescent="0.25">
      <c r="A16430" s="28"/>
      <c r="B16430" s="28"/>
    </row>
    <row r="16431" spans="1:2" x14ac:dyDescent="0.25">
      <c r="A16431" s="28"/>
      <c r="B16431" s="28"/>
    </row>
    <row r="16432" spans="1:2" x14ac:dyDescent="0.25">
      <c r="A16432" s="28"/>
      <c r="B16432" s="28"/>
    </row>
    <row r="16433" spans="1:2" x14ac:dyDescent="0.25">
      <c r="A16433" s="28"/>
      <c r="B16433" s="28"/>
    </row>
    <row r="16434" spans="1:2" x14ac:dyDescent="0.25">
      <c r="A16434" s="28"/>
      <c r="B16434" s="28"/>
    </row>
    <row r="16435" spans="1:2" x14ac:dyDescent="0.25">
      <c r="A16435" s="28"/>
      <c r="B16435" s="28"/>
    </row>
    <row r="16436" spans="1:2" x14ac:dyDescent="0.25">
      <c r="A16436" s="28"/>
      <c r="B16436" s="28"/>
    </row>
    <row r="16437" spans="1:2" x14ac:dyDescent="0.25">
      <c r="A16437" s="28"/>
      <c r="B16437" s="28"/>
    </row>
    <row r="16438" spans="1:2" x14ac:dyDescent="0.25">
      <c r="A16438" s="28"/>
      <c r="B16438" s="28"/>
    </row>
    <row r="16439" spans="1:2" x14ac:dyDescent="0.25">
      <c r="A16439" s="28"/>
      <c r="B16439" s="28"/>
    </row>
    <row r="16440" spans="1:2" x14ac:dyDescent="0.25">
      <c r="A16440" s="28"/>
      <c r="B16440" s="28"/>
    </row>
    <row r="16441" spans="1:2" x14ac:dyDescent="0.25">
      <c r="A16441" s="28"/>
      <c r="B16441" s="28"/>
    </row>
    <row r="16442" spans="1:2" x14ac:dyDescent="0.25">
      <c r="A16442" s="28"/>
      <c r="B16442" s="28"/>
    </row>
    <row r="16443" spans="1:2" x14ac:dyDescent="0.25">
      <c r="A16443" s="28"/>
      <c r="B16443" s="28"/>
    </row>
    <row r="16444" spans="1:2" x14ac:dyDescent="0.25">
      <c r="A16444" s="28"/>
      <c r="B16444" s="28"/>
    </row>
    <row r="16445" spans="1:2" x14ac:dyDescent="0.25">
      <c r="A16445" s="28"/>
      <c r="B16445" s="28"/>
    </row>
    <row r="16446" spans="1:2" x14ac:dyDescent="0.25">
      <c r="A16446" s="28"/>
      <c r="B16446" s="28"/>
    </row>
    <row r="16447" spans="1:2" x14ac:dyDescent="0.25">
      <c r="A16447" s="28"/>
      <c r="B16447" s="28"/>
    </row>
    <row r="16448" spans="1:2" x14ac:dyDescent="0.25">
      <c r="A16448" s="28"/>
      <c r="B16448" s="28"/>
    </row>
    <row r="16449" spans="1:2" x14ac:dyDescent="0.25">
      <c r="A16449" s="28"/>
      <c r="B16449" s="28"/>
    </row>
    <row r="16450" spans="1:2" x14ac:dyDescent="0.25">
      <c r="A16450" s="28"/>
      <c r="B16450" s="28"/>
    </row>
    <row r="16451" spans="1:2" x14ac:dyDescent="0.25">
      <c r="A16451" s="28"/>
      <c r="B16451" s="28"/>
    </row>
    <row r="16452" spans="1:2" x14ac:dyDescent="0.25">
      <c r="A16452" s="28"/>
      <c r="B16452" s="28"/>
    </row>
    <row r="16453" spans="1:2" x14ac:dyDescent="0.25">
      <c r="A16453" s="28"/>
      <c r="B16453" s="28"/>
    </row>
    <row r="16454" spans="1:2" x14ac:dyDescent="0.25">
      <c r="A16454" s="28"/>
      <c r="B16454" s="28"/>
    </row>
    <row r="16455" spans="1:2" x14ac:dyDescent="0.25">
      <c r="A16455" s="28"/>
      <c r="B16455" s="28"/>
    </row>
    <row r="16456" spans="1:2" x14ac:dyDescent="0.25">
      <c r="A16456" s="28"/>
      <c r="B16456" s="28"/>
    </row>
    <row r="16457" spans="1:2" x14ac:dyDescent="0.25">
      <c r="A16457" s="28"/>
      <c r="B16457" s="28"/>
    </row>
    <row r="16458" spans="1:2" x14ac:dyDescent="0.25">
      <c r="A16458" s="28"/>
      <c r="B16458" s="28"/>
    </row>
    <row r="16459" spans="1:2" x14ac:dyDescent="0.25">
      <c r="A16459" s="28"/>
      <c r="B16459" s="28"/>
    </row>
    <row r="16460" spans="1:2" x14ac:dyDescent="0.25">
      <c r="A16460" s="28"/>
      <c r="B16460" s="28"/>
    </row>
    <row r="16461" spans="1:2" x14ac:dyDescent="0.25">
      <c r="A16461" s="28"/>
      <c r="B16461" s="28"/>
    </row>
    <row r="16462" spans="1:2" x14ac:dyDescent="0.25">
      <c r="A16462" s="28"/>
      <c r="B16462" s="28"/>
    </row>
    <row r="16463" spans="1:2" x14ac:dyDescent="0.25">
      <c r="A16463" s="28"/>
      <c r="B16463" s="28"/>
    </row>
    <row r="16464" spans="1:2" x14ac:dyDescent="0.25">
      <c r="A16464" s="28"/>
      <c r="B16464" s="28"/>
    </row>
    <row r="16465" spans="1:2" x14ac:dyDescent="0.25">
      <c r="A16465" s="28"/>
      <c r="B16465" s="28"/>
    </row>
    <row r="16466" spans="1:2" x14ac:dyDescent="0.25">
      <c r="A16466" s="28"/>
      <c r="B16466" s="28"/>
    </row>
    <row r="16467" spans="1:2" x14ac:dyDescent="0.25">
      <c r="A16467" s="28"/>
      <c r="B16467" s="28"/>
    </row>
    <row r="16468" spans="1:2" x14ac:dyDescent="0.25">
      <c r="A16468" s="28"/>
      <c r="B16468" s="28"/>
    </row>
    <row r="16469" spans="1:2" x14ac:dyDescent="0.25">
      <c r="A16469" s="28"/>
      <c r="B16469" s="28"/>
    </row>
    <row r="16470" spans="1:2" x14ac:dyDescent="0.25">
      <c r="A16470" s="28"/>
      <c r="B16470" s="28"/>
    </row>
    <row r="16471" spans="1:2" x14ac:dyDescent="0.25">
      <c r="A16471" s="28"/>
      <c r="B16471" s="28"/>
    </row>
    <row r="16472" spans="1:2" x14ac:dyDescent="0.25">
      <c r="A16472" s="28"/>
      <c r="B16472" s="28"/>
    </row>
    <row r="16473" spans="1:2" x14ac:dyDescent="0.25">
      <c r="A16473" s="28"/>
      <c r="B16473" s="28"/>
    </row>
    <row r="16474" spans="1:2" x14ac:dyDescent="0.25">
      <c r="A16474" s="28"/>
      <c r="B16474" s="28"/>
    </row>
    <row r="16475" spans="1:2" x14ac:dyDescent="0.25">
      <c r="A16475" s="28"/>
      <c r="B16475" s="28"/>
    </row>
    <row r="16476" spans="1:2" x14ac:dyDescent="0.25">
      <c r="A16476" s="28"/>
      <c r="B16476" s="28"/>
    </row>
    <row r="16477" spans="1:2" x14ac:dyDescent="0.25">
      <c r="A16477" s="28"/>
      <c r="B16477" s="28"/>
    </row>
    <row r="16478" spans="1:2" x14ac:dyDescent="0.25">
      <c r="A16478" s="28"/>
      <c r="B16478" s="28"/>
    </row>
    <row r="16479" spans="1:2" x14ac:dyDescent="0.25">
      <c r="A16479" s="28"/>
      <c r="B16479" s="28"/>
    </row>
    <row r="16480" spans="1:2" x14ac:dyDescent="0.25">
      <c r="A16480" s="28"/>
      <c r="B16480" s="28"/>
    </row>
    <row r="16481" spans="1:2" x14ac:dyDescent="0.25">
      <c r="A16481" s="28"/>
      <c r="B16481" s="28"/>
    </row>
    <row r="16482" spans="1:2" x14ac:dyDescent="0.25">
      <c r="A16482" s="28"/>
      <c r="B16482" s="28"/>
    </row>
    <row r="16483" spans="1:2" x14ac:dyDescent="0.25">
      <c r="A16483" s="28"/>
      <c r="B16483" s="28"/>
    </row>
    <row r="16484" spans="1:2" x14ac:dyDescent="0.25">
      <c r="A16484" s="28"/>
      <c r="B16484" s="28"/>
    </row>
    <row r="16485" spans="1:2" x14ac:dyDescent="0.25">
      <c r="A16485" s="28"/>
      <c r="B16485" s="28"/>
    </row>
    <row r="16486" spans="1:2" x14ac:dyDescent="0.25">
      <c r="A16486" s="28"/>
      <c r="B16486" s="28"/>
    </row>
    <row r="16487" spans="1:2" x14ac:dyDescent="0.25">
      <c r="A16487" s="28"/>
      <c r="B16487" s="28"/>
    </row>
    <row r="16488" spans="1:2" x14ac:dyDescent="0.25">
      <c r="A16488" s="28"/>
      <c r="B16488" s="28"/>
    </row>
    <row r="16489" spans="1:2" x14ac:dyDescent="0.25">
      <c r="A16489" s="28"/>
      <c r="B16489" s="28"/>
    </row>
    <row r="16490" spans="1:2" x14ac:dyDescent="0.25">
      <c r="A16490" s="28"/>
      <c r="B16490" s="28"/>
    </row>
    <row r="16491" spans="1:2" x14ac:dyDescent="0.25">
      <c r="A16491" s="28"/>
      <c r="B16491" s="28"/>
    </row>
    <row r="16492" spans="1:2" x14ac:dyDescent="0.25">
      <c r="A16492" s="28"/>
      <c r="B16492" s="28"/>
    </row>
    <row r="16493" spans="1:2" x14ac:dyDescent="0.25">
      <c r="A16493" s="28"/>
      <c r="B16493" s="28"/>
    </row>
    <row r="16494" spans="1:2" x14ac:dyDescent="0.25">
      <c r="A16494" s="28"/>
      <c r="B16494" s="28"/>
    </row>
    <row r="16495" spans="1:2" x14ac:dyDescent="0.25">
      <c r="A16495" s="28"/>
      <c r="B16495" s="28"/>
    </row>
    <row r="16496" spans="1:2" x14ac:dyDescent="0.25">
      <c r="A16496" s="28"/>
      <c r="B16496" s="28"/>
    </row>
    <row r="16497" spans="1:2" x14ac:dyDescent="0.25">
      <c r="A16497" s="28"/>
      <c r="B16497" s="28"/>
    </row>
    <row r="16498" spans="1:2" x14ac:dyDescent="0.25">
      <c r="A16498" s="28"/>
      <c r="B16498" s="28"/>
    </row>
    <row r="16499" spans="1:2" x14ac:dyDescent="0.25">
      <c r="A16499" s="28"/>
      <c r="B16499" s="28"/>
    </row>
    <row r="16500" spans="1:2" x14ac:dyDescent="0.25">
      <c r="A16500" s="28"/>
      <c r="B16500" s="28"/>
    </row>
    <row r="16501" spans="1:2" x14ac:dyDescent="0.25">
      <c r="A16501" s="28"/>
      <c r="B16501" s="28"/>
    </row>
    <row r="16502" spans="1:2" x14ac:dyDescent="0.25">
      <c r="A16502" s="28"/>
      <c r="B16502" s="28"/>
    </row>
    <row r="16503" spans="1:2" x14ac:dyDescent="0.25">
      <c r="A16503" s="28"/>
      <c r="B16503" s="28"/>
    </row>
    <row r="16504" spans="1:2" x14ac:dyDescent="0.25">
      <c r="A16504" s="28"/>
      <c r="B16504" s="28"/>
    </row>
    <row r="16505" spans="1:2" x14ac:dyDescent="0.25">
      <c r="A16505" s="28"/>
      <c r="B16505" s="28"/>
    </row>
    <row r="16506" spans="1:2" x14ac:dyDescent="0.25">
      <c r="A16506" s="28"/>
      <c r="B16506" s="28"/>
    </row>
    <row r="16507" spans="1:2" x14ac:dyDescent="0.25">
      <c r="A16507" s="28"/>
      <c r="B16507" s="28"/>
    </row>
    <row r="16508" spans="1:2" x14ac:dyDescent="0.25">
      <c r="A16508" s="28"/>
      <c r="B16508" s="28"/>
    </row>
    <row r="16509" spans="1:2" x14ac:dyDescent="0.25">
      <c r="A16509" s="28"/>
      <c r="B16509" s="28"/>
    </row>
    <row r="16510" spans="1:2" x14ac:dyDescent="0.25">
      <c r="A16510" s="28"/>
      <c r="B16510" s="28"/>
    </row>
    <row r="16511" spans="1:2" x14ac:dyDescent="0.25">
      <c r="A16511" s="28"/>
      <c r="B16511" s="28"/>
    </row>
    <row r="16512" spans="1:2" x14ac:dyDescent="0.25">
      <c r="A16512" s="28"/>
      <c r="B16512" s="28"/>
    </row>
    <row r="16513" spans="1:2" x14ac:dyDescent="0.25">
      <c r="A16513" s="28"/>
      <c r="B16513" s="28"/>
    </row>
    <row r="16514" spans="1:2" x14ac:dyDescent="0.25">
      <c r="A16514" s="28"/>
      <c r="B16514" s="28"/>
    </row>
    <row r="16515" spans="1:2" x14ac:dyDescent="0.25">
      <c r="A16515" s="28"/>
      <c r="B16515" s="28"/>
    </row>
    <row r="16516" spans="1:2" x14ac:dyDescent="0.25">
      <c r="A16516" s="28"/>
      <c r="B16516" s="28"/>
    </row>
    <row r="16517" spans="1:2" x14ac:dyDescent="0.25">
      <c r="A16517" s="28"/>
      <c r="B16517" s="28"/>
    </row>
    <row r="16518" spans="1:2" x14ac:dyDescent="0.25">
      <c r="A16518" s="28"/>
      <c r="B16518" s="28"/>
    </row>
    <row r="16519" spans="1:2" x14ac:dyDescent="0.25">
      <c r="A16519" s="28"/>
      <c r="B16519" s="28"/>
    </row>
    <row r="16520" spans="1:2" x14ac:dyDescent="0.25">
      <c r="A16520" s="28"/>
      <c r="B16520" s="28"/>
    </row>
    <row r="16521" spans="1:2" x14ac:dyDescent="0.25">
      <c r="A16521" s="28"/>
      <c r="B16521" s="28"/>
    </row>
    <row r="16522" spans="1:2" x14ac:dyDescent="0.25">
      <c r="A16522" s="28"/>
      <c r="B16522" s="28"/>
    </row>
    <row r="16523" spans="1:2" x14ac:dyDescent="0.25">
      <c r="A16523" s="28"/>
      <c r="B16523" s="28"/>
    </row>
    <row r="16524" spans="1:2" x14ac:dyDescent="0.25">
      <c r="A16524" s="28"/>
      <c r="B16524" s="28"/>
    </row>
    <row r="16525" spans="1:2" x14ac:dyDescent="0.25">
      <c r="A16525" s="28"/>
      <c r="B16525" s="28"/>
    </row>
    <row r="16526" spans="1:2" x14ac:dyDescent="0.25">
      <c r="A16526" s="28"/>
      <c r="B16526" s="28"/>
    </row>
    <row r="16527" spans="1:2" x14ac:dyDescent="0.25">
      <c r="A16527" s="28"/>
      <c r="B16527" s="28"/>
    </row>
    <row r="16528" spans="1:2" x14ac:dyDescent="0.25">
      <c r="A16528" s="28"/>
      <c r="B16528" s="28"/>
    </row>
    <row r="16529" spans="1:2" x14ac:dyDescent="0.25">
      <c r="A16529" s="28"/>
      <c r="B16529" s="28"/>
    </row>
    <row r="16530" spans="1:2" x14ac:dyDescent="0.25">
      <c r="A16530" s="28"/>
      <c r="B16530" s="28"/>
    </row>
    <row r="16531" spans="1:2" x14ac:dyDescent="0.25">
      <c r="A16531" s="28"/>
      <c r="B16531" s="28"/>
    </row>
    <row r="16532" spans="1:2" x14ac:dyDescent="0.25">
      <c r="A16532" s="28"/>
      <c r="B16532" s="28"/>
    </row>
    <row r="16533" spans="1:2" x14ac:dyDescent="0.25">
      <c r="A16533" s="28"/>
      <c r="B16533" s="28"/>
    </row>
    <row r="16534" spans="1:2" x14ac:dyDescent="0.25">
      <c r="A16534" s="28"/>
      <c r="B16534" s="28"/>
    </row>
    <row r="16535" spans="1:2" x14ac:dyDescent="0.25">
      <c r="A16535" s="28"/>
      <c r="B16535" s="28"/>
    </row>
    <row r="16536" spans="1:2" x14ac:dyDescent="0.25">
      <c r="A16536" s="28"/>
      <c r="B16536" s="28"/>
    </row>
    <row r="16537" spans="1:2" x14ac:dyDescent="0.25">
      <c r="A16537" s="28"/>
      <c r="B16537" s="28"/>
    </row>
    <row r="16538" spans="1:2" x14ac:dyDescent="0.25">
      <c r="A16538" s="28"/>
      <c r="B16538" s="28"/>
    </row>
    <row r="16539" spans="1:2" x14ac:dyDescent="0.25">
      <c r="A16539" s="28"/>
      <c r="B16539" s="28"/>
    </row>
    <row r="16540" spans="1:2" x14ac:dyDescent="0.25">
      <c r="A16540" s="28"/>
      <c r="B16540" s="28"/>
    </row>
    <row r="16541" spans="1:2" x14ac:dyDescent="0.25">
      <c r="A16541" s="28"/>
      <c r="B16541" s="28"/>
    </row>
    <row r="16542" spans="1:2" x14ac:dyDescent="0.25">
      <c r="A16542" s="28"/>
      <c r="B16542" s="28"/>
    </row>
    <row r="16543" spans="1:2" x14ac:dyDescent="0.25">
      <c r="A16543" s="28"/>
      <c r="B16543" s="28"/>
    </row>
    <row r="16544" spans="1:2" x14ac:dyDescent="0.25">
      <c r="A16544" s="28"/>
      <c r="B16544" s="28"/>
    </row>
    <row r="16545" spans="1:2" x14ac:dyDescent="0.25">
      <c r="A16545" s="28"/>
      <c r="B16545" s="28"/>
    </row>
    <row r="16546" spans="1:2" x14ac:dyDescent="0.25">
      <c r="A16546" s="28"/>
      <c r="B16546" s="28"/>
    </row>
    <row r="16547" spans="1:2" x14ac:dyDescent="0.25">
      <c r="A16547" s="28"/>
      <c r="B16547" s="28"/>
    </row>
    <row r="16548" spans="1:2" x14ac:dyDescent="0.25">
      <c r="A16548" s="28"/>
      <c r="B16548" s="28"/>
    </row>
    <row r="16549" spans="1:2" x14ac:dyDescent="0.25">
      <c r="A16549" s="28"/>
      <c r="B16549" s="28"/>
    </row>
    <row r="16550" spans="1:2" x14ac:dyDescent="0.25">
      <c r="A16550" s="28"/>
      <c r="B16550" s="28"/>
    </row>
    <row r="16551" spans="1:2" x14ac:dyDescent="0.25">
      <c r="A16551" s="28"/>
      <c r="B16551" s="28"/>
    </row>
    <row r="16552" spans="1:2" x14ac:dyDescent="0.25">
      <c r="A16552" s="28"/>
      <c r="B16552" s="28"/>
    </row>
    <row r="16553" spans="1:2" x14ac:dyDescent="0.25">
      <c r="A16553" s="28"/>
      <c r="B16553" s="28"/>
    </row>
    <row r="16554" spans="1:2" x14ac:dyDescent="0.25">
      <c r="A16554" s="28"/>
      <c r="B16554" s="28"/>
    </row>
    <row r="16555" spans="1:2" x14ac:dyDescent="0.25">
      <c r="A16555" s="28"/>
      <c r="B16555" s="28"/>
    </row>
    <row r="16556" spans="1:2" x14ac:dyDescent="0.25">
      <c r="A16556" s="28"/>
      <c r="B16556" s="28"/>
    </row>
    <row r="16557" spans="1:2" x14ac:dyDescent="0.25">
      <c r="A16557" s="28"/>
      <c r="B16557" s="28"/>
    </row>
    <row r="16558" spans="1:2" x14ac:dyDescent="0.25">
      <c r="A16558" s="28"/>
      <c r="B16558" s="28"/>
    </row>
    <row r="16559" spans="1:2" x14ac:dyDescent="0.25">
      <c r="A16559" s="28"/>
      <c r="B16559" s="28"/>
    </row>
    <row r="16560" spans="1:2" x14ac:dyDescent="0.25">
      <c r="A16560" s="28"/>
      <c r="B16560" s="28"/>
    </row>
    <row r="16561" spans="1:2" x14ac:dyDescent="0.25">
      <c r="A16561" s="28"/>
      <c r="B16561" s="28"/>
    </row>
    <row r="16562" spans="1:2" x14ac:dyDescent="0.25">
      <c r="A16562" s="28"/>
      <c r="B16562" s="28"/>
    </row>
    <row r="16563" spans="1:2" x14ac:dyDescent="0.25">
      <c r="A16563" s="28"/>
      <c r="B16563" s="28"/>
    </row>
    <row r="16564" spans="1:2" x14ac:dyDescent="0.25">
      <c r="A16564" s="28"/>
      <c r="B16564" s="28"/>
    </row>
    <row r="16565" spans="1:2" x14ac:dyDescent="0.25">
      <c r="A16565" s="28"/>
      <c r="B16565" s="28"/>
    </row>
    <row r="16566" spans="1:2" x14ac:dyDescent="0.25">
      <c r="A16566" s="28"/>
      <c r="B16566" s="28"/>
    </row>
    <row r="16567" spans="1:2" x14ac:dyDescent="0.25">
      <c r="A16567" s="28"/>
      <c r="B16567" s="28"/>
    </row>
    <row r="16568" spans="1:2" x14ac:dyDescent="0.25">
      <c r="A16568" s="28"/>
      <c r="B16568" s="28"/>
    </row>
    <row r="16569" spans="1:2" x14ac:dyDescent="0.25">
      <c r="A16569" s="28"/>
      <c r="B16569" s="28"/>
    </row>
    <row r="16570" spans="1:2" x14ac:dyDescent="0.25">
      <c r="A16570" s="28"/>
      <c r="B16570" s="28"/>
    </row>
    <row r="16571" spans="1:2" x14ac:dyDescent="0.25">
      <c r="A16571" s="28"/>
      <c r="B16571" s="28"/>
    </row>
    <row r="16572" spans="1:2" x14ac:dyDescent="0.25">
      <c r="A16572" s="28"/>
      <c r="B16572" s="28"/>
    </row>
    <row r="16573" spans="1:2" x14ac:dyDescent="0.25">
      <c r="A16573" s="28"/>
      <c r="B16573" s="28"/>
    </row>
    <row r="16574" spans="1:2" x14ac:dyDescent="0.25">
      <c r="A16574" s="28"/>
      <c r="B16574" s="28"/>
    </row>
    <row r="16575" spans="1:2" x14ac:dyDescent="0.25">
      <c r="A16575" s="28"/>
      <c r="B16575" s="28"/>
    </row>
    <row r="16576" spans="1:2" x14ac:dyDescent="0.25">
      <c r="A16576" s="28"/>
      <c r="B16576" s="28"/>
    </row>
    <row r="16577" spans="1:2" x14ac:dyDescent="0.25">
      <c r="A16577" s="28"/>
      <c r="B16577" s="28"/>
    </row>
    <row r="16578" spans="1:2" x14ac:dyDescent="0.25">
      <c r="A16578" s="28"/>
      <c r="B16578" s="28"/>
    </row>
    <row r="16579" spans="1:2" x14ac:dyDescent="0.25">
      <c r="A16579" s="28"/>
      <c r="B16579" s="28"/>
    </row>
    <row r="16580" spans="1:2" x14ac:dyDescent="0.25">
      <c r="A16580" s="28"/>
      <c r="B16580" s="28"/>
    </row>
    <row r="16581" spans="1:2" x14ac:dyDescent="0.25">
      <c r="A16581" s="28"/>
      <c r="B16581" s="28"/>
    </row>
    <row r="16582" spans="1:2" x14ac:dyDescent="0.25">
      <c r="A16582" s="28"/>
      <c r="B16582" s="28"/>
    </row>
    <row r="16583" spans="1:2" x14ac:dyDescent="0.25">
      <c r="A16583" s="28"/>
      <c r="B16583" s="28"/>
    </row>
    <row r="16584" spans="1:2" x14ac:dyDescent="0.25">
      <c r="A16584" s="28"/>
      <c r="B16584" s="28"/>
    </row>
    <row r="16585" spans="1:2" x14ac:dyDescent="0.25">
      <c r="A16585" s="28"/>
      <c r="B16585" s="28"/>
    </row>
    <row r="16586" spans="1:2" x14ac:dyDescent="0.25">
      <c r="A16586" s="28"/>
      <c r="B16586" s="28"/>
    </row>
    <row r="16587" spans="1:2" x14ac:dyDescent="0.25">
      <c r="A16587" s="28"/>
      <c r="B16587" s="28"/>
    </row>
    <row r="16588" spans="1:2" x14ac:dyDescent="0.25">
      <c r="A16588" s="28"/>
      <c r="B16588" s="28"/>
    </row>
    <row r="16589" spans="1:2" x14ac:dyDescent="0.25">
      <c r="A16589" s="28"/>
      <c r="B16589" s="28"/>
    </row>
    <row r="16590" spans="1:2" x14ac:dyDescent="0.25">
      <c r="A16590" s="28"/>
      <c r="B16590" s="28"/>
    </row>
    <row r="16591" spans="1:2" x14ac:dyDescent="0.25">
      <c r="A16591" s="28"/>
      <c r="B16591" s="28"/>
    </row>
    <row r="16592" spans="1:2" x14ac:dyDescent="0.25">
      <c r="A16592" s="28"/>
      <c r="B16592" s="28"/>
    </row>
    <row r="16593" spans="1:2" x14ac:dyDescent="0.25">
      <c r="A16593" s="28"/>
      <c r="B16593" s="28"/>
    </row>
    <row r="16594" spans="1:2" x14ac:dyDescent="0.25">
      <c r="A16594" s="28"/>
      <c r="B16594" s="28"/>
    </row>
    <row r="16595" spans="1:2" x14ac:dyDescent="0.25">
      <c r="A16595" s="28"/>
      <c r="B16595" s="28"/>
    </row>
    <row r="16596" spans="1:2" x14ac:dyDescent="0.25">
      <c r="A16596" s="28"/>
      <c r="B16596" s="28"/>
    </row>
    <row r="16597" spans="1:2" x14ac:dyDescent="0.25">
      <c r="A16597" s="28"/>
      <c r="B16597" s="28"/>
    </row>
    <row r="16598" spans="1:2" x14ac:dyDescent="0.25">
      <c r="A16598" s="28"/>
      <c r="B16598" s="28"/>
    </row>
    <row r="16599" spans="1:2" x14ac:dyDescent="0.25">
      <c r="A16599" s="28"/>
      <c r="B16599" s="28"/>
    </row>
    <row r="16600" spans="1:2" x14ac:dyDescent="0.25">
      <c r="A16600" s="28"/>
      <c r="B16600" s="28"/>
    </row>
    <row r="16601" spans="1:2" x14ac:dyDescent="0.25">
      <c r="A16601" s="28"/>
      <c r="B16601" s="28"/>
    </row>
    <row r="16602" spans="1:2" x14ac:dyDescent="0.25">
      <c r="A16602" s="28"/>
      <c r="B16602" s="28"/>
    </row>
    <row r="16603" spans="1:2" x14ac:dyDescent="0.25">
      <c r="A16603" s="28"/>
      <c r="B16603" s="28"/>
    </row>
    <row r="16604" spans="1:2" x14ac:dyDescent="0.25">
      <c r="A16604" s="28"/>
      <c r="B16604" s="28"/>
    </row>
    <row r="16605" spans="1:2" x14ac:dyDescent="0.25">
      <c r="A16605" s="28"/>
      <c r="B16605" s="28"/>
    </row>
    <row r="16606" spans="1:2" x14ac:dyDescent="0.25">
      <c r="A16606" s="28"/>
      <c r="B16606" s="28"/>
    </row>
    <row r="16607" spans="1:2" x14ac:dyDescent="0.25">
      <c r="A16607" s="28"/>
      <c r="B16607" s="28"/>
    </row>
    <row r="16608" spans="1:2" x14ac:dyDescent="0.25">
      <c r="A16608" s="28"/>
      <c r="B16608" s="28"/>
    </row>
    <row r="16609" spans="1:2" x14ac:dyDescent="0.25">
      <c r="A16609" s="28"/>
      <c r="B16609" s="28"/>
    </row>
    <row r="16610" spans="1:2" x14ac:dyDescent="0.25">
      <c r="A16610" s="28"/>
      <c r="B16610" s="28"/>
    </row>
    <row r="16611" spans="1:2" x14ac:dyDescent="0.25">
      <c r="A16611" s="28"/>
      <c r="B16611" s="28"/>
    </row>
    <row r="16612" spans="1:2" x14ac:dyDescent="0.25">
      <c r="A16612" s="28"/>
      <c r="B16612" s="28"/>
    </row>
    <row r="16613" spans="1:2" x14ac:dyDescent="0.25">
      <c r="A16613" s="28"/>
      <c r="B16613" s="28"/>
    </row>
    <row r="16614" spans="1:2" x14ac:dyDescent="0.25">
      <c r="A16614" s="28"/>
      <c r="B16614" s="28"/>
    </row>
    <row r="16615" spans="1:2" x14ac:dyDescent="0.25">
      <c r="A16615" s="28"/>
      <c r="B16615" s="28"/>
    </row>
    <row r="16616" spans="1:2" x14ac:dyDescent="0.25">
      <c r="A16616" s="28"/>
      <c r="B16616" s="28"/>
    </row>
    <row r="16617" spans="1:2" x14ac:dyDescent="0.25">
      <c r="A16617" s="28"/>
      <c r="B16617" s="28"/>
    </row>
    <row r="16618" spans="1:2" x14ac:dyDescent="0.25">
      <c r="A16618" s="28"/>
      <c r="B16618" s="28"/>
    </row>
    <row r="16619" spans="1:2" x14ac:dyDescent="0.25">
      <c r="A16619" s="28"/>
      <c r="B16619" s="28"/>
    </row>
    <row r="16620" spans="1:2" x14ac:dyDescent="0.25">
      <c r="A16620" s="28"/>
      <c r="B16620" s="28"/>
    </row>
    <row r="16621" spans="1:2" x14ac:dyDescent="0.25">
      <c r="A16621" s="28"/>
      <c r="B16621" s="28"/>
    </row>
    <row r="16622" spans="1:2" x14ac:dyDescent="0.25">
      <c r="A16622" s="28"/>
      <c r="B16622" s="28"/>
    </row>
    <row r="16623" spans="1:2" x14ac:dyDescent="0.25">
      <c r="A16623" s="28"/>
      <c r="B16623" s="28"/>
    </row>
    <row r="16624" spans="1:2" x14ac:dyDescent="0.25">
      <c r="A16624" s="28"/>
      <c r="B16624" s="28"/>
    </row>
    <row r="16625" spans="1:2" x14ac:dyDescent="0.25">
      <c r="A16625" s="28"/>
      <c r="B16625" s="28"/>
    </row>
    <row r="16626" spans="1:2" x14ac:dyDescent="0.25">
      <c r="A16626" s="28"/>
      <c r="B16626" s="28"/>
    </row>
    <row r="16627" spans="1:2" x14ac:dyDescent="0.25">
      <c r="A16627" s="28"/>
      <c r="B16627" s="28"/>
    </row>
    <row r="16628" spans="1:2" x14ac:dyDescent="0.25">
      <c r="A16628" s="28"/>
      <c r="B16628" s="28"/>
    </row>
    <row r="16629" spans="1:2" x14ac:dyDescent="0.25">
      <c r="A16629" s="28"/>
      <c r="B16629" s="28"/>
    </row>
    <row r="16630" spans="1:2" x14ac:dyDescent="0.25">
      <c r="A16630" s="28"/>
      <c r="B16630" s="28"/>
    </row>
    <row r="16631" spans="1:2" x14ac:dyDescent="0.25">
      <c r="A16631" s="28"/>
      <c r="B16631" s="28"/>
    </row>
    <row r="16632" spans="1:2" x14ac:dyDescent="0.25">
      <c r="A16632" s="28"/>
      <c r="B16632" s="28"/>
    </row>
    <row r="16633" spans="1:2" x14ac:dyDescent="0.25">
      <c r="A16633" s="28"/>
      <c r="B16633" s="28"/>
    </row>
    <row r="16634" spans="1:2" x14ac:dyDescent="0.25">
      <c r="A16634" s="28"/>
      <c r="B16634" s="28"/>
    </row>
    <row r="16635" spans="1:2" x14ac:dyDescent="0.25">
      <c r="A16635" s="28"/>
      <c r="B16635" s="28"/>
    </row>
    <row r="16636" spans="1:2" x14ac:dyDescent="0.25">
      <c r="A16636" s="28"/>
      <c r="B16636" s="28"/>
    </row>
    <row r="16637" spans="1:2" x14ac:dyDescent="0.25">
      <c r="A16637" s="28"/>
      <c r="B16637" s="28"/>
    </row>
    <row r="16638" spans="1:2" x14ac:dyDescent="0.25">
      <c r="A16638" s="28"/>
      <c r="B16638" s="28"/>
    </row>
    <row r="16639" spans="1:2" x14ac:dyDescent="0.25">
      <c r="A16639" s="28"/>
      <c r="B16639" s="28"/>
    </row>
    <row r="16640" spans="1:2" x14ac:dyDescent="0.25">
      <c r="A16640" s="28"/>
      <c r="B16640" s="28"/>
    </row>
    <row r="16641" spans="1:2" x14ac:dyDescent="0.25">
      <c r="A16641" s="28"/>
      <c r="B16641" s="28"/>
    </row>
    <row r="16642" spans="1:2" x14ac:dyDescent="0.25">
      <c r="A16642" s="28"/>
      <c r="B16642" s="28"/>
    </row>
    <row r="16643" spans="1:2" x14ac:dyDescent="0.25">
      <c r="A16643" s="28"/>
      <c r="B16643" s="28"/>
    </row>
    <row r="16644" spans="1:2" x14ac:dyDescent="0.25">
      <c r="A16644" s="28"/>
      <c r="B16644" s="28"/>
    </row>
    <row r="16645" spans="1:2" x14ac:dyDescent="0.25">
      <c r="A16645" s="28"/>
      <c r="B16645" s="28"/>
    </row>
    <row r="16646" spans="1:2" x14ac:dyDescent="0.25">
      <c r="A16646" s="28"/>
      <c r="B16646" s="28"/>
    </row>
    <row r="16647" spans="1:2" x14ac:dyDescent="0.25">
      <c r="A16647" s="28"/>
      <c r="B16647" s="28"/>
    </row>
    <row r="16648" spans="1:2" x14ac:dyDescent="0.25">
      <c r="A16648" s="28"/>
      <c r="B16648" s="28"/>
    </row>
    <row r="16649" spans="1:2" x14ac:dyDescent="0.25">
      <c r="A16649" s="28"/>
      <c r="B16649" s="28"/>
    </row>
    <row r="16650" spans="1:2" x14ac:dyDescent="0.25">
      <c r="A16650" s="28"/>
      <c r="B16650" s="28"/>
    </row>
    <row r="16651" spans="1:2" x14ac:dyDescent="0.25">
      <c r="A16651" s="28"/>
      <c r="B16651" s="28"/>
    </row>
    <row r="16652" spans="1:2" x14ac:dyDescent="0.25">
      <c r="A16652" s="28"/>
      <c r="B16652" s="28"/>
    </row>
    <row r="16653" spans="1:2" x14ac:dyDescent="0.25">
      <c r="A16653" s="28"/>
      <c r="B16653" s="28"/>
    </row>
    <row r="16654" spans="1:2" x14ac:dyDescent="0.25">
      <c r="A16654" s="28"/>
      <c r="B16654" s="28"/>
    </row>
    <row r="16655" spans="1:2" x14ac:dyDescent="0.25">
      <c r="A16655" s="28"/>
      <c r="B16655" s="28"/>
    </row>
    <row r="16656" spans="1:2" x14ac:dyDescent="0.25">
      <c r="A16656" s="28"/>
      <c r="B16656" s="28"/>
    </row>
    <row r="16657" spans="1:2" x14ac:dyDescent="0.25">
      <c r="A16657" s="28"/>
      <c r="B16657" s="28"/>
    </row>
    <row r="16658" spans="1:2" x14ac:dyDescent="0.25">
      <c r="A16658" s="28"/>
      <c r="B16658" s="28"/>
    </row>
    <row r="16659" spans="1:2" x14ac:dyDescent="0.25">
      <c r="A16659" s="28"/>
      <c r="B16659" s="28"/>
    </row>
    <row r="16660" spans="1:2" x14ac:dyDescent="0.25">
      <c r="A16660" s="28"/>
      <c r="B16660" s="28"/>
    </row>
    <row r="16661" spans="1:2" x14ac:dyDescent="0.25">
      <c r="A16661" s="28"/>
      <c r="B16661" s="28"/>
    </row>
    <row r="16662" spans="1:2" x14ac:dyDescent="0.25">
      <c r="A16662" s="28"/>
      <c r="B16662" s="28"/>
    </row>
    <row r="16663" spans="1:2" x14ac:dyDescent="0.25">
      <c r="A16663" s="28"/>
      <c r="B16663" s="28"/>
    </row>
    <row r="16664" spans="1:2" x14ac:dyDescent="0.25">
      <c r="A16664" s="28"/>
      <c r="B16664" s="28"/>
    </row>
    <row r="16665" spans="1:2" x14ac:dyDescent="0.25">
      <c r="A16665" s="28"/>
      <c r="B16665" s="28"/>
    </row>
    <row r="16666" spans="1:2" x14ac:dyDescent="0.25">
      <c r="A16666" s="28"/>
      <c r="B16666" s="28"/>
    </row>
    <row r="16667" spans="1:2" x14ac:dyDescent="0.25">
      <c r="A16667" s="28"/>
      <c r="B16667" s="28"/>
    </row>
    <row r="16668" spans="1:2" x14ac:dyDescent="0.25">
      <c r="A16668" s="28"/>
      <c r="B16668" s="28"/>
    </row>
    <row r="16669" spans="1:2" x14ac:dyDescent="0.25">
      <c r="A16669" s="28"/>
      <c r="B16669" s="28"/>
    </row>
    <row r="16670" spans="1:2" x14ac:dyDescent="0.25">
      <c r="A16670" s="28"/>
      <c r="B16670" s="28"/>
    </row>
    <row r="16671" spans="1:2" x14ac:dyDescent="0.25">
      <c r="A16671" s="28"/>
      <c r="B16671" s="28"/>
    </row>
    <row r="16672" spans="1:2" x14ac:dyDescent="0.25">
      <c r="A16672" s="28"/>
      <c r="B16672" s="28"/>
    </row>
    <row r="16673" spans="1:2" x14ac:dyDescent="0.25">
      <c r="A16673" s="28"/>
      <c r="B16673" s="28"/>
    </row>
    <row r="16674" spans="1:2" x14ac:dyDescent="0.25">
      <c r="A16674" s="28"/>
      <c r="B16674" s="28"/>
    </row>
    <row r="16675" spans="1:2" x14ac:dyDescent="0.25">
      <c r="A16675" s="28"/>
      <c r="B16675" s="28"/>
    </row>
    <row r="16676" spans="1:2" x14ac:dyDescent="0.25">
      <c r="A16676" s="28"/>
      <c r="B16676" s="28"/>
    </row>
    <row r="16677" spans="1:2" x14ac:dyDescent="0.25">
      <c r="A16677" s="28"/>
      <c r="B16677" s="28"/>
    </row>
    <row r="16678" spans="1:2" x14ac:dyDescent="0.25">
      <c r="A16678" s="28"/>
      <c r="B16678" s="28"/>
    </row>
    <row r="16679" spans="1:2" x14ac:dyDescent="0.25">
      <c r="A16679" s="28"/>
      <c r="B16679" s="28"/>
    </row>
    <row r="16680" spans="1:2" x14ac:dyDescent="0.25">
      <c r="A16680" s="28"/>
      <c r="B16680" s="28"/>
    </row>
    <row r="16681" spans="1:2" x14ac:dyDescent="0.25">
      <c r="A16681" s="28"/>
      <c r="B16681" s="28"/>
    </row>
    <row r="16682" spans="1:2" x14ac:dyDescent="0.25">
      <c r="A16682" s="28"/>
      <c r="B16682" s="28"/>
    </row>
    <row r="16683" spans="1:2" x14ac:dyDescent="0.25">
      <c r="A16683" s="28"/>
      <c r="B16683" s="28"/>
    </row>
    <row r="16684" spans="1:2" x14ac:dyDescent="0.25">
      <c r="A16684" s="28"/>
      <c r="B16684" s="28"/>
    </row>
    <row r="16685" spans="1:2" x14ac:dyDescent="0.25">
      <c r="A16685" s="28"/>
      <c r="B16685" s="28"/>
    </row>
    <row r="16686" spans="1:2" x14ac:dyDescent="0.25">
      <c r="A16686" s="28"/>
      <c r="B16686" s="28"/>
    </row>
    <row r="16687" spans="1:2" x14ac:dyDescent="0.25">
      <c r="A16687" s="28"/>
      <c r="B16687" s="28"/>
    </row>
    <row r="16688" spans="1:2" x14ac:dyDescent="0.25">
      <c r="A16688" s="28"/>
      <c r="B16688" s="28"/>
    </row>
    <row r="16689" spans="1:2" x14ac:dyDescent="0.25">
      <c r="A16689" s="28"/>
      <c r="B16689" s="28"/>
    </row>
    <row r="16690" spans="1:2" x14ac:dyDescent="0.25">
      <c r="A16690" s="28"/>
      <c r="B16690" s="28"/>
    </row>
    <row r="16691" spans="1:2" x14ac:dyDescent="0.25">
      <c r="A16691" s="28"/>
      <c r="B16691" s="28"/>
    </row>
    <row r="16692" spans="1:2" x14ac:dyDescent="0.25">
      <c r="A16692" s="28"/>
      <c r="B16692" s="28"/>
    </row>
    <row r="16693" spans="1:2" x14ac:dyDescent="0.25">
      <c r="A16693" s="28"/>
      <c r="B16693" s="28"/>
    </row>
    <row r="16694" spans="1:2" x14ac:dyDescent="0.25">
      <c r="A16694" s="28"/>
      <c r="B16694" s="28"/>
    </row>
    <row r="16695" spans="1:2" x14ac:dyDescent="0.25">
      <c r="A16695" s="28"/>
      <c r="B16695" s="28"/>
    </row>
    <row r="16696" spans="1:2" x14ac:dyDescent="0.25">
      <c r="A16696" s="28"/>
      <c r="B16696" s="28"/>
    </row>
    <row r="16697" spans="1:2" x14ac:dyDescent="0.25">
      <c r="A16697" s="28"/>
      <c r="B16697" s="28"/>
    </row>
    <row r="16698" spans="1:2" x14ac:dyDescent="0.25">
      <c r="A16698" s="28"/>
      <c r="B16698" s="28"/>
    </row>
    <row r="16699" spans="1:2" x14ac:dyDescent="0.25">
      <c r="A16699" s="28"/>
      <c r="B16699" s="28"/>
    </row>
    <row r="16700" spans="1:2" x14ac:dyDescent="0.25">
      <c r="A16700" s="28"/>
      <c r="B16700" s="28"/>
    </row>
    <row r="16701" spans="1:2" x14ac:dyDescent="0.25">
      <c r="A16701" s="28"/>
      <c r="B16701" s="28"/>
    </row>
    <row r="16702" spans="1:2" x14ac:dyDescent="0.25">
      <c r="A16702" s="28"/>
      <c r="B16702" s="28"/>
    </row>
    <row r="16703" spans="1:2" x14ac:dyDescent="0.25">
      <c r="A16703" s="28"/>
      <c r="B16703" s="28"/>
    </row>
    <row r="16704" spans="1:2" x14ac:dyDescent="0.25">
      <c r="A16704" s="28"/>
      <c r="B16704" s="28"/>
    </row>
    <row r="16705" spans="1:2" x14ac:dyDescent="0.25">
      <c r="A16705" s="28"/>
      <c r="B16705" s="28"/>
    </row>
    <row r="16706" spans="1:2" x14ac:dyDescent="0.25">
      <c r="A16706" s="28"/>
      <c r="B16706" s="28"/>
    </row>
    <row r="16707" spans="1:2" x14ac:dyDescent="0.25">
      <c r="A16707" s="28"/>
      <c r="B16707" s="28"/>
    </row>
    <row r="16708" spans="1:2" x14ac:dyDescent="0.25">
      <c r="A16708" s="28"/>
      <c r="B16708" s="28"/>
    </row>
    <row r="16709" spans="1:2" x14ac:dyDescent="0.25">
      <c r="A16709" s="28"/>
      <c r="B16709" s="28"/>
    </row>
    <row r="16710" spans="1:2" x14ac:dyDescent="0.25">
      <c r="A16710" s="28"/>
      <c r="B16710" s="28"/>
    </row>
    <row r="16711" spans="1:2" x14ac:dyDescent="0.25">
      <c r="A16711" s="28"/>
      <c r="B16711" s="28"/>
    </row>
    <row r="16712" spans="1:2" x14ac:dyDescent="0.25">
      <c r="A16712" s="28"/>
      <c r="B16712" s="28"/>
    </row>
    <row r="16713" spans="1:2" x14ac:dyDescent="0.25">
      <c r="A16713" s="28"/>
      <c r="B16713" s="28"/>
    </row>
    <row r="16714" spans="1:2" x14ac:dyDescent="0.25">
      <c r="A16714" s="28"/>
      <c r="B16714" s="28"/>
    </row>
    <row r="16715" spans="1:2" x14ac:dyDescent="0.25">
      <c r="A16715" s="28"/>
      <c r="B16715" s="28"/>
    </row>
    <row r="16716" spans="1:2" x14ac:dyDescent="0.25">
      <c r="A16716" s="28"/>
      <c r="B16716" s="28"/>
    </row>
    <row r="16717" spans="1:2" x14ac:dyDescent="0.25">
      <c r="A16717" s="28"/>
      <c r="B16717" s="28"/>
    </row>
    <row r="16718" spans="1:2" x14ac:dyDescent="0.25">
      <c r="A16718" s="28"/>
      <c r="B16718" s="28"/>
    </row>
    <row r="16719" spans="1:2" x14ac:dyDescent="0.25">
      <c r="A16719" s="28"/>
      <c r="B16719" s="28"/>
    </row>
    <row r="16720" spans="1:2" x14ac:dyDescent="0.25">
      <c r="A16720" s="28"/>
      <c r="B16720" s="28"/>
    </row>
    <row r="16721" spans="1:2" x14ac:dyDescent="0.25">
      <c r="A16721" s="28"/>
      <c r="B16721" s="28"/>
    </row>
    <row r="16722" spans="1:2" x14ac:dyDescent="0.25">
      <c r="A16722" s="28"/>
      <c r="B16722" s="28"/>
    </row>
    <row r="16723" spans="1:2" x14ac:dyDescent="0.25">
      <c r="A16723" s="28"/>
      <c r="B16723" s="28"/>
    </row>
    <row r="16724" spans="1:2" x14ac:dyDescent="0.25">
      <c r="A16724" s="28"/>
      <c r="B16724" s="28"/>
    </row>
    <row r="16725" spans="1:2" x14ac:dyDescent="0.25">
      <c r="A16725" s="28"/>
      <c r="B16725" s="28"/>
    </row>
    <row r="16726" spans="1:2" x14ac:dyDescent="0.25">
      <c r="A16726" s="28"/>
      <c r="B16726" s="28"/>
    </row>
    <row r="16727" spans="1:2" x14ac:dyDescent="0.25">
      <c r="A16727" s="28"/>
      <c r="B16727" s="28"/>
    </row>
    <row r="16728" spans="1:2" x14ac:dyDescent="0.25">
      <c r="A16728" s="28"/>
      <c r="B16728" s="28"/>
    </row>
    <row r="16729" spans="1:2" x14ac:dyDescent="0.25">
      <c r="A16729" s="28"/>
      <c r="B16729" s="28"/>
    </row>
    <row r="16730" spans="1:2" x14ac:dyDescent="0.25">
      <c r="A16730" s="28"/>
      <c r="B16730" s="28"/>
    </row>
    <row r="16731" spans="1:2" x14ac:dyDescent="0.25">
      <c r="A16731" s="28"/>
      <c r="B16731" s="28"/>
    </row>
    <row r="16732" spans="1:2" x14ac:dyDescent="0.25">
      <c r="A16732" s="28"/>
      <c r="B16732" s="28"/>
    </row>
    <row r="16733" spans="1:2" x14ac:dyDescent="0.25">
      <c r="A16733" s="28"/>
      <c r="B16733" s="28"/>
    </row>
    <row r="16734" spans="1:2" x14ac:dyDescent="0.25">
      <c r="A16734" s="28"/>
      <c r="B16734" s="28"/>
    </row>
    <row r="16735" spans="1:2" x14ac:dyDescent="0.25">
      <c r="A16735" s="28"/>
      <c r="B16735" s="28"/>
    </row>
    <row r="16736" spans="1:2" x14ac:dyDescent="0.25">
      <c r="A16736" s="28"/>
      <c r="B16736" s="28"/>
    </row>
    <row r="16737" spans="1:2" x14ac:dyDescent="0.25">
      <c r="A16737" s="28"/>
      <c r="B16737" s="28"/>
    </row>
    <row r="16738" spans="1:2" x14ac:dyDescent="0.25">
      <c r="A16738" s="28"/>
      <c r="B16738" s="28"/>
    </row>
    <row r="16739" spans="1:2" x14ac:dyDescent="0.25">
      <c r="A16739" s="28"/>
      <c r="B16739" s="28"/>
    </row>
    <row r="16740" spans="1:2" x14ac:dyDescent="0.25">
      <c r="A16740" s="28"/>
      <c r="B16740" s="28"/>
    </row>
    <row r="16741" spans="1:2" x14ac:dyDescent="0.25">
      <c r="A16741" s="28"/>
      <c r="B16741" s="28"/>
    </row>
    <row r="16742" spans="1:2" x14ac:dyDescent="0.25">
      <c r="A16742" s="28"/>
      <c r="B16742" s="28"/>
    </row>
    <row r="16743" spans="1:2" x14ac:dyDescent="0.25">
      <c r="A16743" s="28"/>
      <c r="B16743" s="28"/>
    </row>
    <row r="16744" spans="1:2" x14ac:dyDescent="0.25">
      <c r="A16744" s="28"/>
      <c r="B16744" s="28"/>
    </row>
    <row r="16745" spans="1:2" x14ac:dyDescent="0.25">
      <c r="A16745" s="28"/>
      <c r="B16745" s="28"/>
    </row>
    <row r="16746" spans="1:2" x14ac:dyDescent="0.25">
      <c r="A16746" s="28"/>
      <c r="B16746" s="28"/>
    </row>
    <row r="16747" spans="1:2" x14ac:dyDescent="0.25">
      <c r="A16747" s="28"/>
      <c r="B16747" s="28"/>
    </row>
    <row r="16748" spans="1:2" x14ac:dyDescent="0.25">
      <c r="A16748" s="28"/>
      <c r="B16748" s="28"/>
    </row>
    <row r="16749" spans="1:2" x14ac:dyDescent="0.25">
      <c r="A16749" s="28"/>
      <c r="B16749" s="28"/>
    </row>
    <row r="16750" spans="1:2" x14ac:dyDescent="0.25">
      <c r="A16750" s="28"/>
      <c r="B16750" s="28"/>
    </row>
    <row r="16751" spans="1:2" x14ac:dyDescent="0.25">
      <c r="A16751" s="28"/>
      <c r="B16751" s="28"/>
    </row>
    <row r="16752" spans="1:2" x14ac:dyDescent="0.25">
      <c r="A16752" s="28"/>
      <c r="B16752" s="28"/>
    </row>
    <row r="16753" spans="1:2" x14ac:dyDescent="0.25">
      <c r="A16753" s="28"/>
      <c r="B16753" s="28"/>
    </row>
    <row r="16754" spans="1:2" x14ac:dyDescent="0.25">
      <c r="A16754" s="28"/>
      <c r="B16754" s="28"/>
    </row>
    <row r="16755" spans="1:2" x14ac:dyDescent="0.25">
      <c r="A16755" s="28"/>
      <c r="B16755" s="28"/>
    </row>
    <row r="16756" spans="1:2" x14ac:dyDescent="0.25">
      <c r="A16756" s="28"/>
      <c r="B16756" s="28"/>
    </row>
    <row r="16757" spans="1:2" x14ac:dyDescent="0.25">
      <c r="A16757" s="28"/>
      <c r="B16757" s="28"/>
    </row>
    <row r="16758" spans="1:2" x14ac:dyDescent="0.25">
      <c r="A16758" s="28"/>
      <c r="B16758" s="28"/>
    </row>
    <row r="16759" spans="1:2" x14ac:dyDescent="0.25">
      <c r="A16759" s="28"/>
      <c r="B16759" s="28"/>
    </row>
    <row r="16760" spans="1:2" x14ac:dyDescent="0.25">
      <c r="A16760" s="28"/>
      <c r="B16760" s="28"/>
    </row>
    <row r="16761" spans="1:2" x14ac:dyDescent="0.25">
      <c r="A16761" s="28"/>
      <c r="B16761" s="28"/>
    </row>
    <row r="16762" spans="1:2" x14ac:dyDescent="0.25">
      <c r="A16762" s="28"/>
      <c r="B16762" s="28"/>
    </row>
    <row r="16763" spans="1:2" x14ac:dyDescent="0.25">
      <c r="A16763" s="28"/>
      <c r="B16763" s="28"/>
    </row>
    <row r="16764" spans="1:2" x14ac:dyDescent="0.25">
      <c r="A16764" s="28"/>
      <c r="B16764" s="28"/>
    </row>
    <row r="16765" spans="1:2" x14ac:dyDescent="0.25">
      <c r="A16765" s="28"/>
      <c r="B16765" s="28"/>
    </row>
    <row r="16766" spans="1:2" x14ac:dyDescent="0.25">
      <c r="A16766" s="28"/>
      <c r="B16766" s="28"/>
    </row>
    <row r="16767" spans="1:2" x14ac:dyDescent="0.25">
      <c r="A16767" s="28"/>
      <c r="B16767" s="28"/>
    </row>
    <row r="16768" spans="1:2" x14ac:dyDescent="0.25">
      <c r="A16768" s="28"/>
      <c r="B16768" s="28"/>
    </row>
    <row r="16769" spans="1:2" x14ac:dyDescent="0.25">
      <c r="A16769" s="28"/>
      <c r="B16769" s="28"/>
    </row>
    <row r="16770" spans="1:2" x14ac:dyDescent="0.25">
      <c r="A16770" s="28"/>
      <c r="B16770" s="28"/>
    </row>
    <row r="16771" spans="1:2" x14ac:dyDescent="0.25">
      <c r="A16771" s="28"/>
      <c r="B16771" s="28"/>
    </row>
    <row r="16772" spans="1:2" x14ac:dyDescent="0.25">
      <c r="A16772" s="28"/>
      <c r="B16772" s="28"/>
    </row>
    <row r="16773" spans="1:2" x14ac:dyDescent="0.25">
      <c r="A16773" s="28"/>
      <c r="B16773" s="28"/>
    </row>
    <row r="16774" spans="1:2" x14ac:dyDescent="0.25">
      <c r="A16774" s="28"/>
      <c r="B16774" s="28"/>
    </row>
    <row r="16775" spans="1:2" x14ac:dyDescent="0.25">
      <c r="A16775" s="28"/>
      <c r="B16775" s="28"/>
    </row>
    <row r="16776" spans="1:2" x14ac:dyDescent="0.25">
      <c r="A16776" s="28"/>
      <c r="B16776" s="28"/>
    </row>
    <row r="16777" spans="1:2" x14ac:dyDescent="0.25">
      <c r="A16777" s="28"/>
      <c r="B16777" s="28"/>
    </row>
    <row r="16778" spans="1:2" x14ac:dyDescent="0.25">
      <c r="A16778" s="28"/>
      <c r="B16778" s="28"/>
    </row>
    <row r="16779" spans="1:2" x14ac:dyDescent="0.25">
      <c r="A16779" s="28"/>
      <c r="B16779" s="28"/>
    </row>
    <row r="16780" spans="1:2" x14ac:dyDescent="0.25">
      <c r="A16780" s="28"/>
      <c r="B16780" s="28"/>
    </row>
    <row r="16781" spans="1:2" x14ac:dyDescent="0.25">
      <c r="A16781" s="28"/>
      <c r="B16781" s="28"/>
    </row>
    <row r="16782" spans="1:2" x14ac:dyDescent="0.25">
      <c r="A16782" s="28"/>
      <c r="B16782" s="28"/>
    </row>
    <row r="16783" spans="1:2" x14ac:dyDescent="0.25">
      <c r="A16783" s="28"/>
      <c r="B16783" s="28"/>
    </row>
    <row r="16784" spans="1:2" x14ac:dyDescent="0.25">
      <c r="A16784" s="28"/>
      <c r="B16784" s="28"/>
    </row>
    <row r="16785" spans="1:2" x14ac:dyDescent="0.25">
      <c r="A16785" s="28"/>
      <c r="B16785" s="28"/>
    </row>
    <row r="16786" spans="1:2" x14ac:dyDescent="0.25">
      <c r="A16786" s="28"/>
      <c r="B16786" s="28"/>
    </row>
    <row r="16787" spans="1:2" x14ac:dyDescent="0.25">
      <c r="A16787" s="28"/>
      <c r="B16787" s="28"/>
    </row>
    <row r="16788" spans="1:2" x14ac:dyDescent="0.25">
      <c r="A16788" s="28"/>
      <c r="B16788" s="28"/>
    </row>
    <row r="16789" spans="1:2" x14ac:dyDescent="0.25">
      <c r="A16789" s="28"/>
      <c r="B16789" s="28"/>
    </row>
    <row r="16790" spans="1:2" x14ac:dyDescent="0.25">
      <c r="A16790" s="28"/>
      <c r="B16790" s="28"/>
    </row>
    <row r="16791" spans="1:2" x14ac:dyDescent="0.25">
      <c r="A16791" s="28"/>
      <c r="B16791" s="28"/>
    </row>
    <row r="16792" spans="1:2" x14ac:dyDescent="0.25">
      <c r="A16792" s="28"/>
      <c r="B16792" s="28"/>
    </row>
    <row r="16793" spans="1:2" x14ac:dyDescent="0.25">
      <c r="A16793" s="28"/>
      <c r="B16793" s="28"/>
    </row>
    <row r="16794" spans="1:2" x14ac:dyDescent="0.25">
      <c r="A16794" s="28"/>
      <c r="B16794" s="28"/>
    </row>
    <row r="16795" spans="1:2" x14ac:dyDescent="0.25">
      <c r="A16795" s="28"/>
      <c r="B16795" s="28"/>
    </row>
    <row r="16796" spans="1:2" x14ac:dyDescent="0.25">
      <c r="A16796" s="28"/>
      <c r="B16796" s="28"/>
    </row>
    <row r="16797" spans="1:2" x14ac:dyDescent="0.25">
      <c r="A16797" s="28"/>
      <c r="B16797" s="28"/>
    </row>
    <row r="16798" spans="1:2" x14ac:dyDescent="0.25">
      <c r="A16798" s="28"/>
      <c r="B16798" s="28"/>
    </row>
    <row r="16799" spans="1:2" x14ac:dyDescent="0.25">
      <c r="A16799" s="28"/>
      <c r="B16799" s="28"/>
    </row>
    <row r="16800" spans="1:2" x14ac:dyDescent="0.25">
      <c r="A16800" s="28"/>
      <c r="B16800" s="28"/>
    </row>
    <row r="16801" spans="1:2" x14ac:dyDescent="0.25">
      <c r="A16801" s="28"/>
      <c r="B16801" s="28"/>
    </row>
    <row r="16802" spans="1:2" x14ac:dyDescent="0.25">
      <c r="A16802" s="28"/>
      <c r="B16802" s="28"/>
    </row>
    <row r="16803" spans="1:2" x14ac:dyDescent="0.25">
      <c r="A16803" s="28"/>
      <c r="B16803" s="28"/>
    </row>
    <row r="16804" spans="1:2" x14ac:dyDescent="0.25">
      <c r="A16804" s="28"/>
      <c r="B16804" s="28"/>
    </row>
    <row r="16805" spans="1:2" x14ac:dyDescent="0.25">
      <c r="A16805" s="28"/>
      <c r="B16805" s="28"/>
    </row>
    <row r="16806" spans="1:2" x14ac:dyDescent="0.25">
      <c r="A16806" s="28"/>
      <c r="B16806" s="28"/>
    </row>
    <row r="16807" spans="1:2" x14ac:dyDescent="0.25">
      <c r="A16807" s="28"/>
      <c r="B16807" s="28"/>
    </row>
    <row r="16808" spans="1:2" x14ac:dyDescent="0.25">
      <c r="A16808" s="28"/>
      <c r="B16808" s="28"/>
    </row>
    <row r="16809" spans="1:2" x14ac:dyDescent="0.25">
      <c r="A16809" s="28"/>
      <c r="B16809" s="28"/>
    </row>
    <row r="16810" spans="1:2" x14ac:dyDescent="0.25">
      <c r="A16810" s="28"/>
      <c r="B16810" s="28"/>
    </row>
    <row r="16811" spans="1:2" x14ac:dyDescent="0.25">
      <c r="A16811" s="28"/>
      <c r="B16811" s="28"/>
    </row>
    <row r="16812" spans="1:2" x14ac:dyDescent="0.25">
      <c r="A16812" s="28"/>
      <c r="B16812" s="28"/>
    </row>
    <row r="16813" spans="1:2" x14ac:dyDescent="0.25">
      <c r="A16813" s="28"/>
      <c r="B16813" s="28"/>
    </row>
    <row r="16814" spans="1:2" x14ac:dyDescent="0.25">
      <c r="A16814" s="28"/>
      <c r="B16814" s="28"/>
    </row>
    <row r="16815" spans="1:2" x14ac:dyDescent="0.25">
      <c r="A16815" s="28"/>
      <c r="B16815" s="28"/>
    </row>
    <row r="16816" spans="1:2" x14ac:dyDescent="0.25">
      <c r="A16816" s="28"/>
      <c r="B16816" s="28"/>
    </row>
    <row r="16817" spans="1:2" x14ac:dyDescent="0.25">
      <c r="A16817" s="28"/>
      <c r="B16817" s="28"/>
    </row>
    <row r="16818" spans="1:2" x14ac:dyDescent="0.25">
      <c r="A16818" s="28"/>
      <c r="B16818" s="28"/>
    </row>
    <row r="16819" spans="1:2" x14ac:dyDescent="0.25">
      <c r="A16819" s="28"/>
      <c r="B16819" s="28"/>
    </row>
    <row r="16820" spans="1:2" x14ac:dyDescent="0.25">
      <c r="A16820" s="28"/>
      <c r="B16820" s="28"/>
    </row>
    <row r="16821" spans="1:2" x14ac:dyDescent="0.25">
      <c r="A16821" s="28"/>
      <c r="B16821" s="28"/>
    </row>
    <row r="16822" spans="1:2" x14ac:dyDescent="0.25">
      <c r="A16822" s="28"/>
      <c r="B16822" s="28"/>
    </row>
    <row r="16823" spans="1:2" x14ac:dyDescent="0.25">
      <c r="A16823" s="28"/>
      <c r="B16823" s="28"/>
    </row>
    <row r="16824" spans="1:2" x14ac:dyDescent="0.25">
      <c r="A16824" s="28"/>
      <c r="B16824" s="28"/>
    </row>
    <row r="16825" spans="1:2" x14ac:dyDescent="0.25">
      <c r="A16825" s="28"/>
      <c r="B16825" s="28"/>
    </row>
    <row r="16826" spans="1:2" x14ac:dyDescent="0.25">
      <c r="A16826" s="28"/>
      <c r="B16826" s="28"/>
    </row>
    <row r="16827" spans="1:2" x14ac:dyDescent="0.25">
      <c r="A16827" s="28"/>
      <c r="B16827" s="28"/>
    </row>
    <row r="16828" spans="1:2" x14ac:dyDescent="0.25">
      <c r="A16828" s="28"/>
      <c r="B16828" s="28"/>
    </row>
    <row r="16829" spans="1:2" x14ac:dyDescent="0.25">
      <c r="A16829" s="28"/>
      <c r="B16829" s="28"/>
    </row>
    <row r="16830" spans="1:2" x14ac:dyDescent="0.25">
      <c r="A16830" s="28"/>
      <c r="B16830" s="28"/>
    </row>
    <row r="16831" spans="1:2" x14ac:dyDescent="0.25">
      <c r="A16831" s="28"/>
      <c r="B16831" s="28"/>
    </row>
    <row r="16832" spans="1:2" x14ac:dyDescent="0.25">
      <c r="A16832" s="28"/>
      <c r="B16832" s="28"/>
    </row>
    <row r="16833" spans="1:2" x14ac:dyDescent="0.25">
      <c r="A16833" s="28"/>
      <c r="B16833" s="28"/>
    </row>
    <row r="16834" spans="1:2" x14ac:dyDescent="0.25">
      <c r="A16834" s="28"/>
      <c r="B16834" s="28"/>
    </row>
    <row r="16835" spans="1:2" x14ac:dyDescent="0.25">
      <c r="A16835" s="28"/>
      <c r="B16835" s="28"/>
    </row>
    <row r="16836" spans="1:2" x14ac:dyDescent="0.25">
      <c r="A16836" s="28"/>
      <c r="B16836" s="28"/>
    </row>
    <row r="16837" spans="1:2" x14ac:dyDescent="0.25">
      <c r="A16837" s="28"/>
      <c r="B16837" s="28"/>
    </row>
    <row r="16838" spans="1:2" x14ac:dyDescent="0.25">
      <c r="A16838" s="28"/>
      <c r="B16838" s="28"/>
    </row>
    <row r="16839" spans="1:2" x14ac:dyDescent="0.25">
      <c r="A16839" s="28"/>
      <c r="B16839" s="28"/>
    </row>
    <row r="16840" spans="1:2" x14ac:dyDescent="0.25">
      <c r="A16840" s="28"/>
      <c r="B16840" s="28"/>
    </row>
    <row r="16841" spans="1:2" x14ac:dyDescent="0.25">
      <c r="A16841" s="28"/>
      <c r="B16841" s="28"/>
    </row>
    <row r="16842" spans="1:2" x14ac:dyDescent="0.25">
      <c r="A16842" s="28"/>
      <c r="B16842" s="28"/>
    </row>
    <row r="16843" spans="1:2" x14ac:dyDescent="0.25">
      <c r="A16843" s="28"/>
      <c r="B16843" s="28"/>
    </row>
    <row r="16844" spans="1:2" x14ac:dyDescent="0.25">
      <c r="A16844" s="28"/>
      <c r="B16844" s="28"/>
    </row>
    <row r="16845" spans="1:2" x14ac:dyDescent="0.25">
      <c r="A16845" s="28"/>
      <c r="B16845" s="28"/>
    </row>
    <row r="16846" spans="1:2" x14ac:dyDescent="0.25">
      <c r="A16846" s="28"/>
      <c r="B16846" s="28"/>
    </row>
    <row r="16847" spans="1:2" x14ac:dyDescent="0.25">
      <c r="A16847" s="28"/>
      <c r="B16847" s="28"/>
    </row>
    <row r="16848" spans="1:2" x14ac:dyDescent="0.25">
      <c r="A16848" s="28"/>
      <c r="B16848" s="28"/>
    </row>
    <row r="16849" spans="1:2" x14ac:dyDescent="0.25">
      <c r="A16849" s="28"/>
      <c r="B16849" s="28"/>
    </row>
    <row r="16850" spans="1:2" x14ac:dyDescent="0.25">
      <c r="A16850" s="28"/>
      <c r="B16850" s="28"/>
    </row>
    <row r="16851" spans="1:2" x14ac:dyDescent="0.25">
      <c r="A16851" s="28"/>
      <c r="B16851" s="28"/>
    </row>
    <row r="16852" spans="1:2" x14ac:dyDescent="0.25">
      <c r="A16852" s="28"/>
      <c r="B16852" s="28"/>
    </row>
    <row r="16853" spans="1:2" x14ac:dyDescent="0.25">
      <c r="A16853" s="28"/>
      <c r="B16853" s="28"/>
    </row>
    <row r="16854" spans="1:2" x14ac:dyDescent="0.25">
      <c r="A16854" s="28"/>
      <c r="B16854" s="28"/>
    </row>
    <row r="16855" spans="1:2" x14ac:dyDescent="0.25">
      <c r="A16855" s="28"/>
      <c r="B16855" s="28"/>
    </row>
    <row r="16856" spans="1:2" x14ac:dyDescent="0.25">
      <c r="A16856" s="28"/>
      <c r="B16856" s="28"/>
    </row>
    <row r="16857" spans="1:2" x14ac:dyDescent="0.25">
      <c r="A16857" s="28"/>
      <c r="B16857" s="28"/>
    </row>
    <row r="16858" spans="1:2" x14ac:dyDescent="0.25">
      <c r="A16858" s="28"/>
      <c r="B16858" s="28"/>
    </row>
    <row r="16859" spans="1:2" x14ac:dyDescent="0.25">
      <c r="A16859" s="28"/>
      <c r="B16859" s="28"/>
    </row>
    <row r="16860" spans="1:2" x14ac:dyDescent="0.25">
      <c r="A16860" s="28"/>
      <c r="B16860" s="28"/>
    </row>
    <row r="16861" spans="1:2" x14ac:dyDescent="0.25">
      <c r="A16861" s="28"/>
      <c r="B16861" s="28"/>
    </row>
    <row r="16862" spans="1:2" x14ac:dyDescent="0.25">
      <c r="A16862" s="28"/>
      <c r="B16862" s="28"/>
    </row>
    <row r="16863" spans="1:2" x14ac:dyDescent="0.25">
      <c r="A16863" s="28"/>
      <c r="B16863" s="28"/>
    </row>
    <row r="16864" spans="1:2" x14ac:dyDescent="0.25">
      <c r="A16864" s="28"/>
      <c r="B16864" s="28"/>
    </row>
    <row r="16865" spans="1:2" x14ac:dyDescent="0.25">
      <c r="A16865" s="28"/>
      <c r="B16865" s="28"/>
    </row>
    <row r="16866" spans="1:2" x14ac:dyDescent="0.25">
      <c r="A16866" s="28"/>
      <c r="B16866" s="28"/>
    </row>
    <row r="16867" spans="1:2" x14ac:dyDescent="0.25">
      <c r="A16867" s="28"/>
      <c r="B16867" s="28"/>
    </row>
    <row r="16868" spans="1:2" x14ac:dyDescent="0.25">
      <c r="A16868" s="28"/>
      <c r="B16868" s="28"/>
    </row>
    <row r="16869" spans="1:2" x14ac:dyDescent="0.25">
      <c r="A16869" s="28"/>
      <c r="B16869" s="28"/>
    </row>
    <row r="16870" spans="1:2" x14ac:dyDescent="0.25">
      <c r="A16870" s="28"/>
      <c r="B16870" s="28"/>
    </row>
    <row r="16871" spans="1:2" x14ac:dyDescent="0.25">
      <c r="A16871" s="28"/>
      <c r="B16871" s="28"/>
    </row>
    <row r="16872" spans="1:2" x14ac:dyDescent="0.25">
      <c r="A16872" s="28"/>
      <c r="B16872" s="28"/>
    </row>
    <row r="16873" spans="1:2" x14ac:dyDescent="0.25">
      <c r="A16873" s="28"/>
      <c r="B16873" s="28"/>
    </row>
    <row r="16874" spans="1:2" x14ac:dyDescent="0.25">
      <c r="A16874" s="28"/>
      <c r="B16874" s="28"/>
    </row>
    <row r="16875" spans="1:2" x14ac:dyDescent="0.25">
      <c r="A16875" s="28"/>
      <c r="B16875" s="28"/>
    </row>
    <row r="16876" spans="1:2" x14ac:dyDescent="0.25">
      <c r="A16876" s="28"/>
      <c r="B16876" s="28"/>
    </row>
    <row r="16877" spans="1:2" x14ac:dyDescent="0.25">
      <c r="A16877" s="28"/>
      <c r="B16877" s="28"/>
    </row>
    <row r="16878" spans="1:2" x14ac:dyDescent="0.25">
      <c r="A16878" s="28"/>
      <c r="B16878" s="28"/>
    </row>
    <row r="16879" spans="1:2" x14ac:dyDescent="0.25">
      <c r="A16879" s="28"/>
      <c r="B16879" s="28"/>
    </row>
    <row r="16880" spans="1:2" x14ac:dyDescent="0.25">
      <c r="A16880" s="28"/>
      <c r="B16880" s="28"/>
    </row>
    <row r="16881" spans="1:2" x14ac:dyDescent="0.25">
      <c r="A16881" s="28"/>
      <c r="B16881" s="28"/>
    </row>
    <row r="16882" spans="1:2" x14ac:dyDescent="0.25">
      <c r="A16882" s="28"/>
      <c r="B16882" s="28"/>
    </row>
    <row r="16883" spans="1:2" x14ac:dyDescent="0.25">
      <c r="A16883" s="28"/>
      <c r="B16883" s="28"/>
    </row>
    <row r="16884" spans="1:2" x14ac:dyDescent="0.25">
      <c r="A16884" s="28"/>
      <c r="B16884" s="28"/>
    </row>
    <row r="16885" spans="1:2" x14ac:dyDescent="0.25">
      <c r="A16885" s="28"/>
      <c r="B16885" s="28"/>
    </row>
    <row r="16886" spans="1:2" x14ac:dyDescent="0.25">
      <c r="A16886" s="28"/>
      <c r="B16886" s="28"/>
    </row>
    <row r="16887" spans="1:2" x14ac:dyDescent="0.25">
      <c r="A16887" s="28"/>
      <c r="B16887" s="28"/>
    </row>
    <row r="16888" spans="1:2" x14ac:dyDescent="0.25">
      <c r="A16888" s="28"/>
      <c r="B16888" s="28"/>
    </row>
    <row r="16889" spans="1:2" x14ac:dyDescent="0.25">
      <c r="A16889" s="28"/>
      <c r="B16889" s="28"/>
    </row>
    <row r="16890" spans="1:2" x14ac:dyDescent="0.25">
      <c r="A16890" s="28"/>
      <c r="B16890" s="28"/>
    </row>
    <row r="16891" spans="1:2" x14ac:dyDescent="0.25">
      <c r="A16891" s="28"/>
      <c r="B16891" s="28"/>
    </row>
    <row r="16892" spans="1:2" x14ac:dyDescent="0.25">
      <c r="A16892" s="28"/>
      <c r="B16892" s="28"/>
    </row>
    <row r="16893" spans="1:2" x14ac:dyDescent="0.25">
      <c r="A16893" s="28"/>
      <c r="B16893" s="28"/>
    </row>
    <row r="16894" spans="1:2" x14ac:dyDescent="0.25">
      <c r="A16894" s="28"/>
      <c r="B16894" s="28"/>
    </row>
    <row r="16895" spans="1:2" x14ac:dyDescent="0.25">
      <c r="A16895" s="28"/>
      <c r="B16895" s="28"/>
    </row>
    <row r="16896" spans="1:2" x14ac:dyDescent="0.25">
      <c r="A16896" s="28"/>
      <c r="B16896" s="28"/>
    </row>
    <row r="16897" spans="1:2" x14ac:dyDescent="0.25">
      <c r="A16897" s="28"/>
      <c r="B16897" s="28"/>
    </row>
    <row r="16898" spans="1:2" x14ac:dyDescent="0.25">
      <c r="A16898" s="28"/>
      <c r="B16898" s="28"/>
    </row>
    <row r="16899" spans="1:2" x14ac:dyDescent="0.25">
      <c r="A16899" s="28"/>
      <c r="B16899" s="28"/>
    </row>
    <row r="16900" spans="1:2" x14ac:dyDescent="0.25">
      <c r="A16900" s="28"/>
      <c r="B16900" s="28"/>
    </row>
    <row r="16901" spans="1:2" x14ac:dyDescent="0.25">
      <c r="A16901" s="28"/>
      <c r="B16901" s="28"/>
    </row>
    <row r="16902" spans="1:2" x14ac:dyDescent="0.25">
      <c r="A16902" s="28"/>
      <c r="B16902" s="28"/>
    </row>
    <row r="16903" spans="1:2" x14ac:dyDescent="0.25">
      <c r="A16903" s="28"/>
      <c r="B16903" s="28"/>
    </row>
    <row r="16904" spans="1:2" x14ac:dyDescent="0.25">
      <c r="A16904" s="28"/>
      <c r="B16904" s="28"/>
    </row>
    <row r="16905" spans="1:2" x14ac:dyDescent="0.25">
      <c r="A16905" s="28"/>
      <c r="B16905" s="28"/>
    </row>
    <row r="16906" spans="1:2" x14ac:dyDescent="0.25">
      <c r="A16906" s="28"/>
      <c r="B16906" s="28"/>
    </row>
    <row r="16907" spans="1:2" x14ac:dyDescent="0.25">
      <c r="A16907" s="28"/>
      <c r="B16907" s="28"/>
    </row>
    <row r="16908" spans="1:2" x14ac:dyDescent="0.25">
      <c r="A16908" s="28"/>
      <c r="B16908" s="28"/>
    </row>
    <row r="16909" spans="1:2" x14ac:dyDescent="0.25">
      <c r="A16909" s="28"/>
      <c r="B16909" s="28"/>
    </row>
    <row r="16910" spans="1:2" x14ac:dyDescent="0.25">
      <c r="A16910" s="28"/>
      <c r="B16910" s="28"/>
    </row>
    <row r="16911" spans="1:2" x14ac:dyDescent="0.25">
      <c r="A16911" s="28"/>
      <c r="B16911" s="28"/>
    </row>
    <row r="16912" spans="1:2" x14ac:dyDescent="0.25">
      <c r="A16912" s="28"/>
      <c r="B16912" s="28"/>
    </row>
    <row r="16913" spans="1:2" x14ac:dyDescent="0.25">
      <c r="A16913" s="28"/>
      <c r="B16913" s="28"/>
    </row>
    <row r="16914" spans="1:2" x14ac:dyDescent="0.25">
      <c r="A16914" s="28"/>
      <c r="B16914" s="28"/>
    </row>
    <row r="16915" spans="1:2" x14ac:dyDescent="0.25">
      <c r="A16915" s="28"/>
      <c r="B16915" s="28"/>
    </row>
    <row r="16916" spans="1:2" x14ac:dyDescent="0.25">
      <c r="A16916" s="28"/>
      <c r="B16916" s="28"/>
    </row>
    <row r="16917" spans="1:2" x14ac:dyDescent="0.25">
      <c r="A16917" s="28"/>
      <c r="B16917" s="28"/>
    </row>
    <row r="16918" spans="1:2" x14ac:dyDescent="0.25">
      <c r="A16918" s="28"/>
      <c r="B16918" s="28"/>
    </row>
    <row r="16919" spans="1:2" x14ac:dyDescent="0.25">
      <c r="A16919" s="28"/>
      <c r="B16919" s="28"/>
    </row>
    <row r="16920" spans="1:2" x14ac:dyDescent="0.25">
      <c r="A16920" s="28"/>
      <c r="B16920" s="28"/>
    </row>
    <row r="16921" spans="1:2" x14ac:dyDescent="0.25">
      <c r="A16921" s="28"/>
      <c r="B16921" s="28"/>
    </row>
    <row r="16922" spans="1:2" x14ac:dyDescent="0.25">
      <c r="A16922" s="28"/>
      <c r="B16922" s="28"/>
    </row>
    <row r="16923" spans="1:2" x14ac:dyDescent="0.25">
      <c r="A16923" s="28"/>
      <c r="B16923" s="28"/>
    </row>
    <row r="16924" spans="1:2" x14ac:dyDescent="0.25">
      <c r="A16924" s="28"/>
      <c r="B16924" s="28"/>
    </row>
    <row r="16925" spans="1:2" x14ac:dyDescent="0.25">
      <c r="A16925" s="28"/>
      <c r="B16925" s="28"/>
    </row>
    <row r="16926" spans="1:2" x14ac:dyDescent="0.25">
      <c r="A16926" s="28"/>
      <c r="B16926" s="28"/>
    </row>
    <row r="16927" spans="1:2" x14ac:dyDescent="0.25">
      <c r="A16927" s="28"/>
      <c r="B16927" s="28"/>
    </row>
    <row r="16928" spans="1:2" x14ac:dyDescent="0.25">
      <c r="A16928" s="28"/>
      <c r="B16928" s="28"/>
    </row>
    <row r="16929" spans="1:2" x14ac:dyDescent="0.25">
      <c r="A16929" s="28"/>
      <c r="B16929" s="28"/>
    </row>
    <row r="16930" spans="1:2" x14ac:dyDescent="0.25">
      <c r="A16930" s="28"/>
      <c r="B16930" s="28"/>
    </row>
    <row r="16931" spans="1:2" x14ac:dyDescent="0.25">
      <c r="A16931" s="28"/>
      <c r="B16931" s="28"/>
    </row>
    <row r="16932" spans="1:2" x14ac:dyDescent="0.25">
      <c r="A16932" s="28"/>
      <c r="B16932" s="28"/>
    </row>
    <row r="16933" spans="1:2" x14ac:dyDescent="0.25">
      <c r="A16933" s="28"/>
      <c r="B16933" s="28"/>
    </row>
    <row r="16934" spans="1:2" x14ac:dyDescent="0.25">
      <c r="A16934" s="28"/>
      <c r="B16934" s="28"/>
    </row>
    <row r="16935" spans="1:2" x14ac:dyDescent="0.25">
      <c r="A16935" s="28"/>
      <c r="B16935" s="28"/>
    </row>
    <row r="16936" spans="1:2" x14ac:dyDescent="0.25">
      <c r="A16936" s="28"/>
      <c r="B16936" s="28"/>
    </row>
    <row r="16937" spans="1:2" x14ac:dyDescent="0.25">
      <c r="A16937" s="28"/>
      <c r="B16937" s="28"/>
    </row>
    <row r="16938" spans="1:2" x14ac:dyDescent="0.25">
      <c r="A16938" s="28"/>
      <c r="B16938" s="28"/>
    </row>
    <row r="16939" spans="1:2" x14ac:dyDescent="0.25">
      <c r="A16939" s="28"/>
      <c r="B16939" s="28"/>
    </row>
    <row r="16940" spans="1:2" x14ac:dyDescent="0.25">
      <c r="A16940" s="28"/>
      <c r="B16940" s="28"/>
    </row>
    <row r="16941" spans="1:2" x14ac:dyDescent="0.25">
      <c r="A16941" s="28"/>
      <c r="B16941" s="28"/>
    </row>
    <row r="16942" spans="1:2" x14ac:dyDescent="0.25">
      <c r="A16942" s="28"/>
      <c r="B16942" s="28"/>
    </row>
    <row r="16943" spans="1:2" x14ac:dyDescent="0.25">
      <c r="A16943" s="28"/>
      <c r="B16943" s="28"/>
    </row>
    <row r="16944" spans="1:2" x14ac:dyDescent="0.25">
      <c r="A16944" s="28"/>
      <c r="B16944" s="28"/>
    </row>
    <row r="16945" spans="1:2" x14ac:dyDescent="0.25">
      <c r="A16945" s="28"/>
      <c r="B16945" s="28"/>
    </row>
    <row r="16946" spans="1:2" x14ac:dyDescent="0.25">
      <c r="A16946" s="28"/>
      <c r="B16946" s="28"/>
    </row>
    <row r="16947" spans="1:2" x14ac:dyDescent="0.25">
      <c r="A16947" s="28"/>
      <c r="B16947" s="28"/>
    </row>
    <row r="16948" spans="1:2" x14ac:dyDescent="0.25">
      <c r="A16948" s="28"/>
      <c r="B16948" s="28"/>
    </row>
    <row r="16949" spans="1:2" x14ac:dyDescent="0.25">
      <c r="A16949" s="28"/>
      <c r="B16949" s="28"/>
    </row>
    <row r="16950" spans="1:2" x14ac:dyDescent="0.25">
      <c r="A16950" s="28"/>
      <c r="B16950" s="28"/>
    </row>
    <row r="16951" spans="1:2" x14ac:dyDescent="0.25">
      <c r="A16951" s="28"/>
      <c r="B16951" s="28"/>
    </row>
    <row r="16952" spans="1:2" x14ac:dyDescent="0.25">
      <c r="A16952" s="28"/>
      <c r="B16952" s="28"/>
    </row>
    <row r="16953" spans="1:2" x14ac:dyDescent="0.25">
      <c r="A16953" s="28"/>
      <c r="B16953" s="28"/>
    </row>
    <row r="16954" spans="1:2" x14ac:dyDescent="0.25">
      <c r="A16954" s="28"/>
      <c r="B16954" s="28"/>
    </row>
    <row r="16955" spans="1:2" x14ac:dyDescent="0.25">
      <c r="A16955" s="28"/>
      <c r="B16955" s="28"/>
    </row>
    <row r="16956" spans="1:2" x14ac:dyDescent="0.25">
      <c r="A16956" s="28"/>
      <c r="B16956" s="28"/>
    </row>
    <row r="16957" spans="1:2" x14ac:dyDescent="0.25">
      <c r="A16957" s="28"/>
      <c r="B16957" s="28"/>
    </row>
    <row r="16958" spans="1:2" x14ac:dyDescent="0.25">
      <c r="A16958" s="28"/>
      <c r="B16958" s="28"/>
    </row>
    <row r="16959" spans="1:2" x14ac:dyDescent="0.25">
      <c r="A16959" s="28"/>
      <c r="B16959" s="28"/>
    </row>
    <row r="16960" spans="1:2" x14ac:dyDescent="0.25">
      <c r="A16960" s="28"/>
      <c r="B16960" s="28"/>
    </row>
    <row r="16961" spans="1:2" x14ac:dyDescent="0.25">
      <c r="A16961" s="28"/>
      <c r="B16961" s="28"/>
    </row>
    <row r="16962" spans="1:2" x14ac:dyDescent="0.25">
      <c r="A16962" s="28"/>
      <c r="B16962" s="28"/>
    </row>
    <row r="16963" spans="1:2" x14ac:dyDescent="0.25">
      <c r="A16963" s="28"/>
      <c r="B16963" s="28"/>
    </row>
    <row r="16964" spans="1:2" x14ac:dyDescent="0.25">
      <c r="A16964" s="28"/>
      <c r="B16964" s="28"/>
    </row>
    <row r="16965" spans="1:2" x14ac:dyDescent="0.25">
      <c r="A16965" s="28"/>
      <c r="B16965" s="28"/>
    </row>
    <row r="16966" spans="1:2" x14ac:dyDescent="0.25">
      <c r="A16966" s="28"/>
      <c r="B16966" s="28"/>
    </row>
    <row r="16967" spans="1:2" x14ac:dyDescent="0.25">
      <c r="A16967" s="28"/>
      <c r="B16967" s="28"/>
    </row>
    <row r="16968" spans="1:2" x14ac:dyDescent="0.25">
      <c r="A16968" s="28"/>
      <c r="B16968" s="28"/>
    </row>
    <row r="16969" spans="1:2" x14ac:dyDescent="0.25">
      <c r="A16969" s="28"/>
      <c r="B16969" s="28"/>
    </row>
    <row r="16970" spans="1:2" x14ac:dyDescent="0.25">
      <c r="A16970" s="28"/>
      <c r="B16970" s="28"/>
    </row>
    <row r="16971" spans="1:2" x14ac:dyDescent="0.25">
      <c r="A16971" s="28"/>
      <c r="B16971" s="28"/>
    </row>
    <row r="16972" spans="1:2" x14ac:dyDescent="0.25">
      <c r="A16972" s="28"/>
      <c r="B16972" s="28"/>
    </row>
    <row r="16973" spans="1:2" x14ac:dyDescent="0.25">
      <c r="A16973" s="28"/>
      <c r="B16973" s="28"/>
    </row>
    <row r="16974" spans="1:2" x14ac:dyDescent="0.25">
      <c r="A16974" s="28"/>
      <c r="B16974" s="28"/>
    </row>
    <row r="16975" spans="1:2" x14ac:dyDescent="0.25">
      <c r="A16975" s="28"/>
      <c r="B16975" s="28"/>
    </row>
    <row r="16976" spans="1:2" x14ac:dyDescent="0.25">
      <c r="A16976" s="28"/>
      <c r="B16976" s="28"/>
    </row>
    <row r="16977" spans="1:2" x14ac:dyDescent="0.25">
      <c r="A16977" s="28"/>
      <c r="B16977" s="28"/>
    </row>
    <row r="16978" spans="1:2" x14ac:dyDescent="0.25">
      <c r="A16978" s="28"/>
      <c r="B16978" s="28"/>
    </row>
    <row r="16979" spans="1:2" x14ac:dyDescent="0.25">
      <c r="A16979" s="28"/>
      <c r="B16979" s="28"/>
    </row>
    <row r="16980" spans="1:2" x14ac:dyDescent="0.25">
      <c r="A16980" s="28"/>
      <c r="B16980" s="28"/>
    </row>
    <row r="16981" spans="1:2" x14ac:dyDescent="0.25">
      <c r="A16981" s="28"/>
      <c r="B16981" s="28"/>
    </row>
    <row r="16982" spans="1:2" x14ac:dyDescent="0.25">
      <c r="A16982" s="28"/>
      <c r="B16982" s="28"/>
    </row>
    <row r="16983" spans="1:2" x14ac:dyDescent="0.25">
      <c r="A16983" s="28"/>
      <c r="B16983" s="28"/>
    </row>
    <row r="16984" spans="1:2" x14ac:dyDescent="0.25">
      <c r="A16984" s="28"/>
      <c r="B16984" s="28"/>
    </row>
    <row r="16985" spans="1:2" x14ac:dyDescent="0.25">
      <c r="A16985" s="28"/>
      <c r="B16985" s="28"/>
    </row>
    <row r="16986" spans="1:2" x14ac:dyDescent="0.25">
      <c r="A16986" s="28"/>
      <c r="B16986" s="28"/>
    </row>
    <row r="16987" spans="1:2" x14ac:dyDescent="0.25">
      <c r="A16987" s="28"/>
      <c r="B16987" s="28"/>
    </row>
    <row r="16988" spans="1:2" x14ac:dyDescent="0.25">
      <c r="A16988" s="28"/>
      <c r="B16988" s="28"/>
    </row>
    <row r="16989" spans="1:2" x14ac:dyDescent="0.25">
      <c r="A16989" s="28"/>
      <c r="B16989" s="28"/>
    </row>
    <row r="16990" spans="1:2" x14ac:dyDescent="0.25">
      <c r="A16990" s="28"/>
      <c r="B16990" s="28"/>
    </row>
    <row r="16991" spans="1:2" x14ac:dyDescent="0.25">
      <c r="A16991" s="28"/>
      <c r="B16991" s="28"/>
    </row>
    <row r="16992" spans="1:2" x14ac:dyDescent="0.25">
      <c r="A16992" s="28"/>
      <c r="B16992" s="28"/>
    </row>
    <row r="16993" spans="1:2" x14ac:dyDescent="0.25">
      <c r="A16993" s="28"/>
      <c r="B16993" s="28"/>
    </row>
    <row r="16994" spans="1:2" x14ac:dyDescent="0.25">
      <c r="A16994" s="28"/>
      <c r="B16994" s="28"/>
    </row>
    <row r="16995" spans="1:2" x14ac:dyDescent="0.25">
      <c r="A16995" s="28"/>
      <c r="B16995" s="28"/>
    </row>
    <row r="16996" spans="1:2" x14ac:dyDescent="0.25">
      <c r="A16996" s="28"/>
      <c r="B16996" s="28"/>
    </row>
    <row r="16997" spans="1:2" x14ac:dyDescent="0.25">
      <c r="A16997" s="28"/>
      <c r="B16997" s="28"/>
    </row>
    <row r="16998" spans="1:2" x14ac:dyDescent="0.25">
      <c r="A16998" s="28"/>
      <c r="B16998" s="28"/>
    </row>
    <row r="16999" spans="1:2" x14ac:dyDescent="0.25">
      <c r="A16999" s="28"/>
      <c r="B16999" s="28"/>
    </row>
    <row r="17000" spans="1:2" x14ac:dyDescent="0.25">
      <c r="A17000" s="28"/>
      <c r="B17000" s="28"/>
    </row>
    <row r="17001" spans="1:2" x14ac:dyDescent="0.25">
      <c r="A17001" s="28"/>
      <c r="B17001" s="28"/>
    </row>
    <row r="17002" spans="1:2" x14ac:dyDescent="0.25">
      <c r="A17002" s="28"/>
      <c r="B17002" s="28"/>
    </row>
    <row r="17003" spans="1:2" x14ac:dyDescent="0.25">
      <c r="A17003" s="28"/>
      <c r="B17003" s="28"/>
    </row>
    <row r="17004" spans="1:2" x14ac:dyDescent="0.25">
      <c r="A17004" s="28"/>
      <c r="B17004" s="28"/>
    </row>
    <row r="17005" spans="1:2" x14ac:dyDescent="0.25">
      <c r="A17005" s="28"/>
      <c r="B17005" s="28"/>
    </row>
    <row r="17006" spans="1:2" x14ac:dyDescent="0.25">
      <c r="A17006" s="28"/>
      <c r="B17006" s="28"/>
    </row>
    <row r="17007" spans="1:2" x14ac:dyDescent="0.25">
      <c r="A17007" s="28"/>
      <c r="B17007" s="28"/>
    </row>
    <row r="17008" spans="1:2" x14ac:dyDescent="0.25">
      <c r="A17008" s="28"/>
      <c r="B17008" s="28"/>
    </row>
    <row r="17009" spans="1:2" x14ac:dyDescent="0.25">
      <c r="A17009" s="28"/>
      <c r="B17009" s="28"/>
    </row>
    <row r="17010" spans="1:2" x14ac:dyDescent="0.25">
      <c r="A17010" s="28"/>
      <c r="B17010" s="28"/>
    </row>
    <row r="17011" spans="1:2" x14ac:dyDescent="0.25">
      <c r="A17011" s="28"/>
      <c r="B17011" s="28"/>
    </row>
    <row r="17012" spans="1:2" x14ac:dyDescent="0.25">
      <c r="A17012" s="28"/>
      <c r="B17012" s="28"/>
    </row>
    <row r="17013" spans="1:2" x14ac:dyDescent="0.25">
      <c r="A17013" s="28"/>
      <c r="B17013" s="28"/>
    </row>
    <row r="17014" spans="1:2" x14ac:dyDescent="0.25">
      <c r="A17014" s="28"/>
      <c r="B17014" s="28"/>
    </row>
    <row r="17015" spans="1:2" x14ac:dyDescent="0.25">
      <c r="A17015" s="28"/>
      <c r="B17015" s="28"/>
    </row>
    <row r="17016" spans="1:2" x14ac:dyDescent="0.25">
      <c r="A17016" s="28"/>
      <c r="B17016" s="28"/>
    </row>
    <row r="17017" spans="1:2" x14ac:dyDescent="0.25">
      <c r="A17017" s="28"/>
      <c r="B17017" s="28"/>
    </row>
    <row r="17018" spans="1:2" x14ac:dyDescent="0.25">
      <c r="A17018" s="28"/>
      <c r="B17018" s="28"/>
    </row>
    <row r="17019" spans="1:2" x14ac:dyDescent="0.25">
      <c r="A17019" s="28"/>
      <c r="B17019" s="28"/>
    </row>
    <row r="17020" spans="1:2" x14ac:dyDescent="0.25">
      <c r="A17020" s="28"/>
      <c r="B17020" s="28"/>
    </row>
    <row r="17021" spans="1:2" x14ac:dyDescent="0.25">
      <c r="A17021" s="28"/>
      <c r="B17021" s="28"/>
    </row>
    <row r="17022" spans="1:2" x14ac:dyDescent="0.25">
      <c r="A17022" s="28"/>
      <c r="B17022" s="28"/>
    </row>
    <row r="17023" spans="1:2" x14ac:dyDescent="0.25">
      <c r="A17023" s="28"/>
      <c r="B17023" s="28"/>
    </row>
    <row r="17024" spans="1:2" x14ac:dyDescent="0.25">
      <c r="A17024" s="28"/>
      <c r="B17024" s="28"/>
    </row>
    <row r="17025" spans="1:2" x14ac:dyDescent="0.25">
      <c r="A17025" s="28"/>
      <c r="B17025" s="28"/>
    </row>
    <row r="17026" spans="1:2" x14ac:dyDescent="0.25">
      <c r="A17026" s="28"/>
      <c r="B17026" s="28"/>
    </row>
    <row r="17027" spans="1:2" x14ac:dyDescent="0.25">
      <c r="A17027" s="28"/>
      <c r="B17027" s="28"/>
    </row>
    <row r="17028" spans="1:2" x14ac:dyDescent="0.25">
      <c r="A17028" s="28"/>
      <c r="B17028" s="28"/>
    </row>
    <row r="17029" spans="1:2" x14ac:dyDescent="0.25">
      <c r="A17029" s="28"/>
      <c r="B17029" s="28"/>
    </row>
    <row r="17030" spans="1:2" x14ac:dyDescent="0.25">
      <c r="A17030" s="28"/>
      <c r="B17030" s="28"/>
    </row>
    <row r="17031" spans="1:2" x14ac:dyDescent="0.25">
      <c r="A17031" s="28"/>
      <c r="B17031" s="28"/>
    </row>
    <row r="17032" spans="1:2" x14ac:dyDescent="0.25">
      <c r="A17032" s="28"/>
      <c r="B17032" s="28"/>
    </row>
    <row r="17033" spans="1:2" x14ac:dyDescent="0.25">
      <c r="A17033" s="28"/>
      <c r="B17033" s="28"/>
    </row>
    <row r="17034" spans="1:2" x14ac:dyDescent="0.25">
      <c r="A17034" s="28"/>
      <c r="B17034" s="28"/>
    </row>
    <row r="17035" spans="1:2" x14ac:dyDescent="0.25">
      <c r="A17035" s="28"/>
      <c r="B17035" s="28"/>
    </row>
    <row r="17036" spans="1:2" x14ac:dyDescent="0.25">
      <c r="A17036" s="28"/>
      <c r="B17036" s="28"/>
    </row>
    <row r="17037" spans="1:2" x14ac:dyDescent="0.25">
      <c r="A17037" s="28"/>
      <c r="B17037" s="28"/>
    </row>
    <row r="17038" spans="1:2" x14ac:dyDescent="0.25">
      <c r="A17038" s="28"/>
      <c r="B17038" s="28"/>
    </row>
    <row r="17039" spans="1:2" x14ac:dyDescent="0.25">
      <c r="A17039" s="28"/>
      <c r="B17039" s="28"/>
    </row>
    <row r="17040" spans="1:2" x14ac:dyDescent="0.25">
      <c r="A17040" s="28"/>
      <c r="B17040" s="28"/>
    </row>
    <row r="17041" spans="1:2" x14ac:dyDescent="0.25">
      <c r="A17041" s="28"/>
      <c r="B17041" s="28"/>
    </row>
    <row r="17042" spans="1:2" x14ac:dyDescent="0.25">
      <c r="A17042" s="28"/>
      <c r="B17042" s="28"/>
    </row>
    <row r="17043" spans="1:2" x14ac:dyDescent="0.25">
      <c r="A17043" s="28"/>
      <c r="B17043" s="28"/>
    </row>
    <row r="17044" spans="1:2" x14ac:dyDescent="0.25">
      <c r="A17044" s="28"/>
      <c r="B17044" s="28"/>
    </row>
    <row r="17045" spans="1:2" x14ac:dyDescent="0.25">
      <c r="A17045" s="28"/>
      <c r="B17045" s="28"/>
    </row>
    <row r="17046" spans="1:2" x14ac:dyDescent="0.25">
      <c r="A17046" s="28"/>
      <c r="B17046" s="28"/>
    </row>
    <row r="17047" spans="1:2" x14ac:dyDescent="0.25">
      <c r="A17047" s="28"/>
      <c r="B17047" s="28"/>
    </row>
    <row r="17048" spans="1:2" x14ac:dyDescent="0.25">
      <c r="A17048" s="28"/>
      <c r="B17048" s="28"/>
    </row>
    <row r="17049" spans="1:2" x14ac:dyDescent="0.25">
      <c r="A17049" s="28"/>
      <c r="B17049" s="28"/>
    </row>
    <row r="17050" spans="1:2" x14ac:dyDescent="0.25">
      <c r="A17050" s="28"/>
      <c r="B17050" s="28"/>
    </row>
    <row r="17051" spans="1:2" x14ac:dyDescent="0.25">
      <c r="A17051" s="28"/>
      <c r="B17051" s="28"/>
    </row>
    <row r="17052" spans="1:2" x14ac:dyDescent="0.25">
      <c r="A17052" s="28"/>
      <c r="B17052" s="28"/>
    </row>
    <row r="17053" spans="1:2" x14ac:dyDescent="0.25">
      <c r="A17053" s="28"/>
      <c r="B17053" s="28"/>
    </row>
    <row r="17054" spans="1:2" x14ac:dyDescent="0.25">
      <c r="A17054" s="28"/>
      <c r="B17054" s="28"/>
    </row>
    <row r="17055" spans="1:2" x14ac:dyDescent="0.25">
      <c r="A17055" s="28"/>
      <c r="B17055" s="28"/>
    </row>
    <row r="17056" spans="1:2" x14ac:dyDescent="0.25">
      <c r="A17056" s="28"/>
      <c r="B17056" s="28"/>
    </row>
    <row r="17057" spans="1:2" x14ac:dyDescent="0.25">
      <c r="A17057" s="28"/>
      <c r="B17057" s="28"/>
    </row>
    <row r="17058" spans="1:2" x14ac:dyDescent="0.25">
      <c r="A17058" s="28"/>
      <c r="B17058" s="28"/>
    </row>
    <row r="17059" spans="1:2" x14ac:dyDescent="0.25">
      <c r="A17059" s="28"/>
      <c r="B17059" s="28"/>
    </row>
    <row r="17060" spans="1:2" x14ac:dyDescent="0.25">
      <c r="A17060" s="28"/>
      <c r="B17060" s="28"/>
    </row>
    <row r="17061" spans="1:2" x14ac:dyDescent="0.25">
      <c r="A17061" s="28"/>
      <c r="B17061" s="28"/>
    </row>
    <row r="17062" spans="1:2" x14ac:dyDescent="0.25">
      <c r="A17062" s="28"/>
      <c r="B17062" s="28"/>
    </row>
    <row r="17063" spans="1:2" x14ac:dyDescent="0.25">
      <c r="A17063" s="28"/>
      <c r="B17063" s="28"/>
    </row>
    <row r="17064" spans="1:2" x14ac:dyDescent="0.25">
      <c r="A17064" s="28"/>
      <c r="B17064" s="28"/>
    </row>
    <row r="17065" spans="1:2" x14ac:dyDescent="0.25">
      <c r="A17065" s="28"/>
      <c r="B17065" s="28"/>
    </row>
    <row r="17066" spans="1:2" x14ac:dyDescent="0.25">
      <c r="A17066" s="28"/>
      <c r="B17066" s="28"/>
    </row>
    <row r="17067" spans="1:2" x14ac:dyDescent="0.25">
      <c r="A17067" s="28"/>
      <c r="B17067" s="28"/>
    </row>
    <row r="17068" spans="1:2" x14ac:dyDescent="0.25">
      <c r="A17068" s="28"/>
      <c r="B17068" s="28"/>
    </row>
    <row r="17069" spans="1:2" x14ac:dyDescent="0.25">
      <c r="A17069" s="28"/>
      <c r="B17069" s="28"/>
    </row>
    <row r="17070" spans="1:2" x14ac:dyDescent="0.25">
      <c r="A17070" s="28"/>
      <c r="B17070" s="28"/>
    </row>
    <row r="17071" spans="1:2" x14ac:dyDescent="0.25">
      <c r="A17071" s="28"/>
      <c r="B17071" s="28"/>
    </row>
    <row r="17072" spans="1:2" x14ac:dyDescent="0.25">
      <c r="A17072" s="28"/>
      <c r="B17072" s="28"/>
    </row>
    <row r="17073" spans="1:2" x14ac:dyDescent="0.25">
      <c r="A17073" s="28"/>
      <c r="B17073" s="28"/>
    </row>
    <row r="17074" spans="1:2" x14ac:dyDescent="0.25">
      <c r="A17074" s="28"/>
      <c r="B17074" s="28"/>
    </row>
    <row r="17075" spans="1:2" x14ac:dyDescent="0.25">
      <c r="A17075" s="28"/>
      <c r="B17075" s="28"/>
    </row>
    <row r="17076" spans="1:2" x14ac:dyDescent="0.25">
      <c r="A17076" s="28"/>
      <c r="B17076" s="28"/>
    </row>
    <row r="17077" spans="1:2" x14ac:dyDescent="0.25">
      <c r="A17077" s="28"/>
      <c r="B17077" s="28"/>
    </row>
    <row r="17078" spans="1:2" x14ac:dyDescent="0.25">
      <c r="A17078" s="28"/>
      <c r="B17078" s="28"/>
    </row>
    <row r="17079" spans="1:2" x14ac:dyDescent="0.25">
      <c r="A17079" s="28"/>
      <c r="B17079" s="28"/>
    </row>
    <row r="17080" spans="1:2" x14ac:dyDescent="0.25">
      <c r="A17080" s="28"/>
      <c r="B17080" s="28"/>
    </row>
    <row r="17081" spans="1:2" x14ac:dyDescent="0.25">
      <c r="A17081" s="28"/>
      <c r="B17081" s="28"/>
    </row>
    <row r="17082" spans="1:2" x14ac:dyDescent="0.25">
      <c r="A17082" s="28"/>
      <c r="B17082" s="28"/>
    </row>
    <row r="17083" spans="1:2" x14ac:dyDescent="0.25">
      <c r="A17083" s="28"/>
      <c r="B17083" s="28"/>
    </row>
    <row r="17084" spans="1:2" x14ac:dyDescent="0.25">
      <c r="A17084" s="28"/>
      <c r="B17084" s="28"/>
    </row>
    <row r="17085" spans="1:2" x14ac:dyDescent="0.25">
      <c r="A17085" s="28"/>
      <c r="B17085" s="28"/>
    </row>
    <row r="17086" spans="1:2" x14ac:dyDescent="0.25">
      <c r="A17086" s="28"/>
      <c r="B17086" s="28"/>
    </row>
    <row r="17087" spans="1:2" x14ac:dyDescent="0.25">
      <c r="A17087" s="28"/>
      <c r="B17087" s="28"/>
    </row>
    <row r="17088" spans="1:2" x14ac:dyDescent="0.25">
      <c r="A17088" s="28"/>
      <c r="B17088" s="28"/>
    </row>
    <row r="17089" spans="1:2" x14ac:dyDescent="0.25">
      <c r="A17089" s="28"/>
      <c r="B17089" s="28"/>
    </row>
    <row r="17090" spans="1:2" x14ac:dyDescent="0.25">
      <c r="A17090" s="28"/>
      <c r="B17090" s="28"/>
    </row>
    <row r="17091" spans="1:2" x14ac:dyDescent="0.25">
      <c r="A17091" s="28"/>
      <c r="B17091" s="28"/>
    </row>
    <row r="17092" spans="1:2" x14ac:dyDescent="0.25">
      <c r="A17092" s="28"/>
      <c r="B17092" s="28"/>
    </row>
    <row r="17093" spans="1:2" x14ac:dyDescent="0.25">
      <c r="A17093" s="28"/>
      <c r="B17093" s="28"/>
    </row>
    <row r="17094" spans="1:2" x14ac:dyDescent="0.25">
      <c r="A17094" s="28"/>
      <c r="B17094" s="28"/>
    </row>
    <row r="17095" spans="1:2" x14ac:dyDescent="0.25">
      <c r="A17095" s="28"/>
      <c r="B17095" s="28"/>
    </row>
    <row r="17096" spans="1:2" x14ac:dyDescent="0.25">
      <c r="A17096" s="28"/>
      <c r="B17096" s="28"/>
    </row>
    <row r="17097" spans="1:2" x14ac:dyDescent="0.25">
      <c r="A17097" s="28"/>
      <c r="B17097" s="28"/>
    </row>
    <row r="17098" spans="1:2" x14ac:dyDescent="0.25">
      <c r="A17098" s="28"/>
      <c r="B17098" s="28"/>
    </row>
    <row r="17099" spans="1:2" x14ac:dyDescent="0.25">
      <c r="A17099" s="28"/>
      <c r="B17099" s="28"/>
    </row>
    <row r="17100" spans="1:2" x14ac:dyDescent="0.25">
      <c r="A17100" s="28"/>
      <c r="B17100" s="28"/>
    </row>
    <row r="17101" spans="1:2" x14ac:dyDescent="0.25">
      <c r="A17101" s="28"/>
      <c r="B17101" s="28"/>
    </row>
    <row r="17102" spans="1:2" x14ac:dyDescent="0.25">
      <c r="A17102" s="28"/>
      <c r="B17102" s="28"/>
    </row>
    <row r="17103" spans="1:2" x14ac:dyDescent="0.25">
      <c r="A17103" s="28"/>
      <c r="B17103" s="28"/>
    </row>
    <row r="17104" spans="1:2" x14ac:dyDescent="0.25">
      <c r="A17104" s="28"/>
      <c r="B17104" s="28"/>
    </row>
    <row r="17105" spans="1:2" x14ac:dyDescent="0.25">
      <c r="A17105" s="28"/>
      <c r="B17105" s="28"/>
    </row>
    <row r="17106" spans="1:2" x14ac:dyDescent="0.25">
      <c r="A17106" s="28"/>
      <c r="B17106" s="28"/>
    </row>
    <row r="17107" spans="1:2" x14ac:dyDescent="0.25">
      <c r="A17107" s="28"/>
      <c r="B17107" s="28"/>
    </row>
    <row r="17108" spans="1:2" x14ac:dyDescent="0.25">
      <c r="A17108" s="28"/>
      <c r="B17108" s="28"/>
    </row>
    <row r="17109" spans="1:2" x14ac:dyDescent="0.25">
      <c r="A17109" s="28"/>
      <c r="B17109" s="28"/>
    </row>
    <row r="17110" spans="1:2" x14ac:dyDescent="0.25">
      <c r="A17110" s="28"/>
      <c r="B17110" s="28"/>
    </row>
    <row r="17111" spans="1:2" x14ac:dyDescent="0.25">
      <c r="A17111" s="28"/>
      <c r="B17111" s="28"/>
    </row>
    <row r="17112" spans="1:2" x14ac:dyDescent="0.25">
      <c r="A17112" s="28"/>
      <c r="B17112" s="28"/>
    </row>
    <row r="17113" spans="1:2" x14ac:dyDescent="0.25">
      <c r="A17113" s="28"/>
      <c r="B17113" s="28"/>
    </row>
    <row r="17114" spans="1:2" x14ac:dyDescent="0.25">
      <c r="A17114" s="28"/>
      <c r="B17114" s="28"/>
    </row>
    <row r="17115" spans="1:2" x14ac:dyDescent="0.25">
      <c r="A17115" s="28"/>
      <c r="B17115" s="28"/>
    </row>
    <row r="17116" spans="1:2" x14ac:dyDescent="0.25">
      <c r="A17116" s="28"/>
      <c r="B17116" s="28"/>
    </row>
    <row r="17117" spans="1:2" x14ac:dyDescent="0.25">
      <c r="A17117" s="28"/>
      <c r="B17117" s="28"/>
    </row>
    <row r="17118" spans="1:2" x14ac:dyDescent="0.25">
      <c r="A17118" s="28"/>
      <c r="B17118" s="28"/>
    </row>
    <row r="17119" spans="1:2" x14ac:dyDescent="0.25">
      <c r="A17119" s="28"/>
      <c r="B17119" s="28"/>
    </row>
    <row r="17120" spans="1:2" x14ac:dyDescent="0.25">
      <c r="A17120" s="28"/>
      <c r="B17120" s="28"/>
    </row>
    <row r="17121" spans="1:2" x14ac:dyDescent="0.25">
      <c r="A17121" s="28"/>
      <c r="B17121" s="28"/>
    </row>
    <row r="17122" spans="1:2" x14ac:dyDescent="0.25">
      <c r="A17122" s="28"/>
      <c r="B17122" s="28"/>
    </row>
    <row r="17123" spans="1:2" x14ac:dyDescent="0.25">
      <c r="A17123" s="28"/>
      <c r="B17123" s="28"/>
    </row>
    <row r="17124" spans="1:2" x14ac:dyDescent="0.25">
      <c r="A17124" s="28"/>
      <c r="B17124" s="28"/>
    </row>
    <row r="17125" spans="1:2" x14ac:dyDescent="0.25">
      <c r="A17125" s="28"/>
      <c r="B17125" s="28"/>
    </row>
    <row r="17126" spans="1:2" x14ac:dyDescent="0.25">
      <c r="A17126" s="28"/>
      <c r="B17126" s="28"/>
    </row>
    <row r="17127" spans="1:2" x14ac:dyDescent="0.25">
      <c r="A17127" s="28"/>
      <c r="B17127" s="28"/>
    </row>
    <row r="17128" spans="1:2" x14ac:dyDescent="0.25">
      <c r="A17128" s="28"/>
      <c r="B17128" s="28"/>
    </row>
    <row r="17129" spans="1:2" x14ac:dyDescent="0.25">
      <c r="A17129" s="28"/>
      <c r="B17129" s="28"/>
    </row>
    <row r="17130" spans="1:2" x14ac:dyDescent="0.25">
      <c r="A17130" s="28"/>
      <c r="B17130" s="28"/>
    </row>
    <row r="17131" spans="1:2" x14ac:dyDescent="0.25">
      <c r="A17131" s="28"/>
      <c r="B17131" s="28"/>
    </row>
    <row r="17132" spans="1:2" x14ac:dyDescent="0.25">
      <c r="A17132" s="28"/>
      <c r="B17132" s="28"/>
    </row>
    <row r="17133" spans="1:2" x14ac:dyDescent="0.25">
      <c r="A17133" s="28"/>
      <c r="B17133" s="28"/>
    </row>
    <row r="17134" spans="1:2" x14ac:dyDescent="0.25">
      <c r="A17134" s="28"/>
      <c r="B17134" s="28"/>
    </row>
    <row r="17135" spans="1:2" x14ac:dyDescent="0.25">
      <c r="A17135" s="28"/>
      <c r="B17135" s="28"/>
    </row>
    <row r="17136" spans="1:2" x14ac:dyDescent="0.25">
      <c r="A17136" s="28"/>
      <c r="B17136" s="28"/>
    </row>
    <row r="17137" spans="1:2" x14ac:dyDescent="0.25">
      <c r="A17137" s="28"/>
      <c r="B17137" s="28"/>
    </row>
    <row r="17138" spans="1:2" x14ac:dyDescent="0.25">
      <c r="A17138" s="28"/>
      <c r="B17138" s="28"/>
    </row>
    <row r="17139" spans="1:2" x14ac:dyDescent="0.25">
      <c r="A17139" s="28"/>
      <c r="B17139" s="28"/>
    </row>
    <row r="17140" spans="1:2" x14ac:dyDescent="0.25">
      <c r="A17140" s="28"/>
      <c r="B17140" s="28"/>
    </row>
    <row r="17141" spans="1:2" x14ac:dyDescent="0.25">
      <c r="A17141" s="28"/>
      <c r="B17141" s="28"/>
    </row>
    <row r="17142" spans="1:2" x14ac:dyDescent="0.25">
      <c r="A17142" s="28"/>
      <c r="B17142" s="28"/>
    </row>
    <row r="17143" spans="1:2" x14ac:dyDescent="0.25">
      <c r="A17143" s="28"/>
      <c r="B17143" s="28"/>
    </row>
    <row r="17144" spans="1:2" x14ac:dyDescent="0.25">
      <c r="A17144" s="28"/>
      <c r="B17144" s="28"/>
    </row>
    <row r="17145" spans="1:2" x14ac:dyDescent="0.25">
      <c r="A17145" s="28"/>
      <c r="B17145" s="28"/>
    </row>
    <row r="17146" spans="1:2" x14ac:dyDescent="0.25">
      <c r="A17146" s="28"/>
      <c r="B17146" s="28"/>
    </row>
    <row r="17147" spans="1:2" x14ac:dyDescent="0.25">
      <c r="A17147" s="28"/>
      <c r="B17147" s="28"/>
    </row>
    <row r="17148" spans="1:2" x14ac:dyDescent="0.25">
      <c r="A17148" s="28"/>
      <c r="B17148" s="28"/>
    </row>
    <row r="17149" spans="1:2" x14ac:dyDescent="0.25">
      <c r="A17149" s="28"/>
      <c r="B17149" s="28"/>
    </row>
    <row r="17150" spans="1:2" x14ac:dyDescent="0.25">
      <c r="A17150" s="28"/>
      <c r="B17150" s="28"/>
    </row>
    <row r="17151" spans="1:2" x14ac:dyDescent="0.25">
      <c r="A17151" s="28"/>
      <c r="B17151" s="28"/>
    </row>
    <row r="17152" spans="1:2" x14ac:dyDescent="0.25">
      <c r="A17152" s="28"/>
      <c r="B17152" s="28"/>
    </row>
    <row r="17153" spans="1:2" x14ac:dyDescent="0.25">
      <c r="A17153" s="28"/>
      <c r="B17153" s="28"/>
    </row>
    <row r="17154" spans="1:2" x14ac:dyDescent="0.25">
      <c r="A17154" s="28"/>
      <c r="B17154" s="28"/>
    </row>
    <row r="17155" spans="1:2" x14ac:dyDescent="0.25">
      <c r="A17155" s="28"/>
      <c r="B17155" s="28"/>
    </row>
    <row r="17156" spans="1:2" x14ac:dyDescent="0.25">
      <c r="A17156" s="28"/>
      <c r="B17156" s="28"/>
    </row>
    <row r="17157" spans="1:2" x14ac:dyDescent="0.25">
      <c r="A17157" s="28"/>
      <c r="B17157" s="28"/>
    </row>
    <row r="17158" spans="1:2" x14ac:dyDescent="0.25">
      <c r="A17158" s="28"/>
      <c r="B17158" s="28"/>
    </row>
    <row r="17159" spans="1:2" x14ac:dyDescent="0.25">
      <c r="A17159" s="28"/>
      <c r="B17159" s="28"/>
    </row>
    <row r="17160" spans="1:2" x14ac:dyDescent="0.25">
      <c r="A17160" s="28"/>
      <c r="B17160" s="28"/>
    </row>
    <row r="17161" spans="1:2" x14ac:dyDescent="0.25">
      <c r="A17161" s="28"/>
      <c r="B17161" s="28"/>
    </row>
    <row r="17162" spans="1:2" x14ac:dyDescent="0.25">
      <c r="A17162" s="28"/>
      <c r="B17162" s="28"/>
    </row>
    <row r="17163" spans="1:2" x14ac:dyDescent="0.25">
      <c r="A17163" s="28"/>
      <c r="B17163" s="28"/>
    </row>
    <row r="17164" spans="1:2" x14ac:dyDescent="0.25">
      <c r="A17164" s="28"/>
      <c r="B17164" s="28"/>
    </row>
    <row r="17165" spans="1:2" x14ac:dyDescent="0.25">
      <c r="A17165" s="28"/>
      <c r="B17165" s="28"/>
    </row>
    <row r="17166" spans="1:2" x14ac:dyDescent="0.25">
      <c r="A17166" s="28"/>
      <c r="B17166" s="28"/>
    </row>
    <row r="17167" spans="1:2" x14ac:dyDescent="0.25">
      <c r="A17167" s="28"/>
      <c r="B17167" s="28"/>
    </row>
    <row r="17168" spans="1:2" x14ac:dyDescent="0.25">
      <c r="A17168" s="28"/>
      <c r="B17168" s="28"/>
    </row>
    <row r="17169" spans="1:2" x14ac:dyDescent="0.25">
      <c r="A17169" s="28"/>
      <c r="B17169" s="28"/>
    </row>
    <row r="17170" spans="1:2" x14ac:dyDescent="0.25">
      <c r="A17170" s="28"/>
      <c r="B17170" s="28"/>
    </row>
    <row r="17171" spans="1:2" x14ac:dyDescent="0.25">
      <c r="A17171" s="28"/>
      <c r="B17171" s="28"/>
    </row>
    <row r="17172" spans="1:2" x14ac:dyDescent="0.25">
      <c r="A17172" s="28"/>
      <c r="B17172" s="28"/>
    </row>
    <row r="17173" spans="1:2" x14ac:dyDescent="0.25">
      <c r="A17173" s="28"/>
      <c r="B17173" s="28"/>
    </row>
    <row r="17174" spans="1:2" x14ac:dyDescent="0.25">
      <c r="A17174" s="28"/>
      <c r="B17174" s="28"/>
    </row>
    <row r="17175" spans="1:2" x14ac:dyDescent="0.25">
      <c r="A17175" s="28"/>
      <c r="B17175" s="28"/>
    </row>
    <row r="17176" spans="1:2" x14ac:dyDescent="0.25">
      <c r="A17176" s="28"/>
      <c r="B17176" s="28"/>
    </row>
    <row r="17177" spans="1:2" x14ac:dyDescent="0.25">
      <c r="A17177" s="28"/>
      <c r="B17177" s="28"/>
    </row>
    <row r="17178" spans="1:2" x14ac:dyDescent="0.25">
      <c r="A17178" s="28"/>
      <c r="B17178" s="28"/>
    </row>
    <row r="17179" spans="1:2" x14ac:dyDescent="0.25">
      <c r="A17179" s="28"/>
      <c r="B17179" s="28"/>
    </row>
    <row r="17180" spans="1:2" x14ac:dyDescent="0.25">
      <c r="A17180" s="28"/>
      <c r="B17180" s="28"/>
    </row>
    <row r="17181" spans="1:2" x14ac:dyDescent="0.25">
      <c r="A17181" s="28"/>
      <c r="B17181" s="28"/>
    </row>
    <row r="17182" spans="1:2" x14ac:dyDescent="0.25">
      <c r="A17182" s="28"/>
      <c r="B17182" s="28"/>
    </row>
    <row r="17183" spans="1:2" x14ac:dyDescent="0.25">
      <c r="A17183" s="28"/>
      <c r="B17183" s="28"/>
    </row>
    <row r="17184" spans="1:2" x14ac:dyDescent="0.25">
      <c r="A17184" s="28"/>
      <c r="B17184" s="28"/>
    </row>
    <row r="17185" spans="1:2" x14ac:dyDescent="0.25">
      <c r="A17185" s="28"/>
      <c r="B17185" s="28"/>
    </row>
    <row r="17186" spans="1:2" x14ac:dyDescent="0.25">
      <c r="A17186" s="28"/>
      <c r="B17186" s="28"/>
    </row>
    <row r="17187" spans="1:2" x14ac:dyDescent="0.25">
      <c r="A17187" s="28"/>
      <c r="B17187" s="28"/>
    </row>
    <row r="17188" spans="1:2" x14ac:dyDescent="0.25">
      <c r="A17188" s="28"/>
      <c r="B17188" s="28"/>
    </row>
    <row r="17189" spans="1:2" x14ac:dyDescent="0.25">
      <c r="A17189" s="28"/>
      <c r="B17189" s="28"/>
    </row>
    <row r="17190" spans="1:2" x14ac:dyDescent="0.25">
      <c r="A17190" s="28"/>
      <c r="B17190" s="28"/>
    </row>
    <row r="17191" spans="1:2" x14ac:dyDescent="0.25">
      <c r="A17191" s="28"/>
      <c r="B17191" s="28"/>
    </row>
    <row r="17192" spans="1:2" x14ac:dyDescent="0.25">
      <c r="A17192" s="28"/>
      <c r="B17192" s="28"/>
    </row>
    <row r="17193" spans="1:2" x14ac:dyDescent="0.25">
      <c r="A17193" s="28"/>
      <c r="B17193" s="28"/>
    </row>
    <row r="17194" spans="1:2" x14ac:dyDescent="0.25">
      <c r="A17194" s="28"/>
      <c r="B17194" s="28"/>
    </row>
    <row r="17195" spans="1:2" x14ac:dyDescent="0.25">
      <c r="A17195" s="28"/>
      <c r="B17195" s="28"/>
    </row>
    <row r="17196" spans="1:2" x14ac:dyDescent="0.25">
      <c r="A17196" s="28"/>
      <c r="B17196" s="28"/>
    </row>
    <row r="17197" spans="1:2" x14ac:dyDescent="0.25">
      <c r="A17197" s="28"/>
      <c r="B17197" s="28"/>
    </row>
    <row r="17198" spans="1:2" x14ac:dyDescent="0.25">
      <c r="A17198" s="28"/>
      <c r="B17198" s="28"/>
    </row>
    <row r="17199" spans="1:2" x14ac:dyDescent="0.25">
      <c r="A17199" s="28"/>
      <c r="B17199" s="28"/>
    </row>
    <row r="17200" spans="1:2" x14ac:dyDescent="0.25">
      <c r="A17200" s="28"/>
      <c r="B17200" s="28"/>
    </row>
    <row r="17201" spans="1:2" x14ac:dyDescent="0.25">
      <c r="A17201" s="28"/>
      <c r="B17201" s="28"/>
    </row>
    <row r="17202" spans="1:2" x14ac:dyDescent="0.25">
      <c r="A17202" s="28"/>
      <c r="B17202" s="28"/>
    </row>
    <row r="17203" spans="1:2" x14ac:dyDescent="0.25">
      <c r="A17203" s="28"/>
      <c r="B17203" s="28"/>
    </row>
    <row r="17204" spans="1:2" x14ac:dyDescent="0.25">
      <c r="A17204" s="28"/>
      <c r="B17204" s="28"/>
    </row>
    <row r="17205" spans="1:2" x14ac:dyDescent="0.25">
      <c r="A17205" s="28"/>
      <c r="B17205" s="28"/>
    </row>
    <row r="17206" spans="1:2" x14ac:dyDescent="0.25">
      <c r="A17206" s="28"/>
      <c r="B17206" s="28"/>
    </row>
    <row r="17207" spans="1:2" x14ac:dyDescent="0.25">
      <c r="A17207" s="28"/>
      <c r="B17207" s="28"/>
    </row>
    <row r="17208" spans="1:2" x14ac:dyDescent="0.25">
      <c r="A17208" s="28"/>
      <c r="B17208" s="28"/>
    </row>
    <row r="17209" spans="1:2" x14ac:dyDescent="0.25">
      <c r="A17209" s="28"/>
      <c r="B17209" s="28"/>
    </row>
    <row r="17210" spans="1:2" x14ac:dyDescent="0.25">
      <c r="A17210" s="28"/>
      <c r="B17210" s="28"/>
    </row>
    <row r="17211" spans="1:2" x14ac:dyDescent="0.25">
      <c r="A17211" s="28"/>
      <c r="B17211" s="28"/>
    </row>
    <row r="17212" spans="1:2" x14ac:dyDescent="0.25">
      <c r="A17212" s="28"/>
      <c r="B17212" s="28"/>
    </row>
    <row r="17213" spans="1:2" x14ac:dyDescent="0.25">
      <c r="A17213" s="28"/>
      <c r="B17213" s="28"/>
    </row>
    <row r="17214" spans="1:2" x14ac:dyDescent="0.25">
      <c r="A17214" s="28"/>
      <c r="B17214" s="28"/>
    </row>
    <row r="17215" spans="1:2" x14ac:dyDescent="0.25">
      <c r="A17215" s="28"/>
      <c r="B17215" s="28"/>
    </row>
    <row r="17216" spans="1:2" x14ac:dyDescent="0.25">
      <c r="A17216" s="28"/>
      <c r="B17216" s="28"/>
    </row>
    <row r="17217" spans="1:2" x14ac:dyDescent="0.25">
      <c r="A17217" s="28"/>
      <c r="B17217" s="28"/>
    </row>
    <row r="17218" spans="1:2" x14ac:dyDescent="0.25">
      <c r="A17218" s="28"/>
      <c r="B17218" s="28"/>
    </row>
    <row r="17219" spans="1:2" x14ac:dyDescent="0.25">
      <c r="A17219" s="28"/>
      <c r="B17219" s="28"/>
    </row>
    <row r="17220" spans="1:2" x14ac:dyDescent="0.25">
      <c r="A17220" s="28"/>
      <c r="B17220" s="28"/>
    </row>
    <row r="17221" spans="1:2" x14ac:dyDescent="0.25">
      <c r="A17221" s="28"/>
      <c r="B17221" s="28"/>
    </row>
    <row r="17222" spans="1:2" x14ac:dyDescent="0.25">
      <c r="A17222" s="28"/>
      <c r="B17222" s="28"/>
    </row>
    <row r="17223" spans="1:2" x14ac:dyDescent="0.25">
      <c r="A17223" s="28"/>
      <c r="B17223" s="28"/>
    </row>
    <row r="17224" spans="1:2" x14ac:dyDescent="0.25">
      <c r="A17224" s="28"/>
      <c r="B17224" s="28"/>
    </row>
    <row r="17225" spans="1:2" x14ac:dyDescent="0.25">
      <c r="A17225" s="28"/>
      <c r="B17225" s="28"/>
    </row>
    <row r="17226" spans="1:2" x14ac:dyDescent="0.25">
      <c r="A17226" s="28"/>
      <c r="B17226" s="28"/>
    </row>
    <row r="17227" spans="1:2" x14ac:dyDescent="0.25">
      <c r="A17227" s="28"/>
      <c r="B17227" s="28"/>
    </row>
    <row r="17228" spans="1:2" x14ac:dyDescent="0.25">
      <c r="A17228" s="28"/>
      <c r="B17228" s="28"/>
    </row>
    <row r="17229" spans="1:2" x14ac:dyDescent="0.25">
      <c r="A17229" s="28"/>
      <c r="B17229" s="28"/>
    </row>
    <row r="17230" spans="1:2" x14ac:dyDescent="0.25">
      <c r="A17230" s="28"/>
      <c r="B17230" s="28"/>
    </row>
    <row r="17231" spans="1:2" x14ac:dyDescent="0.25">
      <c r="A17231" s="28"/>
      <c r="B17231" s="28"/>
    </row>
    <row r="17232" spans="1:2" x14ac:dyDescent="0.25">
      <c r="A17232" s="28"/>
      <c r="B17232" s="28"/>
    </row>
    <row r="17233" spans="1:2" x14ac:dyDescent="0.25">
      <c r="A17233" s="28"/>
      <c r="B17233" s="28"/>
    </row>
    <row r="17234" spans="1:2" x14ac:dyDescent="0.25">
      <c r="A17234" s="28"/>
      <c r="B17234" s="28"/>
    </row>
    <row r="17235" spans="1:2" x14ac:dyDescent="0.25">
      <c r="A17235" s="28"/>
      <c r="B17235" s="28"/>
    </row>
    <row r="17236" spans="1:2" x14ac:dyDescent="0.25">
      <c r="A17236" s="28"/>
      <c r="B17236" s="28"/>
    </row>
    <row r="17237" spans="1:2" x14ac:dyDescent="0.25">
      <c r="A17237" s="28"/>
      <c r="B17237" s="28"/>
    </row>
    <row r="17238" spans="1:2" x14ac:dyDescent="0.25">
      <c r="A17238" s="28"/>
      <c r="B17238" s="28"/>
    </row>
    <row r="17239" spans="1:2" x14ac:dyDescent="0.25">
      <c r="A17239" s="28"/>
      <c r="B17239" s="28"/>
    </row>
    <row r="17240" spans="1:2" x14ac:dyDescent="0.25">
      <c r="A17240" s="28"/>
      <c r="B17240" s="28"/>
    </row>
    <row r="17241" spans="1:2" x14ac:dyDescent="0.25">
      <c r="A17241" s="28"/>
      <c r="B17241" s="28"/>
    </row>
    <row r="17242" spans="1:2" x14ac:dyDescent="0.25">
      <c r="A17242" s="28"/>
      <c r="B17242" s="28"/>
    </row>
    <row r="17243" spans="1:2" x14ac:dyDescent="0.25">
      <c r="A17243" s="28"/>
      <c r="B17243" s="28"/>
    </row>
    <row r="17244" spans="1:2" x14ac:dyDescent="0.25">
      <c r="A17244" s="28"/>
      <c r="B17244" s="28"/>
    </row>
    <row r="17245" spans="1:2" x14ac:dyDescent="0.25">
      <c r="A17245" s="28"/>
      <c r="B17245" s="28"/>
    </row>
    <row r="17246" spans="1:2" x14ac:dyDescent="0.25">
      <c r="A17246" s="28"/>
      <c r="B17246" s="28"/>
    </row>
    <row r="17247" spans="1:2" x14ac:dyDescent="0.25">
      <c r="A17247" s="28"/>
      <c r="B17247" s="28"/>
    </row>
    <row r="17248" spans="1:2" x14ac:dyDescent="0.25">
      <c r="A17248" s="28"/>
      <c r="B17248" s="28"/>
    </row>
    <row r="17249" spans="1:2" x14ac:dyDescent="0.25">
      <c r="A17249" s="28"/>
      <c r="B17249" s="28"/>
    </row>
    <row r="17250" spans="1:2" x14ac:dyDescent="0.25">
      <c r="A17250" s="28"/>
      <c r="B17250" s="28"/>
    </row>
    <row r="17251" spans="1:2" x14ac:dyDescent="0.25">
      <c r="A17251" s="28"/>
      <c r="B17251" s="28"/>
    </row>
    <row r="17252" spans="1:2" x14ac:dyDescent="0.25">
      <c r="A17252" s="28"/>
      <c r="B17252" s="28"/>
    </row>
    <row r="17253" spans="1:2" x14ac:dyDescent="0.25">
      <c r="A17253" s="28"/>
      <c r="B17253" s="28"/>
    </row>
    <row r="17254" spans="1:2" x14ac:dyDescent="0.25">
      <c r="A17254" s="28"/>
      <c r="B17254" s="28"/>
    </row>
    <row r="17255" spans="1:2" x14ac:dyDescent="0.25">
      <c r="A17255" s="28"/>
      <c r="B17255" s="28"/>
    </row>
    <row r="17256" spans="1:2" x14ac:dyDescent="0.25">
      <c r="A17256" s="28"/>
      <c r="B17256" s="28"/>
    </row>
    <row r="17257" spans="1:2" x14ac:dyDescent="0.25">
      <c r="A17257" s="28"/>
      <c r="B17257" s="28"/>
    </row>
    <row r="17258" spans="1:2" x14ac:dyDescent="0.25">
      <c r="A17258" s="28"/>
      <c r="B17258" s="28"/>
    </row>
    <row r="17259" spans="1:2" x14ac:dyDescent="0.25">
      <c r="A17259" s="28"/>
      <c r="B17259" s="28"/>
    </row>
    <row r="17260" spans="1:2" x14ac:dyDescent="0.25">
      <c r="A17260" s="28"/>
      <c r="B17260" s="28"/>
    </row>
    <row r="17261" spans="1:2" x14ac:dyDescent="0.25">
      <c r="A17261" s="28"/>
      <c r="B17261" s="28"/>
    </row>
    <row r="17262" spans="1:2" x14ac:dyDescent="0.25">
      <c r="A17262" s="28"/>
      <c r="B17262" s="28"/>
    </row>
    <row r="17263" spans="1:2" x14ac:dyDescent="0.25">
      <c r="A17263" s="28"/>
      <c r="B17263" s="28"/>
    </row>
    <row r="17264" spans="1:2" x14ac:dyDescent="0.25">
      <c r="A17264" s="28"/>
      <c r="B17264" s="28"/>
    </row>
    <row r="17265" spans="1:2" x14ac:dyDescent="0.25">
      <c r="A17265" s="28"/>
      <c r="B17265" s="28"/>
    </row>
    <row r="17266" spans="1:2" x14ac:dyDescent="0.25">
      <c r="A17266" s="28"/>
      <c r="B17266" s="28"/>
    </row>
    <row r="17267" spans="1:2" x14ac:dyDescent="0.25">
      <c r="A17267" s="28"/>
      <c r="B17267" s="28"/>
    </row>
    <row r="17268" spans="1:2" x14ac:dyDescent="0.25">
      <c r="A17268" s="28"/>
      <c r="B17268" s="28"/>
    </row>
    <row r="17269" spans="1:2" x14ac:dyDescent="0.25">
      <c r="A17269" s="28"/>
      <c r="B17269" s="28"/>
    </row>
    <row r="17270" spans="1:2" x14ac:dyDescent="0.25">
      <c r="A17270" s="28"/>
      <c r="B17270" s="28"/>
    </row>
    <row r="17271" spans="1:2" x14ac:dyDescent="0.25">
      <c r="A17271" s="28"/>
      <c r="B17271" s="28"/>
    </row>
    <row r="17272" spans="1:2" x14ac:dyDescent="0.25">
      <c r="A17272" s="28"/>
      <c r="B17272" s="28"/>
    </row>
    <row r="17273" spans="1:2" x14ac:dyDescent="0.25">
      <c r="A17273" s="28"/>
      <c r="B17273" s="28"/>
    </row>
    <row r="17274" spans="1:2" x14ac:dyDescent="0.25">
      <c r="A17274" s="28"/>
      <c r="B17274" s="28"/>
    </row>
    <row r="17275" spans="1:2" x14ac:dyDescent="0.25">
      <c r="A17275" s="28"/>
      <c r="B17275" s="28"/>
    </row>
    <row r="17276" spans="1:2" x14ac:dyDescent="0.25">
      <c r="A17276" s="28"/>
      <c r="B17276" s="28"/>
    </row>
    <row r="17277" spans="1:2" x14ac:dyDescent="0.25">
      <c r="A17277" s="28"/>
      <c r="B17277" s="28"/>
    </row>
    <row r="17278" spans="1:2" x14ac:dyDescent="0.25">
      <c r="A17278" s="28"/>
      <c r="B17278" s="28"/>
    </row>
    <row r="17279" spans="1:2" x14ac:dyDescent="0.25">
      <c r="A17279" s="28"/>
      <c r="B17279" s="28"/>
    </row>
    <row r="17280" spans="1:2" x14ac:dyDescent="0.25">
      <c r="A17280" s="28"/>
      <c r="B17280" s="28"/>
    </row>
    <row r="17281" spans="1:2" x14ac:dyDescent="0.25">
      <c r="A17281" s="28"/>
      <c r="B17281" s="28"/>
    </row>
    <row r="17282" spans="1:2" x14ac:dyDescent="0.25">
      <c r="A17282" s="28"/>
      <c r="B17282" s="28"/>
    </row>
    <row r="17283" spans="1:2" x14ac:dyDescent="0.25">
      <c r="A17283" s="28"/>
      <c r="B17283" s="28"/>
    </row>
    <row r="17284" spans="1:2" x14ac:dyDescent="0.25">
      <c r="A17284" s="28"/>
      <c r="B17284" s="28"/>
    </row>
    <row r="17285" spans="1:2" x14ac:dyDescent="0.25">
      <c r="A17285" s="28"/>
      <c r="B17285" s="28"/>
    </row>
    <row r="17286" spans="1:2" x14ac:dyDescent="0.25">
      <c r="A17286" s="28"/>
      <c r="B17286" s="28"/>
    </row>
    <row r="17287" spans="1:2" x14ac:dyDescent="0.25">
      <c r="A17287" s="28"/>
      <c r="B17287" s="28"/>
    </row>
    <row r="17288" spans="1:2" x14ac:dyDescent="0.25">
      <c r="A17288" s="28"/>
      <c r="B17288" s="28"/>
    </row>
    <row r="17289" spans="1:2" x14ac:dyDescent="0.25">
      <c r="A17289" s="28"/>
      <c r="B17289" s="28"/>
    </row>
    <row r="17290" spans="1:2" x14ac:dyDescent="0.25">
      <c r="A17290" s="28"/>
      <c r="B17290" s="28"/>
    </row>
    <row r="17291" spans="1:2" x14ac:dyDescent="0.25">
      <c r="A17291" s="28"/>
      <c r="B17291" s="28"/>
    </row>
    <row r="17292" spans="1:2" x14ac:dyDescent="0.25">
      <c r="A17292" s="28"/>
      <c r="B17292" s="28"/>
    </row>
    <row r="17293" spans="1:2" x14ac:dyDescent="0.25">
      <c r="A17293" s="28"/>
      <c r="B17293" s="28"/>
    </row>
    <row r="17294" spans="1:2" x14ac:dyDescent="0.25">
      <c r="A17294" s="28"/>
      <c r="B17294" s="28"/>
    </row>
    <row r="17295" spans="1:2" x14ac:dyDescent="0.25">
      <c r="A17295" s="28"/>
      <c r="B17295" s="28"/>
    </row>
    <row r="17296" spans="1:2" x14ac:dyDescent="0.25">
      <c r="A17296" s="28"/>
      <c r="B17296" s="28"/>
    </row>
    <row r="17297" spans="1:2" x14ac:dyDescent="0.25">
      <c r="A17297" s="28"/>
      <c r="B17297" s="28"/>
    </row>
    <row r="17298" spans="1:2" x14ac:dyDescent="0.25">
      <c r="A17298" s="28"/>
      <c r="B17298" s="28"/>
    </row>
    <row r="17299" spans="1:2" x14ac:dyDescent="0.25">
      <c r="A17299" s="28"/>
      <c r="B17299" s="28"/>
    </row>
    <row r="17300" spans="1:2" x14ac:dyDescent="0.25">
      <c r="A17300" s="28"/>
      <c r="B17300" s="28"/>
    </row>
    <row r="17301" spans="1:2" x14ac:dyDescent="0.25">
      <c r="A17301" s="28"/>
      <c r="B17301" s="28"/>
    </row>
    <row r="17302" spans="1:2" x14ac:dyDescent="0.25">
      <c r="A17302" s="28"/>
      <c r="B17302" s="28"/>
    </row>
    <row r="17303" spans="1:2" x14ac:dyDescent="0.25">
      <c r="A17303" s="28"/>
      <c r="B17303" s="28"/>
    </row>
    <row r="17304" spans="1:2" x14ac:dyDescent="0.25">
      <c r="A17304" s="28"/>
      <c r="B17304" s="28"/>
    </row>
    <row r="17305" spans="1:2" x14ac:dyDescent="0.25">
      <c r="A17305" s="28"/>
      <c r="B17305" s="28"/>
    </row>
    <row r="17306" spans="1:2" x14ac:dyDescent="0.25">
      <c r="A17306" s="28"/>
      <c r="B17306" s="28"/>
    </row>
    <row r="17307" spans="1:2" x14ac:dyDescent="0.25">
      <c r="A17307" s="28"/>
      <c r="B17307" s="28"/>
    </row>
    <row r="17308" spans="1:2" x14ac:dyDescent="0.25">
      <c r="A17308" s="28"/>
      <c r="B17308" s="28"/>
    </row>
    <row r="17309" spans="1:2" x14ac:dyDescent="0.25">
      <c r="A17309" s="28"/>
      <c r="B17309" s="28"/>
    </row>
    <row r="17310" spans="1:2" x14ac:dyDescent="0.25">
      <c r="A17310" s="28"/>
      <c r="B17310" s="28"/>
    </row>
    <row r="17311" spans="1:2" x14ac:dyDescent="0.25">
      <c r="A17311" s="28"/>
      <c r="B17311" s="28"/>
    </row>
    <row r="17312" spans="1:2" x14ac:dyDescent="0.25">
      <c r="A17312" s="28"/>
      <c r="B17312" s="28"/>
    </row>
    <row r="17313" spans="1:2" x14ac:dyDescent="0.25">
      <c r="A17313" s="28"/>
      <c r="B17313" s="28"/>
    </row>
    <row r="17314" spans="1:2" x14ac:dyDescent="0.25">
      <c r="A17314" s="28"/>
      <c r="B17314" s="28"/>
    </row>
    <row r="17315" spans="1:2" x14ac:dyDescent="0.25">
      <c r="A17315" s="28"/>
      <c r="B17315" s="28"/>
    </row>
    <row r="17316" spans="1:2" x14ac:dyDescent="0.25">
      <c r="A17316" s="28"/>
      <c r="B17316" s="28"/>
    </row>
    <row r="17317" spans="1:2" x14ac:dyDescent="0.25">
      <c r="A17317" s="28"/>
      <c r="B17317" s="28"/>
    </row>
    <row r="17318" spans="1:2" x14ac:dyDescent="0.25">
      <c r="A17318" s="28"/>
      <c r="B17318" s="28"/>
    </row>
    <row r="17319" spans="1:2" x14ac:dyDescent="0.25">
      <c r="A17319" s="28"/>
      <c r="B17319" s="28"/>
    </row>
    <row r="17320" spans="1:2" x14ac:dyDescent="0.25">
      <c r="A17320" s="28"/>
      <c r="B17320" s="28"/>
    </row>
    <row r="17321" spans="1:2" x14ac:dyDescent="0.25">
      <c r="A17321" s="28"/>
      <c r="B17321" s="28"/>
    </row>
    <row r="17322" spans="1:2" x14ac:dyDescent="0.25">
      <c r="A17322" s="28"/>
      <c r="B17322" s="28"/>
    </row>
    <row r="17323" spans="1:2" x14ac:dyDescent="0.25">
      <c r="A17323" s="28"/>
      <c r="B17323" s="28"/>
    </row>
    <row r="17324" spans="1:2" x14ac:dyDescent="0.25">
      <c r="A17324" s="28"/>
      <c r="B17324" s="28"/>
    </row>
    <row r="17325" spans="1:2" x14ac:dyDescent="0.25">
      <c r="A17325" s="28"/>
      <c r="B17325" s="28"/>
    </row>
    <row r="17326" spans="1:2" x14ac:dyDescent="0.25">
      <c r="A17326" s="28"/>
      <c r="B17326" s="28"/>
    </row>
    <row r="17327" spans="1:2" x14ac:dyDescent="0.25">
      <c r="A17327" s="28"/>
      <c r="B17327" s="28"/>
    </row>
    <row r="17328" spans="1:2" x14ac:dyDescent="0.25">
      <c r="A17328" s="28"/>
      <c r="B17328" s="28"/>
    </row>
    <row r="17329" spans="1:2" x14ac:dyDescent="0.25">
      <c r="A17329" s="28"/>
      <c r="B17329" s="28"/>
    </row>
    <row r="17330" spans="1:2" x14ac:dyDescent="0.25">
      <c r="A17330" s="28"/>
      <c r="B17330" s="28"/>
    </row>
    <row r="17331" spans="1:2" x14ac:dyDescent="0.25">
      <c r="A17331" s="28"/>
      <c r="B17331" s="28"/>
    </row>
    <row r="17332" spans="1:2" x14ac:dyDescent="0.25">
      <c r="A17332" s="28"/>
      <c r="B17332" s="28"/>
    </row>
    <row r="17333" spans="1:2" x14ac:dyDescent="0.25">
      <c r="A17333" s="28"/>
      <c r="B17333" s="28"/>
    </row>
    <row r="17334" spans="1:2" x14ac:dyDescent="0.25">
      <c r="A17334" s="28"/>
      <c r="B17334" s="28"/>
    </row>
    <row r="17335" spans="1:2" x14ac:dyDescent="0.25">
      <c r="A17335" s="28"/>
      <c r="B17335" s="28"/>
    </row>
    <row r="17336" spans="1:2" x14ac:dyDescent="0.25">
      <c r="A17336" s="28"/>
      <c r="B17336" s="28"/>
    </row>
    <row r="17337" spans="1:2" x14ac:dyDescent="0.25">
      <c r="A17337" s="28"/>
      <c r="B17337" s="28"/>
    </row>
    <row r="17338" spans="1:2" x14ac:dyDescent="0.25">
      <c r="A17338" s="28"/>
      <c r="B17338" s="28"/>
    </row>
    <row r="17339" spans="1:2" x14ac:dyDescent="0.25">
      <c r="A17339" s="28"/>
      <c r="B17339" s="28"/>
    </row>
    <row r="17340" spans="1:2" x14ac:dyDescent="0.25">
      <c r="A17340" s="28"/>
      <c r="B17340" s="28"/>
    </row>
    <row r="17341" spans="1:2" x14ac:dyDescent="0.25">
      <c r="A17341" s="28"/>
      <c r="B17341" s="28"/>
    </row>
    <row r="17342" spans="1:2" x14ac:dyDescent="0.25">
      <c r="A17342" s="28"/>
      <c r="B17342" s="28"/>
    </row>
    <row r="17343" spans="1:2" x14ac:dyDescent="0.25">
      <c r="A17343" s="28"/>
      <c r="B17343" s="28"/>
    </row>
    <row r="17344" spans="1:2" x14ac:dyDescent="0.25">
      <c r="A17344" s="28"/>
      <c r="B17344" s="28"/>
    </row>
    <row r="17345" spans="1:2" x14ac:dyDescent="0.25">
      <c r="A17345" s="28"/>
      <c r="B17345" s="28"/>
    </row>
    <row r="17346" spans="1:2" x14ac:dyDescent="0.25">
      <c r="A17346" s="28"/>
      <c r="B17346" s="28"/>
    </row>
    <row r="17347" spans="1:2" x14ac:dyDescent="0.25">
      <c r="A17347" s="28"/>
      <c r="B17347" s="28"/>
    </row>
    <row r="17348" spans="1:2" x14ac:dyDescent="0.25">
      <c r="A17348" s="28"/>
      <c r="B17348" s="28"/>
    </row>
    <row r="17349" spans="1:2" x14ac:dyDescent="0.25">
      <c r="A17349" s="28"/>
      <c r="B17349" s="28"/>
    </row>
    <row r="17350" spans="1:2" x14ac:dyDescent="0.25">
      <c r="A17350" s="28"/>
      <c r="B17350" s="28"/>
    </row>
    <row r="17351" spans="1:2" x14ac:dyDescent="0.25">
      <c r="A17351" s="28"/>
      <c r="B17351" s="28"/>
    </row>
    <row r="17352" spans="1:2" x14ac:dyDescent="0.25">
      <c r="A17352" s="28"/>
      <c r="B17352" s="28"/>
    </row>
    <row r="17353" spans="1:2" x14ac:dyDescent="0.25">
      <c r="A17353" s="28"/>
      <c r="B17353" s="28"/>
    </row>
    <row r="17354" spans="1:2" x14ac:dyDescent="0.25">
      <c r="A17354" s="28"/>
      <c r="B17354" s="28"/>
    </row>
    <row r="17355" spans="1:2" x14ac:dyDescent="0.25">
      <c r="A17355" s="28"/>
      <c r="B17355" s="28"/>
    </row>
    <row r="17356" spans="1:2" x14ac:dyDescent="0.25">
      <c r="A17356" s="28"/>
      <c r="B17356" s="28"/>
    </row>
    <row r="17357" spans="1:2" x14ac:dyDescent="0.25">
      <c r="A17357" s="28"/>
      <c r="B17357" s="28"/>
    </row>
    <row r="17358" spans="1:2" x14ac:dyDescent="0.25">
      <c r="A17358" s="28"/>
      <c r="B17358" s="28"/>
    </row>
    <row r="17359" spans="1:2" x14ac:dyDescent="0.25">
      <c r="A17359" s="28"/>
      <c r="B17359" s="28"/>
    </row>
    <row r="17360" spans="1:2" x14ac:dyDescent="0.25">
      <c r="A17360" s="28"/>
      <c r="B17360" s="28"/>
    </row>
    <row r="17361" spans="1:2" x14ac:dyDescent="0.25">
      <c r="A17361" s="28"/>
      <c r="B17361" s="28"/>
    </row>
    <row r="17362" spans="1:2" x14ac:dyDescent="0.25">
      <c r="A17362" s="28"/>
      <c r="B17362" s="28"/>
    </row>
    <row r="17363" spans="1:2" x14ac:dyDescent="0.25">
      <c r="A17363" s="28"/>
      <c r="B17363" s="28"/>
    </row>
    <row r="17364" spans="1:2" x14ac:dyDescent="0.25">
      <c r="A17364" s="28"/>
      <c r="B17364" s="28"/>
    </row>
    <row r="17365" spans="1:2" x14ac:dyDescent="0.25">
      <c r="A17365" s="28"/>
      <c r="B17365" s="28"/>
    </row>
    <row r="17366" spans="1:2" x14ac:dyDescent="0.25">
      <c r="A17366" s="28"/>
      <c r="B17366" s="28"/>
    </row>
    <row r="17367" spans="1:2" x14ac:dyDescent="0.25">
      <c r="A17367" s="28"/>
      <c r="B17367" s="28"/>
    </row>
    <row r="17368" spans="1:2" x14ac:dyDescent="0.25">
      <c r="A17368" s="28"/>
      <c r="B17368" s="28"/>
    </row>
    <row r="17369" spans="1:2" x14ac:dyDescent="0.25">
      <c r="A17369" s="28"/>
      <c r="B17369" s="28"/>
    </row>
    <row r="17370" spans="1:2" x14ac:dyDescent="0.25">
      <c r="A17370" s="28"/>
      <c r="B17370" s="28"/>
    </row>
    <row r="17371" spans="1:2" x14ac:dyDescent="0.25">
      <c r="A17371" s="28"/>
      <c r="B17371" s="28"/>
    </row>
    <row r="17372" spans="1:2" x14ac:dyDescent="0.25">
      <c r="A17372" s="28"/>
      <c r="B17372" s="28"/>
    </row>
    <row r="17373" spans="1:2" x14ac:dyDescent="0.25">
      <c r="A17373" s="28"/>
      <c r="B17373" s="28"/>
    </row>
    <row r="17374" spans="1:2" x14ac:dyDescent="0.25">
      <c r="A17374" s="28"/>
      <c r="B17374" s="28"/>
    </row>
    <row r="17375" spans="1:2" x14ac:dyDescent="0.25">
      <c r="A17375" s="28"/>
      <c r="B17375" s="28"/>
    </row>
    <row r="17376" spans="1:2" x14ac:dyDescent="0.25">
      <c r="A17376" s="28"/>
      <c r="B17376" s="28"/>
    </row>
    <row r="17377" spans="1:2" x14ac:dyDescent="0.25">
      <c r="A17377" s="28"/>
      <c r="B17377" s="28"/>
    </row>
    <row r="17378" spans="1:2" x14ac:dyDescent="0.25">
      <c r="A17378" s="28"/>
      <c r="B17378" s="28"/>
    </row>
    <row r="17379" spans="1:2" x14ac:dyDescent="0.25">
      <c r="A17379" s="28"/>
      <c r="B17379" s="28"/>
    </row>
    <row r="17380" spans="1:2" x14ac:dyDescent="0.25">
      <c r="A17380" s="28"/>
      <c r="B17380" s="28"/>
    </row>
    <row r="17381" spans="1:2" x14ac:dyDescent="0.25">
      <c r="A17381" s="28"/>
      <c r="B17381" s="28"/>
    </row>
    <row r="17382" spans="1:2" x14ac:dyDescent="0.25">
      <c r="A17382" s="28"/>
      <c r="B17382" s="28"/>
    </row>
    <row r="17383" spans="1:2" x14ac:dyDescent="0.25">
      <c r="A17383" s="28"/>
      <c r="B17383" s="28"/>
    </row>
    <row r="17384" spans="1:2" x14ac:dyDescent="0.25">
      <c r="A17384" s="28"/>
      <c r="B17384" s="28"/>
    </row>
    <row r="17385" spans="1:2" x14ac:dyDescent="0.25">
      <c r="A17385" s="28"/>
      <c r="B17385" s="28"/>
    </row>
    <row r="17386" spans="1:2" x14ac:dyDescent="0.25">
      <c r="A17386" s="28"/>
      <c r="B17386" s="28"/>
    </row>
    <row r="17387" spans="1:2" x14ac:dyDescent="0.25">
      <c r="A17387" s="28"/>
      <c r="B17387" s="28"/>
    </row>
    <row r="17388" spans="1:2" x14ac:dyDescent="0.25">
      <c r="A17388" s="28"/>
      <c r="B17388" s="28"/>
    </row>
    <row r="17389" spans="1:2" x14ac:dyDescent="0.25">
      <c r="A17389" s="28"/>
      <c r="B17389" s="28"/>
    </row>
    <row r="17390" spans="1:2" x14ac:dyDescent="0.25">
      <c r="A17390" s="28"/>
      <c r="B17390" s="28"/>
    </row>
    <row r="17391" spans="1:2" x14ac:dyDescent="0.25">
      <c r="A17391" s="28"/>
      <c r="B17391" s="28"/>
    </row>
    <row r="17392" spans="1:2" x14ac:dyDescent="0.25">
      <c r="A17392" s="28"/>
      <c r="B17392" s="28"/>
    </row>
    <row r="17393" spans="1:2" x14ac:dyDescent="0.25">
      <c r="A17393" s="28"/>
      <c r="B17393" s="28"/>
    </row>
    <row r="17394" spans="1:2" x14ac:dyDescent="0.25">
      <c r="A17394" s="28"/>
      <c r="B17394" s="28"/>
    </row>
    <row r="17395" spans="1:2" x14ac:dyDescent="0.25">
      <c r="A17395" s="28"/>
      <c r="B17395" s="28"/>
    </row>
    <row r="17396" spans="1:2" x14ac:dyDescent="0.25">
      <c r="A17396" s="28"/>
      <c r="B17396" s="28"/>
    </row>
    <row r="17397" spans="1:2" x14ac:dyDescent="0.25">
      <c r="A17397" s="28"/>
      <c r="B17397" s="28"/>
    </row>
    <row r="17398" spans="1:2" x14ac:dyDescent="0.25">
      <c r="A17398" s="28"/>
      <c r="B17398" s="28"/>
    </row>
    <row r="17399" spans="1:2" x14ac:dyDescent="0.25">
      <c r="A17399" s="28"/>
      <c r="B17399" s="28"/>
    </row>
    <row r="17400" spans="1:2" x14ac:dyDescent="0.25">
      <c r="A17400" s="28"/>
      <c r="B17400" s="28"/>
    </row>
    <row r="17401" spans="1:2" x14ac:dyDescent="0.25">
      <c r="A17401" s="28"/>
      <c r="B17401" s="28"/>
    </row>
    <row r="17402" spans="1:2" x14ac:dyDescent="0.25">
      <c r="A17402" s="28"/>
      <c r="B17402" s="28"/>
    </row>
    <row r="17403" spans="1:2" x14ac:dyDescent="0.25">
      <c r="A17403" s="28"/>
      <c r="B17403" s="28"/>
    </row>
    <row r="17404" spans="1:2" x14ac:dyDescent="0.25">
      <c r="A17404" s="28"/>
      <c r="B17404" s="28"/>
    </row>
    <row r="17405" spans="1:2" x14ac:dyDescent="0.25">
      <c r="A17405" s="28"/>
      <c r="B17405" s="28"/>
    </row>
    <row r="17406" spans="1:2" x14ac:dyDescent="0.25">
      <c r="A17406" s="28"/>
      <c r="B17406" s="28"/>
    </row>
    <row r="17407" spans="1:2" x14ac:dyDescent="0.25">
      <c r="A17407" s="28"/>
      <c r="B17407" s="28"/>
    </row>
    <row r="17408" spans="1:2" x14ac:dyDescent="0.25">
      <c r="A17408" s="28"/>
      <c r="B17408" s="28"/>
    </row>
    <row r="17409" spans="1:2" x14ac:dyDescent="0.25">
      <c r="A17409" s="28"/>
      <c r="B17409" s="28"/>
    </row>
    <row r="17410" spans="1:2" x14ac:dyDescent="0.25">
      <c r="A17410" s="28"/>
      <c r="B17410" s="28"/>
    </row>
    <row r="17411" spans="1:2" x14ac:dyDescent="0.25">
      <c r="A17411" s="28"/>
      <c r="B17411" s="28"/>
    </row>
    <row r="17412" spans="1:2" x14ac:dyDescent="0.25">
      <c r="A17412" s="28"/>
      <c r="B17412" s="28"/>
    </row>
    <row r="17413" spans="1:2" x14ac:dyDescent="0.25">
      <c r="A17413" s="28"/>
      <c r="B17413" s="28"/>
    </row>
    <row r="17414" spans="1:2" x14ac:dyDescent="0.25">
      <c r="A17414" s="28"/>
      <c r="B17414" s="28"/>
    </row>
    <row r="17415" spans="1:2" x14ac:dyDescent="0.25">
      <c r="A17415" s="28"/>
      <c r="B17415" s="28"/>
    </row>
    <row r="17416" spans="1:2" x14ac:dyDescent="0.25">
      <c r="A17416" s="28"/>
      <c r="B17416" s="28"/>
    </row>
    <row r="17417" spans="1:2" x14ac:dyDescent="0.25">
      <c r="A17417" s="28"/>
      <c r="B17417" s="28"/>
    </row>
    <row r="17418" spans="1:2" x14ac:dyDescent="0.25">
      <c r="A17418" s="28"/>
      <c r="B17418" s="28"/>
    </row>
    <row r="17419" spans="1:2" x14ac:dyDescent="0.25">
      <c r="A17419" s="28"/>
      <c r="B17419" s="28"/>
    </row>
    <row r="17420" spans="1:2" x14ac:dyDescent="0.25">
      <c r="A17420" s="28"/>
      <c r="B17420" s="28"/>
    </row>
    <row r="17421" spans="1:2" x14ac:dyDescent="0.25">
      <c r="A17421" s="28"/>
      <c r="B17421" s="28"/>
    </row>
    <row r="17422" spans="1:2" x14ac:dyDescent="0.25">
      <c r="A17422" s="28"/>
      <c r="B17422" s="28"/>
    </row>
    <row r="17423" spans="1:2" x14ac:dyDescent="0.25">
      <c r="A17423" s="28"/>
      <c r="B17423" s="28"/>
    </row>
    <row r="17424" spans="1:2" x14ac:dyDescent="0.25">
      <c r="A17424" s="28"/>
      <c r="B17424" s="28"/>
    </row>
    <row r="17425" spans="1:2" x14ac:dyDescent="0.25">
      <c r="A17425" s="28"/>
      <c r="B17425" s="28"/>
    </row>
    <row r="17426" spans="1:2" x14ac:dyDescent="0.25">
      <c r="A17426" s="28"/>
      <c r="B17426" s="28"/>
    </row>
    <row r="17427" spans="1:2" x14ac:dyDescent="0.25">
      <c r="A17427" s="28"/>
      <c r="B17427" s="28"/>
    </row>
    <row r="17428" spans="1:2" x14ac:dyDescent="0.25">
      <c r="A17428" s="28"/>
      <c r="B17428" s="28"/>
    </row>
    <row r="17429" spans="1:2" x14ac:dyDescent="0.25">
      <c r="A17429" s="28"/>
      <c r="B17429" s="28"/>
    </row>
    <row r="17430" spans="1:2" x14ac:dyDescent="0.25">
      <c r="A17430" s="28"/>
      <c r="B17430" s="28"/>
    </row>
    <row r="17431" spans="1:2" x14ac:dyDescent="0.25">
      <c r="A17431" s="28"/>
      <c r="B17431" s="28"/>
    </row>
    <row r="17432" spans="1:2" x14ac:dyDescent="0.25">
      <c r="A17432" s="28"/>
      <c r="B17432" s="28"/>
    </row>
    <row r="17433" spans="1:2" x14ac:dyDescent="0.25">
      <c r="A17433" s="28"/>
      <c r="B17433" s="28"/>
    </row>
    <row r="17434" spans="1:2" x14ac:dyDescent="0.25">
      <c r="A17434" s="28"/>
      <c r="B17434" s="28"/>
    </row>
    <row r="17435" spans="1:2" x14ac:dyDescent="0.25">
      <c r="A17435" s="28"/>
      <c r="B17435" s="28"/>
    </row>
    <row r="17436" spans="1:2" x14ac:dyDescent="0.25">
      <c r="A17436" s="28"/>
      <c r="B17436" s="28"/>
    </row>
    <row r="17437" spans="1:2" x14ac:dyDescent="0.25">
      <c r="A17437" s="28"/>
      <c r="B17437" s="28"/>
    </row>
    <row r="17438" spans="1:2" x14ac:dyDescent="0.25">
      <c r="A17438" s="28"/>
      <c r="B17438" s="28"/>
    </row>
    <row r="17439" spans="1:2" x14ac:dyDescent="0.25">
      <c r="A17439" s="28"/>
      <c r="B17439" s="28"/>
    </row>
    <row r="17440" spans="1:2" x14ac:dyDescent="0.25">
      <c r="A17440" s="28"/>
      <c r="B17440" s="28"/>
    </row>
    <row r="17441" spans="1:2" x14ac:dyDescent="0.25">
      <c r="A17441" s="28"/>
      <c r="B17441" s="28"/>
    </row>
    <row r="17442" spans="1:2" x14ac:dyDescent="0.25">
      <c r="A17442" s="28"/>
      <c r="B17442" s="28"/>
    </row>
    <row r="17443" spans="1:2" x14ac:dyDescent="0.25">
      <c r="A17443" s="28"/>
      <c r="B17443" s="28"/>
    </row>
    <row r="17444" spans="1:2" x14ac:dyDescent="0.25">
      <c r="A17444" s="28"/>
      <c r="B17444" s="28"/>
    </row>
    <row r="17445" spans="1:2" x14ac:dyDescent="0.25">
      <c r="A17445" s="28"/>
      <c r="B17445" s="28"/>
    </row>
    <row r="17446" spans="1:2" x14ac:dyDescent="0.25">
      <c r="A17446" s="28"/>
      <c r="B17446" s="28"/>
    </row>
    <row r="17447" spans="1:2" x14ac:dyDescent="0.25">
      <c r="A17447" s="28"/>
      <c r="B17447" s="28"/>
    </row>
    <row r="17448" spans="1:2" x14ac:dyDescent="0.25">
      <c r="A17448" s="28"/>
      <c r="B17448" s="28"/>
    </row>
    <row r="17449" spans="1:2" x14ac:dyDescent="0.25">
      <c r="A17449" s="28"/>
      <c r="B17449" s="28"/>
    </row>
    <row r="17450" spans="1:2" x14ac:dyDescent="0.25">
      <c r="A17450" s="28"/>
      <c r="B17450" s="28"/>
    </row>
    <row r="17451" spans="1:2" x14ac:dyDescent="0.25">
      <c r="A17451" s="28"/>
      <c r="B17451" s="28"/>
    </row>
    <row r="17452" spans="1:2" x14ac:dyDescent="0.25">
      <c r="A17452" s="28"/>
      <c r="B17452" s="28"/>
    </row>
    <row r="17453" spans="1:2" x14ac:dyDescent="0.25">
      <c r="A17453" s="28"/>
      <c r="B17453" s="28"/>
    </row>
    <row r="17454" spans="1:2" x14ac:dyDescent="0.25">
      <c r="A17454" s="28"/>
      <c r="B17454" s="28"/>
    </row>
    <row r="17455" spans="1:2" x14ac:dyDescent="0.25">
      <c r="A17455" s="28"/>
      <c r="B17455" s="28"/>
    </row>
    <row r="17456" spans="1:2" x14ac:dyDescent="0.25">
      <c r="A17456" s="28"/>
      <c r="B17456" s="28"/>
    </row>
    <row r="17457" spans="1:2" x14ac:dyDescent="0.25">
      <c r="A17457" s="28"/>
      <c r="B17457" s="28"/>
    </row>
    <row r="17458" spans="1:2" x14ac:dyDescent="0.25">
      <c r="A17458" s="28"/>
      <c r="B17458" s="28"/>
    </row>
    <row r="17459" spans="1:2" x14ac:dyDescent="0.25">
      <c r="A17459" s="28"/>
      <c r="B17459" s="28"/>
    </row>
    <row r="17460" spans="1:2" x14ac:dyDescent="0.25">
      <c r="A17460" s="28"/>
      <c r="B17460" s="28"/>
    </row>
    <row r="17461" spans="1:2" x14ac:dyDescent="0.25">
      <c r="A17461" s="28"/>
      <c r="B17461" s="28"/>
    </row>
    <row r="17462" spans="1:2" x14ac:dyDescent="0.25">
      <c r="A17462" s="28"/>
      <c r="B17462" s="28"/>
    </row>
    <row r="17463" spans="1:2" x14ac:dyDescent="0.25">
      <c r="A17463" s="28"/>
      <c r="B17463" s="28"/>
    </row>
    <row r="17464" spans="1:2" x14ac:dyDescent="0.25">
      <c r="A17464" s="28"/>
      <c r="B17464" s="28"/>
    </row>
    <row r="17465" spans="1:2" x14ac:dyDescent="0.25">
      <c r="A17465" s="28"/>
      <c r="B17465" s="28"/>
    </row>
    <row r="17466" spans="1:2" x14ac:dyDescent="0.25">
      <c r="A17466" s="28"/>
      <c r="B17466" s="28"/>
    </row>
    <row r="17467" spans="1:2" x14ac:dyDescent="0.25">
      <c r="A17467" s="28"/>
      <c r="B17467" s="28"/>
    </row>
    <row r="17468" spans="1:2" x14ac:dyDescent="0.25">
      <c r="A17468" s="28"/>
      <c r="B17468" s="28"/>
    </row>
    <row r="17469" spans="1:2" x14ac:dyDescent="0.25">
      <c r="A17469" s="28"/>
      <c r="B17469" s="28"/>
    </row>
    <row r="17470" spans="1:2" x14ac:dyDescent="0.25">
      <c r="A17470" s="28"/>
      <c r="B17470" s="28"/>
    </row>
    <row r="17471" spans="1:2" x14ac:dyDescent="0.25">
      <c r="A17471" s="28"/>
      <c r="B17471" s="28"/>
    </row>
    <row r="17472" spans="1:2" x14ac:dyDescent="0.25">
      <c r="A17472" s="28"/>
      <c r="B17472" s="28"/>
    </row>
    <row r="17473" spans="1:2" x14ac:dyDescent="0.25">
      <c r="A17473" s="28"/>
      <c r="B17473" s="28"/>
    </row>
    <row r="17474" spans="1:2" x14ac:dyDescent="0.25">
      <c r="A17474" s="28"/>
      <c r="B17474" s="28"/>
    </row>
    <row r="17475" spans="1:2" x14ac:dyDescent="0.25">
      <c r="A17475" s="28"/>
      <c r="B17475" s="28"/>
    </row>
    <row r="17476" spans="1:2" x14ac:dyDescent="0.25">
      <c r="A17476" s="28"/>
      <c r="B17476" s="28"/>
    </row>
    <row r="17477" spans="1:2" x14ac:dyDescent="0.25">
      <c r="A17477" s="28"/>
      <c r="B17477" s="28"/>
    </row>
    <row r="17478" spans="1:2" x14ac:dyDescent="0.25">
      <c r="A17478" s="28"/>
      <c r="B17478" s="28"/>
    </row>
    <row r="17479" spans="1:2" x14ac:dyDescent="0.25">
      <c r="A17479" s="28"/>
      <c r="B17479" s="28"/>
    </row>
    <row r="17480" spans="1:2" x14ac:dyDescent="0.25">
      <c r="A17480" s="28"/>
      <c r="B17480" s="28"/>
    </row>
    <row r="17481" spans="1:2" x14ac:dyDescent="0.25">
      <c r="A17481" s="28"/>
      <c r="B17481" s="28"/>
    </row>
    <row r="17482" spans="1:2" x14ac:dyDescent="0.25">
      <c r="A17482" s="28"/>
      <c r="B17482" s="28"/>
    </row>
    <row r="17483" spans="1:2" x14ac:dyDescent="0.25">
      <c r="A17483" s="28"/>
      <c r="B17483" s="28"/>
    </row>
    <row r="17484" spans="1:2" x14ac:dyDescent="0.25">
      <c r="A17484" s="28"/>
      <c r="B17484" s="28"/>
    </row>
    <row r="17485" spans="1:2" x14ac:dyDescent="0.25">
      <c r="A17485" s="28"/>
      <c r="B17485" s="28"/>
    </row>
    <row r="17486" spans="1:2" x14ac:dyDescent="0.25">
      <c r="A17486" s="28"/>
      <c r="B17486" s="28"/>
    </row>
    <row r="17487" spans="1:2" x14ac:dyDescent="0.25">
      <c r="A17487" s="28"/>
      <c r="B17487" s="28"/>
    </row>
    <row r="17488" spans="1:2" x14ac:dyDescent="0.25">
      <c r="A17488" s="28"/>
      <c r="B17488" s="28"/>
    </row>
    <row r="17489" spans="1:2" x14ac:dyDescent="0.25">
      <c r="A17489" s="28"/>
      <c r="B17489" s="28"/>
    </row>
    <row r="17490" spans="1:2" x14ac:dyDescent="0.25">
      <c r="A17490" s="28"/>
      <c r="B17490" s="28"/>
    </row>
    <row r="17491" spans="1:2" x14ac:dyDescent="0.25">
      <c r="A17491" s="28"/>
      <c r="B17491" s="28"/>
    </row>
    <row r="17492" spans="1:2" x14ac:dyDescent="0.25">
      <c r="A17492" s="28"/>
      <c r="B17492" s="28"/>
    </row>
    <row r="17493" spans="1:2" x14ac:dyDescent="0.25">
      <c r="A17493" s="28"/>
      <c r="B17493" s="28"/>
    </row>
    <row r="17494" spans="1:2" x14ac:dyDescent="0.25">
      <c r="A17494" s="28"/>
      <c r="B17494" s="28"/>
    </row>
    <row r="17495" spans="1:2" x14ac:dyDescent="0.25">
      <c r="A17495" s="28"/>
      <c r="B17495" s="28"/>
    </row>
    <row r="17496" spans="1:2" x14ac:dyDescent="0.25">
      <c r="A17496" s="28"/>
      <c r="B17496" s="28"/>
    </row>
    <row r="17497" spans="1:2" x14ac:dyDescent="0.25">
      <c r="A17497" s="28"/>
      <c r="B17497" s="28"/>
    </row>
    <row r="17498" spans="1:2" x14ac:dyDescent="0.25">
      <c r="A17498" s="28"/>
      <c r="B17498" s="28"/>
    </row>
    <row r="17499" spans="1:2" x14ac:dyDescent="0.25">
      <c r="A17499" s="28"/>
      <c r="B17499" s="28"/>
    </row>
    <row r="17500" spans="1:2" x14ac:dyDescent="0.25">
      <c r="A17500" s="28"/>
      <c r="B17500" s="28"/>
    </row>
    <row r="17501" spans="1:2" x14ac:dyDescent="0.25">
      <c r="A17501" s="28"/>
      <c r="B17501" s="28"/>
    </row>
    <row r="17502" spans="1:2" x14ac:dyDescent="0.25">
      <c r="A17502" s="28"/>
      <c r="B17502" s="28"/>
    </row>
    <row r="17503" spans="1:2" x14ac:dyDescent="0.25">
      <c r="A17503" s="28"/>
      <c r="B17503" s="28"/>
    </row>
    <row r="17504" spans="1:2" x14ac:dyDescent="0.25">
      <c r="A17504" s="28"/>
      <c r="B17504" s="28"/>
    </row>
    <row r="17505" spans="1:2" x14ac:dyDescent="0.25">
      <c r="A17505" s="28"/>
      <c r="B17505" s="28"/>
    </row>
    <row r="17506" spans="1:2" x14ac:dyDescent="0.25">
      <c r="A17506" s="28"/>
      <c r="B17506" s="28"/>
    </row>
    <row r="17507" spans="1:2" x14ac:dyDescent="0.25">
      <c r="A17507" s="28"/>
      <c r="B17507" s="28"/>
    </row>
    <row r="17508" spans="1:2" x14ac:dyDescent="0.25">
      <c r="A17508" s="28"/>
      <c r="B17508" s="28"/>
    </row>
    <row r="17509" spans="1:2" x14ac:dyDescent="0.25">
      <c r="A17509" s="28"/>
      <c r="B17509" s="28"/>
    </row>
    <row r="17510" spans="1:2" x14ac:dyDescent="0.25">
      <c r="A17510" s="28"/>
      <c r="B17510" s="28"/>
    </row>
    <row r="17511" spans="1:2" x14ac:dyDescent="0.25">
      <c r="A17511" s="28"/>
      <c r="B17511" s="28"/>
    </row>
    <row r="17512" spans="1:2" x14ac:dyDescent="0.25">
      <c r="A17512" s="28"/>
      <c r="B17512" s="28"/>
    </row>
    <row r="17513" spans="1:2" x14ac:dyDescent="0.25">
      <c r="A17513" s="28"/>
      <c r="B17513" s="28"/>
    </row>
    <row r="17514" spans="1:2" x14ac:dyDescent="0.25">
      <c r="A17514" s="28"/>
      <c r="B17514" s="28"/>
    </row>
    <row r="17515" spans="1:2" x14ac:dyDescent="0.25">
      <c r="A17515" s="28"/>
      <c r="B17515" s="28"/>
    </row>
    <row r="17516" spans="1:2" x14ac:dyDescent="0.25">
      <c r="A17516" s="28"/>
      <c r="B17516" s="28"/>
    </row>
    <row r="17517" spans="1:2" x14ac:dyDescent="0.25">
      <c r="A17517" s="28"/>
      <c r="B17517" s="28"/>
    </row>
    <row r="17518" spans="1:2" x14ac:dyDescent="0.25">
      <c r="A17518" s="28"/>
      <c r="B17518" s="28"/>
    </row>
    <row r="17519" spans="1:2" x14ac:dyDescent="0.25">
      <c r="A17519" s="28"/>
      <c r="B17519" s="28"/>
    </row>
    <row r="17520" spans="1:2" x14ac:dyDescent="0.25">
      <c r="A17520" s="28"/>
      <c r="B17520" s="28"/>
    </row>
    <row r="17521" spans="1:2" x14ac:dyDescent="0.25">
      <c r="A17521" s="28"/>
      <c r="B17521" s="28"/>
    </row>
    <row r="17522" spans="1:2" x14ac:dyDescent="0.25">
      <c r="A17522" s="28"/>
      <c r="B17522" s="28"/>
    </row>
    <row r="17523" spans="1:2" x14ac:dyDescent="0.25">
      <c r="A17523" s="28"/>
      <c r="B17523" s="28"/>
    </row>
    <row r="17524" spans="1:2" x14ac:dyDescent="0.25">
      <c r="A17524" s="28"/>
      <c r="B17524" s="28"/>
    </row>
    <row r="17525" spans="1:2" x14ac:dyDescent="0.25">
      <c r="A17525" s="28"/>
      <c r="B17525" s="28"/>
    </row>
    <row r="17526" spans="1:2" x14ac:dyDescent="0.25">
      <c r="A17526" s="28"/>
      <c r="B17526" s="28"/>
    </row>
    <row r="17527" spans="1:2" x14ac:dyDescent="0.25">
      <c r="A17527" s="28"/>
      <c r="B17527" s="28"/>
    </row>
    <row r="17528" spans="1:2" x14ac:dyDescent="0.25">
      <c r="A17528" s="28"/>
      <c r="B17528" s="28"/>
    </row>
    <row r="17529" spans="1:2" x14ac:dyDescent="0.25">
      <c r="A17529" s="28"/>
      <c r="B17529" s="28"/>
    </row>
    <row r="17530" spans="1:2" x14ac:dyDescent="0.25">
      <c r="A17530" s="28"/>
      <c r="B17530" s="28"/>
    </row>
    <row r="17531" spans="1:2" x14ac:dyDescent="0.25">
      <c r="A17531" s="28"/>
      <c r="B17531" s="28"/>
    </row>
    <row r="17532" spans="1:2" x14ac:dyDescent="0.25">
      <c r="A17532" s="28"/>
      <c r="B17532" s="28"/>
    </row>
    <row r="17533" spans="1:2" x14ac:dyDescent="0.25">
      <c r="A17533" s="28"/>
      <c r="B17533" s="28"/>
    </row>
    <row r="17534" spans="1:2" x14ac:dyDescent="0.25">
      <c r="A17534" s="28"/>
      <c r="B17534" s="28"/>
    </row>
    <row r="17535" spans="1:2" x14ac:dyDescent="0.25">
      <c r="A17535" s="28"/>
      <c r="B17535" s="28"/>
    </row>
    <row r="17536" spans="1:2" x14ac:dyDescent="0.25">
      <c r="A17536" s="28"/>
      <c r="B17536" s="28"/>
    </row>
    <row r="17537" spans="1:2" x14ac:dyDescent="0.25">
      <c r="A17537" s="28"/>
      <c r="B17537" s="28"/>
    </row>
    <row r="17538" spans="1:2" x14ac:dyDescent="0.25">
      <c r="A17538" s="28"/>
      <c r="B17538" s="28"/>
    </row>
    <row r="17539" spans="1:2" x14ac:dyDescent="0.25">
      <c r="A17539" s="28"/>
      <c r="B17539" s="28"/>
    </row>
    <row r="17540" spans="1:2" x14ac:dyDescent="0.25">
      <c r="A17540" s="28"/>
      <c r="B17540" s="28"/>
    </row>
    <row r="17541" spans="1:2" x14ac:dyDescent="0.25">
      <c r="A17541" s="28"/>
      <c r="B17541" s="28"/>
    </row>
    <row r="17542" spans="1:2" x14ac:dyDescent="0.25">
      <c r="A17542" s="28"/>
      <c r="B17542" s="28"/>
    </row>
    <row r="17543" spans="1:2" x14ac:dyDescent="0.25">
      <c r="A17543" s="28"/>
      <c r="B17543" s="28"/>
    </row>
    <row r="17544" spans="1:2" x14ac:dyDescent="0.25">
      <c r="A17544" s="28"/>
      <c r="B17544" s="28"/>
    </row>
    <row r="17545" spans="1:2" x14ac:dyDescent="0.25">
      <c r="A17545" s="28"/>
      <c r="B17545" s="28"/>
    </row>
    <row r="17546" spans="1:2" x14ac:dyDescent="0.25">
      <c r="A17546" s="28"/>
      <c r="B17546" s="28"/>
    </row>
    <row r="17547" spans="1:2" x14ac:dyDescent="0.25">
      <c r="A17547" s="28"/>
      <c r="B17547" s="28"/>
    </row>
    <row r="17548" spans="1:2" x14ac:dyDescent="0.25">
      <c r="A17548" s="28"/>
      <c r="B17548" s="28"/>
    </row>
    <row r="17549" spans="1:2" x14ac:dyDescent="0.25">
      <c r="A17549" s="28"/>
      <c r="B17549" s="28"/>
    </row>
    <row r="17550" spans="1:2" x14ac:dyDescent="0.25">
      <c r="A17550" s="28"/>
      <c r="B17550" s="28"/>
    </row>
    <row r="17551" spans="1:2" x14ac:dyDescent="0.25">
      <c r="A17551" s="28"/>
      <c r="B17551" s="28"/>
    </row>
    <row r="17552" spans="1:2" x14ac:dyDescent="0.25">
      <c r="A17552" s="28"/>
      <c r="B17552" s="28"/>
    </row>
    <row r="17553" spans="1:2" x14ac:dyDescent="0.25">
      <c r="A17553" s="28"/>
      <c r="B17553" s="28"/>
    </row>
    <row r="17554" spans="1:2" x14ac:dyDescent="0.25">
      <c r="A17554" s="28"/>
      <c r="B17554" s="28"/>
    </row>
    <row r="17555" spans="1:2" x14ac:dyDescent="0.25">
      <c r="A17555" s="28"/>
      <c r="B17555" s="28"/>
    </row>
    <row r="17556" spans="1:2" x14ac:dyDescent="0.25">
      <c r="A17556" s="28"/>
      <c r="B17556" s="28"/>
    </row>
    <row r="17557" spans="1:2" x14ac:dyDescent="0.25">
      <c r="A17557" s="28"/>
      <c r="B17557" s="28"/>
    </row>
    <row r="17558" spans="1:2" x14ac:dyDescent="0.25">
      <c r="A17558" s="28"/>
      <c r="B17558" s="28"/>
    </row>
    <row r="17559" spans="1:2" x14ac:dyDescent="0.25">
      <c r="A17559" s="28"/>
      <c r="B17559" s="28"/>
    </row>
    <row r="17560" spans="1:2" x14ac:dyDescent="0.25">
      <c r="A17560" s="28"/>
      <c r="B17560" s="28"/>
    </row>
    <row r="17561" spans="1:2" x14ac:dyDescent="0.25">
      <c r="A17561" s="28"/>
      <c r="B17561" s="28"/>
    </row>
    <row r="17562" spans="1:2" x14ac:dyDescent="0.25">
      <c r="A17562" s="28"/>
      <c r="B17562" s="28"/>
    </row>
    <row r="17563" spans="1:2" x14ac:dyDescent="0.25">
      <c r="A17563" s="28"/>
      <c r="B17563" s="28"/>
    </row>
    <row r="17564" spans="1:2" x14ac:dyDescent="0.25">
      <c r="A17564" s="28"/>
      <c r="B17564" s="28"/>
    </row>
    <row r="17565" spans="1:2" x14ac:dyDescent="0.25">
      <c r="A17565" s="28"/>
      <c r="B17565" s="28"/>
    </row>
    <row r="17566" spans="1:2" x14ac:dyDescent="0.25">
      <c r="A17566" s="28"/>
      <c r="B17566" s="28"/>
    </row>
    <row r="17567" spans="1:2" x14ac:dyDescent="0.25">
      <c r="A17567" s="28"/>
      <c r="B17567" s="28"/>
    </row>
    <row r="17568" spans="1:2" x14ac:dyDescent="0.25">
      <c r="A17568" s="28"/>
      <c r="B17568" s="28"/>
    </row>
    <row r="17569" spans="1:2" x14ac:dyDescent="0.25">
      <c r="A17569" s="28"/>
      <c r="B17569" s="28"/>
    </row>
    <row r="17570" spans="1:2" x14ac:dyDescent="0.25">
      <c r="A17570" s="28"/>
      <c r="B17570" s="28"/>
    </row>
    <row r="17571" spans="1:2" x14ac:dyDescent="0.25">
      <c r="A17571" s="28"/>
      <c r="B17571" s="28"/>
    </row>
    <row r="17572" spans="1:2" x14ac:dyDescent="0.25">
      <c r="A17572" s="28"/>
      <c r="B17572" s="28"/>
    </row>
    <row r="17573" spans="1:2" x14ac:dyDescent="0.25">
      <c r="A17573" s="28"/>
      <c r="B17573" s="28"/>
    </row>
    <row r="17574" spans="1:2" x14ac:dyDescent="0.25">
      <c r="A17574" s="28"/>
      <c r="B17574" s="28"/>
    </row>
    <row r="17575" spans="1:2" x14ac:dyDescent="0.25">
      <c r="A17575" s="28"/>
      <c r="B17575" s="28"/>
    </row>
    <row r="17576" spans="1:2" x14ac:dyDescent="0.25">
      <c r="A17576" s="28"/>
      <c r="B17576" s="28"/>
    </row>
    <row r="17577" spans="1:2" x14ac:dyDescent="0.25">
      <c r="A17577" s="28"/>
      <c r="B17577" s="28"/>
    </row>
    <row r="17578" spans="1:2" x14ac:dyDescent="0.25">
      <c r="A17578" s="28"/>
      <c r="B17578" s="28"/>
    </row>
    <row r="17579" spans="1:2" x14ac:dyDescent="0.25">
      <c r="A17579" s="28"/>
      <c r="B17579" s="28"/>
    </row>
    <row r="17580" spans="1:2" x14ac:dyDescent="0.25">
      <c r="A17580" s="28"/>
      <c r="B17580" s="28"/>
    </row>
    <row r="17581" spans="1:2" x14ac:dyDescent="0.25">
      <c r="A17581" s="28"/>
      <c r="B17581" s="28"/>
    </row>
    <row r="17582" spans="1:2" x14ac:dyDescent="0.25">
      <c r="A17582" s="28"/>
      <c r="B17582" s="28"/>
    </row>
    <row r="17583" spans="1:2" x14ac:dyDescent="0.25">
      <c r="A17583" s="28"/>
      <c r="B17583" s="28"/>
    </row>
    <row r="17584" spans="1:2" x14ac:dyDescent="0.25">
      <c r="A17584" s="28"/>
      <c r="B17584" s="28"/>
    </row>
    <row r="17585" spans="1:2" x14ac:dyDescent="0.25">
      <c r="A17585" s="28"/>
      <c r="B17585" s="28"/>
    </row>
    <row r="17586" spans="1:2" x14ac:dyDescent="0.25">
      <c r="A17586" s="28"/>
      <c r="B17586" s="28"/>
    </row>
    <row r="17587" spans="1:2" x14ac:dyDescent="0.25">
      <c r="A17587" s="28"/>
      <c r="B17587" s="28"/>
    </row>
    <row r="17588" spans="1:2" x14ac:dyDescent="0.25">
      <c r="A17588" s="28"/>
      <c r="B17588" s="28"/>
    </row>
    <row r="17589" spans="1:2" x14ac:dyDescent="0.25">
      <c r="A17589" s="28"/>
      <c r="B17589" s="28"/>
    </row>
    <row r="17590" spans="1:2" x14ac:dyDescent="0.25">
      <c r="A17590" s="28"/>
      <c r="B17590" s="28"/>
    </row>
    <row r="17591" spans="1:2" x14ac:dyDescent="0.25">
      <c r="A17591" s="28"/>
      <c r="B17591" s="28"/>
    </row>
    <row r="17592" spans="1:2" x14ac:dyDescent="0.25">
      <c r="A17592" s="28"/>
      <c r="B17592" s="28"/>
    </row>
    <row r="17593" spans="1:2" x14ac:dyDescent="0.25">
      <c r="A17593" s="28"/>
      <c r="B17593" s="28"/>
    </row>
    <row r="17594" spans="1:2" x14ac:dyDescent="0.25">
      <c r="A17594" s="28"/>
      <c r="B17594" s="28"/>
    </row>
    <row r="17595" spans="1:2" x14ac:dyDescent="0.25">
      <c r="A17595" s="28"/>
      <c r="B17595" s="28"/>
    </row>
    <row r="17596" spans="1:2" x14ac:dyDescent="0.25">
      <c r="A17596" s="28"/>
      <c r="B17596" s="28"/>
    </row>
    <row r="17597" spans="1:2" x14ac:dyDescent="0.25">
      <c r="A17597" s="28"/>
      <c r="B17597" s="28"/>
    </row>
    <row r="17598" spans="1:2" x14ac:dyDescent="0.25">
      <c r="A17598" s="28"/>
      <c r="B17598" s="28"/>
    </row>
    <row r="17599" spans="1:2" x14ac:dyDescent="0.25">
      <c r="A17599" s="28"/>
      <c r="B17599" s="28"/>
    </row>
    <row r="17600" spans="1:2" x14ac:dyDescent="0.25">
      <c r="A17600" s="28"/>
      <c r="B17600" s="28"/>
    </row>
    <row r="17601" spans="1:2" x14ac:dyDescent="0.25">
      <c r="A17601" s="28"/>
      <c r="B17601" s="28"/>
    </row>
    <row r="17602" spans="1:2" x14ac:dyDescent="0.25">
      <c r="A17602" s="28"/>
      <c r="B17602" s="28"/>
    </row>
    <row r="17603" spans="1:2" x14ac:dyDescent="0.25">
      <c r="A17603" s="28"/>
      <c r="B17603" s="28"/>
    </row>
    <row r="17604" spans="1:2" x14ac:dyDescent="0.25">
      <c r="A17604" s="28"/>
      <c r="B17604" s="28"/>
    </row>
    <row r="17605" spans="1:2" x14ac:dyDescent="0.25">
      <c r="A17605" s="28"/>
      <c r="B17605" s="28"/>
    </row>
    <row r="17606" spans="1:2" x14ac:dyDescent="0.25">
      <c r="A17606" s="28"/>
      <c r="B17606" s="28"/>
    </row>
    <row r="17607" spans="1:2" x14ac:dyDescent="0.25">
      <c r="A17607" s="28"/>
      <c r="B17607" s="28"/>
    </row>
    <row r="17608" spans="1:2" x14ac:dyDescent="0.25">
      <c r="A17608" s="28"/>
      <c r="B17608" s="28"/>
    </row>
    <row r="17609" spans="1:2" x14ac:dyDescent="0.25">
      <c r="A17609" s="28"/>
      <c r="B17609" s="28"/>
    </row>
    <row r="17610" spans="1:2" x14ac:dyDescent="0.25">
      <c r="A17610" s="28"/>
      <c r="B17610" s="28"/>
    </row>
    <row r="17611" spans="1:2" x14ac:dyDescent="0.25">
      <c r="A17611" s="28"/>
      <c r="B17611" s="28"/>
    </row>
    <row r="17612" spans="1:2" x14ac:dyDescent="0.25">
      <c r="A17612" s="28"/>
      <c r="B17612" s="28"/>
    </row>
    <row r="17613" spans="1:2" x14ac:dyDescent="0.25">
      <c r="A17613" s="28"/>
      <c r="B17613" s="28"/>
    </row>
    <row r="17614" spans="1:2" x14ac:dyDescent="0.25">
      <c r="A17614" s="28"/>
      <c r="B17614" s="28"/>
    </row>
    <row r="17615" spans="1:2" x14ac:dyDescent="0.25">
      <c r="A17615" s="28"/>
      <c r="B17615" s="28"/>
    </row>
    <row r="17616" spans="1:2" x14ac:dyDescent="0.25">
      <c r="A17616" s="28"/>
      <c r="B17616" s="28"/>
    </row>
    <row r="17617" spans="1:2" x14ac:dyDescent="0.25">
      <c r="A17617" s="28"/>
      <c r="B17617" s="28"/>
    </row>
    <row r="17618" spans="1:2" x14ac:dyDescent="0.25">
      <c r="A17618" s="28"/>
      <c r="B17618" s="28"/>
    </row>
    <row r="17619" spans="1:2" x14ac:dyDescent="0.25">
      <c r="A17619" s="28"/>
      <c r="B17619" s="28"/>
    </row>
    <row r="17620" spans="1:2" x14ac:dyDescent="0.25">
      <c r="A17620" s="28"/>
      <c r="B17620" s="28"/>
    </row>
    <row r="17621" spans="1:2" x14ac:dyDescent="0.25">
      <c r="A17621" s="28"/>
      <c r="B17621" s="28"/>
    </row>
    <row r="17622" spans="1:2" x14ac:dyDescent="0.25">
      <c r="A17622" s="28"/>
      <c r="B17622" s="28"/>
    </row>
    <row r="17623" spans="1:2" x14ac:dyDescent="0.25">
      <c r="A17623" s="28"/>
      <c r="B17623" s="28"/>
    </row>
    <row r="17624" spans="1:2" x14ac:dyDescent="0.25">
      <c r="A17624" s="28"/>
      <c r="B17624" s="28"/>
    </row>
    <row r="17625" spans="1:2" x14ac:dyDescent="0.25">
      <c r="A17625" s="28"/>
      <c r="B17625" s="28"/>
    </row>
    <row r="17626" spans="1:2" x14ac:dyDescent="0.25">
      <c r="A17626" s="28"/>
      <c r="B17626" s="28"/>
    </row>
    <row r="17627" spans="1:2" x14ac:dyDescent="0.25">
      <c r="A17627" s="28"/>
      <c r="B17627" s="28"/>
    </row>
    <row r="17628" spans="1:2" x14ac:dyDescent="0.25">
      <c r="A17628" s="28"/>
      <c r="B17628" s="28"/>
    </row>
    <row r="17629" spans="1:2" x14ac:dyDescent="0.25">
      <c r="A17629" s="28"/>
      <c r="B17629" s="28"/>
    </row>
    <row r="17630" spans="1:2" x14ac:dyDescent="0.25">
      <c r="A17630" s="28"/>
      <c r="B17630" s="28"/>
    </row>
    <row r="17631" spans="1:2" x14ac:dyDescent="0.25">
      <c r="A17631" s="28"/>
      <c r="B17631" s="28"/>
    </row>
    <row r="17632" spans="1:2" x14ac:dyDescent="0.25">
      <c r="A17632" s="28"/>
      <c r="B17632" s="28"/>
    </row>
    <row r="17633" spans="1:2" x14ac:dyDescent="0.25">
      <c r="A17633" s="28"/>
      <c r="B17633" s="28"/>
    </row>
    <row r="17634" spans="1:2" x14ac:dyDescent="0.25">
      <c r="A17634" s="28"/>
      <c r="B17634" s="28"/>
    </row>
    <row r="17635" spans="1:2" x14ac:dyDescent="0.25">
      <c r="A17635" s="28"/>
      <c r="B17635" s="28"/>
    </row>
    <row r="17636" spans="1:2" x14ac:dyDescent="0.25">
      <c r="A17636" s="28"/>
      <c r="B17636" s="28"/>
    </row>
    <row r="17637" spans="1:2" x14ac:dyDescent="0.25">
      <c r="A17637" s="28"/>
      <c r="B17637" s="28"/>
    </row>
    <row r="17638" spans="1:2" x14ac:dyDescent="0.25">
      <c r="A17638" s="28"/>
      <c r="B17638" s="28"/>
    </row>
    <row r="17639" spans="1:2" x14ac:dyDescent="0.25">
      <c r="A17639" s="28"/>
      <c r="B17639" s="28"/>
    </row>
    <row r="17640" spans="1:2" x14ac:dyDescent="0.25">
      <c r="A17640" s="28"/>
      <c r="B17640" s="28"/>
    </row>
    <row r="17641" spans="1:2" x14ac:dyDescent="0.25">
      <c r="A17641" s="28"/>
      <c r="B17641" s="28"/>
    </row>
    <row r="17642" spans="1:2" x14ac:dyDescent="0.25">
      <c r="A17642" s="28"/>
      <c r="B17642" s="28"/>
    </row>
    <row r="17643" spans="1:2" x14ac:dyDescent="0.25">
      <c r="A17643" s="28"/>
      <c r="B17643" s="28"/>
    </row>
    <row r="17644" spans="1:2" x14ac:dyDescent="0.25">
      <c r="A17644" s="28"/>
      <c r="B17644" s="28"/>
    </row>
    <row r="17645" spans="1:2" x14ac:dyDescent="0.25">
      <c r="A17645" s="28"/>
      <c r="B17645" s="28"/>
    </row>
    <row r="17646" spans="1:2" x14ac:dyDescent="0.25">
      <c r="A17646" s="28"/>
      <c r="B17646" s="28"/>
    </row>
    <row r="17647" spans="1:2" x14ac:dyDescent="0.25">
      <c r="A17647" s="28"/>
      <c r="B17647" s="28"/>
    </row>
    <row r="17648" spans="1:2" x14ac:dyDescent="0.25">
      <c r="A17648" s="28"/>
      <c r="B17648" s="28"/>
    </row>
    <row r="17649" spans="1:2" x14ac:dyDescent="0.25">
      <c r="A17649" s="28"/>
      <c r="B17649" s="28"/>
    </row>
    <row r="17650" spans="1:2" x14ac:dyDescent="0.25">
      <c r="A17650" s="28"/>
      <c r="B17650" s="28"/>
    </row>
    <row r="17651" spans="1:2" x14ac:dyDescent="0.25">
      <c r="A17651" s="28"/>
      <c r="B17651" s="28"/>
    </row>
    <row r="17652" spans="1:2" x14ac:dyDescent="0.25">
      <c r="A17652" s="28"/>
      <c r="B17652" s="28"/>
    </row>
    <row r="17653" spans="1:2" x14ac:dyDescent="0.25">
      <c r="A17653" s="28"/>
      <c r="B17653" s="28"/>
    </row>
    <row r="17654" spans="1:2" x14ac:dyDescent="0.25">
      <c r="A17654" s="28"/>
      <c r="B17654" s="28"/>
    </row>
    <row r="17655" spans="1:2" x14ac:dyDescent="0.25">
      <c r="A17655" s="28"/>
      <c r="B17655" s="28"/>
    </row>
    <row r="17656" spans="1:2" x14ac:dyDescent="0.25">
      <c r="A17656" s="28"/>
      <c r="B17656" s="28"/>
    </row>
    <row r="17657" spans="1:2" x14ac:dyDescent="0.25">
      <c r="A17657" s="28"/>
      <c r="B17657" s="28"/>
    </row>
    <row r="17658" spans="1:2" x14ac:dyDescent="0.25">
      <c r="A17658" s="28"/>
      <c r="B17658" s="28"/>
    </row>
    <row r="17659" spans="1:2" x14ac:dyDescent="0.25">
      <c r="A17659" s="28"/>
      <c r="B17659" s="28"/>
    </row>
    <row r="17660" spans="1:2" x14ac:dyDescent="0.25">
      <c r="A17660" s="28"/>
      <c r="B17660" s="28"/>
    </row>
    <row r="17661" spans="1:2" x14ac:dyDescent="0.25">
      <c r="A17661" s="28"/>
      <c r="B17661" s="28"/>
    </row>
    <row r="17662" spans="1:2" x14ac:dyDescent="0.25">
      <c r="A17662" s="28"/>
      <c r="B17662" s="28"/>
    </row>
    <row r="17663" spans="1:2" x14ac:dyDescent="0.25">
      <c r="A17663" s="28"/>
      <c r="B17663" s="28"/>
    </row>
    <row r="17664" spans="1:2" x14ac:dyDescent="0.25">
      <c r="A17664" s="28"/>
      <c r="B17664" s="28"/>
    </row>
    <row r="17665" spans="1:2" x14ac:dyDescent="0.25">
      <c r="A17665" s="28"/>
      <c r="B17665" s="28"/>
    </row>
    <row r="17666" spans="1:2" x14ac:dyDescent="0.25">
      <c r="A17666" s="28"/>
      <c r="B17666" s="28"/>
    </row>
    <row r="17667" spans="1:2" x14ac:dyDescent="0.25">
      <c r="A17667" s="28"/>
      <c r="B17667" s="28"/>
    </row>
    <row r="17668" spans="1:2" x14ac:dyDescent="0.25">
      <c r="A17668" s="28"/>
      <c r="B17668" s="28"/>
    </row>
    <row r="17669" spans="1:2" x14ac:dyDescent="0.25">
      <c r="A17669" s="28"/>
      <c r="B17669" s="28"/>
    </row>
    <row r="17670" spans="1:2" x14ac:dyDescent="0.25">
      <c r="A17670" s="28"/>
      <c r="B17670" s="28"/>
    </row>
    <row r="17671" spans="1:2" x14ac:dyDescent="0.25">
      <c r="A17671" s="28"/>
      <c r="B17671" s="28"/>
    </row>
    <row r="17672" spans="1:2" x14ac:dyDescent="0.25">
      <c r="A17672" s="28"/>
      <c r="B17672" s="28"/>
    </row>
    <row r="17673" spans="1:2" x14ac:dyDescent="0.25">
      <c r="A17673" s="28"/>
      <c r="B17673" s="28"/>
    </row>
    <row r="17674" spans="1:2" x14ac:dyDescent="0.25">
      <c r="A17674" s="28"/>
      <c r="B17674" s="28"/>
    </row>
    <row r="17675" spans="1:2" x14ac:dyDescent="0.25">
      <c r="A17675" s="28"/>
      <c r="B17675" s="28"/>
    </row>
    <row r="17676" spans="1:2" x14ac:dyDescent="0.25">
      <c r="A17676" s="28"/>
      <c r="B17676" s="28"/>
    </row>
    <row r="17677" spans="1:2" x14ac:dyDescent="0.25">
      <c r="A17677" s="28"/>
      <c r="B17677" s="28"/>
    </row>
    <row r="17678" spans="1:2" x14ac:dyDescent="0.25">
      <c r="A17678" s="28"/>
      <c r="B17678" s="28"/>
    </row>
    <row r="17679" spans="1:2" x14ac:dyDescent="0.25">
      <c r="A17679" s="28"/>
      <c r="B17679" s="28"/>
    </row>
    <row r="17680" spans="1:2" x14ac:dyDescent="0.25">
      <c r="A17680" s="28"/>
      <c r="B17680" s="28"/>
    </row>
    <row r="17681" spans="1:2" x14ac:dyDescent="0.25">
      <c r="A17681" s="28"/>
      <c r="B17681" s="28"/>
    </row>
    <row r="17682" spans="1:2" x14ac:dyDescent="0.25">
      <c r="A17682" s="28"/>
      <c r="B17682" s="28"/>
    </row>
    <row r="17683" spans="1:2" x14ac:dyDescent="0.25">
      <c r="A17683" s="28"/>
      <c r="B17683" s="28"/>
    </row>
    <row r="17684" spans="1:2" x14ac:dyDescent="0.25">
      <c r="A17684" s="28"/>
      <c r="B17684" s="28"/>
    </row>
    <row r="17685" spans="1:2" x14ac:dyDescent="0.25">
      <c r="A17685" s="28"/>
      <c r="B17685" s="28"/>
    </row>
    <row r="17686" spans="1:2" x14ac:dyDescent="0.25">
      <c r="A17686" s="28"/>
      <c r="B17686" s="28"/>
    </row>
    <row r="17687" spans="1:2" x14ac:dyDescent="0.25">
      <c r="A17687" s="28"/>
      <c r="B17687" s="28"/>
    </row>
    <row r="17688" spans="1:2" x14ac:dyDescent="0.25">
      <c r="A17688" s="28"/>
      <c r="B17688" s="28"/>
    </row>
    <row r="17689" spans="1:2" x14ac:dyDescent="0.25">
      <c r="A17689" s="28"/>
      <c r="B17689" s="28"/>
    </row>
    <row r="17690" spans="1:2" x14ac:dyDescent="0.25">
      <c r="A17690" s="28"/>
      <c r="B17690" s="28"/>
    </row>
    <row r="17691" spans="1:2" x14ac:dyDescent="0.25">
      <c r="A17691" s="28"/>
      <c r="B17691" s="28"/>
    </row>
    <row r="17692" spans="1:2" x14ac:dyDescent="0.25">
      <c r="A17692" s="28"/>
      <c r="B17692" s="28"/>
    </row>
    <row r="17693" spans="1:2" x14ac:dyDescent="0.25">
      <c r="A17693" s="28"/>
      <c r="B17693" s="28"/>
    </row>
    <row r="17694" spans="1:2" x14ac:dyDescent="0.25">
      <c r="A17694" s="28"/>
      <c r="B17694" s="28"/>
    </row>
    <row r="17695" spans="1:2" x14ac:dyDescent="0.25">
      <c r="A17695" s="28"/>
      <c r="B17695" s="28"/>
    </row>
    <row r="17696" spans="1:2" x14ac:dyDescent="0.25">
      <c r="A17696" s="28"/>
      <c r="B17696" s="28"/>
    </row>
    <row r="17697" spans="1:2" x14ac:dyDescent="0.25">
      <c r="A17697" s="28"/>
      <c r="B17697" s="28"/>
    </row>
    <row r="17698" spans="1:2" x14ac:dyDescent="0.25">
      <c r="A17698" s="28"/>
      <c r="B17698" s="28"/>
    </row>
    <row r="17699" spans="1:2" x14ac:dyDescent="0.25">
      <c r="A17699" s="28"/>
      <c r="B17699" s="28"/>
    </row>
    <row r="17700" spans="1:2" x14ac:dyDescent="0.25">
      <c r="A17700" s="28"/>
      <c r="B17700" s="28"/>
    </row>
    <row r="17701" spans="1:2" x14ac:dyDescent="0.25">
      <c r="A17701" s="28"/>
      <c r="B17701" s="28"/>
    </row>
    <row r="17702" spans="1:2" x14ac:dyDescent="0.25">
      <c r="A17702" s="28"/>
      <c r="B17702" s="28"/>
    </row>
    <row r="17703" spans="1:2" x14ac:dyDescent="0.25">
      <c r="A17703" s="28"/>
      <c r="B17703" s="28"/>
    </row>
    <row r="17704" spans="1:2" x14ac:dyDescent="0.25">
      <c r="A17704" s="28"/>
      <c r="B17704" s="28"/>
    </row>
    <row r="17705" spans="1:2" x14ac:dyDescent="0.25">
      <c r="A17705" s="28"/>
      <c r="B17705" s="28"/>
    </row>
    <row r="17706" spans="1:2" x14ac:dyDescent="0.25">
      <c r="A17706" s="28"/>
      <c r="B17706" s="28"/>
    </row>
    <row r="17707" spans="1:2" x14ac:dyDescent="0.25">
      <c r="A17707" s="28"/>
      <c r="B17707" s="28"/>
    </row>
    <row r="17708" spans="1:2" x14ac:dyDescent="0.25">
      <c r="A17708" s="28"/>
      <c r="B17708" s="28"/>
    </row>
    <row r="17709" spans="1:2" x14ac:dyDescent="0.25">
      <c r="A17709" s="28"/>
      <c r="B17709" s="28"/>
    </row>
    <row r="17710" spans="1:2" x14ac:dyDescent="0.25">
      <c r="A17710" s="28"/>
      <c r="B17710" s="28"/>
    </row>
    <row r="17711" spans="1:2" x14ac:dyDescent="0.25">
      <c r="A17711" s="28"/>
      <c r="B17711" s="28"/>
    </row>
    <row r="17712" spans="1:2" x14ac:dyDescent="0.25">
      <c r="A17712" s="28"/>
      <c r="B17712" s="28"/>
    </row>
    <row r="17713" spans="1:2" x14ac:dyDescent="0.25">
      <c r="A17713" s="28"/>
      <c r="B17713" s="28"/>
    </row>
    <row r="17714" spans="1:2" x14ac:dyDescent="0.25">
      <c r="A17714" s="28"/>
      <c r="B17714" s="28"/>
    </row>
    <row r="17715" spans="1:2" x14ac:dyDescent="0.25">
      <c r="A17715" s="28"/>
      <c r="B17715" s="28"/>
    </row>
    <row r="17716" spans="1:2" x14ac:dyDescent="0.25">
      <c r="A17716" s="28"/>
      <c r="B17716" s="28"/>
    </row>
    <row r="17717" spans="1:2" x14ac:dyDescent="0.25">
      <c r="A17717" s="28"/>
      <c r="B17717" s="28"/>
    </row>
    <row r="17718" spans="1:2" x14ac:dyDescent="0.25">
      <c r="A17718" s="28"/>
      <c r="B17718" s="28"/>
    </row>
    <row r="17719" spans="1:2" x14ac:dyDescent="0.25">
      <c r="A17719" s="28"/>
      <c r="B17719" s="28"/>
    </row>
    <row r="17720" spans="1:2" x14ac:dyDescent="0.25">
      <c r="A17720" s="28"/>
      <c r="B17720" s="28"/>
    </row>
    <row r="17721" spans="1:2" x14ac:dyDescent="0.25">
      <c r="A17721" s="28"/>
      <c r="B17721" s="28"/>
    </row>
    <row r="17722" spans="1:2" x14ac:dyDescent="0.25">
      <c r="A17722" s="28"/>
      <c r="B17722" s="28"/>
    </row>
    <row r="17723" spans="1:2" x14ac:dyDescent="0.25">
      <c r="A17723" s="28"/>
      <c r="B17723" s="28"/>
    </row>
    <row r="17724" spans="1:2" x14ac:dyDescent="0.25">
      <c r="A17724" s="28"/>
      <c r="B17724" s="28"/>
    </row>
    <row r="17725" spans="1:2" x14ac:dyDescent="0.25">
      <c r="A17725" s="28"/>
      <c r="B17725" s="28"/>
    </row>
    <row r="17726" spans="1:2" x14ac:dyDescent="0.25">
      <c r="A17726" s="28"/>
      <c r="B17726" s="28"/>
    </row>
    <row r="17727" spans="1:2" x14ac:dyDescent="0.25">
      <c r="A17727" s="28"/>
      <c r="B17727" s="28"/>
    </row>
    <row r="17728" spans="1:2" x14ac:dyDescent="0.25">
      <c r="A17728" s="28"/>
      <c r="B17728" s="28"/>
    </row>
    <row r="17729" spans="1:2" x14ac:dyDescent="0.25">
      <c r="A17729" s="28"/>
      <c r="B17729" s="28"/>
    </row>
    <row r="17730" spans="1:2" x14ac:dyDescent="0.25">
      <c r="A17730" s="28"/>
      <c r="B17730" s="28"/>
    </row>
    <row r="17731" spans="1:2" x14ac:dyDescent="0.25">
      <c r="A17731" s="28"/>
      <c r="B17731" s="28"/>
    </row>
    <row r="17732" spans="1:2" x14ac:dyDescent="0.25">
      <c r="A17732" s="28"/>
      <c r="B17732" s="28"/>
    </row>
    <row r="17733" spans="1:2" x14ac:dyDescent="0.25">
      <c r="A17733" s="28"/>
      <c r="B17733" s="28"/>
    </row>
    <row r="17734" spans="1:2" x14ac:dyDescent="0.25">
      <c r="A17734" s="28"/>
      <c r="B17734" s="28"/>
    </row>
    <row r="17735" spans="1:2" x14ac:dyDescent="0.25">
      <c r="A17735" s="28"/>
      <c r="B17735" s="28"/>
    </row>
    <row r="17736" spans="1:2" x14ac:dyDescent="0.25">
      <c r="A17736" s="28"/>
      <c r="B17736" s="28"/>
    </row>
    <row r="17737" spans="1:2" x14ac:dyDescent="0.25">
      <c r="A17737" s="28"/>
      <c r="B17737" s="28"/>
    </row>
    <row r="17738" spans="1:2" x14ac:dyDescent="0.25">
      <c r="A17738" s="28"/>
      <c r="B17738" s="28"/>
    </row>
    <row r="17739" spans="1:2" x14ac:dyDescent="0.25">
      <c r="A17739" s="28"/>
      <c r="B17739" s="28"/>
    </row>
    <row r="17740" spans="1:2" x14ac:dyDescent="0.25">
      <c r="A17740" s="28"/>
      <c r="B17740" s="28"/>
    </row>
    <row r="17741" spans="1:2" x14ac:dyDescent="0.25">
      <c r="A17741" s="28"/>
      <c r="B17741" s="28"/>
    </row>
    <row r="17742" spans="1:2" x14ac:dyDescent="0.25">
      <c r="A17742" s="28"/>
      <c r="B17742" s="28"/>
    </row>
    <row r="17743" spans="1:2" x14ac:dyDescent="0.25">
      <c r="A17743" s="28"/>
      <c r="B17743" s="28"/>
    </row>
    <row r="17744" spans="1:2" x14ac:dyDescent="0.25">
      <c r="A17744" s="28"/>
      <c r="B17744" s="28"/>
    </row>
    <row r="17745" spans="1:2" x14ac:dyDescent="0.25">
      <c r="A17745" s="28"/>
      <c r="B17745" s="28"/>
    </row>
    <row r="17746" spans="1:2" x14ac:dyDescent="0.25">
      <c r="A17746" s="28"/>
      <c r="B17746" s="28"/>
    </row>
    <row r="17747" spans="1:2" x14ac:dyDescent="0.25">
      <c r="A17747" s="28"/>
      <c r="B17747" s="28"/>
    </row>
    <row r="17748" spans="1:2" x14ac:dyDescent="0.25">
      <c r="A17748" s="28"/>
      <c r="B17748" s="28"/>
    </row>
    <row r="17749" spans="1:2" x14ac:dyDescent="0.25">
      <c r="A17749" s="28"/>
      <c r="B17749" s="28"/>
    </row>
    <row r="17750" spans="1:2" x14ac:dyDescent="0.25">
      <c r="A17750" s="28"/>
      <c r="B17750" s="28"/>
    </row>
    <row r="17751" spans="1:2" x14ac:dyDescent="0.25">
      <c r="A17751" s="28"/>
      <c r="B17751" s="28"/>
    </row>
    <row r="17752" spans="1:2" x14ac:dyDescent="0.25">
      <c r="A17752" s="28"/>
      <c r="B17752" s="28"/>
    </row>
    <row r="17753" spans="1:2" x14ac:dyDescent="0.25">
      <c r="A17753" s="28"/>
      <c r="B17753" s="28"/>
    </row>
    <row r="17754" spans="1:2" x14ac:dyDescent="0.25">
      <c r="A17754" s="28"/>
      <c r="B17754" s="28"/>
    </row>
    <row r="17755" spans="1:2" x14ac:dyDescent="0.25">
      <c r="A17755" s="28"/>
      <c r="B17755" s="28"/>
    </row>
    <row r="17756" spans="1:2" x14ac:dyDescent="0.25">
      <c r="A17756" s="28"/>
      <c r="B17756" s="28"/>
    </row>
    <row r="17757" spans="1:2" x14ac:dyDescent="0.25">
      <c r="A17757" s="28"/>
      <c r="B17757" s="28"/>
    </row>
    <row r="17758" spans="1:2" x14ac:dyDescent="0.25">
      <c r="A17758" s="28"/>
      <c r="B17758" s="28"/>
    </row>
    <row r="17759" spans="1:2" x14ac:dyDescent="0.25">
      <c r="A17759" s="28"/>
      <c r="B17759" s="28"/>
    </row>
    <row r="17760" spans="1:2" x14ac:dyDescent="0.25">
      <c r="A17760" s="28"/>
      <c r="B17760" s="28"/>
    </row>
    <row r="17761" spans="1:2" x14ac:dyDescent="0.25">
      <c r="A17761" s="28"/>
      <c r="B17761" s="28"/>
    </row>
    <row r="17762" spans="1:2" x14ac:dyDescent="0.25">
      <c r="A17762" s="28"/>
      <c r="B17762" s="28"/>
    </row>
    <row r="17763" spans="1:2" x14ac:dyDescent="0.25">
      <c r="A17763" s="28"/>
      <c r="B17763" s="28"/>
    </row>
    <row r="17764" spans="1:2" x14ac:dyDescent="0.25">
      <c r="A17764" s="28"/>
      <c r="B17764" s="28"/>
    </row>
    <row r="17765" spans="1:2" x14ac:dyDescent="0.25">
      <c r="A17765" s="28"/>
      <c r="B17765" s="28"/>
    </row>
    <row r="17766" spans="1:2" x14ac:dyDescent="0.25">
      <c r="A17766" s="28"/>
      <c r="B17766" s="28"/>
    </row>
    <row r="17767" spans="1:2" x14ac:dyDescent="0.25">
      <c r="A17767" s="28"/>
      <c r="B17767" s="28"/>
    </row>
    <row r="17768" spans="1:2" x14ac:dyDescent="0.25">
      <c r="A17768" s="28"/>
      <c r="B17768" s="28"/>
    </row>
    <row r="17769" spans="1:2" x14ac:dyDescent="0.25">
      <c r="A17769" s="28"/>
      <c r="B17769" s="28"/>
    </row>
    <row r="17770" spans="1:2" x14ac:dyDescent="0.25">
      <c r="A17770" s="28"/>
      <c r="B17770" s="28"/>
    </row>
    <row r="17771" spans="1:2" x14ac:dyDescent="0.25">
      <c r="A17771" s="28"/>
      <c r="B17771" s="28"/>
    </row>
    <row r="17772" spans="1:2" x14ac:dyDescent="0.25">
      <c r="A17772" s="28"/>
      <c r="B17772" s="28"/>
    </row>
    <row r="17773" spans="1:2" x14ac:dyDescent="0.25">
      <c r="A17773" s="28"/>
      <c r="B17773" s="28"/>
    </row>
    <row r="17774" spans="1:2" x14ac:dyDescent="0.25">
      <c r="A17774" s="28"/>
      <c r="B17774" s="28"/>
    </row>
    <row r="17775" spans="1:2" x14ac:dyDescent="0.25">
      <c r="A17775" s="28"/>
      <c r="B17775" s="28"/>
    </row>
    <row r="17776" spans="1:2" x14ac:dyDescent="0.25">
      <c r="A17776" s="28"/>
      <c r="B17776" s="28"/>
    </row>
    <row r="17777" spans="1:2" x14ac:dyDescent="0.25">
      <c r="A17777" s="28"/>
      <c r="B17777" s="28"/>
    </row>
    <row r="17778" spans="1:2" x14ac:dyDescent="0.25">
      <c r="A17778" s="28"/>
      <c r="B17778" s="28"/>
    </row>
    <row r="17779" spans="1:2" x14ac:dyDescent="0.25">
      <c r="A17779" s="28"/>
      <c r="B17779" s="28"/>
    </row>
    <row r="17780" spans="1:2" x14ac:dyDescent="0.25">
      <c r="A17780" s="28"/>
      <c r="B17780" s="28"/>
    </row>
    <row r="17781" spans="1:2" x14ac:dyDescent="0.25">
      <c r="A17781" s="28"/>
      <c r="B17781" s="28"/>
    </row>
    <row r="17782" spans="1:2" x14ac:dyDescent="0.25">
      <c r="A17782" s="28"/>
      <c r="B17782" s="28"/>
    </row>
    <row r="17783" spans="1:2" x14ac:dyDescent="0.25">
      <c r="A17783" s="28"/>
      <c r="B17783" s="28"/>
    </row>
    <row r="17784" spans="1:2" x14ac:dyDescent="0.25">
      <c r="A17784" s="28"/>
      <c r="B17784" s="28"/>
    </row>
    <row r="17785" spans="1:2" x14ac:dyDescent="0.25">
      <c r="A17785" s="28"/>
      <c r="B17785" s="28"/>
    </row>
    <row r="17786" spans="1:2" x14ac:dyDescent="0.25">
      <c r="A17786" s="28"/>
      <c r="B17786" s="28"/>
    </row>
    <row r="17787" spans="1:2" x14ac:dyDescent="0.25">
      <c r="A17787" s="28"/>
      <c r="B17787" s="28"/>
    </row>
    <row r="17788" spans="1:2" x14ac:dyDescent="0.25">
      <c r="A17788" s="28"/>
      <c r="B17788" s="28"/>
    </row>
    <row r="17789" spans="1:2" x14ac:dyDescent="0.25">
      <c r="A17789" s="28"/>
      <c r="B17789" s="28"/>
    </row>
    <row r="17790" spans="1:2" x14ac:dyDescent="0.25">
      <c r="A17790" s="28"/>
      <c r="B17790" s="28"/>
    </row>
    <row r="17791" spans="1:2" x14ac:dyDescent="0.25">
      <c r="A17791" s="28"/>
      <c r="B17791" s="28"/>
    </row>
    <row r="17792" spans="1:2" x14ac:dyDescent="0.25">
      <c r="A17792" s="28"/>
      <c r="B17792" s="28"/>
    </row>
    <row r="17793" spans="1:2" x14ac:dyDescent="0.25">
      <c r="A17793" s="28"/>
      <c r="B17793" s="28"/>
    </row>
    <row r="17794" spans="1:2" x14ac:dyDescent="0.25">
      <c r="A17794" s="28"/>
      <c r="B17794" s="28"/>
    </row>
    <row r="17795" spans="1:2" x14ac:dyDescent="0.25">
      <c r="A17795" s="28"/>
      <c r="B17795" s="28"/>
    </row>
    <row r="17796" spans="1:2" x14ac:dyDescent="0.25">
      <c r="A17796" s="28"/>
      <c r="B17796" s="28"/>
    </row>
    <row r="17797" spans="1:2" x14ac:dyDescent="0.25">
      <c r="A17797" s="28"/>
      <c r="B17797" s="28"/>
    </row>
    <row r="17798" spans="1:2" x14ac:dyDescent="0.25">
      <c r="A17798" s="28"/>
      <c r="B17798" s="28"/>
    </row>
    <row r="17799" spans="1:2" x14ac:dyDescent="0.25">
      <c r="A17799" s="28"/>
      <c r="B17799" s="28"/>
    </row>
    <row r="17800" spans="1:2" x14ac:dyDescent="0.25">
      <c r="A17800" s="28"/>
      <c r="B17800" s="28"/>
    </row>
    <row r="17801" spans="1:2" x14ac:dyDescent="0.25">
      <c r="A17801" s="28"/>
      <c r="B17801" s="28"/>
    </row>
    <row r="17802" spans="1:2" x14ac:dyDescent="0.25">
      <c r="A17802" s="28"/>
      <c r="B17802" s="28"/>
    </row>
    <row r="17803" spans="1:2" x14ac:dyDescent="0.25">
      <c r="A17803" s="28"/>
      <c r="B17803" s="28"/>
    </row>
    <row r="17804" spans="1:2" x14ac:dyDescent="0.25">
      <c r="A17804" s="28"/>
      <c r="B17804" s="28"/>
    </row>
    <row r="17805" spans="1:2" x14ac:dyDescent="0.25">
      <c r="A17805" s="28"/>
      <c r="B17805" s="28"/>
    </row>
    <row r="17806" spans="1:2" x14ac:dyDescent="0.25">
      <c r="A17806" s="28"/>
      <c r="B17806" s="28"/>
    </row>
    <row r="17807" spans="1:2" x14ac:dyDescent="0.25">
      <c r="A17807" s="28"/>
      <c r="B17807" s="28"/>
    </row>
    <row r="17808" spans="1:2" x14ac:dyDescent="0.25">
      <c r="A17808" s="28"/>
      <c r="B17808" s="28"/>
    </row>
    <row r="17809" spans="1:2" x14ac:dyDescent="0.25">
      <c r="A17809" s="28"/>
      <c r="B17809" s="28"/>
    </row>
    <row r="17810" spans="1:2" x14ac:dyDescent="0.25">
      <c r="A17810" s="28"/>
      <c r="B17810" s="28"/>
    </row>
    <row r="17811" spans="1:2" x14ac:dyDescent="0.25">
      <c r="A17811" s="28"/>
      <c r="B17811" s="28"/>
    </row>
    <row r="17812" spans="1:2" x14ac:dyDescent="0.25">
      <c r="A17812" s="28"/>
      <c r="B17812" s="28"/>
    </row>
    <row r="17813" spans="1:2" x14ac:dyDescent="0.25">
      <c r="A17813" s="28"/>
      <c r="B17813" s="28"/>
    </row>
    <row r="17814" spans="1:2" x14ac:dyDescent="0.25">
      <c r="A17814" s="28"/>
      <c r="B17814" s="28"/>
    </row>
    <row r="17815" spans="1:2" x14ac:dyDescent="0.25">
      <c r="A17815" s="28"/>
      <c r="B17815" s="28"/>
    </row>
    <row r="17816" spans="1:2" x14ac:dyDescent="0.25">
      <c r="A17816" s="28"/>
      <c r="B17816" s="28"/>
    </row>
    <row r="17817" spans="1:2" x14ac:dyDescent="0.25">
      <c r="A17817" s="28"/>
      <c r="B17817" s="28"/>
    </row>
    <row r="17818" spans="1:2" x14ac:dyDescent="0.25">
      <c r="A17818" s="28"/>
      <c r="B17818" s="28"/>
    </row>
    <row r="17819" spans="1:2" x14ac:dyDescent="0.25">
      <c r="A17819" s="28"/>
      <c r="B17819" s="28"/>
    </row>
    <row r="17820" spans="1:2" x14ac:dyDescent="0.25">
      <c r="A17820" s="28"/>
      <c r="B17820" s="28"/>
    </row>
    <row r="17821" spans="1:2" x14ac:dyDescent="0.25">
      <c r="A17821" s="28"/>
      <c r="B17821" s="28"/>
    </row>
    <row r="17822" spans="1:2" x14ac:dyDescent="0.25">
      <c r="A17822" s="28"/>
      <c r="B17822" s="28"/>
    </row>
    <row r="17823" spans="1:2" x14ac:dyDescent="0.25">
      <c r="A17823" s="28"/>
      <c r="B17823" s="28"/>
    </row>
    <row r="17824" spans="1:2" x14ac:dyDescent="0.25">
      <c r="A17824" s="28"/>
      <c r="B17824" s="28"/>
    </row>
    <row r="17825" spans="1:2" x14ac:dyDescent="0.25">
      <c r="A17825" s="28"/>
      <c r="B17825" s="28"/>
    </row>
    <row r="17826" spans="1:2" x14ac:dyDescent="0.25">
      <c r="A17826" s="28"/>
      <c r="B17826" s="28"/>
    </row>
    <row r="17827" spans="1:2" x14ac:dyDescent="0.25">
      <c r="A17827" s="28"/>
      <c r="B17827" s="28"/>
    </row>
    <row r="17828" spans="1:2" x14ac:dyDescent="0.25">
      <c r="A17828" s="28"/>
      <c r="B17828" s="28"/>
    </row>
    <row r="17829" spans="1:2" x14ac:dyDescent="0.25">
      <c r="A17829" s="28"/>
      <c r="B17829" s="28"/>
    </row>
    <row r="17830" spans="1:2" x14ac:dyDescent="0.25">
      <c r="A17830" s="28"/>
      <c r="B17830" s="28"/>
    </row>
    <row r="17831" spans="1:2" x14ac:dyDescent="0.25">
      <c r="A17831" s="28"/>
      <c r="B17831" s="28"/>
    </row>
    <row r="17832" spans="1:2" x14ac:dyDescent="0.25">
      <c r="A17832" s="28"/>
      <c r="B17832" s="28"/>
    </row>
    <row r="17833" spans="1:2" x14ac:dyDescent="0.25">
      <c r="A17833" s="28"/>
      <c r="B17833" s="28"/>
    </row>
    <row r="17834" spans="1:2" x14ac:dyDescent="0.25">
      <c r="A17834" s="28"/>
      <c r="B17834" s="28"/>
    </row>
    <row r="17835" spans="1:2" x14ac:dyDescent="0.25">
      <c r="A17835" s="28"/>
      <c r="B17835" s="28"/>
    </row>
    <row r="17836" spans="1:2" x14ac:dyDescent="0.25">
      <c r="A17836" s="28"/>
      <c r="B17836" s="28"/>
    </row>
    <row r="17837" spans="1:2" x14ac:dyDescent="0.25">
      <c r="A17837" s="28"/>
      <c r="B17837" s="28"/>
    </row>
    <row r="17838" spans="1:2" x14ac:dyDescent="0.25">
      <c r="A17838" s="28"/>
      <c r="B17838" s="28"/>
    </row>
    <row r="17839" spans="1:2" x14ac:dyDescent="0.25">
      <c r="A17839" s="28"/>
      <c r="B17839" s="28"/>
    </row>
    <row r="17840" spans="1:2" x14ac:dyDescent="0.25">
      <c r="A17840" s="28"/>
      <c r="B17840" s="28"/>
    </row>
    <row r="17841" spans="1:2" x14ac:dyDescent="0.25">
      <c r="A17841" s="28"/>
      <c r="B17841" s="28"/>
    </row>
    <row r="17842" spans="1:2" x14ac:dyDescent="0.25">
      <c r="A17842" s="28"/>
      <c r="B17842" s="28"/>
    </row>
    <row r="17843" spans="1:2" x14ac:dyDescent="0.25">
      <c r="A17843" s="28"/>
      <c r="B17843" s="28"/>
    </row>
    <row r="17844" spans="1:2" x14ac:dyDescent="0.25">
      <c r="A17844" s="28"/>
      <c r="B17844" s="28"/>
    </row>
    <row r="17845" spans="1:2" x14ac:dyDescent="0.25">
      <c r="A17845" s="28"/>
      <c r="B17845" s="28"/>
    </row>
    <row r="17846" spans="1:2" x14ac:dyDescent="0.25">
      <c r="A17846" s="28"/>
      <c r="B17846" s="28"/>
    </row>
    <row r="17847" spans="1:2" x14ac:dyDescent="0.25">
      <c r="A17847" s="28"/>
      <c r="B17847" s="28"/>
    </row>
    <row r="17848" spans="1:2" x14ac:dyDescent="0.25">
      <c r="A17848" s="28"/>
      <c r="B17848" s="28"/>
    </row>
    <row r="17849" spans="1:2" x14ac:dyDescent="0.25">
      <c r="A17849" s="28"/>
      <c r="B17849" s="28"/>
    </row>
    <row r="17850" spans="1:2" x14ac:dyDescent="0.25">
      <c r="A17850" s="28"/>
      <c r="B17850" s="28"/>
    </row>
    <row r="17851" spans="1:2" x14ac:dyDescent="0.25">
      <c r="A17851" s="28"/>
      <c r="B17851" s="28"/>
    </row>
    <row r="17852" spans="1:2" x14ac:dyDescent="0.25">
      <c r="A17852" s="28"/>
      <c r="B17852" s="28"/>
    </row>
    <row r="17853" spans="1:2" x14ac:dyDescent="0.25">
      <c r="A17853" s="28"/>
      <c r="B17853" s="28"/>
    </row>
    <row r="17854" spans="1:2" x14ac:dyDescent="0.25">
      <c r="A17854" s="28"/>
      <c r="B17854" s="28"/>
    </row>
    <row r="17855" spans="1:2" x14ac:dyDescent="0.25">
      <c r="A17855" s="28"/>
      <c r="B17855" s="28"/>
    </row>
    <row r="17856" spans="1:2" x14ac:dyDescent="0.25">
      <c r="A17856" s="28"/>
      <c r="B17856" s="28"/>
    </row>
    <row r="17857" spans="1:2" x14ac:dyDescent="0.25">
      <c r="A17857" s="28"/>
      <c r="B17857" s="28"/>
    </row>
    <row r="17858" spans="1:2" x14ac:dyDescent="0.25">
      <c r="A17858" s="28"/>
      <c r="B17858" s="28"/>
    </row>
    <row r="17859" spans="1:2" x14ac:dyDescent="0.25">
      <c r="A17859" s="28"/>
      <c r="B17859" s="28"/>
    </row>
    <row r="17860" spans="1:2" x14ac:dyDescent="0.25">
      <c r="A17860" s="28"/>
      <c r="B17860" s="28"/>
    </row>
    <row r="17861" spans="1:2" x14ac:dyDescent="0.25">
      <c r="A17861" s="28"/>
      <c r="B17861" s="28"/>
    </row>
    <row r="17862" spans="1:2" x14ac:dyDescent="0.25">
      <c r="A17862" s="28"/>
      <c r="B17862" s="28"/>
    </row>
    <row r="17863" spans="1:2" x14ac:dyDescent="0.25">
      <c r="A17863" s="28"/>
      <c r="B17863" s="28"/>
    </row>
    <row r="17864" spans="1:2" x14ac:dyDescent="0.25">
      <c r="A17864" s="28"/>
      <c r="B17864" s="28"/>
    </row>
    <row r="17865" spans="1:2" x14ac:dyDescent="0.25">
      <c r="A17865" s="28"/>
      <c r="B17865" s="28"/>
    </row>
    <row r="17866" spans="1:2" x14ac:dyDescent="0.25">
      <c r="A17866" s="28"/>
      <c r="B17866" s="28"/>
    </row>
    <row r="17867" spans="1:2" x14ac:dyDescent="0.25">
      <c r="A17867" s="28"/>
      <c r="B17867" s="28"/>
    </row>
    <row r="17868" spans="1:2" x14ac:dyDescent="0.25">
      <c r="A17868" s="28"/>
      <c r="B17868" s="28"/>
    </row>
    <row r="17869" spans="1:2" x14ac:dyDescent="0.25">
      <c r="A17869" s="28"/>
      <c r="B17869" s="28"/>
    </row>
    <row r="17870" spans="1:2" x14ac:dyDescent="0.25">
      <c r="A17870" s="28"/>
      <c r="B17870" s="28"/>
    </row>
    <row r="17871" spans="1:2" x14ac:dyDescent="0.25">
      <c r="A17871" s="28"/>
      <c r="B17871" s="28"/>
    </row>
    <row r="17872" spans="1:2" x14ac:dyDescent="0.25">
      <c r="A17872" s="28"/>
      <c r="B17872" s="28"/>
    </row>
    <row r="17873" spans="1:2" x14ac:dyDescent="0.25">
      <c r="A17873" s="28"/>
      <c r="B17873" s="28"/>
    </row>
    <row r="17874" spans="1:2" x14ac:dyDescent="0.25">
      <c r="A17874" s="28"/>
      <c r="B17874" s="28"/>
    </row>
    <row r="17875" spans="1:2" x14ac:dyDescent="0.25">
      <c r="A17875" s="28"/>
      <c r="B17875" s="28"/>
    </row>
    <row r="17876" spans="1:2" x14ac:dyDescent="0.25">
      <c r="A17876" s="28"/>
      <c r="B17876" s="28"/>
    </row>
    <row r="17877" spans="1:2" x14ac:dyDescent="0.25">
      <c r="A17877" s="28"/>
      <c r="B17877" s="28"/>
    </row>
    <row r="17878" spans="1:2" x14ac:dyDescent="0.25">
      <c r="A17878" s="28"/>
      <c r="B17878" s="28"/>
    </row>
    <row r="17879" spans="1:2" x14ac:dyDescent="0.25">
      <c r="A17879" s="28"/>
      <c r="B17879" s="28"/>
    </row>
    <row r="17880" spans="1:2" x14ac:dyDescent="0.25">
      <c r="A17880" s="28"/>
      <c r="B17880" s="28"/>
    </row>
    <row r="17881" spans="1:2" x14ac:dyDescent="0.25">
      <c r="A17881" s="28"/>
      <c r="B17881" s="28"/>
    </row>
    <row r="17882" spans="1:2" x14ac:dyDescent="0.25">
      <c r="A17882" s="28"/>
      <c r="B17882" s="28"/>
    </row>
    <row r="17883" spans="1:2" x14ac:dyDescent="0.25">
      <c r="A17883" s="28"/>
      <c r="B17883" s="28"/>
    </row>
    <row r="17884" spans="1:2" x14ac:dyDescent="0.25">
      <c r="A17884" s="28"/>
      <c r="B17884" s="28"/>
    </row>
    <row r="17885" spans="1:2" x14ac:dyDescent="0.25">
      <c r="A17885" s="28"/>
      <c r="B17885" s="28"/>
    </row>
    <row r="17886" spans="1:2" x14ac:dyDescent="0.25">
      <c r="A17886" s="28"/>
      <c r="B17886" s="28"/>
    </row>
    <row r="17887" spans="1:2" x14ac:dyDescent="0.25">
      <c r="A17887" s="28"/>
      <c r="B17887" s="28"/>
    </row>
    <row r="17888" spans="1:2" x14ac:dyDescent="0.25">
      <c r="A17888" s="28"/>
      <c r="B17888" s="28"/>
    </row>
    <row r="17889" spans="1:2" x14ac:dyDescent="0.25">
      <c r="A17889" s="28"/>
      <c r="B17889" s="28"/>
    </row>
    <row r="17890" spans="1:2" x14ac:dyDescent="0.25">
      <c r="A17890" s="28"/>
      <c r="B17890" s="28"/>
    </row>
    <row r="17891" spans="1:2" x14ac:dyDescent="0.25">
      <c r="A17891" s="28"/>
      <c r="B17891" s="28"/>
    </row>
    <row r="17892" spans="1:2" x14ac:dyDescent="0.25">
      <c r="A17892" s="28"/>
      <c r="B17892" s="28"/>
    </row>
    <row r="17893" spans="1:2" x14ac:dyDescent="0.25">
      <c r="A17893" s="28"/>
      <c r="B17893" s="28"/>
    </row>
    <row r="17894" spans="1:2" x14ac:dyDescent="0.25">
      <c r="A17894" s="28"/>
      <c r="B17894" s="28"/>
    </row>
    <row r="17895" spans="1:2" x14ac:dyDescent="0.25">
      <c r="A17895" s="28"/>
      <c r="B17895" s="28"/>
    </row>
    <row r="17896" spans="1:2" x14ac:dyDescent="0.25">
      <c r="A17896" s="28"/>
      <c r="B17896" s="28"/>
    </row>
    <row r="17897" spans="1:2" x14ac:dyDescent="0.25">
      <c r="A17897" s="28"/>
      <c r="B17897" s="28"/>
    </row>
    <row r="17898" spans="1:2" x14ac:dyDescent="0.25">
      <c r="A17898" s="28"/>
      <c r="B17898" s="28"/>
    </row>
    <row r="17899" spans="1:2" x14ac:dyDescent="0.25">
      <c r="A17899" s="28"/>
      <c r="B17899" s="28"/>
    </row>
    <row r="17900" spans="1:2" x14ac:dyDescent="0.25">
      <c r="A17900" s="28"/>
      <c r="B17900" s="28"/>
    </row>
    <row r="17901" spans="1:2" x14ac:dyDescent="0.25">
      <c r="A17901" s="28"/>
      <c r="B17901" s="28"/>
    </row>
    <row r="17902" spans="1:2" x14ac:dyDescent="0.25">
      <c r="A17902" s="28"/>
      <c r="B17902" s="28"/>
    </row>
    <row r="17903" spans="1:2" x14ac:dyDescent="0.25">
      <c r="A17903" s="28"/>
      <c r="B17903" s="28"/>
    </row>
    <row r="17904" spans="1:2" x14ac:dyDescent="0.25">
      <c r="A17904" s="28"/>
      <c r="B17904" s="28"/>
    </row>
    <row r="17905" spans="1:2" x14ac:dyDescent="0.25">
      <c r="A17905" s="28"/>
      <c r="B17905" s="28"/>
    </row>
    <row r="17906" spans="1:2" x14ac:dyDescent="0.25">
      <c r="A17906" s="28"/>
      <c r="B17906" s="28"/>
    </row>
    <row r="17907" spans="1:2" x14ac:dyDescent="0.25">
      <c r="A17907" s="28"/>
      <c r="B17907" s="28"/>
    </row>
    <row r="17908" spans="1:2" x14ac:dyDescent="0.25">
      <c r="A17908" s="28"/>
      <c r="B17908" s="28"/>
    </row>
    <row r="17909" spans="1:2" x14ac:dyDescent="0.25">
      <c r="A17909" s="28"/>
      <c r="B17909" s="28"/>
    </row>
    <row r="17910" spans="1:2" x14ac:dyDescent="0.25">
      <c r="A17910" s="28"/>
      <c r="B17910" s="28"/>
    </row>
    <row r="17911" spans="1:2" x14ac:dyDescent="0.25">
      <c r="A17911" s="28"/>
      <c r="B17911" s="28"/>
    </row>
    <row r="17912" spans="1:2" x14ac:dyDescent="0.25">
      <c r="A17912" s="28"/>
      <c r="B17912" s="28"/>
    </row>
    <row r="17913" spans="1:2" x14ac:dyDescent="0.25">
      <c r="A17913" s="28"/>
      <c r="B17913" s="28"/>
    </row>
    <row r="17914" spans="1:2" x14ac:dyDescent="0.25">
      <c r="A17914" s="28"/>
      <c r="B17914" s="28"/>
    </row>
    <row r="17915" spans="1:2" x14ac:dyDescent="0.25">
      <c r="A17915" s="28"/>
      <c r="B17915" s="28"/>
    </row>
    <row r="17916" spans="1:2" x14ac:dyDescent="0.25">
      <c r="A17916" s="28"/>
      <c r="B17916" s="28"/>
    </row>
    <row r="17917" spans="1:2" x14ac:dyDescent="0.25">
      <c r="A17917" s="28"/>
      <c r="B17917" s="28"/>
    </row>
    <row r="17918" spans="1:2" x14ac:dyDescent="0.25">
      <c r="A17918" s="28"/>
      <c r="B17918" s="28"/>
    </row>
    <row r="17919" spans="1:2" x14ac:dyDescent="0.25">
      <c r="A17919" s="28"/>
      <c r="B17919" s="28"/>
    </row>
    <row r="17920" spans="1:2" x14ac:dyDescent="0.25">
      <c r="A17920" s="28"/>
      <c r="B17920" s="28"/>
    </row>
    <row r="17921" spans="1:2" x14ac:dyDescent="0.25">
      <c r="A17921" s="28"/>
      <c r="B17921" s="28"/>
    </row>
    <row r="17922" spans="1:2" x14ac:dyDescent="0.25">
      <c r="A17922" s="28"/>
      <c r="B17922" s="28"/>
    </row>
    <row r="17923" spans="1:2" x14ac:dyDescent="0.25">
      <c r="A17923" s="28"/>
      <c r="B17923" s="28"/>
    </row>
    <row r="17924" spans="1:2" x14ac:dyDescent="0.25">
      <c r="A17924" s="28"/>
      <c r="B17924" s="28"/>
    </row>
    <row r="17925" spans="1:2" x14ac:dyDescent="0.25">
      <c r="A17925" s="28"/>
      <c r="B17925" s="28"/>
    </row>
    <row r="17926" spans="1:2" x14ac:dyDescent="0.25">
      <c r="A17926" s="28"/>
      <c r="B17926" s="28"/>
    </row>
    <row r="17927" spans="1:2" x14ac:dyDescent="0.25">
      <c r="A17927" s="28"/>
      <c r="B17927" s="28"/>
    </row>
    <row r="17928" spans="1:2" x14ac:dyDescent="0.25">
      <c r="A17928" s="28"/>
      <c r="B17928" s="28"/>
    </row>
    <row r="17929" spans="1:2" x14ac:dyDescent="0.25">
      <c r="A17929" s="28"/>
      <c r="B17929" s="28"/>
    </row>
    <row r="17930" spans="1:2" x14ac:dyDescent="0.25">
      <c r="A17930" s="28"/>
      <c r="B17930" s="28"/>
    </row>
    <row r="17931" spans="1:2" x14ac:dyDescent="0.25">
      <c r="A17931" s="28"/>
      <c r="B17931" s="28"/>
    </row>
    <row r="17932" spans="1:2" x14ac:dyDescent="0.25">
      <c r="A17932" s="28"/>
      <c r="B17932" s="28"/>
    </row>
    <row r="17933" spans="1:2" x14ac:dyDescent="0.25">
      <c r="A17933" s="28"/>
      <c r="B17933" s="28"/>
    </row>
    <row r="17934" spans="1:2" x14ac:dyDescent="0.25">
      <c r="A17934" s="28"/>
      <c r="B17934" s="28"/>
    </row>
    <row r="17935" spans="1:2" x14ac:dyDescent="0.25">
      <c r="A17935" s="28"/>
      <c r="B17935" s="28"/>
    </row>
    <row r="17936" spans="1:2" x14ac:dyDescent="0.25">
      <c r="A17936" s="28"/>
      <c r="B17936" s="28"/>
    </row>
    <row r="17937" spans="1:2" x14ac:dyDescent="0.25">
      <c r="A17937" s="28"/>
      <c r="B17937" s="28"/>
    </row>
    <row r="17938" spans="1:2" x14ac:dyDescent="0.25">
      <c r="A17938" s="28"/>
      <c r="B17938" s="28"/>
    </row>
    <row r="17939" spans="1:2" x14ac:dyDescent="0.25">
      <c r="A17939" s="28"/>
      <c r="B17939" s="28"/>
    </row>
    <row r="17940" spans="1:2" x14ac:dyDescent="0.25">
      <c r="A17940" s="28"/>
      <c r="B17940" s="28"/>
    </row>
    <row r="17941" spans="1:2" x14ac:dyDescent="0.25">
      <c r="A17941" s="28"/>
      <c r="B17941" s="28"/>
    </row>
    <row r="17942" spans="1:2" x14ac:dyDescent="0.25">
      <c r="A17942" s="28"/>
      <c r="B17942" s="28"/>
    </row>
    <row r="17943" spans="1:2" x14ac:dyDescent="0.25">
      <c r="A17943" s="28"/>
      <c r="B17943" s="28"/>
    </row>
    <row r="17944" spans="1:2" x14ac:dyDescent="0.25">
      <c r="A17944" s="28"/>
      <c r="B17944" s="28"/>
    </row>
    <row r="17945" spans="1:2" x14ac:dyDescent="0.25">
      <c r="A17945" s="28"/>
      <c r="B17945" s="28"/>
    </row>
    <row r="17946" spans="1:2" x14ac:dyDescent="0.25">
      <c r="A17946" s="28"/>
      <c r="B17946" s="28"/>
    </row>
    <row r="17947" spans="1:2" x14ac:dyDescent="0.25">
      <c r="A17947" s="28"/>
      <c r="B17947" s="28"/>
    </row>
    <row r="17948" spans="1:2" x14ac:dyDescent="0.25">
      <c r="A17948" s="28"/>
      <c r="B17948" s="28"/>
    </row>
    <row r="17949" spans="1:2" x14ac:dyDescent="0.25">
      <c r="A17949" s="28"/>
      <c r="B17949" s="28"/>
    </row>
    <row r="17950" spans="1:2" x14ac:dyDescent="0.25">
      <c r="A17950" s="28"/>
      <c r="B17950" s="28"/>
    </row>
    <row r="17951" spans="1:2" x14ac:dyDescent="0.25">
      <c r="A17951" s="28"/>
      <c r="B17951" s="28"/>
    </row>
    <row r="17952" spans="1:2" x14ac:dyDescent="0.25">
      <c r="A17952" s="28"/>
      <c r="B17952" s="28"/>
    </row>
    <row r="17953" spans="1:2" x14ac:dyDescent="0.25">
      <c r="A17953" s="28"/>
      <c r="B17953" s="28"/>
    </row>
    <row r="17954" spans="1:2" x14ac:dyDescent="0.25">
      <c r="A17954" s="28"/>
      <c r="B17954" s="28"/>
    </row>
    <row r="17955" spans="1:2" x14ac:dyDescent="0.25">
      <c r="A17955" s="28"/>
      <c r="B17955" s="28"/>
    </row>
    <row r="17956" spans="1:2" x14ac:dyDescent="0.25">
      <c r="A17956" s="28"/>
      <c r="B17956" s="28"/>
    </row>
    <row r="17957" spans="1:2" x14ac:dyDescent="0.25">
      <c r="A17957" s="28"/>
      <c r="B17957" s="28"/>
    </row>
    <row r="17958" spans="1:2" x14ac:dyDescent="0.25">
      <c r="A17958" s="28"/>
      <c r="B17958" s="28"/>
    </row>
    <row r="17959" spans="1:2" x14ac:dyDescent="0.25">
      <c r="A17959" s="28"/>
      <c r="B17959" s="28"/>
    </row>
    <row r="17960" spans="1:2" x14ac:dyDescent="0.25">
      <c r="A17960" s="28"/>
      <c r="B17960" s="28"/>
    </row>
    <row r="17961" spans="1:2" x14ac:dyDescent="0.25">
      <c r="A17961" s="28"/>
      <c r="B17961" s="28"/>
    </row>
    <row r="17962" spans="1:2" x14ac:dyDescent="0.25">
      <c r="A17962" s="28"/>
      <c r="B17962" s="28"/>
    </row>
    <row r="17963" spans="1:2" x14ac:dyDescent="0.25">
      <c r="A17963" s="28"/>
      <c r="B17963" s="28"/>
    </row>
    <row r="17964" spans="1:2" x14ac:dyDescent="0.25">
      <c r="A17964" s="28"/>
      <c r="B17964" s="28"/>
    </row>
    <row r="17965" spans="1:2" x14ac:dyDescent="0.25">
      <c r="A17965" s="28"/>
      <c r="B17965" s="28"/>
    </row>
    <row r="17966" spans="1:2" x14ac:dyDescent="0.25">
      <c r="A17966" s="28"/>
      <c r="B17966" s="28"/>
    </row>
    <row r="17967" spans="1:2" x14ac:dyDescent="0.25">
      <c r="A17967" s="28"/>
      <c r="B17967" s="28"/>
    </row>
    <row r="17968" spans="1:2" x14ac:dyDescent="0.25">
      <c r="A17968" s="28"/>
      <c r="B17968" s="28"/>
    </row>
    <row r="17969" spans="1:2" x14ac:dyDescent="0.25">
      <c r="A17969" s="28"/>
      <c r="B17969" s="28"/>
    </row>
    <row r="17970" spans="1:2" x14ac:dyDescent="0.25">
      <c r="A17970" s="28"/>
      <c r="B17970" s="28"/>
    </row>
    <row r="17971" spans="1:2" x14ac:dyDescent="0.25">
      <c r="A17971" s="28"/>
      <c r="B17971" s="28"/>
    </row>
    <row r="17972" spans="1:2" x14ac:dyDescent="0.25">
      <c r="A17972" s="28"/>
      <c r="B17972" s="28"/>
    </row>
    <row r="17973" spans="1:2" x14ac:dyDescent="0.25">
      <c r="A17973" s="28"/>
      <c r="B17973" s="28"/>
    </row>
    <row r="17974" spans="1:2" x14ac:dyDescent="0.25">
      <c r="A17974" s="28"/>
      <c r="B17974" s="28"/>
    </row>
    <row r="17975" spans="1:2" x14ac:dyDescent="0.25">
      <c r="A17975" s="28"/>
      <c r="B17975" s="28"/>
    </row>
    <row r="17976" spans="1:2" x14ac:dyDescent="0.25">
      <c r="A17976" s="28"/>
      <c r="B17976" s="28"/>
    </row>
    <row r="17977" spans="1:2" x14ac:dyDescent="0.25">
      <c r="A17977" s="28"/>
      <c r="B17977" s="28"/>
    </row>
    <row r="17978" spans="1:2" x14ac:dyDescent="0.25">
      <c r="A17978" s="28"/>
      <c r="B17978" s="28"/>
    </row>
    <row r="17979" spans="1:2" x14ac:dyDescent="0.25">
      <c r="A17979" s="28"/>
      <c r="B17979" s="28"/>
    </row>
    <row r="17980" spans="1:2" x14ac:dyDescent="0.25">
      <c r="A17980" s="28"/>
      <c r="B17980" s="28"/>
    </row>
    <row r="17981" spans="1:2" x14ac:dyDescent="0.25">
      <c r="A17981" s="28"/>
      <c r="B17981" s="28"/>
    </row>
    <row r="17982" spans="1:2" x14ac:dyDescent="0.25">
      <c r="A17982" s="28"/>
      <c r="B17982" s="28"/>
    </row>
    <row r="17983" spans="1:2" x14ac:dyDescent="0.25">
      <c r="A17983" s="28"/>
      <c r="B17983" s="28"/>
    </row>
    <row r="17984" spans="1:2" x14ac:dyDescent="0.25">
      <c r="A17984" s="28"/>
      <c r="B17984" s="28"/>
    </row>
    <row r="17985" spans="1:2" x14ac:dyDescent="0.25">
      <c r="A17985" s="28"/>
      <c r="B17985" s="28"/>
    </row>
    <row r="17986" spans="1:2" x14ac:dyDescent="0.25">
      <c r="A17986" s="28"/>
      <c r="B17986" s="28"/>
    </row>
    <row r="17987" spans="1:2" x14ac:dyDescent="0.25">
      <c r="A17987" s="28"/>
      <c r="B17987" s="28"/>
    </row>
    <row r="17988" spans="1:2" x14ac:dyDescent="0.25">
      <c r="A17988" s="28"/>
      <c r="B17988" s="28"/>
    </row>
    <row r="17989" spans="1:2" x14ac:dyDescent="0.25">
      <c r="A17989" s="28"/>
      <c r="B17989" s="28"/>
    </row>
    <row r="17990" spans="1:2" x14ac:dyDescent="0.25">
      <c r="A17990" s="28"/>
      <c r="B17990" s="28"/>
    </row>
    <row r="17991" spans="1:2" x14ac:dyDescent="0.25">
      <c r="A17991" s="28"/>
      <c r="B17991" s="28"/>
    </row>
    <row r="17992" spans="1:2" x14ac:dyDescent="0.25">
      <c r="A17992" s="28"/>
      <c r="B17992" s="28"/>
    </row>
    <row r="17993" spans="1:2" x14ac:dyDescent="0.25">
      <c r="A17993" s="28"/>
      <c r="B17993" s="28"/>
    </row>
    <row r="17994" spans="1:2" x14ac:dyDescent="0.25">
      <c r="A17994" s="28"/>
      <c r="B17994" s="28"/>
    </row>
    <row r="17995" spans="1:2" x14ac:dyDescent="0.25">
      <c r="A17995" s="28"/>
      <c r="B17995" s="28"/>
    </row>
    <row r="17996" spans="1:2" x14ac:dyDescent="0.25">
      <c r="A17996" s="28"/>
      <c r="B17996" s="28"/>
    </row>
    <row r="17997" spans="1:2" x14ac:dyDescent="0.25">
      <c r="A17997" s="28"/>
      <c r="B17997" s="28"/>
    </row>
    <row r="17998" spans="1:2" x14ac:dyDescent="0.25">
      <c r="A17998" s="28"/>
      <c r="B17998" s="28"/>
    </row>
    <row r="17999" spans="1:2" x14ac:dyDescent="0.25">
      <c r="A17999" s="28"/>
      <c r="B17999" s="28"/>
    </row>
    <row r="18000" spans="1:2" x14ac:dyDescent="0.25">
      <c r="A18000" s="28"/>
      <c r="B18000" s="28"/>
    </row>
    <row r="18001" spans="1:2" x14ac:dyDescent="0.25">
      <c r="A18001" s="28"/>
      <c r="B18001" s="28"/>
    </row>
    <row r="18002" spans="1:2" x14ac:dyDescent="0.25">
      <c r="A18002" s="28"/>
      <c r="B18002" s="28"/>
    </row>
    <row r="18003" spans="1:2" x14ac:dyDescent="0.25">
      <c r="A18003" s="28"/>
      <c r="B18003" s="28"/>
    </row>
    <row r="18004" spans="1:2" x14ac:dyDescent="0.25">
      <c r="A18004" s="28"/>
      <c r="B18004" s="28"/>
    </row>
    <row r="18005" spans="1:2" x14ac:dyDescent="0.25">
      <c r="A18005" s="28"/>
      <c r="B18005" s="28"/>
    </row>
    <row r="18006" spans="1:2" x14ac:dyDescent="0.25">
      <c r="A18006" s="28"/>
      <c r="B18006" s="28"/>
    </row>
    <row r="18007" spans="1:2" x14ac:dyDescent="0.25">
      <c r="A18007" s="28"/>
      <c r="B18007" s="28"/>
    </row>
    <row r="18008" spans="1:2" x14ac:dyDescent="0.25">
      <c r="A18008" s="28"/>
      <c r="B18008" s="28"/>
    </row>
    <row r="18009" spans="1:2" x14ac:dyDescent="0.25">
      <c r="A18009" s="28"/>
      <c r="B18009" s="28"/>
    </row>
    <row r="18010" spans="1:2" x14ac:dyDescent="0.25">
      <c r="A18010" s="28"/>
      <c r="B18010" s="28"/>
    </row>
    <row r="18011" spans="1:2" x14ac:dyDescent="0.25">
      <c r="A18011" s="28"/>
      <c r="B18011" s="28"/>
    </row>
    <row r="18012" spans="1:2" x14ac:dyDescent="0.25">
      <c r="A18012" s="28"/>
      <c r="B18012" s="28"/>
    </row>
    <row r="18013" spans="1:2" x14ac:dyDescent="0.25">
      <c r="A18013" s="28"/>
      <c r="B18013" s="28"/>
    </row>
    <row r="18014" spans="1:2" x14ac:dyDescent="0.25">
      <c r="A18014" s="28"/>
      <c r="B18014" s="28"/>
    </row>
    <row r="18015" spans="1:2" x14ac:dyDescent="0.25">
      <c r="A18015" s="28"/>
      <c r="B18015" s="28"/>
    </row>
    <row r="18016" spans="1:2" x14ac:dyDescent="0.25">
      <c r="A18016" s="28"/>
      <c r="B18016" s="28"/>
    </row>
    <row r="18017" spans="1:2" x14ac:dyDescent="0.25">
      <c r="A18017" s="28"/>
      <c r="B18017" s="28"/>
    </row>
    <row r="18018" spans="1:2" x14ac:dyDescent="0.25">
      <c r="A18018" s="28"/>
      <c r="B18018" s="28"/>
    </row>
    <row r="18019" spans="1:2" x14ac:dyDescent="0.25">
      <c r="A18019" s="28"/>
      <c r="B18019" s="28"/>
    </row>
    <row r="18020" spans="1:2" x14ac:dyDescent="0.25">
      <c r="A18020" s="28"/>
      <c r="B18020" s="28"/>
    </row>
    <row r="18021" spans="1:2" x14ac:dyDescent="0.25">
      <c r="A18021" s="28"/>
      <c r="B18021" s="28"/>
    </row>
    <row r="18022" spans="1:2" x14ac:dyDescent="0.25">
      <c r="A18022" s="28"/>
      <c r="B18022" s="28"/>
    </row>
    <row r="18023" spans="1:2" x14ac:dyDescent="0.25">
      <c r="A18023" s="28"/>
      <c r="B18023" s="28"/>
    </row>
    <row r="18024" spans="1:2" x14ac:dyDescent="0.25">
      <c r="A18024" s="28"/>
      <c r="B18024" s="28"/>
    </row>
    <row r="18025" spans="1:2" x14ac:dyDescent="0.25">
      <c r="A18025" s="28"/>
      <c r="B18025" s="28"/>
    </row>
    <row r="18026" spans="1:2" x14ac:dyDescent="0.25">
      <c r="A18026" s="28"/>
      <c r="B18026" s="28"/>
    </row>
    <row r="18027" spans="1:2" x14ac:dyDescent="0.25">
      <c r="A18027" s="28"/>
      <c r="B18027" s="28"/>
    </row>
    <row r="18028" spans="1:2" x14ac:dyDescent="0.25">
      <c r="A18028" s="28"/>
      <c r="B18028" s="28"/>
    </row>
    <row r="18029" spans="1:2" x14ac:dyDescent="0.25">
      <c r="A18029" s="28"/>
      <c r="B18029" s="28"/>
    </row>
    <row r="18030" spans="1:2" x14ac:dyDescent="0.25">
      <c r="A18030" s="28"/>
      <c r="B18030" s="28"/>
    </row>
    <row r="18031" spans="1:2" x14ac:dyDescent="0.25">
      <c r="A18031" s="28"/>
      <c r="B18031" s="28"/>
    </row>
    <row r="18032" spans="1:2" x14ac:dyDescent="0.25">
      <c r="A18032" s="28"/>
      <c r="B18032" s="28"/>
    </row>
    <row r="18033" spans="1:2" x14ac:dyDescent="0.25">
      <c r="A18033" s="28"/>
      <c r="B18033" s="28"/>
    </row>
    <row r="18034" spans="1:2" x14ac:dyDescent="0.25">
      <c r="A18034" s="28"/>
      <c r="B18034" s="28"/>
    </row>
    <row r="18035" spans="1:2" x14ac:dyDescent="0.25">
      <c r="A18035" s="28"/>
      <c r="B18035" s="28"/>
    </row>
    <row r="18036" spans="1:2" x14ac:dyDescent="0.25">
      <c r="A18036" s="28"/>
      <c r="B18036" s="28"/>
    </row>
    <row r="18037" spans="1:2" x14ac:dyDescent="0.25">
      <c r="A18037" s="28"/>
      <c r="B18037" s="28"/>
    </row>
    <row r="18038" spans="1:2" x14ac:dyDescent="0.25">
      <c r="A18038" s="28"/>
      <c r="B18038" s="28"/>
    </row>
    <row r="18039" spans="1:2" x14ac:dyDescent="0.25">
      <c r="A18039" s="28"/>
      <c r="B18039" s="28"/>
    </row>
    <row r="18040" spans="1:2" x14ac:dyDescent="0.25">
      <c r="A18040" s="28"/>
      <c r="B18040" s="28"/>
    </row>
    <row r="18041" spans="1:2" x14ac:dyDescent="0.25">
      <c r="A18041" s="28"/>
      <c r="B18041" s="28"/>
    </row>
    <row r="18042" spans="1:2" x14ac:dyDescent="0.25">
      <c r="A18042" s="28"/>
      <c r="B18042" s="28"/>
    </row>
    <row r="18043" spans="1:2" x14ac:dyDescent="0.25">
      <c r="A18043" s="28"/>
      <c r="B18043" s="28"/>
    </row>
    <row r="18044" spans="1:2" x14ac:dyDescent="0.25">
      <c r="A18044" s="28"/>
      <c r="B18044" s="28"/>
    </row>
    <row r="18045" spans="1:2" x14ac:dyDescent="0.25">
      <c r="A18045" s="28"/>
      <c r="B18045" s="28"/>
    </row>
    <row r="18046" spans="1:2" x14ac:dyDescent="0.25">
      <c r="A18046" s="28"/>
      <c r="B18046" s="28"/>
    </row>
    <row r="18047" spans="1:2" x14ac:dyDescent="0.25">
      <c r="A18047" s="28"/>
      <c r="B18047" s="28"/>
    </row>
    <row r="18048" spans="1:2" x14ac:dyDescent="0.25">
      <c r="A18048" s="28"/>
      <c r="B18048" s="28"/>
    </row>
    <row r="18049" spans="1:2" x14ac:dyDescent="0.25">
      <c r="A18049" s="28"/>
      <c r="B18049" s="28"/>
    </row>
    <row r="18050" spans="1:2" x14ac:dyDescent="0.25">
      <c r="A18050" s="28"/>
      <c r="B18050" s="28"/>
    </row>
    <row r="18051" spans="1:2" x14ac:dyDescent="0.25">
      <c r="A18051" s="28"/>
      <c r="B18051" s="28"/>
    </row>
    <row r="18052" spans="1:2" x14ac:dyDescent="0.25">
      <c r="A18052" s="28"/>
      <c r="B18052" s="28"/>
    </row>
    <row r="18053" spans="1:2" x14ac:dyDescent="0.25">
      <c r="A18053" s="28"/>
      <c r="B18053" s="28"/>
    </row>
    <row r="18054" spans="1:2" x14ac:dyDescent="0.25">
      <c r="A18054" s="28"/>
      <c r="B18054" s="28"/>
    </row>
    <row r="18055" spans="1:2" x14ac:dyDescent="0.25">
      <c r="A18055" s="28"/>
      <c r="B18055" s="28"/>
    </row>
    <row r="18056" spans="1:2" x14ac:dyDescent="0.25">
      <c r="A18056" s="28"/>
      <c r="B18056" s="28"/>
    </row>
    <row r="18057" spans="1:2" x14ac:dyDescent="0.25">
      <c r="A18057" s="28"/>
      <c r="B18057" s="28"/>
    </row>
    <row r="18058" spans="1:2" x14ac:dyDescent="0.25">
      <c r="A18058" s="28"/>
      <c r="B18058" s="28"/>
    </row>
    <row r="18059" spans="1:2" x14ac:dyDescent="0.25">
      <c r="A18059" s="28"/>
      <c r="B18059" s="28"/>
    </row>
    <row r="18060" spans="1:2" x14ac:dyDescent="0.25">
      <c r="A18060" s="28"/>
      <c r="B18060" s="28"/>
    </row>
    <row r="18061" spans="1:2" x14ac:dyDescent="0.25">
      <c r="A18061" s="28"/>
      <c r="B18061" s="28"/>
    </row>
    <row r="18062" spans="1:2" x14ac:dyDescent="0.25">
      <c r="A18062" s="28"/>
      <c r="B18062" s="28"/>
    </row>
    <row r="18063" spans="1:2" x14ac:dyDescent="0.25">
      <c r="A18063" s="28"/>
      <c r="B18063" s="28"/>
    </row>
    <row r="18064" spans="1:2" x14ac:dyDescent="0.25">
      <c r="A18064" s="28"/>
      <c r="B18064" s="28"/>
    </row>
    <row r="18065" spans="1:2" x14ac:dyDescent="0.25">
      <c r="A18065" s="28"/>
      <c r="B18065" s="28"/>
    </row>
    <row r="18066" spans="1:2" x14ac:dyDescent="0.25">
      <c r="A18066" s="28"/>
      <c r="B18066" s="28"/>
    </row>
    <row r="18067" spans="1:2" x14ac:dyDescent="0.25">
      <c r="A18067" s="28"/>
      <c r="B18067" s="28"/>
    </row>
    <row r="18068" spans="1:2" x14ac:dyDescent="0.25">
      <c r="A18068" s="28"/>
      <c r="B18068" s="28"/>
    </row>
    <row r="18069" spans="1:2" x14ac:dyDescent="0.25">
      <c r="A18069" s="28"/>
      <c r="B18069" s="28"/>
    </row>
    <row r="18070" spans="1:2" x14ac:dyDescent="0.25">
      <c r="A18070" s="28"/>
      <c r="B18070" s="28"/>
    </row>
    <row r="18071" spans="1:2" x14ac:dyDescent="0.25">
      <c r="A18071" s="28"/>
      <c r="B18071" s="28"/>
    </row>
    <row r="18072" spans="1:2" x14ac:dyDescent="0.25">
      <c r="A18072" s="28"/>
      <c r="B18072" s="28"/>
    </row>
    <row r="18073" spans="1:2" x14ac:dyDescent="0.25">
      <c r="A18073" s="28"/>
      <c r="B18073" s="28"/>
    </row>
    <row r="18074" spans="1:2" x14ac:dyDescent="0.25">
      <c r="A18074" s="28"/>
      <c r="B18074" s="28"/>
    </row>
    <row r="18075" spans="1:2" x14ac:dyDescent="0.25">
      <c r="A18075" s="28"/>
      <c r="B18075" s="28"/>
    </row>
    <row r="18076" spans="1:2" x14ac:dyDescent="0.25">
      <c r="A18076" s="28"/>
      <c r="B18076" s="28"/>
    </row>
    <row r="18077" spans="1:2" x14ac:dyDescent="0.25">
      <c r="A18077" s="28"/>
      <c r="B18077" s="28"/>
    </row>
    <row r="18078" spans="1:2" x14ac:dyDescent="0.25">
      <c r="A18078" s="28"/>
      <c r="B18078" s="28"/>
    </row>
    <row r="18079" spans="1:2" x14ac:dyDescent="0.25">
      <c r="A18079" s="28"/>
      <c r="B18079" s="28"/>
    </row>
    <row r="18080" spans="1:2" x14ac:dyDescent="0.25">
      <c r="A18080" s="28"/>
      <c r="B18080" s="28"/>
    </row>
    <row r="18081" spans="1:2" x14ac:dyDescent="0.25">
      <c r="A18081" s="28"/>
      <c r="B18081" s="28"/>
    </row>
    <row r="18082" spans="1:2" x14ac:dyDescent="0.25">
      <c r="A18082" s="28"/>
      <c r="B18082" s="28"/>
    </row>
    <row r="18083" spans="1:2" x14ac:dyDescent="0.25">
      <c r="A18083" s="28"/>
      <c r="B18083" s="28"/>
    </row>
    <row r="18084" spans="1:2" x14ac:dyDescent="0.25">
      <c r="A18084" s="28"/>
      <c r="B18084" s="28"/>
    </row>
    <row r="18085" spans="1:2" x14ac:dyDescent="0.25">
      <c r="A18085" s="28"/>
      <c r="B18085" s="28"/>
    </row>
    <row r="18086" spans="1:2" x14ac:dyDescent="0.25">
      <c r="A18086" s="28"/>
      <c r="B18086" s="28"/>
    </row>
    <row r="18087" spans="1:2" x14ac:dyDescent="0.25">
      <c r="A18087" s="28"/>
      <c r="B18087" s="28"/>
    </row>
    <row r="18088" spans="1:2" x14ac:dyDescent="0.25">
      <c r="A18088" s="28"/>
      <c r="B18088" s="28"/>
    </row>
    <row r="18089" spans="1:2" x14ac:dyDescent="0.25">
      <c r="A18089" s="28"/>
      <c r="B18089" s="28"/>
    </row>
    <row r="18090" spans="1:2" x14ac:dyDescent="0.25">
      <c r="A18090" s="28"/>
      <c r="B18090" s="28"/>
    </row>
    <row r="18091" spans="1:2" x14ac:dyDescent="0.25">
      <c r="A18091" s="28"/>
      <c r="B18091" s="28"/>
    </row>
    <row r="18092" spans="1:2" x14ac:dyDescent="0.25">
      <c r="A18092" s="28"/>
      <c r="B18092" s="28"/>
    </row>
    <row r="18093" spans="1:2" x14ac:dyDescent="0.25">
      <c r="A18093" s="28"/>
      <c r="B18093" s="28"/>
    </row>
    <row r="18094" spans="1:2" x14ac:dyDescent="0.25">
      <c r="A18094" s="28"/>
      <c r="B18094" s="28"/>
    </row>
    <row r="18095" spans="1:2" x14ac:dyDescent="0.25">
      <c r="A18095" s="28"/>
      <c r="B18095" s="28"/>
    </row>
    <row r="18096" spans="1:2" x14ac:dyDescent="0.25">
      <c r="A18096" s="28"/>
      <c r="B18096" s="28"/>
    </row>
    <row r="18097" spans="1:2" x14ac:dyDescent="0.25">
      <c r="A18097" s="28"/>
      <c r="B18097" s="28"/>
    </row>
    <row r="18098" spans="1:2" x14ac:dyDescent="0.25">
      <c r="A18098" s="28"/>
      <c r="B18098" s="28"/>
    </row>
    <row r="18099" spans="1:2" x14ac:dyDescent="0.25">
      <c r="A18099" s="28"/>
      <c r="B18099" s="28"/>
    </row>
    <row r="18100" spans="1:2" x14ac:dyDescent="0.25">
      <c r="A18100" s="28"/>
      <c r="B18100" s="28"/>
    </row>
    <row r="18101" spans="1:2" x14ac:dyDescent="0.25">
      <c r="A18101" s="28"/>
      <c r="B18101" s="28"/>
    </row>
    <row r="18102" spans="1:2" x14ac:dyDescent="0.25">
      <c r="A18102" s="28"/>
      <c r="B18102" s="28"/>
    </row>
    <row r="18103" spans="1:2" x14ac:dyDescent="0.25">
      <c r="A18103" s="28"/>
      <c r="B18103" s="28"/>
    </row>
    <row r="18104" spans="1:2" x14ac:dyDescent="0.25">
      <c r="A18104" s="28"/>
      <c r="B18104" s="28"/>
    </row>
    <row r="18105" spans="1:2" x14ac:dyDescent="0.25">
      <c r="A18105" s="28"/>
      <c r="B18105" s="28"/>
    </row>
    <row r="18106" spans="1:2" x14ac:dyDescent="0.25">
      <c r="A18106" s="28"/>
      <c r="B18106" s="28"/>
    </row>
    <row r="18107" spans="1:2" x14ac:dyDescent="0.25">
      <c r="A18107" s="28"/>
      <c r="B18107" s="28"/>
    </row>
    <row r="18108" spans="1:2" x14ac:dyDescent="0.25">
      <c r="A18108" s="28"/>
      <c r="B18108" s="28"/>
    </row>
    <row r="18109" spans="1:2" x14ac:dyDescent="0.25">
      <c r="A18109" s="28"/>
      <c r="B18109" s="28"/>
    </row>
    <row r="18110" spans="1:2" x14ac:dyDescent="0.25">
      <c r="A18110" s="28"/>
      <c r="B18110" s="28"/>
    </row>
    <row r="18111" spans="1:2" x14ac:dyDescent="0.25">
      <c r="A18111" s="28"/>
      <c r="B18111" s="28"/>
    </row>
    <row r="18112" spans="1:2" x14ac:dyDescent="0.25">
      <c r="A18112" s="28"/>
      <c r="B18112" s="28"/>
    </row>
    <row r="18113" spans="1:2" x14ac:dyDescent="0.25">
      <c r="A18113" s="28"/>
      <c r="B18113" s="28"/>
    </row>
    <row r="18114" spans="1:2" x14ac:dyDescent="0.25">
      <c r="A18114" s="28"/>
      <c r="B18114" s="28"/>
    </row>
    <row r="18115" spans="1:2" x14ac:dyDescent="0.25">
      <c r="A18115" s="28"/>
      <c r="B18115" s="28"/>
    </row>
    <row r="18116" spans="1:2" x14ac:dyDescent="0.25">
      <c r="A18116" s="28"/>
      <c r="B18116" s="28"/>
    </row>
    <row r="18117" spans="1:2" x14ac:dyDescent="0.25">
      <c r="A18117" s="28"/>
      <c r="B18117" s="28"/>
    </row>
    <row r="18118" spans="1:2" x14ac:dyDescent="0.25">
      <c r="A18118" s="28"/>
      <c r="B18118" s="28"/>
    </row>
    <row r="18119" spans="1:2" x14ac:dyDescent="0.25">
      <c r="A18119" s="28"/>
      <c r="B18119" s="28"/>
    </row>
    <row r="18120" spans="1:2" x14ac:dyDescent="0.25">
      <c r="A18120" s="28"/>
      <c r="B18120" s="28"/>
    </row>
    <row r="18121" spans="1:2" x14ac:dyDescent="0.25">
      <c r="A18121" s="28"/>
      <c r="B18121" s="28"/>
    </row>
    <row r="18122" spans="1:2" x14ac:dyDescent="0.25">
      <c r="A18122" s="28"/>
      <c r="B18122" s="28"/>
    </row>
    <row r="18123" spans="1:2" x14ac:dyDescent="0.25">
      <c r="A18123" s="28"/>
      <c r="B18123" s="28"/>
    </row>
    <row r="18124" spans="1:2" x14ac:dyDescent="0.25">
      <c r="A18124" s="28"/>
      <c r="B18124" s="28"/>
    </row>
    <row r="18125" spans="1:2" x14ac:dyDescent="0.25">
      <c r="A18125" s="28"/>
      <c r="B18125" s="28"/>
    </row>
    <row r="18126" spans="1:2" x14ac:dyDescent="0.25">
      <c r="A18126" s="28"/>
      <c r="B18126" s="28"/>
    </row>
    <row r="18127" spans="1:2" x14ac:dyDescent="0.25">
      <c r="A18127" s="28"/>
      <c r="B18127" s="28"/>
    </row>
    <row r="18128" spans="1:2" x14ac:dyDescent="0.25">
      <c r="A18128" s="28"/>
      <c r="B18128" s="28"/>
    </row>
    <row r="18129" spans="1:2" x14ac:dyDescent="0.25">
      <c r="A18129" s="28"/>
      <c r="B18129" s="28"/>
    </row>
    <row r="18130" spans="1:2" x14ac:dyDescent="0.25">
      <c r="A18130" s="28"/>
      <c r="B18130" s="28"/>
    </row>
    <row r="18131" spans="1:2" x14ac:dyDescent="0.25">
      <c r="A18131" s="28"/>
      <c r="B18131" s="28"/>
    </row>
    <row r="18132" spans="1:2" x14ac:dyDescent="0.25">
      <c r="A18132" s="28"/>
      <c r="B18132" s="28"/>
    </row>
    <row r="18133" spans="1:2" x14ac:dyDescent="0.25">
      <c r="A18133" s="28"/>
      <c r="B18133" s="28"/>
    </row>
    <row r="18134" spans="1:2" x14ac:dyDescent="0.25">
      <c r="A18134" s="28"/>
      <c r="B18134" s="28"/>
    </row>
    <row r="18135" spans="1:2" x14ac:dyDescent="0.25">
      <c r="A18135" s="28"/>
      <c r="B18135" s="28"/>
    </row>
    <row r="18136" spans="1:2" x14ac:dyDescent="0.25">
      <c r="A18136" s="28"/>
      <c r="B18136" s="28"/>
    </row>
    <row r="18137" spans="1:2" x14ac:dyDescent="0.25">
      <c r="A18137" s="28"/>
      <c r="B18137" s="28"/>
    </row>
    <row r="18138" spans="1:2" x14ac:dyDescent="0.25">
      <c r="A18138" s="28"/>
      <c r="B18138" s="28"/>
    </row>
    <row r="18139" spans="1:2" x14ac:dyDescent="0.25">
      <c r="A18139" s="28"/>
      <c r="B18139" s="28"/>
    </row>
    <row r="18140" spans="1:2" x14ac:dyDescent="0.25">
      <c r="A18140" s="28"/>
      <c r="B18140" s="28"/>
    </row>
    <row r="18141" spans="1:2" x14ac:dyDescent="0.25">
      <c r="A18141" s="28"/>
      <c r="B18141" s="28"/>
    </row>
    <row r="18142" spans="1:2" x14ac:dyDescent="0.25">
      <c r="A18142" s="28"/>
      <c r="B18142" s="28"/>
    </row>
    <row r="18143" spans="1:2" x14ac:dyDescent="0.25">
      <c r="A18143" s="28"/>
      <c r="B18143" s="28"/>
    </row>
    <row r="18144" spans="1:2" x14ac:dyDescent="0.25">
      <c r="A18144" s="28"/>
      <c r="B18144" s="28"/>
    </row>
    <row r="18145" spans="1:2" x14ac:dyDescent="0.25">
      <c r="A18145" s="28"/>
      <c r="B18145" s="28"/>
    </row>
    <row r="18146" spans="1:2" x14ac:dyDescent="0.25">
      <c r="A18146" s="28"/>
      <c r="B18146" s="28"/>
    </row>
    <row r="18147" spans="1:2" x14ac:dyDescent="0.25">
      <c r="A18147" s="28"/>
      <c r="B18147" s="28"/>
    </row>
    <row r="18148" spans="1:2" x14ac:dyDescent="0.25">
      <c r="A18148" s="28"/>
      <c r="B18148" s="28"/>
    </row>
    <row r="18149" spans="1:2" x14ac:dyDescent="0.25">
      <c r="A18149" s="28"/>
      <c r="B18149" s="28"/>
    </row>
    <row r="18150" spans="1:2" x14ac:dyDescent="0.25">
      <c r="A18150" s="28"/>
      <c r="B18150" s="28"/>
    </row>
    <row r="18151" spans="1:2" x14ac:dyDescent="0.25">
      <c r="A18151" s="28"/>
      <c r="B18151" s="28"/>
    </row>
    <row r="18152" spans="1:2" x14ac:dyDescent="0.25">
      <c r="A18152" s="28"/>
      <c r="B18152" s="28"/>
    </row>
    <row r="18153" spans="1:2" x14ac:dyDescent="0.25">
      <c r="A18153" s="28"/>
      <c r="B18153" s="28"/>
    </row>
    <row r="18154" spans="1:2" x14ac:dyDescent="0.25">
      <c r="A18154" s="28"/>
      <c r="B18154" s="28"/>
    </row>
    <row r="18155" spans="1:2" x14ac:dyDescent="0.25">
      <c r="A18155" s="28"/>
      <c r="B18155" s="28"/>
    </row>
    <row r="18156" spans="1:2" x14ac:dyDescent="0.25">
      <c r="A18156" s="28"/>
      <c r="B18156" s="28"/>
    </row>
    <row r="18157" spans="1:2" x14ac:dyDescent="0.25">
      <c r="A18157" s="28"/>
      <c r="B18157" s="28"/>
    </row>
    <row r="18158" spans="1:2" x14ac:dyDescent="0.25">
      <c r="A18158" s="28"/>
      <c r="B18158" s="28"/>
    </row>
    <row r="18159" spans="1:2" x14ac:dyDescent="0.25">
      <c r="A18159" s="28"/>
      <c r="B18159" s="28"/>
    </row>
    <row r="18160" spans="1:2" x14ac:dyDescent="0.25">
      <c r="A18160" s="28"/>
      <c r="B18160" s="28"/>
    </row>
    <row r="18161" spans="1:2" x14ac:dyDescent="0.25">
      <c r="A18161" s="28"/>
      <c r="B18161" s="28"/>
    </row>
    <row r="18162" spans="1:2" x14ac:dyDescent="0.25">
      <c r="A18162" s="28"/>
      <c r="B18162" s="28"/>
    </row>
    <row r="18163" spans="1:2" x14ac:dyDescent="0.25">
      <c r="A18163" s="28"/>
      <c r="B18163" s="28"/>
    </row>
    <row r="18164" spans="1:2" x14ac:dyDescent="0.25">
      <c r="A18164" s="28"/>
      <c r="B18164" s="28"/>
    </row>
    <row r="18165" spans="1:2" x14ac:dyDescent="0.25">
      <c r="A18165" s="28"/>
      <c r="B18165" s="28"/>
    </row>
    <row r="18166" spans="1:2" x14ac:dyDescent="0.25">
      <c r="A18166" s="28"/>
      <c r="B18166" s="28"/>
    </row>
    <row r="18167" spans="1:2" x14ac:dyDescent="0.25">
      <c r="A18167" s="28"/>
      <c r="B18167" s="28"/>
    </row>
    <row r="18168" spans="1:2" x14ac:dyDescent="0.25">
      <c r="A18168" s="28"/>
      <c r="B18168" s="28"/>
    </row>
    <row r="18169" spans="1:2" x14ac:dyDescent="0.25">
      <c r="A18169" s="28"/>
      <c r="B18169" s="28"/>
    </row>
    <row r="18170" spans="1:2" x14ac:dyDescent="0.25">
      <c r="A18170" s="28"/>
      <c r="B18170" s="28"/>
    </row>
    <row r="18171" spans="1:2" x14ac:dyDescent="0.25">
      <c r="A18171" s="28"/>
      <c r="B18171" s="28"/>
    </row>
    <row r="18172" spans="1:2" x14ac:dyDescent="0.25">
      <c r="A18172" s="28"/>
      <c r="B18172" s="28"/>
    </row>
    <row r="18173" spans="1:2" x14ac:dyDescent="0.25">
      <c r="A18173" s="28"/>
      <c r="B18173" s="28"/>
    </row>
    <row r="18174" spans="1:2" x14ac:dyDescent="0.25">
      <c r="A18174" s="28"/>
      <c r="B18174" s="28"/>
    </row>
    <row r="18175" spans="1:2" x14ac:dyDescent="0.25">
      <c r="A18175" s="28"/>
      <c r="B18175" s="28"/>
    </row>
    <row r="18176" spans="1:2" x14ac:dyDescent="0.25">
      <c r="A18176" s="28"/>
      <c r="B18176" s="28"/>
    </row>
    <row r="18177" spans="1:2" x14ac:dyDescent="0.25">
      <c r="A18177" s="28"/>
      <c r="B18177" s="28"/>
    </row>
    <row r="18178" spans="1:2" x14ac:dyDescent="0.25">
      <c r="A18178" s="28"/>
      <c r="B18178" s="28"/>
    </row>
    <row r="18179" spans="1:2" x14ac:dyDescent="0.25">
      <c r="A18179" s="28"/>
      <c r="B18179" s="28"/>
    </row>
    <row r="18180" spans="1:2" x14ac:dyDescent="0.25">
      <c r="A18180" s="28"/>
      <c r="B18180" s="28"/>
    </row>
    <row r="18181" spans="1:2" x14ac:dyDescent="0.25">
      <c r="A18181" s="28"/>
      <c r="B18181" s="28"/>
    </row>
    <row r="18182" spans="1:2" x14ac:dyDescent="0.25">
      <c r="A18182" s="28"/>
      <c r="B18182" s="28"/>
    </row>
    <row r="18183" spans="1:2" x14ac:dyDescent="0.25">
      <c r="A18183" s="28"/>
      <c r="B18183" s="28"/>
    </row>
    <row r="18184" spans="1:2" x14ac:dyDescent="0.25">
      <c r="A18184" s="28"/>
      <c r="B18184" s="28"/>
    </row>
    <row r="18185" spans="1:2" x14ac:dyDescent="0.25">
      <c r="A18185" s="28"/>
      <c r="B18185" s="28"/>
    </row>
    <row r="18186" spans="1:2" x14ac:dyDescent="0.25">
      <c r="A18186" s="28"/>
      <c r="B18186" s="28"/>
    </row>
    <row r="18187" spans="1:2" x14ac:dyDescent="0.25">
      <c r="A18187" s="28"/>
      <c r="B18187" s="28"/>
    </row>
    <row r="18188" spans="1:2" x14ac:dyDescent="0.25">
      <c r="A18188" s="28"/>
      <c r="B18188" s="28"/>
    </row>
    <row r="18189" spans="1:2" x14ac:dyDescent="0.25">
      <c r="A18189" s="28"/>
      <c r="B18189" s="28"/>
    </row>
    <row r="18190" spans="1:2" x14ac:dyDescent="0.25">
      <c r="A18190" s="28"/>
      <c r="B18190" s="28"/>
    </row>
    <row r="18191" spans="1:2" x14ac:dyDescent="0.25">
      <c r="A18191" s="28"/>
      <c r="B18191" s="28"/>
    </row>
    <row r="18192" spans="1:2" x14ac:dyDescent="0.25">
      <c r="A18192" s="28"/>
      <c r="B18192" s="28"/>
    </row>
    <row r="18193" spans="1:2" x14ac:dyDescent="0.25">
      <c r="A18193" s="28"/>
      <c r="B18193" s="28"/>
    </row>
    <row r="18194" spans="1:2" x14ac:dyDescent="0.25">
      <c r="A18194" s="28"/>
      <c r="B18194" s="28"/>
    </row>
    <row r="18195" spans="1:2" x14ac:dyDescent="0.25">
      <c r="A18195" s="28"/>
      <c r="B18195" s="28"/>
    </row>
    <row r="18196" spans="1:2" x14ac:dyDescent="0.25">
      <c r="A18196" s="28"/>
      <c r="B18196" s="28"/>
    </row>
    <row r="18197" spans="1:2" x14ac:dyDescent="0.25">
      <c r="A18197" s="28"/>
      <c r="B18197" s="28"/>
    </row>
    <row r="18198" spans="1:2" x14ac:dyDescent="0.25">
      <c r="A18198" s="28"/>
      <c r="B18198" s="28"/>
    </row>
    <row r="18199" spans="1:2" x14ac:dyDescent="0.25">
      <c r="A18199" s="28"/>
      <c r="B18199" s="28"/>
    </row>
    <row r="18200" spans="1:2" x14ac:dyDescent="0.25">
      <c r="A18200" s="28"/>
      <c r="B18200" s="28"/>
    </row>
    <row r="18201" spans="1:2" x14ac:dyDescent="0.25">
      <c r="A18201" s="28"/>
      <c r="B18201" s="28"/>
    </row>
    <row r="18202" spans="1:2" x14ac:dyDescent="0.25">
      <c r="A18202" s="28"/>
      <c r="B18202" s="28"/>
    </row>
    <row r="18203" spans="1:2" x14ac:dyDescent="0.25">
      <c r="A18203" s="28"/>
      <c r="B18203" s="28"/>
    </row>
    <row r="18204" spans="1:2" x14ac:dyDescent="0.25">
      <c r="A18204" s="28"/>
      <c r="B18204" s="28"/>
    </row>
    <row r="18205" spans="1:2" x14ac:dyDescent="0.25">
      <c r="A18205" s="28"/>
      <c r="B18205" s="28"/>
    </row>
    <row r="18206" spans="1:2" x14ac:dyDescent="0.25">
      <c r="A18206" s="28"/>
      <c r="B18206" s="28"/>
    </row>
    <row r="18207" spans="1:2" x14ac:dyDescent="0.25">
      <c r="A18207" s="28"/>
      <c r="B18207" s="28"/>
    </row>
    <row r="18208" spans="1:2" x14ac:dyDescent="0.25">
      <c r="A18208" s="28"/>
      <c r="B18208" s="28"/>
    </row>
    <row r="18209" spans="1:2" x14ac:dyDescent="0.25">
      <c r="A18209" s="28"/>
      <c r="B18209" s="28"/>
    </row>
    <row r="18210" spans="1:2" x14ac:dyDescent="0.25">
      <c r="A18210" s="28"/>
      <c r="B18210" s="28"/>
    </row>
    <row r="18211" spans="1:2" x14ac:dyDescent="0.25">
      <c r="A18211" s="28"/>
      <c r="B18211" s="28"/>
    </row>
    <row r="18212" spans="1:2" x14ac:dyDescent="0.25">
      <c r="A18212" s="28"/>
      <c r="B18212" s="28"/>
    </row>
    <row r="18213" spans="1:2" x14ac:dyDescent="0.25">
      <c r="A18213" s="28"/>
      <c r="B18213" s="28"/>
    </row>
    <row r="18214" spans="1:2" x14ac:dyDescent="0.25">
      <c r="A18214" s="28"/>
      <c r="B18214" s="28"/>
    </row>
    <row r="18215" spans="1:2" x14ac:dyDescent="0.25">
      <c r="A18215" s="28"/>
      <c r="B18215" s="28"/>
    </row>
    <row r="18216" spans="1:2" x14ac:dyDescent="0.25">
      <c r="A18216" s="28"/>
      <c r="B18216" s="28"/>
    </row>
    <row r="18217" spans="1:2" x14ac:dyDescent="0.25">
      <c r="A18217" s="28"/>
      <c r="B18217" s="28"/>
    </row>
    <row r="18218" spans="1:2" x14ac:dyDescent="0.25">
      <c r="A18218" s="28"/>
      <c r="B18218" s="28"/>
    </row>
    <row r="18219" spans="1:2" x14ac:dyDescent="0.25">
      <c r="A18219" s="28"/>
      <c r="B18219" s="28"/>
    </row>
    <row r="18220" spans="1:2" x14ac:dyDescent="0.25">
      <c r="A18220" s="28"/>
      <c r="B18220" s="28"/>
    </row>
    <row r="18221" spans="1:2" x14ac:dyDescent="0.25">
      <c r="A18221" s="28"/>
      <c r="B18221" s="28"/>
    </row>
    <row r="18222" spans="1:2" x14ac:dyDescent="0.25">
      <c r="A18222" s="28"/>
      <c r="B18222" s="28"/>
    </row>
    <row r="18223" spans="1:2" x14ac:dyDescent="0.25">
      <c r="A18223" s="28"/>
      <c r="B18223" s="28"/>
    </row>
    <row r="18224" spans="1:2" x14ac:dyDescent="0.25">
      <c r="A18224" s="28"/>
      <c r="B18224" s="28"/>
    </row>
    <row r="18225" spans="1:2" x14ac:dyDescent="0.25">
      <c r="A18225" s="28"/>
      <c r="B18225" s="28"/>
    </row>
    <row r="18226" spans="1:2" x14ac:dyDescent="0.25">
      <c r="A18226" s="28"/>
      <c r="B18226" s="28"/>
    </row>
    <row r="18227" spans="1:2" x14ac:dyDescent="0.25">
      <c r="A18227" s="28"/>
      <c r="B18227" s="28"/>
    </row>
    <row r="18228" spans="1:2" x14ac:dyDescent="0.25">
      <c r="A18228" s="28"/>
      <c r="B18228" s="28"/>
    </row>
    <row r="18229" spans="1:2" x14ac:dyDescent="0.25">
      <c r="A18229" s="28"/>
      <c r="B18229" s="28"/>
    </row>
    <row r="18230" spans="1:2" x14ac:dyDescent="0.25">
      <c r="A18230" s="28"/>
      <c r="B18230" s="28"/>
    </row>
    <row r="18231" spans="1:2" x14ac:dyDescent="0.25">
      <c r="A18231" s="28"/>
      <c r="B18231" s="28"/>
    </row>
    <row r="18232" spans="1:2" x14ac:dyDescent="0.25">
      <c r="A18232" s="28"/>
      <c r="B18232" s="28"/>
    </row>
    <row r="18233" spans="1:2" x14ac:dyDescent="0.25">
      <c r="A18233" s="28"/>
      <c r="B18233" s="28"/>
    </row>
    <row r="18234" spans="1:2" x14ac:dyDescent="0.25">
      <c r="A18234" s="28"/>
      <c r="B18234" s="28"/>
    </row>
    <row r="18235" spans="1:2" x14ac:dyDescent="0.25">
      <c r="A18235" s="28"/>
      <c r="B18235" s="28"/>
    </row>
    <row r="18236" spans="1:2" x14ac:dyDescent="0.25">
      <c r="A18236" s="28"/>
      <c r="B18236" s="28"/>
    </row>
    <row r="18237" spans="1:2" x14ac:dyDescent="0.25">
      <c r="A18237" s="28"/>
      <c r="B18237" s="28"/>
    </row>
    <row r="18238" spans="1:2" x14ac:dyDescent="0.25">
      <c r="A18238" s="28"/>
      <c r="B18238" s="28"/>
    </row>
    <row r="18239" spans="1:2" x14ac:dyDescent="0.25">
      <c r="A18239" s="28"/>
      <c r="B18239" s="28"/>
    </row>
    <row r="18240" spans="1:2" x14ac:dyDescent="0.25">
      <c r="A18240" s="28"/>
      <c r="B18240" s="28"/>
    </row>
    <row r="18241" spans="1:2" x14ac:dyDescent="0.25">
      <c r="A18241" s="28"/>
      <c r="B18241" s="28"/>
    </row>
    <row r="18242" spans="1:2" x14ac:dyDescent="0.25">
      <c r="A18242" s="28"/>
      <c r="B18242" s="28"/>
    </row>
    <row r="18243" spans="1:2" x14ac:dyDescent="0.25">
      <c r="A18243" s="28"/>
      <c r="B18243" s="28"/>
    </row>
    <row r="18244" spans="1:2" x14ac:dyDescent="0.25">
      <c r="A18244" s="28"/>
      <c r="B18244" s="28"/>
    </row>
    <row r="18245" spans="1:2" x14ac:dyDescent="0.25">
      <c r="A18245" s="28"/>
      <c r="B18245" s="28"/>
    </row>
    <row r="18246" spans="1:2" x14ac:dyDescent="0.25">
      <c r="A18246" s="28"/>
      <c r="B18246" s="28"/>
    </row>
    <row r="18247" spans="1:2" x14ac:dyDescent="0.25">
      <c r="A18247" s="28"/>
      <c r="B18247" s="28"/>
    </row>
    <row r="18248" spans="1:2" x14ac:dyDescent="0.25">
      <c r="A18248" s="28"/>
      <c r="B18248" s="28"/>
    </row>
    <row r="18249" spans="1:2" x14ac:dyDescent="0.25">
      <c r="A18249" s="28"/>
      <c r="B18249" s="28"/>
    </row>
    <row r="18250" spans="1:2" x14ac:dyDescent="0.25">
      <c r="A18250" s="28"/>
      <c r="B18250" s="28"/>
    </row>
    <row r="18251" spans="1:2" x14ac:dyDescent="0.25">
      <c r="A18251" s="28"/>
      <c r="B18251" s="28"/>
    </row>
    <row r="18252" spans="1:2" x14ac:dyDescent="0.25">
      <c r="A18252" s="28"/>
      <c r="B18252" s="28"/>
    </row>
    <row r="18253" spans="1:2" x14ac:dyDescent="0.25">
      <c r="A18253" s="28"/>
      <c r="B18253" s="28"/>
    </row>
    <row r="18254" spans="1:2" x14ac:dyDescent="0.25">
      <c r="A18254" s="28"/>
      <c r="B18254" s="28"/>
    </row>
    <row r="18255" spans="1:2" x14ac:dyDescent="0.25">
      <c r="A18255" s="28"/>
      <c r="B18255" s="28"/>
    </row>
    <row r="18256" spans="1:2" x14ac:dyDescent="0.25">
      <c r="A18256" s="28"/>
      <c r="B18256" s="28"/>
    </row>
    <row r="18257" spans="1:2" x14ac:dyDescent="0.25">
      <c r="A18257" s="28"/>
      <c r="B18257" s="28"/>
    </row>
    <row r="18258" spans="1:2" x14ac:dyDescent="0.25">
      <c r="A18258" s="28"/>
      <c r="B18258" s="28"/>
    </row>
    <row r="18259" spans="1:2" x14ac:dyDescent="0.25">
      <c r="A18259" s="28"/>
      <c r="B18259" s="28"/>
    </row>
    <row r="18260" spans="1:2" x14ac:dyDescent="0.25">
      <c r="A18260" s="28"/>
      <c r="B18260" s="28"/>
    </row>
    <row r="18261" spans="1:2" x14ac:dyDescent="0.25">
      <c r="A18261" s="28"/>
      <c r="B18261" s="28"/>
    </row>
    <row r="18262" spans="1:2" x14ac:dyDescent="0.25">
      <c r="A18262" s="28"/>
      <c r="B18262" s="28"/>
    </row>
    <row r="18263" spans="1:2" x14ac:dyDescent="0.25">
      <c r="A18263" s="28"/>
      <c r="B18263" s="28"/>
    </row>
    <row r="18264" spans="1:2" x14ac:dyDescent="0.25">
      <c r="A18264" s="28"/>
      <c r="B18264" s="28"/>
    </row>
    <row r="18265" spans="1:2" x14ac:dyDescent="0.25">
      <c r="A18265" s="28"/>
      <c r="B18265" s="28"/>
    </row>
    <row r="18266" spans="1:2" x14ac:dyDescent="0.25">
      <c r="A18266" s="28"/>
      <c r="B18266" s="28"/>
    </row>
    <row r="18267" spans="1:2" x14ac:dyDescent="0.25">
      <c r="A18267" s="28"/>
      <c r="B18267" s="28"/>
    </row>
    <row r="18268" spans="1:2" x14ac:dyDescent="0.25">
      <c r="A18268" s="28"/>
      <c r="B18268" s="28"/>
    </row>
    <row r="18269" spans="1:2" x14ac:dyDescent="0.25">
      <c r="A18269" s="28"/>
      <c r="B18269" s="28"/>
    </row>
    <row r="18270" spans="1:2" x14ac:dyDescent="0.25">
      <c r="A18270" s="28"/>
      <c r="B18270" s="28"/>
    </row>
    <row r="18271" spans="1:2" x14ac:dyDescent="0.25">
      <c r="A18271" s="28"/>
      <c r="B18271" s="28"/>
    </row>
    <row r="18272" spans="1:2" x14ac:dyDescent="0.25">
      <c r="A18272" s="28"/>
      <c r="B18272" s="28"/>
    </row>
    <row r="18273" spans="1:2" x14ac:dyDescent="0.25">
      <c r="A18273" s="28"/>
      <c r="B18273" s="28"/>
    </row>
    <row r="18274" spans="1:2" x14ac:dyDescent="0.25">
      <c r="A18274" s="28"/>
      <c r="B18274" s="28"/>
    </row>
    <row r="18275" spans="1:2" x14ac:dyDescent="0.25">
      <c r="A18275" s="28"/>
      <c r="B18275" s="28"/>
    </row>
    <row r="18276" spans="1:2" x14ac:dyDescent="0.25">
      <c r="A18276" s="28"/>
      <c r="B18276" s="28"/>
    </row>
    <row r="18277" spans="1:2" x14ac:dyDescent="0.25">
      <c r="A18277" s="28"/>
      <c r="B18277" s="28"/>
    </row>
    <row r="18278" spans="1:2" x14ac:dyDescent="0.25">
      <c r="A18278" s="28"/>
      <c r="B18278" s="28"/>
    </row>
    <row r="18279" spans="1:2" x14ac:dyDescent="0.25">
      <c r="A18279" s="28"/>
      <c r="B18279" s="28"/>
    </row>
    <row r="18280" spans="1:2" x14ac:dyDescent="0.25">
      <c r="A18280" s="28"/>
      <c r="B18280" s="28"/>
    </row>
    <row r="18281" spans="1:2" x14ac:dyDescent="0.25">
      <c r="A18281" s="28"/>
      <c r="B18281" s="28"/>
    </row>
    <row r="18282" spans="1:2" x14ac:dyDescent="0.25">
      <c r="A18282" s="28"/>
      <c r="B18282" s="28"/>
    </row>
    <row r="18283" spans="1:2" x14ac:dyDescent="0.25">
      <c r="A18283" s="28"/>
      <c r="B18283" s="28"/>
    </row>
    <row r="18284" spans="1:2" x14ac:dyDescent="0.25">
      <c r="A18284" s="28"/>
      <c r="B18284" s="28"/>
    </row>
    <row r="18285" spans="1:2" x14ac:dyDescent="0.25">
      <c r="A18285" s="28"/>
      <c r="B18285" s="28"/>
    </row>
    <row r="18286" spans="1:2" x14ac:dyDescent="0.25">
      <c r="A18286" s="28"/>
      <c r="B18286" s="28"/>
    </row>
    <row r="18287" spans="1:2" x14ac:dyDescent="0.25">
      <c r="A18287" s="28"/>
      <c r="B18287" s="28"/>
    </row>
    <row r="18288" spans="1:2" x14ac:dyDescent="0.25">
      <c r="A18288" s="28"/>
      <c r="B18288" s="28"/>
    </row>
    <row r="18289" spans="1:2" x14ac:dyDescent="0.25">
      <c r="A18289" s="28"/>
      <c r="B18289" s="28"/>
    </row>
    <row r="18290" spans="1:2" x14ac:dyDescent="0.25">
      <c r="A18290" s="28"/>
      <c r="B18290" s="28"/>
    </row>
    <row r="18291" spans="1:2" x14ac:dyDescent="0.25">
      <c r="A18291" s="28"/>
      <c r="B18291" s="28"/>
    </row>
    <row r="18292" spans="1:2" x14ac:dyDescent="0.25">
      <c r="A18292" s="28"/>
      <c r="B18292" s="28"/>
    </row>
    <row r="18293" spans="1:2" x14ac:dyDescent="0.25">
      <c r="A18293" s="28"/>
      <c r="B18293" s="28"/>
    </row>
    <row r="18294" spans="1:2" x14ac:dyDescent="0.25">
      <c r="A18294" s="28"/>
      <c r="B18294" s="28"/>
    </row>
    <row r="18295" spans="1:2" x14ac:dyDescent="0.25">
      <c r="A18295" s="28"/>
      <c r="B18295" s="28"/>
    </row>
    <row r="18296" spans="1:2" x14ac:dyDescent="0.25">
      <c r="A18296" s="28"/>
      <c r="B18296" s="28"/>
    </row>
    <row r="18297" spans="1:2" x14ac:dyDescent="0.25">
      <c r="A18297" s="28"/>
      <c r="B18297" s="28"/>
    </row>
    <row r="18298" spans="1:2" x14ac:dyDescent="0.25">
      <c r="A18298" s="28"/>
      <c r="B18298" s="28"/>
    </row>
    <row r="18299" spans="1:2" x14ac:dyDescent="0.25">
      <c r="A18299" s="28"/>
      <c r="B18299" s="28"/>
    </row>
    <row r="18300" spans="1:2" x14ac:dyDescent="0.25">
      <c r="A18300" s="28"/>
      <c r="B18300" s="28"/>
    </row>
    <row r="18301" spans="1:2" x14ac:dyDescent="0.25">
      <c r="A18301" s="28"/>
      <c r="B18301" s="28"/>
    </row>
    <row r="18302" spans="1:2" x14ac:dyDescent="0.25">
      <c r="A18302" s="28"/>
      <c r="B18302" s="28"/>
    </row>
    <row r="18303" spans="1:2" x14ac:dyDescent="0.25">
      <c r="A18303" s="28"/>
      <c r="B18303" s="28"/>
    </row>
    <row r="18304" spans="1:2" x14ac:dyDescent="0.25">
      <c r="A18304" s="28"/>
      <c r="B18304" s="28"/>
    </row>
    <row r="18305" spans="1:2" x14ac:dyDescent="0.25">
      <c r="A18305" s="28"/>
      <c r="B18305" s="28"/>
    </row>
    <row r="18306" spans="1:2" x14ac:dyDescent="0.25">
      <c r="A18306" s="28"/>
      <c r="B18306" s="28"/>
    </row>
    <row r="18307" spans="1:2" x14ac:dyDescent="0.25">
      <c r="A18307" s="28"/>
      <c r="B18307" s="28"/>
    </row>
    <row r="18308" spans="1:2" x14ac:dyDescent="0.25">
      <c r="A18308" s="28"/>
      <c r="B18308" s="28"/>
    </row>
    <row r="18309" spans="1:2" x14ac:dyDescent="0.25">
      <c r="A18309" s="28"/>
      <c r="B18309" s="28"/>
    </row>
    <row r="18310" spans="1:2" x14ac:dyDescent="0.25">
      <c r="A18310" s="28"/>
      <c r="B18310" s="28"/>
    </row>
    <row r="18311" spans="1:2" x14ac:dyDescent="0.25">
      <c r="A18311" s="28"/>
      <c r="B18311" s="28"/>
    </row>
    <row r="18312" spans="1:2" x14ac:dyDescent="0.25">
      <c r="A18312" s="28"/>
      <c r="B18312" s="28"/>
    </row>
    <row r="18313" spans="1:2" x14ac:dyDescent="0.25">
      <c r="A18313" s="28"/>
      <c r="B18313" s="28"/>
    </row>
    <row r="18314" spans="1:2" x14ac:dyDescent="0.25">
      <c r="A18314" s="28"/>
      <c r="B18314" s="28"/>
    </row>
    <row r="18315" spans="1:2" x14ac:dyDescent="0.25">
      <c r="A18315" s="28"/>
      <c r="B18315" s="28"/>
    </row>
    <row r="18316" spans="1:2" x14ac:dyDescent="0.25">
      <c r="A18316" s="28"/>
      <c r="B18316" s="28"/>
    </row>
    <row r="18317" spans="1:2" x14ac:dyDescent="0.25">
      <c r="A18317" s="28"/>
      <c r="B18317" s="28"/>
    </row>
    <row r="18318" spans="1:2" x14ac:dyDescent="0.25">
      <c r="A18318" s="28"/>
      <c r="B18318" s="28"/>
    </row>
    <row r="18319" spans="1:2" x14ac:dyDescent="0.25">
      <c r="A18319" s="28"/>
      <c r="B18319" s="28"/>
    </row>
    <row r="18320" spans="1:2" x14ac:dyDescent="0.25">
      <c r="A18320" s="28"/>
      <c r="B18320" s="28"/>
    </row>
    <row r="18321" spans="1:2" x14ac:dyDescent="0.25">
      <c r="A18321" s="28"/>
      <c r="B18321" s="28"/>
    </row>
    <row r="18322" spans="1:2" x14ac:dyDescent="0.25">
      <c r="A18322" s="28"/>
      <c r="B18322" s="28"/>
    </row>
    <row r="18323" spans="1:2" x14ac:dyDescent="0.25">
      <c r="A18323" s="28"/>
      <c r="B18323" s="28"/>
    </row>
    <row r="18324" spans="1:2" x14ac:dyDescent="0.25">
      <c r="A18324" s="28"/>
      <c r="B18324" s="28"/>
    </row>
    <row r="18325" spans="1:2" x14ac:dyDescent="0.25">
      <c r="A18325" s="28"/>
      <c r="B18325" s="28"/>
    </row>
    <row r="18326" spans="1:2" x14ac:dyDescent="0.25">
      <c r="A18326" s="28"/>
      <c r="B18326" s="28"/>
    </row>
    <row r="18327" spans="1:2" x14ac:dyDescent="0.25">
      <c r="A18327" s="28"/>
      <c r="B18327" s="28"/>
    </row>
    <row r="18328" spans="1:2" x14ac:dyDescent="0.25">
      <c r="A18328" s="28"/>
      <c r="B18328" s="28"/>
    </row>
    <row r="18329" spans="1:2" x14ac:dyDescent="0.25">
      <c r="A18329" s="28"/>
      <c r="B18329" s="28"/>
    </row>
    <row r="18330" spans="1:2" x14ac:dyDescent="0.25">
      <c r="A18330" s="28"/>
      <c r="B18330" s="28"/>
    </row>
    <row r="18331" spans="1:2" x14ac:dyDescent="0.25">
      <c r="A18331" s="28"/>
      <c r="B18331" s="28"/>
    </row>
    <row r="18332" spans="1:2" x14ac:dyDescent="0.25">
      <c r="A18332" s="28"/>
      <c r="B18332" s="28"/>
    </row>
    <row r="18333" spans="1:2" x14ac:dyDescent="0.25">
      <c r="A18333" s="28"/>
      <c r="B18333" s="28"/>
    </row>
    <row r="18334" spans="1:2" x14ac:dyDescent="0.25">
      <c r="A18334" s="28"/>
      <c r="B18334" s="28"/>
    </row>
    <row r="18335" spans="1:2" x14ac:dyDescent="0.25">
      <c r="A18335" s="28"/>
      <c r="B18335" s="28"/>
    </row>
    <row r="18336" spans="1:2" x14ac:dyDescent="0.25">
      <c r="A18336" s="28"/>
      <c r="B18336" s="28"/>
    </row>
    <row r="18337" spans="1:2" x14ac:dyDescent="0.25">
      <c r="A18337" s="28"/>
      <c r="B18337" s="28"/>
    </row>
    <row r="18338" spans="1:2" x14ac:dyDescent="0.25">
      <c r="A18338" s="28"/>
      <c r="B18338" s="28"/>
    </row>
    <row r="18339" spans="1:2" x14ac:dyDescent="0.25">
      <c r="A18339" s="28"/>
      <c r="B18339" s="28"/>
    </row>
    <row r="18340" spans="1:2" x14ac:dyDescent="0.25">
      <c r="A18340" s="28"/>
      <c r="B18340" s="28"/>
    </row>
    <row r="18341" spans="1:2" x14ac:dyDescent="0.25">
      <c r="A18341" s="28"/>
      <c r="B18341" s="28"/>
    </row>
    <row r="18342" spans="1:2" x14ac:dyDescent="0.25">
      <c r="A18342" s="28"/>
      <c r="B18342" s="28"/>
    </row>
    <row r="18343" spans="1:2" x14ac:dyDescent="0.25">
      <c r="A18343" s="28"/>
      <c r="B18343" s="28"/>
    </row>
    <row r="18344" spans="1:2" x14ac:dyDescent="0.25">
      <c r="A18344" s="28"/>
      <c r="B18344" s="28"/>
    </row>
    <row r="18345" spans="1:2" x14ac:dyDescent="0.25">
      <c r="A18345" s="28"/>
      <c r="B18345" s="28"/>
    </row>
    <row r="18346" spans="1:2" x14ac:dyDescent="0.25">
      <c r="A18346" s="28"/>
      <c r="B18346" s="28"/>
    </row>
    <row r="18347" spans="1:2" x14ac:dyDescent="0.25">
      <c r="A18347" s="28"/>
      <c r="B18347" s="28"/>
    </row>
    <row r="18348" spans="1:2" x14ac:dyDescent="0.25">
      <c r="A18348" s="28"/>
      <c r="B18348" s="28"/>
    </row>
    <row r="18349" spans="1:2" x14ac:dyDescent="0.25">
      <c r="A18349" s="28"/>
      <c r="B18349" s="28"/>
    </row>
    <row r="18350" spans="1:2" x14ac:dyDescent="0.25">
      <c r="A18350" s="28"/>
      <c r="B18350" s="28"/>
    </row>
    <row r="18351" spans="1:2" x14ac:dyDescent="0.25">
      <c r="A18351" s="28"/>
      <c r="B18351" s="28"/>
    </row>
    <row r="18352" spans="1:2" x14ac:dyDescent="0.25">
      <c r="A18352" s="28"/>
      <c r="B18352" s="28"/>
    </row>
    <row r="18353" spans="1:2" x14ac:dyDescent="0.25">
      <c r="A18353" s="28"/>
      <c r="B18353" s="28"/>
    </row>
    <row r="18354" spans="1:2" x14ac:dyDescent="0.25">
      <c r="A18354" s="28"/>
      <c r="B18354" s="28"/>
    </row>
    <row r="18355" spans="1:2" x14ac:dyDescent="0.25">
      <c r="A18355" s="28"/>
      <c r="B18355" s="28"/>
    </row>
    <row r="18356" spans="1:2" x14ac:dyDescent="0.25">
      <c r="A18356" s="28"/>
      <c r="B18356" s="28"/>
    </row>
    <row r="18357" spans="1:2" x14ac:dyDescent="0.25">
      <c r="A18357" s="28"/>
      <c r="B18357" s="28"/>
    </row>
    <row r="18358" spans="1:2" x14ac:dyDescent="0.25">
      <c r="A18358" s="28"/>
      <c r="B18358" s="28"/>
    </row>
    <row r="18359" spans="1:2" x14ac:dyDescent="0.25">
      <c r="A18359" s="28"/>
      <c r="B18359" s="28"/>
    </row>
    <row r="18360" spans="1:2" x14ac:dyDescent="0.25">
      <c r="A18360" s="28"/>
      <c r="B18360" s="28"/>
    </row>
    <row r="18361" spans="1:2" x14ac:dyDescent="0.25">
      <c r="A18361" s="28"/>
      <c r="B18361" s="28"/>
    </row>
    <row r="18362" spans="1:2" x14ac:dyDescent="0.25">
      <c r="A18362" s="28"/>
      <c r="B18362" s="28"/>
    </row>
    <row r="18363" spans="1:2" x14ac:dyDescent="0.25">
      <c r="A18363" s="28"/>
      <c r="B18363" s="28"/>
    </row>
    <row r="18364" spans="1:2" x14ac:dyDescent="0.25">
      <c r="A18364" s="28"/>
      <c r="B18364" s="28"/>
    </row>
    <row r="18365" spans="1:2" x14ac:dyDescent="0.25">
      <c r="A18365" s="28"/>
      <c r="B18365" s="28"/>
    </row>
    <row r="18366" spans="1:2" x14ac:dyDescent="0.25">
      <c r="A18366" s="28"/>
      <c r="B18366" s="28"/>
    </row>
    <row r="18367" spans="1:2" x14ac:dyDescent="0.25">
      <c r="A18367" s="28"/>
      <c r="B18367" s="28"/>
    </row>
    <row r="18368" spans="1:2" x14ac:dyDescent="0.25">
      <c r="A18368" s="28"/>
      <c r="B18368" s="28"/>
    </row>
    <row r="18369" spans="1:2" x14ac:dyDescent="0.25">
      <c r="A18369" s="28"/>
      <c r="B18369" s="28"/>
    </row>
    <row r="18370" spans="1:2" x14ac:dyDescent="0.25">
      <c r="A18370" s="28"/>
      <c r="B18370" s="28"/>
    </row>
    <row r="18371" spans="1:2" x14ac:dyDescent="0.25">
      <c r="A18371" s="28"/>
      <c r="B18371" s="28"/>
    </row>
    <row r="18372" spans="1:2" x14ac:dyDescent="0.25">
      <c r="A18372" s="28"/>
      <c r="B18372" s="28"/>
    </row>
    <row r="18373" spans="1:2" x14ac:dyDescent="0.25">
      <c r="A18373" s="28"/>
      <c r="B18373" s="28"/>
    </row>
    <row r="18374" spans="1:2" x14ac:dyDescent="0.25">
      <c r="A18374" s="28"/>
      <c r="B18374" s="28"/>
    </row>
    <row r="18375" spans="1:2" x14ac:dyDescent="0.25">
      <c r="A18375" s="28"/>
      <c r="B18375" s="28"/>
    </row>
    <row r="18376" spans="1:2" x14ac:dyDescent="0.25">
      <c r="A18376" s="28"/>
      <c r="B18376" s="28"/>
    </row>
    <row r="18377" spans="1:2" x14ac:dyDescent="0.25">
      <c r="A18377" s="28"/>
      <c r="B18377" s="28"/>
    </row>
    <row r="18378" spans="1:2" x14ac:dyDescent="0.25">
      <c r="A18378" s="28"/>
      <c r="B18378" s="28"/>
    </row>
    <row r="18379" spans="1:2" x14ac:dyDescent="0.25">
      <c r="A18379" s="28"/>
      <c r="B18379" s="28"/>
    </row>
    <row r="18380" spans="1:2" x14ac:dyDescent="0.25">
      <c r="A18380" s="28"/>
      <c r="B18380" s="28"/>
    </row>
    <row r="18381" spans="1:2" x14ac:dyDescent="0.25">
      <c r="A18381" s="28"/>
      <c r="B18381" s="28"/>
    </row>
    <row r="18382" spans="1:2" x14ac:dyDescent="0.25">
      <c r="A18382" s="28"/>
      <c r="B18382" s="28"/>
    </row>
    <row r="18383" spans="1:2" x14ac:dyDescent="0.25">
      <c r="A18383" s="28"/>
      <c r="B18383" s="28"/>
    </row>
    <row r="18384" spans="1:2" x14ac:dyDescent="0.25">
      <c r="A18384" s="28"/>
      <c r="B18384" s="28"/>
    </row>
    <row r="18385" spans="1:2" x14ac:dyDescent="0.25">
      <c r="A18385" s="28"/>
      <c r="B18385" s="28"/>
    </row>
    <row r="18386" spans="1:2" x14ac:dyDescent="0.25">
      <c r="A18386" s="28"/>
      <c r="B18386" s="28"/>
    </row>
    <row r="18387" spans="1:2" x14ac:dyDescent="0.25">
      <c r="A18387" s="28"/>
      <c r="B18387" s="28"/>
    </row>
    <row r="18388" spans="1:2" x14ac:dyDescent="0.25">
      <c r="A18388" s="28"/>
      <c r="B18388" s="28"/>
    </row>
    <row r="18389" spans="1:2" x14ac:dyDescent="0.25">
      <c r="A18389" s="28"/>
      <c r="B18389" s="28"/>
    </row>
    <row r="18390" spans="1:2" x14ac:dyDescent="0.25">
      <c r="A18390" s="28"/>
      <c r="B18390" s="28"/>
    </row>
    <row r="18391" spans="1:2" x14ac:dyDescent="0.25">
      <c r="A18391" s="28"/>
      <c r="B18391" s="28"/>
    </row>
    <row r="18392" spans="1:2" x14ac:dyDescent="0.25">
      <c r="A18392" s="28"/>
      <c r="B18392" s="28"/>
    </row>
    <row r="18393" spans="1:2" x14ac:dyDescent="0.25">
      <c r="A18393" s="28"/>
      <c r="B18393" s="28"/>
    </row>
    <row r="18394" spans="1:2" x14ac:dyDescent="0.25">
      <c r="A18394" s="28"/>
      <c r="B18394" s="28"/>
    </row>
    <row r="18395" spans="1:2" x14ac:dyDescent="0.25">
      <c r="A18395" s="28"/>
      <c r="B18395" s="28"/>
    </row>
    <row r="18396" spans="1:2" x14ac:dyDescent="0.25">
      <c r="A18396" s="28"/>
      <c r="B18396" s="28"/>
    </row>
    <row r="18397" spans="1:2" x14ac:dyDescent="0.25">
      <c r="A18397" s="28"/>
      <c r="B18397" s="28"/>
    </row>
    <row r="18398" spans="1:2" x14ac:dyDescent="0.25">
      <c r="A18398" s="28"/>
      <c r="B18398" s="28"/>
    </row>
    <row r="18399" spans="1:2" x14ac:dyDescent="0.25">
      <c r="A18399" s="28"/>
      <c r="B18399" s="28"/>
    </row>
    <row r="18400" spans="1:2" x14ac:dyDescent="0.25">
      <c r="A18400" s="28"/>
      <c r="B18400" s="28"/>
    </row>
    <row r="18401" spans="1:2" x14ac:dyDescent="0.25">
      <c r="A18401" s="28"/>
      <c r="B18401" s="28"/>
    </row>
    <row r="18402" spans="1:2" x14ac:dyDescent="0.25">
      <c r="A18402" s="28"/>
      <c r="B18402" s="28"/>
    </row>
    <row r="18403" spans="1:2" x14ac:dyDescent="0.25">
      <c r="A18403" s="28"/>
      <c r="B18403" s="28"/>
    </row>
    <row r="18404" spans="1:2" x14ac:dyDescent="0.25">
      <c r="A18404" s="28"/>
      <c r="B18404" s="28"/>
    </row>
    <row r="18405" spans="1:2" x14ac:dyDescent="0.25">
      <c r="A18405" s="28"/>
      <c r="B18405" s="28"/>
    </row>
    <row r="18406" spans="1:2" x14ac:dyDescent="0.25">
      <c r="A18406" s="28"/>
      <c r="B18406" s="28"/>
    </row>
    <row r="18407" spans="1:2" x14ac:dyDescent="0.25">
      <c r="A18407" s="28"/>
      <c r="B18407" s="28"/>
    </row>
    <row r="18408" spans="1:2" x14ac:dyDescent="0.25">
      <c r="A18408" s="28"/>
      <c r="B18408" s="28"/>
    </row>
    <row r="18409" spans="1:2" x14ac:dyDescent="0.25">
      <c r="A18409" s="28"/>
      <c r="B18409" s="28"/>
    </row>
    <row r="18410" spans="1:2" x14ac:dyDescent="0.25">
      <c r="A18410" s="28"/>
      <c r="B18410" s="28"/>
    </row>
    <row r="18411" spans="1:2" x14ac:dyDescent="0.25">
      <c r="A18411" s="28"/>
      <c r="B18411" s="28"/>
    </row>
    <row r="18412" spans="1:2" x14ac:dyDescent="0.25">
      <c r="A18412" s="28"/>
      <c r="B18412" s="28"/>
    </row>
    <row r="18413" spans="1:2" x14ac:dyDescent="0.25">
      <c r="A18413" s="28"/>
      <c r="B18413" s="28"/>
    </row>
    <row r="18414" spans="1:2" x14ac:dyDescent="0.25">
      <c r="A18414" s="28"/>
      <c r="B18414" s="28"/>
    </row>
    <row r="18415" spans="1:2" x14ac:dyDescent="0.25">
      <c r="A18415" s="28"/>
      <c r="B18415" s="28"/>
    </row>
    <row r="18416" spans="1:2" x14ac:dyDescent="0.25">
      <c r="A18416" s="28"/>
      <c r="B18416" s="28"/>
    </row>
    <row r="18417" spans="1:2" x14ac:dyDescent="0.25">
      <c r="A18417" s="28"/>
      <c r="B18417" s="28"/>
    </row>
    <row r="18418" spans="1:2" x14ac:dyDescent="0.25">
      <c r="A18418" s="28"/>
      <c r="B18418" s="28"/>
    </row>
    <row r="18419" spans="1:2" x14ac:dyDescent="0.25">
      <c r="A18419" s="28"/>
      <c r="B18419" s="28"/>
    </row>
    <row r="18420" spans="1:2" x14ac:dyDescent="0.25">
      <c r="A18420" s="28"/>
      <c r="B18420" s="28"/>
    </row>
    <row r="18421" spans="1:2" x14ac:dyDescent="0.25">
      <c r="A18421" s="28"/>
      <c r="B18421" s="28"/>
    </row>
    <row r="18422" spans="1:2" x14ac:dyDescent="0.25">
      <c r="A18422" s="28"/>
      <c r="B18422" s="28"/>
    </row>
    <row r="18423" spans="1:2" x14ac:dyDescent="0.25">
      <c r="A18423" s="28"/>
      <c r="B18423" s="28"/>
    </row>
    <row r="18424" spans="1:2" x14ac:dyDescent="0.25">
      <c r="A18424" s="28"/>
      <c r="B18424" s="28"/>
    </row>
    <row r="18425" spans="1:2" x14ac:dyDescent="0.25">
      <c r="A18425" s="28"/>
      <c r="B18425" s="28"/>
    </row>
    <row r="18426" spans="1:2" x14ac:dyDescent="0.25">
      <c r="A18426" s="28"/>
      <c r="B18426" s="28"/>
    </row>
    <row r="18427" spans="1:2" x14ac:dyDescent="0.25">
      <c r="A18427" s="28"/>
      <c r="B18427" s="28"/>
    </row>
    <row r="18428" spans="1:2" x14ac:dyDescent="0.25">
      <c r="A18428" s="28"/>
      <c r="B18428" s="28"/>
    </row>
    <row r="18429" spans="1:2" x14ac:dyDescent="0.25">
      <c r="A18429" s="28"/>
      <c r="B18429" s="28"/>
    </row>
    <row r="18430" spans="1:2" x14ac:dyDescent="0.25">
      <c r="A18430" s="28"/>
      <c r="B18430" s="28"/>
    </row>
    <row r="18431" spans="1:2" x14ac:dyDescent="0.25">
      <c r="A18431" s="28"/>
      <c r="B18431" s="28"/>
    </row>
    <row r="18432" spans="1:2" x14ac:dyDescent="0.25">
      <c r="A18432" s="28"/>
      <c r="B18432" s="28"/>
    </row>
    <row r="18433" spans="1:2" x14ac:dyDescent="0.25">
      <c r="A18433" s="28"/>
      <c r="B18433" s="28"/>
    </row>
    <row r="18434" spans="1:2" x14ac:dyDescent="0.25">
      <c r="A18434" s="28"/>
      <c r="B18434" s="28"/>
    </row>
    <row r="18435" spans="1:2" x14ac:dyDescent="0.25">
      <c r="A18435" s="28"/>
      <c r="B18435" s="28"/>
    </row>
    <row r="18436" spans="1:2" x14ac:dyDescent="0.25">
      <c r="A18436" s="28"/>
      <c r="B18436" s="28"/>
    </row>
    <row r="18437" spans="1:2" x14ac:dyDescent="0.25">
      <c r="A18437" s="28"/>
      <c r="B18437" s="28"/>
    </row>
    <row r="18438" spans="1:2" x14ac:dyDescent="0.25">
      <c r="A18438" s="28"/>
      <c r="B18438" s="28"/>
    </row>
    <row r="18439" spans="1:2" x14ac:dyDescent="0.25">
      <c r="A18439" s="28"/>
      <c r="B18439" s="28"/>
    </row>
    <row r="18440" spans="1:2" x14ac:dyDescent="0.25">
      <c r="A18440" s="28"/>
      <c r="B18440" s="28"/>
    </row>
    <row r="18441" spans="1:2" x14ac:dyDescent="0.25">
      <c r="A18441" s="28"/>
      <c r="B18441" s="28"/>
    </row>
    <row r="18442" spans="1:2" x14ac:dyDescent="0.25">
      <c r="A18442" s="28"/>
      <c r="B18442" s="28"/>
    </row>
    <row r="18443" spans="1:2" x14ac:dyDescent="0.25">
      <c r="A18443" s="28"/>
      <c r="B18443" s="28"/>
    </row>
    <row r="18444" spans="1:2" x14ac:dyDescent="0.25">
      <c r="A18444" s="28"/>
      <c r="B18444" s="28"/>
    </row>
    <row r="18445" spans="1:2" x14ac:dyDescent="0.25">
      <c r="A18445" s="28"/>
      <c r="B18445" s="28"/>
    </row>
    <row r="18446" spans="1:2" x14ac:dyDescent="0.25">
      <c r="A18446" s="28"/>
      <c r="B18446" s="28"/>
    </row>
    <row r="18447" spans="1:2" x14ac:dyDescent="0.25">
      <c r="A18447" s="28"/>
      <c r="B18447" s="28"/>
    </row>
    <row r="18448" spans="1:2" x14ac:dyDescent="0.25">
      <c r="A18448" s="28"/>
      <c r="B18448" s="28"/>
    </row>
    <row r="18449" spans="1:2" x14ac:dyDescent="0.25">
      <c r="A18449" s="28"/>
      <c r="B18449" s="28"/>
    </row>
    <row r="18450" spans="1:2" x14ac:dyDescent="0.25">
      <c r="A18450" s="28"/>
      <c r="B18450" s="28"/>
    </row>
    <row r="18451" spans="1:2" x14ac:dyDescent="0.25">
      <c r="A18451" s="28"/>
      <c r="B18451" s="28"/>
    </row>
    <row r="18452" spans="1:2" x14ac:dyDescent="0.25">
      <c r="A18452" s="28"/>
      <c r="B18452" s="28"/>
    </row>
    <row r="18453" spans="1:2" x14ac:dyDescent="0.25">
      <c r="A18453" s="28"/>
      <c r="B18453" s="28"/>
    </row>
    <row r="18454" spans="1:2" x14ac:dyDescent="0.25">
      <c r="A18454" s="28"/>
      <c r="B18454" s="28"/>
    </row>
    <row r="18455" spans="1:2" x14ac:dyDescent="0.25">
      <c r="A18455" s="28"/>
      <c r="B18455" s="28"/>
    </row>
    <row r="18456" spans="1:2" x14ac:dyDescent="0.25">
      <c r="A18456" s="28"/>
      <c r="B18456" s="28"/>
    </row>
    <row r="18457" spans="1:2" x14ac:dyDescent="0.25">
      <c r="A18457" s="28"/>
      <c r="B18457" s="28"/>
    </row>
    <row r="18458" spans="1:2" x14ac:dyDescent="0.25">
      <c r="A18458" s="28"/>
      <c r="B18458" s="28"/>
    </row>
    <row r="18459" spans="1:2" x14ac:dyDescent="0.25">
      <c r="A18459" s="28"/>
      <c r="B18459" s="28"/>
    </row>
    <row r="18460" spans="1:2" x14ac:dyDescent="0.25">
      <c r="A18460" s="28"/>
      <c r="B18460" s="28"/>
    </row>
    <row r="18461" spans="1:2" x14ac:dyDescent="0.25">
      <c r="A18461" s="28"/>
      <c r="B18461" s="28"/>
    </row>
    <row r="18462" spans="1:2" x14ac:dyDescent="0.25">
      <c r="A18462" s="28"/>
      <c r="B18462" s="28"/>
    </row>
    <row r="18463" spans="1:2" x14ac:dyDescent="0.25">
      <c r="A18463" s="28"/>
      <c r="B18463" s="28"/>
    </row>
    <row r="18464" spans="1:2" x14ac:dyDescent="0.25">
      <c r="A18464" s="28"/>
      <c r="B18464" s="28"/>
    </row>
    <row r="18465" spans="1:2" x14ac:dyDescent="0.25">
      <c r="A18465" s="28"/>
      <c r="B18465" s="28"/>
    </row>
    <row r="18466" spans="1:2" x14ac:dyDescent="0.25">
      <c r="A18466" s="28"/>
      <c r="B18466" s="28"/>
    </row>
    <row r="18467" spans="1:2" x14ac:dyDescent="0.25">
      <c r="A18467" s="28"/>
      <c r="B18467" s="28"/>
    </row>
    <row r="18468" spans="1:2" x14ac:dyDescent="0.25">
      <c r="A18468" s="28"/>
      <c r="B18468" s="28"/>
    </row>
    <row r="18469" spans="1:2" x14ac:dyDescent="0.25">
      <c r="A18469" s="28"/>
      <c r="B18469" s="28"/>
    </row>
    <row r="18470" spans="1:2" x14ac:dyDescent="0.25">
      <c r="A18470" s="28"/>
      <c r="B18470" s="28"/>
    </row>
    <row r="18471" spans="1:2" x14ac:dyDescent="0.25">
      <c r="A18471" s="28"/>
      <c r="B18471" s="28"/>
    </row>
    <row r="18472" spans="1:2" x14ac:dyDescent="0.25">
      <c r="A18472" s="28"/>
      <c r="B18472" s="28"/>
    </row>
    <row r="18473" spans="1:2" x14ac:dyDescent="0.25">
      <c r="A18473" s="28"/>
      <c r="B18473" s="28"/>
    </row>
    <row r="18474" spans="1:2" x14ac:dyDescent="0.25">
      <c r="A18474" s="28"/>
      <c r="B18474" s="28"/>
    </row>
    <row r="18475" spans="1:2" x14ac:dyDescent="0.25">
      <c r="A18475" s="28"/>
      <c r="B18475" s="28"/>
    </row>
    <row r="18476" spans="1:2" x14ac:dyDescent="0.25">
      <c r="A18476" s="28"/>
      <c r="B18476" s="28"/>
    </row>
    <row r="18477" spans="1:2" x14ac:dyDescent="0.25">
      <c r="A18477" s="28"/>
      <c r="B18477" s="28"/>
    </row>
    <row r="18478" spans="1:2" x14ac:dyDescent="0.25">
      <c r="A18478" s="28"/>
      <c r="B18478" s="28"/>
    </row>
    <row r="18479" spans="1:2" x14ac:dyDescent="0.25">
      <c r="A18479" s="28"/>
      <c r="B18479" s="28"/>
    </row>
    <row r="18480" spans="1:2" x14ac:dyDescent="0.25">
      <c r="A18480" s="28"/>
      <c r="B18480" s="28"/>
    </row>
    <row r="18481" spans="1:2" x14ac:dyDescent="0.25">
      <c r="A18481" s="28"/>
      <c r="B18481" s="28"/>
    </row>
    <row r="18482" spans="1:2" x14ac:dyDescent="0.25">
      <c r="A18482" s="28"/>
      <c r="B18482" s="28"/>
    </row>
    <row r="18483" spans="1:2" x14ac:dyDescent="0.25">
      <c r="A18483" s="28"/>
      <c r="B18483" s="28"/>
    </row>
    <row r="18484" spans="1:2" x14ac:dyDescent="0.25">
      <c r="A18484" s="28"/>
      <c r="B18484" s="28"/>
    </row>
    <row r="18485" spans="1:2" x14ac:dyDescent="0.25">
      <c r="A18485" s="28"/>
      <c r="B18485" s="28"/>
    </row>
    <row r="18486" spans="1:2" x14ac:dyDescent="0.25">
      <c r="A18486" s="28"/>
      <c r="B18486" s="28"/>
    </row>
    <row r="18487" spans="1:2" x14ac:dyDescent="0.25">
      <c r="A18487" s="28"/>
      <c r="B18487" s="28"/>
    </row>
    <row r="18488" spans="1:2" x14ac:dyDescent="0.25">
      <c r="A18488" s="28"/>
      <c r="B18488" s="28"/>
    </row>
    <row r="18489" spans="1:2" x14ac:dyDescent="0.25">
      <c r="A18489" s="28"/>
      <c r="B18489" s="28"/>
    </row>
    <row r="18490" spans="1:2" x14ac:dyDescent="0.25">
      <c r="A18490" s="28"/>
      <c r="B18490" s="28"/>
    </row>
    <row r="18491" spans="1:2" x14ac:dyDescent="0.25">
      <c r="A18491" s="28"/>
      <c r="B18491" s="28"/>
    </row>
    <row r="18492" spans="1:2" x14ac:dyDescent="0.25">
      <c r="A18492" s="28"/>
      <c r="B18492" s="28"/>
    </row>
    <row r="18493" spans="1:2" x14ac:dyDescent="0.25">
      <c r="A18493" s="28"/>
      <c r="B18493" s="28"/>
    </row>
    <row r="18494" spans="1:2" x14ac:dyDescent="0.25">
      <c r="A18494" s="28"/>
      <c r="B18494" s="28"/>
    </row>
    <row r="18495" spans="1:2" x14ac:dyDescent="0.25">
      <c r="A18495" s="28"/>
      <c r="B18495" s="28"/>
    </row>
    <row r="18496" spans="1:2" x14ac:dyDescent="0.25">
      <c r="A18496" s="28"/>
      <c r="B18496" s="28"/>
    </row>
    <row r="18497" spans="1:2" x14ac:dyDescent="0.25">
      <c r="A18497" s="28"/>
      <c r="B18497" s="28"/>
    </row>
    <row r="18498" spans="1:2" x14ac:dyDescent="0.25">
      <c r="A18498" s="28"/>
      <c r="B18498" s="28"/>
    </row>
    <row r="18499" spans="1:2" x14ac:dyDescent="0.25">
      <c r="A18499" s="28"/>
      <c r="B18499" s="28"/>
    </row>
    <row r="18500" spans="1:2" x14ac:dyDescent="0.25">
      <c r="A18500" s="28"/>
      <c r="B18500" s="28"/>
    </row>
    <row r="18501" spans="1:2" x14ac:dyDescent="0.25">
      <c r="A18501" s="28"/>
      <c r="B18501" s="28"/>
    </row>
    <row r="18502" spans="1:2" x14ac:dyDescent="0.25">
      <c r="A18502" s="28"/>
      <c r="B18502" s="28"/>
    </row>
    <row r="18503" spans="1:2" x14ac:dyDescent="0.25">
      <c r="A18503" s="28"/>
      <c r="B18503" s="28"/>
    </row>
    <row r="18504" spans="1:2" x14ac:dyDescent="0.25">
      <c r="A18504" s="28"/>
      <c r="B18504" s="28"/>
    </row>
    <row r="18505" spans="1:2" x14ac:dyDescent="0.25">
      <c r="A18505" s="28"/>
      <c r="B18505" s="28"/>
    </row>
    <row r="18506" spans="1:2" x14ac:dyDescent="0.25">
      <c r="A18506" s="28"/>
      <c r="B18506" s="28"/>
    </row>
    <row r="18507" spans="1:2" x14ac:dyDescent="0.25">
      <c r="A18507" s="28"/>
      <c r="B18507" s="28"/>
    </row>
    <row r="18508" spans="1:2" x14ac:dyDescent="0.25">
      <c r="A18508" s="28"/>
      <c r="B18508" s="28"/>
    </row>
    <row r="18509" spans="1:2" x14ac:dyDescent="0.25">
      <c r="A18509" s="28"/>
      <c r="B18509" s="28"/>
    </row>
    <row r="18510" spans="1:2" x14ac:dyDescent="0.25">
      <c r="A18510" s="28"/>
      <c r="B18510" s="28"/>
    </row>
    <row r="18511" spans="1:2" x14ac:dyDescent="0.25">
      <c r="A18511" s="28"/>
      <c r="B18511" s="28"/>
    </row>
    <row r="18512" spans="1:2" x14ac:dyDescent="0.25">
      <c r="A18512" s="28"/>
      <c r="B18512" s="28"/>
    </row>
    <row r="18513" spans="1:2" x14ac:dyDescent="0.25">
      <c r="A18513" s="28"/>
      <c r="B18513" s="28"/>
    </row>
    <row r="18514" spans="1:2" x14ac:dyDescent="0.25">
      <c r="A18514" s="28"/>
      <c r="B18514" s="28"/>
    </row>
    <row r="18515" spans="1:2" x14ac:dyDescent="0.25">
      <c r="A18515" s="28"/>
      <c r="B18515" s="28"/>
    </row>
    <row r="18516" spans="1:2" x14ac:dyDescent="0.25">
      <c r="A18516" s="28"/>
      <c r="B18516" s="28"/>
    </row>
    <row r="18517" spans="1:2" x14ac:dyDescent="0.25">
      <c r="A18517" s="28"/>
      <c r="B18517" s="28"/>
    </row>
    <row r="18518" spans="1:2" x14ac:dyDescent="0.25">
      <c r="A18518" s="28"/>
      <c r="B18518" s="28"/>
    </row>
    <row r="18519" spans="1:2" x14ac:dyDescent="0.25">
      <c r="A18519" s="28"/>
      <c r="B18519" s="28"/>
    </row>
    <row r="18520" spans="1:2" x14ac:dyDescent="0.25">
      <c r="A18520" s="28"/>
      <c r="B18520" s="28"/>
    </row>
    <row r="18521" spans="1:2" x14ac:dyDescent="0.25">
      <c r="A18521" s="28"/>
      <c r="B18521" s="28"/>
    </row>
    <row r="18522" spans="1:2" x14ac:dyDescent="0.25">
      <c r="A18522" s="28"/>
      <c r="B18522" s="28"/>
    </row>
    <row r="18523" spans="1:2" x14ac:dyDescent="0.25">
      <c r="A18523" s="28"/>
      <c r="B18523" s="28"/>
    </row>
    <row r="18524" spans="1:2" x14ac:dyDescent="0.25">
      <c r="A18524" s="28"/>
      <c r="B18524" s="28"/>
    </row>
    <row r="18525" spans="1:2" x14ac:dyDescent="0.25">
      <c r="A18525" s="28"/>
      <c r="B18525" s="28"/>
    </row>
    <row r="18526" spans="1:2" x14ac:dyDescent="0.25">
      <c r="A18526" s="28"/>
      <c r="B18526" s="28"/>
    </row>
    <row r="18527" spans="1:2" x14ac:dyDescent="0.25">
      <c r="A18527" s="28"/>
      <c r="B18527" s="28"/>
    </row>
    <row r="18528" spans="1:2" x14ac:dyDescent="0.25">
      <c r="A18528" s="28"/>
      <c r="B18528" s="28"/>
    </row>
    <row r="18529" spans="1:2" x14ac:dyDescent="0.25">
      <c r="A18529" s="28"/>
      <c r="B18529" s="28"/>
    </row>
    <row r="18530" spans="1:2" x14ac:dyDescent="0.25">
      <c r="A18530" s="28"/>
      <c r="B18530" s="28"/>
    </row>
    <row r="18531" spans="1:2" x14ac:dyDescent="0.25">
      <c r="A18531" s="28"/>
      <c r="B18531" s="28"/>
    </row>
    <row r="18532" spans="1:2" x14ac:dyDescent="0.25">
      <c r="A18532" s="28"/>
      <c r="B18532" s="28"/>
    </row>
    <row r="18533" spans="1:2" x14ac:dyDescent="0.25">
      <c r="A18533" s="28"/>
      <c r="B18533" s="28"/>
    </row>
    <row r="18534" spans="1:2" x14ac:dyDescent="0.25">
      <c r="A18534" s="28"/>
      <c r="B18534" s="28"/>
    </row>
    <row r="18535" spans="1:2" x14ac:dyDescent="0.25">
      <c r="A18535" s="28"/>
      <c r="B18535" s="28"/>
    </row>
    <row r="18536" spans="1:2" x14ac:dyDescent="0.25">
      <c r="A18536" s="28"/>
      <c r="B18536" s="28"/>
    </row>
    <row r="18537" spans="1:2" x14ac:dyDescent="0.25">
      <c r="A18537" s="28"/>
      <c r="B18537" s="28"/>
    </row>
    <row r="18538" spans="1:2" x14ac:dyDescent="0.25">
      <c r="A18538" s="28"/>
      <c r="B18538" s="28"/>
    </row>
    <row r="18539" spans="1:2" x14ac:dyDescent="0.25">
      <c r="A18539" s="28"/>
      <c r="B18539" s="28"/>
    </row>
    <row r="18540" spans="1:2" x14ac:dyDescent="0.25">
      <c r="A18540" s="28"/>
      <c r="B18540" s="28"/>
    </row>
    <row r="18541" spans="1:2" x14ac:dyDescent="0.25">
      <c r="A18541" s="28"/>
      <c r="B18541" s="28"/>
    </row>
    <row r="18542" spans="1:2" x14ac:dyDescent="0.25">
      <c r="A18542" s="28"/>
      <c r="B18542" s="28"/>
    </row>
    <row r="18543" spans="1:2" x14ac:dyDescent="0.25">
      <c r="A18543" s="28"/>
      <c r="B18543" s="28"/>
    </row>
    <row r="18544" spans="1:2" x14ac:dyDescent="0.25">
      <c r="A18544" s="28"/>
      <c r="B18544" s="28"/>
    </row>
    <row r="18545" spans="1:2" x14ac:dyDescent="0.25">
      <c r="A18545" s="28"/>
      <c r="B18545" s="28"/>
    </row>
    <row r="18546" spans="1:2" x14ac:dyDescent="0.25">
      <c r="A18546" s="28"/>
      <c r="B18546" s="28"/>
    </row>
    <row r="18547" spans="1:2" x14ac:dyDescent="0.25">
      <c r="A18547" s="28"/>
      <c r="B18547" s="28"/>
    </row>
    <row r="18548" spans="1:2" x14ac:dyDescent="0.25">
      <c r="A18548" s="28"/>
      <c r="B18548" s="28"/>
    </row>
    <row r="18549" spans="1:2" x14ac:dyDescent="0.25">
      <c r="A18549" s="28"/>
      <c r="B18549" s="28"/>
    </row>
    <row r="18550" spans="1:2" x14ac:dyDescent="0.25">
      <c r="A18550" s="28"/>
      <c r="B18550" s="28"/>
    </row>
    <row r="18551" spans="1:2" x14ac:dyDescent="0.25">
      <c r="A18551" s="28"/>
      <c r="B18551" s="28"/>
    </row>
    <row r="18552" spans="1:2" x14ac:dyDescent="0.25">
      <c r="A18552" s="28"/>
      <c r="B18552" s="28"/>
    </row>
    <row r="18553" spans="1:2" x14ac:dyDescent="0.25">
      <c r="A18553" s="28"/>
      <c r="B18553" s="28"/>
    </row>
    <row r="18554" spans="1:2" x14ac:dyDescent="0.25">
      <c r="A18554" s="28"/>
      <c r="B18554" s="28"/>
    </row>
    <row r="18555" spans="1:2" x14ac:dyDescent="0.25">
      <c r="A18555" s="28"/>
      <c r="B18555" s="28"/>
    </row>
    <row r="18556" spans="1:2" x14ac:dyDescent="0.25">
      <c r="A18556" s="28"/>
      <c r="B18556" s="28"/>
    </row>
    <row r="18557" spans="1:2" x14ac:dyDescent="0.25">
      <c r="A18557" s="28"/>
      <c r="B18557" s="28"/>
    </row>
    <row r="18558" spans="1:2" x14ac:dyDescent="0.25">
      <c r="A18558" s="28"/>
      <c r="B18558" s="28"/>
    </row>
    <row r="18559" spans="1:2" x14ac:dyDescent="0.25">
      <c r="A18559" s="28"/>
      <c r="B18559" s="28"/>
    </row>
    <row r="18560" spans="1:2" x14ac:dyDescent="0.25">
      <c r="A18560" s="28"/>
      <c r="B18560" s="28"/>
    </row>
    <row r="18561" spans="1:2" x14ac:dyDescent="0.25">
      <c r="A18561" s="28"/>
      <c r="B18561" s="28"/>
    </row>
    <row r="18562" spans="1:2" x14ac:dyDescent="0.25">
      <c r="A18562" s="28"/>
      <c r="B18562" s="28"/>
    </row>
    <row r="18563" spans="1:2" x14ac:dyDescent="0.25">
      <c r="A18563" s="28"/>
      <c r="B18563" s="28"/>
    </row>
    <row r="18564" spans="1:2" x14ac:dyDescent="0.25">
      <c r="A18564" s="28"/>
      <c r="B18564" s="28"/>
    </row>
    <row r="18565" spans="1:2" x14ac:dyDescent="0.25">
      <c r="A18565" s="28"/>
      <c r="B18565" s="28"/>
    </row>
    <row r="18566" spans="1:2" x14ac:dyDescent="0.25">
      <c r="A18566" s="28"/>
      <c r="B18566" s="28"/>
    </row>
    <row r="18567" spans="1:2" x14ac:dyDescent="0.25">
      <c r="A18567" s="28"/>
      <c r="B18567" s="28"/>
    </row>
    <row r="18568" spans="1:2" x14ac:dyDescent="0.25">
      <c r="A18568" s="28"/>
      <c r="B18568" s="28"/>
    </row>
    <row r="18569" spans="1:2" x14ac:dyDescent="0.25">
      <c r="A18569" s="28"/>
      <c r="B18569" s="28"/>
    </row>
    <row r="18570" spans="1:2" x14ac:dyDescent="0.25">
      <c r="A18570" s="28"/>
      <c r="B18570" s="28"/>
    </row>
    <row r="18571" spans="1:2" x14ac:dyDescent="0.25">
      <c r="A18571" s="28"/>
      <c r="B18571" s="28"/>
    </row>
    <row r="18572" spans="1:2" x14ac:dyDescent="0.25">
      <c r="A18572" s="28"/>
      <c r="B18572" s="28"/>
    </row>
    <row r="18573" spans="1:2" x14ac:dyDescent="0.25">
      <c r="A18573" s="28"/>
      <c r="B18573" s="28"/>
    </row>
    <row r="18574" spans="1:2" x14ac:dyDescent="0.25">
      <c r="A18574" s="28"/>
      <c r="B18574" s="28"/>
    </row>
    <row r="18575" spans="1:2" x14ac:dyDescent="0.25">
      <c r="A18575" s="28"/>
      <c r="B18575" s="28"/>
    </row>
    <row r="18576" spans="1:2" x14ac:dyDescent="0.25">
      <c r="A18576" s="28"/>
      <c r="B18576" s="28"/>
    </row>
    <row r="18577" spans="1:2" x14ac:dyDescent="0.25">
      <c r="A18577" s="28"/>
      <c r="B18577" s="28"/>
    </row>
    <row r="18578" spans="1:2" x14ac:dyDescent="0.25">
      <c r="A18578" s="28"/>
      <c r="B18578" s="28"/>
    </row>
    <row r="18579" spans="1:2" x14ac:dyDescent="0.25">
      <c r="A18579" s="28"/>
      <c r="B18579" s="28"/>
    </row>
    <row r="18580" spans="1:2" x14ac:dyDescent="0.25">
      <c r="A18580" s="28"/>
      <c r="B18580" s="28"/>
    </row>
    <row r="18581" spans="1:2" x14ac:dyDescent="0.25">
      <c r="A18581" s="28"/>
      <c r="B18581" s="28"/>
    </row>
    <row r="18582" spans="1:2" x14ac:dyDescent="0.25">
      <c r="A18582" s="28"/>
      <c r="B18582" s="28"/>
    </row>
    <row r="18583" spans="1:2" x14ac:dyDescent="0.25">
      <c r="A18583" s="28"/>
      <c r="B18583" s="28"/>
    </row>
    <row r="18584" spans="1:2" x14ac:dyDescent="0.25">
      <c r="A18584" s="28"/>
      <c r="B18584" s="28"/>
    </row>
    <row r="18585" spans="1:2" x14ac:dyDescent="0.25">
      <c r="A18585" s="28"/>
      <c r="B18585" s="28"/>
    </row>
    <row r="18586" spans="1:2" x14ac:dyDescent="0.25">
      <c r="A18586" s="28"/>
      <c r="B18586" s="28"/>
    </row>
    <row r="18587" spans="1:2" x14ac:dyDescent="0.25">
      <c r="A18587" s="28"/>
      <c r="B18587" s="28"/>
    </row>
    <row r="18588" spans="1:2" x14ac:dyDescent="0.25">
      <c r="A18588" s="28"/>
      <c r="B18588" s="28"/>
    </row>
    <row r="18589" spans="1:2" x14ac:dyDescent="0.25">
      <c r="A18589" s="28"/>
      <c r="B18589" s="28"/>
    </row>
    <row r="18590" spans="1:2" x14ac:dyDescent="0.25">
      <c r="A18590" s="28"/>
      <c r="B18590" s="28"/>
    </row>
    <row r="18591" spans="1:2" x14ac:dyDescent="0.25">
      <c r="A18591" s="28"/>
      <c r="B18591" s="28"/>
    </row>
    <row r="18592" spans="1:2" x14ac:dyDescent="0.25">
      <c r="A18592" s="28"/>
      <c r="B18592" s="28"/>
    </row>
    <row r="18593" spans="1:2" x14ac:dyDescent="0.25">
      <c r="A18593" s="28"/>
      <c r="B18593" s="28"/>
    </row>
    <row r="18594" spans="1:2" x14ac:dyDescent="0.25">
      <c r="A18594" s="28"/>
      <c r="B18594" s="28"/>
    </row>
    <row r="18595" spans="1:2" x14ac:dyDescent="0.25">
      <c r="A18595" s="28"/>
      <c r="B18595" s="28"/>
    </row>
    <row r="18596" spans="1:2" x14ac:dyDescent="0.25">
      <c r="A18596" s="28"/>
      <c r="B18596" s="28"/>
    </row>
    <row r="18597" spans="1:2" x14ac:dyDescent="0.25">
      <c r="A18597" s="28"/>
      <c r="B18597" s="28"/>
    </row>
    <row r="18598" spans="1:2" x14ac:dyDescent="0.25">
      <c r="A18598" s="28"/>
      <c r="B18598" s="28"/>
    </row>
    <row r="18599" spans="1:2" x14ac:dyDescent="0.25">
      <c r="A18599" s="28"/>
      <c r="B18599" s="28"/>
    </row>
    <row r="18600" spans="1:2" x14ac:dyDescent="0.25">
      <c r="A18600" s="28"/>
      <c r="B18600" s="28"/>
    </row>
    <row r="18601" spans="1:2" x14ac:dyDescent="0.25">
      <c r="A18601" s="28"/>
      <c r="B18601" s="28"/>
    </row>
    <row r="18602" spans="1:2" x14ac:dyDescent="0.25">
      <c r="A18602" s="28"/>
      <c r="B18602" s="28"/>
    </row>
    <row r="18603" spans="1:2" x14ac:dyDescent="0.25">
      <c r="A18603" s="28"/>
      <c r="B18603" s="28"/>
    </row>
    <row r="18604" spans="1:2" x14ac:dyDescent="0.25">
      <c r="A18604" s="28"/>
      <c r="B18604" s="28"/>
    </row>
    <row r="18605" spans="1:2" x14ac:dyDescent="0.25">
      <c r="A18605" s="28"/>
      <c r="B18605" s="28"/>
    </row>
    <row r="18606" spans="1:2" x14ac:dyDescent="0.25">
      <c r="A18606" s="28"/>
      <c r="B18606" s="28"/>
    </row>
    <row r="18607" spans="1:2" x14ac:dyDescent="0.25">
      <c r="A18607" s="28"/>
      <c r="B18607" s="28"/>
    </row>
    <row r="18608" spans="1:2" x14ac:dyDescent="0.25">
      <c r="A18608" s="28"/>
      <c r="B18608" s="28"/>
    </row>
    <row r="18609" spans="1:2" x14ac:dyDescent="0.25">
      <c r="A18609" s="28"/>
      <c r="B18609" s="28"/>
    </row>
    <row r="18610" spans="1:2" x14ac:dyDescent="0.25">
      <c r="A18610" s="28"/>
      <c r="B18610" s="28"/>
    </row>
    <row r="18611" spans="1:2" x14ac:dyDescent="0.25">
      <c r="A18611" s="28"/>
      <c r="B18611" s="28"/>
    </row>
    <row r="18612" spans="1:2" x14ac:dyDescent="0.25">
      <c r="A18612" s="28"/>
      <c r="B18612" s="28"/>
    </row>
    <row r="18613" spans="1:2" x14ac:dyDescent="0.25">
      <c r="A18613" s="28"/>
      <c r="B18613" s="28"/>
    </row>
    <row r="18614" spans="1:2" x14ac:dyDescent="0.25">
      <c r="A18614" s="28"/>
      <c r="B18614" s="28"/>
    </row>
    <row r="18615" spans="1:2" x14ac:dyDescent="0.25">
      <c r="A18615" s="28"/>
      <c r="B18615" s="28"/>
    </row>
    <row r="18616" spans="1:2" x14ac:dyDescent="0.25">
      <c r="A18616" s="28"/>
      <c r="B18616" s="28"/>
    </row>
    <row r="18617" spans="1:2" x14ac:dyDescent="0.25">
      <c r="A18617" s="28"/>
      <c r="B18617" s="28"/>
    </row>
    <row r="18618" spans="1:2" x14ac:dyDescent="0.25">
      <c r="A18618" s="28"/>
      <c r="B18618" s="28"/>
    </row>
    <row r="18619" spans="1:2" x14ac:dyDescent="0.25">
      <c r="A18619" s="28"/>
      <c r="B18619" s="28"/>
    </row>
    <row r="18620" spans="1:2" x14ac:dyDescent="0.25">
      <c r="A18620" s="28"/>
      <c r="B18620" s="28"/>
    </row>
    <row r="18621" spans="1:2" x14ac:dyDescent="0.25">
      <c r="A18621" s="28"/>
      <c r="B18621" s="28"/>
    </row>
    <row r="18622" spans="1:2" x14ac:dyDescent="0.25">
      <c r="A18622" s="28"/>
      <c r="B18622" s="28"/>
    </row>
    <row r="18623" spans="1:2" x14ac:dyDescent="0.25">
      <c r="A18623" s="28"/>
      <c r="B18623" s="28"/>
    </row>
    <row r="18624" spans="1:2" x14ac:dyDescent="0.25">
      <c r="A18624" s="28"/>
      <c r="B18624" s="28"/>
    </row>
    <row r="18625" spans="1:2" x14ac:dyDescent="0.25">
      <c r="A18625" s="28"/>
      <c r="B18625" s="28"/>
    </row>
    <row r="18626" spans="1:2" x14ac:dyDescent="0.25">
      <c r="A18626" s="28"/>
      <c r="B18626" s="28"/>
    </row>
    <row r="18627" spans="1:2" x14ac:dyDescent="0.25">
      <c r="A18627" s="28"/>
      <c r="B18627" s="28"/>
    </row>
    <row r="18628" spans="1:2" x14ac:dyDescent="0.25">
      <c r="A18628" s="28"/>
      <c r="B18628" s="28"/>
    </row>
    <row r="18629" spans="1:2" x14ac:dyDescent="0.25">
      <c r="A18629" s="28"/>
      <c r="B18629" s="28"/>
    </row>
    <row r="18630" spans="1:2" x14ac:dyDescent="0.25">
      <c r="A18630" s="28"/>
      <c r="B18630" s="28"/>
    </row>
    <row r="18631" spans="1:2" x14ac:dyDescent="0.25">
      <c r="A18631" s="28"/>
      <c r="B18631" s="28"/>
    </row>
    <row r="18632" spans="1:2" x14ac:dyDescent="0.25">
      <c r="A18632" s="28"/>
      <c r="B18632" s="28"/>
    </row>
    <row r="18633" spans="1:2" x14ac:dyDescent="0.25">
      <c r="A18633" s="28"/>
      <c r="B18633" s="28"/>
    </row>
    <row r="18634" spans="1:2" x14ac:dyDescent="0.25">
      <c r="A18634" s="28"/>
      <c r="B18634" s="28"/>
    </row>
    <row r="18635" spans="1:2" x14ac:dyDescent="0.25">
      <c r="A18635" s="28"/>
      <c r="B18635" s="28"/>
    </row>
    <row r="18636" spans="1:2" x14ac:dyDescent="0.25">
      <c r="A18636" s="28"/>
      <c r="B18636" s="28"/>
    </row>
    <row r="18637" spans="1:2" x14ac:dyDescent="0.25">
      <c r="A18637" s="28"/>
      <c r="B18637" s="28"/>
    </row>
    <row r="18638" spans="1:2" x14ac:dyDescent="0.25">
      <c r="A18638" s="28"/>
      <c r="B18638" s="28"/>
    </row>
    <row r="18639" spans="1:2" x14ac:dyDescent="0.25">
      <c r="A18639" s="28"/>
      <c r="B18639" s="28"/>
    </row>
    <row r="18640" spans="1:2" x14ac:dyDescent="0.25">
      <c r="A18640" s="28"/>
      <c r="B18640" s="28"/>
    </row>
    <row r="18641" spans="1:2" x14ac:dyDescent="0.25">
      <c r="A18641" s="28"/>
      <c r="B18641" s="28"/>
    </row>
    <row r="18642" spans="1:2" x14ac:dyDescent="0.25">
      <c r="A18642" s="28"/>
      <c r="B18642" s="28"/>
    </row>
    <row r="18643" spans="1:2" x14ac:dyDescent="0.25">
      <c r="A18643" s="28"/>
      <c r="B18643" s="28"/>
    </row>
    <row r="18644" spans="1:2" x14ac:dyDescent="0.25">
      <c r="A18644" s="28"/>
      <c r="B18644" s="28"/>
    </row>
    <row r="18645" spans="1:2" x14ac:dyDescent="0.25">
      <c r="A18645" s="28"/>
      <c r="B18645" s="28"/>
    </row>
    <row r="18646" spans="1:2" x14ac:dyDescent="0.25">
      <c r="A18646" s="28"/>
      <c r="B18646" s="28"/>
    </row>
    <row r="18647" spans="1:2" x14ac:dyDescent="0.25">
      <c r="A18647" s="28"/>
      <c r="B18647" s="28"/>
    </row>
    <row r="18648" spans="1:2" x14ac:dyDescent="0.25">
      <c r="A18648" s="28"/>
      <c r="B18648" s="28"/>
    </row>
    <row r="18649" spans="1:2" x14ac:dyDescent="0.25">
      <c r="A18649" s="28"/>
      <c r="B18649" s="28"/>
    </row>
    <row r="18650" spans="1:2" x14ac:dyDescent="0.25">
      <c r="A18650" s="28"/>
      <c r="B18650" s="28"/>
    </row>
    <row r="18651" spans="1:2" x14ac:dyDescent="0.25">
      <c r="A18651" s="28"/>
      <c r="B18651" s="28"/>
    </row>
    <row r="18652" spans="1:2" x14ac:dyDescent="0.25">
      <c r="A18652" s="28"/>
      <c r="B18652" s="28"/>
    </row>
    <row r="18653" spans="1:2" x14ac:dyDescent="0.25">
      <c r="A18653" s="28"/>
      <c r="B18653" s="28"/>
    </row>
    <row r="18654" spans="1:2" x14ac:dyDescent="0.25">
      <c r="A18654" s="28"/>
      <c r="B18654" s="28"/>
    </row>
    <row r="18655" spans="1:2" x14ac:dyDescent="0.25">
      <c r="A18655" s="28"/>
      <c r="B18655" s="28"/>
    </row>
    <row r="18656" spans="1:2" x14ac:dyDescent="0.25">
      <c r="A18656" s="28"/>
      <c r="B18656" s="28"/>
    </row>
    <row r="18657" spans="1:2" x14ac:dyDescent="0.25">
      <c r="A18657" s="28"/>
      <c r="B18657" s="28"/>
    </row>
    <row r="18658" spans="1:2" x14ac:dyDescent="0.25">
      <c r="A18658" s="28"/>
      <c r="B18658" s="28"/>
    </row>
    <row r="18659" spans="1:2" x14ac:dyDescent="0.25">
      <c r="A18659" s="28"/>
      <c r="B18659" s="28"/>
    </row>
    <row r="18660" spans="1:2" x14ac:dyDescent="0.25">
      <c r="A18660" s="28"/>
      <c r="B18660" s="28"/>
    </row>
    <row r="18661" spans="1:2" x14ac:dyDescent="0.25">
      <c r="A18661" s="28"/>
      <c r="B18661" s="28"/>
    </row>
    <row r="18662" spans="1:2" x14ac:dyDescent="0.25">
      <c r="A18662" s="28"/>
      <c r="B18662" s="28"/>
    </row>
    <row r="18663" spans="1:2" x14ac:dyDescent="0.25">
      <c r="A18663" s="28"/>
      <c r="B18663" s="28"/>
    </row>
    <row r="18664" spans="1:2" x14ac:dyDescent="0.25">
      <c r="A18664" s="28"/>
      <c r="B18664" s="28"/>
    </row>
    <row r="18665" spans="1:2" x14ac:dyDescent="0.25">
      <c r="A18665" s="28"/>
      <c r="B18665" s="28"/>
    </row>
    <row r="18666" spans="1:2" x14ac:dyDescent="0.25">
      <c r="A18666" s="28"/>
      <c r="B18666" s="28"/>
    </row>
    <row r="18667" spans="1:2" x14ac:dyDescent="0.25">
      <c r="A18667" s="28"/>
      <c r="B18667" s="28"/>
    </row>
    <row r="18668" spans="1:2" x14ac:dyDescent="0.25">
      <c r="A18668" s="28"/>
      <c r="B18668" s="28"/>
    </row>
    <row r="18669" spans="1:2" x14ac:dyDescent="0.25">
      <c r="A18669" s="28"/>
      <c r="B18669" s="28"/>
    </row>
    <row r="18670" spans="1:2" x14ac:dyDescent="0.25">
      <c r="A18670" s="28"/>
      <c r="B18670" s="28"/>
    </row>
    <row r="18671" spans="1:2" x14ac:dyDescent="0.25">
      <c r="A18671" s="28"/>
      <c r="B18671" s="28"/>
    </row>
    <row r="18672" spans="1:2" x14ac:dyDescent="0.25">
      <c r="A18672" s="28"/>
      <c r="B18672" s="28"/>
    </row>
    <row r="18673" spans="1:2" x14ac:dyDescent="0.25">
      <c r="A18673" s="28"/>
      <c r="B18673" s="28"/>
    </row>
    <row r="18674" spans="1:2" x14ac:dyDescent="0.25">
      <c r="A18674" s="28"/>
      <c r="B18674" s="28"/>
    </row>
    <row r="18675" spans="1:2" x14ac:dyDescent="0.25">
      <c r="A18675" s="28"/>
      <c r="B18675" s="28"/>
    </row>
    <row r="18676" spans="1:2" x14ac:dyDescent="0.25">
      <c r="A18676" s="28"/>
      <c r="B18676" s="28"/>
    </row>
    <row r="18677" spans="1:2" x14ac:dyDescent="0.25">
      <c r="A18677" s="28"/>
      <c r="B18677" s="28"/>
    </row>
    <row r="18678" spans="1:2" x14ac:dyDescent="0.25">
      <c r="A18678" s="28"/>
      <c r="B18678" s="28"/>
    </row>
    <row r="18679" spans="1:2" x14ac:dyDescent="0.25">
      <c r="A18679" s="28"/>
      <c r="B18679" s="28"/>
    </row>
    <row r="18680" spans="1:2" x14ac:dyDescent="0.25">
      <c r="A18680" s="28"/>
      <c r="B18680" s="28"/>
    </row>
    <row r="18681" spans="1:2" x14ac:dyDescent="0.25">
      <c r="A18681" s="28"/>
      <c r="B18681" s="28"/>
    </row>
    <row r="18682" spans="1:2" x14ac:dyDescent="0.25">
      <c r="A18682" s="28"/>
      <c r="B18682" s="28"/>
    </row>
    <row r="18683" spans="1:2" x14ac:dyDescent="0.25">
      <c r="A18683" s="28"/>
      <c r="B18683" s="28"/>
    </row>
    <row r="18684" spans="1:2" x14ac:dyDescent="0.25">
      <c r="A18684" s="28"/>
      <c r="B18684" s="28"/>
    </row>
    <row r="18685" spans="1:2" x14ac:dyDescent="0.25">
      <c r="A18685" s="28"/>
      <c r="B18685" s="28"/>
    </row>
    <row r="18686" spans="1:2" x14ac:dyDescent="0.25">
      <c r="A18686" s="28"/>
      <c r="B18686" s="28"/>
    </row>
    <row r="18687" spans="1:2" x14ac:dyDescent="0.25">
      <c r="A18687" s="28"/>
      <c r="B18687" s="28"/>
    </row>
    <row r="18688" spans="1:2" x14ac:dyDescent="0.25">
      <c r="A18688" s="28"/>
      <c r="B18688" s="28"/>
    </row>
    <row r="18689" spans="1:2" x14ac:dyDescent="0.25">
      <c r="A18689" s="28"/>
      <c r="B18689" s="28"/>
    </row>
    <row r="18690" spans="1:2" x14ac:dyDescent="0.25">
      <c r="A18690" s="28"/>
      <c r="B18690" s="28"/>
    </row>
    <row r="18691" spans="1:2" x14ac:dyDescent="0.25">
      <c r="A18691" s="28"/>
      <c r="B18691" s="28"/>
    </row>
    <row r="18692" spans="1:2" x14ac:dyDescent="0.25">
      <c r="A18692" s="28"/>
      <c r="B18692" s="28"/>
    </row>
    <row r="18693" spans="1:2" x14ac:dyDescent="0.25">
      <c r="A18693" s="28"/>
      <c r="B18693" s="28"/>
    </row>
    <row r="18694" spans="1:2" x14ac:dyDescent="0.25">
      <c r="A18694" s="28"/>
      <c r="B18694" s="28"/>
    </row>
    <row r="18695" spans="1:2" x14ac:dyDescent="0.25">
      <c r="A18695" s="28"/>
      <c r="B18695" s="28"/>
    </row>
    <row r="18696" spans="1:2" x14ac:dyDescent="0.25">
      <c r="A18696" s="28"/>
      <c r="B18696" s="28"/>
    </row>
    <row r="18697" spans="1:2" x14ac:dyDescent="0.25">
      <c r="A18697" s="28"/>
      <c r="B18697" s="28"/>
    </row>
    <row r="18698" spans="1:2" x14ac:dyDescent="0.25">
      <c r="A18698" s="28"/>
      <c r="B18698" s="28"/>
    </row>
    <row r="18699" spans="1:2" x14ac:dyDescent="0.25">
      <c r="A18699" s="28"/>
      <c r="B18699" s="28"/>
    </row>
    <row r="18700" spans="1:2" x14ac:dyDescent="0.25">
      <c r="A18700" s="28"/>
      <c r="B18700" s="28"/>
    </row>
    <row r="18701" spans="1:2" x14ac:dyDescent="0.25">
      <c r="A18701" s="28"/>
      <c r="B18701" s="28"/>
    </row>
    <row r="18702" spans="1:2" x14ac:dyDescent="0.25">
      <c r="A18702" s="28"/>
      <c r="B18702" s="28"/>
    </row>
    <row r="18703" spans="1:2" x14ac:dyDescent="0.25">
      <c r="A18703" s="28"/>
      <c r="B18703" s="28"/>
    </row>
    <row r="18704" spans="1:2" x14ac:dyDescent="0.25">
      <c r="A18704" s="28"/>
      <c r="B18704" s="28"/>
    </row>
    <row r="18705" spans="1:2" x14ac:dyDescent="0.25">
      <c r="A18705" s="28"/>
      <c r="B18705" s="28"/>
    </row>
    <row r="18706" spans="1:2" x14ac:dyDescent="0.25">
      <c r="A18706" s="28"/>
      <c r="B18706" s="28"/>
    </row>
    <row r="18707" spans="1:2" x14ac:dyDescent="0.25">
      <c r="A18707" s="28"/>
      <c r="B18707" s="28"/>
    </row>
    <row r="18708" spans="1:2" x14ac:dyDescent="0.25">
      <c r="A18708" s="28"/>
      <c r="B18708" s="28"/>
    </row>
    <row r="18709" spans="1:2" x14ac:dyDescent="0.25">
      <c r="A18709" s="28"/>
      <c r="B18709" s="28"/>
    </row>
    <row r="18710" spans="1:2" x14ac:dyDescent="0.25">
      <c r="A18710" s="28"/>
      <c r="B18710" s="28"/>
    </row>
    <row r="18711" spans="1:2" x14ac:dyDescent="0.25">
      <c r="A18711" s="28"/>
      <c r="B18711" s="28"/>
    </row>
    <row r="18712" spans="1:2" x14ac:dyDescent="0.25">
      <c r="A18712" s="28"/>
      <c r="B18712" s="28"/>
    </row>
    <row r="18713" spans="1:2" x14ac:dyDescent="0.25">
      <c r="A18713" s="28"/>
      <c r="B18713" s="28"/>
    </row>
    <row r="18714" spans="1:2" x14ac:dyDescent="0.25">
      <c r="A18714" s="28"/>
      <c r="B18714" s="28"/>
    </row>
    <row r="18715" spans="1:2" x14ac:dyDescent="0.25">
      <c r="A18715" s="28"/>
      <c r="B18715" s="28"/>
    </row>
    <row r="18716" spans="1:2" x14ac:dyDescent="0.25">
      <c r="A18716" s="28"/>
      <c r="B18716" s="28"/>
    </row>
    <row r="18717" spans="1:2" x14ac:dyDescent="0.25">
      <c r="A18717" s="28"/>
      <c r="B18717" s="28"/>
    </row>
    <row r="18718" spans="1:2" x14ac:dyDescent="0.25">
      <c r="A18718" s="28"/>
      <c r="B18718" s="28"/>
    </row>
    <row r="18719" spans="1:2" x14ac:dyDescent="0.25">
      <c r="A18719" s="28"/>
      <c r="B18719" s="28"/>
    </row>
    <row r="18720" spans="1:2" x14ac:dyDescent="0.25">
      <c r="A18720" s="28"/>
      <c r="B18720" s="28"/>
    </row>
    <row r="18721" spans="1:2" x14ac:dyDescent="0.25">
      <c r="A18721" s="28"/>
      <c r="B18721" s="28"/>
    </row>
    <row r="18722" spans="1:2" x14ac:dyDescent="0.25">
      <c r="A18722" s="28"/>
      <c r="B18722" s="28"/>
    </row>
    <row r="18723" spans="1:2" x14ac:dyDescent="0.25">
      <c r="A18723" s="28"/>
      <c r="B18723" s="28"/>
    </row>
    <row r="18724" spans="1:2" x14ac:dyDescent="0.25">
      <c r="A18724" s="28"/>
      <c r="B18724" s="28"/>
    </row>
    <row r="18725" spans="1:2" x14ac:dyDescent="0.25">
      <c r="A18725" s="28"/>
      <c r="B18725" s="28"/>
    </row>
    <row r="18726" spans="1:2" x14ac:dyDescent="0.25">
      <c r="A18726" s="28"/>
      <c r="B18726" s="28"/>
    </row>
    <row r="18727" spans="1:2" x14ac:dyDescent="0.25">
      <c r="A18727" s="28"/>
      <c r="B18727" s="28"/>
    </row>
    <row r="18728" spans="1:2" x14ac:dyDescent="0.25">
      <c r="A18728" s="28"/>
      <c r="B18728" s="28"/>
    </row>
    <row r="18729" spans="1:2" x14ac:dyDescent="0.25">
      <c r="A18729" s="28"/>
      <c r="B18729" s="28"/>
    </row>
    <row r="18730" spans="1:2" x14ac:dyDescent="0.25">
      <c r="A18730" s="28"/>
      <c r="B18730" s="28"/>
    </row>
    <row r="18731" spans="1:2" x14ac:dyDescent="0.25">
      <c r="A18731" s="28"/>
      <c r="B18731" s="28"/>
    </row>
    <row r="18732" spans="1:2" x14ac:dyDescent="0.25">
      <c r="A18732" s="28"/>
      <c r="B18732" s="28"/>
    </row>
    <row r="18733" spans="1:2" x14ac:dyDescent="0.25">
      <c r="A18733" s="28"/>
      <c r="B18733" s="28"/>
    </row>
    <row r="18734" spans="1:2" x14ac:dyDescent="0.25">
      <c r="A18734" s="28"/>
      <c r="B18734" s="28"/>
    </row>
    <row r="18735" spans="1:2" x14ac:dyDescent="0.25">
      <c r="A18735" s="28"/>
      <c r="B18735" s="28"/>
    </row>
    <row r="18736" spans="1:2" x14ac:dyDescent="0.25">
      <c r="A18736" s="28"/>
      <c r="B18736" s="28"/>
    </row>
    <row r="18737" spans="1:2" x14ac:dyDescent="0.25">
      <c r="A18737" s="28"/>
      <c r="B18737" s="28"/>
    </row>
    <row r="18738" spans="1:2" x14ac:dyDescent="0.25">
      <c r="A18738" s="28"/>
      <c r="B18738" s="28"/>
    </row>
    <row r="18739" spans="1:2" x14ac:dyDescent="0.25">
      <c r="A18739" s="28"/>
      <c r="B18739" s="28"/>
    </row>
    <row r="18740" spans="1:2" x14ac:dyDescent="0.25">
      <c r="A18740" s="28"/>
      <c r="B18740" s="28"/>
    </row>
    <row r="18741" spans="1:2" x14ac:dyDescent="0.25">
      <c r="A18741" s="28"/>
      <c r="B18741" s="28"/>
    </row>
    <row r="18742" spans="1:2" x14ac:dyDescent="0.25">
      <c r="A18742" s="28"/>
      <c r="B18742" s="28"/>
    </row>
    <row r="18743" spans="1:2" x14ac:dyDescent="0.25">
      <c r="A18743" s="28"/>
      <c r="B18743" s="28"/>
    </row>
    <row r="18744" spans="1:2" x14ac:dyDescent="0.25">
      <c r="A18744" s="28"/>
      <c r="B18744" s="28"/>
    </row>
    <row r="18745" spans="1:2" x14ac:dyDescent="0.25">
      <c r="A18745" s="28"/>
      <c r="B18745" s="28"/>
    </row>
    <row r="18746" spans="1:2" x14ac:dyDescent="0.25">
      <c r="A18746" s="28"/>
      <c r="B18746" s="28"/>
    </row>
    <row r="18747" spans="1:2" x14ac:dyDescent="0.25">
      <c r="A18747" s="28"/>
      <c r="B18747" s="28"/>
    </row>
    <row r="18748" spans="1:2" x14ac:dyDescent="0.25">
      <c r="A18748" s="28"/>
      <c r="B18748" s="28"/>
    </row>
    <row r="18749" spans="1:2" x14ac:dyDescent="0.25">
      <c r="A18749" s="28"/>
      <c r="B18749" s="28"/>
    </row>
    <row r="18750" spans="1:2" x14ac:dyDescent="0.25">
      <c r="A18750" s="28"/>
      <c r="B18750" s="28"/>
    </row>
    <row r="18751" spans="1:2" x14ac:dyDescent="0.25">
      <c r="A18751" s="28"/>
      <c r="B18751" s="28"/>
    </row>
    <row r="18752" spans="1:2" x14ac:dyDescent="0.25">
      <c r="A18752" s="28"/>
      <c r="B18752" s="28"/>
    </row>
    <row r="18753" spans="1:2" x14ac:dyDescent="0.25">
      <c r="A18753" s="28"/>
      <c r="B18753" s="28"/>
    </row>
    <row r="18754" spans="1:2" x14ac:dyDescent="0.25">
      <c r="A18754" s="28"/>
      <c r="B18754" s="28"/>
    </row>
    <row r="18755" spans="1:2" x14ac:dyDescent="0.25">
      <c r="A18755" s="28"/>
      <c r="B18755" s="28"/>
    </row>
    <row r="18756" spans="1:2" x14ac:dyDescent="0.25">
      <c r="A18756" s="28"/>
      <c r="B18756" s="28"/>
    </row>
    <row r="18757" spans="1:2" x14ac:dyDescent="0.25">
      <c r="A18757" s="28"/>
      <c r="B18757" s="28"/>
    </row>
    <row r="18758" spans="1:2" x14ac:dyDescent="0.25">
      <c r="A18758" s="28"/>
      <c r="B18758" s="28"/>
    </row>
    <row r="18759" spans="1:2" x14ac:dyDescent="0.25">
      <c r="A18759" s="28"/>
      <c r="B18759" s="28"/>
    </row>
    <row r="18760" spans="1:2" x14ac:dyDescent="0.25">
      <c r="A18760" s="28"/>
      <c r="B18760" s="28"/>
    </row>
    <row r="18761" spans="1:2" x14ac:dyDescent="0.25">
      <c r="A18761" s="28"/>
      <c r="B18761" s="28"/>
    </row>
    <row r="18762" spans="1:2" x14ac:dyDescent="0.25">
      <c r="A18762" s="28"/>
      <c r="B18762" s="28"/>
    </row>
    <row r="18763" spans="1:2" x14ac:dyDescent="0.25">
      <c r="A18763" s="28"/>
      <c r="B18763" s="28"/>
    </row>
    <row r="18764" spans="1:2" x14ac:dyDescent="0.25">
      <c r="A18764" s="28"/>
      <c r="B18764" s="28"/>
    </row>
    <row r="18765" spans="1:2" x14ac:dyDescent="0.25">
      <c r="A18765" s="28"/>
      <c r="B18765" s="28"/>
    </row>
    <row r="18766" spans="1:2" x14ac:dyDescent="0.25">
      <c r="A18766" s="28"/>
      <c r="B18766" s="28"/>
    </row>
    <row r="18767" spans="1:2" x14ac:dyDescent="0.25">
      <c r="A18767" s="28"/>
      <c r="B18767" s="28"/>
    </row>
    <row r="18768" spans="1:2" x14ac:dyDescent="0.25">
      <c r="A18768" s="28"/>
      <c r="B18768" s="28"/>
    </row>
    <row r="18769" spans="1:2" x14ac:dyDescent="0.25">
      <c r="A18769" s="28"/>
      <c r="B18769" s="28"/>
    </row>
    <row r="18770" spans="1:2" x14ac:dyDescent="0.25">
      <c r="A18770" s="28"/>
      <c r="B18770" s="28"/>
    </row>
    <row r="18771" spans="1:2" x14ac:dyDescent="0.25">
      <c r="A18771" s="28"/>
      <c r="B18771" s="28"/>
    </row>
    <row r="18772" spans="1:2" x14ac:dyDescent="0.25">
      <c r="A18772" s="28"/>
      <c r="B18772" s="28"/>
    </row>
    <row r="18773" spans="1:2" x14ac:dyDescent="0.25">
      <c r="A18773" s="28"/>
      <c r="B18773" s="28"/>
    </row>
    <row r="18774" spans="1:2" x14ac:dyDescent="0.25">
      <c r="A18774" s="28"/>
      <c r="B18774" s="28"/>
    </row>
    <row r="18775" spans="1:2" x14ac:dyDescent="0.25">
      <c r="A18775" s="28"/>
      <c r="B18775" s="28"/>
    </row>
    <row r="18776" spans="1:2" x14ac:dyDescent="0.25">
      <c r="A18776" s="28"/>
      <c r="B18776" s="28"/>
    </row>
    <row r="18777" spans="1:2" x14ac:dyDescent="0.25">
      <c r="A18777" s="28"/>
      <c r="B18777" s="28"/>
    </row>
    <row r="18778" spans="1:2" x14ac:dyDescent="0.25">
      <c r="A18778" s="28"/>
      <c r="B18778" s="28"/>
    </row>
    <row r="18779" spans="1:2" x14ac:dyDescent="0.25">
      <c r="A18779" s="28"/>
      <c r="B18779" s="28"/>
    </row>
    <row r="18780" spans="1:2" x14ac:dyDescent="0.25">
      <c r="A18780" s="28"/>
      <c r="B18780" s="28"/>
    </row>
    <row r="18781" spans="1:2" x14ac:dyDescent="0.25">
      <c r="A18781" s="28"/>
      <c r="B18781" s="28"/>
    </row>
    <row r="18782" spans="1:2" x14ac:dyDescent="0.25">
      <c r="A18782" s="28"/>
      <c r="B18782" s="28"/>
    </row>
    <row r="18783" spans="1:2" x14ac:dyDescent="0.25">
      <c r="A18783" s="28"/>
      <c r="B18783" s="28"/>
    </row>
    <row r="18784" spans="1:2" x14ac:dyDescent="0.25">
      <c r="A18784" s="28"/>
      <c r="B18784" s="28"/>
    </row>
    <row r="18785" spans="1:2" x14ac:dyDescent="0.25">
      <c r="A18785" s="28"/>
      <c r="B18785" s="28"/>
    </row>
    <row r="18786" spans="1:2" x14ac:dyDescent="0.25">
      <c r="A18786" s="28"/>
      <c r="B18786" s="28"/>
    </row>
    <row r="18787" spans="1:2" x14ac:dyDescent="0.25">
      <c r="A18787" s="28"/>
      <c r="B18787" s="28"/>
    </row>
    <row r="18788" spans="1:2" x14ac:dyDescent="0.25">
      <c r="A18788" s="28"/>
      <c r="B18788" s="28"/>
    </row>
    <row r="18789" spans="1:2" x14ac:dyDescent="0.25">
      <c r="A18789" s="28"/>
      <c r="B18789" s="28"/>
    </row>
    <row r="18790" spans="1:2" x14ac:dyDescent="0.25">
      <c r="A18790" s="28"/>
      <c r="B18790" s="28"/>
    </row>
    <row r="18791" spans="1:2" x14ac:dyDescent="0.25">
      <c r="A18791" s="28"/>
      <c r="B18791" s="28"/>
    </row>
    <row r="18792" spans="1:2" x14ac:dyDescent="0.25">
      <c r="A18792" s="28"/>
      <c r="B18792" s="28"/>
    </row>
    <row r="18793" spans="1:2" x14ac:dyDescent="0.25">
      <c r="A18793" s="28"/>
      <c r="B18793" s="28"/>
    </row>
    <row r="18794" spans="1:2" x14ac:dyDescent="0.25">
      <c r="A18794" s="28"/>
      <c r="B18794" s="28"/>
    </row>
    <row r="18795" spans="1:2" x14ac:dyDescent="0.25">
      <c r="A18795" s="28"/>
      <c r="B18795" s="28"/>
    </row>
    <row r="18796" spans="1:2" x14ac:dyDescent="0.25">
      <c r="A18796" s="28"/>
      <c r="B18796" s="28"/>
    </row>
    <row r="18797" spans="1:2" x14ac:dyDescent="0.25">
      <c r="A18797" s="28"/>
      <c r="B18797" s="28"/>
    </row>
    <row r="18798" spans="1:2" x14ac:dyDescent="0.25">
      <c r="A18798" s="28"/>
      <c r="B18798" s="28"/>
    </row>
    <row r="18799" spans="1:2" x14ac:dyDescent="0.25">
      <c r="A18799" s="28"/>
      <c r="B18799" s="28"/>
    </row>
    <row r="18800" spans="1:2" x14ac:dyDescent="0.25">
      <c r="A18800" s="28"/>
      <c r="B18800" s="28"/>
    </row>
    <row r="18801" spans="1:2" x14ac:dyDescent="0.25">
      <c r="A18801" s="28"/>
      <c r="B18801" s="28"/>
    </row>
    <row r="18802" spans="1:2" x14ac:dyDescent="0.25">
      <c r="A18802" s="28"/>
      <c r="B18802" s="28"/>
    </row>
    <row r="18803" spans="1:2" x14ac:dyDescent="0.25">
      <c r="A18803" s="28"/>
      <c r="B18803" s="28"/>
    </row>
    <row r="18804" spans="1:2" x14ac:dyDescent="0.25">
      <c r="A18804" s="28"/>
      <c r="B18804" s="28"/>
    </row>
    <row r="18805" spans="1:2" x14ac:dyDescent="0.25">
      <c r="A18805" s="28"/>
      <c r="B18805" s="28"/>
    </row>
    <row r="18806" spans="1:2" x14ac:dyDescent="0.25">
      <c r="A18806" s="28"/>
      <c r="B18806" s="28"/>
    </row>
    <row r="18807" spans="1:2" x14ac:dyDescent="0.25">
      <c r="A18807" s="28"/>
      <c r="B18807" s="28"/>
    </row>
    <row r="18808" spans="1:2" x14ac:dyDescent="0.25">
      <c r="A18808" s="28"/>
      <c r="B18808" s="28"/>
    </row>
    <row r="18809" spans="1:2" x14ac:dyDescent="0.25">
      <c r="A18809" s="28"/>
      <c r="B18809" s="28"/>
    </row>
    <row r="18810" spans="1:2" x14ac:dyDescent="0.25">
      <c r="A18810" s="28"/>
      <c r="B18810" s="28"/>
    </row>
    <row r="18811" spans="1:2" x14ac:dyDescent="0.25">
      <c r="A18811" s="28"/>
      <c r="B18811" s="28"/>
    </row>
    <row r="18812" spans="1:2" x14ac:dyDescent="0.25">
      <c r="A18812" s="28"/>
      <c r="B18812" s="28"/>
    </row>
    <row r="18813" spans="1:2" x14ac:dyDescent="0.25">
      <c r="A18813" s="28"/>
      <c r="B18813" s="28"/>
    </row>
    <row r="18814" spans="1:2" x14ac:dyDescent="0.25">
      <c r="A18814" s="28"/>
      <c r="B18814" s="28"/>
    </row>
    <row r="18815" spans="1:2" x14ac:dyDescent="0.25">
      <c r="A18815" s="28"/>
      <c r="B18815" s="28"/>
    </row>
    <row r="18816" spans="1:2" x14ac:dyDescent="0.25">
      <c r="A18816" s="28"/>
      <c r="B18816" s="28"/>
    </row>
    <row r="18817" spans="1:2" x14ac:dyDescent="0.25">
      <c r="A18817" s="28"/>
      <c r="B18817" s="28"/>
    </row>
    <row r="18818" spans="1:2" x14ac:dyDescent="0.25">
      <c r="A18818" s="28"/>
      <c r="B18818" s="28"/>
    </row>
    <row r="18819" spans="1:2" x14ac:dyDescent="0.25">
      <c r="A18819" s="28"/>
      <c r="B18819" s="28"/>
    </row>
    <row r="18820" spans="1:2" x14ac:dyDescent="0.25">
      <c r="A18820" s="28"/>
      <c r="B18820" s="28"/>
    </row>
    <row r="18821" spans="1:2" x14ac:dyDescent="0.25">
      <c r="A18821" s="28"/>
      <c r="B18821" s="28"/>
    </row>
    <row r="18822" spans="1:2" x14ac:dyDescent="0.25">
      <c r="A18822" s="28"/>
      <c r="B18822" s="28"/>
    </row>
    <row r="18823" spans="1:2" x14ac:dyDescent="0.25">
      <c r="A18823" s="28"/>
      <c r="B18823" s="28"/>
    </row>
    <row r="18824" spans="1:2" x14ac:dyDescent="0.25">
      <c r="A18824" s="28"/>
      <c r="B18824" s="28"/>
    </row>
    <row r="18825" spans="1:2" x14ac:dyDescent="0.25">
      <c r="A18825" s="28"/>
      <c r="B18825" s="28"/>
    </row>
    <row r="18826" spans="1:2" x14ac:dyDescent="0.25">
      <c r="A18826" s="28"/>
      <c r="B18826" s="28"/>
    </row>
    <row r="18827" spans="1:2" x14ac:dyDescent="0.25">
      <c r="A18827" s="28"/>
      <c r="B18827" s="28"/>
    </row>
    <row r="18828" spans="1:2" x14ac:dyDescent="0.25">
      <c r="A18828" s="28"/>
      <c r="B18828" s="28"/>
    </row>
    <row r="18829" spans="1:2" x14ac:dyDescent="0.25">
      <c r="A18829" s="28"/>
      <c r="B18829" s="28"/>
    </row>
    <row r="18830" spans="1:2" x14ac:dyDescent="0.25">
      <c r="A18830" s="28"/>
      <c r="B18830" s="28"/>
    </row>
    <row r="18831" spans="1:2" x14ac:dyDescent="0.25">
      <c r="A18831" s="28"/>
      <c r="B18831" s="28"/>
    </row>
    <row r="18832" spans="1:2" x14ac:dyDescent="0.25">
      <c r="A18832" s="28"/>
      <c r="B18832" s="28"/>
    </row>
    <row r="18833" spans="1:2" x14ac:dyDescent="0.25">
      <c r="A18833" s="28"/>
      <c r="B18833" s="28"/>
    </row>
    <row r="18834" spans="1:2" x14ac:dyDescent="0.25">
      <c r="A18834" s="28"/>
      <c r="B18834" s="28"/>
    </row>
    <row r="18835" spans="1:2" x14ac:dyDescent="0.25">
      <c r="A18835" s="28"/>
      <c r="B18835" s="28"/>
    </row>
    <row r="18836" spans="1:2" x14ac:dyDescent="0.25">
      <c r="A18836" s="28"/>
      <c r="B18836" s="28"/>
    </row>
    <row r="18837" spans="1:2" x14ac:dyDescent="0.25">
      <c r="A18837" s="28"/>
      <c r="B18837" s="28"/>
    </row>
    <row r="18838" spans="1:2" x14ac:dyDescent="0.25">
      <c r="A18838" s="28"/>
      <c r="B18838" s="28"/>
    </row>
    <row r="18839" spans="1:2" x14ac:dyDescent="0.25">
      <c r="A18839" s="28"/>
      <c r="B18839" s="28"/>
    </row>
    <row r="18840" spans="1:2" x14ac:dyDescent="0.25">
      <c r="A18840" s="28"/>
      <c r="B18840" s="28"/>
    </row>
    <row r="18841" spans="1:2" x14ac:dyDescent="0.25">
      <c r="A18841" s="28"/>
      <c r="B18841" s="28"/>
    </row>
    <row r="18842" spans="1:2" x14ac:dyDescent="0.25">
      <c r="A18842" s="28"/>
      <c r="B18842" s="28"/>
    </row>
    <row r="18843" spans="1:2" x14ac:dyDescent="0.25">
      <c r="A18843" s="28"/>
      <c r="B18843" s="28"/>
    </row>
    <row r="18844" spans="1:2" x14ac:dyDescent="0.25">
      <c r="A18844" s="28"/>
      <c r="B18844" s="28"/>
    </row>
    <row r="18845" spans="1:2" x14ac:dyDescent="0.25">
      <c r="A18845" s="28"/>
      <c r="B18845" s="28"/>
    </row>
    <row r="18846" spans="1:2" x14ac:dyDescent="0.25">
      <c r="A18846" s="28"/>
      <c r="B18846" s="28"/>
    </row>
    <row r="18847" spans="1:2" x14ac:dyDescent="0.25">
      <c r="A18847" s="28"/>
      <c r="B18847" s="28"/>
    </row>
    <row r="18848" spans="1:2" x14ac:dyDescent="0.25">
      <c r="A18848" s="28"/>
      <c r="B18848" s="28"/>
    </row>
    <row r="18849" spans="1:2" x14ac:dyDescent="0.25">
      <c r="A18849" s="28"/>
      <c r="B18849" s="28"/>
    </row>
    <row r="18850" spans="1:2" x14ac:dyDescent="0.25">
      <c r="A18850" s="28"/>
      <c r="B18850" s="28"/>
    </row>
    <row r="18851" spans="1:2" x14ac:dyDescent="0.25">
      <c r="A18851" s="28"/>
      <c r="B18851" s="28"/>
    </row>
    <row r="18852" spans="1:2" x14ac:dyDescent="0.25">
      <c r="A18852" s="28"/>
      <c r="B18852" s="28"/>
    </row>
    <row r="18853" spans="1:2" x14ac:dyDescent="0.25">
      <c r="A18853" s="28"/>
      <c r="B18853" s="28"/>
    </row>
    <row r="18854" spans="1:2" x14ac:dyDescent="0.25">
      <c r="A18854" s="28"/>
      <c r="B18854" s="28"/>
    </row>
    <row r="18855" spans="1:2" x14ac:dyDescent="0.25">
      <c r="A18855" s="28"/>
      <c r="B18855" s="28"/>
    </row>
    <row r="18856" spans="1:2" x14ac:dyDescent="0.25">
      <c r="A18856" s="28"/>
      <c r="B18856" s="28"/>
    </row>
    <row r="18857" spans="1:2" x14ac:dyDescent="0.25">
      <c r="A18857" s="28"/>
      <c r="B18857" s="28"/>
    </row>
    <row r="18858" spans="1:2" x14ac:dyDescent="0.25">
      <c r="A18858" s="28"/>
      <c r="B18858" s="28"/>
    </row>
    <row r="18859" spans="1:2" x14ac:dyDescent="0.25">
      <c r="A18859" s="28"/>
      <c r="B18859" s="28"/>
    </row>
    <row r="18860" spans="1:2" x14ac:dyDescent="0.25">
      <c r="A18860" s="28"/>
      <c r="B18860" s="28"/>
    </row>
    <row r="18861" spans="1:2" x14ac:dyDescent="0.25">
      <c r="A18861" s="28"/>
      <c r="B18861" s="28"/>
    </row>
    <row r="18862" spans="1:2" x14ac:dyDescent="0.25">
      <c r="A18862" s="28"/>
      <c r="B18862" s="28"/>
    </row>
    <row r="18863" spans="1:2" x14ac:dyDescent="0.25">
      <c r="A18863" s="28"/>
      <c r="B18863" s="28"/>
    </row>
    <row r="18864" spans="1:2" x14ac:dyDescent="0.25">
      <c r="A18864" s="28"/>
      <c r="B18864" s="28"/>
    </row>
    <row r="18865" spans="1:2" x14ac:dyDescent="0.25">
      <c r="A18865" s="28"/>
      <c r="B18865" s="28"/>
    </row>
    <row r="18866" spans="1:2" x14ac:dyDescent="0.25">
      <c r="A18866" s="28"/>
      <c r="B18866" s="28"/>
    </row>
    <row r="18867" spans="1:2" x14ac:dyDescent="0.25">
      <c r="A18867" s="28"/>
      <c r="B18867" s="28"/>
    </row>
    <row r="18868" spans="1:2" x14ac:dyDescent="0.25">
      <c r="A18868" s="28"/>
      <c r="B18868" s="28"/>
    </row>
    <row r="18869" spans="1:2" x14ac:dyDescent="0.25">
      <c r="A18869" s="28"/>
      <c r="B18869" s="28"/>
    </row>
    <row r="18870" spans="1:2" x14ac:dyDescent="0.25">
      <c r="A18870" s="28"/>
      <c r="B18870" s="28"/>
    </row>
    <row r="18871" spans="1:2" x14ac:dyDescent="0.25">
      <c r="A18871" s="28"/>
      <c r="B18871" s="28"/>
    </row>
    <row r="18872" spans="1:2" x14ac:dyDescent="0.25">
      <c r="A18872" s="28"/>
      <c r="B18872" s="28"/>
    </row>
    <row r="18873" spans="1:2" x14ac:dyDescent="0.25">
      <c r="A18873" s="28"/>
      <c r="B18873" s="28"/>
    </row>
    <row r="18874" spans="1:2" x14ac:dyDescent="0.25">
      <c r="A18874" s="28"/>
      <c r="B18874" s="28"/>
    </row>
    <row r="18875" spans="1:2" x14ac:dyDescent="0.25">
      <c r="A18875" s="28"/>
      <c r="B18875" s="28"/>
    </row>
    <row r="18876" spans="1:2" x14ac:dyDescent="0.25">
      <c r="A18876" s="28"/>
      <c r="B18876" s="28"/>
    </row>
    <row r="18877" spans="1:2" x14ac:dyDescent="0.25">
      <c r="A18877" s="28"/>
      <c r="B18877" s="28"/>
    </row>
    <row r="18878" spans="1:2" x14ac:dyDescent="0.25">
      <c r="A18878" s="28"/>
      <c r="B18878" s="28"/>
    </row>
    <row r="18879" spans="1:2" x14ac:dyDescent="0.25">
      <c r="A18879" s="28"/>
      <c r="B18879" s="28"/>
    </row>
    <row r="18880" spans="1:2" x14ac:dyDescent="0.25">
      <c r="A18880" s="28"/>
      <c r="B18880" s="28"/>
    </row>
    <row r="18881" spans="1:2" x14ac:dyDescent="0.25">
      <c r="A18881" s="28"/>
      <c r="B18881" s="28"/>
    </row>
    <row r="18882" spans="1:2" x14ac:dyDescent="0.25">
      <c r="A18882" s="28"/>
      <c r="B18882" s="28"/>
    </row>
    <row r="18883" spans="1:2" x14ac:dyDescent="0.25">
      <c r="A18883" s="28"/>
      <c r="B18883" s="28"/>
    </row>
    <row r="18884" spans="1:2" x14ac:dyDescent="0.25">
      <c r="A18884" s="28"/>
      <c r="B18884" s="28"/>
    </row>
    <row r="18885" spans="1:2" x14ac:dyDescent="0.25">
      <c r="A18885" s="28"/>
      <c r="B18885" s="28"/>
    </row>
    <row r="18886" spans="1:2" x14ac:dyDescent="0.25">
      <c r="A18886" s="28"/>
      <c r="B18886" s="28"/>
    </row>
    <row r="18887" spans="1:2" x14ac:dyDescent="0.25">
      <c r="A18887" s="28"/>
      <c r="B18887" s="28"/>
    </row>
    <row r="18888" spans="1:2" x14ac:dyDescent="0.25">
      <c r="A18888" s="28"/>
      <c r="B18888" s="28"/>
    </row>
    <row r="18889" spans="1:2" x14ac:dyDescent="0.25">
      <c r="A18889" s="28"/>
      <c r="B18889" s="28"/>
    </row>
    <row r="18890" spans="1:2" x14ac:dyDescent="0.25">
      <c r="A18890" s="28"/>
      <c r="B18890" s="28"/>
    </row>
    <row r="18891" spans="1:2" x14ac:dyDescent="0.25">
      <c r="A18891" s="28"/>
      <c r="B18891" s="28"/>
    </row>
    <row r="18892" spans="1:2" x14ac:dyDescent="0.25">
      <c r="A18892" s="28"/>
      <c r="B18892" s="28"/>
    </row>
    <row r="18893" spans="1:2" x14ac:dyDescent="0.25">
      <c r="A18893" s="28"/>
      <c r="B18893" s="28"/>
    </row>
    <row r="18894" spans="1:2" x14ac:dyDescent="0.25">
      <c r="A18894" s="28"/>
      <c r="B18894" s="28"/>
    </row>
    <row r="18895" spans="1:2" x14ac:dyDescent="0.25">
      <c r="A18895" s="28"/>
      <c r="B18895" s="28"/>
    </row>
    <row r="18896" spans="1:2" x14ac:dyDescent="0.25">
      <c r="A18896" s="28"/>
      <c r="B18896" s="28"/>
    </row>
    <row r="18897" spans="1:2" x14ac:dyDescent="0.25">
      <c r="A18897" s="28"/>
      <c r="B18897" s="28"/>
    </row>
    <row r="18898" spans="1:2" x14ac:dyDescent="0.25">
      <c r="A18898" s="28"/>
      <c r="B18898" s="28"/>
    </row>
    <row r="18899" spans="1:2" x14ac:dyDescent="0.25">
      <c r="A18899" s="28"/>
      <c r="B18899" s="28"/>
    </row>
    <row r="18900" spans="1:2" x14ac:dyDescent="0.25">
      <c r="A18900" s="28"/>
      <c r="B18900" s="28"/>
    </row>
    <row r="18901" spans="1:2" x14ac:dyDescent="0.25">
      <c r="A18901" s="28"/>
      <c r="B18901" s="28"/>
    </row>
    <row r="18902" spans="1:2" x14ac:dyDescent="0.25">
      <c r="A18902" s="28"/>
      <c r="B18902" s="28"/>
    </row>
    <row r="18903" spans="1:2" x14ac:dyDescent="0.25">
      <c r="A18903" s="28"/>
      <c r="B18903" s="28"/>
    </row>
    <row r="18904" spans="1:2" x14ac:dyDescent="0.25">
      <c r="A18904" s="28"/>
      <c r="B18904" s="28"/>
    </row>
    <row r="18905" spans="1:2" x14ac:dyDescent="0.25">
      <c r="A18905" s="28"/>
      <c r="B18905" s="28"/>
    </row>
    <row r="18906" spans="1:2" x14ac:dyDescent="0.25">
      <c r="A18906" s="28"/>
      <c r="B18906" s="28"/>
    </row>
    <row r="18907" spans="1:2" x14ac:dyDescent="0.25">
      <c r="A18907" s="28"/>
      <c r="B18907" s="28"/>
    </row>
    <row r="18908" spans="1:2" x14ac:dyDescent="0.25">
      <c r="A18908" s="28"/>
      <c r="B18908" s="28"/>
    </row>
    <row r="18909" spans="1:2" x14ac:dyDescent="0.25">
      <c r="A18909" s="28"/>
      <c r="B18909" s="28"/>
    </row>
    <row r="18910" spans="1:2" x14ac:dyDescent="0.25">
      <c r="A18910" s="28"/>
      <c r="B18910" s="28"/>
    </row>
    <row r="18911" spans="1:2" x14ac:dyDescent="0.25">
      <c r="A18911" s="28"/>
      <c r="B18911" s="28"/>
    </row>
    <row r="18912" spans="1:2" x14ac:dyDescent="0.25">
      <c r="A18912" s="28"/>
      <c r="B18912" s="28"/>
    </row>
    <row r="18913" spans="1:2" x14ac:dyDescent="0.25">
      <c r="A18913" s="28"/>
      <c r="B18913" s="28"/>
    </row>
    <row r="18914" spans="1:2" x14ac:dyDescent="0.25">
      <c r="A18914" s="28"/>
      <c r="B18914" s="28"/>
    </row>
    <row r="18915" spans="1:2" x14ac:dyDescent="0.25">
      <c r="A18915" s="28"/>
      <c r="B18915" s="28"/>
    </row>
    <row r="18916" spans="1:2" x14ac:dyDescent="0.25">
      <c r="A18916" s="28"/>
      <c r="B18916" s="28"/>
    </row>
    <row r="18917" spans="1:2" x14ac:dyDescent="0.25">
      <c r="A18917" s="28"/>
      <c r="B18917" s="28"/>
    </row>
    <row r="18918" spans="1:2" x14ac:dyDescent="0.25">
      <c r="A18918" s="28"/>
      <c r="B18918" s="28"/>
    </row>
    <row r="18919" spans="1:2" x14ac:dyDescent="0.25">
      <c r="A18919" s="28"/>
      <c r="B18919" s="28"/>
    </row>
    <row r="18920" spans="1:2" x14ac:dyDescent="0.25">
      <c r="A18920" s="28"/>
      <c r="B18920" s="28"/>
    </row>
    <row r="18921" spans="1:2" x14ac:dyDescent="0.25">
      <c r="A18921" s="28"/>
      <c r="B18921" s="28"/>
    </row>
    <row r="18922" spans="1:2" x14ac:dyDescent="0.25">
      <c r="A18922" s="28"/>
      <c r="B18922" s="28"/>
    </row>
    <row r="18923" spans="1:2" x14ac:dyDescent="0.25">
      <c r="A18923" s="28"/>
      <c r="B18923" s="28"/>
    </row>
    <row r="18924" spans="1:2" x14ac:dyDescent="0.25">
      <c r="A18924" s="28"/>
      <c r="B18924" s="28"/>
    </row>
    <row r="18925" spans="1:2" x14ac:dyDescent="0.25">
      <c r="A18925" s="28"/>
      <c r="B18925" s="28"/>
    </row>
    <row r="18926" spans="1:2" x14ac:dyDescent="0.25">
      <c r="A18926" s="28"/>
      <c r="B18926" s="28"/>
    </row>
    <row r="18927" spans="1:2" x14ac:dyDescent="0.25">
      <c r="A18927" s="28"/>
      <c r="B18927" s="28"/>
    </row>
    <row r="18928" spans="1:2" x14ac:dyDescent="0.25">
      <c r="A18928" s="28"/>
      <c r="B18928" s="28"/>
    </row>
    <row r="18929" spans="1:2" x14ac:dyDescent="0.25">
      <c r="A18929" s="28"/>
      <c r="B18929" s="28"/>
    </row>
    <row r="18930" spans="1:2" x14ac:dyDescent="0.25">
      <c r="A18930" s="28"/>
      <c r="B18930" s="28"/>
    </row>
    <row r="18931" spans="1:2" x14ac:dyDescent="0.25">
      <c r="A18931" s="28"/>
      <c r="B18931" s="28"/>
    </row>
    <row r="18932" spans="1:2" x14ac:dyDescent="0.25">
      <c r="A18932" s="28"/>
      <c r="B18932" s="28"/>
    </row>
    <row r="18933" spans="1:2" x14ac:dyDescent="0.25">
      <c r="A18933" s="28"/>
      <c r="B18933" s="28"/>
    </row>
    <row r="18934" spans="1:2" x14ac:dyDescent="0.25">
      <c r="A18934" s="28"/>
      <c r="B18934" s="28"/>
    </row>
    <row r="18935" spans="1:2" x14ac:dyDescent="0.25">
      <c r="A18935" s="28"/>
      <c r="B18935" s="28"/>
    </row>
    <row r="18936" spans="1:2" x14ac:dyDescent="0.25">
      <c r="A18936" s="28"/>
      <c r="B18936" s="28"/>
    </row>
    <row r="18937" spans="1:2" x14ac:dyDescent="0.25">
      <c r="A18937" s="28"/>
      <c r="B18937" s="28"/>
    </row>
    <row r="18938" spans="1:2" x14ac:dyDescent="0.25">
      <c r="A18938" s="28"/>
      <c r="B18938" s="28"/>
    </row>
    <row r="18939" spans="1:2" x14ac:dyDescent="0.25">
      <c r="A18939" s="28"/>
      <c r="B18939" s="28"/>
    </row>
    <row r="18940" spans="1:2" x14ac:dyDescent="0.25">
      <c r="A18940" s="28"/>
      <c r="B18940" s="28"/>
    </row>
    <row r="18941" spans="1:2" x14ac:dyDescent="0.25">
      <c r="A18941" s="28"/>
      <c r="B18941" s="28"/>
    </row>
    <row r="18942" spans="1:2" x14ac:dyDescent="0.25">
      <c r="A18942" s="28"/>
      <c r="B18942" s="28"/>
    </row>
    <row r="18943" spans="1:2" x14ac:dyDescent="0.25">
      <c r="A18943" s="28"/>
      <c r="B18943" s="28"/>
    </row>
    <row r="18944" spans="1:2" x14ac:dyDescent="0.25">
      <c r="A18944" s="28"/>
      <c r="B18944" s="28"/>
    </row>
    <row r="18945" spans="1:2" x14ac:dyDescent="0.25">
      <c r="A18945" s="28"/>
      <c r="B18945" s="28"/>
    </row>
    <row r="18946" spans="1:2" x14ac:dyDescent="0.25">
      <c r="A18946" s="28"/>
      <c r="B18946" s="28"/>
    </row>
    <row r="18947" spans="1:2" x14ac:dyDescent="0.25">
      <c r="A18947" s="28"/>
      <c r="B18947" s="28"/>
    </row>
    <row r="18948" spans="1:2" x14ac:dyDescent="0.25">
      <c r="A18948" s="28"/>
      <c r="B18948" s="28"/>
    </row>
    <row r="18949" spans="1:2" x14ac:dyDescent="0.25">
      <c r="A18949" s="28"/>
      <c r="B18949" s="28"/>
    </row>
    <row r="18950" spans="1:2" x14ac:dyDescent="0.25">
      <c r="A18950" s="28"/>
      <c r="B18950" s="28"/>
    </row>
    <row r="18951" spans="1:2" x14ac:dyDescent="0.25">
      <c r="A18951" s="28"/>
      <c r="B18951" s="28"/>
    </row>
    <row r="18952" spans="1:2" x14ac:dyDescent="0.25">
      <c r="A18952" s="28"/>
      <c r="B18952" s="28"/>
    </row>
    <row r="18953" spans="1:2" x14ac:dyDescent="0.25">
      <c r="A18953" s="28"/>
      <c r="B18953" s="28"/>
    </row>
    <row r="18954" spans="1:2" x14ac:dyDescent="0.25">
      <c r="A18954" s="28"/>
      <c r="B18954" s="28"/>
    </row>
    <row r="18955" spans="1:2" x14ac:dyDescent="0.25">
      <c r="A18955" s="28"/>
      <c r="B18955" s="28"/>
    </row>
    <row r="18956" spans="1:2" x14ac:dyDescent="0.25">
      <c r="A18956" s="28"/>
      <c r="B18956" s="28"/>
    </row>
    <row r="18957" spans="1:2" x14ac:dyDescent="0.25">
      <c r="A18957" s="28"/>
      <c r="B18957" s="28"/>
    </row>
    <row r="18958" spans="1:2" x14ac:dyDescent="0.25">
      <c r="A18958" s="28"/>
      <c r="B18958" s="28"/>
    </row>
    <row r="18959" spans="1:2" x14ac:dyDescent="0.25">
      <c r="A18959" s="28"/>
      <c r="B18959" s="28"/>
    </row>
    <row r="18960" spans="1:2" x14ac:dyDescent="0.25">
      <c r="A18960" s="28"/>
      <c r="B18960" s="28"/>
    </row>
    <row r="18961" spans="1:2" x14ac:dyDescent="0.25">
      <c r="A18961" s="28"/>
      <c r="B18961" s="28"/>
    </row>
    <row r="18962" spans="1:2" x14ac:dyDescent="0.25">
      <c r="A18962" s="28"/>
      <c r="B18962" s="28"/>
    </row>
    <row r="18963" spans="1:2" x14ac:dyDescent="0.25">
      <c r="A18963" s="28"/>
      <c r="B18963" s="28"/>
    </row>
    <row r="18964" spans="1:2" x14ac:dyDescent="0.25">
      <c r="A18964" s="28"/>
      <c r="B18964" s="28"/>
    </row>
    <row r="18965" spans="1:2" x14ac:dyDescent="0.25">
      <c r="A18965" s="28"/>
      <c r="B18965" s="28"/>
    </row>
    <row r="18966" spans="1:2" x14ac:dyDescent="0.25">
      <c r="A18966" s="28"/>
      <c r="B18966" s="28"/>
    </row>
    <row r="18967" spans="1:2" x14ac:dyDescent="0.25">
      <c r="A18967" s="28"/>
      <c r="B18967" s="28"/>
    </row>
    <row r="18968" spans="1:2" x14ac:dyDescent="0.25">
      <c r="A18968" s="28"/>
      <c r="B18968" s="28"/>
    </row>
    <row r="18969" spans="1:2" x14ac:dyDescent="0.25">
      <c r="A18969" s="28"/>
      <c r="B18969" s="28"/>
    </row>
    <row r="18970" spans="1:2" x14ac:dyDescent="0.25">
      <c r="A18970" s="28"/>
      <c r="B18970" s="28"/>
    </row>
    <row r="18971" spans="1:2" x14ac:dyDescent="0.25">
      <c r="A18971" s="28"/>
      <c r="B18971" s="28"/>
    </row>
    <row r="18972" spans="1:2" x14ac:dyDescent="0.25">
      <c r="A18972" s="28"/>
      <c r="B18972" s="28"/>
    </row>
    <row r="18973" spans="1:2" x14ac:dyDescent="0.25">
      <c r="A18973" s="28"/>
      <c r="B18973" s="28"/>
    </row>
    <row r="18974" spans="1:2" x14ac:dyDescent="0.25">
      <c r="A18974" s="28"/>
      <c r="B18974" s="28"/>
    </row>
    <row r="18975" spans="1:2" x14ac:dyDescent="0.25">
      <c r="A18975" s="28"/>
      <c r="B18975" s="28"/>
    </row>
    <row r="18976" spans="1:2" x14ac:dyDescent="0.25">
      <c r="A18976" s="28"/>
      <c r="B18976" s="28"/>
    </row>
    <row r="18977" spans="1:2" x14ac:dyDescent="0.25">
      <c r="A18977" s="28"/>
      <c r="B18977" s="28"/>
    </row>
    <row r="18978" spans="1:2" x14ac:dyDescent="0.25">
      <c r="A18978" s="28"/>
      <c r="B18978" s="28"/>
    </row>
    <row r="18979" spans="1:2" x14ac:dyDescent="0.25">
      <c r="A18979" s="28"/>
      <c r="B18979" s="28"/>
    </row>
    <row r="18980" spans="1:2" x14ac:dyDescent="0.25">
      <c r="A18980" s="28"/>
      <c r="B18980" s="28"/>
    </row>
    <row r="18981" spans="1:2" x14ac:dyDescent="0.25">
      <c r="A18981" s="28"/>
      <c r="B18981" s="28"/>
    </row>
    <row r="18982" spans="1:2" x14ac:dyDescent="0.25">
      <c r="A18982" s="28"/>
      <c r="B18982" s="28"/>
    </row>
    <row r="18983" spans="1:2" x14ac:dyDescent="0.25">
      <c r="A18983" s="28"/>
      <c r="B18983" s="28"/>
    </row>
    <row r="18984" spans="1:2" x14ac:dyDescent="0.25">
      <c r="A18984" s="28"/>
      <c r="B18984" s="28"/>
    </row>
    <row r="18985" spans="1:2" x14ac:dyDescent="0.25">
      <c r="A18985" s="28"/>
      <c r="B18985" s="28"/>
    </row>
    <row r="18986" spans="1:2" x14ac:dyDescent="0.25">
      <c r="A18986" s="28"/>
      <c r="B18986" s="28"/>
    </row>
    <row r="18987" spans="1:2" x14ac:dyDescent="0.25">
      <c r="A18987" s="28"/>
      <c r="B18987" s="28"/>
    </row>
    <row r="18988" spans="1:2" x14ac:dyDescent="0.25">
      <c r="A18988" s="28"/>
      <c r="B18988" s="28"/>
    </row>
    <row r="18989" spans="1:2" x14ac:dyDescent="0.25">
      <c r="A18989" s="28"/>
      <c r="B18989" s="28"/>
    </row>
    <row r="18990" spans="1:2" x14ac:dyDescent="0.25">
      <c r="A18990" s="28"/>
      <c r="B18990" s="28"/>
    </row>
    <row r="18991" spans="1:2" x14ac:dyDescent="0.25">
      <c r="A18991" s="28"/>
      <c r="B18991" s="28"/>
    </row>
    <row r="18992" spans="1:2" x14ac:dyDescent="0.25">
      <c r="A18992" s="28"/>
      <c r="B18992" s="28"/>
    </row>
    <row r="18993" spans="1:2" x14ac:dyDescent="0.25">
      <c r="A18993" s="28"/>
      <c r="B18993" s="28"/>
    </row>
    <row r="18994" spans="1:2" x14ac:dyDescent="0.25">
      <c r="A18994" s="28"/>
      <c r="B18994" s="28"/>
    </row>
    <row r="18995" spans="1:2" x14ac:dyDescent="0.25">
      <c r="A18995" s="28"/>
      <c r="B18995" s="28"/>
    </row>
    <row r="18996" spans="1:2" x14ac:dyDescent="0.25">
      <c r="A18996" s="28"/>
      <c r="B18996" s="28"/>
    </row>
    <row r="18997" spans="1:2" x14ac:dyDescent="0.25">
      <c r="A18997" s="28"/>
      <c r="B18997" s="28"/>
    </row>
    <row r="18998" spans="1:2" x14ac:dyDescent="0.25">
      <c r="A18998" s="28"/>
      <c r="B18998" s="28"/>
    </row>
    <row r="18999" spans="1:2" x14ac:dyDescent="0.25">
      <c r="A18999" s="28"/>
      <c r="B18999" s="28"/>
    </row>
    <row r="19000" spans="1:2" x14ac:dyDescent="0.25">
      <c r="A19000" s="28"/>
      <c r="B19000" s="28"/>
    </row>
    <row r="19001" spans="1:2" x14ac:dyDescent="0.25">
      <c r="A19001" s="28"/>
      <c r="B19001" s="28"/>
    </row>
    <row r="19002" spans="1:2" x14ac:dyDescent="0.25">
      <c r="A19002" s="28"/>
      <c r="B19002" s="28"/>
    </row>
    <row r="19003" spans="1:2" x14ac:dyDescent="0.25">
      <c r="A19003" s="28"/>
      <c r="B19003" s="28"/>
    </row>
    <row r="19004" spans="1:2" x14ac:dyDescent="0.25">
      <c r="A19004" s="28"/>
      <c r="B19004" s="28"/>
    </row>
    <row r="19005" spans="1:2" x14ac:dyDescent="0.25">
      <c r="A19005" s="28"/>
      <c r="B19005" s="28"/>
    </row>
    <row r="19006" spans="1:2" x14ac:dyDescent="0.25">
      <c r="A19006" s="28"/>
      <c r="B19006" s="28"/>
    </row>
    <row r="19007" spans="1:2" x14ac:dyDescent="0.25">
      <c r="A19007" s="28"/>
      <c r="B19007" s="28"/>
    </row>
    <row r="19008" spans="1:2" x14ac:dyDescent="0.25">
      <c r="A19008" s="28"/>
      <c r="B19008" s="28"/>
    </row>
    <row r="19009" spans="1:2" x14ac:dyDescent="0.25">
      <c r="A19009" s="28"/>
      <c r="B19009" s="28"/>
    </row>
    <row r="19010" spans="1:2" x14ac:dyDescent="0.25">
      <c r="A19010" s="28"/>
      <c r="B19010" s="28"/>
    </row>
    <row r="19011" spans="1:2" x14ac:dyDescent="0.25">
      <c r="A19011" s="28"/>
      <c r="B19011" s="28"/>
    </row>
    <row r="19012" spans="1:2" x14ac:dyDescent="0.25">
      <c r="A19012" s="28"/>
      <c r="B19012" s="28"/>
    </row>
    <row r="19013" spans="1:2" x14ac:dyDescent="0.25">
      <c r="A19013" s="28"/>
      <c r="B19013" s="28"/>
    </row>
    <row r="19014" spans="1:2" x14ac:dyDescent="0.25">
      <c r="A19014" s="28"/>
      <c r="B19014" s="28"/>
    </row>
    <row r="19015" spans="1:2" x14ac:dyDescent="0.25">
      <c r="A19015" s="28"/>
      <c r="B19015" s="28"/>
    </row>
    <row r="19016" spans="1:2" x14ac:dyDescent="0.25">
      <c r="A19016" s="28"/>
      <c r="B19016" s="28"/>
    </row>
    <row r="19017" spans="1:2" x14ac:dyDescent="0.25">
      <c r="A19017" s="28"/>
      <c r="B19017" s="28"/>
    </row>
    <row r="19018" spans="1:2" x14ac:dyDescent="0.25">
      <c r="A19018" s="28"/>
      <c r="B19018" s="28"/>
    </row>
    <row r="19019" spans="1:2" x14ac:dyDescent="0.25">
      <c r="A19019" s="28"/>
      <c r="B19019" s="28"/>
    </row>
    <row r="19020" spans="1:2" x14ac:dyDescent="0.25">
      <c r="A19020" s="28"/>
      <c r="B19020" s="28"/>
    </row>
    <row r="19021" spans="1:2" x14ac:dyDescent="0.25">
      <c r="A19021" s="28"/>
      <c r="B19021" s="28"/>
    </row>
    <row r="19022" spans="1:2" x14ac:dyDescent="0.25">
      <c r="A19022" s="28"/>
      <c r="B19022" s="28"/>
    </row>
    <row r="19023" spans="1:2" x14ac:dyDescent="0.25">
      <c r="A19023" s="28"/>
      <c r="B19023" s="28"/>
    </row>
    <row r="19024" spans="1:2" x14ac:dyDescent="0.25">
      <c r="A19024" s="28"/>
      <c r="B19024" s="28"/>
    </row>
    <row r="19025" spans="1:2" x14ac:dyDescent="0.25">
      <c r="A19025" s="28"/>
      <c r="B19025" s="28"/>
    </row>
    <row r="19026" spans="1:2" x14ac:dyDescent="0.25">
      <c r="A19026" s="28"/>
      <c r="B19026" s="28"/>
    </row>
    <row r="19027" spans="1:2" x14ac:dyDescent="0.25">
      <c r="A19027" s="28"/>
      <c r="B19027" s="28"/>
    </row>
    <row r="19028" spans="1:2" x14ac:dyDescent="0.25">
      <c r="A19028" s="28"/>
      <c r="B19028" s="28"/>
    </row>
    <row r="19029" spans="1:2" x14ac:dyDescent="0.25">
      <c r="A19029" s="28"/>
      <c r="B19029" s="28"/>
    </row>
    <row r="19030" spans="1:2" x14ac:dyDescent="0.25">
      <c r="A19030" s="28"/>
      <c r="B19030" s="28"/>
    </row>
    <row r="19031" spans="1:2" x14ac:dyDescent="0.25">
      <c r="A19031" s="28"/>
      <c r="B19031" s="28"/>
    </row>
    <row r="19032" spans="1:2" x14ac:dyDescent="0.25">
      <c r="A19032" s="28"/>
      <c r="B19032" s="28"/>
    </row>
    <row r="19033" spans="1:2" x14ac:dyDescent="0.25">
      <c r="A19033" s="28"/>
      <c r="B19033" s="28"/>
    </row>
    <row r="19034" spans="1:2" x14ac:dyDescent="0.25">
      <c r="A19034" s="28"/>
      <c r="B19034" s="28"/>
    </row>
    <row r="19035" spans="1:2" x14ac:dyDescent="0.25">
      <c r="A19035" s="28"/>
      <c r="B19035" s="28"/>
    </row>
    <row r="19036" spans="1:2" x14ac:dyDescent="0.25">
      <c r="A19036" s="28"/>
      <c r="B19036" s="28"/>
    </row>
    <row r="19037" spans="1:2" x14ac:dyDescent="0.25">
      <c r="A19037" s="28"/>
      <c r="B19037" s="28"/>
    </row>
    <row r="19038" spans="1:2" x14ac:dyDescent="0.25">
      <c r="A19038" s="28"/>
      <c r="B19038" s="28"/>
    </row>
    <row r="19039" spans="1:2" x14ac:dyDescent="0.25">
      <c r="A19039" s="28"/>
      <c r="B19039" s="28"/>
    </row>
    <row r="19040" spans="1:2" x14ac:dyDescent="0.25">
      <c r="A19040" s="28"/>
      <c r="B19040" s="28"/>
    </row>
    <row r="19041" spans="1:2" x14ac:dyDescent="0.25">
      <c r="A19041" s="28"/>
      <c r="B19041" s="28"/>
    </row>
    <row r="19042" spans="1:2" x14ac:dyDescent="0.25">
      <c r="A19042" s="28"/>
      <c r="B19042" s="28"/>
    </row>
    <row r="19043" spans="1:2" x14ac:dyDescent="0.25">
      <c r="A19043" s="28"/>
      <c r="B19043" s="28"/>
    </row>
    <row r="19044" spans="1:2" x14ac:dyDescent="0.25">
      <c r="A19044" s="28"/>
      <c r="B19044" s="28"/>
    </row>
    <row r="19045" spans="1:2" x14ac:dyDescent="0.25">
      <c r="A19045" s="28"/>
      <c r="B19045" s="28"/>
    </row>
    <row r="19046" spans="1:2" x14ac:dyDescent="0.25">
      <c r="A19046" s="28"/>
      <c r="B19046" s="28"/>
    </row>
    <row r="19047" spans="1:2" x14ac:dyDescent="0.25">
      <c r="A19047" s="28"/>
      <c r="B19047" s="28"/>
    </row>
    <row r="19048" spans="1:2" x14ac:dyDescent="0.25">
      <c r="A19048" s="28"/>
      <c r="B19048" s="28"/>
    </row>
    <row r="19049" spans="1:2" x14ac:dyDescent="0.25">
      <c r="A19049" s="28"/>
      <c r="B19049" s="28"/>
    </row>
    <row r="19050" spans="1:2" x14ac:dyDescent="0.25">
      <c r="A19050" s="28"/>
      <c r="B19050" s="28"/>
    </row>
    <row r="19051" spans="1:2" x14ac:dyDescent="0.25">
      <c r="A19051" s="28"/>
      <c r="B19051" s="28"/>
    </row>
    <row r="19052" spans="1:2" x14ac:dyDescent="0.25">
      <c r="A19052" s="28"/>
      <c r="B19052" s="28"/>
    </row>
    <row r="19053" spans="1:2" x14ac:dyDescent="0.25">
      <c r="A19053" s="28"/>
      <c r="B19053" s="28"/>
    </row>
    <row r="19054" spans="1:2" x14ac:dyDescent="0.25">
      <c r="A19054" s="28"/>
      <c r="B19054" s="28"/>
    </row>
    <row r="19055" spans="1:2" x14ac:dyDescent="0.25">
      <c r="A19055" s="28"/>
      <c r="B19055" s="28"/>
    </row>
    <row r="19056" spans="1:2" x14ac:dyDescent="0.25">
      <c r="A19056" s="28"/>
      <c r="B19056" s="28"/>
    </row>
    <row r="19057" spans="1:2" x14ac:dyDescent="0.25">
      <c r="A19057" s="28"/>
      <c r="B19057" s="28"/>
    </row>
    <row r="19058" spans="1:2" x14ac:dyDescent="0.25">
      <c r="A19058" s="28"/>
      <c r="B19058" s="28"/>
    </row>
    <row r="19059" spans="1:2" x14ac:dyDescent="0.25">
      <c r="A19059" s="28"/>
      <c r="B19059" s="28"/>
    </row>
    <row r="19060" spans="1:2" x14ac:dyDescent="0.25">
      <c r="A19060" s="28"/>
      <c r="B19060" s="28"/>
    </row>
    <row r="19061" spans="1:2" x14ac:dyDescent="0.25">
      <c r="A19061" s="28"/>
      <c r="B19061" s="28"/>
    </row>
    <row r="19062" spans="1:2" x14ac:dyDescent="0.25">
      <c r="A19062" s="28"/>
      <c r="B19062" s="28"/>
    </row>
    <row r="19063" spans="1:2" x14ac:dyDescent="0.25">
      <c r="A19063" s="28"/>
      <c r="B19063" s="28"/>
    </row>
    <row r="19064" spans="1:2" x14ac:dyDescent="0.25">
      <c r="A19064" s="28"/>
      <c r="B19064" s="28"/>
    </row>
    <row r="19065" spans="1:2" x14ac:dyDescent="0.25">
      <c r="A19065" s="28"/>
      <c r="B19065" s="28"/>
    </row>
    <row r="19066" spans="1:2" x14ac:dyDescent="0.25">
      <c r="A19066" s="28"/>
      <c r="B19066" s="28"/>
    </row>
    <row r="19067" spans="1:2" x14ac:dyDescent="0.25">
      <c r="A19067" s="28"/>
      <c r="B19067" s="28"/>
    </row>
    <row r="19068" spans="1:2" x14ac:dyDescent="0.25">
      <c r="A19068" s="28"/>
      <c r="B19068" s="28"/>
    </row>
    <row r="19069" spans="1:2" x14ac:dyDescent="0.25">
      <c r="A19069" s="28"/>
      <c r="B19069" s="28"/>
    </row>
    <row r="19070" spans="1:2" x14ac:dyDescent="0.25">
      <c r="A19070" s="28"/>
      <c r="B19070" s="28"/>
    </row>
    <row r="19071" spans="1:2" x14ac:dyDescent="0.25">
      <c r="A19071" s="28"/>
      <c r="B19071" s="28"/>
    </row>
    <row r="19072" spans="1:2" x14ac:dyDescent="0.25">
      <c r="A19072" s="28"/>
      <c r="B19072" s="28"/>
    </row>
    <row r="19073" spans="1:2" x14ac:dyDescent="0.25">
      <c r="A19073" s="28"/>
      <c r="B19073" s="28"/>
    </row>
    <row r="19074" spans="1:2" x14ac:dyDescent="0.25">
      <c r="A19074" s="28"/>
      <c r="B19074" s="28"/>
    </row>
    <row r="19075" spans="1:2" x14ac:dyDescent="0.25">
      <c r="A19075" s="28"/>
      <c r="B19075" s="28"/>
    </row>
    <row r="19076" spans="1:2" x14ac:dyDescent="0.25">
      <c r="A19076" s="28"/>
      <c r="B19076" s="28"/>
    </row>
    <row r="19077" spans="1:2" x14ac:dyDescent="0.25">
      <c r="A19077" s="28"/>
      <c r="B19077" s="28"/>
    </row>
    <row r="19078" spans="1:2" x14ac:dyDescent="0.25">
      <c r="A19078" s="28"/>
      <c r="B19078" s="28"/>
    </row>
    <row r="19079" spans="1:2" x14ac:dyDescent="0.25">
      <c r="A19079" s="28"/>
      <c r="B19079" s="28"/>
    </row>
    <row r="19080" spans="1:2" x14ac:dyDescent="0.25">
      <c r="A19080" s="28"/>
      <c r="B19080" s="28"/>
    </row>
    <row r="19081" spans="1:2" x14ac:dyDescent="0.25">
      <c r="A19081" s="28"/>
      <c r="B19081" s="28"/>
    </row>
    <row r="19082" spans="1:2" x14ac:dyDescent="0.25">
      <c r="A19082" s="28"/>
      <c r="B19082" s="28"/>
    </row>
    <row r="19083" spans="1:2" x14ac:dyDescent="0.25">
      <c r="A19083" s="28"/>
      <c r="B19083" s="28"/>
    </row>
    <row r="19084" spans="1:2" x14ac:dyDescent="0.25">
      <c r="A19084" s="28"/>
      <c r="B19084" s="28"/>
    </row>
    <row r="19085" spans="1:2" x14ac:dyDescent="0.25">
      <c r="A19085" s="28"/>
      <c r="B19085" s="28"/>
    </row>
    <row r="19086" spans="1:2" x14ac:dyDescent="0.25">
      <c r="A19086" s="28"/>
      <c r="B19086" s="28"/>
    </row>
    <row r="19087" spans="1:2" x14ac:dyDescent="0.25">
      <c r="A19087" s="28"/>
      <c r="B19087" s="28"/>
    </row>
    <row r="19088" spans="1:2" x14ac:dyDescent="0.25">
      <c r="A19088" s="28"/>
      <c r="B19088" s="28"/>
    </row>
    <row r="19089" spans="1:2" x14ac:dyDescent="0.25">
      <c r="A19089" s="28"/>
      <c r="B19089" s="28"/>
    </row>
    <row r="19090" spans="1:2" x14ac:dyDescent="0.25">
      <c r="A19090" s="28"/>
      <c r="B19090" s="28"/>
    </row>
    <row r="19091" spans="1:2" x14ac:dyDescent="0.25">
      <c r="A19091" s="28"/>
      <c r="B19091" s="28"/>
    </row>
    <row r="19092" spans="1:2" x14ac:dyDescent="0.25">
      <c r="A19092" s="28"/>
      <c r="B19092" s="28"/>
    </row>
    <row r="19093" spans="1:2" x14ac:dyDescent="0.25">
      <c r="A19093" s="28"/>
      <c r="B19093" s="28"/>
    </row>
    <row r="19094" spans="1:2" x14ac:dyDescent="0.25">
      <c r="A19094" s="28"/>
      <c r="B19094" s="28"/>
    </row>
    <row r="19095" spans="1:2" x14ac:dyDescent="0.25">
      <c r="A19095" s="28"/>
      <c r="B19095" s="28"/>
    </row>
    <row r="19096" spans="1:2" x14ac:dyDescent="0.25">
      <c r="A19096" s="28"/>
      <c r="B19096" s="28"/>
    </row>
    <row r="19097" spans="1:2" x14ac:dyDescent="0.25">
      <c r="A19097" s="28"/>
      <c r="B19097" s="28"/>
    </row>
    <row r="19098" spans="1:2" x14ac:dyDescent="0.25">
      <c r="A19098" s="28"/>
      <c r="B19098" s="28"/>
    </row>
    <row r="19099" spans="1:2" x14ac:dyDescent="0.25">
      <c r="A19099" s="28"/>
      <c r="B19099" s="28"/>
    </row>
    <row r="19100" spans="1:2" x14ac:dyDescent="0.25">
      <c r="A19100" s="28"/>
      <c r="B19100" s="28"/>
    </row>
    <row r="19101" spans="1:2" x14ac:dyDescent="0.25">
      <c r="A19101" s="28"/>
      <c r="B19101" s="28"/>
    </row>
    <row r="19102" spans="1:2" x14ac:dyDescent="0.25">
      <c r="A19102" s="28"/>
      <c r="B19102" s="28"/>
    </row>
    <row r="19103" spans="1:2" x14ac:dyDescent="0.25">
      <c r="A19103" s="28"/>
      <c r="B19103" s="28"/>
    </row>
    <row r="19104" spans="1:2" x14ac:dyDescent="0.25">
      <c r="A19104" s="28"/>
      <c r="B19104" s="28"/>
    </row>
    <row r="19105" spans="1:2" x14ac:dyDescent="0.25">
      <c r="A19105" s="28"/>
      <c r="B19105" s="28"/>
    </row>
    <row r="19106" spans="1:2" x14ac:dyDescent="0.25">
      <c r="A19106" s="28"/>
      <c r="B19106" s="28"/>
    </row>
    <row r="19107" spans="1:2" x14ac:dyDescent="0.25">
      <c r="A19107" s="28"/>
      <c r="B19107" s="28"/>
    </row>
    <row r="19108" spans="1:2" x14ac:dyDescent="0.25">
      <c r="A19108" s="28"/>
      <c r="B19108" s="28"/>
    </row>
    <row r="19109" spans="1:2" x14ac:dyDescent="0.25">
      <c r="A19109" s="28"/>
      <c r="B19109" s="28"/>
    </row>
    <row r="19110" spans="1:2" x14ac:dyDescent="0.25">
      <c r="A19110" s="28"/>
      <c r="B19110" s="28"/>
    </row>
    <row r="19111" spans="1:2" x14ac:dyDescent="0.25">
      <c r="A19111" s="28"/>
      <c r="B19111" s="28"/>
    </row>
    <row r="19112" spans="1:2" x14ac:dyDescent="0.25">
      <c r="A19112" s="28"/>
      <c r="B19112" s="28"/>
    </row>
    <row r="19113" spans="1:2" x14ac:dyDescent="0.25">
      <c r="A19113" s="28"/>
      <c r="B19113" s="28"/>
    </row>
    <row r="19114" spans="1:2" x14ac:dyDescent="0.25">
      <c r="A19114" s="28"/>
      <c r="B19114" s="28"/>
    </row>
    <row r="19115" spans="1:2" x14ac:dyDescent="0.25">
      <c r="A19115" s="28"/>
      <c r="B19115" s="28"/>
    </row>
    <row r="19116" spans="1:2" x14ac:dyDescent="0.25">
      <c r="A19116" s="28"/>
      <c r="B19116" s="28"/>
    </row>
    <row r="19117" spans="1:2" x14ac:dyDescent="0.25">
      <c r="A19117" s="28"/>
      <c r="B19117" s="28"/>
    </row>
    <row r="19118" spans="1:2" x14ac:dyDescent="0.25">
      <c r="A19118" s="28"/>
      <c r="B19118" s="28"/>
    </row>
    <row r="19119" spans="1:2" x14ac:dyDescent="0.25">
      <c r="A19119" s="28"/>
      <c r="B19119" s="28"/>
    </row>
    <row r="19120" spans="1:2" x14ac:dyDescent="0.25">
      <c r="A19120" s="28"/>
      <c r="B19120" s="28"/>
    </row>
    <row r="19121" spans="1:2" x14ac:dyDescent="0.25">
      <c r="A19121" s="28"/>
      <c r="B19121" s="28"/>
    </row>
    <row r="19122" spans="1:2" x14ac:dyDescent="0.25">
      <c r="A19122" s="28"/>
      <c r="B19122" s="28"/>
    </row>
    <row r="19123" spans="1:2" x14ac:dyDescent="0.25">
      <c r="A19123" s="28"/>
      <c r="B19123" s="28"/>
    </row>
    <row r="19124" spans="1:2" x14ac:dyDescent="0.25">
      <c r="A19124" s="28"/>
      <c r="B19124" s="28"/>
    </row>
    <row r="19125" spans="1:2" x14ac:dyDescent="0.25">
      <c r="A19125" s="28"/>
      <c r="B19125" s="28"/>
    </row>
    <row r="19126" spans="1:2" x14ac:dyDescent="0.25">
      <c r="A19126" s="28"/>
      <c r="B19126" s="28"/>
    </row>
    <row r="19127" spans="1:2" x14ac:dyDescent="0.25">
      <c r="A19127" s="28"/>
      <c r="B19127" s="28"/>
    </row>
    <row r="19128" spans="1:2" x14ac:dyDescent="0.25">
      <c r="A19128" s="28"/>
      <c r="B19128" s="28"/>
    </row>
    <row r="19129" spans="1:2" x14ac:dyDescent="0.25">
      <c r="A19129" s="28"/>
      <c r="B19129" s="28"/>
    </row>
    <row r="19130" spans="1:2" x14ac:dyDescent="0.25">
      <c r="A19130" s="28"/>
      <c r="B19130" s="28"/>
    </row>
    <row r="19131" spans="1:2" x14ac:dyDescent="0.25">
      <c r="A19131" s="28"/>
      <c r="B19131" s="28"/>
    </row>
    <row r="19132" spans="1:2" x14ac:dyDescent="0.25">
      <c r="A19132" s="28"/>
      <c r="B19132" s="28"/>
    </row>
    <row r="19133" spans="1:2" x14ac:dyDescent="0.25">
      <c r="A19133" s="28"/>
      <c r="B19133" s="28"/>
    </row>
    <row r="19134" spans="1:2" x14ac:dyDescent="0.25">
      <c r="A19134" s="28"/>
      <c r="B19134" s="28"/>
    </row>
    <row r="19135" spans="1:2" x14ac:dyDescent="0.25">
      <c r="A19135" s="28"/>
      <c r="B19135" s="28"/>
    </row>
    <row r="19136" spans="1:2" x14ac:dyDescent="0.25">
      <c r="A19136" s="28"/>
      <c r="B19136" s="28"/>
    </row>
    <row r="19137" spans="1:2" x14ac:dyDescent="0.25">
      <c r="A19137" s="28"/>
      <c r="B19137" s="28"/>
    </row>
    <row r="19138" spans="1:2" x14ac:dyDescent="0.25">
      <c r="A19138" s="28"/>
      <c r="B19138" s="28"/>
    </row>
    <row r="19139" spans="1:2" x14ac:dyDescent="0.25">
      <c r="A19139" s="28"/>
      <c r="B19139" s="28"/>
    </row>
    <row r="19140" spans="1:2" x14ac:dyDescent="0.25">
      <c r="A19140" s="28"/>
      <c r="B19140" s="28"/>
    </row>
    <row r="19141" spans="1:2" x14ac:dyDescent="0.25">
      <c r="A19141" s="28"/>
      <c r="B19141" s="28"/>
    </row>
    <row r="19142" spans="1:2" x14ac:dyDescent="0.25">
      <c r="A19142" s="28"/>
      <c r="B19142" s="28"/>
    </row>
    <row r="19143" spans="1:2" x14ac:dyDescent="0.25">
      <c r="A19143" s="28"/>
      <c r="B19143" s="28"/>
    </row>
    <row r="19144" spans="1:2" x14ac:dyDescent="0.25">
      <c r="A19144" s="28"/>
      <c r="B19144" s="28"/>
    </row>
    <row r="19145" spans="1:2" x14ac:dyDescent="0.25">
      <c r="A19145" s="28"/>
      <c r="B19145" s="28"/>
    </row>
    <row r="19146" spans="1:2" x14ac:dyDescent="0.25">
      <c r="A19146" s="28"/>
      <c r="B19146" s="28"/>
    </row>
    <row r="19147" spans="1:2" x14ac:dyDescent="0.25">
      <c r="A19147" s="28"/>
      <c r="B19147" s="28"/>
    </row>
    <row r="19148" spans="1:2" x14ac:dyDescent="0.25">
      <c r="A19148" s="28"/>
      <c r="B19148" s="28"/>
    </row>
    <row r="19149" spans="1:2" x14ac:dyDescent="0.25">
      <c r="A19149" s="28"/>
      <c r="B19149" s="28"/>
    </row>
    <row r="19150" spans="1:2" x14ac:dyDescent="0.25">
      <c r="A19150" s="28"/>
      <c r="B19150" s="28"/>
    </row>
    <row r="19151" spans="1:2" x14ac:dyDescent="0.25">
      <c r="A19151" s="28"/>
      <c r="B19151" s="28"/>
    </row>
    <row r="19152" spans="1:2" x14ac:dyDescent="0.25">
      <c r="A19152" s="28"/>
      <c r="B19152" s="28"/>
    </row>
    <row r="19153" spans="1:2" x14ac:dyDescent="0.25">
      <c r="A19153" s="28"/>
      <c r="B19153" s="28"/>
    </row>
    <row r="19154" spans="1:2" x14ac:dyDescent="0.25">
      <c r="A19154" s="28"/>
      <c r="B19154" s="28"/>
    </row>
    <row r="19155" spans="1:2" x14ac:dyDescent="0.25">
      <c r="A19155" s="28"/>
      <c r="B19155" s="28"/>
    </row>
    <row r="19156" spans="1:2" x14ac:dyDescent="0.25">
      <c r="A19156" s="28"/>
      <c r="B19156" s="28"/>
    </row>
    <row r="19157" spans="1:2" x14ac:dyDescent="0.25">
      <c r="A19157" s="28"/>
      <c r="B19157" s="28"/>
    </row>
    <row r="19158" spans="1:2" x14ac:dyDescent="0.25">
      <c r="A19158" s="28"/>
      <c r="B19158" s="28"/>
    </row>
    <row r="19159" spans="1:2" x14ac:dyDescent="0.25">
      <c r="A19159" s="28"/>
      <c r="B19159" s="28"/>
    </row>
    <row r="19160" spans="1:2" x14ac:dyDescent="0.25">
      <c r="A19160" s="28"/>
      <c r="B19160" s="28"/>
    </row>
    <row r="19161" spans="1:2" x14ac:dyDescent="0.25">
      <c r="A19161" s="28"/>
      <c r="B19161" s="28"/>
    </row>
    <row r="19162" spans="1:2" x14ac:dyDescent="0.25">
      <c r="A19162" s="28"/>
      <c r="B19162" s="28"/>
    </row>
    <row r="19163" spans="1:2" x14ac:dyDescent="0.25">
      <c r="A19163" s="28"/>
      <c r="B19163" s="28"/>
    </row>
    <row r="19164" spans="1:2" x14ac:dyDescent="0.25">
      <c r="A19164" s="28"/>
      <c r="B19164" s="28"/>
    </row>
    <row r="19165" spans="1:2" x14ac:dyDescent="0.25">
      <c r="A19165" s="28"/>
      <c r="B19165" s="28"/>
    </row>
    <row r="19166" spans="1:2" x14ac:dyDescent="0.25">
      <c r="A19166" s="28"/>
      <c r="B19166" s="28"/>
    </row>
    <row r="19167" spans="1:2" x14ac:dyDescent="0.25">
      <c r="A19167" s="28"/>
      <c r="B19167" s="28"/>
    </row>
    <row r="19168" spans="1:2" x14ac:dyDescent="0.25">
      <c r="A19168" s="28"/>
      <c r="B19168" s="28"/>
    </row>
    <row r="19169" spans="1:2" x14ac:dyDescent="0.25">
      <c r="A19169" s="28"/>
      <c r="B19169" s="28"/>
    </row>
    <row r="19170" spans="1:2" x14ac:dyDescent="0.25">
      <c r="A19170" s="28"/>
      <c r="B19170" s="28"/>
    </row>
    <row r="19171" spans="1:2" x14ac:dyDescent="0.25">
      <c r="A19171" s="28"/>
      <c r="B19171" s="28"/>
    </row>
    <row r="19172" spans="1:2" x14ac:dyDescent="0.25">
      <c r="A19172" s="28"/>
      <c r="B19172" s="28"/>
    </row>
    <row r="19173" spans="1:2" x14ac:dyDescent="0.25">
      <c r="A19173" s="28"/>
      <c r="B19173" s="28"/>
    </row>
    <row r="19174" spans="1:2" x14ac:dyDescent="0.25">
      <c r="A19174" s="28"/>
      <c r="B19174" s="28"/>
    </row>
    <row r="19175" spans="1:2" x14ac:dyDescent="0.25">
      <c r="A19175" s="28"/>
      <c r="B19175" s="28"/>
    </row>
    <row r="19176" spans="1:2" x14ac:dyDescent="0.25">
      <c r="A19176" s="28"/>
      <c r="B19176" s="28"/>
    </row>
    <row r="19177" spans="1:2" x14ac:dyDescent="0.25">
      <c r="A19177" s="28"/>
      <c r="B19177" s="28"/>
    </row>
    <row r="19178" spans="1:2" x14ac:dyDescent="0.25">
      <c r="A19178" s="28"/>
      <c r="B19178" s="28"/>
    </row>
    <row r="19179" spans="1:2" x14ac:dyDescent="0.25">
      <c r="A19179" s="28"/>
      <c r="B19179" s="28"/>
    </row>
    <row r="19180" spans="1:2" x14ac:dyDescent="0.25">
      <c r="A19180" s="28"/>
      <c r="B19180" s="28"/>
    </row>
    <row r="19181" spans="1:2" x14ac:dyDescent="0.25">
      <c r="A19181" s="28"/>
      <c r="B19181" s="28"/>
    </row>
    <row r="19182" spans="1:2" x14ac:dyDescent="0.25">
      <c r="A19182" s="28"/>
      <c r="B19182" s="28"/>
    </row>
    <row r="19183" spans="1:2" x14ac:dyDescent="0.25">
      <c r="A19183" s="28"/>
      <c r="B19183" s="28"/>
    </row>
    <row r="19184" spans="1:2" x14ac:dyDescent="0.25">
      <c r="A19184" s="28"/>
      <c r="B19184" s="28"/>
    </row>
    <row r="19185" spans="1:2" x14ac:dyDescent="0.25">
      <c r="A19185" s="28"/>
      <c r="B19185" s="28"/>
    </row>
    <row r="19186" spans="1:2" x14ac:dyDescent="0.25">
      <c r="A19186" s="28"/>
      <c r="B19186" s="28"/>
    </row>
    <row r="19187" spans="1:2" x14ac:dyDescent="0.25">
      <c r="A19187" s="28"/>
      <c r="B19187" s="28"/>
    </row>
    <row r="19188" spans="1:2" x14ac:dyDescent="0.25">
      <c r="A19188" s="28"/>
      <c r="B19188" s="28"/>
    </row>
    <row r="19189" spans="1:2" x14ac:dyDescent="0.25">
      <c r="A19189" s="28"/>
      <c r="B19189" s="28"/>
    </row>
    <row r="19190" spans="1:2" x14ac:dyDescent="0.25">
      <c r="A19190" s="28"/>
      <c r="B19190" s="28"/>
    </row>
    <row r="19191" spans="1:2" x14ac:dyDescent="0.25">
      <c r="A19191" s="28"/>
      <c r="B19191" s="28"/>
    </row>
    <row r="19192" spans="1:2" x14ac:dyDescent="0.25">
      <c r="A19192" s="28"/>
      <c r="B19192" s="28"/>
    </row>
    <row r="19193" spans="1:2" x14ac:dyDescent="0.25">
      <c r="A19193" s="28"/>
      <c r="B19193" s="28"/>
    </row>
    <row r="19194" spans="1:2" x14ac:dyDescent="0.25">
      <c r="A19194" s="28"/>
      <c r="B19194" s="28"/>
    </row>
    <row r="19195" spans="1:2" x14ac:dyDescent="0.25">
      <c r="A19195" s="28"/>
      <c r="B19195" s="28"/>
    </row>
    <row r="19196" spans="1:2" x14ac:dyDescent="0.25">
      <c r="A19196" s="28"/>
      <c r="B19196" s="28"/>
    </row>
    <row r="19197" spans="1:2" x14ac:dyDescent="0.25">
      <c r="A19197" s="28"/>
      <c r="B19197" s="28"/>
    </row>
    <row r="19198" spans="1:2" x14ac:dyDescent="0.25">
      <c r="A19198" s="28"/>
      <c r="B19198" s="28"/>
    </row>
    <row r="19199" spans="1:2" x14ac:dyDescent="0.25">
      <c r="A19199" s="28"/>
      <c r="B19199" s="28"/>
    </row>
    <row r="19200" spans="1:2" x14ac:dyDescent="0.25">
      <c r="A19200" s="28"/>
      <c r="B19200" s="28"/>
    </row>
    <row r="19201" spans="1:2" x14ac:dyDescent="0.25">
      <c r="A19201" s="28"/>
      <c r="B19201" s="28"/>
    </row>
    <row r="19202" spans="1:2" x14ac:dyDescent="0.25">
      <c r="A19202" s="28"/>
      <c r="B19202" s="28"/>
    </row>
    <row r="19203" spans="1:2" x14ac:dyDescent="0.25">
      <c r="A19203" s="28"/>
      <c r="B19203" s="28"/>
    </row>
    <row r="19204" spans="1:2" x14ac:dyDescent="0.25">
      <c r="A19204" s="28"/>
      <c r="B19204" s="28"/>
    </row>
    <row r="19205" spans="1:2" x14ac:dyDescent="0.25">
      <c r="A19205" s="28"/>
      <c r="B19205" s="28"/>
    </row>
    <row r="19206" spans="1:2" x14ac:dyDescent="0.25">
      <c r="A19206" s="28"/>
      <c r="B19206" s="28"/>
    </row>
    <row r="19207" spans="1:2" x14ac:dyDescent="0.25">
      <c r="A19207" s="28"/>
      <c r="B19207" s="28"/>
    </row>
    <row r="19208" spans="1:2" x14ac:dyDescent="0.25">
      <c r="A19208" s="28"/>
      <c r="B19208" s="28"/>
    </row>
    <row r="19209" spans="1:2" x14ac:dyDescent="0.25">
      <c r="A19209" s="28"/>
      <c r="B19209" s="28"/>
    </row>
    <row r="19210" spans="1:2" x14ac:dyDescent="0.25">
      <c r="A19210" s="28"/>
      <c r="B19210" s="28"/>
    </row>
    <row r="19211" spans="1:2" x14ac:dyDescent="0.25">
      <c r="A19211" s="28"/>
      <c r="B19211" s="28"/>
    </row>
    <row r="19212" spans="1:2" x14ac:dyDescent="0.25">
      <c r="A19212" s="28"/>
      <c r="B19212" s="28"/>
    </row>
    <row r="19213" spans="1:2" x14ac:dyDescent="0.25">
      <c r="A19213" s="28"/>
      <c r="B19213" s="28"/>
    </row>
    <row r="19214" spans="1:2" x14ac:dyDescent="0.25">
      <c r="A19214" s="28"/>
      <c r="B19214" s="28"/>
    </row>
    <row r="19215" spans="1:2" x14ac:dyDescent="0.25">
      <c r="A19215" s="28"/>
      <c r="B19215" s="28"/>
    </row>
    <row r="19216" spans="1:2" x14ac:dyDescent="0.25">
      <c r="A19216" s="28"/>
      <c r="B19216" s="28"/>
    </row>
    <row r="19217" spans="1:2" x14ac:dyDescent="0.25">
      <c r="A19217" s="28"/>
      <c r="B19217" s="28"/>
    </row>
    <row r="19218" spans="1:2" x14ac:dyDescent="0.25">
      <c r="A19218" s="28"/>
      <c r="B19218" s="28"/>
    </row>
    <row r="19219" spans="1:2" x14ac:dyDescent="0.25">
      <c r="A19219" s="28"/>
      <c r="B19219" s="28"/>
    </row>
    <row r="19220" spans="1:2" x14ac:dyDescent="0.25">
      <c r="A19220" s="28"/>
      <c r="B19220" s="28"/>
    </row>
    <row r="19221" spans="1:2" x14ac:dyDescent="0.25">
      <c r="A19221" s="28"/>
      <c r="B19221" s="28"/>
    </row>
    <row r="19222" spans="1:2" x14ac:dyDescent="0.25">
      <c r="A19222" s="28"/>
      <c r="B19222" s="28"/>
    </row>
    <row r="19223" spans="1:2" x14ac:dyDescent="0.25">
      <c r="A19223" s="28"/>
      <c r="B19223" s="28"/>
    </row>
    <row r="19224" spans="1:2" x14ac:dyDescent="0.25">
      <c r="A19224" s="28"/>
      <c r="B19224" s="28"/>
    </row>
    <row r="19225" spans="1:2" x14ac:dyDescent="0.25">
      <c r="A19225" s="28"/>
      <c r="B19225" s="28"/>
    </row>
    <row r="19226" spans="1:2" x14ac:dyDescent="0.25">
      <c r="A19226" s="28"/>
      <c r="B19226" s="28"/>
    </row>
    <row r="19227" spans="1:2" x14ac:dyDescent="0.25">
      <c r="A19227" s="28"/>
      <c r="B19227" s="28"/>
    </row>
    <row r="19228" spans="1:2" x14ac:dyDescent="0.25">
      <c r="A19228" s="28"/>
      <c r="B19228" s="28"/>
    </row>
    <row r="19229" spans="1:2" x14ac:dyDescent="0.25">
      <c r="A19229" s="28"/>
      <c r="B19229" s="28"/>
    </row>
    <row r="19230" spans="1:2" x14ac:dyDescent="0.25">
      <c r="A19230" s="28"/>
      <c r="B19230" s="28"/>
    </row>
    <row r="19231" spans="1:2" x14ac:dyDescent="0.25">
      <c r="A19231" s="28"/>
      <c r="B19231" s="28"/>
    </row>
    <row r="19232" spans="1:2" x14ac:dyDescent="0.25">
      <c r="A19232" s="28"/>
      <c r="B19232" s="28"/>
    </row>
    <row r="19233" spans="1:2" x14ac:dyDescent="0.25">
      <c r="A19233" s="28"/>
      <c r="B19233" s="28"/>
    </row>
    <row r="19234" spans="1:2" x14ac:dyDescent="0.25">
      <c r="A19234" s="28"/>
      <c r="B19234" s="28"/>
    </row>
    <row r="19235" spans="1:2" x14ac:dyDescent="0.25">
      <c r="A19235" s="28"/>
      <c r="B19235" s="28"/>
    </row>
    <row r="19236" spans="1:2" x14ac:dyDescent="0.25">
      <c r="A19236" s="28"/>
      <c r="B19236" s="28"/>
    </row>
    <row r="19237" spans="1:2" x14ac:dyDescent="0.25">
      <c r="A19237" s="28"/>
      <c r="B19237" s="28"/>
    </row>
    <row r="19238" spans="1:2" x14ac:dyDescent="0.25">
      <c r="A19238" s="28"/>
      <c r="B19238" s="28"/>
    </row>
    <row r="19239" spans="1:2" x14ac:dyDescent="0.25">
      <c r="A19239" s="28"/>
      <c r="B19239" s="28"/>
    </row>
    <row r="19240" spans="1:2" x14ac:dyDescent="0.25">
      <c r="A19240" s="28"/>
      <c r="B19240" s="28"/>
    </row>
    <row r="19241" spans="1:2" x14ac:dyDescent="0.25">
      <c r="A19241" s="28"/>
      <c r="B19241" s="28"/>
    </row>
    <row r="19242" spans="1:2" x14ac:dyDescent="0.25">
      <c r="A19242" s="28"/>
      <c r="B19242" s="28"/>
    </row>
    <row r="19243" spans="1:2" x14ac:dyDescent="0.25">
      <c r="A19243" s="28"/>
      <c r="B19243" s="28"/>
    </row>
    <row r="19244" spans="1:2" x14ac:dyDescent="0.25">
      <c r="A19244" s="28"/>
      <c r="B19244" s="28"/>
    </row>
    <row r="19245" spans="1:2" x14ac:dyDescent="0.25">
      <c r="A19245" s="28"/>
      <c r="B19245" s="28"/>
    </row>
    <row r="19246" spans="1:2" x14ac:dyDescent="0.25">
      <c r="A19246" s="28"/>
      <c r="B19246" s="28"/>
    </row>
    <row r="19247" spans="1:2" x14ac:dyDescent="0.25">
      <c r="A19247" s="28"/>
      <c r="B19247" s="28"/>
    </row>
    <row r="19248" spans="1:2" x14ac:dyDescent="0.25">
      <c r="A19248" s="28"/>
      <c r="B19248" s="28"/>
    </row>
    <row r="19249" spans="1:2" x14ac:dyDescent="0.25">
      <c r="A19249" s="28"/>
      <c r="B19249" s="28"/>
    </row>
    <row r="19250" spans="1:2" x14ac:dyDescent="0.25">
      <c r="A19250" s="28"/>
      <c r="B19250" s="28"/>
    </row>
    <row r="19251" spans="1:2" x14ac:dyDescent="0.25">
      <c r="A19251" s="28"/>
      <c r="B19251" s="28"/>
    </row>
    <row r="19252" spans="1:2" x14ac:dyDescent="0.25">
      <c r="A19252" s="28"/>
      <c r="B19252" s="28"/>
    </row>
    <row r="19253" spans="1:2" x14ac:dyDescent="0.25">
      <c r="A19253" s="28"/>
      <c r="B19253" s="28"/>
    </row>
    <row r="19254" spans="1:2" x14ac:dyDescent="0.25">
      <c r="A19254" s="28"/>
      <c r="B19254" s="28"/>
    </row>
    <row r="19255" spans="1:2" x14ac:dyDescent="0.25">
      <c r="A19255" s="28"/>
      <c r="B19255" s="28"/>
    </row>
    <row r="19256" spans="1:2" x14ac:dyDescent="0.25">
      <c r="A19256" s="28"/>
      <c r="B19256" s="28"/>
    </row>
    <row r="19257" spans="1:2" x14ac:dyDescent="0.25">
      <c r="A19257" s="28"/>
      <c r="B19257" s="28"/>
    </row>
    <row r="19258" spans="1:2" x14ac:dyDescent="0.25">
      <c r="A19258" s="28"/>
      <c r="B19258" s="28"/>
    </row>
    <row r="19259" spans="1:2" x14ac:dyDescent="0.25">
      <c r="A19259" s="28"/>
      <c r="B19259" s="28"/>
    </row>
    <row r="19260" spans="1:2" x14ac:dyDescent="0.25">
      <c r="A19260" s="28"/>
      <c r="B19260" s="28"/>
    </row>
    <row r="19261" spans="1:2" x14ac:dyDescent="0.25">
      <c r="A19261" s="28"/>
      <c r="B19261" s="28"/>
    </row>
    <row r="19262" spans="1:2" x14ac:dyDescent="0.25">
      <c r="A19262" s="28"/>
      <c r="B19262" s="28"/>
    </row>
    <row r="19263" spans="1:2" x14ac:dyDescent="0.25">
      <c r="A19263" s="28"/>
      <c r="B19263" s="28"/>
    </row>
    <row r="19264" spans="1:2" x14ac:dyDescent="0.25">
      <c r="A19264" s="28"/>
      <c r="B19264" s="28"/>
    </row>
    <row r="19265" spans="1:2" x14ac:dyDescent="0.25">
      <c r="A19265" s="28"/>
      <c r="B19265" s="28"/>
    </row>
    <row r="19266" spans="1:2" x14ac:dyDescent="0.25">
      <c r="A19266" s="28"/>
      <c r="B19266" s="28"/>
    </row>
    <row r="19267" spans="1:2" x14ac:dyDescent="0.25">
      <c r="A19267" s="28"/>
      <c r="B19267" s="28"/>
    </row>
    <row r="19268" spans="1:2" x14ac:dyDescent="0.25">
      <c r="A19268" s="28"/>
      <c r="B19268" s="28"/>
    </row>
    <row r="19269" spans="1:2" x14ac:dyDescent="0.25">
      <c r="A19269" s="28"/>
      <c r="B19269" s="28"/>
    </row>
    <row r="19270" spans="1:2" x14ac:dyDescent="0.25">
      <c r="A19270" s="28"/>
      <c r="B19270" s="28"/>
    </row>
    <row r="19271" spans="1:2" x14ac:dyDescent="0.25">
      <c r="A19271" s="28"/>
      <c r="B19271" s="28"/>
    </row>
    <row r="19272" spans="1:2" x14ac:dyDescent="0.25">
      <c r="A19272" s="28"/>
      <c r="B19272" s="28"/>
    </row>
    <row r="19273" spans="1:2" x14ac:dyDescent="0.25">
      <c r="A19273" s="28"/>
      <c r="B19273" s="28"/>
    </row>
    <row r="19274" spans="1:2" x14ac:dyDescent="0.25">
      <c r="A19274" s="28"/>
      <c r="B19274" s="28"/>
    </row>
    <row r="19275" spans="1:2" x14ac:dyDescent="0.25">
      <c r="A19275" s="28"/>
      <c r="B19275" s="28"/>
    </row>
    <row r="19276" spans="1:2" x14ac:dyDescent="0.25">
      <c r="A19276" s="28"/>
      <c r="B19276" s="28"/>
    </row>
    <row r="19277" spans="1:2" x14ac:dyDescent="0.25">
      <c r="A19277" s="28"/>
      <c r="B19277" s="28"/>
    </row>
    <row r="19278" spans="1:2" x14ac:dyDescent="0.25">
      <c r="A19278" s="28"/>
      <c r="B19278" s="28"/>
    </row>
    <row r="19279" spans="1:2" x14ac:dyDescent="0.25">
      <c r="A19279" s="28"/>
      <c r="B19279" s="28"/>
    </row>
    <row r="19280" spans="1:2" x14ac:dyDescent="0.25">
      <c r="A19280" s="28"/>
      <c r="B19280" s="28"/>
    </row>
    <row r="19281" spans="1:2" x14ac:dyDescent="0.25">
      <c r="A19281" s="28"/>
      <c r="B19281" s="28"/>
    </row>
    <row r="19282" spans="1:2" x14ac:dyDescent="0.25">
      <c r="A19282" s="28"/>
      <c r="B19282" s="28"/>
    </row>
    <row r="19283" spans="1:2" x14ac:dyDescent="0.25">
      <c r="A19283" s="28"/>
      <c r="B19283" s="28"/>
    </row>
    <row r="19284" spans="1:2" x14ac:dyDescent="0.25">
      <c r="A19284" s="28"/>
      <c r="B19284" s="28"/>
    </row>
    <row r="19285" spans="1:2" x14ac:dyDescent="0.25">
      <c r="A19285" s="28"/>
      <c r="B19285" s="28"/>
    </row>
    <row r="19286" spans="1:2" x14ac:dyDescent="0.25">
      <c r="A19286" s="28"/>
      <c r="B19286" s="28"/>
    </row>
    <row r="19287" spans="1:2" x14ac:dyDescent="0.25">
      <c r="A19287" s="28"/>
      <c r="B19287" s="28"/>
    </row>
    <row r="19288" spans="1:2" x14ac:dyDescent="0.25">
      <c r="A19288" s="28"/>
      <c r="B19288" s="28"/>
    </row>
    <row r="19289" spans="1:2" x14ac:dyDescent="0.25">
      <c r="A19289" s="28"/>
      <c r="B19289" s="28"/>
    </row>
    <row r="19290" spans="1:2" x14ac:dyDescent="0.25">
      <c r="A19290" s="28"/>
      <c r="B19290" s="28"/>
    </row>
    <row r="19291" spans="1:2" x14ac:dyDescent="0.25">
      <c r="A19291" s="28"/>
      <c r="B19291" s="28"/>
    </row>
    <row r="19292" spans="1:2" x14ac:dyDescent="0.25">
      <c r="A19292" s="28"/>
      <c r="B19292" s="28"/>
    </row>
    <row r="19293" spans="1:2" x14ac:dyDescent="0.25">
      <c r="A19293" s="28"/>
      <c r="B19293" s="28"/>
    </row>
    <row r="19294" spans="1:2" x14ac:dyDescent="0.25">
      <c r="A19294" s="28"/>
      <c r="B19294" s="28"/>
    </row>
    <row r="19295" spans="1:2" x14ac:dyDescent="0.25">
      <c r="A19295" s="28"/>
      <c r="B19295" s="28"/>
    </row>
    <row r="19296" spans="1:2" x14ac:dyDescent="0.25">
      <c r="A19296" s="28"/>
      <c r="B19296" s="28"/>
    </row>
    <row r="19297" spans="1:2" x14ac:dyDescent="0.25">
      <c r="A19297" s="28"/>
      <c r="B19297" s="28"/>
    </row>
    <row r="19298" spans="1:2" x14ac:dyDescent="0.25">
      <c r="A19298" s="28"/>
      <c r="B19298" s="28"/>
    </row>
    <row r="19299" spans="1:2" x14ac:dyDescent="0.25">
      <c r="A19299" s="28"/>
      <c r="B19299" s="28"/>
    </row>
    <row r="19300" spans="1:2" x14ac:dyDescent="0.25">
      <c r="A19300" s="28"/>
      <c r="B19300" s="28"/>
    </row>
    <row r="19301" spans="1:2" x14ac:dyDescent="0.25">
      <c r="A19301" s="28"/>
      <c r="B19301" s="28"/>
    </row>
    <row r="19302" spans="1:2" x14ac:dyDescent="0.25">
      <c r="A19302" s="28"/>
      <c r="B19302" s="28"/>
    </row>
    <row r="19303" spans="1:2" x14ac:dyDescent="0.25">
      <c r="A19303" s="28"/>
      <c r="B19303" s="28"/>
    </row>
    <row r="19304" spans="1:2" x14ac:dyDescent="0.25">
      <c r="A19304" s="28"/>
      <c r="B19304" s="28"/>
    </row>
    <row r="19305" spans="1:2" x14ac:dyDescent="0.25">
      <c r="A19305" s="28"/>
      <c r="B19305" s="28"/>
    </row>
    <row r="19306" spans="1:2" x14ac:dyDescent="0.25">
      <c r="A19306" s="28"/>
      <c r="B19306" s="28"/>
    </row>
    <row r="19307" spans="1:2" x14ac:dyDescent="0.25">
      <c r="A19307" s="28"/>
      <c r="B19307" s="28"/>
    </row>
    <row r="19308" spans="1:2" x14ac:dyDescent="0.25">
      <c r="A19308" s="28"/>
      <c r="B19308" s="28"/>
    </row>
    <row r="19309" spans="1:2" x14ac:dyDescent="0.25">
      <c r="A19309" s="28"/>
      <c r="B19309" s="28"/>
    </row>
    <row r="19310" spans="1:2" x14ac:dyDescent="0.25">
      <c r="A19310" s="28"/>
      <c r="B19310" s="28"/>
    </row>
    <row r="19311" spans="1:2" x14ac:dyDescent="0.25">
      <c r="A19311" s="28"/>
      <c r="B19311" s="28"/>
    </row>
    <row r="19312" spans="1:2" x14ac:dyDescent="0.25">
      <c r="A19312" s="28"/>
      <c r="B19312" s="28"/>
    </row>
    <row r="19313" spans="1:2" x14ac:dyDescent="0.25">
      <c r="A19313" s="28"/>
      <c r="B19313" s="28"/>
    </row>
    <row r="19314" spans="1:2" x14ac:dyDescent="0.25">
      <c r="A19314" s="28"/>
      <c r="B19314" s="28"/>
    </row>
    <row r="19315" spans="1:2" x14ac:dyDescent="0.25">
      <c r="A19315" s="28"/>
      <c r="B19315" s="28"/>
    </row>
    <row r="19316" spans="1:2" x14ac:dyDescent="0.25">
      <c r="A19316" s="28"/>
      <c r="B19316" s="28"/>
    </row>
    <row r="19317" spans="1:2" x14ac:dyDescent="0.25">
      <c r="A19317" s="28"/>
      <c r="B19317" s="28"/>
    </row>
    <row r="19318" spans="1:2" x14ac:dyDescent="0.25">
      <c r="A19318" s="28"/>
      <c r="B19318" s="28"/>
    </row>
    <row r="19319" spans="1:2" x14ac:dyDescent="0.25">
      <c r="A19319" s="28"/>
      <c r="B19319" s="28"/>
    </row>
    <row r="19320" spans="1:2" x14ac:dyDescent="0.25">
      <c r="A19320" s="28"/>
      <c r="B19320" s="28"/>
    </row>
    <row r="19321" spans="1:2" x14ac:dyDescent="0.25">
      <c r="A19321" s="28"/>
      <c r="B19321" s="28"/>
    </row>
    <row r="19322" spans="1:2" x14ac:dyDescent="0.25">
      <c r="A19322" s="28"/>
      <c r="B19322" s="28"/>
    </row>
    <row r="19323" spans="1:2" x14ac:dyDescent="0.25">
      <c r="A19323" s="28"/>
      <c r="B19323" s="28"/>
    </row>
    <row r="19324" spans="1:2" x14ac:dyDescent="0.25">
      <c r="A19324" s="28"/>
      <c r="B19324" s="28"/>
    </row>
    <row r="19325" spans="1:2" x14ac:dyDescent="0.25">
      <c r="A19325" s="28"/>
      <c r="B19325" s="28"/>
    </row>
    <row r="19326" spans="1:2" x14ac:dyDescent="0.25">
      <c r="A19326" s="28"/>
      <c r="B19326" s="28"/>
    </row>
    <row r="19327" spans="1:2" x14ac:dyDescent="0.25">
      <c r="A19327" s="28"/>
      <c r="B19327" s="28"/>
    </row>
    <row r="19328" spans="1:2" x14ac:dyDescent="0.25">
      <c r="A19328" s="28"/>
      <c r="B19328" s="28"/>
    </row>
    <row r="19329" spans="1:2" x14ac:dyDescent="0.25">
      <c r="A19329" s="28"/>
      <c r="B19329" s="28"/>
    </row>
    <row r="19330" spans="1:2" x14ac:dyDescent="0.25">
      <c r="A19330" s="28"/>
      <c r="B19330" s="28"/>
    </row>
    <row r="19331" spans="1:2" x14ac:dyDescent="0.25">
      <c r="A19331" s="28"/>
      <c r="B19331" s="28"/>
    </row>
    <row r="19332" spans="1:2" x14ac:dyDescent="0.25">
      <c r="A19332" s="28"/>
      <c r="B19332" s="28"/>
    </row>
    <row r="19333" spans="1:2" x14ac:dyDescent="0.25">
      <c r="A19333" s="28"/>
      <c r="B19333" s="28"/>
    </row>
    <row r="19334" spans="1:2" x14ac:dyDescent="0.25">
      <c r="A19334" s="28"/>
      <c r="B19334" s="28"/>
    </row>
    <row r="19335" spans="1:2" x14ac:dyDescent="0.25">
      <c r="A19335" s="28"/>
      <c r="B19335" s="28"/>
    </row>
    <row r="19336" spans="1:2" x14ac:dyDescent="0.25">
      <c r="A19336" s="28"/>
      <c r="B19336" s="28"/>
    </row>
    <row r="19337" spans="1:2" x14ac:dyDescent="0.25">
      <c r="A19337" s="28"/>
      <c r="B19337" s="28"/>
    </row>
    <row r="19338" spans="1:2" x14ac:dyDescent="0.25">
      <c r="A19338" s="28"/>
      <c r="B19338" s="28"/>
    </row>
    <row r="19339" spans="1:2" x14ac:dyDescent="0.25">
      <c r="A19339" s="28"/>
      <c r="B19339" s="28"/>
    </row>
    <row r="19340" spans="1:2" x14ac:dyDescent="0.25">
      <c r="A19340" s="28"/>
      <c r="B19340" s="28"/>
    </row>
    <row r="19341" spans="1:2" x14ac:dyDescent="0.25">
      <c r="A19341" s="28"/>
      <c r="B19341" s="28"/>
    </row>
    <row r="19342" spans="1:2" x14ac:dyDescent="0.25">
      <c r="A19342" s="28"/>
      <c r="B19342" s="28"/>
    </row>
    <row r="19343" spans="1:2" x14ac:dyDescent="0.25">
      <c r="A19343" s="28"/>
      <c r="B19343" s="28"/>
    </row>
    <row r="19344" spans="1:2" x14ac:dyDescent="0.25">
      <c r="A19344" s="28"/>
      <c r="B19344" s="28"/>
    </row>
    <row r="19345" spans="1:2" x14ac:dyDescent="0.25">
      <c r="A19345" s="28"/>
      <c r="B19345" s="28"/>
    </row>
    <row r="19346" spans="1:2" x14ac:dyDescent="0.25">
      <c r="A19346" s="28"/>
      <c r="B19346" s="28"/>
    </row>
    <row r="19347" spans="1:2" x14ac:dyDescent="0.25">
      <c r="A19347" s="28"/>
      <c r="B19347" s="28"/>
    </row>
    <row r="19348" spans="1:2" x14ac:dyDescent="0.25">
      <c r="A19348" s="28"/>
      <c r="B19348" s="28"/>
    </row>
    <row r="19349" spans="1:2" x14ac:dyDescent="0.25">
      <c r="A19349" s="28"/>
      <c r="B19349" s="28"/>
    </row>
    <row r="19350" spans="1:2" x14ac:dyDescent="0.25">
      <c r="A19350" s="28"/>
      <c r="B19350" s="28"/>
    </row>
    <row r="19351" spans="1:2" x14ac:dyDescent="0.25">
      <c r="A19351" s="28"/>
      <c r="B19351" s="28"/>
    </row>
    <row r="19352" spans="1:2" x14ac:dyDescent="0.25">
      <c r="A19352" s="28"/>
      <c r="B19352" s="28"/>
    </row>
    <row r="19353" spans="1:2" x14ac:dyDescent="0.25">
      <c r="A19353" s="28"/>
      <c r="B19353" s="28"/>
    </row>
    <row r="19354" spans="1:2" x14ac:dyDescent="0.25">
      <c r="A19354" s="28"/>
      <c r="B19354" s="28"/>
    </row>
    <row r="19355" spans="1:2" x14ac:dyDescent="0.25">
      <c r="A19355" s="28"/>
      <c r="B19355" s="28"/>
    </row>
    <row r="19356" spans="1:2" x14ac:dyDescent="0.25">
      <c r="A19356" s="28"/>
      <c r="B19356" s="28"/>
    </row>
    <row r="19357" spans="1:2" x14ac:dyDescent="0.25">
      <c r="A19357" s="28"/>
      <c r="B19357" s="28"/>
    </row>
    <row r="19358" spans="1:2" x14ac:dyDescent="0.25">
      <c r="A19358" s="28"/>
      <c r="B19358" s="28"/>
    </row>
    <row r="19359" spans="1:2" x14ac:dyDescent="0.25">
      <c r="A19359" s="28"/>
      <c r="B19359" s="28"/>
    </row>
    <row r="19360" spans="1:2" x14ac:dyDescent="0.25">
      <c r="A19360" s="28"/>
      <c r="B19360" s="28"/>
    </row>
    <row r="19361" spans="1:2" x14ac:dyDescent="0.25">
      <c r="A19361" s="28"/>
      <c r="B19361" s="28"/>
    </row>
    <row r="19362" spans="1:2" x14ac:dyDescent="0.25">
      <c r="A19362" s="28"/>
      <c r="B19362" s="28"/>
    </row>
    <row r="19363" spans="1:2" x14ac:dyDescent="0.25">
      <c r="A19363" s="28"/>
      <c r="B19363" s="28"/>
    </row>
    <row r="19364" spans="1:2" x14ac:dyDescent="0.25">
      <c r="A19364" s="28"/>
      <c r="B19364" s="28"/>
    </row>
    <row r="19365" spans="1:2" x14ac:dyDescent="0.25">
      <c r="A19365" s="28"/>
      <c r="B19365" s="28"/>
    </row>
    <row r="19366" spans="1:2" x14ac:dyDescent="0.25">
      <c r="A19366" s="28"/>
      <c r="B19366" s="28"/>
    </row>
    <row r="19367" spans="1:2" x14ac:dyDescent="0.25">
      <c r="A19367" s="28"/>
      <c r="B19367" s="28"/>
    </row>
    <row r="19368" spans="1:2" x14ac:dyDescent="0.25">
      <c r="A19368" s="28"/>
      <c r="B19368" s="28"/>
    </row>
    <row r="19369" spans="1:2" x14ac:dyDescent="0.25">
      <c r="A19369" s="28"/>
      <c r="B19369" s="28"/>
    </row>
    <row r="19370" spans="1:2" x14ac:dyDescent="0.25">
      <c r="A19370" s="28"/>
      <c r="B19370" s="28"/>
    </row>
    <row r="19371" spans="1:2" x14ac:dyDescent="0.25">
      <c r="A19371" s="28"/>
      <c r="B19371" s="28"/>
    </row>
    <row r="19372" spans="1:2" x14ac:dyDescent="0.25">
      <c r="A19372" s="28"/>
      <c r="B19372" s="28"/>
    </row>
    <row r="19373" spans="1:2" x14ac:dyDescent="0.25">
      <c r="A19373" s="28"/>
      <c r="B19373" s="28"/>
    </row>
    <row r="19374" spans="1:2" x14ac:dyDescent="0.25">
      <c r="A19374" s="28"/>
      <c r="B19374" s="28"/>
    </row>
    <row r="19375" spans="1:2" x14ac:dyDescent="0.25">
      <c r="A19375" s="28"/>
      <c r="B19375" s="28"/>
    </row>
    <row r="19376" spans="1:2" x14ac:dyDescent="0.25">
      <c r="A19376" s="28"/>
      <c r="B19376" s="28"/>
    </row>
    <row r="19377" spans="1:2" x14ac:dyDescent="0.25">
      <c r="A19377" s="28"/>
      <c r="B19377" s="28"/>
    </row>
    <row r="19378" spans="1:2" x14ac:dyDescent="0.25">
      <c r="A19378" s="28"/>
      <c r="B19378" s="28"/>
    </row>
    <row r="19379" spans="1:2" x14ac:dyDescent="0.25">
      <c r="A19379" s="28"/>
      <c r="B19379" s="28"/>
    </row>
    <row r="19380" spans="1:2" x14ac:dyDescent="0.25">
      <c r="A19380" s="28"/>
      <c r="B19380" s="28"/>
    </row>
    <row r="19381" spans="1:2" x14ac:dyDescent="0.25">
      <c r="A19381" s="28"/>
      <c r="B19381" s="28"/>
    </row>
    <row r="19382" spans="1:2" x14ac:dyDescent="0.25">
      <c r="A19382" s="28"/>
      <c r="B19382" s="28"/>
    </row>
    <row r="19383" spans="1:2" x14ac:dyDescent="0.25">
      <c r="A19383" s="28"/>
      <c r="B19383" s="28"/>
    </row>
    <row r="19384" spans="1:2" x14ac:dyDescent="0.25">
      <c r="A19384" s="28"/>
      <c r="B19384" s="28"/>
    </row>
    <row r="19385" spans="1:2" x14ac:dyDescent="0.25">
      <c r="A19385" s="28"/>
      <c r="B19385" s="28"/>
    </row>
    <row r="19386" spans="1:2" x14ac:dyDescent="0.25">
      <c r="A19386" s="28"/>
      <c r="B19386" s="28"/>
    </row>
    <row r="19387" spans="1:2" x14ac:dyDescent="0.25">
      <c r="A19387" s="28"/>
      <c r="B19387" s="28"/>
    </row>
    <row r="19388" spans="1:2" x14ac:dyDescent="0.25">
      <c r="A19388" s="28"/>
      <c r="B19388" s="28"/>
    </row>
    <row r="19389" spans="1:2" x14ac:dyDescent="0.25">
      <c r="A19389" s="28"/>
      <c r="B19389" s="28"/>
    </row>
    <row r="19390" spans="1:2" x14ac:dyDescent="0.25">
      <c r="A19390" s="28"/>
      <c r="B19390" s="28"/>
    </row>
    <row r="19391" spans="1:2" x14ac:dyDescent="0.25">
      <c r="A19391" s="28"/>
      <c r="B19391" s="28"/>
    </row>
    <row r="19392" spans="1:2" x14ac:dyDescent="0.25">
      <c r="A19392" s="28"/>
      <c r="B19392" s="28"/>
    </row>
    <row r="19393" spans="1:2" x14ac:dyDescent="0.25">
      <c r="A19393" s="28"/>
      <c r="B19393" s="28"/>
    </row>
    <row r="19394" spans="1:2" x14ac:dyDescent="0.25">
      <c r="A19394" s="28"/>
      <c r="B19394" s="28"/>
    </row>
    <row r="19395" spans="1:2" x14ac:dyDescent="0.25">
      <c r="A19395" s="28"/>
      <c r="B19395" s="28"/>
    </row>
    <row r="19396" spans="1:2" x14ac:dyDescent="0.25">
      <c r="A19396" s="28"/>
      <c r="B19396" s="28"/>
    </row>
    <row r="19397" spans="1:2" x14ac:dyDescent="0.25">
      <c r="A19397" s="28"/>
      <c r="B19397" s="28"/>
    </row>
    <row r="19398" spans="1:2" x14ac:dyDescent="0.25">
      <c r="A19398" s="28"/>
      <c r="B19398" s="28"/>
    </row>
    <row r="19399" spans="1:2" x14ac:dyDescent="0.25">
      <c r="A19399" s="28"/>
      <c r="B19399" s="28"/>
    </row>
    <row r="19400" spans="1:2" x14ac:dyDescent="0.25">
      <c r="A19400" s="28"/>
      <c r="B19400" s="28"/>
    </row>
    <row r="19401" spans="1:2" x14ac:dyDescent="0.25">
      <c r="A19401" s="28"/>
      <c r="B19401" s="28"/>
    </row>
    <row r="19402" spans="1:2" x14ac:dyDescent="0.25">
      <c r="A19402" s="28"/>
      <c r="B19402" s="28"/>
    </row>
    <row r="19403" spans="1:2" x14ac:dyDescent="0.25">
      <c r="A19403" s="28"/>
      <c r="B19403" s="28"/>
    </row>
    <row r="19404" spans="1:2" x14ac:dyDescent="0.25">
      <c r="A19404" s="28"/>
      <c r="B19404" s="28"/>
    </row>
    <row r="19405" spans="1:2" x14ac:dyDescent="0.25">
      <c r="A19405" s="28"/>
      <c r="B19405" s="28"/>
    </row>
    <row r="19406" spans="1:2" x14ac:dyDescent="0.25">
      <c r="A19406" s="28"/>
      <c r="B19406" s="28"/>
    </row>
    <row r="19407" spans="1:2" x14ac:dyDescent="0.25">
      <c r="A19407" s="28"/>
      <c r="B19407" s="28"/>
    </row>
    <row r="19408" spans="1:2" x14ac:dyDescent="0.25">
      <c r="A19408" s="28"/>
      <c r="B19408" s="28"/>
    </row>
    <row r="19409" spans="1:2" x14ac:dyDescent="0.25">
      <c r="A19409" s="28"/>
      <c r="B19409" s="28"/>
    </row>
    <row r="19410" spans="1:2" x14ac:dyDescent="0.25">
      <c r="A19410" s="28"/>
      <c r="B19410" s="28"/>
    </row>
    <row r="19411" spans="1:2" x14ac:dyDescent="0.25">
      <c r="A19411" s="28"/>
      <c r="B19411" s="28"/>
    </row>
    <row r="19412" spans="1:2" x14ac:dyDescent="0.25">
      <c r="A19412" s="28"/>
      <c r="B19412" s="28"/>
    </row>
    <row r="19413" spans="1:2" x14ac:dyDescent="0.25">
      <c r="A19413" s="28"/>
      <c r="B19413" s="28"/>
    </row>
    <row r="19414" spans="1:2" x14ac:dyDescent="0.25">
      <c r="A19414" s="28"/>
      <c r="B19414" s="28"/>
    </row>
    <row r="19415" spans="1:2" x14ac:dyDescent="0.25">
      <c r="A19415" s="28"/>
      <c r="B19415" s="28"/>
    </row>
    <row r="19416" spans="1:2" x14ac:dyDescent="0.25">
      <c r="A19416" s="28"/>
      <c r="B19416" s="28"/>
    </row>
    <row r="19417" spans="1:2" x14ac:dyDescent="0.25">
      <c r="A19417" s="28"/>
      <c r="B19417" s="28"/>
    </row>
    <row r="19418" spans="1:2" x14ac:dyDescent="0.25">
      <c r="A19418" s="28"/>
      <c r="B19418" s="28"/>
    </row>
    <row r="19419" spans="1:2" x14ac:dyDescent="0.25">
      <c r="A19419" s="28"/>
      <c r="B19419" s="28"/>
    </row>
    <row r="19420" spans="1:2" x14ac:dyDescent="0.25">
      <c r="A19420" s="28"/>
      <c r="B19420" s="28"/>
    </row>
    <row r="19421" spans="1:2" x14ac:dyDescent="0.25">
      <c r="A19421" s="28"/>
      <c r="B19421" s="28"/>
    </row>
    <row r="19422" spans="1:2" x14ac:dyDescent="0.25">
      <c r="A19422" s="28"/>
      <c r="B19422" s="28"/>
    </row>
    <row r="19423" spans="1:2" x14ac:dyDescent="0.25">
      <c r="A19423" s="28"/>
      <c r="B19423" s="28"/>
    </row>
    <row r="19424" spans="1:2" x14ac:dyDescent="0.25">
      <c r="A19424" s="28"/>
      <c r="B19424" s="28"/>
    </row>
    <row r="19425" spans="1:2" x14ac:dyDescent="0.25">
      <c r="A19425" s="28"/>
      <c r="B19425" s="28"/>
    </row>
    <row r="19426" spans="1:2" x14ac:dyDescent="0.25">
      <c r="A19426" s="28"/>
      <c r="B19426" s="28"/>
    </row>
    <row r="19427" spans="1:2" x14ac:dyDescent="0.25">
      <c r="A19427" s="28"/>
      <c r="B19427" s="28"/>
    </row>
    <row r="19428" spans="1:2" x14ac:dyDescent="0.25">
      <c r="A19428" s="28"/>
      <c r="B19428" s="28"/>
    </row>
    <row r="19429" spans="1:2" x14ac:dyDescent="0.25">
      <c r="A19429" s="28"/>
      <c r="B19429" s="28"/>
    </row>
    <row r="19430" spans="1:2" x14ac:dyDescent="0.25">
      <c r="A19430" s="28"/>
      <c r="B19430" s="28"/>
    </row>
    <row r="19431" spans="1:2" x14ac:dyDescent="0.25">
      <c r="A19431" s="28"/>
      <c r="B19431" s="28"/>
    </row>
    <row r="19432" spans="1:2" x14ac:dyDescent="0.25">
      <c r="A19432" s="28"/>
      <c r="B19432" s="28"/>
    </row>
    <row r="19433" spans="1:2" x14ac:dyDescent="0.25">
      <c r="A19433" s="28"/>
      <c r="B19433" s="28"/>
    </row>
    <row r="19434" spans="1:2" x14ac:dyDescent="0.25">
      <c r="A19434" s="28"/>
      <c r="B19434" s="28"/>
    </row>
    <row r="19435" spans="1:2" x14ac:dyDescent="0.25">
      <c r="A19435" s="28"/>
      <c r="B19435" s="28"/>
    </row>
    <row r="19436" spans="1:2" x14ac:dyDescent="0.25">
      <c r="A19436" s="28"/>
      <c r="B19436" s="28"/>
    </row>
    <row r="19437" spans="1:2" x14ac:dyDescent="0.25">
      <c r="A19437" s="28"/>
      <c r="B19437" s="28"/>
    </row>
    <row r="19438" spans="1:2" x14ac:dyDescent="0.25">
      <c r="A19438" s="28"/>
      <c r="B19438" s="28"/>
    </row>
    <row r="19439" spans="1:2" x14ac:dyDescent="0.25">
      <c r="A19439" s="28"/>
      <c r="B19439" s="28"/>
    </row>
    <row r="19440" spans="1:2" x14ac:dyDescent="0.25">
      <c r="A19440" s="28"/>
      <c r="B19440" s="28"/>
    </row>
    <row r="19441" spans="1:2" x14ac:dyDescent="0.25">
      <c r="A19441" s="28"/>
      <c r="B19441" s="28"/>
    </row>
    <row r="19442" spans="1:2" x14ac:dyDescent="0.25">
      <c r="A19442" s="28"/>
      <c r="B19442" s="28"/>
    </row>
    <row r="19443" spans="1:2" x14ac:dyDescent="0.25">
      <c r="A19443" s="28"/>
      <c r="B19443" s="28"/>
    </row>
    <row r="19444" spans="1:2" x14ac:dyDescent="0.25">
      <c r="A19444" s="28"/>
      <c r="B19444" s="28"/>
    </row>
    <row r="19445" spans="1:2" x14ac:dyDescent="0.25">
      <c r="A19445" s="28"/>
      <c r="B19445" s="28"/>
    </row>
    <row r="19446" spans="1:2" x14ac:dyDescent="0.25">
      <c r="A19446" s="28"/>
      <c r="B19446" s="28"/>
    </row>
    <row r="19447" spans="1:2" x14ac:dyDescent="0.25">
      <c r="A19447" s="28"/>
      <c r="B19447" s="28"/>
    </row>
    <row r="19448" spans="1:2" x14ac:dyDescent="0.25">
      <c r="A19448" s="28"/>
      <c r="B19448" s="28"/>
    </row>
    <row r="19449" spans="1:2" x14ac:dyDescent="0.25">
      <c r="A19449" s="28"/>
      <c r="B19449" s="28"/>
    </row>
    <row r="19450" spans="1:2" x14ac:dyDescent="0.25">
      <c r="A19450" s="28"/>
      <c r="B19450" s="28"/>
    </row>
    <row r="19451" spans="1:2" x14ac:dyDescent="0.25">
      <c r="A19451" s="28"/>
      <c r="B19451" s="28"/>
    </row>
    <row r="19452" spans="1:2" x14ac:dyDescent="0.25">
      <c r="A19452" s="28"/>
      <c r="B19452" s="28"/>
    </row>
    <row r="19453" spans="1:2" x14ac:dyDescent="0.25">
      <c r="A19453" s="28"/>
      <c r="B19453" s="28"/>
    </row>
    <row r="19454" spans="1:2" x14ac:dyDescent="0.25">
      <c r="A19454" s="28"/>
      <c r="B19454" s="28"/>
    </row>
    <row r="19455" spans="1:2" x14ac:dyDescent="0.25">
      <c r="A19455" s="28"/>
      <c r="B19455" s="28"/>
    </row>
    <row r="19456" spans="1:2" x14ac:dyDescent="0.25">
      <c r="A19456" s="28"/>
      <c r="B19456" s="28"/>
    </row>
    <row r="19457" spans="1:2" x14ac:dyDescent="0.25">
      <c r="A19457" s="28"/>
      <c r="B19457" s="28"/>
    </row>
    <row r="19458" spans="1:2" x14ac:dyDescent="0.25">
      <c r="A19458" s="28"/>
      <c r="B19458" s="28"/>
    </row>
    <row r="19459" spans="1:2" x14ac:dyDescent="0.25">
      <c r="A19459" s="28"/>
      <c r="B19459" s="28"/>
    </row>
    <row r="19460" spans="1:2" x14ac:dyDescent="0.25">
      <c r="A19460" s="28"/>
      <c r="B19460" s="28"/>
    </row>
    <row r="19461" spans="1:2" x14ac:dyDescent="0.25">
      <c r="A19461" s="28"/>
      <c r="B19461" s="28"/>
    </row>
    <row r="19462" spans="1:2" x14ac:dyDescent="0.25">
      <c r="A19462" s="28"/>
      <c r="B19462" s="28"/>
    </row>
    <row r="19463" spans="1:2" x14ac:dyDescent="0.25">
      <c r="A19463" s="28"/>
      <c r="B19463" s="28"/>
    </row>
    <row r="19464" spans="1:2" x14ac:dyDescent="0.25">
      <c r="A19464" s="28"/>
      <c r="B19464" s="28"/>
    </row>
    <row r="19465" spans="1:2" x14ac:dyDescent="0.25">
      <c r="A19465" s="28"/>
      <c r="B19465" s="28"/>
    </row>
    <row r="19466" spans="1:2" x14ac:dyDescent="0.25">
      <c r="A19466" s="28"/>
      <c r="B19466" s="28"/>
    </row>
    <row r="19467" spans="1:2" x14ac:dyDescent="0.25">
      <c r="A19467" s="28"/>
      <c r="B19467" s="28"/>
    </row>
    <row r="19468" spans="1:2" x14ac:dyDescent="0.25">
      <c r="A19468" s="28"/>
      <c r="B19468" s="28"/>
    </row>
    <row r="19469" spans="1:2" x14ac:dyDescent="0.25">
      <c r="A19469" s="28"/>
      <c r="B19469" s="28"/>
    </row>
    <row r="19470" spans="1:2" x14ac:dyDescent="0.25">
      <c r="A19470" s="28"/>
      <c r="B19470" s="28"/>
    </row>
    <row r="19471" spans="1:2" x14ac:dyDescent="0.25">
      <c r="A19471" s="28"/>
      <c r="B19471" s="28"/>
    </row>
    <row r="19472" spans="1:2" x14ac:dyDescent="0.25">
      <c r="A19472" s="28"/>
      <c r="B19472" s="28"/>
    </row>
    <row r="19473" spans="1:2" x14ac:dyDescent="0.25">
      <c r="A19473" s="28"/>
      <c r="B19473" s="28"/>
    </row>
    <row r="19474" spans="1:2" x14ac:dyDescent="0.25">
      <c r="A19474" s="28"/>
      <c r="B19474" s="28"/>
    </row>
    <row r="19475" spans="1:2" x14ac:dyDescent="0.25">
      <c r="A19475" s="28"/>
      <c r="B19475" s="28"/>
    </row>
    <row r="19476" spans="1:2" x14ac:dyDescent="0.25">
      <c r="A19476" s="28"/>
      <c r="B19476" s="28"/>
    </row>
    <row r="19477" spans="1:2" x14ac:dyDescent="0.25">
      <c r="A19477" s="28"/>
      <c r="B19477" s="28"/>
    </row>
    <row r="19478" spans="1:2" x14ac:dyDescent="0.25">
      <c r="A19478" s="28"/>
      <c r="B19478" s="28"/>
    </row>
    <row r="19479" spans="1:2" x14ac:dyDescent="0.25">
      <c r="A19479" s="28"/>
      <c r="B19479" s="28"/>
    </row>
    <row r="19480" spans="1:2" x14ac:dyDescent="0.25">
      <c r="A19480" s="28"/>
      <c r="B19480" s="28"/>
    </row>
    <row r="19481" spans="1:2" x14ac:dyDescent="0.25">
      <c r="A19481" s="28"/>
      <c r="B19481" s="28"/>
    </row>
    <row r="19482" spans="1:2" x14ac:dyDescent="0.25">
      <c r="A19482" s="28"/>
      <c r="B19482" s="28"/>
    </row>
    <row r="19483" spans="1:2" x14ac:dyDescent="0.25">
      <c r="A19483" s="28"/>
      <c r="B19483" s="28"/>
    </row>
    <row r="19484" spans="1:2" x14ac:dyDescent="0.25">
      <c r="A19484" s="28"/>
      <c r="B19484" s="28"/>
    </row>
    <row r="19485" spans="1:2" x14ac:dyDescent="0.25">
      <c r="A19485" s="28"/>
      <c r="B19485" s="28"/>
    </row>
    <row r="19486" spans="1:2" x14ac:dyDescent="0.25">
      <c r="A19486" s="28"/>
      <c r="B19486" s="28"/>
    </row>
    <row r="19487" spans="1:2" x14ac:dyDescent="0.25">
      <c r="A19487" s="28"/>
      <c r="B19487" s="28"/>
    </row>
    <row r="19488" spans="1:2" x14ac:dyDescent="0.25">
      <c r="A19488" s="28"/>
      <c r="B19488" s="28"/>
    </row>
    <row r="19489" spans="1:2" x14ac:dyDescent="0.25">
      <c r="A19489" s="28"/>
      <c r="B19489" s="28"/>
    </row>
    <row r="19490" spans="1:2" x14ac:dyDescent="0.25">
      <c r="A19490" s="28"/>
      <c r="B19490" s="28"/>
    </row>
    <row r="19491" spans="1:2" x14ac:dyDescent="0.25">
      <c r="A19491" s="28"/>
      <c r="B19491" s="28"/>
    </row>
    <row r="19492" spans="1:2" x14ac:dyDescent="0.25">
      <c r="A19492" s="28"/>
      <c r="B19492" s="28"/>
    </row>
    <row r="19493" spans="1:2" x14ac:dyDescent="0.25">
      <c r="A19493" s="28"/>
      <c r="B19493" s="28"/>
    </row>
    <row r="19494" spans="1:2" x14ac:dyDescent="0.25">
      <c r="A19494" s="28"/>
      <c r="B19494" s="28"/>
    </row>
    <row r="19495" spans="1:2" x14ac:dyDescent="0.25">
      <c r="A19495" s="28"/>
      <c r="B19495" s="28"/>
    </row>
    <row r="19496" spans="1:2" x14ac:dyDescent="0.25">
      <c r="A19496" s="28"/>
      <c r="B19496" s="28"/>
    </row>
    <row r="19497" spans="1:2" x14ac:dyDescent="0.25">
      <c r="A19497" s="28"/>
      <c r="B19497" s="28"/>
    </row>
    <row r="19498" spans="1:2" x14ac:dyDescent="0.25">
      <c r="A19498" s="28"/>
      <c r="B19498" s="28"/>
    </row>
    <row r="19499" spans="1:2" x14ac:dyDescent="0.25">
      <c r="A19499" s="28"/>
      <c r="B19499" s="28"/>
    </row>
    <row r="19500" spans="1:2" x14ac:dyDescent="0.25">
      <c r="A19500" s="28"/>
      <c r="B19500" s="28"/>
    </row>
    <row r="19501" spans="1:2" x14ac:dyDescent="0.25">
      <c r="A19501" s="28"/>
      <c r="B19501" s="28"/>
    </row>
    <row r="19502" spans="1:2" x14ac:dyDescent="0.25">
      <c r="A19502" s="28"/>
      <c r="B19502" s="28"/>
    </row>
    <row r="19503" spans="1:2" x14ac:dyDescent="0.25">
      <c r="A19503" s="28"/>
      <c r="B19503" s="28"/>
    </row>
    <row r="19504" spans="1:2" x14ac:dyDescent="0.25">
      <c r="A19504" s="28"/>
      <c r="B19504" s="28"/>
    </row>
    <row r="19505" spans="1:2" x14ac:dyDescent="0.25">
      <c r="A19505" s="28"/>
      <c r="B19505" s="28"/>
    </row>
    <row r="19506" spans="1:2" x14ac:dyDescent="0.25">
      <c r="A19506" s="28"/>
      <c r="B19506" s="28"/>
    </row>
    <row r="19507" spans="1:2" x14ac:dyDescent="0.25">
      <c r="A19507" s="28"/>
      <c r="B19507" s="28"/>
    </row>
    <row r="19508" spans="1:2" x14ac:dyDescent="0.25">
      <c r="A19508" s="28"/>
      <c r="B19508" s="28"/>
    </row>
    <row r="19509" spans="1:2" x14ac:dyDescent="0.25">
      <c r="A19509" s="28"/>
      <c r="B19509" s="28"/>
    </row>
    <row r="19510" spans="1:2" x14ac:dyDescent="0.25">
      <c r="A19510" s="28"/>
      <c r="B19510" s="28"/>
    </row>
    <row r="19511" spans="1:2" x14ac:dyDescent="0.25">
      <c r="A19511" s="28"/>
      <c r="B19511" s="28"/>
    </row>
    <row r="19512" spans="1:2" x14ac:dyDescent="0.25">
      <c r="A19512" s="28"/>
      <c r="B19512" s="28"/>
    </row>
    <row r="19513" spans="1:2" x14ac:dyDescent="0.25">
      <c r="A19513" s="28"/>
      <c r="B19513" s="28"/>
    </row>
    <row r="19514" spans="1:2" x14ac:dyDescent="0.25">
      <c r="A19514" s="28"/>
      <c r="B19514" s="28"/>
    </row>
    <row r="19515" spans="1:2" x14ac:dyDescent="0.25">
      <c r="A19515" s="28"/>
      <c r="B19515" s="28"/>
    </row>
    <row r="19516" spans="1:2" x14ac:dyDescent="0.25">
      <c r="A19516" s="28"/>
      <c r="B19516" s="28"/>
    </row>
    <row r="19517" spans="1:2" x14ac:dyDescent="0.25">
      <c r="A19517" s="28"/>
      <c r="B19517" s="28"/>
    </row>
    <row r="19518" spans="1:2" x14ac:dyDescent="0.25">
      <c r="A19518" s="28"/>
      <c r="B19518" s="28"/>
    </row>
    <row r="19519" spans="1:2" x14ac:dyDescent="0.25">
      <c r="A19519" s="28"/>
      <c r="B19519" s="28"/>
    </row>
    <row r="19520" spans="1:2" x14ac:dyDescent="0.25">
      <c r="A19520" s="28"/>
      <c r="B19520" s="28"/>
    </row>
    <row r="19521" spans="1:2" x14ac:dyDescent="0.25">
      <c r="A19521" s="28"/>
      <c r="B19521" s="28"/>
    </row>
    <row r="19522" spans="1:2" x14ac:dyDescent="0.25">
      <c r="A19522" s="28"/>
      <c r="B19522" s="28"/>
    </row>
    <row r="19523" spans="1:2" x14ac:dyDescent="0.25">
      <c r="A19523" s="28"/>
      <c r="B19523" s="28"/>
    </row>
    <row r="19524" spans="1:2" x14ac:dyDescent="0.25">
      <c r="A19524" s="28"/>
      <c r="B19524" s="28"/>
    </row>
    <row r="19525" spans="1:2" x14ac:dyDescent="0.25">
      <c r="A19525" s="28"/>
      <c r="B19525" s="28"/>
    </row>
    <row r="19526" spans="1:2" x14ac:dyDescent="0.25">
      <c r="A19526" s="28"/>
      <c r="B19526" s="28"/>
    </row>
    <row r="19527" spans="1:2" x14ac:dyDescent="0.25">
      <c r="A19527" s="28"/>
      <c r="B19527" s="28"/>
    </row>
    <row r="19528" spans="1:2" x14ac:dyDescent="0.25">
      <c r="A19528" s="28"/>
      <c r="B19528" s="28"/>
    </row>
    <row r="19529" spans="1:2" x14ac:dyDescent="0.25">
      <c r="A19529" s="28"/>
      <c r="B19529" s="28"/>
    </row>
    <row r="19530" spans="1:2" x14ac:dyDescent="0.25">
      <c r="A19530" s="28"/>
      <c r="B19530" s="28"/>
    </row>
    <row r="19531" spans="1:2" x14ac:dyDescent="0.25">
      <c r="A19531" s="28"/>
      <c r="B19531" s="28"/>
    </row>
    <row r="19532" spans="1:2" x14ac:dyDescent="0.25">
      <c r="A19532" s="28"/>
      <c r="B19532" s="28"/>
    </row>
    <row r="19533" spans="1:2" x14ac:dyDescent="0.25">
      <c r="A19533" s="28"/>
      <c r="B19533" s="28"/>
    </row>
    <row r="19534" spans="1:2" x14ac:dyDescent="0.25">
      <c r="A19534" s="28"/>
      <c r="B19534" s="28"/>
    </row>
    <row r="19535" spans="1:2" x14ac:dyDescent="0.25">
      <c r="A19535" s="28"/>
      <c r="B19535" s="28"/>
    </row>
    <row r="19536" spans="1:2" x14ac:dyDescent="0.25">
      <c r="A19536" s="28"/>
      <c r="B19536" s="28"/>
    </row>
    <row r="19537" spans="1:2" x14ac:dyDescent="0.25">
      <c r="A19537" s="28"/>
      <c r="B19537" s="28"/>
    </row>
    <row r="19538" spans="1:2" x14ac:dyDescent="0.25">
      <c r="A19538" s="28"/>
      <c r="B19538" s="28"/>
    </row>
    <row r="19539" spans="1:2" x14ac:dyDescent="0.25">
      <c r="A19539" s="28"/>
      <c r="B19539" s="28"/>
    </row>
    <row r="19540" spans="1:2" x14ac:dyDescent="0.25">
      <c r="A19540" s="28"/>
      <c r="B19540" s="28"/>
    </row>
    <row r="19541" spans="1:2" x14ac:dyDescent="0.25">
      <c r="A19541" s="28"/>
      <c r="B19541" s="28"/>
    </row>
    <row r="19542" spans="1:2" x14ac:dyDescent="0.25">
      <c r="A19542" s="28"/>
      <c r="B19542" s="28"/>
    </row>
    <row r="19543" spans="1:2" x14ac:dyDescent="0.25">
      <c r="A19543" s="28"/>
      <c r="B19543" s="28"/>
    </row>
    <row r="19544" spans="1:2" x14ac:dyDescent="0.25">
      <c r="A19544" s="28"/>
      <c r="B19544" s="28"/>
    </row>
    <row r="19545" spans="1:2" x14ac:dyDescent="0.25">
      <c r="A19545" s="28"/>
      <c r="B19545" s="28"/>
    </row>
    <row r="19546" spans="1:2" x14ac:dyDescent="0.25">
      <c r="A19546" s="28"/>
      <c r="B19546" s="28"/>
    </row>
    <row r="19547" spans="1:2" x14ac:dyDescent="0.25">
      <c r="A19547" s="28"/>
      <c r="B19547" s="28"/>
    </row>
    <row r="19548" spans="1:2" x14ac:dyDescent="0.25">
      <c r="A19548" s="28"/>
      <c r="B19548" s="28"/>
    </row>
    <row r="19549" spans="1:2" x14ac:dyDescent="0.25">
      <c r="A19549" s="28"/>
      <c r="B19549" s="28"/>
    </row>
    <row r="19550" spans="1:2" x14ac:dyDescent="0.25">
      <c r="A19550" s="28"/>
      <c r="B19550" s="28"/>
    </row>
    <row r="19551" spans="1:2" x14ac:dyDescent="0.25">
      <c r="A19551" s="28"/>
      <c r="B19551" s="28"/>
    </row>
    <row r="19552" spans="1:2" x14ac:dyDescent="0.25">
      <c r="A19552" s="28"/>
      <c r="B19552" s="28"/>
    </row>
    <row r="19553" spans="1:2" x14ac:dyDescent="0.25">
      <c r="A19553" s="28"/>
      <c r="B19553" s="28"/>
    </row>
    <row r="19554" spans="1:2" x14ac:dyDescent="0.25">
      <c r="A19554" s="28"/>
      <c r="B19554" s="28"/>
    </row>
    <row r="19555" spans="1:2" x14ac:dyDescent="0.25">
      <c r="A19555" s="28"/>
      <c r="B19555" s="28"/>
    </row>
    <row r="19556" spans="1:2" x14ac:dyDescent="0.25">
      <c r="A19556" s="28"/>
      <c r="B19556" s="28"/>
    </row>
    <row r="19557" spans="1:2" x14ac:dyDescent="0.25">
      <c r="A19557" s="28"/>
      <c r="B19557" s="28"/>
    </row>
    <row r="19558" spans="1:2" x14ac:dyDescent="0.25">
      <c r="A19558" s="28"/>
      <c r="B19558" s="28"/>
    </row>
    <row r="19559" spans="1:2" x14ac:dyDescent="0.25">
      <c r="A19559" s="28"/>
      <c r="B19559" s="28"/>
    </row>
    <row r="19560" spans="1:2" x14ac:dyDescent="0.25">
      <c r="A19560" s="28"/>
      <c r="B19560" s="28"/>
    </row>
    <row r="19561" spans="1:2" x14ac:dyDescent="0.25">
      <c r="A19561" s="28"/>
      <c r="B19561" s="28"/>
    </row>
    <row r="19562" spans="1:2" x14ac:dyDescent="0.25">
      <c r="A19562" s="28"/>
      <c r="B19562" s="28"/>
    </row>
    <row r="19563" spans="1:2" x14ac:dyDescent="0.25">
      <c r="A19563" s="28"/>
      <c r="B19563" s="28"/>
    </row>
    <row r="19564" spans="1:2" x14ac:dyDescent="0.25">
      <c r="A19564" s="28"/>
      <c r="B19564" s="28"/>
    </row>
    <row r="19565" spans="1:2" x14ac:dyDescent="0.25">
      <c r="A19565" s="28"/>
      <c r="B19565" s="28"/>
    </row>
    <row r="19566" spans="1:2" x14ac:dyDescent="0.25">
      <c r="A19566" s="28"/>
      <c r="B19566" s="28"/>
    </row>
    <row r="19567" spans="1:2" x14ac:dyDescent="0.25">
      <c r="A19567" s="28"/>
      <c r="B19567" s="28"/>
    </row>
    <row r="19568" spans="1:2" x14ac:dyDescent="0.25">
      <c r="A19568" s="28"/>
      <c r="B19568" s="28"/>
    </row>
    <row r="19569" spans="1:2" x14ac:dyDescent="0.25">
      <c r="A19569" s="28"/>
      <c r="B19569" s="28"/>
    </row>
    <row r="19570" spans="1:2" x14ac:dyDescent="0.25">
      <c r="A19570" s="28"/>
      <c r="B19570" s="28"/>
    </row>
    <row r="19571" spans="1:2" x14ac:dyDescent="0.25">
      <c r="A19571" s="28"/>
      <c r="B19571" s="28"/>
    </row>
    <row r="19572" spans="1:2" x14ac:dyDescent="0.25">
      <c r="A19572" s="28"/>
      <c r="B19572" s="28"/>
    </row>
    <row r="19573" spans="1:2" x14ac:dyDescent="0.25">
      <c r="A19573" s="28"/>
      <c r="B19573" s="28"/>
    </row>
    <row r="19574" spans="1:2" x14ac:dyDescent="0.25">
      <c r="A19574" s="28"/>
      <c r="B19574" s="28"/>
    </row>
    <row r="19575" spans="1:2" x14ac:dyDescent="0.25">
      <c r="A19575" s="28"/>
      <c r="B19575" s="28"/>
    </row>
    <row r="19576" spans="1:2" x14ac:dyDescent="0.25">
      <c r="A19576" s="28"/>
      <c r="B19576" s="28"/>
    </row>
    <row r="19577" spans="1:2" x14ac:dyDescent="0.25">
      <c r="A19577" s="28"/>
      <c r="B19577" s="28"/>
    </row>
    <row r="19578" spans="1:2" x14ac:dyDescent="0.25">
      <c r="A19578" s="28"/>
      <c r="B19578" s="28"/>
    </row>
    <row r="19579" spans="1:2" x14ac:dyDescent="0.25">
      <c r="A19579" s="28"/>
      <c r="B19579" s="28"/>
    </row>
    <row r="19580" spans="1:2" x14ac:dyDescent="0.25">
      <c r="A19580" s="28"/>
      <c r="B19580" s="28"/>
    </row>
    <row r="19581" spans="1:2" x14ac:dyDescent="0.25">
      <c r="A19581" s="28"/>
      <c r="B19581" s="28"/>
    </row>
    <row r="19582" spans="1:2" x14ac:dyDescent="0.25">
      <c r="A19582" s="28"/>
      <c r="B19582" s="28"/>
    </row>
    <row r="19583" spans="1:2" x14ac:dyDescent="0.25">
      <c r="A19583" s="28"/>
      <c r="B19583" s="28"/>
    </row>
    <row r="19584" spans="1:2" x14ac:dyDescent="0.25">
      <c r="A19584" s="28"/>
      <c r="B19584" s="28"/>
    </row>
    <row r="19585" spans="1:2" x14ac:dyDescent="0.25">
      <c r="A19585" s="28"/>
      <c r="B19585" s="28"/>
    </row>
    <row r="19586" spans="1:2" x14ac:dyDescent="0.25">
      <c r="A19586" s="28"/>
      <c r="B19586" s="28"/>
    </row>
    <row r="19587" spans="1:2" x14ac:dyDescent="0.25">
      <c r="A19587" s="28"/>
      <c r="B19587" s="28"/>
    </row>
    <row r="19588" spans="1:2" x14ac:dyDescent="0.25">
      <c r="A19588" s="28"/>
      <c r="B19588" s="28"/>
    </row>
    <row r="19589" spans="1:2" x14ac:dyDescent="0.25">
      <c r="A19589" s="28"/>
      <c r="B19589" s="28"/>
    </row>
    <row r="19590" spans="1:2" x14ac:dyDescent="0.25">
      <c r="A19590" s="28"/>
      <c r="B19590" s="28"/>
    </row>
    <row r="19591" spans="1:2" x14ac:dyDescent="0.25">
      <c r="A19591" s="28"/>
      <c r="B19591" s="28"/>
    </row>
    <row r="19592" spans="1:2" x14ac:dyDescent="0.25">
      <c r="A19592" s="28"/>
      <c r="B19592" s="28"/>
    </row>
    <row r="19593" spans="1:2" x14ac:dyDescent="0.25">
      <c r="A19593" s="28"/>
      <c r="B19593" s="28"/>
    </row>
    <row r="19594" spans="1:2" x14ac:dyDescent="0.25">
      <c r="A19594" s="28"/>
      <c r="B19594" s="28"/>
    </row>
    <row r="19595" spans="1:2" x14ac:dyDescent="0.25">
      <c r="A19595" s="28"/>
      <c r="B19595" s="28"/>
    </row>
    <row r="19596" spans="1:2" x14ac:dyDescent="0.25">
      <c r="A19596" s="28"/>
      <c r="B19596" s="28"/>
    </row>
    <row r="19597" spans="1:2" x14ac:dyDescent="0.25">
      <c r="A19597" s="28"/>
      <c r="B19597" s="28"/>
    </row>
    <row r="19598" spans="1:2" x14ac:dyDescent="0.25">
      <c r="A19598" s="28"/>
      <c r="B19598" s="28"/>
    </row>
    <row r="19599" spans="1:2" x14ac:dyDescent="0.25">
      <c r="A19599" s="28"/>
      <c r="B19599" s="28"/>
    </row>
    <row r="19600" spans="1:2" x14ac:dyDescent="0.25">
      <c r="A19600" s="28"/>
      <c r="B19600" s="28"/>
    </row>
    <row r="19601" spans="1:2" x14ac:dyDescent="0.25">
      <c r="A19601" s="28"/>
      <c r="B19601" s="28"/>
    </row>
    <row r="19602" spans="1:2" x14ac:dyDescent="0.25">
      <c r="A19602" s="28"/>
      <c r="B19602" s="28"/>
    </row>
    <row r="19603" spans="1:2" x14ac:dyDescent="0.25">
      <c r="A19603" s="28"/>
      <c r="B19603" s="28"/>
    </row>
    <row r="19604" spans="1:2" x14ac:dyDescent="0.25">
      <c r="A19604" s="28"/>
      <c r="B19604" s="28"/>
    </row>
    <row r="19605" spans="1:2" x14ac:dyDescent="0.25">
      <c r="A19605" s="28"/>
      <c r="B19605" s="28"/>
    </row>
    <row r="19606" spans="1:2" x14ac:dyDescent="0.25">
      <c r="A19606" s="28"/>
      <c r="B19606" s="28"/>
    </row>
    <row r="19607" spans="1:2" x14ac:dyDescent="0.25">
      <c r="A19607" s="28"/>
      <c r="B19607" s="28"/>
    </row>
    <row r="19608" spans="1:2" x14ac:dyDescent="0.25">
      <c r="A19608" s="28"/>
      <c r="B19608" s="28"/>
    </row>
    <row r="19609" spans="1:2" x14ac:dyDescent="0.25">
      <c r="A19609" s="28"/>
      <c r="B19609" s="28"/>
    </row>
    <row r="19610" spans="1:2" x14ac:dyDescent="0.25">
      <c r="A19610" s="28"/>
      <c r="B19610" s="28"/>
    </row>
    <row r="19611" spans="1:2" x14ac:dyDescent="0.25">
      <c r="A19611" s="28"/>
      <c r="B19611" s="28"/>
    </row>
    <row r="19612" spans="1:2" x14ac:dyDescent="0.25">
      <c r="A19612" s="28"/>
      <c r="B19612" s="28"/>
    </row>
    <row r="19613" spans="1:2" x14ac:dyDescent="0.25">
      <c r="A19613" s="28"/>
      <c r="B19613" s="28"/>
    </row>
    <row r="19614" spans="1:2" x14ac:dyDescent="0.25">
      <c r="A19614" s="28"/>
      <c r="B19614" s="28"/>
    </row>
    <row r="19615" spans="1:2" x14ac:dyDescent="0.25">
      <c r="A19615" s="28"/>
      <c r="B19615" s="28"/>
    </row>
    <row r="19616" spans="1:2" x14ac:dyDescent="0.25">
      <c r="A19616" s="28"/>
      <c r="B19616" s="28"/>
    </row>
    <row r="19617" spans="1:2" x14ac:dyDescent="0.25">
      <c r="A19617" s="28"/>
      <c r="B19617" s="28"/>
    </row>
    <row r="19618" spans="1:2" x14ac:dyDescent="0.25">
      <c r="A19618" s="28"/>
      <c r="B19618" s="28"/>
    </row>
    <row r="19619" spans="1:2" x14ac:dyDescent="0.25">
      <c r="A19619" s="28"/>
      <c r="B19619" s="28"/>
    </row>
    <row r="19620" spans="1:2" x14ac:dyDescent="0.25">
      <c r="A19620" s="28"/>
      <c r="B19620" s="28"/>
    </row>
    <row r="19621" spans="1:2" x14ac:dyDescent="0.25">
      <c r="A19621" s="28"/>
      <c r="B19621" s="28"/>
    </row>
    <row r="19622" spans="1:2" x14ac:dyDescent="0.25">
      <c r="A19622" s="28"/>
      <c r="B19622" s="28"/>
    </row>
    <row r="19623" spans="1:2" x14ac:dyDescent="0.25">
      <c r="A19623" s="28"/>
      <c r="B19623" s="28"/>
    </row>
    <row r="19624" spans="1:2" x14ac:dyDescent="0.25">
      <c r="A19624" s="28"/>
      <c r="B19624" s="28"/>
    </row>
    <row r="19625" spans="1:2" x14ac:dyDescent="0.25">
      <c r="A19625" s="28"/>
      <c r="B19625" s="28"/>
    </row>
    <row r="19626" spans="1:2" x14ac:dyDescent="0.25">
      <c r="A19626" s="28"/>
      <c r="B19626" s="28"/>
    </row>
    <row r="19627" spans="1:2" x14ac:dyDescent="0.25">
      <c r="A19627" s="28"/>
      <c r="B19627" s="28"/>
    </row>
    <row r="19628" spans="1:2" x14ac:dyDescent="0.25">
      <c r="A19628" s="28"/>
      <c r="B19628" s="28"/>
    </row>
    <row r="19629" spans="1:2" x14ac:dyDescent="0.25">
      <c r="A19629" s="28"/>
      <c r="B19629" s="28"/>
    </row>
    <row r="19630" spans="1:2" x14ac:dyDescent="0.25">
      <c r="A19630" s="28"/>
      <c r="B19630" s="28"/>
    </row>
    <row r="19631" spans="1:2" x14ac:dyDescent="0.25">
      <c r="A19631" s="28"/>
      <c r="B19631" s="28"/>
    </row>
    <row r="19632" spans="1:2" x14ac:dyDescent="0.25">
      <c r="A19632" s="28"/>
      <c r="B19632" s="28"/>
    </row>
    <row r="19633" spans="1:2" x14ac:dyDescent="0.25">
      <c r="A19633" s="28"/>
      <c r="B19633" s="28"/>
    </row>
    <row r="19634" spans="1:2" x14ac:dyDescent="0.25">
      <c r="A19634" s="28"/>
      <c r="B19634" s="28"/>
    </row>
    <row r="19635" spans="1:2" x14ac:dyDescent="0.25">
      <c r="A19635" s="28"/>
      <c r="B19635" s="28"/>
    </row>
    <row r="19636" spans="1:2" x14ac:dyDescent="0.25">
      <c r="A19636" s="28"/>
      <c r="B19636" s="28"/>
    </row>
    <row r="19637" spans="1:2" x14ac:dyDescent="0.25">
      <c r="A19637" s="28"/>
      <c r="B19637" s="28"/>
    </row>
    <row r="19638" spans="1:2" x14ac:dyDescent="0.25">
      <c r="A19638" s="28"/>
      <c r="B19638" s="28"/>
    </row>
    <row r="19639" spans="1:2" x14ac:dyDescent="0.25">
      <c r="A19639" s="28"/>
      <c r="B19639" s="28"/>
    </row>
    <row r="19640" spans="1:2" x14ac:dyDescent="0.25">
      <c r="A19640" s="28"/>
      <c r="B19640" s="28"/>
    </row>
    <row r="19641" spans="1:2" x14ac:dyDescent="0.25">
      <c r="A19641" s="28"/>
      <c r="B19641" s="28"/>
    </row>
    <row r="19642" spans="1:2" x14ac:dyDescent="0.25">
      <c r="A19642" s="28"/>
      <c r="B19642" s="28"/>
    </row>
    <row r="19643" spans="1:2" x14ac:dyDescent="0.25">
      <c r="A19643" s="28"/>
      <c r="B19643" s="28"/>
    </row>
    <row r="19644" spans="1:2" x14ac:dyDescent="0.25">
      <c r="A19644" s="28"/>
      <c r="B19644" s="28"/>
    </row>
    <row r="19645" spans="1:2" x14ac:dyDescent="0.25">
      <c r="A19645" s="28"/>
      <c r="B19645" s="28"/>
    </row>
    <row r="19646" spans="1:2" x14ac:dyDescent="0.25">
      <c r="A19646" s="28"/>
      <c r="B19646" s="28"/>
    </row>
    <row r="19647" spans="1:2" x14ac:dyDescent="0.25">
      <c r="A19647" s="28"/>
      <c r="B19647" s="28"/>
    </row>
    <row r="19648" spans="1:2" x14ac:dyDescent="0.25">
      <c r="A19648" s="28"/>
      <c r="B19648" s="28"/>
    </row>
    <row r="19649" spans="1:2" x14ac:dyDescent="0.25">
      <c r="A19649" s="28"/>
      <c r="B19649" s="28"/>
    </row>
    <row r="19650" spans="1:2" x14ac:dyDescent="0.25">
      <c r="A19650" s="28"/>
      <c r="B19650" s="28"/>
    </row>
    <row r="19651" spans="1:2" x14ac:dyDescent="0.25">
      <c r="A19651" s="28"/>
      <c r="B19651" s="28"/>
    </row>
    <row r="19652" spans="1:2" x14ac:dyDescent="0.25">
      <c r="A19652" s="28"/>
      <c r="B19652" s="28"/>
    </row>
    <row r="19653" spans="1:2" x14ac:dyDescent="0.25">
      <c r="A19653" s="28"/>
      <c r="B19653" s="28"/>
    </row>
    <row r="19654" spans="1:2" x14ac:dyDescent="0.25">
      <c r="A19654" s="28"/>
      <c r="B19654" s="28"/>
    </row>
    <row r="19655" spans="1:2" x14ac:dyDescent="0.25">
      <c r="A19655" s="28"/>
      <c r="B19655" s="28"/>
    </row>
    <row r="19656" spans="1:2" x14ac:dyDescent="0.25">
      <c r="A19656" s="28"/>
      <c r="B19656" s="28"/>
    </row>
    <row r="19657" spans="1:2" x14ac:dyDescent="0.25">
      <c r="A19657" s="28"/>
      <c r="B19657" s="28"/>
    </row>
    <row r="19658" spans="1:2" x14ac:dyDescent="0.25">
      <c r="A19658" s="28"/>
      <c r="B19658" s="28"/>
    </row>
    <row r="19659" spans="1:2" x14ac:dyDescent="0.25">
      <c r="A19659" s="28"/>
      <c r="B19659" s="28"/>
    </row>
    <row r="19660" spans="1:2" x14ac:dyDescent="0.25">
      <c r="A19660" s="28"/>
      <c r="B19660" s="28"/>
    </row>
    <row r="19661" spans="1:2" x14ac:dyDescent="0.25">
      <c r="A19661" s="28"/>
      <c r="B19661" s="28"/>
    </row>
    <row r="19662" spans="1:2" x14ac:dyDescent="0.25">
      <c r="A19662" s="28"/>
      <c r="B19662" s="28"/>
    </row>
    <row r="19663" spans="1:2" x14ac:dyDescent="0.25">
      <c r="A19663" s="28"/>
      <c r="B19663" s="28"/>
    </row>
    <row r="19664" spans="1:2" x14ac:dyDescent="0.25">
      <c r="A19664" s="28"/>
      <c r="B19664" s="28"/>
    </row>
    <row r="19665" spans="1:2" x14ac:dyDescent="0.25">
      <c r="A19665" s="28"/>
      <c r="B19665" s="28"/>
    </row>
    <row r="19666" spans="1:2" x14ac:dyDescent="0.25">
      <c r="A19666" s="28"/>
      <c r="B19666" s="28"/>
    </row>
    <row r="19667" spans="1:2" x14ac:dyDescent="0.25">
      <c r="A19667" s="28"/>
      <c r="B19667" s="28"/>
    </row>
    <row r="19668" spans="1:2" x14ac:dyDescent="0.25">
      <c r="A19668" s="28"/>
      <c r="B19668" s="28"/>
    </row>
    <row r="19669" spans="1:2" x14ac:dyDescent="0.25">
      <c r="A19669" s="28"/>
      <c r="B19669" s="28"/>
    </row>
    <row r="19670" spans="1:2" x14ac:dyDescent="0.25">
      <c r="A19670" s="28"/>
      <c r="B19670" s="28"/>
    </row>
    <row r="19671" spans="1:2" x14ac:dyDescent="0.25">
      <c r="A19671" s="28"/>
      <c r="B19671" s="28"/>
    </row>
    <row r="19672" spans="1:2" x14ac:dyDescent="0.25">
      <c r="A19672" s="28"/>
      <c r="B19672" s="28"/>
    </row>
    <row r="19673" spans="1:2" x14ac:dyDescent="0.25">
      <c r="A19673" s="28"/>
      <c r="B19673" s="28"/>
    </row>
    <row r="19674" spans="1:2" x14ac:dyDescent="0.25">
      <c r="A19674" s="28"/>
      <c r="B19674" s="28"/>
    </row>
    <row r="19675" spans="1:2" x14ac:dyDescent="0.25">
      <c r="A19675" s="28"/>
      <c r="B19675" s="28"/>
    </row>
    <row r="19676" spans="1:2" x14ac:dyDescent="0.25">
      <c r="A19676" s="28"/>
      <c r="B19676" s="28"/>
    </row>
    <row r="19677" spans="1:2" x14ac:dyDescent="0.25">
      <c r="A19677" s="28"/>
      <c r="B19677" s="28"/>
    </row>
    <row r="19678" spans="1:2" x14ac:dyDescent="0.25">
      <c r="A19678" s="28"/>
      <c r="B19678" s="28"/>
    </row>
    <row r="19679" spans="1:2" x14ac:dyDescent="0.25">
      <c r="A19679" s="28"/>
      <c r="B19679" s="28"/>
    </row>
    <row r="19680" spans="1:2" x14ac:dyDescent="0.25">
      <c r="A19680" s="28"/>
      <c r="B19680" s="28"/>
    </row>
    <row r="19681" spans="1:2" x14ac:dyDescent="0.25">
      <c r="A19681" s="28"/>
      <c r="B19681" s="28"/>
    </row>
    <row r="19682" spans="1:2" x14ac:dyDescent="0.25">
      <c r="A19682" s="28"/>
      <c r="B19682" s="28"/>
    </row>
    <row r="19683" spans="1:2" x14ac:dyDescent="0.25">
      <c r="A19683" s="28"/>
      <c r="B19683" s="28"/>
    </row>
    <row r="19684" spans="1:2" x14ac:dyDescent="0.25">
      <c r="A19684" s="28"/>
      <c r="B19684" s="28"/>
    </row>
    <row r="19685" spans="1:2" x14ac:dyDescent="0.25">
      <c r="A19685" s="28"/>
      <c r="B19685" s="28"/>
    </row>
    <row r="19686" spans="1:2" x14ac:dyDescent="0.25">
      <c r="A19686" s="28"/>
      <c r="B19686" s="28"/>
    </row>
    <row r="19687" spans="1:2" x14ac:dyDescent="0.25">
      <c r="A19687" s="28"/>
      <c r="B19687" s="28"/>
    </row>
    <row r="19688" spans="1:2" x14ac:dyDescent="0.25">
      <c r="A19688" s="28"/>
      <c r="B19688" s="28"/>
    </row>
    <row r="19689" spans="1:2" x14ac:dyDescent="0.25">
      <c r="A19689" s="28"/>
      <c r="B19689" s="28"/>
    </row>
    <row r="19690" spans="1:2" x14ac:dyDescent="0.25">
      <c r="A19690" s="28"/>
      <c r="B19690" s="28"/>
    </row>
    <row r="19691" spans="1:2" x14ac:dyDescent="0.25">
      <c r="A19691" s="28"/>
      <c r="B19691" s="28"/>
    </row>
    <row r="19692" spans="1:2" x14ac:dyDescent="0.25">
      <c r="A19692" s="28"/>
      <c r="B19692" s="28"/>
    </row>
    <row r="19693" spans="1:2" x14ac:dyDescent="0.25">
      <c r="A19693" s="28"/>
      <c r="B19693" s="28"/>
    </row>
    <row r="19694" spans="1:2" x14ac:dyDescent="0.25">
      <c r="A19694" s="28"/>
      <c r="B19694" s="28"/>
    </row>
    <row r="19695" spans="1:2" x14ac:dyDescent="0.25">
      <c r="A19695" s="28"/>
      <c r="B19695" s="28"/>
    </row>
    <row r="19696" spans="1:2" x14ac:dyDescent="0.25">
      <c r="A19696" s="28"/>
      <c r="B19696" s="28"/>
    </row>
    <row r="19697" spans="1:2" x14ac:dyDescent="0.25">
      <c r="A19697" s="28"/>
      <c r="B19697" s="28"/>
    </row>
    <row r="19698" spans="1:2" x14ac:dyDescent="0.25">
      <c r="A19698" s="28"/>
      <c r="B19698" s="28"/>
    </row>
    <row r="19699" spans="1:2" x14ac:dyDescent="0.25">
      <c r="A19699" s="28"/>
      <c r="B19699" s="28"/>
    </row>
    <row r="19700" spans="1:2" x14ac:dyDescent="0.25">
      <c r="A19700" s="28"/>
      <c r="B19700" s="28"/>
    </row>
    <row r="19701" spans="1:2" x14ac:dyDescent="0.25">
      <c r="A19701" s="28"/>
      <c r="B19701" s="28"/>
    </row>
    <row r="19702" spans="1:2" x14ac:dyDescent="0.25">
      <c r="A19702" s="28"/>
      <c r="B19702" s="28"/>
    </row>
    <row r="19703" spans="1:2" x14ac:dyDescent="0.25">
      <c r="A19703" s="28"/>
      <c r="B19703" s="28"/>
    </row>
    <row r="19704" spans="1:2" x14ac:dyDescent="0.25">
      <c r="A19704" s="28"/>
      <c r="B19704" s="28"/>
    </row>
    <row r="19705" spans="1:2" x14ac:dyDescent="0.25">
      <c r="A19705" s="28"/>
      <c r="B19705" s="28"/>
    </row>
    <row r="19706" spans="1:2" x14ac:dyDescent="0.25">
      <c r="A19706" s="28"/>
      <c r="B19706" s="28"/>
    </row>
    <row r="19707" spans="1:2" x14ac:dyDescent="0.25">
      <c r="A19707" s="28"/>
      <c r="B19707" s="28"/>
    </row>
    <row r="19708" spans="1:2" x14ac:dyDescent="0.25">
      <c r="A19708" s="28"/>
      <c r="B19708" s="28"/>
    </row>
    <row r="19709" spans="1:2" x14ac:dyDescent="0.25">
      <c r="A19709" s="28"/>
      <c r="B19709" s="28"/>
    </row>
    <row r="19710" spans="1:2" x14ac:dyDescent="0.25">
      <c r="A19710" s="28"/>
      <c r="B19710" s="28"/>
    </row>
    <row r="19711" spans="1:2" x14ac:dyDescent="0.25">
      <c r="A19711" s="28"/>
      <c r="B19711" s="28"/>
    </row>
    <row r="19712" spans="1:2" x14ac:dyDescent="0.25">
      <c r="A19712" s="28"/>
      <c r="B19712" s="28"/>
    </row>
    <row r="19713" spans="1:2" x14ac:dyDescent="0.25">
      <c r="A19713" s="28"/>
      <c r="B19713" s="28"/>
    </row>
    <row r="19714" spans="1:2" x14ac:dyDescent="0.25">
      <c r="A19714" s="28"/>
      <c r="B19714" s="28"/>
    </row>
    <row r="19715" spans="1:2" x14ac:dyDescent="0.25">
      <c r="A19715" s="28"/>
      <c r="B19715" s="28"/>
    </row>
    <row r="19716" spans="1:2" x14ac:dyDescent="0.25">
      <c r="A19716" s="28"/>
      <c r="B19716" s="28"/>
    </row>
    <row r="19717" spans="1:2" x14ac:dyDescent="0.25">
      <c r="A19717" s="28"/>
      <c r="B19717" s="28"/>
    </row>
    <row r="19718" spans="1:2" x14ac:dyDescent="0.25">
      <c r="A19718" s="28"/>
      <c r="B19718" s="28"/>
    </row>
    <row r="19719" spans="1:2" x14ac:dyDescent="0.25">
      <c r="A19719" s="28"/>
      <c r="B19719" s="28"/>
    </row>
    <row r="19720" spans="1:2" x14ac:dyDescent="0.25">
      <c r="A19720" s="28"/>
      <c r="B19720" s="28"/>
    </row>
    <row r="19721" spans="1:2" x14ac:dyDescent="0.25">
      <c r="A19721" s="28"/>
      <c r="B19721" s="28"/>
    </row>
    <row r="19722" spans="1:2" x14ac:dyDescent="0.25">
      <c r="A19722" s="28"/>
      <c r="B19722" s="28"/>
    </row>
    <row r="19723" spans="1:2" x14ac:dyDescent="0.25">
      <c r="A19723" s="28"/>
      <c r="B19723" s="28"/>
    </row>
    <row r="19724" spans="1:2" x14ac:dyDescent="0.25">
      <c r="A19724" s="28"/>
      <c r="B19724" s="28"/>
    </row>
    <row r="19725" spans="1:2" x14ac:dyDescent="0.25">
      <c r="A19725" s="28"/>
      <c r="B19725" s="28"/>
    </row>
    <row r="19726" spans="1:2" x14ac:dyDescent="0.25">
      <c r="A19726" s="28"/>
      <c r="B19726" s="28"/>
    </row>
    <row r="19727" spans="1:2" x14ac:dyDescent="0.25">
      <c r="A19727" s="28"/>
      <c r="B19727" s="28"/>
    </row>
    <row r="19728" spans="1:2" x14ac:dyDescent="0.25">
      <c r="A19728" s="28"/>
      <c r="B19728" s="28"/>
    </row>
    <row r="19729" spans="1:2" x14ac:dyDescent="0.25">
      <c r="A19729" s="28"/>
      <c r="B19729" s="28"/>
    </row>
    <row r="19730" spans="1:2" x14ac:dyDescent="0.25">
      <c r="A19730" s="28"/>
      <c r="B19730" s="28"/>
    </row>
    <row r="19731" spans="1:2" x14ac:dyDescent="0.25">
      <c r="A19731" s="28"/>
      <c r="B19731" s="28"/>
    </row>
    <row r="19732" spans="1:2" x14ac:dyDescent="0.25">
      <c r="A19732" s="28"/>
      <c r="B19732" s="28"/>
    </row>
    <row r="19733" spans="1:2" x14ac:dyDescent="0.25">
      <c r="A19733" s="28"/>
      <c r="B19733" s="28"/>
    </row>
    <row r="19734" spans="1:2" x14ac:dyDescent="0.25">
      <c r="A19734" s="28"/>
      <c r="B19734" s="28"/>
    </row>
    <row r="19735" spans="1:2" x14ac:dyDescent="0.25">
      <c r="A19735" s="28"/>
      <c r="B19735" s="28"/>
    </row>
    <row r="19736" spans="1:2" x14ac:dyDescent="0.25">
      <c r="A19736" s="28"/>
      <c r="B19736" s="28"/>
    </row>
    <row r="19737" spans="1:2" x14ac:dyDescent="0.25">
      <c r="A19737" s="28"/>
      <c r="B19737" s="28"/>
    </row>
    <row r="19738" spans="1:2" x14ac:dyDescent="0.25">
      <c r="A19738" s="28"/>
      <c r="B19738" s="28"/>
    </row>
    <row r="19739" spans="1:2" x14ac:dyDescent="0.25">
      <c r="A19739" s="28"/>
      <c r="B19739" s="28"/>
    </row>
    <row r="19740" spans="1:2" x14ac:dyDescent="0.25">
      <c r="A19740" s="28"/>
      <c r="B19740" s="28"/>
    </row>
    <row r="19741" spans="1:2" x14ac:dyDescent="0.25">
      <c r="A19741" s="28"/>
      <c r="B19741" s="28"/>
    </row>
    <row r="19742" spans="1:2" x14ac:dyDescent="0.25">
      <c r="A19742" s="28"/>
      <c r="B19742" s="28"/>
    </row>
    <row r="19743" spans="1:2" x14ac:dyDescent="0.25">
      <c r="A19743" s="28"/>
      <c r="B19743" s="28"/>
    </row>
    <row r="19744" spans="1:2" x14ac:dyDescent="0.25">
      <c r="A19744" s="28"/>
      <c r="B19744" s="28"/>
    </row>
    <row r="19745" spans="1:2" x14ac:dyDescent="0.25">
      <c r="A19745" s="28"/>
      <c r="B19745" s="28"/>
    </row>
    <row r="19746" spans="1:2" x14ac:dyDescent="0.25">
      <c r="A19746" s="28"/>
      <c r="B19746" s="28"/>
    </row>
    <row r="19747" spans="1:2" x14ac:dyDescent="0.25">
      <c r="A19747" s="28"/>
      <c r="B19747" s="28"/>
    </row>
    <row r="19748" spans="1:2" x14ac:dyDescent="0.25">
      <c r="A19748" s="28"/>
      <c r="B19748" s="28"/>
    </row>
    <row r="19749" spans="1:2" x14ac:dyDescent="0.25">
      <c r="A19749" s="28"/>
      <c r="B19749" s="28"/>
    </row>
    <row r="19750" spans="1:2" x14ac:dyDescent="0.25">
      <c r="A19750" s="28"/>
      <c r="B19750" s="28"/>
    </row>
    <row r="19751" spans="1:2" x14ac:dyDescent="0.25">
      <c r="A19751" s="28"/>
      <c r="B19751" s="28"/>
    </row>
    <row r="19752" spans="1:2" x14ac:dyDescent="0.25">
      <c r="A19752" s="28"/>
      <c r="B19752" s="28"/>
    </row>
    <row r="19753" spans="1:2" x14ac:dyDescent="0.25">
      <c r="A19753" s="28"/>
      <c r="B19753" s="28"/>
    </row>
    <row r="19754" spans="1:2" x14ac:dyDescent="0.25">
      <c r="A19754" s="28"/>
      <c r="B19754" s="28"/>
    </row>
    <row r="19755" spans="1:2" x14ac:dyDescent="0.25">
      <c r="A19755" s="28"/>
      <c r="B19755" s="28"/>
    </row>
    <row r="19756" spans="1:2" x14ac:dyDescent="0.25">
      <c r="A19756" s="28"/>
      <c r="B19756" s="28"/>
    </row>
    <row r="19757" spans="1:2" x14ac:dyDescent="0.25">
      <c r="A19757" s="28"/>
      <c r="B19757" s="28"/>
    </row>
    <row r="19758" spans="1:2" x14ac:dyDescent="0.25">
      <c r="A19758" s="28"/>
      <c r="B19758" s="28"/>
    </row>
    <row r="19759" spans="1:2" x14ac:dyDescent="0.25">
      <c r="A19759" s="28"/>
      <c r="B19759" s="28"/>
    </row>
    <row r="19760" spans="1:2" x14ac:dyDescent="0.25">
      <c r="A19760" s="28"/>
      <c r="B19760" s="28"/>
    </row>
    <row r="19761" spans="1:2" x14ac:dyDescent="0.25">
      <c r="A19761" s="28"/>
      <c r="B19761" s="28"/>
    </row>
    <row r="19762" spans="1:2" x14ac:dyDescent="0.25">
      <c r="A19762" s="28"/>
      <c r="B19762" s="28"/>
    </row>
    <row r="19763" spans="1:2" x14ac:dyDescent="0.25">
      <c r="A19763" s="28"/>
      <c r="B19763" s="28"/>
    </row>
    <row r="19764" spans="1:2" x14ac:dyDescent="0.25">
      <c r="A19764" s="28"/>
      <c r="B19764" s="28"/>
    </row>
    <row r="19765" spans="1:2" x14ac:dyDescent="0.25">
      <c r="A19765" s="28"/>
      <c r="B19765" s="28"/>
    </row>
    <row r="19766" spans="1:2" x14ac:dyDescent="0.25">
      <c r="A19766" s="28"/>
      <c r="B19766" s="28"/>
    </row>
    <row r="19767" spans="1:2" x14ac:dyDescent="0.25">
      <c r="A19767" s="28"/>
      <c r="B19767" s="28"/>
    </row>
    <row r="19768" spans="1:2" x14ac:dyDescent="0.25">
      <c r="A19768" s="28"/>
      <c r="B19768" s="28"/>
    </row>
    <row r="19769" spans="1:2" x14ac:dyDescent="0.25">
      <c r="A19769" s="28"/>
      <c r="B19769" s="28"/>
    </row>
    <row r="19770" spans="1:2" x14ac:dyDescent="0.25">
      <c r="A19770" s="28"/>
      <c r="B19770" s="28"/>
    </row>
    <row r="19771" spans="1:2" x14ac:dyDescent="0.25">
      <c r="A19771" s="28"/>
      <c r="B19771" s="28"/>
    </row>
    <row r="19772" spans="1:2" x14ac:dyDescent="0.25">
      <c r="A19772" s="28"/>
      <c r="B19772" s="28"/>
    </row>
    <row r="19773" spans="1:2" x14ac:dyDescent="0.25">
      <c r="A19773" s="28"/>
      <c r="B19773" s="28"/>
    </row>
    <row r="19774" spans="1:2" x14ac:dyDescent="0.25">
      <c r="A19774" s="28"/>
      <c r="B19774" s="28"/>
    </row>
    <row r="19775" spans="1:2" x14ac:dyDescent="0.25">
      <c r="A19775" s="28"/>
      <c r="B19775" s="28"/>
    </row>
    <row r="19776" spans="1:2" x14ac:dyDescent="0.25">
      <c r="A19776" s="28"/>
      <c r="B19776" s="28"/>
    </row>
    <row r="19777" spans="1:2" x14ac:dyDescent="0.25">
      <c r="A19777" s="28"/>
      <c r="B19777" s="28"/>
    </row>
    <row r="19778" spans="1:2" x14ac:dyDescent="0.25">
      <c r="A19778" s="28"/>
      <c r="B19778" s="28"/>
    </row>
    <row r="19779" spans="1:2" x14ac:dyDescent="0.25">
      <c r="A19779" s="28"/>
      <c r="B19779" s="28"/>
    </row>
    <row r="19780" spans="1:2" x14ac:dyDescent="0.25">
      <c r="A19780" s="28"/>
      <c r="B19780" s="28"/>
    </row>
    <row r="19781" spans="1:2" x14ac:dyDescent="0.25">
      <c r="A19781" s="28"/>
      <c r="B19781" s="28"/>
    </row>
    <row r="19782" spans="1:2" x14ac:dyDescent="0.25">
      <c r="A19782" s="28"/>
      <c r="B19782" s="28"/>
    </row>
    <row r="19783" spans="1:2" x14ac:dyDescent="0.25">
      <c r="A19783" s="28"/>
      <c r="B19783" s="28"/>
    </row>
    <row r="19784" spans="1:2" x14ac:dyDescent="0.25">
      <c r="A19784" s="28"/>
      <c r="B19784" s="28"/>
    </row>
    <row r="19785" spans="1:2" x14ac:dyDescent="0.25">
      <c r="A19785" s="28"/>
      <c r="B19785" s="28"/>
    </row>
    <row r="19786" spans="1:2" x14ac:dyDescent="0.25">
      <c r="A19786" s="28"/>
      <c r="B19786" s="28"/>
    </row>
    <row r="19787" spans="1:2" x14ac:dyDescent="0.25">
      <c r="A19787" s="28"/>
      <c r="B19787" s="28"/>
    </row>
    <row r="19788" spans="1:2" x14ac:dyDescent="0.25">
      <c r="A19788" s="28"/>
      <c r="B19788" s="28"/>
    </row>
    <row r="19789" spans="1:2" x14ac:dyDescent="0.25">
      <c r="A19789" s="28"/>
      <c r="B19789" s="28"/>
    </row>
    <row r="19790" spans="1:2" x14ac:dyDescent="0.25">
      <c r="A19790" s="28"/>
      <c r="B19790" s="28"/>
    </row>
    <row r="19791" spans="1:2" x14ac:dyDescent="0.25">
      <c r="A19791" s="28"/>
      <c r="B19791" s="28"/>
    </row>
    <row r="19792" spans="1:2" x14ac:dyDescent="0.25">
      <c r="A19792" s="28"/>
      <c r="B19792" s="28"/>
    </row>
    <row r="19793" spans="1:2" x14ac:dyDescent="0.25">
      <c r="A19793" s="28"/>
      <c r="B19793" s="28"/>
    </row>
    <row r="19794" spans="1:2" x14ac:dyDescent="0.25">
      <c r="A19794" s="28"/>
      <c r="B19794" s="28"/>
    </row>
    <row r="19795" spans="1:2" x14ac:dyDescent="0.25">
      <c r="A19795" s="28"/>
      <c r="B19795" s="28"/>
    </row>
    <row r="19796" spans="1:2" x14ac:dyDescent="0.25">
      <c r="A19796" s="28"/>
      <c r="B19796" s="28"/>
    </row>
    <row r="19797" spans="1:2" x14ac:dyDescent="0.25">
      <c r="A19797" s="28"/>
      <c r="B19797" s="28"/>
    </row>
    <row r="19798" spans="1:2" x14ac:dyDescent="0.25">
      <c r="A19798" s="28"/>
      <c r="B19798" s="28"/>
    </row>
    <row r="19799" spans="1:2" x14ac:dyDescent="0.25">
      <c r="A19799" s="28"/>
      <c r="B19799" s="28"/>
    </row>
    <row r="19800" spans="1:2" x14ac:dyDescent="0.25">
      <c r="A19800" s="28"/>
      <c r="B19800" s="28"/>
    </row>
    <row r="19801" spans="1:2" x14ac:dyDescent="0.25">
      <c r="A19801" s="28"/>
      <c r="B19801" s="28"/>
    </row>
    <row r="19802" spans="1:2" x14ac:dyDescent="0.25">
      <c r="A19802" s="28"/>
      <c r="B19802" s="28"/>
    </row>
    <row r="19803" spans="1:2" x14ac:dyDescent="0.25">
      <c r="A19803" s="28"/>
      <c r="B19803" s="28"/>
    </row>
    <row r="19804" spans="1:2" x14ac:dyDescent="0.25">
      <c r="A19804" s="28"/>
      <c r="B19804" s="28"/>
    </row>
    <row r="19805" spans="1:2" x14ac:dyDescent="0.25">
      <c r="A19805" s="28"/>
      <c r="B19805" s="28"/>
    </row>
    <row r="19806" spans="1:2" x14ac:dyDescent="0.25">
      <c r="A19806" s="28"/>
      <c r="B19806" s="28"/>
    </row>
    <row r="19807" spans="1:2" x14ac:dyDescent="0.25">
      <c r="A19807" s="28"/>
      <c r="B19807" s="28"/>
    </row>
    <row r="19808" spans="1:2" x14ac:dyDescent="0.25">
      <c r="A19808" s="28"/>
      <c r="B19808" s="28"/>
    </row>
    <row r="19809" spans="1:2" x14ac:dyDescent="0.25">
      <c r="A19809" s="28"/>
      <c r="B19809" s="28"/>
    </row>
    <row r="19810" spans="1:2" x14ac:dyDescent="0.25">
      <c r="A19810" s="28"/>
      <c r="B19810" s="28"/>
    </row>
    <row r="19811" spans="1:2" x14ac:dyDescent="0.25">
      <c r="A19811" s="28"/>
      <c r="B19811" s="28"/>
    </row>
    <row r="19812" spans="1:2" x14ac:dyDescent="0.25">
      <c r="A19812" s="28"/>
      <c r="B19812" s="28"/>
    </row>
    <row r="19813" spans="1:2" x14ac:dyDescent="0.25">
      <c r="A19813" s="28"/>
      <c r="B19813" s="28"/>
    </row>
    <row r="19814" spans="1:2" x14ac:dyDescent="0.25">
      <c r="A19814" s="28"/>
      <c r="B19814" s="28"/>
    </row>
    <row r="19815" spans="1:2" x14ac:dyDescent="0.25">
      <c r="A19815" s="28"/>
      <c r="B19815" s="28"/>
    </row>
    <row r="19816" spans="1:2" x14ac:dyDescent="0.25">
      <c r="A19816" s="28"/>
      <c r="B19816" s="28"/>
    </row>
    <row r="19817" spans="1:2" x14ac:dyDescent="0.25">
      <c r="A19817" s="28"/>
      <c r="B19817" s="28"/>
    </row>
    <row r="19818" spans="1:2" x14ac:dyDescent="0.25">
      <c r="A19818" s="28"/>
      <c r="B19818" s="28"/>
    </row>
    <row r="19819" spans="1:2" x14ac:dyDescent="0.25">
      <c r="A19819" s="28"/>
      <c r="B19819" s="28"/>
    </row>
    <row r="19820" spans="1:2" x14ac:dyDescent="0.25">
      <c r="A19820" s="28"/>
      <c r="B19820" s="28"/>
    </row>
    <row r="19821" spans="1:2" x14ac:dyDescent="0.25">
      <c r="A19821" s="28"/>
      <c r="B19821" s="28"/>
    </row>
    <row r="19822" spans="1:2" x14ac:dyDescent="0.25">
      <c r="A19822" s="28"/>
      <c r="B19822" s="28"/>
    </row>
    <row r="19823" spans="1:2" x14ac:dyDescent="0.25">
      <c r="A19823" s="28"/>
      <c r="B19823" s="28"/>
    </row>
    <row r="19824" spans="1:2" x14ac:dyDescent="0.25">
      <c r="A19824" s="28"/>
      <c r="B19824" s="28"/>
    </row>
    <row r="19825" spans="1:2" x14ac:dyDescent="0.25">
      <c r="A19825" s="28"/>
      <c r="B19825" s="28"/>
    </row>
    <row r="19826" spans="1:2" x14ac:dyDescent="0.25">
      <c r="A19826" s="28"/>
      <c r="B19826" s="28"/>
    </row>
    <row r="19827" spans="1:2" x14ac:dyDescent="0.25">
      <c r="A19827" s="28"/>
      <c r="B19827" s="28"/>
    </row>
    <row r="19828" spans="1:2" x14ac:dyDescent="0.25">
      <c r="A19828" s="28"/>
      <c r="B19828" s="28"/>
    </row>
    <row r="19829" spans="1:2" x14ac:dyDescent="0.25">
      <c r="A19829" s="28"/>
      <c r="B19829" s="28"/>
    </row>
    <row r="19830" spans="1:2" x14ac:dyDescent="0.25">
      <c r="A19830" s="28"/>
      <c r="B19830" s="28"/>
    </row>
    <row r="19831" spans="1:2" x14ac:dyDescent="0.25">
      <c r="A19831" s="28"/>
      <c r="B19831" s="28"/>
    </row>
    <row r="19832" spans="1:2" x14ac:dyDescent="0.25">
      <c r="A19832" s="28"/>
      <c r="B19832" s="28"/>
    </row>
    <row r="19833" spans="1:2" x14ac:dyDescent="0.25">
      <c r="A19833" s="28"/>
      <c r="B19833" s="28"/>
    </row>
    <row r="19834" spans="1:2" x14ac:dyDescent="0.25">
      <c r="A19834" s="28"/>
      <c r="B19834" s="28"/>
    </row>
    <row r="19835" spans="1:2" x14ac:dyDescent="0.25">
      <c r="A19835" s="28"/>
      <c r="B19835" s="28"/>
    </row>
    <row r="19836" spans="1:2" x14ac:dyDescent="0.25">
      <c r="A19836" s="28"/>
      <c r="B19836" s="28"/>
    </row>
    <row r="19837" spans="1:2" x14ac:dyDescent="0.25">
      <c r="A19837" s="28"/>
      <c r="B19837" s="28"/>
    </row>
    <row r="19838" spans="1:2" x14ac:dyDescent="0.25">
      <c r="A19838" s="28"/>
      <c r="B19838" s="28"/>
    </row>
    <row r="19839" spans="1:2" x14ac:dyDescent="0.25">
      <c r="A19839" s="28"/>
      <c r="B19839" s="28"/>
    </row>
    <row r="19840" spans="1:2" x14ac:dyDescent="0.25">
      <c r="A19840" s="28"/>
      <c r="B19840" s="28"/>
    </row>
    <row r="19841" spans="1:2" x14ac:dyDescent="0.25">
      <c r="A19841" s="28"/>
      <c r="B19841" s="28"/>
    </row>
    <row r="19842" spans="1:2" x14ac:dyDescent="0.25">
      <c r="A19842" s="28"/>
      <c r="B19842" s="28"/>
    </row>
    <row r="19843" spans="1:2" x14ac:dyDescent="0.25">
      <c r="A19843" s="28"/>
      <c r="B19843" s="28"/>
    </row>
    <row r="19844" spans="1:2" x14ac:dyDescent="0.25">
      <c r="A19844" s="28"/>
      <c r="B19844" s="28"/>
    </row>
    <row r="19845" spans="1:2" x14ac:dyDescent="0.25">
      <c r="A19845" s="28"/>
      <c r="B19845" s="28"/>
    </row>
    <row r="19846" spans="1:2" x14ac:dyDescent="0.25">
      <c r="A19846" s="28"/>
      <c r="B19846" s="28"/>
    </row>
    <row r="19847" spans="1:2" x14ac:dyDescent="0.25">
      <c r="A19847" s="28"/>
      <c r="B19847" s="28"/>
    </row>
    <row r="19848" spans="1:2" x14ac:dyDescent="0.25">
      <c r="A19848" s="28"/>
      <c r="B19848" s="28"/>
    </row>
    <row r="19849" spans="1:2" x14ac:dyDescent="0.25">
      <c r="A19849" s="28"/>
      <c r="B19849" s="28"/>
    </row>
    <row r="19850" spans="1:2" x14ac:dyDescent="0.25">
      <c r="A19850" s="28"/>
      <c r="B19850" s="28"/>
    </row>
    <row r="19851" spans="1:2" x14ac:dyDescent="0.25">
      <c r="A19851" s="28"/>
      <c r="B19851" s="28"/>
    </row>
    <row r="19852" spans="1:2" x14ac:dyDescent="0.25">
      <c r="A19852" s="28"/>
      <c r="B19852" s="28"/>
    </row>
    <row r="19853" spans="1:2" x14ac:dyDescent="0.25">
      <c r="A19853" s="28"/>
      <c r="B19853" s="28"/>
    </row>
    <row r="19854" spans="1:2" x14ac:dyDescent="0.25">
      <c r="A19854" s="28"/>
      <c r="B19854" s="28"/>
    </row>
    <row r="19855" spans="1:2" x14ac:dyDescent="0.25">
      <c r="A19855" s="28"/>
      <c r="B19855" s="28"/>
    </row>
    <row r="19856" spans="1:2" x14ac:dyDescent="0.25">
      <c r="A19856" s="28"/>
      <c r="B19856" s="28"/>
    </row>
    <row r="19857" spans="1:2" x14ac:dyDescent="0.25">
      <c r="A19857" s="28"/>
      <c r="B19857" s="28"/>
    </row>
    <row r="19858" spans="1:2" x14ac:dyDescent="0.25">
      <c r="A19858" s="28"/>
      <c r="B19858" s="28"/>
    </row>
    <row r="19859" spans="1:2" x14ac:dyDescent="0.25">
      <c r="A19859" s="28"/>
      <c r="B19859" s="28"/>
    </row>
    <row r="19860" spans="1:2" x14ac:dyDescent="0.25">
      <c r="A19860" s="28"/>
      <c r="B19860" s="28"/>
    </row>
    <row r="19861" spans="1:2" x14ac:dyDescent="0.25">
      <c r="A19861" s="28"/>
      <c r="B19861" s="28"/>
    </row>
    <row r="19862" spans="1:2" x14ac:dyDescent="0.25">
      <c r="A19862" s="28"/>
      <c r="B19862" s="28"/>
    </row>
    <row r="19863" spans="1:2" x14ac:dyDescent="0.25">
      <c r="A19863" s="28"/>
      <c r="B19863" s="28"/>
    </row>
    <row r="19864" spans="1:2" x14ac:dyDescent="0.25">
      <c r="A19864" s="28"/>
      <c r="B19864" s="28"/>
    </row>
    <row r="19865" spans="1:2" x14ac:dyDescent="0.25">
      <c r="A19865" s="28"/>
      <c r="B19865" s="28"/>
    </row>
    <row r="19866" spans="1:2" x14ac:dyDescent="0.25">
      <c r="A19866" s="28"/>
      <c r="B19866" s="28"/>
    </row>
    <row r="19867" spans="1:2" x14ac:dyDescent="0.25">
      <c r="A19867" s="28"/>
      <c r="B19867" s="28"/>
    </row>
    <row r="19868" spans="1:2" x14ac:dyDescent="0.25">
      <c r="A19868" s="28"/>
      <c r="B19868" s="28"/>
    </row>
    <row r="19869" spans="1:2" x14ac:dyDescent="0.25">
      <c r="A19869" s="28"/>
      <c r="B19869" s="28"/>
    </row>
    <row r="19870" spans="1:2" x14ac:dyDescent="0.25">
      <c r="A19870" s="28"/>
      <c r="B19870" s="28"/>
    </row>
    <row r="19871" spans="1:2" x14ac:dyDescent="0.25">
      <c r="A19871" s="28"/>
      <c r="B19871" s="28"/>
    </row>
    <row r="19872" spans="1:2" x14ac:dyDescent="0.25">
      <c r="A19872" s="28"/>
      <c r="B19872" s="28"/>
    </row>
    <row r="19873" spans="1:2" x14ac:dyDescent="0.25">
      <c r="A19873" s="28"/>
      <c r="B19873" s="28"/>
    </row>
    <row r="19874" spans="1:2" x14ac:dyDescent="0.25">
      <c r="A19874" s="28"/>
      <c r="B19874" s="28"/>
    </row>
    <row r="19875" spans="1:2" x14ac:dyDescent="0.25">
      <c r="A19875" s="28"/>
      <c r="B19875" s="28"/>
    </row>
    <row r="19876" spans="1:2" x14ac:dyDescent="0.25">
      <c r="A19876" s="28"/>
      <c r="B19876" s="28"/>
    </row>
    <row r="19877" spans="1:2" x14ac:dyDescent="0.25">
      <c r="A19877" s="28"/>
      <c r="B19877" s="28"/>
    </row>
    <row r="19878" spans="1:2" x14ac:dyDescent="0.25">
      <c r="A19878" s="28"/>
      <c r="B19878" s="28"/>
    </row>
    <row r="19879" spans="1:2" x14ac:dyDescent="0.25">
      <c r="A19879" s="28"/>
      <c r="B19879" s="28"/>
    </row>
    <row r="19880" spans="1:2" x14ac:dyDescent="0.25">
      <c r="A19880" s="28"/>
      <c r="B19880" s="28"/>
    </row>
    <row r="19881" spans="1:2" x14ac:dyDescent="0.25">
      <c r="A19881" s="28"/>
      <c r="B19881" s="28"/>
    </row>
    <row r="19882" spans="1:2" x14ac:dyDescent="0.25">
      <c r="A19882" s="28"/>
      <c r="B19882" s="28"/>
    </row>
    <row r="19883" spans="1:2" x14ac:dyDescent="0.25">
      <c r="A19883" s="28"/>
      <c r="B19883" s="28"/>
    </row>
    <row r="19884" spans="1:2" x14ac:dyDescent="0.25">
      <c r="A19884" s="28"/>
      <c r="B19884" s="28"/>
    </row>
    <row r="19885" spans="1:2" x14ac:dyDescent="0.25">
      <c r="A19885" s="28"/>
      <c r="B19885" s="28"/>
    </row>
    <row r="19886" spans="1:2" x14ac:dyDescent="0.25">
      <c r="A19886" s="28"/>
      <c r="B19886" s="28"/>
    </row>
    <row r="19887" spans="1:2" x14ac:dyDescent="0.25">
      <c r="A19887" s="28"/>
      <c r="B19887" s="28"/>
    </row>
    <row r="19888" spans="1:2" x14ac:dyDescent="0.25">
      <c r="A19888" s="28"/>
      <c r="B19888" s="28"/>
    </row>
    <row r="19889" spans="1:2" x14ac:dyDescent="0.25">
      <c r="A19889" s="28"/>
      <c r="B19889" s="28"/>
    </row>
    <row r="19890" spans="1:2" x14ac:dyDescent="0.25">
      <c r="A19890" s="28"/>
      <c r="B19890" s="28"/>
    </row>
    <row r="19891" spans="1:2" x14ac:dyDescent="0.25">
      <c r="A19891" s="28"/>
      <c r="B19891" s="28"/>
    </row>
    <row r="19892" spans="1:2" x14ac:dyDescent="0.25">
      <c r="A19892" s="28"/>
      <c r="B19892" s="28"/>
    </row>
    <row r="19893" spans="1:2" x14ac:dyDescent="0.25">
      <c r="A19893" s="28"/>
      <c r="B19893" s="28"/>
    </row>
    <row r="19894" spans="1:2" x14ac:dyDescent="0.25">
      <c r="A19894" s="28"/>
      <c r="B19894" s="28"/>
    </row>
    <row r="19895" spans="1:2" x14ac:dyDescent="0.25">
      <c r="A19895" s="28"/>
      <c r="B19895" s="28"/>
    </row>
    <row r="19896" spans="1:2" x14ac:dyDescent="0.25">
      <c r="A19896" s="28"/>
      <c r="B19896" s="28"/>
    </row>
    <row r="19897" spans="1:2" x14ac:dyDescent="0.25">
      <c r="A19897" s="28"/>
      <c r="B19897" s="28"/>
    </row>
    <row r="19898" spans="1:2" x14ac:dyDescent="0.25">
      <c r="A19898" s="28"/>
      <c r="B19898" s="28"/>
    </row>
    <row r="19899" spans="1:2" x14ac:dyDescent="0.25">
      <c r="A19899" s="28"/>
      <c r="B19899" s="28"/>
    </row>
    <row r="19900" spans="1:2" x14ac:dyDescent="0.25">
      <c r="A19900" s="28"/>
      <c r="B19900" s="28"/>
    </row>
    <row r="19901" spans="1:2" x14ac:dyDescent="0.25">
      <c r="A19901" s="28"/>
      <c r="B19901" s="28"/>
    </row>
    <row r="19902" spans="1:2" x14ac:dyDescent="0.25">
      <c r="A19902" s="28"/>
      <c r="B19902" s="28"/>
    </row>
    <row r="19903" spans="1:2" x14ac:dyDescent="0.25">
      <c r="A19903" s="28"/>
      <c r="B19903" s="28"/>
    </row>
    <row r="19904" spans="1:2" x14ac:dyDescent="0.25">
      <c r="A19904" s="28"/>
      <c r="B19904" s="28"/>
    </row>
    <row r="19905" spans="1:2" x14ac:dyDescent="0.25">
      <c r="A19905" s="28"/>
      <c r="B19905" s="28"/>
    </row>
    <row r="19906" spans="1:2" x14ac:dyDescent="0.25">
      <c r="A19906" s="28"/>
      <c r="B19906" s="28"/>
    </row>
    <row r="19907" spans="1:2" x14ac:dyDescent="0.25">
      <c r="A19907" s="28"/>
      <c r="B19907" s="28"/>
    </row>
    <row r="19908" spans="1:2" x14ac:dyDescent="0.25">
      <c r="A19908" s="28"/>
      <c r="B19908" s="28"/>
    </row>
    <row r="19909" spans="1:2" x14ac:dyDescent="0.25">
      <c r="A19909" s="28"/>
      <c r="B19909" s="28"/>
    </row>
    <row r="19910" spans="1:2" x14ac:dyDescent="0.25">
      <c r="A19910" s="28"/>
      <c r="B19910" s="28"/>
    </row>
    <row r="19911" spans="1:2" x14ac:dyDescent="0.25">
      <c r="A19911" s="28"/>
      <c r="B19911" s="28"/>
    </row>
    <row r="19912" spans="1:2" x14ac:dyDescent="0.25">
      <c r="A19912" s="28"/>
      <c r="B19912" s="28"/>
    </row>
    <row r="19913" spans="1:2" x14ac:dyDescent="0.25">
      <c r="A19913" s="28"/>
      <c r="B19913" s="28"/>
    </row>
    <row r="19914" spans="1:2" x14ac:dyDescent="0.25">
      <c r="A19914" s="28"/>
      <c r="B19914" s="28"/>
    </row>
    <row r="19915" spans="1:2" x14ac:dyDescent="0.25">
      <c r="A19915" s="28"/>
      <c r="B19915" s="28"/>
    </row>
    <row r="19916" spans="1:2" x14ac:dyDescent="0.25">
      <c r="A19916" s="28"/>
      <c r="B19916" s="28"/>
    </row>
    <row r="19917" spans="1:2" x14ac:dyDescent="0.25">
      <c r="A19917" s="28"/>
      <c r="B19917" s="28"/>
    </row>
    <row r="19918" spans="1:2" x14ac:dyDescent="0.25">
      <c r="A19918" s="28"/>
      <c r="B19918" s="28"/>
    </row>
    <row r="19919" spans="1:2" x14ac:dyDescent="0.25">
      <c r="A19919" s="28"/>
      <c r="B19919" s="28"/>
    </row>
    <row r="19920" spans="1:2" x14ac:dyDescent="0.25">
      <c r="A19920" s="28"/>
      <c r="B19920" s="28"/>
    </row>
    <row r="19921" spans="1:2" x14ac:dyDescent="0.25">
      <c r="A19921" s="28"/>
      <c r="B19921" s="28"/>
    </row>
    <row r="19922" spans="1:2" x14ac:dyDescent="0.25">
      <c r="A19922" s="28"/>
      <c r="B19922" s="28"/>
    </row>
    <row r="19923" spans="1:2" x14ac:dyDescent="0.25">
      <c r="A19923" s="28"/>
      <c r="B19923" s="28"/>
    </row>
    <row r="19924" spans="1:2" x14ac:dyDescent="0.25">
      <c r="A19924" s="28"/>
      <c r="B19924" s="28"/>
    </row>
    <row r="19925" spans="1:2" x14ac:dyDescent="0.25">
      <c r="A19925" s="28"/>
      <c r="B19925" s="28"/>
    </row>
    <row r="19926" spans="1:2" x14ac:dyDescent="0.25">
      <c r="A19926" s="28"/>
      <c r="B19926" s="28"/>
    </row>
    <row r="19927" spans="1:2" x14ac:dyDescent="0.25">
      <c r="A19927" s="28"/>
      <c r="B19927" s="28"/>
    </row>
    <row r="19928" spans="1:2" x14ac:dyDescent="0.25">
      <c r="A19928" s="28"/>
      <c r="B19928" s="28"/>
    </row>
    <row r="19929" spans="1:2" x14ac:dyDescent="0.25">
      <c r="A19929" s="28"/>
      <c r="B19929" s="28"/>
    </row>
    <row r="19930" spans="1:2" x14ac:dyDescent="0.25">
      <c r="A19930" s="28"/>
      <c r="B19930" s="28"/>
    </row>
    <row r="19931" spans="1:2" x14ac:dyDescent="0.25">
      <c r="A19931" s="28"/>
      <c r="B19931" s="28"/>
    </row>
    <row r="19932" spans="1:2" x14ac:dyDescent="0.25">
      <c r="A19932" s="28"/>
      <c r="B19932" s="28"/>
    </row>
    <row r="19933" spans="1:2" x14ac:dyDescent="0.25">
      <c r="A19933" s="28"/>
      <c r="B19933" s="28"/>
    </row>
    <row r="19934" spans="1:2" x14ac:dyDescent="0.25">
      <c r="A19934" s="28"/>
      <c r="B19934" s="28"/>
    </row>
    <row r="19935" spans="1:2" x14ac:dyDescent="0.25">
      <c r="A19935" s="28"/>
      <c r="B19935" s="28"/>
    </row>
    <row r="19936" spans="1:2" x14ac:dyDescent="0.25">
      <c r="A19936" s="28"/>
      <c r="B19936" s="28"/>
    </row>
    <row r="19937" spans="1:2" x14ac:dyDescent="0.25">
      <c r="A19937" s="28"/>
      <c r="B19937" s="28"/>
    </row>
    <row r="19938" spans="1:2" x14ac:dyDescent="0.25">
      <c r="A19938" s="28"/>
      <c r="B19938" s="28"/>
    </row>
    <row r="19939" spans="1:2" x14ac:dyDescent="0.25">
      <c r="A19939" s="28"/>
      <c r="B19939" s="28"/>
    </row>
    <row r="19940" spans="1:2" x14ac:dyDescent="0.25">
      <c r="A19940" s="28"/>
      <c r="B19940" s="28"/>
    </row>
    <row r="19941" spans="1:2" x14ac:dyDescent="0.25">
      <c r="A19941" s="28"/>
      <c r="B19941" s="28"/>
    </row>
    <row r="19942" spans="1:2" x14ac:dyDescent="0.25">
      <c r="A19942" s="28"/>
      <c r="B19942" s="28"/>
    </row>
    <row r="19943" spans="1:2" x14ac:dyDescent="0.25">
      <c r="A19943" s="28"/>
      <c r="B19943" s="28"/>
    </row>
    <row r="19944" spans="1:2" x14ac:dyDescent="0.25">
      <c r="A19944" s="28"/>
      <c r="B19944" s="28"/>
    </row>
    <row r="19945" spans="1:2" x14ac:dyDescent="0.25">
      <c r="A19945" s="28"/>
      <c r="B19945" s="28"/>
    </row>
    <row r="19946" spans="1:2" x14ac:dyDescent="0.25">
      <c r="A19946" s="28"/>
      <c r="B19946" s="28"/>
    </row>
    <row r="19947" spans="1:2" x14ac:dyDescent="0.25">
      <c r="A19947" s="28"/>
      <c r="B19947" s="28"/>
    </row>
    <row r="19948" spans="1:2" x14ac:dyDescent="0.25">
      <c r="A19948" s="28"/>
      <c r="B19948" s="28"/>
    </row>
    <row r="19949" spans="1:2" x14ac:dyDescent="0.25">
      <c r="A19949" s="28"/>
      <c r="B19949" s="28"/>
    </row>
    <row r="19950" spans="1:2" x14ac:dyDescent="0.25">
      <c r="A19950" s="28"/>
      <c r="B19950" s="28"/>
    </row>
    <row r="19951" spans="1:2" x14ac:dyDescent="0.25">
      <c r="A19951" s="28"/>
      <c r="B19951" s="28"/>
    </row>
    <row r="19952" spans="1:2" x14ac:dyDescent="0.25">
      <c r="A19952" s="28"/>
      <c r="B19952" s="28"/>
    </row>
    <row r="19953" spans="1:2" x14ac:dyDescent="0.25">
      <c r="A19953" s="28"/>
      <c r="B19953" s="28"/>
    </row>
    <row r="19954" spans="1:2" x14ac:dyDescent="0.25">
      <c r="A19954" s="28"/>
      <c r="B19954" s="28"/>
    </row>
    <row r="19955" spans="1:2" x14ac:dyDescent="0.25">
      <c r="A19955" s="28"/>
      <c r="B19955" s="28"/>
    </row>
    <row r="19956" spans="1:2" x14ac:dyDescent="0.25">
      <c r="A19956" s="28"/>
      <c r="B19956" s="28"/>
    </row>
    <row r="19957" spans="1:2" x14ac:dyDescent="0.25">
      <c r="A19957" s="28"/>
      <c r="B19957" s="28"/>
    </row>
    <row r="19958" spans="1:2" x14ac:dyDescent="0.25">
      <c r="A19958" s="28"/>
      <c r="B19958" s="28"/>
    </row>
    <row r="19959" spans="1:2" x14ac:dyDescent="0.25">
      <c r="A19959" s="28"/>
      <c r="B19959" s="28"/>
    </row>
    <row r="19960" spans="1:2" x14ac:dyDescent="0.25">
      <c r="A19960" s="28"/>
      <c r="B19960" s="28"/>
    </row>
    <row r="19961" spans="1:2" x14ac:dyDescent="0.25">
      <c r="A19961" s="28"/>
      <c r="B19961" s="28"/>
    </row>
    <row r="19962" spans="1:2" x14ac:dyDescent="0.25">
      <c r="A19962" s="28"/>
      <c r="B19962" s="28"/>
    </row>
    <row r="19963" spans="1:2" x14ac:dyDescent="0.25">
      <c r="A19963" s="28"/>
      <c r="B19963" s="28"/>
    </row>
    <row r="19964" spans="1:2" x14ac:dyDescent="0.25">
      <c r="A19964" s="28"/>
      <c r="B19964" s="28"/>
    </row>
    <row r="19965" spans="1:2" x14ac:dyDescent="0.25">
      <c r="A19965" s="28"/>
      <c r="B19965" s="28"/>
    </row>
    <row r="19966" spans="1:2" x14ac:dyDescent="0.25">
      <c r="A19966" s="28"/>
      <c r="B19966" s="28"/>
    </row>
    <row r="19967" spans="1:2" x14ac:dyDescent="0.25">
      <c r="A19967" s="28"/>
      <c r="B19967" s="28"/>
    </row>
    <row r="19968" spans="1:2" x14ac:dyDescent="0.25">
      <c r="A19968" s="28"/>
      <c r="B19968" s="28"/>
    </row>
    <row r="19969" spans="1:2" x14ac:dyDescent="0.25">
      <c r="A19969" s="28"/>
      <c r="B19969" s="28"/>
    </row>
    <row r="19970" spans="1:2" x14ac:dyDescent="0.25">
      <c r="A19970" s="28"/>
      <c r="B19970" s="28"/>
    </row>
    <row r="19971" spans="1:2" x14ac:dyDescent="0.25">
      <c r="A19971" s="28"/>
      <c r="B19971" s="28"/>
    </row>
    <row r="19972" spans="1:2" x14ac:dyDescent="0.25">
      <c r="A19972" s="28"/>
      <c r="B19972" s="28"/>
    </row>
    <row r="19973" spans="1:2" x14ac:dyDescent="0.25">
      <c r="A19973" s="28"/>
      <c r="B19973" s="28"/>
    </row>
    <row r="19974" spans="1:2" x14ac:dyDescent="0.25">
      <c r="A19974" s="28"/>
      <c r="B19974" s="28"/>
    </row>
    <row r="19975" spans="1:2" x14ac:dyDescent="0.25">
      <c r="A19975" s="28"/>
      <c r="B19975" s="28"/>
    </row>
    <row r="19976" spans="1:2" x14ac:dyDescent="0.25">
      <c r="A19976" s="28"/>
      <c r="B19976" s="28"/>
    </row>
    <row r="19977" spans="1:2" x14ac:dyDescent="0.25">
      <c r="A19977" s="28"/>
      <c r="B19977" s="28"/>
    </row>
    <row r="19978" spans="1:2" x14ac:dyDescent="0.25">
      <c r="A19978" s="28"/>
      <c r="B19978" s="28"/>
    </row>
    <row r="19979" spans="1:2" x14ac:dyDescent="0.25">
      <c r="A19979" s="28"/>
      <c r="B19979" s="28"/>
    </row>
    <row r="19980" spans="1:2" x14ac:dyDescent="0.25">
      <c r="A19980" s="28"/>
      <c r="B19980" s="28"/>
    </row>
    <row r="19981" spans="1:2" x14ac:dyDescent="0.25">
      <c r="A19981" s="28"/>
      <c r="B19981" s="28"/>
    </row>
    <row r="19982" spans="1:2" x14ac:dyDescent="0.25">
      <c r="A19982" s="28"/>
      <c r="B19982" s="28"/>
    </row>
    <row r="19983" spans="1:2" x14ac:dyDescent="0.25">
      <c r="A19983" s="28"/>
      <c r="B19983" s="28"/>
    </row>
    <row r="19984" spans="1:2" x14ac:dyDescent="0.25">
      <c r="A19984" s="28"/>
      <c r="B19984" s="28"/>
    </row>
    <row r="19985" spans="1:2" x14ac:dyDescent="0.25">
      <c r="A19985" s="28"/>
      <c r="B19985" s="28"/>
    </row>
    <row r="19986" spans="1:2" x14ac:dyDescent="0.25">
      <c r="A19986" s="28"/>
      <c r="B19986" s="28"/>
    </row>
    <row r="19987" spans="1:2" x14ac:dyDescent="0.25">
      <c r="A19987" s="28"/>
      <c r="B19987" s="28"/>
    </row>
    <row r="19988" spans="1:2" x14ac:dyDescent="0.25">
      <c r="A19988" s="28"/>
      <c r="B19988" s="28"/>
    </row>
    <row r="19989" spans="1:2" x14ac:dyDescent="0.25">
      <c r="A19989" s="28"/>
      <c r="B19989" s="28"/>
    </row>
    <row r="19990" spans="1:2" x14ac:dyDescent="0.25">
      <c r="A19990" s="28"/>
      <c r="B19990" s="28"/>
    </row>
    <row r="19991" spans="1:2" x14ac:dyDescent="0.25">
      <c r="A19991" s="28"/>
      <c r="B19991" s="28"/>
    </row>
    <row r="19992" spans="1:2" x14ac:dyDescent="0.25">
      <c r="A19992" s="28"/>
      <c r="B19992" s="28"/>
    </row>
    <row r="19993" spans="1:2" x14ac:dyDescent="0.25">
      <c r="A19993" s="28"/>
      <c r="B19993" s="28"/>
    </row>
    <row r="19994" spans="1:2" x14ac:dyDescent="0.25">
      <c r="A19994" s="28"/>
      <c r="B19994" s="28"/>
    </row>
    <row r="19995" spans="1:2" x14ac:dyDescent="0.25">
      <c r="A19995" s="28"/>
      <c r="B19995" s="28"/>
    </row>
    <row r="19996" spans="1:2" x14ac:dyDescent="0.25">
      <c r="A19996" s="28"/>
      <c r="B19996" s="28"/>
    </row>
    <row r="19997" spans="1:2" x14ac:dyDescent="0.25">
      <c r="A19997" s="28"/>
      <c r="B19997" s="28"/>
    </row>
    <row r="19998" spans="1:2" x14ac:dyDescent="0.25">
      <c r="A19998" s="28"/>
      <c r="B19998" s="28"/>
    </row>
    <row r="19999" spans="1:2" x14ac:dyDescent="0.25">
      <c r="A19999" s="28"/>
      <c r="B19999" s="28"/>
    </row>
    <row r="20000" spans="1:2" x14ac:dyDescent="0.25">
      <c r="A20000" s="28"/>
      <c r="B20000" s="28"/>
    </row>
    <row r="20001" spans="1:2" x14ac:dyDescent="0.25">
      <c r="A20001" s="28"/>
      <c r="B20001" s="28"/>
    </row>
    <row r="20002" spans="1:2" x14ac:dyDescent="0.25">
      <c r="A20002" s="28"/>
      <c r="B20002" s="28"/>
    </row>
    <row r="20003" spans="1:2" x14ac:dyDescent="0.25">
      <c r="A20003" s="28"/>
      <c r="B20003" s="28"/>
    </row>
    <row r="20004" spans="1:2" x14ac:dyDescent="0.25">
      <c r="A20004" s="28"/>
      <c r="B20004" s="28"/>
    </row>
    <row r="20005" spans="1:2" x14ac:dyDescent="0.25">
      <c r="A20005" s="28"/>
      <c r="B20005" s="28"/>
    </row>
    <row r="20006" spans="1:2" x14ac:dyDescent="0.25">
      <c r="A20006" s="28"/>
      <c r="B20006" s="28"/>
    </row>
    <row r="20007" spans="1:2" x14ac:dyDescent="0.25">
      <c r="A20007" s="28"/>
      <c r="B20007" s="28"/>
    </row>
    <row r="20008" spans="1:2" x14ac:dyDescent="0.25">
      <c r="A20008" s="28"/>
      <c r="B20008" s="28"/>
    </row>
    <row r="20009" spans="1:2" x14ac:dyDescent="0.25">
      <c r="A20009" s="28"/>
      <c r="B20009" s="28"/>
    </row>
    <row r="20010" spans="1:2" x14ac:dyDescent="0.25">
      <c r="A20010" s="28"/>
      <c r="B20010" s="28"/>
    </row>
    <row r="20011" spans="1:2" x14ac:dyDescent="0.25">
      <c r="A20011" s="28"/>
      <c r="B20011" s="28"/>
    </row>
    <row r="20012" spans="1:2" x14ac:dyDescent="0.25">
      <c r="A20012" s="28"/>
      <c r="B20012" s="28"/>
    </row>
    <row r="20013" spans="1:2" x14ac:dyDescent="0.25">
      <c r="A20013" s="28"/>
      <c r="B20013" s="28"/>
    </row>
    <row r="20014" spans="1:2" x14ac:dyDescent="0.25">
      <c r="A20014" s="28"/>
      <c r="B20014" s="28"/>
    </row>
    <row r="20015" spans="1:2" x14ac:dyDescent="0.25">
      <c r="A20015" s="28"/>
      <c r="B20015" s="28"/>
    </row>
    <row r="20016" spans="1:2" x14ac:dyDescent="0.25">
      <c r="A20016" s="28"/>
      <c r="B20016" s="28"/>
    </row>
    <row r="20017" spans="1:2" x14ac:dyDescent="0.25">
      <c r="A20017" s="28"/>
      <c r="B20017" s="28"/>
    </row>
    <row r="20018" spans="1:2" x14ac:dyDescent="0.25">
      <c r="A20018" s="28"/>
      <c r="B20018" s="28"/>
    </row>
    <row r="20019" spans="1:2" x14ac:dyDescent="0.25">
      <c r="A20019" s="28"/>
      <c r="B20019" s="28"/>
    </row>
    <row r="20020" spans="1:2" x14ac:dyDescent="0.25">
      <c r="A20020" s="28"/>
      <c r="B20020" s="28"/>
    </row>
    <row r="20021" spans="1:2" x14ac:dyDescent="0.25">
      <c r="A20021" s="28"/>
      <c r="B20021" s="28"/>
    </row>
    <row r="20022" spans="1:2" x14ac:dyDescent="0.25">
      <c r="A20022" s="28"/>
      <c r="B20022" s="28"/>
    </row>
    <row r="20023" spans="1:2" x14ac:dyDescent="0.25">
      <c r="A20023" s="28"/>
      <c r="B20023" s="28"/>
    </row>
    <row r="20024" spans="1:2" x14ac:dyDescent="0.25">
      <c r="A20024" s="28"/>
      <c r="B20024" s="28"/>
    </row>
    <row r="20025" spans="1:2" x14ac:dyDescent="0.25">
      <c r="A20025" s="28"/>
      <c r="B20025" s="28"/>
    </row>
    <row r="20026" spans="1:2" x14ac:dyDescent="0.25">
      <c r="A20026" s="28"/>
      <c r="B20026" s="28"/>
    </row>
    <row r="20027" spans="1:2" x14ac:dyDescent="0.25">
      <c r="A20027" s="28"/>
      <c r="B20027" s="28"/>
    </row>
    <row r="20028" spans="1:2" x14ac:dyDescent="0.25">
      <c r="A20028" s="28"/>
      <c r="B20028" s="28"/>
    </row>
    <row r="20029" spans="1:2" x14ac:dyDescent="0.25">
      <c r="A20029" s="28"/>
      <c r="B20029" s="28"/>
    </row>
    <row r="20030" spans="1:2" x14ac:dyDescent="0.25">
      <c r="A20030" s="28"/>
      <c r="B20030" s="28"/>
    </row>
    <row r="20031" spans="1:2" x14ac:dyDescent="0.25">
      <c r="A20031" s="28"/>
      <c r="B20031" s="28"/>
    </row>
    <row r="20032" spans="1:2" x14ac:dyDescent="0.25">
      <c r="A20032" s="28"/>
      <c r="B20032" s="28"/>
    </row>
    <row r="20033" spans="1:2" x14ac:dyDescent="0.25">
      <c r="A20033" s="28"/>
      <c r="B20033" s="28"/>
    </row>
    <row r="20034" spans="1:2" x14ac:dyDescent="0.25">
      <c r="A20034" s="28"/>
      <c r="B20034" s="28"/>
    </row>
    <row r="20035" spans="1:2" x14ac:dyDescent="0.25">
      <c r="A20035" s="28"/>
      <c r="B20035" s="28"/>
    </row>
    <row r="20036" spans="1:2" x14ac:dyDescent="0.25">
      <c r="A20036" s="28"/>
      <c r="B20036" s="28"/>
    </row>
    <row r="20037" spans="1:2" x14ac:dyDescent="0.25">
      <c r="A20037" s="28"/>
      <c r="B20037" s="28"/>
    </row>
    <row r="20038" spans="1:2" x14ac:dyDescent="0.25">
      <c r="A20038" s="28"/>
      <c r="B20038" s="28"/>
    </row>
    <row r="20039" spans="1:2" x14ac:dyDescent="0.25">
      <c r="A20039" s="28"/>
      <c r="B20039" s="28"/>
    </row>
    <row r="20040" spans="1:2" x14ac:dyDescent="0.25">
      <c r="A20040" s="28"/>
      <c r="B20040" s="28"/>
    </row>
    <row r="20041" spans="1:2" x14ac:dyDescent="0.25">
      <c r="A20041" s="28"/>
      <c r="B20041" s="28"/>
    </row>
    <row r="20042" spans="1:2" x14ac:dyDescent="0.25">
      <c r="A20042" s="28"/>
      <c r="B20042" s="28"/>
    </row>
    <row r="20043" spans="1:2" x14ac:dyDescent="0.25">
      <c r="A20043" s="28"/>
      <c r="B20043" s="28"/>
    </row>
    <row r="20044" spans="1:2" x14ac:dyDescent="0.25">
      <c r="A20044" s="28"/>
      <c r="B20044" s="28"/>
    </row>
    <row r="20045" spans="1:2" x14ac:dyDescent="0.25">
      <c r="A20045" s="28"/>
      <c r="B20045" s="28"/>
    </row>
    <row r="20046" spans="1:2" x14ac:dyDescent="0.25">
      <c r="A20046" s="28"/>
      <c r="B20046" s="28"/>
    </row>
    <row r="20047" spans="1:2" x14ac:dyDescent="0.25">
      <c r="A20047" s="28"/>
      <c r="B20047" s="28"/>
    </row>
    <row r="20048" spans="1:2" x14ac:dyDescent="0.25">
      <c r="A20048" s="28"/>
      <c r="B20048" s="28"/>
    </row>
    <row r="20049" spans="1:2" x14ac:dyDescent="0.25">
      <c r="A20049" s="28"/>
      <c r="B20049" s="28"/>
    </row>
    <row r="20050" spans="1:2" x14ac:dyDescent="0.25">
      <c r="A20050" s="28"/>
      <c r="B20050" s="28"/>
    </row>
    <row r="20051" spans="1:2" x14ac:dyDescent="0.25">
      <c r="A20051" s="28"/>
      <c r="B20051" s="28"/>
    </row>
    <row r="20052" spans="1:2" x14ac:dyDescent="0.25">
      <c r="A20052" s="28"/>
      <c r="B20052" s="28"/>
    </row>
    <row r="20053" spans="1:2" x14ac:dyDescent="0.25">
      <c r="A20053" s="28"/>
      <c r="B20053" s="28"/>
    </row>
    <row r="20054" spans="1:2" x14ac:dyDescent="0.25">
      <c r="A20054" s="28"/>
      <c r="B20054" s="28"/>
    </row>
    <row r="20055" spans="1:2" x14ac:dyDescent="0.25">
      <c r="A20055" s="28"/>
      <c r="B20055" s="28"/>
    </row>
    <row r="20056" spans="1:2" x14ac:dyDescent="0.25">
      <c r="A20056" s="28"/>
      <c r="B20056" s="28"/>
    </row>
    <row r="20057" spans="1:2" x14ac:dyDescent="0.25">
      <c r="A20057" s="28"/>
      <c r="B20057" s="28"/>
    </row>
    <row r="20058" spans="1:2" x14ac:dyDescent="0.25">
      <c r="A20058" s="28"/>
      <c r="B20058" s="28"/>
    </row>
    <row r="20059" spans="1:2" x14ac:dyDescent="0.25">
      <c r="A20059" s="28"/>
      <c r="B20059" s="28"/>
    </row>
    <row r="20060" spans="1:2" x14ac:dyDescent="0.25">
      <c r="A20060" s="28"/>
      <c r="B20060" s="28"/>
    </row>
    <row r="20061" spans="1:2" x14ac:dyDescent="0.25">
      <c r="A20061" s="28"/>
      <c r="B20061" s="28"/>
    </row>
    <row r="20062" spans="1:2" x14ac:dyDescent="0.25">
      <c r="A20062" s="28"/>
      <c r="B20062" s="28"/>
    </row>
    <row r="20063" spans="1:2" x14ac:dyDescent="0.25">
      <c r="A20063" s="28"/>
      <c r="B20063" s="28"/>
    </row>
    <row r="20064" spans="1:2" x14ac:dyDescent="0.25">
      <c r="A20064" s="28"/>
      <c r="B20064" s="28"/>
    </row>
    <row r="20065" spans="1:2" x14ac:dyDescent="0.25">
      <c r="A20065" s="28"/>
      <c r="B20065" s="28"/>
    </row>
    <row r="20066" spans="1:2" x14ac:dyDescent="0.25">
      <c r="A20066" s="28"/>
      <c r="B20066" s="28"/>
    </row>
    <row r="20067" spans="1:2" x14ac:dyDescent="0.25">
      <c r="A20067" s="28"/>
      <c r="B20067" s="28"/>
    </row>
    <row r="20068" spans="1:2" x14ac:dyDescent="0.25">
      <c r="A20068" s="28"/>
      <c r="B20068" s="28"/>
    </row>
    <row r="20069" spans="1:2" x14ac:dyDescent="0.25">
      <c r="A20069" s="28"/>
      <c r="B20069" s="28"/>
    </row>
    <row r="20070" spans="1:2" x14ac:dyDescent="0.25">
      <c r="A20070" s="28"/>
      <c r="B20070" s="28"/>
    </row>
    <row r="20071" spans="1:2" x14ac:dyDescent="0.25">
      <c r="A20071" s="28"/>
      <c r="B20071" s="28"/>
    </row>
    <row r="20072" spans="1:2" x14ac:dyDescent="0.25">
      <c r="A20072" s="28"/>
      <c r="B20072" s="28"/>
    </row>
    <row r="20073" spans="1:2" x14ac:dyDescent="0.25">
      <c r="A20073" s="28"/>
      <c r="B20073" s="28"/>
    </row>
    <row r="20074" spans="1:2" x14ac:dyDescent="0.25">
      <c r="A20074" s="28"/>
      <c r="B20074" s="28"/>
    </row>
    <row r="20075" spans="1:2" x14ac:dyDescent="0.25">
      <c r="A20075" s="28"/>
      <c r="B20075" s="28"/>
    </row>
    <row r="20076" spans="1:2" x14ac:dyDescent="0.25">
      <c r="A20076" s="28"/>
      <c r="B20076" s="28"/>
    </row>
    <row r="20077" spans="1:2" x14ac:dyDescent="0.25">
      <c r="A20077" s="28"/>
      <c r="B20077" s="28"/>
    </row>
    <row r="20078" spans="1:2" x14ac:dyDescent="0.25">
      <c r="A20078" s="28"/>
      <c r="B20078" s="28"/>
    </row>
    <row r="20079" spans="1:2" x14ac:dyDescent="0.25">
      <c r="A20079" s="28"/>
      <c r="B20079" s="28"/>
    </row>
    <row r="20080" spans="1:2" x14ac:dyDescent="0.25">
      <c r="A20080" s="28"/>
      <c r="B20080" s="28"/>
    </row>
    <row r="20081" spans="1:2" x14ac:dyDescent="0.25">
      <c r="A20081" s="28"/>
      <c r="B20081" s="28"/>
    </row>
    <row r="20082" spans="1:2" x14ac:dyDescent="0.25">
      <c r="A20082" s="28"/>
      <c r="B20082" s="28"/>
    </row>
    <row r="20083" spans="1:2" x14ac:dyDescent="0.25">
      <c r="A20083" s="28"/>
      <c r="B20083" s="28"/>
    </row>
    <row r="20084" spans="1:2" x14ac:dyDescent="0.25">
      <c r="A20084" s="28"/>
      <c r="B20084" s="28"/>
    </row>
    <row r="20085" spans="1:2" x14ac:dyDescent="0.25">
      <c r="A20085" s="28"/>
      <c r="B20085" s="28"/>
    </row>
    <row r="20086" spans="1:2" x14ac:dyDescent="0.25">
      <c r="A20086" s="28"/>
      <c r="B20086" s="28"/>
    </row>
    <row r="20087" spans="1:2" x14ac:dyDescent="0.25">
      <c r="A20087" s="28"/>
      <c r="B20087" s="28"/>
    </row>
    <row r="20088" spans="1:2" x14ac:dyDescent="0.25">
      <c r="A20088" s="28"/>
      <c r="B20088" s="28"/>
    </row>
    <row r="20089" spans="1:2" x14ac:dyDescent="0.25">
      <c r="A20089" s="28"/>
      <c r="B20089" s="28"/>
    </row>
    <row r="20090" spans="1:2" x14ac:dyDescent="0.25">
      <c r="A20090" s="28"/>
      <c r="B20090" s="28"/>
    </row>
    <row r="20091" spans="1:2" x14ac:dyDescent="0.25">
      <c r="A20091" s="28"/>
      <c r="B20091" s="28"/>
    </row>
    <row r="20092" spans="1:2" x14ac:dyDescent="0.25">
      <c r="A20092" s="28"/>
      <c r="B20092" s="28"/>
    </row>
    <row r="20093" spans="1:2" x14ac:dyDescent="0.25">
      <c r="A20093" s="28"/>
      <c r="B20093" s="28"/>
    </row>
    <row r="20094" spans="1:2" x14ac:dyDescent="0.25">
      <c r="A20094" s="28"/>
      <c r="B20094" s="28"/>
    </row>
    <row r="20095" spans="1:2" x14ac:dyDescent="0.25">
      <c r="A20095" s="28"/>
      <c r="B20095" s="28"/>
    </row>
    <row r="20096" spans="1:2" x14ac:dyDescent="0.25">
      <c r="A20096" s="28"/>
      <c r="B20096" s="28"/>
    </row>
    <row r="20097" spans="1:2" x14ac:dyDescent="0.25">
      <c r="A20097" s="28"/>
      <c r="B20097" s="28"/>
    </row>
    <row r="20098" spans="1:2" x14ac:dyDescent="0.25">
      <c r="A20098" s="28"/>
      <c r="B20098" s="28"/>
    </row>
    <row r="20099" spans="1:2" x14ac:dyDescent="0.25">
      <c r="A20099" s="28"/>
      <c r="B20099" s="28"/>
    </row>
    <row r="20100" spans="1:2" x14ac:dyDescent="0.25">
      <c r="A20100" s="28"/>
      <c r="B20100" s="28"/>
    </row>
    <row r="20101" spans="1:2" x14ac:dyDescent="0.25">
      <c r="A20101" s="28"/>
      <c r="B20101" s="28"/>
    </row>
    <row r="20102" spans="1:2" x14ac:dyDescent="0.25">
      <c r="A20102" s="28"/>
      <c r="B20102" s="28"/>
    </row>
    <row r="20103" spans="1:2" x14ac:dyDescent="0.25">
      <c r="A20103" s="28"/>
      <c r="B20103" s="28"/>
    </row>
    <row r="20104" spans="1:2" x14ac:dyDescent="0.25">
      <c r="A20104" s="28"/>
      <c r="B20104" s="28"/>
    </row>
    <row r="20105" spans="1:2" x14ac:dyDescent="0.25">
      <c r="A20105" s="28"/>
      <c r="B20105" s="28"/>
    </row>
    <row r="20106" spans="1:2" x14ac:dyDescent="0.25">
      <c r="A20106" s="28"/>
      <c r="B20106" s="28"/>
    </row>
    <row r="20107" spans="1:2" x14ac:dyDescent="0.25">
      <c r="A20107" s="28"/>
      <c r="B20107" s="28"/>
    </row>
    <row r="20108" spans="1:2" x14ac:dyDescent="0.25">
      <c r="A20108" s="28"/>
      <c r="B20108" s="28"/>
    </row>
    <row r="20109" spans="1:2" x14ac:dyDescent="0.25">
      <c r="A20109" s="28"/>
      <c r="B20109" s="28"/>
    </row>
    <row r="20110" spans="1:2" x14ac:dyDescent="0.25">
      <c r="A20110" s="28"/>
      <c r="B20110" s="28"/>
    </row>
    <row r="20111" spans="1:2" x14ac:dyDescent="0.25">
      <c r="A20111" s="28"/>
      <c r="B20111" s="28"/>
    </row>
    <row r="20112" spans="1:2" x14ac:dyDescent="0.25">
      <c r="A20112" s="28"/>
      <c r="B20112" s="28"/>
    </row>
    <row r="20113" spans="1:2" x14ac:dyDescent="0.25">
      <c r="A20113" s="28"/>
      <c r="B20113" s="28"/>
    </row>
    <row r="20114" spans="1:2" x14ac:dyDescent="0.25">
      <c r="A20114" s="28"/>
      <c r="B20114" s="28"/>
    </row>
    <row r="20115" spans="1:2" x14ac:dyDescent="0.25">
      <c r="A20115" s="28"/>
      <c r="B20115" s="28"/>
    </row>
    <row r="20116" spans="1:2" x14ac:dyDescent="0.25">
      <c r="A20116" s="28"/>
      <c r="B20116" s="28"/>
    </row>
    <row r="20117" spans="1:2" x14ac:dyDescent="0.25">
      <c r="A20117" s="28"/>
      <c r="B20117" s="28"/>
    </row>
    <row r="20118" spans="1:2" x14ac:dyDescent="0.25">
      <c r="A20118" s="28"/>
      <c r="B20118" s="28"/>
    </row>
    <row r="20119" spans="1:2" x14ac:dyDescent="0.25">
      <c r="A20119" s="28"/>
      <c r="B20119" s="28"/>
    </row>
    <row r="20120" spans="1:2" x14ac:dyDescent="0.25">
      <c r="A20120" s="28"/>
      <c r="B20120" s="28"/>
    </row>
    <row r="20121" spans="1:2" x14ac:dyDescent="0.25">
      <c r="A20121" s="28"/>
      <c r="B20121" s="28"/>
    </row>
    <row r="20122" spans="1:2" x14ac:dyDescent="0.25">
      <c r="A20122" s="28"/>
      <c r="B20122" s="28"/>
    </row>
    <row r="20123" spans="1:2" x14ac:dyDescent="0.25">
      <c r="A20123" s="28"/>
      <c r="B20123" s="28"/>
    </row>
    <row r="20124" spans="1:2" x14ac:dyDescent="0.25">
      <c r="A20124" s="28"/>
      <c r="B20124" s="28"/>
    </row>
    <row r="20125" spans="1:2" x14ac:dyDescent="0.25">
      <c r="A20125" s="28"/>
      <c r="B20125" s="28"/>
    </row>
    <row r="20126" spans="1:2" x14ac:dyDescent="0.25">
      <c r="A20126" s="28"/>
      <c r="B20126" s="28"/>
    </row>
    <row r="20127" spans="1:2" x14ac:dyDescent="0.25">
      <c r="A20127" s="28"/>
      <c r="B20127" s="28"/>
    </row>
    <row r="20128" spans="1:2" x14ac:dyDescent="0.25">
      <c r="A20128" s="28"/>
      <c r="B20128" s="28"/>
    </row>
    <row r="20129" spans="1:2" x14ac:dyDescent="0.25">
      <c r="A20129" s="28"/>
      <c r="B20129" s="28"/>
    </row>
    <row r="20130" spans="1:2" x14ac:dyDescent="0.25">
      <c r="A20130" s="28"/>
      <c r="B20130" s="28"/>
    </row>
    <row r="20131" spans="1:2" x14ac:dyDescent="0.25">
      <c r="A20131" s="28"/>
      <c r="B20131" s="28"/>
    </row>
    <row r="20132" spans="1:2" x14ac:dyDescent="0.25">
      <c r="A20132" s="28"/>
      <c r="B20132" s="28"/>
    </row>
    <row r="20133" spans="1:2" x14ac:dyDescent="0.25">
      <c r="A20133" s="28"/>
      <c r="B20133" s="28"/>
    </row>
    <row r="20134" spans="1:2" x14ac:dyDescent="0.25">
      <c r="A20134" s="28"/>
      <c r="B20134" s="28"/>
    </row>
    <row r="20135" spans="1:2" x14ac:dyDescent="0.25">
      <c r="A20135" s="28"/>
      <c r="B20135" s="28"/>
    </row>
    <row r="20136" spans="1:2" x14ac:dyDescent="0.25">
      <c r="A20136" s="28"/>
      <c r="B20136" s="28"/>
    </row>
    <row r="20137" spans="1:2" x14ac:dyDescent="0.25">
      <c r="A20137" s="28"/>
      <c r="B20137" s="28"/>
    </row>
    <row r="20138" spans="1:2" x14ac:dyDescent="0.25">
      <c r="A20138" s="28"/>
      <c r="B20138" s="28"/>
    </row>
    <row r="20139" spans="1:2" x14ac:dyDescent="0.25">
      <c r="A20139" s="28"/>
      <c r="B20139" s="28"/>
    </row>
    <row r="20140" spans="1:2" x14ac:dyDescent="0.25">
      <c r="A20140" s="28"/>
      <c r="B20140" s="28"/>
    </row>
    <row r="20141" spans="1:2" x14ac:dyDescent="0.25">
      <c r="A20141" s="28"/>
      <c r="B20141" s="28"/>
    </row>
    <row r="20142" spans="1:2" x14ac:dyDescent="0.25">
      <c r="A20142" s="28"/>
      <c r="B20142" s="28"/>
    </row>
    <row r="20143" spans="1:2" x14ac:dyDescent="0.25">
      <c r="A20143" s="28"/>
      <c r="B20143" s="28"/>
    </row>
    <row r="20144" spans="1:2" x14ac:dyDescent="0.25">
      <c r="A20144" s="28"/>
      <c r="B20144" s="28"/>
    </row>
    <row r="20145" spans="1:2" x14ac:dyDescent="0.25">
      <c r="A20145" s="28"/>
      <c r="B20145" s="28"/>
    </row>
    <row r="20146" spans="1:2" x14ac:dyDescent="0.25">
      <c r="A20146" s="28"/>
      <c r="B20146" s="28"/>
    </row>
    <row r="20147" spans="1:2" x14ac:dyDescent="0.25">
      <c r="A20147" s="28"/>
      <c r="B20147" s="28"/>
    </row>
    <row r="20148" spans="1:2" x14ac:dyDescent="0.25">
      <c r="A20148" s="28"/>
      <c r="B20148" s="28"/>
    </row>
    <row r="20149" spans="1:2" x14ac:dyDescent="0.25">
      <c r="A20149" s="28"/>
      <c r="B20149" s="28"/>
    </row>
    <row r="20150" spans="1:2" x14ac:dyDescent="0.25">
      <c r="A20150" s="28"/>
      <c r="B20150" s="28"/>
    </row>
    <row r="20151" spans="1:2" x14ac:dyDescent="0.25">
      <c r="A20151" s="28"/>
      <c r="B20151" s="28"/>
    </row>
    <row r="20152" spans="1:2" x14ac:dyDescent="0.25">
      <c r="A20152" s="28"/>
      <c r="B20152" s="28"/>
    </row>
    <row r="20153" spans="1:2" x14ac:dyDescent="0.25">
      <c r="A20153" s="28"/>
      <c r="B20153" s="28"/>
    </row>
    <row r="20154" spans="1:2" x14ac:dyDescent="0.25">
      <c r="A20154" s="28"/>
      <c r="B20154" s="28"/>
    </row>
    <row r="20155" spans="1:2" x14ac:dyDescent="0.25">
      <c r="A20155" s="28"/>
      <c r="B20155" s="28"/>
    </row>
    <row r="20156" spans="1:2" x14ac:dyDescent="0.25">
      <c r="A20156" s="28"/>
      <c r="B20156" s="28"/>
    </row>
    <row r="20157" spans="1:2" x14ac:dyDescent="0.25">
      <c r="A20157" s="28"/>
      <c r="B20157" s="28"/>
    </row>
    <row r="20158" spans="1:2" x14ac:dyDescent="0.25">
      <c r="A20158" s="28"/>
      <c r="B20158" s="28"/>
    </row>
    <row r="20159" spans="1:2" x14ac:dyDescent="0.25">
      <c r="A20159" s="28"/>
      <c r="B20159" s="28"/>
    </row>
    <row r="20160" spans="1:2" x14ac:dyDescent="0.25">
      <c r="A20160" s="28"/>
      <c r="B20160" s="28"/>
    </row>
    <row r="20161" spans="1:2" x14ac:dyDescent="0.25">
      <c r="A20161" s="28"/>
      <c r="B20161" s="28"/>
    </row>
    <row r="20162" spans="1:2" x14ac:dyDescent="0.25">
      <c r="A20162" s="28"/>
      <c r="B20162" s="28"/>
    </row>
    <row r="20163" spans="1:2" x14ac:dyDescent="0.25">
      <c r="A20163" s="28"/>
      <c r="B20163" s="28"/>
    </row>
    <row r="20164" spans="1:2" x14ac:dyDescent="0.25">
      <c r="A20164" s="28"/>
      <c r="B20164" s="28"/>
    </row>
    <row r="20165" spans="1:2" x14ac:dyDescent="0.25">
      <c r="A20165" s="28"/>
      <c r="B20165" s="28"/>
    </row>
    <row r="20166" spans="1:2" x14ac:dyDescent="0.25">
      <c r="A20166" s="28"/>
      <c r="B20166" s="28"/>
    </row>
    <row r="20167" spans="1:2" x14ac:dyDescent="0.25">
      <c r="A20167" s="28"/>
      <c r="B20167" s="28"/>
    </row>
    <row r="20168" spans="1:2" x14ac:dyDescent="0.25">
      <c r="A20168" s="28"/>
      <c r="B20168" s="28"/>
    </row>
    <row r="20169" spans="1:2" x14ac:dyDescent="0.25">
      <c r="A20169" s="28"/>
      <c r="B20169" s="28"/>
    </row>
    <row r="20170" spans="1:2" x14ac:dyDescent="0.25">
      <c r="A20170" s="28"/>
      <c r="B20170" s="28"/>
    </row>
    <row r="20171" spans="1:2" x14ac:dyDescent="0.25">
      <c r="A20171" s="28"/>
      <c r="B20171" s="28"/>
    </row>
    <row r="20172" spans="1:2" x14ac:dyDescent="0.25">
      <c r="A20172" s="28"/>
      <c r="B20172" s="28"/>
    </row>
    <row r="20173" spans="1:2" x14ac:dyDescent="0.25">
      <c r="A20173" s="28"/>
      <c r="B20173" s="28"/>
    </row>
    <row r="20174" spans="1:2" x14ac:dyDescent="0.25">
      <c r="A20174" s="28"/>
      <c r="B20174" s="28"/>
    </row>
    <row r="20175" spans="1:2" x14ac:dyDescent="0.25">
      <c r="A20175" s="28"/>
      <c r="B20175" s="28"/>
    </row>
    <row r="20176" spans="1:2" x14ac:dyDescent="0.25">
      <c r="A20176" s="28"/>
      <c r="B20176" s="28"/>
    </row>
    <row r="20177" spans="1:2" x14ac:dyDescent="0.25">
      <c r="A20177" s="28"/>
      <c r="B20177" s="28"/>
    </row>
    <row r="20178" spans="1:2" x14ac:dyDescent="0.25">
      <c r="A20178" s="28"/>
      <c r="B20178" s="28"/>
    </row>
    <row r="20179" spans="1:2" x14ac:dyDescent="0.25">
      <c r="A20179" s="28"/>
      <c r="B20179" s="28"/>
    </row>
    <row r="20180" spans="1:2" x14ac:dyDescent="0.25">
      <c r="A20180" s="28"/>
      <c r="B20180" s="28"/>
    </row>
    <row r="20181" spans="1:2" x14ac:dyDescent="0.25">
      <c r="A20181" s="28"/>
      <c r="B20181" s="28"/>
    </row>
    <row r="20182" spans="1:2" x14ac:dyDescent="0.25">
      <c r="A20182" s="28"/>
      <c r="B20182" s="28"/>
    </row>
    <row r="20183" spans="1:2" x14ac:dyDescent="0.25">
      <c r="A20183" s="28"/>
      <c r="B20183" s="28"/>
    </row>
    <row r="20184" spans="1:2" x14ac:dyDescent="0.25">
      <c r="A20184" s="28"/>
      <c r="B20184" s="28"/>
    </row>
    <row r="20185" spans="1:2" x14ac:dyDescent="0.25">
      <c r="A20185" s="28"/>
      <c r="B20185" s="28"/>
    </row>
    <row r="20186" spans="1:2" x14ac:dyDescent="0.25">
      <c r="A20186" s="28"/>
      <c r="B20186" s="28"/>
    </row>
    <row r="20187" spans="1:2" x14ac:dyDescent="0.25">
      <c r="A20187" s="28"/>
      <c r="B20187" s="28"/>
    </row>
    <row r="20188" spans="1:2" x14ac:dyDescent="0.25">
      <c r="A20188" s="28"/>
      <c r="B20188" s="28"/>
    </row>
    <row r="20189" spans="1:2" x14ac:dyDescent="0.25">
      <c r="A20189" s="28"/>
      <c r="B20189" s="28"/>
    </row>
    <row r="20190" spans="1:2" x14ac:dyDescent="0.25">
      <c r="A20190" s="28"/>
      <c r="B20190" s="28"/>
    </row>
    <row r="20191" spans="1:2" x14ac:dyDescent="0.25">
      <c r="A20191" s="28"/>
      <c r="B20191" s="28"/>
    </row>
    <row r="20192" spans="1:2" x14ac:dyDescent="0.25">
      <c r="A20192" s="28"/>
      <c r="B20192" s="28"/>
    </row>
    <row r="20193" spans="1:2" x14ac:dyDescent="0.25">
      <c r="A20193" s="28"/>
      <c r="B20193" s="28"/>
    </row>
    <row r="20194" spans="1:2" x14ac:dyDescent="0.25">
      <c r="A20194" s="28"/>
      <c r="B20194" s="28"/>
    </row>
    <row r="20195" spans="1:2" x14ac:dyDescent="0.25">
      <c r="A20195" s="28"/>
      <c r="B20195" s="28"/>
    </row>
    <row r="20196" spans="1:2" x14ac:dyDescent="0.25">
      <c r="A20196" s="28"/>
      <c r="B20196" s="28"/>
    </row>
    <row r="20197" spans="1:2" x14ac:dyDescent="0.25">
      <c r="A20197" s="28"/>
      <c r="B20197" s="28"/>
    </row>
    <row r="20198" spans="1:2" x14ac:dyDescent="0.25">
      <c r="A20198" s="28"/>
      <c r="B20198" s="28"/>
    </row>
    <row r="20199" spans="1:2" x14ac:dyDescent="0.25">
      <c r="A20199" s="28"/>
      <c r="B20199" s="28"/>
    </row>
    <row r="20200" spans="1:2" x14ac:dyDescent="0.25">
      <c r="A20200" s="28"/>
      <c r="B20200" s="28"/>
    </row>
    <row r="20201" spans="1:2" x14ac:dyDescent="0.25">
      <c r="A20201" s="28"/>
      <c r="B20201" s="28"/>
    </row>
    <row r="20202" spans="1:2" x14ac:dyDescent="0.25">
      <c r="A20202" s="28"/>
      <c r="B20202" s="28"/>
    </row>
    <row r="20203" spans="1:2" x14ac:dyDescent="0.25">
      <c r="A20203" s="28"/>
      <c r="B20203" s="28"/>
    </row>
    <row r="20204" spans="1:2" x14ac:dyDescent="0.25">
      <c r="A20204" s="28"/>
      <c r="B20204" s="28"/>
    </row>
    <row r="20205" spans="1:2" x14ac:dyDescent="0.25">
      <c r="A20205" s="28"/>
      <c r="B20205" s="28"/>
    </row>
    <row r="20206" spans="1:2" x14ac:dyDescent="0.25">
      <c r="A20206" s="28"/>
      <c r="B20206" s="28"/>
    </row>
    <row r="20207" spans="1:2" x14ac:dyDescent="0.25">
      <c r="A20207" s="28"/>
      <c r="B20207" s="28"/>
    </row>
    <row r="20208" spans="1:2" x14ac:dyDescent="0.25">
      <c r="A20208" s="28"/>
      <c r="B20208" s="28"/>
    </row>
    <row r="20209" spans="1:2" x14ac:dyDescent="0.25">
      <c r="A20209" s="28"/>
      <c r="B20209" s="28"/>
    </row>
    <row r="20210" spans="1:2" x14ac:dyDescent="0.25">
      <c r="A20210" s="28"/>
      <c r="B20210" s="28"/>
    </row>
    <row r="20211" spans="1:2" x14ac:dyDescent="0.25">
      <c r="A20211" s="28"/>
      <c r="B20211" s="28"/>
    </row>
    <row r="20212" spans="1:2" x14ac:dyDescent="0.25">
      <c r="A20212" s="28"/>
      <c r="B20212" s="28"/>
    </row>
    <row r="20213" spans="1:2" x14ac:dyDescent="0.25">
      <c r="A20213" s="28"/>
      <c r="B20213" s="28"/>
    </row>
    <row r="20214" spans="1:2" x14ac:dyDescent="0.25">
      <c r="A20214" s="28"/>
      <c r="B20214" s="28"/>
    </row>
    <row r="20215" spans="1:2" x14ac:dyDescent="0.25">
      <c r="A20215" s="28"/>
      <c r="B20215" s="28"/>
    </row>
    <row r="20216" spans="1:2" x14ac:dyDescent="0.25">
      <c r="A20216" s="28"/>
      <c r="B20216" s="28"/>
    </row>
    <row r="20217" spans="1:2" x14ac:dyDescent="0.25">
      <c r="A20217" s="28"/>
      <c r="B20217" s="28"/>
    </row>
    <row r="20218" spans="1:2" x14ac:dyDescent="0.25">
      <c r="A20218" s="28"/>
      <c r="B20218" s="28"/>
    </row>
    <row r="20219" spans="1:2" x14ac:dyDescent="0.25">
      <c r="A20219" s="28"/>
      <c r="B20219" s="28"/>
    </row>
    <row r="20220" spans="1:2" x14ac:dyDescent="0.25">
      <c r="A20220" s="28"/>
      <c r="B20220" s="28"/>
    </row>
    <row r="20221" spans="1:2" x14ac:dyDescent="0.25">
      <c r="A20221" s="28"/>
      <c r="B20221" s="28"/>
    </row>
    <row r="20222" spans="1:2" x14ac:dyDescent="0.25">
      <c r="A20222" s="28"/>
      <c r="B20222" s="28"/>
    </row>
    <row r="20223" spans="1:2" x14ac:dyDescent="0.25">
      <c r="A20223" s="28"/>
      <c r="B20223" s="28"/>
    </row>
    <row r="20224" spans="1:2" x14ac:dyDescent="0.25">
      <c r="A20224" s="28"/>
      <c r="B20224" s="28"/>
    </row>
    <row r="20225" spans="1:2" x14ac:dyDescent="0.25">
      <c r="A20225" s="28"/>
      <c r="B20225" s="28"/>
    </row>
    <row r="20226" spans="1:2" x14ac:dyDescent="0.25">
      <c r="A20226" s="28"/>
      <c r="B20226" s="28"/>
    </row>
    <row r="20227" spans="1:2" x14ac:dyDescent="0.25">
      <c r="A20227" s="28"/>
      <c r="B20227" s="28"/>
    </row>
    <row r="20228" spans="1:2" x14ac:dyDescent="0.25">
      <c r="A20228" s="28"/>
      <c r="B20228" s="28"/>
    </row>
    <row r="20229" spans="1:2" x14ac:dyDescent="0.25">
      <c r="A20229" s="28"/>
      <c r="B20229" s="28"/>
    </row>
    <row r="20230" spans="1:2" x14ac:dyDescent="0.25">
      <c r="A20230" s="28"/>
      <c r="B20230" s="28"/>
    </row>
    <row r="20231" spans="1:2" x14ac:dyDescent="0.25">
      <c r="A20231" s="28"/>
      <c r="B20231" s="28"/>
    </row>
    <row r="20232" spans="1:2" x14ac:dyDescent="0.25">
      <c r="A20232" s="28"/>
      <c r="B20232" s="28"/>
    </row>
    <row r="20233" spans="1:2" x14ac:dyDescent="0.25">
      <c r="A20233" s="28"/>
      <c r="B20233" s="28"/>
    </row>
    <row r="20234" spans="1:2" x14ac:dyDescent="0.25">
      <c r="A20234" s="28"/>
      <c r="B20234" s="28"/>
    </row>
    <row r="20235" spans="1:2" x14ac:dyDescent="0.25">
      <c r="A20235" s="28"/>
      <c r="B20235" s="28"/>
    </row>
    <row r="20236" spans="1:2" x14ac:dyDescent="0.25">
      <c r="A20236" s="28"/>
      <c r="B20236" s="28"/>
    </row>
    <row r="20237" spans="1:2" x14ac:dyDescent="0.25">
      <c r="A20237" s="28"/>
      <c r="B20237" s="28"/>
    </row>
    <row r="20238" spans="1:2" x14ac:dyDescent="0.25">
      <c r="A20238" s="28"/>
      <c r="B20238" s="28"/>
    </row>
    <row r="20239" spans="1:2" x14ac:dyDescent="0.25">
      <c r="A20239" s="28"/>
      <c r="B20239" s="28"/>
    </row>
    <row r="20240" spans="1:2" x14ac:dyDescent="0.25">
      <c r="A20240" s="28"/>
      <c r="B20240" s="28"/>
    </row>
    <row r="20241" spans="1:2" x14ac:dyDescent="0.25">
      <c r="A20241" s="28"/>
      <c r="B20241" s="28"/>
    </row>
    <row r="20242" spans="1:2" x14ac:dyDescent="0.25">
      <c r="A20242" s="28"/>
      <c r="B20242" s="28"/>
    </row>
    <row r="20243" spans="1:2" x14ac:dyDescent="0.25">
      <c r="A20243" s="28"/>
      <c r="B20243" s="28"/>
    </row>
    <row r="20244" spans="1:2" x14ac:dyDescent="0.25">
      <c r="A20244" s="28"/>
      <c r="B20244" s="28"/>
    </row>
    <row r="20245" spans="1:2" x14ac:dyDescent="0.25">
      <c r="A20245" s="28"/>
      <c r="B20245" s="28"/>
    </row>
    <row r="20246" spans="1:2" x14ac:dyDescent="0.25">
      <c r="A20246" s="28"/>
      <c r="B20246" s="28"/>
    </row>
    <row r="20247" spans="1:2" x14ac:dyDescent="0.25">
      <c r="A20247" s="28"/>
      <c r="B20247" s="28"/>
    </row>
    <row r="20248" spans="1:2" x14ac:dyDescent="0.25">
      <c r="A20248" s="28"/>
      <c r="B20248" s="28"/>
    </row>
    <row r="20249" spans="1:2" x14ac:dyDescent="0.25">
      <c r="A20249" s="28"/>
      <c r="B20249" s="28"/>
    </row>
    <row r="20250" spans="1:2" x14ac:dyDescent="0.25">
      <c r="A20250" s="28"/>
      <c r="B20250" s="28"/>
    </row>
    <row r="20251" spans="1:2" x14ac:dyDescent="0.25">
      <c r="A20251" s="28"/>
      <c r="B20251" s="28"/>
    </row>
    <row r="20252" spans="1:2" x14ac:dyDescent="0.25">
      <c r="A20252" s="28"/>
      <c r="B20252" s="28"/>
    </row>
    <row r="20253" spans="1:2" x14ac:dyDescent="0.25">
      <c r="A20253" s="28"/>
      <c r="B20253" s="28"/>
    </row>
    <row r="20254" spans="1:2" x14ac:dyDescent="0.25">
      <c r="A20254" s="28"/>
      <c r="B20254" s="28"/>
    </row>
    <row r="20255" spans="1:2" x14ac:dyDescent="0.25">
      <c r="A20255" s="28"/>
      <c r="B20255" s="28"/>
    </row>
    <row r="20256" spans="1:2" x14ac:dyDescent="0.25">
      <c r="A20256" s="28"/>
      <c r="B20256" s="28"/>
    </row>
    <row r="20257" spans="1:2" x14ac:dyDescent="0.25">
      <c r="A20257" s="28"/>
      <c r="B20257" s="28"/>
    </row>
    <row r="20258" spans="1:2" x14ac:dyDescent="0.25">
      <c r="A20258" s="28"/>
      <c r="B20258" s="28"/>
    </row>
    <row r="20259" spans="1:2" x14ac:dyDescent="0.25">
      <c r="A20259" s="28"/>
      <c r="B20259" s="28"/>
    </row>
    <row r="20260" spans="1:2" x14ac:dyDescent="0.25">
      <c r="A20260" s="28"/>
      <c r="B20260" s="28"/>
    </row>
    <row r="20261" spans="1:2" x14ac:dyDescent="0.25">
      <c r="A20261" s="28"/>
      <c r="B20261" s="28"/>
    </row>
    <row r="20262" spans="1:2" x14ac:dyDescent="0.25">
      <c r="A20262" s="28"/>
      <c r="B20262" s="28"/>
    </row>
    <row r="20263" spans="1:2" x14ac:dyDescent="0.25">
      <c r="A20263" s="28"/>
      <c r="B20263" s="28"/>
    </row>
    <row r="20264" spans="1:2" x14ac:dyDescent="0.25">
      <c r="A20264" s="28"/>
      <c r="B20264" s="28"/>
    </row>
    <row r="20265" spans="1:2" x14ac:dyDescent="0.25">
      <c r="A20265" s="28"/>
      <c r="B20265" s="28"/>
    </row>
    <row r="20266" spans="1:2" x14ac:dyDescent="0.25">
      <c r="A20266" s="28"/>
      <c r="B20266" s="28"/>
    </row>
    <row r="20267" spans="1:2" x14ac:dyDescent="0.25">
      <c r="A20267" s="28"/>
      <c r="B20267" s="28"/>
    </row>
    <row r="20268" spans="1:2" x14ac:dyDescent="0.25">
      <c r="A20268" s="28"/>
      <c r="B20268" s="28"/>
    </row>
    <row r="20269" spans="1:2" x14ac:dyDescent="0.25">
      <c r="A20269" s="28"/>
      <c r="B20269" s="28"/>
    </row>
    <row r="20270" spans="1:2" x14ac:dyDescent="0.25">
      <c r="A20270" s="28"/>
      <c r="B20270" s="28"/>
    </row>
    <row r="20271" spans="1:2" x14ac:dyDescent="0.25">
      <c r="A20271" s="28"/>
      <c r="B20271" s="28"/>
    </row>
    <row r="20272" spans="1:2" x14ac:dyDescent="0.25">
      <c r="A20272" s="28"/>
      <c r="B20272" s="28"/>
    </row>
    <row r="20273" spans="1:2" x14ac:dyDescent="0.25">
      <c r="A20273" s="28"/>
      <c r="B20273" s="28"/>
    </row>
    <row r="20274" spans="1:2" x14ac:dyDescent="0.25">
      <c r="A20274" s="28"/>
      <c r="B20274" s="28"/>
    </row>
    <row r="20275" spans="1:2" x14ac:dyDescent="0.25">
      <c r="A20275" s="28"/>
      <c r="B20275" s="28"/>
    </row>
    <row r="20276" spans="1:2" x14ac:dyDescent="0.25">
      <c r="A20276" s="28"/>
      <c r="B20276" s="28"/>
    </row>
    <row r="20277" spans="1:2" x14ac:dyDescent="0.25">
      <c r="A20277" s="28"/>
      <c r="B20277" s="28"/>
    </row>
    <row r="20278" spans="1:2" x14ac:dyDescent="0.25">
      <c r="A20278" s="28"/>
      <c r="B20278" s="28"/>
    </row>
    <row r="20279" spans="1:2" x14ac:dyDescent="0.25">
      <c r="A20279" s="28"/>
      <c r="B20279" s="28"/>
    </row>
    <row r="20280" spans="1:2" x14ac:dyDescent="0.25">
      <c r="A20280" s="28"/>
      <c r="B20280" s="28"/>
    </row>
    <row r="20281" spans="1:2" x14ac:dyDescent="0.25">
      <c r="A20281" s="28"/>
      <c r="B20281" s="28"/>
    </row>
    <row r="20282" spans="1:2" x14ac:dyDescent="0.25">
      <c r="A20282" s="28"/>
      <c r="B20282" s="28"/>
    </row>
    <row r="20283" spans="1:2" x14ac:dyDescent="0.25">
      <c r="A20283" s="28"/>
      <c r="B20283" s="28"/>
    </row>
    <row r="20284" spans="1:2" x14ac:dyDescent="0.25">
      <c r="A20284" s="28"/>
      <c r="B20284" s="28"/>
    </row>
    <row r="20285" spans="1:2" x14ac:dyDescent="0.25">
      <c r="A20285" s="28"/>
      <c r="B20285" s="28"/>
    </row>
    <row r="20286" spans="1:2" x14ac:dyDescent="0.25">
      <c r="A20286" s="28"/>
      <c r="B20286" s="28"/>
    </row>
    <row r="20287" spans="1:2" x14ac:dyDescent="0.25">
      <c r="A20287" s="28"/>
      <c r="B20287" s="28"/>
    </row>
    <row r="20288" spans="1:2" x14ac:dyDescent="0.25">
      <c r="A20288" s="28"/>
      <c r="B20288" s="28"/>
    </row>
    <row r="20289" spans="1:2" x14ac:dyDescent="0.25">
      <c r="A20289" s="28"/>
      <c r="B20289" s="28"/>
    </row>
    <row r="20290" spans="1:2" x14ac:dyDescent="0.25">
      <c r="A20290" s="28"/>
      <c r="B20290" s="28"/>
    </row>
    <row r="20291" spans="1:2" x14ac:dyDescent="0.25">
      <c r="A20291" s="28"/>
      <c r="B20291" s="28"/>
    </row>
    <row r="20292" spans="1:2" x14ac:dyDescent="0.25">
      <c r="A20292" s="28"/>
      <c r="B20292" s="28"/>
    </row>
    <row r="20293" spans="1:2" x14ac:dyDescent="0.25">
      <c r="A20293" s="28"/>
      <c r="B20293" s="28"/>
    </row>
    <row r="20294" spans="1:2" x14ac:dyDescent="0.25">
      <c r="A20294" s="28"/>
      <c r="B20294" s="28"/>
    </row>
    <row r="20295" spans="1:2" x14ac:dyDescent="0.25">
      <c r="A20295" s="28"/>
      <c r="B20295" s="28"/>
    </row>
    <row r="20296" spans="1:2" x14ac:dyDescent="0.25">
      <c r="A20296" s="28"/>
      <c r="B20296" s="28"/>
    </row>
    <row r="20297" spans="1:2" x14ac:dyDescent="0.25">
      <c r="A20297" s="28"/>
      <c r="B20297" s="28"/>
    </row>
    <row r="20298" spans="1:2" x14ac:dyDescent="0.25">
      <c r="A20298" s="28"/>
      <c r="B20298" s="28"/>
    </row>
    <row r="20299" spans="1:2" x14ac:dyDescent="0.25">
      <c r="A20299" s="28"/>
      <c r="B20299" s="28"/>
    </row>
    <row r="20300" spans="1:2" x14ac:dyDescent="0.25">
      <c r="A20300" s="28"/>
      <c r="B20300" s="28"/>
    </row>
    <row r="20301" spans="1:2" x14ac:dyDescent="0.25">
      <c r="A20301" s="28"/>
      <c r="B20301" s="28"/>
    </row>
    <row r="20302" spans="1:2" x14ac:dyDescent="0.25">
      <c r="A20302" s="28"/>
      <c r="B20302" s="28"/>
    </row>
    <row r="20303" spans="1:2" x14ac:dyDescent="0.25">
      <c r="A20303" s="28"/>
      <c r="B20303" s="28"/>
    </row>
    <row r="20304" spans="1:2" x14ac:dyDescent="0.25">
      <c r="A20304" s="28"/>
      <c r="B20304" s="28"/>
    </row>
    <row r="20305" spans="1:2" x14ac:dyDescent="0.25">
      <c r="A20305" s="28"/>
      <c r="B20305" s="28"/>
    </row>
    <row r="20306" spans="1:2" x14ac:dyDescent="0.25">
      <c r="A20306" s="28"/>
      <c r="B20306" s="28"/>
    </row>
    <row r="20307" spans="1:2" x14ac:dyDescent="0.25">
      <c r="A20307" s="28"/>
      <c r="B20307" s="28"/>
    </row>
    <row r="20308" spans="1:2" x14ac:dyDescent="0.25">
      <c r="A20308" s="28"/>
      <c r="B20308" s="28"/>
    </row>
    <row r="20309" spans="1:2" x14ac:dyDescent="0.25">
      <c r="A20309" s="28"/>
      <c r="B20309" s="28"/>
    </row>
    <row r="20310" spans="1:2" x14ac:dyDescent="0.25">
      <c r="A20310" s="28"/>
      <c r="B20310" s="28"/>
    </row>
    <row r="20311" spans="1:2" x14ac:dyDescent="0.25">
      <c r="A20311" s="28"/>
      <c r="B20311" s="28"/>
    </row>
    <row r="20312" spans="1:2" x14ac:dyDescent="0.25">
      <c r="A20312" s="28"/>
      <c r="B20312" s="28"/>
    </row>
    <row r="20313" spans="1:2" x14ac:dyDescent="0.25">
      <c r="A20313" s="28"/>
      <c r="B20313" s="28"/>
    </row>
    <row r="20314" spans="1:2" x14ac:dyDescent="0.25">
      <c r="A20314" s="28"/>
      <c r="B20314" s="28"/>
    </row>
    <row r="20315" spans="1:2" x14ac:dyDescent="0.25">
      <c r="A20315" s="28"/>
      <c r="B20315" s="28"/>
    </row>
    <row r="20316" spans="1:2" x14ac:dyDescent="0.25">
      <c r="A20316" s="28"/>
      <c r="B20316" s="28"/>
    </row>
    <row r="20317" spans="1:2" x14ac:dyDescent="0.25">
      <c r="A20317" s="28"/>
      <c r="B20317" s="28"/>
    </row>
    <row r="20318" spans="1:2" x14ac:dyDescent="0.25">
      <c r="A20318" s="28"/>
      <c r="B20318" s="28"/>
    </row>
    <row r="20319" spans="1:2" x14ac:dyDescent="0.25">
      <c r="A20319" s="28"/>
      <c r="B20319" s="28"/>
    </row>
    <row r="20320" spans="1:2" x14ac:dyDescent="0.25">
      <c r="A20320" s="28"/>
      <c r="B20320" s="28"/>
    </row>
    <row r="20321" spans="1:2" x14ac:dyDescent="0.25">
      <c r="A20321" s="28"/>
      <c r="B20321" s="28"/>
    </row>
    <row r="20322" spans="1:2" x14ac:dyDescent="0.25">
      <c r="A20322" s="28"/>
      <c r="B20322" s="28"/>
    </row>
    <row r="20323" spans="1:2" x14ac:dyDescent="0.25">
      <c r="A20323" s="28"/>
      <c r="B20323" s="28"/>
    </row>
    <row r="20324" spans="1:2" x14ac:dyDescent="0.25">
      <c r="A20324" s="28"/>
      <c r="B20324" s="28"/>
    </row>
    <row r="20325" spans="1:2" x14ac:dyDescent="0.25">
      <c r="A20325" s="28"/>
      <c r="B20325" s="28"/>
    </row>
    <row r="20326" spans="1:2" x14ac:dyDescent="0.25">
      <c r="A20326" s="28"/>
      <c r="B20326" s="28"/>
    </row>
    <row r="20327" spans="1:2" x14ac:dyDescent="0.25">
      <c r="A20327" s="28"/>
      <c r="B20327" s="28"/>
    </row>
    <row r="20328" spans="1:2" x14ac:dyDescent="0.25">
      <c r="A20328" s="28"/>
      <c r="B20328" s="28"/>
    </row>
    <row r="20329" spans="1:2" x14ac:dyDescent="0.25">
      <c r="A20329" s="28"/>
      <c r="B20329" s="28"/>
    </row>
    <row r="20330" spans="1:2" x14ac:dyDescent="0.25">
      <c r="A20330" s="28"/>
      <c r="B20330" s="28"/>
    </row>
    <row r="20331" spans="1:2" x14ac:dyDescent="0.25">
      <c r="A20331" s="28"/>
      <c r="B20331" s="28"/>
    </row>
    <row r="20332" spans="1:2" x14ac:dyDescent="0.25">
      <c r="A20332" s="28"/>
      <c r="B20332" s="28"/>
    </row>
    <row r="20333" spans="1:2" x14ac:dyDescent="0.25">
      <c r="A20333" s="28"/>
      <c r="B20333" s="28"/>
    </row>
    <row r="20334" spans="1:2" x14ac:dyDescent="0.25">
      <c r="A20334" s="28"/>
      <c r="B20334" s="28"/>
    </row>
    <row r="20335" spans="1:2" x14ac:dyDescent="0.25">
      <c r="A20335" s="28"/>
      <c r="B20335" s="28"/>
    </row>
    <row r="20336" spans="1:2" x14ac:dyDescent="0.25">
      <c r="A20336" s="28"/>
      <c r="B20336" s="28"/>
    </row>
    <row r="20337" spans="1:2" x14ac:dyDescent="0.25">
      <c r="A20337" s="28"/>
      <c r="B20337" s="28"/>
    </row>
    <row r="20338" spans="1:2" x14ac:dyDescent="0.25">
      <c r="A20338" s="28"/>
      <c r="B20338" s="28"/>
    </row>
    <row r="20339" spans="1:2" x14ac:dyDescent="0.25">
      <c r="A20339" s="28"/>
      <c r="B20339" s="28"/>
    </row>
    <row r="20340" spans="1:2" x14ac:dyDescent="0.25">
      <c r="A20340" s="28"/>
      <c r="B20340" s="28"/>
    </row>
    <row r="20341" spans="1:2" x14ac:dyDescent="0.25">
      <c r="A20341" s="28"/>
      <c r="B20341" s="28"/>
    </row>
    <row r="20342" spans="1:2" x14ac:dyDescent="0.25">
      <c r="A20342" s="28"/>
      <c r="B20342" s="28"/>
    </row>
    <row r="20343" spans="1:2" x14ac:dyDescent="0.25">
      <c r="A20343" s="28"/>
      <c r="B20343" s="28"/>
    </row>
    <row r="20344" spans="1:2" x14ac:dyDescent="0.25">
      <c r="A20344" s="28"/>
      <c r="B20344" s="28"/>
    </row>
    <row r="20345" spans="1:2" x14ac:dyDescent="0.25">
      <c r="A20345" s="28"/>
      <c r="B20345" s="28"/>
    </row>
    <row r="20346" spans="1:2" x14ac:dyDescent="0.25">
      <c r="A20346" s="28"/>
      <c r="B20346" s="28"/>
    </row>
    <row r="20347" spans="1:2" x14ac:dyDescent="0.25">
      <c r="A20347" s="28"/>
      <c r="B20347" s="28"/>
    </row>
    <row r="20348" spans="1:2" x14ac:dyDescent="0.25">
      <c r="A20348" s="28"/>
      <c r="B20348" s="28"/>
    </row>
    <row r="20349" spans="1:2" x14ac:dyDescent="0.25">
      <c r="A20349" s="28"/>
      <c r="B20349" s="28"/>
    </row>
    <row r="20350" spans="1:2" x14ac:dyDescent="0.25">
      <c r="A20350" s="28"/>
      <c r="B20350" s="28"/>
    </row>
    <row r="20351" spans="1:2" x14ac:dyDescent="0.25">
      <c r="A20351" s="28"/>
      <c r="B20351" s="28"/>
    </row>
    <row r="20352" spans="1:2" x14ac:dyDescent="0.25">
      <c r="A20352" s="28"/>
      <c r="B20352" s="28"/>
    </row>
    <row r="20353" spans="1:2" x14ac:dyDescent="0.25">
      <c r="A20353" s="28"/>
      <c r="B20353" s="28"/>
    </row>
    <row r="20354" spans="1:2" x14ac:dyDescent="0.25">
      <c r="A20354" s="28"/>
      <c r="B20354" s="28"/>
    </row>
    <row r="20355" spans="1:2" x14ac:dyDescent="0.25">
      <c r="A20355" s="28"/>
      <c r="B20355" s="28"/>
    </row>
    <row r="20356" spans="1:2" x14ac:dyDescent="0.25">
      <c r="A20356" s="28"/>
      <c r="B20356" s="28"/>
    </row>
    <row r="20357" spans="1:2" x14ac:dyDescent="0.25">
      <c r="A20357" s="28"/>
      <c r="B20357" s="28"/>
    </row>
    <row r="20358" spans="1:2" x14ac:dyDescent="0.25">
      <c r="A20358" s="28"/>
      <c r="B20358" s="28"/>
    </row>
    <row r="20359" spans="1:2" x14ac:dyDescent="0.25">
      <c r="A20359" s="28"/>
      <c r="B20359" s="28"/>
    </row>
    <row r="20360" spans="1:2" x14ac:dyDescent="0.25">
      <c r="A20360" s="28"/>
      <c r="B20360" s="28"/>
    </row>
    <row r="20361" spans="1:2" x14ac:dyDescent="0.25">
      <c r="A20361" s="28"/>
      <c r="B20361" s="28"/>
    </row>
    <row r="20362" spans="1:2" x14ac:dyDescent="0.25">
      <c r="A20362" s="28"/>
      <c r="B20362" s="28"/>
    </row>
    <row r="20363" spans="1:2" x14ac:dyDescent="0.25">
      <c r="A20363" s="28"/>
      <c r="B20363" s="28"/>
    </row>
    <row r="20364" spans="1:2" x14ac:dyDescent="0.25">
      <c r="A20364" s="28"/>
      <c r="B20364" s="28"/>
    </row>
    <row r="20365" spans="1:2" x14ac:dyDescent="0.25">
      <c r="A20365" s="28"/>
      <c r="B20365" s="28"/>
    </row>
    <row r="20366" spans="1:2" x14ac:dyDescent="0.25">
      <c r="A20366" s="28"/>
      <c r="B20366" s="28"/>
    </row>
    <row r="20367" spans="1:2" x14ac:dyDescent="0.25">
      <c r="A20367" s="28"/>
      <c r="B20367" s="28"/>
    </row>
    <row r="20368" spans="1:2" x14ac:dyDescent="0.25">
      <c r="A20368" s="28"/>
      <c r="B20368" s="28"/>
    </row>
    <row r="20369" spans="1:2" x14ac:dyDescent="0.25">
      <c r="A20369" s="28"/>
      <c r="B20369" s="28"/>
    </row>
    <row r="20370" spans="1:2" x14ac:dyDescent="0.25">
      <c r="A20370" s="28"/>
      <c r="B20370" s="28"/>
    </row>
    <row r="20371" spans="1:2" x14ac:dyDescent="0.25">
      <c r="A20371" s="28"/>
      <c r="B20371" s="28"/>
    </row>
    <row r="20372" spans="1:2" x14ac:dyDescent="0.25">
      <c r="A20372" s="28"/>
      <c r="B20372" s="28"/>
    </row>
    <row r="20373" spans="1:2" x14ac:dyDescent="0.25">
      <c r="A20373" s="28"/>
      <c r="B20373" s="28"/>
    </row>
    <row r="20374" spans="1:2" x14ac:dyDescent="0.25">
      <c r="A20374" s="28"/>
      <c r="B20374" s="28"/>
    </row>
    <row r="20375" spans="1:2" x14ac:dyDescent="0.25">
      <c r="A20375" s="28"/>
      <c r="B20375" s="28"/>
    </row>
    <row r="20376" spans="1:2" x14ac:dyDescent="0.25">
      <c r="A20376" s="28"/>
      <c r="B20376" s="28"/>
    </row>
    <row r="20377" spans="1:2" x14ac:dyDescent="0.25">
      <c r="A20377" s="28"/>
      <c r="B20377" s="28"/>
    </row>
    <row r="20378" spans="1:2" x14ac:dyDescent="0.25">
      <c r="A20378" s="28"/>
      <c r="B20378" s="28"/>
    </row>
    <row r="20379" spans="1:2" x14ac:dyDescent="0.25">
      <c r="A20379" s="28"/>
      <c r="B20379" s="28"/>
    </row>
    <row r="20380" spans="1:2" x14ac:dyDescent="0.25">
      <c r="A20380" s="28"/>
      <c r="B20380" s="28"/>
    </row>
    <row r="20381" spans="1:2" x14ac:dyDescent="0.25">
      <c r="A20381" s="28"/>
      <c r="B20381" s="28"/>
    </row>
    <row r="20382" spans="1:2" x14ac:dyDescent="0.25">
      <c r="A20382" s="28"/>
      <c r="B20382" s="28"/>
    </row>
    <row r="20383" spans="1:2" x14ac:dyDescent="0.25">
      <c r="A20383" s="28"/>
      <c r="B20383" s="28"/>
    </row>
    <row r="20384" spans="1:2" x14ac:dyDescent="0.25">
      <c r="A20384" s="28"/>
      <c r="B20384" s="28"/>
    </row>
    <row r="20385" spans="1:2" x14ac:dyDescent="0.25">
      <c r="A20385" s="28"/>
      <c r="B20385" s="28"/>
    </row>
    <row r="20386" spans="1:2" x14ac:dyDescent="0.25">
      <c r="A20386" s="28"/>
      <c r="B20386" s="28"/>
    </row>
    <row r="20387" spans="1:2" x14ac:dyDescent="0.25">
      <c r="A20387" s="28"/>
      <c r="B20387" s="28"/>
    </row>
    <row r="20388" spans="1:2" x14ac:dyDescent="0.25">
      <c r="A20388" s="28"/>
      <c r="B20388" s="28"/>
    </row>
    <row r="20389" spans="1:2" x14ac:dyDescent="0.25">
      <c r="A20389" s="28"/>
      <c r="B20389" s="28"/>
    </row>
    <row r="20390" spans="1:2" x14ac:dyDescent="0.25">
      <c r="A20390" s="28"/>
      <c r="B20390" s="28"/>
    </row>
    <row r="20391" spans="1:2" x14ac:dyDescent="0.25">
      <c r="A20391" s="28"/>
      <c r="B20391" s="28"/>
    </row>
    <row r="20392" spans="1:2" x14ac:dyDescent="0.25">
      <c r="A20392" s="28"/>
      <c r="B20392" s="28"/>
    </row>
    <row r="20393" spans="1:2" x14ac:dyDescent="0.25">
      <c r="A20393" s="28"/>
      <c r="B20393" s="28"/>
    </row>
    <row r="20394" spans="1:2" x14ac:dyDescent="0.25">
      <c r="A20394" s="28"/>
      <c r="B20394" s="28"/>
    </row>
    <row r="20395" spans="1:2" x14ac:dyDescent="0.25">
      <c r="A20395" s="28"/>
      <c r="B20395" s="28"/>
    </row>
    <row r="20396" spans="1:2" x14ac:dyDescent="0.25">
      <c r="A20396" s="28"/>
      <c r="B20396" s="28"/>
    </row>
    <row r="20397" spans="1:2" x14ac:dyDescent="0.25">
      <c r="A20397" s="28"/>
      <c r="B20397" s="28"/>
    </row>
    <row r="20398" spans="1:2" x14ac:dyDescent="0.25">
      <c r="A20398" s="28"/>
      <c r="B20398" s="28"/>
    </row>
    <row r="20399" spans="1:2" x14ac:dyDescent="0.25">
      <c r="A20399" s="28"/>
      <c r="B20399" s="28"/>
    </row>
    <row r="20400" spans="1:2" x14ac:dyDescent="0.25">
      <c r="A20400" s="28"/>
      <c r="B20400" s="28"/>
    </row>
    <row r="20401" spans="1:2" x14ac:dyDescent="0.25">
      <c r="A20401" s="28"/>
      <c r="B20401" s="28"/>
    </row>
    <row r="20402" spans="1:2" x14ac:dyDescent="0.25">
      <c r="A20402" s="28"/>
      <c r="B20402" s="28"/>
    </row>
    <row r="20403" spans="1:2" x14ac:dyDescent="0.25">
      <c r="A20403" s="28"/>
      <c r="B20403" s="28"/>
    </row>
    <row r="20404" spans="1:2" x14ac:dyDescent="0.25">
      <c r="A20404" s="28"/>
      <c r="B20404" s="28"/>
    </row>
    <row r="20405" spans="1:2" x14ac:dyDescent="0.25">
      <c r="A20405" s="28"/>
      <c r="B20405" s="28"/>
    </row>
    <row r="20406" spans="1:2" x14ac:dyDescent="0.25">
      <c r="A20406" s="28"/>
      <c r="B20406" s="28"/>
    </row>
    <row r="20407" spans="1:2" x14ac:dyDescent="0.25">
      <c r="A20407" s="28"/>
      <c r="B20407" s="28"/>
    </row>
    <row r="20408" spans="1:2" x14ac:dyDescent="0.25">
      <c r="A20408" s="28"/>
      <c r="B20408" s="28"/>
    </row>
    <row r="20409" spans="1:2" x14ac:dyDescent="0.25">
      <c r="A20409" s="28"/>
      <c r="B20409" s="28"/>
    </row>
    <row r="20410" spans="1:2" x14ac:dyDescent="0.25">
      <c r="A20410" s="28"/>
      <c r="B20410" s="28"/>
    </row>
    <row r="20411" spans="1:2" x14ac:dyDescent="0.25">
      <c r="A20411" s="28"/>
      <c r="B20411" s="28"/>
    </row>
    <row r="20412" spans="1:2" x14ac:dyDescent="0.25">
      <c r="A20412" s="28"/>
      <c r="B20412" s="28"/>
    </row>
    <row r="20413" spans="1:2" x14ac:dyDescent="0.25">
      <c r="A20413" s="28"/>
      <c r="B20413" s="28"/>
    </row>
    <row r="20414" spans="1:2" x14ac:dyDescent="0.25">
      <c r="A20414" s="28"/>
      <c r="B20414" s="28"/>
    </row>
    <row r="20415" spans="1:2" x14ac:dyDescent="0.25">
      <c r="A20415" s="28"/>
      <c r="B20415" s="28"/>
    </row>
    <row r="20416" spans="1:2" x14ac:dyDescent="0.25">
      <c r="A20416" s="28"/>
      <c r="B20416" s="28"/>
    </row>
    <row r="20417" spans="1:2" x14ac:dyDescent="0.25">
      <c r="A20417" s="28"/>
      <c r="B20417" s="28"/>
    </row>
    <row r="20418" spans="1:2" x14ac:dyDescent="0.25">
      <c r="A20418" s="28"/>
      <c r="B20418" s="28"/>
    </row>
    <row r="20419" spans="1:2" x14ac:dyDescent="0.25">
      <c r="A20419" s="28"/>
      <c r="B20419" s="28"/>
    </row>
    <row r="20420" spans="1:2" x14ac:dyDescent="0.25">
      <c r="A20420" s="28"/>
      <c r="B20420" s="28"/>
    </row>
    <row r="20421" spans="1:2" x14ac:dyDescent="0.25">
      <c r="A20421" s="28"/>
      <c r="B20421" s="28"/>
    </row>
    <row r="20422" spans="1:2" x14ac:dyDescent="0.25">
      <c r="A20422" s="28"/>
      <c r="B20422" s="28"/>
    </row>
    <row r="20423" spans="1:2" x14ac:dyDescent="0.25">
      <c r="A20423" s="28"/>
      <c r="B20423" s="28"/>
    </row>
    <row r="20424" spans="1:2" x14ac:dyDescent="0.25">
      <c r="A20424" s="28"/>
      <c r="B20424" s="28"/>
    </row>
    <row r="20425" spans="1:2" x14ac:dyDescent="0.25">
      <c r="A20425" s="28"/>
      <c r="B20425" s="28"/>
    </row>
    <row r="20426" spans="1:2" x14ac:dyDescent="0.25">
      <c r="A20426" s="28"/>
      <c r="B20426" s="28"/>
    </row>
    <row r="20427" spans="1:2" x14ac:dyDescent="0.25">
      <c r="A20427" s="28"/>
      <c r="B20427" s="28"/>
    </row>
    <row r="20428" spans="1:2" x14ac:dyDescent="0.25">
      <c r="A20428" s="28"/>
      <c r="B20428" s="28"/>
    </row>
    <row r="20429" spans="1:2" x14ac:dyDescent="0.25">
      <c r="A20429" s="28"/>
      <c r="B20429" s="28"/>
    </row>
    <row r="20430" spans="1:2" x14ac:dyDescent="0.25">
      <c r="A20430" s="28"/>
      <c r="B20430" s="28"/>
    </row>
    <row r="20431" spans="1:2" x14ac:dyDescent="0.25">
      <c r="A20431" s="28"/>
      <c r="B20431" s="28"/>
    </row>
    <row r="20432" spans="1:2" x14ac:dyDescent="0.25">
      <c r="A20432" s="28"/>
      <c r="B20432" s="28"/>
    </row>
    <row r="20433" spans="1:2" x14ac:dyDescent="0.25">
      <c r="A20433" s="28"/>
      <c r="B20433" s="28"/>
    </row>
    <row r="20434" spans="1:2" x14ac:dyDescent="0.25">
      <c r="A20434" s="28"/>
      <c r="B20434" s="28"/>
    </row>
    <row r="20435" spans="1:2" x14ac:dyDescent="0.25">
      <c r="A20435" s="28"/>
      <c r="B20435" s="28"/>
    </row>
    <row r="20436" spans="1:2" x14ac:dyDescent="0.25">
      <c r="A20436" s="28"/>
      <c r="B20436" s="28"/>
    </row>
    <row r="20437" spans="1:2" x14ac:dyDescent="0.25">
      <c r="A20437" s="28"/>
      <c r="B20437" s="28"/>
    </row>
    <row r="20438" spans="1:2" x14ac:dyDescent="0.25">
      <c r="A20438" s="28"/>
      <c r="B20438" s="28"/>
    </row>
    <row r="20439" spans="1:2" x14ac:dyDescent="0.25">
      <c r="A20439" s="28"/>
      <c r="B20439" s="28"/>
    </row>
    <row r="20440" spans="1:2" x14ac:dyDescent="0.25">
      <c r="A20440" s="28"/>
      <c r="B20440" s="28"/>
    </row>
    <row r="20441" spans="1:2" x14ac:dyDescent="0.25">
      <c r="A20441" s="28"/>
      <c r="B20441" s="28"/>
    </row>
    <row r="20442" spans="1:2" x14ac:dyDescent="0.25">
      <c r="A20442" s="28"/>
      <c r="B20442" s="28"/>
    </row>
    <row r="20443" spans="1:2" x14ac:dyDescent="0.25">
      <c r="A20443" s="28"/>
      <c r="B20443" s="28"/>
    </row>
    <row r="20444" spans="1:2" x14ac:dyDescent="0.25">
      <c r="A20444" s="28"/>
      <c r="B20444" s="28"/>
    </row>
    <row r="20445" spans="1:2" x14ac:dyDescent="0.25">
      <c r="A20445" s="28"/>
      <c r="B20445" s="28"/>
    </row>
    <row r="20446" spans="1:2" x14ac:dyDescent="0.25">
      <c r="A20446" s="28"/>
      <c r="B20446" s="28"/>
    </row>
    <row r="20447" spans="1:2" x14ac:dyDescent="0.25">
      <c r="A20447" s="28"/>
      <c r="B20447" s="28"/>
    </row>
    <row r="20448" spans="1:2" x14ac:dyDescent="0.25">
      <c r="A20448" s="28"/>
      <c r="B20448" s="28"/>
    </row>
    <row r="20449" spans="1:2" x14ac:dyDescent="0.25">
      <c r="A20449" s="28"/>
      <c r="B20449" s="28"/>
    </row>
    <row r="20450" spans="1:2" x14ac:dyDescent="0.25">
      <c r="A20450" s="28"/>
      <c r="B20450" s="28"/>
    </row>
    <row r="20451" spans="1:2" x14ac:dyDescent="0.25">
      <c r="A20451" s="28"/>
      <c r="B20451" s="28"/>
    </row>
    <row r="20452" spans="1:2" x14ac:dyDescent="0.25">
      <c r="A20452" s="28"/>
      <c r="B20452" s="28"/>
    </row>
    <row r="20453" spans="1:2" x14ac:dyDescent="0.25">
      <c r="A20453" s="28"/>
      <c r="B20453" s="28"/>
    </row>
    <row r="20454" spans="1:2" x14ac:dyDescent="0.25">
      <c r="A20454" s="28"/>
      <c r="B20454" s="28"/>
    </row>
    <row r="20455" spans="1:2" x14ac:dyDescent="0.25">
      <c r="A20455" s="28"/>
      <c r="B20455" s="28"/>
    </row>
    <row r="20456" spans="1:2" x14ac:dyDescent="0.25">
      <c r="A20456" s="28"/>
      <c r="B20456" s="28"/>
    </row>
    <row r="20457" spans="1:2" x14ac:dyDescent="0.25">
      <c r="A20457" s="28"/>
      <c r="B20457" s="28"/>
    </row>
    <row r="20458" spans="1:2" x14ac:dyDescent="0.25">
      <c r="A20458" s="28"/>
      <c r="B20458" s="28"/>
    </row>
    <row r="20459" spans="1:2" x14ac:dyDescent="0.25">
      <c r="A20459" s="28"/>
      <c r="B20459" s="28"/>
    </row>
    <row r="20460" spans="1:2" x14ac:dyDescent="0.25">
      <c r="A20460" s="28"/>
      <c r="B20460" s="28"/>
    </row>
    <row r="20461" spans="1:2" x14ac:dyDescent="0.25">
      <c r="A20461" s="28"/>
      <c r="B20461" s="28"/>
    </row>
    <row r="20462" spans="1:2" x14ac:dyDescent="0.25">
      <c r="A20462" s="28"/>
      <c r="B20462" s="28"/>
    </row>
    <row r="20463" spans="1:2" x14ac:dyDescent="0.25">
      <c r="A20463" s="28"/>
      <c r="B20463" s="28"/>
    </row>
    <row r="20464" spans="1:2" x14ac:dyDescent="0.25">
      <c r="A20464" s="28"/>
      <c r="B20464" s="28"/>
    </row>
    <row r="20465" spans="1:2" x14ac:dyDescent="0.25">
      <c r="A20465" s="28"/>
      <c r="B20465" s="28"/>
    </row>
    <row r="20466" spans="1:2" x14ac:dyDescent="0.25">
      <c r="A20466" s="28"/>
      <c r="B20466" s="28"/>
    </row>
    <row r="20467" spans="1:2" x14ac:dyDescent="0.25">
      <c r="A20467" s="28"/>
      <c r="B20467" s="28"/>
    </row>
    <row r="20468" spans="1:2" x14ac:dyDescent="0.25">
      <c r="A20468" s="28"/>
      <c r="B20468" s="28"/>
    </row>
    <row r="20469" spans="1:2" x14ac:dyDescent="0.25">
      <c r="A20469" s="28"/>
      <c r="B20469" s="28"/>
    </row>
    <row r="20470" spans="1:2" x14ac:dyDescent="0.25">
      <c r="A20470" s="28"/>
      <c r="B20470" s="28"/>
    </row>
    <row r="20471" spans="1:2" x14ac:dyDescent="0.25">
      <c r="A20471" s="28"/>
      <c r="B20471" s="28"/>
    </row>
    <row r="20472" spans="1:2" x14ac:dyDescent="0.25">
      <c r="A20472" s="28"/>
      <c r="B20472" s="28"/>
    </row>
    <row r="20473" spans="1:2" x14ac:dyDescent="0.25">
      <c r="A20473" s="28"/>
      <c r="B20473" s="28"/>
    </row>
    <row r="20474" spans="1:2" x14ac:dyDescent="0.25">
      <c r="A20474" s="28"/>
      <c r="B20474" s="28"/>
    </row>
    <row r="20475" spans="1:2" x14ac:dyDescent="0.25">
      <c r="A20475" s="28"/>
      <c r="B20475" s="28"/>
    </row>
    <row r="20476" spans="1:2" x14ac:dyDescent="0.25">
      <c r="A20476" s="28"/>
      <c r="B20476" s="28"/>
    </row>
    <row r="20477" spans="1:2" x14ac:dyDescent="0.25">
      <c r="A20477" s="28"/>
      <c r="B20477" s="28"/>
    </row>
    <row r="20478" spans="1:2" x14ac:dyDescent="0.25">
      <c r="A20478" s="28"/>
      <c r="B20478" s="28"/>
    </row>
    <row r="20479" spans="1:2" x14ac:dyDescent="0.25">
      <c r="A20479" s="28"/>
      <c r="B20479" s="28"/>
    </row>
    <row r="20480" spans="1:2" x14ac:dyDescent="0.25">
      <c r="A20480" s="28"/>
      <c r="B20480" s="28"/>
    </row>
    <row r="20481" spans="1:2" x14ac:dyDescent="0.25">
      <c r="A20481" s="28"/>
      <c r="B20481" s="28"/>
    </row>
    <row r="20482" spans="1:2" x14ac:dyDescent="0.25">
      <c r="A20482" s="28"/>
      <c r="B20482" s="28"/>
    </row>
    <row r="20483" spans="1:2" x14ac:dyDescent="0.25">
      <c r="A20483" s="28"/>
      <c r="B20483" s="28"/>
    </row>
    <row r="20484" spans="1:2" x14ac:dyDescent="0.25">
      <c r="A20484" s="28"/>
      <c r="B20484" s="28"/>
    </row>
    <row r="20485" spans="1:2" x14ac:dyDescent="0.25">
      <c r="A20485" s="28"/>
      <c r="B20485" s="28"/>
    </row>
    <row r="20486" spans="1:2" x14ac:dyDescent="0.25">
      <c r="A20486" s="28"/>
      <c r="B20486" s="28"/>
    </row>
    <row r="20487" spans="1:2" x14ac:dyDescent="0.25">
      <c r="A20487" s="28"/>
      <c r="B20487" s="28"/>
    </row>
    <row r="20488" spans="1:2" x14ac:dyDescent="0.25">
      <c r="A20488" s="28"/>
      <c r="B20488" s="28"/>
    </row>
    <row r="20489" spans="1:2" x14ac:dyDescent="0.25">
      <c r="A20489" s="28"/>
      <c r="B20489" s="28"/>
    </row>
    <row r="20490" spans="1:2" x14ac:dyDescent="0.25">
      <c r="A20490" s="28"/>
      <c r="B20490" s="28"/>
    </row>
    <row r="20491" spans="1:2" x14ac:dyDescent="0.25">
      <c r="A20491" s="28"/>
      <c r="B20491" s="28"/>
    </row>
    <row r="20492" spans="1:2" x14ac:dyDescent="0.25">
      <c r="A20492" s="28"/>
      <c r="B20492" s="28"/>
    </row>
    <row r="20493" spans="1:2" x14ac:dyDescent="0.25">
      <c r="A20493" s="28"/>
      <c r="B20493" s="28"/>
    </row>
    <row r="20494" spans="1:2" x14ac:dyDescent="0.25">
      <c r="A20494" s="28"/>
      <c r="B20494" s="28"/>
    </row>
    <row r="20495" spans="1:2" x14ac:dyDescent="0.25">
      <c r="A20495" s="28"/>
      <c r="B20495" s="28"/>
    </row>
    <row r="20496" spans="1:2" x14ac:dyDescent="0.25">
      <c r="A20496" s="28"/>
      <c r="B20496" s="28"/>
    </row>
    <row r="20497" spans="1:2" x14ac:dyDescent="0.25">
      <c r="A20497" s="28"/>
      <c r="B20497" s="28"/>
    </row>
    <row r="20498" spans="1:2" x14ac:dyDescent="0.25">
      <c r="A20498" s="28"/>
      <c r="B20498" s="28"/>
    </row>
    <row r="20499" spans="1:2" x14ac:dyDescent="0.25">
      <c r="A20499" s="28"/>
      <c r="B20499" s="28"/>
    </row>
    <row r="20500" spans="1:2" x14ac:dyDescent="0.25">
      <c r="A20500" s="28"/>
      <c r="B20500" s="28"/>
    </row>
    <row r="20501" spans="1:2" x14ac:dyDescent="0.25">
      <c r="A20501" s="28"/>
      <c r="B20501" s="28"/>
    </row>
    <row r="20502" spans="1:2" x14ac:dyDescent="0.25">
      <c r="A20502" s="28"/>
      <c r="B20502" s="28"/>
    </row>
    <row r="20503" spans="1:2" x14ac:dyDescent="0.25">
      <c r="A20503" s="28"/>
      <c r="B20503" s="28"/>
    </row>
    <row r="20504" spans="1:2" x14ac:dyDescent="0.25">
      <c r="A20504" s="28"/>
      <c r="B20504" s="28"/>
    </row>
    <row r="20505" spans="1:2" x14ac:dyDescent="0.25">
      <c r="A20505" s="28"/>
      <c r="B20505" s="28"/>
    </row>
    <row r="20506" spans="1:2" x14ac:dyDescent="0.25">
      <c r="A20506" s="28"/>
      <c r="B20506" s="28"/>
    </row>
    <row r="20507" spans="1:2" x14ac:dyDescent="0.25">
      <c r="A20507" s="28"/>
      <c r="B20507" s="28"/>
    </row>
    <row r="20508" spans="1:2" x14ac:dyDescent="0.25">
      <c r="A20508" s="28"/>
      <c r="B20508" s="28"/>
    </row>
    <row r="20509" spans="1:2" x14ac:dyDescent="0.25">
      <c r="A20509" s="28"/>
      <c r="B20509" s="28"/>
    </row>
    <row r="20510" spans="1:2" x14ac:dyDescent="0.25">
      <c r="A20510" s="28"/>
      <c r="B20510" s="28"/>
    </row>
    <row r="20511" spans="1:2" x14ac:dyDescent="0.25">
      <c r="A20511" s="28"/>
      <c r="B20511" s="28"/>
    </row>
    <row r="20512" spans="1:2" x14ac:dyDescent="0.25">
      <c r="A20512" s="28"/>
      <c r="B20512" s="28"/>
    </row>
    <row r="20513" spans="1:2" x14ac:dyDescent="0.25">
      <c r="A20513" s="28"/>
      <c r="B20513" s="28"/>
    </row>
    <row r="20514" spans="1:2" x14ac:dyDescent="0.25">
      <c r="A20514" s="28"/>
      <c r="B20514" s="28"/>
    </row>
    <row r="20515" spans="1:2" x14ac:dyDescent="0.25">
      <c r="A20515" s="28"/>
      <c r="B20515" s="28"/>
    </row>
    <row r="20516" spans="1:2" x14ac:dyDescent="0.25">
      <c r="A20516" s="28"/>
      <c r="B20516" s="28"/>
    </row>
    <row r="20517" spans="1:2" x14ac:dyDescent="0.25">
      <c r="A20517" s="28"/>
      <c r="B20517" s="28"/>
    </row>
    <row r="20518" spans="1:2" x14ac:dyDescent="0.25">
      <c r="A20518" s="28"/>
      <c r="B20518" s="28"/>
    </row>
    <row r="20519" spans="1:2" x14ac:dyDescent="0.25">
      <c r="A20519" s="28"/>
      <c r="B20519" s="28"/>
    </row>
    <row r="20520" spans="1:2" x14ac:dyDescent="0.25">
      <c r="A20520" s="28"/>
      <c r="B20520" s="28"/>
    </row>
    <row r="20521" spans="1:2" x14ac:dyDescent="0.25">
      <c r="A20521" s="28"/>
      <c r="B20521" s="28"/>
    </row>
    <row r="20522" spans="1:2" x14ac:dyDescent="0.25">
      <c r="A20522" s="28"/>
      <c r="B20522" s="28"/>
    </row>
    <row r="20523" spans="1:2" x14ac:dyDescent="0.25">
      <c r="A20523" s="28"/>
      <c r="B20523" s="28"/>
    </row>
    <row r="20524" spans="1:2" x14ac:dyDescent="0.25">
      <c r="A20524" s="28"/>
      <c r="B20524" s="28"/>
    </row>
    <row r="20525" spans="1:2" x14ac:dyDescent="0.25">
      <c r="A20525" s="28"/>
      <c r="B20525" s="28"/>
    </row>
    <row r="20526" spans="1:2" x14ac:dyDescent="0.25">
      <c r="A20526" s="28"/>
      <c r="B20526" s="28"/>
    </row>
    <row r="20527" spans="1:2" x14ac:dyDescent="0.25">
      <c r="A20527" s="28"/>
      <c r="B20527" s="28"/>
    </row>
    <row r="20528" spans="1:2" x14ac:dyDescent="0.25">
      <c r="A20528" s="28"/>
      <c r="B20528" s="28"/>
    </row>
    <row r="20529" spans="1:2" x14ac:dyDescent="0.25">
      <c r="A20529" s="28"/>
      <c r="B20529" s="28"/>
    </row>
    <row r="20530" spans="1:2" x14ac:dyDescent="0.25">
      <c r="A20530" s="28"/>
      <c r="B20530" s="28"/>
    </row>
    <row r="20531" spans="1:2" x14ac:dyDescent="0.25">
      <c r="A20531" s="28"/>
      <c r="B20531" s="28"/>
    </row>
    <row r="20532" spans="1:2" x14ac:dyDescent="0.25">
      <c r="A20532" s="28"/>
      <c r="B20532" s="28"/>
    </row>
    <row r="20533" spans="1:2" x14ac:dyDescent="0.25">
      <c r="A20533" s="28"/>
      <c r="B20533" s="28"/>
    </row>
    <row r="20534" spans="1:2" x14ac:dyDescent="0.25">
      <c r="A20534" s="28"/>
      <c r="B20534" s="28"/>
    </row>
    <row r="20535" spans="1:2" x14ac:dyDescent="0.25">
      <c r="A20535" s="28"/>
      <c r="B20535" s="28"/>
    </row>
    <row r="20536" spans="1:2" x14ac:dyDescent="0.25">
      <c r="A20536" s="28"/>
      <c r="B20536" s="28"/>
    </row>
    <row r="20537" spans="1:2" x14ac:dyDescent="0.25">
      <c r="A20537" s="28"/>
      <c r="B20537" s="28"/>
    </row>
    <row r="20538" spans="1:2" x14ac:dyDescent="0.25">
      <c r="A20538" s="28"/>
      <c r="B20538" s="28"/>
    </row>
    <row r="20539" spans="1:2" x14ac:dyDescent="0.25">
      <c r="A20539" s="28"/>
      <c r="B20539" s="28"/>
    </row>
    <row r="20540" spans="1:2" x14ac:dyDescent="0.25">
      <c r="A20540" s="28"/>
      <c r="B20540" s="28"/>
    </row>
    <row r="20541" spans="1:2" x14ac:dyDescent="0.25">
      <c r="A20541" s="28"/>
      <c r="B20541" s="28"/>
    </row>
    <row r="20542" spans="1:2" x14ac:dyDescent="0.25">
      <c r="A20542" s="28"/>
      <c r="B20542" s="28"/>
    </row>
    <row r="20543" spans="1:2" x14ac:dyDescent="0.25">
      <c r="A20543" s="28"/>
      <c r="B20543" s="28"/>
    </row>
    <row r="20544" spans="1:2" x14ac:dyDescent="0.25">
      <c r="A20544" s="28"/>
      <c r="B20544" s="28"/>
    </row>
    <row r="20545" spans="1:2" x14ac:dyDescent="0.25">
      <c r="A20545" s="28"/>
      <c r="B20545" s="28"/>
    </row>
    <row r="20546" spans="1:2" x14ac:dyDescent="0.25">
      <c r="A20546" s="28"/>
      <c r="B20546" s="28"/>
    </row>
    <row r="20547" spans="1:2" x14ac:dyDescent="0.25">
      <c r="A20547" s="28"/>
      <c r="B20547" s="28"/>
    </row>
    <row r="20548" spans="1:2" x14ac:dyDescent="0.25">
      <c r="A20548" s="28"/>
      <c r="B20548" s="28"/>
    </row>
    <row r="20549" spans="1:2" x14ac:dyDescent="0.25">
      <c r="A20549" s="28"/>
      <c r="B20549" s="28"/>
    </row>
    <row r="20550" spans="1:2" x14ac:dyDescent="0.25">
      <c r="A20550" s="28"/>
      <c r="B20550" s="28"/>
    </row>
    <row r="20551" spans="1:2" x14ac:dyDescent="0.25">
      <c r="A20551" s="28"/>
      <c r="B20551" s="28"/>
    </row>
    <row r="20552" spans="1:2" x14ac:dyDescent="0.25">
      <c r="A20552" s="28"/>
      <c r="B20552" s="28"/>
    </row>
    <row r="20553" spans="1:2" x14ac:dyDescent="0.25">
      <c r="A20553" s="28"/>
      <c r="B20553" s="28"/>
    </row>
    <row r="20554" spans="1:2" x14ac:dyDescent="0.25">
      <c r="A20554" s="28"/>
      <c r="B20554" s="28"/>
    </row>
    <row r="20555" spans="1:2" x14ac:dyDescent="0.25">
      <c r="A20555" s="28"/>
      <c r="B20555" s="28"/>
    </row>
    <row r="20556" spans="1:2" x14ac:dyDescent="0.25">
      <c r="A20556" s="28"/>
      <c r="B20556" s="28"/>
    </row>
    <row r="20557" spans="1:2" x14ac:dyDescent="0.25">
      <c r="A20557" s="28"/>
      <c r="B20557" s="28"/>
    </row>
    <row r="20558" spans="1:2" x14ac:dyDescent="0.25">
      <c r="A20558" s="28"/>
      <c r="B20558" s="28"/>
    </row>
    <row r="20559" spans="1:2" x14ac:dyDescent="0.25">
      <c r="A20559" s="28"/>
      <c r="B20559" s="28"/>
    </row>
    <row r="20560" spans="1:2" x14ac:dyDescent="0.25">
      <c r="A20560" s="28"/>
      <c r="B20560" s="28"/>
    </row>
    <row r="20561" spans="1:2" x14ac:dyDescent="0.25">
      <c r="A20561" s="28"/>
      <c r="B20561" s="28"/>
    </row>
    <row r="20562" spans="1:2" x14ac:dyDescent="0.25">
      <c r="A20562" s="28"/>
      <c r="B20562" s="28"/>
    </row>
    <row r="20563" spans="1:2" x14ac:dyDescent="0.25">
      <c r="A20563" s="28"/>
      <c r="B20563" s="28"/>
    </row>
    <row r="20564" spans="1:2" x14ac:dyDescent="0.25">
      <c r="A20564" s="28"/>
      <c r="B20564" s="28"/>
    </row>
    <row r="20565" spans="1:2" x14ac:dyDescent="0.25">
      <c r="A20565" s="28"/>
      <c r="B20565" s="28"/>
    </row>
    <row r="20566" spans="1:2" x14ac:dyDescent="0.25">
      <c r="A20566" s="28"/>
      <c r="B20566" s="28"/>
    </row>
    <row r="20567" spans="1:2" x14ac:dyDescent="0.25">
      <c r="A20567" s="28"/>
      <c r="B20567" s="28"/>
    </row>
    <row r="20568" spans="1:2" x14ac:dyDescent="0.25">
      <c r="A20568" s="28"/>
      <c r="B20568" s="28"/>
    </row>
    <row r="20569" spans="1:2" x14ac:dyDescent="0.25">
      <c r="A20569" s="28"/>
      <c r="B20569" s="28"/>
    </row>
    <row r="20570" spans="1:2" x14ac:dyDescent="0.25">
      <c r="A20570" s="28"/>
      <c r="B20570" s="28"/>
    </row>
    <row r="20571" spans="1:2" x14ac:dyDescent="0.25">
      <c r="A20571" s="28"/>
      <c r="B20571" s="28"/>
    </row>
    <row r="20572" spans="1:2" x14ac:dyDescent="0.25">
      <c r="A20572" s="28"/>
      <c r="B20572" s="28"/>
    </row>
    <row r="20573" spans="1:2" x14ac:dyDescent="0.25">
      <c r="A20573" s="28"/>
      <c r="B20573" s="28"/>
    </row>
    <row r="20574" spans="1:2" x14ac:dyDescent="0.25">
      <c r="A20574" s="28"/>
      <c r="B20574" s="28"/>
    </row>
    <row r="20575" spans="1:2" x14ac:dyDescent="0.25">
      <c r="A20575" s="28"/>
      <c r="B20575" s="28"/>
    </row>
    <row r="20576" spans="1:2" x14ac:dyDescent="0.25">
      <c r="A20576" s="28"/>
      <c r="B20576" s="28"/>
    </row>
    <row r="20577" spans="1:2" x14ac:dyDescent="0.25">
      <c r="A20577" s="28"/>
      <c r="B20577" s="28"/>
    </row>
    <row r="20578" spans="1:2" x14ac:dyDescent="0.25">
      <c r="A20578" s="28"/>
      <c r="B20578" s="28"/>
    </row>
    <row r="20579" spans="1:2" x14ac:dyDescent="0.25">
      <c r="A20579" s="28"/>
      <c r="B20579" s="28"/>
    </row>
    <row r="20580" spans="1:2" x14ac:dyDescent="0.25">
      <c r="A20580" s="28"/>
      <c r="B20580" s="28"/>
    </row>
    <row r="20581" spans="1:2" x14ac:dyDescent="0.25">
      <c r="A20581" s="28"/>
      <c r="B20581" s="28"/>
    </row>
    <row r="20582" spans="1:2" x14ac:dyDescent="0.25">
      <c r="A20582" s="28"/>
      <c r="B20582" s="28"/>
    </row>
    <row r="20583" spans="1:2" x14ac:dyDescent="0.25">
      <c r="A20583" s="28"/>
      <c r="B20583" s="28"/>
    </row>
    <row r="20584" spans="1:2" x14ac:dyDescent="0.25">
      <c r="A20584" s="28"/>
      <c r="B20584" s="28"/>
    </row>
    <row r="20585" spans="1:2" x14ac:dyDescent="0.25">
      <c r="A20585" s="28"/>
      <c r="B20585" s="28"/>
    </row>
    <row r="20586" spans="1:2" x14ac:dyDescent="0.25">
      <c r="A20586" s="28"/>
      <c r="B20586" s="28"/>
    </row>
    <row r="20587" spans="1:2" x14ac:dyDescent="0.25">
      <c r="A20587" s="28"/>
      <c r="B20587" s="28"/>
    </row>
    <row r="20588" spans="1:2" x14ac:dyDescent="0.25">
      <c r="A20588" s="28"/>
      <c r="B20588" s="28"/>
    </row>
    <row r="20589" spans="1:2" x14ac:dyDescent="0.25">
      <c r="A20589" s="28"/>
      <c r="B20589" s="28"/>
    </row>
    <row r="20590" spans="1:2" x14ac:dyDescent="0.25">
      <c r="A20590" s="28"/>
      <c r="B20590" s="28"/>
    </row>
    <row r="20591" spans="1:2" x14ac:dyDescent="0.25">
      <c r="A20591" s="28"/>
      <c r="B20591" s="28"/>
    </row>
    <row r="20592" spans="1:2" x14ac:dyDescent="0.25">
      <c r="A20592" s="28"/>
      <c r="B20592" s="28"/>
    </row>
    <row r="20593" spans="1:2" x14ac:dyDescent="0.25">
      <c r="A20593" s="28"/>
      <c r="B20593" s="28"/>
    </row>
    <row r="20594" spans="1:2" x14ac:dyDescent="0.25">
      <c r="A20594" s="28"/>
      <c r="B20594" s="28"/>
    </row>
    <row r="20595" spans="1:2" x14ac:dyDescent="0.25">
      <c r="A20595" s="28"/>
      <c r="B20595" s="28"/>
    </row>
    <row r="20596" spans="1:2" x14ac:dyDescent="0.25">
      <c r="A20596" s="28"/>
      <c r="B20596" s="28"/>
    </row>
    <row r="20597" spans="1:2" x14ac:dyDescent="0.25">
      <c r="A20597" s="28"/>
      <c r="B20597" s="28"/>
    </row>
    <row r="20598" spans="1:2" x14ac:dyDescent="0.25">
      <c r="A20598" s="28"/>
      <c r="B20598" s="28"/>
    </row>
    <row r="20599" spans="1:2" x14ac:dyDescent="0.25">
      <c r="A20599" s="28"/>
      <c r="B20599" s="28"/>
    </row>
    <row r="20600" spans="1:2" x14ac:dyDescent="0.25">
      <c r="A20600" s="28"/>
      <c r="B20600" s="28"/>
    </row>
    <row r="20601" spans="1:2" x14ac:dyDescent="0.25">
      <c r="A20601" s="28"/>
      <c r="B20601" s="28"/>
    </row>
    <row r="20602" spans="1:2" x14ac:dyDescent="0.25">
      <c r="A20602" s="28"/>
      <c r="B20602" s="28"/>
    </row>
    <row r="20603" spans="1:2" x14ac:dyDescent="0.25">
      <c r="A20603" s="28"/>
      <c r="B20603" s="28"/>
    </row>
    <row r="20604" spans="1:2" x14ac:dyDescent="0.25">
      <c r="A20604" s="28"/>
      <c r="B20604" s="28"/>
    </row>
    <row r="20605" spans="1:2" x14ac:dyDescent="0.25">
      <c r="A20605" s="28"/>
      <c r="B20605" s="28"/>
    </row>
    <row r="20606" spans="1:2" x14ac:dyDescent="0.25">
      <c r="A20606" s="28"/>
      <c r="B20606" s="28"/>
    </row>
    <row r="20607" spans="1:2" x14ac:dyDescent="0.25">
      <c r="A20607" s="28"/>
      <c r="B20607" s="28"/>
    </row>
    <row r="20608" spans="1:2" x14ac:dyDescent="0.25">
      <c r="A20608" s="28"/>
      <c r="B20608" s="28"/>
    </row>
    <row r="20609" spans="1:2" x14ac:dyDescent="0.25">
      <c r="A20609" s="28"/>
      <c r="B20609" s="28"/>
    </row>
    <row r="20610" spans="1:2" x14ac:dyDescent="0.25">
      <c r="A20610" s="28"/>
      <c r="B20610" s="28"/>
    </row>
    <row r="20611" spans="1:2" x14ac:dyDescent="0.25">
      <c r="A20611" s="28"/>
      <c r="B20611" s="28"/>
    </row>
    <row r="20612" spans="1:2" x14ac:dyDescent="0.25">
      <c r="A20612" s="28"/>
      <c r="B20612" s="28"/>
    </row>
    <row r="20613" spans="1:2" x14ac:dyDescent="0.25">
      <c r="A20613" s="28"/>
      <c r="B20613" s="28"/>
    </row>
    <row r="20614" spans="1:2" x14ac:dyDescent="0.25">
      <c r="A20614" s="28"/>
      <c r="B20614" s="28"/>
    </row>
    <row r="20615" spans="1:2" x14ac:dyDescent="0.25">
      <c r="A20615" s="28"/>
      <c r="B20615" s="28"/>
    </row>
    <row r="20616" spans="1:2" x14ac:dyDescent="0.25">
      <c r="A20616" s="28"/>
      <c r="B20616" s="28"/>
    </row>
    <row r="20617" spans="1:2" x14ac:dyDescent="0.25">
      <c r="A20617" s="28"/>
      <c r="B20617" s="28"/>
    </row>
    <row r="20618" spans="1:2" x14ac:dyDescent="0.25">
      <c r="A20618" s="28"/>
      <c r="B20618" s="28"/>
    </row>
    <row r="20619" spans="1:2" x14ac:dyDescent="0.25">
      <c r="A20619" s="28"/>
      <c r="B20619" s="28"/>
    </row>
    <row r="20620" spans="1:2" x14ac:dyDescent="0.25">
      <c r="A20620" s="28"/>
      <c r="B20620" s="28"/>
    </row>
    <row r="20621" spans="1:2" x14ac:dyDescent="0.25">
      <c r="A20621" s="28"/>
      <c r="B20621" s="28"/>
    </row>
    <row r="20622" spans="1:2" x14ac:dyDescent="0.25">
      <c r="A20622" s="28"/>
      <c r="B20622" s="28"/>
    </row>
    <row r="20623" spans="1:2" x14ac:dyDescent="0.25">
      <c r="A20623" s="28"/>
      <c r="B20623" s="28"/>
    </row>
    <row r="20624" spans="1:2" x14ac:dyDescent="0.25">
      <c r="A20624" s="28"/>
      <c r="B20624" s="28"/>
    </row>
    <row r="20625" spans="1:2" x14ac:dyDescent="0.25">
      <c r="A20625" s="28"/>
      <c r="B20625" s="28"/>
    </row>
    <row r="20626" spans="1:2" x14ac:dyDescent="0.25">
      <c r="A20626" s="28"/>
      <c r="B20626" s="28"/>
    </row>
    <row r="20627" spans="1:2" x14ac:dyDescent="0.25">
      <c r="A20627" s="28"/>
      <c r="B20627" s="28"/>
    </row>
    <row r="20628" spans="1:2" x14ac:dyDescent="0.25">
      <c r="A20628" s="28"/>
      <c r="B20628" s="28"/>
    </row>
    <row r="20629" spans="1:2" x14ac:dyDescent="0.25">
      <c r="A20629" s="28"/>
      <c r="B20629" s="28"/>
    </row>
    <row r="20630" spans="1:2" x14ac:dyDescent="0.25">
      <c r="A20630" s="28"/>
      <c r="B20630" s="28"/>
    </row>
    <row r="20631" spans="1:2" x14ac:dyDescent="0.25">
      <c r="A20631" s="28"/>
      <c r="B20631" s="28"/>
    </row>
    <row r="20632" spans="1:2" x14ac:dyDescent="0.25">
      <c r="A20632" s="28"/>
      <c r="B20632" s="28"/>
    </row>
    <row r="20633" spans="1:2" x14ac:dyDescent="0.25">
      <c r="A20633" s="28"/>
      <c r="B20633" s="28"/>
    </row>
    <row r="20634" spans="1:2" x14ac:dyDescent="0.25">
      <c r="A20634" s="28"/>
      <c r="B20634" s="28"/>
    </row>
    <row r="20635" spans="1:2" x14ac:dyDescent="0.25">
      <c r="A20635" s="28"/>
      <c r="B20635" s="28"/>
    </row>
    <row r="20636" spans="1:2" x14ac:dyDescent="0.25">
      <c r="A20636" s="28"/>
      <c r="B20636" s="28"/>
    </row>
    <row r="20637" spans="1:2" x14ac:dyDescent="0.25">
      <c r="A20637" s="28"/>
      <c r="B20637" s="28"/>
    </row>
    <row r="20638" spans="1:2" x14ac:dyDescent="0.25">
      <c r="A20638" s="28"/>
      <c r="B20638" s="28"/>
    </row>
    <row r="20639" spans="1:2" x14ac:dyDescent="0.25">
      <c r="A20639" s="28"/>
      <c r="B20639" s="28"/>
    </row>
    <row r="20640" spans="1:2" x14ac:dyDescent="0.25">
      <c r="A20640" s="28"/>
      <c r="B20640" s="28"/>
    </row>
    <row r="20641" spans="1:2" x14ac:dyDescent="0.25">
      <c r="A20641" s="28"/>
      <c r="B20641" s="28"/>
    </row>
    <row r="20642" spans="1:2" x14ac:dyDescent="0.25">
      <c r="A20642" s="28"/>
      <c r="B20642" s="28"/>
    </row>
    <row r="20643" spans="1:2" x14ac:dyDescent="0.25">
      <c r="A20643" s="28"/>
      <c r="B20643" s="28"/>
    </row>
    <row r="20644" spans="1:2" x14ac:dyDescent="0.25">
      <c r="A20644" s="28"/>
      <c r="B20644" s="28"/>
    </row>
    <row r="20645" spans="1:2" x14ac:dyDescent="0.25">
      <c r="A20645" s="28"/>
      <c r="B20645" s="28"/>
    </row>
    <row r="20646" spans="1:2" x14ac:dyDescent="0.25">
      <c r="A20646" s="28"/>
      <c r="B20646" s="28"/>
    </row>
    <row r="20647" spans="1:2" x14ac:dyDescent="0.25">
      <c r="A20647" s="28"/>
      <c r="B20647" s="28"/>
    </row>
    <row r="20648" spans="1:2" x14ac:dyDescent="0.25">
      <c r="A20648" s="28"/>
      <c r="B20648" s="28"/>
    </row>
    <row r="20649" spans="1:2" x14ac:dyDescent="0.25">
      <c r="A20649" s="28"/>
      <c r="B20649" s="28"/>
    </row>
    <row r="20650" spans="1:2" x14ac:dyDescent="0.25">
      <c r="A20650" s="28"/>
      <c r="B20650" s="28"/>
    </row>
    <row r="20651" spans="1:2" x14ac:dyDescent="0.25">
      <c r="A20651" s="28"/>
      <c r="B20651" s="28"/>
    </row>
    <row r="20652" spans="1:2" x14ac:dyDescent="0.25">
      <c r="A20652" s="28"/>
      <c r="B20652" s="28"/>
    </row>
    <row r="20653" spans="1:2" x14ac:dyDescent="0.25">
      <c r="A20653" s="28"/>
      <c r="B20653" s="28"/>
    </row>
    <row r="20654" spans="1:2" x14ac:dyDescent="0.25">
      <c r="A20654" s="28"/>
      <c r="B20654" s="28"/>
    </row>
    <row r="20655" spans="1:2" x14ac:dyDescent="0.25">
      <c r="A20655" s="28"/>
      <c r="B20655" s="28"/>
    </row>
    <row r="20656" spans="1:2" x14ac:dyDescent="0.25">
      <c r="A20656" s="28"/>
      <c r="B20656" s="28"/>
    </row>
    <row r="20657" spans="1:2" x14ac:dyDescent="0.25">
      <c r="A20657" s="28"/>
      <c r="B20657" s="28"/>
    </row>
    <row r="20658" spans="1:2" x14ac:dyDescent="0.25">
      <c r="A20658" s="28"/>
      <c r="B20658" s="28"/>
    </row>
    <row r="20659" spans="1:2" x14ac:dyDescent="0.25">
      <c r="A20659" s="28"/>
      <c r="B20659" s="28"/>
    </row>
    <row r="20660" spans="1:2" x14ac:dyDescent="0.25">
      <c r="A20660" s="28"/>
      <c r="B20660" s="28"/>
    </row>
    <row r="20661" spans="1:2" x14ac:dyDescent="0.25">
      <c r="A20661" s="28"/>
      <c r="B20661" s="28"/>
    </row>
    <row r="20662" spans="1:2" x14ac:dyDescent="0.25">
      <c r="A20662" s="28"/>
      <c r="B20662" s="28"/>
    </row>
    <row r="20663" spans="1:2" x14ac:dyDescent="0.25">
      <c r="A20663" s="28"/>
      <c r="B20663" s="28"/>
    </row>
    <row r="20664" spans="1:2" x14ac:dyDescent="0.25">
      <c r="A20664" s="28"/>
      <c r="B20664" s="28"/>
    </row>
    <row r="20665" spans="1:2" x14ac:dyDescent="0.25">
      <c r="A20665" s="28"/>
      <c r="B20665" s="28"/>
    </row>
    <row r="20666" spans="1:2" x14ac:dyDescent="0.25">
      <c r="A20666" s="28"/>
      <c r="B20666" s="28"/>
    </row>
    <row r="20667" spans="1:2" x14ac:dyDescent="0.25">
      <c r="A20667" s="28"/>
      <c r="B20667" s="28"/>
    </row>
    <row r="20668" spans="1:2" x14ac:dyDescent="0.25">
      <c r="A20668" s="28"/>
      <c r="B20668" s="28"/>
    </row>
    <row r="20669" spans="1:2" x14ac:dyDescent="0.25">
      <c r="A20669" s="28"/>
      <c r="B20669" s="28"/>
    </row>
    <row r="20670" spans="1:2" x14ac:dyDescent="0.25">
      <c r="A20670" s="28"/>
      <c r="B20670" s="28"/>
    </row>
    <row r="20671" spans="1:2" x14ac:dyDescent="0.25">
      <c r="A20671" s="28"/>
      <c r="B20671" s="28"/>
    </row>
    <row r="20672" spans="1:2" x14ac:dyDescent="0.25">
      <c r="A20672" s="28"/>
      <c r="B20672" s="28"/>
    </row>
    <row r="20673" spans="1:2" x14ac:dyDescent="0.25">
      <c r="A20673" s="28"/>
      <c r="B20673" s="28"/>
    </row>
    <row r="20674" spans="1:2" x14ac:dyDescent="0.25">
      <c r="A20674" s="28"/>
      <c r="B20674" s="28"/>
    </row>
    <row r="20675" spans="1:2" x14ac:dyDescent="0.25">
      <c r="A20675" s="28"/>
      <c r="B20675" s="28"/>
    </row>
    <row r="20676" spans="1:2" x14ac:dyDescent="0.25">
      <c r="A20676" s="28"/>
      <c r="B20676" s="28"/>
    </row>
    <row r="20677" spans="1:2" x14ac:dyDescent="0.25">
      <c r="A20677" s="28"/>
      <c r="B20677" s="28"/>
    </row>
    <row r="20678" spans="1:2" x14ac:dyDescent="0.25">
      <c r="A20678" s="28"/>
      <c r="B20678" s="28"/>
    </row>
    <row r="20679" spans="1:2" x14ac:dyDescent="0.25">
      <c r="A20679" s="28"/>
      <c r="B20679" s="28"/>
    </row>
    <row r="20680" spans="1:2" x14ac:dyDescent="0.25">
      <c r="A20680" s="28"/>
      <c r="B20680" s="28"/>
    </row>
    <row r="20681" spans="1:2" x14ac:dyDescent="0.25">
      <c r="A20681" s="28"/>
      <c r="B20681" s="28"/>
    </row>
    <row r="20682" spans="1:2" x14ac:dyDescent="0.25">
      <c r="A20682" s="28"/>
      <c r="B20682" s="28"/>
    </row>
    <row r="20683" spans="1:2" x14ac:dyDescent="0.25">
      <c r="A20683" s="28"/>
      <c r="B20683" s="28"/>
    </row>
    <row r="20684" spans="1:2" x14ac:dyDescent="0.25">
      <c r="A20684" s="28"/>
      <c r="B20684" s="28"/>
    </row>
    <row r="20685" spans="1:2" x14ac:dyDescent="0.25">
      <c r="A20685" s="28"/>
      <c r="B20685" s="28"/>
    </row>
    <row r="20686" spans="1:2" x14ac:dyDescent="0.25">
      <c r="A20686" s="28"/>
      <c r="B20686" s="28"/>
    </row>
    <row r="20687" spans="1:2" x14ac:dyDescent="0.25">
      <c r="A20687" s="28"/>
      <c r="B20687" s="28"/>
    </row>
    <row r="20688" spans="1:2" x14ac:dyDescent="0.25">
      <c r="A20688" s="28"/>
      <c r="B20688" s="28"/>
    </row>
    <row r="20689" spans="1:2" x14ac:dyDescent="0.25">
      <c r="A20689" s="28"/>
      <c r="B20689" s="28"/>
    </row>
    <row r="20690" spans="1:2" x14ac:dyDescent="0.25">
      <c r="A20690" s="28"/>
      <c r="B20690" s="28"/>
    </row>
    <row r="20691" spans="1:2" x14ac:dyDescent="0.25">
      <c r="A20691" s="28"/>
      <c r="B20691" s="28"/>
    </row>
    <row r="20692" spans="1:2" x14ac:dyDescent="0.25">
      <c r="A20692" s="28"/>
      <c r="B20692" s="28"/>
    </row>
    <row r="20693" spans="1:2" x14ac:dyDescent="0.25">
      <c r="A20693" s="28"/>
      <c r="B20693" s="28"/>
    </row>
    <row r="20694" spans="1:2" x14ac:dyDescent="0.25">
      <c r="A20694" s="28"/>
      <c r="B20694" s="28"/>
    </row>
    <row r="20695" spans="1:2" x14ac:dyDescent="0.25">
      <c r="A20695" s="28"/>
      <c r="B20695" s="28"/>
    </row>
    <row r="20696" spans="1:2" x14ac:dyDescent="0.25">
      <c r="A20696" s="28"/>
      <c r="B20696" s="28"/>
    </row>
    <row r="20697" spans="1:2" x14ac:dyDescent="0.25">
      <c r="A20697" s="28"/>
      <c r="B20697" s="28"/>
    </row>
    <row r="20698" spans="1:2" x14ac:dyDescent="0.25">
      <c r="A20698" s="28"/>
      <c r="B20698" s="28"/>
    </row>
    <row r="20699" spans="1:2" x14ac:dyDescent="0.25">
      <c r="A20699" s="28"/>
      <c r="B20699" s="28"/>
    </row>
    <row r="20700" spans="1:2" x14ac:dyDescent="0.25">
      <c r="A20700" s="28"/>
      <c r="B20700" s="28"/>
    </row>
    <row r="20701" spans="1:2" x14ac:dyDescent="0.25">
      <c r="A20701" s="28"/>
      <c r="B20701" s="28"/>
    </row>
    <row r="20702" spans="1:2" x14ac:dyDescent="0.25">
      <c r="A20702" s="28"/>
      <c r="B20702" s="28"/>
    </row>
    <row r="20703" spans="1:2" x14ac:dyDescent="0.25">
      <c r="A20703" s="28"/>
      <c r="B20703" s="28"/>
    </row>
    <row r="20704" spans="1:2" x14ac:dyDescent="0.25">
      <c r="A20704" s="28"/>
      <c r="B20704" s="28"/>
    </row>
    <row r="20705" spans="1:2" x14ac:dyDescent="0.25">
      <c r="A20705" s="28"/>
      <c r="B20705" s="28"/>
    </row>
    <row r="20706" spans="1:2" x14ac:dyDescent="0.25">
      <c r="A20706" s="28"/>
      <c r="B20706" s="28"/>
    </row>
    <row r="20707" spans="1:2" x14ac:dyDescent="0.25">
      <c r="A20707" s="28"/>
      <c r="B20707" s="28"/>
    </row>
    <row r="20708" spans="1:2" x14ac:dyDescent="0.25">
      <c r="A20708" s="28"/>
      <c r="B20708" s="28"/>
    </row>
    <row r="20709" spans="1:2" x14ac:dyDescent="0.25">
      <c r="A20709" s="28"/>
      <c r="B20709" s="28"/>
    </row>
    <row r="20710" spans="1:2" x14ac:dyDescent="0.25">
      <c r="A20710" s="28"/>
      <c r="B20710" s="28"/>
    </row>
    <row r="20711" spans="1:2" x14ac:dyDescent="0.25">
      <c r="A20711" s="28"/>
      <c r="B20711" s="28"/>
    </row>
    <row r="20712" spans="1:2" x14ac:dyDescent="0.25">
      <c r="A20712" s="28"/>
      <c r="B20712" s="28"/>
    </row>
    <row r="20713" spans="1:2" x14ac:dyDescent="0.25">
      <c r="A20713" s="28"/>
      <c r="B20713" s="28"/>
    </row>
    <row r="20714" spans="1:2" x14ac:dyDescent="0.25">
      <c r="A20714" s="28"/>
      <c r="B20714" s="28"/>
    </row>
    <row r="20715" spans="1:2" x14ac:dyDescent="0.25">
      <c r="A20715" s="28"/>
      <c r="B20715" s="28"/>
    </row>
    <row r="20716" spans="1:2" x14ac:dyDescent="0.25">
      <c r="A20716" s="28"/>
      <c r="B20716" s="28"/>
    </row>
    <row r="20717" spans="1:2" x14ac:dyDescent="0.25">
      <c r="A20717" s="28"/>
      <c r="B20717" s="28"/>
    </row>
    <row r="20718" spans="1:2" x14ac:dyDescent="0.25">
      <c r="A20718" s="28"/>
      <c r="B20718" s="28"/>
    </row>
    <row r="20719" spans="1:2" x14ac:dyDescent="0.25">
      <c r="A20719" s="28"/>
      <c r="B20719" s="28"/>
    </row>
    <row r="20720" spans="1:2" x14ac:dyDescent="0.25">
      <c r="A20720" s="28"/>
      <c r="B20720" s="28"/>
    </row>
    <row r="20721" spans="1:2" x14ac:dyDescent="0.25">
      <c r="A20721" s="28"/>
      <c r="B20721" s="28"/>
    </row>
    <row r="20722" spans="1:2" x14ac:dyDescent="0.25">
      <c r="A20722" s="28"/>
      <c r="B20722" s="28"/>
    </row>
    <row r="20723" spans="1:2" x14ac:dyDescent="0.25">
      <c r="A20723" s="28"/>
      <c r="B20723" s="28"/>
    </row>
    <row r="20724" spans="1:2" x14ac:dyDescent="0.25">
      <c r="A20724" s="28"/>
      <c r="B20724" s="28"/>
    </row>
    <row r="20725" spans="1:2" x14ac:dyDescent="0.25">
      <c r="A20725" s="28"/>
      <c r="B20725" s="28"/>
    </row>
    <row r="20726" spans="1:2" x14ac:dyDescent="0.25">
      <c r="A20726" s="28"/>
      <c r="B20726" s="28"/>
    </row>
    <row r="20727" spans="1:2" x14ac:dyDescent="0.25">
      <c r="A20727" s="28"/>
      <c r="B20727" s="28"/>
    </row>
    <row r="20728" spans="1:2" x14ac:dyDescent="0.25">
      <c r="A20728" s="28"/>
      <c r="B20728" s="28"/>
    </row>
    <row r="20729" spans="1:2" x14ac:dyDescent="0.25">
      <c r="A20729" s="28"/>
      <c r="B20729" s="28"/>
    </row>
    <row r="20730" spans="1:2" x14ac:dyDescent="0.25">
      <c r="A20730" s="28"/>
      <c r="B20730" s="28"/>
    </row>
    <row r="20731" spans="1:2" x14ac:dyDescent="0.25">
      <c r="A20731" s="28"/>
      <c r="B20731" s="28"/>
    </row>
    <row r="20732" spans="1:2" x14ac:dyDescent="0.25">
      <c r="A20732" s="28"/>
      <c r="B20732" s="28"/>
    </row>
    <row r="20733" spans="1:2" x14ac:dyDescent="0.25">
      <c r="A20733" s="28"/>
      <c r="B20733" s="28"/>
    </row>
    <row r="20734" spans="1:2" x14ac:dyDescent="0.25">
      <c r="A20734" s="28"/>
      <c r="B20734" s="28"/>
    </row>
    <row r="20735" spans="1:2" x14ac:dyDescent="0.25">
      <c r="A20735" s="28"/>
      <c r="B20735" s="28"/>
    </row>
    <row r="20736" spans="1:2" x14ac:dyDescent="0.25">
      <c r="A20736" s="28"/>
      <c r="B20736" s="28"/>
    </row>
    <row r="20737" spans="1:2" x14ac:dyDescent="0.25">
      <c r="A20737" s="28"/>
      <c r="B20737" s="28"/>
    </row>
    <row r="20738" spans="1:2" x14ac:dyDescent="0.25">
      <c r="A20738" s="28"/>
      <c r="B20738" s="28"/>
    </row>
    <row r="20739" spans="1:2" x14ac:dyDescent="0.25">
      <c r="A20739" s="28"/>
      <c r="B20739" s="28"/>
    </row>
    <row r="20740" spans="1:2" x14ac:dyDescent="0.25">
      <c r="A20740" s="28"/>
      <c r="B20740" s="28"/>
    </row>
    <row r="20741" spans="1:2" x14ac:dyDescent="0.25">
      <c r="A20741" s="28"/>
      <c r="B20741" s="28"/>
    </row>
    <row r="20742" spans="1:2" x14ac:dyDescent="0.25">
      <c r="A20742" s="28"/>
      <c r="B20742" s="28"/>
    </row>
    <row r="20743" spans="1:2" x14ac:dyDescent="0.25">
      <c r="A20743" s="28"/>
      <c r="B20743" s="28"/>
    </row>
    <row r="20744" spans="1:2" x14ac:dyDescent="0.25">
      <c r="A20744" s="28"/>
      <c r="B20744" s="28"/>
    </row>
    <row r="20745" spans="1:2" x14ac:dyDescent="0.25">
      <c r="A20745" s="28"/>
      <c r="B20745" s="28"/>
    </row>
    <row r="20746" spans="1:2" x14ac:dyDescent="0.25">
      <c r="A20746" s="28"/>
      <c r="B20746" s="28"/>
    </row>
    <row r="20747" spans="1:2" x14ac:dyDescent="0.25">
      <c r="A20747" s="28"/>
      <c r="B20747" s="28"/>
    </row>
    <row r="20748" spans="1:2" x14ac:dyDescent="0.25">
      <c r="A20748" s="28"/>
      <c r="B20748" s="28"/>
    </row>
    <row r="20749" spans="1:2" x14ac:dyDescent="0.25">
      <c r="A20749" s="28"/>
      <c r="B20749" s="28"/>
    </row>
    <row r="20750" spans="1:2" x14ac:dyDescent="0.25">
      <c r="A20750" s="28"/>
      <c r="B20750" s="28"/>
    </row>
    <row r="20751" spans="1:2" x14ac:dyDescent="0.25">
      <c r="A20751" s="28"/>
      <c r="B20751" s="28"/>
    </row>
    <row r="20752" spans="1:2" x14ac:dyDescent="0.25">
      <c r="A20752" s="28"/>
      <c r="B20752" s="28"/>
    </row>
    <row r="20753" spans="1:2" x14ac:dyDescent="0.25">
      <c r="A20753" s="28"/>
      <c r="B20753" s="28"/>
    </row>
    <row r="20754" spans="1:2" x14ac:dyDescent="0.25">
      <c r="A20754" s="28"/>
      <c r="B20754" s="28"/>
    </row>
    <row r="20755" spans="1:2" x14ac:dyDescent="0.25">
      <c r="A20755" s="28"/>
      <c r="B20755" s="28"/>
    </row>
    <row r="20756" spans="1:2" x14ac:dyDescent="0.25">
      <c r="A20756" s="28"/>
      <c r="B20756" s="28"/>
    </row>
    <row r="20757" spans="1:2" x14ac:dyDescent="0.25">
      <c r="A20757" s="28"/>
      <c r="B20757" s="28"/>
    </row>
    <row r="20758" spans="1:2" x14ac:dyDescent="0.25">
      <c r="A20758" s="28"/>
      <c r="B20758" s="28"/>
    </row>
    <row r="20759" spans="1:2" x14ac:dyDescent="0.25">
      <c r="A20759" s="28"/>
      <c r="B20759" s="28"/>
    </row>
    <row r="20760" spans="1:2" x14ac:dyDescent="0.25">
      <c r="A20760" s="28"/>
      <c r="B20760" s="28"/>
    </row>
    <row r="20761" spans="1:2" x14ac:dyDescent="0.25">
      <c r="A20761" s="28"/>
      <c r="B20761" s="28"/>
    </row>
    <row r="20762" spans="1:2" x14ac:dyDescent="0.25">
      <c r="A20762" s="28"/>
      <c r="B20762" s="28"/>
    </row>
    <row r="20763" spans="1:2" x14ac:dyDescent="0.25">
      <c r="A20763" s="28"/>
      <c r="B20763" s="28"/>
    </row>
    <row r="20764" spans="1:2" x14ac:dyDescent="0.25">
      <c r="A20764" s="28"/>
      <c r="B20764" s="28"/>
    </row>
    <row r="20765" spans="1:2" x14ac:dyDescent="0.25">
      <c r="A20765" s="28"/>
      <c r="B20765" s="28"/>
    </row>
    <row r="20766" spans="1:2" x14ac:dyDescent="0.25">
      <c r="A20766" s="28"/>
      <c r="B20766" s="28"/>
    </row>
    <row r="20767" spans="1:2" x14ac:dyDescent="0.25">
      <c r="A20767" s="28"/>
      <c r="B20767" s="28"/>
    </row>
    <row r="20768" spans="1:2" x14ac:dyDescent="0.25">
      <c r="A20768" s="28"/>
      <c r="B20768" s="28"/>
    </row>
    <row r="20769" spans="1:2" x14ac:dyDescent="0.25">
      <c r="A20769" s="28"/>
      <c r="B20769" s="28"/>
    </row>
    <row r="20770" spans="1:2" x14ac:dyDescent="0.25">
      <c r="A20770" s="28"/>
      <c r="B20770" s="28"/>
    </row>
    <row r="20771" spans="1:2" x14ac:dyDescent="0.25">
      <c r="A20771" s="28"/>
      <c r="B20771" s="28"/>
    </row>
    <row r="20772" spans="1:2" x14ac:dyDescent="0.25">
      <c r="A20772" s="28"/>
      <c r="B20772" s="28"/>
    </row>
    <row r="20773" spans="1:2" x14ac:dyDescent="0.25">
      <c r="A20773" s="28"/>
      <c r="B20773" s="28"/>
    </row>
    <row r="20774" spans="1:2" x14ac:dyDescent="0.25">
      <c r="A20774" s="28"/>
      <c r="B20774" s="28"/>
    </row>
    <row r="20775" spans="1:2" x14ac:dyDescent="0.25">
      <c r="A20775" s="28"/>
      <c r="B20775" s="28"/>
    </row>
    <row r="20776" spans="1:2" x14ac:dyDescent="0.25">
      <c r="A20776" s="28"/>
      <c r="B20776" s="28"/>
    </row>
    <row r="20777" spans="1:2" x14ac:dyDescent="0.25">
      <c r="A20777" s="28"/>
      <c r="B20777" s="28"/>
    </row>
    <row r="20778" spans="1:2" x14ac:dyDescent="0.25">
      <c r="A20778" s="28"/>
      <c r="B20778" s="28"/>
    </row>
    <row r="20779" spans="1:2" x14ac:dyDescent="0.25">
      <c r="A20779" s="28"/>
      <c r="B20779" s="28"/>
    </row>
    <row r="20780" spans="1:2" x14ac:dyDescent="0.25">
      <c r="A20780" s="28"/>
      <c r="B20780" s="28"/>
    </row>
    <row r="20781" spans="1:2" x14ac:dyDescent="0.25">
      <c r="A20781" s="28"/>
      <c r="B20781" s="28"/>
    </row>
    <row r="20782" spans="1:2" x14ac:dyDescent="0.25">
      <c r="A20782" s="28"/>
      <c r="B20782" s="28"/>
    </row>
    <row r="20783" spans="1:2" x14ac:dyDescent="0.25">
      <c r="A20783" s="28"/>
      <c r="B20783" s="28"/>
    </row>
    <row r="20784" spans="1:2" x14ac:dyDescent="0.25">
      <c r="A20784" s="28"/>
      <c r="B20784" s="28"/>
    </row>
    <row r="20785" spans="1:2" x14ac:dyDescent="0.25">
      <c r="A20785" s="28"/>
      <c r="B20785" s="28"/>
    </row>
    <row r="20786" spans="1:2" x14ac:dyDescent="0.25">
      <c r="A20786" s="28"/>
      <c r="B20786" s="28"/>
    </row>
    <row r="20787" spans="1:2" x14ac:dyDescent="0.25">
      <c r="A20787" s="28"/>
      <c r="B20787" s="28"/>
    </row>
    <row r="20788" spans="1:2" x14ac:dyDescent="0.25">
      <c r="A20788" s="28"/>
      <c r="B20788" s="28"/>
    </row>
    <row r="20789" spans="1:2" x14ac:dyDescent="0.25">
      <c r="A20789" s="28"/>
      <c r="B20789" s="28"/>
    </row>
    <row r="20790" spans="1:2" x14ac:dyDescent="0.25">
      <c r="A20790" s="28"/>
      <c r="B20790" s="28"/>
    </row>
    <row r="20791" spans="1:2" x14ac:dyDescent="0.25">
      <c r="A20791" s="28"/>
      <c r="B20791" s="28"/>
    </row>
    <row r="20792" spans="1:2" x14ac:dyDescent="0.25">
      <c r="A20792" s="28"/>
      <c r="B20792" s="28"/>
    </row>
    <row r="20793" spans="1:2" x14ac:dyDescent="0.25">
      <c r="A20793" s="28"/>
      <c r="B20793" s="28"/>
    </row>
    <row r="20794" spans="1:2" x14ac:dyDescent="0.25">
      <c r="A20794" s="28"/>
      <c r="B20794" s="28"/>
    </row>
    <row r="20795" spans="1:2" x14ac:dyDescent="0.25">
      <c r="A20795" s="28"/>
      <c r="B20795" s="28"/>
    </row>
    <row r="20796" spans="1:2" x14ac:dyDescent="0.25">
      <c r="A20796" s="28"/>
      <c r="B20796" s="28"/>
    </row>
    <row r="20797" spans="1:2" x14ac:dyDescent="0.25">
      <c r="A20797" s="28"/>
      <c r="B20797" s="28"/>
    </row>
    <row r="20798" spans="1:2" x14ac:dyDescent="0.25">
      <c r="A20798" s="28"/>
      <c r="B20798" s="28"/>
    </row>
    <row r="20799" spans="1:2" x14ac:dyDescent="0.25">
      <c r="A20799" s="28"/>
      <c r="B20799" s="28"/>
    </row>
    <row r="20800" spans="1:2" x14ac:dyDescent="0.25">
      <c r="A20800" s="28"/>
      <c r="B20800" s="28"/>
    </row>
    <row r="20801" spans="1:2" x14ac:dyDescent="0.25">
      <c r="A20801" s="28"/>
      <c r="B20801" s="28"/>
    </row>
    <row r="20802" spans="1:2" x14ac:dyDescent="0.25">
      <c r="A20802" s="28"/>
      <c r="B20802" s="28"/>
    </row>
    <row r="20803" spans="1:2" x14ac:dyDescent="0.25">
      <c r="A20803" s="28"/>
      <c r="B20803" s="28"/>
    </row>
    <row r="20804" spans="1:2" x14ac:dyDescent="0.25">
      <c r="A20804" s="28"/>
      <c r="B20804" s="28"/>
    </row>
    <row r="20805" spans="1:2" x14ac:dyDescent="0.25">
      <c r="A20805" s="28"/>
      <c r="B20805" s="28"/>
    </row>
    <row r="20806" spans="1:2" x14ac:dyDescent="0.25">
      <c r="A20806" s="28"/>
      <c r="B20806" s="28"/>
    </row>
    <row r="20807" spans="1:2" x14ac:dyDescent="0.25">
      <c r="A20807" s="28"/>
      <c r="B20807" s="28"/>
    </row>
    <row r="20808" spans="1:2" x14ac:dyDescent="0.25">
      <c r="A20808" s="28"/>
      <c r="B20808" s="28"/>
    </row>
    <row r="20809" spans="1:2" x14ac:dyDescent="0.25">
      <c r="A20809" s="28"/>
      <c r="B20809" s="28"/>
    </row>
    <row r="20810" spans="1:2" x14ac:dyDescent="0.25">
      <c r="A20810" s="28"/>
      <c r="B20810" s="28"/>
    </row>
    <row r="20811" spans="1:2" x14ac:dyDescent="0.25">
      <c r="A20811" s="28"/>
      <c r="B20811" s="28"/>
    </row>
    <row r="20812" spans="1:2" x14ac:dyDescent="0.25">
      <c r="A20812" s="28"/>
      <c r="B20812" s="28"/>
    </row>
    <row r="20813" spans="1:2" x14ac:dyDescent="0.25">
      <c r="A20813" s="28"/>
      <c r="B20813" s="28"/>
    </row>
    <row r="20814" spans="1:2" x14ac:dyDescent="0.25">
      <c r="A20814" s="28"/>
      <c r="B20814" s="28"/>
    </row>
    <row r="20815" spans="1:2" x14ac:dyDescent="0.25">
      <c r="A20815" s="28"/>
      <c r="B20815" s="28"/>
    </row>
    <row r="20816" spans="1:2" x14ac:dyDescent="0.25">
      <c r="A20816" s="28"/>
      <c r="B20816" s="28"/>
    </row>
    <row r="20817" spans="1:2" x14ac:dyDescent="0.25">
      <c r="A20817" s="28"/>
      <c r="B20817" s="28"/>
    </row>
    <row r="20818" spans="1:2" x14ac:dyDescent="0.25">
      <c r="A20818" s="28"/>
      <c r="B20818" s="28"/>
    </row>
    <row r="20819" spans="1:2" x14ac:dyDescent="0.25">
      <c r="A20819" s="28"/>
      <c r="B20819" s="28"/>
    </row>
    <row r="20820" spans="1:2" x14ac:dyDescent="0.25">
      <c r="A20820" s="28"/>
      <c r="B20820" s="28"/>
    </row>
    <row r="20821" spans="1:2" x14ac:dyDescent="0.25">
      <c r="A20821" s="28"/>
      <c r="B20821" s="28"/>
    </row>
    <row r="20822" spans="1:2" x14ac:dyDescent="0.25">
      <c r="A20822" s="28"/>
      <c r="B20822" s="28"/>
    </row>
    <row r="20823" spans="1:2" x14ac:dyDescent="0.25">
      <c r="A20823" s="28"/>
      <c r="B20823" s="28"/>
    </row>
    <row r="20824" spans="1:2" x14ac:dyDescent="0.25">
      <c r="A20824" s="28"/>
      <c r="B20824" s="28"/>
    </row>
    <row r="20825" spans="1:2" x14ac:dyDescent="0.25">
      <c r="A20825" s="28"/>
      <c r="B20825" s="28"/>
    </row>
    <row r="20826" spans="1:2" x14ac:dyDescent="0.25">
      <c r="A20826" s="28"/>
      <c r="B20826" s="28"/>
    </row>
    <row r="20827" spans="1:2" x14ac:dyDescent="0.25">
      <c r="A20827" s="28"/>
      <c r="B20827" s="28"/>
    </row>
    <row r="20828" spans="1:2" x14ac:dyDescent="0.25">
      <c r="A20828" s="28"/>
      <c r="B20828" s="28"/>
    </row>
    <row r="20829" spans="1:2" x14ac:dyDescent="0.25">
      <c r="A20829" s="28"/>
      <c r="B20829" s="28"/>
    </row>
    <row r="20830" spans="1:2" x14ac:dyDescent="0.25">
      <c r="A20830" s="28"/>
      <c r="B20830" s="28"/>
    </row>
    <row r="20831" spans="1:2" x14ac:dyDescent="0.25">
      <c r="A20831" s="28"/>
      <c r="B20831" s="28"/>
    </row>
    <row r="20832" spans="1:2" x14ac:dyDescent="0.25">
      <c r="A20832" s="28"/>
      <c r="B20832" s="28"/>
    </row>
    <row r="20833" spans="1:2" x14ac:dyDescent="0.25">
      <c r="A20833" s="28"/>
      <c r="B20833" s="28"/>
    </row>
    <row r="20834" spans="1:2" x14ac:dyDescent="0.25">
      <c r="A20834" s="28"/>
      <c r="B20834" s="28"/>
    </row>
    <row r="20835" spans="1:2" x14ac:dyDescent="0.25">
      <c r="A20835" s="28"/>
      <c r="B20835" s="28"/>
    </row>
    <row r="20836" spans="1:2" x14ac:dyDescent="0.25">
      <c r="A20836" s="28"/>
      <c r="B20836" s="28"/>
    </row>
    <row r="20837" spans="1:2" x14ac:dyDescent="0.25">
      <c r="A20837" s="28"/>
      <c r="B20837" s="28"/>
    </row>
    <row r="20838" spans="1:2" x14ac:dyDescent="0.25">
      <c r="A20838" s="28"/>
      <c r="B20838" s="28"/>
    </row>
    <row r="20839" spans="1:2" x14ac:dyDescent="0.25">
      <c r="A20839" s="28"/>
      <c r="B20839" s="28"/>
    </row>
    <row r="20840" spans="1:2" x14ac:dyDescent="0.25">
      <c r="A20840" s="28"/>
      <c r="B20840" s="28"/>
    </row>
    <row r="20841" spans="1:2" x14ac:dyDescent="0.25">
      <c r="A20841" s="28"/>
      <c r="B20841" s="28"/>
    </row>
    <row r="20842" spans="1:2" x14ac:dyDescent="0.25">
      <c r="A20842" s="28"/>
      <c r="B20842" s="28"/>
    </row>
    <row r="20843" spans="1:2" x14ac:dyDescent="0.25">
      <c r="A20843" s="28"/>
      <c r="B20843" s="28"/>
    </row>
    <row r="20844" spans="1:2" x14ac:dyDescent="0.25">
      <c r="A20844" s="28"/>
      <c r="B20844" s="28"/>
    </row>
    <row r="20845" spans="1:2" x14ac:dyDescent="0.25">
      <c r="A20845" s="28"/>
      <c r="B20845" s="28"/>
    </row>
    <row r="20846" spans="1:2" x14ac:dyDescent="0.25">
      <c r="A20846" s="28"/>
      <c r="B20846" s="28"/>
    </row>
    <row r="20847" spans="1:2" x14ac:dyDescent="0.25">
      <c r="A20847" s="28"/>
      <c r="B20847" s="28"/>
    </row>
    <row r="20848" spans="1:2" x14ac:dyDescent="0.25">
      <c r="A20848" s="28"/>
      <c r="B20848" s="28"/>
    </row>
    <row r="20849" spans="1:2" x14ac:dyDescent="0.25">
      <c r="A20849" s="28"/>
      <c r="B20849" s="28"/>
    </row>
    <row r="20850" spans="1:2" x14ac:dyDescent="0.25">
      <c r="A20850" s="28"/>
      <c r="B20850" s="28"/>
    </row>
    <row r="20851" spans="1:2" x14ac:dyDescent="0.25">
      <c r="A20851" s="28"/>
      <c r="B20851" s="28"/>
    </row>
    <row r="20852" spans="1:2" x14ac:dyDescent="0.25">
      <c r="A20852" s="28"/>
      <c r="B20852" s="28"/>
    </row>
    <row r="20853" spans="1:2" x14ac:dyDescent="0.25">
      <c r="A20853" s="28"/>
      <c r="B20853" s="28"/>
    </row>
    <row r="20854" spans="1:2" x14ac:dyDescent="0.25">
      <c r="A20854" s="28"/>
      <c r="B20854" s="28"/>
    </row>
    <row r="20855" spans="1:2" x14ac:dyDescent="0.25">
      <c r="A20855" s="28"/>
      <c r="B20855" s="28"/>
    </row>
    <row r="20856" spans="1:2" x14ac:dyDescent="0.25">
      <c r="A20856" s="28"/>
      <c r="B20856" s="28"/>
    </row>
    <row r="20857" spans="1:2" x14ac:dyDescent="0.25">
      <c r="A20857" s="28"/>
      <c r="B20857" s="28"/>
    </row>
    <row r="20858" spans="1:2" x14ac:dyDescent="0.25">
      <c r="A20858" s="28"/>
      <c r="B20858" s="28"/>
    </row>
    <row r="20859" spans="1:2" x14ac:dyDescent="0.25">
      <c r="A20859" s="28"/>
      <c r="B20859" s="28"/>
    </row>
    <row r="20860" spans="1:2" x14ac:dyDescent="0.25">
      <c r="A20860" s="28"/>
      <c r="B20860" s="28"/>
    </row>
    <row r="20861" spans="1:2" x14ac:dyDescent="0.25">
      <c r="A20861" s="28"/>
      <c r="B20861" s="28"/>
    </row>
    <row r="20862" spans="1:2" x14ac:dyDescent="0.25">
      <c r="A20862" s="28"/>
      <c r="B20862" s="28"/>
    </row>
    <row r="20863" spans="1:2" x14ac:dyDescent="0.25">
      <c r="A20863" s="28"/>
      <c r="B20863" s="28"/>
    </row>
    <row r="20864" spans="1:2" x14ac:dyDescent="0.25">
      <c r="A20864" s="28"/>
      <c r="B20864" s="28"/>
    </row>
    <row r="20865" spans="1:2" x14ac:dyDescent="0.25">
      <c r="A20865" s="28"/>
      <c r="B20865" s="28"/>
    </row>
    <row r="20866" spans="1:2" x14ac:dyDescent="0.25">
      <c r="A20866" s="28"/>
      <c r="B20866" s="28"/>
    </row>
    <row r="20867" spans="1:2" x14ac:dyDescent="0.25">
      <c r="A20867" s="28"/>
      <c r="B20867" s="28"/>
    </row>
    <row r="20868" spans="1:2" x14ac:dyDescent="0.25">
      <c r="A20868" s="28"/>
      <c r="B20868" s="28"/>
    </row>
    <row r="20869" spans="1:2" x14ac:dyDescent="0.25">
      <c r="A20869" s="28"/>
      <c r="B20869" s="28"/>
    </row>
    <row r="20870" spans="1:2" x14ac:dyDescent="0.25">
      <c r="A20870" s="28"/>
      <c r="B20870" s="28"/>
    </row>
    <row r="20871" spans="1:2" x14ac:dyDescent="0.25">
      <c r="A20871" s="28"/>
      <c r="B20871" s="28"/>
    </row>
    <row r="20872" spans="1:2" x14ac:dyDescent="0.25">
      <c r="A20872" s="28"/>
      <c r="B20872" s="28"/>
    </row>
    <row r="20873" spans="1:2" x14ac:dyDescent="0.25">
      <c r="A20873" s="28"/>
      <c r="B20873" s="28"/>
    </row>
    <row r="20874" spans="1:2" x14ac:dyDescent="0.25">
      <c r="A20874" s="28"/>
      <c r="B20874" s="28"/>
    </row>
    <row r="20875" spans="1:2" x14ac:dyDescent="0.25">
      <c r="A20875" s="28"/>
      <c r="B20875" s="28"/>
    </row>
    <row r="20876" spans="1:2" x14ac:dyDescent="0.25">
      <c r="A20876" s="28"/>
      <c r="B20876" s="28"/>
    </row>
    <row r="20877" spans="1:2" x14ac:dyDescent="0.25">
      <c r="A20877" s="28"/>
      <c r="B20877" s="28"/>
    </row>
    <row r="20878" spans="1:2" x14ac:dyDescent="0.25">
      <c r="A20878" s="28"/>
      <c r="B20878" s="28"/>
    </row>
    <row r="20879" spans="1:2" x14ac:dyDescent="0.25">
      <c r="A20879" s="28"/>
      <c r="B20879" s="28"/>
    </row>
    <row r="20880" spans="1:2" x14ac:dyDescent="0.25">
      <c r="A20880" s="28"/>
      <c r="B20880" s="28"/>
    </row>
    <row r="20881" spans="1:2" x14ac:dyDescent="0.25">
      <c r="A20881" s="28"/>
      <c r="B20881" s="28"/>
    </row>
    <row r="20882" spans="1:2" x14ac:dyDescent="0.25">
      <c r="A20882" s="28"/>
      <c r="B20882" s="28"/>
    </row>
    <row r="20883" spans="1:2" x14ac:dyDescent="0.25">
      <c r="A20883" s="28"/>
      <c r="B20883" s="28"/>
    </row>
    <row r="20884" spans="1:2" x14ac:dyDescent="0.25">
      <c r="A20884" s="28"/>
      <c r="B20884" s="28"/>
    </row>
    <row r="20885" spans="1:2" x14ac:dyDescent="0.25">
      <c r="A20885" s="28"/>
      <c r="B20885" s="28"/>
    </row>
    <row r="20886" spans="1:2" x14ac:dyDescent="0.25">
      <c r="A20886" s="28"/>
      <c r="B20886" s="28"/>
    </row>
    <row r="20887" spans="1:2" x14ac:dyDescent="0.25">
      <c r="A20887" s="28"/>
      <c r="B20887" s="28"/>
    </row>
    <row r="20888" spans="1:2" x14ac:dyDescent="0.25">
      <c r="A20888" s="28"/>
      <c r="B20888" s="28"/>
    </row>
    <row r="20889" spans="1:2" x14ac:dyDescent="0.25">
      <c r="A20889" s="28"/>
      <c r="B20889" s="28"/>
    </row>
    <row r="20890" spans="1:2" x14ac:dyDescent="0.25">
      <c r="A20890" s="28"/>
      <c r="B20890" s="28"/>
    </row>
    <row r="20891" spans="1:2" x14ac:dyDescent="0.25">
      <c r="A20891" s="28"/>
      <c r="B20891" s="28"/>
    </row>
    <row r="20892" spans="1:2" x14ac:dyDescent="0.25">
      <c r="A20892" s="28"/>
      <c r="B20892" s="28"/>
    </row>
    <row r="20893" spans="1:2" x14ac:dyDescent="0.25">
      <c r="A20893" s="28"/>
      <c r="B20893" s="28"/>
    </row>
    <row r="20894" spans="1:2" x14ac:dyDescent="0.25">
      <c r="A20894" s="28"/>
      <c r="B20894" s="28"/>
    </row>
    <row r="20895" spans="1:2" x14ac:dyDescent="0.25">
      <c r="A20895" s="28"/>
      <c r="B20895" s="28"/>
    </row>
    <row r="20896" spans="1:2" x14ac:dyDescent="0.25">
      <c r="A20896" s="28"/>
      <c r="B20896" s="28"/>
    </row>
    <row r="20897" spans="1:2" x14ac:dyDescent="0.25">
      <c r="A20897" s="28"/>
      <c r="B20897" s="28"/>
    </row>
    <row r="20898" spans="1:2" x14ac:dyDescent="0.25">
      <c r="A20898" s="28"/>
      <c r="B20898" s="28"/>
    </row>
    <row r="20899" spans="1:2" x14ac:dyDescent="0.25">
      <c r="A20899" s="28"/>
      <c r="B20899" s="28"/>
    </row>
    <row r="20900" spans="1:2" x14ac:dyDescent="0.25">
      <c r="A20900" s="28"/>
      <c r="B20900" s="28"/>
    </row>
    <row r="20901" spans="1:2" x14ac:dyDescent="0.25">
      <c r="A20901" s="28"/>
      <c r="B20901" s="28"/>
    </row>
    <row r="20902" spans="1:2" x14ac:dyDescent="0.25">
      <c r="A20902" s="28"/>
      <c r="B20902" s="28"/>
    </row>
    <row r="20903" spans="1:2" x14ac:dyDescent="0.25">
      <c r="A20903" s="28"/>
      <c r="B20903" s="28"/>
    </row>
    <row r="20904" spans="1:2" x14ac:dyDescent="0.25">
      <c r="A20904" s="28"/>
      <c r="B20904" s="28"/>
    </row>
    <row r="20905" spans="1:2" x14ac:dyDescent="0.25">
      <c r="A20905" s="28"/>
      <c r="B20905" s="28"/>
    </row>
    <row r="20906" spans="1:2" x14ac:dyDescent="0.25">
      <c r="A20906" s="28"/>
      <c r="B20906" s="28"/>
    </row>
    <row r="20907" spans="1:2" x14ac:dyDescent="0.25">
      <c r="A20907" s="28"/>
      <c r="B20907" s="28"/>
    </row>
    <row r="20908" spans="1:2" x14ac:dyDescent="0.25">
      <c r="A20908" s="28"/>
      <c r="B20908" s="28"/>
    </row>
    <row r="20909" spans="1:2" x14ac:dyDescent="0.25">
      <c r="A20909" s="28"/>
      <c r="B20909" s="28"/>
    </row>
    <row r="20910" spans="1:2" x14ac:dyDescent="0.25">
      <c r="A20910" s="28"/>
      <c r="B20910" s="28"/>
    </row>
    <row r="20911" spans="1:2" x14ac:dyDescent="0.25">
      <c r="A20911" s="28"/>
      <c r="B20911" s="28"/>
    </row>
    <row r="20912" spans="1:2" x14ac:dyDescent="0.25">
      <c r="A20912" s="28"/>
      <c r="B20912" s="28"/>
    </row>
    <row r="20913" spans="1:2" x14ac:dyDescent="0.25">
      <c r="A20913" s="28"/>
      <c r="B20913" s="28"/>
    </row>
    <row r="20914" spans="1:2" x14ac:dyDescent="0.25">
      <c r="A20914" s="28"/>
      <c r="B20914" s="28"/>
    </row>
    <row r="20915" spans="1:2" x14ac:dyDescent="0.25">
      <c r="A20915" s="28"/>
      <c r="B20915" s="28"/>
    </row>
    <row r="20916" spans="1:2" x14ac:dyDescent="0.25">
      <c r="A20916" s="28"/>
      <c r="B20916" s="28"/>
    </row>
    <row r="20917" spans="1:2" x14ac:dyDescent="0.25">
      <c r="A20917" s="28"/>
      <c r="B20917" s="28"/>
    </row>
    <row r="20918" spans="1:2" x14ac:dyDescent="0.25">
      <c r="A20918" s="28"/>
      <c r="B20918" s="28"/>
    </row>
    <row r="20919" spans="1:2" x14ac:dyDescent="0.25">
      <c r="A20919" s="28"/>
      <c r="B20919" s="28"/>
    </row>
    <row r="20920" spans="1:2" x14ac:dyDescent="0.25">
      <c r="A20920" s="28"/>
      <c r="B20920" s="28"/>
    </row>
    <row r="20921" spans="1:2" x14ac:dyDescent="0.25">
      <c r="A20921" s="28"/>
      <c r="B20921" s="28"/>
    </row>
    <row r="20922" spans="1:2" x14ac:dyDescent="0.25">
      <c r="A20922" s="28"/>
      <c r="B20922" s="28"/>
    </row>
    <row r="20923" spans="1:2" x14ac:dyDescent="0.25">
      <c r="A20923" s="28"/>
      <c r="B20923" s="28"/>
    </row>
    <row r="20924" spans="1:2" x14ac:dyDescent="0.25">
      <c r="A20924" s="28"/>
      <c r="B20924" s="28"/>
    </row>
    <row r="20925" spans="1:2" x14ac:dyDescent="0.25">
      <c r="A20925" s="28"/>
      <c r="B20925" s="28"/>
    </row>
    <row r="20926" spans="1:2" x14ac:dyDescent="0.25">
      <c r="A20926" s="28"/>
      <c r="B20926" s="28"/>
    </row>
    <row r="20927" spans="1:2" x14ac:dyDescent="0.25">
      <c r="A20927" s="28"/>
      <c r="B20927" s="28"/>
    </row>
    <row r="20928" spans="1:2" x14ac:dyDescent="0.25">
      <c r="A20928" s="28"/>
      <c r="B20928" s="28"/>
    </row>
    <row r="20929" spans="1:2" x14ac:dyDescent="0.25">
      <c r="A20929" s="28"/>
      <c r="B20929" s="28"/>
    </row>
    <row r="20930" spans="1:2" x14ac:dyDescent="0.25">
      <c r="A20930" s="28"/>
      <c r="B20930" s="28"/>
    </row>
    <row r="20931" spans="1:2" x14ac:dyDescent="0.25">
      <c r="A20931" s="28"/>
      <c r="B20931" s="28"/>
    </row>
    <row r="20932" spans="1:2" x14ac:dyDescent="0.25">
      <c r="A20932" s="28"/>
      <c r="B20932" s="28"/>
    </row>
    <row r="20933" spans="1:2" x14ac:dyDescent="0.25">
      <c r="A20933" s="28"/>
      <c r="B20933" s="28"/>
    </row>
    <row r="20934" spans="1:2" x14ac:dyDescent="0.25">
      <c r="A20934" s="28"/>
      <c r="B20934" s="28"/>
    </row>
    <row r="20935" spans="1:2" x14ac:dyDescent="0.25">
      <c r="A20935" s="28"/>
      <c r="B20935" s="28"/>
    </row>
    <row r="20936" spans="1:2" x14ac:dyDescent="0.25">
      <c r="A20936" s="28"/>
      <c r="B20936" s="28"/>
    </row>
    <row r="20937" spans="1:2" x14ac:dyDescent="0.25">
      <c r="A20937" s="28"/>
      <c r="B20937" s="28"/>
    </row>
    <row r="20938" spans="1:2" x14ac:dyDescent="0.25">
      <c r="A20938" s="28"/>
      <c r="B20938" s="28"/>
    </row>
    <row r="20939" spans="1:2" x14ac:dyDescent="0.25">
      <c r="A20939" s="28"/>
      <c r="B20939" s="28"/>
    </row>
    <row r="20940" spans="1:2" x14ac:dyDescent="0.25">
      <c r="A20940" s="28"/>
      <c r="B20940" s="28"/>
    </row>
    <row r="20941" spans="1:2" x14ac:dyDescent="0.25">
      <c r="A20941" s="28"/>
      <c r="B20941" s="28"/>
    </row>
    <row r="20942" spans="1:2" x14ac:dyDescent="0.25">
      <c r="A20942" s="28"/>
      <c r="B20942" s="28"/>
    </row>
    <row r="20943" spans="1:2" x14ac:dyDescent="0.25">
      <c r="A20943" s="28"/>
      <c r="B20943" s="28"/>
    </row>
    <row r="20944" spans="1:2" x14ac:dyDescent="0.25">
      <c r="A20944" s="28"/>
      <c r="B20944" s="28"/>
    </row>
    <row r="20945" spans="1:2" x14ac:dyDescent="0.25">
      <c r="A20945" s="28"/>
      <c r="B20945" s="28"/>
    </row>
    <row r="20946" spans="1:2" x14ac:dyDescent="0.25">
      <c r="A20946" s="28"/>
      <c r="B20946" s="28"/>
    </row>
    <row r="20947" spans="1:2" x14ac:dyDescent="0.25">
      <c r="A20947" s="28"/>
      <c r="B20947" s="28"/>
    </row>
    <row r="20948" spans="1:2" x14ac:dyDescent="0.25">
      <c r="A20948" s="28"/>
      <c r="B20948" s="28"/>
    </row>
    <row r="20949" spans="1:2" x14ac:dyDescent="0.25">
      <c r="A20949" s="28"/>
      <c r="B20949" s="28"/>
    </row>
    <row r="20950" spans="1:2" x14ac:dyDescent="0.25">
      <c r="A20950" s="28"/>
      <c r="B20950" s="28"/>
    </row>
    <row r="20951" spans="1:2" x14ac:dyDescent="0.25">
      <c r="A20951" s="28"/>
      <c r="B20951" s="28"/>
    </row>
    <row r="20952" spans="1:2" x14ac:dyDescent="0.25">
      <c r="A20952" s="28"/>
      <c r="B20952" s="28"/>
    </row>
    <row r="20953" spans="1:2" x14ac:dyDescent="0.25">
      <c r="A20953" s="28"/>
      <c r="B20953" s="28"/>
    </row>
    <row r="20954" spans="1:2" x14ac:dyDescent="0.25">
      <c r="A20954" s="28"/>
      <c r="B20954" s="28"/>
    </row>
    <row r="20955" spans="1:2" x14ac:dyDescent="0.25">
      <c r="A20955" s="28"/>
      <c r="B20955" s="28"/>
    </row>
    <row r="20956" spans="1:2" x14ac:dyDescent="0.25">
      <c r="A20956" s="28"/>
      <c r="B20956" s="28"/>
    </row>
    <row r="20957" spans="1:2" x14ac:dyDescent="0.25">
      <c r="A20957" s="28"/>
      <c r="B20957" s="28"/>
    </row>
    <row r="20958" spans="1:2" x14ac:dyDescent="0.25">
      <c r="A20958" s="28"/>
      <c r="B20958" s="28"/>
    </row>
    <row r="20959" spans="1:2" x14ac:dyDescent="0.25">
      <c r="A20959" s="28"/>
      <c r="B20959" s="28"/>
    </row>
    <row r="20960" spans="1:2" x14ac:dyDescent="0.25">
      <c r="A20960" s="28"/>
      <c r="B20960" s="28"/>
    </row>
    <row r="20961" spans="1:2" x14ac:dyDescent="0.25">
      <c r="A20961" s="28"/>
      <c r="B20961" s="28"/>
    </row>
    <row r="20962" spans="1:2" x14ac:dyDescent="0.25">
      <c r="A20962" s="28"/>
      <c r="B20962" s="28"/>
    </row>
    <row r="20963" spans="1:2" x14ac:dyDescent="0.25">
      <c r="A20963" s="28"/>
      <c r="B20963" s="28"/>
    </row>
    <row r="20964" spans="1:2" x14ac:dyDescent="0.25">
      <c r="A20964" s="28"/>
      <c r="B20964" s="28"/>
    </row>
    <row r="20965" spans="1:2" x14ac:dyDescent="0.25">
      <c r="A20965" s="28"/>
      <c r="B20965" s="28"/>
    </row>
    <row r="20966" spans="1:2" x14ac:dyDescent="0.25">
      <c r="A20966" s="28"/>
      <c r="B20966" s="28"/>
    </row>
    <row r="20967" spans="1:2" x14ac:dyDescent="0.25">
      <c r="A20967" s="28"/>
      <c r="B20967" s="28"/>
    </row>
    <row r="20968" spans="1:2" x14ac:dyDescent="0.25">
      <c r="A20968" s="28"/>
      <c r="B20968" s="28"/>
    </row>
    <row r="20969" spans="1:2" x14ac:dyDescent="0.25">
      <c r="A20969" s="28"/>
      <c r="B20969" s="28"/>
    </row>
    <row r="20970" spans="1:2" x14ac:dyDescent="0.25">
      <c r="A20970" s="28"/>
      <c r="B20970" s="28"/>
    </row>
    <row r="20971" spans="1:2" x14ac:dyDescent="0.25">
      <c r="A20971" s="28"/>
      <c r="B20971" s="28"/>
    </row>
    <row r="20972" spans="1:2" x14ac:dyDescent="0.25">
      <c r="A20972" s="28"/>
      <c r="B20972" s="28"/>
    </row>
    <row r="20973" spans="1:2" x14ac:dyDescent="0.25">
      <c r="A20973" s="28"/>
      <c r="B20973" s="28"/>
    </row>
    <row r="20974" spans="1:2" x14ac:dyDescent="0.25">
      <c r="A20974" s="28"/>
      <c r="B20974" s="28"/>
    </row>
    <row r="20975" spans="1:2" x14ac:dyDescent="0.25">
      <c r="A20975" s="28"/>
      <c r="B20975" s="28"/>
    </row>
    <row r="20976" spans="1:2" x14ac:dyDescent="0.25">
      <c r="A20976" s="28"/>
      <c r="B20976" s="28"/>
    </row>
    <row r="20977" spans="1:2" x14ac:dyDescent="0.25">
      <c r="A20977" s="28"/>
      <c r="B20977" s="28"/>
    </row>
    <row r="20978" spans="1:2" x14ac:dyDescent="0.25">
      <c r="A20978" s="28"/>
      <c r="B20978" s="28"/>
    </row>
    <row r="20979" spans="1:2" x14ac:dyDescent="0.25">
      <c r="A20979" s="28"/>
      <c r="B20979" s="28"/>
    </row>
    <row r="20980" spans="1:2" x14ac:dyDescent="0.25">
      <c r="A20980" s="28"/>
      <c r="B20980" s="28"/>
    </row>
    <row r="20981" spans="1:2" x14ac:dyDescent="0.25">
      <c r="A20981" s="28"/>
      <c r="B20981" s="28"/>
    </row>
    <row r="20982" spans="1:2" x14ac:dyDescent="0.25">
      <c r="A20982" s="28"/>
      <c r="B20982" s="28"/>
    </row>
    <row r="20983" spans="1:2" x14ac:dyDescent="0.25">
      <c r="A20983" s="28"/>
      <c r="B20983" s="28"/>
    </row>
    <row r="20984" spans="1:2" x14ac:dyDescent="0.25">
      <c r="A20984" s="28"/>
      <c r="B20984" s="28"/>
    </row>
    <row r="20985" spans="1:2" x14ac:dyDescent="0.25">
      <c r="A20985" s="28"/>
      <c r="B20985" s="28"/>
    </row>
    <row r="20986" spans="1:2" x14ac:dyDescent="0.25">
      <c r="A20986" s="28"/>
      <c r="B20986" s="28"/>
    </row>
    <row r="20987" spans="1:2" x14ac:dyDescent="0.25">
      <c r="A20987" s="28"/>
      <c r="B20987" s="28"/>
    </row>
    <row r="20988" spans="1:2" x14ac:dyDescent="0.25">
      <c r="A20988" s="28"/>
      <c r="B20988" s="28"/>
    </row>
    <row r="20989" spans="1:2" x14ac:dyDescent="0.25">
      <c r="A20989" s="28"/>
      <c r="B20989" s="28"/>
    </row>
    <row r="20990" spans="1:2" x14ac:dyDescent="0.25">
      <c r="A20990" s="28"/>
      <c r="B20990" s="28"/>
    </row>
    <row r="20991" spans="1:2" x14ac:dyDescent="0.25">
      <c r="A20991" s="28"/>
      <c r="B20991" s="28"/>
    </row>
    <row r="20992" spans="1:2" x14ac:dyDescent="0.25">
      <c r="A20992" s="28"/>
      <c r="B20992" s="28"/>
    </row>
    <row r="20993" spans="1:2" x14ac:dyDescent="0.25">
      <c r="A20993" s="28"/>
      <c r="B20993" s="28"/>
    </row>
    <row r="20994" spans="1:2" x14ac:dyDescent="0.25">
      <c r="A20994" s="28"/>
      <c r="B20994" s="28"/>
    </row>
    <row r="20995" spans="1:2" x14ac:dyDescent="0.25">
      <c r="A20995" s="28"/>
      <c r="B20995" s="28"/>
    </row>
    <row r="20996" spans="1:2" x14ac:dyDescent="0.25">
      <c r="A20996" s="28"/>
      <c r="B20996" s="28"/>
    </row>
    <row r="20997" spans="1:2" x14ac:dyDescent="0.25">
      <c r="A20997" s="28"/>
      <c r="B20997" s="28"/>
    </row>
    <row r="20998" spans="1:2" x14ac:dyDescent="0.25">
      <c r="A20998" s="28"/>
      <c r="B20998" s="28"/>
    </row>
    <row r="20999" spans="1:2" x14ac:dyDescent="0.25">
      <c r="A20999" s="28"/>
      <c r="B20999" s="28"/>
    </row>
    <row r="21000" spans="1:2" x14ac:dyDescent="0.25">
      <c r="A21000" s="28"/>
      <c r="B21000" s="28"/>
    </row>
    <row r="21001" spans="1:2" x14ac:dyDescent="0.25">
      <c r="A21001" s="28"/>
      <c r="B21001" s="28"/>
    </row>
    <row r="21002" spans="1:2" x14ac:dyDescent="0.25">
      <c r="A21002" s="28"/>
      <c r="B21002" s="28"/>
    </row>
    <row r="21003" spans="1:2" x14ac:dyDescent="0.25">
      <c r="A21003" s="28"/>
      <c r="B21003" s="28"/>
    </row>
    <row r="21004" spans="1:2" x14ac:dyDescent="0.25">
      <c r="A21004" s="28"/>
      <c r="B21004" s="28"/>
    </row>
    <row r="21005" spans="1:2" x14ac:dyDescent="0.25">
      <c r="A21005" s="28"/>
      <c r="B21005" s="28"/>
    </row>
    <row r="21006" spans="1:2" x14ac:dyDescent="0.25">
      <c r="A21006" s="28"/>
      <c r="B21006" s="28"/>
    </row>
    <row r="21007" spans="1:2" x14ac:dyDescent="0.25">
      <c r="A21007" s="28"/>
      <c r="B21007" s="28"/>
    </row>
    <row r="21008" spans="1:2" x14ac:dyDescent="0.25">
      <c r="A21008" s="28"/>
      <c r="B21008" s="28"/>
    </row>
    <row r="21009" spans="1:2" x14ac:dyDescent="0.25">
      <c r="A21009" s="28"/>
      <c r="B21009" s="28"/>
    </row>
    <row r="21010" spans="1:2" x14ac:dyDescent="0.25">
      <c r="A21010" s="28"/>
      <c r="B21010" s="28"/>
    </row>
    <row r="21011" spans="1:2" x14ac:dyDescent="0.25">
      <c r="A21011" s="28"/>
      <c r="B21011" s="28"/>
    </row>
    <row r="21012" spans="1:2" x14ac:dyDescent="0.25">
      <c r="A21012" s="28"/>
      <c r="B21012" s="28"/>
    </row>
    <row r="21013" spans="1:2" x14ac:dyDescent="0.25">
      <c r="A21013" s="28"/>
      <c r="B21013" s="28"/>
    </row>
    <row r="21014" spans="1:2" x14ac:dyDescent="0.25">
      <c r="A21014" s="28"/>
      <c r="B21014" s="28"/>
    </row>
    <row r="21015" spans="1:2" x14ac:dyDescent="0.25">
      <c r="A21015" s="28"/>
      <c r="B21015" s="28"/>
    </row>
    <row r="21016" spans="1:2" x14ac:dyDescent="0.25">
      <c r="A21016" s="28"/>
      <c r="B21016" s="28"/>
    </row>
    <row r="21017" spans="1:2" x14ac:dyDescent="0.25">
      <c r="A21017" s="28"/>
      <c r="B21017" s="28"/>
    </row>
    <row r="21018" spans="1:2" x14ac:dyDescent="0.25">
      <c r="A21018" s="28"/>
      <c r="B21018" s="28"/>
    </row>
    <row r="21019" spans="1:2" x14ac:dyDescent="0.25">
      <c r="A21019" s="28"/>
      <c r="B21019" s="28"/>
    </row>
    <row r="21020" spans="1:2" x14ac:dyDescent="0.25">
      <c r="A21020" s="28"/>
      <c r="B21020" s="28"/>
    </row>
    <row r="21021" spans="1:2" x14ac:dyDescent="0.25">
      <c r="A21021" s="28"/>
      <c r="B21021" s="28"/>
    </row>
    <row r="21022" spans="1:2" x14ac:dyDescent="0.25">
      <c r="A21022" s="28"/>
      <c r="B21022" s="28"/>
    </row>
    <row r="21023" spans="1:2" x14ac:dyDescent="0.25">
      <c r="A21023" s="28"/>
      <c r="B21023" s="28"/>
    </row>
    <row r="21024" spans="1:2" x14ac:dyDescent="0.25">
      <c r="A21024" s="28"/>
      <c r="B21024" s="28"/>
    </row>
    <row r="21025" spans="1:2" x14ac:dyDescent="0.25">
      <c r="A21025" s="28"/>
      <c r="B21025" s="28"/>
    </row>
    <row r="21026" spans="1:2" x14ac:dyDescent="0.25">
      <c r="A21026" s="28"/>
      <c r="B21026" s="28"/>
    </row>
    <row r="21027" spans="1:2" x14ac:dyDescent="0.25">
      <c r="A21027" s="28"/>
      <c r="B21027" s="28"/>
    </row>
    <row r="21028" spans="1:2" x14ac:dyDescent="0.25">
      <c r="A21028" s="28"/>
      <c r="B21028" s="28"/>
    </row>
    <row r="21029" spans="1:2" x14ac:dyDescent="0.25">
      <c r="A21029" s="28"/>
      <c r="B21029" s="28"/>
    </row>
    <row r="21030" spans="1:2" x14ac:dyDescent="0.25">
      <c r="A21030" s="28"/>
      <c r="B21030" s="28"/>
    </row>
    <row r="21031" spans="1:2" x14ac:dyDescent="0.25">
      <c r="A21031" s="28"/>
      <c r="B21031" s="28"/>
    </row>
    <row r="21032" spans="1:2" x14ac:dyDescent="0.25">
      <c r="A21032" s="28"/>
      <c r="B21032" s="28"/>
    </row>
    <row r="21033" spans="1:2" x14ac:dyDescent="0.25">
      <c r="A21033" s="28"/>
      <c r="B21033" s="28"/>
    </row>
    <row r="21034" spans="1:2" x14ac:dyDescent="0.25">
      <c r="A21034" s="28"/>
      <c r="B21034" s="28"/>
    </row>
    <row r="21035" spans="1:2" x14ac:dyDescent="0.25">
      <c r="A21035" s="28"/>
      <c r="B21035" s="28"/>
    </row>
    <row r="21036" spans="1:2" x14ac:dyDescent="0.25">
      <c r="A21036" s="28"/>
      <c r="B21036" s="28"/>
    </row>
    <row r="21037" spans="1:2" x14ac:dyDescent="0.25">
      <c r="A21037" s="28"/>
      <c r="B21037" s="28"/>
    </row>
    <row r="21038" spans="1:2" x14ac:dyDescent="0.25">
      <c r="A21038" s="28"/>
      <c r="B21038" s="28"/>
    </row>
    <row r="21039" spans="1:2" x14ac:dyDescent="0.25">
      <c r="A21039" s="28"/>
      <c r="B21039" s="28"/>
    </row>
    <row r="21040" spans="1:2" x14ac:dyDescent="0.25">
      <c r="A21040" s="28"/>
      <c r="B21040" s="28"/>
    </row>
    <row r="21041" spans="1:2" x14ac:dyDescent="0.25">
      <c r="A21041" s="28"/>
      <c r="B21041" s="28"/>
    </row>
    <row r="21042" spans="1:2" x14ac:dyDescent="0.25">
      <c r="A21042" s="28"/>
      <c r="B21042" s="28"/>
    </row>
    <row r="21043" spans="1:2" x14ac:dyDescent="0.25">
      <c r="A21043" s="28"/>
      <c r="B21043" s="28"/>
    </row>
    <row r="21044" spans="1:2" x14ac:dyDescent="0.25">
      <c r="A21044" s="28"/>
      <c r="B21044" s="28"/>
    </row>
    <row r="21045" spans="1:2" x14ac:dyDescent="0.25">
      <c r="A21045" s="28"/>
      <c r="B21045" s="28"/>
    </row>
    <row r="21046" spans="1:2" x14ac:dyDescent="0.25">
      <c r="A21046" s="28"/>
      <c r="B21046" s="28"/>
    </row>
    <row r="21047" spans="1:2" x14ac:dyDescent="0.25">
      <c r="A21047" s="28"/>
      <c r="B21047" s="28"/>
    </row>
    <row r="21048" spans="1:2" x14ac:dyDescent="0.25">
      <c r="A21048" s="28"/>
      <c r="B21048" s="28"/>
    </row>
    <row r="21049" spans="1:2" x14ac:dyDescent="0.25">
      <c r="A21049" s="28"/>
      <c r="B21049" s="28"/>
    </row>
    <row r="21050" spans="1:2" x14ac:dyDescent="0.25">
      <c r="A21050" s="28"/>
      <c r="B21050" s="28"/>
    </row>
    <row r="21051" spans="1:2" x14ac:dyDescent="0.25">
      <c r="A21051" s="28"/>
      <c r="B21051" s="28"/>
    </row>
    <row r="21052" spans="1:2" x14ac:dyDescent="0.25">
      <c r="A21052" s="28"/>
      <c r="B21052" s="28"/>
    </row>
    <row r="21053" spans="1:2" x14ac:dyDescent="0.25">
      <c r="A21053" s="28"/>
      <c r="B21053" s="28"/>
    </row>
    <row r="21054" spans="1:2" x14ac:dyDescent="0.25">
      <c r="A21054" s="28"/>
      <c r="B21054" s="28"/>
    </row>
    <row r="21055" spans="1:2" x14ac:dyDescent="0.25">
      <c r="A21055" s="28"/>
      <c r="B21055" s="28"/>
    </row>
    <row r="21056" spans="1:2" x14ac:dyDescent="0.25">
      <c r="A21056" s="28"/>
      <c r="B21056" s="28"/>
    </row>
    <row r="21057" spans="1:2" x14ac:dyDescent="0.25">
      <c r="A21057" s="28"/>
      <c r="B21057" s="28"/>
    </row>
    <row r="21058" spans="1:2" x14ac:dyDescent="0.25">
      <c r="A21058" s="28"/>
      <c r="B21058" s="28"/>
    </row>
    <row r="21059" spans="1:2" x14ac:dyDescent="0.25">
      <c r="A21059" s="28"/>
      <c r="B21059" s="28"/>
    </row>
    <row r="21060" spans="1:2" x14ac:dyDescent="0.25">
      <c r="A21060" s="28"/>
      <c r="B21060" s="28"/>
    </row>
    <row r="21061" spans="1:2" x14ac:dyDescent="0.25">
      <c r="A21061" s="28"/>
      <c r="B21061" s="28"/>
    </row>
    <row r="21062" spans="1:2" x14ac:dyDescent="0.25">
      <c r="A21062" s="28"/>
      <c r="B21062" s="28"/>
    </row>
    <row r="21063" spans="1:2" x14ac:dyDescent="0.25">
      <c r="A21063" s="28"/>
      <c r="B21063" s="28"/>
    </row>
    <row r="21064" spans="1:2" x14ac:dyDescent="0.25">
      <c r="A21064" s="28"/>
      <c r="B21064" s="28"/>
    </row>
    <row r="21065" spans="1:2" x14ac:dyDescent="0.25">
      <c r="A21065" s="28"/>
      <c r="B21065" s="28"/>
    </row>
    <row r="21066" spans="1:2" x14ac:dyDescent="0.25">
      <c r="A21066" s="28"/>
      <c r="B21066" s="28"/>
    </row>
    <row r="21067" spans="1:2" x14ac:dyDescent="0.25">
      <c r="A21067" s="28"/>
      <c r="B21067" s="28"/>
    </row>
    <row r="21068" spans="1:2" x14ac:dyDescent="0.25">
      <c r="A21068" s="28"/>
      <c r="B21068" s="28"/>
    </row>
    <row r="21069" spans="1:2" x14ac:dyDescent="0.25">
      <c r="A21069" s="28"/>
      <c r="B21069" s="28"/>
    </row>
    <row r="21070" spans="1:2" x14ac:dyDescent="0.25">
      <c r="A21070" s="28"/>
      <c r="B21070" s="28"/>
    </row>
    <row r="21071" spans="1:2" x14ac:dyDescent="0.25">
      <c r="A21071" s="28"/>
      <c r="B21071" s="28"/>
    </row>
    <row r="21072" spans="1:2" x14ac:dyDescent="0.25">
      <c r="A21072" s="28"/>
      <c r="B21072" s="28"/>
    </row>
    <row r="21073" spans="1:2" x14ac:dyDescent="0.25">
      <c r="A21073" s="28"/>
      <c r="B21073" s="28"/>
    </row>
    <row r="21074" spans="1:2" x14ac:dyDescent="0.25">
      <c r="A21074" s="28"/>
      <c r="B21074" s="28"/>
    </row>
    <row r="21075" spans="1:2" x14ac:dyDescent="0.25">
      <c r="A21075" s="28"/>
      <c r="B21075" s="28"/>
    </row>
    <row r="21076" spans="1:2" x14ac:dyDescent="0.25">
      <c r="A21076" s="28"/>
      <c r="B21076" s="28"/>
    </row>
    <row r="21077" spans="1:2" x14ac:dyDescent="0.25">
      <c r="A21077" s="28"/>
      <c r="B21077" s="28"/>
    </row>
    <row r="21078" spans="1:2" x14ac:dyDescent="0.25">
      <c r="A21078" s="28"/>
      <c r="B21078" s="28"/>
    </row>
    <row r="21079" spans="1:2" x14ac:dyDescent="0.25">
      <c r="A21079" s="28"/>
      <c r="B21079" s="28"/>
    </row>
    <row r="21080" spans="1:2" x14ac:dyDescent="0.25">
      <c r="A21080" s="28"/>
      <c r="B21080" s="28"/>
    </row>
    <row r="21081" spans="1:2" x14ac:dyDescent="0.25">
      <c r="A21081" s="28"/>
      <c r="B21081" s="28"/>
    </row>
    <row r="21082" spans="1:2" x14ac:dyDescent="0.25">
      <c r="A21082" s="28"/>
      <c r="B21082" s="28"/>
    </row>
    <row r="21083" spans="1:2" x14ac:dyDescent="0.25">
      <c r="A21083" s="28"/>
      <c r="B21083" s="28"/>
    </row>
    <row r="21084" spans="1:2" x14ac:dyDescent="0.25">
      <c r="A21084" s="28"/>
      <c r="B21084" s="28"/>
    </row>
    <row r="21085" spans="1:2" x14ac:dyDescent="0.25">
      <c r="A21085" s="28"/>
      <c r="B21085" s="28"/>
    </row>
    <row r="21086" spans="1:2" x14ac:dyDescent="0.25">
      <c r="A21086" s="28"/>
      <c r="B21086" s="28"/>
    </row>
    <row r="21087" spans="1:2" x14ac:dyDescent="0.25">
      <c r="A21087" s="28"/>
      <c r="B21087" s="28"/>
    </row>
    <row r="21088" spans="1:2" x14ac:dyDescent="0.25">
      <c r="A21088" s="28"/>
      <c r="B21088" s="28"/>
    </row>
    <row r="21089" spans="1:2" x14ac:dyDescent="0.25">
      <c r="A21089" s="28"/>
      <c r="B21089" s="28"/>
    </row>
    <row r="21090" spans="1:2" x14ac:dyDescent="0.25">
      <c r="A21090" s="28"/>
      <c r="B21090" s="28"/>
    </row>
    <row r="21091" spans="1:2" x14ac:dyDescent="0.25">
      <c r="A21091" s="28"/>
      <c r="B21091" s="28"/>
    </row>
    <row r="21092" spans="1:2" x14ac:dyDescent="0.25">
      <c r="A21092" s="28"/>
      <c r="B21092" s="28"/>
    </row>
    <row r="21093" spans="1:2" x14ac:dyDescent="0.25">
      <c r="A21093" s="28"/>
      <c r="B21093" s="28"/>
    </row>
    <row r="21094" spans="1:2" x14ac:dyDescent="0.25">
      <c r="A21094" s="28"/>
      <c r="B21094" s="28"/>
    </row>
    <row r="21095" spans="1:2" x14ac:dyDescent="0.25">
      <c r="A21095" s="28"/>
      <c r="B21095" s="28"/>
    </row>
    <row r="21096" spans="1:2" x14ac:dyDescent="0.25">
      <c r="A21096" s="28"/>
      <c r="B21096" s="28"/>
    </row>
    <row r="21097" spans="1:2" x14ac:dyDescent="0.25">
      <c r="A21097" s="28"/>
      <c r="B21097" s="28"/>
    </row>
    <row r="21098" spans="1:2" x14ac:dyDescent="0.25">
      <c r="A21098" s="28"/>
      <c r="B21098" s="28"/>
    </row>
    <row r="21099" spans="1:2" x14ac:dyDescent="0.25">
      <c r="A21099" s="28"/>
      <c r="B21099" s="28"/>
    </row>
    <row r="21100" spans="1:2" x14ac:dyDescent="0.25">
      <c r="A21100" s="28"/>
      <c r="B21100" s="28"/>
    </row>
    <row r="21101" spans="1:2" x14ac:dyDescent="0.25">
      <c r="A21101" s="28"/>
      <c r="B21101" s="28"/>
    </row>
    <row r="21102" spans="1:2" x14ac:dyDescent="0.25">
      <c r="A21102" s="28"/>
      <c r="B21102" s="28"/>
    </row>
    <row r="21103" spans="1:2" x14ac:dyDescent="0.25">
      <c r="A21103" s="28"/>
      <c r="B21103" s="28"/>
    </row>
    <row r="21104" spans="1:2" x14ac:dyDescent="0.25">
      <c r="A21104" s="28"/>
      <c r="B21104" s="28"/>
    </row>
    <row r="21105" spans="1:2" x14ac:dyDescent="0.25">
      <c r="A21105" s="28"/>
      <c r="B21105" s="28"/>
    </row>
    <row r="21106" spans="1:2" x14ac:dyDescent="0.25">
      <c r="A21106" s="28"/>
      <c r="B21106" s="28"/>
    </row>
    <row r="21107" spans="1:2" x14ac:dyDescent="0.25">
      <c r="A21107" s="28"/>
      <c r="B21107" s="28"/>
    </row>
    <row r="21108" spans="1:2" x14ac:dyDescent="0.25">
      <c r="A21108" s="28"/>
      <c r="B21108" s="28"/>
    </row>
    <row r="21109" spans="1:2" x14ac:dyDescent="0.25">
      <c r="A21109" s="28"/>
      <c r="B21109" s="28"/>
    </row>
    <row r="21110" spans="1:2" x14ac:dyDescent="0.25">
      <c r="A21110" s="28"/>
      <c r="B21110" s="28"/>
    </row>
    <row r="21111" spans="1:2" x14ac:dyDescent="0.25">
      <c r="A21111" s="28"/>
      <c r="B21111" s="28"/>
    </row>
    <row r="21112" spans="1:2" x14ac:dyDescent="0.25">
      <c r="A21112" s="28"/>
      <c r="B21112" s="28"/>
    </row>
    <row r="21113" spans="1:2" x14ac:dyDescent="0.25">
      <c r="A21113" s="28"/>
      <c r="B21113" s="28"/>
    </row>
    <row r="21114" spans="1:2" x14ac:dyDescent="0.25">
      <c r="A21114" s="28"/>
      <c r="B21114" s="28"/>
    </row>
    <row r="21115" spans="1:2" x14ac:dyDescent="0.25">
      <c r="A21115" s="28"/>
      <c r="B21115" s="28"/>
    </row>
    <row r="21116" spans="1:2" x14ac:dyDescent="0.25">
      <c r="A21116" s="28"/>
      <c r="B21116" s="28"/>
    </row>
    <row r="21117" spans="1:2" x14ac:dyDescent="0.25">
      <c r="A21117" s="28"/>
      <c r="B21117" s="28"/>
    </row>
    <row r="21118" spans="1:2" x14ac:dyDescent="0.25">
      <c r="A21118" s="28"/>
      <c r="B21118" s="28"/>
    </row>
    <row r="21119" spans="1:2" x14ac:dyDescent="0.25">
      <c r="A21119" s="28"/>
      <c r="B21119" s="28"/>
    </row>
    <row r="21120" spans="1:2" x14ac:dyDescent="0.25">
      <c r="A21120" s="28"/>
      <c r="B21120" s="28"/>
    </row>
    <row r="21121" spans="1:2" x14ac:dyDescent="0.25">
      <c r="A21121" s="28"/>
      <c r="B21121" s="28"/>
    </row>
    <row r="21122" spans="1:2" x14ac:dyDescent="0.25">
      <c r="A21122" s="28"/>
      <c r="B21122" s="28"/>
    </row>
    <row r="21123" spans="1:2" x14ac:dyDescent="0.25">
      <c r="A21123" s="28"/>
      <c r="B21123" s="28"/>
    </row>
    <row r="21124" spans="1:2" x14ac:dyDescent="0.25">
      <c r="A21124" s="28"/>
      <c r="B21124" s="28"/>
    </row>
    <row r="21125" spans="1:2" x14ac:dyDescent="0.25">
      <c r="A21125" s="28"/>
      <c r="B21125" s="28"/>
    </row>
    <row r="21126" spans="1:2" x14ac:dyDescent="0.25">
      <c r="A21126" s="28"/>
      <c r="B21126" s="28"/>
    </row>
    <row r="21127" spans="1:2" x14ac:dyDescent="0.25">
      <c r="A21127" s="28"/>
      <c r="B21127" s="28"/>
    </row>
    <row r="21128" spans="1:2" x14ac:dyDescent="0.25">
      <c r="A21128" s="28"/>
      <c r="B21128" s="28"/>
    </row>
    <row r="21129" spans="1:2" x14ac:dyDescent="0.25">
      <c r="A21129" s="28"/>
      <c r="B21129" s="28"/>
    </row>
    <row r="21130" spans="1:2" x14ac:dyDescent="0.25">
      <c r="A21130" s="28"/>
      <c r="B21130" s="28"/>
    </row>
    <row r="21131" spans="1:2" x14ac:dyDescent="0.25">
      <c r="A21131" s="28"/>
      <c r="B21131" s="28"/>
    </row>
    <row r="21132" spans="1:2" x14ac:dyDescent="0.25">
      <c r="A21132" s="28"/>
      <c r="B21132" s="28"/>
    </row>
    <row r="21133" spans="1:2" x14ac:dyDescent="0.25">
      <c r="A21133" s="28"/>
      <c r="B21133" s="28"/>
    </row>
    <row r="21134" spans="1:2" x14ac:dyDescent="0.25">
      <c r="A21134" s="28"/>
      <c r="B21134" s="28"/>
    </row>
    <row r="21135" spans="1:2" x14ac:dyDescent="0.25">
      <c r="A21135" s="28"/>
      <c r="B21135" s="28"/>
    </row>
    <row r="21136" spans="1:2" x14ac:dyDescent="0.25">
      <c r="A21136" s="28"/>
      <c r="B21136" s="28"/>
    </row>
    <row r="21137" spans="1:2" x14ac:dyDescent="0.25">
      <c r="A21137" s="28"/>
      <c r="B21137" s="28"/>
    </row>
    <row r="21138" spans="1:2" x14ac:dyDescent="0.25">
      <c r="A21138" s="28"/>
      <c r="B21138" s="28"/>
    </row>
    <row r="21139" spans="1:2" x14ac:dyDescent="0.25">
      <c r="A21139" s="28"/>
      <c r="B21139" s="28"/>
    </row>
    <row r="21140" spans="1:2" x14ac:dyDescent="0.25">
      <c r="A21140" s="28"/>
      <c r="B21140" s="28"/>
    </row>
    <row r="21141" spans="1:2" x14ac:dyDescent="0.25">
      <c r="A21141" s="28"/>
      <c r="B21141" s="28"/>
    </row>
    <row r="21142" spans="1:2" x14ac:dyDescent="0.25">
      <c r="A21142" s="28"/>
      <c r="B21142" s="28"/>
    </row>
    <row r="21143" spans="1:2" x14ac:dyDescent="0.25">
      <c r="A21143" s="28"/>
      <c r="B21143" s="28"/>
    </row>
    <row r="21144" spans="1:2" x14ac:dyDescent="0.25">
      <c r="A21144" s="28"/>
      <c r="B21144" s="28"/>
    </row>
    <row r="21145" spans="1:2" x14ac:dyDescent="0.25">
      <c r="A21145" s="28"/>
      <c r="B21145" s="28"/>
    </row>
    <row r="21146" spans="1:2" x14ac:dyDescent="0.25">
      <c r="A21146" s="28"/>
      <c r="B21146" s="28"/>
    </row>
    <row r="21147" spans="1:2" x14ac:dyDescent="0.25">
      <c r="A21147" s="28"/>
      <c r="B21147" s="28"/>
    </row>
    <row r="21148" spans="1:2" x14ac:dyDescent="0.25">
      <c r="A21148" s="28"/>
      <c r="B21148" s="28"/>
    </row>
    <row r="21149" spans="1:2" x14ac:dyDescent="0.25">
      <c r="A21149" s="28"/>
      <c r="B21149" s="28"/>
    </row>
    <row r="21150" spans="1:2" x14ac:dyDescent="0.25">
      <c r="A21150" s="28"/>
      <c r="B21150" s="28"/>
    </row>
    <row r="21151" spans="1:2" x14ac:dyDescent="0.25">
      <c r="A21151" s="28"/>
      <c r="B21151" s="28"/>
    </row>
    <row r="21152" spans="1:2" x14ac:dyDescent="0.25">
      <c r="A21152" s="28"/>
      <c r="B21152" s="28"/>
    </row>
    <row r="21153" spans="1:2" x14ac:dyDescent="0.25">
      <c r="A21153" s="28"/>
      <c r="B21153" s="28"/>
    </row>
    <row r="21154" spans="1:2" x14ac:dyDescent="0.25">
      <c r="A21154" s="28"/>
      <c r="B21154" s="28"/>
    </row>
    <row r="21155" spans="1:2" x14ac:dyDescent="0.25">
      <c r="A21155" s="28"/>
      <c r="B21155" s="28"/>
    </row>
    <row r="21156" spans="1:2" x14ac:dyDescent="0.25">
      <c r="A21156" s="28"/>
      <c r="B21156" s="28"/>
    </row>
    <row r="21157" spans="1:2" x14ac:dyDescent="0.25">
      <c r="A21157" s="28"/>
      <c r="B21157" s="28"/>
    </row>
    <row r="21158" spans="1:2" x14ac:dyDescent="0.25">
      <c r="A21158" s="28"/>
      <c r="B21158" s="28"/>
    </row>
    <row r="21159" spans="1:2" x14ac:dyDescent="0.25">
      <c r="A21159" s="28"/>
      <c r="B21159" s="28"/>
    </row>
    <row r="21160" spans="1:2" x14ac:dyDescent="0.25">
      <c r="A21160" s="28"/>
      <c r="B21160" s="28"/>
    </row>
    <row r="21161" spans="1:2" x14ac:dyDescent="0.25">
      <c r="A21161" s="28"/>
      <c r="B21161" s="28"/>
    </row>
    <row r="21162" spans="1:2" x14ac:dyDescent="0.25">
      <c r="A21162" s="28"/>
      <c r="B21162" s="28"/>
    </row>
    <row r="21163" spans="1:2" x14ac:dyDescent="0.25">
      <c r="A21163" s="28"/>
      <c r="B21163" s="28"/>
    </row>
    <row r="21164" spans="1:2" x14ac:dyDescent="0.25">
      <c r="A21164" s="28"/>
      <c r="B21164" s="28"/>
    </row>
    <row r="21165" spans="1:2" x14ac:dyDescent="0.25">
      <c r="A21165" s="28"/>
      <c r="B21165" s="28"/>
    </row>
    <row r="21166" spans="1:2" x14ac:dyDescent="0.25">
      <c r="A21166" s="28"/>
      <c r="B21166" s="28"/>
    </row>
    <row r="21167" spans="1:2" x14ac:dyDescent="0.25">
      <c r="A21167" s="28"/>
      <c r="B21167" s="28"/>
    </row>
    <row r="21168" spans="1:2" x14ac:dyDescent="0.25">
      <c r="A21168" s="28"/>
      <c r="B21168" s="28"/>
    </row>
    <row r="21169" spans="1:2" x14ac:dyDescent="0.25">
      <c r="A21169" s="28"/>
      <c r="B21169" s="28"/>
    </row>
    <row r="21170" spans="1:2" x14ac:dyDescent="0.25">
      <c r="A21170" s="28"/>
      <c r="B21170" s="28"/>
    </row>
    <row r="21171" spans="1:2" x14ac:dyDescent="0.25">
      <c r="A21171" s="28"/>
      <c r="B21171" s="28"/>
    </row>
    <row r="21172" spans="1:2" x14ac:dyDescent="0.25">
      <c r="A21172" s="28"/>
      <c r="B21172" s="28"/>
    </row>
    <row r="21173" spans="1:2" x14ac:dyDescent="0.25">
      <c r="A21173" s="28"/>
      <c r="B21173" s="28"/>
    </row>
    <row r="21174" spans="1:2" x14ac:dyDescent="0.25">
      <c r="A21174" s="28"/>
      <c r="B21174" s="28"/>
    </row>
    <row r="21175" spans="1:2" x14ac:dyDescent="0.25">
      <c r="A21175" s="28"/>
      <c r="B21175" s="28"/>
    </row>
    <row r="21176" spans="1:2" x14ac:dyDescent="0.25">
      <c r="A21176" s="28"/>
      <c r="B21176" s="28"/>
    </row>
    <row r="21177" spans="1:2" x14ac:dyDescent="0.25">
      <c r="A21177" s="28"/>
      <c r="B21177" s="28"/>
    </row>
    <row r="21178" spans="1:2" x14ac:dyDescent="0.25">
      <c r="A21178" s="28"/>
      <c r="B21178" s="28"/>
    </row>
    <row r="21179" spans="1:2" x14ac:dyDescent="0.25">
      <c r="A21179" s="28"/>
      <c r="B21179" s="28"/>
    </row>
    <row r="21180" spans="1:2" x14ac:dyDescent="0.25">
      <c r="A21180" s="28"/>
      <c r="B21180" s="28"/>
    </row>
    <row r="21181" spans="1:2" x14ac:dyDescent="0.25">
      <c r="A21181" s="28"/>
      <c r="B21181" s="28"/>
    </row>
    <row r="21182" spans="1:2" x14ac:dyDescent="0.25">
      <c r="A21182" s="28"/>
      <c r="B21182" s="28"/>
    </row>
    <row r="21183" spans="1:2" x14ac:dyDescent="0.25">
      <c r="A21183" s="28"/>
      <c r="B21183" s="28"/>
    </row>
    <row r="21184" spans="1:2" x14ac:dyDescent="0.25">
      <c r="A21184" s="28"/>
      <c r="B21184" s="28"/>
    </row>
    <row r="21185" spans="1:2" x14ac:dyDescent="0.25">
      <c r="A21185" s="28"/>
      <c r="B21185" s="28"/>
    </row>
    <row r="21186" spans="1:2" x14ac:dyDescent="0.25">
      <c r="A21186" s="28"/>
      <c r="B21186" s="28"/>
    </row>
    <row r="21187" spans="1:2" x14ac:dyDescent="0.25">
      <c r="A21187" s="28"/>
      <c r="B21187" s="28"/>
    </row>
    <row r="21188" spans="1:2" x14ac:dyDescent="0.25">
      <c r="A21188" s="28"/>
      <c r="B21188" s="28"/>
    </row>
    <row r="21189" spans="1:2" x14ac:dyDescent="0.25">
      <c r="A21189" s="28"/>
      <c r="B21189" s="28"/>
    </row>
    <row r="21190" spans="1:2" x14ac:dyDescent="0.25">
      <c r="A21190" s="28"/>
      <c r="B21190" s="28"/>
    </row>
    <row r="21191" spans="1:2" x14ac:dyDescent="0.25">
      <c r="A21191" s="28"/>
      <c r="B21191" s="28"/>
    </row>
    <row r="21192" spans="1:2" x14ac:dyDescent="0.25">
      <c r="A21192" s="28"/>
      <c r="B21192" s="28"/>
    </row>
    <row r="21193" spans="1:2" x14ac:dyDescent="0.25">
      <c r="A21193" s="28"/>
      <c r="B21193" s="28"/>
    </row>
    <row r="21194" spans="1:2" x14ac:dyDescent="0.25">
      <c r="A21194" s="28"/>
      <c r="B21194" s="28"/>
    </row>
    <row r="21195" spans="1:2" x14ac:dyDescent="0.25">
      <c r="A21195" s="28"/>
      <c r="B21195" s="28"/>
    </row>
    <row r="21196" spans="1:2" x14ac:dyDescent="0.25">
      <c r="A21196" s="28"/>
      <c r="B21196" s="28"/>
    </row>
    <row r="21197" spans="1:2" x14ac:dyDescent="0.25">
      <c r="A21197" s="28"/>
      <c r="B21197" s="28"/>
    </row>
    <row r="21198" spans="1:2" x14ac:dyDescent="0.25">
      <c r="A21198" s="28"/>
      <c r="B21198" s="28"/>
    </row>
    <row r="21199" spans="1:2" x14ac:dyDescent="0.25">
      <c r="A21199" s="28"/>
      <c r="B21199" s="28"/>
    </row>
    <row r="21200" spans="1:2" x14ac:dyDescent="0.25">
      <c r="A21200" s="28"/>
      <c r="B21200" s="28"/>
    </row>
    <row r="21201" spans="1:2" x14ac:dyDescent="0.25">
      <c r="A21201" s="28"/>
      <c r="B21201" s="28"/>
    </row>
    <row r="21202" spans="1:2" x14ac:dyDescent="0.25">
      <c r="A21202" s="28"/>
      <c r="B21202" s="28"/>
    </row>
    <row r="21203" spans="1:2" x14ac:dyDescent="0.25">
      <c r="A21203" s="28"/>
      <c r="B21203" s="28"/>
    </row>
    <row r="21204" spans="1:2" x14ac:dyDescent="0.25">
      <c r="A21204" s="28"/>
      <c r="B21204" s="28"/>
    </row>
    <row r="21205" spans="1:2" x14ac:dyDescent="0.25">
      <c r="A21205" s="28"/>
      <c r="B21205" s="28"/>
    </row>
    <row r="21206" spans="1:2" x14ac:dyDescent="0.25">
      <c r="A21206" s="28"/>
      <c r="B21206" s="28"/>
    </row>
    <row r="21207" spans="1:2" x14ac:dyDescent="0.25">
      <c r="A21207" s="28"/>
      <c r="B21207" s="28"/>
    </row>
    <row r="21208" spans="1:2" x14ac:dyDescent="0.25">
      <c r="A21208" s="28"/>
      <c r="B21208" s="28"/>
    </row>
    <row r="21209" spans="1:2" x14ac:dyDescent="0.25">
      <c r="A21209" s="28"/>
      <c r="B21209" s="28"/>
    </row>
    <row r="21210" spans="1:2" x14ac:dyDescent="0.25">
      <c r="A21210" s="28"/>
      <c r="B21210" s="28"/>
    </row>
    <row r="21211" spans="1:2" x14ac:dyDescent="0.25">
      <c r="A21211" s="28"/>
      <c r="B21211" s="28"/>
    </row>
    <row r="21212" spans="1:2" x14ac:dyDescent="0.25">
      <c r="A21212" s="28"/>
      <c r="B21212" s="28"/>
    </row>
    <row r="21213" spans="1:2" x14ac:dyDescent="0.25">
      <c r="A21213" s="28"/>
      <c r="B21213" s="28"/>
    </row>
    <row r="21214" spans="1:2" x14ac:dyDescent="0.25">
      <c r="A21214" s="28"/>
      <c r="B21214" s="28"/>
    </row>
    <row r="21215" spans="1:2" x14ac:dyDescent="0.25">
      <c r="A21215" s="28"/>
      <c r="B21215" s="28"/>
    </row>
    <row r="21216" spans="1:2" x14ac:dyDescent="0.25">
      <c r="A21216" s="28"/>
      <c r="B21216" s="28"/>
    </row>
    <row r="21217" spans="1:2" x14ac:dyDescent="0.25">
      <c r="A21217" s="28"/>
      <c r="B21217" s="28"/>
    </row>
    <row r="21218" spans="1:2" x14ac:dyDescent="0.25">
      <c r="A21218" s="28"/>
      <c r="B21218" s="28"/>
    </row>
    <row r="21219" spans="1:2" x14ac:dyDescent="0.25">
      <c r="A21219" s="28"/>
      <c r="B21219" s="28"/>
    </row>
    <row r="21220" spans="1:2" x14ac:dyDescent="0.25">
      <c r="A21220" s="28"/>
      <c r="B21220" s="28"/>
    </row>
    <row r="21221" spans="1:2" x14ac:dyDescent="0.25">
      <c r="A21221" s="28"/>
      <c r="B21221" s="28"/>
    </row>
    <row r="21222" spans="1:2" x14ac:dyDescent="0.25">
      <c r="A21222" s="28"/>
      <c r="B21222" s="28"/>
    </row>
    <row r="21223" spans="1:2" x14ac:dyDescent="0.25">
      <c r="A21223" s="28"/>
      <c r="B21223" s="28"/>
    </row>
    <row r="21224" spans="1:2" x14ac:dyDescent="0.25">
      <c r="A21224" s="28"/>
      <c r="B21224" s="28"/>
    </row>
    <row r="21225" spans="1:2" x14ac:dyDescent="0.25">
      <c r="A21225" s="28"/>
      <c r="B21225" s="28"/>
    </row>
    <row r="21226" spans="1:2" x14ac:dyDescent="0.25">
      <c r="A21226" s="28"/>
      <c r="B21226" s="28"/>
    </row>
    <row r="21227" spans="1:2" x14ac:dyDescent="0.25">
      <c r="A21227" s="28"/>
      <c r="B21227" s="28"/>
    </row>
    <row r="21228" spans="1:2" x14ac:dyDescent="0.25">
      <c r="A21228" s="28"/>
      <c r="B21228" s="28"/>
    </row>
    <row r="21229" spans="1:2" x14ac:dyDescent="0.25">
      <c r="A21229" s="28"/>
      <c r="B21229" s="28"/>
    </row>
    <row r="21230" spans="1:2" x14ac:dyDescent="0.25">
      <c r="A21230" s="28"/>
      <c r="B21230" s="28"/>
    </row>
    <row r="21231" spans="1:2" x14ac:dyDescent="0.25">
      <c r="A21231" s="28"/>
      <c r="B21231" s="28"/>
    </row>
    <row r="21232" spans="1:2" x14ac:dyDescent="0.25">
      <c r="A21232" s="28"/>
      <c r="B21232" s="28"/>
    </row>
    <row r="21233" spans="1:2" x14ac:dyDescent="0.25">
      <c r="A21233" s="28"/>
      <c r="B21233" s="28"/>
    </row>
    <row r="21234" spans="1:2" x14ac:dyDescent="0.25">
      <c r="A21234" s="28"/>
      <c r="B21234" s="28"/>
    </row>
    <row r="21235" spans="1:2" x14ac:dyDescent="0.25">
      <c r="A21235" s="28"/>
      <c r="B21235" s="28"/>
    </row>
    <row r="21236" spans="1:2" x14ac:dyDescent="0.25">
      <c r="A21236" s="28"/>
      <c r="B21236" s="28"/>
    </row>
    <row r="21237" spans="1:2" x14ac:dyDescent="0.25">
      <c r="A21237" s="28"/>
      <c r="B21237" s="28"/>
    </row>
    <row r="21238" spans="1:2" x14ac:dyDescent="0.25">
      <c r="A21238" s="28"/>
      <c r="B21238" s="28"/>
    </row>
    <row r="21239" spans="1:2" x14ac:dyDescent="0.25">
      <c r="A21239" s="28"/>
      <c r="B21239" s="28"/>
    </row>
    <row r="21240" spans="1:2" x14ac:dyDescent="0.25">
      <c r="A21240" s="28"/>
      <c r="B21240" s="28"/>
    </row>
    <row r="21241" spans="1:2" x14ac:dyDescent="0.25">
      <c r="A21241" s="28"/>
      <c r="B21241" s="28"/>
    </row>
    <row r="21242" spans="1:2" x14ac:dyDescent="0.25">
      <c r="A21242" s="28"/>
      <c r="B21242" s="28"/>
    </row>
    <row r="21243" spans="1:2" x14ac:dyDescent="0.25">
      <c r="A21243" s="28"/>
      <c r="B21243" s="28"/>
    </row>
    <row r="21244" spans="1:2" x14ac:dyDescent="0.25">
      <c r="A21244" s="28"/>
      <c r="B21244" s="28"/>
    </row>
    <row r="21245" spans="1:2" x14ac:dyDescent="0.25">
      <c r="A21245" s="28"/>
      <c r="B21245" s="28"/>
    </row>
    <row r="21246" spans="1:2" x14ac:dyDescent="0.25">
      <c r="A21246" s="28"/>
      <c r="B21246" s="28"/>
    </row>
    <row r="21247" spans="1:2" x14ac:dyDescent="0.25">
      <c r="A21247" s="28"/>
      <c r="B21247" s="28"/>
    </row>
    <row r="21248" spans="1:2" x14ac:dyDescent="0.25">
      <c r="A21248" s="28"/>
      <c r="B21248" s="28"/>
    </row>
    <row r="21249" spans="1:2" x14ac:dyDescent="0.25">
      <c r="A21249" s="28"/>
      <c r="B21249" s="28"/>
    </row>
    <row r="21250" spans="1:2" x14ac:dyDescent="0.25">
      <c r="A21250" s="28"/>
      <c r="B21250" s="28"/>
    </row>
    <row r="21251" spans="1:2" x14ac:dyDescent="0.25">
      <c r="A21251" s="28"/>
      <c r="B21251" s="28"/>
    </row>
    <row r="21252" spans="1:2" x14ac:dyDescent="0.25">
      <c r="A21252" s="28"/>
      <c r="B21252" s="28"/>
    </row>
    <row r="21253" spans="1:2" x14ac:dyDescent="0.25">
      <c r="A21253" s="28"/>
      <c r="B21253" s="28"/>
    </row>
    <row r="21254" spans="1:2" x14ac:dyDescent="0.25">
      <c r="A21254" s="28"/>
      <c r="B21254" s="28"/>
    </row>
    <row r="21255" spans="1:2" x14ac:dyDescent="0.25">
      <c r="A21255" s="28"/>
      <c r="B21255" s="28"/>
    </row>
    <row r="21256" spans="1:2" x14ac:dyDescent="0.25">
      <c r="A21256" s="28"/>
      <c r="B21256" s="28"/>
    </row>
    <row r="21257" spans="1:2" x14ac:dyDescent="0.25">
      <c r="A21257" s="28"/>
      <c r="B21257" s="28"/>
    </row>
    <row r="21258" spans="1:2" x14ac:dyDescent="0.25">
      <c r="A21258" s="28"/>
      <c r="B21258" s="28"/>
    </row>
    <row r="21259" spans="1:2" x14ac:dyDescent="0.25">
      <c r="A21259" s="28"/>
      <c r="B21259" s="28"/>
    </row>
    <row r="21260" spans="1:2" x14ac:dyDescent="0.25">
      <c r="A21260" s="28"/>
      <c r="B21260" s="28"/>
    </row>
    <row r="21261" spans="1:2" x14ac:dyDescent="0.25">
      <c r="A21261" s="28"/>
      <c r="B21261" s="28"/>
    </row>
    <row r="21262" spans="1:2" x14ac:dyDescent="0.25">
      <c r="A21262" s="28"/>
      <c r="B21262" s="28"/>
    </row>
    <row r="21263" spans="1:2" x14ac:dyDescent="0.25">
      <c r="A21263" s="28"/>
      <c r="B21263" s="28"/>
    </row>
    <row r="21264" spans="1:2" x14ac:dyDescent="0.25">
      <c r="A21264" s="28"/>
      <c r="B21264" s="28"/>
    </row>
    <row r="21265" spans="1:2" x14ac:dyDescent="0.25">
      <c r="A21265" s="28"/>
      <c r="B21265" s="28"/>
    </row>
    <row r="21266" spans="1:2" x14ac:dyDescent="0.25">
      <c r="A21266" s="28"/>
      <c r="B21266" s="28"/>
    </row>
    <row r="21267" spans="1:2" x14ac:dyDescent="0.25">
      <c r="A21267" s="28"/>
      <c r="B21267" s="28"/>
    </row>
    <row r="21268" spans="1:2" x14ac:dyDescent="0.25">
      <c r="A21268" s="28"/>
      <c r="B21268" s="28"/>
    </row>
    <row r="21269" spans="1:2" x14ac:dyDescent="0.25">
      <c r="A21269" s="28"/>
      <c r="B21269" s="28"/>
    </row>
    <row r="21270" spans="1:2" x14ac:dyDescent="0.25">
      <c r="A21270" s="28"/>
      <c r="B21270" s="28"/>
    </row>
    <row r="21271" spans="1:2" x14ac:dyDescent="0.25">
      <c r="A21271" s="28"/>
      <c r="B21271" s="28"/>
    </row>
    <row r="21272" spans="1:2" x14ac:dyDescent="0.25">
      <c r="A21272" s="28"/>
      <c r="B21272" s="28"/>
    </row>
    <row r="21273" spans="1:2" x14ac:dyDescent="0.25">
      <c r="A21273" s="28"/>
      <c r="B21273" s="28"/>
    </row>
    <row r="21274" spans="1:2" x14ac:dyDescent="0.25">
      <c r="A21274" s="28"/>
      <c r="B21274" s="28"/>
    </row>
    <row r="21275" spans="1:2" x14ac:dyDescent="0.25">
      <c r="A21275" s="28"/>
      <c r="B21275" s="28"/>
    </row>
    <row r="21276" spans="1:2" x14ac:dyDescent="0.25">
      <c r="A21276" s="28"/>
      <c r="B21276" s="28"/>
    </row>
    <row r="21277" spans="1:2" x14ac:dyDescent="0.25">
      <c r="A21277" s="28"/>
      <c r="B21277" s="28"/>
    </row>
    <row r="21278" spans="1:2" x14ac:dyDescent="0.25">
      <c r="A21278" s="28"/>
      <c r="B21278" s="28"/>
    </row>
    <row r="21279" spans="1:2" x14ac:dyDescent="0.25">
      <c r="A21279" s="28"/>
      <c r="B21279" s="28"/>
    </row>
    <row r="21280" spans="1:2" x14ac:dyDescent="0.25">
      <c r="A21280" s="28"/>
      <c r="B21280" s="28"/>
    </row>
    <row r="21281" spans="1:2" x14ac:dyDescent="0.25">
      <c r="A21281" s="28"/>
      <c r="B21281" s="28"/>
    </row>
    <row r="21282" spans="1:2" x14ac:dyDescent="0.25">
      <c r="A21282" s="28"/>
      <c r="B21282" s="28"/>
    </row>
    <row r="21283" spans="1:2" x14ac:dyDescent="0.25">
      <c r="A21283" s="28"/>
      <c r="B21283" s="28"/>
    </row>
    <row r="21284" spans="1:2" x14ac:dyDescent="0.25">
      <c r="A21284" s="28"/>
      <c r="B21284" s="28"/>
    </row>
    <row r="21285" spans="1:2" x14ac:dyDescent="0.25">
      <c r="A21285" s="28"/>
      <c r="B21285" s="28"/>
    </row>
    <row r="21286" spans="1:2" x14ac:dyDescent="0.25">
      <c r="A21286" s="28"/>
      <c r="B21286" s="28"/>
    </row>
    <row r="21287" spans="1:2" x14ac:dyDescent="0.25">
      <c r="A21287" s="28"/>
      <c r="B21287" s="28"/>
    </row>
    <row r="21288" spans="1:2" x14ac:dyDescent="0.25">
      <c r="A21288" s="28"/>
      <c r="B21288" s="28"/>
    </row>
    <row r="21289" spans="1:2" x14ac:dyDescent="0.25">
      <c r="A21289" s="28"/>
      <c r="B21289" s="28"/>
    </row>
    <row r="21290" spans="1:2" x14ac:dyDescent="0.25">
      <c r="A21290" s="28"/>
      <c r="B21290" s="28"/>
    </row>
    <row r="21291" spans="1:2" x14ac:dyDescent="0.25">
      <c r="A21291" s="28"/>
      <c r="B21291" s="28"/>
    </row>
    <row r="21292" spans="1:2" x14ac:dyDescent="0.25">
      <c r="A21292" s="28"/>
      <c r="B21292" s="28"/>
    </row>
    <row r="21293" spans="1:2" x14ac:dyDescent="0.25">
      <c r="A21293" s="28"/>
      <c r="B21293" s="28"/>
    </row>
    <row r="21294" spans="1:2" x14ac:dyDescent="0.25">
      <c r="A21294" s="28"/>
      <c r="B21294" s="28"/>
    </row>
    <row r="21295" spans="1:2" x14ac:dyDescent="0.25">
      <c r="A21295" s="28"/>
      <c r="B21295" s="28"/>
    </row>
    <row r="21296" spans="1:2" x14ac:dyDescent="0.25">
      <c r="A21296" s="28"/>
      <c r="B21296" s="28"/>
    </row>
    <row r="21297" spans="1:2" x14ac:dyDescent="0.25">
      <c r="A21297" s="28"/>
      <c r="B21297" s="28"/>
    </row>
    <row r="21298" spans="1:2" x14ac:dyDescent="0.25">
      <c r="A21298" s="28"/>
      <c r="B21298" s="28"/>
    </row>
    <row r="21299" spans="1:2" x14ac:dyDescent="0.25">
      <c r="A21299" s="28"/>
      <c r="B21299" s="28"/>
    </row>
    <row r="21300" spans="1:2" x14ac:dyDescent="0.25">
      <c r="A21300" s="28"/>
      <c r="B21300" s="28"/>
    </row>
    <row r="21301" spans="1:2" x14ac:dyDescent="0.25">
      <c r="A21301" s="28"/>
      <c r="B21301" s="28"/>
    </row>
    <row r="21302" spans="1:2" x14ac:dyDescent="0.25">
      <c r="A21302" s="28"/>
      <c r="B21302" s="28"/>
    </row>
    <row r="21303" spans="1:2" x14ac:dyDescent="0.25">
      <c r="A21303" s="28"/>
      <c r="B21303" s="28"/>
    </row>
    <row r="21304" spans="1:2" x14ac:dyDescent="0.25">
      <c r="A21304" s="28"/>
      <c r="B21304" s="28"/>
    </row>
    <row r="21305" spans="1:2" x14ac:dyDescent="0.25">
      <c r="A21305" s="28"/>
      <c r="B21305" s="28"/>
    </row>
    <row r="21306" spans="1:2" x14ac:dyDescent="0.25">
      <c r="A21306" s="28"/>
      <c r="B21306" s="28"/>
    </row>
    <row r="21307" spans="1:2" x14ac:dyDescent="0.25">
      <c r="A21307" s="28"/>
      <c r="B21307" s="28"/>
    </row>
    <row r="21308" spans="1:2" x14ac:dyDescent="0.25">
      <c r="A21308" s="28"/>
      <c r="B21308" s="28"/>
    </row>
    <row r="21309" spans="1:2" x14ac:dyDescent="0.25">
      <c r="A21309" s="28"/>
      <c r="B21309" s="28"/>
    </row>
    <row r="21310" spans="1:2" x14ac:dyDescent="0.25">
      <c r="A21310" s="28"/>
      <c r="B21310" s="28"/>
    </row>
    <row r="21311" spans="1:2" x14ac:dyDescent="0.25">
      <c r="A21311" s="28"/>
      <c r="B21311" s="28"/>
    </row>
    <row r="21312" spans="1:2" x14ac:dyDescent="0.25">
      <c r="A21312" s="28"/>
      <c r="B21312" s="28"/>
    </row>
    <row r="21313" spans="1:2" x14ac:dyDescent="0.25">
      <c r="A21313" s="28"/>
      <c r="B21313" s="28"/>
    </row>
    <row r="21314" spans="1:2" x14ac:dyDescent="0.25">
      <c r="A21314" s="28"/>
      <c r="B21314" s="28"/>
    </row>
    <row r="21315" spans="1:2" x14ac:dyDescent="0.25">
      <c r="A21315" s="28"/>
      <c r="B21315" s="28"/>
    </row>
    <row r="21316" spans="1:2" x14ac:dyDescent="0.25">
      <c r="A21316" s="28"/>
      <c r="B21316" s="28"/>
    </row>
    <row r="21317" spans="1:2" x14ac:dyDescent="0.25">
      <c r="A21317" s="28"/>
      <c r="B21317" s="28"/>
    </row>
    <row r="21318" spans="1:2" x14ac:dyDescent="0.25">
      <c r="A21318" s="28"/>
      <c r="B21318" s="28"/>
    </row>
    <row r="21319" spans="1:2" x14ac:dyDescent="0.25">
      <c r="A21319" s="28"/>
      <c r="B21319" s="28"/>
    </row>
    <row r="21320" spans="1:2" x14ac:dyDescent="0.25">
      <c r="A21320" s="28"/>
      <c r="B21320" s="28"/>
    </row>
    <row r="21321" spans="1:2" x14ac:dyDescent="0.25">
      <c r="A21321" s="28"/>
      <c r="B21321" s="28"/>
    </row>
    <row r="21322" spans="1:2" x14ac:dyDescent="0.25">
      <c r="A21322" s="28"/>
      <c r="B21322" s="28"/>
    </row>
    <row r="21323" spans="1:2" x14ac:dyDescent="0.25">
      <c r="A21323" s="28"/>
      <c r="B21323" s="28"/>
    </row>
    <row r="21324" spans="1:2" x14ac:dyDescent="0.25">
      <c r="A21324" s="28"/>
      <c r="B21324" s="28"/>
    </row>
    <row r="21325" spans="1:2" x14ac:dyDescent="0.25">
      <c r="A21325" s="28"/>
      <c r="B21325" s="28"/>
    </row>
    <row r="21326" spans="1:2" x14ac:dyDescent="0.25">
      <c r="A21326" s="28"/>
      <c r="B21326" s="28"/>
    </row>
    <row r="21327" spans="1:2" x14ac:dyDescent="0.25">
      <c r="A21327" s="28"/>
      <c r="B21327" s="28"/>
    </row>
    <row r="21328" spans="1:2" x14ac:dyDescent="0.25">
      <c r="A21328" s="28"/>
      <c r="B21328" s="28"/>
    </row>
    <row r="21329" spans="1:2" x14ac:dyDescent="0.25">
      <c r="A21329" s="28"/>
      <c r="B21329" s="28"/>
    </row>
    <row r="21330" spans="1:2" x14ac:dyDescent="0.25">
      <c r="A21330" s="28"/>
      <c r="B21330" s="28"/>
    </row>
    <row r="21331" spans="1:2" x14ac:dyDescent="0.25">
      <c r="A21331" s="28"/>
      <c r="B21331" s="28"/>
    </row>
    <row r="21332" spans="1:2" x14ac:dyDescent="0.25">
      <c r="A21332" s="28"/>
      <c r="B21332" s="28"/>
    </row>
    <row r="21333" spans="1:2" x14ac:dyDescent="0.25">
      <c r="A21333" s="28"/>
      <c r="B21333" s="28"/>
    </row>
    <row r="21334" spans="1:2" x14ac:dyDescent="0.25">
      <c r="A21334" s="28"/>
      <c r="B21334" s="28"/>
    </row>
    <row r="21335" spans="1:2" x14ac:dyDescent="0.25">
      <c r="A21335" s="28"/>
      <c r="B21335" s="28"/>
    </row>
    <row r="21336" spans="1:2" x14ac:dyDescent="0.25">
      <c r="A21336" s="28"/>
      <c r="B21336" s="28"/>
    </row>
    <row r="21337" spans="1:2" x14ac:dyDescent="0.25">
      <c r="A21337" s="28"/>
      <c r="B21337" s="28"/>
    </row>
    <row r="21338" spans="1:2" x14ac:dyDescent="0.25">
      <c r="A21338" s="28"/>
      <c r="B21338" s="28"/>
    </row>
    <row r="21339" spans="1:2" x14ac:dyDescent="0.25">
      <c r="A21339" s="28"/>
      <c r="B21339" s="28"/>
    </row>
    <row r="21340" spans="1:2" x14ac:dyDescent="0.25">
      <c r="A21340" s="28"/>
      <c r="B21340" s="28"/>
    </row>
    <row r="21341" spans="1:2" x14ac:dyDescent="0.25">
      <c r="A21341" s="28"/>
      <c r="B21341" s="28"/>
    </row>
    <row r="21342" spans="1:2" x14ac:dyDescent="0.25">
      <c r="A21342" s="28"/>
      <c r="B21342" s="28"/>
    </row>
    <row r="21343" spans="1:2" x14ac:dyDescent="0.25">
      <c r="A21343" s="28"/>
      <c r="B21343" s="28"/>
    </row>
    <row r="21344" spans="1:2" x14ac:dyDescent="0.25">
      <c r="A21344" s="28"/>
      <c r="B21344" s="28"/>
    </row>
    <row r="21345" spans="1:2" x14ac:dyDescent="0.25">
      <c r="A21345" s="28"/>
      <c r="B21345" s="28"/>
    </row>
    <row r="21346" spans="1:2" x14ac:dyDescent="0.25">
      <c r="A21346" s="28"/>
      <c r="B21346" s="28"/>
    </row>
    <row r="21347" spans="1:2" x14ac:dyDescent="0.25">
      <c r="A21347" s="28"/>
      <c r="B21347" s="28"/>
    </row>
    <row r="21348" spans="1:2" x14ac:dyDescent="0.25">
      <c r="A21348" s="28"/>
      <c r="B21348" s="28"/>
    </row>
    <row r="21349" spans="1:2" x14ac:dyDescent="0.25">
      <c r="A21349" s="28"/>
      <c r="B21349" s="28"/>
    </row>
    <row r="21350" spans="1:2" x14ac:dyDescent="0.25">
      <c r="A21350" s="28"/>
      <c r="B21350" s="28"/>
    </row>
    <row r="21351" spans="1:2" x14ac:dyDescent="0.25">
      <c r="A21351" s="28"/>
      <c r="B21351" s="28"/>
    </row>
    <row r="21352" spans="1:2" x14ac:dyDescent="0.25">
      <c r="A21352" s="28"/>
      <c r="B21352" s="28"/>
    </row>
    <row r="21353" spans="1:2" x14ac:dyDescent="0.25">
      <c r="A21353" s="28"/>
      <c r="B21353" s="28"/>
    </row>
    <row r="21354" spans="1:2" x14ac:dyDescent="0.25">
      <c r="A21354" s="28"/>
      <c r="B21354" s="28"/>
    </row>
    <row r="21355" spans="1:2" x14ac:dyDescent="0.25">
      <c r="A21355" s="28"/>
      <c r="B21355" s="28"/>
    </row>
    <row r="21356" spans="1:2" x14ac:dyDescent="0.25">
      <c r="A21356" s="28"/>
      <c r="B21356" s="28"/>
    </row>
    <row r="21357" spans="1:2" x14ac:dyDescent="0.25">
      <c r="A21357" s="28"/>
      <c r="B21357" s="28"/>
    </row>
    <row r="21358" spans="1:2" x14ac:dyDescent="0.25">
      <c r="A21358" s="28"/>
      <c r="B21358" s="28"/>
    </row>
    <row r="21359" spans="1:2" x14ac:dyDescent="0.25">
      <c r="A21359" s="28"/>
      <c r="B21359" s="28"/>
    </row>
    <row r="21360" spans="1:2" x14ac:dyDescent="0.25">
      <c r="A21360" s="28"/>
      <c r="B21360" s="28"/>
    </row>
    <row r="21361" spans="1:2" x14ac:dyDescent="0.25">
      <c r="A21361" s="28"/>
      <c r="B21361" s="28"/>
    </row>
    <row r="21362" spans="1:2" x14ac:dyDescent="0.25">
      <c r="A21362" s="28"/>
      <c r="B21362" s="28"/>
    </row>
    <row r="21363" spans="1:2" x14ac:dyDescent="0.25">
      <c r="A21363" s="28"/>
      <c r="B21363" s="28"/>
    </row>
    <row r="21364" spans="1:2" x14ac:dyDescent="0.25">
      <c r="A21364" s="28"/>
      <c r="B21364" s="28"/>
    </row>
    <row r="21365" spans="1:2" x14ac:dyDescent="0.25">
      <c r="A21365" s="28"/>
      <c r="B21365" s="28"/>
    </row>
    <row r="21366" spans="1:2" x14ac:dyDescent="0.25">
      <c r="A21366" s="28"/>
      <c r="B21366" s="28"/>
    </row>
    <row r="21367" spans="1:2" x14ac:dyDescent="0.25">
      <c r="A21367" s="28"/>
      <c r="B21367" s="28"/>
    </row>
    <row r="21368" spans="1:2" x14ac:dyDescent="0.25">
      <c r="A21368" s="28"/>
      <c r="B21368" s="28"/>
    </row>
    <row r="21369" spans="1:2" x14ac:dyDescent="0.25">
      <c r="A21369" s="28"/>
      <c r="B21369" s="28"/>
    </row>
    <row r="21370" spans="1:2" x14ac:dyDescent="0.25">
      <c r="A21370" s="28"/>
      <c r="B21370" s="28"/>
    </row>
    <row r="21371" spans="1:2" x14ac:dyDescent="0.25">
      <c r="A21371" s="28"/>
      <c r="B21371" s="28"/>
    </row>
    <row r="21372" spans="1:2" x14ac:dyDescent="0.25">
      <c r="A21372" s="28"/>
      <c r="B21372" s="28"/>
    </row>
    <row r="21373" spans="1:2" x14ac:dyDescent="0.25">
      <c r="A21373" s="28"/>
      <c r="B21373" s="28"/>
    </row>
    <row r="21374" spans="1:2" x14ac:dyDescent="0.25">
      <c r="A21374" s="28"/>
      <c r="B21374" s="28"/>
    </row>
    <row r="21375" spans="1:2" x14ac:dyDescent="0.25">
      <c r="A21375" s="28"/>
      <c r="B21375" s="28"/>
    </row>
    <row r="21376" spans="1:2" x14ac:dyDescent="0.25">
      <c r="A21376" s="28"/>
      <c r="B21376" s="28"/>
    </row>
    <row r="21377" spans="1:2" x14ac:dyDescent="0.25">
      <c r="A21377" s="28"/>
      <c r="B21377" s="28"/>
    </row>
    <row r="21378" spans="1:2" x14ac:dyDescent="0.25">
      <c r="A21378" s="28"/>
      <c r="B21378" s="28"/>
    </row>
    <row r="21379" spans="1:2" x14ac:dyDescent="0.25">
      <c r="A21379" s="28"/>
      <c r="B21379" s="28"/>
    </row>
    <row r="21380" spans="1:2" x14ac:dyDescent="0.25">
      <c r="A21380" s="28"/>
      <c r="B21380" s="28"/>
    </row>
    <row r="21381" spans="1:2" x14ac:dyDescent="0.25">
      <c r="A21381" s="28"/>
      <c r="B21381" s="28"/>
    </row>
    <row r="21382" spans="1:2" x14ac:dyDescent="0.25">
      <c r="A21382" s="28"/>
      <c r="B21382" s="28"/>
    </row>
    <row r="21383" spans="1:2" x14ac:dyDescent="0.25">
      <c r="A21383" s="28"/>
      <c r="B21383" s="28"/>
    </row>
    <row r="21384" spans="1:2" x14ac:dyDescent="0.25">
      <c r="A21384" s="28"/>
      <c r="B21384" s="28"/>
    </row>
    <row r="21385" spans="1:2" x14ac:dyDescent="0.25">
      <c r="A21385" s="28"/>
      <c r="B21385" s="28"/>
    </row>
    <row r="21386" spans="1:2" x14ac:dyDescent="0.25">
      <c r="A21386" s="28"/>
      <c r="B21386" s="28"/>
    </row>
    <row r="21387" spans="1:2" x14ac:dyDescent="0.25">
      <c r="A21387" s="28"/>
      <c r="B21387" s="28"/>
    </row>
    <row r="21388" spans="1:2" x14ac:dyDescent="0.25">
      <c r="A21388" s="28"/>
      <c r="B21388" s="28"/>
    </row>
    <row r="21389" spans="1:2" x14ac:dyDescent="0.25">
      <c r="A21389" s="28"/>
      <c r="B21389" s="28"/>
    </row>
    <row r="21390" spans="1:2" x14ac:dyDescent="0.25">
      <c r="A21390" s="28"/>
      <c r="B21390" s="28"/>
    </row>
    <row r="21391" spans="1:2" x14ac:dyDescent="0.25">
      <c r="A21391" s="28"/>
      <c r="B21391" s="28"/>
    </row>
    <row r="21392" spans="1:2" x14ac:dyDescent="0.25">
      <c r="A21392" s="28"/>
      <c r="B21392" s="28"/>
    </row>
    <row r="21393" spans="1:2" x14ac:dyDescent="0.25">
      <c r="A21393" s="28"/>
      <c r="B21393" s="28"/>
    </row>
    <row r="21394" spans="1:2" x14ac:dyDescent="0.25">
      <c r="A21394" s="28"/>
      <c r="B21394" s="28"/>
    </row>
    <row r="21395" spans="1:2" x14ac:dyDescent="0.25">
      <c r="A21395" s="28"/>
      <c r="B21395" s="28"/>
    </row>
    <row r="21396" spans="1:2" x14ac:dyDescent="0.25">
      <c r="A21396" s="28"/>
      <c r="B21396" s="28"/>
    </row>
    <row r="21397" spans="1:2" x14ac:dyDescent="0.25">
      <c r="A21397" s="28"/>
      <c r="B21397" s="28"/>
    </row>
    <row r="21398" spans="1:2" x14ac:dyDescent="0.25">
      <c r="A21398" s="28"/>
      <c r="B21398" s="28"/>
    </row>
    <row r="21399" spans="1:2" x14ac:dyDescent="0.25">
      <c r="A21399" s="28"/>
      <c r="B21399" s="28"/>
    </row>
    <row r="21400" spans="1:2" x14ac:dyDescent="0.25">
      <c r="A21400" s="28"/>
      <c r="B21400" s="28"/>
    </row>
    <row r="21401" spans="1:2" x14ac:dyDescent="0.25">
      <c r="A21401" s="28"/>
      <c r="B21401" s="28"/>
    </row>
    <row r="21402" spans="1:2" x14ac:dyDescent="0.25">
      <c r="A21402" s="28"/>
      <c r="B21402" s="28"/>
    </row>
    <row r="21403" spans="1:2" x14ac:dyDescent="0.25">
      <c r="A21403" s="28"/>
      <c r="B21403" s="28"/>
    </row>
    <row r="21404" spans="1:2" x14ac:dyDescent="0.25">
      <c r="A21404" s="28"/>
      <c r="B21404" s="28"/>
    </row>
    <row r="21405" spans="1:2" x14ac:dyDescent="0.25">
      <c r="A21405" s="28"/>
      <c r="B21405" s="28"/>
    </row>
    <row r="21406" spans="1:2" x14ac:dyDescent="0.25">
      <c r="A21406" s="28"/>
      <c r="B21406" s="28"/>
    </row>
    <row r="21407" spans="1:2" x14ac:dyDescent="0.25">
      <c r="A21407" s="28"/>
      <c r="B21407" s="28"/>
    </row>
    <row r="21408" spans="1:2" x14ac:dyDescent="0.25">
      <c r="A21408" s="28"/>
      <c r="B21408" s="28"/>
    </row>
    <row r="21409" spans="1:2" x14ac:dyDescent="0.25">
      <c r="A21409" s="28"/>
      <c r="B21409" s="28"/>
    </row>
    <row r="21410" spans="1:2" x14ac:dyDescent="0.25">
      <c r="A21410" s="28"/>
      <c r="B21410" s="28"/>
    </row>
    <row r="21411" spans="1:2" x14ac:dyDescent="0.25">
      <c r="A21411" s="28"/>
      <c r="B21411" s="28"/>
    </row>
    <row r="21412" spans="1:2" x14ac:dyDescent="0.25">
      <c r="A21412" s="28"/>
      <c r="B21412" s="28"/>
    </row>
    <row r="21413" spans="1:2" x14ac:dyDescent="0.25">
      <c r="A21413" s="28"/>
      <c r="B21413" s="28"/>
    </row>
    <row r="21414" spans="1:2" x14ac:dyDescent="0.25">
      <c r="A21414" s="28"/>
      <c r="B21414" s="28"/>
    </row>
    <row r="21415" spans="1:2" x14ac:dyDescent="0.25">
      <c r="A21415" s="28"/>
      <c r="B21415" s="28"/>
    </row>
    <row r="21416" spans="1:2" x14ac:dyDescent="0.25">
      <c r="A21416" s="28"/>
      <c r="B21416" s="28"/>
    </row>
    <row r="21417" spans="1:2" x14ac:dyDescent="0.25">
      <c r="A21417" s="28"/>
      <c r="B21417" s="28"/>
    </row>
    <row r="21418" spans="1:2" x14ac:dyDescent="0.25">
      <c r="A21418" s="28"/>
      <c r="B21418" s="28"/>
    </row>
    <row r="21419" spans="1:2" x14ac:dyDescent="0.25">
      <c r="A21419" s="28"/>
      <c r="B21419" s="28"/>
    </row>
    <row r="21420" spans="1:2" x14ac:dyDescent="0.25">
      <c r="A21420" s="28"/>
      <c r="B21420" s="28"/>
    </row>
    <row r="21421" spans="1:2" x14ac:dyDescent="0.25">
      <c r="A21421" s="28"/>
      <c r="B21421" s="28"/>
    </row>
    <row r="21422" spans="1:2" x14ac:dyDescent="0.25">
      <c r="A21422" s="28"/>
      <c r="B21422" s="28"/>
    </row>
    <row r="21423" spans="1:2" x14ac:dyDescent="0.25">
      <c r="A21423" s="28"/>
      <c r="B21423" s="28"/>
    </row>
    <row r="21424" spans="1:2" x14ac:dyDescent="0.25">
      <c r="A21424" s="28"/>
      <c r="B21424" s="28"/>
    </row>
    <row r="21425" spans="1:2" x14ac:dyDescent="0.25">
      <c r="A21425" s="28"/>
      <c r="B21425" s="28"/>
    </row>
    <row r="21426" spans="1:2" x14ac:dyDescent="0.25">
      <c r="A21426" s="28"/>
      <c r="B21426" s="28"/>
    </row>
    <row r="21427" spans="1:2" x14ac:dyDescent="0.25">
      <c r="A21427" s="28"/>
      <c r="B21427" s="28"/>
    </row>
    <row r="21428" spans="1:2" x14ac:dyDescent="0.25">
      <c r="A21428" s="28"/>
      <c r="B21428" s="28"/>
    </row>
    <row r="21429" spans="1:2" x14ac:dyDescent="0.25">
      <c r="A21429" s="28"/>
      <c r="B21429" s="28"/>
    </row>
    <row r="21430" spans="1:2" x14ac:dyDescent="0.25">
      <c r="A21430" s="28"/>
      <c r="B21430" s="28"/>
    </row>
    <row r="21431" spans="1:2" x14ac:dyDescent="0.25">
      <c r="A21431" s="28"/>
      <c r="B21431" s="28"/>
    </row>
    <row r="21432" spans="1:2" x14ac:dyDescent="0.25">
      <c r="A21432" s="28"/>
      <c r="B21432" s="28"/>
    </row>
    <row r="21433" spans="1:2" x14ac:dyDescent="0.25">
      <c r="A21433" s="28"/>
      <c r="B21433" s="28"/>
    </row>
    <row r="21434" spans="1:2" x14ac:dyDescent="0.25">
      <c r="A21434" s="28"/>
      <c r="B21434" s="28"/>
    </row>
    <row r="21435" spans="1:2" x14ac:dyDescent="0.25">
      <c r="A21435" s="28"/>
      <c r="B21435" s="28"/>
    </row>
    <row r="21436" spans="1:2" x14ac:dyDescent="0.25">
      <c r="A21436" s="28"/>
      <c r="B21436" s="28"/>
    </row>
    <row r="21437" spans="1:2" x14ac:dyDescent="0.25">
      <c r="A21437" s="28"/>
      <c r="B21437" s="28"/>
    </row>
    <row r="21438" spans="1:2" x14ac:dyDescent="0.25">
      <c r="A21438" s="28"/>
      <c r="B21438" s="28"/>
    </row>
    <row r="21439" spans="1:2" x14ac:dyDescent="0.25">
      <c r="A21439" s="28"/>
      <c r="B21439" s="28"/>
    </row>
    <row r="21440" spans="1:2" x14ac:dyDescent="0.25">
      <c r="A21440" s="28"/>
      <c r="B21440" s="28"/>
    </row>
    <row r="21441" spans="1:2" x14ac:dyDescent="0.25">
      <c r="A21441" s="28"/>
      <c r="B21441" s="28"/>
    </row>
    <row r="21442" spans="1:2" x14ac:dyDescent="0.25">
      <c r="A21442" s="28"/>
      <c r="B21442" s="28"/>
    </row>
    <row r="21443" spans="1:2" x14ac:dyDescent="0.25">
      <c r="A21443" s="28"/>
      <c r="B21443" s="28"/>
    </row>
    <row r="21444" spans="1:2" x14ac:dyDescent="0.25">
      <c r="A21444" s="28"/>
      <c r="B21444" s="28"/>
    </row>
    <row r="21445" spans="1:2" x14ac:dyDescent="0.25">
      <c r="A21445" s="28"/>
      <c r="B21445" s="28"/>
    </row>
    <row r="21446" spans="1:2" x14ac:dyDescent="0.25">
      <c r="A21446" s="28"/>
      <c r="B21446" s="28"/>
    </row>
    <row r="21447" spans="1:2" x14ac:dyDescent="0.25">
      <c r="A21447" s="28"/>
      <c r="B21447" s="28"/>
    </row>
    <row r="21448" spans="1:2" x14ac:dyDescent="0.25">
      <c r="A21448" s="28"/>
      <c r="B21448" s="28"/>
    </row>
    <row r="21449" spans="1:2" x14ac:dyDescent="0.25">
      <c r="A21449" s="28"/>
      <c r="B21449" s="28"/>
    </row>
    <row r="21450" spans="1:2" x14ac:dyDescent="0.25">
      <c r="A21450" s="28"/>
      <c r="B21450" s="28"/>
    </row>
    <row r="21451" spans="1:2" x14ac:dyDescent="0.25">
      <c r="A21451" s="28"/>
      <c r="B21451" s="28"/>
    </row>
    <row r="21452" spans="1:2" x14ac:dyDescent="0.25">
      <c r="A21452" s="28"/>
      <c r="B21452" s="28"/>
    </row>
    <row r="21453" spans="1:2" x14ac:dyDescent="0.25">
      <c r="A21453" s="28"/>
      <c r="B21453" s="28"/>
    </row>
    <row r="21454" spans="1:2" x14ac:dyDescent="0.25">
      <c r="A21454" s="28"/>
      <c r="B21454" s="28"/>
    </row>
    <row r="21455" spans="1:2" x14ac:dyDescent="0.25">
      <c r="A21455" s="28"/>
      <c r="B21455" s="28"/>
    </row>
    <row r="21456" spans="1:2" x14ac:dyDescent="0.25">
      <c r="A21456" s="28"/>
      <c r="B21456" s="28"/>
    </row>
    <row r="21457" spans="1:2" x14ac:dyDescent="0.25">
      <c r="A21457" s="28"/>
      <c r="B21457" s="28"/>
    </row>
    <row r="21458" spans="1:2" x14ac:dyDescent="0.25">
      <c r="A21458" s="28"/>
      <c r="B21458" s="28"/>
    </row>
    <row r="21459" spans="1:2" x14ac:dyDescent="0.25">
      <c r="A21459" s="28"/>
      <c r="B21459" s="28"/>
    </row>
    <row r="21460" spans="1:2" x14ac:dyDescent="0.25">
      <c r="A21460" s="28"/>
      <c r="B21460" s="28"/>
    </row>
    <row r="21461" spans="1:2" x14ac:dyDescent="0.25">
      <c r="A21461" s="28"/>
      <c r="B21461" s="28"/>
    </row>
    <row r="21462" spans="1:2" x14ac:dyDescent="0.25">
      <c r="A21462" s="28"/>
      <c r="B21462" s="28"/>
    </row>
    <row r="21463" spans="1:2" x14ac:dyDescent="0.25">
      <c r="A21463" s="28"/>
      <c r="B21463" s="28"/>
    </row>
    <row r="21464" spans="1:2" x14ac:dyDescent="0.25">
      <c r="A21464" s="28"/>
      <c r="B21464" s="28"/>
    </row>
    <row r="21465" spans="1:2" x14ac:dyDescent="0.25">
      <c r="A21465" s="28"/>
      <c r="B21465" s="28"/>
    </row>
    <row r="21466" spans="1:2" x14ac:dyDescent="0.25">
      <c r="A21466" s="28"/>
      <c r="B21466" s="28"/>
    </row>
    <row r="21467" spans="1:2" x14ac:dyDescent="0.25">
      <c r="A21467" s="28"/>
      <c r="B21467" s="28"/>
    </row>
    <row r="21468" spans="1:2" x14ac:dyDescent="0.25">
      <c r="A21468" s="28"/>
      <c r="B21468" s="28"/>
    </row>
    <row r="21469" spans="1:2" x14ac:dyDescent="0.25">
      <c r="A21469" s="28"/>
      <c r="B21469" s="28"/>
    </row>
    <row r="21470" spans="1:2" x14ac:dyDescent="0.25">
      <c r="A21470" s="28"/>
      <c r="B21470" s="28"/>
    </row>
    <row r="21471" spans="1:2" x14ac:dyDescent="0.25">
      <c r="A21471" s="28"/>
      <c r="B21471" s="28"/>
    </row>
    <row r="21472" spans="1:2" x14ac:dyDescent="0.25">
      <c r="A21472" s="28"/>
      <c r="B21472" s="28"/>
    </row>
    <row r="21473" spans="1:2" x14ac:dyDescent="0.25">
      <c r="A21473" s="28"/>
      <c r="B21473" s="28"/>
    </row>
    <row r="21474" spans="1:2" x14ac:dyDescent="0.25">
      <c r="A21474" s="28"/>
      <c r="B21474" s="28"/>
    </row>
    <row r="21475" spans="1:2" x14ac:dyDescent="0.25">
      <c r="A21475" s="28"/>
      <c r="B21475" s="28"/>
    </row>
    <row r="21476" spans="1:2" x14ac:dyDescent="0.25">
      <c r="A21476" s="28"/>
      <c r="B21476" s="28"/>
    </row>
    <row r="21477" spans="1:2" x14ac:dyDescent="0.25">
      <c r="A21477" s="28"/>
      <c r="B21477" s="28"/>
    </row>
    <row r="21478" spans="1:2" x14ac:dyDescent="0.25">
      <c r="A21478" s="28"/>
      <c r="B21478" s="28"/>
    </row>
    <row r="21479" spans="1:2" x14ac:dyDescent="0.25">
      <c r="A21479" s="28"/>
      <c r="B21479" s="28"/>
    </row>
    <row r="21480" spans="1:2" x14ac:dyDescent="0.25">
      <c r="A21480" s="28"/>
      <c r="B21480" s="28"/>
    </row>
    <row r="21481" spans="1:2" x14ac:dyDescent="0.25">
      <c r="A21481" s="28"/>
      <c r="B21481" s="28"/>
    </row>
    <row r="21482" spans="1:2" x14ac:dyDescent="0.25">
      <c r="A21482" s="28"/>
      <c r="B21482" s="28"/>
    </row>
    <row r="21483" spans="1:2" x14ac:dyDescent="0.25">
      <c r="A21483" s="28"/>
      <c r="B21483" s="28"/>
    </row>
    <row r="21484" spans="1:2" x14ac:dyDescent="0.25">
      <c r="A21484" s="28"/>
      <c r="B21484" s="28"/>
    </row>
    <row r="21485" spans="1:2" x14ac:dyDescent="0.25">
      <c r="A21485" s="28"/>
      <c r="B21485" s="28"/>
    </row>
    <row r="21486" spans="1:2" x14ac:dyDescent="0.25">
      <c r="A21486" s="28"/>
      <c r="B21486" s="28"/>
    </row>
    <row r="21487" spans="1:2" x14ac:dyDescent="0.25">
      <c r="A21487" s="28"/>
      <c r="B21487" s="28"/>
    </row>
    <row r="21488" spans="1:2" x14ac:dyDescent="0.25">
      <c r="A21488" s="28"/>
      <c r="B21488" s="28"/>
    </row>
    <row r="21489" spans="1:2" x14ac:dyDescent="0.25">
      <c r="A21489" s="28"/>
      <c r="B21489" s="28"/>
    </row>
    <row r="21490" spans="1:2" x14ac:dyDescent="0.25">
      <c r="A21490" s="28"/>
      <c r="B21490" s="28"/>
    </row>
    <row r="21491" spans="1:2" x14ac:dyDescent="0.25">
      <c r="A21491" s="28"/>
      <c r="B21491" s="28"/>
    </row>
    <row r="21492" spans="1:2" x14ac:dyDescent="0.25">
      <c r="A21492" s="28"/>
      <c r="B21492" s="28"/>
    </row>
    <row r="21493" spans="1:2" x14ac:dyDescent="0.25">
      <c r="A21493" s="28"/>
      <c r="B21493" s="28"/>
    </row>
    <row r="21494" spans="1:2" x14ac:dyDescent="0.25">
      <c r="A21494" s="28"/>
      <c r="B21494" s="28"/>
    </row>
    <row r="21495" spans="1:2" x14ac:dyDescent="0.25">
      <c r="A21495" s="28"/>
      <c r="B21495" s="28"/>
    </row>
    <row r="21496" spans="1:2" x14ac:dyDescent="0.25">
      <c r="A21496" s="28"/>
      <c r="B21496" s="28"/>
    </row>
    <row r="21497" spans="1:2" x14ac:dyDescent="0.25">
      <c r="A21497" s="28"/>
      <c r="B21497" s="28"/>
    </row>
    <row r="21498" spans="1:2" x14ac:dyDescent="0.25">
      <c r="A21498" s="28"/>
      <c r="B21498" s="28"/>
    </row>
    <row r="21499" spans="1:2" x14ac:dyDescent="0.25">
      <c r="A21499" s="28"/>
      <c r="B21499" s="28"/>
    </row>
    <row r="21500" spans="1:2" x14ac:dyDescent="0.25">
      <c r="A21500" s="28"/>
      <c r="B21500" s="28"/>
    </row>
    <row r="21501" spans="1:2" x14ac:dyDescent="0.25">
      <c r="A21501" s="28"/>
      <c r="B21501" s="28"/>
    </row>
    <row r="21502" spans="1:2" x14ac:dyDescent="0.25">
      <c r="A21502" s="28"/>
      <c r="B21502" s="28"/>
    </row>
    <row r="21503" spans="1:2" x14ac:dyDescent="0.25">
      <c r="A21503" s="28"/>
      <c r="B21503" s="28"/>
    </row>
    <row r="21504" spans="1:2" x14ac:dyDescent="0.25">
      <c r="A21504" s="28"/>
      <c r="B21504" s="28"/>
    </row>
    <row r="21505" spans="1:2" x14ac:dyDescent="0.25">
      <c r="A21505" s="28"/>
      <c r="B21505" s="28"/>
    </row>
    <row r="21506" spans="1:2" x14ac:dyDescent="0.25">
      <c r="A21506" s="28"/>
      <c r="B21506" s="28"/>
    </row>
    <row r="21507" spans="1:2" x14ac:dyDescent="0.25">
      <c r="A21507" s="28"/>
      <c r="B21507" s="28"/>
    </row>
    <row r="21508" spans="1:2" x14ac:dyDescent="0.25">
      <c r="A21508" s="28"/>
      <c r="B21508" s="28"/>
    </row>
    <row r="21509" spans="1:2" x14ac:dyDescent="0.25">
      <c r="A21509" s="28"/>
      <c r="B21509" s="28"/>
    </row>
    <row r="21510" spans="1:2" x14ac:dyDescent="0.25">
      <c r="A21510" s="28"/>
      <c r="B21510" s="28"/>
    </row>
    <row r="21511" spans="1:2" x14ac:dyDescent="0.25">
      <c r="A21511" s="28"/>
      <c r="B21511" s="28"/>
    </row>
    <row r="21512" spans="1:2" x14ac:dyDescent="0.25">
      <c r="A21512" s="28"/>
      <c r="B21512" s="28"/>
    </row>
    <row r="21513" spans="1:2" x14ac:dyDescent="0.25">
      <c r="A21513" s="28"/>
      <c r="B21513" s="28"/>
    </row>
    <row r="21514" spans="1:2" x14ac:dyDescent="0.25">
      <c r="A21514" s="28"/>
      <c r="B21514" s="28"/>
    </row>
    <row r="21515" spans="1:2" x14ac:dyDescent="0.25">
      <c r="A21515" s="28"/>
      <c r="B21515" s="28"/>
    </row>
    <row r="21516" spans="1:2" x14ac:dyDescent="0.25">
      <c r="A21516" s="28"/>
      <c r="B21516" s="28"/>
    </row>
    <row r="21517" spans="1:2" x14ac:dyDescent="0.25">
      <c r="A21517" s="28"/>
      <c r="B21517" s="28"/>
    </row>
    <row r="21518" spans="1:2" x14ac:dyDescent="0.25">
      <c r="A21518" s="28"/>
      <c r="B21518" s="28"/>
    </row>
    <row r="21519" spans="1:2" x14ac:dyDescent="0.25">
      <c r="A21519" s="28"/>
      <c r="B21519" s="28"/>
    </row>
    <row r="21520" spans="1:2" x14ac:dyDescent="0.25">
      <c r="A21520" s="28"/>
      <c r="B21520" s="28"/>
    </row>
    <row r="21521" spans="1:2" x14ac:dyDescent="0.25">
      <c r="A21521" s="28"/>
      <c r="B21521" s="28"/>
    </row>
    <row r="21522" spans="1:2" x14ac:dyDescent="0.25">
      <c r="A21522" s="28"/>
      <c r="B21522" s="28"/>
    </row>
    <row r="21523" spans="1:2" x14ac:dyDescent="0.25">
      <c r="A21523" s="28"/>
      <c r="B21523" s="28"/>
    </row>
    <row r="21524" spans="1:2" x14ac:dyDescent="0.25">
      <c r="A21524" s="28"/>
      <c r="B21524" s="28"/>
    </row>
    <row r="21525" spans="1:2" x14ac:dyDescent="0.25">
      <c r="A21525" s="28"/>
      <c r="B21525" s="28"/>
    </row>
    <row r="21526" spans="1:2" x14ac:dyDescent="0.25">
      <c r="A21526" s="28"/>
      <c r="B21526" s="28"/>
    </row>
    <row r="21527" spans="1:2" x14ac:dyDescent="0.25">
      <c r="A21527" s="28"/>
      <c r="B21527" s="28"/>
    </row>
    <row r="21528" spans="1:2" x14ac:dyDescent="0.25">
      <c r="A21528" s="28"/>
      <c r="B21528" s="28"/>
    </row>
    <row r="21529" spans="1:2" x14ac:dyDescent="0.25">
      <c r="A21529" s="28"/>
      <c r="B21529" s="28"/>
    </row>
    <row r="21530" spans="1:2" x14ac:dyDescent="0.25">
      <c r="A21530" s="28"/>
      <c r="B21530" s="28"/>
    </row>
    <row r="21531" spans="1:2" x14ac:dyDescent="0.25">
      <c r="A21531" s="28"/>
      <c r="B21531" s="28"/>
    </row>
    <row r="21532" spans="1:2" x14ac:dyDescent="0.25">
      <c r="A21532" s="28"/>
      <c r="B21532" s="28"/>
    </row>
    <row r="21533" spans="1:2" x14ac:dyDescent="0.25">
      <c r="A21533" s="28"/>
      <c r="B21533" s="28"/>
    </row>
    <row r="21534" spans="1:2" x14ac:dyDescent="0.25">
      <c r="A21534" s="28"/>
      <c r="B21534" s="28"/>
    </row>
    <row r="21535" spans="1:2" x14ac:dyDescent="0.25">
      <c r="A21535" s="28"/>
      <c r="B21535" s="28"/>
    </row>
    <row r="21536" spans="1:2" x14ac:dyDescent="0.25">
      <c r="A21536" s="28"/>
      <c r="B21536" s="28"/>
    </row>
    <row r="21537" spans="1:2" x14ac:dyDescent="0.25">
      <c r="A21537" s="28"/>
      <c r="B21537" s="28"/>
    </row>
    <row r="21538" spans="1:2" x14ac:dyDescent="0.25">
      <c r="A21538" s="28"/>
      <c r="B21538" s="28"/>
    </row>
    <row r="21539" spans="1:2" x14ac:dyDescent="0.25">
      <c r="A21539" s="28"/>
      <c r="B21539" s="28"/>
    </row>
    <row r="21540" spans="1:2" x14ac:dyDescent="0.25">
      <c r="A21540" s="28"/>
      <c r="B21540" s="28"/>
    </row>
    <row r="21541" spans="1:2" x14ac:dyDescent="0.25">
      <c r="A21541" s="28"/>
      <c r="B21541" s="28"/>
    </row>
    <row r="21542" spans="1:2" x14ac:dyDescent="0.25">
      <c r="A21542" s="28"/>
      <c r="B21542" s="28"/>
    </row>
    <row r="21543" spans="1:2" x14ac:dyDescent="0.25">
      <c r="A21543" s="28"/>
      <c r="B21543" s="28"/>
    </row>
    <row r="21544" spans="1:2" x14ac:dyDescent="0.25">
      <c r="A21544" s="28"/>
      <c r="B21544" s="28"/>
    </row>
    <row r="21545" spans="1:2" x14ac:dyDescent="0.25">
      <c r="A21545" s="28"/>
      <c r="B21545" s="28"/>
    </row>
    <row r="21546" spans="1:2" x14ac:dyDescent="0.25">
      <c r="A21546" s="28"/>
      <c r="B21546" s="28"/>
    </row>
    <row r="21547" spans="1:2" x14ac:dyDescent="0.25">
      <c r="A21547" s="28"/>
      <c r="B21547" s="28"/>
    </row>
    <row r="21548" spans="1:2" x14ac:dyDescent="0.25">
      <c r="A21548" s="28"/>
      <c r="B21548" s="28"/>
    </row>
    <row r="21549" spans="1:2" x14ac:dyDescent="0.25">
      <c r="A21549" s="28"/>
      <c r="B21549" s="28"/>
    </row>
    <row r="21550" spans="1:2" x14ac:dyDescent="0.25">
      <c r="A21550" s="28"/>
      <c r="B21550" s="28"/>
    </row>
    <row r="21551" spans="1:2" x14ac:dyDescent="0.25">
      <c r="A21551" s="28"/>
      <c r="B21551" s="28"/>
    </row>
    <row r="21552" spans="1:2" x14ac:dyDescent="0.25">
      <c r="A21552" s="28"/>
      <c r="B21552" s="28"/>
    </row>
    <row r="21553" spans="1:2" x14ac:dyDescent="0.25">
      <c r="A21553" s="28"/>
      <c r="B21553" s="28"/>
    </row>
    <row r="21554" spans="1:2" x14ac:dyDescent="0.25">
      <c r="A21554" s="28"/>
      <c r="B21554" s="28"/>
    </row>
    <row r="21555" spans="1:2" x14ac:dyDescent="0.25">
      <c r="A21555" s="28"/>
      <c r="B21555" s="28"/>
    </row>
    <row r="21556" spans="1:2" x14ac:dyDescent="0.25">
      <c r="A21556" s="28"/>
      <c r="B21556" s="28"/>
    </row>
    <row r="21557" spans="1:2" x14ac:dyDescent="0.25">
      <c r="A21557" s="28"/>
      <c r="B21557" s="28"/>
    </row>
    <row r="21558" spans="1:2" x14ac:dyDescent="0.25">
      <c r="A21558" s="28"/>
      <c r="B21558" s="28"/>
    </row>
    <row r="21559" spans="1:2" x14ac:dyDescent="0.25">
      <c r="A21559" s="28"/>
      <c r="B21559" s="28"/>
    </row>
    <row r="21560" spans="1:2" x14ac:dyDescent="0.25">
      <c r="A21560" s="28"/>
      <c r="B21560" s="28"/>
    </row>
    <row r="21561" spans="1:2" x14ac:dyDescent="0.25">
      <c r="A21561" s="28"/>
      <c r="B21561" s="28"/>
    </row>
    <row r="21562" spans="1:2" x14ac:dyDescent="0.25">
      <c r="A21562" s="28"/>
      <c r="B21562" s="28"/>
    </row>
    <row r="21563" spans="1:2" x14ac:dyDescent="0.25">
      <c r="A21563" s="28"/>
      <c r="B21563" s="28"/>
    </row>
    <row r="21564" spans="1:2" x14ac:dyDescent="0.25">
      <c r="A21564" s="28"/>
      <c r="B21564" s="28"/>
    </row>
    <row r="21565" spans="1:2" x14ac:dyDescent="0.25">
      <c r="A21565" s="28"/>
      <c r="B21565" s="28"/>
    </row>
    <row r="21566" spans="1:2" x14ac:dyDescent="0.25">
      <c r="A21566" s="28"/>
      <c r="B21566" s="28"/>
    </row>
    <row r="21567" spans="1:2" x14ac:dyDescent="0.25">
      <c r="A21567" s="28"/>
      <c r="B21567" s="28"/>
    </row>
    <row r="21568" spans="1:2" x14ac:dyDescent="0.25">
      <c r="A21568" s="28"/>
      <c r="B21568" s="28"/>
    </row>
    <row r="21569" spans="1:2" x14ac:dyDescent="0.25">
      <c r="A21569" s="28"/>
      <c r="B21569" s="28"/>
    </row>
    <row r="21570" spans="1:2" x14ac:dyDescent="0.25">
      <c r="A21570" s="28"/>
      <c r="B21570" s="28"/>
    </row>
    <row r="21571" spans="1:2" x14ac:dyDescent="0.25">
      <c r="A21571" s="28"/>
      <c r="B21571" s="28"/>
    </row>
    <row r="21572" spans="1:2" x14ac:dyDescent="0.25">
      <c r="A21572" s="28"/>
      <c r="B21572" s="28"/>
    </row>
    <row r="21573" spans="1:2" x14ac:dyDescent="0.25">
      <c r="A21573" s="28"/>
      <c r="B21573" s="28"/>
    </row>
    <row r="21574" spans="1:2" x14ac:dyDescent="0.25">
      <c r="A21574" s="28"/>
      <c r="B21574" s="28"/>
    </row>
    <row r="21575" spans="1:2" x14ac:dyDescent="0.25">
      <c r="A21575" s="28"/>
      <c r="B21575" s="28"/>
    </row>
    <row r="21576" spans="1:2" x14ac:dyDescent="0.25">
      <c r="A21576" s="28"/>
      <c r="B21576" s="28"/>
    </row>
    <row r="21577" spans="1:2" x14ac:dyDescent="0.25">
      <c r="A21577" s="28"/>
      <c r="B21577" s="28"/>
    </row>
    <row r="21578" spans="1:2" x14ac:dyDescent="0.25">
      <c r="A21578" s="28"/>
      <c r="B21578" s="28"/>
    </row>
    <row r="21579" spans="1:2" x14ac:dyDescent="0.25">
      <c r="A21579" s="28"/>
      <c r="B21579" s="28"/>
    </row>
    <row r="21580" spans="1:2" x14ac:dyDescent="0.25">
      <c r="A21580" s="28"/>
      <c r="B21580" s="28"/>
    </row>
    <row r="21581" spans="1:2" x14ac:dyDescent="0.25">
      <c r="A21581" s="28"/>
      <c r="B21581" s="28"/>
    </row>
    <row r="21582" spans="1:2" x14ac:dyDescent="0.25">
      <c r="A21582" s="28"/>
      <c r="B21582" s="28"/>
    </row>
    <row r="21583" spans="1:2" x14ac:dyDescent="0.25">
      <c r="A21583" s="28"/>
      <c r="B21583" s="28"/>
    </row>
    <row r="21584" spans="1:2" x14ac:dyDescent="0.25">
      <c r="A21584" s="28"/>
      <c r="B21584" s="28"/>
    </row>
    <row r="21585" spans="1:2" x14ac:dyDescent="0.25">
      <c r="A21585" s="28"/>
      <c r="B21585" s="28"/>
    </row>
    <row r="21586" spans="1:2" x14ac:dyDescent="0.25">
      <c r="A21586" s="28"/>
      <c r="B21586" s="28"/>
    </row>
    <row r="21587" spans="1:2" x14ac:dyDescent="0.25">
      <c r="A21587" s="28"/>
      <c r="B21587" s="28"/>
    </row>
    <row r="21588" spans="1:2" x14ac:dyDescent="0.25">
      <c r="A21588" s="28"/>
      <c r="B21588" s="28"/>
    </row>
    <row r="21589" spans="1:2" x14ac:dyDescent="0.25">
      <c r="A21589" s="28"/>
      <c r="B21589" s="28"/>
    </row>
    <row r="21590" spans="1:2" x14ac:dyDescent="0.25">
      <c r="A21590" s="28"/>
      <c r="B21590" s="28"/>
    </row>
    <row r="21591" spans="1:2" x14ac:dyDescent="0.25">
      <c r="A21591" s="28"/>
      <c r="B21591" s="28"/>
    </row>
    <row r="21592" spans="1:2" x14ac:dyDescent="0.25">
      <c r="A21592" s="28"/>
      <c r="B21592" s="28"/>
    </row>
    <row r="21593" spans="1:2" x14ac:dyDescent="0.25">
      <c r="A21593" s="28"/>
      <c r="B21593" s="28"/>
    </row>
    <row r="21594" spans="1:2" x14ac:dyDescent="0.25">
      <c r="A21594" s="28"/>
      <c r="B21594" s="28"/>
    </row>
    <row r="21595" spans="1:2" x14ac:dyDescent="0.25">
      <c r="A21595" s="28"/>
      <c r="B21595" s="28"/>
    </row>
    <row r="21596" spans="1:2" x14ac:dyDescent="0.25">
      <c r="A21596" s="28"/>
      <c r="B21596" s="28"/>
    </row>
    <row r="21597" spans="1:2" x14ac:dyDescent="0.25">
      <c r="A21597" s="28"/>
      <c r="B21597" s="28"/>
    </row>
    <row r="21598" spans="1:2" x14ac:dyDescent="0.25">
      <c r="A21598" s="28"/>
      <c r="B21598" s="28"/>
    </row>
    <row r="21599" spans="1:2" x14ac:dyDescent="0.25">
      <c r="A21599" s="28"/>
      <c r="B21599" s="28"/>
    </row>
    <row r="21600" spans="1:2" x14ac:dyDescent="0.25">
      <c r="A21600" s="28"/>
      <c r="B21600" s="28"/>
    </row>
    <row r="21601" spans="1:2" x14ac:dyDescent="0.25">
      <c r="A21601" s="28"/>
      <c r="B21601" s="28"/>
    </row>
    <row r="21602" spans="1:2" x14ac:dyDescent="0.25">
      <c r="A21602" s="28"/>
      <c r="B21602" s="28"/>
    </row>
    <row r="21603" spans="1:2" x14ac:dyDescent="0.25">
      <c r="A21603" s="28"/>
      <c r="B21603" s="28"/>
    </row>
    <row r="21604" spans="1:2" x14ac:dyDescent="0.25">
      <c r="A21604" s="28"/>
      <c r="B21604" s="28"/>
    </row>
    <row r="21605" spans="1:2" x14ac:dyDescent="0.25">
      <c r="A21605" s="28"/>
      <c r="B21605" s="28"/>
    </row>
    <row r="21606" spans="1:2" x14ac:dyDescent="0.25">
      <c r="A21606" s="28"/>
      <c r="B21606" s="28"/>
    </row>
    <row r="21607" spans="1:2" x14ac:dyDescent="0.25">
      <c r="A21607" s="28"/>
      <c r="B21607" s="28"/>
    </row>
    <row r="21608" spans="1:2" x14ac:dyDescent="0.25">
      <c r="A21608" s="28"/>
      <c r="B21608" s="28"/>
    </row>
    <row r="21609" spans="1:2" x14ac:dyDescent="0.25">
      <c r="A21609" s="28"/>
      <c r="B21609" s="28"/>
    </row>
    <row r="21610" spans="1:2" x14ac:dyDescent="0.25">
      <c r="A21610" s="28"/>
      <c r="B21610" s="28"/>
    </row>
    <row r="21611" spans="1:2" x14ac:dyDescent="0.25">
      <c r="A21611" s="28"/>
      <c r="B21611" s="28"/>
    </row>
    <row r="21612" spans="1:2" x14ac:dyDescent="0.25">
      <c r="A21612" s="28"/>
      <c r="B21612" s="28"/>
    </row>
    <row r="21613" spans="1:2" x14ac:dyDescent="0.25">
      <c r="A21613" s="28"/>
      <c r="B21613" s="28"/>
    </row>
    <row r="21614" spans="1:2" x14ac:dyDescent="0.25">
      <c r="A21614" s="28"/>
      <c r="B21614" s="28"/>
    </row>
    <row r="21615" spans="1:2" x14ac:dyDescent="0.25">
      <c r="A21615" s="28"/>
      <c r="B21615" s="28"/>
    </row>
    <row r="21616" spans="1:2" x14ac:dyDescent="0.25">
      <c r="A21616" s="28"/>
      <c r="B21616" s="28"/>
    </row>
    <row r="21617" spans="1:2" x14ac:dyDescent="0.25">
      <c r="A21617" s="28"/>
      <c r="B21617" s="28"/>
    </row>
    <row r="21618" spans="1:2" x14ac:dyDescent="0.25">
      <c r="A21618" s="28"/>
      <c r="B21618" s="28"/>
    </row>
    <row r="21619" spans="1:2" x14ac:dyDescent="0.25">
      <c r="A21619" s="28"/>
      <c r="B21619" s="28"/>
    </row>
    <row r="21620" spans="1:2" x14ac:dyDescent="0.25">
      <c r="A21620" s="28"/>
      <c r="B21620" s="28"/>
    </row>
    <row r="21621" spans="1:2" x14ac:dyDescent="0.25">
      <c r="A21621" s="28"/>
      <c r="B21621" s="28"/>
    </row>
    <row r="21622" spans="1:2" x14ac:dyDescent="0.25">
      <c r="A21622" s="28"/>
      <c r="B21622" s="28"/>
    </row>
    <row r="21623" spans="1:2" x14ac:dyDescent="0.25">
      <c r="A21623" s="28"/>
      <c r="B21623" s="28"/>
    </row>
    <row r="21624" spans="1:2" x14ac:dyDescent="0.25">
      <c r="A21624" s="28"/>
      <c r="B21624" s="28"/>
    </row>
    <row r="21625" spans="1:2" x14ac:dyDescent="0.25">
      <c r="A21625" s="28"/>
      <c r="B21625" s="28"/>
    </row>
    <row r="21626" spans="1:2" x14ac:dyDescent="0.25">
      <c r="A21626" s="28"/>
      <c r="B21626" s="28"/>
    </row>
    <row r="21627" spans="1:2" x14ac:dyDescent="0.25">
      <c r="A21627" s="28"/>
      <c r="B21627" s="28"/>
    </row>
    <row r="21628" spans="1:2" x14ac:dyDescent="0.25">
      <c r="A21628" s="28"/>
      <c r="B21628" s="28"/>
    </row>
    <row r="21629" spans="1:2" x14ac:dyDescent="0.25">
      <c r="A21629" s="28"/>
      <c r="B21629" s="28"/>
    </row>
    <row r="21630" spans="1:2" x14ac:dyDescent="0.25">
      <c r="A21630" s="28"/>
      <c r="B21630" s="28"/>
    </row>
    <row r="21631" spans="1:2" x14ac:dyDescent="0.25">
      <c r="A21631" s="28"/>
      <c r="B21631" s="28"/>
    </row>
    <row r="21632" spans="1:2" x14ac:dyDescent="0.25">
      <c r="A21632" s="28"/>
      <c r="B21632" s="28"/>
    </row>
    <row r="21633" spans="1:2" x14ac:dyDescent="0.25">
      <c r="A21633" s="28"/>
      <c r="B21633" s="28"/>
    </row>
    <row r="21634" spans="1:2" x14ac:dyDescent="0.25">
      <c r="A21634" s="28"/>
      <c r="B21634" s="28"/>
    </row>
    <row r="21635" spans="1:2" x14ac:dyDescent="0.25">
      <c r="A21635" s="28"/>
      <c r="B21635" s="28"/>
    </row>
    <row r="21636" spans="1:2" x14ac:dyDescent="0.25">
      <c r="A21636" s="28"/>
      <c r="B21636" s="28"/>
    </row>
    <row r="21637" spans="1:2" x14ac:dyDescent="0.25">
      <c r="A21637" s="28"/>
      <c r="B21637" s="28"/>
    </row>
    <row r="21638" spans="1:2" x14ac:dyDescent="0.25">
      <c r="A21638" s="28"/>
      <c r="B21638" s="28"/>
    </row>
    <row r="21639" spans="1:2" x14ac:dyDescent="0.25">
      <c r="A21639" s="28"/>
      <c r="B21639" s="28"/>
    </row>
    <row r="21640" spans="1:2" x14ac:dyDescent="0.25">
      <c r="A21640" s="28"/>
      <c r="B21640" s="28"/>
    </row>
    <row r="21641" spans="1:2" x14ac:dyDescent="0.25">
      <c r="A21641" s="28"/>
      <c r="B21641" s="28"/>
    </row>
    <row r="21642" spans="1:2" x14ac:dyDescent="0.25">
      <c r="A21642" s="28"/>
      <c r="B21642" s="28"/>
    </row>
    <row r="21643" spans="1:2" x14ac:dyDescent="0.25">
      <c r="A21643" s="28"/>
      <c r="B21643" s="28"/>
    </row>
    <row r="21644" spans="1:2" x14ac:dyDescent="0.25">
      <c r="A21644" s="28"/>
      <c r="B21644" s="28"/>
    </row>
    <row r="21645" spans="1:2" x14ac:dyDescent="0.25">
      <c r="A21645" s="28"/>
      <c r="B21645" s="28"/>
    </row>
    <row r="21646" spans="1:2" x14ac:dyDescent="0.25">
      <c r="A21646" s="28"/>
      <c r="B21646" s="28"/>
    </row>
    <row r="21647" spans="1:2" x14ac:dyDescent="0.25">
      <c r="A21647" s="28"/>
      <c r="B21647" s="28"/>
    </row>
    <row r="21648" spans="1:2" x14ac:dyDescent="0.25">
      <c r="A21648" s="28"/>
      <c r="B21648" s="28"/>
    </row>
    <row r="21649" spans="1:2" x14ac:dyDescent="0.25">
      <c r="A21649" s="28"/>
      <c r="B21649" s="28"/>
    </row>
    <row r="21650" spans="1:2" x14ac:dyDescent="0.25">
      <c r="A21650" s="28"/>
      <c r="B21650" s="28"/>
    </row>
    <row r="21651" spans="1:2" x14ac:dyDescent="0.25">
      <c r="A21651" s="28"/>
      <c r="B21651" s="28"/>
    </row>
    <row r="21652" spans="1:2" x14ac:dyDescent="0.25">
      <c r="A21652" s="28"/>
      <c r="B21652" s="28"/>
    </row>
    <row r="21653" spans="1:2" x14ac:dyDescent="0.25">
      <c r="A21653" s="28"/>
      <c r="B21653" s="28"/>
    </row>
    <row r="21654" spans="1:2" x14ac:dyDescent="0.25">
      <c r="A21654" s="28"/>
      <c r="B21654" s="28"/>
    </row>
    <row r="21655" spans="1:2" x14ac:dyDescent="0.25">
      <c r="A21655" s="28"/>
      <c r="B21655" s="28"/>
    </row>
    <row r="21656" spans="1:2" x14ac:dyDescent="0.25">
      <c r="A21656" s="28"/>
      <c r="B21656" s="28"/>
    </row>
    <row r="21657" spans="1:2" x14ac:dyDescent="0.25">
      <c r="A21657" s="28"/>
      <c r="B21657" s="28"/>
    </row>
    <row r="21658" spans="1:2" x14ac:dyDescent="0.25">
      <c r="A21658" s="28"/>
      <c r="B21658" s="28"/>
    </row>
    <row r="21659" spans="1:2" x14ac:dyDescent="0.25">
      <c r="A21659" s="28"/>
      <c r="B21659" s="28"/>
    </row>
    <row r="21660" spans="1:2" x14ac:dyDescent="0.25">
      <c r="A21660" s="28"/>
      <c r="B21660" s="28"/>
    </row>
    <row r="21661" spans="1:2" x14ac:dyDescent="0.25">
      <c r="A21661" s="28"/>
      <c r="B21661" s="28"/>
    </row>
    <row r="21662" spans="1:2" x14ac:dyDescent="0.25">
      <c r="A21662" s="28"/>
      <c r="B21662" s="28"/>
    </row>
    <row r="21663" spans="1:2" x14ac:dyDescent="0.25">
      <c r="A21663" s="28"/>
      <c r="B21663" s="28"/>
    </row>
    <row r="21664" spans="1:2" x14ac:dyDescent="0.25">
      <c r="A21664" s="28"/>
      <c r="B21664" s="28"/>
    </row>
    <row r="21665" spans="1:2" x14ac:dyDescent="0.25">
      <c r="A21665" s="28"/>
      <c r="B21665" s="28"/>
    </row>
    <row r="21666" spans="1:2" x14ac:dyDescent="0.25">
      <c r="A21666" s="28"/>
      <c r="B21666" s="28"/>
    </row>
    <row r="21667" spans="1:2" x14ac:dyDescent="0.25">
      <c r="A21667" s="28"/>
      <c r="B21667" s="28"/>
    </row>
    <row r="21668" spans="1:2" x14ac:dyDescent="0.25">
      <c r="A21668" s="28"/>
      <c r="B21668" s="28"/>
    </row>
    <row r="21669" spans="1:2" x14ac:dyDescent="0.25">
      <c r="A21669" s="28"/>
      <c r="B21669" s="28"/>
    </row>
    <row r="21670" spans="1:2" x14ac:dyDescent="0.25">
      <c r="A21670" s="28"/>
      <c r="B21670" s="28"/>
    </row>
    <row r="21671" spans="1:2" x14ac:dyDescent="0.25">
      <c r="A21671" s="28"/>
      <c r="B21671" s="28"/>
    </row>
    <row r="21672" spans="1:2" x14ac:dyDescent="0.25">
      <c r="A21672" s="28"/>
      <c r="B21672" s="28"/>
    </row>
    <row r="21673" spans="1:2" x14ac:dyDescent="0.25">
      <c r="A21673" s="28"/>
      <c r="B21673" s="28"/>
    </row>
    <row r="21674" spans="1:2" x14ac:dyDescent="0.25">
      <c r="A21674" s="28"/>
      <c r="B21674" s="28"/>
    </row>
    <row r="21675" spans="1:2" x14ac:dyDescent="0.25">
      <c r="A21675" s="28"/>
      <c r="B21675" s="28"/>
    </row>
    <row r="21676" spans="1:2" x14ac:dyDescent="0.25">
      <c r="A21676" s="28"/>
      <c r="B21676" s="28"/>
    </row>
    <row r="21677" spans="1:2" x14ac:dyDescent="0.25">
      <c r="A21677" s="28"/>
      <c r="B21677" s="28"/>
    </row>
    <row r="21678" spans="1:2" x14ac:dyDescent="0.25">
      <c r="A21678" s="28"/>
      <c r="B21678" s="28"/>
    </row>
    <row r="21679" spans="1:2" x14ac:dyDescent="0.25">
      <c r="A21679" s="28"/>
      <c r="B21679" s="28"/>
    </row>
    <row r="21680" spans="1:2" x14ac:dyDescent="0.25">
      <c r="A21680" s="28"/>
      <c r="B21680" s="28"/>
    </row>
    <row r="21681" spans="1:2" x14ac:dyDescent="0.25">
      <c r="A21681" s="28"/>
      <c r="B21681" s="28"/>
    </row>
    <row r="21682" spans="1:2" x14ac:dyDescent="0.25">
      <c r="A21682" s="28"/>
      <c r="B21682" s="28"/>
    </row>
    <row r="21683" spans="1:2" x14ac:dyDescent="0.25">
      <c r="A21683" s="28"/>
      <c r="B21683" s="28"/>
    </row>
    <row r="21684" spans="1:2" x14ac:dyDescent="0.25">
      <c r="A21684" s="28"/>
      <c r="B21684" s="28"/>
    </row>
    <row r="21685" spans="1:2" x14ac:dyDescent="0.25">
      <c r="A21685" s="28"/>
      <c r="B21685" s="28"/>
    </row>
    <row r="21686" spans="1:2" x14ac:dyDescent="0.25">
      <c r="A21686" s="28"/>
      <c r="B21686" s="28"/>
    </row>
    <row r="21687" spans="1:2" x14ac:dyDescent="0.25">
      <c r="A21687" s="28"/>
      <c r="B21687" s="28"/>
    </row>
    <row r="21688" spans="1:2" x14ac:dyDescent="0.25">
      <c r="A21688" s="28"/>
      <c r="B21688" s="28"/>
    </row>
    <row r="21689" spans="1:2" x14ac:dyDescent="0.25">
      <c r="A21689" s="28"/>
      <c r="B21689" s="28"/>
    </row>
    <row r="21690" spans="1:2" x14ac:dyDescent="0.25">
      <c r="A21690" s="28"/>
      <c r="B21690" s="28"/>
    </row>
    <row r="21691" spans="1:2" x14ac:dyDescent="0.25">
      <c r="A21691" s="28"/>
      <c r="B21691" s="28"/>
    </row>
    <row r="21692" spans="1:2" x14ac:dyDescent="0.25">
      <c r="A21692" s="28"/>
      <c r="B21692" s="28"/>
    </row>
    <row r="21693" spans="1:2" x14ac:dyDescent="0.25">
      <c r="A21693" s="28"/>
      <c r="B21693" s="28"/>
    </row>
    <row r="21694" spans="1:2" x14ac:dyDescent="0.25">
      <c r="A21694" s="28"/>
      <c r="B21694" s="28"/>
    </row>
    <row r="21695" spans="1:2" x14ac:dyDescent="0.25">
      <c r="A21695" s="28"/>
      <c r="B21695" s="28"/>
    </row>
    <row r="21696" spans="1:2" x14ac:dyDescent="0.25">
      <c r="A21696" s="28"/>
      <c r="B21696" s="28"/>
    </row>
    <row r="21697" spans="1:2" x14ac:dyDescent="0.25">
      <c r="A21697" s="28"/>
      <c r="B21697" s="28"/>
    </row>
    <row r="21698" spans="1:2" x14ac:dyDescent="0.25">
      <c r="A21698" s="28"/>
      <c r="B21698" s="28"/>
    </row>
    <row r="21699" spans="1:2" x14ac:dyDescent="0.25">
      <c r="A21699" s="28"/>
      <c r="B21699" s="28"/>
    </row>
    <row r="21700" spans="1:2" x14ac:dyDescent="0.25">
      <c r="A21700" s="28"/>
      <c r="B21700" s="28"/>
    </row>
    <row r="21701" spans="1:2" x14ac:dyDescent="0.25">
      <c r="A21701" s="28"/>
      <c r="B21701" s="28"/>
    </row>
    <row r="21702" spans="1:2" x14ac:dyDescent="0.25">
      <c r="A21702" s="28"/>
      <c r="B21702" s="28"/>
    </row>
    <row r="21703" spans="1:2" x14ac:dyDescent="0.25">
      <c r="A21703" s="28"/>
      <c r="B21703" s="28"/>
    </row>
    <row r="21704" spans="1:2" x14ac:dyDescent="0.25">
      <c r="A21704" s="28"/>
      <c r="B21704" s="28"/>
    </row>
    <row r="21705" spans="1:2" x14ac:dyDescent="0.25">
      <c r="A21705" s="28"/>
      <c r="B21705" s="28"/>
    </row>
    <row r="21706" spans="1:2" x14ac:dyDescent="0.25">
      <c r="A21706" s="28"/>
      <c r="B21706" s="28"/>
    </row>
    <row r="21707" spans="1:2" x14ac:dyDescent="0.25">
      <c r="A21707" s="28"/>
      <c r="B21707" s="28"/>
    </row>
    <row r="21708" spans="1:2" x14ac:dyDescent="0.25">
      <c r="A21708" s="28"/>
      <c r="B21708" s="28"/>
    </row>
    <row r="21709" spans="1:2" x14ac:dyDescent="0.25">
      <c r="A21709" s="28"/>
      <c r="B21709" s="28"/>
    </row>
    <row r="21710" spans="1:2" x14ac:dyDescent="0.25">
      <c r="A21710" s="28"/>
      <c r="B21710" s="28"/>
    </row>
    <row r="21711" spans="1:2" x14ac:dyDescent="0.25">
      <c r="A21711" s="28"/>
      <c r="B21711" s="28"/>
    </row>
    <row r="21712" spans="1:2" x14ac:dyDescent="0.25">
      <c r="A21712" s="28"/>
      <c r="B21712" s="28"/>
    </row>
    <row r="21713" spans="1:2" x14ac:dyDescent="0.25">
      <c r="A21713" s="28"/>
      <c r="B21713" s="28"/>
    </row>
    <row r="21714" spans="1:2" x14ac:dyDescent="0.25">
      <c r="A21714" s="28"/>
      <c r="B21714" s="28"/>
    </row>
    <row r="21715" spans="1:2" x14ac:dyDescent="0.25">
      <c r="A21715" s="28"/>
      <c r="B21715" s="28"/>
    </row>
    <row r="21716" spans="1:2" x14ac:dyDescent="0.25">
      <c r="A21716" s="28"/>
      <c r="B21716" s="28"/>
    </row>
    <row r="21717" spans="1:2" x14ac:dyDescent="0.25">
      <c r="A21717" s="28"/>
      <c r="B21717" s="28"/>
    </row>
    <row r="21718" spans="1:2" x14ac:dyDescent="0.25">
      <c r="A21718" s="28"/>
      <c r="B21718" s="28"/>
    </row>
    <row r="21719" spans="1:2" x14ac:dyDescent="0.25">
      <c r="A21719" s="28"/>
      <c r="B21719" s="28"/>
    </row>
    <row r="21720" spans="1:2" x14ac:dyDescent="0.25">
      <c r="A21720" s="28"/>
      <c r="B21720" s="28"/>
    </row>
    <row r="21721" spans="1:2" x14ac:dyDescent="0.25">
      <c r="A21721" s="28"/>
      <c r="B21721" s="28"/>
    </row>
    <row r="21722" spans="1:2" x14ac:dyDescent="0.25">
      <c r="A21722" s="28"/>
      <c r="B21722" s="28"/>
    </row>
    <row r="21723" spans="1:2" x14ac:dyDescent="0.25">
      <c r="A21723" s="28"/>
      <c r="B21723" s="28"/>
    </row>
    <row r="21724" spans="1:2" x14ac:dyDescent="0.25">
      <c r="A21724" s="28"/>
      <c r="B21724" s="28"/>
    </row>
    <row r="21725" spans="1:2" x14ac:dyDescent="0.25">
      <c r="A21725" s="28"/>
      <c r="B21725" s="28"/>
    </row>
    <row r="21726" spans="1:2" x14ac:dyDescent="0.25">
      <c r="A21726" s="28"/>
      <c r="B21726" s="28"/>
    </row>
    <row r="21727" spans="1:2" x14ac:dyDescent="0.25">
      <c r="A21727" s="28"/>
      <c r="B21727" s="28"/>
    </row>
    <row r="21728" spans="1:2" x14ac:dyDescent="0.25">
      <c r="A21728" s="28"/>
      <c r="B21728" s="28"/>
    </row>
    <row r="21729" spans="1:2" x14ac:dyDescent="0.25">
      <c r="A21729" s="28"/>
      <c r="B21729" s="28"/>
    </row>
    <row r="21730" spans="1:2" x14ac:dyDescent="0.25">
      <c r="A21730" s="28"/>
      <c r="B21730" s="28"/>
    </row>
    <row r="21731" spans="1:2" x14ac:dyDescent="0.25">
      <c r="A21731" s="28"/>
      <c r="B21731" s="28"/>
    </row>
    <row r="21732" spans="1:2" x14ac:dyDescent="0.25">
      <c r="A21732" s="28"/>
      <c r="B21732" s="28"/>
    </row>
    <row r="21733" spans="1:2" x14ac:dyDescent="0.25">
      <c r="A21733" s="28"/>
      <c r="B21733" s="28"/>
    </row>
    <row r="21734" spans="1:2" x14ac:dyDescent="0.25">
      <c r="A21734" s="28"/>
      <c r="B21734" s="28"/>
    </row>
    <row r="21735" spans="1:2" x14ac:dyDescent="0.25">
      <c r="A21735" s="28"/>
      <c r="B21735" s="28"/>
    </row>
    <row r="21736" spans="1:2" x14ac:dyDescent="0.25">
      <c r="A21736" s="28"/>
      <c r="B21736" s="28"/>
    </row>
    <row r="21737" spans="1:2" x14ac:dyDescent="0.25">
      <c r="A21737" s="28"/>
      <c r="B21737" s="28"/>
    </row>
    <row r="21738" spans="1:2" x14ac:dyDescent="0.25">
      <c r="A21738" s="28"/>
      <c r="B21738" s="28"/>
    </row>
    <row r="21739" spans="1:2" x14ac:dyDescent="0.25">
      <c r="A21739" s="28"/>
      <c r="B21739" s="28"/>
    </row>
    <row r="21740" spans="1:2" x14ac:dyDescent="0.25">
      <c r="A21740" s="28"/>
      <c r="B21740" s="28"/>
    </row>
    <row r="21741" spans="1:2" x14ac:dyDescent="0.25">
      <c r="A21741" s="28"/>
      <c r="B21741" s="28"/>
    </row>
    <row r="21742" spans="1:2" x14ac:dyDescent="0.25">
      <c r="A21742" s="28"/>
      <c r="B21742" s="28"/>
    </row>
    <row r="21743" spans="1:2" x14ac:dyDescent="0.25">
      <c r="A21743" s="28"/>
      <c r="B21743" s="28"/>
    </row>
    <row r="21744" spans="1:2" x14ac:dyDescent="0.25">
      <c r="A21744" s="28"/>
      <c r="B21744" s="28"/>
    </row>
    <row r="21745" spans="1:2" x14ac:dyDescent="0.25">
      <c r="A21745" s="28"/>
      <c r="B21745" s="28"/>
    </row>
    <row r="21746" spans="1:2" x14ac:dyDescent="0.25">
      <c r="A21746" s="28"/>
      <c r="B21746" s="28"/>
    </row>
    <row r="21747" spans="1:2" x14ac:dyDescent="0.25">
      <c r="A21747" s="28"/>
      <c r="B21747" s="28"/>
    </row>
    <row r="21748" spans="1:2" x14ac:dyDescent="0.25">
      <c r="A21748" s="28"/>
      <c r="B21748" s="28"/>
    </row>
    <row r="21749" spans="1:2" x14ac:dyDescent="0.25">
      <c r="A21749" s="28"/>
      <c r="B21749" s="28"/>
    </row>
    <row r="21750" spans="1:2" x14ac:dyDescent="0.25">
      <c r="A21750" s="28"/>
      <c r="B21750" s="28"/>
    </row>
    <row r="21751" spans="1:2" x14ac:dyDescent="0.25">
      <c r="A21751" s="28"/>
      <c r="B21751" s="28"/>
    </row>
    <row r="21752" spans="1:2" x14ac:dyDescent="0.25">
      <c r="A21752" s="28"/>
      <c r="B21752" s="28"/>
    </row>
    <row r="21753" spans="1:2" x14ac:dyDescent="0.25">
      <c r="A21753" s="28"/>
      <c r="B21753" s="28"/>
    </row>
    <row r="21754" spans="1:2" x14ac:dyDescent="0.25">
      <c r="A21754" s="28"/>
      <c r="B21754" s="28"/>
    </row>
    <row r="21755" spans="1:2" x14ac:dyDescent="0.25">
      <c r="A21755" s="28"/>
      <c r="B21755" s="28"/>
    </row>
    <row r="21756" spans="1:2" x14ac:dyDescent="0.25">
      <c r="A21756" s="28"/>
      <c r="B21756" s="28"/>
    </row>
    <row r="21757" spans="1:2" x14ac:dyDescent="0.25">
      <c r="A21757" s="28"/>
      <c r="B21757" s="28"/>
    </row>
    <row r="21758" spans="1:2" x14ac:dyDescent="0.25">
      <c r="A21758" s="28"/>
      <c r="B21758" s="28"/>
    </row>
    <row r="21759" spans="1:2" x14ac:dyDescent="0.25">
      <c r="A21759" s="28"/>
      <c r="B21759" s="28"/>
    </row>
    <row r="21760" spans="1:2" x14ac:dyDescent="0.25">
      <c r="A21760" s="28"/>
      <c r="B21760" s="28"/>
    </row>
    <row r="21761" spans="1:2" x14ac:dyDescent="0.25">
      <c r="A21761" s="28"/>
      <c r="B21761" s="28"/>
    </row>
    <row r="21762" spans="1:2" x14ac:dyDescent="0.25">
      <c r="A21762" s="28"/>
      <c r="B21762" s="28"/>
    </row>
    <row r="21763" spans="1:2" x14ac:dyDescent="0.25">
      <c r="A21763" s="28"/>
      <c r="B21763" s="28"/>
    </row>
    <row r="21764" spans="1:2" x14ac:dyDescent="0.25">
      <c r="A21764" s="28"/>
      <c r="B21764" s="28"/>
    </row>
    <row r="21765" spans="1:2" x14ac:dyDescent="0.25">
      <c r="A21765" s="28"/>
      <c r="B21765" s="28"/>
    </row>
    <row r="21766" spans="1:2" x14ac:dyDescent="0.25">
      <c r="A21766" s="28"/>
      <c r="B21766" s="28"/>
    </row>
    <row r="21767" spans="1:2" x14ac:dyDescent="0.25">
      <c r="A21767" s="28"/>
      <c r="B21767" s="28"/>
    </row>
    <row r="21768" spans="1:2" x14ac:dyDescent="0.25">
      <c r="A21768" s="28"/>
      <c r="B21768" s="28"/>
    </row>
    <row r="21769" spans="1:2" x14ac:dyDescent="0.25">
      <c r="A21769" s="28"/>
      <c r="B21769" s="28"/>
    </row>
    <row r="21770" spans="1:2" x14ac:dyDescent="0.25">
      <c r="A21770" s="28"/>
      <c r="B21770" s="28"/>
    </row>
    <row r="21771" spans="1:2" x14ac:dyDescent="0.25">
      <c r="A21771" s="28"/>
      <c r="B21771" s="28"/>
    </row>
    <row r="21772" spans="1:2" x14ac:dyDescent="0.25">
      <c r="A21772" s="28"/>
      <c r="B21772" s="28"/>
    </row>
    <row r="21773" spans="1:2" x14ac:dyDescent="0.25">
      <c r="A21773" s="28"/>
      <c r="B21773" s="28"/>
    </row>
    <row r="21774" spans="1:2" x14ac:dyDescent="0.25">
      <c r="A21774" s="28"/>
      <c r="B21774" s="28"/>
    </row>
    <row r="21775" spans="1:2" x14ac:dyDescent="0.25">
      <c r="A21775" s="28"/>
      <c r="B21775" s="28"/>
    </row>
    <row r="21776" spans="1:2" x14ac:dyDescent="0.25">
      <c r="A21776" s="28"/>
      <c r="B21776" s="28"/>
    </row>
    <row r="21777" spans="1:2" x14ac:dyDescent="0.25">
      <c r="A21777" s="28"/>
      <c r="B21777" s="28"/>
    </row>
    <row r="21778" spans="1:2" x14ac:dyDescent="0.25">
      <c r="A21778" s="28"/>
      <c r="B21778" s="28"/>
    </row>
    <row r="21779" spans="1:2" x14ac:dyDescent="0.25">
      <c r="A21779" s="28"/>
      <c r="B21779" s="28"/>
    </row>
    <row r="21780" spans="1:2" x14ac:dyDescent="0.25">
      <c r="A21780" s="28"/>
      <c r="B21780" s="28"/>
    </row>
    <row r="21781" spans="1:2" x14ac:dyDescent="0.25">
      <c r="A21781" s="28"/>
      <c r="B21781" s="28"/>
    </row>
    <row r="21782" spans="1:2" x14ac:dyDescent="0.25">
      <c r="A21782" s="28"/>
      <c r="B21782" s="28"/>
    </row>
    <row r="21783" spans="1:2" x14ac:dyDescent="0.25">
      <c r="A21783" s="28"/>
      <c r="B21783" s="28"/>
    </row>
    <row r="21784" spans="1:2" x14ac:dyDescent="0.25">
      <c r="A21784" s="28"/>
      <c r="B21784" s="28"/>
    </row>
    <row r="21785" spans="1:2" x14ac:dyDescent="0.25">
      <c r="A21785" s="28"/>
      <c r="B21785" s="28"/>
    </row>
    <row r="21786" spans="1:2" x14ac:dyDescent="0.25">
      <c r="A21786" s="28"/>
      <c r="B21786" s="28"/>
    </row>
    <row r="21787" spans="1:2" x14ac:dyDescent="0.25">
      <c r="A21787" s="28"/>
      <c r="B21787" s="28"/>
    </row>
    <row r="21788" spans="1:2" x14ac:dyDescent="0.25">
      <c r="A21788" s="28"/>
      <c r="B21788" s="28"/>
    </row>
    <row r="21789" spans="1:2" x14ac:dyDescent="0.25">
      <c r="A21789" s="28"/>
      <c r="B21789" s="28"/>
    </row>
    <row r="21790" spans="1:2" x14ac:dyDescent="0.25">
      <c r="A21790" s="28"/>
      <c r="B21790" s="28"/>
    </row>
    <row r="21791" spans="1:2" x14ac:dyDescent="0.25">
      <c r="A21791" s="28"/>
      <c r="B21791" s="28"/>
    </row>
    <row r="21792" spans="1:2" x14ac:dyDescent="0.25">
      <c r="A21792" s="28"/>
      <c r="B21792" s="28"/>
    </row>
    <row r="21793" spans="1:2" x14ac:dyDescent="0.25">
      <c r="A21793" s="28"/>
      <c r="B21793" s="28"/>
    </row>
    <row r="21794" spans="1:2" x14ac:dyDescent="0.25">
      <c r="A21794" s="28"/>
      <c r="B21794" s="28"/>
    </row>
    <row r="21795" spans="1:2" x14ac:dyDescent="0.25">
      <c r="A21795" s="28"/>
      <c r="B21795" s="28"/>
    </row>
    <row r="21796" spans="1:2" x14ac:dyDescent="0.25">
      <c r="A21796" s="28"/>
      <c r="B21796" s="28"/>
    </row>
    <row r="21797" spans="1:2" x14ac:dyDescent="0.25">
      <c r="A21797" s="28"/>
      <c r="B21797" s="28"/>
    </row>
    <row r="21798" spans="1:2" x14ac:dyDescent="0.25">
      <c r="A21798" s="28"/>
      <c r="B21798" s="28"/>
    </row>
    <row r="21799" spans="1:2" x14ac:dyDescent="0.25">
      <c r="A21799" s="28"/>
      <c r="B21799" s="28"/>
    </row>
    <row r="21800" spans="1:2" x14ac:dyDescent="0.25">
      <c r="A21800" s="28"/>
      <c r="B21800" s="28"/>
    </row>
    <row r="21801" spans="1:2" x14ac:dyDescent="0.25">
      <c r="A21801" s="28"/>
      <c r="B21801" s="28"/>
    </row>
    <row r="21802" spans="1:2" x14ac:dyDescent="0.25">
      <c r="A21802" s="28"/>
      <c r="B21802" s="28"/>
    </row>
    <row r="21803" spans="1:2" x14ac:dyDescent="0.25">
      <c r="A21803" s="28"/>
      <c r="B21803" s="28"/>
    </row>
    <row r="21804" spans="1:2" x14ac:dyDescent="0.25">
      <c r="A21804" s="28"/>
      <c r="B21804" s="28"/>
    </row>
    <row r="21805" spans="1:2" x14ac:dyDescent="0.25">
      <c r="A21805" s="28"/>
      <c r="B21805" s="28"/>
    </row>
    <row r="21806" spans="1:2" x14ac:dyDescent="0.25">
      <c r="A21806" s="28"/>
      <c r="B21806" s="28"/>
    </row>
    <row r="21807" spans="1:2" x14ac:dyDescent="0.25">
      <c r="A21807" s="28"/>
      <c r="B21807" s="28"/>
    </row>
    <row r="21808" spans="1:2" x14ac:dyDescent="0.25">
      <c r="A21808" s="28"/>
      <c r="B21808" s="28"/>
    </row>
    <row r="21809" spans="1:2" x14ac:dyDescent="0.25">
      <c r="A21809" s="28"/>
      <c r="B21809" s="28"/>
    </row>
    <row r="21810" spans="1:2" x14ac:dyDescent="0.25">
      <c r="A21810" s="28"/>
      <c r="B21810" s="28"/>
    </row>
    <row r="21811" spans="1:2" x14ac:dyDescent="0.25">
      <c r="A21811" s="28"/>
      <c r="B21811" s="28"/>
    </row>
    <row r="21812" spans="1:2" x14ac:dyDescent="0.25">
      <c r="A21812" s="28"/>
      <c r="B21812" s="28"/>
    </row>
    <row r="21813" spans="1:2" x14ac:dyDescent="0.25">
      <c r="A21813" s="28"/>
      <c r="B21813" s="28"/>
    </row>
    <row r="21814" spans="1:2" x14ac:dyDescent="0.25">
      <c r="A21814" s="28"/>
      <c r="B21814" s="28"/>
    </row>
    <row r="21815" spans="1:2" x14ac:dyDescent="0.25">
      <c r="A21815" s="28"/>
      <c r="B21815" s="28"/>
    </row>
    <row r="21816" spans="1:2" x14ac:dyDescent="0.25">
      <c r="A21816" s="28"/>
      <c r="B21816" s="28"/>
    </row>
    <row r="21817" spans="1:2" x14ac:dyDescent="0.25">
      <c r="A21817" s="28"/>
      <c r="B21817" s="28"/>
    </row>
    <row r="21818" spans="1:2" x14ac:dyDescent="0.25">
      <c r="A21818" s="28"/>
      <c r="B21818" s="28"/>
    </row>
    <row r="21819" spans="1:2" x14ac:dyDescent="0.25">
      <c r="A21819" s="28"/>
      <c r="B21819" s="28"/>
    </row>
    <row r="21820" spans="1:2" x14ac:dyDescent="0.25">
      <c r="A21820" s="28"/>
      <c r="B21820" s="28"/>
    </row>
    <row r="21821" spans="1:2" x14ac:dyDescent="0.25">
      <c r="A21821" s="28"/>
      <c r="B21821" s="28"/>
    </row>
    <row r="21822" spans="1:2" x14ac:dyDescent="0.25">
      <c r="A21822" s="28"/>
      <c r="B21822" s="28"/>
    </row>
    <row r="21823" spans="1:2" x14ac:dyDescent="0.25">
      <c r="A21823" s="28"/>
      <c r="B21823" s="28"/>
    </row>
    <row r="21824" spans="1:2" x14ac:dyDescent="0.25">
      <c r="A21824" s="28"/>
      <c r="B21824" s="28"/>
    </row>
    <row r="21825" spans="1:2" x14ac:dyDescent="0.25">
      <c r="A21825" s="28"/>
      <c r="B21825" s="28"/>
    </row>
    <row r="21826" spans="1:2" x14ac:dyDescent="0.25">
      <c r="A21826" s="28"/>
      <c r="B21826" s="28"/>
    </row>
    <row r="21827" spans="1:2" x14ac:dyDescent="0.25">
      <c r="A21827" s="28"/>
      <c r="B21827" s="28"/>
    </row>
    <row r="21828" spans="1:2" x14ac:dyDescent="0.25">
      <c r="A21828" s="28"/>
      <c r="B21828" s="28"/>
    </row>
    <row r="21829" spans="1:2" x14ac:dyDescent="0.25">
      <c r="A21829" s="28"/>
      <c r="B21829" s="28"/>
    </row>
    <row r="21830" spans="1:2" x14ac:dyDescent="0.25">
      <c r="A21830" s="28"/>
      <c r="B21830" s="28"/>
    </row>
    <row r="21831" spans="1:2" x14ac:dyDescent="0.25">
      <c r="A21831" s="28"/>
      <c r="B21831" s="28"/>
    </row>
    <row r="21832" spans="1:2" x14ac:dyDescent="0.25">
      <c r="A21832" s="28"/>
      <c r="B21832" s="28"/>
    </row>
    <row r="21833" spans="1:2" x14ac:dyDescent="0.25">
      <c r="A21833" s="28"/>
      <c r="B21833" s="28"/>
    </row>
    <row r="21834" spans="1:2" x14ac:dyDescent="0.25">
      <c r="A21834" s="28"/>
      <c r="B21834" s="28"/>
    </row>
    <row r="21835" spans="1:2" x14ac:dyDescent="0.25">
      <c r="A21835" s="28"/>
      <c r="B21835" s="28"/>
    </row>
    <row r="21836" spans="1:2" x14ac:dyDescent="0.25">
      <c r="A21836" s="28"/>
      <c r="B21836" s="28"/>
    </row>
    <row r="21837" spans="1:2" x14ac:dyDescent="0.25">
      <c r="A21837" s="28"/>
      <c r="B21837" s="28"/>
    </row>
    <row r="21838" spans="1:2" x14ac:dyDescent="0.25">
      <c r="A21838" s="28"/>
      <c r="B21838" s="28"/>
    </row>
    <row r="21839" spans="1:2" x14ac:dyDescent="0.25">
      <c r="A21839" s="28"/>
      <c r="B21839" s="28"/>
    </row>
    <row r="21840" spans="1:2" x14ac:dyDescent="0.25">
      <c r="A21840" s="28"/>
      <c r="B21840" s="28"/>
    </row>
    <row r="21841" spans="1:2" x14ac:dyDescent="0.25">
      <c r="A21841" s="28"/>
      <c r="B21841" s="28"/>
    </row>
    <row r="21842" spans="1:2" x14ac:dyDescent="0.25">
      <c r="A21842" s="28"/>
      <c r="B21842" s="28"/>
    </row>
    <row r="21843" spans="1:2" x14ac:dyDescent="0.25">
      <c r="A21843" s="28"/>
      <c r="B21843" s="28"/>
    </row>
    <row r="21844" spans="1:2" x14ac:dyDescent="0.25">
      <c r="A21844" s="28"/>
      <c r="B21844" s="28"/>
    </row>
    <row r="21845" spans="1:2" x14ac:dyDescent="0.25">
      <c r="A21845" s="28"/>
      <c r="B21845" s="28"/>
    </row>
    <row r="21846" spans="1:2" x14ac:dyDescent="0.25">
      <c r="A21846" s="28"/>
      <c r="B21846" s="28"/>
    </row>
    <row r="21847" spans="1:2" x14ac:dyDescent="0.25">
      <c r="A21847" s="28"/>
      <c r="B21847" s="28"/>
    </row>
    <row r="21848" spans="1:2" x14ac:dyDescent="0.25">
      <c r="A21848" s="28"/>
      <c r="B21848" s="28"/>
    </row>
    <row r="21849" spans="1:2" x14ac:dyDescent="0.25">
      <c r="A21849" s="28"/>
      <c r="B21849" s="28"/>
    </row>
    <row r="21850" spans="1:2" x14ac:dyDescent="0.25">
      <c r="A21850" s="28"/>
      <c r="B21850" s="28"/>
    </row>
    <row r="21851" spans="1:2" x14ac:dyDescent="0.25">
      <c r="A21851" s="28"/>
      <c r="B21851" s="28"/>
    </row>
    <row r="21852" spans="1:2" x14ac:dyDescent="0.25">
      <c r="A21852" s="28"/>
      <c r="B21852" s="28"/>
    </row>
    <row r="21853" spans="1:2" x14ac:dyDescent="0.25">
      <c r="A21853" s="28"/>
      <c r="B21853" s="28"/>
    </row>
    <row r="21854" spans="1:2" x14ac:dyDescent="0.25">
      <c r="A21854" s="28"/>
      <c r="B21854" s="28"/>
    </row>
    <row r="21855" spans="1:2" x14ac:dyDescent="0.25">
      <c r="A21855" s="28"/>
      <c r="B21855" s="28"/>
    </row>
    <row r="21856" spans="1:2" x14ac:dyDescent="0.25">
      <c r="A21856" s="28"/>
      <c r="B21856" s="28"/>
    </row>
    <row r="21857" spans="1:2" x14ac:dyDescent="0.25">
      <c r="A21857" s="28"/>
      <c r="B21857" s="28"/>
    </row>
    <row r="21858" spans="1:2" x14ac:dyDescent="0.25">
      <c r="A21858" s="28"/>
      <c r="B21858" s="28"/>
    </row>
    <row r="21859" spans="1:2" x14ac:dyDescent="0.25">
      <c r="A21859" s="28"/>
      <c r="B21859" s="28"/>
    </row>
    <row r="21860" spans="1:2" x14ac:dyDescent="0.25">
      <c r="A21860" s="28"/>
      <c r="B21860" s="28"/>
    </row>
    <row r="21861" spans="1:2" x14ac:dyDescent="0.25">
      <c r="A21861" s="28"/>
      <c r="B21861" s="28"/>
    </row>
    <row r="21862" spans="1:2" x14ac:dyDescent="0.25">
      <c r="A21862" s="28"/>
      <c r="B21862" s="28"/>
    </row>
    <row r="21863" spans="1:2" x14ac:dyDescent="0.25">
      <c r="A21863" s="28"/>
      <c r="B21863" s="28"/>
    </row>
    <row r="21864" spans="1:2" x14ac:dyDescent="0.25">
      <c r="A21864" s="28"/>
      <c r="B21864" s="28"/>
    </row>
    <row r="21865" spans="1:2" x14ac:dyDescent="0.25">
      <c r="A21865" s="28"/>
      <c r="B21865" s="28"/>
    </row>
    <row r="21866" spans="1:2" x14ac:dyDescent="0.25">
      <c r="A21866" s="28"/>
      <c r="B21866" s="28"/>
    </row>
    <row r="21867" spans="1:2" x14ac:dyDescent="0.25">
      <c r="A21867" s="28"/>
      <c r="B21867" s="28"/>
    </row>
    <row r="21868" spans="1:2" x14ac:dyDescent="0.25">
      <c r="A21868" s="28"/>
      <c r="B21868" s="28"/>
    </row>
    <row r="21869" spans="1:2" x14ac:dyDescent="0.25">
      <c r="A21869" s="28"/>
      <c r="B21869" s="28"/>
    </row>
    <row r="21870" spans="1:2" x14ac:dyDescent="0.25">
      <c r="A21870" s="28"/>
      <c r="B21870" s="28"/>
    </row>
    <row r="21871" spans="1:2" x14ac:dyDescent="0.25">
      <c r="A21871" s="28"/>
      <c r="B21871" s="28"/>
    </row>
    <row r="21872" spans="1:2" x14ac:dyDescent="0.25">
      <c r="A21872" s="28"/>
      <c r="B21872" s="28"/>
    </row>
    <row r="21873" spans="1:2" x14ac:dyDescent="0.25">
      <c r="A21873" s="28"/>
      <c r="B21873" s="28"/>
    </row>
    <row r="21874" spans="1:2" x14ac:dyDescent="0.25">
      <c r="A21874" s="28"/>
      <c r="B21874" s="28"/>
    </row>
    <row r="21875" spans="1:2" x14ac:dyDescent="0.25">
      <c r="A21875" s="28"/>
      <c r="B21875" s="28"/>
    </row>
    <row r="21876" spans="1:2" x14ac:dyDescent="0.25">
      <c r="A21876" s="28"/>
      <c r="B21876" s="28"/>
    </row>
    <row r="21877" spans="1:2" x14ac:dyDescent="0.25">
      <c r="A21877" s="28"/>
      <c r="B21877" s="28"/>
    </row>
    <row r="21878" spans="1:2" x14ac:dyDescent="0.25">
      <c r="A21878" s="28"/>
      <c r="B21878" s="28"/>
    </row>
    <row r="21879" spans="1:2" x14ac:dyDescent="0.25">
      <c r="A21879" s="28"/>
      <c r="B21879" s="28"/>
    </row>
    <row r="21880" spans="1:2" x14ac:dyDescent="0.25">
      <c r="A21880" s="28"/>
      <c r="B21880" s="28"/>
    </row>
    <row r="21881" spans="1:2" x14ac:dyDescent="0.25">
      <c r="A21881" s="28"/>
      <c r="B21881" s="28"/>
    </row>
    <row r="21882" spans="1:2" x14ac:dyDescent="0.25">
      <c r="A21882" s="28"/>
      <c r="B21882" s="28"/>
    </row>
    <row r="21883" spans="1:2" x14ac:dyDescent="0.25">
      <c r="A21883" s="28"/>
      <c r="B21883" s="28"/>
    </row>
    <row r="21884" spans="1:2" x14ac:dyDescent="0.25">
      <c r="A21884" s="28"/>
      <c r="B21884" s="28"/>
    </row>
    <row r="21885" spans="1:2" x14ac:dyDescent="0.25">
      <c r="A21885" s="28"/>
      <c r="B21885" s="28"/>
    </row>
    <row r="21886" spans="1:2" x14ac:dyDescent="0.25">
      <c r="A21886" s="28"/>
      <c r="B21886" s="28"/>
    </row>
    <row r="21887" spans="1:2" x14ac:dyDescent="0.25">
      <c r="A21887" s="28"/>
      <c r="B21887" s="28"/>
    </row>
    <row r="21888" spans="1:2" x14ac:dyDescent="0.25">
      <c r="A21888" s="28"/>
      <c r="B21888" s="28"/>
    </row>
    <row r="21889" spans="1:2" x14ac:dyDescent="0.25">
      <c r="A21889" s="28"/>
      <c r="B21889" s="28"/>
    </row>
    <row r="21890" spans="1:2" x14ac:dyDescent="0.25">
      <c r="A21890" s="28"/>
      <c r="B21890" s="28"/>
    </row>
    <row r="21891" spans="1:2" x14ac:dyDescent="0.25">
      <c r="A21891" s="28"/>
      <c r="B21891" s="28"/>
    </row>
    <row r="21892" spans="1:2" x14ac:dyDescent="0.25">
      <c r="A21892" s="28"/>
      <c r="B21892" s="28"/>
    </row>
    <row r="21893" spans="1:2" x14ac:dyDescent="0.25">
      <c r="A21893" s="28"/>
      <c r="B21893" s="28"/>
    </row>
    <row r="21894" spans="1:2" x14ac:dyDescent="0.25">
      <c r="A21894" s="28"/>
      <c r="B21894" s="28"/>
    </row>
    <row r="21895" spans="1:2" x14ac:dyDescent="0.25">
      <c r="A21895" s="28"/>
      <c r="B21895" s="28"/>
    </row>
    <row r="21896" spans="1:2" x14ac:dyDescent="0.25">
      <c r="A21896" s="28"/>
      <c r="B21896" s="28"/>
    </row>
    <row r="21897" spans="1:2" x14ac:dyDescent="0.25">
      <c r="A21897" s="28"/>
      <c r="B21897" s="28"/>
    </row>
    <row r="21898" spans="1:2" x14ac:dyDescent="0.25">
      <c r="A21898" s="28"/>
      <c r="B21898" s="28"/>
    </row>
    <row r="21899" spans="1:2" x14ac:dyDescent="0.25">
      <c r="A21899" s="28"/>
      <c r="B21899" s="28"/>
    </row>
    <row r="21900" spans="1:2" x14ac:dyDescent="0.25">
      <c r="A21900" s="28"/>
      <c r="B21900" s="28"/>
    </row>
    <row r="21901" spans="1:2" x14ac:dyDescent="0.25">
      <c r="A21901" s="28"/>
      <c r="B21901" s="28"/>
    </row>
    <row r="21902" spans="1:2" x14ac:dyDescent="0.25">
      <c r="A21902" s="28"/>
      <c r="B21902" s="28"/>
    </row>
    <row r="21903" spans="1:2" x14ac:dyDescent="0.25">
      <c r="A21903" s="28"/>
      <c r="B21903" s="28"/>
    </row>
    <row r="21904" spans="1:2" x14ac:dyDescent="0.25">
      <c r="A21904" s="28"/>
      <c r="B21904" s="28"/>
    </row>
    <row r="21905" spans="1:2" x14ac:dyDescent="0.25">
      <c r="A21905" s="28"/>
      <c r="B21905" s="28"/>
    </row>
    <row r="21906" spans="1:2" x14ac:dyDescent="0.25">
      <c r="A21906" s="28"/>
      <c r="B21906" s="28"/>
    </row>
    <row r="21907" spans="1:2" x14ac:dyDescent="0.25">
      <c r="A21907" s="28"/>
      <c r="B21907" s="28"/>
    </row>
    <row r="21908" spans="1:2" x14ac:dyDescent="0.25">
      <c r="A21908" s="28"/>
      <c r="B21908" s="28"/>
    </row>
    <row r="21909" spans="1:2" x14ac:dyDescent="0.25">
      <c r="A21909" s="28"/>
      <c r="B21909" s="28"/>
    </row>
    <row r="21910" spans="1:2" x14ac:dyDescent="0.25">
      <c r="A21910" s="28"/>
      <c r="B21910" s="28"/>
    </row>
    <row r="21911" spans="1:2" x14ac:dyDescent="0.25">
      <c r="A21911" s="28"/>
      <c r="B21911" s="28"/>
    </row>
    <row r="21912" spans="1:2" x14ac:dyDescent="0.25">
      <c r="A21912" s="28"/>
      <c r="B21912" s="28"/>
    </row>
    <row r="21913" spans="1:2" x14ac:dyDescent="0.25">
      <c r="A21913" s="28"/>
      <c r="B21913" s="28"/>
    </row>
    <row r="21914" spans="1:2" x14ac:dyDescent="0.25">
      <c r="A21914" s="28"/>
      <c r="B21914" s="28"/>
    </row>
    <row r="21915" spans="1:2" x14ac:dyDescent="0.25">
      <c r="A21915" s="28"/>
      <c r="B21915" s="28"/>
    </row>
    <row r="21916" spans="1:2" x14ac:dyDescent="0.25">
      <c r="A21916" s="28"/>
      <c r="B21916" s="28"/>
    </row>
    <row r="21917" spans="1:2" x14ac:dyDescent="0.25">
      <c r="A21917" s="28"/>
      <c r="B21917" s="28"/>
    </row>
    <row r="21918" spans="1:2" x14ac:dyDescent="0.25">
      <c r="A21918" s="28"/>
      <c r="B21918" s="28"/>
    </row>
    <row r="21919" spans="1:2" x14ac:dyDescent="0.25">
      <c r="A21919" s="28"/>
      <c r="B21919" s="28"/>
    </row>
    <row r="21920" spans="1:2" x14ac:dyDescent="0.25">
      <c r="A21920" s="28"/>
      <c r="B21920" s="28"/>
    </row>
    <row r="21921" spans="1:2" x14ac:dyDescent="0.25">
      <c r="A21921" s="28"/>
      <c r="B21921" s="28"/>
    </row>
    <row r="21922" spans="1:2" x14ac:dyDescent="0.25">
      <c r="A21922" s="28"/>
      <c r="B21922" s="28"/>
    </row>
    <row r="21923" spans="1:2" x14ac:dyDescent="0.25">
      <c r="A21923" s="28"/>
      <c r="B21923" s="28"/>
    </row>
    <row r="21924" spans="1:2" x14ac:dyDescent="0.25">
      <c r="A21924" s="28"/>
      <c r="B21924" s="28"/>
    </row>
    <row r="21925" spans="1:2" x14ac:dyDescent="0.25">
      <c r="A21925" s="28"/>
      <c r="B21925" s="28"/>
    </row>
    <row r="21926" spans="1:2" x14ac:dyDescent="0.25">
      <c r="A21926" s="28"/>
      <c r="B21926" s="28"/>
    </row>
    <row r="21927" spans="1:2" x14ac:dyDescent="0.25">
      <c r="A21927" s="28"/>
      <c r="B21927" s="28"/>
    </row>
    <row r="21928" spans="1:2" x14ac:dyDescent="0.25">
      <c r="A21928" s="28"/>
      <c r="B21928" s="28"/>
    </row>
    <row r="21929" spans="1:2" x14ac:dyDescent="0.25">
      <c r="A21929" s="28"/>
      <c r="B21929" s="28"/>
    </row>
    <row r="21930" spans="1:2" x14ac:dyDescent="0.25">
      <c r="A21930" s="28"/>
      <c r="B21930" s="28"/>
    </row>
    <row r="21931" spans="1:2" x14ac:dyDescent="0.25">
      <c r="A21931" s="28"/>
      <c r="B21931" s="28"/>
    </row>
    <row r="21932" spans="1:2" x14ac:dyDescent="0.25">
      <c r="A21932" s="28"/>
      <c r="B21932" s="28"/>
    </row>
    <row r="21933" spans="1:2" x14ac:dyDescent="0.25">
      <c r="A21933" s="28"/>
      <c r="B21933" s="28"/>
    </row>
    <row r="21934" spans="1:2" x14ac:dyDescent="0.25">
      <c r="A21934" s="28"/>
      <c r="B21934" s="28"/>
    </row>
    <row r="21935" spans="1:2" x14ac:dyDescent="0.25">
      <c r="A21935" s="28"/>
      <c r="B21935" s="28"/>
    </row>
    <row r="21936" spans="1:2" x14ac:dyDescent="0.25">
      <c r="A21936" s="28"/>
      <c r="B21936" s="28"/>
    </row>
    <row r="21937" spans="1:2" x14ac:dyDescent="0.25">
      <c r="A21937" s="28"/>
      <c r="B21937" s="28"/>
    </row>
    <row r="21938" spans="1:2" x14ac:dyDescent="0.25">
      <c r="A21938" s="28"/>
      <c r="B21938" s="28"/>
    </row>
    <row r="21939" spans="1:2" x14ac:dyDescent="0.25">
      <c r="A21939" s="28"/>
      <c r="B21939" s="28"/>
    </row>
    <row r="21940" spans="1:2" x14ac:dyDescent="0.25">
      <c r="A21940" s="28"/>
      <c r="B21940" s="28"/>
    </row>
    <row r="21941" spans="1:2" x14ac:dyDescent="0.25">
      <c r="A21941" s="28"/>
      <c r="B21941" s="28"/>
    </row>
    <row r="21942" spans="1:2" x14ac:dyDescent="0.25">
      <c r="A21942" s="28"/>
      <c r="B21942" s="28"/>
    </row>
    <row r="21943" spans="1:2" x14ac:dyDescent="0.25">
      <c r="A21943" s="28"/>
      <c r="B21943" s="28"/>
    </row>
    <row r="21944" spans="1:2" x14ac:dyDescent="0.25">
      <c r="A21944" s="28"/>
      <c r="B21944" s="28"/>
    </row>
    <row r="21945" spans="1:2" x14ac:dyDescent="0.25">
      <c r="A21945" s="28"/>
      <c r="B21945" s="28"/>
    </row>
    <row r="21946" spans="1:2" x14ac:dyDescent="0.25">
      <c r="A21946" s="28"/>
      <c r="B21946" s="28"/>
    </row>
    <row r="21947" spans="1:2" x14ac:dyDescent="0.25">
      <c r="A21947" s="28"/>
      <c r="B21947" s="28"/>
    </row>
    <row r="21948" spans="1:2" x14ac:dyDescent="0.25">
      <c r="A21948" s="28"/>
      <c r="B21948" s="28"/>
    </row>
    <row r="21949" spans="1:2" x14ac:dyDescent="0.25">
      <c r="A21949" s="28"/>
      <c r="B21949" s="28"/>
    </row>
    <row r="21950" spans="1:2" x14ac:dyDescent="0.25">
      <c r="A21950" s="28"/>
      <c r="B21950" s="28"/>
    </row>
    <row r="21951" spans="1:2" x14ac:dyDescent="0.25">
      <c r="A21951" s="28"/>
      <c r="B21951" s="28"/>
    </row>
    <row r="21952" spans="1:2" x14ac:dyDescent="0.25">
      <c r="A21952" s="28"/>
      <c r="B21952" s="28"/>
    </row>
    <row r="21953" spans="1:2" x14ac:dyDescent="0.25">
      <c r="A21953" s="28"/>
      <c r="B21953" s="28"/>
    </row>
    <row r="21954" spans="1:2" x14ac:dyDescent="0.25">
      <c r="A21954" s="28"/>
      <c r="B21954" s="28"/>
    </row>
    <row r="21955" spans="1:2" x14ac:dyDescent="0.25">
      <c r="A21955" s="28"/>
      <c r="B21955" s="28"/>
    </row>
    <row r="21956" spans="1:2" x14ac:dyDescent="0.25">
      <c r="A21956" s="28"/>
      <c r="B21956" s="28"/>
    </row>
    <row r="21957" spans="1:2" x14ac:dyDescent="0.25">
      <c r="A21957" s="28"/>
      <c r="B21957" s="28"/>
    </row>
    <row r="21958" spans="1:2" x14ac:dyDescent="0.25">
      <c r="A21958" s="28"/>
      <c r="B21958" s="28"/>
    </row>
    <row r="21959" spans="1:2" x14ac:dyDescent="0.25">
      <c r="A21959" s="28"/>
      <c r="B21959" s="28"/>
    </row>
    <row r="21960" spans="1:2" x14ac:dyDescent="0.25">
      <c r="A21960" s="28"/>
      <c r="B21960" s="28"/>
    </row>
    <row r="21961" spans="1:2" x14ac:dyDescent="0.25">
      <c r="A21961" s="28"/>
      <c r="B21961" s="28"/>
    </row>
    <row r="21962" spans="1:2" x14ac:dyDescent="0.25">
      <c r="A21962" s="28"/>
      <c r="B21962" s="28"/>
    </row>
    <row r="21963" spans="1:2" x14ac:dyDescent="0.25">
      <c r="A21963" s="28"/>
      <c r="B21963" s="28"/>
    </row>
    <row r="21964" spans="1:2" x14ac:dyDescent="0.25">
      <c r="A21964" s="28"/>
      <c r="B21964" s="28"/>
    </row>
    <row r="21965" spans="1:2" x14ac:dyDescent="0.25">
      <c r="A21965" s="28"/>
      <c r="B21965" s="28"/>
    </row>
    <row r="21966" spans="1:2" x14ac:dyDescent="0.25">
      <c r="A21966" s="28"/>
      <c r="B21966" s="28"/>
    </row>
    <row r="21967" spans="1:2" x14ac:dyDescent="0.25">
      <c r="A21967" s="28"/>
      <c r="B21967" s="28"/>
    </row>
    <row r="21968" spans="1:2" x14ac:dyDescent="0.25">
      <c r="A21968" s="28"/>
      <c r="B21968" s="28"/>
    </row>
    <row r="21969" spans="1:2" x14ac:dyDescent="0.25">
      <c r="A21969" s="28"/>
      <c r="B21969" s="28"/>
    </row>
    <row r="21970" spans="1:2" x14ac:dyDescent="0.25">
      <c r="A21970" s="28"/>
      <c r="B21970" s="28"/>
    </row>
    <row r="21971" spans="1:2" x14ac:dyDescent="0.25">
      <c r="A21971" s="28"/>
      <c r="B21971" s="28"/>
    </row>
    <row r="21972" spans="1:2" x14ac:dyDescent="0.25">
      <c r="A21972" s="28"/>
      <c r="B21972" s="28"/>
    </row>
    <row r="21973" spans="1:2" x14ac:dyDescent="0.25">
      <c r="A21973" s="28"/>
      <c r="B21973" s="28"/>
    </row>
    <row r="21974" spans="1:2" x14ac:dyDescent="0.25">
      <c r="A21974" s="28"/>
      <c r="B21974" s="28"/>
    </row>
    <row r="21975" spans="1:2" x14ac:dyDescent="0.25">
      <c r="A21975" s="28"/>
      <c r="B21975" s="28"/>
    </row>
    <row r="21976" spans="1:2" x14ac:dyDescent="0.25">
      <c r="A21976" s="28"/>
      <c r="B21976" s="28"/>
    </row>
    <row r="21977" spans="1:2" x14ac:dyDescent="0.25">
      <c r="A21977" s="28"/>
      <c r="B21977" s="28"/>
    </row>
    <row r="21978" spans="1:2" x14ac:dyDescent="0.25">
      <c r="A21978" s="28"/>
      <c r="B21978" s="28"/>
    </row>
    <row r="21979" spans="1:2" x14ac:dyDescent="0.25">
      <c r="A21979" s="28"/>
      <c r="B21979" s="28"/>
    </row>
    <row r="21980" spans="1:2" x14ac:dyDescent="0.25">
      <c r="A21980" s="28"/>
      <c r="B21980" s="28"/>
    </row>
    <row r="21981" spans="1:2" x14ac:dyDescent="0.25">
      <c r="A21981" s="28"/>
      <c r="B21981" s="28"/>
    </row>
    <row r="21982" spans="1:2" x14ac:dyDescent="0.25">
      <c r="A21982" s="28"/>
      <c r="B21982" s="28"/>
    </row>
    <row r="21983" spans="1:2" x14ac:dyDescent="0.25">
      <c r="A21983" s="28"/>
      <c r="B21983" s="28"/>
    </row>
    <row r="21984" spans="1:2" x14ac:dyDescent="0.25">
      <c r="A21984" s="28"/>
      <c r="B21984" s="28"/>
    </row>
    <row r="21985" spans="1:2" x14ac:dyDescent="0.25">
      <c r="A21985" s="28"/>
      <c r="B21985" s="28"/>
    </row>
    <row r="21986" spans="1:2" x14ac:dyDescent="0.25">
      <c r="A21986" s="28"/>
      <c r="B21986" s="28"/>
    </row>
    <row r="21987" spans="1:2" x14ac:dyDescent="0.25">
      <c r="A21987" s="28"/>
      <c r="B21987" s="28"/>
    </row>
    <row r="21988" spans="1:2" x14ac:dyDescent="0.25">
      <c r="A21988" s="28"/>
      <c r="B21988" s="28"/>
    </row>
    <row r="21989" spans="1:2" x14ac:dyDescent="0.25">
      <c r="A21989" s="28"/>
      <c r="B21989" s="28"/>
    </row>
    <row r="21990" spans="1:2" x14ac:dyDescent="0.25">
      <c r="A21990" s="28"/>
      <c r="B21990" s="28"/>
    </row>
    <row r="21991" spans="1:2" x14ac:dyDescent="0.25">
      <c r="A21991" s="28"/>
      <c r="B21991" s="28"/>
    </row>
    <row r="21992" spans="1:2" x14ac:dyDescent="0.25">
      <c r="A21992" s="28"/>
      <c r="B21992" s="28"/>
    </row>
    <row r="21993" spans="1:2" x14ac:dyDescent="0.25">
      <c r="A21993" s="28"/>
      <c r="B21993" s="28"/>
    </row>
    <row r="21994" spans="1:2" x14ac:dyDescent="0.25">
      <c r="A21994" s="28"/>
      <c r="B21994" s="28"/>
    </row>
    <row r="21995" spans="1:2" x14ac:dyDescent="0.25">
      <c r="A21995" s="28"/>
      <c r="B21995" s="28"/>
    </row>
    <row r="21996" spans="1:2" x14ac:dyDescent="0.25">
      <c r="A21996" s="28"/>
      <c r="B21996" s="28"/>
    </row>
    <row r="21997" spans="1:2" x14ac:dyDescent="0.25">
      <c r="A21997" s="28"/>
      <c r="B21997" s="28"/>
    </row>
    <row r="21998" spans="1:2" x14ac:dyDescent="0.25">
      <c r="A21998" s="28"/>
      <c r="B21998" s="28"/>
    </row>
    <row r="21999" spans="1:2" x14ac:dyDescent="0.25">
      <c r="A21999" s="28"/>
      <c r="B21999" s="28"/>
    </row>
    <row r="22000" spans="1:2" x14ac:dyDescent="0.25">
      <c r="A22000" s="28"/>
      <c r="B22000" s="28"/>
    </row>
    <row r="22001" spans="1:2" x14ac:dyDescent="0.25">
      <c r="A22001" s="28"/>
      <c r="B22001" s="28"/>
    </row>
    <row r="22002" spans="1:2" x14ac:dyDescent="0.25">
      <c r="A22002" s="28"/>
      <c r="B22002" s="28"/>
    </row>
    <row r="22003" spans="1:2" x14ac:dyDescent="0.25">
      <c r="A22003" s="28"/>
      <c r="B22003" s="28"/>
    </row>
    <row r="22004" spans="1:2" x14ac:dyDescent="0.25">
      <c r="A22004" s="28"/>
      <c r="B22004" s="28"/>
    </row>
    <row r="22005" spans="1:2" x14ac:dyDescent="0.25">
      <c r="A22005" s="28"/>
      <c r="B22005" s="28"/>
    </row>
    <row r="22006" spans="1:2" x14ac:dyDescent="0.25">
      <c r="A22006" s="28"/>
      <c r="B22006" s="28"/>
    </row>
    <row r="22007" spans="1:2" x14ac:dyDescent="0.25">
      <c r="A22007" s="28"/>
      <c r="B22007" s="28"/>
    </row>
    <row r="22008" spans="1:2" x14ac:dyDescent="0.25">
      <c r="A22008" s="28"/>
      <c r="B22008" s="28"/>
    </row>
    <row r="22009" spans="1:2" x14ac:dyDescent="0.25">
      <c r="A22009" s="28"/>
      <c r="B22009" s="28"/>
    </row>
    <row r="22010" spans="1:2" x14ac:dyDescent="0.25">
      <c r="A22010" s="28"/>
      <c r="B22010" s="28"/>
    </row>
    <row r="22011" spans="1:2" x14ac:dyDescent="0.25">
      <c r="A22011" s="28"/>
      <c r="B22011" s="28"/>
    </row>
    <row r="22012" spans="1:2" x14ac:dyDescent="0.25">
      <c r="A22012" s="28"/>
      <c r="B22012" s="28"/>
    </row>
    <row r="22013" spans="1:2" x14ac:dyDescent="0.25">
      <c r="A22013" s="28"/>
      <c r="B22013" s="28"/>
    </row>
    <row r="22014" spans="1:2" x14ac:dyDescent="0.25">
      <c r="A22014" s="28"/>
      <c r="B22014" s="28"/>
    </row>
    <row r="22015" spans="1:2" x14ac:dyDescent="0.25">
      <c r="A22015" s="28"/>
      <c r="B22015" s="28"/>
    </row>
    <row r="22016" spans="1:2" x14ac:dyDescent="0.25">
      <c r="A22016" s="28"/>
      <c r="B22016" s="28"/>
    </row>
    <row r="22017" spans="1:2" x14ac:dyDescent="0.25">
      <c r="A22017" s="28"/>
      <c r="B22017" s="28"/>
    </row>
    <row r="22018" spans="1:2" x14ac:dyDescent="0.25">
      <c r="A22018" s="28"/>
      <c r="B22018" s="28"/>
    </row>
    <row r="22019" spans="1:2" x14ac:dyDescent="0.25">
      <c r="A22019" s="28"/>
      <c r="B22019" s="28"/>
    </row>
    <row r="22020" spans="1:2" x14ac:dyDescent="0.25">
      <c r="A22020" s="28"/>
      <c r="B22020" s="28"/>
    </row>
    <row r="22021" spans="1:2" x14ac:dyDescent="0.25">
      <c r="A22021" s="28"/>
      <c r="B22021" s="28"/>
    </row>
    <row r="22022" spans="1:2" x14ac:dyDescent="0.25">
      <c r="A22022" s="28"/>
      <c r="B22022" s="28"/>
    </row>
    <row r="22023" spans="1:2" x14ac:dyDescent="0.25">
      <c r="A22023" s="28"/>
      <c r="B22023" s="28"/>
    </row>
    <row r="22024" spans="1:2" x14ac:dyDescent="0.25">
      <c r="A22024" s="28"/>
      <c r="B22024" s="28"/>
    </row>
    <row r="22025" spans="1:2" x14ac:dyDescent="0.25">
      <c r="A22025" s="28"/>
      <c r="B22025" s="28"/>
    </row>
    <row r="22026" spans="1:2" x14ac:dyDescent="0.25">
      <c r="A22026" s="28"/>
      <c r="B22026" s="28"/>
    </row>
    <row r="22027" spans="1:2" x14ac:dyDescent="0.25">
      <c r="A22027" s="28"/>
      <c r="B22027" s="28"/>
    </row>
    <row r="22028" spans="1:2" x14ac:dyDescent="0.25">
      <c r="A22028" s="28"/>
      <c r="B22028" s="28"/>
    </row>
    <row r="22029" spans="1:2" x14ac:dyDescent="0.25">
      <c r="A22029" s="28"/>
      <c r="B22029" s="28"/>
    </row>
    <row r="22030" spans="1:2" x14ac:dyDescent="0.25">
      <c r="A22030" s="28"/>
      <c r="B22030" s="28"/>
    </row>
    <row r="22031" spans="1:2" x14ac:dyDescent="0.25">
      <c r="A22031" s="28"/>
      <c r="B22031" s="28"/>
    </row>
    <row r="22032" spans="1:2" x14ac:dyDescent="0.25">
      <c r="A22032" s="28"/>
      <c r="B22032" s="28"/>
    </row>
    <row r="22033" spans="1:2" x14ac:dyDescent="0.25">
      <c r="A22033" s="28"/>
      <c r="B22033" s="28"/>
    </row>
    <row r="22034" spans="1:2" x14ac:dyDescent="0.25">
      <c r="A22034" s="28"/>
      <c r="B22034" s="28"/>
    </row>
    <row r="22035" spans="1:2" x14ac:dyDescent="0.25">
      <c r="A22035" s="28"/>
      <c r="B22035" s="28"/>
    </row>
    <row r="22036" spans="1:2" x14ac:dyDescent="0.25">
      <c r="A22036" s="28"/>
      <c r="B22036" s="28"/>
    </row>
    <row r="22037" spans="1:2" x14ac:dyDescent="0.25">
      <c r="A22037" s="28"/>
      <c r="B22037" s="28"/>
    </row>
    <row r="22038" spans="1:2" x14ac:dyDescent="0.25">
      <c r="A22038" s="28"/>
      <c r="B22038" s="28"/>
    </row>
    <row r="22039" spans="1:2" x14ac:dyDescent="0.25">
      <c r="A22039" s="28"/>
      <c r="B22039" s="28"/>
    </row>
    <row r="22040" spans="1:2" x14ac:dyDescent="0.25">
      <c r="A22040" s="28"/>
      <c r="B22040" s="28"/>
    </row>
    <row r="22041" spans="1:2" x14ac:dyDescent="0.25">
      <c r="A22041" s="28"/>
      <c r="B22041" s="28"/>
    </row>
    <row r="22042" spans="1:2" x14ac:dyDescent="0.25">
      <c r="A22042" s="28"/>
      <c r="B22042" s="28"/>
    </row>
    <row r="22043" spans="1:2" x14ac:dyDescent="0.25">
      <c r="A22043" s="28"/>
      <c r="B22043" s="28"/>
    </row>
    <row r="22044" spans="1:2" x14ac:dyDescent="0.25">
      <c r="A22044" s="28"/>
      <c r="B22044" s="28"/>
    </row>
    <row r="22045" spans="1:2" x14ac:dyDescent="0.25">
      <c r="A22045" s="28"/>
      <c r="B22045" s="28"/>
    </row>
    <row r="22046" spans="1:2" x14ac:dyDescent="0.25">
      <c r="A22046" s="28"/>
      <c r="B22046" s="28"/>
    </row>
    <row r="22047" spans="1:2" x14ac:dyDescent="0.25">
      <c r="A22047" s="28"/>
      <c r="B22047" s="28"/>
    </row>
    <row r="22048" spans="1:2" x14ac:dyDescent="0.25">
      <c r="A22048" s="28"/>
      <c r="B22048" s="28"/>
    </row>
    <row r="22049" spans="1:2" x14ac:dyDescent="0.25">
      <c r="A22049" s="28"/>
      <c r="B22049" s="28"/>
    </row>
    <row r="22050" spans="1:2" x14ac:dyDescent="0.25">
      <c r="A22050" s="28"/>
      <c r="B22050" s="28"/>
    </row>
    <row r="22051" spans="1:2" x14ac:dyDescent="0.25">
      <c r="A22051" s="28"/>
      <c r="B22051" s="28"/>
    </row>
    <row r="22052" spans="1:2" x14ac:dyDescent="0.25">
      <c r="A22052" s="28"/>
      <c r="B22052" s="28"/>
    </row>
    <row r="22053" spans="1:2" x14ac:dyDescent="0.25">
      <c r="A22053" s="28"/>
      <c r="B22053" s="28"/>
    </row>
    <row r="22054" spans="1:2" x14ac:dyDescent="0.25">
      <c r="A22054" s="28"/>
      <c r="B22054" s="28"/>
    </row>
    <row r="22055" spans="1:2" x14ac:dyDescent="0.25">
      <c r="A22055" s="28"/>
      <c r="B22055" s="28"/>
    </row>
    <row r="22056" spans="1:2" x14ac:dyDescent="0.25">
      <c r="A22056" s="28"/>
      <c r="B22056" s="28"/>
    </row>
    <row r="22057" spans="1:2" x14ac:dyDescent="0.25">
      <c r="A22057" s="28"/>
      <c r="B22057" s="28"/>
    </row>
    <row r="22058" spans="1:2" x14ac:dyDescent="0.25">
      <c r="A22058" s="28"/>
      <c r="B22058" s="28"/>
    </row>
    <row r="22059" spans="1:2" x14ac:dyDescent="0.25">
      <c r="A22059" s="28"/>
      <c r="B22059" s="28"/>
    </row>
    <row r="22060" spans="1:2" x14ac:dyDescent="0.25">
      <c r="A22060" s="28"/>
      <c r="B22060" s="28"/>
    </row>
    <row r="22061" spans="1:2" x14ac:dyDescent="0.25">
      <c r="A22061" s="28"/>
      <c r="B22061" s="28"/>
    </row>
    <row r="22062" spans="1:2" x14ac:dyDescent="0.25">
      <c r="A22062" s="28"/>
      <c r="B22062" s="28"/>
    </row>
    <row r="22063" spans="1:2" x14ac:dyDescent="0.25">
      <c r="A22063" s="28"/>
      <c r="B22063" s="28"/>
    </row>
    <row r="22064" spans="1:2" x14ac:dyDescent="0.25">
      <c r="A22064" s="28"/>
      <c r="B22064" s="28"/>
    </row>
    <row r="22065" spans="1:2" x14ac:dyDescent="0.25">
      <c r="A22065" s="28"/>
      <c r="B22065" s="28"/>
    </row>
    <row r="22066" spans="1:2" x14ac:dyDescent="0.25">
      <c r="A22066" s="28"/>
      <c r="B22066" s="28"/>
    </row>
    <row r="22067" spans="1:2" x14ac:dyDescent="0.25">
      <c r="A22067" s="28"/>
      <c r="B22067" s="28"/>
    </row>
    <row r="22068" spans="1:2" x14ac:dyDescent="0.25">
      <c r="A22068" s="28"/>
      <c r="B22068" s="28"/>
    </row>
    <row r="22069" spans="1:2" x14ac:dyDescent="0.25">
      <c r="A22069" s="28"/>
      <c r="B22069" s="28"/>
    </row>
    <row r="22070" spans="1:2" x14ac:dyDescent="0.25">
      <c r="A22070" s="28"/>
      <c r="B22070" s="28"/>
    </row>
    <row r="22071" spans="1:2" x14ac:dyDescent="0.25">
      <c r="A22071" s="28"/>
      <c r="B22071" s="28"/>
    </row>
    <row r="22072" spans="1:2" x14ac:dyDescent="0.25">
      <c r="A22072" s="28"/>
      <c r="B22072" s="28"/>
    </row>
    <row r="22073" spans="1:2" x14ac:dyDescent="0.25">
      <c r="A22073" s="28"/>
      <c r="B22073" s="28"/>
    </row>
    <row r="22074" spans="1:2" x14ac:dyDescent="0.25">
      <c r="A22074" s="28"/>
      <c r="B22074" s="28"/>
    </row>
    <row r="22075" spans="1:2" x14ac:dyDescent="0.25">
      <c r="A22075" s="28"/>
      <c r="B22075" s="28"/>
    </row>
    <row r="22076" spans="1:2" x14ac:dyDescent="0.25">
      <c r="A22076" s="28"/>
      <c r="B22076" s="28"/>
    </row>
    <row r="22077" spans="1:2" x14ac:dyDescent="0.25">
      <c r="A22077" s="28"/>
      <c r="B22077" s="28"/>
    </row>
    <row r="22078" spans="1:2" x14ac:dyDescent="0.25">
      <c r="A22078" s="28"/>
      <c r="B22078" s="28"/>
    </row>
    <row r="22079" spans="1:2" x14ac:dyDescent="0.25">
      <c r="A22079" s="28"/>
      <c r="B22079" s="28"/>
    </row>
    <row r="22080" spans="1:2" x14ac:dyDescent="0.25">
      <c r="A22080" s="28"/>
      <c r="B22080" s="28"/>
    </row>
    <row r="22081" spans="1:2" x14ac:dyDescent="0.25">
      <c r="A22081" s="28"/>
      <c r="B22081" s="28"/>
    </row>
    <row r="22082" spans="1:2" x14ac:dyDescent="0.25">
      <c r="A22082" s="28"/>
      <c r="B22082" s="28"/>
    </row>
    <row r="22083" spans="1:2" x14ac:dyDescent="0.25">
      <c r="A22083" s="28"/>
      <c r="B22083" s="28"/>
    </row>
    <row r="22084" spans="1:2" x14ac:dyDescent="0.25">
      <c r="A22084" s="28"/>
      <c r="B22084" s="28"/>
    </row>
    <row r="22085" spans="1:2" x14ac:dyDescent="0.25">
      <c r="A22085" s="28"/>
      <c r="B22085" s="28"/>
    </row>
    <row r="22086" spans="1:2" x14ac:dyDescent="0.25">
      <c r="A22086" s="28"/>
      <c r="B22086" s="28"/>
    </row>
    <row r="22087" spans="1:2" x14ac:dyDescent="0.25">
      <c r="A22087" s="28"/>
      <c r="B22087" s="28"/>
    </row>
    <row r="22088" spans="1:2" x14ac:dyDescent="0.25">
      <c r="A22088" s="28"/>
      <c r="B22088" s="28"/>
    </row>
    <row r="22089" spans="1:2" x14ac:dyDescent="0.25">
      <c r="A22089" s="28"/>
      <c r="B22089" s="28"/>
    </row>
    <row r="22090" spans="1:2" x14ac:dyDescent="0.25">
      <c r="A22090" s="28"/>
      <c r="B22090" s="28"/>
    </row>
    <row r="22091" spans="1:2" x14ac:dyDescent="0.25">
      <c r="A22091" s="28"/>
      <c r="B22091" s="28"/>
    </row>
    <row r="22092" spans="1:2" x14ac:dyDescent="0.25">
      <c r="A22092" s="28"/>
      <c r="B22092" s="28"/>
    </row>
    <row r="22093" spans="1:2" x14ac:dyDescent="0.25">
      <c r="A22093" s="28"/>
      <c r="B22093" s="28"/>
    </row>
    <row r="22094" spans="1:2" x14ac:dyDescent="0.25">
      <c r="A22094" s="28"/>
      <c r="B22094" s="28"/>
    </row>
    <row r="22095" spans="1:2" x14ac:dyDescent="0.25">
      <c r="A22095" s="28"/>
      <c r="B22095" s="28"/>
    </row>
    <row r="22096" spans="1:2" x14ac:dyDescent="0.25">
      <c r="A22096" s="28"/>
      <c r="B22096" s="28"/>
    </row>
    <row r="22097" spans="1:2" x14ac:dyDescent="0.25">
      <c r="A22097" s="28"/>
      <c r="B22097" s="28"/>
    </row>
    <row r="22098" spans="1:2" x14ac:dyDescent="0.25">
      <c r="A22098" s="28"/>
      <c r="B22098" s="28"/>
    </row>
    <row r="22099" spans="1:2" x14ac:dyDescent="0.25">
      <c r="A22099" s="28"/>
      <c r="B22099" s="28"/>
    </row>
    <row r="22100" spans="1:2" x14ac:dyDescent="0.25">
      <c r="A22100" s="28"/>
      <c r="B22100" s="28"/>
    </row>
    <row r="22101" spans="1:2" x14ac:dyDescent="0.25">
      <c r="A22101" s="28"/>
      <c r="B22101" s="28"/>
    </row>
    <row r="22102" spans="1:2" x14ac:dyDescent="0.25">
      <c r="A22102" s="28"/>
      <c r="B22102" s="28"/>
    </row>
    <row r="22103" spans="1:2" x14ac:dyDescent="0.25">
      <c r="A22103" s="28"/>
      <c r="B22103" s="28"/>
    </row>
    <row r="22104" spans="1:2" x14ac:dyDescent="0.25">
      <c r="A22104" s="28"/>
      <c r="B22104" s="28"/>
    </row>
    <row r="22105" spans="1:2" x14ac:dyDescent="0.25">
      <c r="A22105" s="28"/>
      <c r="B22105" s="28"/>
    </row>
    <row r="22106" spans="1:2" x14ac:dyDescent="0.25">
      <c r="A22106" s="28"/>
      <c r="B22106" s="28"/>
    </row>
    <row r="22107" spans="1:2" x14ac:dyDescent="0.25">
      <c r="A22107" s="28"/>
      <c r="B22107" s="28"/>
    </row>
    <row r="22108" spans="1:2" x14ac:dyDescent="0.25">
      <c r="A22108" s="28"/>
      <c r="B22108" s="28"/>
    </row>
    <row r="22109" spans="1:2" x14ac:dyDescent="0.25">
      <c r="A22109" s="28"/>
      <c r="B22109" s="28"/>
    </row>
    <row r="22110" spans="1:2" x14ac:dyDescent="0.25">
      <c r="A22110" s="28"/>
      <c r="B22110" s="28"/>
    </row>
    <row r="22111" spans="1:2" x14ac:dyDescent="0.25">
      <c r="A22111" s="28"/>
      <c r="B22111" s="28"/>
    </row>
    <row r="22112" spans="1:2" x14ac:dyDescent="0.25">
      <c r="A22112" s="28"/>
      <c r="B22112" s="28"/>
    </row>
    <row r="22113" spans="1:2" x14ac:dyDescent="0.25">
      <c r="A22113" s="28"/>
      <c r="B22113" s="28"/>
    </row>
    <row r="22114" spans="1:2" x14ac:dyDescent="0.25">
      <c r="A22114" s="28"/>
      <c r="B22114" s="28"/>
    </row>
    <row r="22115" spans="1:2" x14ac:dyDescent="0.25">
      <c r="A22115" s="28"/>
      <c r="B22115" s="28"/>
    </row>
    <row r="22116" spans="1:2" x14ac:dyDescent="0.25">
      <c r="A22116" s="28"/>
      <c r="B22116" s="28"/>
    </row>
    <row r="22117" spans="1:2" x14ac:dyDescent="0.25">
      <c r="A22117" s="28"/>
      <c r="B22117" s="28"/>
    </row>
    <row r="22118" spans="1:2" x14ac:dyDescent="0.25">
      <c r="A22118" s="28"/>
      <c r="B22118" s="28"/>
    </row>
    <row r="22119" spans="1:2" x14ac:dyDescent="0.25">
      <c r="A22119" s="28"/>
      <c r="B22119" s="28"/>
    </row>
    <row r="22120" spans="1:2" x14ac:dyDescent="0.25">
      <c r="A22120" s="28"/>
      <c r="B22120" s="28"/>
    </row>
    <row r="22121" spans="1:2" x14ac:dyDescent="0.25">
      <c r="A22121" s="28"/>
      <c r="B22121" s="28"/>
    </row>
    <row r="22122" spans="1:2" x14ac:dyDescent="0.25">
      <c r="A22122" s="28"/>
      <c r="B22122" s="28"/>
    </row>
    <row r="22123" spans="1:2" x14ac:dyDescent="0.25">
      <c r="A22123" s="28"/>
      <c r="B22123" s="28"/>
    </row>
    <row r="22124" spans="1:2" x14ac:dyDescent="0.25">
      <c r="A22124" s="28"/>
      <c r="B22124" s="28"/>
    </row>
    <row r="22125" spans="1:2" x14ac:dyDescent="0.25">
      <c r="A22125" s="28"/>
      <c r="B22125" s="28"/>
    </row>
    <row r="22126" spans="1:2" x14ac:dyDescent="0.25">
      <c r="A22126" s="28"/>
      <c r="B22126" s="28"/>
    </row>
    <row r="22127" spans="1:2" x14ac:dyDescent="0.25">
      <c r="A22127" s="28"/>
      <c r="B22127" s="28"/>
    </row>
    <row r="22128" spans="1:2" x14ac:dyDescent="0.25">
      <c r="A22128" s="28"/>
      <c r="B22128" s="28"/>
    </row>
    <row r="22129" spans="1:2" x14ac:dyDescent="0.25">
      <c r="A22129" s="28"/>
      <c r="B22129" s="28"/>
    </row>
    <row r="22130" spans="1:2" x14ac:dyDescent="0.25">
      <c r="A22130" s="28"/>
      <c r="B22130" s="28"/>
    </row>
    <row r="22131" spans="1:2" x14ac:dyDescent="0.25">
      <c r="A22131" s="28"/>
      <c r="B22131" s="28"/>
    </row>
    <row r="22132" spans="1:2" x14ac:dyDescent="0.25">
      <c r="A22132" s="28"/>
      <c r="B22132" s="28"/>
    </row>
    <row r="22133" spans="1:2" x14ac:dyDescent="0.25">
      <c r="A22133" s="28"/>
      <c r="B22133" s="28"/>
    </row>
    <row r="22134" spans="1:2" x14ac:dyDescent="0.25">
      <c r="A22134" s="28"/>
      <c r="B22134" s="28"/>
    </row>
    <row r="22135" spans="1:2" x14ac:dyDescent="0.25">
      <c r="A22135" s="28"/>
      <c r="B22135" s="28"/>
    </row>
    <row r="22136" spans="1:2" x14ac:dyDescent="0.25">
      <c r="A22136" s="28"/>
      <c r="B22136" s="28"/>
    </row>
    <row r="22137" spans="1:2" x14ac:dyDescent="0.25">
      <c r="A22137" s="28"/>
      <c r="B22137" s="28"/>
    </row>
    <row r="22138" spans="1:2" x14ac:dyDescent="0.25">
      <c r="A22138" s="28"/>
      <c r="B22138" s="28"/>
    </row>
    <row r="22139" spans="1:2" x14ac:dyDescent="0.25">
      <c r="A22139" s="28"/>
      <c r="B22139" s="28"/>
    </row>
    <row r="22140" spans="1:2" x14ac:dyDescent="0.25">
      <c r="A22140" s="28"/>
      <c r="B22140" s="28"/>
    </row>
    <row r="22141" spans="1:2" x14ac:dyDescent="0.25">
      <c r="A22141" s="28"/>
      <c r="B22141" s="28"/>
    </row>
    <row r="22142" spans="1:2" x14ac:dyDescent="0.25">
      <c r="A22142" s="28"/>
      <c r="B22142" s="28"/>
    </row>
    <row r="22143" spans="1:2" x14ac:dyDescent="0.25">
      <c r="A22143" s="28"/>
      <c r="B22143" s="28"/>
    </row>
    <row r="22144" spans="1:2" x14ac:dyDescent="0.25">
      <c r="A22144" s="28"/>
      <c r="B22144" s="28"/>
    </row>
    <row r="22145" spans="1:2" x14ac:dyDescent="0.25">
      <c r="A22145" s="28"/>
      <c r="B22145" s="28"/>
    </row>
    <row r="22146" spans="1:2" x14ac:dyDescent="0.25">
      <c r="A22146" s="28"/>
      <c r="B22146" s="28"/>
    </row>
    <row r="22147" spans="1:2" x14ac:dyDescent="0.25">
      <c r="A22147" s="28"/>
      <c r="B22147" s="28"/>
    </row>
    <row r="22148" spans="1:2" x14ac:dyDescent="0.25">
      <c r="A22148" s="28"/>
      <c r="B22148" s="28"/>
    </row>
    <row r="22149" spans="1:2" x14ac:dyDescent="0.25">
      <c r="A22149" s="28"/>
      <c r="B22149" s="28"/>
    </row>
    <row r="22150" spans="1:2" x14ac:dyDescent="0.25">
      <c r="A22150" s="28"/>
      <c r="B22150" s="28"/>
    </row>
    <row r="22151" spans="1:2" x14ac:dyDescent="0.25">
      <c r="A22151" s="28"/>
      <c r="B22151" s="28"/>
    </row>
    <row r="22152" spans="1:2" x14ac:dyDescent="0.25">
      <c r="A22152" s="28"/>
      <c r="B22152" s="28"/>
    </row>
    <row r="22153" spans="1:2" x14ac:dyDescent="0.25">
      <c r="A22153" s="28"/>
      <c r="B22153" s="28"/>
    </row>
    <row r="22154" spans="1:2" x14ac:dyDescent="0.25">
      <c r="A22154" s="28"/>
      <c r="B22154" s="28"/>
    </row>
    <row r="22155" spans="1:2" x14ac:dyDescent="0.25">
      <c r="A22155" s="28"/>
      <c r="B22155" s="28"/>
    </row>
    <row r="22156" spans="1:2" x14ac:dyDescent="0.25">
      <c r="A22156" s="28"/>
      <c r="B22156" s="28"/>
    </row>
    <row r="22157" spans="1:2" x14ac:dyDescent="0.25">
      <c r="A22157" s="28"/>
      <c r="B22157" s="28"/>
    </row>
    <row r="22158" spans="1:2" x14ac:dyDescent="0.25">
      <c r="A22158" s="28"/>
      <c r="B22158" s="28"/>
    </row>
    <row r="22159" spans="1:2" x14ac:dyDescent="0.25">
      <c r="A22159" s="28"/>
      <c r="B22159" s="28"/>
    </row>
    <row r="22160" spans="1:2" x14ac:dyDescent="0.25">
      <c r="A22160" s="28"/>
      <c r="B22160" s="28"/>
    </row>
    <row r="22161" spans="1:2" x14ac:dyDescent="0.25">
      <c r="A22161" s="28"/>
      <c r="B22161" s="28"/>
    </row>
    <row r="22162" spans="1:2" x14ac:dyDescent="0.25">
      <c r="A22162" s="28"/>
      <c r="B22162" s="28"/>
    </row>
    <row r="22163" spans="1:2" x14ac:dyDescent="0.25">
      <c r="A22163" s="28"/>
      <c r="B22163" s="28"/>
    </row>
    <row r="22164" spans="1:2" x14ac:dyDescent="0.25">
      <c r="A22164" s="28"/>
      <c r="B22164" s="28"/>
    </row>
    <row r="22165" spans="1:2" x14ac:dyDescent="0.25">
      <c r="A22165" s="28"/>
      <c r="B22165" s="28"/>
    </row>
    <row r="22166" spans="1:2" x14ac:dyDescent="0.25">
      <c r="A22166" s="28"/>
      <c r="B22166" s="28"/>
    </row>
    <row r="22167" spans="1:2" x14ac:dyDescent="0.25">
      <c r="A22167" s="28"/>
      <c r="B22167" s="28"/>
    </row>
    <row r="22168" spans="1:2" x14ac:dyDescent="0.25">
      <c r="A22168" s="28"/>
      <c r="B22168" s="28"/>
    </row>
    <row r="22169" spans="1:2" x14ac:dyDescent="0.25">
      <c r="A22169" s="28"/>
      <c r="B22169" s="28"/>
    </row>
    <row r="22170" spans="1:2" x14ac:dyDescent="0.25">
      <c r="A22170" s="28"/>
      <c r="B22170" s="28"/>
    </row>
    <row r="22171" spans="1:2" x14ac:dyDescent="0.25">
      <c r="A22171" s="28"/>
      <c r="B22171" s="28"/>
    </row>
    <row r="22172" spans="1:2" x14ac:dyDescent="0.25">
      <c r="A22172" s="28"/>
      <c r="B22172" s="28"/>
    </row>
    <row r="22173" spans="1:2" x14ac:dyDescent="0.25">
      <c r="A22173" s="28"/>
      <c r="B22173" s="28"/>
    </row>
    <row r="22174" spans="1:2" x14ac:dyDescent="0.25">
      <c r="A22174" s="28"/>
      <c r="B22174" s="28"/>
    </row>
    <row r="22175" spans="1:2" x14ac:dyDescent="0.25">
      <c r="A22175" s="28"/>
      <c r="B22175" s="28"/>
    </row>
    <row r="22176" spans="1:2" x14ac:dyDescent="0.25">
      <c r="A22176" s="28"/>
      <c r="B22176" s="28"/>
    </row>
    <row r="22177" spans="1:2" x14ac:dyDescent="0.25">
      <c r="A22177" s="28"/>
      <c r="B22177" s="28"/>
    </row>
    <row r="22178" spans="1:2" x14ac:dyDescent="0.25">
      <c r="A22178" s="28"/>
      <c r="B22178" s="28"/>
    </row>
    <row r="22179" spans="1:2" x14ac:dyDescent="0.25">
      <c r="A22179" s="28"/>
      <c r="B22179" s="28"/>
    </row>
    <row r="22180" spans="1:2" x14ac:dyDescent="0.25">
      <c r="A22180" s="28"/>
      <c r="B22180" s="28"/>
    </row>
    <row r="22181" spans="1:2" x14ac:dyDescent="0.25">
      <c r="A22181" s="28"/>
      <c r="B22181" s="28"/>
    </row>
    <row r="22182" spans="1:2" x14ac:dyDescent="0.25">
      <c r="A22182" s="28"/>
      <c r="B22182" s="28"/>
    </row>
    <row r="22183" spans="1:2" x14ac:dyDescent="0.25">
      <c r="A22183" s="28"/>
      <c r="B22183" s="28"/>
    </row>
    <row r="22184" spans="1:2" x14ac:dyDescent="0.25">
      <c r="A22184" s="28"/>
      <c r="B22184" s="28"/>
    </row>
    <row r="22185" spans="1:2" x14ac:dyDescent="0.25">
      <c r="A22185" s="28"/>
      <c r="B22185" s="28"/>
    </row>
    <row r="22186" spans="1:2" x14ac:dyDescent="0.25">
      <c r="A22186" s="28"/>
      <c r="B22186" s="28"/>
    </row>
    <row r="22187" spans="1:2" x14ac:dyDescent="0.25">
      <c r="A22187" s="28"/>
      <c r="B22187" s="28"/>
    </row>
    <row r="22188" spans="1:2" x14ac:dyDescent="0.25">
      <c r="A22188" s="28"/>
      <c r="B22188" s="28"/>
    </row>
    <row r="22189" spans="1:2" x14ac:dyDescent="0.25">
      <c r="A22189" s="28"/>
      <c r="B22189" s="28"/>
    </row>
    <row r="22190" spans="1:2" x14ac:dyDescent="0.25">
      <c r="A22190" s="28"/>
      <c r="B22190" s="28"/>
    </row>
    <row r="22191" spans="1:2" x14ac:dyDescent="0.25">
      <c r="A22191" s="28"/>
      <c r="B22191" s="28"/>
    </row>
    <row r="22192" spans="1:2" x14ac:dyDescent="0.25">
      <c r="A22192" s="28"/>
      <c r="B22192" s="28"/>
    </row>
    <row r="22193" spans="1:2" x14ac:dyDescent="0.25">
      <c r="A22193" s="28"/>
      <c r="B22193" s="28"/>
    </row>
    <row r="22194" spans="1:2" x14ac:dyDescent="0.25">
      <c r="A22194" s="28"/>
      <c r="B22194" s="28"/>
    </row>
    <row r="22195" spans="1:2" x14ac:dyDescent="0.25">
      <c r="A22195" s="28"/>
      <c r="B22195" s="28"/>
    </row>
    <row r="22196" spans="1:2" x14ac:dyDescent="0.25">
      <c r="A22196" s="28"/>
      <c r="B22196" s="28"/>
    </row>
    <row r="22197" spans="1:2" x14ac:dyDescent="0.25">
      <c r="A22197" s="28"/>
      <c r="B22197" s="28"/>
    </row>
    <row r="22198" spans="1:2" x14ac:dyDescent="0.25">
      <c r="A22198" s="28"/>
      <c r="B22198" s="28"/>
    </row>
    <row r="22199" spans="1:2" x14ac:dyDescent="0.25">
      <c r="A22199" s="28"/>
      <c r="B22199" s="28"/>
    </row>
    <row r="22200" spans="1:2" x14ac:dyDescent="0.25">
      <c r="A22200" s="28"/>
      <c r="B22200" s="28"/>
    </row>
    <row r="22201" spans="1:2" x14ac:dyDescent="0.25">
      <c r="A22201" s="28"/>
      <c r="B22201" s="28"/>
    </row>
    <row r="22202" spans="1:2" x14ac:dyDescent="0.25">
      <c r="A22202" s="28"/>
      <c r="B22202" s="28"/>
    </row>
    <row r="22203" spans="1:2" x14ac:dyDescent="0.25">
      <c r="A22203" s="28"/>
      <c r="B22203" s="28"/>
    </row>
    <row r="22204" spans="1:2" x14ac:dyDescent="0.25">
      <c r="A22204" s="28"/>
      <c r="B22204" s="28"/>
    </row>
    <row r="22205" spans="1:2" x14ac:dyDescent="0.25">
      <c r="A22205" s="28"/>
      <c r="B22205" s="28"/>
    </row>
    <row r="22206" spans="1:2" x14ac:dyDescent="0.25">
      <c r="A22206" s="28"/>
      <c r="B22206" s="28"/>
    </row>
    <row r="22207" spans="1:2" x14ac:dyDescent="0.25">
      <c r="A22207" s="28"/>
      <c r="B22207" s="28"/>
    </row>
    <row r="22208" spans="1:2" x14ac:dyDescent="0.25">
      <c r="A22208" s="28"/>
      <c r="B22208" s="28"/>
    </row>
    <row r="22209" spans="1:2" x14ac:dyDescent="0.25">
      <c r="A22209" s="28"/>
      <c r="B22209" s="28"/>
    </row>
    <row r="22210" spans="1:2" x14ac:dyDescent="0.25">
      <c r="A22210" s="28"/>
      <c r="B22210" s="28"/>
    </row>
    <row r="22211" spans="1:2" x14ac:dyDescent="0.25">
      <c r="A22211" s="28"/>
      <c r="B22211" s="28"/>
    </row>
    <row r="22212" spans="1:2" x14ac:dyDescent="0.25">
      <c r="A22212" s="28"/>
      <c r="B22212" s="28"/>
    </row>
    <row r="22213" spans="1:2" x14ac:dyDescent="0.25">
      <c r="A22213" s="28"/>
      <c r="B22213" s="28"/>
    </row>
    <row r="22214" spans="1:2" x14ac:dyDescent="0.25">
      <c r="A22214" s="28"/>
      <c r="B22214" s="28"/>
    </row>
    <row r="22215" spans="1:2" x14ac:dyDescent="0.25">
      <c r="A22215" s="28"/>
      <c r="B22215" s="28"/>
    </row>
    <row r="22216" spans="1:2" x14ac:dyDescent="0.25">
      <c r="A22216" s="28"/>
      <c r="B22216" s="28"/>
    </row>
    <row r="22217" spans="1:2" x14ac:dyDescent="0.25">
      <c r="A22217" s="28"/>
      <c r="B22217" s="28"/>
    </row>
    <row r="22218" spans="1:2" x14ac:dyDescent="0.25">
      <c r="A22218" s="28"/>
      <c r="B22218" s="28"/>
    </row>
    <row r="22219" spans="1:2" x14ac:dyDescent="0.25">
      <c r="A22219" s="28"/>
      <c r="B22219" s="28"/>
    </row>
    <row r="22220" spans="1:2" x14ac:dyDescent="0.25">
      <c r="A22220" s="28"/>
      <c r="B22220" s="28"/>
    </row>
    <row r="22221" spans="1:2" x14ac:dyDescent="0.25">
      <c r="A22221" s="28"/>
      <c r="B22221" s="28"/>
    </row>
    <row r="22222" spans="1:2" x14ac:dyDescent="0.25">
      <c r="A22222" s="28"/>
      <c r="B22222" s="28"/>
    </row>
    <row r="22223" spans="1:2" x14ac:dyDescent="0.25">
      <c r="A22223" s="28"/>
      <c r="B22223" s="28"/>
    </row>
    <row r="22224" spans="1:2" x14ac:dyDescent="0.25">
      <c r="A22224" s="28"/>
      <c r="B22224" s="28"/>
    </row>
    <row r="22225" spans="1:2" x14ac:dyDescent="0.25">
      <c r="A22225" s="28"/>
      <c r="B22225" s="28"/>
    </row>
    <row r="22226" spans="1:2" x14ac:dyDescent="0.25">
      <c r="A22226" s="28"/>
      <c r="B22226" s="28"/>
    </row>
    <row r="22227" spans="1:2" x14ac:dyDescent="0.25">
      <c r="A22227" s="28"/>
      <c r="B22227" s="28"/>
    </row>
    <row r="22228" spans="1:2" x14ac:dyDescent="0.25">
      <c r="A22228" s="28"/>
      <c r="B22228" s="28"/>
    </row>
    <row r="22229" spans="1:2" x14ac:dyDescent="0.25">
      <c r="A22229" s="28"/>
      <c r="B22229" s="28"/>
    </row>
    <row r="22230" spans="1:2" x14ac:dyDescent="0.25">
      <c r="A22230" s="28"/>
      <c r="B22230" s="28"/>
    </row>
    <row r="22231" spans="1:2" x14ac:dyDescent="0.25">
      <c r="A22231" s="28"/>
      <c r="B22231" s="28"/>
    </row>
    <row r="22232" spans="1:2" x14ac:dyDescent="0.25">
      <c r="A22232" s="28"/>
      <c r="B22232" s="28"/>
    </row>
    <row r="22233" spans="1:2" x14ac:dyDescent="0.25">
      <c r="A22233" s="28"/>
      <c r="B22233" s="28"/>
    </row>
    <row r="22234" spans="1:2" x14ac:dyDescent="0.25">
      <c r="A22234" s="28"/>
      <c r="B22234" s="28"/>
    </row>
    <row r="22235" spans="1:2" x14ac:dyDescent="0.25">
      <c r="A22235" s="28"/>
      <c r="B22235" s="28"/>
    </row>
    <row r="22236" spans="1:2" x14ac:dyDescent="0.25">
      <c r="A22236" s="28"/>
      <c r="B22236" s="28"/>
    </row>
    <row r="22237" spans="1:2" x14ac:dyDescent="0.25">
      <c r="A22237" s="28"/>
      <c r="B22237" s="28"/>
    </row>
    <row r="22238" spans="1:2" x14ac:dyDescent="0.25">
      <c r="A22238" s="28"/>
      <c r="B22238" s="28"/>
    </row>
    <row r="22239" spans="1:2" x14ac:dyDescent="0.25">
      <c r="A22239" s="28"/>
      <c r="B22239" s="28"/>
    </row>
    <row r="22240" spans="1:2" x14ac:dyDescent="0.25">
      <c r="A22240" s="28"/>
      <c r="B22240" s="28"/>
    </row>
    <row r="22241" spans="1:2" x14ac:dyDescent="0.25">
      <c r="A22241" s="28"/>
      <c r="B22241" s="28"/>
    </row>
    <row r="22242" spans="1:2" x14ac:dyDescent="0.25">
      <c r="A22242" s="28"/>
      <c r="B22242" s="28"/>
    </row>
    <row r="22243" spans="1:2" x14ac:dyDescent="0.25">
      <c r="A22243" s="28"/>
      <c r="B22243" s="28"/>
    </row>
    <row r="22244" spans="1:2" x14ac:dyDescent="0.25">
      <c r="A22244" s="28"/>
      <c r="B22244" s="28"/>
    </row>
    <row r="22245" spans="1:2" x14ac:dyDescent="0.25">
      <c r="A22245" s="28"/>
      <c r="B22245" s="28"/>
    </row>
    <row r="22246" spans="1:2" x14ac:dyDescent="0.25">
      <c r="A22246" s="28"/>
      <c r="B22246" s="28"/>
    </row>
    <row r="22247" spans="1:2" x14ac:dyDescent="0.25">
      <c r="A22247" s="28"/>
      <c r="B22247" s="28"/>
    </row>
    <row r="22248" spans="1:2" x14ac:dyDescent="0.25">
      <c r="A22248" s="28"/>
      <c r="B22248" s="28"/>
    </row>
    <row r="22249" spans="1:2" x14ac:dyDescent="0.25">
      <c r="A22249" s="28"/>
      <c r="B22249" s="28"/>
    </row>
    <row r="22250" spans="1:2" x14ac:dyDescent="0.25">
      <c r="A22250" s="28"/>
      <c r="B22250" s="28"/>
    </row>
    <row r="22251" spans="1:2" x14ac:dyDescent="0.25">
      <c r="A22251" s="28"/>
      <c r="B22251" s="28"/>
    </row>
    <row r="22252" spans="1:2" x14ac:dyDescent="0.25">
      <c r="A22252" s="28"/>
      <c r="B22252" s="28"/>
    </row>
    <row r="22253" spans="1:2" x14ac:dyDescent="0.25">
      <c r="A22253" s="28"/>
      <c r="B22253" s="28"/>
    </row>
    <row r="22254" spans="1:2" x14ac:dyDescent="0.25">
      <c r="A22254" s="28"/>
      <c r="B22254" s="28"/>
    </row>
    <row r="22255" spans="1:2" x14ac:dyDescent="0.25">
      <c r="A22255" s="28"/>
      <c r="B22255" s="28"/>
    </row>
    <row r="22256" spans="1:2" x14ac:dyDescent="0.25">
      <c r="A22256" s="28"/>
      <c r="B22256" s="28"/>
    </row>
    <row r="22257" spans="1:2" x14ac:dyDescent="0.25">
      <c r="A22257" s="28"/>
      <c r="B22257" s="28"/>
    </row>
    <row r="22258" spans="1:2" x14ac:dyDescent="0.25">
      <c r="A22258" s="28"/>
      <c r="B22258" s="28"/>
    </row>
    <row r="22259" spans="1:2" x14ac:dyDescent="0.25">
      <c r="A22259" s="28"/>
      <c r="B22259" s="28"/>
    </row>
    <row r="22260" spans="1:2" x14ac:dyDescent="0.25">
      <c r="A22260" s="28"/>
      <c r="B22260" s="28"/>
    </row>
    <row r="22261" spans="1:2" x14ac:dyDescent="0.25">
      <c r="A22261" s="28"/>
      <c r="B22261" s="28"/>
    </row>
    <row r="22262" spans="1:2" x14ac:dyDescent="0.25">
      <c r="A22262" s="28"/>
      <c r="B22262" s="28"/>
    </row>
    <row r="22263" spans="1:2" x14ac:dyDescent="0.25">
      <c r="A22263" s="28"/>
      <c r="B22263" s="28"/>
    </row>
    <row r="22264" spans="1:2" x14ac:dyDescent="0.25">
      <c r="A22264" s="28"/>
      <c r="B22264" s="28"/>
    </row>
    <row r="22265" spans="1:2" x14ac:dyDescent="0.25">
      <c r="A22265" s="28"/>
      <c r="B22265" s="28"/>
    </row>
    <row r="22266" spans="1:2" x14ac:dyDescent="0.25">
      <c r="A22266" s="28"/>
      <c r="B22266" s="28"/>
    </row>
    <row r="22267" spans="1:2" x14ac:dyDescent="0.25">
      <c r="A22267" s="28"/>
      <c r="B22267" s="28"/>
    </row>
    <row r="22268" spans="1:2" x14ac:dyDescent="0.25">
      <c r="A22268" s="28"/>
      <c r="B22268" s="28"/>
    </row>
    <row r="22269" spans="1:2" x14ac:dyDescent="0.25">
      <c r="A22269" s="28"/>
      <c r="B22269" s="28"/>
    </row>
    <row r="22270" spans="1:2" x14ac:dyDescent="0.25">
      <c r="A22270" s="28"/>
      <c r="B22270" s="28"/>
    </row>
    <row r="22271" spans="1:2" x14ac:dyDescent="0.25">
      <c r="A22271" s="28"/>
      <c r="B22271" s="28"/>
    </row>
    <row r="22272" spans="1:2" x14ac:dyDescent="0.25">
      <c r="A22272" s="28"/>
      <c r="B22272" s="28"/>
    </row>
    <row r="22273" spans="1:2" x14ac:dyDescent="0.25">
      <c r="A22273" s="28"/>
      <c r="B22273" s="28"/>
    </row>
    <row r="22274" spans="1:2" x14ac:dyDescent="0.25">
      <c r="A22274" s="28"/>
      <c r="B22274" s="28"/>
    </row>
    <row r="22275" spans="1:2" x14ac:dyDescent="0.25">
      <c r="A22275" s="28"/>
      <c r="B22275" s="28"/>
    </row>
    <row r="22276" spans="1:2" x14ac:dyDescent="0.25">
      <c r="A22276" s="28"/>
      <c r="B22276" s="28"/>
    </row>
    <row r="22277" spans="1:2" x14ac:dyDescent="0.25">
      <c r="A22277" s="28"/>
      <c r="B22277" s="28"/>
    </row>
    <row r="22278" spans="1:2" x14ac:dyDescent="0.25">
      <c r="A22278" s="28"/>
      <c r="B22278" s="28"/>
    </row>
    <row r="22279" spans="1:2" x14ac:dyDescent="0.25">
      <c r="A22279" s="28"/>
      <c r="B22279" s="28"/>
    </row>
    <row r="22280" spans="1:2" x14ac:dyDescent="0.25">
      <c r="A22280" s="28"/>
      <c r="B22280" s="28"/>
    </row>
    <row r="22281" spans="1:2" x14ac:dyDescent="0.25">
      <c r="A22281" s="28"/>
      <c r="B22281" s="28"/>
    </row>
    <row r="22282" spans="1:2" x14ac:dyDescent="0.25">
      <c r="A22282" s="28"/>
      <c r="B22282" s="28"/>
    </row>
    <row r="22283" spans="1:2" x14ac:dyDescent="0.25">
      <c r="A22283" s="28"/>
      <c r="B22283" s="28"/>
    </row>
    <row r="22284" spans="1:2" x14ac:dyDescent="0.25">
      <c r="A22284" s="28"/>
      <c r="B22284" s="28"/>
    </row>
    <row r="22285" spans="1:2" x14ac:dyDescent="0.25">
      <c r="A22285" s="28"/>
      <c r="B22285" s="28"/>
    </row>
    <row r="22286" spans="1:2" x14ac:dyDescent="0.25">
      <c r="A22286" s="28"/>
      <c r="B22286" s="28"/>
    </row>
    <row r="22287" spans="1:2" x14ac:dyDescent="0.25">
      <c r="A22287" s="28"/>
      <c r="B22287" s="28"/>
    </row>
    <row r="22288" spans="1:2" x14ac:dyDescent="0.25">
      <c r="A22288" s="28"/>
      <c r="B22288" s="28"/>
    </row>
    <row r="22289" spans="1:2" x14ac:dyDescent="0.25">
      <c r="A22289" s="28"/>
      <c r="B22289" s="28"/>
    </row>
    <row r="22290" spans="1:2" x14ac:dyDescent="0.25">
      <c r="A22290" s="28"/>
      <c r="B22290" s="28"/>
    </row>
    <row r="22291" spans="1:2" x14ac:dyDescent="0.25">
      <c r="A22291" s="28"/>
      <c r="B22291" s="28"/>
    </row>
    <row r="22292" spans="1:2" x14ac:dyDescent="0.25">
      <c r="A22292" s="28"/>
      <c r="B22292" s="28"/>
    </row>
    <row r="22293" spans="1:2" x14ac:dyDescent="0.25">
      <c r="A22293" s="28"/>
      <c r="B22293" s="28"/>
    </row>
    <row r="22294" spans="1:2" x14ac:dyDescent="0.25">
      <c r="A22294" s="28"/>
      <c r="B22294" s="28"/>
    </row>
    <row r="22295" spans="1:2" x14ac:dyDescent="0.25">
      <c r="A22295" s="28"/>
      <c r="B22295" s="28"/>
    </row>
    <row r="22296" spans="1:2" x14ac:dyDescent="0.25">
      <c r="A22296" s="28"/>
      <c r="B22296" s="28"/>
    </row>
    <row r="22297" spans="1:2" x14ac:dyDescent="0.25">
      <c r="A22297" s="28"/>
      <c r="B22297" s="28"/>
    </row>
    <row r="22298" spans="1:2" x14ac:dyDescent="0.25">
      <c r="A22298" s="28"/>
      <c r="B22298" s="28"/>
    </row>
    <row r="22299" spans="1:2" x14ac:dyDescent="0.25">
      <c r="A22299" s="28"/>
      <c r="B22299" s="28"/>
    </row>
    <row r="22300" spans="1:2" x14ac:dyDescent="0.25">
      <c r="A22300" s="28"/>
      <c r="B22300" s="28"/>
    </row>
    <row r="22301" spans="1:2" x14ac:dyDescent="0.25">
      <c r="A22301" s="28"/>
      <c r="B22301" s="28"/>
    </row>
    <row r="22302" spans="1:2" x14ac:dyDescent="0.25">
      <c r="A22302" s="28"/>
      <c r="B22302" s="28"/>
    </row>
    <row r="22303" spans="1:2" x14ac:dyDescent="0.25">
      <c r="A22303" s="28"/>
      <c r="B22303" s="28"/>
    </row>
    <row r="22304" spans="1:2" x14ac:dyDescent="0.25">
      <c r="A22304" s="28"/>
      <c r="B22304" s="28"/>
    </row>
    <row r="22305" spans="1:2" x14ac:dyDescent="0.25">
      <c r="A22305" s="28"/>
      <c r="B22305" s="28"/>
    </row>
    <row r="22306" spans="1:2" x14ac:dyDescent="0.25">
      <c r="A22306" s="28"/>
      <c r="B22306" s="28"/>
    </row>
    <row r="22307" spans="1:2" x14ac:dyDescent="0.25">
      <c r="A22307" s="28"/>
      <c r="B22307" s="28"/>
    </row>
    <row r="22308" spans="1:2" x14ac:dyDescent="0.25">
      <c r="A22308" s="28"/>
      <c r="B22308" s="28"/>
    </row>
    <row r="22309" spans="1:2" x14ac:dyDescent="0.25">
      <c r="A22309" s="28"/>
      <c r="B22309" s="28"/>
    </row>
    <row r="22310" spans="1:2" x14ac:dyDescent="0.25">
      <c r="A22310" s="28"/>
      <c r="B22310" s="28"/>
    </row>
    <row r="22311" spans="1:2" x14ac:dyDescent="0.25">
      <c r="A22311" s="28"/>
      <c r="B22311" s="28"/>
    </row>
    <row r="22312" spans="1:2" x14ac:dyDescent="0.25">
      <c r="A22312" s="28"/>
      <c r="B22312" s="28"/>
    </row>
    <row r="22313" spans="1:2" x14ac:dyDescent="0.25">
      <c r="A22313" s="28"/>
      <c r="B22313" s="28"/>
    </row>
    <row r="22314" spans="1:2" x14ac:dyDescent="0.25">
      <c r="A22314" s="28"/>
      <c r="B22314" s="28"/>
    </row>
    <row r="22315" spans="1:2" x14ac:dyDescent="0.25">
      <c r="A22315" s="28"/>
      <c r="B22315" s="28"/>
    </row>
    <row r="22316" spans="1:2" x14ac:dyDescent="0.25">
      <c r="A22316" s="28"/>
      <c r="B22316" s="28"/>
    </row>
    <row r="22317" spans="1:2" x14ac:dyDescent="0.25">
      <c r="A22317" s="28"/>
      <c r="B22317" s="28"/>
    </row>
    <row r="22318" spans="1:2" x14ac:dyDescent="0.25">
      <c r="A22318" s="28"/>
      <c r="B22318" s="28"/>
    </row>
    <row r="22319" spans="1:2" x14ac:dyDescent="0.25">
      <c r="A22319" s="28"/>
      <c r="B22319" s="28"/>
    </row>
    <row r="22320" spans="1:2" x14ac:dyDescent="0.25">
      <c r="A22320" s="28"/>
      <c r="B22320" s="28"/>
    </row>
    <row r="22321" spans="1:2" x14ac:dyDescent="0.25">
      <c r="A22321" s="28"/>
      <c r="B22321" s="28"/>
    </row>
    <row r="22322" spans="1:2" x14ac:dyDescent="0.25">
      <c r="A22322" s="28"/>
      <c r="B22322" s="28"/>
    </row>
    <row r="22323" spans="1:2" x14ac:dyDescent="0.25">
      <c r="A22323" s="28"/>
      <c r="B22323" s="28"/>
    </row>
    <row r="22324" spans="1:2" x14ac:dyDescent="0.25">
      <c r="A22324" s="28"/>
      <c r="B22324" s="28"/>
    </row>
    <row r="22325" spans="1:2" x14ac:dyDescent="0.25">
      <c r="A22325" s="28"/>
      <c r="B22325" s="28"/>
    </row>
    <row r="22326" spans="1:2" x14ac:dyDescent="0.25">
      <c r="A22326" s="28"/>
      <c r="B22326" s="28"/>
    </row>
    <row r="22327" spans="1:2" x14ac:dyDescent="0.25">
      <c r="A22327" s="28"/>
      <c r="B22327" s="28"/>
    </row>
    <row r="22328" spans="1:2" x14ac:dyDescent="0.25">
      <c r="A22328" s="28"/>
      <c r="B22328" s="28"/>
    </row>
    <row r="22329" spans="1:2" x14ac:dyDescent="0.25">
      <c r="A22329" s="28"/>
      <c r="B22329" s="28"/>
    </row>
    <row r="22330" spans="1:2" x14ac:dyDescent="0.25">
      <c r="A22330" s="28"/>
      <c r="B22330" s="28"/>
    </row>
    <row r="22331" spans="1:2" x14ac:dyDescent="0.25">
      <c r="A22331" s="28"/>
      <c r="B22331" s="28"/>
    </row>
    <row r="22332" spans="1:2" x14ac:dyDescent="0.25">
      <c r="A22332" s="28"/>
      <c r="B22332" s="28"/>
    </row>
    <row r="22333" spans="1:2" x14ac:dyDescent="0.25">
      <c r="A22333" s="28"/>
      <c r="B22333" s="28"/>
    </row>
    <row r="22334" spans="1:2" x14ac:dyDescent="0.25">
      <c r="A22334" s="28"/>
      <c r="B22334" s="28"/>
    </row>
    <row r="22335" spans="1:2" x14ac:dyDescent="0.25">
      <c r="A22335" s="28"/>
      <c r="B22335" s="28"/>
    </row>
    <row r="22336" spans="1:2" x14ac:dyDescent="0.25">
      <c r="A22336" s="28"/>
      <c r="B22336" s="28"/>
    </row>
    <row r="22337" spans="1:2" x14ac:dyDescent="0.25">
      <c r="A22337" s="28"/>
      <c r="B22337" s="28"/>
    </row>
    <row r="22338" spans="1:2" x14ac:dyDescent="0.25">
      <c r="A22338" s="28"/>
      <c r="B22338" s="28"/>
    </row>
    <row r="22339" spans="1:2" x14ac:dyDescent="0.25">
      <c r="A22339" s="28"/>
      <c r="B22339" s="28"/>
    </row>
    <row r="22340" spans="1:2" x14ac:dyDescent="0.25">
      <c r="A22340" s="28"/>
      <c r="B22340" s="28"/>
    </row>
    <row r="22341" spans="1:2" x14ac:dyDescent="0.25">
      <c r="A22341" s="28"/>
      <c r="B22341" s="28"/>
    </row>
    <row r="22342" spans="1:2" x14ac:dyDescent="0.25">
      <c r="A22342" s="28"/>
      <c r="B22342" s="28"/>
    </row>
    <row r="22343" spans="1:2" x14ac:dyDescent="0.25">
      <c r="A22343" s="28"/>
      <c r="B22343" s="28"/>
    </row>
    <row r="22344" spans="1:2" x14ac:dyDescent="0.25">
      <c r="A22344" s="28"/>
      <c r="B22344" s="28"/>
    </row>
    <row r="22345" spans="1:2" x14ac:dyDescent="0.25">
      <c r="A22345" s="28"/>
      <c r="B22345" s="28"/>
    </row>
    <row r="22346" spans="1:2" x14ac:dyDescent="0.25">
      <c r="A22346" s="28"/>
      <c r="B22346" s="28"/>
    </row>
    <row r="22347" spans="1:2" x14ac:dyDescent="0.25">
      <c r="A22347" s="28"/>
      <c r="B22347" s="28"/>
    </row>
    <row r="22348" spans="1:2" x14ac:dyDescent="0.25">
      <c r="A22348" s="28"/>
      <c r="B22348" s="28"/>
    </row>
    <row r="22349" spans="1:2" x14ac:dyDescent="0.25">
      <c r="A22349" s="28"/>
      <c r="B22349" s="28"/>
    </row>
    <row r="22350" spans="1:2" x14ac:dyDescent="0.25">
      <c r="A22350" s="28"/>
      <c r="B22350" s="28"/>
   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="1:2" x14ac:dyDescent="0.25">
      <c r="A22353" s="28"/>
      <c r="B22353" s="28"/>
    </row>
    <row r="22354" spans="1:2" x14ac:dyDescent="0.25">
      <c r="A22354" s="28"/>
      <c r="B22354" s="28"/>
    </row>
    <row r="22355" spans="1:2" x14ac:dyDescent="0.25">
      <c r="A22355" s="28"/>
      <c r="B22355" s="28"/>
    </row>
    <row r="22356" spans="1:2" x14ac:dyDescent="0.25">
      <c r="A22356" s="28"/>
      <c r="B22356" s="28"/>
    </row>
    <row r="22357" spans="1:2" x14ac:dyDescent="0.25">
      <c r="A22357" s="28"/>
      <c r="B22357" s="28"/>
    </row>
    <row r="22358" spans="1:2" x14ac:dyDescent="0.25">
      <c r="A22358" s="28"/>
      <c r="B22358" s="28"/>
    </row>
    <row r="22359" spans="1:2" x14ac:dyDescent="0.25">
      <c r="A22359" s="28"/>
      <c r="B22359" s="28"/>
    </row>
    <row r="22360" spans="1:2" x14ac:dyDescent="0.25">
      <c r="A22360" s="28"/>
      <c r="B22360" s="28"/>
    </row>
    <row r="22361" spans="1:2" x14ac:dyDescent="0.25">
      <c r="A22361" s="28"/>
      <c r="B22361" s="28"/>
    </row>
    <row r="22362" spans="1:2" x14ac:dyDescent="0.25">
      <c r="A22362" s="28"/>
      <c r="B22362" s="28"/>
    </row>
    <row r="22363" spans="1:2" x14ac:dyDescent="0.25">
      <c r="A22363" s="28"/>
      <c r="B22363" s="28"/>
    </row>
    <row r="22364" spans="1:2" x14ac:dyDescent="0.25">
      <c r="A22364" s="28"/>
      <c r="B22364" s="28"/>
    </row>
    <row r="22365" spans="1:2" x14ac:dyDescent="0.25">
      <c r="A22365" s="28"/>
      <c r="B22365" s="28"/>
    </row>
    <row r="22366" spans="1:2" x14ac:dyDescent="0.25">
      <c r="A22366" s="28"/>
      <c r="B22366" s="28"/>
    </row>
    <row r="22367" spans="1:2" x14ac:dyDescent="0.25">
      <c r="A22367" s="28"/>
      <c r="B22367" s="28"/>
    </row>
    <row r="22368" spans="1:2" x14ac:dyDescent="0.25">
      <c r="A22368" s="28"/>
      <c r="B22368" s="28"/>
    </row>
    <row r="22369" spans="1:2" x14ac:dyDescent="0.25">
      <c r="A22369" s="28"/>
      <c r="B22369" s="28"/>
    </row>
    <row r="22370" spans="1:2" x14ac:dyDescent="0.25">
      <c r="A22370" s="28"/>
      <c r="B22370" s="28"/>
    </row>
    <row r="22371" spans="1:2" x14ac:dyDescent="0.25">
      <c r="A22371" s="28"/>
      <c r="B22371" s="28"/>
    </row>
    <row r="22372" spans="1:2" x14ac:dyDescent="0.25">
      <c r="A22372" s="28"/>
      <c r="B22372" s="28"/>
    </row>
    <row r="22373" spans="1:2" x14ac:dyDescent="0.25">
      <c r="A22373" s="28"/>
      <c r="B22373" s="28"/>
    </row>
    <row r="22374" spans="1:2" x14ac:dyDescent="0.25">
      <c r="A22374" s="28"/>
      <c r="B22374" s="28"/>
    </row>
    <row r="22375" spans="1:2" x14ac:dyDescent="0.25">
      <c r="A22375" s="28"/>
      <c r="B22375" s="28"/>
    </row>
    <row r="22376" spans="1:2" x14ac:dyDescent="0.25">
      <c r="A22376" s="28"/>
      <c r="B22376" s="28"/>
    </row>
    <row r="22377" spans="1:2" x14ac:dyDescent="0.25">
      <c r="A22377" s="28"/>
      <c r="B22377" s="28"/>
    </row>
    <row r="22378" spans="1:2" x14ac:dyDescent="0.25">
      <c r="A22378" s="28"/>
      <c r="B22378" s="28"/>
    </row>
    <row r="22379" spans="1:2" x14ac:dyDescent="0.25">
      <c r="A22379" s="28"/>
      <c r="B22379" s="28"/>
    </row>
    <row r="22380" spans="1:2" x14ac:dyDescent="0.25">
      <c r="A22380" s="28"/>
      <c r="B22380" s="28"/>
    </row>
    <row r="22381" spans="1:2" x14ac:dyDescent="0.25">
      <c r="A22381" s="28"/>
      <c r="B22381" s="28"/>
    </row>
    <row r="22382" spans="1:2" x14ac:dyDescent="0.25">
      <c r="A22382" s="28"/>
      <c r="B22382" s="28"/>
    </row>
    <row r="22383" spans="1:2" x14ac:dyDescent="0.25">
      <c r="A22383" s="28"/>
      <c r="B22383" s="28"/>
    </row>
    <row r="22384" spans="1:2" x14ac:dyDescent="0.25">
      <c r="A22384" s="28"/>
      <c r="B22384" s="28"/>
    </row>
    <row r="22385" spans="1:2" x14ac:dyDescent="0.25">
      <c r="A22385" s="28"/>
      <c r="B22385" s="28"/>
    </row>
    <row r="22386" spans="1:2" x14ac:dyDescent="0.25">
      <c r="A22386" s="28"/>
      <c r="B22386" s="28"/>
    </row>
    <row r="22387" spans="1:2" x14ac:dyDescent="0.25">
      <c r="A22387" s="28"/>
      <c r="B22387" s="28"/>
    </row>
    <row r="22388" spans="1:2" x14ac:dyDescent="0.25">
      <c r="A22388" s="28"/>
      <c r="B22388" s="28"/>
    </row>
    <row r="22389" spans="1:2" x14ac:dyDescent="0.25">
      <c r="A22389" s="28"/>
      <c r="B22389" s="28"/>
    </row>
    <row r="22390" spans="1:2" x14ac:dyDescent="0.25">
      <c r="A22390" s="28"/>
      <c r="B22390" s="28"/>
    </row>
    <row r="22391" spans="1:2" x14ac:dyDescent="0.25">
      <c r="A22391" s="28"/>
      <c r="B22391" s="28"/>
    </row>
    <row r="22392" spans="1:2" x14ac:dyDescent="0.25">
      <c r="A22392" s="28"/>
      <c r="B22392" s="28"/>
    </row>
    <row r="22393" spans="1:2" x14ac:dyDescent="0.25">
      <c r="A22393" s="28"/>
      <c r="B22393" s="28"/>
    </row>
    <row r="22394" spans="1:2" x14ac:dyDescent="0.25">
      <c r="A22394" s="28"/>
      <c r="B22394" s="28"/>
    </row>
    <row r="22395" spans="1:2" x14ac:dyDescent="0.25">
      <c r="A22395" s="28"/>
      <c r="B22395" s="28"/>
    </row>
    <row r="22396" spans="1:2" x14ac:dyDescent="0.25">
      <c r="A22396" s="28"/>
      <c r="B22396" s="28"/>
    </row>
    <row r="22397" spans="1:2" x14ac:dyDescent="0.25">
      <c r="A22397" s="28"/>
      <c r="B22397" s="28"/>
    </row>
    <row r="22398" spans="1:2" x14ac:dyDescent="0.25">
      <c r="A22398" s="28"/>
      <c r="B22398" s="28"/>
    </row>
    <row r="22399" spans="1:2" x14ac:dyDescent="0.25">
      <c r="A22399" s="28"/>
      <c r="B22399" s="28"/>
    </row>
    <row r="22400" spans="1:2" x14ac:dyDescent="0.25">
      <c r="A22400" s="28"/>
      <c r="B22400" s="28"/>
    </row>
    <row r="22401" spans="1:2" x14ac:dyDescent="0.25">
      <c r="A22401" s="28"/>
      <c r="B22401" s="28"/>
    </row>
    <row r="22402" spans="1:2" x14ac:dyDescent="0.25">
      <c r="A22402" s="28"/>
      <c r="B22402" s="28"/>
    </row>
    <row r="22403" spans="1:2" x14ac:dyDescent="0.25">
      <c r="A22403" s="28"/>
      <c r="B22403" s="28"/>
    </row>
    <row r="22404" spans="1:2" x14ac:dyDescent="0.25">
      <c r="A22404" s="28"/>
      <c r="B22404" s="28"/>
    </row>
    <row r="22405" spans="1:2" x14ac:dyDescent="0.25">
      <c r="A22405" s="28"/>
      <c r="B22405" s="28"/>
    </row>
    <row r="22406" spans="1:2" x14ac:dyDescent="0.25">
      <c r="A22406" s="28"/>
      <c r="B22406" s="28"/>
    </row>
    <row r="22407" spans="1:2" x14ac:dyDescent="0.25">
      <c r="A22407" s="28"/>
      <c r="B22407" s="28"/>
    </row>
    <row r="22408" spans="1:2" x14ac:dyDescent="0.25">
      <c r="A22408" s="28"/>
      <c r="B22408" s="28"/>
    </row>
    <row r="22409" spans="1:2" x14ac:dyDescent="0.25">
      <c r="A22409" s="28"/>
      <c r="B22409" s="28"/>
    </row>
    <row r="22410" spans="1:2" x14ac:dyDescent="0.25">
      <c r="A22410" s="28"/>
      <c r="B22410" s="28"/>
    </row>
    <row r="22411" spans="1:2" x14ac:dyDescent="0.25">
      <c r="A22411" s="28"/>
      <c r="B22411" s="28"/>
    </row>
    <row r="22412" spans="1:2" x14ac:dyDescent="0.25">
      <c r="A22412" s="28"/>
      <c r="B22412" s="28"/>
    </row>
    <row r="22413" spans="1:2" x14ac:dyDescent="0.25">
      <c r="A22413" s="28"/>
      <c r="B22413" s="28"/>
    </row>
    <row r="22414" spans="1:2" x14ac:dyDescent="0.25">
      <c r="A22414" s="28"/>
      <c r="B22414" s="28"/>
    </row>
    <row r="22415" spans="1:2" x14ac:dyDescent="0.25">
      <c r="A22415" s="28"/>
      <c r="B22415" s="28"/>
    </row>
    <row r="22416" spans="1:2" x14ac:dyDescent="0.25">
      <c r="A22416" s="28"/>
      <c r="B22416" s="28"/>
    </row>
    <row r="22417" spans="1:2" x14ac:dyDescent="0.25">
      <c r="A22417" s="28"/>
      <c r="B22417" s="28"/>
    </row>
    <row r="22418" spans="1:2" x14ac:dyDescent="0.25">
      <c r="A22418" s="28"/>
      <c r="B22418" s="28"/>
    </row>
    <row r="22419" spans="1:2" x14ac:dyDescent="0.25">
      <c r="A22419" s="28"/>
      <c r="B22419" s="28"/>
    </row>
    <row r="22420" spans="1:2" x14ac:dyDescent="0.25">
      <c r="A22420" s="28"/>
      <c r="B22420" s="28"/>
    </row>
    <row r="22421" spans="1:2" x14ac:dyDescent="0.25">
      <c r="A22421" s="28"/>
      <c r="B22421" s="28"/>
    </row>
    <row r="22422" spans="1:2" x14ac:dyDescent="0.25">
      <c r="A22422" s="28"/>
      <c r="B22422" s="28"/>
    </row>
    <row r="22423" spans="1:2" x14ac:dyDescent="0.25">
      <c r="A22423" s="28"/>
      <c r="B22423" s="28"/>
    </row>
    <row r="22424" spans="1:2" x14ac:dyDescent="0.25">
      <c r="A22424" s="28"/>
      <c r="B22424" s="28"/>
    </row>
    <row r="22425" spans="1:2" x14ac:dyDescent="0.25">
      <c r="A22425" s="28"/>
      <c r="B22425" s="28"/>
    </row>
    <row r="22426" spans="1:2" x14ac:dyDescent="0.25">
      <c r="A22426" s="28"/>
      <c r="B22426" s="28"/>
    </row>
    <row r="22427" spans="1:2" x14ac:dyDescent="0.25">
      <c r="A22427" s="28"/>
      <c r="B22427" s="28"/>
    </row>
    <row r="22428" spans="1:2" x14ac:dyDescent="0.25">
      <c r="A22428" s="28"/>
      <c r="B22428" s="28"/>
    </row>
    <row r="22429" spans="1:2" x14ac:dyDescent="0.25">
      <c r="A22429" s="28"/>
      <c r="B22429" s="28"/>
    </row>
    <row r="22430" spans="1:2" x14ac:dyDescent="0.25">
      <c r="A22430" s="28"/>
      <c r="B22430" s="28"/>
    </row>
    <row r="22431" spans="1:2" x14ac:dyDescent="0.25">
      <c r="A22431" s="28"/>
      <c r="B22431" s="28"/>
    </row>
    <row r="22432" spans="1:2" x14ac:dyDescent="0.25">
      <c r="A22432" s="28"/>
      <c r="B22432" s="28"/>
    </row>
    <row r="22433" spans="1:2" x14ac:dyDescent="0.25">
      <c r="A22433" s="28"/>
      <c r="B22433" s="28"/>
    </row>
    <row r="22434" spans="1:2" x14ac:dyDescent="0.25">
      <c r="A22434" s="28"/>
      <c r="B22434" s="28"/>
    </row>
    <row r="22435" spans="1:2" x14ac:dyDescent="0.25">
      <c r="A22435" s="28"/>
      <c r="B22435" s="28"/>
    </row>
    <row r="22436" spans="1:2" x14ac:dyDescent="0.25">
      <c r="A22436" s="28"/>
      <c r="B22436" s="28"/>
    </row>
    <row r="22437" spans="1:2" x14ac:dyDescent="0.25">
      <c r="A22437" s="28"/>
      <c r="B22437" s="28"/>
    </row>
    <row r="22438" spans="1:2" x14ac:dyDescent="0.25">
      <c r="A22438" s="28"/>
      <c r="B22438" s="28"/>
    </row>
    <row r="22439" spans="1:2" x14ac:dyDescent="0.25">
      <c r="A22439" s="28"/>
      <c r="B22439" s="28"/>
    </row>
    <row r="22440" spans="1:2" x14ac:dyDescent="0.25">
      <c r="A22440" s="28"/>
      <c r="B22440" s="28"/>
    </row>
    <row r="22441" spans="1:2" x14ac:dyDescent="0.25">
      <c r="A22441" s="28"/>
      <c r="B22441" s="28"/>
    </row>
    <row r="22442" spans="1:2" x14ac:dyDescent="0.25">
      <c r="A22442" s="28"/>
      <c r="B22442" s="28"/>
    </row>
    <row r="22443" spans="1:2" x14ac:dyDescent="0.25">
      <c r="A22443" s="28"/>
      <c r="B22443" s="28"/>
    </row>
    <row r="22444" spans="1:2" x14ac:dyDescent="0.25">
      <c r="A22444" s="28"/>
      <c r="B22444" s="28"/>
    </row>
    <row r="22445" spans="1:2" x14ac:dyDescent="0.25">
      <c r="A22445" s="28"/>
      <c r="B22445" s="28"/>
    </row>
    <row r="22446" spans="1:2" x14ac:dyDescent="0.25">
      <c r="A22446" s="28"/>
      <c r="B22446" s="28"/>
    </row>
    <row r="22447" spans="1:2" x14ac:dyDescent="0.25">
      <c r="A22447" s="28"/>
      <c r="B22447" s="28"/>
    </row>
    <row r="22448" spans="1:2" x14ac:dyDescent="0.25">
      <c r="A22448" s="28"/>
      <c r="B22448" s="28"/>
    </row>
    <row r="22449" spans="1:2" x14ac:dyDescent="0.25">
      <c r="A22449" s="28"/>
      <c r="B22449" s="28"/>
    </row>
    <row r="22450" spans="1:2" x14ac:dyDescent="0.25">
      <c r="A22450" s="28"/>
      <c r="B22450" s="28"/>
    </row>
    <row r="22451" spans="1:2" x14ac:dyDescent="0.25">
      <c r="A22451" s="28"/>
      <c r="B22451" s="28"/>
    </row>
    <row r="22452" spans="1:2" x14ac:dyDescent="0.25">
      <c r="A22452" s="28"/>
      <c r="B22452" s="28"/>
    </row>
    <row r="22453" spans="1:2" x14ac:dyDescent="0.25">
      <c r="A22453" s="28"/>
      <c r="B22453" s="28"/>
    </row>
    <row r="22454" spans="1:2" x14ac:dyDescent="0.25">
      <c r="A22454" s="28"/>
      <c r="B22454" s="28"/>
    </row>
    <row r="22455" spans="1:2" x14ac:dyDescent="0.25">
      <c r="A22455" s="28"/>
      <c r="B22455" s="28"/>
    </row>
    <row r="22456" spans="1:2" x14ac:dyDescent="0.25">
      <c r="A22456" s="28"/>
      <c r="B22456" s="28"/>
    </row>
    <row r="22457" spans="1:2" x14ac:dyDescent="0.25">
      <c r="A22457" s="28"/>
      <c r="B22457" s="28"/>
    </row>
    <row r="22458" spans="1:2" x14ac:dyDescent="0.25">
      <c r="A22458" s="28"/>
      <c r="B22458" s="28"/>
    </row>
    <row r="22459" spans="1:2" x14ac:dyDescent="0.25">
      <c r="A22459" s="28"/>
      <c r="B22459" s="28"/>
    </row>
    <row r="22460" spans="1:2" x14ac:dyDescent="0.25">
      <c r="A22460" s="28"/>
      <c r="B22460" s="28"/>
    </row>
    <row r="22461" spans="1:2" x14ac:dyDescent="0.25">
      <c r="A22461" s="28"/>
      <c r="B22461" s="28"/>
    </row>
    <row r="22462" spans="1:2" x14ac:dyDescent="0.25">
      <c r="A22462" s="28"/>
      <c r="B22462" s="28"/>
    </row>
    <row r="22463" spans="1:2" x14ac:dyDescent="0.25">
      <c r="A22463" s="28"/>
      <c r="B22463" s="28"/>
    </row>
    <row r="22464" spans="1:2" x14ac:dyDescent="0.25">
      <c r="A22464" s="28"/>
      <c r="B22464" s="28"/>
    </row>
    <row r="22465" spans="1:2" x14ac:dyDescent="0.25">
      <c r="A22465" s="28"/>
      <c r="B22465" s="28"/>
    </row>
    <row r="22466" spans="1:2" x14ac:dyDescent="0.25">
      <c r="A22466" s="28"/>
      <c r="B22466" s="28"/>
    </row>
    <row r="22467" spans="1:2" x14ac:dyDescent="0.25">
      <c r="A22467" s="28"/>
      <c r="B22467" s="28"/>
    </row>
    <row r="22468" spans="1:2" x14ac:dyDescent="0.25">
      <c r="A22468" s="28"/>
      <c r="B22468" s="28"/>
    </row>
    <row r="22469" spans="1:2" x14ac:dyDescent="0.25">
      <c r="A22469" s="28"/>
      <c r="B22469" s="28"/>
    </row>
    <row r="22470" spans="1:2" x14ac:dyDescent="0.25">
      <c r="A22470" s="28"/>
      <c r="B22470" s="28"/>
    </row>
    <row r="22471" spans="1:2" x14ac:dyDescent="0.25">
      <c r="A22471" s="28"/>
      <c r="B22471" s="28"/>
    </row>
    <row r="22472" spans="1:2" x14ac:dyDescent="0.25">
      <c r="A22472" s="28"/>
      <c r="B22472" s="28"/>
    </row>
    <row r="22473" spans="1:2" x14ac:dyDescent="0.25">
      <c r="A22473" s="28"/>
      <c r="B22473" s="28"/>
    </row>
    <row r="22474" spans="1:2" x14ac:dyDescent="0.25">
      <c r="A22474" s="28"/>
      <c r="B22474" s="28"/>
    </row>
    <row r="22475" spans="1:2" x14ac:dyDescent="0.25">
      <c r="A22475" s="28"/>
      <c r="B22475" s="28"/>
    </row>
    <row r="22476" spans="1:2" x14ac:dyDescent="0.25">
      <c r="A22476" s="28"/>
      <c r="B22476" s="28"/>
    </row>
    <row r="22477" spans="1:2" x14ac:dyDescent="0.25">
      <c r="A22477" s="28"/>
      <c r="B22477" s="28"/>
    </row>
    <row r="22478" spans="1:2" x14ac:dyDescent="0.25">
      <c r="A22478" s="28"/>
      <c r="B22478" s="28"/>
    </row>
    <row r="22479" spans="1:2" x14ac:dyDescent="0.25">
      <c r="A22479" s="28"/>
      <c r="B22479" s="28"/>
    </row>
    <row r="22480" spans="1:2" x14ac:dyDescent="0.25">
      <c r="A22480" s="28"/>
      <c r="B22480" s="28"/>
    </row>
    <row r="22481" spans="1:2" x14ac:dyDescent="0.25">
      <c r="A22481" s="28"/>
      <c r="B22481" s="28"/>
    </row>
    <row r="22482" spans="1:2" x14ac:dyDescent="0.25">
      <c r="A22482" s="28"/>
      <c r="B22482" s="28"/>
    </row>
    <row r="22483" spans="1:2" x14ac:dyDescent="0.25">
      <c r="A22483" s="28"/>
      <c r="B22483" s="28"/>
    </row>
    <row r="22484" spans="1:2" x14ac:dyDescent="0.25">
      <c r="A22484" s="28"/>
      <c r="B22484" s="28"/>
    </row>
    <row r="22485" spans="1:2" x14ac:dyDescent="0.25">
      <c r="A22485" s="28"/>
      <c r="B22485" s="28"/>
    </row>
    <row r="22486" spans="1:2" x14ac:dyDescent="0.25">
      <c r="A22486" s="28"/>
      <c r="B22486" s="28"/>
    </row>
    <row r="22487" spans="1:2" x14ac:dyDescent="0.25">
      <c r="A22487" s="28"/>
      <c r="B22487" s="28"/>
    </row>
    <row r="22488" spans="1:2" x14ac:dyDescent="0.25">
      <c r="A22488" s="28"/>
      <c r="B22488" s="28"/>
    </row>
    <row r="22489" spans="1:2" x14ac:dyDescent="0.25">
      <c r="A22489" s="28"/>
      <c r="B22489" s="28"/>
    </row>
    <row r="22490" spans="1:2" x14ac:dyDescent="0.25">
      <c r="A22490" s="28"/>
      <c r="B22490" s="28"/>
    </row>
    <row r="22491" spans="1:2" x14ac:dyDescent="0.25">
      <c r="A22491" s="28"/>
      <c r="B22491" s="28"/>
    </row>
    <row r="22492" spans="1:2" x14ac:dyDescent="0.25">
      <c r="A22492" s="28"/>
      <c r="B22492" s="28"/>
    </row>
    <row r="22493" spans="1:2" x14ac:dyDescent="0.25">
      <c r="A22493" s="28"/>
      <c r="B22493" s="28"/>
    </row>
    <row r="22494" spans="1:2" x14ac:dyDescent="0.25">
      <c r="A22494" s="28"/>
      <c r="B22494" s="28"/>
    </row>
    <row r="22495" spans="1:2" x14ac:dyDescent="0.25">
      <c r="A22495" s="28"/>
      <c r="B22495" s="28"/>
    </row>
    <row r="22496" spans="1:2" x14ac:dyDescent="0.25">
      <c r="A22496" s="28"/>
      <c r="B22496" s="28"/>
    </row>
    <row r="22497" spans="1:2" x14ac:dyDescent="0.25">
      <c r="A22497" s="28"/>
      <c r="B22497" s="28"/>
    </row>
    <row r="22498" spans="1:2" x14ac:dyDescent="0.25">
      <c r="A22498" s="28"/>
      <c r="B22498" s="28"/>
    </row>
    <row r="22499" spans="1:2" x14ac:dyDescent="0.25">
      <c r="A22499" s="28"/>
      <c r="B22499" s="28"/>
    </row>
    <row r="22500" spans="1:2" x14ac:dyDescent="0.25">
      <c r="A22500" s="28"/>
      <c r="B22500" s="28"/>
    </row>
    <row r="22501" spans="1:2" x14ac:dyDescent="0.25">
      <c r="A22501" s="28"/>
      <c r="B22501" s="28"/>
    </row>
    <row r="22502" spans="1:2" x14ac:dyDescent="0.25">
      <c r="A22502" s="28"/>
      <c r="B22502" s="28"/>
    </row>
    <row r="22503" spans="1:2" x14ac:dyDescent="0.25">
      <c r="A22503" s="28"/>
      <c r="B22503" s="28"/>
    </row>
    <row r="22504" spans="1:2" x14ac:dyDescent="0.25">
      <c r="A22504" s="28"/>
      <c r="B22504" s="28"/>
    </row>
    <row r="22505" spans="1:2" x14ac:dyDescent="0.25">
      <c r="A22505" s="28"/>
      <c r="B22505" s="28"/>
    </row>
    <row r="22506" spans="1:2" x14ac:dyDescent="0.25">
      <c r="A22506" s="28"/>
      <c r="B22506" s="28"/>
    </row>
    <row r="22507" spans="1:2" x14ac:dyDescent="0.25">
      <c r="A22507" s="28"/>
      <c r="B22507" s="28"/>
    </row>
    <row r="22508" spans="1:2" x14ac:dyDescent="0.25">
      <c r="A22508" s="28"/>
      <c r="B22508" s="28"/>
    </row>
    <row r="22509" spans="1:2" x14ac:dyDescent="0.25">
      <c r="A22509" s="28"/>
      <c r="B22509" s="28"/>
    </row>
    <row r="22510" spans="1:2" x14ac:dyDescent="0.25">
      <c r="A22510" s="28"/>
      <c r="B22510" s="28"/>
    </row>
    <row r="22511" spans="1:2" x14ac:dyDescent="0.25">
      <c r="A22511" s="28"/>
      <c r="B22511" s="28"/>
    </row>
    <row r="22512" spans="1:2" x14ac:dyDescent="0.25">
      <c r="A22512" s="28"/>
      <c r="B22512" s="28"/>
    </row>
    <row r="22513" spans="1:2" x14ac:dyDescent="0.25">
      <c r="A22513" s="28"/>
      <c r="B22513" s="28"/>
    </row>
    <row r="22514" spans="1:2" x14ac:dyDescent="0.25">
      <c r="A22514" s="28"/>
      <c r="B22514" s="28"/>
    </row>
    <row r="22515" spans="1:2" x14ac:dyDescent="0.25">
      <c r="A22515" s="28"/>
      <c r="B22515" s="28"/>
    </row>
    <row r="22516" spans="1:2" x14ac:dyDescent="0.25">
      <c r="A22516" s="28"/>
      <c r="B22516" s="28"/>
    </row>
    <row r="22517" spans="1:2" x14ac:dyDescent="0.25">
      <c r="A22517" s="28"/>
      <c r="B22517" s="28"/>
    </row>
    <row r="22518" spans="1:2" x14ac:dyDescent="0.25">
      <c r="A22518" s="28"/>
      <c r="B22518" s="28"/>
    </row>
    <row r="22519" spans="1:2" x14ac:dyDescent="0.25">
      <c r="A22519" s="28"/>
      <c r="B22519" s="28"/>
    </row>
    <row r="22520" spans="1:2" x14ac:dyDescent="0.25">
      <c r="A22520" s="28"/>
      <c r="B22520" s="28"/>
    </row>
    <row r="22521" spans="1:2" x14ac:dyDescent="0.25">
      <c r="A22521" s="28"/>
      <c r="B22521" s="28"/>
    </row>
    <row r="22522" spans="1:2" x14ac:dyDescent="0.25">
      <c r="A22522" s="28"/>
      <c r="B22522" s="28"/>
    </row>
    <row r="22523" spans="1:2" x14ac:dyDescent="0.25">
      <c r="A22523" s="28"/>
      <c r="B22523" s="28"/>
    </row>
    <row r="22524" spans="1:2" x14ac:dyDescent="0.25">
      <c r="A22524" s="28"/>
      <c r="B22524" s="28"/>
    </row>
    <row r="22525" spans="1:2" x14ac:dyDescent="0.25">
      <c r="A22525" s="28"/>
      <c r="B22525" s="28"/>
    </row>
    <row r="22526" spans="1:2" x14ac:dyDescent="0.25">
      <c r="A22526" s="28"/>
      <c r="B22526" s="28"/>
    </row>
    <row r="22527" spans="1:2" x14ac:dyDescent="0.25">
      <c r="A22527" s="28"/>
      <c r="B22527" s="28"/>
    </row>
    <row r="22528" spans="1:2" x14ac:dyDescent="0.25">
      <c r="A22528" s="28"/>
      <c r="B22528" s="28"/>
    </row>
    <row r="22529" spans="1:2" x14ac:dyDescent="0.25">
      <c r="A22529" s="28"/>
      <c r="B22529" s="28"/>
    </row>
    <row r="22530" spans="1:2" x14ac:dyDescent="0.25">
      <c r="A22530" s="28"/>
      <c r="B22530" s="28"/>
    </row>
    <row r="22531" spans="1:2" x14ac:dyDescent="0.25">
      <c r="A22531" s="28"/>
      <c r="B22531" s="28"/>
    </row>
    <row r="22532" spans="1:2" x14ac:dyDescent="0.25">
      <c r="A22532" s="28"/>
      <c r="B22532" s="28"/>
    </row>
    <row r="22533" spans="1:2" x14ac:dyDescent="0.25">
      <c r="A22533" s="28"/>
      <c r="B22533" s="28"/>
    </row>
    <row r="22534" spans="1:2" x14ac:dyDescent="0.25">
      <c r="A22534" s="28"/>
      <c r="B22534" s="28"/>
    </row>
    <row r="22535" spans="1:2" x14ac:dyDescent="0.25">
      <c r="A22535" s="28"/>
      <c r="B22535" s="28"/>
    </row>
    <row r="22536" spans="1:2" x14ac:dyDescent="0.25">
      <c r="A22536" s="28"/>
      <c r="B22536" s="28"/>
    </row>
    <row r="22537" spans="1:2" x14ac:dyDescent="0.25">
      <c r="A22537" s="28"/>
      <c r="B22537" s="28"/>
    </row>
    <row r="22538" spans="1:2" x14ac:dyDescent="0.25">
      <c r="A22538" s="28"/>
      <c r="B22538" s="28"/>
    </row>
    <row r="22539" spans="1:2" x14ac:dyDescent="0.25">
      <c r="A22539" s="28"/>
      <c r="B22539" s="28"/>
    </row>
    <row r="22540" spans="1:2" x14ac:dyDescent="0.25">
      <c r="A22540" s="28"/>
      <c r="B22540" s="28"/>
    </row>
    <row r="22541" spans="1:2" x14ac:dyDescent="0.25">
      <c r="A22541" s="28"/>
      <c r="B22541" s="28"/>
    </row>
    <row r="22542" spans="1:2" x14ac:dyDescent="0.25">
      <c r="A22542" s="28"/>
      <c r="B22542" s="28"/>
    </row>
    <row r="22543" spans="1:2" x14ac:dyDescent="0.25">
      <c r="A22543" s="28"/>
      <c r="B22543" s="28"/>
    </row>
    <row r="22544" spans="1:2" x14ac:dyDescent="0.25">
      <c r="A22544" s="28"/>
      <c r="B22544" s="28"/>
    </row>
    <row r="22545" spans="1:2" x14ac:dyDescent="0.25">
      <c r="A22545" s="28"/>
      <c r="B22545" s="28"/>
    </row>
    <row r="22546" spans="1:2" x14ac:dyDescent="0.25">
      <c r="A22546" s="28"/>
      <c r="B22546" s="28"/>
    </row>
    <row r="22547" spans="1:2" x14ac:dyDescent="0.25">
      <c r="A22547" s="28"/>
      <c r="B22547" s="28"/>
    </row>
    <row r="22548" spans="1:2" x14ac:dyDescent="0.25">
      <c r="A22548" s="28"/>
      <c r="B22548" s="28"/>
    </row>
    <row r="22549" spans="1:2" x14ac:dyDescent="0.25">
      <c r="A22549" s="28"/>
      <c r="B22549" s="28"/>
    </row>
    <row r="22550" spans="1:2" x14ac:dyDescent="0.25">
      <c r="A22550" s="28"/>
      <c r="B22550" s="28"/>
    </row>
    <row r="22551" spans="1:2" x14ac:dyDescent="0.25">
      <c r="A22551" s="28"/>
      <c r="B22551" s="28"/>
    </row>
    <row r="22552" spans="1:2" x14ac:dyDescent="0.25">
      <c r="A22552" s="28"/>
      <c r="B22552" s="28"/>
    </row>
    <row r="22553" spans="1:2" x14ac:dyDescent="0.25">
      <c r="A22553" s="28"/>
      <c r="B22553" s="28"/>
    </row>
    <row r="22554" spans="1:2" x14ac:dyDescent="0.25">
      <c r="A22554" s="28"/>
      <c r="B22554" s="28"/>
    </row>
    <row r="22555" spans="1:2" x14ac:dyDescent="0.25">
      <c r="A22555" s="28"/>
      <c r="B22555" s="28"/>
    </row>
    <row r="22556" spans="1:2" x14ac:dyDescent="0.25">
      <c r="A22556" s="28"/>
      <c r="B22556" s="28"/>
    </row>
    <row r="22557" spans="1:2" x14ac:dyDescent="0.25">
      <c r="A22557" s="28"/>
      <c r="B22557" s="28"/>
    </row>
    <row r="22558" spans="1:2" x14ac:dyDescent="0.25">
      <c r="A22558" s="28"/>
      <c r="B22558" s="28"/>
    </row>
    <row r="22559" spans="1:2" x14ac:dyDescent="0.25">
      <c r="A22559" s="28"/>
      <c r="B22559" s="28"/>
    </row>
    <row r="22560" spans="1:2" x14ac:dyDescent="0.25">
      <c r="A22560" s="28"/>
      <c r="B22560" s="28"/>
    </row>
    <row r="22561" spans="1:2" x14ac:dyDescent="0.25">
      <c r="A22561" s="28"/>
      <c r="B22561" s="28"/>
    </row>
    <row r="22562" spans="1:2" x14ac:dyDescent="0.25">
      <c r="A22562" s="28"/>
      <c r="B22562" s="28"/>
    </row>
    <row r="22563" spans="1:2" x14ac:dyDescent="0.25">
      <c r="A22563" s="28"/>
      <c r="B22563" s="28"/>
    </row>
    <row r="22564" spans="1:2" x14ac:dyDescent="0.25">
      <c r="A22564" s="28"/>
      <c r="B22564" s="28"/>
    </row>
    <row r="22565" spans="1:2" x14ac:dyDescent="0.25">
      <c r="A22565" s="28"/>
      <c r="B22565" s="28"/>
    </row>
    <row r="22566" spans="1:2" x14ac:dyDescent="0.25">
      <c r="A22566" s="28"/>
      <c r="B22566" s="28"/>
    </row>
    <row r="22567" spans="1:2" x14ac:dyDescent="0.25">
      <c r="A22567" s="28"/>
      <c r="B22567" s="28"/>
    </row>
    <row r="22568" spans="1:2" x14ac:dyDescent="0.25">
      <c r="A22568" s="28"/>
      <c r="B22568" s="28"/>
    </row>
    <row r="22569" spans="1:2" x14ac:dyDescent="0.25">
      <c r="A22569" s="28"/>
      <c r="B22569" s="28"/>
    </row>
    <row r="22570" spans="1:2" x14ac:dyDescent="0.25">
      <c r="A22570" s="28"/>
      <c r="B22570" s="28"/>
    </row>
    <row r="22571" spans="1:2" x14ac:dyDescent="0.25">
      <c r="A22571" s="28"/>
      <c r="B22571" s="28"/>
    </row>
    <row r="22572" spans="1:2" x14ac:dyDescent="0.25">
      <c r="A22572" s="28"/>
      <c r="B22572" s="28"/>
    </row>
    <row r="22573" spans="1:2" x14ac:dyDescent="0.25">
      <c r="A22573" s="28"/>
      <c r="B22573" s="28"/>
    </row>
    <row r="22574" spans="1:2" x14ac:dyDescent="0.25">
      <c r="A22574" s="28"/>
      <c r="B22574" s="28"/>
    </row>
    <row r="22575" spans="1:2" x14ac:dyDescent="0.25">
      <c r="A22575" s="28"/>
      <c r="B22575" s="28"/>
    </row>
    <row r="22576" spans="1:2" x14ac:dyDescent="0.25">
      <c r="A22576" s="28"/>
      <c r="B22576" s="28"/>
    </row>
    <row r="22577" spans="1:2" x14ac:dyDescent="0.25">
      <c r="A22577" s="28"/>
      <c r="B22577" s="28"/>
    </row>
    <row r="22578" spans="1:2" x14ac:dyDescent="0.25">
      <c r="A22578" s="28"/>
      <c r="B22578" s="28"/>
    </row>
    <row r="22579" spans="1:2" x14ac:dyDescent="0.25">
      <c r="A22579" s="28"/>
      <c r="B22579" s="28"/>
    </row>
    <row r="22580" spans="1:2" x14ac:dyDescent="0.25">
      <c r="A22580" s="28"/>
      <c r="B22580" s="28"/>
    </row>
    <row r="22581" spans="1:2" x14ac:dyDescent="0.25">
      <c r="A22581" s="28"/>
      <c r="B22581" s="28"/>
    </row>
    <row r="22582" spans="1:2" x14ac:dyDescent="0.25">
      <c r="A22582" s="28"/>
      <c r="B22582" s="28"/>
    </row>
    <row r="22583" spans="1:2" x14ac:dyDescent="0.25">
      <c r="A22583" s="28"/>
      <c r="B22583" s="28"/>
    </row>
    <row r="22584" spans="1:2" x14ac:dyDescent="0.25">
      <c r="A22584" s="28"/>
      <c r="B22584" s="28"/>
    </row>
    <row r="22585" spans="1:2" x14ac:dyDescent="0.25">
      <c r="A22585" s="28"/>
      <c r="B22585" s="28"/>
    </row>
    <row r="22586" spans="1:2" x14ac:dyDescent="0.25">
      <c r="A22586" s="28"/>
      <c r="B22586" s="28"/>
    </row>
    <row r="22587" spans="1:2" x14ac:dyDescent="0.25">
      <c r="A22587" s="28"/>
      <c r="B22587" s="28"/>
    </row>
    <row r="22588" spans="1:2" x14ac:dyDescent="0.25">
      <c r="A22588" s="28"/>
      <c r="B22588" s="28"/>
    </row>
    <row r="22589" spans="1:2" x14ac:dyDescent="0.25">
      <c r="A22589" s="28"/>
      <c r="B22589" s="28"/>
    </row>
    <row r="22590" spans="1:2" x14ac:dyDescent="0.25">
      <c r="A22590" s="28"/>
      <c r="B22590" s="28"/>
    </row>
    <row r="22591" spans="1:2" x14ac:dyDescent="0.25">
      <c r="A22591" s="28"/>
      <c r="B22591" s="28"/>
    </row>
    <row r="22592" spans="1:2" x14ac:dyDescent="0.25">
      <c r="A22592" s="28"/>
      <c r="B22592" s="28"/>
    </row>
    <row r="22593" spans="1:2" x14ac:dyDescent="0.25">
      <c r="A22593" s="28"/>
      <c r="B22593" s="28"/>
    </row>
    <row r="22594" spans="1:2" x14ac:dyDescent="0.25">
      <c r="A22594" s="28"/>
      <c r="B22594" s="28"/>
    </row>
    <row r="22595" spans="1:2" x14ac:dyDescent="0.25">
      <c r="A22595" s="28"/>
      <c r="B22595" s="28"/>
    </row>
    <row r="22596" spans="1:2" x14ac:dyDescent="0.25">
      <c r="A22596" s="28"/>
      <c r="B22596" s="28"/>
    </row>
    <row r="22597" spans="1:2" x14ac:dyDescent="0.25">
      <c r="A22597" s="28"/>
      <c r="B22597" s="28"/>
    </row>
    <row r="22598" spans="1:2" x14ac:dyDescent="0.25">
      <c r="A22598" s="28"/>
      <c r="B22598" s="28"/>
    </row>
    <row r="22599" spans="1:2" x14ac:dyDescent="0.25">
      <c r="A22599" s="28"/>
      <c r="B22599" s="28"/>
    </row>
    <row r="22600" spans="1:2" x14ac:dyDescent="0.25">
      <c r="A22600" s="28"/>
      <c r="B22600" s="28"/>
    </row>
    <row r="22601" spans="1:2" x14ac:dyDescent="0.25">
      <c r="A22601" s="28"/>
      <c r="B22601" s="28"/>
    </row>
    <row r="22602" spans="1:2" x14ac:dyDescent="0.25">
      <c r="A22602" s="28"/>
      <c r="B22602" s="28"/>
    </row>
    <row r="22603" spans="1:2" x14ac:dyDescent="0.25">
      <c r="A22603" s="28"/>
      <c r="B22603" s="28"/>
    </row>
    <row r="22604" spans="1:2" x14ac:dyDescent="0.25">
      <c r="A22604" s="28"/>
      <c r="B22604" s="28"/>
    </row>
    <row r="22605" spans="1:2" x14ac:dyDescent="0.25">
      <c r="A22605" s="28"/>
      <c r="B22605" s="28"/>
    </row>
    <row r="22606" spans="1:2" x14ac:dyDescent="0.25">
      <c r="A22606" s="28"/>
      <c r="B22606" s="28"/>
    </row>
    <row r="22607" spans="1:2" x14ac:dyDescent="0.25">
      <c r="A22607" s="28"/>
      <c r="B22607" s="28"/>
    </row>
    <row r="22608" spans="1:2" x14ac:dyDescent="0.25">
      <c r="A22608" s="28"/>
      <c r="B22608" s="28"/>
    </row>
    <row r="22609" spans="1:2" x14ac:dyDescent="0.25">
      <c r="A22609" s="28"/>
      <c r="B22609" s="28"/>
    </row>
    <row r="22610" spans="1:2" x14ac:dyDescent="0.25">
      <c r="A22610" s="28"/>
      <c r="B22610" s="28"/>
    </row>
    <row r="22611" spans="1:2" x14ac:dyDescent="0.25">
      <c r="A22611" s="28"/>
      <c r="B22611" s="28"/>
    </row>
    <row r="22612" spans="1:2" x14ac:dyDescent="0.25">
      <c r="A22612" s="28"/>
      <c r="B22612" s="28"/>
    </row>
    <row r="22613" spans="1:2" x14ac:dyDescent="0.25">
      <c r="A22613" s="28"/>
      <c r="B22613" s="28"/>
    </row>
    <row r="22614" spans="1:2" x14ac:dyDescent="0.25">
      <c r="A22614" s="28"/>
      <c r="B22614" s="28"/>
    </row>
    <row r="22615" spans="1:2" x14ac:dyDescent="0.25">
      <c r="A22615" s="28"/>
      <c r="B22615" s="28"/>
    </row>
    <row r="22616" spans="1:2" x14ac:dyDescent="0.25">
      <c r="A22616" s="28"/>
      <c r="B22616" s="28"/>
    </row>
    <row r="22617" spans="1:2" x14ac:dyDescent="0.25">
      <c r="A22617" s="28"/>
      <c r="B22617" s="28"/>
    </row>
    <row r="22618" spans="1:2" x14ac:dyDescent="0.25">
      <c r="A22618" s="28"/>
      <c r="B22618" s="28"/>
    </row>
    <row r="22619" spans="1:2" x14ac:dyDescent="0.25">
      <c r="A22619" s="28"/>
      <c r="B22619" s="28"/>
    </row>
    <row r="22620" spans="1:2" x14ac:dyDescent="0.25">
      <c r="A22620" s="28"/>
      <c r="B22620" s="28"/>
    </row>
    <row r="22621" spans="1:2" x14ac:dyDescent="0.25">
      <c r="A22621" s="28"/>
      <c r="B22621" s="28"/>
    </row>
    <row r="22622" spans="1:2" x14ac:dyDescent="0.25">
      <c r="A22622" s="28"/>
      <c r="B22622" s="28"/>
    </row>
    <row r="22623" spans="1:2" x14ac:dyDescent="0.25">
      <c r="A22623" s="28"/>
      <c r="B22623" s="28"/>
    </row>
    <row r="22624" spans="1:2" x14ac:dyDescent="0.25">
      <c r="A22624" s="28"/>
      <c r="B22624" s="28"/>
    </row>
    <row r="22625" spans="1:2" x14ac:dyDescent="0.25">
      <c r="A22625" s="28"/>
      <c r="B22625" s="28"/>
    </row>
    <row r="22626" spans="1:2" x14ac:dyDescent="0.25">
      <c r="A22626" s="28"/>
      <c r="B22626" s="28"/>
    </row>
    <row r="22627" spans="1:2" x14ac:dyDescent="0.25">
      <c r="A22627" s="28"/>
      <c r="B22627" s="28"/>
    </row>
    <row r="22628" spans="1:2" x14ac:dyDescent="0.25">
      <c r="A22628" s="28"/>
      <c r="B22628" s="28"/>
    </row>
    <row r="22629" spans="1:2" x14ac:dyDescent="0.25">
      <c r="A22629" s="28"/>
      <c r="B22629" s="28"/>
    </row>
    <row r="22630" spans="1:2" x14ac:dyDescent="0.25">
      <c r="A22630" s="28"/>
      <c r="B22630" s="28"/>
    </row>
    <row r="22631" spans="1:2" x14ac:dyDescent="0.25">
      <c r="A22631" s="28"/>
      <c r="B22631" s="28"/>
    </row>
    <row r="22632" spans="1:2" x14ac:dyDescent="0.25">
      <c r="A22632" s="28"/>
      <c r="B22632" s="28"/>
    </row>
    <row r="22633" spans="1:2" x14ac:dyDescent="0.25">
      <c r="A22633" s="28"/>
      <c r="B22633" s="28"/>
    </row>
    <row r="22634" spans="1:2" x14ac:dyDescent="0.25">
      <c r="A22634" s="28"/>
      <c r="B22634" s="28"/>
    </row>
    <row r="22635" spans="1:2" x14ac:dyDescent="0.25">
      <c r="A22635" s="28"/>
      <c r="B22635" s="28"/>
    </row>
    <row r="22636" spans="1:2" x14ac:dyDescent="0.25">
      <c r="A22636" s="28"/>
      <c r="B22636" s="28"/>
    </row>
    <row r="22637" spans="1:2" x14ac:dyDescent="0.25">
      <c r="A22637" s="28"/>
      <c r="B22637" s="28"/>
    </row>
    <row r="22638" spans="1:2" x14ac:dyDescent="0.25">
      <c r="A22638" s="28"/>
      <c r="B22638" s="28"/>
    </row>
    <row r="22639" spans="1:2" x14ac:dyDescent="0.25">
      <c r="A22639" s="28"/>
      <c r="B22639" s="28"/>
    </row>
    <row r="22640" spans="1:2" x14ac:dyDescent="0.25">
      <c r="A22640" s="28"/>
      <c r="B22640" s="28"/>
    </row>
    <row r="22641" spans="1:2" x14ac:dyDescent="0.25">
      <c r="A22641" s="28"/>
      <c r="B22641" s="28"/>
    </row>
    <row r="22642" spans="1:2" x14ac:dyDescent="0.25">
      <c r="A22642" s="28"/>
      <c r="B22642" s="28"/>
    </row>
    <row r="22643" spans="1:2" x14ac:dyDescent="0.25">
      <c r="A22643" s="28"/>
      <c r="B22643" s="28"/>
    </row>
    <row r="22644" spans="1:2" x14ac:dyDescent="0.25">
      <c r="A22644" s="28"/>
      <c r="B22644" s="28"/>
    </row>
    <row r="22645" spans="1:2" x14ac:dyDescent="0.25">
      <c r="A22645" s="28"/>
      <c r="B22645" s="28"/>
    </row>
    <row r="22646" spans="1:2" x14ac:dyDescent="0.25">
      <c r="A22646" s="28"/>
      <c r="B22646" s="28"/>
    </row>
    <row r="22647" spans="1:2" x14ac:dyDescent="0.25">
      <c r="A22647" s="28"/>
      <c r="B22647" s="28"/>
    </row>
    <row r="22648" spans="1:2" x14ac:dyDescent="0.25">
      <c r="A22648" s="28"/>
      <c r="B22648" s="28"/>
    </row>
    <row r="22649" spans="1:2" x14ac:dyDescent="0.25">
      <c r="A22649" s="28"/>
      <c r="B22649" s="28"/>
    </row>
    <row r="22650" spans="1:2" x14ac:dyDescent="0.25">
      <c r="A22650" s="28"/>
      <c r="B22650" s="28"/>
    </row>
    <row r="22651" spans="1:2" x14ac:dyDescent="0.25">
      <c r="A22651" s="28"/>
      <c r="B22651" s="28"/>
    </row>
    <row r="22652" spans="1:2" x14ac:dyDescent="0.25">
      <c r="A22652" s="28"/>
      <c r="B22652" s="28"/>
    </row>
    <row r="22653" spans="1:2" x14ac:dyDescent="0.25">
      <c r="A22653" s="28"/>
      <c r="B22653" s="28"/>
    </row>
    <row r="22654" spans="1:2" x14ac:dyDescent="0.25">
      <c r="A22654" s="28"/>
      <c r="B22654" s="28"/>
    </row>
    <row r="22655" spans="1:2" x14ac:dyDescent="0.25">
      <c r="A22655" s="28"/>
      <c r="B22655" s="28"/>
    </row>
    <row r="22656" spans="1:2" x14ac:dyDescent="0.25">
      <c r="A22656" s="28"/>
      <c r="B22656" s="28"/>
    </row>
    <row r="22657" spans="1:2" x14ac:dyDescent="0.25">
      <c r="A22657" s="28"/>
      <c r="B22657" s="28"/>
    </row>
    <row r="22658" spans="1:2" x14ac:dyDescent="0.25">
      <c r="A22658" s="28"/>
      <c r="B22658" s="28"/>
    </row>
    <row r="22659" spans="1:2" x14ac:dyDescent="0.25">
      <c r="A22659" s="28"/>
      <c r="B22659" s="28"/>
    </row>
    <row r="22660" spans="1:2" x14ac:dyDescent="0.25">
      <c r="A22660" s="28"/>
      <c r="B22660" s="28"/>
    </row>
    <row r="22661" spans="1:2" x14ac:dyDescent="0.25">
      <c r="A22661" s="28"/>
      <c r="B22661" s="28"/>
    </row>
    <row r="22662" spans="1:2" x14ac:dyDescent="0.25">
      <c r="A22662" s="28"/>
      <c r="B22662" s="28"/>
    </row>
    <row r="22663" spans="1:2" x14ac:dyDescent="0.25">
      <c r="A22663" s="28"/>
      <c r="B22663" s="28"/>
    </row>
    <row r="22664" spans="1:2" x14ac:dyDescent="0.25">
      <c r="A22664" s="28"/>
      <c r="B22664" s="28"/>
    </row>
    <row r="22665" spans="1:2" x14ac:dyDescent="0.25">
      <c r="A22665" s="28"/>
      <c r="B22665" s="28"/>
    </row>
    <row r="22666" spans="1:2" x14ac:dyDescent="0.25">
      <c r="A22666" s="28"/>
      <c r="B22666" s="28"/>
    </row>
    <row r="22667" spans="1:2" x14ac:dyDescent="0.25">
      <c r="A22667" s="28"/>
      <c r="B22667" s="28"/>
    </row>
    <row r="22668" spans="1:2" x14ac:dyDescent="0.25">
      <c r="A22668" s="28"/>
      <c r="B22668" s="28"/>
    </row>
    <row r="22669" spans="1:2" x14ac:dyDescent="0.25">
      <c r="A22669" s="28"/>
      <c r="B22669" s="28"/>
    </row>
    <row r="22670" spans="1:2" x14ac:dyDescent="0.25">
      <c r="A22670" s="28"/>
      <c r="B22670" s="28"/>
    </row>
    <row r="22671" spans="1:2" x14ac:dyDescent="0.25">
      <c r="A22671" s="28"/>
      <c r="B22671" s="28"/>
    </row>
    <row r="22672" spans="1:2" x14ac:dyDescent="0.25">
      <c r="A22672" s="28"/>
      <c r="B22672" s="28"/>
    </row>
    <row r="22673" spans="1:2" x14ac:dyDescent="0.25">
      <c r="A22673" s="28"/>
      <c r="B22673" s="28"/>
    </row>
    <row r="22674" spans="1:2" x14ac:dyDescent="0.25">
      <c r="A22674" s="28"/>
      <c r="B22674" s="28"/>
    </row>
    <row r="22675" spans="1:2" x14ac:dyDescent="0.25">
      <c r="A22675" s="28"/>
      <c r="B22675" s="28"/>
    </row>
    <row r="22676" spans="1:2" x14ac:dyDescent="0.25">
      <c r="A22676" s="28"/>
      <c r="B22676" s="28"/>
    </row>
    <row r="22677" spans="1:2" x14ac:dyDescent="0.25">
      <c r="A22677" s="28"/>
      <c r="B22677" s="28"/>
    </row>
    <row r="22678" spans="1:2" x14ac:dyDescent="0.25">
      <c r="A22678" s="28"/>
      <c r="B22678" s="28"/>
    </row>
    <row r="22679" spans="1:2" x14ac:dyDescent="0.25">
      <c r="A22679" s="28"/>
      <c r="B22679" s="28"/>
    </row>
    <row r="22680" spans="1:2" x14ac:dyDescent="0.25">
      <c r="A22680" s="28"/>
      <c r="B22680" s="28"/>
    </row>
    <row r="22681" spans="1:2" x14ac:dyDescent="0.25">
      <c r="A22681" s="28"/>
      <c r="B22681" s="28"/>
    </row>
    <row r="22682" spans="1:2" x14ac:dyDescent="0.25">
      <c r="A22682" s="28"/>
      <c r="B22682" s="28"/>
    </row>
    <row r="22683" spans="1:2" x14ac:dyDescent="0.25">
      <c r="A22683" s="28"/>
      <c r="B22683" s="28"/>
    </row>
    <row r="22684" spans="1:2" x14ac:dyDescent="0.25">
      <c r="A22684" s="28"/>
      <c r="B22684" s="28"/>
    </row>
    <row r="22685" spans="1:2" x14ac:dyDescent="0.25">
      <c r="A22685" s="28"/>
      <c r="B22685" s="28"/>
    </row>
    <row r="22686" spans="1:2" x14ac:dyDescent="0.25">
      <c r="A22686" s="28"/>
      <c r="B22686" s="28"/>
    </row>
    <row r="22687" spans="1:2" x14ac:dyDescent="0.25">
      <c r="A22687" s="28"/>
      <c r="B22687" s="28"/>
    </row>
    <row r="22688" spans="1:2" x14ac:dyDescent="0.25">
      <c r="A22688" s="28"/>
      <c r="B22688" s="28"/>
    </row>
    <row r="22689" spans="1:2" x14ac:dyDescent="0.25">
      <c r="A22689" s="28"/>
      <c r="B22689" s="28"/>
    </row>
    <row r="22690" spans="1:2" x14ac:dyDescent="0.25">
      <c r="A22690" s="28"/>
      <c r="B22690" s="28"/>
    </row>
    <row r="22691" spans="1:2" x14ac:dyDescent="0.25">
      <c r="A22691" s="28"/>
      <c r="B22691" s="28"/>
    </row>
    <row r="22692" spans="1:2" x14ac:dyDescent="0.25">
      <c r="A22692" s="28"/>
      <c r="B22692" s="28"/>
    </row>
    <row r="22693" spans="1:2" x14ac:dyDescent="0.25">
      <c r="A22693" s="28"/>
      <c r="B22693" s="28"/>
    </row>
    <row r="22694" spans="1:2" x14ac:dyDescent="0.25">
      <c r="A22694" s="28"/>
      <c r="B22694" s="28"/>
    </row>
    <row r="22695" spans="1:2" x14ac:dyDescent="0.25">
      <c r="A22695" s="28"/>
      <c r="B22695" s="28"/>
    </row>
    <row r="22696" spans="1:2" x14ac:dyDescent="0.25">
      <c r="A22696" s="28"/>
      <c r="B22696" s="28"/>
    </row>
    <row r="22697" spans="1:2" x14ac:dyDescent="0.25">
      <c r="A22697" s="28"/>
      <c r="B22697" s="28"/>
    </row>
    <row r="22698" spans="1:2" x14ac:dyDescent="0.25">
      <c r="A22698" s="28"/>
      <c r="B22698" s="28"/>
    </row>
    <row r="22699" spans="1:2" x14ac:dyDescent="0.25">
      <c r="A22699" s="28"/>
      <c r="B22699" s="28"/>
    </row>
    <row r="22700" spans="1:2" x14ac:dyDescent="0.25">
      <c r="A22700" s="28"/>
      <c r="B22700" s="28"/>
    </row>
    <row r="22701" spans="1:2" x14ac:dyDescent="0.25">
      <c r="A22701" s="28"/>
      <c r="B22701" s="28"/>
    </row>
    <row r="22702" spans="1:2" x14ac:dyDescent="0.25">
      <c r="A22702" s="28"/>
      <c r="B22702" s="28"/>
    </row>
    <row r="22703" spans="1:2" x14ac:dyDescent="0.25">
      <c r="A22703" s="28"/>
      <c r="B22703" s="28"/>
    </row>
    <row r="22704" spans="1:2" x14ac:dyDescent="0.25">
      <c r="A22704" s="28"/>
      <c r="B22704" s="28"/>
    </row>
    <row r="22705" spans="1:2" x14ac:dyDescent="0.25">
      <c r="A22705" s="28"/>
      <c r="B22705" s="28"/>
    </row>
    <row r="22706" spans="1:2" x14ac:dyDescent="0.25">
      <c r="A22706" s="28"/>
      <c r="B22706" s="28"/>
    </row>
    <row r="22707" spans="1:2" x14ac:dyDescent="0.25">
      <c r="A22707" s="28"/>
      <c r="B22707" s="28"/>
    </row>
    <row r="22708" spans="1:2" x14ac:dyDescent="0.25">
      <c r="A22708" s="28"/>
      <c r="B22708" s="28"/>
    </row>
    <row r="22709" spans="1:2" x14ac:dyDescent="0.25">
      <c r="A22709" s="28"/>
      <c r="B22709" s="28"/>
    </row>
    <row r="22710" spans="1:2" x14ac:dyDescent="0.25">
      <c r="A22710" s="28"/>
      <c r="B22710" s="28"/>
    </row>
    <row r="22711" spans="1:2" x14ac:dyDescent="0.25">
      <c r="A22711" s="28"/>
      <c r="B22711" s="28"/>
    </row>
    <row r="22712" spans="1:2" x14ac:dyDescent="0.25">
      <c r="A22712" s="28"/>
      <c r="B22712" s="28"/>
    </row>
    <row r="22713" spans="1:2" x14ac:dyDescent="0.25">
      <c r="A22713" s="28"/>
      <c r="B22713" s="28"/>
    </row>
    <row r="22714" spans="1:2" x14ac:dyDescent="0.25">
      <c r="A22714" s="28"/>
      <c r="B22714" s="28"/>
    </row>
    <row r="22715" spans="1:2" x14ac:dyDescent="0.25">
      <c r="A22715" s="28"/>
      <c r="B22715" s="28"/>
    </row>
    <row r="22716" spans="1:2" x14ac:dyDescent="0.25">
      <c r="A22716" s="28"/>
      <c r="B22716" s="28"/>
    </row>
    <row r="22717" spans="1:2" x14ac:dyDescent="0.25">
      <c r="A22717" s="28"/>
      <c r="B22717" s="28"/>
    </row>
    <row r="22718" spans="1:2" x14ac:dyDescent="0.25">
      <c r="A22718" s="28"/>
      <c r="B22718" s="28"/>
    </row>
    <row r="22719" spans="1:2" x14ac:dyDescent="0.25">
      <c r="A22719" s="28"/>
      <c r="B22719" s="28"/>
    </row>
    <row r="22720" spans="1:2" x14ac:dyDescent="0.25">
      <c r="A22720" s="28"/>
      <c r="B22720" s="28"/>
    </row>
    <row r="22721" spans="1:2" x14ac:dyDescent="0.25">
      <c r="A22721" s="28"/>
      <c r="B22721" s="28"/>
    </row>
    <row r="22722" spans="1:2" x14ac:dyDescent="0.25">
      <c r="A22722" s="28"/>
      <c r="B22722" s="28"/>
    </row>
    <row r="22723" spans="1:2" x14ac:dyDescent="0.25">
      <c r="A22723" s="28"/>
      <c r="B22723" s="28"/>
    </row>
    <row r="22724" spans="1:2" x14ac:dyDescent="0.25">
      <c r="A22724" s="28"/>
      <c r="B22724" s="28"/>
    </row>
    <row r="22725" spans="1:2" x14ac:dyDescent="0.25">
      <c r="A22725" s="28"/>
      <c r="B22725" s="28"/>
    </row>
    <row r="22726" spans="1:2" x14ac:dyDescent="0.25">
      <c r="A22726" s="28"/>
      <c r="B22726" s="28"/>
    </row>
    <row r="22727" spans="1:2" x14ac:dyDescent="0.25">
      <c r="A22727" s="28"/>
      <c r="B22727" s="28"/>
    </row>
    <row r="22728" spans="1:2" x14ac:dyDescent="0.25">
      <c r="A22728" s="28"/>
      <c r="B22728" s="28"/>
    </row>
    <row r="22729" spans="1:2" x14ac:dyDescent="0.25">
      <c r="A22729" s="28"/>
      <c r="B22729" s="28"/>
    </row>
    <row r="22730" spans="1:2" x14ac:dyDescent="0.25">
      <c r="A22730" s="28"/>
      <c r="B22730" s="28"/>
    </row>
    <row r="22731" spans="1:2" x14ac:dyDescent="0.25">
      <c r="A22731" s="28"/>
      <c r="B22731" s="28"/>
    </row>
    <row r="22732" spans="1:2" x14ac:dyDescent="0.25">
      <c r="A22732" s="28"/>
      <c r="B22732" s="28"/>
    </row>
    <row r="22733" spans="1:2" x14ac:dyDescent="0.25">
      <c r="A22733" s="28"/>
      <c r="B22733" s="28"/>
    </row>
    <row r="22734" spans="1:2" x14ac:dyDescent="0.25">
      <c r="A22734" s="28"/>
      <c r="B22734" s="28"/>
    </row>
    <row r="22735" spans="1:2" x14ac:dyDescent="0.25">
      <c r="A22735" s="28"/>
      <c r="B22735" s="28"/>
    </row>
    <row r="22736" spans="1:2" x14ac:dyDescent="0.25">
      <c r="A22736" s="28"/>
      <c r="B22736" s="28"/>
    </row>
    <row r="22737" spans="1:2" x14ac:dyDescent="0.25">
      <c r="A22737" s="28"/>
      <c r="B22737" s="28"/>
    </row>
    <row r="22738" spans="1:2" x14ac:dyDescent="0.25">
      <c r="A22738" s="28"/>
      <c r="B22738" s="28"/>
    </row>
    <row r="22739" spans="1:2" x14ac:dyDescent="0.25">
      <c r="A22739" s="28"/>
      <c r="B22739" s="28"/>
    </row>
    <row r="22740" spans="1:2" x14ac:dyDescent="0.25">
      <c r="A22740" s="28"/>
      <c r="B22740" s="28"/>
    </row>
    <row r="22741" spans="1:2" x14ac:dyDescent="0.25">
      <c r="A22741" s="28"/>
      <c r="B22741" s="28"/>
    </row>
    <row r="22742" spans="1:2" x14ac:dyDescent="0.25">
      <c r="A22742" s="28"/>
      <c r="B22742" s="28"/>
    </row>
    <row r="22743" spans="1:2" x14ac:dyDescent="0.25">
      <c r="A22743" s="28"/>
      <c r="B22743" s="28"/>
    </row>
    <row r="22744" spans="1:2" x14ac:dyDescent="0.25">
      <c r="A22744" s="28"/>
      <c r="B22744" s="28"/>
    </row>
    <row r="22745" spans="1:2" x14ac:dyDescent="0.25">
      <c r="A22745" s="28"/>
      <c r="B22745" s="28"/>
    </row>
    <row r="22746" spans="1:2" x14ac:dyDescent="0.25">
      <c r="A22746" s="28"/>
      <c r="B22746" s="28"/>
    </row>
    <row r="22747" spans="1:2" x14ac:dyDescent="0.25">
      <c r="A22747" s="28"/>
      <c r="B22747" s="28"/>
    </row>
    <row r="22748" spans="1:2" x14ac:dyDescent="0.25">
      <c r="A22748" s="28"/>
      <c r="B22748" s="28"/>
    </row>
    <row r="22749" spans="1:2" x14ac:dyDescent="0.25">
      <c r="A22749" s="28"/>
      <c r="B22749" s="28"/>
    </row>
    <row r="22750" spans="1:2" x14ac:dyDescent="0.25">
      <c r="A22750" s="28"/>
      <c r="B22750" s="28"/>
    </row>
    <row r="22751" spans="1:2" x14ac:dyDescent="0.25">
      <c r="A22751" s="28"/>
      <c r="B22751" s="28"/>
    </row>
    <row r="22752" spans="1:2" x14ac:dyDescent="0.25">
      <c r="A22752" s="28"/>
      <c r="B22752" s="28"/>
    </row>
    <row r="22753" spans="1:2" x14ac:dyDescent="0.25">
      <c r="A22753" s="28"/>
      <c r="B22753" s="28"/>
    </row>
    <row r="22754" spans="1:2" x14ac:dyDescent="0.25">
      <c r="A22754" s="28"/>
      <c r="B22754" s="28"/>
    </row>
    <row r="22755" spans="1:2" x14ac:dyDescent="0.25">
      <c r="A22755" s="28"/>
      <c r="B22755" s="28"/>
    </row>
    <row r="22756" spans="1:2" x14ac:dyDescent="0.25">
      <c r="A22756" s="28"/>
      <c r="B22756" s="28"/>
    </row>
    <row r="22757" spans="1:2" x14ac:dyDescent="0.25">
      <c r="A22757" s="28"/>
      <c r="B22757" s="28"/>
    </row>
    <row r="22758" spans="1:2" x14ac:dyDescent="0.25">
      <c r="A22758" s="28"/>
      <c r="B22758" s="28"/>
    </row>
    <row r="22759" spans="1:2" x14ac:dyDescent="0.25">
      <c r="A22759" s="28"/>
      <c r="B22759" s="28"/>
    </row>
    <row r="22760" spans="1:2" x14ac:dyDescent="0.25">
      <c r="A22760" s="28"/>
      <c r="B22760" s="28"/>
    </row>
    <row r="22761" spans="1:2" x14ac:dyDescent="0.25">
      <c r="A22761" s="28"/>
      <c r="B22761" s="28"/>
    </row>
    <row r="22762" spans="1:2" x14ac:dyDescent="0.25">
      <c r="A22762" s="28"/>
      <c r="B22762" s="28"/>
    </row>
    <row r="22763" spans="1:2" x14ac:dyDescent="0.25">
      <c r="A22763" s="28"/>
      <c r="B22763" s="28"/>
    </row>
    <row r="22764" spans="1:2" x14ac:dyDescent="0.25">
      <c r="A22764" s="28"/>
      <c r="B22764" s="28"/>
    </row>
    <row r="22765" spans="1:2" x14ac:dyDescent="0.25">
      <c r="A22765" s="28"/>
      <c r="B22765" s="28"/>
    </row>
    <row r="22766" spans="1:2" x14ac:dyDescent="0.25">
      <c r="A22766" s="28"/>
      <c r="B22766" s="28"/>
    </row>
    <row r="22767" spans="1:2" x14ac:dyDescent="0.25">
      <c r="A22767" s="28"/>
      <c r="B22767" s="28"/>
    </row>
    <row r="22768" spans="1:2" x14ac:dyDescent="0.25">
      <c r="A22768" s="28"/>
      <c r="B22768" s="28"/>
    </row>
    <row r="22769" spans="1:2" x14ac:dyDescent="0.25">
      <c r="A22769" s="28"/>
      <c r="B22769" s="28"/>
    </row>
    <row r="22770" spans="1:2" x14ac:dyDescent="0.25">
      <c r="A22770" s="28"/>
      <c r="B22770" s="28"/>
    </row>
    <row r="22771" spans="1:2" x14ac:dyDescent="0.25">
      <c r="A22771" s="28"/>
      <c r="B22771" s="28"/>
    </row>
    <row r="22772" spans="1:2" x14ac:dyDescent="0.25">
      <c r="A22772" s="28"/>
      <c r="B22772" s="28"/>
    </row>
    <row r="22773" spans="1:2" x14ac:dyDescent="0.25">
      <c r="A22773" s="28"/>
      <c r="B22773" s="28"/>
    </row>
    <row r="22774" spans="1:2" x14ac:dyDescent="0.25">
      <c r="A22774" s="28"/>
      <c r="B22774" s="28"/>
    </row>
    <row r="22775" spans="1:2" x14ac:dyDescent="0.25">
      <c r="A22775" s="28"/>
      <c r="B22775" s="28"/>
    </row>
    <row r="22776" spans="1:2" x14ac:dyDescent="0.25">
      <c r="A22776" s="28"/>
      <c r="B22776" s="28"/>
    </row>
    <row r="22777" spans="1:2" x14ac:dyDescent="0.25">
      <c r="A22777" s="28"/>
      <c r="B22777" s="28"/>
    </row>
    <row r="22778" spans="1:2" x14ac:dyDescent="0.25">
      <c r="A22778" s="28"/>
      <c r="B22778" s="28"/>
    </row>
    <row r="22779" spans="1:2" x14ac:dyDescent="0.25">
      <c r="A22779" s="28"/>
      <c r="B22779" s="28"/>
    </row>
    <row r="22780" spans="1:2" x14ac:dyDescent="0.25">
      <c r="A22780" s="28"/>
      <c r="B22780" s="28"/>
    </row>
    <row r="22781" spans="1:2" x14ac:dyDescent="0.25">
      <c r="A22781" s="28"/>
      <c r="B22781" s="28"/>
    </row>
    <row r="22782" spans="1:2" x14ac:dyDescent="0.25">
      <c r="A22782" s="28"/>
      <c r="B22782" s="28"/>
    </row>
    <row r="22783" spans="1:2" x14ac:dyDescent="0.25">
      <c r="A22783" s="28"/>
      <c r="B22783" s="28"/>
    </row>
    <row r="22784" spans="1:2" x14ac:dyDescent="0.25">
      <c r="A22784" s="28"/>
      <c r="B22784" s="28"/>
    </row>
    <row r="22785" spans="1:2" x14ac:dyDescent="0.25">
      <c r="A22785" s="28"/>
      <c r="B22785" s="28"/>
    </row>
    <row r="22786" spans="1:2" x14ac:dyDescent="0.25">
      <c r="A22786" s="28"/>
      <c r="B22786" s="28"/>
    </row>
    <row r="22787" spans="1:2" x14ac:dyDescent="0.25">
      <c r="A22787" s="28"/>
      <c r="B22787" s="28"/>
    </row>
    <row r="22788" spans="1:2" x14ac:dyDescent="0.25">
      <c r="A22788" s="28"/>
      <c r="B22788" s="28"/>
    </row>
    <row r="22789" spans="1:2" x14ac:dyDescent="0.25">
      <c r="A22789" s="28"/>
      <c r="B22789" s="28"/>
    </row>
    <row r="22790" spans="1:2" x14ac:dyDescent="0.25">
      <c r="A22790" s="28"/>
      <c r="B22790" s="28"/>
    </row>
    <row r="22791" spans="1:2" x14ac:dyDescent="0.25">
      <c r="A22791" s="28"/>
      <c r="B22791" s="28"/>
    </row>
    <row r="22792" spans="1:2" x14ac:dyDescent="0.25">
      <c r="A22792" s="28"/>
      <c r="B22792" s="28"/>
    </row>
    <row r="22793" spans="1:2" x14ac:dyDescent="0.25">
      <c r="A22793" s="28"/>
      <c r="B22793" s="28"/>
    </row>
    <row r="22794" spans="1:2" x14ac:dyDescent="0.25">
      <c r="A22794" s="28"/>
      <c r="B22794" s="28"/>
    </row>
    <row r="22795" spans="1:2" x14ac:dyDescent="0.25">
      <c r="A22795" s="28"/>
      <c r="B22795" s="28"/>
    </row>
    <row r="22796" spans="1:2" x14ac:dyDescent="0.25">
      <c r="A22796" s="28"/>
      <c r="B22796" s="28"/>
    </row>
    <row r="22797" spans="1:2" x14ac:dyDescent="0.25">
      <c r="A22797" s="28"/>
      <c r="B22797" s="28"/>
    </row>
    <row r="22798" spans="1:2" x14ac:dyDescent="0.25">
      <c r="A22798" s="28"/>
      <c r="B22798" s="28"/>
    </row>
    <row r="22799" spans="1:2" x14ac:dyDescent="0.25">
      <c r="A22799" s="28"/>
      <c r="B22799" s="28"/>
    </row>
    <row r="22800" spans="1:2" x14ac:dyDescent="0.25">
      <c r="A22800" s="28"/>
      <c r="B22800" s="28"/>
    </row>
    <row r="22801" spans="1:2" x14ac:dyDescent="0.25">
      <c r="A22801" s="28"/>
      <c r="B22801" s="28"/>
    </row>
    <row r="22802" spans="1:2" x14ac:dyDescent="0.25">
      <c r="A22802" s="28"/>
      <c r="B22802" s="28"/>
    </row>
    <row r="22803" spans="1:2" x14ac:dyDescent="0.25">
      <c r="A22803" s="28"/>
      <c r="B22803" s="28"/>
    </row>
    <row r="22804" spans="1:2" x14ac:dyDescent="0.25">
      <c r="A22804" s="28"/>
      <c r="B22804" s="28"/>
    </row>
    <row r="22805" spans="1:2" x14ac:dyDescent="0.25">
      <c r="A22805" s="28"/>
      <c r="B22805" s="28"/>
    </row>
    <row r="22806" spans="1:2" x14ac:dyDescent="0.25">
      <c r="A22806" s="28"/>
      <c r="B22806" s="28"/>
    </row>
    <row r="22807" spans="1:2" x14ac:dyDescent="0.25">
      <c r="A22807" s="28"/>
      <c r="B22807" s="28"/>
    </row>
    <row r="22808" spans="1:2" x14ac:dyDescent="0.25">
      <c r="A22808" s="28"/>
      <c r="B22808" s="28"/>
    </row>
    <row r="22809" spans="1:2" x14ac:dyDescent="0.25">
      <c r="A22809" s="28"/>
      <c r="B22809" s="28"/>
    </row>
    <row r="22810" spans="1:2" x14ac:dyDescent="0.25">
      <c r="A22810" s="28"/>
      <c r="B22810" s="28"/>
    </row>
    <row r="22811" spans="1:2" x14ac:dyDescent="0.25">
      <c r="A22811" s="28"/>
      <c r="B22811" s="28"/>
    </row>
    <row r="22812" spans="1:2" x14ac:dyDescent="0.25">
      <c r="A22812" s="28"/>
      <c r="B22812" s="28"/>
    </row>
    <row r="22813" spans="1:2" x14ac:dyDescent="0.25">
      <c r="A22813" s="28"/>
      <c r="B22813" s="28"/>
    </row>
    <row r="22814" spans="1:2" x14ac:dyDescent="0.25">
      <c r="A22814" s="28"/>
      <c r="B22814" s="28"/>
    </row>
    <row r="22815" spans="1:2" x14ac:dyDescent="0.25">
      <c r="A22815" s="28"/>
      <c r="B22815" s="28"/>
    </row>
    <row r="22816" spans="1:2" x14ac:dyDescent="0.25">
      <c r="A22816" s="28"/>
      <c r="B22816" s="28"/>
    </row>
    <row r="22817" spans="1:2" x14ac:dyDescent="0.25">
      <c r="A22817" s="28"/>
      <c r="B22817" s="28"/>
    </row>
    <row r="22818" spans="1:2" x14ac:dyDescent="0.25">
      <c r="A22818" s="28"/>
      <c r="B22818" s="28"/>
    </row>
    <row r="22819" spans="1:2" x14ac:dyDescent="0.25">
      <c r="A22819" s="28"/>
      <c r="B22819" s="28"/>
    </row>
    <row r="22820" spans="1:2" x14ac:dyDescent="0.25">
      <c r="A22820" s="28"/>
      <c r="B22820" s="28"/>
    </row>
    <row r="22821" spans="1:2" x14ac:dyDescent="0.25">
      <c r="A22821" s="28"/>
      <c r="B22821" s="28"/>
    </row>
    <row r="22822" spans="1:2" x14ac:dyDescent="0.25">
      <c r="A22822" s="28"/>
      <c r="B22822" s="28"/>
    </row>
    <row r="22823" spans="1:2" x14ac:dyDescent="0.25">
      <c r="A22823" s="28"/>
      <c r="B22823" s="28"/>
    </row>
    <row r="22824" spans="1:2" x14ac:dyDescent="0.25">
      <c r="A22824" s="28"/>
      <c r="B22824" s="28"/>
    </row>
    <row r="22825" spans="1:2" x14ac:dyDescent="0.25">
      <c r="A22825" s="28"/>
      <c r="B22825" s="28"/>
    </row>
    <row r="22826" spans="1:2" x14ac:dyDescent="0.25">
      <c r="A22826" s="28"/>
      <c r="B22826" s="28"/>
    </row>
    <row r="22827" spans="1:2" x14ac:dyDescent="0.25">
      <c r="A22827" s="28"/>
      <c r="B22827" s="28"/>
    </row>
    <row r="22828" spans="1:2" x14ac:dyDescent="0.25">
      <c r="A22828" s="28"/>
      <c r="B22828" s="28"/>
    </row>
    <row r="22829" spans="1:2" x14ac:dyDescent="0.25">
      <c r="A22829" s="28"/>
      <c r="B22829" s="28"/>
    </row>
    <row r="22830" spans="1:2" x14ac:dyDescent="0.25">
      <c r="A22830" s="28"/>
      <c r="B22830" s="28"/>
    </row>
    <row r="22831" spans="1:2" x14ac:dyDescent="0.25">
      <c r="A22831" s="28"/>
      <c r="B22831" s="28"/>
    </row>
    <row r="22832" spans="1:2" x14ac:dyDescent="0.25">
      <c r="A22832" s="28"/>
      <c r="B22832" s="28"/>
    </row>
    <row r="22833" spans="1:2" x14ac:dyDescent="0.25">
      <c r="A22833" s="28"/>
      <c r="B22833" s="28"/>
    </row>
    <row r="22834" spans="1:2" x14ac:dyDescent="0.25">
      <c r="A22834" s="28"/>
      <c r="B22834" s="28"/>
    </row>
    <row r="22835" spans="1:2" x14ac:dyDescent="0.25">
      <c r="A22835" s="28"/>
      <c r="B22835" s="28"/>
    </row>
    <row r="22836" spans="1:2" x14ac:dyDescent="0.25">
      <c r="A22836" s="28"/>
      <c r="B22836" s="28"/>
    </row>
    <row r="22837" spans="1:2" x14ac:dyDescent="0.25">
      <c r="A22837" s="28"/>
      <c r="B22837" s="28"/>
    </row>
    <row r="22838" spans="1:2" x14ac:dyDescent="0.25">
      <c r="A22838" s="28"/>
      <c r="B22838" s="28"/>
    </row>
    <row r="22839" spans="1:2" x14ac:dyDescent="0.25">
      <c r="A22839" s="28"/>
      <c r="B22839" s="28"/>
    </row>
    <row r="22840" spans="1:2" x14ac:dyDescent="0.25">
      <c r="A22840" s="28"/>
      <c r="B22840" s="28"/>
    </row>
    <row r="22841" spans="1:2" x14ac:dyDescent="0.25">
      <c r="A22841" s="28"/>
      <c r="B22841" s="28"/>
    </row>
    <row r="22842" spans="1:2" x14ac:dyDescent="0.25">
      <c r="A22842" s="28"/>
      <c r="B22842" s="28"/>
    </row>
    <row r="22843" spans="1:2" x14ac:dyDescent="0.25">
      <c r="A22843" s="28"/>
      <c r="B22843" s="28"/>
    </row>
    <row r="22844" spans="1:2" x14ac:dyDescent="0.25">
      <c r="A22844" s="28"/>
      <c r="B22844" s="28"/>
    </row>
    <row r="22845" spans="1:2" x14ac:dyDescent="0.25">
      <c r="A22845" s="28"/>
      <c r="B22845" s="28"/>
    </row>
    <row r="22846" spans="1:2" x14ac:dyDescent="0.25">
      <c r="A22846" s="28"/>
      <c r="B22846" s="28"/>
    </row>
    <row r="22847" spans="1:2" x14ac:dyDescent="0.25">
      <c r="A22847" s="28"/>
      <c r="B22847" s="28"/>
    </row>
    <row r="22848" spans="1:2" x14ac:dyDescent="0.25">
      <c r="A22848" s="28"/>
      <c r="B22848" s="28"/>
    </row>
    <row r="22849" spans="1:2" x14ac:dyDescent="0.25">
      <c r="A22849" s="28"/>
      <c r="B22849" s="28"/>
    </row>
    <row r="22850" spans="1:2" x14ac:dyDescent="0.25">
      <c r="A22850" s="28"/>
      <c r="B22850" s="28"/>
    </row>
    <row r="22851" spans="1:2" x14ac:dyDescent="0.25">
      <c r="A22851" s="28"/>
      <c r="B22851" s="28"/>
    </row>
    <row r="22852" spans="1:2" x14ac:dyDescent="0.25">
      <c r="A22852" s="28"/>
      <c r="B22852" s="28"/>
    </row>
    <row r="22853" spans="1:2" x14ac:dyDescent="0.25">
      <c r="A22853" s="28"/>
      <c r="B22853" s="28"/>
    </row>
    <row r="22854" spans="1:2" x14ac:dyDescent="0.25">
      <c r="A22854" s="28"/>
      <c r="B22854" s="28"/>
    </row>
    <row r="22855" spans="1:2" x14ac:dyDescent="0.25">
      <c r="A22855" s="28"/>
      <c r="B22855" s="28"/>
    </row>
    <row r="22856" spans="1:2" x14ac:dyDescent="0.25">
      <c r="A22856" s="28"/>
      <c r="B22856" s="28"/>
    </row>
    <row r="22857" spans="1:2" x14ac:dyDescent="0.25">
      <c r="A22857" s="28"/>
      <c r="B22857" s="28"/>
    </row>
    <row r="22858" spans="1:2" x14ac:dyDescent="0.25">
      <c r="A22858" s="28"/>
      <c r="B22858" s="28"/>
    </row>
    <row r="22859" spans="1:2" x14ac:dyDescent="0.25">
      <c r="A22859" s="28"/>
      <c r="B22859" s="28"/>
    </row>
    <row r="22860" spans="1:2" x14ac:dyDescent="0.25">
      <c r="A22860" s="28"/>
      <c r="B22860" s="28"/>
    </row>
    <row r="22861" spans="1:2" x14ac:dyDescent="0.25">
      <c r="A22861" s="28"/>
      <c r="B22861" s="28"/>
    </row>
    <row r="22862" spans="1:2" x14ac:dyDescent="0.25">
      <c r="A22862" s="28"/>
      <c r="B22862" s="28"/>
    </row>
    <row r="22863" spans="1:2" x14ac:dyDescent="0.25">
      <c r="A22863" s="28"/>
      <c r="B22863" s="28"/>
    </row>
    <row r="22864" spans="1:2" x14ac:dyDescent="0.25">
      <c r="A22864" s="28"/>
      <c r="B22864" s="28"/>
    </row>
    <row r="22865" spans="1:2" x14ac:dyDescent="0.25">
      <c r="A22865" s="28"/>
      <c r="B22865" s="28"/>
    </row>
    <row r="22866" spans="1:2" x14ac:dyDescent="0.25">
      <c r="A22866" s="28"/>
      <c r="B22866" s="28"/>
    </row>
    <row r="22867" spans="1:2" x14ac:dyDescent="0.25">
      <c r="A22867" s="28"/>
      <c r="B22867" s="28"/>
    </row>
    <row r="22868" spans="1:2" x14ac:dyDescent="0.25">
      <c r="A22868" s="28"/>
      <c r="B22868" s="28"/>
    </row>
    <row r="22869" spans="1:2" x14ac:dyDescent="0.25">
      <c r="A22869" s="28"/>
      <c r="B22869" s="28"/>
    </row>
    <row r="22870" spans="1:2" x14ac:dyDescent="0.25">
      <c r="A22870" s="28"/>
      <c r="B22870" s="28"/>
    </row>
    <row r="22871" spans="1:2" x14ac:dyDescent="0.25">
      <c r="A22871" s="28"/>
      <c r="B22871" s="28"/>
    </row>
    <row r="22872" spans="1:2" x14ac:dyDescent="0.25">
      <c r="A22872" s="28"/>
      <c r="B22872" s="28"/>
    </row>
    <row r="22873" spans="1:2" x14ac:dyDescent="0.25">
      <c r="A22873" s="28"/>
      <c r="B22873" s="28"/>
    </row>
    <row r="22874" spans="1:2" x14ac:dyDescent="0.25">
      <c r="A22874" s="28"/>
      <c r="B22874" s="28"/>
    </row>
    <row r="22875" spans="1:2" x14ac:dyDescent="0.25">
      <c r="A22875" s="28"/>
      <c r="B22875" s="28"/>
    </row>
    <row r="22876" spans="1:2" x14ac:dyDescent="0.25">
      <c r="A22876" s="28"/>
      <c r="B22876" s="28"/>
    </row>
    <row r="22877" spans="1:2" x14ac:dyDescent="0.25">
      <c r="A22877" s="28"/>
      <c r="B22877" s="28"/>
    </row>
    <row r="22878" spans="1:2" x14ac:dyDescent="0.25">
      <c r="A22878" s="28"/>
      <c r="B22878" s="28"/>
    </row>
    <row r="22879" spans="1:2" x14ac:dyDescent="0.25">
      <c r="A22879" s="28"/>
      <c r="B22879" s="28"/>
    </row>
    <row r="22880" spans="1:2" x14ac:dyDescent="0.25">
      <c r="A22880" s="28"/>
      <c r="B22880" s="28"/>
    </row>
    <row r="22881" spans="1:2" x14ac:dyDescent="0.25">
      <c r="A22881" s="28"/>
      <c r="B22881" s="28"/>
    </row>
    <row r="22882" spans="1:2" x14ac:dyDescent="0.25">
      <c r="A22882" s="28"/>
      <c r="B22882" s="28"/>
    </row>
    <row r="22883" spans="1:2" x14ac:dyDescent="0.25">
      <c r="A22883" s="28"/>
      <c r="B22883" s="28"/>
    </row>
    <row r="22884" spans="1:2" x14ac:dyDescent="0.25">
      <c r="A22884" s="28"/>
      <c r="B22884" s="28"/>
    </row>
    <row r="22885" spans="1:2" x14ac:dyDescent="0.25">
      <c r="A22885" s="28"/>
      <c r="B22885" s="28"/>
    </row>
    <row r="22886" spans="1:2" x14ac:dyDescent="0.25">
      <c r="A22886" s="28"/>
      <c r="B22886" s="28"/>
    </row>
    <row r="22887" spans="1:2" x14ac:dyDescent="0.25">
      <c r="A22887" s="28"/>
      <c r="B22887" s="28"/>
    </row>
    <row r="22888" spans="1:2" x14ac:dyDescent="0.25">
      <c r="A22888" s="28"/>
      <c r="B22888" s="28"/>
    </row>
    <row r="22889" spans="1:2" x14ac:dyDescent="0.25">
      <c r="A22889" s="28"/>
      <c r="B22889" s="28"/>
    </row>
    <row r="22890" spans="1:2" x14ac:dyDescent="0.25">
      <c r="A22890" s="28"/>
      <c r="B22890" s="28"/>
    </row>
    <row r="22891" spans="1:2" x14ac:dyDescent="0.25">
      <c r="A22891" s="28"/>
      <c r="B22891" s="28"/>
    </row>
    <row r="22892" spans="1:2" x14ac:dyDescent="0.25">
      <c r="A22892" s="28"/>
      <c r="B22892" s="28"/>
    </row>
    <row r="22893" spans="1:2" x14ac:dyDescent="0.25">
      <c r="A22893" s="28"/>
      <c r="B22893" s="28"/>
    </row>
    <row r="22894" spans="1:2" x14ac:dyDescent="0.25">
      <c r="A22894" s="28"/>
      <c r="B22894" s="28"/>
    </row>
    <row r="22895" spans="1:2" x14ac:dyDescent="0.25">
      <c r="A22895" s="28"/>
      <c r="B22895" s="28"/>
    </row>
    <row r="22896" spans="1:2" x14ac:dyDescent="0.25">
      <c r="A22896" s="28"/>
      <c r="B22896" s="28"/>
    </row>
    <row r="22897" spans="1:2" x14ac:dyDescent="0.25">
      <c r="A22897" s="28"/>
      <c r="B22897" s="28"/>
    </row>
    <row r="22898" spans="1:2" x14ac:dyDescent="0.25">
      <c r="A22898" s="28"/>
      <c r="B22898" s="28"/>
    </row>
    <row r="22899" spans="1:2" x14ac:dyDescent="0.25">
      <c r="A22899" s="28"/>
      <c r="B22899" s="28"/>
    </row>
    <row r="22900" spans="1:2" x14ac:dyDescent="0.25">
      <c r="A22900" s="28"/>
      <c r="B22900" s="28"/>
    </row>
    <row r="22901" spans="1:2" x14ac:dyDescent="0.25">
      <c r="A22901" s="28"/>
      <c r="B22901" s="28"/>
    </row>
    <row r="22902" spans="1:2" x14ac:dyDescent="0.25">
      <c r="A22902" s="28"/>
      <c r="B22902" s="28"/>
    </row>
    <row r="22903" spans="1:2" x14ac:dyDescent="0.25">
      <c r="A22903" s="28"/>
      <c r="B22903" s="28"/>
    </row>
    <row r="22904" spans="1:2" x14ac:dyDescent="0.25">
      <c r="A22904" s="28"/>
      <c r="B22904" s="28"/>
    </row>
    <row r="22905" spans="1:2" x14ac:dyDescent="0.25">
      <c r="A22905" s="28"/>
      <c r="B22905" s="28"/>
    </row>
    <row r="22906" spans="1:2" x14ac:dyDescent="0.25">
      <c r="A22906" s="28"/>
      <c r="B22906" s="28"/>
    </row>
    <row r="22907" spans="1:2" x14ac:dyDescent="0.25">
      <c r="A22907" s="28"/>
      <c r="B22907" s="28"/>
    </row>
    <row r="22908" spans="1:2" x14ac:dyDescent="0.25">
      <c r="A22908" s="28"/>
      <c r="B22908" s="28"/>
    </row>
    <row r="22909" spans="1:2" x14ac:dyDescent="0.25">
      <c r="A22909" s="28"/>
      <c r="B22909" s="28"/>
    </row>
    <row r="22910" spans="1:2" x14ac:dyDescent="0.25">
      <c r="A22910" s="28"/>
      <c r="B22910" s="28"/>
    </row>
    <row r="22911" spans="1:2" x14ac:dyDescent="0.25">
      <c r="A22911" s="28"/>
      <c r="B22911" s="28"/>
    </row>
    <row r="22912" spans="1:2" x14ac:dyDescent="0.25">
      <c r="A22912" s="28"/>
      <c r="B22912" s="28"/>
    </row>
    <row r="22913" spans="1:2" x14ac:dyDescent="0.25">
      <c r="A22913" s="28"/>
      <c r="B22913" s="28"/>
    </row>
    <row r="22914" spans="1:2" x14ac:dyDescent="0.25">
      <c r="A22914" s="28"/>
      <c r="B22914" s="28"/>
    </row>
    <row r="22915" spans="1:2" x14ac:dyDescent="0.25">
      <c r="A22915" s="28"/>
      <c r="B22915" s="28"/>
    </row>
    <row r="22916" spans="1:2" x14ac:dyDescent="0.25">
      <c r="A22916" s="28"/>
      <c r="B22916" s="28"/>
    </row>
    <row r="22917" spans="1:2" x14ac:dyDescent="0.25">
      <c r="A22917" s="28"/>
      <c r="B22917" s="28"/>
    </row>
    <row r="22918" spans="1:2" x14ac:dyDescent="0.25">
      <c r="A22918" s="28"/>
      <c r="B22918" s="28"/>
    </row>
    <row r="22919" spans="1:2" x14ac:dyDescent="0.25">
      <c r="A22919" s="28"/>
      <c r="B22919" s="28"/>
    </row>
    <row r="22920" spans="1:2" x14ac:dyDescent="0.25">
      <c r="A22920" s="28"/>
      <c r="B22920" s="28"/>
    </row>
    <row r="22921" spans="1:2" x14ac:dyDescent="0.25">
      <c r="A22921" s="28"/>
      <c r="B22921" s="28"/>
    </row>
    <row r="22922" spans="1:2" x14ac:dyDescent="0.25">
      <c r="A22922" s="28"/>
      <c r="B22922" s="28"/>
    </row>
    <row r="22923" spans="1:2" x14ac:dyDescent="0.25">
      <c r="A22923" s="28"/>
      <c r="B22923" s="28"/>
    </row>
    <row r="22924" spans="1:2" x14ac:dyDescent="0.25">
      <c r="A22924" s="28"/>
      <c r="B22924" s="28"/>
    </row>
    <row r="22925" spans="1:2" x14ac:dyDescent="0.25">
      <c r="A22925" s="28"/>
      <c r="B22925" s="28"/>
    </row>
    <row r="22926" spans="1:2" x14ac:dyDescent="0.25">
      <c r="A22926" s="28"/>
      <c r="B22926" s="28"/>
    </row>
    <row r="22927" spans="1:2" x14ac:dyDescent="0.25">
      <c r="A22927" s="28"/>
      <c r="B22927" s="28"/>
    </row>
    <row r="22928" spans="1:2" x14ac:dyDescent="0.25">
      <c r="A22928" s="28"/>
      <c r="B22928" s="28"/>
    </row>
    <row r="22929" spans="1:2" x14ac:dyDescent="0.25">
      <c r="A22929" s="28"/>
      <c r="B22929" s="28"/>
    </row>
    <row r="22930" spans="1:2" x14ac:dyDescent="0.25">
      <c r="A22930" s="28"/>
      <c r="B22930" s="28"/>
    </row>
    <row r="22931" spans="1:2" x14ac:dyDescent="0.25">
      <c r="A22931" s="28"/>
      <c r="B22931" s="28"/>
    </row>
    <row r="22932" spans="1:2" x14ac:dyDescent="0.25">
      <c r="A22932" s="28"/>
      <c r="B22932" s="28"/>
    </row>
    <row r="22933" spans="1:2" x14ac:dyDescent="0.25">
      <c r="A22933" s="28"/>
      <c r="B22933" s="28"/>
    </row>
    <row r="22934" spans="1:2" x14ac:dyDescent="0.25">
      <c r="A22934" s="28"/>
      <c r="B22934" s="28"/>
    </row>
    <row r="22935" spans="1:2" x14ac:dyDescent="0.25">
      <c r="A22935" s="28"/>
      <c r="B22935" s="28"/>
    </row>
    <row r="22936" spans="1:2" x14ac:dyDescent="0.25">
      <c r="A22936" s="28"/>
      <c r="B22936" s="28"/>
    </row>
    <row r="22937" spans="1:2" x14ac:dyDescent="0.25">
      <c r="A22937" s="28"/>
      <c r="B22937" s="28"/>
    </row>
    <row r="22938" spans="1:2" x14ac:dyDescent="0.25">
      <c r="A22938" s="28"/>
      <c r="B22938" s="28"/>
    </row>
    <row r="22939" spans="1:2" x14ac:dyDescent="0.25">
      <c r="A22939" s="28"/>
      <c r="B22939" s="28"/>
    </row>
    <row r="22940" spans="1:2" x14ac:dyDescent="0.25">
      <c r="A22940" s="28"/>
      <c r="B22940" s="28"/>
    </row>
    <row r="22941" spans="1:2" x14ac:dyDescent="0.25">
      <c r="A22941" s="28"/>
      <c r="B22941" s="28"/>
    </row>
    <row r="22942" spans="1:2" x14ac:dyDescent="0.25">
      <c r="A22942" s="28"/>
      <c r="B22942" s="28"/>
    </row>
    <row r="22943" spans="1:2" x14ac:dyDescent="0.25">
      <c r="A22943" s="28"/>
      <c r="B22943" s="28"/>
    </row>
    <row r="22944" spans="1:2" x14ac:dyDescent="0.25">
      <c r="A22944" s="28"/>
      <c r="B22944" s="28"/>
    </row>
    <row r="22945" spans="1:2" x14ac:dyDescent="0.25">
      <c r="A22945" s="28"/>
      <c r="B22945" s="28"/>
    </row>
    <row r="22946" spans="1:2" x14ac:dyDescent="0.25">
      <c r="A22946" s="28"/>
      <c r="B22946" s="28"/>
    </row>
    <row r="22947" spans="1:2" x14ac:dyDescent="0.25">
      <c r="A22947" s="28"/>
      <c r="B22947" s="28"/>
    </row>
    <row r="22948" spans="1:2" x14ac:dyDescent="0.25">
      <c r="A22948" s="28"/>
      <c r="B22948" s="28"/>
    </row>
    <row r="22949" spans="1:2" x14ac:dyDescent="0.25">
      <c r="A22949" s="28"/>
      <c r="B22949" s="28"/>
    </row>
    <row r="22950" spans="1:2" x14ac:dyDescent="0.25">
      <c r="A22950" s="28"/>
      <c r="B22950" s="28"/>
    </row>
    <row r="22951" spans="1:2" x14ac:dyDescent="0.25">
      <c r="A22951" s="28"/>
      <c r="B22951" s="28"/>
    </row>
    <row r="22952" spans="1:2" x14ac:dyDescent="0.25">
      <c r="A22952" s="28"/>
      <c r="B22952" s="28"/>
    </row>
    <row r="22953" spans="1:2" x14ac:dyDescent="0.25">
      <c r="A22953" s="28"/>
      <c r="B22953" s="28"/>
    </row>
    <row r="22954" spans="1:2" x14ac:dyDescent="0.25">
      <c r="A22954" s="28"/>
      <c r="B22954" s="28"/>
    </row>
    <row r="22955" spans="1:2" x14ac:dyDescent="0.25">
      <c r="A22955" s="28"/>
      <c r="B22955" s="28"/>
    </row>
    <row r="22956" spans="1:2" x14ac:dyDescent="0.25">
      <c r="A22956" s="28"/>
      <c r="B22956" s="28"/>
    </row>
    <row r="22957" spans="1:2" x14ac:dyDescent="0.25">
      <c r="A22957" s="28"/>
      <c r="B22957" s="28"/>
    </row>
    <row r="22958" spans="1:2" x14ac:dyDescent="0.25">
      <c r="A22958" s="28"/>
      <c r="B22958" s="28"/>
    </row>
    <row r="22959" spans="1:2" x14ac:dyDescent="0.25">
      <c r="A22959" s="28"/>
      <c r="B22959" s="28"/>
    </row>
    <row r="22960" spans="1:2" x14ac:dyDescent="0.25">
      <c r="A22960" s="28"/>
      <c r="B22960" s="28"/>
    </row>
    <row r="22961" spans="1:2" x14ac:dyDescent="0.25">
      <c r="A22961" s="28"/>
      <c r="B22961" s="28"/>
    </row>
    <row r="22962" spans="1:2" x14ac:dyDescent="0.25">
      <c r="A22962" s="28"/>
      <c r="B22962" s="28"/>
    </row>
    <row r="22963" spans="1:2" x14ac:dyDescent="0.25">
      <c r="A22963" s="28"/>
      <c r="B22963" s="28"/>
    </row>
    <row r="22964" spans="1:2" x14ac:dyDescent="0.25">
      <c r="A22964" s="28"/>
      <c r="B22964" s="28"/>
    </row>
    <row r="22965" spans="1:2" x14ac:dyDescent="0.25">
      <c r="A22965" s="28"/>
      <c r="B22965" s="28"/>
    </row>
    <row r="22966" spans="1:2" x14ac:dyDescent="0.25">
      <c r="A22966" s="28"/>
      <c r="B22966" s="28"/>
    </row>
    <row r="22967" spans="1:2" x14ac:dyDescent="0.25">
      <c r="A22967" s="28"/>
      <c r="B22967" s="28"/>
    </row>
    <row r="22968" spans="1:2" x14ac:dyDescent="0.25">
      <c r="A22968" s="28"/>
      <c r="B22968" s="28"/>
    </row>
    <row r="22969" spans="1:2" x14ac:dyDescent="0.25">
      <c r="A22969" s="28"/>
      <c r="B22969" s="28"/>
    </row>
    <row r="22970" spans="1:2" x14ac:dyDescent="0.25">
      <c r="A22970" s="28"/>
      <c r="B22970" s="28"/>
    </row>
    <row r="22971" spans="1:2" x14ac:dyDescent="0.25">
      <c r="A22971" s="28"/>
      <c r="B22971" s="28"/>
    </row>
    <row r="22972" spans="1:2" x14ac:dyDescent="0.25">
      <c r="A22972" s="28"/>
      <c r="B22972" s="28"/>
    </row>
    <row r="22973" spans="1:2" x14ac:dyDescent="0.25">
      <c r="A22973" s="28"/>
      <c r="B22973" s="28"/>
    </row>
    <row r="22974" spans="1:2" x14ac:dyDescent="0.25">
      <c r="A22974" s="28"/>
      <c r="B22974" s="28"/>
    </row>
    <row r="22975" spans="1:2" x14ac:dyDescent="0.25">
      <c r="A22975" s="28"/>
      <c r="B22975" s="28"/>
    </row>
    <row r="22976" spans="1:2" x14ac:dyDescent="0.25">
      <c r="A22976" s="28"/>
      <c r="B22976" s="28"/>
    </row>
    <row r="22977" spans="1:2" x14ac:dyDescent="0.25">
      <c r="A22977" s="28"/>
      <c r="B22977" s="28"/>
    </row>
    <row r="22978" spans="1:2" x14ac:dyDescent="0.25">
      <c r="A22978" s="28"/>
      <c r="B22978" s="28"/>
    </row>
    <row r="22979" spans="1:2" x14ac:dyDescent="0.25">
      <c r="A22979" s="28"/>
      <c r="B22979" s="28"/>
    </row>
    <row r="22980" spans="1:2" x14ac:dyDescent="0.25">
      <c r="A22980" s="28"/>
      <c r="B22980" s="28"/>
    </row>
    <row r="22981" spans="1:2" x14ac:dyDescent="0.25">
      <c r="A22981" s="28"/>
      <c r="B22981" s="28"/>
    </row>
    <row r="22982" spans="1:2" x14ac:dyDescent="0.25">
      <c r="A22982" s="28"/>
      <c r="B22982" s="28"/>
    </row>
    <row r="22983" spans="1:2" x14ac:dyDescent="0.25">
      <c r="A22983" s="28"/>
      <c r="B22983" s="28"/>
    </row>
    <row r="22984" spans="1:2" x14ac:dyDescent="0.25">
      <c r="A22984" s="28"/>
      <c r="B22984" s="28"/>
    </row>
    <row r="22985" spans="1:2" x14ac:dyDescent="0.25">
      <c r="A22985" s="28"/>
      <c r="B22985" s="28"/>
    </row>
    <row r="22986" spans="1:2" x14ac:dyDescent="0.25">
      <c r="A22986" s="28"/>
      <c r="B22986" s="28"/>
    </row>
    <row r="22987" spans="1:2" x14ac:dyDescent="0.25">
      <c r="A22987" s="28"/>
      <c r="B22987" s="28"/>
    </row>
    <row r="22988" spans="1:2" x14ac:dyDescent="0.25">
      <c r="A22988" s="28"/>
      <c r="B22988" s="28"/>
    </row>
    <row r="22989" spans="1:2" x14ac:dyDescent="0.25">
      <c r="A22989" s="28"/>
      <c r="B22989" s="28"/>
    </row>
    <row r="22990" spans="1:2" x14ac:dyDescent="0.25">
      <c r="A22990" s="28"/>
      <c r="B22990" s="28"/>
    </row>
    <row r="22991" spans="1:2" x14ac:dyDescent="0.25">
      <c r="A22991" s="28"/>
      <c r="B22991" s="28"/>
    </row>
    <row r="22992" spans="1:2" x14ac:dyDescent="0.25">
      <c r="A22992" s="28"/>
      <c r="B22992" s="28"/>
    </row>
    <row r="22993" spans="1:2" x14ac:dyDescent="0.25">
      <c r="A22993" s="28"/>
      <c r="B22993" s="28"/>
    </row>
    <row r="22994" spans="1:2" x14ac:dyDescent="0.25">
      <c r="A22994" s="28"/>
      <c r="B22994" s="28"/>
    </row>
    <row r="22995" spans="1:2" x14ac:dyDescent="0.25">
      <c r="A22995" s="28"/>
      <c r="B22995" s="28"/>
    </row>
    <row r="22996" spans="1:2" x14ac:dyDescent="0.25">
      <c r="A22996" s="28"/>
      <c r="B22996" s="28"/>
    </row>
    <row r="22997" spans="1:2" x14ac:dyDescent="0.25">
      <c r="A22997" s="28"/>
      <c r="B22997" s="28"/>
    </row>
    <row r="22998" spans="1:2" x14ac:dyDescent="0.25">
      <c r="A22998" s="28"/>
      <c r="B22998" s="28"/>
    </row>
    <row r="22999" spans="1:2" x14ac:dyDescent="0.25">
      <c r="A22999" s="28"/>
      <c r="B22999" s="28"/>
    </row>
    <row r="23000" spans="1:2" x14ac:dyDescent="0.25">
      <c r="A23000" s="28"/>
      <c r="B23000" s="28"/>
    </row>
    <row r="23001" spans="1:2" x14ac:dyDescent="0.25">
      <c r="A23001" s="28"/>
      <c r="B23001" s="28"/>
    </row>
    <row r="23002" spans="1:2" x14ac:dyDescent="0.25">
      <c r="A23002" s="28"/>
      <c r="B23002" s="28"/>
    </row>
    <row r="23003" spans="1:2" x14ac:dyDescent="0.25">
      <c r="A23003" s="28"/>
      <c r="B23003" s="28"/>
    </row>
    <row r="23004" spans="1:2" x14ac:dyDescent="0.25">
      <c r="A23004" s="28"/>
      <c r="B23004" s="28"/>
    </row>
    <row r="23005" spans="1:2" x14ac:dyDescent="0.25">
      <c r="A23005" s="28"/>
      <c r="B23005" s="28"/>
    </row>
    <row r="23006" spans="1:2" x14ac:dyDescent="0.25">
      <c r="A23006" s="28"/>
      <c r="B23006" s="28"/>
    </row>
    <row r="23007" spans="1:2" x14ac:dyDescent="0.25">
      <c r="A23007" s="28"/>
      <c r="B23007" s="28"/>
    </row>
    <row r="23008" spans="1:2" x14ac:dyDescent="0.25">
      <c r="A23008" s="28"/>
      <c r="B23008" s="28"/>
    </row>
    <row r="23009" spans="1:2" x14ac:dyDescent="0.25">
      <c r="A23009" s="28"/>
      <c r="B23009" s="28"/>
    </row>
    <row r="23010" spans="1:2" x14ac:dyDescent="0.25">
      <c r="A23010" s="28"/>
      <c r="B23010" s="28"/>
    </row>
    <row r="23011" spans="1:2" x14ac:dyDescent="0.25">
      <c r="A23011" s="28"/>
      <c r="B23011" s="28"/>
    </row>
    <row r="23012" spans="1:2" x14ac:dyDescent="0.25">
      <c r="A23012" s="28"/>
      <c r="B23012" s="28"/>
    </row>
    <row r="23013" spans="1:2" x14ac:dyDescent="0.25">
      <c r="A23013" s="28"/>
      <c r="B23013" s="28"/>
    </row>
    <row r="23014" spans="1:2" x14ac:dyDescent="0.25">
      <c r="A23014" s="28"/>
      <c r="B23014" s="28"/>
    </row>
    <row r="23015" spans="1:2" x14ac:dyDescent="0.25">
      <c r="A23015" s="28"/>
      <c r="B23015" s="28"/>
    </row>
    <row r="23016" spans="1:2" x14ac:dyDescent="0.25">
      <c r="A23016" s="28"/>
      <c r="B23016" s="28"/>
    </row>
    <row r="23017" spans="1:2" x14ac:dyDescent="0.25">
      <c r="A23017" s="28"/>
      <c r="B23017" s="28"/>
    </row>
    <row r="23018" spans="1:2" x14ac:dyDescent="0.25">
      <c r="A23018" s="28"/>
      <c r="B23018" s="28"/>
    </row>
    <row r="23019" spans="1:2" x14ac:dyDescent="0.25">
      <c r="A23019" s="28"/>
      <c r="B23019" s="28"/>
    </row>
    <row r="23020" spans="1:2" x14ac:dyDescent="0.25">
      <c r="A23020" s="28"/>
      <c r="B23020" s="28"/>
    </row>
    <row r="23021" spans="1:2" x14ac:dyDescent="0.25">
      <c r="A23021" s="28"/>
      <c r="B23021" s="28"/>
    </row>
    <row r="23022" spans="1:2" x14ac:dyDescent="0.25">
      <c r="A23022" s="28"/>
      <c r="B23022" s="28"/>
    </row>
    <row r="23023" spans="1:2" x14ac:dyDescent="0.25">
      <c r="A23023" s="28"/>
      <c r="B23023" s="28"/>
    </row>
    <row r="23024" spans="1:2" x14ac:dyDescent="0.25">
      <c r="A23024" s="28"/>
      <c r="B23024" s="28"/>
    </row>
    <row r="23025" spans="1:2" x14ac:dyDescent="0.25">
      <c r="A23025" s="28"/>
      <c r="B23025" s="28"/>
    </row>
    <row r="23026" spans="1:2" x14ac:dyDescent="0.25">
      <c r="A23026" s="28"/>
      <c r="B23026" s="28"/>
    </row>
    <row r="23027" spans="1:2" x14ac:dyDescent="0.25">
      <c r="A23027" s="28"/>
      <c r="B23027" s="28"/>
    </row>
    <row r="23028" spans="1:2" x14ac:dyDescent="0.25">
      <c r="A23028" s="28"/>
      <c r="B23028" s="28"/>
    </row>
    <row r="23029" spans="1:2" x14ac:dyDescent="0.25">
      <c r="A23029" s="28"/>
      <c r="B23029" s="28"/>
    </row>
    <row r="23030" spans="1:2" x14ac:dyDescent="0.25">
      <c r="A23030" s="28"/>
      <c r="B23030" s="28"/>
    </row>
    <row r="23031" spans="1:2" x14ac:dyDescent="0.25">
      <c r="A23031" s="28"/>
      <c r="B23031" s="28"/>
    </row>
    <row r="23032" spans="1:2" x14ac:dyDescent="0.25">
      <c r="A23032" s="28"/>
      <c r="B23032" s="28"/>
    </row>
    <row r="23033" spans="1:2" x14ac:dyDescent="0.25">
      <c r="A23033" s="28"/>
      <c r="B23033" s="28"/>
    </row>
    <row r="23034" spans="1:2" x14ac:dyDescent="0.25">
      <c r="A23034" s="28"/>
      <c r="B23034" s="28"/>
    </row>
    <row r="23035" spans="1:2" x14ac:dyDescent="0.25">
      <c r="A23035" s="28"/>
      <c r="B23035" s="28"/>
    </row>
    <row r="23036" spans="1:2" x14ac:dyDescent="0.25">
      <c r="A23036" s="28"/>
      <c r="B23036" s="28"/>
    </row>
    <row r="23037" spans="1:2" x14ac:dyDescent="0.25">
      <c r="A23037" s="28"/>
      <c r="B23037" s="28"/>
    </row>
    <row r="23038" spans="1:2" x14ac:dyDescent="0.25">
      <c r="A23038" s="28"/>
      <c r="B23038" s="28"/>
    </row>
    <row r="23039" spans="1:2" x14ac:dyDescent="0.25">
      <c r="A23039" s="28"/>
      <c r="B23039" s="28"/>
    </row>
    <row r="23040" spans="1:2" x14ac:dyDescent="0.25">
      <c r="A23040" s="28"/>
      <c r="B23040" s="28"/>
    </row>
    <row r="23041" spans="1:2" x14ac:dyDescent="0.25">
      <c r="A23041" s="28"/>
      <c r="B23041" s="28"/>
    </row>
    <row r="23042" spans="1:2" x14ac:dyDescent="0.25">
      <c r="A23042" s="28"/>
      <c r="B23042" s="28"/>
    </row>
    <row r="23043" spans="1:2" x14ac:dyDescent="0.25">
      <c r="A23043" s="28"/>
      <c r="B23043" s="28"/>
    </row>
    <row r="23044" spans="1:2" x14ac:dyDescent="0.25">
      <c r="A23044" s="28"/>
      <c r="B23044" s="28"/>
    </row>
    <row r="23045" spans="1:2" x14ac:dyDescent="0.25">
      <c r="A23045" s="28"/>
      <c r="B23045" s="28"/>
    </row>
    <row r="23046" spans="1:2" x14ac:dyDescent="0.25">
      <c r="A23046" s="28"/>
      <c r="B23046" s="28"/>
    </row>
    <row r="23047" spans="1:2" x14ac:dyDescent="0.25">
      <c r="A23047" s="28"/>
      <c r="B23047" s="28"/>
    </row>
    <row r="23048" spans="1:2" x14ac:dyDescent="0.25">
      <c r="A23048" s="28"/>
      <c r="B23048" s="28"/>
    </row>
    <row r="23049" spans="1:2" x14ac:dyDescent="0.25">
      <c r="A23049" s="28"/>
      <c r="B23049" s="28"/>
    </row>
    <row r="23050" spans="1:2" x14ac:dyDescent="0.25">
      <c r="A23050" s="28"/>
      <c r="B23050" s="28"/>
    </row>
    <row r="23051" spans="1:2" x14ac:dyDescent="0.25">
      <c r="A23051" s="28"/>
      <c r="B23051" s="28"/>
    </row>
    <row r="23052" spans="1:2" x14ac:dyDescent="0.25">
      <c r="A23052" s="28"/>
      <c r="B23052" s="28"/>
    </row>
    <row r="23053" spans="1:2" x14ac:dyDescent="0.25">
      <c r="A23053" s="28"/>
      <c r="B23053" s="28"/>
    </row>
    <row r="23054" spans="1:2" x14ac:dyDescent="0.25">
      <c r="A23054" s="28"/>
      <c r="B23054" s="28"/>
    </row>
    <row r="23055" spans="1:2" x14ac:dyDescent="0.25">
      <c r="A23055" s="28"/>
      <c r="B23055" s="28"/>
    </row>
    <row r="23056" spans="1:2" x14ac:dyDescent="0.25">
      <c r="A23056" s="28"/>
      <c r="B23056" s="28"/>
    </row>
    <row r="23057" spans="1:2" x14ac:dyDescent="0.25">
      <c r="A23057" s="28"/>
      <c r="B23057" s="28"/>
    </row>
    <row r="23058" spans="1:2" x14ac:dyDescent="0.25">
      <c r="A23058" s="28"/>
      <c r="B23058" s="28"/>
    </row>
    <row r="23059" spans="1:2" x14ac:dyDescent="0.25">
      <c r="A23059" s="28"/>
      <c r="B23059" s="28"/>
    </row>
    <row r="23060" spans="1:2" x14ac:dyDescent="0.25">
      <c r="A23060" s="28"/>
      <c r="B23060" s="28"/>
    </row>
    <row r="23061" spans="1:2" x14ac:dyDescent="0.25">
      <c r="A23061" s="28"/>
      <c r="B23061" s="28"/>
    </row>
    <row r="23062" spans="1:2" x14ac:dyDescent="0.25">
      <c r="A23062" s="28"/>
      <c r="B23062" s="28"/>
    </row>
    <row r="23063" spans="1:2" x14ac:dyDescent="0.25">
      <c r="A23063" s="28"/>
      <c r="B23063" s="28"/>
    </row>
    <row r="23064" spans="1:2" x14ac:dyDescent="0.25">
      <c r="A23064" s="28"/>
      <c r="B23064" s="28"/>
    </row>
    <row r="23065" spans="1:2" x14ac:dyDescent="0.25">
      <c r="A23065" s="28"/>
      <c r="B23065" s="28"/>
    </row>
    <row r="23066" spans="1:2" x14ac:dyDescent="0.25">
      <c r="A23066" s="28"/>
      <c r="B23066" s="28"/>
    </row>
    <row r="23067" spans="1:2" x14ac:dyDescent="0.25">
      <c r="A23067" s="28"/>
      <c r="B23067" s="28"/>
    </row>
    <row r="23068" spans="1:2" x14ac:dyDescent="0.25">
      <c r="A23068" s="28"/>
      <c r="B23068" s="28"/>
    </row>
    <row r="23069" spans="1:2" x14ac:dyDescent="0.25">
      <c r="A23069" s="28"/>
      <c r="B23069" s="28"/>
    </row>
    <row r="23070" spans="1:2" x14ac:dyDescent="0.25">
      <c r="A23070" s="28"/>
      <c r="B23070" s="28"/>
    </row>
    <row r="23071" spans="1:2" x14ac:dyDescent="0.25">
      <c r="A23071" s="28"/>
      <c r="B23071" s="28"/>
    </row>
    <row r="23072" spans="1:2" x14ac:dyDescent="0.25">
      <c r="A23072" s="28"/>
      <c r="B23072" s="28"/>
    </row>
    <row r="23073" spans="1:2" x14ac:dyDescent="0.25">
      <c r="A23073" s="28"/>
      <c r="B23073" s="28"/>
    </row>
    <row r="23074" spans="1:2" x14ac:dyDescent="0.25">
      <c r="A23074" s="28"/>
      <c r="B23074" s="28"/>
    </row>
    <row r="23075" spans="1:2" x14ac:dyDescent="0.25">
      <c r="A23075" s="28"/>
      <c r="B23075" s="28"/>
    </row>
    <row r="23076" spans="1:2" x14ac:dyDescent="0.25">
      <c r="A23076" s="28"/>
      <c r="B23076" s="28"/>
    </row>
    <row r="23077" spans="1:2" x14ac:dyDescent="0.25">
      <c r="A23077" s="28"/>
      <c r="B23077" s="28"/>
    </row>
    <row r="23078" spans="1:2" x14ac:dyDescent="0.25">
      <c r="A23078" s="28"/>
      <c r="B23078" s="28"/>
    </row>
    <row r="23079" spans="1:2" x14ac:dyDescent="0.25">
      <c r="A23079" s="28"/>
      <c r="B23079" s="28"/>
    </row>
    <row r="23080" spans="1:2" x14ac:dyDescent="0.25">
      <c r="A23080" s="28"/>
      <c r="B23080" s="28"/>
    </row>
    <row r="23081" spans="1:2" x14ac:dyDescent="0.25">
      <c r="A23081" s="28"/>
      <c r="B23081" s="28"/>
    </row>
    <row r="23082" spans="1:2" x14ac:dyDescent="0.25">
      <c r="A23082" s="28"/>
      <c r="B23082" s="28"/>
    </row>
    <row r="23083" spans="1:2" x14ac:dyDescent="0.25">
      <c r="A23083" s="28"/>
      <c r="B23083" s="28"/>
    </row>
    <row r="23084" spans="1:2" x14ac:dyDescent="0.25">
      <c r="A23084" s="28"/>
      <c r="B23084" s="28"/>
    </row>
    <row r="23085" spans="1:2" x14ac:dyDescent="0.25">
      <c r="A23085" s="28"/>
      <c r="B23085" s="28"/>
    </row>
    <row r="23086" spans="1:2" x14ac:dyDescent="0.25">
      <c r="A23086" s="28"/>
      <c r="B23086" s="28"/>
    </row>
    <row r="23087" spans="1:2" x14ac:dyDescent="0.25">
      <c r="A23087" s="28"/>
      <c r="B23087" s="28"/>
    </row>
    <row r="23088" spans="1:2" x14ac:dyDescent="0.25">
      <c r="A23088" s="28"/>
      <c r="B23088" s="28"/>
    </row>
    <row r="23089" spans="1:2" x14ac:dyDescent="0.25">
      <c r="A23089" s="28"/>
      <c r="B23089" s="28"/>
    </row>
    <row r="23090" spans="1:2" x14ac:dyDescent="0.25">
      <c r="A23090" s="28"/>
      <c r="B23090" s="28"/>
    </row>
    <row r="23091" spans="1:2" x14ac:dyDescent="0.25">
      <c r="A23091" s="28"/>
      <c r="B23091" s="28"/>
    </row>
    <row r="23092" spans="1:2" x14ac:dyDescent="0.25">
      <c r="A23092" s="28"/>
      <c r="B23092" s="28"/>
    </row>
    <row r="23093" spans="1:2" x14ac:dyDescent="0.25">
      <c r="A23093" s="28"/>
      <c r="B23093" s="28"/>
    </row>
    <row r="23094" spans="1:2" x14ac:dyDescent="0.25">
      <c r="A23094" s="28"/>
      <c r="B23094" s="28"/>
    </row>
    <row r="23095" spans="1:2" x14ac:dyDescent="0.25">
      <c r="A23095" s="28"/>
      <c r="B23095" s="28"/>
    </row>
    <row r="23096" spans="1:2" x14ac:dyDescent="0.25">
      <c r="A23096" s="28"/>
      <c r="B23096" s="28"/>
    </row>
    <row r="23097" spans="1:2" x14ac:dyDescent="0.25">
      <c r="A23097" s="28"/>
      <c r="B23097" s="28"/>
    </row>
    <row r="23098" spans="1:2" x14ac:dyDescent="0.25">
      <c r="A23098" s="28"/>
      <c r="B23098" s="28"/>
    </row>
    <row r="23099" spans="1:2" x14ac:dyDescent="0.25">
      <c r="A23099" s="28"/>
      <c r="B23099" s="28"/>
    </row>
    <row r="23100" spans="1:2" x14ac:dyDescent="0.25">
      <c r="A23100" s="28"/>
      <c r="B23100" s="28"/>
    </row>
    <row r="23101" spans="1:2" x14ac:dyDescent="0.25">
      <c r="A23101" s="28"/>
      <c r="B23101" s="28"/>
    </row>
    <row r="23102" spans="1:2" x14ac:dyDescent="0.25">
      <c r="A23102" s="28"/>
      <c r="B23102" s="28"/>
    </row>
    <row r="23103" spans="1:2" x14ac:dyDescent="0.25">
      <c r="A23103" s="28"/>
      <c r="B23103" s="28"/>
    </row>
    <row r="23104" spans="1:2" x14ac:dyDescent="0.25">
      <c r="A23104" s="28"/>
      <c r="B23104" s="28"/>
    </row>
    <row r="23105" spans="1:2" x14ac:dyDescent="0.25">
      <c r="A23105" s="28"/>
      <c r="B23105" s="28"/>
    </row>
    <row r="23106" spans="1:2" x14ac:dyDescent="0.25">
      <c r="A23106" s="28"/>
      <c r="B23106" s="28"/>
    </row>
    <row r="23107" spans="1:2" x14ac:dyDescent="0.25">
      <c r="A23107" s="28"/>
      <c r="B23107" s="28"/>
    </row>
    <row r="23108" spans="1:2" x14ac:dyDescent="0.25">
      <c r="A23108" s="28"/>
      <c r="B23108" s="28"/>
    </row>
    <row r="23109" spans="1:2" x14ac:dyDescent="0.25">
      <c r="A23109" s="28"/>
      <c r="B23109" s="28"/>
    </row>
    <row r="23110" spans="1:2" x14ac:dyDescent="0.25">
      <c r="A23110" s="28"/>
      <c r="B23110" s="28"/>
    </row>
    <row r="23111" spans="1:2" x14ac:dyDescent="0.25">
      <c r="A23111" s="28"/>
      <c r="B23111" s="28"/>
    </row>
    <row r="23112" spans="1:2" x14ac:dyDescent="0.25">
      <c r="A23112" s="28"/>
      <c r="B23112" s="28"/>
    </row>
    <row r="23113" spans="1:2" x14ac:dyDescent="0.25">
      <c r="A23113" s="28"/>
      <c r="B23113" s="28"/>
    </row>
    <row r="23114" spans="1:2" x14ac:dyDescent="0.25">
      <c r="A23114" s="28"/>
      <c r="B23114" s="28"/>
    </row>
    <row r="23115" spans="1:2" x14ac:dyDescent="0.25">
      <c r="A23115" s="28"/>
      <c r="B23115" s="28"/>
    </row>
    <row r="23116" spans="1:2" x14ac:dyDescent="0.25">
      <c r="A23116" s="28"/>
      <c r="B23116" s="28"/>
    </row>
    <row r="23117" spans="1:2" x14ac:dyDescent="0.25">
      <c r="A23117" s="28"/>
      <c r="B23117" s="28"/>
    </row>
    <row r="23118" spans="1:2" x14ac:dyDescent="0.25">
      <c r="A23118" s="28"/>
      <c r="B23118" s="28"/>
    </row>
    <row r="23119" spans="1:2" x14ac:dyDescent="0.25">
      <c r="A23119" s="28"/>
      <c r="B23119" s="28"/>
    </row>
    <row r="23120" spans="1:2" x14ac:dyDescent="0.25">
      <c r="A23120" s="28"/>
      <c r="B23120" s="28"/>
    </row>
    <row r="23121" spans="1:2" x14ac:dyDescent="0.25">
      <c r="A23121" s="28"/>
      <c r="B23121" s="28"/>
    </row>
    <row r="23122" spans="1:2" x14ac:dyDescent="0.25">
      <c r="A23122" s="28"/>
      <c r="B23122" s="28"/>
    </row>
    <row r="23123" spans="1:2" x14ac:dyDescent="0.25">
      <c r="A23123" s="28"/>
      <c r="B23123" s="28"/>
    </row>
    <row r="23124" spans="1:2" x14ac:dyDescent="0.25">
      <c r="A23124" s="28"/>
      <c r="B23124" s="28"/>
    </row>
    <row r="23125" spans="1:2" x14ac:dyDescent="0.25">
      <c r="A23125" s="28"/>
      <c r="B23125" s="28"/>
    </row>
    <row r="23126" spans="1:2" x14ac:dyDescent="0.25">
      <c r="A23126" s="28"/>
      <c r="B23126" s="28"/>
    </row>
    <row r="23127" spans="1:2" x14ac:dyDescent="0.25">
      <c r="A23127" s="28"/>
      <c r="B23127" s="28"/>
    </row>
    <row r="23128" spans="1:2" x14ac:dyDescent="0.25">
      <c r="A23128" s="28"/>
      <c r="B23128" s="28"/>
    </row>
    <row r="23129" spans="1:2" x14ac:dyDescent="0.25">
      <c r="A23129" s="28"/>
      <c r="B23129" s="28"/>
    </row>
    <row r="23130" spans="1:2" x14ac:dyDescent="0.25">
      <c r="A23130" s="28"/>
      <c r="B23130" s="28"/>
    </row>
    <row r="23131" spans="1:2" x14ac:dyDescent="0.25">
      <c r="A23131" s="28"/>
      <c r="B23131" s="28"/>
    </row>
    <row r="23132" spans="1:2" x14ac:dyDescent="0.25">
      <c r="A23132" s="28"/>
      <c r="B23132" s="28"/>
    </row>
    <row r="23133" spans="1:2" x14ac:dyDescent="0.25">
      <c r="A23133" s="28"/>
      <c r="B23133" s="28"/>
    </row>
    <row r="23134" spans="1:2" x14ac:dyDescent="0.25">
      <c r="A23134" s="28"/>
      <c r="B23134" s="28"/>
    </row>
    <row r="23135" spans="1:2" x14ac:dyDescent="0.25">
      <c r="A23135" s="28"/>
      <c r="B23135" s="28"/>
    </row>
    <row r="23136" spans="1:2" x14ac:dyDescent="0.25">
      <c r="A23136" s="28"/>
      <c r="B23136" s="28"/>
    </row>
    <row r="23137" spans="1:2" x14ac:dyDescent="0.25">
      <c r="A23137" s="28"/>
      <c r="B23137" s="28"/>
    </row>
    <row r="23138" spans="1:2" x14ac:dyDescent="0.25">
      <c r="A23138" s="28"/>
      <c r="B23138" s="28"/>
    </row>
    <row r="23139" spans="1:2" x14ac:dyDescent="0.25">
      <c r="A23139" s="28"/>
      <c r="B23139" s="28"/>
    </row>
    <row r="23140" spans="1:2" x14ac:dyDescent="0.25">
      <c r="A23140" s="28"/>
      <c r="B23140" s="28"/>
    </row>
    <row r="23141" spans="1:2" x14ac:dyDescent="0.25">
      <c r="A23141" s="28"/>
      <c r="B23141" s="28"/>
    </row>
    <row r="23142" spans="1:2" x14ac:dyDescent="0.25">
      <c r="A23142" s="28"/>
      <c r="B23142" s="28"/>
    </row>
    <row r="23143" spans="1:2" x14ac:dyDescent="0.25">
      <c r="A23143" s="28"/>
      <c r="B23143" s="28"/>
    </row>
    <row r="23144" spans="1:2" x14ac:dyDescent="0.25">
      <c r="A23144" s="28"/>
      <c r="B23144" s="28"/>
    </row>
    <row r="23145" spans="1:2" x14ac:dyDescent="0.25">
      <c r="A23145" s="28"/>
      <c r="B23145" s="28"/>
    </row>
    <row r="23146" spans="1:2" x14ac:dyDescent="0.25">
      <c r="A23146" s="28"/>
      <c r="B23146" s="28"/>
    </row>
    <row r="23147" spans="1:2" x14ac:dyDescent="0.25">
      <c r="A23147" s="28"/>
      <c r="B23147" s="28"/>
    </row>
    <row r="23148" spans="1:2" x14ac:dyDescent="0.25">
      <c r="A23148" s="28"/>
      <c r="B23148" s="28"/>
    </row>
    <row r="23149" spans="1:2" x14ac:dyDescent="0.25">
      <c r="A23149" s="28"/>
      <c r="B23149" s="28"/>
    </row>
    <row r="23150" spans="1:2" x14ac:dyDescent="0.25">
      <c r="A23150" s="28"/>
      <c r="B23150" s="28"/>
    </row>
    <row r="23151" spans="1:2" x14ac:dyDescent="0.25">
      <c r="A23151" s="28"/>
      <c r="B23151" s="28"/>
    </row>
    <row r="23152" spans="1:2" x14ac:dyDescent="0.25">
      <c r="A23152" s="28"/>
      <c r="B23152" s="28"/>
    </row>
    <row r="23153" spans="1:2" x14ac:dyDescent="0.25">
      <c r="A23153" s="28"/>
      <c r="B23153" s="28"/>
    </row>
    <row r="23154" spans="1:2" x14ac:dyDescent="0.25">
      <c r="A23154" s="28"/>
      <c r="B23154" s="28"/>
    </row>
    <row r="23155" spans="1:2" x14ac:dyDescent="0.25">
      <c r="A23155" s="28"/>
      <c r="B23155" s="28"/>
    </row>
    <row r="23156" spans="1:2" x14ac:dyDescent="0.25">
      <c r="A23156" s="28"/>
      <c r="B23156" s="28"/>
    </row>
    <row r="23157" spans="1:2" x14ac:dyDescent="0.25">
      <c r="A23157" s="28"/>
      <c r="B23157" s="28"/>
    </row>
    <row r="23158" spans="1:2" x14ac:dyDescent="0.25">
      <c r="A23158" s="28"/>
      <c r="B23158" s="28"/>
    </row>
    <row r="23159" spans="1:2" x14ac:dyDescent="0.25">
      <c r="A23159" s="28"/>
      <c r="B23159" s="28"/>
    </row>
    <row r="23160" spans="1:2" x14ac:dyDescent="0.25">
      <c r="A23160" s="28"/>
      <c r="B23160" s="28"/>
    </row>
    <row r="23161" spans="1:2" x14ac:dyDescent="0.25">
      <c r="A23161" s="28"/>
      <c r="B23161" s="28"/>
    </row>
    <row r="23162" spans="1:2" x14ac:dyDescent="0.25">
      <c r="A23162" s="28"/>
      <c r="B23162" s="28"/>
    </row>
    <row r="23163" spans="1:2" x14ac:dyDescent="0.25">
      <c r="A23163" s="28"/>
      <c r="B23163" s="28"/>
    </row>
    <row r="23164" spans="1:2" x14ac:dyDescent="0.25">
      <c r="A23164" s="28"/>
      <c r="B23164" s="28"/>
    </row>
    <row r="23165" spans="1:2" x14ac:dyDescent="0.25">
      <c r="A23165" s="28"/>
      <c r="B23165" s="28"/>
    </row>
    <row r="23166" spans="1:2" x14ac:dyDescent="0.25">
      <c r="A23166" s="28"/>
      <c r="B23166" s="28"/>
    </row>
    <row r="23167" spans="1:2" x14ac:dyDescent="0.25">
      <c r="A23167" s="28"/>
      <c r="B23167" s="28"/>
    </row>
    <row r="23168" spans="1:2" x14ac:dyDescent="0.25">
      <c r="A23168" s="28"/>
      <c r="B23168" s="28"/>
    </row>
    <row r="23169" spans="1:2" x14ac:dyDescent="0.25">
      <c r="A23169" s="28"/>
      <c r="B23169" s="28"/>
    </row>
    <row r="23170" spans="1:2" x14ac:dyDescent="0.25">
      <c r="A23170" s="28"/>
      <c r="B23170" s="28"/>
    </row>
    <row r="23171" spans="1:2" x14ac:dyDescent="0.25">
      <c r="A23171" s="28"/>
      <c r="B23171" s="28"/>
    </row>
    <row r="23172" spans="1:2" x14ac:dyDescent="0.25">
      <c r="A23172" s="28"/>
      <c r="B23172" s="28"/>
    </row>
    <row r="23173" spans="1:2" x14ac:dyDescent="0.25">
      <c r="A23173" s="28"/>
      <c r="B23173" s="28"/>
    </row>
    <row r="23174" spans="1:2" x14ac:dyDescent="0.25">
      <c r="A23174" s="28"/>
      <c r="B23174" s="28"/>
    </row>
    <row r="23175" spans="1:2" x14ac:dyDescent="0.25">
      <c r="A23175" s="28"/>
      <c r="B23175" s="28"/>
    </row>
    <row r="23176" spans="1:2" x14ac:dyDescent="0.25">
      <c r="A23176" s="28"/>
      <c r="B23176" s="28"/>
    </row>
    <row r="23177" spans="1:2" x14ac:dyDescent="0.25">
      <c r="A23177" s="28"/>
      <c r="B23177" s="28"/>
    </row>
    <row r="23178" spans="1:2" x14ac:dyDescent="0.25">
      <c r="A23178" s="28"/>
      <c r="B23178" s="28"/>
    </row>
    <row r="23179" spans="1:2" x14ac:dyDescent="0.25">
      <c r="A23179" s="28"/>
      <c r="B23179" s="28"/>
    </row>
    <row r="23180" spans="1:2" x14ac:dyDescent="0.25">
      <c r="A23180" s="28"/>
      <c r="B23180" s="28"/>
    </row>
    <row r="23181" spans="1:2" x14ac:dyDescent="0.25">
      <c r="A23181" s="28"/>
      <c r="B23181" s="28"/>
    </row>
    <row r="23182" spans="1:2" x14ac:dyDescent="0.25">
      <c r="A23182" s="28"/>
      <c r="B23182" s="28"/>
    </row>
    <row r="23183" spans="1:2" x14ac:dyDescent="0.25">
      <c r="A23183" s="28"/>
      <c r="B23183" s="28"/>
    </row>
    <row r="23184" spans="1:2" x14ac:dyDescent="0.25">
      <c r="A23184" s="28"/>
      <c r="B23184" s="28"/>
    </row>
    <row r="23185" spans="1:2" x14ac:dyDescent="0.25">
      <c r="A23185" s="28"/>
      <c r="B23185" s="28"/>
    </row>
    <row r="23186" spans="1:2" x14ac:dyDescent="0.25">
      <c r="A23186" s="28"/>
      <c r="B23186" s="28"/>
    </row>
    <row r="23187" spans="1:2" x14ac:dyDescent="0.25">
      <c r="A23187" s="28"/>
      <c r="B23187" s="28"/>
    </row>
    <row r="23188" spans="1:2" x14ac:dyDescent="0.25">
      <c r="A23188" s="28"/>
      <c r="B23188" s="28"/>
    </row>
    <row r="23189" spans="1:2" x14ac:dyDescent="0.25">
      <c r="A23189" s="28"/>
      <c r="B23189" s="28"/>
    </row>
    <row r="23190" spans="1:2" x14ac:dyDescent="0.25">
      <c r="A23190" s="28"/>
      <c r="B23190" s="28"/>
    </row>
    <row r="23191" spans="1:2" x14ac:dyDescent="0.25">
      <c r="A23191" s="28"/>
      <c r="B23191" s="28"/>
    </row>
    <row r="23192" spans="1:2" x14ac:dyDescent="0.25">
      <c r="A23192" s="28"/>
      <c r="B23192" s="28"/>
    </row>
    <row r="23193" spans="1:2" x14ac:dyDescent="0.25">
      <c r="A23193" s="28"/>
      <c r="B23193" s="28"/>
    </row>
    <row r="23194" spans="1:2" x14ac:dyDescent="0.25">
      <c r="A23194" s="28"/>
      <c r="B23194" s="28"/>
    </row>
    <row r="23195" spans="1:2" x14ac:dyDescent="0.25">
      <c r="A23195" s="28"/>
      <c r="B23195" s="28"/>
    </row>
    <row r="23196" spans="1:2" x14ac:dyDescent="0.25">
      <c r="A23196" s="28"/>
      <c r="B23196" s="28"/>
    </row>
    <row r="23197" spans="1:2" x14ac:dyDescent="0.25">
      <c r="A23197" s="28"/>
      <c r="B23197" s="28"/>
    </row>
    <row r="23198" spans="1:2" x14ac:dyDescent="0.25">
      <c r="A23198" s="28"/>
      <c r="B23198" s="28"/>
    </row>
    <row r="23199" spans="1:2" x14ac:dyDescent="0.25">
      <c r="A23199" s="28"/>
      <c r="B23199" s="28"/>
    </row>
    <row r="23200" spans="1:2" x14ac:dyDescent="0.25">
      <c r="A23200" s="28"/>
      <c r="B23200" s="28"/>
    </row>
    <row r="23201" spans="1:2" x14ac:dyDescent="0.25">
      <c r="A23201" s="28"/>
      <c r="B23201" s="28"/>
    </row>
    <row r="23202" spans="1:2" x14ac:dyDescent="0.25">
      <c r="A23202" s="28"/>
      <c r="B23202" s="28"/>
    </row>
    <row r="23203" spans="1:2" x14ac:dyDescent="0.25">
      <c r="A23203" s="28"/>
      <c r="B23203" s="28"/>
    </row>
    <row r="23204" spans="1:2" x14ac:dyDescent="0.25">
      <c r="A23204" s="28"/>
      <c r="B23204" s="28"/>
    </row>
    <row r="23205" spans="1:2" x14ac:dyDescent="0.25">
      <c r="A23205" s="28"/>
      <c r="B23205" s="28"/>
    </row>
    <row r="23206" spans="1:2" x14ac:dyDescent="0.25">
      <c r="A23206" s="28"/>
      <c r="B23206" s="28"/>
    </row>
    <row r="23207" spans="1:2" x14ac:dyDescent="0.25">
      <c r="A23207" s="28"/>
      <c r="B23207" s="28"/>
    </row>
    <row r="23208" spans="1:2" x14ac:dyDescent="0.25">
      <c r="A23208" s="28"/>
      <c r="B23208" s="28"/>
    </row>
    <row r="23209" spans="1:2" x14ac:dyDescent="0.25">
      <c r="A23209" s="28"/>
      <c r="B23209" s="28"/>
    </row>
    <row r="23210" spans="1:2" x14ac:dyDescent="0.25">
      <c r="A23210" s="28"/>
      <c r="B23210" s="28"/>
    </row>
    <row r="23211" spans="1:2" x14ac:dyDescent="0.25">
      <c r="A23211" s="28"/>
      <c r="B23211" s="28"/>
    </row>
    <row r="23212" spans="1:2" x14ac:dyDescent="0.25">
      <c r="A23212" s="28"/>
      <c r="B23212" s="28"/>
    </row>
    <row r="23213" spans="1:2" x14ac:dyDescent="0.25">
      <c r="A23213" s="28"/>
      <c r="B23213" s="28"/>
    </row>
    <row r="23214" spans="1:2" x14ac:dyDescent="0.25">
      <c r="A23214" s="28"/>
      <c r="B23214" s="28"/>
    </row>
    <row r="23215" spans="1:2" x14ac:dyDescent="0.25">
      <c r="A23215" s="28"/>
      <c r="B23215" s="28"/>
    </row>
    <row r="23216" spans="1:2" x14ac:dyDescent="0.25">
      <c r="A23216" s="28"/>
      <c r="B23216" s="28"/>
    </row>
    <row r="23217" spans="1:2" x14ac:dyDescent="0.25">
      <c r="A23217" s="28"/>
      <c r="B23217" s="28"/>
    </row>
    <row r="23218" spans="1:2" x14ac:dyDescent="0.25">
      <c r="A23218" s="28"/>
      <c r="B23218" s="28"/>
    </row>
    <row r="23219" spans="1:2" x14ac:dyDescent="0.25">
      <c r="A23219" s="28"/>
      <c r="B23219" s="28"/>
    </row>
    <row r="23220" spans="1:2" x14ac:dyDescent="0.25">
      <c r="A23220" s="28"/>
      <c r="B23220" s="28"/>
    </row>
    <row r="23221" spans="1:2" x14ac:dyDescent="0.25">
      <c r="A23221" s="28"/>
      <c r="B23221" s="28"/>
    </row>
    <row r="23222" spans="1:2" x14ac:dyDescent="0.25">
      <c r="A23222" s="28"/>
      <c r="B23222" s="28"/>
    </row>
    <row r="23223" spans="1:2" x14ac:dyDescent="0.25">
      <c r="A23223" s="28"/>
      <c r="B23223" s="28"/>
    </row>
    <row r="23224" spans="1:2" x14ac:dyDescent="0.25">
      <c r="A23224" s="28"/>
      <c r="B23224" s="28"/>
    </row>
    <row r="23225" spans="1:2" x14ac:dyDescent="0.25">
      <c r="A23225" s="28"/>
      <c r="B23225" s="28"/>
    </row>
    <row r="23226" spans="1:2" x14ac:dyDescent="0.25">
      <c r="A23226" s="28"/>
      <c r="B23226" s="28"/>
    </row>
    <row r="23227" spans="1:2" x14ac:dyDescent="0.25">
      <c r="A23227" s="28"/>
      <c r="B23227" s="28"/>
    </row>
    <row r="23228" spans="1:2" x14ac:dyDescent="0.25">
      <c r="A23228" s="28"/>
      <c r="B23228" s="28"/>
    </row>
    <row r="23229" spans="1:2" x14ac:dyDescent="0.25">
      <c r="A23229" s="28"/>
      <c r="B23229" s="28"/>
    </row>
    <row r="23230" spans="1:2" x14ac:dyDescent="0.25">
      <c r="A23230" s="28"/>
      <c r="B23230" s="28"/>
    </row>
    <row r="23231" spans="1:2" x14ac:dyDescent="0.25">
      <c r="A23231" s="28"/>
      <c r="B23231" s="28"/>
    </row>
    <row r="23232" spans="1:2" x14ac:dyDescent="0.25">
      <c r="A23232" s="28"/>
      <c r="B23232" s="28"/>
    </row>
    <row r="23233" spans="1:2" x14ac:dyDescent="0.25">
      <c r="A23233" s="28"/>
      <c r="B23233" s="28"/>
    </row>
    <row r="23234" spans="1:2" x14ac:dyDescent="0.25">
      <c r="A23234" s="28"/>
      <c r="B23234" s="28"/>
    </row>
    <row r="23235" spans="1:2" x14ac:dyDescent="0.25">
      <c r="A23235" s="28"/>
      <c r="B23235" s="28"/>
    </row>
    <row r="23236" spans="1:2" x14ac:dyDescent="0.25">
      <c r="A23236" s="28"/>
      <c r="B23236" s="28"/>
    </row>
    <row r="23237" spans="1:2" x14ac:dyDescent="0.25">
      <c r="A23237" s="28"/>
      <c r="B23237" s="28"/>
    </row>
    <row r="23238" spans="1:2" x14ac:dyDescent="0.25">
      <c r="A23238" s="28"/>
      <c r="B23238" s="28"/>
    </row>
    <row r="23239" spans="1:2" x14ac:dyDescent="0.25">
      <c r="A23239" s="28"/>
      <c r="B23239" s="28"/>
    </row>
    <row r="23240" spans="1:2" x14ac:dyDescent="0.25">
      <c r="A23240" s="28"/>
      <c r="B23240" s="28"/>
    </row>
    <row r="23241" spans="1:2" x14ac:dyDescent="0.25">
      <c r="A23241" s="28"/>
      <c r="B23241" s="28"/>
    </row>
    <row r="23242" spans="1:2" x14ac:dyDescent="0.25">
      <c r="A23242" s="28"/>
      <c r="B23242" s="28"/>
    </row>
    <row r="23243" spans="1:2" x14ac:dyDescent="0.25">
      <c r="A23243" s="28"/>
      <c r="B23243" s="28"/>
    </row>
    <row r="23244" spans="1:2" x14ac:dyDescent="0.25">
      <c r="A23244" s="28"/>
      <c r="B23244" s="28"/>
    </row>
    <row r="23245" spans="1:2" x14ac:dyDescent="0.25">
      <c r="A23245" s="28"/>
      <c r="B23245" s="28"/>
    </row>
    <row r="23246" spans="1:2" x14ac:dyDescent="0.25">
      <c r="A23246" s="28"/>
      <c r="B23246" s="28"/>
    </row>
    <row r="23247" spans="1:2" x14ac:dyDescent="0.25">
      <c r="A23247" s="28"/>
      <c r="B23247" s="28"/>
    </row>
    <row r="23248" spans="1:2" x14ac:dyDescent="0.25">
      <c r="A23248" s="28"/>
      <c r="B23248" s="28"/>
    </row>
    <row r="23249" spans="1:2" x14ac:dyDescent="0.25">
      <c r="A23249" s="28"/>
      <c r="B23249" s="28"/>
    </row>
    <row r="23250" spans="1:2" x14ac:dyDescent="0.25">
      <c r="A23250" s="28"/>
      <c r="B23250" s="28"/>
    </row>
    <row r="23251" spans="1:2" x14ac:dyDescent="0.25">
      <c r="A23251" s="28"/>
      <c r="B23251" s="28"/>
    </row>
    <row r="23252" spans="1:2" x14ac:dyDescent="0.25">
      <c r="A23252" s="28"/>
      <c r="B23252" s="28"/>
    </row>
    <row r="23253" spans="1:2" x14ac:dyDescent="0.25">
      <c r="A23253" s="28"/>
      <c r="B23253" s="28"/>
    </row>
    <row r="23254" spans="1:2" x14ac:dyDescent="0.25">
      <c r="A23254" s="28"/>
      <c r="B23254" s="28"/>
    </row>
    <row r="23255" spans="1:2" x14ac:dyDescent="0.25">
      <c r="A23255" s="28"/>
      <c r="B23255" s="28"/>
    </row>
    <row r="23256" spans="1:2" x14ac:dyDescent="0.25">
      <c r="A23256" s="28"/>
      <c r="B23256" s="28"/>
    </row>
    <row r="23257" spans="1:2" x14ac:dyDescent="0.25">
      <c r="A23257" s="28"/>
      <c r="B23257" s="28"/>
    </row>
    <row r="23258" spans="1:2" x14ac:dyDescent="0.25">
      <c r="A23258" s="28"/>
      <c r="B23258" s="28"/>
    </row>
    <row r="23259" spans="1:2" x14ac:dyDescent="0.25">
      <c r="A23259" s="28"/>
      <c r="B23259" s="28"/>
    </row>
    <row r="23260" spans="1:2" x14ac:dyDescent="0.25">
      <c r="A23260" s="28"/>
      <c r="B23260" s="28"/>
    </row>
    <row r="23261" spans="1:2" x14ac:dyDescent="0.25">
      <c r="A23261" s="28"/>
      <c r="B23261" s="28"/>
    </row>
    <row r="23262" spans="1:2" x14ac:dyDescent="0.25">
      <c r="A23262" s="28"/>
      <c r="B23262" s="28"/>
    </row>
    <row r="23263" spans="1:2" x14ac:dyDescent="0.25">
      <c r="A23263" s="28"/>
      <c r="B23263" s="28"/>
    </row>
    <row r="23264" spans="1:2" x14ac:dyDescent="0.25">
      <c r="A23264" s="28"/>
      <c r="B23264" s="28"/>
    </row>
    <row r="23265" spans="1:2" x14ac:dyDescent="0.25">
      <c r="A23265" s="28"/>
      <c r="B23265" s="28"/>
    </row>
    <row r="23266" spans="1:2" x14ac:dyDescent="0.25">
      <c r="A23266" s="28"/>
      <c r="B23266" s="28"/>
    </row>
    <row r="23267" spans="1:2" x14ac:dyDescent="0.25">
      <c r="A23267" s="28"/>
      <c r="B23267" s="28"/>
    </row>
    <row r="23268" spans="1:2" x14ac:dyDescent="0.25">
      <c r="A23268" s="28"/>
      <c r="B23268" s="28"/>
    </row>
    <row r="23269" spans="1:2" x14ac:dyDescent="0.25">
      <c r="A23269" s="28"/>
      <c r="B23269" s="28"/>
    </row>
    <row r="23270" spans="1:2" x14ac:dyDescent="0.25">
      <c r="A23270" s="28"/>
      <c r="B23270" s="28"/>
    </row>
    <row r="23271" spans="1:2" x14ac:dyDescent="0.25">
      <c r="A23271" s="28"/>
      <c r="B23271" s="28"/>
    </row>
    <row r="23272" spans="1:2" x14ac:dyDescent="0.25">
      <c r="A23272" s="28"/>
      <c r="B23272" s="28"/>
    </row>
    <row r="23273" spans="1:2" x14ac:dyDescent="0.25">
      <c r="A23273" s="28"/>
      <c r="B23273" s="28"/>
    </row>
    <row r="23274" spans="1:2" x14ac:dyDescent="0.25">
      <c r="A23274" s="28"/>
      <c r="B23274" s="28"/>
    </row>
    <row r="23275" spans="1:2" x14ac:dyDescent="0.25">
      <c r="A23275" s="28"/>
      <c r="B23275" s="28"/>
    </row>
    <row r="23276" spans="1:2" x14ac:dyDescent="0.25">
      <c r="A23276" s="28"/>
      <c r="B23276" s="28"/>
    </row>
    <row r="23277" spans="1:2" x14ac:dyDescent="0.25">
      <c r="A23277" s="28"/>
      <c r="B23277" s="28"/>
    </row>
    <row r="23278" spans="1:2" x14ac:dyDescent="0.25">
      <c r="A23278" s="28"/>
      <c r="B23278" s="28"/>
    </row>
    <row r="23279" spans="1:2" x14ac:dyDescent="0.25">
      <c r="A23279" s="28"/>
      <c r="B23279" s="28"/>
    </row>
    <row r="23280" spans="1:2" x14ac:dyDescent="0.25">
      <c r="A23280" s="28"/>
      <c r="B23280" s="28"/>
    </row>
    <row r="23281" spans="1:2" x14ac:dyDescent="0.25">
      <c r="A23281" s="28"/>
      <c r="B23281" s="28"/>
    </row>
    <row r="23282" spans="1:2" x14ac:dyDescent="0.25">
      <c r="A23282" s="28"/>
      <c r="B23282" s="28"/>
    </row>
    <row r="23283" spans="1:2" x14ac:dyDescent="0.25">
      <c r="A23283" s="28"/>
      <c r="B23283" s="28"/>
    </row>
    <row r="23284" spans="1:2" x14ac:dyDescent="0.25">
      <c r="A23284" s="28"/>
      <c r="B23284" s="28"/>
    </row>
    <row r="23285" spans="1:2" x14ac:dyDescent="0.25">
      <c r="A23285" s="28"/>
      <c r="B23285" s="28"/>
    </row>
    <row r="23286" spans="1:2" x14ac:dyDescent="0.25">
      <c r="A23286" s="28"/>
      <c r="B23286" s="28"/>
    </row>
    <row r="23287" spans="1:2" x14ac:dyDescent="0.25">
      <c r="A23287" s="28"/>
      <c r="B23287" s="28"/>
    </row>
    <row r="23288" spans="1:2" x14ac:dyDescent="0.25">
      <c r="A23288" s="28"/>
      <c r="B23288" s="28"/>
    </row>
    <row r="23289" spans="1:2" x14ac:dyDescent="0.25">
      <c r="A23289" s="28"/>
      <c r="B23289" s="28"/>
    </row>
    <row r="23290" spans="1:2" x14ac:dyDescent="0.25">
      <c r="A23290" s="28"/>
      <c r="B23290" s="28"/>
    </row>
    <row r="23291" spans="1:2" x14ac:dyDescent="0.25">
      <c r="A23291" s="28"/>
      <c r="B23291" s="28"/>
    </row>
    <row r="23292" spans="1:2" x14ac:dyDescent="0.25">
      <c r="A23292" s="28"/>
      <c r="B23292" s="28"/>
    </row>
    <row r="23293" spans="1:2" x14ac:dyDescent="0.25">
      <c r="A23293" s="28"/>
      <c r="B23293" s="28"/>
    </row>
    <row r="23294" spans="1:2" x14ac:dyDescent="0.25">
      <c r="A23294" s="28"/>
      <c r="B23294" s="28"/>
    </row>
    <row r="23295" spans="1:2" x14ac:dyDescent="0.25">
      <c r="A23295" s="28"/>
      <c r="B23295" s="28"/>
    </row>
    <row r="23296" spans="1:2" x14ac:dyDescent="0.25">
      <c r="A23296" s="28"/>
      <c r="B23296" s="28"/>
    </row>
    <row r="23297" spans="1:2" x14ac:dyDescent="0.25">
      <c r="A23297" s="28"/>
      <c r="B23297" s="28"/>
    </row>
    <row r="23298" spans="1:2" x14ac:dyDescent="0.25">
      <c r="A23298" s="28"/>
      <c r="B23298" s="28"/>
    </row>
    <row r="23299" spans="1:2" x14ac:dyDescent="0.25">
      <c r="A23299" s="28"/>
      <c r="B23299" s="28"/>
    </row>
    <row r="23300" spans="1:2" x14ac:dyDescent="0.25">
      <c r="A23300" s="28"/>
      <c r="B23300" s="28"/>
    </row>
    <row r="23301" spans="1:2" x14ac:dyDescent="0.25">
      <c r="A23301" s="28"/>
      <c r="B23301" s="28"/>
    </row>
    <row r="23302" spans="1:2" x14ac:dyDescent="0.25">
      <c r="A23302" s="28"/>
      <c r="B23302" s="28"/>
    </row>
    <row r="23303" spans="1:2" x14ac:dyDescent="0.25">
      <c r="A23303" s="28"/>
      <c r="B23303" s="28"/>
    </row>
    <row r="23304" spans="1:2" x14ac:dyDescent="0.25">
      <c r="A23304" s="28"/>
      <c r="B23304" s="28"/>
    </row>
    <row r="23305" spans="1:2" x14ac:dyDescent="0.25">
      <c r="A23305" s="28"/>
      <c r="B23305" s="28"/>
    </row>
    <row r="23306" spans="1:2" x14ac:dyDescent="0.25">
      <c r="A23306" s="28"/>
      <c r="B23306" s="28"/>
    </row>
    <row r="23307" spans="1:2" x14ac:dyDescent="0.25">
      <c r="A23307" s="28"/>
      <c r="B23307" s="28"/>
    </row>
    <row r="23308" spans="1:2" x14ac:dyDescent="0.25">
      <c r="A23308" s="28"/>
      <c r="B23308" s="28"/>
    </row>
    <row r="23309" spans="1:2" x14ac:dyDescent="0.25">
      <c r="A23309" s="28"/>
      <c r="B23309" s="28"/>
    </row>
    <row r="23310" spans="1:2" x14ac:dyDescent="0.25">
      <c r="A23310" s="28"/>
      <c r="B23310" s="28"/>
    </row>
    <row r="23311" spans="1:2" x14ac:dyDescent="0.25">
      <c r="A23311" s="28"/>
      <c r="B23311" s="28"/>
    </row>
    <row r="23312" spans="1:2" x14ac:dyDescent="0.25">
      <c r="A23312" s="28"/>
      <c r="B23312" s="28"/>
    </row>
    <row r="23313" spans="1:2" x14ac:dyDescent="0.25">
      <c r="A23313" s="28"/>
      <c r="B23313" s="28"/>
    </row>
    <row r="23314" spans="1:2" x14ac:dyDescent="0.25">
      <c r="A23314" s="28"/>
      <c r="B23314" s="28"/>
    </row>
    <row r="23315" spans="1:2" x14ac:dyDescent="0.25">
      <c r="A23315" s="28"/>
      <c r="B23315" s="28"/>
    </row>
    <row r="23316" spans="1:2" x14ac:dyDescent="0.25">
      <c r="A23316" s="28"/>
      <c r="B23316" s="28"/>
    </row>
    <row r="23317" spans="1:2" x14ac:dyDescent="0.25">
      <c r="A23317" s="28"/>
      <c r="B23317" s="28"/>
    </row>
    <row r="23318" spans="1:2" x14ac:dyDescent="0.25">
      <c r="A23318" s="28"/>
      <c r="B23318" s="28"/>
    </row>
    <row r="23319" spans="1:2" x14ac:dyDescent="0.25">
      <c r="A23319" s="28"/>
      <c r="B23319" s="28"/>
    </row>
    <row r="23320" spans="1:2" x14ac:dyDescent="0.25">
      <c r="A23320" s="28"/>
      <c r="B23320" s="28"/>
    </row>
    <row r="23321" spans="1:2" x14ac:dyDescent="0.25">
      <c r="A23321" s="28"/>
      <c r="B23321" s="28"/>
    </row>
    <row r="23322" spans="1:2" x14ac:dyDescent="0.25">
      <c r="A23322" s="28"/>
      <c r="B23322" s="28"/>
    </row>
    <row r="23323" spans="1:2" x14ac:dyDescent="0.25">
      <c r="A23323" s="28"/>
      <c r="B23323" s="28"/>
    </row>
    <row r="23324" spans="1:2" x14ac:dyDescent="0.25">
      <c r="A23324" s="28"/>
      <c r="B23324" s="28"/>
    </row>
    <row r="23325" spans="1:2" x14ac:dyDescent="0.25">
      <c r="A23325" s="28"/>
      <c r="B23325" s="28"/>
    </row>
    <row r="23326" spans="1:2" x14ac:dyDescent="0.25">
      <c r="A23326" s="28"/>
      <c r="B23326" s="28"/>
    </row>
    <row r="23327" spans="1:2" x14ac:dyDescent="0.25">
      <c r="A23327" s="28"/>
      <c r="B23327" s="28"/>
    </row>
    <row r="23328" spans="1:2" x14ac:dyDescent="0.25">
      <c r="A23328" s="28"/>
      <c r="B23328" s="28"/>
    </row>
    <row r="23329" spans="1:2" x14ac:dyDescent="0.25">
      <c r="A23329" s="28"/>
      <c r="B23329" s="28"/>
    </row>
    <row r="23330" spans="1:2" x14ac:dyDescent="0.25">
      <c r="A23330" s="28"/>
      <c r="B23330" s="28"/>
    </row>
    <row r="23331" spans="1:2" x14ac:dyDescent="0.25">
      <c r="A23331" s="28"/>
      <c r="B23331" s="28"/>
    </row>
    <row r="23332" spans="1:2" x14ac:dyDescent="0.25">
      <c r="A23332" s="28"/>
      <c r="B23332" s="28"/>
    </row>
    <row r="23333" spans="1:2" x14ac:dyDescent="0.25">
      <c r="A23333" s="28"/>
      <c r="B23333" s="28"/>
    </row>
    <row r="23334" spans="1:2" x14ac:dyDescent="0.25">
      <c r="A23334" s="28"/>
      <c r="B23334" s="28"/>
    </row>
    <row r="23335" spans="1:2" x14ac:dyDescent="0.25">
      <c r="A23335" s="28"/>
      <c r="B23335" s="28"/>
    </row>
    <row r="23336" spans="1:2" x14ac:dyDescent="0.25">
      <c r="A23336" s="28"/>
      <c r="B23336" s="28"/>
    </row>
    <row r="23337" spans="1:2" x14ac:dyDescent="0.25">
      <c r="A23337" s="28"/>
      <c r="B23337" s="28"/>
    </row>
    <row r="23338" spans="1:2" x14ac:dyDescent="0.25">
      <c r="A23338" s="28"/>
      <c r="B23338" s="28"/>
    </row>
    <row r="23339" spans="1:2" x14ac:dyDescent="0.25">
      <c r="A23339" s="28"/>
      <c r="B23339" s="28"/>
    </row>
    <row r="23340" spans="1:2" x14ac:dyDescent="0.25">
      <c r="A23340" s="28"/>
      <c r="B23340" s="28"/>
    </row>
    <row r="23341" spans="1:2" x14ac:dyDescent="0.25">
      <c r="A23341" s="28"/>
      <c r="B23341" s="28"/>
    </row>
    <row r="23342" spans="1:2" x14ac:dyDescent="0.25">
      <c r="A23342" s="28"/>
      <c r="B23342" s="28"/>
    </row>
    <row r="23343" spans="1:2" x14ac:dyDescent="0.25">
      <c r="A23343" s="28"/>
      <c r="B23343" s="28"/>
    </row>
    <row r="23344" spans="1:2" x14ac:dyDescent="0.25">
      <c r="A23344" s="28"/>
      <c r="B23344" s="28"/>
    </row>
    <row r="23345" spans="1:2" x14ac:dyDescent="0.25">
      <c r="A23345" s="28"/>
      <c r="B23345" s="28"/>
    </row>
    <row r="23346" spans="1:2" x14ac:dyDescent="0.25">
      <c r="A23346" s="28"/>
      <c r="B23346" s="28"/>
    </row>
    <row r="23347" spans="1:2" x14ac:dyDescent="0.25">
      <c r="A23347" s="28"/>
      <c r="B23347" s="28"/>
    </row>
    <row r="23348" spans="1:2" x14ac:dyDescent="0.25">
      <c r="A23348" s="28"/>
      <c r="B23348" s="28"/>
    </row>
    <row r="23349" spans="1:2" x14ac:dyDescent="0.25">
      <c r="A23349" s="28"/>
      <c r="B23349" s="28"/>
    </row>
    <row r="23350" spans="1:2" x14ac:dyDescent="0.25">
      <c r="A23350" s="28"/>
      <c r="B23350" s="28"/>
    </row>
    <row r="23351" spans="1:2" x14ac:dyDescent="0.25">
      <c r="A23351" s="28"/>
      <c r="B23351" s="28"/>
    </row>
    <row r="23352" spans="1:2" x14ac:dyDescent="0.25">
      <c r="A23352" s="28"/>
      <c r="B23352" s="28"/>
    </row>
    <row r="23353" spans="1:2" x14ac:dyDescent="0.25">
      <c r="A23353" s="28"/>
      <c r="B23353" s="28"/>
    </row>
    <row r="23354" spans="1:2" x14ac:dyDescent="0.25">
      <c r="A23354" s="28"/>
      <c r="B23354" s="28"/>
    </row>
    <row r="23355" spans="1:2" x14ac:dyDescent="0.25">
      <c r="A23355" s="28"/>
      <c r="B23355" s="28"/>
    </row>
    <row r="23356" spans="1:2" x14ac:dyDescent="0.25">
      <c r="A23356" s="28"/>
      <c r="B23356" s="28"/>
    </row>
    <row r="23357" spans="1:2" x14ac:dyDescent="0.25">
      <c r="A23357" s="28"/>
      <c r="B23357" s="28"/>
    </row>
    <row r="23358" spans="1:2" x14ac:dyDescent="0.25">
      <c r="A23358" s="28"/>
      <c r="B23358" s="28"/>
    </row>
    <row r="23359" spans="1:2" x14ac:dyDescent="0.25">
      <c r="A23359" s="28"/>
      <c r="B23359" s="28"/>
    </row>
    <row r="23360" spans="1:2" x14ac:dyDescent="0.25">
      <c r="A23360" s="28"/>
      <c r="B23360" s="28"/>
    </row>
    <row r="23361" spans="1:2" x14ac:dyDescent="0.25">
      <c r="A23361" s="28"/>
      <c r="B23361" s="28"/>
    </row>
    <row r="23362" spans="1:2" x14ac:dyDescent="0.25">
      <c r="A23362" s="28"/>
      <c r="B23362" s="28"/>
    </row>
    <row r="23363" spans="1:2" x14ac:dyDescent="0.25">
      <c r="A23363" s="28"/>
      <c r="B23363" s="28"/>
    </row>
    <row r="23364" spans="1:2" x14ac:dyDescent="0.25">
      <c r="A23364" s="28"/>
      <c r="B23364" s="28"/>
    </row>
    <row r="23365" spans="1:2" x14ac:dyDescent="0.25">
      <c r="A23365" s="28"/>
      <c r="B23365" s="28"/>
    </row>
    <row r="23366" spans="1:2" x14ac:dyDescent="0.25">
      <c r="A23366" s="28"/>
      <c r="B23366" s="28"/>
    </row>
    <row r="23367" spans="1:2" x14ac:dyDescent="0.25">
      <c r="A23367" s="28"/>
      <c r="B23367" s="28"/>
    </row>
    <row r="23368" spans="1:2" x14ac:dyDescent="0.25">
      <c r="A23368" s="28"/>
      <c r="B23368" s="28"/>
    </row>
    <row r="23369" spans="1:2" x14ac:dyDescent="0.25">
      <c r="A23369" s="28"/>
      <c r="B23369" s="28"/>
    </row>
    <row r="23370" spans="1:2" x14ac:dyDescent="0.25">
      <c r="A23370" s="28"/>
      <c r="B23370" s="28"/>
    </row>
    <row r="23371" spans="1:2" x14ac:dyDescent="0.25">
      <c r="A23371" s="28"/>
      <c r="B23371" s="28"/>
    </row>
    <row r="23372" spans="1:2" x14ac:dyDescent="0.25">
      <c r="A23372" s="28"/>
      <c r="B23372" s="28"/>
    </row>
    <row r="23373" spans="1:2" x14ac:dyDescent="0.25">
      <c r="A23373" s="28"/>
      <c r="B23373" s="28"/>
    </row>
    <row r="23374" spans="1:2" x14ac:dyDescent="0.25">
      <c r="A23374" s="28"/>
      <c r="B23374" s="28"/>
    </row>
    <row r="23375" spans="1:2" x14ac:dyDescent="0.25">
      <c r="A23375" s="28"/>
      <c r="B23375" s="28"/>
    </row>
    <row r="23376" spans="1:2" x14ac:dyDescent="0.25">
      <c r="A23376" s="28"/>
      <c r="B23376" s="28"/>
    </row>
    <row r="23377" spans="1:2" x14ac:dyDescent="0.25">
      <c r="A23377" s="28"/>
      <c r="B23377" s="28"/>
    </row>
    <row r="23378" spans="1:2" x14ac:dyDescent="0.25">
      <c r="A23378" s="28"/>
      <c r="B23378" s="28"/>
    </row>
    <row r="23379" spans="1:2" x14ac:dyDescent="0.25">
      <c r="A23379" s="28"/>
      <c r="B23379" s="28"/>
    </row>
    <row r="23380" spans="1:2" x14ac:dyDescent="0.25">
      <c r="A23380" s="28"/>
      <c r="B23380" s="28"/>
    </row>
    <row r="23381" spans="1:2" x14ac:dyDescent="0.25">
      <c r="A23381" s="28"/>
      <c r="B23381" s="28"/>
    </row>
    <row r="23382" spans="1:2" x14ac:dyDescent="0.25">
      <c r="A23382" s="28"/>
      <c r="B23382" s="28"/>
    </row>
    <row r="23383" spans="1:2" x14ac:dyDescent="0.25">
      <c r="A23383" s="28"/>
      <c r="B23383" s="28"/>
    </row>
    <row r="23384" spans="1:2" x14ac:dyDescent="0.25">
      <c r="A23384" s="28"/>
      <c r="B23384" s="28"/>
    </row>
    <row r="23385" spans="1:2" x14ac:dyDescent="0.25">
      <c r="A23385" s="28"/>
      <c r="B23385" s="28"/>
    </row>
    <row r="23386" spans="1:2" x14ac:dyDescent="0.25">
      <c r="A23386" s="28"/>
      <c r="B23386" s="28"/>
    </row>
    <row r="23387" spans="1:2" x14ac:dyDescent="0.25">
      <c r="A23387" s="28"/>
      <c r="B23387" s="28"/>
    </row>
    <row r="23388" spans="1:2" x14ac:dyDescent="0.25">
      <c r="A23388" s="28"/>
      <c r="B23388" s="28"/>
    </row>
    <row r="23389" spans="1:2" x14ac:dyDescent="0.25">
      <c r="A23389" s="28"/>
      <c r="B23389" s="28"/>
    </row>
    <row r="23390" spans="1:2" x14ac:dyDescent="0.25">
      <c r="A23390" s="28"/>
      <c r="B23390" s="28"/>
    </row>
    <row r="23391" spans="1:2" x14ac:dyDescent="0.25">
      <c r="A23391" s="28"/>
      <c r="B23391" s="28"/>
    </row>
    <row r="23392" spans="1:2" x14ac:dyDescent="0.25">
      <c r="A23392" s="28"/>
      <c r="B23392" s="28"/>
    </row>
    <row r="23393" spans="1:2" x14ac:dyDescent="0.25">
      <c r="A23393" s="28"/>
      <c r="B23393" s="28"/>
    </row>
    <row r="23394" spans="1:2" x14ac:dyDescent="0.25">
      <c r="A23394" s="28"/>
      <c r="B23394" s="28"/>
    </row>
    <row r="23395" spans="1:2" x14ac:dyDescent="0.25">
      <c r="A23395" s="28"/>
      <c r="B23395" s="28"/>
    </row>
    <row r="23396" spans="1:2" x14ac:dyDescent="0.25">
      <c r="A23396" s="28"/>
      <c r="B23396" s="28"/>
    </row>
    <row r="23397" spans="1:2" x14ac:dyDescent="0.25">
      <c r="A23397" s="28"/>
      <c r="B23397" s="28"/>
    </row>
    <row r="23398" spans="1:2" x14ac:dyDescent="0.25">
      <c r="A23398" s="28"/>
      <c r="B23398" s="28"/>
    </row>
    <row r="23399" spans="1:2" x14ac:dyDescent="0.25">
      <c r="A23399" s="28"/>
      <c r="B23399" s="28"/>
    </row>
    <row r="23400" spans="1:2" x14ac:dyDescent="0.25">
      <c r="A23400" s="28"/>
      <c r="B23400" s="28"/>
    </row>
    <row r="23401" spans="1:2" x14ac:dyDescent="0.25">
      <c r="A23401" s="28"/>
      <c r="B23401" s="28"/>
    </row>
    <row r="23402" spans="1:2" x14ac:dyDescent="0.25">
      <c r="A23402" s="28"/>
      <c r="B23402" s="28"/>
    </row>
    <row r="23403" spans="1:2" x14ac:dyDescent="0.25">
      <c r="A23403" s="28"/>
      <c r="B23403" s="28"/>
    </row>
    <row r="23404" spans="1:2" x14ac:dyDescent="0.25">
      <c r="A23404" s="28"/>
      <c r="B23404" s="28"/>
    </row>
    <row r="23405" spans="1:2" x14ac:dyDescent="0.25">
      <c r="A23405" s="28"/>
      <c r="B23405" s="28"/>
    </row>
    <row r="23406" spans="1:2" x14ac:dyDescent="0.25">
      <c r="A23406" s="28"/>
      <c r="B23406" s="28"/>
    </row>
    <row r="23407" spans="1:2" x14ac:dyDescent="0.25">
      <c r="A23407" s="28"/>
      <c r="B23407" s="28"/>
    </row>
    <row r="23408" spans="1:2" x14ac:dyDescent="0.25">
      <c r="A23408" s="28"/>
      <c r="B23408" s="28"/>
    </row>
    <row r="23409" spans="1:2" x14ac:dyDescent="0.25">
      <c r="A23409" s="28"/>
      <c r="B23409" s="28"/>
    </row>
    <row r="23410" spans="1:2" x14ac:dyDescent="0.25">
      <c r="A23410" s="28"/>
      <c r="B23410" s="28"/>
    </row>
    <row r="23411" spans="1:2" x14ac:dyDescent="0.25">
      <c r="A23411" s="28"/>
      <c r="B23411" s="28"/>
    </row>
    <row r="23412" spans="1:2" x14ac:dyDescent="0.25">
      <c r="A23412" s="28"/>
      <c r="B23412" s="28"/>
    </row>
    <row r="23413" spans="1:2" x14ac:dyDescent="0.25">
      <c r="A23413" s="28"/>
      <c r="B23413" s="28"/>
    </row>
    <row r="23414" spans="1:2" x14ac:dyDescent="0.25">
      <c r="A23414" s="28"/>
      <c r="B23414" s="28"/>
    </row>
    <row r="23415" spans="1:2" x14ac:dyDescent="0.25">
      <c r="A23415" s="28"/>
      <c r="B23415" s="28"/>
    </row>
    <row r="23416" spans="1:2" x14ac:dyDescent="0.25">
      <c r="A23416" s="28"/>
      <c r="B23416" s="28"/>
    </row>
    <row r="23417" spans="1:2" x14ac:dyDescent="0.25">
      <c r="A23417" s="28"/>
      <c r="B23417" s="28"/>
    </row>
    <row r="23418" spans="1:2" x14ac:dyDescent="0.25">
      <c r="A23418" s="28"/>
      <c r="B23418" s="28"/>
    </row>
    <row r="23419" spans="1:2" x14ac:dyDescent="0.25">
      <c r="A23419" s="28"/>
      <c r="B23419" s="28"/>
    </row>
    <row r="23420" spans="1:2" x14ac:dyDescent="0.25">
      <c r="A23420" s="28"/>
      <c r="B23420" s="28"/>
    </row>
    <row r="23421" spans="1:2" x14ac:dyDescent="0.25">
      <c r="A23421" s="28"/>
      <c r="B23421" s="28"/>
    </row>
    <row r="23422" spans="1:2" x14ac:dyDescent="0.25">
      <c r="A23422" s="28"/>
      <c r="B23422" s="28"/>
    </row>
    <row r="23423" spans="1:2" x14ac:dyDescent="0.25">
      <c r="A23423" s="28"/>
      <c r="B23423" s="28"/>
    </row>
    <row r="23424" spans="1:2" x14ac:dyDescent="0.25">
      <c r="A23424" s="28"/>
      <c r="B23424" s="28"/>
    </row>
    <row r="23425" spans="1:2" x14ac:dyDescent="0.25">
      <c r="A23425" s="28"/>
      <c r="B23425" s="28"/>
    </row>
    <row r="23426" spans="1:2" x14ac:dyDescent="0.25">
      <c r="A23426" s="28"/>
      <c r="B23426" s="28"/>
    </row>
    <row r="23427" spans="1:2" x14ac:dyDescent="0.25">
      <c r="A23427" s="28"/>
      <c r="B23427" s="28"/>
    </row>
    <row r="23428" spans="1:2" x14ac:dyDescent="0.25">
      <c r="A23428" s="28"/>
      <c r="B23428" s="28"/>
    </row>
    <row r="23429" spans="1:2" x14ac:dyDescent="0.25">
      <c r="A23429" s="28"/>
      <c r="B23429" s="28"/>
    </row>
    <row r="23430" spans="1:2" x14ac:dyDescent="0.25">
      <c r="A23430" s="28"/>
      <c r="B23430" s="28"/>
    </row>
    <row r="23431" spans="1:2" x14ac:dyDescent="0.25">
      <c r="A23431" s="28"/>
      <c r="B23431" s="28"/>
    </row>
    <row r="23432" spans="1:2" x14ac:dyDescent="0.25">
      <c r="A23432" s="28"/>
      <c r="B23432" s="28"/>
    </row>
    <row r="23433" spans="1:2" x14ac:dyDescent="0.25">
      <c r="A23433" s="28"/>
      <c r="B23433" s="28"/>
    </row>
    <row r="23434" spans="1:2" x14ac:dyDescent="0.25">
      <c r="A23434" s="28"/>
      <c r="B23434" s="28"/>
    </row>
    <row r="23435" spans="1:2" x14ac:dyDescent="0.25">
      <c r="A23435" s="28"/>
      <c r="B23435" s="28"/>
    </row>
    <row r="23436" spans="1:2" x14ac:dyDescent="0.25">
      <c r="A23436" s="28"/>
      <c r="B23436" s="28"/>
    </row>
    <row r="23437" spans="1:2" x14ac:dyDescent="0.25">
      <c r="A23437" s="28"/>
      <c r="B23437" s="28"/>
    </row>
    <row r="23438" spans="1:2" x14ac:dyDescent="0.25">
      <c r="A23438" s="28"/>
      <c r="B23438" s="28"/>
    </row>
    <row r="23439" spans="1:2" x14ac:dyDescent="0.25">
      <c r="A23439" s="28"/>
      <c r="B23439" s="28"/>
    </row>
    <row r="23440" spans="1:2" x14ac:dyDescent="0.25">
      <c r="A23440" s="28"/>
      <c r="B23440" s="28"/>
    </row>
    <row r="23441" spans="1:2" x14ac:dyDescent="0.25">
      <c r="A23441" s="28"/>
      <c r="B23441" s="28"/>
    </row>
    <row r="23442" spans="1:2" x14ac:dyDescent="0.25">
      <c r="A23442" s="28"/>
      <c r="B23442" s="28"/>
    </row>
    <row r="23443" spans="1:2" x14ac:dyDescent="0.25">
      <c r="A23443" s="28"/>
      <c r="B23443" s="28"/>
    </row>
    <row r="23444" spans="1:2" x14ac:dyDescent="0.25">
      <c r="A23444" s="28"/>
      <c r="B23444" s="28"/>
    </row>
    <row r="23445" spans="1:2" x14ac:dyDescent="0.25">
      <c r="A23445" s="28"/>
      <c r="B23445" s="28"/>
    </row>
    <row r="23446" spans="1:2" x14ac:dyDescent="0.25">
      <c r="A23446" s="28"/>
      <c r="B23446" s="28"/>
    </row>
    <row r="23447" spans="1:2" x14ac:dyDescent="0.25">
      <c r="A23447" s="28"/>
      <c r="B23447" s="28"/>
    </row>
    <row r="23448" spans="1:2" x14ac:dyDescent="0.25">
      <c r="A23448" s="28"/>
      <c r="B23448" s="28"/>
    </row>
    <row r="23449" spans="1:2" x14ac:dyDescent="0.25">
      <c r="A23449" s="28"/>
      <c r="B23449" s="28"/>
    </row>
    <row r="23450" spans="1:2" x14ac:dyDescent="0.25">
      <c r="A23450" s="28"/>
      <c r="B23450" s="28"/>
    </row>
    <row r="23451" spans="1:2" x14ac:dyDescent="0.25">
      <c r="A23451" s="28"/>
      <c r="B23451" s="28"/>
    </row>
    <row r="23452" spans="1:2" x14ac:dyDescent="0.25">
      <c r="A23452" s="28"/>
      <c r="B23452" s="28"/>
    </row>
    <row r="23453" spans="1:2" x14ac:dyDescent="0.25">
      <c r="A23453" s="28"/>
      <c r="B23453" s="28"/>
    </row>
    <row r="23454" spans="1:2" x14ac:dyDescent="0.25">
      <c r="A23454" s="28"/>
      <c r="B23454" s="28"/>
    </row>
    <row r="23455" spans="1:2" x14ac:dyDescent="0.25">
      <c r="A23455" s="28"/>
      <c r="B23455" s="28"/>
    </row>
    <row r="23456" spans="1:2" x14ac:dyDescent="0.25">
      <c r="A23456" s="28"/>
      <c r="B23456" s="28"/>
    </row>
    <row r="23457" spans="1:2" x14ac:dyDescent="0.25">
      <c r="A23457" s="28"/>
      <c r="B23457" s="28"/>
    </row>
    <row r="23458" spans="1:2" x14ac:dyDescent="0.25">
      <c r="A23458" s="28"/>
      <c r="B23458" s="28"/>
    </row>
    <row r="23459" spans="1:2" x14ac:dyDescent="0.25">
      <c r="A23459" s="28"/>
      <c r="B23459" s="28"/>
    </row>
    <row r="23460" spans="1:2" x14ac:dyDescent="0.25">
      <c r="A23460" s="28"/>
      <c r="B23460" s="28"/>
    </row>
    <row r="23461" spans="1:2" x14ac:dyDescent="0.25">
      <c r="A23461" s="28"/>
      <c r="B23461" s="28"/>
    </row>
    <row r="23462" spans="1:2" x14ac:dyDescent="0.25">
      <c r="A23462" s="28"/>
      <c r="B23462" s="28"/>
    </row>
    <row r="23463" spans="1:2" x14ac:dyDescent="0.25">
      <c r="A23463" s="28"/>
      <c r="B23463" s="28"/>
    </row>
    <row r="23464" spans="1:2" x14ac:dyDescent="0.25">
      <c r="A23464" s="28"/>
      <c r="B23464" s="28"/>
    </row>
    <row r="23465" spans="1:2" x14ac:dyDescent="0.25">
      <c r="A23465" s="28"/>
      <c r="B23465" s="28"/>
    </row>
    <row r="23466" spans="1:2" x14ac:dyDescent="0.25">
      <c r="A23466" s="28"/>
      <c r="B23466" s="28"/>
    </row>
    <row r="23467" spans="1:2" x14ac:dyDescent="0.25">
      <c r="A23467" s="28"/>
      <c r="B23467" s="28"/>
    </row>
    <row r="23468" spans="1:2" x14ac:dyDescent="0.25">
      <c r="A23468" s="28"/>
      <c r="B23468" s="28"/>
    </row>
    <row r="23469" spans="1:2" x14ac:dyDescent="0.25">
      <c r="A23469" s="28"/>
      <c r="B23469" s="28"/>
    </row>
    <row r="23470" spans="1:2" x14ac:dyDescent="0.25">
      <c r="A23470" s="28"/>
      <c r="B23470" s="28"/>
    </row>
    <row r="23471" spans="1:2" x14ac:dyDescent="0.25">
      <c r="A23471" s="28"/>
      <c r="B23471" s="28"/>
    </row>
    <row r="23472" spans="1:2" x14ac:dyDescent="0.25">
      <c r="A23472" s="28"/>
      <c r="B23472" s="28"/>
    </row>
    <row r="23473" spans="1:2" x14ac:dyDescent="0.25">
      <c r="A23473" s="28"/>
      <c r="B23473" s="28"/>
    </row>
    <row r="23474" spans="1:2" x14ac:dyDescent="0.25">
      <c r="A23474" s="28"/>
      <c r="B23474" s="28"/>
    </row>
    <row r="23475" spans="1:2" x14ac:dyDescent="0.25">
      <c r="A23475" s="28"/>
      <c r="B23475" s="28"/>
    </row>
    <row r="23476" spans="1:2" x14ac:dyDescent="0.25">
      <c r="A23476" s="28"/>
      <c r="B23476" s="28"/>
    </row>
    <row r="23477" spans="1:2" x14ac:dyDescent="0.25">
      <c r="A23477" s="28"/>
      <c r="B23477" s="28"/>
    </row>
    <row r="23478" spans="1:2" x14ac:dyDescent="0.25">
      <c r="A23478" s="28"/>
      <c r="B23478" s="28"/>
    </row>
    <row r="23479" spans="1:2" x14ac:dyDescent="0.25">
      <c r="A23479" s="28"/>
      <c r="B23479" s="28"/>
    </row>
    <row r="23480" spans="1:2" x14ac:dyDescent="0.25">
      <c r="A23480" s="28"/>
      <c r="B23480" s="28"/>
    </row>
    <row r="23481" spans="1:2" x14ac:dyDescent="0.25">
      <c r="A23481" s="28"/>
      <c r="B23481" s="28"/>
    </row>
    <row r="23482" spans="1:2" x14ac:dyDescent="0.25">
      <c r="A23482" s="28"/>
      <c r="B23482" s="28"/>
    </row>
    <row r="23483" spans="1:2" x14ac:dyDescent="0.25">
      <c r="A23483" s="28"/>
      <c r="B23483" s="28"/>
    </row>
    <row r="23484" spans="1:2" x14ac:dyDescent="0.25">
      <c r="A23484" s="28"/>
      <c r="B23484" s="28"/>
    </row>
    <row r="23485" spans="1:2" x14ac:dyDescent="0.25">
      <c r="A23485" s="28"/>
      <c r="B23485" s="28"/>
    </row>
    <row r="23486" spans="1:2" x14ac:dyDescent="0.25">
      <c r="A23486" s="28"/>
      <c r="B23486" s="28"/>
    </row>
    <row r="23487" spans="1:2" x14ac:dyDescent="0.25">
      <c r="A23487" s="28"/>
      <c r="B23487" s="28"/>
    </row>
    <row r="23488" spans="1:2" x14ac:dyDescent="0.25">
      <c r="A23488" s="28"/>
      <c r="B23488" s="28"/>
    </row>
    <row r="23489" spans="1:2" x14ac:dyDescent="0.25">
      <c r="A23489" s="28"/>
      <c r="B23489" s="28"/>
    </row>
    <row r="23490" spans="1:2" x14ac:dyDescent="0.25">
      <c r="A23490" s="28"/>
      <c r="B23490" s="28"/>
    </row>
    <row r="23491" spans="1:2" x14ac:dyDescent="0.25">
      <c r="A23491" s="28"/>
      <c r="B23491" s="28"/>
    </row>
    <row r="23492" spans="1:2" x14ac:dyDescent="0.25">
      <c r="A23492" s="28"/>
      <c r="B23492" s="28"/>
    </row>
    <row r="23493" spans="1:2" x14ac:dyDescent="0.25">
      <c r="A23493" s="28"/>
      <c r="B23493" s="28"/>
    </row>
    <row r="23494" spans="1:2" x14ac:dyDescent="0.25">
      <c r="A23494" s="28"/>
      <c r="B23494" s="28"/>
    </row>
    <row r="23495" spans="1:2" x14ac:dyDescent="0.25">
      <c r="A23495" s="28"/>
      <c r="B23495" s="28"/>
    </row>
    <row r="23496" spans="1:2" x14ac:dyDescent="0.25">
      <c r="A23496" s="28"/>
      <c r="B23496" s="28"/>
    </row>
    <row r="23497" spans="1:2" x14ac:dyDescent="0.25">
      <c r="A23497" s="28"/>
      <c r="B23497" s="28"/>
    </row>
    <row r="23498" spans="1:2" x14ac:dyDescent="0.25">
      <c r="A23498" s="28"/>
      <c r="B23498" s="28"/>
    </row>
    <row r="23499" spans="1:2" x14ac:dyDescent="0.25">
      <c r="A23499" s="28"/>
      <c r="B23499" s="28"/>
    </row>
    <row r="23500" spans="1:2" x14ac:dyDescent="0.25">
      <c r="A23500" s="28"/>
      <c r="B23500" s="28"/>
    </row>
    <row r="23501" spans="1:2" x14ac:dyDescent="0.25">
      <c r="A23501" s="28"/>
      <c r="B23501" s="28"/>
    </row>
    <row r="23502" spans="1:2" x14ac:dyDescent="0.25">
      <c r="A23502" s="28"/>
      <c r="B23502" s="28"/>
    </row>
    <row r="23503" spans="1:2" x14ac:dyDescent="0.25">
      <c r="A23503" s="28"/>
      <c r="B23503" s="28"/>
    </row>
    <row r="23504" spans="1:2" x14ac:dyDescent="0.25">
      <c r="A23504" s="28"/>
      <c r="B23504" s="28"/>
    </row>
    <row r="23505" spans="1:2" x14ac:dyDescent="0.25">
      <c r="A23505" s="28"/>
      <c r="B23505" s="28"/>
    </row>
    <row r="23506" spans="1:2" x14ac:dyDescent="0.25">
      <c r="A23506" s="28"/>
      <c r="B23506" s="28"/>
    </row>
    <row r="23507" spans="1:2" x14ac:dyDescent="0.25">
      <c r="A23507" s="28"/>
      <c r="B23507" s="28"/>
    </row>
    <row r="23508" spans="1:2" x14ac:dyDescent="0.25">
      <c r="A23508" s="28"/>
      <c r="B23508" s="28"/>
    </row>
    <row r="23509" spans="1:2" x14ac:dyDescent="0.25">
      <c r="A23509" s="28"/>
      <c r="B23509" s="28"/>
    </row>
    <row r="23510" spans="1:2" x14ac:dyDescent="0.25">
      <c r="A23510" s="28"/>
      <c r="B23510" s="28"/>
    </row>
    <row r="23511" spans="1:2" x14ac:dyDescent="0.25">
      <c r="A23511" s="28"/>
      <c r="B23511" s="28"/>
    </row>
    <row r="23512" spans="1:2" x14ac:dyDescent="0.25">
      <c r="A23512" s="28"/>
      <c r="B23512" s="28"/>
    </row>
    <row r="23513" spans="1:2" x14ac:dyDescent="0.25">
      <c r="A23513" s="28"/>
      <c r="B23513" s="28"/>
    </row>
    <row r="23514" spans="1:2" x14ac:dyDescent="0.25">
      <c r="A23514" s="28"/>
      <c r="B23514" s="28"/>
    </row>
    <row r="23515" spans="1:2" x14ac:dyDescent="0.25">
      <c r="A23515" s="28"/>
      <c r="B23515" s="28"/>
    </row>
    <row r="23516" spans="1:2" x14ac:dyDescent="0.25">
      <c r="A23516" s="28"/>
      <c r="B23516" s="28"/>
    </row>
    <row r="23517" spans="1:2" x14ac:dyDescent="0.25">
      <c r="A23517" s="28"/>
      <c r="B23517" s="28"/>
    </row>
    <row r="23518" spans="1:2" x14ac:dyDescent="0.25">
      <c r="A23518" s="28"/>
      <c r="B23518" s="28"/>
    </row>
    <row r="23519" spans="1:2" x14ac:dyDescent="0.25">
      <c r="A23519" s="28"/>
      <c r="B23519" s="28"/>
    </row>
    <row r="23520" spans="1:2" x14ac:dyDescent="0.25">
      <c r="A23520" s="28"/>
      <c r="B23520" s="28"/>
    </row>
    <row r="23521" spans="1:2" x14ac:dyDescent="0.25">
      <c r="A23521" s="28"/>
      <c r="B23521" s="28"/>
    </row>
    <row r="23522" spans="1:2" x14ac:dyDescent="0.25">
      <c r="A23522" s="28"/>
      <c r="B23522" s="28"/>
    </row>
    <row r="23523" spans="1:2" x14ac:dyDescent="0.25">
      <c r="A23523" s="28"/>
      <c r="B23523" s="28"/>
    </row>
    <row r="23524" spans="1:2" x14ac:dyDescent="0.25">
      <c r="A23524" s="28"/>
      <c r="B23524" s="28"/>
    </row>
    <row r="23525" spans="1:2" x14ac:dyDescent="0.25">
      <c r="A23525" s="28"/>
      <c r="B23525" s="28"/>
    </row>
    <row r="23526" spans="1:2" x14ac:dyDescent="0.25">
      <c r="A23526" s="28"/>
      <c r="B23526" s="28"/>
    </row>
    <row r="23527" spans="1:2" x14ac:dyDescent="0.25">
      <c r="A23527" s="28"/>
      <c r="B23527" s="28"/>
    </row>
    <row r="23528" spans="1:2" x14ac:dyDescent="0.25">
      <c r="A23528" s="28"/>
      <c r="B23528" s="28"/>
    </row>
    <row r="23529" spans="1:2" x14ac:dyDescent="0.25">
      <c r="A23529" s="28"/>
      <c r="B23529" s="28"/>
    </row>
    <row r="23530" spans="1:2" x14ac:dyDescent="0.25">
      <c r="A23530" s="28"/>
      <c r="B23530" s="28"/>
    </row>
    <row r="23531" spans="1:2" x14ac:dyDescent="0.25">
      <c r="A23531" s="28"/>
      <c r="B23531" s="28"/>
    </row>
    <row r="23532" spans="1:2" x14ac:dyDescent="0.25">
      <c r="A23532" s="28"/>
      <c r="B23532" s="28"/>
    </row>
    <row r="23533" spans="1:2" x14ac:dyDescent="0.25">
      <c r="A23533" s="28"/>
      <c r="B23533" s="28"/>
    </row>
    <row r="23534" spans="1:2" x14ac:dyDescent="0.25">
      <c r="A23534" s="28"/>
      <c r="B23534" s="28"/>
    </row>
    <row r="23535" spans="1:2" x14ac:dyDescent="0.25">
      <c r="A23535" s="28"/>
      <c r="B23535" s="28"/>
    </row>
    <row r="23536" spans="1:2" x14ac:dyDescent="0.25">
      <c r="A23536" s="28"/>
      <c r="B23536" s="28"/>
    </row>
    <row r="23537" spans="1:2" x14ac:dyDescent="0.25">
      <c r="A23537" s="28"/>
      <c r="B23537" s="28"/>
    </row>
    <row r="23538" spans="1:2" x14ac:dyDescent="0.25">
      <c r="A23538" s="28"/>
      <c r="B23538" s="28"/>
    </row>
    <row r="23539" spans="1:2" x14ac:dyDescent="0.25">
      <c r="A23539" s="28"/>
      <c r="B23539" s="28"/>
    </row>
    <row r="23540" spans="1:2" x14ac:dyDescent="0.25">
      <c r="A23540" s="28"/>
      <c r="B23540" s="28"/>
    </row>
    <row r="23541" spans="1:2" x14ac:dyDescent="0.25">
      <c r="A23541" s="28"/>
      <c r="B23541" s="28"/>
    </row>
    <row r="23542" spans="1:2" x14ac:dyDescent="0.25">
      <c r="A23542" s="28"/>
      <c r="B23542" s="28"/>
    </row>
    <row r="23543" spans="1:2" x14ac:dyDescent="0.25">
      <c r="A23543" s="28"/>
      <c r="B23543" s="28"/>
    </row>
    <row r="23544" spans="1:2" x14ac:dyDescent="0.25">
      <c r="A23544" s="28"/>
      <c r="B23544" s="28"/>
    </row>
    <row r="23545" spans="1:2" x14ac:dyDescent="0.25">
      <c r="A23545" s="28"/>
      <c r="B23545" s="28"/>
    </row>
    <row r="23546" spans="1:2" x14ac:dyDescent="0.25">
      <c r="A23546" s="28"/>
      <c r="B23546" s="28"/>
    </row>
    <row r="23547" spans="1:2" x14ac:dyDescent="0.25">
      <c r="A23547" s="28"/>
      <c r="B23547" s="28"/>
    </row>
    <row r="23548" spans="1:2" x14ac:dyDescent="0.25">
      <c r="A23548" s="28"/>
      <c r="B23548" s="28"/>
    </row>
    <row r="23549" spans="1:2" x14ac:dyDescent="0.25">
      <c r="A23549" s="28"/>
      <c r="B23549" s="28"/>
    </row>
    <row r="23550" spans="1:2" x14ac:dyDescent="0.25">
      <c r="A23550" s="28"/>
      <c r="B23550" s="28"/>
    </row>
    <row r="23551" spans="1:2" x14ac:dyDescent="0.25">
      <c r="A23551" s="28"/>
      <c r="B23551" s="28"/>
    </row>
    <row r="23552" spans="1:2" x14ac:dyDescent="0.25">
      <c r="A23552" s="28"/>
      <c r="B23552" s="28"/>
    </row>
    <row r="23553" spans="1:2" x14ac:dyDescent="0.25">
      <c r="A23553" s="28"/>
      <c r="B23553" s="28"/>
    </row>
    <row r="23554" spans="1:2" x14ac:dyDescent="0.25">
      <c r="A23554" s="28"/>
      <c r="B23554" s="28"/>
    </row>
    <row r="23555" spans="1:2" x14ac:dyDescent="0.25">
      <c r="A23555" s="28"/>
      <c r="B23555" s="28"/>
    </row>
    <row r="23556" spans="1:2" x14ac:dyDescent="0.25">
      <c r="A23556" s="28"/>
      <c r="B23556" s="28"/>
    </row>
    <row r="23557" spans="1:2" x14ac:dyDescent="0.25">
      <c r="A23557" s="28"/>
      <c r="B23557" s="28"/>
    </row>
    <row r="23558" spans="1:2" x14ac:dyDescent="0.25">
      <c r="A23558" s="28"/>
      <c r="B23558" s="28"/>
    </row>
    <row r="23559" spans="1:2" x14ac:dyDescent="0.25">
      <c r="A23559" s="28"/>
      <c r="B23559" s="28"/>
    </row>
    <row r="23560" spans="1:2" x14ac:dyDescent="0.25">
      <c r="A23560" s="28"/>
      <c r="B23560" s="28"/>
    </row>
    <row r="23561" spans="1:2" x14ac:dyDescent="0.25">
      <c r="A23561" s="28"/>
      <c r="B23561" s="28"/>
    </row>
    <row r="23562" spans="1:2" x14ac:dyDescent="0.25">
      <c r="A23562" s="28"/>
      <c r="B23562" s="28"/>
    </row>
    <row r="23563" spans="1:2" x14ac:dyDescent="0.25">
      <c r="A23563" s="28"/>
      <c r="B23563" s="28"/>
    </row>
    <row r="23564" spans="1:2" x14ac:dyDescent="0.25">
      <c r="A23564" s="28"/>
      <c r="B23564" s="28"/>
    </row>
    <row r="23565" spans="1:2" x14ac:dyDescent="0.25">
      <c r="A23565" s="28"/>
      <c r="B23565" s="28"/>
    </row>
    <row r="23566" spans="1:2" x14ac:dyDescent="0.25">
      <c r="A23566" s="28"/>
      <c r="B23566" s="28"/>
    </row>
    <row r="23567" spans="1:2" x14ac:dyDescent="0.25">
      <c r="A23567" s="28"/>
      <c r="B23567" s="28"/>
    </row>
    <row r="23568" spans="1:2" x14ac:dyDescent="0.25">
      <c r="A23568" s="28"/>
      <c r="B23568" s="28"/>
    </row>
    <row r="23569" spans="1:2" x14ac:dyDescent="0.25">
      <c r="A23569" s="28"/>
      <c r="B23569" s="28"/>
    </row>
    <row r="23570" spans="1:2" x14ac:dyDescent="0.25">
      <c r="A23570" s="28"/>
      <c r="B23570" s="28"/>
    </row>
    <row r="23571" spans="1:2" x14ac:dyDescent="0.25">
      <c r="A23571" s="28"/>
      <c r="B23571" s="28"/>
    </row>
    <row r="23572" spans="1:2" x14ac:dyDescent="0.25">
      <c r="A23572" s="28"/>
      <c r="B23572" s="28"/>
    </row>
    <row r="23573" spans="1:2" x14ac:dyDescent="0.25">
      <c r="A23573" s="28"/>
      <c r="B23573" s="28"/>
    </row>
    <row r="23574" spans="1:2" x14ac:dyDescent="0.25">
      <c r="A23574" s="28"/>
      <c r="B23574" s="28"/>
    </row>
    <row r="23575" spans="1:2" x14ac:dyDescent="0.25">
      <c r="A23575" s="28"/>
      <c r="B23575" s="28"/>
    </row>
    <row r="23576" spans="1:2" x14ac:dyDescent="0.25">
      <c r="A23576" s="28"/>
      <c r="B23576" s="28"/>
    </row>
    <row r="23577" spans="1:2" x14ac:dyDescent="0.25">
      <c r="A23577" s="28"/>
      <c r="B23577" s="28"/>
    </row>
    <row r="23578" spans="1:2" x14ac:dyDescent="0.25">
      <c r="A23578" s="28"/>
      <c r="B23578" s="28"/>
    </row>
    <row r="23579" spans="1:2" x14ac:dyDescent="0.25">
      <c r="A23579" s="28"/>
      <c r="B23579" s="28"/>
    </row>
    <row r="23580" spans="1:2" x14ac:dyDescent="0.25">
      <c r="A23580" s="28"/>
      <c r="B23580" s="28"/>
    </row>
    <row r="23581" spans="1:2" x14ac:dyDescent="0.25">
      <c r="A23581" s="28"/>
      <c r="B23581" s="28"/>
    </row>
    <row r="23582" spans="1:2" x14ac:dyDescent="0.25">
      <c r="A23582" s="28"/>
      <c r="B23582" s="28"/>
    </row>
    <row r="23583" spans="1:2" x14ac:dyDescent="0.25">
      <c r="A23583" s="28"/>
      <c r="B23583" s="28"/>
    </row>
    <row r="23584" spans="1:2" x14ac:dyDescent="0.25">
      <c r="A23584" s="28"/>
      <c r="B23584" s="28"/>
    </row>
    <row r="23585" spans="1:2" x14ac:dyDescent="0.25">
      <c r="A23585" s="28"/>
      <c r="B23585" s="28"/>
    </row>
    <row r="23586" spans="1:2" x14ac:dyDescent="0.25">
      <c r="A23586" s="28"/>
      <c r="B23586" s="28"/>
    </row>
    <row r="23587" spans="1:2" x14ac:dyDescent="0.25">
      <c r="A23587" s="28"/>
      <c r="B23587" s="28"/>
    </row>
    <row r="23588" spans="1:2" x14ac:dyDescent="0.25">
      <c r="A23588" s="28"/>
      <c r="B23588" s="28"/>
    </row>
    <row r="23589" spans="1:2" x14ac:dyDescent="0.25">
      <c r="A23589" s="28"/>
      <c r="B23589" s="28"/>
    </row>
    <row r="23590" spans="1:2" x14ac:dyDescent="0.25">
      <c r="A23590" s="28"/>
      <c r="B23590" s="28"/>
    </row>
    <row r="23591" spans="1:2" x14ac:dyDescent="0.25">
      <c r="A23591" s="28"/>
      <c r="B23591" s="28"/>
    </row>
    <row r="23592" spans="1:2" x14ac:dyDescent="0.25">
      <c r="A23592" s="28"/>
      <c r="B23592" s="28"/>
    </row>
    <row r="23593" spans="1:2" x14ac:dyDescent="0.25">
      <c r="A23593" s="28"/>
      <c r="B23593" s="28"/>
    </row>
    <row r="23594" spans="1:2" x14ac:dyDescent="0.25">
      <c r="A23594" s="28"/>
      <c r="B23594" s="28"/>
    </row>
    <row r="23595" spans="1:2" x14ac:dyDescent="0.25">
      <c r="A23595" s="28"/>
      <c r="B23595" s="28"/>
    </row>
    <row r="23596" spans="1:2" x14ac:dyDescent="0.25">
      <c r="A23596" s="28"/>
      <c r="B23596" s="28"/>
    </row>
    <row r="23597" spans="1:2" x14ac:dyDescent="0.25">
      <c r="A23597" s="28"/>
      <c r="B23597" s="28"/>
    </row>
    <row r="23598" spans="1:2" x14ac:dyDescent="0.25">
      <c r="A23598" s="28"/>
      <c r="B23598" s="28"/>
    </row>
    <row r="23599" spans="1:2" x14ac:dyDescent="0.25">
      <c r="A23599" s="28"/>
      <c r="B23599" s="28"/>
    </row>
    <row r="23600" spans="1:2" x14ac:dyDescent="0.25">
      <c r="A23600" s="28"/>
      <c r="B23600" s="28"/>
    </row>
    <row r="23601" spans="1:2" x14ac:dyDescent="0.25">
      <c r="A23601" s="28"/>
      <c r="B23601" s="28"/>
    </row>
    <row r="23602" spans="1:2" x14ac:dyDescent="0.25">
      <c r="A23602" s="28"/>
      <c r="B23602" s="28"/>
    </row>
    <row r="23603" spans="1:2" x14ac:dyDescent="0.25">
      <c r="A23603" s="28"/>
      <c r="B23603" s="28"/>
    </row>
    <row r="23604" spans="1:2" x14ac:dyDescent="0.25">
      <c r="A23604" s="28"/>
      <c r="B23604" s="28"/>
    </row>
    <row r="23605" spans="1:2" x14ac:dyDescent="0.25">
      <c r="A23605" s="28"/>
      <c r="B23605" s="28"/>
    </row>
    <row r="23606" spans="1:2" x14ac:dyDescent="0.25">
      <c r="A23606" s="28"/>
      <c r="B23606" s="28"/>
    </row>
    <row r="23607" spans="1:2" x14ac:dyDescent="0.25">
      <c r="A23607" s="28"/>
      <c r="B23607" s="28"/>
    </row>
    <row r="23608" spans="1:2" x14ac:dyDescent="0.25">
      <c r="A23608" s="28"/>
      <c r="B23608" s="28"/>
    </row>
    <row r="23609" spans="1:2" x14ac:dyDescent="0.25">
      <c r="A23609" s="28"/>
      <c r="B23609" s="28"/>
    </row>
    <row r="23610" spans="1:2" x14ac:dyDescent="0.25">
      <c r="A23610" s="28"/>
      <c r="B23610" s="28"/>
    </row>
    <row r="23611" spans="1:2" x14ac:dyDescent="0.25">
      <c r="A23611" s="28"/>
      <c r="B23611" s="28"/>
    </row>
    <row r="23612" spans="1:2" x14ac:dyDescent="0.25">
      <c r="A23612" s="28"/>
      <c r="B23612" s="28"/>
    </row>
    <row r="23613" spans="1:2" x14ac:dyDescent="0.25">
      <c r="A23613" s="28"/>
      <c r="B23613" s="28"/>
    </row>
    <row r="23614" spans="1:2" x14ac:dyDescent="0.25">
      <c r="A23614" s="28"/>
      <c r="B23614" s="28"/>
    </row>
    <row r="23615" spans="1:2" x14ac:dyDescent="0.25">
      <c r="A23615" s="28"/>
      <c r="B23615" s="28"/>
    </row>
    <row r="23616" spans="1:2" x14ac:dyDescent="0.25">
      <c r="A23616" s="28"/>
      <c r="B23616" s="28"/>
    </row>
    <row r="23617" spans="1:2" x14ac:dyDescent="0.25">
      <c r="A23617" s="28"/>
      <c r="B23617" s="28"/>
    </row>
    <row r="23618" spans="1:2" x14ac:dyDescent="0.25">
      <c r="A23618" s="28"/>
      <c r="B23618" s="28"/>
    </row>
    <row r="23619" spans="1:2" x14ac:dyDescent="0.25">
      <c r="A23619" s="28"/>
      <c r="B23619" s="28"/>
    </row>
    <row r="23620" spans="1:2" x14ac:dyDescent="0.25">
      <c r="A23620" s="28"/>
      <c r="B23620" s="28"/>
    </row>
    <row r="23621" spans="1:2" x14ac:dyDescent="0.25">
      <c r="A23621" s="28"/>
      <c r="B23621" s="28"/>
    </row>
    <row r="23622" spans="1:2" x14ac:dyDescent="0.25">
      <c r="A23622" s="28"/>
      <c r="B23622" s="28"/>
    </row>
    <row r="23623" spans="1:2" x14ac:dyDescent="0.25">
      <c r="A23623" s="28"/>
      <c r="B23623" s="28"/>
    </row>
    <row r="23624" spans="1:2" x14ac:dyDescent="0.25">
      <c r="A23624" s="28"/>
      <c r="B23624" s="28"/>
    </row>
    <row r="23625" spans="1:2" x14ac:dyDescent="0.25">
      <c r="A23625" s="28"/>
      <c r="B23625" s="28"/>
    </row>
    <row r="23626" spans="1:2" x14ac:dyDescent="0.25">
      <c r="A23626" s="28"/>
      <c r="B23626" s="28"/>
    </row>
    <row r="23627" spans="1:2" x14ac:dyDescent="0.25">
      <c r="A23627" s="28"/>
      <c r="B23627" s="28"/>
    </row>
    <row r="23628" spans="1:2" x14ac:dyDescent="0.25">
      <c r="A23628" s="28"/>
      <c r="B23628" s="28"/>
    </row>
    <row r="23629" spans="1:2" x14ac:dyDescent="0.25">
      <c r="A23629" s="28"/>
      <c r="B23629" s="28"/>
    </row>
    <row r="23630" spans="1:2" x14ac:dyDescent="0.25">
      <c r="A23630" s="28"/>
      <c r="B23630" s="28"/>
    </row>
    <row r="23631" spans="1:2" x14ac:dyDescent="0.25">
      <c r="A23631" s="28"/>
      <c r="B23631" s="28"/>
    </row>
    <row r="23632" spans="1:2" x14ac:dyDescent="0.25">
      <c r="A23632" s="28"/>
      <c r="B23632" s="28"/>
    </row>
    <row r="23633" spans="1:2" x14ac:dyDescent="0.25">
      <c r="A23633" s="28"/>
      <c r="B23633" s="28"/>
    </row>
    <row r="23634" spans="1:2" x14ac:dyDescent="0.25">
      <c r="A23634" s="28"/>
      <c r="B23634" s="28"/>
    </row>
    <row r="23635" spans="1:2" x14ac:dyDescent="0.25">
      <c r="A23635" s="28"/>
      <c r="B23635" s="28"/>
    </row>
    <row r="23636" spans="1:2" x14ac:dyDescent="0.25">
      <c r="A23636" s="28"/>
      <c r="B23636" s="28"/>
    </row>
    <row r="23637" spans="1:2" x14ac:dyDescent="0.25">
      <c r="A23637" s="28"/>
      <c r="B23637" s="28"/>
    </row>
    <row r="23638" spans="1:2" x14ac:dyDescent="0.25">
      <c r="A23638" s="28"/>
      <c r="B23638" s="28"/>
    </row>
    <row r="23639" spans="1:2" x14ac:dyDescent="0.25">
      <c r="A23639" s="28"/>
      <c r="B23639" s="28"/>
    </row>
    <row r="23640" spans="1:2" x14ac:dyDescent="0.25">
      <c r="A23640" s="28"/>
      <c r="B23640" s="28"/>
    </row>
    <row r="23641" spans="1:2" x14ac:dyDescent="0.25">
      <c r="A23641" s="28"/>
      <c r="B23641" s="28"/>
    </row>
    <row r="23642" spans="1:2" x14ac:dyDescent="0.25">
      <c r="A23642" s="28"/>
      <c r="B23642" s="28"/>
    </row>
    <row r="23643" spans="1:2" x14ac:dyDescent="0.25">
      <c r="A23643" s="28"/>
      <c r="B23643" s="28"/>
    </row>
    <row r="23644" spans="1:2" x14ac:dyDescent="0.25">
      <c r="A23644" s="28"/>
      <c r="B23644" s="28"/>
    </row>
    <row r="23645" spans="1:2" x14ac:dyDescent="0.25">
      <c r="A23645" s="28"/>
      <c r="B23645" s="28"/>
    </row>
    <row r="23646" spans="1:2" x14ac:dyDescent="0.25">
      <c r="A23646" s="28"/>
      <c r="B23646" s="28"/>
    </row>
    <row r="23647" spans="1:2" x14ac:dyDescent="0.25">
      <c r="A23647" s="28"/>
      <c r="B23647" s="28"/>
    </row>
    <row r="23648" spans="1:2" x14ac:dyDescent="0.25">
      <c r="A23648" s="28"/>
      <c r="B23648" s="28"/>
    </row>
    <row r="23649" spans="1:2" x14ac:dyDescent="0.25">
      <c r="A23649" s="28"/>
      <c r="B23649" s="28"/>
    </row>
    <row r="23650" spans="1:2" x14ac:dyDescent="0.25">
      <c r="A23650" s="28"/>
      <c r="B23650" s="28"/>
    </row>
    <row r="23651" spans="1:2" x14ac:dyDescent="0.25">
      <c r="A23651" s="28"/>
      <c r="B23651" s="28"/>
    </row>
    <row r="23652" spans="1:2" x14ac:dyDescent="0.25">
      <c r="A23652" s="28"/>
      <c r="B23652" s="28"/>
    </row>
    <row r="23653" spans="1:2" x14ac:dyDescent="0.25">
      <c r="A23653" s="28"/>
      <c r="B23653" s="28"/>
    </row>
    <row r="23654" spans="1:2" x14ac:dyDescent="0.25">
      <c r="A23654" s="28"/>
      <c r="B23654" s="28"/>
    </row>
    <row r="23655" spans="1:2" x14ac:dyDescent="0.25">
      <c r="A23655" s="28"/>
      <c r="B23655" s="28"/>
    </row>
    <row r="23656" spans="1:2" x14ac:dyDescent="0.25">
      <c r="A23656" s="28"/>
      <c r="B23656" s="28"/>
    </row>
    <row r="23657" spans="1:2" x14ac:dyDescent="0.25">
      <c r="A23657" s="28"/>
      <c r="B23657" s="28"/>
    </row>
    <row r="23658" spans="1:2" x14ac:dyDescent="0.25">
      <c r="A23658" s="28"/>
      <c r="B23658" s="28"/>
    </row>
    <row r="23659" spans="1:2" x14ac:dyDescent="0.25">
      <c r="A23659" s="28"/>
      <c r="B23659" s="28"/>
    </row>
    <row r="23660" spans="1:2" x14ac:dyDescent="0.25">
      <c r="A23660" s="28"/>
      <c r="B23660" s="28"/>
    </row>
    <row r="23661" spans="1:2" x14ac:dyDescent="0.25">
      <c r="A23661" s="28"/>
      <c r="B23661" s="28"/>
    </row>
    <row r="23662" spans="1:2" x14ac:dyDescent="0.25">
      <c r="A23662" s="28"/>
      <c r="B23662" s="28"/>
    </row>
    <row r="23663" spans="1:2" x14ac:dyDescent="0.25">
      <c r="A23663" s="28"/>
      <c r="B23663" s="28"/>
    </row>
    <row r="23664" spans="1:2" x14ac:dyDescent="0.25">
      <c r="A23664" s="28"/>
      <c r="B23664" s="28"/>
    </row>
    <row r="23665" spans="1:2" x14ac:dyDescent="0.25">
      <c r="A23665" s="28"/>
      <c r="B23665" s="28"/>
    </row>
    <row r="23666" spans="1:2" x14ac:dyDescent="0.25">
      <c r="A23666" s="28"/>
      <c r="B23666" s="28"/>
    </row>
    <row r="23667" spans="1:2" x14ac:dyDescent="0.25">
      <c r="A23667" s="28"/>
      <c r="B23667" s="28"/>
    </row>
    <row r="23668" spans="1:2" x14ac:dyDescent="0.25">
      <c r="A23668" s="28"/>
      <c r="B23668" s="28"/>
    </row>
    <row r="23669" spans="1:2" x14ac:dyDescent="0.25">
      <c r="A23669" s="28"/>
      <c r="B23669" s="28"/>
    </row>
    <row r="23670" spans="1:2" x14ac:dyDescent="0.25">
      <c r="A23670" s="28"/>
      <c r="B23670" s="28"/>
    </row>
    <row r="23671" spans="1:2" x14ac:dyDescent="0.25">
      <c r="A23671" s="28"/>
      <c r="B23671" s="28"/>
    </row>
    <row r="23672" spans="1:2" x14ac:dyDescent="0.25">
      <c r="A23672" s="28"/>
      <c r="B23672" s="28"/>
    </row>
    <row r="23673" spans="1:2" x14ac:dyDescent="0.25">
      <c r="A23673" s="28"/>
      <c r="B23673" s="28"/>
    </row>
    <row r="23674" spans="1:2" x14ac:dyDescent="0.25">
      <c r="A23674" s="28"/>
      <c r="B23674" s="28"/>
    </row>
    <row r="23675" spans="1:2" x14ac:dyDescent="0.25">
      <c r="A23675" s="28"/>
      <c r="B23675" s="28"/>
    </row>
    <row r="23676" spans="1:2" x14ac:dyDescent="0.25">
      <c r="A23676" s="28"/>
      <c r="B23676" s="28"/>
    </row>
    <row r="23677" spans="1:2" x14ac:dyDescent="0.25">
      <c r="A23677" s="28"/>
      <c r="B23677" s="28"/>
    </row>
    <row r="23678" spans="1:2" x14ac:dyDescent="0.25">
      <c r="A23678" s="28"/>
      <c r="B23678" s="28"/>
    </row>
    <row r="23679" spans="1:2" x14ac:dyDescent="0.25">
      <c r="A23679" s="28"/>
      <c r="B23679" s="28"/>
    </row>
    <row r="23680" spans="1:2" x14ac:dyDescent="0.25">
      <c r="A23680" s="28"/>
      <c r="B23680" s="28"/>
    </row>
    <row r="23681" spans="1:2" x14ac:dyDescent="0.25">
      <c r="A23681" s="28"/>
      <c r="B23681" s="28"/>
    </row>
    <row r="23682" spans="1:2" x14ac:dyDescent="0.25">
      <c r="A23682" s="28"/>
      <c r="B23682" s="28"/>
    </row>
    <row r="23683" spans="1:2" x14ac:dyDescent="0.25">
      <c r="A23683" s="28"/>
      <c r="B23683" s="28"/>
    </row>
    <row r="23684" spans="1:2" x14ac:dyDescent="0.25">
      <c r="A23684" s="28"/>
      <c r="B23684" s="28"/>
    </row>
    <row r="23685" spans="1:2" x14ac:dyDescent="0.25">
      <c r="A23685" s="28"/>
      <c r="B23685" s="28"/>
    </row>
    <row r="23686" spans="1:2" x14ac:dyDescent="0.25">
      <c r="A23686" s="28"/>
      <c r="B23686" s="28"/>
    </row>
    <row r="23687" spans="1:2" x14ac:dyDescent="0.25">
      <c r="A23687" s="28"/>
      <c r="B23687" s="28"/>
    </row>
    <row r="23688" spans="1:2" x14ac:dyDescent="0.25">
      <c r="A23688" s="28"/>
      <c r="B23688" s="28"/>
    </row>
    <row r="23689" spans="1:2" x14ac:dyDescent="0.25">
      <c r="A23689" s="28"/>
      <c r="B23689" s="28"/>
    </row>
    <row r="23690" spans="1:2" x14ac:dyDescent="0.25">
      <c r="A23690" s="28"/>
      <c r="B23690" s="28"/>
    </row>
    <row r="23691" spans="1:2" x14ac:dyDescent="0.25">
      <c r="A23691" s="28"/>
      <c r="B23691" s="28"/>
    </row>
    <row r="23692" spans="1:2" x14ac:dyDescent="0.25">
      <c r="A23692" s="28"/>
      <c r="B23692" s="28"/>
    </row>
    <row r="23693" spans="1:2" x14ac:dyDescent="0.25">
      <c r="A23693" s="28"/>
      <c r="B23693" s="28"/>
    </row>
    <row r="23694" spans="1:2" x14ac:dyDescent="0.25">
      <c r="A23694" s="28"/>
      <c r="B23694" s="28"/>
    </row>
    <row r="23695" spans="1:2" x14ac:dyDescent="0.25">
      <c r="A23695" s="28"/>
      <c r="B23695" s="28"/>
    </row>
    <row r="23696" spans="1:2" x14ac:dyDescent="0.25">
      <c r="A23696" s="28"/>
      <c r="B23696" s="28"/>
    </row>
    <row r="23697" spans="1:2" x14ac:dyDescent="0.25">
      <c r="A23697" s="28"/>
      <c r="B23697" s="28"/>
    </row>
    <row r="23698" spans="1:2" x14ac:dyDescent="0.25">
      <c r="A23698" s="28"/>
      <c r="B23698" s="28"/>
    </row>
    <row r="23699" spans="1:2" x14ac:dyDescent="0.25">
      <c r="A23699" s="28"/>
      <c r="B23699" s="28"/>
    </row>
    <row r="23700" spans="1:2" x14ac:dyDescent="0.25">
      <c r="A23700" s="28"/>
      <c r="B23700" s="28"/>
    </row>
    <row r="23701" spans="1:2" x14ac:dyDescent="0.25">
      <c r="A23701" s="28"/>
      <c r="B23701" s="28"/>
    </row>
    <row r="23702" spans="1:2" x14ac:dyDescent="0.25">
      <c r="A23702" s="28"/>
      <c r="B23702" s="28"/>
    </row>
    <row r="23703" spans="1:2" x14ac:dyDescent="0.25">
      <c r="A23703" s="28"/>
      <c r="B23703" s="28"/>
    </row>
    <row r="23704" spans="1:2" x14ac:dyDescent="0.25">
      <c r="A23704" s="28"/>
      <c r="B23704" s="28"/>
    </row>
    <row r="23705" spans="1:2" x14ac:dyDescent="0.25">
      <c r="A23705" s="28"/>
      <c r="B23705" s="28"/>
    </row>
    <row r="23706" spans="1:2" x14ac:dyDescent="0.25">
      <c r="A23706" s="28"/>
      <c r="B23706" s="28"/>
    </row>
    <row r="23707" spans="1:2" x14ac:dyDescent="0.25">
      <c r="A23707" s="28"/>
      <c r="B23707" s="28"/>
    </row>
    <row r="23708" spans="1:2" x14ac:dyDescent="0.25">
      <c r="A23708" s="28"/>
      <c r="B23708" s="28"/>
    </row>
    <row r="23709" spans="1:2" x14ac:dyDescent="0.25">
      <c r="A23709" s="28"/>
      <c r="B23709" s="28"/>
    </row>
    <row r="23710" spans="1:2" x14ac:dyDescent="0.25">
      <c r="A23710" s="28"/>
      <c r="B23710" s="28"/>
    </row>
    <row r="23711" spans="1:2" x14ac:dyDescent="0.25">
      <c r="A23711" s="28"/>
      <c r="B23711" s="28"/>
    </row>
    <row r="23712" spans="1:2" x14ac:dyDescent="0.25">
      <c r="A23712" s="28"/>
      <c r="B23712" s="28"/>
    </row>
    <row r="23713" spans="1:2" x14ac:dyDescent="0.25">
      <c r="A23713" s="28"/>
      <c r="B23713" s="28"/>
    </row>
    <row r="23714" spans="1:2" x14ac:dyDescent="0.25">
      <c r="A23714" s="28"/>
      <c r="B23714" s="28"/>
    </row>
    <row r="23715" spans="1:2" x14ac:dyDescent="0.25">
      <c r="A23715" s="28"/>
      <c r="B23715" s="28"/>
    </row>
    <row r="23716" spans="1:2" x14ac:dyDescent="0.25">
      <c r="A23716" s="28"/>
      <c r="B23716" s="28"/>
    </row>
    <row r="23717" spans="1:2" x14ac:dyDescent="0.25">
      <c r="A23717" s="28"/>
      <c r="B23717" s="28"/>
    </row>
    <row r="23718" spans="1:2" x14ac:dyDescent="0.25">
      <c r="A23718" s="28"/>
      <c r="B23718" s="28"/>
    </row>
    <row r="23719" spans="1:2" x14ac:dyDescent="0.25">
      <c r="A23719" s="28"/>
      <c r="B23719" s="28"/>
    </row>
    <row r="23720" spans="1:2" x14ac:dyDescent="0.25">
      <c r="A23720" s="28"/>
      <c r="B23720" s="28"/>
    </row>
    <row r="23721" spans="1:2" x14ac:dyDescent="0.25">
      <c r="A23721" s="28"/>
      <c r="B23721" s="28"/>
    </row>
    <row r="23722" spans="1:2" x14ac:dyDescent="0.25">
      <c r="A23722" s="28"/>
      <c r="B23722" s="28"/>
    </row>
    <row r="23723" spans="1:2" x14ac:dyDescent="0.25">
      <c r="A23723" s="28"/>
      <c r="B23723" s="28"/>
    </row>
    <row r="23724" spans="1:2" x14ac:dyDescent="0.25">
      <c r="A23724" s="28"/>
      <c r="B23724" s="28"/>
    </row>
    <row r="23725" spans="1:2" x14ac:dyDescent="0.25">
      <c r="A23725" s="28"/>
      <c r="B23725" s="28"/>
    </row>
    <row r="23726" spans="1:2" x14ac:dyDescent="0.25">
      <c r="A23726" s="28"/>
      <c r="B23726" s="28"/>
    </row>
    <row r="23727" spans="1:2" x14ac:dyDescent="0.25">
      <c r="A23727" s="28"/>
      <c r="B23727" s="28"/>
    </row>
    <row r="23728" spans="1:2" x14ac:dyDescent="0.25">
      <c r="A23728" s="28"/>
      <c r="B23728" s="28"/>
    </row>
    <row r="23729" spans="1:2" x14ac:dyDescent="0.25">
      <c r="A23729" s="28"/>
      <c r="B23729" s="28"/>
    </row>
    <row r="23730" spans="1:2" x14ac:dyDescent="0.25">
      <c r="A23730" s="28"/>
      <c r="B23730" s="28"/>
    </row>
    <row r="23731" spans="1:2" x14ac:dyDescent="0.25">
      <c r="A23731" s="28"/>
      <c r="B23731" s="28"/>
    </row>
    <row r="23732" spans="1:2" x14ac:dyDescent="0.25">
      <c r="A23732" s="28"/>
      <c r="B23732" s="28"/>
    </row>
    <row r="23733" spans="1:2" x14ac:dyDescent="0.25">
      <c r="A23733" s="28"/>
      <c r="B23733" s="28"/>
    </row>
    <row r="23734" spans="1:2" x14ac:dyDescent="0.25">
      <c r="A23734" s="28"/>
      <c r="B23734" s="28"/>
    </row>
    <row r="23735" spans="1:2" x14ac:dyDescent="0.25">
      <c r="A23735" s="28"/>
      <c r="B23735" s="28"/>
    </row>
    <row r="23736" spans="1:2" x14ac:dyDescent="0.25">
      <c r="A23736" s="28"/>
      <c r="B23736" s="28"/>
    </row>
    <row r="23737" spans="1:2" x14ac:dyDescent="0.25">
      <c r="A23737" s="28"/>
      <c r="B23737" s="28"/>
    </row>
    <row r="23738" spans="1:2" x14ac:dyDescent="0.25">
      <c r="A23738" s="28"/>
      <c r="B23738" s="28"/>
    </row>
    <row r="23739" spans="1:2" x14ac:dyDescent="0.25">
      <c r="A23739" s="28"/>
      <c r="B23739" s="28"/>
    </row>
    <row r="23740" spans="1:2" x14ac:dyDescent="0.25">
      <c r="A23740" s="28"/>
      <c r="B23740" s="28"/>
    </row>
    <row r="23741" spans="1:2" x14ac:dyDescent="0.25">
      <c r="A23741" s="28"/>
      <c r="B23741" s="28"/>
    </row>
    <row r="23742" spans="1:2" x14ac:dyDescent="0.25">
      <c r="A23742" s="28"/>
      <c r="B23742" s="28"/>
    </row>
    <row r="23743" spans="1:2" x14ac:dyDescent="0.25">
      <c r="A23743" s="28"/>
      <c r="B23743" s="28"/>
    </row>
    <row r="23744" spans="1:2" x14ac:dyDescent="0.25">
      <c r="A23744" s="28"/>
      <c r="B23744" s="28"/>
    </row>
    <row r="23745" spans="1:2" x14ac:dyDescent="0.25">
      <c r="A23745" s="28"/>
      <c r="B23745" s="28"/>
    </row>
    <row r="23746" spans="1:2" x14ac:dyDescent="0.25">
      <c r="A23746" s="28"/>
      <c r="B23746" s="28"/>
    </row>
    <row r="23747" spans="1:2" x14ac:dyDescent="0.25">
      <c r="A23747" s="28"/>
      <c r="B23747" s="28"/>
    </row>
    <row r="23748" spans="1:2" x14ac:dyDescent="0.25">
      <c r="A23748" s="28"/>
      <c r="B23748" s="28"/>
    </row>
    <row r="23749" spans="1:2" x14ac:dyDescent="0.25">
      <c r="A23749" s="28"/>
      <c r="B23749" s="28"/>
    </row>
    <row r="23750" spans="1:2" x14ac:dyDescent="0.25">
      <c r="A23750" s="28"/>
      <c r="B23750" s="28"/>
    </row>
    <row r="23751" spans="1:2" x14ac:dyDescent="0.25">
      <c r="A23751" s="28"/>
      <c r="B23751" s="28"/>
    </row>
    <row r="23752" spans="1:2" x14ac:dyDescent="0.25">
      <c r="A23752" s="28"/>
      <c r="B23752" s="28"/>
    </row>
    <row r="23753" spans="1:2" x14ac:dyDescent="0.25">
      <c r="A23753" s="28"/>
      <c r="B23753" s="28"/>
    </row>
    <row r="23754" spans="1:2" x14ac:dyDescent="0.25">
      <c r="A23754" s="28"/>
      <c r="B23754" s="28"/>
    </row>
    <row r="23755" spans="1:2" x14ac:dyDescent="0.25">
      <c r="A23755" s="28"/>
      <c r="B23755" s="28"/>
    </row>
    <row r="23756" spans="1:2" x14ac:dyDescent="0.25">
      <c r="A23756" s="28"/>
      <c r="B23756" s="28"/>
    </row>
    <row r="23757" spans="1:2" x14ac:dyDescent="0.25">
      <c r="A23757" s="28"/>
      <c r="B23757" s="28"/>
    </row>
    <row r="23758" spans="1:2" x14ac:dyDescent="0.25">
      <c r="A23758" s="28"/>
      <c r="B23758" s="28"/>
    </row>
    <row r="23759" spans="1:2" x14ac:dyDescent="0.25">
      <c r="A23759" s="28"/>
      <c r="B23759" s="28"/>
    </row>
    <row r="23760" spans="1:2" x14ac:dyDescent="0.25">
      <c r="A23760" s="28"/>
      <c r="B23760" s="28"/>
    </row>
    <row r="23761" spans="1:2" x14ac:dyDescent="0.25">
      <c r="A23761" s="28"/>
      <c r="B23761" s="28"/>
    </row>
    <row r="23762" spans="1:2" x14ac:dyDescent="0.25">
      <c r="A23762" s="28"/>
      <c r="B23762" s="28"/>
    </row>
    <row r="23763" spans="1:2" x14ac:dyDescent="0.25">
      <c r="A23763" s="28"/>
      <c r="B23763" s="28"/>
    </row>
    <row r="23764" spans="1:2" x14ac:dyDescent="0.25">
      <c r="A23764" s="28"/>
      <c r="B23764" s="28"/>
    </row>
    <row r="23765" spans="1:2" x14ac:dyDescent="0.25">
      <c r="A23765" s="28"/>
      <c r="B23765" s="28"/>
    </row>
    <row r="23766" spans="1:2" x14ac:dyDescent="0.25">
      <c r="A23766" s="28"/>
      <c r="B23766" s="28"/>
    </row>
    <row r="23767" spans="1:2" x14ac:dyDescent="0.25">
      <c r="A23767" s="28"/>
      <c r="B23767" s="28"/>
    </row>
    <row r="23768" spans="1:2" x14ac:dyDescent="0.25">
      <c r="A23768" s="28"/>
      <c r="B23768" s="28"/>
    </row>
    <row r="23769" spans="1:2" x14ac:dyDescent="0.25">
      <c r="A23769" s="28"/>
      <c r="B23769" s="28"/>
    </row>
    <row r="23770" spans="1:2" x14ac:dyDescent="0.25">
      <c r="A23770" s="28"/>
      <c r="B23770" s="28"/>
    </row>
    <row r="23771" spans="1:2" x14ac:dyDescent="0.25">
      <c r="A23771" s="28"/>
      <c r="B23771" s="28"/>
    </row>
    <row r="23772" spans="1:2" x14ac:dyDescent="0.25">
      <c r="A23772" s="28"/>
      <c r="B23772" s="28"/>
    </row>
    <row r="23773" spans="1:2" x14ac:dyDescent="0.25">
      <c r="A23773" s="28"/>
      <c r="B23773" s="28"/>
    </row>
    <row r="23774" spans="1:2" x14ac:dyDescent="0.25">
      <c r="A23774" s="28"/>
      <c r="B23774" s="28"/>
    </row>
    <row r="23775" spans="1:2" x14ac:dyDescent="0.25">
      <c r="A23775" s="28"/>
      <c r="B23775" s="28"/>
    </row>
    <row r="23776" spans="1:2" x14ac:dyDescent="0.25">
      <c r="A23776" s="28"/>
      <c r="B23776" s="28"/>
    </row>
    <row r="23777" spans="1:2" x14ac:dyDescent="0.25">
      <c r="A23777" s="28"/>
      <c r="B23777" s="28"/>
    </row>
    <row r="23778" spans="1:2" x14ac:dyDescent="0.25">
      <c r="A23778" s="28"/>
      <c r="B23778" s="28"/>
    </row>
    <row r="23779" spans="1:2" x14ac:dyDescent="0.25">
      <c r="A23779" s="28"/>
      <c r="B23779" s="28"/>
    </row>
    <row r="23780" spans="1:2" x14ac:dyDescent="0.25">
      <c r="A23780" s="28"/>
      <c r="B23780" s="28"/>
    </row>
    <row r="23781" spans="1:2" x14ac:dyDescent="0.25">
      <c r="A23781" s="28"/>
      <c r="B23781" s="28"/>
    </row>
    <row r="23782" spans="1:2" x14ac:dyDescent="0.25">
      <c r="A23782" s="28"/>
      <c r="B23782" s="28"/>
    </row>
    <row r="23783" spans="1:2" x14ac:dyDescent="0.25">
      <c r="A23783" s="28"/>
      <c r="B23783" s="28"/>
    </row>
    <row r="23784" spans="1:2" x14ac:dyDescent="0.25">
      <c r="A23784" s="28"/>
      <c r="B23784" s="28"/>
    </row>
    <row r="23785" spans="1:2" x14ac:dyDescent="0.25">
      <c r="A23785" s="28"/>
      <c r="B23785" s="28"/>
    </row>
    <row r="23786" spans="1:2" x14ac:dyDescent="0.25">
      <c r="A23786" s="28"/>
      <c r="B23786" s="28"/>
    </row>
    <row r="23787" spans="1:2" x14ac:dyDescent="0.25">
      <c r="A23787" s="28"/>
      <c r="B23787" s="28"/>
    </row>
    <row r="23788" spans="1:2" x14ac:dyDescent="0.25">
      <c r="A23788" s="28"/>
      <c r="B23788" s="28"/>
    </row>
    <row r="23789" spans="1:2" x14ac:dyDescent="0.25">
      <c r="A23789" s="28"/>
      <c r="B23789" s="28"/>
    </row>
    <row r="23790" spans="1:2" x14ac:dyDescent="0.25">
      <c r="A23790" s="28"/>
      <c r="B23790" s="28"/>
    </row>
    <row r="23791" spans="1:2" x14ac:dyDescent="0.25">
      <c r="A23791" s="28"/>
      <c r="B23791" s="28"/>
    </row>
    <row r="23792" spans="1:2" x14ac:dyDescent="0.25">
      <c r="A23792" s="28"/>
      <c r="B23792" s="28"/>
    </row>
    <row r="23793" spans="1:2" x14ac:dyDescent="0.25">
      <c r="A23793" s="28"/>
      <c r="B23793" s="28"/>
    </row>
    <row r="23794" spans="1:2" x14ac:dyDescent="0.25">
      <c r="A23794" s="28"/>
      <c r="B23794" s="28"/>
    </row>
    <row r="23795" spans="1:2" x14ac:dyDescent="0.25">
      <c r="A23795" s="28"/>
      <c r="B23795" s="28"/>
    </row>
    <row r="23796" spans="1:2" x14ac:dyDescent="0.25">
      <c r="A23796" s="28"/>
      <c r="B23796" s="28"/>
    </row>
    <row r="23797" spans="1:2" x14ac:dyDescent="0.25">
      <c r="A23797" s="28"/>
      <c r="B23797" s="28"/>
    </row>
    <row r="23798" spans="1:2" x14ac:dyDescent="0.25">
      <c r="A23798" s="28"/>
      <c r="B23798" s="28"/>
    </row>
    <row r="23799" spans="1:2" x14ac:dyDescent="0.25">
      <c r="A23799" s="28"/>
      <c r="B23799" s="28"/>
    </row>
    <row r="23800" spans="1:2" x14ac:dyDescent="0.25">
      <c r="A23800" s="28"/>
      <c r="B23800" s="28"/>
    </row>
    <row r="23801" spans="1:2" x14ac:dyDescent="0.25">
      <c r="A23801" s="28"/>
      <c r="B23801" s="28"/>
    </row>
    <row r="23802" spans="1:2" x14ac:dyDescent="0.25">
      <c r="A23802" s="28"/>
      <c r="B23802" s="28"/>
    </row>
    <row r="23803" spans="1:2" x14ac:dyDescent="0.25">
      <c r="A23803" s="28"/>
      <c r="B23803" s="28"/>
    </row>
    <row r="23804" spans="1:2" x14ac:dyDescent="0.25">
      <c r="A23804" s="28"/>
      <c r="B23804" s="28"/>
    </row>
    <row r="23805" spans="1:2" x14ac:dyDescent="0.25">
      <c r="A23805" s="28"/>
      <c r="B23805" s="28"/>
    </row>
    <row r="23806" spans="1:2" x14ac:dyDescent="0.25">
      <c r="A23806" s="28"/>
      <c r="B23806" s="28"/>
    </row>
    <row r="23807" spans="1:2" x14ac:dyDescent="0.25">
      <c r="A23807" s="28"/>
      <c r="B23807" s="28"/>
    </row>
    <row r="23808" spans="1:2" x14ac:dyDescent="0.25">
      <c r="A23808" s="28"/>
      <c r="B23808" s="28"/>
    </row>
    <row r="23809" spans="1:2" x14ac:dyDescent="0.25">
      <c r="A23809" s="28"/>
      <c r="B23809" s="28"/>
    </row>
    <row r="23810" spans="1:2" x14ac:dyDescent="0.25">
      <c r="A23810" s="28"/>
      <c r="B23810" s="28"/>
    </row>
    <row r="23811" spans="1:2" x14ac:dyDescent="0.25">
      <c r="A23811" s="28"/>
      <c r="B23811" s="28"/>
    </row>
    <row r="23812" spans="1:2" x14ac:dyDescent="0.25">
      <c r="A23812" s="28"/>
      <c r="B23812" s="28"/>
    </row>
    <row r="23813" spans="1:2" x14ac:dyDescent="0.25">
      <c r="A23813" s="28"/>
      <c r="B23813" s="28"/>
    </row>
    <row r="23814" spans="1:2" x14ac:dyDescent="0.25">
      <c r="A23814" s="28"/>
      <c r="B23814" s="28"/>
    </row>
    <row r="23815" spans="1:2" x14ac:dyDescent="0.25">
      <c r="A23815" s="28"/>
      <c r="B23815" s="28"/>
    </row>
    <row r="23816" spans="1:2" x14ac:dyDescent="0.25">
      <c r="A23816" s="28"/>
      <c r="B23816" s="28"/>
    </row>
    <row r="23817" spans="1:2" x14ac:dyDescent="0.25">
      <c r="A23817" s="28"/>
      <c r="B23817" s="28"/>
    </row>
    <row r="23818" spans="1:2" x14ac:dyDescent="0.25">
      <c r="A23818" s="28"/>
      <c r="B23818" s="28"/>
    </row>
    <row r="23819" spans="1:2" x14ac:dyDescent="0.25">
      <c r="A23819" s="28"/>
      <c r="B23819" s="28"/>
    </row>
    <row r="23820" spans="1:2" x14ac:dyDescent="0.25">
      <c r="A23820" s="28"/>
      <c r="B23820" s="28"/>
    </row>
    <row r="23821" spans="1:2" x14ac:dyDescent="0.25">
      <c r="A23821" s="28"/>
      <c r="B23821" s="28"/>
    </row>
    <row r="23822" spans="1:2" x14ac:dyDescent="0.25">
      <c r="A23822" s="28"/>
      <c r="B23822" s="28"/>
    </row>
    <row r="23823" spans="1:2" x14ac:dyDescent="0.25">
      <c r="A23823" s="28"/>
      <c r="B23823" s="28"/>
    </row>
    <row r="23824" spans="1:2" x14ac:dyDescent="0.25">
      <c r="A23824" s="28"/>
      <c r="B23824" s="28"/>
    </row>
    <row r="23825" spans="1:2" x14ac:dyDescent="0.25">
      <c r="A23825" s="28"/>
      <c r="B23825" s="28"/>
    </row>
    <row r="23826" spans="1:2" x14ac:dyDescent="0.25">
      <c r="A23826" s="28"/>
      <c r="B23826" s="28"/>
    </row>
    <row r="23827" spans="1:2" x14ac:dyDescent="0.25">
      <c r="A23827" s="28"/>
      <c r="B23827" s="28"/>
    </row>
    <row r="23828" spans="1:2" x14ac:dyDescent="0.25">
      <c r="A23828" s="28"/>
      <c r="B23828" s="28"/>
    </row>
    <row r="23829" spans="1:2" x14ac:dyDescent="0.25">
      <c r="A23829" s="28"/>
      <c r="B23829" s="28"/>
    </row>
    <row r="23830" spans="1:2" x14ac:dyDescent="0.25">
      <c r="A23830" s="28"/>
      <c r="B23830" s="28"/>
    </row>
    <row r="23831" spans="1:2" x14ac:dyDescent="0.25">
      <c r="A23831" s="28"/>
      <c r="B23831" s="28"/>
    </row>
    <row r="23832" spans="1:2" x14ac:dyDescent="0.25">
      <c r="A23832" s="28"/>
      <c r="B23832" s="28"/>
    </row>
    <row r="23833" spans="1:2" x14ac:dyDescent="0.25">
      <c r="A23833" s="28"/>
      <c r="B23833" s="28"/>
    </row>
    <row r="23834" spans="1:2" x14ac:dyDescent="0.25">
      <c r="A23834" s="28"/>
      <c r="B23834" s="28"/>
    </row>
    <row r="23835" spans="1:2" x14ac:dyDescent="0.25">
      <c r="A23835" s="28"/>
      <c r="B23835" s="28"/>
    </row>
    <row r="23836" spans="1:2" x14ac:dyDescent="0.25">
      <c r="A23836" s="28"/>
      <c r="B23836" s="28"/>
    </row>
    <row r="23837" spans="1:2" x14ac:dyDescent="0.25">
      <c r="A23837" s="28"/>
      <c r="B23837" s="28"/>
    </row>
    <row r="23838" spans="1:2" x14ac:dyDescent="0.25">
      <c r="A23838" s="28"/>
      <c r="B23838" s="28"/>
    </row>
    <row r="23839" spans="1:2" x14ac:dyDescent="0.25">
      <c r="A23839" s="28"/>
      <c r="B23839" s="28"/>
    </row>
    <row r="23840" spans="1:2" x14ac:dyDescent="0.25">
      <c r="A23840" s="28"/>
      <c r="B23840" s="28"/>
    </row>
    <row r="23841" spans="1:2" x14ac:dyDescent="0.25">
      <c r="A23841" s="28"/>
      <c r="B23841" s="28"/>
    </row>
    <row r="23842" spans="1:2" x14ac:dyDescent="0.25">
      <c r="A23842" s="28"/>
      <c r="B23842" s="28"/>
    </row>
    <row r="23843" spans="1:2" x14ac:dyDescent="0.25">
      <c r="A23843" s="28"/>
      <c r="B23843" s="28"/>
    </row>
    <row r="23844" spans="1:2" x14ac:dyDescent="0.25">
      <c r="A23844" s="28"/>
      <c r="B23844" s="28"/>
    </row>
    <row r="23845" spans="1:2" x14ac:dyDescent="0.25">
      <c r="A23845" s="28"/>
      <c r="B23845" s="28"/>
    </row>
    <row r="23846" spans="1:2" x14ac:dyDescent="0.25">
      <c r="A23846" s="28"/>
      <c r="B23846" s="28"/>
    </row>
    <row r="23847" spans="1:2" x14ac:dyDescent="0.25">
      <c r="A23847" s="28"/>
      <c r="B23847" s="28"/>
    </row>
    <row r="23848" spans="1:2" x14ac:dyDescent="0.25">
      <c r="A23848" s="28"/>
      <c r="B23848" s="28"/>
    </row>
    <row r="23849" spans="1:2" x14ac:dyDescent="0.25">
      <c r="A23849" s="28"/>
      <c r="B23849" s="28"/>
    </row>
    <row r="23850" spans="1:2" x14ac:dyDescent="0.25">
      <c r="A23850" s="28"/>
      <c r="B23850" s="28"/>
    </row>
    <row r="23851" spans="1:2" x14ac:dyDescent="0.25">
      <c r="A23851" s="28"/>
      <c r="B23851" s="28"/>
    </row>
    <row r="23852" spans="1:2" x14ac:dyDescent="0.25">
      <c r="A23852" s="28"/>
      <c r="B23852" s="28"/>
    </row>
    <row r="23853" spans="1:2" x14ac:dyDescent="0.25">
      <c r="A23853" s="28"/>
      <c r="B23853" s="28"/>
    </row>
    <row r="23854" spans="1:2" x14ac:dyDescent="0.25">
      <c r="A23854" s="28"/>
      <c r="B23854" s="28"/>
    </row>
    <row r="23855" spans="1:2" x14ac:dyDescent="0.25">
      <c r="A23855" s="28"/>
      <c r="B23855" s="28"/>
    </row>
    <row r="23856" spans="1:2" x14ac:dyDescent="0.25">
      <c r="A23856" s="28"/>
      <c r="B23856" s="28"/>
    </row>
    <row r="23857" spans="1:2" x14ac:dyDescent="0.25">
      <c r="A23857" s="28"/>
      <c r="B23857" s="28"/>
    </row>
    <row r="23858" spans="1:2" x14ac:dyDescent="0.25">
      <c r="A23858" s="28"/>
      <c r="B23858" s="28"/>
    </row>
    <row r="23859" spans="1:2" x14ac:dyDescent="0.25">
      <c r="A23859" s="28"/>
      <c r="B23859" s="28"/>
    </row>
    <row r="23860" spans="1:2" x14ac:dyDescent="0.25">
      <c r="A23860" s="28"/>
      <c r="B23860" s="28"/>
    </row>
    <row r="23861" spans="1:2" x14ac:dyDescent="0.25">
      <c r="A23861" s="28"/>
      <c r="B23861" s="28"/>
    </row>
    <row r="23862" spans="1:2" x14ac:dyDescent="0.25">
      <c r="A23862" s="28"/>
      <c r="B23862" s="28"/>
    </row>
    <row r="23863" spans="1:2" x14ac:dyDescent="0.25">
      <c r="A23863" s="28"/>
      <c r="B23863" s="28"/>
    </row>
    <row r="23864" spans="1:2" x14ac:dyDescent="0.25">
      <c r="A23864" s="28"/>
      <c r="B23864" s="28"/>
    </row>
    <row r="23865" spans="1:2" x14ac:dyDescent="0.25">
      <c r="A23865" s="28"/>
      <c r="B23865" s="28"/>
    </row>
    <row r="23866" spans="1:2" x14ac:dyDescent="0.25">
      <c r="A23866" s="28"/>
      <c r="B23866" s="28"/>
    </row>
    <row r="23867" spans="1:2" x14ac:dyDescent="0.25">
      <c r="A23867" s="28"/>
      <c r="B23867" s="28"/>
    </row>
    <row r="23868" spans="1:2" x14ac:dyDescent="0.25">
      <c r="A23868" s="28"/>
      <c r="B23868" s="28"/>
    </row>
    <row r="23869" spans="1:2" x14ac:dyDescent="0.25">
      <c r="A23869" s="28"/>
      <c r="B23869" s="28"/>
    </row>
    <row r="23870" spans="1:2" x14ac:dyDescent="0.25">
      <c r="A23870" s="28"/>
      <c r="B23870" s="28"/>
    </row>
    <row r="23871" spans="1:2" x14ac:dyDescent="0.25">
      <c r="A23871" s="28"/>
      <c r="B23871" s="28"/>
    </row>
    <row r="23872" spans="1:2" x14ac:dyDescent="0.25">
      <c r="A23872" s="28"/>
      <c r="B23872" s="28"/>
    </row>
    <row r="23873" spans="1:2" x14ac:dyDescent="0.25">
      <c r="A23873" s="28"/>
      <c r="B23873" s="28"/>
    </row>
    <row r="23874" spans="1:2" x14ac:dyDescent="0.25">
      <c r="A23874" s="28"/>
      <c r="B23874" s="28"/>
    </row>
    <row r="23875" spans="1:2" x14ac:dyDescent="0.25">
      <c r="A23875" s="28"/>
      <c r="B23875" s="28"/>
    </row>
    <row r="23876" spans="1:2" x14ac:dyDescent="0.25">
      <c r="A23876" s="28"/>
      <c r="B23876" s="28"/>
    </row>
    <row r="23877" spans="1:2" x14ac:dyDescent="0.25">
      <c r="A23877" s="28"/>
      <c r="B23877" s="28"/>
    </row>
    <row r="23878" spans="1:2" x14ac:dyDescent="0.25">
      <c r="A23878" s="28"/>
      <c r="B23878" s="28"/>
    </row>
    <row r="23879" spans="1:2" x14ac:dyDescent="0.25">
      <c r="A23879" s="28"/>
      <c r="B23879" s="28"/>
    </row>
    <row r="23880" spans="1:2" x14ac:dyDescent="0.25">
      <c r="A23880" s="28"/>
      <c r="B23880" s="28"/>
    </row>
    <row r="23881" spans="1:2" x14ac:dyDescent="0.25">
      <c r="A23881" s="28"/>
      <c r="B23881" s="28"/>
    </row>
    <row r="23882" spans="1:2" x14ac:dyDescent="0.25">
      <c r="A23882" s="28"/>
      <c r="B23882" s="28"/>
    </row>
    <row r="23883" spans="1:2" x14ac:dyDescent="0.25">
      <c r="A23883" s="28"/>
      <c r="B23883" s="28"/>
    </row>
    <row r="23884" spans="1:2" x14ac:dyDescent="0.25">
      <c r="A23884" s="28"/>
      <c r="B23884" s="28"/>
    </row>
    <row r="23885" spans="1:2" x14ac:dyDescent="0.25">
      <c r="A23885" s="28"/>
      <c r="B23885" s="28"/>
    </row>
    <row r="23886" spans="1:2" x14ac:dyDescent="0.25">
      <c r="A23886" s="28"/>
      <c r="B23886" s="28"/>
    </row>
    <row r="23887" spans="1:2" x14ac:dyDescent="0.25">
      <c r="A23887" s="28"/>
      <c r="B23887" s="28"/>
    </row>
    <row r="23888" spans="1:2" x14ac:dyDescent="0.25">
      <c r="A23888" s="28"/>
      <c r="B23888" s="28"/>
    </row>
    <row r="23889" spans="1:2" x14ac:dyDescent="0.25">
      <c r="A23889" s="28"/>
      <c r="B23889" s="28"/>
    </row>
    <row r="23890" spans="1:2" x14ac:dyDescent="0.25">
      <c r="A23890" s="28"/>
      <c r="B23890" s="28"/>
    </row>
    <row r="23891" spans="1:2" x14ac:dyDescent="0.25">
      <c r="A23891" s="28"/>
      <c r="B23891" s="28"/>
    </row>
    <row r="23892" spans="1:2" x14ac:dyDescent="0.25">
      <c r="A23892" s="28"/>
      <c r="B23892" s="28"/>
    </row>
    <row r="23893" spans="1:2" x14ac:dyDescent="0.25">
      <c r="A23893" s="28"/>
      <c r="B23893" s="28"/>
    </row>
    <row r="23894" spans="1:2" x14ac:dyDescent="0.25">
      <c r="A23894" s="28"/>
      <c r="B23894" s="28"/>
    </row>
    <row r="23895" spans="1:2" x14ac:dyDescent="0.25">
      <c r="A23895" s="28"/>
      <c r="B23895" s="28"/>
    </row>
    <row r="23896" spans="1:2" x14ac:dyDescent="0.25">
      <c r="A23896" s="28"/>
      <c r="B23896" s="28"/>
    </row>
    <row r="23897" spans="1:2" x14ac:dyDescent="0.25">
      <c r="A23897" s="28"/>
      <c r="B23897" s="28"/>
    </row>
    <row r="23898" spans="1:2" x14ac:dyDescent="0.25">
      <c r="A23898" s="28"/>
      <c r="B23898" s="28"/>
    </row>
    <row r="23899" spans="1:2" x14ac:dyDescent="0.25">
      <c r="A23899" s="28"/>
      <c r="B23899" s="28"/>
    </row>
    <row r="23900" spans="1:2" x14ac:dyDescent="0.25">
      <c r="A23900" s="28"/>
      <c r="B23900" s="28"/>
    </row>
    <row r="23901" spans="1:2" x14ac:dyDescent="0.25">
      <c r="A23901" s="28"/>
      <c r="B23901" s="28"/>
    </row>
    <row r="23902" spans="1:2" x14ac:dyDescent="0.25">
      <c r="A23902" s="28"/>
      <c r="B23902" s="28"/>
    </row>
    <row r="23903" spans="1:2" x14ac:dyDescent="0.25">
      <c r="A23903" s="28"/>
      <c r="B23903" s="28"/>
    </row>
    <row r="23904" spans="1:2" x14ac:dyDescent="0.25">
      <c r="A23904" s="28"/>
      <c r="B23904" s="28"/>
    </row>
    <row r="23905" spans="1:2" x14ac:dyDescent="0.25">
      <c r="A23905" s="28"/>
      <c r="B23905" s="28"/>
    </row>
    <row r="23906" spans="1:2" x14ac:dyDescent="0.25">
      <c r="A23906" s="28"/>
      <c r="B23906" s="28"/>
    </row>
    <row r="23907" spans="1:2" x14ac:dyDescent="0.25">
      <c r="A23907" s="28"/>
      <c r="B23907" s="28"/>
    </row>
    <row r="23908" spans="1:2" x14ac:dyDescent="0.25">
      <c r="A23908" s="28"/>
      <c r="B23908" s="28"/>
    </row>
    <row r="23909" spans="1:2" x14ac:dyDescent="0.25">
      <c r="A23909" s="28"/>
      <c r="B23909" s="28"/>
    </row>
    <row r="23910" spans="1:2" x14ac:dyDescent="0.25">
      <c r="A23910" s="28"/>
      <c r="B23910" s="28"/>
    </row>
    <row r="23911" spans="1:2" x14ac:dyDescent="0.25">
      <c r="A23911" s="28"/>
      <c r="B23911" s="28"/>
    </row>
    <row r="23912" spans="1:2" x14ac:dyDescent="0.25">
      <c r="A23912" s="28"/>
      <c r="B23912" s="28"/>
    </row>
    <row r="23913" spans="1:2" x14ac:dyDescent="0.25">
      <c r="A23913" s="28"/>
      <c r="B23913" s="28"/>
    </row>
    <row r="23914" spans="1:2" x14ac:dyDescent="0.25">
      <c r="A23914" s="28"/>
      <c r="B23914" s="28"/>
    </row>
    <row r="23915" spans="1:2" x14ac:dyDescent="0.25">
      <c r="A23915" s="28"/>
      <c r="B23915" s="28"/>
    </row>
    <row r="23916" spans="1:2" x14ac:dyDescent="0.25">
      <c r="A23916" s="28"/>
      <c r="B23916" s="28"/>
    </row>
    <row r="23917" spans="1:2" x14ac:dyDescent="0.25">
      <c r="A23917" s="28"/>
      <c r="B23917" s="28"/>
    </row>
    <row r="23918" spans="1:2" x14ac:dyDescent="0.25">
      <c r="A23918" s="28"/>
      <c r="B23918" s="28"/>
    </row>
    <row r="23919" spans="1:2" x14ac:dyDescent="0.25">
      <c r="A23919" s="28"/>
      <c r="B23919" s="28"/>
    </row>
    <row r="23920" spans="1:2" x14ac:dyDescent="0.25">
      <c r="A23920" s="28"/>
      <c r="B23920" s="28"/>
    </row>
    <row r="23921" spans="1:2" x14ac:dyDescent="0.25">
      <c r="A23921" s="28"/>
      <c r="B23921" s="28"/>
    </row>
    <row r="23922" spans="1:2" x14ac:dyDescent="0.25">
      <c r="A23922" s="28"/>
      <c r="B23922" s="28"/>
    </row>
    <row r="23923" spans="1:2" x14ac:dyDescent="0.25">
      <c r="A23923" s="28"/>
      <c r="B23923" s="28"/>
    </row>
    <row r="23924" spans="1:2" x14ac:dyDescent="0.25">
      <c r="A23924" s="28"/>
      <c r="B23924" s="28"/>
    </row>
    <row r="23925" spans="1:2" x14ac:dyDescent="0.25">
      <c r="A23925" s="28"/>
      <c r="B23925" s="28"/>
    </row>
    <row r="23926" spans="1:2" x14ac:dyDescent="0.25">
      <c r="A23926" s="28"/>
      <c r="B23926" s="28"/>
    </row>
    <row r="23927" spans="1:2" x14ac:dyDescent="0.25">
      <c r="A23927" s="28"/>
      <c r="B23927" s="28"/>
    </row>
    <row r="23928" spans="1:2" x14ac:dyDescent="0.25">
      <c r="A23928" s="28"/>
      <c r="B23928" s="28"/>
    </row>
    <row r="23929" spans="1:2" x14ac:dyDescent="0.25">
      <c r="A23929" s="28"/>
      <c r="B23929" s="28"/>
    </row>
    <row r="23930" spans="1:2" x14ac:dyDescent="0.25">
      <c r="A23930" s="28"/>
      <c r="B23930" s="28"/>
    </row>
    <row r="23931" spans="1:2" x14ac:dyDescent="0.25">
      <c r="A23931" s="28"/>
      <c r="B23931" s="28"/>
    </row>
    <row r="23932" spans="1:2" x14ac:dyDescent="0.25">
      <c r="A23932" s="28"/>
      <c r="B23932" s="28"/>
    </row>
    <row r="23933" spans="1:2" x14ac:dyDescent="0.25">
      <c r="A23933" s="28"/>
      <c r="B23933" s="28"/>
    </row>
    <row r="23934" spans="1:2" x14ac:dyDescent="0.25">
      <c r="A23934" s="28"/>
      <c r="B23934" s="28"/>
    </row>
    <row r="23935" spans="1:2" x14ac:dyDescent="0.25">
      <c r="A23935" s="28"/>
      <c r="B23935" s="28"/>
    </row>
    <row r="23936" spans="1:2" x14ac:dyDescent="0.25">
      <c r="A23936" s="28"/>
      <c r="B23936" s="28"/>
    </row>
    <row r="23937" spans="1:2" x14ac:dyDescent="0.25">
      <c r="A23937" s="28"/>
      <c r="B23937" s="28"/>
    </row>
    <row r="23938" spans="1:2" x14ac:dyDescent="0.25">
      <c r="A23938" s="28"/>
      <c r="B23938" s="28"/>
    </row>
    <row r="23939" spans="1:2" x14ac:dyDescent="0.25">
      <c r="A23939" s="28"/>
      <c r="B23939" s="28"/>
    </row>
    <row r="23940" spans="1:2" x14ac:dyDescent="0.25">
      <c r="A23940" s="28"/>
      <c r="B23940" s="28"/>
    </row>
    <row r="23941" spans="1:2" x14ac:dyDescent="0.25">
      <c r="A23941" s="28"/>
      <c r="B23941" s="28"/>
    </row>
    <row r="23942" spans="1:2" x14ac:dyDescent="0.25">
      <c r="A23942" s="28"/>
      <c r="B23942" s="28"/>
    </row>
    <row r="23943" spans="1:2" x14ac:dyDescent="0.25">
      <c r="A23943" s="28"/>
      <c r="B23943" s="28"/>
    </row>
    <row r="23944" spans="1:2" x14ac:dyDescent="0.25">
      <c r="A23944" s="28"/>
      <c r="B23944" s="28"/>
    </row>
    <row r="23945" spans="1:2" x14ac:dyDescent="0.25">
      <c r="A23945" s="28"/>
      <c r="B23945" s="28"/>
    </row>
    <row r="23946" spans="1:2" x14ac:dyDescent="0.25">
      <c r="A23946" s="28"/>
      <c r="B23946" s="28"/>
    </row>
    <row r="23947" spans="1:2" x14ac:dyDescent="0.25">
      <c r="A23947" s="28"/>
      <c r="B23947" s="28"/>
    </row>
    <row r="23948" spans="1:2" x14ac:dyDescent="0.25">
      <c r="A23948" s="28"/>
      <c r="B23948" s="28"/>
    </row>
    <row r="23949" spans="1:2" x14ac:dyDescent="0.25">
      <c r="A23949" s="28"/>
      <c r="B23949" s="28"/>
    </row>
    <row r="23950" spans="1:2" x14ac:dyDescent="0.25">
      <c r="A23950" s="28"/>
      <c r="B23950" s="28"/>
    </row>
    <row r="23951" spans="1:2" x14ac:dyDescent="0.25">
      <c r="A23951" s="28"/>
      <c r="B23951" s="28"/>
    </row>
    <row r="23952" spans="1:2" x14ac:dyDescent="0.25">
      <c r="A23952" s="28"/>
      <c r="B23952" s="28"/>
    </row>
    <row r="23953" spans="1:2" x14ac:dyDescent="0.25">
      <c r="A23953" s="28"/>
      <c r="B23953" s="28"/>
    </row>
    <row r="23954" spans="1:2" x14ac:dyDescent="0.25">
      <c r="A23954" s="28"/>
      <c r="B23954" s="28"/>
    </row>
    <row r="23955" spans="1:2" x14ac:dyDescent="0.25">
      <c r="A23955" s="28"/>
      <c r="B23955" s="28"/>
    </row>
    <row r="23956" spans="1:2" x14ac:dyDescent="0.25">
      <c r="A23956" s="28"/>
      <c r="B23956" s="28"/>
    </row>
    <row r="23957" spans="1:2" x14ac:dyDescent="0.25">
      <c r="A23957" s="28"/>
      <c r="B23957" s="28"/>
    </row>
    <row r="23958" spans="1:2" x14ac:dyDescent="0.25">
      <c r="A23958" s="28"/>
      <c r="B23958" s="28"/>
    </row>
    <row r="23959" spans="1:2" x14ac:dyDescent="0.25">
      <c r="A23959" s="28"/>
      <c r="B23959" s="28"/>
    </row>
    <row r="23960" spans="1:2" x14ac:dyDescent="0.25">
      <c r="A23960" s="28"/>
      <c r="B23960" s="28"/>
    </row>
    <row r="23961" spans="1:2" x14ac:dyDescent="0.25">
      <c r="A23961" s="28"/>
      <c r="B23961" s="28"/>
    </row>
    <row r="23962" spans="1:2" x14ac:dyDescent="0.25">
      <c r="A23962" s="28"/>
      <c r="B23962" s="28"/>
    </row>
    <row r="23963" spans="1:2" x14ac:dyDescent="0.25">
      <c r="A23963" s="28"/>
      <c r="B23963" s="28"/>
    </row>
    <row r="23964" spans="1:2" x14ac:dyDescent="0.25">
      <c r="A23964" s="28"/>
      <c r="B23964" s="28"/>
    </row>
    <row r="23965" spans="1:2" x14ac:dyDescent="0.25">
      <c r="A23965" s="28"/>
      <c r="B23965" s="28"/>
    </row>
    <row r="23966" spans="1:2" x14ac:dyDescent="0.25">
      <c r="A23966" s="28"/>
      <c r="B23966" s="28"/>
    </row>
    <row r="23967" spans="1:2" x14ac:dyDescent="0.25">
      <c r="A23967" s="28"/>
      <c r="B23967" s="28"/>
    </row>
    <row r="23968" spans="1:2" x14ac:dyDescent="0.25">
      <c r="A23968" s="28"/>
      <c r="B23968" s="28"/>
    </row>
    <row r="23969" spans="1:2" x14ac:dyDescent="0.25">
      <c r="A23969" s="28"/>
      <c r="B23969" s="28"/>
    </row>
    <row r="23970" spans="1:2" x14ac:dyDescent="0.25">
      <c r="A23970" s="28"/>
      <c r="B23970" s="28"/>
    </row>
    <row r="23971" spans="1:2" x14ac:dyDescent="0.25">
      <c r="A23971" s="28"/>
      <c r="B23971" s="28"/>
    </row>
    <row r="23972" spans="1:2" x14ac:dyDescent="0.25">
      <c r="A23972" s="28"/>
      <c r="B23972" s="28"/>
    </row>
    <row r="23973" spans="1:2" x14ac:dyDescent="0.25">
      <c r="A23973" s="28"/>
      <c r="B23973" s="28"/>
    </row>
    <row r="23974" spans="1:2" x14ac:dyDescent="0.25">
      <c r="A23974" s="28"/>
      <c r="B23974" s="28"/>
    </row>
    <row r="23975" spans="1:2" x14ac:dyDescent="0.25">
      <c r="A23975" s="28"/>
      <c r="B23975" s="28"/>
    </row>
    <row r="23976" spans="1:2" x14ac:dyDescent="0.25">
      <c r="A23976" s="28"/>
      <c r="B23976" s="28"/>
    </row>
    <row r="23977" spans="1:2" x14ac:dyDescent="0.25">
      <c r="A23977" s="28"/>
      <c r="B23977" s="28"/>
    </row>
    <row r="23978" spans="1:2" x14ac:dyDescent="0.25">
      <c r="A23978" s="28"/>
      <c r="B23978" s="28"/>
    </row>
    <row r="23979" spans="1:2" x14ac:dyDescent="0.25">
      <c r="A23979" s="28"/>
      <c r="B23979" s="28"/>
    </row>
    <row r="23980" spans="1:2" x14ac:dyDescent="0.25">
      <c r="A23980" s="28"/>
      <c r="B23980" s="28"/>
    </row>
    <row r="23981" spans="1:2" x14ac:dyDescent="0.25">
      <c r="A23981" s="28"/>
      <c r="B23981" s="28"/>
    </row>
    <row r="23982" spans="1:2" x14ac:dyDescent="0.25">
      <c r="A23982" s="28"/>
      <c r="B23982" s="28"/>
    </row>
    <row r="23983" spans="1:2" x14ac:dyDescent="0.25">
      <c r="A23983" s="28"/>
      <c r="B23983" s="28"/>
    </row>
    <row r="23984" spans="1:2" x14ac:dyDescent="0.25">
      <c r="A23984" s="28"/>
      <c r="B23984" s="28"/>
    </row>
    <row r="23985" spans="1:2" x14ac:dyDescent="0.25">
      <c r="A23985" s="28"/>
      <c r="B23985" s="28"/>
    </row>
    <row r="23986" spans="1:2" x14ac:dyDescent="0.25">
      <c r="A23986" s="28"/>
      <c r="B23986" s="28"/>
    </row>
    <row r="23987" spans="1:2" x14ac:dyDescent="0.25">
      <c r="A23987" s="28"/>
      <c r="B23987" s="28"/>
    </row>
    <row r="23988" spans="1:2" x14ac:dyDescent="0.25">
      <c r="A23988" s="28"/>
      <c r="B23988" s="28"/>
    </row>
    <row r="23989" spans="1:2" x14ac:dyDescent="0.25">
      <c r="A23989" s="28"/>
      <c r="B23989" s="28"/>
    </row>
    <row r="23990" spans="1:2" x14ac:dyDescent="0.25">
      <c r="A23990" s="28"/>
      <c r="B23990" s="28"/>
    </row>
    <row r="23991" spans="1:2" x14ac:dyDescent="0.25">
      <c r="A23991" s="28"/>
      <c r="B23991" s="28"/>
    </row>
    <row r="23992" spans="1:2" x14ac:dyDescent="0.25">
      <c r="A23992" s="28"/>
      <c r="B23992" s="28"/>
    </row>
    <row r="23993" spans="1:2" x14ac:dyDescent="0.25">
      <c r="A23993" s="28"/>
      <c r="B23993" s="28"/>
    </row>
    <row r="23994" spans="1:2" x14ac:dyDescent="0.25">
      <c r="A23994" s="28"/>
      <c r="B23994" s="28"/>
    </row>
    <row r="23995" spans="1:2" x14ac:dyDescent="0.25">
      <c r="A23995" s="28"/>
      <c r="B23995" s="28"/>
    </row>
    <row r="23996" spans="1:2" x14ac:dyDescent="0.25">
      <c r="A23996" s="28"/>
      <c r="B23996" s="28"/>
    </row>
    <row r="23997" spans="1:2" x14ac:dyDescent="0.25">
      <c r="A23997" s="28"/>
      <c r="B23997" s="28"/>
    </row>
    <row r="23998" spans="1:2" x14ac:dyDescent="0.25">
      <c r="A23998" s="28"/>
      <c r="B23998" s="28"/>
    </row>
    <row r="23999" spans="1:2" x14ac:dyDescent="0.25">
      <c r="A23999" s="28"/>
      <c r="B23999" s="28"/>
    </row>
    <row r="24000" spans="1:2" x14ac:dyDescent="0.25">
      <c r="A24000" s="28"/>
      <c r="B24000" s="28"/>
    </row>
    <row r="24001" spans="1:2" x14ac:dyDescent="0.25">
      <c r="A24001" s="28"/>
      <c r="B24001" s="28"/>
    </row>
    <row r="24002" spans="1:2" x14ac:dyDescent="0.25">
      <c r="A24002" s="28"/>
      <c r="B24002" s="28"/>
    </row>
    <row r="24003" spans="1:2" x14ac:dyDescent="0.25">
      <c r="A24003" s="28"/>
      <c r="B24003" s="28"/>
    </row>
    <row r="24004" spans="1:2" x14ac:dyDescent="0.25">
      <c r="A24004" s="28"/>
      <c r="B24004" s="28"/>
    </row>
    <row r="24005" spans="1:2" x14ac:dyDescent="0.25">
      <c r="A24005" s="28"/>
      <c r="B24005" s="28"/>
    </row>
    <row r="24006" spans="1:2" x14ac:dyDescent="0.25">
      <c r="A24006" s="28"/>
      <c r="B24006" s="28"/>
    </row>
    <row r="24007" spans="1:2" x14ac:dyDescent="0.25">
      <c r="A24007" s="28"/>
      <c r="B24007" s="28"/>
    </row>
    <row r="24008" spans="1:2" x14ac:dyDescent="0.25">
      <c r="A24008" s="28"/>
      <c r="B24008" s="28"/>
    </row>
    <row r="24009" spans="1:2" x14ac:dyDescent="0.25">
      <c r="A24009" s="28"/>
      <c r="B24009" s="28"/>
    </row>
    <row r="24010" spans="1:2" x14ac:dyDescent="0.25">
      <c r="A24010" s="28"/>
      <c r="B24010" s="28"/>
    </row>
    <row r="24011" spans="1:2" x14ac:dyDescent="0.25">
      <c r="A24011" s="28"/>
      <c r="B24011" s="28"/>
    </row>
    <row r="24012" spans="1:2" x14ac:dyDescent="0.25">
      <c r="A24012" s="28"/>
      <c r="B24012" s="28"/>
    </row>
    <row r="24013" spans="1:2" x14ac:dyDescent="0.25">
      <c r="A24013" s="28"/>
      <c r="B24013" s="28"/>
    </row>
    <row r="24014" spans="1:2" x14ac:dyDescent="0.25">
      <c r="A24014" s="28"/>
      <c r="B24014" s="28"/>
    </row>
    <row r="24015" spans="1:2" x14ac:dyDescent="0.25">
      <c r="A24015" s="28"/>
      <c r="B24015" s="28"/>
    </row>
    <row r="24016" spans="1:2" x14ac:dyDescent="0.25">
      <c r="A24016" s="28"/>
      <c r="B24016" s="28"/>
    </row>
    <row r="24017" spans="1:2" x14ac:dyDescent="0.25">
      <c r="A24017" s="28"/>
      <c r="B24017" s="28"/>
    </row>
    <row r="24018" spans="1:2" x14ac:dyDescent="0.25">
      <c r="A24018" s="28"/>
      <c r="B24018" s="28"/>
    </row>
    <row r="24019" spans="1:2" x14ac:dyDescent="0.25">
      <c r="A24019" s="28"/>
      <c r="B24019" s="28"/>
    </row>
    <row r="24020" spans="1:2" x14ac:dyDescent="0.25">
      <c r="A24020" s="28"/>
      <c r="B24020" s="28"/>
    </row>
    <row r="24021" spans="1:2" x14ac:dyDescent="0.25">
      <c r="A24021" s="28"/>
      <c r="B24021" s="28"/>
    </row>
    <row r="24022" spans="1:2" x14ac:dyDescent="0.25">
      <c r="A24022" s="28"/>
      <c r="B24022" s="28"/>
    </row>
    <row r="24023" spans="1:2" x14ac:dyDescent="0.25">
      <c r="A24023" s="28"/>
      <c r="B24023" s="28"/>
    </row>
    <row r="24024" spans="1:2" x14ac:dyDescent="0.25">
      <c r="A24024" s="28"/>
      <c r="B24024" s="28"/>
    </row>
    <row r="24025" spans="1:2" x14ac:dyDescent="0.25">
      <c r="A24025" s="28"/>
      <c r="B24025" s="28"/>
    </row>
    <row r="24026" spans="1:2" x14ac:dyDescent="0.25">
      <c r="A24026" s="28"/>
      <c r="B24026" s="28"/>
    </row>
    <row r="24027" spans="1:2" x14ac:dyDescent="0.25">
      <c r="A24027" s="28"/>
      <c r="B24027" s="28"/>
    </row>
    <row r="24028" spans="1:2" x14ac:dyDescent="0.25">
      <c r="A24028" s="28"/>
      <c r="B24028" s="28"/>
    </row>
    <row r="24029" spans="1:2" x14ac:dyDescent="0.25">
      <c r="A24029" s="28"/>
      <c r="B24029" s="28"/>
    </row>
    <row r="24030" spans="1:2" x14ac:dyDescent="0.25">
      <c r="A24030" s="28"/>
      <c r="B24030" s="28"/>
    </row>
    <row r="24031" spans="1:2" x14ac:dyDescent="0.25">
      <c r="A24031" s="28"/>
      <c r="B24031" s="28"/>
    </row>
    <row r="24032" spans="1:2" x14ac:dyDescent="0.25">
      <c r="A24032" s="28"/>
      <c r="B24032" s="28"/>
    </row>
    <row r="24033" spans="1:2" x14ac:dyDescent="0.25">
      <c r="A24033" s="28"/>
      <c r="B24033" s="28"/>
    </row>
    <row r="24034" spans="1:2" x14ac:dyDescent="0.25">
      <c r="A24034" s="28"/>
      <c r="B24034" s="28"/>
    </row>
    <row r="24035" spans="1:2" x14ac:dyDescent="0.25">
      <c r="A24035" s="28"/>
      <c r="B24035" s="28"/>
    </row>
    <row r="24036" spans="1:2" x14ac:dyDescent="0.25">
      <c r="A24036" s="28"/>
      <c r="B24036" s="28"/>
    </row>
    <row r="24037" spans="1:2" x14ac:dyDescent="0.25">
      <c r="A24037" s="28"/>
      <c r="B24037" s="28"/>
    </row>
    <row r="24038" spans="1:2" x14ac:dyDescent="0.25">
      <c r="A24038" s="28"/>
      <c r="B24038" s="28"/>
    </row>
    <row r="24039" spans="1:2" x14ac:dyDescent="0.25">
      <c r="A24039" s="28"/>
      <c r="B24039" s="28"/>
    </row>
    <row r="24040" spans="1:2" x14ac:dyDescent="0.25">
      <c r="A24040" s="28"/>
      <c r="B24040" s="28"/>
    </row>
    <row r="24041" spans="1:2" x14ac:dyDescent="0.25">
      <c r="A24041" s="28"/>
      <c r="B24041" s="28"/>
    </row>
    <row r="24042" spans="1:2" x14ac:dyDescent="0.25">
      <c r="A24042" s="28"/>
      <c r="B24042" s="28"/>
    </row>
    <row r="24043" spans="1:2" x14ac:dyDescent="0.25">
      <c r="A24043" s="28"/>
      <c r="B24043" s="28"/>
    </row>
    <row r="24044" spans="1:2" x14ac:dyDescent="0.25">
      <c r="A24044" s="28"/>
      <c r="B24044" s="28"/>
    </row>
    <row r="24045" spans="1:2" x14ac:dyDescent="0.25">
      <c r="A24045" s="28"/>
      <c r="B24045" s="28"/>
    </row>
    <row r="24046" spans="1:2" x14ac:dyDescent="0.25">
      <c r="A24046" s="28"/>
      <c r="B24046" s="28"/>
    </row>
    <row r="24047" spans="1:2" x14ac:dyDescent="0.25">
      <c r="A24047" s="28"/>
      <c r="B24047" s="28"/>
    </row>
    <row r="24048" spans="1:2" x14ac:dyDescent="0.25">
      <c r="A24048" s="28"/>
      <c r="B24048" s="28"/>
    </row>
    <row r="24049" spans="1:2" x14ac:dyDescent="0.25">
      <c r="A24049" s="28"/>
      <c r="B24049" s="28"/>
    </row>
    <row r="24050" spans="1:2" x14ac:dyDescent="0.25">
      <c r="A24050" s="28"/>
      <c r="B24050" s="28"/>
    </row>
    <row r="24051" spans="1:2" x14ac:dyDescent="0.25">
      <c r="A24051" s="28"/>
      <c r="B24051" s="28"/>
    </row>
    <row r="24052" spans="1:2" x14ac:dyDescent="0.25">
      <c r="A24052" s="28"/>
      <c r="B24052" s="28"/>
    </row>
    <row r="24053" spans="1:2" x14ac:dyDescent="0.25">
      <c r="A24053" s="28"/>
      <c r="B24053" s="28"/>
    </row>
    <row r="24054" spans="1:2" x14ac:dyDescent="0.25">
      <c r="A24054" s="28"/>
      <c r="B24054" s="28"/>
    </row>
    <row r="24055" spans="1:2" x14ac:dyDescent="0.25">
      <c r="A24055" s="28"/>
      <c r="B24055" s="28"/>
    </row>
    <row r="24056" spans="1:2" x14ac:dyDescent="0.25">
      <c r="A24056" s="28"/>
      <c r="B24056" s="28"/>
    </row>
    <row r="24057" spans="1:2" x14ac:dyDescent="0.25">
      <c r="A24057" s="28"/>
      <c r="B24057" s="28"/>
    </row>
    <row r="24058" spans="1:2" x14ac:dyDescent="0.25">
      <c r="A24058" s="28"/>
      <c r="B24058" s="28"/>
    </row>
    <row r="24059" spans="1:2" x14ac:dyDescent="0.25">
      <c r="A24059" s="28"/>
      <c r="B24059" s="28"/>
    </row>
    <row r="24060" spans="1:2" x14ac:dyDescent="0.25">
      <c r="A24060" s="28"/>
      <c r="B24060" s="28"/>
    </row>
    <row r="24061" spans="1:2" x14ac:dyDescent="0.25">
      <c r="A24061" s="28"/>
      <c r="B24061" s="28"/>
    </row>
    <row r="24062" spans="1:2" x14ac:dyDescent="0.25">
      <c r="A24062" s="28"/>
      <c r="B24062" s="28"/>
    </row>
    <row r="24063" spans="1:2" x14ac:dyDescent="0.25">
      <c r="A24063" s="28"/>
      <c r="B24063" s="28"/>
    </row>
    <row r="24064" spans="1:2" x14ac:dyDescent="0.25">
      <c r="A24064" s="28"/>
      <c r="B24064" s="28"/>
    </row>
    <row r="24065" spans="1:2" x14ac:dyDescent="0.25">
      <c r="A24065" s="28"/>
      <c r="B24065" s="28"/>
    </row>
    <row r="24066" spans="1:2" x14ac:dyDescent="0.25">
      <c r="A24066" s="28"/>
      <c r="B24066" s="28"/>
    </row>
    <row r="24067" spans="1:2" x14ac:dyDescent="0.25">
      <c r="A24067" s="28"/>
      <c r="B24067" s="28"/>
    </row>
    <row r="24068" spans="1:2" x14ac:dyDescent="0.25">
      <c r="A24068" s="28"/>
      <c r="B24068" s="28"/>
    </row>
    <row r="24069" spans="1:2" x14ac:dyDescent="0.25">
      <c r="A24069" s="28"/>
      <c r="B24069" s="28"/>
    </row>
    <row r="24070" spans="1:2" x14ac:dyDescent="0.25">
      <c r="A24070" s="28"/>
      <c r="B24070" s="28"/>
    </row>
    <row r="24071" spans="1:2" x14ac:dyDescent="0.25">
      <c r="A24071" s="28"/>
      <c r="B24071" s="28"/>
    </row>
    <row r="24072" spans="1:2" x14ac:dyDescent="0.25">
      <c r="A24072" s="28"/>
      <c r="B24072" s="28"/>
    </row>
    <row r="24073" spans="1:2" x14ac:dyDescent="0.25">
      <c r="A24073" s="28"/>
      <c r="B24073" s="28"/>
    </row>
    <row r="24074" spans="1:2" x14ac:dyDescent="0.25">
      <c r="A24074" s="28"/>
      <c r="B24074" s="28"/>
    </row>
    <row r="24075" spans="1:2" x14ac:dyDescent="0.25">
      <c r="A24075" s="28"/>
      <c r="B24075" s="28"/>
    </row>
    <row r="24076" spans="1:2" x14ac:dyDescent="0.25">
      <c r="A24076" s="28"/>
      <c r="B24076" s="28"/>
    </row>
    <row r="24077" spans="1:2" x14ac:dyDescent="0.25">
      <c r="A24077" s="28"/>
      <c r="B24077" s="28"/>
    </row>
    <row r="24078" spans="1:2" x14ac:dyDescent="0.25">
      <c r="A24078" s="28"/>
      <c r="B24078" s="28"/>
    </row>
    <row r="24079" spans="1:2" x14ac:dyDescent="0.25">
      <c r="A24079" s="28"/>
      <c r="B24079" s="28"/>
    </row>
    <row r="24080" spans="1:2" x14ac:dyDescent="0.25">
      <c r="A24080" s="28"/>
      <c r="B24080" s="28"/>
    </row>
    <row r="24081" spans="1:2" x14ac:dyDescent="0.25">
      <c r="A24081" s="28"/>
      <c r="B24081" s="28"/>
    </row>
    <row r="24082" spans="1:2" x14ac:dyDescent="0.25">
      <c r="A24082" s="28"/>
      <c r="B24082" s="28"/>
    </row>
    <row r="24083" spans="1:2" x14ac:dyDescent="0.25">
      <c r="A24083" s="28"/>
      <c r="B24083" s="28"/>
    </row>
    <row r="24084" spans="1:2" x14ac:dyDescent="0.25">
      <c r="A24084" s="28"/>
      <c r="B24084" s="28"/>
    </row>
    <row r="24085" spans="1:2" x14ac:dyDescent="0.25">
      <c r="A24085" s="28"/>
      <c r="B24085" s="28"/>
    </row>
    <row r="24086" spans="1:2" x14ac:dyDescent="0.25">
      <c r="A24086" s="28"/>
      <c r="B24086" s="28"/>
    </row>
    <row r="24087" spans="1:2" x14ac:dyDescent="0.25">
      <c r="A24087" s="28"/>
      <c r="B24087" s="28"/>
    </row>
    <row r="24088" spans="1:2" x14ac:dyDescent="0.25">
      <c r="A24088" s="28"/>
      <c r="B24088" s="28"/>
    </row>
    <row r="24089" spans="1:2" x14ac:dyDescent="0.25">
      <c r="A24089" s="28"/>
      <c r="B24089" s="28"/>
    </row>
    <row r="24090" spans="1:2" x14ac:dyDescent="0.25">
      <c r="A24090" s="28"/>
      <c r="B24090" s="28"/>
    </row>
    <row r="24091" spans="1:2" x14ac:dyDescent="0.25">
      <c r="A24091" s="28"/>
      <c r="B24091" s="28"/>
    </row>
    <row r="24092" spans="1:2" x14ac:dyDescent="0.25">
      <c r="A24092" s="28"/>
      <c r="B24092" s="28"/>
    </row>
    <row r="24093" spans="1:2" x14ac:dyDescent="0.25">
      <c r="A24093" s="28"/>
      <c r="B24093" s="28"/>
    </row>
    <row r="24094" spans="1:2" x14ac:dyDescent="0.25">
      <c r="A24094" s="28"/>
      <c r="B24094" s="28"/>
    </row>
    <row r="24095" spans="1:2" x14ac:dyDescent="0.25">
      <c r="A24095" s="28"/>
      <c r="B24095" s="28"/>
    </row>
    <row r="24096" spans="1:2" x14ac:dyDescent="0.25">
      <c r="A24096" s="28"/>
      <c r="B24096" s="28"/>
    </row>
    <row r="24097" spans="1:2" x14ac:dyDescent="0.25">
      <c r="A24097" s="28"/>
      <c r="B24097" s="28"/>
    </row>
    <row r="24098" spans="1:2" x14ac:dyDescent="0.25">
      <c r="A24098" s="28"/>
      <c r="B24098" s="28"/>
    </row>
    <row r="24099" spans="1:2" x14ac:dyDescent="0.25">
      <c r="A24099" s="28"/>
      <c r="B24099" s="28"/>
    </row>
    <row r="24100" spans="1:2" x14ac:dyDescent="0.25">
      <c r="A24100" s="28"/>
      <c r="B24100" s="28"/>
    </row>
    <row r="24101" spans="1:2" x14ac:dyDescent="0.25">
      <c r="A24101" s="28"/>
      <c r="B24101" s="28"/>
    </row>
    <row r="24102" spans="1:2" x14ac:dyDescent="0.25">
      <c r="A24102" s="28"/>
      <c r="B24102" s="28"/>
    </row>
    <row r="24103" spans="1:2" x14ac:dyDescent="0.25">
      <c r="A24103" s="28"/>
      <c r="B24103" s="28"/>
    </row>
    <row r="24104" spans="1:2" x14ac:dyDescent="0.25">
      <c r="A24104" s="28"/>
      <c r="B24104" s="28"/>
    </row>
    <row r="24105" spans="1:2" x14ac:dyDescent="0.25">
      <c r="A24105" s="28"/>
      <c r="B24105" s="28"/>
    </row>
    <row r="24106" spans="1:2" x14ac:dyDescent="0.25">
      <c r="A24106" s="28"/>
      <c r="B24106" s="28"/>
    </row>
    <row r="24107" spans="1:2" x14ac:dyDescent="0.25">
      <c r="A24107" s="28"/>
      <c r="B24107" s="28"/>
    </row>
    <row r="24108" spans="1:2" x14ac:dyDescent="0.25">
      <c r="A24108" s="28"/>
      <c r="B24108" s="28"/>
    </row>
    <row r="24109" spans="1:2" x14ac:dyDescent="0.25">
      <c r="A24109" s="28"/>
      <c r="B24109" s="28"/>
    </row>
    <row r="24110" spans="1:2" x14ac:dyDescent="0.25">
      <c r="A24110" s="28"/>
      <c r="B24110" s="28"/>
    </row>
    <row r="24111" spans="1:2" x14ac:dyDescent="0.25">
      <c r="A24111" s="28"/>
      <c r="B24111" s="28"/>
    </row>
    <row r="24112" spans="1:2" x14ac:dyDescent="0.25">
      <c r="A24112" s="28"/>
      <c r="B24112" s="28"/>
    </row>
    <row r="24113" spans="1:2" x14ac:dyDescent="0.25">
      <c r="A24113" s="28"/>
      <c r="B24113" s="28"/>
    </row>
    <row r="24114" spans="1:2" x14ac:dyDescent="0.25">
      <c r="A24114" s="28"/>
      <c r="B24114" s="28"/>
    </row>
    <row r="24115" spans="1:2" x14ac:dyDescent="0.25">
      <c r="A24115" s="28"/>
      <c r="B24115" s="28"/>
    </row>
    <row r="24116" spans="1:2" x14ac:dyDescent="0.25">
      <c r="A24116" s="28"/>
      <c r="B24116" s="28"/>
    </row>
    <row r="24117" spans="1:2" x14ac:dyDescent="0.25">
      <c r="A24117" s="28"/>
      <c r="B24117" s="28"/>
    </row>
    <row r="24118" spans="1:2" x14ac:dyDescent="0.25">
      <c r="A24118" s="28"/>
      <c r="B24118" s="28"/>
    </row>
    <row r="24119" spans="1:2" x14ac:dyDescent="0.25">
      <c r="A24119" s="28"/>
      <c r="B24119" s="28"/>
    </row>
    <row r="24120" spans="1:2" x14ac:dyDescent="0.25">
      <c r="A24120" s="28"/>
      <c r="B24120" s="28"/>
    </row>
    <row r="24121" spans="1:2" x14ac:dyDescent="0.25">
      <c r="A24121" s="28"/>
      <c r="B24121" s="28"/>
    </row>
    <row r="24122" spans="1:2" x14ac:dyDescent="0.25">
      <c r="A24122" s="28"/>
      <c r="B24122" s="28"/>
    </row>
    <row r="24123" spans="1:2" x14ac:dyDescent="0.25">
      <c r="A24123" s="28"/>
      <c r="B24123" s="28"/>
    </row>
    <row r="24124" spans="1:2" x14ac:dyDescent="0.25">
      <c r="A24124" s="28"/>
      <c r="B24124" s="28"/>
    </row>
    <row r="24125" spans="1:2" x14ac:dyDescent="0.25">
      <c r="A24125" s="28"/>
      <c r="B24125" s="28"/>
    </row>
    <row r="24126" spans="1:2" x14ac:dyDescent="0.25">
      <c r="A24126" s="28"/>
      <c r="B24126" s="28"/>
    </row>
    <row r="24127" spans="1:2" x14ac:dyDescent="0.25">
      <c r="A24127" s="28"/>
      <c r="B24127" s="28"/>
    </row>
    <row r="24128" spans="1:2" x14ac:dyDescent="0.25">
      <c r="A24128" s="28"/>
      <c r="B24128" s="28"/>
    </row>
    <row r="24129" spans="1:2" x14ac:dyDescent="0.25">
      <c r="A24129" s="28"/>
      <c r="B24129" s="28"/>
    </row>
    <row r="24130" spans="1:2" x14ac:dyDescent="0.25">
      <c r="A24130" s="28"/>
      <c r="B24130" s="28"/>
    </row>
    <row r="24131" spans="1:2" x14ac:dyDescent="0.25">
      <c r="A24131" s="28"/>
      <c r="B24131" s="28"/>
    </row>
    <row r="24132" spans="1:2" x14ac:dyDescent="0.25">
      <c r="A24132" s="28"/>
      <c r="B24132" s="28"/>
    </row>
    <row r="24133" spans="1:2" x14ac:dyDescent="0.25">
      <c r="A24133" s="28"/>
      <c r="B24133" s="28"/>
    </row>
    <row r="24134" spans="1:2" x14ac:dyDescent="0.25">
      <c r="A24134" s="28"/>
      <c r="B24134" s="28"/>
    </row>
    <row r="24135" spans="1:2" x14ac:dyDescent="0.25">
      <c r="A24135" s="28"/>
      <c r="B24135" s="28"/>
    </row>
    <row r="24136" spans="1:2" x14ac:dyDescent="0.25">
      <c r="A24136" s="28"/>
      <c r="B24136" s="28"/>
    </row>
    <row r="24137" spans="1:2" x14ac:dyDescent="0.25">
      <c r="A24137" s="28"/>
      <c r="B24137" s="28"/>
    </row>
    <row r="24138" spans="1:2" x14ac:dyDescent="0.25">
      <c r="A24138" s="28"/>
      <c r="B24138" s="28"/>
    </row>
    <row r="24139" spans="1:2" x14ac:dyDescent="0.25">
      <c r="A24139" s="28"/>
      <c r="B24139" s="28"/>
    </row>
    <row r="24140" spans="1:2" x14ac:dyDescent="0.25">
      <c r="A24140" s="28"/>
      <c r="B24140" s="28"/>
    </row>
    <row r="24141" spans="1:2" x14ac:dyDescent="0.25">
      <c r="A24141" s="28"/>
      <c r="B24141" s="28"/>
    </row>
    <row r="24142" spans="1:2" x14ac:dyDescent="0.25">
      <c r="A24142" s="28"/>
      <c r="B24142" s="28"/>
    </row>
    <row r="24143" spans="1:2" x14ac:dyDescent="0.25">
      <c r="A24143" s="28"/>
      <c r="B24143" s="28"/>
    </row>
    <row r="24144" spans="1:2" x14ac:dyDescent="0.25">
      <c r="A24144" s="28"/>
      <c r="B24144" s="28"/>
    </row>
    <row r="24145" spans="1:2" x14ac:dyDescent="0.25">
      <c r="A24145" s="28"/>
      <c r="B24145" s="28"/>
    </row>
    <row r="24146" spans="1:2" x14ac:dyDescent="0.25">
      <c r="A24146" s="28"/>
      <c r="B24146" s="28"/>
    </row>
    <row r="24147" spans="1:2" x14ac:dyDescent="0.25">
      <c r="A24147" s="28"/>
      <c r="B24147" s="28"/>
    </row>
    <row r="24148" spans="1:2" x14ac:dyDescent="0.25">
      <c r="A24148" s="28"/>
      <c r="B24148" s="28"/>
    </row>
    <row r="24149" spans="1:2" x14ac:dyDescent="0.25">
      <c r="A24149" s="28"/>
      <c r="B24149" s="28"/>
    </row>
    <row r="24150" spans="1:2" x14ac:dyDescent="0.25">
      <c r="A24150" s="28"/>
      <c r="B24150" s="28"/>
    </row>
    <row r="24151" spans="1:2" x14ac:dyDescent="0.25">
      <c r="A24151" s="28"/>
      <c r="B24151" s="28"/>
    </row>
    <row r="24152" spans="1:2" x14ac:dyDescent="0.25">
      <c r="A24152" s="28"/>
      <c r="B24152" s="28"/>
    </row>
    <row r="24153" spans="1:2" x14ac:dyDescent="0.25">
      <c r="A24153" s="28"/>
      <c r="B24153" s="28"/>
    </row>
    <row r="24154" spans="1:2" x14ac:dyDescent="0.25">
      <c r="A24154" s="28"/>
      <c r="B24154" s="28"/>
    </row>
    <row r="24155" spans="1:2" x14ac:dyDescent="0.25">
      <c r="A24155" s="28"/>
      <c r="B24155" s="28"/>
    </row>
    <row r="24156" spans="1:2" x14ac:dyDescent="0.25">
      <c r="A24156" s="28"/>
      <c r="B24156" s="28"/>
    </row>
    <row r="24157" spans="1:2" x14ac:dyDescent="0.25">
      <c r="A24157" s="28"/>
      <c r="B24157" s="28"/>
    </row>
    <row r="24158" spans="1:2" x14ac:dyDescent="0.25">
      <c r="A24158" s="28"/>
      <c r="B24158" s="28"/>
    </row>
    <row r="24159" spans="1:2" x14ac:dyDescent="0.25">
      <c r="A24159" s="28"/>
      <c r="B24159" s="28"/>
    </row>
    <row r="24160" spans="1:2" x14ac:dyDescent="0.25">
      <c r="A24160" s="28"/>
      <c r="B24160" s="28"/>
    </row>
    <row r="24161" spans="1:2" x14ac:dyDescent="0.25">
      <c r="A24161" s="28"/>
      <c r="B24161" s="28"/>
    </row>
    <row r="24162" spans="1:2" x14ac:dyDescent="0.25">
      <c r="A24162" s="28"/>
      <c r="B24162" s="28"/>
    </row>
    <row r="24163" spans="1:2" x14ac:dyDescent="0.25">
      <c r="A24163" s="28"/>
      <c r="B24163" s="28"/>
    </row>
    <row r="24164" spans="1:2" x14ac:dyDescent="0.25">
      <c r="A24164" s="28"/>
      <c r="B24164" s="28"/>
    </row>
    <row r="24165" spans="1:2" x14ac:dyDescent="0.25">
      <c r="A24165" s="28"/>
      <c r="B24165" s="28"/>
    </row>
    <row r="24166" spans="1:2" x14ac:dyDescent="0.25">
      <c r="A24166" s="28"/>
      <c r="B24166" s="28"/>
    </row>
    <row r="24167" spans="1:2" x14ac:dyDescent="0.25">
      <c r="A24167" s="28"/>
      <c r="B24167" s="28"/>
    </row>
    <row r="24168" spans="1:2" x14ac:dyDescent="0.25">
      <c r="A24168" s="28"/>
      <c r="B24168" s="28"/>
    </row>
    <row r="24169" spans="1:2" x14ac:dyDescent="0.25">
      <c r="A24169" s="28"/>
      <c r="B24169" s="28"/>
    </row>
    <row r="24170" spans="1:2" x14ac:dyDescent="0.25">
      <c r="A24170" s="28"/>
      <c r="B24170" s="28"/>
    </row>
    <row r="24171" spans="1:2" x14ac:dyDescent="0.25">
      <c r="A24171" s="28"/>
      <c r="B24171" s="28"/>
    </row>
    <row r="24172" spans="1:2" x14ac:dyDescent="0.25">
      <c r="A24172" s="28"/>
      <c r="B24172" s="28"/>
    </row>
    <row r="24173" spans="1:2" x14ac:dyDescent="0.25">
      <c r="A24173" s="28"/>
      <c r="B24173" s="28"/>
    </row>
    <row r="24174" spans="1:2" x14ac:dyDescent="0.25">
      <c r="A24174" s="28"/>
      <c r="B24174" s="28"/>
    </row>
    <row r="24175" spans="1:2" x14ac:dyDescent="0.25">
      <c r="A24175" s="28"/>
      <c r="B24175" s="28"/>
    </row>
    <row r="24176" spans="1:2" x14ac:dyDescent="0.25">
      <c r="A24176" s="28"/>
      <c r="B24176" s="28"/>
    </row>
    <row r="24177" spans="1:2" x14ac:dyDescent="0.25">
      <c r="A24177" s="28"/>
      <c r="B24177" s="28"/>
    </row>
    <row r="24178" spans="1:2" x14ac:dyDescent="0.25">
      <c r="A24178" s="28"/>
      <c r="B24178" s="28"/>
    </row>
    <row r="24179" spans="1:2" x14ac:dyDescent="0.25">
      <c r="A24179" s="28"/>
      <c r="B24179" s="28"/>
    </row>
    <row r="24180" spans="1:2" x14ac:dyDescent="0.25">
      <c r="A24180" s="28"/>
      <c r="B24180" s="28"/>
    </row>
    <row r="24181" spans="1:2" x14ac:dyDescent="0.25">
      <c r="A24181" s="28"/>
      <c r="B24181" s="28"/>
    </row>
    <row r="24182" spans="1:2" x14ac:dyDescent="0.25">
      <c r="A24182" s="28"/>
      <c r="B24182" s="28"/>
    </row>
    <row r="24183" spans="1:2" x14ac:dyDescent="0.25">
      <c r="A24183" s="28"/>
      <c r="B24183" s="28"/>
    </row>
    <row r="24184" spans="1:2" x14ac:dyDescent="0.25">
      <c r="A24184" s="28"/>
      <c r="B24184" s="28"/>
    </row>
    <row r="24185" spans="1:2" x14ac:dyDescent="0.25">
      <c r="A24185" s="28"/>
      <c r="B24185" s="28"/>
    </row>
    <row r="24186" spans="1:2" x14ac:dyDescent="0.25">
      <c r="A24186" s="28"/>
      <c r="B24186" s="28"/>
    </row>
    <row r="24187" spans="1:2" x14ac:dyDescent="0.25">
      <c r="A24187" s="28"/>
      <c r="B24187" s="28"/>
    </row>
    <row r="24188" spans="1:2" x14ac:dyDescent="0.25">
      <c r="A24188" s="28"/>
      <c r="B24188" s="28"/>
    </row>
    <row r="24189" spans="1:2" x14ac:dyDescent="0.25">
      <c r="A24189" s="28"/>
      <c r="B24189" s="28"/>
    </row>
    <row r="24190" spans="1:2" x14ac:dyDescent="0.25">
      <c r="A24190" s="28"/>
      <c r="B24190" s="28"/>
    </row>
    <row r="24191" spans="1:2" x14ac:dyDescent="0.25">
      <c r="A24191" s="28"/>
      <c r="B24191" s="28"/>
    </row>
    <row r="24192" spans="1:2" x14ac:dyDescent="0.25">
      <c r="A24192" s="28"/>
      <c r="B24192" s="28"/>
    </row>
    <row r="24193" spans="1:2" x14ac:dyDescent="0.25">
      <c r="A24193" s="28"/>
      <c r="B24193" s="28"/>
    </row>
    <row r="24194" spans="1:2" x14ac:dyDescent="0.25">
      <c r="A24194" s="28"/>
      <c r="B24194" s="28"/>
    </row>
    <row r="24195" spans="1:2" x14ac:dyDescent="0.25">
      <c r="A24195" s="28"/>
      <c r="B24195" s="28"/>
    </row>
    <row r="24196" spans="1:2" x14ac:dyDescent="0.25">
      <c r="A24196" s="28"/>
      <c r="B24196" s="28"/>
    </row>
    <row r="24197" spans="1:2" x14ac:dyDescent="0.25">
      <c r="A24197" s="28"/>
      <c r="B24197" s="28"/>
    </row>
    <row r="24198" spans="1:2" x14ac:dyDescent="0.25">
      <c r="A24198" s="28"/>
      <c r="B24198" s="28"/>
    </row>
    <row r="24199" spans="1:2" x14ac:dyDescent="0.25">
      <c r="A24199" s="28"/>
      <c r="B24199" s="28"/>
    </row>
    <row r="24200" spans="1:2" x14ac:dyDescent="0.25">
      <c r="A24200" s="28"/>
      <c r="B24200" s="28"/>
    </row>
    <row r="24201" spans="1:2" x14ac:dyDescent="0.25">
      <c r="A24201" s="28"/>
      <c r="B24201" s="28"/>
    </row>
    <row r="24202" spans="1:2" x14ac:dyDescent="0.25">
      <c r="A24202" s="28"/>
      <c r="B24202" s="28"/>
    </row>
    <row r="24203" spans="1:2" x14ac:dyDescent="0.25">
      <c r="A24203" s="28"/>
      <c r="B24203" s="28"/>
    </row>
    <row r="24204" spans="1:2" x14ac:dyDescent="0.25">
      <c r="A24204" s="28"/>
      <c r="B24204" s="28"/>
    </row>
    <row r="24205" spans="1:2" x14ac:dyDescent="0.25">
      <c r="A24205" s="28"/>
      <c r="B24205" s="28"/>
    </row>
    <row r="24206" spans="1:2" x14ac:dyDescent="0.25">
      <c r="A24206" s="28"/>
      <c r="B24206" s="28"/>
    </row>
    <row r="24207" spans="1:2" x14ac:dyDescent="0.25">
      <c r="A24207" s="28"/>
      <c r="B24207" s="28"/>
    </row>
    <row r="24208" spans="1:2" x14ac:dyDescent="0.25">
      <c r="A24208" s="28"/>
      <c r="B24208" s="28"/>
    </row>
    <row r="24209" spans="1:2" x14ac:dyDescent="0.25">
      <c r="A24209" s="28"/>
      <c r="B24209" s="28"/>
    </row>
    <row r="24210" spans="1:2" x14ac:dyDescent="0.25">
      <c r="A24210" s="28"/>
      <c r="B24210" s="28"/>
    </row>
    <row r="24211" spans="1:2" x14ac:dyDescent="0.25">
      <c r="A24211" s="28"/>
      <c r="B24211" s="28"/>
    </row>
    <row r="24212" spans="1:2" x14ac:dyDescent="0.25">
      <c r="A24212" s="28"/>
      <c r="B24212" s="28"/>
    </row>
    <row r="24213" spans="1:2" x14ac:dyDescent="0.25">
      <c r="A24213" s="28"/>
      <c r="B24213" s="28"/>
    </row>
    <row r="24214" spans="1:2" x14ac:dyDescent="0.25">
      <c r="A24214" s="28"/>
      <c r="B24214" s="28"/>
    </row>
    <row r="24215" spans="1:2" x14ac:dyDescent="0.25">
      <c r="A24215" s="28"/>
      <c r="B24215" s="28"/>
    </row>
    <row r="24216" spans="1:2" x14ac:dyDescent="0.25">
      <c r="A24216" s="28"/>
      <c r="B24216" s="28"/>
    </row>
    <row r="24217" spans="1:2" x14ac:dyDescent="0.25">
      <c r="A24217" s="28"/>
      <c r="B24217" s="28"/>
    </row>
    <row r="24218" spans="1:2" x14ac:dyDescent="0.25">
      <c r="A24218" s="28"/>
      <c r="B24218" s="28"/>
    </row>
    <row r="24219" spans="1:2" x14ac:dyDescent="0.25">
      <c r="A24219" s="28"/>
      <c r="B24219" s="28"/>
    </row>
    <row r="24220" spans="1:2" x14ac:dyDescent="0.25">
      <c r="A24220" s="28"/>
      <c r="B24220" s="28"/>
    </row>
    <row r="24221" spans="1:2" x14ac:dyDescent="0.25">
      <c r="A24221" s="28"/>
      <c r="B24221" s="28"/>
    </row>
    <row r="24222" spans="1:2" x14ac:dyDescent="0.25">
      <c r="A24222" s="28"/>
      <c r="B24222" s="28"/>
    </row>
    <row r="24223" spans="1:2" x14ac:dyDescent="0.25">
      <c r="A24223" s="28"/>
      <c r="B24223" s="28"/>
    </row>
    <row r="24224" spans="1:2" x14ac:dyDescent="0.25">
      <c r="A24224" s="28"/>
      <c r="B24224" s="28"/>
    </row>
    <row r="24225" spans="1:2" x14ac:dyDescent="0.25">
      <c r="A24225" s="28"/>
      <c r="B24225" s="28"/>
    </row>
    <row r="24226" spans="1:2" x14ac:dyDescent="0.25">
      <c r="A24226" s="28"/>
      <c r="B24226" s="28"/>
    </row>
    <row r="24227" spans="1:2" x14ac:dyDescent="0.25">
      <c r="A24227" s="28"/>
      <c r="B24227" s="28"/>
    </row>
    <row r="24228" spans="1:2" x14ac:dyDescent="0.25">
      <c r="A24228" s="28"/>
      <c r="B24228" s="28"/>
    </row>
    <row r="24229" spans="1:2" x14ac:dyDescent="0.25">
      <c r="A24229" s="28"/>
      <c r="B24229" s="28"/>
    </row>
    <row r="24230" spans="1:2" x14ac:dyDescent="0.25">
      <c r="A24230" s="28"/>
      <c r="B24230" s="28"/>
    </row>
    <row r="24231" spans="1:2" x14ac:dyDescent="0.25">
      <c r="A24231" s="28"/>
      <c r="B24231" s="28"/>
    </row>
    <row r="24232" spans="1:2" x14ac:dyDescent="0.25">
      <c r="A24232" s="28"/>
      <c r="B24232" s="28"/>
    </row>
    <row r="24233" spans="1:2" x14ac:dyDescent="0.25">
      <c r="A24233" s="28"/>
      <c r="B24233" s="28"/>
    </row>
    <row r="24234" spans="1:2" x14ac:dyDescent="0.25">
      <c r="A24234" s="28"/>
      <c r="B24234" s="28"/>
    </row>
    <row r="24235" spans="1:2" x14ac:dyDescent="0.25">
      <c r="A24235" s="28"/>
      <c r="B24235" s="28"/>
    </row>
    <row r="24236" spans="1:2" x14ac:dyDescent="0.25">
      <c r="A24236" s="28"/>
      <c r="B24236" s="28"/>
    </row>
    <row r="24237" spans="1:2" x14ac:dyDescent="0.25">
      <c r="A24237" s="28"/>
      <c r="B24237" s="28"/>
    </row>
    <row r="24238" spans="1:2" x14ac:dyDescent="0.25">
      <c r="A24238" s="28"/>
      <c r="B24238" s="28"/>
    </row>
    <row r="24239" spans="1:2" x14ac:dyDescent="0.25">
      <c r="A24239" s="28"/>
      <c r="B24239" s="28"/>
    </row>
    <row r="24240" spans="1:2" x14ac:dyDescent="0.25">
      <c r="A24240" s="28"/>
      <c r="B24240" s="28"/>
    </row>
    <row r="24241" spans="1:2" x14ac:dyDescent="0.25">
      <c r="A24241" s="28"/>
      <c r="B24241" s="28"/>
    </row>
    <row r="24242" spans="1:2" x14ac:dyDescent="0.25">
      <c r="A24242" s="28"/>
      <c r="B24242" s="28"/>
    </row>
    <row r="24243" spans="1:2" x14ac:dyDescent="0.25">
      <c r="A24243" s="28"/>
      <c r="B24243" s="28"/>
    </row>
    <row r="24244" spans="1:2" x14ac:dyDescent="0.25">
      <c r="A24244" s="28"/>
      <c r="B24244" s="28"/>
    </row>
    <row r="24245" spans="1:2" x14ac:dyDescent="0.25">
      <c r="A24245" s="28"/>
      <c r="B24245" s="28"/>
    </row>
    <row r="24246" spans="1:2" x14ac:dyDescent="0.25">
      <c r="A24246" s="28"/>
      <c r="B24246" s="28"/>
    </row>
    <row r="24247" spans="1:2" x14ac:dyDescent="0.25">
      <c r="A24247" s="28"/>
      <c r="B24247" s="28"/>
    </row>
    <row r="24248" spans="1:2" x14ac:dyDescent="0.25">
      <c r="A24248" s="28"/>
      <c r="B24248" s="28"/>
    </row>
    <row r="24249" spans="1:2" x14ac:dyDescent="0.25">
      <c r="A24249" s="28"/>
      <c r="B24249" s="28"/>
    </row>
    <row r="24250" spans="1:2" x14ac:dyDescent="0.25">
      <c r="A24250" s="28"/>
      <c r="B24250" s="28"/>
    </row>
    <row r="24251" spans="1:2" x14ac:dyDescent="0.25">
      <c r="A24251" s="28"/>
      <c r="B24251" s="28"/>
    </row>
    <row r="24252" spans="1:2" x14ac:dyDescent="0.25">
      <c r="A24252" s="28"/>
      <c r="B24252" s="28"/>
    </row>
    <row r="24253" spans="1:2" x14ac:dyDescent="0.25">
      <c r="A24253" s="28"/>
      <c r="B24253" s="28"/>
    </row>
    <row r="24254" spans="1:2" x14ac:dyDescent="0.25">
      <c r="A24254" s="28"/>
      <c r="B24254" s="28"/>
    </row>
    <row r="24255" spans="1:2" x14ac:dyDescent="0.25">
      <c r="A24255" s="28"/>
      <c r="B24255" s="28"/>
    </row>
    <row r="24256" spans="1:2" x14ac:dyDescent="0.25">
      <c r="A24256" s="28"/>
      <c r="B24256" s="28"/>
    </row>
    <row r="24257" spans="1:2" x14ac:dyDescent="0.25">
      <c r="A24257" s="28"/>
      <c r="B24257" s="28"/>
    </row>
    <row r="24258" spans="1:2" x14ac:dyDescent="0.25">
      <c r="A24258" s="28"/>
      <c r="B24258" s="28"/>
    </row>
    <row r="24259" spans="1:2" x14ac:dyDescent="0.25">
      <c r="A24259" s="28"/>
      <c r="B24259" s="28"/>
    </row>
    <row r="24260" spans="1:2" x14ac:dyDescent="0.25">
      <c r="A24260" s="28"/>
      <c r="B24260" s="28"/>
    </row>
    <row r="24261" spans="1:2" x14ac:dyDescent="0.25">
      <c r="A24261" s="28"/>
      <c r="B24261" s="28"/>
    </row>
    <row r="24262" spans="1:2" x14ac:dyDescent="0.25">
      <c r="A24262" s="28"/>
      <c r="B24262" s="28"/>
    </row>
    <row r="24263" spans="1:2" x14ac:dyDescent="0.25">
      <c r="A24263" s="28"/>
      <c r="B24263" s="28"/>
    </row>
    <row r="24264" spans="1:2" x14ac:dyDescent="0.25">
      <c r="A24264" s="28"/>
      <c r="B24264" s="28"/>
    </row>
    <row r="24265" spans="1:2" x14ac:dyDescent="0.25">
      <c r="A24265" s="28"/>
      <c r="B24265" s="28"/>
    </row>
    <row r="24266" spans="1:2" x14ac:dyDescent="0.25">
      <c r="A24266" s="28"/>
      <c r="B24266" s="28"/>
    </row>
    <row r="24267" spans="1:2" x14ac:dyDescent="0.25">
      <c r="A24267" s="28"/>
      <c r="B24267" s="28"/>
    </row>
    <row r="24268" spans="1:2" x14ac:dyDescent="0.25">
      <c r="A24268" s="28"/>
      <c r="B24268" s="28"/>
    </row>
    <row r="24269" spans="1:2" x14ac:dyDescent="0.25">
      <c r="A24269" s="28"/>
      <c r="B24269" s="28"/>
    </row>
    <row r="24270" spans="1:2" x14ac:dyDescent="0.25">
      <c r="A24270" s="28"/>
      <c r="B24270" s="28"/>
    </row>
    <row r="24271" spans="1:2" x14ac:dyDescent="0.25">
      <c r="A24271" s="28"/>
      <c r="B24271" s="28"/>
    </row>
    <row r="24272" spans="1:2" x14ac:dyDescent="0.25">
      <c r="A24272" s="28"/>
      <c r="B24272" s="28"/>
    </row>
    <row r="24273" spans="1:2" x14ac:dyDescent="0.25">
      <c r="A24273" s="28"/>
      <c r="B24273" s="28"/>
    </row>
    <row r="24274" spans="1:2" x14ac:dyDescent="0.25">
      <c r="A24274" s="28"/>
      <c r="B24274" s="28"/>
    </row>
    <row r="24275" spans="1:2" x14ac:dyDescent="0.25">
      <c r="A24275" s="28"/>
      <c r="B24275" s="28"/>
    </row>
    <row r="24276" spans="1:2" x14ac:dyDescent="0.25">
      <c r="A24276" s="28"/>
      <c r="B24276" s="28"/>
    </row>
    <row r="24277" spans="1:2" x14ac:dyDescent="0.25">
      <c r="A24277" s="28"/>
      <c r="B24277" s="28"/>
    </row>
    <row r="24278" spans="1:2" x14ac:dyDescent="0.25">
      <c r="A24278" s="28"/>
      <c r="B24278" s="28"/>
    </row>
    <row r="24279" spans="1:2" x14ac:dyDescent="0.25">
      <c r="A24279" s="28"/>
      <c r="B24279" s="28"/>
    </row>
    <row r="24280" spans="1:2" x14ac:dyDescent="0.25">
      <c r="A24280" s="28"/>
      <c r="B24280" s="28"/>
    </row>
    <row r="24281" spans="1:2" x14ac:dyDescent="0.25">
      <c r="A24281" s="28"/>
      <c r="B24281" s="28"/>
    </row>
    <row r="24282" spans="1:2" x14ac:dyDescent="0.25">
      <c r="A24282" s="28"/>
      <c r="B24282" s="28"/>
    </row>
    <row r="24283" spans="1:2" x14ac:dyDescent="0.25">
      <c r="A24283" s="28"/>
      <c r="B24283" s="28"/>
    </row>
    <row r="24284" spans="1:2" x14ac:dyDescent="0.25">
      <c r="A24284" s="28"/>
      <c r="B24284" s="28"/>
    </row>
    <row r="24285" spans="1:2" x14ac:dyDescent="0.25">
      <c r="A24285" s="28"/>
      <c r="B24285" s="28"/>
    </row>
    <row r="24286" spans="1:2" x14ac:dyDescent="0.25">
      <c r="A24286" s="28"/>
      <c r="B24286" s="28"/>
    </row>
    <row r="24287" spans="1:2" x14ac:dyDescent="0.25">
      <c r="A24287" s="28"/>
      <c r="B24287" s="28"/>
    </row>
    <row r="24288" spans="1:2" x14ac:dyDescent="0.25">
      <c r="A24288" s="28"/>
      <c r="B24288" s="28"/>
    </row>
    <row r="24289" spans="1:2" x14ac:dyDescent="0.25">
      <c r="A24289" s="28"/>
      <c r="B24289" s="28"/>
    </row>
    <row r="24290" spans="1:2" x14ac:dyDescent="0.25">
      <c r="A24290" s="28"/>
      <c r="B24290" s="28"/>
    </row>
    <row r="24291" spans="1:2" x14ac:dyDescent="0.25">
      <c r="A24291" s="28"/>
      <c r="B24291" s="28"/>
    </row>
    <row r="24292" spans="1:2" x14ac:dyDescent="0.25">
      <c r="A24292" s="28"/>
      <c r="B24292" s="28"/>
    </row>
    <row r="24293" spans="1:2" x14ac:dyDescent="0.25">
      <c r="A24293" s="28"/>
      <c r="B24293" s="28"/>
    </row>
    <row r="24294" spans="1:2" x14ac:dyDescent="0.25">
      <c r="A24294" s="28"/>
      <c r="B24294" s="28"/>
    </row>
    <row r="24295" spans="1:2" x14ac:dyDescent="0.25">
      <c r="A24295" s="28"/>
      <c r="B24295" s="28"/>
    </row>
    <row r="24296" spans="1:2" x14ac:dyDescent="0.25">
      <c r="A24296" s="28"/>
      <c r="B24296" s="28"/>
    </row>
    <row r="24297" spans="1:2" x14ac:dyDescent="0.25">
      <c r="A24297" s="28"/>
      <c r="B24297" s="28"/>
    </row>
    <row r="24298" spans="1:2" x14ac:dyDescent="0.25">
      <c r="A24298" s="28"/>
      <c r="B24298" s="28"/>
    </row>
    <row r="24299" spans="1:2" x14ac:dyDescent="0.25">
      <c r="A24299" s="28"/>
      <c r="B24299" s="28"/>
    </row>
    <row r="24300" spans="1:2" x14ac:dyDescent="0.25">
      <c r="A24300" s="28"/>
      <c r="B24300" s="28"/>
    </row>
    <row r="24301" spans="1:2" x14ac:dyDescent="0.25">
      <c r="A24301" s="28"/>
      <c r="B24301" s="28"/>
    </row>
    <row r="24302" spans="1:2" x14ac:dyDescent="0.25">
      <c r="A24302" s="28"/>
      <c r="B24302" s="28"/>
    </row>
    <row r="24303" spans="1:2" x14ac:dyDescent="0.25">
      <c r="A24303" s="28"/>
      <c r="B24303" s="28"/>
    </row>
    <row r="24304" spans="1:2" x14ac:dyDescent="0.25">
      <c r="A24304" s="28"/>
      <c r="B24304" s="28"/>
    </row>
    <row r="24305" spans="1:2" x14ac:dyDescent="0.25">
      <c r="A24305" s="28"/>
      <c r="B24305" s="28"/>
    </row>
    <row r="24306" spans="1:2" x14ac:dyDescent="0.25">
      <c r="A24306" s="28"/>
      <c r="B24306" s="28"/>
    </row>
    <row r="24307" spans="1:2" x14ac:dyDescent="0.25">
      <c r="A24307" s="28"/>
      <c r="B24307" s="28"/>
    </row>
    <row r="24308" spans="1:2" x14ac:dyDescent="0.25">
      <c r="A24308" s="28"/>
      <c r="B24308" s="28"/>
    </row>
    <row r="24309" spans="1:2" x14ac:dyDescent="0.25">
      <c r="A24309" s="28"/>
      <c r="B24309" s="28"/>
    </row>
    <row r="24310" spans="1:2" x14ac:dyDescent="0.25">
      <c r="A24310" s="28"/>
      <c r="B24310" s="28"/>
    </row>
    <row r="24311" spans="1:2" x14ac:dyDescent="0.25">
      <c r="A24311" s="28"/>
      <c r="B24311" s="28"/>
    </row>
    <row r="24312" spans="1:2" x14ac:dyDescent="0.25">
      <c r="A24312" s="28"/>
      <c r="B24312" s="28"/>
    </row>
    <row r="24313" spans="1:2" x14ac:dyDescent="0.25">
      <c r="A24313" s="28"/>
      <c r="B24313" s="28"/>
    </row>
    <row r="24314" spans="1:2" x14ac:dyDescent="0.25">
      <c r="A24314" s="28"/>
      <c r="B24314" s="28"/>
    </row>
    <row r="24315" spans="1:2" x14ac:dyDescent="0.25">
      <c r="A24315" s="28"/>
      <c r="B24315" s="28"/>
    </row>
    <row r="24316" spans="1:2" x14ac:dyDescent="0.25">
      <c r="A24316" s="28"/>
      <c r="B24316" s="28"/>
    </row>
    <row r="24317" spans="1:2" x14ac:dyDescent="0.25">
      <c r="A24317" s="28"/>
      <c r="B24317" s="28"/>
    </row>
    <row r="24318" spans="1:2" x14ac:dyDescent="0.25">
      <c r="A24318" s="28"/>
      <c r="B24318" s="28"/>
    </row>
    <row r="24319" spans="1:2" x14ac:dyDescent="0.25">
      <c r="A24319" s="28"/>
      <c r="B24319" s="28"/>
    </row>
    <row r="24320" spans="1:2" x14ac:dyDescent="0.25">
      <c r="A24320" s="28"/>
      <c r="B24320" s="28"/>
    </row>
    <row r="24321" spans="1:2" x14ac:dyDescent="0.25">
      <c r="A24321" s="28"/>
      <c r="B24321" s="28"/>
    </row>
    <row r="24322" spans="1:2" x14ac:dyDescent="0.25">
      <c r="A24322" s="28"/>
      <c r="B24322" s="28"/>
    </row>
    <row r="24323" spans="1:2" x14ac:dyDescent="0.25">
      <c r="A24323" s="28"/>
      <c r="B24323" s="28"/>
    </row>
    <row r="24324" spans="1:2" x14ac:dyDescent="0.25">
      <c r="A24324" s="28"/>
      <c r="B24324" s="28"/>
    </row>
    <row r="24325" spans="1:2" x14ac:dyDescent="0.25">
      <c r="A24325" s="28"/>
      <c r="B24325" s="28"/>
    </row>
    <row r="24326" spans="1:2" x14ac:dyDescent="0.25">
      <c r="A24326" s="28"/>
      <c r="B24326" s="28"/>
    </row>
    <row r="24327" spans="1:2" x14ac:dyDescent="0.25">
      <c r="A24327" s="28"/>
      <c r="B24327" s="28"/>
    </row>
    <row r="24328" spans="1:2" x14ac:dyDescent="0.25">
      <c r="A24328" s="28"/>
      <c r="B24328" s="28"/>
    </row>
    <row r="24329" spans="1:2" x14ac:dyDescent="0.25">
      <c r="A24329" s="28"/>
      <c r="B24329" s="28"/>
    </row>
    <row r="24330" spans="1:2" x14ac:dyDescent="0.25">
      <c r="A24330" s="28"/>
      <c r="B24330" s="28"/>
    </row>
    <row r="24331" spans="1:2" x14ac:dyDescent="0.25">
      <c r="A24331" s="28"/>
      <c r="B24331" s="28"/>
    </row>
    <row r="24332" spans="1:2" x14ac:dyDescent="0.25">
      <c r="A24332" s="28"/>
      <c r="B24332" s="28"/>
    </row>
    <row r="24333" spans="1:2" x14ac:dyDescent="0.25">
      <c r="A24333" s="28"/>
      <c r="B24333" s="28"/>
    </row>
    <row r="24334" spans="1:2" x14ac:dyDescent="0.25">
      <c r="A24334" s="28"/>
      <c r="B24334" s="28"/>
    </row>
    <row r="24335" spans="1:2" x14ac:dyDescent="0.25">
      <c r="A24335" s="28"/>
      <c r="B24335" s="28"/>
    </row>
    <row r="24336" spans="1:2" x14ac:dyDescent="0.25">
      <c r="A24336" s="28"/>
      <c r="B24336" s="28"/>
    </row>
    <row r="24337" spans="1:2" x14ac:dyDescent="0.25">
      <c r="A24337" s="28"/>
      <c r="B24337" s="28"/>
    </row>
    <row r="24338" spans="1:2" x14ac:dyDescent="0.25">
      <c r="A24338" s="28"/>
      <c r="B24338" s="28"/>
    </row>
    <row r="24339" spans="1:2" x14ac:dyDescent="0.25">
      <c r="A24339" s="28"/>
      <c r="B24339" s="28"/>
    </row>
    <row r="24340" spans="1:2" x14ac:dyDescent="0.25">
      <c r="A24340" s="28"/>
      <c r="B24340" s="28"/>
    </row>
    <row r="24341" spans="1:2" x14ac:dyDescent="0.25">
      <c r="A24341" s="28"/>
      <c r="B24341" s="28"/>
    </row>
    <row r="24342" spans="1:2" x14ac:dyDescent="0.25">
      <c r="A24342" s="28"/>
      <c r="B24342" s="28"/>
    </row>
    <row r="24343" spans="1:2" x14ac:dyDescent="0.25">
      <c r="A24343" s="28"/>
      <c r="B24343" s="28"/>
    </row>
    <row r="24344" spans="1:2" x14ac:dyDescent="0.25">
      <c r="A24344" s="28"/>
      <c r="B24344" s="28"/>
    </row>
    <row r="24345" spans="1:2" x14ac:dyDescent="0.25">
      <c r="A24345" s="28"/>
      <c r="B24345" s="28"/>
    </row>
    <row r="24346" spans="1:2" x14ac:dyDescent="0.25">
      <c r="A24346" s="28"/>
      <c r="B24346" s="28"/>
    </row>
    <row r="24347" spans="1:2" x14ac:dyDescent="0.25">
      <c r="A24347" s="28"/>
      <c r="B24347" s="28"/>
    </row>
    <row r="24348" spans="1:2" x14ac:dyDescent="0.25">
      <c r="A24348" s="28"/>
      <c r="B24348" s="28"/>
    </row>
    <row r="24349" spans="1:2" x14ac:dyDescent="0.25">
      <c r="A24349" s="28"/>
      <c r="B24349" s="28"/>
    </row>
    <row r="24350" spans="1:2" x14ac:dyDescent="0.25">
      <c r="A24350" s="28"/>
      <c r="B24350" s="28"/>
    </row>
    <row r="24351" spans="1:2" x14ac:dyDescent="0.25">
      <c r="A24351" s="28"/>
      <c r="B24351" s="28"/>
    </row>
    <row r="24352" spans="1:2" x14ac:dyDescent="0.25">
      <c r="A24352" s="28"/>
      <c r="B24352" s="28"/>
    </row>
    <row r="24353" spans="1:2" x14ac:dyDescent="0.25">
      <c r="A24353" s="28"/>
      <c r="B24353" s="28"/>
    </row>
    <row r="24354" spans="1:2" x14ac:dyDescent="0.25">
      <c r="A24354" s="28"/>
      <c r="B24354" s="28"/>
    </row>
    <row r="24355" spans="1:2" x14ac:dyDescent="0.25">
      <c r="A24355" s="28"/>
      <c r="B24355" s="28"/>
    </row>
    <row r="24356" spans="1:2" x14ac:dyDescent="0.25">
      <c r="A24356" s="28"/>
      <c r="B24356" s="28"/>
    </row>
    <row r="24357" spans="1:2" x14ac:dyDescent="0.25">
      <c r="A24357" s="28"/>
      <c r="B24357" s="28"/>
    </row>
    <row r="24358" spans="1:2" x14ac:dyDescent="0.25">
      <c r="A24358" s="28"/>
      <c r="B24358" s="28"/>
    </row>
    <row r="24359" spans="1:2" x14ac:dyDescent="0.25">
      <c r="A24359" s="28"/>
      <c r="B24359" s="28"/>
    </row>
    <row r="24360" spans="1:2" x14ac:dyDescent="0.25">
      <c r="A24360" s="28"/>
      <c r="B24360" s="28"/>
    </row>
    <row r="24361" spans="1:2" x14ac:dyDescent="0.25">
      <c r="A24361" s="28"/>
      <c r="B24361" s="28"/>
    </row>
    <row r="24362" spans="1:2" x14ac:dyDescent="0.25">
      <c r="A24362" s="28"/>
      <c r="B24362" s="28"/>
    </row>
    <row r="24363" spans="1:2" x14ac:dyDescent="0.25">
      <c r="A24363" s="28"/>
      <c r="B24363" s="28"/>
    </row>
    <row r="24364" spans="1:2" x14ac:dyDescent="0.25">
      <c r="A24364" s="28"/>
      <c r="B24364" s="28"/>
    </row>
    <row r="24365" spans="1:2" x14ac:dyDescent="0.25">
      <c r="A24365" s="28"/>
      <c r="B24365" s="28"/>
    </row>
    <row r="24366" spans="1:2" x14ac:dyDescent="0.25">
      <c r="A24366" s="28"/>
      <c r="B24366" s="28"/>
    </row>
    <row r="24367" spans="1:2" x14ac:dyDescent="0.25">
      <c r="A24367" s="28"/>
      <c r="B24367" s="28"/>
    </row>
    <row r="24368" spans="1:2" x14ac:dyDescent="0.25">
      <c r="A24368" s="28"/>
      <c r="B24368" s="28"/>
    </row>
    <row r="24369" spans="1:2" x14ac:dyDescent="0.25">
      <c r="A24369" s="28"/>
      <c r="B24369" s="28"/>
    </row>
    <row r="24370" spans="1:2" x14ac:dyDescent="0.25">
      <c r="A24370" s="28"/>
      <c r="B24370" s="28"/>
    </row>
    <row r="24371" spans="1:2" x14ac:dyDescent="0.25">
      <c r="A24371" s="28"/>
      <c r="B24371" s="28"/>
    </row>
    <row r="24372" spans="1:2" x14ac:dyDescent="0.25">
      <c r="A24372" s="28"/>
      <c r="B24372" s="28"/>
    </row>
    <row r="24373" spans="1:2" x14ac:dyDescent="0.25">
      <c r="A24373" s="28"/>
      <c r="B24373" s="28"/>
    </row>
    <row r="24374" spans="1:2" x14ac:dyDescent="0.25">
      <c r="A24374" s="28"/>
      <c r="B24374" s="28"/>
    </row>
    <row r="24375" spans="1:2" x14ac:dyDescent="0.25">
      <c r="A24375" s="28"/>
      <c r="B24375" s="28"/>
    </row>
    <row r="24376" spans="1:2" x14ac:dyDescent="0.25">
      <c r="A24376" s="28"/>
      <c r="B24376" s="28"/>
    </row>
    <row r="24377" spans="1:2" x14ac:dyDescent="0.25">
      <c r="A24377" s="28"/>
      <c r="B24377" s="28"/>
    </row>
    <row r="24378" spans="1:2" x14ac:dyDescent="0.25">
      <c r="A24378" s="28"/>
      <c r="B24378" s="28"/>
    </row>
    <row r="24379" spans="1:2" x14ac:dyDescent="0.25">
      <c r="A24379" s="28"/>
      <c r="B24379" s="28"/>
    </row>
    <row r="24380" spans="1:2" x14ac:dyDescent="0.25">
      <c r="A24380" s="28"/>
      <c r="B24380" s="28"/>
    </row>
    <row r="24381" spans="1:2" x14ac:dyDescent="0.25">
      <c r="A24381" s="28"/>
      <c r="B24381" s="28"/>
    </row>
    <row r="24382" spans="1:2" x14ac:dyDescent="0.25">
      <c r="A24382" s="28"/>
      <c r="B24382" s="28"/>
    </row>
    <row r="24383" spans="1:2" x14ac:dyDescent="0.25">
      <c r="A24383" s="28"/>
      <c r="B24383" s="28"/>
    </row>
    <row r="24384" spans="1:2" x14ac:dyDescent="0.25">
      <c r="A24384" s="28"/>
      <c r="B24384" s="28"/>
    </row>
    <row r="24385" spans="1:2" x14ac:dyDescent="0.25">
      <c r="A24385" s="28"/>
      <c r="B24385" s="28"/>
    </row>
    <row r="24386" spans="1:2" x14ac:dyDescent="0.25">
      <c r="A24386" s="28"/>
      <c r="B24386" s="28"/>
    </row>
    <row r="24387" spans="1:2" x14ac:dyDescent="0.25">
      <c r="A24387" s="28"/>
      <c r="B24387" s="28"/>
    </row>
    <row r="24388" spans="1:2" x14ac:dyDescent="0.25">
      <c r="A24388" s="28"/>
      <c r="B24388" s="28"/>
    </row>
    <row r="24389" spans="1:2" x14ac:dyDescent="0.25">
      <c r="A24389" s="28"/>
      <c r="B24389" s="28"/>
    </row>
    <row r="24390" spans="1:2" x14ac:dyDescent="0.25">
      <c r="A24390" s="28"/>
      <c r="B24390" s="28"/>
    </row>
    <row r="24391" spans="1:2" x14ac:dyDescent="0.25">
      <c r="A24391" s="28"/>
      <c r="B24391" s="28"/>
    </row>
    <row r="24392" spans="1:2" x14ac:dyDescent="0.25">
      <c r="A24392" s="28"/>
      <c r="B24392" s="28"/>
    </row>
    <row r="24393" spans="1:2" x14ac:dyDescent="0.25">
      <c r="A24393" s="28"/>
      <c r="B24393" s="28"/>
    </row>
    <row r="24394" spans="1:2" x14ac:dyDescent="0.25">
      <c r="A24394" s="28"/>
      <c r="B24394" s="28"/>
    </row>
    <row r="24395" spans="1:2" x14ac:dyDescent="0.25">
      <c r="A24395" s="28"/>
      <c r="B24395" s="28"/>
    </row>
    <row r="24396" spans="1:2" x14ac:dyDescent="0.25">
      <c r="A24396" s="28"/>
      <c r="B24396" s="28"/>
    </row>
    <row r="24397" spans="1:2" x14ac:dyDescent="0.25">
      <c r="A24397" s="28"/>
      <c r="B24397" s="28"/>
    </row>
    <row r="24398" spans="1:2" x14ac:dyDescent="0.25">
      <c r="A24398" s="28"/>
      <c r="B24398" s="28"/>
    </row>
    <row r="24399" spans="1:2" x14ac:dyDescent="0.25">
      <c r="A24399" s="28"/>
      <c r="B24399" s="28"/>
    </row>
    <row r="24400" spans="1:2" x14ac:dyDescent="0.25">
      <c r="A24400" s="28"/>
      <c r="B24400" s="28"/>
    </row>
    <row r="24401" spans="1:2" x14ac:dyDescent="0.25">
      <c r="A24401" s="28"/>
      <c r="B24401" s="28"/>
    </row>
    <row r="24402" spans="1:2" x14ac:dyDescent="0.25">
      <c r="A24402" s="28"/>
      <c r="B24402" s="28"/>
    </row>
    <row r="24403" spans="1:2" x14ac:dyDescent="0.25">
      <c r="A24403" s="28"/>
      <c r="B24403" s="28"/>
    </row>
    <row r="24404" spans="1:2" x14ac:dyDescent="0.25">
      <c r="A24404" s="28"/>
      <c r="B24404" s="28"/>
    </row>
    <row r="24405" spans="1:2" x14ac:dyDescent="0.25">
      <c r="A24405" s="28"/>
      <c r="B24405" s="28"/>
    </row>
    <row r="24406" spans="1:2" x14ac:dyDescent="0.25">
      <c r="A24406" s="28"/>
      <c r="B24406" s="28"/>
    </row>
    <row r="24407" spans="1:2" x14ac:dyDescent="0.25">
      <c r="A24407" s="28"/>
      <c r="B24407" s="28"/>
    </row>
    <row r="24408" spans="1:2" x14ac:dyDescent="0.25">
      <c r="A24408" s="28"/>
      <c r="B24408" s="28"/>
    </row>
    <row r="24409" spans="1:2" x14ac:dyDescent="0.25">
      <c r="A24409" s="28"/>
      <c r="B24409" s="28"/>
    </row>
    <row r="24410" spans="1:2" x14ac:dyDescent="0.25">
      <c r="A24410" s="28"/>
      <c r="B24410" s="28"/>
    </row>
    <row r="24411" spans="1:2" x14ac:dyDescent="0.25">
      <c r="A24411" s="28"/>
      <c r="B24411" s="28"/>
    </row>
    <row r="24412" spans="1:2" x14ac:dyDescent="0.25">
      <c r="A24412" s="28"/>
      <c r="B24412" s="28"/>
    </row>
    <row r="24413" spans="1:2" x14ac:dyDescent="0.25">
      <c r="A24413" s="28"/>
      <c r="B24413" s="28"/>
    </row>
    <row r="24414" spans="1:2" x14ac:dyDescent="0.25">
      <c r="A24414" s="28"/>
      <c r="B24414" s="28"/>
    </row>
    <row r="24415" spans="1:2" x14ac:dyDescent="0.25">
      <c r="A24415" s="28"/>
      <c r="B24415" s="28"/>
    </row>
    <row r="24416" spans="1:2" x14ac:dyDescent="0.25">
      <c r="A24416" s="28"/>
      <c r="B24416" s="28"/>
    </row>
    <row r="24417" spans="1:2" x14ac:dyDescent="0.25">
      <c r="A24417" s="28"/>
      <c r="B24417" s="28"/>
    </row>
    <row r="24418" spans="1:2" x14ac:dyDescent="0.25">
      <c r="A24418" s="28"/>
      <c r="B24418" s="28"/>
    </row>
    <row r="24419" spans="1:2" x14ac:dyDescent="0.25">
      <c r="A24419" s="28"/>
      <c r="B24419" s="28"/>
    </row>
    <row r="24420" spans="1:2" x14ac:dyDescent="0.25">
      <c r="A24420" s="28"/>
      <c r="B24420" s="28"/>
    </row>
    <row r="24421" spans="1:2" x14ac:dyDescent="0.25">
      <c r="A24421" s="28"/>
      <c r="B24421" s="28"/>
    </row>
    <row r="24422" spans="1:2" x14ac:dyDescent="0.25">
      <c r="A24422" s="28"/>
      <c r="B24422" s="28"/>
    </row>
    <row r="24423" spans="1:2" x14ac:dyDescent="0.25">
      <c r="A24423" s="28"/>
      <c r="B24423" s="28"/>
    </row>
    <row r="24424" spans="1:2" x14ac:dyDescent="0.25">
      <c r="A24424" s="28"/>
      <c r="B24424" s="28"/>
    </row>
    <row r="24425" spans="1:2" x14ac:dyDescent="0.25">
      <c r="A24425" s="28"/>
      <c r="B24425" s="28"/>
    </row>
    <row r="24426" spans="1:2" x14ac:dyDescent="0.25">
      <c r="A24426" s="28"/>
      <c r="B24426" s="28"/>
    </row>
    <row r="24427" spans="1:2" x14ac:dyDescent="0.25">
      <c r="A24427" s="28"/>
      <c r="B24427" s="28"/>
    </row>
    <row r="24428" spans="1:2" x14ac:dyDescent="0.25">
      <c r="A24428" s="28"/>
      <c r="B24428" s="28"/>
    </row>
    <row r="24429" spans="1:2" x14ac:dyDescent="0.25">
      <c r="A24429" s="28"/>
      <c r="B24429" s="28"/>
    </row>
    <row r="24430" spans="1:2" x14ac:dyDescent="0.25">
      <c r="A24430" s="28"/>
      <c r="B24430" s="28"/>
    </row>
    <row r="24431" spans="1:2" x14ac:dyDescent="0.25">
      <c r="A24431" s="28"/>
      <c r="B24431" s="28"/>
    </row>
    <row r="24432" spans="1:2" x14ac:dyDescent="0.25">
      <c r="A24432" s="28"/>
      <c r="B24432" s="28"/>
    </row>
    <row r="24433" spans="1:2" x14ac:dyDescent="0.25">
      <c r="A24433" s="28"/>
      <c r="B24433" s="28"/>
    </row>
    <row r="24434" spans="1:2" x14ac:dyDescent="0.25">
      <c r="A24434" s="28"/>
      <c r="B24434" s="28"/>
    </row>
    <row r="24435" spans="1:2" x14ac:dyDescent="0.25">
      <c r="A24435" s="28"/>
      <c r="B24435" s="28"/>
    </row>
    <row r="24436" spans="1:2" x14ac:dyDescent="0.25">
      <c r="A24436" s="28"/>
      <c r="B24436" s="28"/>
    </row>
    <row r="24437" spans="1:2" x14ac:dyDescent="0.25">
      <c r="A24437" s="28"/>
      <c r="B24437" s="28"/>
    </row>
    <row r="24438" spans="1:2" x14ac:dyDescent="0.25">
      <c r="A24438" s="28"/>
      <c r="B24438" s="28"/>
    </row>
    <row r="24439" spans="1:2" x14ac:dyDescent="0.25">
      <c r="A24439" s="28"/>
      <c r="B24439" s="28"/>
    </row>
    <row r="24440" spans="1:2" x14ac:dyDescent="0.25">
      <c r="A24440" s="28"/>
      <c r="B24440" s="28"/>
    </row>
    <row r="24441" spans="1:2" x14ac:dyDescent="0.25">
      <c r="A24441" s="28"/>
      <c r="B24441" s="28"/>
    </row>
    <row r="24442" spans="1:2" x14ac:dyDescent="0.25">
      <c r="A24442" s="28"/>
      <c r="B24442" s="28"/>
    </row>
    <row r="24443" spans="1:2" x14ac:dyDescent="0.25">
      <c r="A24443" s="28"/>
      <c r="B24443" s="28"/>
    </row>
    <row r="24444" spans="1:2" x14ac:dyDescent="0.25">
      <c r="A24444" s="28"/>
      <c r="B24444" s="28"/>
    </row>
    <row r="24445" spans="1:2" x14ac:dyDescent="0.25">
      <c r="A24445" s="28"/>
      <c r="B24445" s="28"/>
    </row>
    <row r="24446" spans="1:2" x14ac:dyDescent="0.25">
      <c r="A24446" s="28"/>
      <c r="B24446" s="28"/>
    </row>
    <row r="24447" spans="1:2" x14ac:dyDescent="0.25">
      <c r="A24447" s="28"/>
      <c r="B24447" s="28"/>
    </row>
    <row r="24448" spans="1:2" x14ac:dyDescent="0.25">
      <c r="A24448" s="28"/>
      <c r="B24448" s="28"/>
    </row>
    <row r="24449" spans="1:2" x14ac:dyDescent="0.25">
      <c r="A24449" s="28"/>
      <c r="B24449" s="28"/>
    </row>
    <row r="24450" spans="1:2" x14ac:dyDescent="0.25">
      <c r="A24450" s="28"/>
      <c r="B24450" s="28"/>
    </row>
    <row r="24451" spans="1:2" x14ac:dyDescent="0.25">
      <c r="A24451" s="28"/>
      <c r="B24451" s="28"/>
    </row>
    <row r="24452" spans="1:2" x14ac:dyDescent="0.25">
      <c r="A24452" s="28"/>
      <c r="B24452" s="28"/>
    </row>
    <row r="24453" spans="1:2" x14ac:dyDescent="0.25">
      <c r="A24453" s="28"/>
      <c r="B24453" s="28"/>
    </row>
    <row r="24454" spans="1:2" x14ac:dyDescent="0.25">
      <c r="A24454" s="28"/>
      <c r="B24454" s="28"/>
    </row>
    <row r="24455" spans="1:2" x14ac:dyDescent="0.25">
      <c r="A24455" s="28"/>
      <c r="B24455" s="28"/>
    </row>
    <row r="24456" spans="1:2" x14ac:dyDescent="0.25">
      <c r="A24456" s="28"/>
      <c r="B24456" s="28"/>
    </row>
    <row r="24457" spans="1:2" x14ac:dyDescent="0.25">
      <c r="A24457" s="28"/>
      <c r="B24457" s="28"/>
    </row>
    <row r="24458" spans="1:2" x14ac:dyDescent="0.25">
      <c r="A24458" s="28"/>
      <c r="B24458" s="28"/>
    </row>
    <row r="24459" spans="1:2" x14ac:dyDescent="0.25">
      <c r="A24459" s="28"/>
      <c r="B24459" s="28"/>
    </row>
    <row r="24460" spans="1:2" x14ac:dyDescent="0.25">
      <c r="A24460" s="28"/>
      <c r="B24460" s="28"/>
    </row>
    <row r="24461" spans="1:2" x14ac:dyDescent="0.25">
      <c r="A24461" s="28"/>
      <c r="B24461" s="28"/>
    </row>
    <row r="24462" spans="1:2" x14ac:dyDescent="0.25">
      <c r="A24462" s="28"/>
      <c r="B24462" s="28"/>
    </row>
    <row r="24463" spans="1:2" x14ac:dyDescent="0.25">
      <c r="A24463" s="28"/>
      <c r="B24463" s="28"/>
    </row>
    <row r="24464" spans="1:2" x14ac:dyDescent="0.25">
      <c r="A24464" s="28"/>
      <c r="B24464" s="28"/>
    </row>
    <row r="24465" spans="1:2" x14ac:dyDescent="0.25">
      <c r="A24465" s="28"/>
      <c r="B24465" s="28"/>
    </row>
    <row r="24466" spans="1:2" x14ac:dyDescent="0.25">
      <c r="A24466" s="28"/>
      <c r="B24466" s="28"/>
    </row>
    <row r="24467" spans="1:2" x14ac:dyDescent="0.25">
      <c r="A24467" s="28"/>
      <c r="B24467" s="28"/>
    </row>
    <row r="24468" spans="1:2" x14ac:dyDescent="0.25">
      <c r="A24468" s="28"/>
      <c r="B24468" s="28"/>
    </row>
    <row r="24469" spans="1:2" x14ac:dyDescent="0.25">
      <c r="A24469" s="28"/>
      <c r="B24469" s="28"/>
    </row>
    <row r="24470" spans="1:2" x14ac:dyDescent="0.25">
      <c r="A24470" s="28"/>
      <c r="B24470" s="28"/>
    </row>
    <row r="24471" spans="1:2" x14ac:dyDescent="0.25">
      <c r="A24471" s="28"/>
      <c r="B24471" s="28"/>
    </row>
    <row r="24472" spans="1:2" x14ac:dyDescent="0.25">
      <c r="A24472" s="28"/>
      <c r="B24472" s="28"/>
    </row>
    <row r="24473" spans="1:2" x14ac:dyDescent="0.25">
      <c r="A24473" s="28"/>
      <c r="B24473" s="28"/>
    </row>
    <row r="24474" spans="1:2" x14ac:dyDescent="0.25">
      <c r="A24474" s="28"/>
      <c r="B24474" s="28"/>
    </row>
    <row r="24475" spans="1:2" x14ac:dyDescent="0.25">
      <c r="A24475" s="28"/>
      <c r="B24475" s="28"/>
    </row>
    <row r="24476" spans="1:2" x14ac:dyDescent="0.25">
      <c r="A24476" s="28"/>
      <c r="B24476" s="28"/>
    </row>
    <row r="24477" spans="1:2" x14ac:dyDescent="0.25">
      <c r="A24477" s="28"/>
      <c r="B24477" s="28"/>
    </row>
    <row r="24478" spans="1:2" x14ac:dyDescent="0.25">
      <c r="A24478" s="28"/>
      <c r="B24478" s="28"/>
    </row>
    <row r="24479" spans="1:2" x14ac:dyDescent="0.25">
      <c r="A24479" s="28"/>
      <c r="B24479" s="28"/>
    </row>
    <row r="24480" spans="1:2" x14ac:dyDescent="0.25">
      <c r="A24480" s="28"/>
      <c r="B24480" s="28"/>
    </row>
    <row r="24481" spans="1:2" x14ac:dyDescent="0.25">
      <c r="A24481" s="28"/>
      <c r="B24481" s="28"/>
    </row>
    <row r="24482" spans="1:2" x14ac:dyDescent="0.25">
      <c r="A24482" s="28"/>
      <c r="B24482" s="28"/>
    </row>
    <row r="24483" spans="1:2" x14ac:dyDescent="0.25">
      <c r="A24483" s="28"/>
      <c r="B24483" s="28"/>
    </row>
    <row r="24484" spans="1:2" x14ac:dyDescent="0.25">
      <c r="A24484" s="28"/>
      <c r="B24484" s="28"/>
    </row>
    <row r="24485" spans="1:2" x14ac:dyDescent="0.25">
      <c r="A24485" s="28"/>
      <c r="B24485" s="28"/>
    </row>
    <row r="24486" spans="1:2" x14ac:dyDescent="0.25">
      <c r="A24486" s="28"/>
      <c r="B24486" s="28"/>
    </row>
    <row r="24487" spans="1:2" x14ac:dyDescent="0.25">
      <c r="A24487" s="28"/>
      <c r="B24487" s="28"/>
    </row>
    <row r="24488" spans="1:2" x14ac:dyDescent="0.25">
      <c r="A24488" s="28"/>
      <c r="B24488" s="28"/>
    </row>
    <row r="24489" spans="1:2" x14ac:dyDescent="0.25">
      <c r="A24489" s="28"/>
      <c r="B24489" s="28"/>
    </row>
    <row r="24490" spans="1:2" x14ac:dyDescent="0.25">
      <c r="A24490" s="28"/>
      <c r="B24490" s="28"/>
    </row>
    <row r="24491" spans="1:2" x14ac:dyDescent="0.25">
      <c r="A24491" s="28"/>
      <c r="B24491" s="28"/>
    </row>
    <row r="24492" spans="1:2" x14ac:dyDescent="0.25">
      <c r="A24492" s="28"/>
      <c r="B24492" s="28"/>
    </row>
    <row r="24493" spans="1:2" x14ac:dyDescent="0.25">
      <c r="A24493" s="28"/>
      <c r="B24493" s="28"/>
    </row>
    <row r="24494" spans="1:2" x14ac:dyDescent="0.25">
      <c r="A24494" s="28"/>
      <c r="B24494" s="28"/>
    </row>
    <row r="24495" spans="1:2" x14ac:dyDescent="0.25">
      <c r="A24495" s="28"/>
      <c r="B24495" s="28"/>
    </row>
    <row r="24496" spans="1:2" x14ac:dyDescent="0.25">
      <c r="A24496" s="28"/>
      <c r="B24496" s="28"/>
    </row>
    <row r="24497" spans="1:2" x14ac:dyDescent="0.25">
      <c r="A24497" s="28"/>
      <c r="B24497" s="28"/>
    </row>
    <row r="24498" spans="1:2" x14ac:dyDescent="0.25">
      <c r="A24498" s="28"/>
      <c r="B24498" s="28"/>
    </row>
    <row r="24499" spans="1:2" x14ac:dyDescent="0.25">
      <c r="A24499" s="28"/>
      <c r="B24499" s="28"/>
    </row>
    <row r="24500" spans="1:2" x14ac:dyDescent="0.25">
      <c r="A24500" s="28"/>
      <c r="B24500" s="28"/>
    </row>
    <row r="24501" spans="1:2" x14ac:dyDescent="0.25">
      <c r="A24501" s="28"/>
      <c r="B24501" s="28"/>
    </row>
    <row r="24502" spans="1:2" x14ac:dyDescent="0.25">
      <c r="A24502" s="28"/>
      <c r="B24502" s="28"/>
    </row>
    <row r="24503" spans="1:2" x14ac:dyDescent="0.25">
      <c r="A24503" s="28"/>
      <c r="B24503" s="28"/>
    </row>
    <row r="24504" spans="1:2" x14ac:dyDescent="0.25">
      <c r="A24504" s="28"/>
      <c r="B24504" s="28"/>
    </row>
    <row r="24505" spans="1:2" x14ac:dyDescent="0.25">
      <c r="A24505" s="28"/>
      <c r="B24505" s="28"/>
    </row>
    <row r="24506" spans="1:2" x14ac:dyDescent="0.25">
      <c r="A24506" s="28"/>
      <c r="B24506" s="28"/>
    </row>
    <row r="24507" spans="1:2" x14ac:dyDescent="0.25">
      <c r="A24507" s="28"/>
      <c r="B24507" s="28"/>
    </row>
    <row r="24508" spans="1:2" x14ac:dyDescent="0.25">
      <c r="A24508" s="28"/>
      <c r="B24508" s="28"/>
    </row>
    <row r="24509" spans="1:2" x14ac:dyDescent="0.25">
      <c r="A24509" s="28"/>
      <c r="B24509" s="28"/>
    </row>
    <row r="24510" spans="1:2" x14ac:dyDescent="0.25">
      <c r="A24510" s="28"/>
      <c r="B24510" s="28"/>
    </row>
    <row r="24511" spans="1:2" x14ac:dyDescent="0.25">
      <c r="A24511" s="28"/>
      <c r="B24511" s="28"/>
    </row>
    <row r="24512" spans="1:2" x14ac:dyDescent="0.25">
      <c r="A24512" s="28"/>
      <c r="B24512" s="28"/>
    </row>
    <row r="24513" spans="1:2" x14ac:dyDescent="0.25">
      <c r="A24513" s="28"/>
      <c r="B24513" s="28"/>
    </row>
    <row r="24514" spans="1:2" x14ac:dyDescent="0.25">
      <c r="A24514" s="28"/>
      <c r="B24514" s="28"/>
    </row>
    <row r="24515" spans="1:2" x14ac:dyDescent="0.25">
      <c r="A24515" s="28"/>
      <c r="B24515" s="28"/>
    </row>
    <row r="24516" spans="1:2" x14ac:dyDescent="0.25">
      <c r="A24516" s="28"/>
      <c r="B24516" s="28"/>
    </row>
    <row r="24517" spans="1:2" x14ac:dyDescent="0.25">
      <c r="A24517" s="28"/>
      <c r="B24517" s="28"/>
    </row>
    <row r="24518" spans="1:2" x14ac:dyDescent="0.25">
      <c r="A24518" s="28"/>
      <c r="B24518" s="28"/>
    </row>
    <row r="24519" spans="1:2" x14ac:dyDescent="0.25">
      <c r="A24519" s="28"/>
      <c r="B24519" s="28"/>
    </row>
    <row r="24520" spans="1:2" x14ac:dyDescent="0.25">
      <c r="A24520" s="28"/>
      <c r="B24520" s="28"/>
    </row>
    <row r="24521" spans="1:2" x14ac:dyDescent="0.25">
      <c r="A24521" s="28"/>
      <c r="B24521" s="28"/>
    </row>
    <row r="24522" spans="1:2" x14ac:dyDescent="0.25">
      <c r="A24522" s="28"/>
      <c r="B24522" s="28"/>
    </row>
    <row r="24523" spans="1:2" x14ac:dyDescent="0.25">
      <c r="A24523" s="28"/>
      <c r="B24523" s="28"/>
    </row>
    <row r="24524" spans="1:2" x14ac:dyDescent="0.25">
      <c r="A24524" s="28"/>
      <c r="B24524" s="28"/>
    </row>
    <row r="24525" spans="1:2" x14ac:dyDescent="0.25">
      <c r="A24525" s="28"/>
      <c r="B24525" s="28"/>
    </row>
    <row r="24526" spans="1:2" x14ac:dyDescent="0.25">
      <c r="A24526" s="28"/>
      <c r="B24526" s="28"/>
    </row>
    <row r="24527" spans="1:2" x14ac:dyDescent="0.25">
      <c r="A24527" s="28"/>
      <c r="B24527" s="28"/>
    </row>
    <row r="24528" spans="1:2" x14ac:dyDescent="0.25">
      <c r="A24528" s="28"/>
      <c r="B24528" s="28"/>
    </row>
    <row r="24529" spans="1:2" x14ac:dyDescent="0.25">
      <c r="A24529" s="28"/>
      <c r="B24529" s="28"/>
    </row>
    <row r="24530" spans="1:2" x14ac:dyDescent="0.25">
      <c r="A24530" s="28"/>
      <c r="B24530" s="28"/>
    </row>
    <row r="24531" spans="1:2" x14ac:dyDescent="0.25">
      <c r="A24531" s="28"/>
      <c r="B24531" s="28"/>
    </row>
    <row r="24532" spans="1:2" x14ac:dyDescent="0.25">
      <c r="A24532" s="28"/>
      <c r="B24532" s="28"/>
    </row>
    <row r="24533" spans="1:2" x14ac:dyDescent="0.25">
      <c r="A24533" s="28"/>
      <c r="B24533" s="28"/>
    </row>
    <row r="24534" spans="1:2" x14ac:dyDescent="0.25">
      <c r="A24534" s="28"/>
      <c r="B24534" s="28"/>
    </row>
    <row r="24535" spans="1:2" x14ac:dyDescent="0.25">
      <c r="A24535" s="28"/>
      <c r="B24535" s="28"/>
    </row>
    <row r="24536" spans="1:2" x14ac:dyDescent="0.25">
      <c r="A24536" s="28"/>
      <c r="B24536" s="28"/>
    </row>
    <row r="24537" spans="1:2" x14ac:dyDescent="0.25">
      <c r="A24537" s="28"/>
      <c r="B24537" s="28"/>
    </row>
    <row r="24538" spans="1:2" x14ac:dyDescent="0.25">
      <c r="A24538" s="28"/>
      <c r="B24538" s="28"/>
    </row>
    <row r="24539" spans="1:2" x14ac:dyDescent="0.25">
      <c r="A24539" s="28"/>
      <c r="B24539" s="28"/>
    </row>
    <row r="24540" spans="1:2" x14ac:dyDescent="0.25">
      <c r="A24540" s="28"/>
      <c r="B24540" s="28"/>
    </row>
    <row r="24541" spans="1:2" x14ac:dyDescent="0.25">
      <c r="A24541" s="28"/>
      <c r="B24541" s="28"/>
    </row>
    <row r="24542" spans="1:2" x14ac:dyDescent="0.25">
      <c r="A24542" s="28"/>
      <c r="B24542" s="28"/>
    </row>
    <row r="24543" spans="1:2" x14ac:dyDescent="0.25">
      <c r="A24543" s="28"/>
      <c r="B24543" s="28"/>
    </row>
    <row r="24544" spans="1:2" x14ac:dyDescent="0.25">
      <c r="A24544" s="28"/>
      <c r="B24544" s="28"/>
    </row>
    <row r="24545" spans="1:2" x14ac:dyDescent="0.25">
      <c r="A24545" s="28"/>
      <c r="B24545" s="28"/>
    </row>
    <row r="24546" spans="1:2" x14ac:dyDescent="0.25">
      <c r="A24546" s="28"/>
      <c r="B24546" s="28"/>
    </row>
    <row r="24547" spans="1:2" x14ac:dyDescent="0.25">
      <c r="A24547" s="28"/>
      <c r="B24547" s="28"/>
    </row>
    <row r="24548" spans="1:2" x14ac:dyDescent="0.25">
      <c r="A24548" s="28"/>
      <c r="B24548" s="28"/>
    </row>
    <row r="24549" spans="1:2" x14ac:dyDescent="0.25">
      <c r="A24549" s="28"/>
      <c r="B24549" s="28"/>
    </row>
    <row r="24550" spans="1:2" x14ac:dyDescent="0.25">
      <c r="A24550" s="28"/>
      <c r="B24550" s="28"/>
    </row>
    <row r="24551" spans="1:2" x14ac:dyDescent="0.25">
      <c r="A24551" s="28"/>
      <c r="B24551" s="28"/>
    </row>
    <row r="24552" spans="1:2" x14ac:dyDescent="0.25">
      <c r="A24552" s="28"/>
      <c r="B24552" s="28"/>
    </row>
    <row r="24553" spans="1:2" x14ac:dyDescent="0.25">
      <c r="A24553" s="28"/>
      <c r="B24553" s="28"/>
    </row>
    <row r="24554" spans="1:2" x14ac:dyDescent="0.25">
      <c r="A24554" s="28"/>
      <c r="B24554" s="28"/>
    </row>
    <row r="24555" spans="1:2" x14ac:dyDescent="0.25">
      <c r="A24555" s="28"/>
      <c r="B24555" s="28"/>
    </row>
    <row r="24556" spans="1:2" x14ac:dyDescent="0.25">
      <c r="A24556" s="28"/>
      <c r="B24556" s="28"/>
    </row>
    <row r="24557" spans="1:2" x14ac:dyDescent="0.25">
      <c r="A24557" s="28"/>
      <c r="B24557" s="28"/>
    </row>
    <row r="24558" spans="1:2" x14ac:dyDescent="0.25">
      <c r="A24558" s="28"/>
      <c r="B24558" s="28"/>
    </row>
    <row r="24559" spans="1:2" x14ac:dyDescent="0.25">
      <c r="A24559" s="28"/>
      <c r="B24559" s="28"/>
    </row>
    <row r="24560" spans="1:2" x14ac:dyDescent="0.25">
      <c r="A24560" s="28"/>
      <c r="B24560" s="28"/>
    </row>
    <row r="24561" spans="1:2" x14ac:dyDescent="0.25">
      <c r="A24561" s="28"/>
      <c r="B24561" s="28"/>
    </row>
    <row r="24562" spans="1:2" x14ac:dyDescent="0.25">
      <c r="A24562" s="28"/>
      <c r="B24562" s="28"/>
    </row>
    <row r="24563" spans="1:2" x14ac:dyDescent="0.25">
      <c r="A24563" s="28"/>
      <c r="B24563" s="28"/>
    </row>
    <row r="24564" spans="1:2" x14ac:dyDescent="0.25">
      <c r="A24564" s="28"/>
      <c r="B24564" s="28"/>
    </row>
    <row r="24565" spans="1:2" x14ac:dyDescent="0.25">
      <c r="A24565" s="28"/>
      <c r="B24565" s="28"/>
    </row>
    <row r="24566" spans="1:2" x14ac:dyDescent="0.25">
      <c r="A24566" s="28"/>
      <c r="B24566" s="28"/>
    </row>
    <row r="24567" spans="1:2" x14ac:dyDescent="0.25">
      <c r="A24567" s="28"/>
      <c r="B24567" s="28"/>
    </row>
    <row r="24568" spans="1:2" x14ac:dyDescent="0.25">
      <c r="A24568" s="28"/>
      <c r="B24568" s="28"/>
    </row>
    <row r="24569" spans="1:2" x14ac:dyDescent="0.25">
      <c r="A24569" s="28"/>
      <c r="B24569" s="28"/>
    </row>
    <row r="24570" spans="1:2" x14ac:dyDescent="0.25">
      <c r="A24570" s="28"/>
      <c r="B24570" s="28"/>
    </row>
    <row r="24571" spans="1:2" x14ac:dyDescent="0.25">
      <c r="A24571" s="28"/>
      <c r="B24571" s="28"/>
    </row>
    <row r="24572" spans="1:2" x14ac:dyDescent="0.25">
      <c r="A24572" s="28"/>
      <c r="B24572" s="28"/>
    </row>
    <row r="24573" spans="1:2" x14ac:dyDescent="0.25">
      <c r="A24573" s="28"/>
      <c r="B24573" s="28"/>
    </row>
    <row r="24574" spans="1:2" x14ac:dyDescent="0.25">
      <c r="A24574" s="28"/>
      <c r="B24574" s="28"/>
    </row>
    <row r="24575" spans="1:2" x14ac:dyDescent="0.25">
      <c r="A24575" s="28"/>
      <c r="B24575" s="28"/>
    </row>
    <row r="24576" spans="1:2" x14ac:dyDescent="0.25">
      <c r="A24576" s="28"/>
      <c r="B24576" s="28"/>
    </row>
    <row r="24577" spans="1:2" x14ac:dyDescent="0.25">
      <c r="A24577" s="28"/>
      <c r="B24577" s="28"/>
    </row>
    <row r="24578" spans="1:2" x14ac:dyDescent="0.25">
      <c r="A24578" s="28"/>
      <c r="B24578" s="28"/>
    </row>
    <row r="24579" spans="1:2" x14ac:dyDescent="0.25">
      <c r="A24579" s="28"/>
      <c r="B24579" s="28"/>
    </row>
    <row r="24580" spans="1:2" x14ac:dyDescent="0.25">
      <c r="A24580" s="28"/>
      <c r="B24580" s="28"/>
    </row>
    <row r="24581" spans="1:2" x14ac:dyDescent="0.25">
      <c r="A24581" s="28"/>
      <c r="B24581" s="28"/>
    </row>
    <row r="24582" spans="1:2" x14ac:dyDescent="0.25">
      <c r="A24582" s="28"/>
      <c r="B24582" s="28"/>
    </row>
    <row r="24583" spans="1:2" x14ac:dyDescent="0.25">
      <c r="A24583" s="28"/>
      <c r="B24583" s="28"/>
    </row>
    <row r="24584" spans="1:2" x14ac:dyDescent="0.25">
      <c r="A24584" s="28"/>
      <c r="B24584" s="28"/>
    </row>
    <row r="24585" spans="1:2" x14ac:dyDescent="0.25">
      <c r="A24585" s="28"/>
      <c r="B24585" s="28"/>
    </row>
    <row r="24586" spans="1:2" x14ac:dyDescent="0.25">
      <c r="A24586" s="28"/>
      <c r="B24586" s="28"/>
    </row>
    <row r="24587" spans="1:2" x14ac:dyDescent="0.25">
      <c r="A24587" s="28"/>
      <c r="B24587" s="28"/>
    </row>
    <row r="24588" spans="1:2" x14ac:dyDescent="0.25">
      <c r="A24588" s="28"/>
      <c r="B24588" s="28"/>
    </row>
    <row r="24589" spans="1:2" x14ac:dyDescent="0.25">
      <c r="A24589" s="28"/>
      <c r="B24589" s="28"/>
    </row>
    <row r="24590" spans="1:2" x14ac:dyDescent="0.25">
      <c r="A24590" s="28"/>
      <c r="B24590" s="28"/>
    </row>
    <row r="24591" spans="1:2" x14ac:dyDescent="0.25">
      <c r="A24591" s="28"/>
      <c r="B24591" s="28"/>
    </row>
    <row r="24592" spans="1:2" x14ac:dyDescent="0.25">
      <c r="A24592" s="28"/>
      <c r="B24592" s="28"/>
    </row>
    <row r="24593" spans="1:2" x14ac:dyDescent="0.25">
      <c r="A24593" s="28"/>
      <c r="B24593" s="28"/>
    </row>
    <row r="24594" spans="1:2" x14ac:dyDescent="0.25">
      <c r="A24594" s="28"/>
      <c r="B24594" s="28"/>
    </row>
    <row r="24595" spans="1:2" x14ac:dyDescent="0.25">
      <c r="A24595" s="28"/>
      <c r="B24595" s="28"/>
    </row>
    <row r="24596" spans="1:2" x14ac:dyDescent="0.25">
      <c r="A24596" s="28"/>
      <c r="B24596" s="28"/>
    </row>
    <row r="24597" spans="1:2" x14ac:dyDescent="0.25">
      <c r="A24597" s="28"/>
      <c r="B24597" s="28"/>
    </row>
    <row r="24598" spans="1:2" x14ac:dyDescent="0.25">
      <c r="A24598" s="28"/>
      <c r="B24598" s="28"/>
    </row>
    <row r="24599" spans="1:2" x14ac:dyDescent="0.25">
      <c r="A24599" s="28"/>
      <c r="B24599" s="28"/>
    </row>
    <row r="24600" spans="1:2" x14ac:dyDescent="0.25">
      <c r="A24600" s="28"/>
      <c r="B24600" s="28"/>
    </row>
    <row r="24601" spans="1:2" x14ac:dyDescent="0.25">
      <c r="A24601" s="28"/>
      <c r="B24601" s="28"/>
    </row>
    <row r="24602" spans="1:2" x14ac:dyDescent="0.25">
      <c r="A24602" s="28"/>
      <c r="B24602" s="28"/>
    </row>
    <row r="24603" spans="1:2" x14ac:dyDescent="0.25">
      <c r="A24603" s="28"/>
      <c r="B24603" s="28"/>
    </row>
    <row r="24604" spans="1:2" x14ac:dyDescent="0.25">
      <c r="A24604" s="28"/>
      <c r="B24604" s="28"/>
    </row>
    <row r="24605" spans="1:2" x14ac:dyDescent="0.25">
      <c r="A24605" s="28"/>
      <c r="B24605" s="28"/>
    </row>
    <row r="24606" spans="1:2" x14ac:dyDescent="0.25">
      <c r="A24606" s="28"/>
      <c r="B24606" s="28"/>
    </row>
    <row r="24607" spans="1:2" x14ac:dyDescent="0.25">
      <c r="A24607" s="28"/>
      <c r="B24607" s="28"/>
    </row>
    <row r="24608" spans="1:2" x14ac:dyDescent="0.25">
      <c r="A24608" s="28"/>
      <c r="B24608" s="28"/>
    </row>
    <row r="24609" spans="1:2" x14ac:dyDescent="0.25">
      <c r="A24609" s="28"/>
      <c r="B24609" s="28"/>
    </row>
    <row r="24610" spans="1:2" x14ac:dyDescent="0.25">
      <c r="A24610" s="28"/>
      <c r="B24610" s="28"/>
    </row>
    <row r="24611" spans="1:2" x14ac:dyDescent="0.25">
      <c r="A24611" s="28"/>
      <c r="B24611" s="28"/>
    </row>
    <row r="24612" spans="1:2" x14ac:dyDescent="0.25">
      <c r="A24612" s="28"/>
      <c r="B24612" s="28"/>
    </row>
    <row r="24613" spans="1:2" x14ac:dyDescent="0.25">
      <c r="A24613" s="28"/>
      <c r="B24613" s="28"/>
    </row>
    <row r="24614" spans="1:2" x14ac:dyDescent="0.25">
      <c r="A24614" s="28"/>
      <c r="B24614" s="28"/>
    </row>
    <row r="24615" spans="1:2" x14ac:dyDescent="0.25">
      <c r="A24615" s="28"/>
      <c r="B24615" s="28"/>
    </row>
    <row r="24616" spans="1:2" x14ac:dyDescent="0.25">
      <c r="A24616" s="28"/>
      <c r="B24616" s="28"/>
    </row>
    <row r="24617" spans="1:2" x14ac:dyDescent="0.25">
      <c r="A24617" s="28"/>
      <c r="B24617" s="28"/>
    </row>
    <row r="24618" spans="1:2" x14ac:dyDescent="0.25">
      <c r="A24618" s="28"/>
      <c r="B24618" s="28"/>
    </row>
    <row r="24619" spans="1:2" x14ac:dyDescent="0.25">
      <c r="A24619" s="28"/>
      <c r="B24619" s="28"/>
    </row>
    <row r="24620" spans="1:2" x14ac:dyDescent="0.25">
      <c r="A24620" s="28"/>
      <c r="B24620" s="28"/>
    </row>
    <row r="24621" spans="1:2" x14ac:dyDescent="0.25">
      <c r="A24621" s="28"/>
      <c r="B24621" s="28"/>
    </row>
    <row r="24622" spans="1:2" x14ac:dyDescent="0.25">
      <c r="A24622" s="28"/>
      <c r="B24622" s="28"/>
    </row>
    <row r="24623" spans="1:2" x14ac:dyDescent="0.25">
      <c r="A24623" s="28"/>
      <c r="B24623" s="28"/>
    </row>
    <row r="24624" spans="1:2" x14ac:dyDescent="0.25">
      <c r="A24624" s="28"/>
      <c r="B24624" s="28"/>
    </row>
    <row r="24625" spans="1:2" x14ac:dyDescent="0.25">
      <c r="A24625" s="28"/>
      <c r="B24625" s="28"/>
    </row>
    <row r="24626" spans="1:2" x14ac:dyDescent="0.25">
      <c r="A24626" s="28"/>
      <c r="B24626" s="28"/>
    </row>
    <row r="24627" spans="1:2" x14ac:dyDescent="0.25">
      <c r="A24627" s="28"/>
      <c r="B24627" s="28"/>
    </row>
    <row r="24628" spans="1:2" x14ac:dyDescent="0.25">
      <c r="A24628" s="28"/>
      <c r="B24628" s="28"/>
    </row>
    <row r="24629" spans="1:2" x14ac:dyDescent="0.25">
      <c r="A24629" s="28"/>
      <c r="B24629" s="28"/>
    </row>
    <row r="24630" spans="1:2" x14ac:dyDescent="0.25">
      <c r="A24630" s="28"/>
      <c r="B24630" s="28"/>
    </row>
    <row r="24631" spans="1:2" x14ac:dyDescent="0.25">
      <c r="A24631" s="28"/>
      <c r="B24631" s="28"/>
    </row>
    <row r="24632" spans="1:2" x14ac:dyDescent="0.25">
      <c r="A24632" s="28"/>
      <c r="B24632" s="28"/>
    </row>
    <row r="24633" spans="1:2" x14ac:dyDescent="0.25">
      <c r="A24633" s="28"/>
      <c r="B24633" s="28"/>
    </row>
    <row r="24634" spans="1:2" x14ac:dyDescent="0.25">
      <c r="A24634" s="28"/>
      <c r="B24634" s="28"/>
    </row>
    <row r="24635" spans="1:2" x14ac:dyDescent="0.25">
      <c r="A24635" s="28"/>
      <c r="B24635" s="28"/>
    </row>
    <row r="24636" spans="1:2" x14ac:dyDescent="0.25">
      <c r="A24636" s="28"/>
      <c r="B24636" s="28"/>
    </row>
    <row r="24637" spans="1:2" x14ac:dyDescent="0.25">
      <c r="A24637" s="28"/>
      <c r="B24637" s="28"/>
    </row>
    <row r="24638" spans="1:2" x14ac:dyDescent="0.25">
      <c r="A24638" s="28"/>
      <c r="B24638" s="28"/>
    </row>
    <row r="24639" spans="1:2" x14ac:dyDescent="0.25">
      <c r="A24639" s="28"/>
      <c r="B24639" s="28"/>
    </row>
    <row r="24640" spans="1:2" x14ac:dyDescent="0.25">
      <c r="A24640" s="28"/>
      <c r="B24640" s="28"/>
    </row>
    <row r="24641" spans="1:2" x14ac:dyDescent="0.25">
      <c r="A24641" s="28"/>
      <c r="B24641" s="28"/>
    </row>
    <row r="24642" spans="1:2" x14ac:dyDescent="0.25">
      <c r="A24642" s="28"/>
      <c r="B24642" s="28"/>
    </row>
    <row r="24643" spans="1:2" x14ac:dyDescent="0.25">
      <c r="A24643" s="28"/>
      <c r="B24643" s="28"/>
    </row>
    <row r="24644" spans="1:2" x14ac:dyDescent="0.25">
      <c r="A24644" s="28"/>
      <c r="B24644" s="28"/>
    </row>
    <row r="24645" spans="1:2" x14ac:dyDescent="0.25">
      <c r="A24645" s="28"/>
      <c r="B24645" s="28"/>
    </row>
    <row r="24646" spans="1:2" x14ac:dyDescent="0.25">
      <c r="A24646" s="28"/>
      <c r="B24646" s="28"/>
    </row>
    <row r="24647" spans="1:2" x14ac:dyDescent="0.25">
      <c r="A24647" s="28"/>
      <c r="B24647" s="28"/>
    </row>
    <row r="24648" spans="1:2" x14ac:dyDescent="0.25">
      <c r="A24648" s="28"/>
      <c r="B24648" s="28"/>
    </row>
    <row r="24649" spans="1:2" x14ac:dyDescent="0.25">
      <c r="A24649" s="28"/>
      <c r="B24649" s="28"/>
    </row>
    <row r="24650" spans="1:2" x14ac:dyDescent="0.25">
      <c r="A24650" s="28"/>
      <c r="B24650" s="28"/>
    </row>
    <row r="24651" spans="1:2" x14ac:dyDescent="0.25">
      <c r="A24651" s="28"/>
      <c r="B24651" s="28"/>
    </row>
    <row r="24652" spans="1:2" x14ac:dyDescent="0.25">
      <c r="A24652" s="28"/>
      <c r="B24652" s="28"/>
    </row>
    <row r="24653" spans="1:2" x14ac:dyDescent="0.25">
      <c r="A24653" s="28"/>
      <c r="B24653" s="28"/>
    </row>
    <row r="24654" spans="1:2" x14ac:dyDescent="0.25">
      <c r="A24654" s="28"/>
      <c r="B24654" s="28"/>
    </row>
    <row r="24655" spans="1:2" x14ac:dyDescent="0.25">
      <c r="A24655" s="28"/>
      <c r="B24655" s="28"/>
    </row>
    <row r="24656" spans="1:2" x14ac:dyDescent="0.25">
      <c r="A24656" s="28"/>
      <c r="B24656" s="28"/>
    </row>
    <row r="24657" spans="1:2" x14ac:dyDescent="0.25">
      <c r="A24657" s="28"/>
      <c r="B24657" s="28"/>
    </row>
    <row r="24658" spans="1:2" x14ac:dyDescent="0.25">
      <c r="A24658" s="28"/>
      <c r="B24658" s="28"/>
    </row>
    <row r="24659" spans="1:2" x14ac:dyDescent="0.25">
      <c r="A24659" s="28"/>
      <c r="B24659" s="28"/>
    </row>
    <row r="24660" spans="1:2" x14ac:dyDescent="0.25">
      <c r="A24660" s="28"/>
      <c r="B24660" s="28"/>
    </row>
    <row r="24661" spans="1:2" x14ac:dyDescent="0.25">
      <c r="A24661" s="28"/>
      <c r="B24661" s="28"/>
    </row>
    <row r="24662" spans="1:2" x14ac:dyDescent="0.25">
      <c r="A24662" s="28"/>
      <c r="B24662" s="28"/>
    </row>
    <row r="24663" spans="1:2" x14ac:dyDescent="0.25">
      <c r="A24663" s="28"/>
      <c r="B24663" s="28"/>
    </row>
    <row r="24664" spans="1:2" x14ac:dyDescent="0.25">
      <c r="A24664" s="28"/>
      <c r="B24664" s="28"/>
    </row>
    <row r="24665" spans="1:2" x14ac:dyDescent="0.25">
      <c r="A24665" s="28"/>
      <c r="B24665" s="28"/>
    </row>
    <row r="24666" spans="1:2" x14ac:dyDescent="0.25">
      <c r="A24666" s="28"/>
      <c r="B24666" s="28"/>
    </row>
    <row r="24667" spans="1:2" x14ac:dyDescent="0.25">
      <c r="A24667" s="28"/>
      <c r="B24667" s="28"/>
    </row>
    <row r="24668" spans="1:2" x14ac:dyDescent="0.25">
      <c r="A24668" s="28"/>
      <c r="B24668" s="28"/>
    </row>
    <row r="24669" spans="1:2" x14ac:dyDescent="0.25">
      <c r="A24669" s="28"/>
      <c r="B24669" s="28"/>
    </row>
    <row r="24670" spans="1:2" x14ac:dyDescent="0.25">
      <c r="A24670" s="28"/>
      <c r="B24670" s="28"/>
    </row>
    <row r="24671" spans="1:2" x14ac:dyDescent="0.25">
      <c r="A24671" s="28"/>
      <c r="B24671" s="28"/>
    </row>
    <row r="24672" spans="1:2" x14ac:dyDescent="0.25">
      <c r="A24672" s="28"/>
      <c r="B24672" s="28"/>
    </row>
    <row r="24673" spans="1:2" x14ac:dyDescent="0.25">
      <c r="A24673" s="28"/>
      <c r="B24673" s="28"/>
    </row>
    <row r="24674" spans="1:2" x14ac:dyDescent="0.25">
      <c r="A24674" s="28"/>
      <c r="B24674" s="28"/>
    </row>
    <row r="24675" spans="1:2" x14ac:dyDescent="0.25">
      <c r="A24675" s="28"/>
      <c r="B24675" s="28"/>
    </row>
    <row r="24676" spans="1:2" x14ac:dyDescent="0.25">
      <c r="A24676" s="28"/>
      <c r="B24676" s="28"/>
    </row>
    <row r="24677" spans="1:2" x14ac:dyDescent="0.25">
      <c r="A24677" s="28"/>
      <c r="B24677" s="28"/>
    </row>
    <row r="24678" spans="1:2" x14ac:dyDescent="0.25">
      <c r="A24678" s="28"/>
      <c r="B24678" s="28"/>
    </row>
    <row r="24679" spans="1:2" x14ac:dyDescent="0.25">
      <c r="A24679" s="28"/>
      <c r="B24679" s="28"/>
    </row>
    <row r="24680" spans="1:2" x14ac:dyDescent="0.25">
      <c r="A24680" s="28"/>
      <c r="B24680" s="28"/>
    </row>
    <row r="24681" spans="1:2" x14ac:dyDescent="0.25">
      <c r="A24681" s="28"/>
      <c r="B24681" s="28"/>
    </row>
    <row r="24682" spans="1:2" x14ac:dyDescent="0.25">
      <c r="A24682" s="28"/>
      <c r="B24682" s="28"/>
    </row>
    <row r="24683" spans="1:2" x14ac:dyDescent="0.25">
      <c r="A24683" s="28"/>
      <c r="B24683" s="28"/>
    </row>
    <row r="24684" spans="1:2" x14ac:dyDescent="0.25">
      <c r="A24684" s="28"/>
      <c r="B24684" s="28"/>
    </row>
    <row r="24685" spans="1:2" x14ac:dyDescent="0.25">
      <c r="A24685" s="28"/>
      <c r="B24685" s="28"/>
    </row>
    <row r="24686" spans="1:2" x14ac:dyDescent="0.25">
      <c r="A24686" s="28"/>
      <c r="B24686" s="28"/>
    </row>
    <row r="24687" spans="1:2" x14ac:dyDescent="0.25">
      <c r="A24687" s="28"/>
      <c r="B24687" s="28"/>
    </row>
    <row r="24688" spans="1:2" x14ac:dyDescent="0.25">
      <c r="A24688" s="28"/>
      <c r="B24688" s="28"/>
    </row>
    <row r="24689" spans="1:2" x14ac:dyDescent="0.25">
      <c r="A24689" s="28"/>
      <c r="B24689" s="28"/>
    </row>
    <row r="24690" spans="1:2" x14ac:dyDescent="0.25">
      <c r="A24690" s="28"/>
      <c r="B24690" s="28"/>
    </row>
    <row r="24691" spans="1:2" x14ac:dyDescent="0.25">
      <c r="A24691" s="28"/>
      <c r="B24691" s="28"/>
    </row>
    <row r="24692" spans="1:2" x14ac:dyDescent="0.25">
      <c r="A24692" s="28"/>
      <c r="B24692" s="28"/>
    </row>
    <row r="24693" spans="1:2" x14ac:dyDescent="0.25">
      <c r="A24693" s="28"/>
      <c r="B24693" s="28"/>
    </row>
    <row r="24694" spans="1:2" x14ac:dyDescent="0.25">
      <c r="A24694" s="28"/>
      <c r="B24694" s="28"/>
    </row>
    <row r="24695" spans="1:2" x14ac:dyDescent="0.25">
      <c r="A24695" s="28"/>
      <c r="B24695" s="28"/>
    </row>
    <row r="24696" spans="1:2" x14ac:dyDescent="0.25">
      <c r="A24696" s="28"/>
      <c r="B24696" s="28"/>
    </row>
    <row r="24697" spans="1:2" x14ac:dyDescent="0.25">
      <c r="A24697" s="28"/>
      <c r="B24697" s="28"/>
    </row>
    <row r="24698" spans="1:2" x14ac:dyDescent="0.25">
      <c r="A24698" s="28"/>
      <c r="B24698" s="28"/>
    </row>
    <row r="24699" spans="1:2" x14ac:dyDescent="0.25">
      <c r="A24699" s="28"/>
      <c r="B24699" s="28"/>
    </row>
    <row r="24700" spans="1:2" x14ac:dyDescent="0.25">
      <c r="A24700" s="28"/>
      <c r="B24700" s="28"/>
    </row>
    <row r="24701" spans="1:2" x14ac:dyDescent="0.25">
      <c r="A24701" s="28"/>
      <c r="B24701" s="28"/>
    </row>
    <row r="24702" spans="1:2" x14ac:dyDescent="0.25">
      <c r="A24702" s="28"/>
      <c r="B24702" s="28"/>
    </row>
    <row r="24703" spans="1:2" x14ac:dyDescent="0.25">
      <c r="A24703" s="28"/>
      <c r="B24703" s="28"/>
    </row>
    <row r="24704" spans="1:2" x14ac:dyDescent="0.25">
      <c r="A24704" s="28"/>
      <c r="B24704" s="28"/>
    </row>
    <row r="24705" spans="1:2" x14ac:dyDescent="0.25">
      <c r="A24705" s="28"/>
      <c r="B24705" s="28"/>
    </row>
    <row r="24706" spans="1:2" x14ac:dyDescent="0.25">
      <c r="A24706" s="28"/>
      <c r="B24706" s="28"/>
    </row>
    <row r="24707" spans="1:2" x14ac:dyDescent="0.25">
      <c r="A24707" s="28"/>
      <c r="B24707" s="28"/>
    </row>
    <row r="24708" spans="1:2" x14ac:dyDescent="0.25">
      <c r="A24708" s="28"/>
      <c r="B24708" s="28"/>
    </row>
    <row r="24709" spans="1:2" x14ac:dyDescent="0.25">
      <c r="A24709" s="28"/>
      <c r="B24709" s="28"/>
    </row>
    <row r="24710" spans="1:2" x14ac:dyDescent="0.25">
      <c r="A24710" s="28"/>
      <c r="B24710" s="28"/>
    </row>
    <row r="24711" spans="1:2" x14ac:dyDescent="0.25">
      <c r="A24711" s="28"/>
      <c r="B24711" s="28"/>
    </row>
    <row r="24712" spans="1:2" x14ac:dyDescent="0.25">
      <c r="A24712" s="28"/>
      <c r="B24712" s="28"/>
    </row>
    <row r="24713" spans="1:2" x14ac:dyDescent="0.25">
      <c r="A24713" s="28"/>
      <c r="B24713" s="28"/>
    </row>
    <row r="24714" spans="1:2" x14ac:dyDescent="0.25">
      <c r="A24714" s="28"/>
      <c r="B24714" s="28"/>
    </row>
    <row r="24715" spans="1:2" x14ac:dyDescent="0.25">
      <c r="A24715" s="28"/>
      <c r="B24715" s="28"/>
    </row>
    <row r="24716" spans="1:2" x14ac:dyDescent="0.25">
      <c r="A24716" s="28"/>
      <c r="B24716" s="28"/>
    </row>
    <row r="24717" spans="1:2" x14ac:dyDescent="0.25">
      <c r="A24717" s="28"/>
      <c r="B24717" s="28"/>
    </row>
    <row r="24718" spans="1:2" x14ac:dyDescent="0.25">
      <c r="A24718" s="28"/>
      <c r="B24718" s="28"/>
    </row>
    <row r="24719" spans="1:2" x14ac:dyDescent="0.25">
      <c r="A24719" s="28"/>
      <c r="B24719" s="28"/>
    </row>
    <row r="24720" spans="1:2" x14ac:dyDescent="0.25">
      <c r="A24720" s="28"/>
      <c r="B24720" s="28"/>
    </row>
    <row r="24721" spans="1:2" x14ac:dyDescent="0.25">
      <c r="A24721" s="28"/>
      <c r="B24721" s="28"/>
    </row>
    <row r="24722" spans="1:2" x14ac:dyDescent="0.25">
      <c r="A24722" s="28"/>
      <c r="B24722" s="28"/>
    </row>
    <row r="24723" spans="1:2" x14ac:dyDescent="0.25">
      <c r="A24723" s="28"/>
      <c r="B24723" s="28"/>
    </row>
    <row r="24724" spans="1:2" x14ac:dyDescent="0.25">
      <c r="A24724" s="28"/>
      <c r="B24724" s="28"/>
    </row>
    <row r="24725" spans="1:2" x14ac:dyDescent="0.25">
      <c r="A24725" s="28"/>
      <c r="B24725" s="28"/>
    </row>
    <row r="24726" spans="1:2" x14ac:dyDescent="0.25">
      <c r="A24726" s="28"/>
      <c r="B24726" s="28"/>
    </row>
    <row r="24727" spans="1:2" x14ac:dyDescent="0.25">
      <c r="A24727" s="28"/>
      <c r="B24727" s="28"/>
    </row>
    <row r="24728" spans="1:2" x14ac:dyDescent="0.25">
      <c r="A24728" s="28"/>
      <c r="B24728" s="28"/>
    </row>
    <row r="24729" spans="1:2" x14ac:dyDescent="0.25">
      <c r="A24729" s="28"/>
      <c r="B24729" s="28"/>
    </row>
    <row r="24730" spans="1:2" x14ac:dyDescent="0.25">
      <c r="A24730" s="28"/>
      <c r="B24730" s="28"/>
    </row>
    <row r="24731" spans="1:2" x14ac:dyDescent="0.25">
      <c r="A24731" s="28"/>
      <c r="B24731" s="28"/>
    </row>
    <row r="24732" spans="1:2" x14ac:dyDescent="0.25">
      <c r="A24732" s="28"/>
      <c r="B24732" s="28"/>
    </row>
    <row r="24733" spans="1:2" x14ac:dyDescent="0.25">
      <c r="A24733" s="28"/>
      <c r="B24733" s="28"/>
    </row>
    <row r="24734" spans="1:2" x14ac:dyDescent="0.25">
      <c r="A24734" s="28"/>
      <c r="B24734" s="28"/>
    </row>
    <row r="24735" spans="1:2" x14ac:dyDescent="0.25">
      <c r="A24735" s="28"/>
      <c r="B24735" s="28"/>
    </row>
    <row r="24736" spans="1:2" x14ac:dyDescent="0.25">
      <c r="A24736" s="28"/>
      <c r="B24736" s="28"/>
    </row>
    <row r="24737" spans="1:2" x14ac:dyDescent="0.25">
      <c r="A24737" s="28"/>
      <c r="B24737" s="28"/>
    </row>
    <row r="24738" spans="1:2" x14ac:dyDescent="0.25">
      <c r="A24738" s="28"/>
      <c r="B24738" s="28"/>
    </row>
    <row r="24739" spans="1:2" x14ac:dyDescent="0.25">
      <c r="A24739" s="28"/>
      <c r="B24739" s="28"/>
    </row>
    <row r="24740" spans="1:2" x14ac:dyDescent="0.25">
      <c r="A24740" s="28"/>
      <c r="B24740" s="28"/>
    </row>
    <row r="24741" spans="1:2" x14ac:dyDescent="0.25">
      <c r="A24741" s="28"/>
      <c r="B24741" s="28"/>
    </row>
    <row r="24742" spans="1:2" x14ac:dyDescent="0.25">
      <c r="A24742" s="28"/>
      <c r="B24742" s="28"/>
    </row>
    <row r="24743" spans="1:2" x14ac:dyDescent="0.25">
      <c r="A24743" s="28"/>
      <c r="B24743" s="28"/>
    </row>
    <row r="24744" spans="1:2" x14ac:dyDescent="0.25">
      <c r="A24744" s="28"/>
      <c r="B24744" s="28"/>
    </row>
    <row r="24745" spans="1:2" x14ac:dyDescent="0.25">
      <c r="A24745" s="28"/>
      <c r="B24745" s="28"/>
    </row>
    <row r="24746" spans="1:2" x14ac:dyDescent="0.25">
      <c r="A24746" s="28"/>
      <c r="B24746" s="28"/>
    </row>
    <row r="24747" spans="1:2" x14ac:dyDescent="0.25">
      <c r="A24747" s="28"/>
      <c r="B24747" s="28"/>
    </row>
    <row r="24748" spans="1:2" x14ac:dyDescent="0.25">
      <c r="A24748" s="28"/>
      <c r="B24748" s="28"/>
    </row>
    <row r="24749" spans="1:2" x14ac:dyDescent="0.25">
      <c r="A24749" s="28"/>
      <c r="B24749" s="28"/>
    </row>
    <row r="24750" spans="1:2" x14ac:dyDescent="0.25">
      <c r="A24750" s="28"/>
      <c r="B24750" s="28"/>
    </row>
    <row r="24751" spans="1:2" x14ac:dyDescent="0.25">
      <c r="A24751" s="28"/>
      <c r="B24751" s="28"/>
    </row>
    <row r="24752" spans="1:2" x14ac:dyDescent="0.25">
      <c r="A24752" s="28"/>
      <c r="B24752" s="28"/>
    </row>
    <row r="24753" spans="1:2" x14ac:dyDescent="0.25">
      <c r="A24753" s="28"/>
      <c r="B24753" s="28"/>
    </row>
    <row r="24754" spans="1:2" x14ac:dyDescent="0.25">
      <c r="A24754" s="28"/>
      <c r="B24754" s="28"/>
    </row>
    <row r="24755" spans="1:2" x14ac:dyDescent="0.25">
      <c r="A24755" s="28"/>
      <c r="B24755" s="28"/>
    </row>
    <row r="24756" spans="1:2" x14ac:dyDescent="0.25">
      <c r="A24756" s="28"/>
      <c r="B24756" s="28"/>
    </row>
    <row r="24757" spans="1:2" x14ac:dyDescent="0.25">
      <c r="A24757" s="28"/>
      <c r="B24757" s="28"/>
    </row>
    <row r="24758" spans="1:2" x14ac:dyDescent="0.25">
      <c r="A24758" s="28"/>
      <c r="B24758" s="28"/>
    </row>
    <row r="24759" spans="1:2" x14ac:dyDescent="0.25">
      <c r="A24759" s="28"/>
      <c r="B24759" s="28"/>
    </row>
    <row r="24760" spans="1:2" x14ac:dyDescent="0.25">
      <c r="A24760" s="28"/>
      <c r="B24760" s="28"/>
    </row>
    <row r="24761" spans="1:2" x14ac:dyDescent="0.25">
      <c r="A24761" s="28"/>
      <c r="B24761" s="28"/>
    </row>
    <row r="24762" spans="1:2" x14ac:dyDescent="0.25">
      <c r="A24762" s="28"/>
      <c r="B24762" s="28"/>
    </row>
    <row r="24763" spans="1:2" x14ac:dyDescent="0.25">
      <c r="A24763" s="28"/>
      <c r="B24763" s="28"/>
    </row>
    <row r="24764" spans="1:2" x14ac:dyDescent="0.25">
      <c r="A24764" s="28"/>
      <c r="B24764" s="28"/>
    </row>
    <row r="24765" spans="1:2" x14ac:dyDescent="0.25">
      <c r="A24765" s="28"/>
      <c r="B24765" s="28"/>
    </row>
    <row r="24766" spans="1:2" x14ac:dyDescent="0.25">
      <c r="A24766" s="28"/>
      <c r="B24766" s="28"/>
    </row>
    <row r="24767" spans="1:2" x14ac:dyDescent="0.25">
      <c r="A24767" s="28"/>
      <c r="B24767" s="28"/>
    </row>
    <row r="24768" spans="1:2" x14ac:dyDescent="0.25">
      <c r="A24768" s="28"/>
      <c r="B24768" s="28"/>
    </row>
    <row r="24769" spans="1:2" x14ac:dyDescent="0.25">
      <c r="A24769" s="28"/>
      <c r="B24769" s="28"/>
    </row>
    <row r="24770" spans="1:2" x14ac:dyDescent="0.25">
      <c r="A24770" s="28"/>
      <c r="B24770" s="28"/>
    </row>
    <row r="24771" spans="1:2" x14ac:dyDescent="0.25">
      <c r="A24771" s="28"/>
      <c r="B24771" s="28"/>
    </row>
    <row r="24772" spans="1:2" x14ac:dyDescent="0.25">
      <c r="A24772" s="28"/>
      <c r="B24772" s="28"/>
    </row>
    <row r="24773" spans="1:2" x14ac:dyDescent="0.25">
      <c r="A24773" s="28"/>
      <c r="B24773" s="28"/>
    </row>
    <row r="24774" spans="1:2" x14ac:dyDescent="0.25">
      <c r="A24774" s="28"/>
      <c r="B24774" s="28"/>
    </row>
    <row r="24775" spans="1:2" x14ac:dyDescent="0.25">
      <c r="A24775" s="28"/>
      <c r="B24775" s="28"/>
    </row>
    <row r="24776" spans="1:2" x14ac:dyDescent="0.25">
      <c r="A24776" s="28"/>
      <c r="B24776" s="28"/>
    </row>
    <row r="24777" spans="1:2" x14ac:dyDescent="0.25">
      <c r="A24777" s="28"/>
      <c r="B24777" s="28"/>
    </row>
    <row r="24778" spans="1:2" x14ac:dyDescent="0.25">
      <c r="A24778" s="28"/>
      <c r="B24778" s="28"/>
    </row>
    <row r="24779" spans="1:2" x14ac:dyDescent="0.25">
      <c r="A24779" s="28"/>
      <c r="B24779" s="28"/>
    </row>
    <row r="24780" spans="1:2" x14ac:dyDescent="0.25">
      <c r="A24780" s="28"/>
      <c r="B24780" s="28"/>
    </row>
    <row r="24781" spans="1:2" x14ac:dyDescent="0.25">
      <c r="A24781" s="28"/>
      <c r="B24781" s="28"/>
    </row>
    <row r="24782" spans="1:2" x14ac:dyDescent="0.25">
      <c r="A24782" s="28"/>
      <c r="B24782" s="28"/>
    </row>
    <row r="24783" spans="1:2" x14ac:dyDescent="0.25">
      <c r="A24783" s="28"/>
      <c r="B24783" s="28"/>
    </row>
    <row r="24784" spans="1:2" x14ac:dyDescent="0.25">
      <c r="A24784" s="28"/>
      <c r="B24784" s="28"/>
    </row>
    <row r="24785" spans="1:2" x14ac:dyDescent="0.25">
      <c r="A24785" s="28"/>
      <c r="B24785" s="28"/>
    </row>
    <row r="24786" spans="1:2" x14ac:dyDescent="0.25">
      <c r="A24786" s="28"/>
      <c r="B24786" s="28"/>
    </row>
    <row r="24787" spans="1:2" x14ac:dyDescent="0.25">
      <c r="A24787" s="28"/>
      <c r="B24787" s="28"/>
    </row>
    <row r="24788" spans="1:2" x14ac:dyDescent="0.25">
      <c r="A24788" s="28"/>
      <c r="B24788" s="28"/>
    </row>
    <row r="24789" spans="1:2" x14ac:dyDescent="0.25">
      <c r="A24789" s="28"/>
      <c r="B24789" s="28"/>
    </row>
    <row r="24790" spans="1:2" x14ac:dyDescent="0.25">
      <c r="A24790" s="28"/>
      <c r="B24790" s="28"/>
    </row>
    <row r="24791" spans="1:2" x14ac:dyDescent="0.25">
      <c r="A24791" s="28"/>
      <c r="B24791" s="28"/>
    </row>
    <row r="24792" spans="1:2" x14ac:dyDescent="0.25">
      <c r="A24792" s="28"/>
      <c r="B24792" s="28"/>
    </row>
    <row r="24793" spans="1:2" x14ac:dyDescent="0.25">
      <c r="A24793" s="28"/>
      <c r="B24793" s="28"/>
    </row>
    <row r="24794" spans="1:2" x14ac:dyDescent="0.25">
      <c r="A24794" s="28"/>
      <c r="B24794" s="28"/>
    </row>
    <row r="24795" spans="1:2" x14ac:dyDescent="0.25">
      <c r="A24795" s="28"/>
      <c r="B24795" s="28"/>
    </row>
    <row r="24796" spans="1:2" x14ac:dyDescent="0.25">
      <c r="A24796" s="28"/>
      <c r="B24796" s="28"/>
    </row>
    <row r="24797" spans="1:2" x14ac:dyDescent="0.25">
      <c r="A24797" s="28"/>
      <c r="B24797" s="28"/>
    </row>
    <row r="24798" spans="1:2" x14ac:dyDescent="0.25">
      <c r="A24798" s="28"/>
      <c r="B24798" s="28"/>
    </row>
    <row r="24799" spans="1:2" x14ac:dyDescent="0.25">
      <c r="A24799" s="28"/>
      <c r="B24799" s="28"/>
    </row>
    <row r="24800" spans="1:2" x14ac:dyDescent="0.25">
      <c r="A24800" s="28"/>
      <c r="B24800" s="28"/>
    </row>
    <row r="24801" spans="1:2" x14ac:dyDescent="0.25">
      <c r="A24801" s="28"/>
      <c r="B24801" s="28"/>
    </row>
    <row r="24802" spans="1:2" x14ac:dyDescent="0.25">
      <c r="A24802" s="28"/>
      <c r="B24802" s="28"/>
    </row>
    <row r="24803" spans="1:2" x14ac:dyDescent="0.25">
      <c r="A24803" s="28"/>
      <c r="B24803" s="28"/>
    </row>
    <row r="24804" spans="1:2" x14ac:dyDescent="0.25">
      <c r="A24804" s="28"/>
      <c r="B24804" s="28"/>
    </row>
    <row r="24805" spans="1:2" x14ac:dyDescent="0.25">
      <c r="A24805" s="28"/>
      <c r="B24805" s="28"/>
    </row>
    <row r="24806" spans="1:2" x14ac:dyDescent="0.25">
      <c r="A24806" s="28"/>
      <c r="B24806" s="28"/>
    </row>
    <row r="24807" spans="1:2" x14ac:dyDescent="0.25">
      <c r="A24807" s="28"/>
      <c r="B24807" s="28"/>
    </row>
    <row r="24808" spans="1:2" x14ac:dyDescent="0.25">
      <c r="A24808" s="28"/>
      <c r="B24808" s="28"/>
    </row>
    <row r="24809" spans="1:2" x14ac:dyDescent="0.25">
      <c r="A24809" s="28"/>
      <c r="B24809" s="28"/>
    </row>
    <row r="24810" spans="1:2" x14ac:dyDescent="0.25">
      <c r="A24810" s="28"/>
      <c r="B24810" s="28"/>
    </row>
    <row r="24811" spans="1:2" x14ac:dyDescent="0.25">
      <c r="A24811" s="28"/>
      <c r="B24811" s="28"/>
    </row>
    <row r="24812" spans="1:2" x14ac:dyDescent="0.25">
      <c r="A24812" s="28"/>
      <c r="B24812" s="28"/>
    </row>
    <row r="24813" spans="1:2" x14ac:dyDescent="0.25">
      <c r="A24813" s="28"/>
      <c r="B24813" s="28"/>
    </row>
    <row r="24814" spans="1:2" x14ac:dyDescent="0.25">
      <c r="A24814" s="28"/>
      <c r="B24814" s="28"/>
    </row>
    <row r="24815" spans="1:2" x14ac:dyDescent="0.25">
      <c r="A24815" s="28"/>
      <c r="B24815" s="28"/>
    </row>
    <row r="24816" spans="1:2" x14ac:dyDescent="0.25">
      <c r="A24816" s="28"/>
      <c r="B24816" s="28"/>
    </row>
    <row r="24817" spans="1:2" x14ac:dyDescent="0.25">
      <c r="A24817" s="28"/>
      <c r="B24817" s="28"/>
    </row>
    <row r="24818" spans="1:2" x14ac:dyDescent="0.25">
      <c r="A24818" s="28"/>
      <c r="B24818" s="28"/>
    </row>
    <row r="24819" spans="1:2" x14ac:dyDescent="0.25">
      <c r="A24819" s="28"/>
      <c r="B24819" s="28"/>
    </row>
    <row r="24820" spans="1:2" x14ac:dyDescent="0.25">
      <c r="A24820" s="28"/>
      <c r="B24820" s="28"/>
    </row>
    <row r="24821" spans="1:2" x14ac:dyDescent="0.25">
      <c r="A24821" s="28"/>
      <c r="B24821" s="28"/>
    </row>
    <row r="24822" spans="1:2" x14ac:dyDescent="0.25">
      <c r="A24822" s="28"/>
      <c r="B24822" s="28"/>
    </row>
    <row r="24823" spans="1:2" x14ac:dyDescent="0.25">
      <c r="A24823" s="28"/>
      <c r="B24823" s="28"/>
    </row>
    <row r="24824" spans="1:2" x14ac:dyDescent="0.25">
      <c r="A24824" s="28"/>
      <c r="B24824" s="28"/>
    </row>
    <row r="24825" spans="1:2" x14ac:dyDescent="0.25">
      <c r="A24825" s="28"/>
      <c r="B24825" s="28"/>
    </row>
    <row r="24826" spans="1:2" x14ac:dyDescent="0.25">
      <c r="A24826" s="28"/>
      <c r="B24826" s="28"/>
    </row>
    <row r="24827" spans="1:2" x14ac:dyDescent="0.25">
      <c r="A24827" s="28"/>
      <c r="B24827" s="28"/>
    </row>
    <row r="24828" spans="1:2" x14ac:dyDescent="0.25">
      <c r="A24828" s="28"/>
      <c r="B24828" s="28"/>
    </row>
    <row r="24829" spans="1:2" x14ac:dyDescent="0.25">
      <c r="A24829" s="28"/>
      <c r="B24829" s="28"/>
    </row>
    <row r="24830" spans="1:2" x14ac:dyDescent="0.25">
      <c r="A24830" s="28"/>
      <c r="B24830" s="28"/>
    </row>
    <row r="24831" spans="1:2" x14ac:dyDescent="0.25">
      <c r="A24831" s="28"/>
      <c r="B24831" s="28"/>
    </row>
    <row r="24832" spans="1:2" x14ac:dyDescent="0.25">
      <c r="A24832" s="28"/>
      <c r="B24832" s="28"/>
    </row>
    <row r="24833" spans="1:2" x14ac:dyDescent="0.25">
      <c r="A24833" s="28"/>
      <c r="B24833" s="28"/>
    </row>
    <row r="24834" spans="1:2" x14ac:dyDescent="0.25">
      <c r="A24834" s="28"/>
      <c r="B24834" s="28"/>
    </row>
    <row r="24835" spans="1:2" x14ac:dyDescent="0.25">
      <c r="A24835" s="28"/>
      <c r="B24835" s="28"/>
    </row>
    <row r="24836" spans="1:2" x14ac:dyDescent="0.25">
      <c r="A24836" s="28"/>
      <c r="B24836" s="28"/>
    </row>
    <row r="24837" spans="1:2" x14ac:dyDescent="0.25">
      <c r="A24837" s="28"/>
      <c r="B24837" s="28"/>
    </row>
    <row r="24838" spans="1:2" x14ac:dyDescent="0.25">
      <c r="A24838" s="28"/>
      <c r="B24838" s="28"/>
    </row>
    <row r="24839" spans="1:2" x14ac:dyDescent="0.25">
      <c r="A24839" s="28"/>
      <c r="B24839" s="28"/>
    </row>
    <row r="24840" spans="1:2" x14ac:dyDescent="0.25">
      <c r="A24840" s="28"/>
      <c r="B24840" s="28"/>
    </row>
    <row r="24841" spans="1:2" x14ac:dyDescent="0.25">
      <c r="A24841" s="28"/>
      <c r="B24841" s="28"/>
    </row>
    <row r="24842" spans="1:2" x14ac:dyDescent="0.25">
      <c r="A24842" s="28"/>
      <c r="B24842" s="28"/>
    </row>
    <row r="24843" spans="1:2" x14ac:dyDescent="0.25">
      <c r="A24843" s="28"/>
      <c r="B24843" s="28"/>
    </row>
    <row r="24844" spans="1:2" x14ac:dyDescent="0.25">
      <c r="A24844" s="28"/>
      <c r="B24844" s="28"/>
    </row>
    <row r="24845" spans="1:2" x14ac:dyDescent="0.25">
      <c r="A24845" s="28"/>
      <c r="B24845" s="28"/>
    </row>
    <row r="24846" spans="1:2" x14ac:dyDescent="0.25">
      <c r="A24846" s="28"/>
      <c r="B24846" s="28"/>
    </row>
    <row r="24847" spans="1:2" x14ac:dyDescent="0.25">
      <c r="A24847" s="28"/>
      <c r="B24847" s="28"/>
    </row>
    <row r="24848" spans="1:2" x14ac:dyDescent="0.25">
      <c r="A24848" s="28"/>
      <c r="B24848" s="28"/>
    </row>
    <row r="24849" spans="1:2" x14ac:dyDescent="0.25">
      <c r="A24849" s="28"/>
      <c r="B24849" s="28"/>
    </row>
    <row r="24850" spans="1:2" x14ac:dyDescent="0.25">
      <c r="A24850" s="28"/>
      <c r="B24850" s="28"/>
    </row>
    <row r="24851" spans="1:2" x14ac:dyDescent="0.25">
      <c r="A24851" s="28"/>
      <c r="B24851" s="28"/>
    </row>
    <row r="24852" spans="1:2" x14ac:dyDescent="0.25">
      <c r="A24852" s="28"/>
      <c r="B24852" s="28"/>
    </row>
    <row r="24853" spans="1:2" x14ac:dyDescent="0.25">
      <c r="A24853" s="28"/>
      <c r="B24853" s="28"/>
    </row>
    <row r="24854" spans="1:2" x14ac:dyDescent="0.25">
      <c r="A24854" s="28"/>
      <c r="B24854" s="28"/>
    </row>
    <row r="24855" spans="1:2" x14ac:dyDescent="0.25">
      <c r="A24855" s="28"/>
      <c r="B24855" s="28"/>
    </row>
    <row r="24856" spans="1:2" x14ac:dyDescent="0.25">
      <c r="A24856" s="28"/>
      <c r="B24856" s="28"/>
    </row>
    <row r="24857" spans="1:2" x14ac:dyDescent="0.25">
      <c r="A24857" s="28"/>
      <c r="B24857" s="28"/>
    </row>
    <row r="24858" spans="1:2" x14ac:dyDescent="0.25">
      <c r="A24858" s="28"/>
      <c r="B24858" s="28"/>
    </row>
    <row r="24859" spans="1:2" x14ac:dyDescent="0.25">
      <c r="A24859" s="28"/>
      <c r="B24859" s="28"/>
    </row>
    <row r="24860" spans="1:2" x14ac:dyDescent="0.25">
      <c r="A24860" s="28"/>
      <c r="B24860" s="28"/>
    </row>
    <row r="24861" spans="1:2" x14ac:dyDescent="0.25">
      <c r="A24861" s="28"/>
      <c r="B24861" s="28"/>
    </row>
    <row r="24862" spans="1:2" x14ac:dyDescent="0.25">
      <c r="A24862" s="28"/>
      <c r="B24862" s="28"/>
    </row>
    <row r="24863" spans="1:2" x14ac:dyDescent="0.25">
      <c r="A24863" s="28"/>
      <c r="B24863" s="28"/>
    </row>
    <row r="24864" spans="1:2" x14ac:dyDescent="0.25">
      <c r="A24864" s="28"/>
      <c r="B24864" s="28"/>
    </row>
    <row r="24865" spans="1:2" x14ac:dyDescent="0.25">
      <c r="A24865" s="28"/>
      <c r="B24865" s="28"/>
    </row>
    <row r="24866" spans="1:2" x14ac:dyDescent="0.25">
      <c r="A24866" s="28"/>
      <c r="B24866" s="28"/>
    </row>
    <row r="24867" spans="1:2" x14ac:dyDescent="0.25">
      <c r="A24867" s="28"/>
      <c r="B24867" s="28"/>
    </row>
    <row r="24868" spans="1:2" x14ac:dyDescent="0.25">
      <c r="A24868" s="28"/>
      <c r="B24868" s="28"/>
    </row>
    <row r="24869" spans="1:2" x14ac:dyDescent="0.25">
      <c r="A24869" s="28"/>
      <c r="B24869" s="28"/>
    </row>
    <row r="24870" spans="1:2" x14ac:dyDescent="0.25">
      <c r="A24870" s="28"/>
      <c r="B24870" s="28"/>
    </row>
    <row r="24871" spans="1:2" x14ac:dyDescent="0.25">
      <c r="A24871" s="28"/>
      <c r="B24871" s="28"/>
    </row>
    <row r="24872" spans="1:2" x14ac:dyDescent="0.25">
      <c r="A24872" s="28"/>
      <c r="B24872" s="28"/>
    </row>
    <row r="24873" spans="1:2" x14ac:dyDescent="0.25">
      <c r="A24873" s="28"/>
      <c r="B24873" s="28"/>
    </row>
    <row r="24874" spans="1:2" x14ac:dyDescent="0.25">
      <c r="A24874" s="28"/>
      <c r="B24874" s="28"/>
    </row>
    <row r="24875" spans="1:2" x14ac:dyDescent="0.25">
      <c r="A24875" s="28"/>
      <c r="B24875" s="28"/>
    </row>
    <row r="24876" spans="1:2" x14ac:dyDescent="0.25">
      <c r="A24876" s="28"/>
      <c r="B24876" s="28"/>
    </row>
    <row r="24877" spans="1:2" x14ac:dyDescent="0.25">
      <c r="A24877" s="28"/>
      <c r="B24877" s="28"/>
    </row>
    <row r="24878" spans="1:2" x14ac:dyDescent="0.25">
      <c r="A24878" s="28"/>
      <c r="B24878" s="28"/>
    </row>
    <row r="24879" spans="1:2" x14ac:dyDescent="0.25">
      <c r="A24879" s="28"/>
      <c r="B24879" s="28"/>
    </row>
    <row r="24880" spans="1:2" x14ac:dyDescent="0.25">
      <c r="A24880" s="28"/>
      <c r="B24880" s="28"/>
    </row>
    <row r="24881" spans="1:2" x14ac:dyDescent="0.25">
      <c r="A24881" s="28"/>
      <c r="B24881" s="28"/>
    </row>
    <row r="24882" spans="1:2" x14ac:dyDescent="0.25">
      <c r="A24882" s="28"/>
      <c r="B24882" s="28"/>
    </row>
    <row r="24883" spans="1:2" x14ac:dyDescent="0.25">
      <c r="A24883" s="28"/>
      <c r="B24883" s="28"/>
    </row>
    <row r="24884" spans="1:2" x14ac:dyDescent="0.25">
      <c r="A24884" s="28"/>
      <c r="B24884" s="28"/>
    </row>
    <row r="24885" spans="1:2" x14ac:dyDescent="0.25">
      <c r="A24885" s="28"/>
      <c r="B24885" s="28"/>
    </row>
    <row r="24886" spans="1:2" x14ac:dyDescent="0.25">
      <c r="A24886" s="28"/>
      <c r="B24886" s="28"/>
    </row>
    <row r="24887" spans="1:2" x14ac:dyDescent="0.25">
      <c r="A24887" s="28"/>
      <c r="B24887" s="28"/>
    </row>
    <row r="24888" spans="1:2" x14ac:dyDescent="0.25">
      <c r="A24888" s="28"/>
      <c r="B24888" s="28"/>
    </row>
    <row r="24889" spans="1:2" x14ac:dyDescent="0.25">
      <c r="A24889" s="28"/>
      <c r="B24889" s="28"/>
    </row>
    <row r="24890" spans="1:2" x14ac:dyDescent="0.25">
      <c r="A24890" s="28"/>
      <c r="B24890" s="28"/>
    </row>
    <row r="24891" spans="1:2" x14ac:dyDescent="0.25">
      <c r="A24891" s="28"/>
      <c r="B24891" s="28"/>
    </row>
    <row r="24892" spans="1:2" x14ac:dyDescent="0.25">
      <c r="A24892" s="28"/>
      <c r="B24892" s="28"/>
    </row>
    <row r="24893" spans="1:2" x14ac:dyDescent="0.25">
      <c r="A24893" s="28"/>
      <c r="B24893" s="28"/>
    </row>
    <row r="24894" spans="1:2" x14ac:dyDescent="0.25">
      <c r="A24894" s="28"/>
      <c r="B24894" s="28"/>
    </row>
    <row r="24895" spans="1:2" x14ac:dyDescent="0.25">
      <c r="A24895" s="28"/>
      <c r="B24895" s="28"/>
    </row>
    <row r="24896" spans="1:2" x14ac:dyDescent="0.25">
      <c r="A24896" s="28"/>
      <c r="B24896" s="28"/>
    </row>
    <row r="24897" spans="1:2" x14ac:dyDescent="0.25">
      <c r="A24897" s="28"/>
      <c r="B24897" s="28"/>
    </row>
    <row r="24898" spans="1:2" x14ac:dyDescent="0.25">
      <c r="A24898" s="28"/>
      <c r="B24898" s="28"/>
    </row>
    <row r="24899" spans="1:2" x14ac:dyDescent="0.25">
      <c r="A24899" s="28"/>
      <c r="B24899" s="28"/>
    </row>
    <row r="24900" spans="1:2" x14ac:dyDescent="0.25">
      <c r="A24900" s="28"/>
      <c r="B24900" s="28"/>
    </row>
    <row r="24901" spans="1:2" x14ac:dyDescent="0.25">
      <c r="A24901" s="28"/>
      <c r="B24901" s="28"/>
    </row>
    <row r="24902" spans="1:2" x14ac:dyDescent="0.25">
      <c r="A24902" s="28"/>
      <c r="B24902" s="28"/>
    </row>
    <row r="24903" spans="1:2" x14ac:dyDescent="0.25">
      <c r="A24903" s="28"/>
      <c r="B24903" s="28"/>
    </row>
    <row r="24904" spans="1:2" x14ac:dyDescent="0.25">
      <c r="A24904" s="28"/>
      <c r="B24904" s="28"/>
    </row>
    <row r="24905" spans="1:2" x14ac:dyDescent="0.25">
      <c r="A24905" s="28"/>
      <c r="B24905" s="28"/>
    </row>
    <row r="24906" spans="1:2" x14ac:dyDescent="0.25">
      <c r="A24906" s="28"/>
      <c r="B24906" s="28"/>
    </row>
    <row r="24907" spans="1:2" x14ac:dyDescent="0.25">
      <c r="A24907" s="28"/>
      <c r="B24907" s="28"/>
    </row>
    <row r="24908" spans="1:2" x14ac:dyDescent="0.25">
      <c r="A24908" s="28"/>
      <c r="B24908" s="28"/>
    </row>
    <row r="24909" spans="1:2" x14ac:dyDescent="0.25">
      <c r="A24909" s="28"/>
      <c r="B24909" s="28"/>
    </row>
    <row r="24910" spans="1:2" x14ac:dyDescent="0.25">
      <c r="A24910" s="28"/>
      <c r="B24910" s="28"/>
    </row>
    <row r="24911" spans="1:2" x14ac:dyDescent="0.25">
      <c r="A24911" s="28"/>
      <c r="B24911" s="28"/>
    </row>
    <row r="24912" spans="1:2" x14ac:dyDescent="0.25">
      <c r="A24912" s="28"/>
      <c r="B24912" s="28"/>
    </row>
    <row r="24913" spans="1:2" x14ac:dyDescent="0.25">
      <c r="A24913" s="28"/>
      <c r="B24913" s="28"/>
    </row>
    <row r="24914" spans="1:2" x14ac:dyDescent="0.25">
      <c r="A24914" s="28"/>
      <c r="B24914" s="28"/>
    </row>
    <row r="24915" spans="1:2" x14ac:dyDescent="0.25">
      <c r="A24915" s="28"/>
      <c r="B24915" s="28"/>
    </row>
    <row r="24916" spans="1:2" x14ac:dyDescent="0.25">
      <c r="A24916" s="28"/>
      <c r="B24916" s="28"/>
    </row>
    <row r="24917" spans="1:2" x14ac:dyDescent="0.25">
      <c r="A24917" s="28"/>
      <c r="B24917" s="28"/>
    </row>
    <row r="24918" spans="1:2" x14ac:dyDescent="0.25">
      <c r="A24918" s="28"/>
      <c r="B24918" s="28"/>
    </row>
    <row r="24919" spans="1:2" x14ac:dyDescent="0.25">
      <c r="A24919" s="28"/>
      <c r="B24919" s="28"/>
    </row>
    <row r="24920" spans="1:2" x14ac:dyDescent="0.25">
      <c r="A24920" s="28"/>
      <c r="B24920" s="28"/>
    </row>
    <row r="24921" spans="1:2" x14ac:dyDescent="0.25">
      <c r="A24921" s="28"/>
      <c r="B24921" s="28"/>
    </row>
    <row r="24922" spans="1:2" x14ac:dyDescent="0.25">
      <c r="A24922" s="28"/>
      <c r="B24922" s="28"/>
    </row>
    <row r="24923" spans="1:2" x14ac:dyDescent="0.25">
      <c r="A24923" s="28"/>
      <c r="B24923" s="28"/>
    </row>
    <row r="24924" spans="1:2" x14ac:dyDescent="0.25">
      <c r="A24924" s="28"/>
      <c r="B24924" s="28"/>
    </row>
    <row r="24925" spans="1:2" x14ac:dyDescent="0.25">
      <c r="A24925" s="28"/>
      <c r="B24925" s="28"/>
    </row>
    <row r="24926" spans="1:2" x14ac:dyDescent="0.25">
      <c r="A24926" s="28"/>
      <c r="B24926" s="28"/>
    </row>
    <row r="24927" spans="1:2" x14ac:dyDescent="0.25">
      <c r="A24927" s="28"/>
      <c r="B24927" s="28"/>
    </row>
    <row r="24928" spans="1:2" x14ac:dyDescent="0.25">
      <c r="A24928" s="28"/>
      <c r="B24928" s="28"/>
    </row>
    <row r="24929" spans="1:2" x14ac:dyDescent="0.25">
      <c r="A24929" s="28"/>
      <c r="B24929" s="28"/>
    </row>
    <row r="24930" spans="1:2" x14ac:dyDescent="0.25">
      <c r="A24930" s="28"/>
      <c r="B24930" s="28"/>
    </row>
    <row r="24931" spans="1:2" x14ac:dyDescent="0.25">
      <c r="A24931" s="28"/>
      <c r="B24931" s="28"/>
    </row>
    <row r="24932" spans="1:2" x14ac:dyDescent="0.25">
      <c r="A24932" s="28"/>
      <c r="B24932" s="28"/>
    </row>
    <row r="24933" spans="1:2" x14ac:dyDescent="0.25">
      <c r="A24933" s="28"/>
      <c r="B24933" s="28"/>
    </row>
    <row r="24934" spans="1:2" x14ac:dyDescent="0.25">
      <c r="A24934" s="28"/>
      <c r="B24934" s="28"/>
    </row>
    <row r="24935" spans="1:2" x14ac:dyDescent="0.25">
      <c r="A24935" s="28"/>
      <c r="B24935" s="28"/>
    </row>
    <row r="24936" spans="1:2" x14ac:dyDescent="0.25">
      <c r="A24936" s="28"/>
      <c r="B24936" s="28"/>
    </row>
    <row r="24937" spans="1:2" x14ac:dyDescent="0.25">
      <c r="A24937" s="28"/>
      <c r="B24937" s="28"/>
    </row>
    <row r="24938" spans="1:2" x14ac:dyDescent="0.25">
      <c r="A24938" s="28"/>
      <c r="B24938" s="28"/>
    </row>
    <row r="24939" spans="1:2" x14ac:dyDescent="0.25">
      <c r="A24939" s="28"/>
      <c r="B24939" s="28"/>
    </row>
    <row r="24940" spans="1:2" x14ac:dyDescent="0.25">
      <c r="A24940" s="28"/>
      <c r="B24940" s="28"/>
    </row>
    <row r="24941" spans="1:2" x14ac:dyDescent="0.25">
      <c r="A24941" s="28"/>
      <c r="B24941" s="28"/>
    </row>
    <row r="24942" spans="1:2" x14ac:dyDescent="0.25">
      <c r="A24942" s="28"/>
      <c r="B24942" s="28"/>
    </row>
    <row r="24943" spans="1:2" x14ac:dyDescent="0.25">
      <c r="A24943" s="28"/>
      <c r="B24943" s="28"/>
    </row>
    <row r="24944" spans="1:2" x14ac:dyDescent="0.25">
      <c r="A24944" s="28"/>
      <c r="B24944" s="28"/>
    </row>
    <row r="24945" spans="1:2" x14ac:dyDescent="0.25">
      <c r="A24945" s="28"/>
      <c r="B24945" s="28"/>
    </row>
    <row r="24946" spans="1:2" x14ac:dyDescent="0.25">
      <c r="A24946" s="28"/>
      <c r="B24946" s="28"/>
    </row>
    <row r="24947" spans="1:2" x14ac:dyDescent="0.25">
      <c r="A24947" s="28"/>
      <c r="B24947" s="28"/>
    </row>
    <row r="24948" spans="1:2" x14ac:dyDescent="0.25">
      <c r="A24948" s="28"/>
      <c r="B24948" s="28"/>
    </row>
    <row r="24949" spans="1:2" x14ac:dyDescent="0.25">
      <c r="A24949" s="28"/>
      <c r="B24949" s="28"/>
    </row>
    <row r="24950" spans="1:2" x14ac:dyDescent="0.25">
      <c r="A24950" s="28"/>
      <c r="B24950" s="28"/>
    </row>
    <row r="24951" spans="1:2" x14ac:dyDescent="0.25">
      <c r="A24951" s="28"/>
      <c r="B24951" s="28"/>
    </row>
    <row r="24952" spans="1:2" x14ac:dyDescent="0.25">
      <c r="A24952" s="28"/>
      <c r="B24952" s="28"/>
    </row>
    <row r="24953" spans="1:2" x14ac:dyDescent="0.25">
      <c r="A24953" s="28"/>
      <c r="B24953" s="28"/>
    </row>
    <row r="24954" spans="1:2" x14ac:dyDescent="0.25">
      <c r="A24954" s="28"/>
      <c r="B24954" s="28"/>
    </row>
    <row r="24955" spans="1:2" x14ac:dyDescent="0.25">
      <c r="A24955" s="28"/>
      <c r="B24955" s="28"/>
    </row>
    <row r="24956" spans="1:2" x14ac:dyDescent="0.25">
      <c r="A24956" s="28"/>
      <c r="B24956" s="28"/>
    </row>
    <row r="24957" spans="1:2" x14ac:dyDescent="0.25">
      <c r="A24957" s="28"/>
      <c r="B24957" s="28"/>
    </row>
    <row r="24958" spans="1:2" x14ac:dyDescent="0.25">
      <c r="A24958" s="28"/>
      <c r="B24958" s="28"/>
    </row>
    <row r="24959" spans="1:2" x14ac:dyDescent="0.25">
      <c r="A24959" s="28"/>
      <c r="B24959" s="28"/>
    </row>
    <row r="24960" spans="1:2" x14ac:dyDescent="0.25">
      <c r="A24960" s="28"/>
      <c r="B24960" s="28"/>
    </row>
    <row r="24961" spans="1:2" x14ac:dyDescent="0.25">
      <c r="A24961" s="28"/>
      <c r="B24961" s="28"/>
    </row>
    <row r="24962" spans="1:2" x14ac:dyDescent="0.25">
      <c r="A24962" s="28"/>
      <c r="B24962" s="28"/>
    </row>
    <row r="24963" spans="1:2" x14ac:dyDescent="0.25">
      <c r="A24963" s="28"/>
      <c r="B24963" s="28"/>
    </row>
    <row r="24964" spans="1:2" x14ac:dyDescent="0.25">
      <c r="A24964" s="28"/>
      <c r="B24964" s="28"/>
    </row>
    <row r="24965" spans="1:2" x14ac:dyDescent="0.25">
      <c r="A24965" s="28"/>
      <c r="B24965" s="28"/>
    </row>
    <row r="24966" spans="1:2" x14ac:dyDescent="0.25">
      <c r="A24966" s="28"/>
      <c r="B24966" s="28"/>
    </row>
    <row r="24967" spans="1:2" x14ac:dyDescent="0.25">
      <c r="A24967" s="28"/>
      <c r="B24967" s="28"/>
    </row>
    <row r="24968" spans="1:2" x14ac:dyDescent="0.25">
      <c r="A24968" s="28"/>
      <c r="B24968" s="28"/>
    </row>
    <row r="24969" spans="1:2" x14ac:dyDescent="0.25">
      <c r="A24969" s="28"/>
      <c r="B24969" s="28"/>
    </row>
    <row r="24970" spans="1:2" x14ac:dyDescent="0.25">
      <c r="A24970" s="28"/>
      <c r="B24970" s="28"/>
    </row>
    <row r="24971" spans="1:2" x14ac:dyDescent="0.25">
      <c r="A24971" s="28"/>
      <c r="B24971" s="28"/>
    </row>
    <row r="24972" spans="1:2" x14ac:dyDescent="0.25">
      <c r="A24972" s="28"/>
      <c r="B24972" s="28"/>
    </row>
    <row r="24973" spans="1:2" x14ac:dyDescent="0.25">
      <c r="A24973" s="28"/>
      <c r="B24973" s="28"/>
    </row>
    <row r="24974" spans="1:2" x14ac:dyDescent="0.25">
      <c r="A24974" s="28"/>
      <c r="B24974" s="28"/>
    </row>
    <row r="24975" spans="1:2" x14ac:dyDescent="0.25">
      <c r="A24975" s="28"/>
      <c r="B24975" s="28"/>
    </row>
    <row r="24976" spans="1:2" x14ac:dyDescent="0.25">
      <c r="A24976" s="28"/>
      <c r="B24976" s="28"/>
    </row>
    <row r="24977" spans="1:2" x14ac:dyDescent="0.25">
      <c r="A24977" s="28"/>
      <c r="B24977" s="28"/>
    </row>
    <row r="24978" spans="1:2" x14ac:dyDescent="0.25">
      <c r="A24978" s="28"/>
      <c r="B24978" s="28"/>
    </row>
    <row r="24979" spans="1:2" x14ac:dyDescent="0.25">
      <c r="A24979" s="28"/>
      <c r="B24979" s="28"/>
    </row>
    <row r="24980" spans="1:2" x14ac:dyDescent="0.25">
      <c r="A24980" s="28"/>
      <c r="B24980" s="28"/>
    </row>
    <row r="24981" spans="1:2" x14ac:dyDescent="0.25">
      <c r="A24981" s="28"/>
      <c r="B24981" s="28"/>
    </row>
    <row r="24982" spans="1:2" x14ac:dyDescent="0.25">
      <c r="A24982" s="28"/>
      <c r="B24982" s="28"/>
    </row>
    <row r="24983" spans="1:2" x14ac:dyDescent="0.25">
      <c r="A24983" s="28"/>
      <c r="B24983" s="28"/>
    </row>
    <row r="24984" spans="1:2" x14ac:dyDescent="0.25">
      <c r="A24984" s="28"/>
      <c r="B24984" s="28"/>
    </row>
    <row r="24985" spans="1:2" x14ac:dyDescent="0.25">
      <c r="A24985" s="28"/>
      <c r="B24985" s="28"/>
    </row>
    <row r="24986" spans="1:2" x14ac:dyDescent="0.25">
      <c r="A24986" s="28"/>
      <c r="B24986" s="28"/>
    </row>
    <row r="24987" spans="1:2" x14ac:dyDescent="0.25">
      <c r="A24987" s="28"/>
      <c r="B24987" s="28"/>
    </row>
    <row r="24988" spans="1:2" x14ac:dyDescent="0.25">
      <c r="A24988" s="28"/>
      <c r="B24988" s="28"/>
    </row>
    <row r="24989" spans="1:2" x14ac:dyDescent="0.25">
      <c r="A24989" s="28"/>
      <c r="B24989" s="28"/>
    </row>
    <row r="24990" spans="1:2" x14ac:dyDescent="0.25">
      <c r="A24990" s="28"/>
      <c r="B24990" s="28"/>
    </row>
    <row r="24991" spans="1:2" x14ac:dyDescent="0.25">
      <c r="A24991" s="28"/>
      <c r="B24991" s="28"/>
    </row>
    <row r="24992" spans="1:2" x14ac:dyDescent="0.25">
      <c r="A24992" s="28"/>
      <c r="B24992" s="28"/>
    </row>
    <row r="24993" spans="1:2" x14ac:dyDescent="0.25">
      <c r="A24993" s="28"/>
      <c r="B24993" s="28"/>
    </row>
    <row r="24994" spans="1:2" x14ac:dyDescent="0.25">
      <c r="A24994" s="28"/>
      <c r="B24994" s="28"/>
    </row>
    <row r="24995" spans="1:2" x14ac:dyDescent="0.25">
      <c r="A24995" s="28"/>
      <c r="B24995" s="28"/>
    </row>
    <row r="24996" spans="1:2" x14ac:dyDescent="0.25">
      <c r="A24996" s="28"/>
      <c r="B24996" s="28"/>
    </row>
    <row r="24997" spans="1:2" x14ac:dyDescent="0.25">
      <c r="A24997" s="28"/>
      <c r="B24997" s="28"/>
    </row>
    <row r="24998" spans="1:2" x14ac:dyDescent="0.25">
      <c r="A24998" s="28"/>
      <c r="B24998" s="28"/>
    </row>
    <row r="24999" spans="1:2" x14ac:dyDescent="0.25">
      <c r="A24999" s="28"/>
      <c r="B24999" s="28"/>
    </row>
    <row r="25000" spans="1:2" x14ac:dyDescent="0.25">
      <c r="A25000" s="28"/>
      <c r="B25000" s="28"/>
    </row>
    <row r="25001" spans="1:2" x14ac:dyDescent="0.25">
      <c r="A25001" s="28"/>
      <c r="B25001" s="28"/>
    </row>
    <row r="25002" spans="1:2" x14ac:dyDescent="0.25">
      <c r="A25002" s="28"/>
      <c r="B25002" s="28"/>
    </row>
    <row r="25003" spans="1:2" x14ac:dyDescent="0.25">
      <c r="A25003" s="28"/>
      <c r="B25003" s="28"/>
    </row>
    <row r="25004" spans="1:2" x14ac:dyDescent="0.25">
      <c r="A25004" s="28"/>
      <c r="B25004" s="28"/>
    </row>
    <row r="25005" spans="1:2" x14ac:dyDescent="0.25">
      <c r="A25005" s="28"/>
      <c r="B25005" s="28"/>
    </row>
    <row r="25006" spans="1:2" x14ac:dyDescent="0.25">
      <c r="A25006" s="28"/>
      <c r="B25006" s="28"/>
    </row>
    <row r="25007" spans="1:2" x14ac:dyDescent="0.25">
      <c r="A25007" s="28"/>
      <c r="B25007" s="28"/>
    </row>
    <row r="25008" spans="1:2" x14ac:dyDescent="0.25">
      <c r="A25008" s="28"/>
      <c r="B25008" s="28"/>
    </row>
    <row r="25009" spans="1:2" x14ac:dyDescent="0.25">
      <c r="A25009" s="28"/>
      <c r="B25009" s="28"/>
    </row>
    <row r="25010" spans="1:2" x14ac:dyDescent="0.25">
      <c r="A25010" s="28"/>
      <c r="B25010" s="28"/>
    </row>
    <row r="25011" spans="1:2" x14ac:dyDescent="0.25">
      <c r="A25011" s="28"/>
      <c r="B25011" s="28"/>
    </row>
    <row r="25012" spans="1:2" x14ac:dyDescent="0.25">
      <c r="A25012" s="28"/>
      <c r="B25012" s="28"/>
    </row>
    <row r="25013" spans="1:2" x14ac:dyDescent="0.25">
      <c r="A25013" s="28"/>
      <c r="B25013" s="28"/>
    </row>
    <row r="25014" spans="1:2" x14ac:dyDescent="0.25">
      <c r="A25014" s="28"/>
      <c r="B25014" s="28"/>
    </row>
    <row r="25015" spans="1:2" x14ac:dyDescent="0.25">
      <c r="A25015" s="28"/>
      <c r="B25015" s="28"/>
    </row>
    <row r="25016" spans="1:2" x14ac:dyDescent="0.25">
      <c r="A25016" s="28"/>
      <c r="B25016" s="28"/>
    </row>
    <row r="25017" spans="1:2" x14ac:dyDescent="0.25">
      <c r="A25017" s="28"/>
      <c r="B25017" s="28"/>
    </row>
    <row r="25018" spans="1:2" x14ac:dyDescent="0.25">
      <c r="A25018" s="28"/>
      <c r="B25018" s="28"/>
    </row>
    <row r="25019" spans="1:2" x14ac:dyDescent="0.25">
      <c r="A25019" s="28"/>
      <c r="B25019" s="28"/>
    </row>
    <row r="25020" spans="1:2" x14ac:dyDescent="0.25">
      <c r="A25020" s="28"/>
      <c r="B25020" s="28"/>
    </row>
    <row r="25021" spans="1:2" x14ac:dyDescent="0.25">
      <c r="A25021" s="28"/>
      <c r="B25021" s="28"/>
    </row>
    <row r="25022" spans="1:2" x14ac:dyDescent="0.25">
      <c r="A25022" s="28"/>
      <c r="B25022" s="28"/>
    </row>
    <row r="25023" spans="1:2" x14ac:dyDescent="0.25">
      <c r="A25023" s="28"/>
      <c r="B25023" s="28"/>
    </row>
    <row r="25024" spans="1:2" x14ac:dyDescent="0.25">
      <c r="A25024" s="28"/>
      <c r="B25024" s="28"/>
    </row>
    <row r="25025" spans="1:2" x14ac:dyDescent="0.25">
      <c r="A25025" s="28"/>
      <c r="B25025" s="28"/>
    </row>
    <row r="25026" spans="1:2" x14ac:dyDescent="0.25">
      <c r="A25026" s="28"/>
      <c r="B25026" s="28"/>
    </row>
    <row r="25027" spans="1:2" x14ac:dyDescent="0.25">
      <c r="A25027" s="28"/>
      <c r="B25027" s="28"/>
    </row>
    <row r="25028" spans="1:2" x14ac:dyDescent="0.25">
      <c r="A25028" s="28"/>
      <c r="B25028" s="28"/>
    </row>
    <row r="25029" spans="1:2" x14ac:dyDescent="0.25">
      <c r="A25029" s="28"/>
      <c r="B25029" s="28"/>
    </row>
    <row r="25030" spans="1:2" x14ac:dyDescent="0.25">
      <c r="A25030" s="28"/>
      <c r="B25030" s="28"/>
    </row>
    <row r="25031" spans="1:2" x14ac:dyDescent="0.25">
      <c r="A25031" s="28"/>
      <c r="B25031" s="28"/>
    </row>
    <row r="25032" spans="1:2" x14ac:dyDescent="0.25">
      <c r="A25032" s="28"/>
      <c r="B25032" s="28"/>
    </row>
    <row r="25033" spans="1:2" x14ac:dyDescent="0.25">
      <c r="A25033" s="28"/>
      <c r="B25033" s="28"/>
    </row>
    <row r="25034" spans="1:2" x14ac:dyDescent="0.25">
      <c r="A25034" s="28"/>
      <c r="B25034" s="28"/>
    </row>
    <row r="25035" spans="1:2" x14ac:dyDescent="0.25">
      <c r="A25035" s="28"/>
      <c r="B25035" s="28"/>
    </row>
    <row r="25036" spans="1:2" x14ac:dyDescent="0.25">
      <c r="A25036" s="28"/>
      <c r="B25036" s="28"/>
    </row>
    <row r="25037" spans="1:2" x14ac:dyDescent="0.25">
      <c r="A25037" s="28"/>
      <c r="B25037" s="28"/>
    </row>
    <row r="25038" spans="1:2" x14ac:dyDescent="0.25">
      <c r="A25038" s="28"/>
      <c r="B25038" s="28"/>
    </row>
    <row r="25039" spans="1:2" x14ac:dyDescent="0.25">
      <c r="A25039" s="28"/>
      <c r="B25039" s="28"/>
    </row>
    <row r="25040" spans="1:2" x14ac:dyDescent="0.25">
      <c r="A25040" s="28"/>
      <c r="B25040" s="28"/>
    </row>
    <row r="25041" spans="1:2" x14ac:dyDescent="0.25">
      <c r="A25041" s="28"/>
      <c r="B25041" s="28"/>
    </row>
    <row r="25042" spans="1:2" x14ac:dyDescent="0.25">
      <c r="A25042" s="28"/>
      <c r="B25042" s="28"/>
    </row>
    <row r="25043" spans="1:2" x14ac:dyDescent="0.25">
      <c r="A25043" s="28"/>
      <c r="B25043" s="28"/>
    </row>
    <row r="25044" spans="1:2" x14ac:dyDescent="0.25">
      <c r="A25044" s="28"/>
      <c r="B25044" s="28"/>
    </row>
    <row r="25045" spans="1:2" x14ac:dyDescent="0.25">
      <c r="A25045" s="28"/>
      <c r="B25045" s="28"/>
    </row>
    <row r="25046" spans="1:2" x14ac:dyDescent="0.25">
      <c r="A25046" s="28"/>
      <c r="B25046" s="28"/>
    </row>
    <row r="25047" spans="1:2" x14ac:dyDescent="0.25">
      <c r="A25047" s="28"/>
      <c r="B25047" s="28"/>
    </row>
    <row r="25048" spans="1:2" x14ac:dyDescent="0.25">
      <c r="A25048" s="28"/>
      <c r="B25048" s="28"/>
    </row>
    <row r="25049" spans="1:2" x14ac:dyDescent="0.25">
      <c r="A25049" s="28"/>
      <c r="B25049" s="28"/>
    </row>
    <row r="25050" spans="1:2" x14ac:dyDescent="0.25">
      <c r="A25050" s="28"/>
      <c r="B25050" s="28"/>
    </row>
    <row r="25051" spans="1:2" x14ac:dyDescent="0.25">
      <c r="A25051" s="28"/>
      <c r="B25051" s="28"/>
    </row>
    <row r="25052" spans="1:2" x14ac:dyDescent="0.25">
      <c r="A25052" s="28"/>
      <c r="B25052" s="28"/>
    </row>
    <row r="25053" spans="1:2" x14ac:dyDescent="0.25">
      <c r="A25053" s="28"/>
      <c r="B25053" s="28"/>
    </row>
    <row r="25054" spans="1:2" x14ac:dyDescent="0.25">
      <c r="A25054" s="28"/>
      <c r="B25054" s="28"/>
    </row>
    <row r="25055" spans="1:2" x14ac:dyDescent="0.25">
      <c r="A25055" s="28"/>
      <c r="B25055" s="28"/>
    </row>
    <row r="25056" spans="1:2" x14ac:dyDescent="0.25">
      <c r="A25056" s="28"/>
      <c r="B25056" s="28"/>
    </row>
    <row r="25057" spans="1:2" x14ac:dyDescent="0.25">
      <c r="A25057" s="28"/>
      <c r="B25057" s="28"/>
    </row>
    <row r="25058" spans="1:2" x14ac:dyDescent="0.25">
      <c r="A25058" s="28"/>
      <c r="B25058" s="28"/>
    </row>
    <row r="25059" spans="1:2" x14ac:dyDescent="0.25">
      <c r="A25059" s="28"/>
      <c r="B25059" s="28"/>
    </row>
    <row r="25060" spans="1:2" x14ac:dyDescent="0.25">
      <c r="A25060" s="28"/>
      <c r="B25060" s="28"/>
    </row>
    <row r="25061" spans="1:2" x14ac:dyDescent="0.25">
      <c r="A25061" s="28"/>
      <c r="B25061" s="28"/>
    </row>
    <row r="25062" spans="1:2" x14ac:dyDescent="0.25">
      <c r="A25062" s="28"/>
      <c r="B25062" s="28"/>
    </row>
    <row r="25063" spans="1:2" x14ac:dyDescent="0.25">
      <c r="A25063" s="28"/>
      <c r="B25063" s="28"/>
    </row>
    <row r="25064" spans="1:2" x14ac:dyDescent="0.25">
      <c r="A25064" s="28"/>
      <c r="B25064" s="28"/>
    </row>
    <row r="25065" spans="1:2" x14ac:dyDescent="0.25">
      <c r="A25065" s="28"/>
      <c r="B25065" s="28"/>
    </row>
    <row r="25066" spans="1:2" x14ac:dyDescent="0.25">
      <c r="A25066" s="28"/>
      <c r="B25066" s="28"/>
    </row>
    <row r="25067" spans="1:2" x14ac:dyDescent="0.25">
      <c r="A25067" s="28"/>
      <c r="B25067" s="28"/>
    </row>
    <row r="25068" spans="1:2" x14ac:dyDescent="0.25">
      <c r="A25068" s="28"/>
      <c r="B25068" s="28"/>
    </row>
    <row r="25069" spans="1:2" x14ac:dyDescent="0.25">
      <c r="A25069" s="28"/>
      <c r="B25069" s="28"/>
    </row>
    <row r="25070" spans="1:2" x14ac:dyDescent="0.25">
      <c r="A25070" s="28"/>
      <c r="B25070" s="28"/>
    </row>
    <row r="25071" spans="1:2" x14ac:dyDescent="0.25">
      <c r="A25071" s="28"/>
      <c r="B25071" s="28"/>
    </row>
    <row r="25072" spans="1:2" x14ac:dyDescent="0.25">
      <c r="A25072" s="28"/>
      <c r="B25072" s="28"/>
    </row>
    <row r="25073" spans="1:2" x14ac:dyDescent="0.25">
      <c r="A25073" s="28"/>
      <c r="B25073" s="28"/>
    </row>
    <row r="25074" spans="1:2" x14ac:dyDescent="0.25">
      <c r="A25074" s="28"/>
      <c r="B25074" s="28"/>
    </row>
    <row r="25075" spans="1:2" x14ac:dyDescent="0.25">
      <c r="A25075" s="28"/>
      <c r="B25075" s="28"/>
    </row>
    <row r="25076" spans="1:2" x14ac:dyDescent="0.25">
      <c r="A25076" s="28"/>
      <c r="B25076" s="28"/>
    </row>
    <row r="25077" spans="1:2" x14ac:dyDescent="0.25">
      <c r="A25077" s="28"/>
      <c r="B25077" s="28"/>
    </row>
    <row r="25078" spans="1:2" x14ac:dyDescent="0.25">
      <c r="A25078" s="28"/>
      <c r="B25078" s="28"/>
    </row>
    <row r="25079" spans="1:2" x14ac:dyDescent="0.25">
      <c r="A25079" s="28"/>
      <c r="B25079" s="28"/>
    </row>
    <row r="25080" spans="1:2" x14ac:dyDescent="0.25">
      <c r="A25080" s="28"/>
      <c r="B25080" s="28"/>
    </row>
    <row r="25081" spans="1:2" x14ac:dyDescent="0.25">
      <c r="A25081" s="28"/>
      <c r="B25081" s="28"/>
    </row>
    <row r="25082" spans="1:2" x14ac:dyDescent="0.25">
      <c r="A25082" s="28"/>
      <c r="B25082" s="28"/>
    </row>
    <row r="25083" spans="1:2" x14ac:dyDescent="0.25">
      <c r="A25083" s="28"/>
      <c r="B25083" s="28"/>
    </row>
    <row r="25084" spans="1:2" x14ac:dyDescent="0.25">
      <c r="A25084" s="28"/>
      <c r="B25084" s="28"/>
    </row>
    <row r="25085" spans="1:2" x14ac:dyDescent="0.25">
      <c r="A25085" s="28"/>
      <c r="B25085" s="28"/>
    </row>
    <row r="25086" spans="1:2" x14ac:dyDescent="0.25">
      <c r="A25086" s="28"/>
      <c r="B25086" s="28"/>
    </row>
    <row r="25087" spans="1:2" x14ac:dyDescent="0.25">
      <c r="A25087" s="28"/>
      <c r="B25087" s="28"/>
    </row>
    <row r="25088" spans="1:2" x14ac:dyDescent="0.25">
      <c r="A25088" s="28"/>
      <c r="B25088" s="28"/>
    </row>
    <row r="25089" spans="1:2" x14ac:dyDescent="0.25">
      <c r="A25089" s="28"/>
      <c r="B25089" s="28"/>
    </row>
    <row r="25090" spans="1:2" x14ac:dyDescent="0.25">
      <c r="A25090" s="28"/>
      <c r="B25090" s="28"/>
    </row>
    <row r="25091" spans="1:2" x14ac:dyDescent="0.25">
      <c r="A25091" s="28"/>
      <c r="B25091" s="28"/>
    </row>
    <row r="25092" spans="1:2" x14ac:dyDescent="0.25">
      <c r="A25092" s="28"/>
      <c r="B25092" s="28"/>
    </row>
    <row r="25093" spans="1:2" x14ac:dyDescent="0.25">
      <c r="A25093" s="28"/>
      <c r="B25093" s="28"/>
    </row>
    <row r="25094" spans="1:2" x14ac:dyDescent="0.25">
      <c r="A25094" s="28"/>
      <c r="B25094" s="28"/>
    </row>
    <row r="25095" spans="1:2" x14ac:dyDescent="0.25">
      <c r="A25095" s="28"/>
      <c r="B25095" s="28"/>
    </row>
    <row r="25096" spans="1:2" x14ac:dyDescent="0.25">
      <c r="A25096" s="28"/>
      <c r="B25096" s="28"/>
    </row>
    <row r="25097" spans="1:2" x14ac:dyDescent="0.25">
      <c r="A25097" s="28"/>
      <c r="B25097" s="28"/>
    </row>
    <row r="25098" spans="1:2" x14ac:dyDescent="0.25">
      <c r="A25098" s="28"/>
      <c r="B25098" s="28"/>
    </row>
    <row r="25099" spans="1:2" x14ac:dyDescent="0.25">
      <c r="A25099" s="28"/>
      <c r="B25099" s="28"/>
    </row>
    <row r="25100" spans="1:2" x14ac:dyDescent="0.25">
      <c r="A25100" s="28"/>
      <c r="B25100" s="28"/>
    </row>
    <row r="25101" spans="1:2" x14ac:dyDescent="0.25">
      <c r="A25101" s="28"/>
      <c r="B25101" s="28"/>
    </row>
    <row r="25102" spans="1:2" x14ac:dyDescent="0.25">
      <c r="A25102" s="28"/>
      <c r="B25102" s="28"/>
    </row>
    <row r="25103" spans="1:2" x14ac:dyDescent="0.25">
      <c r="A25103" s="28"/>
      <c r="B25103" s="28"/>
    </row>
    <row r="25104" spans="1:2" x14ac:dyDescent="0.25">
      <c r="A25104" s="28"/>
      <c r="B25104" s="28"/>
    </row>
    <row r="25105" spans="1:2" x14ac:dyDescent="0.25">
      <c r="A25105" s="28"/>
      <c r="B25105" s="28"/>
    </row>
    <row r="25106" spans="1:2" x14ac:dyDescent="0.25">
      <c r="A25106" s="28"/>
      <c r="B25106" s="28"/>
    </row>
    <row r="25107" spans="1:2" x14ac:dyDescent="0.25">
      <c r="A25107" s="28"/>
      <c r="B25107" s="28"/>
    </row>
    <row r="25108" spans="1:2" x14ac:dyDescent="0.25">
      <c r="A25108" s="28"/>
      <c r="B25108" s="28"/>
    </row>
    <row r="25109" spans="1:2" x14ac:dyDescent="0.25">
      <c r="A25109" s="28"/>
      <c r="B25109" s="28"/>
    </row>
    <row r="25110" spans="1:2" x14ac:dyDescent="0.25">
      <c r="A25110" s="28"/>
      <c r="B25110" s="28"/>
    </row>
    <row r="25111" spans="1:2" x14ac:dyDescent="0.25">
      <c r="A25111" s="28"/>
      <c r="B25111" s="28"/>
    </row>
    <row r="25112" spans="1:2" x14ac:dyDescent="0.25">
      <c r="A25112" s="28"/>
      <c r="B25112" s="28"/>
    </row>
    <row r="25113" spans="1:2" x14ac:dyDescent="0.25">
      <c r="A25113" s="28"/>
      <c r="B25113" s="28"/>
    </row>
    <row r="25114" spans="1:2" x14ac:dyDescent="0.25">
      <c r="A25114" s="28"/>
      <c r="B25114" s="28"/>
    </row>
    <row r="25115" spans="1:2" x14ac:dyDescent="0.25">
      <c r="A25115" s="28"/>
      <c r="B25115" s="28"/>
    </row>
    <row r="25116" spans="1:2" x14ac:dyDescent="0.25">
      <c r="A25116" s="28"/>
      <c r="B25116" s="28"/>
    </row>
    <row r="25117" spans="1:2" x14ac:dyDescent="0.25">
      <c r="A25117" s="28"/>
      <c r="B25117" s="28"/>
    </row>
    <row r="25118" spans="1:2" x14ac:dyDescent="0.25">
      <c r="A25118" s="28"/>
      <c r="B25118" s="28"/>
    </row>
    <row r="25119" spans="1:2" x14ac:dyDescent="0.25">
      <c r="A25119" s="28"/>
      <c r="B25119" s="28"/>
    </row>
    <row r="25120" spans="1:2" x14ac:dyDescent="0.25">
      <c r="A25120" s="28"/>
      <c r="B25120" s="28"/>
    </row>
    <row r="25121" spans="1:2" x14ac:dyDescent="0.25">
      <c r="A25121" s="28"/>
      <c r="B25121" s="28"/>
    </row>
    <row r="25122" spans="1:2" x14ac:dyDescent="0.25">
      <c r="A25122" s="28"/>
      <c r="B25122" s="28"/>
    </row>
    <row r="25123" spans="1:2" x14ac:dyDescent="0.25">
      <c r="A25123" s="28"/>
      <c r="B25123" s="28"/>
    </row>
    <row r="25124" spans="1:2" x14ac:dyDescent="0.25">
      <c r="A25124" s="28"/>
      <c r="B25124" s="28"/>
    </row>
    <row r="25125" spans="1:2" x14ac:dyDescent="0.25">
      <c r="A25125" s="28"/>
      <c r="B25125" s="28"/>
    </row>
    <row r="25126" spans="1:2" x14ac:dyDescent="0.25">
      <c r="A25126" s="28"/>
      <c r="B25126" s="28"/>
    </row>
    <row r="25127" spans="1:2" x14ac:dyDescent="0.25">
      <c r="A25127" s="28"/>
      <c r="B25127" s="28"/>
    </row>
    <row r="25128" spans="1:2" x14ac:dyDescent="0.25">
      <c r="A25128" s="28"/>
      <c r="B25128" s="28"/>
    </row>
    <row r="25129" spans="1:2" x14ac:dyDescent="0.25">
      <c r="A25129" s="28"/>
      <c r="B25129" s="28"/>
    </row>
    <row r="25130" spans="1:2" x14ac:dyDescent="0.25">
      <c r="A25130" s="28"/>
      <c r="B25130" s="28"/>
    </row>
    <row r="25131" spans="1:2" x14ac:dyDescent="0.25">
      <c r="A25131" s="28"/>
      <c r="B25131" s="28"/>
    </row>
    <row r="25132" spans="1:2" x14ac:dyDescent="0.25">
      <c r="A25132" s="28"/>
      <c r="B25132" s="28"/>
    </row>
    <row r="25133" spans="1:2" x14ac:dyDescent="0.25">
      <c r="A25133" s="28"/>
      <c r="B25133" s="28"/>
    </row>
    <row r="25134" spans="1:2" x14ac:dyDescent="0.25">
      <c r="A25134" s="28"/>
      <c r="B25134" s="28"/>
    </row>
    <row r="25135" spans="1:2" x14ac:dyDescent="0.25">
      <c r="A25135" s="28"/>
      <c r="B25135" s="28"/>
    </row>
    <row r="25136" spans="1:2" x14ac:dyDescent="0.25">
      <c r="A25136" s="28"/>
      <c r="B25136" s="28"/>
    </row>
    <row r="25137" spans="1:2" x14ac:dyDescent="0.25">
      <c r="A25137" s="28"/>
      <c r="B25137" s="28"/>
    </row>
    <row r="25138" spans="1:2" x14ac:dyDescent="0.25">
      <c r="A25138" s="28"/>
      <c r="B25138" s="28"/>
    </row>
    <row r="25139" spans="1:2" x14ac:dyDescent="0.25">
      <c r="A25139" s="28"/>
      <c r="B25139" s="28"/>
    </row>
    <row r="25140" spans="1:2" x14ac:dyDescent="0.25">
      <c r="A25140" s="28"/>
      <c r="B25140" s="28"/>
    </row>
    <row r="25141" spans="1:2" x14ac:dyDescent="0.25">
      <c r="A25141" s="28"/>
      <c r="B25141" s="28"/>
    </row>
    <row r="25142" spans="1:2" x14ac:dyDescent="0.25">
      <c r="A25142" s="28"/>
      <c r="B25142" s="28"/>
    </row>
    <row r="25143" spans="1:2" x14ac:dyDescent="0.25">
      <c r="A25143" s="28"/>
      <c r="B25143" s="28"/>
    </row>
    <row r="25144" spans="1:2" x14ac:dyDescent="0.25">
      <c r="A25144" s="28"/>
      <c r="B25144" s="28"/>
    </row>
    <row r="25145" spans="1:2" x14ac:dyDescent="0.25">
      <c r="A25145" s="28"/>
      <c r="B25145" s="28"/>
    </row>
    <row r="25146" spans="1:2" x14ac:dyDescent="0.25">
      <c r="A25146" s="28"/>
      <c r="B25146" s="28"/>
    </row>
    <row r="25147" spans="1:2" x14ac:dyDescent="0.25">
      <c r="A25147" s="28"/>
      <c r="B25147" s="28"/>
    </row>
    <row r="25148" spans="1:2" x14ac:dyDescent="0.25">
      <c r="A25148" s="28"/>
      <c r="B25148" s="28"/>
    </row>
    <row r="25149" spans="1:2" x14ac:dyDescent="0.25">
      <c r="A25149" s="28"/>
      <c r="B25149" s="28"/>
    </row>
    <row r="25150" spans="1:2" x14ac:dyDescent="0.25">
      <c r="A25150" s="28"/>
      <c r="B25150" s="28"/>
    </row>
    <row r="25151" spans="1:2" x14ac:dyDescent="0.25">
      <c r="A25151" s="28"/>
      <c r="B25151" s="28"/>
    </row>
    <row r="25152" spans="1:2" x14ac:dyDescent="0.25">
      <c r="A25152" s="28"/>
      <c r="B25152" s="28"/>
    </row>
    <row r="25153" spans="1:2" x14ac:dyDescent="0.25">
      <c r="A25153" s="28"/>
      <c r="B25153" s="28"/>
    </row>
    <row r="25154" spans="1:2" x14ac:dyDescent="0.25">
      <c r="A25154" s="28"/>
      <c r="B25154" s="28"/>
    </row>
    <row r="25155" spans="1:2" x14ac:dyDescent="0.25">
      <c r="A25155" s="28"/>
      <c r="B25155" s="28"/>
    </row>
    <row r="25156" spans="1:2" x14ac:dyDescent="0.25">
      <c r="A25156" s="28"/>
      <c r="B25156" s="28"/>
    </row>
    <row r="25157" spans="1:2" x14ac:dyDescent="0.25">
      <c r="A25157" s="28"/>
      <c r="B25157" s="28"/>
    </row>
    <row r="25158" spans="1:2" x14ac:dyDescent="0.25">
      <c r="A25158" s="28"/>
      <c r="B25158" s="28"/>
    </row>
    <row r="25159" spans="1:2" x14ac:dyDescent="0.25">
      <c r="A25159" s="28"/>
      <c r="B25159" s="28"/>
    </row>
    <row r="25160" spans="1:2" x14ac:dyDescent="0.25">
      <c r="A25160" s="28"/>
      <c r="B25160" s="28"/>
    </row>
    <row r="25161" spans="1:2" x14ac:dyDescent="0.25">
      <c r="A25161" s="28"/>
      <c r="B25161" s="28"/>
    </row>
    <row r="25162" spans="1:2" x14ac:dyDescent="0.25">
      <c r="A25162" s="28"/>
      <c r="B25162" s="28"/>
    </row>
    <row r="25163" spans="1:2" x14ac:dyDescent="0.25">
      <c r="A25163" s="28"/>
      <c r="B25163" s="28"/>
    </row>
    <row r="25164" spans="1:2" x14ac:dyDescent="0.25">
      <c r="A25164" s="28"/>
      <c r="B25164" s="28"/>
    </row>
    <row r="25165" spans="1:2" x14ac:dyDescent="0.25">
      <c r="A25165" s="28"/>
      <c r="B25165" s="28"/>
    </row>
    <row r="25166" spans="1:2" x14ac:dyDescent="0.25">
      <c r="A25166" s="28"/>
      <c r="B25166" s="28"/>
    </row>
    <row r="25167" spans="1:2" x14ac:dyDescent="0.25">
      <c r="A25167" s="28"/>
      <c r="B25167" s="28"/>
    </row>
    <row r="25168" spans="1:2" x14ac:dyDescent="0.25">
      <c r="A25168" s="28"/>
      <c r="B25168" s="28"/>
    </row>
    <row r="25169" spans="1:2" x14ac:dyDescent="0.25">
      <c r="A25169" s="28"/>
      <c r="B25169" s="28"/>
    </row>
    <row r="25170" spans="1:2" x14ac:dyDescent="0.25">
      <c r="A25170" s="28"/>
      <c r="B25170" s="28"/>
    </row>
    <row r="25171" spans="1:2" x14ac:dyDescent="0.25">
      <c r="A25171" s="28"/>
      <c r="B25171" s="28"/>
    </row>
    <row r="25172" spans="1:2" x14ac:dyDescent="0.25">
      <c r="A25172" s="28"/>
      <c r="B25172" s="28"/>
    </row>
    <row r="25173" spans="1:2" x14ac:dyDescent="0.25">
      <c r="A25173" s="28"/>
      <c r="B25173" s="28"/>
    </row>
    <row r="25174" spans="1:2" x14ac:dyDescent="0.25">
      <c r="A25174" s="28"/>
      <c r="B25174" s="28"/>
    </row>
    <row r="25175" spans="1:2" x14ac:dyDescent="0.25">
      <c r="A25175" s="28"/>
      <c r="B25175" s="28"/>
    </row>
    <row r="25176" spans="1:2" x14ac:dyDescent="0.25">
      <c r="A25176" s="28"/>
      <c r="B25176" s="28"/>
    </row>
    <row r="25177" spans="1:2" x14ac:dyDescent="0.25">
      <c r="A25177" s="28"/>
      <c r="B25177" s="28"/>
    </row>
    <row r="25178" spans="1:2" x14ac:dyDescent="0.25">
      <c r="A25178" s="28"/>
      <c r="B25178" s="28"/>
    </row>
    <row r="25179" spans="1:2" x14ac:dyDescent="0.25">
      <c r="A25179" s="28"/>
      <c r="B25179" s="28"/>
    </row>
    <row r="25180" spans="1:2" x14ac:dyDescent="0.25">
      <c r="A25180" s="28"/>
      <c r="B25180" s="28"/>
    </row>
    <row r="25181" spans="1:2" x14ac:dyDescent="0.25">
      <c r="A25181" s="28"/>
      <c r="B25181" s="28"/>
    </row>
    <row r="25182" spans="1:2" x14ac:dyDescent="0.25">
      <c r="A25182" s="28"/>
      <c r="B25182" s="28"/>
    </row>
    <row r="25183" spans="1:2" x14ac:dyDescent="0.25">
      <c r="A25183" s="28"/>
      <c r="B25183" s="28"/>
    </row>
    <row r="25184" spans="1:2" x14ac:dyDescent="0.25">
      <c r="A25184" s="28"/>
      <c r="B25184" s="28"/>
    </row>
    <row r="25185" spans="1:2" x14ac:dyDescent="0.25">
      <c r="A25185" s="28"/>
      <c r="B25185" s="28"/>
    </row>
    <row r="25186" spans="1:2" x14ac:dyDescent="0.25">
      <c r="A25186" s="28"/>
      <c r="B25186" s="28"/>
    </row>
    <row r="25187" spans="1:2" x14ac:dyDescent="0.25">
      <c r="A25187" s="28"/>
      <c r="B25187" s="28"/>
    </row>
    <row r="25188" spans="1:2" x14ac:dyDescent="0.25">
      <c r="A25188" s="28"/>
      <c r="B25188" s="28"/>
    </row>
    <row r="25189" spans="1:2" x14ac:dyDescent="0.25">
      <c r="A25189" s="28"/>
      <c r="B25189" s="28"/>
    </row>
    <row r="25190" spans="1:2" x14ac:dyDescent="0.25">
      <c r="A25190" s="28"/>
      <c r="B25190" s="28"/>
    </row>
    <row r="25191" spans="1:2" x14ac:dyDescent="0.25">
      <c r="A25191" s="28"/>
      <c r="B25191" s="28"/>
    </row>
    <row r="25192" spans="1:2" x14ac:dyDescent="0.25">
      <c r="A25192" s="28"/>
      <c r="B25192" s="28"/>
    </row>
    <row r="25193" spans="1:2" x14ac:dyDescent="0.25">
      <c r="A25193" s="28"/>
      <c r="B25193" s="28"/>
    </row>
    <row r="25194" spans="1:2" x14ac:dyDescent="0.25">
      <c r="A25194" s="28"/>
      <c r="B25194" s="28"/>
    </row>
    <row r="25195" spans="1:2" x14ac:dyDescent="0.25">
      <c r="A25195" s="28"/>
      <c r="B25195" s="28"/>
    </row>
    <row r="25196" spans="1:2" x14ac:dyDescent="0.25">
      <c r="A25196" s="28"/>
      <c r="B25196" s="28"/>
    </row>
    <row r="25197" spans="1:2" x14ac:dyDescent="0.25">
      <c r="A25197" s="28"/>
      <c r="B25197" s="28"/>
    </row>
    <row r="25198" spans="1:2" x14ac:dyDescent="0.25">
      <c r="A25198" s="28"/>
      <c r="B25198" s="28"/>
    </row>
    <row r="25199" spans="1:2" x14ac:dyDescent="0.25">
      <c r="A25199" s="28"/>
      <c r="B25199" s="28"/>
    </row>
    <row r="25200" spans="1:2" x14ac:dyDescent="0.25">
      <c r="A25200" s="28"/>
      <c r="B25200" s="28"/>
    </row>
    <row r="25201" spans="1:2" x14ac:dyDescent="0.25">
      <c r="A25201" s="28"/>
      <c r="B25201" s="28"/>
    </row>
    <row r="25202" spans="1:2" x14ac:dyDescent="0.25">
      <c r="A25202" s="28"/>
      <c r="B25202" s="28"/>
    </row>
    <row r="25203" spans="1:2" x14ac:dyDescent="0.25">
      <c r="A25203" s="28"/>
      <c r="B25203" s="28"/>
    </row>
    <row r="25204" spans="1:2" x14ac:dyDescent="0.25">
      <c r="A25204" s="28"/>
      <c r="B25204" s="28"/>
    </row>
    <row r="25205" spans="1:2" x14ac:dyDescent="0.25">
      <c r="A25205" s="28"/>
      <c r="B25205" s="28"/>
    </row>
    <row r="25206" spans="1:2" x14ac:dyDescent="0.25">
      <c r="A25206" s="28"/>
      <c r="B25206" s="28"/>
    </row>
    <row r="25207" spans="1:2" x14ac:dyDescent="0.25">
      <c r="A25207" s="28"/>
      <c r="B25207" s="28"/>
    </row>
    <row r="25208" spans="1:2" x14ac:dyDescent="0.25">
      <c r="A25208" s="28"/>
      <c r="B25208" s="28"/>
    </row>
    <row r="25209" spans="1:2" x14ac:dyDescent="0.25">
      <c r="A25209" s="28"/>
      <c r="B25209" s="28"/>
    </row>
    <row r="25210" spans="1:2" x14ac:dyDescent="0.25">
      <c r="A25210" s="28"/>
      <c r="B25210" s="28"/>
    </row>
    <row r="25211" spans="1:2" x14ac:dyDescent="0.25">
      <c r="A25211" s="28"/>
      <c r="B25211" s="28"/>
    </row>
    <row r="25212" spans="1:2" x14ac:dyDescent="0.25">
      <c r="A25212" s="28"/>
      <c r="B25212" s="28"/>
    </row>
    <row r="25213" spans="1:2" x14ac:dyDescent="0.25">
      <c r="A25213" s="28"/>
      <c r="B25213" s="28"/>
    </row>
    <row r="25214" spans="1:2" x14ac:dyDescent="0.25">
      <c r="A25214" s="28"/>
      <c r="B25214" s="28"/>
    </row>
    <row r="25215" spans="1:2" x14ac:dyDescent="0.25">
      <c r="A25215" s="28"/>
      <c r="B25215" s="28"/>
    </row>
    <row r="25216" spans="1:2" x14ac:dyDescent="0.25">
      <c r="A25216" s="28"/>
      <c r="B25216" s="28"/>
    </row>
    <row r="25217" spans="1:2" x14ac:dyDescent="0.25">
      <c r="A25217" s="28"/>
      <c r="B25217" s="28"/>
    </row>
    <row r="25218" spans="1:2" x14ac:dyDescent="0.25">
      <c r="A25218" s="28"/>
      <c r="B25218" s="28"/>
    </row>
    <row r="25219" spans="1:2" x14ac:dyDescent="0.25">
      <c r="A25219" s="28"/>
      <c r="B25219" s="28"/>
    </row>
    <row r="25220" spans="1:2" x14ac:dyDescent="0.25">
      <c r="A25220" s="28"/>
      <c r="B25220" s="28"/>
    </row>
    <row r="25221" spans="1:2" x14ac:dyDescent="0.25">
      <c r="A25221" s="28"/>
      <c r="B25221" s="28"/>
    </row>
    <row r="25222" spans="1:2" x14ac:dyDescent="0.25">
      <c r="A25222" s="28"/>
      <c r="B25222" s="28"/>
    </row>
    <row r="25223" spans="1:2" x14ac:dyDescent="0.25">
      <c r="A25223" s="28"/>
      <c r="B25223" s="28"/>
    </row>
    <row r="25224" spans="1:2" x14ac:dyDescent="0.25">
      <c r="A25224" s="28"/>
      <c r="B25224" s="28"/>
    </row>
    <row r="25225" spans="1:2" x14ac:dyDescent="0.25">
      <c r="A25225" s="28"/>
      <c r="B25225" s="28"/>
    </row>
    <row r="25226" spans="1:2" x14ac:dyDescent="0.25">
      <c r="A25226" s="28"/>
      <c r="B25226" s="28"/>
    </row>
    <row r="25227" spans="1:2" x14ac:dyDescent="0.25">
      <c r="A25227" s="28"/>
      <c r="B25227" s="28"/>
    </row>
    <row r="25228" spans="1:2" x14ac:dyDescent="0.25">
      <c r="A25228" s="28"/>
      <c r="B25228" s="28"/>
    </row>
    <row r="25229" spans="1:2" x14ac:dyDescent="0.25">
      <c r="A25229" s="28"/>
      <c r="B25229" s="28"/>
    </row>
    <row r="25230" spans="1:2" x14ac:dyDescent="0.25">
      <c r="A25230" s="28"/>
      <c r="B25230" s="28"/>
    </row>
    <row r="25231" spans="1:2" x14ac:dyDescent="0.25">
      <c r="A25231" s="28"/>
      <c r="B25231" s="28"/>
    </row>
    <row r="25232" spans="1:2" x14ac:dyDescent="0.25">
      <c r="A25232" s="28"/>
      <c r="B25232" s="28"/>
    </row>
    <row r="25233" spans="1:2" x14ac:dyDescent="0.25">
      <c r="A25233" s="28"/>
      <c r="B25233" s="28"/>
    </row>
    <row r="25234" spans="1:2" x14ac:dyDescent="0.25">
      <c r="A25234" s="28"/>
      <c r="B25234" s="28"/>
    </row>
    <row r="25235" spans="1:2" x14ac:dyDescent="0.25">
      <c r="A25235" s="28"/>
      <c r="B25235" s="28"/>
    </row>
    <row r="25236" spans="1:2" x14ac:dyDescent="0.25">
      <c r="A25236" s="28"/>
      <c r="B25236" s="28"/>
    </row>
    <row r="25237" spans="1:2" x14ac:dyDescent="0.25">
      <c r="A25237" s="28"/>
      <c r="B25237" s="28"/>
    </row>
    <row r="25238" spans="1:2" x14ac:dyDescent="0.25">
      <c r="A25238" s="28"/>
      <c r="B25238" s="28"/>
    </row>
    <row r="25239" spans="1:2" x14ac:dyDescent="0.25">
      <c r="A25239" s="28"/>
      <c r="B25239" s="28"/>
    </row>
    <row r="25240" spans="1:2" x14ac:dyDescent="0.25">
      <c r="A25240" s="28"/>
      <c r="B25240" s="28"/>
    </row>
    <row r="25241" spans="1:2" x14ac:dyDescent="0.25">
      <c r="A25241" s="28"/>
      <c r="B25241" s="28"/>
    </row>
    <row r="25242" spans="1:2" x14ac:dyDescent="0.25">
      <c r="A25242" s="28"/>
      <c r="B25242" s="28"/>
    </row>
    <row r="25243" spans="1:2" x14ac:dyDescent="0.25">
      <c r="A25243" s="28"/>
      <c r="B25243" s="28"/>
    </row>
    <row r="25244" spans="1:2" x14ac:dyDescent="0.25">
      <c r="A25244" s="28"/>
      <c r="B25244" s="28"/>
    </row>
    <row r="25245" spans="1:2" x14ac:dyDescent="0.25">
      <c r="A25245" s="28"/>
      <c r="B25245" s="28"/>
    </row>
    <row r="25246" spans="1:2" x14ac:dyDescent="0.25">
      <c r="A25246" s="28"/>
      <c r="B25246" s="28"/>
    </row>
    <row r="25247" spans="1:2" x14ac:dyDescent="0.25">
      <c r="A25247" s="28"/>
      <c r="B25247" s="28"/>
    </row>
    <row r="25248" spans="1:2" x14ac:dyDescent="0.25">
      <c r="A25248" s="28"/>
      <c r="B25248" s="28"/>
    </row>
    <row r="25249" spans="1:2" x14ac:dyDescent="0.25">
      <c r="A25249" s="28"/>
      <c r="B25249" s="28"/>
    </row>
    <row r="25250" spans="1:2" x14ac:dyDescent="0.25">
      <c r="A25250" s="28"/>
      <c r="B25250" s="28"/>
    </row>
    <row r="25251" spans="1:2" x14ac:dyDescent="0.25">
      <c r="A25251" s="28"/>
      <c r="B25251" s="28"/>
    </row>
    <row r="25252" spans="1:2" x14ac:dyDescent="0.25">
      <c r="A25252" s="28"/>
      <c r="B25252" s="28"/>
    </row>
    <row r="25253" spans="1:2" x14ac:dyDescent="0.25">
      <c r="A25253" s="28"/>
      <c r="B25253" s="28"/>
    </row>
    <row r="25254" spans="1:2" x14ac:dyDescent="0.25">
      <c r="A25254" s="28"/>
      <c r="B25254" s="28"/>
    </row>
    <row r="25255" spans="1:2" x14ac:dyDescent="0.25">
      <c r="A25255" s="28"/>
      <c r="B25255" s="28"/>
    </row>
    <row r="25256" spans="1:2" x14ac:dyDescent="0.25">
      <c r="A25256" s="28"/>
      <c r="B25256" s="28"/>
    </row>
    <row r="25257" spans="1:2" x14ac:dyDescent="0.25">
      <c r="A25257" s="28"/>
      <c r="B25257" s="28"/>
    </row>
    <row r="25258" spans="1:2" x14ac:dyDescent="0.25">
      <c r="A25258" s="28"/>
      <c r="B25258" s="28"/>
    </row>
    <row r="25259" spans="1:2" x14ac:dyDescent="0.25">
      <c r="A25259" s="28"/>
      <c r="B25259" s="28"/>
    </row>
    <row r="25260" spans="1:2" x14ac:dyDescent="0.25">
      <c r="A25260" s="28"/>
      <c r="B25260" s="28"/>
    </row>
    <row r="25261" spans="1:2" x14ac:dyDescent="0.25">
      <c r="A25261" s="28"/>
      <c r="B25261" s="28"/>
    </row>
    <row r="25262" spans="1:2" x14ac:dyDescent="0.25">
      <c r="A25262" s="28"/>
      <c r="B25262" s="28"/>
    </row>
    <row r="25263" spans="1:2" x14ac:dyDescent="0.25">
      <c r="A25263" s="28"/>
      <c r="B25263" s="28"/>
    </row>
    <row r="25264" spans="1:2" x14ac:dyDescent="0.25">
      <c r="A25264" s="28"/>
      <c r="B25264" s="28"/>
    </row>
    <row r="25265" spans="1:2" x14ac:dyDescent="0.25">
      <c r="A25265" s="28"/>
      <c r="B25265" s="28"/>
    </row>
    <row r="25266" spans="1:2" x14ac:dyDescent="0.25">
      <c r="A25266" s="28"/>
      <c r="B25266" s="28"/>
    </row>
    <row r="25267" spans="1:2" x14ac:dyDescent="0.25">
      <c r="A25267" s="28"/>
      <c r="B25267" s="28"/>
    </row>
    <row r="25268" spans="1:2" x14ac:dyDescent="0.25">
      <c r="A25268" s="28"/>
      <c r="B25268" s="28"/>
    </row>
    <row r="25269" spans="1:2" x14ac:dyDescent="0.25">
      <c r="A25269" s="28"/>
      <c r="B25269" s="28"/>
    </row>
    <row r="25270" spans="1:2" x14ac:dyDescent="0.25">
      <c r="A25270" s="28"/>
      <c r="B25270" s="28"/>
    </row>
    <row r="25271" spans="1:2" x14ac:dyDescent="0.25">
      <c r="A25271" s="28"/>
      <c r="B25271" s="28"/>
    </row>
    <row r="25272" spans="1:2" x14ac:dyDescent="0.25">
      <c r="A25272" s="28"/>
      <c r="B25272" s="28"/>
    </row>
    <row r="25273" spans="1:2" x14ac:dyDescent="0.25">
      <c r="A25273" s="28"/>
      <c r="B25273" s="28"/>
    </row>
    <row r="25274" spans="1:2" x14ac:dyDescent="0.25">
      <c r="A25274" s="28"/>
      <c r="B25274" s="28"/>
    </row>
    <row r="25275" spans="1:2" x14ac:dyDescent="0.25">
      <c r="A25275" s="28"/>
      <c r="B25275" s="28"/>
    </row>
    <row r="25276" spans="1:2" x14ac:dyDescent="0.25">
      <c r="A25276" s="28"/>
      <c r="B25276" s="28"/>
    </row>
    <row r="25277" spans="1:2" x14ac:dyDescent="0.25">
      <c r="A25277" s="28"/>
      <c r="B25277" s="28"/>
    </row>
    <row r="25278" spans="1:2" x14ac:dyDescent="0.25">
      <c r="A25278" s="28"/>
      <c r="B25278" s="28"/>
    </row>
    <row r="25279" spans="1:2" x14ac:dyDescent="0.25">
      <c r="A25279" s="28"/>
      <c r="B25279" s="28"/>
    </row>
    <row r="25280" spans="1:2" x14ac:dyDescent="0.25">
      <c r="A25280" s="28"/>
      <c r="B25280" s="28"/>
    </row>
    <row r="25281" spans="1:2" x14ac:dyDescent="0.25">
      <c r="A25281" s="28"/>
      <c r="B25281" s="28"/>
    </row>
    <row r="25282" spans="1:2" x14ac:dyDescent="0.25">
      <c r="A25282" s="28"/>
      <c r="B25282" s="28"/>
    </row>
    <row r="25283" spans="1:2" x14ac:dyDescent="0.25">
      <c r="A25283" s="28"/>
      <c r="B25283" s="28"/>
    </row>
    <row r="25284" spans="1:2" x14ac:dyDescent="0.25">
      <c r="A25284" s="28"/>
      <c r="B25284" s="28"/>
    </row>
    <row r="25285" spans="1:2" x14ac:dyDescent="0.25">
      <c r="A25285" s="28"/>
      <c r="B25285" s="28"/>
    </row>
    <row r="25286" spans="1:2" x14ac:dyDescent="0.25">
      <c r="A25286" s="28"/>
      <c r="B25286" s="28"/>
    </row>
    <row r="25287" spans="1:2" x14ac:dyDescent="0.25">
      <c r="A25287" s="28"/>
      <c r="B25287" s="28"/>
    </row>
    <row r="25288" spans="1:2" x14ac:dyDescent="0.25">
      <c r="A25288" s="28"/>
      <c r="B25288" s="28"/>
    </row>
    <row r="25289" spans="1:2" x14ac:dyDescent="0.25">
      <c r="A25289" s="28"/>
      <c r="B25289" s="28"/>
    </row>
    <row r="25290" spans="1:2" x14ac:dyDescent="0.25">
      <c r="A25290" s="28"/>
      <c r="B25290" s="28"/>
    </row>
    <row r="25291" spans="1:2" x14ac:dyDescent="0.25">
      <c r="A25291" s="28"/>
      <c r="B25291" s="28"/>
    </row>
    <row r="25292" spans="1:2" x14ac:dyDescent="0.25">
      <c r="A25292" s="28"/>
      <c r="B25292" s="28"/>
    </row>
    <row r="25293" spans="1:2" x14ac:dyDescent="0.25">
      <c r="A25293" s="28"/>
      <c r="B25293" s="28"/>
    </row>
    <row r="25294" spans="1:2" x14ac:dyDescent="0.25">
      <c r="A25294" s="28"/>
      <c r="B25294" s="28"/>
    </row>
    <row r="25295" spans="1:2" x14ac:dyDescent="0.25">
      <c r="A25295" s="28"/>
      <c r="B25295" s="28"/>
    </row>
    <row r="25296" spans="1:2" x14ac:dyDescent="0.25">
      <c r="A25296" s="28"/>
      <c r="B25296" s="28"/>
    </row>
    <row r="25297" spans="1:2" x14ac:dyDescent="0.25">
      <c r="A25297" s="28"/>
      <c r="B25297" s="28"/>
    </row>
    <row r="25298" spans="1:2" x14ac:dyDescent="0.25">
      <c r="A25298" s="28"/>
      <c r="B25298" s="28"/>
    </row>
    <row r="25299" spans="1:2" x14ac:dyDescent="0.25">
      <c r="A25299" s="28"/>
      <c r="B25299" s="28"/>
    </row>
    <row r="25300" spans="1:2" x14ac:dyDescent="0.25">
      <c r="A25300" s="28"/>
      <c r="B25300" s="28"/>
    </row>
    <row r="25301" spans="1:2" x14ac:dyDescent="0.25">
      <c r="A25301" s="28"/>
      <c r="B25301" s="28"/>
    </row>
    <row r="25302" spans="1:2" x14ac:dyDescent="0.25">
      <c r="A25302" s="28"/>
      <c r="B25302" s="28"/>
    </row>
    <row r="25303" spans="1:2" x14ac:dyDescent="0.25">
      <c r="A25303" s="28"/>
      <c r="B25303" s="28"/>
    </row>
    <row r="25304" spans="1:2" x14ac:dyDescent="0.25">
      <c r="A25304" s="28"/>
      <c r="B25304" s="28"/>
    </row>
    <row r="25305" spans="1:2" x14ac:dyDescent="0.25">
      <c r="A25305" s="28"/>
      <c r="B25305" s="28"/>
    </row>
    <row r="25306" spans="1:2" x14ac:dyDescent="0.25">
      <c r="A25306" s="28"/>
      <c r="B25306" s="28"/>
    </row>
    <row r="25307" spans="1:2" x14ac:dyDescent="0.25">
      <c r="A25307" s="28"/>
      <c r="B25307" s="28"/>
    </row>
    <row r="25308" spans="1:2" x14ac:dyDescent="0.25">
      <c r="A25308" s="28"/>
      <c r="B25308" s="28"/>
    </row>
    <row r="25309" spans="1:2" x14ac:dyDescent="0.25">
      <c r="A25309" s="28"/>
      <c r="B25309" s="28"/>
    </row>
    <row r="25310" spans="1:2" x14ac:dyDescent="0.25">
      <c r="A25310" s="28"/>
      <c r="B25310" s="28"/>
    </row>
    <row r="25311" spans="1:2" x14ac:dyDescent="0.25">
      <c r="A25311" s="28"/>
      <c r="B25311" s="28"/>
    </row>
    <row r="25312" spans="1:2" x14ac:dyDescent="0.25">
      <c r="A25312" s="28"/>
      <c r="B25312" s="28"/>
    </row>
    <row r="25313" spans="1:2" x14ac:dyDescent="0.25">
      <c r="A25313" s="28"/>
      <c r="B25313" s="28"/>
    </row>
    <row r="25314" spans="1:2" x14ac:dyDescent="0.25">
      <c r="A25314" s="28"/>
      <c r="B25314" s="28"/>
    </row>
    <row r="25315" spans="1:2" x14ac:dyDescent="0.25">
      <c r="A25315" s="28"/>
      <c r="B25315" s="28"/>
    </row>
    <row r="25316" spans="1:2" x14ac:dyDescent="0.25">
      <c r="A25316" s="28"/>
      <c r="B25316" s="28"/>
    </row>
    <row r="25317" spans="1:2" x14ac:dyDescent="0.25">
      <c r="A25317" s="28"/>
      <c r="B25317" s="28"/>
    </row>
    <row r="25318" spans="1:2" x14ac:dyDescent="0.25">
      <c r="A25318" s="28"/>
      <c r="B25318" s="28"/>
    </row>
    <row r="25319" spans="1:2" x14ac:dyDescent="0.25">
      <c r="A25319" s="28"/>
      <c r="B25319" s="28"/>
    </row>
    <row r="25320" spans="1:2" x14ac:dyDescent="0.25">
      <c r="A25320" s="28"/>
      <c r="B25320" s="28"/>
    </row>
    <row r="25321" spans="1:2" x14ac:dyDescent="0.25">
      <c r="A25321" s="28"/>
      <c r="B25321" s="28"/>
    </row>
    <row r="25322" spans="1:2" x14ac:dyDescent="0.25">
      <c r="A25322" s="28"/>
      <c r="B25322" s="28"/>
    </row>
    <row r="25323" spans="1:2" x14ac:dyDescent="0.25">
      <c r="A25323" s="28"/>
      <c r="B25323" s="28"/>
    </row>
    <row r="25324" spans="1:2" x14ac:dyDescent="0.25">
      <c r="A25324" s="28"/>
      <c r="B25324" s="28"/>
    </row>
    <row r="25325" spans="1:2" x14ac:dyDescent="0.25">
      <c r="A25325" s="28"/>
      <c r="B25325" s="28"/>
    </row>
    <row r="25326" spans="1:2" x14ac:dyDescent="0.25">
      <c r="A25326" s="28"/>
      <c r="B25326" s="28"/>
    </row>
    <row r="25327" spans="1:2" x14ac:dyDescent="0.25">
      <c r="A25327" s="28"/>
      <c r="B25327" s="28"/>
    </row>
    <row r="25328" spans="1:2" x14ac:dyDescent="0.25">
      <c r="A25328" s="28"/>
      <c r="B25328" s="28"/>
    </row>
    <row r="25329" spans="1:2" x14ac:dyDescent="0.25">
      <c r="A25329" s="28"/>
      <c r="B25329" s="28"/>
    </row>
    <row r="25330" spans="1:2" x14ac:dyDescent="0.25">
      <c r="A25330" s="28"/>
      <c r="B25330" s="28"/>
    </row>
    <row r="25331" spans="1:2" x14ac:dyDescent="0.25">
      <c r="A25331" s="28"/>
      <c r="B25331" s="28"/>
    </row>
    <row r="25332" spans="1:2" x14ac:dyDescent="0.25">
      <c r="A25332" s="28"/>
      <c r="B25332" s="28"/>
    </row>
    <row r="25333" spans="1:2" x14ac:dyDescent="0.25">
      <c r="A25333" s="28"/>
      <c r="B25333" s="28"/>
    </row>
    <row r="25334" spans="1:2" x14ac:dyDescent="0.25">
      <c r="A25334" s="28"/>
      <c r="B25334" s="28"/>
    </row>
    <row r="25335" spans="1:2" x14ac:dyDescent="0.25">
      <c r="A25335" s="28"/>
      <c r="B25335" s="28"/>
    </row>
    <row r="25336" spans="1:2" x14ac:dyDescent="0.25">
      <c r="A25336" s="28"/>
      <c r="B25336" s="28"/>
    </row>
    <row r="25337" spans="1:2" x14ac:dyDescent="0.25">
      <c r="A25337" s="28"/>
      <c r="B25337" s="28"/>
    </row>
    <row r="25338" spans="1:2" x14ac:dyDescent="0.25">
      <c r="A25338" s="28"/>
      <c r="B25338" s="28"/>
    </row>
    <row r="25339" spans="1:2" x14ac:dyDescent="0.25">
      <c r="A25339" s="28"/>
      <c r="B25339" s="28"/>
    </row>
    <row r="25340" spans="1:2" x14ac:dyDescent="0.25">
      <c r="A25340" s="28"/>
      <c r="B25340" s="28"/>
    </row>
    <row r="25341" spans="1:2" x14ac:dyDescent="0.25">
      <c r="A25341" s="28"/>
      <c r="B25341" s="28"/>
    </row>
    <row r="25342" spans="1:2" x14ac:dyDescent="0.25">
      <c r="A25342" s="28"/>
      <c r="B25342" s="28"/>
    </row>
    <row r="25343" spans="1:2" x14ac:dyDescent="0.25">
      <c r="A25343" s="28"/>
      <c r="B25343" s="28"/>
    </row>
    <row r="25344" spans="1:2" x14ac:dyDescent="0.25">
      <c r="A25344" s="28"/>
      <c r="B25344" s="28"/>
    </row>
    <row r="25345" spans="1:2" x14ac:dyDescent="0.25">
      <c r="A25345" s="28"/>
      <c r="B25345" s="28"/>
    </row>
    <row r="25346" spans="1:2" x14ac:dyDescent="0.25">
      <c r="A25346" s="28"/>
      <c r="B25346" s="28"/>
    </row>
    <row r="25347" spans="1:2" x14ac:dyDescent="0.25">
      <c r="A25347" s="28"/>
      <c r="B25347" s="28"/>
    </row>
    <row r="25348" spans="1:2" x14ac:dyDescent="0.25">
      <c r="A25348" s="28"/>
      <c r="B25348" s="28"/>
    </row>
    <row r="25349" spans="1:2" x14ac:dyDescent="0.25">
      <c r="A25349" s="28"/>
      <c r="B25349" s="28"/>
    </row>
    <row r="25350" spans="1:2" x14ac:dyDescent="0.25">
      <c r="A25350" s="28"/>
      <c r="B25350" s="28"/>
    </row>
    <row r="25351" spans="1:2" x14ac:dyDescent="0.25">
      <c r="A25351" s="28"/>
      <c r="B25351" s="28"/>
    </row>
    <row r="25352" spans="1:2" x14ac:dyDescent="0.25">
      <c r="A25352" s="28"/>
      <c r="B25352" s="28"/>
    </row>
    <row r="25353" spans="1:2" x14ac:dyDescent="0.25">
      <c r="A25353" s="28"/>
      <c r="B25353" s="28"/>
    </row>
    <row r="25354" spans="1:2" x14ac:dyDescent="0.25">
      <c r="A25354" s="28"/>
      <c r="B25354" s="28"/>
    </row>
    <row r="25355" spans="1:2" x14ac:dyDescent="0.25">
      <c r="A25355" s="28"/>
      <c r="B25355" s="28"/>
    </row>
    <row r="25356" spans="1:2" x14ac:dyDescent="0.25">
      <c r="A25356" s="28"/>
      <c r="B25356" s="28"/>
    </row>
    <row r="25357" spans="1:2" x14ac:dyDescent="0.25">
      <c r="A25357" s="28"/>
      <c r="B25357" s="28"/>
    </row>
    <row r="25358" spans="1:2" x14ac:dyDescent="0.25">
      <c r="A25358" s="28"/>
      <c r="B25358" s="28"/>
    </row>
    <row r="25359" spans="1:2" x14ac:dyDescent="0.25">
      <c r="A25359" s="28"/>
      <c r="B25359" s="28"/>
    </row>
    <row r="25360" spans="1:2" x14ac:dyDescent="0.25">
      <c r="A25360" s="28"/>
      <c r="B25360" s="28"/>
    </row>
    <row r="25361" spans="1:2" x14ac:dyDescent="0.25">
      <c r="A25361" s="28"/>
      <c r="B25361" s="28"/>
    </row>
    <row r="25362" spans="1:2" x14ac:dyDescent="0.25">
      <c r="A25362" s="28"/>
      <c r="B25362" s="28"/>
    </row>
    <row r="25363" spans="1:2" x14ac:dyDescent="0.25">
      <c r="A25363" s="28"/>
      <c r="B25363" s="28"/>
    </row>
    <row r="25364" spans="1:2" x14ac:dyDescent="0.25">
      <c r="A25364" s="28"/>
      <c r="B25364" s="28"/>
    </row>
    <row r="25365" spans="1:2" x14ac:dyDescent="0.25">
      <c r="A25365" s="28"/>
      <c r="B25365" s="28"/>
    </row>
    <row r="25366" spans="1:2" x14ac:dyDescent="0.25">
      <c r="A25366" s="28"/>
      <c r="B25366" s="28"/>
    </row>
    <row r="25367" spans="1:2" x14ac:dyDescent="0.25">
      <c r="A25367" s="28"/>
      <c r="B25367" s="28"/>
    </row>
    <row r="25368" spans="1:2" x14ac:dyDescent="0.25">
      <c r="A25368" s="28"/>
      <c r="B25368" s="28"/>
    </row>
    <row r="25369" spans="1:2" x14ac:dyDescent="0.25">
      <c r="A25369" s="28"/>
      <c r="B25369" s="28"/>
    </row>
    <row r="25370" spans="1:2" x14ac:dyDescent="0.25">
      <c r="A25370" s="28"/>
      <c r="B25370" s="28"/>
    </row>
    <row r="25371" spans="1:2" x14ac:dyDescent="0.25">
      <c r="A25371" s="28"/>
      <c r="B25371" s="28"/>
    </row>
    <row r="25372" spans="1:2" x14ac:dyDescent="0.25">
      <c r="A25372" s="28"/>
      <c r="B25372" s="28"/>
    </row>
    <row r="25373" spans="1:2" x14ac:dyDescent="0.25">
      <c r="A25373" s="28"/>
      <c r="B25373" s="28"/>
    </row>
    <row r="25374" spans="1:2" x14ac:dyDescent="0.25">
      <c r="A25374" s="28"/>
      <c r="B25374" s="28"/>
    </row>
    <row r="25375" spans="1:2" x14ac:dyDescent="0.25">
      <c r="A25375" s="28"/>
      <c r="B25375" s="28"/>
    </row>
    <row r="25376" spans="1:2" x14ac:dyDescent="0.25">
      <c r="A25376" s="28"/>
      <c r="B25376" s="28"/>
    </row>
    <row r="25377" spans="1:2" x14ac:dyDescent="0.25">
      <c r="A25377" s="28"/>
      <c r="B25377" s="28"/>
    </row>
    <row r="25378" spans="1:2" x14ac:dyDescent="0.25">
      <c r="A25378" s="28"/>
      <c r="B25378" s="28"/>
    </row>
    <row r="25379" spans="1:2" x14ac:dyDescent="0.25">
      <c r="A25379" s="28"/>
      <c r="B25379" s="28"/>
    </row>
    <row r="25380" spans="1:2" x14ac:dyDescent="0.25">
      <c r="A25380" s="28"/>
      <c r="B25380" s="28"/>
    </row>
    <row r="25381" spans="1:2" x14ac:dyDescent="0.25">
      <c r="A25381" s="28"/>
      <c r="B25381" s="28"/>
    </row>
    <row r="25382" spans="1:2" x14ac:dyDescent="0.25">
      <c r="A25382" s="28"/>
      <c r="B25382" s="28"/>
    </row>
    <row r="25383" spans="1:2" x14ac:dyDescent="0.25">
      <c r="A25383" s="28"/>
      <c r="B25383" s="28"/>
    </row>
    <row r="25384" spans="1:2" x14ac:dyDescent="0.25">
      <c r="A25384" s="28"/>
      <c r="B25384" s="28"/>
    </row>
    <row r="25385" spans="1:2" x14ac:dyDescent="0.25">
      <c r="A25385" s="28"/>
      <c r="B25385" s="28"/>
    </row>
    <row r="25386" spans="1:2" x14ac:dyDescent="0.25">
      <c r="A25386" s="28"/>
      <c r="B25386" s="28"/>
    </row>
    <row r="25387" spans="1:2" x14ac:dyDescent="0.25">
      <c r="A25387" s="28"/>
      <c r="B25387" s="28"/>
    </row>
    <row r="25388" spans="1:2" x14ac:dyDescent="0.25">
      <c r="A25388" s="28"/>
      <c r="B25388" s="28"/>
    </row>
    <row r="25389" spans="1:2" x14ac:dyDescent="0.25">
      <c r="A25389" s="28"/>
      <c r="B25389" s="28"/>
    </row>
    <row r="25390" spans="1:2" x14ac:dyDescent="0.25">
      <c r="A25390" s="28"/>
      <c r="B25390" s="28"/>
    </row>
    <row r="25391" spans="1:2" x14ac:dyDescent="0.25">
      <c r="A25391" s="28"/>
      <c r="B25391" s="28"/>
    </row>
    <row r="25392" spans="1:2" x14ac:dyDescent="0.25">
      <c r="A25392" s="28"/>
      <c r="B25392" s="28"/>
    </row>
    <row r="25393" spans="1:2" x14ac:dyDescent="0.25">
      <c r="A25393" s="28"/>
      <c r="B25393" s="28"/>
    </row>
    <row r="25394" spans="1:2" x14ac:dyDescent="0.25">
      <c r="A25394" s="28"/>
      <c r="B25394" s="28"/>
    </row>
    <row r="25395" spans="1:2" x14ac:dyDescent="0.25">
      <c r="A25395" s="28"/>
      <c r="B25395" s="28"/>
    </row>
    <row r="25396" spans="1:2" x14ac:dyDescent="0.25">
      <c r="A25396" s="28"/>
      <c r="B25396" s="28"/>
    </row>
    <row r="25397" spans="1:2" x14ac:dyDescent="0.25">
      <c r="A25397" s="28"/>
      <c r="B25397" s="28"/>
    </row>
    <row r="25398" spans="1:2" x14ac:dyDescent="0.25">
      <c r="A25398" s="28"/>
      <c r="B25398" s="28"/>
    </row>
    <row r="25399" spans="1:2" x14ac:dyDescent="0.25">
      <c r="A25399" s="28"/>
      <c r="B25399" s="28"/>
    </row>
    <row r="25400" spans="1:2" x14ac:dyDescent="0.25">
      <c r="A25400" s="28"/>
      <c r="B25400" s="28"/>
    </row>
    <row r="25401" spans="1:2" x14ac:dyDescent="0.25">
      <c r="A25401" s="28"/>
      <c r="B25401" s="28"/>
    </row>
    <row r="25402" spans="1:2" x14ac:dyDescent="0.25">
      <c r="A25402" s="28"/>
      <c r="B25402" s="28"/>
    </row>
    <row r="25403" spans="1:2" x14ac:dyDescent="0.25">
      <c r="A25403" s="28"/>
      <c r="B25403" s="28"/>
    </row>
    <row r="25404" spans="1:2" x14ac:dyDescent="0.25">
      <c r="A25404" s="28"/>
      <c r="B25404" s="28"/>
    </row>
    <row r="25405" spans="1:2" x14ac:dyDescent="0.25">
      <c r="A25405" s="28"/>
      <c r="B25405" s="28"/>
    </row>
    <row r="25406" spans="1:2" x14ac:dyDescent="0.25">
      <c r="A25406" s="28"/>
      <c r="B25406" s="28"/>
    </row>
    <row r="25407" spans="1:2" x14ac:dyDescent="0.25">
      <c r="A25407" s="28"/>
      <c r="B25407" s="28"/>
    </row>
    <row r="25408" spans="1:2" x14ac:dyDescent="0.25">
      <c r="A25408" s="28"/>
      <c r="B25408" s="28"/>
    </row>
    <row r="25409" spans="1:2" x14ac:dyDescent="0.25">
      <c r="A25409" s="28"/>
      <c r="B25409" s="28"/>
    </row>
    <row r="25410" spans="1:2" x14ac:dyDescent="0.25">
      <c r="A25410" s="28"/>
      <c r="B25410" s="28"/>
    </row>
    <row r="25411" spans="1:2" x14ac:dyDescent="0.25">
      <c r="A25411" s="28"/>
      <c r="B25411" s="28"/>
    </row>
    <row r="25412" spans="1:2" x14ac:dyDescent="0.25">
      <c r="A25412" s="28"/>
      <c r="B25412" s="28"/>
    </row>
    <row r="25413" spans="1:2" x14ac:dyDescent="0.25">
      <c r="A25413" s="28"/>
      <c r="B25413" s="28"/>
    </row>
    <row r="25414" spans="1:2" x14ac:dyDescent="0.25">
      <c r="A25414" s="28"/>
      <c r="B25414" s="28"/>
    </row>
    <row r="25415" spans="1:2" x14ac:dyDescent="0.25">
      <c r="A25415" s="28"/>
      <c r="B25415" s="28"/>
    </row>
    <row r="25416" spans="1:2" x14ac:dyDescent="0.25">
      <c r="A25416" s="28"/>
      <c r="B25416" s="28"/>
    </row>
    <row r="25417" spans="1:2" x14ac:dyDescent="0.25">
      <c r="A25417" s="28"/>
      <c r="B25417" s="28"/>
    </row>
    <row r="25418" spans="1:2" x14ac:dyDescent="0.25">
      <c r="A25418" s="28"/>
      <c r="B25418" s="28"/>
    </row>
    <row r="25419" spans="1:2" x14ac:dyDescent="0.25">
      <c r="A25419" s="28"/>
      <c r="B25419" s="28"/>
    </row>
    <row r="25420" spans="1:2" x14ac:dyDescent="0.25">
      <c r="A25420" s="28"/>
      <c r="B25420" s="28"/>
    </row>
    <row r="25421" spans="1:2" x14ac:dyDescent="0.25">
      <c r="A25421" s="28"/>
      <c r="B25421" s="28"/>
    </row>
    <row r="25422" spans="1:2" x14ac:dyDescent="0.25">
      <c r="A25422" s="28"/>
      <c r="B25422" s="28"/>
    </row>
    <row r="25423" spans="1:2" x14ac:dyDescent="0.25">
      <c r="A25423" s="28"/>
      <c r="B25423" s="28"/>
    </row>
    <row r="25424" spans="1:2" x14ac:dyDescent="0.25">
      <c r="A25424" s="28"/>
      <c r="B25424" s="28"/>
    </row>
    <row r="25425" spans="1:2" x14ac:dyDescent="0.25">
      <c r="A25425" s="28"/>
      <c r="B25425" s="28"/>
    </row>
    <row r="25426" spans="1:2" x14ac:dyDescent="0.25">
      <c r="A25426" s="28"/>
      <c r="B25426" s="28"/>
    </row>
    <row r="25427" spans="1:2" x14ac:dyDescent="0.25">
      <c r="A25427" s="28"/>
      <c r="B25427" s="28"/>
    </row>
    <row r="25428" spans="1:2" x14ac:dyDescent="0.25">
      <c r="A25428" s="28"/>
      <c r="B25428" s="28"/>
    </row>
    <row r="25429" spans="1:2" x14ac:dyDescent="0.25">
      <c r="A25429" s="28"/>
      <c r="B25429" s="28"/>
    </row>
    <row r="25430" spans="1:2" x14ac:dyDescent="0.25">
      <c r="A25430" s="28"/>
      <c r="B25430" s="28"/>
    </row>
    <row r="25431" spans="1:2" x14ac:dyDescent="0.25">
      <c r="A25431" s="28"/>
      <c r="B25431" s="28"/>
    </row>
    <row r="25432" spans="1:2" x14ac:dyDescent="0.25">
      <c r="A25432" s="28"/>
      <c r="B25432" s="28"/>
    </row>
    <row r="25433" spans="1:2" x14ac:dyDescent="0.25">
      <c r="A25433" s="28"/>
      <c r="B25433" s="28"/>
    </row>
    <row r="25434" spans="1:2" x14ac:dyDescent="0.25">
      <c r="A25434" s="28"/>
      <c r="B25434" s="28"/>
    </row>
    <row r="25435" spans="1:2" x14ac:dyDescent="0.25">
      <c r="A25435" s="28"/>
      <c r="B25435" s="28"/>
    </row>
    <row r="25436" spans="1:2" x14ac:dyDescent="0.25">
      <c r="A25436" s="28"/>
      <c r="B25436" s="28"/>
    </row>
    <row r="25437" spans="1:2" x14ac:dyDescent="0.25">
      <c r="A25437" s="28"/>
      <c r="B25437" s="28"/>
    </row>
    <row r="25438" spans="1:2" x14ac:dyDescent="0.25">
      <c r="A25438" s="28"/>
      <c r="B25438" s="28"/>
    </row>
    <row r="25439" spans="1:2" x14ac:dyDescent="0.25">
      <c r="A25439" s="28"/>
      <c r="B25439" s="28"/>
    </row>
    <row r="25440" spans="1:2" x14ac:dyDescent="0.25">
      <c r="A25440" s="28"/>
      <c r="B25440" s="28"/>
    </row>
    <row r="25441" spans="1:2" x14ac:dyDescent="0.25">
      <c r="A25441" s="28"/>
      <c r="B25441" s="28"/>
    </row>
    <row r="25442" spans="1:2" x14ac:dyDescent="0.25">
      <c r="A25442" s="28"/>
      <c r="B25442" s="28"/>
    </row>
    <row r="25443" spans="1:2" x14ac:dyDescent="0.25">
      <c r="A25443" s="28"/>
      <c r="B25443" s="28"/>
    </row>
    <row r="25444" spans="1:2" x14ac:dyDescent="0.25">
      <c r="A25444" s="28"/>
      <c r="B25444" s="28"/>
    </row>
    <row r="25445" spans="1:2" x14ac:dyDescent="0.25">
      <c r="A25445" s="28"/>
      <c r="B25445" s="28"/>
    </row>
    <row r="25446" spans="1:2" x14ac:dyDescent="0.25">
      <c r="A25446" s="28"/>
      <c r="B25446" s="28"/>
    </row>
    <row r="25447" spans="1:2" x14ac:dyDescent="0.25">
      <c r="A25447" s="28"/>
      <c r="B25447" s="28"/>
    </row>
    <row r="25448" spans="1:2" x14ac:dyDescent="0.25">
      <c r="A25448" s="28"/>
      <c r="B25448" s="28"/>
    </row>
    <row r="25449" spans="1:2" x14ac:dyDescent="0.25">
      <c r="A25449" s="28"/>
      <c r="B25449" s="28"/>
    </row>
    <row r="25450" spans="1:2" x14ac:dyDescent="0.25">
      <c r="A25450" s="28"/>
      <c r="B25450" s="28"/>
    </row>
    <row r="25451" spans="1:2" x14ac:dyDescent="0.25">
      <c r="A25451" s="28"/>
      <c r="B25451" s="28"/>
    </row>
    <row r="25452" spans="1:2" x14ac:dyDescent="0.25">
      <c r="A25452" s="28"/>
      <c r="B25452" s="28"/>
    </row>
    <row r="25453" spans="1:2" x14ac:dyDescent="0.25">
      <c r="A25453" s="28"/>
      <c r="B25453" s="28"/>
    </row>
    <row r="25454" spans="1:2" x14ac:dyDescent="0.25">
      <c r="A25454" s="28"/>
      <c r="B25454" s="28"/>
    </row>
    <row r="25455" spans="1:2" x14ac:dyDescent="0.25">
      <c r="A25455" s="28"/>
      <c r="B25455" s="28"/>
    </row>
    <row r="25456" spans="1:2" x14ac:dyDescent="0.25">
      <c r="A25456" s="28"/>
      <c r="B25456" s="28"/>
    </row>
    <row r="25457" spans="1:2" x14ac:dyDescent="0.25">
      <c r="A25457" s="28"/>
      <c r="B25457" s="28"/>
    </row>
    <row r="25458" spans="1:2" x14ac:dyDescent="0.25">
      <c r="A25458" s="28"/>
      <c r="B25458" s="28"/>
    </row>
    <row r="25459" spans="1:2" x14ac:dyDescent="0.25">
      <c r="A25459" s="28"/>
      <c r="B25459" s="28"/>
    </row>
    <row r="25460" spans="1:2" x14ac:dyDescent="0.25">
      <c r="A25460" s="28"/>
      <c r="B25460" s="28"/>
    </row>
    <row r="25461" spans="1:2" x14ac:dyDescent="0.25">
      <c r="A25461" s="28"/>
      <c r="B25461" s="28"/>
    </row>
    <row r="25462" spans="1:2" x14ac:dyDescent="0.25">
      <c r="A25462" s="28"/>
      <c r="B25462" s="28"/>
    </row>
    <row r="25463" spans="1:2" x14ac:dyDescent="0.25">
      <c r="A25463" s="28"/>
      <c r="B25463" s="28"/>
    </row>
    <row r="25464" spans="1:2" x14ac:dyDescent="0.25">
      <c r="A25464" s="28"/>
      <c r="B25464" s="28"/>
    </row>
    <row r="25465" spans="1:2" x14ac:dyDescent="0.25">
      <c r="A25465" s="28"/>
      <c r="B25465" s="28"/>
    </row>
    <row r="25466" spans="1:2" x14ac:dyDescent="0.25">
      <c r="A25466" s="28"/>
      <c r="B25466" s="28"/>
    </row>
    <row r="25467" spans="1:2" x14ac:dyDescent="0.25">
      <c r="A25467" s="28"/>
      <c r="B25467" s="28"/>
    </row>
    <row r="25468" spans="1:2" x14ac:dyDescent="0.25">
      <c r="A25468" s="28"/>
      <c r="B25468" s="28"/>
    </row>
    <row r="25469" spans="1:2" x14ac:dyDescent="0.25">
      <c r="A25469" s="28"/>
      <c r="B25469" s="28"/>
    </row>
    <row r="25470" spans="1:2" x14ac:dyDescent="0.25">
      <c r="A25470" s="28"/>
      <c r="B25470" s="28"/>
    </row>
    <row r="25471" spans="1:2" x14ac:dyDescent="0.25">
      <c r="A25471" s="28"/>
      <c r="B25471" s="28"/>
    </row>
    <row r="25472" spans="1:2" x14ac:dyDescent="0.25">
      <c r="A25472" s="28"/>
      <c r="B25472" s="28"/>
    </row>
    <row r="25473" spans="1:2" x14ac:dyDescent="0.25">
      <c r="A25473" s="28"/>
      <c r="B25473" s="28"/>
    </row>
    <row r="25474" spans="1:2" x14ac:dyDescent="0.25">
      <c r="A25474" s="28"/>
      <c r="B25474" s="28"/>
    </row>
    <row r="25475" spans="1:2" x14ac:dyDescent="0.25">
      <c r="A25475" s="28"/>
      <c r="B25475" s="28"/>
    </row>
    <row r="25476" spans="1:2" x14ac:dyDescent="0.25">
      <c r="A25476" s="28"/>
      <c r="B25476" s="28"/>
    </row>
    <row r="25477" spans="1:2" x14ac:dyDescent="0.25">
      <c r="A25477" s="28"/>
      <c r="B25477" s="28"/>
    </row>
    <row r="25478" spans="1:2" x14ac:dyDescent="0.25">
      <c r="A25478" s="28"/>
      <c r="B25478" s="28"/>
    </row>
    <row r="25479" spans="1:2" x14ac:dyDescent="0.25">
      <c r="A25479" s="28"/>
      <c r="B25479" s="28"/>
    </row>
    <row r="25480" spans="1:2" x14ac:dyDescent="0.25">
      <c r="A25480" s="28"/>
      <c r="B25480" s="28"/>
    </row>
    <row r="25481" spans="1:2" x14ac:dyDescent="0.25">
      <c r="A25481" s="28"/>
      <c r="B25481" s="28"/>
    </row>
    <row r="25482" spans="1:2" x14ac:dyDescent="0.25">
      <c r="A25482" s="28"/>
      <c r="B25482" s="28"/>
    </row>
    <row r="25483" spans="1:2" x14ac:dyDescent="0.25">
      <c r="A25483" s="28"/>
      <c r="B25483" s="28"/>
    </row>
    <row r="25484" spans="1:2" x14ac:dyDescent="0.25">
      <c r="A25484" s="28"/>
      <c r="B25484" s="28"/>
    </row>
    <row r="25485" spans="1:2" x14ac:dyDescent="0.25">
      <c r="A25485" s="28"/>
      <c r="B25485" s="28"/>
    </row>
    <row r="25486" spans="1:2" x14ac:dyDescent="0.25">
      <c r="A25486" s="28"/>
      <c r="B25486" s="28"/>
    </row>
    <row r="25487" spans="1:2" x14ac:dyDescent="0.25">
      <c r="A25487" s="28"/>
      <c r="B25487" s="28"/>
    </row>
    <row r="25488" spans="1:2" x14ac:dyDescent="0.25">
      <c r="A25488" s="28"/>
      <c r="B25488" s="28"/>
    </row>
    <row r="25489" spans="1:2" x14ac:dyDescent="0.25">
      <c r="A25489" s="28"/>
      <c r="B25489" s="28"/>
    </row>
    <row r="25490" spans="1:2" x14ac:dyDescent="0.25">
      <c r="A25490" s="28"/>
      <c r="B25490" s="28"/>
    </row>
    <row r="25491" spans="1:2" x14ac:dyDescent="0.25">
      <c r="A25491" s="28"/>
      <c r="B25491" s="28"/>
    </row>
    <row r="25492" spans="1:2" x14ac:dyDescent="0.25">
      <c r="A25492" s="28"/>
      <c r="B25492" s="28"/>
    </row>
    <row r="25493" spans="1:2" x14ac:dyDescent="0.25">
      <c r="A25493" s="28"/>
      <c r="B25493" s="28"/>
    </row>
    <row r="25494" spans="1:2" x14ac:dyDescent="0.25">
      <c r="A25494" s="28"/>
      <c r="B25494" s="28"/>
    </row>
    <row r="25495" spans="1:2" x14ac:dyDescent="0.25">
      <c r="A25495" s="28"/>
      <c r="B25495" s="28"/>
    </row>
    <row r="25496" spans="1:2" x14ac:dyDescent="0.25">
      <c r="A25496" s="28"/>
      <c r="B25496" s="28"/>
    </row>
    <row r="25497" spans="1:2" x14ac:dyDescent="0.25">
      <c r="A25497" s="28"/>
      <c r="B25497" s="28"/>
    </row>
    <row r="25498" spans="1:2" x14ac:dyDescent="0.25">
      <c r="A25498" s="28"/>
      <c r="B25498" s="28"/>
    </row>
    <row r="25499" spans="1:2" x14ac:dyDescent="0.25">
      <c r="A25499" s="28"/>
      <c r="B25499" s="28"/>
    </row>
    <row r="25500" spans="1:2" x14ac:dyDescent="0.25">
      <c r="A25500" s="28"/>
      <c r="B25500" s="28"/>
    </row>
    <row r="25501" spans="1:2" x14ac:dyDescent="0.25">
      <c r="A25501" s="28"/>
      <c r="B25501" s="28"/>
    </row>
    <row r="25502" spans="1:2" x14ac:dyDescent="0.25">
      <c r="A25502" s="28"/>
      <c r="B25502" s="28"/>
    </row>
    <row r="25503" spans="1:2" x14ac:dyDescent="0.25">
      <c r="A25503" s="28"/>
      <c r="B25503" s="28"/>
    </row>
    <row r="25504" spans="1:2" x14ac:dyDescent="0.25">
      <c r="A25504" s="28"/>
      <c r="B25504" s="28"/>
    </row>
    <row r="25505" spans="1:2" x14ac:dyDescent="0.25">
      <c r="A25505" s="28"/>
      <c r="B25505" s="28"/>
    </row>
    <row r="25506" spans="1:2" x14ac:dyDescent="0.25">
      <c r="A25506" s="28"/>
      <c r="B25506" s="28"/>
    </row>
    <row r="25507" spans="1:2" x14ac:dyDescent="0.25">
      <c r="A25507" s="28"/>
      <c r="B25507" s="28"/>
    </row>
    <row r="25508" spans="1:2" x14ac:dyDescent="0.25">
      <c r="A25508" s="28"/>
      <c r="B25508" s="28"/>
    </row>
    <row r="25509" spans="1:2" x14ac:dyDescent="0.25">
      <c r="A25509" s="28"/>
      <c r="B25509" s="28"/>
    </row>
    <row r="25510" spans="1:2" x14ac:dyDescent="0.25">
      <c r="A25510" s="28"/>
      <c r="B25510" s="28"/>
    </row>
    <row r="25511" spans="1:2" x14ac:dyDescent="0.25">
      <c r="A25511" s="28"/>
      <c r="B25511" s="28"/>
    </row>
    <row r="25512" spans="1:2" x14ac:dyDescent="0.25">
      <c r="A25512" s="28"/>
      <c r="B25512" s="28"/>
    </row>
    <row r="25513" spans="1:2" x14ac:dyDescent="0.25">
      <c r="A25513" s="28"/>
      <c r="B25513" s="28"/>
    </row>
    <row r="25514" spans="1:2" x14ac:dyDescent="0.25">
      <c r="A25514" s="28"/>
      <c r="B25514" s="28"/>
    </row>
    <row r="25515" spans="1:2" x14ac:dyDescent="0.25">
      <c r="A25515" s="28"/>
      <c r="B25515" s="28"/>
    </row>
    <row r="25516" spans="1:2" x14ac:dyDescent="0.25">
      <c r="A25516" s="28"/>
      <c r="B25516" s="28"/>
    </row>
    <row r="25517" spans="1:2" x14ac:dyDescent="0.25">
      <c r="A25517" s="28"/>
      <c r="B25517" s="28"/>
    </row>
    <row r="25518" spans="1:2" x14ac:dyDescent="0.25">
      <c r="A25518" s="28"/>
      <c r="B25518" s="28"/>
    </row>
    <row r="25519" spans="1:2" x14ac:dyDescent="0.25">
      <c r="A25519" s="28"/>
      <c r="B25519" s="28"/>
    </row>
    <row r="25520" spans="1:2" x14ac:dyDescent="0.25">
      <c r="A25520" s="28"/>
      <c r="B25520" s="28"/>
    </row>
    <row r="25521" spans="1:2" x14ac:dyDescent="0.25">
      <c r="A25521" s="28"/>
      <c r="B25521" s="28"/>
    </row>
    <row r="25522" spans="1:2" x14ac:dyDescent="0.25">
      <c r="A25522" s="28"/>
      <c r="B25522" s="28"/>
    </row>
    <row r="25523" spans="1:2" x14ac:dyDescent="0.25">
      <c r="A25523" s="28"/>
      <c r="B25523" s="28"/>
    </row>
    <row r="25524" spans="1:2" x14ac:dyDescent="0.25">
      <c r="A25524" s="28"/>
      <c r="B25524" s="28"/>
    </row>
    <row r="25525" spans="1:2" x14ac:dyDescent="0.25">
      <c r="A25525" s="28"/>
      <c r="B25525" s="28"/>
    </row>
    <row r="25526" spans="1:2" x14ac:dyDescent="0.25">
      <c r="A25526" s="28"/>
      <c r="B25526" s="28"/>
    </row>
    <row r="25527" spans="1:2" x14ac:dyDescent="0.25">
      <c r="A25527" s="28"/>
      <c r="B25527" s="28"/>
    </row>
    <row r="25528" spans="1:2" x14ac:dyDescent="0.25">
      <c r="A25528" s="28"/>
      <c r="B25528" s="28"/>
    </row>
    <row r="25529" spans="1:2" x14ac:dyDescent="0.25">
      <c r="A25529" s="28"/>
      <c r="B25529" s="28"/>
    </row>
    <row r="25530" spans="1:2" x14ac:dyDescent="0.25">
      <c r="A25530" s="28"/>
      <c r="B25530" s="28"/>
    </row>
    <row r="25531" spans="1:2" x14ac:dyDescent="0.25">
      <c r="A25531" s="28"/>
      <c r="B25531" s="28"/>
    </row>
    <row r="25532" spans="1:2" x14ac:dyDescent="0.25">
      <c r="A25532" s="28"/>
      <c r="B25532" s="28"/>
    </row>
    <row r="25533" spans="1:2" x14ac:dyDescent="0.25">
      <c r="A25533" s="28"/>
      <c r="B25533" s="28"/>
    </row>
    <row r="25534" spans="1:2" x14ac:dyDescent="0.25">
      <c r="A25534" s="28"/>
      <c r="B25534" s="28"/>
    </row>
    <row r="25535" spans="1:2" x14ac:dyDescent="0.25">
      <c r="A25535" s="28"/>
      <c r="B25535" s="28"/>
    </row>
    <row r="25536" spans="1:2" x14ac:dyDescent="0.25">
      <c r="A25536" s="28"/>
      <c r="B25536" s="28"/>
    </row>
    <row r="25537" spans="1:2" x14ac:dyDescent="0.25">
      <c r="A25537" s="28"/>
      <c r="B25537" s="28"/>
    </row>
    <row r="25538" spans="1:2" x14ac:dyDescent="0.25">
      <c r="A25538" s="28"/>
      <c r="B25538" s="28"/>
    </row>
    <row r="25539" spans="1:2" x14ac:dyDescent="0.25">
      <c r="A25539" s="28"/>
      <c r="B25539" s="28"/>
    </row>
    <row r="25540" spans="1:2" x14ac:dyDescent="0.25">
      <c r="A25540" s="28"/>
      <c r="B25540" s="28"/>
    </row>
    <row r="25541" spans="1:2" x14ac:dyDescent="0.25">
      <c r="A25541" s="28"/>
      <c r="B25541" s="28"/>
    </row>
    <row r="25542" spans="1:2" x14ac:dyDescent="0.25">
      <c r="A25542" s="28"/>
      <c r="B25542" s="28"/>
    </row>
    <row r="25543" spans="1:2" x14ac:dyDescent="0.25">
      <c r="A25543" s="28"/>
      <c r="B25543" s="28"/>
    </row>
    <row r="25544" spans="1:2" x14ac:dyDescent="0.25">
      <c r="A25544" s="28"/>
      <c r="B25544" s="28"/>
    </row>
    <row r="25545" spans="1:2" x14ac:dyDescent="0.25">
      <c r="A25545" s="28"/>
      <c r="B25545" s="28"/>
    </row>
    <row r="25546" spans="1:2" x14ac:dyDescent="0.25">
      <c r="A25546" s="28"/>
      <c r="B25546" s="28"/>
    </row>
    <row r="25547" spans="1:2" x14ac:dyDescent="0.25">
      <c r="A25547" s="28"/>
      <c r="B25547" s="28"/>
    </row>
    <row r="25548" spans="1:2" x14ac:dyDescent="0.25">
      <c r="A25548" s="28"/>
      <c r="B25548" s="28"/>
    </row>
    <row r="25549" spans="1:2" x14ac:dyDescent="0.25">
      <c r="A25549" s="28"/>
      <c r="B25549" s="28"/>
    </row>
    <row r="25550" spans="1:2" x14ac:dyDescent="0.25">
      <c r="A25550" s="28"/>
      <c r="B25550" s="28"/>
    </row>
    <row r="25551" spans="1:2" x14ac:dyDescent="0.25">
      <c r="A25551" s="28"/>
      <c r="B25551" s="28"/>
    </row>
    <row r="25552" spans="1:2" x14ac:dyDescent="0.25">
      <c r="A25552" s="28"/>
      <c r="B25552" s="28"/>
    </row>
    <row r="25553" spans="1:2" x14ac:dyDescent="0.25">
      <c r="A25553" s="28"/>
      <c r="B25553" s="28"/>
    </row>
    <row r="25554" spans="1:2" x14ac:dyDescent="0.25">
      <c r="A25554" s="28"/>
      <c r="B25554" s="28"/>
    </row>
    <row r="25555" spans="1:2" x14ac:dyDescent="0.25">
      <c r="A25555" s="28"/>
      <c r="B25555" s="28"/>
    </row>
    <row r="25556" spans="1:2" x14ac:dyDescent="0.25">
      <c r="A25556" s="28"/>
      <c r="B25556" s="28"/>
    </row>
    <row r="25557" spans="1:2" x14ac:dyDescent="0.25">
      <c r="A25557" s="28"/>
      <c r="B25557" s="28"/>
    </row>
    <row r="25558" spans="1:2" x14ac:dyDescent="0.25">
      <c r="A25558" s="28"/>
      <c r="B25558" s="28"/>
    </row>
    <row r="25559" spans="1:2" x14ac:dyDescent="0.25">
      <c r="A25559" s="28"/>
      <c r="B25559" s="28"/>
    </row>
    <row r="25560" spans="1:2" x14ac:dyDescent="0.25">
      <c r="A25560" s="28"/>
      <c r="B25560" s="28"/>
    </row>
    <row r="25561" spans="1:2" x14ac:dyDescent="0.25">
      <c r="A25561" s="28"/>
      <c r="B25561" s="28"/>
    </row>
    <row r="25562" spans="1:2" x14ac:dyDescent="0.25">
      <c r="A25562" s="28"/>
      <c r="B25562" s="28"/>
    </row>
    <row r="25563" spans="1:2" x14ac:dyDescent="0.25">
      <c r="A25563" s="28"/>
      <c r="B25563" s="28"/>
    </row>
    <row r="25564" spans="1:2" x14ac:dyDescent="0.25">
      <c r="A25564" s="28"/>
      <c r="B25564" s="28"/>
    </row>
    <row r="25565" spans="1:2" x14ac:dyDescent="0.25">
      <c r="A25565" s="28"/>
      <c r="B25565" s="28"/>
    </row>
    <row r="25566" spans="1:2" x14ac:dyDescent="0.25">
      <c r="A25566" s="28"/>
      <c r="B25566" s="28"/>
    </row>
    <row r="25567" spans="1:2" x14ac:dyDescent="0.25">
      <c r="A25567" s="28"/>
      <c r="B25567" s="28"/>
    </row>
    <row r="25568" spans="1:2" x14ac:dyDescent="0.25">
      <c r="A25568" s="28"/>
      <c r="B25568" s="28"/>
    </row>
    <row r="25569" spans="1:2" x14ac:dyDescent="0.25">
      <c r="A25569" s="28"/>
      <c r="B25569" s="28"/>
    </row>
    <row r="25570" spans="1:2" x14ac:dyDescent="0.25">
      <c r="A25570" s="28"/>
      <c r="B25570" s="28"/>
    </row>
    <row r="25571" spans="1:2" x14ac:dyDescent="0.25">
      <c r="A25571" s="28"/>
      <c r="B25571" s="28"/>
    </row>
    <row r="25572" spans="1:2" x14ac:dyDescent="0.25">
      <c r="A25572" s="28"/>
      <c r="B25572" s="28"/>
    </row>
    <row r="25573" spans="1:2" x14ac:dyDescent="0.25">
      <c r="A25573" s="28"/>
      <c r="B25573" s="28"/>
    </row>
    <row r="25574" spans="1:2" x14ac:dyDescent="0.25">
      <c r="A25574" s="28"/>
      <c r="B25574" s="28"/>
    </row>
    <row r="25575" spans="1:2" x14ac:dyDescent="0.25">
      <c r="A25575" s="28"/>
      <c r="B25575" s="28"/>
    </row>
    <row r="25576" spans="1:2" x14ac:dyDescent="0.25">
      <c r="A25576" s="28"/>
      <c r="B25576" s="28"/>
    </row>
    <row r="25577" spans="1:2" x14ac:dyDescent="0.25">
      <c r="A25577" s="28"/>
      <c r="B25577" s="28"/>
    </row>
    <row r="25578" spans="1:2" x14ac:dyDescent="0.25">
      <c r="A25578" s="28"/>
      <c r="B25578" s="28"/>
    </row>
    <row r="25579" spans="1:2" x14ac:dyDescent="0.25">
      <c r="A25579" s="28"/>
      <c r="B25579" s="28"/>
    </row>
    <row r="25580" spans="1:2" x14ac:dyDescent="0.25">
      <c r="A25580" s="28"/>
      <c r="B25580" s="28"/>
    </row>
    <row r="25581" spans="1:2" x14ac:dyDescent="0.25">
      <c r="A25581" s="28"/>
      <c r="B25581" s="28"/>
    </row>
    <row r="25582" spans="1:2" x14ac:dyDescent="0.25">
      <c r="A25582" s="28"/>
      <c r="B25582" s="28"/>
    </row>
    <row r="25583" spans="1:2" x14ac:dyDescent="0.25">
      <c r="A25583" s="28"/>
      <c r="B25583" s="28"/>
    </row>
    <row r="25584" spans="1:2" x14ac:dyDescent="0.25">
      <c r="A25584" s="28"/>
      <c r="B25584" s="28"/>
    </row>
    <row r="25585" spans="1:2" x14ac:dyDescent="0.25">
      <c r="A25585" s="28"/>
      <c r="B25585" s="28"/>
    </row>
    <row r="25586" spans="1:2" x14ac:dyDescent="0.25">
      <c r="A25586" s="28"/>
      <c r="B25586" s="28"/>
    </row>
    <row r="25587" spans="1:2" x14ac:dyDescent="0.25">
      <c r="A25587" s="28"/>
      <c r="B25587" s="28"/>
    </row>
    <row r="25588" spans="1:2" x14ac:dyDescent="0.25">
      <c r="A25588" s="28"/>
      <c r="B25588" s="28"/>
    </row>
    <row r="25589" spans="1:2" x14ac:dyDescent="0.25">
      <c r="A25589" s="28"/>
      <c r="B25589" s="28"/>
    </row>
    <row r="25590" spans="1:2" x14ac:dyDescent="0.25">
      <c r="A25590" s="28"/>
      <c r="B25590" s="28"/>
    </row>
    <row r="25591" spans="1:2" x14ac:dyDescent="0.25">
      <c r="A25591" s="28"/>
      <c r="B25591" s="28"/>
    </row>
    <row r="25592" spans="1:2" x14ac:dyDescent="0.25">
      <c r="A25592" s="28"/>
      <c r="B25592" s="28"/>
    </row>
    <row r="25593" spans="1:2" x14ac:dyDescent="0.25">
      <c r="A25593" s="28"/>
      <c r="B25593" s="28"/>
    </row>
    <row r="25594" spans="1:2" x14ac:dyDescent="0.25">
      <c r="A25594" s="28"/>
      <c r="B25594" s="28"/>
    </row>
    <row r="25595" spans="1:2" x14ac:dyDescent="0.25">
      <c r="A25595" s="28"/>
      <c r="B25595" s="28"/>
    </row>
    <row r="25596" spans="1:2" x14ac:dyDescent="0.25">
      <c r="A25596" s="28"/>
      <c r="B25596" s="28"/>
    </row>
    <row r="25597" spans="1:2" x14ac:dyDescent="0.25">
      <c r="A25597" s="28"/>
      <c r="B25597" s="28"/>
    </row>
    <row r="25598" spans="1:2" x14ac:dyDescent="0.25">
      <c r="A25598" s="28"/>
      <c r="B25598" s="28"/>
    </row>
    <row r="25599" spans="1:2" x14ac:dyDescent="0.25">
      <c r="A25599" s="28"/>
      <c r="B25599" s="28"/>
    </row>
    <row r="25600" spans="1:2" x14ac:dyDescent="0.25">
      <c r="A25600" s="28"/>
      <c r="B25600" s="28"/>
    </row>
    <row r="25601" spans="1:2" x14ac:dyDescent="0.25">
      <c r="A25601" s="28"/>
      <c r="B25601" s="28"/>
    </row>
    <row r="25602" spans="1:2" x14ac:dyDescent="0.25">
      <c r="A25602" s="28"/>
      <c r="B25602" s="28"/>
    </row>
    <row r="25603" spans="1:2" x14ac:dyDescent="0.25">
      <c r="A25603" s="28"/>
      <c r="B25603" s="28"/>
    </row>
    <row r="25604" spans="1:2" x14ac:dyDescent="0.25">
      <c r="A25604" s="28"/>
      <c r="B25604" s="28"/>
    </row>
    <row r="25605" spans="1:2" x14ac:dyDescent="0.25">
      <c r="A25605" s="28"/>
      <c r="B25605" s="28"/>
    </row>
    <row r="25606" spans="1:2" x14ac:dyDescent="0.25">
      <c r="A25606" s="28"/>
      <c r="B25606" s="28"/>
    </row>
    <row r="25607" spans="1:2" x14ac:dyDescent="0.25">
      <c r="A25607" s="28"/>
      <c r="B25607" s="28"/>
    </row>
    <row r="25608" spans="1:2" x14ac:dyDescent="0.25">
      <c r="A25608" s="28"/>
      <c r="B25608" s="28"/>
    </row>
    <row r="25609" spans="1:2" x14ac:dyDescent="0.25">
      <c r="A25609" s="28"/>
      <c r="B25609" s="28"/>
    </row>
    <row r="25610" spans="1:2" x14ac:dyDescent="0.25">
      <c r="A25610" s="28"/>
      <c r="B25610" s="28"/>
    </row>
    <row r="25611" spans="1:2" x14ac:dyDescent="0.25">
      <c r="A25611" s="28"/>
      <c r="B25611" s="28"/>
    </row>
    <row r="25612" spans="1:2" x14ac:dyDescent="0.25">
      <c r="A25612" s="28"/>
      <c r="B25612" s="28"/>
    </row>
    <row r="25613" spans="1:2" x14ac:dyDescent="0.25">
      <c r="A25613" s="28"/>
      <c r="B25613" s="28"/>
    </row>
    <row r="25614" spans="1:2" x14ac:dyDescent="0.25">
      <c r="A25614" s="28"/>
      <c r="B25614" s="28"/>
    </row>
    <row r="25615" spans="1:2" x14ac:dyDescent="0.25">
      <c r="A25615" s="28"/>
      <c r="B25615" s="28"/>
    </row>
    <row r="25616" spans="1:2" x14ac:dyDescent="0.25">
      <c r="A25616" s="28"/>
      <c r="B25616" s="28"/>
    </row>
    <row r="25617" spans="1:2" x14ac:dyDescent="0.25">
      <c r="A25617" s="28"/>
      <c r="B25617" s="28"/>
    </row>
    <row r="25618" spans="1:2" x14ac:dyDescent="0.25">
      <c r="A25618" s="28"/>
      <c r="B25618" s="28"/>
    </row>
    <row r="25619" spans="1:2" x14ac:dyDescent="0.25">
      <c r="A25619" s="28"/>
      <c r="B25619" s="28"/>
    </row>
    <row r="25620" spans="1:2" x14ac:dyDescent="0.25">
      <c r="A25620" s="28"/>
      <c r="B25620" s="28"/>
    </row>
    <row r="25621" spans="1:2" x14ac:dyDescent="0.25">
      <c r="A25621" s="28"/>
      <c r="B25621" s="28"/>
    </row>
    <row r="25622" spans="1:2" x14ac:dyDescent="0.25">
      <c r="A25622" s="28"/>
      <c r="B25622" s="28"/>
    </row>
    <row r="25623" spans="1:2" x14ac:dyDescent="0.25">
      <c r="A25623" s="28"/>
      <c r="B25623" s="28"/>
    </row>
    <row r="25624" spans="1:2" x14ac:dyDescent="0.25">
      <c r="A25624" s="28"/>
      <c r="B25624" s="28"/>
    </row>
    <row r="25625" spans="1:2" x14ac:dyDescent="0.25">
      <c r="A25625" s="28"/>
      <c r="B25625" s="28"/>
    </row>
    <row r="25626" spans="1:2" x14ac:dyDescent="0.25">
      <c r="A25626" s="28"/>
      <c r="B25626" s="28"/>
    </row>
    <row r="25627" spans="1:2" x14ac:dyDescent="0.25">
      <c r="A25627" s="28"/>
      <c r="B25627" s="28"/>
    </row>
    <row r="25628" spans="1:2" x14ac:dyDescent="0.25">
      <c r="A25628" s="28"/>
      <c r="B25628" s="28"/>
    </row>
    <row r="25629" spans="1:2" x14ac:dyDescent="0.25">
      <c r="A25629" s="28"/>
      <c r="B25629" s="28"/>
    </row>
    <row r="25630" spans="1:2" x14ac:dyDescent="0.25">
      <c r="A25630" s="28"/>
      <c r="B25630" s="28"/>
    </row>
    <row r="25631" spans="1:2" x14ac:dyDescent="0.25">
      <c r="A25631" s="28"/>
      <c r="B25631" s="28"/>
    </row>
    <row r="25632" spans="1:2" x14ac:dyDescent="0.25">
      <c r="A25632" s="28"/>
      <c r="B25632" s="28"/>
    </row>
    <row r="25633" spans="1:2" x14ac:dyDescent="0.25">
      <c r="A25633" s="28"/>
      <c r="B25633" s="28"/>
    </row>
    <row r="25634" spans="1:2" x14ac:dyDescent="0.25">
      <c r="A25634" s="28"/>
      <c r="B25634" s="28"/>
    </row>
    <row r="25635" spans="1:2" x14ac:dyDescent="0.25">
      <c r="A25635" s="28"/>
      <c r="B25635" s="28"/>
    </row>
    <row r="25636" spans="1:2" x14ac:dyDescent="0.25">
      <c r="A25636" s="28"/>
      <c r="B25636" s="28"/>
    </row>
    <row r="25637" spans="1:2" x14ac:dyDescent="0.25">
      <c r="A25637" s="28"/>
      <c r="B25637" s="28"/>
    </row>
    <row r="25638" spans="1:2" x14ac:dyDescent="0.25">
      <c r="A25638" s="28"/>
      <c r="B25638" s="28"/>
    </row>
    <row r="25639" spans="1:2" x14ac:dyDescent="0.25">
      <c r="A25639" s="28"/>
      <c r="B25639" s="28"/>
    </row>
    <row r="25640" spans="1:2" x14ac:dyDescent="0.25">
      <c r="A25640" s="28"/>
      <c r="B25640" s="28"/>
    </row>
    <row r="25641" spans="1:2" x14ac:dyDescent="0.25">
      <c r="A25641" s="28"/>
      <c r="B25641" s="28"/>
    </row>
    <row r="25642" spans="1:2" x14ac:dyDescent="0.25">
      <c r="A25642" s="28"/>
      <c r="B25642" s="28"/>
    </row>
    <row r="25643" spans="1:2" x14ac:dyDescent="0.25">
      <c r="A25643" s="28"/>
      <c r="B25643" s="28"/>
    </row>
    <row r="25644" spans="1:2" x14ac:dyDescent="0.25">
      <c r="A25644" s="28"/>
      <c r="B25644" s="28"/>
    </row>
    <row r="25645" spans="1:2" x14ac:dyDescent="0.25">
      <c r="A25645" s="28"/>
      <c r="B25645" s="28"/>
    </row>
    <row r="25646" spans="1:2" x14ac:dyDescent="0.25">
      <c r="A25646" s="28"/>
      <c r="B25646" s="28"/>
    </row>
    <row r="25647" spans="1:2" x14ac:dyDescent="0.25">
      <c r="A25647" s="28"/>
      <c r="B25647" s="28"/>
    </row>
    <row r="25648" spans="1:2" x14ac:dyDescent="0.25">
      <c r="A25648" s="28"/>
      <c r="B25648" s="28"/>
    </row>
    <row r="25649" spans="1:2" x14ac:dyDescent="0.25">
      <c r="A25649" s="28"/>
      <c r="B25649" s="28"/>
    </row>
    <row r="25650" spans="1:2" x14ac:dyDescent="0.25">
      <c r="A25650" s="28"/>
      <c r="B25650" s="28"/>
    </row>
    <row r="25651" spans="1:2" x14ac:dyDescent="0.25">
      <c r="A25651" s="28"/>
      <c r="B25651" s="28"/>
    </row>
    <row r="25652" spans="1:2" x14ac:dyDescent="0.25">
      <c r="A25652" s="28"/>
      <c r="B25652" s="28"/>
    </row>
    <row r="25653" spans="1:2" x14ac:dyDescent="0.25">
      <c r="A25653" s="28"/>
      <c r="B25653" s="28"/>
    </row>
    <row r="25654" spans="1:2" x14ac:dyDescent="0.25">
      <c r="A25654" s="28"/>
      <c r="B25654" s="28"/>
    </row>
    <row r="25655" spans="1:2" x14ac:dyDescent="0.25">
      <c r="A25655" s="28"/>
      <c r="B25655" s="28"/>
    </row>
    <row r="25656" spans="1:2" x14ac:dyDescent="0.25">
      <c r="A25656" s="28"/>
      <c r="B25656" s="28"/>
    </row>
    <row r="25657" spans="1:2" x14ac:dyDescent="0.25">
      <c r="A25657" s="28"/>
      <c r="B25657" s="28"/>
    </row>
    <row r="25658" spans="1:2" x14ac:dyDescent="0.25">
      <c r="A25658" s="28"/>
      <c r="B25658" s="28"/>
    </row>
    <row r="25659" spans="1:2" x14ac:dyDescent="0.25">
      <c r="A25659" s="28"/>
      <c r="B25659" s="28"/>
    </row>
    <row r="25660" spans="1:2" x14ac:dyDescent="0.25">
      <c r="A25660" s="28"/>
      <c r="B25660" s="28"/>
    </row>
    <row r="25661" spans="1:2" x14ac:dyDescent="0.25">
      <c r="A25661" s="28"/>
      <c r="B25661" s="28"/>
    </row>
    <row r="25662" spans="1:2" x14ac:dyDescent="0.25">
      <c r="A25662" s="28"/>
      <c r="B25662" s="28"/>
    </row>
    <row r="25663" spans="1:2" x14ac:dyDescent="0.25">
      <c r="A25663" s="28"/>
      <c r="B25663" s="28"/>
    </row>
    <row r="25664" spans="1:2" x14ac:dyDescent="0.25">
      <c r="A25664" s="28"/>
      <c r="B25664" s="28"/>
    </row>
    <row r="25665" spans="1:2" x14ac:dyDescent="0.25">
      <c r="A25665" s="28"/>
      <c r="B25665" s="28"/>
    </row>
    <row r="25666" spans="1:2" x14ac:dyDescent="0.25">
      <c r="A25666" s="28"/>
      <c r="B25666" s="28"/>
    </row>
    <row r="25667" spans="1:2" x14ac:dyDescent="0.25">
      <c r="A25667" s="28"/>
      <c r="B25667" s="28"/>
    </row>
    <row r="25668" spans="1:2" x14ac:dyDescent="0.25">
      <c r="A25668" s="28"/>
      <c r="B25668" s="28"/>
    </row>
    <row r="25669" spans="1:2" x14ac:dyDescent="0.25">
      <c r="A25669" s="28"/>
      <c r="B25669" s="28"/>
    </row>
    <row r="25670" spans="1:2" x14ac:dyDescent="0.25">
      <c r="A25670" s="28"/>
      <c r="B25670" s="28"/>
    </row>
    <row r="25671" spans="1:2" x14ac:dyDescent="0.25">
      <c r="A25671" s="28"/>
      <c r="B25671" s="28"/>
    </row>
    <row r="25672" spans="1:2" x14ac:dyDescent="0.25">
      <c r="A25672" s="28"/>
      <c r="B25672" s="28"/>
    </row>
    <row r="25673" spans="1:2" x14ac:dyDescent="0.25">
      <c r="A25673" s="28"/>
      <c r="B25673" s="28"/>
    </row>
    <row r="25674" spans="1:2" x14ac:dyDescent="0.25">
      <c r="A25674" s="28"/>
      <c r="B25674" s="28"/>
    </row>
    <row r="25675" spans="1:2" x14ac:dyDescent="0.25">
      <c r="A25675" s="28"/>
      <c r="B25675" s="28"/>
    </row>
    <row r="25676" spans="1:2" x14ac:dyDescent="0.25">
      <c r="A25676" s="28"/>
      <c r="B25676" s="28"/>
    </row>
    <row r="25677" spans="1:2" x14ac:dyDescent="0.25">
      <c r="A25677" s="28"/>
      <c r="B25677" s="28"/>
    </row>
    <row r="25678" spans="1:2" x14ac:dyDescent="0.25">
      <c r="A25678" s="28"/>
      <c r="B25678" s="28"/>
    </row>
    <row r="25679" spans="1:2" x14ac:dyDescent="0.25">
      <c r="A25679" s="28"/>
      <c r="B25679" s="28"/>
    </row>
    <row r="25680" spans="1:2" x14ac:dyDescent="0.25">
      <c r="A25680" s="28"/>
      <c r="B25680" s="28"/>
    </row>
    <row r="25681" spans="1:2" x14ac:dyDescent="0.25">
      <c r="A25681" s="28"/>
      <c r="B25681" s="28"/>
    </row>
    <row r="25682" spans="1:2" x14ac:dyDescent="0.25">
      <c r="A25682" s="28"/>
      <c r="B25682" s="28"/>
    </row>
    <row r="25683" spans="1:2" x14ac:dyDescent="0.25">
      <c r="A25683" s="28"/>
      <c r="B25683" s="28"/>
    </row>
    <row r="25684" spans="1:2" x14ac:dyDescent="0.25">
      <c r="A25684" s="28"/>
      <c r="B25684" s="28"/>
    </row>
    <row r="25685" spans="1:2" x14ac:dyDescent="0.25">
      <c r="A25685" s="28"/>
      <c r="B25685" s="28"/>
    </row>
    <row r="25686" spans="1:2" x14ac:dyDescent="0.25">
      <c r="A25686" s="28"/>
      <c r="B25686" s="28"/>
    </row>
    <row r="25687" spans="1:2" x14ac:dyDescent="0.25">
      <c r="A25687" s="28"/>
      <c r="B25687" s="28"/>
    </row>
    <row r="25688" spans="1:2" x14ac:dyDescent="0.25">
      <c r="A25688" s="28"/>
      <c r="B25688" s="28"/>
    </row>
    <row r="25689" spans="1:2" x14ac:dyDescent="0.25">
      <c r="A25689" s="28"/>
      <c r="B25689" s="28"/>
    </row>
    <row r="25690" spans="1:2" x14ac:dyDescent="0.25">
      <c r="A25690" s="28"/>
      <c r="B25690" s="28"/>
    </row>
    <row r="25691" spans="1:2" x14ac:dyDescent="0.25">
      <c r="A25691" s="28"/>
      <c r="B25691" s="28"/>
    </row>
    <row r="25692" spans="1:2" x14ac:dyDescent="0.25">
      <c r="A25692" s="28"/>
      <c r="B25692" s="28"/>
    </row>
    <row r="25693" spans="1:2" x14ac:dyDescent="0.25">
      <c r="A25693" s="28"/>
      <c r="B25693" s="28"/>
    </row>
    <row r="25694" spans="1:2" x14ac:dyDescent="0.25">
      <c r="A25694" s="28"/>
      <c r="B25694" s="28"/>
    </row>
    <row r="25695" spans="1:2" x14ac:dyDescent="0.25">
      <c r="A25695" s="28"/>
      <c r="B25695" s="28"/>
    </row>
    <row r="25696" spans="1:2" x14ac:dyDescent="0.25">
      <c r="A25696" s="28"/>
      <c r="B25696" s="28"/>
    </row>
    <row r="25697" spans="1:2" x14ac:dyDescent="0.25">
      <c r="A25697" s="28"/>
      <c r="B25697" s="28"/>
    </row>
    <row r="25698" spans="1:2" x14ac:dyDescent="0.25">
      <c r="A25698" s="28"/>
      <c r="B25698" s="28"/>
    </row>
    <row r="25699" spans="1:2" x14ac:dyDescent="0.25">
      <c r="A25699" s="28"/>
      <c r="B25699" s="28"/>
    </row>
    <row r="25700" spans="1:2" x14ac:dyDescent="0.25">
      <c r="A25700" s="28"/>
      <c r="B25700" s="28"/>
    </row>
    <row r="25701" spans="1:2" x14ac:dyDescent="0.25">
      <c r="A25701" s="28"/>
      <c r="B25701" s="28"/>
    </row>
    <row r="25702" spans="1:2" x14ac:dyDescent="0.25">
      <c r="A25702" s="28"/>
      <c r="B25702" s="28"/>
    </row>
    <row r="25703" spans="1:2" x14ac:dyDescent="0.25">
      <c r="A25703" s="28"/>
      <c r="B25703" s="28"/>
    </row>
    <row r="25704" spans="1:2" x14ac:dyDescent="0.25">
      <c r="A25704" s="28"/>
      <c r="B25704" s="28"/>
    </row>
    <row r="25705" spans="1:2" x14ac:dyDescent="0.25">
      <c r="A25705" s="28"/>
      <c r="B25705" s="28"/>
    </row>
    <row r="25706" spans="1:2" x14ac:dyDescent="0.25">
      <c r="A25706" s="28"/>
      <c r="B25706" s="28"/>
    </row>
    <row r="25707" spans="1:2" x14ac:dyDescent="0.25">
      <c r="A25707" s="28"/>
      <c r="B25707" s="28"/>
    </row>
    <row r="25708" spans="1:2" x14ac:dyDescent="0.25">
      <c r="A25708" s="28"/>
      <c r="B25708" s="28"/>
    </row>
    <row r="25709" spans="1:2" x14ac:dyDescent="0.25">
      <c r="A25709" s="28"/>
      <c r="B25709" s="28"/>
    </row>
    <row r="25710" spans="1:2" x14ac:dyDescent="0.25">
      <c r="A25710" s="28"/>
      <c r="B25710" s="28"/>
    </row>
    <row r="25711" spans="1:2" x14ac:dyDescent="0.25">
      <c r="A25711" s="28"/>
      <c r="B25711" s="28"/>
    </row>
    <row r="25712" spans="1:2" x14ac:dyDescent="0.25">
      <c r="A25712" s="28"/>
      <c r="B25712" s="28"/>
    </row>
    <row r="25713" spans="1:2" x14ac:dyDescent="0.25">
      <c r="A25713" s="28"/>
      <c r="B25713" s="28"/>
    </row>
    <row r="25714" spans="1:2" x14ac:dyDescent="0.25">
      <c r="A25714" s="28"/>
      <c r="B25714" s="28"/>
    </row>
    <row r="25715" spans="1:2" x14ac:dyDescent="0.25">
      <c r="A25715" s="28"/>
      <c r="B25715" s="28"/>
    </row>
    <row r="25716" spans="1:2" x14ac:dyDescent="0.25">
      <c r="A25716" s="28"/>
      <c r="B25716" s="28"/>
    </row>
    <row r="25717" spans="1:2" x14ac:dyDescent="0.25">
      <c r="A25717" s="28"/>
      <c r="B25717" s="28"/>
    </row>
    <row r="25718" spans="1:2" x14ac:dyDescent="0.25">
      <c r="A25718" s="28"/>
      <c r="B25718" s="28"/>
    </row>
    <row r="25719" spans="1:2" x14ac:dyDescent="0.25">
      <c r="A25719" s="28"/>
      <c r="B25719" s="28"/>
    </row>
    <row r="25720" spans="1:2" x14ac:dyDescent="0.25">
      <c r="A25720" s="28"/>
      <c r="B25720" s="28"/>
    </row>
    <row r="25721" spans="1:2" x14ac:dyDescent="0.25">
      <c r="A25721" s="28"/>
      <c r="B25721" s="28"/>
    </row>
    <row r="25722" spans="1:2" x14ac:dyDescent="0.25">
      <c r="A25722" s="28"/>
      <c r="B25722" s="28"/>
    </row>
    <row r="25723" spans="1:2" x14ac:dyDescent="0.25">
      <c r="A25723" s="28"/>
      <c r="B25723" s="28"/>
    </row>
    <row r="25724" spans="1:2" x14ac:dyDescent="0.25">
      <c r="A25724" s="28"/>
      <c r="B25724" s="28"/>
    </row>
    <row r="25725" spans="1:2" x14ac:dyDescent="0.25">
      <c r="A25725" s="28"/>
      <c r="B25725" s="28"/>
    </row>
    <row r="25726" spans="1:2" x14ac:dyDescent="0.25">
      <c r="A25726" s="28"/>
      <c r="B25726" s="28"/>
    </row>
    <row r="25727" spans="1:2" x14ac:dyDescent="0.25">
      <c r="A25727" s="28"/>
      <c r="B25727" s="28"/>
    </row>
    <row r="25728" spans="1:2" x14ac:dyDescent="0.25">
      <c r="A25728" s="28"/>
      <c r="B25728" s="28"/>
    </row>
    <row r="25729" spans="1:2" x14ac:dyDescent="0.25">
      <c r="A25729" s="28"/>
      <c r="B25729" s="28"/>
    </row>
    <row r="25730" spans="1:2" x14ac:dyDescent="0.25">
      <c r="A25730" s="28"/>
      <c r="B25730" s="28"/>
    </row>
    <row r="25731" spans="1:2" x14ac:dyDescent="0.25">
      <c r="A25731" s="28"/>
      <c r="B25731" s="28"/>
    </row>
    <row r="25732" spans="1:2" x14ac:dyDescent="0.25">
      <c r="A25732" s="28"/>
      <c r="B25732" s="28"/>
    </row>
    <row r="25733" spans="1:2" x14ac:dyDescent="0.25">
      <c r="A25733" s="28"/>
      <c r="B25733" s="28"/>
    </row>
    <row r="25734" spans="1:2" x14ac:dyDescent="0.25">
      <c r="A25734" s="28"/>
      <c r="B25734" s="28"/>
    </row>
    <row r="25735" spans="1:2" x14ac:dyDescent="0.25">
      <c r="A25735" s="28"/>
      <c r="B25735" s="28"/>
    </row>
    <row r="25736" spans="1:2" x14ac:dyDescent="0.25">
      <c r="A25736" s="28"/>
      <c r="B25736" s="28"/>
    </row>
    <row r="25737" spans="1:2" x14ac:dyDescent="0.25">
      <c r="A25737" s="28"/>
      <c r="B25737" s="28"/>
    </row>
    <row r="25738" spans="1:2" x14ac:dyDescent="0.25">
      <c r="A25738" s="28"/>
      <c r="B25738" s="28"/>
    </row>
    <row r="25739" spans="1:2" x14ac:dyDescent="0.25">
      <c r="A25739" s="28"/>
      <c r="B25739" s="28"/>
    </row>
    <row r="25740" spans="1:2" x14ac:dyDescent="0.25">
      <c r="A25740" s="28"/>
      <c r="B25740" s="28"/>
    </row>
    <row r="25741" spans="1:2" x14ac:dyDescent="0.25">
      <c r="A25741" s="28"/>
      <c r="B25741" s="28"/>
    </row>
    <row r="25742" spans="1:2" x14ac:dyDescent="0.25">
      <c r="A25742" s="28"/>
      <c r="B25742" s="28"/>
    </row>
    <row r="25743" spans="1:2" x14ac:dyDescent="0.25">
      <c r="A25743" s="28"/>
      <c r="B25743" s="28"/>
    </row>
    <row r="25744" spans="1:2" x14ac:dyDescent="0.25">
      <c r="A25744" s="28"/>
      <c r="B25744" s="28"/>
    </row>
    <row r="25745" spans="1:2" x14ac:dyDescent="0.25">
      <c r="A25745" s="28"/>
      <c r="B25745" s="28"/>
    </row>
    <row r="25746" spans="1:2" x14ac:dyDescent="0.25">
      <c r="A25746" s="28"/>
      <c r="B25746" s="28"/>
    </row>
    <row r="25747" spans="1:2" x14ac:dyDescent="0.25">
      <c r="A25747" s="28"/>
      <c r="B25747" s="28"/>
    </row>
    <row r="25748" spans="1:2" x14ac:dyDescent="0.25">
      <c r="A25748" s="28"/>
      <c r="B25748" s="28"/>
    </row>
    <row r="25749" spans="1:2" x14ac:dyDescent="0.25">
      <c r="A25749" s="28"/>
      <c r="B25749" s="28"/>
    </row>
    <row r="25750" spans="1:2" x14ac:dyDescent="0.25">
      <c r="A25750" s="28"/>
      <c r="B25750" s="28"/>
    </row>
    <row r="25751" spans="1:2" x14ac:dyDescent="0.25">
      <c r="A25751" s="28"/>
      <c r="B25751" s="28"/>
    </row>
    <row r="25752" spans="1:2" x14ac:dyDescent="0.25">
      <c r="A25752" s="28"/>
      <c r="B25752" s="28"/>
    </row>
    <row r="25753" spans="1:2" x14ac:dyDescent="0.25">
      <c r="A25753" s="28"/>
      <c r="B25753" s="28"/>
    </row>
    <row r="25754" spans="1:2" x14ac:dyDescent="0.25">
      <c r="A25754" s="28"/>
      <c r="B25754" s="28"/>
    </row>
    <row r="25755" spans="1:2" x14ac:dyDescent="0.25">
      <c r="A25755" s="28"/>
      <c r="B25755" s="28"/>
    </row>
    <row r="25756" spans="1:2" x14ac:dyDescent="0.25">
      <c r="A25756" s="28"/>
      <c r="B25756" s="28"/>
    </row>
    <row r="25757" spans="1:2" x14ac:dyDescent="0.25">
      <c r="A25757" s="28"/>
      <c r="B25757" s="28"/>
    </row>
    <row r="25758" spans="1:2" x14ac:dyDescent="0.25">
      <c r="A25758" s="28"/>
      <c r="B25758" s="28"/>
    </row>
    <row r="25759" spans="1:2" x14ac:dyDescent="0.25">
      <c r="A25759" s="28"/>
      <c r="B25759" s="28"/>
    </row>
    <row r="25760" spans="1:2" x14ac:dyDescent="0.25">
      <c r="A25760" s="28"/>
      <c r="B25760" s="28"/>
    </row>
    <row r="25761" spans="1:2" x14ac:dyDescent="0.25">
      <c r="A25761" s="28"/>
      <c r="B25761" s="28"/>
    </row>
    <row r="25762" spans="1:2" x14ac:dyDescent="0.25">
      <c r="A25762" s="28"/>
      <c r="B25762" s="28"/>
    </row>
    <row r="25763" spans="1:2" x14ac:dyDescent="0.25">
      <c r="A25763" s="28"/>
      <c r="B25763" s="28"/>
    </row>
    <row r="25764" spans="1:2" x14ac:dyDescent="0.25">
      <c r="A25764" s="28"/>
      <c r="B25764" s="28"/>
    </row>
    <row r="25765" spans="1:2" x14ac:dyDescent="0.25">
      <c r="A25765" s="28"/>
      <c r="B25765" s="28"/>
    </row>
    <row r="25766" spans="1:2" x14ac:dyDescent="0.25">
      <c r="A25766" s="28"/>
      <c r="B25766" s="28"/>
    </row>
    <row r="25767" spans="1:2" x14ac:dyDescent="0.25">
      <c r="A25767" s="28"/>
      <c r="B25767" s="28"/>
    </row>
    <row r="25768" spans="1:2" x14ac:dyDescent="0.25">
      <c r="A25768" s="28"/>
      <c r="B25768" s="28"/>
    </row>
    <row r="25769" spans="1:2" x14ac:dyDescent="0.25">
      <c r="A25769" s="28"/>
      <c r="B25769" s="28"/>
    </row>
    <row r="25770" spans="1:2" x14ac:dyDescent="0.25">
      <c r="A25770" s="28"/>
      <c r="B25770" s="28"/>
    </row>
    <row r="25771" spans="1:2" x14ac:dyDescent="0.25">
      <c r="A25771" s="28"/>
      <c r="B25771" s="28"/>
    </row>
    <row r="25772" spans="1:2" x14ac:dyDescent="0.25">
      <c r="A25772" s="28"/>
      <c r="B25772" s="28"/>
    </row>
    <row r="25773" spans="1:2" x14ac:dyDescent="0.25">
      <c r="A25773" s="28"/>
      <c r="B25773" s="28"/>
    </row>
    <row r="25774" spans="1:2" x14ac:dyDescent="0.25">
      <c r="A25774" s="28"/>
      <c r="B25774" s="28"/>
    </row>
    <row r="25775" spans="1:2" x14ac:dyDescent="0.25">
      <c r="A25775" s="28"/>
      <c r="B25775" s="28"/>
    </row>
    <row r="25776" spans="1:2" x14ac:dyDescent="0.25">
      <c r="A25776" s="28"/>
      <c r="B25776" s="28"/>
    </row>
    <row r="25777" spans="1:2" x14ac:dyDescent="0.25">
      <c r="A25777" s="28"/>
      <c r="B25777" s="28"/>
    </row>
    <row r="25778" spans="1:2" x14ac:dyDescent="0.25">
      <c r="A25778" s="28"/>
      <c r="B25778" s="28"/>
    </row>
    <row r="25779" spans="1:2" x14ac:dyDescent="0.25">
      <c r="A25779" s="28"/>
      <c r="B25779" s="28"/>
    </row>
    <row r="25780" spans="1:2" x14ac:dyDescent="0.25">
      <c r="A25780" s="28"/>
      <c r="B25780" s="28"/>
    </row>
    <row r="25781" spans="1:2" x14ac:dyDescent="0.25">
      <c r="A25781" s="28"/>
      <c r="B25781" s="28"/>
    </row>
    <row r="25782" spans="1:2" x14ac:dyDescent="0.25">
      <c r="A25782" s="28"/>
      <c r="B25782" s="28"/>
    </row>
    <row r="25783" spans="1:2" x14ac:dyDescent="0.25">
      <c r="A25783" s="28"/>
      <c r="B25783" s="28"/>
    </row>
    <row r="25784" spans="1:2" x14ac:dyDescent="0.25">
      <c r="A25784" s="28"/>
      <c r="B25784" s="28"/>
    </row>
    <row r="25785" spans="1:2" x14ac:dyDescent="0.25">
      <c r="A25785" s="28"/>
      <c r="B25785" s="28"/>
    </row>
    <row r="25786" spans="1:2" x14ac:dyDescent="0.25">
      <c r="A25786" s="28"/>
      <c r="B25786" s="28"/>
    </row>
    <row r="25787" spans="1:2" x14ac:dyDescent="0.25">
      <c r="A25787" s="28"/>
      <c r="B25787" s="28"/>
    </row>
    <row r="25788" spans="1:2" x14ac:dyDescent="0.25">
      <c r="A25788" s="28"/>
      <c r="B25788" s="28"/>
    </row>
    <row r="25789" spans="1:2" x14ac:dyDescent="0.25">
      <c r="A25789" s="28"/>
      <c r="B25789" s="28"/>
    </row>
    <row r="25790" spans="1:2" x14ac:dyDescent="0.25">
      <c r="A25790" s="28"/>
      <c r="B25790" s="28"/>
    </row>
    <row r="25791" spans="1:2" x14ac:dyDescent="0.25">
      <c r="A25791" s="28"/>
      <c r="B25791" s="28"/>
    </row>
    <row r="25792" spans="1:2" x14ac:dyDescent="0.25">
      <c r="A25792" s="28"/>
      <c r="B25792" s="28"/>
    </row>
    <row r="25793" spans="1:2" x14ac:dyDescent="0.25">
      <c r="A25793" s="28"/>
      <c r="B25793" s="28"/>
    </row>
    <row r="25794" spans="1:2" x14ac:dyDescent="0.25">
      <c r="A25794" s="28"/>
      <c r="B25794" s="28"/>
    </row>
    <row r="25795" spans="1:2" x14ac:dyDescent="0.25">
      <c r="A25795" s="28"/>
      <c r="B25795" s="28"/>
    </row>
    <row r="25796" spans="1:2" x14ac:dyDescent="0.25">
      <c r="A25796" s="28"/>
      <c r="B25796" s="28"/>
    </row>
    <row r="25797" spans="1:2" x14ac:dyDescent="0.25">
      <c r="A25797" s="28"/>
      <c r="B25797" s="28"/>
    </row>
    <row r="25798" spans="1:2" x14ac:dyDescent="0.25">
      <c r="A25798" s="28"/>
      <c r="B25798" s="28"/>
    </row>
    <row r="25799" spans="1:2" x14ac:dyDescent="0.25">
      <c r="A25799" s="28"/>
      <c r="B25799" s="28"/>
    </row>
    <row r="25800" spans="1:2" x14ac:dyDescent="0.25">
      <c r="A25800" s="28"/>
      <c r="B25800" s="28"/>
    </row>
    <row r="25801" spans="1:2" x14ac:dyDescent="0.25">
      <c r="A25801" s="28"/>
      <c r="B25801" s="28"/>
    </row>
    <row r="25802" spans="1:2" x14ac:dyDescent="0.25">
      <c r="A25802" s="28"/>
      <c r="B25802" s="28"/>
    </row>
    <row r="25803" spans="1:2" x14ac:dyDescent="0.25">
      <c r="A25803" s="28"/>
      <c r="B25803" s="28"/>
    </row>
    <row r="25804" spans="1:2" x14ac:dyDescent="0.25">
      <c r="A25804" s="28"/>
      <c r="B25804" s="28"/>
    </row>
    <row r="25805" spans="1:2" x14ac:dyDescent="0.25">
      <c r="A25805" s="28"/>
      <c r="B25805" s="28"/>
    </row>
    <row r="25806" spans="1:2" x14ac:dyDescent="0.25">
      <c r="A25806" s="28"/>
      <c r="B25806" s="28"/>
    </row>
    <row r="25807" spans="1:2" x14ac:dyDescent="0.25">
      <c r="A25807" s="28"/>
      <c r="B25807" s="28"/>
    </row>
    <row r="25808" spans="1:2" x14ac:dyDescent="0.25">
      <c r="A25808" s="28"/>
      <c r="B25808" s="28"/>
    </row>
    <row r="25809" spans="1:2" x14ac:dyDescent="0.25">
      <c r="A25809" s="28"/>
      <c r="B25809" s="28"/>
    </row>
    <row r="25810" spans="1:2" x14ac:dyDescent="0.25">
      <c r="A25810" s="28"/>
      <c r="B25810" s="28"/>
    </row>
    <row r="25811" spans="1:2" x14ac:dyDescent="0.25">
      <c r="A25811" s="28"/>
      <c r="B25811" s="28"/>
    </row>
    <row r="25812" spans="1:2" x14ac:dyDescent="0.25">
      <c r="A25812" s="28"/>
      <c r="B25812" s="28"/>
    </row>
    <row r="25813" spans="1:2" x14ac:dyDescent="0.25">
      <c r="A25813" s="28"/>
      <c r="B25813" s="28"/>
    </row>
    <row r="25814" spans="1:2" x14ac:dyDescent="0.25">
      <c r="A25814" s="28"/>
      <c r="B25814" s="28"/>
    </row>
    <row r="25815" spans="1:2" x14ac:dyDescent="0.25">
      <c r="A25815" s="28"/>
      <c r="B25815" s="28"/>
    </row>
    <row r="25816" spans="1:2" x14ac:dyDescent="0.25">
      <c r="A25816" s="28"/>
      <c r="B25816" s="28"/>
    </row>
    <row r="25817" spans="1:2" x14ac:dyDescent="0.25">
      <c r="A25817" s="28"/>
      <c r="B25817" s="28"/>
    </row>
    <row r="25818" spans="1:2" x14ac:dyDescent="0.25">
      <c r="A25818" s="28"/>
      <c r="B25818" s="28"/>
    </row>
    <row r="25819" spans="1:2" x14ac:dyDescent="0.25">
      <c r="A25819" s="28"/>
      <c r="B25819" s="28"/>
    </row>
    <row r="25820" spans="1:2" x14ac:dyDescent="0.25">
      <c r="A25820" s="28"/>
      <c r="B25820" s="28"/>
    </row>
    <row r="25821" spans="1:2" x14ac:dyDescent="0.25">
      <c r="A25821" s="28"/>
      <c r="B25821" s="28"/>
    </row>
    <row r="25822" spans="1:2" x14ac:dyDescent="0.25">
      <c r="A25822" s="28"/>
      <c r="B25822" s="28"/>
    </row>
    <row r="25823" spans="1:2" x14ac:dyDescent="0.25">
      <c r="A25823" s="28"/>
      <c r="B25823" s="28"/>
    </row>
    <row r="25824" spans="1:2" x14ac:dyDescent="0.25">
      <c r="A25824" s="28"/>
      <c r="B25824" s="28"/>
    </row>
    <row r="25825" spans="1:2" x14ac:dyDescent="0.25">
      <c r="A25825" s="28"/>
      <c r="B25825" s="28"/>
    </row>
    <row r="25826" spans="1:2" x14ac:dyDescent="0.25">
      <c r="A25826" s="28"/>
      <c r="B25826" s="28"/>
    </row>
    <row r="25827" spans="1:2" x14ac:dyDescent="0.25">
      <c r="A25827" s="28"/>
      <c r="B25827" s="28"/>
    </row>
    <row r="25828" spans="1:2" x14ac:dyDescent="0.25">
      <c r="A25828" s="28"/>
      <c r="B25828" s="28"/>
    </row>
    <row r="25829" spans="1:2" x14ac:dyDescent="0.25">
      <c r="A25829" s="28"/>
      <c r="B25829" s="28"/>
    </row>
    <row r="25830" spans="1:2" x14ac:dyDescent="0.25">
      <c r="A25830" s="28"/>
      <c r="B25830" s="28"/>
    </row>
    <row r="25831" spans="1:2" x14ac:dyDescent="0.25">
      <c r="A25831" s="28"/>
      <c r="B25831" s="28"/>
    </row>
    <row r="25832" spans="1:2" x14ac:dyDescent="0.25">
      <c r="A25832" s="28"/>
      <c r="B25832" s="28"/>
    </row>
    <row r="25833" spans="1:2" x14ac:dyDescent="0.25">
      <c r="A25833" s="28"/>
      <c r="B25833" s="28"/>
    </row>
    <row r="25834" spans="1:2" x14ac:dyDescent="0.25">
      <c r="A25834" s="28"/>
      <c r="B25834" s="28"/>
    </row>
    <row r="25835" spans="1:2" x14ac:dyDescent="0.25">
      <c r="A25835" s="28"/>
      <c r="B25835" s="28"/>
    </row>
    <row r="25836" spans="1:2" x14ac:dyDescent="0.25">
      <c r="A25836" s="28"/>
      <c r="B25836" s="28"/>
    </row>
    <row r="25837" spans="1:2" x14ac:dyDescent="0.25">
      <c r="A25837" s="28"/>
      <c r="B25837" s="28"/>
    </row>
    <row r="25838" spans="1:2" x14ac:dyDescent="0.25">
      <c r="A25838" s="28"/>
      <c r="B25838" s="28"/>
    </row>
    <row r="25839" spans="1:2" x14ac:dyDescent="0.25">
      <c r="A25839" s="28"/>
      <c r="B25839" s="28"/>
    </row>
    <row r="25840" spans="1:2" x14ac:dyDescent="0.25">
      <c r="A25840" s="28"/>
      <c r="B25840" s="28"/>
    </row>
    <row r="25841" spans="1:2" x14ac:dyDescent="0.25">
      <c r="A25841" s="28"/>
      <c r="B25841" s="28"/>
    </row>
    <row r="25842" spans="1:2" x14ac:dyDescent="0.25">
      <c r="A25842" s="28"/>
      <c r="B25842" s="28"/>
    </row>
    <row r="25843" spans="1:2" x14ac:dyDescent="0.25">
      <c r="A25843" s="28"/>
      <c r="B25843" s="28"/>
    </row>
    <row r="25844" spans="1:2" x14ac:dyDescent="0.25">
      <c r="A25844" s="28"/>
      <c r="B25844" s="28"/>
    </row>
    <row r="25845" spans="1:2" x14ac:dyDescent="0.25">
      <c r="A25845" s="28"/>
      <c r="B25845" s="28"/>
    </row>
    <row r="25846" spans="1:2" x14ac:dyDescent="0.25">
      <c r="A25846" s="28"/>
      <c r="B25846" s="28"/>
    </row>
    <row r="25847" spans="1:2" x14ac:dyDescent="0.25">
      <c r="A25847" s="28"/>
      <c r="B25847" s="28"/>
    </row>
    <row r="25848" spans="1:2" x14ac:dyDescent="0.25">
      <c r="A25848" s="28"/>
      <c r="B25848" s="28"/>
    </row>
    <row r="25849" spans="1:2" x14ac:dyDescent="0.25">
      <c r="A25849" s="28"/>
      <c r="B25849" s="28"/>
    </row>
    <row r="25850" spans="1:2" x14ac:dyDescent="0.25">
      <c r="A25850" s="28"/>
      <c r="B25850" s="28"/>
    </row>
    <row r="25851" spans="1:2" x14ac:dyDescent="0.25">
      <c r="A25851" s="28"/>
      <c r="B25851" s="28"/>
    </row>
    <row r="25852" spans="1:2" x14ac:dyDescent="0.25">
      <c r="A25852" s="28"/>
      <c r="B25852" s="28"/>
    </row>
    <row r="25853" spans="1:2" x14ac:dyDescent="0.25">
      <c r="A25853" s="28"/>
      <c r="B25853" s="28"/>
    </row>
    <row r="25854" spans="1:2" x14ac:dyDescent="0.25">
      <c r="A25854" s="28"/>
      <c r="B25854" s="28"/>
    </row>
    <row r="25855" spans="1:2" x14ac:dyDescent="0.25">
      <c r="A25855" s="28"/>
      <c r="B25855" s="28"/>
    </row>
    <row r="25856" spans="1:2" x14ac:dyDescent="0.25">
      <c r="A25856" s="28"/>
      <c r="B25856" s="28"/>
    </row>
    <row r="25857" spans="1:2" x14ac:dyDescent="0.25">
      <c r="A25857" s="28"/>
      <c r="B25857" s="28"/>
    </row>
    <row r="25858" spans="1:2" x14ac:dyDescent="0.25">
      <c r="A25858" s="28"/>
      <c r="B25858" s="28"/>
    </row>
    <row r="25859" spans="1:2" x14ac:dyDescent="0.25">
      <c r="A25859" s="28"/>
      <c r="B25859" s="28"/>
    </row>
    <row r="25860" spans="1:2" x14ac:dyDescent="0.25">
      <c r="A25860" s="28"/>
      <c r="B25860" s="28"/>
    </row>
    <row r="25861" spans="1:2" x14ac:dyDescent="0.25">
      <c r="A25861" s="28"/>
      <c r="B25861" s="28"/>
    </row>
    <row r="25862" spans="1:2" x14ac:dyDescent="0.25">
      <c r="A25862" s="28"/>
      <c r="B25862" s="28"/>
    </row>
    <row r="25863" spans="1:2" x14ac:dyDescent="0.25">
      <c r="A25863" s="28"/>
      <c r="B25863" s="28"/>
    </row>
    <row r="25864" spans="1:2" x14ac:dyDescent="0.25">
      <c r="A25864" s="28"/>
      <c r="B25864" s="28"/>
    </row>
    <row r="25865" spans="1:2" x14ac:dyDescent="0.25">
      <c r="A25865" s="28"/>
      <c r="B25865" s="28"/>
    </row>
    <row r="25866" spans="1:2" x14ac:dyDescent="0.25">
      <c r="A25866" s="28"/>
      <c r="B25866" s="28"/>
    </row>
    <row r="25867" spans="1:2" x14ac:dyDescent="0.25">
      <c r="A25867" s="28"/>
      <c r="B25867" s="28"/>
    </row>
    <row r="25868" spans="1:2" x14ac:dyDescent="0.25">
      <c r="A25868" s="28"/>
      <c r="B25868" s="28"/>
    </row>
    <row r="25869" spans="1:2" x14ac:dyDescent="0.25">
      <c r="A25869" s="28"/>
      <c r="B25869" s="28"/>
    </row>
    <row r="25870" spans="1:2" x14ac:dyDescent="0.25">
      <c r="A25870" s="28"/>
      <c r="B25870" s="28"/>
    </row>
    <row r="25871" spans="1:2" x14ac:dyDescent="0.25">
      <c r="A25871" s="28"/>
      <c r="B25871" s="28"/>
    </row>
    <row r="25872" spans="1:2" x14ac:dyDescent="0.25">
      <c r="A25872" s="28"/>
      <c r="B25872" s="28"/>
    </row>
    <row r="25873" spans="1:2" x14ac:dyDescent="0.25">
      <c r="A25873" s="28"/>
      <c r="B25873" s="28"/>
    </row>
    <row r="25874" spans="1:2" x14ac:dyDescent="0.25">
      <c r="A25874" s="28"/>
      <c r="B25874" s="28"/>
    </row>
    <row r="25875" spans="1:2" x14ac:dyDescent="0.25">
      <c r="A25875" s="28"/>
      <c r="B25875" s="28"/>
    </row>
    <row r="25876" spans="1:2" x14ac:dyDescent="0.25">
      <c r="A25876" s="28"/>
      <c r="B25876" s="28"/>
    </row>
    <row r="25877" spans="1:2" x14ac:dyDescent="0.25">
      <c r="A25877" s="28"/>
      <c r="B25877" s="28"/>
    </row>
    <row r="25878" spans="1:2" x14ac:dyDescent="0.25">
      <c r="A25878" s="28"/>
      <c r="B25878" s="28"/>
    </row>
    <row r="25879" spans="1:2" x14ac:dyDescent="0.25">
      <c r="A25879" s="28"/>
      <c r="B25879" s="28"/>
    </row>
    <row r="25880" spans="1:2" x14ac:dyDescent="0.25">
      <c r="A25880" s="28"/>
      <c r="B25880" s="28"/>
    </row>
    <row r="25881" spans="1:2" x14ac:dyDescent="0.25">
      <c r="A25881" s="28"/>
      <c r="B25881" s="28"/>
    </row>
    <row r="25882" spans="1:2" x14ac:dyDescent="0.25">
      <c r="A25882" s="28"/>
      <c r="B25882" s="28"/>
    </row>
    <row r="25883" spans="1:2" x14ac:dyDescent="0.25">
      <c r="A25883" s="28"/>
      <c r="B25883" s="28"/>
    </row>
    <row r="25884" spans="1:2" x14ac:dyDescent="0.25">
      <c r="A25884" s="28"/>
      <c r="B25884" s="28"/>
    </row>
    <row r="25885" spans="1:2" x14ac:dyDescent="0.25">
      <c r="A25885" s="28"/>
      <c r="B25885" s="28"/>
    </row>
    <row r="25886" spans="1:2" x14ac:dyDescent="0.25">
      <c r="A25886" s="28"/>
      <c r="B25886" s="28"/>
    </row>
    <row r="25887" spans="1:2" x14ac:dyDescent="0.25">
      <c r="A25887" s="28"/>
      <c r="B25887" s="28"/>
    </row>
    <row r="25888" spans="1:2" x14ac:dyDescent="0.25">
      <c r="A25888" s="28"/>
      <c r="B25888" s="28"/>
    </row>
    <row r="25889" spans="1:2" x14ac:dyDescent="0.25">
      <c r="A25889" s="28"/>
      <c r="B25889" s="28"/>
    </row>
    <row r="25890" spans="1:2" x14ac:dyDescent="0.25">
      <c r="A25890" s="28"/>
      <c r="B25890" s="28"/>
    </row>
    <row r="25891" spans="1:2" x14ac:dyDescent="0.25">
      <c r="A25891" s="28"/>
      <c r="B25891" s="28"/>
    </row>
    <row r="25892" spans="1:2" x14ac:dyDescent="0.25">
      <c r="A25892" s="28"/>
      <c r="B25892" s="28"/>
    </row>
    <row r="25893" spans="1:2" x14ac:dyDescent="0.25">
      <c r="A25893" s="28"/>
      <c r="B25893" s="28"/>
    </row>
    <row r="25894" spans="1:2" x14ac:dyDescent="0.25">
      <c r="A25894" s="28"/>
      <c r="B25894" s="28"/>
    </row>
    <row r="25895" spans="1:2" x14ac:dyDescent="0.25">
      <c r="A25895" s="28"/>
      <c r="B25895" s="28"/>
    </row>
    <row r="25896" spans="1:2" x14ac:dyDescent="0.25">
      <c r="A25896" s="28"/>
      <c r="B25896" s="28"/>
    </row>
    <row r="25897" spans="1:2" x14ac:dyDescent="0.25">
      <c r="A25897" s="28"/>
      <c r="B25897" s="28"/>
    </row>
    <row r="25898" spans="1:2" x14ac:dyDescent="0.25">
      <c r="A25898" s="28"/>
      <c r="B25898" s="28"/>
    </row>
    <row r="25899" spans="1:2" x14ac:dyDescent="0.25">
      <c r="A25899" s="28"/>
      <c r="B25899" s="28"/>
    </row>
    <row r="25900" spans="1:2" x14ac:dyDescent="0.25">
      <c r="A25900" s="28"/>
      <c r="B25900" s="28"/>
    </row>
    <row r="25901" spans="1:2" x14ac:dyDescent="0.25">
      <c r="A25901" s="28"/>
      <c r="B25901" s="28"/>
    </row>
    <row r="25902" spans="1:2" x14ac:dyDescent="0.25">
      <c r="A25902" s="28"/>
      <c r="B25902" s="28"/>
    </row>
    <row r="25903" spans="1:2" x14ac:dyDescent="0.25">
      <c r="A25903" s="28"/>
      <c r="B25903" s="28"/>
    </row>
    <row r="25904" spans="1:2" x14ac:dyDescent="0.25">
      <c r="A25904" s="28"/>
      <c r="B25904" s="28"/>
    </row>
    <row r="25905" spans="1:2" x14ac:dyDescent="0.25">
      <c r="A25905" s="28"/>
      <c r="B25905" s="28"/>
    </row>
    <row r="25906" spans="1:2" x14ac:dyDescent="0.25">
      <c r="A25906" s="28"/>
      <c r="B25906" s="28"/>
    </row>
    <row r="25907" spans="1:2" x14ac:dyDescent="0.25">
      <c r="A25907" s="28"/>
      <c r="B25907" s="28"/>
    </row>
    <row r="25908" spans="1:2" x14ac:dyDescent="0.25">
      <c r="A25908" s="28"/>
      <c r="B25908" s="28"/>
    </row>
    <row r="25909" spans="1:2" x14ac:dyDescent="0.25">
      <c r="A25909" s="28"/>
      <c r="B25909" s="28"/>
    </row>
    <row r="25910" spans="1:2" x14ac:dyDescent="0.25">
      <c r="A25910" s="28"/>
      <c r="B25910" s="28"/>
    </row>
    <row r="25911" spans="1:2" x14ac:dyDescent="0.25">
      <c r="A25911" s="28"/>
      <c r="B25911" s="28"/>
    </row>
    <row r="25912" spans="1:2" x14ac:dyDescent="0.25">
      <c r="A25912" s="28"/>
      <c r="B25912" s="28"/>
    </row>
    <row r="25913" spans="1:2" x14ac:dyDescent="0.25">
      <c r="A25913" s="28"/>
      <c r="B25913" s="28"/>
    </row>
    <row r="25914" spans="1:2" x14ac:dyDescent="0.25">
      <c r="A25914" s="28"/>
      <c r="B25914" s="28"/>
    </row>
    <row r="25915" spans="1:2" x14ac:dyDescent="0.25">
      <c r="A25915" s="28"/>
      <c r="B25915" s="28"/>
    </row>
    <row r="25916" spans="1:2" x14ac:dyDescent="0.25">
      <c r="A25916" s="28"/>
      <c r="B25916" s="28"/>
    </row>
    <row r="25917" spans="1:2" x14ac:dyDescent="0.25">
      <c r="A25917" s="28"/>
      <c r="B25917" s="28"/>
    </row>
    <row r="25918" spans="1:2" x14ac:dyDescent="0.25">
      <c r="A25918" s="28"/>
      <c r="B25918" s="28"/>
    </row>
    <row r="25919" spans="1:2" x14ac:dyDescent="0.25">
      <c r="A25919" s="28"/>
      <c r="B25919" s="28"/>
    </row>
    <row r="25920" spans="1:2" x14ac:dyDescent="0.25">
      <c r="A25920" s="28"/>
      <c r="B25920" s="28"/>
    </row>
    <row r="25921" spans="1:2" x14ac:dyDescent="0.25">
      <c r="A25921" s="28"/>
      <c r="B25921" s="28"/>
    </row>
    <row r="25922" spans="1:2" x14ac:dyDescent="0.25">
      <c r="A25922" s="28"/>
      <c r="B25922" s="28"/>
    </row>
    <row r="25923" spans="1:2" x14ac:dyDescent="0.25">
      <c r="A25923" s="28"/>
      <c r="B25923" s="28"/>
    </row>
    <row r="25924" spans="1:2" x14ac:dyDescent="0.25">
      <c r="A25924" s="28"/>
      <c r="B25924" s="28"/>
    </row>
    <row r="25925" spans="1:2" x14ac:dyDescent="0.25">
      <c r="A25925" s="28"/>
      <c r="B25925" s="28"/>
    </row>
    <row r="25926" spans="1:2" x14ac:dyDescent="0.25">
      <c r="A25926" s="28"/>
      <c r="B25926" s="28"/>
    </row>
    <row r="25927" spans="1:2" x14ac:dyDescent="0.25">
      <c r="A25927" s="28"/>
      <c r="B25927" s="28"/>
    </row>
    <row r="25928" spans="1:2" x14ac:dyDescent="0.25">
      <c r="A25928" s="28"/>
      <c r="B25928" s="28"/>
    </row>
    <row r="25929" spans="1:2" x14ac:dyDescent="0.25">
      <c r="A25929" s="28"/>
      <c r="B25929" s="28"/>
    </row>
    <row r="25930" spans="1:2" x14ac:dyDescent="0.25">
      <c r="A25930" s="28"/>
      <c r="B25930" s="28"/>
    </row>
    <row r="25931" spans="1:2" x14ac:dyDescent="0.25">
      <c r="A25931" s="28"/>
      <c r="B25931" s="28"/>
    </row>
    <row r="25932" spans="1:2" x14ac:dyDescent="0.25">
      <c r="A25932" s="28"/>
      <c r="B25932" s="28"/>
    </row>
    <row r="25933" spans="1:2" x14ac:dyDescent="0.25">
      <c r="A25933" s="28"/>
      <c r="B25933" s="28"/>
    </row>
    <row r="25934" spans="1:2" x14ac:dyDescent="0.25">
      <c r="A25934" s="28"/>
      <c r="B25934" s="28"/>
    </row>
    <row r="25935" spans="1:2" x14ac:dyDescent="0.25">
      <c r="A25935" s="28"/>
      <c r="B25935" s="28"/>
    </row>
    <row r="25936" spans="1:2" x14ac:dyDescent="0.25">
      <c r="A25936" s="28"/>
      <c r="B25936" s="28"/>
    </row>
    <row r="25937" spans="1:2" x14ac:dyDescent="0.25">
      <c r="A25937" s="28"/>
      <c r="B25937" s="28"/>
    </row>
    <row r="25938" spans="1:2" x14ac:dyDescent="0.25">
      <c r="A25938" s="28"/>
      <c r="B25938" s="28"/>
    </row>
    <row r="25939" spans="1:2" x14ac:dyDescent="0.25">
      <c r="A25939" s="28"/>
      <c r="B25939" s="28"/>
    </row>
    <row r="25940" spans="1:2" x14ac:dyDescent="0.25">
      <c r="A25940" s="28"/>
      <c r="B25940" s="28"/>
    </row>
    <row r="25941" spans="1:2" x14ac:dyDescent="0.25">
      <c r="A25941" s="28"/>
      <c r="B25941" s="28"/>
    </row>
    <row r="25942" spans="1:2" x14ac:dyDescent="0.25">
      <c r="A25942" s="28"/>
      <c r="B25942" s="28"/>
    </row>
    <row r="25943" spans="1:2" x14ac:dyDescent="0.25">
      <c r="A25943" s="28"/>
      <c r="B25943" s="28"/>
    </row>
    <row r="25944" spans="1:2" x14ac:dyDescent="0.25">
      <c r="A25944" s="28"/>
      <c r="B25944" s="28"/>
    </row>
    <row r="25945" spans="1:2" x14ac:dyDescent="0.25">
      <c r="A25945" s="28"/>
      <c r="B25945" s="28"/>
    </row>
    <row r="25946" spans="1:2" x14ac:dyDescent="0.25">
      <c r="A25946" s="28"/>
      <c r="B25946" s="28"/>
    </row>
    <row r="25947" spans="1:2" x14ac:dyDescent="0.25">
      <c r="A25947" s="28"/>
      <c r="B25947" s="28"/>
    </row>
    <row r="25948" spans="1:2" x14ac:dyDescent="0.25">
      <c r="A25948" s="28"/>
      <c r="B25948" s="28"/>
    </row>
    <row r="25949" spans="1:2" x14ac:dyDescent="0.25">
      <c r="A25949" s="28"/>
      <c r="B25949" s="28"/>
    </row>
    <row r="25950" spans="1:2" x14ac:dyDescent="0.25">
      <c r="A25950" s="28"/>
      <c r="B25950" s="28"/>
    </row>
    <row r="25951" spans="1:2" x14ac:dyDescent="0.25">
      <c r="A25951" s="28"/>
      <c r="B25951" s="28"/>
    </row>
    <row r="25952" spans="1:2" x14ac:dyDescent="0.25">
      <c r="A25952" s="28"/>
      <c r="B25952" s="28"/>
    </row>
    <row r="25953" spans="1:2" x14ac:dyDescent="0.25">
      <c r="A25953" s="28"/>
      <c r="B25953" s="28"/>
    </row>
    <row r="25954" spans="1:2" x14ac:dyDescent="0.25">
      <c r="A25954" s="28"/>
      <c r="B25954" s="28"/>
    </row>
    <row r="25955" spans="1:2" x14ac:dyDescent="0.25">
      <c r="A25955" s="28"/>
      <c r="B25955" s="28"/>
    </row>
    <row r="25956" spans="1:2" x14ac:dyDescent="0.25">
      <c r="A25956" s="28"/>
      <c r="B25956" s="28"/>
    </row>
    <row r="25957" spans="1:2" x14ac:dyDescent="0.25">
      <c r="A25957" s="28"/>
      <c r="B25957" s="28"/>
    </row>
    <row r="25958" spans="1:2" x14ac:dyDescent="0.25">
      <c r="A25958" s="28"/>
      <c r="B25958" s="28"/>
    </row>
    <row r="25959" spans="1:2" x14ac:dyDescent="0.25">
      <c r="A25959" s="28"/>
      <c r="B25959" s="28"/>
    </row>
    <row r="25960" spans="1:2" x14ac:dyDescent="0.25">
      <c r="A25960" s="28"/>
      <c r="B25960" s="28"/>
    </row>
    <row r="25961" spans="1:2" x14ac:dyDescent="0.25">
      <c r="A25961" s="28"/>
      <c r="B25961" s="28"/>
    </row>
    <row r="25962" spans="1:2" x14ac:dyDescent="0.25">
      <c r="A25962" s="28"/>
      <c r="B25962" s="28"/>
    </row>
    <row r="25963" spans="1:2" x14ac:dyDescent="0.25">
      <c r="A25963" s="28"/>
      <c r="B25963" s="28"/>
    </row>
    <row r="25964" spans="1:2" x14ac:dyDescent="0.25">
      <c r="A25964" s="28"/>
      <c r="B25964" s="28"/>
    </row>
    <row r="25965" spans="1:2" x14ac:dyDescent="0.25">
      <c r="A25965" s="28"/>
      <c r="B25965" s="28"/>
    </row>
    <row r="25966" spans="1:2" x14ac:dyDescent="0.25">
      <c r="A25966" s="28"/>
      <c r="B25966" s="28"/>
    </row>
    <row r="25967" spans="1:2" x14ac:dyDescent="0.25">
      <c r="A25967" s="28"/>
      <c r="B25967" s="28"/>
    </row>
    <row r="25968" spans="1:2" x14ac:dyDescent="0.25">
      <c r="A25968" s="28"/>
      <c r="B25968" s="28"/>
    </row>
    <row r="25969" spans="1:2" x14ac:dyDescent="0.25">
      <c r="A25969" s="28"/>
      <c r="B25969" s="28"/>
    </row>
    <row r="25970" spans="1:2" x14ac:dyDescent="0.25">
      <c r="A25970" s="28"/>
      <c r="B25970" s="28"/>
    </row>
    <row r="25971" spans="1:2" x14ac:dyDescent="0.25">
      <c r="A25971" s="28"/>
      <c r="B25971" s="28"/>
    </row>
    <row r="25972" spans="1:2" x14ac:dyDescent="0.25">
      <c r="A25972" s="28"/>
      <c r="B25972" s="28"/>
    </row>
    <row r="25973" spans="1:2" x14ac:dyDescent="0.25">
      <c r="A25973" s="28"/>
      <c r="B25973" s="28"/>
    </row>
    <row r="25974" spans="1:2" x14ac:dyDescent="0.25">
      <c r="A25974" s="28"/>
      <c r="B25974" s="28"/>
    </row>
    <row r="25975" spans="1:2" x14ac:dyDescent="0.25">
      <c r="A25975" s="28"/>
      <c r="B25975" s="28"/>
    </row>
    <row r="25976" spans="1:2" x14ac:dyDescent="0.25">
      <c r="A25976" s="28"/>
      <c r="B25976" s="28"/>
    </row>
    <row r="25977" spans="1:2" x14ac:dyDescent="0.25">
      <c r="A25977" s="28"/>
      <c r="B25977" s="28"/>
    </row>
    <row r="25978" spans="1:2" x14ac:dyDescent="0.25">
      <c r="A25978" s="28"/>
      <c r="B25978" s="28"/>
    </row>
    <row r="25979" spans="1:2" x14ac:dyDescent="0.25">
      <c r="A25979" s="28"/>
      <c r="B25979" s="28"/>
    </row>
    <row r="25980" spans="1:2" x14ac:dyDescent="0.25">
      <c r="A25980" s="28"/>
      <c r="B25980" s="28"/>
    </row>
    <row r="25981" spans="1:2" x14ac:dyDescent="0.25">
      <c r="A25981" s="28"/>
      <c r="B25981" s="28"/>
    </row>
    <row r="25982" spans="1:2" x14ac:dyDescent="0.25">
      <c r="A25982" s="28"/>
      <c r="B25982" s="28"/>
    </row>
    <row r="25983" spans="1:2" x14ac:dyDescent="0.25">
      <c r="A25983" s="28"/>
      <c r="B25983" s="28"/>
    </row>
    <row r="25984" spans="1:2" x14ac:dyDescent="0.25">
      <c r="A25984" s="28"/>
      <c r="B25984" s="28"/>
    </row>
    <row r="25985" spans="1:2" x14ac:dyDescent="0.25">
      <c r="A25985" s="28"/>
      <c r="B25985" s="28"/>
    </row>
    <row r="25986" spans="1:2" x14ac:dyDescent="0.25">
      <c r="A25986" s="28"/>
      <c r="B25986" s="28"/>
    </row>
    <row r="25987" spans="1:2" x14ac:dyDescent="0.25">
      <c r="A25987" s="28"/>
      <c r="B25987" s="28"/>
    </row>
    <row r="25988" spans="1:2" x14ac:dyDescent="0.25">
      <c r="A25988" s="28"/>
      <c r="B25988" s="28"/>
    </row>
    <row r="25989" spans="1:2" x14ac:dyDescent="0.25">
      <c r="A25989" s="28"/>
      <c r="B25989" s="28"/>
    </row>
    <row r="25990" spans="1:2" x14ac:dyDescent="0.25">
      <c r="A25990" s="28"/>
      <c r="B25990" s="28"/>
    </row>
    <row r="25991" spans="1:2" x14ac:dyDescent="0.25">
      <c r="A25991" s="28"/>
      <c r="B25991" s="28"/>
    </row>
    <row r="25992" spans="1:2" x14ac:dyDescent="0.25">
      <c r="A25992" s="28"/>
      <c r="B25992" s="28"/>
    </row>
    <row r="25993" spans="1:2" x14ac:dyDescent="0.25">
      <c r="A25993" s="28"/>
      <c r="B25993" s="28"/>
    </row>
    <row r="25994" spans="1:2" x14ac:dyDescent="0.25">
      <c r="A25994" s="28"/>
      <c r="B25994" s="28"/>
    </row>
    <row r="25995" spans="1:2" x14ac:dyDescent="0.25">
      <c r="A25995" s="28"/>
      <c r="B25995" s="28"/>
    </row>
    <row r="25996" spans="1:2" x14ac:dyDescent="0.25">
      <c r="A25996" s="28"/>
      <c r="B25996" s="28"/>
    </row>
    <row r="25997" spans="1:2" x14ac:dyDescent="0.25">
      <c r="A25997" s="28"/>
      <c r="B25997" s="28"/>
    </row>
    <row r="25998" spans="1:2" x14ac:dyDescent="0.25">
      <c r="A25998" s="28"/>
      <c r="B25998" s="28"/>
    </row>
    <row r="25999" spans="1:2" x14ac:dyDescent="0.25">
      <c r="A25999" s="28"/>
      <c r="B25999" s="28"/>
    </row>
    <row r="26000" spans="1:2" x14ac:dyDescent="0.25">
      <c r="A26000" s="28"/>
      <c r="B26000" s="28"/>
    </row>
    <row r="26001" spans="1:2" x14ac:dyDescent="0.25">
      <c r="A26001" s="28"/>
      <c r="B26001" s="28"/>
    </row>
    <row r="26002" spans="1:2" x14ac:dyDescent="0.25">
      <c r="A26002" s="28"/>
      <c r="B26002" s="28"/>
    </row>
    <row r="26003" spans="1:2" x14ac:dyDescent="0.25">
      <c r="A26003" s="28"/>
      <c r="B26003" s="28"/>
    </row>
    <row r="26004" spans="1:2" x14ac:dyDescent="0.25">
      <c r="A26004" s="28"/>
      <c r="B26004" s="28"/>
    </row>
    <row r="26005" spans="1:2" x14ac:dyDescent="0.25">
      <c r="A26005" s="28"/>
      <c r="B26005" s="28"/>
    </row>
    <row r="26006" spans="1:2" x14ac:dyDescent="0.25">
      <c r="A26006" s="28"/>
      <c r="B26006" s="28"/>
    </row>
    <row r="26007" spans="1:2" x14ac:dyDescent="0.25">
      <c r="A26007" s="28"/>
      <c r="B26007" s="28"/>
    </row>
    <row r="26008" spans="1:2" x14ac:dyDescent="0.25">
      <c r="A26008" s="28"/>
      <c r="B26008" s="28"/>
    </row>
    <row r="26009" spans="1:2" x14ac:dyDescent="0.25">
      <c r="A26009" s="28"/>
      <c r="B26009" s="28"/>
    </row>
    <row r="26010" spans="1:2" x14ac:dyDescent="0.25">
      <c r="A26010" s="28"/>
      <c r="B26010" s="28"/>
    </row>
    <row r="26011" spans="1:2" x14ac:dyDescent="0.25">
      <c r="A26011" s="28"/>
      <c r="B26011" s="28"/>
    </row>
    <row r="26012" spans="1:2" x14ac:dyDescent="0.25">
      <c r="A26012" s="28"/>
      <c r="B26012" s="28"/>
    </row>
    <row r="26013" spans="1:2" x14ac:dyDescent="0.25">
      <c r="A26013" s="28"/>
      <c r="B26013" s="28"/>
    </row>
    <row r="26014" spans="1:2" x14ac:dyDescent="0.25">
      <c r="A26014" s="28"/>
      <c r="B26014" s="28"/>
    </row>
    <row r="26015" spans="1:2" x14ac:dyDescent="0.25">
      <c r="A26015" s="28"/>
      <c r="B26015" s="28"/>
    </row>
    <row r="26016" spans="1:2" x14ac:dyDescent="0.25">
      <c r="A26016" s="28"/>
      <c r="B26016" s="28"/>
    </row>
    <row r="26017" spans="1:2" x14ac:dyDescent="0.25">
      <c r="A26017" s="28"/>
      <c r="B26017" s="28"/>
    </row>
    <row r="26018" spans="1:2" x14ac:dyDescent="0.25">
      <c r="A26018" s="28"/>
      <c r="B26018" s="28"/>
    </row>
    <row r="26019" spans="1:2" x14ac:dyDescent="0.25">
      <c r="A26019" s="28"/>
      <c r="B26019" s="28"/>
    </row>
    <row r="26020" spans="1:2" x14ac:dyDescent="0.25">
      <c r="A26020" s="28"/>
      <c r="B26020" s="28"/>
    </row>
    <row r="26021" spans="1:2" x14ac:dyDescent="0.25">
      <c r="A26021" s="28"/>
      <c r="B26021" s="28"/>
    </row>
    <row r="26022" spans="1:2" x14ac:dyDescent="0.25">
      <c r="A26022" s="28"/>
      <c r="B26022" s="28"/>
    </row>
    <row r="26023" spans="1:2" x14ac:dyDescent="0.25">
      <c r="A26023" s="28"/>
      <c r="B26023" s="28"/>
    </row>
    <row r="26024" spans="1:2" x14ac:dyDescent="0.25">
      <c r="A26024" s="28"/>
      <c r="B26024" s="28"/>
    </row>
    <row r="26025" spans="1:2" x14ac:dyDescent="0.25">
      <c r="A26025" s="28"/>
      <c r="B26025" s="28"/>
    </row>
    <row r="26026" spans="1:2" x14ac:dyDescent="0.25">
      <c r="A26026" s="28"/>
      <c r="B26026" s="28"/>
    </row>
    <row r="26027" spans="1:2" x14ac:dyDescent="0.25">
      <c r="A26027" s="28"/>
      <c r="B26027" s="28"/>
    </row>
    <row r="26028" spans="1:2" x14ac:dyDescent="0.25">
      <c r="A26028" s="28"/>
      <c r="B26028" s="28"/>
    </row>
    <row r="26029" spans="1:2" x14ac:dyDescent="0.25">
      <c r="A26029" s="28"/>
      <c r="B26029" s="28"/>
    </row>
    <row r="26030" spans="1:2" x14ac:dyDescent="0.25">
      <c r="A26030" s="28"/>
      <c r="B26030" s="28"/>
    </row>
    <row r="26031" spans="1:2" x14ac:dyDescent="0.25">
      <c r="A26031" s="28"/>
      <c r="B26031" s="28"/>
    </row>
    <row r="26032" spans="1:2" x14ac:dyDescent="0.25">
      <c r="A26032" s="28"/>
      <c r="B26032" s="28"/>
    </row>
    <row r="26033" spans="1:2" x14ac:dyDescent="0.25">
      <c r="A26033" s="28"/>
      <c r="B26033" s="28"/>
    </row>
    <row r="26034" spans="1:2" x14ac:dyDescent="0.25">
      <c r="A26034" s="28"/>
      <c r="B26034" s="28"/>
    </row>
    <row r="26035" spans="1:2" x14ac:dyDescent="0.25">
      <c r="A26035" s="28"/>
      <c r="B26035" s="28"/>
    </row>
    <row r="26036" spans="1:2" x14ac:dyDescent="0.25">
      <c r="A26036" s="28"/>
      <c r="B26036" s="28"/>
    </row>
    <row r="26037" spans="1:2" x14ac:dyDescent="0.25">
      <c r="A26037" s="28"/>
      <c r="B26037" s="28"/>
    </row>
    <row r="26038" spans="1:2" x14ac:dyDescent="0.25">
      <c r="A26038" s="28"/>
      <c r="B26038" s="28"/>
    </row>
    <row r="26039" spans="1:2" x14ac:dyDescent="0.25">
      <c r="A26039" s="28"/>
      <c r="B26039" s="28"/>
    </row>
    <row r="26040" spans="1:2" x14ac:dyDescent="0.25">
      <c r="A26040" s="28"/>
      <c r="B26040" s="28"/>
    </row>
    <row r="26041" spans="1:2" x14ac:dyDescent="0.25">
      <c r="A26041" s="28"/>
      <c r="B26041" s="28"/>
    </row>
    <row r="26042" spans="1:2" x14ac:dyDescent="0.25">
      <c r="A26042" s="28"/>
      <c r="B26042" s="28"/>
    </row>
    <row r="26043" spans="1:2" x14ac:dyDescent="0.25">
      <c r="A26043" s="28"/>
      <c r="B26043" s="28"/>
    </row>
    <row r="26044" spans="1:2" x14ac:dyDescent="0.25">
      <c r="A26044" s="28"/>
      <c r="B26044" s="28"/>
    </row>
    <row r="26045" spans="1:2" x14ac:dyDescent="0.25">
      <c r="A26045" s="28"/>
      <c r="B26045" s="28"/>
    </row>
    <row r="26046" spans="1:2" x14ac:dyDescent="0.25">
      <c r="A26046" s="28"/>
      <c r="B26046" s="28"/>
    </row>
    <row r="26047" spans="1:2" x14ac:dyDescent="0.25">
      <c r="A26047" s="28"/>
      <c r="B26047" s="28"/>
    </row>
    <row r="26048" spans="1:2" x14ac:dyDescent="0.25">
      <c r="A26048" s="28"/>
      <c r="B26048" s="28"/>
    </row>
    <row r="26049" spans="1:2" x14ac:dyDescent="0.25">
      <c r="A26049" s="28"/>
      <c r="B26049" s="28"/>
    </row>
    <row r="26050" spans="1:2" x14ac:dyDescent="0.25">
      <c r="A26050" s="28"/>
      <c r="B26050" s="28"/>
    </row>
    <row r="26051" spans="1:2" x14ac:dyDescent="0.25">
      <c r="A26051" s="28"/>
      <c r="B26051" s="28"/>
    </row>
    <row r="26052" spans="1:2" x14ac:dyDescent="0.25">
      <c r="A26052" s="28"/>
      <c r="B26052" s="28"/>
    </row>
    <row r="26053" spans="1:2" x14ac:dyDescent="0.25">
      <c r="A26053" s="28"/>
      <c r="B26053" s="28"/>
    </row>
    <row r="26054" spans="1:2" x14ac:dyDescent="0.25">
      <c r="A26054" s="28"/>
      <c r="B26054" s="28"/>
    </row>
    <row r="26055" spans="1:2" x14ac:dyDescent="0.25">
      <c r="A26055" s="28"/>
      <c r="B26055" s="28"/>
    </row>
    <row r="26056" spans="1:2" x14ac:dyDescent="0.25">
      <c r="A26056" s="28"/>
      <c r="B26056" s="28"/>
    </row>
    <row r="26057" spans="1:2" x14ac:dyDescent="0.25">
      <c r="A26057" s="28"/>
      <c r="B26057" s="28"/>
    </row>
    <row r="26058" spans="1:2" x14ac:dyDescent="0.25">
      <c r="A26058" s="28"/>
      <c r="B26058" s="28"/>
    </row>
    <row r="26059" spans="1:2" x14ac:dyDescent="0.25">
      <c r="A26059" s="28"/>
      <c r="B26059" s="28"/>
    </row>
    <row r="26060" spans="1:2" x14ac:dyDescent="0.25">
      <c r="A26060" s="28"/>
      <c r="B26060" s="28"/>
    </row>
    <row r="26061" spans="1:2" x14ac:dyDescent="0.25">
      <c r="A26061" s="28"/>
      <c r="B26061" s="28"/>
    </row>
    <row r="26062" spans="1:2" x14ac:dyDescent="0.25">
      <c r="A26062" s="28"/>
      <c r="B26062" s="28"/>
    </row>
    <row r="26063" spans="1:2" x14ac:dyDescent="0.25">
      <c r="A26063" s="28"/>
      <c r="B26063" s="28"/>
    </row>
    <row r="26064" spans="1:2" x14ac:dyDescent="0.25">
      <c r="A26064" s="28"/>
      <c r="B26064" s="28"/>
    </row>
    <row r="26065" spans="1:2" x14ac:dyDescent="0.25">
      <c r="A26065" s="28"/>
      <c r="B26065" s="28"/>
    </row>
    <row r="26066" spans="1:2" x14ac:dyDescent="0.25">
      <c r="A26066" s="28"/>
      <c r="B26066" s="28"/>
    </row>
    <row r="26067" spans="1:2" x14ac:dyDescent="0.25">
      <c r="A26067" s="28"/>
      <c r="B26067" s="28"/>
    </row>
    <row r="26068" spans="1:2" x14ac:dyDescent="0.25">
      <c r="A26068" s="28"/>
      <c r="B26068" s="28"/>
    </row>
    <row r="26069" spans="1:2" x14ac:dyDescent="0.25">
      <c r="A26069" s="28"/>
      <c r="B26069" s="28"/>
    </row>
    <row r="26070" spans="1:2" x14ac:dyDescent="0.25">
      <c r="A26070" s="28"/>
      <c r="B26070" s="28"/>
    </row>
    <row r="26071" spans="1:2" x14ac:dyDescent="0.25">
      <c r="A26071" s="28"/>
      <c r="B26071" s="28"/>
    </row>
    <row r="26072" spans="1:2" x14ac:dyDescent="0.25">
      <c r="A26072" s="28"/>
      <c r="B26072" s="28"/>
    </row>
    <row r="26073" spans="1:2" x14ac:dyDescent="0.25">
      <c r="A26073" s="28"/>
      <c r="B26073" s="28"/>
    </row>
    <row r="26074" spans="1:2" x14ac:dyDescent="0.25">
      <c r="A26074" s="28"/>
      <c r="B26074" s="28"/>
    </row>
    <row r="26075" spans="1:2" x14ac:dyDescent="0.25">
      <c r="A26075" s="28"/>
      <c r="B26075" s="28"/>
    </row>
    <row r="26076" spans="1:2" x14ac:dyDescent="0.25">
      <c r="A26076" s="28"/>
      <c r="B26076" s="28"/>
    </row>
    <row r="26077" spans="1:2" x14ac:dyDescent="0.25">
      <c r="A26077" s="28"/>
      <c r="B26077" s="28"/>
    </row>
    <row r="26078" spans="1:2" x14ac:dyDescent="0.25">
      <c r="A26078" s="28"/>
      <c r="B26078" s="28"/>
    </row>
    <row r="26079" spans="1:2" x14ac:dyDescent="0.25">
      <c r="A26079" s="28"/>
      <c r="B26079" s="28"/>
    </row>
    <row r="26080" spans="1:2" x14ac:dyDescent="0.25">
      <c r="A26080" s="28"/>
      <c r="B26080" s="28"/>
    </row>
    <row r="26081" spans="1:2" x14ac:dyDescent="0.25">
      <c r="A26081" s="28"/>
      <c r="B26081" s="28"/>
    </row>
    <row r="26082" spans="1:2" x14ac:dyDescent="0.25">
      <c r="A26082" s="28"/>
      <c r="B26082" s="28"/>
    </row>
    <row r="26083" spans="1:2" x14ac:dyDescent="0.25">
      <c r="A26083" s="28"/>
      <c r="B26083" s="28"/>
    </row>
    <row r="26084" spans="1:2" x14ac:dyDescent="0.25">
      <c r="A26084" s="28"/>
      <c r="B26084" s="28"/>
    </row>
    <row r="26085" spans="1:2" x14ac:dyDescent="0.25">
      <c r="A26085" s="28"/>
      <c r="B26085" s="28"/>
    </row>
    <row r="26086" spans="1:2" x14ac:dyDescent="0.25">
      <c r="A26086" s="28"/>
      <c r="B26086" s="28"/>
    </row>
    <row r="26087" spans="1:2" x14ac:dyDescent="0.25">
      <c r="A26087" s="28"/>
      <c r="B26087" s="28"/>
    </row>
    <row r="26088" spans="1:2" x14ac:dyDescent="0.25">
      <c r="A26088" s="28"/>
      <c r="B26088" s="28"/>
    </row>
    <row r="26089" spans="1:2" x14ac:dyDescent="0.25">
      <c r="A26089" s="28"/>
      <c r="B26089" s="28"/>
    </row>
    <row r="26090" spans="1:2" x14ac:dyDescent="0.25">
      <c r="A26090" s="28"/>
      <c r="B26090" s="28"/>
    </row>
    <row r="26091" spans="1:2" x14ac:dyDescent="0.25">
      <c r="A26091" s="28"/>
      <c r="B26091" s="28"/>
    </row>
    <row r="26092" spans="1:2" x14ac:dyDescent="0.25">
      <c r="A26092" s="28"/>
      <c r="B26092" s="28"/>
    </row>
    <row r="26093" spans="1:2" x14ac:dyDescent="0.25">
      <c r="A26093" s="28"/>
      <c r="B26093" s="28"/>
    </row>
    <row r="26094" spans="1:2" x14ac:dyDescent="0.25">
      <c r="A26094" s="28"/>
      <c r="B26094" s="28"/>
    </row>
    <row r="26095" spans="1:2" x14ac:dyDescent="0.25">
      <c r="A26095" s="28"/>
      <c r="B26095" s="28"/>
    </row>
    <row r="26096" spans="1:2" x14ac:dyDescent="0.25">
      <c r="A26096" s="28"/>
      <c r="B26096" s="28"/>
    </row>
    <row r="26097" spans="1:2" x14ac:dyDescent="0.25">
      <c r="A26097" s="28"/>
      <c r="B26097" s="28"/>
    </row>
    <row r="26098" spans="1:2" x14ac:dyDescent="0.25">
      <c r="A26098" s="28"/>
      <c r="B26098" s="28"/>
    </row>
    <row r="26099" spans="1:2" x14ac:dyDescent="0.25">
      <c r="A26099" s="28"/>
      <c r="B26099" s="28"/>
    </row>
    <row r="26100" spans="1:2" x14ac:dyDescent="0.25">
      <c r="A26100" s="28"/>
      <c r="B26100" s="28"/>
    </row>
    <row r="26101" spans="1:2" x14ac:dyDescent="0.25">
      <c r="A26101" s="28"/>
      <c r="B26101" s="28"/>
    </row>
    <row r="26102" spans="1:2" x14ac:dyDescent="0.25">
      <c r="A26102" s="28"/>
      <c r="B26102" s="28"/>
    </row>
    <row r="26103" spans="1:2" x14ac:dyDescent="0.25">
      <c r="A26103" s="28"/>
      <c r="B26103" s="28"/>
    </row>
    <row r="26104" spans="1:2" x14ac:dyDescent="0.25">
      <c r="A26104" s="28"/>
      <c r="B26104" s="28"/>
    </row>
    <row r="26105" spans="1:2" x14ac:dyDescent="0.25">
      <c r="A26105" s="28"/>
      <c r="B26105" s="28"/>
    </row>
    <row r="26106" spans="1:2" x14ac:dyDescent="0.25">
      <c r="A26106" s="28"/>
      <c r="B26106" s="28"/>
    </row>
    <row r="26107" spans="1:2" x14ac:dyDescent="0.25">
      <c r="A26107" s="28"/>
      <c r="B26107" s="28"/>
    </row>
    <row r="26108" spans="1:2" x14ac:dyDescent="0.25">
      <c r="A26108" s="28"/>
      <c r="B26108" s="28"/>
    </row>
    <row r="26109" spans="1:2" x14ac:dyDescent="0.25">
      <c r="A26109" s="28"/>
      <c r="B26109" s="28"/>
    </row>
    <row r="26110" spans="1:2" x14ac:dyDescent="0.25">
      <c r="A26110" s="28"/>
      <c r="B26110" s="28"/>
    </row>
    <row r="26111" spans="1:2" x14ac:dyDescent="0.25">
      <c r="A26111" s="28"/>
      <c r="B26111" s="28"/>
    </row>
    <row r="26112" spans="1:2" x14ac:dyDescent="0.25">
      <c r="A26112" s="28"/>
      <c r="B26112" s="28"/>
    </row>
    <row r="26113" spans="1:2" x14ac:dyDescent="0.25">
      <c r="A26113" s="28"/>
      <c r="B26113" s="28"/>
    </row>
    <row r="26114" spans="1:2" x14ac:dyDescent="0.25">
      <c r="A26114" s="28"/>
      <c r="B26114" s="28"/>
    </row>
    <row r="26115" spans="1:2" x14ac:dyDescent="0.25">
      <c r="A26115" s="28"/>
      <c r="B26115" s="28"/>
    </row>
    <row r="26116" spans="1:2" x14ac:dyDescent="0.25">
      <c r="A26116" s="28"/>
      <c r="B26116" s="28"/>
    </row>
    <row r="26117" spans="1:2" x14ac:dyDescent="0.25">
      <c r="A26117" s="28"/>
      <c r="B26117" s="28"/>
    </row>
    <row r="26118" spans="1:2" x14ac:dyDescent="0.25">
      <c r="A26118" s="28"/>
      <c r="B26118" s="28"/>
    </row>
    <row r="26119" spans="1:2" x14ac:dyDescent="0.25">
      <c r="A26119" s="28"/>
      <c r="B26119" s="28"/>
    </row>
    <row r="26120" spans="1:2" x14ac:dyDescent="0.25">
      <c r="A26120" s="28"/>
      <c r="B26120" s="28"/>
    </row>
    <row r="26121" spans="1:2" x14ac:dyDescent="0.25">
      <c r="A26121" s="28"/>
      <c r="B26121" s="28"/>
    </row>
    <row r="26122" spans="1:2" x14ac:dyDescent="0.25">
      <c r="A26122" s="28"/>
      <c r="B26122" s="28"/>
    </row>
    <row r="26123" spans="1:2" x14ac:dyDescent="0.25">
      <c r="A26123" s="28"/>
      <c r="B26123" s="28"/>
    </row>
    <row r="26124" spans="1:2" x14ac:dyDescent="0.25">
      <c r="A26124" s="28"/>
      <c r="B26124" s="28"/>
    </row>
    <row r="26125" spans="1:2" x14ac:dyDescent="0.25">
      <c r="A26125" s="28"/>
      <c r="B26125" s="28"/>
    </row>
    <row r="26126" spans="1:2" x14ac:dyDescent="0.25">
      <c r="A26126" s="28"/>
      <c r="B26126" s="28"/>
    </row>
    <row r="26127" spans="1:2" x14ac:dyDescent="0.25">
      <c r="A26127" s="28"/>
      <c r="B26127" s="28"/>
    </row>
    <row r="26128" spans="1:2" x14ac:dyDescent="0.25">
      <c r="A26128" s="28"/>
      <c r="B26128" s="28"/>
    </row>
    <row r="26129" spans="1:2" x14ac:dyDescent="0.25">
      <c r="A26129" s="28"/>
      <c r="B26129" s="28"/>
    </row>
    <row r="26130" spans="1:2" x14ac:dyDescent="0.25">
      <c r="A26130" s="28"/>
      <c r="B26130" s="28"/>
    </row>
    <row r="26131" spans="1:2" x14ac:dyDescent="0.25">
      <c r="A26131" s="28"/>
      <c r="B26131" s="28"/>
    </row>
    <row r="26132" spans="1:2" x14ac:dyDescent="0.25">
      <c r="A26132" s="28"/>
      <c r="B26132" s="28"/>
    </row>
    <row r="26133" spans="1:2" x14ac:dyDescent="0.25">
      <c r="A26133" s="28"/>
      <c r="B26133" s="28"/>
    </row>
    <row r="26134" spans="1:2" x14ac:dyDescent="0.25">
      <c r="A26134" s="28"/>
      <c r="B26134" s="28"/>
    </row>
    <row r="26135" spans="1:2" x14ac:dyDescent="0.25">
      <c r="A26135" s="28"/>
      <c r="B26135" s="28"/>
    </row>
    <row r="26136" spans="1:2" x14ac:dyDescent="0.25">
      <c r="A26136" s="28"/>
      <c r="B26136" s="28"/>
    </row>
    <row r="26137" spans="1:2" x14ac:dyDescent="0.25">
      <c r="A26137" s="28"/>
      <c r="B26137" s="28"/>
    </row>
    <row r="26138" spans="1:2" x14ac:dyDescent="0.25">
      <c r="A26138" s="28"/>
      <c r="B26138" s="28"/>
    </row>
    <row r="26139" spans="1:2" x14ac:dyDescent="0.25">
      <c r="A26139" s="28"/>
      <c r="B26139" s="28"/>
    </row>
    <row r="26140" spans="1:2" x14ac:dyDescent="0.25">
      <c r="A26140" s="28"/>
      <c r="B26140" s="28"/>
    </row>
    <row r="26141" spans="1:2" x14ac:dyDescent="0.25">
      <c r="A26141" s="28"/>
      <c r="B26141" s="28"/>
    </row>
    <row r="26142" spans="1:2" x14ac:dyDescent="0.25">
      <c r="A26142" s="28"/>
      <c r="B26142" s="28"/>
    </row>
    <row r="26143" spans="1:2" x14ac:dyDescent="0.25">
      <c r="A26143" s="28"/>
      <c r="B26143" s="28"/>
    </row>
    <row r="26144" spans="1:2" x14ac:dyDescent="0.25">
      <c r="A26144" s="28"/>
      <c r="B26144" s="28"/>
    </row>
    <row r="26145" spans="1:2" x14ac:dyDescent="0.25">
      <c r="A26145" s="28"/>
      <c r="B26145" s="28"/>
    </row>
    <row r="26146" spans="1:2" x14ac:dyDescent="0.25">
      <c r="A26146" s="28"/>
      <c r="B26146" s="28"/>
    </row>
    <row r="26147" spans="1:2" x14ac:dyDescent="0.25">
      <c r="A26147" s="28"/>
      <c r="B26147" s="28"/>
    </row>
    <row r="26148" spans="1:2" x14ac:dyDescent="0.25">
      <c r="A26148" s="28"/>
      <c r="B26148" s="28"/>
    </row>
    <row r="26149" spans="1:2" x14ac:dyDescent="0.25">
      <c r="A26149" s="28"/>
      <c r="B26149" s="28"/>
    </row>
    <row r="26150" spans="1:2" x14ac:dyDescent="0.25">
      <c r="A26150" s="28"/>
      <c r="B26150" s="28"/>
    </row>
    <row r="26151" spans="1:2" x14ac:dyDescent="0.25">
      <c r="A26151" s="28"/>
      <c r="B26151" s="28"/>
    </row>
    <row r="26152" spans="1:2" x14ac:dyDescent="0.25">
      <c r="A26152" s="28"/>
      <c r="B26152" s="28"/>
    </row>
    <row r="26153" spans="1:2" x14ac:dyDescent="0.25">
      <c r="A26153" s="28"/>
      <c r="B26153" s="28"/>
    </row>
    <row r="26154" spans="1:2" x14ac:dyDescent="0.25">
      <c r="A26154" s="28"/>
      <c r="B26154" s="28"/>
    </row>
    <row r="26155" spans="1:2" x14ac:dyDescent="0.25">
      <c r="A26155" s="28"/>
      <c r="B26155" s="28"/>
    </row>
    <row r="26156" spans="1:2" x14ac:dyDescent="0.25">
      <c r="A26156" s="28"/>
      <c r="B26156" s="28"/>
    </row>
    <row r="26157" spans="1:2" x14ac:dyDescent="0.25">
      <c r="A26157" s="28"/>
      <c r="B26157" s="28"/>
    </row>
    <row r="26158" spans="1:2" x14ac:dyDescent="0.25">
      <c r="A26158" s="28"/>
      <c r="B26158" s="28"/>
    </row>
    <row r="26159" spans="1:2" x14ac:dyDescent="0.25">
      <c r="A26159" s="28"/>
      <c r="B26159" s="28"/>
    </row>
    <row r="26160" spans="1:2" x14ac:dyDescent="0.25">
      <c r="A26160" s="28"/>
      <c r="B26160" s="28"/>
    </row>
    <row r="26161" spans="1:2" x14ac:dyDescent="0.25">
      <c r="A26161" s="28"/>
      <c r="B26161" s="28"/>
    </row>
    <row r="26162" spans="1:2" x14ac:dyDescent="0.25">
      <c r="A26162" s="28"/>
      <c r="B26162" s="28"/>
    </row>
    <row r="26163" spans="1:2" x14ac:dyDescent="0.25">
      <c r="A26163" s="28"/>
      <c r="B26163" s="28"/>
    </row>
    <row r="26164" spans="1:2" x14ac:dyDescent="0.25">
      <c r="A26164" s="28"/>
      <c r="B26164" s="28"/>
    </row>
    <row r="26165" spans="1:2" x14ac:dyDescent="0.25">
      <c r="A26165" s="28"/>
      <c r="B26165" s="28"/>
    </row>
    <row r="26166" spans="1:2" x14ac:dyDescent="0.25">
      <c r="A26166" s="28"/>
      <c r="B26166" s="28"/>
    </row>
    <row r="26167" spans="1:2" x14ac:dyDescent="0.25">
      <c r="A26167" s="28"/>
      <c r="B26167" s="28"/>
    </row>
    <row r="26168" spans="1:2" x14ac:dyDescent="0.25">
      <c r="A26168" s="28"/>
      <c r="B26168" s="28"/>
    </row>
    <row r="26169" spans="1:2" x14ac:dyDescent="0.25">
      <c r="A26169" s="28"/>
      <c r="B26169" s="28"/>
    </row>
    <row r="26170" spans="1:2" x14ac:dyDescent="0.25">
      <c r="A26170" s="28"/>
      <c r="B26170" s="28"/>
    </row>
    <row r="26171" spans="1:2" x14ac:dyDescent="0.25">
      <c r="A26171" s="28"/>
      <c r="B26171" s="28"/>
    </row>
    <row r="26172" spans="1:2" x14ac:dyDescent="0.25">
      <c r="A26172" s="28"/>
      <c r="B26172" s="28"/>
    </row>
    <row r="26173" spans="1:2" x14ac:dyDescent="0.25">
      <c r="A26173" s="28"/>
      <c r="B26173" s="28"/>
    </row>
    <row r="26174" spans="1:2" x14ac:dyDescent="0.25">
      <c r="A26174" s="28"/>
      <c r="B26174" s="28"/>
    </row>
    <row r="26175" spans="1:2" x14ac:dyDescent="0.25">
      <c r="A26175" s="28"/>
      <c r="B26175" s="28"/>
    </row>
    <row r="26176" spans="1:2" x14ac:dyDescent="0.25">
      <c r="A26176" s="28"/>
      <c r="B26176" s="28"/>
    </row>
    <row r="26177" spans="1:2" x14ac:dyDescent="0.25">
      <c r="A26177" s="28"/>
      <c r="B26177" s="28"/>
    </row>
    <row r="26178" spans="1:2" x14ac:dyDescent="0.25">
      <c r="A26178" s="28"/>
      <c r="B26178" s="28"/>
    </row>
    <row r="26179" spans="1:2" x14ac:dyDescent="0.25">
      <c r="A26179" s="28"/>
      <c r="B26179" s="28"/>
    </row>
    <row r="26180" spans="1:2" x14ac:dyDescent="0.25">
      <c r="A26180" s="28"/>
      <c r="B26180" s="28"/>
    </row>
    <row r="26181" spans="1:2" x14ac:dyDescent="0.25">
      <c r="A26181" s="28"/>
      <c r="B26181" s="28"/>
    </row>
    <row r="26182" spans="1:2" x14ac:dyDescent="0.25">
      <c r="A26182" s="28"/>
      <c r="B26182" s="28"/>
    </row>
    <row r="26183" spans="1:2" x14ac:dyDescent="0.25">
      <c r="A26183" s="28"/>
      <c r="B26183" s="28"/>
    </row>
    <row r="26184" spans="1:2" x14ac:dyDescent="0.25">
      <c r="A26184" s="28"/>
      <c r="B26184" s="28"/>
    </row>
    <row r="26185" spans="1:2" x14ac:dyDescent="0.25">
      <c r="A26185" s="28"/>
      <c r="B26185" s="28"/>
    </row>
    <row r="26186" spans="1:2" x14ac:dyDescent="0.25">
      <c r="A26186" s="28"/>
      <c r="B26186" s="28"/>
    </row>
    <row r="26187" spans="1:2" x14ac:dyDescent="0.25">
      <c r="A26187" s="28"/>
      <c r="B26187" s="28"/>
    </row>
    <row r="26188" spans="1:2" x14ac:dyDescent="0.25">
      <c r="A26188" s="28"/>
      <c r="B26188" s="28"/>
    </row>
    <row r="26189" spans="1:2" x14ac:dyDescent="0.25">
      <c r="A26189" s="28"/>
      <c r="B26189" s="28"/>
    </row>
    <row r="26190" spans="1:2" x14ac:dyDescent="0.25">
      <c r="A26190" s="28"/>
      <c r="B26190" s="28"/>
    </row>
    <row r="26191" spans="1:2" x14ac:dyDescent="0.25">
      <c r="A26191" s="28"/>
      <c r="B26191" s="28"/>
    </row>
    <row r="26192" spans="1:2" x14ac:dyDescent="0.25">
      <c r="A26192" s="28"/>
      <c r="B26192" s="28"/>
    </row>
    <row r="26193" spans="1:2" x14ac:dyDescent="0.25">
      <c r="A26193" s="28"/>
      <c r="B26193" s="28"/>
    </row>
    <row r="26194" spans="1:2" x14ac:dyDescent="0.25">
      <c r="A26194" s="28"/>
      <c r="B26194" s="28"/>
    </row>
    <row r="26195" spans="1:2" x14ac:dyDescent="0.25">
      <c r="A26195" s="28"/>
      <c r="B26195" s="28"/>
    </row>
    <row r="26196" spans="1:2" x14ac:dyDescent="0.25">
      <c r="A26196" s="28"/>
      <c r="B26196" s="28"/>
    </row>
    <row r="26197" spans="1:2" x14ac:dyDescent="0.25">
      <c r="A26197" s="28"/>
      <c r="B26197" s="28"/>
    </row>
    <row r="26198" spans="1:2" x14ac:dyDescent="0.25">
      <c r="A26198" s="28"/>
      <c r="B26198" s="28"/>
    </row>
    <row r="26199" spans="1:2" x14ac:dyDescent="0.25">
      <c r="A26199" s="28"/>
      <c r="B26199" s="28"/>
    </row>
    <row r="26200" spans="1:2" x14ac:dyDescent="0.25">
      <c r="A26200" s="28"/>
      <c r="B26200" s="28"/>
    </row>
    <row r="26201" spans="1:2" x14ac:dyDescent="0.25">
      <c r="A26201" s="28"/>
      <c r="B26201" s="28"/>
    </row>
    <row r="26202" spans="1:2" x14ac:dyDescent="0.25">
      <c r="A26202" s="28"/>
      <c r="B26202" s="28"/>
    </row>
    <row r="26203" spans="1:2" x14ac:dyDescent="0.25">
      <c r="A26203" s="28"/>
      <c r="B26203" s="28"/>
    </row>
    <row r="26204" spans="1:2" x14ac:dyDescent="0.25">
      <c r="A26204" s="28"/>
      <c r="B26204" s="28"/>
    </row>
    <row r="26205" spans="1:2" x14ac:dyDescent="0.25">
      <c r="A26205" s="28"/>
      <c r="B26205" s="28"/>
    </row>
    <row r="26206" spans="1:2" x14ac:dyDescent="0.25">
      <c r="A26206" s="28"/>
      <c r="B26206" s="28"/>
    </row>
    <row r="26207" spans="1:2" x14ac:dyDescent="0.25">
      <c r="A26207" s="28"/>
      <c r="B26207" s="28"/>
    </row>
    <row r="26208" spans="1:2" x14ac:dyDescent="0.25">
      <c r="A26208" s="28"/>
      <c r="B26208" s="28"/>
    </row>
    <row r="26209" spans="1:2" x14ac:dyDescent="0.25">
      <c r="A26209" s="28"/>
      <c r="B26209" s="28"/>
    </row>
    <row r="26210" spans="1:2" x14ac:dyDescent="0.25">
      <c r="A26210" s="28"/>
      <c r="B26210" s="28"/>
    </row>
    <row r="26211" spans="1:2" x14ac:dyDescent="0.25">
      <c r="A26211" s="28"/>
      <c r="B26211" s="28"/>
    </row>
    <row r="26212" spans="1:2" x14ac:dyDescent="0.25">
      <c r="A26212" s="28"/>
      <c r="B26212" s="28"/>
    </row>
    <row r="26213" spans="1:2" x14ac:dyDescent="0.25">
      <c r="A26213" s="28"/>
      <c r="B26213" s="28"/>
    </row>
    <row r="26214" spans="1:2" x14ac:dyDescent="0.25">
      <c r="A26214" s="28"/>
      <c r="B26214" s="28"/>
    </row>
    <row r="26215" spans="1:2" x14ac:dyDescent="0.25">
      <c r="A26215" s="28"/>
      <c r="B26215" s="28"/>
    </row>
    <row r="26216" spans="1:2" x14ac:dyDescent="0.25">
      <c r="A26216" s="28"/>
      <c r="B26216" s="28"/>
    </row>
    <row r="26217" spans="1:2" x14ac:dyDescent="0.25">
      <c r="A26217" s="28"/>
      <c r="B26217" s="28"/>
    </row>
    <row r="26218" spans="1:2" x14ac:dyDescent="0.25">
      <c r="A26218" s="28"/>
      <c r="B26218" s="28"/>
    </row>
    <row r="26219" spans="1:2" x14ac:dyDescent="0.25">
      <c r="A26219" s="28"/>
      <c r="B26219" s="28"/>
    </row>
    <row r="26220" spans="1:2" x14ac:dyDescent="0.25">
      <c r="A26220" s="28"/>
      <c r="B26220" s="28"/>
    </row>
    <row r="26221" spans="1:2" x14ac:dyDescent="0.25">
      <c r="A26221" s="28"/>
      <c r="B26221" s="28"/>
    </row>
    <row r="26222" spans="1:2" x14ac:dyDescent="0.25">
      <c r="A26222" s="28"/>
      <c r="B26222" s="28"/>
    </row>
    <row r="26223" spans="1:2" x14ac:dyDescent="0.25">
      <c r="A26223" s="28"/>
      <c r="B26223" s="28"/>
    </row>
    <row r="26224" spans="1:2" x14ac:dyDescent="0.25">
      <c r="A26224" s="28"/>
      <c r="B26224" s="28"/>
    </row>
    <row r="26225" spans="1:2" x14ac:dyDescent="0.25">
      <c r="A26225" s="28"/>
      <c r="B26225" s="28"/>
    </row>
    <row r="26226" spans="1:2" x14ac:dyDescent="0.25">
      <c r="A26226" s="28"/>
      <c r="B26226" s="28"/>
    </row>
    <row r="26227" spans="1:2" x14ac:dyDescent="0.25">
      <c r="A26227" s="28"/>
      <c r="B26227" s="28"/>
    </row>
    <row r="26228" spans="1:2" x14ac:dyDescent="0.25">
      <c r="A26228" s="28"/>
      <c r="B26228" s="28"/>
    </row>
    <row r="26229" spans="1:2" x14ac:dyDescent="0.25">
      <c r="A26229" s="28"/>
      <c r="B26229" s="28"/>
    </row>
    <row r="26230" spans="1:2" x14ac:dyDescent="0.25">
      <c r="A26230" s="28"/>
      <c r="B26230" s="28"/>
    </row>
    <row r="26231" spans="1:2" x14ac:dyDescent="0.25">
      <c r="A26231" s="28"/>
      <c r="B26231" s="28"/>
    </row>
    <row r="26232" spans="1:2" x14ac:dyDescent="0.25">
      <c r="A26232" s="28"/>
      <c r="B26232" s="28"/>
    </row>
    <row r="26233" spans="1:2" x14ac:dyDescent="0.25">
      <c r="A26233" s="28"/>
      <c r="B26233" s="28"/>
    </row>
    <row r="26234" spans="1:2" x14ac:dyDescent="0.25">
      <c r="A26234" s="28"/>
      <c r="B26234" s="28"/>
    </row>
    <row r="26235" spans="1:2" x14ac:dyDescent="0.25">
      <c r="A26235" s="28"/>
      <c r="B26235" s="28"/>
    </row>
    <row r="26236" spans="1:2" x14ac:dyDescent="0.25">
      <c r="A26236" s="28"/>
      <c r="B26236" s="28"/>
    </row>
    <row r="26237" spans="1:2" x14ac:dyDescent="0.25">
      <c r="A26237" s="28"/>
      <c r="B26237" s="28"/>
    </row>
    <row r="26238" spans="1:2" x14ac:dyDescent="0.25">
      <c r="A26238" s="28"/>
      <c r="B26238" s="28"/>
    </row>
    <row r="26239" spans="1:2" x14ac:dyDescent="0.25">
      <c r="A26239" s="28"/>
      <c r="B26239" s="28"/>
    </row>
    <row r="26240" spans="1:2" x14ac:dyDescent="0.25">
      <c r="A26240" s="28"/>
      <c r="B26240" s="28"/>
    </row>
    <row r="26241" spans="1:2" x14ac:dyDescent="0.25">
      <c r="A26241" s="28"/>
      <c r="B26241" s="28"/>
    </row>
    <row r="26242" spans="1:2" x14ac:dyDescent="0.25">
      <c r="A26242" s="28"/>
      <c r="B26242" s="28"/>
    </row>
    <row r="26243" spans="1:2" x14ac:dyDescent="0.25">
      <c r="A26243" s="28"/>
      <c r="B26243" s="28"/>
    </row>
    <row r="26244" spans="1:2" x14ac:dyDescent="0.25">
      <c r="A26244" s="28"/>
      <c r="B26244" s="28"/>
    </row>
    <row r="26245" spans="1:2" x14ac:dyDescent="0.25">
      <c r="A26245" s="28"/>
      <c r="B26245" s="28"/>
    </row>
    <row r="26246" spans="1:2" x14ac:dyDescent="0.25">
      <c r="A26246" s="28"/>
      <c r="B26246" s="28"/>
    </row>
    <row r="26247" spans="1:2" x14ac:dyDescent="0.25">
      <c r="A26247" s="28"/>
      <c r="B26247" s="28"/>
    </row>
    <row r="26248" spans="1:2" x14ac:dyDescent="0.25">
      <c r="A26248" s="28"/>
      <c r="B26248" s="28"/>
    </row>
    <row r="26249" spans="1:2" x14ac:dyDescent="0.25">
      <c r="A26249" s="28"/>
      <c r="B26249" s="28"/>
    </row>
    <row r="26250" spans="1:2" x14ac:dyDescent="0.25">
      <c r="A26250" s="28"/>
      <c r="B26250" s="28"/>
    </row>
    <row r="26251" spans="1:2" x14ac:dyDescent="0.25">
      <c r="A26251" s="28"/>
      <c r="B26251" s="28"/>
    </row>
    <row r="26252" spans="1:2" x14ac:dyDescent="0.25">
      <c r="A26252" s="28"/>
      <c r="B26252" s="28"/>
    </row>
    <row r="26253" spans="1:2" x14ac:dyDescent="0.25">
      <c r="A26253" s="28"/>
      <c r="B26253" s="28"/>
    </row>
    <row r="26254" spans="1:2" x14ac:dyDescent="0.25">
      <c r="A26254" s="28"/>
      <c r="B26254" s="28"/>
    </row>
    <row r="26255" spans="1:2" x14ac:dyDescent="0.25">
      <c r="A26255" s="28"/>
      <c r="B26255" s="28"/>
    </row>
    <row r="26256" spans="1:2" x14ac:dyDescent="0.25">
      <c r="A26256" s="28"/>
      <c r="B26256" s="28"/>
    </row>
    <row r="26257" spans="1:2" x14ac:dyDescent="0.25">
      <c r="A26257" s="28"/>
      <c r="B26257" s="28"/>
    </row>
    <row r="26258" spans="1:2" x14ac:dyDescent="0.25">
      <c r="A26258" s="28"/>
      <c r="B26258" s="28"/>
    </row>
    <row r="26259" spans="1:2" x14ac:dyDescent="0.25">
      <c r="A26259" s="28"/>
      <c r="B26259" s="28"/>
    </row>
    <row r="26260" spans="1:2" x14ac:dyDescent="0.25">
      <c r="A26260" s="28"/>
      <c r="B26260" s="28"/>
    </row>
    <row r="26261" spans="1:2" x14ac:dyDescent="0.25">
      <c r="A26261" s="28"/>
      <c r="B26261" s="28"/>
    </row>
    <row r="26262" spans="1:2" x14ac:dyDescent="0.25">
      <c r="A26262" s="28"/>
      <c r="B26262" s="28"/>
    </row>
    <row r="26263" spans="1:2" x14ac:dyDescent="0.25">
      <c r="A26263" s="28"/>
      <c r="B26263" s="28"/>
    </row>
    <row r="26264" spans="1:2" x14ac:dyDescent="0.25">
      <c r="A26264" s="28"/>
      <c r="B26264" s="28"/>
    </row>
    <row r="26265" spans="1:2" x14ac:dyDescent="0.25">
      <c r="A26265" s="28"/>
      <c r="B26265" s="28"/>
    </row>
    <row r="26266" spans="1:2" x14ac:dyDescent="0.25">
      <c r="A26266" s="28"/>
      <c r="B26266" s="28"/>
    </row>
    <row r="26267" spans="1:2" x14ac:dyDescent="0.25">
      <c r="A26267" s="28"/>
      <c r="B26267" s="28"/>
    </row>
    <row r="26268" spans="1:2" x14ac:dyDescent="0.25">
      <c r="A26268" s="28"/>
      <c r="B26268" s="28"/>
    </row>
    <row r="26269" spans="1:2" x14ac:dyDescent="0.25">
      <c r="A26269" s="28"/>
      <c r="B26269" s="28"/>
    </row>
    <row r="26270" spans="1:2" x14ac:dyDescent="0.25">
      <c r="A26270" s="28"/>
      <c r="B26270" s="28"/>
    </row>
    <row r="26271" spans="1:2" x14ac:dyDescent="0.25">
      <c r="A26271" s="28"/>
      <c r="B26271" s="28"/>
    </row>
    <row r="26272" spans="1:2" x14ac:dyDescent="0.25">
      <c r="A26272" s="28"/>
      <c r="B26272" s="28"/>
    </row>
    <row r="26273" spans="1:2" x14ac:dyDescent="0.25">
      <c r="A26273" s="28"/>
      <c r="B26273" s="28"/>
    </row>
    <row r="26274" spans="1:2" x14ac:dyDescent="0.25">
      <c r="A26274" s="28"/>
      <c r="B26274" s="28"/>
    </row>
    <row r="26275" spans="1:2" x14ac:dyDescent="0.25">
      <c r="A26275" s="28"/>
      <c r="B26275" s="28"/>
    </row>
    <row r="26276" spans="1:2" x14ac:dyDescent="0.25">
      <c r="A26276" s="28"/>
      <c r="B26276" s="28"/>
    </row>
    <row r="26277" spans="1:2" x14ac:dyDescent="0.25">
      <c r="A26277" s="28"/>
      <c r="B26277" s="28"/>
    </row>
    <row r="26278" spans="1:2" x14ac:dyDescent="0.25">
      <c r="A26278" s="28"/>
      <c r="B26278" s="28"/>
    </row>
    <row r="26279" spans="1:2" x14ac:dyDescent="0.25">
      <c r="A26279" s="28"/>
      <c r="B26279" s="28"/>
    </row>
    <row r="26280" spans="1:2" x14ac:dyDescent="0.25">
      <c r="A26280" s="28"/>
      <c r="B26280" s="28"/>
    </row>
    <row r="26281" spans="1:2" x14ac:dyDescent="0.25">
      <c r="A26281" s="28"/>
      <c r="B26281" s="28"/>
    </row>
    <row r="26282" spans="1:2" x14ac:dyDescent="0.25">
      <c r="A26282" s="28"/>
      <c r="B26282" s="28"/>
    </row>
    <row r="26283" spans="1:2" x14ac:dyDescent="0.25">
      <c r="A26283" s="28"/>
      <c r="B26283" s="28"/>
    </row>
    <row r="26284" spans="1:2" x14ac:dyDescent="0.25">
      <c r="A26284" s="28"/>
      <c r="B26284" s="28"/>
    </row>
    <row r="26285" spans="1:2" x14ac:dyDescent="0.25">
      <c r="A26285" s="28"/>
      <c r="B26285" s="28"/>
    </row>
    <row r="26286" spans="1:2" x14ac:dyDescent="0.25">
      <c r="A26286" s="28"/>
      <c r="B26286" s="28"/>
    </row>
    <row r="26287" spans="1:2" x14ac:dyDescent="0.25">
      <c r="A26287" s="28"/>
      <c r="B26287" s="28"/>
    </row>
    <row r="26288" spans="1:2" x14ac:dyDescent="0.25">
      <c r="A26288" s="28"/>
      <c r="B26288" s="28"/>
    </row>
    <row r="26289" spans="1:2" x14ac:dyDescent="0.25">
      <c r="A26289" s="28"/>
      <c r="B26289" s="28"/>
    </row>
    <row r="26290" spans="1:2" x14ac:dyDescent="0.25">
      <c r="A26290" s="28"/>
      <c r="B26290" s="28"/>
    </row>
    <row r="26291" spans="1:2" x14ac:dyDescent="0.25">
      <c r="A26291" s="28"/>
      <c r="B26291" s="28"/>
    </row>
    <row r="26292" spans="1:2" x14ac:dyDescent="0.25">
      <c r="A26292" s="28"/>
      <c r="B26292" s="28"/>
    </row>
    <row r="26293" spans="1:2" x14ac:dyDescent="0.25">
      <c r="A26293" s="28"/>
      <c r="B26293" s="28"/>
    </row>
    <row r="26294" spans="1:2" x14ac:dyDescent="0.25">
      <c r="A26294" s="28"/>
      <c r="B26294" s="28"/>
    </row>
    <row r="26295" spans="1:2" x14ac:dyDescent="0.25">
      <c r="A26295" s="28"/>
      <c r="B26295" s="28"/>
    </row>
    <row r="26296" spans="1:2" x14ac:dyDescent="0.25">
      <c r="A26296" s="28"/>
      <c r="B26296" s="28"/>
    </row>
    <row r="26297" spans="1:2" x14ac:dyDescent="0.25">
      <c r="A26297" s="28"/>
      <c r="B26297" s="28"/>
    </row>
    <row r="26298" spans="1:2" x14ac:dyDescent="0.25">
      <c r="A26298" s="28"/>
      <c r="B26298" s="28"/>
    </row>
    <row r="26299" spans="1:2" x14ac:dyDescent="0.25">
      <c r="A26299" s="28"/>
      <c r="B26299" s="28"/>
    </row>
    <row r="26300" spans="1:2" x14ac:dyDescent="0.25">
      <c r="A26300" s="28"/>
      <c r="B26300" s="28"/>
    </row>
    <row r="26301" spans="1:2" x14ac:dyDescent="0.25">
      <c r="A26301" s="28"/>
      <c r="B26301" s="28"/>
    </row>
    <row r="26302" spans="1:2" x14ac:dyDescent="0.25">
      <c r="A26302" s="28"/>
      <c r="B26302" s="28"/>
    </row>
    <row r="26303" spans="1:2" x14ac:dyDescent="0.25">
      <c r="A26303" s="28"/>
      <c r="B26303" s="28"/>
    </row>
    <row r="26304" spans="1:2" x14ac:dyDescent="0.25">
      <c r="A26304" s="28"/>
      <c r="B26304" s="28"/>
    </row>
    <row r="26305" spans="1:2" x14ac:dyDescent="0.25">
      <c r="A26305" s="28"/>
      <c r="B26305" s="28"/>
    </row>
    <row r="26306" spans="1:2" x14ac:dyDescent="0.25">
      <c r="A26306" s="28"/>
      <c r="B26306" s="28"/>
    </row>
    <row r="26307" spans="1:2" x14ac:dyDescent="0.25">
      <c r="A26307" s="28"/>
      <c r="B26307" s="28"/>
    </row>
    <row r="26308" spans="1:2" x14ac:dyDescent="0.25">
      <c r="A26308" s="28"/>
      <c r="B26308" s="28"/>
    </row>
    <row r="26309" spans="1:2" x14ac:dyDescent="0.25">
      <c r="A26309" s="28"/>
      <c r="B26309" s="28"/>
    </row>
    <row r="26310" spans="1:2" x14ac:dyDescent="0.25">
      <c r="A26310" s="28"/>
      <c r="B26310" s="28"/>
    </row>
    <row r="26311" spans="1:2" x14ac:dyDescent="0.25">
      <c r="A26311" s="28"/>
      <c r="B26311" s="28"/>
    </row>
    <row r="26312" spans="1:2" x14ac:dyDescent="0.25">
      <c r="A26312" s="28"/>
      <c r="B26312" s="28"/>
    </row>
    <row r="26313" spans="1:2" x14ac:dyDescent="0.25">
      <c r="A26313" s="28"/>
      <c r="B26313" s="28"/>
    </row>
    <row r="26314" spans="1:2" x14ac:dyDescent="0.25">
      <c r="A26314" s="28"/>
      <c r="B26314" s="28"/>
    </row>
    <row r="26315" spans="1:2" x14ac:dyDescent="0.25">
      <c r="A26315" s="28"/>
      <c r="B26315" s="28"/>
    </row>
    <row r="26316" spans="1:2" x14ac:dyDescent="0.25">
      <c r="A26316" s="28"/>
      <c r="B26316" s="28"/>
    </row>
    <row r="26317" spans="1:2" x14ac:dyDescent="0.25">
      <c r="A26317" s="28"/>
      <c r="B26317" s="28"/>
    </row>
    <row r="26318" spans="1:2" x14ac:dyDescent="0.25">
      <c r="A26318" s="28"/>
      <c r="B26318" s="28"/>
    </row>
    <row r="26319" spans="1:2" x14ac:dyDescent="0.25">
      <c r="A26319" s="28"/>
      <c r="B26319" s="28"/>
    </row>
    <row r="26320" spans="1:2" x14ac:dyDescent="0.25">
      <c r="A26320" s="28"/>
      <c r="B26320" s="28"/>
    </row>
    <row r="26321" spans="1:2" x14ac:dyDescent="0.25">
      <c r="A26321" s="28"/>
      <c r="B26321" s="28"/>
    </row>
    <row r="26322" spans="1:2" x14ac:dyDescent="0.25">
      <c r="A26322" s="28"/>
      <c r="B26322" s="28"/>
    </row>
    <row r="26323" spans="1:2" x14ac:dyDescent="0.25">
      <c r="A26323" s="28"/>
      <c r="B26323" s="28"/>
    </row>
    <row r="26324" spans="1:2" x14ac:dyDescent="0.25">
      <c r="A26324" s="28"/>
      <c r="B26324" s="28"/>
    </row>
    <row r="26325" spans="1:2" x14ac:dyDescent="0.25">
      <c r="A26325" s="28"/>
      <c r="B26325" s="28"/>
    </row>
    <row r="26326" spans="1:2" x14ac:dyDescent="0.25">
      <c r="A26326" s="28"/>
      <c r="B26326" s="28"/>
    </row>
    <row r="26327" spans="1:2" x14ac:dyDescent="0.25">
      <c r="A26327" s="28"/>
      <c r="B26327" s="28"/>
    </row>
    <row r="26328" spans="1:2" x14ac:dyDescent="0.25">
      <c r="A26328" s="28"/>
      <c r="B26328" s="28"/>
    </row>
    <row r="26329" spans="1:2" x14ac:dyDescent="0.25">
      <c r="A26329" s="28"/>
      <c r="B26329" s="28"/>
    </row>
    <row r="26330" spans="1:2" x14ac:dyDescent="0.25">
      <c r="A26330" s="28"/>
      <c r="B26330" s="28"/>
    </row>
    <row r="26331" spans="1:2" x14ac:dyDescent="0.25">
      <c r="A26331" s="28"/>
      <c r="B26331" s="28"/>
    </row>
    <row r="26332" spans="1:2" x14ac:dyDescent="0.25">
      <c r="A26332" s="28"/>
      <c r="B26332" s="28"/>
    </row>
    <row r="26333" spans="1:2" x14ac:dyDescent="0.25">
      <c r="A26333" s="28"/>
      <c r="B26333" s="28"/>
    </row>
    <row r="26334" spans="1:2" x14ac:dyDescent="0.25">
      <c r="A26334" s="28"/>
      <c r="B26334" s="28"/>
    </row>
    <row r="26335" spans="1:2" x14ac:dyDescent="0.25">
      <c r="A26335" s="28"/>
      <c r="B26335" s="28"/>
    </row>
    <row r="26336" spans="1:2" x14ac:dyDescent="0.25">
      <c r="A26336" s="28"/>
      <c r="B26336" s="28"/>
    </row>
    <row r="26337" spans="1:2" x14ac:dyDescent="0.25">
      <c r="A26337" s="28"/>
      <c r="B26337" s="28"/>
    </row>
    <row r="26338" spans="1:2" x14ac:dyDescent="0.25">
      <c r="A26338" s="28"/>
      <c r="B26338" s="28"/>
    </row>
    <row r="26339" spans="1:2" x14ac:dyDescent="0.25">
      <c r="A26339" s="28"/>
      <c r="B26339" s="28"/>
    </row>
    <row r="26340" spans="1:2" x14ac:dyDescent="0.25">
      <c r="A26340" s="28"/>
      <c r="B26340" s="28"/>
    </row>
    <row r="26341" spans="1:2" x14ac:dyDescent="0.25">
      <c r="A26341" s="28"/>
      <c r="B26341" s="28"/>
    </row>
    <row r="26342" spans="1:2" x14ac:dyDescent="0.25">
      <c r="A26342" s="28"/>
      <c r="B26342" s="28"/>
    </row>
    <row r="26343" spans="1:2" x14ac:dyDescent="0.25">
      <c r="A26343" s="28"/>
      <c r="B26343" s="28"/>
    </row>
    <row r="26344" spans="1:2" x14ac:dyDescent="0.25">
      <c r="A26344" s="28"/>
      <c r="B26344" s="28"/>
    </row>
    <row r="26345" spans="1:2" x14ac:dyDescent="0.25">
      <c r="A26345" s="28"/>
      <c r="B26345" s="28"/>
    </row>
    <row r="26346" spans="1:2" x14ac:dyDescent="0.25">
      <c r="A26346" s="28"/>
      <c r="B26346" s="28"/>
    </row>
    <row r="26347" spans="1:2" x14ac:dyDescent="0.25">
      <c r="A26347" s="28"/>
      <c r="B26347" s="28"/>
    </row>
    <row r="26348" spans="1:2" x14ac:dyDescent="0.25">
      <c r="A26348" s="28"/>
      <c r="B26348" s="28"/>
    </row>
    <row r="26349" spans="1:2" x14ac:dyDescent="0.25">
      <c r="A26349" s="28"/>
      <c r="B26349" s="28"/>
    </row>
    <row r="26350" spans="1:2" x14ac:dyDescent="0.25">
      <c r="A26350" s="28"/>
      <c r="B26350" s="28"/>
    </row>
    <row r="26351" spans="1:2" x14ac:dyDescent="0.25">
      <c r="A26351" s="28"/>
      <c r="B26351" s="28"/>
    </row>
    <row r="26352" spans="1:2" x14ac:dyDescent="0.25">
      <c r="A26352" s="28"/>
      <c r="B26352" s="28"/>
    </row>
    <row r="26353" spans="1:2" x14ac:dyDescent="0.25">
      <c r="A26353" s="28"/>
      <c r="B26353" s="28"/>
    </row>
    <row r="26354" spans="1:2" x14ac:dyDescent="0.25">
      <c r="A26354" s="28"/>
      <c r="B26354" s="28"/>
    </row>
    <row r="26355" spans="1:2" x14ac:dyDescent="0.25">
      <c r="A26355" s="28"/>
      <c r="B26355" s="28"/>
    </row>
    <row r="26356" spans="1:2" x14ac:dyDescent="0.25">
      <c r="A26356" s="28"/>
      <c r="B26356" s="28"/>
    </row>
    <row r="26357" spans="1:2" x14ac:dyDescent="0.25">
      <c r="A26357" s="28"/>
      <c r="B26357" s="28"/>
    </row>
    <row r="26358" spans="1:2" x14ac:dyDescent="0.25">
      <c r="A26358" s="28"/>
      <c r="B26358" s="28"/>
    </row>
    <row r="26359" spans="1:2" x14ac:dyDescent="0.25">
      <c r="A26359" s="28"/>
      <c r="B26359" s="28"/>
    </row>
    <row r="26360" spans="1:2" x14ac:dyDescent="0.25">
      <c r="A26360" s="28"/>
      <c r="B26360" s="28"/>
    </row>
    <row r="26361" spans="1:2" x14ac:dyDescent="0.25">
      <c r="A26361" s="28"/>
      <c r="B26361" s="28"/>
    </row>
    <row r="26362" spans="1:2" x14ac:dyDescent="0.25">
      <c r="A26362" s="28"/>
      <c r="B26362" s="28"/>
    </row>
    <row r="26363" spans="1:2" x14ac:dyDescent="0.25">
      <c r="A26363" s="28"/>
      <c r="B26363" s="28"/>
    </row>
    <row r="26364" spans="1:2" x14ac:dyDescent="0.25">
      <c r="A26364" s="28"/>
      <c r="B26364" s="28"/>
    </row>
    <row r="26365" spans="1:2" x14ac:dyDescent="0.25">
      <c r="A26365" s="28"/>
      <c r="B26365" s="28"/>
    </row>
    <row r="26366" spans="1:2" x14ac:dyDescent="0.25">
      <c r="A26366" s="28"/>
      <c r="B26366" s="28"/>
    </row>
    <row r="26367" spans="1:2" x14ac:dyDescent="0.25">
      <c r="A26367" s="28"/>
      <c r="B26367" s="28"/>
    </row>
    <row r="26368" spans="1:2" x14ac:dyDescent="0.25">
      <c r="A26368" s="28"/>
      <c r="B26368" s="28"/>
    </row>
    <row r="26369" spans="1:2" x14ac:dyDescent="0.25">
      <c r="A26369" s="28"/>
      <c r="B26369" s="28"/>
    </row>
    <row r="26370" spans="1:2" x14ac:dyDescent="0.25">
      <c r="A26370" s="28"/>
      <c r="B26370" s="28"/>
    </row>
    <row r="26371" spans="1:2" x14ac:dyDescent="0.25">
      <c r="A26371" s="28"/>
      <c r="B26371" s="28"/>
    </row>
    <row r="26372" spans="1:2" x14ac:dyDescent="0.25">
      <c r="A26372" s="28"/>
      <c r="B26372" s="28"/>
    </row>
    <row r="26373" spans="1:2" x14ac:dyDescent="0.25">
      <c r="A26373" s="28"/>
      <c r="B26373" s="28"/>
    </row>
    <row r="26374" spans="1:2" x14ac:dyDescent="0.25">
      <c r="A26374" s="28"/>
      <c r="B26374" s="28"/>
    </row>
    <row r="26375" spans="1:2" x14ac:dyDescent="0.25">
      <c r="A26375" s="28"/>
      <c r="B26375" s="28"/>
    </row>
    <row r="26376" spans="1:2" x14ac:dyDescent="0.25">
      <c r="A26376" s="28"/>
      <c r="B26376" s="28"/>
    </row>
    <row r="26377" spans="1:2" x14ac:dyDescent="0.25">
      <c r="A26377" s="28"/>
      <c r="B26377" s="28"/>
    </row>
    <row r="26378" spans="1:2" x14ac:dyDescent="0.25">
      <c r="A26378" s="28"/>
      <c r="B26378" s="28"/>
    </row>
    <row r="26379" spans="1:2" x14ac:dyDescent="0.25">
      <c r="A26379" s="28"/>
      <c r="B26379" s="28"/>
    </row>
    <row r="26380" spans="1:2" x14ac:dyDescent="0.25">
      <c r="A26380" s="28"/>
      <c r="B26380" s="28"/>
    </row>
    <row r="26381" spans="1:2" x14ac:dyDescent="0.25">
      <c r="A26381" s="28"/>
      <c r="B26381" s="28"/>
    </row>
    <row r="26382" spans="1:2" x14ac:dyDescent="0.25">
      <c r="A26382" s="28"/>
      <c r="B26382" s="28"/>
    </row>
    <row r="26383" spans="1:2" x14ac:dyDescent="0.25">
      <c r="A26383" s="28"/>
      <c r="B26383" s="28"/>
    </row>
    <row r="26384" spans="1:2" x14ac:dyDescent="0.25">
      <c r="A26384" s="28"/>
      <c r="B26384" s="28"/>
    </row>
    <row r="26385" spans="1:2" x14ac:dyDescent="0.25">
      <c r="A26385" s="28"/>
      <c r="B26385" s="28"/>
    </row>
    <row r="26386" spans="1:2" x14ac:dyDescent="0.25">
      <c r="A26386" s="28"/>
      <c r="B26386" s="28"/>
    </row>
    <row r="26387" spans="1:2" x14ac:dyDescent="0.25">
      <c r="A26387" s="28"/>
      <c r="B26387" s="28"/>
    </row>
    <row r="26388" spans="1:2" x14ac:dyDescent="0.25">
      <c r="A26388" s="28"/>
      <c r="B26388" s="28"/>
    </row>
    <row r="26389" spans="1:2" x14ac:dyDescent="0.25">
      <c r="A26389" s="28"/>
      <c r="B26389" s="28"/>
    </row>
    <row r="26390" spans="1:2" x14ac:dyDescent="0.25">
      <c r="A26390" s="28"/>
      <c r="B26390" s="28"/>
    </row>
    <row r="26391" spans="1:2" x14ac:dyDescent="0.25">
      <c r="A26391" s="28"/>
      <c r="B26391" s="28"/>
    </row>
    <row r="26392" spans="1:2" x14ac:dyDescent="0.25">
      <c r="A26392" s="28"/>
      <c r="B26392" s="28"/>
    </row>
    <row r="26393" spans="1:2" x14ac:dyDescent="0.25">
      <c r="A26393" s="28"/>
      <c r="B26393" s="28"/>
    </row>
    <row r="26394" spans="1:2" x14ac:dyDescent="0.25">
      <c r="A26394" s="28"/>
      <c r="B26394" s="28"/>
    </row>
    <row r="26395" spans="1:2" x14ac:dyDescent="0.25">
      <c r="A26395" s="28"/>
      <c r="B26395" s="28"/>
    </row>
    <row r="26396" spans="1:2" x14ac:dyDescent="0.25">
      <c r="A26396" s="28"/>
      <c r="B26396" s="28"/>
    </row>
    <row r="26397" spans="1:2" x14ac:dyDescent="0.25">
      <c r="A26397" s="28"/>
      <c r="B26397" s="28"/>
    </row>
    <row r="26398" spans="1:2" x14ac:dyDescent="0.25">
      <c r="A26398" s="28"/>
      <c r="B26398" s="28"/>
    </row>
    <row r="26399" spans="1:2" x14ac:dyDescent="0.25">
      <c r="A26399" s="28"/>
      <c r="B26399" s="28"/>
    </row>
    <row r="26400" spans="1:2" x14ac:dyDescent="0.25">
      <c r="A26400" s="28"/>
      <c r="B26400" s="28"/>
    </row>
    <row r="26401" spans="1:2" x14ac:dyDescent="0.25">
      <c r="A26401" s="28"/>
      <c r="B26401" s="28"/>
    </row>
    <row r="26402" spans="1:2" x14ac:dyDescent="0.25">
      <c r="A26402" s="28"/>
      <c r="B26402" s="28"/>
    </row>
    <row r="26403" spans="1:2" x14ac:dyDescent="0.25">
      <c r="A26403" s="28"/>
      <c r="B26403" s="28"/>
    </row>
    <row r="26404" spans="1:2" x14ac:dyDescent="0.25">
      <c r="A26404" s="28"/>
      <c r="B26404" s="28"/>
    </row>
    <row r="26405" spans="1:2" x14ac:dyDescent="0.25">
      <c r="A26405" s="28"/>
      <c r="B26405" s="28"/>
    </row>
    <row r="26406" spans="1:2" x14ac:dyDescent="0.25">
      <c r="A26406" s="28"/>
      <c r="B26406" s="28"/>
    </row>
    <row r="26407" spans="1:2" x14ac:dyDescent="0.25">
      <c r="A26407" s="28"/>
      <c r="B26407" s="28"/>
    </row>
    <row r="26408" spans="1:2" x14ac:dyDescent="0.25">
      <c r="A26408" s="28"/>
      <c r="B26408" s="28"/>
    </row>
    <row r="26409" spans="1:2" x14ac:dyDescent="0.25">
      <c r="A26409" s="28"/>
      <c r="B26409" s="28"/>
    </row>
    <row r="26410" spans="1:2" x14ac:dyDescent="0.25">
      <c r="A26410" s="28"/>
      <c r="B26410" s="28"/>
    </row>
    <row r="26411" spans="1:2" x14ac:dyDescent="0.25">
      <c r="A26411" s="28"/>
      <c r="B26411" s="28"/>
    </row>
    <row r="26412" spans="1:2" x14ac:dyDescent="0.25">
      <c r="A26412" s="28"/>
      <c r="B26412" s="28"/>
    </row>
    <row r="26413" spans="1:2" x14ac:dyDescent="0.25">
      <c r="A26413" s="28"/>
      <c r="B26413" s="28"/>
    </row>
    <row r="26414" spans="1:2" x14ac:dyDescent="0.25">
      <c r="A26414" s="28"/>
      <c r="B26414" s="28"/>
    </row>
    <row r="26415" spans="1:2" x14ac:dyDescent="0.25">
      <c r="A26415" s="28"/>
      <c r="B26415" s="28"/>
    </row>
    <row r="26416" spans="1:2" x14ac:dyDescent="0.25">
      <c r="A26416" s="28"/>
      <c r="B26416" s="28"/>
    </row>
    <row r="26417" spans="1:2" x14ac:dyDescent="0.25">
      <c r="A26417" s="28"/>
      <c r="B26417" s="28"/>
    </row>
    <row r="26418" spans="1:2" x14ac:dyDescent="0.25">
      <c r="A26418" s="28"/>
      <c r="B26418" s="28"/>
    </row>
    <row r="26419" spans="1:2" x14ac:dyDescent="0.25">
      <c r="A26419" s="28"/>
      <c r="B26419" s="28"/>
    </row>
    <row r="26420" spans="1:2" x14ac:dyDescent="0.25">
      <c r="A26420" s="28"/>
      <c r="B26420" s="28"/>
    </row>
    <row r="26421" spans="1:2" x14ac:dyDescent="0.25">
      <c r="A26421" s="28"/>
      <c r="B26421" s="28"/>
    </row>
    <row r="26422" spans="1:2" x14ac:dyDescent="0.25">
      <c r="A26422" s="28"/>
      <c r="B26422" s="28"/>
    </row>
    <row r="26423" spans="1:2" x14ac:dyDescent="0.25">
      <c r="A26423" s="28"/>
      <c r="B26423" s="28"/>
    </row>
    <row r="26424" spans="1:2" x14ac:dyDescent="0.25">
      <c r="A26424" s="28"/>
      <c r="B26424" s="28"/>
    </row>
    <row r="26425" spans="1:2" x14ac:dyDescent="0.25">
      <c r="A26425" s="28"/>
      <c r="B26425" s="28"/>
    </row>
    <row r="26426" spans="1:2" x14ac:dyDescent="0.25">
      <c r="A26426" s="28"/>
      <c r="B26426" s="28"/>
    </row>
    <row r="26427" spans="1:2" x14ac:dyDescent="0.25">
      <c r="A26427" s="28"/>
      <c r="B26427" s="28"/>
    </row>
    <row r="26428" spans="1:2" x14ac:dyDescent="0.25">
      <c r="A26428" s="28"/>
      <c r="B26428" s="28"/>
    </row>
    <row r="26429" spans="1:2" x14ac:dyDescent="0.25">
      <c r="A26429" s="28"/>
      <c r="B26429" s="28"/>
    </row>
    <row r="26430" spans="1:2" x14ac:dyDescent="0.25">
      <c r="A26430" s="28"/>
      <c r="B26430" s="28"/>
    </row>
    <row r="26431" spans="1:2" x14ac:dyDescent="0.25">
      <c r="A26431" s="28"/>
      <c r="B26431" s="28"/>
    </row>
    <row r="26432" spans="1:2" x14ac:dyDescent="0.25">
      <c r="A26432" s="28"/>
      <c r="B26432" s="28"/>
    </row>
    <row r="26433" spans="1:2" x14ac:dyDescent="0.25">
      <c r="A26433" s="28"/>
      <c r="B26433" s="28"/>
    </row>
    <row r="26434" spans="1:2" x14ac:dyDescent="0.25">
      <c r="A26434" s="28"/>
      <c r="B26434" s="28"/>
    </row>
    <row r="26435" spans="1:2" x14ac:dyDescent="0.25">
      <c r="A26435" s="28"/>
      <c r="B26435" s="28"/>
    </row>
    <row r="26436" spans="1:2" x14ac:dyDescent="0.25">
      <c r="A26436" s="28"/>
      <c r="B26436" s="28"/>
    </row>
    <row r="26437" spans="1:2" x14ac:dyDescent="0.25">
      <c r="A26437" s="28"/>
      <c r="B26437" s="28"/>
    </row>
    <row r="26438" spans="1:2" x14ac:dyDescent="0.25">
      <c r="A26438" s="28"/>
      <c r="B26438" s="28"/>
    </row>
    <row r="26439" spans="1:2" x14ac:dyDescent="0.25">
      <c r="A26439" s="28"/>
      <c r="B26439" s="28"/>
    </row>
    <row r="26440" spans="1:2" x14ac:dyDescent="0.25">
      <c r="A26440" s="28"/>
      <c r="B26440" s="28"/>
    </row>
    <row r="26441" spans="1:2" x14ac:dyDescent="0.25">
      <c r="A26441" s="28"/>
      <c r="B26441" s="28"/>
    </row>
    <row r="26442" spans="1:2" x14ac:dyDescent="0.25">
      <c r="A26442" s="28"/>
      <c r="B26442" s="28"/>
    </row>
    <row r="26443" spans="1:2" x14ac:dyDescent="0.25">
      <c r="A26443" s="28"/>
      <c r="B26443" s="28"/>
    </row>
    <row r="26444" spans="1:2" x14ac:dyDescent="0.25">
      <c r="A26444" s="28"/>
      <c r="B26444" s="28"/>
    </row>
    <row r="26445" spans="1:2" x14ac:dyDescent="0.25">
      <c r="A26445" s="28"/>
      <c r="B26445" s="28"/>
    </row>
    <row r="26446" spans="1:2" x14ac:dyDescent="0.25">
      <c r="A26446" s="28"/>
      <c r="B26446" s="28"/>
    </row>
    <row r="26447" spans="1:2" x14ac:dyDescent="0.25">
      <c r="A26447" s="28"/>
      <c r="B26447" s="28"/>
    </row>
    <row r="26448" spans="1:2" x14ac:dyDescent="0.25">
      <c r="A26448" s="28"/>
      <c r="B26448" s="28"/>
    </row>
    <row r="26449" spans="1:2" x14ac:dyDescent="0.25">
      <c r="A26449" s="28"/>
      <c r="B26449" s="28"/>
    </row>
    <row r="26450" spans="1:2" x14ac:dyDescent="0.25">
      <c r="A26450" s="28"/>
      <c r="B26450" s="28"/>
    </row>
    <row r="26451" spans="1:2" x14ac:dyDescent="0.25">
      <c r="A26451" s="28"/>
      <c r="B26451" s="28"/>
    </row>
    <row r="26452" spans="1:2" x14ac:dyDescent="0.25">
      <c r="A26452" s="28"/>
      <c r="B26452" s="28"/>
    </row>
    <row r="26453" spans="1:2" x14ac:dyDescent="0.25">
      <c r="A26453" s="28"/>
      <c r="B26453" s="28"/>
    </row>
    <row r="26454" spans="1:2" x14ac:dyDescent="0.25">
      <c r="A26454" s="28"/>
      <c r="B26454" s="28"/>
    </row>
    <row r="26455" spans="1:2" x14ac:dyDescent="0.25">
      <c r="A26455" s="28"/>
      <c r="B26455" s="28"/>
    </row>
    <row r="26456" spans="1:2" x14ac:dyDescent="0.25">
      <c r="A26456" s="28"/>
      <c r="B26456" s="28"/>
    </row>
    <row r="26457" spans="1:2" x14ac:dyDescent="0.25">
      <c r="A26457" s="28"/>
      <c r="B26457" s="28"/>
    </row>
    <row r="26458" spans="1:2" x14ac:dyDescent="0.25">
      <c r="A26458" s="28"/>
      <c r="B26458" s="28"/>
    </row>
    <row r="26459" spans="1:2" x14ac:dyDescent="0.25">
      <c r="A26459" s="28"/>
      <c r="B26459" s="28"/>
    </row>
    <row r="26460" spans="1:2" x14ac:dyDescent="0.25">
      <c r="A26460" s="28"/>
      <c r="B26460" s="28"/>
    </row>
    <row r="26461" spans="1:2" x14ac:dyDescent="0.25">
      <c r="A26461" s="28"/>
      <c r="B26461" s="28"/>
    </row>
    <row r="26462" spans="1:2" x14ac:dyDescent="0.25">
      <c r="A26462" s="28"/>
      <c r="B26462" s="28"/>
    </row>
    <row r="26463" spans="1:2" x14ac:dyDescent="0.25">
      <c r="A26463" s="28"/>
      <c r="B26463" s="28"/>
    </row>
    <row r="26464" spans="1:2" x14ac:dyDescent="0.25">
      <c r="A26464" s="28"/>
      <c r="B26464" s="28"/>
    </row>
    <row r="26465" spans="1:2" x14ac:dyDescent="0.25">
      <c r="A26465" s="28"/>
      <c r="B26465" s="28"/>
    </row>
    <row r="26466" spans="1:2" x14ac:dyDescent="0.25">
      <c r="A26466" s="28"/>
      <c r="B26466" s="28"/>
    </row>
    <row r="26467" spans="1:2" x14ac:dyDescent="0.25">
      <c r="A26467" s="28"/>
      <c r="B26467" s="28"/>
    </row>
    <row r="26468" spans="1:2" x14ac:dyDescent="0.25">
      <c r="A26468" s="28"/>
      <c r="B26468" s="28"/>
    </row>
    <row r="26469" spans="1:2" x14ac:dyDescent="0.25">
      <c r="A26469" s="28"/>
      <c r="B26469" s="28"/>
    </row>
    <row r="26470" spans="1:2" x14ac:dyDescent="0.25">
      <c r="A26470" s="28"/>
      <c r="B26470" s="28"/>
    </row>
    <row r="26471" spans="1:2" x14ac:dyDescent="0.25">
      <c r="A26471" s="28"/>
      <c r="B26471" s="28"/>
    </row>
    <row r="26472" spans="1:2" x14ac:dyDescent="0.25">
      <c r="A26472" s="28"/>
      <c r="B26472" s="28"/>
    </row>
    <row r="26473" spans="1:2" x14ac:dyDescent="0.25">
      <c r="A26473" s="28"/>
      <c r="B26473" s="28"/>
    </row>
    <row r="26474" spans="1:2" x14ac:dyDescent="0.25">
      <c r="A26474" s="28"/>
      <c r="B26474" s="28"/>
    </row>
    <row r="26475" spans="1:2" x14ac:dyDescent="0.25">
      <c r="A26475" s="28"/>
      <c r="B26475" s="28"/>
    </row>
    <row r="26476" spans="1:2" x14ac:dyDescent="0.25">
      <c r="A26476" s="28"/>
      <c r="B26476" s="28"/>
    </row>
    <row r="26477" spans="1:2" x14ac:dyDescent="0.25">
      <c r="A26477" s="28"/>
      <c r="B26477" s="28"/>
    </row>
    <row r="26478" spans="1:2" x14ac:dyDescent="0.25">
      <c r="A26478" s="28"/>
      <c r="B26478" s="28"/>
    </row>
    <row r="26479" spans="1:2" x14ac:dyDescent="0.25">
      <c r="A26479" s="28"/>
      <c r="B26479" s="28"/>
    </row>
    <row r="26480" spans="1:2" x14ac:dyDescent="0.25">
      <c r="A26480" s="28"/>
      <c r="B26480" s="28"/>
    </row>
    <row r="26481" spans="1:2" x14ac:dyDescent="0.25">
      <c r="A26481" s="28"/>
      <c r="B26481" s="28"/>
    </row>
    <row r="26482" spans="1:2" x14ac:dyDescent="0.25">
      <c r="A26482" s="28"/>
      <c r="B26482" s="28"/>
    </row>
    <row r="26483" spans="1:2" x14ac:dyDescent="0.25">
      <c r="A26483" s="28"/>
      <c r="B26483" s="28"/>
    </row>
    <row r="26484" spans="1:2" x14ac:dyDescent="0.25">
      <c r="A26484" s="28"/>
      <c r="B26484" s="28"/>
    </row>
    <row r="26485" spans="1:2" x14ac:dyDescent="0.25">
      <c r="A26485" s="28"/>
      <c r="B26485" s="28"/>
    </row>
    <row r="26486" spans="1:2" x14ac:dyDescent="0.25">
      <c r="A26486" s="28"/>
      <c r="B26486" s="28"/>
    </row>
    <row r="26487" spans="1:2" x14ac:dyDescent="0.25">
      <c r="A26487" s="28"/>
      <c r="B26487" s="28"/>
    </row>
    <row r="26488" spans="1:2" x14ac:dyDescent="0.25">
      <c r="A26488" s="28"/>
      <c r="B26488" s="28"/>
    </row>
    <row r="26489" spans="1:2" x14ac:dyDescent="0.25">
      <c r="A26489" s="28"/>
      <c r="B26489" s="28"/>
    </row>
    <row r="26490" spans="1:2" x14ac:dyDescent="0.25">
      <c r="A26490" s="28"/>
      <c r="B26490" s="28"/>
    </row>
    <row r="26491" spans="1:2" x14ac:dyDescent="0.25">
      <c r="A26491" s="28"/>
      <c r="B26491" s="28"/>
    </row>
    <row r="26492" spans="1:2" x14ac:dyDescent="0.25">
      <c r="A26492" s="28"/>
      <c r="B26492" s="28"/>
    </row>
    <row r="26493" spans="1:2" x14ac:dyDescent="0.25">
      <c r="A26493" s="28"/>
      <c r="B26493" s="28"/>
    </row>
    <row r="26494" spans="1:2" x14ac:dyDescent="0.25">
      <c r="A26494" s="28"/>
      <c r="B26494" s="28"/>
    </row>
    <row r="26495" spans="1:2" x14ac:dyDescent="0.25">
      <c r="A26495" s="28"/>
      <c r="B26495" s="28"/>
    </row>
    <row r="26496" spans="1:2" x14ac:dyDescent="0.25">
      <c r="A26496" s="28"/>
      <c r="B26496" s="28"/>
    </row>
    <row r="26497" spans="1:2" x14ac:dyDescent="0.25">
      <c r="A26497" s="28"/>
      <c r="B26497" s="28"/>
    </row>
    <row r="26498" spans="1:2" x14ac:dyDescent="0.25">
      <c r="A26498" s="28"/>
      <c r="B26498" s="28"/>
    </row>
    <row r="26499" spans="1:2" x14ac:dyDescent="0.25">
      <c r="A26499" s="28"/>
      <c r="B26499" s="28"/>
    </row>
    <row r="26500" spans="1:2" x14ac:dyDescent="0.25">
      <c r="A26500" s="28"/>
      <c r="B26500" s="28"/>
    </row>
    <row r="26501" spans="1:2" x14ac:dyDescent="0.25">
      <c r="A26501" s="28"/>
      <c r="B26501" s="28"/>
    </row>
    <row r="26502" spans="1:2" x14ac:dyDescent="0.25">
      <c r="A26502" s="28"/>
      <c r="B26502" s="28"/>
    </row>
    <row r="26503" spans="1:2" x14ac:dyDescent="0.25">
      <c r="A26503" s="28"/>
      <c r="B26503" s="28"/>
    </row>
    <row r="26504" spans="1:2" x14ac:dyDescent="0.25">
      <c r="A26504" s="28"/>
      <c r="B26504" s="28"/>
    </row>
    <row r="26505" spans="1:2" x14ac:dyDescent="0.25">
      <c r="A26505" s="28"/>
      <c r="B26505" s="28"/>
    </row>
    <row r="26506" spans="1:2" x14ac:dyDescent="0.25">
      <c r="A26506" s="28"/>
      <c r="B26506" s="28"/>
    </row>
    <row r="26507" spans="1:2" x14ac:dyDescent="0.25">
      <c r="A26507" s="28"/>
      <c r="B26507" s="28"/>
    </row>
    <row r="26508" spans="1:2" x14ac:dyDescent="0.25">
      <c r="A26508" s="28"/>
      <c r="B26508" s="28"/>
    </row>
    <row r="26509" spans="1:2" x14ac:dyDescent="0.25">
      <c r="A26509" s="28"/>
      <c r="B26509" s="28"/>
    </row>
    <row r="26510" spans="1:2" x14ac:dyDescent="0.25">
      <c r="A26510" s="28"/>
      <c r="B26510" s="28"/>
    </row>
    <row r="26511" spans="1:2" x14ac:dyDescent="0.25">
      <c r="A26511" s="28"/>
      <c r="B26511" s="28"/>
    </row>
    <row r="26512" spans="1:2" x14ac:dyDescent="0.25">
      <c r="A26512" s="28"/>
      <c r="B26512" s="28"/>
    </row>
    <row r="26513" spans="1:2" x14ac:dyDescent="0.25">
      <c r="A26513" s="28"/>
      <c r="B26513" s="28"/>
    </row>
    <row r="26514" spans="1:2" x14ac:dyDescent="0.25">
      <c r="A26514" s="28"/>
      <c r="B26514" s="28"/>
    </row>
    <row r="26515" spans="1:2" x14ac:dyDescent="0.25">
      <c r="A26515" s="28"/>
      <c r="B26515" s="28"/>
    </row>
    <row r="26516" spans="1:2" x14ac:dyDescent="0.25">
      <c r="A26516" s="28"/>
      <c r="B26516" s="28"/>
    </row>
    <row r="26517" spans="1:2" x14ac:dyDescent="0.25">
      <c r="A26517" s="28"/>
      <c r="B26517" s="28"/>
    </row>
    <row r="26518" spans="1:2" x14ac:dyDescent="0.25">
      <c r="A26518" s="28"/>
      <c r="B26518" s="28"/>
    </row>
    <row r="26519" spans="1:2" x14ac:dyDescent="0.25">
      <c r="A26519" s="28"/>
      <c r="B26519" s="28"/>
    </row>
    <row r="26520" spans="1:2" x14ac:dyDescent="0.25">
      <c r="A26520" s="28"/>
      <c r="B26520" s="28"/>
    </row>
    <row r="26521" spans="1:2" x14ac:dyDescent="0.25">
      <c r="A26521" s="28"/>
      <c r="B26521" s="28"/>
    </row>
    <row r="26522" spans="1:2" x14ac:dyDescent="0.25">
      <c r="A26522" s="28"/>
      <c r="B26522" s="28"/>
    </row>
    <row r="26523" spans="1:2" x14ac:dyDescent="0.25">
      <c r="A26523" s="28"/>
      <c r="B26523" s="28"/>
    </row>
    <row r="26524" spans="1:2" x14ac:dyDescent="0.25">
      <c r="A26524" s="28"/>
      <c r="B26524" s="28"/>
    </row>
    <row r="26525" spans="1:2" x14ac:dyDescent="0.25">
      <c r="A26525" s="28"/>
      <c r="B26525" s="28"/>
    </row>
    <row r="26526" spans="1:2" x14ac:dyDescent="0.25">
      <c r="A26526" s="28"/>
      <c r="B26526" s="28"/>
    </row>
    <row r="26527" spans="1:2" x14ac:dyDescent="0.25">
      <c r="A26527" s="28"/>
      <c r="B26527" s="28"/>
    </row>
    <row r="26528" spans="1:2" x14ac:dyDescent="0.25">
      <c r="A26528" s="28"/>
      <c r="B26528" s="28"/>
    </row>
    <row r="26529" spans="1:2" x14ac:dyDescent="0.25">
      <c r="A26529" s="28"/>
      <c r="B26529" s="28"/>
    </row>
    <row r="26530" spans="1:2" x14ac:dyDescent="0.25">
      <c r="A26530" s="28"/>
      <c r="B26530" s="28"/>
    </row>
    <row r="26531" spans="1:2" x14ac:dyDescent="0.25">
      <c r="A26531" s="28"/>
      <c r="B26531" s="28"/>
    </row>
    <row r="26532" spans="1:2" x14ac:dyDescent="0.25">
      <c r="A26532" s="28"/>
      <c r="B26532" s="28"/>
    </row>
    <row r="26533" spans="1:2" x14ac:dyDescent="0.25">
      <c r="A26533" s="28"/>
      <c r="B26533" s="28"/>
    </row>
    <row r="26534" spans="1:2" x14ac:dyDescent="0.25">
      <c r="A26534" s="28"/>
      <c r="B26534" s="28"/>
    </row>
    <row r="26535" spans="1:2" x14ac:dyDescent="0.25">
      <c r="A26535" s="28"/>
      <c r="B26535" s="28"/>
    </row>
    <row r="26536" spans="1:2" x14ac:dyDescent="0.25">
      <c r="A26536" s="28"/>
      <c r="B26536" s="28"/>
    </row>
    <row r="26537" spans="1:2" x14ac:dyDescent="0.25">
      <c r="A26537" s="28"/>
      <c r="B26537" s="28"/>
    </row>
    <row r="26538" spans="1:2" x14ac:dyDescent="0.25">
      <c r="A26538" s="28"/>
      <c r="B26538" s="28"/>
    </row>
    <row r="26539" spans="1:2" x14ac:dyDescent="0.25">
      <c r="A26539" s="28"/>
      <c r="B26539" s="28"/>
    </row>
    <row r="26540" spans="1:2" x14ac:dyDescent="0.25">
      <c r="A26540" s="28"/>
      <c r="B26540" s="28"/>
    </row>
    <row r="26541" spans="1:2" x14ac:dyDescent="0.25">
      <c r="A26541" s="28"/>
      <c r="B26541" s="28"/>
    </row>
    <row r="26542" spans="1:2" x14ac:dyDescent="0.25">
      <c r="A26542" s="28"/>
      <c r="B26542" s="28"/>
    </row>
    <row r="26543" spans="1:2" x14ac:dyDescent="0.25">
      <c r="A26543" s="28"/>
      <c r="B26543" s="28"/>
    </row>
    <row r="26544" spans="1:2" x14ac:dyDescent="0.25">
      <c r="A26544" s="28"/>
      <c r="B26544" s="28"/>
    </row>
    <row r="26545" spans="1:2" x14ac:dyDescent="0.25">
      <c r="A26545" s="28"/>
      <c r="B26545" s="28"/>
    </row>
    <row r="26546" spans="1:2" x14ac:dyDescent="0.25">
      <c r="A26546" s="28"/>
      <c r="B26546" s="28"/>
    </row>
    <row r="26547" spans="1:2" x14ac:dyDescent="0.25">
      <c r="A26547" s="28"/>
      <c r="B26547" s="28"/>
    </row>
    <row r="26548" spans="1:2" x14ac:dyDescent="0.25">
      <c r="A26548" s="28"/>
      <c r="B26548" s="28"/>
    </row>
    <row r="26549" spans="1:2" x14ac:dyDescent="0.25">
      <c r="A26549" s="28"/>
      <c r="B26549" s="28"/>
    </row>
    <row r="26550" spans="1:2" x14ac:dyDescent="0.25">
      <c r="A26550" s="28"/>
      <c r="B26550" s="28"/>
    </row>
    <row r="26551" spans="1:2" x14ac:dyDescent="0.25">
      <c r="A26551" s="28"/>
      <c r="B26551" s="28"/>
    </row>
    <row r="26552" spans="1:2" x14ac:dyDescent="0.25">
      <c r="A26552" s="28"/>
      <c r="B26552" s="28"/>
    </row>
    <row r="26553" spans="1:2" x14ac:dyDescent="0.25">
      <c r="A26553" s="28"/>
      <c r="B26553" s="28"/>
    </row>
    <row r="26554" spans="1:2" x14ac:dyDescent="0.25">
      <c r="A26554" s="28"/>
      <c r="B26554" s="28"/>
    </row>
    <row r="26555" spans="1:2" x14ac:dyDescent="0.25">
      <c r="A26555" s="28"/>
      <c r="B26555" s="28"/>
    </row>
    <row r="26556" spans="1:2" x14ac:dyDescent="0.25">
      <c r="A26556" s="28"/>
      <c r="B26556" s="28"/>
    </row>
    <row r="26557" spans="1:2" x14ac:dyDescent="0.25">
      <c r="A26557" s="28"/>
      <c r="B26557" s="28"/>
    </row>
    <row r="26558" spans="1:2" x14ac:dyDescent="0.25">
      <c r="A26558" s="28"/>
      <c r="B26558" s="28"/>
    </row>
    <row r="26559" spans="1:2" x14ac:dyDescent="0.25">
      <c r="A26559" s="28"/>
      <c r="B26559" s="28"/>
    </row>
    <row r="26560" spans="1:2" x14ac:dyDescent="0.25">
      <c r="A26560" s="28"/>
      <c r="B26560" s="28"/>
    </row>
    <row r="26561" spans="1:2" x14ac:dyDescent="0.25">
      <c r="A26561" s="28"/>
      <c r="B26561" s="28"/>
    </row>
    <row r="26562" spans="1:2" x14ac:dyDescent="0.25">
      <c r="A26562" s="28"/>
      <c r="B26562" s="28"/>
    </row>
    <row r="26563" spans="1:2" x14ac:dyDescent="0.25">
      <c r="A26563" s="28"/>
      <c r="B26563" s="28"/>
    </row>
    <row r="26564" spans="1:2" x14ac:dyDescent="0.25">
      <c r="A26564" s="28"/>
      <c r="B26564" s="28"/>
    </row>
    <row r="26565" spans="1:2" x14ac:dyDescent="0.25">
      <c r="A26565" s="28"/>
      <c r="B26565" s="28"/>
    </row>
    <row r="26566" spans="1:2" x14ac:dyDescent="0.25">
      <c r="A26566" s="28"/>
      <c r="B26566" s="28"/>
    </row>
    <row r="26567" spans="1:2" x14ac:dyDescent="0.25">
      <c r="A26567" s="28"/>
      <c r="B26567" s="28"/>
    </row>
    <row r="26568" spans="1:2" x14ac:dyDescent="0.25">
      <c r="A26568" s="28"/>
      <c r="B26568" s="28"/>
    </row>
    <row r="26569" spans="1:2" x14ac:dyDescent="0.25">
      <c r="A26569" s="28"/>
      <c r="B26569" s="28"/>
    </row>
    <row r="26570" spans="1:2" x14ac:dyDescent="0.25">
      <c r="A26570" s="28"/>
      <c r="B26570" s="28"/>
    </row>
    <row r="26571" spans="1:2" x14ac:dyDescent="0.25">
      <c r="A26571" s="28"/>
      <c r="B26571" s="28"/>
    </row>
    <row r="26572" spans="1:2" x14ac:dyDescent="0.25">
      <c r="A26572" s="28"/>
      <c r="B26572" s="28"/>
    </row>
    <row r="26573" spans="1:2" x14ac:dyDescent="0.25">
      <c r="A26573" s="28"/>
      <c r="B26573" s="28"/>
    </row>
    <row r="26574" spans="1:2" x14ac:dyDescent="0.25">
      <c r="A26574" s="28"/>
      <c r="B26574" s="28"/>
    </row>
    <row r="26575" spans="1:2" x14ac:dyDescent="0.25">
      <c r="A26575" s="28"/>
      <c r="B26575" s="28"/>
    </row>
    <row r="26576" spans="1:2" x14ac:dyDescent="0.25">
      <c r="A26576" s="28"/>
      <c r="B26576" s="28"/>
    </row>
    <row r="26577" spans="1:2" x14ac:dyDescent="0.25">
      <c r="A26577" s="28"/>
      <c r="B26577" s="28"/>
    </row>
    <row r="26578" spans="1:2" x14ac:dyDescent="0.25">
      <c r="A26578" s="28"/>
      <c r="B26578" s="28"/>
    </row>
    <row r="26579" spans="1:2" x14ac:dyDescent="0.25">
      <c r="A26579" s="28"/>
      <c r="B26579" s="28"/>
    </row>
    <row r="26580" spans="1:2" x14ac:dyDescent="0.25">
      <c r="A26580" s="28"/>
      <c r="B26580" s="28"/>
    </row>
    <row r="26581" spans="1:2" x14ac:dyDescent="0.25">
      <c r="A26581" s="28"/>
      <c r="B26581" s="28"/>
    </row>
    <row r="26582" spans="1:2" x14ac:dyDescent="0.25">
      <c r="A26582" s="28"/>
      <c r="B26582" s="28"/>
    </row>
    <row r="26583" spans="1:2" x14ac:dyDescent="0.25">
      <c r="A26583" s="28"/>
      <c r="B26583" s="28"/>
    </row>
    <row r="26584" spans="1:2" x14ac:dyDescent="0.25">
      <c r="A26584" s="28"/>
      <c r="B26584" s="28"/>
    </row>
    <row r="26585" spans="1:2" x14ac:dyDescent="0.25">
      <c r="A26585" s="28"/>
      <c r="B26585" s="28"/>
    </row>
    <row r="26586" spans="1:2" x14ac:dyDescent="0.25">
      <c r="A26586" s="28"/>
      <c r="B26586" s="28"/>
    </row>
    <row r="26587" spans="1:2" x14ac:dyDescent="0.25">
      <c r="A26587" s="28"/>
      <c r="B26587" s="28"/>
    </row>
    <row r="26588" spans="1:2" x14ac:dyDescent="0.25">
      <c r="A26588" s="28"/>
      <c r="B26588" s="28"/>
    </row>
    <row r="26589" spans="1:2" x14ac:dyDescent="0.25">
      <c r="A26589" s="28"/>
      <c r="B26589" s="28"/>
    </row>
    <row r="26590" spans="1:2" x14ac:dyDescent="0.25">
      <c r="A26590" s="28"/>
      <c r="B26590" s="28"/>
    </row>
    <row r="26591" spans="1:2" x14ac:dyDescent="0.25">
      <c r="A26591" s="28"/>
      <c r="B26591" s="28"/>
    </row>
    <row r="26592" spans="1:2" x14ac:dyDescent="0.25">
      <c r="A26592" s="28"/>
      <c r="B26592" s="28"/>
    </row>
    <row r="26593" spans="1:2" x14ac:dyDescent="0.25">
      <c r="A26593" s="28"/>
      <c r="B26593" s="28"/>
    </row>
    <row r="26594" spans="1:2" x14ac:dyDescent="0.25">
      <c r="A26594" s="28"/>
      <c r="B26594" s="28"/>
    </row>
    <row r="26595" spans="1:2" x14ac:dyDescent="0.25">
      <c r="A26595" s="28"/>
      <c r="B26595" s="28"/>
    </row>
    <row r="26596" spans="1:2" x14ac:dyDescent="0.25">
      <c r="A26596" s="28"/>
      <c r="B26596" s="28"/>
    </row>
    <row r="26597" spans="1:2" x14ac:dyDescent="0.25">
      <c r="A26597" s="28"/>
      <c r="B26597" s="28"/>
    </row>
    <row r="26598" spans="1:2" x14ac:dyDescent="0.25">
      <c r="A26598" s="28"/>
      <c r="B26598" s="28"/>
    </row>
    <row r="26599" spans="1:2" x14ac:dyDescent="0.25">
      <c r="A26599" s="28"/>
      <c r="B26599" s="28"/>
    </row>
    <row r="26600" spans="1:2" x14ac:dyDescent="0.25">
      <c r="A26600" s="28"/>
      <c r="B26600" s="28"/>
    </row>
    <row r="26601" spans="1:2" x14ac:dyDescent="0.25">
      <c r="A26601" s="28"/>
      <c r="B26601" s="28"/>
    </row>
    <row r="26602" spans="1:2" x14ac:dyDescent="0.25">
      <c r="A26602" s="28"/>
      <c r="B26602" s="28"/>
    </row>
    <row r="26603" spans="1:2" x14ac:dyDescent="0.25">
      <c r="A26603" s="28"/>
      <c r="B26603" s="28"/>
    </row>
    <row r="26604" spans="1:2" x14ac:dyDescent="0.25">
      <c r="A26604" s="28"/>
      <c r="B26604" s="28"/>
    </row>
    <row r="26605" spans="1:2" x14ac:dyDescent="0.25">
      <c r="A26605" s="28"/>
      <c r="B26605" s="28"/>
    </row>
    <row r="26606" spans="1:2" x14ac:dyDescent="0.25">
      <c r="A26606" s="28"/>
      <c r="B26606" s="28"/>
    </row>
    <row r="26607" spans="1:2" x14ac:dyDescent="0.25">
      <c r="A26607" s="28"/>
      <c r="B26607" s="28"/>
    </row>
    <row r="26608" spans="1:2" x14ac:dyDescent="0.25">
      <c r="A26608" s="28"/>
      <c r="B26608" s="28"/>
    </row>
    <row r="26609" spans="1:2" x14ac:dyDescent="0.25">
      <c r="A26609" s="28"/>
      <c r="B26609" s="28"/>
    </row>
    <row r="26610" spans="1:2" x14ac:dyDescent="0.25">
      <c r="A26610" s="28"/>
      <c r="B26610" s="28"/>
    </row>
    <row r="26611" spans="1:2" x14ac:dyDescent="0.25">
      <c r="A26611" s="28"/>
      <c r="B26611" s="28"/>
    </row>
    <row r="26612" spans="1:2" x14ac:dyDescent="0.25">
      <c r="A26612" s="28"/>
      <c r="B26612" s="28"/>
    </row>
    <row r="26613" spans="1:2" x14ac:dyDescent="0.25">
      <c r="A26613" s="28"/>
      <c r="B26613" s="28"/>
    </row>
    <row r="26614" spans="1:2" x14ac:dyDescent="0.25">
      <c r="A26614" s="28"/>
      <c r="B26614" s="28"/>
    </row>
    <row r="26615" spans="1:2" x14ac:dyDescent="0.25">
      <c r="A26615" s="28"/>
      <c r="B26615" s="28"/>
    </row>
    <row r="26616" spans="1:2" x14ac:dyDescent="0.25">
      <c r="A26616" s="28"/>
      <c r="B26616" s="28"/>
    </row>
    <row r="26617" spans="1:2" x14ac:dyDescent="0.25">
      <c r="A26617" s="28"/>
      <c r="B26617" s="28"/>
    </row>
    <row r="26618" spans="1:2" x14ac:dyDescent="0.25">
      <c r="A26618" s="28"/>
      <c r="B26618" s="28"/>
    </row>
    <row r="26619" spans="1:2" x14ac:dyDescent="0.25">
      <c r="A26619" s="28"/>
      <c r="B26619" s="28"/>
    </row>
    <row r="26620" spans="1:2" x14ac:dyDescent="0.25">
      <c r="A26620" s="28"/>
      <c r="B26620" s="28"/>
    </row>
    <row r="26621" spans="1:2" x14ac:dyDescent="0.25">
      <c r="A26621" s="28"/>
      <c r="B26621" s="28"/>
    </row>
    <row r="26622" spans="1:2" x14ac:dyDescent="0.25">
      <c r="A26622" s="28"/>
      <c r="B26622" s="28"/>
    </row>
    <row r="26623" spans="1:2" x14ac:dyDescent="0.25">
      <c r="A26623" s="28"/>
      <c r="B26623" s="28"/>
    </row>
    <row r="26624" spans="1:2" x14ac:dyDescent="0.25">
      <c r="A26624" s="28"/>
      <c r="B26624" s="28"/>
    </row>
    <row r="26625" spans="1:2" x14ac:dyDescent="0.25">
      <c r="A26625" s="28"/>
      <c r="B26625" s="28"/>
    </row>
    <row r="26626" spans="1:2" x14ac:dyDescent="0.25">
      <c r="A26626" s="28"/>
      <c r="B26626" s="28"/>
    </row>
    <row r="26627" spans="1:2" x14ac:dyDescent="0.25">
      <c r="A26627" s="28"/>
      <c r="B26627" s="28"/>
    </row>
    <row r="26628" spans="1:2" x14ac:dyDescent="0.25">
      <c r="A26628" s="28"/>
      <c r="B26628" s="28"/>
    </row>
    <row r="26629" spans="1:2" x14ac:dyDescent="0.25">
      <c r="A26629" s="28"/>
      <c r="B26629" s="28"/>
    </row>
    <row r="26630" spans="1:2" x14ac:dyDescent="0.25">
      <c r="A26630" s="28"/>
      <c r="B26630" s="28"/>
    </row>
    <row r="26631" spans="1:2" x14ac:dyDescent="0.25">
      <c r="A26631" s="28"/>
      <c r="B26631" s="28"/>
    </row>
    <row r="26632" spans="1:2" x14ac:dyDescent="0.25">
      <c r="A26632" s="28"/>
      <c r="B26632" s="28"/>
    </row>
    <row r="26633" spans="1:2" x14ac:dyDescent="0.25">
      <c r="A26633" s="28"/>
      <c r="B26633" s="28"/>
    </row>
    <row r="26634" spans="1:2" x14ac:dyDescent="0.25">
      <c r="A26634" s="28"/>
      <c r="B26634" s="28"/>
    </row>
    <row r="26635" spans="1:2" x14ac:dyDescent="0.25">
      <c r="A26635" s="28"/>
      <c r="B26635" s="28"/>
    </row>
    <row r="26636" spans="1:2" x14ac:dyDescent="0.25">
      <c r="A26636" s="28"/>
      <c r="B26636" s="28"/>
    </row>
    <row r="26637" spans="1:2" x14ac:dyDescent="0.25">
      <c r="A26637" s="28"/>
      <c r="B26637" s="28"/>
    </row>
    <row r="26638" spans="1:2" x14ac:dyDescent="0.25">
      <c r="A26638" s="28"/>
      <c r="B26638" s="28"/>
    </row>
    <row r="26639" spans="1:2" x14ac:dyDescent="0.25">
      <c r="A26639" s="28"/>
      <c r="B26639" s="28"/>
    </row>
    <row r="26640" spans="1:2" x14ac:dyDescent="0.25">
      <c r="A26640" s="28"/>
      <c r="B26640" s="28"/>
    </row>
    <row r="26641" spans="1:2" x14ac:dyDescent="0.25">
      <c r="A26641" s="28"/>
      <c r="B26641" s="28"/>
    </row>
    <row r="26642" spans="1:2" x14ac:dyDescent="0.25">
      <c r="A26642" s="28"/>
      <c r="B26642" s="28"/>
    </row>
    <row r="26643" spans="1:2" x14ac:dyDescent="0.25">
      <c r="A26643" s="28"/>
      <c r="B26643" s="28"/>
    </row>
    <row r="26644" spans="1:2" x14ac:dyDescent="0.25">
      <c r="A26644" s="28"/>
      <c r="B26644" s="28"/>
    </row>
    <row r="26645" spans="1:2" x14ac:dyDescent="0.25">
      <c r="A26645" s="28"/>
      <c r="B26645" s="28"/>
    </row>
    <row r="26646" spans="1:2" x14ac:dyDescent="0.25">
      <c r="A26646" s="28"/>
      <c r="B26646" s="28"/>
    </row>
    <row r="26647" spans="1:2" x14ac:dyDescent="0.25">
      <c r="A26647" s="28"/>
      <c r="B26647" s="28"/>
    </row>
    <row r="26648" spans="1:2" x14ac:dyDescent="0.25">
      <c r="A26648" s="28"/>
      <c r="B26648" s="28"/>
    </row>
    <row r="26649" spans="1:2" x14ac:dyDescent="0.25">
      <c r="A26649" s="28"/>
      <c r="B26649" s="28"/>
    </row>
    <row r="26650" spans="1:2" x14ac:dyDescent="0.25">
      <c r="A26650" s="28"/>
      <c r="B26650" s="28"/>
    </row>
    <row r="26651" spans="1:2" x14ac:dyDescent="0.25">
      <c r="A26651" s="28"/>
      <c r="B26651" s="28"/>
    </row>
    <row r="26652" spans="1:2" x14ac:dyDescent="0.25">
      <c r="A26652" s="28"/>
      <c r="B26652" s="28"/>
    </row>
    <row r="26653" spans="1:2" x14ac:dyDescent="0.25">
      <c r="A26653" s="28"/>
      <c r="B26653" s="28"/>
    </row>
    <row r="26654" spans="1:2" x14ac:dyDescent="0.25">
      <c r="A26654" s="28"/>
      <c r="B26654" s="28"/>
    </row>
    <row r="26655" spans="1:2" x14ac:dyDescent="0.25">
      <c r="A26655" s="28"/>
      <c r="B26655" s="28"/>
    </row>
    <row r="26656" spans="1:2" x14ac:dyDescent="0.25">
      <c r="A26656" s="28"/>
      <c r="B26656" s="28"/>
    </row>
    <row r="26657" spans="1:2" x14ac:dyDescent="0.25">
      <c r="A26657" s="28"/>
      <c r="B26657" s="28"/>
    </row>
    <row r="26658" spans="1:2" x14ac:dyDescent="0.25">
      <c r="A26658" s="28"/>
      <c r="B26658" s="28"/>
    </row>
    <row r="26659" spans="1:2" x14ac:dyDescent="0.25">
      <c r="A26659" s="28"/>
      <c r="B26659" s="28"/>
    </row>
    <row r="26660" spans="1:2" x14ac:dyDescent="0.25">
      <c r="A26660" s="28"/>
      <c r="B26660" s="28"/>
    </row>
    <row r="26661" spans="1:2" x14ac:dyDescent="0.25">
      <c r="A26661" s="28"/>
      <c r="B26661" s="28"/>
    </row>
    <row r="26662" spans="1:2" x14ac:dyDescent="0.25">
      <c r="A26662" s="28"/>
      <c r="B26662" s="28"/>
    </row>
    <row r="26663" spans="1:2" x14ac:dyDescent="0.25">
      <c r="A26663" s="28"/>
      <c r="B26663" s="28"/>
    </row>
    <row r="26664" spans="1:2" x14ac:dyDescent="0.25">
      <c r="A26664" s="28"/>
      <c r="B26664" s="28"/>
    </row>
    <row r="26665" spans="1:2" x14ac:dyDescent="0.25">
      <c r="A26665" s="28"/>
      <c r="B26665" s="28"/>
    </row>
    <row r="26666" spans="1:2" x14ac:dyDescent="0.25">
      <c r="A26666" s="28"/>
      <c r="B26666" s="28"/>
    </row>
    <row r="26667" spans="1:2" x14ac:dyDescent="0.25">
      <c r="A26667" s="28"/>
      <c r="B26667" s="28"/>
    </row>
    <row r="26668" spans="1:2" x14ac:dyDescent="0.25">
      <c r="A26668" s="28"/>
      <c r="B26668" s="28"/>
    </row>
    <row r="26669" spans="1:2" x14ac:dyDescent="0.25">
      <c r="A26669" s="28"/>
      <c r="B26669" s="28"/>
    </row>
    <row r="26670" spans="1:2" x14ac:dyDescent="0.25">
      <c r="A26670" s="28"/>
      <c r="B26670" s="28"/>
    </row>
    <row r="26671" spans="1:2" x14ac:dyDescent="0.25">
      <c r="A26671" s="28"/>
      <c r="B26671" s="28"/>
    </row>
    <row r="26672" spans="1:2" x14ac:dyDescent="0.25">
      <c r="A26672" s="28"/>
      <c r="B26672" s="28"/>
    </row>
    <row r="26673" spans="1:2" x14ac:dyDescent="0.25">
      <c r="A26673" s="28"/>
      <c r="B26673" s="28"/>
    </row>
    <row r="26674" spans="1:2" x14ac:dyDescent="0.25">
      <c r="A26674" s="28"/>
      <c r="B26674" s="28"/>
    </row>
    <row r="26675" spans="1:2" x14ac:dyDescent="0.25">
      <c r="A26675" s="28"/>
      <c r="B26675" s="28"/>
    </row>
    <row r="26676" spans="1:2" x14ac:dyDescent="0.25">
      <c r="A26676" s="28"/>
      <c r="B26676" s="28"/>
    </row>
    <row r="26677" spans="1:2" x14ac:dyDescent="0.25">
      <c r="A26677" s="28"/>
      <c r="B26677" s="28"/>
    </row>
    <row r="26678" spans="1:2" x14ac:dyDescent="0.25">
      <c r="A26678" s="28"/>
      <c r="B26678" s="28"/>
    </row>
    <row r="26679" spans="1:2" x14ac:dyDescent="0.25">
      <c r="A26679" s="28"/>
      <c r="B26679" s="28"/>
    </row>
    <row r="26680" spans="1:2" x14ac:dyDescent="0.25">
      <c r="A26680" s="28"/>
      <c r="B26680" s="28"/>
    </row>
    <row r="26681" spans="1:2" x14ac:dyDescent="0.25">
      <c r="A26681" s="28"/>
      <c r="B26681" s="28"/>
    </row>
    <row r="26682" spans="1:2" x14ac:dyDescent="0.25">
      <c r="A26682" s="28"/>
      <c r="B26682" s="28"/>
    </row>
    <row r="26683" spans="1:2" x14ac:dyDescent="0.25">
      <c r="A26683" s="28"/>
      <c r="B26683" s="28"/>
    </row>
    <row r="26684" spans="1:2" x14ac:dyDescent="0.25">
      <c r="A26684" s="28"/>
      <c r="B26684" s="28"/>
    </row>
    <row r="26685" spans="1:2" x14ac:dyDescent="0.25">
      <c r="A26685" s="28"/>
      <c r="B26685" s="28"/>
    </row>
    <row r="26686" spans="1:2" x14ac:dyDescent="0.25">
      <c r="A26686" s="28"/>
      <c r="B26686" s="28"/>
    </row>
    <row r="26687" spans="1:2" x14ac:dyDescent="0.25">
      <c r="A26687" s="28"/>
      <c r="B26687" s="28"/>
    </row>
    <row r="26688" spans="1:2" x14ac:dyDescent="0.25">
      <c r="A26688" s="28"/>
      <c r="B26688" s="28"/>
    </row>
    <row r="26689" spans="1:2" x14ac:dyDescent="0.25">
      <c r="A26689" s="28"/>
      <c r="B26689" s="28"/>
    </row>
    <row r="26690" spans="1:2" x14ac:dyDescent="0.25">
      <c r="A26690" s="28"/>
      <c r="B26690" s="28"/>
    </row>
    <row r="26691" spans="1:2" x14ac:dyDescent="0.25">
      <c r="A26691" s="28"/>
      <c r="B26691" s="28"/>
    </row>
    <row r="26692" spans="1:2" x14ac:dyDescent="0.25">
      <c r="A26692" s="28"/>
      <c r="B26692" s="28"/>
    </row>
    <row r="26693" spans="1:2" x14ac:dyDescent="0.25">
      <c r="A26693" s="28"/>
      <c r="B26693" s="28"/>
    </row>
    <row r="26694" spans="1:2" x14ac:dyDescent="0.25">
      <c r="A26694" s="28"/>
      <c r="B26694" s="28"/>
    </row>
    <row r="26695" spans="1:2" x14ac:dyDescent="0.25">
      <c r="A26695" s="28"/>
      <c r="B26695" s="28"/>
    </row>
    <row r="26696" spans="1:2" x14ac:dyDescent="0.25">
      <c r="A26696" s="28"/>
      <c r="B26696" s="28"/>
    </row>
    <row r="26697" spans="1:2" x14ac:dyDescent="0.25">
      <c r="A26697" s="28"/>
      <c r="B26697" s="28"/>
    </row>
    <row r="26698" spans="1:2" x14ac:dyDescent="0.25">
      <c r="A26698" s="28"/>
      <c r="B26698" s="28"/>
    </row>
    <row r="26699" spans="1:2" x14ac:dyDescent="0.25">
      <c r="A26699" s="28"/>
      <c r="B26699" s="28"/>
    </row>
    <row r="26700" spans="1:2" x14ac:dyDescent="0.25">
      <c r="A26700" s="28"/>
      <c r="B26700" s="28"/>
    </row>
    <row r="26701" spans="1:2" x14ac:dyDescent="0.25">
      <c r="A26701" s="28"/>
      <c r="B26701" s="28"/>
    </row>
    <row r="26702" spans="1:2" x14ac:dyDescent="0.25">
      <c r="A26702" s="28"/>
      <c r="B26702" s="28"/>
    </row>
    <row r="26703" spans="1:2" x14ac:dyDescent="0.25">
      <c r="A26703" s="28"/>
      <c r="B26703" s="28"/>
    </row>
    <row r="26704" spans="1:2" x14ac:dyDescent="0.25">
      <c r="A26704" s="28"/>
      <c r="B26704" s="28"/>
    </row>
    <row r="26705" spans="1:2" x14ac:dyDescent="0.25">
      <c r="A26705" s="28"/>
      <c r="B26705" s="28"/>
    </row>
    <row r="26706" spans="1:2" x14ac:dyDescent="0.25">
      <c r="A26706" s="28"/>
      <c r="B26706" s="28"/>
    </row>
    <row r="26707" spans="1:2" x14ac:dyDescent="0.25">
      <c r="A26707" s="28"/>
      <c r="B26707" s="28"/>
    </row>
    <row r="26708" spans="1:2" x14ac:dyDescent="0.25">
      <c r="A26708" s="28"/>
      <c r="B26708" s="28"/>
    </row>
    <row r="26709" spans="1:2" x14ac:dyDescent="0.25">
      <c r="A26709" s="28"/>
      <c r="B26709" s="28"/>
    </row>
    <row r="26710" spans="1:2" x14ac:dyDescent="0.25">
      <c r="A26710" s="28"/>
      <c r="B26710" s="28"/>
    </row>
    <row r="26711" spans="1:2" x14ac:dyDescent="0.25">
      <c r="A26711" s="28"/>
      <c r="B26711" s="28"/>
    </row>
    <row r="26712" spans="1:2" x14ac:dyDescent="0.25">
      <c r="A26712" s="28"/>
      <c r="B26712" s="28"/>
    </row>
    <row r="26713" spans="1:2" x14ac:dyDescent="0.25">
      <c r="A26713" s="28"/>
      <c r="B26713" s="28"/>
    </row>
    <row r="26714" spans="1:2" x14ac:dyDescent="0.25">
      <c r="A26714" s="28"/>
      <c r="B26714" s="28"/>
    </row>
    <row r="26715" spans="1:2" x14ac:dyDescent="0.25">
      <c r="A26715" s="28"/>
      <c r="B26715" s="28"/>
    </row>
    <row r="26716" spans="1:2" x14ac:dyDescent="0.25">
      <c r="A26716" s="28"/>
      <c r="B26716" s="28"/>
    </row>
    <row r="26717" spans="1:2" x14ac:dyDescent="0.25">
      <c r="A26717" s="28"/>
      <c r="B26717" s="28"/>
    </row>
    <row r="26718" spans="1:2" x14ac:dyDescent="0.25">
      <c r="A26718" s="28"/>
      <c r="B26718" s="28"/>
    </row>
    <row r="26719" spans="1:2" x14ac:dyDescent="0.25">
      <c r="A26719" s="28"/>
      <c r="B26719" s="28"/>
    </row>
    <row r="26720" spans="1:2" x14ac:dyDescent="0.25">
      <c r="A26720" s="28"/>
      <c r="B26720" s="28"/>
    </row>
    <row r="26721" spans="1:2" x14ac:dyDescent="0.25">
      <c r="A26721" s="28"/>
      <c r="B26721" s="28"/>
    </row>
    <row r="26722" spans="1:2" x14ac:dyDescent="0.25">
      <c r="A26722" s="28"/>
      <c r="B26722" s="28"/>
    </row>
    <row r="26723" spans="1:2" x14ac:dyDescent="0.25">
      <c r="A26723" s="28"/>
      <c r="B26723" s="28"/>
    </row>
    <row r="26724" spans="1:2" x14ac:dyDescent="0.25">
      <c r="A26724" s="28"/>
      <c r="B26724" s="28"/>
    </row>
    <row r="26725" spans="1:2" x14ac:dyDescent="0.25">
      <c r="A26725" s="28"/>
      <c r="B26725" s="28"/>
    </row>
    <row r="26726" spans="1:2" x14ac:dyDescent="0.25">
      <c r="A26726" s="28"/>
      <c r="B26726" s="28"/>
    </row>
    <row r="26727" spans="1:2" x14ac:dyDescent="0.25">
      <c r="A26727" s="28"/>
      <c r="B26727" s="28"/>
    </row>
    <row r="26728" spans="1:2" x14ac:dyDescent="0.25">
      <c r="A26728" s="28"/>
      <c r="B26728" s="28"/>
    </row>
    <row r="26729" spans="1:2" x14ac:dyDescent="0.25">
      <c r="A26729" s="28"/>
      <c r="B26729" s="28"/>
    </row>
    <row r="26730" spans="1:2" x14ac:dyDescent="0.25">
      <c r="A26730" s="28"/>
      <c r="B26730" s="28"/>
    </row>
    <row r="26731" spans="1:2" x14ac:dyDescent="0.25">
      <c r="A26731" s="28"/>
      <c r="B26731" s="28"/>
    </row>
    <row r="26732" spans="1:2" x14ac:dyDescent="0.25">
      <c r="A26732" s="28"/>
      <c r="B26732" s="28"/>
    </row>
    <row r="26733" spans="1:2" x14ac:dyDescent="0.25">
      <c r="A26733" s="28"/>
      <c r="B26733" s="28"/>
    </row>
    <row r="26734" spans="1:2" x14ac:dyDescent="0.25">
      <c r="A26734" s="28"/>
      <c r="B26734" s="28"/>
    </row>
    <row r="26735" spans="1:2" x14ac:dyDescent="0.25">
      <c r="A26735" s="28"/>
      <c r="B26735" s="28"/>
    </row>
    <row r="26736" spans="1:2" x14ac:dyDescent="0.25">
      <c r="A26736" s="28"/>
      <c r="B26736" s="28"/>
    </row>
    <row r="26737" spans="1:2" x14ac:dyDescent="0.25">
      <c r="A26737" s="28"/>
      <c r="B26737" s="28"/>
    </row>
    <row r="26738" spans="1:2" x14ac:dyDescent="0.25">
      <c r="A26738" s="28"/>
      <c r="B26738" s="28"/>
    </row>
    <row r="26739" spans="1:2" x14ac:dyDescent="0.25">
      <c r="A26739" s="28"/>
      <c r="B26739" s="28"/>
    </row>
    <row r="26740" spans="1:2" x14ac:dyDescent="0.25">
      <c r="A26740" s="28"/>
      <c r="B26740" s="28"/>
    </row>
    <row r="26741" spans="1:2" x14ac:dyDescent="0.25">
      <c r="A26741" s="28"/>
      <c r="B26741" s="28"/>
    </row>
    <row r="26742" spans="1:2" x14ac:dyDescent="0.25">
      <c r="A26742" s="28"/>
      <c r="B26742" s="28"/>
    </row>
    <row r="26743" spans="1:2" x14ac:dyDescent="0.25">
      <c r="A26743" s="28"/>
      <c r="B26743" s="28"/>
    </row>
    <row r="26744" spans="1:2" x14ac:dyDescent="0.25">
      <c r="A26744" s="28"/>
      <c r="B26744" s="28"/>
    </row>
    <row r="26745" spans="1:2" x14ac:dyDescent="0.25">
      <c r="A26745" s="28"/>
      <c r="B26745" s="28"/>
    </row>
    <row r="26746" spans="1:2" x14ac:dyDescent="0.25">
      <c r="A26746" s="28"/>
      <c r="B26746" s="28"/>
    </row>
    <row r="26747" spans="1:2" x14ac:dyDescent="0.25">
      <c r="A26747" s="28"/>
      <c r="B26747" s="28"/>
    </row>
    <row r="26748" spans="1:2" x14ac:dyDescent="0.25">
      <c r="A26748" s="28"/>
      <c r="B26748" s="28"/>
    </row>
    <row r="26749" spans="1:2" x14ac:dyDescent="0.25">
      <c r="A26749" s="28"/>
      <c r="B26749" s="28"/>
    </row>
    <row r="26750" spans="1:2" x14ac:dyDescent="0.25">
      <c r="A26750" s="28"/>
      <c r="B26750" s="28"/>
    </row>
    <row r="26751" spans="1:2" x14ac:dyDescent="0.25">
      <c r="A26751" s="28"/>
      <c r="B26751" s="28"/>
    </row>
    <row r="26752" spans="1:2" x14ac:dyDescent="0.25">
      <c r="A26752" s="28"/>
      <c r="B26752" s="28"/>
    </row>
    <row r="26753" spans="1:2" x14ac:dyDescent="0.25">
      <c r="A26753" s="28"/>
      <c r="B26753" s="28"/>
    </row>
    <row r="26754" spans="1:2" x14ac:dyDescent="0.25">
      <c r="A26754" s="28"/>
      <c r="B26754" s="28"/>
    </row>
    <row r="26755" spans="1:2" x14ac:dyDescent="0.25">
      <c r="A26755" s="28"/>
      <c r="B26755" s="28"/>
    </row>
    <row r="26756" spans="1:2" x14ac:dyDescent="0.25">
      <c r="A26756" s="28"/>
      <c r="B26756" s="28"/>
    </row>
    <row r="26757" spans="1:2" x14ac:dyDescent="0.25">
      <c r="A26757" s="28"/>
      <c r="B26757" s="28"/>
    </row>
    <row r="26758" spans="1:2" x14ac:dyDescent="0.25">
      <c r="A26758" s="28"/>
      <c r="B26758" s="28"/>
    </row>
    <row r="26759" spans="1:2" x14ac:dyDescent="0.25">
      <c r="A26759" s="28"/>
      <c r="B26759" s="28"/>
    </row>
    <row r="26760" spans="1:2" x14ac:dyDescent="0.25">
      <c r="A26760" s="28"/>
      <c r="B26760" s="28"/>
    </row>
    <row r="26761" spans="1:2" x14ac:dyDescent="0.25">
      <c r="A26761" s="28"/>
      <c r="B26761" s="28"/>
    </row>
    <row r="26762" spans="1:2" x14ac:dyDescent="0.25">
      <c r="A26762" s="28"/>
      <c r="B26762" s="28"/>
    </row>
    <row r="26763" spans="1:2" x14ac:dyDescent="0.25">
      <c r="A26763" s="28"/>
      <c r="B26763" s="28"/>
    </row>
    <row r="26764" spans="1:2" x14ac:dyDescent="0.25">
      <c r="A26764" s="28"/>
      <c r="B26764" s="28"/>
    </row>
    <row r="26765" spans="1:2" x14ac:dyDescent="0.25">
      <c r="A26765" s="28"/>
      <c r="B26765" s="28"/>
    </row>
    <row r="26766" spans="1:2" x14ac:dyDescent="0.25">
      <c r="A26766" s="28"/>
      <c r="B26766" s="28"/>
    </row>
    <row r="26767" spans="1:2" x14ac:dyDescent="0.25">
      <c r="A26767" s="28"/>
      <c r="B26767" s="28"/>
    </row>
    <row r="26768" spans="1:2" x14ac:dyDescent="0.25">
      <c r="A26768" s="28"/>
      <c r="B26768" s="28"/>
    </row>
    <row r="26769" spans="1:2" x14ac:dyDescent="0.25">
      <c r="A26769" s="28"/>
      <c r="B26769" s="28"/>
    </row>
    <row r="26770" spans="1:2" x14ac:dyDescent="0.25">
      <c r="A26770" s="28"/>
      <c r="B26770" s="28"/>
    </row>
    <row r="26771" spans="1:2" x14ac:dyDescent="0.25">
      <c r="A26771" s="28"/>
      <c r="B26771" s="28"/>
    </row>
    <row r="26772" spans="1:2" x14ac:dyDescent="0.25">
      <c r="A26772" s="28"/>
      <c r="B26772" s="28"/>
    </row>
    <row r="26773" spans="1:2" x14ac:dyDescent="0.25">
      <c r="A26773" s="28"/>
      <c r="B26773" s="28"/>
    </row>
    <row r="26774" spans="1:2" x14ac:dyDescent="0.25">
      <c r="A26774" s="28"/>
      <c r="B26774" s="28"/>
    </row>
    <row r="26775" spans="1:2" x14ac:dyDescent="0.25">
      <c r="A26775" s="28"/>
      <c r="B26775" s="28"/>
    </row>
    <row r="26776" spans="1:2" x14ac:dyDescent="0.25">
      <c r="A26776" s="28"/>
      <c r="B26776" s="28"/>
    </row>
    <row r="26777" spans="1:2" x14ac:dyDescent="0.25">
      <c r="A26777" s="28"/>
      <c r="B26777" s="28"/>
    </row>
    <row r="26778" spans="1:2" x14ac:dyDescent="0.25">
      <c r="A26778" s="28"/>
      <c r="B26778" s="28"/>
    </row>
    <row r="26779" spans="1:2" x14ac:dyDescent="0.25">
      <c r="A26779" s="28"/>
      <c r="B26779" s="28"/>
    </row>
    <row r="26780" spans="1:2" x14ac:dyDescent="0.25">
      <c r="A26780" s="28"/>
      <c r="B26780" s="28"/>
    </row>
    <row r="26781" spans="1:2" x14ac:dyDescent="0.25">
      <c r="A26781" s="28"/>
      <c r="B26781" s="28"/>
    </row>
    <row r="26782" spans="1:2" x14ac:dyDescent="0.25">
      <c r="A26782" s="28"/>
      <c r="B26782" s="28"/>
    </row>
    <row r="26783" spans="1:2" x14ac:dyDescent="0.25">
      <c r="A26783" s="28"/>
      <c r="B26783" s="28"/>
    </row>
    <row r="26784" spans="1:2" x14ac:dyDescent="0.25">
      <c r="A26784" s="28"/>
      <c r="B26784" s="28"/>
    </row>
    <row r="26785" spans="1:2" x14ac:dyDescent="0.25">
      <c r="A26785" s="28"/>
      <c r="B26785" s="28"/>
    </row>
    <row r="26786" spans="1:2" x14ac:dyDescent="0.25">
      <c r="A26786" s="28"/>
      <c r="B26786" s="28"/>
    </row>
    <row r="26787" spans="1:2" x14ac:dyDescent="0.25">
      <c r="A26787" s="28"/>
      <c r="B26787" s="28"/>
    </row>
    <row r="26788" spans="1:2" x14ac:dyDescent="0.25">
      <c r="A26788" s="28"/>
      <c r="B26788" s="28"/>
    </row>
    <row r="26789" spans="1:2" x14ac:dyDescent="0.25">
      <c r="A26789" s="28"/>
      <c r="B26789" s="28"/>
    </row>
    <row r="26790" spans="1:2" x14ac:dyDescent="0.25">
      <c r="A26790" s="28"/>
      <c r="B26790" s="28"/>
    </row>
    <row r="26791" spans="1:2" x14ac:dyDescent="0.25">
      <c r="A26791" s="28"/>
      <c r="B26791" s="28"/>
    </row>
    <row r="26792" spans="1:2" x14ac:dyDescent="0.25">
      <c r="A26792" s="28"/>
      <c r="B26792" s="28"/>
    </row>
    <row r="26793" spans="1:2" x14ac:dyDescent="0.25">
      <c r="A26793" s="28"/>
      <c r="B26793" s="28"/>
    </row>
    <row r="26794" spans="1:2" x14ac:dyDescent="0.25">
      <c r="A26794" s="28"/>
      <c r="B26794" s="28"/>
    </row>
    <row r="26795" spans="1:2" x14ac:dyDescent="0.25">
      <c r="A26795" s="28"/>
      <c r="B26795" s="28"/>
    </row>
    <row r="26796" spans="1:2" x14ac:dyDescent="0.25">
      <c r="A26796" s="28"/>
      <c r="B26796" s="28"/>
    </row>
    <row r="26797" spans="1:2" x14ac:dyDescent="0.25">
      <c r="A26797" s="28"/>
      <c r="B26797" s="28"/>
    </row>
    <row r="26798" spans="1:2" x14ac:dyDescent="0.25">
      <c r="A26798" s="28"/>
      <c r="B26798" s="28"/>
    </row>
    <row r="26799" spans="1:2" x14ac:dyDescent="0.25">
      <c r="A26799" s="28"/>
      <c r="B26799" s="28"/>
    </row>
    <row r="26800" spans="1:2" x14ac:dyDescent="0.25">
      <c r="A26800" s="28"/>
      <c r="B26800" s="28"/>
    </row>
    <row r="26801" spans="1:2" x14ac:dyDescent="0.25">
      <c r="A26801" s="28"/>
      <c r="B26801" s="28"/>
    </row>
    <row r="26802" spans="1:2" x14ac:dyDescent="0.25">
      <c r="A26802" s="28"/>
      <c r="B26802" s="28"/>
    </row>
    <row r="26803" spans="1:2" x14ac:dyDescent="0.25">
      <c r="A26803" s="28"/>
      <c r="B26803" s="28"/>
    </row>
    <row r="26804" spans="1:2" x14ac:dyDescent="0.25">
      <c r="A26804" s="28"/>
      <c r="B26804" s="28"/>
    </row>
    <row r="26805" spans="1:2" x14ac:dyDescent="0.25">
      <c r="A26805" s="28"/>
      <c r="B26805" s="28"/>
    </row>
    <row r="26806" spans="1:2" x14ac:dyDescent="0.25">
      <c r="A26806" s="28"/>
      <c r="B26806" s="28"/>
    </row>
    <row r="26807" spans="1:2" x14ac:dyDescent="0.25">
      <c r="A26807" s="28"/>
      <c r="B26807" s="28"/>
    </row>
    <row r="26808" spans="1:2" x14ac:dyDescent="0.25">
      <c r="A26808" s="28"/>
      <c r="B26808" s="28"/>
    </row>
    <row r="26809" spans="1:2" x14ac:dyDescent="0.25">
      <c r="A26809" s="28"/>
      <c r="B26809" s="28"/>
    </row>
    <row r="26810" spans="1:2" x14ac:dyDescent="0.25">
      <c r="A26810" s="28"/>
      <c r="B26810" s="28"/>
    </row>
    <row r="26811" spans="1:2" x14ac:dyDescent="0.25">
      <c r="A26811" s="28"/>
      <c r="B26811" s="28"/>
    </row>
    <row r="26812" spans="1:2" x14ac:dyDescent="0.25">
      <c r="A26812" s="28"/>
      <c r="B26812" s="28"/>
    </row>
    <row r="26813" spans="1:2" x14ac:dyDescent="0.25">
      <c r="A26813" s="28"/>
      <c r="B26813" s="28"/>
    </row>
    <row r="26814" spans="1:2" x14ac:dyDescent="0.25">
      <c r="A26814" s="28"/>
      <c r="B26814" s="28"/>
    </row>
    <row r="26815" spans="1:2" x14ac:dyDescent="0.25">
      <c r="A26815" s="28"/>
      <c r="B26815" s="28"/>
    </row>
    <row r="26816" spans="1:2" x14ac:dyDescent="0.25">
      <c r="A26816" s="28"/>
      <c r="B26816" s="28"/>
    </row>
    <row r="26817" spans="1:2" x14ac:dyDescent="0.25">
      <c r="A26817" s="28"/>
      <c r="B26817" s="28"/>
    </row>
    <row r="26818" spans="1:2" x14ac:dyDescent="0.25">
      <c r="A26818" s="28"/>
      <c r="B26818" s="28"/>
    </row>
    <row r="26819" spans="1:2" x14ac:dyDescent="0.25">
      <c r="A26819" s="28"/>
      <c r="B26819" s="28"/>
    </row>
    <row r="26820" spans="1:2" x14ac:dyDescent="0.25">
      <c r="A26820" s="28"/>
      <c r="B26820" s="28"/>
    </row>
    <row r="26821" spans="1:2" x14ac:dyDescent="0.25">
      <c r="A26821" s="28"/>
      <c r="B26821" s="28"/>
    </row>
    <row r="26822" spans="1:2" x14ac:dyDescent="0.25">
      <c r="A26822" s="28"/>
      <c r="B26822" s="28"/>
    </row>
    <row r="26823" spans="1:2" x14ac:dyDescent="0.25">
      <c r="A26823" s="28"/>
      <c r="B26823" s="28"/>
    </row>
    <row r="26824" spans="1:2" x14ac:dyDescent="0.25">
      <c r="A26824" s="28"/>
      <c r="B26824" s="28"/>
    </row>
    <row r="26825" spans="1:2" x14ac:dyDescent="0.25">
      <c r="A26825" s="28"/>
      <c r="B26825" s="28"/>
    </row>
    <row r="26826" spans="1:2" x14ac:dyDescent="0.25">
      <c r="A26826" s="28"/>
      <c r="B26826" s="28"/>
    </row>
    <row r="26827" spans="1:2" x14ac:dyDescent="0.25">
      <c r="A26827" s="28"/>
      <c r="B26827" s="28"/>
    </row>
    <row r="26828" spans="1:2" x14ac:dyDescent="0.25">
      <c r="A26828" s="28"/>
      <c r="B26828" s="28"/>
    </row>
    <row r="26829" spans="1:2" x14ac:dyDescent="0.25">
      <c r="A26829" s="28"/>
      <c r="B26829" s="28"/>
    </row>
    <row r="26830" spans="1:2" x14ac:dyDescent="0.25">
      <c r="A26830" s="28"/>
      <c r="B26830" s="28"/>
    </row>
    <row r="26831" spans="1:2" x14ac:dyDescent="0.25">
      <c r="A26831" s="28"/>
      <c r="B26831" s="28"/>
    </row>
    <row r="26832" spans="1:2" x14ac:dyDescent="0.25">
      <c r="A26832" s="28"/>
      <c r="B26832" s="28"/>
    </row>
    <row r="26833" spans="1:2" x14ac:dyDescent="0.25">
      <c r="A26833" s="28"/>
      <c r="B26833" s="28"/>
    </row>
    <row r="26834" spans="1:2" x14ac:dyDescent="0.25">
      <c r="A26834" s="28"/>
      <c r="B26834" s="28"/>
    </row>
    <row r="26835" spans="1:2" x14ac:dyDescent="0.25">
      <c r="A26835" s="28"/>
      <c r="B26835" s="28"/>
    </row>
    <row r="26836" spans="1:2" x14ac:dyDescent="0.25">
      <c r="A26836" s="28"/>
      <c r="B26836" s="28"/>
    </row>
    <row r="26837" spans="1:2" x14ac:dyDescent="0.25">
      <c r="A26837" s="28"/>
      <c r="B26837" s="28"/>
    </row>
    <row r="26838" spans="1:2" x14ac:dyDescent="0.25">
      <c r="A26838" s="28"/>
      <c r="B26838" s="28"/>
    </row>
    <row r="26839" spans="1:2" x14ac:dyDescent="0.25">
      <c r="A26839" s="28"/>
      <c r="B26839" s="28"/>
    </row>
    <row r="26840" spans="1:2" x14ac:dyDescent="0.25">
      <c r="A26840" s="28"/>
      <c r="B26840" s="28"/>
    </row>
    <row r="26841" spans="1:2" x14ac:dyDescent="0.25">
      <c r="A26841" s="28"/>
      <c r="B26841" s="28"/>
    </row>
    <row r="26842" spans="1:2" x14ac:dyDescent="0.25">
      <c r="A26842" s="28"/>
      <c r="B26842" s="28"/>
    </row>
    <row r="26843" spans="1:2" x14ac:dyDescent="0.25">
      <c r="A26843" s="28"/>
      <c r="B26843" s="28"/>
    </row>
    <row r="26844" spans="1:2" x14ac:dyDescent="0.25">
      <c r="A26844" s="28"/>
      <c r="B26844" s="28"/>
    </row>
    <row r="26845" spans="1:2" x14ac:dyDescent="0.25">
      <c r="A26845" s="28"/>
      <c r="B26845" s="28"/>
    </row>
    <row r="26846" spans="1:2" x14ac:dyDescent="0.25">
      <c r="A26846" s="28"/>
      <c r="B26846" s="28"/>
    </row>
    <row r="26847" spans="1:2" x14ac:dyDescent="0.25">
      <c r="A26847" s="28"/>
      <c r="B26847" s="28"/>
    </row>
    <row r="26848" spans="1:2" x14ac:dyDescent="0.25">
      <c r="A26848" s="28"/>
      <c r="B26848" s="28"/>
    </row>
    <row r="26849" spans="1:2" x14ac:dyDescent="0.25">
      <c r="A26849" s="28"/>
      <c r="B26849" s="28"/>
    </row>
    <row r="26850" spans="1:2" x14ac:dyDescent="0.25">
      <c r="A26850" s="28"/>
      <c r="B26850" s="28"/>
    </row>
    <row r="26851" spans="1:2" x14ac:dyDescent="0.25">
      <c r="A26851" s="28"/>
      <c r="B26851" s="28"/>
    </row>
    <row r="26852" spans="1:2" x14ac:dyDescent="0.25">
      <c r="A26852" s="28"/>
      <c r="B26852" s="28"/>
    </row>
    <row r="26853" spans="1:2" x14ac:dyDescent="0.25">
      <c r="A26853" s="28"/>
      <c r="B26853" s="28"/>
    </row>
    <row r="26854" spans="1:2" x14ac:dyDescent="0.25">
      <c r="A26854" s="28"/>
      <c r="B26854" s="28"/>
    </row>
    <row r="26855" spans="1:2" x14ac:dyDescent="0.25">
      <c r="A26855" s="28"/>
      <c r="B26855" s="28"/>
    </row>
    <row r="26856" spans="1:2" x14ac:dyDescent="0.25">
      <c r="A26856" s="28"/>
      <c r="B26856" s="28"/>
    </row>
    <row r="26857" spans="1:2" x14ac:dyDescent="0.25">
      <c r="A26857" s="28"/>
      <c r="B26857" s="28"/>
    </row>
    <row r="26858" spans="1:2" x14ac:dyDescent="0.25">
      <c r="A26858" s="28"/>
      <c r="B26858" s="28"/>
    </row>
    <row r="26859" spans="1:2" x14ac:dyDescent="0.25">
      <c r="A26859" s="28"/>
      <c r="B26859" s="28"/>
    </row>
    <row r="26860" spans="1:2" x14ac:dyDescent="0.25">
      <c r="A26860" s="28"/>
      <c r="B26860" s="28"/>
    </row>
    <row r="26861" spans="1:2" x14ac:dyDescent="0.25">
      <c r="A26861" s="28"/>
      <c r="B26861" s="28"/>
    </row>
    <row r="26862" spans="1:2" x14ac:dyDescent="0.25">
      <c r="A26862" s="28"/>
      <c r="B26862" s="28"/>
    </row>
    <row r="26863" spans="1:2" x14ac:dyDescent="0.25">
      <c r="A26863" s="28"/>
      <c r="B26863" s="28"/>
    </row>
    <row r="26864" spans="1:2" x14ac:dyDescent="0.25">
      <c r="A26864" s="28"/>
      <c r="B26864" s="28"/>
    </row>
    <row r="26865" spans="1:2" x14ac:dyDescent="0.25">
      <c r="A26865" s="28"/>
      <c r="B26865" s="28"/>
    </row>
    <row r="26866" spans="1:2" x14ac:dyDescent="0.25">
      <c r="A26866" s="28"/>
      <c r="B26866" s="28"/>
    </row>
    <row r="26867" spans="1:2" x14ac:dyDescent="0.25">
      <c r="A26867" s="28"/>
      <c r="B26867" s="28"/>
    </row>
    <row r="26868" spans="1:2" x14ac:dyDescent="0.25">
      <c r="A26868" s="28"/>
      <c r="B26868" s="28"/>
    </row>
    <row r="26869" spans="1:2" x14ac:dyDescent="0.25">
      <c r="A26869" s="28"/>
      <c r="B26869" s="28"/>
    </row>
    <row r="26870" spans="1:2" x14ac:dyDescent="0.25">
      <c r="A26870" s="28"/>
      <c r="B26870" s="28"/>
    </row>
    <row r="26871" spans="1:2" x14ac:dyDescent="0.25">
      <c r="A26871" s="28"/>
      <c r="B26871" s="28"/>
    </row>
    <row r="26872" spans="1:2" x14ac:dyDescent="0.25">
      <c r="A26872" s="28"/>
      <c r="B26872" s="28"/>
    </row>
    <row r="26873" spans="1:2" x14ac:dyDescent="0.25">
      <c r="A26873" s="28"/>
      <c r="B26873" s="28"/>
    </row>
    <row r="26874" spans="1:2" x14ac:dyDescent="0.25">
      <c r="A26874" s="28"/>
      <c r="B26874" s="28"/>
    </row>
    <row r="26875" spans="1:2" x14ac:dyDescent="0.25">
      <c r="A26875" s="28"/>
      <c r="B26875" s="28"/>
    </row>
    <row r="26876" spans="1:2" x14ac:dyDescent="0.25">
      <c r="A26876" s="28"/>
      <c r="B26876" s="28"/>
    </row>
    <row r="26877" spans="1:2" x14ac:dyDescent="0.25">
      <c r="A26877" s="28"/>
      <c r="B26877" s="28"/>
    </row>
    <row r="26878" spans="1:2" x14ac:dyDescent="0.25">
      <c r="A26878" s="28"/>
      <c r="B26878" s="28"/>
    </row>
    <row r="26879" spans="1:2" x14ac:dyDescent="0.25">
      <c r="A26879" s="28"/>
      <c r="B26879" s="28"/>
    </row>
    <row r="26880" spans="1:2" x14ac:dyDescent="0.25">
      <c r="A26880" s="28"/>
      <c r="B26880" s="28"/>
    </row>
    <row r="26881" spans="1:2" x14ac:dyDescent="0.25">
      <c r="A26881" s="28"/>
      <c r="B26881" s="28"/>
    </row>
    <row r="26882" spans="1:2" x14ac:dyDescent="0.25">
      <c r="A26882" s="28"/>
      <c r="B26882" s="28"/>
    </row>
    <row r="26883" spans="1:2" x14ac:dyDescent="0.25">
      <c r="A26883" s="28"/>
      <c r="B26883" s="28"/>
    </row>
    <row r="26884" spans="1:2" x14ac:dyDescent="0.25">
      <c r="A26884" s="28"/>
      <c r="B26884" s="28"/>
    </row>
    <row r="26885" spans="1:2" x14ac:dyDescent="0.25">
      <c r="A26885" s="28"/>
      <c r="B26885" s="28"/>
    </row>
    <row r="26886" spans="1:2" x14ac:dyDescent="0.25">
      <c r="A26886" s="28"/>
      <c r="B26886" s="28"/>
    </row>
    <row r="26887" spans="1:2" x14ac:dyDescent="0.25">
      <c r="A26887" s="28"/>
      <c r="B26887" s="28"/>
    </row>
    <row r="26888" spans="1:2" x14ac:dyDescent="0.25">
      <c r="A26888" s="28"/>
      <c r="B26888" s="28"/>
    </row>
    <row r="26889" spans="1:2" x14ac:dyDescent="0.25">
      <c r="A26889" s="28"/>
      <c r="B26889" s="28"/>
    </row>
    <row r="26890" spans="1:2" x14ac:dyDescent="0.25">
      <c r="A26890" s="28"/>
      <c r="B26890" s="28"/>
    </row>
    <row r="26891" spans="1:2" x14ac:dyDescent="0.25">
      <c r="A26891" s="28"/>
      <c r="B26891" s="28"/>
    </row>
    <row r="26892" spans="1:2" x14ac:dyDescent="0.25">
      <c r="A26892" s="28"/>
      <c r="B26892" s="28"/>
    </row>
    <row r="26893" spans="1:2" x14ac:dyDescent="0.25">
      <c r="A26893" s="28"/>
      <c r="B26893" s="28"/>
    </row>
    <row r="26894" spans="1:2" x14ac:dyDescent="0.25">
      <c r="A26894" s="28"/>
      <c r="B26894" s="28"/>
    </row>
    <row r="26895" spans="1:2" x14ac:dyDescent="0.25">
      <c r="A26895" s="28"/>
      <c r="B26895" s="28"/>
    </row>
    <row r="26896" spans="1:2" x14ac:dyDescent="0.25">
      <c r="A26896" s="28"/>
      <c r="B26896" s="28"/>
    </row>
    <row r="26897" spans="1:2" x14ac:dyDescent="0.25">
      <c r="A26897" s="28"/>
      <c r="B26897" s="28"/>
    </row>
    <row r="26898" spans="1:2" x14ac:dyDescent="0.25">
      <c r="A26898" s="28"/>
      <c r="B26898" s="28"/>
    </row>
    <row r="26899" spans="1:2" x14ac:dyDescent="0.25">
      <c r="A26899" s="28"/>
      <c r="B26899" s="28"/>
    </row>
    <row r="26900" spans="1:2" x14ac:dyDescent="0.25">
      <c r="A26900" s="28"/>
      <c r="B26900" s="28"/>
    </row>
    <row r="26901" spans="1:2" x14ac:dyDescent="0.25">
      <c r="A26901" s="28"/>
      <c r="B26901" s="28"/>
    </row>
    <row r="26902" spans="1:2" x14ac:dyDescent="0.25">
      <c r="A26902" s="28"/>
      <c r="B26902" s="28"/>
    </row>
    <row r="26903" spans="1:2" x14ac:dyDescent="0.25">
      <c r="A26903" s="28"/>
      <c r="B26903" s="28"/>
    </row>
    <row r="26904" spans="1:2" x14ac:dyDescent="0.25">
      <c r="A26904" s="28"/>
      <c r="B26904" s="28"/>
    </row>
    <row r="26905" spans="1:2" x14ac:dyDescent="0.25">
      <c r="A26905" s="28"/>
      <c r="B26905" s="28"/>
    </row>
    <row r="26906" spans="1:2" x14ac:dyDescent="0.25">
      <c r="A26906" s="28"/>
      <c r="B26906" s="28"/>
    </row>
    <row r="26907" spans="1:2" x14ac:dyDescent="0.25">
      <c r="A26907" s="28"/>
      <c r="B26907" s="28"/>
    </row>
    <row r="26908" spans="1:2" x14ac:dyDescent="0.25">
      <c r="A26908" s="28"/>
      <c r="B26908" s="28"/>
    </row>
    <row r="26909" spans="1:2" x14ac:dyDescent="0.25">
      <c r="A26909" s="28"/>
      <c r="B26909" s="28"/>
    </row>
    <row r="26910" spans="1:2" x14ac:dyDescent="0.25">
      <c r="A26910" s="28"/>
      <c r="B26910" s="28"/>
    </row>
    <row r="26911" spans="1:2" x14ac:dyDescent="0.25">
      <c r="A26911" s="28"/>
      <c r="B26911" s="28"/>
    </row>
    <row r="26912" spans="1:2" x14ac:dyDescent="0.25">
      <c r="A26912" s="28"/>
      <c r="B26912" s="28"/>
    </row>
    <row r="26913" spans="1:2" x14ac:dyDescent="0.25">
      <c r="A26913" s="28"/>
      <c r="B26913" s="28"/>
    </row>
    <row r="26914" spans="1:2" x14ac:dyDescent="0.25">
      <c r="A26914" s="28"/>
      <c r="B26914" s="28"/>
    </row>
    <row r="26915" spans="1:2" x14ac:dyDescent="0.25">
      <c r="A26915" s="28"/>
      <c r="B26915" s="28"/>
    </row>
    <row r="26916" spans="1:2" x14ac:dyDescent="0.25">
      <c r="A26916" s="28"/>
      <c r="B26916" s="28"/>
    </row>
    <row r="26917" spans="1:2" x14ac:dyDescent="0.25">
      <c r="A26917" s="28"/>
      <c r="B26917" s="28"/>
    </row>
    <row r="26918" spans="1:2" x14ac:dyDescent="0.25">
      <c r="A26918" s="28"/>
      <c r="B26918" s="28"/>
    </row>
    <row r="26919" spans="1:2" x14ac:dyDescent="0.25">
      <c r="A26919" s="28"/>
      <c r="B26919" s="28"/>
    </row>
    <row r="26920" spans="1:2" x14ac:dyDescent="0.25">
      <c r="A26920" s="28"/>
      <c r="B26920" s="28"/>
    </row>
    <row r="26921" spans="1:2" x14ac:dyDescent="0.25">
      <c r="A26921" s="28"/>
      <c r="B26921" s="28"/>
    </row>
    <row r="26922" spans="1:2" x14ac:dyDescent="0.25">
      <c r="A26922" s="28"/>
      <c r="B26922" s="28"/>
    </row>
    <row r="26923" spans="1:2" x14ac:dyDescent="0.25">
      <c r="A26923" s="28"/>
      <c r="B26923" s="28"/>
    </row>
    <row r="26924" spans="1:2" x14ac:dyDescent="0.25">
      <c r="A26924" s="28"/>
      <c r="B26924" s="28"/>
    </row>
    <row r="26925" spans="1:2" x14ac:dyDescent="0.25">
      <c r="A26925" s="28"/>
      <c r="B26925" s="28"/>
    </row>
    <row r="26926" spans="1:2" x14ac:dyDescent="0.25">
      <c r="A26926" s="28"/>
      <c r="B26926" s="28"/>
    </row>
    <row r="26927" spans="1:2" x14ac:dyDescent="0.25">
      <c r="A26927" s="28"/>
      <c r="B26927" s="28"/>
    </row>
    <row r="26928" spans="1:2" x14ac:dyDescent="0.25">
      <c r="A26928" s="28"/>
      <c r="B26928" s="28"/>
    </row>
    <row r="26929" spans="1:2" x14ac:dyDescent="0.25">
      <c r="A26929" s="28"/>
      <c r="B26929" s="28"/>
    </row>
    <row r="26930" spans="1:2" x14ac:dyDescent="0.25">
      <c r="A26930" s="28"/>
      <c r="B26930" s="28"/>
    </row>
    <row r="26931" spans="1:2" x14ac:dyDescent="0.25">
      <c r="A26931" s="28"/>
      <c r="B26931" s="28"/>
    </row>
    <row r="26932" spans="1:2" x14ac:dyDescent="0.25">
      <c r="A26932" s="28"/>
      <c r="B26932" s="28"/>
    </row>
    <row r="26933" spans="1:2" x14ac:dyDescent="0.25">
      <c r="A26933" s="28"/>
      <c r="B26933" s="28"/>
    </row>
    <row r="26934" spans="1:2" x14ac:dyDescent="0.25">
      <c r="A26934" s="28"/>
      <c r="B26934" s="28"/>
    </row>
    <row r="26935" spans="1:2" x14ac:dyDescent="0.25">
      <c r="A26935" s="28"/>
      <c r="B26935" s="28"/>
    </row>
    <row r="26936" spans="1:2" x14ac:dyDescent="0.25">
      <c r="A26936" s="28"/>
      <c r="B26936" s="28"/>
    </row>
    <row r="26937" spans="1:2" x14ac:dyDescent="0.25">
      <c r="A26937" s="28"/>
      <c r="B26937" s="28"/>
    </row>
    <row r="26938" spans="1:2" x14ac:dyDescent="0.25">
      <c r="A26938" s="28"/>
      <c r="B26938" s="28"/>
    </row>
    <row r="26939" spans="1:2" x14ac:dyDescent="0.25">
      <c r="A26939" s="28"/>
      <c r="B26939" s="28"/>
    </row>
    <row r="26940" spans="1:2" x14ac:dyDescent="0.25">
      <c r="A26940" s="28"/>
      <c r="B26940" s="28"/>
    </row>
    <row r="26941" spans="1:2" x14ac:dyDescent="0.25">
      <c r="A26941" s="28"/>
      <c r="B26941" s="28"/>
    </row>
    <row r="26942" spans="1:2" x14ac:dyDescent="0.25">
      <c r="A26942" s="28"/>
      <c r="B26942" s="28"/>
    </row>
    <row r="26943" spans="1:2" x14ac:dyDescent="0.25">
      <c r="A26943" s="28"/>
      <c r="B26943" s="28"/>
    </row>
    <row r="26944" spans="1:2" x14ac:dyDescent="0.25">
      <c r="A26944" s="28"/>
      <c r="B26944" s="28"/>
    </row>
    <row r="26945" spans="1:2" x14ac:dyDescent="0.25">
      <c r="A26945" s="28"/>
      <c r="B26945" s="28"/>
    </row>
    <row r="26946" spans="1:2" x14ac:dyDescent="0.25">
      <c r="A26946" s="28"/>
      <c r="B26946" s="28"/>
    </row>
    <row r="26947" spans="1:2" x14ac:dyDescent="0.25">
      <c r="A26947" s="28"/>
      <c r="B26947" s="28"/>
    </row>
    <row r="26948" spans="1:2" x14ac:dyDescent="0.25">
      <c r="A26948" s="28"/>
      <c r="B26948" s="28"/>
    </row>
    <row r="26949" spans="1:2" x14ac:dyDescent="0.25">
      <c r="A26949" s="28"/>
      <c r="B26949" s="28"/>
    </row>
    <row r="26950" spans="1:2" x14ac:dyDescent="0.25">
      <c r="A26950" s="28"/>
      <c r="B26950" s="28"/>
    </row>
    <row r="26951" spans="1:2" x14ac:dyDescent="0.25">
      <c r="A26951" s="28"/>
      <c r="B26951" s="28"/>
    </row>
    <row r="26952" spans="1:2" x14ac:dyDescent="0.25">
      <c r="A26952" s="28"/>
      <c r="B26952" s="28"/>
    </row>
    <row r="26953" spans="1:2" x14ac:dyDescent="0.25">
      <c r="A26953" s="28"/>
      <c r="B26953" s="28"/>
    </row>
    <row r="26954" spans="1:2" x14ac:dyDescent="0.25">
      <c r="A26954" s="28"/>
      <c r="B26954" s="28"/>
    </row>
    <row r="26955" spans="1:2" x14ac:dyDescent="0.25">
      <c r="A26955" s="28"/>
      <c r="B26955" s="28"/>
    </row>
    <row r="26956" spans="1:2" x14ac:dyDescent="0.25">
      <c r="A26956" s="28"/>
      <c r="B26956" s="28"/>
    </row>
    <row r="26957" spans="1:2" x14ac:dyDescent="0.25">
      <c r="A26957" s="28"/>
      <c r="B26957" s="28"/>
    </row>
    <row r="26958" spans="1:2" x14ac:dyDescent="0.25">
      <c r="A26958" s="28"/>
      <c r="B26958" s="28"/>
    </row>
    <row r="26959" spans="1:2" x14ac:dyDescent="0.25">
      <c r="A26959" s="28"/>
      <c r="B26959" s="28"/>
    </row>
    <row r="26960" spans="1:2" x14ac:dyDescent="0.25">
      <c r="A26960" s="28"/>
      <c r="B26960" s="28"/>
    </row>
    <row r="26961" spans="1:2" x14ac:dyDescent="0.25">
      <c r="A26961" s="28"/>
      <c r="B26961" s="28"/>
    </row>
    <row r="26962" spans="1:2" x14ac:dyDescent="0.25">
      <c r="A26962" s="28"/>
      <c r="B26962" s="28"/>
    </row>
    <row r="26963" spans="1:2" x14ac:dyDescent="0.25">
      <c r="A26963" s="28"/>
      <c r="B26963" s="28"/>
    </row>
    <row r="26964" spans="1:2" x14ac:dyDescent="0.25">
      <c r="A26964" s="28"/>
      <c r="B26964" s="28"/>
    </row>
    <row r="26965" spans="1:2" x14ac:dyDescent="0.25">
      <c r="A26965" s="28"/>
      <c r="B26965" s="28"/>
    </row>
    <row r="26966" spans="1:2" x14ac:dyDescent="0.25">
      <c r="A26966" s="28"/>
      <c r="B26966" s="28"/>
    </row>
    <row r="26967" spans="1:2" x14ac:dyDescent="0.25">
      <c r="A26967" s="28"/>
      <c r="B26967" s="28"/>
    </row>
    <row r="26968" spans="1:2" x14ac:dyDescent="0.25">
      <c r="A26968" s="28"/>
      <c r="B26968" s="28"/>
    </row>
    <row r="26969" spans="1:2" x14ac:dyDescent="0.25">
      <c r="A26969" s="28"/>
      <c r="B26969" s="28"/>
    </row>
    <row r="26970" spans="1:2" x14ac:dyDescent="0.25">
      <c r="A26970" s="28"/>
      <c r="B26970" s="28"/>
    </row>
    <row r="26971" spans="1:2" x14ac:dyDescent="0.25">
      <c r="A26971" s="28"/>
      <c r="B26971" s="28"/>
    </row>
    <row r="26972" spans="1:2" x14ac:dyDescent="0.25">
      <c r="A26972" s="28"/>
      <c r="B26972" s="28"/>
    </row>
    <row r="26973" spans="1:2" x14ac:dyDescent="0.25">
      <c r="A26973" s="28"/>
      <c r="B26973" s="28"/>
    </row>
    <row r="26974" spans="1:2" x14ac:dyDescent="0.25">
      <c r="A26974" s="28"/>
      <c r="B26974" s="28"/>
    </row>
    <row r="26975" spans="1:2" x14ac:dyDescent="0.25">
      <c r="A26975" s="28"/>
      <c r="B26975" s="28"/>
    </row>
    <row r="26976" spans="1:2" x14ac:dyDescent="0.25">
      <c r="A26976" s="28"/>
      <c r="B26976" s="28"/>
    </row>
    <row r="26977" spans="1:2" x14ac:dyDescent="0.25">
      <c r="A26977" s="28"/>
      <c r="B26977" s="28"/>
    </row>
    <row r="26978" spans="1:2" x14ac:dyDescent="0.25">
      <c r="A26978" s="28"/>
      <c r="B26978" s="28"/>
    </row>
    <row r="26979" spans="1:2" x14ac:dyDescent="0.25">
      <c r="A26979" s="28"/>
      <c r="B26979" s="28"/>
    </row>
    <row r="26980" spans="1:2" x14ac:dyDescent="0.25">
      <c r="A26980" s="28"/>
      <c r="B26980" s="28"/>
    </row>
    <row r="26981" spans="1:2" x14ac:dyDescent="0.25">
      <c r="A26981" s="28"/>
      <c r="B26981" s="28"/>
    </row>
    <row r="26982" spans="1:2" x14ac:dyDescent="0.25">
      <c r="A26982" s="28"/>
      <c r="B26982" s="28"/>
    </row>
    <row r="26983" spans="1:2" x14ac:dyDescent="0.25">
      <c r="A26983" s="28"/>
      <c r="B26983" s="28"/>
    </row>
    <row r="26984" spans="1:2" x14ac:dyDescent="0.25">
      <c r="A26984" s="28"/>
      <c r="B26984" s="28"/>
    </row>
    <row r="26985" spans="1:2" x14ac:dyDescent="0.25">
      <c r="A26985" s="28"/>
      <c r="B26985" s="28"/>
    </row>
    <row r="26986" spans="1:2" x14ac:dyDescent="0.25">
      <c r="A26986" s="28"/>
      <c r="B26986" s="28"/>
    </row>
    <row r="26987" spans="1:2" x14ac:dyDescent="0.25">
      <c r="A26987" s="28"/>
      <c r="B26987" s="28"/>
    </row>
    <row r="26988" spans="1:2" x14ac:dyDescent="0.25">
      <c r="A26988" s="28"/>
      <c r="B26988" s="28"/>
    </row>
    <row r="26989" spans="1:2" x14ac:dyDescent="0.25">
      <c r="A26989" s="28"/>
      <c r="B26989" s="28"/>
    </row>
    <row r="26990" spans="1:2" x14ac:dyDescent="0.25">
      <c r="A26990" s="28"/>
      <c r="B26990" s="28"/>
    </row>
    <row r="26991" spans="1:2" x14ac:dyDescent="0.25">
      <c r="A26991" s="28"/>
      <c r="B26991" s="28"/>
    </row>
    <row r="26992" spans="1:2" x14ac:dyDescent="0.25">
      <c r="A26992" s="28"/>
      <c r="B26992" s="28"/>
    </row>
    <row r="26993" spans="1:2" x14ac:dyDescent="0.25">
      <c r="A26993" s="28"/>
      <c r="B26993" s="28"/>
    </row>
    <row r="26994" spans="1:2" x14ac:dyDescent="0.25">
      <c r="A26994" s="28"/>
      <c r="B26994" s="28"/>
    </row>
    <row r="26995" spans="1:2" x14ac:dyDescent="0.25">
      <c r="A26995" s="28"/>
      <c r="B26995" s="28"/>
    </row>
    <row r="26996" spans="1:2" x14ac:dyDescent="0.25">
      <c r="A26996" s="28"/>
      <c r="B26996" s="28"/>
    </row>
    <row r="26997" spans="1:2" x14ac:dyDescent="0.25">
      <c r="A26997" s="28"/>
      <c r="B26997" s="28"/>
    </row>
    <row r="26998" spans="1:2" x14ac:dyDescent="0.25">
      <c r="A26998" s="28"/>
      <c r="B26998" s="28"/>
    </row>
    <row r="26999" spans="1:2" x14ac:dyDescent="0.25">
      <c r="A26999" s="28"/>
      <c r="B26999" s="28"/>
    </row>
    <row r="27000" spans="1:2" x14ac:dyDescent="0.25">
      <c r="A27000" s="28"/>
      <c r="B27000" s="28"/>
    </row>
    <row r="27001" spans="1:2" x14ac:dyDescent="0.25">
      <c r="A27001" s="28"/>
      <c r="B27001" s="28"/>
    </row>
    <row r="27002" spans="1:2" x14ac:dyDescent="0.25">
      <c r="A27002" s="28"/>
      <c r="B27002" s="28"/>
    </row>
    <row r="27003" spans="1:2" x14ac:dyDescent="0.25">
      <c r="A27003" s="28"/>
      <c r="B27003" s="28"/>
    </row>
    <row r="27004" spans="1:2" x14ac:dyDescent="0.25">
      <c r="A27004" s="28"/>
      <c r="B27004" s="28"/>
    </row>
    <row r="27005" spans="1:2" x14ac:dyDescent="0.25">
      <c r="A27005" s="28"/>
      <c r="B27005" s="28"/>
    </row>
    <row r="27006" spans="1:2" x14ac:dyDescent="0.25">
      <c r="A27006" s="28"/>
      <c r="B27006" s="28"/>
    </row>
    <row r="27007" spans="1:2" x14ac:dyDescent="0.25">
      <c r="A27007" s="28"/>
      <c r="B27007" s="28"/>
    </row>
    <row r="27008" spans="1:2" x14ac:dyDescent="0.25">
      <c r="A27008" s="28"/>
      <c r="B27008" s="28"/>
    </row>
    <row r="27009" spans="1:2" x14ac:dyDescent="0.25">
      <c r="A27009" s="28"/>
      <c r="B27009" s="28"/>
    </row>
    <row r="27010" spans="1:2" x14ac:dyDescent="0.25">
      <c r="A27010" s="28"/>
      <c r="B27010" s="28"/>
    </row>
    <row r="27011" spans="1:2" x14ac:dyDescent="0.25">
      <c r="A27011" s="28"/>
      <c r="B27011" s="28"/>
    </row>
    <row r="27012" spans="1:2" x14ac:dyDescent="0.25">
      <c r="A27012" s="28"/>
      <c r="B27012" s="28"/>
    </row>
    <row r="27013" spans="1:2" x14ac:dyDescent="0.25">
      <c r="A27013" s="28"/>
      <c r="B27013" s="28"/>
    </row>
    <row r="27014" spans="1:2" x14ac:dyDescent="0.25">
      <c r="A27014" s="28"/>
      <c r="B27014" s="28"/>
    </row>
    <row r="27015" spans="1:2" x14ac:dyDescent="0.25">
      <c r="A27015" s="28"/>
      <c r="B27015" s="28"/>
    </row>
    <row r="27016" spans="1:2" x14ac:dyDescent="0.25">
      <c r="A27016" s="28"/>
      <c r="B27016" s="28"/>
    </row>
    <row r="27017" spans="1:2" x14ac:dyDescent="0.25">
      <c r="A27017" s="28"/>
      <c r="B27017" s="28"/>
    </row>
    <row r="27018" spans="1:2" x14ac:dyDescent="0.25">
      <c r="A27018" s="28"/>
      <c r="B27018" s="28"/>
    </row>
    <row r="27019" spans="1:2" x14ac:dyDescent="0.25">
      <c r="A27019" s="28"/>
      <c r="B27019" s="28"/>
    </row>
    <row r="27020" spans="1:2" x14ac:dyDescent="0.25">
      <c r="A27020" s="28"/>
      <c r="B27020" s="28"/>
    </row>
    <row r="27021" spans="1:2" x14ac:dyDescent="0.25">
      <c r="A27021" s="28"/>
      <c r="B27021" s="28"/>
    </row>
    <row r="27022" spans="1:2" x14ac:dyDescent="0.25">
      <c r="A27022" s="28"/>
      <c r="B27022" s="28"/>
    </row>
    <row r="27023" spans="1:2" x14ac:dyDescent="0.25">
      <c r="A27023" s="28"/>
      <c r="B27023" s="28"/>
    </row>
    <row r="27024" spans="1:2" x14ac:dyDescent="0.25">
      <c r="A27024" s="28"/>
      <c r="B27024" s="28"/>
    </row>
    <row r="27025" spans="1:2" x14ac:dyDescent="0.25">
      <c r="A27025" s="28"/>
      <c r="B27025" s="28"/>
    </row>
    <row r="27026" spans="1:2" x14ac:dyDescent="0.25">
      <c r="A27026" s="28"/>
      <c r="B27026" s="28"/>
    </row>
    <row r="27027" spans="1:2" x14ac:dyDescent="0.25">
      <c r="A27027" s="28"/>
      <c r="B27027" s="28"/>
    </row>
    <row r="27028" spans="1:2" x14ac:dyDescent="0.25">
      <c r="A27028" s="28"/>
      <c r="B27028" s="28"/>
    </row>
    <row r="27029" spans="1:2" x14ac:dyDescent="0.25">
      <c r="A27029" s="28"/>
      <c r="B27029" s="28"/>
    </row>
    <row r="27030" spans="1:2" x14ac:dyDescent="0.25">
      <c r="A27030" s="28"/>
      <c r="B27030" s="28"/>
    </row>
    <row r="27031" spans="1:2" x14ac:dyDescent="0.25">
      <c r="A27031" s="28"/>
      <c r="B27031" s="28"/>
    </row>
    <row r="27032" spans="1:2" x14ac:dyDescent="0.25">
      <c r="A27032" s="28"/>
      <c r="B27032" s="28"/>
    </row>
    <row r="27033" spans="1:2" x14ac:dyDescent="0.25">
      <c r="A27033" s="28"/>
      <c r="B27033" s="28"/>
    </row>
    <row r="27034" spans="1:2" x14ac:dyDescent="0.25">
      <c r="A27034" s="28"/>
      <c r="B27034" s="28"/>
    </row>
    <row r="27035" spans="1:2" x14ac:dyDescent="0.25">
      <c r="A27035" s="28"/>
      <c r="B27035" s="28"/>
    </row>
    <row r="27036" spans="1:2" x14ac:dyDescent="0.25">
      <c r="A27036" s="28"/>
      <c r="B27036" s="28"/>
    </row>
    <row r="27037" spans="1:2" x14ac:dyDescent="0.25">
      <c r="A27037" s="28"/>
      <c r="B27037" s="28"/>
    </row>
    <row r="27038" spans="1:2" x14ac:dyDescent="0.25">
      <c r="A27038" s="28"/>
      <c r="B27038" s="28"/>
    </row>
    <row r="27039" spans="1:2" x14ac:dyDescent="0.25">
      <c r="A27039" s="28"/>
      <c r="B27039" s="28"/>
    </row>
    <row r="27040" spans="1:2" x14ac:dyDescent="0.25">
      <c r="A27040" s="28"/>
      <c r="B27040" s="28"/>
    </row>
    <row r="27041" spans="1:2" x14ac:dyDescent="0.25">
      <c r="A27041" s="28"/>
      <c r="B27041" s="28"/>
    </row>
    <row r="27042" spans="1:2" x14ac:dyDescent="0.25">
      <c r="A27042" s="28"/>
      <c r="B27042" s="28"/>
    </row>
    <row r="27043" spans="1:2" x14ac:dyDescent="0.25">
      <c r="A27043" s="28"/>
      <c r="B27043" s="28"/>
    </row>
    <row r="27044" spans="1:2" x14ac:dyDescent="0.25">
      <c r="A27044" s="28"/>
      <c r="B27044" s="28"/>
    </row>
    <row r="27045" spans="1:2" x14ac:dyDescent="0.25">
      <c r="A27045" s="28"/>
      <c r="B27045" s="28"/>
    </row>
    <row r="27046" spans="1:2" x14ac:dyDescent="0.25">
      <c r="A27046" s="28"/>
      <c r="B27046" s="28"/>
    </row>
    <row r="27047" spans="1:2" x14ac:dyDescent="0.25">
      <c r="A27047" s="28"/>
      <c r="B27047" s="28"/>
    </row>
    <row r="27048" spans="1:2" x14ac:dyDescent="0.25">
      <c r="A27048" s="28"/>
      <c r="B27048" s="28"/>
    </row>
    <row r="27049" spans="1:2" x14ac:dyDescent="0.25">
      <c r="A27049" s="28"/>
      <c r="B27049" s="28"/>
    </row>
    <row r="27050" spans="1:2" x14ac:dyDescent="0.25">
      <c r="A27050" s="28"/>
      <c r="B27050" s="28"/>
    </row>
    <row r="27051" spans="1:2" x14ac:dyDescent="0.25">
      <c r="A27051" s="28"/>
      <c r="B27051" s="28"/>
    </row>
    <row r="27052" spans="1:2" x14ac:dyDescent="0.25">
      <c r="A27052" s="28"/>
      <c r="B27052" s="28"/>
    </row>
    <row r="27053" spans="1:2" x14ac:dyDescent="0.25">
      <c r="A27053" s="28"/>
      <c r="B27053" s="28"/>
    </row>
    <row r="27054" spans="1:2" x14ac:dyDescent="0.25">
      <c r="A27054" s="28"/>
      <c r="B27054" s="28"/>
    </row>
    <row r="27055" spans="1:2" x14ac:dyDescent="0.25">
      <c r="A27055" s="28"/>
      <c r="B27055" s="28"/>
    </row>
    <row r="27056" spans="1:2" x14ac:dyDescent="0.25">
      <c r="A27056" s="28"/>
      <c r="B27056" s="28"/>
    </row>
    <row r="27057" spans="1:2" x14ac:dyDescent="0.25">
      <c r="A27057" s="28"/>
      <c r="B27057" s="28"/>
    </row>
    <row r="27058" spans="1:2" x14ac:dyDescent="0.25">
      <c r="A27058" s="28"/>
      <c r="B27058" s="28"/>
    </row>
    <row r="27059" spans="1:2" x14ac:dyDescent="0.25">
      <c r="A27059" s="28"/>
      <c r="B27059" s="28"/>
    </row>
    <row r="27060" spans="1:2" x14ac:dyDescent="0.25">
      <c r="A27060" s="28"/>
      <c r="B27060" s="28"/>
    </row>
    <row r="27061" spans="1:2" x14ac:dyDescent="0.25">
      <c r="A27061" s="28"/>
      <c r="B27061" s="28"/>
    </row>
    <row r="27062" spans="1:2" x14ac:dyDescent="0.25">
      <c r="A27062" s="28"/>
      <c r="B27062" s="28"/>
    </row>
    <row r="27063" spans="1:2" x14ac:dyDescent="0.25">
      <c r="A27063" s="28"/>
      <c r="B27063" s="28"/>
    </row>
    <row r="27064" spans="1:2" x14ac:dyDescent="0.25">
      <c r="A27064" s="28"/>
      <c r="B27064" s="28"/>
    </row>
    <row r="27065" spans="1:2" x14ac:dyDescent="0.25">
      <c r="A27065" s="28"/>
      <c r="B27065" s="28"/>
    </row>
    <row r="27066" spans="1:2" x14ac:dyDescent="0.25">
      <c r="A27066" s="28"/>
      <c r="B27066" s="28"/>
    </row>
    <row r="27067" spans="1:2" x14ac:dyDescent="0.25">
      <c r="A27067" s="28"/>
      <c r="B27067" s="28"/>
    </row>
    <row r="27068" spans="1:2" x14ac:dyDescent="0.25">
      <c r="A27068" s="28"/>
      <c r="B27068" s="28"/>
    </row>
    <row r="27069" spans="1:2" x14ac:dyDescent="0.25">
      <c r="A27069" s="28"/>
      <c r="B27069" s="28"/>
    </row>
    <row r="27070" spans="1:2" x14ac:dyDescent="0.25">
      <c r="A27070" s="28"/>
      <c r="B27070" s="28"/>
    </row>
    <row r="27071" spans="1:2" x14ac:dyDescent="0.25">
      <c r="A27071" s="28"/>
      <c r="B27071" s="28"/>
    </row>
    <row r="27072" spans="1:2" x14ac:dyDescent="0.25">
      <c r="A27072" s="28"/>
      <c r="B27072" s="28"/>
    </row>
    <row r="27073" spans="1:2" x14ac:dyDescent="0.25">
      <c r="A27073" s="28"/>
      <c r="B27073" s="28"/>
    </row>
    <row r="27074" spans="1:2" x14ac:dyDescent="0.25">
      <c r="A27074" s="28"/>
      <c r="B27074" s="28"/>
    </row>
    <row r="27075" spans="1:2" x14ac:dyDescent="0.25">
      <c r="A27075" s="28"/>
      <c r="B27075" s="28"/>
    </row>
    <row r="27076" spans="1:2" x14ac:dyDescent="0.25">
      <c r="A27076" s="28"/>
      <c r="B27076" s="28"/>
    </row>
    <row r="27077" spans="1:2" x14ac:dyDescent="0.25">
      <c r="A27077" s="28"/>
      <c r="B27077" s="28"/>
    </row>
    <row r="27078" spans="1:2" x14ac:dyDescent="0.25">
      <c r="A27078" s="28"/>
      <c r="B27078" s="28"/>
    </row>
    <row r="27079" spans="1:2" x14ac:dyDescent="0.25">
      <c r="A27079" s="28"/>
      <c r="B27079" s="28"/>
    </row>
    <row r="27080" spans="1:2" x14ac:dyDescent="0.25">
      <c r="A27080" s="28"/>
      <c r="B27080" s="28"/>
    </row>
    <row r="27081" spans="1:2" x14ac:dyDescent="0.25">
      <c r="A27081" s="28"/>
      <c r="B27081" s="28"/>
    </row>
    <row r="27082" spans="1:2" x14ac:dyDescent="0.25">
      <c r="A27082" s="28"/>
      <c r="B27082" s="28"/>
    </row>
    <row r="27083" spans="1:2" x14ac:dyDescent="0.25">
      <c r="A27083" s="28"/>
      <c r="B27083" s="28"/>
    </row>
    <row r="27084" spans="1:2" x14ac:dyDescent="0.25">
      <c r="A27084" s="28"/>
      <c r="B27084" s="28"/>
    </row>
    <row r="27085" spans="1:2" x14ac:dyDescent="0.25">
      <c r="A27085" s="28"/>
      <c r="B27085" s="28"/>
    </row>
    <row r="27086" spans="1:2" x14ac:dyDescent="0.25">
      <c r="A27086" s="28"/>
      <c r="B27086" s="28"/>
    </row>
    <row r="27087" spans="1:2" x14ac:dyDescent="0.25">
      <c r="A27087" s="28"/>
      <c r="B27087" s="28"/>
    </row>
    <row r="27088" spans="1:2" x14ac:dyDescent="0.25">
      <c r="A27088" s="28"/>
      <c r="B27088" s="28"/>
    </row>
    <row r="27089" spans="1:2" x14ac:dyDescent="0.25">
      <c r="A27089" s="28"/>
      <c r="B27089" s="28"/>
    </row>
    <row r="27090" spans="1:2" x14ac:dyDescent="0.25">
      <c r="A27090" s="28"/>
      <c r="B27090" s="28"/>
    </row>
    <row r="27091" spans="1:2" x14ac:dyDescent="0.25">
      <c r="A27091" s="28"/>
      <c r="B27091" s="28"/>
    </row>
    <row r="27092" spans="1:2" x14ac:dyDescent="0.25">
      <c r="A27092" s="28"/>
      <c r="B27092" s="28"/>
    </row>
    <row r="27093" spans="1:2" x14ac:dyDescent="0.25">
      <c r="A27093" s="28"/>
      <c r="B27093" s="28"/>
    </row>
    <row r="27094" spans="1:2" x14ac:dyDescent="0.25">
      <c r="A27094" s="28"/>
      <c r="B27094" s="28"/>
    </row>
    <row r="27095" spans="1:2" x14ac:dyDescent="0.25">
      <c r="A27095" s="28"/>
      <c r="B27095" s="28"/>
    </row>
    <row r="27096" spans="1:2" x14ac:dyDescent="0.25">
      <c r="A27096" s="28"/>
      <c r="B27096" s="28"/>
    </row>
    <row r="27097" spans="1:2" x14ac:dyDescent="0.25">
      <c r="A27097" s="28"/>
      <c r="B27097" s="28"/>
    </row>
    <row r="27098" spans="1:2" x14ac:dyDescent="0.25">
      <c r="A27098" s="28"/>
      <c r="B27098" s="28"/>
    </row>
    <row r="27099" spans="1:2" x14ac:dyDescent="0.25">
      <c r="A27099" s="28"/>
      <c r="B27099" s="28"/>
    </row>
    <row r="27100" spans="1:2" x14ac:dyDescent="0.25">
      <c r="A27100" s="28"/>
      <c r="B27100" s="28"/>
    </row>
    <row r="27101" spans="1:2" x14ac:dyDescent="0.25">
      <c r="A27101" s="28"/>
      <c r="B27101" s="28"/>
    </row>
    <row r="27102" spans="1:2" x14ac:dyDescent="0.25">
      <c r="A27102" s="28"/>
      <c r="B27102" s="28"/>
    </row>
    <row r="27103" spans="1:2" x14ac:dyDescent="0.25">
      <c r="A27103" s="28"/>
      <c r="B27103" s="28"/>
    </row>
    <row r="27104" spans="1:2" x14ac:dyDescent="0.25">
      <c r="A27104" s="28"/>
      <c r="B27104" s="28"/>
    </row>
    <row r="27105" spans="1:2" x14ac:dyDescent="0.25">
      <c r="A27105" s="28"/>
      <c r="B27105" s="28"/>
    </row>
    <row r="27106" spans="1:2" x14ac:dyDescent="0.25">
      <c r="A27106" s="28"/>
      <c r="B27106" s="28"/>
    </row>
    <row r="27107" spans="1:2" x14ac:dyDescent="0.25">
      <c r="A27107" s="28"/>
      <c r="B27107" s="28"/>
    </row>
    <row r="27108" spans="1:2" x14ac:dyDescent="0.25">
      <c r="A27108" s="28"/>
      <c r="B27108" s="28"/>
    </row>
    <row r="27109" spans="1:2" x14ac:dyDescent="0.25">
      <c r="A27109" s="28"/>
      <c r="B27109" s="28"/>
    </row>
    <row r="27110" spans="1:2" x14ac:dyDescent="0.25">
      <c r="A27110" s="28"/>
      <c r="B27110" s="28"/>
    </row>
    <row r="27111" spans="1:2" x14ac:dyDescent="0.25">
      <c r="A27111" s="28"/>
      <c r="B27111" s="28"/>
    </row>
    <row r="27112" spans="1:2" x14ac:dyDescent="0.25">
      <c r="A27112" s="28"/>
      <c r="B27112" s="28"/>
    </row>
    <row r="27113" spans="1:2" x14ac:dyDescent="0.25">
      <c r="A27113" s="28"/>
      <c r="B27113" s="28"/>
    </row>
    <row r="27114" spans="1:2" x14ac:dyDescent="0.25">
      <c r="A27114" s="28"/>
      <c r="B27114" s="28"/>
    </row>
    <row r="27115" spans="1:2" x14ac:dyDescent="0.25">
      <c r="A27115" s="28"/>
      <c r="B27115" s="28"/>
    </row>
    <row r="27116" spans="1:2" x14ac:dyDescent="0.25">
      <c r="A27116" s="28"/>
      <c r="B27116" s="28"/>
    </row>
    <row r="27117" spans="1:2" x14ac:dyDescent="0.25">
      <c r="A27117" s="28"/>
      <c r="B27117" s="28"/>
    </row>
    <row r="27118" spans="1:2" x14ac:dyDescent="0.25">
      <c r="A27118" s="28"/>
      <c r="B27118" s="28"/>
    </row>
    <row r="27119" spans="1:2" x14ac:dyDescent="0.25">
      <c r="A27119" s="28"/>
      <c r="B27119" s="28"/>
    </row>
    <row r="27120" spans="1:2" x14ac:dyDescent="0.25">
      <c r="A27120" s="28"/>
      <c r="B27120" s="28"/>
    </row>
    <row r="27121" spans="1:2" x14ac:dyDescent="0.25">
      <c r="A27121" s="28"/>
      <c r="B27121" s="28"/>
    </row>
    <row r="27122" spans="1:2" x14ac:dyDescent="0.25">
      <c r="A27122" s="28"/>
      <c r="B27122" s="28"/>
    </row>
    <row r="27123" spans="1:2" x14ac:dyDescent="0.25">
      <c r="A27123" s="28"/>
      <c r="B27123" s="28"/>
    </row>
    <row r="27124" spans="1:2" x14ac:dyDescent="0.25">
      <c r="A27124" s="28"/>
      <c r="B27124" s="28"/>
    </row>
    <row r="27125" spans="1:2" x14ac:dyDescent="0.25">
      <c r="A27125" s="28"/>
      <c r="B27125" s="28"/>
    </row>
    <row r="27126" spans="1:2" x14ac:dyDescent="0.25">
      <c r="A27126" s="28"/>
      <c r="B27126" s="28"/>
    </row>
    <row r="27127" spans="1:2" x14ac:dyDescent="0.25">
      <c r="A27127" s="28"/>
      <c r="B27127" s="28"/>
    </row>
    <row r="27128" spans="1:2" x14ac:dyDescent="0.25">
      <c r="A27128" s="28"/>
      <c r="B27128" s="28"/>
    </row>
    <row r="27129" spans="1:2" x14ac:dyDescent="0.25">
      <c r="A27129" s="28"/>
      <c r="B27129" s="28"/>
    </row>
    <row r="27130" spans="1:2" x14ac:dyDescent="0.25">
      <c r="A27130" s="28"/>
      <c r="B27130" s="28"/>
    </row>
    <row r="27131" spans="1:2" x14ac:dyDescent="0.25">
      <c r="A27131" s="28"/>
      <c r="B27131" s="28"/>
    </row>
    <row r="27132" spans="1:2" x14ac:dyDescent="0.25">
      <c r="A27132" s="28"/>
      <c r="B27132" s="28"/>
    </row>
    <row r="27133" spans="1:2" x14ac:dyDescent="0.25">
      <c r="A27133" s="28"/>
      <c r="B27133" s="28"/>
    </row>
    <row r="27134" spans="1:2" x14ac:dyDescent="0.25">
      <c r="A27134" s="28"/>
      <c r="B27134" s="28"/>
    </row>
    <row r="27135" spans="1:2" x14ac:dyDescent="0.25">
      <c r="A27135" s="28"/>
      <c r="B27135" s="28"/>
    </row>
    <row r="27136" spans="1:2" x14ac:dyDescent="0.25">
      <c r="A27136" s="28"/>
      <c r="B27136" s="28"/>
    </row>
    <row r="27137" spans="1:2" x14ac:dyDescent="0.25">
      <c r="A27137" s="28"/>
      <c r="B27137" s="28"/>
    </row>
    <row r="27138" spans="1:2" x14ac:dyDescent="0.25">
      <c r="A27138" s="28"/>
      <c r="B27138" s="28"/>
    </row>
    <row r="27139" spans="1:2" x14ac:dyDescent="0.25">
      <c r="A27139" s="28"/>
      <c r="B27139" s="28"/>
    </row>
    <row r="27140" spans="1:2" x14ac:dyDescent="0.25">
      <c r="A27140" s="28"/>
      <c r="B27140" s="28"/>
    </row>
    <row r="27141" spans="1:2" x14ac:dyDescent="0.25">
      <c r="A27141" s="28"/>
      <c r="B27141" s="28"/>
    </row>
    <row r="27142" spans="1:2" x14ac:dyDescent="0.25">
      <c r="A27142" s="28"/>
      <c r="B27142" s="28"/>
    </row>
    <row r="27143" spans="1:2" x14ac:dyDescent="0.25">
      <c r="A27143" s="28"/>
      <c r="B27143" s="28"/>
    </row>
    <row r="27144" spans="1:2" x14ac:dyDescent="0.25">
      <c r="A27144" s="28"/>
      <c r="B27144" s="28"/>
    </row>
    <row r="27145" spans="1:2" x14ac:dyDescent="0.25">
      <c r="A27145" s="28"/>
      <c r="B27145" s="28"/>
    </row>
    <row r="27146" spans="1:2" x14ac:dyDescent="0.25">
      <c r="A27146" s="28"/>
      <c r="B27146" s="28"/>
    </row>
    <row r="27147" spans="1:2" x14ac:dyDescent="0.25">
      <c r="A27147" s="28"/>
      <c r="B27147" s="28"/>
    </row>
    <row r="27148" spans="1:2" x14ac:dyDescent="0.25">
      <c r="A27148" s="28"/>
      <c r="B27148" s="28"/>
    </row>
    <row r="27149" spans="1:2" x14ac:dyDescent="0.25">
      <c r="A27149" s="28"/>
      <c r="B27149" s="28"/>
    </row>
    <row r="27150" spans="1:2" x14ac:dyDescent="0.25">
      <c r="A27150" s="28"/>
      <c r="B27150" s="28"/>
    </row>
    <row r="27151" spans="1:2" x14ac:dyDescent="0.25">
      <c r="A27151" s="28"/>
      <c r="B27151" s="28"/>
    </row>
    <row r="27152" spans="1:2" x14ac:dyDescent="0.25">
      <c r="A27152" s="28"/>
      <c r="B27152" s="28"/>
    </row>
    <row r="27153" spans="1:2" x14ac:dyDescent="0.25">
      <c r="A27153" s="28"/>
      <c r="B27153" s="28"/>
    </row>
    <row r="27154" spans="1:2" x14ac:dyDescent="0.25">
      <c r="A27154" s="28"/>
      <c r="B27154" s="28"/>
    </row>
    <row r="27155" spans="1:2" x14ac:dyDescent="0.25">
      <c r="A27155" s="28"/>
      <c r="B27155" s="28"/>
    </row>
    <row r="27156" spans="1:2" x14ac:dyDescent="0.25">
      <c r="A27156" s="28"/>
      <c r="B27156" s="28"/>
    </row>
    <row r="27157" spans="1:2" x14ac:dyDescent="0.25">
      <c r="A27157" s="28"/>
      <c r="B27157" s="28"/>
    </row>
    <row r="27158" spans="1:2" x14ac:dyDescent="0.25">
      <c r="A27158" s="28"/>
      <c r="B27158" s="28"/>
    </row>
    <row r="27159" spans="1:2" x14ac:dyDescent="0.25">
      <c r="A27159" s="28"/>
      <c r="B27159" s="28"/>
    </row>
    <row r="27160" spans="1:2" x14ac:dyDescent="0.25">
      <c r="A27160" s="28"/>
      <c r="B27160" s="28"/>
    </row>
    <row r="27161" spans="1:2" x14ac:dyDescent="0.25">
      <c r="A27161" s="28"/>
      <c r="B27161" s="28"/>
    </row>
    <row r="27162" spans="1:2" x14ac:dyDescent="0.25">
      <c r="A27162" s="28"/>
      <c r="B27162" s="28"/>
    </row>
    <row r="27163" spans="1:2" x14ac:dyDescent="0.25">
      <c r="A27163" s="28"/>
      <c r="B27163" s="28"/>
    </row>
    <row r="27164" spans="1:2" x14ac:dyDescent="0.25">
      <c r="A27164" s="28"/>
      <c r="B27164" s="28"/>
    </row>
    <row r="27165" spans="1:2" x14ac:dyDescent="0.25">
      <c r="A27165" s="28"/>
      <c r="B27165" s="28"/>
    </row>
    <row r="27166" spans="1:2" x14ac:dyDescent="0.25">
      <c r="A27166" s="28"/>
      <c r="B27166" s="28"/>
    </row>
    <row r="27167" spans="1:2" x14ac:dyDescent="0.25">
      <c r="A27167" s="28"/>
      <c r="B27167" s="28"/>
    </row>
    <row r="27168" spans="1:2" x14ac:dyDescent="0.25">
      <c r="A27168" s="28"/>
      <c r="B27168" s="28"/>
    </row>
    <row r="27169" spans="1:2" x14ac:dyDescent="0.25">
      <c r="A27169" s="28"/>
      <c r="B27169" s="28"/>
    </row>
    <row r="27170" spans="1:2" x14ac:dyDescent="0.25">
      <c r="A27170" s="28"/>
      <c r="B27170" s="28"/>
    </row>
    <row r="27171" spans="1:2" x14ac:dyDescent="0.25">
      <c r="A27171" s="28"/>
      <c r="B27171" s="28"/>
    </row>
    <row r="27172" spans="1:2" x14ac:dyDescent="0.25">
      <c r="A27172" s="28"/>
      <c r="B27172" s="28"/>
    </row>
    <row r="27173" spans="1:2" x14ac:dyDescent="0.25">
      <c r="A27173" s="28"/>
      <c r="B27173" s="28"/>
    </row>
    <row r="27174" spans="1:2" x14ac:dyDescent="0.25">
      <c r="A27174" s="28"/>
      <c r="B27174" s="28"/>
    </row>
    <row r="27175" spans="1:2" x14ac:dyDescent="0.25">
      <c r="A27175" s="28"/>
      <c r="B27175" s="28"/>
    </row>
    <row r="27176" spans="1:2" x14ac:dyDescent="0.25">
      <c r="A27176" s="28"/>
      <c r="B27176" s="28"/>
    </row>
    <row r="27177" spans="1:2" x14ac:dyDescent="0.25">
      <c r="A27177" s="28"/>
      <c r="B27177" s="28"/>
    </row>
    <row r="27178" spans="1:2" x14ac:dyDescent="0.25">
      <c r="A27178" s="28"/>
      <c r="B27178" s="28"/>
    </row>
    <row r="27179" spans="1:2" x14ac:dyDescent="0.25">
      <c r="A27179" s="28"/>
      <c r="B27179" s="28"/>
    </row>
    <row r="27180" spans="1:2" x14ac:dyDescent="0.25">
      <c r="A27180" s="28"/>
      <c r="B27180" s="28"/>
    </row>
    <row r="27181" spans="1:2" x14ac:dyDescent="0.25">
      <c r="A27181" s="28"/>
      <c r="B27181" s="28"/>
    </row>
    <row r="27182" spans="1:2" x14ac:dyDescent="0.25">
      <c r="A27182" s="28"/>
      <c r="B27182" s="28"/>
    </row>
    <row r="27183" spans="1:2" x14ac:dyDescent="0.25">
      <c r="A27183" s="28"/>
      <c r="B27183" s="28"/>
    </row>
    <row r="27184" spans="1:2" x14ac:dyDescent="0.25">
      <c r="A27184" s="28"/>
      <c r="B27184" s="28"/>
    </row>
    <row r="27185" spans="1:2" x14ac:dyDescent="0.25">
      <c r="A27185" s="28"/>
      <c r="B27185" s="28"/>
    </row>
    <row r="27186" spans="1:2" x14ac:dyDescent="0.25">
      <c r="A27186" s="28"/>
      <c r="B27186" s="28"/>
    </row>
    <row r="27187" spans="1:2" x14ac:dyDescent="0.25">
      <c r="A27187" s="28"/>
      <c r="B27187" s="28"/>
    </row>
    <row r="27188" spans="1:2" x14ac:dyDescent="0.25">
      <c r="A27188" s="28"/>
      <c r="B27188" s="28"/>
    </row>
    <row r="27189" spans="1:2" x14ac:dyDescent="0.25">
      <c r="A27189" s="28"/>
      <c r="B27189" s="28"/>
    </row>
    <row r="27190" spans="1:2" x14ac:dyDescent="0.25">
      <c r="A27190" s="28"/>
      <c r="B27190" s="28"/>
    </row>
    <row r="27191" spans="1:2" x14ac:dyDescent="0.25">
      <c r="A27191" s="28"/>
      <c r="B27191" s="28"/>
    </row>
    <row r="27192" spans="1:2" x14ac:dyDescent="0.25">
      <c r="A27192" s="28"/>
      <c r="B27192" s="28"/>
    </row>
    <row r="27193" spans="1:2" x14ac:dyDescent="0.25">
      <c r="A27193" s="28"/>
      <c r="B27193" s="28"/>
    </row>
    <row r="27194" spans="1:2" x14ac:dyDescent="0.25">
      <c r="A27194" s="28"/>
      <c r="B27194" s="28"/>
    </row>
    <row r="27195" spans="1:2" x14ac:dyDescent="0.25">
      <c r="A27195" s="28"/>
      <c r="B27195" s="28"/>
    </row>
    <row r="27196" spans="1:2" x14ac:dyDescent="0.25">
      <c r="A27196" s="28"/>
      <c r="B27196" s="28"/>
    </row>
    <row r="27197" spans="1:2" x14ac:dyDescent="0.25">
      <c r="A27197" s="28"/>
      <c r="B27197" s="28"/>
    </row>
    <row r="27198" spans="1:2" x14ac:dyDescent="0.25">
      <c r="A27198" s="28"/>
      <c r="B27198" s="28"/>
    </row>
    <row r="27199" spans="1:2" x14ac:dyDescent="0.25">
      <c r="A27199" s="28"/>
      <c r="B27199" s="28"/>
    </row>
    <row r="27200" spans="1:2" x14ac:dyDescent="0.25">
      <c r="A27200" s="28"/>
      <c r="B27200" s="28"/>
    </row>
    <row r="27201" spans="1:2" x14ac:dyDescent="0.25">
      <c r="A27201" s="28"/>
      <c r="B27201" s="28"/>
    </row>
    <row r="27202" spans="1:2" x14ac:dyDescent="0.25">
      <c r="A27202" s="28"/>
      <c r="B27202" s="28"/>
    </row>
    <row r="27203" spans="1:2" x14ac:dyDescent="0.25">
      <c r="A27203" s="28"/>
      <c r="B27203" s="28"/>
    </row>
    <row r="27204" spans="1:2" x14ac:dyDescent="0.25">
      <c r="A27204" s="28"/>
      <c r="B27204" s="28"/>
    </row>
    <row r="27205" spans="1:2" x14ac:dyDescent="0.25">
      <c r="A27205" s="28"/>
      <c r="B27205" s="28"/>
    </row>
    <row r="27206" spans="1:2" x14ac:dyDescent="0.25">
      <c r="A27206" s="28"/>
      <c r="B27206" s="28"/>
    </row>
    <row r="27207" spans="1:2" x14ac:dyDescent="0.25">
      <c r="A27207" s="28"/>
      <c r="B27207" s="28"/>
    </row>
    <row r="27208" spans="1:2" x14ac:dyDescent="0.25">
      <c r="A27208" s="28"/>
      <c r="B27208" s="28"/>
    </row>
    <row r="27209" spans="1:2" x14ac:dyDescent="0.25">
      <c r="A27209" s="28"/>
      <c r="B27209" s="28"/>
    </row>
    <row r="27210" spans="1:2" x14ac:dyDescent="0.25">
      <c r="A27210" s="28"/>
      <c r="B27210" s="28"/>
    </row>
    <row r="27211" spans="1:2" x14ac:dyDescent="0.25">
      <c r="A27211" s="28"/>
      <c r="B27211" s="28"/>
    </row>
    <row r="27212" spans="1:2" x14ac:dyDescent="0.25">
      <c r="A27212" s="28"/>
      <c r="B27212" s="28"/>
    </row>
    <row r="27213" spans="1:2" x14ac:dyDescent="0.25">
      <c r="A27213" s="28"/>
      <c r="B27213" s="28"/>
    </row>
    <row r="27214" spans="1:2" x14ac:dyDescent="0.25">
      <c r="A27214" s="28"/>
      <c r="B27214" s="28"/>
    </row>
    <row r="27215" spans="1:2" x14ac:dyDescent="0.25">
      <c r="A27215" s="28"/>
      <c r="B27215" s="28"/>
    </row>
    <row r="27216" spans="1:2" x14ac:dyDescent="0.25">
      <c r="A27216" s="28"/>
      <c r="B27216" s="28"/>
    </row>
    <row r="27217" spans="1:2" x14ac:dyDescent="0.25">
      <c r="A27217" s="28"/>
      <c r="B27217" s="28"/>
    </row>
    <row r="27218" spans="1:2" x14ac:dyDescent="0.25">
      <c r="A27218" s="28"/>
      <c r="B27218" s="28"/>
    </row>
    <row r="27219" spans="1:2" x14ac:dyDescent="0.25">
      <c r="A27219" s="28"/>
      <c r="B27219" s="28"/>
    </row>
    <row r="27220" spans="1:2" x14ac:dyDescent="0.25">
      <c r="A27220" s="28"/>
      <c r="B27220" s="28"/>
    </row>
    <row r="27221" spans="1:2" x14ac:dyDescent="0.25">
      <c r="A27221" s="28"/>
      <c r="B27221" s="28"/>
    </row>
    <row r="27222" spans="1:2" x14ac:dyDescent="0.25">
      <c r="A27222" s="28"/>
      <c r="B27222" s="28"/>
    </row>
    <row r="27223" spans="1:2" x14ac:dyDescent="0.25">
      <c r="A27223" s="28"/>
      <c r="B27223" s="28"/>
    </row>
    <row r="27224" spans="1:2" x14ac:dyDescent="0.25">
      <c r="A27224" s="28"/>
      <c r="B27224" s="28"/>
    </row>
    <row r="27225" spans="1:2" x14ac:dyDescent="0.25">
      <c r="A27225" s="28"/>
      <c r="B27225" s="28"/>
    </row>
    <row r="27226" spans="1:2" x14ac:dyDescent="0.25">
      <c r="A27226" s="28"/>
      <c r="B27226" s="28"/>
    </row>
    <row r="27227" spans="1:2" x14ac:dyDescent="0.25">
      <c r="A27227" s="28"/>
      <c r="B27227" s="28"/>
    </row>
    <row r="27228" spans="1:2" x14ac:dyDescent="0.25">
      <c r="A27228" s="28"/>
      <c r="B27228" s="28"/>
    </row>
    <row r="27229" spans="1:2" x14ac:dyDescent="0.25">
      <c r="A27229" s="28"/>
      <c r="B27229" s="28"/>
    </row>
    <row r="27230" spans="1:2" x14ac:dyDescent="0.25">
      <c r="A27230" s="28"/>
      <c r="B27230" s="28"/>
    </row>
    <row r="27231" spans="1:2" x14ac:dyDescent="0.25">
      <c r="A27231" s="28"/>
      <c r="B27231" s="28"/>
    </row>
    <row r="27232" spans="1:2" x14ac:dyDescent="0.25">
      <c r="A27232" s="28"/>
      <c r="B27232" s="28"/>
    </row>
    <row r="27233" spans="1:2" x14ac:dyDescent="0.25">
      <c r="A27233" s="28"/>
      <c r="B27233" s="28"/>
    </row>
    <row r="27234" spans="1:2" x14ac:dyDescent="0.25">
      <c r="A27234" s="28"/>
      <c r="B27234" s="28"/>
    </row>
    <row r="27235" spans="1:2" x14ac:dyDescent="0.25">
      <c r="A27235" s="28"/>
      <c r="B27235" s="28"/>
    </row>
    <row r="27236" spans="1:2" x14ac:dyDescent="0.25">
      <c r="A27236" s="28"/>
      <c r="B27236" s="28"/>
    </row>
    <row r="27237" spans="1:2" x14ac:dyDescent="0.25">
      <c r="A27237" s="28"/>
      <c r="B27237" s="28"/>
    </row>
    <row r="27238" spans="1:2" x14ac:dyDescent="0.25">
      <c r="A27238" s="28"/>
      <c r="B27238" s="28"/>
    </row>
    <row r="27239" spans="1:2" x14ac:dyDescent="0.25">
      <c r="A27239" s="28"/>
      <c r="B27239" s="28"/>
    </row>
    <row r="27240" spans="1:2" x14ac:dyDescent="0.25">
      <c r="A27240" s="28"/>
      <c r="B27240" s="28"/>
    </row>
    <row r="27241" spans="1:2" x14ac:dyDescent="0.25">
      <c r="A27241" s="28"/>
      <c r="B27241" s="28"/>
    </row>
    <row r="27242" spans="1:2" x14ac:dyDescent="0.25">
      <c r="A27242" s="28"/>
      <c r="B27242" s="28"/>
    </row>
    <row r="27243" spans="1:2" x14ac:dyDescent="0.25">
      <c r="A27243" s="28"/>
      <c r="B27243" s="28"/>
    </row>
    <row r="27244" spans="1:2" x14ac:dyDescent="0.25">
      <c r="A27244" s="28"/>
      <c r="B27244" s="28"/>
    </row>
    <row r="27245" spans="1:2" x14ac:dyDescent="0.25">
      <c r="A27245" s="28"/>
      <c r="B27245" s="28"/>
    </row>
    <row r="27246" spans="1:2" x14ac:dyDescent="0.25">
      <c r="A27246" s="28"/>
      <c r="B27246" s="28"/>
    </row>
    <row r="27247" spans="1:2" x14ac:dyDescent="0.25">
      <c r="A27247" s="28"/>
      <c r="B27247" s="28"/>
    </row>
    <row r="27248" spans="1:2" x14ac:dyDescent="0.25">
      <c r="A27248" s="28"/>
      <c r="B27248" s="28"/>
    </row>
    <row r="27249" spans="1:2" x14ac:dyDescent="0.25">
      <c r="A27249" s="28"/>
      <c r="B27249" s="28"/>
    </row>
    <row r="27250" spans="1:2" x14ac:dyDescent="0.25">
      <c r="A27250" s="28"/>
      <c r="B27250" s="28"/>
    </row>
    <row r="27251" spans="1:2" x14ac:dyDescent="0.25">
      <c r="A27251" s="28"/>
      <c r="B27251" s="28"/>
    </row>
    <row r="27252" spans="1:2" x14ac:dyDescent="0.25">
      <c r="A27252" s="28"/>
      <c r="B27252" s="28"/>
    </row>
    <row r="27253" spans="1:2" x14ac:dyDescent="0.25">
      <c r="A27253" s="28"/>
      <c r="B27253" s="28"/>
    </row>
    <row r="27254" spans="1:2" x14ac:dyDescent="0.25">
      <c r="A27254" s="28"/>
      <c r="B27254" s="28"/>
    </row>
    <row r="27255" spans="1:2" x14ac:dyDescent="0.25">
      <c r="A27255" s="28"/>
      <c r="B27255" s="28"/>
    </row>
    <row r="27256" spans="1:2" x14ac:dyDescent="0.25">
      <c r="A27256" s="28"/>
      <c r="B27256" s="28"/>
    </row>
    <row r="27257" spans="1:2" x14ac:dyDescent="0.25">
      <c r="A27257" s="28"/>
      <c r="B27257" s="28"/>
    </row>
    <row r="27258" spans="1:2" x14ac:dyDescent="0.25">
      <c r="A27258" s="28"/>
      <c r="B27258" s="28"/>
    </row>
    <row r="27259" spans="1:2" x14ac:dyDescent="0.25">
      <c r="A27259" s="28"/>
      <c r="B27259" s="28"/>
    </row>
    <row r="27260" spans="1:2" x14ac:dyDescent="0.25">
      <c r="A27260" s="28"/>
      <c r="B27260" s="28"/>
    </row>
    <row r="27261" spans="1:2" x14ac:dyDescent="0.25">
      <c r="A27261" s="28"/>
      <c r="B27261" s="28"/>
    </row>
    <row r="27262" spans="1:2" x14ac:dyDescent="0.25">
      <c r="A27262" s="28"/>
      <c r="B27262" s="28"/>
    </row>
    <row r="27263" spans="1:2" x14ac:dyDescent="0.25">
      <c r="A27263" s="28"/>
      <c r="B27263" s="28"/>
    </row>
    <row r="27264" spans="1:2" x14ac:dyDescent="0.25">
      <c r="A27264" s="28"/>
      <c r="B27264" s="28"/>
    </row>
    <row r="27265" spans="1:2" x14ac:dyDescent="0.25">
      <c r="A27265" s="28"/>
      <c r="B27265" s="28"/>
    </row>
    <row r="27266" spans="1:2" x14ac:dyDescent="0.25">
      <c r="A27266" s="28"/>
      <c r="B27266" s="28"/>
    </row>
    <row r="27267" spans="1:2" x14ac:dyDescent="0.25">
      <c r="A27267" s="28"/>
      <c r="B27267" s="28"/>
    </row>
    <row r="27268" spans="1:2" x14ac:dyDescent="0.25">
      <c r="A27268" s="28"/>
      <c r="B27268" s="28"/>
    </row>
    <row r="27269" spans="1:2" x14ac:dyDescent="0.25">
      <c r="A27269" s="28"/>
      <c r="B27269" s="28"/>
    </row>
    <row r="27270" spans="1:2" x14ac:dyDescent="0.25">
      <c r="A27270" s="28"/>
      <c r="B27270" s="28"/>
    </row>
    <row r="27271" spans="1:2" x14ac:dyDescent="0.25">
      <c r="A27271" s="28"/>
      <c r="B27271" s="28"/>
    </row>
    <row r="27272" spans="1:2" x14ac:dyDescent="0.25">
      <c r="A27272" s="28"/>
      <c r="B27272" s="28"/>
    </row>
    <row r="27273" spans="1:2" x14ac:dyDescent="0.25">
      <c r="A27273" s="28"/>
      <c r="B27273" s="28"/>
    </row>
    <row r="27274" spans="1:2" x14ac:dyDescent="0.25">
      <c r="A27274" s="28"/>
      <c r="B27274" s="28"/>
    </row>
    <row r="27275" spans="1:2" x14ac:dyDescent="0.25">
      <c r="A27275" s="28"/>
      <c r="B27275" s="28"/>
    </row>
    <row r="27276" spans="1:2" x14ac:dyDescent="0.25">
      <c r="A27276" s="28"/>
      <c r="B27276" s="28"/>
    </row>
    <row r="27277" spans="1:2" x14ac:dyDescent="0.25">
      <c r="A27277" s="28"/>
      <c r="B27277" s="28"/>
    </row>
    <row r="27278" spans="1:2" x14ac:dyDescent="0.25">
      <c r="A27278" s="28"/>
      <c r="B27278" s="28"/>
    </row>
    <row r="27279" spans="1:2" x14ac:dyDescent="0.25">
      <c r="A27279" s="28"/>
      <c r="B27279" s="28"/>
    </row>
    <row r="27280" spans="1:2" x14ac:dyDescent="0.25">
      <c r="A27280" s="28"/>
      <c r="B27280" s="28"/>
    </row>
    <row r="27281" spans="1:2" x14ac:dyDescent="0.25">
      <c r="A27281" s="28"/>
      <c r="B27281" s="28"/>
    </row>
    <row r="27282" spans="1:2" x14ac:dyDescent="0.25">
      <c r="A27282" s="28"/>
      <c r="B27282" s="28"/>
    </row>
    <row r="27283" spans="1:2" x14ac:dyDescent="0.25">
      <c r="A27283" s="28"/>
      <c r="B27283" s="28"/>
    </row>
    <row r="27284" spans="1:2" x14ac:dyDescent="0.25">
      <c r="A27284" s="28"/>
      <c r="B27284" s="28"/>
    </row>
    <row r="27285" spans="1:2" x14ac:dyDescent="0.25">
      <c r="A27285" s="28"/>
      <c r="B27285" s="28"/>
    </row>
    <row r="27286" spans="1:2" x14ac:dyDescent="0.25">
      <c r="A27286" s="28"/>
      <c r="B27286" s="28"/>
    </row>
    <row r="27287" spans="1:2" x14ac:dyDescent="0.25">
      <c r="A27287" s="28"/>
      <c r="B27287" s="28"/>
    </row>
    <row r="27288" spans="1:2" x14ac:dyDescent="0.25">
      <c r="A27288" s="28"/>
      <c r="B27288" s="28"/>
    </row>
    <row r="27289" spans="1:2" x14ac:dyDescent="0.25">
      <c r="A27289" s="28"/>
      <c r="B27289" s="28"/>
    </row>
    <row r="27290" spans="1:2" x14ac:dyDescent="0.25">
      <c r="A27290" s="28"/>
      <c r="B27290" s="28"/>
    </row>
    <row r="27291" spans="1:2" x14ac:dyDescent="0.25">
      <c r="A27291" s="28"/>
      <c r="B27291" s="28"/>
    </row>
    <row r="27292" spans="1:2" x14ac:dyDescent="0.25">
      <c r="A27292" s="28"/>
      <c r="B27292" s="28"/>
    </row>
    <row r="27293" spans="1:2" x14ac:dyDescent="0.25">
      <c r="A27293" s="28"/>
      <c r="B27293" s="28"/>
    </row>
    <row r="27294" spans="1:2" x14ac:dyDescent="0.25">
      <c r="A27294" s="28"/>
      <c r="B27294" s="28"/>
    </row>
    <row r="27295" spans="1:2" x14ac:dyDescent="0.25">
      <c r="A27295" s="28"/>
      <c r="B27295" s="28"/>
    </row>
    <row r="27296" spans="1:2" x14ac:dyDescent="0.25">
      <c r="A27296" s="28"/>
      <c r="B27296" s="28"/>
    </row>
    <row r="27297" spans="1:2" x14ac:dyDescent="0.25">
      <c r="A27297" s="28"/>
      <c r="B27297" s="28"/>
    </row>
    <row r="27298" spans="1:2" x14ac:dyDescent="0.25">
      <c r="A27298" s="28"/>
      <c r="B27298" s="28"/>
    </row>
    <row r="27299" spans="1:2" x14ac:dyDescent="0.25">
      <c r="A27299" s="28"/>
      <c r="B27299" s="28"/>
    </row>
    <row r="27300" spans="1:2" x14ac:dyDescent="0.25">
      <c r="A27300" s="28"/>
      <c r="B27300" s="28"/>
    </row>
    <row r="27301" spans="1:2" x14ac:dyDescent="0.25">
      <c r="A27301" s="28"/>
      <c r="B27301" s="28"/>
    </row>
    <row r="27302" spans="1:2" x14ac:dyDescent="0.25">
      <c r="A27302" s="28"/>
      <c r="B27302" s="28"/>
    </row>
    <row r="27303" spans="1:2" x14ac:dyDescent="0.25">
      <c r="A27303" s="28"/>
      <c r="B27303" s="28"/>
    </row>
    <row r="27304" spans="1:2" x14ac:dyDescent="0.25">
      <c r="A27304" s="28"/>
      <c r="B27304" s="28"/>
    </row>
    <row r="27305" spans="1:2" x14ac:dyDescent="0.25">
      <c r="A27305" s="28"/>
      <c r="B27305" s="28"/>
    </row>
    <row r="27306" spans="1:2" x14ac:dyDescent="0.25">
      <c r="A27306" s="28"/>
      <c r="B27306" s="28"/>
    </row>
    <row r="27307" spans="1:2" x14ac:dyDescent="0.25">
      <c r="A27307" s="28"/>
      <c r="B27307" s="28"/>
    </row>
    <row r="27308" spans="1:2" x14ac:dyDescent="0.25">
      <c r="A27308" s="28"/>
      <c r="B27308" s="28"/>
    </row>
    <row r="27309" spans="1:2" x14ac:dyDescent="0.25">
      <c r="A27309" s="28"/>
      <c r="B27309" s="28"/>
    </row>
    <row r="27310" spans="1:2" x14ac:dyDescent="0.25">
      <c r="A27310" s="28"/>
      <c r="B27310" s="28"/>
    </row>
    <row r="27311" spans="1:2" x14ac:dyDescent="0.25">
      <c r="A27311" s="28"/>
      <c r="B27311" s="28"/>
    </row>
    <row r="27312" spans="1:2" x14ac:dyDescent="0.25">
      <c r="A27312" s="28"/>
      <c r="B27312" s="28"/>
    </row>
    <row r="27313" spans="1:2" x14ac:dyDescent="0.25">
      <c r="A27313" s="28"/>
      <c r="B27313" s="28"/>
    </row>
    <row r="27314" spans="1:2" x14ac:dyDescent="0.25">
      <c r="A27314" s="28"/>
      <c r="B27314" s="28"/>
    </row>
    <row r="27315" spans="1:2" x14ac:dyDescent="0.25">
      <c r="A27315" s="28"/>
      <c r="B27315" s="28"/>
    </row>
    <row r="27316" spans="1:2" x14ac:dyDescent="0.25">
      <c r="A27316" s="28"/>
      <c r="B27316" s="28"/>
    </row>
    <row r="27317" spans="1:2" x14ac:dyDescent="0.25">
      <c r="A27317" s="28"/>
      <c r="B27317" s="28"/>
    </row>
    <row r="27318" spans="1:2" x14ac:dyDescent="0.25">
      <c r="A27318" s="28"/>
      <c r="B27318" s="28"/>
    </row>
    <row r="27319" spans="1:2" x14ac:dyDescent="0.25">
      <c r="A27319" s="28"/>
      <c r="B27319" s="28"/>
    </row>
    <row r="27320" spans="1:2" x14ac:dyDescent="0.25">
      <c r="A27320" s="28"/>
      <c r="B27320" s="28"/>
    </row>
    <row r="27321" spans="1:2" x14ac:dyDescent="0.25">
      <c r="A27321" s="28"/>
      <c r="B27321" s="28"/>
    </row>
    <row r="27322" spans="1:2" x14ac:dyDescent="0.25">
      <c r="A27322" s="28"/>
      <c r="B27322" s="28"/>
    </row>
    <row r="27323" spans="1:2" x14ac:dyDescent="0.25">
      <c r="A27323" s="28"/>
      <c r="B27323" s="28"/>
    </row>
    <row r="27324" spans="1:2" x14ac:dyDescent="0.25">
      <c r="A27324" s="28"/>
      <c r="B27324" s="28"/>
    </row>
    <row r="27325" spans="1:2" x14ac:dyDescent="0.25">
      <c r="A27325" s="28"/>
      <c r="B27325" s="28"/>
    </row>
    <row r="27326" spans="1:2" x14ac:dyDescent="0.25">
      <c r="A27326" s="28"/>
      <c r="B27326" s="28"/>
    </row>
    <row r="27327" spans="1:2" x14ac:dyDescent="0.25">
      <c r="A27327" s="28"/>
      <c r="B27327" s="28"/>
    </row>
    <row r="27328" spans="1:2" x14ac:dyDescent="0.25">
      <c r="A27328" s="28"/>
      <c r="B27328" s="28"/>
    </row>
    <row r="27329" spans="1:2" x14ac:dyDescent="0.25">
      <c r="A27329" s="28"/>
      <c r="B27329" s="28"/>
    </row>
    <row r="27330" spans="1:2" x14ac:dyDescent="0.25">
      <c r="A27330" s="28"/>
      <c r="B27330" s="28"/>
    </row>
    <row r="27331" spans="1:2" x14ac:dyDescent="0.25">
      <c r="A27331" s="28"/>
      <c r="B27331" s="28"/>
    </row>
    <row r="27332" spans="1:2" x14ac:dyDescent="0.25">
      <c r="A27332" s="28"/>
      <c r="B27332" s="28"/>
    </row>
    <row r="27333" spans="1:2" x14ac:dyDescent="0.25">
      <c r="A27333" s="28"/>
      <c r="B27333" s="28"/>
    </row>
    <row r="27334" spans="1:2" x14ac:dyDescent="0.25">
      <c r="A27334" s="28"/>
      <c r="B27334" s="28"/>
    </row>
    <row r="27335" spans="1:2" x14ac:dyDescent="0.25">
      <c r="A27335" s="28"/>
      <c r="B27335" s="28"/>
    </row>
    <row r="27336" spans="1:2" x14ac:dyDescent="0.25">
      <c r="A27336" s="28"/>
      <c r="B27336" s="28"/>
    </row>
    <row r="27337" spans="1:2" x14ac:dyDescent="0.25">
      <c r="A27337" s="28"/>
      <c r="B27337" s="28"/>
    </row>
    <row r="27338" spans="1:2" x14ac:dyDescent="0.25">
      <c r="A27338" s="28"/>
      <c r="B27338" s="28"/>
    </row>
    <row r="27339" spans="1:2" x14ac:dyDescent="0.25">
      <c r="A27339" s="28"/>
      <c r="B27339" s="28"/>
    </row>
    <row r="27340" spans="1:2" x14ac:dyDescent="0.25">
      <c r="A27340" s="28"/>
      <c r="B27340" s="28"/>
    </row>
    <row r="27341" spans="1:2" x14ac:dyDescent="0.25">
      <c r="A27341" s="28"/>
      <c r="B27341" s="28"/>
    </row>
    <row r="27342" spans="1:2" x14ac:dyDescent="0.25">
      <c r="A27342" s="28"/>
      <c r="B27342" s="28"/>
    </row>
    <row r="27343" spans="1:2" x14ac:dyDescent="0.25">
      <c r="A27343" s="28"/>
      <c r="B27343" s="28"/>
    </row>
    <row r="27344" spans="1:2" x14ac:dyDescent="0.25">
      <c r="A27344" s="28"/>
      <c r="B27344" s="28"/>
    </row>
    <row r="27345" spans="1:2" x14ac:dyDescent="0.25">
      <c r="A27345" s="28"/>
      <c r="B27345" s="28"/>
    </row>
    <row r="27346" spans="1:2" x14ac:dyDescent="0.25">
      <c r="A27346" s="28"/>
      <c r="B27346" s="28"/>
    </row>
    <row r="27347" spans="1:2" x14ac:dyDescent="0.25">
      <c r="A27347" s="28"/>
      <c r="B27347" s="28"/>
    </row>
    <row r="27348" spans="1:2" x14ac:dyDescent="0.25">
      <c r="A27348" s="28"/>
      <c r="B27348" s="28"/>
    </row>
    <row r="27349" spans="1:2" x14ac:dyDescent="0.25">
      <c r="A27349" s="28"/>
      <c r="B27349" s="28"/>
    </row>
    <row r="27350" spans="1:2" x14ac:dyDescent="0.25">
      <c r="A27350" s="28"/>
      <c r="B27350" s="28"/>
    </row>
    <row r="27351" spans="1:2" x14ac:dyDescent="0.25">
      <c r="A27351" s="28"/>
      <c r="B27351" s="28"/>
    </row>
    <row r="27352" spans="1:2" x14ac:dyDescent="0.25">
      <c r="A27352" s="28"/>
      <c r="B27352" s="28"/>
    </row>
    <row r="27353" spans="1:2" x14ac:dyDescent="0.25">
      <c r="A27353" s="28"/>
      <c r="B27353" s="28"/>
    </row>
    <row r="27354" spans="1:2" x14ac:dyDescent="0.25">
      <c r="A27354" s="28"/>
      <c r="B27354" s="28"/>
    </row>
    <row r="27355" spans="1:2" x14ac:dyDescent="0.25">
      <c r="A27355" s="28"/>
      <c r="B27355" s="28"/>
    </row>
    <row r="27356" spans="1:2" x14ac:dyDescent="0.25">
      <c r="A27356" s="28"/>
      <c r="B27356" s="28"/>
    </row>
    <row r="27357" spans="1:2" x14ac:dyDescent="0.25">
      <c r="A27357" s="28"/>
      <c r="B27357" s="28"/>
    </row>
    <row r="27358" spans="1:2" x14ac:dyDescent="0.25">
      <c r="A27358" s="28"/>
      <c r="B27358" s="28"/>
    </row>
    <row r="27359" spans="1:2" x14ac:dyDescent="0.25">
      <c r="A27359" s="28"/>
      <c r="B27359" s="28"/>
    </row>
    <row r="27360" spans="1:2" x14ac:dyDescent="0.25">
      <c r="A27360" s="28"/>
      <c r="B27360" s="28"/>
    </row>
    <row r="27361" spans="1:2" x14ac:dyDescent="0.25">
      <c r="A27361" s="28"/>
      <c r="B27361" s="28"/>
    </row>
    <row r="27362" spans="1:2" x14ac:dyDescent="0.25">
      <c r="A27362" s="28"/>
      <c r="B27362" s="28"/>
    </row>
    <row r="27363" spans="1:2" x14ac:dyDescent="0.25">
      <c r="A27363" s="28"/>
      <c r="B27363" s="28"/>
    </row>
    <row r="27364" spans="1:2" x14ac:dyDescent="0.25">
      <c r="A27364" s="28"/>
      <c r="B27364" s="28"/>
    </row>
    <row r="27365" spans="1:2" x14ac:dyDescent="0.25">
      <c r="A27365" s="28"/>
      <c r="B27365" s="28"/>
    </row>
    <row r="27366" spans="1:2" x14ac:dyDescent="0.25">
      <c r="A27366" s="28"/>
      <c r="B27366" s="28"/>
    </row>
    <row r="27367" spans="1:2" x14ac:dyDescent="0.25">
      <c r="A27367" s="28"/>
      <c r="B27367" s="28"/>
    </row>
    <row r="27368" spans="1:2" x14ac:dyDescent="0.25">
      <c r="A27368" s="28"/>
      <c r="B27368" s="28"/>
    </row>
    <row r="27369" spans="1:2" x14ac:dyDescent="0.25">
      <c r="A27369" s="28"/>
      <c r="B27369" s="28"/>
    </row>
    <row r="27370" spans="1:2" x14ac:dyDescent="0.25">
      <c r="A27370" s="28"/>
      <c r="B27370" s="28"/>
    </row>
    <row r="27371" spans="1:2" x14ac:dyDescent="0.25">
      <c r="A27371" s="28"/>
      <c r="B27371" s="28"/>
    </row>
    <row r="27372" spans="1:2" x14ac:dyDescent="0.25">
      <c r="A27372" s="28"/>
      <c r="B27372" s="28"/>
    </row>
    <row r="27373" spans="1:2" x14ac:dyDescent="0.25">
      <c r="A27373" s="28"/>
      <c r="B27373" s="28"/>
    </row>
    <row r="27374" spans="1:2" x14ac:dyDescent="0.25">
      <c r="A27374" s="28"/>
      <c r="B27374" s="28"/>
    </row>
    <row r="27375" spans="1:2" x14ac:dyDescent="0.25">
      <c r="A27375" s="28"/>
      <c r="B27375" s="28"/>
    </row>
    <row r="27376" spans="1:2" x14ac:dyDescent="0.25">
      <c r="A27376" s="28"/>
      <c r="B27376" s="28"/>
    </row>
    <row r="27377" spans="1:2" x14ac:dyDescent="0.25">
      <c r="A27377" s="28"/>
      <c r="B27377" s="28"/>
    </row>
    <row r="27378" spans="1:2" x14ac:dyDescent="0.25">
      <c r="A27378" s="28"/>
      <c r="B27378" s="28"/>
    </row>
    <row r="27379" spans="1:2" x14ac:dyDescent="0.25">
      <c r="A27379" s="28"/>
      <c r="B27379" s="28"/>
    </row>
    <row r="27380" spans="1:2" x14ac:dyDescent="0.25">
      <c r="A27380" s="28"/>
      <c r="B27380" s="28"/>
    </row>
    <row r="27381" spans="1:2" x14ac:dyDescent="0.25">
      <c r="A27381" s="28"/>
      <c r="B27381" s="28"/>
    </row>
    <row r="27382" spans="1:2" x14ac:dyDescent="0.25">
      <c r="A27382" s="28"/>
      <c r="B27382" s="28"/>
    </row>
    <row r="27383" spans="1:2" x14ac:dyDescent="0.25">
      <c r="A27383" s="28"/>
      <c r="B27383" s="28"/>
    </row>
    <row r="27384" spans="1:2" x14ac:dyDescent="0.25">
      <c r="A27384" s="28"/>
      <c r="B27384" s="28"/>
    </row>
    <row r="27385" spans="1:2" x14ac:dyDescent="0.25">
      <c r="A27385" s="28"/>
      <c r="B27385" s="28"/>
    </row>
    <row r="27386" spans="1:2" x14ac:dyDescent="0.25">
      <c r="A27386" s="28"/>
      <c r="B27386" s="28"/>
    </row>
    <row r="27387" spans="1:2" x14ac:dyDescent="0.25">
      <c r="A27387" s="28"/>
      <c r="B27387" s="28"/>
    </row>
    <row r="27388" spans="1:2" x14ac:dyDescent="0.25">
      <c r="A27388" s="28"/>
      <c r="B27388" s="28"/>
    </row>
    <row r="27389" spans="1:2" x14ac:dyDescent="0.25">
      <c r="A27389" s="28"/>
      <c r="B27389" s="28"/>
    </row>
    <row r="27390" spans="1:2" x14ac:dyDescent="0.25">
      <c r="A27390" s="28"/>
      <c r="B27390" s="28"/>
    </row>
    <row r="27391" spans="1:2" x14ac:dyDescent="0.25">
      <c r="A27391" s="28"/>
      <c r="B27391" s="28"/>
    </row>
    <row r="27392" spans="1:2" x14ac:dyDescent="0.25">
      <c r="A27392" s="28"/>
      <c r="B27392" s="28"/>
    </row>
    <row r="27393" spans="1:2" x14ac:dyDescent="0.25">
      <c r="A27393" s="28"/>
      <c r="B27393" s="28"/>
    </row>
    <row r="27394" spans="1:2" x14ac:dyDescent="0.25">
      <c r="A27394" s="28"/>
      <c r="B27394" s="28"/>
    </row>
    <row r="27395" spans="1:2" x14ac:dyDescent="0.25">
      <c r="A27395" s="28"/>
      <c r="B27395" s="28"/>
    </row>
    <row r="27396" spans="1:2" x14ac:dyDescent="0.25">
      <c r="A27396" s="28"/>
      <c r="B27396" s="28"/>
    </row>
    <row r="27397" spans="1:2" x14ac:dyDescent="0.25">
      <c r="A27397" s="28"/>
      <c r="B27397" s="28"/>
    </row>
    <row r="27398" spans="1:2" x14ac:dyDescent="0.25">
      <c r="A27398" s="28"/>
      <c r="B27398" s="28"/>
    </row>
    <row r="27399" spans="1:2" x14ac:dyDescent="0.25">
      <c r="A27399" s="28"/>
      <c r="B27399" s="28"/>
    </row>
    <row r="27400" spans="1:2" x14ac:dyDescent="0.25">
      <c r="A27400" s="28"/>
      <c r="B27400" s="28"/>
    </row>
    <row r="27401" spans="1:2" x14ac:dyDescent="0.25">
      <c r="A27401" s="28"/>
      <c r="B27401" s="28"/>
    </row>
    <row r="27402" spans="1:2" x14ac:dyDescent="0.25">
      <c r="A27402" s="28"/>
      <c r="B27402" s="28"/>
    </row>
    <row r="27403" spans="1:2" x14ac:dyDescent="0.25">
      <c r="A27403" s="28"/>
      <c r="B27403" s="28"/>
    </row>
    <row r="27404" spans="1:2" x14ac:dyDescent="0.25">
      <c r="A27404" s="28"/>
      <c r="B27404" s="28"/>
    </row>
    <row r="27405" spans="1:2" x14ac:dyDescent="0.25">
      <c r="A27405" s="28"/>
      <c r="B27405" s="28"/>
    </row>
    <row r="27406" spans="1:2" x14ac:dyDescent="0.25">
      <c r="A27406" s="28"/>
      <c r="B27406" s="28"/>
    </row>
    <row r="27407" spans="1:2" x14ac:dyDescent="0.25">
      <c r="A27407" s="28"/>
      <c r="B27407" s="28"/>
    </row>
    <row r="27408" spans="1:2" x14ac:dyDescent="0.25">
      <c r="A27408" s="28"/>
      <c r="B27408" s="28"/>
    </row>
    <row r="27409" spans="1:2" x14ac:dyDescent="0.25">
      <c r="A27409" s="28"/>
      <c r="B27409" s="28"/>
    </row>
    <row r="27410" spans="1:2" x14ac:dyDescent="0.25">
      <c r="A27410" s="28"/>
      <c r="B27410" s="28"/>
    </row>
    <row r="27411" spans="1:2" x14ac:dyDescent="0.25">
      <c r="A27411" s="28"/>
      <c r="B27411" s="28"/>
    </row>
    <row r="27412" spans="1:2" x14ac:dyDescent="0.25">
      <c r="A27412" s="28"/>
      <c r="B27412" s="28"/>
    </row>
    <row r="27413" spans="1:2" x14ac:dyDescent="0.25">
      <c r="A27413" s="28"/>
      <c r="B27413" s="28"/>
    </row>
    <row r="27414" spans="1:2" x14ac:dyDescent="0.25">
      <c r="A27414" s="28"/>
      <c r="B27414" s="28"/>
    </row>
    <row r="27415" spans="1:2" x14ac:dyDescent="0.25">
      <c r="A27415" s="28"/>
      <c r="B27415" s="28"/>
    </row>
    <row r="27416" spans="1:2" x14ac:dyDescent="0.25">
      <c r="A27416" s="28"/>
      <c r="B27416" s="28"/>
    </row>
    <row r="27417" spans="1:2" x14ac:dyDescent="0.25">
      <c r="A27417" s="28"/>
      <c r="B27417" s="28"/>
    </row>
    <row r="27418" spans="1:2" x14ac:dyDescent="0.25">
      <c r="A27418" s="28"/>
      <c r="B27418" s="28"/>
    </row>
    <row r="27419" spans="1:2" x14ac:dyDescent="0.25">
      <c r="A27419" s="28"/>
      <c r="B27419" s="28"/>
    </row>
    <row r="27420" spans="1:2" x14ac:dyDescent="0.25">
      <c r="A27420" s="28"/>
      <c r="B27420" s="28"/>
    </row>
    <row r="27421" spans="1:2" x14ac:dyDescent="0.25">
      <c r="A27421" s="28"/>
      <c r="B27421" s="28"/>
    </row>
    <row r="27422" spans="1:2" x14ac:dyDescent="0.25">
      <c r="A27422" s="28"/>
      <c r="B27422" s="28"/>
    </row>
    <row r="27423" spans="1:2" x14ac:dyDescent="0.25">
      <c r="A27423" s="28"/>
      <c r="B27423" s="28"/>
    </row>
    <row r="27424" spans="1:2" x14ac:dyDescent="0.25">
      <c r="A27424" s="28"/>
      <c r="B27424" s="28"/>
    </row>
    <row r="27425" spans="1:2" x14ac:dyDescent="0.25">
      <c r="A27425" s="28"/>
      <c r="B27425" s="28"/>
    </row>
    <row r="27426" spans="1:2" x14ac:dyDescent="0.25">
      <c r="A27426" s="28"/>
      <c r="B27426" s="28"/>
    </row>
    <row r="27427" spans="1:2" x14ac:dyDescent="0.25">
      <c r="A27427" s="28"/>
      <c r="B27427" s="28"/>
    </row>
    <row r="27428" spans="1:2" x14ac:dyDescent="0.25">
      <c r="A27428" s="28"/>
      <c r="B27428" s="28"/>
    </row>
    <row r="27429" spans="1:2" x14ac:dyDescent="0.25">
      <c r="A27429" s="28"/>
      <c r="B27429" s="28"/>
    </row>
    <row r="27430" spans="1:2" x14ac:dyDescent="0.25">
      <c r="A27430" s="28"/>
      <c r="B27430" s="28"/>
    </row>
    <row r="27431" spans="1:2" x14ac:dyDescent="0.25">
      <c r="A27431" s="28"/>
      <c r="B27431" s="28"/>
    </row>
    <row r="27432" spans="1:2" x14ac:dyDescent="0.25">
      <c r="A27432" s="28"/>
      <c r="B27432" s="28"/>
    </row>
    <row r="27433" spans="1:2" x14ac:dyDescent="0.25">
      <c r="A27433" s="28"/>
      <c r="B27433" s="28"/>
    </row>
    <row r="27434" spans="1:2" x14ac:dyDescent="0.25">
      <c r="A27434" s="28"/>
      <c r="B27434" s="28"/>
    </row>
    <row r="27435" spans="1:2" x14ac:dyDescent="0.25">
      <c r="A27435" s="28"/>
      <c r="B27435" s="28"/>
    </row>
    <row r="27436" spans="1:2" x14ac:dyDescent="0.25">
      <c r="A27436" s="28"/>
      <c r="B27436" s="28"/>
    </row>
    <row r="27437" spans="1:2" x14ac:dyDescent="0.25">
      <c r="A27437" s="28"/>
      <c r="B27437" s="28"/>
    </row>
    <row r="27438" spans="1:2" x14ac:dyDescent="0.25">
      <c r="A27438" s="28"/>
      <c r="B27438" s="28"/>
    </row>
    <row r="27439" spans="1:2" x14ac:dyDescent="0.25">
      <c r="A27439" s="28"/>
      <c r="B27439" s="28"/>
    </row>
    <row r="27440" spans="1:2" x14ac:dyDescent="0.25">
      <c r="A27440" s="28"/>
      <c r="B27440" s="28"/>
    </row>
    <row r="27441" spans="1:2" x14ac:dyDescent="0.25">
      <c r="A27441" s="28"/>
      <c r="B27441" s="28"/>
    </row>
    <row r="27442" spans="1:2" x14ac:dyDescent="0.25">
      <c r="A27442" s="28"/>
      <c r="B27442" s="28"/>
    </row>
    <row r="27443" spans="1:2" x14ac:dyDescent="0.25">
      <c r="A27443" s="28"/>
      <c r="B27443" s="28"/>
    </row>
    <row r="27444" spans="1:2" x14ac:dyDescent="0.25">
      <c r="A27444" s="28"/>
      <c r="B27444" s="28"/>
    </row>
    <row r="27445" spans="1:2" x14ac:dyDescent="0.25">
      <c r="A27445" s="28"/>
      <c r="B27445" s="28"/>
    </row>
    <row r="27446" spans="1:2" x14ac:dyDescent="0.25">
      <c r="A27446" s="28"/>
      <c r="B27446" s="28"/>
    </row>
    <row r="27447" spans="1:2" x14ac:dyDescent="0.25">
      <c r="A27447" s="28"/>
      <c r="B27447" s="28"/>
    </row>
    <row r="27448" spans="1:2" x14ac:dyDescent="0.25">
      <c r="A27448" s="28"/>
      <c r="B27448" s="28"/>
    </row>
    <row r="27449" spans="1:2" x14ac:dyDescent="0.25">
      <c r="A27449" s="28"/>
      <c r="B27449" s="28"/>
    </row>
    <row r="27450" spans="1:2" x14ac:dyDescent="0.25">
      <c r="A27450" s="28"/>
      <c r="B27450" s="28"/>
    </row>
    <row r="27451" spans="1:2" x14ac:dyDescent="0.25">
      <c r="A27451" s="28"/>
      <c r="B27451" s="28"/>
    </row>
    <row r="27452" spans="1:2" x14ac:dyDescent="0.25">
      <c r="A27452" s="28"/>
      <c r="B27452" s="28"/>
    </row>
    <row r="27453" spans="1:2" x14ac:dyDescent="0.25">
      <c r="A27453" s="28"/>
      <c r="B27453" s="28"/>
    </row>
    <row r="27454" spans="1:2" x14ac:dyDescent="0.25">
      <c r="A27454" s="28"/>
      <c r="B27454" s="28"/>
    </row>
    <row r="27455" spans="1:2" x14ac:dyDescent="0.25">
      <c r="A27455" s="28"/>
      <c r="B27455" s="28"/>
    </row>
    <row r="27456" spans="1:2" x14ac:dyDescent="0.25">
      <c r="A27456" s="28"/>
      <c r="B27456" s="28"/>
    </row>
    <row r="27457" spans="1:2" x14ac:dyDescent="0.25">
      <c r="A27457" s="28"/>
      <c r="B27457" s="28"/>
    </row>
    <row r="27458" spans="1:2" x14ac:dyDescent="0.25">
      <c r="A27458" s="28"/>
      <c r="B27458" s="28"/>
    </row>
    <row r="27459" spans="1:2" x14ac:dyDescent="0.25">
      <c r="A27459" s="28"/>
      <c r="B27459" s="28"/>
    </row>
    <row r="27460" spans="1:2" x14ac:dyDescent="0.25">
      <c r="A27460" s="28"/>
      <c r="B27460" s="28"/>
    </row>
    <row r="27461" spans="1:2" x14ac:dyDescent="0.25">
      <c r="A27461" s="28"/>
      <c r="B27461" s="28"/>
    </row>
    <row r="27462" spans="1:2" x14ac:dyDescent="0.25">
      <c r="A27462" s="28"/>
      <c r="B27462" s="28"/>
    </row>
    <row r="27463" spans="1:2" x14ac:dyDescent="0.25">
      <c r="A27463" s="28"/>
      <c r="B27463" s="28"/>
    </row>
    <row r="27464" spans="1:2" x14ac:dyDescent="0.25">
      <c r="A27464" s="28"/>
      <c r="B27464" s="28"/>
    </row>
    <row r="27465" spans="1:2" x14ac:dyDescent="0.25">
      <c r="A27465" s="28"/>
      <c r="B27465" s="28"/>
    </row>
    <row r="27466" spans="1:2" x14ac:dyDescent="0.25">
      <c r="A27466" s="28"/>
      <c r="B27466" s="28"/>
    </row>
    <row r="27467" spans="1:2" x14ac:dyDescent="0.25">
      <c r="A27467" s="28"/>
      <c r="B27467" s="28"/>
    </row>
    <row r="27468" spans="1:2" x14ac:dyDescent="0.25">
      <c r="A27468" s="28"/>
      <c r="B27468" s="28"/>
    </row>
    <row r="27469" spans="1:2" x14ac:dyDescent="0.25">
      <c r="A27469" s="28"/>
      <c r="B27469" s="28"/>
    </row>
    <row r="27470" spans="1:2" x14ac:dyDescent="0.25">
      <c r="A27470" s="28"/>
      <c r="B27470" s="28"/>
    </row>
    <row r="27471" spans="1:2" x14ac:dyDescent="0.25">
      <c r="A27471" s="28"/>
      <c r="B27471" s="28"/>
    </row>
    <row r="27472" spans="1:2" x14ac:dyDescent="0.25">
      <c r="A27472" s="28"/>
      <c r="B27472" s="28"/>
    </row>
    <row r="27473" spans="1:2" x14ac:dyDescent="0.25">
      <c r="A27473" s="28"/>
      <c r="B27473" s="28"/>
    </row>
    <row r="27474" spans="1:2" x14ac:dyDescent="0.25">
      <c r="A27474" s="28"/>
      <c r="B27474" s="28"/>
    </row>
    <row r="27475" spans="1:2" x14ac:dyDescent="0.25">
      <c r="A27475" s="28"/>
      <c r="B27475" s="28"/>
    </row>
    <row r="27476" spans="1:2" x14ac:dyDescent="0.25">
      <c r="A27476" s="28"/>
      <c r="B27476" s="28"/>
    </row>
    <row r="27477" spans="1:2" x14ac:dyDescent="0.25">
      <c r="A27477" s="28"/>
      <c r="B27477" s="28"/>
    </row>
    <row r="27478" spans="1:2" x14ac:dyDescent="0.25">
      <c r="A27478" s="28"/>
      <c r="B27478" s="28"/>
    </row>
    <row r="27479" spans="1:2" x14ac:dyDescent="0.25">
      <c r="A27479" s="28"/>
      <c r="B27479" s="28"/>
    </row>
    <row r="27480" spans="1:2" x14ac:dyDescent="0.25">
      <c r="A27480" s="28"/>
      <c r="B27480" s="28"/>
    </row>
    <row r="27481" spans="1:2" x14ac:dyDescent="0.25">
      <c r="A27481" s="28"/>
      <c r="B27481" s="28"/>
    </row>
    <row r="27482" spans="1:2" x14ac:dyDescent="0.25">
      <c r="A27482" s="28"/>
      <c r="B27482" s="28"/>
    </row>
    <row r="27483" spans="1:2" x14ac:dyDescent="0.25">
      <c r="A27483" s="28"/>
      <c r="B27483" s="28"/>
    </row>
    <row r="27484" spans="1:2" x14ac:dyDescent="0.25">
      <c r="A27484" s="28"/>
      <c r="B27484" s="28"/>
    </row>
    <row r="27485" spans="1:2" x14ac:dyDescent="0.25">
      <c r="A27485" s="28"/>
      <c r="B27485" s="28"/>
    </row>
    <row r="27486" spans="1:2" x14ac:dyDescent="0.25">
      <c r="A27486" s="28"/>
      <c r="B27486" s="28"/>
    </row>
    <row r="27487" spans="1:2" x14ac:dyDescent="0.25">
      <c r="A27487" s="28"/>
      <c r="B27487" s="28"/>
    </row>
    <row r="27488" spans="1:2" x14ac:dyDescent="0.25">
      <c r="A27488" s="28"/>
      <c r="B27488" s="28"/>
    </row>
    <row r="27489" spans="1:2" x14ac:dyDescent="0.25">
      <c r="A27489" s="28"/>
      <c r="B27489" s="28"/>
    </row>
    <row r="27490" spans="1:2" x14ac:dyDescent="0.25">
      <c r="A27490" s="28"/>
      <c r="B27490" s="28"/>
    </row>
    <row r="27491" spans="1:2" x14ac:dyDescent="0.25">
      <c r="A27491" s="28"/>
      <c r="B27491" s="28"/>
    </row>
    <row r="27492" spans="1:2" x14ac:dyDescent="0.25">
      <c r="A27492" s="28"/>
      <c r="B27492" s="28"/>
    </row>
    <row r="27493" spans="1:2" x14ac:dyDescent="0.25">
      <c r="A27493" s="28"/>
      <c r="B27493" s="28"/>
    </row>
    <row r="27494" spans="1:2" x14ac:dyDescent="0.25">
      <c r="A27494" s="28"/>
      <c r="B27494" s="28"/>
    </row>
    <row r="27495" spans="1:2" x14ac:dyDescent="0.25">
      <c r="A27495" s="28"/>
      <c r="B27495" s="28"/>
    </row>
    <row r="27496" spans="1:2" x14ac:dyDescent="0.25">
      <c r="A27496" s="28"/>
      <c r="B27496" s="28"/>
    </row>
    <row r="27497" spans="1:2" x14ac:dyDescent="0.25">
      <c r="A27497" s="28"/>
      <c r="B27497" s="28"/>
    </row>
    <row r="27498" spans="1:2" x14ac:dyDescent="0.25">
      <c r="A27498" s="28"/>
      <c r="B27498" s="28"/>
    </row>
    <row r="27499" spans="1:2" x14ac:dyDescent="0.25">
      <c r="A27499" s="28"/>
      <c r="B27499" s="28"/>
    </row>
    <row r="27500" spans="1:2" x14ac:dyDescent="0.25">
      <c r="A27500" s="28"/>
      <c r="B27500" s="28"/>
    </row>
    <row r="27501" spans="1:2" x14ac:dyDescent="0.25">
      <c r="A27501" s="28"/>
      <c r="B27501" s="28"/>
    </row>
    <row r="27502" spans="1:2" x14ac:dyDescent="0.25">
      <c r="A27502" s="28"/>
      <c r="B27502" s="28"/>
    </row>
    <row r="27503" spans="1:2" x14ac:dyDescent="0.25">
      <c r="A27503" s="28"/>
      <c r="B27503" s="28"/>
    </row>
    <row r="27504" spans="1:2" x14ac:dyDescent="0.25">
      <c r="A27504" s="28"/>
      <c r="B27504" s="28"/>
    </row>
    <row r="27505" spans="1:2" x14ac:dyDescent="0.25">
      <c r="A27505" s="28"/>
      <c r="B27505" s="28"/>
    </row>
    <row r="27506" spans="1:2" x14ac:dyDescent="0.25">
      <c r="A27506" s="28"/>
      <c r="B27506" s="28"/>
    </row>
    <row r="27507" spans="1:2" x14ac:dyDescent="0.25">
      <c r="A27507" s="28"/>
      <c r="B27507" s="28"/>
    </row>
    <row r="27508" spans="1:2" x14ac:dyDescent="0.25">
      <c r="A27508" s="28"/>
      <c r="B27508" s="28"/>
    </row>
    <row r="27509" spans="1:2" x14ac:dyDescent="0.25">
      <c r="A27509" s="28"/>
      <c r="B27509" s="28"/>
    </row>
    <row r="27510" spans="1:2" x14ac:dyDescent="0.25">
      <c r="A27510" s="28"/>
      <c r="B27510" s="28"/>
    </row>
    <row r="27511" spans="1:2" x14ac:dyDescent="0.25">
      <c r="A27511" s="28"/>
      <c r="B27511" s="28"/>
    </row>
    <row r="27512" spans="1:2" x14ac:dyDescent="0.25">
      <c r="A27512" s="28"/>
      <c r="B27512" s="28"/>
    </row>
    <row r="27513" spans="1:2" x14ac:dyDescent="0.25">
      <c r="A27513" s="28"/>
      <c r="B27513" s="28"/>
    </row>
    <row r="27514" spans="1:2" x14ac:dyDescent="0.25">
      <c r="A27514" s="28"/>
      <c r="B27514" s="28"/>
    </row>
    <row r="27515" spans="1:2" x14ac:dyDescent="0.25">
      <c r="A27515" s="28"/>
      <c r="B27515" s="28"/>
    </row>
    <row r="27516" spans="1:2" x14ac:dyDescent="0.25">
      <c r="A27516" s="28"/>
      <c r="B27516" s="28"/>
    </row>
    <row r="27517" spans="1:2" x14ac:dyDescent="0.25">
      <c r="A27517" s="28"/>
      <c r="B27517" s="28"/>
    </row>
    <row r="27518" spans="1:2" x14ac:dyDescent="0.25">
      <c r="A27518" s="28"/>
      <c r="B27518" s="28"/>
    </row>
    <row r="27519" spans="1:2" x14ac:dyDescent="0.25">
      <c r="A27519" s="28"/>
      <c r="B27519" s="28"/>
    </row>
    <row r="27520" spans="1:2" x14ac:dyDescent="0.25">
      <c r="A27520" s="28"/>
      <c r="B27520" s="28"/>
    </row>
    <row r="27521" spans="1:2" x14ac:dyDescent="0.25">
      <c r="A27521" s="28"/>
      <c r="B27521" s="28"/>
    </row>
    <row r="27522" spans="1:2" x14ac:dyDescent="0.25">
      <c r="A27522" s="28"/>
      <c r="B27522" s="28"/>
    </row>
    <row r="27523" spans="1:2" x14ac:dyDescent="0.25">
      <c r="A27523" s="28"/>
      <c r="B27523" s="28"/>
    </row>
    <row r="27524" spans="1:2" x14ac:dyDescent="0.25">
      <c r="A27524" s="28"/>
      <c r="B27524" s="28"/>
    </row>
    <row r="27525" spans="1:2" x14ac:dyDescent="0.25">
      <c r="A27525" s="28"/>
      <c r="B27525" s="28"/>
    </row>
    <row r="27526" spans="1:2" x14ac:dyDescent="0.25">
      <c r="A27526" s="28"/>
      <c r="B27526" s="28"/>
    </row>
    <row r="27527" spans="1:2" x14ac:dyDescent="0.25">
      <c r="A27527" s="28"/>
      <c r="B27527" s="28"/>
    </row>
    <row r="27528" spans="1:2" x14ac:dyDescent="0.25">
      <c r="A27528" s="28"/>
      <c r="B27528" s="28"/>
    </row>
    <row r="27529" spans="1:2" x14ac:dyDescent="0.25">
      <c r="A27529" s="28"/>
      <c r="B27529" s="28"/>
    </row>
    <row r="27530" spans="1:2" x14ac:dyDescent="0.25">
      <c r="A27530" s="28"/>
      <c r="B27530" s="28"/>
    </row>
    <row r="27531" spans="1:2" x14ac:dyDescent="0.25">
      <c r="A27531" s="28"/>
      <c r="B27531" s="28"/>
    </row>
    <row r="27532" spans="1:2" x14ac:dyDescent="0.25">
      <c r="A27532" s="28"/>
      <c r="B27532" s="28"/>
    </row>
    <row r="27533" spans="1:2" x14ac:dyDescent="0.25">
      <c r="A27533" s="28"/>
      <c r="B27533" s="28"/>
    </row>
    <row r="27534" spans="1:2" x14ac:dyDescent="0.25">
      <c r="A27534" s="28"/>
      <c r="B27534" s="28"/>
    </row>
    <row r="27535" spans="1:2" x14ac:dyDescent="0.25">
      <c r="A27535" s="28"/>
      <c r="B27535" s="28"/>
    </row>
    <row r="27536" spans="1:2" x14ac:dyDescent="0.25">
      <c r="A27536" s="28"/>
      <c r="B27536" s="28"/>
    </row>
    <row r="27537" spans="1:2" x14ac:dyDescent="0.25">
      <c r="A27537" s="28"/>
      <c r="B27537" s="28"/>
    </row>
    <row r="27538" spans="1:2" x14ac:dyDescent="0.25">
      <c r="A27538" s="28"/>
      <c r="B27538" s="28"/>
    </row>
    <row r="27539" spans="1:2" x14ac:dyDescent="0.25">
      <c r="A27539" s="28"/>
      <c r="B27539" s="28"/>
    </row>
    <row r="27540" spans="1:2" x14ac:dyDescent="0.25">
      <c r="A27540" s="28"/>
      <c r="B27540" s="28"/>
    </row>
    <row r="27541" spans="1:2" x14ac:dyDescent="0.25">
      <c r="A27541" s="28"/>
      <c r="B27541" s="28"/>
    </row>
    <row r="27542" spans="1:2" x14ac:dyDescent="0.25">
      <c r="A27542" s="28"/>
      <c r="B27542" s="28"/>
    </row>
    <row r="27543" spans="1:2" x14ac:dyDescent="0.25">
      <c r="A27543" s="28"/>
      <c r="B27543" s="28"/>
    </row>
    <row r="27544" spans="1:2" x14ac:dyDescent="0.25">
      <c r="A27544" s="28"/>
      <c r="B27544" s="28"/>
    </row>
    <row r="27545" spans="1:2" x14ac:dyDescent="0.25">
      <c r="A27545" s="28"/>
      <c r="B27545" s="28"/>
    </row>
    <row r="27546" spans="1:2" x14ac:dyDescent="0.25">
      <c r="A27546" s="28"/>
      <c r="B27546" s="28"/>
    </row>
    <row r="27547" spans="1:2" x14ac:dyDescent="0.25">
      <c r="A27547" s="28"/>
      <c r="B27547" s="28"/>
    </row>
    <row r="27548" spans="1:2" x14ac:dyDescent="0.25">
      <c r="A27548" s="28"/>
      <c r="B27548" s="28"/>
    </row>
    <row r="27549" spans="1:2" x14ac:dyDescent="0.25">
      <c r="A27549" s="28"/>
      <c r="B27549" s="28"/>
    </row>
    <row r="27550" spans="1:2" x14ac:dyDescent="0.25">
      <c r="A27550" s="28"/>
      <c r="B27550" s="28"/>
    </row>
    <row r="27551" spans="1:2" x14ac:dyDescent="0.25">
      <c r="A27551" s="28"/>
      <c r="B27551" s="28"/>
    </row>
    <row r="27552" spans="1:2" x14ac:dyDescent="0.25">
      <c r="A27552" s="28"/>
      <c r="B27552" s="28"/>
    </row>
    <row r="27553" spans="1:2" x14ac:dyDescent="0.25">
      <c r="A27553" s="28"/>
      <c r="B27553" s="28"/>
    </row>
    <row r="27554" spans="1:2" x14ac:dyDescent="0.25">
      <c r="A27554" s="28"/>
      <c r="B27554" s="28"/>
    </row>
    <row r="27555" spans="1:2" x14ac:dyDescent="0.25">
      <c r="A27555" s="28"/>
      <c r="B27555" s="28"/>
    </row>
    <row r="27556" spans="1:2" x14ac:dyDescent="0.25">
      <c r="A27556" s="28"/>
      <c r="B27556" s="28"/>
    </row>
    <row r="27557" spans="1:2" x14ac:dyDescent="0.25">
      <c r="A27557" s="28"/>
      <c r="B27557" s="28"/>
    </row>
    <row r="27558" spans="1:2" x14ac:dyDescent="0.25">
      <c r="A27558" s="28"/>
      <c r="B27558" s="28"/>
    </row>
    <row r="27559" spans="1:2" x14ac:dyDescent="0.25">
      <c r="A27559" s="28"/>
      <c r="B27559" s="28"/>
    </row>
    <row r="27560" spans="1:2" x14ac:dyDescent="0.25">
      <c r="A27560" s="28"/>
      <c r="B27560" s="28"/>
    </row>
    <row r="27561" spans="1:2" x14ac:dyDescent="0.25">
      <c r="A27561" s="28"/>
      <c r="B27561" s="28"/>
    </row>
    <row r="27562" spans="1:2" x14ac:dyDescent="0.25">
      <c r="A27562" s="28"/>
      <c r="B27562" s="28"/>
    </row>
    <row r="27563" spans="1:2" x14ac:dyDescent="0.25">
      <c r="A27563" s="28"/>
      <c r="B27563" s="28"/>
    </row>
    <row r="27564" spans="1:2" x14ac:dyDescent="0.25">
      <c r="A27564" s="28"/>
      <c r="B27564" s="28"/>
    </row>
    <row r="27565" spans="1:2" x14ac:dyDescent="0.25">
      <c r="A27565" s="28"/>
      <c r="B27565" s="28"/>
    </row>
    <row r="27566" spans="1:2" x14ac:dyDescent="0.25">
      <c r="A27566" s="28"/>
      <c r="B27566" s="28"/>
    </row>
    <row r="27567" spans="1:2" x14ac:dyDescent="0.25">
      <c r="A27567" s="28"/>
      <c r="B27567" s="28"/>
    </row>
    <row r="27568" spans="1:2" x14ac:dyDescent="0.25">
      <c r="A27568" s="28"/>
      <c r="B27568" s="28"/>
    </row>
    <row r="27569" spans="1:2" x14ac:dyDescent="0.25">
      <c r="A27569" s="28"/>
      <c r="B27569" s="28"/>
    </row>
    <row r="27570" spans="1:2" x14ac:dyDescent="0.25">
      <c r="A27570" s="28"/>
      <c r="B27570" s="28"/>
    </row>
    <row r="27571" spans="1:2" x14ac:dyDescent="0.25">
      <c r="A27571" s="28"/>
      <c r="B27571" s="28"/>
    </row>
    <row r="27572" spans="1:2" x14ac:dyDescent="0.25">
      <c r="A27572" s="28"/>
      <c r="B27572" s="28"/>
    </row>
    <row r="27573" spans="1:2" x14ac:dyDescent="0.25">
      <c r="A27573" s="28"/>
      <c r="B27573" s="28"/>
    </row>
    <row r="27574" spans="1:2" x14ac:dyDescent="0.25">
      <c r="A27574" s="28"/>
      <c r="B27574" s="28"/>
    </row>
    <row r="27575" spans="1:2" x14ac:dyDescent="0.25">
      <c r="A27575" s="28"/>
      <c r="B27575" s="28"/>
    </row>
    <row r="27576" spans="1:2" x14ac:dyDescent="0.25">
      <c r="A27576" s="28"/>
      <c r="B27576" s="28"/>
    </row>
    <row r="27577" spans="1:2" x14ac:dyDescent="0.25">
      <c r="A27577" s="28"/>
      <c r="B27577" s="28"/>
    </row>
    <row r="27578" spans="1:2" x14ac:dyDescent="0.25">
      <c r="A27578" s="28"/>
      <c r="B27578" s="28"/>
    </row>
    <row r="27579" spans="1:2" x14ac:dyDescent="0.25">
      <c r="A27579" s="28"/>
      <c r="B27579" s="28"/>
    </row>
    <row r="27580" spans="1:2" x14ac:dyDescent="0.25">
      <c r="A27580" s="28"/>
      <c r="B27580" s="28"/>
    </row>
    <row r="27581" spans="1:2" x14ac:dyDescent="0.25">
      <c r="A27581" s="28"/>
      <c r="B27581" s="28"/>
    </row>
    <row r="27582" spans="1:2" x14ac:dyDescent="0.25">
      <c r="A27582" s="28"/>
      <c r="B27582" s="28"/>
    </row>
    <row r="27583" spans="1:2" x14ac:dyDescent="0.25">
      <c r="A27583" s="28"/>
      <c r="B27583" s="28"/>
    </row>
    <row r="27584" spans="1:2" x14ac:dyDescent="0.25">
      <c r="A27584" s="28"/>
      <c r="B27584" s="28"/>
    </row>
    <row r="27585" spans="1:2" x14ac:dyDescent="0.25">
      <c r="A27585" s="28"/>
      <c r="B27585" s="28"/>
    </row>
    <row r="27586" spans="1:2" x14ac:dyDescent="0.25">
      <c r="A27586" s="28"/>
      <c r="B27586" s="28"/>
    </row>
    <row r="27587" spans="1:2" x14ac:dyDescent="0.25">
      <c r="A27587" s="28"/>
      <c r="B27587" s="28"/>
    </row>
    <row r="27588" spans="1:2" x14ac:dyDescent="0.25">
      <c r="A27588" s="28"/>
      <c r="B27588" s="28"/>
    </row>
    <row r="27589" spans="1:2" x14ac:dyDescent="0.25">
      <c r="A27589" s="28"/>
      <c r="B27589" s="28"/>
    </row>
    <row r="27590" spans="1:2" x14ac:dyDescent="0.25">
      <c r="A27590" s="28"/>
      <c r="B27590" s="28"/>
    </row>
    <row r="27591" spans="1:2" x14ac:dyDescent="0.25">
      <c r="A27591" s="28"/>
      <c r="B27591" s="28"/>
    </row>
    <row r="27592" spans="1:2" x14ac:dyDescent="0.25">
      <c r="A27592" s="28"/>
      <c r="B27592" s="28"/>
    </row>
    <row r="27593" spans="1:2" x14ac:dyDescent="0.25">
      <c r="A27593" s="28"/>
      <c r="B27593" s="28"/>
    </row>
    <row r="27594" spans="1:2" x14ac:dyDescent="0.25">
      <c r="A27594" s="28"/>
      <c r="B27594" s="28"/>
    </row>
    <row r="27595" spans="1:2" x14ac:dyDescent="0.25">
      <c r="A27595" s="28"/>
      <c r="B27595" s="28"/>
    </row>
    <row r="27596" spans="1:2" x14ac:dyDescent="0.25">
      <c r="A27596" s="28"/>
      <c r="B27596" s="28"/>
    </row>
    <row r="27597" spans="1:2" x14ac:dyDescent="0.25">
      <c r="A27597" s="28"/>
      <c r="B27597" s="28"/>
    </row>
    <row r="27598" spans="1:2" x14ac:dyDescent="0.25">
      <c r="A27598" s="28"/>
      <c r="B27598" s="28"/>
    </row>
    <row r="27599" spans="1:2" x14ac:dyDescent="0.25">
      <c r="A27599" s="28"/>
      <c r="B27599" s="28"/>
    </row>
    <row r="27600" spans="1:2" x14ac:dyDescent="0.25">
      <c r="A27600" s="28"/>
      <c r="B27600" s="28"/>
    </row>
    <row r="27601" spans="1:2" x14ac:dyDescent="0.25">
      <c r="A27601" s="28"/>
      <c r="B27601" s="28"/>
    </row>
    <row r="27602" spans="1:2" x14ac:dyDescent="0.25">
      <c r="A27602" s="28"/>
      <c r="B27602" s="28"/>
    </row>
    <row r="27603" spans="1:2" x14ac:dyDescent="0.25">
      <c r="A27603" s="28"/>
      <c r="B27603" s="28"/>
    </row>
    <row r="27604" spans="1:2" x14ac:dyDescent="0.25">
      <c r="A27604" s="28"/>
      <c r="B27604" s="28"/>
    </row>
    <row r="27605" spans="1:2" x14ac:dyDescent="0.25">
      <c r="A27605" s="28"/>
      <c r="B27605" s="28"/>
    </row>
    <row r="27606" spans="1:2" x14ac:dyDescent="0.25">
      <c r="A27606" s="28"/>
      <c r="B27606" s="28"/>
    </row>
    <row r="27607" spans="1:2" x14ac:dyDescent="0.25">
      <c r="A27607" s="28"/>
      <c r="B27607" s="28"/>
    </row>
    <row r="27608" spans="1:2" x14ac:dyDescent="0.25">
      <c r="A27608" s="28"/>
      <c r="B27608" s="28"/>
    </row>
    <row r="27609" spans="1:2" x14ac:dyDescent="0.25">
      <c r="A27609" s="28"/>
      <c r="B27609" s="28"/>
    </row>
    <row r="27610" spans="1:2" x14ac:dyDescent="0.25">
      <c r="A27610" s="28"/>
      <c r="B27610" s="28"/>
    </row>
    <row r="27611" spans="1:2" x14ac:dyDescent="0.25">
      <c r="A27611" s="28"/>
      <c r="B27611" s="28"/>
    </row>
    <row r="27612" spans="1:2" x14ac:dyDescent="0.25">
      <c r="A27612" s="28"/>
      <c r="B27612" s="28"/>
    </row>
    <row r="27613" spans="1:2" x14ac:dyDescent="0.25">
      <c r="A27613" s="28"/>
      <c r="B27613" s="28"/>
    </row>
    <row r="27614" spans="1:2" x14ac:dyDescent="0.25">
      <c r="A27614" s="28"/>
      <c r="B27614" s="28"/>
    </row>
    <row r="27615" spans="1:2" x14ac:dyDescent="0.25">
      <c r="A27615" s="28"/>
      <c r="B27615" s="28"/>
    </row>
    <row r="27616" spans="1:2" x14ac:dyDescent="0.25">
      <c r="A27616" s="28"/>
      <c r="B27616" s="28"/>
    </row>
    <row r="27617" spans="1:2" x14ac:dyDescent="0.25">
      <c r="A27617" s="28"/>
      <c r="B27617" s="28"/>
    </row>
    <row r="27618" spans="1:2" x14ac:dyDescent="0.25">
      <c r="A27618" s="28"/>
      <c r="B27618" s="28"/>
    </row>
    <row r="27619" spans="1:2" x14ac:dyDescent="0.25">
      <c r="A27619" s="28"/>
      <c r="B27619" s="28"/>
    </row>
    <row r="27620" spans="1:2" x14ac:dyDescent="0.25">
      <c r="A27620" s="28"/>
      <c r="B27620" s="28"/>
    </row>
    <row r="27621" spans="1:2" x14ac:dyDescent="0.25">
      <c r="A27621" s="28"/>
      <c r="B27621" s="28"/>
    </row>
    <row r="27622" spans="1:2" x14ac:dyDescent="0.25">
      <c r="A27622" s="28"/>
      <c r="B27622" s="28"/>
    </row>
    <row r="27623" spans="1:2" x14ac:dyDescent="0.25">
      <c r="A27623" s="28"/>
      <c r="B27623" s="28"/>
    </row>
    <row r="27624" spans="1:2" x14ac:dyDescent="0.25">
      <c r="A27624" s="28"/>
      <c r="B27624" s="28"/>
    </row>
    <row r="27625" spans="1:2" x14ac:dyDescent="0.25">
      <c r="A27625" s="28"/>
      <c r="B27625" s="28"/>
    </row>
    <row r="27626" spans="1:2" x14ac:dyDescent="0.25">
      <c r="A27626" s="28"/>
      <c r="B27626" s="28"/>
    </row>
    <row r="27627" spans="1:2" x14ac:dyDescent="0.25">
      <c r="A27627" s="28"/>
      <c r="B27627" s="28"/>
    </row>
    <row r="27628" spans="1:2" x14ac:dyDescent="0.25">
      <c r="A27628" s="28"/>
      <c r="B27628" s="28"/>
    </row>
    <row r="27629" spans="1:2" x14ac:dyDescent="0.25">
      <c r="A27629" s="28"/>
      <c r="B27629" s="28"/>
    </row>
    <row r="27630" spans="1:2" x14ac:dyDescent="0.25">
      <c r="A27630" s="28"/>
      <c r="B27630" s="28"/>
    </row>
    <row r="27631" spans="1:2" x14ac:dyDescent="0.25">
      <c r="A27631" s="28"/>
      <c r="B27631" s="28"/>
    </row>
    <row r="27632" spans="1:2" x14ac:dyDescent="0.25">
      <c r="A27632" s="28"/>
      <c r="B27632" s="28"/>
    </row>
    <row r="27633" spans="1:2" x14ac:dyDescent="0.25">
      <c r="A27633" s="28"/>
      <c r="B27633" s="28"/>
    </row>
    <row r="27634" spans="1:2" x14ac:dyDescent="0.25">
      <c r="A27634" s="28"/>
      <c r="B27634" s="28"/>
    </row>
    <row r="27635" spans="1:2" x14ac:dyDescent="0.25">
      <c r="A27635" s="28"/>
      <c r="B27635" s="28"/>
    </row>
    <row r="27636" spans="1:2" x14ac:dyDescent="0.25">
      <c r="A27636" s="28"/>
      <c r="B27636" s="28"/>
    </row>
    <row r="27637" spans="1:2" x14ac:dyDescent="0.25">
      <c r="A27637" s="28"/>
      <c r="B27637" s="28"/>
    </row>
    <row r="27638" spans="1:2" x14ac:dyDescent="0.25">
      <c r="A27638" s="28"/>
      <c r="B27638" s="28"/>
    </row>
    <row r="27639" spans="1:2" x14ac:dyDescent="0.25">
      <c r="A27639" s="28"/>
      <c r="B27639" s="28"/>
    </row>
    <row r="27640" spans="1:2" x14ac:dyDescent="0.25">
      <c r="A27640" s="28"/>
      <c r="B27640" s="28"/>
    </row>
    <row r="27641" spans="1:2" x14ac:dyDescent="0.25">
      <c r="A27641" s="28"/>
      <c r="B27641" s="28"/>
    </row>
    <row r="27642" spans="1:2" x14ac:dyDescent="0.25">
      <c r="A27642" s="28"/>
      <c r="B27642" s="28"/>
    </row>
    <row r="27643" spans="1:2" x14ac:dyDescent="0.25">
      <c r="A27643" s="28"/>
      <c r="B27643" s="28"/>
    </row>
    <row r="27644" spans="1:2" x14ac:dyDescent="0.25">
      <c r="A27644" s="28"/>
      <c r="B27644" s="28"/>
    </row>
    <row r="27645" spans="1:2" x14ac:dyDescent="0.25">
      <c r="A27645" s="28"/>
      <c r="B27645" s="28"/>
    </row>
    <row r="27646" spans="1:2" x14ac:dyDescent="0.25">
      <c r="A27646" s="28"/>
      <c r="B27646" s="28"/>
    </row>
    <row r="27647" spans="1:2" x14ac:dyDescent="0.25">
      <c r="A27647" s="28"/>
      <c r="B27647" s="28"/>
    </row>
    <row r="27648" spans="1:2" x14ac:dyDescent="0.25">
      <c r="A27648" s="28"/>
      <c r="B27648" s="28"/>
    </row>
    <row r="27649" spans="1:2" x14ac:dyDescent="0.25">
      <c r="A27649" s="28"/>
      <c r="B27649" s="28"/>
    </row>
    <row r="27650" spans="1:2" x14ac:dyDescent="0.25">
      <c r="A27650" s="28"/>
      <c r="B27650" s="28"/>
    </row>
    <row r="27651" spans="1:2" x14ac:dyDescent="0.25">
      <c r="A27651" s="28"/>
      <c r="B27651" s="28"/>
    </row>
    <row r="27652" spans="1:2" x14ac:dyDescent="0.25">
      <c r="A27652" s="28"/>
      <c r="B27652" s="28"/>
    </row>
    <row r="27653" spans="1:2" x14ac:dyDescent="0.25">
      <c r="A27653" s="28"/>
      <c r="B27653" s="28"/>
    </row>
    <row r="27654" spans="1:2" x14ac:dyDescent="0.25">
      <c r="A27654" s="28"/>
      <c r="B27654" s="28"/>
    </row>
    <row r="27655" spans="1:2" x14ac:dyDescent="0.25">
      <c r="A27655" s="28"/>
      <c r="B27655" s="28"/>
    </row>
    <row r="27656" spans="1:2" x14ac:dyDescent="0.25">
      <c r="A27656" s="28"/>
      <c r="B27656" s="28"/>
    </row>
    <row r="27657" spans="1:2" x14ac:dyDescent="0.25">
      <c r="A27657" s="28"/>
      <c r="B27657" s="28"/>
    </row>
    <row r="27658" spans="1:2" x14ac:dyDescent="0.25">
      <c r="A27658" s="28"/>
      <c r="B27658" s="28"/>
    </row>
    <row r="27659" spans="1:2" x14ac:dyDescent="0.25">
      <c r="A27659" s="28"/>
      <c r="B27659" s="28"/>
    </row>
    <row r="27660" spans="1:2" x14ac:dyDescent="0.25">
      <c r="A27660" s="28"/>
      <c r="B27660" s="28"/>
    </row>
    <row r="27661" spans="1:2" x14ac:dyDescent="0.25">
      <c r="A27661" s="28"/>
      <c r="B27661" s="28"/>
    </row>
    <row r="27662" spans="1:2" x14ac:dyDescent="0.25">
      <c r="A27662" s="28"/>
      <c r="B27662" s="28"/>
    </row>
    <row r="27663" spans="1:2" x14ac:dyDescent="0.25">
      <c r="A27663" s="28"/>
      <c r="B27663" s="28"/>
    </row>
    <row r="27664" spans="1:2" x14ac:dyDescent="0.25">
      <c r="A27664" s="28"/>
      <c r="B27664" s="28"/>
    </row>
    <row r="27665" spans="1:2" x14ac:dyDescent="0.25">
      <c r="A27665" s="28"/>
      <c r="B27665" s="28"/>
    </row>
    <row r="27666" spans="1:2" x14ac:dyDescent="0.25">
      <c r="A27666" s="28"/>
      <c r="B27666" s="28"/>
    </row>
    <row r="27667" spans="1:2" x14ac:dyDescent="0.25">
      <c r="A27667" s="28"/>
      <c r="B27667" s="28"/>
    </row>
    <row r="27668" spans="1:2" x14ac:dyDescent="0.25">
      <c r="A27668" s="28"/>
      <c r="B27668" s="28"/>
    </row>
    <row r="27669" spans="1:2" x14ac:dyDescent="0.25">
      <c r="A27669" s="28"/>
      <c r="B27669" s="28"/>
    </row>
    <row r="27670" spans="1:2" x14ac:dyDescent="0.25">
      <c r="A27670" s="28"/>
      <c r="B27670" s="28"/>
    </row>
    <row r="27671" spans="1:2" x14ac:dyDescent="0.25">
      <c r="A27671" s="28"/>
      <c r="B27671" s="28"/>
    </row>
    <row r="27672" spans="1:2" x14ac:dyDescent="0.25">
      <c r="A27672" s="28"/>
      <c r="B27672" s="28"/>
    </row>
    <row r="27673" spans="1:2" x14ac:dyDescent="0.25">
      <c r="A27673" s="28"/>
      <c r="B27673" s="28"/>
    </row>
    <row r="27674" spans="1:2" x14ac:dyDescent="0.25">
      <c r="A27674" s="28"/>
      <c r="B27674" s="28"/>
    </row>
    <row r="27675" spans="1:2" x14ac:dyDescent="0.25">
      <c r="A27675" s="28"/>
      <c r="B27675" s="28"/>
    </row>
    <row r="27676" spans="1:2" x14ac:dyDescent="0.25">
      <c r="A27676" s="28"/>
      <c r="B27676" s="28"/>
    </row>
    <row r="27677" spans="1:2" x14ac:dyDescent="0.25">
      <c r="A27677" s="28"/>
      <c r="B27677" s="28"/>
    </row>
    <row r="27678" spans="1:2" x14ac:dyDescent="0.25">
      <c r="A27678" s="28"/>
      <c r="B27678" s="28"/>
    </row>
    <row r="27679" spans="1:2" x14ac:dyDescent="0.25">
      <c r="A27679" s="28"/>
      <c r="B27679" s="28"/>
    </row>
    <row r="27680" spans="1:2" x14ac:dyDescent="0.25">
      <c r="A27680" s="28"/>
      <c r="B27680" s="28"/>
    </row>
    <row r="27681" spans="1:2" x14ac:dyDescent="0.25">
      <c r="A27681" s="28"/>
      <c r="B27681" s="28"/>
    </row>
    <row r="27682" spans="1:2" x14ac:dyDescent="0.25">
      <c r="A27682" s="28"/>
      <c r="B27682" s="28"/>
    </row>
    <row r="27683" spans="1:2" x14ac:dyDescent="0.25">
      <c r="A27683" s="28"/>
      <c r="B27683" s="28"/>
    </row>
    <row r="27684" spans="1:2" x14ac:dyDescent="0.25">
      <c r="A27684" s="28"/>
      <c r="B27684" s="28"/>
    </row>
    <row r="27685" spans="1:2" x14ac:dyDescent="0.25">
      <c r="A27685" s="28"/>
      <c r="B27685" s="28"/>
    </row>
    <row r="27686" spans="1:2" x14ac:dyDescent="0.25">
      <c r="A27686" s="28"/>
      <c r="B27686" s="28"/>
    </row>
    <row r="27687" spans="1:2" x14ac:dyDescent="0.25">
      <c r="A27687" s="28"/>
      <c r="B27687" s="28"/>
    </row>
    <row r="27688" spans="1:2" x14ac:dyDescent="0.25">
      <c r="A27688" s="28"/>
      <c r="B27688" s="28"/>
    </row>
    <row r="27689" spans="1:2" x14ac:dyDescent="0.25">
      <c r="A27689" s="28"/>
      <c r="B27689" s="28"/>
    </row>
    <row r="27690" spans="1:2" x14ac:dyDescent="0.25">
      <c r="A27690" s="28"/>
      <c r="B27690" s="28"/>
    </row>
    <row r="27691" spans="1:2" x14ac:dyDescent="0.25">
      <c r="A27691" s="28"/>
      <c r="B27691" s="28"/>
    </row>
    <row r="27692" spans="1:2" x14ac:dyDescent="0.25">
      <c r="A27692" s="28"/>
      <c r="B27692" s="28"/>
    </row>
    <row r="27693" spans="1:2" x14ac:dyDescent="0.25">
      <c r="A27693" s="28"/>
      <c r="B27693" s="28"/>
    </row>
    <row r="27694" spans="1:2" x14ac:dyDescent="0.25">
      <c r="A27694" s="28"/>
      <c r="B27694" s="28"/>
    </row>
    <row r="27695" spans="1:2" x14ac:dyDescent="0.25">
      <c r="A27695" s="28"/>
      <c r="B27695" s="28"/>
    </row>
    <row r="27696" spans="1:2" x14ac:dyDescent="0.25">
      <c r="A27696" s="28"/>
      <c r="B27696" s="28"/>
    </row>
    <row r="27697" spans="1:2" x14ac:dyDescent="0.25">
      <c r="A27697" s="28"/>
      <c r="B27697" s="28"/>
    </row>
    <row r="27698" spans="1:2" x14ac:dyDescent="0.25">
      <c r="A27698" s="28"/>
      <c r="B27698" s="28"/>
    </row>
    <row r="27699" spans="1:2" x14ac:dyDescent="0.25">
      <c r="A27699" s="28"/>
      <c r="B27699" s="28"/>
    </row>
    <row r="27700" spans="1:2" x14ac:dyDescent="0.25">
      <c r="A27700" s="28"/>
      <c r="B27700" s="28"/>
    </row>
    <row r="27701" spans="1:2" x14ac:dyDescent="0.25">
      <c r="A27701" s="28"/>
      <c r="B27701" s="28"/>
    </row>
    <row r="27702" spans="1:2" x14ac:dyDescent="0.25">
      <c r="A27702" s="28"/>
      <c r="B27702" s="28"/>
    </row>
    <row r="27703" spans="1:2" x14ac:dyDescent="0.25">
      <c r="A27703" s="28"/>
      <c r="B27703" s="28"/>
    </row>
    <row r="27704" spans="1:2" x14ac:dyDescent="0.25">
      <c r="A27704" s="28"/>
      <c r="B27704" s="28"/>
    </row>
    <row r="27705" spans="1:2" x14ac:dyDescent="0.25">
      <c r="A27705" s="28"/>
      <c r="B27705" s="28"/>
    </row>
    <row r="27706" spans="1:2" x14ac:dyDescent="0.25">
      <c r="A27706" s="28"/>
      <c r="B27706" s="28"/>
    </row>
    <row r="27707" spans="1:2" x14ac:dyDescent="0.25">
      <c r="A27707" s="28"/>
      <c r="B27707" s="28"/>
    </row>
    <row r="27708" spans="1:2" x14ac:dyDescent="0.25">
      <c r="A27708" s="28"/>
      <c r="B27708" s="28"/>
    </row>
    <row r="27709" spans="1:2" x14ac:dyDescent="0.25">
      <c r="A27709" s="28"/>
      <c r="B27709" s="28"/>
    </row>
    <row r="27710" spans="1:2" x14ac:dyDescent="0.25">
      <c r="A27710" s="28"/>
      <c r="B27710" s="28"/>
    </row>
    <row r="27711" spans="1:2" x14ac:dyDescent="0.25">
      <c r="A27711" s="28"/>
      <c r="B27711" s="28"/>
    </row>
    <row r="27712" spans="1:2" x14ac:dyDescent="0.25">
      <c r="A27712" s="28"/>
      <c r="B27712" s="28"/>
    </row>
    <row r="27713" spans="1:2" x14ac:dyDescent="0.25">
      <c r="A27713" s="28"/>
      <c r="B27713" s="28"/>
    </row>
    <row r="27714" spans="1:2" x14ac:dyDescent="0.25">
      <c r="A27714" s="28"/>
      <c r="B27714" s="28"/>
    </row>
    <row r="27715" spans="1:2" x14ac:dyDescent="0.25">
      <c r="A27715" s="28"/>
      <c r="B27715" s="28"/>
    </row>
    <row r="27716" spans="1:2" x14ac:dyDescent="0.25">
      <c r="A27716" s="28"/>
      <c r="B27716" s="28"/>
    </row>
    <row r="27717" spans="1:2" x14ac:dyDescent="0.25">
      <c r="A27717" s="28"/>
      <c r="B27717" s="28"/>
    </row>
    <row r="27718" spans="1:2" x14ac:dyDescent="0.25">
      <c r="A27718" s="28"/>
      <c r="B27718" s="28"/>
    </row>
    <row r="27719" spans="1:2" x14ac:dyDescent="0.25">
      <c r="A27719" s="28"/>
      <c r="B27719" s="28"/>
    </row>
    <row r="27720" spans="1:2" x14ac:dyDescent="0.25">
      <c r="A27720" s="28"/>
      <c r="B27720" s="28"/>
    </row>
    <row r="27721" spans="1:2" x14ac:dyDescent="0.25">
      <c r="A27721" s="28"/>
      <c r="B27721" s="28"/>
    </row>
    <row r="27722" spans="1:2" x14ac:dyDescent="0.25">
      <c r="A27722" s="28"/>
      <c r="B27722" s="28"/>
    </row>
    <row r="27723" spans="1:2" x14ac:dyDescent="0.25">
      <c r="A27723" s="28"/>
      <c r="B27723" s="28"/>
    </row>
    <row r="27724" spans="1:2" x14ac:dyDescent="0.25">
      <c r="A27724" s="28"/>
      <c r="B27724" s="28"/>
    </row>
    <row r="27725" spans="1:2" x14ac:dyDescent="0.25">
      <c r="A27725" s="28"/>
      <c r="B27725" s="28"/>
    </row>
    <row r="27726" spans="1:2" x14ac:dyDescent="0.25">
      <c r="A27726" s="28"/>
      <c r="B27726" s="28"/>
    </row>
    <row r="27727" spans="1:2" x14ac:dyDescent="0.25">
      <c r="A27727" s="28"/>
      <c r="B27727" s="28"/>
    </row>
    <row r="27728" spans="1:2" x14ac:dyDescent="0.25">
      <c r="A27728" s="28"/>
      <c r="B27728" s="28"/>
    </row>
    <row r="27729" spans="1:2" x14ac:dyDescent="0.25">
      <c r="A27729" s="28"/>
      <c r="B27729" s="28"/>
    </row>
    <row r="27730" spans="1:2" x14ac:dyDescent="0.25">
      <c r="A27730" s="28"/>
      <c r="B27730" s="28"/>
    </row>
    <row r="27731" spans="1:2" x14ac:dyDescent="0.25">
      <c r="A27731" s="28"/>
      <c r="B27731" s="28"/>
    </row>
    <row r="27732" spans="1:2" x14ac:dyDescent="0.25">
      <c r="A27732" s="28"/>
      <c r="B27732" s="28"/>
    </row>
    <row r="27733" spans="1:2" x14ac:dyDescent="0.25">
      <c r="A27733" s="28"/>
      <c r="B27733" s="28"/>
    </row>
    <row r="27734" spans="1:2" x14ac:dyDescent="0.25">
      <c r="A27734" s="28"/>
      <c r="B27734" s="28"/>
    </row>
    <row r="27735" spans="1:2" x14ac:dyDescent="0.25">
      <c r="A27735" s="28"/>
      <c r="B27735" s="28"/>
    </row>
    <row r="27736" spans="1:2" x14ac:dyDescent="0.25">
      <c r="A27736" s="28"/>
      <c r="B27736" s="28"/>
    </row>
    <row r="27737" spans="1:2" x14ac:dyDescent="0.25">
      <c r="A27737" s="28"/>
      <c r="B27737" s="28"/>
    </row>
    <row r="27738" spans="1:2" x14ac:dyDescent="0.25">
      <c r="A27738" s="28"/>
      <c r="B27738" s="28"/>
    </row>
    <row r="27739" spans="1:2" x14ac:dyDescent="0.25">
      <c r="A27739" s="28"/>
      <c r="B27739" s="28"/>
    </row>
    <row r="27740" spans="1:2" x14ac:dyDescent="0.25">
      <c r="A27740" s="28"/>
      <c r="B27740" s="28"/>
    </row>
    <row r="27741" spans="1:2" x14ac:dyDescent="0.25">
      <c r="A27741" s="28"/>
      <c r="B27741" s="28"/>
    </row>
    <row r="27742" spans="1:2" x14ac:dyDescent="0.25">
      <c r="A27742" s="28"/>
      <c r="B27742" s="28"/>
    </row>
    <row r="27743" spans="1:2" x14ac:dyDescent="0.25">
      <c r="A27743" s="28"/>
      <c r="B27743" s="28"/>
    </row>
    <row r="27744" spans="1:2" x14ac:dyDescent="0.25">
      <c r="A27744" s="28"/>
      <c r="B27744" s="28"/>
    </row>
    <row r="27745" spans="1:2" x14ac:dyDescent="0.25">
      <c r="A27745" s="28"/>
      <c r="B27745" s="28"/>
    </row>
    <row r="27746" spans="1:2" x14ac:dyDescent="0.25">
      <c r="A27746" s="28"/>
      <c r="B27746" s="28"/>
    </row>
    <row r="27747" spans="1:2" x14ac:dyDescent="0.25">
      <c r="A27747" s="28"/>
      <c r="B27747" s="28"/>
    </row>
    <row r="27748" spans="1:2" x14ac:dyDescent="0.25">
      <c r="A27748" s="28"/>
      <c r="B27748" s="28"/>
    </row>
    <row r="27749" spans="1:2" x14ac:dyDescent="0.25">
      <c r="A27749" s="28"/>
      <c r="B27749" s="28"/>
    </row>
    <row r="27750" spans="1:2" x14ac:dyDescent="0.25">
      <c r="A27750" s="28"/>
      <c r="B27750" s="28"/>
    </row>
    <row r="27751" spans="1:2" x14ac:dyDescent="0.25">
      <c r="A27751" s="28"/>
      <c r="B27751" s="28"/>
    </row>
    <row r="27752" spans="1:2" x14ac:dyDescent="0.25">
      <c r="A27752" s="28"/>
      <c r="B27752" s="28"/>
    </row>
    <row r="27753" spans="1:2" x14ac:dyDescent="0.25">
      <c r="A27753" s="28"/>
      <c r="B27753" s="28"/>
    </row>
    <row r="27754" spans="1:2" x14ac:dyDescent="0.25">
      <c r="A27754" s="28"/>
      <c r="B27754" s="28"/>
    </row>
    <row r="27755" spans="1:2" x14ac:dyDescent="0.25">
      <c r="A27755" s="28"/>
      <c r="B27755" s="28"/>
    </row>
    <row r="27756" spans="1:2" x14ac:dyDescent="0.25">
      <c r="A27756" s="28"/>
      <c r="B27756" s="28"/>
    </row>
    <row r="27757" spans="1:2" x14ac:dyDescent="0.25">
      <c r="A27757" s="28"/>
      <c r="B27757" s="28"/>
    </row>
    <row r="27758" spans="1:2" x14ac:dyDescent="0.25">
      <c r="A27758" s="28"/>
      <c r="B27758" s="28"/>
    </row>
    <row r="27759" spans="1:2" x14ac:dyDescent="0.25">
      <c r="A27759" s="28"/>
      <c r="B27759" s="28"/>
    </row>
    <row r="27760" spans="1:2" x14ac:dyDescent="0.25">
      <c r="A27760" s="28"/>
      <c r="B27760" s="28"/>
    </row>
    <row r="27761" spans="1:2" x14ac:dyDescent="0.25">
      <c r="A27761" s="28"/>
      <c r="B27761" s="28"/>
    </row>
    <row r="27762" spans="1:2" x14ac:dyDescent="0.25">
      <c r="A27762" s="28"/>
      <c r="B27762" s="28"/>
    </row>
    <row r="27763" spans="1:2" x14ac:dyDescent="0.25">
      <c r="A27763" s="28"/>
      <c r="B27763" s="28"/>
    </row>
    <row r="27764" spans="1:2" x14ac:dyDescent="0.25">
      <c r="A27764" s="28"/>
      <c r="B27764" s="28"/>
    </row>
    <row r="27765" spans="1:2" x14ac:dyDescent="0.25">
      <c r="A27765" s="28"/>
      <c r="B27765" s="28"/>
    </row>
    <row r="27766" spans="1:2" x14ac:dyDescent="0.25">
      <c r="A27766" s="28"/>
      <c r="B27766" s="28"/>
    </row>
    <row r="27767" spans="1:2" x14ac:dyDescent="0.25">
      <c r="A27767" s="28"/>
      <c r="B27767" s="28"/>
    </row>
    <row r="27768" spans="1:2" x14ac:dyDescent="0.25">
      <c r="A27768" s="28"/>
      <c r="B27768" s="28"/>
    </row>
    <row r="27769" spans="1:2" x14ac:dyDescent="0.25">
      <c r="A27769" s="28"/>
      <c r="B27769" s="28"/>
    </row>
    <row r="27770" spans="1:2" x14ac:dyDescent="0.25">
      <c r="A27770" s="28"/>
      <c r="B27770" s="28"/>
    </row>
    <row r="27771" spans="1:2" x14ac:dyDescent="0.25">
      <c r="A27771" s="28"/>
      <c r="B27771" s="28"/>
    </row>
    <row r="27772" spans="1:2" x14ac:dyDescent="0.25">
      <c r="A27772" s="28"/>
      <c r="B27772" s="28"/>
    </row>
    <row r="27773" spans="1:2" x14ac:dyDescent="0.25">
      <c r="A27773" s="28"/>
      <c r="B27773" s="28"/>
    </row>
    <row r="27774" spans="1:2" x14ac:dyDescent="0.25">
      <c r="A27774" s="28"/>
      <c r="B27774" s="28"/>
    </row>
    <row r="27775" spans="1:2" x14ac:dyDescent="0.25">
      <c r="A27775" s="28"/>
      <c r="B27775" s="28"/>
    </row>
    <row r="27776" spans="1:2" x14ac:dyDescent="0.25">
      <c r="A27776" s="28"/>
      <c r="B27776" s="28"/>
    </row>
    <row r="27777" spans="1:2" x14ac:dyDescent="0.25">
      <c r="A27777" s="28"/>
      <c r="B27777" s="28"/>
    </row>
    <row r="27778" spans="1:2" x14ac:dyDescent="0.25">
      <c r="A27778" s="28"/>
      <c r="B27778" s="28"/>
    </row>
    <row r="27779" spans="1:2" x14ac:dyDescent="0.25">
      <c r="A27779" s="28"/>
      <c r="B27779" s="28"/>
    </row>
    <row r="27780" spans="1:2" x14ac:dyDescent="0.25">
      <c r="A27780" s="28"/>
      <c r="B27780" s="28"/>
    </row>
    <row r="27781" spans="1:2" x14ac:dyDescent="0.25">
      <c r="A27781" s="28"/>
      <c r="B27781" s="28"/>
    </row>
    <row r="27782" spans="1:2" x14ac:dyDescent="0.25">
      <c r="A27782" s="28"/>
      <c r="B27782" s="28"/>
    </row>
    <row r="27783" spans="1:2" x14ac:dyDescent="0.25">
      <c r="A27783" s="28"/>
      <c r="B27783" s="28"/>
    </row>
    <row r="27784" spans="1:2" x14ac:dyDescent="0.25">
      <c r="A27784" s="28"/>
      <c r="B27784" s="28"/>
    </row>
    <row r="27785" spans="1:2" x14ac:dyDescent="0.25">
      <c r="A27785" s="28"/>
      <c r="B27785" s="28"/>
    </row>
    <row r="27786" spans="1:2" x14ac:dyDescent="0.25">
      <c r="A27786" s="28"/>
      <c r="B27786" s="28"/>
    </row>
    <row r="27787" spans="1:2" x14ac:dyDescent="0.25">
      <c r="A27787" s="28"/>
      <c r="B27787" s="28"/>
    </row>
    <row r="27788" spans="1:2" x14ac:dyDescent="0.25">
      <c r="A27788" s="28"/>
      <c r="B27788" s="28"/>
    </row>
    <row r="27789" spans="1:2" x14ac:dyDescent="0.25">
      <c r="A27789" s="28"/>
      <c r="B27789" s="28"/>
    </row>
    <row r="27790" spans="1:2" x14ac:dyDescent="0.25">
      <c r="A27790" s="28"/>
      <c r="B27790" s="28"/>
    </row>
    <row r="27791" spans="1:2" x14ac:dyDescent="0.25">
      <c r="A27791" s="28"/>
      <c r="B27791" s="28"/>
    </row>
    <row r="27792" spans="1:2" x14ac:dyDescent="0.25">
      <c r="A27792" s="28"/>
      <c r="B27792" s="28"/>
    </row>
    <row r="27793" spans="1:2" x14ac:dyDescent="0.25">
      <c r="A27793" s="28"/>
      <c r="B27793" s="28"/>
    </row>
    <row r="27794" spans="1:2" x14ac:dyDescent="0.25">
      <c r="A27794" s="28"/>
      <c r="B27794" s="28"/>
    </row>
    <row r="27795" spans="1:2" x14ac:dyDescent="0.25">
      <c r="A27795" s="28"/>
      <c r="B27795" s="28"/>
    </row>
    <row r="27796" spans="1:2" x14ac:dyDescent="0.25">
      <c r="A27796" s="28"/>
      <c r="B27796" s="28"/>
    </row>
    <row r="27797" spans="1:2" x14ac:dyDescent="0.25">
      <c r="A27797" s="28"/>
      <c r="B27797" s="28"/>
    </row>
    <row r="27798" spans="1:2" x14ac:dyDescent="0.25">
      <c r="A27798" s="28"/>
      <c r="B27798" s="28"/>
    </row>
    <row r="27799" spans="1:2" x14ac:dyDescent="0.25">
      <c r="A27799" s="28"/>
      <c r="B27799" s="28"/>
    </row>
    <row r="27800" spans="1:2" x14ac:dyDescent="0.25">
      <c r="A27800" s="28"/>
      <c r="B27800" s="28"/>
    </row>
    <row r="27801" spans="1:2" x14ac:dyDescent="0.25">
      <c r="A27801" s="28"/>
      <c r="B27801" s="28"/>
    </row>
    <row r="27802" spans="1:2" x14ac:dyDescent="0.25">
      <c r="A27802" s="28"/>
      <c r="B27802" s="28"/>
    </row>
    <row r="27803" spans="1:2" x14ac:dyDescent="0.25">
      <c r="A27803" s="28"/>
      <c r="B27803" s="28"/>
    </row>
    <row r="27804" spans="1:2" x14ac:dyDescent="0.25">
      <c r="A27804" s="28"/>
      <c r="B27804" s="28"/>
    </row>
    <row r="27805" spans="1:2" x14ac:dyDescent="0.25">
      <c r="A27805" s="28"/>
      <c r="B27805" s="28"/>
    </row>
    <row r="27806" spans="1:2" x14ac:dyDescent="0.25">
      <c r="A27806" s="28"/>
      <c r="B27806" s="28"/>
    </row>
    <row r="27807" spans="1:2" x14ac:dyDescent="0.25">
      <c r="A27807" s="28"/>
      <c r="B27807" s="28"/>
    </row>
    <row r="27808" spans="1:2" x14ac:dyDescent="0.25">
      <c r="A27808" s="28"/>
      <c r="B27808" s="28"/>
    </row>
    <row r="27809" spans="1:2" x14ac:dyDescent="0.25">
      <c r="A27809" s="28"/>
      <c r="B27809" s="28"/>
    </row>
    <row r="27810" spans="1:2" x14ac:dyDescent="0.25">
      <c r="A27810" s="28"/>
      <c r="B27810" s="28"/>
    </row>
    <row r="27811" spans="1:2" x14ac:dyDescent="0.25">
      <c r="A27811" s="28"/>
      <c r="B27811" s="28"/>
    </row>
    <row r="27812" spans="1:2" x14ac:dyDescent="0.25">
      <c r="A27812" s="28"/>
      <c r="B27812" s="28"/>
    </row>
    <row r="27813" spans="1:2" x14ac:dyDescent="0.25">
      <c r="A27813" s="28"/>
      <c r="B27813" s="28"/>
    </row>
    <row r="27814" spans="1:2" x14ac:dyDescent="0.25">
      <c r="A27814" s="28"/>
      <c r="B27814" s="28"/>
    </row>
    <row r="27815" spans="1:2" x14ac:dyDescent="0.25">
      <c r="A27815" s="28"/>
      <c r="B27815" s="28"/>
    </row>
    <row r="27816" spans="1:2" x14ac:dyDescent="0.25">
      <c r="A27816" s="28"/>
      <c r="B27816" s="28"/>
    </row>
    <row r="27817" spans="1:2" x14ac:dyDescent="0.25">
      <c r="A27817" s="28"/>
      <c r="B27817" s="28"/>
    </row>
    <row r="27818" spans="1:2" x14ac:dyDescent="0.25">
      <c r="A27818" s="28"/>
      <c r="B27818" s="28"/>
    </row>
    <row r="27819" spans="1:2" x14ac:dyDescent="0.25">
      <c r="A27819" s="28"/>
      <c r="B27819" s="28"/>
    </row>
    <row r="27820" spans="1:2" x14ac:dyDescent="0.25">
      <c r="A27820" s="28"/>
      <c r="B27820" s="28"/>
    </row>
    <row r="27821" spans="1:2" x14ac:dyDescent="0.25">
      <c r="A27821" s="28"/>
      <c r="B27821" s="28"/>
    </row>
    <row r="27822" spans="1:2" x14ac:dyDescent="0.25">
      <c r="A27822" s="28"/>
      <c r="B27822" s="28"/>
    </row>
    <row r="27823" spans="1:2" x14ac:dyDescent="0.25">
      <c r="A27823" s="28"/>
      <c r="B27823" s="28"/>
    </row>
    <row r="27824" spans="1:2" x14ac:dyDescent="0.25">
      <c r="A27824" s="28"/>
      <c r="B27824" s="28"/>
    </row>
    <row r="27825" spans="1:2" x14ac:dyDescent="0.25">
      <c r="A27825" s="28"/>
      <c r="B27825" s="28"/>
    </row>
    <row r="27826" spans="1:2" x14ac:dyDescent="0.25">
      <c r="A27826" s="28"/>
      <c r="B27826" s="28"/>
    </row>
    <row r="27827" spans="1:2" x14ac:dyDescent="0.25">
      <c r="A27827" s="28"/>
      <c r="B27827" s="28"/>
    </row>
    <row r="27828" spans="1:2" x14ac:dyDescent="0.25">
      <c r="A27828" s="28"/>
      <c r="B27828" s="28"/>
    </row>
    <row r="27829" spans="1:2" x14ac:dyDescent="0.25">
      <c r="A27829" s="28"/>
      <c r="B27829" s="28"/>
    </row>
    <row r="27830" spans="1:2" x14ac:dyDescent="0.25">
      <c r="A27830" s="28"/>
      <c r="B27830" s="28"/>
    </row>
    <row r="27831" spans="1:2" x14ac:dyDescent="0.25">
      <c r="A27831" s="28"/>
      <c r="B27831" s="28"/>
    </row>
    <row r="27832" spans="1:2" x14ac:dyDescent="0.25">
      <c r="A27832" s="28"/>
      <c r="B27832" s="28"/>
    </row>
    <row r="27833" spans="1:2" x14ac:dyDescent="0.25">
      <c r="A27833" s="28"/>
      <c r="B27833" s="28"/>
    </row>
    <row r="27834" spans="1:2" x14ac:dyDescent="0.25">
      <c r="A27834" s="28"/>
      <c r="B27834" s="28"/>
    </row>
    <row r="27835" spans="1:2" x14ac:dyDescent="0.25">
      <c r="A27835" s="28"/>
      <c r="B27835" s="28"/>
    </row>
    <row r="27836" spans="1:2" x14ac:dyDescent="0.25">
      <c r="A27836" s="28"/>
      <c r="B27836" s="28"/>
    </row>
    <row r="27837" spans="1:2" x14ac:dyDescent="0.25">
      <c r="A27837" s="28"/>
      <c r="B27837" s="28"/>
    </row>
    <row r="27838" spans="1:2" x14ac:dyDescent="0.25">
      <c r="A27838" s="28"/>
      <c r="B27838" s="28"/>
    </row>
    <row r="27839" spans="1:2" x14ac:dyDescent="0.25">
      <c r="A27839" s="28"/>
      <c r="B27839" s="28"/>
    </row>
    <row r="27840" spans="1:2" x14ac:dyDescent="0.25">
      <c r="A27840" s="28"/>
      <c r="B27840" s="28"/>
    </row>
    <row r="27841" spans="1:2" x14ac:dyDescent="0.25">
      <c r="A27841" s="28"/>
      <c r="B27841" s="28"/>
    </row>
    <row r="27842" spans="1:2" x14ac:dyDescent="0.25">
      <c r="A27842" s="28"/>
      <c r="B27842" s="28"/>
    </row>
    <row r="27843" spans="1:2" x14ac:dyDescent="0.25">
      <c r="A27843" s="28"/>
      <c r="B27843" s="28"/>
    </row>
    <row r="27844" spans="1:2" x14ac:dyDescent="0.25">
      <c r="A27844" s="28"/>
      <c r="B27844" s="28"/>
    </row>
    <row r="27845" spans="1:2" x14ac:dyDescent="0.25">
      <c r="A27845" s="28"/>
      <c r="B27845" s="28"/>
    </row>
    <row r="27846" spans="1:2" x14ac:dyDescent="0.25">
      <c r="A27846" s="28"/>
      <c r="B27846" s="28"/>
    </row>
    <row r="27847" spans="1:2" x14ac:dyDescent="0.25">
      <c r="A27847" s="28"/>
      <c r="B27847" s="28"/>
    </row>
    <row r="27848" spans="1:2" x14ac:dyDescent="0.25">
      <c r="A27848" s="28"/>
      <c r="B27848" s="28"/>
    </row>
    <row r="27849" spans="1:2" x14ac:dyDescent="0.25">
      <c r="A27849" s="28"/>
      <c r="B27849" s="28"/>
    </row>
    <row r="27850" spans="1:2" x14ac:dyDescent="0.25">
      <c r="A27850" s="28"/>
      <c r="B27850" s="28"/>
    </row>
    <row r="27851" spans="1:2" x14ac:dyDescent="0.25">
      <c r="A27851" s="28"/>
      <c r="B27851" s="28"/>
    </row>
    <row r="27852" spans="1:2" x14ac:dyDescent="0.25">
      <c r="A27852" s="28"/>
      <c r="B27852" s="28"/>
    </row>
    <row r="27853" spans="1:2" x14ac:dyDescent="0.25">
      <c r="A27853" s="28"/>
      <c r="B27853" s="28"/>
    </row>
    <row r="27854" spans="1:2" x14ac:dyDescent="0.25">
      <c r="A27854" s="28"/>
      <c r="B27854" s="28"/>
    </row>
    <row r="27855" spans="1:2" x14ac:dyDescent="0.25">
      <c r="A27855" s="28"/>
      <c r="B27855" s="28"/>
    </row>
    <row r="27856" spans="1:2" x14ac:dyDescent="0.25">
      <c r="A27856" s="28"/>
      <c r="B27856" s="28"/>
    </row>
    <row r="27857" spans="1:2" x14ac:dyDescent="0.25">
      <c r="A27857" s="28"/>
      <c r="B27857" s="28"/>
    </row>
    <row r="27858" spans="1:2" x14ac:dyDescent="0.25">
      <c r="A27858" s="28"/>
      <c r="B27858" s="28"/>
    </row>
    <row r="27859" spans="1:2" x14ac:dyDescent="0.25">
      <c r="A27859" s="28"/>
      <c r="B27859" s="28"/>
    </row>
    <row r="27860" spans="1:2" x14ac:dyDescent="0.25">
      <c r="A27860" s="28"/>
      <c r="B27860" s="28"/>
    </row>
    <row r="27861" spans="1:2" x14ac:dyDescent="0.25">
      <c r="A27861" s="28"/>
      <c r="B27861" s="28"/>
    </row>
    <row r="27862" spans="1:2" x14ac:dyDescent="0.25">
      <c r="A27862" s="28"/>
      <c r="B27862" s="28"/>
    </row>
    <row r="27863" spans="1:2" x14ac:dyDescent="0.25">
      <c r="A27863" s="28"/>
      <c r="B27863" s="28"/>
    </row>
    <row r="27864" spans="1:2" x14ac:dyDescent="0.25">
      <c r="A27864" s="28"/>
      <c r="B27864" s="28"/>
    </row>
    <row r="27865" spans="1:2" x14ac:dyDescent="0.25">
      <c r="A27865" s="28"/>
      <c r="B27865" s="28"/>
    </row>
    <row r="27866" spans="1:2" x14ac:dyDescent="0.25">
      <c r="A27866" s="28"/>
      <c r="B27866" s="28"/>
    </row>
    <row r="27867" spans="1:2" x14ac:dyDescent="0.25">
      <c r="A27867" s="28"/>
      <c r="B27867" s="28"/>
    </row>
    <row r="27868" spans="1:2" x14ac:dyDescent="0.25">
      <c r="A27868" s="28"/>
      <c r="B27868" s="28"/>
    </row>
    <row r="27869" spans="1:2" x14ac:dyDescent="0.25">
      <c r="A27869" s="28"/>
      <c r="B27869" s="28"/>
    </row>
    <row r="27870" spans="1:2" x14ac:dyDescent="0.25">
      <c r="A27870" s="28"/>
      <c r="B27870" s="28"/>
    </row>
    <row r="27871" spans="1:2" x14ac:dyDescent="0.25">
      <c r="A27871" s="28"/>
      <c r="B27871" s="28"/>
    </row>
    <row r="27872" spans="1:2" x14ac:dyDescent="0.25">
      <c r="A27872" s="28"/>
      <c r="B27872" s="28"/>
    </row>
    <row r="27873" spans="1:2" x14ac:dyDescent="0.25">
      <c r="A27873" s="28"/>
      <c r="B27873" s="28"/>
    </row>
    <row r="27874" spans="1:2" x14ac:dyDescent="0.25">
      <c r="A27874" s="28"/>
      <c r="B27874" s="28"/>
    </row>
    <row r="27875" spans="1:2" x14ac:dyDescent="0.25">
      <c r="A27875" s="28"/>
      <c r="B27875" s="28"/>
    </row>
    <row r="27876" spans="1:2" x14ac:dyDescent="0.25">
      <c r="A27876" s="28"/>
      <c r="B27876" s="28"/>
    </row>
    <row r="27877" spans="1:2" x14ac:dyDescent="0.25">
      <c r="A27877" s="28"/>
      <c r="B27877" s="28"/>
    </row>
    <row r="27878" spans="1:2" x14ac:dyDescent="0.25">
      <c r="A27878" s="28"/>
      <c r="B27878" s="28"/>
    </row>
    <row r="27879" spans="1:2" x14ac:dyDescent="0.25">
      <c r="A27879" s="28"/>
      <c r="B27879" s="28"/>
    </row>
    <row r="27880" spans="1:2" x14ac:dyDescent="0.25">
      <c r="A27880" s="28"/>
      <c r="B27880" s="28"/>
    </row>
    <row r="27881" spans="1:2" x14ac:dyDescent="0.25">
      <c r="A27881" s="28"/>
      <c r="B27881" s="28"/>
    </row>
    <row r="27882" spans="1:2" x14ac:dyDescent="0.25">
      <c r="A27882" s="28"/>
      <c r="B27882" s="28"/>
    </row>
    <row r="27883" spans="1:2" x14ac:dyDescent="0.25">
      <c r="A27883" s="28"/>
      <c r="B27883" s="28"/>
    </row>
    <row r="27884" spans="1:2" x14ac:dyDescent="0.25">
      <c r="A27884" s="28"/>
      <c r="B27884" s="28"/>
    </row>
    <row r="27885" spans="1:2" x14ac:dyDescent="0.25">
      <c r="A27885" s="28"/>
      <c r="B27885" s="28"/>
    </row>
    <row r="27886" spans="1:2" x14ac:dyDescent="0.25">
      <c r="A27886" s="28"/>
      <c r="B27886" s="28"/>
    </row>
    <row r="27887" spans="1:2" x14ac:dyDescent="0.25">
      <c r="A27887" s="28"/>
      <c r="B27887" s="28"/>
    </row>
    <row r="27888" spans="1:2" x14ac:dyDescent="0.25">
      <c r="A27888" s="28"/>
      <c r="B27888" s="28"/>
    </row>
    <row r="27889" spans="1:2" x14ac:dyDescent="0.25">
      <c r="A27889" s="28"/>
      <c r="B27889" s="28"/>
    </row>
    <row r="27890" spans="1:2" x14ac:dyDescent="0.25">
      <c r="A27890" s="28"/>
      <c r="B27890" s="28"/>
    </row>
    <row r="27891" spans="1:2" x14ac:dyDescent="0.25">
      <c r="A27891" s="28"/>
      <c r="B27891" s="28"/>
    </row>
    <row r="27892" spans="1:2" x14ac:dyDescent="0.25">
      <c r="A27892" s="28"/>
      <c r="B27892" s="28"/>
    </row>
    <row r="27893" spans="1:2" x14ac:dyDescent="0.25">
      <c r="A27893" s="28"/>
      <c r="B27893" s="28"/>
    </row>
    <row r="27894" spans="1:2" x14ac:dyDescent="0.25">
      <c r="A27894" s="28"/>
      <c r="B27894" s="28"/>
    </row>
    <row r="27895" spans="1:2" x14ac:dyDescent="0.25">
      <c r="A27895" s="28"/>
      <c r="B27895" s="28"/>
    </row>
    <row r="27896" spans="1:2" x14ac:dyDescent="0.25">
      <c r="A27896" s="28"/>
      <c r="B27896" s="28"/>
    </row>
    <row r="27897" spans="1:2" x14ac:dyDescent="0.25">
      <c r="A27897" s="28"/>
      <c r="B27897" s="28"/>
    </row>
    <row r="27898" spans="1:2" x14ac:dyDescent="0.25">
      <c r="A27898" s="28"/>
      <c r="B27898" s="28"/>
    </row>
    <row r="27899" spans="1:2" x14ac:dyDescent="0.25">
      <c r="A27899" s="28"/>
      <c r="B27899" s="28"/>
    </row>
    <row r="27900" spans="1:2" x14ac:dyDescent="0.25">
      <c r="A27900" s="28"/>
      <c r="B27900" s="28"/>
    </row>
    <row r="27901" spans="1:2" x14ac:dyDescent="0.25">
      <c r="A27901" s="28"/>
      <c r="B27901" s="28"/>
    </row>
    <row r="27902" spans="1:2" x14ac:dyDescent="0.25">
      <c r="A27902" s="28"/>
      <c r="B27902" s="28"/>
    </row>
    <row r="27903" spans="1:2" x14ac:dyDescent="0.25">
      <c r="A27903" s="28"/>
      <c r="B27903" s="28"/>
    </row>
    <row r="27904" spans="1:2" x14ac:dyDescent="0.25">
      <c r="A27904" s="28"/>
      <c r="B27904" s="28"/>
    </row>
    <row r="27905" spans="1:2" x14ac:dyDescent="0.25">
      <c r="A27905" s="28"/>
      <c r="B27905" s="28"/>
    </row>
    <row r="27906" spans="1:2" x14ac:dyDescent="0.25">
      <c r="A27906" s="28"/>
      <c r="B27906" s="28"/>
    </row>
    <row r="27907" spans="1:2" x14ac:dyDescent="0.25">
      <c r="A27907" s="28"/>
      <c r="B27907" s="28"/>
    </row>
    <row r="27908" spans="1:2" x14ac:dyDescent="0.25">
      <c r="A27908" s="28"/>
      <c r="B27908" s="28"/>
    </row>
    <row r="27909" spans="1:2" x14ac:dyDescent="0.25">
      <c r="A27909" s="28"/>
      <c r="B27909" s="28"/>
    </row>
    <row r="27910" spans="1:2" x14ac:dyDescent="0.25">
      <c r="A27910" s="28"/>
      <c r="B27910" s="28"/>
    </row>
    <row r="27911" spans="1:2" x14ac:dyDescent="0.25">
      <c r="A27911" s="28"/>
      <c r="B27911" s="28"/>
    </row>
    <row r="27912" spans="1:2" x14ac:dyDescent="0.25">
      <c r="A27912" s="28"/>
      <c r="B27912" s="28"/>
    </row>
    <row r="27913" spans="1:2" x14ac:dyDescent="0.25">
      <c r="A27913" s="28"/>
      <c r="B27913" s="28"/>
    </row>
    <row r="27914" spans="1:2" x14ac:dyDescent="0.25">
      <c r="A27914" s="28"/>
      <c r="B27914" s="28"/>
    </row>
    <row r="27915" spans="1:2" x14ac:dyDescent="0.25">
      <c r="A27915" s="28"/>
      <c r="B27915" s="28"/>
    </row>
    <row r="27916" spans="1:2" x14ac:dyDescent="0.25">
      <c r="A27916" s="28"/>
      <c r="B27916" s="28"/>
    </row>
    <row r="27917" spans="1:2" x14ac:dyDescent="0.25">
      <c r="A27917" s="28"/>
      <c r="B27917" s="28"/>
    </row>
    <row r="27918" spans="1:2" x14ac:dyDescent="0.25">
      <c r="A27918" s="28"/>
      <c r="B27918" s="28"/>
    </row>
    <row r="27919" spans="1:2" x14ac:dyDescent="0.25">
      <c r="A27919" s="28"/>
      <c r="B27919" s="28"/>
    </row>
    <row r="27920" spans="1:2" x14ac:dyDescent="0.25">
      <c r="A27920" s="28"/>
      <c r="B27920" s="28"/>
    </row>
    <row r="27921" spans="1:2" x14ac:dyDescent="0.25">
      <c r="A27921" s="28"/>
      <c r="B27921" s="28"/>
    </row>
    <row r="27922" spans="1:2" x14ac:dyDescent="0.25">
      <c r="A27922" s="28"/>
      <c r="B27922" s="28"/>
    </row>
    <row r="27923" spans="1:2" x14ac:dyDescent="0.25">
      <c r="A27923" s="28"/>
      <c r="B27923" s="28"/>
    </row>
    <row r="27924" spans="1:2" x14ac:dyDescent="0.25">
      <c r="A27924" s="28"/>
      <c r="B27924" s="28"/>
    </row>
    <row r="27925" spans="1:2" x14ac:dyDescent="0.25">
      <c r="A27925" s="28"/>
      <c r="B27925" s="28"/>
    </row>
    <row r="27926" spans="1:2" x14ac:dyDescent="0.25">
      <c r="A27926" s="28"/>
      <c r="B27926" s="28"/>
    </row>
    <row r="27927" spans="1:2" x14ac:dyDescent="0.25">
      <c r="A27927" s="28"/>
      <c r="B27927" s="28"/>
    </row>
    <row r="27928" spans="1:2" x14ac:dyDescent="0.25">
      <c r="A27928" s="28"/>
      <c r="B27928" s="28"/>
    </row>
    <row r="27929" spans="1:2" x14ac:dyDescent="0.25">
      <c r="A27929" s="28"/>
      <c r="B27929" s="28"/>
    </row>
    <row r="27930" spans="1:2" x14ac:dyDescent="0.25">
      <c r="A27930" s="28"/>
      <c r="B27930" s="28"/>
    </row>
    <row r="27931" spans="1:2" x14ac:dyDescent="0.25">
      <c r="A27931" s="28"/>
      <c r="B27931" s="28"/>
    </row>
    <row r="27932" spans="1:2" x14ac:dyDescent="0.25">
      <c r="A27932" s="28"/>
      <c r="B27932" s="28"/>
    </row>
    <row r="27933" spans="1:2" x14ac:dyDescent="0.25">
      <c r="A27933" s="28"/>
      <c r="B27933" s="28"/>
    </row>
    <row r="27934" spans="1:2" x14ac:dyDescent="0.25">
      <c r="A27934" s="28"/>
      <c r="B27934" s="28"/>
    </row>
    <row r="27935" spans="1:2" x14ac:dyDescent="0.25">
      <c r="A27935" s="28"/>
      <c r="B27935" s="28"/>
    </row>
    <row r="27936" spans="1:2" x14ac:dyDescent="0.25">
      <c r="A27936" s="28"/>
      <c r="B27936" s="28"/>
    </row>
    <row r="27937" spans="1:2" x14ac:dyDescent="0.25">
      <c r="A27937" s="28"/>
      <c r="B27937" s="28"/>
    </row>
    <row r="27938" spans="1:2" x14ac:dyDescent="0.25">
      <c r="A27938" s="28"/>
      <c r="B27938" s="28"/>
    </row>
    <row r="27939" spans="1:2" x14ac:dyDescent="0.25">
      <c r="A27939" s="28"/>
      <c r="B27939" s="28"/>
    </row>
    <row r="27940" spans="1:2" x14ac:dyDescent="0.25">
      <c r="A27940" s="28"/>
      <c r="B27940" s="28"/>
    </row>
    <row r="27941" spans="1:2" x14ac:dyDescent="0.25">
      <c r="A27941" s="28"/>
      <c r="B27941" s="28"/>
    </row>
    <row r="27942" spans="1:2" x14ac:dyDescent="0.25">
      <c r="A27942" s="28"/>
      <c r="B27942" s="28"/>
    </row>
    <row r="27943" spans="1:2" x14ac:dyDescent="0.25">
      <c r="A27943" s="28"/>
      <c r="B27943" s="28"/>
    </row>
    <row r="27944" spans="1:2" x14ac:dyDescent="0.25">
      <c r="A27944" s="28"/>
      <c r="B27944" s="28"/>
    </row>
    <row r="27945" spans="1:2" x14ac:dyDescent="0.25">
      <c r="A27945" s="28"/>
      <c r="B27945" s="28"/>
    </row>
    <row r="27946" spans="1:2" x14ac:dyDescent="0.25">
      <c r="A27946" s="28"/>
      <c r="B27946" s="28"/>
    </row>
    <row r="27947" spans="1:2" x14ac:dyDescent="0.25">
      <c r="A27947" s="28"/>
      <c r="B27947" s="28"/>
    </row>
    <row r="27948" spans="1:2" x14ac:dyDescent="0.25">
      <c r="A27948" s="28"/>
      <c r="B27948" s="28"/>
    </row>
    <row r="27949" spans="1:2" x14ac:dyDescent="0.25">
      <c r="A27949" s="28"/>
      <c r="B27949" s="28"/>
    </row>
    <row r="27950" spans="1:2" x14ac:dyDescent="0.25">
      <c r="A27950" s="28"/>
      <c r="B27950" s="28"/>
    </row>
    <row r="27951" spans="1:2" x14ac:dyDescent="0.25">
      <c r="A27951" s="28"/>
      <c r="B27951" s="28"/>
    </row>
    <row r="27952" spans="1:2" x14ac:dyDescent="0.25">
      <c r="A27952" s="28"/>
      <c r="B27952" s="28"/>
    </row>
    <row r="27953" spans="1:2" x14ac:dyDescent="0.25">
      <c r="A27953" s="28"/>
      <c r="B27953" s="28"/>
    </row>
    <row r="27954" spans="1:2" x14ac:dyDescent="0.25">
      <c r="A27954" s="28"/>
      <c r="B27954" s="28"/>
    </row>
    <row r="27955" spans="1:2" x14ac:dyDescent="0.25">
      <c r="A27955" s="28"/>
      <c r="B27955" s="28"/>
    </row>
    <row r="27956" spans="1:2" x14ac:dyDescent="0.25">
      <c r="A27956" s="28"/>
      <c r="B27956" s="28"/>
    </row>
    <row r="27957" spans="1:2" x14ac:dyDescent="0.25">
      <c r="A27957" s="28"/>
      <c r="B27957" s="28"/>
    </row>
    <row r="27958" spans="1:2" x14ac:dyDescent="0.25">
      <c r="A27958" s="28"/>
      <c r="B27958" s="28"/>
    </row>
    <row r="27959" spans="1:2" x14ac:dyDescent="0.25">
      <c r="A27959" s="28"/>
      <c r="B27959" s="28"/>
    </row>
    <row r="27960" spans="1:2" x14ac:dyDescent="0.25">
      <c r="A27960" s="28"/>
      <c r="B27960" s="28"/>
    </row>
    <row r="27961" spans="1:2" x14ac:dyDescent="0.25">
      <c r="A27961" s="28"/>
      <c r="B27961" s="28"/>
    </row>
    <row r="27962" spans="1:2" x14ac:dyDescent="0.25">
      <c r="A27962" s="28"/>
      <c r="B27962" s="28"/>
    </row>
    <row r="27963" spans="1:2" x14ac:dyDescent="0.25">
      <c r="A27963" s="28"/>
      <c r="B27963" s="28"/>
    </row>
    <row r="27964" spans="1:2" x14ac:dyDescent="0.25">
      <c r="A27964" s="28"/>
      <c r="B27964" s="28"/>
    </row>
    <row r="27965" spans="1:2" x14ac:dyDescent="0.25">
      <c r="A27965" s="28"/>
      <c r="B27965" s="28"/>
    </row>
    <row r="27966" spans="1:2" x14ac:dyDescent="0.25">
      <c r="A27966" s="28"/>
      <c r="B27966" s="28"/>
    </row>
    <row r="27967" spans="1:2" x14ac:dyDescent="0.25">
      <c r="A27967" s="28"/>
      <c r="B27967" s="28"/>
    </row>
    <row r="27968" spans="1:2" x14ac:dyDescent="0.25">
      <c r="A27968" s="28"/>
      <c r="B27968" s="28"/>
    </row>
    <row r="27969" spans="1:2" x14ac:dyDescent="0.25">
      <c r="A27969" s="28"/>
      <c r="B27969" s="28"/>
    </row>
    <row r="27970" spans="1:2" x14ac:dyDescent="0.25">
      <c r="A27970" s="28"/>
      <c r="B27970" s="28"/>
    </row>
    <row r="27971" spans="1:2" x14ac:dyDescent="0.25">
      <c r="A27971" s="28"/>
      <c r="B27971" s="28"/>
    </row>
    <row r="27972" spans="1:2" x14ac:dyDescent="0.25">
      <c r="A27972" s="28"/>
      <c r="B27972" s="28"/>
    </row>
    <row r="27973" spans="1:2" x14ac:dyDescent="0.25">
      <c r="A27973" s="28"/>
      <c r="B27973" s="28"/>
    </row>
    <row r="27974" spans="1:2" x14ac:dyDescent="0.25">
      <c r="A27974" s="28"/>
      <c r="B27974" s="28"/>
    </row>
    <row r="27975" spans="1:2" x14ac:dyDescent="0.25">
      <c r="A27975" s="28"/>
      <c r="B27975" s="28"/>
    </row>
    <row r="27976" spans="1:2" x14ac:dyDescent="0.25">
      <c r="A27976" s="28"/>
      <c r="B27976" s="28"/>
    </row>
    <row r="27977" spans="1:2" x14ac:dyDescent="0.25">
      <c r="A27977" s="28"/>
      <c r="B27977" s="28"/>
    </row>
    <row r="27978" spans="1:2" x14ac:dyDescent="0.25">
      <c r="A27978" s="28"/>
      <c r="B27978" s="28"/>
    </row>
    <row r="27979" spans="1:2" x14ac:dyDescent="0.25">
      <c r="A27979" s="28"/>
      <c r="B27979" s="28"/>
    </row>
    <row r="27980" spans="1:2" x14ac:dyDescent="0.25">
      <c r="A27980" s="28"/>
      <c r="B27980" s="28"/>
    </row>
    <row r="27981" spans="1:2" x14ac:dyDescent="0.25">
      <c r="A27981" s="28"/>
      <c r="B27981" s="28"/>
    </row>
    <row r="27982" spans="1:2" x14ac:dyDescent="0.25">
      <c r="A27982" s="28"/>
      <c r="B27982" s="28"/>
    </row>
    <row r="27983" spans="1:2" x14ac:dyDescent="0.25">
      <c r="A27983" s="28"/>
      <c r="B27983" s="28"/>
    </row>
    <row r="27984" spans="1:2" x14ac:dyDescent="0.25">
      <c r="A27984" s="28"/>
      <c r="B27984" s="28"/>
    </row>
    <row r="27985" spans="1:2" x14ac:dyDescent="0.25">
      <c r="A27985" s="28"/>
      <c r="B27985" s="28"/>
    </row>
    <row r="27986" spans="1:2" x14ac:dyDescent="0.25">
      <c r="A27986" s="28"/>
      <c r="B27986" s="28"/>
    </row>
    <row r="27987" spans="1:2" x14ac:dyDescent="0.25">
      <c r="A27987" s="28"/>
      <c r="B27987" s="28"/>
    </row>
    <row r="27988" spans="1:2" x14ac:dyDescent="0.25">
      <c r="A27988" s="28"/>
      <c r="B27988" s="28"/>
    </row>
    <row r="27989" spans="1:2" x14ac:dyDescent="0.25">
      <c r="A27989" s="28"/>
      <c r="B27989" s="28"/>
    </row>
    <row r="27990" spans="1:2" x14ac:dyDescent="0.25">
      <c r="A27990" s="28"/>
      <c r="B27990" s="28"/>
    </row>
    <row r="27991" spans="1:2" x14ac:dyDescent="0.25">
      <c r="A27991" s="28"/>
      <c r="B27991" s="28"/>
    </row>
    <row r="27992" spans="1:2" x14ac:dyDescent="0.25">
      <c r="A27992" s="28"/>
      <c r="B27992" s="28"/>
    </row>
    <row r="27993" spans="1:2" x14ac:dyDescent="0.25">
      <c r="A27993" s="28"/>
      <c r="B27993" s="28"/>
    </row>
    <row r="27994" spans="1:2" x14ac:dyDescent="0.25">
      <c r="A27994" s="28"/>
      <c r="B27994" s="28"/>
    </row>
    <row r="27995" spans="1:2" x14ac:dyDescent="0.25">
      <c r="A27995" s="28"/>
      <c r="B27995" s="28"/>
    </row>
    <row r="27996" spans="1:2" x14ac:dyDescent="0.25">
      <c r="A27996" s="28"/>
      <c r="B27996" s="28"/>
    </row>
    <row r="27997" spans="1:2" x14ac:dyDescent="0.25">
      <c r="A27997" s="28"/>
      <c r="B27997" s="28"/>
    </row>
    <row r="27998" spans="1:2" x14ac:dyDescent="0.25">
      <c r="A27998" s="28"/>
      <c r="B27998" s="28"/>
    </row>
    <row r="27999" spans="1:2" x14ac:dyDescent="0.25">
      <c r="A27999" s="28"/>
      <c r="B27999" s="28"/>
    </row>
    <row r="28000" spans="1:2" x14ac:dyDescent="0.25">
      <c r="A28000" s="28"/>
      <c r="B28000" s="28"/>
    </row>
    <row r="28001" spans="1:2" x14ac:dyDescent="0.25">
      <c r="A28001" s="28"/>
      <c r="B28001" s="28"/>
    </row>
    <row r="28002" spans="1:2" x14ac:dyDescent="0.25">
      <c r="A28002" s="28"/>
      <c r="B28002" s="28"/>
    </row>
    <row r="28003" spans="1:2" x14ac:dyDescent="0.25">
      <c r="A28003" s="28"/>
      <c r="B28003" s="28"/>
    </row>
    <row r="28004" spans="1:2" x14ac:dyDescent="0.25">
      <c r="A28004" s="28"/>
      <c r="B28004" s="28"/>
    </row>
    <row r="28005" spans="1:2" x14ac:dyDescent="0.25">
      <c r="A28005" s="28"/>
      <c r="B28005" s="28"/>
    </row>
    <row r="28006" spans="1:2" x14ac:dyDescent="0.25">
      <c r="A28006" s="28"/>
      <c r="B28006" s="28"/>
    </row>
    <row r="28007" spans="1:2" x14ac:dyDescent="0.25">
      <c r="A28007" s="28"/>
      <c r="B28007" s="28"/>
    </row>
    <row r="28008" spans="1:2" x14ac:dyDescent="0.25">
      <c r="A28008" s="28"/>
      <c r="B28008" s="28"/>
    </row>
    <row r="28009" spans="1:2" x14ac:dyDescent="0.25">
      <c r="A28009" s="28"/>
      <c r="B28009" s="28"/>
    </row>
    <row r="28010" spans="1:2" x14ac:dyDescent="0.25">
      <c r="A28010" s="28"/>
      <c r="B28010" s="28"/>
    </row>
    <row r="28011" spans="1:2" x14ac:dyDescent="0.25">
      <c r="A28011" s="28"/>
      <c r="B28011" s="28"/>
    </row>
    <row r="28012" spans="1:2" x14ac:dyDescent="0.25">
      <c r="A28012" s="28"/>
      <c r="B28012" s="28"/>
    </row>
    <row r="28013" spans="1:2" x14ac:dyDescent="0.25">
      <c r="A28013" s="28"/>
      <c r="B28013" s="28"/>
    </row>
    <row r="28014" spans="1:2" x14ac:dyDescent="0.25">
      <c r="A28014" s="28"/>
      <c r="B28014" s="28"/>
    </row>
    <row r="28015" spans="1:2" x14ac:dyDescent="0.25">
      <c r="A28015" s="28"/>
      <c r="B28015" s="28"/>
    </row>
    <row r="28016" spans="1:2" x14ac:dyDescent="0.25">
      <c r="A28016" s="28"/>
      <c r="B28016" s="28"/>
    </row>
    <row r="28017" spans="1:2" x14ac:dyDescent="0.25">
      <c r="A28017" s="28"/>
      <c r="B28017" s="28"/>
    </row>
    <row r="28018" spans="1:2" x14ac:dyDescent="0.25">
      <c r="A28018" s="28"/>
      <c r="B28018" s="28"/>
    </row>
    <row r="28019" spans="1:2" x14ac:dyDescent="0.25">
      <c r="A28019" s="28"/>
      <c r="B28019" s="28"/>
    </row>
    <row r="28020" spans="1:2" x14ac:dyDescent="0.25">
      <c r="A28020" s="28"/>
      <c r="B28020" s="28"/>
    </row>
    <row r="28021" spans="1:2" x14ac:dyDescent="0.25">
      <c r="A28021" s="28"/>
      <c r="B28021" s="28"/>
    </row>
    <row r="28022" spans="1:2" x14ac:dyDescent="0.25">
      <c r="A28022" s="28"/>
      <c r="B28022" s="28"/>
    </row>
    <row r="28023" spans="1:2" x14ac:dyDescent="0.25">
      <c r="A28023" s="28"/>
      <c r="B28023" s="28"/>
    </row>
    <row r="28024" spans="1:2" x14ac:dyDescent="0.25">
      <c r="A28024" s="28"/>
      <c r="B28024" s="28"/>
    </row>
    <row r="28025" spans="1:2" x14ac:dyDescent="0.25">
      <c r="A28025" s="28"/>
      <c r="B28025" s="28"/>
    </row>
    <row r="28026" spans="1:2" x14ac:dyDescent="0.25">
      <c r="A28026" s="28"/>
      <c r="B28026" s="28"/>
    </row>
    <row r="28027" spans="1:2" x14ac:dyDescent="0.25">
      <c r="A28027" s="28"/>
      <c r="B28027" s="28"/>
    </row>
    <row r="28028" spans="1:2" x14ac:dyDescent="0.25">
      <c r="A28028" s="28"/>
      <c r="B28028" s="28"/>
    </row>
    <row r="28029" spans="1:2" x14ac:dyDescent="0.25">
      <c r="A28029" s="28"/>
      <c r="B28029" s="28"/>
    </row>
    <row r="28030" spans="1:2" x14ac:dyDescent="0.25">
      <c r="A28030" s="28"/>
      <c r="B28030" s="28"/>
    </row>
    <row r="28031" spans="1:2" x14ac:dyDescent="0.25">
      <c r="A28031" s="28"/>
      <c r="B28031" s="28"/>
    </row>
    <row r="28032" spans="1:2" x14ac:dyDescent="0.25">
      <c r="A28032" s="28"/>
      <c r="B28032" s="28"/>
    </row>
    <row r="28033" spans="1:2" x14ac:dyDescent="0.25">
      <c r="A28033" s="28"/>
      <c r="B28033" s="28"/>
    </row>
    <row r="28034" spans="1:2" x14ac:dyDescent="0.25">
      <c r="A28034" s="28"/>
      <c r="B28034" s="28"/>
    </row>
    <row r="28035" spans="1:2" x14ac:dyDescent="0.25">
      <c r="A28035" s="28"/>
      <c r="B28035" s="28"/>
    </row>
    <row r="28036" spans="1:2" x14ac:dyDescent="0.25">
      <c r="A28036" s="28"/>
      <c r="B28036" s="28"/>
    </row>
    <row r="28037" spans="1:2" x14ac:dyDescent="0.25">
      <c r="A28037" s="28"/>
      <c r="B28037" s="28"/>
    </row>
    <row r="28038" spans="1:2" x14ac:dyDescent="0.25">
      <c r="A28038" s="28"/>
      <c r="B28038" s="28"/>
    </row>
    <row r="28039" spans="1:2" x14ac:dyDescent="0.25">
      <c r="A28039" s="28"/>
      <c r="B28039" s="28"/>
    </row>
    <row r="28040" spans="1:2" x14ac:dyDescent="0.25">
      <c r="A28040" s="28"/>
      <c r="B28040" s="28"/>
    </row>
    <row r="28041" spans="1:2" x14ac:dyDescent="0.25">
      <c r="A28041" s="28"/>
      <c r="B28041" s="28"/>
    </row>
    <row r="28042" spans="1:2" x14ac:dyDescent="0.25">
      <c r="A28042" s="28"/>
      <c r="B28042" s="28"/>
    </row>
    <row r="28043" spans="1:2" x14ac:dyDescent="0.25">
      <c r="A28043" s="28"/>
      <c r="B28043" s="28"/>
    </row>
    <row r="28044" spans="1:2" x14ac:dyDescent="0.25">
      <c r="A28044" s="28"/>
      <c r="B28044" s="28"/>
    </row>
    <row r="28045" spans="1:2" x14ac:dyDescent="0.25">
      <c r="A28045" s="28"/>
      <c r="B28045" s="28"/>
    </row>
    <row r="28046" spans="1:2" x14ac:dyDescent="0.25">
      <c r="A28046" s="28"/>
      <c r="B28046" s="28"/>
    </row>
    <row r="28047" spans="1:2" x14ac:dyDescent="0.25">
      <c r="A28047" s="28"/>
      <c r="B28047" s="28"/>
    </row>
    <row r="28048" spans="1:2" x14ac:dyDescent="0.25">
      <c r="A28048" s="28"/>
      <c r="B28048" s="28"/>
    </row>
    <row r="28049" spans="1:2" x14ac:dyDescent="0.25">
      <c r="A28049" s="28"/>
      <c r="B28049" s="28"/>
    </row>
    <row r="28050" spans="1:2" x14ac:dyDescent="0.25">
      <c r="A28050" s="28"/>
      <c r="B28050" s="28"/>
    </row>
    <row r="28051" spans="1:2" x14ac:dyDescent="0.25">
      <c r="A28051" s="28"/>
      <c r="B28051" s="28"/>
    </row>
    <row r="28052" spans="1:2" x14ac:dyDescent="0.25">
      <c r="A28052" s="28"/>
      <c r="B28052" s="28"/>
    </row>
    <row r="28053" spans="1:2" x14ac:dyDescent="0.25">
      <c r="A28053" s="28"/>
      <c r="B28053" s="28"/>
    </row>
    <row r="28054" spans="1:2" x14ac:dyDescent="0.25">
      <c r="A28054" s="28"/>
      <c r="B28054" s="28"/>
    </row>
    <row r="28055" spans="1:2" x14ac:dyDescent="0.25">
      <c r="A28055" s="28"/>
      <c r="B28055" s="28"/>
    </row>
    <row r="28056" spans="1:2" x14ac:dyDescent="0.25">
      <c r="A28056" s="28"/>
      <c r="B28056" s="28"/>
    </row>
    <row r="28057" spans="1:2" x14ac:dyDescent="0.25">
      <c r="A28057" s="28"/>
      <c r="B28057" s="28"/>
    </row>
    <row r="28058" spans="1:2" x14ac:dyDescent="0.25">
      <c r="A28058" s="28"/>
      <c r="B28058" s="28"/>
    </row>
    <row r="28059" spans="1:2" x14ac:dyDescent="0.25">
      <c r="A28059" s="28"/>
      <c r="B28059" s="28"/>
    </row>
    <row r="28060" spans="1:2" x14ac:dyDescent="0.25">
      <c r="A28060" s="28"/>
      <c r="B28060" s="28"/>
    </row>
    <row r="28061" spans="1:2" x14ac:dyDescent="0.25">
      <c r="A28061" s="28"/>
      <c r="B28061" s="28"/>
    </row>
    <row r="28062" spans="1:2" x14ac:dyDescent="0.25">
      <c r="A28062" s="28"/>
      <c r="B28062" s="28"/>
    </row>
    <row r="28063" spans="1:2" x14ac:dyDescent="0.25">
      <c r="A28063" s="28"/>
      <c r="B28063" s="28"/>
    </row>
    <row r="28064" spans="1:2" x14ac:dyDescent="0.25">
      <c r="A28064" s="28"/>
      <c r="B28064" s="28"/>
    </row>
    <row r="28065" spans="1:2" x14ac:dyDescent="0.25">
      <c r="A28065" s="28"/>
      <c r="B28065" s="28"/>
    </row>
    <row r="28066" spans="1:2" x14ac:dyDescent="0.25">
      <c r="A28066" s="28"/>
      <c r="B28066" s="28"/>
    </row>
    <row r="28067" spans="1:2" x14ac:dyDescent="0.25">
      <c r="A28067" s="28"/>
      <c r="B28067" s="28"/>
    </row>
    <row r="28068" spans="1:2" x14ac:dyDescent="0.25">
      <c r="A28068" s="28"/>
      <c r="B28068" s="28"/>
    </row>
    <row r="28069" spans="1:2" x14ac:dyDescent="0.25">
      <c r="A28069" s="28"/>
      <c r="B28069" s="28"/>
    </row>
    <row r="28070" spans="1:2" x14ac:dyDescent="0.25">
      <c r="A28070" s="28"/>
      <c r="B28070" s="28"/>
    </row>
    <row r="28071" spans="1:2" x14ac:dyDescent="0.25">
      <c r="A28071" s="28"/>
      <c r="B28071" s="28"/>
    </row>
    <row r="28072" spans="1:2" x14ac:dyDescent="0.25">
      <c r="A28072" s="28"/>
      <c r="B28072" s="28"/>
    </row>
    <row r="28073" spans="1:2" x14ac:dyDescent="0.25">
      <c r="A28073" s="28"/>
      <c r="B28073" s="28"/>
    </row>
    <row r="28074" spans="1:2" x14ac:dyDescent="0.25">
      <c r="A28074" s="28"/>
      <c r="B28074" s="28"/>
    </row>
    <row r="28075" spans="1:2" x14ac:dyDescent="0.25">
      <c r="A28075" s="28"/>
      <c r="B28075" s="28"/>
    </row>
    <row r="28076" spans="1:2" x14ac:dyDescent="0.25">
      <c r="A28076" s="28"/>
      <c r="B28076" s="28"/>
    </row>
    <row r="28077" spans="1:2" x14ac:dyDescent="0.25">
      <c r="A28077" s="28"/>
      <c r="B28077" s="28"/>
    </row>
    <row r="28078" spans="1:2" x14ac:dyDescent="0.25">
      <c r="A28078" s="28"/>
      <c r="B28078" s="28"/>
    </row>
    <row r="28079" spans="1:2" x14ac:dyDescent="0.25">
      <c r="A28079" s="28"/>
      <c r="B28079" s="28"/>
    </row>
    <row r="28080" spans="1:2" x14ac:dyDescent="0.25">
      <c r="A28080" s="28"/>
      <c r="B28080" s="28"/>
    </row>
    <row r="28081" spans="1:2" x14ac:dyDescent="0.25">
      <c r="A28081" s="28"/>
      <c r="B28081" s="28"/>
    </row>
    <row r="28082" spans="1:2" x14ac:dyDescent="0.25">
      <c r="A28082" s="28"/>
      <c r="B28082" s="28"/>
    </row>
    <row r="28083" spans="1:2" x14ac:dyDescent="0.25">
      <c r="A28083" s="28"/>
      <c r="B28083" s="28"/>
    </row>
    <row r="28084" spans="1:2" x14ac:dyDescent="0.25">
      <c r="A28084" s="28"/>
      <c r="B28084" s="28"/>
    </row>
    <row r="28085" spans="1:2" x14ac:dyDescent="0.25">
      <c r="A28085" s="28"/>
      <c r="B28085" s="28"/>
    </row>
    <row r="28086" spans="1:2" x14ac:dyDescent="0.25">
      <c r="A28086" s="28"/>
      <c r="B28086" s="28"/>
    </row>
    <row r="28087" spans="1:2" x14ac:dyDescent="0.25">
      <c r="A28087" s="28"/>
      <c r="B28087" s="28"/>
    </row>
    <row r="28088" spans="1:2" x14ac:dyDescent="0.25">
      <c r="A28088" s="28"/>
      <c r="B28088" s="28"/>
    </row>
    <row r="28089" spans="1:2" x14ac:dyDescent="0.25">
      <c r="A28089" s="28"/>
      <c r="B28089" s="28"/>
    </row>
    <row r="28090" spans="1:2" x14ac:dyDescent="0.25">
      <c r="A28090" s="28"/>
      <c r="B28090" s="28"/>
    </row>
    <row r="28091" spans="1:2" x14ac:dyDescent="0.25">
      <c r="A28091" s="28"/>
      <c r="B28091" s="28"/>
    </row>
    <row r="28092" spans="1:2" x14ac:dyDescent="0.25">
      <c r="A28092" s="28"/>
      <c r="B28092" s="28"/>
    </row>
    <row r="28093" spans="1:2" x14ac:dyDescent="0.25">
      <c r="A28093" s="28"/>
      <c r="B28093" s="28"/>
    </row>
    <row r="28094" spans="1:2" x14ac:dyDescent="0.25">
      <c r="A28094" s="28"/>
      <c r="B28094" s="28"/>
    </row>
    <row r="28095" spans="1:2" x14ac:dyDescent="0.25">
      <c r="A28095" s="28"/>
      <c r="B28095" s="28"/>
    </row>
    <row r="28096" spans="1:2" x14ac:dyDescent="0.25">
      <c r="A28096" s="28"/>
      <c r="B28096" s="28"/>
    </row>
    <row r="28097" spans="1:2" x14ac:dyDescent="0.25">
      <c r="A28097" s="28"/>
      <c r="B28097" s="28"/>
    </row>
    <row r="28098" spans="1:2" x14ac:dyDescent="0.25">
      <c r="A28098" s="28"/>
      <c r="B28098" s="28"/>
    </row>
    <row r="28099" spans="1:2" x14ac:dyDescent="0.25">
      <c r="A28099" s="28"/>
      <c r="B28099" s="28"/>
    </row>
    <row r="28100" spans="1:2" x14ac:dyDescent="0.25">
      <c r="A28100" s="28"/>
      <c r="B28100" s="28"/>
    </row>
    <row r="28101" spans="1:2" x14ac:dyDescent="0.25">
      <c r="A28101" s="28"/>
      <c r="B28101" s="28"/>
    </row>
    <row r="28102" spans="1:2" x14ac:dyDescent="0.25">
      <c r="A28102" s="28"/>
      <c r="B28102" s="28"/>
    </row>
    <row r="28103" spans="1:2" x14ac:dyDescent="0.25">
      <c r="A28103" s="28"/>
      <c r="B28103" s="28"/>
    </row>
    <row r="28104" spans="1:2" x14ac:dyDescent="0.25">
      <c r="A28104" s="28"/>
      <c r="B28104" s="28"/>
    </row>
    <row r="28105" spans="1:2" x14ac:dyDescent="0.25">
      <c r="A28105" s="28"/>
      <c r="B28105" s="28"/>
    </row>
    <row r="28106" spans="1:2" x14ac:dyDescent="0.25">
      <c r="A28106" s="28"/>
      <c r="B28106" s="28"/>
    </row>
    <row r="28107" spans="1:2" x14ac:dyDescent="0.25">
      <c r="A28107" s="28"/>
      <c r="B28107" s="28"/>
    </row>
    <row r="28108" spans="1:2" x14ac:dyDescent="0.25">
      <c r="A28108" s="28"/>
      <c r="B28108" s="28"/>
    </row>
    <row r="28109" spans="1:2" x14ac:dyDescent="0.25">
      <c r="A28109" s="28"/>
      <c r="B28109" s="28"/>
    </row>
    <row r="28110" spans="1:2" x14ac:dyDescent="0.25">
      <c r="A28110" s="28"/>
      <c r="B28110" s="28"/>
    </row>
    <row r="28111" spans="1:2" x14ac:dyDescent="0.25">
      <c r="A28111" s="28"/>
      <c r="B28111" s="28"/>
    </row>
    <row r="28112" spans="1:2" x14ac:dyDescent="0.25">
      <c r="A28112" s="28"/>
      <c r="B28112" s="28"/>
    </row>
    <row r="28113" spans="1:2" x14ac:dyDescent="0.25">
      <c r="A28113" s="28"/>
      <c r="B28113" s="28"/>
    </row>
    <row r="28114" spans="1:2" x14ac:dyDescent="0.25">
      <c r="A28114" s="28"/>
      <c r="B28114" s="28"/>
    </row>
    <row r="28115" spans="1:2" x14ac:dyDescent="0.25">
      <c r="A28115" s="28"/>
      <c r="B28115" s="28"/>
    </row>
    <row r="28116" spans="1:2" x14ac:dyDescent="0.25">
      <c r="A28116" s="28"/>
      <c r="B28116" s="28"/>
    </row>
    <row r="28117" spans="1:2" x14ac:dyDescent="0.25">
      <c r="A28117" s="28"/>
      <c r="B28117" s="28"/>
    </row>
    <row r="28118" spans="1:2" x14ac:dyDescent="0.25">
      <c r="A28118" s="28"/>
      <c r="B28118" s="28"/>
    </row>
    <row r="28119" spans="1:2" x14ac:dyDescent="0.25">
      <c r="A28119" s="28"/>
      <c r="B28119" s="28"/>
    </row>
    <row r="28120" spans="1:2" x14ac:dyDescent="0.25">
      <c r="A28120" s="28"/>
      <c r="B28120" s="28"/>
    </row>
    <row r="28121" spans="1:2" x14ac:dyDescent="0.25">
      <c r="A28121" s="28"/>
      <c r="B28121" s="28"/>
    </row>
    <row r="28122" spans="1:2" x14ac:dyDescent="0.25">
      <c r="A28122" s="28"/>
      <c r="B28122" s="28"/>
    </row>
    <row r="28123" spans="1:2" x14ac:dyDescent="0.25">
      <c r="A28123" s="28"/>
      <c r="B28123" s="28"/>
    </row>
    <row r="28124" spans="1:2" x14ac:dyDescent="0.25">
      <c r="A28124" s="28"/>
      <c r="B28124" s="28"/>
    </row>
    <row r="28125" spans="1:2" x14ac:dyDescent="0.25">
      <c r="A28125" s="28"/>
      <c r="B28125" s="28"/>
    </row>
    <row r="28126" spans="1:2" x14ac:dyDescent="0.25">
      <c r="A28126" s="28"/>
      <c r="B28126" s="28"/>
    </row>
    <row r="28127" spans="1:2" x14ac:dyDescent="0.25">
      <c r="A28127" s="28"/>
      <c r="B28127" s="28"/>
    </row>
    <row r="28128" spans="1:2" x14ac:dyDescent="0.25">
      <c r="A28128" s="28"/>
      <c r="B28128" s="28"/>
    </row>
    <row r="28129" spans="1:2" x14ac:dyDescent="0.25">
      <c r="A28129" s="28"/>
      <c r="B28129" s="28"/>
    </row>
    <row r="28130" spans="1:2" x14ac:dyDescent="0.25">
      <c r="A28130" s="28"/>
      <c r="B28130" s="28"/>
    </row>
    <row r="28131" spans="1:2" x14ac:dyDescent="0.25">
      <c r="A28131" s="28"/>
      <c r="B28131" s="28"/>
    </row>
    <row r="28132" spans="1:2" x14ac:dyDescent="0.25">
      <c r="A28132" s="28"/>
      <c r="B28132" s="28"/>
    </row>
    <row r="28133" spans="1:2" x14ac:dyDescent="0.25">
      <c r="A28133" s="28"/>
      <c r="B28133" s="28"/>
    </row>
    <row r="28134" spans="1:2" x14ac:dyDescent="0.25">
      <c r="A28134" s="28"/>
      <c r="B28134" s="28"/>
    </row>
    <row r="28135" spans="1:2" x14ac:dyDescent="0.25">
      <c r="A28135" s="28"/>
      <c r="B28135" s="28"/>
    </row>
    <row r="28136" spans="1:2" x14ac:dyDescent="0.25">
      <c r="A28136" s="28"/>
      <c r="B28136" s="28"/>
    </row>
    <row r="28137" spans="1:2" x14ac:dyDescent="0.25">
      <c r="A28137" s="28"/>
      <c r="B28137" s="28"/>
    </row>
    <row r="28138" spans="1:2" x14ac:dyDescent="0.25">
      <c r="A28138" s="28"/>
      <c r="B28138" s="28"/>
    </row>
    <row r="28139" spans="1:2" x14ac:dyDescent="0.25">
      <c r="A28139" s="28"/>
      <c r="B28139" s="28"/>
    </row>
    <row r="28140" spans="1:2" x14ac:dyDescent="0.25">
      <c r="A28140" s="28"/>
      <c r="B28140" s="28"/>
    </row>
    <row r="28141" spans="1:2" x14ac:dyDescent="0.25">
      <c r="A28141" s="28"/>
      <c r="B28141" s="28"/>
    </row>
    <row r="28142" spans="1:2" x14ac:dyDescent="0.25">
      <c r="A28142" s="28"/>
      <c r="B28142" s="28"/>
    </row>
    <row r="28143" spans="1:2" x14ac:dyDescent="0.25">
      <c r="A28143" s="28"/>
      <c r="B28143" s="28"/>
    </row>
    <row r="28144" spans="1:2" x14ac:dyDescent="0.25">
      <c r="A28144" s="28"/>
      <c r="B28144" s="28"/>
    </row>
    <row r="28145" spans="1:2" x14ac:dyDescent="0.25">
      <c r="A28145" s="28"/>
      <c r="B28145" s="28"/>
    </row>
    <row r="28146" spans="1:2" x14ac:dyDescent="0.25">
      <c r="A28146" s="28"/>
      <c r="B28146" s="28"/>
    </row>
    <row r="28147" spans="1:2" x14ac:dyDescent="0.25">
      <c r="A28147" s="28"/>
      <c r="B28147" s="28"/>
    </row>
    <row r="28148" spans="1:2" x14ac:dyDescent="0.25">
      <c r="A28148" s="28"/>
      <c r="B28148" s="28"/>
    </row>
    <row r="28149" spans="1:2" x14ac:dyDescent="0.25">
      <c r="A28149" s="28"/>
      <c r="B28149" s="28"/>
    </row>
    <row r="28150" spans="1:2" x14ac:dyDescent="0.25">
      <c r="A28150" s="28"/>
      <c r="B28150" s="28"/>
    </row>
    <row r="28151" spans="1:2" x14ac:dyDescent="0.25">
      <c r="A28151" s="28"/>
      <c r="B28151" s="28"/>
    </row>
    <row r="28152" spans="1:2" x14ac:dyDescent="0.25">
      <c r="A28152" s="28"/>
      <c r="B28152" s="28"/>
    </row>
    <row r="28153" spans="1:2" x14ac:dyDescent="0.25">
      <c r="A28153" s="28"/>
      <c r="B28153" s="28"/>
    </row>
    <row r="28154" spans="1:2" x14ac:dyDescent="0.25">
      <c r="A28154" s="28"/>
      <c r="B28154" s="28"/>
    </row>
    <row r="28155" spans="1:2" x14ac:dyDescent="0.25">
      <c r="A28155" s="28"/>
      <c r="B28155" s="28"/>
    </row>
    <row r="28156" spans="1:2" x14ac:dyDescent="0.25">
      <c r="A28156" s="28"/>
      <c r="B28156" s="28"/>
    </row>
    <row r="28157" spans="1:2" x14ac:dyDescent="0.25">
      <c r="A28157" s="28"/>
      <c r="B28157" s="28"/>
    </row>
    <row r="28158" spans="1:2" x14ac:dyDescent="0.25">
      <c r="A28158" s="28"/>
      <c r="B28158" s="28"/>
    </row>
    <row r="28159" spans="1:2" x14ac:dyDescent="0.25">
      <c r="A28159" s="28"/>
      <c r="B28159" s="28"/>
    </row>
    <row r="28160" spans="1:2" x14ac:dyDescent="0.25">
      <c r="A28160" s="28"/>
      <c r="B28160" s="28"/>
    </row>
    <row r="28161" spans="1:2" x14ac:dyDescent="0.25">
      <c r="A28161" s="28"/>
      <c r="B28161" s="28"/>
    </row>
    <row r="28162" spans="1:2" x14ac:dyDescent="0.25">
      <c r="A28162" s="28"/>
      <c r="B28162" s="28"/>
    </row>
    <row r="28163" spans="1:2" x14ac:dyDescent="0.25">
      <c r="A28163" s="28"/>
      <c r="B28163" s="28"/>
    </row>
    <row r="28164" spans="1:2" x14ac:dyDescent="0.25">
      <c r="A28164" s="28"/>
      <c r="B28164" s="28"/>
    </row>
    <row r="28165" spans="1:2" x14ac:dyDescent="0.25">
      <c r="A28165" s="28"/>
      <c r="B28165" s="28"/>
    </row>
    <row r="28166" spans="1:2" x14ac:dyDescent="0.25">
      <c r="A28166" s="28"/>
      <c r="B28166" s="28"/>
    </row>
    <row r="28167" spans="1:2" x14ac:dyDescent="0.25">
      <c r="A28167" s="28"/>
      <c r="B28167" s="28"/>
    </row>
    <row r="28168" spans="1:2" x14ac:dyDescent="0.25">
      <c r="A28168" s="28"/>
      <c r="B28168" s="28"/>
    </row>
    <row r="28169" spans="1:2" x14ac:dyDescent="0.25">
      <c r="A28169" s="28"/>
      <c r="B28169" s="28"/>
    </row>
    <row r="28170" spans="1:2" x14ac:dyDescent="0.25">
      <c r="A28170" s="28"/>
      <c r="B28170" s="28"/>
    </row>
    <row r="28171" spans="1:2" x14ac:dyDescent="0.25">
      <c r="A28171" s="28"/>
      <c r="B28171" s="28"/>
    </row>
    <row r="28172" spans="1:2" x14ac:dyDescent="0.25">
      <c r="A28172" s="28"/>
      <c r="B28172" s="28"/>
    </row>
    <row r="28173" spans="1:2" x14ac:dyDescent="0.25">
      <c r="A28173" s="28"/>
      <c r="B28173" s="28"/>
    </row>
    <row r="28174" spans="1:2" x14ac:dyDescent="0.25">
      <c r="A28174" s="28"/>
      <c r="B28174" s="28"/>
    </row>
    <row r="28175" spans="1:2" x14ac:dyDescent="0.25">
      <c r="A28175" s="28"/>
      <c r="B28175" s="28"/>
    </row>
    <row r="28176" spans="1:2" x14ac:dyDescent="0.25">
      <c r="A28176" s="28"/>
      <c r="B28176" s="28"/>
    </row>
    <row r="28177" spans="1:2" x14ac:dyDescent="0.25">
      <c r="A28177" s="28"/>
      <c r="B28177" s="28"/>
    </row>
    <row r="28178" spans="1:2" x14ac:dyDescent="0.25">
      <c r="A28178" s="28"/>
      <c r="B28178" s="28"/>
    </row>
    <row r="28179" spans="1:2" x14ac:dyDescent="0.25">
      <c r="A28179" s="28"/>
      <c r="B28179" s="28"/>
    </row>
    <row r="28180" spans="1:2" x14ac:dyDescent="0.25">
      <c r="A28180" s="28"/>
      <c r="B28180" s="28"/>
    </row>
    <row r="28181" spans="1:2" x14ac:dyDescent="0.25">
      <c r="A28181" s="28"/>
      <c r="B28181" s="28"/>
    </row>
    <row r="28182" spans="1:2" x14ac:dyDescent="0.25">
      <c r="A28182" s="28"/>
      <c r="B28182" s="28"/>
    </row>
    <row r="28183" spans="1:2" x14ac:dyDescent="0.25">
      <c r="A28183" s="28"/>
      <c r="B28183" s="28"/>
    </row>
    <row r="28184" spans="1:2" x14ac:dyDescent="0.25">
      <c r="A28184" s="28"/>
      <c r="B28184" s="28"/>
    </row>
    <row r="28185" spans="1:2" x14ac:dyDescent="0.25">
      <c r="A28185" s="28"/>
      <c r="B28185" s="28"/>
    </row>
    <row r="28186" spans="1:2" x14ac:dyDescent="0.25">
      <c r="A28186" s="28"/>
      <c r="B28186" s="28"/>
    </row>
    <row r="28187" spans="1:2" x14ac:dyDescent="0.25">
      <c r="A28187" s="28"/>
      <c r="B28187" s="28"/>
    </row>
    <row r="28188" spans="1:2" x14ac:dyDescent="0.25">
      <c r="A28188" s="28"/>
      <c r="B28188" s="28"/>
    </row>
    <row r="28189" spans="1:2" x14ac:dyDescent="0.25">
      <c r="A28189" s="28"/>
      <c r="B28189" s="28"/>
    </row>
    <row r="28190" spans="1:2" x14ac:dyDescent="0.25">
      <c r="A28190" s="28"/>
      <c r="B28190" s="28"/>
    </row>
    <row r="28191" spans="1:2" x14ac:dyDescent="0.25">
      <c r="A28191" s="28"/>
      <c r="B28191" s="28"/>
    </row>
    <row r="28192" spans="1:2" x14ac:dyDescent="0.25">
      <c r="A28192" s="28"/>
      <c r="B28192" s="28"/>
    </row>
    <row r="28193" spans="1:2" x14ac:dyDescent="0.25">
      <c r="A28193" s="28"/>
      <c r="B28193" s="28"/>
    </row>
    <row r="28194" spans="1:2" x14ac:dyDescent="0.25">
      <c r="A28194" s="28"/>
      <c r="B28194" s="28"/>
    </row>
    <row r="28195" spans="1:2" x14ac:dyDescent="0.25">
      <c r="A28195" s="28"/>
      <c r="B28195" s="28"/>
    </row>
    <row r="28196" spans="1:2" x14ac:dyDescent="0.25">
      <c r="A28196" s="28"/>
      <c r="B28196" s="28"/>
    </row>
    <row r="28197" spans="1:2" x14ac:dyDescent="0.25">
      <c r="A28197" s="28"/>
      <c r="B28197" s="28"/>
    </row>
    <row r="28198" spans="1:2" x14ac:dyDescent="0.25">
      <c r="A28198" s="28"/>
      <c r="B28198" s="28"/>
    </row>
    <row r="28199" spans="1:2" x14ac:dyDescent="0.25">
      <c r="A28199" s="28"/>
      <c r="B28199" s="28"/>
    </row>
    <row r="28200" spans="1:2" x14ac:dyDescent="0.25">
      <c r="A28200" s="28"/>
      <c r="B28200" s="28"/>
    </row>
    <row r="28201" spans="1:2" x14ac:dyDescent="0.25">
      <c r="A28201" s="28"/>
      <c r="B28201" s="28"/>
    </row>
    <row r="28202" spans="1:2" x14ac:dyDescent="0.25">
      <c r="A28202" s="28"/>
      <c r="B28202" s="28"/>
    </row>
    <row r="28203" spans="1:2" x14ac:dyDescent="0.25">
      <c r="A28203" s="28"/>
      <c r="B28203" s="28"/>
    </row>
    <row r="28204" spans="1:2" x14ac:dyDescent="0.25">
      <c r="A28204" s="28"/>
      <c r="B28204" s="28"/>
    </row>
    <row r="28205" spans="1:2" x14ac:dyDescent="0.25">
      <c r="A28205" s="28"/>
      <c r="B28205" s="28"/>
    </row>
    <row r="28206" spans="1:2" x14ac:dyDescent="0.25">
      <c r="A28206" s="28"/>
      <c r="B28206" s="28"/>
    </row>
    <row r="28207" spans="1:2" x14ac:dyDescent="0.25">
      <c r="A28207" s="28"/>
      <c r="B28207" s="28"/>
    </row>
    <row r="28208" spans="1:2" x14ac:dyDescent="0.25">
      <c r="A28208" s="28"/>
      <c r="B28208" s="28"/>
    </row>
    <row r="28209" spans="1:2" x14ac:dyDescent="0.25">
      <c r="A28209" s="28"/>
      <c r="B28209" s="28"/>
    </row>
    <row r="28210" spans="1:2" x14ac:dyDescent="0.25">
      <c r="A28210" s="28"/>
      <c r="B28210" s="28"/>
    </row>
    <row r="28211" spans="1:2" x14ac:dyDescent="0.25">
      <c r="A28211" s="28"/>
      <c r="B28211" s="28"/>
    </row>
    <row r="28212" spans="1:2" x14ac:dyDescent="0.25">
      <c r="A28212" s="28"/>
      <c r="B28212" s="28"/>
    </row>
    <row r="28213" spans="1:2" x14ac:dyDescent="0.25">
      <c r="A28213" s="28"/>
      <c r="B28213" s="28"/>
    </row>
    <row r="28214" spans="1:2" x14ac:dyDescent="0.25">
      <c r="A28214" s="28"/>
      <c r="B28214" s="28"/>
    </row>
    <row r="28215" spans="1:2" x14ac:dyDescent="0.25">
      <c r="A28215" s="28"/>
      <c r="B28215" s="28"/>
    </row>
    <row r="28216" spans="1:2" x14ac:dyDescent="0.25">
      <c r="A28216" s="28"/>
      <c r="B28216" s="28"/>
    </row>
    <row r="28217" spans="1:2" x14ac:dyDescent="0.25">
      <c r="A28217" s="28"/>
      <c r="B28217" s="28"/>
    </row>
    <row r="28218" spans="1:2" x14ac:dyDescent="0.25">
      <c r="A28218" s="28"/>
      <c r="B28218" s="28"/>
    </row>
    <row r="28219" spans="1:2" x14ac:dyDescent="0.25">
      <c r="A28219" s="28"/>
      <c r="B28219" s="28"/>
    </row>
    <row r="28220" spans="1:2" x14ac:dyDescent="0.25">
      <c r="A28220" s="28"/>
      <c r="B28220" s="28"/>
    </row>
    <row r="28221" spans="1:2" x14ac:dyDescent="0.25">
      <c r="A28221" s="28"/>
      <c r="B28221" s="28"/>
    </row>
    <row r="28222" spans="1:2" x14ac:dyDescent="0.25">
      <c r="A28222" s="28"/>
      <c r="B28222" s="28"/>
    </row>
    <row r="28223" spans="1:2" x14ac:dyDescent="0.25">
      <c r="A28223" s="28"/>
      <c r="B28223" s="28"/>
    </row>
    <row r="28224" spans="1:2" x14ac:dyDescent="0.25">
      <c r="A28224" s="28"/>
      <c r="B28224" s="28"/>
    </row>
    <row r="28225" spans="1:2" x14ac:dyDescent="0.25">
      <c r="A28225" s="28"/>
      <c r="B28225" s="28"/>
    </row>
    <row r="28226" spans="1:2" x14ac:dyDescent="0.25">
      <c r="A28226" s="28"/>
      <c r="B28226" s="28"/>
    </row>
    <row r="28227" spans="1:2" x14ac:dyDescent="0.25">
      <c r="A28227" s="28"/>
      <c r="B28227" s="28"/>
    </row>
    <row r="28228" spans="1:2" x14ac:dyDescent="0.25">
      <c r="A28228" s="28"/>
      <c r="B28228" s="28"/>
    </row>
    <row r="28229" spans="1:2" x14ac:dyDescent="0.25">
      <c r="A28229" s="28"/>
      <c r="B28229" s="28"/>
    </row>
    <row r="28230" spans="1:2" x14ac:dyDescent="0.25">
      <c r="A28230" s="28"/>
      <c r="B28230" s="28"/>
    </row>
    <row r="28231" spans="1:2" x14ac:dyDescent="0.25">
      <c r="A28231" s="28"/>
      <c r="B28231" s="28"/>
    </row>
    <row r="28232" spans="1:2" x14ac:dyDescent="0.25">
      <c r="A28232" s="28"/>
      <c r="B28232" s="28"/>
    </row>
    <row r="28233" spans="1:2" x14ac:dyDescent="0.25">
      <c r="A28233" s="28"/>
      <c r="B28233" s="28"/>
    </row>
    <row r="28234" spans="1:2" x14ac:dyDescent="0.25">
      <c r="A28234" s="28"/>
      <c r="B28234" s="28"/>
    </row>
    <row r="28235" spans="1:2" x14ac:dyDescent="0.25">
      <c r="A28235" s="28"/>
      <c r="B28235" s="28"/>
    </row>
    <row r="28236" spans="1:2" x14ac:dyDescent="0.25">
      <c r="A28236" s="28"/>
      <c r="B28236" s="28"/>
    </row>
    <row r="28237" spans="1:2" x14ac:dyDescent="0.25">
      <c r="A28237" s="28"/>
      <c r="B28237" s="28"/>
    </row>
    <row r="28238" spans="1:2" x14ac:dyDescent="0.25">
      <c r="A28238" s="28"/>
      <c r="B28238" s="28"/>
    </row>
    <row r="28239" spans="1:2" x14ac:dyDescent="0.25">
      <c r="A28239" s="28"/>
      <c r="B28239" s="28"/>
    </row>
    <row r="28240" spans="1:2" x14ac:dyDescent="0.25">
      <c r="A28240" s="28"/>
      <c r="B28240" s="28"/>
    </row>
    <row r="28241" spans="1:2" x14ac:dyDescent="0.25">
      <c r="A28241" s="28"/>
      <c r="B28241" s="28"/>
    </row>
    <row r="28242" spans="1:2" x14ac:dyDescent="0.25">
      <c r="A28242" s="28"/>
      <c r="B28242" s="28"/>
    </row>
    <row r="28243" spans="1:2" x14ac:dyDescent="0.25">
      <c r="A28243" s="28"/>
      <c r="B28243" s="28"/>
    </row>
    <row r="28244" spans="1:2" x14ac:dyDescent="0.25">
      <c r="A28244" s="28"/>
      <c r="B28244" s="28"/>
    </row>
    <row r="28245" spans="1:2" x14ac:dyDescent="0.25">
      <c r="A28245" s="28"/>
      <c r="B28245" s="28"/>
    </row>
    <row r="28246" spans="1:2" x14ac:dyDescent="0.25">
      <c r="A28246" s="28"/>
      <c r="B28246" s="28"/>
    </row>
    <row r="28247" spans="1:2" x14ac:dyDescent="0.25">
      <c r="A28247" s="28"/>
      <c r="B28247" s="28"/>
    </row>
    <row r="28248" spans="1:2" x14ac:dyDescent="0.25">
      <c r="A28248" s="28"/>
      <c r="B28248" s="28"/>
    </row>
    <row r="28249" spans="1:2" x14ac:dyDescent="0.25">
      <c r="A28249" s="28"/>
      <c r="B28249" s="28"/>
    </row>
    <row r="28250" spans="1:2" x14ac:dyDescent="0.25">
      <c r="A28250" s="28"/>
      <c r="B28250" s="28"/>
    </row>
    <row r="28251" spans="1:2" x14ac:dyDescent="0.25">
      <c r="A28251" s="28"/>
      <c r="B28251" s="28"/>
    </row>
    <row r="28252" spans="1:2" x14ac:dyDescent="0.25">
      <c r="A28252" s="28"/>
      <c r="B28252" s="28"/>
    </row>
    <row r="28253" spans="1:2" x14ac:dyDescent="0.25">
      <c r="A28253" s="28"/>
      <c r="B28253" s="28"/>
    </row>
    <row r="28254" spans="1:2" x14ac:dyDescent="0.25">
      <c r="A28254" s="28"/>
      <c r="B28254" s="28"/>
    </row>
    <row r="28255" spans="1:2" x14ac:dyDescent="0.25">
      <c r="A28255" s="28"/>
      <c r="B28255" s="28"/>
    </row>
    <row r="28256" spans="1:2" x14ac:dyDescent="0.25">
      <c r="A28256" s="28"/>
      <c r="B28256" s="28"/>
    </row>
    <row r="28257" spans="1:2" x14ac:dyDescent="0.25">
      <c r="A28257" s="28"/>
      <c r="B28257" s="28"/>
    </row>
    <row r="28258" spans="1:2" x14ac:dyDescent="0.25">
      <c r="A28258" s="28"/>
      <c r="B28258" s="28"/>
    </row>
    <row r="28259" spans="1:2" x14ac:dyDescent="0.25">
      <c r="A28259" s="28"/>
      <c r="B28259" s="28"/>
    </row>
    <row r="28260" spans="1:2" x14ac:dyDescent="0.25">
      <c r="A28260" s="28"/>
      <c r="B28260" s="28"/>
    </row>
    <row r="28261" spans="1:2" x14ac:dyDescent="0.25">
      <c r="A28261" s="28"/>
      <c r="B28261" s="28"/>
    </row>
    <row r="28262" spans="1:2" x14ac:dyDescent="0.25">
      <c r="A28262" s="28"/>
      <c r="B28262" s="28"/>
    </row>
    <row r="28263" spans="1:2" x14ac:dyDescent="0.25">
      <c r="A28263" s="28"/>
      <c r="B28263" s="28"/>
    </row>
    <row r="28264" spans="1:2" x14ac:dyDescent="0.25">
      <c r="A28264" s="28"/>
      <c r="B28264" s="28"/>
    </row>
    <row r="28265" spans="1:2" x14ac:dyDescent="0.25">
      <c r="A28265" s="28"/>
      <c r="B28265" s="28"/>
    </row>
    <row r="28266" spans="1:2" x14ac:dyDescent="0.25">
      <c r="A28266" s="28"/>
      <c r="B28266" s="28"/>
    </row>
    <row r="28267" spans="1:2" x14ac:dyDescent="0.25">
      <c r="A28267" s="28"/>
      <c r="B28267" s="28"/>
    </row>
    <row r="28268" spans="1:2" x14ac:dyDescent="0.25">
      <c r="A28268" s="28"/>
      <c r="B28268" s="28"/>
    </row>
    <row r="28269" spans="1:2" x14ac:dyDescent="0.25">
      <c r="A28269" s="28"/>
      <c r="B28269" s="28"/>
    </row>
    <row r="28270" spans="1:2" x14ac:dyDescent="0.25">
      <c r="A28270" s="28"/>
      <c r="B28270" s="28"/>
    </row>
    <row r="28271" spans="1:2" x14ac:dyDescent="0.25">
      <c r="A28271" s="28"/>
      <c r="B28271" s="28"/>
    </row>
    <row r="28272" spans="1:2" x14ac:dyDescent="0.25">
      <c r="A28272" s="28"/>
      <c r="B28272" s="28"/>
    </row>
    <row r="28273" spans="1:2" x14ac:dyDescent="0.25">
      <c r="A28273" s="28"/>
      <c r="B28273" s="28"/>
    </row>
    <row r="28274" spans="1:2" x14ac:dyDescent="0.25">
      <c r="A28274" s="28"/>
      <c r="B28274" s="28"/>
    </row>
    <row r="28275" spans="1:2" x14ac:dyDescent="0.25">
      <c r="A28275" s="28"/>
      <c r="B28275" s="28"/>
    </row>
    <row r="28276" spans="1:2" x14ac:dyDescent="0.25">
      <c r="A28276" s="28"/>
      <c r="B28276" s="28"/>
    </row>
    <row r="28277" spans="1:2" x14ac:dyDescent="0.25">
      <c r="A28277" s="28"/>
      <c r="B28277" s="28"/>
    </row>
    <row r="28278" spans="1:2" x14ac:dyDescent="0.25">
      <c r="A28278" s="28"/>
      <c r="B28278" s="28"/>
    </row>
    <row r="28279" spans="1:2" x14ac:dyDescent="0.25">
      <c r="A28279" s="28"/>
      <c r="B28279" s="28"/>
    </row>
    <row r="28280" spans="1:2" x14ac:dyDescent="0.25">
      <c r="A28280" s="28"/>
      <c r="B28280" s="28"/>
    </row>
    <row r="28281" spans="1:2" x14ac:dyDescent="0.25">
      <c r="A28281" s="28"/>
      <c r="B28281" s="28"/>
    </row>
    <row r="28282" spans="1:2" x14ac:dyDescent="0.25">
      <c r="A28282" s="28"/>
      <c r="B28282" s="28"/>
    </row>
    <row r="28283" spans="1:2" x14ac:dyDescent="0.25">
      <c r="A28283" s="28"/>
      <c r="B28283" s="28"/>
    </row>
    <row r="28284" spans="1:2" x14ac:dyDescent="0.25">
      <c r="A28284" s="28"/>
      <c r="B28284" s="28"/>
    </row>
    <row r="28285" spans="1:2" x14ac:dyDescent="0.25">
      <c r="A28285" s="28"/>
      <c r="B28285" s="28"/>
    </row>
    <row r="28286" spans="1:2" x14ac:dyDescent="0.25">
      <c r="A28286" s="28"/>
      <c r="B28286" s="28"/>
    </row>
    <row r="28287" spans="1:2" x14ac:dyDescent="0.25">
      <c r="A28287" s="28"/>
      <c r="B28287" s="28"/>
    </row>
    <row r="28288" spans="1:2" x14ac:dyDescent="0.25">
      <c r="A28288" s="28"/>
      <c r="B28288" s="28"/>
    </row>
    <row r="28289" spans="1:2" x14ac:dyDescent="0.25">
      <c r="A28289" s="28"/>
      <c r="B28289" s="28"/>
    </row>
    <row r="28290" spans="1:2" x14ac:dyDescent="0.25">
      <c r="A28290" s="28"/>
      <c r="B28290" s="28"/>
    </row>
    <row r="28291" spans="1:2" x14ac:dyDescent="0.25">
      <c r="A28291" s="28"/>
      <c r="B28291" s="28"/>
    </row>
    <row r="28292" spans="1:2" x14ac:dyDescent="0.25">
      <c r="A28292" s="28"/>
      <c r="B28292" s="28"/>
    </row>
    <row r="28293" spans="1:2" x14ac:dyDescent="0.25">
      <c r="A28293" s="28"/>
      <c r="B28293" s="28"/>
    </row>
    <row r="28294" spans="1:2" x14ac:dyDescent="0.25">
      <c r="A28294" s="28"/>
      <c r="B28294" s="28"/>
    </row>
    <row r="28295" spans="1:2" x14ac:dyDescent="0.25">
      <c r="A28295" s="28"/>
      <c r="B28295" s="28"/>
    </row>
    <row r="28296" spans="1:2" x14ac:dyDescent="0.25">
      <c r="A28296" s="28"/>
      <c r="B28296" s="28"/>
    </row>
    <row r="28297" spans="1:2" x14ac:dyDescent="0.25">
      <c r="A28297" s="28"/>
      <c r="B28297" s="28"/>
    </row>
    <row r="28298" spans="1:2" x14ac:dyDescent="0.25">
      <c r="A28298" s="28"/>
      <c r="B28298" s="28"/>
    </row>
    <row r="28299" spans="1:2" x14ac:dyDescent="0.25">
      <c r="A28299" s="28"/>
      <c r="B28299" s="28"/>
    </row>
    <row r="28300" spans="1:2" x14ac:dyDescent="0.25">
      <c r="A28300" s="28"/>
      <c r="B28300" s="28"/>
    </row>
    <row r="28301" spans="1:2" x14ac:dyDescent="0.25">
      <c r="A28301" s="28"/>
      <c r="B28301" s="28"/>
    </row>
    <row r="28302" spans="1:2" x14ac:dyDescent="0.25">
      <c r="A28302" s="28"/>
      <c r="B28302" s="28"/>
    </row>
    <row r="28303" spans="1:2" x14ac:dyDescent="0.25">
      <c r="A28303" s="28"/>
      <c r="B28303" s="28"/>
    </row>
    <row r="28304" spans="1:2" x14ac:dyDescent="0.25">
      <c r="A28304" s="28"/>
      <c r="B28304" s="28"/>
    </row>
    <row r="28305" spans="1:2" x14ac:dyDescent="0.25">
      <c r="A28305" s="28"/>
      <c r="B28305" s="28"/>
    </row>
    <row r="28306" spans="1:2" x14ac:dyDescent="0.25">
      <c r="A28306" s="28"/>
      <c r="B28306" s="28"/>
    </row>
    <row r="28307" spans="1:2" x14ac:dyDescent="0.25">
      <c r="A28307" s="28"/>
      <c r="B28307" s="28"/>
    </row>
    <row r="28308" spans="1:2" x14ac:dyDescent="0.25">
      <c r="A28308" s="28"/>
      <c r="B28308" s="28"/>
    </row>
    <row r="28309" spans="1:2" x14ac:dyDescent="0.25">
      <c r="A28309" s="28"/>
      <c r="B28309" s="28"/>
    </row>
    <row r="28310" spans="1:2" x14ac:dyDescent="0.25">
      <c r="A28310" s="28"/>
      <c r="B28310" s="28"/>
    </row>
    <row r="28311" spans="1:2" x14ac:dyDescent="0.25">
      <c r="A28311" s="28"/>
      <c r="B28311" s="28"/>
    </row>
    <row r="28312" spans="1:2" x14ac:dyDescent="0.25">
      <c r="A28312" s="28"/>
      <c r="B28312" s="28"/>
    </row>
    <row r="28313" spans="1:2" x14ac:dyDescent="0.25">
      <c r="A28313" s="28"/>
      <c r="B28313" s="28"/>
    </row>
    <row r="28314" spans="1:2" x14ac:dyDescent="0.25">
      <c r="A28314" s="28"/>
      <c r="B28314" s="28"/>
    </row>
    <row r="28315" spans="1:2" x14ac:dyDescent="0.25">
      <c r="A28315" s="28"/>
      <c r="B28315" s="28"/>
    </row>
    <row r="28316" spans="1:2" x14ac:dyDescent="0.25">
      <c r="A28316" s="28"/>
      <c r="B28316" s="28"/>
    </row>
    <row r="28317" spans="1:2" x14ac:dyDescent="0.25">
      <c r="A28317" s="28"/>
      <c r="B28317" s="28"/>
    </row>
    <row r="28318" spans="1:2" x14ac:dyDescent="0.25">
      <c r="A28318" s="28"/>
      <c r="B28318" s="28"/>
    </row>
    <row r="28319" spans="1:2" x14ac:dyDescent="0.25">
      <c r="A28319" s="28"/>
      <c r="B28319" s="28"/>
    </row>
    <row r="28320" spans="1:2" x14ac:dyDescent="0.25">
      <c r="A28320" s="28"/>
      <c r="B28320" s="28"/>
    </row>
    <row r="28321" spans="1:2" x14ac:dyDescent="0.25">
      <c r="A28321" s="28"/>
      <c r="B28321" s="28"/>
    </row>
    <row r="28322" spans="1:2" x14ac:dyDescent="0.25">
      <c r="A28322" s="28"/>
      <c r="B28322" s="28"/>
    </row>
    <row r="28323" spans="1:2" x14ac:dyDescent="0.25">
      <c r="A28323" s="28"/>
      <c r="B28323" s="28"/>
    </row>
    <row r="28324" spans="1:2" x14ac:dyDescent="0.25">
      <c r="A28324" s="28"/>
      <c r="B28324" s="28"/>
    </row>
    <row r="28325" spans="1:2" x14ac:dyDescent="0.25">
      <c r="A28325" s="28"/>
      <c r="B28325" s="28"/>
    </row>
    <row r="28326" spans="1:2" x14ac:dyDescent="0.25">
      <c r="A28326" s="28"/>
      <c r="B28326" s="28"/>
    </row>
    <row r="28327" spans="1:2" x14ac:dyDescent="0.25">
      <c r="A28327" s="28"/>
      <c r="B28327" s="28"/>
    </row>
    <row r="28328" spans="1:2" x14ac:dyDescent="0.25">
      <c r="A28328" s="28"/>
      <c r="B28328" s="28"/>
    </row>
    <row r="28329" spans="1:2" x14ac:dyDescent="0.25">
      <c r="A28329" s="28"/>
      <c r="B28329" s="28"/>
    </row>
    <row r="28330" spans="1:2" x14ac:dyDescent="0.25">
      <c r="A28330" s="28"/>
      <c r="B28330" s="28"/>
    </row>
    <row r="28331" spans="1:2" x14ac:dyDescent="0.25">
      <c r="A28331" s="28"/>
      <c r="B28331" s="28"/>
    </row>
    <row r="28332" spans="1:2" x14ac:dyDescent="0.25">
      <c r="A28332" s="28"/>
      <c r="B28332" s="28"/>
    </row>
    <row r="28333" spans="1:2" x14ac:dyDescent="0.25">
      <c r="A28333" s="28"/>
      <c r="B28333" s="28"/>
    </row>
    <row r="28334" spans="1:2" x14ac:dyDescent="0.25">
      <c r="A28334" s="28"/>
      <c r="B28334" s="28"/>
    </row>
    <row r="28335" spans="1:2" x14ac:dyDescent="0.25">
      <c r="A28335" s="28"/>
      <c r="B28335" s="28"/>
    </row>
    <row r="28336" spans="1:2" x14ac:dyDescent="0.25">
      <c r="A28336" s="28"/>
      <c r="B28336" s="28"/>
    </row>
    <row r="28337" spans="1:2" x14ac:dyDescent="0.25">
      <c r="A28337" s="28"/>
      <c r="B28337" s="28"/>
    </row>
    <row r="28338" spans="1:2" x14ac:dyDescent="0.25">
      <c r="A28338" s="28"/>
      <c r="B28338" s="28"/>
    </row>
    <row r="28339" spans="1:2" x14ac:dyDescent="0.25">
      <c r="A28339" s="28"/>
      <c r="B28339" s="28"/>
    </row>
    <row r="28340" spans="1:2" x14ac:dyDescent="0.25">
      <c r="A28340" s="28"/>
      <c r="B28340" s="28"/>
    </row>
    <row r="28341" spans="1:2" x14ac:dyDescent="0.25">
      <c r="A28341" s="28"/>
      <c r="B28341" s="28"/>
    </row>
    <row r="28342" spans="1:2" x14ac:dyDescent="0.25">
      <c r="A28342" s="28"/>
      <c r="B28342" s="28"/>
    </row>
    <row r="28343" spans="1:2" x14ac:dyDescent="0.25">
      <c r="A28343" s="28"/>
      <c r="B28343" s="28"/>
    </row>
    <row r="28344" spans="1:2" x14ac:dyDescent="0.25">
      <c r="A28344" s="28"/>
      <c r="B28344" s="28"/>
    </row>
    <row r="28345" spans="1:2" x14ac:dyDescent="0.25">
      <c r="A28345" s="28"/>
      <c r="B28345" s="28"/>
    </row>
    <row r="28346" spans="1:2" x14ac:dyDescent="0.25">
      <c r="A28346" s="28"/>
      <c r="B28346" s="28"/>
    </row>
    <row r="28347" spans="1:2" x14ac:dyDescent="0.25">
      <c r="A28347" s="28"/>
      <c r="B28347" s="28"/>
    </row>
    <row r="28348" spans="1:2" x14ac:dyDescent="0.25">
      <c r="A28348" s="28"/>
      <c r="B28348" s="28"/>
    </row>
    <row r="28349" spans="1:2" x14ac:dyDescent="0.25">
      <c r="A28349" s="28"/>
      <c r="B28349" s="28"/>
    </row>
    <row r="28350" spans="1:2" x14ac:dyDescent="0.25">
      <c r="A28350" s="28"/>
      <c r="B28350" s="28"/>
    </row>
    <row r="28351" spans="1:2" x14ac:dyDescent="0.25">
      <c r="A28351" s="28"/>
      <c r="B28351" s="28"/>
    </row>
    <row r="28352" spans="1:2" x14ac:dyDescent="0.25">
      <c r="A28352" s="28"/>
      <c r="B28352" s="28"/>
    </row>
    <row r="28353" spans="1:2" x14ac:dyDescent="0.25">
      <c r="A28353" s="28"/>
      <c r="B28353" s="28"/>
    </row>
    <row r="28354" spans="1:2" x14ac:dyDescent="0.25">
      <c r="A28354" s="28"/>
      <c r="B28354" s="28"/>
    </row>
    <row r="28355" spans="1:2" x14ac:dyDescent="0.25">
      <c r="A28355" s="28"/>
      <c r="B28355" s="28"/>
    </row>
    <row r="28356" spans="1:2" x14ac:dyDescent="0.25">
      <c r="A28356" s="28"/>
      <c r="B28356" s="28"/>
    </row>
    <row r="28357" spans="1:2" x14ac:dyDescent="0.25">
      <c r="A28357" s="28"/>
      <c r="B28357" s="28"/>
    </row>
    <row r="28358" spans="1:2" x14ac:dyDescent="0.25">
      <c r="A28358" s="28"/>
      <c r="B28358" s="28"/>
    </row>
    <row r="28359" spans="1:2" x14ac:dyDescent="0.25">
      <c r="A28359" s="28"/>
      <c r="B28359" s="28"/>
    </row>
    <row r="28360" spans="1:2" x14ac:dyDescent="0.25">
      <c r="A28360" s="28"/>
      <c r="B28360" s="28"/>
    </row>
    <row r="28361" spans="1:2" x14ac:dyDescent="0.25">
      <c r="A28361" s="28"/>
      <c r="B28361" s="28"/>
    </row>
    <row r="28362" spans="1:2" x14ac:dyDescent="0.25">
      <c r="A28362" s="28"/>
      <c r="B28362" s="28"/>
    </row>
    <row r="28363" spans="1:2" x14ac:dyDescent="0.25">
      <c r="A28363" s="28"/>
      <c r="B28363" s="28"/>
    </row>
    <row r="28364" spans="1:2" x14ac:dyDescent="0.25">
      <c r="A28364" s="28"/>
      <c r="B28364" s="28"/>
    </row>
    <row r="28365" spans="1:2" x14ac:dyDescent="0.25">
      <c r="A28365" s="28"/>
      <c r="B28365" s="28"/>
    </row>
    <row r="28366" spans="1:2" x14ac:dyDescent="0.25">
      <c r="A28366" s="28"/>
      <c r="B28366" s="28"/>
    </row>
    <row r="28367" spans="1:2" x14ac:dyDescent="0.25">
      <c r="A28367" s="28"/>
      <c r="B28367" s="28"/>
    </row>
    <row r="28368" spans="1:2" x14ac:dyDescent="0.25">
      <c r="A28368" s="28"/>
      <c r="B28368" s="28"/>
    </row>
    <row r="28369" spans="1:2" x14ac:dyDescent="0.25">
      <c r="A28369" s="28"/>
      <c r="B28369" s="28"/>
    </row>
    <row r="28370" spans="1:2" x14ac:dyDescent="0.25">
      <c r="A28370" s="28"/>
      <c r="B28370" s="28"/>
    </row>
    <row r="28371" spans="1:2" x14ac:dyDescent="0.25">
      <c r="A28371" s="28"/>
      <c r="B28371" s="28"/>
    </row>
    <row r="28372" spans="1:2" x14ac:dyDescent="0.25">
      <c r="A28372" s="28"/>
      <c r="B28372" s="28"/>
    </row>
    <row r="28373" spans="1:2" x14ac:dyDescent="0.25">
      <c r="A28373" s="28"/>
      <c r="B28373" s="28"/>
    </row>
    <row r="28374" spans="1:2" x14ac:dyDescent="0.25">
      <c r="A28374" s="28"/>
      <c r="B28374" s="28"/>
    </row>
    <row r="28375" spans="1:2" x14ac:dyDescent="0.25">
      <c r="A28375" s="28"/>
      <c r="B28375" s="28"/>
    </row>
    <row r="28376" spans="1:2" x14ac:dyDescent="0.25">
      <c r="A28376" s="28"/>
      <c r="B28376" s="28"/>
    </row>
    <row r="28377" spans="1:2" x14ac:dyDescent="0.25">
      <c r="A28377" s="28"/>
      <c r="B28377" s="28"/>
    </row>
    <row r="28378" spans="1:2" x14ac:dyDescent="0.25">
      <c r="A28378" s="28"/>
      <c r="B28378" s="28"/>
    </row>
    <row r="28379" spans="1:2" x14ac:dyDescent="0.25">
      <c r="A28379" s="28"/>
      <c r="B28379" s="28"/>
    </row>
    <row r="28380" spans="1:2" x14ac:dyDescent="0.25">
      <c r="A28380" s="28"/>
      <c r="B28380" s="28"/>
    </row>
    <row r="28381" spans="1:2" x14ac:dyDescent="0.25">
      <c r="A28381" s="28"/>
      <c r="B28381" s="28"/>
    </row>
    <row r="28382" spans="1:2" x14ac:dyDescent="0.25">
      <c r="A28382" s="28"/>
      <c r="B28382" s="28"/>
    </row>
    <row r="28383" spans="1:2" x14ac:dyDescent="0.25">
      <c r="A28383" s="28"/>
      <c r="B28383" s="28"/>
    </row>
    <row r="28384" spans="1:2" x14ac:dyDescent="0.25">
      <c r="A28384" s="28"/>
      <c r="B28384" s="28"/>
    </row>
    <row r="28385" spans="1:2" x14ac:dyDescent="0.25">
      <c r="A28385" s="28"/>
      <c r="B28385" s="28"/>
    </row>
    <row r="28386" spans="1:2" x14ac:dyDescent="0.25">
      <c r="A28386" s="28"/>
      <c r="B28386" s="28"/>
    </row>
    <row r="28387" spans="1:2" x14ac:dyDescent="0.25">
      <c r="A28387" s="28"/>
      <c r="B28387" s="28"/>
    </row>
    <row r="28388" spans="1:2" x14ac:dyDescent="0.25">
      <c r="A28388" s="28"/>
      <c r="B28388" s="28"/>
    </row>
    <row r="28389" spans="1:2" x14ac:dyDescent="0.25">
      <c r="A28389" s="28"/>
      <c r="B28389" s="28"/>
    </row>
    <row r="28390" spans="1:2" x14ac:dyDescent="0.25">
      <c r="A28390" s="28"/>
      <c r="B28390" s="28"/>
    </row>
    <row r="28391" spans="1:2" x14ac:dyDescent="0.25">
      <c r="A28391" s="28"/>
      <c r="B28391" s="28"/>
    </row>
    <row r="28392" spans="1:2" x14ac:dyDescent="0.25">
      <c r="A28392" s="28"/>
      <c r="B28392" s="28"/>
    </row>
    <row r="28393" spans="1:2" x14ac:dyDescent="0.25">
      <c r="A28393" s="28"/>
      <c r="B28393" s="28"/>
    </row>
    <row r="28394" spans="1:2" x14ac:dyDescent="0.25">
      <c r="A28394" s="28"/>
      <c r="B28394" s="28"/>
    </row>
    <row r="28395" spans="1:2" x14ac:dyDescent="0.25">
      <c r="A28395" s="28"/>
      <c r="B28395" s="28"/>
    </row>
    <row r="28396" spans="1:2" x14ac:dyDescent="0.25">
      <c r="A28396" s="28"/>
      <c r="B28396" s="28"/>
    </row>
    <row r="28397" spans="1:2" x14ac:dyDescent="0.25">
      <c r="A28397" s="28"/>
      <c r="B28397" s="28"/>
    </row>
    <row r="28398" spans="1:2" x14ac:dyDescent="0.25">
      <c r="A28398" s="28"/>
      <c r="B28398" s="28"/>
    </row>
    <row r="28399" spans="1:2" x14ac:dyDescent="0.25">
      <c r="A28399" s="28"/>
      <c r="B28399" s="28"/>
    </row>
    <row r="28400" spans="1:2" x14ac:dyDescent="0.25">
      <c r="A28400" s="28"/>
      <c r="B28400" s="28"/>
    </row>
    <row r="28401" spans="1:2" x14ac:dyDescent="0.25">
      <c r="A28401" s="28"/>
      <c r="B28401" s="28"/>
    </row>
    <row r="28402" spans="1:2" x14ac:dyDescent="0.25">
      <c r="A28402" s="28"/>
      <c r="B28402" s="28"/>
    </row>
    <row r="28403" spans="1:2" x14ac:dyDescent="0.25">
      <c r="A28403" s="28"/>
      <c r="B28403" s="28"/>
    </row>
    <row r="28404" spans="1:2" x14ac:dyDescent="0.25">
      <c r="A28404" s="28"/>
      <c r="B28404" s="28"/>
    </row>
    <row r="28405" spans="1:2" x14ac:dyDescent="0.25">
      <c r="A28405" s="28"/>
      <c r="B28405" s="28"/>
    </row>
    <row r="28406" spans="1:2" x14ac:dyDescent="0.25">
      <c r="A28406" s="28"/>
      <c r="B28406" s="28"/>
    </row>
    <row r="28407" spans="1:2" x14ac:dyDescent="0.25">
      <c r="A28407" s="28"/>
      <c r="B28407" s="28"/>
    </row>
    <row r="28408" spans="1:2" x14ac:dyDescent="0.25">
      <c r="A28408" s="28"/>
      <c r="B28408" s="28"/>
    </row>
    <row r="28409" spans="1:2" x14ac:dyDescent="0.25">
      <c r="A28409" s="28"/>
      <c r="B28409" s="28"/>
    </row>
    <row r="28410" spans="1:2" x14ac:dyDescent="0.25">
      <c r="A28410" s="28"/>
      <c r="B28410" s="28"/>
    </row>
    <row r="28411" spans="1:2" x14ac:dyDescent="0.25">
      <c r="A28411" s="28"/>
      <c r="B28411" s="28"/>
    </row>
    <row r="28412" spans="1:2" x14ac:dyDescent="0.25">
      <c r="A28412" s="28"/>
      <c r="B28412" s="28"/>
    </row>
    <row r="28413" spans="1:2" x14ac:dyDescent="0.25">
      <c r="A28413" s="28"/>
      <c r="B28413" s="28"/>
    </row>
    <row r="28414" spans="1:2" x14ac:dyDescent="0.25">
      <c r="A28414" s="28"/>
      <c r="B28414" s="28"/>
    </row>
    <row r="28415" spans="1:2" x14ac:dyDescent="0.25">
      <c r="A28415" s="28"/>
      <c r="B28415" s="28"/>
    </row>
    <row r="28416" spans="1:2" x14ac:dyDescent="0.25">
      <c r="A28416" s="28"/>
      <c r="B28416" s="28"/>
    </row>
    <row r="28417" spans="1:2" x14ac:dyDescent="0.25">
      <c r="A28417" s="28"/>
      <c r="B28417" s="28"/>
    </row>
    <row r="28418" spans="1:2" x14ac:dyDescent="0.25">
      <c r="A28418" s="28"/>
      <c r="B28418" s="28"/>
    </row>
    <row r="28419" spans="1:2" x14ac:dyDescent="0.25">
      <c r="A28419" s="28"/>
      <c r="B28419" s="28"/>
    </row>
    <row r="28420" spans="1:2" x14ac:dyDescent="0.25">
      <c r="A28420" s="28"/>
      <c r="B28420" s="28"/>
    </row>
    <row r="28421" spans="1:2" x14ac:dyDescent="0.25">
      <c r="A28421" s="28"/>
      <c r="B28421" s="28"/>
    </row>
    <row r="28422" spans="1:2" x14ac:dyDescent="0.25">
      <c r="A28422" s="28"/>
      <c r="B28422" s="28"/>
    </row>
    <row r="28423" spans="1:2" x14ac:dyDescent="0.25">
      <c r="A28423" s="28"/>
      <c r="B28423" s="28"/>
    </row>
    <row r="28424" spans="1:2" x14ac:dyDescent="0.25">
      <c r="A28424" s="28"/>
      <c r="B28424" s="28"/>
    </row>
    <row r="28425" spans="1:2" x14ac:dyDescent="0.25">
      <c r="A28425" s="28"/>
      <c r="B28425" s="28"/>
    </row>
    <row r="28426" spans="1:2" x14ac:dyDescent="0.25">
      <c r="A28426" s="28"/>
      <c r="B28426" s="28"/>
    </row>
    <row r="28427" spans="1:2" x14ac:dyDescent="0.25">
      <c r="A28427" s="28"/>
      <c r="B28427" s="28"/>
    </row>
    <row r="28428" spans="1:2" x14ac:dyDescent="0.25">
      <c r="A28428" s="28"/>
      <c r="B28428" s="28"/>
    </row>
    <row r="28429" spans="1:2" x14ac:dyDescent="0.25">
      <c r="A28429" s="28"/>
      <c r="B28429" s="28"/>
    </row>
    <row r="28430" spans="1:2" x14ac:dyDescent="0.25">
      <c r="A28430" s="28"/>
      <c r="B28430" s="28"/>
    </row>
    <row r="28431" spans="1:2" x14ac:dyDescent="0.25">
      <c r="A28431" s="28"/>
      <c r="B28431" s="28"/>
    </row>
    <row r="28432" spans="1:2" x14ac:dyDescent="0.25">
      <c r="A28432" s="28"/>
      <c r="B28432" s="28"/>
    </row>
    <row r="28433" spans="1:2" x14ac:dyDescent="0.25">
      <c r="A28433" s="28"/>
      <c r="B28433" s="28"/>
    </row>
    <row r="28434" spans="1:2" x14ac:dyDescent="0.25">
      <c r="A28434" s="28"/>
      <c r="B28434" s="28"/>
    </row>
    <row r="28435" spans="1:2" x14ac:dyDescent="0.25">
      <c r="A28435" s="28"/>
      <c r="B28435" s="28"/>
    </row>
    <row r="28436" spans="1:2" x14ac:dyDescent="0.25">
      <c r="A28436" s="28"/>
      <c r="B28436" s="28"/>
    </row>
    <row r="28437" spans="1:2" x14ac:dyDescent="0.25">
      <c r="A28437" s="28"/>
      <c r="B28437" s="28"/>
    </row>
    <row r="28438" spans="1:2" x14ac:dyDescent="0.25">
      <c r="A28438" s="28"/>
      <c r="B28438" s="28"/>
    </row>
    <row r="28439" spans="1:2" x14ac:dyDescent="0.25">
      <c r="A28439" s="28"/>
      <c r="B28439" s="28"/>
    </row>
    <row r="28440" spans="1:2" x14ac:dyDescent="0.25">
      <c r="A28440" s="28"/>
      <c r="B28440" s="28"/>
    </row>
    <row r="28441" spans="1:2" x14ac:dyDescent="0.25">
      <c r="A28441" s="28"/>
      <c r="B28441" s="28"/>
    </row>
    <row r="28442" spans="1:2" x14ac:dyDescent="0.25">
      <c r="A28442" s="28"/>
      <c r="B28442" s="28"/>
    </row>
    <row r="28443" spans="1:2" x14ac:dyDescent="0.25">
      <c r="A28443" s="28"/>
      <c r="B28443" s="28"/>
    </row>
    <row r="28444" spans="1:2" x14ac:dyDescent="0.25">
      <c r="A28444" s="28"/>
      <c r="B28444" s="28"/>
    </row>
    <row r="28445" spans="1:2" x14ac:dyDescent="0.25">
      <c r="A28445" s="28"/>
      <c r="B28445" s="28"/>
    </row>
    <row r="28446" spans="1:2" x14ac:dyDescent="0.25">
      <c r="A28446" s="28"/>
      <c r="B28446" s="28"/>
    </row>
    <row r="28447" spans="1:2" x14ac:dyDescent="0.25">
      <c r="A28447" s="28"/>
      <c r="B28447" s="28"/>
    </row>
    <row r="28448" spans="1:2" x14ac:dyDescent="0.25">
      <c r="A28448" s="28"/>
      <c r="B28448" s="28"/>
    </row>
    <row r="28449" spans="1:2" x14ac:dyDescent="0.25">
      <c r="A28449" s="28"/>
      <c r="B28449" s="28"/>
    </row>
    <row r="28450" spans="1:2" x14ac:dyDescent="0.25">
      <c r="A28450" s="28"/>
      <c r="B28450" s="28"/>
    </row>
    <row r="28451" spans="1:2" x14ac:dyDescent="0.25">
      <c r="A28451" s="28"/>
      <c r="B28451" s="28"/>
    </row>
    <row r="28452" spans="1:2" x14ac:dyDescent="0.25">
      <c r="A28452" s="28"/>
      <c r="B28452" s="28"/>
    </row>
    <row r="28453" spans="1:2" x14ac:dyDescent="0.25">
      <c r="A28453" s="28"/>
      <c r="B28453" s="28"/>
    </row>
    <row r="28454" spans="1:2" x14ac:dyDescent="0.25">
      <c r="A28454" s="28"/>
      <c r="B28454" s="28"/>
    </row>
    <row r="28455" spans="1:2" x14ac:dyDescent="0.25">
      <c r="A28455" s="28"/>
      <c r="B28455" s="28"/>
    </row>
    <row r="28456" spans="1:2" x14ac:dyDescent="0.25">
      <c r="A28456" s="28"/>
      <c r="B28456" s="28"/>
    </row>
    <row r="28457" spans="1:2" x14ac:dyDescent="0.25">
      <c r="A28457" s="28"/>
      <c r="B28457" s="28"/>
    </row>
    <row r="28458" spans="1:2" x14ac:dyDescent="0.25">
      <c r="A28458" s="28"/>
      <c r="B28458" s="28"/>
    </row>
    <row r="28459" spans="1:2" x14ac:dyDescent="0.25">
      <c r="A28459" s="28"/>
      <c r="B28459" s="28"/>
    </row>
    <row r="28460" spans="1:2" x14ac:dyDescent="0.25">
      <c r="A28460" s="28"/>
      <c r="B28460" s="28"/>
    </row>
    <row r="28461" spans="1:2" x14ac:dyDescent="0.25">
      <c r="A28461" s="28"/>
      <c r="B28461" s="28"/>
    </row>
    <row r="28462" spans="1:2" x14ac:dyDescent="0.25">
      <c r="A28462" s="28"/>
      <c r="B28462" s="28"/>
    </row>
    <row r="28463" spans="1:2" x14ac:dyDescent="0.25">
      <c r="A28463" s="28"/>
      <c r="B28463" s="28"/>
    </row>
    <row r="28464" spans="1:2" x14ac:dyDescent="0.25">
      <c r="A28464" s="28"/>
      <c r="B28464" s="28"/>
    </row>
    <row r="28465" spans="1:2" x14ac:dyDescent="0.25">
      <c r="A28465" s="28"/>
      <c r="B28465" s="28"/>
    </row>
    <row r="28466" spans="1:2" x14ac:dyDescent="0.25">
      <c r="A28466" s="28"/>
      <c r="B28466" s="28"/>
    </row>
    <row r="28467" spans="1:2" x14ac:dyDescent="0.25">
      <c r="A28467" s="28"/>
      <c r="B28467" s="28"/>
    </row>
    <row r="28468" spans="1:2" x14ac:dyDescent="0.25">
      <c r="A28468" s="28"/>
      <c r="B28468" s="28"/>
    </row>
    <row r="28469" spans="1:2" x14ac:dyDescent="0.25">
      <c r="A28469" s="28"/>
      <c r="B28469" s="28"/>
    </row>
    <row r="28470" spans="1:2" x14ac:dyDescent="0.25">
      <c r="A28470" s="28"/>
      <c r="B28470" s="28"/>
    </row>
    <row r="28471" spans="1:2" x14ac:dyDescent="0.25">
      <c r="A28471" s="28"/>
      <c r="B28471" s="28"/>
    </row>
    <row r="28472" spans="1:2" x14ac:dyDescent="0.25">
      <c r="A28472" s="28"/>
      <c r="B28472" s="28"/>
    </row>
    <row r="28473" spans="1:2" x14ac:dyDescent="0.25">
      <c r="A28473" s="28"/>
      <c r="B28473" s="28"/>
    </row>
    <row r="28474" spans="1:2" x14ac:dyDescent="0.25">
      <c r="A28474" s="28"/>
      <c r="B28474" s="28"/>
    </row>
    <row r="28475" spans="1:2" x14ac:dyDescent="0.25">
      <c r="A28475" s="28"/>
      <c r="B28475" s="28"/>
    </row>
    <row r="28476" spans="1:2" x14ac:dyDescent="0.25">
      <c r="A28476" s="28"/>
      <c r="B28476" s="28"/>
    </row>
    <row r="28477" spans="1:2" x14ac:dyDescent="0.25">
      <c r="A28477" s="28"/>
      <c r="B28477" s="28"/>
    </row>
    <row r="28478" spans="1:2" x14ac:dyDescent="0.25">
      <c r="A28478" s="28"/>
      <c r="B28478" s="28"/>
    </row>
    <row r="28479" spans="1:2" x14ac:dyDescent="0.25">
      <c r="A28479" s="28"/>
      <c r="B28479" s="28"/>
    </row>
    <row r="28480" spans="1:2" x14ac:dyDescent="0.25">
      <c r="A28480" s="28"/>
      <c r="B28480" s="28"/>
    </row>
    <row r="28481" spans="1:2" x14ac:dyDescent="0.25">
      <c r="A28481" s="28"/>
      <c r="B28481" s="28"/>
    </row>
    <row r="28482" spans="1:2" x14ac:dyDescent="0.25">
      <c r="A28482" s="28"/>
      <c r="B28482" s="28"/>
    </row>
    <row r="28483" spans="1:2" x14ac:dyDescent="0.25">
      <c r="A28483" s="28"/>
      <c r="B28483" s="28"/>
    </row>
    <row r="28484" spans="1:2" x14ac:dyDescent="0.25">
      <c r="A28484" s="28"/>
      <c r="B28484" s="28"/>
    </row>
    <row r="28485" spans="1:2" x14ac:dyDescent="0.25">
      <c r="A28485" s="28"/>
      <c r="B28485" s="28"/>
    </row>
    <row r="28486" spans="1:2" x14ac:dyDescent="0.25">
      <c r="A28486" s="28"/>
      <c r="B28486" s="28"/>
    </row>
    <row r="28487" spans="1:2" x14ac:dyDescent="0.25">
      <c r="A28487" s="28"/>
      <c r="B28487" s="28"/>
    </row>
    <row r="28488" spans="1:2" x14ac:dyDescent="0.25">
      <c r="A28488" s="28"/>
      <c r="B28488" s="28"/>
    </row>
    <row r="28489" spans="1:2" x14ac:dyDescent="0.25">
      <c r="A28489" s="28"/>
      <c r="B28489" s="28"/>
    </row>
    <row r="28490" spans="1:2" x14ac:dyDescent="0.25">
      <c r="A28490" s="28"/>
      <c r="B28490" s="28"/>
    </row>
    <row r="28491" spans="1:2" x14ac:dyDescent="0.25">
      <c r="A28491" s="28"/>
      <c r="B28491" s="28"/>
    </row>
    <row r="28492" spans="1:2" x14ac:dyDescent="0.25">
      <c r="A28492" s="28"/>
      <c r="B28492" s="28"/>
    </row>
    <row r="28493" spans="1:2" x14ac:dyDescent="0.25">
      <c r="A28493" s="28"/>
      <c r="B28493" s="28"/>
    </row>
    <row r="28494" spans="1:2" x14ac:dyDescent="0.25">
      <c r="A28494" s="28"/>
      <c r="B28494" s="28"/>
    </row>
    <row r="28495" spans="1:2" x14ac:dyDescent="0.25">
      <c r="A28495" s="28"/>
      <c r="B28495" s="28"/>
    </row>
    <row r="28496" spans="1:2" x14ac:dyDescent="0.25">
      <c r="A28496" s="28"/>
      <c r="B28496" s="28"/>
    </row>
    <row r="28497" spans="1:2" x14ac:dyDescent="0.25">
      <c r="A28497" s="28"/>
      <c r="B28497" s="28"/>
    </row>
    <row r="28498" spans="1:2" x14ac:dyDescent="0.25">
      <c r="A28498" s="28"/>
      <c r="B28498" s="28"/>
    </row>
    <row r="28499" spans="1:2" x14ac:dyDescent="0.25">
      <c r="A28499" s="28"/>
      <c r="B28499" s="28"/>
    </row>
    <row r="28500" spans="1:2" x14ac:dyDescent="0.25">
      <c r="A28500" s="28"/>
      <c r="B28500" s="28"/>
    </row>
    <row r="28501" spans="1:2" x14ac:dyDescent="0.25">
      <c r="A28501" s="28"/>
      <c r="B28501" s="28"/>
    </row>
    <row r="28502" spans="1:2" x14ac:dyDescent="0.25">
      <c r="A28502" s="28"/>
      <c r="B28502" s="28"/>
    </row>
    <row r="28503" spans="1:2" x14ac:dyDescent="0.25">
      <c r="A28503" s="28"/>
      <c r="B28503" s="28"/>
    </row>
    <row r="28504" spans="1:2" x14ac:dyDescent="0.25">
      <c r="A28504" s="28"/>
      <c r="B28504" s="28"/>
    </row>
    <row r="28505" spans="1:2" x14ac:dyDescent="0.25">
      <c r="A28505" s="28"/>
      <c r="B28505" s="28"/>
    </row>
    <row r="28506" spans="1:2" x14ac:dyDescent="0.25">
      <c r="A28506" s="28"/>
      <c r="B28506" s="28"/>
    </row>
    <row r="28507" spans="1:2" x14ac:dyDescent="0.25">
      <c r="A28507" s="28"/>
      <c r="B28507" s="28"/>
    </row>
    <row r="28508" spans="1:2" x14ac:dyDescent="0.25">
      <c r="A28508" s="28"/>
      <c r="B28508" s="28"/>
    </row>
    <row r="28509" spans="1:2" x14ac:dyDescent="0.25">
      <c r="A28509" s="28"/>
      <c r="B28509" s="28"/>
    </row>
    <row r="28510" spans="1:2" x14ac:dyDescent="0.25">
      <c r="A28510" s="28"/>
      <c r="B28510" s="28"/>
    </row>
    <row r="28511" spans="1:2" x14ac:dyDescent="0.25">
      <c r="A28511" s="28"/>
      <c r="B28511" s="28"/>
    </row>
    <row r="28512" spans="1:2" x14ac:dyDescent="0.25">
      <c r="A28512" s="28"/>
      <c r="B28512" s="28"/>
    </row>
    <row r="28513" spans="1:2" x14ac:dyDescent="0.25">
      <c r="A28513" s="28"/>
      <c r="B28513" s="28"/>
    </row>
    <row r="28514" spans="1:2" x14ac:dyDescent="0.25">
      <c r="A28514" s="28"/>
      <c r="B28514" s="28"/>
    </row>
    <row r="28515" spans="1:2" x14ac:dyDescent="0.25">
      <c r="A28515" s="28"/>
      <c r="B28515" s="28"/>
    </row>
    <row r="28516" spans="1:2" x14ac:dyDescent="0.25">
      <c r="A28516" s="28"/>
      <c r="B28516" s="28"/>
    </row>
    <row r="28517" spans="1:2" x14ac:dyDescent="0.25">
      <c r="A28517" s="28"/>
      <c r="B28517" s="28"/>
    </row>
    <row r="28518" spans="1:2" x14ac:dyDescent="0.25">
      <c r="A28518" s="28"/>
      <c r="B28518" s="28"/>
    </row>
    <row r="28519" spans="1:2" x14ac:dyDescent="0.25">
      <c r="A28519" s="28"/>
      <c r="B28519" s="28"/>
    </row>
    <row r="28520" spans="1:2" x14ac:dyDescent="0.25">
      <c r="A28520" s="28"/>
      <c r="B28520" s="28"/>
    </row>
    <row r="28521" spans="1:2" x14ac:dyDescent="0.25">
      <c r="A28521" s="28"/>
      <c r="B28521" s="28"/>
    </row>
    <row r="28522" spans="1:2" x14ac:dyDescent="0.25">
      <c r="A28522" s="28"/>
      <c r="B28522" s="28"/>
    </row>
    <row r="28523" spans="1:2" x14ac:dyDescent="0.25">
      <c r="A28523" s="28"/>
      <c r="B28523" s="28"/>
    </row>
    <row r="28524" spans="1:2" x14ac:dyDescent="0.25">
      <c r="A28524" s="28"/>
      <c r="B28524" s="28"/>
    </row>
    <row r="28525" spans="1:2" x14ac:dyDescent="0.25">
      <c r="A28525" s="28"/>
      <c r="B28525" s="28"/>
    </row>
    <row r="28526" spans="1:2" x14ac:dyDescent="0.25">
      <c r="A28526" s="28"/>
      <c r="B28526" s="28"/>
    </row>
    <row r="28527" spans="1:2" x14ac:dyDescent="0.25">
      <c r="A28527" s="28"/>
      <c r="B28527" s="28"/>
    </row>
    <row r="28528" spans="1:2" x14ac:dyDescent="0.25">
      <c r="A28528" s="28"/>
      <c r="B28528" s="28"/>
    </row>
    <row r="28529" spans="1:2" x14ac:dyDescent="0.25">
      <c r="A28529" s="28"/>
      <c r="B28529" s="28"/>
    </row>
    <row r="28530" spans="1:2" x14ac:dyDescent="0.25">
      <c r="A28530" s="28"/>
      <c r="B28530" s="28"/>
    </row>
    <row r="28531" spans="1:2" x14ac:dyDescent="0.25">
      <c r="A28531" s="28"/>
      <c r="B28531" s="28"/>
    </row>
    <row r="28532" spans="1:2" x14ac:dyDescent="0.25">
      <c r="A28532" s="28"/>
      <c r="B28532" s="28"/>
    </row>
    <row r="28533" spans="1:2" x14ac:dyDescent="0.25">
      <c r="A28533" s="28"/>
      <c r="B28533" s="28"/>
    </row>
    <row r="28534" spans="1:2" x14ac:dyDescent="0.25">
      <c r="A28534" s="28"/>
      <c r="B28534" s="28"/>
    </row>
    <row r="28535" spans="1:2" x14ac:dyDescent="0.25">
      <c r="A28535" s="28"/>
      <c r="B28535" s="28"/>
    </row>
    <row r="28536" spans="1:2" x14ac:dyDescent="0.25">
      <c r="A28536" s="28"/>
      <c r="B28536" s="28"/>
    </row>
    <row r="28537" spans="1:2" x14ac:dyDescent="0.25">
      <c r="A28537" s="28"/>
      <c r="B28537" s="28"/>
    </row>
    <row r="28538" spans="1:2" x14ac:dyDescent="0.25">
      <c r="A28538" s="28"/>
      <c r="B28538" s="28"/>
    </row>
    <row r="28539" spans="1:2" x14ac:dyDescent="0.25">
      <c r="A28539" s="28"/>
      <c r="B28539" s="28"/>
    </row>
    <row r="28540" spans="1:2" x14ac:dyDescent="0.25">
      <c r="A28540" s="28"/>
      <c r="B28540" s="28"/>
    </row>
    <row r="28541" spans="1:2" x14ac:dyDescent="0.25">
      <c r="A28541" s="28"/>
      <c r="B28541" s="28"/>
    </row>
    <row r="28542" spans="1:2" x14ac:dyDescent="0.25">
      <c r="A28542" s="28"/>
      <c r="B28542" s="28"/>
    </row>
    <row r="28543" spans="1:2" x14ac:dyDescent="0.25">
      <c r="A28543" s="28"/>
      <c r="B28543" s="28"/>
    </row>
    <row r="28544" spans="1:2" x14ac:dyDescent="0.25">
      <c r="A28544" s="28"/>
      <c r="B28544" s="28"/>
    </row>
    <row r="28545" spans="1:2" x14ac:dyDescent="0.25">
      <c r="A28545" s="28"/>
      <c r="B28545" s="28"/>
    </row>
    <row r="28546" spans="1:2" x14ac:dyDescent="0.25">
      <c r="A28546" s="28"/>
      <c r="B28546" s="28"/>
    </row>
    <row r="28547" spans="1:2" x14ac:dyDescent="0.25">
      <c r="A28547" s="28"/>
      <c r="B28547" s="28"/>
    </row>
    <row r="28548" spans="1:2" x14ac:dyDescent="0.25">
      <c r="A28548" s="28"/>
      <c r="B28548" s="28"/>
    </row>
    <row r="28549" spans="1:2" x14ac:dyDescent="0.25">
      <c r="A28549" s="28"/>
      <c r="B28549" s="28"/>
    </row>
    <row r="28550" spans="1:2" x14ac:dyDescent="0.25">
      <c r="A28550" s="28"/>
      <c r="B28550" s="28"/>
    </row>
    <row r="28551" spans="1:2" x14ac:dyDescent="0.25">
      <c r="A28551" s="28"/>
      <c r="B28551" s="28"/>
    </row>
    <row r="28552" spans="1:2" x14ac:dyDescent="0.25">
      <c r="A28552" s="28"/>
      <c r="B28552" s="28"/>
    </row>
    <row r="28553" spans="1:2" x14ac:dyDescent="0.25">
      <c r="A28553" s="28"/>
      <c r="B28553" s="28"/>
    </row>
    <row r="28554" spans="1:2" x14ac:dyDescent="0.25">
      <c r="A28554" s="28"/>
      <c r="B28554" s="28"/>
    </row>
    <row r="28555" spans="1:2" x14ac:dyDescent="0.25">
      <c r="A28555" s="28"/>
      <c r="B28555" s="28"/>
    </row>
    <row r="28556" spans="1:2" x14ac:dyDescent="0.25">
      <c r="A28556" s="28"/>
      <c r="B28556" s="28"/>
    </row>
    <row r="28557" spans="1:2" x14ac:dyDescent="0.25">
      <c r="A28557" s="28"/>
      <c r="B28557" s="28"/>
    </row>
    <row r="28558" spans="1:2" x14ac:dyDescent="0.25">
      <c r="A28558" s="28"/>
      <c r="B28558" s="28"/>
    </row>
    <row r="28559" spans="1:2" x14ac:dyDescent="0.25">
      <c r="A28559" s="28"/>
      <c r="B28559" s="28"/>
    </row>
    <row r="28560" spans="1:2" x14ac:dyDescent="0.25">
      <c r="A28560" s="28"/>
      <c r="B28560" s="28"/>
    </row>
    <row r="28561" spans="1:2" x14ac:dyDescent="0.25">
      <c r="A28561" s="28"/>
      <c r="B28561" s="28"/>
    </row>
    <row r="28562" spans="1:2" x14ac:dyDescent="0.25">
      <c r="A28562" s="28"/>
      <c r="B28562" s="28"/>
    </row>
    <row r="28563" spans="1:2" x14ac:dyDescent="0.25">
      <c r="A28563" s="28"/>
      <c r="B28563" s="28"/>
    </row>
    <row r="28564" spans="1:2" x14ac:dyDescent="0.25">
      <c r="A28564" s="28"/>
      <c r="B28564" s="28"/>
    </row>
    <row r="28565" spans="1:2" x14ac:dyDescent="0.25">
      <c r="A28565" s="28"/>
      <c r="B28565" s="28"/>
    </row>
    <row r="28566" spans="1:2" x14ac:dyDescent="0.25">
      <c r="A28566" s="28"/>
      <c r="B28566" s="28"/>
    </row>
    <row r="28567" spans="1:2" x14ac:dyDescent="0.25">
      <c r="A28567" s="28"/>
      <c r="B28567" s="28"/>
    </row>
    <row r="28568" spans="1:2" x14ac:dyDescent="0.25">
      <c r="A28568" s="28"/>
      <c r="B28568" s="28"/>
    </row>
    <row r="28569" spans="1:2" x14ac:dyDescent="0.25">
      <c r="A28569" s="28"/>
      <c r="B28569" s="28"/>
    </row>
    <row r="28570" spans="1:2" x14ac:dyDescent="0.25">
      <c r="A28570" s="28"/>
      <c r="B28570" s="28"/>
    </row>
    <row r="28571" spans="1:2" x14ac:dyDescent="0.25">
      <c r="A28571" s="28"/>
      <c r="B28571" s="28"/>
    </row>
    <row r="28572" spans="1:2" x14ac:dyDescent="0.25">
      <c r="A28572" s="28"/>
      <c r="B28572" s="28"/>
    </row>
    <row r="28573" spans="1:2" x14ac:dyDescent="0.25">
      <c r="A28573" s="28"/>
      <c r="B28573" s="28"/>
    </row>
    <row r="28574" spans="1:2" x14ac:dyDescent="0.25">
      <c r="A28574" s="28"/>
      <c r="B28574" s="28"/>
    </row>
    <row r="28575" spans="1:2" x14ac:dyDescent="0.25">
      <c r="A28575" s="28"/>
      <c r="B28575" s="28"/>
    </row>
    <row r="28576" spans="1:2" x14ac:dyDescent="0.25">
      <c r="A28576" s="28"/>
      <c r="B28576" s="28"/>
    </row>
    <row r="28577" spans="1:2" x14ac:dyDescent="0.25">
      <c r="A28577" s="28"/>
      <c r="B28577" s="28"/>
    </row>
    <row r="28578" spans="1:2" x14ac:dyDescent="0.25">
      <c r="A28578" s="28"/>
      <c r="B28578" s="28"/>
    </row>
    <row r="28579" spans="1:2" x14ac:dyDescent="0.25">
      <c r="A28579" s="28"/>
      <c r="B28579" s="28"/>
    </row>
    <row r="28580" spans="1:2" x14ac:dyDescent="0.25">
      <c r="A28580" s="28"/>
      <c r="B28580" s="28"/>
    </row>
    <row r="28581" spans="1:2" x14ac:dyDescent="0.25">
      <c r="A28581" s="28"/>
      <c r="B28581" s="28"/>
    </row>
    <row r="28582" spans="1:2" x14ac:dyDescent="0.25">
      <c r="A28582" s="28"/>
      <c r="B28582" s="28"/>
    </row>
    <row r="28583" spans="1:2" x14ac:dyDescent="0.25">
      <c r="A28583" s="28"/>
      <c r="B28583" s="28"/>
    </row>
    <row r="28584" spans="1:2" x14ac:dyDescent="0.25">
      <c r="A28584" s="28"/>
      <c r="B28584" s="28"/>
    </row>
    <row r="28585" spans="1:2" x14ac:dyDescent="0.25">
      <c r="A28585" s="28"/>
      <c r="B28585" s="28"/>
    </row>
    <row r="28586" spans="1:2" x14ac:dyDescent="0.25">
      <c r="A28586" s="28"/>
      <c r="B28586" s="28"/>
    </row>
    <row r="28587" spans="1:2" x14ac:dyDescent="0.25">
      <c r="A28587" s="28"/>
      <c r="B28587" s="28"/>
    </row>
    <row r="28588" spans="1:2" x14ac:dyDescent="0.25">
      <c r="A28588" s="28"/>
      <c r="B28588" s="28"/>
    </row>
    <row r="28589" spans="1:2" x14ac:dyDescent="0.25">
      <c r="A28589" s="28"/>
      <c r="B28589" s="28"/>
    </row>
    <row r="28590" spans="1:2" x14ac:dyDescent="0.25">
      <c r="A28590" s="28"/>
      <c r="B28590" s="28"/>
    </row>
    <row r="28591" spans="1:2" x14ac:dyDescent="0.25">
      <c r="A28591" s="28"/>
      <c r="B28591" s="28"/>
    </row>
    <row r="28592" spans="1:2" x14ac:dyDescent="0.25">
      <c r="A28592" s="28"/>
      <c r="B28592" s="28"/>
    </row>
    <row r="28593" spans="1:2" x14ac:dyDescent="0.25">
      <c r="A28593" s="28"/>
      <c r="B28593" s="28"/>
    </row>
    <row r="28594" spans="1:2" x14ac:dyDescent="0.25">
      <c r="A28594" s="28"/>
      <c r="B28594" s="28"/>
    </row>
    <row r="28595" spans="1:2" x14ac:dyDescent="0.25">
      <c r="A28595" s="28"/>
      <c r="B28595" s="28"/>
    </row>
    <row r="28596" spans="1:2" x14ac:dyDescent="0.25">
      <c r="A28596" s="28"/>
      <c r="B28596" s="28"/>
    </row>
    <row r="28597" spans="1:2" x14ac:dyDescent="0.25">
      <c r="A28597" s="28"/>
      <c r="B28597" s="28"/>
    </row>
    <row r="28598" spans="1:2" x14ac:dyDescent="0.25">
      <c r="A28598" s="28"/>
      <c r="B28598" s="28"/>
    </row>
    <row r="28599" spans="1:2" x14ac:dyDescent="0.25">
      <c r="A28599" s="28"/>
      <c r="B28599" s="28"/>
    </row>
    <row r="28600" spans="1:2" x14ac:dyDescent="0.25">
      <c r="A28600" s="28"/>
      <c r="B28600" s="28"/>
    </row>
    <row r="28601" spans="1:2" x14ac:dyDescent="0.25">
      <c r="A28601" s="28"/>
      <c r="B28601" s="28"/>
    </row>
    <row r="28602" spans="1:2" x14ac:dyDescent="0.25">
      <c r="A28602" s="28"/>
      <c r="B28602" s="28"/>
    </row>
    <row r="28603" spans="1:2" x14ac:dyDescent="0.25">
      <c r="A28603" s="28"/>
      <c r="B28603" s="28"/>
    </row>
    <row r="28604" spans="1:2" x14ac:dyDescent="0.25">
      <c r="A28604" s="28"/>
      <c r="B28604" s="28"/>
    </row>
    <row r="28605" spans="1:2" x14ac:dyDescent="0.25">
      <c r="A28605" s="28"/>
      <c r="B28605" s="28"/>
    </row>
    <row r="28606" spans="1:2" x14ac:dyDescent="0.25">
      <c r="A28606" s="28"/>
      <c r="B28606" s="28"/>
    </row>
    <row r="28607" spans="1:2" x14ac:dyDescent="0.25">
      <c r="A28607" s="28"/>
      <c r="B28607" s="28"/>
    </row>
    <row r="28608" spans="1:2" x14ac:dyDescent="0.25">
      <c r="A28608" s="28"/>
      <c r="B28608" s="28"/>
    </row>
    <row r="28609" spans="1:2" x14ac:dyDescent="0.25">
      <c r="A28609" s="28"/>
      <c r="B28609" s="28"/>
    </row>
    <row r="28610" spans="1:2" x14ac:dyDescent="0.25">
      <c r="A28610" s="28"/>
      <c r="B28610" s="28"/>
    </row>
    <row r="28611" spans="1:2" x14ac:dyDescent="0.25">
      <c r="A28611" s="28"/>
      <c r="B28611" s="28"/>
    </row>
    <row r="28612" spans="1:2" x14ac:dyDescent="0.25">
      <c r="A28612" s="28"/>
      <c r="B28612" s="28"/>
    </row>
    <row r="28613" spans="1:2" x14ac:dyDescent="0.25">
      <c r="A28613" s="28"/>
      <c r="B28613" s="28"/>
    </row>
    <row r="28614" spans="1:2" x14ac:dyDescent="0.25">
      <c r="A28614" s="28"/>
      <c r="B28614" s="28"/>
    </row>
    <row r="28615" spans="1:2" x14ac:dyDescent="0.25">
      <c r="A28615" s="28"/>
      <c r="B28615" s="28"/>
    </row>
    <row r="28616" spans="1:2" x14ac:dyDescent="0.25">
      <c r="A28616" s="28"/>
      <c r="B28616" s="28"/>
    </row>
    <row r="28617" spans="1:2" x14ac:dyDescent="0.25">
      <c r="A28617" s="28"/>
      <c r="B28617" s="28"/>
    </row>
    <row r="28618" spans="1:2" x14ac:dyDescent="0.25">
      <c r="A28618" s="28"/>
      <c r="B28618" s="28"/>
    </row>
    <row r="28619" spans="1:2" x14ac:dyDescent="0.25">
      <c r="A28619" s="28"/>
      <c r="B28619" s="28"/>
    </row>
    <row r="28620" spans="1:2" x14ac:dyDescent="0.25">
      <c r="A28620" s="28"/>
      <c r="B28620" s="28"/>
    </row>
    <row r="28621" spans="1:2" x14ac:dyDescent="0.25">
      <c r="A28621" s="28"/>
      <c r="B28621" s="28"/>
    </row>
    <row r="28622" spans="1:2" x14ac:dyDescent="0.25">
      <c r="A28622" s="28"/>
      <c r="B28622" s="28"/>
    </row>
    <row r="28623" spans="1:2" x14ac:dyDescent="0.25">
      <c r="A28623" s="28"/>
      <c r="B28623" s="28"/>
    </row>
    <row r="28624" spans="1:2" x14ac:dyDescent="0.25">
      <c r="A28624" s="28"/>
      <c r="B28624" s="28"/>
    </row>
    <row r="28625" spans="1:2" x14ac:dyDescent="0.25">
      <c r="A28625" s="28"/>
      <c r="B28625" s="28"/>
    </row>
    <row r="28626" spans="1:2" x14ac:dyDescent="0.25">
      <c r="A28626" s="28"/>
      <c r="B28626" s="28"/>
    </row>
    <row r="28627" spans="1:2" x14ac:dyDescent="0.25">
      <c r="A28627" s="28"/>
      <c r="B28627" s="28"/>
    </row>
    <row r="28628" spans="1:2" x14ac:dyDescent="0.25">
      <c r="A28628" s="28"/>
      <c r="B28628" s="28"/>
    </row>
    <row r="28629" spans="1:2" x14ac:dyDescent="0.25">
      <c r="A28629" s="28"/>
      <c r="B28629" s="28"/>
    </row>
    <row r="28630" spans="1:2" x14ac:dyDescent="0.25">
      <c r="A28630" s="28"/>
      <c r="B28630" s="28"/>
    </row>
    <row r="28631" spans="1:2" x14ac:dyDescent="0.25">
      <c r="A28631" s="28"/>
      <c r="B28631" s="28"/>
    </row>
    <row r="28632" spans="1:2" x14ac:dyDescent="0.25">
      <c r="A28632" s="28"/>
      <c r="B28632" s="28"/>
    </row>
    <row r="28633" spans="1:2" x14ac:dyDescent="0.25">
      <c r="A28633" s="28"/>
      <c r="B28633" s="28"/>
    </row>
    <row r="28634" spans="1:2" x14ac:dyDescent="0.25">
      <c r="A28634" s="28"/>
      <c r="B28634" s="28"/>
    </row>
    <row r="28635" spans="1:2" x14ac:dyDescent="0.25">
      <c r="A28635" s="28"/>
      <c r="B28635" s="28"/>
    </row>
    <row r="28636" spans="1:2" x14ac:dyDescent="0.25">
      <c r="A28636" s="28"/>
      <c r="B28636" s="28"/>
    </row>
    <row r="28637" spans="1:2" x14ac:dyDescent="0.25">
      <c r="A28637" s="28"/>
      <c r="B28637" s="28"/>
    </row>
    <row r="28638" spans="1:2" x14ac:dyDescent="0.25">
      <c r="A28638" s="28"/>
      <c r="B28638" s="28"/>
    </row>
    <row r="28639" spans="1:2" x14ac:dyDescent="0.25">
      <c r="A28639" s="28"/>
      <c r="B28639" s="28"/>
    </row>
    <row r="28640" spans="1:2" x14ac:dyDescent="0.25">
      <c r="A28640" s="28"/>
      <c r="B28640" s="28"/>
    </row>
    <row r="28641" spans="1:2" x14ac:dyDescent="0.25">
      <c r="A28641" s="28"/>
      <c r="B28641" s="28"/>
    </row>
    <row r="28642" spans="1:2" x14ac:dyDescent="0.25">
      <c r="A28642" s="28"/>
      <c r="B28642" s="28"/>
    </row>
    <row r="28643" spans="1:2" x14ac:dyDescent="0.25">
      <c r="A28643" s="28"/>
      <c r="B28643" s="28"/>
    </row>
    <row r="28644" spans="1:2" x14ac:dyDescent="0.25">
      <c r="A28644" s="28"/>
      <c r="B28644" s="28"/>
    </row>
    <row r="28645" spans="1:2" x14ac:dyDescent="0.25">
      <c r="A28645" s="28"/>
      <c r="B28645" s="28"/>
    </row>
    <row r="28646" spans="1:2" x14ac:dyDescent="0.25">
      <c r="A28646" s="28"/>
      <c r="B28646" s="28"/>
    </row>
    <row r="28647" spans="1:2" x14ac:dyDescent="0.25">
      <c r="A28647" s="28"/>
      <c r="B28647" s="28"/>
    </row>
    <row r="28648" spans="1:2" x14ac:dyDescent="0.25">
      <c r="A28648" s="28"/>
      <c r="B28648" s="28"/>
    </row>
    <row r="28649" spans="1:2" x14ac:dyDescent="0.25">
      <c r="A28649" s="28"/>
      <c r="B28649" s="28"/>
    </row>
    <row r="28650" spans="1:2" x14ac:dyDescent="0.25">
      <c r="A28650" s="28"/>
      <c r="B28650" s="28"/>
    </row>
    <row r="28651" spans="1:2" x14ac:dyDescent="0.25">
      <c r="A28651" s="28"/>
      <c r="B28651" s="28"/>
    </row>
    <row r="28652" spans="1:2" x14ac:dyDescent="0.25">
      <c r="A28652" s="28"/>
      <c r="B28652" s="28"/>
    </row>
    <row r="28653" spans="1:2" x14ac:dyDescent="0.25">
      <c r="A28653" s="28"/>
      <c r="B28653" s="28"/>
    </row>
    <row r="28654" spans="1:2" x14ac:dyDescent="0.25">
      <c r="A28654" s="28"/>
      <c r="B28654" s="28"/>
    </row>
    <row r="28655" spans="1:2" x14ac:dyDescent="0.25">
      <c r="A28655" s="28"/>
      <c r="B28655" s="28"/>
    </row>
    <row r="28656" spans="1:2" x14ac:dyDescent="0.25">
      <c r="A28656" s="28"/>
      <c r="B28656" s="28"/>
    </row>
    <row r="28657" spans="1:2" x14ac:dyDescent="0.25">
      <c r="A28657" s="28"/>
      <c r="B28657" s="28"/>
    </row>
    <row r="28658" spans="1:2" x14ac:dyDescent="0.25">
      <c r="A28658" s="28"/>
      <c r="B28658" s="28"/>
    </row>
    <row r="28659" spans="1:2" x14ac:dyDescent="0.25">
      <c r="A28659" s="28"/>
      <c r="B28659" s="28"/>
    </row>
    <row r="28660" spans="1:2" x14ac:dyDescent="0.25">
      <c r="A28660" s="28"/>
      <c r="B28660" s="28"/>
    </row>
    <row r="28661" spans="1:2" x14ac:dyDescent="0.25">
      <c r="A28661" s="28"/>
      <c r="B28661" s="28"/>
    </row>
    <row r="28662" spans="1:2" x14ac:dyDescent="0.25">
      <c r="A28662" s="28"/>
      <c r="B28662" s="28"/>
    </row>
    <row r="28663" spans="1:2" x14ac:dyDescent="0.25">
      <c r="A28663" s="28"/>
      <c r="B28663" s="28"/>
    </row>
    <row r="28664" spans="1:2" x14ac:dyDescent="0.25">
      <c r="A28664" s="28"/>
      <c r="B28664" s="28"/>
    </row>
    <row r="28665" spans="1:2" x14ac:dyDescent="0.25">
      <c r="A28665" s="28"/>
      <c r="B28665" s="28"/>
    </row>
    <row r="28666" spans="1:2" x14ac:dyDescent="0.25">
      <c r="A28666" s="28"/>
      <c r="B28666" s="28"/>
    </row>
    <row r="28667" spans="1:2" x14ac:dyDescent="0.25">
      <c r="A28667" s="28"/>
      <c r="B28667" s="28"/>
    </row>
    <row r="28668" spans="1:2" x14ac:dyDescent="0.25">
      <c r="A28668" s="28"/>
      <c r="B28668" s="28"/>
    </row>
    <row r="28669" spans="1:2" x14ac:dyDescent="0.25">
      <c r="A28669" s="28"/>
      <c r="B28669" s="28"/>
    </row>
    <row r="28670" spans="1:2" x14ac:dyDescent="0.25">
      <c r="A28670" s="28"/>
      <c r="B28670" s="28"/>
    </row>
    <row r="28671" spans="1:2" x14ac:dyDescent="0.25">
      <c r="A28671" s="28"/>
      <c r="B28671" s="28"/>
    </row>
    <row r="28672" spans="1:2" x14ac:dyDescent="0.25">
      <c r="A28672" s="28"/>
      <c r="B28672" s="28"/>
    </row>
    <row r="28673" spans="1:2" x14ac:dyDescent="0.25">
      <c r="A28673" s="28"/>
      <c r="B28673" s="28"/>
    </row>
    <row r="28674" spans="1:2" x14ac:dyDescent="0.25">
      <c r="A28674" s="28"/>
      <c r="B28674" s="28"/>
    </row>
    <row r="28675" spans="1:2" x14ac:dyDescent="0.25">
      <c r="A28675" s="28"/>
      <c r="B28675" s="28"/>
    </row>
    <row r="28676" spans="1:2" x14ac:dyDescent="0.25">
      <c r="A28676" s="28"/>
      <c r="B28676" s="28"/>
    </row>
    <row r="28677" spans="1:2" x14ac:dyDescent="0.25">
      <c r="A28677" s="28"/>
      <c r="B28677" s="28"/>
    </row>
    <row r="28678" spans="1:2" x14ac:dyDescent="0.25">
      <c r="A28678" s="28"/>
      <c r="B28678" s="28"/>
    </row>
    <row r="28679" spans="1:2" x14ac:dyDescent="0.25">
      <c r="A28679" s="28"/>
      <c r="B28679" s="28"/>
    </row>
    <row r="28680" spans="1:2" x14ac:dyDescent="0.25">
      <c r="A28680" s="28"/>
      <c r="B28680" s="28"/>
    </row>
    <row r="28681" spans="1:2" x14ac:dyDescent="0.25">
      <c r="A28681" s="28"/>
      <c r="B28681" s="28"/>
    </row>
    <row r="28682" spans="1:2" x14ac:dyDescent="0.25">
      <c r="A28682" s="28"/>
      <c r="B28682" s="28"/>
    </row>
    <row r="28683" spans="1:2" x14ac:dyDescent="0.25">
      <c r="A28683" s="28"/>
      <c r="B28683" s="28"/>
    </row>
    <row r="28684" spans="1:2" x14ac:dyDescent="0.25">
      <c r="A28684" s="28"/>
      <c r="B28684" s="28"/>
    </row>
    <row r="28685" spans="1:2" x14ac:dyDescent="0.25">
      <c r="A28685" s="28"/>
      <c r="B28685" s="28"/>
    </row>
    <row r="28686" spans="1:2" x14ac:dyDescent="0.25">
      <c r="A28686" s="28"/>
      <c r="B28686" s="28"/>
    </row>
    <row r="28687" spans="1:2" x14ac:dyDescent="0.25">
      <c r="A28687" s="28"/>
      <c r="B28687" s="28"/>
    </row>
    <row r="28688" spans="1:2" x14ac:dyDescent="0.25">
      <c r="A28688" s="28"/>
      <c r="B28688" s="28"/>
    </row>
    <row r="28689" spans="1:2" x14ac:dyDescent="0.25">
      <c r="A28689" s="28"/>
      <c r="B28689" s="28"/>
    </row>
    <row r="28690" spans="1:2" x14ac:dyDescent="0.25">
      <c r="A28690" s="28"/>
      <c r="B28690" s="28"/>
    </row>
    <row r="28691" spans="1:2" x14ac:dyDescent="0.25">
      <c r="A28691" s="28"/>
      <c r="B28691" s="28"/>
    </row>
    <row r="28692" spans="1:2" x14ac:dyDescent="0.25">
      <c r="A28692" s="28"/>
      <c r="B28692" s="28"/>
    </row>
    <row r="28693" spans="1:2" x14ac:dyDescent="0.25">
      <c r="A28693" s="28"/>
      <c r="B28693" s="28"/>
    </row>
    <row r="28694" spans="1:2" x14ac:dyDescent="0.25">
      <c r="A28694" s="28"/>
      <c r="B28694" s="28"/>
    </row>
    <row r="28695" spans="1:2" x14ac:dyDescent="0.25">
      <c r="A28695" s="28"/>
      <c r="B28695" s="28"/>
    </row>
    <row r="28696" spans="1:2" x14ac:dyDescent="0.25">
      <c r="A28696" s="28"/>
      <c r="B28696" s="28"/>
    </row>
    <row r="28697" spans="1:2" x14ac:dyDescent="0.25">
      <c r="A28697" s="28"/>
      <c r="B28697" s="28"/>
    </row>
    <row r="28698" spans="1:2" x14ac:dyDescent="0.25">
      <c r="A28698" s="28"/>
      <c r="B28698" s="28"/>
    </row>
    <row r="28699" spans="1:2" x14ac:dyDescent="0.25">
      <c r="A28699" s="28"/>
      <c r="B28699" s="28"/>
    </row>
    <row r="28700" spans="1:2" x14ac:dyDescent="0.25">
      <c r="A28700" s="28"/>
      <c r="B28700" s="28"/>
    </row>
    <row r="28701" spans="1:2" x14ac:dyDescent="0.25">
      <c r="A28701" s="28"/>
      <c r="B28701" s="28"/>
    </row>
    <row r="28702" spans="1:2" x14ac:dyDescent="0.25">
      <c r="A28702" s="28"/>
      <c r="B28702" s="28"/>
    </row>
    <row r="28703" spans="1:2" x14ac:dyDescent="0.25">
      <c r="A28703" s="28"/>
      <c r="B28703" s="28"/>
    </row>
    <row r="28704" spans="1:2" x14ac:dyDescent="0.25">
      <c r="A28704" s="28"/>
      <c r="B28704" s="28"/>
    </row>
    <row r="28705" spans="1:2" x14ac:dyDescent="0.25">
      <c r="A28705" s="28"/>
      <c r="B28705" s="28"/>
    </row>
    <row r="28706" spans="1:2" x14ac:dyDescent="0.25">
      <c r="A28706" s="28"/>
      <c r="B28706" s="28"/>
    </row>
    <row r="28707" spans="1:2" x14ac:dyDescent="0.25">
      <c r="A28707" s="28"/>
      <c r="B28707" s="28"/>
    </row>
    <row r="28708" spans="1:2" x14ac:dyDescent="0.25">
      <c r="A28708" s="28"/>
      <c r="B28708" s="28"/>
    </row>
    <row r="28709" spans="1:2" x14ac:dyDescent="0.25">
      <c r="A28709" s="28"/>
      <c r="B28709" s="28"/>
    </row>
    <row r="28710" spans="1:2" x14ac:dyDescent="0.25">
      <c r="A28710" s="28"/>
      <c r="B28710" s="28"/>
    </row>
    <row r="28711" spans="1:2" x14ac:dyDescent="0.25">
      <c r="A28711" s="28"/>
      <c r="B28711" s="28"/>
    </row>
    <row r="28712" spans="1:2" x14ac:dyDescent="0.25">
      <c r="A28712" s="28"/>
      <c r="B28712" s="28"/>
    </row>
    <row r="28713" spans="1:2" x14ac:dyDescent="0.25">
      <c r="A28713" s="28"/>
      <c r="B28713" s="28"/>
    </row>
    <row r="28714" spans="1:2" x14ac:dyDescent="0.25">
      <c r="A28714" s="28"/>
      <c r="B28714" s="28"/>
    </row>
    <row r="28715" spans="1:2" x14ac:dyDescent="0.25">
      <c r="A28715" s="28"/>
      <c r="B28715" s="28"/>
    </row>
    <row r="28716" spans="1:2" x14ac:dyDescent="0.25">
      <c r="A28716" s="28"/>
      <c r="B28716" s="28"/>
    </row>
    <row r="28717" spans="1:2" x14ac:dyDescent="0.25">
      <c r="A28717" s="28"/>
      <c r="B28717" s="28"/>
    </row>
    <row r="28718" spans="1:2" x14ac:dyDescent="0.25">
      <c r="A28718" s="28"/>
      <c r="B28718" s="28"/>
    </row>
    <row r="28719" spans="1:2" x14ac:dyDescent="0.25">
      <c r="A28719" s="28"/>
      <c r="B28719" s="28"/>
    </row>
    <row r="28720" spans="1:2" x14ac:dyDescent="0.25">
      <c r="A28720" s="28"/>
      <c r="B28720" s="28"/>
    </row>
    <row r="28721" spans="1:2" x14ac:dyDescent="0.25">
      <c r="A28721" s="28"/>
      <c r="B28721" s="28"/>
    </row>
    <row r="28722" spans="1:2" x14ac:dyDescent="0.25">
      <c r="A28722" s="28"/>
      <c r="B28722" s="28"/>
    </row>
    <row r="28723" spans="1:2" x14ac:dyDescent="0.25">
      <c r="A28723" s="28"/>
      <c r="B28723" s="28"/>
    </row>
    <row r="28724" spans="1:2" x14ac:dyDescent="0.25">
      <c r="A28724" s="28"/>
      <c r="B28724" s="28"/>
    </row>
    <row r="28725" spans="1:2" x14ac:dyDescent="0.25">
      <c r="A28725" s="28"/>
      <c r="B28725" s="28"/>
    </row>
    <row r="28726" spans="1:2" x14ac:dyDescent="0.25">
      <c r="A28726" s="28"/>
      <c r="B28726" s="28"/>
    </row>
    <row r="28727" spans="1:2" x14ac:dyDescent="0.25">
      <c r="A28727" s="28"/>
      <c r="B28727" s="28"/>
    </row>
    <row r="28728" spans="1:2" x14ac:dyDescent="0.25">
      <c r="A28728" s="28"/>
      <c r="B28728" s="28"/>
    </row>
    <row r="28729" spans="1:2" x14ac:dyDescent="0.25">
      <c r="A28729" s="28"/>
      <c r="B28729" s="28"/>
    </row>
    <row r="28730" spans="1:2" x14ac:dyDescent="0.25">
      <c r="A28730" s="28"/>
      <c r="B28730" s="28"/>
    </row>
    <row r="28731" spans="1:2" x14ac:dyDescent="0.25">
      <c r="A28731" s="28"/>
      <c r="B28731" s="28"/>
    </row>
    <row r="28732" spans="1:2" x14ac:dyDescent="0.25">
      <c r="A28732" s="28"/>
      <c r="B28732" s="28"/>
    </row>
    <row r="28733" spans="1:2" x14ac:dyDescent="0.25">
      <c r="A28733" s="28"/>
      <c r="B28733" s="28"/>
    </row>
    <row r="28734" spans="1:2" x14ac:dyDescent="0.25">
      <c r="A28734" s="28"/>
      <c r="B28734" s="28"/>
    </row>
    <row r="28735" spans="1:2" x14ac:dyDescent="0.25">
      <c r="A28735" s="28"/>
      <c r="B28735" s="28"/>
    </row>
    <row r="28736" spans="1:2" x14ac:dyDescent="0.25">
      <c r="A28736" s="28"/>
      <c r="B28736" s="28"/>
    </row>
    <row r="28737" spans="1:2" x14ac:dyDescent="0.25">
      <c r="A28737" s="28"/>
      <c r="B28737" s="28"/>
    </row>
    <row r="28738" spans="1:2" x14ac:dyDescent="0.25">
      <c r="A28738" s="28"/>
      <c r="B28738" s="28"/>
    </row>
    <row r="28739" spans="1:2" x14ac:dyDescent="0.25">
      <c r="A28739" s="28"/>
      <c r="B28739" s="28"/>
    </row>
    <row r="28740" spans="1:2" x14ac:dyDescent="0.25">
      <c r="A28740" s="28"/>
      <c r="B28740" s="28"/>
    </row>
    <row r="28741" spans="1:2" x14ac:dyDescent="0.25">
      <c r="A28741" s="28"/>
      <c r="B28741" s="28"/>
    </row>
    <row r="28742" spans="1:2" x14ac:dyDescent="0.25">
      <c r="A28742" s="28"/>
      <c r="B28742" s="28"/>
    </row>
    <row r="28743" spans="1:2" x14ac:dyDescent="0.25">
      <c r="A28743" s="28"/>
      <c r="B28743" s="28"/>
    </row>
    <row r="28744" spans="1:2" x14ac:dyDescent="0.25">
      <c r="A28744" s="28"/>
      <c r="B28744" s="28"/>
    </row>
    <row r="28745" spans="1:2" x14ac:dyDescent="0.25">
      <c r="A28745" s="28"/>
      <c r="B28745" s="28"/>
    </row>
    <row r="28746" spans="1:2" x14ac:dyDescent="0.25">
      <c r="A28746" s="28"/>
      <c r="B28746" s="28"/>
    </row>
    <row r="28747" spans="1:2" x14ac:dyDescent="0.25">
      <c r="A28747" s="28"/>
      <c r="B28747" s="28"/>
    </row>
    <row r="28748" spans="1:2" x14ac:dyDescent="0.25">
      <c r="A28748" s="28"/>
      <c r="B28748" s="28"/>
    </row>
    <row r="28749" spans="1:2" x14ac:dyDescent="0.25">
      <c r="A28749" s="28"/>
      <c r="B28749" s="28"/>
    </row>
    <row r="28750" spans="1:2" x14ac:dyDescent="0.25">
      <c r="A28750" s="28"/>
      <c r="B28750" s="28"/>
    </row>
    <row r="28751" spans="1:2" x14ac:dyDescent="0.25">
      <c r="A28751" s="28"/>
      <c r="B28751" s="28"/>
    </row>
    <row r="28752" spans="1:2" x14ac:dyDescent="0.25">
      <c r="A28752" s="28"/>
      <c r="B28752" s="28"/>
    </row>
    <row r="28753" spans="1:2" x14ac:dyDescent="0.25">
      <c r="A28753" s="28"/>
      <c r="B28753" s="28"/>
    </row>
    <row r="28754" spans="1:2" x14ac:dyDescent="0.25">
      <c r="A28754" s="28"/>
      <c r="B28754" s="28"/>
    </row>
    <row r="28755" spans="1:2" x14ac:dyDescent="0.25">
      <c r="A28755" s="28"/>
      <c r="B28755" s="28"/>
    </row>
    <row r="28756" spans="1:2" x14ac:dyDescent="0.25">
      <c r="A28756" s="28"/>
      <c r="B28756" s="28"/>
    </row>
    <row r="28757" spans="1:2" x14ac:dyDescent="0.25">
      <c r="A28757" s="28"/>
      <c r="B28757" s="28"/>
    </row>
    <row r="28758" spans="1:2" x14ac:dyDescent="0.25">
      <c r="A28758" s="28"/>
      <c r="B28758" s="28"/>
    </row>
    <row r="28759" spans="1:2" x14ac:dyDescent="0.25">
      <c r="A28759" s="28"/>
      <c r="B28759" s="28"/>
    </row>
    <row r="28760" spans="1:2" x14ac:dyDescent="0.25">
      <c r="A28760" s="28"/>
      <c r="B28760" s="28"/>
    </row>
    <row r="28761" spans="1:2" x14ac:dyDescent="0.25">
      <c r="A28761" s="28"/>
      <c r="B28761" s="28"/>
    </row>
    <row r="28762" spans="1:2" x14ac:dyDescent="0.25">
      <c r="A28762" s="28"/>
      <c r="B28762" s="28"/>
    </row>
    <row r="28763" spans="1:2" x14ac:dyDescent="0.25">
      <c r="A28763" s="28"/>
      <c r="B28763" s="28"/>
    </row>
    <row r="28764" spans="1:2" x14ac:dyDescent="0.25">
      <c r="A28764" s="28"/>
      <c r="B28764" s="28"/>
    </row>
    <row r="28765" spans="1:2" x14ac:dyDescent="0.25">
      <c r="A28765" s="28"/>
      <c r="B28765" s="28"/>
    </row>
    <row r="28766" spans="1:2" x14ac:dyDescent="0.25">
      <c r="A28766" s="28"/>
      <c r="B28766" s="28"/>
    </row>
    <row r="28767" spans="1:2" x14ac:dyDescent="0.25">
      <c r="A28767" s="28"/>
      <c r="B28767" s="28"/>
    </row>
    <row r="28768" spans="1:2" x14ac:dyDescent="0.25">
      <c r="A28768" s="28"/>
      <c r="B28768" s="28"/>
    </row>
    <row r="28769" spans="1:2" x14ac:dyDescent="0.25">
      <c r="A28769" s="28"/>
      <c r="B28769" s="28"/>
    </row>
    <row r="28770" spans="1:2" x14ac:dyDescent="0.25">
      <c r="A28770" s="28"/>
      <c r="B28770" s="28"/>
    </row>
    <row r="28771" spans="1:2" x14ac:dyDescent="0.25">
      <c r="A28771" s="28"/>
      <c r="B28771" s="28"/>
    </row>
    <row r="28772" spans="1:2" x14ac:dyDescent="0.25">
      <c r="A28772" s="28"/>
      <c r="B28772" s="28"/>
    </row>
    <row r="28773" spans="1:2" x14ac:dyDescent="0.25">
      <c r="A28773" s="28"/>
      <c r="B28773" s="28"/>
    </row>
    <row r="28774" spans="1:2" x14ac:dyDescent="0.25">
      <c r="A28774" s="28"/>
      <c r="B28774" s="28"/>
    </row>
    <row r="28775" spans="1:2" x14ac:dyDescent="0.25">
      <c r="A28775" s="28"/>
      <c r="B28775" s="28"/>
    </row>
    <row r="28776" spans="1:2" x14ac:dyDescent="0.25">
      <c r="A28776" s="28"/>
      <c r="B28776" s="28"/>
    </row>
    <row r="28777" spans="1:2" x14ac:dyDescent="0.25">
      <c r="A28777" s="28"/>
      <c r="B28777" s="28"/>
    </row>
    <row r="28778" spans="1:2" x14ac:dyDescent="0.25">
      <c r="A28778" s="28"/>
      <c r="B28778" s="28"/>
    </row>
    <row r="28779" spans="1:2" x14ac:dyDescent="0.25">
      <c r="A28779" s="28"/>
      <c r="B28779" s="28"/>
    </row>
    <row r="28780" spans="1:2" x14ac:dyDescent="0.25">
      <c r="A28780" s="28"/>
      <c r="B28780" s="28"/>
    </row>
    <row r="28781" spans="1:2" x14ac:dyDescent="0.25">
      <c r="A28781" s="28"/>
      <c r="B28781" s="28"/>
    </row>
    <row r="28782" spans="1:2" x14ac:dyDescent="0.25">
      <c r="A28782" s="28"/>
      <c r="B28782" s="28"/>
    </row>
    <row r="28783" spans="1:2" x14ac:dyDescent="0.25">
      <c r="A28783" s="28"/>
      <c r="B28783" s="28"/>
    </row>
    <row r="28784" spans="1:2" x14ac:dyDescent="0.25">
      <c r="A28784" s="28"/>
      <c r="B28784" s="28"/>
    </row>
    <row r="28785" spans="1:2" x14ac:dyDescent="0.25">
      <c r="A28785" s="28"/>
      <c r="B28785" s="28"/>
    </row>
    <row r="28786" spans="1:2" x14ac:dyDescent="0.25">
      <c r="A28786" s="28"/>
      <c r="B28786" s="28"/>
    </row>
    <row r="28787" spans="1:2" x14ac:dyDescent="0.25">
      <c r="A28787" s="28"/>
      <c r="B28787" s="28"/>
    </row>
    <row r="28788" spans="1:2" x14ac:dyDescent="0.25">
      <c r="A28788" s="28"/>
      <c r="B28788" s="28"/>
    </row>
    <row r="28789" spans="1:2" x14ac:dyDescent="0.25">
      <c r="A28789" s="28"/>
      <c r="B28789" s="28"/>
    </row>
    <row r="28790" spans="1:2" x14ac:dyDescent="0.25">
      <c r="A28790" s="28"/>
      <c r="B28790" s="28"/>
    </row>
    <row r="28791" spans="1:2" x14ac:dyDescent="0.25">
      <c r="A28791" s="28"/>
      <c r="B28791" s="28"/>
    </row>
    <row r="28792" spans="1:2" x14ac:dyDescent="0.25">
      <c r="A28792" s="28"/>
      <c r="B28792" s="28"/>
    </row>
    <row r="28793" spans="1:2" x14ac:dyDescent="0.25">
      <c r="A28793" s="28"/>
      <c r="B28793" s="28"/>
    </row>
    <row r="28794" spans="1:2" x14ac:dyDescent="0.25">
      <c r="A28794" s="28"/>
      <c r="B28794" s="28"/>
    </row>
    <row r="28795" spans="1:2" x14ac:dyDescent="0.25">
      <c r="A28795" s="28"/>
      <c r="B28795" s="28"/>
    </row>
    <row r="28796" spans="1:2" x14ac:dyDescent="0.25">
      <c r="A28796" s="28"/>
      <c r="B28796" s="28"/>
    </row>
    <row r="28797" spans="1:2" x14ac:dyDescent="0.25">
      <c r="A28797" s="28"/>
      <c r="B28797" s="28"/>
    </row>
    <row r="28798" spans="1:2" x14ac:dyDescent="0.25">
      <c r="A28798" s="28"/>
      <c r="B28798" s="28"/>
    </row>
    <row r="28799" spans="1:2" x14ac:dyDescent="0.25">
      <c r="A28799" s="28"/>
      <c r="B28799" s="28"/>
    </row>
    <row r="28800" spans="1:2" x14ac:dyDescent="0.25">
      <c r="A28800" s="28"/>
      <c r="B28800" s="28"/>
    </row>
    <row r="28801" spans="1:2" x14ac:dyDescent="0.25">
      <c r="A28801" s="28"/>
      <c r="B28801" s="28"/>
    </row>
    <row r="28802" spans="1:2" x14ac:dyDescent="0.25">
      <c r="A28802" s="28"/>
      <c r="B28802" s="28"/>
    </row>
    <row r="28803" spans="1:2" x14ac:dyDescent="0.25">
      <c r="A28803" s="28"/>
      <c r="B28803" s="28"/>
    </row>
    <row r="28804" spans="1:2" x14ac:dyDescent="0.25">
      <c r="A28804" s="28"/>
      <c r="B28804" s="28"/>
    </row>
    <row r="28805" spans="1:2" x14ac:dyDescent="0.25">
      <c r="A28805" s="28"/>
      <c r="B28805" s="28"/>
    </row>
    <row r="28806" spans="1:2" x14ac:dyDescent="0.25">
      <c r="A28806" s="28"/>
      <c r="B28806" s="28"/>
    </row>
    <row r="28807" spans="1:2" x14ac:dyDescent="0.25">
      <c r="A28807" s="28"/>
      <c r="B28807" s="28"/>
    </row>
    <row r="28808" spans="1:2" x14ac:dyDescent="0.25">
      <c r="A28808" s="28"/>
      <c r="B28808" s="28"/>
    </row>
    <row r="28809" spans="1:2" x14ac:dyDescent="0.25">
      <c r="A28809" s="28"/>
      <c r="B28809" s="28"/>
    </row>
    <row r="28810" spans="1:2" x14ac:dyDescent="0.25">
      <c r="A28810" s="28"/>
      <c r="B28810" s="28"/>
    </row>
    <row r="28811" spans="1:2" x14ac:dyDescent="0.25">
      <c r="A28811" s="28"/>
      <c r="B28811" s="28"/>
    </row>
    <row r="28812" spans="1:2" x14ac:dyDescent="0.25">
      <c r="A28812" s="28"/>
      <c r="B28812" s="28"/>
    </row>
    <row r="28813" spans="1:2" x14ac:dyDescent="0.25">
      <c r="A28813" s="28"/>
      <c r="B28813" s="28"/>
    </row>
    <row r="28814" spans="1:2" x14ac:dyDescent="0.25">
      <c r="A28814" s="28"/>
      <c r="B28814" s="28"/>
    </row>
    <row r="28815" spans="1:2" x14ac:dyDescent="0.25">
      <c r="A28815" s="28"/>
      <c r="B28815" s="28"/>
    </row>
    <row r="28816" spans="1:2" x14ac:dyDescent="0.25">
      <c r="A28816" s="28"/>
      <c r="B28816" s="28"/>
    </row>
    <row r="28817" spans="1:2" x14ac:dyDescent="0.25">
      <c r="A28817" s="28"/>
      <c r="B28817" s="28"/>
    </row>
    <row r="28818" spans="1:2" x14ac:dyDescent="0.25">
      <c r="A28818" s="28"/>
      <c r="B28818" s="28"/>
    </row>
    <row r="28819" spans="1:2" x14ac:dyDescent="0.25">
      <c r="A28819" s="28"/>
      <c r="B28819" s="28"/>
    </row>
    <row r="28820" spans="1:2" x14ac:dyDescent="0.25">
      <c r="A28820" s="28"/>
      <c r="B28820" s="28"/>
    </row>
    <row r="28821" spans="1:2" x14ac:dyDescent="0.25">
      <c r="A28821" s="28"/>
      <c r="B28821" s="28"/>
    </row>
    <row r="28822" spans="1:2" x14ac:dyDescent="0.25">
      <c r="A28822" s="28"/>
      <c r="B28822" s="28"/>
    </row>
    <row r="28823" spans="1:2" x14ac:dyDescent="0.25">
      <c r="A28823" s="28"/>
      <c r="B28823" s="28"/>
    </row>
    <row r="28824" spans="1:2" x14ac:dyDescent="0.25">
      <c r="A28824" s="28"/>
      <c r="B28824" s="28"/>
    </row>
    <row r="28825" spans="1:2" x14ac:dyDescent="0.25">
      <c r="A28825" s="28"/>
      <c r="B28825" s="28"/>
    </row>
    <row r="28826" spans="1:2" x14ac:dyDescent="0.25">
      <c r="A28826" s="28"/>
      <c r="B28826" s="28"/>
    </row>
    <row r="28827" spans="1:2" x14ac:dyDescent="0.25">
      <c r="A28827" s="28"/>
      <c r="B28827" s="28"/>
    </row>
    <row r="28828" spans="1:2" x14ac:dyDescent="0.25">
      <c r="A28828" s="28"/>
      <c r="B28828" s="28"/>
    </row>
    <row r="28829" spans="1:2" x14ac:dyDescent="0.25">
      <c r="A28829" s="28"/>
      <c r="B28829" s="28"/>
    </row>
    <row r="28830" spans="1:2" x14ac:dyDescent="0.25">
      <c r="A28830" s="28"/>
      <c r="B28830" s="28"/>
    </row>
    <row r="28831" spans="1:2" x14ac:dyDescent="0.25">
      <c r="A28831" s="28"/>
      <c r="B28831" s="28"/>
    </row>
    <row r="28832" spans="1:2" x14ac:dyDescent="0.25">
      <c r="A28832" s="28"/>
      <c r="B28832" s="28"/>
    </row>
    <row r="28833" spans="1:2" x14ac:dyDescent="0.25">
      <c r="A28833" s="28"/>
      <c r="B28833" s="28"/>
    </row>
    <row r="28834" spans="1:2" x14ac:dyDescent="0.25">
      <c r="A28834" s="28"/>
      <c r="B28834" s="28"/>
    </row>
    <row r="28835" spans="1:2" x14ac:dyDescent="0.25">
      <c r="A28835" s="28"/>
      <c r="B28835" s="28"/>
    </row>
    <row r="28836" spans="1:2" x14ac:dyDescent="0.25">
      <c r="A28836" s="28"/>
      <c r="B28836" s="28"/>
    </row>
    <row r="28837" spans="1:2" x14ac:dyDescent="0.25">
      <c r="A28837" s="28"/>
      <c r="B28837" s="28"/>
    </row>
    <row r="28838" spans="1:2" x14ac:dyDescent="0.25">
      <c r="A28838" s="28"/>
      <c r="B28838" s="28"/>
    </row>
    <row r="28839" spans="1:2" x14ac:dyDescent="0.25">
      <c r="A28839" s="28"/>
      <c r="B28839" s="28"/>
    </row>
    <row r="28840" spans="1:2" x14ac:dyDescent="0.25">
      <c r="A28840" s="28"/>
      <c r="B28840" s="28"/>
    </row>
    <row r="28841" spans="1:2" x14ac:dyDescent="0.25">
      <c r="A28841" s="28"/>
      <c r="B28841" s="28"/>
    </row>
    <row r="28842" spans="1:2" x14ac:dyDescent="0.25">
      <c r="A28842" s="28"/>
      <c r="B28842" s="28"/>
    </row>
    <row r="28843" spans="1:2" x14ac:dyDescent="0.25">
      <c r="A28843" s="28"/>
      <c r="B28843" s="28"/>
    </row>
    <row r="28844" spans="1:2" x14ac:dyDescent="0.25">
      <c r="A28844" s="28"/>
      <c r="B28844" s="28"/>
    </row>
    <row r="28845" spans="1:2" x14ac:dyDescent="0.25">
      <c r="A28845" s="28"/>
      <c r="B28845" s="28"/>
    </row>
    <row r="28846" spans="1:2" x14ac:dyDescent="0.25">
      <c r="A28846" s="28"/>
      <c r="B28846" s="28"/>
    </row>
    <row r="28847" spans="1:2" x14ac:dyDescent="0.25">
      <c r="A28847" s="28"/>
      <c r="B28847" s="28"/>
    </row>
    <row r="28848" spans="1:2" x14ac:dyDescent="0.25">
      <c r="A28848" s="28"/>
      <c r="B28848" s="28"/>
    </row>
    <row r="28849" spans="1:2" x14ac:dyDescent="0.25">
      <c r="A28849" s="28"/>
      <c r="B28849" s="28"/>
    </row>
    <row r="28850" spans="1:2" x14ac:dyDescent="0.25">
      <c r="A28850" s="28"/>
      <c r="B28850" s="28"/>
    </row>
    <row r="28851" spans="1:2" x14ac:dyDescent="0.25">
      <c r="A28851" s="28"/>
      <c r="B28851" s="28"/>
    </row>
    <row r="28852" spans="1:2" x14ac:dyDescent="0.25">
      <c r="A28852" s="28"/>
      <c r="B28852" s="28"/>
    </row>
    <row r="28853" spans="1:2" x14ac:dyDescent="0.25">
      <c r="A28853" s="28"/>
      <c r="B28853" s="28"/>
    </row>
    <row r="28854" spans="1:2" x14ac:dyDescent="0.25">
      <c r="A28854" s="28"/>
      <c r="B28854" s="28"/>
    </row>
    <row r="28855" spans="1:2" x14ac:dyDescent="0.25">
      <c r="A28855" s="28"/>
      <c r="B28855" s="28"/>
    </row>
    <row r="28856" spans="1:2" x14ac:dyDescent="0.25">
      <c r="A28856" s="28"/>
      <c r="B28856" s="28"/>
    </row>
    <row r="28857" spans="1:2" x14ac:dyDescent="0.25">
      <c r="A28857" s="28"/>
      <c r="B28857" s="28"/>
    </row>
    <row r="28858" spans="1:2" x14ac:dyDescent="0.25">
      <c r="A28858" s="28"/>
      <c r="B28858" s="28"/>
    </row>
    <row r="28859" spans="1:2" x14ac:dyDescent="0.25">
      <c r="A28859" s="28"/>
      <c r="B28859" s="28"/>
    </row>
    <row r="28860" spans="1:2" x14ac:dyDescent="0.25">
      <c r="A28860" s="28"/>
      <c r="B28860" s="28"/>
    </row>
    <row r="28861" spans="1:2" x14ac:dyDescent="0.25">
      <c r="A28861" s="28"/>
      <c r="B28861" s="28"/>
    </row>
    <row r="28862" spans="1:2" x14ac:dyDescent="0.25">
      <c r="A28862" s="28"/>
      <c r="B28862" s="28"/>
    </row>
    <row r="28863" spans="1:2" x14ac:dyDescent="0.25">
      <c r="A28863" s="28"/>
      <c r="B28863" s="28"/>
    </row>
    <row r="28864" spans="1:2" x14ac:dyDescent="0.25">
      <c r="A28864" s="28"/>
      <c r="B28864" s="28"/>
    </row>
    <row r="28865" spans="1:2" x14ac:dyDescent="0.25">
      <c r="A28865" s="28"/>
      <c r="B28865" s="28"/>
    </row>
    <row r="28866" spans="1:2" x14ac:dyDescent="0.25">
      <c r="A28866" s="28"/>
      <c r="B28866" s="28"/>
    </row>
    <row r="28867" spans="1:2" x14ac:dyDescent="0.25">
      <c r="A28867" s="28"/>
      <c r="B28867" s="28"/>
    </row>
    <row r="28868" spans="1:2" x14ac:dyDescent="0.25">
      <c r="A28868" s="28"/>
      <c r="B28868" s="28"/>
    </row>
    <row r="28869" spans="1:2" x14ac:dyDescent="0.25">
      <c r="A28869" s="28"/>
      <c r="B28869" s="28"/>
    </row>
    <row r="28870" spans="1:2" x14ac:dyDescent="0.25">
      <c r="A28870" s="28"/>
      <c r="B28870" s="28"/>
    </row>
    <row r="28871" spans="1:2" x14ac:dyDescent="0.25">
      <c r="A28871" s="28"/>
      <c r="B28871" s="28"/>
    </row>
    <row r="28872" spans="1:2" x14ac:dyDescent="0.25">
      <c r="A28872" s="28"/>
      <c r="B28872" s="28"/>
    </row>
    <row r="28873" spans="1:2" x14ac:dyDescent="0.25">
      <c r="A28873" s="28"/>
      <c r="B28873" s="28"/>
    </row>
    <row r="28874" spans="1:2" x14ac:dyDescent="0.25">
      <c r="A28874" s="28"/>
      <c r="B28874" s="28"/>
    </row>
    <row r="28875" spans="1:2" x14ac:dyDescent="0.25">
      <c r="A28875" s="28"/>
      <c r="B28875" s="28"/>
    </row>
    <row r="28876" spans="1:2" x14ac:dyDescent="0.25">
      <c r="A28876" s="28"/>
      <c r="B28876" s="28"/>
    </row>
    <row r="28877" spans="1:2" x14ac:dyDescent="0.25">
      <c r="A28877" s="28"/>
      <c r="B28877" s="28"/>
    </row>
    <row r="28878" spans="1:2" x14ac:dyDescent="0.25">
      <c r="A28878" s="28"/>
      <c r="B28878" s="28"/>
    </row>
    <row r="28879" spans="1:2" x14ac:dyDescent="0.25">
      <c r="A28879" s="28"/>
      <c r="B28879" s="28"/>
    </row>
    <row r="28880" spans="1:2" x14ac:dyDescent="0.25">
      <c r="A28880" s="28"/>
      <c r="B28880" s="28"/>
    </row>
    <row r="28881" spans="1:2" x14ac:dyDescent="0.25">
      <c r="A28881" s="28"/>
      <c r="B28881" s="28"/>
    </row>
    <row r="28882" spans="1:2" x14ac:dyDescent="0.25">
      <c r="A28882" s="28"/>
      <c r="B28882" s="28"/>
    </row>
    <row r="28883" spans="1:2" x14ac:dyDescent="0.25">
      <c r="A28883" s="28"/>
      <c r="B28883" s="28"/>
    </row>
    <row r="28884" spans="1:2" x14ac:dyDescent="0.25">
      <c r="A28884" s="28"/>
      <c r="B28884" s="28"/>
    </row>
    <row r="28885" spans="1:2" x14ac:dyDescent="0.25">
      <c r="A28885" s="28"/>
      <c r="B28885" s="28"/>
    </row>
    <row r="28886" spans="1:2" x14ac:dyDescent="0.25">
      <c r="A28886" s="28"/>
      <c r="B28886" s="28"/>
    </row>
    <row r="28887" spans="1:2" x14ac:dyDescent="0.25">
      <c r="A28887" s="28"/>
      <c r="B28887" s="28"/>
    </row>
    <row r="28888" spans="1:2" x14ac:dyDescent="0.25">
      <c r="A28888" s="28"/>
      <c r="B28888" s="28"/>
    </row>
    <row r="28889" spans="1:2" x14ac:dyDescent="0.25">
      <c r="A28889" s="28"/>
      <c r="B28889" s="28"/>
    </row>
    <row r="28890" spans="1:2" x14ac:dyDescent="0.25">
      <c r="A28890" s="28"/>
      <c r="B28890" s="28"/>
    </row>
    <row r="28891" spans="1:2" x14ac:dyDescent="0.25">
      <c r="A28891" s="28"/>
      <c r="B28891" s="28"/>
    </row>
    <row r="28892" spans="1:2" x14ac:dyDescent="0.25">
      <c r="A28892" s="28"/>
      <c r="B28892" s="28"/>
    </row>
    <row r="28893" spans="1:2" x14ac:dyDescent="0.25">
      <c r="A28893" s="28"/>
      <c r="B28893" s="28"/>
    </row>
    <row r="28894" spans="1:2" x14ac:dyDescent="0.25">
      <c r="A28894" s="28"/>
      <c r="B28894" s="28"/>
    </row>
    <row r="28895" spans="1:2" x14ac:dyDescent="0.25">
      <c r="A28895" s="28"/>
      <c r="B28895" s="28"/>
    </row>
    <row r="28896" spans="1:2" x14ac:dyDescent="0.25">
      <c r="A28896" s="28"/>
      <c r="B28896" s="28"/>
    </row>
    <row r="28897" spans="1:2" x14ac:dyDescent="0.25">
      <c r="A28897" s="28"/>
      <c r="B28897" s="28"/>
    </row>
    <row r="28898" spans="1:2" x14ac:dyDescent="0.25">
      <c r="A28898" s="28"/>
      <c r="B28898" s="28"/>
    </row>
    <row r="28899" spans="1:2" x14ac:dyDescent="0.25">
      <c r="A28899" s="28"/>
      <c r="B28899" s="28"/>
    </row>
    <row r="28900" spans="1:2" x14ac:dyDescent="0.25">
      <c r="A28900" s="28"/>
      <c r="B28900" s="28"/>
    </row>
    <row r="28901" spans="1:2" x14ac:dyDescent="0.25">
      <c r="A28901" s="28"/>
      <c r="B28901" s="28"/>
    </row>
    <row r="28902" spans="1:2" x14ac:dyDescent="0.25">
      <c r="A28902" s="28"/>
      <c r="B28902" s="28"/>
    </row>
    <row r="28903" spans="1:2" x14ac:dyDescent="0.25">
      <c r="A28903" s="28"/>
      <c r="B28903" s="28"/>
    </row>
    <row r="28904" spans="1:2" x14ac:dyDescent="0.25">
      <c r="A28904" s="28"/>
      <c r="B28904" s="28"/>
    </row>
    <row r="28905" spans="1:2" x14ac:dyDescent="0.25">
      <c r="A28905" s="28"/>
      <c r="B28905" s="28"/>
    </row>
    <row r="28906" spans="1:2" x14ac:dyDescent="0.25">
      <c r="A28906" s="28"/>
      <c r="B28906" s="28"/>
    </row>
    <row r="28907" spans="1:2" x14ac:dyDescent="0.25">
      <c r="A28907" s="28"/>
      <c r="B28907" s="28"/>
    </row>
    <row r="28908" spans="1:2" x14ac:dyDescent="0.25">
      <c r="A28908" s="28"/>
      <c r="B28908" s="28"/>
    </row>
    <row r="28909" spans="1:2" x14ac:dyDescent="0.25">
      <c r="A28909" s="28"/>
      <c r="B28909" s="28"/>
    </row>
    <row r="28910" spans="1:2" x14ac:dyDescent="0.25">
      <c r="A28910" s="28"/>
      <c r="B28910" s="28"/>
    </row>
    <row r="28911" spans="1:2" x14ac:dyDescent="0.25">
      <c r="A28911" s="28"/>
      <c r="B28911" s="28"/>
    </row>
    <row r="28912" spans="1:2" x14ac:dyDescent="0.25">
      <c r="A28912" s="28"/>
      <c r="B28912" s="28"/>
    </row>
    <row r="28913" spans="1:2" x14ac:dyDescent="0.25">
      <c r="A28913" s="28"/>
      <c r="B28913" s="28"/>
    </row>
    <row r="28914" spans="1:2" x14ac:dyDescent="0.25">
      <c r="A28914" s="28"/>
      <c r="B28914" s="28"/>
    </row>
    <row r="28915" spans="1:2" x14ac:dyDescent="0.25">
      <c r="A28915" s="28"/>
      <c r="B28915" s="28"/>
    </row>
    <row r="28916" spans="1:2" x14ac:dyDescent="0.25">
      <c r="A28916" s="28"/>
      <c r="B28916" s="28"/>
    </row>
    <row r="28917" spans="1:2" x14ac:dyDescent="0.25">
      <c r="A28917" s="28"/>
      <c r="B28917" s="28"/>
    </row>
    <row r="28918" spans="1:2" x14ac:dyDescent="0.25">
      <c r="A28918" s="28"/>
      <c r="B28918" s="28"/>
    </row>
    <row r="28919" spans="1:2" x14ac:dyDescent="0.25">
      <c r="A28919" s="28"/>
      <c r="B28919" s="28"/>
    </row>
    <row r="28920" spans="1:2" x14ac:dyDescent="0.25">
      <c r="A28920" s="28"/>
      <c r="B28920" s="28"/>
    </row>
    <row r="28921" spans="1:2" x14ac:dyDescent="0.25">
      <c r="A28921" s="28"/>
      <c r="B28921" s="28"/>
    </row>
    <row r="28922" spans="1:2" x14ac:dyDescent="0.25">
      <c r="A28922" s="28"/>
      <c r="B28922" s="28"/>
    </row>
    <row r="28923" spans="1:2" x14ac:dyDescent="0.25">
      <c r="A28923" s="28"/>
      <c r="B28923" s="28"/>
    </row>
    <row r="28924" spans="1:2" x14ac:dyDescent="0.25">
      <c r="A28924" s="28"/>
      <c r="B28924" s="28"/>
    </row>
    <row r="28925" spans="1:2" x14ac:dyDescent="0.25">
      <c r="A28925" s="28"/>
      <c r="B28925" s="28"/>
    </row>
    <row r="28926" spans="1:2" x14ac:dyDescent="0.25">
      <c r="A28926" s="28"/>
      <c r="B28926" s="28"/>
    </row>
    <row r="28927" spans="1:2" x14ac:dyDescent="0.25">
      <c r="A28927" s="28"/>
      <c r="B28927" s="28"/>
    </row>
    <row r="28928" spans="1:2" x14ac:dyDescent="0.25">
      <c r="A28928" s="28"/>
      <c r="B28928" s="28"/>
    </row>
    <row r="28929" spans="1:2" x14ac:dyDescent="0.25">
      <c r="A28929" s="28"/>
      <c r="B28929" s="28"/>
    </row>
    <row r="28930" spans="1:2" x14ac:dyDescent="0.25">
      <c r="A28930" s="28"/>
      <c r="B28930" s="28"/>
    </row>
    <row r="28931" spans="1:2" x14ac:dyDescent="0.25">
      <c r="A28931" s="28"/>
      <c r="B28931" s="28"/>
    </row>
    <row r="28932" spans="1:2" x14ac:dyDescent="0.25">
      <c r="A28932" s="28"/>
      <c r="B28932" s="28"/>
    </row>
    <row r="28933" spans="1:2" x14ac:dyDescent="0.25">
      <c r="A28933" s="28"/>
      <c r="B28933" s="28"/>
    </row>
    <row r="28934" spans="1:2" x14ac:dyDescent="0.25">
      <c r="A28934" s="28"/>
      <c r="B28934" s="28"/>
    </row>
    <row r="28935" spans="1:2" x14ac:dyDescent="0.25">
      <c r="A28935" s="28"/>
      <c r="B28935" s="28"/>
    </row>
    <row r="28936" spans="1:2" x14ac:dyDescent="0.25">
      <c r="A28936" s="28"/>
      <c r="B28936" s="28"/>
    </row>
    <row r="28937" spans="1:2" x14ac:dyDescent="0.25">
      <c r="A28937" s="28"/>
      <c r="B28937" s="28"/>
    </row>
    <row r="28938" spans="1:2" x14ac:dyDescent="0.25">
      <c r="A28938" s="28"/>
      <c r="B28938" s="28"/>
    </row>
    <row r="28939" spans="1:2" x14ac:dyDescent="0.25">
      <c r="A28939" s="28"/>
      <c r="B28939" s="28"/>
    </row>
    <row r="28940" spans="1:2" x14ac:dyDescent="0.25">
      <c r="A28940" s="28"/>
      <c r="B28940" s="28"/>
    </row>
    <row r="28941" spans="1:2" x14ac:dyDescent="0.25">
      <c r="A28941" s="28"/>
      <c r="B28941" s="28"/>
    </row>
    <row r="28942" spans="1:2" x14ac:dyDescent="0.25">
      <c r="A28942" s="28"/>
      <c r="B28942" s="28"/>
    </row>
    <row r="28943" spans="1:2" x14ac:dyDescent="0.25">
      <c r="A28943" s="28"/>
      <c r="B28943" s="28"/>
    </row>
    <row r="28944" spans="1:2" x14ac:dyDescent="0.25">
      <c r="A28944" s="28"/>
      <c r="B28944" s="28"/>
    </row>
    <row r="28945" spans="1:2" x14ac:dyDescent="0.25">
      <c r="A28945" s="28"/>
      <c r="B28945" s="28"/>
    </row>
    <row r="28946" spans="1:2" x14ac:dyDescent="0.25">
      <c r="A28946" s="28"/>
      <c r="B28946" s="28"/>
    </row>
    <row r="28947" spans="1:2" x14ac:dyDescent="0.25">
      <c r="A28947" s="28"/>
      <c r="B28947" s="28"/>
    </row>
    <row r="28948" spans="1:2" x14ac:dyDescent="0.25">
      <c r="A28948" s="28"/>
      <c r="B28948" s="28"/>
    </row>
    <row r="28949" spans="1:2" x14ac:dyDescent="0.25">
      <c r="A28949" s="28"/>
      <c r="B28949" s="28"/>
    </row>
    <row r="28950" spans="1:2" x14ac:dyDescent="0.25">
      <c r="A28950" s="28"/>
      <c r="B28950" s="28"/>
    </row>
    <row r="28951" spans="1:2" x14ac:dyDescent="0.25">
      <c r="A28951" s="28"/>
      <c r="B28951" s="28"/>
    </row>
    <row r="28952" spans="1:2" x14ac:dyDescent="0.25">
      <c r="A28952" s="28"/>
      <c r="B28952" s="28"/>
    </row>
    <row r="28953" spans="1:2" x14ac:dyDescent="0.25">
      <c r="A28953" s="28"/>
      <c r="B28953" s="28"/>
    </row>
    <row r="28954" spans="1:2" x14ac:dyDescent="0.25">
      <c r="A28954" s="28"/>
      <c r="B28954" s="28"/>
    </row>
    <row r="28955" spans="1:2" x14ac:dyDescent="0.25">
      <c r="A28955" s="28"/>
      <c r="B28955" s="28"/>
    </row>
    <row r="28956" spans="1:2" x14ac:dyDescent="0.25">
      <c r="A28956" s="28"/>
      <c r="B28956" s="28"/>
    </row>
    <row r="28957" spans="1:2" x14ac:dyDescent="0.25">
      <c r="A28957" s="28"/>
      <c r="B28957" s="28"/>
    </row>
    <row r="28958" spans="1:2" x14ac:dyDescent="0.25">
      <c r="A28958" s="28"/>
      <c r="B28958" s="28"/>
    </row>
    <row r="28959" spans="1:2" x14ac:dyDescent="0.25">
      <c r="A28959" s="28"/>
      <c r="B28959" s="28"/>
    </row>
    <row r="28960" spans="1:2" x14ac:dyDescent="0.25">
      <c r="A28960" s="28"/>
      <c r="B28960" s="28"/>
    </row>
    <row r="28961" spans="1:2" x14ac:dyDescent="0.25">
      <c r="A28961" s="28"/>
      <c r="B28961" s="28"/>
    </row>
    <row r="28962" spans="1:2" x14ac:dyDescent="0.25">
      <c r="A28962" s="28"/>
      <c r="B28962" s="28"/>
    </row>
    <row r="28963" spans="1:2" x14ac:dyDescent="0.25">
      <c r="A28963" s="28"/>
      <c r="B28963" s="28"/>
    </row>
    <row r="28964" spans="1:2" x14ac:dyDescent="0.25">
      <c r="A28964" s="28"/>
      <c r="B28964" s="28"/>
    </row>
    <row r="28965" spans="1:2" x14ac:dyDescent="0.25">
      <c r="A28965" s="28"/>
      <c r="B28965" s="28"/>
    </row>
    <row r="28966" spans="1:2" x14ac:dyDescent="0.25">
      <c r="A28966" s="28"/>
      <c r="B28966" s="28"/>
    </row>
    <row r="28967" spans="1:2" x14ac:dyDescent="0.25">
      <c r="A28967" s="28"/>
      <c r="B28967" s="28"/>
    </row>
    <row r="28968" spans="1:2" x14ac:dyDescent="0.25">
      <c r="A28968" s="28"/>
      <c r="B28968" s="28"/>
    </row>
    <row r="28969" spans="1:2" x14ac:dyDescent="0.25">
      <c r="A28969" s="28"/>
      <c r="B28969" s="28"/>
    </row>
    <row r="28970" spans="1:2" x14ac:dyDescent="0.25">
      <c r="A28970" s="28"/>
      <c r="B28970" s="28"/>
    </row>
    <row r="28971" spans="1:2" x14ac:dyDescent="0.25">
      <c r="A28971" s="28"/>
      <c r="B28971" s="28"/>
    </row>
    <row r="28972" spans="1:2" x14ac:dyDescent="0.25">
      <c r="A28972" s="28"/>
      <c r="B28972" s="28"/>
    </row>
    <row r="28973" spans="1:2" x14ac:dyDescent="0.25">
      <c r="A28973" s="28"/>
      <c r="B28973" s="28"/>
    </row>
    <row r="28974" spans="1:2" x14ac:dyDescent="0.25">
      <c r="A28974" s="28"/>
      <c r="B28974" s="28"/>
    </row>
    <row r="28975" spans="1:2" x14ac:dyDescent="0.25">
      <c r="A28975" s="28"/>
      <c r="B28975" s="28"/>
    </row>
    <row r="28976" spans="1:2" x14ac:dyDescent="0.25">
      <c r="A28976" s="28"/>
      <c r="B28976" s="28"/>
    </row>
    <row r="28977" spans="1:2" x14ac:dyDescent="0.25">
      <c r="A28977" s="28"/>
      <c r="B28977" s="28"/>
    </row>
    <row r="28978" spans="1:2" x14ac:dyDescent="0.25">
      <c r="A28978" s="28"/>
      <c r="B28978" s="28"/>
    </row>
    <row r="28979" spans="1:2" x14ac:dyDescent="0.25">
      <c r="A28979" s="28"/>
      <c r="B28979" s="28"/>
    </row>
    <row r="28980" spans="1:2" x14ac:dyDescent="0.25">
      <c r="A28980" s="28"/>
      <c r="B28980" s="28"/>
    </row>
    <row r="28981" spans="1:2" x14ac:dyDescent="0.25">
      <c r="A28981" s="28"/>
      <c r="B28981" s="28"/>
    </row>
    <row r="28982" spans="1:2" x14ac:dyDescent="0.25">
      <c r="A28982" s="28"/>
      <c r="B28982" s="28"/>
    </row>
    <row r="28983" spans="1:2" x14ac:dyDescent="0.25">
      <c r="A28983" s="28"/>
      <c r="B28983" s="28"/>
    </row>
    <row r="28984" spans="1:2" x14ac:dyDescent="0.25">
      <c r="A28984" s="28"/>
      <c r="B28984" s="28"/>
    </row>
    <row r="28985" spans="1:2" x14ac:dyDescent="0.25">
      <c r="A28985" s="28"/>
      <c r="B28985" s="28"/>
    </row>
    <row r="28986" spans="1:2" x14ac:dyDescent="0.25">
      <c r="A28986" s="28"/>
      <c r="B28986" s="28"/>
    </row>
    <row r="28987" spans="1:2" x14ac:dyDescent="0.25">
      <c r="A28987" s="28"/>
      <c r="B28987" s="28"/>
    </row>
    <row r="28988" spans="1:2" x14ac:dyDescent="0.25">
      <c r="A28988" s="28"/>
      <c r="B28988" s="28"/>
    </row>
    <row r="28989" spans="1:2" x14ac:dyDescent="0.25">
      <c r="A28989" s="28"/>
      <c r="B28989" s="28"/>
    </row>
    <row r="28990" spans="1:2" x14ac:dyDescent="0.25">
      <c r="A28990" s="28"/>
      <c r="B28990" s="28"/>
    </row>
    <row r="28991" spans="1:2" x14ac:dyDescent="0.25">
      <c r="A28991" s="28"/>
      <c r="B28991" s="28"/>
    </row>
    <row r="28992" spans="1:2" x14ac:dyDescent="0.25">
      <c r="A28992" s="28"/>
      <c r="B28992" s="28"/>
    </row>
    <row r="28993" spans="1:2" x14ac:dyDescent="0.25">
      <c r="A28993" s="28"/>
      <c r="B28993" s="28"/>
    </row>
    <row r="28994" spans="1:2" x14ac:dyDescent="0.25">
      <c r="A28994" s="28"/>
      <c r="B28994" s="28"/>
    </row>
    <row r="28995" spans="1:2" x14ac:dyDescent="0.25">
      <c r="A28995" s="28"/>
      <c r="B28995" s="28"/>
    </row>
    <row r="28996" spans="1:2" x14ac:dyDescent="0.25">
      <c r="A28996" s="28"/>
      <c r="B28996" s="28"/>
    </row>
    <row r="28997" spans="1:2" x14ac:dyDescent="0.25">
      <c r="A28997" s="28"/>
      <c r="B28997" s="28"/>
    </row>
    <row r="28998" spans="1:2" x14ac:dyDescent="0.25">
      <c r="A28998" s="28"/>
      <c r="B28998" s="28"/>
    </row>
    <row r="28999" spans="1:2" x14ac:dyDescent="0.25">
      <c r="A28999" s="28"/>
      <c r="B28999" s="28"/>
    </row>
    <row r="29000" spans="1:2" x14ac:dyDescent="0.25">
      <c r="A29000" s="28"/>
      <c r="B29000" s="28"/>
    </row>
    <row r="29001" spans="1:2" x14ac:dyDescent="0.25">
      <c r="A29001" s="28"/>
      <c r="B29001" s="28"/>
    </row>
    <row r="29002" spans="1:2" x14ac:dyDescent="0.25">
      <c r="A29002" s="28"/>
      <c r="B29002" s="28"/>
    </row>
    <row r="29003" spans="1:2" x14ac:dyDescent="0.25">
      <c r="A29003" s="28"/>
      <c r="B29003" s="28"/>
    </row>
    <row r="29004" spans="1:2" x14ac:dyDescent="0.25">
      <c r="A29004" s="28"/>
      <c r="B29004" s="28"/>
    </row>
    <row r="29005" spans="1:2" x14ac:dyDescent="0.25">
      <c r="A29005" s="28"/>
      <c r="B29005" s="28"/>
    </row>
    <row r="29006" spans="1:2" x14ac:dyDescent="0.25">
      <c r="A29006" s="28"/>
      <c r="B29006" s="28"/>
    </row>
    <row r="29007" spans="1:2" x14ac:dyDescent="0.25">
      <c r="A29007" s="28"/>
      <c r="B29007" s="28"/>
    </row>
    <row r="29008" spans="1:2" x14ac:dyDescent="0.25">
      <c r="A29008" s="28"/>
      <c r="B29008" s="28"/>
    </row>
    <row r="29009" spans="1:2" x14ac:dyDescent="0.25">
      <c r="A29009" s="28"/>
      <c r="B29009" s="28"/>
    </row>
    <row r="29010" spans="1:2" x14ac:dyDescent="0.25">
      <c r="A29010" s="28"/>
      <c r="B29010" s="28"/>
    </row>
    <row r="29011" spans="1:2" x14ac:dyDescent="0.25">
      <c r="A29011" s="28"/>
      <c r="B29011" s="28"/>
    </row>
    <row r="29012" spans="1:2" x14ac:dyDescent="0.25">
      <c r="A29012" s="28"/>
      <c r="B29012" s="28"/>
    </row>
    <row r="29013" spans="1:2" x14ac:dyDescent="0.25">
      <c r="A29013" s="28"/>
      <c r="B29013" s="28"/>
    </row>
    <row r="29014" spans="1:2" x14ac:dyDescent="0.25">
      <c r="A29014" s="28"/>
      <c r="B29014" s="28"/>
    </row>
    <row r="29015" spans="1:2" x14ac:dyDescent="0.25">
      <c r="A29015" s="28"/>
      <c r="B29015" s="28"/>
    </row>
    <row r="29016" spans="1:2" x14ac:dyDescent="0.25">
      <c r="A29016" s="28"/>
      <c r="B29016" s="28"/>
    </row>
    <row r="29017" spans="1:2" x14ac:dyDescent="0.25">
      <c r="A29017" s="28"/>
      <c r="B29017" s="28"/>
    </row>
    <row r="29018" spans="1:2" x14ac:dyDescent="0.25">
      <c r="A29018" s="28"/>
      <c r="B29018" s="28"/>
    </row>
    <row r="29019" spans="1:2" x14ac:dyDescent="0.25">
      <c r="A29019" s="28"/>
      <c r="B29019" s="28"/>
    </row>
    <row r="29020" spans="1:2" x14ac:dyDescent="0.25">
      <c r="A29020" s="28"/>
      <c r="B29020" s="28"/>
    </row>
    <row r="29021" spans="1:2" x14ac:dyDescent="0.25">
      <c r="A29021" s="28"/>
      <c r="B29021" s="28"/>
    </row>
    <row r="29022" spans="1:2" x14ac:dyDescent="0.25">
      <c r="A29022" s="28"/>
      <c r="B29022" s="28"/>
    </row>
    <row r="29023" spans="1:2" x14ac:dyDescent="0.25">
      <c r="A29023" s="28"/>
      <c r="B29023" s="28"/>
    </row>
    <row r="29024" spans="1:2" x14ac:dyDescent="0.25">
      <c r="A29024" s="28"/>
      <c r="B29024" s="28"/>
    </row>
    <row r="29025" spans="1:2" x14ac:dyDescent="0.25">
      <c r="A29025" s="28"/>
      <c r="B29025" s="28"/>
    </row>
    <row r="29026" spans="1:2" x14ac:dyDescent="0.25">
      <c r="A29026" s="28"/>
      <c r="B29026" s="28"/>
    </row>
    <row r="29027" spans="1:2" x14ac:dyDescent="0.25">
      <c r="A29027" s="28"/>
      <c r="B29027" s="28"/>
    </row>
    <row r="29028" spans="1:2" x14ac:dyDescent="0.25">
      <c r="A29028" s="28"/>
      <c r="B29028" s="28"/>
    </row>
    <row r="29029" spans="1:2" x14ac:dyDescent="0.25">
      <c r="A29029" s="28"/>
      <c r="B29029" s="28"/>
    </row>
    <row r="29030" spans="1:2" x14ac:dyDescent="0.25">
      <c r="A29030" s="28"/>
      <c r="B29030" s="28"/>
    </row>
    <row r="29031" spans="1:2" x14ac:dyDescent="0.25">
      <c r="A29031" s="28"/>
      <c r="B29031" s="28"/>
    </row>
    <row r="29032" spans="1:2" x14ac:dyDescent="0.25">
      <c r="A29032" s="28"/>
      <c r="B29032" s="28"/>
    </row>
    <row r="29033" spans="1:2" x14ac:dyDescent="0.25">
      <c r="A29033" s="28"/>
      <c r="B29033" s="28"/>
    </row>
    <row r="29034" spans="1:2" x14ac:dyDescent="0.25">
      <c r="A29034" s="28"/>
      <c r="B29034" s="28"/>
    </row>
    <row r="29035" spans="1:2" x14ac:dyDescent="0.25">
      <c r="A29035" s="28"/>
      <c r="B29035" s="28"/>
    </row>
    <row r="29036" spans="1:2" x14ac:dyDescent="0.25">
      <c r="A29036" s="28"/>
      <c r="B29036" s="28"/>
    </row>
    <row r="29037" spans="1:2" x14ac:dyDescent="0.25">
      <c r="A29037" s="28"/>
      <c r="B29037" s="28"/>
    </row>
    <row r="29038" spans="1:2" x14ac:dyDescent="0.25">
      <c r="A29038" s="28"/>
      <c r="B29038" s="28"/>
    </row>
    <row r="29039" spans="1:2" x14ac:dyDescent="0.25">
      <c r="A29039" s="28"/>
      <c r="B29039" s="28"/>
    </row>
    <row r="29040" spans="1:2" x14ac:dyDescent="0.25">
      <c r="A29040" s="28"/>
      <c r="B29040" s="28"/>
    </row>
    <row r="29041" spans="1:2" x14ac:dyDescent="0.25">
      <c r="A29041" s="28"/>
      <c r="B29041" s="28"/>
    </row>
    <row r="29042" spans="1:2" x14ac:dyDescent="0.25">
      <c r="A29042" s="28"/>
      <c r="B29042" s="28"/>
    </row>
    <row r="29043" spans="1:2" x14ac:dyDescent="0.25">
      <c r="A29043" s="28"/>
      <c r="B29043" s="28"/>
    </row>
    <row r="29044" spans="1:2" x14ac:dyDescent="0.25">
      <c r="A29044" s="28"/>
      <c r="B29044" s="28"/>
    </row>
    <row r="29045" spans="1:2" x14ac:dyDescent="0.25">
      <c r="A29045" s="28"/>
      <c r="B29045" s="28"/>
    </row>
    <row r="29046" spans="1:2" x14ac:dyDescent="0.25">
      <c r="A29046" s="28"/>
      <c r="B29046" s="28"/>
    </row>
    <row r="29047" spans="1:2" x14ac:dyDescent="0.25">
      <c r="A29047" s="28"/>
      <c r="B29047" s="28"/>
    </row>
    <row r="29048" spans="1:2" x14ac:dyDescent="0.25">
      <c r="A29048" s="28"/>
      <c r="B29048" s="28"/>
    </row>
    <row r="29049" spans="1:2" x14ac:dyDescent="0.25">
      <c r="A29049" s="28"/>
      <c r="B29049" s="28"/>
    </row>
    <row r="29050" spans="1:2" x14ac:dyDescent="0.25">
      <c r="A29050" s="28"/>
      <c r="B29050" s="28"/>
    </row>
    <row r="29051" spans="1:2" x14ac:dyDescent="0.25">
      <c r="A29051" s="28"/>
      <c r="B29051" s="28"/>
    </row>
    <row r="29052" spans="1:2" x14ac:dyDescent="0.25">
      <c r="A29052" s="28"/>
      <c r="B29052" s="28"/>
    </row>
    <row r="29053" spans="1:2" x14ac:dyDescent="0.25">
      <c r="A29053" s="28"/>
      <c r="B29053" s="28"/>
    </row>
    <row r="29054" spans="1:2" x14ac:dyDescent="0.25">
      <c r="A29054" s="28"/>
      <c r="B29054" s="28"/>
    </row>
    <row r="29055" spans="1:2" x14ac:dyDescent="0.25">
      <c r="A29055" s="28"/>
      <c r="B29055" s="28"/>
    </row>
    <row r="29056" spans="1:2" x14ac:dyDescent="0.25">
      <c r="A29056" s="28"/>
      <c r="B29056" s="28"/>
    </row>
    <row r="29057" spans="1:2" x14ac:dyDescent="0.25">
      <c r="A29057" s="28"/>
      <c r="B29057" s="28"/>
    </row>
    <row r="29058" spans="1:2" x14ac:dyDescent="0.25">
      <c r="A29058" s="28"/>
      <c r="B29058" s="28"/>
    </row>
    <row r="29059" spans="1:2" x14ac:dyDescent="0.25">
      <c r="A29059" s="28"/>
      <c r="B29059" s="28"/>
    </row>
    <row r="29060" spans="1:2" x14ac:dyDescent="0.25">
      <c r="A29060" s="28"/>
      <c r="B29060" s="28"/>
    </row>
    <row r="29061" spans="1:2" x14ac:dyDescent="0.25">
      <c r="A29061" s="28"/>
      <c r="B29061" s="28"/>
    </row>
    <row r="29062" spans="1:2" x14ac:dyDescent="0.25">
      <c r="A29062" s="28"/>
      <c r="B29062" s="28"/>
    </row>
    <row r="29063" spans="1:2" x14ac:dyDescent="0.25">
      <c r="A29063" s="28"/>
      <c r="B29063" s="28"/>
    </row>
    <row r="29064" spans="1:2" x14ac:dyDescent="0.25">
      <c r="A29064" s="28"/>
      <c r="B29064" s="28"/>
    </row>
    <row r="29065" spans="1:2" x14ac:dyDescent="0.25">
      <c r="A29065" s="28"/>
      <c r="B29065" s="28"/>
    </row>
    <row r="29066" spans="1:2" x14ac:dyDescent="0.25">
      <c r="A29066" s="28"/>
      <c r="B29066" s="28"/>
    </row>
    <row r="29067" spans="1:2" x14ac:dyDescent="0.25">
      <c r="A29067" s="28"/>
      <c r="B29067" s="28"/>
    </row>
    <row r="29068" spans="1:2" x14ac:dyDescent="0.25">
      <c r="A29068" s="28"/>
      <c r="B29068" s="28"/>
    </row>
    <row r="29069" spans="1:2" x14ac:dyDescent="0.25">
      <c r="A29069" s="28"/>
      <c r="B29069" s="28"/>
    </row>
    <row r="29070" spans="1:2" x14ac:dyDescent="0.25">
      <c r="A29070" s="28"/>
      <c r="B29070" s="28"/>
    </row>
    <row r="29071" spans="1:2" x14ac:dyDescent="0.25">
      <c r="A29071" s="28"/>
      <c r="B29071" s="28"/>
    </row>
    <row r="29072" spans="1:2" x14ac:dyDescent="0.25">
      <c r="A29072" s="28"/>
      <c r="B29072" s="28"/>
    </row>
    <row r="29073" spans="1:2" x14ac:dyDescent="0.25">
      <c r="A29073" s="28"/>
      <c r="B29073" s="28"/>
    </row>
    <row r="29074" spans="1:2" x14ac:dyDescent="0.25">
      <c r="A29074" s="28"/>
      <c r="B29074" s="28"/>
    </row>
    <row r="29075" spans="1:2" x14ac:dyDescent="0.25">
      <c r="A29075" s="28"/>
      <c r="B29075" s="28"/>
    </row>
    <row r="29076" spans="1:2" x14ac:dyDescent="0.25">
      <c r="A29076" s="28"/>
      <c r="B29076" s="28"/>
    </row>
    <row r="29077" spans="1:2" x14ac:dyDescent="0.25">
      <c r="A29077" s="28"/>
      <c r="B29077" s="28"/>
    </row>
    <row r="29078" spans="1:2" x14ac:dyDescent="0.25">
      <c r="A29078" s="28"/>
      <c r="B29078" s="28"/>
    </row>
    <row r="29079" spans="1:2" x14ac:dyDescent="0.25">
      <c r="A29079" s="28"/>
      <c r="B29079" s="28"/>
    </row>
    <row r="29080" spans="1:2" x14ac:dyDescent="0.25">
      <c r="A29080" s="28"/>
      <c r="B29080" s="28"/>
    </row>
    <row r="29081" spans="1:2" x14ac:dyDescent="0.25">
      <c r="A29081" s="28"/>
      <c r="B29081" s="28"/>
    </row>
    <row r="29082" spans="1:2" x14ac:dyDescent="0.25">
      <c r="A29082" s="28"/>
      <c r="B29082" s="28"/>
    </row>
    <row r="29083" spans="1:2" x14ac:dyDescent="0.25">
      <c r="A29083" s="28"/>
      <c r="B29083" s="28"/>
    </row>
    <row r="29084" spans="1:2" x14ac:dyDescent="0.25">
      <c r="A29084" s="28"/>
      <c r="B29084" s="28"/>
    </row>
    <row r="29085" spans="1:2" x14ac:dyDescent="0.25">
      <c r="A29085" s="28"/>
      <c r="B29085" s="28"/>
    </row>
    <row r="29086" spans="1:2" x14ac:dyDescent="0.25">
      <c r="A29086" s="28"/>
      <c r="B29086" s="28"/>
    </row>
    <row r="29087" spans="1:2" x14ac:dyDescent="0.25">
      <c r="A29087" s="28"/>
      <c r="B29087" s="28"/>
    </row>
    <row r="29088" spans="1:2" x14ac:dyDescent="0.25">
      <c r="A29088" s="28"/>
      <c r="B29088" s="28"/>
    </row>
    <row r="29089" spans="1:2" x14ac:dyDescent="0.25">
      <c r="A29089" s="28"/>
      <c r="B29089" s="28"/>
    </row>
    <row r="29090" spans="1:2" x14ac:dyDescent="0.25">
      <c r="A29090" s="28"/>
      <c r="B29090" s="28"/>
    </row>
    <row r="29091" spans="1:2" x14ac:dyDescent="0.25">
      <c r="A29091" s="28"/>
      <c r="B29091" s="28"/>
    </row>
    <row r="29092" spans="1:2" x14ac:dyDescent="0.25">
      <c r="A29092" s="28"/>
      <c r="B29092" s="28"/>
    </row>
    <row r="29093" spans="1:2" x14ac:dyDescent="0.25">
      <c r="A29093" s="28"/>
      <c r="B29093" s="28"/>
    </row>
    <row r="29094" spans="1:2" x14ac:dyDescent="0.25">
      <c r="A29094" s="28"/>
      <c r="B29094" s="28"/>
    </row>
    <row r="29095" spans="1:2" x14ac:dyDescent="0.25">
      <c r="A29095" s="28"/>
      <c r="B29095" s="28"/>
    </row>
    <row r="29096" spans="1:2" x14ac:dyDescent="0.25">
      <c r="A29096" s="28"/>
      <c r="B29096" s="28"/>
    </row>
    <row r="29097" spans="1:2" x14ac:dyDescent="0.25">
      <c r="A29097" s="28"/>
      <c r="B29097" s="28"/>
    </row>
    <row r="29098" spans="1:2" x14ac:dyDescent="0.25">
      <c r="A29098" s="28"/>
      <c r="B29098" s="28"/>
    </row>
    <row r="29099" spans="1:2" x14ac:dyDescent="0.25">
      <c r="A29099" s="28"/>
      <c r="B29099" s="28"/>
    </row>
    <row r="29100" spans="1:2" x14ac:dyDescent="0.25">
      <c r="A29100" s="28"/>
      <c r="B29100" s="28"/>
    </row>
    <row r="29101" spans="1:2" x14ac:dyDescent="0.25">
      <c r="A29101" s="28"/>
      <c r="B29101" s="28"/>
    </row>
    <row r="29102" spans="1:2" x14ac:dyDescent="0.25">
      <c r="A29102" s="28"/>
      <c r="B29102" s="28"/>
    </row>
    <row r="29103" spans="1:2" x14ac:dyDescent="0.25">
      <c r="A29103" s="28"/>
      <c r="B29103" s="28"/>
    </row>
    <row r="29104" spans="1:2" x14ac:dyDescent="0.25">
      <c r="A29104" s="28"/>
      <c r="B29104" s="28"/>
    </row>
    <row r="29105" spans="1:2" x14ac:dyDescent="0.25">
      <c r="A29105" s="28"/>
      <c r="B29105" s="28"/>
    </row>
    <row r="29106" spans="1:2" x14ac:dyDescent="0.25">
      <c r="A29106" s="28"/>
      <c r="B29106" s="28"/>
    </row>
    <row r="29107" spans="1:2" x14ac:dyDescent="0.25">
      <c r="A29107" s="28"/>
      <c r="B29107" s="28"/>
    </row>
    <row r="29108" spans="1:2" x14ac:dyDescent="0.25">
      <c r="A29108" s="28"/>
      <c r="B29108" s="28"/>
    </row>
    <row r="29109" spans="1:2" x14ac:dyDescent="0.25">
      <c r="A29109" s="28"/>
      <c r="B29109" s="28"/>
    </row>
    <row r="29110" spans="1:2" x14ac:dyDescent="0.25">
      <c r="A29110" s="28"/>
      <c r="B29110" s="28"/>
    </row>
    <row r="29111" spans="1:2" x14ac:dyDescent="0.25">
      <c r="A29111" s="28"/>
      <c r="B29111" s="28"/>
    </row>
    <row r="29112" spans="1:2" x14ac:dyDescent="0.25">
      <c r="A29112" s="28"/>
      <c r="B29112" s="28"/>
    </row>
    <row r="29113" spans="1:2" x14ac:dyDescent="0.25">
      <c r="A29113" s="28"/>
      <c r="B29113" s="28"/>
    </row>
    <row r="29114" spans="1:2" x14ac:dyDescent="0.25">
      <c r="A29114" s="28"/>
      <c r="B29114" s="28"/>
    </row>
    <row r="29115" spans="1:2" x14ac:dyDescent="0.25">
      <c r="A29115" s="28"/>
      <c r="B29115" s="28"/>
    </row>
    <row r="29116" spans="1:2" x14ac:dyDescent="0.25">
      <c r="A29116" s="28"/>
      <c r="B29116" s="28"/>
    </row>
    <row r="29117" spans="1:2" x14ac:dyDescent="0.25">
      <c r="A29117" s="28"/>
      <c r="B29117" s="28"/>
    </row>
    <row r="29118" spans="1:2" x14ac:dyDescent="0.25">
      <c r="A29118" s="28"/>
      <c r="B29118" s="28"/>
    </row>
    <row r="29119" spans="1:2" x14ac:dyDescent="0.25">
      <c r="A29119" s="28"/>
      <c r="B29119" s="28"/>
    </row>
    <row r="29120" spans="1:2" x14ac:dyDescent="0.25">
      <c r="A29120" s="28"/>
      <c r="B29120" s="28"/>
    </row>
    <row r="29121" spans="1:2" x14ac:dyDescent="0.25">
      <c r="A29121" s="28"/>
      <c r="B29121" s="28"/>
    </row>
    <row r="29122" spans="1:2" x14ac:dyDescent="0.25">
      <c r="A29122" s="28"/>
      <c r="B29122" s="28"/>
    </row>
    <row r="29123" spans="1:2" x14ac:dyDescent="0.25">
      <c r="A29123" s="28"/>
      <c r="B29123" s="28"/>
    </row>
    <row r="29124" spans="1:2" x14ac:dyDescent="0.25">
      <c r="A29124" s="28"/>
      <c r="B29124" s="28"/>
    </row>
    <row r="29125" spans="1:2" x14ac:dyDescent="0.25">
      <c r="A29125" s="28"/>
      <c r="B29125" s="28"/>
    </row>
    <row r="29126" spans="1:2" x14ac:dyDescent="0.25">
      <c r="A29126" s="28"/>
      <c r="B29126" s="28"/>
    </row>
    <row r="29127" spans="1:2" x14ac:dyDescent="0.25">
      <c r="A29127" s="28"/>
      <c r="B29127" s="28"/>
    </row>
    <row r="29128" spans="1:2" x14ac:dyDescent="0.25">
      <c r="A29128" s="28"/>
      <c r="B29128" s="28"/>
    </row>
    <row r="29129" spans="1:2" x14ac:dyDescent="0.25">
      <c r="A29129" s="28"/>
      <c r="B29129" s="28"/>
    </row>
    <row r="29130" spans="1:2" x14ac:dyDescent="0.25">
      <c r="A29130" s="28"/>
      <c r="B29130" s="28"/>
    </row>
    <row r="29131" spans="1:2" x14ac:dyDescent="0.25">
      <c r="A29131" s="28"/>
      <c r="B29131" s="28"/>
    </row>
    <row r="29132" spans="1:2" x14ac:dyDescent="0.25">
      <c r="A29132" s="28"/>
      <c r="B29132" s="28"/>
    </row>
    <row r="29133" spans="1:2" x14ac:dyDescent="0.25">
      <c r="A29133" s="28"/>
      <c r="B29133" s="28"/>
    </row>
    <row r="29134" spans="1:2" x14ac:dyDescent="0.25">
      <c r="A29134" s="28"/>
      <c r="B29134" s="28"/>
    </row>
    <row r="29135" spans="1:2" x14ac:dyDescent="0.25">
      <c r="A29135" s="28"/>
      <c r="B29135" s="28"/>
    </row>
    <row r="29136" spans="1:2" x14ac:dyDescent="0.25">
      <c r="A29136" s="28"/>
      <c r="B29136" s="28"/>
    </row>
    <row r="29137" spans="1:2" x14ac:dyDescent="0.25">
      <c r="A29137" s="28"/>
      <c r="B29137" s="28"/>
    </row>
    <row r="29138" spans="1:2" x14ac:dyDescent="0.25">
      <c r="A29138" s="28"/>
      <c r="B29138" s="28"/>
    </row>
    <row r="29139" spans="1:2" x14ac:dyDescent="0.25">
      <c r="A29139" s="28"/>
      <c r="B29139" s="28"/>
    </row>
    <row r="29140" spans="1:2" x14ac:dyDescent="0.25">
      <c r="A29140" s="28"/>
      <c r="B29140" s="28"/>
    </row>
    <row r="29141" spans="1:2" x14ac:dyDescent="0.25">
      <c r="A29141" s="28"/>
      <c r="B29141" s="28"/>
    </row>
    <row r="29142" spans="1:2" x14ac:dyDescent="0.25">
      <c r="A29142" s="28"/>
      <c r="B29142" s="28"/>
    </row>
    <row r="29143" spans="1:2" x14ac:dyDescent="0.25">
      <c r="A29143" s="28"/>
      <c r="B29143" s="28"/>
    </row>
    <row r="29144" spans="1:2" x14ac:dyDescent="0.25">
      <c r="A29144" s="28"/>
      <c r="B29144" s="28"/>
    </row>
    <row r="29145" spans="1:2" x14ac:dyDescent="0.25">
      <c r="A29145" s="28"/>
      <c r="B29145" s="28"/>
    </row>
    <row r="29146" spans="1:2" x14ac:dyDescent="0.25">
      <c r="A29146" s="28"/>
      <c r="B29146" s="28"/>
    </row>
    <row r="29147" spans="1:2" x14ac:dyDescent="0.25">
      <c r="A29147" s="28"/>
      <c r="B29147" s="28"/>
    </row>
    <row r="29148" spans="1:2" x14ac:dyDescent="0.25">
      <c r="A29148" s="28"/>
      <c r="B29148" s="28"/>
    </row>
    <row r="29149" spans="1:2" x14ac:dyDescent="0.25">
      <c r="A29149" s="28"/>
      <c r="B29149" s="28"/>
    </row>
    <row r="29150" spans="1:2" x14ac:dyDescent="0.25">
      <c r="A29150" s="28"/>
      <c r="B29150" s="28"/>
    </row>
    <row r="29151" spans="1:2" x14ac:dyDescent="0.25">
      <c r="A29151" s="28"/>
      <c r="B29151" s="28"/>
    </row>
    <row r="29152" spans="1:2" x14ac:dyDescent="0.25">
      <c r="A29152" s="28"/>
      <c r="B29152" s="28"/>
    </row>
    <row r="29153" spans="1:2" x14ac:dyDescent="0.25">
      <c r="A29153" s="28"/>
      <c r="B29153" s="28"/>
    </row>
    <row r="29154" spans="1:2" x14ac:dyDescent="0.25">
      <c r="A29154" s="28"/>
      <c r="B29154" s="28"/>
    </row>
    <row r="29155" spans="1:2" x14ac:dyDescent="0.25">
      <c r="A29155" s="28"/>
      <c r="B29155" s="28"/>
    </row>
    <row r="29156" spans="1:2" x14ac:dyDescent="0.25">
      <c r="A29156" s="28"/>
      <c r="B29156" s="28"/>
    </row>
    <row r="29157" spans="1:2" x14ac:dyDescent="0.25">
      <c r="A29157" s="28"/>
      <c r="B29157" s="28"/>
    </row>
    <row r="29158" spans="1:2" x14ac:dyDescent="0.25">
      <c r="A29158" s="28"/>
      <c r="B29158" s="28"/>
    </row>
    <row r="29159" spans="1:2" x14ac:dyDescent="0.25">
      <c r="A29159" s="28"/>
      <c r="B29159" s="28"/>
    </row>
    <row r="29160" spans="1:2" x14ac:dyDescent="0.25">
      <c r="A29160" s="28"/>
      <c r="B29160" s="28"/>
    </row>
    <row r="29161" spans="1:2" x14ac:dyDescent="0.25">
      <c r="A29161" s="28"/>
      <c r="B29161" s="28"/>
    </row>
    <row r="29162" spans="1:2" x14ac:dyDescent="0.25">
      <c r="A29162" s="28"/>
      <c r="B29162" s="28"/>
    </row>
    <row r="29163" spans="1:2" x14ac:dyDescent="0.25">
      <c r="A29163" s="28"/>
      <c r="B29163" s="28"/>
    </row>
    <row r="29164" spans="1:2" x14ac:dyDescent="0.25">
      <c r="A29164" s="28"/>
      <c r="B29164" s="28"/>
    </row>
    <row r="29165" spans="1:2" x14ac:dyDescent="0.25">
      <c r="A29165" s="28"/>
      <c r="B29165" s="28"/>
    </row>
    <row r="29166" spans="1:2" x14ac:dyDescent="0.25">
      <c r="A29166" s="28"/>
      <c r="B29166" s="28"/>
    </row>
    <row r="29167" spans="1:2" x14ac:dyDescent="0.25">
      <c r="A29167" s="28"/>
      <c r="B29167" s="28"/>
    </row>
    <row r="29168" spans="1:2" x14ac:dyDescent="0.25">
      <c r="A29168" s="28"/>
      <c r="B29168" s="28"/>
    </row>
    <row r="29169" spans="1:2" x14ac:dyDescent="0.25">
      <c r="A29169" s="28"/>
      <c r="B29169" s="28"/>
    </row>
    <row r="29170" spans="1:2" x14ac:dyDescent="0.25">
      <c r="A29170" s="28"/>
      <c r="B29170" s="28"/>
    </row>
    <row r="29171" spans="1:2" x14ac:dyDescent="0.25">
      <c r="A29171" s="28"/>
      <c r="B29171" s="28"/>
    </row>
    <row r="29172" spans="1:2" x14ac:dyDescent="0.25">
      <c r="A29172" s="28"/>
      <c r="B29172" s="28"/>
    </row>
    <row r="29173" spans="1:2" x14ac:dyDescent="0.25">
      <c r="A29173" s="28"/>
      <c r="B29173" s="28"/>
    </row>
    <row r="29174" spans="1:2" x14ac:dyDescent="0.25">
      <c r="A29174" s="28"/>
      <c r="B29174" s="28"/>
    </row>
    <row r="29175" spans="1:2" x14ac:dyDescent="0.25">
      <c r="A29175" s="28"/>
      <c r="B29175" s="28"/>
    </row>
    <row r="29176" spans="1:2" x14ac:dyDescent="0.25">
      <c r="A29176" s="28"/>
      <c r="B29176" s="28"/>
    </row>
    <row r="29177" spans="1:2" x14ac:dyDescent="0.25">
      <c r="A29177" s="28"/>
      <c r="B29177" s="28"/>
    </row>
    <row r="29178" spans="1:2" x14ac:dyDescent="0.25">
      <c r="A29178" s="28"/>
      <c r="B29178" s="28"/>
    </row>
    <row r="29179" spans="1:2" x14ac:dyDescent="0.25">
      <c r="A29179" s="28"/>
      <c r="B29179" s="28"/>
    </row>
    <row r="29180" spans="1:2" x14ac:dyDescent="0.25">
      <c r="A29180" s="28"/>
      <c r="B29180" s="28"/>
    </row>
    <row r="29181" spans="1:2" x14ac:dyDescent="0.25">
      <c r="A29181" s="28"/>
      <c r="B29181" s="28"/>
    </row>
    <row r="29182" spans="1:2" x14ac:dyDescent="0.25">
      <c r="A29182" s="28"/>
      <c r="B29182" s="28"/>
    </row>
    <row r="29183" spans="1:2" x14ac:dyDescent="0.25">
      <c r="A29183" s="28"/>
      <c r="B29183" s="28"/>
    </row>
    <row r="29184" spans="1:2" x14ac:dyDescent="0.25">
      <c r="A29184" s="28"/>
      <c r="B29184" s="28"/>
    </row>
    <row r="29185" spans="1:2" x14ac:dyDescent="0.25">
      <c r="A29185" s="28"/>
      <c r="B29185" s="28"/>
    </row>
    <row r="29186" spans="1:2" x14ac:dyDescent="0.25">
      <c r="A29186" s="28"/>
      <c r="B29186" s="28"/>
    </row>
    <row r="29187" spans="1:2" x14ac:dyDescent="0.25">
      <c r="A29187" s="28"/>
      <c r="B29187" s="28"/>
    </row>
    <row r="29188" spans="1:2" x14ac:dyDescent="0.25">
      <c r="A29188" s="28"/>
      <c r="B29188" s="28"/>
    </row>
    <row r="29189" spans="1:2" x14ac:dyDescent="0.25">
      <c r="A29189" s="28"/>
      <c r="B29189" s="28"/>
    </row>
    <row r="29190" spans="1:2" x14ac:dyDescent="0.25">
      <c r="A29190" s="28"/>
      <c r="B29190" s="28"/>
    </row>
    <row r="29191" spans="1:2" x14ac:dyDescent="0.25">
      <c r="A29191" s="28"/>
      <c r="B29191" s="28"/>
    </row>
    <row r="29192" spans="1:2" x14ac:dyDescent="0.25">
      <c r="A29192" s="28"/>
      <c r="B29192" s="28"/>
    </row>
    <row r="29193" spans="1:2" x14ac:dyDescent="0.25">
      <c r="A29193" s="28"/>
      <c r="B29193" s="28"/>
    </row>
    <row r="29194" spans="1:2" x14ac:dyDescent="0.25">
      <c r="A29194" s="28"/>
      <c r="B29194" s="28"/>
    </row>
    <row r="29195" spans="1:2" x14ac:dyDescent="0.25">
      <c r="A29195" s="28"/>
      <c r="B29195" s="28"/>
    </row>
    <row r="29196" spans="1:2" x14ac:dyDescent="0.25">
      <c r="A29196" s="28"/>
      <c r="B29196" s="28"/>
    </row>
    <row r="29197" spans="1:2" x14ac:dyDescent="0.25">
      <c r="A29197" s="28"/>
      <c r="B29197" s="28"/>
    </row>
    <row r="29198" spans="1:2" x14ac:dyDescent="0.25">
      <c r="A29198" s="28"/>
      <c r="B29198" s="28"/>
    </row>
    <row r="29199" spans="1:2" x14ac:dyDescent="0.25">
      <c r="A29199" s="28"/>
      <c r="B29199" s="28"/>
    </row>
    <row r="29200" spans="1:2" x14ac:dyDescent="0.25">
      <c r="A29200" s="28"/>
      <c r="B29200" s="28"/>
    </row>
    <row r="29201" spans="1:2" x14ac:dyDescent="0.25">
      <c r="A29201" s="28"/>
      <c r="B29201" s="28"/>
    </row>
    <row r="29202" spans="1:2" x14ac:dyDescent="0.25">
      <c r="A29202" s="28"/>
      <c r="B29202" s="28"/>
    </row>
    <row r="29203" spans="1:2" x14ac:dyDescent="0.25">
      <c r="A29203" s="28"/>
      <c r="B29203" s="28"/>
    </row>
    <row r="29204" spans="1:2" x14ac:dyDescent="0.25">
      <c r="A29204" s="28"/>
      <c r="B29204" s="28"/>
    </row>
    <row r="29205" spans="1:2" x14ac:dyDescent="0.25">
      <c r="A29205" s="28"/>
      <c r="B29205" s="28"/>
    </row>
    <row r="29206" spans="1:2" x14ac:dyDescent="0.25">
      <c r="A29206" s="28"/>
      <c r="B29206" s="28"/>
    </row>
    <row r="29207" spans="1:2" x14ac:dyDescent="0.25">
      <c r="A29207" s="28"/>
      <c r="B29207" s="28"/>
    </row>
    <row r="29208" spans="1:2" x14ac:dyDescent="0.25">
      <c r="A29208" s="28"/>
      <c r="B29208" s="28"/>
    </row>
    <row r="29209" spans="1:2" x14ac:dyDescent="0.25">
      <c r="A29209" s="28"/>
      <c r="B29209" s="28"/>
    </row>
    <row r="29210" spans="1:2" x14ac:dyDescent="0.25">
      <c r="A29210" s="28"/>
      <c r="B29210" s="28"/>
    </row>
    <row r="29211" spans="1:2" x14ac:dyDescent="0.25">
      <c r="A29211" s="28"/>
      <c r="B29211" s="28"/>
    </row>
    <row r="29212" spans="1:2" x14ac:dyDescent="0.25">
      <c r="A29212" s="28"/>
      <c r="B29212" s="28"/>
    </row>
    <row r="29213" spans="1:2" x14ac:dyDescent="0.25">
      <c r="A29213" s="28"/>
      <c r="B29213" s="28"/>
    </row>
    <row r="29214" spans="1:2" x14ac:dyDescent="0.25">
      <c r="A29214" s="28"/>
      <c r="B29214" s="28"/>
    </row>
    <row r="29215" spans="1:2" x14ac:dyDescent="0.25">
      <c r="A29215" s="28"/>
      <c r="B29215" s="28"/>
    </row>
    <row r="29216" spans="1:2" x14ac:dyDescent="0.25">
      <c r="A29216" s="28"/>
      <c r="B29216" s="28"/>
    </row>
    <row r="29217" spans="1:2" x14ac:dyDescent="0.25">
      <c r="A29217" s="28"/>
      <c r="B29217" s="28"/>
    </row>
    <row r="29218" spans="1:2" x14ac:dyDescent="0.25">
      <c r="A29218" s="28"/>
      <c r="B29218" s="28"/>
    </row>
    <row r="29219" spans="1:2" x14ac:dyDescent="0.25">
      <c r="A29219" s="28"/>
      <c r="B29219" s="28"/>
    </row>
    <row r="29220" spans="1:2" x14ac:dyDescent="0.25">
      <c r="A29220" s="28"/>
      <c r="B29220" s="28"/>
    </row>
    <row r="29221" spans="1:2" x14ac:dyDescent="0.25">
      <c r="A29221" s="28"/>
      <c r="B29221" s="28"/>
    </row>
    <row r="29222" spans="1:2" x14ac:dyDescent="0.25">
      <c r="A29222" s="28"/>
      <c r="B29222" s="28"/>
    </row>
    <row r="29223" spans="1:2" x14ac:dyDescent="0.25">
      <c r="A29223" s="28"/>
      <c r="B29223" s="28"/>
    </row>
    <row r="29224" spans="1:2" x14ac:dyDescent="0.25">
      <c r="A29224" s="28"/>
      <c r="B29224" s="28"/>
    </row>
    <row r="29225" spans="1:2" x14ac:dyDescent="0.25">
      <c r="A29225" s="28"/>
      <c r="B29225" s="28"/>
    </row>
    <row r="29226" spans="1:2" x14ac:dyDescent="0.25">
      <c r="A29226" s="28"/>
      <c r="B29226" s="28"/>
    </row>
    <row r="29227" spans="1:2" x14ac:dyDescent="0.25">
      <c r="A29227" s="28"/>
      <c r="B29227" s="28"/>
    </row>
    <row r="29228" spans="1:2" x14ac:dyDescent="0.25">
      <c r="A29228" s="28"/>
      <c r="B29228" s="28"/>
    </row>
    <row r="29229" spans="1:2" x14ac:dyDescent="0.25">
      <c r="A29229" s="28"/>
      <c r="B29229" s="28"/>
    </row>
    <row r="29230" spans="1:2" x14ac:dyDescent="0.25">
      <c r="A29230" s="28"/>
      <c r="B29230" s="28"/>
    </row>
    <row r="29231" spans="1:2" x14ac:dyDescent="0.25">
      <c r="A29231" s="28"/>
      <c r="B29231" s="28"/>
    </row>
    <row r="29232" spans="1:2" x14ac:dyDescent="0.25">
      <c r="A29232" s="28"/>
      <c r="B29232" s="28"/>
    </row>
    <row r="29233" spans="1:2" x14ac:dyDescent="0.25">
      <c r="A29233" s="28"/>
      <c r="B29233" s="28"/>
    </row>
    <row r="29234" spans="1:2" x14ac:dyDescent="0.25">
      <c r="A29234" s="28"/>
      <c r="B29234" s="28"/>
    </row>
    <row r="29235" spans="1:2" x14ac:dyDescent="0.25">
      <c r="A29235" s="28"/>
      <c r="B29235" s="28"/>
    </row>
    <row r="29236" spans="1:2" x14ac:dyDescent="0.25">
      <c r="A29236" s="28"/>
      <c r="B29236" s="28"/>
    </row>
    <row r="29237" spans="1:2" x14ac:dyDescent="0.25">
      <c r="A29237" s="28"/>
      <c r="B29237" s="28"/>
    </row>
    <row r="29238" spans="1:2" x14ac:dyDescent="0.25">
      <c r="A29238" s="28"/>
      <c r="B29238" s="28"/>
    </row>
    <row r="29239" spans="1:2" x14ac:dyDescent="0.25">
      <c r="A29239" s="28"/>
      <c r="B29239" s="28"/>
    </row>
    <row r="29240" spans="1:2" x14ac:dyDescent="0.25">
      <c r="A29240" s="28"/>
      <c r="B29240" s="28"/>
    </row>
    <row r="29241" spans="1:2" x14ac:dyDescent="0.25">
      <c r="A29241" s="28"/>
      <c r="B29241" s="28"/>
    </row>
    <row r="29242" spans="1:2" x14ac:dyDescent="0.25">
      <c r="A29242" s="28"/>
      <c r="B29242" s="28"/>
    </row>
    <row r="29243" spans="1:2" x14ac:dyDescent="0.25">
      <c r="A29243" s="28"/>
      <c r="B29243" s="28"/>
    </row>
    <row r="29244" spans="1:2" x14ac:dyDescent="0.25">
      <c r="A29244" s="28"/>
      <c r="B29244" s="28"/>
    </row>
    <row r="29245" spans="1:2" x14ac:dyDescent="0.25">
      <c r="A29245" s="28"/>
      <c r="B29245" s="28"/>
    </row>
    <row r="29246" spans="1:2" x14ac:dyDescent="0.25">
      <c r="A29246" s="28"/>
      <c r="B29246" s="28"/>
    </row>
    <row r="29247" spans="1:2" x14ac:dyDescent="0.25">
      <c r="A29247" s="28"/>
      <c r="B29247" s="28"/>
    </row>
    <row r="29248" spans="1:2" x14ac:dyDescent="0.25">
      <c r="A29248" s="28"/>
      <c r="B29248" s="28"/>
    </row>
    <row r="29249" spans="1:2" x14ac:dyDescent="0.25">
      <c r="A29249" s="28"/>
      <c r="B29249" s="28"/>
    </row>
    <row r="29250" spans="1:2" x14ac:dyDescent="0.25">
      <c r="A29250" s="28"/>
      <c r="B29250" s="28"/>
    </row>
    <row r="29251" spans="1:2" x14ac:dyDescent="0.25">
      <c r="A29251" s="28"/>
      <c r="B29251" s="28"/>
    </row>
    <row r="29252" spans="1:2" x14ac:dyDescent="0.25">
      <c r="A29252" s="28"/>
      <c r="B29252" s="28"/>
    </row>
    <row r="29253" spans="1:2" x14ac:dyDescent="0.25">
      <c r="A29253" s="28"/>
      <c r="B29253" s="28"/>
    </row>
    <row r="29254" spans="1:2" x14ac:dyDescent="0.25">
      <c r="A29254" s="28"/>
      <c r="B29254" s="28"/>
    </row>
    <row r="29255" spans="1:2" x14ac:dyDescent="0.25">
      <c r="A29255" s="28"/>
      <c r="B29255" s="28"/>
    </row>
    <row r="29256" spans="1:2" x14ac:dyDescent="0.25">
      <c r="A29256" s="28"/>
      <c r="B29256" s="28"/>
    </row>
    <row r="29257" spans="1:2" x14ac:dyDescent="0.25">
      <c r="A29257" s="28"/>
      <c r="B29257" s="28"/>
    </row>
    <row r="29258" spans="1:2" x14ac:dyDescent="0.25">
      <c r="A29258" s="28"/>
      <c r="B29258" s="28"/>
    </row>
    <row r="29259" spans="1:2" x14ac:dyDescent="0.25">
      <c r="A29259" s="28"/>
      <c r="B29259" s="28"/>
    </row>
    <row r="29260" spans="1:2" x14ac:dyDescent="0.25">
      <c r="A29260" s="28"/>
      <c r="B29260" s="28"/>
    </row>
    <row r="29261" spans="1:2" x14ac:dyDescent="0.25">
      <c r="A29261" s="28"/>
      <c r="B29261" s="28"/>
    </row>
    <row r="29262" spans="1:2" x14ac:dyDescent="0.25">
      <c r="A29262" s="28"/>
      <c r="B29262" s="28"/>
    </row>
    <row r="29263" spans="1:2" x14ac:dyDescent="0.25">
      <c r="A29263" s="28"/>
      <c r="B29263" s="28"/>
    </row>
    <row r="29264" spans="1:2" x14ac:dyDescent="0.25">
      <c r="A29264" s="28"/>
      <c r="B29264" s="28"/>
    </row>
    <row r="29265" spans="1:2" x14ac:dyDescent="0.25">
      <c r="A29265" s="28"/>
      <c r="B29265" s="28"/>
    </row>
    <row r="29266" spans="1:2" x14ac:dyDescent="0.25">
      <c r="A29266" s="28"/>
      <c r="B29266" s="28"/>
    </row>
    <row r="29267" spans="1:2" x14ac:dyDescent="0.25">
      <c r="A29267" s="28"/>
      <c r="B29267" s="28"/>
    </row>
    <row r="29268" spans="1:2" x14ac:dyDescent="0.25">
      <c r="A29268" s="28"/>
      <c r="B29268" s="28"/>
    </row>
    <row r="29269" spans="1:2" x14ac:dyDescent="0.25">
      <c r="A29269" s="28"/>
      <c r="B29269" s="28"/>
    </row>
    <row r="29270" spans="1:2" x14ac:dyDescent="0.25">
      <c r="A29270" s="28"/>
      <c r="B29270" s="28"/>
    </row>
    <row r="29271" spans="1:2" x14ac:dyDescent="0.25">
      <c r="A29271" s="28"/>
      <c r="B29271" s="28"/>
    </row>
    <row r="29272" spans="1:2" x14ac:dyDescent="0.25">
      <c r="A29272" s="28"/>
      <c r="B29272" s="28"/>
    </row>
    <row r="29273" spans="1:2" x14ac:dyDescent="0.25">
      <c r="A29273" s="28"/>
      <c r="B29273" s="28"/>
    </row>
    <row r="29274" spans="1:2" x14ac:dyDescent="0.25">
      <c r="A29274" s="28"/>
      <c r="B29274" s="28"/>
    </row>
    <row r="29275" spans="1:2" x14ac:dyDescent="0.25">
      <c r="A29275" s="28"/>
      <c r="B29275" s="28"/>
    </row>
    <row r="29276" spans="1:2" x14ac:dyDescent="0.25">
      <c r="A29276" s="28"/>
      <c r="B29276" s="28"/>
    </row>
    <row r="29277" spans="1:2" x14ac:dyDescent="0.25">
      <c r="A29277" s="28"/>
      <c r="B29277" s="28"/>
    </row>
    <row r="29278" spans="1:2" x14ac:dyDescent="0.25">
      <c r="A29278" s="28"/>
      <c r="B29278" s="28"/>
    </row>
    <row r="29279" spans="1:2" x14ac:dyDescent="0.25">
      <c r="A29279" s="28"/>
      <c r="B29279" s="28"/>
    </row>
    <row r="29280" spans="1:2" x14ac:dyDescent="0.25">
      <c r="A29280" s="28"/>
      <c r="B29280" s="28"/>
    </row>
    <row r="29281" spans="1:2" x14ac:dyDescent="0.25">
      <c r="A29281" s="28"/>
      <c r="B29281" s="28"/>
    </row>
    <row r="29282" spans="1:2" x14ac:dyDescent="0.25">
      <c r="A29282" s="28"/>
      <c r="B29282" s="28"/>
    </row>
    <row r="29283" spans="1:2" x14ac:dyDescent="0.25">
      <c r="A29283" s="28"/>
      <c r="B29283" s="28"/>
    </row>
    <row r="29284" spans="1:2" x14ac:dyDescent="0.25">
      <c r="A29284" s="28"/>
      <c r="B29284" s="28"/>
    </row>
    <row r="29285" spans="1:2" x14ac:dyDescent="0.25">
      <c r="A29285" s="28"/>
      <c r="B29285" s="28"/>
    </row>
    <row r="29286" spans="1:2" x14ac:dyDescent="0.25">
      <c r="A29286" s="28"/>
      <c r="B29286" s="28"/>
    </row>
    <row r="29287" spans="1:2" x14ac:dyDescent="0.25">
      <c r="A29287" s="28"/>
      <c r="B29287" s="28"/>
    </row>
    <row r="29288" spans="1:2" x14ac:dyDescent="0.25">
      <c r="A29288" s="28"/>
      <c r="B29288" s="28"/>
    </row>
    <row r="29289" spans="1:2" x14ac:dyDescent="0.25">
      <c r="A29289" s="28"/>
      <c r="B29289" s="28"/>
    </row>
    <row r="29290" spans="1:2" x14ac:dyDescent="0.25">
      <c r="A29290" s="28"/>
      <c r="B29290" s="28"/>
    </row>
    <row r="29291" spans="1:2" x14ac:dyDescent="0.25">
      <c r="A29291" s="28"/>
      <c r="B29291" s="28"/>
    </row>
    <row r="29292" spans="1:2" x14ac:dyDescent="0.25">
      <c r="A29292" s="28"/>
      <c r="B29292" s="28"/>
    </row>
    <row r="29293" spans="1:2" x14ac:dyDescent="0.25">
      <c r="A29293" s="28"/>
      <c r="B29293" s="28"/>
    </row>
    <row r="29294" spans="1:2" x14ac:dyDescent="0.25">
      <c r="A29294" s="28"/>
      <c r="B29294" s="28"/>
    </row>
    <row r="29295" spans="1:2" x14ac:dyDescent="0.25">
      <c r="A29295" s="28"/>
      <c r="B29295" s="28"/>
    </row>
    <row r="29296" spans="1:2" x14ac:dyDescent="0.25">
      <c r="A29296" s="28"/>
      <c r="B29296" s="28"/>
    </row>
    <row r="29297" spans="1:2" x14ac:dyDescent="0.25">
      <c r="A29297" s="28"/>
      <c r="B29297" s="28"/>
    </row>
    <row r="29298" spans="1:2" x14ac:dyDescent="0.25">
      <c r="A29298" s="28"/>
      <c r="B29298" s="28"/>
    </row>
    <row r="29299" spans="1:2" x14ac:dyDescent="0.25">
      <c r="A29299" s="28"/>
      <c r="B29299" s="28"/>
    </row>
    <row r="29300" spans="1:2" x14ac:dyDescent="0.25">
      <c r="A29300" s="28"/>
      <c r="B29300" s="28"/>
    </row>
    <row r="29301" spans="1:2" x14ac:dyDescent="0.25">
      <c r="A29301" s="28"/>
      <c r="B29301" s="28"/>
    </row>
    <row r="29302" spans="1:2" x14ac:dyDescent="0.25">
      <c r="A29302" s="28"/>
      <c r="B29302" s="28"/>
    </row>
    <row r="29303" spans="1:2" x14ac:dyDescent="0.25">
      <c r="A29303" s="28"/>
      <c r="B29303" s="28"/>
    </row>
    <row r="29304" spans="1:2" x14ac:dyDescent="0.25">
      <c r="A29304" s="28"/>
      <c r="B29304" s="28"/>
    </row>
    <row r="29305" spans="1:2" x14ac:dyDescent="0.25">
      <c r="A29305" s="28"/>
      <c r="B29305" s="28"/>
    </row>
    <row r="29306" spans="1:2" x14ac:dyDescent="0.25">
      <c r="A29306" s="28"/>
      <c r="B29306" s="28"/>
    </row>
    <row r="29307" spans="1:2" x14ac:dyDescent="0.25">
      <c r="A29307" s="28"/>
      <c r="B29307" s="28"/>
    </row>
    <row r="29308" spans="1:2" x14ac:dyDescent="0.25">
      <c r="A29308" s="28"/>
      <c r="B29308" s="28"/>
    </row>
    <row r="29309" spans="1:2" x14ac:dyDescent="0.25">
      <c r="A29309" s="28"/>
      <c r="B29309" s="28"/>
    </row>
    <row r="29310" spans="1:2" x14ac:dyDescent="0.25">
      <c r="A29310" s="28"/>
      <c r="B29310" s="28"/>
    </row>
    <row r="29311" spans="1:2" x14ac:dyDescent="0.25">
      <c r="A29311" s="28"/>
      <c r="B29311" s="28"/>
    </row>
    <row r="29312" spans="1:2" x14ac:dyDescent="0.25">
      <c r="A29312" s="28"/>
      <c r="B29312" s="28"/>
    </row>
    <row r="29313" spans="1:2" x14ac:dyDescent="0.25">
      <c r="A29313" s="28"/>
      <c r="B29313" s="28"/>
    </row>
    <row r="29314" spans="1:2" x14ac:dyDescent="0.25">
      <c r="A29314" s="28"/>
      <c r="B29314" s="28"/>
    </row>
    <row r="29315" spans="1:2" x14ac:dyDescent="0.25">
      <c r="A29315" s="28"/>
      <c r="B29315" s="28"/>
    </row>
    <row r="29316" spans="1:2" x14ac:dyDescent="0.25">
      <c r="A29316" s="28"/>
      <c r="B29316" s="28"/>
    </row>
    <row r="29317" spans="1:2" x14ac:dyDescent="0.25">
      <c r="A29317" s="28"/>
      <c r="B29317" s="28"/>
    </row>
    <row r="29318" spans="1:2" x14ac:dyDescent="0.25">
      <c r="A29318" s="28"/>
      <c r="B29318" s="28"/>
    </row>
    <row r="29319" spans="1:2" x14ac:dyDescent="0.25">
      <c r="A29319" s="28"/>
      <c r="B29319" s="28"/>
    </row>
    <row r="29320" spans="1:2" x14ac:dyDescent="0.25">
      <c r="A29320" s="28"/>
      <c r="B29320" s="28"/>
    </row>
    <row r="29321" spans="1:2" x14ac:dyDescent="0.25">
      <c r="A29321" s="28"/>
      <c r="B29321" s="28"/>
    </row>
    <row r="29322" spans="1:2" x14ac:dyDescent="0.25">
      <c r="A29322" s="28"/>
      <c r="B29322" s="28"/>
    </row>
    <row r="29323" spans="1:2" x14ac:dyDescent="0.25">
      <c r="A29323" s="28"/>
      <c r="B29323" s="28"/>
    </row>
    <row r="29324" spans="1:2" x14ac:dyDescent="0.25">
      <c r="A29324" s="28"/>
      <c r="B29324" s="28"/>
    </row>
    <row r="29325" spans="1:2" x14ac:dyDescent="0.25">
      <c r="A29325" s="28"/>
      <c r="B29325" s="28"/>
    </row>
    <row r="29326" spans="1:2" x14ac:dyDescent="0.25">
      <c r="A29326" s="28"/>
      <c r="B29326" s="28"/>
    </row>
    <row r="29327" spans="1:2" x14ac:dyDescent="0.25">
      <c r="A29327" s="28"/>
      <c r="B29327" s="28"/>
    </row>
    <row r="29328" spans="1:2" x14ac:dyDescent="0.25">
      <c r="A29328" s="28"/>
      <c r="B29328" s="28"/>
    </row>
    <row r="29329" spans="1:2" x14ac:dyDescent="0.25">
      <c r="A29329" s="28"/>
      <c r="B29329" s="28"/>
    </row>
    <row r="29330" spans="1:2" x14ac:dyDescent="0.25">
      <c r="A29330" s="28"/>
      <c r="B29330" s="28"/>
    </row>
    <row r="29331" spans="1:2" x14ac:dyDescent="0.25">
      <c r="A29331" s="28"/>
      <c r="B29331" s="28"/>
    </row>
    <row r="29332" spans="1:2" x14ac:dyDescent="0.25">
      <c r="A29332" s="28"/>
      <c r="B29332" s="28"/>
    </row>
    <row r="29333" spans="1:2" x14ac:dyDescent="0.25">
      <c r="A29333" s="28"/>
      <c r="B29333" s="28"/>
    </row>
    <row r="29334" spans="1:2" x14ac:dyDescent="0.25">
      <c r="A29334" s="28"/>
      <c r="B29334" s="28"/>
    </row>
    <row r="29335" spans="1:2" x14ac:dyDescent="0.25">
      <c r="A29335" s="28"/>
      <c r="B29335" s="28"/>
    </row>
    <row r="29336" spans="1:2" x14ac:dyDescent="0.25">
      <c r="A29336" s="28"/>
      <c r="B29336" s="28"/>
    </row>
    <row r="29337" spans="1:2" x14ac:dyDescent="0.25">
      <c r="A29337" s="28"/>
      <c r="B29337" s="28"/>
    </row>
    <row r="29338" spans="1:2" x14ac:dyDescent="0.25">
      <c r="A29338" s="28"/>
      <c r="B29338" s="28"/>
    </row>
    <row r="29339" spans="1:2" x14ac:dyDescent="0.25">
      <c r="A29339" s="28"/>
      <c r="B29339" s="28"/>
    </row>
    <row r="29340" spans="1:2" x14ac:dyDescent="0.25">
      <c r="A29340" s="28"/>
      <c r="B29340" s="28"/>
    </row>
    <row r="29341" spans="1:2" x14ac:dyDescent="0.25">
      <c r="A29341" s="28"/>
      <c r="B29341" s="28"/>
    </row>
    <row r="29342" spans="1:2" x14ac:dyDescent="0.25">
      <c r="A29342" s="28"/>
      <c r="B29342" s="28"/>
    </row>
    <row r="29343" spans="1:2" x14ac:dyDescent="0.25">
      <c r="A29343" s="28"/>
      <c r="B29343" s="28"/>
    </row>
    <row r="29344" spans="1:2" x14ac:dyDescent="0.25">
      <c r="A29344" s="28"/>
      <c r="B29344" s="28"/>
    </row>
    <row r="29345" spans="1:2" x14ac:dyDescent="0.25">
      <c r="A29345" s="28"/>
      <c r="B29345" s="28"/>
    </row>
    <row r="29346" spans="1:2" x14ac:dyDescent="0.25">
      <c r="A29346" s="28"/>
      <c r="B29346" s="28"/>
    </row>
    <row r="29347" spans="1:2" x14ac:dyDescent="0.25">
      <c r="A29347" s="28"/>
      <c r="B29347" s="28"/>
    </row>
    <row r="29348" spans="1:2" x14ac:dyDescent="0.25">
      <c r="A29348" s="28"/>
      <c r="B29348" s="28"/>
    </row>
    <row r="29349" spans="1:2" x14ac:dyDescent="0.25">
      <c r="A29349" s="28"/>
      <c r="B29349" s="28"/>
    </row>
    <row r="29350" spans="1:2" x14ac:dyDescent="0.25">
      <c r="A29350" s="28"/>
      <c r="B29350" s="28"/>
    </row>
    <row r="29351" spans="1:2" x14ac:dyDescent="0.25">
      <c r="A29351" s="28"/>
      <c r="B29351" s="28"/>
    </row>
    <row r="29352" spans="1:2" x14ac:dyDescent="0.25">
      <c r="A29352" s="28"/>
      <c r="B29352" s="28"/>
    </row>
    <row r="29353" spans="1:2" x14ac:dyDescent="0.25">
      <c r="A29353" s="28"/>
      <c r="B29353" s="28"/>
    </row>
    <row r="29354" spans="1:2" x14ac:dyDescent="0.25">
      <c r="A29354" s="28"/>
      <c r="B29354" s="28"/>
    </row>
    <row r="29355" spans="1:2" x14ac:dyDescent="0.25">
      <c r="A29355" s="28"/>
      <c r="B29355" s="28"/>
    </row>
    <row r="29356" spans="1:2" x14ac:dyDescent="0.25">
      <c r="A29356" s="28"/>
      <c r="B29356" s="28"/>
    </row>
    <row r="29357" spans="1:2" x14ac:dyDescent="0.25">
      <c r="A29357" s="28"/>
      <c r="B29357" s="28"/>
    </row>
    <row r="29358" spans="1:2" x14ac:dyDescent="0.25">
      <c r="A29358" s="28"/>
      <c r="B29358" s="28"/>
    </row>
    <row r="29359" spans="1:2" x14ac:dyDescent="0.25">
      <c r="A29359" s="28"/>
      <c r="B29359" s="28"/>
    </row>
    <row r="29360" spans="1:2" x14ac:dyDescent="0.25">
      <c r="A29360" s="28"/>
      <c r="B29360" s="28"/>
    </row>
    <row r="29361" spans="1:2" x14ac:dyDescent="0.25">
      <c r="A29361" s="28"/>
      <c r="B29361" s="28"/>
    </row>
    <row r="29362" spans="1:2" x14ac:dyDescent="0.25">
      <c r="A29362" s="28"/>
      <c r="B29362" s="28"/>
    </row>
    <row r="29363" spans="1:2" x14ac:dyDescent="0.25">
      <c r="A29363" s="28"/>
      <c r="B29363" s="28"/>
    </row>
    <row r="29364" spans="1:2" x14ac:dyDescent="0.25">
      <c r="A29364" s="28"/>
      <c r="B29364" s="28"/>
    </row>
    <row r="29365" spans="1:2" x14ac:dyDescent="0.25">
      <c r="A29365" s="28"/>
      <c r="B29365" s="28"/>
    </row>
    <row r="29366" spans="1:2" x14ac:dyDescent="0.25">
      <c r="A29366" s="28"/>
      <c r="B29366" s="28"/>
    </row>
    <row r="29367" spans="1:2" x14ac:dyDescent="0.25">
      <c r="A29367" s="28"/>
      <c r="B29367" s="28"/>
    </row>
    <row r="29368" spans="1:2" x14ac:dyDescent="0.25">
      <c r="A29368" s="28"/>
      <c r="B29368" s="28"/>
    </row>
    <row r="29369" spans="1:2" x14ac:dyDescent="0.25">
      <c r="A29369" s="28"/>
      <c r="B29369" s="28"/>
    </row>
    <row r="29370" spans="1:2" x14ac:dyDescent="0.25">
      <c r="A29370" s="28"/>
      <c r="B29370" s="28"/>
    </row>
    <row r="29371" spans="1:2" x14ac:dyDescent="0.25">
      <c r="A29371" s="28"/>
      <c r="B29371" s="28"/>
    </row>
    <row r="29372" spans="1:2" x14ac:dyDescent="0.25">
      <c r="A29372" s="28"/>
      <c r="B29372" s="28"/>
    </row>
    <row r="29373" spans="1:2" x14ac:dyDescent="0.25">
      <c r="A29373" s="28"/>
      <c r="B29373" s="28"/>
    </row>
    <row r="29374" spans="1:2" x14ac:dyDescent="0.25">
      <c r="A29374" s="28"/>
      <c r="B29374" s="28"/>
    </row>
    <row r="29375" spans="1:2" x14ac:dyDescent="0.25">
      <c r="A29375" s="28"/>
      <c r="B29375" s="28"/>
    </row>
    <row r="29376" spans="1:2" x14ac:dyDescent="0.25">
      <c r="A29376" s="28"/>
      <c r="B29376" s="28"/>
    </row>
    <row r="29377" spans="1:2" x14ac:dyDescent="0.25">
      <c r="A29377" s="28"/>
      <c r="B29377" s="28"/>
    </row>
    <row r="29378" spans="1:2" x14ac:dyDescent="0.25">
      <c r="A29378" s="28"/>
      <c r="B29378" s="28"/>
    </row>
    <row r="29379" spans="1:2" x14ac:dyDescent="0.25">
      <c r="A29379" s="28"/>
      <c r="B29379" s="28"/>
    </row>
    <row r="29380" spans="1:2" x14ac:dyDescent="0.25">
      <c r="A29380" s="28"/>
      <c r="B29380" s="28"/>
    </row>
    <row r="29381" spans="1:2" x14ac:dyDescent="0.25">
      <c r="A29381" s="28"/>
      <c r="B29381" s="28"/>
    </row>
    <row r="29382" spans="1:2" x14ac:dyDescent="0.25">
      <c r="A29382" s="28"/>
      <c r="B29382" s="28"/>
    </row>
    <row r="29383" spans="1:2" x14ac:dyDescent="0.25">
      <c r="A29383" s="28"/>
      <c r="B29383" s="28"/>
    </row>
    <row r="29384" spans="1:2" x14ac:dyDescent="0.25">
      <c r="A29384" s="28"/>
      <c r="B29384" s="28"/>
    </row>
    <row r="29385" spans="1:2" x14ac:dyDescent="0.25">
      <c r="A29385" s="28"/>
      <c r="B29385" s="28"/>
    </row>
    <row r="29386" spans="1:2" x14ac:dyDescent="0.25">
      <c r="A29386" s="28"/>
      <c r="B29386" s="28"/>
    </row>
    <row r="29387" spans="1:2" x14ac:dyDescent="0.25">
      <c r="A29387" s="28"/>
      <c r="B29387" s="28"/>
    </row>
    <row r="29388" spans="1:2" x14ac:dyDescent="0.25">
      <c r="A29388" s="28"/>
      <c r="B29388" s="28"/>
    </row>
    <row r="29389" spans="1:2" x14ac:dyDescent="0.25">
      <c r="A29389" s="28"/>
      <c r="B29389" s="28"/>
    </row>
    <row r="29390" spans="1:2" x14ac:dyDescent="0.25">
      <c r="A29390" s="28"/>
      <c r="B29390" s="28"/>
    </row>
    <row r="29391" spans="1:2" x14ac:dyDescent="0.25">
      <c r="A29391" s="28"/>
      <c r="B29391" s="28"/>
    </row>
    <row r="29392" spans="1:2" x14ac:dyDescent="0.25">
      <c r="A29392" s="28"/>
      <c r="B29392" s="28"/>
    </row>
    <row r="29393" spans="1:2" x14ac:dyDescent="0.25">
      <c r="A29393" s="28"/>
      <c r="B29393" s="28"/>
    </row>
    <row r="29394" spans="1:2" x14ac:dyDescent="0.25">
      <c r="A29394" s="28"/>
      <c r="B29394" s="28"/>
    </row>
    <row r="29395" spans="1:2" x14ac:dyDescent="0.25">
      <c r="A29395" s="28"/>
      <c r="B29395" s="28"/>
    </row>
    <row r="29396" spans="1:2" x14ac:dyDescent="0.25">
      <c r="A29396" s="28"/>
      <c r="B29396" s="28"/>
    </row>
    <row r="29397" spans="1:2" x14ac:dyDescent="0.25">
      <c r="A29397" s="28"/>
      <c r="B29397" s="28"/>
    </row>
    <row r="29398" spans="1:2" x14ac:dyDescent="0.25">
      <c r="A29398" s="28"/>
      <c r="B29398" s="28"/>
    </row>
    <row r="29399" spans="1:2" x14ac:dyDescent="0.25">
      <c r="A29399" s="28"/>
      <c r="B29399" s="28"/>
    </row>
    <row r="29400" spans="1:2" x14ac:dyDescent="0.25">
      <c r="A29400" s="28"/>
      <c r="B29400" s="28"/>
    </row>
    <row r="29401" spans="1:2" x14ac:dyDescent="0.25">
      <c r="A29401" s="28"/>
      <c r="B29401" s="28"/>
    </row>
    <row r="29402" spans="1:2" x14ac:dyDescent="0.25">
      <c r="A29402" s="28"/>
      <c r="B29402" s="28"/>
    </row>
    <row r="29403" spans="1:2" x14ac:dyDescent="0.25">
      <c r="A29403" s="28"/>
      <c r="B29403" s="28"/>
    </row>
    <row r="29404" spans="1:2" x14ac:dyDescent="0.25">
      <c r="A29404" s="28"/>
      <c r="B29404" s="28"/>
    </row>
    <row r="29405" spans="1:2" x14ac:dyDescent="0.25">
      <c r="A29405" s="28"/>
      <c r="B29405" s="28"/>
    </row>
    <row r="29406" spans="1:2" x14ac:dyDescent="0.25">
      <c r="A29406" s="28"/>
      <c r="B29406" s="28"/>
    </row>
    <row r="29407" spans="1:2" x14ac:dyDescent="0.25">
      <c r="A29407" s="28"/>
      <c r="B29407" s="28"/>
    </row>
    <row r="29408" spans="1:2" x14ac:dyDescent="0.25">
      <c r="A29408" s="28"/>
      <c r="B29408" s="28"/>
    </row>
    <row r="29409" spans="1:2" x14ac:dyDescent="0.25">
      <c r="A29409" s="28"/>
      <c r="B29409" s="28"/>
    </row>
    <row r="29410" spans="1:2" x14ac:dyDescent="0.25">
      <c r="A29410" s="28"/>
      <c r="B29410" s="28"/>
    </row>
    <row r="29411" spans="1:2" x14ac:dyDescent="0.25">
      <c r="A29411" s="28"/>
      <c r="B29411" s="28"/>
    </row>
    <row r="29412" spans="1:2" x14ac:dyDescent="0.25">
      <c r="A29412" s="28"/>
      <c r="B29412" s="28"/>
    </row>
    <row r="29413" spans="1:2" x14ac:dyDescent="0.25">
      <c r="A29413" s="28"/>
      <c r="B29413" s="28"/>
    </row>
    <row r="29414" spans="1:2" x14ac:dyDescent="0.25">
      <c r="A29414" s="28"/>
      <c r="B29414" s="28"/>
    </row>
    <row r="29415" spans="1:2" x14ac:dyDescent="0.25">
      <c r="A29415" s="28"/>
      <c r="B29415" s="28"/>
    </row>
    <row r="29416" spans="1:2" x14ac:dyDescent="0.25">
      <c r="A29416" s="28"/>
      <c r="B29416" s="28"/>
    </row>
    <row r="29417" spans="1:2" x14ac:dyDescent="0.25">
      <c r="A29417" s="28"/>
      <c r="B29417" s="28"/>
    </row>
    <row r="29418" spans="1:2" x14ac:dyDescent="0.25">
      <c r="A29418" s="28"/>
      <c r="B29418" s="28"/>
    </row>
    <row r="29419" spans="1:2" x14ac:dyDescent="0.25">
      <c r="A29419" s="28"/>
      <c r="B29419" s="28"/>
    </row>
    <row r="29420" spans="1:2" x14ac:dyDescent="0.25">
      <c r="A29420" s="28"/>
      <c r="B29420" s="28"/>
    </row>
    <row r="29421" spans="1:2" x14ac:dyDescent="0.25">
      <c r="A29421" s="28"/>
      <c r="B29421" s="28"/>
    </row>
    <row r="29422" spans="1:2" x14ac:dyDescent="0.25">
      <c r="A29422" s="28"/>
      <c r="B29422" s="28"/>
    </row>
    <row r="29423" spans="1:2" x14ac:dyDescent="0.25">
      <c r="A29423" s="28"/>
      <c r="B29423" s="28"/>
    </row>
    <row r="29424" spans="1:2" x14ac:dyDescent="0.25">
      <c r="A29424" s="28"/>
      <c r="B29424" s="28"/>
    </row>
    <row r="29425" spans="1:2" x14ac:dyDescent="0.25">
      <c r="A29425" s="28"/>
      <c r="B29425" s="28"/>
    </row>
    <row r="29426" spans="1:2" x14ac:dyDescent="0.25">
      <c r="A29426" s="28"/>
      <c r="B29426" s="28"/>
    </row>
    <row r="29427" spans="1:2" x14ac:dyDescent="0.25">
      <c r="A29427" s="28"/>
      <c r="B29427" s="28"/>
    </row>
    <row r="29428" spans="1:2" x14ac:dyDescent="0.25">
      <c r="A29428" s="28"/>
      <c r="B29428" s="28"/>
    </row>
    <row r="29429" spans="1:2" x14ac:dyDescent="0.25">
      <c r="A29429" s="28"/>
      <c r="B29429" s="28"/>
    </row>
    <row r="29430" spans="1:2" x14ac:dyDescent="0.25">
      <c r="A29430" s="28"/>
      <c r="B29430" s="28"/>
    </row>
    <row r="29431" spans="1:2" x14ac:dyDescent="0.25">
      <c r="A29431" s="28"/>
      <c r="B29431" s="28"/>
    </row>
    <row r="29432" spans="1:2" x14ac:dyDescent="0.25">
      <c r="A29432" s="28"/>
      <c r="B29432" s="28"/>
    </row>
    <row r="29433" spans="1:2" x14ac:dyDescent="0.25">
      <c r="A29433" s="28"/>
      <c r="B29433" s="28"/>
    </row>
    <row r="29434" spans="1:2" x14ac:dyDescent="0.25">
      <c r="A29434" s="28"/>
      <c r="B29434" s="28"/>
    </row>
    <row r="29435" spans="1:2" x14ac:dyDescent="0.25">
      <c r="A29435" s="28"/>
      <c r="B29435" s="28"/>
    </row>
    <row r="29436" spans="1:2" x14ac:dyDescent="0.25">
      <c r="A29436" s="28"/>
      <c r="B29436" s="28"/>
    </row>
    <row r="29437" spans="1:2" x14ac:dyDescent="0.25">
      <c r="A29437" s="28"/>
      <c r="B29437" s="28"/>
    </row>
    <row r="29438" spans="1:2" x14ac:dyDescent="0.25">
      <c r="A29438" s="28"/>
      <c r="B29438" s="28"/>
    </row>
    <row r="29439" spans="1:2" x14ac:dyDescent="0.25">
      <c r="A29439" s="28"/>
      <c r="B29439" s="28"/>
    </row>
    <row r="29440" spans="1:2" x14ac:dyDescent="0.25">
      <c r="A29440" s="28"/>
      <c r="B29440" s="28"/>
    </row>
    <row r="29441" spans="1:2" x14ac:dyDescent="0.25">
      <c r="A29441" s="28"/>
      <c r="B29441" s="28"/>
    </row>
    <row r="29442" spans="1:2" x14ac:dyDescent="0.25">
      <c r="A29442" s="28"/>
      <c r="B29442" s="28"/>
    </row>
    <row r="29443" spans="1:2" x14ac:dyDescent="0.25">
      <c r="A29443" s="28"/>
      <c r="B29443" s="28"/>
    </row>
    <row r="29444" spans="1:2" x14ac:dyDescent="0.25">
      <c r="A29444" s="28"/>
      <c r="B29444" s="28"/>
    </row>
    <row r="29445" spans="1:2" x14ac:dyDescent="0.25">
      <c r="A29445" s="28"/>
      <c r="B29445" s="28"/>
    </row>
    <row r="29446" spans="1:2" x14ac:dyDescent="0.25">
      <c r="A29446" s="28"/>
      <c r="B29446" s="28"/>
    </row>
    <row r="29447" spans="1:2" x14ac:dyDescent="0.25">
      <c r="A29447" s="28"/>
      <c r="B29447" s="28"/>
    </row>
    <row r="29448" spans="1:2" x14ac:dyDescent="0.25">
      <c r="A29448" s="28"/>
      <c r="B29448" s="28"/>
    </row>
    <row r="29449" spans="1:2" x14ac:dyDescent="0.25">
      <c r="A29449" s="28"/>
      <c r="B29449" s="28"/>
    </row>
    <row r="29450" spans="1:2" x14ac:dyDescent="0.25">
      <c r="A29450" s="28"/>
      <c r="B29450" s="28"/>
    </row>
    <row r="29451" spans="1:2" x14ac:dyDescent="0.25">
      <c r="A29451" s="28"/>
      <c r="B29451" s="28"/>
    </row>
    <row r="29452" spans="1:2" x14ac:dyDescent="0.25">
      <c r="A29452" s="28"/>
      <c r="B29452" s="28"/>
    </row>
    <row r="29453" spans="1:2" x14ac:dyDescent="0.25">
      <c r="A29453" s="28"/>
      <c r="B29453" s="28"/>
    </row>
    <row r="29454" spans="1:2" x14ac:dyDescent="0.25">
      <c r="A29454" s="28"/>
      <c r="B29454" s="28"/>
    </row>
    <row r="29455" spans="1:2" x14ac:dyDescent="0.25">
      <c r="A29455" s="28"/>
      <c r="B29455" s="28"/>
    </row>
    <row r="29456" spans="1:2" x14ac:dyDescent="0.25">
      <c r="A29456" s="28"/>
      <c r="B29456" s="28"/>
    </row>
    <row r="29457" spans="1:2" x14ac:dyDescent="0.25">
      <c r="A29457" s="28"/>
      <c r="B29457" s="28"/>
    </row>
    <row r="29458" spans="1:2" x14ac:dyDescent="0.25">
      <c r="A29458" s="28"/>
      <c r="B29458" s="28"/>
    </row>
    <row r="29459" spans="1:2" x14ac:dyDescent="0.25">
      <c r="A29459" s="28"/>
      <c r="B29459" s="28"/>
    </row>
    <row r="29460" spans="1:2" x14ac:dyDescent="0.25">
      <c r="A29460" s="28"/>
      <c r="B29460" s="28"/>
    </row>
    <row r="29461" spans="1:2" x14ac:dyDescent="0.25">
      <c r="A29461" s="28"/>
      <c r="B29461" s="28"/>
    </row>
    <row r="29462" spans="1:2" x14ac:dyDescent="0.25">
      <c r="A29462" s="28"/>
      <c r="B29462" s="28"/>
    </row>
    <row r="29463" spans="1:2" x14ac:dyDescent="0.25">
      <c r="A29463" s="28"/>
      <c r="B29463" s="28"/>
    </row>
    <row r="29464" spans="1:2" x14ac:dyDescent="0.25">
      <c r="A29464" s="28"/>
      <c r="B29464" s="28"/>
    </row>
    <row r="29465" spans="1:2" x14ac:dyDescent="0.25">
      <c r="A29465" s="28"/>
      <c r="B29465" s="28"/>
    </row>
    <row r="29466" spans="1:2" x14ac:dyDescent="0.25">
      <c r="A29466" s="28"/>
      <c r="B29466" s="28"/>
    </row>
    <row r="29467" spans="1:2" x14ac:dyDescent="0.25">
      <c r="A29467" s="28"/>
      <c r="B29467" s="28"/>
    </row>
    <row r="29468" spans="1:2" x14ac:dyDescent="0.25">
      <c r="A29468" s="28"/>
      <c r="B29468" s="28"/>
    </row>
    <row r="29469" spans="1:2" x14ac:dyDescent="0.25">
      <c r="A29469" s="28"/>
      <c r="B29469" s="28"/>
    </row>
    <row r="29470" spans="1:2" x14ac:dyDescent="0.25">
      <c r="A29470" s="28"/>
      <c r="B29470" s="28"/>
    </row>
    <row r="29471" spans="1:2" x14ac:dyDescent="0.25">
      <c r="A29471" s="28"/>
      <c r="B29471" s="28"/>
    </row>
    <row r="29472" spans="1:2" x14ac:dyDescent="0.25">
      <c r="A29472" s="28"/>
      <c r="B29472" s="28"/>
    </row>
    <row r="29473" spans="1:2" x14ac:dyDescent="0.25">
      <c r="A29473" s="28"/>
      <c r="B29473" s="28"/>
    </row>
    <row r="29474" spans="1:2" x14ac:dyDescent="0.25">
      <c r="A29474" s="28"/>
      <c r="B29474" s="28"/>
    </row>
    <row r="29475" spans="1:2" x14ac:dyDescent="0.25">
      <c r="A29475" s="28"/>
      <c r="B29475" s="28"/>
    </row>
    <row r="29476" spans="1:2" x14ac:dyDescent="0.25">
      <c r="A29476" s="28"/>
      <c r="B29476" s="28"/>
    </row>
    <row r="29477" spans="1:2" x14ac:dyDescent="0.25">
      <c r="A29477" s="28"/>
      <c r="B29477" s="28"/>
    </row>
    <row r="29478" spans="1:2" x14ac:dyDescent="0.25">
      <c r="A29478" s="28"/>
      <c r="B29478" s="28"/>
    </row>
    <row r="29479" spans="1:2" x14ac:dyDescent="0.25">
      <c r="A29479" s="28"/>
      <c r="B29479" s="28"/>
    </row>
    <row r="29480" spans="1:2" x14ac:dyDescent="0.25">
      <c r="A29480" s="28"/>
      <c r="B29480" s="28"/>
    </row>
    <row r="29481" spans="1:2" x14ac:dyDescent="0.25">
      <c r="A29481" s="28"/>
      <c r="B29481" s="28"/>
    </row>
    <row r="29482" spans="1:2" x14ac:dyDescent="0.25">
      <c r="A29482" s="28"/>
      <c r="B29482" s="28"/>
    </row>
    <row r="29483" spans="1:2" x14ac:dyDescent="0.25">
      <c r="A29483" s="28"/>
      <c r="B29483" s="28"/>
    </row>
    <row r="29484" spans="1:2" x14ac:dyDescent="0.25">
      <c r="A29484" s="28"/>
      <c r="B29484" s="28"/>
    </row>
    <row r="29485" spans="1:2" x14ac:dyDescent="0.25">
      <c r="A29485" s="28"/>
      <c r="B29485" s="28"/>
    </row>
    <row r="29486" spans="1:2" x14ac:dyDescent="0.25">
      <c r="A29486" s="28"/>
      <c r="B29486" s="28"/>
    </row>
    <row r="29487" spans="1:2" x14ac:dyDescent="0.25">
      <c r="A29487" s="28"/>
      <c r="B29487" s="28"/>
    </row>
    <row r="29488" spans="1:2" x14ac:dyDescent="0.25">
      <c r="A29488" s="28"/>
      <c r="B29488" s="28"/>
    </row>
    <row r="29489" spans="1:2" x14ac:dyDescent="0.25">
      <c r="A29489" s="28"/>
      <c r="B29489" s="28"/>
    </row>
    <row r="29490" spans="1:2" x14ac:dyDescent="0.25">
      <c r="A29490" s="28"/>
      <c r="B29490" s="28"/>
    </row>
    <row r="29491" spans="1:2" x14ac:dyDescent="0.25">
      <c r="A29491" s="28"/>
      <c r="B29491" s="28"/>
    </row>
    <row r="29492" spans="1:2" x14ac:dyDescent="0.25">
      <c r="A29492" s="28"/>
      <c r="B29492" s="28"/>
    </row>
    <row r="29493" spans="1:2" x14ac:dyDescent="0.25">
      <c r="A29493" s="28"/>
      <c r="B29493" s="28"/>
    </row>
    <row r="29494" spans="1:2" x14ac:dyDescent="0.25">
      <c r="A29494" s="28"/>
      <c r="B29494" s="28"/>
    </row>
    <row r="29495" spans="1:2" x14ac:dyDescent="0.25">
      <c r="A29495" s="28"/>
      <c r="B29495" s="28"/>
    </row>
    <row r="29496" spans="1:2" x14ac:dyDescent="0.25">
      <c r="A29496" s="28"/>
      <c r="B29496" s="28"/>
    </row>
    <row r="29497" spans="1:2" x14ac:dyDescent="0.25">
      <c r="A29497" s="28"/>
      <c r="B29497" s="28"/>
    </row>
    <row r="29498" spans="1:2" x14ac:dyDescent="0.25">
      <c r="A29498" s="28"/>
      <c r="B29498" s="28"/>
    </row>
    <row r="29499" spans="1:2" x14ac:dyDescent="0.25">
      <c r="A29499" s="28"/>
      <c r="B29499" s="28"/>
    </row>
    <row r="29500" spans="1:2" x14ac:dyDescent="0.25">
      <c r="A29500" s="28"/>
      <c r="B29500" s="28"/>
    </row>
    <row r="29501" spans="1:2" x14ac:dyDescent="0.25">
      <c r="A29501" s="28"/>
      <c r="B29501" s="28"/>
    </row>
    <row r="29502" spans="1:2" x14ac:dyDescent="0.25">
      <c r="A29502" s="28"/>
      <c r="B29502" s="28"/>
    </row>
    <row r="29503" spans="1:2" x14ac:dyDescent="0.25">
      <c r="A29503" s="28"/>
      <c r="B29503" s="28"/>
    </row>
    <row r="29504" spans="1:2" x14ac:dyDescent="0.25">
      <c r="A29504" s="28"/>
      <c r="B29504" s="28"/>
    </row>
    <row r="29505" spans="1:2" x14ac:dyDescent="0.25">
      <c r="A29505" s="28"/>
      <c r="B29505" s="28"/>
    </row>
    <row r="29506" spans="1:2" x14ac:dyDescent="0.25">
      <c r="A29506" s="28"/>
      <c r="B29506" s="28"/>
    </row>
    <row r="29507" spans="1:2" x14ac:dyDescent="0.25">
      <c r="A29507" s="28"/>
      <c r="B29507" s="28"/>
    </row>
    <row r="29508" spans="1:2" x14ac:dyDescent="0.25">
      <c r="A29508" s="28"/>
      <c r="B29508" s="28"/>
    </row>
    <row r="29509" spans="1:2" x14ac:dyDescent="0.25">
      <c r="A29509" s="28"/>
      <c r="B29509" s="28"/>
    </row>
    <row r="29510" spans="1:2" x14ac:dyDescent="0.25">
      <c r="A29510" s="28"/>
      <c r="B29510" s="28"/>
    </row>
    <row r="29511" spans="1:2" x14ac:dyDescent="0.25">
      <c r="A29511" s="28"/>
      <c r="B29511" s="28"/>
    </row>
    <row r="29512" spans="1:2" x14ac:dyDescent="0.25">
      <c r="A29512" s="28"/>
      <c r="B29512" s="28"/>
    </row>
    <row r="29513" spans="1:2" x14ac:dyDescent="0.25">
      <c r="A29513" s="28"/>
      <c r="B29513" s="28"/>
    </row>
    <row r="29514" spans="1:2" x14ac:dyDescent="0.25">
      <c r="A29514" s="28"/>
      <c r="B29514" s="28"/>
    </row>
    <row r="29515" spans="1:2" x14ac:dyDescent="0.25">
      <c r="A29515" s="28"/>
      <c r="B29515" s="28"/>
    </row>
    <row r="29516" spans="1:2" x14ac:dyDescent="0.25">
      <c r="A29516" s="28"/>
      <c r="B29516" s="28"/>
    </row>
    <row r="29517" spans="1:2" x14ac:dyDescent="0.25">
      <c r="A29517" s="28"/>
      <c r="B29517" s="28"/>
    </row>
    <row r="29518" spans="1:2" x14ac:dyDescent="0.25">
      <c r="A29518" s="28"/>
      <c r="B29518" s="28"/>
    </row>
    <row r="29519" spans="1:2" x14ac:dyDescent="0.25">
      <c r="A29519" s="28"/>
      <c r="B29519" s="28"/>
    </row>
    <row r="29520" spans="1:2" x14ac:dyDescent="0.25">
      <c r="A29520" s="28"/>
      <c r="B29520" s="28"/>
    </row>
    <row r="29521" spans="1:2" x14ac:dyDescent="0.25">
      <c r="A29521" s="28"/>
      <c r="B29521" s="28"/>
    </row>
    <row r="29522" spans="1:2" x14ac:dyDescent="0.25">
      <c r="A29522" s="28"/>
      <c r="B29522" s="28"/>
    </row>
    <row r="29523" spans="1:2" x14ac:dyDescent="0.25">
      <c r="A29523" s="28"/>
      <c r="B29523" s="28"/>
    </row>
    <row r="29524" spans="1:2" x14ac:dyDescent="0.25">
      <c r="A29524" s="28"/>
      <c r="B29524" s="28"/>
    </row>
    <row r="29525" spans="1:2" x14ac:dyDescent="0.25">
      <c r="A29525" s="28"/>
      <c r="B29525" s="28"/>
    </row>
    <row r="29526" spans="1:2" x14ac:dyDescent="0.25">
      <c r="A29526" s="28"/>
      <c r="B29526" s="28"/>
    </row>
    <row r="29527" spans="1:2" x14ac:dyDescent="0.25">
      <c r="A29527" s="28"/>
      <c r="B29527" s="28"/>
    </row>
    <row r="29528" spans="1:2" x14ac:dyDescent="0.25">
      <c r="A29528" s="28"/>
      <c r="B29528" s="28"/>
    </row>
    <row r="29529" spans="1:2" x14ac:dyDescent="0.25">
      <c r="A29529" s="28"/>
      <c r="B29529" s="28"/>
    </row>
    <row r="29530" spans="1:2" x14ac:dyDescent="0.25">
      <c r="A29530" s="28"/>
      <c r="B29530" s="28"/>
    </row>
    <row r="29531" spans="1:2" x14ac:dyDescent="0.25">
      <c r="A29531" s="28"/>
      <c r="B29531" s="28"/>
    </row>
    <row r="29532" spans="1:2" x14ac:dyDescent="0.25">
      <c r="A29532" s="28"/>
      <c r="B29532" s="28"/>
    </row>
    <row r="29533" spans="1:2" x14ac:dyDescent="0.25">
      <c r="A29533" s="28"/>
      <c r="B29533" s="28"/>
    </row>
    <row r="29534" spans="1:2" x14ac:dyDescent="0.25">
      <c r="A29534" s="28"/>
      <c r="B29534" s="28"/>
    </row>
    <row r="29535" spans="1:2" x14ac:dyDescent="0.25">
      <c r="A29535" s="28"/>
      <c r="B29535" s="28"/>
    </row>
    <row r="29536" spans="1:2" x14ac:dyDescent="0.25">
      <c r="A29536" s="28"/>
      <c r="B29536" s="28"/>
    </row>
    <row r="29537" spans="1:2" x14ac:dyDescent="0.25">
      <c r="A29537" s="28"/>
      <c r="B29537" s="28"/>
    </row>
    <row r="29538" spans="1:2" x14ac:dyDescent="0.25">
      <c r="A29538" s="28"/>
      <c r="B29538" s="28"/>
    </row>
    <row r="29539" spans="1:2" x14ac:dyDescent="0.25">
      <c r="A29539" s="28"/>
      <c r="B29539" s="28"/>
    </row>
    <row r="29540" spans="1:2" x14ac:dyDescent="0.25">
      <c r="A29540" s="28"/>
      <c r="B29540" s="28"/>
    </row>
    <row r="29541" spans="1:2" x14ac:dyDescent="0.25">
      <c r="A29541" s="28"/>
      <c r="B29541" s="28"/>
    </row>
    <row r="29542" spans="1:2" x14ac:dyDescent="0.25">
      <c r="A29542" s="28"/>
      <c r="B29542" s="28"/>
    </row>
    <row r="29543" spans="1:2" x14ac:dyDescent="0.25">
      <c r="A29543" s="28"/>
      <c r="B29543" s="28"/>
    </row>
    <row r="29544" spans="1:2" x14ac:dyDescent="0.25">
      <c r="A29544" s="28"/>
      <c r="B29544" s="28"/>
    </row>
    <row r="29545" spans="1:2" x14ac:dyDescent="0.25">
      <c r="A29545" s="28"/>
      <c r="B29545" s="28"/>
    </row>
    <row r="29546" spans="1:2" x14ac:dyDescent="0.25">
      <c r="A29546" s="28"/>
      <c r="B29546" s="28"/>
    </row>
    <row r="29547" spans="1:2" x14ac:dyDescent="0.25">
      <c r="A29547" s="28"/>
      <c r="B29547" s="28"/>
    </row>
    <row r="29548" spans="1:2" x14ac:dyDescent="0.25">
      <c r="A29548" s="28"/>
      <c r="B29548" s="28"/>
    </row>
    <row r="29549" spans="1:2" x14ac:dyDescent="0.25">
      <c r="A29549" s="28"/>
      <c r="B29549" s="28"/>
    </row>
    <row r="29550" spans="1:2" x14ac:dyDescent="0.25">
      <c r="A29550" s="28"/>
      <c r="B29550" s="28"/>
    </row>
    <row r="29551" spans="1:2" x14ac:dyDescent="0.25">
      <c r="A29551" s="28"/>
      <c r="B29551" s="28"/>
    </row>
    <row r="29552" spans="1:2" x14ac:dyDescent="0.25">
      <c r="A29552" s="28"/>
      <c r="B29552" s="28"/>
    </row>
    <row r="29553" spans="1:2" x14ac:dyDescent="0.25">
      <c r="A29553" s="28"/>
      <c r="B29553" s="28"/>
    </row>
    <row r="29554" spans="1:2" x14ac:dyDescent="0.25">
      <c r="A29554" s="28"/>
      <c r="B29554" s="28"/>
    </row>
    <row r="29555" spans="1:2" x14ac:dyDescent="0.25">
      <c r="A29555" s="28"/>
      <c r="B29555" s="28"/>
    </row>
    <row r="29556" spans="1:2" x14ac:dyDescent="0.25">
      <c r="A29556" s="28"/>
      <c r="B29556" s="28"/>
    </row>
    <row r="29557" spans="1:2" x14ac:dyDescent="0.25">
      <c r="A29557" s="28"/>
      <c r="B29557" s="28"/>
    </row>
    <row r="29558" spans="1:2" x14ac:dyDescent="0.25">
      <c r="A29558" s="28"/>
      <c r="B29558" s="28"/>
    </row>
    <row r="29559" spans="1:2" x14ac:dyDescent="0.25">
      <c r="A29559" s="28"/>
      <c r="B29559" s="28"/>
    </row>
    <row r="29560" spans="1:2" x14ac:dyDescent="0.25">
      <c r="A29560" s="28"/>
      <c r="B29560" s="28"/>
    </row>
    <row r="29561" spans="1:2" x14ac:dyDescent="0.25">
      <c r="A29561" s="28"/>
      <c r="B29561" s="28"/>
    </row>
    <row r="29562" spans="1:2" x14ac:dyDescent="0.25">
      <c r="A29562" s="28"/>
      <c r="B29562" s="28"/>
    </row>
    <row r="29563" spans="1:2" x14ac:dyDescent="0.25">
      <c r="A29563" s="28"/>
      <c r="B29563" s="28"/>
    </row>
    <row r="29564" spans="1:2" x14ac:dyDescent="0.25">
      <c r="A29564" s="28"/>
      <c r="B29564" s="28"/>
    </row>
    <row r="29565" spans="1:2" x14ac:dyDescent="0.25">
      <c r="A29565" s="28"/>
      <c r="B29565" s="28"/>
    </row>
    <row r="29566" spans="1:2" x14ac:dyDescent="0.25">
      <c r="A29566" s="28"/>
      <c r="B29566" s="28"/>
    </row>
    <row r="29567" spans="1:2" x14ac:dyDescent="0.25">
      <c r="A29567" s="28"/>
      <c r="B29567" s="28"/>
    </row>
    <row r="29568" spans="1:2" x14ac:dyDescent="0.25">
      <c r="A29568" s="28"/>
      <c r="B29568" s="28"/>
    </row>
    <row r="29569" spans="1:2" x14ac:dyDescent="0.25">
      <c r="A29569" s="28"/>
      <c r="B29569" s="28"/>
    </row>
    <row r="29570" spans="1:2" x14ac:dyDescent="0.25">
      <c r="A29570" s="28"/>
      <c r="B29570" s="28"/>
    </row>
    <row r="29571" spans="1:2" x14ac:dyDescent="0.25">
      <c r="A29571" s="28"/>
      <c r="B29571" s="28"/>
    </row>
    <row r="29572" spans="1:2" x14ac:dyDescent="0.25">
      <c r="A29572" s="28"/>
      <c r="B29572" s="28"/>
    </row>
    <row r="29573" spans="1:2" x14ac:dyDescent="0.25">
      <c r="A29573" s="28"/>
      <c r="B29573" s="28"/>
    </row>
    <row r="29574" spans="1:2" x14ac:dyDescent="0.25">
      <c r="A29574" s="28"/>
      <c r="B29574" s="28"/>
    </row>
    <row r="29575" spans="1:2" x14ac:dyDescent="0.25">
      <c r="A29575" s="28"/>
      <c r="B29575" s="28"/>
    </row>
    <row r="29576" spans="1:2" x14ac:dyDescent="0.25">
      <c r="A29576" s="28"/>
      <c r="B29576" s="28"/>
    </row>
    <row r="29577" spans="1:2" x14ac:dyDescent="0.25">
      <c r="A29577" s="28"/>
      <c r="B29577" s="28"/>
    </row>
    <row r="29578" spans="1:2" x14ac:dyDescent="0.25">
      <c r="A29578" s="28"/>
      <c r="B29578" s="28"/>
    </row>
    <row r="29579" spans="1:2" x14ac:dyDescent="0.25">
      <c r="A29579" s="28"/>
      <c r="B29579" s="28"/>
    </row>
    <row r="29580" spans="1:2" x14ac:dyDescent="0.25">
      <c r="A29580" s="28"/>
      <c r="B29580" s="28"/>
    </row>
    <row r="29581" spans="1:2" x14ac:dyDescent="0.25">
      <c r="A29581" s="28"/>
      <c r="B29581" s="28"/>
    </row>
    <row r="29582" spans="1:2" x14ac:dyDescent="0.25">
      <c r="A29582" s="28"/>
      <c r="B29582" s="28"/>
    </row>
    <row r="29583" spans="1:2" x14ac:dyDescent="0.25">
      <c r="A29583" s="28"/>
      <c r="B29583" s="28"/>
    </row>
    <row r="29584" spans="1:2" x14ac:dyDescent="0.25">
      <c r="A29584" s="28"/>
      <c r="B29584" s="28"/>
    </row>
    <row r="29585" spans="1:2" x14ac:dyDescent="0.25">
      <c r="A29585" s="28"/>
      <c r="B29585" s="28"/>
    </row>
    <row r="29586" spans="1:2" x14ac:dyDescent="0.25">
      <c r="A29586" s="28"/>
      <c r="B29586" s="28"/>
    </row>
    <row r="29587" spans="1:2" x14ac:dyDescent="0.25">
      <c r="A29587" s="28"/>
      <c r="B29587" s="28"/>
    </row>
    <row r="29588" spans="1:2" x14ac:dyDescent="0.25">
      <c r="A29588" s="28"/>
      <c r="B29588" s="28"/>
    </row>
    <row r="29589" spans="1:2" x14ac:dyDescent="0.25">
      <c r="A29589" s="28"/>
      <c r="B29589" s="28"/>
    </row>
    <row r="29590" spans="1:2" x14ac:dyDescent="0.25">
      <c r="A29590" s="28"/>
      <c r="B29590" s="28"/>
    </row>
    <row r="29591" spans="1:2" x14ac:dyDescent="0.25">
      <c r="A29591" s="28"/>
      <c r="B29591" s="28"/>
    </row>
    <row r="29592" spans="1:2" x14ac:dyDescent="0.25">
      <c r="A29592" s="28"/>
      <c r="B29592" s="28"/>
    </row>
    <row r="29593" spans="1:2" x14ac:dyDescent="0.25">
      <c r="A29593" s="28"/>
      <c r="B29593" s="28"/>
    </row>
    <row r="29594" spans="1:2" x14ac:dyDescent="0.25">
      <c r="A29594" s="28"/>
      <c r="B29594" s="28"/>
    </row>
    <row r="29595" spans="1:2" x14ac:dyDescent="0.25">
      <c r="A29595" s="28"/>
      <c r="B29595" s="28"/>
    </row>
    <row r="29596" spans="1:2" x14ac:dyDescent="0.25">
      <c r="A29596" s="28"/>
      <c r="B29596" s="28"/>
    </row>
    <row r="29597" spans="1:2" x14ac:dyDescent="0.25">
      <c r="A29597" s="28"/>
      <c r="B29597" s="28"/>
    </row>
    <row r="29598" spans="1:2" x14ac:dyDescent="0.25">
      <c r="A29598" s="28"/>
      <c r="B29598" s="28"/>
    </row>
    <row r="29599" spans="1:2" x14ac:dyDescent="0.25">
      <c r="A29599" s="28"/>
      <c r="B29599" s="28"/>
    </row>
    <row r="29600" spans="1:2" x14ac:dyDescent="0.25">
      <c r="A29600" s="28"/>
      <c r="B29600" s="28"/>
    </row>
    <row r="29601" spans="1:2" x14ac:dyDescent="0.25">
      <c r="A29601" s="28"/>
      <c r="B29601" s="28"/>
    </row>
    <row r="29602" spans="1:2" x14ac:dyDescent="0.25">
      <c r="A29602" s="28"/>
      <c r="B29602" s="28"/>
    </row>
    <row r="29603" spans="1:2" x14ac:dyDescent="0.25">
      <c r="A29603" s="28"/>
      <c r="B29603" s="28"/>
    </row>
    <row r="29604" spans="1:2" x14ac:dyDescent="0.25">
      <c r="A29604" s="28"/>
      <c r="B29604" s="28"/>
    </row>
    <row r="29605" spans="1:2" x14ac:dyDescent="0.25">
      <c r="A29605" s="28"/>
      <c r="B29605" s="28"/>
    </row>
    <row r="29606" spans="1:2" x14ac:dyDescent="0.25">
      <c r="A29606" s="28"/>
      <c r="B29606" s="28"/>
    </row>
    <row r="29607" spans="1:2" x14ac:dyDescent="0.25">
      <c r="A29607" s="28"/>
      <c r="B29607" s="28"/>
    </row>
    <row r="29608" spans="1:2" x14ac:dyDescent="0.25">
      <c r="A29608" s="28"/>
      <c r="B29608" s="28"/>
    </row>
    <row r="29609" spans="1:2" x14ac:dyDescent="0.25">
      <c r="A29609" s="28"/>
      <c r="B29609" s="28"/>
    </row>
    <row r="29610" spans="1:2" x14ac:dyDescent="0.25">
      <c r="A29610" s="28"/>
      <c r="B29610" s="28"/>
    </row>
    <row r="29611" spans="1:2" x14ac:dyDescent="0.25">
      <c r="A29611" s="28"/>
      <c r="B29611" s="28"/>
    </row>
    <row r="29612" spans="1:2" x14ac:dyDescent="0.25">
      <c r="A29612" s="28"/>
      <c r="B29612" s="28"/>
    </row>
    <row r="29613" spans="1:2" x14ac:dyDescent="0.25">
      <c r="A29613" s="28"/>
      <c r="B29613" s="28"/>
    </row>
    <row r="29614" spans="1:2" x14ac:dyDescent="0.25">
      <c r="A29614" s="28"/>
      <c r="B29614" s="28"/>
    </row>
    <row r="29615" spans="1:2" x14ac:dyDescent="0.25">
      <c r="A29615" s="28"/>
      <c r="B29615" s="28"/>
    </row>
    <row r="29616" spans="1:2" x14ac:dyDescent="0.25">
      <c r="A29616" s="28"/>
      <c r="B29616" s="28"/>
    </row>
    <row r="29617" spans="1:2" x14ac:dyDescent="0.25">
      <c r="A29617" s="28"/>
      <c r="B29617" s="28"/>
    </row>
    <row r="29618" spans="1:2" x14ac:dyDescent="0.25">
      <c r="A29618" s="28"/>
      <c r="B29618" s="28"/>
    </row>
    <row r="29619" spans="1:2" x14ac:dyDescent="0.25">
      <c r="A29619" s="28"/>
      <c r="B29619" s="28"/>
    </row>
    <row r="29620" spans="1:2" x14ac:dyDescent="0.25">
      <c r="A29620" s="28"/>
      <c r="B29620" s="28"/>
    </row>
    <row r="29621" spans="1:2" x14ac:dyDescent="0.25">
      <c r="A29621" s="28"/>
      <c r="B29621" s="28"/>
    </row>
    <row r="29622" spans="1:2" x14ac:dyDescent="0.25">
      <c r="A29622" s="28"/>
      <c r="B29622" s="28"/>
    </row>
    <row r="29623" spans="1:2" x14ac:dyDescent="0.25">
      <c r="A29623" s="28"/>
      <c r="B29623" s="28"/>
    </row>
    <row r="29624" spans="1:2" x14ac:dyDescent="0.25">
      <c r="A29624" s="28"/>
      <c r="B29624" s="28"/>
    </row>
    <row r="29625" spans="1:2" x14ac:dyDescent="0.25">
      <c r="A29625" s="28"/>
      <c r="B29625" s="28"/>
    </row>
    <row r="29626" spans="1:2" x14ac:dyDescent="0.25">
      <c r="A29626" s="28"/>
      <c r="B29626" s="28"/>
    </row>
    <row r="29627" spans="1:2" x14ac:dyDescent="0.25">
      <c r="A29627" s="28"/>
      <c r="B29627" s="28"/>
    </row>
    <row r="29628" spans="1:2" x14ac:dyDescent="0.25">
      <c r="A29628" s="28"/>
      <c r="B29628" s="28"/>
    </row>
    <row r="29629" spans="1:2" x14ac:dyDescent="0.25">
      <c r="A29629" s="28"/>
      <c r="B29629" s="28"/>
    </row>
    <row r="29630" spans="1:2" x14ac:dyDescent="0.25">
      <c r="A29630" s="28"/>
      <c r="B29630" s="28"/>
    </row>
    <row r="29631" spans="1:2" x14ac:dyDescent="0.25">
      <c r="A29631" s="28"/>
      <c r="B29631" s="28"/>
    </row>
    <row r="29632" spans="1:2" x14ac:dyDescent="0.25">
      <c r="A29632" s="28"/>
      <c r="B29632" s="28"/>
    </row>
    <row r="29633" spans="1:2" x14ac:dyDescent="0.25">
      <c r="A29633" s="28"/>
      <c r="B29633" s="28"/>
    </row>
    <row r="29634" spans="1:2" x14ac:dyDescent="0.25">
      <c r="A29634" s="28"/>
      <c r="B29634" s="28"/>
    </row>
    <row r="29635" spans="1:2" x14ac:dyDescent="0.25">
      <c r="A29635" s="28"/>
      <c r="B29635" s="28"/>
    </row>
    <row r="29636" spans="1:2" x14ac:dyDescent="0.25">
      <c r="A29636" s="28"/>
      <c r="B29636" s="28"/>
    </row>
    <row r="29637" spans="1:2" x14ac:dyDescent="0.25">
      <c r="A29637" s="28"/>
      <c r="B29637" s="28"/>
    </row>
    <row r="29638" spans="1:2" x14ac:dyDescent="0.25">
      <c r="A29638" s="28"/>
      <c r="B29638" s="28"/>
    </row>
    <row r="29639" spans="1:2" x14ac:dyDescent="0.25">
      <c r="A29639" s="28"/>
      <c r="B29639" s="28"/>
    </row>
    <row r="29640" spans="1:2" x14ac:dyDescent="0.25">
      <c r="A29640" s="28"/>
      <c r="B29640" s="28"/>
    </row>
    <row r="29641" spans="1:2" x14ac:dyDescent="0.25">
      <c r="A29641" s="28"/>
      <c r="B29641" s="28"/>
    </row>
    <row r="29642" spans="1:2" x14ac:dyDescent="0.25">
      <c r="A29642" s="28"/>
      <c r="B29642" s="28"/>
    </row>
    <row r="29643" spans="1:2" x14ac:dyDescent="0.25">
      <c r="A29643" s="28"/>
      <c r="B29643" s="28"/>
    </row>
    <row r="29644" spans="1:2" x14ac:dyDescent="0.25">
      <c r="A29644" s="28"/>
      <c r="B29644" s="28"/>
    </row>
    <row r="29645" spans="1:2" x14ac:dyDescent="0.25">
      <c r="A29645" s="28"/>
      <c r="B29645" s="28"/>
    </row>
    <row r="29646" spans="1:2" x14ac:dyDescent="0.25">
      <c r="A29646" s="28"/>
      <c r="B29646" s="28"/>
    </row>
    <row r="29647" spans="1:2" x14ac:dyDescent="0.25">
      <c r="A29647" s="28"/>
      <c r="B29647" s="28"/>
    </row>
    <row r="29648" spans="1:2" x14ac:dyDescent="0.25">
      <c r="A29648" s="28"/>
      <c r="B29648" s="28"/>
    </row>
    <row r="29649" spans="1:2" x14ac:dyDescent="0.25">
      <c r="A29649" s="28"/>
      <c r="B29649" s="28"/>
    </row>
    <row r="29650" spans="1:2" x14ac:dyDescent="0.25">
      <c r="A29650" s="28"/>
      <c r="B29650" s="28"/>
    </row>
    <row r="29651" spans="1:2" x14ac:dyDescent="0.25">
      <c r="A29651" s="28"/>
      <c r="B29651" s="28"/>
    </row>
    <row r="29652" spans="1:2" x14ac:dyDescent="0.25">
      <c r="A29652" s="28"/>
      <c r="B29652" s="28"/>
    </row>
    <row r="29653" spans="1:2" x14ac:dyDescent="0.25">
      <c r="A29653" s="28"/>
      <c r="B29653" s="28"/>
    </row>
    <row r="29654" spans="1:2" x14ac:dyDescent="0.25">
      <c r="A29654" s="28"/>
      <c r="B29654" s="28"/>
    </row>
    <row r="29655" spans="1:2" x14ac:dyDescent="0.25">
      <c r="A29655" s="28"/>
      <c r="B29655" s="28"/>
    </row>
    <row r="29656" spans="1:2" x14ac:dyDescent="0.25">
      <c r="A29656" s="28"/>
      <c r="B29656" s="28"/>
    </row>
    <row r="29657" spans="1:2" x14ac:dyDescent="0.25">
      <c r="A29657" s="28"/>
      <c r="B29657" s="28"/>
    </row>
    <row r="29658" spans="1:2" x14ac:dyDescent="0.25">
      <c r="A29658" s="28"/>
      <c r="B29658" s="28"/>
    </row>
    <row r="29659" spans="1:2" x14ac:dyDescent="0.25">
      <c r="A29659" s="28"/>
      <c r="B29659" s="28"/>
    </row>
    <row r="29660" spans="1:2" x14ac:dyDescent="0.25">
      <c r="A29660" s="28"/>
      <c r="B29660" s="28"/>
    </row>
    <row r="29661" spans="1:2" x14ac:dyDescent="0.25">
      <c r="A29661" s="28"/>
      <c r="B29661" s="28"/>
    </row>
    <row r="29662" spans="1:2" x14ac:dyDescent="0.25">
      <c r="A29662" s="28"/>
      <c r="B29662" s="28"/>
    </row>
    <row r="29663" spans="1:2" x14ac:dyDescent="0.25">
      <c r="A29663" s="28"/>
      <c r="B29663" s="28"/>
    </row>
    <row r="29664" spans="1:2" x14ac:dyDescent="0.25">
      <c r="A29664" s="28"/>
      <c r="B29664" s="28"/>
    </row>
    <row r="29665" spans="1:2" x14ac:dyDescent="0.25">
      <c r="A29665" s="28"/>
      <c r="B29665" s="28"/>
    </row>
    <row r="29666" spans="1:2" x14ac:dyDescent="0.25">
      <c r="A29666" s="28"/>
      <c r="B29666" s="28"/>
    </row>
    <row r="29667" spans="1:2" x14ac:dyDescent="0.25">
      <c r="A29667" s="28"/>
      <c r="B29667" s="28"/>
    </row>
    <row r="29668" spans="1:2" x14ac:dyDescent="0.25">
      <c r="A29668" s="28"/>
      <c r="B29668" s="28"/>
    </row>
    <row r="29669" spans="1:2" x14ac:dyDescent="0.25">
      <c r="A29669" s="28"/>
      <c r="B29669" s="28"/>
    </row>
    <row r="29670" spans="1:2" x14ac:dyDescent="0.25">
      <c r="A29670" s="28"/>
      <c r="B29670" s="28"/>
    </row>
    <row r="29671" spans="1:2" x14ac:dyDescent="0.25">
      <c r="A29671" s="28"/>
      <c r="B29671" s="28"/>
    </row>
    <row r="29672" spans="1:2" x14ac:dyDescent="0.25">
      <c r="A29672" s="28"/>
      <c r="B29672" s="28"/>
    </row>
    <row r="29673" spans="1:2" x14ac:dyDescent="0.25">
      <c r="A29673" s="28"/>
      <c r="B29673" s="28"/>
    </row>
    <row r="29674" spans="1:2" x14ac:dyDescent="0.25">
      <c r="A29674" s="28"/>
      <c r="B29674" s="28"/>
    </row>
    <row r="29675" spans="1:2" x14ac:dyDescent="0.25">
      <c r="A29675" s="28"/>
      <c r="B29675" s="28"/>
    </row>
    <row r="29676" spans="1:2" x14ac:dyDescent="0.25">
      <c r="A29676" s="28"/>
      <c r="B29676" s="28"/>
    </row>
    <row r="29677" spans="1:2" x14ac:dyDescent="0.25">
      <c r="A29677" s="28"/>
      <c r="B29677" s="28"/>
    </row>
    <row r="29678" spans="1:2" x14ac:dyDescent="0.25">
      <c r="A29678" s="28"/>
      <c r="B29678" s="28"/>
    </row>
    <row r="29679" spans="1:2" x14ac:dyDescent="0.25">
      <c r="A29679" s="28"/>
      <c r="B29679" s="28"/>
    </row>
    <row r="29680" spans="1:2" x14ac:dyDescent="0.25">
      <c r="A29680" s="28"/>
      <c r="B29680" s="28"/>
    </row>
    <row r="29681" spans="1:2" x14ac:dyDescent="0.25">
      <c r="A29681" s="28"/>
      <c r="B29681" s="28"/>
    </row>
    <row r="29682" spans="1:2" x14ac:dyDescent="0.25">
      <c r="A29682" s="28"/>
      <c r="B29682" s="28"/>
    </row>
    <row r="29683" spans="1:2" x14ac:dyDescent="0.25">
      <c r="A29683" s="28"/>
      <c r="B29683" s="28"/>
    </row>
    <row r="29684" spans="1:2" x14ac:dyDescent="0.25">
      <c r="A29684" s="28"/>
      <c r="B29684" s="28"/>
    </row>
    <row r="29685" spans="1:2" x14ac:dyDescent="0.25">
      <c r="A29685" s="28"/>
      <c r="B29685" s="28"/>
    </row>
    <row r="29686" spans="1:2" x14ac:dyDescent="0.25">
      <c r="A29686" s="28"/>
      <c r="B29686" s="28"/>
    </row>
    <row r="29687" spans="1:2" x14ac:dyDescent="0.25">
      <c r="A29687" s="28"/>
      <c r="B29687" s="28"/>
    </row>
    <row r="29688" spans="1:2" x14ac:dyDescent="0.25">
      <c r="A29688" s="28"/>
      <c r="B29688" s="28"/>
    </row>
    <row r="29689" spans="1:2" x14ac:dyDescent="0.25">
      <c r="A29689" s="28"/>
      <c r="B29689" s="28"/>
    </row>
    <row r="29690" spans="1:2" x14ac:dyDescent="0.25">
      <c r="A29690" s="28"/>
      <c r="B29690" s="28"/>
    </row>
    <row r="29691" spans="1:2" x14ac:dyDescent="0.25">
      <c r="A29691" s="28"/>
      <c r="B29691" s="28"/>
    </row>
    <row r="29692" spans="1:2" x14ac:dyDescent="0.25">
      <c r="A29692" s="28"/>
      <c r="B29692" s="28"/>
    </row>
    <row r="29693" spans="1:2" x14ac:dyDescent="0.25">
      <c r="A29693" s="28"/>
      <c r="B29693" s="28"/>
    </row>
    <row r="29694" spans="1:2" x14ac:dyDescent="0.25">
      <c r="A29694" s="28"/>
      <c r="B29694" s="28"/>
    </row>
    <row r="29695" spans="1:2" x14ac:dyDescent="0.25">
      <c r="A29695" s="28"/>
      <c r="B29695" s="28"/>
    </row>
    <row r="29696" spans="1:2" x14ac:dyDescent="0.25">
      <c r="A29696" s="28"/>
      <c r="B29696" s="28"/>
    </row>
    <row r="29697" spans="1:2" x14ac:dyDescent="0.25">
      <c r="A29697" s="28"/>
      <c r="B29697" s="28"/>
    </row>
    <row r="29698" spans="1:2" x14ac:dyDescent="0.25">
      <c r="A29698" s="28"/>
      <c r="B29698" s="28"/>
    </row>
    <row r="29699" spans="1:2" x14ac:dyDescent="0.25">
      <c r="A29699" s="28"/>
      <c r="B29699" s="28"/>
    </row>
    <row r="29700" spans="1:2" x14ac:dyDescent="0.25">
      <c r="A29700" s="28"/>
      <c r="B29700" s="28"/>
    </row>
    <row r="29701" spans="1:2" x14ac:dyDescent="0.25">
      <c r="A29701" s="28"/>
      <c r="B29701" s="28"/>
    </row>
    <row r="29702" spans="1:2" x14ac:dyDescent="0.25">
      <c r="A29702" s="28"/>
      <c r="B29702" s="28"/>
    </row>
    <row r="29703" spans="1:2" x14ac:dyDescent="0.25">
      <c r="A29703" s="28"/>
      <c r="B29703" s="28"/>
    </row>
    <row r="29704" spans="1:2" x14ac:dyDescent="0.25">
      <c r="A29704" s="28"/>
      <c r="B29704" s="28"/>
    </row>
    <row r="29705" spans="1:2" x14ac:dyDescent="0.25">
      <c r="A29705" s="28"/>
      <c r="B29705" s="28"/>
    </row>
    <row r="29706" spans="1:2" x14ac:dyDescent="0.25">
      <c r="A29706" s="28"/>
      <c r="B29706" s="28"/>
    </row>
    <row r="29707" spans="1:2" x14ac:dyDescent="0.25">
      <c r="A29707" s="28"/>
      <c r="B29707" s="28"/>
    </row>
    <row r="29708" spans="1:2" x14ac:dyDescent="0.25">
      <c r="A29708" s="28"/>
      <c r="B29708" s="28"/>
    </row>
    <row r="29709" spans="1:2" x14ac:dyDescent="0.25">
      <c r="A29709" s="28"/>
      <c r="B29709" s="28"/>
    </row>
    <row r="29710" spans="1:2" x14ac:dyDescent="0.25">
      <c r="A29710" s="28"/>
      <c r="B29710" s="28"/>
    </row>
    <row r="29711" spans="1:2" x14ac:dyDescent="0.25">
      <c r="A29711" s="28"/>
      <c r="B29711" s="28"/>
    </row>
    <row r="29712" spans="1:2" x14ac:dyDescent="0.25">
      <c r="A29712" s="28"/>
      <c r="B29712" s="28"/>
    </row>
    <row r="29713" spans="1:2" x14ac:dyDescent="0.25">
      <c r="A29713" s="28"/>
      <c r="B29713" s="28"/>
    </row>
    <row r="29714" spans="1:2" x14ac:dyDescent="0.25">
      <c r="A29714" s="28"/>
      <c r="B29714" s="28"/>
    </row>
    <row r="29715" spans="1:2" x14ac:dyDescent="0.25">
      <c r="A29715" s="28"/>
      <c r="B29715" s="28"/>
    </row>
    <row r="29716" spans="1:2" x14ac:dyDescent="0.25">
      <c r="A29716" s="28"/>
      <c r="B29716" s="28"/>
    </row>
    <row r="29717" spans="1:2" x14ac:dyDescent="0.25">
      <c r="A29717" s="28"/>
      <c r="B29717" s="28"/>
    </row>
    <row r="29718" spans="1:2" x14ac:dyDescent="0.25">
      <c r="A29718" s="28"/>
      <c r="B29718" s="28"/>
    </row>
    <row r="29719" spans="1:2" x14ac:dyDescent="0.25">
      <c r="A29719" s="28"/>
      <c r="B29719" s="28"/>
    </row>
    <row r="29720" spans="1:2" x14ac:dyDescent="0.25">
      <c r="A29720" s="28"/>
      <c r="B29720" s="28"/>
    </row>
    <row r="29721" spans="1:2" x14ac:dyDescent="0.25">
      <c r="A29721" s="28"/>
      <c r="B29721" s="28"/>
    </row>
    <row r="29722" spans="1:2" x14ac:dyDescent="0.25">
      <c r="A29722" s="28"/>
      <c r="B29722" s="28"/>
    </row>
    <row r="29723" spans="1:2" x14ac:dyDescent="0.25">
      <c r="A29723" s="28"/>
      <c r="B29723" s="28"/>
    </row>
    <row r="29724" spans="1:2" x14ac:dyDescent="0.25">
      <c r="A29724" s="28"/>
      <c r="B29724" s="28"/>
    </row>
    <row r="29725" spans="1:2" x14ac:dyDescent="0.25">
      <c r="A29725" s="28"/>
      <c r="B29725" s="28"/>
    </row>
    <row r="29726" spans="1:2" x14ac:dyDescent="0.25">
      <c r="A29726" s="28"/>
      <c r="B29726" s="28"/>
    </row>
    <row r="29727" spans="1:2" x14ac:dyDescent="0.25">
      <c r="A29727" s="28"/>
      <c r="B29727" s="28"/>
    </row>
    <row r="29728" spans="1:2" x14ac:dyDescent="0.25">
      <c r="A29728" s="28"/>
      <c r="B29728" s="28"/>
    </row>
    <row r="29729" spans="1:2" x14ac:dyDescent="0.25">
      <c r="A29729" s="28"/>
      <c r="B29729" s="28"/>
    </row>
    <row r="29730" spans="1:2" x14ac:dyDescent="0.25">
      <c r="A29730" s="28"/>
      <c r="B29730" s="28"/>
    </row>
    <row r="29731" spans="1:2" x14ac:dyDescent="0.25">
      <c r="A29731" s="28"/>
      <c r="B29731" s="28"/>
    </row>
    <row r="29732" spans="1:2" x14ac:dyDescent="0.25">
      <c r="A29732" s="28"/>
      <c r="B29732" s="28"/>
    </row>
    <row r="29733" spans="1:2" x14ac:dyDescent="0.25">
      <c r="A29733" s="28"/>
      <c r="B29733" s="28"/>
    </row>
    <row r="29734" spans="1:2" x14ac:dyDescent="0.25">
      <c r="A29734" s="28"/>
      <c r="B29734" s="28"/>
    </row>
    <row r="29735" spans="1:2" x14ac:dyDescent="0.25">
      <c r="A29735" s="28"/>
      <c r="B29735" s="28"/>
    </row>
    <row r="29736" spans="1:2" x14ac:dyDescent="0.25">
      <c r="A29736" s="28"/>
      <c r="B29736" s="28"/>
    </row>
    <row r="29737" spans="1:2" x14ac:dyDescent="0.25">
      <c r="A29737" s="28"/>
      <c r="B29737" s="28"/>
    </row>
    <row r="29738" spans="1:2" x14ac:dyDescent="0.25">
      <c r="A29738" s="28"/>
      <c r="B29738" s="28"/>
    </row>
    <row r="29739" spans="1:2" x14ac:dyDescent="0.25">
      <c r="A29739" s="28"/>
      <c r="B29739" s="28"/>
    </row>
    <row r="29740" spans="1:2" x14ac:dyDescent="0.25">
      <c r="A29740" s="28"/>
      <c r="B29740" s="28"/>
    </row>
    <row r="29741" spans="1:2" x14ac:dyDescent="0.25">
      <c r="A29741" s="28"/>
      <c r="B29741" s="28"/>
    </row>
    <row r="29742" spans="1:2" x14ac:dyDescent="0.25">
      <c r="A29742" s="28"/>
      <c r="B29742" s="28"/>
    </row>
    <row r="29743" spans="1:2" x14ac:dyDescent="0.25">
      <c r="A29743" s="28"/>
      <c r="B29743" s="28"/>
    </row>
    <row r="29744" spans="1:2" x14ac:dyDescent="0.25">
      <c r="A29744" s="28"/>
      <c r="B29744" s="28"/>
    </row>
    <row r="29745" spans="1:2" x14ac:dyDescent="0.25">
      <c r="A29745" s="28"/>
      <c r="B29745" s="28"/>
    </row>
    <row r="29746" spans="1:2" x14ac:dyDescent="0.25">
      <c r="A29746" s="28"/>
      <c r="B29746" s="28"/>
    </row>
    <row r="29747" spans="1:2" x14ac:dyDescent="0.25">
      <c r="A29747" s="28"/>
      <c r="B29747" s="28"/>
    </row>
    <row r="29748" spans="1:2" x14ac:dyDescent="0.25">
      <c r="A29748" s="28"/>
      <c r="B29748" s="28"/>
    </row>
    <row r="29749" spans="1:2" x14ac:dyDescent="0.25">
      <c r="A29749" s="28"/>
      <c r="B29749" s="28"/>
    </row>
    <row r="29750" spans="1:2" x14ac:dyDescent="0.25">
      <c r="A29750" s="28"/>
      <c r="B29750" s="28"/>
    </row>
    <row r="29751" spans="1:2" x14ac:dyDescent="0.25">
      <c r="A29751" s="28"/>
      <c r="B29751" s="28"/>
    </row>
    <row r="29752" spans="1:2" x14ac:dyDescent="0.25">
      <c r="A29752" s="28"/>
      <c r="B29752" s="28"/>
    </row>
    <row r="29753" spans="1:2" x14ac:dyDescent="0.25">
      <c r="A29753" s="28"/>
      <c r="B29753" s="28"/>
    </row>
    <row r="29754" spans="1:2" x14ac:dyDescent="0.25">
      <c r="A29754" s="28"/>
      <c r="B29754" s="28"/>
    </row>
    <row r="29755" spans="1:2" x14ac:dyDescent="0.25">
      <c r="A29755" s="28"/>
      <c r="B29755" s="28"/>
    </row>
    <row r="29756" spans="1:2" x14ac:dyDescent="0.25">
      <c r="A29756" s="28"/>
      <c r="B29756" s="28"/>
    </row>
    <row r="29757" spans="1:2" x14ac:dyDescent="0.25">
      <c r="A29757" s="28"/>
      <c r="B29757" s="28"/>
    </row>
    <row r="29758" spans="1:2" x14ac:dyDescent="0.25">
      <c r="A29758" s="28"/>
      <c r="B29758" s="28"/>
    </row>
    <row r="29759" spans="1:2" x14ac:dyDescent="0.25">
      <c r="A29759" s="28"/>
      <c r="B29759" s="28"/>
    </row>
    <row r="29760" spans="1:2" x14ac:dyDescent="0.25">
      <c r="A29760" s="28"/>
      <c r="B29760" s="28"/>
    </row>
    <row r="29761" spans="1:2" x14ac:dyDescent="0.25">
      <c r="A29761" s="28"/>
      <c r="B29761" s="28"/>
    </row>
    <row r="29762" spans="1:2" x14ac:dyDescent="0.25">
      <c r="A29762" s="28"/>
      <c r="B29762" s="28"/>
    </row>
    <row r="29763" spans="1:2" x14ac:dyDescent="0.25">
      <c r="A29763" s="28"/>
      <c r="B29763" s="28"/>
    </row>
    <row r="29764" spans="1:2" x14ac:dyDescent="0.25">
      <c r="A29764" s="28"/>
      <c r="B29764" s="28"/>
    </row>
    <row r="29765" spans="1:2" x14ac:dyDescent="0.25">
      <c r="A29765" s="28"/>
      <c r="B29765" s="28"/>
    </row>
    <row r="29766" spans="1:2" x14ac:dyDescent="0.25">
      <c r="A29766" s="28"/>
      <c r="B29766" s="28"/>
    </row>
    <row r="29767" spans="1:2" x14ac:dyDescent="0.25">
      <c r="A29767" s="28"/>
      <c r="B29767" s="28"/>
    </row>
    <row r="29768" spans="1:2" x14ac:dyDescent="0.25">
      <c r="A29768" s="28"/>
      <c r="B29768" s="28"/>
    </row>
    <row r="29769" spans="1:2" x14ac:dyDescent="0.25">
      <c r="A29769" s="28"/>
      <c r="B29769" s="28"/>
    </row>
    <row r="29770" spans="1:2" x14ac:dyDescent="0.25">
      <c r="A29770" s="28"/>
      <c r="B29770" s="28"/>
    </row>
    <row r="29771" spans="1:2" x14ac:dyDescent="0.25">
      <c r="A29771" s="28"/>
      <c r="B29771" s="28"/>
    </row>
    <row r="29772" spans="1:2" x14ac:dyDescent="0.25">
      <c r="A29772" s="28"/>
      <c r="B29772" s="28"/>
    </row>
    <row r="29773" spans="1:2" x14ac:dyDescent="0.25">
      <c r="A29773" s="28"/>
      <c r="B29773" s="28"/>
    </row>
    <row r="29774" spans="1:2" x14ac:dyDescent="0.25">
      <c r="A29774" s="28"/>
      <c r="B29774" s="28"/>
    </row>
    <row r="29775" spans="1:2" x14ac:dyDescent="0.25">
      <c r="A29775" s="28"/>
      <c r="B29775" s="28"/>
    </row>
    <row r="29776" spans="1:2" x14ac:dyDescent="0.25">
      <c r="A29776" s="28"/>
      <c r="B29776" s="28"/>
    </row>
    <row r="29777" spans="1:2" x14ac:dyDescent="0.25">
      <c r="A29777" s="28"/>
      <c r="B29777" s="28"/>
    </row>
    <row r="29778" spans="1:2" x14ac:dyDescent="0.25">
      <c r="A29778" s="28"/>
      <c r="B29778" s="28"/>
    </row>
    <row r="29779" spans="1:2" x14ac:dyDescent="0.25">
      <c r="A29779" s="28"/>
      <c r="B29779" s="28"/>
    </row>
    <row r="29780" spans="1:2" x14ac:dyDescent="0.25">
      <c r="A29780" s="28"/>
      <c r="B29780" s="28"/>
    </row>
    <row r="29781" spans="1:2" x14ac:dyDescent="0.25">
      <c r="A29781" s="28"/>
      <c r="B29781" s="28"/>
    </row>
    <row r="29782" spans="1:2" x14ac:dyDescent="0.25">
      <c r="A29782" s="28"/>
      <c r="B29782" s="28"/>
    </row>
    <row r="29783" spans="1:2" x14ac:dyDescent="0.25">
      <c r="A29783" s="28"/>
      <c r="B29783" s="28"/>
    </row>
    <row r="29784" spans="1:2" x14ac:dyDescent="0.25">
      <c r="A29784" s="28"/>
      <c r="B29784" s="28"/>
    </row>
    <row r="29785" spans="1:2" x14ac:dyDescent="0.25">
      <c r="A29785" s="28"/>
      <c r="B29785" s="28"/>
    </row>
    <row r="29786" spans="1:2" x14ac:dyDescent="0.25">
      <c r="A29786" s="28"/>
      <c r="B29786" s="28"/>
    </row>
    <row r="29787" spans="1:2" x14ac:dyDescent="0.25">
      <c r="A29787" s="28"/>
      <c r="B29787" s="28"/>
    </row>
    <row r="29788" spans="1:2" x14ac:dyDescent="0.25">
      <c r="A29788" s="28"/>
      <c r="B29788" s="28"/>
    </row>
    <row r="29789" spans="1:2" x14ac:dyDescent="0.25">
      <c r="A29789" s="28"/>
      <c r="B29789" s="28"/>
    </row>
    <row r="29790" spans="1:2" x14ac:dyDescent="0.25">
      <c r="A29790" s="28"/>
      <c r="B29790" s="28"/>
    </row>
    <row r="29791" spans="1:2" x14ac:dyDescent="0.25">
      <c r="A29791" s="28"/>
      <c r="B29791" s="28"/>
    </row>
    <row r="29792" spans="1:2" x14ac:dyDescent="0.25">
      <c r="A29792" s="28"/>
      <c r="B29792" s="28"/>
    </row>
    <row r="29793" spans="1:2" x14ac:dyDescent="0.25">
      <c r="A29793" s="28"/>
      <c r="B29793" s="28"/>
    </row>
    <row r="29794" spans="1:2" x14ac:dyDescent="0.25">
      <c r="A29794" s="28"/>
      <c r="B29794" s="28"/>
    </row>
    <row r="29795" spans="1:2" x14ac:dyDescent="0.25">
      <c r="A29795" s="28"/>
      <c r="B29795" s="28"/>
    </row>
    <row r="29796" spans="1:2" x14ac:dyDescent="0.25">
      <c r="A29796" s="28"/>
      <c r="B29796" s="28"/>
    </row>
    <row r="29797" spans="1:2" x14ac:dyDescent="0.25">
      <c r="A29797" s="28"/>
      <c r="B29797" s="28"/>
    </row>
    <row r="29798" spans="1:2" x14ac:dyDescent="0.25">
      <c r="A29798" s="28"/>
      <c r="B29798" s="28"/>
    </row>
    <row r="29799" spans="1:2" x14ac:dyDescent="0.25">
      <c r="A29799" s="28"/>
      <c r="B29799" s="28"/>
    </row>
    <row r="29800" spans="1:2" x14ac:dyDescent="0.25">
      <c r="A29800" s="28"/>
      <c r="B29800" s="28"/>
    </row>
    <row r="29801" spans="1:2" x14ac:dyDescent="0.25">
      <c r="A29801" s="28"/>
      <c r="B29801" s="28"/>
    </row>
    <row r="29802" spans="1:2" x14ac:dyDescent="0.25">
      <c r="A29802" s="28"/>
      <c r="B29802" s="28"/>
    </row>
    <row r="29803" spans="1:2" x14ac:dyDescent="0.25">
      <c r="A29803" s="28"/>
      <c r="B29803" s="28"/>
    </row>
    <row r="29804" spans="1:2" x14ac:dyDescent="0.25">
      <c r="A29804" s="28"/>
      <c r="B29804" s="28"/>
    </row>
    <row r="29805" spans="1:2" x14ac:dyDescent="0.25">
      <c r="A29805" s="28"/>
      <c r="B29805" s="28"/>
    </row>
    <row r="29806" spans="1:2" x14ac:dyDescent="0.25">
      <c r="A29806" s="28"/>
      <c r="B29806" s="28"/>
    </row>
    <row r="29807" spans="1:2" x14ac:dyDescent="0.25">
      <c r="A29807" s="28"/>
      <c r="B29807" s="28"/>
    </row>
    <row r="29808" spans="1:2" x14ac:dyDescent="0.25">
      <c r="A29808" s="28"/>
      <c r="B29808" s="28"/>
    </row>
    <row r="29809" spans="1:2" x14ac:dyDescent="0.25">
      <c r="A29809" s="28"/>
      <c r="B29809" s="28"/>
    </row>
    <row r="29810" spans="1:2" x14ac:dyDescent="0.25">
      <c r="A29810" s="28"/>
      <c r="B29810" s="28"/>
    </row>
    <row r="29811" spans="1:2" x14ac:dyDescent="0.25">
      <c r="A29811" s="28"/>
      <c r="B29811" s="28"/>
    </row>
    <row r="29812" spans="1:2" x14ac:dyDescent="0.25">
      <c r="A29812" s="28"/>
      <c r="B29812" s="28"/>
    </row>
    <row r="29813" spans="1:2" x14ac:dyDescent="0.25">
      <c r="A29813" s="28"/>
      <c r="B29813" s="28"/>
    </row>
    <row r="29814" spans="1:2" x14ac:dyDescent="0.25">
      <c r="A29814" s="28"/>
      <c r="B29814" s="28"/>
    </row>
    <row r="29815" spans="1:2" x14ac:dyDescent="0.25">
      <c r="A29815" s="28"/>
      <c r="B29815" s="28"/>
    </row>
    <row r="29816" spans="1:2" x14ac:dyDescent="0.25">
      <c r="A29816" s="28"/>
      <c r="B29816" s="28"/>
    </row>
    <row r="29817" spans="1:2" x14ac:dyDescent="0.25">
      <c r="A29817" s="28"/>
      <c r="B29817" s="28"/>
    </row>
    <row r="29818" spans="1:2" x14ac:dyDescent="0.25">
      <c r="A29818" s="28"/>
      <c r="B29818" s="28"/>
    </row>
    <row r="29819" spans="1:2" x14ac:dyDescent="0.25">
      <c r="A29819" s="28"/>
      <c r="B29819" s="28"/>
    </row>
    <row r="29820" spans="1:2" x14ac:dyDescent="0.25">
      <c r="A29820" s="28"/>
      <c r="B29820" s="28"/>
    </row>
    <row r="29821" spans="1:2" x14ac:dyDescent="0.25">
      <c r="A29821" s="28"/>
      <c r="B29821" s="28"/>
    </row>
    <row r="29822" spans="1:2" x14ac:dyDescent="0.25">
      <c r="A29822" s="28"/>
      <c r="B29822" s="28"/>
    </row>
    <row r="29823" spans="1:2" x14ac:dyDescent="0.25">
      <c r="A29823" s="28"/>
      <c r="B29823" s="28"/>
    </row>
    <row r="29824" spans="1:2" x14ac:dyDescent="0.25">
      <c r="A29824" s="28"/>
      <c r="B29824" s="28"/>
    </row>
    <row r="29825" spans="1:2" x14ac:dyDescent="0.25">
      <c r="A29825" s="28"/>
      <c r="B29825" s="28"/>
    </row>
    <row r="29826" spans="1:2" x14ac:dyDescent="0.25">
      <c r="A29826" s="28"/>
      <c r="B29826" s="28"/>
    </row>
    <row r="29827" spans="1:2" x14ac:dyDescent="0.25">
      <c r="A29827" s="28"/>
      <c r="B29827" s="28"/>
    </row>
    <row r="29828" spans="1:2" x14ac:dyDescent="0.25">
      <c r="A29828" s="28"/>
      <c r="B29828" s="28"/>
    </row>
    <row r="29829" spans="1:2" x14ac:dyDescent="0.25">
      <c r="A29829" s="28"/>
      <c r="B29829" s="28"/>
    </row>
    <row r="29830" spans="1:2" x14ac:dyDescent="0.25">
      <c r="A29830" s="28"/>
      <c r="B29830" s="28"/>
    </row>
    <row r="29831" spans="1:2" x14ac:dyDescent="0.25">
      <c r="A29831" s="28"/>
      <c r="B29831" s="28"/>
    </row>
    <row r="29832" spans="1:2" x14ac:dyDescent="0.25">
      <c r="A29832" s="28"/>
      <c r="B29832" s="28"/>
    </row>
    <row r="29833" spans="1:2" x14ac:dyDescent="0.25">
      <c r="A29833" s="28"/>
      <c r="B29833" s="28"/>
    </row>
    <row r="29834" spans="1:2" x14ac:dyDescent="0.25">
      <c r="A29834" s="28"/>
      <c r="B29834" s="28"/>
    </row>
    <row r="29835" spans="1:2" x14ac:dyDescent="0.25">
      <c r="A29835" s="28"/>
      <c r="B29835" s="28"/>
    </row>
    <row r="29836" spans="1:2" x14ac:dyDescent="0.25">
      <c r="A29836" s="28"/>
      <c r="B29836" s="28"/>
    </row>
    <row r="29837" spans="1:2" x14ac:dyDescent="0.25">
      <c r="A29837" s="28"/>
      <c r="B29837" s="28"/>
    </row>
    <row r="29838" spans="1:2" x14ac:dyDescent="0.25">
      <c r="A29838" s="28"/>
      <c r="B29838" s="28"/>
    </row>
    <row r="29839" spans="1:2" x14ac:dyDescent="0.25">
      <c r="A29839" s="28"/>
      <c r="B29839" s="28"/>
    </row>
    <row r="29840" spans="1:2" x14ac:dyDescent="0.25">
      <c r="A29840" s="28"/>
      <c r="B29840" s="28"/>
    </row>
    <row r="29841" spans="1:2" x14ac:dyDescent="0.25">
      <c r="A29841" s="28"/>
      <c r="B29841" s="28"/>
    </row>
    <row r="29842" spans="1:2" x14ac:dyDescent="0.25">
      <c r="A29842" s="28"/>
      <c r="B29842" s="28"/>
    </row>
    <row r="29843" spans="1:2" x14ac:dyDescent="0.25">
      <c r="A29843" s="28"/>
      <c r="B29843" s="28"/>
    </row>
    <row r="29844" spans="1:2" x14ac:dyDescent="0.25">
      <c r="A29844" s="28"/>
      <c r="B29844" s="28"/>
    </row>
    <row r="29845" spans="1:2" x14ac:dyDescent="0.25">
      <c r="A29845" s="28"/>
      <c r="B29845" s="28"/>
    </row>
    <row r="29846" spans="1:2" x14ac:dyDescent="0.25">
      <c r="A29846" s="28"/>
      <c r="B29846" s="28"/>
    </row>
    <row r="29847" spans="1:2" x14ac:dyDescent="0.25">
      <c r="A29847" s="28"/>
      <c r="B29847" s="28"/>
    </row>
    <row r="29848" spans="1:2" x14ac:dyDescent="0.25">
      <c r="A29848" s="28"/>
      <c r="B29848" s="28"/>
    </row>
    <row r="29849" spans="1:2" x14ac:dyDescent="0.25">
      <c r="A29849" s="28"/>
      <c r="B29849" s="28"/>
    </row>
    <row r="29850" spans="1:2" x14ac:dyDescent="0.25">
      <c r="A29850" s="28"/>
      <c r="B29850" s="28"/>
    </row>
    <row r="29851" spans="1:2" x14ac:dyDescent="0.25">
      <c r="A29851" s="28"/>
      <c r="B29851" s="28"/>
    </row>
    <row r="29852" spans="1:2" x14ac:dyDescent="0.25">
      <c r="A29852" s="28"/>
      <c r="B29852" s="28"/>
    </row>
    <row r="29853" spans="1:2" x14ac:dyDescent="0.25">
      <c r="A29853" s="28"/>
      <c r="B29853" s="28"/>
    </row>
    <row r="29854" spans="1:2" x14ac:dyDescent="0.25">
      <c r="A29854" s="28"/>
      <c r="B29854" s="28"/>
    </row>
    <row r="29855" spans="1:2" x14ac:dyDescent="0.25">
      <c r="A29855" s="28"/>
      <c r="B29855" s="28"/>
    </row>
    <row r="29856" spans="1:2" x14ac:dyDescent="0.25">
      <c r="A29856" s="28"/>
      <c r="B29856" s="28"/>
    </row>
    <row r="29857" spans="1:2" x14ac:dyDescent="0.25">
      <c r="A29857" s="28"/>
      <c r="B29857" s="28"/>
    </row>
    <row r="29858" spans="1:2" x14ac:dyDescent="0.25">
      <c r="A29858" s="28"/>
      <c r="B29858" s="28"/>
    </row>
    <row r="29859" spans="1:2" x14ac:dyDescent="0.25">
      <c r="A29859" s="28"/>
      <c r="B29859" s="28"/>
    </row>
    <row r="29860" spans="1:2" x14ac:dyDescent="0.25">
      <c r="A29860" s="28"/>
      <c r="B29860" s="28"/>
    </row>
    <row r="29861" spans="1:2" x14ac:dyDescent="0.25">
      <c r="A29861" s="28"/>
      <c r="B29861" s="28"/>
    </row>
    <row r="29862" spans="1:2" x14ac:dyDescent="0.25">
      <c r="A29862" s="28"/>
      <c r="B29862" s="28"/>
    </row>
    <row r="29863" spans="1:2" x14ac:dyDescent="0.25">
      <c r="A29863" s="28"/>
      <c r="B29863" s="28"/>
    </row>
    <row r="29864" spans="1:2" x14ac:dyDescent="0.25">
      <c r="A29864" s="28"/>
      <c r="B29864" s="28"/>
    </row>
    <row r="29865" spans="1:2" x14ac:dyDescent="0.25">
      <c r="A29865" s="28"/>
      <c r="B29865" s="28"/>
    </row>
    <row r="29866" spans="1:2" x14ac:dyDescent="0.25">
      <c r="A29866" s="28"/>
      <c r="B29866" s="28"/>
    </row>
    <row r="29867" spans="1:2" x14ac:dyDescent="0.25">
      <c r="A29867" s="28"/>
      <c r="B29867" s="28"/>
    </row>
    <row r="29868" spans="1:2" x14ac:dyDescent="0.25">
      <c r="A29868" s="28"/>
      <c r="B29868" s="28"/>
    </row>
    <row r="29869" spans="1:2" x14ac:dyDescent="0.25">
      <c r="A29869" s="28"/>
      <c r="B29869" s="28"/>
    </row>
    <row r="29870" spans="1:2" x14ac:dyDescent="0.25">
      <c r="A29870" s="28"/>
      <c r="B29870" s="28"/>
    </row>
    <row r="29871" spans="1:2" x14ac:dyDescent="0.25">
      <c r="A29871" s="28"/>
      <c r="B29871" s="28"/>
    </row>
    <row r="29872" spans="1:2" x14ac:dyDescent="0.25">
      <c r="A29872" s="28"/>
      <c r="B29872" s="28"/>
    </row>
    <row r="29873" spans="1:2" x14ac:dyDescent="0.25">
      <c r="A29873" s="28"/>
      <c r="B29873" s="28"/>
    </row>
    <row r="29874" spans="1:2" x14ac:dyDescent="0.25">
      <c r="A29874" s="28"/>
      <c r="B29874" s="28"/>
    </row>
    <row r="29875" spans="1:2" x14ac:dyDescent="0.25">
      <c r="A29875" s="28"/>
      <c r="B29875" s="28"/>
    </row>
    <row r="29876" spans="1:2" x14ac:dyDescent="0.25">
      <c r="A29876" s="28"/>
      <c r="B29876" s="28"/>
    </row>
    <row r="29877" spans="1:2" x14ac:dyDescent="0.25">
      <c r="A29877" s="28"/>
      <c r="B29877" s="28"/>
    </row>
    <row r="29878" spans="1:2" x14ac:dyDescent="0.25">
      <c r="A29878" s="28"/>
      <c r="B29878" s="28"/>
    </row>
    <row r="29879" spans="1:2" x14ac:dyDescent="0.25">
      <c r="A29879" s="28"/>
      <c r="B29879" s="28"/>
    </row>
    <row r="29880" spans="1:2" x14ac:dyDescent="0.25">
      <c r="A29880" s="28"/>
      <c r="B29880" s="28"/>
    </row>
    <row r="29881" spans="1:2" x14ac:dyDescent="0.25">
      <c r="A29881" s="28"/>
      <c r="B29881" s="28"/>
    </row>
    <row r="29882" spans="1:2" x14ac:dyDescent="0.25">
      <c r="A29882" s="28"/>
      <c r="B29882" s="28"/>
    </row>
    <row r="29883" spans="1:2" x14ac:dyDescent="0.25">
      <c r="A29883" s="28"/>
      <c r="B29883" s="28"/>
    </row>
    <row r="29884" spans="1:2" x14ac:dyDescent="0.25">
      <c r="A29884" s="28"/>
      <c r="B29884" s="28"/>
    </row>
    <row r="29885" spans="1:2" x14ac:dyDescent="0.25">
      <c r="A29885" s="28"/>
      <c r="B29885" s="28"/>
    </row>
    <row r="29886" spans="1:2" x14ac:dyDescent="0.25">
      <c r="A29886" s="28"/>
      <c r="B29886" s="28"/>
    </row>
    <row r="29887" spans="1:2" x14ac:dyDescent="0.25">
      <c r="A29887" s="28"/>
      <c r="B29887" s="28"/>
    </row>
    <row r="29888" spans="1:2" x14ac:dyDescent="0.25">
      <c r="A29888" s="28"/>
      <c r="B29888" s="28"/>
    </row>
    <row r="29889" spans="1:2" x14ac:dyDescent="0.25">
      <c r="A29889" s="28"/>
      <c r="B29889" s="28"/>
    </row>
    <row r="29890" spans="1:2" x14ac:dyDescent="0.25">
      <c r="A29890" s="28"/>
      <c r="B29890" s="28"/>
    </row>
    <row r="29891" spans="1:2" x14ac:dyDescent="0.25">
      <c r="A29891" s="28"/>
      <c r="B29891" s="28"/>
    </row>
    <row r="29892" spans="1:2" x14ac:dyDescent="0.25">
      <c r="A29892" s="28"/>
      <c r="B29892" s="28"/>
    </row>
    <row r="29893" spans="1:2" x14ac:dyDescent="0.25">
      <c r="A29893" s="28"/>
      <c r="B29893" s="28"/>
    </row>
    <row r="29894" spans="1:2" x14ac:dyDescent="0.25">
      <c r="A29894" s="28"/>
      <c r="B29894" s="28"/>
    </row>
    <row r="29895" spans="1:2" x14ac:dyDescent="0.25">
      <c r="A29895" s="28"/>
      <c r="B29895" s="28"/>
    </row>
    <row r="29896" spans="1:2" x14ac:dyDescent="0.25">
      <c r="A29896" s="28"/>
      <c r="B29896" s="28"/>
    </row>
    <row r="29897" spans="1:2" x14ac:dyDescent="0.25">
      <c r="A29897" s="28"/>
      <c r="B29897" s="28"/>
    </row>
    <row r="29898" spans="1:2" x14ac:dyDescent="0.25">
      <c r="A29898" s="28"/>
      <c r="B29898" s="28"/>
    </row>
    <row r="29899" spans="1:2" x14ac:dyDescent="0.25">
      <c r="A29899" s="28"/>
      <c r="B29899" s="28"/>
    </row>
    <row r="29900" spans="1:2" x14ac:dyDescent="0.25">
      <c r="A29900" s="28"/>
      <c r="B29900" s="28"/>
    </row>
    <row r="29901" spans="1:2" x14ac:dyDescent="0.25">
      <c r="A29901" s="28"/>
      <c r="B29901" s="28"/>
    </row>
    <row r="29902" spans="1:2" x14ac:dyDescent="0.25">
      <c r="A29902" s="28"/>
      <c r="B29902" s="28"/>
    </row>
    <row r="29903" spans="1:2" x14ac:dyDescent="0.25">
      <c r="A29903" s="28"/>
      <c r="B29903" s="28"/>
    </row>
    <row r="29904" spans="1:2" x14ac:dyDescent="0.25">
      <c r="A29904" s="28"/>
      <c r="B29904" s="28"/>
    </row>
    <row r="29905" spans="1:2" x14ac:dyDescent="0.25">
      <c r="A29905" s="28"/>
      <c r="B29905" s="28"/>
    </row>
    <row r="29906" spans="1:2" x14ac:dyDescent="0.25">
      <c r="A29906" s="28"/>
      <c r="B29906" s="28"/>
    </row>
    <row r="29907" spans="1:2" x14ac:dyDescent="0.25">
      <c r="A29907" s="28"/>
      <c r="B29907" s="28"/>
    </row>
    <row r="29908" spans="1:2" x14ac:dyDescent="0.25">
      <c r="A29908" s="28"/>
      <c r="B29908" s="28"/>
    </row>
    <row r="29909" spans="1:2" x14ac:dyDescent="0.25">
      <c r="A29909" s="28"/>
      <c r="B29909" s="28"/>
    </row>
    <row r="29910" spans="1:2" x14ac:dyDescent="0.25">
      <c r="A29910" s="28"/>
      <c r="B29910" s="28"/>
    </row>
    <row r="29911" spans="1:2" x14ac:dyDescent="0.25">
      <c r="A29911" s="28"/>
      <c r="B29911" s="28"/>
    </row>
    <row r="29912" spans="1:2" x14ac:dyDescent="0.25">
      <c r="A29912" s="28"/>
      <c r="B29912" s="28"/>
    </row>
    <row r="29913" spans="1:2" x14ac:dyDescent="0.25">
      <c r="A29913" s="28"/>
      <c r="B29913" s="28"/>
    </row>
    <row r="29914" spans="1:2" x14ac:dyDescent="0.25">
      <c r="A29914" s="28"/>
      <c r="B29914" s="28"/>
    </row>
    <row r="29915" spans="1:2" x14ac:dyDescent="0.25">
      <c r="A29915" s="28"/>
      <c r="B29915" s="28"/>
    </row>
    <row r="29916" spans="1:2" x14ac:dyDescent="0.25">
      <c r="A29916" s="28"/>
      <c r="B29916" s="28"/>
    </row>
    <row r="29917" spans="1:2" x14ac:dyDescent="0.25">
      <c r="A29917" s="28"/>
      <c r="B29917" s="28"/>
    </row>
    <row r="29918" spans="1:2" x14ac:dyDescent="0.25">
      <c r="A29918" s="28"/>
      <c r="B29918" s="28"/>
    </row>
    <row r="29919" spans="1:2" x14ac:dyDescent="0.25">
      <c r="A29919" s="28"/>
      <c r="B29919" s="28"/>
    </row>
    <row r="29920" spans="1:2" x14ac:dyDescent="0.25">
      <c r="A29920" s="28"/>
      <c r="B29920" s="28"/>
    </row>
    <row r="29921" spans="1:2" x14ac:dyDescent="0.25">
      <c r="A29921" s="28"/>
      <c r="B29921" s="28"/>
    </row>
    <row r="29922" spans="1:2" x14ac:dyDescent="0.25">
      <c r="A29922" s="28"/>
      <c r="B29922" s="28"/>
    </row>
    <row r="29923" spans="1:2" x14ac:dyDescent="0.25">
      <c r="A29923" s="28"/>
      <c r="B29923" s="28"/>
    </row>
    <row r="29924" spans="1:2" x14ac:dyDescent="0.25">
      <c r="A29924" s="28"/>
      <c r="B29924" s="28"/>
    </row>
    <row r="29925" spans="1:2" x14ac:dyDescent="0.25">
      <c r="A29925" s="28"/>
      <c r="B29925" s="28"/>
    </row>
    <row r="29926" spans="1:2" x14ac:dyDescent="0.25">
      <c r="A29926" s="28"/>
      <c r="B29926" s="28"/>
    </row>
    <row r="29927" spans="1:2" x14ac:dyDescent="0.25">
      <c r="A29927" s="28"/>
      <c r="B29927" s="28"/>
    </row>
    <row r="29928" spans="1:2" x14ac:dyDescent="0.25">
      <c r="A29928" s="28"/>
      <c r="B29928" s="28"/>
    </row>
    <row r="29929" spans="1:2" x14ac:dyDescent="0.25">
      <c r="A29929" s="28"/>
      <c r="B29929" s="28"/>
    </row>
    <row r="29930" spans="1:2" x14ac:dyDescent="0.25">
      <c r="A29930" s="28"/>
      <c r="B29930" s="28"/>
    </row>
    <row r="29931" spans="1:2" x14ac:dyDescent="0.25">
      <c r="A29931" s="28"/>
      <c r="B29931" s="28"/>
    </row>
    <row r="29932" spans="1:2" x14ac:dyDescent="0.25">
      <c r="A29932" s="28"/>
      <c r="B29932" s="28"/>
    </row>
    <row r="29933" spans="1:2" x14ac:dyDescent="0.25">
      <c r="A29933" s="28"/>
      <c r="B29933" s="28"/>
    </row>
    <row r="29934" spans="1:2" x14ac:dyDescent="0.25">
      <c r="A29934" s="28"/>
      <c r="B29934" s="28"/>
    </row>
    <row r="29935" spans="1:2" x14ac:dyDescent="0.25">
      <c r="A29935" s="28"/>
      <c r="B29935" s="28"/>
    </row>
    <row r="29936" spans="1:2" x14ac:dyDescent="0.25">
      <c r="A29936" s="28"/>
      <c r="B29936" s="28"/>
    </row>
    <row r="29937" spans="1:2" x14ac:dyDescent="0.25">
      <c r="A29937" s="28"/>
      <c r="B29937" s="28"/>
    </row>
    <row r="29938" spans="1:2" x14ac:dyDescent="0.25">
      <c r="A29938" s="28"/>
      <c r="B29938" s="28"/>
    </row>
    <row r="29939" spans="1:2" x14ac:dyDescent="0.25">
      <c r="A29939" s="28"/>
      <c r="B29939" s="28"/>
    </row>
    <row r="29940" spans="1:2" x14ac:dyDescent="0.25">
      <c r="A29940" s="28"/>
      <c r="B29940" s="28"/>
    </row>
    <row r="29941" spans="1:2" x14ac:dyDescent="0.25">
      <c r="A29941" s="28"/>
      <c r="B29941" s="28"/>
    </row>
    <row r="29942" spans="1:2" x14ac:dyDescent="0.25">
      <c r="A29942" s="28"/>
      <c r="B29942" s="28"/>
    </row>
    <row r="29943" spans="1:2" x14ac:dyDescent="0.25">
      <c r="A29943" s="28"/>
      <c r="B29943" s="28"/>
    </row>
    <row r="29944" spans="1:2" x14ac:dyDescent="0.25">
      <c r="A29944" s="28"/>
      <c r="B29944" s="28"/>
    </row>
    <row r="29945" spans="1:2" x14ac:dyDescent="0.25">
      <c r="A29945" s="28"/>
      <c r="B29945" s="28"/>
    </row>
    <row r="29946" spans="1:2" x14ac:dyDescent="0.25">
      <c r="A29946" s="28"/>
      <c r="B29946" s="28"/>
    </row>
    <row r="29947" spans="1:2" x14ac:dyDescent="0.25">
      <c r="A29947" s="28"/>
      <c r="B29947" s="28"/>
    </row>
    <row r="29948" spans="1:2" x14ac:dyDescent="0.25">
      <c r="A29948" s="28"/>
      <c r="B29948" s="28"/>
    </row>
    <row r="29949" spans="1:2" x14ac:dyDescent="0.25">
      <c r="A29949" s="28"/>
      <c r="B29949" s="28"/>
    </row>
    <row r="29950" spans="1:2" x14ac:dyDescent="0.25">
      <c r="A29950" s="28"/>
      <c r="B29950" s="28"/>
    </row>
    <row r="29951" spans="1:2" x14ac:dyDescent="0.25">
      <c r="A29951" s="28"/>
      <c r="B29951" s="28"/>
    </row>
    <row r="29952" spans="1:2" x14ac:dyDescent="0.25">
      <c r="A29952" s="28"/>
      <c r="B29952" s="28"/>
    </row>
    <row r="29953" spans="1:2" x14ac:dyDescent="0.25">
      <c r="A29953" s="28"/>
      <c r="B29953" s="28"/>
    </row>
    <row r="29954" spans="1:2" x14ac:dyDescent="0.25">
      <c r="A29954" s="28"/>
      <c r="B29954" s="28"/>
    </row>
    <row r="29955" spans="1:2" x14ac:dyDescent="0.25">
      <c r="A29955" s="28"/>
      <c r="B29955" s="28"/>
    </row>
    <row r="29956" spans="1:2" x14ac:dyDescent="0.25">
      <c r="A29956" s="28"/>
      <c r="B29956" s="28"/>
    </row>
    <row r="29957" spans="1:2" x14ac:dyDescent="0.25">
      <c r="A29957" s="28"/>
      <c r="B29957" s="28"/>
    </row>
    <row r="29958" spans="1:2" x14ac:dyDescent="0.25">
      <c r="A29958" s="28"/>
      <c r="B29958" s="28"/>
    </row>
    <row r="29959" spans="1:2" x14ac:dyDescent="0.25">
      <c r="A29959" s="28"/>
      <c r="B29959" s="28"/>
    </row>
    <row r="29960" spans="1:2" x14ac:dyDescent="0.25">
      <c r="A29960" s="28"/>
      <c r="B29960" s="28"/>
    </row>
    <row r="29961" spans="1:2" x14ac:dyDescent="0.25">
      <c r="A29961" s="28"/>
      <c r="B29961" s="28"/>
    </row>
    <row r="29962" spans="1:2" x14ac:dyDescent="0.25">
      <c r="A29962" s="28"/>
      <c r="B29962" s="28"/>
    </row>
    <row r="29963" spans="1:2" x14ac:dyDescent="0.25">
      <c r="A29963" s="28"/>
      <c r="B29963" s="28"/>
    </row>
    <row r="29964" spans="1:2" x14ac:dyDescent="0.25">
      <c r="A29964" s="28"/>
      <c r="B29964" s="28"/>
    </row>
    <row r="29965" spans="1:2" x14ac:dyDescent="0.25">
      <c r="A29965" s="28"/>
      <c r="B29965" s="28"/>
    </row>
    <row r="29966" spans="1:2" x14ac:dyDescent="0.25">
      <c r="A29966" s="28"/>
      <c r="B29966" s="28"/>
    </row>
    <row r="29967" spans="1:2" x14ac:dyDescent="0.25">
      <c r="A29967" s="28"/>
      <c r="B29967" s="28"/>
    </row>
    <row r="29968" spans="1:2" x14ac:dyDescent="0.25">
      <c r="A29968" s="28"/>
      <c r="B29968" s="28"/>
    </row>
    <row r="29969" spans="1:2" x14ac:dyDescent="0.25">
      <c r="A29969" s="28"/>
      <c r="B29969" s="28"/>
    </row>
    <row r="29970" spans="1:2" x14ac:dyDescent="0.25">
      <c r="A29970" s="28"/>
      <c r="B29970" s="28"/>
    </row>
    <row r="29971" spans="1:2" x14ac:dyDescent="0.25">
      <c r="A29971" s="28"/>
      <c r="B29971" s="28"/>
    </row>
    <row r="29972" spans="1:2" x14ac:dyDescent="0.25">
      <c r="A29972" s="28"/>
      <c r="B29972" s="28"/>
    </row>
    <row r="29973" spans="1:2" x14ac:dyDescent="0.25">
      <c r="A29973" s="28"/>
      <c r="B29973" s="28"/>
    </row>
    <row r="29974" spans="1:2" x14ac:dyDescent="0.25">
      <c r="A29974" s="28"/>
      <c r="B29974" s="28"/>
    </row>
    <row r="29975" spans="1:2" x14ac:dyDescent="0.25">
      <c r="A29975" s="28"/>
      <c r="B29975" s="28"/>
    </row>
    <row r="29976" spans="1:2" x14ac:dyDescent="0.25">
      <c r="A29976" s="28"/>
      <c r="B29976" s="28"/>
    </row>
    <row r="29977" spans="1:2" x14ac:dyDescent="0.25">
      <c r="A29977" s="28"/>
      <c r="B29977" s="28"/>
    </row>
    <row r="29978" spans="1:2" x14ac:dyDescent="0.25">
      <c r="A29978" s="28"/>
      <c r="B29978" s="28"/>
    </row>
    <row r="29979" spans="1:2" x14ac:dyDescent="0.25">
      <c r="A29979" s="28"/>
      <c r="B29979" s="28"/>
    </row>
    <row r="29980" spans="1:2" x14ac:dyDescent="0.25">
      <c r="A29980" s="28"/>
      <c r="B29980" s="28"/>
    </row>
    <row r="29981" spans="1:2" x14ac:dyDescent="0.25">
      <c r="A29981" s="28"/>
      <c r="B29981" s="28"/>
    </row>
    <row r="29982" spans="1:2" x14ac:dyDescent="0.25">
      <c r="A29982" s="28"/>
      <c r="B29982" s="28"/>
    </row>
    <row r="29983" spans="1:2" x14ac:dyDescent="0.25">
      <c r="A29983" s="28"/>
      <c r="B29983" s="28"/>
    </row>
    <row r="29984" spans="1:2" x14ac:dyDescent="0.25">
      <c r="A29984" s="28"/>
      <c r="B29984" s="28"/>
    </row>
    <row r="29985" spans="1:2" x14ac:dyDescent="0.25">
      <c r="A29985" s="28"/>
      <c r="B29985" s="28"/>
    </row>
    <row r="29986" spans="1:2" x14ac:dyDescent="0.25">
      <c r="A29986" s="28"/>
      <c r="B29986" s="28"/>
    </row>
    <row r="29987" spans="1:2" x14ac:dyDescent="0.25">
      <c r="A29987" s="28"/>
      <c r="B29987" s="28"/>
    </row>
    <row r="29988" spans="1:2" x14ac:dyDescent="0.25">
      <c r="A29988" s="28"/>
      <c r="B29988" s="28"/>
    </row>
    <row r="29989" spans="1:2" x14ac:dyDescent="0.25">
      <c r="A29989" s="28"/>
      <c r="B29989" s="28"/>
    </row>
    <row r="29990" spans="1:2" x14ac:dyDescent="0.25">
      <c r="A29990" s="28"/>
      <c r="B29990" s="28"/>
    </row>
    <row r="29991" spans="1:2" x14ac:dyDescent="0.25">
      <c r="A29991" s="28"/>
      <c r="B29991" s="28"/>
    </row>
    <row r="29992" spans="1:2" x14ac:dyDescent="0.25">
      <c r="A29992" s="28"/>
      <c r="B29992" s="28"/>
    </row>
    <row r="29993" spans="1:2" x14ac:dyDescent="0.25">
      <c r="A29993" s="28"/>
      <c r="B29993" s="28"/>
    </row>
    <row r="29994" spans="1:2" x14ac:dyDescent="0.25">
      <c r="A29994" s="28"/>
      <c r="B29994" s="28"/>
    </row>
    <row r="29995" spans="1:2" x14ac:dyDescent="0.25">
      <c r="A29995" s="28"/>
      <c r="B29995" s="28"/>
    </row>
    <row r="29996" spans="1:2" x14ac:dyDescent="0.25">
      <c r="A29996" s="28"/>
      <c r="B29996" s="28"/>
    </row>
    <row r="29997" spans="1:2" x14ac:dyDescent="0.25">
      <c r="A29997" s="28"/>
      <c r="B29997" s="28"/>
    </row>
    <row r="29998" spans="1:2" x14ac:dyDescent="0.25">
      <c r="A29998" s="28"/>
      <c r="B29998" s="28"/>
    </row>
    <row r="29999" spans="1:2" x14ac:dyDescent="0.25">
      <c r="A29999" s="28"/>
      <c r="B29999" s="28"/>
    </row>
    <row r="30000" spans="1:2" x14ac:dyDescent="0.25">
      <c r="A30000" s="28"/>
      <c r="B30000" s="28"/>
    </row>
    <row r="30001" spans="1:2" x14ac:dyDescent="0.25">
      <c r="A30001" s="28"/>
      <c r="B30001" s="28"/>
    </row>
    <row r="30002" spans="1:2" x14ac:dyDescent="0.25">
      <c r="A30002" s="28"/>
      <c r="B30002" s="28"/>
    </row>
    <row r="30003" spans="1:2" x14ac:dyDescent="0.25">
      <c r="A30003" s="28"/>
      <c r="B30003" s="28"/>
    </row>
    <row r="30004" spans="1:2" x14ac:dyDescent="0.25">
      <c r="A30004" s="28"/>
      <c r="B30004" s="28"/>
    </row>
    <row r="30005" spans="1:2" x14ac:dyDescent="0.25">
      <c r="A30005" s="28"/>
      <c r="B30005" s="28"/>
    </row>
    <row r="30006" spans="1:2" x14ac:dyDescent="0.25">
      <c r="A30006" s="28"/>
      <c r="B30006" s="28"/>
    </row>
    <row r="30007" spans="1:2" x14ac:dyDescent="0.25">
      <c r="A30007" s="28"/>
      <c r="B30007" s="28"/>
    </row>
    <row r="30008" spans="1:2" x14ac:dyDescent="0.25">
      <c r="A30008" s="28"/>
      <c r="B30008" s="28"/>
    </row>
    <row r="30009" spans="1:2" x14ac:dyDescent="0.25">
      <c r="A30009" s="28"/>
      <c r="B30009" s="28"/>
    </row>
    <row r="30010" spans="1:2" x14ac:dyDescent="0.25">
      <c r="A30010" s="28"/>
      <c r="B30010" s="28"/>
    </row>
    <row r="30011" spans="1:2" x14ac:dyDescent="0.25">
      <c r="A30011" s="28"/>
      <c r="B30011" s="28"/>
    </row>
    <row r="30012" spans="1:2" x14ac:dyDescent="0.25">
      <c r="A30012" s="28"/>
      <c r="B30012" s="28"/>
    </row>
    <row r="30013" spans="1:2" x14ac:dyDescent="0.25">
      <c r="A30013" s="28"/>
      <c r="B30013" s="28"/>
    </row>
    <row r="30014" spans="1:2" x14ac:dyDescent="0.25">
      <c r="A30014" s="28"/>
      <c r="B30014" s="28"/>
    </row>
    <row r="30015" spans="1:2" x14ac:dyDescent="0.25">
      <c r="A30015" s="28"/>
      <c r="B30015" s="28"/>
    </row>
    <row r="30016" spans="1:2" x14ac:dyDescent="0.25">
      <c r="A30016" s="28"/>
      <c r="B30016" s="28"/>
    </row>
    <row r="30017" spans="1:2" x14ac:dyDescent="0.25">
      <c r="A30017" s="28"/>
      <c r="B30017" s="28"/>
    </row>
    <row r="30018" spans="1:2" x14ac:dyDescent="0.25">
      <c r="A30018" s="28"/>
      <c r="B30018" s="28"/>
    </row>
    <row r="30019" spans="1:2" x14ac:dyDescent="0.25">
      <c r="A30019" s="28"/>
      <c r="B30019" s="28"/>
    </row>
    <row r="30020" spans="1:2" x14ac:dyDescent="0.25">
      <c r="A30020" s="28"/>
      <c r="B30020" s="28"/>
    </row>
    <row r="30021" spans="1:2" x14ac:dyDescent="0.25">
      <c r="A30021" s="28"/>
      <c r="B30021" s="28"/>
    </row>
    <row r="30022" spans="1:2" x14ac:dyDescent="0.25">
      <c r="A30022" s="28"/>
      <c r="B30022" s="28"/>
    </row>
    <row r="30023" spans="1:2" x14ac:dyDescent="0.25">
      <c r="A30023" s="28"/>
      <c r="B30023" s="28"/>
    </row>
    <row r="30024" spans="1:2" x14ac:dyDescent="0.25">
      <c r="A30024" s="28"/>
      <c r="B30024" s="28"/>
    </row>
    <row r="30025" spans="1:2" x14ac:dyDescent="0.25">
      <c r="A30025" s="28"/>
      <c r="B30025" s="28"/>
    </row>
    <row r="30026" spans="1:2" x14ac:dyDescent="0.25">
      <c r="A30026" s="28"/>
      <c r="B30026" s="28"/>
    </row>
    <row r="30027" spans="1:2" x14ac:dyDescent="0.25">
      <c r="A30027" s="28"/>
      <c r="B30027" s="28"/>
    </row>
    <row r="30028" spans="1:2" x14ac:dyDescent="0.25">
      <c r="A30028" s="28"/>
      <c r="B30028" s="28"/>
    </row>
    <row r="30029" spans="1:2" x14ac:dyDescent="0.25">
      <c r="A30029" s="28"/>
      <c r="B30029" s="28"/>
    </row>
    <row r="30030" spans="1:2" x14ac:dyDescent="0.25">
      <c r="A30030" s="28"/>
      <c r="B30030" s="28"/>
    </row>
    <row r="30031" spans="1:2" x14ac:dyDescent="0.25">
      <c r="A30031" s="28"/>
      <c r="B30031" s="28"/>
    </row>
    <row r="30032" spans="1:2" x14ac:dyDescent="0.25">
      <c r="A30032" s="28"/>
      <c r="B30032" s="28"/>
    </row>
    <row r="30033" spans="1:2" x14ac:dyDescent="0.25">
      <c r="A30033" s="28"/>
      <c r="B30033" s="28"/>
    </row>
    <row r="30034" spans="1:2" x14ac:dyDescent="0.25">
      <c r="A30034" s="28"/>
      <c r="B30034" s="28"/>
    </row>
    <row r="30035" spans="1:2" x14ac:dyDescent="0.25">
      <c r="A30035" s="28"/>
      <c r="B30035" s="28"/>
    </row>
    <row r="30036" spans="1:2" x14ac:dyDescent="0.25">
      <c r="A30036" s="28"/>
      <c r="B30036" s="28"/>
    </row>
    <row r="30037" spans="1:2" x14ac:dyDescent="0.25">
      <c r="A30037" s="28"/>
      <c r="B30037" s="28"/>
    </row>
    <row r="30038" spans="1:2" x14ac:dyDescent="0.25">
      <c r="A30038" s="28"/>
      <c r="B30038" s="28"/>
    </row>
    <row r="30039" spans="1:2" x14ac:dyDescent="0.25">
      <c r="A30039" s="28"/>
      <c r="B30039" s="28"/>
    </row>
    <row r="30040" spans="1:2" x14ac:dyDescent="0.25">
      <c r="A30040" s="28"/>
      <c r="B30040" s="28"/>
    </row>
    <row r="30041" spans="1:2" x14ac:dyDescent="0.25">
      <c r="A30041" s="28"/>
      <c r="B30041" s="28"/>
    </row>
    <row r="30042" spans="1:2" x14ac:dyDescent="0.25">
      <c r="A30042" s="28"/>
      <c r="B30042" s="28"/>
    </row>
    <row r="30043" spans="1:2" x14ac:dyDescent="0.25">
      <c r="A30043" s="28"/>
      <c r="B30043" s="28"/>
    </row>
    <row r="30044" spans="1:2" x14ac:dyDescent="0.25">
      <c r="A30044" s="28"/>
      <c r="B30044" s="28"/>
    </row>
    <row r="30045" spans="1:2" x14ac:dyDescent="0.25">
      <c r="A30045" s="28"/>
      <c r="B30045" s="28"/>
    </row>
    <row r="30046" spans="1:2" x14ac:dyDescent="0.25">
      <c r="A30046" s="28"/>
      <c r="B30046" s="28"/>
    </row>
    <row r="30047" spans="1:2" x14ac:dyDescent="0.25">
      <c r="A30047" s="28"/>
      <c r="B30047" s="28"/>
    </row>
    <row r="30048" spans="1:2" x14ac:dyDescent="0.25">
      <c r="A30048" s="28"/>
      <c r="B30048" s="28"/>
    </row>
    <row r="30049" spans="1:2" x14ac:dyDescent="0.25">
      <c r="A30049" s="28"/>
      <c r="B30049" s="28"/>
    </row>
    <row r="30050" spans="1:2" x14ac:dyDescent="0.25">
      <c r="A30050" s="28"/>
      <c r="B30050" s="28"/>
    </row>
    <row r="30051" spans="1:2" x14ac:dyDescent="0.25">
      <c r="A30051" s="28"/>
      <c r="B30051" s="28"/>
    </row>
    <row r="30052" spans="1:2" x14ac:dyDescent="0.25">
      <c r="A30052" s="28"/>
      <c r="B30052" s="28"/>
    </row>
    <row r="30053" spans="1:2" x14ac:dyDescent="0.25">
      <c r="A30053" s="28"/>
      <c r="B30053" s="28"/>
    </row>
    <row r="30054" spans="1:2" x14ac:dyDescent="0.25">
      <c r="A30054" s="28"/>
      <c r="B30054" s="28"/>
    </row>
    <row r="30055" spans="1:2" x14ac:dyDescent="0.25">
      <c r="A30055" s="28"/>
      <c r="B30055" s="28"/>
    </row>
    <row r="30056" spans="1:2" x14ac:dyDescent="0.25">
      <c r="A30056" s="28"/>
      <c r="B30056" s="28"/>
    </row>
    <row r="30057" spans="1:2" x14ac:dyDescent="0.25">
      <c r="A30057" s="28"/>
      <c r="B30057" s="28"/>
    </row>
    <row r="30058" spans="1:2" x14ac:dyDescent="0.25">
      <c r="A30058" s="28"/>
      <c r="B30058" s="28"/>
    </row>
    <row r="30059" spans="1:2" x14ac:dyDescent="0.25">
      <c r="A30059" s="28"/>
      <c r="B30059" s="28"/>
    </row>
    <row r="30060" spans="1:2" x14ac:dyDescent="0.25">
      <c r="A30060" s="28"/>
      <c r="B30060" s="28"/>
    </row>
    <row r="30061" spans="1:2" x14ac:dyDescent="0.25">
      <c r="A30061" s="28"/>
      <c r="B30061" s="28"/>
    </row>
    <row r="30062" spans="1:2" x14ac:dyDescent="0.25">
      <c r="A30062" s="28"/>
      <c r="B30062" s="28"/>
    </row>
    <row r="30063" spans="1:2" x14ac:dyDescent="0.25">
      <c r="A30063" s="28"/>
      <c r="B30063" s="28"/>
    </row>
    <row r="30064" spans="1:2" x14ac:dyDescent="0.25">
      <c r="A30064" s="28"/>
      <c r="B30064" s="28"/>
    </row>
    <row r="30065" spans="1:2" x14ac:dyDescent="0.25">
      <c r="A30065" s="28"/>
      <c r="B30065" s="28"/>
    </row>
    <row r="30066" spans="1:2" x14ac:dyDescent="0.25">
      <c r="A30066" s="28"/>
      <c r="B30066" s="28"/>
    </row>
    <row r="30067" spans="1:2" x14ac:dyDescent="0.25">
      <c r="A30067" s="28"/>
      <c r="B30067" s="28"/>
    </row>
    <row r="30068" spans="1:2" x14ac:dyDescent="0.25">
      <c r="A30068" s="28"/>
      <c r="B30068" s="28"/>
    </row>
    <row r="30069" spans="1:2" x14ac:dyDescent="0.25">
      <c r="A30069" s="28"/>
      <c r="B30069" s="28"/>
    </row>
    <row r="30070" spans="1:2" x14ac:dyDescent="0.25">
      <c r="A30070" s="28"/>
      <c r="B30070" s="28"/>
    </row>
    <row r="30071" spans="1:2" x14ac:dyDescent="0.25">
      <c r="A30071" s="28"/>
      <c r="B30071" s="28"/>
    </row>
    <row r="30072" spans="1:2" x14ac:dyDescent="0.25">
      <c r="A30072" s="28"/>
      <c r="B30072" s="28"/>
    </row>
    <row r="30073" spans="1:2" x14ac:dyDescent="0.25">
      <c r="A30073" s="28"/>
      <c r="B30073" s="28"/>
    </row>
    <row r="30074" spans="1:2" x14ac:dyDescent="0.25">
      <c r="A30074" s="28"/>
      <c r="B30074" s="28"/>
    </row>
    <row r="30075" spans="1:2" x14ac:dyDescent="0.25">
      <c r="A30075" s="28"/>
      <c r="B30075" s="28"/>
    </row>
    <row r="30076" spans="1:2" x14ac:dyDescent="0.25">
      <c r="A30076" s="28"/>
      <c r="B30076" s="28"/>
    </row>
    <row r="30077" spans="1:2" x14ac:dyDescent="0.25">
      <c r="A30077" s="28"/>
      <c r="B30077" s="28"/>
    </row>
    <row r="30078" spans="1:2" x14ac:dyDescent="0.25">
      <c r="A30078" s="28"/>
      <c r="B30078" s="28"/>
    </row>
    <row r="30079" spans="1:2" x14ac:dyDescent="0.25">
      <c r="A30079" s="28"/>
      <c r="B30079" s="28"/>
    </row>
    <row r="30080" spans="1:2" x14ac:dyDescent="0.25">
      <c r="A30080" s="28"/>
      <c r="B30080" s="28"/>
    </row>
    <row r="30081" spans="1:2" x14ac:dyDescent="0.25">
      <c r="A30081" s="28"/>
      <c r="B30081" s="28"/>
    </row>
    <row r="30082" spans="1:2" x14ac:dyDescent="0.25">
      <c r="A30082" s="28"/>
      <c r="B30082" s="28"/>
    </row>
    <row r="30083" spans="1:2" x14ac:dyDescent="0.25">
      <c r="A30083" s="28"/>
      <c r="B30083" s="28"/>
    </row>
    <row r="30084" spans="1:2" x14ac:dyDescent="0.25">
      <c r="A30084" s="28"/>
      <c r="B30084" s="28"/>
    </row>
    <row r="30085" spans="1:2" x14ac:dyDescent="0.25">
      <c r="A30085" s="28"/>
      <c r="B30085" s="28"/>
    </row>
    <row r="30086" spans="1:2" x14ac:dyDescent="0.25">
      <c r="A30086" s="28"/>
      <c r="B30086" s="28"/>
    </row>
    <row r="30087" spans="1:2" x14ac:dyDescent="0.25">
      <c r="A30087" s="28"/>
      <c r="B30087" s="28"/>
    </row>
    <row r="30088" spans="1:2" x14ac:dyDescent="0.25">
      <c r="A30088" s="28"/>
      <c r="B30088" s="28"/>
    </row>
    <row r="30089" spans="1:2" x14ac:dyDescent="0.25">
      <c r="A30089" s="28"/>
      <c r="B30089" s="28"/>
    </row>
    <row r="30090" spans="1:2" x14ac:dyDescent="0.25">
      <c r="A30090" s="28"/>
      <c r="B30090" s="28"/>
    </row>
    <row r="30091" spans="1:2" x14ac:dyDescent="0.25">
      <c r="A30091" s="28"/>
      <c r="B30091" s="28"/>
    </row>
    <row r="30092" spans="1:2" x14ac:dyDescent="0.25">
      <c r="A30092" s="28"/>
      <c r="B30092" s="28"/>
    </row>
    <row r="30093" spans="1:2" x14ac:dyDescent="0.25">
      <c r="A30093" s="28"/>
      <c r="B30093" s="28"/>
    </row>
    <row r="30094" spans="1:2" x14ac:dyDescent="0.25">
      <c r="A30094" s="28"/>
      <c r="B30094" s="28"/>
    </row>
    <row r="30095" spans="1:2" x14ac:dyDescent="0.25">
      <c r="A30095" s="28"/>
      <c r="B30095" s="28"/>
    </row>
    <row r="30096" spans="1:2" x14ac:dyDescent="0.25">
      <c r="A30096" s="28"/>
      <c r="B30096" s="28"/>
    </row>
    <row r="30097" spans="1:2" x14ac:dyDescent="0.25">
      <c r="A30097" s="28"/>
      <c r="B30097" s="28"/>
    </row>
    <row r="30098" spans="1:2" x14ac:dyDescent="0.25">
      <c r="A30098" s="28"/>
      <c r="B30098" s="28"/>
    </row>
    <row r="30099" spans="1:2" x14ac:dyDescent="0.25">
      <c r="A30099" s="28"/>
      <c r="B30099" s="28"/>
    </row>
    <row r="30100" spans="1:2" x14ac:dyDescent="0.25">
      <c r="A30100" s="28"/>
      <c r="B30100" s="28"/>
    </row>
    <row r="30101" spans="1:2" x14ac:dyDescent="0.25">
      <c r="A30101" s="28"/>
      <c r="B30101" s="28"/>
    </row>
    <row r="30102" spans="1:2" x14ac:dyDescent="0.25">
      <c r="A30102" s="28"/>
      <c r="B30102" s="28"/>
    </row>
    <row r="30103" spans="1:2" x14ac:dyDescent="0.25">
      <c r="A30103" s="28"/>
      <c r="B30103" s="28"/>
    </row>
    <row r="30104" spans="1:2" x14ac:dyDescent="0.25">
      <c r="A30104" s="28"/>
      <c r="B30104" s="28"/>
    </row>
    <row r="30105" spans="1:2" x14ac:dyDescent="0.25">
      <c r="A30105" s="28"/>
      <c r="B30105" s="28"/>
    </row>
    <row r="30106" spans="1:2" x14ac:dyDescent="0.25">
      <c r="A30106" s="28"/>
      <c r="B30106" s="28"/>
    </row>
    <row r="30107" spans="1:2" x14ac:dyDescent="0.25">
      <c r="A30107" s="28"/>
      <c r="B30107" s="28"/>
    </row>
    <row r="30108" spans="1:2" x14ac:dyDescent="0.25">
      <c r="A30108" s="28"/>
      <c r="B30108" s="28"/>
    </row>
    <row r="30109" spans="1:2" x14ac:dyDescent="0.25">
      <c r="A30109" s="28"/>
      <c r="B30109" s="28"/>
    </row>
    <row r="30110" spans="1:2" x14ac:dyDescent="0.25">
      <c r="A30110" s="28"/>
      <c r="B30110" s="28"/>
    </row>
    <row r="30111" spans="1:2" x14ac:dyDescent="0.25">
      <c r="A30111" s="28"/>
      <c r="B30111" s="28"/>
    </row>
    <row r="30112" spans="1:2" x14ac:dyDescent="0.25">
      <c r="A30112" s="28"/>
      <c r="B30112" s="28"/>
    </row>
    <row r="30113" spans="1:2" x14ac:dyDescent="0.25">
      <c r="A30113" s="28"/>
      <c r="B30113" s="28"/>
    </row>
    <row r="30114" spans="1:2" x14ac:dyDescent="0.25">
      <c r="A30114" s="28"/>
      <c r="B30114" s="28"/>
    </row>
    <row r="30115" spans="1:2" x14ac:dyDescent="0.25">
      <c r="A30115" s="28"/>
      <c r="B30115" s="28"/>
    </row>
    <row r="30116" spans="1:2" x14ac:dyDescent="0.25">
      <c r="A30116" s="28"/>
      <c r="B30116" s="28"/>
    </row>
    <row r="30117" spans="1:2" x14ac:dyDescent="0.25">
      <c r="A30117" s="28"/>
      <c r="B30117" s="28"/>
    </row>
    <row r="30118" spans="1:2" x14ac:dyDescent="0.25">
      <c r="A30118" s="28"/>
      <c r="B30118" s="28"/>
    </row>
    <row r="30119" spans="1:2" x14ac:dyDescent="0.25">
      <c r="A30119" s="28"/>
      <c r="B30119" s="28"/>
    </row>
    <row r="30120" spans="1:2" x14ac:dyDescent="0.25">
      <c r="A30120" s="28"/>
      <c r="B30120" s="28"/>
    </row>
    <row r="30121" spans="1:2" x14ac:dyDescent="0.25">
      <c r="A30121" s="28"/>
      <c r="B30121" s="28"/>
    </row>
    <row r="30122" spans="1:2" x14ac:dyDescent="0.25">
      <c r="A30122" s="28"/>
      <c r="B30122" s="28"/>
    </row>
    <row r="30123" spans="1:2" x14ac:dyDescent="0.25">
      <c r="A30123" s="28"/>
      <c r="B30123" s="28"/>
    </row>
    <row r="30124" spans="1:2" x14ac:dyDescent="0.25">
      <c r="A30124" s="28"/>
      <c r="B30124" s="28"/>
    </row>
    <row r="30125" spans="1:2" x14ac:dyDescent="0.25">
      <c r="A30125" s="28"/>
      <c r="B30125" s="28"/>
    </row>
    <row r="30126" spans="1:2" x14ac:dyDescent="0.25">
      <c r="A30126" s="28"/>
      <c r="B30126" s="28"/>
    </row>
    <row r="30127" spans="1:2" x14ac:dyDescent="0.25">
      <c r="A30127" s="28"/>
      <c r="B30127" s="28"/>
    </row>
    <row r="30128" spans="1:2" x14ac:dyDescent="0.25">
      <c r="A30128" s="28"/>
      <c r="B30128" s="28"/>
    </row>
    <row r="30129" spans="1:2" x14ac:dyDescent="0.25">
      <c r="A30129" s="28"/>
      <c r="B30129" s="28"/>
    </row>
    <row r="30130" spans="1:2" x14ac:dyDescent="0.25">
      <c r="A30130" s="28"/>
      <c r="B30130" s="28"/>
    </row>
    <row r="30131" spans="1:2" x14ac:dyDescent="0.25">
      <c r="A30131" s="28"/>
      <c r="B30131" s="28"/>
    </row>
    <row r="30132" spans="1:2" x14ac:dyDescent="0.25">
      <c r="A30132" s="28"/>
      <c r="B30132" s="28"/>
    </row>
    <row r="30133" spans="1:2" x14ac:dyDescent="0.25">
      <c r="A30133" s="28"/>
      <c r="B30133" s="28"/>
    </row>
    <row r="30134" spans="1:2" x14ac:dyDescent="0.25">
      <c r="A30134" s="28"/>
      <c r="B30134" s="28"/>
    </row>
    <row r="30135" spans="1:2" x14ac:dyDescent="0.25">
      <c r="A30135" s="28"/>
      <c r="B30135" s="28"/>
    </row>
    <row r="30136" spans="1:2" x14ac:dyDescent="0.25">
      <c r="A30136" s="28"/>
      <c r="B30136" s="28"/>
    </row>
    <row r="30137" spans="1:2" x14ac:dyDescent="0.25">
      <c r="A30137" s="28"/>
      <c r="B30137" s="28"/>
    </row>
    <row r="30138" spans="1:2" x14ac:dyDescent="0.25">
      <c r="A30138" s="28"/>
      <c r="B30138" s="28"/>
    </row>
    <row r="30139" spans="1:2" x14ac:dyDescent="0.25">
      <c r="A30139" s="28"/>
      <c r="B30139" s="28"/>
    </row>
    <row r="30140" spans="1:2" x14ac:dyDescent="0.25">
      <c r="A30140" s="28"/>
      <c r="B30140" s="28"/>
    </row>
    <row r="30141" spans="1:2" x14ac:dyDescent="0.25">
      <c r="A30141" s="28"/>
      <c r="B30141" s="28"/>
    </row>
    <row r="30142" spans="1:2" x14ac:dyDescent="0.25">
      <c r="A30142" s="28"/>
      <c r="B30142" s="28"/>
    </row>
    <row r="30143" spans="1:2" x14ac:dyDescent="0.25">
      <c r="A30143" s="28"/>
      <c r="B30143" s="28"/>
    </row>
    <row r="30144" spans="1:2" x14ac:dyDescent="0.25">
      <c r="A30144" s="28"/>
      <c r="B30144" s="28"/>
    </row>
    <row r="30145" spans="1:2" x14ac:dyDescent="0.25">
      <c r="A30145" s="28"/>
      <c r="B30145" s="28"/>
    </row>
    <row r="30146" spans="1:2" x14ac:dyDescent="0.25">
      <c r="A30146" s="28"/>
      <c r="B30146" s="28"/>
    </row>
    <row r="30147" spans="1:2" x14ac:dyDescent="0.25">
      <c r="A30147" s="28"/>
      <c r="B30147" s="28"/>
    </row>
    <row r="30148" spans="1:2" x14ac:dyDescent="0.25">
      <c r="A30148" s="28"/>
      <c r="B30148" s="28"/>
    </row>
    <row r="30149" spans="1:2" x14ac:dyDescent="0.25">
      <c r="A30149" s="28"/>
      <c r="B30149" s="28"/>
    </row>
    <row r="30150" spans="1:2" x14ac:dyDescent="0.25">
      <c r="A30150" s="28"/>
      <c r="B30150" s="28"/>
    </row>
    <row r="30151" spans="1:2" x14ac:dyDescent="0.25">
      <c r="A30151" s="28"/>
      <c r="B30151" s="28"/>
    </row>
    <row r="30152" spans="1:2" x14ac:dyDescent="0.25">
      <c r="A30152" s="28"/>
      <c r="B30152" s="28"/>
    </row>
    <row r="30153" spans="1:2" x14ac:dyDescent="0.25">
      <c r="A30153" s="28"/>
      <c r="B30153" s="28"/>
    </row>
    <row r="30154" spans="1:2" x14ac:dyDescent="0.25">
      <c r="A30154" s="28"/>
      <c r="B30154" s="28"/>
    </row>
    <row r="30155" spans="1:2" x14ac:dyDescent="0.25">
      <c r="A30155" s="28"/>
      <c r="B30155" s="28"/>
    </row>
    <row r="30156" spans="1:2" x14ac:dyDescent="0.25">
      <c r="A30156" s="28"/>
      <c r="B30156" s="28"/>
    </row>
    <row r="30157" spans="1:2" x14ac:dyDescent="0.25">
      <c r="A30157" s="28"/>
      <c r="B30157" s="28"/>
    </row>
    <row r="30158" spans="1:2" x14ac:dyDescent="0.25">
      <c r="A30158" s="28"/>
      <c r="B30158" s="28"/>
    </row>
    <row r="30159" spans="1:2" x14ac:dyDescent="0.25">
      <c r="A30159" s="28"/>
      <c r="B30159" s="28"/>
    </row>
    <row r="30160" spans="1:2" x14ac:dyDescent="0.25">
      <c r="A30160" s="28"/>
      <c r="B30160" s="28"/>
    </row>
    <row r="30161" spans="1:2" x14ac:dyDescent="0.25">
      <c r="A30161" s="28"/>
      <c r="B30161" s="28"/>
    </row>
    <row r="30162" spans="1:2" x14ac:dyDescent="0.25">
      <c r="A30162" s="28"/>
      <c r="B30162" s="28"/>
    </row>
    <row r="30163" spans="1:2" x14ac:dyDescent="0.25">
      <c r="A30163" s="28"/>
      <c r="B30163" s="28"/>
    </row>
    <row r="30164" spans="1:2" x14ac:dyDescent="0.25">
      <c r="A30164" s="28"/>
      <c r="B30164" s="28"/>
    </row>
    <row r="30165" spans="1:2" x14ac:dyDescent="0.25">
      <c r="A30165" s="28"/>
      <c r="B30165" s="28"/>
    </row>
    <row r="30166" spans="1:2" x14ac:dyDescent="0.25">
      <c r="A30166" s="28"/>
      <c r="B30166" s="28"/>
    </row>
    <row r="30167" spans="1:2" x14ac:dyDescent="0.25">
      <c r="A30167" s="28"/>
      <c r="B30167" s="28"/>
    </row>
    <row r="30168" spans="1:2" x14ac:dyDescent="0.25">
      <c r="A30168" s="28"/>
      <c r="B30168" s="28"/>
    </row>
    <row r="30169" spans="1:2" x14ac:dyDescent="0.25">
      <c r="A30169" s="28"/>
      <c r="B30169" s="28"/>
    </row>
    <row r="30170" spans="1:2" x14ac:dyDescent="0.25">
      <c r="A30170" s="28"/>
      <c r="B30170" s="28"/>
    </row>
    <row r="30171" spans="1:2" x14ac:dyDescent="0.25">
      <c r="A30171" s="28"/>
      <c r="B30171" s="28"/>
    </row>
    <row r="30172" spans="1:2" x14ac:dyDescent="0.25">
      <c r="A30172" s="28"/>
      <c r="B30172" s="28"/>
    </row>
    <row r="30173" spans="1:2" x14ac:dyDescent="0.25">
      <c r="A30173" s="28"/>
      <c r="B30173" s="28"/>
    </row>
    <row r="30174" spans="1:2" x14ac:dyDescent="0.25">
      <c r="A30174" s="28"/>
      <c r="B30174" s="28"/>
    </row>
    <row r="30175" spans="1:2" x14ac:dyDescent="0.25">
      <c r="A30175" s="28"/>
      <c r="B30175" s="28"/>
    </row>
    <row r="30176" spans="1:2" x14ac:dyDescent="0.25">
      <c r="A30176" s="28"/>
      <c r="B30176" s="28"/>
    </row>
    <row r="30177" spans="1:2" x14ac:dyDescent="0.25">
      <c r="A30177" s="28"/>
      <c r="B30177" s="28"/>
    </row>
    <row r="30178" spans="1:2" x14ac:dyDescent="0.25">
      <c r="A30178" s="28"/>
      <c r="B30178" s="28"/>
    </row>
    <row r="30179" spans="1:2" x14ac:dyDescent="0.25">
      <c r="A30179" s="28"/>
      <c r="B30179" s="28"/>
    </row>
    <row r="30180" spans="1:2" x14ac:dyDescent="0.25">
      <c r="A30180" s="28"/>
      <c r="B30180" s="28"/>
    </row>
    <row r="30181" spans="1:2" x14ac:dyDescent="0.25">
      <c r="A30181" s="28"/>
      <c r="B30181" s="28"/>
    </row>
    <row r="30182" spans="1:2" x14ac:dyDescent="0.25">
      <c r="A30182" s="28"/>
      <c r="B30182" s="28"/>
    </row>
    <row r="30183" spans="1:2" x14ac:dyDescent="0.25">
      <c r="A30183" s="28"/>
      <c r="B30183" s="28"/>
    </row>
    <row r="30184" spans="1:2" x14ac:dyDescent="0.25">
      <c r="A30184" s="28"/>
      <c r="B30184" s="28"/>
    </row>
    <row r="30185" spans="1:2" x14ac:dyDescent="0.25">
      <c r="A30185" s="28"/>
      <c r="B30185" s="28"/>
    </row>
    <row r="30186" spans="1:2" x14ac:dyDescent="0.25">
      <c r="A30186" s="28"/>
      <c r="B30186" s="28"/>
    </row>
    <row r="30187" spans="1:2" x14ac:dyDescent="0.25">
      <c r="A30187" s="28"/>
      <c r="B30187" s="28"/>
    </row>
    <row r="30188" spans="1:2" x14ac:dyDescent="0.25">
      <c r="A30188" s="28"/>
      <c r="B30188" s="28"/>
    </row>
    <row r="30189" spans="1:2" x14ac:dyDescent="0.25">
      <c r="A30189" s="28"/>
      <c r="B30189" s="28"/>
    </row>
    <row r="30190" spans="1:2" x14ac:dyDescent="0.25">
      <c r="A30190" s="28"/>
      <c r="B30190" s="28"/>
    </row>
    <row r="30191" spans="1:2" x14ac:dyDescent="0.25">
      <c r="A30191" s="28"/>
      <c r="B30191" s="28"/>
    </row>
    <row r="30192" spans="1:2" x14ac:dyDescent="0.25">
      <c r="A30192" s="28"/>
      <c r="B30192" s="28"/>
    </row>
    <row r="30193" spans="1:2" x14ac:dyDescent="0.25">
      <c r="A30193" s="28"/>
      <c r="B30193" s="28"/>
    </row>
    <row r="30194" spans="1:2" x14ac:dyDescent="0.25">
      <c r="A30194" s="28"/>
      <c r="B30194" s="28"/>
    </row>
    <row r="30195" spans="1:2" x14ac:dyDescent="0.25">
      <c r="A30195" s="28"/>
      <c r="B30195" s="28"/>
    </row>
    <row r="30196" spans="1:2" x14ac:dyDescent="0.25">
      <c r="A30196" s="28"/>
      <c r="B30196" s="28"/>
    </row>
    <row r="30197" spans="1:2" x14ac:dyDescent="0.25">
      <c r="A30197" s="28"/>
      <c r="B30197" s="28"/>
    </row>
    <row r="30198" spans="1:2" x14ac:dyDescent="0.25">
      <c r="A30198" s="28"/>
      <c r="B30198" s="28"/>
    </row>
    <row r="30199" spans="1:2" x14ac:dyDescent="0.25">
      <c r="A30199" s="28"/>
      <c r="B30199" s="28"/>
    </row>
    <row r="30200" spans="1:2" x14ac:dyDescent="0.25">
      <c r="A30200" s="28"/>
      <c r="B30200" s="28"/>
    </row>
    <row r="30201" spans="1:2" x14ac:dyDescent="0.25">
      <c r="A30201" s="28"/>
      <c r="B30201" s="28"/>
    </row>
    <row r="30202" spans="1:2" x14ac:dyDescent="0.25">
      <c r="A30202" s="28"/>
      <c r="B30202" s="28"/>
    </row>
    <row r="30203" spans="1:2" x14ac:dyDescent="0.25">
      <c r="A30203" s="28"/>
      <c r="B30203" s="28"/>
    </row>
    <row r="30204" spans="1:2" x14ac:dyDescent="0.25">
      <c r="A30204" s="28"/>
      <c r="B30204" s="28"/>
    </row>
    <row r="30205" spans="1:2" x14ac:dyDescent="0.25">
      <c r="A30205" s="28"/>
      <c r="B30205" s="28"/>
    </row>
    <row r="30206" spans="1:2" x14ac:dyDescent="0.25">
      <c r="A30206" s="28"/>
      <c r="B30206" s="28"/>
    </row>
    <row r="30207" spans="1:2" x14ac:dyDescent="0.25">
      <c r="A30207" s="28"/>
      <c r="B30207" s="28"/>
    </row>
    <row r="30208" spans="1:2" x14ac:dyDescent="0.25">
      <c r="A30208" s="28"/>
      <c r="B30208" s="28"/>
    </row>
    <row r="30209" spans="1:2" x14ac:dyDescent="0.25">
      <c r="A30209" s="28"/>
      <c r="B30209" s="28"/>
    </row>
    <row r="30210" spans="1:2" x14ac:dyDescent="0.25">
      <c r="A30210" s="28"/>
      <c r="B30210" s="28"/>
    </row>
    <row r="30211" spans="1:2" x14ac:dyDescent="0.25">
      <c r="A30211" s="28"/>
      <c r="B30211" s="28"/>
    </row>
    <row r="30212" spans="1:2" x14ac:dyDescent="0.25">
      <c r="A30212" s="28"/>
      <c r="B30212" s="28"/>
    </row>
    <row r="30213" spans="1:2" x14ac:dyDescent="0.25">
      <c r="A30213" s="28"/>
      <c r="B30213" s="28"/>
    </row>
    <row r="30214" spans="1:2" x14ac:dyDescent="0.25">
      <c r="A30214" s="28"/>
      <c r="B30214" s="28"/>
    </row>
    <row r="30215" spans="1:2" x14ac:dyDescent="0.25">
      <c r="A30215" s="28"/>
      <c r="B30215" s="28"/>
    </row>
    <row r="30216" spans="1:2" x14ac:dyDescent="0.25">
      <c r="A30216" s="28"/>
      <c r="B30216" s="28"/>
    </row>
    <row r="30217" spans="1:2" x14ac:dyDescent="0.25">
      <c r="A30217" s="28"/>
      <c r="B30217" s="28"/>
    </row>
    <row r="30218" spans="1:2" x14ac:dyDescent="0.25">
      <c r="A30218" s="28"/>
      <c r="B30218" s="28"/>
    </row>
    <row r="30219" spans="1:2" x14ac:dyDescent="0.25">
      <c r="A30219" s="28"/>
      <c r="B30219" s="28"/>
    </row>
    <row r="30220" spans="1:2" x14ac:dyDescent="0.25">
      <c r="A30220" s="28"/>
      <c r="B30220" s="28"/>
    </row>
    <row r="30221" spans="1:2" x14ac:dyDescent="0.25">
      <c r="A30221" s="28"/>
      <c r="B30221" s="28"/>
    </row>
    <row r="30222" spans="1:2" x14ac:dyDescent="0.25">
      <c r="A30222" s="28"/>
      <c r="B30222" s="28"/>
    </row>
    <row r="30223" spans="1:2" x14ac:dyDescent="0.25">
      <c r="A30223" s="28"/>
      <c r="B30223" s="28"/>
    </row>
    <row r="30224" spans="1:2" x14ac:dyDescent="0.25">
      <c r="A30224" s="28"/>
      <c r="B30224" s="28"/>
    </row>
    <row r="30225" spans="1:2" x14ac:dyDescent="0.25">
      <c r="A30225" s="28"/>
      <c r="B30225" s="28"/>
    </row>
    <row r="30226" spans="1:2" x14ac:dyDescent="0.25">
      <c r="A30226" s="28"/>
      <c r="B30226" s="28"/>
    </row>
    <row r="30227" spans="1:2" x14ac:dyDescent="0.25">
      <c r="A30227" s="28"/>
      <c r="B30227" s="28"/>
    </row>
    <row r="30228" spans="1:2" x14ac:dyDescent="0.25">
      <c r="A30228" s="28"/>
      <c r="B30228" s="28"/>
    </row>
    <row r="30229" spans="1:2" x14ac:dyDescent="0.25">
      <c r="A30229" s="28"/>
      <c r="B30229" s="28"/>
    </row>
    <row r="30230" spans="1:2" x14ac:dyDescent="0.25">
      <c r="A30230" s="28"/>
      <c r="B30230" s="28"/>
    </row>
    <row r="30231" spans="1:2" x14ac:dyDescent="0.25">
      <c r="A30231" s="28"/>
      <c r="B30231" s="28"/>
    </row>
    <row r="30232" spans="1:2" x14ac:dyDescent="0.25">
      <c r="A30232" s="28"/>
      <c r="B30232" s="28"/>
    </row>
    <row r="30233" spans="1:2" x14ac:dyDescent="0.25">
      <c r="A30233" s="28"/>
      <c r="B30233" s="28"/>
    </row>
    <row r="30234" spans="1:2" x14ac:dyDescent="0.25">
      <c r="A30234" s="28"/>
      <c r="B30234" s="28"/>
    </row>
    <row r="30235" spans="1:2" x14ac:dyDescent="0.25">
      <c r="A30235" s="28"/>
      <c r="B30235" s="28"/>
    </row>
    <row r="30236" spans="1:2" x14ac:dyDescent="0.25">
      <c r="A30236" s="28"/>
      <c r="B30236" s="28"/>
    </row>
    <row r="30237" spans="1:2" x14ac:dyDescent="0.25">
      <c r="A30237" s="28"/>
      <c r="B30237" s="28"/>
    </row>
    <row r="30238" spans="1:2" x14ac:dyDescent="0.25">
      <c r="A30238" s="28"/>
      <c r="B30238" s="28"/>
    </row>
    <row r="30239" spans="1:2" x14ac:dyDescent="0.25">
      <c r="A30239" s="28"/>
      <c r="B30239" s="28"/>
    </row>
    <row r="30240" spans="1:2" x14ac:dyDescent="0.25">
      <c r="A30240" s="28"/>
      <c r="B30240" s="28"/>
    </row>
    <row r="30241" spans="1:2" x14ac:dyDescent="0.25">
      <c r="A30241" s="28"/>
      <c r="B30241" s="28"/>
    </row>
    <row r="30242" spans="1:2" x14ac:dyDescent="0.25">
      <c r="A30242" s="28"/>
      <c r="B30242" s="28"/>
    </row>
    <row r="30243" spans="1:2" x14ac:dyDescent="0.25">
      <c r="A30243" s="28"/>
      <c r="B30243" s="28"/>
    </row>
    <row r="30244" spans="1:2" x14ac:dyDescent="0.25">
      <c r="A30244" s="28"/>
      <c r="B30244" s="28"/>
    </row>
    <row r="30245" spans="1:2" x14ac:dyDescent="0.25">
      <c r="A30245" s="28"/>
      <c r="B30245" s="28"/>
    </row>
    <row r="30246" spans="1:2" x14ac:dyDescent="0.25">
      <c r="A30246" s="28"/>
      <c r="B30246" s="28"/>
    </row>
    <row r="30247" spans="1:2" x14ac:dyDescent="0.25">
      <c r="A30247" s="28"/>
      <c r="B30247" s="28"/>
    </row>
    <row r="30248" spans="1:2" x14ac:dyDescent="0.25">
      <c r="A30248" s="28"/>
      <c r="B30248" s="28"/>
    </row>
    <row r="30249" spans="1:2" x14ac:dyDescent="0.25">
      <c r="A30249" s="28"/>
      <c r="B30249" s="28"/>
    </row>
    <row r="30250" spans="1:2" x14ac:dyDescent="0.25">
      <c r="A30250" s="28"/>
      <c r="B30250" s="28"/>
    </row>
    <row r="30251" spans="1:2" x14ac:dyDescent="0.25">
      <c r="A30251" s="28"/>
      <c r="B30251" s="28"/>
    </row>
    <row r="30252" spans="1:2" x14ac:dyDescent="0.25">
      <c r="A30252" s="28"/>
      <c r="B30252" s="28"/>
    </row>
    <row r="30253" spans="1:2" x14ac:dyDescent="0.25">
      <c r="A30253" s="28"/>
      <c r="B30253" s="28"/>
    </row>
    <row r="30254" spans="1:2" x14ac:dyDescent="0.25">
      <c r="A30254" s="28"/>
      <c r="B30254" s="28"/>
    </row>
    <row r="30255" spans="1:2" x14ac:dyDescent="0.25">
      <c r="A30255" s="28"/>
      <c r="B30255" s="28"/>
    </row>
    <row r="30256" spans="1:2" x14ac:dyDescent="0.25">
      <c r="A30256" s="28"/>
      <c r="B30256" s="28"/>
    </row>
    <row r="30257" spans="1:2" x14ac:dyDescent="0.25">
      <c r="A30257" s="28"/>
      <c r="B30257" s="28"/>
    </row>
    <row r="30258" spans="1:2" x14ac:dyDescent="0.25">
      <c r="A30258" s="28"/>
      <c r="B30258" s="28"/>
    </row>
    <row r="30259" spans="1:2" x14ac:dyDescent="0.25">
      <c r="A30259" s="28"/>
      <c r="B30259" s="28"/>
    </row>
    <row r="30260" spans="1:2" x14ac:dyDescent="0.25">
      <c r="A30260" s="28"/>
      <c r="B30260" s="28"/>
    </row>
    <row r="30261" spans="1:2" x14ac:dyDescent="0.25">
      <c r="A30261" s="28"/>
      <c r="B30261" s="28"/>
    </row>
    <row r="30262" spans="1:2" x14ac:dyDescent="0.25">
      <c r="A30262" s="28"/>
      <c r="B30262" s="28"/>
    </row>
    <row r="30263" spans="1:2" x14ac:dyDescent="0.25">
      <c r="A30263" s="28"/>
      <c r="B30263" s="28"/>
    </row>
    <row r="30264" spans="1:2" x14ac:dyDescent="0.25">
      <c r="A30264" s="28"/>
      <c r="B30264" s="28"/>
    </row>
    <row r="30265" spans="1:2" x14ac:dyDescent="0.25">
      <c r="A30265" s="28"/>
      <c r="B30265" s="28"/>
    </row>
    <row r="30266" spans="1:2" x14ac:dyDescent="0.25">
      <c r="A30266" s="28"/>
      <c r="B30266" s="28"/>
    </row>
    <row r="30267" spans="1:2" x14ac:dyDescent="0.25">
      <c r="A30267" s="28"/>
      <c r="B30267" s="28"/>
    </row>
    <row r="30268" spans="1:2" x14ac:dyDescent="0.25">
      <c r="A30268" s="28"/>
      <c r="B30268" s="28"/>
    </row>
    <row r="30269" spans="1:2" x14ac:dyDescent="0.25">
      <c r="A30269" s="28"/>
      <c r="B30269" s="28"/>
    </row>
    <row r="30270" spans="1:2" x14ac:dyDescent="0.25">
      <c r="A30270" s="28"/>
      <c r="B30270" s="28"/>
    </row>
    <row r="30271" spans="1:2" x14ac:dyDescent="0.25">
      <c r="A30271" s="28"/>
      <c r="B30271" s="28"/>
    </row>
    <row r="30272" spans="1:2" x14ac:dyDescent="0.25">
      <c r="A30272" s="28"/>
      <c r="B30272" s="28"/>
    </row>
    <row r="30273" spans="1:2" x14ac:dyDescent="0.25">
      <c r="A30273" s="28"/>
      <c r="B30273" s="28"/>
    </row>
    <row r="30274" spans="1:2" x14ac:dyDescent="0.25">
      <c r="A30274" s="28"/>
      <c r="B30274" s="28"/>
    </row>
    <row r="30275" spans="1:2" x14ac:dyDescent="0.25">
      <c r="A30275" s="28"/>
      <c r="B30275" s="28"/>
    </row>
    <row r="30276" spans="1:2" x14ac:dyDescent="0.25">
      <c r="A30276" s="28"/>
      <c r="B30276" s="28"/>
    </row>
    <row r="30277" spans="1:2" x14ac:dyDescent="0.25">
      <c r="A30277" s="28"/>
      <c r="B30277" s="28"/>
    </row>
    <row r="30278" spans="1:2" x14ac:dyDescent="0.25">
      <c r="A30278" s="28"/>
      <c r="B30278" s="28"/>
    </row>
    <row r="30279" spans="1:2" x14ac:dyDescent="0.25">
      <c r="A30279" s="28"/>
      <c r="B30279" s="28"/>
    </row>
    <row r="30280" spans="1:2" x14ac:dyDescent="0.25">
      <c r="A30280" s="28"/>
      <c r="B30280" s="28"/>
    </row>
    <row r="30281" spans="1:2" x14ac:dyDescent="0.25">
      <c r="A30281" s="28"/>
      <c r="B30281" s="28"/>
    </row>
    <row r="30282" spans="1:2" x14ac:dyDescent="0.25">
      <c r="A30282" s="28"/>
      <c r="B30282" s="28"/>
    </row>
    <row r="30283" spans="1:2" x14ac:dyDescent="0.25">
      <c r="A30283" s="28"/>
      <c r="B30283" s="28"/>
    </row>
    <row r="30284" spans="1:2" x14ac:dyDescent="0.25">
      <c r="A30284" s="28"/>
      <c r="B30284" s="28"/>
    </row>
    <row r="30285" spans="1:2" x14ac:dyDescent="0.25">
      <c r="A30285" s="28"/>
      <c r="B30285" s="28"/>
    </row>
    <row r="30286" spans="1:2" x14ac:dyDescent="0.25">
      <c r="A30286" s="28"/>
      <c r="B30286" s="28"/>
    </row>
    <row r="30287" spans="1:2" x14ac:dyDescent="0.25">
      <c r="A30287" s="28"/>
      <c r="B30287" s="28"/>
    </row>
    <row r="30288" spans="1:2" x14ac:dyDescent="0.25">
      <c r="A30288" s="28"/>
      <c r="B30288" s="28"/>
    </row>
    <row r="30289" spans="1:2" x14ac:dyDescent="0.25">
      <c r="A30289" s="28"/>
      <c r="B30289" s="28"/>
    </row>
    <row r="30290" spans="1:2" x14ac:dyDescent="0.25">
      <c r="A30290" s="28"/>
      <c r="B30290" s="28"/>
    </row>
    <row r="30291" spans="1:2" x14ac:dyDescent="0.25">
      <c r="A30291" s="28"/>
      <c r="B30291" s="28"/>
    </row>
    <row r="30292" spans="1:2" x14ac:dyDescent="0.25">
      <c r="A30292" s="28"/>
      <c r="B30292" s="28"/>
    </row>
    <row r="30293" spans="1:2" x14ac:dyDescent="0.25">
      <c r="A30293" s="28"/>
      <c r="B30293" s="28"/>
    </row>
    <row r="30294" spans="1:2" x14ac:dyDescent="0.25">
      <c r="A30294" s="28"/>
      <c r="B30294" s="28"/>
    </row>
    <row r="30295" spans="1:2" x14ac:dyDescent="0.25">
      <c r="A30295" s="28"/>
      <c r="B30295" s="28"/>
    </row>
    <row r="30296" spans="1:2" x14ac:dyDescent="0.25">
      <c r="A30296" s="28"/>
      <c r="B30296" s="28"/>
    </row>
    <row r="30297" spans="1:2" x14ac:dyDescent="0.25">
      <c r="A30297" s="28"/>
      <c r="B30297" s="28"/>
    </row>
    <row r="30298" spans="1:2" x14ac:dyDescent="0.25">
      <c r="A30298" s="28"/>
      <c r="B30298" s="28"/>
    </row>
    <row r="30299" spans="1:2" x14ac:dyDescent="0.25">
      <c r="A30299" s="28"/>
      <c r="B30299" s="28"/>
    </row>
    <row r="30300" spans="1:2" x14ac:dyDescent="0.25">
      <c r="A30300" s="28"/>
      <c r="B30300" s="28"/>
    </row>
    <row r="30301" spans="1:2" x14ac:dyDescent="0.25">
      <c r="A30301" s="28"/>
      <c r="B30301" s="28"/>
    </row>
    <row r="30302" spans="1:2" x14ac:dyDescent="0.25">
      <c r="A30302" s="28"/>
      <c r="B30302" s="28"/>
    </row>
    <row r="30303" spans="1:2" x14ac:dyDescent="0.25">
      <c r="A30303" s="28"/>
      <c r="B30303" s="28"/>
    </row>
    <row r="30304" spans="1:2" x14ac:dyDescent="0.25">
      <c r="A30304" s="28"/>
      <c r="B30304" s="28"/>
    </row>
    <row r="30305" spans="1:2" x14ac:dyDescent="0.25">
      <c r="A30305" s="28"/>
      <c r="B30305" s="28"/>
    </row>
    <row r="30306" spans="1:2" x14ac:dyDescent="0.25">
      <c r="A30306" s="28"/>
      <c r="B30306" s="28"/>
    </row>
    <row r="30307" spans="1:2" x14ac:dyDescent="0.25">
      <c r="A30307" s="28"/>
      <c r="B30307" s="28"/>
    </row>
    <row r="30308" spans="1:2" x14ac:dyDescent="0.25">
      <c r="A30308" s="28"/>
      <c r="B30308" s="28"/>
    </row>
    <row r="30309" spans="1:2" x14ac:dyDescent="0.25">
      <c r="A30309" s="28"/>
      <c r="B30309" s="28"/>
    </row>
    <row r="30310" spans="1:2" x14ac:dyDescent="0.25">
      <c r="A30310" s="28"/>
      <c r="B30310" s="28"/>
    </row>
    <row r="30311" spans="1:2" x14ac:dyDescent="0.25">
      <c r="A30311" s="28"/>
      <c r="B30311" s="28"/>
    </row>
    <row r="30312" spans="1:2" x14ac:dyDescent="0.25">
      <c r="A30312" s="28"/>
      <c r="B30312" s="28"/>
    </row>
    <row r="30313" spans="1:2" x14ac:dyDescent="0.25">
      <c r="A30313" s="28"/>
      <c r="B30313" s="28"/>
    </row>
    <row r="30314" spans="1:2" x14ac:dyDescent="0.25">
      <c r="A30314" s="28"/>
      <c r="B30314" s="28"/>
    </row>
    <row r="30315" spans="1:2" x14ac:dyDescent="0.25">
      <c r="A30315" s="28"/>
      <c r="B30315" s="28"/>
    </row>
    <row r="30316" spans="1:2" x14ac:dyDescent="0.25">
      <c r="A30316" s="28"/>
      <c r="B30316" s="28"/>
    </row>
    <row r="30317" spans="1:2" x14ac:dyDescent="0.25">
      <c r="A30317" s="28"/>
      <c r="B30317" s="28"/>
    </row>
    <row r="30318" spans="1:2" x14ac:dyDescent="0.25">
      <c r="A30318" s="28"/>
      <c r="B30318" s="28"/>
    </row>
    <row r="30319" spans="1:2" x14ac:dyDescent="0.25">
      <c r="A30319" s="28"/>
      <c r="B30319" s="28"/>
    </row>
    <row r="30320" spans="1:2" x14ac:dyDescent="0.25">
      <c r="A30320" s="28"/>
      <c r="B30320" s="28"/>
    </row>
    <row r="30321" spans="1:2" x14ac:dyDescent="0.25">
      <c r="A30321" s="28"/>
      <c r="B30321" s="28"/>
    </row>
    <row r="30322" spans="1:2" x14ac:dyDescent="0.25">
      <c r="A30322" s="28"/>
      <c r="B30322" s="28"/>
    </row>
    <row r="30323" spans="1:2" x14ac:dyDescent="0.25">
      <c r="A30323" s="28"/>
      <c r="B30323" s="28"/>
    </row>
    <row r="30324" spans="1:2" x14ac:dyDescent="0.25">
      <c r="A30324" s="28"/>
      <c r="B30324" s="28"/>
    </row>
    <row r="30325" spans="1:2" x14ac:dyDescent="0.25">
      <c r="A30325" s="28"/>
      <c r="B30325" s="28"/>
    </row>
    <row r="30326" spans="1:2" x14ac:dyDescent="0.25">
      <c r="A30326" s="28"/>
      <c r="B30326" s="28"/>
    </row>
    <row r="30327" spans="1:2" x14ac:dyDescent="0.25">
      <c r="A30327" s="28"/>
      <c r="B30327" s="28"/>
    </row>
    <row r="30328" spans="1:2" x14ac:dyDescent="0.25">
      <c r="A30328" s="28"/>
      <c r="B30328" s="28"/>
    </row>
    <row r="30329" spans="1:2" x14ac:dyDescent="0.25">
      <c r="A30329" s="28"/>
      <c r="B30329" s="28"/>
    </row>
    <row r="30330" spans="1:2" x14ac:dyDescent="0.25">
      <c r="A30330" s="28"/>
      <c r="B30330" s="28"/>
    </row>
    <row r="30331" spans="1:2" x14ac:dyDescent="0.25">
      <c r="A30331" s="28"/>
      <c r="B30331" s="28"/>
    </row>
    <row r="30332" spans="1:2" x14ac:dyDescent="0.25">
      <c r="A30332" s="28"/>
      <c r="B30332" s="28"/>
    </row>
    <row r="30333" spans="1:2" x14ac:dyDescent="0.25">
      <c r="A30333" s="28"/>
      <c r="B30333" s="28"/>
    </row>
    <row r="30334" spans="1:2" x14ac:dyDescent="0.25">
      <c r="A30334" s="28"/>
      <c r="B30334" s="28"/>
    </row>
    <row r="30335" spans="1:2" x14ac:dyDescent="0.25">
      <c r="A30335" s="28"/>
      <c r="B30335" s="28"/>
    </row>
    <row r="30336" spans="1:2" x14ac:dyDescent="0.25">
      <c r="A30336" s="28"/>
      <c r="B30336" s="28"/>
    </row>
    <row r="30337" spans="1:2" x14ac:dyDescent="0.25">
      <c r="A30337" s="28"/>
      <c r="B30337" s="28"/>
    </row>
    <row r="30338" spans="1:2" x14ac:dyDescent="0.25">
      <c r="A30338" s="28"/>
      <c r="B30338" s="28"/>
    </row>
    <row r="30339" spans="1:2" x14ac:dyDescent="0.25">
      <c r="A30339" s="28"/>
      <c r="B30339" s="28"/>
    </row>
    <row r="30340" spans="1:2" x14ac:dyDescent="0.25">
      <c r="A30340" s="28"/>
      <c r="B30340" s="28"/>
    </row>
    <row r="30341" spans="1:2" x14ac:dyDescent="0.25">
      <c r="A30341" s="28"/>
      <c r="B30341" s="28"/>
    </row>
    <row r="30342" spans="1:2" x14ac:dyDescent="0.25">
      <c r="A30342" s="28"/>
      <c r="B30342" s="28"/>
    </row>
    <row r="30343" spans="1:2" x14ac:dyDescent="0.25">
      <c r="A30343" s="28"/>
      <c r="B30343" s="28"/>
    </row>
    <row r="30344" spans="1:2" x14ac:dyDescent="0.25">
      <c r="A30344" s="28"/>
      <c r="B30344" s="28"/>
    </row>
    <row r="30345" spans="1:2" x14ac:dyDescent="0.25">
      <c r="A30345" s="28"/>
      <c r="B30345" s="28"/>
    </row>
    <row r="30346" spans="1:2" x14ac:dyDescent="0.25">
      <c r="A30346" s="28"/>
      <c r="B30346" s="28"/>
    </row>
    <row r="30347" spans="1:2" x14ac:dyDescent="0.25">
      <c r="A30347" s="28"/>
      <c r="B30347" s="28"/>
    </row>
    <row r="30348" spans="1:2" x14ac:dyDescent="0.25">
      <c r="A30348" s="28"/>
      <c r="B30348" s="28"/>
    </row>
    <row r="30349" spans="1:2" x14ac:dyDescent="0.25">
      <c r="A30349" s="28"/>
      <c r="B30349" s="28"/>
    </row>
    <row r="30350" spans="1:2" x14ac:dyDescent="0.25">
      <c r="A30350" s="28"/>
      <c r="B30350" s="28"/>
    </row>
    <row r="30351" spans="1:2" x14ac:dyDescent="0.25">
      <c r="A30351" s="28"/>
      <c r="B30351" s="28"/>
    </row>
    <row r="30352" spans="1:2" x14ac:dyDescent="0.25">
      <c r="A30352" s="28"/>
      <c r="B30352" s="28"/>
    </row>
    <row r="30353" spans="1:2" x14ac:dyDescent="0.25">
      <c r="A30353" s="28"/>
      <c r="B30353" s="28"/>
    </row>
    <row r="30354" spans="1:2" x14ac:dyDescent="0.25">
      <c r="A30354" s="28"/>
      <c r="B30354" s="28"/>
    </row>
    <row r="30355" spans="1:2" x14ac:dyDescent="0.25">
      <c r="A30355" s="28"/>
      <c r="B30355" s="28"/>
    </row>
    <row r="30356" spans="1:2" x14ac:dyDescent="0.25">
      <c r="A30356" s="28"/>
      <c r="B30356" s="28"/>
    </row>
    <row r="30357" spans="1:2" x14ac:dyDescent="0.25">
      <c r="A30357" s="28"/>
      <c r="B30357" s="28"/>
    </row>
    <row r="30358" spans="1:2" x14ac:dyDescent="0.25">
      <c r="A30358" s="28"/>
      <c r="B30358" s="28"/>
    </row>
    <row r="30359" spans="1:2" x14ac:dyDescent="0.25">
      <c r="A30359" s="28"/>
      <c r="B30359" s="28"/>
    </row>
    <row r="30360" spans="1:2" x14ac:dyDescent="0.25">
      <c r="A30360" s="28"/>
      <c r="B30360" s="28"/>
    </row>
    <row r="30361" spans="1:2" x14ac:dyDescent="0.25">
      <c r="A30361" s="28"/>
      <c r="B30361" s="28"/>
    </row>
    <row r="30362" spans="1:2" x14ac:dyDescent="0.25">
      <c r="A30362" s="28"/>
      <c r="B30362" s="28"/>
    </row>
    <row r="30363" spans="1:2" x14ac:dyDescent="0.25">
      <c r="A30363" s="28"/>
      <c r="B30363" s="28"/>
    </row>
    <row r="30364" spans="1:2" x14ac:dyDescent="0.25">
      <c r="A30364" s="28"/>
      <c r="B30364" s="28"/>
    </row>
    <row r="30365" spans="1:2" x14ac:dyDescent="0.25">
      <c r="A30365" s="28"/>
      <c r="B30365" s="28"/>
    </row>
    <row r="30366" spans="1:2" x14ac:dyDescent="0.25">
      <c r="A30366" s="28"/>
      <c r="B30366" s="28"/>
    </row>
    <row r="30367" spans="1:2" x14ac:dyDescent="0.25">
      <c r="A30367" s="28"/>
      <c r="B30367" s="28"/>
    </row>
    <row r="30368" spans="1:2" x14ac:dyDescent="0.25">
      <c r="A30368" s="28"/>
      <c r="B30368" s="28"/>
    </row>
    <row r="30369" spans="1:2" x14ac:dyDescent="0.25">
      <c r="A30369" s="28"/>
      <c r="B30369" s="28"/>
    </row>
    <row r="30370" spans="1:2" x14ac:dyDescent="0.25">
      <c r="A30370" s="28"/>
      <c r="B30370" s="28"/>
    </row>
    <row r="30371" spans="1:2" x14ac:dyDescent="0.25">
      <c r="A30371" s="28"/>
      <c r="B30371" s="28"/>
    </row>
    <row r="30372" spans="1:2" x14ac:dyDescent="0.25">
      <c r="A30372" s="28"/>
      <c r="B30372" s="28"/>
    </row>
    <row r="30373" spans="1:2" x14ac:dyDescent="0.25">
      <c r="A30373" s="28"/>
      <c r="B30373" s="28"/>
    </row>
    <row r="30374" spans="1:2" x14ac:dyDescent="0.25">
      <c r="A30374" s="28"/>
      <c r="B30374" s="28"/>
    </row>
    <row r="30375" spans="1:2" x14ac:dyDescent="0.25">
      <c r="A30375" s="28"/>
      <c r="B30375" s="28"/>
    </row>
    <row r="30376" spans="1:2" x14ac:dyDescent="0.25">
      <c r="A30376" s="28"/>
      <c r="B30376" s="28"/>
    </row>
    <row r="30377" spans="1:2" x14ac:dyDescent="0.25">
      <c r="A30377" s="28"/>
      <c r="B30377" s="28"/>
    </row>
    <row r="30378" spans="1:2" x14ac:dyDescent="0.25">
      <c r="A30378" s="28"/>
      <c r="B30378" s="28"/>
    </row>
    <row r="30379" spans="1:2" x14ac:dyDescent="0.25">
      <c r="A30379" s="28"/>
      <c r="B30379" s="28"/>
    </row>
    <row r="30380" spans="1:2" x14ac:dyDescent="0.25">
      <c r="A30380" s="28"/>
      <c r="B30380" s="28"/>
    </row>
    <row r="30381" spans="1:2" x14ac:dyDescent="0.25">
      <c r="A30381" s="28"/>
      <c r="B30381" s="28"/>
    </row>
    <row r="30382" spans="1:2" x14ac:dyDescent="0.25">
      <c r="A30382" s="28"/>
      <c r="B30382" s="28"/>
    </row>
    <row r="30383" spans="1:2" x14ac:dyDescent="0.25">
      <c r="A30383" s="28"/>
      <c r="B30383" s="28"/>
    </row>
    <row r="30384" spans="1:2" x14ac:dyDescent="0.25">
      <c r="A30384" s="28"/>
      <c r="B30384" s="28"/>
    </row>
    <row r="30385" spans="1:2" x14ac:dyDescent="0.25">
      <c r="A30385" s="28"/>
      <c r="B30385" s="28"/>
    </row>
    <row r="30386" spans="1:2" x14ac:dyDescent="0.25">
      <c r="A30386" s="28"/>
      <c r="B30386" s="28"/>
    </row>
    <row r="30387" spans="1:2" x14ac:dyDescent="0.25">
      <c r="A30387" s="28"/>
      <c r="B30387" s="28"/>
    </row>
    <row r="30388" spans="1:2" x14ac:dyDescent="0.25">
      <c r="A30388" s="28"/>
      <c r="B30388" s="28"/>
    </row>
    <row r="30389" spans="1:2" x14ac:dyDescent="0.25">
      <c r="A30389" s="28"/>
      <c r="B30389" s="28"/>
    </row>
    <row r="30390" spans="1:2" x14ac:dyDescent="0.25">
      <c r="A30390" s="28"/>
      <c r="B30390" s="28"/>
    </row>
    <row r="30391" spans="1:2" x14ac:dyDescent="0.25">
      <c r="A30391" s="28"/>
      <c r="B30391" s="28"/>
    </row>
    <row r="30392" spans="1:2" x14ac:dyDescent="0.25">
      <c r="A30392" s="28"/>
      <c r="B30392" s="28"/>
    </row>
    <row r="30393" spans="1:2" x14ac:dyDescent="0.25">
      <c r="A30393" s="28"/>
      <c r="B30393" s="28"/>
    </row>
    <row r="30394" spans="1:2" x14ac:dyDescent="0.25">
      <c r="A30394" s="28"/>
      <c r="B30394" s="28"/>
    </row>
    <row r="30395" spans="1:2" x14ac:dyDescent="0.25">
      <c r="A30395" s="28"/>
      <c r="B30395" s="28"/>
    </row>
    <row r="30396" spans="1:2" x14ac:dyDescent="0.25">
      <c r="A30396" s="28"/>
      <c r="B30396" s="28"/>
    </row>
    <row r="30397" spans="1:2" x14ac:dyDescent="0.25">
      <c r="A30397" s="28"/>
      <c r="B30397" s="28"/>
    </row>
    <row r="30398" spans="1:2" x14ac:dyDescent="0.25">
      <c r="A30398" s="28"/>
      <c r="B30398" s="28"/>
    </row>
    <row r="30399" spans="1:2" x14ac:dyDescent="0.25">
      <c r="A30399" s="28"/>
      <c r="B30399" s="28"/>
    </row>
    <row r="30400" spans="1:2" x14ac:dyDescent="0.25">
      <c r="A30400" s="28"/>
      <c r="B30400" s="28"/>
    </row>
    <row r="30401" spans="1:2" x14ac:dyDescent="0.25">
      <c r="A30401" s="28"/>
      <c r="B30401" s="28"/>
    </row>
    <row r="30402" spans="1:2" x14ac:dyDescent="0.25">
      <c r="A30402" s="28"/>
      <c r="B30402" s="28"/>
    </row>
    <row r="30403" spans="1:2" x14ac:dyDescent="0.25">
      <c r="A30403" s="28"/>
      <c r="B30403" s="28"/>
    </row>
    <row r="30404" spans="1:2" x14ac:dyDescent="0.25">
      <c r="A30404" s="28"/>
      <c r="B30404" s="28"/>
    </row>
    <row r="30405" spans="1:2" x14ac:dyDescent="0.25">
      <c r="A30405" s="28"/>
      <c r="B30405" s="28"/>
    </row>
    <row r="30406" spans="1:2" x14ac:dyDescent="0.25">
      <c r="A30406" s="28"/>
      <c r="B30406" s="28"/>
    </row>
    <row r="30407" spans="1:2" x14ac:dyDescent="0.25">
      <c r="A30407" s="28"/>
      <c r="B30407" s="28"/>
    </row>
    <row r="30408" spans="1:2" x14ac:dyDescent="0.25">
      <c r="A30408" s="28"/>
      <c r="B30408" s="28"/>
    </row>
    <row r="30409" spans="1:2" x14ac:dyDescent="0.25">
      <c r="A30409" s="28"/>
      <c r="B30409" s="28"/>
    </row>
    <row r="30410" spans="1:2" x14ac:dyDescent="0.25">
      <c r="A30410" s="28"/>
      <c r="B30410" s="28"/>
    </row>
    <row r="30411" spans="1:2" x14ac:dyDescent="0.25">
      <c r="A30411" s="28"/>
      <c r="B30411" s="28"/>
    </row>
    <row r="30412" spans="1:2" x14ac:dyDescent="0.25">
      <c r="A30412" s="28"/>
      <c r="B30412" s="28"/>
    </row>
    <row r="30413" spans="1:2" x14ac:dyDescent="0.25">
      <c r="A30413" s="28"/>
      <c r="B30413" s="28"/>
    </row>
    <row r="30414" spans="1:2" x14ac:dyDescent="0.25">
      <c r="A30414" s="28"/>
      <c r="B30414" s="28"/>
    </row>
    <row r="30415" spans="1:2" x14ac:dyDescent="0.25">
      <c r="A30415" s="28"/>
      <c r="B30415" s="28"/>
    </row>
    <row r="30416" spans="1:2" x14ac:dyDescent="0.25">
      <c r="A30416" s="28"/>
      <c r="B30416" s="28"/>
    </row>
    <row r="30417" spans="1:2" x14ac:dyDescent="0.25">
      <c r="A30417" s="28"/>
      <c r="B30417" s="28"/>
    </row>
    <row r="30418" spans="1:2" x14ac:dyDescent="0.25">
      <c r="A30418" s="28"/>
      <c r="B30418" s="28"/>
    </row>
    <row r="30419" spans="1:2" x14ac:dyDescent="0.25">
      <c r="A30419" s="28"/>
      <c r="B30419" s="28"/>
    </row>
    <row r="30420" spans="1:2" x14ac:dyDescent="0.25">
      <c r="A30420" s="28"/>
      <c r="B30420" s="28"/>
    </row>
    <row r="30421" spans="1:2" x14ac:dyDescent="0.25">
      <c r="A30421" s="28"/>
      <c r="B30421" s="28"/>
    </row>
    <row r="30422" spans="1:2" x14ac:dyDescent="0.25">
      <c r="A30422" s="28"/>
      <c r="B30422" s="28"/>
    </row>
    <row r="30423" spans="1:2" x14ac:dyDescent="0.25">
      <c r="A30423" s="28"/>
      <c r="B30423" s="28"/>
    </row>
    <row r="30424" spans="1:2" x14ac:dyDescent="0.25">
      <c r="A30424" s="28"/>
      <c r="B30424" s="28"/>
    </row>
    <row r="30425" spans="1:2" x14ac:dyDescent="0.25">
      <c r="A30425" s="28"/>
      <c r="B30425" s="28"/>
    </row>
    <row r="30426" spans="1:2" x14ac:dyDescent="0.25">
      <c r="A30426" s="28"/>
      <c r="B30426" s="28"/>
    </row>
    <row r="30427" spans="1:2" x14ac:dyDescent="0.25">
      <c r="A30427" s="28"/>
      <c r="B30427" s="28"/>
    </row>
    <row r="30428" spans="1:2" x14ac:dyDescent="0.25">
      <c r="A30428" s="28"/>
      <c r="B30428" s="28"/>
    </row>
    <row r="30429" spans="1:2" x14ac:dyDescent="0.25">
      <c r="A30429" s="28"/>
      <c r="B30429" s="28"/>
    </row>
    <row r="30430" spans="1:2" x14ac:dyDescent="0.25">
      <c r="A30430" s="28"/>
      <c r="B30430" s="28"/>
    </row>
    <row r="30431" spans="1:2" x14ac:dyDescent="0.25">
      <c r="A30431" s="28"/>
      <c r="B30431" s="28"/>
    </row>
    <row r="30432" spans="1:2" x14ac:dyDescent="0.25">
      <c r="A30432" s="28"/>
      <c r="B30432" s="28"/>
    </row>
    <row r="30433" spans="1:2" x14ac:dyDescent="0.25">
      <c r="A30433" s="28"/>
      <c r="B30433" s="28"/>
    </row>
    <row r="30434" spans="1:2" x14ac:dyDescent="0.25">
      <c r="A30434" s="28"/>
      <c r="B30434" s="28"/>
    </row>
    <row r="30435" spans="1:2" x14ac:dyDescent="0.25">
      <c r="A30435" s="28"/>
      <c r="B30435" s="28"/>
    </row>
    <row r="30436" spans="1:2" x14ac:dyDescent="0.25">
      <c r="A30436" s="28"/>
      <c r="B30436" s="28"/>
    </row>
    <row r="30437" spans="1:2" x14ac:dyDescent="0.25">
      <c r="A30437" s="28"/>
      <c r="B30437" s="28"/>
    </row>
    <row r="30438" spans="1:2" x14ac:dyDescent="0.25">
      <c r="A30438" s="28"/>
      <c r="B30438" s="28"/>
    </row>
    <row r="30439" spans="1:2" x14ac:dyDescent="0.25">
      <c r="A30439" s="28"/>
      <c r="B30439" s="28"/>
    </row>
    <row r="30440" spans="1:2" x14ac:dyDescent="0.25">
      <c r="A30440" s="28"/>
      <c r="B30440" s="28"/>
    </row>
    <row r="30441" spans="1:2" x14ac:dyDescent="0.25">
      <c r="A30441" s="28"/>
      <c r="B30441" s="28"/>
    </row>
    <row r="30442" spans="1:2" x14ac:dyDescent="0.25">
      <c r="A30442" s="28"/>
      <c r="B30442" s="28"/>
    </row>
    <row r="30443" spans="1:2" x14ac:dyDescent="0.25">
      <c r="A30443" s="28"/>
      <c r="B30443" s="28"/>
    </row>
    <row r="30444" spans="1:2" x14ac:dyDescent="0.25">
      <c r="A30444" s="28"/>
      <c r="B30444" s="28"/>
    </row>
    <row r="30445" spans="1:2" x14ac:dyDescent="0.25">
      <c r="A30445" s="28"/>
      <c r="B30445" s="28"/>
    </row>
    <row r="30446" spans="1:2" x14ac:dyDescent="0.25">
      <c r="A30446" s="28"/>
      <c r="B30446" s="28"/>
    </row>
    <row r="30447" spans="1:2" x14ac:dyDescent="0.25">
      <c r="A30447" s="28"/>
      <c r="B30447" s="28"/>
    </row>
    <row r="30448" spans="1:2" x14ac:dyDescent="0.25">
      <c r="A30448" s="28"/>
      <c r="B30448" s="28"/>
    </row>
    <row r="30449" spans="1:2" x14ac:dyDescent="0.25">
      <c r="A30449" s="28"/>
      <c r="B30449" s="28"/>
    </row>
    <row r="30450" spans="1:2" x14ac:dyDescent="0.25">
      <c r="A30450" s="28"/>
      <c r="B30450" s="28"/>
    </row>
    <row r="30451" spans="1:2" x14ac:dyDescent="0.25">
      <c r="A30451" s="28"/>
      <c r="B30451" s="28"/>
    </row>
    <row r="30452" spans="1:2" x14ac:dyDescent="0.25">
      <c r="A30452" s="28"/>
      <c r="B30452" s="28"/>
    </row>
    <row r="30453" spans="1:2" x14ac:dyDescent="0.25">
      <c r="A30453" s="28"/>
      <c r="B30453" s="28"/>
    </row>
    <row r="30454" spans="1:2" x14ac:dyDescent="0.25">
      <c r="A30454" s="28"/>
      <c r="B30454" s="28"/>
    </row>
    <row r="30455" spans="1:2" x14ac:dyDescent="0.25">
      <c r="A30455" s="28"/>
      <c r="B30455" s="28"/>
    </row>
    <row r="30456" spans="1:2" x14ac:dyDescent="0.25">
      <c r="A30456" s="28"/>
      <c r="B30456" s="28"/>
    </row>
    <row r="30457" spans="1:2" x14ac:dyDescent="0.25">
      <c r="A30457" s="28"/>
      <c r="B30457" s="28"/>
    </row>
    <row r="30458" spans="1:2" x14ac:dyDescent="0.25">
      <c r="A30458" s="28"/>
      <c r="B30458" s="28"/>
    </row>
    <row r="30459" spans="1:2" x14ac:dyDescent="0.25">
      <c r="A30459" s="28"/>
      <c r="B30459" s="28"/>
    </row>
    <row r="30460" spans="1:2" x14ac:dyDescent="0.25">
      <c r="A30460" s="28"/>
      <c r="B30460" s="28"/>
    </row>
    <row r="30461" spans="1:2" x14ac:dyDescent="0.25">
      <c r="A30461" s="28"/>
      <c r="B30461" s="28"/>
    </row>
    <row r="30462" spans="1:2" x14ac:dyDescent="0.25">
      <c r="A30462" s="28"/>
      <c r="B30462" s="28"/>
    </row>
    <row r="30463" spans="1:2" x14ac:dyDescent="0.25">
      <c r="A30463" s="28"/>
      <c r="B30463" s="28"/>
    </row>
    <row r="30464" spans="1:2" x14ac:dyDescent="0.25">
      <c r="A30464" s="28"/>
      <c r="B30464" s="28"/>
    </row>
    <row r="30465" spans="1:2" x14ac:dyDescent="0.25">
      <c r="A30465" s="28"/>
      <c r="B30465" s="28"/>
    </row>
    <row r="30466" spans="1:2" x14ac:dyDescent="0.25">
      <c r="A30466" s="28"/>
      <c r="B30466" s="28"/>
    </row>
    <row r="30467" spans="1:2" x14ac:dyDescent="0.25">
      <c r="A30467" s="28"/>
      <c r="B30467" s="28"/>
    </row>
    <row r="30468" spans="1:2" x14ac:dyDescent="0.25">
      <c r="A30468" s="28"/>
      <c r="B30468" s="28"/>
    </row>
    <row r="30469" spans="1:2" x14ac:dyDescent="0.25">
      <c r="A30469" s="28"/>
      <c r="B30469" s="28"/>
    </row>
    <row r="30470" spans="1:2" x14ac:dyDescent="0.25">
      <c r="A30470" s="28"/>
      <c r="B30470" s="28"/>
    </row>
    <row r="30471" spans="1:2" x14ac:dyDescent="0.25">
      <c r="A30471" s="28"/>
      <c r="B30471" s="28"/>
    </row>
    <row r="30472" spans="1:2" x14ac:dyDescent="0.25">
      <c r="A30472" s="28"/>
      <c r="B30472" s="28"/>
    </row>
    <row r="30473" spans="1:2" x14ac:dyDescent="0.25">
      <c r="A30473" s="28"/>
      <c r="B30473" s="28"/>
    </row>
    <row r="30474" spans="1:2" x14ac:dyDescent="0.25">
      <c r="A30474" s="28"/>
      <c r="B30474" s="28"/>
    </row>
    <row r="30475" spans="1:2" x14ac:dyDescent="0.25">
      <c r="A30475" s="28"/>
      <c r="B30475" s="28"/>
    </row>
    <row r="30476" spans="1:2" x14ac:dyDescent="0.25">
      <c r="A30476" s="28"/>
      <c r="B30476" s="28"/>
    </row>
    <row r="30477" spans="1:2" x14ac:dyDescent="0.25">
      <c r="A30477" s="28"/>
      <c r="B30477" s="28"/>
    </row>
    <row r="30478" spans="1:2" x14ac:dyDescent="0.25">
      <c r="A30478" s="28"/>
      <c r="B30478" s="28"/>
    </row>
    <row r="30479" spans="1:2" x14ac:dyDescent="0.25">
      <c r="A30479" s="28"/>
      <c r="B30479" s="28"/>
    </row>
    <row r="30480" spans="1:2" x14ac:dyDescent="0.25">
      <c r="A30480" s="28"/>
      <c r="B30480" s="28"/>
    </row>
    <row r="30481" spans="1:2" x14ac:dyDescent="0.25">
      <c r="A30481" s="28"/>
      <c r="B30481" s="28"/>
    </row>
    <row r="30482" spans="1:2" x14ac:dyDescent="0.25">
      <c r="A30482" s="28"/>
      <c r="B30482" s="28"/>
    </row>
    <row r="30483" spans="1:2" x14ac:dyDescent="0.25">
      <c r="A30483" s="28"/>
      <c r="B30483" s="28"/>
    </row>
    <row r="30484" spans="1:2" x14ac:dyDescent="0.25">
      <c r="A30484" s="28"/>
      <c r="B30484" s="28"/>
    </row>
    <row r="30485" spans="1:2" x14ac:dyDescent="0.25">
      <c r="A30485" s="28"/>
      <c r="B30485" s="28"/>
    </row>
    <row r="30486" spans="1:2" x14ac:dyDescent="0.25">
      <c r="A30486" s="28"/>
      <c r="B30486" s="28"/>
    </row>
    <row r="30487" spans="1:2" x14ac:dyDescent="0.25">
      <c r="A30487" s="28"/>
      <c r="B30487" s="28"/>
    </row>
    <row r="30488" spans="1:2" x14ac:dyDescent="0.25">
      <c r="A30488" s="28"/>
      <c r="B30488" s="28"/>
    </row>
    <row r="30489" spans="1:2" x14ac:dyDescent="0.25">
      <c r="A30489" s="28"/>
      <c r="B30489" s="28"/>
    </row>
    <row r="30490" spans="1:2" x14ac:dyDescent="0.25">
      <c r="A30490" s="28"/>
      <c r="B30490" s="28"/>
    </row>
    <row r="30491" spans="1:2" x14ac:dyDescent="0.25">
      <c r="A30491" s="28"/>
      <c r="B30491" s="28"/>
    </row>
    <row r="30492" spans="1:2" x14ac:dyDescent="0.25">
      <c r="A30492" s="28"/>
      <c r="B30492" s="28"/>
    </row>
    <row r="30493" spans="1:2" x14ac:dyDescent="0.25">
      <c r="A30493" s="28"/>
      <c r="B30493" s="28"/>
    </row>
    <row r="30494" spans="1:2" x14ac:dyDescent="0.25">
      <c r="A30494" s="28"/>
      <c r="B30494" s="28"/>
    </row>
    <row r="30495" spans="1:2" x14ac:dyDescent="0.25">
      <c r="A30495" s="28"/>
      <c r="B30495" s="28"/>
    </row>
    <row r="30496" spans="1:2" x14ac:dyDescent="0.25">
      <c r="A30496" s="28"/>
      <c r="B30496" s="28"/>
    </row>
    <row r="30497" spans="1:2" x14ac:dyDescent="0.25">
      <c r="A30497" s="28"/>
      <c r="B30497" s="28"/>
    </row>
    <row r="30498" spans="1:2" x14ac:dyDescent="0.25">
      <c r="A30498" s="28"/>
      <c r="B30498" s="28"/>
    </row>
    <row r="30499" spans="1:2" x14ac:dyDescent="0.25">
      <c r="A30499" s="28"/>
      <c r="B30499" s="28"/>
    </row>
    <row r="30500" spans="1:2" x14ac:dyDescent="0.25">
      <c r="A30500" s="28"/>
      <c r="B30500" s="28"/>
    </row>
    <row r="30501" spans="1:2" x14ac:dyDescent="0.25">
      <c r="A30501" s="28"/>
      <c r="B30501" s="28"/>
    </row>
    <row r="30502" spans="1:2" x14ac:dyDescent="0.25">
      <c r="A30502" s="28"/>
      <c r="B30502" s="28"/>
    </row>
    <row r="30503" spans="1:2" x14ac:dyDescent="0.25">
      <c r="A30503" s="28"/>
      <c r="B30503" s="28"/>
    </row>
    <row r="30504" spans="1:2" x14ac:dyDescent="0.25">
      <c r="A30504" s="28"/>
      <c r="B30504" s="28"/>
    </row>
    <row r="30505" spans="1:2" x14ac:dyDescent="0.25">
      <c r="A30505" s="28"/>
      <c r="B30505" s="28"/>
    </row>
    <row r="30506" spans="1:2" x14ac:dyDescent="0.25">
      <c r="A30506" s="28"/>
      <c r="B30506" s="28"/>
    </row>
    <row r="30507" spans="1:2" x14ac:dyDescent="0.25">
      <c r="A30507" s="28"/>
      <c r="B30507" s="28"/>
    </row>
    <row r="30508" spans="1:2" x14ac:dyDescent="0.25">
      <c r="A30508" s="28"/>
      <c r="B30508" s="28"/>
    </row>
    <row r="30509" spans="1:2" x14ac:dyDescent="0.25">
      <c r="A30509" s="28"/>
      <c r="B30509" s="28"/>
    </row>
    <row r="30510" spans="1:2" x14ac:dyDescent="0.25">
      <c r="A30510" s="28"/>
      <c r="B30510" s="28"/>
    </row>
    <row r="30511" spans="1:2" x14ac:dyDescent="0.25">
      <c r="A30511" s="28"/>
      <c r="B30511" s="28"/>
    </row>
    <row r="30512" spans="1:2" x14ac:dyDescent="0.25">
      <c r="A30512" s="28"/>
      <c r="B30512" s="28"/>
    </row>
    <row r="30513" spans="1:2" x14ac:dyDescent="0.25">
      <c r="A30513" s="28"/>
      <c r="B30513" s="28"/>
    </row>
    <row r="30514" spans="1:2" x14ac:dyDescent="0.25">
      <c r="A30514" s="28"/>
      <c r="B30514" s="28"/>
    </row>
    <row r="30515" spans="1:2" x14ac:dyDescent="0.25">
      <c r="A30515" s="28"/>
      <c r="B30515" s="28"/>
    </row>
    <row r="30516" spans="1:2" x14ac:dyDescent="0.25">
      <c r="A30516" s="28"/>
      <c r="B30516" s="28"/>
    </row>
    <row r="30517" spans="1:2" x14ac:dyDescent="0.25">
      <c r="A30517" s="28"/>
      <c r="B30517" s="28"/>
    </row>
    <row r="30518" spans="1:2" x14ac:dyDescent="0.25">
      <c r="A30518" s="28"/>
      <c r="B30518" s="28"/>
    </row>
    <row r="30519" spans="1:2" x14ac:dyDescent="0.25">
      <c r="A30519" s="28"/>
      <c r="B30519" s="28"/>
    </row>
    <row r="30520" spans="1:2" x14ac:dyDescent="0.25">
      <c r="A30520" s="28"/>
      <c r="B30520" s="28"/>
    </row>
    <row r="30521" spans="1:2" x14ac:dyDescent="0.25">
      <c r="A30521" s="28"/>
      <c r="B30521" s="28"/>
    </row>
    <row r="30522" spans="1:2" x14ac:dyDescent="0.25">
      <c r="A30522" s="28"/>
      <c r="B30522" s="28"/>
    </row>
    <row r="30523" spans="1:2" x14ac:dyDescent="0.25">
      <c r="A30523" s="28"/>
      <c r="B30523" s="28"/>
    </row>
    <row r="30524" spans="1:2" x14ac:dyDescent="0.25">
      <c r="A30524" s="28"/>
      <c r="B30524" s="28"/>
    </row>
    <row r="30525" spans="1:2" x14ac:dyDescent="0.25">
      <c r="A30525" s="28"/>
      <c r="B30525" s="28"/>
    </row>
    <row r="30526" spans="1:2" x14ac:dyDescent="0.25">
      <c r="A30526" s="28"/>
      <c r="B30526" s="28"/>
    </row>
    <row r="30527" spans="1:2" x14ac:dyDescent="0.25">
      <c r="A30527" s="28"/>
      <c r="B30527" s="28"/>
    </row>
    <row r="30528" spans="1:2" x14ac:dyDescent="0.25">
      <c r="A30528" s="28"/>
      <c r="B30528" s="28"/>
    </row>
    <row r="30529" spans="1:2" x14ac:dyDescent="0.25">
      <c r="A30529" s="28"/>
      <c r="B30529" s="28"/>
    </row>
    <row r="30530" spans="1:2" x14ac:dyDescent="0.25">
      <c r="A30530" s="28"/>
      <c r="B30530" s="28"/>
    </row>
    <row r="30531" spans="1:2" x14ac:dyDescent="0.25">
      <c r="A30531" s="28"/>
      <c r="B30531" s="28"/>
    </row>
    <row r="30532" spans="1:2" x14ac:dyDescent="0.25">
      <c r="A30532" s="28"/>
      <c r="B30532" s="28"/>
    </row>
    <row r="30533" spans="1:2" x14ac:dyDescent="0.25">
      <c r="A30533" s="28"/>
      <c r="B30533" s="28"/>
    </row>
    <row r="30534" spans="1:2" x14ac:dyDescent="0.25">
      <c r="A30534" s="28"/>
      <c r="B30534" s="28"/>
    </row>
    <row r="30535" spans="1:2" x14ac:dyDescent="0.25">
      <c r="A30535" s="28"/>
      <c r="B30535" s="28"/>
    </row>
    <row r="30536" spans="1:2" x14ac:dyDescent="0.25">
      <c r="A30536" s="28"/>
      <c r="B30536" s="28"/>
    </row>
    <row r="30537" spans="1:2" x14ac:dyDescent="0.25">
      <c r="A30537" s="28"/>
      <c r="B30537" s="28"/>
    </row>
    <row r="30538" spans="1:2" x14ac:dyDescent="0.25">
      <c r="A30538" s="28"/>
      <c r="B30538" s="28"/>
    </row>
    <row r="30539" spans="1:2" x14ac:dyDescent="0.25">
      <c r="A30539" s="28"/>
      <c r="B30539" s="28"/>
    </row>
    <row r="30540" spans="1:2" x14ac:dyDescent="0.25">
      <c r="A30540" s="28"/>
      <c r="B30540" s="28"/>
    </row>
    <row r="30541" spans="1:2" x14ac:dyDescent="0.25">
      <c r="A30541" s="28"/>
      <c r="B30541" s="28"/>
    </row>
    <row r="30542" spans="1:2" x14ac:dyDescent="0.25">
      <c r="A30542" s="28"/>
      <c r="B30542" s="28"/>
    </row>
    <row r="30543" spans="1:2" x14ac:dyDescent="0.25">
      <c r="A30543" s="28"/>
      <c r="B30543" s="28"/>
    </row>
    <row r="30544" spans="1:2" x14ac:dyDescent="0.25">
      <c r="A30544" s="28"/>
      <c r="B30544" s="28"/>
    </row>
    <row r="30545" spans="1:2" x14ac:dyDescent="0.25">
      <c r="A30545" s="28"/>
      <c r="B30545" s="28"/>
    </row>
    <row r="30546" spans="1:2" x14ac:dyDescent="0.25">
      <c r="A30546" s="28"/>
      <c r="B30546" s="28"/>
    </row>
    <row r="30547" spans="1:2" x14ac:dyDescent="0.25">
      <c r="A30547" s="28"/>
      <c r="B30547" s="28"/>
    </row>
    <row r="30548" spans="1:2" x14ac:dyDescent="0.25">
      <c r="A30548" s="28"/>
      <c r="B30548" s="28"/>
    </row>
    <row r="30549" spans="1:2" x14ac:dyDescent="0.25">
      <c r="A30549" s="28"/>
      <c r="B30549" s="28"/>
    </row>
    <row r="30550" spans="1:2" x14ac:dyDescent="0.25">
      <c r="A30550" s="28"/>
      <c r="B30550" s="28"/>
    </row>
    <row r="30551" spans="1:2" x14ac:dyDescent="0.25">
      <c r="A30551" s="28"/>
      <c r="B30551" s="28"/>
    </row>
    <row r="30552" spans="1:2" x14ac:dyDescent="0.25">
      <c r="A30552" s="28"/>
      <c r="B30552" s="28"/>
    </row>
    <row r="30553" spans="1:2" x14ac:dyDescent="0.25">
      <c r="A30553" s="28"/>
      <c r="B30553" s="28"/>
    </row>
    <row r="30554" spans="1:2" x14ac:dyDescent="0.25">
      <c r="A30554" s="28"/>
      <c r="B30554" s="28"/>
    </row>
    <row r="30555" spans="1:2" x14ac:dyDescent="0.25">
      <c r="A30555" s="28"/>
      <c r="B30555" s="28"/>
    </row>
    <row r="30556" spans="1:2" x14ac:dyDescent="0.25">
      <c r="A30556" s="28"/>
      <c r="B30556" s="28"/>
    </row>
    <row r="30557" spans="1:2" x14ac:dyDescent="0.25">
      <c r="A30557" s="28"/>
      <c r="B30557" s="28"/>
    </row>
    <row r="30558" spans="1:2" x14ac:dyDescent="0.25">
      <c r="A30558" s="28"/>
      <c r="B30558" s="28"/>
    </row>
    <row r="30559" spans="1:2" x14ac:dyDescent="0.25">
      <c r="A30559" s="28"/>
      <c r="B30559" s="28"/>
    </row>
    <row r="30560" spans="1:2" x14ac:dyDescent="0.25">
      <c r="A30560" s="28"/>
      <c r="B30560" s="28"/>
    </row>
    <row r="30561" spans="1:2" x14ac:dyDescent="0.25">
      <c r="A30561" s="28"/>
      <c r="B30561" s="28"/>
    </row>
    <row r="30562" spans="1:2" x14ac:dyDescent="0.25">
      <c r="A30562" s="28"/>
      <c r="B30562" s="28"/>
    </row>
    <row r="30563" spans="1:2" x14ac:dyDescent="0.25">
      <c r="A30563" s="28"/>
      <c r="B30563" s="28"/>
    </row>
    <row r="30564" spans="1:2" x14ac:dyDescent="0.25">
      <c r="A30564" s="28"/>
      <c r="B30564" s="28"/>
    </row>
    <row r="30565" spans="1:2" x14ac:dyDescent="0.25">
      <c r="A30565" s="28"/>
      <c r="B30565" s="28"/>
    </row>
    <row r="30566" spans="1:2" x14ac:dyDescent="0.25">
      <c r="A30566" s="28"/>
      <c r="B30566" s="28"/>
    </row>
    <row r="30567" spans="1:2" x14ac:dyDescent="0.25">
      <c r="A30567" s="28"/>
      <c r="B30567" s="28"/>
    </row>
    <row r="30568" spans="1:2" x14ac:dyDescent="0.25">
      <c r="A30568" s="28"/>
      <c r="B30568" s="28"/>
    </row>
    <row r="30569" spans="1:2" x14ac:dyDescent="0.25">
      <c r="A30569" s="28"/>
      <c r="B30569" s="28"/>
    </row>
    <row r="30570" spans="1:2" x14ac:dyDescent="0.25">
      <c r="A30570" s="28"/>
      <c r="B30570" s="28"/>
    </row>
    <row r="30571" spans="1:2" x14ac:dyDescent="0.25">
      <c r="A30571" s="28"/>
      <c r="B30571" s="28"/>
    </row>
    <row r="30572" spans="1:2" x14ac:dyDescent="0.25">
      <c r="A30572" s="28"/>
      <c r="B30572" s="28"/>
    </row>
    <row r="30573" spans="1:2" x14ac:dyDescent="0.25">
      <c r="A30573" s="28"/>
      <c r="B30573" s="28"/>
    </row>
    <row r="30574" spans="1:2" x14ac:dyDescent="0.25">
      <c r="A30574" s="28"/>
      <c r="B30574" s="28"/>
    </row>
    <row r="30575" spans="1:2" x14ac:dyDescent="0.25">
      <c r="A30575" s="28"/>
      <c r="B30575" s="28"/>
    </row>
    <row r="30576" spans="1:2" x14ac:dyDescent="0.25">
      <c r="A30576" s="28"/>
      <c r="B30576" s="28"/>
    </row>
    <row r="30577" spans="1:2" x14ac:dyDescent="0.25">
      <c r="A30577" s="28"/>
      <c r="B30577" s="28"/>
    </row>
    <row r="30578" spans="1:2" x14ac:dyDescent="0.25">
      <c r="A30578" s="28"/>
      <c r="B30578" s="28"/>
    </row>
    <row r="30579" spans="1:2" x14ac:dyDescent="0.25">
      <c r="A30579" s="28"/>
      <c r="B30579" s="28"/>
    </row>
    <row r="30580" spans="1:2" x14ac:dyDescent="0.25">
      <c r="A30580" s="28"/>
      <c r="B30580" s="28"/>
    </row>
    <row r="30581" spans="1:2" x14ac:dyDescent="0.25">
      <c r="A30581" s="28"/>
      <c r="B30581" s="28"/>
    </row>
    <row r="30582" spans="1:2" x14ac:dyDescent="0.25">
      <c r="A30582" s="28"/>
      <c r="B30582" s="28"/>
    </row>
    <row r="30583" spans="1:2" x14ac:dyDescent="0.25">
      <c r="A30583" s="28"/>
      <c r="B30583" s="28"/>
    </row>
    <row r="30584" spans="1:2" x14ac:dyDescent="0.25">
      <c r="A30584" s="28"/>
      <c r="B30584" s="28"/>
    </row>
    <row r="30585" spans="1:2" x14ac:dyDescent="0.25">
      <c r="A30585" s="28"/>
      <c r="B30585" s="28"/>
    </row>
    <row r="30586" spans="1:2" x14ac:dyDescent="0.25">
      <c r="A30586" s="28"/>
      <c r="B30586" s="28"/>
    </row>
    <row r="30587" spans="1:2" x14ac:dyDescent="0.25">
      <c r="A30587" s="28"/>
      <c r="B30587" s="28"/>
    </row>
    <row r="30588" spans="1:2" x14ac:dyDescent="0.25">
      <c r="A30588" s="28"/>
      <c r="B30588" s="28"/>
    </row>
    <row r="30589" spans="1:2" x14ac:dyDescent="0.25">
      <c r="A30589" s="28"/>
      <c r="B30589" s="28"/>
    </row>
    <row r="30590" spans="1:2" x14ac:dyDescent="0.25">
      <c r="A30590" s="28"/>
      <c r="B30590" s="28"/>
    </row>
    <row r="30591" spans="1:2" x14ac:dyDescent="0.25">
      <c r="A30591" s="28"/>
      <c r="B30591" s="28"/>
    </row>
    <row r="30592" spans="1:2" x14ac:dyDescent="0.25">
      <c r="A30592" s="28"/>
      <c r="B30592" s="28"/>
    </row>
    <row r="30593" spans="1:2" x14ac:dyDescent="0.25">
      <c r="A30593" s="28"/>
      <c r="B30593" s="28"/>
    </row>
    <row r="30594" spans="1:2" x14ac:dyDescent="0.25">
      <c r="A30594" s="28"/>
      <c r="B30594" s="28"/>
    </row>
    <row r="30595" spans="1:2" x14ac:dyDescent="0.25">
      <c r="A30595" s="28"/>
      <c r="B30595" s="28"/>
    </row>
    <row r="30596" spans="1:2" x14ac:dyDescent="0.25">
      <c r="A30596" s="28"/>
      <c r="B30596" s="28"/>
    </row>
    <row r="30597" spans="1:2" x14ac:dyDescent="0.25">
      <c r="A30597" s="28"/>
      <c r="B30597" s="28"/>
    </row>
    <row r="30598" spans="1:2" x14ac:dyDescent="0.25">
      <c r="A30598" s="28"/>
      <c r="B30598" s="28"/>
    </row>
    <row r="30599" spans="1:2" x14ac:dyDescent="0.25">
      <c r="A30599" s="28"/>
      <c r="B30599" s="28"/>
    </row>
    <row r="30600" spans="1:2" x14ac:dyDescent="0.25">
      <c r="A30600" s="28"/>
      <c r="B30600" s="28"/>
    </row>
    <row r="30601" spans="1:2" x14ac:dyDescent="0.25">
      <c r="A30601" s="28"/>
      <c r="B30601" s="28"/>
    </row>
    <row r="30602" spans="1:2" x14ac:dyDescent="0.25">
      <c r="A30602" s="28"/>
      <c r="B30602" s="28"/>
    </row>
    <row r="30603" spans="1:2" x14ac:dyDescent="0.25">
      <c r="A30603" s="28"/>
      <c r="B30603" s="28"/>
    </row>
    <row r="30604" spans="1:2" x14ac:dyDescent="0.25">
      <c r="A30604" s="28"/>
      <c r="B30604" s="28"/>
    </row>
    <row r="30605" spans="1:2" x14ac:dyDescent="0.25">
      <c r="A30605" s="28"/>
      <c r="B30605" s="28"/>
    </row>
    <row r="30606" spans="1:2" x14ac:dyDescent="0.25">
      <c r="A30606" s="28"/>
      <c r="B30606" s="28"/>
    </row>
    <row r="30607" spans="1:2" x14ac:dyDescent="0.25">
      <c r="A30607" s="28"/>
      <c r="B30607" s="28"/>
    </row>
    <row r="30608" spans="1:2" x14ac:dyDescent="0.25">
      <c r="A30608" s="28"/>
      <c r="B30608" s="28"/>
    </row>
    <row r="30609" spans="1:2" x14ac:dyDescent="0.25">
      <c r="A30609" s="28"/>
      <c r="B30609" s="28"/>
    </row>
    <row r="30610" spans="1:2" x14ac:dyDescent="0.25">
      <c r="A30610" s="28"/>
      <c r="B30610" s="28"/>
    </row>
    <row r="30611" spans="1:2" x14ac:dyDescent="0.25">
      <c r="A30611" s="28"/>
      <c r="B30611" s="28"/>
    </row>
    <row r="30612" spans="1:2" x14ac:dyDescent="0.25">
      <c r="A30612" s="28"/>
      <c r="B30612" s="28"/>
    </row>
    <row r="30613" spans="1:2" x14ac:dyDescent="0.25">
      <c r="A30613" s="28"/>
      <c r="B30613" s="28"/>
    </row>
    <row r="30614" spans="1:2" x14ac:dyDescent="0.25">
      <c r="A30614" s="28"/>
      <c r="B30614" s="28"/>
    </row>
    <row r="30615" spans="1:2" x14ac:dyDescent="0.25">
      <c r="A30615" s="28"/>
      <c r="B30615" s="28"/>
    </row>
    <row r="30616" spans="1:2" x14ac:dyDescent="0.25">
      <c r="A30616" s="28"/>
      <c r="B30616" s="28"/>
    </row>
    <row r="30617" spans="1:2" x14ac:dyDescent="0.25">
      <c r="A30617" s="28"/>
      <c r="B30617" s="28"/>
    </row>
    <row r="30618" spans="1:2" x14ac:dyDescent="0.25">
      <c r="A30618" s="28"/>
      <c r="B30618" s="28"/>
    </row>
    <row r="30619" spans="1:2" x14ac:dyDescent="0.25">
      <c r="A30619" s="28"/>
      <c r="B30619" s="28"/>
    </row>
    <row r="30620" spans="1:2" x14ac:dyDescent="0.25">
      <c r="A30620" s="28"/>
      <c r="B30620" s="28"/>
    </row>
    <row r="30621" spans="1:2" x14ac:dyDescent="0.25">
      <c r="A30621" s="28"/>
      <c r="B30621" s="28"/>
    </row>
    <row r="30622" spans="1:2" x14ac:dyDescent="0.25">
      <c r="A30622" s="28"/>
      <c r="B30622" s="28"/>
    </row>
    <row r="30623" spans="1:2" x14ac:dyDescent="0.25">
      <c r="A30623" s="28"/>
      <c r="B30623" s="28"/>
    </row>
    <row r="30624" spans="1:2" x14ac:dyDescent="0.25">
      <c r="A30624" s="28"/>
      <c r="B30624" s="28"/>
    </row>
    <row r="30625" spans="1:2" x14ac:dyDescent="0.25">
      <c r="A30625" s="28"/>
      <c r="B30625" s="28"/>
    </row>
    <row r="30626" spans="1:2" x14ac:dyDescent="0.25">
      <c r="A30626" s="28"/>
      <c r="B30626" s="28"/>
    </row>
    <row r="30627" spans="1:2" x14ac:dyDescent="0.25">
      <c r="A30627" s="28"/>
      <c r="B30627" s="28"/>
    </row>
    <row r="30628" spans="1:2" x14ac:dyDescent="0.25">
      <c r="A30628" s="28"/>
      <c r="B30628" s="28"/>
    </row>
    <row r="30629" spans="1:2" x14ac:dyDescent="0.25">
      <c r="A30629" s="28"/>
      <c r="B30629" s="28"/>
    </row>
    <row r="30630" spans="1:2" x14ac:dyDescent="0.25">
      <c r="A30630" s="28"/>
      <c r="B30630" s="28"/>
    </row>
    <row r="30631" spans="1:2" x14ac:dyDescent="0.25">
      <c r="A30631" s="28"/>
      <c r="B30631" s="28"/>
    </row>
    <row r="30632" spans="1:2" x14ac:dyDescent="0.25">
      <c r="A30632" s="28"/>
      <c r="B30632" s="28"/>
    </row>
    <row r="30633" spans="1:2" x14ac:dyDescent="0.25">
      <c r="A30633" s="28"/>
      <c r="B30633" s="28"/>
    </row>
    <row r="30634" spans="1:2" x14ac:dyDescent="0.25">
      <c r="A30634" s="28"/>
      <c r="B30634" s="28"/>
    </row>
    <row r="30635" spans="1:2" x14ac:dyDescent="0.25">
      <c r="A30635" s="28"/>
      <c r="B30635" s="28"/>
    </row>
    <row r="30636" spans="1:2" x14ac:dyDescent="0.25">
      <c r="A30636" s="28"/>
      <c r="B30636" s="28"/>
    </row>
    <row r="30637" spans="1:2" x14ac:dyDescent="0.25">
      <c r="A30637" s="28"/>
      <c r="B30637" s="28"/>
    </row>
    <row r="30638" spans="1:2" x14ac:dyDescent="0.25">
      <c r="A30638" s="28"/>
      <c r="B30638" s="28"/>
    </row>
    <row r="30639" spans="1:2" x14ac:dyDescent="0.25">
      <c r="A30639" s="28"/>
      <c r="B30639" s="28"/>
    </row>
    <row r="30640" spans="1:2" x14ac:dyDescent="0.25">
      <c r="A30640" s="28"/>
      <c r="B30640" s="28"/>
    </row>
    <row r="30641" spans="1:2" x14ac:dyDescent="0.25">
      <c r="A30641" s="28"/>
      <c r="B30641" s="28"/>
    </row>
    <row r="30642" spans="1:2" x14ac:dyDescent="0.25">
      <c r="A30642" s="28"/>
      <c r="B30642" s="28"/>
    </row>
    <row r="30643" spans="1:2" x14ac:dyDescent="0.25">
      <c r="A30643" s="28"/>
      <c r="B30643" s="28"/>
    </row>
    <row r="30644" spans="1:2" x14ac:dyDescent="0.25">
      <c r="A30644" s="28"/>
      <c r="B30644" s="28"/>
    </row>
    <row r="30645" spans="1:2" x14ac:dyDescent="0.25">
      <c r="A30645" s="28"/>
      <c r="B30645" s="28"/>
    </row>
    <row r="30646" spans="1:2" x14ac:dyDescent="0.25">
      <c r="A30646" s="28"/>
      <c r="B30646" s="28"/>
    </row>
    <row r="30647" spans="1:2" x14ac:dyDescent="0.25">
      <c r="A30647" s="28"/>
      <c r="B30647" s="28"/>
    </row>
    <row r="30648" spans="1:2" x14ac:dyDescent="0.25">
      <c r="A30648" s="28"/>
      <c r="B30648" s="28"/>
    </row>
    <row r="30649" spans="1:2" x14ac:dyDescent="0.25">
      <c r="A30649" s="28"/>
      <c r="B30649" s="28"/>
    </row>
    <row r="30650" spans="1:2" x14ac:dyDescent="0.25">
      <c r="A30650" s="28"/>
      <c r="B30650" s="28"/>
    </row>
    <row r="30651" spans="1:2" x14ac:dyDescent="0.25">
      <c r="A30651" s="28"/>
      <c r="B30651" s="28"/>
    </row>
    <row r="30652" spans="1:2" x14ac:dyDescent="0.25">
      <c r="A30652" s="28"/>
      <c r="B30652" s="28"/>
    </row>
    <row r="30653" spans="1:2" x14ac:dyDescent="0.25">
      <c r="A30653" s="28"/>
      <c r="B30653" s="28"/>
    </row>
    <row r="30654" spans="1:2" x14ac:dyDescent="0.25">
      <c r="A30654" s="28"/>
      <c r="B30654" s="28"/>
    </row>
    <row r="30655" spans="1:2" x14ac:dyDescent="0.25">
      <c r="A30655" s="28"/>
      <c r="B30655" s="28"/>
    </row>
    <row r="30656" spans="1:2" x14ac:dyDescent="0.25">
      <c r="A30656" s="28"/>
      <c r="B30656" s="28"/>
    </row>
    <row r="30657" spans="1:2" x14ac:dyDescent="0.25">
      <c r="A30657" s="28"/>
      <c r="B30657" s="28"/>
    </row>
    <row r="30658" spans="1:2" x14ac:dyDescent="0.25">
      <c r="A30658" s="28"/>
      <c r="B30658" s="28"/>
    </row>
    <row r="30659" spans="1:2" x14ac:dyDescent="0.25">
      <c r="A30659" s="28"/>
      <c r="B30659" s="28"/>
    </row>
    <row r="30660" spans="1:2" x14ac:dyDescent="0.25">
      <c r="A30660" s="28"/>
      <c r="B30660" s="28"/>
    </row>
    <row r="30661" spans="1:2" x14ac:dyDescent="0.25">
      <c r="A30661" s="28"/>
      <c r="B30661" s="28"/>
    </row>
    <row r="30662" spans="1:2" x14ac:dyDescent="0.25">
      <c r="A30662" s="28"/>
      <c r="B30662" s="28"/>
    </row>
    <row r="30663" spans="1:2" x14ac:dyDescent="0.25">
      <c r="A30663" s="28"/>
      <c r="B30663" s="28"/>
    </row>
    <row r="30664" spans="1:2" x14ac:dyDescent="0.25">
      <c r="A30664" s="28"/>
      <c r="B30664" s="28"/>
    </row>
    <row r="30665" spans="1:2" x14ac:dyDescent="0.25">
      <c r="A30665" s="28"/>
      <c r="B30665" s="28"/>
    </row>
    <row r="30666" spans="1:2" x14ac:dyDescent="0.25">
      <c r="A30666" s="28"/>
      <c r="B30666" s="28"/>
    </row>
    <row r="30667" spans="1:2" x14ac:dyDescent="0.25">
      <c r="A30667" s="28"/>
      <c r="B30667" s="28"/>
    </row>
    <row r="30668" spans="1:2" x14ac:dyDescent="0.25">
      <c r="A30668" s="28"/>
      <c r="B30668" s="28"/>
    </row>
    <row r="30669" spans="1:2" x14ac:dyDescent="0.25">
      <c r="A30669" s="28"/>
      <c r="B30669" s="28"/>
    </row>
    <row r="30670" spans="1:2" x14ac:dyDescent="0.25">
      <c r="A30670" s="28"/>
      <c r="B30670" s="28"/>
    </row>
    <row r="30671" spans="1:2" x14ac:dyDescent="0.25">
      <c r="A30671" s="28"/>
      <c r="B30671" s="28"/>
    </row>
    <row r="30672" spans="1:2" x14ac:dyDescent="0.25">
      <c r="A30672" s="28"/>
      <c r="B30672" s="28"/>
    </row>
    <row r="30673" spans="1:2" x14ac:dyDescent="0.25">
      <c r="A30673" s="28"/>
      <c r="B30673" s="28"/>
    </row>
    <row r="30674" spans="1:2" x14ac:dyDescent="0.25">
      <c r="A30674" s="28"/>
      <c r="B30674" s="28"/>
    </row>
    <row r="30675" spans="1:2" x14ac:dyDescent="0.25">
      <c r="A30675" s="28"/>
      <c r="B30675" s="28"/>
    </row>
    <row r="30676" spans="1:2" x14ac:dyDescent="0.25">
      <c r="A30676" s="28"/>
      <c r="B30676" s="28"/>
    </row>
    <row r="30677" spans="1:2" x14ac:dyDescent="0.25">
      <c r="A30677" s="28"/>
      <c r="B30677" s="28"/>
    </row>
    <row r="30678" spans="1:2" x14ac:dyDescent="0.25">
      <c r="A30678" s="28"/>
      <c r="B30678" s="28"/>
    </row>
    <row r="30679" spans="1:2" x14ac:dyDescent="0.25">
      <c r="A30679" s="28"/>
      <c r="B30679" s="28"/>
    </row>
    <row r="30680" spans="1:2" x14ac:dyDescent="0.25">
      <c r="A30680" s="28"/>
      <c r="B30680" s="28"/>
    </row>
    <row r="30681" spans="1:2" x14ac:dyDescent="0.25">
      <c r="A30681" s="28"/>
      <c r="B30681" s="28"/>
    </row>
    <row r="30682" spans="1:2" x14ac:dyDescent="0.25">
      <c r="A30682" s="28"/>
      <c r="B30682" s="28"/>
    </row>
    <row r="30683" spans="1:2" x14ac:dyDescent="0.25">
      <c r="A30683" s="28"/>
      <c r="B30683" s="28"/>
    </row>
    <row r="30684" spans="1:2" x14ac:dyDescent="0.25">
      <c r="A30684" s="28"/>
      <c r="B30684" s="28"/>
    </row>
    <row r="30685" spans="1:2" x14ac:dyDescent="0.25">
      <c r="A30685" s="28"/>
      <c r="B30685" s="28"/>
    </row>
    <row r="30686" spans="1:2" x14ac:dyDescent="0.25">
      <c r="A30686" s="28"/>
      <c r="B30686" s="28"/>
    </row>
    <row r="30687" spans="1:2" x14ac:dyDescent="0.25">
      <c r="A30687" s="28"/>
      <c r="B30687" s="28"/>
    </row>
    <row r="30688" spans="1:2" x14ac:dyDescent="0.25">
      <c r="A30688" s="28"/>
      <c r="B30688" s="28"/>
    </row>
    <row r="30689" spans="1:2" x14ac:dyDescent="0.25">
      <c r="A30689" s="28"/>
      <c r="B30689" s="28"/>
    </row>
    <row r="30690" spans="1:2" x14ac:dyDescent="0.25">
      <c r="A30690" s="28"/>
      <c r="B30690" s="28"/>
    </row>
    <row r="30691" spans="1:2" x14ac:dyDescent="0.25">
      <c r="A30691" s="28"/>
      <c r="B30691" s="28"/>
    </row>
    <row r="30692" spans="1:2" x14ac:dyDescent="0.25">
      <c r="A30692" s="28"/>
      <c r="B30692" s="28"/>
    </row>
    <row r="30693" spans="1:2" x14ac:dyDescent="0.25">
      <c r="A30693" s="28"/>
      <c r="B30693" s="28"/>
    </row>
    <row r="30694" spans="1:2" x14ac:dyDescent="0.25">
      <c r="A30694" s="28"/>
      <c r="B30694" s="28"/>
    </row>
    <row r="30695" spans="1:2" x14ac:dyDescent="0.25">
      <c r="A30695" s="28"/>
      <c r="B30695" s="28"/>
    </row>
    <row r="30696" spans="1:2" x14ac:dyDescent="0.25">
      <c r="A30696" s="28"/>
      <c r="B30696" s="28"/>
    </row>
    <row r="30697" spans="1:2" x14ac:dyDescent="0.25">
      <c r="A30697" s="28"/>
      <c r="B30697" s="28"/>
    </row>
    <row r="30698" spans="1:2" x14ac:dyDescent="0.25">
      <c r="A30698" s="28"/>
      <c r="B30698" s="28"/>
    </row>
    <row r="30699" spans="1:2" x14ac:dyDescent="0.25">
      <c r="A30699" s="28"/>
      <c r="B30699" s="28"/>
    </row>
    <row r="30700" spans="1:2" x14ac:dyDescent="0.25">
      <c r="A30700" s="28"/>
      <c r="B30700" s="28"/>
    </row>
    <row r="30701" spans="1:2" x14ac:dyDescent="0.25">
      <c r="A30701" s="28"/>
      <c r="B30701" s="28"/>
    </row>
    <row r="30702" spans="1:2" x14ac:dyDescent="0.25">
      <c r="A30702" s="28"/>
      <c r="B30702" s="28"/>
    </row>
    <row r="30703" spans="1:2" x14ac:dyDescent="0.25">
      <c r="A30703" s="28"/>
      <c r="B30703" s="28"/>
    </row>
    <row r="30704" spans="1:2" x14ac:dyDescent="0.25">
      <c r="A30704" s="28"/>
      <c r="B30704" s="28"/>
    </row>
    <row r="30705" spans="1:2" x14ac:dyDescent="0.25">
      <c r="A30705" s="28"/>
      <c r="B30705" s="28"/>
    </row>
    <row r="30706" spans="1:2" x14ac:dyDescent="0.25">
      <c r="A30706" s="28"/>
      <c r="B30706" s="28"/>
    </row>
    <row r="30707" spans="1:2" x14ac:dyDescent="0.25">
      <c r="A30707" s="28"/>
      <c r="B30707" s="28"/>
    </row>
    <row r="30708" spans="1:2" x14ac:dyDescent="0.25">
      <c r="A30708" s="28"/>
      <c r="B30708" s="28"/>
    </row>
    <row r="30709" spans="1:2" x14ac:dyDescent="0.25">
      <c r="A30709" s="28"/>
      <c r="B30709" s="28"/>
    </row>
    <row r="30710" spans="1:2" x14ac:dyDescent="0.25">
      <c r="A30710" s="28"/>
      <c r="B30710" s="28"/>
    </row>
    <row r="30711" spans="1:2" x14ac:dyDescent="0.25">
      <c r="A30711" s="28"/>
      <c r="B30711" s="28"/>
    </row>
    <row r="30712" spans="1:2" x14ac:dyDescent="0.25">
      <c r="A30712" s="28"/>
      <c r="B30712" s="28"/>
    </row>
    <row r="30713" spans="1:2" x14ac:dyDescent="0.25">
      <c r="A30713" s="28"/>
      <c r="B30713" s="28"/>
    </row>
    <row r="30714" spans="1:2" x14ac:dyDescent="0.25">
      <c r="A30714" s="28"/>
      <c r="B30714" s="28"/>
    </row>
    <row r="30715" spans="1:2" x14ac:dyDescent="0.25">
      <c r="A30715" s="28"/>
      <c r="B30715" s="28"/>
    </row>
    <row r="30716" spans="1:2" x14ac:dyDescent="0.25">
      <c r="A30716" s="28"/>
      <c r="B30716" s="28"/>
    </row>
    <row r="30717" spans="1:2" x14ac:dyDescent="0.25">
      <c r="A30717" s="28"/>
      <c r="B30717" s="28"/>
    </row>
    <row r="30718" spans="1:2" x14ac:dyDescent="0.25">
      <c r="A30718" s="28"/>
      <c r="B30718" s="28"/>
    </row>
    <row r="30719" spans="1:2" x14ac:dyDescent="0.25">
      <c r="A30719" s="28"/>
      <c r="B30719" s="28"/>
    </row>
    <row r="30720" spans="1:2" x14ac:dyDescent="0.25">
      <c r="A30720" s="28"/>
      <c r="B30720" s="28"/>
    </row>
    <row r="30721" spans="1:2" x14ac:dyDescent="0.25">
      <c r="A30721" s="28"/>
      <c r="B30721" s="28"/>
    </row>
    <row r="30722" spans="1:2" x14ac:dyDescent="0.25">
      <c r="A30722" s="28"/>
      <c r="B30722" s="28"/>
    </row>
    <row r="30723" spans="1:2" x14ac:dyDescent="0.25">
      <c r="A30723" s="28"/>
      <c r="B30723" s="28"/>
    </row>
    <row r="30724" spans="1:2" x14ac:dyDescent="0.25">
      <c r="A30724" s="28"/>
      <c r="B30724" s="28"/>
    </row>
    <row r="30725" spans="1:2" x14ac:dyDescent="0.25">
      <c r="A30725" s="28"/>
      <c r="B30725" s="28"/>
    </row>
    <row r="30726" spans="1:2" x14ac:dyDescent="0.25">
      <c r="A30726" s="28"/>
      <c r="B30726" s="28"/>
    </row>
    <row r="30727" spans="1:2" x14ac:dyDescent="0.25">
      <c r="A30727" s="28"/>
      <c r="B30727" s="28"/>
    </row>
    <row r="30728" spans="1:2" x14ac:dyDescent="0.25">
      <c r="A30728" s="28"/>
      <c r="B30728" s="28"/>
    </row>
    <row r="30729" spans="1:2" x14ac:dyDescent="0.25">
      <c r="A30729" s="28"/>
      <c r="B30729" s="28"/>
    </row>
    <row r="30730" spans="1:2" x14ac:dyDescent="0.25">
      <c r="A30730" s="28"/>
      <c r="B30730" s="28"/>
    </row>
    <row r="30731" spans="1:2" x14ac:dyDescent="0.25">
      <c r="A30731" s="28"/>
      <c r="B30731" s="28"/>
    </row>
    <row r="30732" spans="1:2" x14ac:dyDescent="0.25">
      <c r="A30732" s="28"/>
      <c r="B30732" s="28"/>
    </row>
    <row r="30733" spans="1:2" x14ac:dyDescent="0.25">
      <c r="A30733" s="28"/>
      <c r="B30733" s="28"/>
    </row>
    <row r="30734" spans="1:2" x14ac:dyDescent="0.25">
      <c r="A30734" s="28"/>
      <c r="B30734" s="28"/>
    </row>
    <row r="30735" spans="1:2" x14ac:dyDescent="0.25">
      <c r="A30735" s="28"/>
      <c r="B30735" s="28"/>
    </row>
    <row r="30736" spans="1:2" x14ac:dyDescent="0.25">
      <c r="A30736" s="28"/>
      <c r="B30736" s="28"/>
    </row>
    <row r="30737" spans="1:2" x14ac:dyDescent="0.25">
      <c r="A30737" s="28"/>
      <c r="B30737" s="28"/>
    </row>
    <row r="30738" spans="1:2" x14ac:dyDescent="0.25">
      <c r="A30738" s="28"/>
      <c r="B30738" s="28"/>
    </row>
    <row r="30739" spans="1:2" x14ac:dyDescent="0.25">
      <c r="A30739" s="28"/>
      <c r="B30739" s="28"/>
    </row>
    <row r="30740" spans="1:2" x14ac:dyDescent="0.25">
      <c r="A30740" s="28"/>
      <c r="B30740" s="28"/>
    </row>
    <row r="30741" spans="1:2" x14ac:dyDescent="0.25">
      <c r="A30741" s="28"/>
      <c r="B30741" s="28"/>
    </row>
    <row r="30742" spans="1:2" x14ac:dyDescent="0.25">
      <c r="A30742" s="28"/>
      <c r="B30742" s="28"/>
    </row>
    <row r="30743" spans="1:2" x14ac:dyDescent="0.25">
      <c r="A30743" s="28"/>
      <c r="B30743" s="28"/>
    </row>
    <row r="30744" spans="1:2" x14ac:dyDescent="0.25">
      <c r="A30744" s="28"/>
      <c r="B30744" s="28"/>
    </row>
    <row r="30745" spans="1:2" x14ac:dyDescent="0.25">
      <c r="A30745" s="28"/>
      <c r="B30745" s="28"/>
    </row>
    <row r="30746" spans="1:2" x14ac:dyDescent="0.25">
      <c r="A30746" s="28"/>
      <c r="B30746" s="28"/>
    </row>
    <row r="30747" spans="1:2" x14ac:dyDescent="0.25">
      <c r="A30747" s="28"/>
      <c r="B30747" s="28"/>
    </row>
    <row r="30748" spans="1:2" x14ac:dyDescent="0.25">
      <c r="A30748" s="28"/>
      <c r="B30748" s="28"/>
    </row>
    <row r="30749" spans="1:2" x14ac:dyDescent="0.25">
      <c r="A30749" s="28"/>
      <c r="B30749" s="28"/>
    </row>
    <row r="30750" spans="1:2" x14ac:dyDescent="0.25">
      <c r="A30750" s="28"/>
      <c r="B30750" s="28"/>
    </row>
    <row r="30751" spans="1:2" x14ac:dyDescent="0.25">
      <c r="A30751" s="28"/>
      <c r="B30751" s="28"/>
    </row>
    <row r="30752" spans="1:2" x14ac:dyDescent="0.25">
      <c r="A30752" s="28"/>
      <c r="B30752" s="28"/>
    </row>
    <row r="30753" spans="1:2" x14ac:dyDescent="0.25">
      <c r="A30753" s="28"/>
      <c r="B30753" s="28"/>
    </row>
    <row r="30754" spans="1:2" x14ac:dyDescent="0.25">
      <c r="A30754" s="28"/>
      <c r="B30754" s="28"/>
    </row>
    <row r="30755" spans="1:2" x14ac:dyDescent="0.25">
      <c r="A30755" s="28"/>
      <c r="B30755" s="28"/>
    </row>
    <row r="30756" spans="1:2" x14ac:dyDescent="0.25">
      <c r="A30756" s="28"/>
      <c r="B30756" s="28"/>
    </row>
    <row r="30757" spans="1:2" x14ac:dyDescent="0.25">
      <c r="A30757" s="28"/>
      <c r="B30757" s="28"/>
    </row>
    <row r="30758" spans="1:2" x14ac:dyDescent="0.25">
      <c r="A30758" s="28"/>
      <c r="B30758" s="28"/>
    </row>
    <row r="30759" spans="1:2" x14ac:dyDescent="0.25">
      <c r="A30759" s="28"/>
      <c r="B30759" s="28"/>
    </row>
    <row r="30760" spans="1:2" x14ac:dyDescent="0.25">
      <c r="A30760" s="28"/>
      <c r="B30760" s="28"/>
    </row>
    <row r="30761" spans="1:2" x14ac:dyDescent="0.25">
      <c r="A30761" s="28"/>
      <c r="B30761" s="28"/>
    </row>
    <row r="30762" spans="1:2" x14ac:dyDescent="0.25">
      <c r="A30762" s="28"/>
      <c r="B30762" s="28"/>
    </row>
    <row r="30763" spans="1:2" x14ac:dyDescent="0.25">
      <c r="A30763" s="28"/>
      <c r="B30763" s="28"/>
    </row>
    <row r="30764" spans="1:2" x14ac:dyDescent="0.25">
      <c r="A30764" s="28"/>
      <c r="B30764" s="28"/>
    </row>
    <row r="30765" spans="1:2" x14ac:dyDescent="0.25">
      <c r="A30765" s="28"/>
      <c r="B30765" s="28"/>
    </row>
    <row r="30766" spans="1:2" x14ac:dyDescent="0.25">
      <c r="A30766" s="28"/>
      <c r="B30766" s="28"/>
    </row>
    <row r="30767" spans="1:2" x14ac:dyDescent="0.25">
      <c r="A30767" s="28"/>
      <c r="B30767" s="28"/>
    </row>
    <row r="30768" spans="1:2" x14ac:dyDescent="0.25">
      <c r="A30768" s="28"/>
      <c r="B30768" s="28"/>
    </row>
    <row r="30769" spans="1:2" x14ac:dyDescent="0.25">
      <c r="A30769" s="28"/>
      <c r="B30769" s="28"/>
    </row>
    <row r="30770" spans="1:2" x14ac:dyDescent="0.25">
      <c r="A30770" s="28"/>
      <c r="B30770" s="28"/>
    </row>
    <row r="30771" spans="1:2" x14ac:dyDescent="0.25">
      <c r="A30771" s="28"/>
      <c r="B30771" s="28"/>
    </row>
    <row r="30772" spans="1:2" x14ac:dyDescent="0.25">
      <c r="A30772" s="28"/>
      <c r="B30772" s="28"/>
    </row>
    <row r="30773" spans="1:2" x14ac:dyDescent="0.25">
      <c r="A30773" s="28"/>
      <c r="B30773" s="28"/>
    </row>
    <row r="30774" spans="1:2" x14ac:dyDescent="0.25">
      <c r="A30774" s="28"/>
      <c r="B30774" s="28"/>
    </row>
    <row r="30775" spans="1:2" x14ac:dyDescent="0.25">
      <c r="A30775" s="28"/>
      <c r="B30775" s="28"/>
    </row>
    <row r="30776" spans="1:2" x14ac:dyDescent="0.25">
      <c r="A30776" s="28"/>
      <c r="B30776" s="28"/>
    </row>
    <row r="30777" spans="1:2" x14ac:dyDescent="0.25">
      <c r="A30777" s="28"/>
      <c r="B30777" s="28"/>
    </row>
    <row r="30778" spans="1:2" x14ac:dyDescent="0.25">
      <c r="A30778" s="28"/>
      <c r="B30778" s="28"/>
    </row>
    <row r="30779" spans="1:2" x14ac:dyDescent="0.25">
      <c r="A30779" s="28"/>
      <c r="B30779" s="28"/>
    </row>
    <row r="30780" spans="1:2" x14ac:dyDescent="0.25">
      <c r="A30780" s="28"/>
      <c r="B30780" s="28"/>
    </row>
    <row r="30781" spans="1:2" x14ac:dyDescent="0.25">
      <c r="A30781" s="28"/>
      <c r="B30781" s="28"/>
    </row>
    <row r="30782" spans="1:2" x14ac:dyDescent="0.25">
      <c r="A30782" s="28"/>
      <c r="B30782" s="28"/>
    </row>
    <row r="30783" spans="1:2" x14ac:dyDescent="0.25">
      <c r="A30783" s="28"/>
      <c r="B30783" s="28"/>
    </row>
    <row r="30784" spans="1:2" x14ac:dyDescent="0.25">
      <c r="A30784" s="28"/>
      <c r="B30784" s="28"/>
    </row>
    <row r="30785" spans="1:2" x14ac:dyDescent="0.25">
      <c r="A30785" s="28"/>
      <c r="B30785" s="28"/>
    </row>
    <row r="30786" spans="1:2" x14ac:dyDescent="0.25">
      <c r="A30786" s="28"/>
      <c r="B30786" s="28"/>
    </row>
    <row r="30787" spans="1:2" x14ac:dyDescent="0.25">
      <c r="A30787" s="28"/>
      <c r="B30787" s="28"/>
    </row>
    <row r="30788" spans="1:2" x14ac:dyDescent="0.25">
      <c r="A30788" s="28"/>
      <c r="B30788" s="28"/>
    </row>
    <row r="30789" spans="1:2" x14ac:dyDescent="0.25">
      <c r="A30789" s="28"/>
      <c r="B30789" s="28"/>
    </row>
    <row r="30790" spans="1:2" x14ac:dyDescent="0.25">
      <c r="A30790" s="28"/>
      <c r="B30790" s="28"/>
    </row>
    <row r="30791" spans="1:2" x14ac:dyDescent="0.25">
      <c r="A30791" s="28"/>
      <c r="B30791" s="28"/>
    </row>
    <row r="30792" spans="1:2" x14ac:dyDescent="0.25">
      <c r="A30792" s="28"/>
      <c r="B30792" s="28"/>
    </row>
    <row r="30793" spans="1:2" x14ac:dyDescent="0.25">
      <c r="A30793" s="28"/>
      <c r="B30793" s="28"/>
    </row>
    <row r="30794" spans="1:2" x14ac:dyDescent="0.25">
      <c r="A30794" s="28"/>
      <c r="B30794" s="28"/>
    </row>
    <row r="30795" spans="1:2" x14ac:dyDescent="0.25">
      <c r="A30795" s="28"/>
      <c r="B30795" s="28"/>
    </row>
    <row r="30796" spans="1:2" x14ac:dyDescent="0.25">
      <c r="A30796" s="28"/>
      <c r="B30796" s="28"/>
    </row>
    <row r="30797" spans="1:2" x14ac:dyDescent="0.25">
      <c r="A30797" s="28"/>
      <c r="B30797" s="28"/>
    </row>
    <row r="30798" spans="1:2" x14ac:dyDescent="0.25">
      <c r="A30798" s="28"/>
      <c r="B30798" s="28"/>
    </row>
    <row r="30799" spans="1:2" x14ac:dyDescent="0.25">
      <c r="A30799" s="28"/>
      <c r="B30799" s="28"/>
    </row>
    <row r="30800" spans="1:2" x14ac:dyDescent="0.25">
      <c r="A30800" s="28"/>
      <c r="B30800" s="28"/>
    </row>
    <row r="30801" spans="1:2" x14ac:dyDescent="0.25">
      <c r="A30801" s="28"/>
      <c r="B30801" s="28"/>
    </row>
    <row r="30802" spans="1:2" x14ac:dyDescent="0.25">
      <c r="A30802" s="28"/>
      <c r="B30802" s="28"/>
    </row>
    <row r="30803" spans="1:2" x14ac:dyDescent="0.25">
      <c r="A30803" s="28"/>
      <c r="B30803" s="28"/>
    </row>
    <row r="30804" spans="1:2" x14ac:dyDescent="0.25">
      <c r="A30804" s="28"/>
      <c r="B30804" s="28"/>
    </row>
    <row r="30805" spans="1:2" x14ac:dyDescent="0.25">
      <c r="A30805" s="28"/>
      <c r="B30805" s="28"/>
    </row>
    <row r="30806" spans="1:2" x14ac:dyDescent="0.25">
      <c r="A30806" s="28"/>
      <c r="B30806" s="28"/>
    </row>
    <row r="30807" spans="1:2" x14ac:dyDescent="0.25">
      <c r="A30807" s="28"/>
      <c r="B30807" s="28"/>
    </row>
    <row r="30808" spans="1:2" x14ac:dyDescent="0.25">
      <c r="A30808" s="28"/>
      <c r="B30808" s="28"/>
    </row>
    <row r="30809" spans="1:2" x14ac:dyDescent="0.25">
      <c r="A30809" s="28"/>
      <c r="B30809" s="28"/>
    </row>
    <row r="30810" spans="1:2" x14ac:dyDescent="0.25">
      <c r="A30810" s="28"/>
      <c r="B30810" s="28"/>
    </row>
    <row r="30811" spans="1:2" x14ac:dyDescent="0.25">
      <c r="A30811" s="28"/>
      <c r="B30811" s="28"/>
    </row>
    <row r="30812" spans="1:2" x14ac:dyDescent="0.25">
      <c r="A30812" s="28"/>
      <c r="B30812" s="28"/>
    </row>
    <row r="30813" spans="1:2" x14ac:dyDescent="0.25">
      <c r="A30813" s="28"/>
      <c r="B30813" s="28"/>
    </row>
    <row r="30814" spans="1:2" x14ac:dyDescent="0.25">
      <c r="A30814" s="28"/>
      <c r="B30814" s="28"/>
    </row>
    <row r="30815" spans="1:2" x14ac:dyDescent="0.25">
      <c r="A30815" s="28"/>
      <c r="B30815" s="28"/>
    </row>
    <row r="30816" spans="1:2" x14ac:dyDescent="0.25">
      <c r="A30816" s="28"/>
      <c r="B30816" s="28"/>
    </row>
    <row r="30817" spans="1:2" x14ac:dyDescent="0.25">
      <c r="A30817" s="28"/>
      <c r="B30817" s="28"/>
    </row>
    <row r="30818" spans="1:2" x14ac:dyDescent="0.25">
      <c r="A30818" s="28"/>
      <c r="B30818" s="28"/>
    </row>
    <row r="30819" spans="1:2" x14ac:dyDescent="0.25">
      <c r="A30819" s="28"/>
      <c r="B30819" s="28"/>
    </row>
    <row r="30820" spans="1:2" x14ac:dyDescent="0.25">
      <c r="A30820" s="28"/>
      <c r="B30820" s="28"/>
    </row>
    <row r="30821" spans="1:2" x14ac:dyDescent="0.25">
      <c r="A30821" s="28"/>
      <c r="B30821" s="28"/>
    </row>
    <row r="30822" spans="1:2" x14ac:dyDescent="0.25">
      <c r="A30822" s="28"/>
      <c r="B30822" s="28"/>
    </row>
    <row r="30823" spans="1:2" x14ac:dyDescent="0.25">
      <c r="A30823" s="28"/>
      <c r="B30823" s="28"/>
    </row>
    <row r="30824" spans="1:2" x14ac:dyDescent="0.25">
      <c r="A30824" s="28"/>
      <c r="B30824" s="28"/>
    </row>
    <row r="30825" spans="1:2" x14ac:dyDescent="0.25">
      <c r="A30825" s="28"/>
      <c r="B30825" s="28"/>
    </row>
    <row r="30826" spans="1:2" x14ac:dyDescent="0.25">
      <c r="A30826" s="28"/>
      <c r="B30826" s="28"/>
    </row>
    <row r="30827" spans="1:2" x14ac:dyDescent="0.25">
      <c r="A30827" s="28"/>
      <c r="B30827" s="28"/>
    </row>
    <row r="30828" spans="1:2" x14ac:dyDescent="0.25">
      <c r="A30828" s="28"/>
      <c r="B30828" s="28"/>
    </row>
    <row r="30829" spans="1:2" x14ac:dyDescent="0.25">
      <c r="A30829" s="28"/>
      <c r="B30829" s="28"/>
    </row>
    <row r="30830" spans="1:2" x14ac:dyDescent="0.25">
      <c r="A30830" s="28"/>
      <c r="B30830" s="28"/>
    </row>
    <row r="30831" spans="1:2" x14ac:dyDescent="0.25">
      <c r="A30831" s="28"/>
      <c r="B30831" s="28"/>
    </row>
    <row r="30832" spans="1:2" x14ac:dyDescent="0.25">
      <c r="A30832" s="28"/>
      <c r="B30832" s="28"/>
    </row>
    <row r="30833" spans="1:2" x14ac:dyDescent="0.25">
      <c r="A30833" s="28"/>
      <c r="B30833" s="28"/>
    </row>
    <row r="30834" spans="1:2" x14ac:dyDescent="0.25">
      <c r="A30834" s="28"/>
      <c r="B30834" s="28"/>
    </row>
    <row r="30835" spans="1:2" x14ac:dyDescent="0.25">
      <c r="A30835" s="28"/>
      <c r="B30835" s="28"/>
    </row>
    <row r="30836" spans="1:2" x14ac:dyDescent="0.25">
      <c r="A30836" s="28"/>
      <c r="B30836" s="28"/>
    </row>
    <row r="30837" spans="1:2" x14ac:dyDescent="0.25">
      <c r="A30837" s="28"/>
      <c r="B30837" s="28"/>
    </row>
    <row r="30838" spans="1:2" x14ac:dyDescent="0.25">
      <c r="A30838" s="28"/>
      <c r="B30838" s="28"/>
    </row>
    <row r="30839" spans="1:2" x14ac:dyDescent="0.25">
      <c r="A30839" s="28"/>
      <c r="B30839" s="28"/>
    </row>
    <row r="30840" spans="1:2" x14ac:dyDescent="0.25">
      <c r="A30840" s="28"/>
      <c r="B30840" s="28"/>
    </row>
    <row r="30841" spans="1:2" x14ac:dyDescent="0.25">
      <c r="A30841" s="28"/>
      <c r="B30841" s="28"/>
    </row>
    <row r="30842" spans="1:2" x14ac:dyDescent="0.25">
      <c r="A30842" s="28"/>
      <c r="B30842" s="28"/>
    </row>
    <row r="30843" spans="1:2" x14ac:dyDescent="0.25">
      <c r="A30843" s="28"/>
      <c r="B30843" s="28"/>
    </row>
    <row r="30844" spans="1:2" x14ac:dyDescent="0.25">
      <c r="A30844" s="28"/>
      <c r="B30844" s="28"/>
    </row>
    <row r="30845" spans="1:2" x14ac:dyDescent="0.25">
      <c r="A30845" s="28"/>
      <c r="B30845" s="28"/>
    </row>
    <row r="30846" spans="1:2" x14ac:dyDescent="0.25">
      <c r="A30846" s="28"/>
      <c r="B30846" s="28"/>
    </row>
    <row r="30847" spans="1:2" x14ac:dyDescent="0.25">
      <c r="A30847" s="28"/>
      <c r="B30847" s="28"/>
    </row>
    <row r="30848" spans="1:2" x14ac:dyDescent="0.25">
      <c r="A30848" s="28"/>
      <c r="B30848" s="28"/>
    </row>
    <row r="30849" spans="1:2" x14ac:dyDescent="0.25">
      <c r="A30849" s="28"/>
      <c r="B30849" s="28"/>
    </row>
    <row r="30850" spans="1:2" x14ac:dyDescent="0.25">
      <c r="A30850" s="28"/>
      <c r="B30850" s="28"/>
    </row>
    <row r="30851" spans="1:2" x14ac:dyDescent="0.25">
      <c r="A30851" s="28"/>
      <c r="B30851" s="28"/>
    </row>
    <row r="30852" spans="1:2" x14ac:dyDescent="0.25">
      <c r="A30852" s="28"/>
      <c r="B30852" s="28"/>
    </row>
    <row r="30853" spans="1:2" x14ac:dyDescent="0.25">
      <c r="A30853" s="28"/>
      <c r="B30853" s="28"/>
    </row>
    <row r="30854" spans="1:2" x14ac:dyDescent="0.25">
      <c r="A30854" s="28"/>
      <c r="B30854" s="28"/>
    </row>
    <row r="30855" spans="1:2" x14ac:dyDescent="0.25">
      <c r="A30855" s="28"/>
      <c r="B30855" s="28"/>
    </row>
    <row r="30856" spans="1:2" x14ac:dyDescent="0.25">
      <c r="A30856" s="28"/>
      <c r="B30856" s="28"/>
    </row>
    <row r="30857" spans="1:2" x14ac:dyDescent="0.25">
      <c r="A30857" s="28"/>
      <c r="B30857" s="28"/>
    </row>
    <row r="30858" spans="1:2" x14ac:dyDescent="0.25">
      <c r="A30858" s="28"/>
      <c r="B30858" s="28"/>
    </row>
    <row r="30859" spans="1:2" x14ac:dyDescent="0.25">
      <c r="A30859" s="28"/>
      <c r="B30859" s="28"/>
    </row>
    <row r="30860" spans="1:2" x14ac:dyDescent="0.25">
      <c r="A30860" s="28"/>
      <c r="B30860" s="28"/>
    </row>
    <row r="30861" spans="1:2" x14ac:dyDescent="0.25">
      <c r="A30861" s="28"/>
      <c r="B30861" s="28"/>
    </row>
    <row r="30862" spans="1:2" x14ac:dyDescent="0.25">
      <c r="A30862" s="28"/>
      <c r="B30862" s="28"/>
    </row>
    <row r="30863" spans="1:2" x14ac:dyDescent="0.25">
      <c r="A30863" s="28"/>
      <c r="B30863" s="28"/>
    </row>
    <row r="30864" spans="1:2" x14ac:dyDescent="0.25">
      <c r="A30864" s="28"/>
      <c r="B30864" s="28"/>
    </row>
    <row r="30865" spans="1:2" x14ac:dyDescent="0.25">
      <c r="A30865" s="28"/>
      <c r="B30865" s="28"/>
    </row>
    <row r="30866" spans="1:2" x14ac:dyDescent="0.25">
      <c r="A30866" s="28"/>
      <c r="B30866" s="28"/>
    </row>
    <row r="30867" spans="1:2" x14ac:dyDescent="0.25">
      <c r="A30867" s="28"/>
      <c r="B30867" s="28"/>
    </row>
    <row r="30868" spans="1:2" x14ac:dyDescent="0.25">
      <c r="A30868" s="28"/>
      <c r="B30868" s="28"/>
    </row>
    <row r="30869" spans="1:2" x14ac:dyDescent="0.25">
      <c r="A30869" s="28"/>
      <c r="B30869" s="28"/>
    </row>
    <row r="30870" spans="1:2" x14ac:dyDescent="0.25">
      <c r="A30870" s="28"/>
      <c r="B30870" s="28"/>
    </row>
    <row r="30871" spans="1:2" x14ac:dyDescent="0.25">
      <c r="A30871" s="28"/>
      <c r="B30871" s="28"/>
    </row>
    <row r="30872" spans="1:2" x14ac:dyDescent="0.25">
      <c r="A30872" s="28"/>
      <c r="B30872" s="28"/>
    </row>
    <row r="30873" spans="1:2" x14ac:dyDescent="0.25">
      <c r="A30873" s="28"/>
      <c r="B30873" s="28"/>
    </row>
    <row r="30874" spans="1:2" x14ac:dyDescent="0.25">
      <c r="A30874" s="28"/>
      <c r="B30874" s="28"/>
    </row>
    <row r="30875" spans="1:2" x14ac:dyDescent="0.25">
      <c r="A30875" s="28"/>
      <c r="B30875" s="28"/>
    </row>
    <row r="30876" spans="1:2" x14ac:dyDescent="0.25">
      <c r="A30876" s="28"/>
      <c r="B30876" s="28"/>
    </row>
    <row r="30877" spans="1:2" x14ac:dyDescent="0.25">
      <c r="A30877" s="28"/>
      <c r="B30877" s="28"/>
    </row>
    <row r="30878" spans="1:2" x14ac:dyDescent="0.25">
      <c r="A30878" s="28"/>
      <c r="B30878" s="28"/>
    </row>
    <row r="30879" spans="1:2" x14ac:dyDescent="0.25">
      <c r="A30879" s="28"/>
      <c r="B30879" s="28"/>
    </row>
    <row r="30880" spans="1:2" x14ac:dyDescent="0.25">
      <c r="A30880" s="28"/>
      <c r="B30880" s="28"/>
    </row>
    <row r="30881" spans="1:2" x14ac:dyDescent="0.25">
      <c r="A30881" s="28"/>
      <c r="B30881" s="28"/>
    </row>
    <row r="30882" spans="1:2" x14ac:dyDescent="0.25">
      <c r="A30882" s="28"/>
      <c r="B30882" s="28"/>
    </row>
    <row r="30883" spans="1:2" x14ac:dyDescent="0.25">
      <c r="A30883" s="28"/>
      <c r="B30883" s="28"/>
    </row>
    <row r="30884" spans="1:2" x14ac:dyDescent="0.25">
      <c r="A30884" s="28"/>
      <c r="B30884" s="28"/>
    </row>
    <row r="30885" spans="1:2" x14ac:dyDescent="0.25">
      <c r="A30885" s="28"/>
      <c r="B30885" s="28"/>
    </row>
    <row r="30886" spans="1:2" x14ac:dyDescent="0.25">
      <c r="A30886" s="28"/>
      <c r="B30886" s="28"/>
    </row>
    <row r="30887" spans="1:2" x14ac:dyDescent="0.25">
      <c r="A30887" s="28"/>
      <c r="B30887" s="28"/>
    </row>
    <row r="30888" spans="1:2" x14ac:dyDescent="0.25">
      <c r="A30888" s="28"/>
      <c r="B30888" s="28"/>
    </row>
    <row r="30889" spans="1:2" x14ac:dyDescent="0.25">
      <c r="A30889" s="28"/>
      <c r="B30889" s="28"/>
    </row>
    <row r="30890" spans="1:2" x14ac:dyDescent="0.25">
      <c r="A30890" s="28"/>
      <c r="B30890" s="28"/>
    </row>
    <row r="30891" spans="1:2" x14ac:dyDescent="0.25">
      <c r="A30891" s="28"/>
      <c r="B30891" s="28"/>
    </row>
    <row r="30892" spans="1:2" x14ac:dyDescent="0.25">
      <c r="A30892" s="28"/>
      <c r="B30892" s="28"/>
    </row>
    <row r="30893" spans="1:2" x14ac:dyDescent="0.25">
      <c r="A30893" s="28"/>
      <c r="B30893" s="28"/>
    </row>
    <row r="30894" spans="1:2" x14ac:dyDescent="0.25">
      <c r="A30894" s="28"/>
      <c r="B30894" s="28"/>
    </row>
    <row r="30895" spans="1:2" x14ac:dyDescent="0.25">
      <c r="A30895" s="28"/>
      <c r="B30895" s="28"/>
    </row>
    <row r="30896" spans="1:2" x14ac:dyDescent="0.25">
      <c r="A30896" s="28"/>
      <c r="B30896" s="28"/>
    </row>
    <row r="30897" spans="1:2" x14ac:dyDescent="0.25">
      <c r="A30897" s="28"/>
      <c r="B30897" s="28"/>
    </row>
    <row r="30898" spans="1:2" x14ac:dyDescent="0.25">
      <c r="A30898" s="28"/>
      <c r="B30898" s="28"/>
    </row>
    <row r="30899" spans="1:2" x14ac:dyDescent="0.25">
      <c r="A30899" s="28"/>
      <c r="B30899" s="28"/>
    </row>
    <row r="30900" spans="1:2" x14ac:dyDescent="0.25">
      <c r="A30900" s="28"/>
      <c r="B30900" s="28"/>
    </row>
    <row r="30901" spans="1:2" x14ac:dyDescent="0.25">
      <c r="A30901" s="28"/>
      <c r="B30901" s="28"/>
    </row>
    <row r="30902" spans="1:2" x14ac:dyDescent="0.25">
      <c r="A30902" s="28"/>
      <c r="B30902" s="28"/>
    </row>
    <row r="30903" spans="1:2" x14ac:dyDescent="0.25">
      <c r="A30903" s="28"/>
      <c r="B30903" s="28"/>
    </row>
    <row r="30904" spans="1:2" x14ac:dyDescent="0.25">
      <c r="A30904" s="28"/>
      <c r="B30904" s="28"/>
    </row>
    <row r="30905" spans="1:2" x14ac:dyDescent="0.25">
      <c r="A30905" s="28"/>
      <c r="B30905" s="28"/>
    </row>
    <row r="30906" spans="1:2" x14ac:dyDescent="0.25">
      <c r="A30906" s="28"/>
      <c r="B30906" s="28"/>
    </row>
    <row r="30907" spans="1:2" x14ac:dyDescent="0.25">
      <c r="A30907" s="28"/>
      <c r="B30907" s="28"/>
    </row>
    <row r="30908" spans="1:2" x14ac:dyDescent="0.25">
      <c r="A30908" s="28"/>
      <c r="B30908" s="28"/>
    </row>
    <row r="30909" spans="1:2" x14ac:dyDescent="0.25">
      <c r="A30909" s="28"/>
      <c r="B30909" s="28"/>
    </row>
    <row r="30910" spans="1:2" x14ac:dyDescent="0.25">
      <c r="A30910" s="28"/>
      <c r="B30910" s="28"/>
    </row>
    <row r="30911" spans="1:2" x14ac:dyDescent="0.25">
      <c r="A30911" s="28"/>
      <c r="B30911" s="28"/>
    </row>
    <row r="30912" spans="1:2" x14ac:dyDescent="0.25">
      <c r="A30912" s="28"/>
      <c r="B30912" s="28"/>
    </row>
    <row r="30913" spans="1:2" x14ac:dyDescent="0.25">
      <c r="A30913" s="28"/>
      <c r="B30913" s="28"/>
    </row>
    <row r="30914" spans="1:2" x14ac:dyDescent="0.25">
      <c r="A30914" s="28"/>
      <c r="B30914" s="28"/>
    </row>
    <row r="30915" spans="1:2" x14ac:dyDescent="0.25">
      <c r="A30915" s="28"/>
      <c r="B30915" s="28"/>
    </row>
    <row r="30916" spans="1:2" x14ac:dyDescent="0.25">
      <c r="A30916" s="28"/>
      <c r="B30916" s="28"/>
    </row>
    <row r="30917" spans="1:2" x14ac:dyDescent="0.25">
      <c r="A30917" s="28"/>
      <c r="B30917" s="28"/>
    </row>
    <row r="30918" spans="1:2" x14ac:dyDescent="0.25">
      <c r="A30918" s="28"/>
      <c r="B30918" s="28"/>
    </row>
    <row r="30919" spans="1:2" x14ac:dyDescent="0.25">
      <c r="A30919" s="28"/>
      <c r="B30919" s="28"/>
    </row>
    <row r="30920" spans="1:2" x14ac:dyDescent="0.25">
      <c r="A30920" s="28"/>
      <c r="B30920" s="28"/>
    </row>
    <row r="30921" spans="1:2" x14ac:dyDescent="0.25">
      <c r="A30921" s="28"/>
      <c r="B30921" s="28"/>
    </row>
    <row r="30922" spans="1:2" x14ac:dyDescent="0.25">
      <c r="A30922" s="28"/>
      <c r="B30922" s="28"/>
    </row>
    <row r="30923" spans="1:2" x14ac:dyDescent="0.25">
      <c r="A30923" s="28"/>
      <c r="B30923" s="28"/>
    </row>
    <row r="30924" spans="1:2" x14ac:dyDescent="0.25">
      <c r="A30924" s="28"/>
      <c r="B30924" s="28"/>
    </row>
    <row r="30925" spans="1:2" x14ac:dyDescent="0.25">
      <c r="A30925" s="28"/>
      <c r="B30925" s="28"/>
    </row>
    <row r="30926" spans="1:2" x14ac:dyDescent="0.25">
      <c r="A30926" s="28"/>
      <c r="B30926" s="28"/>
    </row>
    <row r="30927" spans="1:2" x14ac:dyDescent="0.25">
      <c r="A30927" s="28"/>
      <c r="B30927" s="28"/>
    </row>
    <row r="30928" spans="1:2" x14ac:dyDescent="0.25">
      <c r="A30928" s="28"/>
      <c r="B30928" s="28"/>
    </row>
    <row r="30929" spans="1:2" x14ac:dyDescent="0.25">
      <c r="A30929" s="28"/>
      <c r="B30929" s="28"/>
    </row>
    <row r="30930" spans="1:2" x14ac:dyDescent="0.25">
      <c r="A30930" s="28"/>
      <c r="B30930" s="28"/>
    </row>
    <row r="30931" spans="1:2" x14ac:dyDescent="0.25">
      <c r="A30931" s="28"/>
      <c r="B30931" s="28"/>
    </row>
    <row r="30932" spans="1:2" x14ac:dyDescent="0.25">
      <c r="A30932" s="28"/>
      <c r="B30932" s="28"/>
    </row>
    <row r="30933" spans="1:2" x14ac:dyDescent="0.25">
      <c r="A30933" s="28"/>
      <c r="B30933" s="28"/>
    </row>
    <row r="30934" spans="1:2" x14ac:dyDescent="0.25">
      <c r="A30934" s="28"/>
      <c r="B30934" s="28"/>
    </row>
    <row r="30935" spans="1:2" x14ac:dyDescent="0.25">
      <c r="A30935" s="28"/>
      <c r="B30935" s="28"/>
    </row>
    <row r="30936" spans="1:2" x14ac:dyDescent="0.25">
      <c r="A30936" s="28"/>
      <c r="B30936" s="28"/>
    </row>
    <row r="30937" spans="1:2" x14ac:dyDescent="0.25">
      <c r="A30937" s="28"/>
      <c r="B30937" s="28"/>
    </row>
    <row r="30938" spans="1:2" x14ac:dyDescent="0.25">
      <c r="A30938" s="28"/>
      <c r="B30938" s="28"/>
    </row>
    <row r="30939" spans="1:2" x14ac:dyDescent="0.25">
      <c r="A30939" s="28"/>
      <c r="B30939" s="28"/>
    </row>
    <row r="30940" spans="1:2" x14ac:dyDescent="0.25">
      <c r="A30940" s="28"/>
      <c r="B30940" s="28"/>
    </row>
    <row r="30941" spans="1:2" x14ac:dyDescent="0.25">
      <c r="A30941" s="28"/>
      <c r="B30941" s="28"/>
    </row>
    <row r="30942" spans="1:2" x14ac:dyDescent="0.25">
      <c r="A30942" s="28"/>
      <c r="B30942" s="28"/>
    </row>
    <row r="30943" spans="1:2" x14ac:dyDescent="0.25">
      <c r="A30943" s="28"/>
      <c r="B30943" s="28"/>
    </row>
    <row r="30944" spans="1:2" x14ac:dyDescent="0.25">
      <c r="A30944" s="28"/>
      <c r="B30944" s="28"/>
    </row>
    <row r="30945" spans="1:2" x14ac:dyDescent="0.25">
      <c r="A30945" s="28"/>
      <c r="B30945" s="28"/>
    </row>
    <row r="30946" spans="1:2" x14ac:dyDescent="0.25">
      <c r="A30946" s="28"/>
      <c r="B30946" s="28"/>
    </row>
    <row r="30947" spans="1:2" x14ac:dyDescent="0.25">
      <c r="A30947" s="28"/>
      <c r="B30947" s="28"/>
    </row>
    <row r="30948" spans="1:2" x14ac:dyDescent="0.25">
      <c r="A30948" s="28"/>
      <c r="B30948" s="28"/>
    </row>
    <row r="30949" spans="1:2" x14ac:dyDescent="0.25">
      <c r="A30949" s="28"/>
      <c r="B30949" s="28"/>
    </row>
    <row r="30950" spans="1:2" x14ac:dyDescent="0.25">
      <c r="A30950" s="28"/>
      <c r="B30950" s="28"/>
    </row>
    <row r="30951" spans="1:2" x14ac:dyDescent="0.25">
      <c r="A30951" s="28"/>
      <c r="B30951" s="28"/>
    </row>
    <row r="30952" spans="1:2" x14ac:dyDescent="0.25">
      <c r="A30952" s="28"/>
      <c r="B30952" s="28"/>
    </row>
    <row r="30953" spans="1:2" x14ac:dyDescent="0.25">
      <c r="A30953" s="28"/>
      <c r="B30953" s="28"/>
    </row>
    <row r="30954" spans="1:2" x14ac:dyDescent="0.25">
      <c r="A30954" s="28"/>
      <c r="B30954" s="28"/>
    </row>
    <row r="30955" spans="1:2" x14ac:dyDescent="0.25">
      <c r="A30955" s="28"/>
      <c r="B30955" s="28"/>
    </row>
    <row r="30956" spans="1:2" x14ac:dyDescent="0.25">
      <c r="A30956" s="28"/>
      <c r="B30956" s="28"/>
    </row>
    <row r="30957" spans="1:2" x14ac:dyDescent="0.25">
      <c r="A30957" s="28"/>
      <c r="B30957" s="28"/>
    </row>
    <row r="30958" spans="1:2" x14ac:dyDescent="0.25">
      <c r="A30958" s="28"/>
      <c r="B30958" s="28"/>
    </row>
    <row r="30959" spans="1:2" x14ac:dyDescent="0.25">
      <c r="A30959" s="28"/>
      <c r="B30959" s="28"/>
    </row>
    <row r="30960" spans="1:2" x14ac:dyDescent="0.25">
      <c r="A30960" s="28"/>
      <c r="B30960" s="28"/>
    </row>
    <row r="30961" spans="1:2" x14ac:dyDescent="0.25">
      <c r="A30961" s="28"/>
      <c r="B30961" s="28"/>
    </row>
    <row r="30962" spans="1:2" x14ac:dyDescent="0.25">
      <c r="A30962" s="28"/>
      <c r="B30962" s="28"/>
    </row>
    <row r="30963" spans="1:2" x14ac:dyDescent="0.25">
      <c r="A30963" s="28"/>
      <c r="B30963" s="28"/>
    </row>
    <row r="30964" spans="1:2" x14ac:dyDescent="0.25">
      <c r="A30964" s="28"/>
      <c r="B30964" s="28"/>
    </row>
    <row r="30965" spans="1:2" x14ac:dyDescent="0.25">
      <c r="A30965" s="28"/>
      <c r="B30965" s="28"/>
    </row>
    <row r="30966" spans="1:2" x14ac:dyDescent="0.25">
      <c r="A30966" s="28"/>
      <c r="B30966" s="28"/>
    </row>
    <row r="30967" spans="1:2" x14ac:dyDescent="0.25">
      <c r="A30967" s="28"/>
      <c r="B30967" s="28"/>
    </row>
    <row r="30968" spans="1:2" x14ac:dyDescent="0.25">
      <c r="A30968" s="28"/>
      <c r="B30968" s="28"/>
    </row>
    <row r="30969" spans="1:2" x14ac:dyDescent="0.25">
      <c r="A30969" s="28"/>
      <c r="B30969" s="28"/>
    </row>
    <row r="30970" spans="1:2" x14ac:dyDescent="0.25">
      <c r="A30970" s="28"/>
      <c r="B30970" s="28"/>
    </row>
    <row r="30971" spans="1:2" x14ac:dyDescent="0.25">
      <c r="A30971" s="28"/>
      <c r="B30971" s="28"/>
    </row>
    <row r="30972" spans="1:2" x14ac:dyDescent="0.25">
      <c r="A30972" s="28"/>
      <c r="B30972" s="28"/>
    </row>
    <row r="30973" spans="1:2" x14ac:dyDescent="0.25">
      <c r="A30973" s="28"/>
      <c r="B30973" s="28"/>
    </row>
    <row r="30974" spans="1:2" x14ac:dyDescent="0.25">
      <c r="A30974" s="28"/>
      <c r="B30974" s="28"/>
    </row>
    <row r="30975" spans="1:2" x14ac:dyDescent="0.25">
      <c r="A30975" s="28"/>
      <c r="B30975" s="28"/>
    </row>
    <row r="30976" spans="1:2" x14ac:dyDescent="0.25">
      <c r="A30976" s="28"/>
      <c r="B30976" s="28"/>
    </row>
    <row r="30977" spans="1:2" x14ac:dyDescent="0.25">
      <c r="A30977" s="28"/>
      <c r="B30977" s="28"/>
    </row>
    <row r="30978" spans="1:2" x14ac:dyDescent="0.25">
      <c r="A30978" s="28"/>
      <c r="B30978" s="28"/>
    </row>
    <row r="30979" spans="1:2" x14ac:dyDescent="0.25">
      <c r="A30979" s="28"/>
      <c r="B30979" s="28"/>
    </row>
    <row r="30980" spans="1:2" x14ac:dyDescent="0.25">
      <c r="A30980" s="28"/>
      <c r="B30980" s="28"/>
    </row>
    <row r="30981" spans="1:2" x14ac:dyDescent="0.25">
      <c r="A30981" s="28"/>
      <c r="B30981" s="28"/>
    </row>
    <row r="30982" spans="1:2" x14ac:dyDescent="0.25">
      <c r="A30982" s="28"/>
      <c r="B30982" s="28"/>
    </row>
    <row r="30983" spans="1:2" x14ac:dyDescent="0.25">
      <c r="A30983" s="28"/>
      <c r="B30983" s="28"/>
    </row>
    <row r="30984" spans="1:2" x14ac:dyDescent="0.25">
      <c r="A30984" s="28"/>
      <c r="B30984" s="28"/>
    </row>
    <row r="30985" spans="1:2" x14ac:dyDescent="0.25">
      <c r="A30985" s="28"/>
      <c r="B30985" s="28"/>
    </row>
    <row r="30986" spans="1:2" x14ac:dyDescent="0.25">
      <c r="A30986" s="28"/>
      <c r="B30986" s="28"/>
    </row>
    <row r="30987" spans="1:2" x14ac:dyDescent="0.25">
      <c r="A30987" s="28"/>
      <c r="B30987" s="28"/>
    </row>
    <row r="30988" spans="1:2" x14ac:dyDescent="0.25">
      <c r="A30988" s="28"/>
      <c r="B30988" s="28"/>
    </row>
    <row r="30989" spans="1:2" x14ac:dyDescent="0.25">
      <c r="A30989" s="28"/>
      <c r="B30989" s="28"/>
    </row>
    <row r="30990" spans="1:2" x14ac:dyDescent="0.25">
      <c r="A30990" s="28"/>
      <c r="B30990" s="28"/>
    </row>
    <row r="30991" spans="1:2" x14ac:dyDescent="0.25">
      <c r="A30991" s="28"/>
      <c r="B30991" s="28"/>
    </row>
    <row r="30992" spans="1:2" x14ac:dyDescent="0.25">
      <c r="A30992" s="28"/>
      <c r="B30992" s="28"/>
    </row>
    <row r="30993" spans="1:2" x14ac:dyDescent="0.25">
      <c r="A30993" s="28"/>
      <c r="B30993" s="28"/>
    </row>
    <row r="30994" spans="1:2" x14ac:dyDescent="0.25">
      <c r="A30994" s="28"/>
      <c r="B30994" s="28"/>
    </row>
    <row r="30995" spans="1:2" x14ac:dyDescent="0.25">
      <c r="A30995" s="28"/>
      <c r="B30995" s="28"/>
    </row>
    <row r="30996" spans="1:2" x14ac:dyDescent="0.25">
      <c r="A30996" s="28"/>
      <c r="B30996" s="28"/>
    </row>
    <row r="30997" spans="1:2" x14ac:dyDescent="0.25">
      <c r="A30997" s="28"/>
      <c r="B30997" s="28"/>
    </row>
    <row r="30998" spans="1:2" x14ac:dyDescent="0.25">
      <c r="A30998" s="28"/>
      <c r="B30998" s="28"/>
    </row>
    <row r="30999" spans="1:2" x14ac:dyDescent="0.25">
      <c r="A30999" s="28"/>
      <c r="B30999" s="28"/>
    </row>
    <row r="31000" spans="1:2" x14ac:dyDescent="0.25">
      <c r="A31000" s="28"/>
      <c r="B31000" s="28"/>
    </row>
    <row r="31001" spans="1:2" x14ac:dyDescent="0.25">
      <c r="A31001" s="28"/>
      <c r="B31001" s="28"/>
    </row>
    <row r="31002" spans="1:2" x14ac:dyDescent="0.25">
      <c r="A31002" s="28"/>
      <c r="B31002" s="28"/>
    </row>
    <row r="31003" spans="1:2" x14ac:dyDescent="0.25">
      <c r="A31003" s="28"/>
      <c r="B31003" s="28"/>
    </row>
    <row r="31004" spans="1:2" x14ac:dyDescent="0.25">
      <c r="A31004" s="28"/>
      <c r="B31004" s="28"/>
    </row>
    <row r="31005" spans="1:2" x14ac:dyDescent="0.25">
      <c r="A31005" s="28"/>
      <c r="B31005" s="28"/>
    </row>
    <row r="31006" spans="1:2" x14ac:dyDescent="0.25">
      <c r="A31006" s="28"/>
      <c r="B31006" s="28"/>
    </row>
    <row r="31007" spans="1:2" x14ac:dyDescent="0.25">
      <c r="A31007" s="28"/>
      <c r="B31007" s="28"/>
    </row>
    <row r="31008" spans="1:2" x14ac:dyDescent="0.25">
      <c r="A31008" s="28"/>
      <c r="B31008" s="28"/>
    </row>
    <row r="31009" spans="1:2" x14ac:dyDescent="0.25">
      <c r="A31009" s="28"/>
      <c r="B31009" s="28"/>
    </row>
    <row r="31010" spans="1:2" x14ac:dyDescent="0.25">
      <c r="A31010" s="28"/>
      <c r="B31010" s="28"/>
    </row>
    <row r="31011" spans="1:2" x14ac:dyDescent="0.25">
      <c r="A31011" s="28"/>
      <c r="B31011" s="28"/>
    </row>
    <row r="31012" spans="1:2" x14ac:dyDescent="0.25">
      <c r="A31012" s="28"/>
      <c r="B31012" s="28"/>
    </row>
    <row r="31013" spans="1:2" x14ac:dyDescent="0.25">
      <c r="A31013" s="28"/>
      <c r="B31013" s="28"/>
    </row>
    <row r="31014" spans="1:2" x14ac:dyDescent="0.25">
      <c r="A31014" s="28"/>
      <c r="B31014" s="28"/>
    </row>
    <row r="31015" spans="1:2" x14ac:dyDescent="0.25">
      <c r="A31015" s="28"/>
      <c r="B31015" s="28"/>
    </row>
    <row r="31016" spans="1:2" x14ac:dyDescent="0.25">
      <c r="A31016" s="28"/>
      <c r="B31016" s="28"/>
    </row>
    <row r="31017" spans="1:2" x14ac:dyDescent="0.25">
      <c r="A31017" s="28"/>
      <c r="B31017" s="28"/>
    </row>
    <row r="31018" spans="1:2" x14ac:dyDescent="0.25">
      <c r="A31018" s="28"/>
      <c r="B31018" s="28"/>
    </row>
    <row r="31019" spans="1:2" x14ac:dyDescent="0.25">
      <c r="A31019" s="28"/>
      <c r="B31019" s="28"/>
    </row>
    <row r="31020" spans="1:2" x14ac:dyDescent="0.25">
      <c r="A31020" s="28"/>
      <c r="B31020" s="28"/>
    </row>
    <row r="31021" spans="1:2" x14ac:dyDescent="0.25">
      <c r="A31021" s="28"/>
      <c r="B31021" s="28"/>
    </row>
    <row r="31022" spans="1:2" x14ac:dyDescent="0.25">
      <c r="A31022" s="28"/>
      <c r="B31022" s="28"/>
    </row>
    <row r="31023" spans="1:2" x14ac:dyDescent="0.25">
      <c r="A31023" s="28"/>
      <c r="B31023" s="28"/>
    </row>
    <row r="31024" spans="1:2" x14ac:dyDescent="0.25">
      <c r="A31024" s="28"/>
      <c r="B31024" s="28"/>
    </row>
    <row r="31025" spans="1:2" x14ac:dyDescent="0.25">
      <c r="A31025" s="28"/>
      <c r="B31025" s="28"/>
    </row>
    <row r="31026" spans="1:2" x14ac:dyDescent="0.25">
      <c r="A31026" s="28"/>
      <c r="B31026" s="28"/>
    </row>
    <row r="31027" spans="1:2" x14ac:dyDescent="0.25">
      <c r="A31027" s="28"/>
      <c r="B31027" s="28"/>
    </row>
    <row r="31028" spans="1:2" x14ac:dyDescent="0.25">
      <c r="A31028" s="28"/>
      <c r="B31028" s="28"/>
    </row>
    <row r="31029" spans="1:2" x14ac:dyDescent="0.25">
      <c r="A31029" s="28"/>
      <c r="B31029" s="28"/>
    </row>
    <row r="31030" spans="1:2" x14ac:dyDescent="0.25">
      <c r="A31030" s="28"/>
      <c r="B31030" s="28"/>
    </row>
    <row r="31031" spans="1:2" x14ac:dyDescent="0.25">
      <c r="A31031" s="28"/>
      <c r="B31031" s="28"/>
    </row>
    <row r="31032" spans="1:2" x14ac:dyDescent="0.25">
      <c r="A31032" s="28"/>
      <c r="B31032" s="28"/>
    </row>
    <row r="31033" spans="1:2" x14ac:dyDescent="0.25">
      <c r="A31033" s="28"/>
      <c r="B31033" s="28"/>
    </row>
    <row r="31034" spans="1:2" x14ac:dyDescent="0.25">
      <c r="A31034" s="28"/>
      <c r="B31034" s="28"/>
    </row>
    <row r="31035" spans="1:2" x14ac:dyDescent="0.25">
      <c r="A31035" s="28"/>
      <c r="B31035" s="28"/>
    </row>
    <row r="31036" spans="1:2" x14ac:dyDescent="0.25">
      <c r="A31036" s="28"/>
      <c r="B31036" s="28"/>
    </row>
    <row r="31037" spans="1:2" x14ac:dyDescent="0.25">
      <c r="A31037" s="28"/>
      <c r="B31037" s="28"/>
    </row>
    <row r="31038" spans="1:2" x14ac:dyDescent="0.25">
      <c r="A31038" s="28"/>
      <c r="B31038" s="28"/>
    </row>
    <row r="31039" spans="1:2" x14ac:dyDescent="0.25">
      <c r="A31039" s="28"/>
      <c r="B31039" s="28"/>
    </row>
    <row r="31040" spans="1:2" x14ac:dyDescent="0.25">
      <c r="A31040" s="28"/>
      <c r="B31040" s="28"/>
    </row>
    <row r="31041" spans="1:2" x14ac:dyDescent="0.25">
      <c r="A31041" s="28"/>
      <c r="B31041" s="28"/>
    </row>
    <row r="31042" spans="1:2" x14ac:dyDescent="0.25">
      <c r="A31042" s="28"/>
      <c r="B31042" s="28"/>
    </row>
    <row r="31043" spans="1:2" x14ac:dyDescent="0.25">
      <c r="A31043" s="28"/>
      <c r="B31043" s="28"/>
    </row>
    <row r="31044" spans="1:2" x14ac:dyDescent="0.25">
      <c r="A31044" s="28"/>
      <c r="B31044" s="28"/>
    </row>
    <row r="31045" spans="1:2" x14ac:dyDescent="0.25">
      <c r="A31045" s="28"/>
      <c r="B31045" s="28"/>
    </row>
    <row r="31046" spans="1:2" x14ac:dyDescent="0.25">
      <c r="A31046" s="28"/>
      <c r="B31046" s="28"/>
    </row>
    <row r="31047" spans="1:2" x14ac:dyDescent="0.25">
      <c r="A31047" s="28"/>
      <c r="B31047" s="28"/>
    </row>
    <row r="31048" spans="1:2" x14ac:dyDescent="0.25">
      <c r="A31048" s="28"/>
      <c r="B31048" s="28"/>
    </row>
    <row r="31049" spans="1:2" x14ac:dyDescent="0.25">
      <c r="A31049" s="28"/>
      <c r="B31049" s="28"/>
    </row>
    <row r="31050" spans="1:2" x14ac:dyDescent="0.25">
      <c r="A31050" s="28"/>
      <c r="B31050" s="28"/>
    </row>
    <row r="31051" spans="1:2" x14ac:dyDescent="0.25">
      <c r="A31051" s="28"/>
      <c r="B31051" s="28"/>
    </row>
    <row r="31052" spans="1:2" x14ac:dyDescent="0.25">
      <c r="A31052" s="28"/>
      <c r="B31052" s="28"/>
    </row>
    <row r="31053" spans="1:2" x14ac:dyDescent="0.25">
      <c r="A31053" s="28"/>
      <c r="B31053" s="28"/>
    </row>
    <row r="31054" spans="1:2" x14ac:dyDescent="0.25">
      <c r="A31054" s="28"/>
      <c r="B31054" s="28"/>
    </row>
    <row r="31055" spans="1:2" x14ac:dyDescent="0.25">
      <c r="A31055" s="28"/>
      <c r="B31055" s="28"/>
    </row>
    <row r="31056" spans="1:2" x14ac:dyDescent="0.25">
      <c r="A31056" s="28"/>
      <c r="B31056" s="28"/>
    </row>
    <row r="31057" spans="1:2" x14ac:dyDescent="0.25">
      <c r="A31057" s="28"/>
      <c r="B31057" s="28"/>
    </row>
    <row r="31058" spans="1:2" x14ac:dyDescent="0.25">
      <c r="A31058" s="28"/>
      <c r="B31058" s="28"/>
    </row>
    <row r="31059" spans="1:2" x14ac:dyDescent="0.25">
      <c r="A31059" s="28"/>
      <c r="B31059" s="28"/>
    </row>
    <row r="31060" spans="1:2" x14ac:dyDescent="0.25">
      <c r="A31060" s="28"/>
      <c r="B31060" s="28"/>
    </row>
    <row r="31061" spans="1:2" x14ac:dyDescent="0.25">
      <c r="A31061" s="28"/>
      <c r="B31061" s="28"/>
    </row>
    <row r="31062" spans="1:2" x14ac:dyDescent="0.25">
      <c r="A31062" s="28"/>
      <c r="B31062" s="28"/>
    </row>
    <row r="31063" spans="1:2" x14ac:dyDescent="0.25">
      <c r="A31063" s="28"/>
      <c r="B31063" s="28"/>
    </row>
    <row r="31064" spans="1:2" x14ac:dyDescent="0.25">
      <c r="A31064" s="28"/>
      <c r="B31064" s="28"/>
    </row>
    <row r="31065" spans="1:2" x14ac:dyDescent="0.25">
      <c r="A31065" s="28"/>
      <c r="B31065" s="28"/>
    </row>
    <row r="31066" spans="1:2" x14ac:dyDescent="0.25">
      <c r="A31066" s="28"/>
      <c r="B31066" s="28"/>
    </row>
    <row r="31067" spans="1:2" x14ac:dyDescent="0.25">
      <c r="A31067" s="28"/>
      <c r="B31067" s="28"/>
    </row>
    <row r="31068" spans="1:2" x14ac:dyDescent="0.25">
      <c r="A31068" s="28"/>
      <c r="B31068" s="28"/>
    </row>
    <row r="31069" spans="1:2" x14ac:dyDescent="0.25">
      <c r="A31069" s="28"/>
      <c r="B31069" s="28"/>
    </row>
    <row r="31070" spans="1:2" x14ac:dyDescent="0.25">
      <c r="A31070" s="28"/>
      <c r="B31070" s="28"/>
    </row>
    <row r="31071" spans="1:2" x14ac:dyDescent="0.25">
      <c r="A31071" s="28"/>
      <c r="B31071" s="28"/>
    </row>
    <row r="31072" spans="1:2" x14ac:dyDescent="0.25">
      <c r="A31072" s="28"/>
      <c r="B31072" s="28"/>
    </row>
    <row r="31073" spans="1:2" x14ac:dyDescent="0.25">
      <c r="A31073" s="28"/>
      <c r="B31073" s="28"/>
    </row>
    <row r="31074" spans="1:2" x14ac:dyDescent="0.25">
      <c r="A31074" s="28"/>
      <c r="B31074" s="28"/>
    </row>
    <row r="31075" spans="1:2" x14ac:dyDescent="0.25">
      <c r="A31075" s="28"/>
      <c r="B31075" s="28"/>
    </row>
    <row r="31076" spans="1:2" x14ac:dyDescent="0.25">
      <c r="A31076" s="28"/>
      <c r="B31076" s="28"/>
    </row>
    <row r="31077" spans="1:2" x14ac:dyDescent="0.25">
      <c r="A31077" s="28"/>
      <c r="B31077" s="28"/>
    </row>
    <row r="31078" spans="1:2" x14ac:dyDescent="0.25">
      <c r="A31078" s="28"/>
      <c r="B31078" s="28"/>
    </row>
    <row r="31079" spans="1:2" x14ac:dyDescent="0.25">
      <c r="A31079" s="28"/>
      <c r="B31079" s="28"/>
    </row>
    <row r="31080" spans="1:2" x14ac:dyDescent="0.25">
      <c r="A31080" s="28"/>
      <c r="B31080" s="28"/>
    </row>
    <row r="31081" spans="1:2" x14ac:dyDescent="0.25">
      <c r="A31081" s="28"/>
      <c r="B31081" s="28"/>
    </row>
    <row r="31082" spans="1:2" x14ac:dyDescent="0.25">
      <c r="A31082" s="28"/>
      <c r="B31082" s="28"/>
    </row>
    <row r="31083" spans="1:2" x14ac:dyDescent="0.25">
      <c r="A31083" s="28"/>
      <c r="B31083" s="28"/>
    </row>
    <row r="31084" spans="1:2" x14ac:dyDescent="0.25">
      <c r="A31084" s="28"/>
      <c r="B31084" s="28"/>
    </row>
    <row r="31085" spans="1:2" x14ac:dyDescent="0.25">
      <c r="A31085" s="28"/>
      <c r="B31085" s="28"/>
    </row>
    <row r="31086" spans="1:2" x14ac:dyDescent="0.25">
      <c r="A31086" s="28"/>
      <c r="B31086" s="28"/>
    </row>
    <row r="31087" spans="1:2" x14ac:dyDescent="0.25">
      <c r="A31087" s="28"/>
      <c r="B31087" s="28"/>
    </row>
    <row r="31088" spans="1:2" x14ac:dyDescent="0.25">
      <c r="A31088" s="28"/>
      <c r="B31088" s="28"/>
    </row>
    <row r="31089" spans="1:2" x14ac:dyDescent="0.25">
      <c r="A31089" s="28"/>
      <c r="B31089" s="28"/>
    </row>
    <row r="31090" spans="1:2" x14ac:dyDescent="0.25">
      <c r="A31090" s="28"/>
      <c r="B31090" s="28"/>
    </row>
    <row r="31091" spans="1:2" x14ac:dyDescent="0.25">
      <c r="A31091" s="28"/>
      <c r="B31091" s="28"/>
    </row>
    <row r="31092" spans="1:2" x14ac:dyDescent="0.25">
      <c r="A31092" s="28"/>
      <c r="B31092" s="28"/>
    </row>
    <row r="31093" spans="1:2" x14ac:dyDescent="0.25">
      <c r="A31093" s="28"/>
      <c r="B31093" s="28"/>
    </row>
    <row r="31094" spans="1:2" x14ac:dyDescent="0.25">
      <c r="A31094" s="28"/>
      <c r="B31094" s="28"/>
    </row>
    <row r="31095" spans="1:2" x14ac:dyDescent="0.25">
      <c r="A31095" s="28"/>
      <c r="B31095" s="28"/>
    </row>
    <row r="31096" spans="1:2" x14ac:dyDescent="0.25">
      <c r="A31096" s="28"/>
      <c r="B31096" s="28"/>
    </row>
    <row r="31097" spans="1:2" x14ac:dyDescent="0.25">
      <c r="A31097" s="28"/>
      <c r="B31097" s="28"/>
    </row>
    <row r="31098" spans="1:2" x14ac:dyDescent="0.25">
      <c r="A31098" s="28"/>
      <c r="B31098" s="28"/>
    </row>
    <row r="31099" spans="1:2" x14ac:dyDescent="0.25">
      <c r="A31099" s="28"/>
      <c r="B31099" s="28"/>
    </row>
    <row r="31100" spans="1:2" x14ac:dyDescent="0.25">
      <c r="A31100" s="28"/>
      <c r="B31100" s="28"/>
    </row>
    <row r="31101" spans="1:2" x14ac:dyDescent="0.25">
      <c r="A31101" s="28"/>
      <c r="B31101" s="28"/>
    </row>
    <row r="31102" spans="1:2" x14ac:dyDescent="0.25">
      <c r="A31102" s="28"/>
      <c r="B31102" s="28"/>
    </row>
    <row r="31103" spans="1:2" x14ac:dyDescent="0.25">
      <c r="A31103" s="28"/>
      <c r="B31103" s="28"/>
    </row>
    <row r="31104" spans="1:2" x14ac:dyDescent="0.25">
      <c r="A31104" s="28"/>
      <c r="B31104" s="28"/>
    </row>
    <row r="31105" spans="1:2" x14ac:dyDescent="0.25">
      <c r="A31105" s="28"/>
      <c r="B31105" s="28"/>
    </row>
    <row r="31106" spans="1:2" x14ac:dyDescent="0.25">
      <c r="A31106" s="28"/>
      <c r="B31106" s="28"/>
    </row>
    <row r="31107" spans="1:2" x14ac:dyDescent="0.25">
      <c r="A31107" s="28"/>
      <c r="B31107" s="28"/>
    </row>
    <row r="31108" spans="1:2" x14ac:dyDescent="0.25">
      <c r="A31108" s="28"/>
      <c r="B31108" s="28"/>
    </row>
    <row r="31109" spans="1:2" x14ac:dyDescent="0.25">
      <c r="A31109" s="28"/>
      <c r="B31109" s="28"/>
    </row>
    <row r="31110" spans="1:2" x14ac:dyDescent="0.25">
      <c r="A31110" s="28"/>
      <c r="B31110" s="28"/>
    </row>
    <row r="31111" spans="1:2" x14ac:dyDescent="0.25">
      <c r="A31111" s="28"/>
      <c r="B31111" s="28"/>
    </row>
    <row r="31112" spans="1:2" x14ac:dyDescent="0.25">
      <c r="A31112" s="28"/>
      <c r="B31112" s="28"/>
    </row>
    <row r="31113" spans="1:2" x14ac:dyDescent="0.25">
      <c r="A31113" s="28"/>
      <c r="B31113" s="28"/>
    </row>
    <row r="31114" spans="1:2" x14ac:dyDescent="0.25">
      <c r="A31114" s="28"/>
      <c r="B31114" s="28"/>
    </row>
    <row r="31115" spans="1:2" x14ac:dyDescent="0.25">
      <c r="A31115" s="28"/>
      <c r="B31115" s="28"/>
    </row>
    <row r="31116" spans="1:2" x14ac:dyDescent="0.25">
      <c r="A31116" s="28"/>
      <c r="B31116" s="28"/>
    </row>
    <row r="31117" spans="1:2" x14ac:dyDescent="0.25">
      <c r="A31117" s="28"/>
      <c r="B31117" s="28"/>
    </row>
    <row r="31118" spans="1:2" x14ac:dyDescent="0.25">
      <c r="A31118" s="28"/>
      <c r="B31118" s="28"/>
    </row>
    <row r="31119" spans="1:2" x14ac:dyDescent="0.25">
      <c r="A31119" s="28"/>
      <c r="B31119" s="28"/>
    </row>
    <row r="31120" spans="1:2" x14ac:dyDescent="0.25">
      <c r="A31120" s="28"/>
      <c r="B31120" s="28"/>
    </row>
    <row r="31121" spans="1:2" x14ac:dyDescent="0.25">
      <c r="A31121" s="28"/>
      <c r="B31121" s="28"/>
    </row>
    <row r="31122" spans="1:2" x14ac:dyDescent="0.25">
      <c r="A31122" s="28"/>
      <c r="B31122" s="28"/>
    </row>
    <row r="31123" spans="1:2" x14ac:dyDescent="0.25">
      <c r="A31123" s="28"/>
      <c r="B31123" s="28"/>
    </row>
    <row r="31124" spans="1:2" x14ac:dyDescent="0.25">
      <c r="A31124" s="28"/>
      <c r="B31124" s="28"/>
    </row>
    <row r="31125" spans="1:2" x14ac:dyDescent="0.25">
      <c r="A31125" s="28"/>
      <c r="B31125" s="28"/>
    </row>
    <row r="31126" spans="1:2" x14ac:dyDescent="0.25">
      <c r="A31126" s="28"/>
      <c r="B31126" s="28"/>
    </row>
    <row r="31127" spans="1:2" x14ac:dyDescent="0.25">
      <c r="A31127" s="28"/>
      <c r="B31127" s="28"/>
    </row>
    <row r="31128" spans="1:2" x14ac:dyDescent="0.25">
      <c r="A31128" s="28"/>
      <c r="B31128" s="28"/>
    </row>
    <row r="31129" spans="1:2" x14ac:dyDescent="0.25">
      <c r="A31129" s="28"/>
      <c r="B31129" s="28"/>
    </row>
    <row r="31130" spans="1:2" x14ac:dyDescent="0.25">
      <c r="A31130" s="28"/>
      <c r="B31130" s="28"/>
    </row>
    <row r="31131" spans="1:2" x14ac:dyDescent="0.25">
      <c r="A31131" s="28"/>
      <c r="B31131" s="28"/>
    </row>
    <row r="31132" spans="1:2" x14ac:dyDescent="0.25">
      <c r="A31132" s="28"/>
      <c r="B31132" s="28"/>
    </row>
    <row r="31133" spans="1:2" x14ac:dyDescent="0.25">
      <c r="A31133" s="28"/>
      <c r="B31133" s="28"/>
    </row>
    <row r="31134" spans="1:2" x14ac:dyDescent="0.25">
      <c r="A31134" s="28"/>
      <c r="B31134" s="28"/>
    </row>
    <row r="31135" spans="1:2" x14ac:dyDescent="0.25">
      <c r="A31135" s="28"/>
      <c r="B31135" s="28"/>
    </row>
    <row r="31136" spans="1:2" x14ac:dyDescent="0.25">
      <c r="A31136" s="28"/>
      <c r="B31136" s="28"/>
    </row>
    <row r="31137" spans="1:2" x14ac:dyDescent="0.25">
      <c r="A31137" s="28"/>
      <c r="B31137" s="28"/>
    </row>
    <row r="31138" spans="1:2" x14ac:dyDescent="0.25">
      <c r="A31138" s="28"/>
      <c r="B31138" s="28"/>
    </row>
    <row r="31139" spans="1:2" x14ac:dyDescent="0.25">
      <c r="A31139" s="28"/>
      <c r="B31139" s="28"/>
    </row>
    <row r="31140" spans="1:2" x14ac:dyDescent="0.25">
      <c r="A31140" s="28"/>
      <c r="B31140" s="28"/>
    </row>
    <row r="31141" spans="1:2" x14ac:dyDescent="0.25">
      <c r="A31141" s="28"/>
      <c r="B31141" s="28"/>
    </row>
    <row r="31142" spans="1:2" x14ac:dyDescent="0.25">
      <c r="A31142" s="28"/>
      <c r="B31142" s="28"/>
    </row>
    <row r="31143" spans="1:2" x14ac:dyDescent="0.25">
      <c r="A31143" s="28"/>
      <c r="B31143" s="28"/>
    </row>
    <row r="31144" spans="1:2" x14ac:dyDescent="0.25">
      <c r="A31144" s="28"/>
      <c r="B31144" s="28"/>
    </row>
    <row r="31145" spans="1:2" x14ac:dyDescent="0.25">
      <c r="A31145" s="28"/>
      <c r="B31145" s="28"/>
    </row>
    <row r="31146" spans="1:2" x14ac:dyDescent="0.25">
      <c r="A31146" s="28"/>
      <c r="B31146" s="28"/>
    </row>
    <row r="31147" spans="1:2" x14ac:dyDescent="0.25">
      <c r="A31147" s="28"/>
      <c r="B31147" s="28"/>
    </row>
    <row r="31148" spans="1:2" x14ac:dyDescent="0.25">
      <c r="A31148" s="28"/>
      <c r="B31148" s="28"/>
    </row>
    <row r="31149" spans="1:2" x14ac:dyDescent="0.25">
      <c r="A31149" s="28"/>
      <c r="B31149" s="28"/>
    </row>
    <row r="31150" spans="1:2" x14ac:dyDescent="0.25">
      <c r="A31150" s="28"/>
      <c r="B31150" s="28"/>
    </row>
    <row r="31151" spans="1:2" x14ac:dyDescent="0.25">
      <c r="A31151" s="28"/>
      <c r="B31151" s="28"/>
    </row>
    <row r="31152" spans="1:2" x14ac:dyDescent="0.25">
      <c r="A31152" s="28"/>
      <c r="B31152" s="28"/>
    </row>
    <row r="31153" spans="1:2" x14ac:dyDescent="0.25">
      <c r="A31153" s="28"/>
      <c r="B31153" s="28"/>
    </row>
    <row r="31154" spans="1:2" x14ac:dyDescent="0.25">
      <c r="A31154" s="28"/>
      <c r="B31154" s="28"/>
    </row>
    <row r="31155" spans="1:2" x14ac:dyDescent="0.25">
      <c r="A31155" s="28"/>
      <c r="B31155" s="28"/>
    </row>
    <row r="31156" spans="1:2" x14ac:dyDescent="0.25">
      <c r="A31156" s="28"/>
      <c r="B31156" s="28"/>
    </row>
    <row r="31157" spans="1:2" x14ac:dyDescent="0.25">
      <c r="A31157" s="28"/>
      <c r="B31157" s="28"/>
    </row>
    <row r="31158" spans="1:2" x14ac:dyDescent="0.25">
      <c r="A31158" s="28"/>
      <c r="B31158" s="28"/>
    </row>
    <row r="31159" spans="1:2" x14ac:dyDescent="0.25">
      <c r="A31159" s="28"/>
      <c r="B31159" s="28"/>
    </row>
    <row r="31160" spans="1:2" x14ac:dyDescent="0.25">
      <c r="A31160" s="28"/>
      <c r="B31160" s="28"/>
    </row>
    <row r="31161" spans="1:2" x14ac:dyDescent="0.25">
      <c r="A31161" s="28"/>
      <c r="B31161" s="28"/>
    </row>
    <row r="31162" spans="1:2" x14ac:dyDescent="0.25">
      <c r="A31162" s="28"/>
      <c r="B31162" s="28"/>
    </row>
    <row r="31163" spans="1:2" x14ac:dyDescent="0.25">
      <c r="A31163" s="28"/>
      <c r="B31163" s="28"/>
    </row>
    <row r="31164" spans="1:2" x14ac:dyDescent="0.25">
      <c r="A31164" s="28"/>
      <c r="B31164" s="28"/>
    </row>
    <row r="31165" spans="1:2" x14ac:dyDescent="0.25">
      <c r="A31165" s="28"/>
      <c r="B31165" s="28"/>
    </row>
    <row r="31166" spans="1:2" x14ac:dyDescent="0.25">
      <c r="A31166" s="28"/>
      <c r="B31166" s="28"/>
    </row>
    <row r="31167" spans="1:2" x14ac:dyDescent="0.25">
      <c r="A31167" s="28"/>
      <c r="B31167" s="28"/>
    </row>
    <row r="31168" spans="1:2" x14ac:dyDescent="0.25">
      <c r="A31168" s="28"/>
      <c r="B31168" s="28"/>
    </row>
    <row r="31169" spans="1:2" x14ac:dyDescent="0.25">
      <c r="A31169" s="28"/>
      <c r="B31169" s="28"/>
    </row>
    <row r="31170" spans="1:2" x14ac:dyDescent="0.25">
      <c r="A31170" s="28"/>
      <c r="B31170" s="28"/>
    </row>
    <row r="31171" spans="1:2" x14ac:dyDescent="0.25">
      <c r="A31171" s="28"/>
      <c r="B31171" s="28"/>
    </row>
    <row r="31172" spans="1:2" x14ac:dyDescent="0.25">
      <c r="A31172" s="28"/>
      <c r="B31172" s="28"/>
    </row>
    <row r="31173" spans="1:2" x14ac:dyDescent="0.25">
      <c r="A31173" s="28"/>
      <c r="B31173" s="28"/>
    </row>
    <row r="31174" spans="1:2" x14ac:dyDescent="0.25">
      <c r="A31174" s="28"/>
      <c r="B31174" s="28"/>
    </row>
    <row r="31175" spans="1:2" x14ac:dyDescent="0.25">
      <c r="A31175" s="28"/>
      <c r="B31175" s="28"/>
    </row>
    <row r="31176" spans="1:2" x14ac:dyDescent="0.25">
      <c r="A31176" s="28"/>
      <c r="B31176" s="28"/>
    </row>
    <row r="31177" spans="1:2" x14ac:dyDescent="0.25">
      <c r="A31177" s="28"/>
      <c r="B31177" s="28"/>
    </row>
    <row r="31178" spans="1:2" x14ac:dyDescent="0.25">
      <c r="A31178" s="28"/>
      <c r="B31178" s="28"/>
    </row>
    <row r="31179" spans="1:2" x14ac:dyDescent="0.25">
      <c r="A31179" s="28"/>
      <c r="B31179" s="28"/>
    </row>
    <row r="31180" spans="1:2" x14ac:dyDescent="0.25">
      <c r="A31180" s="28"/>
      <c r="B31180" s="28"/>
    </row>
    <row r="31181" spans="1:2" x14ac:dyDescent="0.25">
      <c r="A31181" s="28"/>
      <c r="B31181" s="28"/>
    </row>
    <row r="31182" spans="1:2" x14ac:dyDescent="0.25">
      <c r="A31182" s="28"/>
      <c r="B31182" s="28"/>
    </row>
    <row r="31183" spans="1:2" x14ac:dyDescent="0.25">
      <c r="A31183" s="28"/>
      <c r="B31183" s="28"/>
    </row>
    <row r="31184" spans="1:2" x14ac:dyDescent="0.25">
      <c r="A31184" s="28"/>
      <c r="B31184" s="28"/>
    </row>
    <row r="31185" spans="1:2" x14ac:dyDescent="0.25">
      <c r="A31185" s="28"/>
      <c r="B31185" s="28"/>
    </row>
    <row r="31186" spans="1:2" x14ac:dyDescent="0.25">
      <c r="A31186" s="28"/>
      <c r="B31186" s="28"/>
    </row>
    <row r="31187" spans="1:2" x14ac:dyDescent="0.25">
      <c r="A31187" s="28"/>
      <c r="B31187" s="28"/>
    </row>
    <row r="31188" spans="1:2" x14ac:dyDescent="0.25">
      <c r="A31188" s="28"/>
      <c r="B31188" s="28"/>
    </row>
    <row r="31189" spans="1:2" x14ac:dyDescent="0.25">
      <c r="A31189" s="28"/>
      <c r="B31189" s="28"/>
    </row>
    <row r="31190" spans="1:2" x14ac:dyDescent="0.25">
      <c r="A31190" s="28"/>
      <c r="B31190" s="28"/>
    </row>
    <row r="31191" spans="1:2" x14ac:dyDescent="0.25">
      <c r="A31191" s="28"/>
      <c r="B31191" s="28"/>
    </row>
    <row r="31192" spans="1:2" x14ac:dyDescent="0.25">
      <c r="A31192" s="28"/>
      <c r="B31192" s="28"/>
    </row>
    <row r="31193" spans="1:2" x14ac:dyDescent="0.25">
      <c r="A31193" s="28"/>
      <c r="B31193" s="28"/>
    </row>
    <row r="31194" spans="1:2" x14ac:dyDescent="0.25">
      <c r="A31194" s="28"/>
      <c r="B31194" s="28"/>
    </row>
    <row r="31195" spans="1:2" x14ac:dyDescent="0.25">
      <c r="A31195" s="28"/>
      <c r="B31195" s="28"/>
    </row>
    <row r="31196" spans="1:2" x14ac:dyDescent="0.25">
      <c r="A31196" s="28"/>
      <c r="B31196" s="28"/>
    </row>
    <row r="31197" spans="1:2" x14ac:dyDescent="0.25">
      <c r="A31197" s="28"/>
      <c r="B31197" s="28"/>
    </row>
    <row r="31198" spans="1:2" x14ac:dyDescent="0.25">
      <c r="A31198" s="28"/>
      <c r="B31198" s="28"/>
    </row>
    <row r="31199" spans="1:2" x14ac:dyDescent="0.25">
      <c r="A31199" s="28"/>
      <c r="B31199" s="28"/>
    </row>
    <row r="31200" spans="1:2" x14ac:dyDescent="0.25">
      <c r="A31200" s="28"/>
      <c r="B31200" s="28"/>
    </row>
    <row r="31201" spans="1:2" x14ac:dyDescent="0.25">
      <c r="A31201" s="28"/>
      <c r="B31201" s="28"/>
    </row>
    <row r="31202" spans="1:2" x14ac:dyDescent="0.25">
      <c r="A31202" s="28"/>
      <c r="B31202" s="28"/>
    </row>
    <row r="31203" spans="1:2" x14ac:dyDescent="0.25">
      <c r="A31203" s="28"/>
      <c r="B31203" s="28"/>
    </row>
    <row r="31204" spans="1:2" x14ac:dyDescent="0.25">
      <c r="A31204" s="28"/>
      <c r="B31204" s="28"/>
    </row>
    <row r="31205" spans="1:2" x14ac:dyDescent="0.25">
      <c r="A31205" s="28"/>
      <c r="B31205" s="28"/>
    </row>
    <row r="31206" spans="1:2" x14ac:dyDescent="0.25">
      <c r="A31206" s="28"/>
      <c r="B31206" s="28"/>
    </row>
    <row r="31207" spans="1:2" x14ac:dyDescent="0.25">
      <c r="A31207" s="28"/>
      <c r="B31207" s="28"/>
    </row>
    <row r="31208" spans="1:2" x14ac:dyDescent="0.25">
      <c r="A31208" s="28"/>
      <c r="B31208" s="28"/>
    </row>
    <row r="31209" spans="1:2" x14ac:dyDescent="0.25">
      <c r="A31209" s="28"/>
      <c r="B31209" s="28"/>
    </row>
    <row r="31210" spans="1:2" x14ac:dyDescent="0.25">
      <c r="A31210" s="28"/>
      <c r="B31210" s="28"/>
    </row>
    <row r="31211" spans="1:2" x14ac:dyDescent="0.25">
      <c r="A31211" s="28"/>
      <c r="B31211" s="28"/>
    </row>
    <row r="31212" spans="1:2" x14ac:dyDescent="0.25">
      <c r="A31212" s="28"/>
      <c r="B31212" s="28"/>
    </row>
    <row r="31213" spans="1:2" x14ac:dyDescent="0.25">
      <c r="A31213" s="28"/>
      <c r="B31213" s="28"/>
    </row>
    <row r="31214" spans="1:2" x14ac:dyDescent="0.25">
      <c r="A31214" s="28"/>
      <c r="B31214" s="28"/>
    </row>
    <row r="31215" spans="1:2" x14ac:dyDescent="0.25">
      <c r="A31215" s="28"/>
      <c r="B31215" s="28"/>
    </row>
    <row r="31216" spans="1:2" x14ac:dyDescent="0.25">
      <c r="A31216" s="28"/>
      <c r="B31216" s="28"/>
    </row>
    <row r="31217" spans="1:2" x14ac:dyDescent="0.25">
      <c r="A31217" s="28"/>
      <c r="B31217" s="28"/>
    </row>
    <row r="31218" spans="1:2" x14ac:dyDescent="0.25">
      <c r="A31218" s="28"/>
      <c r="B31218" s="28"/>
    </row>
    <row r="31219" spans="1:2" x14ac:dyDescent="0.25">
      <c r="A31219" s="28"/>
      <c r="B31219" s="28"/>
    </row>
    <row r="31220" spans="1:2" x14ac:dyDescent="0.25">
      <c r="A31220" s="28"/>
      <c r="B31220" s="28"/>
    </row>
    <row r="31221" spans="1:2" x14ac:dyDescent="0.25">
      <c r="A31221" s="28"/>
      <c r="B31221" s="28"/>
    </row>
    <row r="31222" spans="1:2" x14ac:dyDescent="0.25">
      <c r="A31222" s="28"/>
      <c r="B31222" s="28"/>
    </row>
    <row r="31223" spans="1:2" x14ac:dyDescent="0.25">
      <c r="A31223" s="28"/>
      <c r="B31223" s="28"/>
    </row>
    <row r="31224" spans="1:2" x14ac:dyDescent="0.25">
      <c r="A31224" s="28"/>
      <c r="B31224" s="28"/>
    </row>
    <row r="31225" spans="1:2" x14ac:dyDescent="0.25">
      <c r="A31225" s="28"/>
      <c r="B31225" s="28"/>
    </row>
    <row r="31226" spans="1:2" x14ac:dyDescent="0.25">
      <c r="A31226" s="28"/>
      <c r="B31226" s="28"/>
    </row>
    <row r="31227" spans="1:2" x14ac:dyDescent="0.25">
      <c r="A31227" s="28"/>
      <c r="B31227" s="28"/>
    </row>
    <row r="31228" spans="1:2" x14ac:dyDescent="0.25">
      <c r="A31228" s="28"/>
      <c r="B31228" s="28"/>
    </row>
    <row r="31229" spans="1:2" x14ac:dyDescent="0.25">
      <c r="A31229" s="28"/>
      <c r="B31229" s="28"/>
    </row>
    <row r="31230" spans="1:2" x14ac:dyDescent="0.25">
      <c r="A31230" s="28"/>
      <c r="B31230" s="28"/>
    </row>
    <row r="31231" spans="1:2" x14ac:dyDescent="0.25">
      <c r="A31231" s="28"/>
      <c r="B31231" s="28"/>
    </row>
    <row r="31232" spans="1:2" x14ac:dyDescent="0.25">
      <c r="A31232" s="28"/>
      <c r="B31232" s="28"/>
    </row>
    <row r="31233" spans="1:2" x14ac:dyDescent="0.25">
      <c r="A31233" s="28"/>
      <c r="B31233" s="28"/>
    </row>
    <row r="31234" spans="1:2" x14ac:dyDescent="0.25">
      <c r="A31234" s="28"/>
      <c r="B31234" s="28"/>
    </row>
    <row r="31235" spans="1:2" x14ac:dyDescent="0.25">
      <c r="A31235" s="28"/>
      <c r="B31235" s="28"/>
    </row>
    <row r="31236" spans="1:2" x14ac:dyDescent="0.25">
      <c r="A31236" s="28"/>
      <c r="B31236" s="28"/>
    </row>
    <row r="31237" spans="1:2" x14ac:dyDescent="0.25">
      <c r="A31237" s="28"/>
      <c r="B31237" s="28"/>
    </row>
    <row r="31238" spans="1:2" x14ac:dyDescent="0.25">
      <c r="A31238" s="28"/>
      <c r="B31238" s="28"/>
    </row>
    <row r="31239" spans="1:2" x14ac:dyDescent="0.25">
      <c r="A31239" s="28"/>
      <c r="B31239" s="28"/>
    </row>
    <row r="31240" spans="1:2" x14ac:dyDescent="0.25">
      <c r="A31240" s="28"/>
      <c r="B31240" s="28"/>
    </row>
    <row r="31241" spans="1:2" x14ac:dyDescent="0.25">
      <c r="A31241" s="28"/>
      <c r="B31241" s="28"/>
    </row>
    <row r="31242" spans="1:2" x14ac:dyDescent="0.25">
      <c r="A31242" s="28"/>
      <c r="B31242" s="28"/>
    </row>
    <row r="31243" spans="1:2" x14ac:dyDescent="0.25">
      <c r="A31243" s="28"/>
      <c r="B31243" s="28"/>
    </row>
    <row r="31244" spans="1:2" x14ac:dyDescent="0.25">
      <c r="A31244" s="28"/>
      <c r="B31244" s="28"/>
    </row>
    <row r="31245" spans="1:2" x14ac:dyDescent="0.25">
      <c r="A31245" s="28"/>
      <c r="B31245" s="28"/>
    </row>
    <row r="31246" spans="1:2" x14ac:dyDescent="0.25">
      <c r="A31246" s="28"/>
      <c r="B31246" s="28"/>
    </row>
    <row r="31247" spans="1:2" x14ac:dyDescent="0.25">
      <c r="A31247" s="28"/>
      <c r="B31247" s="28"/>
    </row>
    <row r="31248" spans="1:2" x14ac:dyDescent="0.25">
      <c r="A31248" s="28"/>
      <c r="B31248" s="28"/>
    </row>
    <row r="31249" spans="1:2" x14ac:dyDescent="0.25">
      <c r="A31249" s="28"/>
      <c r="B31249" s="28"/>
    </row>
    <row r="31250" spans="1:2" x14ac:dyDescent="0.25">
      <c r="A31250" s="28"/>
      <c r="B31250" s="28"/>
    </row>
    <row r="31251" spans="1:2" x14ac:dyDescent="0.25">
      <c r="A31251" s="28"/>
      <c r="B31251" s="28"/>
    </row>
    <row r="31252" spans="1:2" x14ac:dyDescent="0.25">
      <c r="A31252" s="28"/>
      <c r="B31252" s="28"/>
    </row>
    <row r="31253" spans="1:2" x14ac:dyDescent="0.25">
      <c r="A31253" s="28"/>
      <c r="B31253" s="28"/>
    </row>
    <row r="31254" spans="1:2" x14ac:dyDescent="0.25">
      <c r="A31254" s="28"/>
      <c r="B31254" s="28"/>
    </row>
    <row r="31255" spans="1:2" x14ac:dyDescent="0.25">
      <c r="A31255" s="28"/>
      <c r="B31255" s="28"/>
    </row>
    <row r="31256" spans="1:2" x14ac:dyDescent="0.25">
      <c r="A31256" s="28"/>
      <c r="B31256" s="28"/>
    </row>
    <row r="31257" spans="1:2" x14ac:dyDescent="0.25">
      <c r="A31257" s="28"/>
      <c r="B31257" s="28"/>
    </row>
    <row r="31258" spans="1:2" x14ac:dyDescent="0.25">
      <c r="A31258" s="28"/>
      <c r="B31258" s="28"/>
    </row>
    <row r="31259" spans="1:2" x14ac:dyDescent="0.25">
      <c r="A31259" s="28"/>
      <c r="B31259" s="28"/>
    </row>
    <row r="31260" spans="1:2" x14ac:dyDescent="0.25">
      <c r="A31260" s="28"/>
      <c r="B31260" s="28"/>
    </row>
    <row r="31261" spans="1:2" x14ac:dyDescent="0.25">
      <c r="A31261" s="28"/>
      <c r="B31261" s="28"/>
    </row>
    <row r="31262" spans="1:2" x14ac:dyDescent="0.25">
      <c r="A31262" s="28"/>
      <c r="B31262" s="28"/>
    </row>
    <row r="31263" spans="1:2" x14ac:dyDescent="0.25">
      <c r="A31263" s="28"/>
      <c r="B31263" s="28"/>
    </row>
    <row r="31264" spans="1:2" x14ac:dyDescent="0.25">
      <c r="A31264" s="28"/>
      <c r="B31264" s="28"/>
    </row>
    <row r="31265" spans="1:2" x14ac:dyDescent="0.25">
      <c r="A31265" s="28"/>
      <c r="B31265" s="28"/>
    </row>
    <row r="31266" spans="1:2" x14ac:dyDescent="0.25">
      <c r="A31266" s="28"/>
      <c r="B31266" s="28"/>
    </row>
    <row r="31267" spans="1:2" x14ac:dyDescent="0.25">
      <c r="A31267" s="28"/>
      <c r="B31267" s="28"/>
    </row>
    <row r="31268" spans="1:2" x14ac:dyDescent="0.25">
      <c r="A31268" s="28"/>
      <c r="B31268" s="28"/>
    </row>
    <row r="31269" spans="1:2" x14ac:dyDescent="0.25">
      <c r="A31269" s="28"/>
      <c r="B31269" s="28"/>
    </row>
    <row r="31270" spans="1:2" x14ac:dyDescent="0.25">
      <c r="A31270" s="28"/>
      <c r="B31270" s="28"/>
    </row>
    <row r="31271" spans="1:2" x14ac:dyDescent="0.25">
      <c r="A31271" s="28"/>
      <c r="B31271" s="28"/>
    </row>
    <row r="31272" spans="1:2" x14ac:dyDescent="0.25">
      <c r="A31272" s="28"/>
      <c r="B31272" s="28"/>
    </row>
    <row r="31273" spans="1:2" x14ac:dyDescent="0.25">
      <c r="A31273" s="28"/>
      <c r="B31273" s="28"/>
    </row>
    <row r="31274" spans="1:2" x14ac:dyDescent="0.25">
      <c r="A31274" s="28"/>
      <c r="B31274" s="28"/>
    </row>
    <row r="31275" spans="1:2" x14ac:dyDescent="0.25">
      <c r="A31275" s="28"/>
      <c r="B31275" s="28"/>
    </row>
    <row r="31276" spans="1:2" x14ac:dyDescent="0.25">
      <c r="A31276" s="28"/>
      <c r="B31276" s="28"/>
    </row>
    <row r="31277" spans="1:2" x14ac:dyDescent="0.25">
      <c r="A31277" s="28"/>
      <c r="B31277" s="28"/>
    </row>
    <row r="31278" spans="1:2" x14ac:dyDescent="0.25">
      <c r="A31278" s="28"/>
      <c r="B31278" s="28"/>
    </row>
    <row r="31279" spans="1:2" x14ac:dyDescent="0.25">
      <c r="A31279" s="28"/>
      <c r="B31279" s="28"/>
    </row>
    <row r="31280" spans="1:2" x14ac:dyDescent="0.25">
      <c r="A31280" s="28"/>
      <c r="B31280" s="28"/>
    </row>
    <row r="31281" spans="1:2" x14ac:dyDescent="0.25">
      <c r="A31281" s="28"/>
      <c r="B31281" s="28"/>
    </row>
    <row r="31282" spans="1:2" x14ac:dyDescent="0.25">
      <c r="A31282" s="28"/>
      <c r="B31282" s="28"/>
    </row>
    <row r="31283" spans="1:2" x14ac:dyDescent="0.25">
      <c r="A31283" s="28"/>
      <c r="B31283" s="28"/>
    </row>
    <row r="31284" spans="1:2" x14ac:dyDescent="0.25">
      <c r="A31284" s="28"/>
      <c r="B31284" s="28"/>
    </row>
    <row r="31285" spans="1:2" x14ac:dyDescent="0.25">
      <c r="A31285" s="28"/>
      <c r="B31285" s="28"/>
    </row>
    <row r="31286" spans="1:2" x14ac:dyDescent="0.25">
      <c r="A31286" s="28"/>
      <c r="B31286" s="28"/>
    </row>
    <row r="31287" spans="1:2" x14ac:dyDescent="0.25">
      <c r="A31287" s="28"/>
      <c r="B31287" s="28"/>
    </row>
    <row r="31288" spans="1:2" x14ac:dyDescent="0.25">
      <c r="A31288" s="28"/>
      <c r="B31288" s="28"/>
    </row>
    <row r="31289" spans="1:2" x14ac:dyDescent="0.25">
      <c r="A31289" s="28"/>
      <c r="B31289" s="28"/>
    </row>
    <row r="31290" spans="1:2" x14ac:dyDescent="0.25">
      <c r="A31290" s="28"/>
      <c r="B31290" s="28"/>
    </row>
    <row r="31291" spans="1:2" x14ac:dyDescent="0.25">
      <c r="A31291" s="28"/>
      <c r="B31291" s="28"/>
    </row>
    <row r="31292" spans="1:2" x14ac:dyDescent="0.25">
      <c r="A31292" s="28"/>
      <c r="B31292" s="28"/>
    </row>
    <row r="31293" spans="1:2" x14ac:dyDescent="0.25">
      <c r="A31293" s="28"/>
      <c r="B31293" s="28"/>
    </row>
    <row r="31294" spans="1:2" x14ac:dyDescent="0.25">
      <c r="A31294" s="28"/>
      <c r="B31294" s="28"/>
    </row>
    <row r="31295" spans="1:2" x14ac:dyDescent="0.25">
      <c r="A31295" s="28"/>
      <c r="B31295" s="28"/>
    </row>
    <row r="31296" spans="1:2" x14ac:dyDescent="0.25">
      <c r="A31296" s="28"/>
      <c r="B31296" s="28"/>
    </row>
    <row r="31297" spans="1:2" x14ac:dyDescent="0.25">
      <c r="A31297" s="28"/>
      <c r="B31297" s="28"/>
    </row>
    <row r="31298" spans="1:2" x14ac:dyDescent="0.25">
      <c r="A31298" s="28"/>
      <c r="B31298" s="28"/>
    </row>
    <row r="31299" spans="1:2" x14ac:dyDescent="0.25">
      <c r="A31299" s="28"/>
      <c r="B31299" s="28"/>
    </row>
    <row r="31300" spans="1:2" x14ac:dyDescent="0.25">
      <c r="A31300" s="28"/>
      <c r="B31300" s="28"/>
    </row>
    <row r="31301" spans="1:2" x14ac:dyDescent="0.25">
      <c r="A31301" s="28"/>
      <c r="B31301" s="28"/>
    </row>
    <row r="31302" spans="1:2" x14ac:dyDescent="0.25">
      <c r="A31302" s="28"/>
      <c r="B31302" s="28"/>
    </row>
    <row r="31303" spans="1:2" x14ac:dyDescent="0.25">
      <c r="A31303" s="28"/>
      <c r="B31303" s="28"/>
    </row>
    <row r="31304" spans="1:2" x14ac:dyDescent="0.25">
      <c r="A31304" s="28"/>
      <c r="B31304" s="28"/>
    </row>
    <row r="31305" spans="1:2" x14ac:dyDescent="0.25">
      <c r="A31305" s="28"/>
      <c r="B31305" s="28"/>
    </row>
    <row r="31306" spans="1:2" x14ac:dyDescent="0.25">
      <c r="A31306" s="28"/>
      <c r="B31306" s="28"/>
    </row>
    <row r="31307" spans="1:2" x14ac:dyDescent="0.25">
      <c r="A31307" s="28"/>
      <c r="B31307" s="28"/>
    </row>
    <row r="31308" spans="1:2" x14ac:dyDescent="0.25">
      <c r="A31308" s="28"/>
      <c r="B31308" s="28"/>
    </row>
    <row r="31309" spans="1:2" x14ac:dyDescent="0.25">
      <c r="A31309" s="28"/>
      <c r="B31309" s="28"/>
    </row>
    <row r="31310" spans="1:2" x14ac:dyDescent="0.25">
      <c r="A31310" s="28"/>
      <c r="B31310" s="28"/>
    </row>
    <row r="31311" spans="1:2" x14ac:dyDescent="0.25">
      <c r="A31311" s="28"/>
      <c r="B31311" s="28"/>
    </row>
    <row r="31312" spans="1:2" x14ac:dyDescent="0.25">
      <c r="A31312" s="28"/>
      <c r="B31312" s="28"/>
    </row>
    <row r="31313" spans="1:2" x14ac:dyDescent="0.25">
      <c r="A31313" s="28"/>
      <c r="B31313" s="28"/>
    </row>
    <row r="31314" spans="1:2" x14ac:dyDescent="0.25">
      <c r="A31314" s="28"/>
      <c r="B31314" s="28"/>
    </row>
    <row r="31315" spans="1:2" x14ac:dyDescent="0.25">
      <c r="A31315" s="28"/>
      <c r="B31315" s="28"/>
    </row>
    <row r="31316" spans="1:2" x14ac:dyDescent="0.25">
      <c r="A31316" s="28"/>
      <c r="B31316" s="28"/>
    </row>
    <row r="31317" spans="1:2" x14ac:dyDescent="0.25">
      <c r="A31317" s="28"/>
      <c r="B31317" s="28"/>
    </row>
    <row r="31318" spans="1:2" x14ac:dyDescent="0.25">
      <c r="A31318" s="28"/>
      <c r="B31318" s="28"/>
    </row>
    <row r="31319" spans="1:2" x14ac:dyDescent="0.25">
      <c r="A31319" s="28"/>
      <c r="B31319" s="28"/>
    </row>
    <row r="31320" spans="1:2" x14ac:dyDescent="0.25">
      <c r="A31320" s="28"/>
      <c r="B31320" s="28"/>
    </row>
    <row r="31321" spans="1:2" x14ac:dyDescent="0.25">
      <c r="A31321" s="28"/>
      <c r="B31321" s="28"/>
    </row>
    <row r="31322" spans="1:2" x14ac:dyDescent="0.25">
      <c r="A31322" s="28"/>
      <c r="B31322" s="28"/>
    </row>
    <row r="31323" spans="1:2" x14ac:dyDescent="0.25">
      <c r="A31323" s="28"/>
      <c r="B31323" s="28"/>
    </row>
    <row r="31324" spans="1:2" x14ac:dyDescent="0.25">
      <c r="A31324" s="28"/>
      <c r="B31324" s="28"/>
    </row>
    <row r="31325" spans="1:2" x14ac:dyDescent="0.25">
      <c r="A31325" s="28"/>
      <c r="B31325" s="28"/>
    </row>
    <row r="31326" spans="1:2" x14ac:dyDescent="0.25">
      <c r="A31326" s="28"/>
      <c r="B31326" s="28"/>
    </row>
    <row r="31327" spans="1:2" x14ac:dyDescent="0.25">
      <c r="A31327" s="28"/>
      <c r="B31327" s="28"/>
    </row>
    <row r="31328" spans="1:2" x14ac:dyDescent="0.25">
      <c r="A31328" s="28"/>
      <c r="B31328" s="28"/>
    </row>
    <row r="31329" spans="1:2" x14ac:dyDescent="0.25">
      <c r="A31329" s="28"/>
      <c r="B31329" s="28"/>
    </row>
    <row r="31330" spans="1:2" x14ac:dyDescent="0.25">
      <c r="A31330" s="28"/>
      <c r="B31330" s="28"/>
    </row>
    <row r="31331" spans="1:2" x14ac:dyDescent="0.25">
      <c r="A31331" s="28"/>
      <c r="B31331" s="28"/>
    </row>
    <row r="31332" spans="1:2" x14ac:dyDescent="0.25">
      <c r="A31332" s="28"/>
      <c r="B31332" s="28"/>
    </row>
    <row r="31333" spans="1:2" x14ac:dyDescent="0.25">
      <c r="A31333" s="28"/>
      <c r="B31333" s="28"/>
    </row>
    <row r="31334" spans="1:2" x14ac:dyDescent="0.25">
      <c r="A31334" s="28"/>
      <c r="B31334" s="28"/>
    </row>
    <row r="31335" spans="1:2" x14ac:dyDescent="0.25">
      <c r="A31335" s="28"/>
      <c r="B31335" s="28"/>
    </row>
    <row r="31336" spans="1:2" x14ac:dyDescent="0.25">
      <c r="A31336" s="28"/>
      <c r="B31336" s="28"/>
    </row>
    <row r="31337" spans="1:2" x14ac:dyDescent="0.25">
      <c r="A31337" s="28"/>
      <c r="B31337" s="28"/>
    </row>
    <row r="31338" spans="1:2" x14ac:dyDescent="0.25">
      <c r="A31338" s="28"/>
      <c r="B31338" s="28"/>
    </row>
    <row r="31339" spans="1:2" x14ac:dyDescent="0.25">
      <c r="A31339" s="28"/>
      <c r="B31339" s="28"/>
    </row>
    <row r="31340" spans="1:2" x14ac:dyDescent="0.25">
      <c r="A31340" s="28"/>
      <c r="B31340" s="28"/>
    </row>
    <row r="31341" spans="1:2" x14ac:dyDescent="0.25">
      <c r="A31341" s="28"/>
      <c r="B31341" s="28"/>
    </row>
    <row r="31342" spans="1:2" x14ac:dyDescent="0.25">
      <c r="A31342" s="28"/>
      <c r="B31342" s="28"/>
    </row>
    <row r="31343" spans="1:2" x14ac:dyDescent="0.25">
      <c r="A31343" s="28"/>
      <c r="B31343" s="28"/>
    </row>
    <row r="31344" spans="1:2" x14ac:dyDescent="0.25">
      <c r="A31344" s="28"/>
      <c r="B31344" s="28"/>
    </row>
    <row r="31345" spans="1:2" x14ac:dyDescent="0.25">
      <c r="A31345" s="28"/>
      <c r="B31345" s="28"/>
    </row>
    <row r="31346" spans="1:2" x14ac:dyDescent="0.25">
      <c r="A31346" s="28"/>
      <c r="B31346" s="28"/>
    </row>
    <row r="31347" spans="1:2" x14ac:dyDescent="0.25">
      <c r="A31347" s="28"/>
      <c r="B31347" s="28"/>
    </row>
    <row r="31348" spans="1:2" x14ac:dyDescent="0.25">
      <c r="A31348" s="28"/>
      <c r="B31348" s="28"/>
    </row>
    <row r="31349" spans="1:2" x14ac:dyDescent="0.25">
      <c r="A31349" s="28"/>
      <c r="B31349" s="28"/>
    </row>
    <row r="31350" spans="1:2" x14ac:dyDescent="0.25">
      <c r="A31350" s="28"/>
      <c r="B31350" s="28"/>
    </row>
    <row r="31351" spans="1:2" x14ac:dyDescent="0.25">
      <c r="A31351" s="28"/>
      <c r="B31351" s="28"/>
    </row>
    <row r="31352" spans="1:2" x14ac:dyDescent="0.25">
      <c r="A31352" s="28"/>
      <c r="B31352" s="28"/>
    </row>
    <row r="31353" spans="1:2" x14ac:dyDescent="0.25">
      <c r="A31353" s="28"/>
      <c r="B31353" s="28"/>
    </row>
    <row r="31354" spans="1:2" x14ac:dyDescent="0.25">
      <c r="A31354" s="28"/>
      <c r="B31354" s="28"/>
    </row>
    <row r="31355" spans="1:2" x14ac:dyDescent="0.25">
      <c r="A31355" s="28"/>
      <c r="B31355" s="28"/>
    </row>
    <row r="31356" spans="1:2" x14ac:dyDescent="0.25">
      <c r="A31356" s="28"/>
      <c r="B31356" s="28"/>
    </row>
    <row r="31357" spans="1:2" x14ac:dyDescent="0.25">
      <c r="A31357" s="28"/>
      <c r="B31357" s="28"/>
    </row>
    <row r="31358" spans="1:2" x14ac:dyDescent="0.25">
      <c r="A31358" s="28"/>
      <c r="B31358" s="28"/>
    </row>
    <row r="31359" spans="1:2" x14ac:dyDescent="0.25">
      <c r="A31359" s="28"/>
      <c r="B31359" s="28"/>
    </row>
    <row r="31360" spans="1:2" x14ac:dyDescent="0.25">
      <c r="A31360" s="28"/>
      <c r="B31360" s="28"/>
    </row>
    <row r="31361" spans="1:2" x14ac:dyDescent="0.25">
      <c r="A31361" s="28"/>
      <c r="B31361" s="28"/>
    </row>
    <row r="31362" spans="1:2" x14ac:dyDescent="0.25">
      <c r="A31362" s="28"/>
      <c r="B31362" s="28"/>
    </row>
    <row r="31363" spans="1:2" x14ac:dyDescent="0.25">
      <c r="A31363" s="28"/>
      <c r="B31363" s="28"/>
    </row>
    <row r="31364" spans="1:2" x14ac:dyDescent="0.25">
      <c r="A31364" s="28"/>
      <c r="B31364" s="28"/>
    </row>
    <row r="31365" spans="1:2" x14ac:dyDescent="0.25">
      <c r="A31365" s="28"/>
      <c r="B31365" s="28"/>
    </row>
    <row r="31366" spans="1:2" x14ac:dyDescent="0.25">
      <c r="A31366" s="28"/>
      <c r="B31366" s="28"/>
    </row>
    <row r="31367" spans="1:2" x14ac:dyDescent="0.25">
      <c r="A31367" s="28"/>
      <c r="B31367" s="28"/>
    </row>
    <row r="31368" spans="1:2" x14ac:dyDescent="0.25">
      <c r="A31368" s="28"/>
      <c r="B31368" s="28"/>
    </row>
    <row r="31369" spans="1:2" x14ac:dyDescent="0.25">
      <c r="A31369" s="28"/>
      <c r="B31369" s="28"/>
    </row>
    <row r="31370" spans="1:2" x14ac:dyDescent="0.25">
      <c r="A31370" s="28"/>
      <c r="B31370" s="28"/>
    </row>
    <row r="31371" spans="1:2" x14ac:dyDescent="0.25">
      <c r="A31371" s="28"/>
      <c r="B31371" s="28"/>
    </row>
    <row r="31372" spans="1:2" x14ac:dyDescent="0.25">
      <c r="A31372" s="28"/>
      <c r="B31372" s="28"/>
    </row>
    <row r="31373" spans="1:2" x14ac:dyDescent="0.25">
      <c r="A31373" s="28"/>
      <c r="B31373" s="28"/>
    </row>
    <row r="31374" spans="1:2" x14ac:dyDescent="0.25">
      <c r="A31374" s="28"/>
      <c r="B31374" s="28"/>
    </row>
    <row r="31375" spans="1:2" x14ac:dyDescent="0.25">
      <c r="A31375" s="28"/>
      <c r="B31375" s="28"/>
    </row>
    <row r="31376" spans="1:2" x14ac:dyDescent="0.25">
      <c r="A31376" s="28"/>
      <c r="B31376" s="28"/>
    </row>
    <row r="31377" spans="1:2" x14ac:dyDescent="0.25">
      <c r="A31377" s="28"/>
      <c r="B31377" s="28"/>
    </row>
    <row r="31378" spans="1:2" x14ac:dyDescent="0.25">
      <c r="A31378" s="28"/>
      <c r="B31378" s="28"/>
    </row>
    <row r="31379" spans="1:2" x14ac:dyDescent="0.25">
      <c r="A31379" s="28"/>
      <c r="B31379" s="28"/>
    </row>
    <row r="31380" spans="1:2" x14ac:dyDescent="0.25">
      <c r="A31380" s="28"/>
      <c r="B31380" s="28"/>
    </row>
    <row r="31381" spans="1:2" x14ac:dyDescent="0.25">
      <c r="A31381" s="28"/>
      <c r="B31381" s="28"/>
    </row>
    <row r="31382" spans="1:2" x14ac:dyDescent="0.25">
      <c r="A31382" s="28"/>
      <c r="B31382" s="28"/>
    </row>
    <row r="31383" spans="1:2" x14ac:dyDescent="0.25">
      <c r="A31383" s="28"/>
      <c r="B31383" s="28"/>
    </row>
    <row r="31384" spans="1:2" x14ac:dyDescent="0.25">
      <c r="A31384" s="28"/>
      <c r="B31384" s="28"/>
    </row>
    <row r="31385" spans="1:2" x14ac:dyDescent="0.25">
      <c r="A31385" s="28"/>
      <c r="B31385" s="28"/>
    </row>
    <row r="31386" spans="1:2" x14ac:dyDescent="0.25">
      <c r="A31386" s="28"/>
      <c r="B31386" s="28"/>
    </row>
    <row r="31387" spans="1:2" x14ac:dyDescent="0.25">
      <c r="A31387" s="28"/>
      <c r="B31387" s="28"/>
    </row>
    <row r="31388" spans="1:2" x14ac:dyDescent="0.25">
      <c r="A31388" s="28"/>
      <c r="B31388" s="28"/>
    </row>
    <row r="31389" spans="1:2" x14ac:dyDescent="0.25">
      <c r="A31389" s="28"/>
      <c r="B31389" s="28"/>
    </row>
    <row r="31390" spans="1:2" x14ac:dyDescent="0.25">
      <c r="A31390" s="28"/>
      <c r="B31390" s="28"/>
    </row>
    <row r="31391" spans="1:2" x14ac:dyDescent="0.25">
      <c r="A31391" s="28"/>
      <c r="B31391" s="28"/>
    </row>
    <row r="31392" spans="1:2" x14ac:dyDescent="0.25">
      <c r="A31392" s="28"/>
      <c r="B31392" s="28"/>
    </row>
    <row r="31393" spans="1:2" x14ac:dyDescent="0.25">
      <c r="A31393" s="28"/>
      <c r="B31393" s="28"/>
    </row>
    <row r="31394" spans="1:2" x14ac:dyDescent="0.25">
      <c r="A31394" s="28"/>
      <c r="B31394" s="28"/>
    </row>
    <row r="31395" spans="1:2" x14ac:dyDescent="0.25">
      <c r="A31395" s="28"/>
      <c r="B31395" s="28"/>
    </row>
    <row r="31396" spans="1:2" x14ac:dyDescent="0.25">
      <c r="A31396" s="28"/>
      <c r="B31396" s="28"/>
    </row>
    <row r="31397" spans="1:2" x14ac:dyDescent="0.25">
      <c r="A31397" s="28"/>
      <c r="B31397" s="28"/>
    </row>
    <row r="31398" spans="1:2" x14ac:dyDescent="0.25">
      <c r="A31398" s="28"/>
      <c r="B31398" s="28"/>
    </row>
    <row r="31399" spans="1:2" x14ac:dyDescent="0.25">
      <c r="A31399" s="28"/>
      <c r="B31399" s="28"/>
    </row>
    <row r="31400" spans="1:2" x14ac:dyDescent="0.25">
      <c r="A31400" s="28"/>
      <c r="B31400" s="28"/>
    </row>
    <row r="31401" spans="1:2" x14ac:dyDescent="0.25">
      <c r="A31401" s="28"/>
      <c r="B31401" s="28"/>
    </row>
    <row r="31402" spans="1:2" x14ac:dyDescent="0.25">
      <c r="A31402" s="28"/>
      <c r="B31402" s="28"/>
    </row>
    <row r="31403" spans="1:2" x14ac:dyDescent="0.25">
      <c r="A31403" s="28"/>
      <c r="B31403" s="28"/>
    </row>
    <row r="31404" spans="1:2" x14ac:dyDescent="0.25">
      <c r="A31404" s="28"/>
      <c r="B31404" s="28"/>
    </row>
    <row r="31405" spans="1:2" x14ac:dyDescent="0.25">
      <c r="A31405" s="28"/>
      <c r="B31405" s="28"/>
    </row>
    <row r="31406" spans="1:2" x14ac:dyDescent="0.25">
      <c r="A31406" s="28"/>
      <c r="B31406" s="28"/>
    </row>
    <row r="31407" spans="1:2" x14ac:dyDescent="0.25">
      <c r="A31407" s="28"/>
      <c r="B31407" s="28"/>
    </row>
    <row r="31408" spans="1:2" x14ac:dyDescent="0.25">
      <c r="A31408" s="28"/>
      <c r="B31408" s="28"/>
    </row>
    <row r="31409" spans="1:2" x14ac:dyDescent="0.25">
      <c r="A31409" s="28"/>
      <c r="B31409" s="28"/>
    </row>
    <row r="31410" spans="1:2" x14ac:dyDescent="0.25">
      <c r="A31410" s="28"/>
      <c r="B31410" s="28"/>
    </row>
    <row r="31411" spans="1:2" x14ac:dyDescent="0.25">
      <c r="A31411" s="28"/>
      <c r="B31411" s="28"/>
    </row>
    <row r="31412" spans="1:2" x14ac:dyDescent="0.25">
      <c r="A31412" s="28"/>
      <c r="B31412" s="28"/>
    </row>
    <row r="31413" spans="1:2" x14ac:dyDescent="0.25">
      <c r="A31413" s="28"/>
      <c r="B31413" s="28"/>
    </row>
    <row r="31414" spans="1:2" x14ac:dyDescent="0.25">
      <c r="A31414" s="28"/>
      <c r="B31414" s="28"/>
    </row>
    <row r="31415" spans="1:2" x14ac:dyDescent="0.25">
      <c r="A31415" s="28"/>
      <c r="B31415" s="28"/>
    </row>
    <row r="31416" spans="1:2" x14ac:dyDescent="0.25">
      <c r="A31416" s="28"/>
      <c r="B31416" s="28"/>
    </row>
    <row r="31417" spans="1:2" x14ac:dyDescent="0.25">
      <c r="A31417" s="28"/>
      <c r="B31417" s="28"/>
    </row>
    <row r="31418" spans="1:2" x14ac:dyDescent="0.25">
      <c r="A31418" s="28"/>
      <c r="B31418" s="28"/>
    </row>
    <row r="31419" spans="1:2" x14ac:dyDescent="0.25">
      <c r="A31419" s="28"/>
      <c r="B31419" s="28"/>
    </row>
    <row r="31420" spans="1:2" x14ac:dyDescent="0.25">
      <c r="A31420" s="28"/>
      <c r="B31420" s="28"/>
    </row>
    <row r="31421" spans="1:2" x14ac:dyDescent="0.25">
      <c r="A31421" s="28"/>
      <c r="B31421" s="28"/>
    </row>
    <row r="31422" spans="1:2" x14ac:dyDescent="0.25">
      <c r="A31422" s="28"/>
      <c r="B31422" s="28"/>
    </row>
    <row r="31423" spans="1:2" x14ac:dyDescent="0.25">
      <c r="A31423" s="28"/>
      <c r="B31423" s="28"/>
    </row>
    <row r="31424" spans="1:2" x14ac:dyDescent="0.25">
      <c r="A31424" s="28"/>
      <c r="B31424" s="28"/>
    </row>
    <row r="31425" spans="1:2" x14ac:dyDescent="0.25">
      <c r="A31425" s="28"/>
      <c r="B31425" s="28"/>
    </row>
    <row r="31426" spans="1:2" x14ac:dyDescent="0.25">
      <c r="A31426" s="28"/>
      <c r="B31426" s="28"/>
    </row>
    <row r="31427" spans="1:2" x14ac:dyDescent="0.25">
      <c r="A31427" s="28"/>
      <c r="B31427" s="28"/>
    </row>
    <row r="31428" spans="1:2" x14ac:dyDescent="0.25">
      <c r="A31428" s="28"/>
      <c r="B31428" s="28"/>
    </row>
    <row r="31429" spans="1:2" x14ac:dyDescent="0.25">
      <c r="A31429" s="28"/>
      <c r="B31429" s="28"/>
    </row>
    <row r="31430" spans="1:2" x14ac:dyDescent="0.25">
      <c r="A31430" s="28"/>
      <c r="B31430" s="28"/>
    </row>
    <row r="31431" spans="1:2" x14ac:dyDescent="0.25">
      <c r="A31431" s="28"/>
      <c r="B31431" s="28"/>
    </row>
    <row r="31432" spans="1:2" x14ac:dyDescent="0.25">
      <c r="A31432" s="28"/>
      <c r="B31432" s="28"/>
    </row>
    <row r="31433" spans="1:2" x14ac:dyDescent="0.25">
      <c r="A31433" s="28"/>
      <c r="B31433" s="28"/>
    </row>
    <row r="31434" spans="1:2" x14ac:dyDescent="0.25">
      <c r="A31434" s="28"/>
      <c r="B31434" s="28"/>
    </row>
    <row r="31435" spans="1:2" x14ac:dyDescent="0.25">
      <c r="A31435" s="28"/>
      <c r="B31435" s="28"/>
    </row>
    <row r="31436" spans="1:2" x14ac:dyDescent="0.25">
      <c r="A31436" s="28"/>
      <c r="B31436" s="28"/>
    </row>
    <row r="31437" spans="1:2" x14ac:dyDescent="0.25">
      <c r="A31437" s="28"/>
      <c r="B31437" s="28"/>
    </row>
    <row r="31438" spans="1:2" x14ac:dyDescent="0.25">
      <c r="A31438" s="28"/>
      <c r="B31438" s="28"/>
    </row>
    <row r="31439" spans="1:2" x14ac:dyDescent="0.25">
      <c r="A31439" s="28"/>
      <c r="B31439" s="28"/>
    </row>
    <row r="31440" spans="1:2" x14ac:dyDescent="0.25">
      <c r="A31440" s="28"/>
      <c r="B31440" s="28"/>
    </row>
    <row r="31441" spans="1:2" x14ac:dyDescent="0.25">
      <c r="A31441" s="28"/>
      <c r="B31441" s="28"/>
    </row>
    <row r="31442" spans="1:2" x14ac:dyDescent="0.25">
      <c r="A31442" s="28"/>
      <c r="B31442" s="28"/>
    </row>
    <row r="31443" spans="1:2" x14ac:dyDescent="0.25">
      <c r="A31443" s="28"/>
      <c r="B31443" s="28"/>
    </row>
    <row r="31444" spans="1:2" x14ac:dyDescent="0.25">
      <c r="A31444" s="28"/>
      <c r="B31444" s="28"/>
    </row>
    <row r="31445" spans="1:2" x14ac:dyDescent="0.25">
      <c r="A31445" s="28"/>
      <c r="B31445" s="28"/>
    </row>
    <row r="31446" spans="1:2" x14ac:dyDescent="0.25">
      <c r="A31446" s="28"/>
      <c r="B31446" s="28"/>
    </row>
    <row r="31447" spans="1:2" x14ac:dyDescent="0.25">
      <c r="A31447" s="28"/>
      <c r="B31447" s="28"/>
    </row>
    <row r="31448" spans="1:2" x14ac:dyDescent="0.25">
      <c r="A31448" s="28"/>
      <c r="B31448" s="28"/>
    </row>
    <row r="31449" spans="1:2" x14ac:dyDescent="0.25">
      <c r="A31449" s="28"/>
      <c r="B31449" s="28"/>
    </row>
    <row r="31450" spans="1:2" x14ac:dyDescent="0.25">
      <c r="A31450" s="28"/>
      <c r="B31450" s="28"/>
    </row>
    <row r="31451" spans="1:2" x14ac:dyDescent="0.25">
      <c r="A31451" s="28"/>
      <c r="B31451" s="28"/>
    </row>
    <row r="31452" spans="1:2" x14ac:dyDescent="0.25">
      <c r="A31452" s="28"/>
      <c r="B31452" s="28"/>
    </row>
    <row r="31453" spans="1:2" x14ac:dyDescent="0.25">
      <c r="A31453" s="28"/>
      <c r="B31453" s="28"/>
    </row>
    <row r="31454" spans="1:2" x14ac:dyDescent="0.25">
      <c r="A31454" s="28"/>
      <c r="B31454" s="28"/>
    </row>
    <row r="31455" spans="1:2" x14ac:dyDescent="0.25">
      <c r="A31455" s="28"/>
      <c r="B31455" s="28"/>
    </row>
    <row r="31456" spans="1:2" x14ac:dyDescent="0.25">
      <c r="A31456" s="28"/>
      <c r="B31456" s="28"/>
    </row>
    <row r="31457" spans="1:2" x14ac:dyDescent="0.25">
      <c r="A31457" s="28"/>
      <c r="B31457" s="28"/>
    </row>
    <row r="31458" spans="1:2" x14ac:dyDescent="0.25">
      <c r="A31458" s="28"/>
      <c r="B31458" s="28"/>
    </row>
    <row r="31459" spans="1:2" x14ac:dyDescent="0.25">
      <c r="A31459" s="28"/>
      <c r="B31459" s="28"/>
    </row>
    <row r="31460" spans="1:2" x14ac:dyDescent="0.25">
      <c r="A31460" s="28"/>
      <c r="B31460" s="28"/>
    </row>
    <row r="31461" spans="1:2" x14ac:dyDescent="0.25">
      <c r="A31461" s="28"/>
      <c r="B31461" s="28"/>
    </row>
    <row r="31462" spans="1:2" x14ac:dyDescent="0.25">
      <c r="A31462" s="28"/>
      <c r="B31462" s="28"/>
    </row>
    <row r="31463" spans="1:2" x14ac:dyDescent="0.25">
      <c r="A31463" s="28"/>
      <c r="B31463" s="28"/>
    </row>
    <row r="31464" spans="1:2" x14ac:dyDescent="0.25">
      <c r="A31464" s="28"/>
      <c r="B31464" s="28"/>
    </row>
    <row r="31465" spans="1:2" x14ac:dyDescent="0.25">
      <c r="A31465" s="28"/>
      <c r="B31465" s="28"/>
    </row>
    <row r="31466" spans="1:2" x14ac:dyDescent="0.25">
      <c r="A31466" s="28"/>
      <c r="B31466" s="28"/>
    </row>
    <row r="31467" spans="1:2" x14ac:dyDescent="0.25">
      <c r="A31467" s="28"/>
      <c r="B31467" s="28"/>
    </row>
    <row r="31468" spans="1:2" x14ac:dyDescent="0.25">
      <c r="A31468" s="28"/>
      <c r="B31468" s="28"/>
    </row>
    <row r="31469" spans="1:2" x14ac:dyDescent="0.25">
      <c r="A31469" s="28"/>
      <c r="B31469" s="28"/>
    </row>
    <row r="31470" spans="1:2" x14ac:dyDescent="0.25">
      <c r="A31470" s="28"/>
      <c r="B31470" s="28"/>
    </row>
    <row r="31471" spans="1:2" x14ac:dyDescent="0.25">
      <c r="A31471" s="28"/>
      <c r="B31471" s="28"/>
    </row>
    <row r="31472" spans="1:2" x14ac:dyDescent="0.25">
      <c r="A31472" s="28"/>
      <c r="B31472" s="28"/>
    </row>
    <row r="31473" spans="1:2" x14ac:dyDescent="0.25">
      <c r="A31473" s="28"/>
      <c r="B31473" s="28"/>
    </row>
    <row r="31474" spans="1:2" x14ac:dyDescent="0.25">
      <c r="A31474" s="28"/>
      <c r="B31474" s="28"/>
    </row>
    <row r="31475" spans="1:2" x14ac:dyDescent="0.25">
      <c r="A31475" s="28"/>
      <c r="B31475" s="28"/>
    </row>
    <row r="31476" spans="1:2" x14ac:dyDescent="0.25">
      <c r="A31476" s="28"/>
      <c r="B31476" s="28"/>
    </row>
    <row r="31477" spans="1:2" x14ac:dyDescent="0.25">
      <c r="A31477" s="28"/>
      <c r="B31477" s="28"/>
    </row>
    <row r="31478" spans="1:2" x14ac:dyDescent="0.25">
      <c r="A31478" s="28"/>
      <c r="B31478" s="28"/>
    </row>
    <row r="31479" spans="1:2" x14ac:dyDescent="0.25">
      <c r="A31479" s="28"/>
      <c r="B31479" s="28"/>
    </row>
    <row r="31480" spans="1:2" x14ac:dyDescent="0.25">
      <c r="A31480" s="28"/>
      <c r="B31480" s="28"/>
    </row>
    <row r="31481" spans="1:2" x14ac:dyDescent="0.25">
      <c r="A31481" s="28"/>
      <c r="B31481" s="28"/>
    </row>
    <row r="31482" spans="1:2" x14ac:dyDescent="0.25">
      <c r="A31482" s="28"/>
      <c r="B31482" s="28"/>
    </row>
    <row r="31483" spans="1:2" x14ac:dyDescent="0.25">
      <c r="A31483" s="28"/>
      <c r="B31483" s="28"/>
    </row>
    <row r="31484" spans="1:2" x14ac:dyDescent="0.25">
      <c r="A31484" s="28"/>
      <c r="B31484" s="28"/>
    </row>
    <row r="31485" spans="1:2" x14ac:dyDescent="0.25">
      <c r="A31485" s="28"/>
      <c r="B31485" s="28"/>
    </row>
    <row r="31486" spans="1:2" x14ac:dyDescent="0.25">
      <c r="A31486" s="28"/>
      <c r="B31486" s="28"/>
    </row>
    <row r="31487" spans="1:2" x14ac:dyDescent="0.25">
      <c r="A31487" s="28"/>
      <c r="B31487" s="28"/>
    </row>
    <row r="31488" spans="1:2" x14ac:dyDescent="0.25">
      <c r="A31488" s="28"/>
      <c r="B31488" s="28"/>
    </row>
    <row r="31489" spans="1:2" x14ac:dyDescent="0.25">
      <c r="A31489" s="28"/>
      <c r="B31489" s="28"/>
    </row>
    <row r="31490" spans="1:2" x14ac:dyDescent="0.25">
      <c r="A31490" s="28"/>
      <c r="B31490" s="28"/>
    </row>
    <row r="31491" spans="1:2" x14ac:dyDescent="0.25">
      <c r="A31491" s="28"/>
      <c r="B31491" s="28"/>
    </row>
    <row r="31492" spans="1:2" x14ac:dyDescent="0.25">
      <c r="A31492" s="28"/>
      <c r="B31492" s="28"/>
    </row>
    <row r="31493" spans="1:2" x14ac:dyDescent="0.25">
      <c r="A31493" s="28"/>
      <c r="B31493" s="28"/>
    </row>
    <row r="31494" spans="1:2" x14ac:dyDescent="0.25">
      <c r="A31494" s="28"/>
      <c r="B31494" s="28"/>
    </row>
    <row r="31495" spans="1:2" x14ac:dyDescent="0.25">
      <c r="A31495" s="28"/>
      <c r="B31495" s="28"/>
    </row>
    <row r="31496" spans="1:2" x14ac:dyDescent="0.25">
      <c r="A31496" s="28"/>
      <c r="B31496" s="28"/>
    </row>
    <row r="31497" spans="1:2" x14ac:dyDescent="0.25">
      <c r="A31497" s="28"/>
      <c r="B31497" s="28"/>
    </row>
    <row r="31498" spans="1:2" x14ac:dyDescent="0.25">
      <c r="A31498" s="28"/>
      <c r="B31498" s="28"/>
    </row>
    <row r="31499" spans="1:2" x14ac:dyDescent="0.25">
      <c r="A31499" s="28"/>
      <c r="B31499" s="28"/>
    </row>
    <row r="31500" spans="1:2" x14ac:dyDescent="0.25">
      <c r="A31500" s="28"/>
      <c r="B31500" s="28"/>
    </row>
    <row r="31501" spans="1:2" x14ac:dyDescent="0.25">
      <c r="A31501" s="28"/>
      <c r="B31501" s="28"/>
    </row>
    <row r="31502" spans="1:2" x14ac:dyDescent="0.25">
      <c r="A31502" s="28"/>
      <c r="B31502" s="28"/>
    </row>
    <row r="31503" spans="1:2" x14ac:dyDescent="0.25">
      <c r="A31503" s="28"/>
      <c r="B31503" s="28"/>
    </row>
    <row r="31504" spans="1:2" x14ac:dyDescent="0.25">
      <c r="A31504" s="28"/>
      <c r="B31504" s="28"/>
    </row>
    <row r="31505" spans="1:2" x14ac:dyDescent="0.25">
      <c r="A31505" s="28"/>
      <c r="B31505" s="28"/>
    </row>
    <row r="31506" spans="1:2" x14ac:dyDescent="0.25">
      <c r="A31506" s="28"/>
      <c r="B31506" s="28"/>
    </row>
    <row r="31507" spans="1:2" x14ac:dyDescent="0.25">
      <c r="A31507" s="28"/>
      <c r="B31507" s="28"/>
    </row>
    <row r="31508" spans="1:2" x14ac:dyDescent="0.25">
      <c r="A31508" s="28"/>
      <c r="B31508" s="28"/>
    </row>
    <row r="31509" spans="1:2" x14ac:dyDescent="0.25">
      <c r="A31509" s="28"/>
      <c r="B31509" s="28"/>
    </row>
    <row r="31510" spans="1:2" x14ac:dyDescent="0.25">
      <c r="A31510" s="28"/>
      <c r="B31510" s="28"/>
    </row>
    <row r="31511" spans="1:2" x14ac:dyDescent="0.25">
      <c r="A31511" s="28"/>
      <c r="B31511" s="28"/>
    </row>
    <row r="31512" spans="1:2" x14ac:dyDescent="0.25">
      <c r="A31512" s="28"/>
      <c r="B31512" s="28"/>
    </row>
    <row r="31513" spans="1:2" x14ac:dyDescent="0.25">
      <c r="A31513" s="28"/>
      <c r="B31513" s="28"/>
    </row>
    <row r="31514" spans="1:2" x14ac:dyDescent="0.25">
      <c r="A31514" s="28"/>
      <c r="B31514" s="28"/>
    </row>
    <row r="31515" spans="1:2" x14ac:dyDescent="0.25">
      <c r="A31515" s="28"/>
      <c r="B31515" s="28"/>
    </row>
    <row r="31516" spans="1:2" x14ac:dyDescent="0.25">
      <c r="A31516" s="28"/>
      <c r="B31516" s="28"/>
    </row>
    <row r="31517" spans="1:2" x14ac:dyDescent="0.25">
      <c r="A31517" s="28"/>
      <c r="B31517" s="28"/>
    </row>
    <row r="31518" spans="1:2" x14ac:dyDescent="0.25">
      <c r="A31518" s="28"/>
      <c r="B31518" s="28"/>
    </row>
    <row r="31519" spans="1:2" x14ac:dyDescent="0.25">
      <c r="A31519" s="28"/>
      <c r="B31519" s="28"/>
    </row>
    <row r="31520" spans="1:2" x14ac:dyDescent="0.25">
      <c r="A31520" s="28"/>
      <c r="B31520" s="28"/>
    </row>
    <row r="31521" spans="1:2" x14ac:dyDescent="0.25">
      <c r="A31521" s="28"/>
      <c r="B31521" s="28"/>
    </row>
    <row r="31522" spans="1:2" x14ac:dyDescent="0.25">
      <c r="A31522" s="28"/>
      <c r="B31522" s="28"/>
    </row>
    <row r="31523" spans="1:2" x14ac:dyDescent="0.25">
      <c r="A31523" s="28"/>
      <c r="B31523" s="28"/>
    </row>
    <row r="31524" spans="1:2" x14ac:dyDescent="0.25">
      <c r="A31524" s="28"/>
      <c r="B31524" s="28"/>
    </row>
    <row r="31525" spans="1:2" x14ac:dyDescent="0.25">
      <c r="A31525" s="28"/>
      <c r="B31525" s="28"/>
    </row>
    <row r="31526" spans="1:2" x14ac:dyDescent="0.25">
      <c r="A31526" s="28"/>
      <c r="B31526" s="28"/>
    </row>
    <row r="31527" spans="1:2" x14ac:dyDescent="0.25">
      <c r="A31527" s="28"/>
      <c r="B31527" s="28"/>
    </row>
    <row r="31528" spans="1:2" x14ac:dyDescent="0.25">
      <c r="A31528" s="28"/>
      <c r="B31528" s="28"/>
    </row>
    <row r="31529" spans="1:2" x14ac:dyDescent="0.25">
      <c r="A31529" s="28"/>
      <c r="B31529" s="28"/>
    </row>
    <row r="31530" spans="1:2" x14ac:dyDescent="0.25">
      <c r="A31530" s="28"/>
      <c r="B31530" s="28"/>
    </row>
    <row r="31531" spans="1:2" x14ac:dyDescent="0.25">
      <c r="A31531" s="28"/>
      <c r="B31531" s="28"/>
    </row>
    <row r="31532" spans="1:2" x14ac:dyDescent="0.25">
      <c r="A31532" s="28"/>
      <c r="B31532" s="28"/>
    </row>
    <row r="31533" spans="1:2" x14ac:dyDescent="0.25">
      <c r="A31533" s="28"/>
      <c r="B31533" s="28"/>
    </row>
    <row r="31534" spans="1:2" x14ac:dyDescent="0.25">
      <c r="A31534" s="28"/>
      <c r="B31534" s="28"/>
    </row>
    <row r="31535" spans="1:2" x14ac:dyDescent="0.25">
      <c r="A31535" s="28"/>
      <c r="B31535" s="28"/>
    </row>
    <row r="31536" spans="1:2" x14ac:dyDescent="0.25">
      <c r="A31536" s="28"/>
      <c r="B31536" s="28"/>
    </row>
    <row r="31537" spans="1:2" x14ac:dyDescent="0.25">
      <c r="A31537" s="28"/>
      <c r="B31537" s="28"/>
    </row>
    <row r="31538" spans="1:2" x14ac:dyDescent="0.25">
      <c r="A31538" s="28"/>
      <c r="B31538" s="28"/>
    </row>
    <row r="31539" spans="1:2" x14ac:dyDescent="0.25">
      <c r="A31539" s="28"/>
      <c r="B31539" s="28"/>
    </row>
    <row r="31540" spans="1:2" x14ac:dyDescent="0.25">
      <c r="A31540" s="28"/>
      <c r="B31540" s="28"/>
    </row>
    <row r="31541" spans="1:2" x14ac:dyDescent="0.25">
      <c r="A31541" s="28"/>
      <c r="B31541" s="28"/>
    </row>
    <row r="31542" spans="1:2" x14ac:dyDescent="0.25">
      <c r="A31542" s="28"/>
      <c r="B31542" s="28"/>
    </row>
    <row r="31543" spans="1:2" x14ac:dyDescent="0.25">
      <c r="A31543" s="28"/>
      <c r="B31543" s="28"/>
    </row>
    <row r="31544" spans="1:2" x14ac:dyDescent="0.25">
      <c r="A31544" s="28"/>
      <c r="B31544" s="28"/>
    </row>
    <row r="31545" spans="1:2" x14ac:dyDescent="0.25">
      <c r="A31545" s="28"/>
      <c r="B31545" s="28"/>
    </row>
    <row r="31546" spans="1:2" x14ac:dyDescent="0.25">
      <c r="A31546" s="28"/>
      <c r="B31546" s="28"/>
    </row>
    <row r="31547" spans="1:2" x14ac:dyDescent="0.25">
      <c r="A31547" s="28"/>
      <c r="B31547" s="28"/>
    </row>
    <row r="31548" spans="1:2" x14ac:dyDescent="0.25">
      <c r="A31548" s="28"/>
      <c r="B31548" s="28"/>
    </row>
    <row r="31549" spans="1:2" x14ac:dyDescent="0.25">
      <c r="A31549" s="28"/>
      <c r="B31549" s="28"/>
    </row>
    <row r="31550" spans="1:2" x14ac:dyDescent="0.25">
      <c r="A31550" s="28"/>
      <c r="B31550" s="28"/>
    </row>
    <row r="31551" spans="1:2" x14ac:dyDescent="0.25">
      <c r="A31551" s="28"/>
      <c r="B31551" s="28"/>
    </row>
    <row r="31552" spans="1:2" x14ac:dyDescent="0.25">
      <c r="A31552" s="28"/>
      <c r="B31552" s="28"/>
    </row>
    <row r="31553" spans="1:2" x14ac:dyDescent="0.25">
      <c r="A31553" s="28"/>
      <c r="B31553" s="28"/>
    </row>
    <row r="31554" spans="1:2" x14ac:dyDescent="0.25">
      <c r="A31554" s="28"/>
      <c r="B31554" s="28"/>
    </row>
    <row r="31555" spans="1:2" x14ac:dyDescent="0.25">
      <c r="A31555" s="28"/>
      <c r="B31555" s="28"/>
    </row>
    <row r="31556" spans="1:2" x14ac:dyDescent="0.25">
      <c r="A31556" s="28"/>
      <c r="B31556" s="28"/>
    </row>
    <row r="31557" spans="1:2" x14ac:dyDescent="0.25">
      <c r="A31557" s="28"/>
      <c r="B31557" s="28"/>
    </row>
    <row r="31558" spans="1:2" x14ac:dyDescent="0.25">
      <c r="A31558" s="28"/>
      <c r="B31558" s="28"/>
    </row>
    <row r="31559" spans="1:2" x14ac:dyDescent="0.25">
      <c r="A31559" s="28"/>
      <c r="B31559" s="28"/>
    </row>
    <row r="31560" spans="1:2" x14ac:dyDescent="0.25">
      <c r="A31560" s="28"/>
      <c r="B31560" s="28"/>
    </row>
    <row r="31561" spans="1:2" x14ac:dyDescent="0.25">
      <c r="A31561" s="28"/>
      <c r="B31561" s="28"/>
    </row>
    <row r="31562" spans="1:2" x14ac:dyDescent="0.25">
      <c r="A31562" s="28"/>
      <c r="B31562" s="28"/>
    </row>
    <row r="31563" spans="1:2" x14ac:dyDescent="0.25">
      <c r="A31563" s="28"/>
      <c r="B31563" s="28"/>
    </row>
    <row r="31564" spans="1:2" x14ac:dyDescent="0.25">
      <c r="A31564" s="28"/>
      <c r="B31564" s="28"/>
    </row>
    <row r="31565" spans="1:2" x14ac:dyDescent="0.25">
      <c r="A31565" s="28"/>
      <c r="B31565" s="28"/>
    </row>
    <row r="31566" spans="1:2" x14ac:dyDescent="0.25">
      <c r="A31566" s="28"/>
      <c r="B31566" s="28"/>
    </row>
    <row r="31567" spans="1:2" x14ac:dyDescent="0.25">
      <c r="A31567" s="28"/>
      <c r="B31567" s="28"/>
    </row>
    <row r="31568" spans="1:2" x14ac:dyDescent="0.25">
      <c r="A31568" s="28"/>
      <c r="B31568" s="28"/>
    </row>
    <row r="31569" spans="1:2" x14ac:dyDescent="0.25">
      <c r="A31569" s="28"/>
      <c r="B31569" s="28"/>
    </row>
    <row r="31570" spans="1:2" x14ac:dyDescent="0.25">
      <c r="A31570" s="28"/>
      <c r="B31570" s="28"/>
    </row>
    <row r="31571" spans="1:2" x14ac:dyDescent="0.25">
      <c r="A31571" s="28"/>
      <c r="B31571" s="28"/>
    </row>
    <row r="31572" spans="1:2" x14ac:dyDescent="0.25">
      <c r="A31572" s="28"/>
      <c r="B31572" s="28"/>
    </row>
    <row r="31573" spans="1:2" x14ac:dyDescent="0.25">
      <c r="A31573" s="28"/>
      <c r="B31573" s="28"/>
    </row>
    <row r="31574" spans="1:2" x14ac:dyDescent="0.25">
      <c r="A31574" s="28"/>
      <c r="B31574" s="28"/>
    </row>
    <row r="31575" spans="1:2" x14ac:dyDescent="0.25">
      <c r="A31575" s="28"/>
      <c r="B31575" s="28"/>
    </row>
    <row r="31576" spans="1:2" x14ac:dyDescent="0.25">
      <c r="A31576" s="28"/>
      <c r="B31576" s="28"/>
    </row>
    <row r="31577" spans="1:2" x14ac:dyDescent="0.25">
      <c r="A31577" s="28"/>
      <c r="B31577" s="28"/>
    </row>
    <row r="31578" spans="1:2" x14ac:dyDescent="0.25">
      <c r="A31578" s="28"/>
      <c r="B31578" s="28"/>
    </row>
    <row r="31579" spans="1:2" x14ac:dyDescent="0.25">
      <c r="A31579" s="28"/>
      <c r="B31579" s="28"/>
    </row>
    <row r="31580" spans="1:2" x14ac:dyDescent="0.25">
      <c r="A31580" s="28"/>
      <c r="B31580" s="28"/>
    </row>
    <row r="31581" spans="1:2" x14ac:dyDescent="0.25">
      <c r="A31581" s="28"/>
      <c r="B31581" s="28"/>
    </row>
    <row r="31582" spans="1:2" x14ac:dyDescent="0.25">
      <c r="A31582" s="28"/>
      <c r="B31582" s="28"/>
    </row>
    <row r="31583" spans="1:2" x14ac:dyDescent="0.25">
      <c r="A31583" s="28"/>
      <c r="B31583" s="28"/>
    </row>
    <row r="31584" spans="1:2" x14ac:dyDescent="0.25">
      <c r="A31584" s="28"/>
      <c r="B31584" s="28"/>
    </row>
    <row r="31585" spans="1:2" x14ac:dyDescent="0.25">
      <c r="A31585" s="28"/>
      <c r="B31585" s="28"/>
    </row>
    <row r="31586" spans="1:2" x14ac:dyDescent="0.25">
      <c r="A31586" s="28"/>
      <c r="B31586" s="28"/>
    </row>
    <row r="31587" spans="1:2" x14ac:dyDescent="0.25">
      <c r="A31587" s="28"/>
      <c r="B31587" s="28"/>
    </row>
    <row r="31588" spans="1:2" x14ac:dyDescent="0.25">
      <c r="A31588" s="28"/>
      <c r="B31588" s="28"/>
    </row>
    <row r="31589" spans="1:2" x14ac:dyDescent="0.25">
      <c r="A31589" s="28"/>
      <c r="B31589" s="28"/>
    </row>
    <row r="31590" spans="1:2" x14ac:dyDescent="0.25">
      <c r="A31590" s="28"/>
      <c r="B31590" s="28"/>
    </row>
    <row r="31591" spans="1:2" x14ac:dyDescent="0.25">
      <c r="A31591" s="28"/>
      <c r="B31591" s="28"/>
    </row>
    <row r="31592" spans="1:2" x14ac:dyDescent="0.25">
      <c r="A31592" s="28"/>
      <c r="B31592" s="28"/>
    </row>
    <row r="31593" spans="1:2" x14ac:dyDescent="0.25">
      <c r="A31593" s="28"/>
      <c r="B31593" s="28"/>
    </row>
    <row r="31594" spans="1:2" x14ac:dyDescent="0.25">
      <c r="A31594" s="28"/>
      <c r="B31594" s="28"/>
    </row>
    <row r="31595" spans="1:2" x14ac:dyDescent="0.25">
      <c r="A31595" s="28"/>
      <c r="B31595" s="28"/>
    </row>
    <row r="31596" spans="1:2" x14ac:dyDescent="0.25">
      <c r="A31596" s="28"/>
      <c r="B31596" s="28"/>
    </row>
    <row r="31597" spans="1:2" x14ac:dyDescent="0.25">
      <c r="A31597" s="28"/>
      <c r="B31597" s="28"/>
    </row>
    <row r="31598" spans="1:2" x14ac:dyDescent="0.25">
      <c r="A31598" s="28"/>
      <c r="B31598" s="28"/>
    </row>
    <row r="31599" spans="1:2" x14ac:dyDescent="0.25">
      <c r="A31599" s="28"/>
      <c r="B31599" s="28"/>
    </row>
    <row r="31600" spans="1:2" x14ac:dyDescent="0.25">
      <c r="A31600" s="28"/>
      <c r="B31600" s="28"/>
    </row>
    <row r="31601" spans="1:2" x14ac:dyDescent="0.25">
      <c r="A31601" s="28"/>
      <c r="B31601" s="28"/>
    </row>
    <row r="31602" spans="1:2" x14ac:dyDescent="0.25">
      <c r="A31602" s="28"/>
      <c r="B31602" s="28"/>
    </row>
    <row r="31603" spans="1:2" x14ac:dyDescent="0.25">
      <c r="A31603" s="28"/>
      <c r="B31603" s="28"/>
    </row>
    <row r="31604" spans="1:2" x14ac:dyDescent="0.25">
      <c r="A31604" s="28"/>
      <c r="B31604" s="28"/>
    </row>
    <row r="31605" spans="1:2" x14ac:dyDescent="0.25">
      <c r="A31605" s="28"/>
      <c r="B31605" s="28"/>
    </row>
    <row r="31606" spans="1:2" x14ac:dyDescent="0.25">
      <c r="A31606" s="28"/>
      <c r="B31606" s="28"/>
    </row>
    <row r="31607" spans="1:2" x14ac:dyDescent="0.25">
      <c r="A31607" s="28"/>
      <c r="B31607" s="28"/>
    </row>
    <row r="31608" spans="1:2" x14ac:dyDescent="0.25">
      <c r="A31608" s="28"/>
      <c r="B31608" s="28"/>
    </row>
    <row r="31609" spans="1:2" x14ac:dyDescent="0.25">
      <c r="A31609" s="28"/>
      <c r="B31609" s="28"/>
    </row>
    <row r="31610" spans="1:2" x14ac:dyDescent="0.25">
      <c r="A31610" s="28"/>
      <c r="B31610" s="28"/>
    </row>
    <row r="31611" spans="1:2" x14ac:dyDescent="0.25">
      <c r="A31611" s="28"/>
      <c r="B31611" s="28"/>
    </row>
    <row r="31612" spans="1:2" x14ac:dyDescent="0.25">
      <c r="A31612" s="28"/>
      <c r="B31612" s="28"/>
    </row>
    <row r="31613" spans="1:2" x14ac:dyDescent="0.25">
      <c r="A31613" s="28"/>
      <c r="B31613" s="28"/>
    </row>
    <row r="31614" spans="1:2" x14ac:dyDescent="0.25">
      <c r="A31614" s="28"/>
      <c r="B31614" s="28"/>
    </row>
    <row r="31615" spans="1:2" x14ac:dyDescent="0.25">
      <c r="A31615" s="28"/>
      <c r="B31615" s="28"/>
    </row>
    <row r="31616" spans="1:2" x14ac:dyDescent="0.25">
      <c r="A31616" s="28"/>
      <c r="B31616" s="28"/>
    </row>
    <row r="31617" spans="1:2" x14ac:dyDescent="0.25">
      <c r="A31617" s="28"/>
      <c r="B31617" s="28"/>
    </row>
    <row r="31618" spans="1:2" x14ac:dyDescent="0.25">
      <c r="A31618" s="28"/>
      <c r="B31618" s="28"/>
    </row>
    <row r="31619" spans="1:2" x14ac:dyDescent="0.25">
      <c r="A31619" s="28"/>
      <c r="B31619" s="28"/>
    </row>
    <row r="31620" spans="1:2" x14ac:dyDescent="0.25">
      <c r="A31620" s="28"/>
      <c r="B31620" s="28"/>
    </row>
    <row r="31621" spans="1:2" x14ac:dyDescent="0.25">
      <c r="A31621" s="28"/>
      <c r="B31621" s="28"/>
    </row>
    <row r="31622" spans="1:2" x14ac:dyDescent="0.25">
      <c r="A31622" s="28"/>
      <c r="B31622" s="28"/>
    </row>
    <row r="31623" spans="1:2" x14ac:dyDescent="0.25">
      <c r="A31623" s="28"/>
      <c r="B31623" s="28"/>
    </row>
    <row r="31624" spans="1:2" x14ac:dyDescent="0.25">
      <c r="A31624" s="28"/>
      <c r="B31624" s="28"/>
    </row>
    <row r="31625" spans="1:2" x14ac:dyDescent="0.25">
      <c r="A31625" s="28"/>
      <c r="B31625" s="28"/>
    </row>
    <row r="31626" spans="1:2" x14ac:dyDescent="0.25">
      <c r="A31626" s="28"/>
      <c r="B31626" s="28"/>
    </row>
    <row r="31627" spans="1:2" x14ac:dyDescent="0.25">
      <c r="A31627" s="28"/>
      <c r="B31627" s="28"/>
    </row>
    <row r="31628" spans="1:2" x14ac:dyDescent="0.25">
      <c r="A31628" s="28"/>
      <c r="B31628" s="28"/>
    </row>
    <row r="31629" spans="1:2" x14ac:dyDescent="0.25">
      <c r="A31629" s="28"/>
      <c r="B31629" s="28"/>
    </row>
    <row r="31630" spans="1:2" x14ac:dyDescent="0.25">
      <c r="A31630" s="28"/>
      <c r="B31630" s="28"/>
    </row>
    <row r="31631" spans="1:2" x14ac:dyDescent="0.25">
      <c r="A31631" s="28"/>
      <c r="B31631" s="28"/>
    </row>
    <row r="31632" spans="1:2" x14ac:dyDescent="0.25">
      <c r="A31632" s="28"/>
      <c r="B31632" s="28"/>
    </row>
    <row r="31633" spans="1:2" x14ac:dyDescent="0.25">
      <c r="A31633" s="28"/>
      <c r="B31633" s="28"/>
    </row>
    <row r="31634" spans="1:2" x14ac:dyDescent="0.25">
      <c r="A31634" s="28"/>
      <c r="B31634" s="28"/>
    </row>
    <row r="31635" spans="1:2" x14ac:dyDescent="0.25">
      <c r="A31635" s="28"/>
      <c r="B31635" s="28"/>
    </row>
    <row r="31636" spans="1:2" x14ac:dyDescent="0.25">
      <c r="A31636" s="28"/>
      <c r="B31636" s="28"/>
    </row>
    <row r="31637" spans="1:2" x14ac:dyDescent="0.25">
      <c r="A31637" s="28"/>
      <c r="B31637" s="28"/>
    </row>
    <row r="31638" spans="1:2" x14ac:dyDescent="0.25">
      <c r="A31638" s="28"/>
      <c r="B31638" s="28"/>
    </row>
    <row r="31639" spans="1:2" x14ac:dyDescent="0.25">
      <c r="A31639" s="28"/>
      <c r="B31639" s="28"/>
    </row>
    <row r="31640" spans="1:2" x14ac:dyDescent="0.25">
      <c r="A31640" s="28"/>
      <c r="B31640" s="28"/>
    </row>
    <row r="31641" spans="1:2" x14ac:dyDescent="0.25">
      <c r="A31641" s="28"/>
      <c r="B31641" s="28"/>
    </row>
    <row r="31642" spans="1:2" x14ac:dyDescent="0.25">
      <c r="A31642" s="28"/>
      <c r="B31642" s="28"/>
    </row>
    <row r="31643" spans="1:2" x14ac:dyDescent="0.25">
      <c r="A31643" s="28"/>
      <c r="B31643" s="28"/>
    </row>
    <row r="31644" spans="1:2" x14ac:dyDescent="0.25">
      <c r="A31644" s="28"/>
      <c r="B31644" s="28"/>
    </row>
    <row r="31645" spans="1:2" x14ac:dyDescent="0.25">
      <c r="A31645" s="28"/>
      <c r="B31645" s="28"/>
    </row>
    <row r="31646" spans="1:2" x14ac:dyDescent="0.25">
      <c r="A31646" s="28"/>
      <c r="B31646" s="28"/>
    </row>
    <row r="31647" spans="1:2" x14ac:dyDescent="0.25">
      <c r="A31647" s="28"/>
      <c r="B31647" s="28"/>
    </row>
    <row r="31648" spans="1:2" x14ac:dyDescent="0.25">
      <c r="A31648" s="28"/>
      <c r="B31648" s="28"/>
    </row>
    <row r="31649" spans="1:2" x14ac:dyDescent="0.25">
      <c r="A31649" s="28"/>
      <c r="B31649" s="28"/>
    </row>
    <row r="31650" spans="1:2" x14ac:dyDescent="0.25">
      <c r="A31650" s="28"/>
      <c r="B31650" s="28"/>
    </row>
    <row r="31651" spans="1:2" x14ac:dyDescent="0.25">
      <c r="A31651" s="28"/>
      <c r="B31651" s="28"/>
    </row>
    <row r="31652" spans="1:2" x14ac:dyDescent="0.25">
      <c r="A31652" s="28"/>
      <c r="B31652" s="28"/>
    </row>
    <row r="31653" spans="1:2" x14ac:dyDescent="0.25">
      <c r="A31653" s="28"/>
      <c r="B31653" s="28"/>
    </row>
    <row r="31654" spans="1:2" x14ac:dyDescent="0.25">
      <c r="A31654" s="28"/>
      <c r="B31654" s="28"/>
    </row>
    <row r="31655" spans="1:2" x14ac:dyDescent="0.25">
      <c r="A31655" s="28"/>
      <c r="B31655" s="28"/>
    </row>
    <row r="31656" spans="1:2" x14ac:dyDescent="0.25">
      <c r="A31656" s="28"/>
      <c r="B31656" s="28"/>
    </row>
    <row r="31657" spans="1:2" x14ac:dyDescent="0.25">
      <c r="A31657" s="28"/>
      <c r="B31657" s="28"/>
    </row>
    <row r="31658" spans="1:2" x14ac:dyDescent="0.25">
      <c r="A31658" s="28"/>
      <c r="B31658" s="28"/>
    </row>
    <row r="31659" spans="1:2" x14ac:dyDescent="0.25">
      <c r="A31659" s="28"/>
      <c r="B31659" s="28"/>
    </row>
    <row r="31660" spans="1:2" x14ac:dyDescent="0.25">
      <c r="A31660" s="28"/>
      <c r="B31660" s="28"/>
    </row>
    <row r="31661" spans="1:2" x14ac:dyDescent="0.25">
      <c r="A31661" s="28"/>
      <c r="B31661" s="28"/>
    </row>
    <row r="31662" spans="1:2" x14ac:dyDescent="0.25">
      <c r="A31662" s="28"/>
      <c r="B31662" s="28"/>
    </row>
    <row r="31663" spans="1:2" x14ac:dyDescent="0.25">
      <c r="A31663" s="28"/>
      <c r="B31663" s="28"/>
    </row>
    <row r="31664" spans="1:2" x14ac:dyDescent="0.25">
      <c r="A31664" s="28"/>
      <c r="B31664" s="28"/>
    </row>
    <row r="31665" spans="1:2" x14ac:dyDescent="0.25">
      <c r="A31665" s="28"/>
      <c r="B31665" s="28"/>
    </row>
    <row r="31666" spans="1:2" x14ac:dyDescent="0.25">
      <c r="A31666" s="28"/>
      <c r="B31666" s="28"/>
    </row>
    <row r="31667" spans="1:2" x14ac:dyDescent="0.25">
      <c r="A31667" s="28"/>
      <c r="B31667" s="28"/>
    </row>
    <row r="31668" spans="1:2" x14ac:dyDescent="0.25">
      <c r="A31668" s="28"/>
      <c r="B31668" s="28"/>
    </row>
    <row r="31669" spans="1:2" x14ac:dyDescent="0.25">
      <c r="A31669" s="28"/>
      <c r="B31669" s="28"/>
    </row>
    <row r="31670" spans="1:2" x14ac:dyDescent="0.25">
      <c r="A31670" s="28"/>
      <c r="B31670" s="28"/>
    </row>
    <row r="31671" spans="1:2" x14ac:dyDescent="0.25">
      <c r="A31671" s="28"/>
      <c r="B31671" s="28"/>
    </row>
    <row r="31672" spans="1:2" x14ac:dyDescent="0.25">
      <c r="A31672" s="28"/>
      <c r="B31672" s="28"/>
    </row>
    <row r="31673" spans="1:2" x14ac:dyDescent="0.25">
      <c r="A31673" s="28"/>
      <c r="B31673" s="28"/>
    </row>
    <row r="31674" spans="1:2" x14ac:dyDescent="0.25">
      <c r="A31674" s="28"/>
      <c r="B31674" s="28"/>
    </row>
    <row r="31675" spans="1:2" x14ac:dyDescent="0.25">
      <c r="A31675" s="28"/>
      <c r="B31675" s="28"/>
    </row>
    <row r="31676" spans="1:2" x14ac:dyDescent="0.25">
      <c r="A31676" s="28"/>
      <c r="B31676" s="28"/>
    </row>
    <row r="31677" spans="1:2" x14ac:dyDescent="0.25">
      <c r="A31677" s="28"/>
      <c r="B31677" s="28"/>
    </row>
    <row r="31678" spans="1:2" x14ac:dyDescent="0.25">
      <c r="A31678" s="28"/>
      <c r="B31678" s="28"/>
    </row>
    <row r="31679" spans="1:2" x14ac:dyDescent="0.25">
      <c r="A31679" s="28"/>
      <c r="B31679" s="28"/>
    </row>
    <row r="31680" spans="1:2" x14ac:dyDescent="0.25">
      <c r="A31680" s="28"/>
      <c r="B31680" s="28"/>
    </row>
    <row r="31681" spans="1:2" x14ac:dyDescent="0.25">
      <c r="A31681" s="28"/>
      <c r="B31681" s="28"/>
    </row>
    <row r="31682" spans="1:2" x14ac:dyDescent="0.25">
      <c r="A31682" s="28"/>
      <c r="B31682" s="28"/>
    </row>
    <row r="31683" spans="1:2" x14ac:dyDescent="0.25">
      <c r="A31683" s="28"/>
      <c r="B31683" s="28"/>
    </row>
    <row r="31684" spans="1:2" x14ac:dyDescent="0.25">
      <c r="A31684" s="28"/>
      <c r="B31684" s="28"/>
    </row>
    <row r="31685" spans="1:2" x14ac:dyDescent="0.25">
      <c r="A31685" s="28"/>
      <c r="B31685" s="28"/>
    </row>
    <row r="31686" spans="1:2" x14ac:dyDescent="0.25">
      <c r="A31686" s="28"/>
      <c r="B31686" s="28"/>
    </row>
    <row r="31687" spans="1:2" x14ac:dyDescent="0.25">
      <c r="A31687" s="28"/>
      <c r="B31687" s="28"/>
    </row>
    <row r="31688" spans="1:2" x14ac:dyDescent="0.25">
      <c r="A31688" s="28"/>
      <c r="B31688" s="28"/>
    </row>
    <row r="31689" spans="1:2" x14ac:dyDescent="0.25">
      <c r="A31689" s="28"/>
      <c r="B31689" s="28"/>
    </row>
    <row r="31690" spans="1:2" x14ac:dyDescent="0.25">
      <c r="A31690" s="28"/>
      <c r="B31690" s="28"/>
    </row>
    <row r="31691" spans="1:2" x14ac:dyDescent="0.25">
      <c r="A31691" s="28"/>
      <c r="B31691" s="28"/>
    </row>
    <row r="31692" spans="1:2" x14ac:dyDescent="0.25">
      <c r="A31692" s="28"/>
      <c r="B31692" s="28"/>
    </row>
    <row r="31693" spans="1:2" x14ac:dyDescent="0.25">
      <c r="A31693" s="28"/>
      <c r="B31693" s="28"/>
    </row>
    <row r="31694" spans="1:2" x14ac:dyDescent="0.25">
      <c r="A31694" s="28"/>
      <c r="B31694" s="28"/>
    </row>
    <row r="31695" spans="1:2" x14ac:dyDescent="0.25">
      <c r="A31695" s="28"/>
      <c r="B31695" s="28"/>
    </row>
    <row r="31696" spans="1:2" x14ac:dyDescent="0.25">
      <c r="A31696" s="28"/>
      <c r="B31696" s="28"/>
    </row>
    <row r="31697" spans="1:2" x14ac:dyDescent="0.25">
      <c r="A31697" s="28"/>
      <c r="B31697" s="28"/>
    </row>
    <row r="31698" spans="1:2" x14ac:dyDescent="0.25">
      <c r="A31698" s="28"/>
      <c r="B31698" s="28"/>
    </row>
    <row r="31699" spans="1:2" x14ac:dyDescent="0.25">
      <c r="A31699" s="28"/>
      <c r="B31699" s="28"/>
    </row>
    <row r="31700" spans="1:2" x14ac:dyDescent="0.25">
      <c r="A31700" s="28"/>
      <c r="B31700" s="28"/>
    </row>
    <row r="31701" spans="1:2" x14ac:dyDescent="0.25">
      <c r="A31701" s="28"/>
      <c r="B31701" s="28"/>
    </row>
    <row r="31702" spans="1:2" x14ac:dyDescent="0.25">
      <c r="A31702" s="28"/>
      <c r="B31702" s="28"/>
    </row>
    <row r="31703" spans="1:2" x14ac:dyDescent="0.25">
      <c r="A31703" s="28"/>
      <c r="B31703" s="28"/>
    </row>
    <row r="31704" spans="1:2" x14ac:dyDescent="0.25">
      <c r="A31704" s="28"/>
      <c r="B31704" s="28"/>
    </row>
    <row r="31705" spans="1:2" x14ac:dyDescent="0.25">
      <c r="A31705" s="28"/>
      <c r="B31705" s="28"/>
    </row>
    <row r="31706" spans="1:2" x14ac:dyDescent="0.25">
      <c r="A31706" s="28"/>
      <c r="B31706" s="28"/>
    </row>
    <row r="31707" spans="1:2" x14ac:dyDescent="0.25">
      <c r="A31707" s="28"/>
      <c r="B31707" s="28"/>
    </row>
    <row r="31708" spans="1:2" x14ac:dyDescent="0.25">
      <c r="A31708" s="28"/>
      <c r="B31708" s="28"/>
    </row>
    <row r="31709" spans="1:2" x14ac:dyDescent="0.25">
      <c r="A31709" s="28"/>
      <c r="B31709" s="28"/>
    </row>
    <row r="31710" spans="1:2" x14ac:dyDescent="0.25">
      <c r="A31710" s="28"/>
      <c r="B31710" s="28"/>
    </row>
    <row r="31711" spans="1:2" x14ac:dyDescent="0.25">
      <c r="A31711" s="28"/>
      <c r="B31711" s="28"/>
    </row>
    <row r="31712" spans="1:2" x14ac:dyDescent="0.25">
      <c r="A31712" s="28"/>
      <c r="B31712" s="28"/>
    </row>
    <row r="31713" spans="1:2" x14ac:dyDescent="0.25">
      <c r="A31713" s="28"/>
      <c r="B31713" s="28"/>
    </row>
    <row r="31714" spans="1:2" x14ac:dyDescent="0.25">
      <c r="A31714" s="28"/>
      <c r="B31714" s="28"/>
    </row>
    <row r="31715" spans="1:2" x14ac:dyDescent="0.25">
      <c r="A31715" s="28"/>
      <c r="B31715" s="28"/>
    </row>
    <row r="31716" spans="1:2" x14ac:dyDescent="0.25">
      <c r="A31716" s="28"/>
      <c r="B31716" s="28"/>
    </row>
    <row r="31717" spans="1:2" x14ac:dyDescent="0.25">
      <c r="A31717" s="28"/>
      <c r="B31717" s="28"/>
    </row>
    <row r="31718" spans="1:2" x14ac:dyDescent="0.25">
      <c r="A31718" s="28"/>
      <c r="B31718" s="28"/>
    </row>
    <row r="31719" spans="1:2" x14ac:dyDescent="0.25">
      <c r="A31719" s="28"/>
      <c r="B31719" s="28"/>
    </row>
    <row r="31720" spans="1:2" x14ac:dyDescent="0.25">
      <c r="A31720" s="28"/>
      <c r="B31720" s="28"/>
    </row>
    <row r="31721" spans="1:2" x14ac:dyDescent="0.25">
      <c r="A31721" s="28"/>
      <c r="B31721" s="28"/>
    </row>
    <row r="31722" spans="1:2" x14ac:dyDescent="0.25">
      <c r="A31722" s="28"/>
      <c r="B31722" s="28"/>
    </row>
    <row r="31723" spans="1:2" x14ac:dyDescent="0.25">
      <c r="A31723" s="28"/>
      <c r="B31723" s="28"/>
    </row>
    <row r="31724" spans="1:2" x14ac:dyDescent="0.25">
      <c r="A31724" s="28"/>
      <c r="B31724" s="28"/>
    </row>
    <row r="31725" spans="1:2" x14ac:dyDescent="0.25">
      <c r="A31725" s="28"/>
      <c r="B31725" s="28"/>
    </row>
    <row r="31726" spans="1:2" x14ac:dyDescent="0.25">
      <c r="A31726" s="28"/>
      <c r="B31726" s="28"/>
    </row>
    <row r="31727" spans="1:2" x14ac:dyDescent="0.25">
      <c r="A31727" s="28"/>
      <c r="B31727" s="28"/>
    </row>
    <row r="31728" spans="1:2" x14ac:dyDescent="0.25">
      <c r="A31728" s="28"/>
      <c r="B31728" s="28"/>
    </row>
    <row r="31729" spans="1:2" x14ac:dyDescent="0.25">
      <c r="A31729" s="28"/>
      <c r="B31729" s="28"/>
    </row>
    <row r="31730" spans="1:2" x14ac:dyDescent="0.25">
      <c r="A31730" s="28"/>
      <c r="B31730" s="28"/>
    </row>
    <row r="31731" spans="1:2" x14ac:dyDescent="0.25">
      <c r="A31731" s="28"/>
      <c r="B31731" s="28"/>
    </row>
    <row r="31732" spans="1:2" x14ac:dyDescent="0.25">
      <c r="A31732" s="28"/>
      <c r="B31732" s="28"/>
    </row>
    <row r="31733" spans="1:2" x14ac:dyDescent="0.25">
      <c r="A31733" s="28"/>
      <c r="B31733" s="28"/>
    </row>
    <row r="31734" spans="1:2" x14ac:dyDescent="0.25">
      <c r="A31734" s="28"/>
      <c r="B31734" s="28"/>
    </row>
    <row r="31735" spans="1:2" x14ac:dyDescent="0.25">
      <c r="A31735" s="28"/>
      <c r="B31735" s="28"/>
    </row>
    <row r="31736" spans="1:2" x14ac:dyDescent="0.25">
      <c r="A31736" s="28"/>
      <c r="B31736" s="28"/>
    </row>
    <row r="31737" spans="1:2" x14ac:dyDescent="0.25">
      <c r="A31737" s="28"/>
      <c r="B31737" s="28"/>
    </row>
    <row r="31738" spans="1:2" x14ac:dyDescent="0.25">
      <c r="A31738" s="28"/>
      <c r="B31738" s="28"/>
    </row>
    <row r="31739" spans="1:2" x14ac:dyDescent="0.25">
      <c r="A31739" s="28"/>
      <c r="B31739" s="28"/>
    </row>
    <row r="31740" spans="1:2" x14ac:dyDescent="0.25">
      <c r="A31740" s="28"/>
      <c r="B31740" s="28"/>
    </row>
    <row r="31741" spans="1:2" x14ac:dyDescent="0.25">
      <c r="A31741" s="28"/>
      <c r="B31741" s="28"/>
    </row>
    <row r="31742" spans="1:2" x14ac:dyDescent="0.25">
      <c r="A31742" s="28"/>
      <c r="B31742" s="28"/>
    </row>
    <row r="31743" spans="1:2" x14ac:dyDescent="0.25">
      <c r="A31743" s="28"/>
      <c r="B31743" s="28"/>
    </row>
    <row r="31744" spans="1:2" x14ac:dyDescent="0.25">
      <c r="A31744" s="28"/>
      <c r="B31744" s="28"/>
    </row>
    <row r="31745" spans="1:2" x14ac:dyDescent="0.25">
      <c r="A31745" s="28"/>
      <c r="B31745" s="28"/>
    </row>
    <row r="31746" spans="1:2" x14ac:dyDescent="0.25">
      <c r="A31746" s="28"/>
      <c r="B31746" s="28"/>
    </row>
    <row r="31747" spans="1:2" x14ac:dyDescent="0.25">
      <c r="A31747" s="28"/>
      <c r="B31747" s="28"/>
    </row>
    <row r="31748" spans="1:2" x14ac:dyDescent="0.25">
      <c r="A31748" s="28"/>
      <c r="B31748" s="28"/>
    </row>
    <row r="31749" spans="1:2" x14ac:dyDescent="0.25">
      <c r="A31749" s="28"/>
      <c r="B31749" s="28"/>
    </row>
    <row r="31750" spans="1:2" x14ac:dyDescent="0.25">
      <c r="A31750" s="28"/>
      <c r="B31750" s="28"/>
    </row>
    <row r="31751" spans="1:2" x14ac:dyDescent="0.25">
      <c r="A31751" s="28"/>
      <c r="B31751" s="28"/>
    </row>
    <row r="31752" spans="1:2" x14ac:dyDescent="0.25">
      <c r="A31752" s="28"/>
      <c r="B31752" s="28"/>
    </row>
    <row r="31753" spans="1:2" x14ac:dyDescent="0.25">
      <c r="A31753" s="28"/>
      <c r="B31753" s="28"/>
    </row>
    <row r="31754" spans="1:2" x14ac:dyDescent="0.25">
      <c r="A31754" s="28"/>
      <c r="B31754" s="28"/>
    </row>
    <row r="31755" spans="1:2" x14ac:dyDescent="0.25">
      <c r="A31755" s="28"/>
      <c r="B31755" s="28"/>
    </row>
    <row r="31756" spans="1:2" x14ac:dyDescent="0.25">
      <c r="A31756" s="28"/>
      <c r="B31756" s="28"/>
    </row>
    <row r="31757" spans="1:2" x14ac:dyDescent="0.25">
      <c r="A31757" s="28"/>
      <c r="B31757" s="28"/>
    </row>
    <row r="31758" spans="1:2" x14ac:dyDescent="0.25">
      <c r="A31758" s="28"/>
      <c r="B31758" s="28"/>
    </row>
    <row r="31759" spans="1:2" x14ac:dyDescent="0.25">
      <c r="A31759" s="28"/>
      <c r="B31759" s="28"/>
    </row>
    <row r="31760" spans="1:2" x14ac:dyDescent="0.25">
      <c r="A31760" s="28"/>
      <c r="B31760" s="28"/>
    </row>
    <row r="31761" spans="1:2" x14ac:dyDescent="0.25">
      <c r="A31761" s="28"/>
      <c r="B31761" s="28"/>
    </row>
    <row r="31762" spans="1:2" x14ac:dyDescent="0.25">
      <c r="A31762" s="28"/>
      <c r="B31762" s="28"/>
    </row>
    <row r="31763" spans="1:2" x14ac:dyDescent="0.25">
      <c r="A31763" s="28"/>
      <c r="B31763" s="28"/>
    </row>
    <row r="31764" spans="1:2" x14ac:dyDescent="0.25">
      <c r="A31764" s="28"/>
      <c r="B31764" s="28"/>
    </row>
    <row r="31765" spans="1:2" x14ac:dyDescent="0.25">
      <c r="A31765" s="28"/>
      <c r="B31765" s="28"/>
    </row>
    <row r="31766" spans="1:2" x14ac:dyDescent="0.25">
      <c r="A31766" s="28"/>
      <c r="B31766" s="28"/>
    </row>
    <row r="31767" spans="1:2" x14ac:dyDescent="0.25">
      <c r="A31767" s="28"/>
      <c r="B31767" s="28"/>
    </row>
    <row r="31768" spans="1:2" x14ac:dyDescent="0.25">
      <c r="A31768" s="28"/>
      <c r="B31768" s="28"/>
    </row>
    <row r="31769" spans="1:2" x14ac:dyDescent="0.25">
      <c r="A31769" s="28"/>
      <c r="B31769" s="28"/>
    </row>
    <row r="31770" spans="1:2" x14ac:dyDescent="0.25">
      <c r="A31770" s="28"/>
      <c r="B31770" s="28"/>
    </row>
    <row r="31771" spans="1:2" x14ac:dyDescent="0.25">
      <c r="A31771" s="28"/>
      <c r="B31771" s="28"/>
    </row>
    <row r="31772" spans="1:2" x14ac:dyDescent="0.25">
      <c r="A31772" s="28"/>
      <c r="B31772" s="28"/>
    </row>
    <row r="31773" spans="1:2" x14ac:dyDescent="0.25">
      <c r="A31773" s="28"/>
      <c r="B31773" s="28"/>
    </row>
    <row r="31774" spans="1:2" x14ac:dyDescent="0.25">
      <c r="A31774" s="28"/>
      <c r="B31774" s="28"/>
    </row>
    <row r="31775" spans="1:2" x14ac:dyDescent="0.25">
      <c r="A31775" s="28"/>
      <c r="B31775" s="28"/>
    </row>
    <row r="31776" spans="1:2" x14ac:dyDescent="0.25">
      <c r="A31776" s="28"/>
      <c r="B31776" s="28"/>
    </row>
    <row r="31777" spans="1:2" x14ac:dyDescent="0.25">
      <c r="A31777" s="28"/>
      <c r="B31777" s="28"/>
    </row>
    <row r="31778" spans="1:2" x14ac:dyDescent="0.25">
      <c r="A31778" s="28"/>
      <c r="B31778" s="28"/>
    </row>
    <row r="31779" spans="1:2" x14ac:dyDescent="0.25">
      <c r="A31779" s="28"/>
      <c r="B31779" s="28"/>
    </row>
    <row r="31780" spans="1:2" x14ac:dyDescent="0.25">
      <c r="A31780" s="28"/>
      <c r="B31780" s="28"/>
    </row>
    <row r="31781" spans="1:2" x14ac:dyDescent="0.25">
      <c r="A31781" s="28"/>
      <c r="B31781" s="28"/>
    </row>
    <row r="31782" spans="1:2" x14ac:dyDescent="0.25">
      <c r="A31782" s="28"/>
      <c r="B31782" s="28"/>
    </row>
    <row r="31783" spans="1:2" x14ac:dyDescent="0.25">
      <c r="A31783" s="28"/>
      <c r="B31783" s="28"/>
    </row>
    <row r="31784" spans="1:2" x14ac:dyDescent="0.25">
      <c r="A31784" s="28"/>
      <c r="B31784" s="28"/>
    </row>
    <row r="31785" spans="1:2" x14ac:dyDescent="0.25">
      <c r="A31785" s="28"/>
      <c r="B31785" s="28"/>
    </row>
    <row r="31786" spans="1:2" x14ac:dyDescent="0.25">
      <c r="A31786" s="28"/>
      <c r="B31786" s="28"/>
    </row>
    <row r="31787" spans="1:2" x14ac:dyDescent="0.25">
      <c r="A31787" s="28"/>
      <c r="B31787" s="28"/>
    </row>
    <row r="31788" spans="1:2" x14ac:dyDescent="0.25">
      <c r="A31788" s="28"/>
      <c r="B31788" s="28"/>
    </row>
    <row r="31789" spans="1:2" x14ac:dyDescent="0.25">
      <c r="A31789" s="28"/>
      <c r="B31789" s="28"/>
    </row>
    <row r="31790" spans="1:2" x14ac:dyDescent="0.25">
      <c r="A31790" s="28"/>
      <c r="B31790" s="28"/>
    </row>
    <row r="31791" spans="1:2" x14ac:dyDescent="0.25">
      <c r="A31791" s="28"/>
      <c r="B31791" s="28"/>
    </row>
    <row r="31792" spans="1:2" x14ac:dyDescent="0.25">
      <c r="A31792" s="28"/>
      <c r="B31792" s="28"/>
    </row>
    <row r="31793" spans="1:2" x14ac:dyDescent="0.25">
      <c r="A31793" s="28"/>
      <c r="B31793" s="28"/>
    </row>
    <row r="31794" spans="1:2" x14ac:dyDescent="0.25">
      <c r="A31794" s="28"/>
      <c r="B31794" s="28"/>
    </row>
    <row r="31795" spans="1:2" x14ac:dyDescent="0.25">
      <c r="A31795" s="28"/>
      <c r="B31795" s="28"/>
    </row>
    <row r="31796" spans="1:2" x14ac:dyDescent="0.25">
      <c r="A31796" s="28"/>
      <c r="B31796" s="28"/>
    </row>
    <row r="31797" spans="1:2" x14ac:dyDescent="0.25">
      <c r="A31797" s="28"/>
      <c r="B31797" s="28"/>
    </row>
    <row r="31798" spans="1:2" x14ac:dyDescent="0.25">
      <c r="A31798" s="28"/>
      <c r="B31798" s="28"/>
    </row>
    <row r="31799" spans="1:2" x14ac:dyDescent="0.25">
      <c r="A31799" s="28"/>
      <c r="B31799" s="28"/>
    </row>
    <row r="31800" spans="1:2" x14ac:dyDescent="0.25">
      <c r="A31800" s="28"/>
      <c r="B31800" s="28"/>
    </row>
    <row r="31801" spans="1:2" x14ac:dyDescent="0.25">
      <c r="A31801" s="28"/>
      <c r="B31801" s="28"/>
    </row>
    <row r="31802" spans="1:2" x14ac:dyDescent="0.25">
      <c r="A31802" s="28"/>
      <c r="B31802" s="28"/>
    </row>
    <row r="31803" spans="1:2" x14ac:dyDescent="0.25">
      <c r="A31803" s="28"/>
      <c r="B31803" s="28"/>
    </row>
    <row r="31804" spans="1:2" x14ac:dyDescent="0.25">
      <c r="A31804" s="28"/>
      <c r="B31804" s="28"/>
    </row>
    <row r="31805" spans="1:2" x14ac:dyDescent="0.25">
      <c r="A31805" s="28"/>
      <c r="B31805" s="28"/>
    </row>
    <row r="31806" spans="1:2" x14ac:dyDescent="0.25">
      <c r="A31806" s="28"/>
      <c r="B31806" s="28"/>
    </row>
    <row r="31807" spans="1:2" x14ac:dyDescent="0.25">
      <c r="A31807" s="28"/>
      <c r="B31807" s="28"/>
    </row>
    <row r="31808" spans="1:2" x14ac:dyDescent="0.25">
      <c r="A31808" s="28"/>
      <c r="B31808" s="28"/>
    </row>
    <row r="31809" spans="1:2" x14ac:dyDescent="0.25">
      <c r="A31809" s="28"/>
      <c r="B31809" s="28"/>
    </row>
    <row r="31810" spans="1:2" x14ac:dyDescent="0.25">
      <c r="A31810" s="28"/>
      <c r="B31810" s="28"/>
    </row>
    <row r="31811" spans="1:2" x14ac:dyDescent="0.25">
      <c r="A31811" s="28"/>
      <c r="B31811" s="28"/>
    </row>
    <row r="31812" spans="1:2" x14ac:dyDescent="0.25">
      <c r="A31812" s="28"/>
      <c r="B31812" s="28"/>
    </row>
    <row r="31813" spans="1:2" x14ac:dyDescent="0.25">
      <c r="A31813" s="28"/>
      <c r="B31813" s="28"/>
    </row>
    <row r="31814" spans="1:2" x14ac:dyDescent="0.25">
      <c r="A31814" s="28"/>
      <c r="B31814" s="28"/>
    </row>
    <row r="31815" spans="1:2" x14ac:dyDescent="0.25">
      <c r="A31815" s="28"/>
      <c r="B31815" s="28"/>
    </row>
    <row r="31816" spans="1:2" x14ac:dyDescent="0.25">
      <c r="A31816" s="28"/>
      <c r="B31816" s="28"/>
    </row>
    <row r="31817" spans="1:2" x14ac:dyDescent="0.25">
      <c r="A31817" s="28"/>
      <c r="B31817" s="28"/>
    </row>
    <row r="31818" spans="1:2" x14ac:dyDescent="0.25">
      <c r="A31818" s="28"/>
      <c r="B31818" s="28"/>
    </row>
    <row r="31819" spans="1:2" x14ac:dyDescent="0.25">
      <c r="A31819" s="28"/>
      <c r="B31819" s="28"/>
    </row>
    <row r="31820" spans="1:2" x14ac:dyDescent="0.25">
      <c r="A31820" s="28"/>
      <c r="B31820" s="28"/>
    </row>
    <row r="31821" spans="1:2" x14ac:dyDescent="0.25">
      <c r="A31821" s="28"/>
      <c r="B31821" s="28"/>
    </row>
    <row r="31822" spans="1:2" x14ac:dyDescent="0.25">
      <c r="A31822" s="28"/>
      <c r="B31822" s="28"/>
    </row>
    <row r="31823" spans="1:2" x14ac:dyDescent="0.25">
      <c r="A31823" s="28"/>
      <c r="B31823" s="28"/>
    </row>
    <row r="31824" spans="1:2" x14ac:dyDescent="0.25">
      <c r="A31824" s="28"/>
      <c r="B31824" s="28"/>
    </row>
    <row r="31825" spans="1:2" x14ac:dyDescent="0.25">
      <c r="A31825" s="28"/>
      <c r="B31825" s="28"/>
    </row>
    <row r="31826" spans="1:2" x14ac:dyDescent="0.25">
      <c r="A31826" s="28"/>
      <c r="B31826" s="28"/>
    </row>
    <row r="31827" spans="1:2" x14ac:dyDescent="0.25">
      <c r="A31827" s="28"/>
      <c r="B31827" s="28"/>
    </row>
    <row r="31828" spans="1:2" x14ac:dyDescent="0.25">
      <c r="A31828" s="28"/>
      <c r="B31828" s="28"/>
    </row>
    <row r="31829" spans="1:2" x14ac:dyDescent="0.25">
      <c r="A31829" s="28"/>
      <c r="B31829" s="28"/>
    </row>
    <row r="31830" spans="1:2" x14ac:dyDescent="0.25">
      <c r="A31830" s="28"/>
      <c r="B31830" s="28"/>
    </row>
    <row r="31831" spans="1:2" x14ac:dyDescent="0.25">
      <c r="A31831" s="28"/>
      <c r="B31831" s="28"/>
    </row>
    <row r="31832" spans="1:2" x14ac:dyDescent="0.25">
      <c r="A31832" s="28"/>
      <c r="B31832" s="28"/>
    </row>
    <row r="31833" spans="1:2" x14ac:dyDescent="0.25">
      <c r="A31833" s="28"/>
      <c r="B31833" s="28"/>
    </row>
    <row r="31834" spans="1:2" x14ac:dyDescent="0.25">
      <c r="A31834" s="28"/>
      <c r="B31834" s="28"/>
    </row>
    <row r="31835" spans="1:2" x14ac:dyDescent="0.25">
      <c r="A31835" s="28"/>
      <c r="B31835" s="28"/>
    </row>
    <row r="31836" spans="1:2" x14ac:dyDescent="0.25">
      <c r="A31836" s="28"/>
      <c r="B31836" s="28"/>
    </row>
    <row r="31837" spans="1:2" x14ac:dyDescent="0.25">
      <c r="A31837" s="28"/>
      <c r="B31837" s="28"/>
    </row>
    <row r="31838" spans="1:2" x14ac:dyDescent="0.25">
      <c r="A31838" s="28"/>
      <c r="B31838" s="28"/>
    </row>
    <row r="31839" spans="1:2" x14ac:dyDescent="0.25">
      <c r="A31839" s="28"/>
      <c r="B31839" s="28"/>
    </row>
    <row r="31840" spans="1:2" x14ac:dyDescent="0.25">
      <c r="A31840" s="28"/>
      <c r="B31840" s="28"/>
    </row>
    <row r="31841" spans="1:2" x14ac:dyDescent="0.25">
      <c r="A31841" s="28"/>
      <c r="B31841" s="28"/>
    </row>
    <row r="31842" spans="1:2" x14ac:dyDescent="0.25">
      <c r="A31842" s="28"/>
      <c r="B31842" s="28"/>
    </row>
    <row r="31843" spans="1:2" x14ac:dyDescent="0.25">
      <c r="A31843" s="28"/>
      <c r="B31843" s="28"/>
    </row>
    <row r="31844" spans="1:2" x14ac:dyDescent="0.25">
      <c r="A31844" s="28"/>
      <c r="B31844" s="28"/>
    </row>
    <row r="31845" spans="1:2" x14ac:dyDescent="0.25">
      <c r="A31845" s="28"/>
      <c r="B31845" s="28"/>
    </row>
    <row r="31846" spans="1:2" x14ac:dyDescent="0.25">
      <c r="A31846" s="28"/>
      <c r="B31846" s="28"/>
    </row>
    <row r="31847" spans="1:2" x14ac:dyDescent="0.25">
      <c r="A31847" s="28"/>
      <c r="B31847" s="28"/>
    </row>
    <row r="31848" spans="1:2" x14ac:dyDescent="0.25">
      <c r="A31848" s="28"/>
      <c r="B31848" s="28"/>
    </row>
    <row r="31849" spans="1:2" x14ac:dyDescent="0.25">
      <c r="A31849" s="28"/>
      <c r="B31849" s="28"/>
    </row>
    <row r="31850" spans="1:2" x14ac:dyDescent="0.25">
      <c r="A31850" s="28"/>
      <c r="B31850" s="28"/>
    </row>
    <row r="31851" spans="1:2" x14ac:dyDescent="0.25">
      <c r="A31851" s="28"/>
      <c r="B31851" s="28"/>
    </row>
    <row r="31852" spans="1:2" x14ac:dyDescent="0.25">
      <c r="A31852" s="28"/>
      <c r="B31852" s="28"/>
    </row>
    <row r="31853" spans="1:2" x14ac:dyDescent="0.25">
      <c r="A31853" s="28"/>
      <c r="B31853" s="28"/>
    </row>
    <row r="31854" spans="1:2" x14ac:dyDescent="0.25">
      <c r="A31854" s="28"/>
      <c r="B31854" s="28"/>
    </row>
    <row r="31855" spans="1:2" x14ac:dyDescent="0.25">
      <c r="A31855" s="28"/>
      <c r="B31855" s="28"/>
    </row>
    <row r="31856" spans="1:2" x14ac:dyDescent="0.25">
      <c r="A31856" s="28"/>
      <c r="B31856" s="28"/>
    </row>
    <row r="31857" spans="1:2" x14ac:dyDescent="0.25">
      <c r="A31857" s="28"/>
      <c r="B31857" s="28"/>
    </row>
    <row r="31858" spans="1:2" x14ac:dyDescent="0.25">
      <c r="A31858" s="28"/>
      <c r="B31858" s="28"/>
    </row>
    <row r="31859" spans="1:2" x14ac:dyDescent="0.25">
      <c r="A31859" s="28"/>
      <c r="B31859" s="28"/>
    </row>
    <row r="31860" spans="1:2" x14ac:dyDescent="0.25">
      <c r="A31860" s="28"/>
      <c r="B31860" s="28"/>
    </row>
    <row r="31861" spans="1:2" x14ac:dyDescent="0.25">
      <c r="A31861" s="28"/>
      <c r="B31861" s="28"/>
    </row>
    <row r="31862" spans="1:2" x14ac:dyDescent="0.25">
      <c r="A31862" s="28"/>
      <c r="B31862" s="28"/>
    </row>
    <row r="31863" spans="1:2" x14ac:dyDescent="0.25">
      <c r="A31863" s="28"/>
      <c r="B31863" s="28"/>
    </row>
    <row r="31864" spans="1:2" x14ac:dyDescent="0.25">
      <c r="A31864" s="28"/>
      <c r="B31864" s="28"/>
    </row>
    <row r="31865" spans="1:2" x14ac:dyDescent="0.25">
      <c r="A31865" s="28"/>
      <c r="B31865" s="28"/>
    </row>
    <row r="31866" spans="1:2" x14ac:dyDescent="0.25">
      <c r="A31866" s="28"/>
      <c r="B31866" s="28"/>
    </row>
    <row r="31867" spans="1:2" x14ac:dyDescent="0.25">
      <c r="A31867" s="28"/>
      <c r="B31867" s="28"/>
    </row>
    <row r="31868" spans="1:2" x14ac:dyDescent="0.25">
      <c r="A31868" s="28"/>
      <c r="B31868" s="28"/>
    </row>
    <row r="31869" spans="1:2" x14ac:dyDescent="0.25">
      <c r="A31869" s="28"/>
      <c r="B31869" s="28"/>
    </row>
    <row r="31870" spans="1:2" x14ac:dyDescent="0.25">
      <c r="A31870" s="28"/>
      <c r="B31870" s="28"/>
    </row>
    <row r="31871" spans="1:2" x14ac:dyDescent="0.25">
      <c r="A31871" s="28"/>
      <c r="B31871" s="28"/>
    </row>
    <row r="31872" spans="1:2" x14ac:dyDescent="0.25">
      <c r="A31872" s="28"/>
      <c r="B31872" s="28"/>
    </row>
    <row r="31873" spans="1:2" x14ac:dyDescent="0.25">
      <c r="A31873" s="28"/>
      <c r="B31873" s="28"/>
    </row>
    <row r="31874" spans="1:2" x14ac:dyDescent="0.25">
      <c r="A31874" s="28"/>
      <c r="B31874" s="28"/>
    </row>
    <row r="31875" spans="1:2" x14ac:dyDescent="0.25">
      <c r="A31875" s="28"/>
      <c r="B31875" s="28"/>
    </row>
    <row r="31876" spans="1:2" x14ac:dyDescent="0.25">
      <c r="A31876" s="28"/>
      <c r="B31876" s="28"/>
    </row>
    <row r="31877" spans="1:2" x14ac:dyDescent="0.25">
      <c r="A31877" s="28"/>
      <c r="B31877" s="28"/>
    </row>
    <row r="31878" spans="1:2" x14ac:dyDescent="0.25">
      <c r="A31878" s="28"/>
      <c r="B31878" s="28"/>
    </row>
    <row r="31879" spans="1:2" x14ac:dyDescent="0.25">
      <c r="A31879" s="28"/>
      <c r="B31879" s="28"/>
    </row>
    <row r="31880" spans="1:2" x14ac:dyDescent="0.25">
      <c r="A31880" s="28"/>
      <c r="B31880" s="28"/>
    </row>
    <row r="31881" spans="1:2" x14ac:dyDescent="0.25">
      <c r="A31881" s="28"/>
      <c r="B31881" s="28"/>
    </row>
    <row r="31882" spans="1:2" x14ac:dyDescent="0.25">
      <c r="A31882" s="28"/>
      <c r="B31882" s="28"/>
    </row>
    <row r="31883" spans="1:2" x14ac:dyDescent="0.25">
      <c r="A31883" s="28"/>
      <c r="B31883" s="28"/>
    </row>
    <row r="31884" spans="1:2" x14ac:dyDescent="0.25">
      <c r="A31884" s="28"/>
      <c r="B31884" s="28"/>
    </row>
    <row r="31885" spans="1:2" x14ac:dyDescent="0.25">
      <c r="A31885" s="28"/>
      <c r="B31885" s="28"/>
    </row>
    <row r="31886" spans="1:2" x14ac:dyDescent="0.25">
      <c r="A31886" s="28"/>
      <c r="B31886" s="28"/>
    </row>
    <row r="31887" spans="1:2" x14ac:dyDescent="0.25">
      <c r="A31887" s="28"/>
      <c r="B31887" s="28"/>
    </row>
    <row r="31888" spans="1:2" x14ac:dyDescent="0.25">
      <c r="A31888" s="28"/>
      <c r="B31888" s="28"/>
    </row>
    <row r="31889" spans="1:2" x14ac:dyDescent="0.25">
      <c r="A31889" s="28"/>
      <c r="B31889" s="28"/>
    </row>
    <row r="31890" spans="1:2" x14ac:dyDescent="0.25">
      <c r="A31890" s="28"/>
      <c r="B31890" s="28"/>
    </row>
    <row r="31891" spans="1:2" x14ac:dyDescent="0.25">
      <c r="A31891" s="28"/>
      <c r="B31891" s="28"/>
    </row>
    <row r="31892" spans="1:2" x14ac:dyDescent="0.25">
      <c r="A31892" s="28"/>
      <c r="B31892" s="28"/>
    </row>
    <row r="31893" spans="1:2" x14ac:dyDescent="0.25">
      <c r="A31893" s="28"/>
      <c r="B31893" s="28"/>
    </row>
    <row r="31894" spans="1:2" x14ac:dyDescent="0.25">
      <c r="A31894" s="28"/>
      <c r="B31894" s="28"/>
    </row>
    <row r="31895" spans="1:2" x14ac:dyDescent="0.25">
      <c r="A31895" s="28"/>
      <c r="B31895" s="28"/>
    </row>
    <row r="31896" spans="1:2" x14ac:dyDescent="0.25">
      <c r="A31896" s="28"/>
      <c r="B31896" s="28"/>
    </row>
    <row r="31897" spans="1:2" x14ac:dyDescent="0.25">
      <c r="A31897" s="28"/>
      <c r="B31897" s="28"/>
    </row>
    <row r="31898" spans="1:2" x14ac:dyDescent="0.25">
      <c r="A31898" s="28"/>
      <c r="B31898" s="28"/>
    </row>
    <row r="31899" spans="1:2" x14ac:dyDescent="0.25">
      <c r="A31899" s="28"/>
      <c r="B31899" s="28"/>
    </row>
    <row r="31900" spans="1:2" x14ac:dyDescent="0.25">
      <c r="A31900" s="28"/>
      <c r="B31900" s="28"/>
    </row>
    <row r="31901" spans="1:2" x14ac:dyDescent="0.25">
      <c r="A31901" s="28"/>
      <c r="B31901" s="28"/>
    </row>
    <row r="31902" spans="1:2" x14ac:dyDescent="0.25">
      <c r="A31902" s="28"/>
      <c r="B31902" s="28"/>
    </row>
    <row r="31903" spans="1:2" x14ac:dyDescent="0.25">
      <c r="A31903" s="28"/>
      <c r="B31903" s="28"/>
    </row>
    <row r="31904" spans="1:2" x14ac:dyDescent="0.25">
      <c r="A31904" s="28"/>
      <c r="B31904" s="28"/>
    </row>
    <row r="31905" spans="1:2" x14ac:dyDescent="0.25">
      <c r="A31905" s="28"/>
      <c r="B31905" s="28"/>
    </row>
    <row r="31906" spans="1:2" x14ac:dyDescent="0.25">
      <c r="A31906" s="28"/>
      <c r="B31906" s="28"/>
    </row>
    <row r="31907" spans="1:2" x14ac:dyDescent="0.25">
      <c r="A31907" s="28"/>
      <c r="B31907" s="28"/>
    </row>
    <row r="31908" spans="1:2" x14ac:dyDescent="0.25">
      <c r="A31908" s="28"/>
      <c r="B31908" s="28"/>
    </row>
    <row r="31909" spans="1:2" x14ac:dyDescent="0.25">
      <c r="A31909" s="28"/>
      <c r="B31909" s="28"/>
    </row>
    <row r="31910" spans="1:2" x14ac:dyDescent="0.25">
      <c r="A31910" s="28"/>
      <c r="B31910" s="28"/>
    </row>
    <row r="31911" spans="1:2" x14ac:dyDescent="0.25">
      <c r="A31911" s="28"/>
      <c r="B31911" s="28"/>
    </row>
    <row r="31912" spans="1:2" x14ac:dyDescent="0.25">
      <c r="A31912" s="28"/>
      <c r="B31912" s="28"/>
    </row>
    <row r="31913" spans="1:2" x14ac:dyDescent="0.25">
      <c r="A31913" s="28"/>
      <c r="B31913" s="28"/>
    </row>
    <row r="31914" spans="1:2" x14ac:dyDescent="0.25">
      <c r="A31914" s="28"/>
      <c r="B31914" s="28"/>
    </row>
    <row r="31915" spans="1:2" x14ac:dyDescent="0.25">
      <c r="A31915" s="28"/>
      <c r="B31915" s="28"/>
    </row>
    <row r="31916" spans="1:2" x14ac:dyDescent="0.25">
      <c r="A31916" s="28"/>
      <c r="B31916" s="28"/>
    </row>
    <row r="31917" spans="1:2" x14ac:dyDescent="0.25">
      <c r="A31917" s="28"/>
      <c r="B31917" s="28"/>
    </row>
    <row r="31918" spans="1:2" x14ac:dyDescent="0.25">
      <c r="A31918" s="28"/>
      <c r="B31918" s="28"/>
    </row>
    <row r="31919" spans="1:2" x14ac:dyDescent="0.25">
      <c r="A31919" s="28"/>
      <c r="B31919" s="28"/>
    </row>
    <row r="31920" spans="1:2" x14ac:dyDescent="0.25">
      <c r="A31920" s="28"/>
      <c r="B31920" s="28"/>
    </row>
    <row r="31921" spans="1:2" x14ac:dyDescent="0.25">
      <c r="A31921" s="28"/>
      <c r="B31921" s="28"/>
    </row>
    <row r="31922" spans="1:2" x14ac:dyDescent="0.25">
      <c r="A31922" s="28"/>
      <c r="B31922" s="28"/>
    </row>
    <row r="31923" spans="1:2" x14ac:dyDescent="0.25">
      <c r="A31923" s="28"/>
      <c r="B31923" s="28"/>
    </row>
    <row r="31924" spans="1:2" x14ac:dyDescent="0.25">
      <c r="A31924" s="28"/>
      <c r="B31924" s="28"/>
    </row>
    <row r="31925" spans="1:2" x14ac:dyDescent="0.25">
      <c r="A31925" s="28"/>
      <c r="B31925" s="28"/>
    </row>
    <row r="31926" spans="1:2" x14ac:dyDescent="0.25">
      <c r="A31926" s="28"/>
      <c r="B31926" s="28"/>
    </row>
    <row r="31927" spans="1:2" x14ac:dyDescent="0.25">
      <c r="A31927" s="28"/>
      <c r="B31927" s="28"/>
    </row>
    <row r="31928" spans="1:2" x14ac:dyDescent="0.25">
      <c r="A31928" s="28"/>
      <c r="B31928" s="28"/>
    </row>
    <row r="31929" spans="1:2" x14ac:dyDescent="0.25">
      <c r="A31929" s="28"/>
      <c r="B31929" s="28"/>
    </row>
    <row r="31930" spans="1:2" x14ac:dyDescent="0.25">
      <c r="A31930" s="28"/>
      <c r="B31930" s="28"/>
    </row>
    <row r="31931" spans="1:2" x14ac:dyDescent="0.25">
      <c r="A31931" s="28"/>
      <c r="B31931" s="28"/>
    </row>
    <row r="31932" spans="1:2" x14ac:dyDescent="0.25">
      <c r="A31932" s="28"/>
      <c r="B31932" s="28"/>
    </row>
    <row r="31933" spans="1:2" x14ac:dyDescent="0.25">
      <c r="A31933" s="28"/>
      <c r="B31933" s="28"/>
    </row>
    <row r="31934" spans="1:2" x14ac:dyDescent="0.25">
      <c r="A31934" s="28"/>
      <c r="B31934" s="28"/>
    </row>
    <row r="31935" spans="1:2" x14ac:dyDescent="0.25">
      <c r="A31935" s="28"/>
      <c r="B31935" s="28"/>
    </row>
    <row r="31936" spans="1:2" x14ac:dyDescent="0.25">
      <c r="A31936" s="28"/>
      <c r="B31936" s="28"/>
    </row>
    <row r="31937" spans="1:2" x14ac:dyDescent="0.25">
      <c r="A31937" s="28"/>
      <c r="B31937" s="28"/>
    </row>
    <row r="31938" spans="1:2" x14ac:dyDescent="0.25">
      <c r="A31938" s="28"/>
      <c r="B31938" s="28"/>
    </row>
    <row r="31939" spans="1:2" x14ac:dyDescent="0.25">
      <c r="A31939" s="28"/>
      <c r="B31939" s="28"/>
    </row>
    <row r="31940" spans="1:2" x14ac:dyDescent="0.25">
      <c r="A31940" s="28"/>
      <c r="B31940" s="28"/>
    </row>
    <row r="31941" spans="1:2" x14ac:dyDescent="0.25">
      <c r="A31941" s="28"/>
      <c r="B31941" s="28"/>
    </row>
    <row r="31942" spans="1:2" x14ac:dyDescent="0.25">
      <c r="A31942" s="28"/>
      <c r="B31942" s="28"/>
    </row>
    <row r="31943" spans="1:2" x14ac:dyDescent="0.25">
      <c r="A31943" s="28"/>
      <c r="B31943" s="28"/>
    </row>
    <row r="31944" spans="1:2" x14ac:dyDescent="0.25">
      <c r="A31944" s="28"/>
      <c r="B31944" s="28"/>
    </row>
    <row r="31945" spans="1:2" x14ac:dyDescent="0.25">
      <c r="A31945" s="28"/>
      <c r="B31945" s="28"/>
    </row>
    <row r="31946" spans="1:2" x14ac:dyDescent="0.25">
      <c r="A31946" s="28"/>
      <c r="B31946" s="28"/>
    </row>
    <row r="31947" spans="1:2" x14ac:dyDescent="0.25">
      <c r="A31947" s="28"/>
      <c r="B31947" s="28"/>
    </row>
    <row r="31948" spans="1:2" x14ac:dyDescent="0.25">
      <c r="A31948" s="28"/>
      <c r="B31948" s="28"/>
    </row>
    <row r="31949" spans="1:2" x14ac:dyDescent="0.25">
      <c r="A31949" s="28"/>
      <c r="B31949" s="28"/>
    </row>
    <row r="31950" spans="1:2" x14ac:dyDescent="0.25">
      <c r="A31950" s="28"/>
      <c r="B31950" s="28"/>
    </row>
    <row r="31951" spans="1:2" x14ac:dyDescent="0.25">
      <c r="A31951" s="28"/>
      <c r="B31951" s="28"/>
    </row>
    <row r="31952" spans="1:2" x14ac:dyDescent="0.25">
      <c r="A31952" s="28"/>
      <c r="B31952" s="28"/>
    </row>
    <row r="31953" spans="1:2" x14ac:dyDescent="0.25">
      <c r="A31953" s="28"/>
      <c r="B31953" s="28"/>
    </row>
    <row r="31954" spans="1:2" x14ac:dyDescent="0.25">
      <c r="A31954" s="28"/>
      <c r="B31954" s="28"/>
    </row>
    <row r="31955" spans="1:2" x14ac:dyDescent="0.25">
      <c r="A31955" s="28"/>
      <c r="B31955" s="28"/>
    </row>
    <row r="31956" spans="1:2" x14ac:dyDescent="0.25">
      <c r="A31956" s="28"/>
      <c r="B31956" s="28"/>
    </row>
    <row r="31957" spans="1:2" x14ac:dyDescent="0.25">
      <c r="A31957" s="28"/>
      <c r="B31957" s="28"/>
    </row>
    <row r="31958" spans="1:2" x14ac:dyDescent="0.25">
      <c r="A31958" s="28"/>
      <c r="B31958" s="28"/>
    </row>
    <row r="31959" spans="1:2" x14ac:dyDescent="0.25">
      <c r="A31959" s="28"/>
      <c r="B31959" s="28"/>
    </row>
    <row r="31960" spans="1:2" x14ac:dyDescent="0.25">
      <c r="A31960" s="28"/>
      <c r="B31960" s="28"/>
    </row>
    <row r="31961" spans="1:2" x14ac:dyDescent="0.25">
      <c r="A31961" s="28"/>
      <c r="B31961" s="28"/>
    </row>
    <row r="31962" spans="1:2" x14ac:dyDescent="0.25">
      <c r="A31962" s="28"/>
      <c r="B31962" s="28"/>
    </row>
    <row r="31963" spans="1:2" x14ac:dyDescent="0.25">
      <c r="A31963" s="28"/>
      <c r="B31963" s="28"/>
    </row>
    <row r="31964" spans="1:2" x14ac:dyDescent="0.25">
      <c r="A31964" s="28"/>
      <c r="B31964" s="28"/>
    </row>
    <row r="31965" spans="1:2" x14ac:dyDescent="0.25">
      <c r="A31965" s="28"/>
      <c r="B31965" s="28"/>
    </row>
    <row r="31966" spans="1:2" x14ac:dyDescent="0.25">
      <c r="A31966" s="28"/>
      <c r="B31966" s="28"/>
    </row>
    <row r="31967" spans="1:2" x14ac:dyDescent="0.25">
      <c r="A31967" s="28"/>
      <c r="B31967" s="28"/>
    </row>
    <row r="31968" spans="1:2" x14ac:dyDescent="0.25">
      <c r="A31968" s="28"/>
      <c r="B31968" s="28"/>
    </row>
    <row r="31969" spans="1:2" x14ac:dyDescent="0.25">
      <c r="A31969" s="28"/>
      <c r="B31969" s="28"/>
    </row>
    <row r="31970" spans="1:2" x14ac:dyDescent="0.25">
      <c r="A31970" s="28"/>
      <c r="B31970" s="28"/>
    </row>
    <row r="31971" spans="1:2" x14ac:dyDescent="0.25">
      <c r="A31971" s="28"/>
      <c r="B31971" s="28"/>
    </row>
    <row r="31972" spans="1:2" x14ac:dyDescent="0.25">
      <c r="A31972" s="28"/>
      <c r="B31972" s="28"/>
    </row>
    <row r="31973" spans="1:2" x14ac:dyDescent="0.25">
      <c r="A31973" s="28"/>
      <c r="B31973" s="28"/>
    </row>
    <row r="31974" spans="1:2" x14ac:dyDescent="0.25">
      <c r="A31974" s="28"/>
      <c r="B31974" s="28"/>
    </row>
    <row r="31975" spans="1:2" x14ac:dyDescent="0.25">
      <c r="A31975" s="28"/>
      <c r="B31975" s="28"/>
    </row>
    <row r="31976" spans="1:2" x14ac:dyDescent="0.25">
      <c r="A31976" s="28"/>
      <c r="B31976" s="28"/>
    </row>
    <row r="31977" spans="1:2" x14ac:dyDescent="0.25">
      <c r="A31977" s="28"/>
      <c r="B31977" s="28"/>
    </row>
    <row r="31978" spans="1:2" x14ac:dyDescent="0.25">
      <c r="A31978" s="28"/>
      <c r="B31978" s="28"/>
    </row>
    <row r="31979" spans="1:2" x14ac:dyDescent="0.25">
      <c r="A31979" s="28"/>
      <c r="B31979" s="28"/>
    </row>
    <row r="31980" spans="1:2" x14ac:dyDescent="0.25">
      <c r="A31980" s="28"/>
      <c r="B31980" s="28"/>
    </row>
    <row r="31981" spans="1:2" x14ac:dyDescent="0.25">
      <c r="A31981" s="28"/>
      <c r="B31981" s="28"/>
    </row>
    <row r="31982" spans="1:2" x14ac:dyDescent="0.25">
      <c r="A31982" s="28"/>
      <c r="B31982" s="28"/>
    </row>
    <row r="31983" spans="1:2" x14ac:dyDescent="0.25">
      <c r="A31983" s="28"/>
      <c r="B31983" s="28"/>
    </row>
    <row r="31984" spans="1:2" x14ac:dyDescent="0.25">
      <c r="A31984" s="28"/>
      <c r="B31984" s="28"/>
    </row>
    <row r="31985" spans="1:2" x14ac:dyDescent="0.25">
      <c r="A31985" s="28"/>
      <c r="B31985" s="28"/>
    </row>
    <row r="31986" spans="1:2" x14ac:dyDescent="0.25">
      <c r="A31986" s="28"/>
      <c r="B31986" s="28"/>
    </row>
    <row r="31987" spans="1:2" x14ac:dyDescent="0.25">
      <c r="A31987" s="28"/>
      <c r="B31987" s="28"/>
    </row>
    <row r="31988" spans="1:2" x14ac:dyDescent="0.25">
      <c r="A31988" s="28"/>
      <c r="B31988" s="28"/>
    </row>
    <row r="31989" spans="1:2" x14ac:dyDescent="0.25">
      <c r="A31989" s="28"/>
      <c r="B31989" s="28"/>
    </row>
    <row r="31990" spans="1:2" x14ac:dyDescent="0.25">
      <c r="A31990" s="28"/>
      <c r="B31990" s="28"/>
    </row>
    <row r="31991" spans="1:2" x14ac:dyDescent="0.25">
      <c r="A31991" s="28"/>
      <c r="B31991" s="28"/>
    </row>
    <row r="31992" spans="1:2" x14ac:dyDescent="0.25">
      <c r="A31992" s="28"/>
      <c r="B31992" s="28"/>
    </row>
    <row r="31993" spans="1:2" x14ac:dyDescent="0.25">
      <c r="A31993" s="28"/>
      <c r="B31993" s="28"/>
    </row>
    <row r="31994" spans="1:2" x14ac:dyDescent="0.25">
      <c r="A31994" s="28"/>
      <c r="B31994" s="28"/>
    </row>
    <row r="31995" spans="1:2" x14ac:dyDescent="0.25">
      <c r="A31995" s="28"/>
      <c r="B31995" s="28"/>
    </row>
    <row r="31996" spans="1:2" x14ac:dyDescent="0.25">
      <c r="A31996" s="28"/>
      <c r="B31996" s="28"/>
    </row>
    <row r="31997" spans="1:2" x14ac:dyDescent="0.25">
      <c r="A31997" s="28"/>
      <c r="B31997" s="28"/>
    </row>
    <row r="31998" spans="1:2" x14ac:dyDescent="0.25">
      <c r="A31998" s="28"/>
      <c r="B31998" s="28"/>
    </row>
    <row r="31999" spans="1:2" x14ac:dyDescent="0.25">
      <c r="A31999" s="28"/>
      <c r="B31999" s="28"/>
    </row>
    <row r="32000" spans="1:2" x14ac:dyDescent="0.25">
      <c r="A32000" s="28"/>
      <c r="B32000" s="28"/>
    </row>
    <row r="32001" spans="1:2" x14ac:dyDescent="0.25">
      <c r="A32001" s="28"/>
      <c r="B32001" s="28"/>
    </row>
    <row r="32002" spans="1:2" x14ac:dyDescent="0.25">
      <c r="A32002" s="28"/>
      <c r="B32002" s="28"/>
    </row>
    <row r="32003" spans="1:2" x14ac:dyDescent="0.25">
      <c r="A32003" s="28"/>
      <c r="B32003" s="28"/>
    </row>
    <row r="32004" spans="1:2" x14ac:dyDescent="0.25">
      <c r="A32004" s="28"/>
      <c r="B32004" s="28"/>
    </row>
    <row r="32005" spans="1:2" x14ac:dyDescent="0.25">
      <c r="A32005" s="28"/>
      <c r="B32005" s="28"/>
    </row>
    <row r="32006" spans="1:2" x14ac:dyDescent="0.25">
      <c r="A32006" s="28"/>
      <c r="B32006" s="28"/>
    </row>
    <row r="32007" spans="1:2" x14ac:dyDescent="0.25">
      <c r="A32007" s="28"/>
      <c r="B32007" s="28"/>
    </row>
    <row r="32008" spans="1:2" x14ac:dyDescent="0.25">
      <c r="A32008" s="28"/>
      <c r="B32008" s="28"/>
    </row>
    <row r="32009" spans="1:2" x14ac:dyDescent="0.25">
      <c r="A32009" s="28"/>
      <c r="B32009" s="28"/>
    </row>
    <row r="32010" spans="1:2" x14ac:dyDescent="0.25">
      <c r="A32010" s="28"/>
      <c r="B32010" s="28"/>
    </row>
    <row r="32011" spans="1:2" x14ac:dyDescent="0.25">
      <c r="A32011" s="28"/>
      <c r="B32011" s="28"/>
    </row>
    <row r="32012" spans="1:2" x14ac:dyDescent="0.25">
      <c r="A32012" s="28"/>
      <c r="B32012" s="28"/>
    </row>
    <row r="32013" spans="1:2" x14ac:dyDescent="0.25">
      <c r="A32013" s="28"/>
      <c r="B32013" s="28"/>
    </row>
    <row r="32014" spans="1:2" x14ac:dyDescent="0.25">
      <c r="A32014" s="28"/>
      <c r="B32014" s="28"/>
    </row>
    <row r="32015" spans="1:2" x14ac:dyDescent="0.25">
      <c r="A32015" s="28"/>
      <c r="B32015" s="28"/>
    </row>
    <row r="32016" spans="1:2" x14ac:dyDescent="0.25">
      <c r="A32016" s="28"/>
      <c r="B32016" s="28"/>
    </row>
    <row r="32017" spans="1:2" x14ac:dyDescent="0.25">
      <c r="A32017" s="28"/>
      <c r="B32017" s="28"/>
    </row>
    <row r="32018" spans="1:2" x14ac:dyDescent="0.25">
      <c r="A32018" s="28"/>
      <c r="B32018" s="28"/>
    </row>
    <row r="32019" spans="1:2" x14ac:dyDescent="0.25">
      <c r="A32019" s="28"/>
      <c r="B32019" s="28"/>
    </row>
    <row r="32020" spans="1:2" x14ac:dyDescent="0.25">
      <c r="A32020" s="28"/>
      <c r="B32020" s="28"/>
    </row>
    <row r="32021" spans="1:2" x14ac:dyDescent="0.25">
      <c r="A32021" s="28"/>
      <c r="B32021" s="28"/>
    </row>
    <row r="32022" spans="1:2" x14ac:dyDescent="0.25">
      <c r="A32022" s="28"/>
      <c r="B32022" s="28"/>
    </row>
    <row r="32023" spans="1:2" x14ac:dyDescent="0.25">
      <c r="A32023" s="28"/>
      <c r="B32023" s="28"/>
    </row>
    <row r="32024" spans="1:2" x14ac:dyDescent="0.25">
      <c r="A32024" s="28"/>
      <c r="B32024" s="28"/>
    </row>
    <row r="32025" spans="1:2" x14ac:dyDescent="0.25">
      <c r="A32025" s="28"/>
      <c r="B32025" s="28"/>
    </row>
    <row r="32026" spans="1:2" x14ac:dyDescent="0.25">
      <c r="A32026" s="28"/>
      <c r="B32026" s="28"/>
    </row>
    <row r="32027" spans="1:2" x14ac:dyDescent="0.25">
      <c r="A32027" s="28"/>
      <c r="B32027" s="28"/>
    </row>
    <row r="32028" spans="1:2" x14ac:dyDescent="0.25">
      <c r="A32028" s="28"/>
      <c r="B32028" s="28"/>
    </row>
    <row r="32029" spans="1:2" x14ac:dyDescent="0.25">
      <c r="A32029" s="28"/>
      <c r="B32029" s="28"/>
    </row>
    <row r="32030" spans="1:2" x14ac:dyDescent="0.25">
      <c r="A32030" s="28"/>
      <c r="B32030" s="28"/>
    </row>
    <row r="32031" spans="1:2" x14ac:dyDescent="0.25">
      <c r="A32031" s="28"/>
      <c r="B32031" s="28"/>
    </row>
    <row r="32032" spans="1:2" x14ac:dyDescent="0.25">
      <c r="A32032" s="28"/>
      <c r="B32032" s="28"/>
    </row>
    <row r="32033" spans="1:2" x14ac:dyDescent="0.25">
      <c r="A32033" s="28"/>
      <c r="B32033" s="28"/>
    </row>
    <row r="32034" spans="1:2" x14ac:dyDescent="0.25">
      <c r="A32034" s="28"/>
      <c r="B32034" s="28"/>
    </row>
    <row r="32035" spans="1:2" x14ac:dyDescent="0.25">
      <c r="A32035" s="28"/>
      <c r="B32035" s="28"/>
    </row>
    <row r="32036" spans="1:2" x14ac:dyDescent="0.25">
      <c r="A32036" s="28"/>
      <c r="B32036" s="28"/>
    </row>
    <row r="32037" spans="1:2" x14ac:dyDescent="0.25">
      <c r="A32037" s="28"/>
      <c r="B32037" s="28"/>
    </row>
    <row r="32038" spans="1:2" x14ac:dyDescent="0.25">
      <c r="A32038" s="28"/>
      <c r="B32038" s="28"/>
    </row>
    <row r="32039" spans="1:2" x14ac:dyDescent="0.25">
      <c r="A32039" s="28"/>
      <c r="B32039" s="28"/>
    </row>
    <row r="32040" spans="1:2" x14ac:dyDescent="0.25">
      <c r="A32040" s="28"/>
      <c r="B32040" s="28"/>
    </row>
    <row r="32041" spans="1:2" x14ac:dyDescent="0.25">
      <c r="A32041" s="28"/>
      <c r="B32041" s="28"/>
    </row>
    <row r="32042" spans="1:2" x14ac:dyDescent="0.25">
      <c r="A32042" s="28"/>
      <c r="B32042" s="28"/>
    </row>
    <row r="32043" spans="1:2" x14ac:dyDescent="0.25">
      <c r="A32043" s="28"/>
      <c r="B32043" s="28"/>
    </row>
    <row r="32044" spans="1:2" x14ac:dyDescent="0.25">
      <c r="A32044" s="28"/>
      <c r="B32044" s="28"/>
    </row>
    <row r="32045" spans="1:2" x14ac:dyDescent="0.25">
      <c r="A32045" s="28"/>
      <c r="B32045" s="28"/>
    </row>
    <row r="32046" spans="1:2" x14ac:dyDescent="0.25">
      <c r="A32046" s="28"/>
      <c r="B32046" s="28"/>
    </row>
    <row r="32047" spans="1:2" x14ac:dyDescent="0.25">
      <c r="A32047" s="28"/>
      <c r="B32047" s="28"/>
    </row>
    <row r="32048" spans="1:2" x14ac:dyDescent="0.25">
      <c r="A32048" s="28"/>
      <c r="B32048" s="28"/>
    </row>
    <row r="32049" spans="1:2" x14ac:dyDescent="0.25">
      <c r="A32049" s="28"/>
      <c r="B32049" s="28"/>
    </row>
    <row r="32050" spans="1:2" x14ac:dyDescent="0.25">
      <c r="A32050" s="28"/>
      <c r="B32050" s="28"/>
    </row>
    <row r="32051" spans="1:2" x14ac:dyDescent="0.25">
      <c r="A32051" s="28"/>
      <c r="B32051" s="28"/>
    </row>
    <row r="32052" spans="1:2" x14ac:dyDescent="0.25">
      <c r="A32052" s="28"/>
      <c r="B32052" s="28"/>
    </row>
    <row r="32053" spans="1:2" x14ac:dyDescent="0.25">
      <c r="A32053" s="28"/>
      <c r="B32053" s="28"/>
    </row>
    <row r="32054" spans="1:2" x14ac:dyDescent="0.25">
      <c r="A32054" s="28"/>
      <c r="B32054" s="28"/>
    </row>
    <row r="32055" spans="1:2" x14ac:dyDescent="0.25">
      <c r="A32055" s="28"/>
      <c r="B32055" s="28"/>
    </row>
    <row r="32056" spans="1:2" x14ac:dyDescent="0.25">
      <c r="A32056" s="28"/>
      <c r="B32056" s="28"/>
    </row>
    <row r="32057" spans="1:2" x14ac:dyDescent="0.25">
      <c r="A32057" s="28"/>
      <c r="B32057" s="28"/>
    </row>
    <row r="32058" spans="1:2" x14ac:dyDescent="0.25">
      <c r="A32058" s="28"/>
      <c r="B32058" s="28"/>
    </row>
    <row r="32059" spans="1:2" x14ac:dyDescent="0.25">
      <c r="A32059" s="28"/>
      <c r="B32059" s="28"/>
    </row>
    <row r="32060" spans="1:2" x14ac:dyDescent="0.25">
      <c r="A32060" s="28"/>
      <c r="B32060" s="28"/>
    </row>
    <row r="32061" spans="1:2" x14ac:dyDescent="0.25">
      <c r="A32061" s="28"/>
      <c r="B32061" s="28"/>
    </row>
    <row r="32062" spans="1:2" x14ac:dyDescent="0.25">
      <c r="A32062" s="28"/>
      <c r="B32062" s="28"/>
    </row>
    <row r="32063" spans="1:2" x14ac:dyDescent="0.25">
      <c r="A32063" s="28"/>
      <c r="B32063" s="28"/>
    </row>
    <row r="32064" spans="1:2" x14ac:dyDescent="0.25">
      <c r="A32064" s="28"/>
      <c r="B32064" s="28"/>
    </row>
    <row r="32065" spans="1:2" x14ac:dyDescent="0.25">
      <c r="A32065" s="28"/>
      <c r="B32065" s="28"/>
    </row>
    <row r="32066" spans="1:2" x14ac:dyDescent="0.25">
      <c r="A32066" s="28"/>
      <c r="B32066" s="28"/>
    </row>
    <row r="32067" spans="1:2" x14ac:dyDescent="0.25">
      <c r="A32067" s="28"/>
      <c r="B32067" s="28"/>
    </row>
    <row r="32068" spans="1:2" x14ac:dyDescent="0.25">
      <c r="A32068" s="28"/>
      <c r="B32068" s="28"/>
    </row>
    <row r="32069" spans="1:2" x14ac:dyDescent="0.25">
      <c r="A32069" s="28"/>
      <c r="B32069" s="28"/>
    </row>
    <row r="32070" spans="1:2" x14ac:dyDescent="0.25">
      <c r="A32070" s="28"/>
      <c r="B32070" s="28"/>
    </row>
    <row r="32071" spans="1:2" x14ac:dyDescent="0.25">
      <c r="A32071" s="28"/>
      <c r="B32071" s="28"/>
    </row>
    <row r="32072" spans="1:2" x14ac:dyDescent="0.25">
      <c r="A32072" s="28"/>
      <c r="B32072" s="28"/>
    </row>
    <row r="32073" spans="1:2" x14ac:dyDescent="0.25">
      <c r="A32073" s="28"/>
      <c r="B32073" s="28"/>
    </row>
    <row r="32074" spans="1:2" x14ac:dyDescent="0.25">
      <c r="A32074" s="28"/>
      <c r="B32074" s="28"/>
    </row>
    <row r="32075" spans="1:2" x14ac:dyDescent="0.25">
      <c r="A32075" s="28"/>
      <c r="B32075" s="28"/>
    </row>
    <row r="32076" spans="1:2" x14ac:dyDescent="0.25">
      <c r="A32076" s="28"/>
      <c r="B32076" s="28"/>
    </row>
    <row r="32077" spans="1:2" x14ac:dyDescent="0.25">
      <c r="A32077" s="28"/>
      <c r="B32077" s="28"/>
    </row>
    <row r="32078" spans="1:2" x14ac:dyDescent="0.25">
      <c r="A32078" s="28"/>
      <c r="B32078" s="28"/>
    </row>
    <row r="32079" spans="1:2" x14ac:dyDescent="0.25">
      <c r="A32079" s="28"/>
      <c r="B32079" s="28"/>
    </row>
    <row r="32080" spans="1:2" x14ac:dyDescent="0.25">
      <c r="A32080" s="28"/>
      <c r="B32080" s="28"/>
    </row>
    <row r="32081" spans="1:2" x14ac:dyDescent="0.25">
      <c r="A32081" s="28"/>
      <c r="B32081" s="28"/>
    </row>
    <row r="32082" spans="1:2" x14ac:dyDescent="0.25">
      <c r="A32082" s="28"/>
      <c r="B32082" s="28"/>
    </row>
    <row r="32083" spans="1:2" x14ac:dyDescent="0.25">
      <c r="A32083" s="28"/>
      <c r="B32083" s="28"/>
    </row>
    <row r="32084" spans="1:2" x14ac:dyDescent="0.25">
      <c r="A32084" s="28"/>
      <c r="B32084" s="28"/>
    </row>
    <row r="32085" spans="1:2" x14ac:dyDescent="0.25">
      <c r="A32085" s="28"/>
      <c r="B32085" s="28"/>
    </row>
    <row r="32086" spans="1:2" x14ac:dyDescent="0.25">
      <c r="A32086" s="28"/>
      <c r="B32086" s="28"/>
    </row>
    <row r="32087" spans="1:2" x14ac:dyDescent="0.25">
      <c r="A32087" s="28"/>
      <c r="B32087" s="28"/>
    </row>
    <row r="32088" spans="1:2" x14ac:dyDescent="0.25">
      <c r="A32088" s="28"/>
      <c r="B32088" s="28"/>
    </row>
    <row r="32089" spans="1:2" x14ac:dyDescent="0.25">
      <c r="A32089" s="28"/>
      <c r="B32089" s="28"/>
    </row>
    <row r="32090" spans="1:2" x14ac:dyDescent="0.25">
      <c r="A32090" s="28"/>
      <c r="B32090" s="28"/>
    </row>
    <row r="32091" spans="1:2" x14ac:dyDescent="0.25">
      <c r="A32091" s="28"/>
      <c r="B32091" s="28"/>
    </row>
    <row r="32092" spans="1:2" x14ac:dyDescent="0.25">
      <c r="A32092" s="28"/>
      <c r="B32092" s="28"/>
    </row>
    <row r="32093" spans="1:2" x14ac:dyDescent="0.25">
      <c r="A32093" s="28"/>
      <c r="B32093" s="28"/>
    </row>
    <row r="32094" spans="1:2" x14ac:dyDescent="0.25">
      <c r="A32094" s="28"/>
      <c r="B32094" s="28"/>
    </row>
    <row r="32095" spans="1:2" x14ac:dyDescent="0.25">
      <c r="A32095" s="28"/>
      <c r="B32095" s="28"/>
    </row>
    <row r="32096" spans="1:2" x14ac:dyDescent="0.25">
      <c r="A32096" s="28"/>
      <c r="B32096" s="28"/>
    </row>
    <row r="32097" spans="1:2" x14ac:dyDescent="0.25">
      <c r="A32097" s="28"/>
      <c r="B32097" s="28"/>
    </row>
    <row r="32098" spans="1:2" x14ac:dyDescent="0.25">
      <c r="A32098" s="28"/>
      <c r="B32098" s="28"/>
    </row>
    <row r="32099" spans="1:2" x14ac:dyDescent="0.25">
      <c r="A32099" s="28"/>
      <c r="B32099" s="28"/>
    </row>
    <row r="32100" spans="1:2" x14ac:dyDescent="0.25">
      <c r="A32100" s="28"/>
      <c r="B32100" s="28"/>
    </row>
    <row r="32101" spans="1:2" x14ac:dyDescent="0.25">
      <c r="A32101" s="28"/>
      <c r="B32101" s="28"/>
    </row>
    <row r="32102" spans="1:2" x14ac:dyDescent="0.25">
      <c r="A32102" s="28"/>
      <c r="B32102" s="28"/>
    </row>
    <row r="32103" spans="1:2" x14ac:dyDescent="0.25">
      <c r="A32103" s="28"/>
      <c r="B32103" s="28"/>
    </row>
    <row r="32104" spans="1:2" x14ac:dyDescent="0.25">
      <c r="A32104" s="28"/>
      <c r="B32104" s="28"/>
    </row>
    <row r="32105" spans="1:2" x14ac:dyDescent="0.25">
      <c r="A32105" s="28"/>
      <c r="B32105" s="28"/>
    </row>
    <row r="32106" spans="1:2" x14ac:dyDescent="0.25">
      <c r="A32106" s="28"/>
      <c r="B32106" s="28"/>
    </row>
    <row r="32107" spans="1:2" x14ac:dyDescent="0.25">
      <c r="A32107" s="28"/>
      <c r="B32107" s="28"/>
    </row>
    <row r="32108" spans="1:2" x14ac:dyDescent="0.25">
      <c r="A32108" s="28"/>
      <c r="B32108" s="28"/>
    </row>
    <row r="32109" spans="1:2" x14ac:dyDescent="0.25">
      <c r="A32109" s="28"/>
      <c r="B32109" s="28"/>
    </row>
    <row r="32110" spans="1:2" x14ac:dyDescent="0.25">
      <c r="A32110" s="28"/>
      <c r="B32110" s="28"/>
    </row>
    <row r="32111" spans="1:2" x14ac:dyDescent="0.25">
      <c r="A32111" s="28"/>
      <c r="B32111" s="28"/>
    </row>
    <row r="32112" spans="1:2" x14ac:dyDescent="0.25">
      <c r="A32112" s="28"/>
      <c r="B32112" s="28"/>
    </row>
    <row r="32113" spans="1:2" x14ac:dyDescent="0.25">
      <c r="A32113" s="28"/>
      <c r="B32113" s="28"/>
    </row>
    <row r="32114" spans="1:2" x14ac:dyDescent="0.25">
      <c r="A32114" s="28"/>
      <c r="B32114" s="28"/>
    </row>
    <row r="32115" spans="1:2" x14ac:dyDescent="0.25">
      <c r="A32115" s="28"/>
      <c r="B32115" s="28"/>
    </row>
    <row r="32116" spans="1:2" x14ac:dyDescent="0.25">
      <c r="A32116" s="28"/>
      <c r="B32116" s="28"/>
    </row>
    <row r="32117" spans="1:2" x14ac:dyDescent="0.25">
      <c r="A32117" s="28"/>
      <c r="B32117" s="28"/>
    </row>
    <row r="32118" spans="1:2" x14ac:dyDescent="0.25">
      <c r="A32118" s="28"/>
      <c r="B32118" s="28"/>
    </row>
    <row r="32119" spans="1:2" x14ac:dyDescent="0.25">
      <c r="A32119" s="28"/>
      <c r="B32119" s="28"/>
    </row>
    <row r="32120" spans="1:2" x14ac:dyDescent="0.25">
      <c r="A32120" s="28"/>
      <c r="B32120" s="28"/>
    </row>
    <row r="32121" spans="1:2" x14ac:dyDescent="0.25">
      <c r="A32121" s="28"/>
      <c r="B32121" s="28"/>
    </row>
    <row r="32122" spans="1:2" x14ac:dyDescent="0.25">
      <c r="A32122" s="28"/>
      <c r="B32122" s="28"/>
    </row>
    <row r="32123" spans="1:2" x14ac:dyDescent="0.25">
      <c r="A32123" s="28"/>
      <c r="B32123" s="28"/>
    </row>
    <row r="32124" spans="1:2" x14ac:dyDescent="0.25">
      <c r="A32124" s="28"/>
      <c r="B32124" s="28"/>
    </row>
    <row r="32125" spans="1:2" x14ac:dyDescent="0.25">
      <c r="A32125" s="28"/>
      <c r="B32125" s="28"/>
    </row>
    <row r="32126" spans="1:2" x14ac:dyDescent="0.25">
      <c r="A32126" s="28"/>
      <c r="B32126" s="28"/>
    </row>
    <row r="32127" spans="1:2" x14ac:dyDescent="0.25">
      <c r="A32127" s="28"/>
      <c r="B32127" s="28"/>
    </row>
    <row r="32128" spans="1:2" x14ac:dyDescent="0.25">
      <c r="A32128" s="28"/>
      <c r="B32128" s="28"/>
    </row>
    <row r="32129" spans="1:2" x14ac:dyDescent="0.25">
      <c r="A32129" s="28"/>
      <c r="B32129" s="28"/>
    </row>
    <row r="32130" spans="1:2" x14ac:dyDescent="0.25">
      <c r="A32130" s="28"/>
      <c r="B32130" s="28"/>
    </row>
    <row r="32131" spans="1:2" x14ac:dyDescent="0.25">
      <c r="A32131" s="28"/>
      <c r="B32131" s="28"/>
    </row>
    <row r="32132" spans="1:2" x14ac:dyDescent="0.25">
      <c r="A32132" s="28"/>
      <c r="B32132" s="28"/>
    </row>
    <row r="32133" spans="1:2" x14ac:dyDescent="0.25">
      <c r="A32133" s="28"/>
      <c r="B32133" s="28"/>
    </row>
    <row r="32134" spans="1:2" x14ac:dyDescent="0.25">
      <c r="A32134" s="28"/>
      <c r="B32134" s="28"/>
    </row>
    <row r="32135" spans="1:2" x14ac:dyDescent="0.25">
      <c r="A32135" s="28"/>
      <c r="B32135" s="28"/>
    </row>
    <row r="32136" spans="1:2" x14ac:dyDescent="0.25">
      <c r="A32136" s="28"/>
      <c r="B32136" s="28"/>
    </row>
    <row r="32137" spans="1:2" x14ac:dyDescent="0.25">
      <c r="A32137" s="28"/>
      <c r="B32137" s="28"/>
    </row>
    <row r="32138" spans="1:2" x14ac:dyDescent="0.25">
      <c r="A32138" s="28"/>
      <c r="B32138" s="28"/>
    </row>
    <row r="32139" spans="1:2" x14ac:dyDescent="0.25">
      <c r="A32139" s="28"/>
      <c r="B32139" s="28"/>
    </row>
    <row r="32140" spans="1:2" x14ac:dyDescent="0.25">
      <c r="A32140" s="28"/>
      <c r="B32140" s="28"/>
    </row>
    <row r="32141" spans="1:2" x14ac:dyDescent="0.25">
      <c r="A32141" s="28"/>
      <c r="B32141" s="28"/>
    </row>
    <row r="32142" spans="1:2" x14ac:dyDescent="0.25">
      <c r="A32142" s="28"/>
      <c r="B32142" s="28"/>
    </row>
    <row r="32143" spans="1:2" x14ac:dyDescent="0.25">
      <c r="A32143" s="28"/>
      <c r="B32143" s="28"/>
    </row>
    <row r="32144" spans="1:2" x14ac:dyDescent="0.25">
      <c r="A32144" s="28"/>
      <c r="B32144" s="28"/>
    </row>
    <row r="32145" spans="1:2" x14ac:dyDescent="0.25">
      <c r="A32145" s="28"/>
      <c r="B32145" s="28"/>
    </row>
    <row r="32146" spans="1:2" x14ac:dyDescent="0.25">
      <c r="A32146" s="28"/>
      <c r="B32146" s="28"/>
    </row>
    <row r="32147" spans="1:2" x14ac:dyDescent="0.25">
      <c r="A32147" s="28"/>
      <c r="B32147" s="28"/>
    </row>
    <row r="32148" spans="1:2" x14ac:dyDescent="0.25">
      <c r="A32148" s="28"/>
      <c r="B32148" s="28"/>
    </row>
    <row r="32149" spans="1:2" x14ac:dyDescent="0.25">
      <c r="A32149" s="28"/>
      <c r="B32149" s="28"/>
    </row>
    <row r="32150" spans="1:2" x14ac:dyDescent="0.25">
      <c r="A32150" s="28"/>
      <c r="B32150" s="28"/>
    </row>
    <row r="32151" spans="1:2" x14ac:dyDescent="0.25">
      <c r="A32151" s="28"/>
      <c r="B32151" s="28"/>
    </row>
    <row r="32152" spans="1:2" x14ac:dyDescent="0.25">
      <c r="A32152" s="28"/>
      <c r="B32152" s="28"/>
    </row>
    <row r="32153" spans="1:2" x14ac:dyDescent="0.25">
      <c r="A32153" s="28"/>
      <c r="B32153" s="28"/>
    </row>
    <row r="32154" spans="1:2" x14ac:dyDescent="0.25">
      <c r="A32154" s="28"/>
      <c r="B32154" s="28"/>
    </row>
    <row r="32155" spans="1:2" x14ac:dyDescent="0.25">
      <c r="A32155" s="28"/>
      <c r="B32155" s="28"/>
    </row>
    <row r="32156" spans="1:2" x14ac:dyDescent="0.25">
      <c r="A32156" s="28"/>
      <c r="B32156" s="28"/>
    </row>
    <row r="32157" spans="1:2" x14ac:dyDescent="0.25">
      <c r="A32157" s="28"/>
      <c r="B32157" s="28"/>
    </row>
    <row r="32158" spans="1:2" x14ac:dyDescent="0.25">
      <c r="A32158" s="28"/>
      <c r="B32158" s="28"/>
    </row>
    <row r="32159" spans="1:2" x14ac:dyDescent="0.25">
      <c r="A32159" s="28"/>
      <c r="B32159" s="28"/>
    </row>
    <row r="32160" spans="1:2" x14ac:dyDescent="0.25">
      <c r="A32160" s="28"/>
      <c r="B32160" s="28"/>
    </row>
    <row r="32161" spans="1:2" x14ac:dyDescent="0.25">
      <c r="A32161" s="28"/>
      <c r="B32161" s="28"/>
    </row>
    <row r="32162" spans="1:2" x14ac:dyDescent="0.25">
      <c r="A32162" s="28"/>
      <c r="B32162" s="28"/>
    </row>
    <row r="32163" spans="1:2" x14ac:dyDescent="0.25">
      <c r="A32163" s="28"/>
      <c r="B32163" s="28"/>
    </row>
    <row r="32164" spans="1:2" x14ac:dyDescent="0.25">
      <c r="A32164" s="28"/>
      <c r="B32164" s="28"/>
    </row>
    <row r="32165" spans="1:2" x14ac:dyDescent="0.25">
      <c r="A32165" s="28"/>
      <c r="B32165" s="28"/>
    </row>
    <row r="32166" spans="1:2" x14ac:dyDescent="0.25">
      <c r="A32166" s="28"/>
      <c r="B32166" s="28"/>
    </row>
    <row r="32167" spans="1:2" x14ac:dyDescent="0.25">
      <c r="A32167" s="28"/>
      <c r="B32167" s="28"/>
    </row>
    <row r="32168" spans="1:2" x14ac:dyDescent="0.25">
      <c r="A32168" s="28"/>
      <c r="B32168" s="28"/>
    </row>
    <row r="32169" spans="1:2" x14ac:dyDescent="0.25">
      <c r="A32169" s="28"/>
      <c r="B32169" s="28"/>
    </row>
    <row r="32170" spans="1:2" x14ac:dyDescent="0.25">
      <c r="A32170" s="28"/>
      <c r="B32170" s="28"/>
    </row>
    <row r="32171" spans="1:2" x14ac:dyDescent="0.25">
      <c r="A32171" s="28"/>
      <c r="B32171" s="28"/>
    </row>
    <row r="32172" spans="1:2" x14ac:dyDescent="0.25">
      <c r="A32172" s="28"/>
      <c r="B32172" s="28"/>
    </row>
    <row r="32173" spans="1:2" x14ac:dyDescent="0.25">
      <c r="A32173" s="28"/>
      <c r="B32173" s="28"/>
    </row>
    <row r="32174" spans="1:2" x14ac:dyDescent="0.25">
      <c r="A32174" s="28"/>
      <c r="B32174" s="28"/>
    </row>
    <row r="32175" spans="1:2" x14ac:dyDescent="0.25">
      <c r="A32175" s="28"/>
      <c r="B32175" s="28"/>
    </row>
    <row r="32176" spans="1:2" x14ac:dyDescent="0.25">
      <c r="A32176" s="28"/>
      <c r="B32176" s="28"/>
    </row>
    <row r="32177" spans="1:2" x14ac:dyDescent="0.25">
      <c r="A32177" s="28"/>
      <c r="B32177" s="28"/>
    </row>
    <row r="32178" spans="1:2" x14ac:dyDescent="0.25">
      <c r="A32178" s="28"/>
      <c r="B32178" s="28"/>
    </row>
    <row r="32179" spans="1:2" x14ac:dyDescent="0.25">
      <c r="A32179" s="28"/>
      <c r="B32179" s="28"/>
    </row>
    <row r="32180" spans="1:2" x14ac:dyDescent="0.25">
      <c r="A32180" s="28"/>
      <c r="B32180" s="28"/>
    </row>
    <row r="32181" spans="1:2" x14ac:dyDescent="0.25">
      <c r="A32181" s="28"/>
      <c r="B32181" s="28"/>
    </row>
    <row r="32182" spans="1:2" x14ac:dyDescent="0.25">
      <c r="A32182" s="28"/>
      <c r="B32182" s="28"/>
    </row>
    <row r="32183" spans="1:2" x14ac:dyDescent="0.25">
      <c r="A32183" s="28"/>
      <c r="B32183" s="28"/>
    </row>
    <row r="32184" spans="1:2" x14ac:dyDescent="0.25">
      <c r="A32184" s="28"/>
      <c r="B32184" s="28"/>
    </row>
    <row r="32185" spans="1:2" x14ac:dyDescent="0.25">
      <c r="A32185" s="28"/>
      <c r="B32185" s="28"/>
    </row>
    <row r="32186" spans="1:2" x14ac:dyDescent="0.25">
      <c r="A32186" s="28"/>
      <c r="B32186" s="28"/>
    </row>
    <row r="32187" spans="1:2" x14ac:dyDescent="0.25">
      <c r="A32187" s="28"/>
      <c r="B32187" s="28"/>
    </row>
    <row r="32188" spans="1:2" x14ac:dyDescent="0.25">
      <c r="A32188" s="28"/>
      <c r="B32188" s="28"/>
    </row>
    <row r="32189" spans="1:2" x14ac:dyDescent="0.25">
      <c r="A32189" s="28"/>
      <c r="B32189" s="28"/>
    </row>
    <row r="32190" spans="1:2" x14ac:dyDescent="0.25">
      <c r="A32190" s="28"/>
      <c r="B32190" s="28"/>
    </row>
    <row r="32191" spans="1:2" x14ac:dyDescent="0.25">
      <c r="A32191" s="28"/>
      <c r="B32191" s="28"/>
    </row>
    <row r="32192" spans="1:2" x14ac:dyDescent="0.25">
      <c r="A32192" s="28"/>
      <c r="B32192" s="28"/>
    </row>
    <row r="32193" spans="1:2" x14ac:dyDescent="0.25">
      <c r="A32193" s="28"/>
      <c r="B32193" s="28"/>
    </row>
    <row r="32194" spans="1:2" x14ac:dyDescent="0.25">
      <c r="A32194" s="28"/>
      <c r="B32194" s="28"/>
    </row>
    <row r="32195" spans="1:2" x14ac:dyDescent="0.25">
      <c r="A32195" s="28"/>
      <c r="B32195" s="28"/>
    </row>
    <row r="32196" spans="1:2" x14ac:dyDescent="0.25">
      <c r="A32196" s="28"/>
      <c r="B32196" s="28"/>
    </row>
    <row r="32197" spans="1:2" x14ac:dyDescent="0.25">
      <c r="A32197" s="28"/>
      <c r="B32197" s="28"/>
    </row>
    <row r="32198" spans="1:2" x14ac:dyDescent="0.25">
      <c r="A32198" s="28"/>
      <c r="B32198" s="28"/>
    </row>
    <row r="32199" spans="1:2" x14ac:dyDescent="0.25">
      <c r="A32199" s="28"/>
      <c r="B32199" s="28"/>
    </row>
    <row r="32200" spans="1:2" x14ac:dyDescent="0.25">
      <c r="A32200" s="28"/>
      <c r="B32200" s="28"/>
    </row>
    <row r="32201" spans="1:2" x14ac:dyDescent="0.25">
      <c r="A32201" s="28"/>
      <c r="B32201" s="28"/>
    </row>
    <row r="32202" spans="1:2" x14ac:dyDescent="0.25">
      <c r="A32202" s="28"/>
      <c r="B32202" s="28"/>
    </row>
    <row r="32203" spans="1:2" x14ac:dyDescent="0.25">
      <c r="A32203" s="28"/>
      <c r="B32203" s="28"/>
    </row>
    <row r="32204" spans="1:2" x14ac:dyDescent="0.25">
      <c r="A32204" s="28"/>
      <c r="B32204" s="28"/>
    </row>
    <row r="32205" spans="1:2" x14ac:dyDescent="0.25">
      <c r="A32205" s="28"/>
      <c r="B32205" s="28"/>
    </row>
    <row r="32206" spans="1:2" x14ac:dyDescent="0.25">
      <c r="A32206" s="28"/>
      <c r="B32206" s="28"/>
    </row>
    <row r="32207" spans="1:2" x14ac:dyDescent="0.25">
      <c r="A32207" s="28"/>
      <c r="B32207" s="28"/>
    </row>
    <row r="32208" spans="1:2" x14ac:dyDescent="0.25">
      <c r="A32208" s="28"/>
      <c r="B32208" s="28"/>
    </row>
    <row r="32209" spans="1:2" x14ac:dyDescent="0.25">
      <c r="A32209" s="28"/>
      <c r="B32209" s="28"/>
    </row>
    <row r="32210" spans="1:2" x14ac:dyDescent="0.25">
      <c r="A32210" s="28"/>
      <c r="B32210" s="28"/>
    </row>
    <row r="32211" spans="1:2" x14ac:dyDescent="0.25">
      <c r="A32211" s="28"/>
      <c r="B32211" s="28"/>
    </row>
    <row r="32212" spans="1:2" x14ac:dyDescent="0.25">
      <c r="A32212" s="28"/>
      <c r="B32212" s="28"/>
    </row>
    <row r="32213" spans="1:2" x14ac:dyDescent="0.25">
      <c r="A32213" s="28"/>
      <c r="B32213" s="28"/>
    </row>
    <row r="32214" spans="1:2" x14ac:dyDescent="0.25">
      <c r="A32214" s="28"/>
      <c r="B32214" s="28"/>
    </row>
    <row r="32215" spans="1:2" x14ac:dyDescent="0.25">
      <c r="A32215" s="28"/>
      <c r="B32215" s="28"/>
    </row>
    <row r="32216" spans="1:2" x14ac:dyDescent="0.25">
      <c r="A32216" s="28"/>
      <c r="B32216" s="28"/>
    </row>
    <row r="32217" spans="1:2" x14ac:dyDescent="0.25">
      <c r="A32217" s="28"/>
      <c r="B32217" s="28"/>
    </row>
    <row r="32218" spans="1:2" x14ac:dyDescent="0.25">
      <c r="A32218" s="28"/>
      <c r="B32218" s="28"/>
    </row>
    <row r="32219" spans="1:2" x14ac:dyDescent="0.25">
      <c r="A32219" s="28"/>
      <c r="B32219" s="28"/>
    </row>
    <row r="32220" spans="1:2" x14ac:dyDescent="0.25">
      <c r="A32220" s="28"/>
      <c r="B32220" s="28"/>
    </row>
    <row r="32221" spans="1:2" x14ac:dyDescent="0.25">
      <c r="A32221" s="28"/>
      <c r="B32221" s="28"/>
    </row>
    <row r="32222" spans="1:2" x14ac:dyDescent="0.25">
      <c r="A32222" s="28"/>
      <c r="B32222" s="28"/>
    </row>
    <row r="32223" spans="1:2" x14ac:dyDescent="0.25">
      <c r="A32223" s="28"/>
      <c r="B32223" s="28"/>
    </row>
    <row r="32224" spans="1:2" x14ac:dyDescent="0.25">
      <c r="A32224" s="28"/>
      <c r="B32224" s="28"/>
    </row>
    <row r="32225" spans="1:2" x14ac:dyDescent="0.25">
      <c r="A32225" s="28"/>
      <c r="B32225" s="28"/>
    </row>
    <row r="32226" spans="1:2" x14ac:dyDescent="0.25">
      <c r="A32226" s="28"/>
      <c r="B32226" s="28"/>
    </row>
    <row r="32227" spans="1:2" x14ac:dyDescent="0.25">
      <c r="A32227" s="28"/>
      <c r="B32227" s="28"/>
    </row>
    <row r="32228" spans="1:2" x14ac:dyDescent="0.25">
      <c r="A32228" s="28"/>
      <c r="B32228" s="28"/>
    </row>
    <row r="32229" spans="1:2" x14ac:dyDescent="0.25">
      <c r="A32229" s="28"/>
      <c r="B32229" s="28"/>
    </row>
    <row r="32230" spans="1:2" x14ac:dyDescent="0.25">
      <c r="A32230" s="28"/>
      <c r="B32230" s="28"/>
    </row>
    <row r="32231" spans="1:2" x14ac:dyDescent="0.25">
      <c r="A32231" s="28"/>
      <c r="B32231" s="28"/>
    </row>
    <row r="32232" spans="1:2" x14ac:dyDescent="0.25">
      <c r="A32232" s="28"/>
      <c r="B32232" s="28"/>
    </row>
    <row r="32233" spans="1:2" x14ac:dyDescent="0.25">
      <c r="A32233" s="28"/>
      <c r="B32233" s="28"/>
    </row>
    <row r="32234" spans="1:2" x14ac:dyDescent="0.25">
      <c r="A32234" s="28"/>
      <c r="B32234" s="28"/>
    </row>
    <row r="32235" spans="1:2" x14ac:dyDescent="0.25">
      <c r="A32235" s="28"/>
      <c r="B32235" s="28"/>
    </row>
    <row r="32236" spans="1:2" x14ac:dyDescent="0.25">
      <c r="A32236" s="28"/>
      <c r="B32236" s="28"/>
    </row>
    <row r="32237" spans="1:2" x14ac:dyDescent="0.25">
      <c r="A32237" s="28"/>
      <c r="B32237" s="28"/>
    </row>
    <row r="32238" spans="1:2" x14ac:dyDescent="0.25">
      <c r="A32238" s="28"/>
      <c r="B32238" s="28"/>
    </row>
    <row r="32239" spans="1:2" x14ac:dyDescent="0.25">
      <c r="A32239" s="28"/>
      <c r="B32239" s="28"/>
    </row>
    <row r="32240" spans="1:2" x14ac:dyDescent="0.25">
      <c r="A32240" s="28"/>
      <c r="B32240" s="28"/>
    </row>
    <row r="32241" spans="1:2" x14ac:dyDescent="0.25">
      <c r="A32241" s="28"/>
      <c r="B32241" s="28"/>
    </row>
    <row r="32242" spans="1:2" x14ac:dyDescent="0.25">
      <c r="A32242" s="28"/>
      <c r="B32242" s="28"/>
    </row>
    <row r="32243" spans="1:2" x14ac:dyDescent="0.25">
      <c r="A32243" s="28"/>
      <c r="B32243" s="28"/>
    </row>
    <row r="32244" spans="1:2" x14ac:dyDescent="0.25">
      <c r="A32244" s="28"/>
      <c r="B32244" s="28"/>
    </row>
    <row r="32245" spans="1:2" x14ac:dyDescent="0.25">
      <c r="A32245" s="28"/>
      <c r="B32245" s="28"/>
    </row>
    <row r="32246" spans="1:2" x14ac:dyDescent="0.25">
      <c r="A32246" s="28"/>
      <c r="B32246" s="28"/>
    </row>
    <row r="32247" spans="1:2" x14ac:dyDescent="0.25">
      <c r="A32247" s="28"/>
      <c r="B32247" s="28"/>
    </row>
    <row r="32248" spans="1:2" x14ac:dyDescent="0.25">
      <c r="A32248" s="28"/>
      <c r="B32248" s="28"/>
    </row>
    <row r="32249" spans="1:2" x14ac:dyDescent="0.25">
      <c r="A32249" s="28"/>
      <c r="B32249" s="28"/>
    </row>
    <row r="32250" spans="1:2" x14ac:dyDescent="0.25">
      <c r="A32250" s="28"/>
      <c r="B32250" s="28"/>
    </row>
    <row r="32251" spans="1:2" x14ac:dyDescent="0.25">
      <c r="A32251" s="28"/>
      <c r="B32251" s="28"/>
    </row>
    <row r="32252" spans="1:2" x14ac:dyDescent="0.25">
      <c r="A32252" s="28"/>
      <c r="B32252" s="28"/>
    </row>
    <row r="32253" spans="1:2" x14ac:dyDescent="0.25">
      <c r="A32253" s="28"/>
      <c r="B32253" s="28"/>
    </row>
    <row r="32254" spans="1:2" x14ac:dyDescent="0.25">
      <c r="A32254" s="28"/>
      <c r="B32254" s="28"/>
    </row>
    <row r="32255" spans="1:2" x14ac:dyDescent="0.25">
      <c r="A32255" s="28"/>
      <c r="B32255" s="28"/>
    </row>
    <row r="32256" spans="1:2" x14ac:dyDescent="0.25">
      <c r="A32256" s="28"/>
      <c r="B32256" s="28"/>
    </row>
    <row r="32257" spans="1:2" x14ac:dyDescent="0.25">
      <c r="A32257" s="28"/>
      <c r="B32257" s="28"/>
    </row>
    <row r="32258" spans="1:2" x14ac:dyDescent="0.25">
      <c r="A32258" s="28"/>
      <c r="B32258" s="28"/>
    </row>
    <row r="32259" spans="1:2" x14ac:dyDescent="0.25">
      <c r="A32259" s="28"/>
      <c r="B32259" s="28"/>
    </row>
    <row r="32260" spans="1:2" x14ac:dyDescent="0.25">
      <c r="A32260" s="28"/>
      <c r="B32260" s="28"/>
    </row>
    <row r="32261" spans="1:2" x14ac:dyDescent="0.25">
      <c r="A32261" s="28"/>
      <c r="B32261" s="28"/>
    </row>
    <row r="32262" spans="1:2" x14ac:dyDescent="0.25">
      <c r="A32262" s="28"/>
      <c r="B32262" s="28"/>
    </row>
    <row r="32263" spans="1:2" x14ac:dyDescent="0.25">
      <c r="A32263" s="28"/>
      <c r="B32263" s="28"/>
    </row>
    <row r="32264" spans="1:2" x14ac:dyDescent="0.25">
      <c r="A32264" s="28"/>
      <c r="B32264" s="28"/>
    </row>
    <row r="32265" spans="1:2" x14ac:dyDescent="0.25">
      <c r="A32265" s="28"/>
      <c r="B32265" s="28"/>
    </row>
    <row r="32266" spans="1:2" x14ac:dyDescent="0.25">
      <c r="A32266" s="28"/>
      <c r="B32266" s="28"/>
    </row>
    <row r="32267" spans="1:2" x14ac:dyDescent="0.25">
      <c r="A32267" s="28"/>
      <c r="B32267" s="28"/>
    </row>
    <row r="32268" spans="1:2" x14ac:dyDescent="0.25">
      <c r="A32268" s="28"/>
      <c r="B32268" s="28"/>
    </row>
    <row r="32269" spans="1:2" x14ac:dyDescent="0.25">
      <c r="A32269" s="28"/>
      <c r="B32269" s="28"/>
    </row>
    <row r="32270" spans="1:2" x14ac:dyDescent="0.25">
      <c r="A32270" s="28"/>
      <c r="B32270" s="28"/>
    </row>
    <row r="32271" spans="1:2" x14ac:dyDescent="0.25">
      <c r="A32271" s="28"/>
      <c r="B32271" s="28"/>
    </row>
    <row r="32272" spans="1:2" x14ac:dyDescent="0.25">
      <c r="A32272" s="28"/>
      <c r="B32272" s="28"/>
    </row>
    <row r="32273" spans="1:2" x14ac:dyDescent="0.25">
      <c r="A32273" s="28"/>
      <c r="B32273" s="28"/>
    </row>
    <row r="32274" spans="1:2" x14ac:dyDescent="0.25">
      <c r="A32274" s="28"/>
      <c r="B32274" s="28"/>
    </row>
    <row r="32275" spans="1:2" x14ac:dyDescent="0.25">
      <c r="A32275" s="28"/>
      <c r="B32275" s="28"/>
    </row>
    <row r="32276" spans="1:2" x14ac:dyDescent="0.25">
      <c r="A32276" s="28"/>
      <c r="B32276" s="28"/>
    </row>
    <row r="32277" spans="1:2" x14ac:dyDescent="0.25">
      <c r="A32277" s="28"/>
      <c r="B32277" s="28"/>
    </row>
    <row r="32278" spans="1:2" x14ac:dyDescent="0.25">
      <c r="A32278" s="28"/>
      <c r="B32278" s="28"/>
    </row>
    <row r="32279" spans="1:2" x14ac:dyDescent="0.25">
      <c r="A32279" s="28"/>
      <c r="B32279" s="28"/>
    </row>
    <row r="32280" spans="1:2" x14ac:dyDescent="0.25">
      <c r="A32280" s="28"/>
      <c r="B32280" s="28"/>
    </row>
    <row r="32281" spans="1:2" x14ac:dyDescent="0.25">
      <c r="A32281" s="28"/>
      <c r="B32281" s="28"/>
    </row>
    <row r="32282" spans="1:2" x14ac:dyDescent="0.25">
      <c r="A32282" s="28"/>
      <c r="B32282" s="28"/>
    </row>
    <row r="32283" spans="1:2" x14ac:dyDescent="0.25">
      <c r="A32283" s="28"/>
      <c r="B32283" s="28"/>
    </row>
    <row r="32284" spans="1:2" x14ac:dyDescent="0.25">
      <c r="A32284" s="28"/>
      <c r="B32284" s="28"/>
    </row>
    <row r="32285" spans="1:2" x14ac:dyDescent="0.25">
      <c r="A32285" s="28"/>
      <c r="B32285" s="28"/>
    </row>
    <row r="32286" spans="1:2" x14ac:dyDescent="0.25">
      <c r="A32286" s="28"/>
      <c r="B32286" s="28"/>
    </row>
    <row r="32287" spans="1:2" x14ac:dyDescent="0.25">
      <c r="A32287" s="28"/>
      <c r="B32287" s="28"/>
    </row>
    <row r="32288" spans="1:2" x14ac:dyDescent="0.25">
      <c r="A32288" s="28"/>
      <c r="B32288" s="28"/>
    </row>
    <row r="32289" spans="1:2" x14ac:dyDescent="0.25">
      <c r="A32289" s="28"/>
      <c r="B32289" s="28"/>
    </row>
    <row r="32290" spans="1:2" x14ac:dyDescent="0.25">
      <c r="A32290" s="28"/>
      <c r="B32290" s="28"/>
    </row>
    <row r="32291" spans="1:2" x14ac:dyDescent="0.25">
      <c r="A32291" s="28"/>
      <c r="B32291" s="28"/>
    </row>
    <row r="32292" spans="1:2" x14ac:dyDescent="0.25">
      <c r="A32292" s="28"/>
      <c r="B32292" s="28"/>
    </row>
    <row r="32293" spans="1:2" x14ac:dyDescent="0.25">
      <c r="A32293" s="28"/>
      <c r="B32293" s="28"/>
    </row>
    <row r="32294" spans="1:2" x14ac:dyDescent="0.25">
      <c r="A32294" s="28"/>
      <c r="B32294" s="28"/>
    </row>
    <row r="32295" spans="1:2" x14ac:dyDescent="0.25">
      <c r="A32295" s="28"/>
      <c r="B32295" s="28"/>
    </row>
    <row r="32296" spans="1:2" x14ac:dyDescent="0.25">
      <c r="A32296" s="28"/>
      <c r="B32296" s="28"/>
    </row>
    <row r="32297" spans="1:2" x14ac:dyDescent="0.25">
      <c r="A32297" s="28"/>
      <c r="B32297" s="28"/>
    </row>
    <row r="32298" spans="1:2" x14ac:dyDescent="0.25">
      <c r="A32298" s="28"/>
      <c r="B32298" s="28"/>
    </row>
    <row r="32299" spans="1:2" x14ac:dyDescent="0.25">
      <c r="A32299" s="28"/>
      <c r="B32299" s="28"/>
    </row>
    <row r="32300" spans="1:2" x14ac:dyDescent="0.25">
      <c r="A32300" s="28"/>
      <c r="B32300" s="28"/>
    </row>
    <row r="32301" spans="1:2" x14ac:dyDescent="0.25">
      <c r="A32301" s="28"/>
      <c r="B32301" s="28"/>
    </row>
    <row r="32302" spans="1:2" x14ac:dyDescent="0.25">
      <c r="A32302" s="28"/>
      <c r="B32302" s="28"/>
    </row>
    <row r="32303" spans="1:2" x14ac:dyDescent="0.25">
      <c r="A32303" s="28"/>
      <c r="B32303" s="28"/>
    </row>
    <row r="32304" spans="1:2" x14ac:dyDescent="0.25">
      <c r="A32304" s="28"/>
      <c r="B32304" s="28"/>
    </row>
    <row r="32305" spans="1:2" x14ac:dyDescent="0.25">
      <c r="A32305" s="28"/>
      <c r="B32305" s="28"/>
    </row>
    <row r="32306" spans="1:2" x14ac:dyDescent="0.25">
      <c r="A32306" s="28"/>
      <c r="B32306" s="28"/>
    </row>
    <row r="32307" spans="1:2" x14ac:dyDescent="0.25">
      <c r="A32307" s="28"/>
      <c r="B32307" s="28"/>
    </row>
    <row r="32308" spans="1:2" x14ac:dyDescent="0.25">
      <c r="A32308" s="28"/>
      <c r="B32308" s="28"/>
    </row>
    <row r="32309" spans="1:2" x14ac:dyDescent="0.25">
      <c r="A32309" s="28"/>
      <c r="B32309" s="28"/>
    </row>
    <row r="32310" spans="1:2" x14ac:dyDescent="0.25">
      <c r="A32310" s="28"/>
      <c r="B32310" s="28"/>
    </row>
    <row r="32311" spans="1:2" x14ac:dyDescent="0.25">
      <c r="A32311" s="28"/>
      <c r="B32311" s="28"/>
    </row>
    <row r="32312" spans="1:2" x14ac:dyDescent="0.25">
      <c r="A32312" s="28"/>
      <c r="B32312" s="28"/>
    </row>
    <row r="32313" spans="1:2" x14ac:dyDescent="0.25">
      <c r="A32313" s="28"/>
      <c r="B32313" s="28"/>
    </row>
    <row r="32314" spans="1:2" x14ac:dyDescent="0.25">
      <c r="A32314" s="28"/>
      <c r="B32314" s="28"/>
    </row>
    <row r="32315" spans="1:2" x14ac:dyDescent="0.25">
      <c r="A32315" s="28"/>
      <c r="B32315" s="28"/>
    </row>
    <row r="32316" spans="1:2" x14ac:dyDescent="0.25">
      <c r="A32316" s="28"/>
      <c r="B32316" s="28"/>
    </row>
    <row r="32317" spans="1:2" x14ac:dyDescent="0.25">
      <c r="A32317" s="28"/>
      <c r="B32317" s="28"/>
    </row>
    <row r="32318" spans="1:2" x14ac:dyDescent="0.25">
      <c r="A32318" s="28"/>
      <c r="B32318" s="28"/>
    </row>
    <row r="32319" spans="1:2" x14ac:dyDescent="0.25">
      <c r="A32319" s="28"/>
      <c r="B32319" s="28"/>
    </row>
    <row r="32320" spans="1:2" x14ac:dyDescent="0.25">
      <c r="A32320" s="28"/>
      <c r="B32320" s="28"/>
    </row>
    <row r="32321" spans="1:2" x14ac:dyDescent="0.25">
      <c r="A32321" s="28"/>
      <c r="B32321" s="28"/>
    </row>
    <row r="32322" spans="1:2" x14ac:dyDescent="0.25">
      <c r="A32322" s="28"/>
      <c r="B32322" s="28"/>
    </row>
    <row r="32323" spans="1:2" x14ac:dyDescent="0.25">
      <c r="A32323" s="28"/>
      <c r="B32323" s="28"/>
    </row>
    <row r="32324" spans="1:2" x14ac:dyDescent="0.25">
      <c r="A32324" s="28"/>
      <c r="B32324" s="28"/>
    </row>
    <row r="32325" spans="1:2" x14ac:dyDescent="0.25">
      <c r="A32325" s="28"/>
      <c r="B32325" s="28"/>
    </row>
    <row r="32326" spans="1:2" x14ac:dyDescent="0.25">
      <c r="A32326" s="28"/>
      <c r="B32326" s="28"/>
    </row>
    <row r="32327" spans="1:2" x14ac:dyDescent="0.25">
      <c r="A32327" s="28"/>
      <c r="B32327" s="28"/>
    </row>
    <row r="32328" spans="1:2" x14ac:dyDescent="0.25">
      <c r="A32328" s="28"/>
      <c r="B32328" s="28"/>
    </row>
    <row r="32329" spans="1:2" x14ac:dyDescent="0.25">
      <c r="A32329" s="28"/>
      <c r="B32329" s="28"/>
    </row>
    <row r="32330" spans="1:2" x14ac:dyDescent="0.25">
      <c r="A32330" s="28"/>
      <c r="B32330" s="28"/>
    </row>
    <row r="32331" spans="1:2" x14ac:dyDescent="0.25">
      <c r="A32331" s="28"/>
      <c r="B32331" s="28"/>
    </row>
    <row r="32332" spans="1:2" x14ac:dyDescent="0.25">
      <c r="A32332" s="28"/>
      <c r="B32332" s="28"/>
    </row>
    <row r="32333" spans="1:2" x14ac:dyDescent="0.25">
      <c r="A32333" s="28"/>
      <c r="B32333" s="28"/>
    </row>
    <row r="32334" spans="1:2" x14ac:dyDescent="0.25">
      <c r="A32334" s="28"/>
      <c r="B32334" s="28"/>
    </row>
    <row r="32335" spans="1:2" x14ac:dyDescent="0.25">
      <c r="A32335" s="28"/>
      <c r="B32335" s="28"/>
    </row>
    <row r="32336" spans="1:2" x14ac:dyDescent="0.25">
      <c r="A32336" s="28"/>
      <c r="B32336" s="28"/>
    </row>
    <row r="32337" spans="1:2" x14ac:dyDescent="0.25">
      <c r="A32337" s="28"/>
      <c r="B32337" s="28"/>
    </row>
    <row r="32338" spans="1:2" x14ac:dyDescent="0.25">
      <c r="A32338" s="28"/>
      <c r="B32338" s="28"/>
    </row>
    <row r="32339" spans="1:2" x14ac:dyDescent="0.25">
      <c r="A32339" s="28"/>
      <c r="B32339" s="28"/>
    </row>
    <row r="32340" spans="1:2" x14ac:dyDescent="0.25">
      <c r="A32340" s="28"/>
      <c r="B32340" s="28"/>
    </row>
    <row r="32341" spans="1:2" x14ac:dyDescent="0.25">
      <c r="A32341" s="28"/>
      <c r="B32341" s="28"/>
    </row>
    <row r="32342" spans="1:2" x14ac:dyDescent="0.25">
      <c r="A32342" s="28"/>
      <c r="B32342" s="28"/>
    </row>
    <row r="32343" spans="1:2" x14ac:dyDescent="0.25">
      <c r="A32343" s="28"/>
      <c r="B32343" s="28"/>
    </row>
    <row r="32344" spans="1:2" x14ac:dyDescent="0.25">
      <c r="A32344" s="28"/>
      <c r="B32344" s="28"/>
    </row>
    <row r="32345" spans="1:2" x14ac:dyDescent="0.25">
      <c r="A32345" s="28"/>
      <c r="B32345" s="28"/>
    </row>
    <row r="32346" spans="1:2" x14ac:dyDescent="0.25">
      <c r="A32346" s="28"/>
      <c r="B32346" s="28"/>
    </row>
    <row r="32347" spans="1:2" x14ac:dyDescent="0.25">
      <c r="A32347" s="28"/>
      <c r="B32347" s="28"/>
    </row>
    <row r="32348" spans="1:2" x14ac:dyDescent="0.25">
      <c r="A32348" s="28"/>
      <c r="B32348" s="28"/>
    </row>
    <row r="32349" spans="1:2" x14ac:dyDescent="0.25">
      <c r="A32349" s="28"/>
      <c r="B32349" s="28"/>
    </row>
    <row r="32350" spans="1:2" x14ac:dyDescent="0.25">
      <c r="A32350" s="28"/>
      <c r="B32350" s="28"/>
    </row>
    <row r="32351" spans="1:2" x14ac:dyDescent="0.25">
      <c r="A32351" s="28"/>
      <c r="B32351" s="28"/>
    </row>
    <row r="32352" spans="1:2" x14ac:dyDescent="0.25">
      <c r="A32352" s="28"/>
      <c r="B32352" s="28"/>
    </row>
    <row r="32353" spans="1:2" x14ac:dyDescent="0.25">
      <c r="A32353" s="28"/>
      <c r="B32353" s="28"/>
    </row>
    <row r="32354" spans="1:2" x14ac:dyDescent="0.25">
      <c r="A32354" s="28"/>
      <c r="B32354" s="28"/>
    </row>
    <row r="32355" spans="1:2" x14ac:dyDescent="0.25">
      <c r="A32355" s="28"/>
      <c r="B32355" s="28"/>
    </row>
    <row r="32356" spans="1:2" x14ac:dyDescent="0.25">
      <c r="A32356" s="28"/>
      <c r="B32356" s="28"/>
    </row>
    <row r="32357" spans="1:2" x14ac:dyDescent="0.25">
      <c r="A32357" s="28"/>
      <c r="B32357" s="28"/>
    </row>
    <row r="32358" spans="1:2" x14ac:dyDescent="0.25">
      <c r="A32358" s="28"/>
      <c r="B32358" s="28"/>
    </row>
    <row r="32359" spans="1:2" x14ac:dyDescent="0.25">
      <c r="A32359" s="28"/>
      <c r="B32359" s="28"/>
    </row>
    <row r="32360" spans="1:2" x14ac:dyDescent="0.25">
      <c r="A32360" s="28"/>
      <c r="B32360" s="28"/>
    </row>
    <row r="32361" spans="1:2" x14ac:dyDescent="0.25">
      <c r="A32361" s="28"/>
      <c r="B32361" s="28"/>
    </row>
    <row r="32362" spans="1:2" x14ac:dyDescent="0.25">
      <c r="A32362" s="28"/>
      <c r="B32362" s="28"/>
    </row>
    <row r="32363" spans="1:2" x14ac:dyDescent="0.25">
      <c r="A32363" s="28"/>
      <c r="B32363" s="28"/>
    </row>
    <row r="32364" spans="1:2" x14ac:dyDescent="0.25">
      <c r="A32364" s="28"/>
      <c r="B32364" s="28"/>
    </row>
    <row r="32365" spans="1:2" x14ac:dyDescent="0.25">
      <c r="A32365" s="28"/>
      <c r="B32365" s="28"/>
    </row>
    <row r="32366" spans="1:2" x14ac:dyDescent="0.25">
      <c r="A32366" s="28"/>
      <c r="B32366" s="28"/>
    </row>
    <row r="32367" spans="1:2" x14ac:dyDescent="0.25">
      <c r="A32367" s="28"/>
      <c r="B32367" s="28"/>
    </row>
    <row r="32368" spans="1:2" x14ac:dyDescent="0.25">
      <c r="A32368" s="28"/>
      <c r="B32368" s="28"/>
    </row>
    <row r="32369" spans="1:2" x14ac:dyDescent="0.25">
      <c r="A32369" s="28"/>
      <c r="B32369" s="28"/>
    </row>
    <row r="32370" spans="1:2" x14ac:dyDescent="0.25">
      <c r="A32370" s="28"/>
      <c r="B32370" s="28"/>
    </row>
    <row r="32371" spans="1:2" x14ac:dyDescent="0.25">
      <c r="A32371" s="28"/>
      <c r="B32371" s="28"/>
    </row>
    <row r="32372" spans="1:2" x14ac:dyDescent="0.25">
      <c r="A32372" s="28"/>
      <c r="B32372" s="28"/>
    </row>
    <row r="32373" spans="1:2" x14ac:dyDescent="0.25">
      <c r="A32373" s="28"/>
      <c r="B32373" s="28"/>
    </row>
    <row r="32374" spans="1:2" x14ac:dyDescent="0.25">
      <c r="A32374" s="28"/>
      <c r="B32374" s="28"/>
    </row>
    <row r="32375" spans="1:2" x14ac:dyDescent="0.25">
      <c r="A32375" s="28"/>
      <c r="B32375" s="28"/>
    </row>
    <row r="32376" spans="1:2" x14ac:dyDescent="0.25">
      <c r="A32376" s="28"/>
      <c r="B32376" s="28"/>
    </row>
    <row r="32377" spans="1:2" x14ac:dyDescent="0.25">
      <c r="A32377" s="28"/>
      <c r="B32377" s="28"/>
    </row>
    <row r="32378" spans="1:2" x14ac:dyDescent="0.25">
      <c r="A32378" s="28"/>
      <c r="B32378" s="28"/>
    </row>
    <row r="32379" spans="1:2" x14ac:dyDescent="0.25">
      <c r="A32379" s="28"/>
      <c r="B32379" s="28"/>
    </row>
    <row r="32380" spans="1:2" x14ac:dyDescent="0.25">
      <c r="A32380" s="28"/>
      <c r="B32380" s="28"/>
    </row>
    <row r="32381" spans="1:2" x14ac:dyDescent="0.25">
      <c r="A32381" s="28"/>
      <c r="B32381" s="28"/>
    </row>
    <row r="32382" spans="1:2" x14ac:dyDescent="0.25">
      <c r="A32382" s="28"/>
      <c r="B32382" s="28"/>
    </row>
    <row r="32383" spans="1:2" x14ac:dyDescent="0.25">
      <c r="A32383" s="28"/>
      <c r="B32383" s="28"/>
    </row>
    <row r="32384" spans="1:2" x14ac:dyDescent="0.25">
      <c r="A32384" s="28"/>
      <c r="B32384" s="28"/>
    </row>
    <row r="32385" spans="1:2" x14ac:dyDescent="0.25">
      <c r="A32385" s="28"/>
      <c r="B32385" s="28"/>
    </row>
    <row r="32386" spans="1:2" x14ac:dyDescent="0.25">
      <c r="A32386" s="28"/>
      <c r="B32386" s="28"/>
    </row>
    <row r="32387" spans="1:2" x14ac:dyDescent="0.25">
      <c r="A32387" s="28"/>
      <c r="B32387" s="28"/>
    </row>
    <row r="32388" spans="1:2" x14ac:dyDescent="0.25">
      <c r="A32388" s="28"/>
      <c r="B32388" s="28"/>
    </row>
    <row r="32389" spans="1:2" x14ac:dyDescent="0.25">
      <c r="A32389" s="28"/>
      <c r="B32389" s="28"/>
    </row>
    <row r="32390" spans="1:2" x14ac:dyDescent="0.25">
      <c r="A32390" s="28"/>
      <c r="B32390" s="28"/>
    </row>
    <row r="32391" spans="1:2" x14ac:dyDescent="0.25">
      <c r="A32391" s="28"/>
      <c r="B32391" s="28"/>
    </row>
    <row r="32392" spans="1:2" x14ac:dyDescent="0.25">
      <c r="A32392" s="28"/>
      <c r="B32392" s="28"/>
    </row>
    <row r="32393" spans="1:2" x14ac:dyDescent="0.25">
      <c r="A32393" s="28"/>
      <c r="B32393" s="28"/>
    </row>
    <row r="32394" spans="1:2" x14ac:dyDescent="0.25">
      <c r="A32394" s="28"/>
      <c r="B32394" s="28"/>
    </row>
    <row r="32395" spans="1:2" x14ac:dyDescent="0.25">
      <c r="A32395" s="28"/>
      <c r="B32395" s="28"/>
    </row>
    <row r="32396" spans="1:2" x14ac:dyDescent="0.25">
      <c r="A32396" s="28"/>
      <c r="B32396" s="28"/>
    </row>
    <row r="32397" spans="1:2" x14ac:dyDescent="0.25">
      <c r="A32397" s="28"/>
      <c r="B32397" s="28"/>
    </row>
    <row r="32398" spans="1:2" x14ac:dyDescent="0.25">
      <c r="A32398" s="28"/>
      <c r="B32398" s="28"/>
    </row>
    <row r="32399" spans="1:2" x14ac:dyDescent="0.25">
      <c r="A32399" s="28"/>
      <c r="B32399" s="28"/>
    </row>
    <row r="32400" spans="1:2" x14ac:dyDescent="0.25">
      <c r="A32400" s="28"/>
      <c r="B32400" s="28"/>
    </row>
    <row r="32401" spans="1:2" x14ac:dyDescent="0.25">
      <c r="A32401" s="28"/>
      <c r="B32401" s="28"/>
    </row>
    <row r="32402" spans="1:2" x14ac:dyDescent="0.25">
      <c r="A32402" s="28"/>
      <c r="B32402" s="28"/>
    </row>
    <row r="32403" spans="1:2" x14ac:dyDescent="0.25">
      <c r="A32403" s="28"/>
      <c r="B32403" s="28"/>
    </row>
    <row r="32404" spans="1:2" x14ac:dyDescent="0.25">
      <c r="A32404" s="28"/>
      <c r="B32404" s="28"/>
    </row>
    <row r="32405" spans="1:2" x14ac:dyDescent="0.25">
      <c r="A32405" s="28"/>
      <c r="B32405" s="28"/>
    </row>
    <row r="32406" spans="1:2" x14ac:dyDescent="0.25">
      <c r="A32406" s="28"/>
      <c r="B32406" s="28"/>
    </row>
    <row r="32407" spans="1:2" x14ac:dyDescent="0.25">
      <c r="A32407" s="28"/>
      <c r="B32407" s="28"/>
    </row>
    <row r="32408" spans="1:2" x14ac:dyDescent="0.25">
      <c r="A32408" s="28"/>
      <c r="B32408" s="28"/>
    </row>
    <row r="32409" spans="1:2" x14ac:dyDescent="0.25">
      <c r="A32409" s="28"/>
      <c r="B32409" s="28"/>
    </row>
    <row r="32410" spans="1:2" x14ac:dyDescent="0.25">
      <c r="A32410" s="28"/>
      <c r="B32410" s="28"/>
    </row>
    <row r="32411" spans="1:2" x14ac:dyDescent="0.25">
      <c r="A32411" s="28"/>
      <c r="B32411" s="28"/>
    </row>
    <row r="32412" spans="1:2" x14ac:dyDescent="0.25">
      <c r="A32412" s="28"/>
      <c r="B32412" s="28"/>
    </row>
    <row r="32413" spans="1:2" x14ac:dyDescent="0.25">
      <c r="A32413" s="28"/>
      <c r="B32413" s="28"/>
    </row>
    <row r="32414" spans="1:2" x14ac:dyDescent="0.25">
      <c r="A32414" s="28"/>
      <c r="B32414" s="28"/>
    </row>
    <row r="32415" spans="1:2" x14ac:dyDescent="0.25">
      <c r="A32415" s="28"/>
      <c r="B32415" s="28"/>
    </row>
    <row r="32416" spans="1:2" x14ac:dyDescent="0.25">
      <c r="A32416" s="28"/>
      <c r="B32416" s="28"/>
    </row>
    <row r="32417" spans="1:2" x14ac:dyDescent="0.25">
      <c r="A32417" s="28"/>
      <c r="B32417" s="28"/>
    </row>
    <row r="32418" spans="1:2" x14ac:dyDescent="0.25">
      <c r="A32418" s="28"/>
      <c r="B32418" s="28"/>
    </row>
    <row r="32419" spans="1:2" x14ac:dyDescent="0.25">
      <c r="A32419" s="28"/>
      <c r="B32419" s="28"/>
    </row>
    <row r="32420" spans="1:2" x14ac:dyDescent="0.25">
      <c r="A32420" s="28"/>
      <c r="B32420" s="28"/>
    </row>
    <row r="32421" spans="1:2" x14ac:dyDescent="0.25">
      <c r="A32421" s="28"/>
      <c r="B32421" s="28"/>
    </row>
    <row r="32422" spans="1:2" x14ac:dyDescent="0.25">
      <c r="A32422" s="28"/>
      <c r="B32422" s="28"/>
    </row>
    <row r="32423" spans="1:2" x14ac:dyDescent="0.25">
      <c r="A32423" s="28"/>
      <c r="B32423" s="28"/>
    </row>
    <row r="32424" spans="1:2" x14ac:dyDescent="0.25">
      <c r="A32424" s="28"/>
      <c r="B32424" s="28"/>
    </row>
    <row r="32425" spans="1:2" x14ac:dyDescent="0.25">
      <c r="A32425" s="28"/>
      <c r="B32425" s="28"/>
    </row>
    <row r="32426" spans="1:2" x14ac:dyDescent="0.25">
      <c r="A32426" s="28"/>
      <c r="B32426" s="28"/>
    </row>
    <row r="32427" spans="1:2" x14ac:dyDescent="0.25">
      <c r="A32427" s="28"/>
      <c r="B32427" s="28"/>
    </row>
    <row r="32428" spans="1:2" x14ac:dyDescent="0.25">
      <c r="A32428" s="28"/>
      <c r="B32428" s="28"/>
    </row>
    <row r="32429" spans="1:2" x14ac:dyDescent="0.25">
      <c r="A32429" s="28"/>
      <c r="B32429" s="28"/>
    </row>
    <row r="32430" spans="1:2" x14ac:dyDescent="0.25">
      <c r="A32430" s="28"/>
      <c r="B32430" s="28"/>
    </row>
    <row r="32431" spans="1:2" x14ac:dyDescent="0.25">
      <c r="A32431" s="28"/>
      <c r="B32431" s="28"/>
    </row>
    <row r="32432" spans="1:2" x14ac:dyDescent="0.25">
      <c r="A32432" s="28"/>
      <c r="B32432" s="28"/>
    </row>
    <row r="32433" spans="1:2" x14ac:dyDescent="0.25">
      <c r="A32433" s="28"/>
      <c r="B32433" s="28"/>
    </row>
    <row r="32434" spans="1:2" x14ac:dyDescent="0.25">
      <c r="A32434" s="28"/>
      <c r="B32434" s="28"/>
    </row>
    <row r="32435" spans="1:2" x14ac:dyDescent="0.25">
      <c r="A32435" s="28"/>
      <c r="B32435" s="28"/>
    </row>
    <row r="32436" spans="1:2" x14ac:dyDescent="0.25">
      <c r="A32436" s="28"/>
      <c r="B32436" s="28"/>
    </row>
    <row r="32437" spans="1:2" x14ac:dyDescent="0.25">
      <c r="A32437" s="28"/>
      <c r="B32437" s="28"/>
    </row>
    <row r="32438" spans="1:2" x14ac:dyDescent="0.25">
      <c r="A32438" s="28"/>
      <c r="B32438" s="28"/>
    </row>
    <row r="32439" spans="1:2" x14ac:dyDescent="0.25">
      <c r="A32439" s="28"/>
      <c r="B32439" s="28"/>
    </row>
    <row r="32440" spans="1:2" x14ac:dyDescent="0.25">
      <c r="A32440" s="28"/>
      <c r="B32440" s="28"/>
    </row>
    <row r="32441" spans="1:2" x14ac:dyDescent="0.25">
      <c r="A32441" s="28"/>
      <c r="B32441" s="28"/>
    </row>
    <row r="32442" spans="1:2" x14ac:dyDescent="0.25">
      <c r="A32442" s="28"/>
      <c r="B32442" s="28"/>
    </row>
    <row r="32443" spans="1:2" x14ac:dyDescent="0.25">
      <c r="A32443" s="28"/>
      <c r="B32443" s="28"/>
    </row>
    <row r="32444" spans="1:2" x14ac:dyDescent="0.25">
      <c r="A32444" s="28"/>
      <c r="B32444" s="28"/>
    </row>
    <row r="32445" spans="1:2" x14ac:dyDescent="0.25">
      <c r="A32445" s="28"/>
      <c r="B32445" s="28"/>
    </row>
    <row r="32446" spans="1:2" x14ac:dyDescent="0.25">
      <c r="A32446" s="28"/>
      <c r="B32446" s="28"/>
    </row>
    <row r="32447" spans="1:2" x14ac:dyDescent="0.25">
      <c r="A32447" s="28"/>
      <c r="B32447" s="28"/>
    </row>
    <row r="32448" spans="1:2" x14ac:dyDescent="0.25">
      <c r="A32448" s="28"/>
      <c r="B32448" s="28"/>
    </row>
    <row r="32449" spans="1:2" x14ac:dyDescent="0.25">
      <c r="A32449" s="28"/>
      <c r="B32449" s="28"/>
    </row>
    <row r="32450" spans="1:2" x14ac:dyDescent="0.25">
      <c r="A32450" s="28"/>
      <c r="B32450" s="28"/>
    </row>
    <row r="32451" spans="1:2" x14ac:dyDescent="0.25">
      <c r="A32451" s="28"/>
      <c r="B32451" s="28"/>
    </row>
    <row r="32452" spans="1:2" x14ac:dyDescent="0.25">
      <c r="A32452" s="28"/>
      <c r="B32452" s="28"/>
    </row>
    <row r="32453" spans="1:2" x14ac:dyDescent="0.25">
      <c r="A32453" s="28"/>
      <c r="B32453" s="28"/>
    </row>
    <row r="32454" spans="1:2" x14ac:dyDescent="0.25">
      <c r="A32454" s="28"/>
      <c r="B32454" s="28"/>
    </row>
    <row r="32455" spans="1:2" x14ac:dyDescent="0.25">
      <c r="A32455" s="28"/>
      <c r="B32455" s="28"/>
    </row>
    <row r="32456" spans="1:2" x14ac:dyDescent="0.25">
      <c r="A32456" s="28"/>
      <c r="B32456" s="28"/>
    </row>
    <row r="32457" spans="1:2" x14ac:dyDescent="0.25">
      <c r="A32457" s="28"/>
      <c r="B32457" s="28"/>
    </row>
    <row r="32458" spans="1:2" x14ac:dyDescent="0.25">
      <c r="A32458" s="28"/>
      <c r="B32458" s="28"/>
    </row>
    <row r="32459" spans="1:2" x14ac:dyDescent="0.25">
      <c r="A32459" s="28"/>
      <c r="B32459" s="28"/>
    </row>
    <row r="32460" spans="1:2" x14ac:dyDescent="0.25">
      <c r="A32460" s="28"/>
      <c r="B32460" s="28"/>
    </row>
    <row r="32461" spans="1:2" x14ac:dyDescent="0.25">
      <c r="A32461" s="28"/>
      <c r="B32461" s="28"/>
    </row>
    <row r="32462" spans="1:2" x14ac:dyDescent="0.25">
      <c r="A32462" s="28"/>
      <c r="B32462" s="28"/>
    </row>
    <row r="32463" spans="1:2" x14ac:dyDescent="0.25">
      <c r="A32463" s="28"/>
      <c r="B32463" s="28"/>
    </row>
    <row r="32464" spans="1:2" x14ac:dyDescent="0.25">
      <c r="A32464" s="28"/>
      <c r="B32464" s="28"/>
    </row>
    <row r="32465" spans="1:2" x14ac:dyDescent="0.25">
      <c r="A32465" s="28"/>
      <c r="B32465" s="28"/>
    </row>
    <row r="32466" spans="1:2" x14ac:dyDescent="0.25">
      <c r="A32466" s="28"/>
      <c r="B32466" s="28"/>
    </row>
    <row r="32467" spans="1:2" x14ac:dyDescent="0.25">
      <c r="A32467" s="28"/>
      <c r="B32467" s="28"/>
    </row>
    <row r="32468" spans="1:2" x14ac:dyDescent="0.25">
      <c r="A32468" s="28"/>
      <c r="B32468" s="28"/>
    </row>
    <row r="32469" spans="1:2" x14ac:dyDescent="0.25">
      <c r="A32469" s="28"/>
      <c r="B32469" s="28"/>
    </row>
    <row r="32470" spans="1:2" x14ac:dyDescent="0.25">
      <c r="A32470" s="28"/>
      <c r="B32470" s="28"/>
    </row>
    <row r="32471" spans="1:2" x14ac:dyDescent="0.25">
      <c r="A32471" s="28"/>
      <c r="B32471" s="28"/>
    </row>
    <row r="32472" spans="1:2" x14ac:dyDescent="0.25">
      <c r="A32472" s="28"/>
      <c r="B32472" s="28"/>
    </row>
    <row r="32473" spans="1:2" x14ac:dyDescent="0.25">
      <c r="A32473" s="28"/>
      <c r="B32473" s="28"/>
    </row>
    <row r="32474" spans="1:2" x14ac:dyDescent="0.25">
      <c r="A32474" s="28"/>
      <c r="B32474" s="28"/>
    </row>
    <row r="32475" spans="1:2" x14ac:dyDescent="0.25">
      <c r="A32475" s="28"/>
      <c r="B32475" s="28"/>
    </row>
    <row r="32476" spans="1:2" x14ac:dyDescent="0.25">
      <c r="A32476" s="28"/>
      <c r="B32476" s="28"/>
    </row>
    <row r="32477" spans="1:2" x14ac:dyDescent="0.25">
      <c r="A32477" s="28"/>
      <c r="B32477" s="28"/>
    </row>
    <row r="32478" spans="1:2" x14ac:dyDescent="0.25">
      <c r="A32478" s="28"/>
      <c r="B32478" s="28"/>
    </row>
    <row r="32479" spans="1:2" x14ac:dyDescent="0.25">
      <c r="A32479" s="28"/>
      <c r="B32479" s="28"/>
    </row>
    <row r="32480" spans="1:2" x14ac:dyDescent="0.25">
      <c r="A32480" s="28"/>
      <c r="B32480" s="28"/>
    </row>
    <row r="32481" spans="1:2" x14ac:dyDescent="0.25">
      <c r="A32481" s="28"/>
      <c r="B32481" s="28"/>
    </row>
    <row r="32482" spans="1:2" x14ac:dyDescent="0.25">
      <c r="A32482" s="28"/>
      <c r="B32482" s="28"/>
    </row>
    <row r="32483" spans="1:2" x14ac:dyDescent="0.25">
      <c r="A32483" s="28"/>
      <c r="B32483" s="28"/>
    </row>
    <row r="32484" spans="1:2" x14ac:dyDescent="0.25">
      <c r="A32484" s="28"/>
      <c r="B32484" s="28"/>
    </row>
    <row r="32485" spans="1:2" x14ac:dyDescent="0.25">
      <c r="A32485" s="28"/>
      <c r="B32485" s="28"/>
    </row>
    <row r="32486" spans="1:2" x14ac:dyDescent="0.25">
      <c r="A32486" s="28"/>
      <c r="B32486" s="28"/>
    </row>
    <row r="32487" spans="1:2" x14ac:dyDescent="0.25">
      <c r="A32487" s="28"/>
      <c r="B32487" s="28"/>
    </row>
    <row r="32488" spans="1:2" x14ac:dyDescent="0.25">
      <c r="A32488" s="28"/>
      <c r="B32488" s="28"/>
    </row>
    <row r="32489" spans="1:2" x14ac:dyDescent="0.25">
      <c r="A32489" s="28"/>
      <c r="B32489" s="28"/>
    </row>
    <row r="32490" spans="1:2" x14ac:dyDescent="0.25">
      <c r="A32490" s="28"/>
      <c r="B32490" s="28"/>
    </row>
    <row r="32491" spans="1:2" x14ac:dyDescent="0.25">
      <c r="A32491" s="28"/>
      <c r="B32491" s="28"/>
    </row>
    <row r="32492" spans="1:2" x14ac:dyDescent="0.25">
      <c r="A32492" s="28"/>
      <c r="B32492" s="28"/>
    </row>
    <row r="32493" spans="1:2" x14ac:dyDescent="0.25">
      <c r="A32493" s="28"/>
      <c r="B32493" s="28"/>
    </row>
    <row r="32494" spans="1:2" x14ac:dyDescent="0.25">
      <c r="A32494" s="28"/>
      <c r="B32494" s="28"/>
    </row>
    <row r="32495" spans="1:2" x14ac:dyDescent="0.25">
      <c r="A32495" s="28"/>
      <c r="B32495" s="28"/>
    </row>
    <row r="32496" spans="1:2" x14ac:dyDescent="0.25">
      <c r="A32496" s="28"/>
      <c r="B32496" s="28"/>
    </row>
    <row r="32497" spans="1:2" x14ac:dyDescent="0.25">
      <c r="A32497" s="28"/>
      <c r="B32497" s="28"/>
    </row>
    <row r="32498" spans="1:2" x14ac:dyDescent="0.25">
      <c r="A32498" s="28"/>
      <c r="B32498" s="28"/>
    </row>
    <row r="32499" spans="1:2" x14ac:dyDescent="0.25">
      <c r="A32499" s="28"/>
      <c r="B32499" s="28"/>
    </row>
    <row r="32500" spans="1:2" x14ac:dyDescent="0.25">
      <c r="A32500" s="28"/>
      <c r="B32500" s="28"/>
    </row>
    <row r="32501" spans="1:2" x14ac:dyDescent="0.25">
      <c r="A32501" s="28"/>
      <c r="B32501" s="28"/>
    </row>
    <row r="32502" spans="1:2" x14ac:dyDescent="0.25">
      <c r="A32502" s="28"/>
      <c r="B32502" s="28"/>
    </row>
    <row r="32503" spans="1:2" x14ac:dyDescent="0.25">
      <c r="A32503" s="28"/>
      <c r="B32503" s="28"/>
    </row>
    <row r="32504" spans="1:2" x14ac:dyDescent="0.25">
      <c r="A32504" s="28"/>
      <c r="B32504" s="28"/>
    </row>
    <row r="32505" spans="1:2" x14ac:dyDescent="0.25">
      <c r="A32505" s="28"/>
      <c r="B32505" s="28"/>
    </row>
    <row r="32506" spans="1:2" x14ac:dyDescent="0.25">
      <c r="A32506" s="28"/>
      <c r="B32506" s="28"/>
    </row>
    <row r="32507" spans="1:2" x14ac:dyDescent="0.25">
      <c r="A32507" s="28"/>
      <c r="B32507" s="28"/>
    </row>
    <row r="32508" spans="1:2" x14ac:dyDescent="0.25">
      <c r="A32508" s="28"/>
      <c r="B32508" s="28"/>
    </row>
    <row r="32509" spans="1:2" x14ac:dyDescent="0.25">
      <c r="A32509" s="28"/>
      <c r="B32509" s="28"/>
    </row>
    <row r="32510" spans="1:2" x14ac:dyDescent="0.25">
      <c r="A32510" s="28"/>
      <c r="B32510" s="28"/>
    </row>
    <row r="32511" spans="1:2" x14ac:dyDescent="0.25">
      <c r="A32511" s="28"/>
      <c r="B32511" s="28"/>
    </row>
    <row r="32512" spans="1:2" x14ac:dyDescent="0.25">
      <c r="A32512" s="28"/>
      <c r="B32512" s="28"/>
    </row>
    <row r="32513" spans="1:2" x14ac:dyDescent="0.25">
      <c r="A32513" s="28"/>
      <c r="B32513" s="28"/>
    </row>
    <row r="32514" spans="1:2" x14ac:dyDescent="0.25">
      <c r="A32514" s="28"/>
      <c r="B32514" s="28"/>
    </row>
    <row r="32515" spans="1:2" x14ac:dyDescent="0.25">
      <c r="A32515" s="28"/>
      <c r="B32515" s="28"/>
    </row>
    <row r="32516" spans="1:2" x14ac:dyDescent="0.25">
      <c r="A32516" s="28"/>
      <c r="B32516" s="28"/>
    </row>
    <row r="32517" spans="1:2" x14ac:dyDescent="0.25">
      <c r="A32517" s="28"/>
      <c r="B32517" s="28"/>
    </row>
    <row r="32518" spans="1:2" x14ac:dyDescent="0.25">
      <c r="A32518" s="28"/>
      <c r="B32518" s="28"/>
    </row>
    <row r="32519" spans="1:2" x14ac:dyDescent="0.25">
      <c r="A32519" s="28"/>
      <c r="B32519" s="28"/>
    </row>
    <row r="32520" spans="1:2" x14ac:dyDescent="0.25">
      <c r="A32520" s="28"/>
      <c r="B32520" s="28"/>
    </row>
    <row r="32521" spans="1:2" x14ac:dyDescent="0.25">
      <c r="A32521" s="28"/>
      <c r="B32521" s="28"/>
    </row>
    <row r="32522" spans="1:2" x14ac:dyDescent="0.25">
      <c r="A32522" s="28"/>
      <c r="B32522" s="28"/>
    </row>
    <row r="32523" spans="1:2" x14ac:dyDescent="0.25">
      <c r="A32523" s="28"/>
      <c r="B32523" s="28"/>
    </row>
    <row r="32524" spans="1:2" x14ac:dyDescent="0.25">
      <c r="A32524" s="28"/>
      <c r="B32524" s="28"/>
    </row>
    <row r="32525" spans="1:2" x14ac:dyDescent="0.25">
      <c r="A32525" s="28"/>
      <c r="B32525" s="28"/>
    </row>
    <row r="32526" spans="1:2" x14ac:dyDescent="0.25">
      <c r="A32526" s="28"/>
      <c r="B32526" s="28"/>
    </row>
    <row r="32527" spans="1:2" x14ac:dyDescent="0.25">
      <c r="A32527" s="28"/>
      <c r="B32527" s="28"/>
    </row>
    <row r="32528" spans="1:2" x14ac:dyDescent="0.25">
      <c r="A32528" s="28"/>
      <c r="B32528" s="28"/>
    </row>
    <row r="32529" spans="1:2" x14ac:dyDescent="0.25">
      <c r="A32529" s="28"/>
      <c r="B32529" s="28"/>
    </row>
    <row r="32530" spans="1:2" x14ac:dyDescent="0.25">
      <c r="A32530" s="28"/>
      <c r="B32530" s="28"/>
    </row>
    <row r="32531" spans="1:2" x14ac:dyDescent="0.25">
      <c r="A32531" s="28"/>
      <c r="B32531" s="28"/>
    </row>
    <row r="32532" spans="1:2" x14ac:dyDescent="0.25">
      <c r="A32532" s="28"/>
      <c r="B32532" s="28"/>
    </row>
    <row r="32533" spans="1:2" x14ac:dyDescent="0.25">
      <c r="A32533" s="28"/>
      <c r="B32533" s="28"/>
    </row>
    <row r="32534" spans="1:2" x14ac:dyDescent="0.25">
      <c r="A32534" s="28"/>
      <c r="B32534" s="28"/>
    </row>
    <row r="32535" spans="1:2" x14ac:dyDescent="0.25">
      <c r="A32535" s="28"/>
      <c r="B32535" s="28"/>
    </row>
    <row r="32536" spans="1:2" x14ac:dyDescent="0.25">
      <c r="A32536" s="28"/>
      <c r="B32536" s="28"/>
    </row>
    <row r="32537" spans="1:2" x14ac:dyDescent="0.25">
      <c r="A32537" s="28"/>
      <c r="B32537" s="28"/>
    </row>
    <row r="32538" spans="1:2" x14ac:dyDescent="0.25">
      <c r="A32538" s="28"/>
      <c r="B32538" s="28"/>
    </row>
    <row r="32539" spans="1:2" x14ac:dyDescent="0.25">
      <c r="A32539" s="28"/>
      <c r="B32539" s="28"/>
    </row>
    <row r="32540" spans="1:2" x14ac:dyDescent="0.25">
      <c r="A32540" s="28"/>
      <c r="B32540" s="28"/>
    </row>
    <row r="32541" spans="1:2" x14ac:dyDescent="0.25">
      <c r="A32541" s="28"/>
      <c r="B32541" s="28"/>
    </row>
    <row r="32542" spans="1:2" x14ac:dyDescent="0.25">
      <c r="A32542" s="28"/>
      <c r="B32542" s="28"/>
    </row>
    <row r="32543" spans="1:2" x14ac:dyDescent="0.25">
      <c r="A32543" s="28"/>
      <c r="B32543" s="28"/>
    </row>
    <row r="32544" spans="1:2" x14ac:dyDescent="0.25">
      <c r="A32544" s="28"/>
      <c r="B32544" s="28"/>
    </row>
    <row r="32545" spans="1:2" x14ac:dyDescent="0.25">
      <c r="A32545" s="28"/>
      <c r="B32545" s="28"/>
    </row>
    <row r="32546" spans="1:2" x14ac:dyDescent="0.25">
      <c r="A32546" s="28"/>
      <c r="B32546" s="28"/>
    </row>
    <row r="32547" spans="1:2" x14ac:dyDescent="0.25">
      <c r="A32547" s="28"/>
      <c r="B32547" s="28"/>
    </row>
    <row r="32548" spans="1:2" x14ac:dyDescent="0.25">
      <c r="A32548" s="28"/>
      <c r="B32548" s="28"/>
    </row>
    <row r="32549" spans="1:2" x14ac:dyDescent="0.25">
      <c r="A32549" s="28"/>
      <c r="B32549" s="28"/>
    </row>
    <row r="32550" spans="1:2" x14ac:dyDescent="0.25">
      <c r="A32550" s="28"/>
      <c r="B32550" s="28"/>
    </row>
    <row r="32551" spans="1:2" x14ac:dyDescent="0.25">
      <c r="A32551" s="28"/>
      <c r="B32551" s="28"/>
    </row>
    <row r="32552" spans="1:2" x14ac:dyDescent="0.25">
      <c r="A32552" s="28"/>
      <c r="B32552" s="28"/>
    </row>
    <row r="32553" spans="1:2" x14ac:dyDescent="0.25">
      <c r="A32553" s="28"/>
      <c r="B32553" s="28"/>
    </row>
    <row r="32554" spans="1:2" x14ac:dyDescent="0.25">
      <c r="A32554" s="28"/>
      <c r="B32554" s="28"/>
    </row>
    <row r="32555" spans="1:2" x14ac:dyDescent="0.25">
      <c r="A32555" s="28"/>
      <c r="B32555" s="28"/>
    </row>
    <row r="32556" spans="1:2" x14ac:dyDescent="0.25">
      <c r="A32556" s="28"/>
      <c r="B32556" s="28"/>
    </row>
    <row r="32557" spans="1:2" x14ac:dyDescent="0.25">
      <c r="A32557" s="28"/>
      <c r="B32557" s="28"/>
    </row>
    <row r="32558" spans="1:2" x14ac:dyDescent="0.25">
      <c r="A32558" s="28"/>
      <c r="B32558" s="28"/>
    </row>
    <row r="32559" spans="1:2" x14ac:dyDescent="0.25">
      <c r="A32559" s="28"/>
      <c r="B32559" s="28"/>
    </row>
    <row r="32560" spans="1:2" x14ac:dyDescent="0.25">
      <c r="A32560" s="28"/>
      <c r="B32560" s="28"/>
    </row>
    <row r="32561" spans="1:2" x14ac:dyDescent="0.25">
      <c r="A32561" s="28"/>
      <c r="B32561" s="28"/>
    </row>
    <row r="32562" spans="1:2" x14ac:dyDescent="0.25">
      <c r="A32562" s="28"/>
      <c r="B32562" s="28"/>
    </row>
    <row r="32563" spans="1:2" x14ac:dyDescent="0.25">
      <c r="A32563" s="28"/>
      <c r="B32563" s="28"/>
    </row>
    <row r="32564" spans="1:2" x14ac:dyDescent="0.25">
      <c r="A32564" s="28"/>
      <c r="B32564" s="28"/>
    </row>
    <row r="32565" spans="1:2" x14ac:dyDescent="0.25">
      <c r="A32565" s="28"/>
      <c r="B32565" s="28"/>
    </row>
    <row r="32566" spans="1:2" x14ac:dyDescent="0.25">
      <c r="A32566" s="28"/>
      <c r="B32566" s="28"/>
    </row>
    <row r="32567" spans="1:2" x14ac:dyDescent="0.25">
      <c r="A32567" s="28"/>
      <c r="B32567" s="28"/>
    </row>
    <row r="32568" spans="1:2" x14ac:dyDescent="0.25">
      <c r="A32568" s="28"/>
      <c r="B32568" s="28"/>
    </row>
    <row r="32569" spans="1:2" x14ac:dyDescent="0.25">
      <c r="A32569" s="28"/>
      <c r="B32569" s="28"/>
    </row>
    <row r="32570" spans="1:2" x14ac:dyDescent="0.25">
      <c r="A32570" s="28"/>
      <c r="B32570" s="28"/>
    </row>
    <row r="32571" spans="1:2" x14ac:dyDescent="0.25">
      <c r="A32571" s="28"/>
      <c r="B32571" s="28"/>
    </row>
    <row r="32572" spans="1:2" x14ac:dyDescent="0.25">
      <c r="A32572" s="28"/>
      <c r="B32572" s="28"/>
    </row>
    <row r="32573" spans="1:2" x14ac:dyDescent="0.25">
      <c r="A32573" s="28"/>
      <c r="B32573" s="28"/>
    </row>
    <row r="32574" spans="1:2" x14ac:dyDescent="0.25">
      <c r="A32574" s="28"/>
      <c r="B32574" s="28"/>
    </row>
    <row r="32575" spans="1:2" x14ac:dyDescent="0.25">
      <c r="A32575" s="28"/>
      <c r="B32575" s="28"/>
    </row>
    <row r="32576" spans="1:2" x14ac:dyDescent="0.25">
      <c r="A32576" s="28"/>
      <c r="B32576" s="28"/>
    </row>
    <row r="32577" spans="1:2" x14ac:dyDescent="0.25">
      <c r="A32577" s="28"/>
      <c r="B32577" s="28"/>
    </row>
    <row r="32578" spans="1:2" x14ac:dyDescent="0.25">
      <c r="A32578" s="28"/>
      <c r="B32578" s="28"/>
    </row>
    <row r="32579" spans="1:2" x14ac:dyDescent="0.25">
      <c r="A32579" s="28"/>
      <c r="B32579" s="28"/>
    </row>
    <row r="32580" spans="1:2" x14ac:dyDescent="0.25">
      <c r="A32580" s="28"/>
      <c r="B32580" s="28"/>
    </row>
    <row r="32581" spans="1:2" x14ac:dyDescent="0.25">
      <c r="A32581" s="28"/>
      <c r="B32581" s="28"/>
    </row>
    <row r="32582" spans="1:2" x14ac:dyDescent="0.25">
      <c r="A32582" s="28"/>
      <c r="B32582" s="28"/>
    </row>
    <row r="32583" spans="1:2" x14ac:dyDescent="0.25">
      <c r="A32583" s="28"/>
      <c r="B32583" s="28"/>
    </row>
    <row r="32584" spans="1:2" x14ac:dyDescent="0.25">
      <c r="A32584" s="28"/>
      <c r="B32584" s="28"/>
    </row>
    <row r="32585" spans="1:2" x14ac:dyDescent="0.25">
      <c r="A32585" s="28"/>
      <c r="B32585" s="28"/>
    </row>
    <row r="32586" spans="1:2" x14ac:dyDescent="0.25">
      <c r="A32586" s="28"/>
      <c r="B32586" s="28"/>
    </row>
    <row r="32587" spans="1:2" x14ac:dyDescent="0.25">
      <c r="A32587" s="28"/>
      <c r="B32587" s="28"/>
    </row>
    <row r="32588" spans="1:2" x14ac:dyDescent="0.25">
      <c r="A32588" s="28"/>
      <c r="B32588" s="28"/>
    </row>
    <row r="32589" spans="1:2" x14ac:dyDescent="0.25">
      <c r="A32589" s="28"/>
      <c r="B32589" s="28"/>
    </row>
    <row r="32590" spans="1:2" x14ac:dyDescent="0.25">
      <c r="A32590" s="28"/>
      <c r="B32590" s="28"/>
    </row>
    <row r="32591" spans="1:2" x14ac:dyDescent="0.25">
      <c r="A32591" s="28"/>
      <c r="B32591" s="28"/>
    </row>
    <row r="32592" spans="1:2" x14ac:dyDescent="0.25">
      <c r="A32592" s="28"/>
      <c r="B32592" s="28"/>
    </row>
    <row r="32593" spans="1:2" x14ac:dyDescent="0.25">
      <c r="A32593" s="28"/>
      <c r="B32593" s="28"/>
    </row>
    <row r="32594" spans="1:2" x14ac:dyDescent="0.25">
      <c r="A32594" s="28"/>
      <c r="B32594" s="28"/>
    </row>
    <row r="32595" spans="1:2" x14ac:dyDescent="0.25">
      <c r="A32595" s="28"/>
      <c r="B32595" s="28"/>
    </row>
    <row r="32596" spans="1:2" x14ac:dyDescent="0.25">
      <c r="A32596" s="28"/>
      <c r="B32596" s="28"/>
    </row>
    <row r="32597" spans="1:2" x14ac:dyDescent="0.25">
      <c r="A32597" s="28"/>
      <c r="B32597" s="28"/>
    </row>
    <row r="32598" spans="1:2" x14ac:dyDescent="0.25">
      <c r="A32598" s="28"/>
      <c r="B32598" s="28"/>
    </row>
    <row r="32599" spans="1:2" x14ac:dyDescent="0.25">
      <c r="A32599" s="28"/>
      <c r="B32599" s="28"/>
    </row>
    <row r="32600" spans="1:2" x14ac:dyDescent="0.25">
      <c r="A32600" s="28"/>
      <c r="B32600" s="28"/>
    </row>
    <row r="32601" spans="1:2" x14ac:dyDescent="0.25">
      <c r="A32601" s="28"/>
      <c r="B32601" s="28"/>
    </row>
    <row r="32602" spans="1:2" x14ac:dyDescent="0.25">
      <c r="A32602" s="28"/>
      <c r="B32602" s="28"/>
    </row>
    <row r="32603" spans="1:2" x14ac:dyDescent="0.25">
      <c r="A32603" s="28"/>
      <c r="B32603" s="28"/>
    </row>
    <row r="32604" spans="1:2" x14ac:dyDescent="0.25">
      <c r="A32604" s="28"/>
      <c r="B32604" s="28"/>
    </row>
    <row r="32605" spans="1:2" x14ac:dyDescent="0.25">
      <c r="A32605" s="28"/>
      <c r="B32605" s="28"/>
    </row>
    <row r="32606" spans="1:2" x14ac:dyDescent="0.25">
      <c r="A32606" s="28"/>
      <c r="B32606" s="28"/>
    </row>
    <row r="32607" spans="1:2" x14ac:dyDescent="0.25">
      <c r="A32607" s="28"/>
      <c r="B32607" s="28"/>
    </row>
    <row r="32608" spans="1:2" x14ac:dyDescent="0.25">
      <c r="A32608" s="28"/>
      <c r="B32608" s="28"/>
    </row>
    <row r="32609" spans="1:2" x14ac:dyDescent="0.25">
      <c r="A32609" s="28"/>
      <c r="B32609" s="28"/>
    </row>
    <row r="32610" spans="1:2" x14ac:dyDescent="0.25">
      <c r="A32610" s="28"/>
      <c r="B32610" s="28"/>
    </row>
    <row r="32611" spans="1:2" x14ac:dyDescent="0.25">
      <c r="A32611" s="28"/>
      <c r="B32611" s="28"/>
    </row>
    <row r="32612" spans="1:2" x14ac:dyDescent="0.25">
      <c r="A32612" s="28"/>
      <c r="B32612" s="28"/>
    </row>
    <row r="32613" spans="1:2" x14ac:dyDescent="0.25">
      <c r="A32613" s="28"/>
      <c r="B32613" s="28"/>
    </row>
    <row r="32614" spans="1:2" x14ac:dyDescent="0.25">
      <c r="A32614" s="28"/>
      <c r="B32614" s="28"/>
    </row>
    <row r="32615" spans="1:2" x14ac:dyDescent="0.25">
      <c r="A32615" s="28"/>
      <c r="B32615" s="28"/>
    </row>
    <row r="32616" spans="1:2" x14ac:dyDescent="0.25">
      <c r="A32616" s="28"/>
      <c r="B32616" s="28"/>
    </row>
    <row r="32617" spans="1:2" x14ac:dyDescent="0.25">
      <c r="A32617" s="28"/>
      <c r="B32617" s="28"/>
    </row>
    <row r="32618" spans="1:2" x14ac:dyDescent="0.25">
      <c r="A32618" s="28"/>
      <c r="B32618" s="28"/>
    </row>
    <row r="32619" spans="1:2" x14ac:dyDescent="0.25">
      <c r="A32619" s="28"/>
      <c r="B32619" s="28"/>
    </row>
    <row r="32620" spans="1:2" x14ac:dyDescent="0.25">
      <c r="A32620" s="28"/>
      <c r="B32620" s="28"/>
    </row>
    <row r="32621" spans="1:2" x14ac:dyDescent="0.25">
      <c r="A32621" s="28"/>
      <c r="B32621" s="28"/>
    </row>
    <row r="32622" spans="1:2" x14ac:dyDescent="0.25">
      <c r="A32622" s="28"/>
      <c r="B32622" s="28"/>
    </row>
    <row r="32623" spans="1:2" x14ac:dyDescent="0.25">
      <c r="A32623" s="28"/>
      <c r="B32623" s="28"/>
    </row>
    <row r="32624" spans="1:2" x14ac:dyDescent="0.25">
      <c r="A32624" s="28"/>
      <c r="B32624" s="28"/>
    </row>
    <row r="32625" spans="1:2" x14ac:dyDescent="0.25">
      <c r="A32625" s="28"/>
      <c r="B32625" s="28"/>
    </row>
    <row r="32626" spans="1:2" x14ac:dyDescent="0.25">
      <c r="A32626" s="28"/>
      <c r="B32626" s="28"/>
    </row>
    <row r="32627" spans="1:2" x14ac:dyDescent="0.25">
      <c r="A32627" s="28"/>
      <c r="B32627" s="28"/>
    </row>
    <row r="32628" spans="1:2" x14ac:dyDescent="0.25">
      <c r="A32628" s="28"/>
      <c r="B32628" s="28"/>
    </row>
    <row r="32629" spans="1:2" x14ac:dyDescent="0.25">
      <c r="A32629" s="28"/>
      <c r="B32629" s="28"/>
    </row>
    <row r="32630" spans="1:2" x14ac:dyDescent="0.25">
      <c r="A32630" s="28"/>
      <c r="B32630" s="28"/>
    </row>
    <row r="32631" spans="1:2" x14ac:dyDescent="0.25">
      <c r="A32631" s="28"/>
      <c r="B32631" s="28"/>
    </row>
    <row r="32632" spans="1:2" x14ac:dyDescent="0.25">
      <c r="A32632" s="28"/>
      <c r="B32632" s="28"/>
    </row>
    <row r="32633" spans="1:2" x14ac:dyDescent="0.25">
      <c r="A32633" s="28"/>
      <c r="B32633" s="28"/>
    </row>
    <row r="32634" spans="1:2" x14ac:dyDescent="0.25">
      <c r="A32634" s="28"/>
      <c r="B32634" s="28"/>
    </row>
    <row r="32635" spans="1:2" x14ac:dyDescent="0.25">
      <c r="A32635" s="28"/>
      <c r="B32635" s="28"/>
    </row>
    <row r="32636" spans="1:2" x14ac:dyDescent="0.25">
      <c r="A32636" s="28"/>
      <c r="B32636" s="28"/>
    </row>
    <row r="32637" spans="1:2" x14ac:dyDescent="0.25">
      <c r="A32637" s="28"/>
      <c r="B32637" s="28"/>
    </row>
    <row r="32638" spans="1:2" x14ac:dyDescent="0.25">
      <c r="A32638" s="28"/>
      <c r="B32638" s="28"/>
    </row>
    <row r="32639" spans="1:2" x14ac:dyDescent="0.25">
      <c r="A32639" s="28"/>
      <c r="B32639" s="28"/>
    </row>
    <row r="32640" spans="1:2" x14ac:dyDescent="0.25">
      <c r="A32640" s="28"/>
      <c r="B32640" s="28"/>
    </row>
    <row r="32641" spans="1:2" x14ac:dyDescent="0.25">
      <c r="A32641" s="28"/>
      <c r="B32641" s="28"/>
    </row>
    <row r="32642" spans="1:2" x14ac:dyDescent="0.25">
      <c r="A32642" s="28"/>
      <c r="B32642" s="28"/>
    </row>
    <row r="32643" spans="1:2" x14ac:dyDescent="0.25">
      <c r="A32643" s="28"/>
      <c r="B32643" s="28"/>
    </row>
    <row r="32644" spans="1:2" x14ac:dyDescent="0.25">
      <c r="A32644" s="28"/>
      <c r="B32644" s="28"/>
    </row>
    <row r="32645" spans="1:2" x14ac:dyDescent="0.25">
      <c r="A32645" s="28"/>
      <c r="B32645" s="28"/>
    </row>
    <row r="32646" spans="1:2" x14ac:dyDescent="0.25">
      <c r="A32646" s="28"/>
      <c r="B32646" s="28"/>
    </row>
    <row r="32647" spans="1:2" x14ac:dyDescent="0.25">
      <c r="A32647" s="28"/>
      <c r="B32647" s="28"/>
    </row>
    <row r="32648" spans="1:2" x14ac:dyDescent="0.25">
      <c r="A32648" s="28"/>
      <c r="B32648" s="28"/>
    </row>
    <row r="32649" spans="1:2" x14ac:dyDescent="0.25">
      <c r="A32649" s="28"/>
      <c r="B32649" s="28"/>
    </row>
    <row r="32650" spans="1:2" x14ac:dyDescent="0.25">
      <c r="A32650" s="28"/>
      <c r="B32650" s="28"/>
    </row>
    <row r="32651" spans="1:2" x14ac:dyDescent="0.25">
      <c r="A32651" s="28"/>
      <c r="B32651" s="28"/>
    </row>
    <row r="32652" spans="1:2" x14ac:dyDescent="0.25">
      <c r="A32652" s="28"/>
      <c r="B32652" s="28"/>
    </row>
    <row r="32653" spans="1:2" x14ac:dyDescent="0.25">
      <c r="A32653" s="28"/>
      <c r="B32653" s="28"/>
    </row>
    <row r="32654" spans="1:2" x14ac:dyDescent="0.25">
      <c r="A32654" s="28"/>
      <c r="B32654" s="28"/>
    </row>
    <row r="32655" spans="1:2" x14ac:dyDescent="0.25">
      <c r="A32655" s="28"/>
      <c r="B32655" s="28"/>
    </row>
    <row r="32656" spans="1:2" x14ac:dyDescent="0.25">
      <c r="A32656" s="28"/>
      <c r="B32656" s="28"/>
    </row>
    <row r="32657" spans="1:2" x14ac:dyDescent="0.25">
      <c r="A32657" s="28"/>
      <c r="B32657" s="28"/>
    </row>
    <row r="32658" spans="1:2" x14ac:dyDescent="0.25">
      <c r="A32658" s="28"/>
      <c r="B32658" s="28"/>
    </row>
    <row r="32659" spans="1:2" x14ac:dyDescent="0.25">
      <c r="A32659" s="28"/>
      <c r="B32659" s="28"/>
    </row>
    <row r="32660" spans="1:2" x14ac:dyDescent="0.25">
      <c r="A32660" s="28"/>
      <c r="B32660" s="28"/>
    </row>
    <row r="32661" spans="1:2" x14ac:dyDescent="0.25">
      <c r="A32661" s="28"/>
      <c r="B32661" s="28"/>
    </row>
    <row r="32662" spans="1:2" x14ac:dyDescent="0.25">
      <c r="A32662" s="28"/>
      <c r="B32662" s="28"/>
    </row>
    <row r="32663" spans="1:2" x14ac:dyDescent="0.25">
      <c r="A32663" s="28"/>
      <c r="B32663" s="28"/>
    </row>
    <row r="32664" spans="1:2" x14ac:dyDescent="0.25">
      <c r="A32664" s="28"/>
      <c r="B32664" s="28"/>
    </row>
    <row r="32665" spans="1:2" x14ac:dyDescent="0.25">
      <c r="A32665" s="28"/>
      <c r="B32665" s="28"/>
    </row>
    <row r="32666" spans="1:2" x14ac:dyDescent="0.25">
      <c r="A32666" s="28"/>
      <c r="B32666" s="28"/>
    </row>
    <row r="32667" spans="1:2" x14ac:dyDescent="0.25">
      <c r="A32667" s="28"/>
      <c r="B32667" s="28"/>
    </row>
    <row r="32668" spans="1:2" x14ac:dyDescent="0.25">
      <c r="A32668" s="28"/>
      <c r="B32668" s="28"/>
    </row>
    <row r="32669" spans="1:2" x14ac:dyDescent="0.25">
      <c r="A32669" s="28"/>
      <c r="B32669" s="28"/>
    </row>
    <row r="32670" spans="1:2" x14ac:dyDescent="0.25">
      <c r="A32670" s="28"/>
      <c r="B32670" s="28"/>
    </row>
    <row r="32671" spans="1:2" x14ac:dyDescent="0.25">
      <c r="A32671" s="28"/>
      <c r="B32671" s="28"/>
    </row>
    <row r="32672" spans="1:2" x14ac:dyDescent="0.25">
      <c r="A32672" s="28"/>
      <c r="B32672" s="28"/>
    </row>
    <row r="32673" spans="1:2" x14ac:dyDescent="0.25">
      <c r="A32673" s="28"/>
      <c r="B32673" s="28"/>
    </row>
    <row r="32674" spans="1:2" x14ac:dyDescent="0.25">
      <c r="A32674" s="28"/>
      <c r="B32674" s="28"/>
    </row>
    <row r="32675" spans="1:2" x14ac:dyDescent="0.25">
      <c r="A32675" s="28"/>
      <c r="B32675" s="28"/>
    </row>
    <row r="32676" spans="1:2" x14ac:dyDescent="0.25">
      <c r="A32676" s="28"/>
      <c r="B32676" s="28"/>
    </row>
    <row r="32677" spans="1:2" x14ac:dyDescent="0.25">
      <c r="A32677" s="28"/>
      <c r="B32677" s="28"/>
    </row>
    <row r="32678" spans="1:2" x14ac:dyDescent="0.25">
      <c r="A32678" s="28"/>
      <c r="B32678" s="28"/>
    </row>
    <row r="32679" spans="1:2" x14ac:dyDescent="0.25">
      <c r="A32679" s="28"/>
      <c r="B32679" s="28"/>
    </row>
    <row r="32680" spans="1:2" x14ac:dyDescent="0.25">
      <c r="A32680" s="28"/>
      <c r="B32680" s="28"/>
    </row>
    <row r="32681" spans="1:2" x14ac:dyDescent="0.25">
      <c r="A32681" s="28"/>
      <c r="B32681" s="28"/>
    </row>
    <row r="32682" spans="1:2" x14ac:dyDescent="0.25">
      <c r="A32682" s="28"/>
      <c r="B32682" s="28"/>
    </row>
    <row r="32683" spans="1:2" x14ac:dyDescent="0.25">
      <c r="A32683" s="28"/>
      <c r="B32683" s="28"/>
    </row>
    <row r="32684" spans="1:2" x14ac:dyDescent="0.25">
      <c r="A32684" s="28"/>
      <c r="B32684" s="28"/>
    </row>
    <row r="32685" spans="1:2" x14ac:dyDescent="0.25">
      <c r="A32685" s="28"/>
      <c r="B32685" s="28"/>
    </row>
    <row r="32686" spans="1:2" x14ac:dyDescent="0.25">
      <c r="A32686" s="28"/>
      <c r="B32686" s="28"/>
    </row>
    <row r="32687" spans="1:2" x14ac:dyDescent="0.25">
      <c r="A32687" s="28"/>
      <c r="B32687" s="28"/>
    </row>
    <row r="32688" spans="1:2" x14ac:dyDescent="0.25">
      <c r="A32688" s="28"/>
      <c r="B32688" s="28"/>
    </row>
    <row r="32689" spans="1:2" x14ac:dyDescent="0.25">
      <c r="A32689" s="28"/>
      <c r="B32689" s="28"/>
    </row>
    <row r="32690" spans="1:2" x14ac:dyDescent="0.25">
      <c r="A32690" s="28"/>
      <c r="B32690" s="28"/>
    </row>
    <row r="32691" spans="1:2" x14ac:dyDescent="0.25">
      <c r="A32691" s="28"/>
      <c r="B32691" s="28"/>
    </row>
    <row r="32692" spans="1:2" x14ac:dyDescent="0.25">
      <c r="A32692" s="28"/>
      <c r="B32692" s="28"/>
    </row>
    <row r="32693" spans="1:2" x14ac:dyDescent="0.25">
      <c r="A32693" s="28"/>
      <c r="B32693" s="28"/>
    </row>
    <row r="32694" spans="1:2" x14ac:dyDescent="0.25">
      <c r="A32694" s="28"/>
      <c r="B32694" s="28"/>
    </row>
    <row r="32695" spans="1:2" x14ac:dyDescent="0.25">
      <c r="A32695" s="28"/>
      <c r="B32695" s="28"/>
    </row>
    <row r="32696" spans="1:2" x14ac:dyDescent="0.25">
      <c r="A32696" s="28"/>
      <c r="B32696" s="28"/>
    </row>
    <row r="32697" spans="1:2" x14ac:dyDescent="0.25">
      <c r="A32697" s="28"/>
      <c r="B32697" s="28"/>
    </row>
    <row r="32698" spans="1:2" x14ac:dyDescent="0.25">
      <c r="A32698" s="28"/>
      <c r="B32698" s="28"/>
    </row>
    <row r="32699" spans="1:2" x14ac:dyDescent="0.25">
      <c r="A32699" s="28"/>
      <c r="B32699" s="28"/>
    </row>
    <row r="32700" spans="1:2" x14ac:dyDescent="0.25">
      <c r="A32700" s="28"/>
      <c r="B32700" s="28"/>
    </row>
    <row r="32701" spans="1:2" x14ac:dyDescent="0.25">
      <c r="A32701" s="28"/>
      <c r="B32701" s="28"/>
    </row>
    <row r="32702" spans="1:2" x14ac:dyDescent="0.25">
      <c r="A32702" s="28"/>
      <c r="B32702" s="28"/>
    </row>
    <row r="32703" spans="1:2" x14ac:dyDescent="0.25">
      <c r="A32703" s="28"/>
      <c r="B32703" s="28"/>
    </row>
    <row r="32704" spans="1:2" x14ac:dyDescent="0.25">
      <c r="A32704" s="28"/>
      <c r="B32704" s="28"/>
    </row>
    <row r="32705" spans="1:2" x14ac:dyDescent="0.25">
      <c r="A32705" s="28"/>
      <c r="B32705" s="28"/>
    </row>
    <row r="32706" spans="1:2" x14ac:dyDescent="0.25">
      <c r="A32706" s="28"/>
      <c r="B32706" s="28"/>
    </row>
    <row r="32707" spans="1:2" x14ac:dyDescent="0.25">
      <c r="A32707" s="28"/>
      <c r="B32707" s="28"/>
    </row>
    <row r="32708" spans="1:2" x14ac:dyDescent="0.25">
      <c r="A32708" s="28"/>
      <c r="B32708" s="28"/>
    </row>
    <row r="32709" spans="1:2" x14ac:dyDescent="0.25">
      <c r="A32709" s="28"/>
      <c r="B32709" s="28"/>
    </row>
    <row r="32710" spans="1:2" x14ac:dyDescent="0.25">
      <c r="A32710" s="28"/>
      <c r="B32710" s="28"/>
    </row>
    <row r="32711" spans="1:2" x14ac:dyDescent="0.25">
      <c r="A32711" s="28"/>
      <c r="B32711" s="28"/>
    </row>
    <row r="32712" spans="1:2" x14ac:dyDescent="0.25">
      <c r="A32712" s="28"/>
      <c r="B32712" s="28"/>
    </row>
    <row r="32713" spans="1:2" x14ac:dyDescent="0.25">
      <c r="A32713" s="28"/>
      <c r="B32713" s="28"/>
    </row>
    <row r="32714" spans="1:2" x14ac:dyDescent="0.25">
      <c r="A32714" s="28"/>
      <c r="B32714" s="28"/>
    </row>
    <row r="32715" spans="1:2" x14ac:dyDescent="0.25">
      <c r="A32715" s="28"/>
      <c r="B32715" s="28"/>
    </row>
    <row r="32716" spans="1:2" x14ac:dyDescent="0.25">
      <c r="A32716" s="28"/>
      <c r="B32716" s="28"/>
    </row>
    <row r="32717" spans="1:2" x14ac:dyDescent="0.25">
      <c r="A32717" s="28"/>
      <c r="B32717" s="28"/>
    </row>
    <row r="32718" spans="1:2" x14ac:dyDescent="0.25">
      <c r="A32718" s="28"/>
      <c r="B32718" s="28"/>
    </row>
    <row r="32719" spans="1:2" x14ac:dyDescent="0.25">
      <c r="A32719" s="28"/>
      <c r="B32719" s="28"/>
    </row>
    <row r="32720" spans="1:2" x14ac:dyDescent="0.25">
      <c r="A32720" s="28"/>
      <c r="B32720" s="28"/>
    </row>
    <row r="32721" spans="1:2" x14ac:dyDescent="0.25">
      <c r="A32721" s="28"/>
      <c r="B32721" s="28"/>
    </row>
    <row r="32722" spans="1:2" x14ac:dyDescent="0.25">
      <c r="A32722" s="28"/>
      <c r="B32722" s="28"/>
    </row>
    <row r="32723" spans="1:2" x14ac:dyDescent="0.25">
      <c r="A32723" s="28"/>
      <c r="B32723" s="28"/>
    </row>
    <row r="32724" spans="1:2" x14ac:dyDescent="0.25">
      <c r="A32724" s="28"/>
      <c r="B32724" s="28"/>
    </row>
    <row r="32725" spans="1:2" x14ac:dyDescent="0.25">
      <c r="A32725" s="28"/>
      <c r="B32725" s="28"/>
    </row>
    <row r="32726" spans="1:2" x14ac:dyDescent="0.25">
      <c r="A32726" s="28"/>
      <c r="B32726" s="28"/>
    </row>
    <row r="32727" spans="1:2" x14ac:dyDescent="0.25">
      <c r="A32727" s="28"/>
      <c r="B32727" s="28"/>
    </row>
    <row r="32728" spans="1:2" x14ac:dyDescent="0.25">
      <c r="A32728" s="28"/>
      <c r="B32728" s="28"/>
    </row>
    <row r="32729" spans="1:2" x14ac:dyDescent="0.25">
      <c r="A32729" s="28"/>
      <c r="B32729" s="28"/>
    </row>
    <row r="32730" spans="1:2" x14ac:dyDescent="0.25">
      <c r="A32730" s="28"/>
      <c r="B32730" s="28"/>
    </row>
    <row r="32731" spans="1:2" x14ac:dyDescent="0.25">
      <c r="A32731" s="28"/>
      <c r="B32731" s="28"/>
    </row>
    <row r="32732" spans="1:2" x14ac:dyDescent="0.25">
      <c r="A32732" s="28"/>
      <c r="B32732" s="28"/>
    </row>
    <row r="32733" spans="1:2" x14ac:dyDescent="0.25">
      <c r="A32733" s="28"/>
      <c r="B32733" s="28"/>
    </row>
    <row r="32734" spans="1:2" x14ac:dyDescent="0.25">
      <c r="A32734" s="28"/>
      <c r="B32734" s="28"/>
    </row>
    <row r="32735" spans="1:2" x14ac:dyDescent="0.25">
      <c r="A32735" s="28"/>
      <c r="B32735" s="28"/>
    </row>
    <row r="32736" spans="1:2" x14ac:dyDescent="0.25">
      <c r="A32736" s="28"/>
      <c r="B32736" s="28"/>
    </row>
    <row r="32737" spans="1:2" x14ac:dyDescent="0.25">
      <c r="A32737" s="28"/>
      <c r="B32737" s="28"/>
    </row>
    <row r="32738" spans="1:2" x14ac:dyDescent="0.25">
      <c r="A32738" s="28"/>
      <c r="B32738" s="28"/>
    </row>
    <row r="32739" spans="1:2" x14ac:dyDescent="0.25">
      <c r="A32739" s="28"/>
      <c r="B32739" s="28"/>
    </row>
    <row r="32740" spans="1:2" x14ac:dyDescent="0.25">
      <c r="A32740" s="28"/>
      <c r="B32740" s="28"/>
    </row>
    <row r="32741" spans="1:2" x14ac:dyDescent="0.25">
      <c r="A32741" s="28"/>
      <c r="B32741" s="28"/>
    </row>
    <row r="32742" spans="1:2" x14ac:dyDescent="0.25">
      <c r="A32742" s="28"/>
      <c r="B32742" s="28"/>
    </row>
    <row r="32743" spans="1:2" x14ac:dyDescent="0.25">
      <c r="A32743" s="28"/>
      <c r="B32743" s="28"/>
    </row>
    <row r="32744" spans="1:2" x14ac:dyDescent="0.25">
      <c r="A32744" s="28"/>
      <c r="B32744" s="28"/>
    </row>
    <row r="32745" spans="1:2" x14ac:dyDescent="0.25">
      <c r="A32745" s="28"/>
      <c r="B32745" s="28"/>
    </row>
    <row r="32746" spans="1:2" x14ac:dyDescent="0.25">
      <c r="A32746" s="28"/>
      <c r="B32746" s="28"/>
    </row>
    <row r="32747" spans="1:2" x14ac:dyDescent="0.25">
      <c r="A32747" s="28"/>
      <c r="B32747" s="28"/>
    </row>
    <row r="32748" spans="1:2" x14ac:dyDescent="0.25">
      <c r="A32748" s="28"/>
      <c r="B32748" s="28"/>
    </row>
    <row r="32749" spans="1:2" x14ac:dyDescent="0.25">
      <c r="A32749" s="28"/>
      <c r="B32749" s="28"/>
    </row>
    <row r="32750" spans="1:2" x14ac:dyDescent="0.25">
      <c r="A32750" s="28"/>
      <c r="B32750" s="28"/>
    </row>
    <row r="32751" spans="1:2" x14ac:dyDescent="0.25">
      <c r="A32751" s="28"/>
      <c r="B32751" s="28"/>
    </row>
    <row r="32752" spans="1:2" x14ac:dyDescent="0.25">
      <c r="A32752" s="28"/>
      <c r="B32752" s="28"/>
    </row>
    <row r="32753" spans="1:2" x14ac:dyDescent="0.25">
      <c r="A32753" s="28"/>
      <c r="B32753" s="28"/>
    </row>
    <row r="32754" spans="1:2" x14ac:dyDescent="0.25">
      <c r="A32754" s="28"/>
      <c r="B32754" s="28"/>
    </row>
    <row r="32755" spans="1:2" x14ac:dyDescent="0.25">
      <c r="A32755" s="28"/>
      <c r="B32755" s="28"/>
    </row>
    <row r="32756" spans="1:2" x14ac:dyDescent="0.25">
      <c r="A32756" s="28"/>
      <c r="B32756" s="28"/>
    </row>
    <row r="32757" spans="1:2" x14ac:dyDescent="0.25">
      <c r="A32757" s="28"/>
      <c r="B32757" s="28"/>
    </row>
    <row r="32758" spans="1:2" x14ac:dyDescent="0.25">
      <c r="A32758" s="28"/>
      <c r="B32758" s="28"/>
    </row>
    <row r="32759" spans="1:2" x14ac:dyDescent="0.25">
      <c r="A32759" s="28"/>
      <c r="B32759" s="28"/>
    </row>
    <row r="32760" spans="1:2" x14ac:dyDescent="0.25">
      <c r="A32760" s="28"/>
      <c r="B32760" s="28"/>
    </row>
    <row r="32761" spans="1:2" x14ac:dyDescent="0.25">
      <c r="A32761" s="28"/>
      <c r="B32761" s="28"/>
    </row>
    <row r="32762" spans="1:2" x14ac:dyDescent="0.25">
      <c r="A32762" s="28"/>
      <c r="B32762" s="28"/>
    </row>
    <row r="32763" spans="1:2" x14ac:dyDescent="0.25">
      <c r="A32763" s="28"/>
      <c r="B32763" s="28"/>
    </row>
    <row r="32764" spans="1:2" x14ac:dyDescent="0.25">
      <c r="A32764" s="28"/>
      <c r="B32764" s="28"/>
    </row>
    <row r="32765" spans="1:2" x14ac:dyDescent="0.25">
      <c r="A32765" s="28"/>
      <c r="B32765" s="28"/>
    </row>
    <row r="32766" spans="1:2" x14ac:dyDescent="0.25">
      <c r="A32766" s="28"/>
      <c r="B32766" s="28"/>
    </row>
    <row r="32767" spans="1:2" x14ac:dyDescent="0.25">
      <c r="A32767" s="28"/>
      <c r="B32767" s="28"/>
    </row>
    <row r="32768" spans="1:2" x14ac:dyDescent="0.25">
      <c r="A32768" s="28"/>
      <c r="B32768" s="28"/>
    </row>
    <row r="32769" spans="1:2" x14ac:dyDescent="0.25">
      <c r="A32769" s="28"/>
      <c r="B32769" s="28"/>
    </row>
    <row r="32770" spans="1:2" x14ac:dyDescent="0.25">
      <c r="A32770" s="28"/>
      <c r="B32770" s="28"/>
    </row>
    <row r="32771" spans="1:2" x14ac:dyDescent="0.25">
      <c r="A32771" s="28"/>
      <c r="B32771" s="28"/>
    </row>
    <row r="32772" spans="1:2" x14ac:dyDescent="0.25">
      <c r="A32772" s="28"/>
      <c r="B32772" s="28"/>
    </row>
    <row r="32773" spans="1:2" x14ac:dyDescent="0.25">
      <c r="A32773" s="28"/>
      <c r="B32773" s="28"/>
    </row>
    <row r="32774" spans="1:2" x14ac:dyDescent="0.25">
      <c r="A32774" s="28"/>
      <c r="B32774" s="28"/>
    </row>
    <row r="32775" spans="1:2" x14ac:dyDescent="0.25">
      <c r="A32775" s="28"/>
      <c r="B32775" s="28"/>
    </row>
    <row r="32776" spans="1:2" x14ac:dyDescent="0.25">
      <c r="A32776" s="28"/>
      <c r="B32776" s="28"/>
    </row>
    <row r="32777" spans="1:2" x14ac:dyDescent="0.25">
      <c r="A32777" s="28"/>
      <c r="B32777" s="28"/>
    </row>
    <row r="32778" spans="1:2" x14ac:dyDescent="0.25">
      <c r="A32778" s="28"/>
      <c r="B32778" s="28"/>
    </row>
    <row r="32779" spans="1:2" x14ac:dyDescent="0.25">
      <c r="A32779" s="28"/>
      <c r="B32779" s="28"/>
    </row>
    <row r="32780" spans="1:2" x14ac:dyDescent="0.25">
      <c r="A32780" s="28"/>
      <c r="B32780" s="28"/>
    </row>
    <row r="32781" spans="1:2" x14ac:dyDescent="0.25">
      <c r="A32781" s="28"/>
      <c r="B32781" s="28"/>
    </row>
    <row r="32782" spans="1:2" x14ac:dyDescent="0.25">
      <c r="A32782" s="28"/>
      <c r="B32782" s="28"/>
    </row>
    <row r="32783" spans="1:2" x14ac:dyDescent="0.25">
      <c r="A32783" s="28"/>
      <c r="B32783" s="28"/>
    </row>
    <row r="32784" spans="1:2" x14ac:dyDescent="0.25">
      <c r="A32784" s="28"/>
      <c r="B32784" s="28"/>
    </row>
    <row r="32785" spans="1:2" x14ac:dyDescent="0.25">
      <c r="A32785" s="28"/>
      <c r="B32785" s="28"/>
    </row>
    <row r="32786" spans="1:2" x14ac:dyDescent="0.25">
      <c r="A32786" s="28"/>
      <c r="B32786" s="28"/>
    </row>
    <row r="32787" spans="1:2" x14ac:dyDescent="0.25">
      <c r="A32787" s="28"/>
      <c r="B32787" s="28"/>
    </row>
    <row r="32788" spans="1:2" x14ac:dyDescent="0.25">
      <c r="A32788" s="28"/>
      <c r="B32788" s="28"/>
    </row>
    <row r="32789" spans="1:2" x14ac:dyDescent="0.25">
      <c r="A32789" s="28"/>
      <c r="B32789" s="28"/>
    </row>
    <row r="32790" spans="1:2" x14ac:dyDescent="0.25">
      <c r="A32790" s="28"/>
      <c r="B32790" s="28"/>
    </row>
    <row r="32791" spans="1:2" x14ac:dyDescent="0.25">
      <c r="A32791" s="28"/>
      <c r="B32791" s="28"/>
    </row>
    <row r="32792" spans="1:2" x14ac:dyDescent="0.25">
      <c r="A32792" s="28"/>
      <c r="B32792" s="28"/>
    </row>
    <row r="32793" spans="1:2" x14ac:dyDescent="0.25">
      <c r="A32793" s="28"/>
      <c r="B32793" s="28"/>
    </row>
    <row r="32794" spans="1:2" x14ac:dyDescent="0.25">
      <c r="A32794" s="28"/>
      <c r="B32794" s="28"/>
    </row>
    <row r="32795" spans="1:2" x14ac:dyDescent="0.25">
      <c r="A32795" s="28"/>
      <c r="B32795" s="28"/>
    </row>
    <row r="32796" spans="1:2" x14ac:dyDescent="0.25">
      <c r="A32796" s="28"/>
      <c r="B32796" s="28"/>
    </row>
    <row r="32797" spans="1:2" x14ac:dyDescent="0.25">
      <c r="A32797" s="28"/>
      <c r="B32797" s="28"/>
    </row>
    <row r="32798" spans="1:2" x14ac:dyDescent="0.25">
      <c r="A32798" s="28"/>
      <c r="B32798" s="28"/>
    </row>
    <row r="32799" spans="1:2" x14ac:dyDescent="0.25">
      <c r="A32799" s="28"/>
      <c r="B32799" s="28"/>
    </row>
    <row r="32800" spans="1:2" x14ac:dyDescent="0.25">
      <c r="A32800" s="28"/>
      <c r="B32800" s="28"/>
    </row>
    <row r="32801" spans="1:2" x14ac:dyDescent="0.25">
      <c r="A32801" s="28"/>
      <c r="B32801" s="28"/>
    </row>
    <row r="32802" spans="1:2" x14ac:dyDescent="0.25">
      <c r="A32802" s="28"/>
      <c r="B32802" s="28"/>
    </row>
    <row r="32803" spans="1:2" x14ac:dyDescent="0.25">
      <c r="A32803" s="28"/>
      <c r="B32803" s="28"/>
    </row>
    <row r="32804" spans="1:2" x14ac:dyDescent="0.25">
      <c r="A32804" s="28"/>
      <c r="B32804" s="28"/>
    </row>
    <row r="32805" spans="1:2" x14ac:dyDescent="0.25">
      <c r="A32805" s="28"/>
      <c r="B32805" s="28"/>
    </row>
    <row r="32806" spans="1:2" x14ac:dyDescent="0.25">
      <c r="A32806" s="28"/>
      <c r="B32806" s="28"/>
    </row>
    <row r="32807" spans="1:2" x14ac:dyDescent="0.25">
      <c r="A32807" s="28"/>
      <c r="B32807" s="28"/>
    </row>
    <row r="32808" spans="1:2" x14ac:dyDescent="0.25">
      <c r="A32808" s="28"/>
      <c r="B32808" s="28"/>
    </row>
    <row r="32809" spans="1:2" x14ac:dyDescent="0.25">
      <c r="A32809" s="28"/>
      <c r="B32809" s="28"/>
    </row>
    <row r="32810" spans="1:2" x14ac:dyDescent="0.25">
      <c r="A32810" s="28"/>
      <c r="B32810" s="28"/>
    </row>
    <row r="32811" spans="1:2" x14ac:dyDescent="0.25">
      <c r="A32811" s="28"/>
      <c r="B32811" s="28"/>
    </row>
    <row r="32812" spans="1:2" x14ac:dyDescent="0.25">
      <c r="A32812" s="28"/>
      <c r="B32812" s="28"/>
    </row>
    <row r="32813" spans="1:2" x14ac:dyDescent="0.25">
      <c r="A32813" s="28"/>
      <c r="B32813" s="28"/>
    </row>
    <row r="32814" spans="1:2" x14ac:dyDescent="0.25">
      <c r="A32814" s="28"/>
      <c r="B32814" s="28"/>
    </row>
    <row r="32815" spans="1:2" x14ac:dyDescent="0.25">
      <c r="A32815" s="28"/>
      <c r="B32815" s="28"/>
    </row>
    <row r="32816" spans="1:2" x14ac:dyDescent="0.25">
      <c r="A32816" s="28"/>
      <c r="B32816" s="28"/>
    </row>
    <row r="32817" spans="1:2" x14ac:dyDescent="0.25">
      <c r="A32817" s="28"/>
      <c r="B32817" s="28"/>
    </row>
    <row r="32818" spans="1:2" x14ac:dyDescent="0.25">
      <c r="A32818" s="28"/>
      <c r="B32818" s="28"/>
    </row>
    <row r="32819" spans="1:2" x14ac:dyDescent="0.25">
      <c r="A32819" s="28"/>
      <c r="B32819" s="28"/>
    </row>
    <row r="32820" spans="1:2" x14ac:dyDescent="0.25">
      <c r="A32820" s="28"/>
      <c r="B32820" s="28"/>
    </row>
    <row r="32821" spans="1:2" x14ac:dyDescent="0.25">
      <c r="A32821" s="28"/>
      <c r="B32821" s="28"/>
    </row>
    <row r="32822" spans="1:2" x14ac:dyDescent="0.25">
      <c r="A32822" s="28"/>
      <c r="B32822" s="28"/>
    </row>
    <row r="32823" spans="1:2" x14ac:dyDescent="0.25">
      <c r="A32823" s="28"/>
      <c r="B32823" s="28"/>
    </row>
    <row r="32824" spans="1:2" x14ac:dyDescent="0.25">
      <c r="A32824" s="28"/>
      <c r="B32824" s="28"/>
    </row>
    <row r="32825" spans="1:2" x14ac:dyDescent="0.25">
      <c r="A32825" s="28"/>
      <c r="B32825" s="28"/>
    </row>
    <row r="32826" spans="1:2" x14ac:dyDescent="0.25">
      <c r="A32826" s="28"/>
      <c r="B32826" s="28"/>
    </row>
    <row r="32827" spans="1:2" x14ac:dyDescent="0.25">
      <c r="A32827" s="28"/>
      <c r="B32827" s="28"/>
    </row>
    <row r="32828" spans="1:2" x14ac:dyDescent="0.25">
      <c r="A32828" s="28"/>
      <c r="B32828" s="28"/>
    </row>
    <row r="32829" spans="1:2" x14ac:dyDescent="0.25">
      <c r="A32829" s="28"/>
      <c r="B32829" s="28"/>
    </row>
    <row r="32830" spans="1:2" x14ac:dyDescent="0.25">
      <c r="A32830" s="28"/>
      <c r="B32830" s="28"/>
    </row>
    <row r="32831" spans="1:2" x14ac:dyDescent="0.25">
      <c r="A32831" s="28"/>
      <c r="B32831" s="28"/>
    </row>
    <row r="32832" spans="1:2" x14ac:dyDescent="0.25">
      <c r="A32832" s="28"/>
      <c r="B32832" s="28"/>
    </row>
    <row r="32833" spans="1:2" x14ac:dyDescent="0.25">
      <c r="A32833" s="28"/>
      <c r="B32833" s="28"/>
    </row>
    <row r="32834" spans="1:2" x14ac:dyDescent="0.25">
      <c r="A32834" s="28"/>
      <c r="B32834" s="28"/>
    </row>
    <row r="32835" spans="1:2" x14ac:dyDescent="0.25">
      <c r="A32835" s="28"/>
      <c r="B32835" s="28"/>
    </row>
    <row r="32836" spans="1:2" x14ac:dyDescent="0.25">
      <c r="A32836" s="28"/>
      <c r="B32836" s="28"/>
    </row>
    <row r="32837" spans="1:2" x14ac:dyDescent="0.25">
      <c r="A32837" s="28"/>
      <c r="B32837" s="28"/>
    </row>
    <row r="32838" spans="1:2" x14ac:dyDescent="0.25">
      <c r="A32838" s="28"/>
      <c r="B32838" s="28"/>
    </row>
    <row r="32839" spans="1:2" x14ac:dyDescent="0.25">
      <c r="A32839" s="28"/>
      <c r="B32839" s="28"/>
    </row>
    <row r="32840" spans="1:2" x14ac:dyDescent="0.25">
      <c r="A32840" s="28"/>
      <c r="B32840" s="28"/>
    </row>
    <row r="32841" spans="1:2" x14ac:dyDescent="0.25">
      <c r="A32841" s="28"/>
      <c r="B32841" s="28"/>
    </row>
    <row r="32842" spans="1:2" x14ac:dyDescent="0.25">
      <c r="A32842" s="28"/>
      <c r="B32842" s="28"/>
    </row>
    <row r="32843" spans="1:2" x14ac:dyDescent="0.25">
      <c r="A32843" s="28"/>
      <c r="B32843" s="28"/>
    </row>
    <row r="32844" spans="1:2" x14ac:dyDescent="0.25">
      <c r="A32844" s="28"/>
      <c r="B32844" s="28"/>
    </row>
    <row r="32845" spans="1:2" x14ac:dyDescent="0.25">
      <c r="A32845" s="28"/>
      <c r="B32845" s="28"/>
    </row>
    <row r="32846" spans="1:2" x14ac:dyDescent="0.25">
      <c r="A32846" s="28"/>
      <c r="B32846" s="28"/>
    </row>
    <row r="32847" spans="1:2" x14ac:dyDescent="0.25">
      <c r="A32847" s="28"/>
      <c r="B32847" s="28"/>
    </row>
    <row r="32848" spans="1:2" x14ac:dyDescent="0.25">
      <c r="A32848" s="28"/>
      <c r="B32848" s="28"/>
    </row>
    <row r="32849" spans="1:2" x14ac:dyDescent="0.25">
      <c r="A32849" s="28"/>
      <c r="B32849" s="28"/>
    </row>
    <row r="32850" spans="1:2" x14ac:dyDescent="0.25">
      <c r="A32850" s="28"/>
      <c r="B32850" s="28"/>
    </row>
    <row r="32851" spans="1:2" x14ac:dyDescent="0.25">
      <c r="A32851" s="28"/>
      <c r="B32851" s="28"/>
    </row>
    <row r="32852" spans="1:2" x14ac:dyDescent="0.25">
      <c r="A32852" s="28"/>
      <c r="B32852" s="28"/>
    </row>
    <row r="32853" spans="1:2" x14ac:dyDescent="0.25">
      <c r="A32853" s="28"/>
      <c r="B32853" s="28"/>
    </row>
    <row r="32854" spans="1:2" x14ac:dyDescent="0.25">
      <c r="A32854" s="28"/>
      <c r="B32854" s="28"/>
    </row>
    <row r="32855" spans="1:2" x14ac:dyDescent="0.25">
      <c r="A32855" s="28"/>
      <c r="B32855" s="28"/>
    </row>
    <row r="32856" spans="1:2" x14ac:dyDescent="0.25">
      <c r="A32856" s="28"/>
      <c r="B32856" s="28"/>
    </row>
    <row r="32857" spans="1:2" x14ac:dyDescent="0.25">
      <c r="A32857" s="28"/>
      <c r="B32857" s="28"/>
    </row>
    <row r="32858" spans="1:2" x14ac:dyDescent="0.25">
      <c r="A32858" s="28"/>
      <c r="B32858" s="28"/>
    </row>
    <row r="32859" spans="1:2" x14ac:dyDescent="0.25">
      <c r="A32859" s="28"/>
      <c r="B32859" s="28"/>
    </row>
    <row r="32860" spans="1:2" x14ac:dyDescent="0.25">
      <c r="A32860" s="28"/>
      <c r="B32860" s="28"/>
    </row>
    <row r="32861" spans="1:2" x14ac:dyDescent="0.25">
      <c r="A32861" s="28"/>
      <c r="B32861" s="28"/>
    </row>
    <row r="32862" spans="1:2" x14ac:dyDescent="0.25">
      <c r="A32862" s="28"/>
      <c r="B32862" s="28"/>
    </row>
    <row r="32863" spans="1:2" x14ac:dyDescent="0.25">
      <c r="A32863" s="28"/>
      <c r="B32863" s="28"/>
    </row>
    <row r="32864" spans="1:2" x14ac:dyDescent="0.25">
      <c r="A32864" s="28"/>
      <c r="B32864" s="28"/>
    </row>
    <row r="32865" spans="1:2" x14ac:dyDescent="0.25">
      <c r="A32865" s="28"/>
      <c r="B32865" s="28"/>
    </row>
    <row r="32866" spans="1:2" x14ac:dyDescent="0.25">
      <c r="A32866" s="28"/>
      <c r="B32866" s="28"/>
    </row>
    <row r="32867" spans="1:2" x14ac:dyDescent="0.25">
      <c r="A32867" s="28"/>
      <c r="B32867" s="28"/>
    </row>
    <row r="32868" spans="1:2" x14ac:dyDescent="0.25">
      <c r="A32868" s="28"/>
      <c r="B32868" s="28"/>
    </row>
    <row r="32869" spans="1:2" x14ac:dyDescent="0.25">
      <c r="A32869" s="28"/>
      <c r="B32869" s="28"/>
    </row>
    <row r="32870" spans="1:2" x14ac:dyDescent="0.25">
      <c r="A32870" s="28"/>
      <c r="B32870" s="28"/>
    </row>
    <row r="32871" spans="1:2" x14ac:dyDescent="0.25">
      <c r="A32871" s="28"/>
      <c r="B32871" s="28"/>
    </row>
    <row r="32872" spans="1:2" x14ac:dyDescent="0.25">
      <c r="A32872" s="28"/>
      <c r="B32872" s="28"/>
    </row>
    <row r="32873" spans="1:2" x14ac:dyDescent="0.25">
      <c r="A32873" s="28"/>
      <c r="B32873" s="28"/>
    </row>
    <row r="32874" spans="1:2" x14ac:dyDescent="0.25">
      <c r="A32874" s="28"/>
      <c r="B32874" s="28"/>
    </row>
    <row r="32875" spans="1:2" x14ac:dyDescent="0.25">
      <c r="A32875" s="28"/>
      <c r="B32875" s="28"/>
    </row>
    <row r="32876" spans="1:2" x14ac:dyDescent="0.25">
      <c r="A32876" s="28"/>
      <c r="B32876" s="28"/>
    </row>
    <row r="32877" spans="1:2" x14ac:dyDescent="0.25">
      <c r="A32877" s="28"/>
      <c r="B32877" s="28"/>
    </row>
    <row r="32878" spans="1:2" x14ac:dyDescent="0.25">
      <c r="A32878" s="28"/>
      <c r="B32878" s="28"/>
    </row>
    <row r="32879" spans="1:2" x14ac:dyDescent="0.25">
      <c r="A32879" s="28"/>
      <c r="B32879" s="28"/>
    </row>
    <row r="32880" spans="1:2" x14ac:dyDescent="0.25">
      <c r="A32880" s="28"/>
      <c r="B32880" s="28"/>
    </row>
    <row r="32881" spans="1:2" x14ac:dyDescent="0.25">
      <c r="A32881" s="28"/>
      <c r="B32881" s="28"/>
    </row>
    <row r="32882" spans="1:2" x14ac:dyDescent="0.25">
      <c r="A32882" s="28"/>
      <c r="B32882" s="28"/>
    </row>
    <row r="32883" spans="1:2" x14ac:dyDescent="0.25">
      <c r="A32883" s="28"/>
      <c r="B32883" s="28"/>
    </row>
    <row r="32884" spans="1:2" x14ac:dyDescent="0.25">
      <c r="A32884" s="28"/>
      <c r="B32884" s="28"/>
    </row>
    <row r="32885" spans="1:2" x14ac:dyDescent="0.25">
      <c r="A32885" s="28"/>
      <c r="B32885" s="28"/>
    </row>
    <row r="32886" spans="1:2" x14ac:dyDescent="0.25">
      <c r="A32886" s="28"/>
      <c r="B32886" s="28"/>
    </row>
    <row r="32887" spans="1:2" x14ac:dyDescent="0.25">
      <c r="A32887" s="28"/>
      <c r="B32887" s="28"/>
    </row>
    <row r="32888" spans="1:2" x14ac:dyDescent="0.25">
      <c r="A32888" s="28"/>
      <c r="B32888" s="28"/>
    </row>
    <row r="32889" spans="1:2" x14ac:dyDescent="0.25">
      <c r="A32889" s="28"/>
      <c r="B32889" s="28"/>
    </row>
    <row r="32890" spans="1:2" x14ac:dyDescent="0.25">
      <c r="A32890" s="28"/>
      <c r="B32890" s="28"/>
    </row>
    <row r="32891" spans="1:2" x14ac:dyDescent="0.25">
      <c r="A32891" s="28"/>
      <c r="B32891" s="28"/>
    </row>
    <row r="32892" spans="1:2" x14ac:dyDescent="0.25">
      <c r="A32892" s="28"/>
      <c r="B32892" s="28"/>
    </row>
    <row r="32893" spans="1:2" x14ac:dyDescent="0.25">
      <c r="A32893" s="28"/>
      <c r="B32893" s="28"/>
    </row>
    <row r="32894" spans="1:2" x14ac:dyDescent="0.25">
      <c r="A32894" s="28"/>
      <c r="B32894" s="28"/>
    </row>
    <row r="32895" spans="1:2" x14ac:dyDescent="0.25">
      <c r="A32895" s="28"/>
      <c r="B32895" s="28"/>
    </row>
    <row r="32896" spans="1:2" x14ac:dyDescent="0.25">
      <c r="A32896" s="28"/>
      <c r="B32896" s="28"/>
    </row>
    <row r="32897" spans="1:2" x14ac:dyDescent="0.25">
      <c r="A32897" s="28"/>
      <c r="B32897" s="28"/>
    </row>
    <row r="32898" spans="1:2" x14ac:dyDescent="0.25">
      <c r="A32898" s="28"/>
      <c r="B32898" s="28"/>
    </row>
    <row r="32899" spans="1:2" x14ac:dyDescent="0.25">
      <c r="A32899" s="28"/>
      <c r="B32899" s="28"/>
    </row>
    <row r="32900" spans="1:2" x14ac:dyDescent="0.25">
      <c r="A32900" s="28"/>
      <c r="B32900" s="28"/>
    </row>
    <row r="32901" spans="1:2" x14ac:dyDescent="0.25">
      <c r="A32901" s="28"/>
      <c r="B32901" s="28"/>
    </row>
    <row r="32902" spans="1:2" x14ac:dyDescent="0.25">
      <c r="A32902" s="28"/>
      <c r="B32902" s="28"/>
    </row>
    <row r="32903" spans="1:2" x14ac:dyDescent="0.25">
      <c r="A32903" s="28"/>
      <c r="B32903" s="28"/>
    </row>
    <row r="32904" spans="1:2" x14ac:dyDescent="0.25">
      <c r="A32904" s="28"/>
      <c r="B32904" s="28"/>
    </row>
    <row r="32905" spans="1:2" x14ac:dyDescent="0.25">
      <c r="A32905" s="28"/>
      <c r="B32905" s="28"/>
    </row>
    <row r="32906" spans="1:2" x14ac:dyDescent="0.25">
      <c r="A32906" s="28"/>
      <c r="B32906" s="28"/>
    </row>
    <row r="32907" spans="1:2" x14ac:dyDescent="0.25">
      <c r="A32907" s="28"/>
      <c r="B32907" s="28"/>
    </row>
    <row r="32908" spans="1:2" x14ac:dyDescent="0.25">
      <c r="A32908" s="28"/>
      <c r="B32908" s="28"/>
    </row>
    <row r="32909" spans="1:2" x14ac:dyDescent="0.25">
      <c r="A32909" s="28"/>
      <c r="B32909" s="28"/>
    </row>
    <row r="32910" spans="1:2" x14ac:dyDescent="0.25">
      <c r="A32910" s="28"/>
      <c r="B32910" s="28"/>
    </row>
    <row r="32911" spans="1:2" x14ac:dyDescent="0.25">
      <c r="A32911" s="28"/>
      <c r="B32911" s="28"/>
    </row>
    <row r="32912" spans="1:2" x14ac:dyDescent="0.25">
      <c r="A32912" s="28"/>
      <c r="B32912" s="28"/>
    </row>
    <row r="32913" spans="1:2" x14ac:dyDescent="0.25">
      <c r="A32913" s="28"/>
      <c r="B32913" s="28"/>
    </row>
    <row r="32914" spans="1:2" x14ac:dyDescent="0.25">
      <c r="A32914" s="28"/>
      <c r="B32914" s="28"/>
    </row>
    <row r="32915" spans="1:2" x14ac:dyDescent="0.25">
      <c r="A32915" s="28"/>
      <c r="B32915" s="28"/>
    </row>
    <row r="32916" spans="1:2" x14ac:dyDescent="0.25">
      <c r="A32916" s="28"/>
      <c r="B32916" s="28"/>
    </row>
    <row r="32917" spans="1:2" x14ac:dyDescent="0.25">
      <c r="A32917" s="28"/>
      <c r="B32917" s="28"/>
    </row>
    <row r="32918" spans="1:2" x14ac:dyDescent="0.25">
      <c r="A32918" s="28"/>
      <c r="B32918" s="28"/>
    </row>
    <row r="32919" spans="1:2" x14ac:dyDescent="0.25">
      <c r="A32919" s="28"/>
      <c r="B32919" s="28"/>
    </row>
    <row r="32920" spans="1:2" x14ac:dyDescent="0.25">
      <c r="A32920" s="28"/>
      <c r="B32920" s="28"/>
    </row>
    <row r="32921" spans="1:2" x14ac:dyDescent="0.25">
      <c r="A32921" s="28"/>
      <c r="B32921" s="28"/>
    </row>
    <row r="32922" spans="1:2" x14ac:dyDescent="0.25">
      <c r="A32922" s="28"/>
      <c r="B32922" s="28"/>
    </row>
    <row r="32923" spans="1:2" x14ac:dyDescent="0.25">
      <c r="A32923" s="28"/>
      <c r="B32923" s="28"/>
    </row>
    <row r="32924" spans="1:2" x14ac:dyDescent="0.25">
      <c r="A32924" s="28"/>
      <c r="B32924" s="28"/>
    </row>
    <row r="32925" spans="1:2" x14ac:dyDescent="0.25">
      <c r="A32925" s="28"/>
      <c r="B32925" s="28"/>
    </row>
    <row r="32926" spans="1:2" x14ac:dyDescent="0.25">
      <c r="A32926" s="28"/>
      <c r="B32926" s="28"/>
    </row>
    <row r="32927" spans="1:2" x14ac:dyDescent="0.25">
      <c r="A32927" s="28"/>
      <c r="B32927" s="28"/>
    </row>
    <row r="32928" spans="1:2" x14ac:dyDescent="0.25">
      <c r="A32928" s="28"/>
      <c r="B32928" s="28"/>
    </row>
    <row r="32929" spans="1:2" x14ac:dyDescent="0.25">
      <c r="A32929" s="28"/>
      <c r="B32929" s="28"/>
    </row>
    <row r="32930" spans="1:2" x14ac:dyDescent="0.25">
      <c r="A32930" s="28"/>
      <c r="B32930" s="28"/>
    </row>
    <row r="32931" spans="1:2" x14ac:dyDescent="0.25">
      <c r="A32931" s="28"/>
      <c r="B32931" s="28"/>
    </row>
    <row r="32932" spans="1:2" x14ac:dyDescent="0.25">
      <c r="A32932" s="28"/>
      <c r="B32932" s="28"/>
    </row>
    <row r="32933" spans="1:2" x14ac:dyDescent="0.25">
      <c r="A32933" s="28"/>
      <c r="B32933" s="28"/>
    </row>
    <row r="32934" spans="1:2" x14ac:dyDescent="0.25">
      <c r="A32934" s="28"/>
      <c r="B32934" s="28"/>
    </row>
    <row r="32935" spans="1:2" x14ac:dyDescent="0.25">
      <c r="A32935" s="28"/>
      <c r="B32935" s="28"/>
    </row>
    <row r="32936" spans="1:2" x14ac:dyDescent="0.25">
      <c r="A32936" s="28"/>
      <c r="B32936" s="28"/>
    </row>
    <row r="32937" spans="1:2" x14ac:dyDescent="0.25">
      <c r="A32937" s="28"/>
      <c r="B32937" s="28"/>
    </row>
    <row r="32938" spans="1:2" x14ac:dyDescent="0.25">
      <c r="A32938" s="28"/>
      <c r="B32938" s="28"/>
    </row>
    <row r="32939" spans="1:2" x14ac:dyDescent="0.25">
      <c r="A32939" s="28"/>
      <c r="B32939" s="28"/>
    </row>
    <row r="32940" spans="1:2" x14ac:dyDescent="0.25">
      <c r="A32940" s="28"/>
      <c r="B32940" s="28"/>
    </row>
    <row r="32941" spans="1:2" x14ac:dyDescent="0.25">
      <c r="A32941" s="28"/>
      <c r="B32941" s="28"/>
    </row>
    <row r="32942" spans="1:2" x14ac:dyDescent="0.25">
      <c r="A32942" s="28"/>
      <c r="B32942" s="28"/>
    </row>
    <row r="32943" spans="1:2" x14ac:dyDescent="0.25">
      <c r="A32943" s="28"/>
      <c r="B32943" s="28"/>
    </row>
    <row r="32944" spans="1:2" x14ac:dyDescent="0.25">
      <c r="A32944" s="28"/>
      <c r="B32944" s="28"/>
    </row>
    <row r="32945" spans="1:2" x14ac:dyDescent="0.25">
      <c r="A32945" s="28"/>
      <c r="B32945" s="28"/>
    </row>
    <row r="32946" spans="1:2" x14ac:dyDescent="0.25">
      <c r="A32946" s="28"/>
      <c r="B32946" s="28"/>
    </row>
    <row r="32947" spans="1:2" x14ac:dyDescent="0.25">
      <c r="A32947" s="28"/>
      <c r="B32947" s="28"/>
    </row>
    <row r="32948" spans="1:2" x14ac:dyDescent="0.25">
      <c r="A32948" s="28"/>
      <c r="B32948" s="28"/>
    </row>
    <row r="32949" spans="1:2" x14ac:dyDescent="0.25">
      <c r="A32949" s="28"/>
      <c r="B32949" s="28"/>
    </row>
    <row r="32950" spans="1:2" x14ac:dyDescent="0.25">
      <c r="A32950" s="28"/>
      <c r="B32950" s="28"/>
    </row>
    <row r="32951" spans="1:2" x14ac:dyDescent="0.25">
      <c r="A32951" s="28"/>
      <c r="B32951" s="28"/>
    </row>
    <row r="32952" spans="1:2" x14ac:dyDescent="0.25">
      <c r="A32952" s="28"/>
      <c r="B32952" s="28"/>
    </row>
    <row r="32953" spans="1:2" x14ac:dyDescent="0.25">
      <c r="A32953" s="28"/>
      <c r="B32953" s="28"/>
    </row>
    <row r="32954" spans="1:2" x14ac:dyDescent="0.25">
      <c r="A32954" s="28"/>
      <c r="B32954" s="28"/>
    </row>
    <row r="32955" spans="1:2" x14ac:dyDescent="0.25">
      <c r="A32955" s="28"/>
      <c r="B32955" s="28"/>
    </row>
    <row r="32956" spans="1:2" x14ac:dyDescent="0.25">
      <c r="A32956" s="28"/>
      <c r="B32956" s="28"/>
    </row>
    <row r="32957" spans="1:2" x14ac:dyDescent="0.25">
      <c r="A32957" s="28"/>
      <c r="B32957" s="28"/>
    </row>
    <row r="32958" spans="1:2" x14ac:dyDescent="0.25">
      <c r="A32958" s="28"/>
      <c r="B32958" s="28"/>
    </row>
    <row r="32959" spans="1:2" x14ac:dyDescent="0.25">
      <c r="A32959" s="28"/>
      <c r="B32959" s="28"/>
    </row>
    <row r="32960" spans="1:2" x14ac:dyDescent="0.25">
      <c r="A32960" s="28"/>
      <c r="B32960" s="28"/>
    </row>
    <row r="32961" spans="1:2" x14ac:dyDescent="0.25">
      <c r="A32961" s="28"/>
      <c r="B32961" s="28"/>
    </row>
    <row r="32962" spans="1:2" x14ac:dyDescent="0.25">
      <c r="A32962" s="28"/>
      <c r="B32962" s="28"/>
    </row>
    <row r="32963" spans="1:2" x14ac:dyDescent="0.25">
      <c r="A32963" s="28"/>
      <c r="B32963" s="28"/>
    </row>
    <row r="32964" spans="1:2" x14ac:dyDescent="0.25">
      <c r="A32964" s="28"/>
      <c r="B32964" s="28"/>
    </row>
    <row r="32965" spans="1:2" x14ac:dyDescent="0.25">
      <c r="A32965" s="28"/>
      <c r="B32965" s="28"/>
    </row>
    <row r="32966" spans="1:2" x14ac:dyDescent="0.25">
      <c r="A32966" s="28"/>
      <c r="B32966" s="28"/>
    </row>
    <row r="32967" spans="1:2" x14ac:dyDescent="0.25">
      <c r="A32967" s="28"/>
      <c r="B32967" s="28"/>
    </row>
    <row r="32968" spans="1:2" x14ac:dyDescent="0.25">
      <c r="A32968" s="28"/>
      <c r="B32968" s="28"/>
    </row>
    <row r="32969" spans="1:2" x14ac:dyDescent="0.25">
      <c r="A32969" s="28"/>
      <c r="B32969" s="28"/>
    </row>
    <row r="32970" spans="1:2" x14ac:dyDescent="0.25">
      <c r="A32970" s="28"/>
      <c r="B32970" s="28"/>
    </row>
    <row r="32971" spans="1:2" x14ac:dyDescent="0.25">
      <c r="A32971" s="28"/>
      <c r="B32971" s="28"/>
    </row>
    <row r="32972" spans="1:2" x14ac:dyDescent="0.25">
      <c r="A32972" s="28"/>
      <c r="B32972" s="28"/>
    </row>
    <row r="32973" spans="1:2" x14ac:dyDescent="0.25">
      <c r="A32973" s="28"/>
      <c r="B32973" s="28"/>
    </row>
    <row r="32974" spans="1:2" x14ac:dyDescent="0.25">
      <c r="A32974" s="28"/>
      <c r="B32974" s="28"/>
    </row>
    <row r="32975" spans="1:2" x14ac:dyDescent="0.25">
      <c r="A32975" s="28"/>
      <c r="B32975" s="28"/>
    </row>
    <row r="32976" spans="1:2" x14ac:dyDescent="0.25">
      <c r="A32976" s="28"/>
      <c r="B32976" s="28"/>
    </row>
    <row r="32977" spans="1:2" x14ac:dyDescent="0.25">
      <c r="A32977" s="28"/>
      <c r="B32977" s="28"/>
    </row>
    <row r="32978" spans="1:2" x14ac:dyDescent="0.25">
      <c r="A32978" s="28"/>
      <c r="B32978" s="28"/>
    </row>
    <row r="32979" spans="1:2" x14ac:dyDescent="0.25">
      <c r="A32979" s="28"/>
      <c r="B32979" s="28"/>
    </row>
    <row r="32980" spans="1:2" x14ac:dyDescent="0.25">
      <c r="A32980" s="28"/>
      <c r="B32980" s="28"/>
    </row>
    <row r="32981" spans="1:2" x14ac:dyDescent="0.25">
      <c r="A32981" s="28"/>
      <c r="B32981" s="28"/>
    </row>
    <row r="32982" spans="1:2" x14ac:dyDescent="0.25">
      <c r="A32982" s="28"/>
      <c r="B32982" s="28"/>
    </row>
    <row r="32983" spans="1:2" x14ac:dyDescent="0.25">
      <c r="A32983" s="28"/>
      <c r="B32983" s="28"/>
    </row>
    <row r="32984" spans="1:2" x14ac:dyDescent="0.25">
      <c r="A32984" s="28"/>
      <c r="B32984" s="28"/>
    </row>
    <row r="32985" spans="1:2" x14ac:dyDescent="0.25">
      <c r="A32985" s="28"/>
      <c r="B32985" s="28"/>
    </row>
    <row r="32986" spans="1:2" x14ac:dyDescent="0.25">
      <c r="A32986" s="28"/>
      <c r="B32986" s="28"/>
    </row>
    <row r="32987" spans="1:2" x14ac:dyDescent="0.25">
      <c r="A32987" s="28"/>
      <c r="B32987" s="28"/>
    </row>
    <row r="32988" spans="1:2" x14ac:dyDescent="0.25">
      <c r="A32988" s="28"/>
      <c r="B32988" s="28"/>
    </row>
    <row r="32989" spans="1:2" x14ac:dyDescent="0.25">
      <c r="A32989" s="28"/>
      <c r="B32989" s="28"/>
    </row>
    <row r="32990" spans="1:2" x14ac:dyDescent="0.25">
      <c r="A32990" s="28"/>
      <c r="B32990" s="28"/>
    </row>
    <row r="32991" spans="1:2" x14ac:dyDescent="0.25">
      <c r="A32991" s="28"/>
      <c r="B32991" s="28"/>
    </row>
    <row r="32992" spans="1:2" x14ac:dyDescent="0.25">
      <c r="A32992" s="28"/>
      <c r="B32992" s="28"/>
    </row>
    <row r="32993" spans="1:2" x14ac:dyDescent="0.25">
      <c r="A32993" s="28"/>
      <c r="B32993" s="28"/>
    </row>
    <row r="32994" spans="1:2" x14ac:dyDescent="0.25">
      <c r="A32994" s="28"/>
      <c r="B32994" s="28"/>
    </row>
    <row r="32995" spans="1:2" x14ac:dyDescent="0.25">
      <c r="A32995" s="28"/>
      <c r="B32995" s="28"/>
    </row>
    <row r="32996" spans="1:2" x14ac:dyDescent="0.25">
      <c r="A32996" s="28"/>
      <c r="B32996" s="28"/>
    </row>
    <row r="32997" spans="1:2" x14ac:dyDescent="0.25">
      <c r="A32997" s="28"/>
      <c r="B32997" s="28"/>
    </row>
    <row r="32998" spans="1:2" x14ac:dyDescent="0.25">
      <c r="A32998" s="28"/>
      <c r="B32998" s="28"/>
    </row>
    <row r="32999" spans="1:2" x14ac:dyDescent="0.25">
      <c r="A32999" s="28"/>
      <c r="B32999" s="28"/>
    </row>
    <row r="33000" spans="1:2" x14ac:dyDescent="0.25">
      <c r="A33000" s="28"/>
      <c r="B33000" s="28"/>
    </row>
    <row r="33001" spans="1:2" x14ac:dyDescent="0.25">
      <c r="A33001" s="28"/>
      <c r="B33001" s="28"/>
    </row>
    <row r="33002" spans="1:2" x14ac:dyDescent="0.25">
      <c r="A33002" s="28"/>
      <c r="B33002" s="28"/>
    </row>
    <row r="33003" spans="1:2" x14ac:dyDescent="0.25">
      <c r="A33003" s="28"/>
      <c r="B33003" s="28"/>
    </row>
    <row r="33004" spans="1:2" x14ac:dyDescent="0.25">
      <c r="A33004" s="28"/>
      <c r="B33004" s="28"/>
    </row>
    <row r="33005" spans="1:2" x14ac:dyDescent="0.25">
      <c r="A33005" s="28"/>
      <c r="B33005" s="28"/>
    </row>
    <row r="33006" spans="1:2" x14ac:dyDescent="0.25">
      <c r="A33006" s="28"/>
      <c r="B33006" s="28"/>
    </row>
    <row r="33007" spans="1:2" x14ac:dyDescent="0.25">
      <c r="A33007" s="28"/>
      <c r="B33007" s="28"/>
    </row>
    <row r="33008" spans="1:2" x14ac:dyDescent="0.25">
      <c r="A33008" s="28"/>
      <c r="B33008" s="28"/>
    </row>
    <row r="33009" spans="1:2" x14ac:dyDescent="0.25">
      <c r="A33009" s="28"/>
      <c r="B33009" s="28"/>
    </row>
    <row r="33010" spans="1:2" x14ac:dyDescent="0.25">
      <c r="A33010" s="28"/>
      <c r="B33010" s="28"/>
    </row>
    <row r="33011" spans="1:2" x14ac:dyDescent="0.25">
      <c r="A33011" s="28"/>
      <c r="B33011" s="28"/>
    </row>
    <row r="33012" spans="1:2" x14ac:dyDescent="0.25">
      <c r="A33012" s="28"/>
      <c r="B33012" s="28"/>
    </row>
    <row r="33013" spans="1:2" x14ac:dyDescent="0.25">
      <c r="A33013" s="28"/>
      <c r="B33013" s="28"/>
    </row>
    <row r="33014" spans="1:2" x14ac:dyDescent="0.25">
      <c r="A33014" s="28"/>
      <c r="B33014" s="28"/>
    </row>
    <row r="33015" spans="1:2" x14ac:dyDescent="0.25">
      <c r="A33015" s="28"/>
      <c r="B33015" s="28"/>
    </row>
    <row r="33016" spans="1:2" x14ac:dyDescent="0.25">
      <c r="A33016" s="28"/>
      <c r="B33016" s="28"/>
    </row>
    <row r="33017" spans="1:2" x14ac:dyDescent="0.25">
      <c r="A33017" s="28"/>
      <c r="B33017" s="28"/>
    </row>
    <row r="33018" spans="1:2" x14ac:dyDescent="0.25">
      <c r="A33018" s="28"/>
      <c r="B33018" s="28"/>
    </row>
    <row r="33019" spans="1:2" x14ac:dyDescent="0.25">
      <c r="A33019" s="28"/>
      <c r="B33019" s="28"/>
    </row>
    <row r="33020" spans="1:2" x14ac:dyDescent="0.25">
      <c r="A33020" s="28"/>
      <c r="B33020" s="28"/>
    </row>
    <row r="33021" spans="1:2" x14ac:dyDescent="0.25">
      <c r="A33021" s="28"/>
      <c r="B33021" s="28"/>
    </row>
    <row r="33022" spans="1:2" x14ac:dyDescent="0.25">
      <c r="A33022" s="28"/>
      <c r="B33022" s="28"/>
    </row>
    <row r="33023" spans="1:2" x14ac:dyDescent="0.25">
      <c r="A33023" s="28"/>
      <c r="B33023" s="28"/>
    </row>
    <row r="33024" spans="1:2" x14ac:dyDescent="0.25">
      <c r="A33024" s="28"/>
      <c r="B33024" s="28"/>
    </row>
    <row r="33025" spans="1:2" x14ac:dyDescent="0.25">
      <c r="A33025" s="28"/>
      <c r="B33025" s="28"/>
    </row>
    <row r="33026" spans="1:2" x14ac:dyDescent="0.25">
      <c r="A33026" s="28"/>
      <c r="B33026" s="28"/>
    </row>
    <row r="33027" spans="1:2" x14ac:dyDescent="0.25">
      <c r="A33027" s="28"/>
      <c r="B33027" s="28"/>
    </row>
    <row r="33028" spans="1:2" x14ac:dyDescent="0.25">
      <c r="A33028" s="28"/>
      <c r="B33028" s="28"/>
    </row>
    <row r="33029" spans="1:2" x14ac:dyDescent="0.25">
      <c r="A33029" s="28"/>
      <c r="B33029" s="28"/>
    </row>
    <row r="33030" spans="1:2" x14ac:dyDescent="0.25">
      <c r="A33030" s="28"/>
      <c r="B33030" s="28"/>
    </row>
    <row r="33031" spans="1:2" x14ac:dyDescent="0.25">
      <c r="A33031" s="28"/>
      <c r="B33031" s="28"/>
    </row>
    <row r="33032" spans="1:2" x14ac:dyDescent="0.25">
      <c r="A33032" s="28"/>
      <c r="B33032" s="28"/>
    </row>
    <row r="33033" spans="1:2" x14ac:dyDescent="0.25">
      <c r="A33033" s="28"/>
      <c r="B33033" s="28"/>
    </row>
    <row r="33034" spans="1:2" x14ac:dyDescent="0.25">
      <c r="A33034" s="28"/>
      <c r="B33034" s="28"/>
    </row>
    <row r="33035" spans="1:2" x14ac:dyDescent="0.25">
      <c r="A33035" s="28"/>
      <c r="B33035" s="28"/>
    </row>
    <row r="33036" spans="1:2" x14ac:dyDescent="0.25">
      <c r="A33036" s="28"/>
      <c r="B33036" s="28"/>
    </row>
    <row r="33037" spans="1:2" x14ac:dyDescent="0.25">
      <c r="A33037" s="28"/>
      <c r="B33037" s="28"/>
    </row>
    <row r="33038" spans="1:2" x14ac:dyDescent="0.25">
      <c r="A33038" s="28"/>
      <c r="B33038" s="28"/>
    </row>
    <row r="33039" spans="1:2" x14ac:dyDescent="0.25">
      <c r="A33039" s="28"/>
      <c r="B33039" s="28"/>
    </row>
    <row r="33040" spans="1:2" x14ac:dyDescent="0.25">
      <c r="A33040" s="28"/>
      <c r="B33040" s="28"/>
    </row>
    <row r="33041" spans="1:2" x14ac:dyDescent="0.25">
      <c r="A33041" s="28"/>
      <c r="B33041" s="28"/>
    </row>
    <row r="33042" spans="1:2" x14ac:dyDescent="0.25">
      <c r="A33042" s="28"/>
      <c r="B33042" s="28"/>
    </row>
    <row r="33043" spans="1:2" x14ac:dyDescent="0.25">
      <c r="A33043" s="28"/>
      <c r="B33043" s="28"/>
    </row>
    <row r="33044" spans="1:2" x14ac:dyDescent="0.25">
      <c r="A33044" s="28"/>
      <c r="B33044" s="28"/>
    </row>
    <row r="33045" spans="1:2" x14ac:dyDescent="0.25">
      <c r="A33045" s="28"/>
      <c r="B33045" s="28"/>
    </row>
    <row r="33046" spans="1:2" x14ac:dyDescent="0.25">
      <c r="A33046" s="28"/>
      <c r="B33046" s="28"/>
    </row>
    <row r="33047" spans="1:2" x14ac:dyDescent="0.25">
      <c r="A33047" s="28"/>
      <c r="B33047" s="28"/>
    </row>
    <row r="33048" spans="1:2" x14ac:dyDescent="0.25">
      <c r="A33048" s="28"/>
      <c r="B33048" s="28"/>
    </row>
    <row r="33049" spans="1:2" x14ac:dyDescent="0.25">
      <c r="A33049" s="28"/>
      <c r="B33049" s="28"/>
    </row>
    <row r="33050" spans="1:2" x14ac:dyDescent="0.25">
      <c r="A33050" s="28"/>
      <c r="B33050" s="28"/>
    </row>
    <row r="33051" spans="1:2" x14ac:dyDescent="0.25">
      <c r="A33051" s="28"/>
      <c r="B33051" s="28"/>
    </row>
    <row r="33052" spans="1:2" x14ac:dyDescent="0.25">
      <c r="A33052" s="28"/>
      <c r="B33052" s="28"/>
    </row>
    <row r="33053" spans="1:2" x14ac:dyDescent="0.25">
      <c r="A33053" s="28"/>
      <c r="B33053" s="28"/>
    </row>
    <row r="33054" spans="1:2" x14ac:dyDescent="0.25">
      <c r="A33054" s="28"/>
      <c r="B33054" s="28"/>
    </row>
    <row r="33055" spans="1:2" x14ac:dyDescent="0.25">
      <c r="A33055" s="28"/>
      <c r="B33055" s="28"/>
    </row>
    <row r="33056" spans="1:2" x14ac:dyDescent="0.25">
      <c r="A33056" s="28"/>
      <c r="B33056" s="28"/>
    </row>
    <row r="33057" spans="1:2" x14ac:dyDescent="0.25">
      <c r="A33057" s="28"/>
      <c r="B33057" s="28"/>
    </row>
    <row r="33058" spans="1:2" x14ac:dyDescent="0.25">
      <c r="A33058" s="28"/>
      <c r="B33058" s="28"/>
    </row>
    <row r="33059" spans="1:2" x14ac:dyDescent="0.25">
      <c r="A33059" s="28"/>
      <c r="B33059" s="28"/>
    </row>
    <row r="33060" spans="1:2" x14ac:dyDescent="0.25">
      <c r="A33060" s="28"/>
      <c r="B33060" s="28"/>
    </row>
    <row r="33061" spans="1:2" x14ac:dyDescent="0.25">
      <c r="A33061" s="28"/>
      <c r="B33061" s="28"/>
    </row>
    <row r="33062" spans="1:2" x14ac:dyDescent="0.25">
      <c r="A33062" s="28"/>
      <c r="B33062" s="28"/>
    </row>
    <row r="33063" spans="1:2" x14ac:dyDescent="0.25">
      <c r="A33063" s="28"/>
      <c r="B33063" s="28"/>
    </row>
    <row r="33064" spans="1:2" x14ac:dyDescent="0.25">
      <c r="A33064" s="28"/>
      <c r="B33064" s="28"/>
    </row>
    <row r="33065" spans="1:2" x14ac:dyDescent="0.25">
      <c r="A33065" s="28"/>
      <c r="B33065" s="28"/>
    </row>
    <row r="33066" spans="1:2" x14ac:dyDescent="0.25">
      <c r="A33066" s="28"/>
      <c r="B33066" s="28"/>
    </row>
    <row r="33067" spans="1:2" x14ac:dyDescent="0.25">
      <c r="A33067" s="28"/>
      <c r="B33067" s="28"/>
    </row>
    <row r="33068" spans="1:2" x14ac:dyDescent="0.25">
      <c r="A33068" s="28"/>
      <c r="B33068" s="28"/>
    </row>
    <row r="33069" spans="1:2" x14ac:dyDescent="0.25">
      <c r="A33069" s="28"/>
      <c r="B33069" s="28"/>
    </row>
    <row r="33070" spans="1:2" x14ac:dyDescent="0.25">
      <c r="A33070" s="28"/>
      <c r="B33070" s="28"/>
    </row>
    <row r="33071" spans="1:2" x14ac:dyDescent="0.25">
      <c r="A33071" s="28"/>
      <c r="B33071" s="28"/>
    </row>
    <row r="33072" spans="1:2" x14ac:dyDescent="0.25">
      <c r="A33072" s="28"/>
      <c r="B33072" s="28"/>
    </row>
    <row r="33073" spans="1:2" x14ac:dyDescent="0.25">
      <c r="A33073" s="28"/>
      <c r="B33073" s="28"/>
    </row>
    <row r="33074" spans="1:2" x14ac:dyDescent="0.25">
      <c r="A33074" s="28"/>
      <c r="B33074" s="28"/>
    </row>
    <row r="33075" spans="1:2" x14ac:dyDescent="0.25">
      <c r="A33075" s="28"/>
      <c r="B33075" s="28"/>
    </row>
    <row r="33076" spans="1:2" x14ac:dyDescent="0.25">
      <c r="A33076" s="28"/>
      <c r="B33076" s="28"/>
    </row>
    <row r="33077" spans="1:2" x14ac:dyDescent="0.25">
      <c r="A33077" s="28"/>
      <c r="B33077" s="28"/>
    </row>
    <row r="33078" spans="1:2" x14ac:dyDescent="0.25">
      <c r="A33078" s="28"/>
      <c r="B33078" s="28"/>
    </row>
    <row r="33079" spans="1:2" x14ac:dyDescent="0.25">
      <c r="A33079" s="28"/>
      <c r="B33079" s="28"/>
    </row>
    <row r="33080" spans="1:2" x14ac:dyDescent="0.25">
      <c r="A33080" s="28"/>
      <c r="B33080" s="28"/>
    </row>
    <row r="33081" spans="1:2" x14ac:dyDescent="0.25">
      <c r="A33081" s="28"/>
      <c r="B33081" s="28"/>
    </row>
    <row r="33082" spans="1:2" x14ac:dyDescent="0.25">
      <c r="A33082" s="28"/>
      <c r="B33082" s="28"/>
    </row>
    <row r="33083" spans="1:2" x14ac:dyDescent="0.25">
      <c r="A33083" s="28"/>
      <c r="B33083" s="28"/>
    </row>
    <row r="33084" spans="1:2" x14ac:dyDescent="0.25">
      <c r="A33084" s="28"/>
      <c r="B33084" s="28"/>
    </row>
    <row r="33085" spans="1:2" x14ac:dyDescent="0.25">
      <c r="A33085" s="28"/>
      <c r="B33085" s="28"/>
    </row>
    <row r="33086" spans="1:2" x14ac:dyDescent="0.25">
      <c r="A33086" s="28"/>
      <c r="B33086" s="28"/>
    </row>
    <row r="33087" spans="1:2" x14ac:dyDescent="0.25">
      <c r="A33087" s="28"/>
      <c r="B33087" s="28"/>
    </row>
    <row r="33088" spans="1:2" x14ac:dyDescent="0.25">
      <c r="A33088" s="28"/>
      <c r="B33088" s="28"/>
    </row>
    <row r="33089" spans="1:2" x14ac:dyDescent="0.25">
      <c r="A33089" s="28"/>
      <c r="B33089" s="28"/>
    </row>
    <row r="33090" spans="1:2" x14ac:dyDescent="0.25">
      <c r="A33090" s="28"/>
      <c r="B33090" s="28"/>
    </row>
    <row r="33091" spans="1:2" x14ac:dyDescent="0.25">
      <c r="A33091" s="28"/>
      <c r="B33091" s="28"/>
    </row>
    <row r="33092" spans="1:2" x14ac:dyDescent="0.25">
      <c r="A33092" s="28"/>
      <c r="B33092" s="28"/>
    </row>
    <row r="33093" spans="1:2" x14ac:dyDescent="0.25">
      <c r="A33093" s="28"/>
      <c r="B33093" s="28"/>
    </row>
    <row r="33094" spans="1:2" x14ac:dyDescent="0.25">
      <c r="A33094" s="28"/>
      <c r="B33094" s="28"/>
    </row>
    <row r="33095" spans="1:2" x14ac:dyDescent="0.25">
      <c r="A33095" s="28"/>
      <c r="B33095" s="28"/>
    </row>
    <row r="33096" spans="1:2" x14ac:dyDescent="0.25">
      <c r="A33096" s="28"/>
      <c r="B33096" s="28"/>
    </row>
    <row r="33097" spans="1:2" x14ac:dyDescent="0.25">
      <c r="A33097" s="28"/>
      <c r="B33097" s="28"/>
    </row>
    <row r="33098" spans="1:2" x14ac:dyDescent="0.25">
      <c r="A33098" s="28"/>
      <c r="B33098" s="28"/>
    </row>
    <row r="33099" spans="1:2" x14ac:dyDescent="0.25">
      <c r="A33099" s="28"/>
      <c r="B33099" s="28"/>
    </row>
    <row r="33100" spans="1:2" x14ac:dyDescent="0.25">
      <c r="A33100" s="28"/>
      <c r="B33100" s="28"/>
    </row>
    <row r="33101" spans="1:2" x14ac:dyDescent="0.25">
      <c r="A33101" s="28"/>
      <c r="B33101" s="28"/>
    </row>
    <row r="33102" spans="1:2" x14ac:dyDescent="0.25">
      <c r="A33102" s="28"/>
      <c r="B33102" s="28"/>
    </row>
    <row r="33103" spans="1:2" x14ac:dyDescent="0.25">
      <c r="A33103" s="28"/>
      <c r="B33103" s="28"/>
    </row>
    <row r="33104" spans="1:2" x14ac:dyDescent="0.25">
      <c r="A33104" s="28"/>
      <c r="B33104" s="28"/>
    </row>
    <row r="33105" spans="1:2" x14ac:dyDescent="0.25">
      <c r="A33105" s="28"/>
      <c r="B33105" s="28"/>
    </row>
    <row r="33106" spans="1:2" x14ac:dyDescent="0.25">
      <c r="A33106" s="28"/>
      <c r="B33106" s="28"/>
    </row>
    <row r="33107" spans="1:2" x14ac:dyDescent="0.25">
      <c r="A33107" s="28"/>
      <c r="B33107" s="28"/>
    </row>
    <row r="33108" spans="1:2" x14ac:dyDescent="0.25">
      <c r="A33108" s="28"/>
      <c r="B33108" s="28"/>
    </row>
    <row r="33109" spans="1:2" x14ac:dyDescent="0.25">
      <c r="A33109" s="28"/>
      <c r="B33109" s="28"/>
    </row>
    <row r="33110" spans="1:2" x14ac:dyDescent="0.25">
      <c r="A33110" s="28"/>
      <c r="B33110" s="28"/>
    </row>
    <row r="33111" spans="1:2" x14ac:dyDescent="0.25">
      <c r="A33111" s="28"/>
      <c r="B33111" s="28"/>
    </row>
    <row r="33112" spans="1:2" x14ac:dyDescent="0.25">
      <c r="A33112" s="28"/>
      <c r="B33112" s="28"/>
    </row>
    <row r="33113" spans="1:2" x14ac:dyDescent="0.25">
      <c r="A33113" s="28"/>
      <c r="B33113" s="28"/>
    </row>
    <row r="33114" spans="1:2" x14ac:dyDescent="0.25">
      <c r="A33114" s="28"/>
      <c r="B33114" s="28"/>
    </row>
    <row r="33115" spans="1:2" x14ac:dyDescent="0.25">
      <c r="A33115" s="28"/>
      <c r="B33115" s="28"/>
    </row>
    <row r="33116" spans="1:2" x14ac:dyDescent="0.25">
      <c r="A33116" s="28"/>
      <c r="B33116" s="28"/>
    </row>
    <row r="33117" spans="1:2" x14ac:dyDescent="0.25">
      <c r="A33117" s="28"/>
      <c r="B33117" s="28"/>
    </row>
    <row r="33118" spans="1:2" x14ac:dyDescent="0.25">
      <c r="A33118" s="28"/>
      <c r="B33118" s="28"/>
    </row>
    <row r="33119" spans="1:2" x14ac:dyDescent="0.25">
      <c r="A33119" s="28"/>
      <c r="B33119" s="28"/>
    </row>
    <row r="33120" spans="1:2" x14ac:dyDescent="0.25">
      <c r="A33120" s="28"/>
      <c r="B33120" s="28"/>
    </row>
    <row r="33121" spans="1:2" x14ac:dyDescent="0.25">
      <c r="A33121" s="28"/>
      <c r="B33121" s="28"/>
    </row>
    <row r="33122" spans="1:2" x14ac:dyDescent="0.25">
      <c r="A33122" s="28"/>
      <c r="B33122" s="28"/>
    </row>
    <row r="33123" spans="1:2" x14ac:dyDescent="0.25">
      <c r="A33123" s="28"/>
      <c r="B33123" s="28"/>
    </row>
    <row r="33124" spans="1:2" x14ac:dyDescent="0.25">
      <c r="A33124" s="28"/>
      <c r="B33124" s="28"/>
    </row>
    <row r="33125" spans="1:2" x14ac:dyDescent="0.25">
      <c r="A33125" s="28"/>
      <c r="B33125" s="28"/>
    </row>
    <row r="33126" spans="1:2" x14ac:dyDescent="0.25">
      <c r="A33126" s="28"/>
      <c r="B33126" s="28"/>
    </row>
    <row r="33127" spans="1:2" x14ac:dyDescent="0.25">
      <c r="A33127" s="28"/>
      <c r="B33127" s="28"/>
    </row>
    <row r="33128" spans="1:2" x14ac:dyDescent="0.25">
      <c r="A33128" s="28"/>
      <c r="B33128" s="28"/>
    </row>
    <row r="33129" spans="1:2" x14ac:dyDescent="0.25">
      <c r="A33129" s="28"/>
      <c r="B33129" s="28"/>
    </row>
    <row r="33130" spans="1:2" x14ac:dyDescent="0.25">
      <c r="A33130" s="28"/>
      <c r="B33130" s="28"/>
    </row>
    <row r="33131" spans="1:2" x14ac:dyDescent="0.25">
      <c r="A33131" s="28"/>
      <c r="B33131" s="28"/>
    </row>
    <row r="33132" spans="1:2" x14ac:dyDescent="0.25">
      <c r="A33132" s="28"/>
      <c r="B33132" s="28"/>
    </row>
    <row r="33133" spans="1:2" x14ac:dyDescent="0.25">
      <c r="A33133" s="28"/>
      <c r="B33133" s="28"/>
    </row>
    <row r="33134" spans="1:2" x14ac:dyDescent="0.25">
      <c r="A33134" s="28"/>
      <c r="B33134" s="28"/>
    </row>
    <row r="33135" spans="1:2" x14ac:dyDescent="0.25">
      <c r="A33135" s="28"/>
      <c r="B33135" s="28"/>
    </row>
    <row r="33136" spans="1:2" x14ac:dyDescent="0.25">
      <c r="A33136" s="28"/>
      <c r="B33136" s="28"/>
    </row>
    <row r="33137" spans="1:2" x14ac:dyDescent="0.25">
      <c r="A33137" s="28"/>
      <c r="B33137" s="28"/>
    </row>
    <row r="33138" spans="1:2" x14ac:dyDescent="0.25">
      <c r="A33138" s="28"/>
      <c r="B33138" s="28"/>
    </row>
    <row r="33139" spans="1:2" x14ac:dyDescent="0.25">
      <c r="A33139" s="28"/>
      <c r="B33139" s="28"/>
    </row>
    <row r="33140" spans="1:2" x14ac:dyDescent="0.25">
      <c r="A33140" s="28"/>
      <c r="B33140" s="28"/>
    </row>
    <row r="33141" spans="1:2" x14ac:dyDescent="0.25">
      <c r="A33141" s="28"/>
      <c r="B33141" s="28"/>
    </row>
    <row r="33142" spans="1:2" x14ac:dyDescent="0.25">
      <c r="A33142" s="28"/>
      <c r="B33142" s="28"/>
    </row>
    <row r="33143" spans="1:2" x14ac:dyDescent="0.25">
      <c r="A33143" s="28"/>
      <c r="B33143" s="28"/>
    </row>
    <row r="33144" spans="1:2" x14ac:dyDescent="0.25">
      <c r="A33144" s="28"/>
      <c r="B33144" s="28"/>
    </row>
    <row r="33145" spans="1:2" x14ac:dyDescent="0.25">
      <c r="A33145" s="28"/>
      <c r="B33145" s="28"/>
    </row>
    <row r="33146" spans="1:2" x14ac:dyDescent="0.25">
      <c r="A33146" s="28"/>
      <c r="B33146" s="28"/>
    </row>
    <row r="33147" spans="1:2" x14ac:dyDescent="0.25">
      <c r="A33147" s="28"/>
      <c r="B33147" s="28"/>
    </row>
    <row r="33148" spans="1:2" x14ac:dyDescent="0.25">
      <c r="A33148" s="28"/>
      <c r="B33148" s="28"/>
    </row>
    <row r="33149" spans="1:2" x14ac:dyDescent="0.25">
      <c r="A33149" s="28"/>
      <c r="B33149" s="28"/>
    </row>
    <row r="33150" spans="1:2" x14ac:dyDescent="0.25">
      <c r="A33150" s="28"/>
      <c r="B33150" s="28"/>
    </row>
    <row r="33151" spans="1:2" x14ac:dyDescent="0.25">
      <c r="A33151" s="28"/>
      <c r="B33151" s="28"/>
    </row>
    <row r="33152" spans="1:2" x14ac:dyDescent="0.25">
      <c r="A33152" s="28"/>
      <c r="B33152" s="28"/>
    </row>
    <row r="33153" spans="1:2" x14ac:dyDescent="0.25">
      <c r="A33153" s="28"/>
      <c r="B33153" s="28"/>
    </row>
    <row r="33154" spans="1:2" x14ac:dyDescent="0.25">
      <c r="A33154" s="28"/>
      <c r="B33154" s="28"/>
    </row>
    <row r="33155" spans="1:2" x14ac:dyDescent="0.25">
      <c r="A33155" s="28"/>
      <c r="B33155" s="28"/>
    </row>
    <row r="33156" spans="1:2" x14ac:dyDescent="0.25">
      <c r="A33156" s="28"/>
      <c r="B33156" s="28"/>
    </row>
    <row r="33157" spans="1:2" x14ac:dyDescent="0.25">
      <c r="A33157" s="28"/>
      <c r="B33157" s="28"/>
    </row>
    <row r="33158" spans="1:2" x14ac:dyDescent="0.25">
      <c r="A33158" s="28"/>
      <c r="B33158" s="28"/>
    </row>
    <row r="33159" spans="1:2" x14ac:dyDescent="0.25">
      <c r="A33159" s="28"/>
      <c r="B33159" s="28"/>
    </row>
    <row r="33160" spans="1:2" x14ac:dyDescent="0.25">
      <c r="A33160" s="28"/>
      <c r="B33160" s="28"/>
    </row>
    <row r="33161" spans="1:2" x14ac:dyDescent="0.25">
      <c r="A33161" s="28"/>
      <c r="B33161" s="28"/>
    </row>
    <row r="33162" spans="1:2" x14ac:dyDescent="0.25">
      <c r="A33162" s="28"/>
      <c r="B33162" s="28"/>
    </row>
    <row r="33163" spans="1:2" x14ac:dyDescent="0.25">
      <c r="A33163" s="28"/>
      <c r="B33163" s="28"/>
    </row>
    <row r="33164" spans="1:2" x14ac:dyDescent="0.25">
      <c r="A33164" s="28"/>
      <c r="B33164" s="28"/>
    </row>
    <row r="33165" spans="1:2" x14ac:dyDescent="0.25">
      <c r="A33165" s="28"/>
      <c r="B33165" s="28"/>
    </row>
    <row r="33166" spans="1:2" x14ac:dyDescent="0.25">
      <c r="A33166" s="28"/>
      <c r="B33166" s="28"/>
    </row>
    <row r="33167" spans="1:2" x14ac:dyDescent="0.25">
      <c r="A33167" s="28"/>
      <c r="B33167" s="28"/>
    </row>
    <row r="33168" spans="1:2" x14ac:dyDescent="0.25">
      <c r="A33168" s="28"/>
      <c r="B33168" s="28"/>
    </row>
    <row r="33169" spans="1:2" x14ac:dyDescent="0.25">
      <c r="A33169" s="28"/>
      <c r="B33169" s="28"/>
    </row>
    <row r="33170" spans="1:2" x14ac:dyDescent="0.25">
      <c r="A33170" s="28"/>
      <c r="B33170" s="28"/>
    </row>
    <row r="33171" spans="1:2" x14ac:dyDescent="0.25">
      <c r="A33171" s="28"/>
      <c r="B33171" s="28"/>
    </row>
    <row r="33172" spans="1:2" x14ac:dyDescent="0.25">
      <c r="A33172" s="28"/>
      <c r="B33172" s="28"/>
    </row>
    <row r="33173" spans="1:2" x14ac:dyDescent="0.25">
      <c r="A33173" s="28"/>
      <c r="B33173" s="28"/>
    </row>
    <row r="33174" spans="1:2" x14ac:dyDescent="0.25">
      <c r="A33174" s="28"/>
      <c r="B33174" s="28"/>
    </row>
    <row r="33175" spans="1:2" x14ac:dyDescent="0.25">
      <c r="A33175" s="28"/>
      <c r="B33175" s="28"/>
    </row>
    <row r="33176" spans="1:2" x14ac:dyDescent="0.25">
      <c r="A33176" s="28"/>
      <c r="B33176" s="28"/>
    </row>
    <row r="33177" spans="1:2" x14ac:dyDescent="0.25">
      <c r="A33177" s="28"/>
      <c r="B33177" s="28"/>
    </row>
    <row r="33178" spans="1:2" x14ac:dyDescent="0.25">
      <c r="A33178" s="28"/>
      <c r="B33178" s="28"/>
    </row>
    <row r="33179" spans="1:2" x14ac:dyDescent="0.25">
      <c r="A33179" s="28"/>
      <c r="B33179" s="28"/>
    </row>
    <row r="33180" spans="1:2" x14ac:dyDescent="0.25">
      <c r="A33180" s="28"/>
      <c r="B33180" s="28"/>
    </row>
    <row r="33181" spans="1:2" x14ac:dyDescent="0.25">
      <c r="A33181" s="28"/>
      <c r="B33181" s="28"/>
    </row>
    <row r="33182" spans="1:2" x14ac:dyDescent="0.25">
      <c r="A33182" s="28"/>
      <c r="B33182" s="28"/>
    </row>
    <row r="33183" spans="1:2" x14ac:dyDescent="0.25">
      <c r="A33183" s="28"/>
      <c r="B33183" s="28"/>
    </row>
    <row r="33184" spans="1:2" x14ac:dyDescent="0.25">
      <c r="A33184" s="28"/>
      <c r="B33184" s="28"/>
    </row>
    <row r="33185" spans="1:2" x14ac:dyDescent="0.25">
      <c r="A33185" s="28"/>
      <c r="B33185" s="28"/>
    </row>
    <row r="33186" spans="1:2" x14ac:dyDescent="0.25">
      <c r="A33186" s="28"/>
      <c r="B33186" s="28"/>
    </row>
    <row r="33187" spans="1:2" x14ac:dyDescent="0.25">
      <c r="A33187" s="28"/>
      <c r="B33187" s="28"/>
    </row>
    <row r="33188" spans="1:2" x14ac:dyDescent="0.25">
      <c r="A33188" s="28"/>
      <c r="B33188" s="28"/>
    </row>
    <row r="33189" spans="1:2" x14ac:dyDescent="0.25">
      <c r="A33189" s="28"/>
      <c r="B33189" s="28"/>
    </row>
    <row r="33190" spans="1:2" x14ac:dyDescent="0.25">
      <c r="A33190" s="28"/>
      <c r="B33190" s="28"/>
    </row>
    <row r="33191" spans="1:2" x14ac:dyDescent="0.25">
      <c r="A33191" s="28"/>
      <c r="B33191" s="28"/>
    </row>
    <row r="33192" spans="1:2" x14ac:dyDescent="0.25">
      <c r="A33192" s="28"/>
      <c r="B33192" s="28"/>
    </row>
    <row r="33193" spans="1:2" x14ac:dyDescent="0.25">
      <c r="A33193" s="28"/>
      <c r="B33193" s="28"/>
    </row>
    <row r="33194" spans="1:2" x14ac:dyDescent="0.25">
      <c r="A33194" s="28"/>
      <c r="B33194" s="28"/>
    </row>
    <row r="33195" spans="1:2" x14ac:dyDescent="0.25">
      <c r="A33195" s="28"/>
      <c r="B33195" s="28"/>
    </row>
    <row r="33196" spans="1:2" x14ac:dyDescent="0.25">
      <c r="A33196" s="28"/>
      <c r="B33196" s="28"/>
    </row>
    <row r="33197" spans="1:2" x14ac:dyDescent="0.25">
      <c r="A33197" s="28"/>
      <c r="B33197" s="28"/>
    </row>
    <row r="33198" spans="1:2" x14ac:dyDescent="0.25">
      <c r="A33198" s="28"/>
      <c r="B33198" s="28"/>
    </row>
    <row r="33199" spans="1:2" x14ac:dyDescent="0.25">
      <c r="A33199" s="28"/>
      <c r="B33199" s="28"/>
    </row>
    <row r="33200" spans="1:2" x14ac:dyDescent="0.25">
      <c r="A33200" s="28"/>
      <c r="B33200" s="28"/>
    </row>
    <row r="33201" spans="1:2" x14ac:dyDescent="0.25">
      <c r="A33201" s="28"/>
      <c r="B33201" s="28"/>
    </row>
    <row r="33202" spans="1:2" x14ac:dyDescent="0.25">
      <c r="A33202" s="28"/>
      <c r="B33202" s="28"/>
    </row>
    <row r="33203" spans="1:2" x14ac:dyDescent="0.25">
      <c r="A33203" s="28"/>
      <c r="B33203" s="28"/>
    </row>
    <row r="33204" spans="1:2" x14ac:dyDescent="0.25">
      <c r="A33204" s="28"/>
      <c r="B33204" s="28"/>
    </row>
    <row r="33205" spans="1:2" x14ac:dyDescent="0.25">
      <c r="A33205" s="28"/>
      <c r="B33205" s="28"/>
    </row>
    <row r="33206" spans="1:2" x14ac:dyDescent="0.25">
      <c r="A33206" s="28"/>
      <c r="B33206" s="28"/>
    </row>
    <row r="33207" spans="1:2" x14ac:dyDescent="0.25">
      <c r="A33207" s="28"/>
      <c r="B33207" s="28"/>
    </row>
    <row r="33208" spans="1:2" x14ac:dyDescent="0.25">
      <c r="A33208" s="28"/>
      <c r="B33208" s="28"/>
    </row>
    <row r="33209" spans="1:2" x14ac:dyDescent="0.25">
      <c r="A33209" s="28"/>
      <c r="B33209" s="28"/>
    </row>
    <row r="33210" spans="1:2" x14ac:dyDescent="0.25">
      <c r="A33210" s="28"/>
      <c r="B33210" s="28"/>
    </row>
    <row r="33211" spans="1:2" x14ac:dyDescent="0.25">
      <c r="A33211" s="28"/>
      <c r="B33211" s="28"/>
    </row>
    <row r="33212" spans="1:2" x14ac:dyDescent="0.25">
      <c r="A33212" s="28"/>
      <c r="B33212" s="28"/>
    </row>
    <row r="33213" spans="1:2" x14ac:dyDescent="0.25">
      <c r="A33213" s="28"/>
      <c r="B33213" s="28"/>
    </row>
    <row r="33214" spans="1:2" x14ac:dyDescent="0.25">
      <c r="A33214" s="28"/>
      <c r="B33214" s="28"/>
    </row>
    <row r="33215" spans="1:2" x14ac:dyDescent="0.25">
      <c r="A33215" s="28"/>
      <c r="B33215" s="28"/>
    </row>
    <row r="33216" spans="1:2" x14ac:dyDescent="0.25">
      <c r="A33216" s="28"/>
      <c r="B33216" s="28"/>
    </row>
    <row r="33217" spans="1:2" x14ac:dyDescent="0.25">
      <c r="A33217" s="28"/>
      <c r="B33217" s="28"/>
    </row>
    <row r="33218" spans="1:2" x14ac:dyDescent="0.25">
      <c r="A33218" s="28"/>
      <c r="B33218" s="28"/>
    </row>
    <row r="33219" spans="1:2" x14ac:dyDescent="0.25">
      <c r="A33219" s="28"/>
      <c r="B33219" s="28"/>
    </row>
    <row r="33220" spans="1:2" x14ac:dyDescent="0.25">
      <c r="A33220" s="28"/>
      <c r="B33220" s="28"/>
    </row>
    <row r="33221" spans="1:2" x14ac:dyDescent="0.25">
      <c r="A33221" s="28"/>
      <c r="B33221" s="28"/>
    </row>
    <row r="33222" spans="1:2" x14ac:dyDescent="0.25">
      <c r="A33222" s="28"/>
      <c r="B33222" s="28"/>
    </row>
    <row r="33223" spans="1:2" x14ac:dyDescent="0.25">
      <c r="A33223" s="28"/>
      <c r="B33223" s="28"/>
    </row>
    <row r="33224" spans="1:2" x14ac:dyDescent="0.25">
      <c r="A33224" s="28"/>
      <c r="B33224" s="28"/>
    </row>
    <row r="33225" spans="1:2" x14ac:dyDescent="0.25">
      <c r="A33225" s="28"/>
      <c r="B33225" s="28"/>
    </row>
    <row r="33226" spans="1:2" x14ac:dyDescent="0.25">
      <c r="A33226" s="28"/>
      <c r="B33226" s="28"/>
    </row>
    <row r="33227" spans="1:2" x14ac:dyDescent="0.25">
      <c r="A33227" s="28"/>
      <c r="B33227" s="28"/>
    </row>
    <row r="33228" spans="1:2" x14ac:dyDescent="0.25">
      <c r="A33228" s="28"/>
      <c r="B33228" s="28"/>
    </row>
    <row r="33229" spans="1:2" x14ac:dyDescent="0.25">
      <c r="A33229" s="28"/>
      <c r="B33229" s="28"/>
    </row>
    <row r="33230" spans="1:2" x14ac:dyDescent="0.25">
      <c r="A33230" s="28"/>
      <c r="B33230" s="28"/>
    </row>
    <row r="33231" spans="1:2" x14ac:dyDescent="0.25">
      <c r="A33231" s="28"/>
      <c r="B33231" s="28"/>
    </row>
    <row r="33232" spans="1:2" x14ac:dyDescent="0.25">
      <c r="A33232" s="28"/>
      <c r="B33232" s="28"/>
    </row>
    <row r="33233" spans="1:2" x14ac:dyDescent="0.25">
      <c r="A33233" s="28"/>
      <c r="B33233" s="28"/>
    </row>
    <row r="33234" spans="1:2" x14ac:dyDescent="0.25">
      <c r="A33234" s="28"/>
      <c r="B33234" s="28"/>
    </row>
    <row r="33235" spans="1:2" x14ac:dyDescent="0.25">
      <c r="A33235" s="28"/>
      <c r="B33235" s="28"/>
    </row>
    <row r="33236" spans="1:2" x14ac:dyDescent="0.25">
      <c r="A33236" s="28"/>
      <c r="B33236" s="28"/>
    </row>
    <row r="33237" spans="1:2" x14ac:dyDescent="0.25">
      <c r="A33237" s="28"/>
      <c r="B33237" s="28"/>
    </row>
    <row r="33238" spans="1:2" x14ac:dyDescent="0.25">
      <c r="A33238" s="28"/>
      <c r="B33238" s="28"/>
    </row>
    <row r="33239" spans="1:2" x14ac:dyDescent="0.25">
      <c r="A33239" s="28"/>
      <c r="B33239" s="28"/>
    </row>
    <row r="33240" spans="1:2" x14ac:dyDescent="0.25">
      <c r="A33240" s="28"/>
      <c r="B33240" s="28"/>
    </row>
    <row r="33241" spans="1:2" x14ac:dyDescent="0.25">
      <c r="A33241" s="28"/>
      <c r="B33241" s="28"/>
    </row>
    <row r="33242" spans="1:2" x14ac:dyDescent="0.25">
      <c r="A33242" s="28"/>
      <c r="B33242" s="28"/>
    </row>
    <row r="33243" spans="1:2" x14ac:dyDescent="0.25">
      <c r="A33243" s="28"/>
      <c r="B33243" s="28"/>
    </row>
    <row r="33244" spans="1:2" x14ac:dyDescent="0.25">
      <c r="A33244" s="28"/>
      <c r="B33244" s="28"/>
    </row>
    <row r="33245" spans="1:2" x14ac:dyDescent="0.25">
      <c r="A33245" s="28"/>
      <c r="B33245" s="28"/>
    </row>
    <row r="33246" spans="1:2" x14ac:dyDescent="0.25">
      <c r="A33246" s="28"/>
      <c r="B33246" s="28"/>
    </row>
    <row r="33247" spans="1:2" x14ac:dyDescent="0.25">
      <c r="A33247" s="28"/>
      <c r="B33247" s="28"/>
    </row>
    <row r="33248" spans="1:2" x14ac:dyDescent="0.25">
      <c r="A33248" s="28"/>
      <c r="B33248" s="28"/>
    </row>
    <row r="33249" spans="1:2" x14ac:dyDescent="0.25">
      <c r="A33249" s="28"/>
      <c r="B33249" s="28"/>
    </row>
    <row r="33250" spans="1:2" x14ac:dyDescent="0.25">
      <c r="A33250" s="28"/>
      <c r="B33250" s="28"/>
    </row>
    <row r="33251" spans="1:2" x14ac:dyDescent="0.25">
      <c r="A33251" s="28"/>
      <c r="B33251" s="28"/>
    </row>
    <row r="33252" spans="1:2" x14ac:dyDescent="0.25">
      <c r="A33252" s="28"/>
      <c r="B33252" s="28"/>
    </row>
    <row r="33253" spans="1:2" x14ac:dyDescent="0.25">
      <c r="A33253" s="28"/>
      <c r="B33253" s="28"/>
    </row>
    <row r="33254" spans="1:2" x14ac:dyDescent="0.25">
      <c r="A33254" s="28"/>
      <c r="B33254" s="28"/>
    </row>
    <row r="33255" spans="1:2" x14ac:dyDescent="0.25">
      <c r="A33255" s="28"/>
      <c r="B33255" s="28"/>
    </row>
    <row r="33256" spans="1:2" x14ac:dyDescent="0.25">
      <c r="A33256" s="28"/>
      <c r="B33256" s="28"/>
    </row>
    <row r="33257" spans="1:2" x14ac:dyDescent="0.25">
      <c r="A33257" s="28"/>
      <c r="B33257" s="28"/>
    </row>
    <row r="33258" spans="1:2" x14ac:dyDescent="0.25">
      <c r="A33258" s="28"/>
      <c r="B33258" s="28"/>
    </row>
    <row r="33259" spans="1:2" x14ac:dyDescent="0.25">
      <c r="A33259" s="28"/>
      <c r="B33259" s="28"/>
    </row>
    <row r="33260" spans="1:2" x14ac:dyDescent="0.25">
      <c r="A33260" s="28"/>
      <c r="B33260" s="28"/>
    </row>
    <row r="33261" spans="1:2" x14ac:dyDescent="0.25">
      <c r="A33261" s="28"/>
      <c r="B33261" s="28"/>
    </row>
    <row r="33262" spans="1:2" x14ac:dyDescent="0.25">
      <c r="A33262" s="28"/>
      <c r="B33262" s="28"/>
    </row>
    <row r="33263" spans="1:2" x14ac:dyDescent="0.25">
      <c r="A33263" s="28"/>
      <c r="B33263" s="28"/>
    </row>
    <row r="33264" spans="1:2" x14ac:dyDescent="0.25">
      <c r="A33264" s="28"/>
      <c r="B33264" s="28"/>
    </row>
    <row r="33265" spans="1:2" x14ac:dyDescent="0.25">
      <c r="A33265" s="28"/>
      <c r="B33265" s="28"/>
    </row>
    <row r="33266" spans="1:2" x14ac:dyDescent="0.25">
      <c r="A33266" s="28"/>
      <c r="B33266" s="28"/>
    </row>
    <row r="33267" spans="1:2" x14ac:dyDescent="0.25">
      <c r="A33267" s="28"/>
      <c r="B33267" s="28"/>
    </row>
    <row r="33268" spans="1:2" x14ac:dyDescent="0.25">
      <c r="A33268" s="28"/>
      <c r="B33268" s="28"/>
    </row>
    <row r="33269" spans="1:2" x14ac:dyDescent="0.25">
      <c r="A33269" s="28"/>
      <c r="B33269" s="28"/>
    </row>
    <row r="33270" spans="1:2" x14ac:dyDescent="0.25">
      <c r="A33270" s="28"/>
      <c r="B33270" s="28"/>
    </row>
    <row r="33271" spans="1:2" x14ac:dyDescent="0.25">
      <c r="A33271" s="28"/>
      <c r="B33271" s="28"/>
    </row>
    <row r="33272" spans="1:2" x14ac:dyDescent="0.25">
      <c r="A33272" s="28"/>
      <c r="B33272" s="28"/>
    </row>
    <row r="33273" spans="1:2" x14ac:dyDescent="0.25">
      <c r="A33273" s="28"/>
      <c r="B33273" s="28"/>
    </row>
    <row r="33274" spans="1:2" x14ac:dyDescent="0.25">
      <c r="A33274" s="28"/>
      <c r="B33274" s="28"/>
    </row>
    <row r="33275" spans="1:2" x14ac:dyDescent="0.25">
      <c r="A33275" s="28"/>
      <c r="B33275" s="28"/>
    </row>
    <row r="33276" spans="1:2" x14ac:dyDescent="0.25">
      <c r="A33276" s="28"/>
      <c r="B33276" s="28"/>
    </row>
    <row r="33277" spans="1:2" x14ac:dyDescent="0.25">
      <c r="A33277" s="28"/>
      <c r="B33277" s="28"/>
    </row>
    <row r="33278" spans="1:2" x14ac:dyDescent="0.25">
      <c r="A33278" s="28"/>
      <c r="B33278" s="28"/>
    </row>
    <row r="33279" spans="1:2" x14ac:dyDescent="0.25">
      <c r="A33279" s="28"/>
      <c r="B33279" s="28"/>
    </row>
    <row r="33280" spans="1:2" x14ac:dyDescent="0.25">
      <c r="A33280" s="28"/>
      <c r="B33280" s="28"/>
    </row>
    <row r="33281" spans="1:2" x14ac:dyDescent="0.25">
      <c r="A33281" s="28"/>
      <c r="B33281" s="28"/>
    </row>
    <row r="33282" spans="1:2" x14ac:dyDescent="0.25">
      <c r="A33282" s="28"/>
      <c r="B33282" s="28"/>
    </row>
    <row r="33283" spans="1:2" x14ac:dyDescent="0.25">
      <c r="A33283" s="28"/>
      <c r="B33283" s="28"/>
    </row>
    <row r="33284" spans="1:2" x14ac:dyDescent="0.25">
      <c r="A33284" s="28"/>
      <c r="B33284" s="28"/>
    </row>
    <row r="33285" spans="1:2" x14ac:dyDescent="0.25">
      <c r="A33285" s="28"/>
      <c r="B33285" s="28"/>
    </row>
    <row r="33286" spans="1:2" x14ac:dyDescent="0.25">
      <c r="A33286" s="28"/>
      <c r="B33286" s="28"/>
    </row>
    <row r="33287" spans="1:2" x14ac:dyDescent="0.25">
      <c r="A33287" s="28"/>
      <c r="B33287" s="28"/>
    </row>
    <row r="33288" spans="1:2" x14ac:dyDescent="0.25">
      <c r="A33288" s="28"/>
      <c r="B33288" s="28"/>
    </row>
    <row r="33289" spans="1:2" x14ac:dyDescent="0.25">
      <c r="A33289" s="28"/>
      <c r="B33289" s="28"/>
    </row>
    <row r="33290" spans="1:2" x14ac:dyDescent="0.25">
      <c r="A33290" s="28"/>
      <c r="B33290" s="28"/>
    </row>
    <row r="33291" spans="1:2" x14ac:dyDescent="0.25">
      <c r="A33291" s="28"/>
      <c r="B33291" s="28"/>
    </row>
    <row r="33292" spans="1:2" x14ac:dyDescent="0.25">
      <c r="A33292" s="28"/>
      <c r="B33292" s="28"/>
    </row>
    <row r="33293" spans="1:2" x14ac:dyDescent="0.25">
      <c r="A33293" s="28"/>
      <c r="B33293" s="28"/>
    </row>
    <row r="33294" spans="1:2" x14ac:dyDescent="0.25">
      <c r="A33294" s="28"/>
      <c r="B33294" s="28"/>
    </row>
    <row r="33295" spans="1:2" x14ac:dyDescent="0.25">
      <c r="A33295" s="28"/>
      <c r="B33295" s="28"/>
    </row>
    <row r="33296" spans="1:2" x14ac:dyDescent="0.25">
      <c r="A33296" s="28"/>
      <c r="B33296" s="28"/>
    </row>
    <row r="33297" spans="1:2" x14ac:dyDescent="0.25">
      <c r="A33297" s="28"/>
      <c r="B33297" s="28"/>
    </row>
    <row r="33298" spans="1:2" x14ac:dyDescent="0.25">
      <c r="A33298" s="28"/>
      <c r="B33298" s="28"/>
    </row>
    <row r="33299" spans="1:2" x14ac:dyDescent="0.25">
      <c r="A33299" s="28"/>
      <c r="B33299" s="28"/>
    </row>
    <row r="33300" spans="1:2" x14ac:dyDescent="0.25">
      <c r="A33300" s="28"/>
      <c r="B33300" s="28"/>
    </row>
    <row r="33301" spans="1:2" x14ac:dyDescent="0.25">
      <c r="A33301" s="28"/>
      <c r="B33301" s="28"/>
    </row>
    <row r="33302" spans="1:2" x14ac:dyDescent="0.25">
      <c r="A33302" s="28"/>
      <c r="B33302" s="28"/>
    </row>
    <row r="33303" spans="1:2" x14ac:dyDescent="0.25">
      <c r="A33303" s="28"/>
      <c r="B33303" s="28"/>
    </row>
    <row r="33304" spans="1:2" x14ac:dyDescent="0.25">
      <c r="A33304" s="28"/>
      <c r="B33304" s="28"/>
    </row>
    <row r="33305" spans="1:2" x14ac:dyDescent="0.25">
      <c r="A33305" s="28"/>
      <c r="B33305" s="28"/>
    </row>
    <row r="33306" spans="1:2" x14ac:dyDescent="0.25">
      <c r="A33306" s="28"/>
      <c r="B33306" s="28"/>
    </row>
    <row r="33307" spans="1:2" x14ac:dyDescent="0.25">
      <c r="A33307" s="28"/>
      <c r="B33307" s="28"/>
    </row>
    <row r="33308" spans="1:2" x14ac:dyDescent="0.25">
      <c r="A33308" s="28"/>
      <c r="B33308" s="28"/>
    </row>
    <row r="33309" spans="1:2" x14ac:dyDescent="0.25">
      <c r="A33309" s="28"/>
      <c r="B33309" s="28"/>
    </row>
    <row r="33310" spans="1:2" x14ac:dyDescent="0.25">
      <c r="A33310" s="28"/>
      <c r="B33310" s="28"/>
    </row>
    <row r="33311" spans="1:2" x14ac:dyDescent="0.25">
      <c r="A33311" s="28"/>
      <c r="B33311" s="28"/>
    </row>
    <row r="33312" spans="1:2" x14ac:dyDescent="0.25">
      <c r="A33312" s="28"/>
      <c r="B33312" s="28"/>
    </row>
    <row r="33313" spans="1:2" x14ac:dyDescent="0.25">
      <c r="A33313" s="28"/>
      <c r="B33313" s="28"/>
    </row>
    <row r="33314" spans="1:2" x14ac:dyDescent="0.25">
      <c r="A33314" s="28"/>
      <c r="B33314" s="28"/>
    </row>
    <row r="33315" spans="1:2" x14ac:dyDescent="0.25">
      <c r="A33315" s="28"/>
      <c r="B33315" s="28"/>
    </row>
    <row r="33316" spans="1:2" x14ac:dyDescent="0.25">
      <c r="A33316" s="28"/>
      <c r="B33316" s="28"/>
    </row>
    <row r="33317" spans="1:2" x14ac:dyDescent="0.25">
      <c r="A33317" s="28"/>
      <c r="B33317" s="28"/>
    </row>
    <row r="33318" spans="1:2" x14ac:dyDescent="0.25">
      <c r="A33318" s="28"/>
      <c r="B33318" s="28"/>
    </row>
    <row r="33319" spans="1:2" x14ac:dyDescent="0.25">
      <c r="A33319" s="28"/>
      <c r="B33319" s="28"/>
    </row>
    <row r="33320" spans="1:2" x14ac:dyDescent="0.25">
      <c r="A33320" s="28"/>
      <c r="B33320" s="28"/>
    </row>
    <row r="33321" spans="1:2" x14ac:dyDescent="0.25">
      <c r="A33321" s="28"/>
      <c r="B33321" s="28"/>
    </row>
    <row r="33322" spans="1:2" x14ac:dyDescent="0.25">
      <c r="A33322" s="28"/>
      <c r="B33322" s="28"/>
    </row>
    <row r="33323" spans="1:2" x14ac:dyDescent="0.25">
      <c r="A33323" s="28"/>
      <c r="B33323" s="28"/>
    </row>
    <row r="33324" spans="1:2" x14ac:dyDescent="0.25">
      <c r="A33324" s="28"/>
      <c r="B33324" s="28"/>
    </row>
    <row r="33325" spans="1:2" x14ac:dyDescent="0.25">
      <c r="A33325" s="28"/>
      <c r="B33325" s="28"/>
    </row>
    <row r="33326" spans="1:2" x14ac:dyDescent="0.25">
      <c r="A33326" s="28"/>
      <c r="B33326" s="28"/>
    </row>
    <row r="33327" spans="1:2" x14ac:dyDescent="0.25">
      <c r="A33327" s="28"/>
      <c r="B33327" s="28"/>
    </row>
    <row r="33328" spans="1:2" x14ac:dyDescent="0.25">
      <c r="A33328" s="28"/>
      <c r="B33328" s="28"/>
    </row>
    <row r="33329" spans="1:2" x14ac:dyDescent="0.25">
      <c r="A33329" s="28"/>
      <c r="B33329" s="28"/>
    </row>
    <row r="33330" spans="1:2" x14ac:dyDescent="0.25">
      <c r="A33330" s="28"/>
      <c r="B33330" s="28"/>
    </row>
    <row r="33331" spans="1:2" x14ac:dyDescent="0.25">
      <c r="A33331" s="28"/>
      <c r="B33331" s="28"/>
    </row>
    <row r="33332" spans="1:2" x14ac:dyDescent="0.25">
      <c r="A33332" s="28"/>
      <c r="B33332" s="28"/>
    </row>
    <row r="33333" spans="1:2" x14ac:dyDescent="0.25">
      <c r="A33333" s="28"/>
      <c r="B33333" s="28"/>
    </row>
    <row r="33334" spans="1:2" x14ac:dyDescent="0.25">
      <c r="A33334" s="28"/>
      <c r="B33334" s="28"/>
    </row>
    <row r="33335" spans="1:2" x14ac:dyDescent="0.25">
      <c r="A33335" s="28"/>
      <c r="B33335" s="28"/>
    </row>
    <row r="33336" spans="1:2" x14ac:dyDescent="0.25">
      <c r="A33336" s="28"/>
      <c r="B33336" s="28"/>
    </row>
    <row r="33337" spans="1:2" x14ac:dyDescent="0.25">
      <c r="A33337" s="28"/>
      <c r="B33337" s="28"/>
    </row>
    <row r="33338" spans="1:2" x14ac:dyDescent="0.25">
      <c r="A33338" s="28"/>
      <c r="B33338" s="28"/>
    </row>
    <row r="33339" spans="1:2" x14ac:dyDescent="0.25">
      <c r="A33339" s="28"/>
      <c r="B33339" s="28"/>
    </row>
    <row r="33340" spans="1:2" x14ac:dyDescent="0.25">
      <c r="A33340" s="28"/>
      <c r="B33340" s="28"/>
    </row>
    <row r="33341" spans="1:2" x14ac:dyDescent="0.25">
      <c r="A33341" s="28"/>
      <c r="B33341" s="28"/>
    </row>
    <row r="33342" spans="1:2" x14ac:dyDescent="0.25">
      <c r="A33342" s="28"/>
      <c r="B33342" s="28"/>
    </row>
    <row r="33343" spans="1:2" x14ac:dyDescent="0.25">
      <c r="A33343" s="28"/>
      <c r="B33343" s="28"/>
    </row>
    <row r="33344" spans="1:2" x14ac:dyDescent="0.25">
      <c r="A33344" s="28"/>
      <c r="B33344" s="28"/>
    </row>
    <row r="33345" spans="1:2" x14ac:dyDescent="0.25">
      <c r="A33345" s="28"/>
      <c r="B33345" s="28"/>
    </row>
    <row r="33346" spans="1:2" x14ac:dyDescent="0.25">
      <c r="A33346" s="28"/>
      <c r="B33346" s="28"/>
    </row>
    <row r="33347" spans="1:2" x14ac:dyDescent="0.25">
      <c r="A33347" s="28"/>
      <c r="B33347" s="28"/>
    </row>
    <row r="33348" spans="1:2" x14ac:dyDescent="0.25">
      <c r="A33348" s="28"/>
      <c r="B33348" s="28"/>
    </row>
    <row r="33349" spans="1:2" x14ac:dyDescent="0.25">
      <c r="A33349" s="28"/>
      <c r="B33349" s="28"/>
    </row>
    <row r="33350" spans="1:2" x14ac:dyDescent="0.25">
      <c r="A33350" s="28"/>
      <c r="B33350" s="28"/>
    </row>
    <row r="33351" spans="1:2" x14ac:dyDescent="0.25">
      <c r="A33351" s="28"/>
      <c r="B33351" s="28"/>
    </row>
    <row r="33352" spans="1:2" x14ac:dyDescent="0.25">
      <c r="A33352" s="28"/>
      <c r="B33352" s="28"/>
    </row>
    <row r="33353" spans="1:2" x14ac:dyDescent="0.25">
      <c r="A33353" s="28"/>
      <c r="B33353" s="28"/>
    </row>
    <row r="33354" spans="1:2" x14ac:dyDescent="0.25">
      <c r="A33354" s="28"/>
      <c r="B33354" s="28"/>
    </row>
    <row r="33355" spans="1:2" x14ac:dyDescent="0.25">
      <c r="A33355" s="28"/>
      <c r="B33355" s="28"/>
    </row>
    <row r="33356" spans="1:2" x14ac:dyDescent="0.25">
      <c r="A33356" s="28"/>
      <c r="B33356" s="28"/>
    </row>
    <row r="33357" spans="1:2" x14ac:dyDescent="0.25">
      <c r="A33357" s="28"/>
      <c r="B33357" s="28"/>
    </row>
    <row r="33358" spans="1:2" x14ac:dyDescent="0.25">
      <c r="A33358" s="28"/>
      <c r="B33358" s="28"/>
    </row>
    <row r="33359" spans="1:2" x14ac:dyDescent="0.25">
      <c r="A33359" s="28"/>
      <c r="B33359" s="28"/>
    </row>
    <row r="33360" spans="1:2" x14ac:dyDescent="0.25">
      <c r="A33360" s="28"/>
      <c r="B33360" s="28"/>
    </row>
    <row r="33361" spans="1:2" x14ac:dyDescent="0.25">
      <c r="A33361" s="28"/>
      <c r="B33361" s="28"/>
    </row>
    <row r="33362" spans="1:2" x14ac:dyDescent="0.25">
      <c r="A33362" s="28"/>
      <c r="B33362" s="28"/>
    </row>
    <row r="33363" spans="1:2" x14ac:dyDescent="0.25">
      <c r="A33363" s="28"/>
      <c r="B33363" s="28"/>
    </row>
    <row r="33364" spans="1:2" x14ac:dyDescent="0.25">
      <c r="A33364" s="28"/>
      <c r="B33364" s="28"/>
    </row>
    <row r="33365" spans="1:2" x14ac:dyDescent="0.25">
      <c r="A33365" s="28"/>
      <c r="B33365" s="28"/>
    </row>
    <row r="33366" spans="1:2" x14ac:dyDescent="0.25">
      <c r="A33366" s="28"/>
      <c r="B33366" s="28"/>
    </row>
    <row r="33367" spans="1:2" x14ac:dyDescent="0.25">
      <c r="A33367" s="28"/>
      <c r="B33367" s="28"/>
    </row>
    <row r="33368" spans="1:2" x14ac:dyDescent="0.25">
      <c r="A33368" s="28"/>
      <c r="B33368" s="28"/>
    </row>
    <row r="33369" spans="1:2" x14ac:dyDescent="0.25">
      <c r="A33369" s="28"/>
      <c r="B33369" s="28"/>
    </row>
    <row r="33370" spans="1:2" x14ac:dyDescent="0.25">
      <c r="A33370" s="28"/>
      <c r="B33370" s="28"/>
    </row>
    <row r="33371" spans="1:2" x14ac:dyDescent="0.25">
      <c r="A33371" s="28"/>
      <c r="B33371" s="28"/>
    </row>
    <row r="33372" spans="1:2" x14ac:dyDescent="0.25">
      <c r="A33372" s="28"/>
      <c r="B33372" s="28"/>
    </row>
    <row r="33373" spans="1:2" x14ac:dyDescent="0.25">
      <c r="A33373" s="28"/>
      <c r="B33373" s="28"/>
    </row>
    <row r="33374" spans="1:2" x14ac:dyDescent="0.25">
      <c r="A33374" s="28"/>
      <c r="B33374" s="28"/>
    </row>
    <row r="33375" spans="1:2" x14ac:dyDescent="0.25">
      <c r="A33375" s="28"/>
      <c r="B33375" s="28"/>
    </row>
    <row r="33376" spans="1:2" x14ac:dyDescent="0.25">
      <c r="A33376" s="28"/>
      <c r="B33376" s="28"/>
    </row>
    <row r="33377" spans="1:2" x14ac:dyDescent="0.25">
      <c r="A33377" s="28"/>
      <c r="B33377" s="28"/>
    </row>
    <row r="33378" spans="1:2" x14ac:dyDescent="0.25">
      <c r="A33378" s="28"/>
      <c r="B33378" s="28"/>
    </row>
    <row r="33379" spans="1:2" x14ac:dyDescent="0.25">
      <c r="A33379" s="28"/>
      <c r="B33379" s="28"/>
    </row>
    <row r="33380" spans="1:2" x14ac:dyDescent="0.25">
      <c r="A33380" s="28"/>
      <c r="B33380" s="28"/>
    </row>
    <row r="33381" spans="1:2" x14ac:dyDescent="0.25">
      <c r="A33381" s="28"/>
      <c r="B33381" s="28"/>
    </row>
    <row r="33382" spans="1:2" x14ac:dyDescent="0.25">
      <c r="A33382" s="28"/>
      <c r="B33382" s="28"/>
    </row>
    <row r="33383" spans="1:2" x14ac:dyDescent="0.25">
      <c r="A33383" s="28"/>
      <c r="B33383" s="28"/>
    </row>
    <row r="33384" spans="1:2" x14ac:dyDescent="0.25">
      <c r="A33384" s="28"/>
      <c r="B33384" s="28"/>
    </row>
    <row r="33385" spans="1:2" x14ac:dyDescent="0.25">
      <c r="A33385" s="28"/>
      <c r="B33385" s="28"/>
    </row>
    <row r="33386" spans="1:2" x14ac:dyDescent="0.25">
      <c r="A33386" s="28"/>
      <c r="B33386" s="28"/>
    </row>
    <row r="33387" spans="1:2" x14ac:dyDescent="0.25">
      <c r="A33387" s="28"/>
      <c r="B33387" s="28"/>
    </row>
    <row r="33388" spans="1:2" x14ac:dyDescent="0.25">
      <c r="A33388" s="28"/>
      <c r="B33388" s="28"/>
    </row>
    <row r="33389" spans="1:2" x14ac:dyDescent="0.25">
      <c r="A33389" s="28"/>
      <c r="B33389" s="28"/>
    </row>
    <row r="33390" spans="1:2" x14ac:dyDescent="0.25">
      <c r="A33390" s="28"/>
      <c r="B33390" s="28"/>
    </row>
    <row r="33391" spans="1:2" x14ac:dyDescent="0.25">
      <c r="A33391" s="28"/>
      <c r="B33391" s="28"/>
    </row>
    <row r="33392" spans="1:2" x14ac:dyDescent="0.25">
      <c r="A33392" s="28"/>
      <c r="B33392" s="28"/>
    </row>
    <row r="33393" spans="1:2" x14ac:dyDescent="0.25">
      <c r="A33393" s="28"/>
      <c r="B33393" s="28"/>
    </row>
    <row r="33394" spans="1:2" x14ac:dyDescent="0.25">
      <c r="A33394" s="28"/>
      <c r="B33394" s="28"/>
    </row>
    <row r="33395" spans="1:2" x14ac:dyDescent="0.25">
      <c r="A33395" s="28"/>
      <c r="B33395" s="28"/>
    </row>
    <row r="33396" spans="1:2" x14ac:dyDescent="0.25">
      <c r="A33396" s="28"/>
      <c r="B33396" s="28"/>
    </row>
    <row r="33397" spans="1:2" x14ac:dyDescent="0.25">
      <c r="A33397" s="28"/>
      <c r="B33397" s="28"/>
    </row>
    <row r="33398" spans="1:2" x14ac:dyDescent="0.25">
      <c r="A33398" s="28"/>
      <c r="B33398" s="28"/>
    </row>
    <row r="33399" spans="1:2" x14ac:dyDescent="0.25">
      <c r="A33399" s="28"/>
      <c r="B33399" s="28"/>
    </row>
    <row r="33400" spans="1:2" x14ac:dyDescent="0.25">
      <c r="A33400" s="28"/>
      <c r="B33400" s="28"/>
    </row>
    <row r="33401" spans="1:2" x14ac:dyDescent="0.25">
      <c r="A33401" s="28"/>
      <c r="B33401" s="28"/>
    </row>
    <row r="33402" spans="1:2" x14ac:dyDescent="0.25">
      <c r="A33402" s="28"/>
      <c r="B33402" s="28"/>
    </row>
    <row r="33403" spans="1:2" x14ac:dyDescent="0.25">
      <c r="A33403" s="28"/>
      <c r="B33403" s="28"/>
    </row>
    <row r="33404" spans="1:2" x14ac:dyDescent="0.25">
      <c r="A33404" s="28"/>
      <c r="B33404" s="28"/>
    </row>
    <row r="33405" spans="1:2" x14ac:dyDescent="0.25">
      <c r="A33405" s="28"/>
      <c r="B33405" s="28"/>
    </row>
    <row r="33406" spans="1:2" x14ac:dyDescent="0.25">
      <c r="A33406" s="28"/>
      <c r="B33406" s="28"/>
    </row>
    <row r="33407" spans="1:2" x14ac:dyDescent="0.25">
      <c r="A33407" s="28"/>
      <c r="B33407" s="28"/>
    </row>
    <row r="33408" spans="1:2" x14ac:dyDescent="0.25">
      <c r="A33408" s="28"/>
      <c r="B33408" s="28"/>
    </row>
    <row r="33409" spans="1:2" x14ac:dyDescent="0.25">
      <c r="A33409" s="28"/>
      <c r="B33409" s="28"/>
    </row>
    <row r="33410" spans="1:2" x14ac:dyDescent="0.25">
      <c r="A33410" s="28"/>
      <c r="B33410" s="28"/>
    </row>
    <row r="33411" spans="1:2" x14ac:dyDescent="0.25">
      <c r="A33411" s="28"/>
      <c r="B33411" s="28"/>
    </row>
    <row r="33412" spans="1:2" x14ac:dyDescent="0.25">
      <c r="A33412" s="28"/>
      <c r="B33412" s="28"/>
    </row>
    <row r="33413" spans="1:2" x14ac:dyDescent="0.25">
      <c r="A33413" s="28"/>
      <c r="B33413" s="28"/>
    </row>
    <row r="33414" spans="1:2" x14ac:dyDescent="0.25">
      <c r="A33414" s="28"/>
      <c r="B33414" s="28"/>
    </row>
    <row r="33415" spans="1:2" x14ac:dyDescent="0.25">
      <c r="A33415" s="28"/>
      <c r="B33415" s="28"/>
    </row>
    <row r="33416" spans="1:2" x14ac:dyDescent="0.25">
      <c r="A33416" s="28"/>
      <c r="B33416" s="28"/>
    </row>
    <row r="33417" spans="1:2" x14ac:dyDescent="0.25">
      <c r="A33417" s="28"/>
      <c r="B33417" s="28"/>
    </row>
    <row r="33418" spans="1:2" x14ac:dyDescent="0.25">
      <c r="A33418" s="28"/>
      <c r="B33418" s="28"/>
    </row>
    <row r="33419" spans="1:2" x14ac:dyDescent="0.25">
      <c r="A33419" s="28"/>
      <c r="B33419" s="28"/>
    </row>
    <row r="33420" spans="1:2" x14ac:dyDescent="0.25">
      <c r="A33420" s="28"/>
      <c r="B33420" s="28"/>
    </row>
    <row r="33421" spans="1:2" x14ac:dyDescent="0.25">
      <c r="A33421" s="28"/>
      <c r="B33421" s="28"/>
    </row>
    <row r="33422" spans="1:2" x14ac:dyDescent="0.25">
      <c r="A33422" s="28"/>
      <c r="B33422" s="28"/>
    </row>
    <row r="33423" spans="1:2" x14ac:dyDescent="0.25">
      <c r="A33423" s="28"/>
      <c r="B33423" s="28"/>
    </row>
    <row r="33424" spans="1:2" x14ac:dyDescent="0.25">
      <c r="A33424" s="28"/>
      <c r="B33424" s="28"/>
    </row>
    <row r="33425" spans="1:2" x14ac:dyDescent="0.25">
      <c r="A33425" s="28"/>
      <c r="B33425" s="28"/>
    </row>
    <row r="33426" spans="1:2" x14ac:dyDescent="0.25">
      <c r="A33426" s="28"/>
      <c r="B33426" s="28"/>
    </row>
    <row r="33427" spans="1:2" x14ac:dyDescent="0.25">
      <c r="A33427" s="28"/>
      <c r="B33427" s="28"/>
    </row>
    <row r="33428" spans="1:2" x14ac:dyDescent="0.25">
      <c r="A33428" s="28"/>
      <c r="B33428" s="28"/>
    </row>
    <row r="33429" spans="1:2" x14ac:dyDescent="0.25">
      <c r="A33429" s="28"/>
      <c r="B33429" s="28"/>
    </row>
    <row r="33430" spans="1:2" x14ac:dyDescent="0.25">
      <c r="A33430" s="28"/>
      <c r="B33430" s="28"/>
    </row>
    <row r="33431" spans="1:2" x14ac:dyDescent="0.25">
      <c r="A33431" s="28"/>
      <c r="B33431" s="28"/>
    </row>
    <row r="33432" spans="1:2" x14ac:dyDescent="0.25">
      <c r="A33432" s="28"/>
      <c r="B33432" s="28"/>
    </row>
    <row r="33433" spans="1:2" x14ac:dyDescent="0.25">
      <c r="A33433" s="28"/>
      <c r="B33433" s="28"/>
    </row>
    <row r="33434" spans="1:2" x14ac:dyDescent="0.25">
      <c r="A33434" s="28"/>
      <c r="B33434" s="28"/>
    </row>
    <row r="33435" spans="1:2" x14ac:dyDescent="0.25">
      <c r="A33435" s="28"/>
      <c r="B33435" s="28"/>
    </row>
    <row r="33436" spans="1:2" x14ac:dyDescent="0.25">
      <c r="A33436" s="28"/>
      <c r="B33436" s="28"/>
    </row>
    <row r="33437" spans="1:2" x14ac:dyDescent="0.25">
      <c r="A33437" s="28"/>
      <c r="B33437" s="28"/>
    </row>
    <row r="33438" spans="1:2" x14ac:dyDescent="0.25">
      <c r="A33438" s="28"/>
      <c r="B33438" s="28"/>
    </row>
    <row r="33439" spans="1:2" x14ac:dyDescent="0.25">
      <c r="A33439" s="28"/>
      <c r="B33439" s="28"/>
    </row>
    <row r="33440" spans="1:2" x14ac:dyDescent="0.25">
      <c r="A33440" s="28"/>
      <c r="B33440" s="28"/>
    </row>
    <row r="33441" spans="1:2" x14ac:dyDescent="0.25">
      <c r="A33441" s="28"/>
      <c r="B33441" s="28"/>
    </row>
    <row r="33442" spans="1:2" x14ac:dyDescent="0.25">
      <c r="A33442" s="28"/>
      <c r="B33442" s="28"/>
    </row>
    <row r="33443" spans="1:2" x14ac:dyDescent="0.25">
      <c r="A33443" s="28"/>
      <c r="B33443" s="28"/>
    </row>
    <row r="33444" spans="1:2" x14ac:dyDescent="0.25">
      <c r="A33444" s="28"/>
      <c r="B33444" s="28"/>
    </row>
    <row r="33445" spans="1:2" x14ac:dyDescent="0.25">
      <c r="A33445" s="28"/>
      <c r="B33445" s="28"/>
    </row>
    <row r="33446" spans="1:2" x14ac:dyDescent="0.25">
      <c r="A33446" s="28"/>
      <c r="B33446" s="28"/>
    </row>
    <row r="33447" spans="1:2" x14ac:dyDescent="0.25">
      <c r="A33447" s="28"/>
      <c r="B33447" s="28"/>
    </row>
    <row r="33448" spans="1:2" x14ac:dyDescent="0.25">
      <c r="A33448" s="28"/>
      <c r="B33448" s="28"/>
    </row>
    <row r="33449" spans="1:2" x14ac:dyDescent="0.25">
      <c r="A33449" s="28"/>
      <c r="B33449" s="28"/>
    </row>
    <row r="33450" spans="1:2" x14ac:dyDescent="0.25">
      <c r="A33450" s="28"/>
      <c r="B33450" s="28"/>
    </row>
    <row r="33451" spans="1:2" x14ac:dyDescent="0.25">
      <c r="A33451" s="28"/>
      <c r="B33451" s="28"/>
    </row>
    <row r="33452" spans="1:2" x14ac:dyDescent="0.25">
      <c r="A33452" s="28"/>
      <c r="B33452" s="28"/>
    </row>
    <row r="33453" spans="1:2" x14ac:dyDescent="0.25">
      <c r="A33453" s="28"/>
      <c r="B33453" s="28"/>
    </row>
    <row r="33454" spans="1:2" x14ac:dyDescent="0.25">
      <c r="A33454" s="28"/>
      <c r="B33454" s="28"/>
    </row>
    <row r="33455" spans="1:2" x14ac:dyDescent="0.25">
      <c r="A33455" s="28"/>
      <c r="B33455" s="28"/>
    </row>
    <row r="33456" spans="1:2" x14ac:dyDescent="0.25">
      <c r="A33456" s="28"/>
      <c r="B33456" s="28"/>
    </row>
    <row r="33457" spans="1:2" x14ac:dyDescent="0.25">
      <c r="A33457" s="28"/>
      <c r="B33457" s="28"/>
    </row>
    <row r="33458" spans="1:2" x14ac:dyDescent="0.25">
      <c r="A33458" s="28"/>
      <c r="B33458" s="28"/>
    </row>
    <row r="33459" spans="1:2" x14ac:dyDescent="0.25">
      <c r="A33459" s="28"/>
      <c r="B33459" s="28"/>
    </row>
    <row r="33460" spans="1:2" x14ac:dyDescent="0.25">
      <c r="A33460" s="28"/>
      <c r="B33460" s="28"/>
    </row>
    <row r="33461" spans="1:2" x14ac:dyDescent="0.25">
      <c r="A33461" s="28"/>
      <c r="B33461" s="28"/>
    </row>
    <row r="33462" spans="1:2" x14ac:dyDescent="0.25">
      <c r="A33462" s="28"/>
      <c r="B33462" s="28"/>
    </row>
    <row r="33463" spans="1:2" x14ac:dyDescent="0.25">
      <c r="A33463" s="28"/>
      <c r="B33463" s="28"/>
    </row>
    <row r="33464" spans="1:2" x14ac:dyDescent="0.25">
      <c r="A33464" s="28"/>
      <c r="B33464" s="28"/>
    </row>
    <row r="33465" spans="1:2" x14ac:dyDescent="0.25">
      <c r="A33465" s="28"/>
      <c r="B33465" s="28"/>
    </row>
    <row r="33466" spans="1:2" x14ac:dyDescent="0.25">
      <c r="A33466" s="28"/>
      <c r="B33466" s="28"/>
    </row>
    <row r="33467" spans="1:2" x14ac:dyDescent="0.25">
      <c r="A33467" s="28"/>
      <c r="B33467" s="28"/>
    </row>
    <row r="33468" spans="1:2" x14ac:dyDescent="0.25">
      <c r="A33468" s="28"/>
      <c r="B33468" s="28"/>
    </row>
    <row r="33469" spans="1:2" x14ac:dyDescent="0.25">
      <c r="A33469" s="28"/>
      <c r="B33469" s="28"/>
    </row>
    <row r="33470" spans="1:2" x14ac:dyDescent="0.25">
      <c r="A33470" s="28"/>
      <c r="B33470" s="28"/>
    </row>
    <row r="33471" spans="1:2" x14ac:dyDescent="0.25">
      <c r="A33471" s="28"/>
      <c r="B33471" s="28"/>
    </row>
    <row r="33472" spans="1:2" x14ac:dyDescent="0.25">
      <c r="A33472" s="28"/>
      <c r="B33472" s="28"/>
    </row>
    <row r="33473" spans="1:2" x14ac:dyDescent="0.25">
      <c r="A33473" s="28"/>
      <c r="B33473" s="28"/>
    </row>
    <row r="33474" spans="1:2" x14ac:dyDescent="0.25">
      <c r="A33474" s="28"/>
      <c r="B33474" s="28"/>
    </row>
    <row r="33475" spans="1:2" x14ac:dyDescent="0.25">
      <c r="A33475" s="28"/>
      <c r="B33475" s="28"/>
    </row>
    <row r="33476" spans="1:2" x14ac:dyDescent="0.25">
      <c r="A33476" s="28"/>
      <c r="B33476" s="28"/>
    </row>
    <row r="33477" spans="1:2" x14ac:dyDescent="0.25">
      <c r="A33477" s="28"/>
      <c r="B33477" s="28"/>
    </row>
    <row r="33478" spans="1:2" x14ac:dyDescent="0.25">
      <c r="A33478" s="28"/>
      <c r="B33478" s="28"/>
    </row>
    <row r="33479" spans="1:2" x14ac:dyDescent="0.25">
      <c r="A33479" s="28"/>
      <c r="B33479" s="28"/>
    </row>
    <row r="33480" spans="1:2" x14ac:dyDescent="0.25">
      <c r="A33480" s="28"/>
      <c r="B33480" s="28"/>
    </row>
    <row r="33481" spans="1:2" x14ac:dyDescent="0.25">
      <c r="A33481" s="28"/>
      <c r="B33481" s="28"/>
    </row>
    <row r="33482" spans="1:2" x14ac:dyDescent="0.25">
      <c r="A33482" s="28"/>
      <c r="B33482" s="28"/>
    </row>
    <row r="33483" spans="1:2" x14ac:dyDescent="0.25">
      <c r="A33483" s="28"/>
      <c r="B33483" s="28"/>
    </row>
    <row r="33484" spans="1:2" x14ac:dyDescent="0.25">
      <c r="A33484" s="28"/>
      <c r="B33484" s="28"/>
    </row>
    <row r="33485" spans="1:2" x14ac:dyDescent="0.25">
      <c r="A33485" s="28"/>
      <c r="B33485" s="28"/>
    </row>
    <row r="33486" spans="1:2" x14ac:dyDescent="0.25">
      <c r="A33486" s="28"/>
      <c r="B33486" s="28"/>
    </row>
    <row r="33487" spans="1:2" x14ac:dyDescent="0.25">
      <c r="A33487" s="28"/>
      <c r="B33487" s="28"/>
    </row>
    <row r="33488" spans="1:2" x14ac:dyDescent="0.25">
      <c r="A33488" s="28"/>
      <c r="B33488" s="28"/>
    </row>
    <row r="33489" spans="1:2" x14ac:dyDescent="0.25">
      <c r="A33489" s="28"/>
      <c r="B33489" s="28"/>
    </row>
    <row r="33490" spans="1:2" x14ac:dyDescent="0.25">
      <c r="A33490" s="28"/>
      <c r="B33490" s="28"/>
    </row>
    <row r="33491" spans="1:2" x14ac:dyDescent="0.25">
      <c r="A33491" s="28"/>
      <c r="B33491" s="28"/>
    </row>
    <row r="33492" spans="1:2" x14ac:dyDescent="0.25">
      <c r="A33492" s="28"/>
      <c r="B33492" s="28"/>
    </row>
    <row r="33493" spans="1:2" x14ac:dyDescent="0.25">
      <c r="A33493" s="28"/>
      <c r="B33493" s="28"/>
    </row>
    <row r="33494" spans="1:2" x14ac:dyDescent="0.25">
      <c r="A33494" s="28"/>
      <c r="B33494" s="28"/>
    </row>
    <row r="33495" spans="1:2" x14ac:dyDescent="0.25">
      <c r="A33495" s="28"/>
      <c r="B33495" s="28"/>
    </row>
    <row r="33496" spans="1:2" x14ac:dyDescent="0.25">
      <c r="A33496" s="28"/>
      <c r="B33496" s="28"/>
    </row>
    <row r="33497" spans="1:2" x14ac:dyDescent="0.25">
      <c r="A33497" s="28"/>
      <c r="B33497" s="28"/>
    </row>
    <row r="33498" spans="1:2" x14ac:dyDescent="0.25">
      <c r="A33498" s="28"/>
      <c r="B33498" s="28"/>
    </row>
    <row r="33499" spans="1:2" x14ac:dyDescent="0.25">
      <c r="A33499" s="28"/>
      <c r="B33499" s="28"/>
    </row>
    <row r="33500" spans="1:2" x14ac:dyDescent="0.25">
      <c r="A33500" s="28"/>
      <c r="B33500" s="28"/>
    </row>
    <row r="33501" spans="1:2" x14ac:dyDescent="0.25">
      <c r="A33501" s="28"/>
      <c r="B33501" s="28"/>
    </row>
    <row r="33502" spans="1:2" x14ac:dyDescent="0.25">
      <c r="A33502" s="28"/>
      <c r="B33502" s="28"/>
    </row>
    <row r="33503" spans="1:2" x14ac:dyDescent="0.25">
      <c r="A33503" s="28"/>
      <c r="B33503" s="28"/>
    </row>
    <row r="33504" spans="1:2" x14ac:dyDescent="0.25">
      <c r="A33504" s="28"/>
      <c r="B33504" s="28"/>
    </row>
    <row r="33505" spans="1:2" x14ac:dyDescent="0.25">
      <c r="A33505" s="28"/>
      <c r="B33505" s="28"/>
    </row>
    <row r="33506" spans="1:2" x14ac:dyDescent="0.25">
      <c r="A33506" s="28"/>
      <c r="B33506" s="28"/>
    </row>
    <row r="33507" spans="1:2" x14ac:dyDescent="0.25">
      <c r="A33507" s="28"/>
      <c r="B33507" s="28"/>
    </row>
    <row r="33508" spans="1:2" x14ac:dyDescent="0.25">
      <c r="A33508" s="28"/>
      <c r="B33508" s="28"/>
    </row>
    <row r="33509" spans="1:2" x14ac:dyDescent="0.25">
      <c r="A33509" s="28"/>
      <c r="B33509" s="28"/>
    </row>
    <row r="33510" spans="1:2" x14ac:dyDescent="0.25">
      <c r="A33510" s="28"/>
      <c r="B33510" s="28"/>
    </row>
    <row r="33511" spans="1:2" x14ac:dyDescent="0.25">
      <c r="A33511" s="28"/>
      <c r="B33511" s="28"/>
    </row>
    <row r="33512" spans="1:2" x14ac:dyDescent="0.25">
      <c r="A33512" s="28"/>
      <c r="B33512" s="28"/>
    </row>
    <row r="33513" spans="1:2" x14ac:dyDescent="0.25">
      <c r="A33513" s="28"/>
      <c r="B33513" s="28"/>
    </row>
    <row r="33514" spans="1:2" x14ac:dyDescent="0.25">
      <c r="A33514" s="28"/>
      <c r="B33514" s="28"/>
    </row>
    <row r="33515" spans="1:2" x14ac:dyDescent="0.25">
      <c r="A33515" s="28"/>
      <c r="B33515" s="28"/>
    </row>
    <row r="33516" spans="1:2" x14ac:dyDescent="0.25">
      <c r="A33516" s="28"/>
      <c r="B33516" s="28"/>
    </row>
    <row r="33517" spans="1:2" x14ac:dyDescent="0.25">
      <c r="A33517" s="28"/>
      <c r="B33517" s="28"/>
    </row>
    <row r="33518" spans="1:2" x14ac:dyDescent="0.25">
      <c r="A33518" s="28"/>
      <c r="B33518" s="28"/>
    </row>
    <row r="33519" spans="1:2" x14ac:dyDescent="0.25">
      <c r="A33519" s="28"/>
      <c r="B33519" s="28"/>
    </row>
    <row r="33520" spans="1:2" x14ac:dyDescent="0.25">
      <c r="A33520" s="28"/>
      <c r="B33520" s="28"/>
    </row>
    <row r="33521" spans="1:2" x14ac:dyDescent="0.25">
      <c r="A33521" s="28"/>
      <c r="B33521" s="28"/>
    </row>
    <row r="33522" spans="1:2" x14ac:dyDescent="0.25">
      <c r="A33522" s="28"/>
      <c r="B33522" s="28"/>
    </row>
    <row r="33523" spans="1:2" x14ac:dyDescent="0.25">
      <c r="A33523" s="28"/>
      <c r="B33523" s="28"/>
    </row>
    <row r="33524" spans="1:2" x14ac:dyDescent="0.25">
      <c r="A33524" s="28"/>
      <c r="B33524" s="28"/>
    </row>
    <row r="33525" spans="1:2" x14ac:dyDescent="0.25">
      <c r="A33525" s="28"/>
      <c r="B33525" s="28"/>
    </row>
    <row r="33526" spans="1:2" x14ac:dyDescent="0.25">
      <c r="A33526" s="28"/>
      <c r="B33526" s="28"/>
    </row>
    <row r="33527" spans="1:2" x14ac:dyDescent="0.25">
      <c r="A33527" s="28"/>
      <c r="B33527" s="28"/>
    </row>
    <row r="33528" spans="1:2" x14ac:dyDescent="0.25">
      <c r="A33528" s="28"/>
      <c r="B33528" s="28"/>
    </row>
    <row r="33529" spans="1:2" x14ac:dyDescent="0.25">
      <c r="A33529" s="28"/>
      <c r="B33529" s="28"/>
    </row>
    <row r="33530" spans="1:2" x14ac:dyDescent="0.25">
      <c r="A33530" s="28"/>
      <c r="B33530" s="28"/>
    </row>
    <row r="33531" spans="1:2" x14ac:dyDescent="0.25">
      <c r="A33531" s="28"/>
      <c r="B33531" s="28"/>
    </row>
    <row r="33532" spans="1:2" x14ac:dyDescent="0.25">
      <c r="A33532" s="28"/>
      <c r="B33532" s="28"/>
    </row>
    <row r="33533" spans="1:2" x14ac:dyDescent="0.25">
      <c r="A33533" s="28"/>
      <c r="B33533" s="28"/>
    </row>
    <row r="33534" spans="1:2" x14ac:dyDescent="0.25">
      <c r="A33534" s="28"/>
      <c r="B33534" s="28"/>
    </row>
    <row r="33535" spans="1:2" x14ac:dyDescent="0.25">
      <c r="A33535" s="28"/>
      <c r="B33535" s="28"/>
    </row>
    <row r="33536" spans="1:2" x14ac:dyDescent="0.25">
      <c r="A33536" s="28"/>
      <c r="B33536" s="28"/>
    </row>
    <row r="33537" spans="1:2" x14ac:dyDescent="0.25">
      <c r="A33537" s="28"/>
      <c r="B33537" s="28"/>
    </row>
    <row r="33538" spans="1:2" x14ac:dyDescent="0.25">
      <c r="A33538" s="28"/>
      <c r="B33538" s="28"/>
    </row>
    <row r="33539" spans="1:2" x14ac:dyDescent="0.25">
      <c r="A33539" s="28"/>
      <c r="B33539" s="28"/>
    </row>
    <row r="33540" spans="1:2" x14ac:dyDescent="0.25">
      <c r="A33540" s="28"/>
      <c r="B33540" s="28"/>
    </row>
    <row r="33541" spans="1:2" x14ac:dyDescent="0.25">
      <c r="A33541" s="28"/>
      <c r="B33541" s="28"/>
    </row>
    <row r="33542" spans="1:2" x14ac:dyDescent="0.25">
      <c r="A33542" s="28"/>
      <c r="B33542" s="28"/>
    </row>
    <row r="33543" spans="1:2" x14ac:dyDescent="0.25">
      <c r="A33543" s="28"/>
      <c r="B33543" s="28"/>
    </row>
    <row r="33544" spans="1:2" x14ac:dyDescent="0.25">
      <c r="A33544" s="28"/>
      <c r="B33544" s="28"/>
    </row>
    <row r="33545" spans="1:2" x14ac:dyDescent="0.25">
      <c r="A33545" s="28"/>
      <c r="B33545" s="28"/>
    </row>
    <row r="33546" spans="1:2" x14ac:dyDescent="0.25">
      <c r="A33546" s="28"/>
      <c r="B33546" s="28"/>
    </row>
    <row r="33547" spans="1:2" x14ac:dyDescent="0.25">
      <c r="A33547" s="28"/>
      <c r="B33547" s="28"/>
    </row>
    <row r="33548" spans="1:2" x14ac:dyDescent="0.25">
      <c r="A33548" s="28"/>
      <c r="B33548" s="28"/>
    </row>
    <row r="33549" spans="1:2" x14ac:dyDescent="0.25">
      <c r="A33549" s="28"/>
      <c r="B33549" s="28"/>
    </row>
    <row r="33550" spans="1:2" x14ac:dyDescent="0.25">
      <c r="A33550" s="28"/>
      <c r="B33550" s="28"/>
    </row>
    <row r="33551" spans="1:2" x14ac:dyDescent="0.25">
      <c r="A33551" s="28"/>
      <c r="B33551" s="28"/>
    </row>
    <row r="33552" spans="1:2" x14ac:dyDescent="0.25">
      <c r="A33552" s="28"/>
      <c r="B33552" s="28"/>
    </row>
    <row r="33553" spans="1:2" x14ac:dyDescent="0.25">
      <c r="A33553" s="28"/>
      <c r="B33553" s="28"/>
    </row>
    <row r="33554" spans="1:2" x14ac:dyDescent="0.25">
      <c r="A33554" s="28"/>
      <c r="B33554" s="28"/>
    </row>
    <row r="33555" spans="1:2" x14ac:dyDescent="0.25">
      <c r="A33555" s="28"/>
      <c r="B33555" s="28"/>
    </row>
    <row r="33556" spans="1:2" x14ac:dyDescent="0.25">
      <c r="A33556" s="28"/>
      <c r="B33556" s="28"/>
    </row>
    <row r="33557" spans="1:2" x14ac:dyDescent="0.25">
      <c r="A33557" s="28"/>
      <c r="B33557" s="28"/>
    </row>
    <row r="33558" spans="1:2" x14ac:dyDescent="0.25">
      <c r="A33558" s="28"/>
      <c r="B33558" s="28"/>
    </row>
    <row r="33559" spans="1:2" x14ac:dyDescent="0.25">
      <c r="A33559" s="28"/>
      <c r="B33559" s="28"/>
    </row>
    <row r="33560" spans="1:2" x14ac:dyDescent="0.25">
      <c r="A33560" s="28"/>
      <c r="B33560" s="28"/>
    </row>
    <row r="33561" spans="1:2" x14ac:dyDescent="0.25">
      <c r="A33561" s="28"/>
      <c r="B33561" s="28"/>
    </row>
    <row r="33562" spans="1:2" x14ac:dyDescent="0.25">
      <c r="A33562" s="28"/>
      <c r="B33562" s="28"/>
    </row>
    <row r="33563" spans="1:2" x14ac:dyDescent="0.25">
      <c r="A33563" s="28"/>
      <c r="B33563" s="28"/>
    </row>
    <row r="33564" spans="1:2" x14ac:dyDescent="0.25">
      <c r="A33564" s="28"/>
      <c r="B33564" s="28"/>
    </row>
    <row r="33565" spans="1:2" x14ac:dyDescent="0.25">
      <c r="A33565" s="28"/>
      <c r="B33565" s="28"/>
    </row>
    <row r="33566" spans="1:2" x14ac:dyDescent="0.25">
      <c r="A33566" s="28"/>
      <c r="B33566" s="28"/>
    </row>
    <row r="33567" spans="1:2" x14ac:dyDescent="0.25">
      <c r="A33567" s="28"/>
      <c r="B33567" s="28"/>
    </row>
    <row r="33568" spans="1:2" x14ac:dyDescent="0.25">
      <c r="A33568" s="28"/>
      <c r="B33568" s="28"/>
    </row>
    <row r="33569" spans="1:2" x14ac:dyDescent="0.25">
      <c r="A33569" s="28"/>
      <c r="B33569" s="28"/>
    </row>
    <row r="33570" spans="1:2" x14ac:dyDescent="0.25">
      <c r="A33570" s="28"/>
      <c r="B33570" s="28"/>
    </row>
    <row r="33571" spans="1:2" x14ac:dyDescent="0.25">
      <c r="A33571" s="28"/>
      <c r="B33571" s="28"/>
    </row>
    <row r="33572" spans="1:2" x14ac:dyDescent="0.25">
      <c r="A33572" s="28"/>
      <c r="B33572" s="28"/>
    </row>
    <row r="33573" spans="1:2" x14ac:dyDescent="0.25">
      <c r="A33573" s="28"/>
      <c r="B33573" s="28"/>
    </row>
    <row r="33574" spans="1:2" x14ac:dyDescent="0.25">
      <c r="A33574" s="28"/>
      <c r="B33574" s="28"/>
    </row>
    <row r="33575" spans="1:2" x14ac:dyDescent="0.25">
      <c r="A33575" s="28"/>
      <c r="B33575" s="28"/>
    </row>
    <row r="33576" spans="1:2" x14ac:dyDescent="0.25">
      <c r="A33576" s="28"/>
      <c r="B33576" s="28"/>
    </row>
    <row r="33577" spans="1:2" x14ac:dyDescent="0.25">
      <c r="A33577" s="28"/>
      <c r="B33577" s="28"/>
    </row>
    <row r="33578" spans="1:2" x14ac:dyDescent="0.25">
      <c r="A33578" s="28"/>
      <c r="B33578" s="28"/>
    </row>
    <row r="33579" spans="1:2" x14ac:dyDescent="0.25">
      <c r="A33579" s="28"/>
      <c r="B33579" s="28"/>
    </row>
    <row r="33580" spans="1:2" x14ac:dyDescent="0.25">
      <c r="A33580" s="28"/>
      <c r="B33580" s="28"/>
    </row>
    <row r="33581" spans="1:2" x14ac:dyDescent="0.25">
      <c r="A33581" s="28"/>
      <c r="B33581" s="28"/>
    </row>
    <row r="33582" spans="1:2" x14ac:dyDescent="0.25">
      <c r="A33582" s="28"/>
      <c r="B33582" s="28"/>
    </row>
    <row r="33583" spans="1:2" x14ac:dyDescent="0.25">
      <c r="A33583" s="28"/>
      <c r="B33583" s="28"/>
    </row>
    <row r="33584" spans="1:2" x14ac:dyDescent="0.25">
      <c r="A33584" s="28"/>
      <c r="B33584" s="28"/>
    </row>
    <row r="33585" spans="1:2" x14ac:dyDescent="0.25">
      <c r="A33585" s="28"/>
      <c r="B33585" s="28"/>
    </row>
    <row r="33586" spans="1:2" x14ac:dyDescent="0.25">
      <c r="A33586" s="28"/>
      <c r="B33586" s="28"/>
    </row>
    <row r="33587" spans="1:2" x14ac:dyDescent="0.25">
      <c r="A33587" s="28"/>
      <c r="B33587" s="28"/>
    </row>
    <row r="33588" spans="1:2" x14ac:dyDescent="0.25">
      <c r="A33588" s="28"/>
      <c r="B33588" s="28"/>
    </row>
    <row r="33589" spans="1:2" x14ac:dyDescent="0.25">
      <c r="A33589" s="28"/>
      <c r="B33589" s="28"/>
    </row>
    <row r="33590" spans="1:2" x14ac:dyDescent="0.25">
      <c r="A33590" s="28"/>
      <c r="B33590" s="28"/>
    </row>
    <row r="33591" spans="1:2" x14ac:dyDescent="0.25">
      <c r="A33591" s="28"/>
      <c r="B33591" s="28"/>
    </row>
    <row r="33592" spans="1:2" x14ac:dyDescent="0.25">
      <c r="A33592" s="28"/>
      <c r="B33592" s="28"/>
    </row>
    <row r="33593" spans="1:2" x14ac:dyDescent="0.25">
      <c r="A33593" s="28"/>
      <c r="B33593" s="28"/>
    </row>
    <row r="33594" spans="1:2" x14ac:dyDescent="0.25">
      <c r="A33594" s="28"/>
      <c r="B33594" s="28"/>
    </row>
    <row r="33595" spans="1:2" x14ac:dyDescent="0.25">
      <c r="A33595" s="28"/>
      <c r="B33595" s="28"/>
    </row>
    <row r="33596" spans="1:2" x14ac:dyDescent="0.25">
      <c r="A33596" s="28"/>
      <c r="B33596" s="28"/>
    </row>
    <row r="33597" spans="1:2" x14ac:dyDescent="0.25">
      <c r="A33597" s="28"/>
      <c r="B33597" s="28"/>
    </row>
    <row r="33598" spans="1:2" x14ac:dyDescent="0.25">
      <c r="A33598" s="28"/>
      <c r="B33598" s="28"/>
    </row>
    <row r="33599" spans="1:2" x14ac:dyDescent="0.25">
      <c r="A33599" s="28"/>
      <c r="B33599" s="28"/>
    </row>
    <row r="33600" spans="1:2" x14ac:dyDescent="0.25">
      <c r="A33600" s="28"/>
      <c r="B33600" s="28"/>
    </row>
    <row r="33601" spans="1:2" x14ac:dyDescent="0.25">
      <c r="A33601" s="28"/>
      <c r="B33601" s="28"/>
    </row>
    <row r="33602" spans="1:2" x14ac:dyDescent="0.25">
      <c r="A33602" s="28"/>
      <c r="B33602" s="28"/>
    </row>
    <row r="33603" spans="1:2" x14ac:dyDescent="0.25">
      <c r="A33603" s="28"/>
      <c r="B33603" s="28"/>
    </row>
    <row r="33604" spans="1:2" x14ac:dyDescent="0.25">
      <c r="A33604" s="28"/>
      <c r="B33604" s="28"/>
    </row>
    <row r="33605" spans="1:2" x14ac:dyDescent="0.25">
      <c r="A33605" s="28"/>
      <c r="B33605" s="28"/>
    </row>
    <row r="33606" spans="1:2" x14ac:dyDescent="0.25">
      <c r="A33606" s="28"/>
      <c r="B33606" s="28"/>
    </row>
    <row r="33607" spans="1:2" x14ac:dyDescent="0.25">
      <c r="A33607" s="28"/>
      <c r="B33607" s="28"/>
    </row>
    <row r="33608" spans="1:2" x14ac:dyDescent="0.25">
      <c r="A33608" s="28"/>
      <c r="B33608" s="28"/>
    </row>
    <row r="33609" spans="1:2" x14ac:dyDescent="0.25">
      <c r="A33609" s="28"/>
      <c r="B33609" s="28"/>
    </row>
    <row r="33610" spans="1:2" x14ac:dyDescent="0.25">
      <c r="A33610" s="28"/>
      <c r="B33610" s="28"/>
    </row>
    <row r="33611" spans="1:2" x14ac:dyDescent="0.25">
      <c r="A33611" s="28"/>
      <c r="B33611" s="28"/>
    </row>
    <row r="33612" spans="1:2" x14ac:dyDescent="0.25">
      <c r="A33612" s="28"/>
      <c r="B33612" s="28"/>
    </row>
    <row r="33613" spans="1:2" x14ac:dyDescent="0.25">
      <c r="A33613" s="28"/>
      <c r="B33613" s="28"/>
    </row>
    <row r="33614" spans="1:2" x14ac:dyDescent="0.25">
      <c r="A33614" s="28"/>
      <c r="B33614" s="28"/>
    </row>
    <row r="33615" spans="1:2" x14ac:dyDescent="0.25">
      <c r="A33615" s="28"/>
      <c r="B33615" s="28"/>
    </row>
    <row r="33616" spans="1:2" x14ac:dyDescent="0.25">
      <c r="A33616" s="28"/>
      <c r="B33616" s="28"/>
    </row>
    <row r="33617" spans="1:2" x14ac:dyDescent="0.25">
      <c r="A33617" s="28"/>
      <c r="B33617" s="28"/>
    </row>
    <row r="33618" spans="1:2" x14ac:dyDescent="0.25">
      <c r="A33618" s="28"/>
      <c r="B33618" s="28"/>
    </row>
    <row r="33619" spans="1:2" x14ac:dyDescent="0.25">
      <c r="A33619" s="28"/>
      <c r="B33619" s="28"/>
    </row>
    <row r="33620" spans="1:2" x14ac:dyDescent="0.25">
      <c r="A33620" s="28"/>
      <c r="B33620" s="28"/>
    </row>
    <row r="33621" spans="1:2" x14ac:dyDescent="0.25">
      <c r="A33621" s="28"/>
      <c r="B33621" s="28"/>
    </row>
    <row r="33622" spans="1:2" x14ac:dyDescent="0.25">
      <c r="A33622" s="28"/>
      <c r="B33622" s="28"/>
    </row>
    <row r="33623" spans="1:2" x14ac:dyDescent="0.25">
      <c r="A33623" s="28"/>
      <c r="B33623" s="28"/>
    </row>
    <row r="33624" spans="1:2" x14ac:dyDescent="0.25">
      <c r="A33624" s="28"/>
      <c r="B33624" s="28"/>
    </row>
    <row r="33625" spans="1:2" x14ac:dyDescent="0.25">
      <c r="A33625" s="28"/>
      <c r="B33625" s="28"/>
    </row>
    <row r="33626" spans="1:2" x14ac:dyDescent="0.25">
      <c r="A33626" s="28"/>
      <c r="B33626" s="28"/>
    </row>
    <row r="33627" spans="1:2" x14ac:dyDescent="0.25">
      <c r="A33627" s="28"/>
      <c r="B33627" s="28"/>
    </row>
    <row r="33628" spans="1:2" x14ac:dyDescent="0.25">
      <c r="A33628" s="28"/>
      <c r="B33628" s="28"/>
    </row>
    <row r="33629" spans="1:2" x14ac:dyDescent="0.25">
      <c r="A33629" s="28"/>
      <c r="B33629" s="28"/>
    </row>
    <row r="33630" spans="1:2" x14ac:dyDescent="0.25">
      <c r="A33630" s="28"/>
      <c r="B33630" s="28"/>
    </row>
    <row r="33631" spans="1:2" x14ac:dyDescent="0.25">
      <c r="A33631" s="28"/>
      <c r="B33631" s="28"/>
    </row>
    <row r="33632" spans="1:2" x14ac:dyDescent="0.25">
      <c r="A33632" s="28"/>
      <c r="B33632" s="28"/>
    </row>
    <row r="33633" spans="1:2" x14ac:dyDescent="0.25">
      <c r="A33633" s="28"/>
      <c r="B33633" s="28"/>
    </row>
    <row r="33634" spans="1:2" x14ac:dyDescent="0.25">
      <c r="A33634" s="28"/>
      <c r="B33634" s="28"/>
    </row>
    <row r="33635" spans="1:2" x14ac:dyDescent="0.25">
      <c r="A33635" s="28"/>
      <c r="B33635" s="28"/>
    </row>
    <row r="33636" spans="1:2" x14ac:dyDescent="0.25">
      <c r="A33636" s="28"/>
      <c r="B33636" s="28"/>
    </row>
    <row r="33637" spans="1:2" x14ac:dyDescent="0.25">
      <c r="A33637" s="28"/>
      <c r="B33637" s="28"/>
    </row>
    <row r="33638" spans="1:2" x14ac:dyDescent="0.25">
      <c r="A33638" s="28"/>
      <c r="B33638" s="28"/>
    </row>
    <row r="33639" spans="1:2" x14ac:dyDescent="0.25">
      <c r="A33639" s="28"/>
      <c r="B33639" s="28"/>
    </row>
    <row r="33640" spans="1:2" x14ac:dyDescent="0.25">
      <c r="A33640" s="28"/>
      <c r="B33640" s="28"/>
    </row>
    <row r="33641" spans="1:2" x14ac:dyDescent="0.25">
      <c r="A33641" s="28"/>
      <c r="B33641" s="28"/>
    </row>
    <row r="33642" spans="1:2" x14ac:dyDescent="0.25">
      <c r="A33642" s="28"/>
      <c r="B33642" s="28"/>
    </row>
    <row r="33643" spans="1:2" x14ac:dyDescent="0.25">
      <c r="A33643" s="28"/>
      <c r="B33643" s="28"/>
    </row>
    <row r="33644" spans="1:2" x14ac:dyDescent="0.25">
      <c r="A33644" s="28"/>
      <c r="B33644" s="28"/>
    </row>
    <row r="33645" spans="1:2" x14ac:dyDescent="0.25">
      <c r="A33645" s="28"/>
      <c r="B33645" s="28"/>
    </row>
    <row r="33646" spans="1:2" x14ac:dyDescent="0.25">
      <c r="A33646" s="28"/>
      <c r="B33646" s="28"/>
    </row>
    <row r="33647" spans="1:2" x14ac:dyDescent="0.25">
      <c r="A33647" s="28"/>
      <c r="B33647" s="28"/>
    </row>
    <row r="33648" spans="1:2" x14ac:dyDescent="0.25">
      <c r="A33648" s="28"/>
      <c r="B33648" s="28"/>
    </row>
    <row r="33649" spans="1:2" x14ac:dyDescent="0.25">
      <c r="A33649" s="28"/>
      <c r="B33649" s="28"/>
    </row>
    <row r="33650" spans="1:2" x14ac:dyDescent="0.25">
      <c r="A33650" s="28"/>
      <c r="B33650" s="28"/>
    </row>
    <row r="33651" spans="1:2" x14ac:dyDescent="0.25">
      <c r="A33651" s="28"/>
      <c r="B33651" s="28"/>
    </row>
    <row r="33652" spans="1:2" x14ac:dyDescent="0.25">
      <c r="A33652" s="28"/>
      <c r="B33652" s="28"/>
    </row>
    <row r="33653" spans="1:2" x14ac:dyDescent="0.25">
      <c r="A33653" s="28"/>
      <c r="B33653" s="28"/>
    </row>
    <row r="33654" spans="1:2" x14ac:dyDescent="0.25">
      <c r="A33654" s="28"/>
      <c r="B33654" s="28"/>
    </row>
    <row r="33655" spans="1:2" x14ac:dyDescent="0.25">
      <c r="A33655" s="28"/>
      <c r="B33655" s="28"/>
    </row>
    <row r="33656" spans="1:2" x14ac:dyDescent="0.25">
      <c r="A33656" s="28"/>
      <c r="B33656" s="28"/>
    </row>
    <row r="33657" spans="1:2" x14ac:dyDescent="0.25">
      <c r="A33657" s="28"/>
      <c r="B33657" s="28"/>
    </row>
    <row r="33658" spans="1:2" x14ac:dyDescent="0.25">
      <c r="A33658" s="28"/>
      <c r="B33658" s="28"/>
    </row>
    <row r="33659" spans="1:2" x14ac:dyDescent="0.25">
      <c r="A33659" s="28"/>
      <c r="B33659" s="28"/>
    </row>
    <row r="33660" spans="1:2" x14ac:dyDescent="0.25">
      <c r="A33660" s="28"/>
      <c r="B33660" s="28"/>
    </row>
    <row r="33661" spans="1:2" x14ac:dyDescent="0.25">
      <c r="A33661" s="28"/>
      <c r="B33661" s="28"/>
    </row>
    <row r="33662" spans="1:2" x14ac:dyDescent="0.25">
      <c r="A33662" s="28"/>
      <c r="B33662" s="28"/>
    </row>
    <row r="33663" spans="1:2" x14ac:dyDescent="0.25">
      <c r="A33663" s="28"/>
      <c r="B33663" s="28"/>
    </row>
    <row r="33664" spans="1:2" x14ac:dyDescent="0.25">
      <c r="A33664" s="28"/>
      <c r="B33664" s="28"/>
    </row>
    <row r="33665" spans="1:2" x14ac:dyDescent="0.25">
      <c r="A33665" s="28"/>
      <c r="B33665" s="28"/>
    </row>
    <row r="33666" spans="1:2" x14ac:dyDescent="0.25">
      <c r="A33666" s="28"/>
      <c r="B33666" s="28"/>
    </row>
    <row r="33667" spans="1:2" x14ac:dyDescent="0.25">
      <c r="A33667" s="28"/>
      <c r="B33667" s="28"/>
    </row>
    <row r="33668" spans="1:2" x14ac:dyDescent="0.25">
      <c r="A33668" s="28"/>
      <c r="B33668" s="28"/>
    </row>
    <row r="33669" spans="1:2" x14ac:dyDescent="0.25">
      <c r="A33669" s="28"/>
      <c r="B33669" s="28"/>
    </row>
    <row r="33670" spans="1:2" x14ac:dyDescent="0.25">
      <c r="A33670" s="28"/>
      <c r="B33670" s="28"/>
    </row>
    <row r="33671" spans="1:2" x14ac:dyDescent="0.25">
      <c r="A33671" s="28"/>
      <c r="B33671" s="28"/>
    </row>
    <row r="33672" spans="1:2" x14ac:dyDescent="0.25">
      <c r="A33672" s="28"/>
      <c r="B33672" s="28"/>
    </row>
    <row r="33673" spans="1:2" x14ac:dyDescent="0.25">
      <c r="A33673" s="28"/>
      <c r="B33673" s="28"/>
    </row>
    <row r="33674" spans="1:2" x14ac:dyDescent="0.25">
      <c r="A33674" s="28"/>
      <c r="B33674" s="28"/>
    </row>
    <row r="33675" spans="1:2" x14ac:dyDescent="0.25">
      <c r="A33675" s="28"/>
      <c r="B33675" s="28"/>
    </row>
    <row r="33676" spans="1:2" x14ac:dyDescent="0.25">
      <c r="A33676" s="28"/>
      <c r="B33676" s="28"/>
    </row>
    <row r="33677" spans="1:2" x14ac:dyDescent="0.25">
      <c r="A33677" s="28"/>
      <c r="B33677" s="28"/>
    </row>
    <row r="33678" spans="1:2" x14ac:dyDescent="0.25">
      <c r="A33678" s="28"/>
      <c r="B33678" s="28"/>
    </row>
    <row r="33679" spans="1:2" x14ac:dyDescent="0.25">
      <c r="A33679" s="28"/>
      <c r="B33679" s="28"/>
    </row>
    <row r="33680" spans="1:2" x14ac:dyDescent="0.25">
      <c r="A33680" s="28"/>
      <c r="B33680" s="28"/>
    </row>
    <row r="33681" spans="1:2" x14ac:dyDescent="0.25">
      <c r="A33681" s="28"/>
      <c r="B33681" s="28"/>
    </row>
    <row r="33682" spans="1:2" x14ac:dyDescent="0.25">
      <c r="A33682" s="28"/>
      <c r="B33682" s="28"/>
    </row>
    <row r="33683" spans="1:2" x14ac:dyDescent="0.25">
      <c r="A33683" s="28"/>
      <c r="B33683" s="28"/>
    </row>
    <row r="33684" spans="1:2" x14ac:dyDescent="0.25">
      <c r="A33684" s="28"/>
      <c r="B33684" s="28"/>
    </row>
    <row r="33685" spans="1:2" x14ac:dyDescent="0.25">
      <c r="A33685" s="28"/>
      <c r="B33685" s="28"/>
    </row>
    <row r="33686" spans="1:2" x14ac:dyDescent="0.25">
      <c r="A33686" s="28"/>
      <c r="B33686" s="28"/>
    </row>
    <row r="33687" spans="1:2" x14ac:dyDescent="0.25">
      <c r="A33687" s="28"/>
      <c r="B33687" s="28"/>
    </row>
    <row r="33688" spans="1:2" x14ac:dyDescent="0.25">
      <c r="A33688" s="28"/>
      <c r="B33688" s="28"/>
    </row>
    <row r="33689" spans="1:2" x14ac:dyDescent="0.25">
      <c r="A33689" s="28"/>
      <c r="B33689" s="28"/>
    </row>
    <row r="33690" spans="1:2" x14ac:dyDescent="0.25">
      <c r="A33690" s="28"/>
      <c r="B33690" s="28"/>
    </row>
    <row r="33691" spans="1:2" x14ac:dyDescent="0.25">
      <c r="A33691" s="28"/>
      <c r="B33691" s="28"/>
    </row>
    <row r="33692" spans="1:2" x14ac:dyDescent="0.25">
      <c r="A33692" s="28"/>
      <c r="B33692" s="28"/>
    </row>
    <row r="33693" spans="1:2" x14ac:dyDescent="0.25">
      <c r="A33693" s="28"/>
      <c r="B33693" s="28"/>
    </row>
    <row r="33694" spans="1:2" x14ac:dyDescent="0.25">
      <c r="A33694" s="28"/>
      <c r="B33694" s="28"/>
    </row>
    <row r="33695" spans="1:2" x14ac:dyDescent="0.25">
      <c r="A33695" s="28"/>
      <c r="B33695" s="28"/>
    </row>
    <row r="33696" spans="1:2" x14ac:dyDescent="0.25">
      <c r="A33696" s="28"/>
      <c r="B33696" s="28"/>
    </row>
    <row r="33697" spans="1:2" x14ac:dyDescent="0.25">
      <c r="A33697" s="28"/>
      <c r="B33697" s="28"/>
    </row>
    <row r="33698" spans="1:2" x14ac:dyDescent="0.25">
      <c r="A33698" s="28"/>
      <c r="B33698" s="28"/>
    </row>
    <row r="33699" spans="1:2" x14ac:dyDescent="0.25">
      <c r="A33699" s="28"/>
      <c r="B33699" s="28"/>
    </row>
    <row r="33700" spans="1:2" x14ac:dyDescent="0.25">
      <c r="A33700" s="28"/>
      <c r="B33700" s="28"/>
    </row>
    <row r="33701" spans="1:2" x14ac:dyDescent="0.25">
      <c r="A33701" s="28"/>
      <c r="B33701" s="28"/>
    </row>
    <row r="33702" spans="1:2" x14ac:dyDescent="0.25">
      <c r="A33702" s="28"/>
      <c r="B33702" s="28"/>
    </row>
    <row r="33703" spans="1:2" x14ac:dyDescent="0.25">
      <c r="A33703" s="28"/>
      <c r="B33703" s="28"/>
    </row>
    <row r="33704" spans="1:2" x14ac:dyDescent="0.25">
      <c r="A33704" s="28"/>
      <c r="B33704" s="28"/>
    </row>
    <row r="33705" spans="1:2" x14ac:dyDescent="0.25">
      <c r="A33705" s="28"/>
      <c r="B33705" s="28"/>
    </row>
    <row r="33706" spans="1:2" x14ac:dyDescent="0.25">
      <c r="A33706" s="28"/>
      <c r="B33706" s="28"/>
    </row>
    <row r="33707" spans="1:2" x14ac:dyDescent="0.25">
      <c r="A33707" s="28"/>
      <c r="B33707" s="28"/>
    </row>
    <row r="33708" spans="1:2" x14ac:dyDescent="0.25">
      <c r="A33708" s="28"/>
      <c r="B33708" s="28"/>
    </row>
    <row r="33709" spans="1:2" x14ac:dyDescent="0.25">
      <c r="A33709" s="28"/>
      <c r="B33709" s="28"/>
    </row>
    <row r="33710" spans="1:2" x14ac:dyDescent="0.25">
      <c r="A33710" s="28"/>
      <c r="B33710" s="28"/>
    </row>
    <row r="33711" spans="1:2" x14ac:dyDescent="0.25">
      <c r="A33711" s="28"/>
      <c r="B33711" s="28"/>
    </row>
    <row r="33712" spans="1:2" x14ac:dyDescent="0.25">
      <c r="A33712" s="28"/>
      <c r="B33712" s="28"/>
    </row>
    <row r="33713" spans="1:2" x14ac:dyDescent="0.25">
      <c r="A33713" s="28"/>
      <c r="B33713" s="28"/>
    </row>
    <row r="33714" spans="1:2" x14ac:dyDescent="0.25">
      <c r="A33714" s="28"/>
      <c r="B33714" s="28"/>
    </row>
    <row r="33715" spans="1:2" x14ac:dyDescent="0.25">
      <c r="A33715" s="28"/>
      <c r="B33715" s="28"/>
    </row>
    <row r="33716" spans="1:2" x14ac:dyDescent="0.25">
      <c r="A33716" s="28"/>
      <c r="B33716" s="28"/>
    </row>
    <row r="33717" spans="1:2" x14ac:dyDescent="0.25">
      <c r="A33717" s="28"/>
      <c r="B33717" s="28"/>
    </row>
    <row r="33718" spans="1:2" x14ac:dyDescent="0.25">
      <c r="A33718" s="28"/>
      <c r="B33718" s="28"/>
    </row>
    <row r="33719" spans="1:2" x14ac:dyDescent="0.25">
      <c r="A33719" s="28"/>
      <c r="B33719" s="28"/>
    </row>
    <row r="33720" spans="1:2" x14ac:dyDescent="0.25">
      <c r="A33720" s="28"/>
      <c r="B33720" s="28"/>
    </row>
    <row r="33721" spans="1:2" x14ac:dyDescent="0.25">
      <c r="A33721" s="28"/>
      <c r="B33721" s="28"/>
    </row>
    <row r="33722" spans="1:2" x14ac:dyDescent="0.25">
      <c r="A33722" s="28"/>
      <c r="B33722" s="28"/>
    </row>
    <row r="33723" spans="1:2" x14ac:dyDescent="0.25">
      <c r="A33723" s="28"/>
      <c r="B33723" s="28"/>
    </row>
    <row r="33724" spans="1:2" x14ac:dyDescent="0.25">
      <c r="A33724" s="28"/>
      <c r="B33724" s="28"/>
    </row>
    <row r="33725" spans="1:2" x14ac:dyDescent="0.25">
      <c r="A33725" s="28"/>
      <c r="B33725" s="28"/>
    </row>
    <row r="33726" spans="1:2" x14ac:dyDescent="0.25">
      <c r="A33726" s="28"/>
      <c r="B33726" s="28"/>
    </row>
    <row r="33727" spans="1:2" x14ac:dyDescent="0.25">
      <c r="A33727" s="28"/>
      <c r="B33727" s="28"/>
    </row>
    <row r="33728" spans="1:2" x14ac:dyDescent="0.25">
      <c r="A33728" s="28"/>
      <c r="B33728" s="28"/>
    </row>
    <row r="33729" spans="1:2" x14ac:dyDescent="0.25">
      <c r="A33729" s="28"/>
      <c r="B33729" s="28"/>
    </row>
    <row r="33730" spans="1:2" x14ac:dyDescent="0.25">
      <c r="A33730" s="28"/>
      <c r="B33730" s="28"/>
    </row>
    <row r="33731" spans="1:2" x14ac:dyDescent="0.25">
      <c r="A33731" s="28"/>
      <c r="B33731" s="28"/>
    </row>
    <row r="33732" spans="1:2" x14ac:dyDescent="0.25">
      <c r="A33732" s="28"/>
      <c r="B33732" s="28"/>
    </row>
    <row r="33733" spans="1:2" x14ac:dyDescent="0.25">
      <c r="A33733" s="28"/>
      <c r="B33733" s="28"/>
    </row>
    <row r="33734" spans="1:2" x14ac:dyDescent="0.25">
      <c r="A33734" s="28"/>
      <c r="B33734" s="28"/>
    </row>
    <row r="33735" spans="1:2" x14ac:dyDescent="0.25">
      <c r="A33735" s="28"/>
      <c r="B33735" s="28"/>
    </row>
    <row r="33736" spans="1:2" x14ac:dyDescent="0.25">
      <c r="A33736" s="28"/>
      <c r="B33736" s="28"/>
    </row>
    <row r="33737" spans="1:2" x14ac:dyDescent="0.25">
      <c r="A33737" s="28"/>
      <c r="B33737" s="28"/>
    </row>
    <row r="33738" spans="1:2" x14ac:dyDescent="0.25">
      <c r="A33738" s="28"/>
      <c r="B33738" s="28"/>
    </row>
    <row r="33739" spans="1:2" x14ac:dyDescent="0.25">
      <c r="A33739" s="28"/>
      <c r="B33739" s="28"/>
    </row>
    <row r="33740" spans="1:2" x14ac:dyDescent="0.25">
      <c r="A33740" s="28"/>
      <c r="B33740" s="28"/>
    </row>
    <row r="33741" spans="1:2" x14ac:dyDescent="0.25">
      <c r="A33741" s="28"/>
      <c r="B33741" s="28"/>
    </row>
    <row r="33742" spans="1:2" x14ac:dyDescent="0.25">
      <c r="A33742" s="28"/>
      <c r="B33742" s="28"/>
    </row>
    <row r="33743" spans="1:2" x14ac:dyDescent="0.25">
      <c r="A33743" s="28"/>
      <c r="B33743" s="28"/>
    </row>
    <row r="33744" spans="1:2" x14ac:dyDescent="0.25">
      <c r="A33744" s="28"/>
      <c r="B33744" s="28"/>
    </row>
    <row r="33745" spans="1:2" x14ac:dyDescent="0.25">
      <c r="A33745" s="28"/>
      <c r="B33745" s="28"/>
    </row>
    <row r="33746" spans="1:2" x14ac:dyDescent="0.25">
      <c r="A33746" s="28"/>
      <c r="B33746" s="28"/>
    </row>
    <row r="33747" spans="1:2" x14ac:dyDescent="0.25">
      <c r="A33747" s="28"/>
      <c r="B33747" s="28"/>
    </row>
    <row r="33748" spans="1:2" x14ac:dyDescent="0.25">
      <c r="A33748" s="28"/>
      <c r="B33748" s="28"/>
    </row>
    <row r="33749" spans="1:2" x14ac:dyDescent="0.25">
      <c r="A33749" s="28"/>
      <c r="B33749" s="28"/>
    </row>
    <row r="33750" spans="1:2" x14ac:dyDescent="0.25">
      <c r="A33750" s="28"/>
      <c r="B33750" s="28"/>
    </row>
    <row r="33751" spans="1:2" x14ac:dyDescent="0.25">
      <c r="A33751" s="28"/>
      <c r="B33751" s="28"/>
    </row>
    <row r="33752" spans="1:2" x14ac:dyDescent="0.25">
      <c r="A33752" s="28"/>
      <c r="B33752" s="28"/>
    </row>
    <row r="33753" spans="1:2" x14ac:dyDescent="0.25">
      <c r="A33753" s="28"/>
      <c r="B33753" s="28"/>
    </row>
    <row r="33754" spans="1:2" x14ac:dyDescent="0.25">
      <c r="A33754" s="28"/>
      <c r="B33754" s="28"/>
    </row>
    <row r="33755" spans="1:2" x14ac:dyDescent="0.25">
      <c r="A33755" s="28"/>
      <c r="B33755" s="28"/>
    </row>
    <row r="33756" spans="1:2" x14ac:dyDescent="0.25">
      <c r="A33756" s="28"/>
      <c r="B33756" s="28"/>
    </row>
    <row r="33757" spans="1:2" x14ac:dyDescent="0.25">
      <c r="A33757" s="28"/>
      <c r="B33757" s="28"/>
    </row>
    <row r="33758" spans="1:2" x14ac:dyDescent="0.25">
      <c r="A33758" s="28"/>
      <c r="B33758" s="28"/>
    </row>
    <row r="33759" spans="1:2" x14ac:dyDescent="0.25">
      <c r="A33759" s="28"/>
      <c r="B33759" s="28"/>
    </row>
    <row r="33760" spans="1:2" x14ac:dyDescent="0.25">
      <c r="A33760" s="28"/>
      <c r="B33760" s="28"/>
    </row>
    <row r="33761" spans="1:2" x14ac:dyDescent="0.25">
      <c r="A33761" s="28"/>
      <c r="B33761" s="28"/>
    </row>
    <row r="33762" spans="1:2" x14ac:dyDescent="0.25">
      <c r="A33762" s="28"/>
      <c r="B33762" s="28"/>
    </row>
    <row r="33763" spans="1:2" x14ac:dyDescent="0.25">
      <c r="A33763" s="28"/>
      <c r="B33763" s="28"/>
    </row>
    <row r="33764" spans="1:2" x14ac:dyDescent="0.25">
      <c r="A33764" s="28"/>
      <c r="B33764" s="28"/>
    </row>
    <row r="33765" spans="1:2" x14ac:dyDescent="0.25">
      <c r="A33765" s="28"/>
      <c r="B33765" s="28"/>
    </row>
    <row r="33766" spans="1:2" x14ac:dyDescent="0.25">
      <c r="A33766" s="28"/>
      <c r="B33766" s="28"/>
    </row>
    <row r="33767" spans="1:2" x14ac:dyDescent="0.25">
      <c r="A33767" s="28"/>
      <c r="B33767" s="28"/>
    </row>
    <row r="33768" spans="1:2" x14ac:dyDescent="0.25">
      <c r="A33768" s="28"/>
      <c r="B33768" s="28"/>
    </row>
    <row r="33769" spans="1:2" x14ac:dyDescent="0.25">
      <c r="A33769" s="28"/>
      <c r="B33769" s="28"/>
    </row>
    <row r="33770" spans="1:2" x14ac:dyDescent="0.25">
      <c r="A33770" s="28"/>
      <c r="B33770" s="28"/>
    </row>
    <row r="33771" spans="1:2" x14ac:dyDescent="0.25">
      <c r="A33771" s="28"/>
      <c r="B33771" s="28"/>
    </row>
    <row r="33772" spans="1:2" x14ac:dyDescent="0.25">
      <c r="A33772" s="28"/>
      <c r="B33772" s="28"/>
    </row>
    <row r="33773" spans="1:2" x14ac:dyDescent="0.25">
      <c r="A33773" s="28"/>
      <c r="B33773" s="28"/>
    </row>
    <row r="33774" spans="1:2" x14ac:dyDescent="0.25">
      <c r="A33774" s="28"/>
      <c r="B33774" s="28"/>
    </row>
    <row r="33775" spans="1:2" x14ac:dyDescent="0.25">
      <c r="A33775" s="28"/>
      <c r="B33775" s="28"/>
    </row>
    <row r="33776" spans="1:2" x14ac:dyDescent="0.25">
      <c r="A33776" s="28"/>
      <c r="B33776" s="28"/>
    </row>
    <row r="33777" spans="1:2" x14ac:dyDescent="0.25">
      <c r="A33777" s="28"/>
      <c r="B33777" s="28"/>
    </row>
    <row r="33778" spans="1:2" x14ac:dyDescent="0.25">
      <c r="A33778" s="28"/>
      <c r="B33778" s="28"/>
    </row>
    <row r="33779" spans="1:2" x14ac:dyDescent="0.25">
      <c r="A33779" s="28"/>
      <c r="B33779" s="28"/>
    </row>
    <row r="33780" spans="1:2" x14ac:dyDescent="0.25">
      <c r="A33780" s="28"/>
      <c r="B33780" s="28"/>
    </row>
    <row r="33781" spans="1:2" x14ac:dyDescent="0.25">
      <c r="A33781" s="28"/>
      <c r="B33781" s="28"/>
    </row>
    <row r="33782" spans="1:2" x14ac:dyDescent="0.25">
      <c r="A33782" s="28"/>
      <c r="B33782" s="28"/>
    </row>
    <row r="33783" spans="1:2" x14ac:dyDescent="0.25">
      <c r="A33783" s="28"/>
      <c r="B33783" s="28"/>
    </row>
    <row r="33784" spans="1:2" x14ac:dyDescent="0.25">
      <c r="A33784" s="28"/>
      <c r="B33784" s="28"/>
    </row>
    <row r="33785" spans="1:2" x14ac:dyDescent="0.25">
      <c r="A33785" s="28"/>
      <c r="B33785" s="28"/>
    </row>
    <row r="33786" spans="1:2" x14ac:dyDescent="0.25">
      <c r="A33786" s="28"/>
      <c r="B33786" s="28"/>
    </row>
    <row r="33787" spans="1:2" x14ac:dyDescent="0.25">
      <c r="A33787" s="28"/>
      <c r="B33787" s="28"/>
    </row>
    <row r="33788" spans="1:2" x14ac:dyDescent="0.25">
      <c r="A33788" s="28"/>
      <c r="B33788" s="28"/>
    </row>
    <row r="33789" spans="1:2" x14ac:dyDescent="0.25">
      <c r="A33789" s="28"/>
      <c r="B33789" s="28"/>
    </row>
    <row r="33790" spans="1:2" x14ac:dyDescent="0.25">
      <c r="A33790" s="28"/>
      <c r="B33790" s="28"/>
    </row>
    <row r="33791" spans="1:2" x14ac:dyDescent="0.25">
      <c r="A33791" s="28"/>
      <c r="B33791" s="28"/>
    </row>
    <row r="33792" spans="1:2" x14ac:dyDescent="0.25">
      <c r="A33792" s="28"/>
      <c r="B33792" s="28"/>
    </row>
    <row r="33793" spans="1:2" x14ac:dyDescent="0.25">
      <c r="A33793" s="28"/>
      <c r="B33793" s="28"/>
    </row>
    <row r="33794" spans="1:2" x14ac:dyDescent="0.25">
      <c r="A33794" s="28"/>
      <c r="B33794" s="28"/>
    </row>
    <row r="33795" spans="1:2" x14ac:dyDescent="0.25">
      <c r="A33795" s="28"/>
      <c r="B33795" s="28"/>
    </row>
    <row r="33796" spans="1:2" x14ac:dyDescent="0.25">
      <c r="A33796" s="28"/>
      <c r="B33796" s="28"/>
    </row>
    <row r="33797" spans="1:2" x14ac:dyDescent="0.25">
      <c r="A33797" s="28"/>
      <c r="B33797" s="28"/>
    </row>
    <row r="33798" spans="1:2" x14ac:dyDescent="0.25">
      <c r="A33798" s="28"/>
      <c r="B33798" s="28"/>
    </row>
    <row r="33799" spans="1:2" x14ac:dyDescent="0.25">
      <c r="A33799" s="28"/>
      <c r="B33799" s="28"/>
    </row>
    <row r="33800" spans="1:2" x14ac:dyDescent="0.25">
      <c r="A33800" s="28"/>
      <c r="B33800" s="28"/>
    </row>
    <row r="33801" spans="1:2" x14ac:dyDescent="0.25">
      <c r="A33801" s="28"/>
      <c r="B33801" s="28"/>
    </row>
    <row r="33802" spans="1:2" x14ac:dyDescent="0.25">
      <c r="A33802" s="28"/>
      <c r="B33802" s="28"/>
    </row>
    <row r="33803" spans="1:2" x14ac:dyDescent="0.25">
      <c r="A33803" s="28"/>
      <c r="B33803" s="28"/>
    </row>
    <row r="33804" spans="1:2" x14ac:dyDescent="0.25">
      <c r="A33804" s="28"/>
      <c r="B33804" s="28"/>
    </row>
    <row r="33805" spans="1:2" x14ac:dyDescent="0.25">
      <c r="A33805" s="28"/>
      <c r="B33805" s="28"/>
    </row>
    <row r="33806" spans="1:2" x14ac:dyDescent="0.25">
      <c r="A33806" s="28"/>
      <c r="B33806" s="28"/>
    </row>
    <row r="33807" spans="1:2" x14ac:dyDescent="0.25">
      <c r="A33807" s="28"/>
      <c r="B33807" s="28"/>
    </row>
    <row r="33808" spans="1:2" x14ac:dyDescent="0.25">
      <c r="A33808" s="28"/>
      <c r="B33808" s="28"/>
    </row>
    <row r="33809" spans="1:2" x14ac:dyDescent="0.25">
      <c r="A33809" s="28"/>
      <c r="B33809" s="28"/>
    </row>
    <row r="33810" spans="1:2" x14ac:dyDescent="0.25">
      <c r="A33810" s="28"/>
      <c r="B33810" s="28"/>
    </row>
    <row r="33811" spans="1:2" x14ac:dyDescent="0.25">
      <c r="A33811" s="28"/>
      <c r="B33811" s="28"/>
    </row>
    <row r="33812" spans="1:2" x14ac:dyDescent="0.25">
      <c r="A33812" s="28"/>
      <c r="B33812" s="28"/>
    </row>
    <row r="33813" spans="1:2" x14ac:dyDescent="0.25">
      <c r="A33813" s="28"/>
      <c r="B33813" s="28"/>
    </row>
    <row r="33814" spans="1:2" x14ac:dyDescent="0.25">
      <c r="A33814" s="28"/>
      <c r="B33814" s="28"/>
    </row>
    <row r="33815" spans="1:2" x14ac:dyDescent="0.25">
      <c r="A33815" s="28"/>
      <c r="B33815" s="28"/>
    </row>
    <row r="33816" spans="1:2" x14ac:dyDescent="0.25">
      <c r="A33816" s="28"/>
      <c r="B33816" s="28"/>
    </row>
    <row r="33817" spans="1:2" x14ac:dyDescent="0.25">
      <c r="A33817" s="28"/>
      <c r="B33817" s="28"/>
    </row>
    <row r="33818" spans="1:2" x14ac:dyDescent="0.25">
      <c r="A33818" s="28"/>
      <c r="B33818" s="28"/>
    </row>
    <row r="33819" spans="1:2" x14ac:dyDescent="0.25">
      <c r="A33819" s="28"/>
      <c r="B33819" s="28"/>
    </row>
    <row r="33820" spans="1:2" x14ac:dyDescent="0.25">
      <c r="A33820" s="28"/>
      <c r="B33820" s="28"/>
    </row>
    <row r="33821" spans="1:2" x14ac:dyDescent="0.25">
      <c r="A33821" s="28"/>
      <c r="B33821" s="28"/>
    </row>
    <row r="33822" spans="1:2" x14ac:dyDescent="0.25">
      <c r="A33822" s="28"/>
      <c r="B33822" s="28"/>
    </row>
    <row r="33823" spans="1:2" x14ac:dyDescent="0.25">
      <c r="A33823" s="28"/>
      <c r="B33823" s="28"/>
    </row>
    <row r="33824" spans="1:2" x14ac:dyDescent="0.25">
      <c r="A33824" s="28"/>
      <c r="B33824" s="28"/>
    </row>
    <row r="33825" spans="1:2" x14ac:dyDescent="0.25">
      <c r="A33825" s="28"/>
      <c r="B33825" s="28"/>
    </row>
    <row r="33826" spans="1:2" x14ac:dyDescent="0.25">
      <c r="A33826" s="28"/>
      <c r="B33826" s="28"/>
    </row>
    <row r="33827" spans="1:2" x14ac:dyDescent="0.25">
      <c r="A33827" s="28"/>
      <c r="B33827" s="28"/>
    </row>
    <row r="33828" spans="1:2" x14ac:dyDescent="0.25">
      <c r="A33828" s="28"/>
      <c r="B33828" s="28"/>
    </row>
    <row r="33829" spans="1:2" x14ac:dyDescent="0.25">
      <c r="A33829" s="28"/>
      <c r="B33829" s="28"/>
    </row>
    <row r="33830" spans="1:2" x14ac:dyDescent="0.25">
      <c r="A33830" s="28"/>
      <c r="B33830" s="28"/>
    </row>
    <row r="33831" spans="1:2" x14ac:dyDescent="0.25">
      <c r="A33831" s="28"/>
      <c r="B33831" s="28"/>
    </row>
    <row r="33832" spans="1:2" x14ac:dyDescent="0.25">
      <c r="A33832" s="28"/>
      <c r="B33832" s="28"/>
    </row>
    <row r="33833" spans="1:2" x14ac:dyDescent="0.25">
      <c r="A33833" s="28"/>
      <c r="B33833" s="28"/>
    </row>
    <row r="33834" spans="1:2" x14ac:dyDescent="0.25">
      <c r="A33834" s="28"/>
      <c r="B33834" s="28"/>
    </row>
    <row r="33835" spans="1:2" x14ac:dyDescent="0.25">
      <c r="A33835" s="28"/>
      <c r="B33835" s="28"/>
    </row>
    <row r="33836" spans="1:2" x14ac:dyDescent="0.25">
      <c r="A33836" s="28"/>
      <c r="B33836" s="28"/>
    </row>
    <row r="33837" spans="1:2" x14ac:dyDescent="0.25">
      <c r="A33837" s="28"/>
      <c r="B33837" s="28"/>
    </row>
    <row r="33838" spans="1:2" x14ac:dyDescent="0.25">
      <c r="A33838" s="28"/>
      <c r="B33838" s="28"/>
    </row>
    <row r="33839" spans="1:2" x14ac:dyDescent="0.25">
      <c r="A33839" s="28"/>
      <c r="B33839" s="28"/>
    </row>
    <row r="33840" spans="1:2" x14ac:dyDescent="0.25">
      <c r="A33840" s="28"/>
      <c r="B33840" s="28"/>
    </row>
    <row r="33841" spans="1:2" x14ac:dyDescent="0.25">
      <c r="A33841" s="28"/>
      <c r="B33841" s="28"/>
    </row>
    <row r="33842" spans="1:2" x14ac:dyDescent="0.25">
      <c r="A33842" s="28"/>
      <c r="B33842" s="28"/>
    </row>
    <row r="33843" spans="1:2" x14ac:dyDescent="0.25">
      <c r="A33843" s="28"/>
      <c r="B33843" s="28"/>
    </row>
    <row r="33844" spans="1:2" x14ac:dyDescent="0.25">
      <c r="A33844" s="28"/>
      <c r="B33844" s="28"/>
    </row>
    <row r="33845" spans="1:2" x14ac:dyDescent="0.25">
      <c r="A33845" s="28"/>
      <c r="B33845" s="28"/>
    </row>
    <row r="33846" spans="1:2" x14ac:dyDescent="0.25">
      <c r="A33846" s="28"/>
      <c r="B33846" s="28"/>
    </row>
    <row r="33847" spans="1:2" x14ac:dyDescent="0.25">
      <c r="A33847" s="28"/>
      <c r="B33847" s="28"/>
    </row>
    <row r="33848" spans="1:2" x14ac:dyDescent="0.25">
      <c r="A33848" s="28"/>
      <c r="B33848" s="28"/>
    </row>
    <row r="33849" spans="1:2" x14ac:dyDescent="0.25">
      <c r="A33849" s="28"/>
      <c r="B33849" s="28"/>
    </row>
    <row r="33850" spans="1:2" x14ac:dyDescent="0.25">
      <c r="A33850" s="28"/>
      <c r="B33850" s="28"/>
    </row>
    <row r="33851" spans="1:2" x14ac:dyDescent="0.25">
      <c r="A33851" s="28"/>
      <c r="B33851" s="28"/>
    </row>
    <row r="33852" spans="1:2" x14ac:dyDescent="0.25">
      <c r="A33852" s="28"/>
      <c r="B33852" s="28"/>
    </row>
    <row r="33853" spans="1:2" x14ac:dyDescent="0.25">
      <c r="A33853" s="28"/>
      <c r="B33853" s="28"/>
    </row>
    <row r="33854" spans="1:2" x14ac:dyDescent="0.25">
      <c r="A33854" s="28"/>
      <c r="B33854" s="28"/>
    </row>
    <row r="33855" spans="1:2" x14ac:dyDescent="0.25">
      <c r="A33855" s="28"/>
      <c r="B33855" s="28"/>
    </row>
    <row r="33856" spans="1:2" x14ac:dyDescent="0.25">
      <c r="A33856" s="28"/>
      <c r="B33856" s="28"/>
    </row>
    <row r="33857" spans="1:2" x14ac:dyDescent="0.25">
      <c r="A33857" s="28"/>
      <c r="B33857" s="28"/>
    </row>
    <row r="33858" spans="1:2" x14ac:dyDescent="0.25">
      <c r="A33858" s="28"/>
      <c r="B33858" s="28"/>
    </row>
    <row r="33859" spans="1:2" x14ac:dyDescent="0.25">
      <c r="A33859" s="28"/>
      <c r="B33859" s="28"/>
    </row>
    <row r="33860" spans="1:2" x14ac:dyDescent="0.25">
      <c r="A33860" s="28"/>
      <c r="B33860" s="28"/>
    </row>
    <row r="33861" spans="1:2" x14ac:dyDescent="0.25">
      <c r="A33861" s="28"/>
      <c r="B33861" s="28"/>
    </row>
    <row r="33862" spans="1:2" x14ac:dyDescent="0.25">
      <c r="A33862" s="28"/>
      <c r="B33862" s="28"/>
    </row>
    <row r="33863" spans="1:2" x14ac:dyDescent="0.25">
      <c r="A33863" s="28"/>
      <c r="B33863" s="28"/>
    </row>
    <row r="33864" spans="1:2" x14ac:dyDescent="0.25">
      <c r="A33864" s="28"/>
      <c r="B33864" s="28"/>
    </row>
    <row r="33865" spans="1:2" x14ac:dyDescent="0.25">
      <c r="A33865" s="28"/>
      <c r="B33865" s="28"/>
    </row>
    <row r="33866" spans="1:2" x14ac:dyDescent="0.25">
      <c r="A33866" s="28"/>
      <c r="B33866" s="28"/>
    </row>
    <row r="33867" spans="1:2" x14ac:dyDescent="0.25">
      <c r="A33867" s="28"/>
      <c r="B33867" s="28"/>
    </row>
    <row r="33868" spans="1:2" x14ac:dyDescent="0.25">
      <c r="A33868" s="28"/>
      <c r="B33868" s="28"/>
    </row>
    <row r="33869" spans="1:2" x14ac:dyDescent="0.25">
      <c r="A33869" s="28"/>
      <c r="B33869" s="28"/>
    </row>
    <row r="33870" spans="1:2" x14ac:dyDescent="0.25">
      <c r="A33870" s="28"/>
      <c r="B33870" s="28"/>
    </row>
    <row r="33871" spans="1:2" x14ac:dyDescent="0.25">
      <c r="A33871" s="28"/>
      <c r="B33871" s="28"/>
    </row>
    <row r="33872" spans="1:2" x14ac:dyDescent="0.25">
      <c r="A33872" s="28"/>
      <c r="B33872" s="28"/>
    </row>
    <row r="33873" spans="1:2" x14ac:dyDescent="0.25">
      <c r="A33873" s="28"/>
      <c r="B33873" s="28"/>
    </row>
    <row r="33874" spans="1:2" x14ac:dyDescent="0.25">
      <c r="A33874" s="28"/>
      <c r="B33874" s="28"/>
    </row>
    <row r="33875" spans="1:2" x14ac:dyDescent="0.25">
      <c r="A33875" s="28"/>
      <c r="B33875" s="28"/>
    </row>
    <row r="33876" spans="1:2" x14ac:dyDescent="0.25">
      <c r="A33876" s="28"/>
      <c r="B33876" s="28"/>
    </row>
    <row r="33877" spans="1:2" x14ac:dyDescent="0.25">
      <c r="A33877" s="28"/>
      <c r="B33877" s="28"/>
    </row>
    <row r="33878" spans="1:2" x14ac:dyDescent="0.25">
      <c r="A33878" s="28"/>
      <c r="B33878" s="28"/>
    </row>
    <row r="33879" spans="1:2" x14ac:dyDescent="0.25">
      <c r="A33879" s="28"/>
      <c r="B33879" s="28"/>
    </row>
    <row r="33880" spans="1:2" x14ac:dyDescent="0.25">
      <c r="A33880" s="28"/>
      <c r="B33880" s="28"/>
    </row>
    <row r="33881" spans="1:2" x14ac:dyDescent="0.25">
      <c r="A33881" s="28"/>
      <c r="B33881" s="28"/>
    </row>
    <row r="33882" spans="1:2" x14ac:dyDescent="0.25">
      <c r="A33882" s="28"/>
      <c r="B33882" s="28"/>
    </row>
    <row r="33883" spans="1:2" x14ac:dyDescent="0.25">
      <c r="A33883" s="28"/>
      <c r="B33883" s="28"/>
    </row>
    <row r="33884" spans="1:2" x14ac:dyDescent="0.25">
      <c r="A33884" s="28"/>
      <c r="B33884" s="28"/>
    </row>
    <row r="33885" spans="1:2" x14ac:dyDescent="0.25">
      <c r="A33885" s="28"/>
      <c r="B33885" s="28"/>
    </row>
    <row r="33886" spans="1:2" x14ac:dyDescent="0.25">
      <c r="A33886" s="28"/>
      <c r="B33886" s="28"/>
    </row>
    <row r="33887" spans="1:2" x14ac:dyDescent="0.25">
      <c r="A33887" s="28"/>
      <c r="B33887" s="28"/>
    </row>
    <row r="33888" spans="1:2" x14ac:dyDescent="0.25">
      <c r="A33888" s="28"/>
      <c r="B33888" s="28"/>
    </row>
    <row r="33889" spans="1:2" x14ac:dyDescent="0.25">
      <c r="A33889" s="28"/>
      <c r="B33889" s="28"/>
    </row>
    <row r="33890" spans="1:2" x14ac:dyDescent="0.25">
      <c r="A33890" s="28"/>
      <c r="B33890" s="28"/>
    </row>
    <row r="33891" spans="1:2" x14ac:dyDescent="0.25">
      <c r="A33891" s="28"/>
      <c r="B33891" s="28"/>
    </row>
    <row r="33892" spans="1:2" x14ac:dyDescent="0.25">
      <c r="A33892" s="28"/>
      <c r="B33892" s="28"/>
    </row>
    <row r="33893" spans="1:2" x14ac:dyDescent="0.25">
      <c r="A33893" s="28"/>
      <c r="B33893" s="28"/>
    </row>
    <row r="33894" spans="1:2" x14ac:dyDescent="0.25">
      <c r="A33894" s="28"/>
      <c r="B33894" s="28"/>
    </row>
    <row r="33895" spans="1:2" x14ac:dyDescent="0.25">
      <c r="A33895" s="28"/>
      <c r="B33895" s="28"/>
    </row>
    <row r="33896" spans="1:2" x14ac:dyDescent="0.25">
      <c r="A33896" s="28"/>
      <c r="B33896" s="28"/>
    </row>
    <row r="33897" spans="1:2" x14ac:dyDescent="0.25">
      <c r="A33897" s="28"/>
      <c r="B33897" s="28"/>
    </row>
    <row r="33898" spans="1:2" x14ac:dyDescent="0.25">
      <c r="A33898" s="28"/>
      <c r="B33898" s="28"/>
    </row>
    <row r="33899" spans="1:2" x14ac:dyDescent="0.25">
      <c r="A33899" s="28"/>
      <c r="B33899" s="28"/>
    </row>
    <row r="33900" spans="1:2" x14ac:dyDescent="0.25">
      <c r="A33900" s="28"/>
      <c r="B33900" s="28"/>
    </row>
    <row r="33901" spans="1:2" x14ac:dyDescent="0.25">
      <c r="A33901" s="28"/>
      <c r="B33901" s="28"/>
    </row>
    <row r="33902" spans="1:2" x14ac:dyDescent="0.25">
      <c r="A33902" s="28"/>
      <c r="B33902" s="28"/>
    </row>
    <row r="33903" spans="1:2" x14ac:dyDescent="0.25">
      <c r="A33903" s="28"/>
      <c r="B33903" s="28"/>
    </row>
    <row r="33904" spans="1:2" x14ac:dyDescent="0.25">
      <c r="A33904" s="28"/>
      <c r="B33904" s="28"/>
    </row>
    <row r="33905" spans="1:2" x14ac:dyDescent="0.25">
      <c r="A33905" s="28"/>
      <c r="B33905" s="28"/>
    </row>
    <row r="33906" spans="1:2" x14ac:dyDescent="0.25">
      <c r="A33906" s="28"/>
      <c r="B33906" s="28"/>
    </row>
    <row r="33907" spans="1:2" x14ac:dyDescent="0.25">
      <c r="A33907" s="28"/>
      <c r="B33907" s="28"/>
    </row>
    <row r="33908" spans="1:2" x14ac:dyDescent="0.25">
      <c r="A33908" s="28"/>
      <c r="B33908" s="28"/>
    </row>
    <row r="33909" spans="1:2" x14ac:dyDescent="0.25">
      <c r="A33909" s="28"/>
      <c r="B33909" s="28"/>
    </row>
    <row r="33910" spans="1:2" x14ac:dyDescent="0.25">
      <c r="A33910" s="28"/>
      <c r="B33910" s="28"/>
    </row>
    <row r="33911" spans="1:2" x14ac:dyDescent="0.25">
      <c r="A33911" s="28"/>
      <c r="B33911" s="28"/>
    </row>
    <row r="33912" spans="1:2" x14ac:dyDescent="0.25">
      <c r="A33912" s="28"/>
      <c r="B33912" s="28"/>
    </row>
    <row r="33913" spans="1:2" x14ac:dyDescent="0.25">
      <c r="A33913" s="28"/>
      <c r="B33913" s="28"/>
    </row>
    <row r="33914" spans="1:2" x14ac:dyDescent="0.25">
      <c r="A33914" s="28"/>
      <c r="B33914" s="28"/>
    </row>
    <row r="33915" spans="1:2" x14ac:dyDescent="0.25">
      <c r="A33915" s="28"/>
      <c r="B33915" s="28"/>
    </row>
    <row r="33916" spans="1:2" x14ac:dyDescent="0.25">
      <c r="A33916" s="28"/>
      <c r="B33916" s="28"/>
    </row>
    <row r="33917" spans="1:2" x14ac:dyDescent="0.25">
      <c r="A33917" s="28"/>
      <c r="B33917" s="28"/>
    </row>
    <row r="33918" spans="1:2" x14ac:dyDescent="0.25">
      <c r="A33918" s="28"/>
      <c r="B33918" s="28"/>
    </row>
    <row r="33919" spans="1:2" x14ac:dyDescent="0.25">
      <c r="A33919" s="28"/>
      <c r="B33919" s="28"/>
    </row>
    <row r="33920" spans="1:2" x14ac:dyDescent="0.25">
      <c r="A33920" s="28"/>
      <c r="B33920" s="28"/>
    </row>
    <row r="33921" spans="1:2" x14ac:dyDescent="0.25">
      <c r="A33921" s="28"/>
      <c r="B33921" s="28"/>
    </row>
    <row r="33922" spans="1:2" x14ac:dyDescent="0.25">
      <c r="A33922" s="28"/>
      <c r="B33922" s="28"/>
    </row>
    <row r="33923" spans="1:2" x14ac:dyDescent="0.25">
      <c r="A33923" s="28"/>
      <c r="B33923" s="28"/>
    </row>
    <row r="33924" spans="1:2" x14ac:dyDescent="0.25">
      <c r="A33924" s="28"/>
      <c r="B33924" s="28"/>
    </row>
    <row r="33925" spans="1:2" x14ac:dyDescent="0.25">
      <c r="A33925" s="28"/>
      <c r="B33925" s="28"/>
    </row>
    <row r="33926" spans="1:2" x14ac:dyDescent="0.25">
      <c r="A33926" s="28"/>
      <c r="B33926" s="28"/>
    </row>
    <row r="33927" spans="1:2" x14ac:dyDescent="0.25">
      <c r="A33927" s="28"/>
      <c r="B33927" s="28"/>
    </row>
    <row r="33928" spans="1:2" x14ac:dyDescent="0.25">
      <c r="A33928" s="28"/>
      <c r="B33928" s="28"/>
    </row>
    <row r="33929" spans="1:2" x14ac:dyDescent="0.25">
      <c r="A33929" s="28"/>
      <c r="B33929" s="28"/>
    </row>
    <row r="33930" spans="1:2" x14ac:dyDescent="0.25">
      <c r="A33930" s="28"/>
      <c r="B33930" s="28"/>
    </row>
    <row r="33931" spans="1:2" x14ac:dyDescent="0.25">
      <c r="A33931" s="28"/>
      <c r="B33931" s="28"/>
    </row>
    <row r="33932" spans="1:2" x14ac:dyDescent="0.25">
      <c r="A33932" s="28"/>
      <c r="B33932" s="28"/>
    </row>
    <row r="33933" spans="1:2" x14ac:dyDescent="0.25">
      <c r="A33933" s="28"/>
      <c r="B33933" s="28"/>
    </row>
    <row r="33934" spans="1:2" x14ac:dyDescent="0.25">
      <c r="A33934" s="28"/>
      <c r="B33934" s="28"/>
    </row>
    <row r="33935" spans="1:2" x14ac:dyDescent="0.25">
      <c r="A33935" s="28"/>
      <c r="B33935" s="28"/>
    </row>
    <row r="33936" spans="1:2" x14ac:dyDescent="0.25">
      <c r="A33936" s="28"/>
      <c r="B33936" s="28"/>
    </row>
    <row r="33937" spans="1:2" x14ac:dyDescent="0.25">
      <c r="A33937" s="28"/>
      <c r="B33937" s="28"/>
    </row>
    <row r="33938" spans="1:2" x14ac:dyDescent="0.25">
      <c r="A33938" s="28"/>
      <c r="B33938" s="28"/>
    </row>
    <row r="33939" spans="1:2" x14ac:dyDescent="0.25">
      <c r="A33939" s="28"/>
      <c r="B33939" s="28"/>
    </row>
    <row r="33940" spans="1:2" x14ac:dyDescent="0.25">
      <c r="A33940" s="28"/>
      <c r="B33940" s="28"/>
    </row>
    <row r="33941" spans="1:2" x14ac:dyDescent="0.25">
      <c r="A33941" s="28"/>
      <c r="B33941" s="28"/>
    </row>
    <row r="33942" spans="1:2" x14ac:dyDescent="0.25">
      <c r="A33942" s="28"/>
      <c r="B33942" s="28"/>
    </row>
    <row r="33943" spans="1:2" x14ac:dyDescent="0.25">
      <c r="A33943" s="28"/>
      <c r="B33943" s="28"/>
    </row>
    <row r="33944" spans="1:2" x14ac:dyDescent="0.25">
      <c r="A33944" s="28"/>
      <c r="B33944" s="28"/>
    </row>
    <row r="33945" spans="1:2" x14ac:dyDescent="0.25">
      <c r="A33945" s="28"/>
      <c r="B33945" s="28"/>
    </row>
    <row r="33946" spans="1:2" x14ac:dyDescent="0.25">
      <c r="A33946" s="28"/>
      <c r="B33946" s="28"/>
    </row>
    <row r="33947" spans="1:2" x14ac:dyDescent="0.25">
      <c r="A33947" s="28"/>
      <c r="B33947" s="28"/>
    </row>
    <row r="33948" spans="1:2" x14ac:dyDescent="0.25">
      <c r="A33948" s="28"/>
      <c r="B33948" s="28"/>
    </row>
    <row r="33949" spans="1:2" x14ac:dyDescent="0.25">
      <c r="A33949" s="28"/>
      <c r="B33949" s="28"/>
    </row>
    <row r="33950" spans="1:2" x14ac:dyDescent="0.25">
      <c r="A33950" s="28"/>
      <c r="B33950" s="28"/>
    </row>
    <row r="33951" spans="1:2" x14ac:dyDescent="0.25">
      <c r="A33951" s="28"/>
      <c r="B33951" s="28"/>
    </row>
    <row r="33952" spans="1:2" x14ac:dyDescent="0.25">
      <c r="A33952" s="28"/>
      <c r="B33952" s="28"/>
    </row>
    <row r="33953" spans="1:2" x14ac:dyDescent="0.25">
      <c r="A33953" s="28"/>
      <c r="B33953" s="28"/>
    </row>
    <row r="33954" spans="1:2" x14ac:dyDescent="0.25">
      <c r="A33954" s="28"/>
      <c r="B33954" s="28"/>
    </row>
    <row r="33955" spans="1:2" x14ac:dyDescent="0.25">
      <c r="A33955" s="28"/>
      <c r="B33955" s="28"/>
    </row>
    <row r="33956" spans="1:2" x14ac:dyDescent="0.25">
      <c r="A33956" s="28"/>
      <c r="B33956" s="28"/>
    </row>
    <row r="33957" spans="1:2" x14ac:dyDescent="0.25">
      <c r="A33957" s="28"/>
      <c r="B33957" s="28"/>
    </row>
    <row r="33958" spans="1:2" x14ac:dyDescent="0.25">
      <c r="A33958" s="28"/>
      <c r="B33958" s="28"/>
    </row>
    <row r="33959" spans="1:2" x14ac:dyDescent="0.25">
      <c r="A33959" s="28"/>
      <c r="B33959" s="28"/>
    </row>
    <row r="33960" spans="1:2" x14ac:dyDescent="0.25">
      <c r="A33960" s="28"/>
      <c r="B33960" s="28"/>
    </row>
    <row r="33961" spans="1:2" x14ac:dyDescent="0.25">
      <c r="A33961" s="28"/>
      <c r="B33961" s="28"/>
    </row>
    <row r="33962" spans="1:2" x14ac:dyDescent="0.25">
      <c r="A33962" s="28"/>
      <c r="B33962" s="28"/>
    </row>
    <row r="33963" spans="1:2" x14ac:dyDescent="0.25">
      <c r="A33963" s="28"/>
      <c r="B33963" s="28"/>
    </row>
    <row r="33964" spans="1:2" x14ac:dyDescent="0.25">
      <c r="A33964" s="28"/>
      <c r="B33964" s="28"/>
    </row>
    <row r="33965" spans="1:2" x14ac:dyDescent="0.25">
      <c r="A33965" s="28"/>
      <c r="B33965" s="28"/>
    </row>
    <row r="33966" spans="1:2" x14ac:dyDescent="0.25">
      <c r="A33966" s="28"/>
      <c r="B33966" s="28"/>
    </row>
    <row r="33967" spans="1:2" x14ac:dyDescent="0.25">
      <c r="A33967" s="28"/>
      <c r="B33967" s="28"/>
    </row>
    <row r="33968" spans="1:2" x14ac:dyDescent="0.25">
      <c r="A33968" s="28"/>
      <c r="B33968" s="28"/>
    </row>
    <row r="33969" spans="1:2" x14ac:dyDescent="0.25">
      <c r="A33969" s="28"/>
      <c r="B33969" s="28"/>
    </row>
    <row r="33970" spans="1:2" x14ac:dyDescent="0.25">
      <c r="A33970" s="28"/>
      <c r="B33970" s="28"/>
    </row>
    <row r="33971" spans="1:2" x14ac:dyDescent="0.25">
      <c r="A33971" s="28"/>
      <c r="B33971" s="28"/>
    </row>
    <row r="33972" spans="1:2" x14ac:dyDescent="0.25">
      <c r="A33972" s="28"/>
      <c r="B33972" s="28"/>
    </row>
    <row r="33973" spans="1:2" x14ac:dyDescent="0.25">
      <c r="A33973" s="28"/>
      <c r="B33973" s="28"/>
    </row>
    <row r="33974" spans="1:2" x14ac:dyDescent="0.25">
      <c r="A33974" s="28"/>
      <c r="B33974" s="28"/>
    </row>
    <row r="33975" spans="1:2" x14ac:dyDescent="0.25">
      <c r="A33975" s="28"/>
      <c r="B33975" s="28"/>
    </row>
    <row r="33976" spans="1:2" x14ac:dyDescent="0.25">
      <c r="A33976" s="28"/>
      <c r="B33976" s="28"/>
    </row>
    <row r="33977" spans="1:2" x14ac:dyDescent="0.25">
      <c r="A33977" s="28"/>
      <c r="B33977" s="28"/>
    </row>
    <row r="33978" spans="1:2" x14ac:dyDescent="0.25">
      <c r="A33978" s="28"/>
      <c r="B33978" s="28"/>
    </row>
    <row r="33979" spans="1:2" x14ac:dyDescent="0.25">
      <c r="A33979" s="28"/>
      <c r="B33979" s="28"/>
    </row>
    <row r="33980" spans="1:2" x14ac:dyDescent="0.25">
      <c r="A33980" s="28"/>
      <c r="B33980" s="28"/>
    </row>
    <row r="33981" spans="1:2" x14ac:dyDescent="0.25">
      <c r="A33981" s="28"/>
      <c r="B33981" s="28"/>
    </row>
    <row r="33982" spans="1:2" x14ac:dyDescent="0.25">
      <c r="A33982" s="28"/>
      <c r="B33982" s="28"/>
    </row>
    <row r="33983" spans="1:2" x14ac:dyDescent="0.25">
      <c r="A33983" s="28"/>
      <c r="B33983" s="28"/>
    </row>
    <row r="33984" spans="1:2" x14ac:dyDescent="0.25">
      <c r="A33984" s="28"/>
      <c r="B33984" s="28"/>
    </row>
    <row r="33985" spans="1:2" x14ac:dyDescent="0.25">
      <c r="A33985" s="28"/>
      <c r="B33985" s="28"/>
    </row>
    <row r="33986" spans="1:2" x14ac:dyDescent="0.25">
      <c r="A33986" s="28"/>
      <c r="B33986" s="28"/>
    </row>
    <row r="33987" spans="1:2" x14ac:dyDescent="0.25">
      <c r="A33987" s="28"/>
      <c r="B33987" s="28"/>
    </row>
    <row r="33988" spans="1:2" x14ac:dyDescent="0.25">
      <c r="A33988" s="28"/>
      <c r="B33988" s="28"/>
    </row>
    <row r="33989" spans="1:2" x14ac:dyDescent="0.25">
      <c r="A33989" s="28"/>
      <c r="B33989" s="28"/>
    </row>
    <row r="33990" spans="1:2" x14ac:dyDescent="0.25">
      <c r="A33990" s="28"/>
      <c r="B33990" s="28"/>
    </row>
    <row r="33991" spans="1:2" x14ac:dyDescent="0.25">
      <c r="A33991" s="28"/>
      <c r="B33991" s="28"/>
    </row>
    <row r="33992" spans="1:2" x14ac:dyDescent="0.25">
      <c r="A33992" s="28"/>
      <c r="B33992" s="28"/>
    </row>
    <row r="33993" spans="1:2" x14ac:dyDescent="0.25">
      <c r="A33993" s="28"/>
      <c r="B33993" s="28"/>
    </row>
    <row r="33994" spans="1:2" x14ac:dyDescent="0.25">
      <c r="A33994" s="28"/>
      <c r="B33994" s="28"/>
    </row>
    <row r="33995" spans="1:2" x14ac:dyDescent="0.25">
      <c r="A33995" s="28"/>
      <c r="B33995" s="28"/>
    </row>
    <row r="33996" spans="1:2" x14ac:dyDescent="0.25">
      <c r="A33996" s="28"/>
      <c r="B33996" s="28"/>
    </row>
    <row r="33997" spans="1:2" x14ac:dyDescent="0.25">
      <c r="A33997" s="28"/>
      <c r="B33997" s="28"/>
    </row>
    <row r="33998" spans="1:2" x14ac:dyDescent="0.25">
      <c r="A33998" s="28"/>
      <c r="B33998" s="28"/>
    </row>
    <row r="33999" spans="1:2" x14ac:dyDescent="0.25">
      <c r="A33999" s="28"/>
      <c r="B33999" s="28"/>
    </row>
    <row r="34000" spans="1:2" x14ac:dyDescent="0.25">
      <c r="A34000" s="28"/>
      <c r="B34000" s="28"/>
    </row>
    <row r="34001" spans="1:2" x14ac:dyDescent="0.25">
      <c r="A34001" s="28"/>
      <c r="B34001" s="28"/>
    </row>
    <row r="34002" spans="1:2" x14ac:dyDescent="0.25">
      <c r="A34002" s="28"/>
      <c r="B34002" s="28"/>
    </row>
    <row r="34003" spans="1:2" x14ac:dyDescent="0.25">
      <c r="A34003" s="28"/>
      <c r="B34003" s="28"/>
    </row>
    <row r="34004" spans="1:2" x14ac:dyDescent="0.25">
      <c r="A34004" s="28"/>
      <c r="B34004" s="28"/>
    </row>
    <row r="34005" spans="1:2" x14ac:dyDescent="0.25">
      <c r="A34005" s="28"/>
      <c r="B34005" s="28"/>
    </row>
    <row r="34006" spans="1:2" x14ac:dyDescent="0.25">
      <c r="A34006" s="28"/>
      <c r="B34006" s="28"/>
    </row>
    <row r="34007" spans="1:2" x14ac:dyDescent="0.25">
      <c r="A34007" s="28"/>
      <c r="B34007" s="28"/>
    </row>
    <row r="34008" spans="1:2" x14ac:dyDescent="0.25">
      <c r="A34008" s="28"/>
      <c r="B34008" s="28"/>
    </row>
    <row r="34009" spans="1:2" x14ac:dyDescent="0.25">
      <c r="A34009" s="28"/>
      <c r="B34009" s="28"/>
    </row>
    <row r="34010" spans="1:2" x14ac:dyDescent="0.25">
      <c r="A34010" s="28"/>
      <c r="B34010" s="28"/>
    </row>
    <row r="34011" spans="1:2" x14ac:dyDescent="0.25">
      <c r="A34011" s="28"/>
      <c r="B34011" s="28"/>
    </row>
    <row r="34012" spans="1:2" x14ac:dyDescent="0.25">
      <c r="A34012" s="28"/>
      <c r="B34012" s="28"/>
    </row>
    <row r="34013" spans="1:2" x14ac:dyDescent="0.25">
      <c r="A34013" s="28"/>
      <c r="B34013" s="28"/>
    </row>
    <row r="34014" spans="1:2" x14ac:dyDescent="0.25">
      <c r="A34014" s="28"/>
      <c r="B34014" s="28"/>
    </row>
    <row r="34015" spans="1:2" x14ac:dyDescent="0.25">
      <c r="A34015" s="28"/>
      <c r="B34015" s="28"/>
    </row>
    <row r="34016" spans="1:2" x14ac:dyDescent="0.25">
      <c r="A34016" s="28"/>
      <c r="B34016" s="28"/>
    </row>
    <row r="34017" spans="1:2" x14ac:dyDescent="0.25">
      <c r="A34017" s="28"/>
      <c r="B34017" s="28"/>
    </row>
    <row r="34018" spans="1:2" x14ac:dyDescent="0.25">
      <c r="A34018" s="28"/>
      <c r="B34018" s="28"/>
    </row>
    <row r="34019" spans="1:2" x14ac:dyDescent="0.25">
      <c r="A34019" s="28"/>
      <c r="B34019" s="28"/>
    </row>
    <row r="34020" spans="1:2" x14ac:dyDescent="0.25">
      <c r="A34020" s="28"/>
      <c r="B34020" s="28"/>
    </row>
    <row r="34021" spans="1:2" x14ac:dyDescent="0.25">
      <c r="A34021" s="28"/>
      <c r="B34021" s="28"/>
    </row>
    <row r="34022" spans="1:2" x14ac:dyDescent="0.25">
      <c r="A34022" s="28"/>
      <c r="B34022" s="28"/>
    </row>
    <row r="34023" spans="1:2" x14ac:dyDescent="0.25">
      <c r="A34023" s="28"/>
      <c r="B34023" s="28"/>
    </row>
    <row r="34024" spans="1:2" x14ac:dyDescent="0.25">
      <c r="A34024" s="28"/>
      <c r="B34024" s="28"/>
    </row>
    <row r="34025" spans="1:2" x14ac:dyDescent="0.25">
      <c r="A34025" s="28"/>
      <c r="B34025" s="28"/>
    </row>
    <row r="34026" spans="1:2" x14ac:dyDescent="0.25">
      <c r="A34026" s="28"/>
      <c r="B34026" s="28"/>
    </row>
    <row r="34027" spans="1:2" x14ac:dyDescent="0.25">
      <c r="A34027" s="28"/>
      <c r="B34027" s="28"/>
    </row>
    <row r="34028" spans="1:2" x14ac:dyDescent="0.25">
      <c r="A34028" s="28"/>
      <c r="B34028" s="28"/>
    </row>
    <row r="34029" spans="1:2" x14ac:dyDescent="0.25">
      <c r="A34029" s="28"/>
      <c r="B34029" s="28"/>
    </row>
    <row r="34030" spans="1:2" x14ac:dyDescent="0.25">
      <c r="A34030" s="28"/>
      <c r="B34030" s="28"/>
    </row>
    <row r="34031" spans="1:2" x14ac:dyDescent="0.25">
      <c r="A34031" s="28"/>
      <c r="B34031" s="28"/>
    </row>
    <row r="34032" spans="1:2" x14ac:dyDescent="0.25">
      <c r="A34032" s="28"/>
      <c r="B34032" s="28"/>
    </row>
    <row r="34033" spans="1:2" x14ac:dyDescent="0.25">
      <c r="A34033" s="28"/>
      <c r="B34033" s="28"/>
    </row>
    <row r="34034" spans="1:2" x14ac:dyDescent="0.25">
      <c r="A34034" s="28"/>
      <c r="B34034" s="28"/>
    </row>
    <row r="34035" spans="1:2" x14ac:dyDescent="0.25">
      <c r="A34035" s="28"/>
      <c r="B34035" s="28"/>
    </row>
    <row r="34036" spans="1:2" x14ac:dyDescent="0.25">
      <c r="A34036" s="28"/>
      <c r="B34036" s="28"/>
    </row>
    <row r="34037" spans="1:2" x14ac:dyDescent="0.25">
      <c r="A34037" s="28"/>
      <c r="B34037" s="28"/>
    </row>
    <row r="34038" spans="1:2" x14ac:dyDescent="0.25">
      <c r="A34038" s="28"/>
      <c r="B34038" s="28"/>
    </row>
    <row r="34039" spans="1:2" x14ac:dyDescent="0.25">
      <c r="A34039" s="28"/>
      <c r="B34039" s="28"/>
    </row>
    <row r="34040" spans="1:2" x14ac:dyDescent="0.25">
      <c r="A34040" s="28"/>
      <c r="B34040" s="28"/>
    </row>
    <row r="34041" spans="1:2" x14ac:dyDescent="0.25">
      <c r="A34041" s="28"/>
      <c r="B34041" s="28"/>
    </row>
    <row r="34042" spans="1:2" x14ac:dyDescent="0.25">
      <c r="A34042" s="28"/>
      <c r="B34042" s="28"/>
    </row>
    <row r="34043" spans="1:2" x14ac:dyDescent="0.25">
      <c r="A34043" s="28"/>
      <c r="B34043" s="28"/>
    </row>
    <row r="34044" spans="1:2" x14ac:dyDescent="0.25">
      <c r="A34044" s="28"/>
      <c r="B34044" s="28"/>
    </row>
    <row r="34045" spans="1:2" x14ac:dyDescent="0.25">
      <c r="A34045" s="28"/>
      <c r="B34045" s="28"/>
    </row>
    <row r="34046" spans="1:2" x14ac:dyDescent="0.25">
      <c r="A34046" s="28"/>
      <c r="B34046" s="28"/>
    </row>
    <row r="34047" spans="1:2" x14ac:dyDescent="0.25">
      <c r="A34047" s="28"/>
      <c r="B34047" s="28"/>
    </row>
    <row r="34048" spans="1:2" x14ac:dyDescent="0.25">
      <c r="A34048" s="28"/>
      <c r="B34048" s="28"/>
    </row>
    <row r="34049" spans="1:2" x14ac:dyDescent="0.25">
      <c r="A34049" s="28"/>
      <c r="B34049" s="28"/>
    </row>
    <row r="34050" spans="1:2" x14ac:dyDescent="0.25">
      <c r="A34050" s="28"/>
      <c r="B34050" s="28"/>
    </row>
    <row r="34051" spans="1:2" x14ac:dyDescent="0.25">
      <c r="A34051" s="28"/>
      <c r="B34051" s="28"/>
    </row>
    <row r="34052" spans="1:2" x14ac:dyDescent="0.25">
      <c r="A34052" s="28"/>
      <c r="B34052" s="28"/>
    </row>
    <row r="34053" spans="1:2" x14ac:dyDescent="0.25">
      <c r="A34053" s="28"/>
      <c r="B34053" s="28"/>
    </row>
    <row r="34054" spans="1:2" x14ac:dyDescent="0.25">
      <c r="A34054" s="28"/>
      <c r="B34054" s="28"/>
    </row>
    <row r="34055" spans="1:2" x14ac:dyDescent="0.25">
      <c r="A34055" s="28"/>
      <c r="B34055" s="28"/>
    </row>
    <row r="34056" spans="1:2" x14ac:dyDescent="0.25">
      <c r="A34056" s="28"/>
      <c r="B34056" s="28"/>
    </row>
    <row r="34057" spans="1:2" x14ac:dyDescent="0.25">
      <c r="A34057" s="28"/>
      <c r="B34057" s="28"/>
    </row>
    <row r="34058" spans="1:2" x14ac:dyDescent="0.25">
      <c r="A34058" s="28"/>
      <c r="B34058" s="28"/>
    </row>
    <row r="34059" spans="1:2" x14ac:dyDescent="0.25">
      <c r="A34059" s="28"/>
      <c r="B34059" s="28"/>
    </row>
    <row r="34060" spans="1:2" x14ac:dyDescent="0.25">
      <c r="A34060" s="28"/>
      <c r="B34060" s="28"/>
    </row>
    <row r="34061" spans="1:2" x14ac:dyDescent="0.25">
      <c r="A34061" s="28"/>
      <c r="B34061" s="28"/>
    </row>
    <row r="34062" spans="1:2" x14ac:dyDescent="0.25">
      <c r="A34062" s="28"/>
      <c r="B34062" s="28"/>
    </row>
    <row r="34063" spans="1:2" x14ac:dyDescent="0.25">
      <c r="A34063" s="28"/>
      <c r="B34063" s="28"/>
    </row>
    <row r="34064" spans="1:2" x14ac:dyDescent="0.25">
      <c r="A34064" s="28"/>
      <c r="B34064" s="28"/>
    </row>
    <row r="34065" spans="1:2" x14ac:dyDescent="0.25">
      <c r="A34065" s="28"/>
      <c r="B34065" s="28"/>
    </row>
    <row r="34066" spans="1:2" x14ac:dyDescent="0.25">
      <c r="A34066" s="28"/>
      <c r="B34066" s="28"/>
    </row>
    <row r="34067" spans="1:2" x14ac:dyDescent="0.25">
      <c r="A34067" s="28"/>
      <c r="B34067" s="28"/>
    </row>
    <row r="34068" spans="1:2" x14ac:dyDescent="0.25">
      <c r="A34068" s="28"/>
      <c r="B34068" s="28"/>
    </row>
    <row r="34069" spans="1:2" x14ac:dyDescent="0.25">
      <c r="A34069" s="28"/>
      <c r="B34069" s="28"/>
    </row>
    <row r="34070" spans="1:2" x14ac:dyDescent="0.25">
      <c r="A34070" s="28"/>
      <c r="B34070" s="28"/>
    </row>
    <row r="34071" spans="1:2" x14ac:dyDescent="0.25">
      <c r="A34071" s="28"/>
      <c r="B34071" s="28"/>
    </row>
    <row r="34072" spans="1:2" x14ac:dyDescent="0.25">
      <c r="A34072" s="28"/>
      <c r="B34072" s="28"/>
    </row>
    <row r="34073" spans="1:2" x14ac:dyDescent="0.25">
      <c r="A34073" s="28"/>
      <c r="B34073" s="28"/>
    </row>
    <row r="34074" spans="1:2" x14ac:dyDescent="0.25">
      <c r="A34074" s="28"/>
      <c r="B34074" s="28"/>
    </row>
    <row r="34075" spans="1:2" x14ac:dyDescent="0.25">
      <c r="A34075" s="28"/>
      <c r="B34075" s="28"/>
    </row>
    <row r="34076" spans="1:2" x14ac:dyDescent="0.25">
      <c r="A34076" s="28"/>
      <c r="B34076" s="28"/>
    </row>
    <row r="34077" spans="1:2" x14ac:dyDescent="0.25">
      <c r="A34077" s="28"/>
      <c r="B34077" s="28"/>
    </row>
    <row r="34078" spans="1:2" x14ac:dyDescent="0.25">
      <c r="A34078" s="28"/>
      <c r="B34078" s="28"/>
    </row>
    <row r="34079" spans="1:2" x14ac:dyDescent="0.25">
      <c r="A34079" s="28"/>
      <c r="B34079" s="28"/>
    </row>
    <row r="34080" spans="1:2" x14ac:dyDescent="0.25">
      <c r="A34080" s="28"/>
      <c r="B34080" s="28"/>
    </row>
    <row r="34081" spans="1:2" x14ac:dyDescent="0.25">
      <c r="A34081" s="28"/>
      <c r="B34081" s="28"/>
    </row>
    <row r="34082" spans="1:2" x14ac:dyDescent="0.25">
      <c r="A34082" s="28"/>
      <c r="B34082" s="28"/>
    </row>
    <row r="34083" spans="1:2" x14ac:dyDescent="0.25">
      <c r="A34083" s="28"/>
      <c r="B34083" s="28"/>
    </row>
    <row r="34084" spans="1:2" x14ac:dyDescent="0.25">
      <c r="A34084" s="28"/>
      <c r="B34084" s="28"/>
    </row>
    <row r="34085" spans="1:2" x14ac:dyDescent="0.25">
      <c r="A34085" s="28"/>
      <c r="B34085" s="28"/>
    </row>
    <row r="34086" spans="1:2" x14ac:dyDescent="0.25">
      <c r="A34086" s="28"/>
      <c r="B34086" s="28"/>
    </row>
    <row r="34087" spans="1:2" x14ac:dyDescent="0.25">
      <c r="A34087" s="28"/>
      <c r="B34087" s="28"/>
    </row>
    <row r="34088" spans="1:2" x14ac:dyDescent="0.25">
      <c r="A34088" s="28"/>
      <c r="B34088" s="28"/>
    </row>
    <row r="34089" spans="1:2" x14ac:dyDescent="0.25">
      <c r="A34089" s="28"/>
      <c r="B34089" s="28"/>
    </row>
    <row r="34090" spans="1:2" x14ac:dyDescent="0.25">
      <c r="A34090" s="28"/>
      <c r="B34090" s="28"/>
    </row>
    <row r="34091" spans="1:2" x14ac:dyDescent="0.25">
      <c r="A34091" s="28"/>
      <c r="B34091" s="28"/>
    </row>
    <row r="34092" spans="1:2" x14ac:dyDescent="0.25">
      <c r="A34092" s="28"/>
      <c r="B34092" s="28"/>
    </row>
    <row r="34093" spans="1:2" x14ac:dyDescent="0.25">
      <c r="A34093" s="28"/>
      <c r="B34093" s="28"/>
    </row>
    <row r="34094" spans="1:2" x14ac:dyDescent="0.25">
      <c r="A34094" s="28"/>
      <c r="B34094" s="28"/>
    </row>
    <row r="34095" spans="1:2" x14ac:dyDescent="0.25">
      <c r="A34095" s="28"/>
      <c r="B34095" s="28"/>
    </row>
    <row r="34096" spans="1:2" x14ac:dyDescent="0.25">
      <c r="A34096" s="28"/>
      <c r="B34096" s="28"/>
    </row>
    <row r="34097" spans="1:2" x14ac:dyDescent="0.25">
      <c r="A34097" s="28"/>
      <c r="B34097" s="28"/>
    </row>
    <row r="34098" spans="1:2" x14ac:dyDescent="0.25">
      <c r="A34098" s="28"/>
      <c r="B34098" s="28"/>
    </row>
    <row r="34099" spans="1:2" x14ac:dyDescent="0.25">
      <c r="A34099" s="28"/>
      <c r="B34099" s="28"/>
    </row>
    <row r="34100" spans="1:2" x14ac:dyDescent="0.25">
      <c r="A34100" s="28"/>
      <c r="B34100" s="28"/>
    </row>
    <row r="34101" spans="1:2" x14ac:dyDescent="0.25">
      <c r="A34101" s="28"/>
      <c r="B34101" s="28"/>
    </row>
    <row r="34102" spans="1:2" x14ac:dyDescent="0.25">
      <c r="A34102" s="28"/>
      <c r="B34102" s="28"/>
    </row>
    <row r="34103" spans="1:2" x14ac:dyDescent="0.25">
      <c r="A34103" s="28"/>
      <c r="B34103" s="28"/>
    </row>
    <row r="34104" spans="1:2" x14ac:dyDescent="0.25">
      <c r="A34104" s="28"/>
      <c r="B34104" s="28"/>
    </row>
    <row r="34105" spans="1:2" x14ac:dyDescent="0.25">
      <c r="A34105" s="28"/>
      <c r="B34105" s="28"/>
    </row>
    <row r="34106" spans="1:2" x14ac:dyDescent="0.25">
      <c r="A34106" s="28"/>
      <c r="B34106" s="28"/>
    </row>
    <row r="34107" spans="1:2" x14ac:dyDescent="0.25">
      <c r="A34107" s="28"/>
      <c r="B34107" s="28"/>
    </row>
    <row r="34108" spans="1:2" x14ac:dyDescent="0.25">
      <c r="A34108" s="28"/>
      <c r="B34108" s="28"/>
    </row>
    <row r="34109" spans="1:2" x14ac:dyDescent="0.25">
      <c r="A34109" s="28"/>
      <c r="B34109" s="28"/>
    </row>
    <row r="34110" spans="1:2" x14ac:dyDescent="0.25">
      <c r="A34110" s="28"/>
      <c r="B34110" s="28"/>
    </row>
    <row r="34111" spans="1:2" x14ac:dyDescent="0.25">
      <c r="A34111" s="28"/>
      <c r="B34111" s="28"/>
    </row>
    <row r="34112" spans="1:2" x14ac:dyDescent="0.25">
      <c r="A34112" s="28"/>
      <c r="B34112" s="28"/>
    </row>
    <row r="34113" spans="1:2" x14ac:dyDescent="0.25">
      <c r="A34113" s="28"/>
      <c r="B34113" s="28"/>
    </row>
    <row r="34114" spans="1:2" x14ac:dyDescent="0.25">
      <c r="A34114" s="28"/>
      <c r="B34114" s="28"/>
    </row>
    <row r="34115" spans="1:2" x14ac:dyDescent="0.25">
      <c r="A34115" s="28"/>
      <c r="B34115" s="28"/>
    </row>
    <row r="34116" spans="1:2" x14ac:dyDescent="0.25">
      <c r="A34116" s="28"/>
      <c r="B34116" s="28"/>
    </row>
    <row r="34117" spans="1:2" x14ac:dyDescent="0.25">
      <c r="A34117" s="28"/>
      <c r="B34117" s="28"/>
    </row>
    <row r="34118" spans="1:2" x14ac:dyDescent="0.25">
      <c r="A34118" s="28"/>
      <c r="B34118" s="28"/>
    </row>
    <row r="34119" spans="1:2" x14ac:dyDescent="0.25">
      <c r="A34119" s="28"/>
      <c r="B34119" s="28"/>
    </row>
    <row r="34120" spans="1:2" x14ac:dyDescent="0.25">
      <c r="A34120" s="28"/>
      <c r="B34120" s="28"/>
    </row>
    <row r="34121" spans="1:2" x14ac:dyDescent="0.25">
      <c r="A34121" s="28"/>
      <c r="B34121" s="28"/>
    </row>
    <row r="34122" spans="1:2" x14ac:dyDescent="0.25">
      <c r="A34122" s="28"/>
      <c r="B34122" s="28"/>
    </row>
    <row r="34123" spans="1:2" x14ac:dyDescent="0.25">
      <c r="A34123" s="28"/>
      <c r="B34123" s="28"/>
    </row>
    <row r="34124" spans="1:2" x14ac:dyDescent="0.25">
      <c r="A34124" s="28"/>
      <c r="B34124" s="28"/>
    </row>
    <row r="34125" spans="1:2" x14ac:dyDescent="0.25">
      <c r="A34125" s="28"/>
      <c r="B34125" s="28"/>
    </row>
    <row r="34126" spans="1:2" x14ac:dyDescent="0.25">
      <c r="A34126" s="28"/>
      <c r="B34126" s="28"/>
    </row>
    <row r="34127" spans="1:2" x14ac:dyDescent="0.25">
      <c r="A34127" s="28"/>
      <c r="B34127" s="28"/>
    </row>
    <row r="34128" spans="1:2" x14ac:dyDescent="0.25">
      <c r="A34128" s="28"/>
      <c r="B34128" s="28"/>
    </row>
    <row r="34129" spans="1:2" x14ac:dyDescent="0.25">
      <c r="A34129" s="28"/>
      <c r="B34129" s="28"/>
    </row>
    <row r="34130" spans="1:2" x14ac:dyDescent="0.25">
      <c r="A34130" s="28"/>
      <c r="B34130" s="28"/>
    </row>
    <row r="34131" spans="1:2" x14ac:dyDescent="0.25">
      <c r="A34131" s="28"/>
      <c r="B34131" s="28"/>
    </row>
    <row r="34132" spans="1:2" x14ac:dyDescent="0.25">
      <c r="A34132" s="28"/>
      <c r="B34132" s="28"/>
    </row>
    <row r="34133" spans="1:2" x14ac:dyDescent="0.25">
      <c r="A34133" s="28"/>
      <c r="B34133" s="28"/>
    </row>
    <row r="34134" spans="1:2" x14ac:dyDescent="0.25">
      <c r="A34134" s="28"/>
      <c r="B34134" s="28"/>
    </row>
    <row r="34135" spans="1:2" x14ac:dyDescent="0.25">
      <c r="A34135" s="28"/>
      <c r="B34135" s="28"/>
    </row>
    <row r="34136" spans="1:2" x14ac:dyDescent="0.25">
      <c r="A34136" s="28"/>
      <c r="B34136" s="28"/>
    </row>
    <row r="34137" spans="1:2" x14ac:dyDescent="0.25">
      <c r="A34137" s="28"/>
      <c r="B34137" s="28"/>
    </row>
    <row r="34138" spans="1:2" x14ac:dyDescent="0.25">
      <c r="A34138" s="28"/>
      <c r="B34138" s="28"/>
    </row>
    <row r="34139" spans="1:2" x14ac:dyDescent="0.25">
      <c r="A34139" s="28"/>
      <c r="B34139" s="28"/>
    </row>
    <row r="34140" spans="1:2" x14ac:dyDescent="0.25">
      <c r="A34140" s="28"/>
      <c r="B34140" s="28"/>
    </row>
    <row r="34141" spans="1:2" x14ac:dyDescent="0.25">
      <c r="A34141" s="28"/>
      <c r="B34141" s="28"/>
    </row>
    <row r="34142" spans="1:2" x14ac:dyDescent="0.25">
      <c r="A34142" s="28"/>
      <c r="B34142" s="28"/>
    </row>
    <row r="34143" spans="1:2" x14ac:dyDescent="0.25">
      <c r="A34143" s="28"/>
      <c r="B34143" s="28"/>
    </row>
    <row r="34144" spans="1:2" x14ac:dyDescent="0.25">
      <c r="A34144" s="28"/>
      <c r="B34144" s="28"/>
    </row>
    <row r="34145" spans="1:2" x14ac:dyDescent="0.25">
      <c r="A34145" s="28"/>
      <c r="B34145" s="28"/>
    </row>
    <row r="34146" spans="1:2" x14ac:dyDescent="0.25">
      <c r="A34146" s="28"/>
      <c r="B34146" s="28"/>
    </row>
    <row r="34147" spans="1:2" x14ac:dyDescent="0.25">
      <c r="A34147" s="28"/>
      <c r="B34147" s="28"/>
    </row>
    <row r="34148" spans="1:2" x14ac:dyDescent="0.25">
      <c r="A34148" s="28"/>
      <c r="B34148" s="28"/>
    </row>
    <row r="34149" spans="1:2" x14ac:dyDescent="0.25">
      <c r="A34149" s="28"/>
      <c r="B34149" s="28"/>
    </row>
    <row r="34150" spans="1:2" x14ac:dyDescent="0.25">
      <c r="A34150" s="28"/>
      <c r="B34150" s="28"/>
    </row>
    <row r="34151" spans="1:2" x14ac:dyDescent="0.25">
      <c r="A34151" s="28"/>
      <c r="B34151" s="28"/>
    </row>
    <row r="34152" spans="1:2" x14ac:dyDescent="0.25">
      <c r="A34152" s="28"/>
      <c r="B34152" s="28"/>
    </row>
    <row r="34153" spans="1:2" x14ac:dyDescent="0.25">
      <c r="A34153" s="28"/>
      <c r="B34153" s="28"/>
    </row>
    <row r="34154" spans="1:2" x14ac:dyDescent="0.25">
      <c r="A34154" s="28"/>
      <c r="B34154" s="28"/>
    </row>
    <row r="34155" spans="1:2" x14ac:dyDescent="0.25">
      <c r="A34155" s="28"/>
      <c r="B34155" s="28"/>
    </row>
    <row r="34156" spans="1:2" x14ac:dyDescent="0.25">
      <c r="A34156" s="28"/>
      <c r="B34156" s="28"/>
    </row>
    <row r="34157" spans="1:2" x14ac:dyDescent="0.25">
      <c r="A34157" s="28"/>
      <c r="B34157" s="28"/>
    </row>
    <row r="34158" spans="1:2" x14ac:dyDescent="0.25">
      <c r="A34158" s="28"/>
      <c r="B34158" s="28"/>
    </row>
    <row r="34159" spans="1:2" x14ac:dyDescent="0.25">
      <c r="A34159" s="28"/>
      <c r="B34159" s="28"/>
    </row>
    <row r="34160" spans="1:2" x14ac:dyDescent="0.25">
      <c r="A34160" s="28"/>
      <c r="B34160" s="28"/>
    </row>
    <row r="34161" spans="1:2" x14ac:dyDescent="0.25">
      <c r="A34161" s="28"/>
      <c r="B34161" s="28"/>
    </row>
    <row r="34162" spans="1:2" x14ac:dyDescent="0.25">
      <c r="A34162" s="28"/>
      <c r="B34162" s="28"/>
    </row>
    <row r="34163" spans="1:2" x14ac:dyDescent="0.25">
      <c r="A34163" s="28"/>
      <c r="B34163" s="28"/>
    </row>
    <row r="34164" spans="1:2" x14ac:dyDescent="0.25">
      <c r="A34164" s="28"/>
      <c r="B34164" s="28"/>
    </row>
    <row r="34165" spans="1:2" x14ac:dyDescent="0.25">
      <c r="A34165" s="28"/>
      <c r="B34165" s="28"/>
    </row>
    <row r="34166" spans="1:2" x14ac:dyDescent="0.25">
      <c r="A34166" s="28"/>
      <c r="B34166" s="28"/>
    </row>
    <row r="34167" spans="1:2" x14ac:dyDescent="0.25">
      <c r="A34167" s="28"/>
      <c r="B34167" s="28"/>
    </row>
    <row r="34168" spans="1:2" x14ac:dyDescent="0.25">
      <c r="A34168" s="28"/>
      <c r="B34168" s="28"/>
    </row>
    <row r="34169" spans="1:2" x14ac:dyDescent="0.25">
      <c r="A34169" s="28"/>
      <c r="B34169" s="28"/>
    </row>
    <row r="34170" spans="1:2" x14ac:dyDescent="0.25">
      <c r="A34170" s="28"/>
      <c r="B34170" s="28"/>
    </row>
    <row r="34171" spans="1:2" x14ac:dyDescent="0.25">
      <c r="A34171" s="28"/>
      <c r="B34171" s="28"/>
    </row>
    <row r="34172" spans="1:2" x14ac:dyDescent="0.25">
      <c r="A34172" s="28"/>
      <c r="B34172" s="28"/>
    </row>
    <row r="34173" spans="1:2" x14ac:dyDescent="0.25">
      <c r="A34173" s="28"/>
      <c r="B34173" s="28"/>
    </row>
    <row r="34174" spans="1:2" x14ac:dyDescent="0.25">
      <c r="A34174" s="28"/>
      <c r="B34174" s="28"/>
    </row>
    <row r="34175" spans="1:2" x14ac:dyDescent="0.25">
      <c r="A34175" s="28"/>
      <c r="B34175" s="28"/>
    </row>
    <row r="34176" spans="1:2" x14ac:dyDescent="0.25">
      <c r="A34176" s="28"/>
      <c r="B34176" s="28"/>
    </row>
    <row r="34177" spans="1:2" x14ac:dyDescent="0.25">
      <c r="A34177" s="28"/>
      <c r="B34177" s="28"/>
    </row>
    <row r="34178" spans="1:2" x14ac:dyDescent="0.25">
      <c r="A34178" s="28"/>
      <c r="B34178" s="28"/>
    </row>
    <row r="34179" spans="1:2" x14ac:dyDescent="0.25">
      <c r="A34179" s="28"/>
      <c r="B34179" s="28"/>
    </row>
    <row r="34180" spans="1:2" x14ac:dyDescent="0.25">
      <c r="A34180" s="28"/>
      <c r="B34180" s="28"/>
    </row>
    <row r="34181" spans="1:2" x14ac:dyDescent="0.25">
      <c r="A34181" s="28"/>
      <c r="B34181" s="28"/>
    </row>
    <row r="34182" spans="1:2" x14ac:dyDescent="0.25">
      <c r="A34182" s="28"/>
      <c r="B34182" s="28"/>
    </row>
    <row r="34183" spans="1:2" x14ac:dyDescent="0.25">
      <c r="A34183" s="28"/>
      <c r="B34183" s="28"/>
    </row>
    <row r="34184" spans="1:2" x14ac:dyDescent="0.25">
      <c r="A34184" s="28"/>
      <c r="B34184" s="28"/>
    </row>
    <row r="34185" spans="1:2" x14ac:dyDescent="0.25">
      <c r="A34185" s="28"/>
      <c r="B34185" s="28"/>
    </row>
    <row r="34186" spans="1:2" x14ac:dyDescent="0.25">
      <c r="A34186" s="28"/>
      <c r="B34186" s="28"/>
    </row>
    <row r="34187" spans="1:2" x14ac:dyDescent="0.25">
      <c r="A34187" s="28"/>
      <c r="B34187" s="28"/>
    </row>
    <row r="34188" spans="1:2" x14ac:dyDescent="0.25">
      <c r="A34188" s="28"/>
      <c r="B34188" s="28"/>
    </row>
    <row r="34189" spans="1:2" x14ac:dyDescent="0.25">
      <c r="A34189" s="28"/>
      <c r="B34189" s="28"/>
    </row>
    <row r="34190" spans="1:2" x14ac:dyDescent="0.25">
      <c r="A34190" s="28"/>
      <c r="B34190" s="28"/>
    </row>
    <row r="34191" spans="1:2" x14ac:dyDescent="0.25">
      <c r="A34191" s="28"/>
      <c r="B34191" s="28"/>
    </row>
    <row r="34192" spans="1:2" x14ac:dyDescent="0.25">
      <c r="A34192" s="28"/>
      <c r="B34192" s="28"/>
    </row>
    <row r="34193" spans="1:2" x14ac:dyDescent="0.25">
      <c r="A34193" s="28"/>
      <c r="B34193" s="28"/>
    </row>
    <row r="34194" spans="1:2" x14ac:dyDescent="0.25">
      <c r="A34194" s="28"/>
      <c r="B34194" s="28"/>
    </row>
    <row r="34195" spans="1:2" x14ac:dyDescent="0.25">
      <c r="A34195" s="28"/>
      <c r="B34195" s="28"/>
    </row>
    <row r="34196" spans="1:2" x14ac:dyDescent="0.25">
      <c r="A34196" s="28"/>
      <c r="B34196" s="28"/>
    </row>
    <row r="34197" spans="1:2" x14ac:dyDescent="0.25">
      <c r="A34197" s="28"/>
      <c r="B34197" s="28"/>
    </row>
    <row r="34198" spans="1:2" x14ac:dyDescent="0.25">
      <c r="A34198" s="28"/>
      <c r="B34198" s="28"/>
    </row>
    <row r="34199" spans="1:2" x14ac:dyDescent="0.25">
      <c r="A34199" s="28"/>
      <c r="B34199" s="28"/>
    </row>
    <row r="34200" spans="1:2" x14ac:dyDescent="0.25">
      <c r="A34200" s="28"/>
      <c r="B34200" s="28"/>
    </row>
    <row r="34201" spans="1:2" x14ac:dyDescent="0.25">
      <c r="A34201" s="28"/>
      <c r="B34201" s="28"/>
    </row>
    <row r="34202" spans="1:2" x14ac:dyDescent="0.25">
      <c r="A34202" s="28"/>
      <c r="B34202" s="28"/>
    </row>
    <row r="34203" spans="1:2" x14ac:dyDescent="0.25">
      <c r="A34203" s="28"/>
      <c r="B34203" s="28"/>
    </row>
    <row r="34204" spans="1:2" x14ac:dyDescent="0.25">
      <c r="A34204" s="28"/>
      <c r="B34204" s="28"/>
    </row>
    <row r="34205" spans="1:2" x14ac:dyDescent="0.25">
      <c r="A34205" s="28"/>
      <c r="B34205" s="28"/>
    </row>
    <row r="34206" spans="1:2" x14ac:dyDescent="0.25">
      <c r="A34206" s="28"/>
      <c r="B34206" s="28"/>
    </row>
    <row r="34207" spans="1:2" x14ac:dyDescent="0.25">
      <c r="A34207" s="28"/>
      <c r="B34207" s="28"/>
    </row>
    <row r="34208" spans="1:2" x14ac:dyDescent="0.25">
      <c r="A34208" s="28"/>
      <c r="B34208" s="28"/>
    </row>
    <row r="34209" spans="1:2" x14ac:dyDescent="0.25">
      <c r="A34209" s="28"/>
      <c r="B34209" s="28"/>
    </row>
    <row r="34210" spans="1:2" x14ac:dyDescent="0.25">
      <c r="A34210" s="28"/>
      <c r="B34210" s="28"/>
    </row>
    <row r="34211" spans="1:2" x14ac:dyDescent="0.25">
      <c r="A34211" s="28"/>
      <c r="B34211" s="28"/>
    </row>
    <row r="34212" spans="1:2" x14ac:dyDescent="0.25">
      <c r="A34212" s="28"/>
      <c r="B34212" s="28"/>
    </row>
    <row r="34213" spans="1:2" x14ac:dyDescent="0.25">
      <c r="A34213" s="28"/>
      <c r="B34213" s="28"/>
    </row>
    <row r="34214" spans="1:2" x14ac:dyDescent="0.25">
      <c r="A34214" s="28"/>
      <c r="B34214" s="28"/>
    </row>
    <row r="34215" spans="1:2" x14ac:dyDescent="0.25">
      <c r="A34215" s="28"/>
      <c r="B34215" s="28"/>
    </row>
    <row r="34216" spans="1:2" x14ac:dyDescent="0.25">
      <c r="A34216" s="28"/>
      <c r="B34216" s="28"/>
    </row>
    <row r="34217" spans="1:2" x14ac:dyDescent="0.25">
      <c r="A34217" s="28"/>
      <c r="B34217" s="28"/>
    </row>
    <row r="34218" spans="1:2" x14ac:dyDescent="0.25">
      <c r="A34218" s="28"/>
      <c r="B34218" s="28"/>
    </row>
    <row r="34219" spans="1:2" x14ac:dyDescent="0.25">
      <c r="A34219" s="28"/>
      <c r="B34219" s="28"/>
    </row>
    <row r="34220" spans="1:2" x14ac:dyDescent="0.25">
      <c r="A34220" s="28"/>
      <c r="B34220" s="28"/>
    </row>
    <row r="34221" spans="1:2" x14ac:dyDescent="0.25">
      <c r="A34221" s="28"/>
      <c r="B34221" s="28"/>
    </row>
    <row r="34222" spans="1:2" x14ac:dyDescent="0.25">
      <c r="A34222" s="28"/>
      <c r="B34222" s="28"/>
    </row>
    <row r="34223" spans="1:2" x14ac:dyDescent="0.25">
      <c r="A34223" s="28"/>
      <c r="B34223" s="28"/>
    </row>
    <row r="34224" spans="1:2" x14ac:dyDescent="0.25">
      <c r="A34224" s="28"/>
      <c r="B34224" s="28"/>
    </row>
    <row r="34225" spans="1:2" x14ac:dyDescent="0.25">
      <c r="A34225" s="28"/>
      <c r="B34225" s="28"/>
    </row>
    <row r="34226" spans="1:2" x14ac:dyDescent="0.25">
      <c r="A34226" s="28"/>
      <c r="B34226" s="28"/>
    </row>
    <row r="34227" spans="1:2" x14ac:dyDescent="0.25">
      <c r="A34227" s="28"/>
      <c r="B34227" s="28"/>
    </row>
    <row r="34228" spans="1:2" x14ac:dyDescent="0.25">
      <c r="A34228" s="28"/>
      <c r="B34228" s="28"/>
    </row>
    <row r="34229" spans="1:2" x14ac:dyDescent="0.25">
      <c r="A34229" s="28"/>
      <c r="B34229" s="28"/>
    </row>
    <row r="34230" spans="1:2" x14ac:dyDescent="0.25">
      <c r="A34230" s="28"/>
      <c r="B34230" s="28"/>
    </row>
    <row r="34231" spans="1:2" x14ac:dyDescent="0.25">
      <c r="A34231" s="28"/>
      <c r="B34231" s="28"/>
    </row>
    <row r="34232" spans="1:2" x14ac:dyDescent="0.25">
      <c r="A34232" s="28"/>
      <c r="B34232" s="28"/>
    </row>
    <row r="34233" spans="1:2" x14ac:dyDescent="0.25">
      <c r="A34233" s="28"/>
      <c r="B34233" s="28"/>
    </row>
    <row r="34234" spans="1:2" x14ac:dyDescent="0.25">
      <c r="A34234" s="28"/>
      <c r="B34234" s="28"/>
    </row>
    <row r="34235" spans="1:2" x14ac:dyDescent="0.25">
      <c r="A34235" s="28"/>
      <c r="B34235" s="28"/>
    </row>
    <row r="34236" spans="1:2" x14ac:dyDescent="0.25">
      <c r="A34236" s="28"/>
      <c r="B34236" s="28"/>
    </row>
    <row r="34237" spans="1:2" x14ac:dyDescent="0.25">
      <c r="A34237" s="28"/>
      <c r="B34237" s="28"/>
    </row>
    <row r="34238" spans="1:2" x14ac:dyDescent="0.25">
      <c r="A34238" s="28"/>
      <c r="B34238" s="28"/>
    </row>
    <row r="34239" spans="1:2" x14ac:dyDescent="0.25">
      <c r="A34239" s="28"/>
      <c r="B34239" s="28"/>
    </row>
    <row r="34240" spans="1:2" x14ac:dyDescent="0.25">
      <c r="A34240" s="28"/>
      <c r="B34240" s="28"/>
    </row>
    <row r="34241" spans="1:2" x14ac:dyDescent="0.25">
      <c r="A34241" s="28"/>
      <c r="B34241" s="28"/>
    </row>
    <row r="34242" spans="1:2" x14ac:dyDescent="0.25">
      <c r="A34242" s="28"/>
      <c r="B34242" s="28"/>
    </row>
    <row r="34243" spans="1:2" x14ac:dyDescent="0.25">
      <c r="A34243" s="28"/>
      <c r="B34243" s="28"/>
    </row>
    <row r="34244" spans="1:2" x14ac:dyDescent="0.25">
      <c r="A34244" s="28"/>
      <c r="B34244" s="28"/>
    </row>
    <row r="34245" spans="1:2" x14ac:dyDescent="0.25">
      <c r="A34245" s="28"/>
      <c r="B34245" s="28"/>
    </row>
    <row r="34246" spans="1:2" x14ac:dyDescent="0.25">
      <c r="A34246" s="28"/>
      <c r="B34246" s="28"/>
    </row>
    <row r="34247" spans="1:2" x14ac:dyDescent="0.25">
      <c r="A34247" s="28"/>
      <c r="B34247" s="28"/>
    </row>
    <row r="34248" spans="1:2" x14ac:dyDescent="0.25">
      <c r="A34248" s="28"/>
      <c r="B34248" s="28"/>
    </row>
    <row r="34249" spans="1:2" x14ac:dyDescent="0.25">
      <c r="A34249" s="28"/>
      <c r="B34249" s="28"/>
    </row>
    <row r="34250" spans="1:2" x14ac:dyDescent="0.25">
      <c r="A34250" s="28"/>
      <c r="B34250" s="28"/>
    </row>
    <row r="34251" spans="1:2" x14ac:dyDescent="0.25">
      <c r="A34251" s="28"/>
      <c r="B34251" s="28"/>
    </row>
    <row r="34252" spans="1:2" x14ac:dyDescent="0.25">
      <c r="A34252" s="28"/>
      <c r="B34252" s="28"/>
    </row>
    <row r="34253" spans="1:2" x14ac:dyDescent="0.25">
      <c r="A34253" s="28"/>
      <c r="B34253" s="28"/>
    </row>
    <row r="34254" spans="1:2" x14ac:dyDescent="0.25">
      <c r="A34254" s="28"/>
      <c r="B34254" s="28"/>
    </row>
    <row r="34255" spans="1:2" x14ac:dyDescent="0.25">
      <c r="A34255" s="28"/>
      <c r="B34255" s="28"/>
    </row>
    <row r="34256" spans="1:2" x14ac:dyDescent="0.25">
      <c r="A34256" s="28"/>
      <c r="B34256" s="28"/>
    </row>
    <row r="34257" spans="1:2" x14ac:dyDescent="0.25">
      <c r="A34257" s="28"/>
      <c r="B34257" s="28"/>
    </row>
    <row r="34258" spans="1:2" x14ac:dyDescent="0.25">
      <c r="A34258" s="28"/>
      <c r="B34258" s="28"/>
    </row>
    <row r="34259" spans="1:2" x14ac:dyDescent="0.25">
      <c r="A34259" s="28"/>
      <c r="B34259" s="28"/>
    </row>
    <row r="34260" spans="1:2" x14ac:dyDescent="0.25">
      <c r="A34260" s="28"/>
      <c r="B34260" s="28"/>
    </row>
    <row r="34261" spans="1:2" x14ac:dyDescent="0.25">
      <c r="A34261" s="28"/>
      <c r="B34261" s="28"/>
    </row>
    <row r="34262" spans="1:2" x14ac:dyDescent="0.25">
      <c r="A34262" s="28"/>
      <c r="B34262" s="28"/>
    </row>
    <row r="34263" spans="1:2" x14ac:dyDescent="0.25">
      <c r="A34263" s="28"/>
      <c r="B34263" s="28"/>
    </row>
    <row r="34264" spans="1:2" x14ac:dyDescent="0.25">
      <c r="A34264" s="28"/>
      <c r="B34264" s="28"/>
    </row>
    <row r="34265" spans="1:2" x14ac:dyDescent="0.25">
      <c r="A34265" s="28"/>
      <c r="B34265" s="28"/>
    </row>
    <row r="34266" spans="1:2" x14ac:dyDescent="0.25">
      <c r="A34266" s="28"/>
      <c r="B34266" s="28"/>
    </row>
    <row r="34267" spans="1:2" x14ac:dyDescent="0.25">
      <c r="A34267" s="28"/>
      <c r="B34267" s="28"/>
    </row>
    <row r="34268" spans="1:2" x14ac:dyDescent="0.25">
      <c r="A34268" s="28"/>
      <c r="B34268" s="28"/>
    </row>
    <row r="34269" spans="1:2" x14ac:dyDescent="0.25">
      <c r="A34269" s="28"/>
      <c r="B34269" s="28"/>
    </row>
    <row r="34270" spans="1:2" x14ac:dyDescent="0.25">
      <c r="A34270" s="28"/>
      <c r="B34270" s="28"/>
    </row>
    <row r="34271" spans="1:2" x14ac:dyDescent="0.25">
      <c r="A34271" s="28"/>
      <c r="B34271" s="28"/>
    </row>
    <row r="34272" spans="1:2" x14ac:dyDescent="0.25">
      <c r="A34272" s="28"/>
      <c r="B34272" s="28"/>
    </row>
    <row r="34273" spans="1:2" x14ac:dyDescent="0.25">
      <c r="A34273" s="28"/>
      <c r="B34273" s="28"/>
    </row>
    <row r="34274" spans="1:2" x14ac:dyDescent="0.25">
      <c r="A34274" s="28"/>
      <c r="B34274" s="28"/>
    </row>
    <row r="34275" spans="1:2" x14ac:dyDescent="0.25">
      <c r="A34275" s="28"/>
      <c r="B34275" s="28"/>
    </row>
    <row r="34276" spans="1:2" x14ac:dyDescent="0.25">
      <c r="A34276" s="28"/>
      <c r="B34276" s="28"/>
    </row>
    <row r="34277" spans="1:2" x14ac:dyDescent="0.25">
      <c r="A34277" s="28"/>
      <c r="B34277" s="28"/>
    </row>
    <row r="34278" spans="1:2" x14ac:dyDescent="0.25">
      <c r="A34278" s="28"/>
      <c r="B34278" s="28"/>
    </row>
    <row r="34279" spans="1:2" x14ac:dyDescent="0.25">
      <c r="A34279" s="28"/>
      <c r="B34279" s="28"/>
    </row>
    <row r="34280" spans="1:2" x14ac:dyDescent="0.25">
      <c r="A34280" s="28"/>
      <c r="B34280" s="28"/>
    </row>
    <row r="34281" spans="1:2" x14ac:dyDescent="0.25">
      <c r="A34281" s="28"/>
      <c r="B34281" s="28"/>
    </row>
    <row r="34282" spans="1:2" x14ac:dyDescent="0.25">
      <c r="A34282" s="28"/>
      <c r="B34282" s="28"/>
    </row>
    <row r="34283" spans="1:2" x14ac:dyDescent="0.25">
      <c r="A34283" s="28"/>
      <c r="B34283" s="28"/>
    </row>
    <row r="34284" spans="1:2" x14ac:dyDescent="0.25">
      <c r="A34284" s="28"/>
      <c r="B34284" s="28"/>
    </row>
    <row r="34285" spans="1:2" x14ac:dyDescent="0.25">
      <c r="A34285" s="28"/>
      <c r="B34285" s="28"/>
    </row>
    <row r="34286" spans="1:2" x14ac:dyDescent="0.25">
      <c r="A34286" s="28"/>
      <c r="B34286" s="28"/>
    </row>
    <row r="34287" spans="1:2" x14ac:dyDescent="0.25">
      <c r="A34287" s="28"/>
      <c r="B34287" s="28"/>
    </row>
    <row r="34288" spans="1:2" x14ac:dyDescent="0.25">
      <c r="A34288" s="28"/>
      <c r="B34288" s="28"/>
    </row>
    <row r="34289" spans="1:2" x14ac:dyDescent="0.25">
      <c r="A34289" s="28"/>
      <c r="B34289" s="28"/>
    </row>
    <row r="34290" spans="1:2" x14ac:dyDescent="0.25">
      <c r="A34290" s="28"/>
      <c r="B34290" s="28"/>
    </row>
    <row r="34291" spans="1:2" x14ac:dyDescent="0.25">
      <c r="A34291" s="28"/>
      <c r="B34291" s="28"/>
    </row>
    <row r="34292" spans="1:2" x14ac:dyDescent="0.25">
      <c r="A34292" s="28"/>
      <c r="B34292" s="28"/>
    </row>
    <row r="34293" spans="1:2" x14ac:dyDescent="0.25">
      <c r="A34293" s="28"/>
      <c r="B34293" s="28"/>
    </row>
    <row r="34294" spans="1:2" x14ac:dyDescent="0.25">
      <c r="A34294" s="28"/>
      <c r="B34294" s="28"/>
    </row>
    <row r="34295" spans="1:2" x14ac:dyDescent="0.25">
      <c r="A34295" s="28"/>
      <c r="B34295" s="28"/>
    </row>
    <row r="34296" spans="1:2" x14ac:dyDescent="0.25">
      <c r="A34296" s="28"/>
      <c r="B34296" s="28"/>
    </row>
    <row r="34297" spans="1:2" x14ac:dyDescent="0.25">
      <c r="A34297" s="28"/>
      <c r="B34297" s="28"/>
    </row>
    <row r="34298" spans="1:2" x14ac:dyDescent="0.25">
      <c r="A34298" s="28"/>
      <c r="B34298" s="28"/>
    </row>
    <row r="34299" spans="1:2" x14ac:dyDescent="0.25">
      <c r="A34299" s="28"/>
      <c r="B34299" s="28"/>
    </row>
    <row r="34300" spans="1:2" x14ac:dyDescent="0.25">
      <c r="A34300" s="28"/>
      <c r="B34300" s="28"/>
    </row>
    <row r="34301" spans="1:2" x14ac:dyDescent="0.25">
      <c r="A34301" s="28"/>
      <c r="B34301" s="28"/>
    </row>
    <row r="34302" spans="1:2" x14ac:dyDescent="0.25">
      <c r="A34302" s="28"/>
      <c r="B34302" s="28"/>
    </row>
    <row r="34303" spans="1:2" x14ac:dyDescent="0.25">
      <c r="A34303" s="28"/>
      <c r="B34303" s="28"/>
    </row>
    <row r="34304" spans="1:2" x14ac:dyDescent="0.25">
      <c r="A34304" s="28"/>
      <c r="B34304" s="28"/>
    </row>
    <row r="34305" spans="1:2" x14ac:dyDescent="0.25">
      <c r="A34305" s="28"/>
      <c r="B34305" s="28"/>
    </row>
    <row r="34306" spans="1:2" x14ac:dyDescent="0.25">
      <c r="A34306" s="28"/>
      <c r="B34306" s="28"/>
    </row>
    <row r="34307" spans="1:2" x14ac:dyDescent="0.25">
      <c r="A34307" s="28"/>
      <c r="B34307" s="28"/>
    </row>
    <row r="34308" spans="1:2" x14ac:dyDescent="0.25">
      <c r="A34308" s="28"/>
      <c r="B34308" s="28"/>
    </row>
    <row r="34309" spans="1:2" x14ac:dyDescent="0.25">
      <c r="A34309" s="28"/>
      <c r="B34309" s="28"/>
    </row>
    <row r="34310" spans="1:2" x14ac:dyDescent="0.25">
      <c r="A34310" s="28"/>
      <c r="B34310" s="28"/>
    </row>
    <row r="34311" spans="1:2" x14ac:dyDescent="0.25">
      <c r="A34311" s="28"/>
      <c r="B34311" s="28"/>
    </row>
    <row r="34312" spans="1:2" x14ac:dyDescent="0.25">
      <c r="A34312" s="28"/>
      <c r="B34312" s="28"/>
    </row>
    <row r="34313" spans="1:2" x14ac:dyDescent="0.25">
      <c r="A34313" s="28"/>
      <c r="B34313" s="28"/>
    </row>
    <row r="34314" spans="1:2" x14ac:dyDescent="0.25">
      <c r="A34314" s="28"/>
      <c r="B34314" s="28"/>
    </row>
    <row r="34315" spans="1:2" x14ac:dyDescent="0.25">
      <c r="A34315" s="28"/>
      <c r="B34315" s="28"/>
    </row>
    <row r="34316" spans="1:2" x14ac:dyDescent="0.25">
      <c r="A34316" s="28"/>
      <c r="B34316" s="28"/>
    </row>
    <row r="34317" spans="1:2" x14ac:dyDescent="0.25">
      <c r="A34317" s="28"/>
      <c r="B34317" s="28"/>
    </row>
    <row r="34318" spans="1:2" x14ac:dyDescent="0.25">
      <c r="A34318" s="28"/>
      <c r="B34318" s="28"/>
    </row>
    <row r="34319" spans="1:2" x14ac:dyDescent="0.25">
      <c r="A34319" s="28"/>
      <c r="B34319" s="28"/>
    </row>
    <row r="34320" spans="1:2" x14ac:dyDescent="0.25">
      <c r="A34320" s="28"/>
      <c r="B34320" s="28"/>
    </row>
    <row r="34321" spans="1:2" x14ac:dyDescent="0.25">
      <c r="A34321" s="28"/>
      <c r="B34321" s="28"/>
    </row>
    <row r="34322" spans="1:2" x14ac:dyDescent="0.25">
      <c r="A34322" s="28"/>
      <c r="B34322" s="28"/>
    </row>
    <row r="34323" spans="1:2" x14ac:dyDescent="0.25">
      <c r="A34323" s="28"/>
      <c r="B34323" s="28"/>
    </row>
    <row r="34324" spans="1:2" x14ac:dyDescent="0.25">
      <c r="A34324" s="28"/>
      <c r="B34324" s="28"/>
    </row>
    <row r="34325" spans="1:2" x14ac:dyDescent="0.25">
      <c r="A34325" s="28"/>
      <c r="B34325" s="28"/>
    </row>
    <row r="34326" spans="1:2" x14ac:dyDescent="0.25">
      <c r="A34326" s="28"/>
      <c r="B34326" s="28"/>
    </row>
    <row r="34327" spans="1:2" x14ac:dyDescent="0.25">
      <c r="A34327" s="28"/>
      <c r="B34327" s="28"/>
    </row>
    <row r="34328" spans="1:2" x14ac:dyDescent="0.25">
      <c r="A34328" s="28"/>
      <c r="B34328" s="28"/>
    </row>
    <row r="34329" spans="1:2" x14ac:dyDescent="0.25">
      <c r="A34329" s="28"/>
      <c r="B34329" s="28"/>
    </row>
    <row r="34330" spans="1:2" x14ac:dyDescent="0.25">
      <c r="A34330" s="28"/>
      <c r="B34330" s="28"/>
    </row>
    <row r="34331" spans="1:2" x14ac:dyDescent="0.25">
      <c r="A34331" s="28"/>
      <c r="B34331" s="28"/>
    </row>
    <row r="34332" spans="1:2" x14ac:dyDescent="0.25">
      <c r="A34332" s="28"/>
      <c r="B34332" s="28"/>
    </row>
    <row r="34333" spans="1:2" x14ac:dyDescent="0.25">
      <c r="A34333" s="28"/>
      <c r="B34333" s="28"/>
    </row>
    <row r="34334" spans="1:2" x14ac:dyDescent="0.25">
      <c r="A34334" s="28"/>
      <c r="B34334" s="28"/>
    </row>
    <row r="34335" spans="1:2" x14ac:dyDescent="0.25">
      <c r="A34335" s="28"/>
      <c r="B34335" s="28"/>
    </row>
    <row r="34336" spans="1:2" x14ac:dyDescent="0.25">
      <c r="A34336" s="28"/>
      <c r="B34336" s="28"/>
    </row>
    <row r="34337" spans="1:2" x14ac:dyDescent="0.25">
      <c r="A34337" s="28"/>
      <c r="B34337" s="28"/>
    </row>
    <row r="34338" spans="1:2" x14ac:dyDescent="0.25">
      <c r="A34338" s="28"/>
      <c r="B34338" s="28"/>
    </row>
    <row r="34339" spans="1:2" x14ac:dyDescent="0.25">
      <c r="A34339" s="28"/>
      <c r="B34339" s="28"/>
    </row>
    <row r="34340" spans="1:2" x14ac:dyDescent="0.25">
      <c r="A34340" s="28"/>
      <c r="B34340" s="28"/>
    </row>
    <row r="34341" spans="1:2" x14ac:dyDescent="0.25">
      <c r="A34341" s="28"/>
      <c r="B34341" s="28"/>
    </row>
    <row r="34342" spans="1:2" x14ac:dyDescent="0.25">
      <c r="A34342" s="28"/>
      <c r="B34342" s="28"/>
    </row>
    <row r="34343" spans="1:2" x14ac:dyDescent="0.25">
      <c r="A34343" s="28"/>
      <c r="B34343" s="28"/>
    </row>
    <row r="34344" spans="1:2" x14ac:dyDescent="0.25">
      <c r="A34344" s="28"/>
      <c r="B34344" s="28"/>
    </row>
    <row r="34345" spans="1:2" x14ac:dyDescent="0.25">
      <c r="A34345" s="28"/>
      <c r="B34345" s="28"/>
    </row>
    <row r="34346" spans="1:2" x14ac:dyDescent="0.25">
      <c r="A34346" s="28"/>
      <c r="B34346" s="28"/>
    </row>
    <row r="34347" spans="1:2" x14ac:dyDescent="0.25">
      <c r="A34347" s="28"/>
      <c r="B34347" s="28"/>
    </row>
    <row r="34348" spans="1:2" x14ac:dyDescent="0.25">
      <c r="A34348" s="28"/>
      <c r="B34348" s="28"/>
    </row>
    <row r="34349" spans="1:2" x14ac:dyDescent="0.25">
      <c r="A34349" s="28"/>
      <c r="B34349" s="28"/>
    </row>
    <row r="34350" spans="1:2" x14ac:dyDescent="0.25">
      <c r="A34350" s="28"/>
      <c r="B34350" s="28"/>
    </row>
    <row r="34351" spans="1:2" x14ac:dyDescent="0.25">
      <c r="A34351" s="28"/>
      <c r="B34351" s="28"/>
    </row>
    <row r="34352" spans="1:2" x14ac:dyDescent="0.25">
      <c r="A34352" s="28"/>
      <c r="B34352" s="28"/>
    </row>
    <row r="34353" spans="1:2" x14ac:dyDescent="0.25">
      <c r="A34353" s="28"/>
      <c r="B34353" s="28"/>
    </row>
    <row r="34354" spans="1:2" x14ac:dyDescent="0.25">
      <c r="A34354" s="28"/>
      <c r="B34354" s="28"/>
    </row>
    <row r="34355" spans="1:2" x14ac:dyDescent="0.25">
      <c r="A34355" s="28"/>
      <c r="B34355" s="28"/>
    </row>
    <row r="34356" spans="1:2" x14ac:dyDescent="0.25">
      <c r="A34356" s="28"/>
      <c r="B34356" s="28"/>
    </row>
    <row r="34357" spans="1:2" x14ac:dyDescent="0.25">
      <c r="A34357" s="28"/>
      <c r="B34357" s="28"/>
    </row>
    <row r="34358" spans="1:2" x14ac:dyDescent="0.25">
      <c r="A34358" s="28"/>
      <c r="B34358" s="28"/>
    </row>
    <row r="34359" spans="1:2" x14ac:dyDescent="0.25">
      <c r="A34359" s="28"/>
      <c r="B34359" s="28"/>
    </row>
    <row r="34360" spans="1:2" x14ac:dyDescent="0.25">
      <c r="A34360" s="28"/>
      <c r="B34360" s="28"/>
    </row>
    <row r="34361" spans="1:2" x14ac:dyDescent="0.25">
      <c r="A34361" s="28"/>
      <c r="B34361" s="28"/>
    </row>
    <row r="34362" spans="1:2" x14ac:dyDescent="0.25">
      <c r="A34362" s="28"/>
      <c r="B34362" s="28"/>
    </row>
    <row r="34363" spans="1:2" x14ac:dyDescent="0.25">
      <c r="A34363" s="28"/>
      <c r="B34363" s="28"/>
    </row>
    <row r="34364" spans="1:2" x14ac:dyDescent="0.25">
      <c r="A34364" s="28"/>
      <c r="B34364" s="28"/>
    </row>
    <row r="34365" spans="1:2" x14ac:dyDescent="0.25">
      <c r="A34365" s="28"/>
      <c r="B34365" s="28"/>
    </row>
    <row r="34366" spans="1:2" x14ac:dyDescent="0.25">
      <c r="A34366" s="28"/>
      <c r="B34366" s="28"/>
    </row>
    <row r="34367" spans="1:2" x14ac:dyDescent="0.25">
      <c r="A34367" s="28"/>
      <c r="B34367" s="28"/>
    </row>
    <row r="34368" spans="1:2" x14ac:dyDescent="0.25">
      <c r="A34368" s="28"/>
      <c r="B34368" s="28"/>
    </row>
    <row r="34369" spans="1:2" x14ac:dyDescent="0.25">
      <c r="A34369" s="28"/>
      <c r="B34369" s="28"/>
    </row>
    <row r="34370" spans="1:2" x14ac:dyDescent="0.25">
      <c r="A34370" s="28"/>
      <c r="B34370" s="28"/>
    </row>
    <row r="34371" spans="1:2" x14ac:dyDescent="0.25">
      <c r="A34371" s="28"/>
      <c r="B34371" s="28"/>
    </row>
    <row r="34372" spans="1:2" x14ac:dyDescent="0.25">
      <c r="A34372" s="28"/>
      <c r="B34372" s="28"/>
    </row>
    <row r="34373" spans="1:2" x14ac:dyDescent="0.25">
      <c r="A34373" s="28"/>
      <c r="B34373" s="28"/>
    </row>
    <row r="34374" spans="1:2" x14ac:dyDescent="0.25">
      <c r="A34374" s="28"/>
      <c r="B34374" s="28"/>
    </row>
    <row r="34375" spans="1:2" x14ac:dyDescent="0.25">
      <c r="A34375" s="28"/>
      <c r="B34375" s="28"/>
    </row>
    <row r="34376" spans="1:2" x14ac:dyDescent="0.25">
      <c r="A34376" s="28"/>
      <c r="B34376" s="28"/>
    </row>
    <row r="34377" spans="1:2" x14ac:dyDescent="0.25">
      <c r="A34377" s="28"/>
      <c r="B34377" s="28"/>
    </row>
    <row r="34378" spans="1:2" x14ac:dyDescent="0.25">
      <c r="A34378" s="28"/>
      <c r="B34378" s="28"/>
    </row>
    <row r="34379" spans="1:2" x14ac:dyDescent="0.25">
      <c r="A34379" s="28"/>
      <c r="B34379" s="28"/>
    </row>
    <row r="34380" spans="1:2" x14ac:dyDescent="0.25">
      <c r="A34380" s="28"/>
      <c r="B34380" s="28"/>
    </row>
    <row r="34381" spans="1:2" x14ac:dyDescent="0.25">
      <c r="A34381" s="28"/>
      <c r="B34381" s="28"/>
    </row>
    <row r="34382" spans="1:2" x14ac:dyDescent="0.25">
      <c r="A34382" s="28"/>
      <c r="B34382" s="28"/>
    </row>
    <row r="34383" spans="1:2" x14ac:dyDescent="0.25">
      <c r="A34383" s="28"/>
      <c r="B34383" s="28"/>
    </row>
    <row r="34384" spans="1:2" x14ac:dyDescent="0.25">
      <c r="A34384" s="28"/>
      <c r="B34384" s="28"/>
    </row>
    <row r="34385" spans="1:2" x14ac:dyDescent="0.25">
      <c r="A34385" s="28"/>
      <c r="B34385" s="28"/>
    </row>
    <row r="34386" spans="1:2" x14ac:dyDescent="0.25">
      <c r="A34386" s="28"/>
      <c r="B34386" s="28"/>
    </row>
    <row r="34387" spans="1:2" x14ac:dyDescent="0.25">
      <c r="A34387" s="28"/>
      <c r="B34387" s="28"/>
    </row>
    <row r="34388" spans="1:2" x14ac:dyDescent="0.25">
      <c r="A34388" s="28"/>
      <c r="B34388" s="28"/>
    </row>
    <row r="34389" spans="1:2" x14ac:dyDescent="0.25">
      <c r="A34389" s="28"/>
      <c r="B34389" s="28"/>
    </row>
    <row r="34390" spans="1:2" x14ac:dyDescent="0.25">
      <c r="A34390" s="28"/>
      <c r="B34390" s="28"/>
    </row>
    <row r="34391" spans="1:2" x14ac:dyDescent="0.25">
      <c r="A34391" s="28"/>
      <c r="B34391" s="28"/>
    </row>
    <row r="34392" spans="1:2" x14ac:dyDescent="0.25">
      <c r="A34392" s="28"/>
      <c r="B34392" s="28"/>
    </row>
    <row r="34393" spans="1:2" x14ac:dyDescent="0.25">
      <c r="A34393" s="28"/>
      <c r="B34393" s="28"/>
    </row>
    <row r="34394" spans="1:2" x14ac:dyDescent="0.25">
      <c r="A34394" s="28"/>
      <c r="B34394" s="28"/>
    </row>
    <row r="34395" spans="1:2" x14ac:dyDescent="0.25">
      <c r="A34395" s="28"/>
      <c r="B34395" s="28"/>
    </row>
    <row r="34396" spans="1:2" x14ac:dyDescent="0.25">
      <c r="A34396" s="28"/>
      <c r="B34396" s="28"/>
    </row>
    <row r="34397" spans="1:2" x14ac:dyDescent="0.25">
      <c r="A34397" s="28"/>
      <c r="B34397" s="28"/>
    </row>
    <row r="34398" spans="1:2" x14ac:dyDescent="0.25">
      <c r="A34398" s="28"/>
      <c r="B34398" s="28"/>
    </row>
    <row r="34399" spans="1:2" x14ac:dyDescent="0.25">
      <c r="A34399" s="28"/>
      <c r="B34399" s="28"/>
    </row>
    <row r="34400" spans="1:2" x14ac:dyDescent="0.25">
      <c r="A34400" s="28"/>
      <c r="B34400" s="28"/>
    </row>
    <row r="34401" spans="1:2" x14ac:dyDescent="0.25">
      <c r="A34401" s="28"/>
      <c r="B34401" s="28"/>
    </row>
    <row r="34402" spans="1:2" x14ac:dyDescent="0.25">
      <c r="A34402" s="28"/>
      <c r="B34402" s="28"/>
    </row>
    <row r="34403" spans="1:2" x14ac:dyDescent="0.25">
      <c r="A34403" s="28"/>
      <c r="B34403" s="28"/>
    </row>
    <row r="34404" spans="1:2" x14ac:dyDescent="0.25">
      <c r="A34404" s="28"/>
      <c r="B34404" s="28"/>
    </row>
    <row r="34405" spans="1:2" x14ac:dyDescent="0.25">
      <c r="A34405" s="28"/>
      <c r="B34405" s="28"/>
    </row>
    <row r="34406" spans="1:2" x14ac:dyDescent="0.25">
      <c r="A34406" s="28"/>
      <c r="B34406" s="28"/>
    </row>
    <row r="34407" spans="1:2" x14ac:dyDescent="0.25">
      <c r="A34407" s="28"/>
      <c r="B34407" s="28"/>
    </row>
    <row r="34408" spans="1:2" x14ac:dyDescent="0.25">
      <c r="A34408" s="28"/>
      <c r="B34408" s="28"/>
    </row>
    <row r="34409" spans="1:2" x14ac:dyDescent="0.25">
      <c r="A34409" s="28"/>
      <c r="B34409" s="28"/>
    </row>
    <row r="34410" spans="1:2" x14ac:dyDescent="0.25">
      <c r="A34410" s="28"/>
      <c r="B34410" s="28"/>
    </row>
    <row r="34411" spans="1:2" x14ac:dyDescent="0.25">
      <c r="A34411" s="28"/>
      <c r="B34411" s="28"/>
    </row>
    <row r="34412" spans="1:2" x14ac:dyDescent="0.25">
      <c r="A34412" s="28"/>
      <c r="B34412" s="28"/>
    </row>
    <row r="34413" spans="1:2" x14ac:dyDescent="0.25">
      <c r="A34413" s="28"/>
      <c r="B34413" s="28"/>
    </row>
    <row r="34414" spans="1:2" x14ac:dyDescent="0.25">
      <c r="A34414" s="28"/>
      <c r="B34414" s="28"/>
    </row>
    <row r="34415" spans="1:2" x14ac:dyDescent="0.25">
      <c r="A34415" s="28"/>
      <c r="B34415" s="28"/>
    </row>
    <row r="34416" spans="1:2" x14ac:dyDescent="0.25">
      <c r="A34416" s="28"/>
      <c r="B34416" s="28"/>
    </row>
    <row r="34417" spans="1:2" x14ac:dyDescent="0.25">
      <c r="A34417" s="28"/>
      <c r="B34417" s="28"/>
    </row>
    <row r="34418" spans="1:2" x14ac:dyDescent="0.25">
      <c r="A34418" s="28"/>
      <c r="B34418" s="28"/>
    </row>
    <row r="34419" spans="1:2" x14ac:dyDescent="0.25">
      <c r="A34419" s="28"/>
      <c r="B34419" s="28"/>
    </row>
    <row r="34420" spans="1:2" x14ac:dyDescent="0.25">
      <c r="A34420" s="28"/>
      <c r="B34420" s="28"/>
    </row>
    <row r="34421" spans="1:2" x14ac:dyDescent="0.25">
      <c r="A34421" s="28"/>
      <c r="B34421" s="28"/>
    </row>
    <row r="34422" spans="1:2" x14ac:dyDescent="0.25">
      <c r="A34422" s="28"/>
      <c r="B34422" s="28"/>
    </row>
    <row r="34423" spans="1:2" x14ac:dyDescent="0.25">
      <c r="A34423" s="28"/>
      <c r="B34423" s="28"/>
    </row>
    <row r="34424" spans="1:2" x14ac:dyDescent="0.25">
      <c r="A34424" s="28"/>
      <c r="B34424" s="28"/>
    </row>
    <row r="34425" spans="1:2" x14ac:dyDescent="0.25">
      <c r="A34425" s="28"/>
      <c r="B34425" s="28"/>
    </row>
    <row r="34426" spans="1:2" x14ac:dyDescent="0.25">
      <c r="A34426" s="28"/>
      <c r="B34426" s="28"/>
    </row>
    <row r="34427" spans="1:2" x14ac:dyDescent="0.25">
      <c r="A34427" s="28"/>
      <c r="B34427" s="28"/>
    </row>
    <row r="34428" spans="1:2" x14ac:dyDescent="0.25">
      <c r="A34428" s="28"/>
      <c r="B34428" s="28"/>
    </row>
    <row r="34429" spans="1:2" x14ac:dyDescent="0.25">
      <c r="A34429" s="28"/>
      <c r="B34429" s="28"/>
    </row>
    <row r="34430" spans="1:2" x14ac:dyDescent="0.25">
      <c r="A34430" s="28"/>
      <c r="B34430" s="28"/>
    </row>
    <row r="34431" spans="1:2" x14ac:dyDescent="0.25">
      <c r="A34431" s="28"/>
      <c r="B34431" s="28"/>
    </row>
    <row r="34432" spans="1:2" x14ac:dyDescent="0.25">
      <c r="A34432" s="28"/>
      <c r="B34432" s="28"/>
    </row>
    <row r="34433" spans="1:2" x14ac:dyDescent="0.25">
      <c r="A34433" s="28"/>
      <c r="B34433" s="28"/>
    </row>
    <row r="34434" spans="1:2" x14ac:dyDescent="0.25">
      <c r="A34434" s="28"/>
      <c r="B34434" s="28"/>
    </row>
    <row r="34435" spans="1:2" x14ac:dyDescent="0.25">
      <c r="A34435" s="28"/>
      <c r="B34435" s="28"/>
    </row>
    <row r="34436" spans="1:2" x14ac:dyDescent="0.25">
      <c r="A34436" s="28"/>
      <c r="B34436" s="28"/>
    </row>
    <row r="34437" spans="1:2" x14ac:dyDescent="0.25">
      <c r="A34437" s="28"/>
      <c r="B34437" s="28"/>
    </row>
    <row r="34438" spans="1:2" x14ac:dyDescent="0.25">
      <c r="A34438" s="28"/>
      <c r="B34438" s="28"/>
    </row>
    <row r="34439" spans="1:2" x14ac:dyDescent="0.25">
      <c r="A34439" s="28"/>
      <c r="B34439" s="28"/>
    </row>
    <row r="34440" spans="1:2" x14ac:dyDescent="0.25">
      <c r="A34440" s="28"/>
      <c r="B34440" s="28"/>
    </row>
    <row r="34441" spans="1:2" x14ac:dyDescent="0.25">
      <c r="A34441" s="28"/>
      <c r="B34441" s="28"/>
    </row>
    <row r="34442" spans="1:2" x14ac:dyDescent="0.25">
      <c r="A34442" s="28"/>
      <c r="B34442" s="28"/>
    </row>
    <row r="34443" spans="1:2" x14ac:dyDescent="0.25">
      <c r="A34443" s="28"/>
      <c r="B34443" s="28"/>
    </row>
    <row r="34444" spans="1:2" x14ac:dyDescent="0.25">
      <c r="A34444" s="28"/>
      <c r="B34444" s="28"/>
    </row>
    <row r="34445" spans="1:2" x14ac:dyDescent="0.25">
      <c r="A34445" s="28"/>
      <c r="B34445" s="28"/>
    </row>
    <row r="34446" spans="1:2" x14ac:dyDescent="0.25">
      <c r="A34446" s="28"/>
      <c r="B34446" s="28"/>
    </row>
    <row r="34447" spans="1:2" x14ac:dyDescent="0.25">
      <c r="A34447" s="28"/>
      <c r="B34447" s="28"/>
    </row>
    <row r="34448" spans="1:2" x14ac:dyDescent="0.25">
      <c r="A34448" s="28"/>
      <c r="B34448" s="28"/>
    </row>
    <row r="34449" spans="1:2" x14ac:dyDescent="0.25">
      <c r="A34449" s="28"/>
      <c r="B34449" s="28"/>
    </row>
    <row r="34450" spans="1:2" x14ac:dyDescent="0.25">
      <c r="A34450" s="28"/>
      <c r="B34450" s="28"/>
    </row>
    <row r="34451" spans="1:2" x14ac:dyDescent="0.25">
      <c r="A34451" s="28"/>
      <c r="B34451" s="28"/>
    </row>
    <row r="34452" spans="1:2" x14ac:dyDescent="0.25">
      <c r="A34452" s="28"/>
      <c r="B34452" s="28"/>
    </row>
    <row r="34453" spans="1:2" x14ac:dyDescent="0.25">
      <c r="A34453" s="28"/>
      <c r="B34453" s="28"/>
    </row>
    <row r="34454" spans="1:2" x14ac:dyDescent="0.25">
      <c r="A34454" s="28"/>
      <c r="B34454" s="28"/>
    </row>
    <row r="34455" spans="1:2" x14ac:dyDescent="0.25">
      <c r="A34455" s="28"/>
      <c r="B34455" s="28"/>
    </row>
    <row r="34456" spans="1:2" x14ac:dyDescent="0.25">
      <c r="A34456" s="28"/>
      <c r="B34456" s="28"/>
    </row>
    <row r="34457" spans="1:2" x14ac:dyDescent="0.25">
      <c r="A34457" s="28"/>
      <c r="B34457" s="28"/>
    </row>
    <row r="34458" spans="1:2" x14ac:dyDescent="0.25">
      <c r="A34458" s="28"/>
      <c r="B34458" s="28"/>
    </row>
    <row r="34459" spans="1:2" x14ac:dyDescent="0.25">
      <c r="A34459" s="28"/>
      <c r="B34459" s="28"/>
    </row>
    <row r="34460" spans="1:2" x14ac:dyDescent="0.25">
      <c r="A34460" s="28"/>
      <c r="B34460" s="28"/>
    </row>
    <row r="34461" spans="1:2" x14ac:dyDescent="0.25">
      <c r="A34461" s="28"/>
      <c r="B34461" s="28"/>
    </row>
    <row r="34462" spans="1:2" x14ac:dyDescent="0.25">
      <c r="A34462" s="28"/>
      <c r="B34462" s="28"/>
    </row>
    <row r="34463" spans="1:2" x14ac:dyDescent="0.25">
      <c r="A34463" s="28"/>
      <c r="B34463" s="28"/>
    </row>
    <row r="34464" spans="1:2" x14ac:dyDescent="0.25">
      <c r="A34464" s="28"/>
      <c r="B34464" s="28"/>
    </row>
    <row r="34465" spans="1:2" x14ac:dyDescent="0.25">
      <c r="A34465" s="28"/>
      <c r="B34465" s="28"/>
    </row>
    <row r="34466" spans="1:2" x14ac:dyDescent="0.25">
      <c r="A34466" s="28"/>
      <c r="B34466" s="28"/>
    </row>
    <row r="34467" spans="1:2" x14ac:dyDescent="0.25">
      <c r="A34467" s="28"/>
      <c r="B34467" s="28"/>
    </row>
    <row r="34468" spans="1:2" x14ac:dyDescent="0.25">
      <c r="A34468" s="28"/>
      <c r="B34468" s="28"/>
    </row>
    <row r="34469" spans="1:2" x14ac:dyDescent="0.25">
      <c r="A34469" s="28"/>
      <c r="B34469" s="28"/>
    </row>
    <row r="34470" spans="1:2" x14ac:dyDescent="0.25">
      <c r="A34470" s="28"/>
      <c r="B34470" s="28"/>
    </row>
    <row r="34471" spans="1:2" x14ac:dyDescent="0.25">
      <c r="A34471" s="28"/>
      <c r="B34471" s="28"/>
    </row>
    <row r="34472" spans="1:2" x14ac:dyDescent="0.25">
      <c r="A34472" s="28"/>
      <c r="B34472" s="28"/>
    </row>
    <row r="34473" spans="1:2" x14ac:dyDescent="0.25">
      <c r="A34473" s="28"/>
      <c r="B34473" s="28"/>
    </row>
    <row r="34474" spans="1:2" x14ac:dyDescent="0.25">
      <c r="A34474" s="28"/>
      <c r="B34474" s="28"/>
    </row>
    <row r="34475" spans="1:2" x14ac:dyDescent="0.25">
      <c r="A34475" s="28"/>
      <c r="B34475" s="28"/>
    </row>
    <row r="34476" spans="1:2" x14ac:dyDescent="0.25">
      <c r="A34476" s="28"/>
      <c r="B34476" s="28"/>
    </row>
    <row r="34477" spans="1:2" x14ac:dyDescent="0.25">
      <c r="A34477" s="28"/>
      <c r="B34477" s="28"/>
    </row>
    <row r="34478" spans="1:2" x14ac:dyDescent="0.25">
      <c r="A34478" s="28"/>
      <c r="B34478" s="28"/>
    </row>
    <row r="34479" spans="1:2" x14ac:dyDescent="0.25">
      <c r="A34479" s="28"/>
      <c r="B34479" s="28"/>
    </row>
    <row r="34480" spans="1:2" x14ac:dyDescent="0.25">
      <c r="A34480" s="28"/>
      <c r="B34480" s="28"/>
    </row>
    <row r="34481" spans="1:2" x14ac:dyDescent="0.25">
      <c r="A34481" s="28"/>
      <c r="B34481" s="28"/>
    </row>
    <row r="34482" spans="1:2" x14ac:dyDescent="0.25">
      <c r="A34482" s="28"/>
      <c r="B34482" s="28"/>
    </row>
    <row r="34483" spans="1:2" x14ac:dyDescent="0.25">
      <c r="A34483" s="28"/>
      <c r="B34483" s="28"/>
    </row>
    <row r="34484" spans="1:2" x14ac:dyDescent="0.25">
      <c r="A34484" s="28"/>
      <c r="B34484" s="28"/>
    </row>
    <row r="34485" spans="1:2" x14ac:dyDescent="0.25">
      <c r="A34485" s="28"/>
      <c r="B34485" s="28"/>
    </row>
    <row r="34486" spans="1:2" x14ac:dyDescent="0.25">
      <c r="A34486" s="28"/>
      <c r="B34486" s="28"/>
    </row>
    <row r="34487" spans="1:2" x14ac:dyDescent="0.25">
      <c r="A34487" s="28"/>
      <c r="B34487" s="28"/>
    </row>
    <row r="34488" spans="1:2" x14ac:dyDescent="0.25">
      <c r="A34488" s="28"/>
      <c r="B34488" s="28"/>
    </row>
    <row r="34489" spans="1:2" x14ac:dyDescent="0.25">
      <c r="A34489" s="28"/>
      <c r="B34489" s="28"/>
    </row>
    <row r="34490" spans="1:2" x14ac:dyDescent="0.25">
      <c r="A34490" s="28"/>
      <c r="B34490" s="28"/>
    </row>
    <row r="34491" spans="1:2" x14ac:dyDescent="0.25">
      <c r="A34491" s="28"/>
      <c r="B34491" s="28"/>
    </row>
    <row r="34492" spans="1:2" x14ac:dyDescent="0.25">
      <c r="A34492" s="28"/>
      <c r="B34492" s="28"/>
    </row>
    <row r="34493" spans="1:2" x14ac:dyDescent="0.25">
      <c r="A34493" s="28"/>
      <c r="B34493" s="28"/>
    </row>
    <row r="34494" spans="1:2" x14ac:dyDescent="0.25">
      <c r="A34494" s="28"/>
      <c r="B34494" s="28"/>
    </row>
    <row r="34495" spans="1:2" x14ac:dyDescent="0.25">
      <c r="A34495" s="28"/>
      <c r="B34495" s="28"/>
    </row>
    <row r="34496" spans="1:2" x14ac:dyDescent="0.25">
      <c r="A34496" s="28"/>
      <c r="B34496" s="28"/>
    </row>
    <row r="34497" spans="1:2" x14ac:dyDescent="0.25">
      <c r="A34497" s="28"/>
      <c r="B34497" s="28"/>
    </row>
    <row r="34498" spans="1:2" x14ac:dyDescent="0.25">
      <c r="A34498" s="28"/>
      <c r="B34498" s="28"/>
    </row>
    <row r="34499" spans="1:2" x14ac:dyDescent="0.25">
      <c r="A34499" s="28"/>
      <c r="B34499" s="28"/>
    </row>
    <row r="34500" spans="1:2" x14ac:dyDescent="0.25">
      <c r="A34500" s="28"/>
      <c r="B34500" s="28"/>
    </row>
    <row r="34501" spans="1:2" x14ac:dyDescent="0.25">
      <c r="A34501" s="28"/>
      <c r="B34501" s="28"/>
    </row>
    <row r="34502" spans="1:2" x14ac:dyDescent="0.25">
      <c r="A34502" s="28"/>
      <c r="B34502" s="28"/>
    </row>
    <row r="34503" spans="1:2" x14ac:dyDescent="0.25">
      <c r="A34503" s="28"/>
      <c r="B34503" s="28"/>
    </row>
    <row r="34504" spans="1:2" x14ac:dyDescent="0.25">
      <c r="A34504" s="28"/>
      <c r="B34504" s="28"/>
    </row>
    <row r="34505" spans="1:2" x14ac:dyDescent="0.25">
      <c r="A34505" s="28"/>
      <c r="B34505" s="28"/>
    </row>
    <row r="34506" spans="1:2" x14ac:dyDescent="0.25">
      <c r="A34506" s="28"/>
      <c r="B34506" s="28"/>
    </row>
    <row r="34507" spans="1:2" x14ac:dyDescent="0.25">
      <c r="A34507" s="28"/>
      <c r="B34507" s="28"/>
    </row>
    <row r="34508" spans="1:2" x14ac:dyDescent="0.25">
      <c r="A34508" s="28"/>
      <c r="B34508" s="28"/>
    </row>
    <row r="34509" spans="1:2" x14ac:dyDescent="0.25">
      <c r="A34509" s="28"/>
      <c r="B34509" s="28"/>
    </row>
    <row r="34510" spans="1:2" x14ac:dyDescent="0.25">
      <c r="A34510" s="28"/>
      <c r="B34510" s="28"/>
    </row>
    <row r="34511" spans="1:2" x14ac:dyDescent="0.25">
      <c r="A34511" s="28"/>
      <c r="B34511" s="28"/>
    </row>
    <row r="34512" spans="1:2" x14ac:dyDescent="0.25">
      <c r="A34512" s="28"/>
      <c r="B34512" s="28"/>
    </row>
    <row r="34513" spans="1:2" x14ac:dyDescent="0.25">
      <c r="A34513" s="28"/>
      <c r="B34513" s="28"/>
    </row>
    <row r="34514" spans="1:2" x14ac:dyDescent="0.25">
      <c r="A34514" s="28"/>
      <c r="B34514" s="28"/>
    </row>
    <row r="34515" spans="1:2" x14ac:dyDescent="0.25">
      <c r="A34515" s="28"/>
      <c r="B34515" s="28"/>
    </row>
    <row r="34516" spans="1:2" x14ac:dyDescent="0.25">
      <c r="A34516" s="28"/>
      <c r="B34516" s="28"/>
    </row>
    <row r="34517" spans="1:2" x14ac:dyDescent="0.25">
      <c r="A34517" s="28"/>
      <c r="B34517" s="28"/>
    </row>
    <row r="34518" spans="1:2" x14ac:dyDescent="0.25">
      <c r="A34518" s="28"/>
      <c r="B34518" s="28"/>
    </row>
    <row r="34519" spans="1:2" x14ac:dyDescent="0.25">
      <c r="A34519" s="28"/>
      <c r="B34519" s="28"/>
    </row>
    <row r="34520" spans="1:2" x14ac:dyDescent="0.25">
      <c r="A34520" s="28"/>
      <c r="B34520" s="28"/>
    </row>
    <row r="34521" spans="1:2" x14ac:dyDescent="0.25">
      <c r="A34521" s="28"/>
      <c r="B34521" s="28"/>
    </row>
    <row r="34522" spans="1:2" x14ac:dyDescent="0.25">
      <c r="A34522" s="28"/>
      <c r="B34522" s="28"/>
    </row>
    <row r="34523" spans="1:2" x14ac:dyDescent="0.25">
      <c r="A34523" s="28"/>
      <c r="B34523" s="28"/>
    </row>
    <row r="34524" spans="1:2" x14ac:dyDescent="0.25">
      <c r="A34524" s="28"/>
      <c r="B34524" s="28"/>
    </row>
    <row r="34525" spans="1:2" x14ac:dyDescent="0.25">
      <c r="A34525" s="28"/>
      <c r="B34525" s="28"/>
    </row>
    <row r="34526" spans="1:2" x14ac:dyDescent="0.25">
      <c r="A34526" s="28"/>
      <c r="B34526" s="28"/>
    </row>
    <row r="34527" spans="1:2" x14ac:dyDescent="0.25">
      <c r="A34527" s="28"/>
      <c r="B34527" s="28"/>
    </row>
    <row r="34528" spans="1:2" x14ac:dyDescent="0.25">
      <c r="A34528" s="28"/>
      <c r="B34528" s="28"/>
    </row>
    <row r="34529" spans="1:2" x14ac:dyDescent="0.25">
      <c r="A34529" s="28"/>
      <c r="B34529" s="28"/>
    </row>
    <row r="34530" spans="1:2" x14ac:dyDescent="0.25">
      <c r="A34530" s="28"/>
      <c r="B34530" s="28"/>
    </row>
    <row r="34531" spans="1:2" x14ac:dyDescent="0.25">
      <c r="A34531" s="28"/>
      <c r="B34531" s="28"/>
    </row>
    <row r="34532" spans="1:2" x14ac:dyDescent="0.25">
      <c r="A34532" s="28"/>
      <c r="B34532" s="28"/>
    </row>
    <row r="34533" spans="1:2" x14ac:dyDescent="0.25">
      <c r="A34533" s="28"/>
      <c r="B34533" s="28"/>
    </row>
    <row r="34534" spans="1:2" x14ac:dyDescent="0.25">
      <c r="A34534" s="28"/>
      <c r="B34534" s="28"/>
    </row>
    <row r="34535" spans="1:2" x14ac:dyDescent="0.25">
      <c r="A34535" s="28"/>
      <c r="B34535" s="28"/>
    </row>
    <row r="34536" spans="1:2" x14ac:dyDescent="0.25">
      <c r="A34536" s="28"/>
      <c r="B34536" s="28"/>
    </row>
    <row r="34537" spans="1:2" x14ac:dyDescent="0.25">
      <c r="A34537" s="28"/>
      <c r="B34537" s="28"/>
    </row>
    <row r="34538" spans="1:2" x14ac:dyDescent="0.25">
      <c r="A34538" s="28"/>
      <c r="B34538" s="28"/>
    </row>
    <row r="34539" spans="1:2" x14ac:dyDescent="0.25">
      <c r="A34539" s="28"/>
      <c r="B34539" s="28"/>
    </row>
    <row r="34540" spans="1:2" x14ac:dyDescent="0.25">
      <c r="A34540" s="28"/>
      <c r="B34540" s="28"/>
    </row>
    <row r="34541" spans="1:2" x14ac:dyDescent="0.25">
      <c r="A34541" s="28"/>
      <c r="B34541" s="28"/>
    </row>
    <row r="34542" spans="1:2" x14ac:dyDescent="0.25">
      <c r="A34542" s="28"/>
      <c r="B34542" s="28"/>
    </row>
    <row r="34543" spans="1:2" x14ac:dyDescent="0.25">
      <c r="A34543" s="28"/>
      <c r="B34543" s="28"/>
    </row>
    <row r="34544" spans="1:2" x14ac:dyDescent="0.25">
      <c r="A34544" s="28"/>
      <c r="B34544" s="28"/>
    </row>
    <row r="34545" spans="1:2" x14ac:dyDescent="0.25">
      <c r="A34545" s="28"/>
      <c r="B34545" s="28"/>
    </row>
    <row r="34546" spans="1:2" x14ac:dyDescent="0.25">
      <c r="A34546" s="28"/>
      <c r="B34546" s="28"/>
    </row>
    <row r="34547" spans="1:2" x14ac:dyDescent="0.25">
      <c r="A34547" s="28"/>
      <c r="B34547" s="28"/>
    </row>
    <row r="34548" spans="1:2" x14ac:dyDescent="0.25">
      <c r="A34548" s="28"/>
      <c r="B34548" s="28"/>
    </row>
    <row r="34549" spans="1:2" x14ac:dyDescent="0.25">
      <c r="A34549" s="28"/>
      <c r="B34549" s="28"/>
    </row>
    <row r="34550" spans="1:2" x14ac:dyDescent="0.25">
      <c r="A34550" s="28"/>
      <c r="B34550" s="28"/>
    </row>
    <row r="34551" spans="1:2" x14ac:dyDescent="0.25">
      <c r="A34551" s="28"/>
      <c r="B34551" s="28"/>
    </row>
    <row r="34552" spans="1:2" x14ac:dyDescent="0.25">
      <c r="A34552" s="28"/>
      <c r="B34552" s="28"/>
    </row>
    <row r="34553" spans="1:2" x14ac:dyDescent="0.25">
      <c r="A34553" s="28"/>
      <c r="B34553" s="28"/>
    </row>
    <row r="34554" spans="1:2" x14ac:dyDescent="0.25">
      <c r="A34554" s="28"/>
      <c r="B34554" s="28"/>
    </row>
    <row r="34555" spans="1:2" x14ac:dyDescent="0.25">
      <c r="A34555" s="28"/>
      <c r="B34555" s="28"/>
    </row>
    <row r="34556" spans="1:2" x14ac:dyDescent="0.25">
      <c r="A34556" s="28"/>
      <c r="B34556" s="28"/>
    </row>
    <row r="34557" spans="1:2" x14ac:dyDescent="0.25">
      <c r="A34557" s="28"/>
      <c r="B34557" s="28"/>
    </row>
    <row r="34558" spans="1:2" x14ac:dyDescent="0.25">
      <c r="A34558" s="28"/>
      <c r="B34558" s="28"/>
    </row>
    <row r="34559" spans="1:2" x14ac:dyDescent="0.25">
      <c r="A34559" s="28"/>
      <c r="B34559" s="28"/>
    </row>
    <row r="34560" spans="1:2" x14ac:dyDescent="0.25">
      <c r="A34560" s="28"/>
      <c r="B34560" s="28"/>
    </row>
    <row r="34561" spans="1:2" x14ac:dyDescent="0.25">
      <c r="A34561" s="28"/>
      <c r="B34561" s="28"/>
    </row>
    <row r="34562" spans="1:2" x14ac:dyDescent="0.25">
      <c r="A34562" s="28"/>
      <c r="B34562" s="28"/>
    </row>
    <row r="34563" spans="1:2" x14ac:dyDescent="0.25">
      <c r="A34563" s="28"/>
      <c r="B34563" s="28"/>
    </row>
    <row r="34564" spans="1:2" x14ac:dyDescent="0.25">
      <c r="A34564" s="28"/>
      <c r="B34564" s="28"/>
    </row>
    <row r="34565" spans="1:2" x14ac:dyDescent="0.25">
      <c r="A34565" s="28"/>
      <c r="B34565" s="28"/>
    </row>
    <row r="34566" spans="1:2" x14ac:dyDescent="0.25">
      <c r="A34566" s="28"/>
      <c r="B34566" s="28"/>
    </row>
    <row r="34567" spans="1:2" x14ac:dyDescent="0.25">
      <c r="A34567" s="28"/>
      <c r="B34567" s="28"/>
    </row>
    <row r="34568" spans="1:2" x14ac:dyDescent="0.25">
      <c r="A34568" s="28"/>
      <c r="B34568" s="28"/>
    </row>
    <row r="34569" spans="1:2" x14ac:dyDescent="0.25">
      <c r="A34569" s="28"/>
      <c r="B34569" s="28"/>
    </row>
    <row r="34570" spans="1:2" x14ac:dyDescent="0.25">
      <c r="A34570" s="28"/>
      <c r="B34570" s="28"/>
    </row>
    <row r="34571" spans="1:2" x14ac:dyDescent="0.25">
      <c r="A34571" s="28"/>
      <c r="B34571" s="28"/>
    </row>
    <row r="34572" spans="1:2" x14ac:dyDescent="0.25">
      <c r="A34572" s="28"/>
      <c r="B34572" s="28"/>
    </row>
    <row r="34573" spans="1:2" x14ac:dyDescent="0.25">
      <c r="A34573" s="28"/>
      <c r="B34573" s="28"/>
    </row>
    <row r="34574" spans="1:2" x14ac:dyDescent="0.25">
      <c r="A34574" s="28"/>
      <c r="B34574" s="28"/>
    </row>
    <row r="34575" spans="1:2" x14ac:dyDescent="0.25">
      <c r="A34575" s="28"/>
      <c r="B34575" s="28"/>
    </row>
    <row r="34576" spans="1:2" x14ac:dyDescent="0.25">
      <c r="A34576" s="28"/>
      <c r="B34576" s="28"/>
    </row>
    <row r="34577" spans="1:2" x14ac:dyDescent="0.25">
      <c r="A34577" s="28"/>
      <c r="B34577" s="28"/>
    </row>
    <row r="34578" spans="1:2" x14ac:dyDescent="0.25">
      <c r="A34578" s="28"/>
      <c r="B34578" s="28"/>
    </row>
    <row r="34579" spans="1:2" x14ac:dyDescent="0.25">
      <c r="A34579" s="28"/>
      <c r="B34579" s="28"/>
    </row>
    <row r="34580" spans="1:2" x14ac:dyDescent="0.25">
      <c r="A34580" s="28"/>
      <c r="B34580" s="28"/>
    </row>
    <row r="34581" spans="1:2" x14ac:dyDescent="0.25">
      <c r="A34581" s="28"/>
      <c r="B34581" s="28"/>
    </row>
    <row r="34582" spans="1:2" x14ac:dyDescent="0.25">
      <c r="A34582" s="28"/>
      <c r="B34582" s="28"/>
    </row>
    <row r="34583" spans="1:2" x14ac:dyDescent="0.25">
      <c r="A34583" s="28"/>
      <c r="B34583" s="28"/>
    </row>
    <row r="34584" spans="1:2" x14ac:dyDescent="0.25">
      <c r="A34584" s="28"/>
      <c r="B34584" s="28"/>
    </row>
    <row r="34585" spans="1:2" x14ac:dyDescent="0.25">
      <c r="A34585" s="28"/>
      <c r="B34585" s="28"/>
    </row>
    <row r="34586" spans="1:2" x14ac:dyDescent="0.25">
      <c r="A34586" s="28"/>
      <c r="B34586" s="28"/>
    </row>
    <row r="34587" spans="1:2" x14ac:dyDescent="0.25">
      <c r="A34587" s="28"/>
      <c r="B34587" s="28"/>
    </row>
    <row r="34588" spans="1:2" x14ac:dyDescent="0.25">
      <c r="A34588" s="28"/>
      <c r="B34588" s="28"/>
    </row>
    <row r="34589" spans="1:2" x14ac:dyDescent="0.25">
      <c r="A34589" s="28"/>
      <c r="B34589" s="28"/>
    </row>
    <row r="34590" spans="1:2" x14ac:dyDescent="0.25">
      <c r="A34590" s="28"/>
      <c r="B34590" s="28"/>
    </row>
    <row r="34591" spans="1:2" x14ac:dyDescent="0.25">
      <c r="A34591" s="28"/>
      <c r="B34591" s="28"/>
    </row>
    <row r="34592" spans="1:2" x14ac:dyDescent="0.25">
      <c r="A34592" s="28"/>
      <c r="B34592" s="28"/>
    </row>
    <row r="34593" spans="1:2" x14ac:dyDescent="0.25">
      <c r="A34593" s="28"/>
      <c r="B34593" s="28"/>
    </row>
    <row r="34594" spans="1:2" x14ac:dyDescent="0.25">
      <c r="A34594" s="28"/>
      <c r="B34594" s="28"/>
    </row>
    <row r="34595" spans="1:2" x14ac:dyDescent="0.25">
      <c r="A34595" s="28"/>
      <c r="B34595" s="28"/>
    </row>
    <row r="34596" spans="1:2" x14ac:dyDescent="0.25">
      <c r="A34596" s="28"/>
      <c r="B34596" s="28"/>
    </row>
    <row r="34597" spans="1:2" x14ac:dyDescent="0.25">
      <c r="A34597" s="28"/>
      <c r="B34597" s="28"/>
    </row>
    <row r="34598" spans="1:2" x14ac:dyDescent="0.25">
      <c r="A34598" s="28"/>
      <c r="B34598" s="28"/>
    </row>
    <row r="34599" spans="1:2" x14ac:dyDescent="0.25">
      <c r="A34599" s="28"/>
      <c r="B34599" s="28"/>
    </row>
    <row r="34600" spans="1:2" x14ac:dyDescent="0.25">
      <c r="A34600" s="28"/>
      <c r="B34600" s="28"/>
    </row>
    <row r="34601" spans="1:2" x14ac:dyDescent="0.25">
      <c r="A34601" s="28"/>
      <c r="B34601" s="28"/>
    </row>
    <row r="34602" spans="1:2" x14ac:dyDescent="0.25">
      <c r="A34602" s="28"/>
      <c r="B34602" s="28"/>
    </row>
    <row r="34603" spans="1:2" x14ac:dyDescent="0.25">
      <c r="A34603" s="28"/>
      <c r="B34603" s="28"/>
    </row>
    <row r="34604" spans="1:2" x14ac:dyDescent="0.25">
      <c r="A34604" s="28"/>
      <c r="B34604" s="28"/>
    </row>
    <row r="34605" spans="1:2" x14ac:dyDescent="0.25">
      <c r="A34605" s="28"/>
      <c r="B34605" s="28"/>
    </row>
    <row r="34606" spans="1:2" x14ac:dyDescent="0.25">
      <c r="A34606" s="28"/>
      <c r="B34606" s="28"/>
    </row>
    <row r="34607" spans="1:2" x14ac:dyDescent="0.25">
      <c r="A34607" s="28"/>
      <c r="B34607" s="28"/>
    </row>
    <row r="34608" spans="1:2" x14ac:dyDescent="0.25">
      <c r="A34608" s="28"/>
      <c r="B34608" s="28"/>
    </row>
    <row r="34609" spans="1:2" x14ac:dyDescent="0.25">
      <c r="A34609" s="28"/>
      <c r="B34609" s="28"/>
    </row>
    <row r="34610" spans="1:2" x14ac:dyDescent="0.25">
      <c r="A34610" s="28"/>
      <c r="B34610" s="28"/>
    </row>
    <row r="34611" spans="1:2" x14ac:dyDescent="0.25">
      <c r="A34611" s="28"/>
      <c r="B34611" s="28"/>
    </row>
    <row r="34612" spans="1:2" x14ac:dyDescent="0.25">
      <c r="A34612" s="28"/>
      <c r="B34612" s="28"/>
    </row>
    <row r="34613" spans="1:2" x14ac:dyDescent="0.25">
      <c r="A34613" s="28"/>
      <c r="B34613" s="28"/>
    </row>
    <row r="34614" spans="1:2" x14ac:dyDescent="0.25">
      <c r="A34614" s="28"/>
      <c r="B34614" s="28"/>
    </row>
    <row r="34615" spans="1:2" x14ac:dyDescent="0.25">
      <c r="A34615" s="28"/>
      <c r="B34615" s="28"/>
    </row>
    <row r="34616" spans="1:2" x14ac:dyDescent="0.25">
      <c r="A34616" s="28"/>
      <c r="B34616" s="28"/>
    </row>
    <row r="34617" spans="1:2" x14ac:dyDescent="0.25">
      <c r="A34617" s="28"/>
      <c r="B34617" s="28"/>
    </row>
    <row r="34618" spans="1:2" x14ac:dyDescent="0.25">
      <c r="A34618" s="28"/>
      <c r="B34618" s="28"/>
    </row>
    <row r="34619" spans="1:2" x14ac:dyDescent="0.25">
      <c r="A34619" s="28"/>
      <c r="B34619" s="28"/>
    </row>
    <row r="34620" spans="1:2" x14ac:dyDescent="0.25">
      <c r="A34620" s="28"/>
      <c r="B34620" s="28"/>
    </row>
    <row r="34621" spans="1:2" x14ac:dyDescent="0.25">
      <c r="A34621" s="28"/>
      <c r="B34621" s="28"/>
    </row>
    <row r="34622" spans="1:2" x14ac:dyDescent="0.25">
      <c r="A34622" s="28"/>
      <c r="B34622" s="28"/>
    </row>
    <row r="34623" spans="1:2" x14ac:dyDescent="0.25">
      <c r="A34623" s="28"/>
      <c r="B34623" s="28"/>
    </row>
    <row r="34624" spans="1:2" x14ac:dyDescent="0.25">
      <c r="A34624" s="28"/>
      <c r="B34624" s="28"/>
    </row>
    <row r="34625" spans="1:2" x14ac:dyDescent="0.25">
      <c r="A34625" s="28"/>
      <c r="B34625" s="28"/>
    </row>
    <row r="34626" spans="1:2" x14ac:dyDescent="0.25">
      <c r="A34626" s="28"/>
      <c r="B34626" s="28"/>
    </row>
    <row r="34627" spans="1:2" x14ac:dyDescent="0.25">
      <c r="A34627" s="28"/>
      <c r="B34627" s="28"/>
    </row>
    <row r="34628" spans="1:2" x14ac:dyDescent="0.25">
      <c r="A34628" s="28"/>
      <c r="B34628" s="28"/>
    </row>
    <row r="34629" spans="1:2" x14ac:dyDescent="0.25">
      <c r="A34629" s="28"/>
      <c r="B34629" s="28"/>
    </row>
    <row r="34630" spans="1:2" x14ac:dyDescent="0.25">
      <c r="A34630" s="28"/>
      <c r="B34630" s="28"/>
    </row>
    <row r="34631" spans="1:2" x14ac:dyDescent="0.25">
      <c r="A34631" s="28"/>
      <c r="B34631" s="28"/>
    </row>
    <row r="34632" spans="1:2" x14ac:dyDescent="0.25">
      <c r="A34632" s="28"/>
      <c r="B34632" s="28"/>
    </row>
    <row r="34633" spans="1:2" x14ac:dyDescent="0.25">
      <c r="A34633" s="28"/>
      <c r="B34633" s="28"/>
    </row>
    <row r="34634" spans="1:2" x14ac:dyDescent="0.25">
      <c r="A34634" s="28"/>
      <c r="B34634" s="28"/>
    </row>
    <row r="34635" spans="1:2" x14ac:dyDescent="0.25">
      <c r="A34635" s="28"/>
      <c r="B34635" s="28"/>
    </row>
    <row r="34636" spans="1:2" x14ac:dyDescent="0.25">
      <c r="A34636" s="28"/>
      <c r="B34636" s="28"/>
    </row>
    <row r="34637" spans="1:2" x14ac:dyDescent="0.25">
      <c r="A34637" s="28"/>
      <c r="B34637" s="28"/>
    </row>
    <row r="34638" spans="1:2" x14ac:dyDescent="0.25">
      <c r="A34638" s="28"/>
      <c r="B34638" s="28"/>
    </row>
    <row r="34639" spans="1:2" x14ac:dyDescent="0.25">
      <c r="A34639" s="28"/>
      <c r="B34639" s="28"/>
    </row>
    <row r="34640" spans="1:2" x14ac:dyDescent="0.25">
      <c r="A34640" s="28"/>
      <c r="B34640" s="28"/>
    </row>
    <row r="34641" spans="1:2" x14ac:dyDescent="0.25">
      <c r="A34641" s="28"/>
      <c r="B34641" s="28"/>
    </row>
    <row r="34642" spans="1:2" x14ac:dyDescent="0.25">
      <c r="A34642" s="28"/>
      <c r="B34642" s="28"/>
    </row>
    <row r="34643" spans="1:2" x14ac:dyDescent="0.25">
      <c r="A34643" s="28"/>
      <c r="B34643" s="28"/>
    </row>
    <row r="34644" spans="1:2" x14ac:dyDescent="0.25">
      <c r="A34644" s="28"/>
      <c r="B34644" s="28"/>
    </row>
    <row r="34645" spans="1:2" x14ac:dyDescent="0.25">
      <c r="A34645" s="28"/>
      <c r="B34645" s="28"/>
    </row>
    <row r="34646" spans="1:2" x14ac:dyDescent="0.25">
      <c r="A34646" s="28"/>
      <c r="B34646" s="28"/>
    </row>
    <row r="34647" spans="1:2" x14ac:dyDescent="0.25">
      <c r="A34647" s="28"/>
      <c r="B34647" s="28"/>
    </row>
    <row r="34648" spans="1:2" x14ac:dyDescent="0.25">
      <c r="A34648" s="28"/>
      <c r="B34648" s="28"/>
    </row>
    <row r="34649" spans="1:2" x14ac:dyDescent="0.25">
      <c r="A34649" s="28"/>
      <c r="B34649" s="28"/>
    </row>
    <row r="34650" spans="1:2" x14ac:dyDescent="0.25">
      <c r="A34650" s="28"/>
      <c r="B34650" s="28"/>
    </row>
    <row r="34651" spans="1:2" x14ac:dyDescent="0.25">
      <c r="A34651" s="28"/>
      <c r="B34651" s="28"/>
    </row>
    <row r="34652" spans="1:2" x14ac:dyDescent="0.25">
      <c r="A34652" s="28"/>
      <c r="B34652" s="28"/>
    </row>
    <row r="34653" spans="1:2" x14ac:dyDescent="0.25">
      <c r="A34653" s="28"/>
      <c r="B34653" s="28"/>
    </row>
    <row r="34654" spans="1:2" x14ac:dyDescent="0.25">
      <c r="A34654" s="28"/>
      <c r="B34654" s="28"/>
    </row>
    <row r="34655" spans="1:2" x14ac:dyDescent="0.25">
      <c r="A34655" s="28"/>
      <c r="B34655" s="28"/>
    </row>
    <row r="34656" spans="1:2" x14ac:dyDescent="0.25">
      <c r="A34656" s="28"/>
      <c r="B34656" s="28"/>
    </row>
    <row r="34657" spans="1:2" x14ac:dyDescent="0.25">
      <c r="A34657" s="28"/>
      <c r="B34657" s="28"/>
    </row>
    <row r="34658" spans="1:2" x14ac:dyDescent="0.25">
      <c r="A34658" s="28"/>
      <c r="B34658" s="28"/>
    </row>
    <row r="34659" spans="1:2" x14ac:dyDescent="0.25">
      <c r="A34659" s="28"/>
      <c r="B34659" s="28"/>
    </row>
    <row r="34660" spans="1:2" x14ac:dyDescent="0.25">
      <c r="A34660" s="28"/>
      <c r="B34660" s="28"/>
    </row>
    <row r="34661" spans="1:2" x14ac:dyDescent="0.25">
      <c r="A34661" s="28"/>
      <c r="B34661" s="28"/>
    </row>
    <row r="34662" spans="1:2" x14ac:dyDescent="0.25">
      <c r="A34662" s="28"/>
      <c r="B34662" s="28"/>
    </row>
    <row r="34663" spans="1:2" x14ac:dyDescent="0.25">
      <c r="A34663" s="28"/>
      <c r="B34663" s="28"/>
    </row>
    <row r="34664" spans="1:2" x14ac:dyDescent="0.25">
      <c r="A34664" s="28"/>
      <c r="B34664" s="28"/>
    </row>
    <row r="34665" spans="1:2" x14ac:dyDescent="0.25">
      <c r="A34665" s="28"/>
      <c r="B34665" s="28"/>
    </row>
    <row r="34666" spans="1:2" x14ac:dyDescent="0.25">
      <c r="A34666" s="28"/>
      <c r="B34666" s="28"/>
    </row>
    <row r="34667" spans="1:2" x14ac:dyDescent="0.25">
      <c r="A34667" s="28"/>
      <c r="B34667" s="28"/>
    </row>
    <row r="34668" spans="1:2" x14ac:dyDescent="0.25">
      <c r="A34668" s="28"/>
      <c r="B34668" s="28"/>
    </row>
    <row r="34669" spans="1:2" x14ac:dyDescent="0.25">
      <c r="A34669" s="28"/>
      <c r="B34669" s="28"/>
    </row>
    <row r="34670" spans="1:2" x14ac:dyDescent="0.25">
      <c r="A34670" s="28"/>
      <c r="B34670" s="28"/>
    </row>
    <row r="34671" spans="1:2" x14ac:dyDescent="0.25">
      <c r="A34671" s="28"/>
      <c r="B34671" s="28"/>
    </row>
    <row r="34672" spans="1:2" x14ac:dyDescent="0.25">
      <c r="A34672" s="28"/>
      <c r="B34672" s="28"/>
    </row>
    <row r="34673" spans="1:2" x14ac:dyDescent="0.25">
      <c r="A34673" s="28"/>
      <c r="B34673" s="28"/>
    </row>
    <row r="34674" spans="1:2" x14ac:dyDescent="0.25">
      <c r="A34674" s="28"/>
      <c r="B34674" s="28"/>
    </row>
    <row r="34675" spans="1:2" x14ac:dyDescent="0.25">
      <c r="A34675" s="28"/>
      <c r="B34675" s="28"/>
    </row>
    <row r="34676" spans="1:2" x14ac:dyDescent="0.25">
      <c r="A34676" s="28"/>
      <c r="B34676" s="28"/>
    </row>
    <row r="34677" spans="1:2" x14ac:dyDescent="0.25">
      <c r="A34677" s="28"/>
      <c r="B34677" s="28"/>
    </row>
    <row r="34678" spans="1:2" x14ac:dyDescent="0.25">
      <c r="A34678" s="28"/>
      <c r="B34678" s="28"/>
    </row>
    <row r="34679" spans="1:2" x14ac:dyDescent="0.25">
      <c r="A34679" s="28"/>
      <c r="B34679" s="28"/>
    </row>
    <row r="34680" spans="1:2" x14ac:dyDescent="0.25">
      <c r="A34680" s="28"/>
      <c r="B34680" s="28"/>
    </row>
    <row r="34681" spans="1:2" x14ac:dyDescent="0.25">
      <c r="A34681" s="28"/>
      <c r="B34681" s="28"/>
    </row>
    <row r="34682" spans="1:2" x14ac:dyDescent="0.25">
      <c r="A34682" s="28"/>
      <c r="B34682" s="28"/>
    </row>
    <row r="34683" spans="1:2" x14ac:dyDescent="0.25">
      <c r="A34683" s="28"/>
      <c r="B34683" s="28"/>
    </row>
    <row r="34684" spans="1:2" x14ac:dyDescent="0.25">
      <c r="A34684" s="28"/>
      <c r="B34684" s="28"/>
    </row>
    <row r="34685" spans="1:2" x14ac:dyDescent="0.25">
      <c r="A34685" s="28"/>
      <c r="B34685" s="28"/>
    </row>
    <row r="34686" spans="1:2" x14ac:dyDescent="0.25">
      <c r="A34686" s="28"/>
      <c r="B34686" s="28"/>
    </row>
    <row r="34687" spans="1:2" x14ac:dyDescent="0.25">
      <c r="A34687" s="28"/>
      <c r="B34687" s="28"/>
    </row>
    <row r="34688" spans="1:2" x14ac:dyDescent="0.25">
      <c r="A34688" s="28"/>
      <c r="B34688" s="28"/>
    </row>
    <row r="34689" spans="1:2" x14ac:dyDescent="0.25">
      <c r="A34689" s="28"/>
      <c r="B34689" s="28"/>
    </row>
    <row r="34690" spans="1:2" x14ac:dyDescent="0.25">
      <c r="A34690" s="28"/>
      <c r="B34690" s="28"/>
    </row>
    <row r="34691" spans="1:2" x14ac:dyDescent="0.25">
      <c r="A34691" s="28"/>
      <c r="B34691" s="28"/>
    </row>
    <row r="34692" spans="1:2" x14ac:dyDescent="0.25">
      <c r="A34692" s="28"/>
      <c r="B34692" s="28"/>
    </row>
    <row r="34693" spans="1:2" x14ac:dyDescent="0.25">
      <c r="A34693" s="28"/>
      <c r="B34693" s="28"/>
    </row>
    <row r="34694" spans="1:2" x14ac:dyDescent="0.25">
      <c r="A34694" s="28"/>
      <c r="B34694" s="28"/>
    </row>
    <row r="34695" spans="1:2" x14ac:dyDescent="0.25">
      <c r="A34695" s="28"/>
      <c r="B34695" s="28"/>
    </row>
    <row r="34696" spans="1:2" x14ac:dyDescent="0.25">
      <c r="A34696" s="28"/>
      <c r="B34696" s="28"/>
    </row>
    <row r="34697" spans="1:2" x14ac:dyDescent="0.25">
      <c r="A34697" s="28"/>
      <c r="B34697" s="28"/>
    </row>
    <row r="34698" spans="1:2" x14ac:dyDescent="0.25">
      <c r="A34698" s="28"/>
      <c r="B34698" s="28"/>
    </row>
    <row r="34699" spans="1:2" x14ac:dyDescent="0.25">
      <c r="A34699" s="28"/>
      <c r="B34699" s="28"/>
    </row>
    <row r="34700" spans="1:2" x14ac:dyDescent="0.25">
      <c r="A34700" s="28"/>
      <c r="B34700" s="28"/>
    </row>
    <row r="34701" spans="1:2" x14ac:dyDescent="0.25">
      <c r="A34701" s="28"/>
      <c r="B34701" s="28"/>
    </row>
    <row r="34702" spans="1:2" x14ac:dyDescent="0.25">
      <c r="A34702" s="28"/>
      <c r="B34702" s="28"/>
    </row>
    <row r="34703" spans="1:2" x14ac:dyDescent="0.25">
      <c r="A34703" s="28"/>
      <c r="B34703" s="28"/>
    </row>
    <row r="34704" spans="1:2" x14ac:dyDescent="0.25">
      <c r="A34704" s="28"/>
      <c r="B34704" s="28"/>
    </row>
    <row r="34705" spans="1:2" x14ac:dyDescent="0.25">
      <c r="A34705" s="28"/>
      <c r="B34705" s="28"/>
    </row>
    <row r="34706" spans="1:2" x14ac:dyDescent="0.25">
      <c r="A34706" s="28"/>
      <c r="B34706" s="28"/>
    </row>
    <row r="34707" spans="1:2" x14ac:dyDescent="0.25">
      <c r="A34707" s="28"/>
      <c r="B34707" s="28"/>
    </row>
    <row r="34708" spans="1:2" x14ac:dyDescent="0.25">
      <c r="A34708" s="28"/>
      <c r="B34708" s="28"/>
    </row>
    <row r="34709" spans="1:2" x14ac:dyDescent="0.25">
      <c r="A34709" s="28"/>
      <c r="B34709" s="28"/>
    </row>
    <row r="34710" spans="1:2" x14ac:dyDescent="0.25">
      <c r="A34710" s="28"/>
      <c r="B34710" s="28"/>
    </row>
    <row r="34711" spans="1:2" x14ac:dyDescent="0.25">
      <c r="A34711" s="28"/>
      <c r="B34711" s="28"/>
    </row>
    <row r="34712" spans="1:2" x14ac:dyDescent="0.25">
      <c r="A34712" s="28"/>
      <c r="B34712" s="28"/>
    </row>
    <row r="34713" spans="1:2" x14ac:dyDescent="0.25">
      <c r="A34713" s="28"/>
      <c r="B34713" s="28"/>
    </row>
    <row r="34714" spans="1:2" x14ac:dyDescent="0.25">
      <c r="A34714" s="28"/>
      <c r="B34714" s="28"/>
    </row>
    <row r="34715" spans="1:2" x14ac:dyDescent="0.25">
      <c r="A34715" s="28"/>
      <c r="B34715" s="28"/>
    </row>
    <row r="34716" spans="1:2" x14ac:dyDescent="0.25">
      <c r="A34716" s="28"/>
      <c r="B34716" s="28"/>
    </row>
    <row r="34717" spans="1:2" x14ac:dyDescent="0.25">
      <c r="A34717" s="28"/>
      <c r="B34717" s="28"/>
    </row>
    <row r="34718" spans="1:2" x14ac:dyDescent="0.25">
      <c r="A34718" s="28"/>
      <c r="B34718" s="28"/>
    </row>
    <row r="34719" spans="1:2" x14ac:dyDescent="0.25">
      <c r="A34719" s="28"/>
      <c r="B34719" s="28"/>
    </row>
    <row r="34720" spans="1:2" x14ac:dyDescent="0.25">
      <c r="A34720" s="28"/>
      <c r="B34720" s="28"/>
    </row>
    <row r="34721" spans="1:2" x14ac:dyDescent="0.25">
      <c r="A34721" s="28"/>
      <c r="B34721" s="28"/>
    </row>
    <row r="34722" spans="1:2" x14ac:dyDescent="0.25">
      <c r="A34722" s="28"/>
      <c r="B34722" s="28"/>
    </row>
    <row r="34723" spans="1:2" x14ac:dyDescent="0.25">
      <c r="A34723" s="28"/>
      <c r="B34723" s="28"/>
    </row>
    <row r="34724" spans="1:2" x14ac:dyDescent="0.25">
      <c r="A34724" s="28"/>
      <c r="B34724" s="28"/>
    </row>
    <row r="34725" spans="1:2" x14ac:dyDescent="0.25">
      <c r="A34725" s="28"/>
      <c r="B34725" s="28"/>
    </row>
    <row r="34726" spans="1:2" x14ac:dyDescent="0.25">
      <c r="A34726" s="28"/>
      <c r="B34726" s="28"/>
    </row>
    <row r="34727" spans="1:2" x14ac:dyDescent="0.25">
      <c r="A34727" s="28"/>
      <c r="B34727" s="28"/>
    </row>
    <row r="34728" spans="1:2" x14ac:dyDescent="0.25">
      <c r="A34728" s="28"/>
      <c r="B34728" s="28"/>
    </row>
    <row r="34729" spans="1:2" x14ac:dyDescent="0.25">
      <c r="A34729" s="28"/>
      <c r="B34729" s="28"/>
    </row>
    <row r="34730" spans="1:2" x14ac:dyDescent="0.25">
      <c r="A34730" s="28"/>
      <c r="B34730" s="28"/>
    </row>
    <row r="34731" spans="1:2" x14ac:dyDescent="0.25">
      <c r="A34731" s="28"/>
      <c r="B34731" s="28"/>
    </row>
    <row r="34732" spans="1:2" x14ac:dyDescent="0.25">
      <c r="A34732" s="28"/>
      <c r="B34732" s="28"/>
    </row>
    <row r="34733" spans="1:2" x14ac:dyDescent="0.25">
      <c r="A34733" s="28"/>
      <c r="B34733" s="28"/>
    </row>
    <row r="34734" spans="1:2" x14ac:dyDescent="0.25">
      <c r="A34734" s="28"/>
      <c r="B34734" s="28"/>
    </row>
    <row r="34735" spans="1:2" x14ac:dyDescent="0.25">
      <c r="A34735" s="28"/>
      <c r="B34735" s="28"/>
    </row>
    <row r="34736" spans="1:2" x14ac:dyDescent="0.25">
      <c r="A34736" s="28"/>
      <c r="B34736" s="28"/>
    </row>
    <row r="34737" spans="1:2" x14ac:dyDescent="0.25">
      <c r="A34737" s="28"/>
      <c r="B34737" s="28"/>
    </row>
    <row r="34738" spans="1:2" x14ac:dyDescent="0.25">
      <c r="A34738" s="28"/>
      <c r="B34738" s="28"/>
    </row>
    <row r="34739" spans="1:2" x14ac:dyDescent="0.25">
      <c r="A34739" s="28"/>
      <c r="B34739" s="28"/>
    </row>
    <row r="34740" spans="1:2" x14ac:dyDescent="0.25">
      <c r="A34740" s="28"/>
      <c r="B34740" s="28"/>
    </row>
    <row r="34741" spans="1:2" x14ac:dyDescent="0.25">
      <c r="A34741" s="28"/>
      <c r="B34741" s="28"/>
    </row>
    <row r="34742" spans="1:2" x14ac:dyDescent="0.25">
      <c r="A34742" s="28"/>
      <c r="B34742" s="28"/>
    </row>
    <row r="34743" spans="1:2" x14ac:dyDescent="0.25">
      <c r="A34743" s="28"/>
      <c r="B34743" s="28"/>
    </row>
    <row r="34744" spans="1:2" x14ac:dyDescent="0.25">
      <c r="A34744" s="28"/>
      <c r="B34744" s="28"/>
    </row>
    <row r="34745" spans="1:2" x14ac:dyDescent="0.25">
      <c r="A34745" s="28"/>
      <c r="B34745" s="28"/>
    </row>
    <row r="34746" spans="1:2" x14ac:dyDescent="0.25">
      <c r="A34746" s="28"/>
      <c r="B34746" s="28"/>
    </row>
    <row r="34747" spans="1:2" x14ac:dyDescent="0.25">
      <c r="A34747" s="28"/>
      <c r="B34747" s="28"/>
    </row>
    <row r="34748" spans="1:2" x14ac:dyDescent="0.25">
      <c r="A34748" s="28"/>
      <c r="B34748" s="28"/>
    </row>
    <row r="34749" spans="1:2" x14ac:dyDescent="0.25">
      <c r="A34749" s="28"/>
      <c r="B34749" s="28"/>
    </row>
    <row r="34750" spans="1:2" x14ac:dyDescent="0.25">
      <c r="A34750" s="28"/>
      <c r="B34750" s="28"/>
    </row>
    <row r="34751" spans="1:2" x14ac:dyDescent="0.25">
      <c r="A34751" s="28"/>
      <c r="B34751" s="28"/>
    </row>
    <row r="34752" spans="1:2" x14ac:dyDescent="0.25">
      <c r="A34752" s="28"/>
      <c r="B34752" s="28"/>
    </row>
    <row r="34753" spans="1:2" x14ac:dyDescent="0.25">
      <c r="A34753" s="28"/>
      <c r="B34753" s="28"/>
    </row>
    <row r="34754" spans="1:2" x14ac:dyDescent="0.25">
      <c r="A34754" s="28"/>
      <c r="B34754" s="28"/>
    </row>
    <row r="34755" spans="1:2" x14ac:dyDescent="0.25">
      <c r="A34755" s="28"/>
      <c r="B34755" s="28"/>
    </row>
    <row r="34756" spans="1:2" x14ac:dyDescent="0.25">
      <c r="A34756" s="28"/>
      <c r="B34756" s="28"/>
    </row>
    <row r="34757" spans="1:2" x14ac:dyDescent="0.25">
      <c r="A34757" s="28"/>
      <c r="B34757" s="28"/>
    </row>
    <row r="34758" spans="1:2" x14ac:dyDescent="0.25">
      <c r="A34758" s="28"/>
      <c r="B34758" s="28"/>
    </row>
    <row r="34759" spans="1:2" x14ac:dyDescent="0.25">
      <c r="A34759" s="28"/>
      <c r="B34759" s="28"/>
    </row>
    <row r="34760" spans="1:2" x14ac:dyDescent="0.25">
      <c r="A34760" s="28"/>
      <c r="B34760" s="28"/>
    </row>
    <row r="34761" spans="1:2" x14ac:dyDescent="0.25">
      <c r="A34761" s="28"/>
      <c r="B34761" s="28"/>
    </row>
    <row r="34762" spans="1:2" x14ac:dyDescent="0.25">
      <c r="A34762" s="28"/>
      <c r="B34762" s="28"/>
    </row>
    <row r="34763" spans="1:2" x14ac:dyDescent="0.25">
      <c r="A34763" s="28"/>
      <c r="B34763" s="28"/>
    </row>
    <row r="34764" spans="1:2" x14ac:dyDescent="0.25">
      <c r="A34764" s="28"/>
      <c r="B34764" s="28"/>
    </row>
    <row r="34765" spans="1:2" x14ac:dyDescent="0.25">
      <c r="A34765" s="28"/>
      <c r="B34765" s="28"/>
    </row>
    <row r="34766" spans="1:2" x14ac:dyDescent="0.25">
      <c r="A34766" s="28"/>
      <c r="B34766" s="28"/>
    </row>
    <row r="34767" spans="1:2" x14ac:dyDescent="0.25">
      <c r="A34767" s="28"/>
      <c r="B34767" s="28"/>
    </row>
    <row r="34768" spans="1:2" x14ac:dyDescent="0.25">
      <c r="A34768" s="28"/>
      <c r="B34768" s="28"/>
    </row>
    <row r="34769" spans="1:2" x14ac:dyDescent="0.25">
      <c r="A34769" s="28"/>
      <c r="B34769" s="28"/>
    </row>
    <row r="34770" spans="1:2" x14ac:dyDescent="0.25">
      <c r="A34770" s="28"/>
      <c r="B34770" s="28"/>
    </row>
    <row r="34771" spans="1:2" x14ac:dyDescent="0.25">
      <c r="A34771" s="28"/>
      <c r="B34771" s="28"/>
    </row>
    <row r="34772" spans="1:2" x14ac:dyDescent="0.25">
      <c r="A34772" s="28"/>
      <c r="B34772" s="28"/>
    </row>
    <row r="34773" spans="1:2" x14ac:dyDescent="0.25">
      <c r="A34773" s="28"/>
      <c r="B34773" s="28"/>
    </row>
    <row r="34774" spans="1:2" x14ac:dyDescent="0.25">
      <c r="A34774" s="28"/>
      <c r="B34774" s="28"/>
    </row>
    <row r="34775" spans="1:2" x14ac:dyDescent="0.25">
      <c r="A34775" s="28"/>
      <c r="B34775" s="28"/>
    </row>
    <row r="34776" spans="1:2" x14ac:dyDescent="0.25">
      <c r="A34776" s="28"/>
      <c r="B34776" s="28"/>
    </row>
    <row r="34777" spans="1:2" x14ac:dyDescent="0.25">
      <c r="A34777" s="28"/>
      <c r="B34777" s="28"/>
    </row>
    <row r="34778" spans="1:2" x14ac:dyDescent="0.25">
      <c r="A34778" s="28"/>
      <c r="B34778" s="28"/>
    </row>
    <row r="34779" spans="1:2" x14ac:dyDescent="0.25">
      <c r="A34779" s="28"/>
      <c r="B34779" s="28"/>
    </row>
    <row r="34780" spans="1:2" x14ac:dyDescent="0.25">
      <c r="A34780" s="28"/>
      <c r="B34780" s="28"/>
    </row>
    <row r="34781" spans="1:2" x14ac:dyDescent="0.25">
      <c r="A34781" s="28"/>
      <c r="B34781" s="28"/>
    </row>
    <row r="34782" spans="1:2" x14ac:dyDescent="0.25">
      <c r="A34782" s="28"/>
      <c r="B34782" s="28"/>
    </row>
    <row r="34783" spans="1:2" x14ac:dyDescent="0.25">
      <c r="A34783" s="28"/>
      <c r="B34783" s="28"/>
    </row>
    <row r="34784" spans="1:2" x14ac:dyDescent="0.25">
      <c r="A34784" s="28"/>
      <c r="B34784" s="28"/>
    </row>
    <row r="34785" spans="1:2" x14ac:dyDescent="0.25">
      <c r="A34785" s="28"/>
      <c r="B34785" s="28"/>
    </row>
    <row r="34786" spans="1:2" x14ac:dyDescent="0.25">
      <c r="A34786" s="28"/>
      <c r="B34786" s="28"/>
    </row>
    <row r="34787" spans="1:2" x14ac:dyDescent="0.25">
      <c r="A34787" s="28"/>
      <c r="B34787" s="28"/>
    </row>
    <row r="34788" spans="1:2" x14ac:dyDescent="0.25">
      <c r="A34788" s="28"/>
      <c r="B34788" s="28"/>
    </row>
    <row r="34789" spans="1:2" x14ac:dyDescent="0.25">
      <c r="A34789" s="28"/>
      <c r="B34789" s="28"/>
    </row>
    <row r="34790" spans="1:2" x14ac:dyDescent="0.25">
      <c r="A34790" s="28"/>
      <c r="B34790" s="28"/>
    </row>
    <row r="34791" spans="1:2" x14ac:dyDescent="0.25">
      <c r="A34791" s="28"/>
      <c r="B34791" s="28"/>
    </row>
    <row r="34792" spans="1:2" x14ac:dyDescent="0.25">
      <c r="A34792" s="28"/>
      <c r="B34792" s="28"/>
    </row>
    <row r="34793" spans="1:2" x14ac:dyDescent="0.25">
      <c r="A34793" s="28"/>
      <c r="B34793" s="28"/>
    </row>
    <row r="34794" spans="1:2" x14ac:dyDescent="0.25">
      <c r="A34794" s="28"/>
      <c r="B34794" s="28"/>
    </row>
    <row r="34795" spans="1:2" x14ac:dyDescent="0.25">
      <c r="A34795" s="28"/>
      <c r="B34795" s="28"/>
    </row>
    <row r="34796" spans="1:2" x14ac:dyDescent="0.25">
      <c r="A34796" s="28"/>
      <c r="B34796" s="28"/>
    </row>
    <row r="34797" spans="1:2" x14ac:dyDescent="0.25">
      <c r="A34797" s="28"/>
      <c r="B34797" s="28"/>
    </row>
    <row r="34798" spans="1:2" x14ac:dyDescent="0.25">
      <c r="A34798" s="28"/>
      <c r="B34798" s="28"/>
    </row>
    <row r="34799" spans="1:2" x14ac:dyDescent="0.25">
      <c r="A34799" s="28"/>
      <c r="B34799" s="28"/>
    </row>
    <row r="34800" spans="1:2" x14ac:dyDescent="0.25">
      <c r="A34800" s="28"/>
      <c r="B34800" s="28"/>
    </row>
    <row r="34801" spans="1:2" x14ac:dyDescent="0.25">
      <c r="A34801" s="28"/>
      <c r="B34801" s="28"/>
    </row>
    <row r="34802" spans="1:2" x14ac:dyDescent="0.25">
      <c r="A34802" s="28"/>
      <c r="B34802" s="28"/>
    </row>
    <row r="34803" spans="1:2" x14ac:dyDescent="0.25">
      <c r="A34803" s="28"/>
      <c r="B34803" s="28"/>
    </row>
    <row r="34804" spans="1:2" x14ac:dyDescent="0.25">
      <c r="A34804" s="28"/>
      <c r="B34804" s="28"/>
    </row>
    <row r="34805" spans="1:2" x14ac:dyDescent="0.25">
      <c r="A34805" s="28"/>
      <c r="B34805" s="28"/>
    </row>
    <row r="34806" spans="1:2" x14ac:dyDescent="0.25">
      <c r="A34806" s="28"/>
      <c r="B34806" s="28"/>
    </row>
    <row r="34807" spans="1:2" x14ac:dyDescent="0.25">
      <c r="A34807" s="28"/>
      <c r="B34807" s="28"/>
    </row>
    <row r="34808" spans="1:2" x14ac:dyDescent="0.25">
      <c r="A34808" s="28"/>
      <c r="B34808" s="28"/>
    </row>
    <row r="34809" spans="1:2" x14ac:dyDescent="0.25">
      <c r="A34809" s="28"/>
      <c r="B34809" s="28"/>
    </row>
    <row r="34810" spans="1:2" x14ac:dyDescent="0.25">
      <c r="A34810" s="28"/>
      <c r="B34810" s="28"/>
    </row>
    <row r="34811" spans="1:2" x14ac:dyDescent="0.25">
      <c r="A34811" s="28"/>
      <c r="B34811" s="28"/>
    </row>
    <row r="34812" spans="1:2" x14ac:dyDescent="0.25">
      <c r="A34812" s="28"/>
      <c r="B34812" s="28"/>
    </row>
    <row r="34813" spans="1:2" x14ac:dyDescent="0.25">
      <c r="A34813" s="28"/>
      <c r="B34813" s="28"/>
    </row>
    <row r="34814" spans="1:2" x14ac:dyDescent="0.25">
      <c r="A34814" s="28"/>
      <c r="B34814" s="28"/>
    </row>
    <row r="34815" spans="1:2" x14ac:dyDescent="0.25">
      <c r="A34815" s="28"/>
      <c r="B34815" s="28"/>
    </row>
    <row r="34816" spans="1:2" x14ac:dyDescent="0.25">
      <c r="A34816" s="28"/>
      <c r="B34816" s="28"/>
    </row>
    <row r="34817" spans="1:2" x14ac:dyDescent="0.25">
      <c r="A34817" s="28"/>
      <c r="B34817" s="28"/>
    </row>
    <row r="34818" spans="1:2" x14ac:dyDescent="0.25">
      <c r="A34818" s="28"/>
      <c r="B34818" s="28"/>
    </row>
    <row r="34819" spans="1:2" x14ac:dyDescent="0.25">
      <c r="A34819" s="28"/>
      <c r="B34819" s="28"/>
    </row>
    <row r="34820" spans="1:2" x14ac:dyDescent="0.25">
      <c r="A34820" s="28"/>
      <c r="B34820" s="28"/>
    </row>
    <row r="34821" spans="1:2" x14ac:dyDescent="0.25">
      <c r="A34821" s="28"/>
      <c r="B34821" s="28"/>
    </row>
    <row r="34822" spans="1:2" x14ac:dyDescent="0.25">
      <c r="A34822" s="28"/>
      <c r="B34822" s="28"/>
    </row>
    <row r="34823" spans="1:2" x14ac:dyDescent="0.25">
      <c r="A34823" s="28"/>
      <c r="B34823" s="28"/>
    </row>
    <row r="34824" spans="1:2" x14ac:dyDescent="0.25">
      <c r="A34824" s="28"/>
      <c r="B34824" s="28"/>
    </row>
    <row r="34825" spans="1:2" x14ac:dyDescent="0.25">
      <c r="A34825" s="28"/>
      <c r="B34825" s="28"/>
    </row>
    <row r="34826" spans="1:2" x14ac:dyDescent="0.25">
      <c r="A34826" s="28"/>
      <c r="B34826" s="28"/>
    </row>
    <row r="34827" spans="1:2" x14ac:dyDescent="0.25">
      <c r="A34827" s="28"/>
      <c r="B34827" s="28"/>
    </row>
    <row r="34828" spans="1:2" x14ac:dyDescent="0.25">
      <c r="A34828" s="28"/>
      <c r="B34828" s="28"/>
    </row>
    <row r="34829" spans="1:2" x14ac:dyDescent="0.25">
      <c r="A34829" s="28"/>
      <c r="B34829" s="28"/>
    </row>
    <row r="34830" spans="1:2" x14ac:dyDescent="0.25">
      <c r="A34830" s="28"/>
      <c r="B34830" s="28"/>
    </row>
    <row r="34831" spans="1:2" x14ac:dyDescent="0.25">
      <c r="A34831" s="28"/>
      <c r="B34831" s="28"/>
    </row>
    <row r="34832" spans="1:2" x14ac:dyDescent="0.25">
      <c r="A34832" s="28"/>
      <c r="B34832" s="28"/>
    </row>
    <row r="34833" spans="1:2" x14ac:dyDescent="0.25">
      <c r="A34833" s="28"/>
      <c r="B34833" s="28"/>
    </row>
    <row r="34834" spans="1:2" x14ac:dyDescent="0.25">
      <c r="A34834" s="28"/>
      <c r="B34834" s="28"/>
    </row>
    <row r="34835" spans="1:2" x14ac:dyDescent="0.25">
      <c r="A34835" s="28"/>
      <c r="B34835" s="28"/>
    </row>
    <row r="34836" spans="1:2" x14ac:dyDescent="0.25">
      <c r="A34836" s="28"/>
      <c r="B34836" s="28"/>
    </row>
    <row r="34837" spans="1:2" x14ac:dyDescent="0.25">
      <c r="A34837" s="28"/>
      <c r="B34837" s="28"/>
    </row>
    <row r="34838" spans="1:2" x14ac:dyDescent="0.25">
      <c r="A34838" s="28"/>
      <c r="B34838" s="28"/>
    </row>
    <row r="34839" spans="1:2" x14ac:dyDescent="0.25">
      <c r="A34839" s="28"/>
      <c r="B34839" s="28"/>
    </row>
    <row r="34840" spans="1:2" x14ac:dyDescent="0.25">
      <c r="A34840" s="28"/>
      <c r="B34840" s="28"/>
    </row>
    <row r="34841" spans="1:2" x14ac:dyDescent="0.25">
      <c r="A34841" s="28"/>
      <c r="B34841" s="28"/>
    </row>
    <row r="34842" spans="1:2" x14ac:dyDescent="0.25">
      <c r="A34842" s="28"/>
      <c r="B34842" s="28"/>
    </row>
    <row r="34843" spans="1:2" x14ac:dyDescent="0.25">
      <c r="A34843" s="28"/>
      <c r="B34843" s="28"/>
    </row>
    <row r="34844" spans="1:2" x14ac:dyDescent="0.25">
      <c r="A34844" s="28"/>
      <c r="B34844" s="28"/>
    </row>
    <row r="34845" spans="1:2" x14ac:dyDescent="0.25">
      <c r="A34845" s="28"/>
      <c r="B34845" s="28"/>
    </row>
    <row r="34846" spans="1:2" x14ac:dyDescent="0.25">
      <c r="A34846" s="28"/>
      <c r="B34846" s="28"/>
    </row>
    <row r="34847" spans="1:2" x14ac:dyDescent="0.25">
      <c r="A34847" s="28"/>
      <c r="B34847" s="28"/>
    </row>
    <row r="34848" spans="1:2" x14ac:dyDescent="0.25">
      <c r="A34848" s="28"/>
      <c r="B34848" s="28"/>
    </row>
    <row r="34849" spans="1:2" x14ac:dyDescent="0.25">
      <c r="A34849" s="28"/>
      <c r="B34849" s="28"/>
    </row>
    <row r="34850" spans="1:2" x14ac:dyDescent="0.25">
      <c r="A34850" s="28"/>
      <c r="B34850" s="28"/>
    </row>
    <row r="34851" spans="1:2" x14ac:dyDescent="0.25">
      <c r="A34851" s="28"/>
      <c r="B34851" s="28"/>
    </row>
    <row r="34852" spans="1:2" x14ac:dyDescent="0.25">
      <c r="A34852" s="28"/>
      <c r="B34852" s="28"/>
    </row>
    <row r="34853" spans="1:2" x14ac:dyDescent="0.25">
      <c r="A34853" s="28"/>
      <c r="B34853" s="28"/>
    </row>
    <row r="34854" spans="1:2" x14ac:dyDescent="0.25">
      <c r="A34854" s="28"/>
      <c r="B34854" s="28"/>
    </row>
    <row r="34855" spans="1:2" x14ac:dyDescent="0.25">
      <c r="A34855" s="28"/>
      <c r="B34855" s="28"/>
    </row>
    <row r="34856" spans="1:2" x14ac:dyDescent="0.25">
      <c r="A34856" s="28"/>
      <c r="B34856" s="28"/>
    </row>
    <row r="34857" spans="1:2" x14ac:dyDescent="0.25">
      <c r="A34857" s="28"/>
      <c r="B34857" s="28"/>
    </row>
    <row r="34858" spans="1:2" x14ac:dyDescent="0.25">
      <c r="A34858" s="28"/>
      <c r="B34858" s="28"/>
    </row>
    <row r="34859" spans="1:2" x14ac:dyDescent="0.25">
      <c r="A34859" s="28"/>
      <c r="B34859" s="28"/>
    </row>
    <row r="34860" spans="1:2" x14ac:dyDescent="0.25">
      <c r="A34860" s="28"/>
      <c r="B34860" s="28"/>
    </row>
    <row r="34861" spans="1:2" x14ac:dyDescent="0.25">
      <c r="A34861" s="28"/>
      <c r="B34861" s="28"/>
    </row>
    <row r="34862" spans="1:2" x14ac:dyDescent="0.25">
      <c r="A34862" s="28"/>
      <c r="B34862" s="28"/>
    </row>
    <row r="34863" spans="1:2" x14ac:dyDescent="0.25">
      <c r="A34863" s="28"/>
      <c r="B34863" s="28"/>
    </row>
    <row r="34864" spans="1:2" x14ac:dyDescent="0.25">
      <c r="A34864" s="28"/>
      <c r="B34864" s="28"/>
    </row>
    <row r="34865" spans="1:2" x14ac:dyDescent="0.25">
      <c r="A34865" s="28"/>
      <c r="B34865" s="28"/>
    </row>
    <row r="34866" spans="1:2" x14ac:dyDescent="0.25">
      <c r="A34866" s="28"/>
      <c r="B34866" s="28"/>
    </row>
    <row r="34867" spans="1:2" x14ac:dyDescent="0.25">
      <c r="A34867" s="28"/>
      <c r="B34867" s="28"/>
    </row>
    <row r="34868" spans="1:2" x14ac:dyDescent="0.25">
      <c r="A34868" s="28"/>
      <c r="B34868" s="28"/>
    </row>
    <row r="34869" spans="1:2" x14ac:dyDescent="0.25">
      <c r="A34869" s="28"/>
      <c r="B34869" s="28"/>
    </row>
    <row r="34870" spans="1:2" x14ac:dyDescent="0.25">
      <c r="A34870" s="28"/>
      <c r="B34870" s="28"/>
    </row>
    <row r="34871" spans="1:2" x14ac:dyDescent="0.25">
      <c r="A34871" s="28"/>
      <c r="B34871" s="28"/>
    </row>
    <row r="34872" spans="1:2" x14ac:dyDescent="0.25">
      <c r="A34872" s="28"/>
      <c r="B34872" s="28"/>
    </row>
    <row r="34873" spans="1:2" x14ac:dyDescent="0.25">
      <c r="A34873" s="28"/>
      <c r="B34873" s="28"/>
    </row>
    <row r="34874" spans="1:2" x14ac:dyDescent="0.25">
      <c r="A34874" s="28"/>
      <c r="B34874" s="28"/>
    </row>
    <row r="34875" spans="1:2" x14ac:dyDescent="0.25">
      <c r="A34875" s="28"/>
      <c r="B34875" s="28"/>
    </row>
    <row r="34876" spans="1:2" x14ac:dyDescent="0.25">
      <c r="A34876" s="28"/>
      <c r="B34876" s="28"/>
    </row>
    <row r="34877" spans="1:2" x14ac:dyDescent="0.25">
      <c r="A34877" s="28"/>
      <c r="B34877" s="28"/>
    </row>
    <row r="34878" spans="1:2" x14ac:dyDescent="0.25">
      <c r="A34878" s="28"/>
      <c r="B34878" s="28"/>
    </row>
    <row r="34879" spans="1:2" x14ac:dyDescent="0.25">
      <c r="A34879" s="28"/>
      <c r="B34879" s="28"/>
    </row>
    <row r="34880" spans="1:2" x14ac:dyDescent="0.25">
      <c r="A34880" s="28"/>
      <c r="B34880" s="28"/>
    </row>
    <row r="34881" spans="1:2" x14ac:dyDescent="0.25">
      <c r="A34881" s="28"/>
      <c r="B34881" s="28"/>
    </row>
    <row r="34882" spans="1:2" x14ac:dyDescent="0.25">
      <c r="A34882" s="28"/>
      <c r="B34882" s="28"/>
    </row>
    <row r="34883" spans="1:2" x14ac:dyDescent="0.25">
      <c r="A34883" s="28"/>
      <c r="B34883" s="28"/>
    </row>
    <row r="34884" spans="1:2" x14ac:dyDescent="0.25">
      <c r="A34884" s="28"/>
      <c r="B34884" s="28"/>
    </row>
    <row r="34885" spans="1:2" x14ac:dyDescent="0.25">
      <c r="A34885" s="28"/>
      <c r="B34885" s="28"/>
    </row>
    <row r="34886" spans="1:2" x14ac:dyDescent="0.25">
      <c r="A34886" s="28"/>
      <c r="B34886" s="28"/>
    </row>
    <row r="34887" spans="1:2" x14ac:dyDescent="0.25">
      <c r="A34887" s="28"/>
      <c r="B34887" s="28"/>
    </row>
    <row r="34888" spans="1:2" x14ac:dyDescent="0.25">
      <c r="A34888" s="28"/>
      <c r="B34888" s="28"/>
    </row>
    <row r="34889" spans="1:2" x14ac:dyDescent="0.25">
      <c r="A34889" s="28"/>
      <c r="B34889" s="28"/>
    </row>
    <row r="34890" spans="1:2" x14ac:dyDescent="0.25">
      <c r="A34890" s="28"/>
      <c r="B34890" s="28"/>
    </row>
    <row r="34891" spans="1:2" x14ac:dyDescent="0.25">
      <c r="A34891" s="28"/>
      <c r="B34891" s="28"/>
    </row>
    <row r="34892" spans="1:2" x14ac:dyDescent="0.25">
      <c r="A34892" s="28"/>
      <c r="B34892" s="28"/>
    </row>
    <row r="34893" spans="1:2" x14ac:dyDescent="0.25">
      <c r="A34893" s="28"/>
      <c r="B34893" s="28"/>
    </row>
    <row r="34894" spans="1:2" x14ac:dyDescent="0.25">
      <c r="A34894" s="28"/>
      <c r="B34894" s="28"/>
    </row>
    <row r="34895" spans="1:2" x14ac:dyDescent="0.25">
      <c r="A34895" s="28"/>
      <c r="B34895" s="28"/>
    </row>
    <row r="34896" spans="1:2" x14ac:dyDescent="0.25">
      <c r="A34896" s="28"/>
      <c r="B34896" s="28"/>
    </row>
    <row r="34897" spans="1:2" x14ac:dyDescent="0.25">
      <c r="A34897" s="28"/>
      <c r="B34897" s="28"/>
    </row>
    <row r="34898" spans="1:2" x14ac:dyDescent="0.25">
      <c r="A34898" s="28"/>
      <c r="B34898" s="28"/>
    </row>
    <row r="34899" spans="1:2" x14ac:dyDescent="0.25">
      <c r="A34899" s="28"/>
      <c r="B34899" s="28"/>
    </row>
    <row r="34900" spans="1:2" x14ac:dyDescent="0.25">
      <c r="A34900" s="28"/>
      <c r="B34900" s="28"/>
    </row>
    <row r="34901" spans="1:2" x14ac:dyDescent="0.25">
      <c r="A34901" s="28"/>
      <c r="B34901" s="28"/>
    </row>
    <row r="34902" spans="1:2" x14ac:dyDescent="0.25">
      <c r="A34902" s="28"/>
      <c r="B34902" s="28"/>
    </row>
    <row r="34903" spans="1:2" x14ac:dyDescent="0.25">
      <c r="A34903" s="28"/>
      <c r="B34903" s="28"/>
    </row>
    <row r="34904" spans="1:2" x14ac:dyDescent="0.25">
      <c r="A34904" s="28"/>
      <c r="B34904" s="28"/>
    </row>
    <row r="34905" spans="1:2" x14ac:dyDescent="0.25">
      <c r="A34905" s="28"/>
      <c r="B34905" s="28"/>
    </row>
    <row r="34906" spans="1:2" x14ac:dyDescent="0.25">
      <c r="A34906" s="28"/>
      <c r="B34906" s="28"/>
    </row>
    <row r="34907" spans="1:2" x14ac:dyDescent="0.25">
      <c r="A34907" s="28"/>
      <c r="B34907" s="28"/>
    </row>
    <row r="34908" spans="1:2" x14ac:dyDescent="0.25">
      <c r="A34908" s="28"/>
      <c r="B34908" s="28"/>
    </row>
    <row r="34909" spans="1:2" x14ac:dyDescent="0.25">
      <c r="A34909" s="28"/>
      <c r="B34909" s="28"/>
    </row>
    <row r="34910" spans="1:2" x14ac:dyDescent="0.25">
      <c r="A34910" s="28"/>
      <c r="B34910" s="28"/>
    </row>
    <row r="34911" spans="1:2" x14ac:dyDescent="0.25">
      <c r="A34911" s="28"/>
      <c r="B34911" s="28"/>
    </row>
    <row r="34912" spans="1:2" x14ac:dyDescent="0.25">
      <c r="A34912" s="28"/>
      <c r="B34912" s="28"/>
    </row>
    <row r="34913" spans="1:2" x14ac:dyDescent="0.25">
      <c r="A34913" s="28"/>
      <c r="B34913" s="28"/>
    </row>
    <row r="34914" spans="1:2" x14ac:dyDescent="0.25">
      <c r="A34914" s="28"/>
      <c r="B34914" s="28"/>
    </row>
    <row r="34915" spans="1:2" x14ac:dyDescent="0.25">
      <c r="A34915" s="28"/>
      <c r="B34915" s="28"/>
    </row>
    <row r="34916" spans="1:2" x14ac:dyDescent="0.25">
      <c r="A34916" s="28"/>
      <c r="B34916" s="28"/>
    </row>
    <row r="34917" spans="1:2" x14ac:dyDescent="0.25">
      <c r="A34917" s="28"/>
      <c r="B34917" s="28"/>
    </row>
    <row r="34918" spans="1:2" x14ac:dyDescent="0.25">
      <c r="A34918" s="28"/>
      <c r="B34918" s="28"/>
    </row>
    <row r="34919" spans="1:2" x14ac:dyDescent="0.25">
      <c r="A34919" s="28"/>
      <c r="B34919" s="28"/>
    </row>
    <row r="34920" spans="1:2" x14ac:dyDescent="0.25">
      <c r="A34920" s="28"/>
      <c r="B34920" s="28"/>
    </row>
    <row r="34921" spans="1:2" x14ac:dyDescent="0.25">
      <c r="A34921" s="28"/>
      <c r="B34921" s="28"/>
    </row>
    <row r="34922" spans="1:2" x14ac:dyDescent="0.25">
      <c r="A34922" s="28"/>
      <c r="B34922" s="28"/>
    </row>
    <row r="34923" spans="1:2" x14ac:dyDescent="0.25">
      <c r="A34923" s="28"/>
      <c r="B34923" s="28"/>
    </row>
    <row r="34924" spans="1:2" x14ac:dyDescent="0.25">
      <c r="A34924" s="28"/>
      <c r="B34924" s="28"/>
    </row>
    <row r="34925" spans="1:2" x14ac:dyDescent="0.25">
      <c r="A34925" s="28"/>
      <c r="B34925" s="28"/>
    </row>
    <row r="34926" spans="1:2" x14ac:dyDescent="0.25">
      <c r="A34926" s="28"/>
      <c r="B34926" s="28"/>
    </row>
    <row r="34927" spans="1:2" x14ac:dyDescent="0.25">
      <c r="A34927" s="28"/>
      <c r="B34927" s="28"/>
    </row>
    <row r="34928" spans="1:2" x14ac:dyDescent="0.25">
      <c r="A34928" s="28"/>
      <c r="B34928" s="28"/>
    </row>
    <row r="34929" spans="1:2" x14ac:dyDescent="0.25">
      <c r="A34929" s="28"/>
      <c r="B34929" s="28"/>
    </row>
    <row r="34930" spans="1:2" x14ac:dyDescent="0.25">
      <c r="A34930" s="28"/>
      <c r="B34930" s="28"/>
    </row>
    <row r="34931" spans="1:2" x14ac:dyDescent="0.25">
      <c r="A34931" s="28"/>
      <c r="B34931" s="28"/>
    </row>
    <row r="34932" spans="1:2" x14ac:dyDescent="0.25">
      <c r="A34932" s="28"/>
      <c r="B34932" s="28"/>
    </row>
    <row r="34933" spans="1:2" x14ac:dyDescent="0.25">
      <c r="A34933" s="28"/>
      <c r="B34933" s="28"/>
    </row>
    <row r="34934" spans="1:2" x14ac:dyDescent="0.25">
      <c r="A34934" s="28"/>
      <c r="B34934" s="28"/>
    </row>
    <row r="34935" spans="1:2" x14ac:dyDescent="0.25">
      <c r="A34935" s="28"/>
      <c r="B34935" s="28"/>
    </row>
    <row r="34936" spans="1:2" x14ac:dyDescent="0.25">
      <c r="A34936" s="28"/>
      <c r="B34936" s="28"/>
    </row>
    <row r="34937" spans="1:2" x14ac:dyDescent="0.25">
      <c r="A34937" s="28"/>
      <c r="B34937" s="28"/>
    </row>
    <row r="34938" spans="1:2" x14ac:dyDescent="0.25">
      <c r="A34938" s="28"/>
      <c r="B34938" s="28"/>
    </row>
    <row r="34939" spans="1:2" x14ac:dyDescent="0.25">
      <c r="A34939" s="28"/>
      <c r="B34939" s="28"/>
    </row>
    <row r="34940" spans="1:2" x14ac:dyDescent="0.25">
      <c r="A34940" s="28"/>
      <c r="B34940" s="28"/>
    </row>
    <row r="34941" spans="1:2" x14ac:dyDescent="0.25">
      <c r="A34941" s="28"/>
      <c r="B34941" s="28"/>
    </row>
    <row r="34942" spans="1:2" x14ac:dyDescent="0.25">
      <c r="A34942" s="28"/>
      <c r="B34942" s="28"/>
    </row>
    <row r="34943" spans="1:2" x14ac:dyDescent="0.25">
      <c r="A34943" s="28"/>
      <c r="B34943" s="28"/>
    </row>
    <row r="34944" spans="1:2" x14ac:dyDescent="0.25">
      <c r="A34944" s="28"/>
      <c r="B34944" s="28"/>
    </row>
    <row r="34945" spans="1:2" x14ac:dyDescent="0.25">
      <c r="A34945" s="28"/>
      <c r="B34945" s="28"/>
    </row>
    <row r="34946" spans="1:2" x14ac:dyDescent="0.25">
      <c r="A34946" s="28"/>
      <c r="B34946" s="28"/>
    </row>
    <row r="34947" spans="1:2" x14ac:dyDescent="0.25">
      <c r="A34947" s="28"/>
      <c r="B34947" s="28"/>
    </row>
    <row r="34948" spans="1:2" x14ac:dyDescent="0.25">
      <c r="A34948" s="28"/>
      <c r="B34948" s="28"/>
    </row>
    <row r="34949" spans="1:2" x14ac:dyDescent="0.25">
      <c r="A34949" s="28"/>
      <c r="B34949" s="28"/>
    </row>
    <row r="34950" spans="1:2" x14ac:dyDescent="0.25">
      <c r="A34950" s="28"/>
      <c r="B34950" s="28"/>
    </row>
    <row r="34951" spans="1:2" x14ac:dyDescent="0.25">
      <c r="A34951" s="28"/>
      <c r="B34951" s="28"/>
    </row>
    <row r="34952" spans="1:2" x14ac:dyDescent="0.25">
      <c r="A34952" s="28"/>
      <c r="B34952" s="28"/>
    </row>
    <row r="34953" spans="1:2" x14ac:dyDescent="0.25">
      <c r="A34953" s="28"/>
      <c r="B34953" s="28"/>
    </row>
    <row r="34954" spans="1:2" x14ac:dyDescent="0.25">
      <c r="A34954" s="28"/>
      <c r="B34954" s="28"/>
    </row>
    <row r="34955" spans="1:2" x14ac:dyDescent="0.25">
      <c r="A34955" s="28"/>
      <c r="B34955" s="28"/>
    </row>
    <row r="34956" spans="1:2" x14ac:dyDescent="0.25">
      <c r="A34956" s="28"/>
      <c r="B34956" s="28"/>
    </row>
    <row r="34957" spans="1:2" x14ac:dyDescent="0.25">
      <c r="A34957" s="28"/>
      <c r="B34957" s="28"/>
    </row>
    <row r="34958" spans="1:2" x14ac:dyDescent="0.25">
      <c r="A34958" s="28"/>
      <c r="B34958" s="28"/>
    </row>
    <row r="34959" spans="1:2" x14ac:dyDescent="0.25">
      <c r="A34959" s="28"/>
      <c r="B34959" s="28"/>
    </row>
    <row r="34960" spans="1:2" x14ac:dyDescent="0.25">
      <c r="A34960" s="28"/>
      <c r="B34960" s="28"/>
    </row>
    <row r="34961" spans="1:2" x14ac:dyDescent="0.25">
      <c r="A34961" s="28"/>
      <c r="B34961" s="28"/>
    </row>
    <row r="34962" spans="1:2" x14ac:dyDescent="0.25">
      <c r="A34962" s="28"/>
      <c r="B34962" s="28"/>
    </row>
    <row r="34963" spans="1:2" x14ac:dyDescent="0.25">
      <c r="A34963" s="28"/>
      <c r="B34963" s="28"/>
    </row>
    <row r="34964" spans="1:2" x14ac:dyDescent="0.25">
      <c r="A34964" s="28"/>
      <c r="B34964" s="28"/>
    </row>
    <row r="34965" spans="1:2" x14ac:dyDescent="0.25">
      <c r="A34965" s="28"/>
      <c r="B34965" s="28"/>
    </row>
    <row r="34966" spans="1:2" x14ac:dyDescent="0.25">
      <c r="A34966" s="28"/>
      <c r="B34966" s="28"/>
    </row>
    <row r="34967" spans="1:2" x14ac:dyDescent="0.25">
      <c r="A34967" s="28"/>
      <c r="B34967" s="28"/>
    </row>
    <row r="34968" spans="1:2" x14ac:dyDescent="0.25">
      <c r="A34968" s="28"/>
      <c r="B34968" s="28"/>
    </row>
    <row r="34969" spans="1:2" x14ac:dyDescent="0.25">
      <c r="A34969" s="28"/>
      <c r="B34969" s="28"/>
    </row>
    <row r="34970" spans="1:2" x14ac:dyDescent="0.25">
      <c r="A34970" s="28"/>
      <c r="B34970" s="28"/>
    </row>
    <row r="34971" spans="1:2" x14ac:dyDescent="0.25">
      <c r="A34971" s="28"/>
      <c r="B34971" s="28"/>
    </row>
    <row r="34972" spans="1:2" x14ac:dyDescent="0.25">
      <c r="A34972" s="28"/>
      <c r="B34972" s="28"/>
    </row>
    <row r="34973" spans="1:2" x14ac:dyDescent="0.25">
      <c r="A34973" s="28"/>
      <c r="B34973" s="28"/>
    </row>
    <row r="34974" spans="1:2" x14ac:dyDescent="0.25">
      <c r="A34974" s="28"/>
      <c r="B34974" s="28"/>
    </row>
    <row r="34975" spans="1:2" x14ac:dyDescent="0.25">
      <c r="A34975" s="28"/>
      <c r="B34975" s="28"/>
    </row>
    <row r="34976" spans="1:2" x14ac:dyDescent="0.25">
      <c r="A34976" s="28"/>
      <c r="B34976" s="28"/>
    </row>
    <row r="34977" spans="1:2" x14ac:dyDescent="0.25">
      <c r="A34977" s="28"/>
      <c r="B34977" s="28"/>
    </row>
    <row r="34978" spans="1:2" x14ac:dyDescent="0.25">
      <c r="A34978" s="28"/>
      <c r="B34978" s="28"/>
    </row>
    <row r="34979" spans="1:2" x14ac:dyDescent="0.25">
      <c r="A34979" s="28"/>
      <c r="B34979" s="28"/>
    </row>
    <row r="34980" spans="1:2" x14ac:dyDescent="0.25">
      <c r="A34980" s="28"/>
      <c r="B34980" s="28"/>
    </row>
    <row r="34981" spans="1:2" x14ac:dyDescent="0.25">
      <c r="A34981" s="28"/>
      <c r="B34981" s="28"/>
    </row>
    <row r="34982" spans="1:2" x14ac:dyDescent="0.25">
      <c r="A34982" s="28"/>
      <c r="B34982" s="28"/>
    </row>
    <row r="34983" spans="1:2" x14ac:dyDescent="0.25">
      <c r="A34983" s="28"/>
      <c r="B34983" s="28"/>
    </row>
    <row r="34984" spans="1:2" x14ac:dyDescent="0.25">
      <c r="A34984" s="28"/>
      <c r="B34984" s="28"/>
    </row>
    <row r="34985" spans="1:2" x14ac:dyDescent="0.25">
      <c r="A34985" s="28"/>
      <c r="B34985" s="28"/>
    </row>
    <row r="34986" spans="1:2" x14ac:dyDescent="0.25">
      <c r="A34986" s="28"/>
      <c r="B34986" s="28"/>
    </row>
    <row r="34987" spans="1:2" x14ac:dyDescent="0.25">
      <c r="A34987" s="28"/>
      <c r="B34987" s="28"/>
    </row>
    <row r="34988" spans="1:2" x14ac:dyDescent="0.25">
      <c r="A34988" s="28"/>
      <c r="B34988" s="28"/>
    </row>
    <row r="34989" spans="1:2" x14ac:dyDescent="0.25">
      <c r="A34989" s="28"/>
      <c r="B34989" s="28"/>
    </row>
    <row r="34990" spans="1:2" x14ac:dyDescent="0.25">
      <c r="A34990" s="28"/>
      <c r="B34990" s="28"/>
    </row>
    <row r="34991" spans="1:2" x14ac:dyDescent="0.25">
      <c r="A34991" s="28"/>
      <c r="B34991" s="28"/>
    </row>
    <row r="34992" spans="1:2" x14ac:dyDescent="0.25">
      <c r="A34992" s="28"/>
      <c r="B34992" s="28"/>
    </row>
    <row r="34993" spans="1:2" x14ac:dyDescent="0.25">
      <c r="A34993" s="28"/>
      <c r="B34993" s="28"/>
    </row>
    <row r="34994" spans="1:2" x14ac:dyDescent="0.25">
      <c r="A34994" s="28"/>
      <c r="B34994" s="28"/>
    </row>
    <row r="34995" spans="1:2" x14ac:dyDescent="0.25">
      <c r="A34995" s="28"/>
      <c r="B34995" s="28"/>
    </row>
    <row r="34996" spans="1:2" x14ac:dyDescent="0.25">
      <c r="A34996" s="28"/>
      <c r="B34996" s="28"/>
    </row>
    <row r="34997" spans="1:2" x14ac:dyDescent="0.25">
      <c r="A34997" s="28"/>
      <c r="B34997" s="28"/>
    </row>
    <row r="34998" spans="1:2" x14ac:dyDescent="0.25">
      <c r="A34998" s="28"/>
      <c r="B34998" s="28"/>
    </row>
    <row r="34999" spans="1:2" x14ac:dyDescent="0.25">
      <c r="A34999" s="28"/>
      <c r="B34999" s="28"/>
    </row>
    <row r="35000" spans="1:2" x14ac:dyDescent="0.25">
      <c r="A35000" s="28"/>
      <c r="B35000" s="28"/>
    </row>
    <row r="35001" spans="1:2" x14ac:dyDescent="0.25">
      <c r="A35001" s="28"/>
      <c r="B35001" s="28"/>
    </row>
    <row r="35002" spans="1:2" x14ac:dyDescent="0.25">
      <c r="A35002" s="28"/>
      <c r="B35002" s="28"/>
    </row>
    <row r="35003" spans="1:2" x14ac:dyDescent="0.25">
      <c r="A35003" s="28"/>
      <c r="B35003" s="28"/>
    </row>
    <row r="35004" spans="1:2" x14ac:dyDescent="0.25">
      <c r="A35004" s="28"/>
      <c r="B35004" s="28"/>
    </row>
    <row r="35005" spans="1:2" x14ac:dyDescent="0.25">
      <c r="A35005" s="28"/>
      <c r="B35005" s="28"/>
    </row>
    <row r="35006" spans="1:2" x14ac:dyDescent="0.25">
      <c r="A35006" s="28"/>
      <c r="B35006" s="28"/>
    </row>
    <row r="35007" spans="1:2" x14ac:dyDescent="0.25">
      <c r="A35007" s="28"/>
      <c r="B35007" s="28"/>
    </row>
    <row r="35008" spans="1:2" x14ac:dyDescent="0.25">
      <c r="A35008" s="28"/>
      <c r="B35008" s="28"/>
    </row>
    <row r="35009" spans="1:2" x14ac:dyDescent="0.25">
      <c r="A35009" s="28"/>
      <c r="B35009" s="28"/>
    </row>
    <row r="35010" spans="1:2" x14ac:dyDescent="0.25">
      <c r="A35010" s="28"/>
      <c r="B35010" s="28"/>
    </row>
    <row r="35011" spans="1:2" x14ac:dyDescent="0.25">
      <c r="A35011" s="28"/>
      <c r="B35011" s="28"/>
    </row>
    <row r="35012" spans="1:2" x14ac:dyDescent="0.25">
      <c r="A35012" s="28"/>
      <c r="B35012" s="28"/>
    </row>
    <row r="35013" spans="1:2" x14ac:dyDescent="0.25">
      <c r="A35013" s="28"/>
      <c r="B35013" s="28"/>
    </row>
    <row r="35014" spans="1:2" x14ac:dyDescent="0.25">
      <c r="A35014" s="28"/>
      <c r="B35014" s="28"/>
    </row>
    <row r="35015" spans="1:2" x14ac:dyDescent="0.25">
      <c r="A35015" s="28"/>
      <c r="B35015" s="28"/>
    </row>
    <row r="35016" spans="1:2" x14ac:dyDescent="0.25">
      <c r="A35016" s="28"/>
      <c r="B35016" s="28"/>
    </row>
    <row r="35017" spans="1:2" x14ac:dyDescent="0.25">
      <c r="A35017" s="28"/>
      <c r="B35017" s="28"/>
    </row>
    <row r="35018" spans="1:2" x14ac:dyDescent="0.25">
      <c r="A35018" s="28"/>
      <c r="B35018" s="28"/>
    </row>
    <row r="35019" spans="1:2" x14ac:dyDescent="0.25">
      <c r="A35019" s="28"/>
      <c r="B35019" s="28"/>
    </row>
    <row r="35020" spans="1:2" x14ac:dyDescent="0.25">
      <c r="A35020" s="28"/>
      <c r="B35020" s="28"/>
    </row>
    <row r="35021" spans="1:2" x14ac:dyDescent="0.25">
      <c r="A35021" s="28"/>
      <c r="B35021" s="28"/>
    </row>
    <row r="35022" spans="1:2" x14ac:dyDescent="0.25">
      <c r="A35022" s="28"/>
      <c r="B35022" s="28"/>
    </row>
    <row r="35023" spans="1:2" x14ac:dyDescent="0.25">
      <c r="A35023" s="28"/>
      <c r="B35023" s="28"/>
    </row>
    <row r="35024" spans="1:2" x14ac:dyDescent="0.25">
      <c r="A35024" s="28"/>
      <c r="B35024" s="28"/>
    </row>
    <row r="35025" spans="1:2" x14ac:dyDescent="0.25">
      <c r="A35025" s="28"/>
      <c r="B35025" s="28"/>
    </row>
    <row r="35026" spans="1:2" x14ac:dyDescent="0.25">
      <c r="A35026" s="28"/>
      <c r="B35026" s="28"/>
    </row>
    <row r="35027" spans="1:2" x14ac:dyDescent="0.25">
      <c r="A35027" s="28"/>
      <c r="B35027" s="28"/>
    </row>
    <row r="35028" spans="1:2" x14ac:dyDescent="0.25">
      <c r="A35028" s="28"/>
      <c r="B35028" s="28"/>
    </row>
    <row r="35029" spans="1:2" x14ac:dyDescent="0.25">
      <c r="A35029" s="28"/>
      <c r="B35029" s="28"/>
    </row>
    <row r="35030" spans="1:2" x14ac:dyDescent="0.25">
      <c r="A35030" s="28"/>
      <c r="B35030" s="28"/>
    </row>
    <row r="35031" spans="1:2" x14ac:dyDescent="0.25">
      <c r="A35031" s="28"/>
      <c r="B35031" s="28"/>
    </row>
    <row r="35032" spans="1:2" x14ac:dyDescent="0.25">
      <c r="A35032" s="28"/>
      <c r="B35032" s="28"/>
    </row>
    <row r="35033" spans="1:2" x14ac:dyDescent="0.25">
      <c r="A35033" s="28"/>
      <c r="B35033" s="28"/>
    </row>
    <row r="35034" spans="1:2" x14ac:dyDescent="0.25">
      <c r="A35034" s="28"/>
      <c r="B35034" s="28"/>
    </row>
    <row r="35035" spans="1:2" x14ac:dyDescent="0.25">
      <c r="A35035" s="28"/>
      <c r="B35035" s="28"/>
    </row>
    <row r="35036" spans="1:2" x14ac:dyDescent="0.25">
      <c r="A35036" s="28"/>
      <c r="B35036" s="28"/>
    </row>
    <row r="35037" spans="1:2" x14ac:dyDescent="0.25">
      <c r="A35037" s="28"/>
      <c r="B35037" s="28"/>
    </row>
    <row r="35038" spans="1:2" x14ac:dyDescent="0.25">
      <c r="A35038" s="28"/>
      <c r="B35038" s="28"/>
    </row>
    <row r="35039" spans="1:2" x14ac:dyDescent="0.25">
      <c r="A35039" s="28"/>
      <c r="B35039" s="28"/>
    </row>
    <row r="35040" spans="1:2" x14ac:dyDescent="0.25">
      <c r="A35040" s="28"/>
      <c r="B35040" s="28"/>
    </row>
    <row r="35041" spans="1:2" x14ac:dyDescent="0.25">
      <c r="A35041" s="28"/>
      <c r="B35041" s="28"/>
    </row>
    <row r="35042" spans="1:2" x14ac:dyDescent="0.25">
      <c r="A35042" s="28"/>
      <c r="B35042" s="28"/>
    </row>
    <row r="35043" spans="1:2" x14ac:dyDescent="0.25">
      <c r="A35043" s="28"/>
      <c r="B35043" s="28"/>
    </row>
    <row r="35044" spans="1:2" x14ac:dyDescent="0.25">
      <c r="A35044" s="28"/>
      <c r="B35044" s="28"/>
    </row>
    <row r="35045" spans="1:2" x14ac:dyDescent="0.25">
      <c r="A35045" s="28"/>
      <c r="B35045" s="28"/>
    </row>
    <row r="35046" spans="1:2" x14ac:dyDescent="0.25">
      <c r="A35046" s="28"/>
      <c r="B35046" s="28"/>
    </row>
    <row r="35047" spans="1:2" x14ac:dyDescent="0.25">
      <c r="A35047" s="28"/>
      <c r="B35047" s="28"/>
    </row>
    <row r="35048" spans="1:2" x14ac:dyDescent="0.25">
      <c r="A35048" s="28"/>
      <c r="B35048" s="28"/>
    </row>
    <row r="35049" spans="1:2" x14ac:dyDescent="0.25">
      <c r="A35049" s="28"/>
      <c r="B35049" s="28"/>
    </row>
    <row r="35050" spans="1:2" x14ac:dyDescent="0.25">
      <c r="A35050" s="28"/>
      <c r="B35050" s="28"/>
    </row>
    <row r="35051" spans="1:2" x14ac:dyDescent="0.25">
      <c r="A35051" s="28"/>
      <c r="B35051" s="28"/>
    </row>
    <row r="35052" spans="1:2" x14ac:dyDescent="0.25">
      <c r="A35052" s="28"/>
      <c r="B35052" s="28"/>
    </row>
    <row r="35053" spans="1:2" x14ac:dyDescent="0.25">
      <c r="A35053" s="28"/>
      <c r="B35053" s="28"/>
    </row>
    <row r="35054" spans="1:2" x14ac:dyDescent="0.25">
      <c r="A35054" s="28"/>
      <c r="B35054" s="28"/>
    </row>
    <row r="35055" spans="1:2" x14ac:dyDescent="0.25">
      <c r="A35055" s="28"/>
      <c r="B35055" s="28"/>
    </row>
    <row r="35056" spans="1:2" x14ac:dyDescent="0.25">
      <c r="A35056" s="28"/>
      <c r="B35056" s="28"/>
    </row>
    <row r="35057" spans="1:2" x14ac:dyDescent="0.25">
      <c r="A35057" s="28"/>
      <c r="B35057" s="28"/>
    </row>
    <row r="35058" spans="1:2" x14ac:dyDescent="0.25">
      <c r="A35058" s="28"/>
      <c r="B35058" s="28"/>
    </row>
    <row r="35059" spans="1:2" x14ac:dyDescent="0.25">
      <c r="A35059" s="28"/>
      <c r="B35059" s="28"/>
    </row>
    <row r="35060" spans="1:2" x14ac:dyDescent="0.25">
      <c r="A35060" s="28"/>
      <c r="B35060" s="28"/>
    </row>
    <row r="35061" spans="1:2" x14ac:dyDescent="0.25">
      <c r="A35061" s="28"/>
      <c r="B35061" s="28"/>
    </row>
    <row r="35062" spans="1:2" x14ac:dyDescent="0.25">
      <c r="A35062" s="28"/>
      <c r="B35062" s="28"/>
    </row>
    <row r="35063" spans="1:2" x14ac:dyDescent="0.25">
      <c r="A35063" s="28"/>
      <c r="B35063" s="28"/>
    </row>
    <row r="35064" spans="1:2" x14ac:dyDescent="0.25">
      <c r="A35064" s="28"/>
      <c r="B35064" s="28"/>
    </row>
    <row r="35065" spans="1:2" x14ac:dyDescent="0.25">
      <c r="A35065" s="28"/>
      <c r="B35065" s="28"/>
    </row>
    <row r="35066" spans="1:2" x14ac:dyDescent="0.25">
      <c r="A35066" s="28"/>
      <c r="B35066" s="28"/>
    </row>
    <row r="35067" spans="1:2" x14ac:dyDescent="0.25">
      <c r="A35067" s="28"/>
      <c r="B35067" s="28"/>
    </row>
    <row r="35068" spans="1:2" x14ac:dyDescent="0.25">
      <c r="A35068" s="28"/>
      <c r="B35068" s="28"/>
    </row>
    <row r="35069" spans="1:2" x14ac:dyDescent="0.25">
      <c r="A35069" s="28"/>
      <c r="B35069" s="28"/>
    </row>
    <row r="35070" spans="1:2" x14ac:dyDescent="0.25">
      <c r="A35070" s="28"/>
      <c r="B35070" s="28"/>
    </row>
    <row r="35071" spans="1:2" x14ac:dyDescent="0.25">
      <c r="A35071" s="28"/>
      <c r="B35071" s="28"/>
    </row>
    <row r="35072" spans="1:2" x14ac:dyDescent="0.25">
      <c r="A35072" s="28"/>
      <c r="B35072" s="28"/>
    </row>
    <row r="35073" spans="1:2" x14ac:dyDescent="0.25">
      <c r="A35073" s="28"/>
      <c r="B35073" s="28"/>
    </row>
    <row r="35074" spans="1:2" x14ac:dyDescent="0.25">
      <c r="A35074" s="28"/>
      <c r="B35074" s="28"/>
    </row>
    <row r="35075" spans="1:2" x14ac:dyDescent="0.25">
      <c r="A35075" s="28"/>
      <c r="B35075" s="28"/>
    </row>
    <row r="35076" spans="1:2" x14ac:dyDescent="0.25">
      <c r="A35076" s="28"/>
      <c r="B35076" s="28"/>
    </row>
    <row r="35077" spans="1:2" x14ac:dyDescent="0.25">
      <c r="A35077" s="28"/>
      <c r="B35077" s="28"/>
    </row>
    <row r="35078" spans="1:2" x14ac:dyDescent="0.25">
      <c r="A35078" s="28"/>
      <c r="B35078" s="28"/>
    </row>
    <row r="35079" spans="1:2" x14ac:dyDescent="0.25">
      <c r="A35079" s="28"/>
      <c r="B35079" s="28"/>
    </row>
    <row r="35080" spans="1:2" x14ac:dyDescent="0.25">
      <c r="A35080" s="28"/>
      <c r="B35080" s="28"/>
    </row>
    <row r="35081" spans="1:2" x14ac:dyDescent="0.25">
      <c r="A35081" s="28"/>
      <c r="B35081" s="28"/>
    </row>
    <row r="35082" spans="1:2" x14ac:dyDescent="0.25">
      <c r="A35082" s="28"/>
      <c r="B35082" s="28"/>
    </row>
    <row r="35083" spans="1:2" x14ac:dyDescent="0.25">
      <c r="A35083" s="28"/>
      <c r="B35083" s="28"/>
    </row>
    <row r="35084" spans="1:2" x14ac:dyDescent="0.25">
      <c r="A35084" s="28"/>
      <c r="B35084" s="28"/>
    </row>
    <row r="35085" spans="1:2" x14ac:dyDescent="0.25">
      <c r="A35085" s="28"/>
      <c r="B35085" s="28"/>
    </row>
    <row r="35086" spans="1:2" x14ac:dyDescent="0.25">
      <c r="A35086" s="28"/>
      <c r="B35086" s="28"/>
    </row>
    <row r="35087" spans="1:2" x14ac:dyDescent="0.25">
      <c r="A35087" s="28"/>
      <c r="B35087" s="28"/>
    </row>
    <row r="35088" spans="1:2" x14ac:dyDescent="0.25">
      <c r="A35088" s="28"/>
      <c r="B35088" s="28"/>
    </row>
    <row r="35089" spans="1:2" x14ac:dyDescent="0.25">
      <c r="A35089" s="28"/>
      <c r="B35089" s="28"/>
    </row>
    <row r="35090" spans="1:2" x14ac:dyDescent="0.25">
      <c r="A35090" s="28"/>
      <c r="B35090" s="28"/>
    </row>
    <row r="35091" spans="1:2" x14ac:dyDescent="0.25">
      <c r="A35091" s="28"/>
      <c r="B35091" s="28"/>
    </row>
    <row r="35092" spans="1:2" x14ac:dyDescent="0.25">
      <c r="A35092" s="28"/>
      <c r="B35092" s="28"/>
    </row>
    <row r="35093" spans="1:2" x14ac:dyDescent="0.25">
      <c r="A35093" s="28"/>
      <c r="B35093" s="28"/>
    </row>
    <row r="35094" spans="1:2" x14ac:dyDescent="0.25">
      <c r="A35094" s="28"/>
      <c r="B35094" s="28"/>
    </row>
    <row r="35095" spans="1:2" x14ac:dyDescent="0.25">
      <c r="A35095" s="28"/>
      <c r="B35095" s="28"/>
    </row>
    <row r="35096" spans="1:2" x14ac:dyDescent="0.25">
      <c r="A35096" s="28"/>
      <c r="B35096" s="28"/>
    </row>
    <row r="35097" spans="1:2" x14ac:dyDescent="0.25">
      <c r="A35097" s="28"/>
      <c r="B35097" s="28"/>
    </row>
    <row r="35098" spans="1:2" x14ac:dyDescent="0.25">
      <c r="A35098" s="28"/>
      <c r="B35098" s="28"/>
    </row>
    <row r="35099" spans="1:2" x14ac:dyDescent="0.25">
      <c r="A35099" s="28"/>
      <c r="B35099" s="28"/>
    </row>
    <row r="35100" spans="1:2" x14ac:dyDescent="0.25">
      <c r="A35100" s="28"/>
      <c r="B35100" s="28"/>
    </row>
    <row r="35101" spans="1:2" x14ac:dyDescent="0.25">
      <c r="A35101" s="28"/>
      <c r="B35101" s="28"/>
    </row>
    <row r="35102" spans="1:2" x14ac:dyDescent="0.25">
      <c r="A35102" s="28"/>
      <c r="B35102" s="28"/>
    </row>
    <row r="35103" spans="1:2" x14ac:dyDescent="0.25">
      <c r="A35103" s="28"/>
      <c r="B35103" s="28"/>
    </row>
    <row r="35104" spans="1:2" x14ac:dyDescent="0.25">
      <c r="A35104" s="28"/>
      <c r="B35104" s="28"/>
    </row>
    <row r="35105" spans="1:2" x14ac:dyDescent="0.25">
      <c r="A35105" s="28"/>
      <c r="B35105" s="28"/>
    </row>
    <row r="35106" spans="1:2" x14ac:dyDescent="0.25">
      <c r="A35106" s="28"/>
      <c r="B35106" s="28"/>
    </row>
    <row r="35107" spans="1:2" x14ac:dyDescent="0.25">
      <c r="A35107" s="28"/>
      <c r="B35107" s="28"/>
    </row>
    <row r="35108" spans="1:2" x14ac:dyDescent="0.25">
      <c r="A35108" s="28"/>
      <c r="B35108" s="28"/>
    </row>
    <row r="35109" spans="1:2" x14ac:dyDescent="0.25">
      <c r="A35109" s="28"/>
      <c r="B35109" s="28"/>
    </row>
    <row r="35110" spans="1:2" x14ac:dyDescent="0.25">
      <c r="A35110" s="28"/>
      <c r="B35110" s="28"/>
    </row>
    <row r="35111" spans="1:2" x14ac:dyDescent="0.25">
      <c r="A35111" s="28"/>
      <c r="B35111" s="28"/>
    </row>
    <row r="35112" spans="1:2" x14ac:dyDescent="0.25">
      <c r="A35112" s="28"/>
      <c r="B35112" s="28"/>
    </row>
    <row r="35113" spans="1:2" x14ac:dyDescent="0.25">
      <c r="A35113" s="28"/>
      <c r="B35113" s="28"/>
    </row>
    <row r="35114" spans="1:2" x14ac:dyDescent="0.25">
      <c r="A35114" s="28"/>
      <c r="B35114" s="28"/>
    </row>
    <row r="35115" spans="1:2" x14ac:dyDescent="0.25">
      <c r="A35115" s="28"/>
      <c r="B35115" s="28"/>
    </row>
    <row r="35116" spans="1:2" x14ac:dyDescent="0.25">
      <c r="A35116" s="28"/>
      <c r="B35116" s="28"/>
    </row>
    <row r="35117" spans="1:2" x14ac:dyDescent="0.25">
      <c r="A35117" s="28"/>
      <c r="B35117" s="28"/>
    </row>
    <row r="35118" spans="1:2" x14ac:dyDescent="0.25">
      <c r="A35118" s="28"/>
      <c r="B35118" s="28"/>
    </row>
    <row r="35119" spans="1:2" x14ac:dyDescent="0.25">
      <c r="A35119" s="28"/>
      <c r="B35119" s="28"/>
    </row>
    <row r="35120" spans="1:2" x14ac:dyDescent="0.25">
      <c r="A35120" s="28"/>
      <c r="B35120" s="28"/>
    </row>
    <row r="35121" spans="1:2" x14ac:dyDescent="0.25">
      <c r="A35121" s="28"/>
      <c r="B35121" s="28"/>
    </row>
    <row r="35122" spans="1:2" x14ac:dyDescent="0.25">
      <c r="A35122" s="28"/>
      <c r="B35122" s="28"/>
    </row>
    <row r="35123" spans="1:2" x14ac:dyDescent="0.25">
      <c r="A35123" s="28"/>
      <c r="B35123" s="28"/>
    </row>
    <row r="35124" spans="1:2" x14ac:dyDescent="0.25">
      <c r="A35124" s="28"/>
      <c r="B35124" s="28"/>
    </row>
    <row r="35125" spans="1:2" x14ac:dyDescent="0.25">
      <c r="A35125" s="28"/>
      <c r="B35125" s="28"/>
    </row>
    <row r="35126" spans="1:2" x14ac:dyDescent="0.25">
      <c r="A35126" s="28"/>
      <c r="B35126" s="28"/>
    </row>
    <row r="35127" spans="1:2" x14ac:dyDescent="0.25">
      <c r="A35127" s="28"/>
      <c r="B35127" s="28"/>
    </row>
    <row r="35128" spans="1:2" x14ac:dyDescent="0.25">
      <c r="A35128" s="28"/>
      <c r="B35128" s="28"/>
    </row>
    <row r="35129" spans="1:2" x14ac:dyDescent="0.25">
      <c r="A35129" s="28"/>
      <c r="B35129" s="28"/>
    </row>
    <row r="35130" spans="1:2" x14ac:dyDescent="0.25">
      <c r="A35130" s="28"/>
      <c r="B35130" s="28"/>
    </row>
    <row r="35131" spans="1:2" x14ac:dyDescent="0.25">
      <c r="A35131" s="28"/>
      <c r="B35131" s="28"/>
    </row>
    <row r="35132" spans="1:2" x14ac:dyDescent="0.25">
      <c r="A35132" s="28"/>
      <c r="B35132" s="28"/>
    </row>
    <row r="35133" spans="1:2" x14ac:dyDescent="0.25">
      <c r="A35133" s="28"/>
      <c r="B35133" s="28"/>
    </row>
    <row r="35134" spans="1:2" x14ac:dyDescent="0.25">
      <c r="A35134" s="28"/>
      <c r="B35134" s="28"/>
    </row>
    <row r="35135" spans="1:2" x14ac:dyDescent="0.25">
      <c r="A35135" s="28"/>
      <c r="B35135" s="28"/>
    </row>
    <row r="35136" spans="1:2" x14ac:dyDescent="0.25">
      <c r="A35136" s="28"/>
      <c r="B35136" s="28"/>
    </row>
    <row r="35137" spans="1:2" x14ac:dyDescent="0.25">
      <c r="A35137" s="28"/>
      <c r="B35137" s="28"/>
    </row>
    <row r="35138" spans="1:2" x14ac:dyDescent="0.25">
      <c r="A35138" s="28"/>
      <c r="B35138" s="28"/>
    </row>
    <row r="35139" spans="1:2" x14ac:dyDescent="0.25">
      <c r="A35139" s="28"/>
      <c r="B35139" s="28"/>
    </row>
    <row r="35140" spans="1:2" x14ac:dyDescent="0.25">
      <c r="A35140" s="28"/>
      <c r="B35140" s="28"/>
    </row>
    <row r="35141" spans="1:2" x14ac:dyDescent="0.25">
      <c r="A35141" s="28"/>
      <c r="B35141" s="28"/>
    </row>
    <row r="35142" spans="1:2" x14ac:dyDescent="0.25">
      <c r="A35142" s="28"/>
      <c r="B35142" s="28"/>
    </row>
    <row r="35143" spans="1:2" x14ac:dyDescent="0.25">
      <c r="A35143" s="28"/>
      <c r="B35143" s="28"/>
    </row>
    <row r="35144" spans="1:2" x14ac:dyDescent="0.25">
      <c r="A35144" s="28"/>
      <c r="B35144" s="28"/>
    </row>
    <row r="35145" spans="1:2" x14ac:dyDescent="0.25">
      <c r="A35145" s="28"/>
      <c r="B35145" s="28"/>
    </row>
    <row r="35146" spans="1:2" x14ac:dyDescent="0.25">
      <c r="A35146" s="28"/>
      <c r="B35146" s="28"/>
    </row>
    <row r="35147" spans="1:2" x14ac:dyDescent="0.25">
      <c r="A35147" s="28"/>
      <c r="B35147" s="28"/>
    </row>
    <row r="35148" spans="1:2" x14ac:dyDescent="0.25">
      <c r="A35148" s="28"/>
      <c r="B35148" s="28"/>
    </row>
    <row r="35149" spans="1:2" x14ac:dyDescent="0.25">
      <c r="A35149" s="28"/>
      <c r="B35149" s="28"/>
    </row>
    <row r="35150" spans="1:2" x14ac:dyDescent="0.25">
      <c r="A35150" s="28"/>
      <c r="B35150" s="28"/>
    </row>
    <row r="35151" spans="1:2" x14ac:dyDescent="0.25">
      <c r="A35151" s="28"/>
      <c r="B35151" s="28"/>
    </row>
    <row r="35152" spans="1:2" x14ac:dyDescent="0.25">
      <c r="A35152" s="28"/>
      <c r="B35152" s="28"/>
    </row>
    <row r="35153" spans="1:2" x14ac:dyDescent="0.25">
      <c r="A35153" s="28"/>
      <c r="B35153" s="28"/>
    </row>
    <row r="35154" spans="1:2" x14ac:dyDescent="0.25">
      <c r="A35154" s="28"/>
      <c r="B35154" s="28"/>
    </row>
    <row r="35155" spans="1:2" x14ac:dyDescent="0.25">
      <c r="A35155" s="28"/>
      <c r="B35155" s="28"/>
    </row>
    <row r="35156" spans="1:2" x14ac:dyDescent="0.25">
      <c r="A35156" s="28"/>
      <c r="B35156" s="28"/>
    </row>
    <row r="35157" spans="1:2" x14ac:dyDescent="0.25">
      <c r="A35157" s="28"/>
      <c r="B35157" s="28"/>
    </row>
    <row r="35158" spans="1:2" x14ac:dyDescent="0.25">
      <c r="A35158" s="28"/>
      <c r="B35158" s="28"/>
    </row>
    <row r="35159" spans="1:2" x14ac:dyDescent="0.25">
      <c r="A35159" s="28"/>
      <c r="B35159" s="28"/>
    </row>
    <row r="35160" spans="1:2" x14ac:dyDescent="0.25">
      <c r="A35160" s="28"/>
      <c r="B35160" s="28"/>
    </row>
    <row r="35161" spans="1:2" x14ac:dyDescent="0.25">
      <c r="A35161" s="28"/>
      <c r="B35161" s="28"/>
    </row>
    <row r="35162" spans="1:2" x14ac:dyDescent="0.25">
      <c r="A35162" s="28"/>
      <c r="B35162" s="28"/>
    </row>
    <row r="35163" spans="1:2" x14ac:dyDescent="0.25">
      <c r="A35163" s="28"/>
      <c r="B35163" s="28"/>
    </row>
    <row r="35164" spans="1:2" x14ac:dyDescent="0.25">
      <c r="A35164" s="28"/>
      <c r="B35164" s="28"/>
    </row>
    <row r="35165" spans="1:2" x14ac:dyDescent="0.25">
      <c r="A35165" s="28"/>
      <c r="B35165" s="28"/>
    </row>
    <row r="35166" spans="1:2" x14ac:dyDescent="0.25">
      <c r="A35166" s="28"/>
      <c r="B35166" s="28"/>
    </row>
    <row r="35167" spans="1:2" x14ac:dyDescent="0.25">
      <c r="A35167" s="28"/>
      <c r="B35167" s="28"/>
    </row>
    <row r="35168" spans="1:2" x14ac:dyDescent="0.25">
      <c r="A35168" s="28"/>
      <c r="B35168" s="28"/>
    </row>
    <row r="35169" spans="1:2" x14ac:dyDescent="0.25">
      <c r="A35169" s="28"/>
      <c r="B35169" s="28"/>
    </row>
    <row r="35170" spans="1:2" x14ac:dyDescent="0.25">
      <c r="A35170" s="28"/>
      <c r="B35170" s="28"/>
    </row>
    <row r="35171" spans="1:2" x14ac:dyDescent="0.25">
      <c r="A35171" s="28"/>
      <c r="B35171" s="28"/>
    </row>
    <row r="35172" spans="1:2" x14ac:dyDescent="0.25">
      <c r="A35172" s="28"/>
      <c r="B35172" s="28"/>
    </row>
    <row r="35173" spans="1:2" x14ac:dyDescent="0.25">
      <c r="A35173" s="28"/>
      <c r="B35173" s="28"/>
    </row>
    <row r="35174" spans="1:2" x14ac:dyDescent="0.25">
      <c r="A35174" s="28"/>
      <c r="B35174" s="28"/>
    </row>
    <row r="35175" spans="1:2" x14ac:dyDescent="0.25">
      <c r="A35175" s="28"/>
      <c r="B35175" s="28"/>
    </row>
    <row r="35176" spans="1:2" x14ac:dyDescent="0.25">
      <c r="A35176" s="28"/>
      <c r="B35176" s="28"/>
    </row>
    <row r="35177" spans="1:2" x14ac:dyDescent="0.25">
      <c r="A35177" s="28"/>
      <c r="B35177" s="28"/>
    </row>
    <row r="35178" spans="1:2" x14ac:dyDescent="0.25">
      <c r="A35178" s="28"/>
      <c r="B35178" s="28"/>
    </row>
    <row r="35179" spans="1:2" x14ac:dyDescent="0.25">
      <c r="A35179" s="28"/>
      <c r="B35179" s="28"/>
    </row>
    <row r="35180" spans="1:2" x14ac:dyDescent="0.25">
      <c r="A35180" s="28"/>
      <c r="B35180" s="28"/>
    </row>
    <row r="35181" spans="1:2" x14ac:dyDescent="0.25">
      <c r="A35181" s="28"/>
      <c r="B35181" s="28"/>
    </row>
    <row r="35182" spans="1:2" x14ac:dyDescent="0.25">
      <c r="A35182" s="28"/>
      <c r="B35182" s="28"/>
    </row>
    <row r="35183" spans="1:2" x14ac:dyDescent="0.25">
      <c r="A35183" s="28"/>
      <c r="B35183" s="28"/>
    </row>
    <row r="35184" spans="1:2" x14ac:dyDescent="0.25">
      <c r="A35184" s="28"/>
      <c r="B35184" s="28"/>
    </row>
    <row r="35185" spans="1:2" x14ac:dyDescent="0.25">
      <c r="A35185" s="28"/>
      <c r="B35185" s="28"/>
    </row>
    <row r="35186" spans="1:2" x14ac:dyDescent="0.25">
      <c r="A35186" s="28"/>
      <c r="B35186" s="28"/>
    </row>
    <row r="35187" spans="1:2" x14ac:dyDescent="0.25">
      <c r="A35187" s="28"/>
      <c r="B35187" s="28"/>
    </row>
    <row r="35188" spans="1:2" x14ac:dyDescent="0.25">
      <c r="A35188" s="28"/>
      <c r="B35188" s="28"/>
    </row>
    <row r="35189" spans="1:2" x14ac:dyDescent="0.25">
      <c r="A35189" s="28"/>
      <c r="B35189" s="28"/>
    </row>
    <row r="35190" spans="1:2" x14ac:dyDescent="0.25">
      <c r="A35190" s="28"/>
      <c r="B35190" s="28"/>
    </row>
    <row r="35191" spans="1:2" x14ac:dyDescent="0.25">
      <c r="A35191" s="28"/>
      <c r="B35191" s="28"/>
    </row>
    <row r="35192" spans="1:2" x14ac:dyDescent="0.25">
      <c r="A35192" s="28"/>
      <c r="B35192" s="28"/>
    </row>
    <row r="35193" spans="1:2" x14ac:dyDescent="0.25">
      <c r="A35193" s="28"/>
      <c r="B35193" s="28"/>
    </row>
    <row r="35194" spans="1:2" x14ac:dyDescent="0.25">
      <c r="A35194" s="28"/>
      <c r="B35194" s="28"/>
    </row>
    <row r="35195" spans="1:2" x14ac:dyDescent="0.25">
      <c r="A35195" s="28"/>
      <c r="B35195" s="28"/>
    </row>
    <row r="35196" spans="1:2" x14ac:dyDescent="0.25">
      <c r="A35196" s="28"/>
      <c r="B35196" s="28"/>
    </row>
    <row r="35197" spans="1:2" x14ac:dyDescent="0.25">
      <c r="A35197" s="28"/>
      <c r="B35197" s="28"/>
    </row>
    <row r="35198" spans="1:2" x14ac:dyDescent="0.25">
      <c r="A35198" s="28"/>
      <c r="B35198" s="28"/>
    </row>
    <row r="35199" spans="1:2" x14ac:dyDescent="0.25">
      <c r="A35199" s="28"/>
      <c r="B35199" s="28"/>
    </row>
    <row r="35200" spans="1:2" x14ac:dyDescent="0.25">
      <c r="A35200" s="28"/>
      <c r="B35200" s="28"/>
    </row>
    <row r="35201" spans="1:2" x14ac:dyDescent="0.25">
      <c r="A35201" s="28"/>
      <c r="B35201" s="28"/>
    </row>
    <row r="35202" spans="1:2" x14ac:dyDescent="0.25">
      <c r="A35202" s="28"/>
      <c r="B35202" s="28"/>
    </row>
    <row r="35203" spans="1:2" x14ac:dyDescent="0.25">
      <c r="A35203" s="28"/>
      <c r="B35203" s="28"/>
    </row>
    <row r="35204" spans="1:2" x14ac:dyDescent="0.25">
      <c r="A35204" s="28"/>
      <c r="B35204" s="28"/>
    </row>
    <row r="35205" spans="1:2" x14ac:dyDescent="0.25">
      <c r="A35205" s="28"/>
      <c r="B35205" s="28"/>
    </row>
    <row r="35206" spans="1:2" x14ac:dyDescent="0.25">
      <c r="A35206" s="28"/>
      <c r="B35206" s="28"/>
    </row>
    <row r="35207" spans="1:2" x14ac:dyDescent="0.25">
      <c r="A35207" s="28"/>
      <c r="B35207" s="28"/>
    </row>
    <row r="35208" spans="1:2" x14ac:dyDescent="0.25">
      <c r="A35208" s="28"/>
      <c r="B35208" s="28"/>
    </row>
    <row r="35209" spans="1:2" x14ac:dyDescent="0.25">
      <c r="A35209" s="28"/>
      <c r="B35209" s="28"/>
    </row>
    <row r="35210" spans="1:2" x14ac:dyDescent="0.25">
      <c r="A35210" s="28"/>
      <c r="B35210" s="28"/>
    </row>
    <row r="35211" spans="1:2" x14ac:dyDescent="0.25">
      <c r="A35211" s="28"/>
      <c r="B35211" s="28"/>
    </row>
    <row r="35212" spans="1:2" x14ac:dyDescent="0.25">
      <c r="A35212" s="28"/>
      <c r="B35212" s="28"/>
    </row>
    <row r="35213" spans="1:2" x14ac:dyDescent="0.25">
      <c r="A35213" s="28"/>
      <c r="B35213" s="28"/>
    </row>
    <row r="35214" spans="1:2" x14ac:dyDescent="0.25">
      <c r="A35214" s="28"/>
      <c r="B35214" s="28"/>
    </row>
    <row r="35215" spans="1:2" x14ac:dyDescent="0.25">
      <c r="A35215" s="28"/>
      <c r="B35215" s="28"/>
    </row>
    <row r="35216" spans="1:2" x14ac:dyDescent="0.25">
      <c r="A35216" s="28"/>
      <c r="B35216" s="28"/>
    </row>
    <row r="35217" spans="1:2" x14ac:dyDescent="0.25">
      <c r="A35217" s="28"/>
      <c r="B35217" s="28"/>
    </row>
    <row r="35218" spans="1:2" x14ac:dyDescent="0.25">
      <c r="A35218" s="28"/>
      <c r="B35218" s="28"/>
    </row>
    <row r="35219" spans="1:2" x14ac:dyDescent="0.25">
      <c r="A35219" s="28"/>
      <c r="B35219" s="28"/>
    </row>
    <row r="35220" spans="1:2" x14ac:dyDescent="0.25">
      <c r="A35220" s="28"/>
      <c r="B35220" s="28"/>
    </row>
    <row r="35221" spans="1:2" x14ac:dyDescent="0.25">
      <c r="A35221" s="28"/>
      <c r="B35221" s="28"/>
    </row>
    <row r="35222" spans="1:2" x14ac:dyDescent="0.25">
      <c r="A35222" s="28"/>
      <c r="B35222" s="28"/>
    </row>
    <row r="35223" spans="1:2" x14ac:dyDescent="0.25">
      <c r="A35223" s="28"/>
      <c r="B35223" s="28"/>
    </row>
    <row r="35224" spans="1:2" x14ac:dyDescent="0.25">
      <c r="A35224" s="28"/>
      <c r="B35224" s="28"/>
    </row>
    <row r="35225" spans="1:2" x14ac:dyDescent="0.25">
      <c r="A35225" s="28"/>
      <c r="B35225" s="28"/>
    </row>
    <row r="35226" spans="1:2" x14ac:dyDescent="0.25">
      <c r="A35226" s="28"/>
      <c r="B35226" s="28"/>
    </row>
    <row r="35227" spans="1:2" x14ac:dyDescent="0.25">
      <c r="A35227" s="28"/>
      <c r="B35227" s="28"/>
    </row>
    <row r="35228" spans="1:2" x14ac:dyDescent="0.25">
      <c r="A35228" s="28"/>
      <c r="B35228" s="28"/>
    </row>
    <row r="35229" spans="1:2" x14ac:dyDescent="0.25">
      <c r="A35229" s="28"/>
      <c r="B35229" s="28"/>
    </row>
    <row r="35230" spans="1:2" x14ac:dyDescent="0.25">
      <c r="A35230" s="28"/>
      <c r="B35230" s="28"/>
    </row>
    <row r="35231" spans="1:2" x14ac:dyDescent="0.25">
      <c r="A35231" s="28"/>
      <c r="B35231" s="28"/>
    </row>
    <row r="35232" spans="1:2" x14ac:dyDescent="0.25">
      <c r="A35232" s="28"/>
      <c r="B35232" s="28"/>
    </row>
    <row r="35233" spans="1:2" x14ac:dyDescent="0.25">
      <c r="A35233" s="28"/>
      <c r="B35233" s="28"/>
    </row>
    <row r="35234" spans="1:2" x14ac:dyDescent="0.25">
      <c r="A35234" s="28"/>
      <c r="B35234" s="28"/>
    </row>
    <row r="35235" spans="1:2" x14ac:dyDescent="0.25">
      <c r="A35235" s="28"/>
      <c r="B35235" s="28"/>
    </row>
    <row r="35236" spans="1:2" x14ac:dyDescent="0.25">
      <c r="A35236" s="28"/>
      <c r="B35236" s="28"/>
    </row>
    <row r="35237" spans="1:2" x14ac:dyDescent="0.25">
      <c r="A35237" s="28"/>
      <c r="B35237" s="28"/>
    </row>
    <row r="35238" spans="1:2" x14ac:dyDescent="0.25">
      <c r="A35238" s="28"/>
      <c r="B35238" s="28"/>
    </row>
    <row r="35239" spans="1:2" x14ac:dyDescent="0.25">
      <c r="A35239" s="28"/>
      <c r="B35239" s="28"/>
    </row>
    <row r="35240" spans="1:2" x14ac:dyDescent="0.25">
      <c r="A35240" s="28"/>
      <c r="B35240" s="28"/>
    </row>
    <row r="35241" spans="1:2" x14ac:dyDescent="0.25">
      <c r="A35241" s="28"/>
      <c r="B35241" s="28"/>
    </row>
    <row r="35242" spans="1:2" x14ac:dyDescent="0.25">
      <c r="A35242" s="28"/>
      <c r="B35242" s="28"/>
    </row>
    <row r="35243" spans="1:2" x14ac:dyDescent="0.25">
      <c r="A35243" s="28"/>
      <c r="B35243" s="28"/>
    </row>
    <row r="35244" spans="1:2" x14ac:dyDescent="0.25">
      <c r="A35244" s="28"/>
      <c r="B35244" s="28"/>
    </row>
    <row r="35245" spans="1:2" x14ac:dyDescent="0.25">
      <c r="A35245" s="28"/>
      <c r="B35245" s="28"/>
    </row>
    <row r="35246" spans="1:2" x14ac:dyDescent="0.25">
      <c r="A35246" s="28"/>
      <c r="B35246" s="28"/>
    </row>
    <row r="35247" spans="1:2" x14ac:dyDescent="0.25">
      <c r="A35247" s="28"/>
      <c r="B35247" s="28"/>
    </row>
    <row r="35248" spans="1:2" x14ac:dyDescent="0.25">
      <c r="A35248" s="28"/>
      <c r="B35248" s="28"/>
    </row>
    <row r="35249" spans="1:2" x14ac:dyDescent="0.25">
      <c r="A35249" s="28"/>
      <c r="B35249" s="28"/>
    </row>
    <row r="35250" spans="1:2" x14ac:dyDescent="0.25">
      <c r="A35250" s="28"/>
      <c r="B35250" s="28"/>
    </row>
    <row r="35251" spans="1:2" x14ac:dyDescent="0.25">
      <c r="A35251" s="28"/>
      <c r="B35251" s="28"/>
    </row>
    <row r="35252" spans="1:2" x14ac:dyDescent="0.25">
      <c r="A35252" s="28"/>
      <c r="B35252" s="28"/>
    </row>
    <row r="35253" spans="1:2" x14ac:dyDescent="0.25">
      <c r="A35253" s="28"/>
      <c r="B35253" s="28"/>
    </row>
    <row r="35254" spans="1:2" x14ac:dyDescent="0.25">
      <c r="A35254" s="28"/>
      <c r="B35254" s="28"/>
    </row>
    <row r="35255" spans="1:2" x14ac:dyDescent="0.25">
      <c r="A35255" s="28"/>
      <c r="B35255" s="28"/>
    </row>
    <row r="35256" spans="1:2" x14ac:dyDescent="0.25">
      <c r="A35256" s="28"/>
      <c r="B35256" s="28"/>
    </row>
    <row r="35257" spans="1:2" x14ac:dyDescent="0.25">
      <c r="A35257" s="28"/>
      <c r="B35257" s="28"/>
    </row>
    <row r="35258" spans="1:2" x14ac:dyDescent="0.25">
      <c r="A35258" s="28"/>
      <c r="B35258" s="28"/>
    </row>
    <row r="35259" spans="1:2" x14ac:dyDescent="0.25">
      <c r="A35259" s="28"/>
      <c r="B35259" s="28"/>
    </row>
    <row r="35260" spans="1:2" x14ac:dyDescent="0.25">
      <c r="A35260" s="28"/>
      <c r="B35260" s="28"/>
    </row>
    <row r="35261" spans="1:2" x14ac:dyDescent="0.25">
      <c r="A35261" s="28"/>
      <c r="B35261" s="28"/>
    </row>
    <row r="35262" spans="1:2" x14ac:dyDescent="0.25">
      <c r="A35262" s="28"/>
      <c r="B35262" s="28"/>
    </row>
    <row r="35263" spans="1:2" x14ac:dyDescent="0.25">
      <c r="A35263" s="28"/>
      <c r="B35263" s="28"/>
    </row>
    <row r="35264" spans="1:2" x14ac:dyDescent="0.25">
      <c r="A35264" s="28"/>
      <c r="B35264" s="28"/>
    </row>
    <row r="35265" spans="1:2" x14ac:dyDescent="0.25">
      <c r="A35265" s="28"/>
      <c r="B35265" s="28"/>
    </row>
    <row r="35266" spans="1:2" x14ac:dyDescent="0.25">
      <c r="A35266" s="28"/>
      <c r="B35266" s="28"/>
    </row>
    <row r="35267" spans="1:2" x14ac:dyDescent="0.25">
      <c r="A35267" s="28"/>
      <c r="B35267" s="28"/>
    </row>
    <row r="35268" spans="1:2" x14ac:dyDescent="0.25">
      <c r="A35268" s="28"/>
      <c r="B35268" s="28"/>
    </row>
    <row r="35269" spans="1:2" x14ac:dyDescent="0.25">
      <c r="A35269" s="28"/>
      <c r="B35269" s="28"/>
    </row>
    <row r="35270" spans="1:2" x14ac:dyDescent="0.25">
      <c r="A35270" s="28"/>
      <c r="B35270" s="28"/>
    </row>
    <row r="35271" spans="1:2" x14ac:dyDescent="0.25">
      <c r="A35271" s="28"/>
      <c r="B35271" s="28"/>
    </row>
    <row r="35272" spans="1:2" x14ac:dyDescent="0.25">
      <c r="A35272" s="28"/>
      <c r="B35272" s="28"/>
    </row>
    <row r="35273" spans="1:2" x14ac:dyDescent="0.25">
      <c r="A35273" s="28"/>
      <c r="B35273" s="28"/>
    </row>
    <row r="35274" spans="1:2" x14ac:dyDescent="0.25">
      <c r="A35274" s="28"/>
      <c r="B35274" s="28"/>
    </row>
    <row r="35275" spans="1:2" x14ac:dyDescent="0.25">
      <c r="A35275" s="28"/>
      <c r="B35275" s="28"/>
    </row>
    <row r="35276" spans="1:2" x14ac:dyDescent="0.25">
      <c r="A35276" s="28"/>
      <c r="B35276" s="28"/>
    </row>
    <row r="35277" spans="1:2" x14ac:dyDescent="0.25">
      <c r="A35277" s="28"/>
      <c r="B35277" s="28"/>
    </row>
    <row r="35278" spans="1:2" x14ac:dyDescent="0.25">
      <c r="A35278" s="28"/>
      <c r="B35278" s="28"/>
    </row>
    <row r="35279" spans="1:2" x14ac:dyDescent="0.25">
      <c r="A35279" s="28"/>
      <c r="B35279" s="28"/>
    </row>
    <row r="35280" spans="1:2" x14ac:dyDescent="0.25">
      <c r="A35280" s="28"/>
      <c r="B35280" s="28"/>
    </row>
    <row r="35281" spans="1:2" x14ac:dyDescent="0.25">
      <c r="A35281" s="28"/>
      <c r="B35281" s="28"/>
    </row>
    <row r="35282" spans="1:2" x14ac:dyDescent="0.25">
      <c r="A35282" s="28"/>
      <c r="B35282" s="28"/>
    </row>
    <row r="35283" spans="1:2" x14ac:dyDescent="0.25">
      <c r="A35283" s="28"/>
      <c r="B35283" s="28"/>
    </row>
    <row r="35284" spans="1:2" x14ac:dyDescent="0.25">
      <c r="A35284" s="28"/>
      <c r="B35284" s="28"/>
    </row>
    <row r="35285" spans="1:2" x14ac:dyDescent="0.25">
      <c r="A35285" s="28"/>
      <c r="B35285" s="28"/>
    </row>
    <row r="35286" spans="1:2" x14ac:dyDescent="0.25">
      <c r="A35286" s="28"/>
      <c r="B35286" s="28"/>
    </row>
    <row r="35287" spans="1:2" x14ac:dyDescent="0.25">
      <c r="A35287" s="28"/>
      <c r="B35287" s="28"/>
    </row>
    <row r="35288" spans="1:2" x14ac:dyDescent="0.25">
      <c r="A35288" s="28"/>
      <c r="B35288" s="28"/>
    </row>
    <row r="35289" spans="1:2" x14ac:dyDescent="0.25">
      <c r="A35289" s="28"/>
      <c r="B35289" s="28"/>
    </row>
    <row r="35290" spans="1:2" x14ac:dyDescent="0.25">
      <c r="A35290" s="28"/>
      <c r="B35290" s="28"/>
    </row>
    <row r="35291" spans="1:2" x14ac:dyDescent="0.25">
      <c r="A35291" s="28"/>
      <c r="B35291" s="28"/>
    </row>
    <row r="35292" spans="1:2" x14ac:dyDescent="0.25">
      <c r="A35292" s="28"/>
      <c r="B35292" s="28"/>
    </row>
    <row r="35293" spans="1:2" x14ac:dyDescent="0.25">
      <c r="A35293" s="28"/>
      <c r="B35293" s="28"/>
    </row>
    <row r="35294" spans="1:2" x14ac:dyDescent="0.25">
      <c r="A35294" s="28"/>
      <c r="B35294" s="28"/>
    </row>
    <row r="35295" spans="1:2" x14ac:dyDescent="0.25">
      <c r="A35295" s="28"/>
      <c r="B35295" s="28"/>
    </row>
    <row r="35296" spans="1:2" x14ac:dyDescent="0.25">
      <c r="A35296" s="28"/>
      <c r="B35296" s="28"/>
    </row>
    <row r="35297" spans="1:2" x14ac:dyDescent="0.25">
      <c r="A35297" s="28"/>
      <c r="B35297" s="28"/>
    </row>
    <row r="35298" spans="1:2" x14ac:dyDescent="0.25">
      <c r="A35298" s="28"/>
      <c r="B35298" s="28"/>
    </row>
    <row r="35299" spans="1:2" x14ac:dyDescent="0.25">
      <c r="A35299" s="28"/>
      <c r="B35299" s="28"/>
    </row>
    <row r="35300" spans="1:2" x14ac:dyDescent="0.25">
      <c r="A35300" s="28"/>
      <c r="B35300" s="28"/>
    </row>
    <row r="35301" spans="1:2" x14ac:dyDescent="0.25">
      <c r="A35301" s="28"/>
      <c r="B35301" s="28"/>
    </row>
    <row r="35302" spans="1:2" x14ac:dyDescent="0.25">
      <c r="A35302" s="28"/>
      <c r="B35302" s="28"/>
    </row>
    <row r="35303" spans="1:2" x14ac:dyDescent="0.25">
      <c r="A35303" s="28"/>
      <c r="B35303" s="28"/>
    </row>
    <row r="35304" spans="1:2" x14ac:dyDescent="0.25">
      <c r="A35304" s="28"/>
      <c r="B35304" s="28"/>
    </row>
    <row r="35305" spans="1:2" x14ac:dyDescent="0.25">
      <c r="A35305" s="28"/>
      <c r="B35305" s="28"/>
    </row>
    <row r="35306" spans="1:2" x14ac:dyDescent="0.25">
      <c r="A35306" s="28"/>
      <c r="B35306" s="28"/>
    </row>
    <row r="35307" spans="1:2" x14ac:dyDescent="0.25">
      <c r="A35307" s="28"/>
      <c r="B35307" s="28"/>
    </row>
    <row r="35308" spans="1:2" x14ac:dyDescent="0.25">
      <c r="A35308" s="28"/>
      <c r="B35308" s="28"/>
    </row>
    <row r="35309" spans="1:2" x14ac:dyDescent="0.25">
      <c r="A35309" s="28"/>
      <c r="B35309" s="28"/>
    </row>
    <row r="35310" spans="1:2" x14ac:dyDescent="0.25">
      <c r="A35310" s="28"/>
      <c r="B35310" s="28"/>
    </row>
    <row r="35311" spans="1:2" x14ac:dyDescent="0.25">
      <c r="A35311" s="28"/>
      <c r="B35311" s="28"/>
    </row>
    <row r="35312" spans="1:2" x14ac:dyDescent="0.25">
      <c r="A35312" s="28"/>
      <c r="B35312" s="28"/>
    </row>
    <row r="35313" spans="1:2" x14ac:dyDescent="0.25">
      <c r="A35313" s="28"/>
      <c r="B35313" s="28"/>
    </row>
    <row r="35314" spans="1:2" x14ac:dyDescent="0.25">
      <c r="A35314" s="28"/>
      <c r="B35314" s="28"/>
    </row>
    <row r="35315" spans="1:2" x14ac:dyDescent="0.25">
      <c r="A35315" s="28"/>
      <c r="B35315" s="28"/>
    </row>
    <row r="35316" spans="1:2" x14ac:dyDescent="0.25">
      <c r="A35316" s="28"/>
      <c r="B35316" s="28"/>
    </row>
    <row r="35317" spans="1:2" x14ac:dyDescent="0.25">
      <c r="A35317" s="28"/>
      <c r="B35317" s="28"/>
    </row>
    <row r="35318" spans="1:2" x14ac:dyDescent="0.25">
      <c r="A35318" s="28"/>
      <c r="B35318" s="28"/>
    </row>
    <row r="35319" spans="1:2" x14ac:dyDescent="0.25">
      <c r="A35319" s="28"/>
      <c r="B35319" s="28"/>
    </row>
    <row r="35320" spans="1:2" x14ac:dyDescent="0.25">
      <c r="A35320" s="28"/>
      <c r="B35320" s="28"/>
    </row>
    <row r="35321" spans="1:2" x14ac:dyDescent="0.25">
      <c r="A35321" s="28"/>
      <c r="B35321" s="28"/>
    </row>
    <row r="35322" spans="1:2" x14ac:dyDescent="0.25">
      <c r="A35322" s="28"/>
      <c r="B35322" s="28"/>
    </row>
    <row r="35323" spans="1:2" x14ac:dyDescent="0.25">
      <c r="A35323" s="28"/>
      <c r="B35323" s="28"/>
    </row>
    <row r="35324" spans="1:2" x14ac:dyDescent="0.25">
      <c r="A35324" s="28"/>
      <c r="B35324" s="28"/>
    </row>
    <row r="35325" spans="1:2" x14ac:dyDescent="0.25">
      <c r="A35325" s="28"/>
      <c r="B35325" s="28"/>
    </row>
    <row r="35326" spans="1:2" x14ac:dyDescent="0.25">
      <c r="A35326" s="28"/>
      <c r="B35326" s="28"/>
    </row>
    <row r="35327" spans="1:2" x14ac:dyDescent="0.25">
      <c r="A35327" s="28"/>
      <c r="B35327" s="28"/>
    </row>
    <row r="35328" spans="1:2" x14ac:dyDescent="0.25">
      <c r="A35328" s="28"/>
      <c r="B35328" s="28"/>
    </row>
    <row r="35329" spans="1:2" x14ac:dyDescent="0.25">
      <c r="A35329" s="28"/>
      <c r="B35329" s="28"/>
    </row>
    <row r="35330" spans="1:2" x14ac:dyDescent="0.25">
      <c r="A35330" s="28"/>
      <c r="B35330" s="28"/>
    </row>
    <row r="35331" spans="1:2" x14ac:dyDescent="0.25">
      <c r="A35331" s="28"/>
      <c r="B35331" s="28"/>
    </row>
    <row r="35332" spans="1:2" x14ac:dyDescent="0.25">
      <c r="A35332" s="28"/>
      <c r="B35332" s="28"/>
    </row>
    <row r="35333" spans="1:2" x14ac:dyDescent="0.25">
      <c r="A35333" s="28"/>
      <c r="B35333" s="28"/>
    </row>
    <row r="35334" spans="1:2" x14ac:dyDescent="0.25">
      <c r="A35334" s="28"/>
      <c r="B35334" s="28"/>
    </row>
    <row r="35335" spans="1:2" x14ac:dyDescent="0.25">
      <c r="A35335" s="28"/>
      <c r="B35335" s="28"/>
    </row>
    <row r="35336" spans="1:2" x14ac:dyDescent="0.25">
      <c r="A35336" s="28"/>
      <c r="B35336" s="28"/>
    </row>
    <row r="35337" spans="1:2" x14ac:dyDescent="0.25">
      <c r="A35337" s="28"/>
      <c r="B35337" s="28"/>
    </row>
    <row r="35338" spans="1:2" x14ac:dyDescent="0.25">
      <c r="A35338" s="28"/>
      <c r="B35338" s="28"/>
    </row>
    <row r="35339" spans="1:2" x14ac:dyDescent="0.25">
      <c r="A35339" s="28"/>
      <c r="B35339" s="28"/>
    </row>
    <row r="35340" spans="1:2" x14ac:dyDescent="0.25">
      <c r="A35340" s="28"/>
      <c r="B35340" s="28"/>
    </row>
    <row r="35341" spans="1:2" x14ac:dyDescent="0.25">
      <c r="A35341" s="28"/>
      <c r="B35341" s="28"/>
    </row>
    <row r="35342" spans="1:2" x14ac:dyDescent="0.25">
      <c r="A35342" s="28"/>
      <c r="B35342" s="28"/>
    </row>
    <row r="35343" spans="1:2" x14ac:dyDescent="0.25">
      <c r="A35343" s="28"/>
      <c r="B35343" s="28"/>
    </row>
    <row r="35344" spans="1:2" x14ac:dyDescent="0.25">
      <c r="A35344" s="28"/>
      <c r="B35344" s="28"/>
    </row>
    <row r="35345" spans="1:2" x14ac:dyDescent="0.25">
      <c r="A35345" s="28"/>
      <c r="B35345" s="28"/>
    </row>
    <row r="35346" spans="1:2" x14ac:dyDescent="0.25">
      <c r="A35346" s="28"/>
      <c r="B35346" s="28"/>
    </row>
    <row r="35347" spans="1:2" x14ac:dyDescent="0.25">
      <c r="A35347" s="28"/>
      <c r="B35347" s="28"/>
    </row>
    <row r="35348" spans="1:2" x14ac:dyDescent="0.25">
      <c r="A35348" s="28"/>
      <c r="B35348" s="28"/>
    </row>
    <row r="35349" spans="1:2" x14ac:dyDescent="0.25">
      <c r="A35349" s="28"/>
      <c r="B35349" s="28"/>
    </row>
    <row r="35350" spans="1:2" x14ac:dyDescent="0.25">
      <c r="A35350" s="28"/>
      <c r="B35350" s="28"/>
    </row>
    <row r="35351" spans="1:2" x14ac:dyDescent="0.25">
      <c r="A35351" s="28"/>
      <c r="B35351" s="28"/>
    </row>
    <row r="35352" spans="1:2" x14ac:dyDescent="0.25">
      <c r="A35352" s="28"/>
      <c r="B35352" s="28"/>
    </row>
    <row r="35353" spans="1:2" x14ac:dyDescent="0.25">
      <c r="A35353" s="28"/>
      <c r="B35353" s="28"/>
    </row>
    <row r="35354" spans="1:2" x14ac:dyDescent="0.25">
      <c r="A35354" s="28"/>
      <c r="B35354" s="28"/>
    </row>
    <row r="35355" spans="1:2" x14ac:dyDescent="0.25">
      <c r="A35355" s="28"/>
      <c r="B35355" s="28"/>
    </row>
    <row r="35356" spans="1:2" x14ac:dyDescent="0.25">
      <c r="A35356" s="28"/>
      <c r="B35356" s="28"/>
    </row>
    <row r="35357" spans="1:2" x14ac:dyDescent="0.25">
      <c r="A35357" s="28"/>
      <c r="B35357" s="28"/>
    </row>
    <row r="35358" spans="1:2" x14ac:dyDescent="0.25">
      <c r="A35358" s="28"/>
      <c r="B35358" s="28"/>
    </row>
    <row r="35359" spans="1:2" x14ac:dyDescent="0.25">
      <c r="A35359" s="28"/>
      <c r="B35359" s="28"/>
    </row>
    <row r="35360" spans="1:2" x14ac:dyDescent="0.25">
      <c r="A35360" s="28"/>
      <c r="B35360" s="28"/>
    </row>
    <row r="35361" spans="1:2" x14ac:dyDescent="0.25">
      <c r="A35361" s="28"/>
      <c r="B35361" s="28"/>
    </row>
    <row r="35362" spans="1:2" x14ac:dyDescent="0.25">
      <c r="A35362" s="28"/>
      <c r="B35362" s="28"/>
    </row>
    <row r="35363" spans="1:2" x14ac:dyDescent="0.25">
      <c r="A35363" s="28"/>
      <c r="B35363" s="28"/>
    </row>
    <row r="35364" spans="1:2" x14ac:dyDescent="0.25">
      <c r="A35364" s="28"/>
      <c r="B35364" s="28"/>
    </row>
    <row r="35365" spans="1:2" x14ac:dyDescent="0.25">
      <c r="A35365" s="28"/>
      <c r="B35365" s="28"/>
    </row>
    <row r="35366" spans="1:2" x14ac:dyDescent="0.25">
      <c r="A35366" s="28"/>
      <c r="B35366" s="28"/>
    </row>
    <row r="35367" spans="1:2" x14ac:dyDescent="0.25">
      <c r="A35367" s="28"/>
      <c r="B35367" s="28"/>
    </row>
    <row r="35368" spans="1:2" x14ac:dyDescent="0.25">
      <c r="A35368" s="28"/>
      <c r="B35368" s="28"/>
    </row>
    <row r="35369" spans="1:2" x14ac:dyDescent="0.25">
      <c r="A35369" s="28"/>
      <c r="B35369" s="28"/>
    </row>
    <row r="35370" spans="1:2" x14ac:dyDescent="0.25">
      <c r="A35370" s="28"/>
      <c r="B35370" s="28"/>
    </row>
    <row r="35371" spans="1:2" x14ac:dyDescent="0.25">
      <c r="A35371" s="28"/>
      <c r="B35371" s="28"/>
    </row>
    <row r="35372" spans="1:2" x14ac:dyDescent="0.25">
      <c r="A35372" s="28"/>
      <c r="B35372" s="28"/>
    </row>
    <row r="35373" spans="1:2" x14ac:dyDescent="0.25">
      <c r="A35373" s="28"/>
      <c r="B35373" s="28"/>
    </row>
    <row r="35374" spans="1:2" x14ac:dyDescent="0.25">
      <c r="A35374" s="28"/>
      <c r="B35374" s="28"/>
    </row>
    <row r="35375" spans="1:2" x14ac:dyDescent="0.25">
      <c r="A35375" s="28"/>
      <c r="B35375" s="28"/>
    </row>
    <row r="35376" spans="1:2" x14ac:dyDescent="0.25">
      <c r="A35376" s="28"/>
      <c r="B35376" s="28"/>
    </row>
    <row r="35377" spans="1:2" x14ac:dyDescent="0.25">
      <c r="A35377" s="28"/>
      <c r="B35377" s="28"/>
    </row>
    <row r="35378" spans="1:2" x14ac:dyDescent="0.25">
      <c r="A35378" s="28"/>
      <c r="B35378" s="28"/>
    </row>
    <row r="35379" spans="1:2" x14ac:dyDescent="0.25">
      <c r="A35379" s="28"/>
      <c r="B35379" s="28"/>
    </row>
    <row r="35380" spans="1:2" x14ac:dyDescent="0.25">
      <c r="A35380" s="28"/>
      <c r="B35380" s="28"/>
    </row>
    <row r="35381" spans="1:2" x14ac:dyDescent="0.25">
      <c r="A35381" s="28"/>
      <c r="B35381" s="28"/>
    </row>
    <row r="35382" spans="1:2" x14ac:dyDescent="0.25">
      <c r="A35382" s="28"/>
      <c r="B35382" s="28"/>
    </row>
    <row r="35383" spans="1:2" x14ac:dyDescent="0.25">
      <c r="A35383" s="28"/>
      <c r="B35383" s="28"/>
    </row>
    <row r="35384" spans="1:2" x14ac:dyDescent="0.25">
      <c r="A35384" s="28"/>
      <c r="B35384" s="28"/>
    </row>
    <row r="35385" spans="1:2" x14ac:dyDescent="0.25">
      <c r="A35385" s="28"/>
      <c r="B35385" s="28"/>
    </row>
    <row r="35386" spans="1:2" x14ac:dyDescent="0.25">
      <c r="A35386" s="28"/>
      <c r="B35386" s="28"/>
    </row>
    <row r="35387" spans="1:2" x14ac:dyDescent="0.25">
      <c r="A35387" s="28"/>
      <c r="B35387" s="28"/>
    </row>
    <row r="35388" spans="1:2" x14ac:dyDescent="0.25">
      <c r="A35388" s="28"/>
      <c r="B35388" s="28"/>
    </row>
    <row r="35389" spans="1:2" x14ac:dyDescent="0.25">
      <c r="A35389" s="28"/>
      <c r="B35389" s="28"/>
    </row>
    <row r="35390" spans="1:2" x14ac:dyDescent="0.25">
      <c r="A35390" s="28"/>
      <c r="B35390" s="28"/>
    </row>
    <row r="35391" spans="1:2" x14ac:dyDescent="0.25">
      <c r="A35391" s="28"/>
      <c r="B35391" s="28"/>
    </row>
    <row r="35392" spans="1:2" x14ac:dyDescent="0.25">
      <c r="A35392" s="28"/>
      <c r="B35392" s="28"/>
    </row>
    <row r="35393" spans="1:2" x14ac:dyDescent="0.25">
      <c r="A35393" s="28"/>
      <c r="B35393" s="28"/>
    </row>
    <row r="35394" spans="1:2" x14ac:dyDescent="0.25">
      <c r="A35394" s="28"/>
      <c r="B35394" s="28"/>
    </row>
    <row r="35395" spans="1:2" x14ac:dyDescent="0.25">
      <c r="A35395" s="28"/>
      <c r="B35395" s="28"/>
    </row>
    <row r="35396" spans="1:2" x14ac:dyDescent="0.25">
      <c r="A35396" s="28"/>
      <c r="B35396" s="28"/>
    </row>
    <row r="35397" spans="1:2" x14ac:dyDescent="0.25">
      <c r="A35397" s="28"/>
      <c r="B35397" s="28"/>
    </row>
    <row r="35398" spans="1:2" x14ac:dyDescent="0.25">
      <c r="A35398" s="28"/>
      <c r="B35398" s="28"/>
    </row>
    <row r="35399" spans="1:2" x14ac:dyDescent="0.25">
      <c r="A35399" s="28"/>
      <c r="B35399" s="28"/>
    </row>
    <row r="35400" spans="1:2" x14ac:dyDescent="0.25">
      <c r="A35400" s="28"/>
      <c r="B35400" s="28"/>
    </row>
    <row r="35401" spans="1:2" x14ac:dyDescent="0.25">
      <c r="A35401" s="28"/>
      <c r="B35401" s="28"/>
    </row>
    <row r="35402" spans="1:2" x14ac:dyDescent="0.25">
      <c r="A35402" s="28"/>
      <c r="B35402" s="28"/>
    </row>
    <row r="35403" spans="1:2" x14ac:dyDescent="0.25">
      <c r="A35403" s="28"/>
      <c r="B35403" s="28"/>
    </row>
    <row r="35404" spans="1:2" x14ac:dyDescent="0.25">
      <c r="A35404" s="28"/>
      <c r="B35404" s="28"/>
    </row>
    <row r="35405" spans="1:2" x14ac:dyDescent="0.25">
      <c r="A35405" s="28"/>
      <c r="B35405" s="28"/>
    </row>
    <row r="35406" spans="1:2" x14ac:dyDescent="0.25">
      <c r="A35406" s="28"/>
      <c r="B35406" s="28"/>
    </row>
    <row r="35407" spans="1:2" x14ac:dyDescent="0.25">
      <c r="A35407" s="28"/>
      <c r="B35407" s="28"/>
    </row>
    <row r="35408" spans="1:2" x14ac:dyDescent="0.25">
      <c r="A35408" s="28"/>
      <c r="B35408" s="28"/>
    </row>
    <row r="35409" spans="1:2" x14ac:dyDescent="0.25">
      <c r="A35409" s="28"/>
      <c r="B35409" s="28"/>
    </row>
    <row r="35410" spans="1:2" x14ac:dyDescent="0.25">
      <c r="A35410" s="28"/>
      <c r="B35410" s="28"/>
    </row>
    <row r="35411" spans="1:2" x14ac:dyDescent="0.25">
      <c r="A35411" s="28"/>
      <c r="B35411" s="28"/>
    </row>
    <row r="35412" spans="1:2" x14ac:dyDescent="0.25">
      <c r="A35412" s="28"/>
      <c r="B35412" s="28"/>
    </row>
    <row r="35413" spans="1:2" x14ac:dyDescent="0.25">
      <c r="A35413" s="28"/>
      <c r="B35413" s="28"/>
    </row>
    <row r="35414" spans="1:2" x14ac:dyDescent="0.25">
      <c r="A35414" s="28"/>
      <c r="B35414" s="28"/>
    </row>
    <row r="35415" spans="1:2" x14ac:dyDescent="0.25">
      <c r="A35415" s="28"/>
      <c r="B35415" s="28"/>
    </row>
    <row r="35416" spans="1:2" x14ac:dyDescent="0.25">
      <c r="A35416" s="28"/>
      <c r="B35416" s="28"/>
    </row>
    <row r="35417" spans="1:2" x14ac:dyDescent="0.25">
      <c r="A35417" s="28"/>
      <c r="B35417" s="28"/>
    </row>
    <row r="35418" spans="1:2" x14ac:dyDescent="0.25">
      <c r="A35418" s="28"/>
      <c r="B35418" s="28"/>
    </row>
    <row r="35419" spans="1:2" x14ac:dyDescent="0.25">
      <c r="A35419" s="28"/>
      <c r="B35419" s="28"/>
    </row>
    <row r="35420" spans="1:2" x14ac:dyDescent="0.25">
      <c r="A35420" s="28"/>
      <c r="B35420" s="28"/>
    </row>
    <row r="35421" spans="1:2" x14ac:dyDescent="0.25">
      <c r="A35421" s="28"/>
      <c r="B35421" s="28"/>
    </row>
    <row r="35422" spans="1:2" x14ac:dyDescent="0.25">
      <c r="A35422" s="28"/>
      <c r="B35422" s="28"/>
    </row>
    <row r="35423" spans="1:2" x14ac:dyDescent="0.25">
      <c r="A35423" s="28"/>
      <c r="B35423" s="28"/>
    </row>
    <row r="35424" spans="1:2" x14ac:dyDescent="0.25">
      <c r="A35424" s="28"/>
      <c r="B35424" s="28"/>
    </row>
    <row r="35425" spans="1:2" x14ac:dyDescent="0.25">
      <c r="A35425" s="28"/>
      <c r="B35425" s="28"/>
    </row>
    <row r="35426" spans="1:2" x14ac:dyDescent="0.25">
      <c r="A35426" s="28"/>
      <c r="B35426" s="28"/>
    </row>
    <row r="35427" spans="1:2" x14ac:dyDescent="0.25">
      <c r="A35427" s="28"/>
      <c r="B35427" s="28"/>
    </row>
    <row r="35428" spans="1:2" x14ac:dyDescent="0.25">
      <c r="A35428" s="28"/>
      <c r="B35428" s="28"/>
    </row>
    <row r="35429" spans="1:2" x14ac:dyDescent="0.25">
      <c r="A35429" s="28"/>
      <c r="B35429" s="28"/>
    </row>
    <row r="35430" spans="1:2" x14ac:dyDescent="0.25">
      <c r="A35430" s="28"/>
      <c r="B35430" s="28"/>
    </row>
    <row r="35431" spans="1:2" x14ac:dyDescent="0.25">
      <c r="A35431" s="28"/>
      <c r="B35431" s="28"/>
    </row>
    <row r="35432" spans="1:2" x14ac:dyDescent="0.25">
      <c r="A35432" s="28"/>
      <c r="B35432" s="28"/>
    </row>
    <row r="35433" spans="1:2" x14ac:dyDescent="0.25">
      <c r="A35433" s="28"/>
      <c r="B35433" s="28"/>
    </row>
    <row r="35434" spans="1:2" x14ac:dyDescent="0.25">
      <c r="A35434" s="28"/>
      <c r="B35434" s="28"/>
    </row>
    <row r="35435" spans="1:2" x14ac:dyDescent="0.25">
      <c r="A35435" s="28"/>
      <c r="B35435" s="28"/>
    </row>
    <row r="35436" spans="1:2" x14ac:dyDescent="0.25">
      <c r="A35436" s="28"/>
      <c r="B35436" s="28"/>
    </row>
    <row r="35437" spans="1:2" x14ac:dyDescent="0.25">
      <c r="A35437" s="28"/>
      <c r="B35437" s="28"/>
    </row>
    <row r="35438" spans="1:2" x14ac:dyDescent="0.25">
      <c r="A35438" s="28"/>
      <c r="B35438" s="28"/>
    </row>
    <row r="35439" spans="1:2" x14ac:dyDescent="0.25">
      <c r="A35439" s="28"/>
      <c r="B35439" s="28"/>
    </row>
    <row r="35440" spans="1:2" x14ac:dyDescent="0.25">
      <c r="A35440" s="28"/>
      <c r="B35440" s="28"/>
    </row>
    <row r="35441" spans="1:2" x14ac:dyDescent="0.25">
      <c r="A35441" s="28"/>
      <c r="B35441" s="28"/>
    </row>
    <row r="35442" spans="1:2" x14ac:dyDescent="0.25">
      <c r="A35442" s="28"/>
      <c r="B35442" s="28"/>
    </row>
    <row r="35443" spans="1:2" x14ac:dyDescent="0.25">
      <c r="A35443" s="28"/>
      <c r="B35443" s="28"/>
    </row>
    <row r="35444" spans="1:2" x14ac:dyDescent="0.25">
      <c r="A35444" s="28"/>
      <c r="B35444" s="28"/>
    </row>
    <row r="35445" spans="1:2" x14ac:dyDescent="0.25">
      <c r="A35445" s="28"/>
      <c r="B35445" s="28"/>
    </row>
    <row r="35446" spans="1:2" x14ac:dyDescent="0.25">
      <c r="A35446" s="28"/>
      <c r="B35446" s="28"/>
    </row>
    <row r="35447" spans="1:2" x14ac:dyDescent="0.25">
      <c r="A35447" s="28"/>
      <c r="B35447" s="28"/>
    </row>
    <row r="35448" spans="1:2" x14ac:dyDescent="0.25">
      <c r="A35448" s="28"/>
      <c r="B35448" s="28"/>
    </row>
    <row r="35449" spans="1:2" x14ac:dyDescent="0.25">
      <c r="A35449" s="28"/>
      <c r="B35449" s="28"/>
    </row>
    <row r="35450" spans="1:2" x14ac:dyDescent="0.25">
      <c r="A35450" s="28"/>
      <c r="B35450" s="28"/>
    </row>
    <row r="35451" spans="1:2" x14ac:dyDescent="0.25">
      <c r="A35451" s="28"/>
      <c r="B35451" s="28"/>
    </row>
    <row r="35452" spans="1:2" x14ac:dyDescent="0.25">
      <c r="A35452" s="28"/>
      <c r="B35452" s="28"/>
    </row>
    <row r="35453" spans="1:2" x14ac:dyDescent="0.25">
      <c r="A35453" s="28"/>
      <c r="B35453" s="28"/>
    </row>
    <row r="35454" spans="1:2" x14ac:dyDescent="0.25">
      <c r="A35454" s="28"/>
      <c r="B35454" s="28"/>
    </row>
    <row r="35455" spans="1:2" x14ac:dyDescent="0.25">
      <c r="A35455" s="28"/>
      <c r="B35455" s="28"/>
    </row>
    <row r="35456" spans="1:2" x14ac:dyDescent="0.25">
      <c r="A35456" s="28"/>
      <c r="B35456" s="28"/>
    </row>
    <row r="35457" spans="1:2" x14ac:dyDescent="0.25">
      <c r="A35457" s="28"/>
      <c r="B35457" s="28"/>
    </row>
    <row r="35458" spans="1:2" x14ac:dyDescent="0.25">
      <c r="A35458" s="28"/>
      <c r="B35458" s="28"/>
    </row>
    <row r="35459" spans="1:2" x14ac:dyDescent="0.25">
      <c r="A35459" s="28"/>
      <c r="B35459" s="28"/>
    </row>
    <row r="35460" spans="1:2" x14ac:dyDescent="0.25">
      <c r="A35460" s="28"/>
      <c r="B35460" s="28"/>
    </row>
    <row r="35461" spans="1:2" x14ac:dyDescent="0.25">
      <c r="A35461" s="28"/>
      <c r="B35461" s="28"/>
    </row>
    <row r="35462" spans="1:2" x14ac:dyDescent="0.25">
      <c r="A35462" s="28"/>
      <c r="B35462" s="28"/>
    </row>
    <row r="35463" spans="1:2" x14ac:dyDescent="0.25">
      <c r="A35463" s="28"/>
      <c r="B35463" s="28"/>
    </row>
    <row r="35464" spans="1:2" x14ac:dyDescent="0.25">
      <c r="A35464" s="28"/>
      <c r="B35464" s="28"/>
    </row>
    <row r="35465" spans="1:2" x14ac:dyDescent="0.25">
      <c r="A35465" s="28"/>
      <c r="B35465" s="28"/>
    </row>
    <row r="35466" spans="1:2" x14ac:dyDescent="0.25">
      <c r="A35466" s="28"/>
      <c r="B35466" s="28"/>
    </row>
    <row r="35467" spans="1:2" x14ac:dyDescent="0.25">
      <c r="A35467" s="28"/>
      <c r="B35467" s="28"/>
    </row>
    <row r="35468" spans="1:2" x14ac:dyDescent="0.25">
      <c r="A35468" s="28"/>
      <c r="B35468" s="28"/>
    </row>
    <row r="35469" spans="1:2" x14ac:dyDescent="0.25">
      <c r="A35469" s="28"/>
      <c r="B35469" s="28"/>
    </row>
    <row r="35470" spans="1:2" x14ac:dyDescent="0.25">
      <c r="A35470" s="28"/>
      <c r="B35470" s="28"/>
    </row>
    <row r="35471" spans="1:2" x14ac:dyDescent="0.25">
      <c r="A35471" s="28"/>
      <c r="B35471" s="28"/>
    </row>
    <row r="35472" spans="1:2" x14ac:dyDescent="0.25">
      <c r="A35472" s="28"/>
      <c r="B35472" s="28"/>
    </row>
    <row r="35473" spans="1:2" x14ac:dyDescent="0.25">
      <c r="A35473" s="28"/>
      <c r="B35473" s="28"/>
    </row>
    <row r="35474" spans="1:2" x14ac:dyDescent="0.25">
      <c r="A35474" s="28"/>
      <c r="B35474" s="28"/>
    </row>
    <row r="35475" spans="1:2" x14ac:dyDescent="0.25">
      <c r="A35475" s="28"/>
      <c r="B35475" s="28"/>
    </row>
    <row r="35476" spans="1:2" x14ac:dyDescent="0.25">
      <c r="A35476" s="28"/>
      <c r="B35476" s="28"/>
    </row>
    <row r="35477" spans="1:2" x14ac:dyDescent="0.25">
      <c r="A35477" s="28"/>
      <c r="B35477" s="28"/>
    </row>
    <row r="35478" spans="1:2" x14ac:dyDescent="0.25">
      <c r="A35478" s="28"/>
      <c r="B35478" s="28"/>
    </row>
    <row r="35479" spans="1:2" x14ac:dyDescent="0.25">
      <c r="A35479" s="28"/>
      <c r="B35479" s="28"/>
    </row>
    <row r="35480" spans="1:2" x14ac:dyDescent="0.25">
      <c r="A35480" s="28"/>
      <c r="B35480" s="28"/>
    </row>
    <row r="35481" spans="1:2" x14ac:dyDescent="0.25">
      <c r="A35481" s="28"/>
      <c r="B35481" s="28"/>
    </row>
    <row r="35482" spans="1:2" x14ac:dyDescent="0.25">
      <c r="A35482" s="28"/>
      <c r="B35482" s="28"/>
    </row>
    <row r="35483" spans="1:2" x14ac:dyDescent="0.25">
      <c r="A35483" s="28"/>
      <c r="B35483" s="28"/>
    </row>
    <row r="35484" spans="1:2" x14ac:dyDescent="0.25">
      <c r="A35484" s="28"/>
      <c r="B35484" s="28"/>
    </row>
    <row r="35485" spans="1:2" x14ac:dyDescent="0.25">
      <c r="A35485" s="28"/>
      <c r="B35485" s="28"/>
    </row>
    <row r="35486" spans="1:2" x14ac:dyDescent="0.25">
      <c r="A35486" s="28"/>
      <c r="B35486" s="28"/>
    </row>
    <row r="35487" spans="1:2" x14ac:dyDescent="0.25">
      <c r="A35487" s="28"/>
      <c r="B35487" s="28"/>
    </row>
    <row r="35488" spans="1:2" x14ac:dyDescent="0.25">
      <c r="A35488" s="28"/>
      <c r="B35488" s="28"/>
    </row>
    <row r="35489" spans="1:2" x14ac:dyDescent="0.25">
      <c r="A35489" s="28"/>
      <c r="B35489" s="28"/>
    </row>
    <row r="35490" spans="1:2" x14ac:dyDescent="0.25">
      <c r="A35490" s="28"/>
      <c r="B35490" s="28"/>
    </row>
    <row r="35491" spans="1:2" x14ac:dyDescent="0.25">
      <c r="A35491" s="28"/>
      <c r="B35491" s="28"/>
    </row>
    <row r="35492" spans="1:2" x14ac:dyDescent="0.25">
      <c r="A35492" s="28"/>
      <c r="B35492" s="28"/>
    </row>
    <row r="35493" spans="1:2" x14ac:dyDescent="0.25">
      <c r="A35493" s="28"/>
      <c r="B35493" s="28"/>
    </row>
    <row r="35494" spans="1:2" x14ac:dyDescent="0.25">
      <c r="A35494" s="28"/>
      <c r="B35494" s="28"/>
    </row>
    <row r="35495" spans="1:2" x14ac:dyDescent="0.25">
      <c r="A35495" s="28"/>
      <c r="B35495" s="28"/>
    </row>
    <row r="35496" spans="1:2" x14ac:dyDescent="0.25">
      <c r="A35496" s="28"/>
      <c r="B35496" s="28"/>
    </row>
    <row r="35497" spans="1:2" x14ac:dyDescent="0.25">
      <c r="A35497" s="28"/>
      <c r="B35497" s="28"/>
    </row>
    <row r="35498" spans="1:2" x14ac:dyDescent="0.25">
      <c r="A35498" s="28"/>
      <c r="B35498" s="28"/>
    </row>
    <row r="35499" spans="1:2" x14ac:dyDescent="0.25">
      <c r="A35499" s="28"/>
      <c r="B35499" s="28"/>
    </row>
    <row r="35500" spans="1:2" x14ac:dyDescent="0.25">
      <c r="A35500" s="28"/>
      <c r="B35500" s="28"/>
    </row>
    <row r="35501" spans="1:2" x14ac:dyDescent="0.25">
      <c r="A35501" s="28"/>
      <c r="B35501" s="28"/>
    </row>
    <row r="35502" spans="1:2" x14ac:dyDescent="0.25">
      <c r="A35502" s="28"/>
      <c r="B35502" s="28"/>
    </row>
    <row r="35503" spans="1:2" x14ac:dyDescent="0.25">
      <c r="A35503" s="28"/>
      <c r="B35503" s="28"/>
    </row>
    <row r="35504" spans="1:2" x14ac:dyDescent="0.25">
      <c r="A35504" s="28"/>
      <c r="B35504" s="28"/>
    </row>
    <row r="35505" spans="1:2" x14ac:dyDescent="0.25">
      <c r="A35505" s="28"/>
      <c r="B35505" s="28"/>
    </row>
    <row r="35506" spans="1:2" x14ac:dyDescent="0.25">
      <c r="A35506" s="28"/>
      <c r="B35506" s="28"/>
    </row>
    <row r="35507" spans="1:2" x14ac:dyDescent="0.25">
      <c r="A35507" s="28"/>
      <c r="B35507" s="28"/>
    </row>
    <row r="35508" spans="1:2" x14ac:dyDescent="0.25">
      <c r="A35508" s="28"/>
      <c r="B35508" s="28"/>
    </row>
    <row r="35509" spans="1:2" x14ac:dyDescent="0.25">
      <c r="A35509" s="28"/>
      <c r="B35509" s="28"/>
    </row>
    <row r="35510" spans="1:2" x14ac:dyDescent="0.25">
      <c r="A35510" s="28"/>
      <c r="B35510" s="28"/>
    </row>
    <row r="35511" spans="1:2" x14ac:dyDescent="0.25">
      <c r="A35511" s="28"/>
      <c r="B35511" s="28"/>
    </row>
    <row r="35512" spans="1:2" x14ac:dyDescent="0.25">
      <c r="A35512" s="28"/>
      <c r="B35512" s="28"/>
    </row>
    <row r="35513" spans="1:2" x14ac:dyDescent="0.25">
      <c r="A35513" s="28"/>
      <c r="B35513" s="28"/>
    </row>
    <row r="35514" spans="1:2" x14ac:dyDescent="0.25">
      <c r="A35514" s="28"/>
      <c r="B35514" s="28"/>
    </row>
    <row r="35515" spans="1:2" x14ac:dyDescent="0.25">
      <c r="A35515" s="28"/>
      <c r="B35515" s="28"/>
    </row>
    <row r="35516" spans="1:2" x14ac:dyDescent="0.25">
      <c r="A35516" s="28"/>
      <c r="B35516" s="28"/>
    </row>
    <row r="35517" spans="1:2" x14ac:dyDescent="0.25">
      <c r="A35517" s="28"/>
      <c r="B35517" s="28"/>
    </row>
    <row r="35518" spans="1:2" x14ac:dyDescent="0.25">
      <c r="A35518" s="28"/>
      <c r="B35518" s="28"/>
    </row>
    <row r="35519" spans="1:2" x14ac:dyDescent="0.25">
      <c r="A35519" s="28"/>
      <c r="B35519" s="28"/>
    </row>
    <row r="35520" spans="1:2" x14ac:dyDescent="0.25">
      <c r="A35520" s="28"/>
      <c r="B35520" s="28"/>
    </row>
    <row r="35521" spans="1:2" x14ac:dyDescent="0.25">
      <c r="A35521" s="28"/>
      <c r="B35521" s="28"/>
    </row>
    <row r="35522" spans="1:2" x14ac:dyDescent="0.25">
      <c r="A35522" s="28"/>
      <c r="B35522" s="28"/>
    </row>
    <row r="35523" spans="1:2" x14ac:dyDescent="0.25">
      <c r="A35523" s="28"/>
      <c r="B35523" s="28"/>
    </row>
    <row r="35524" spans="1:2" x14ac:dyDescent="0.25">
      <c r="A35524" s="28"/>
      <c r="B35524" s="28"/>
    </row>
    <row r="35525" spans="1:2" x14ac:dyDescent="0.25">
      <c r="A35525" s="28"/>
      <c r="B35525" s="28"/>
    </row>
    <row r="35526" spans="1:2" x14ac:dyDescent="0.25">
      <c r="A35526" s="28"/>
      <c r="B35526" s="28"/>
    </row>
    <row r="35527" spans="1:2" x14ac:dyDescent="0.25">
      <c r="A35527" s="28"/>
      <c r="B35527" s="28"/>
    </row>
    <row r="35528" spans="1:2" x14ac:dyDescent="0.25">
      <c r="A35528" s="28"/>
      <c r="B35528" s="28"/>
    </row>
    <row r="35529" spans="1:2" x14ac:dyDescent="0.25">
      <c r="A35529" s="28"/>
      <c r="B35529" s="28"/>
    </row>
    <row r="35530" spans="1:2" x14ac:dyDescent="0.25">
      <c r="A35530" s="28"/>
      <c r="B35530" s="28"/>
    </row>
    <row r="35531" spans="1:2" x14ac:dyDescent="0.25">
      <c r="A35531" s="28"/>
      <c r="B35531" s="28"/>
    </row>
    <row r="35532" spans="1:2" x14ac:dyDescent="0.25">
      <c r="A35532" s="28"/>
      <c r="B35532" s="28"/>
    </row>
    <row r="35533" spans="1:2" x14ac:dyDescent="0.25">
      <c r="A35533" s="28"/>
      <c r="B35533" s="28"/>
    </row>
    <row r="35534" spans="1:2" x14ac:dyDescent="0.25">
      <c r="A35534" s="28"/>
      <c r="B35534" s="28"/>
    </row>
    <row r="35535" spans="1:2" x14ac:dyDescent="0.25">
      <c r="A35535" s="28"/>
      <c r="B35535" s="28"/>
    </row>
    <row r="35536" spans="1:2" x14ac:dyDescent="0.25">
      <c r="A35536" s="28"/>
      <c r="B35536" s="28"/>
    </row>
    <row r="35537" spans="1:2" x14ac:dyDescent="0.25">
      <c r="A35537" s="28"/>
      <c r="B35537" s="28"/>
    </row>
    <row r="35538" spans="1:2" x14ac:dyDescent="0.25">
      <c r="A35538" s="28"/>
      <c r="B35538" s="28"/>
    </row>
    <row r="35539" spans="1:2" x14ac:dyDescent="0.25">
      <c r="A35539" s="28"/>
      <c r="B35539" s="28"/>
    </row>
    <row r="35540" spans="1:2" x14ac:dyDescent="0.25">
      <c r="A35540" s="28"/>
      <c r="B35540" s="28"/>
    </row>
    <row r="35541" spans="1:2" x14ac:dyDescent="0.25">
      <c r="A35541" s="28"/>
      <c r="B35541" s="28"/>
    </row>
    <row r="35542" spans="1:2" x14ac:dyDescent="0.25">
      <c r="A35542" s="28"/>
      <c r="B35542" s="28"/>
    </row>
    <row r="35543" spans="1:2" x14ac:dyDescent="0.25">
      <c r="A35543" s="28"/>
      <c r="B35543" s="28"/>
    </row>
    <row r="35544" spans="1:2" x14ac:dyDescent="0.25">
      <c r="A35544" s="28"/>
      <c r="B35544" s="28"/>
    </row>
    <row r="35545" spans="1:2" x14ac:dyDescent="0.25">
      <c r="A35545" s="28"/>
      <c r="B35545" s="28"/>
    </row>
    <row r="35546" spans="1:2" x14ac:dyDescent="0.25">
      <c r="A35546" s="28"/>
      <c r="B35546" s="28"/>
    </row>
    <row r="35547" spans="1:2" x14ac:dyDescent="0.25">
      <c r="A35547" s="28"/>
      <c r="B35547" s="28"/>
    </row>
    <row r="35548" spans="1:2" x14ac:dyDescent="0.25">
      <c r="A35548" s="28"/>
      <c r="B35548" s="28"/>
    </row>
    <row r="35549" spans="1:2" x14ac:dyDescent="0.25">
      <c r="A35549" s="28"/>
      <c r="B35549" s="28"/>
    </row>
    <row r="35550" spans="1:2" x14ac:dyDescent="0.25">
      <c r="A35550" s="28"/>
      <c r="B35550" s="28"/>
    </row>
    <row r="35551" spans="1:2" x14ac:dyDescent="0.25">
      <c r="A35551" s="28"/>
      <c r="B35551" s="28"/>
    </row>
    <row r="35552" spans="1:2" x14ac:dyDescent="0.25">
      <c r="A35552" s="28"/>
      <c r="B35552" s="28"/>
    </row>
    <row r="35553" spans="1:2" x14ac:dyDescent="0.25">
      <c r="A35553" s="28"/>
      <c r="B35553" s="28"/>
    </row>
    <row r="35554" spans="1:2" x14ac:dyDescent="0.25">
      <c r="A35554" s="28"/>
      <c r="B35554" s="28"/>
    </row>
    <row r="35555" spans="1:2" x14ac:dyDescent="0.25">
      <c r="A35555" s="28"/>
      <c r="B35555" s="28"/>
    </row>
    <row r="35556" spans="1:2" x14ac:dyDescent="0.25">
      <c r="A35556" s="28"/>
      <c r="B35556" s="28"/>
    </row>
    <row r="35557" spans="1:2" x14ac:dyDescent="0.25">
      <c r="A35557" s="28"/>
      <c r="B35557" s="28"/>
    </row>
    <row r="35558" spans="1:2" x14ac:dyDescent="0.25">
      <c r="A35558" s="28"/>
      <c r="B35558" s="28"/>
    </row>
    <row r="35559" spans="1:2" x14ac:dyDescent="0.25">
      <c r="A35559" s="28"/>
      <c r="B35559" s="28"/>
    </row>
    <row r="35560" spans="1:2" x14ac:dyDescent="0.25">
      <c r="A35560" s="28"/>
      <c r="B35560" s="28"/>
    </row>
    <row r="35561" spans="1:2" x14ac:dyDescent="0.25">
      <c r="A35561" s="28"/>
      <c r="B35561" s="28"/>
    </row>
    <row r="35562" spans="1:2" x14ac:dyDescent="0.25">
      <c r="A35562" s="28"/>
      <c r="B35562" s="28"/>
    </row>
    <row r="35563" spans="1:2" x14ac:dyDescent="0.25">
      <c r="A35563" s="28"/>
      <c r="B35563" s="28"/>
    </row>
    <row r="35564" spans="1:2" x14ac:dyDescent="0.25">
      <c r="A35564" s="28"/>
      <c r="B35564" s="28"/>
    </row>
    <row r="35565" spans="1:2" x14ac:dyDescent="0.25">
      <c r="A35565" s="28"/>
      <c r="B35565" s="28"/>
    </row>
    <row r="35566" spans="1:2" x14ac:dyDescent="0.25">
      <c r="A35566" s="28"/>
      <c r="B35566" s="28"/>
    </row>
    <row r="35567" spans="1:2" x14ac:dyDescent="0.25">
      <c r="A35567" s="28"/>
      <c r="B35567" s="28"/>
    </row>
    <row r="35568" spans="1:2" x14ac:dyDescent="0.25">
      <c r="A35568" s="28"/>
      <c r="B35568" s="28"/>
    </row>
    <row r="35569" spans="1:2" x14ac:dyDescent="0.25">
      <c r="A35569" s="28"/>
      <c r="B35569" s="28"/>
    </row>
    <row r="35570" spans="1:2" x14ac:dyDescent="0.25">
      <c r="A35570" s="28"/>
      <c r="B35570" s="28"/>
    </row>
    <row r="35571" spans="1:2" x14ac:dyDescent="0.25">
      <c r="A35571" s="28"/>
      <c r="B35571" s="28"/>
    </row>
    <row r="35572" spans="1:2" x14ac:dyDescent="0.25">
      <c r="A35572" s="28"/>
      <c r="B35572" s="28"/>
    </row>
    <row r="35573" spans="1:2" x14ac:dyDescent="0.25">
      <c r="A35573" s="28"/>
      <c r="B35573" s="28"/>
    </row>
    <row r="35574" spans="1:2" x14ac:dyDescent="0.25">
      <c r="A35574" s="28"/>
      <c r="B35574" s="28"/>
    </row>
    <row r="35575" spans="1:2" x14ac:dyDescent="0.25">
      <c r="A35575" s="28"/>
      <c r="B35575" s="28"/>
    </row>
    <row r="35576" spans="1:2" x14ac:dyDescent="0.25">
      <c r="A35576" s="28"/>
      <c r="B35576" s="28"/>
    </row>
    <row r="35577" spans="1:2" x14ac:dyDescent="0.25">
      <c r="A35577" s="28"/>
      <c r="B35577" s="28"/>
    </row>
    <row r="35578" spans="1:2" x14ac:dyDescent="0.25">
      <c r="A35578" s="28"/>
      <c r="B35578" s="28"/>
    </row>
    <row r="35579" spans="1:2" x14ac:dyDescent="0.25">
      <c r="A35579" s="28"/>
      <c r="B35579" s="28"/>
    </row>
    <row r="35580" spans="1:2" x14ac:dyDescent="0.25">
      <c r="A35580" s="28"/>
      <c r="B35580" s="28"/>
    </row>
    <row r="35581" spans="1:2" x14ac:dyDescent="0.25">
      <c r="A35581" s="28"/>
      <c r="B35581" s="28"/>
    </row>
    <row r="35582" spans="1:2" x14ac:dyDescent="0.25">
      <c r="A35582" s="28"/>
      <c r="B35582" s="28"/>
    </row>
    <row r="35583" spans="1:2" x14ac:dyDescent="0.25">
      <c r="A35583" s="28"/>
      <c r="B35583" s="28"/>
    </row>
    <row r="35584" spans="1:2" x14ac:dyDescent="0.25">
      <c r="A35584" s="28"/>
      <c r="B35584" s="28"/>
    </row>
    <row r="35585" spans="1:2" x14ac:dyDescent="0.25">
      <c r="A35585" s="28"/>
      <c r="B35585" s="28"/>
    </row>
    <row r="35586" spans="1:2" x14ac:dyDescent="0.25">
      <c r="A35586" s="28"/>
      <c r="B35586" s="28"/>
    </row>
    <row r="35587" spans="1:2" x14ac:dyDescent="0.25">
      <c r="A35587" s="28"/>
      <c r="B35587" s="28"/>
    </row>
    <row r="35588" spans="1:2" x14ac:dyDescent="0.25">
      <c r="A35588" s="28"/>
      <c r="B35588" s="28"/>
    </row>
    <row r="35589" spans="1:2" x14ac:dyDescent="0.25">
      <c r="A35589" s="28"/>
      <c r="B35589" s="28"/>
    </row>
    <row r="35590" spans="1:2" x14ac:dyDescent="0.25">
      <c r="A35590" s="28"/>
      <c r="B35590" s="28"/>
    </row>
    <row r="35591" spans="1:2" x14ac:dyDescent="0.25">
      <c r="A35591" s="28"/>
      <c r="B35591" s="28"/>
    </row>
    <row r="35592" spans="1:2" x14ac:dyDescent="0.25">
      <c r="A35592" s="28"/>
      <c r="B35592" s="28"/>
    </row>
    <row r="35593" spans="1:2" x14ac:dyDescent="0.25">
      <c r="A35593" s="28"/>
      <c r="B35593" s="28"/>
    </row>
    <row r="35594" spans="1:2" x14ac:dyDescent="0.25">
      <c r="A35594" s="28"/>
      <c r="B35594" s="28"/>
    </row>
    <row r="35595" spans="1:2" x14ac:dyDescent="0.25">
      <c r="A35595" s="28"/>
      <c r="B35595" s="28"/>
    </row>
    <row r="35596" spans="1:2" x14ac:dyDescent="0.25">
      <c r="A35596" s="28"/>
      <c r="B35596" s="28"/>
    </row>
    <row r="35597" spans="1:2" x14ac:dyDescent="0.25">
      <c r="A35597" s="28"/>
      <c r="B35597" s="28"/>
    </row>
    <row r="35598" spans="1:2" x14ac:dyDescent="0.25">
      <c r="A35598" s="28"/>
      <c r="B35598" s="28"/>
    </row>
    <row r="35599" spans="1:2" x14ac:dyDescent="0.25">
      <c r="A35599" s="28"/>
      <c r="B35599" s="28"/>
    </row>
    <row r="35600" spans="1:2" x14ac:dyDescent="0.25">
      <c r="A35600" s="28"/>
      <c r="B35600" s="28"/>
    </row>
    <row r="35601" spans="1:2" x14ac:dyDescent="0.25">
      <c r="A35601" s="28"/>
      <c r="B35601" s="28"/>
    </row>
    <row r="35602" spans="1:2" x14ac:dyDescent="0.25">
      <c r="A35602" s="28"/>
      <c r="B35602" s="28"/>
    </row>
    <row r="35603" spans="1:2" x14ac:dyDescent="0.25">
      <c r="A35603" s="28"/>
      <c r="B35603" s="28"/>
    </row>
    <row r="35604" spans="1:2" x14ac:dyDescent="0.25">
      <c r="A35604" s="28"/>
      <c r="B35604" s="28"/>
    </row>
    <row r="35605" spans="1:2" x14ac:dyDescent="0.25">
      <c r="A35605" s="28"/>
      <c r="B35605" s="28"/>
    </row>
    <row r="35606" spans="1:2" x14ac:dyDescent="0.25">
      <c r="A35606" s="28"/>
      <c r="B35606" s="28"/>
    </row>
    <row r="35607" spans="1:2" x14ac:dyDescent="0.25">
      <c r="A35607" s="28"/>
      <c r="B35607" s="28"/>
    </row>
    <row r="35608" spans="1:2" x14ac:dyDescent="0.25">
      <c r="A35608" s="28"/>
      <c r="B35608" s="28"/>
    </row>
    <row r="35609" spans="1:2" x14ac:dyDescent="0.25">
      <c r="A35609" s="28"/>
      <c r="B35609" s="28"/>
    </row>
    <row r="35610" spans="1:2" x14ac:dyDescent="0.25">
      <c r="A35610" s="28"/>
      <c r="B35610" s="28"/>
    </row>
    <row r="35611" spans="1:2" x14ac:dyDescent="0.25">
      <c r="A35611" s="28"/>
      <c r="B35611" s="28"/>
    </row>
    <row r="35612" spans="1:2" x14ac:dyDescent="0.25">
      <c r="A35612" s="28"/>
      <c r="B35612" s="28"/>
    </row>
    <row r="35613" spans="1:2" x14ac:dyDescent="0.25">
      <c r="A35613" s="28"/>
      <c r="B35613" s="28"/>
    </row>
    <row r="35614" spans="1:2" x14ac:dyDescent="0.25">
      <c r="A35614" s="28"/>
      <c r="B35614" s="28"/>
    </row>
    <row r="35615" spans="1:2" x14ac:dyDescent="0.25">
      <c r="A35615" s="28"/>
      <c r="B35615" s="28"/>
    </row>
    <row r="35616" spans="1:2" x14ac:dyDescent="0.25">
      <c r="A35616" s="28"/>
      <c r="B35616" s="28"/>
    </row>
    <row r="35617" spans="1:2" x14ac:dyDescent="0.25">
      <c r="A35617" s="28"/>
      <c r="B35617" s="28"/>
    </row>
    <row r="35618" spans="1:2" x14ac:dyDescent="0.25">
      <c r="A35618" s="28"/>
      <c r="B35618" s="28"/>
    </row>
    <row r="35619" spans="1:2" x14ac:dyDescent="0.25">
      <c r="A35619" s="28"/>
      <c r="B35619" s="28"/>
    </row>
    <row r="35620" spans="1:2" x14ac:dyDescent="0.25">
      <c r="A35620" s="28"/>
      <c r="B35620" s="28"/>
    </row>
    <row r="35621" spans="1:2" x14ac:dyDescent="0.25">
      <c r="A35621" s="28"/>
      <c r="B35621" s="28"/>
    </row>
    <row r="35622" spans="1:2" x14ac:dyDescent="0.25">
      <c r="A35622" s="28"/>
      <c r="B35622" s="28"/>
    </row>
    <row r="35623" spans="1:2" x14ac:dyDescent="0.25">
      <c r="A35623" s="28"/>
      <c r="B35623" s="28"/>
    </row>
    <row r="35624" spans="1:2" x14ac:dyDescent="0.25">
      <c r="A35624" s="28"/>
      <c r="B35624" s="28"/>
    </row>
    <row r="35625" spans="1:2" x14ac:dyDescent="0.25">
      <c r="A35625" s="28"/>
      <c r="B35625" s="28"/>
    </row>
    <row r="35626" spans="1:2" x14ac:dyDescent="0.25">
      <c r="A35626" s="28"/>
      <c r="B35626" s="28"/>
    </row>
    <row r="35627" spans="1:2" x14ac:dyDescent="0.25">
      <c r="A35627" s="28"/>
      <c r="B35627" s="28"/>
    </row>
    <row r="35628" spans="1:2" x14ac:dyDescent="0.25">
      <c r="A35628" s="28"/>
      <c r="B35628" s="28"/>
    </row>
    <row r="35629" spans="1:2" x14ac:dyDescent="0.25">
      <c r="A35629" s="28"/>
      <c r="B35629" s="28"/>
    </row>
    <row r="35630" spans="1:2" x14ac:dyDescent="0.25">
      <c r="A35630" s="28"/>
      <c r="B35630" s="28"/>
    </row>
    <row r="35631" spans="1:2" x14ac:dyDescent="0.25">
      <c r="A35631" s="28"/>
      <c r="B35631" s="28"/>
    </row>
    <row r="35632" spans="1:2" x14ac:dyDescent="0.25">
      <c r="A35632" s="28"/>
      <c r="B35632" s="28"/>
    </row>
    <row r="35633" spans="1:2" x14ac:dyDescent="0.25">
      <c r="A35633" s="28"/>
      <c r="B35633" s="28"/>
    </row>
    <row r="35634" spans="1:2" x14ac:dyDescent="0.25">
      <c r="A35634" s="28"/>
      <c r="B35634" s="28"/>
    </row>
    <row r="35635" spans="1:2" x14ac:dyDescent="0.25">
      <c r="A35635" s="28"/>
      <c r="B35635" s="28"/>
    </row>
    <row r="35636" spans="1:2" x14ac:dyDescent="0.25">
      <c r="A35636" s="28"/>
      <c r="B35636" s="28"/>
    </row>
    <row r="35637" spans="1:2" x14ac:dyDescent="0.25">
      <c r="A35637" s="28"/>
      <c r="B35637" s="28"/>
    </row>
    <row r="35638" spans="1:2" x14ac:dyDescent="0.25">
      <c r="A35638" s="28"/>
      <c r="B35638" s="28"/>
    </row>
    <row r="35639" spans="1:2" x14ac:dyDescent="0.25">
      <c r="A35639" s="28"/>
      <c r="B35639" s="28"/>
    </row>
    <row r="35640" spans="1:2" x14ac:dyDescent="0.25">
      <c r="A35640" s="28"/>
      <c r="B35640" s="28"/>
    </row>
    <row r="35641" spans="1:2" x14ac:dyDescent="0.25">
      <c r="A35641" s="28"/>
      <c r="B35641" s="28"/>
    </row>
    <row r="35642" spans="1:2" x14ac:dyDescent="0.25">
      <c r="A35642" s="28"/>
      <c r="B35642" s="28"/>
    </row>
    <row r="35643" spans="1:2" x14ac:dyDescent="0.25">
      <c r="A35643" s="28"/>
      <c r="B35643" s="28"/>
    </row>
    <row r="35644" spans="1:2" x14ac:dyDescent="0.25">
      <c r="A35644" s="28"/>
      <c r="B35644" s="28"/>
    </row>
    <row r="35645" spans="1:2" x14ac:dyDescent="0.25">
      <c r="A35645" s="28"/>
      <c r="B35645" s="28"/>
    </row>
    <row r="35646" spans="1:2" x14ac:dyDescent="0.25">
      <c r="A35646" s="28"/>
      <c r="B35646" s="28"/>
    </row>
    <row r="35647" spans="1:2" x14ac:dyDescent="0.25">
      <c r="A35647" s="28"/>
      <c r="B35647" s="28"/>
    </row>
    <row r="35648" spans="1:2" x14ac:dyDescent="0.25">
      <c r="A35648" s="28"/>
      <c r="B35648" s="28"/>
    </row>
    <row r="35649" spans="1:2" x14ac:dyDescent="0.25">
      <c r="A35649" s="28"/>
      <c r="B35649" s="28"/>
    </row>
    <row r="35650" spans="1:2" x14ac:dyDescent="0.25">
      <c r="A35650" s="28"/>
      <c r="B35650" s="28"/>
    </row>
    <row r="35651" spans="1:2" x14ac:dyDescent="0.25">
      <c r="A35651" s="28"/>
      <c r="B35651" s="28"/>
    </row>
    <row r="35652" spans="1:2" x14ac:dyDescent="0.25">
      <c r="A35652" s="28"/>
      <c r="B35652" s="28"/>
    </row>
    <row r="35653" spans="1:2" x14ac:dyDescent="0.25">
      <c r="A35653" s="28"/>
      <c r="B35653" s="28"/>
    </row>
    <row r="35654" spans="1:2" x14ac:dyDescent="0.25">
      <c r="A35654" s="28"/>
      <c r="B35654" s="28"/>
    </row>
    <row r="35655" spans="1:2" x14ac:dyDescent="0.25">
      <c r="A35655" s="28"/>
      <c r="B35655" s="28"/>
    </row>
    <row r="35656" spans="1:2" x14ac:dyDescent="0.25">
      <c r="A35656" s="28"/>
      <c r="B35656" s="28"/>
    </row>
    <row r="35657" spans="1:2" x14ac:dyDescent="0.25">
      <c r="A35657" s="28"/>
      <c r="B35657" s="28"/>
    </row>
    <row r="35658" spans="1:2" x14ac:dyDescent="0.25">
      <c r="A35658" s="28"/>
      <c r="B35658" s="28"/>
    </row>
    <row r="35659" spans="1:2" x14ac:dyDescent="0.25">
      <c r="A35659" s="28"/>
      <c r="B35659" s="28"/>
    </row>
    <row r="35660" spans="1:2" x14ac:dyDescent="0.25">
      <c r="A35660" s="28"/>
      <c r="B35660" s="28"/>
    </row>
    <row r="35661" spans="1:2" x14ac:dyDescent="0.25">
      <c r="A35661" s="28"/>
      <c r="B35661" s="28"/>
    </row>
    <row r="35662" spans="1:2" x14ac:dyDescent="0.25">
      <c r="A35662" s="28"/>
      <c r="B35662" s="28"/>
    </row>
    <row r="35663" spans="1:2" x14ac:dyDescent="0.25">
      <c r="A35663" s="28"/>
      <c r="B35663" s="28"/>
    </row>
    <row r="35664" spans="1:2" x14ac:dyDescent="0.25">
      <c r="A35664" s="28"/>
      <c r="B35664" s="28"/>
    </row>
    <row r="35665" spans="1:2" x14ac:dyDescent="0.25">
      <c r="A35665" s="28"/>
      <c r="B35665" s="28"/>
    </row>
    <row r="35666" spans="1:2" x14ac:dyDescent="0.25">
      <c r="A35666" s="28"/>
      <c r="B35666" s="28"/>
    </row>
    <row r="35667" spans="1:2" x14ac:dyDescent="0.25">
      <c r="A35667" s="28"/>
      <c r="B35667" s="28"/>
    </row>
    <row r="35668" spans="1:2" x14ac:dyDescent="0.25">
      <c r="A35668" s="28"/>
      <c r="B35668" s="28"/>
    </row>
    <row r="35669" spans="1:2" x14ac:dyDescent="0.25">
      <c r="A35669" s="28"/>
      <c r="B35669" s="28"/>
    </row>
    <row r="35670" spans="1:2" x14ac:dyDescent="0.25">
      <c r="A35670" s="28"/>
      <c r="B35670" s="28"/>
    </row>
    <row r="35671" spans="1:2" x14ac:dyDescent="0.25">
      <c r="A35671" s="28"/>
      <c r="B35671" s="28"/>
    </row>
    <row r="35672" spans="1:2" x14ac:dyDescent="0.25">
      <c r="A35672" s="28"/>
      <c r="B35672" s="28"/>
    </row>
    <row r="35673" spans="1:2" x14ac:dyDescent="0.25">
      <c r="A35673" s="28"/>
      <c r="B35673" s="28"/>
    </row>
    <row r="35674" spans="1:2" x14ac:dyDescent="0.25">
      <c r="A35674" s="28"/>
      <c r="B35674" s="28"/>
    </row>
    <row r="35675" spans="1:2" x14ac:dyDescent="0.25">
      <c r="A35675" s="28"/>
      <c r="B35675" s="28"/>
    </row>
    <row r="35676" spans="1:2" x14ac:dyDescent="0.25">
      <c r="A35676" s="28"/>
      <c r="B35676" s="28"/>
    </row>
    <row r="35677" spans="1:2" x14ac:dyDescent="0.25">
      <c r="A35677" s="28"/>
      <c r="B35677" s="28"/>
    </row>
    <row r="35678" spans="1:2" x14ac:dyDescent="0.25">
      <c r="A35678" s="28"/>
      <c r="B35678" s="28"/>
    </row>
    <row r="35679" spans="1:2" x14ac:dyDescent="0.25">
      <c r="A35679" s="28"/>
      <c r="B35679" s="28"/>
    </row>
    <row r="35680" spans="1:2" x14ac:dyDescent="0.25">
      <c r="A35680" s="28"/>
      <c r="B35680" s="28"/>
    </row>
    <row r="35681" spans="1:2" x14ac:dyDescent="0.25">
      <c r="A35681" s="28"/>
      <c r="B35681" s="28"/>
    </row>
    <row r="35682" spans="1:2" x14ac:dyDescent="0.25">
      <c r="A35682" s="28"/>
      <c r="B35682" s="28"/>
    </row>
    <row r="35683" spans="1:2" x14ac:dyDescent="0.25">
      <c r="A35683" s="28"/>
      <c r="B35683" s="28"/>
    </row>
    <row r="35684" spans="1:2" x14ac:dyDescent="0.25">
      <c r="A35684" s="28"/>
      <c r="B35684" s="28"/>
    </row>
    <row r="35685" spans="1:2" x14ac:dyDescent="0.25">
      <c r="A35685" s="28"/>
      <c r="B35685" s="28"/>
    </row>
    <row r="35686" spans="1:2" x14ac:dyDescent="0.25">
      <c r="A35686" s="28"/>
      <c r="B35686" s="28"/>
    </row>
    <row r="35687" spans="1:2" x14ac:dyDescent="0.25">
      <c r="A35687" s="28"/>
      <c r="B35687" s="28"/>
    </row>
    <row r="35688" spans="1:2" x14ac:dyDescent="0.25">
      <c r="A35688" s="28"/>
      <c r="B35688" s="28"/>
    </row>
    <row r="35689" spans="1:2" x14ac:dyDescent="0.25">
      <c r="A35689" s="28"/>
      <c r="B35689" s="28"/>
    </row>
    <row r="35690" spans="1:2" x14ac:dyDescent="0.25">
      <c r="A35690" s="28"/>
      <c r="B35690" s="28"/>
    </row>
    <row r="35691" spans="1:2" x14ac:dyDescent="0.25">
      <c r="A35691" s="28"/>
      <c r="B35691" s="28"/>
    </row>
    <row r="35692" spans="1:2" x14ac:dyDescent="0.25">
      <c r="A35692" s="28"/>
      <c r="B35692" s="28"/>
    </row>
    <row r="35693" spans="1:2" x14ac:dyDescent="0.25">
      <c r="A35693" s="28"/>
      <c r="B35693" s="28"/>
    </row>
    <row r="35694" spans="1:2" x14ac:dyDescent="0.25">
      <c r="A35694" s="28"/>
      <c r="B35694" s="28"/>
    </row>
    <row r="35695" spans="1:2" x14ac:dyDescent="0.25">
      <c r="A35695" s="28"/>
      <c r="B35695" s="28"/>
    </row>
    <row r="35696" spans="1:2" x14ac:dyDescent="0.25">
      <c r="A35696" s="28"/>
      <c r="B35696" s="28"/>
    </row>
    <row r="35697" spans="1:2" x14ac:dyDescent="0.25">
      <c r="A35697" s="28"/>
      <c r="B35697" s="28"/>
    </row>
    <row r="35698" spans="1:2" x14ac:dyDescent="0.25">
      <c r="A35698" s="28"/>
      <c r="B35698" s="28"/>
    </row>
    <row r="35699" spans="1:2" x14ac:dyDescent="0.25">
      <c r="A35699" s="28"/>
      <c r="B35699" s="28"/>
    </row>
    <row r="35700" spans="1:2" x14ac:dyDescent="0.25">
      <c r="A35700" s="28"/>
      <c r="B35700" s="28"/>
    </row>
    <row r="35701" spans="1:2" x14ac:dyDescent="0.25">
      <c r="A35701" s="28"/>
      <c r="B35701" s="28"/>
    </row>
    <row r="35702" spans="1:2" x14ac:dyDescent="0.25">
      <c r="A35702" s="28"/>
      <c r="B35702" s="28"/>
    </row>
    <row r="35703" spans="1:2" x14ac:dyDescent="0.25">
      <c r="A35703" s="28"/>
      <c r="B35703" s="28"/>
    </row>
    <row r="35704" spans="1:2" x14ac:dyDescent="0.25">
      <c r="A35704" s="28"/>
      <c r="B35704" s="28"/>
    </row>
    <row r="35705" spans="1:2" x14ac:dyDescent="0.25">
      <c r="A35705" s="28"/>
      <c r="B35705" s="28"/>
    </row>
    <row r="35706" spans="1:2" x14ac:dyDescent="0.25">
      <c r="A35706" s="28"/>
      <c r="B35706" s="28"/>
    </row>
    <row r="35707" spans="1:2" x14ac:dyDescent="0.25">
      <c r="A35707" s="28"/>
      <c r="B35707" s="28"/>
    </row>
    <row r="35708" spans="1:2" x14ac:dyDescent="0.25">
      <c r="A35708" s="28"/>
      <c r="B35708" s="28"/>
    </row>
    <row r="35709" spans="1:2" x14ac:dyDescent="0.25">
      <c r="A35709" s="28"/>
      <c r="B35709" s="28"/>
    </row>
    <row r="35710" spans="1:2" x14ac:dyDescent="0.25">
      <c r="A35710" s="28"/>
      <c r="B35710" s="28"/>
    </row>
    <row r="35711" spans="1:2" x14ac:dyDescent="0.25">
      <c r="A35711" s="28"/>
      <c r="B35711" s="28"/>
    </row>
    <row r="35712" spans="1:2" x14ac:dyDescent="0.25">
      <c r="A35712" s="28"/>
      <c r="B35712" s="28"/>
    </row>
    <row r="35713" spans="1:2" x14ac:dyDescent="0.25">
      <c r="A35713" s="28"/>
      <c r="B35713" s="28"/>
    </row>
    <row r="35714" spans="1:2" x14ac:dyDescent="0.25">
      <c r="A35714" s="28"/>
      <c r="B35714" s="28"/>
    </row>
    <row r="35715" spans="1:2" x14ac:dyDescent="0.25">
      <c r="A35715" s="28"/>
      <c r="B35715" s="28"/>
    </row>
    <row r="35716" spans="1:2" x14ac:dyDescent="0.25">
      <c r="A35716" s="28"/>
      <c r="B35716" s="28"/>
    </row>
    <row r="35717" spans="1:2" x14ac:dyDescent="0.25">
      <c r="A35717" s="28"/>
      <c r="B35717" s="28"/>
    </row>
    <row r="35718" spans="1:2" x14ac:dyDescent="0.25">
      <c r="A35718" s="28"/>
      <c r="B35718" s="28"/>
    </row>
    <row r="35719" spans="1:2" x14ac:dyDescent="0.25">
      <c r="A35719" s="28"/>
      <c r="B35719" s="28"/>
    </row>
    <row r="35720" spans="1:2" x14ac:dyDescent="0.25">
      <c r="A35720" s="28"/>
      <c r="B35720" s="28"/>
    </row>
    <row r="35721" spans="1:2" x14ac:dyDescent="0.25">
      <c r="A35721" s="28"/>
      <c r="B35721" s="28"/>
    </row>
    <row r="35722" spans="1:2" x14ac:dyDescent="0.25">
      <c r="A35722" s="28"/>
      <c r="B35722" s="28"/>
    </row>
    <row r="35723" spans="1:2" x14ac:dyDescent="0.25">
      <c r="A35723" s="28"/>
      <c r="B35723" s="28"/>
    </row>
    <row r="35724" spans="1:2" x14ac:dyDescent="0.25">
      <c r="A35724" s="28"/>
      <c r="B35724" s="28"/>
    </row>
    <row r="35725" spans="1:2" x14ac:dyDescent="0.25">
      <c r="A35725" s="28"/>
      <c r="B35725" s="28"/>
    </row>
    <row r="35726" spans="1:2" x14ac:dyDescent="0.25">
      <c r="A35726" s="28"/>
      <c r="B35726" s="28"/>
    </row>
    <row r="35727" spans="1:2" x14ac:dyDescent="0.25">
      <c r="A35727" s="28"/>
      <c r="B35727" s="28"/>
    </row>
    <row r="35728" spans="1:2" x14ac:dyDescent="0.25">
      <c r="A35728" s="28"/>
      <c r="B35728" s="28"/>
    </row>
    <row r="35729" spans="1:2" x14ac:dyDescent="0.25">
      <c r="A35729" s="28"/>
      <c r="B35729" s="28"/>
    </row>
    <row r="35730" spans="1:2" x14ac:dyDescent="0.25">
      <c r="A35730" s="28"/>
      <c r="B35730" s="28"/>
    </row>
    <row r="35731" spans="1:2" x14ac:dyDescent="0.25">
      <c r="A35731" s="28"/>
      <c r="B35731" s="28"/>
    </row>
    <row r="35732" spans="1:2" x14ac:dyDescent="0.25">
      <c r="A35732" s="28"/>
      <c r="B35732" s="28"/>
    </row>
    <row r="35733" spans="1:2" x14ac:dyDescent="0.25">
      <c r="A35733" s="28"/>
      <c r="B35733" s="28"/>
    </row>
    <row r="35734" spans="1:2" x14ac:dyDescent="0.25">
      <c r="A35734" s="28"/>
      <c r="B35734" s="28"/>
    </row>
    <row r="35735" spans="1:2" x14ac:dyDescent="0.25">
      <c r="A35735" s="28"/>
      <c r="B35735" s="28"/>
    </row>
    <row r="35736" spans="1:2" x14ac:dyDescent="0.25">
      <c r="A35736" s="28"/>
      <c r="B35736" s="28"/>
    </row>
    <row r="35737" spans="1:2" x14ac:dyDescent="0.25">
      <c r="A35737" s="28"/>
      <c r="B35737" s="28"/>
    </row>
    <row r="35738" spans="1:2" x14ac:dyDescent="0.25">
      <c r="A35738" s="28"/>
      <c r="B35738" s="28"/>
    </row>
    <row r="35739" spans="1:2" x14ac:dyDescent="0.25">
      <c r="A35739" s="28"/>
      <c r="B35739" s="28"/>
    </row>
    <row r="35740" spans="1:2" x14ac:dyDescent="0.25">
      <c r="A35740" s="28"/>
      <c r="B35740" s="28"/>
    </row>
    <row r="35741" spans="1:2" x14ac:dyDescent="0.25">
      <c r="A35741" s="28"/>
      <c r="B35741" s="28"/>
    </row>
    <row r="35742" spans="1:2" x14ac:dyDescent="0.25">
      <c r="A35742" s="28"/>
      <c r="B35742" s="28"/>
    </row>
    <row r="35743" spans="1:2" x14ac:dyDescent="0.25">
      <c r="A35743" s="28"/>
      <c r="B35743" s="28"/>
    </row>
    <row r="35744" spans="1:2" x14ac:dyDescent="0.25">
      <c r="A35744" s="28"/>
      <c r="B35744" s="28"/>
    </row>
    <row r="35745" spans="1:2" x14ac:dyDescent="0.25">
      <c r="A35745" s="28"/>
      <c r="B35745" s="28"/>
    </row>
    <row r="35746" spans="1:2" x14ac:dyDescent="0.25">
      <c r="A35746" s="28"/>
      <c r="B35746" s="28"/>
    </row>
    <row r="35747" spans="1:2" x14ac:dyDescent="0.25">
      <c r="A35747" s="28"/>
      <c r="B35747" s="28"/>
    </row>
    <row r="35748" spans="1:2" x14ac:dyDescent="0.25">
      <c r="A35748" s="28"/>
      <c r="B35748" s="28"/>
    </row>
    <row r="35749" spans="1:2" x14ac:dyDescent="0.25">
      <c r="A35749" s="28"/>
      <c r="B35749" s="28"/>
    </row>
    <row r="35750" spans="1:2" x14ac:dyDescent="0.25">
      <c r="A35750" s="28"/>
      <c r="B35750" s="28"/>
    </row>
    <row r="35751" spans="1:2" x14ac:dyDescent="0.25">
      <c r="A35751" s="28"/>
      <c r="B35751" s="28"/>
    </row>
    <row r="35752" spans="1:2" x14ac:dyDescent="0.25">
      <c r="A35752" s="28"/>
      <c r="B35752" s="28"/>
    </row>
    <row r="35753" spans="1:2" x14ac:dyDescent="0.25">
      <c r="A35753" s="28"/>
      <c r="B35753" s="28"/>
    </row>
    <row r="35754" spans="1:2" x14ac:dyDescent="0.25">
      <c r="A35754" s="28"/>
      <c r="B35754" s="28"/>
    </row>
    <row r="35755" spans="1:2" x14ac:dyDescent="0.25">
      <c r="A35755" s="28"/>
      <c r="B35755" s="28"/>
    </row>
    <row r="35756" spans="1:2" x14ac:dyDescent="0.25">
      <c r="A35756" s="28"/>
      <c r="B35756" s="28"/>
    </row>
    <row r="35757" spans="1:2" x14ac:dyDescent="0.25">
      <c r="A35757" s="28"/>
      <c r="B35757" s="28"/>
    </row>
    <row r="35758" spans="1:2" x14ac:dyDescent="0.25">
      <c r="A35758" s="28"/>
      <c r="B35758" s="28"/>
    </row>
    <row r="35759" spans="1:2" x14ac:dyDescent="0.25">
      <c r="A35759" s="28"/>
      <c r="B35759" s="28"/>
    </row>
    <row r="35760" spans="1:2" x14ac:dyDescent="0.25">
      <c r="A35760" s="28"/>
      <c r="B35760" s="28"/>
    </row>
    <row r="35761" spans="1:2" x14ac:dyDescent="0.25">
      <c r="A35761" s="28"/>
      <c r="B35761" s="28"/>
    </row>
    <row r="35762" spans="1:2" x14ac:dyDescent="0.25">
      <c r="A35762" s="28"/>
      <c r="B35762" s="28"/>
    </row>
    <row r="35763" spans="1:2" x14ac:dyDescent="0.25">
      <c r="A35763" s="28"/>
      <c r="B35763" s="28"/>
    </row>
    <row r="35764" spans="1:2" x14ac:dyDescent="0.25">
      <c r="A35764" s="28"/>
      <c r="B35764" s="28"/>
    </row>
    <row r="35765" spans="1:2" x14ac:dyDescent="0.25">
      <c r="A35765" s="28"/>
      <c r="B35765" s="28"/>
    </row>
    <row r="35766" spans="1:2" x14ac:dyDescent="0.25">
      <c r="A35766" s="28"/>
      <c r="B35766" s="28"/>
    </row>
    <row r="35767" spans="1:2" x14ac:dyDescent="0.25">
      <c r="A35767" s="28"/>
      <c r="B35767" s="28"/>
    </row>
    <row r="35768" spans="1:2" x14ac:dyDescent="0.25">
      <c r="A35768" s="28"/>
      <c r="B35768" s="28"/>
    </row>
    <row r="35769" spans="1:2" x14ac:dyDescent="0.25">
      <c r="A35769" s="28"/>
      <c r="B35769" s="28"/>
    </row>
    <row r="35770" spans="1:2" x14ac:dyDescent="0.25">
      <c r="A35770" s="28"/>
      <c r="B35770" s="28"/>
    </row>
    <row r="35771" spans="1:2" x14ac:dyDescent="0.25">
      <c r="A35771" s="28"/>
      <c r="B35771" s="28"/>
    </row>
    <row r="35772" spans="1:2" x14ac:dyDescent="0.25">
      <c r="A35772" s="28"/>
      <c r="B35772" s="28"/>
    </row>
    <row r="35773" spans="1:2" x14ac:dyDescent="0.25">
      <c r="A35773" s="28"/>
      <c r="B35773" s="28"/>
    </row>
    <row r="35774" spans="1:2" x14ac:dyDescent="0.25">
      <c r="A35774" s="28"/>
      <c r="B35774" s="28"/>
    </row>
    <row r="35775" spans="1:2" x14ac:dyDescent="0.25">
      <c r="A35775" s="28"/>
      <c r="B35775" s="28"/>
    </row>
    <row r="35776" spans="1:2" x14ac:dyDescent="0.25">
      <c r="A35776" s="28"/>
      <c r="B35776" s="28"/>
    </row>
    <row r="35777" spans="1:2" x14ac:dyDescent="0.25">
      <c r="A35777" s="28"/>
      <c r="B35777" s="28"/>
    </row>
    <row r="35778" spans="1:2" x14ac:dyDescent="0.25">
      <c r="A35778" s="28"/>
      <c r="B35778" s="28"/>
    </row>
    <row r="35779" spans="1:2" x14ac:dyDescent="0.25">
      <c r="A35779" s="28"/>
      <c r="B35779" s="28"/>
    </row>
    <row r="35780" spans="1:2" x14ac:dyDescent="0.25">
      <c r="A35780" s="28"/>
      <c r="B35780" s="28"/>
    </row>
    <row r="35781" spans="1:2" x14ac:dyDescent="0.25">
      <c r="A35781" s="28"/>
      <c r="B35781" s="28"/>
    </row>
    <row r="35782" spans="1:2" x14ac:dyDescent="0.25">
      <c r="A35782" s="28"/>
      <c r="B35782" s="28"/>
    </row>
    <row r="35783" spans="1:2" x14ac:dyDescent="0.25">
      <c r="A35783" s="28"/>
      <c r="B35783" s="28"/>
    </row>
    <row r="35784" spans="1:2" x14ac:dyDescent="0.25">
      <c r="A35784" s="28"/>
      <c r="B35784" s="28"/>
    </row>
    <row r="35785" spans="1:2" x14ac:dyDescent="0.25">
      <c r="A35785" s="28"/>
      <c r="B35785" s="28"/>
    </row>
    <row r="35786" spans="1:2" x14ac:dyDescent="0.25">
      <c r="A35786" s="28"/>
      <c r="B35786" s="28"/>
    </row>
    <row r="35787" spans="1:2" x14ac:dyDescent="0.25">
      <c r="A35787" s="28"/>
      <c r="B35787" s="28"/>
    </row>
    <row r="35788" spans="1:2" x14ac:dyDescent="0.25">
      <c r="A35788" s="28"/>
      <c r="B35788" s="28"/>
    </row>
    <row r="35789" spans="1:2" x14ac:dyDescent="0.25">
      <c r="A35789" s="28"/>
      <c r="B35789" s="28"/>
    </row>
    <row r="35790" spans="1:2" x14ac:dyDescent="0.25">
      <c r="A35790" s="28"/>
      <c r="B35790" s="28"/>
    </row>
    <row r="35791" spans="1:2" x14ac:dyDescent="0.25">
      <c r="A35791" s="28"/>
      <c r="B35791" s="28"/>
    </row>
    <row r="35792" spans="1:2" x14ac:dyDescent="0.25">
      <c r="A35792" s="28"/>
      <c r="B35792" s="28"/>
    </row>
    <row r="35793" spans="1:2" x14ac:dyDescent="0.25">
      <c r="A35793" s="28"/>
      <c r="B35793" s="28"/>
    </row>
    <row r="35794" spans="1:2" x14ac:dyDescent="0.25">
      <c r="A35794" s="28"/>
      <c r="B35794" s="28"/>
    </row>
    <row r="35795" spans="1:2" x14ac:dyDescent="0.25">
      <c r="A35795" s="28"/>
      <c r="B35795" s="28"/>
    </row>
    <row r="35796" spans="1:2" x14ac:dyDescent="0.25">
      <c r="A35796" s="28"/>
      <c r="B35796" s="28"/>
    </row>
    <row r="35797" spans="1:2" x14ac:dyDescent="0.25">
      <c r="A35797" s="28"/>
      <c r="B35797" s="28"/>
    </row>
    <row r="35798" spans="1:2" x14ac:dyDescent="0.25">
      <c r="A35798" s="28"/>
      <c r="B35798" s="28"/>
    </row>
    <row r="35799" spans="1:2" x14ac:dyDescent="0.25">
      <c r="A35799" s="28"/>
      <c r="B35799" s="28"/>
    </row>
    <row r="35800" spans="1:2" x14ac:dyDescent="0.25">
      <c r="A35800" s="28"/>
      <c r="B35800" s="28"/>
    </row>
    <row r="35801" spans="1:2" x14ac:dyDescent="0.25">
      <c r="A35801" s="28"/>
      <c r="B35801" s="28"/>
    </row>
    <row r="35802" spans="1:2" x14ac:dyDescent="0.25">
      <c r="A35802" s="28"/>
      <c r="B35802" s="28"/>
    </row>
    <row r="35803" spans="1:2" x14ac:dyDescent="0.25">
      <c r="A35803" s="28"/>
      <c r="B35803" s="28"/>
    </row>
    <row r="35804" spans="1:2" x14ac:dyDescent="0.25">
      <c r="A35804" s="28"/>
      <c r="B35804" s="28"/>
    </row>
    <row r="35805" spans="1:2" x14ac:dyDescent="0.25">
      <c r="A35805" s="28"/>
      <c r="B35805" s="28"/>
    </row>
    <row r="35806" spans="1:2" x14ac:dyDescent="0.25">
      <c r="A35806" s="28"/>
      <c r="B35806" s="28"/>
    </row>
    <row r="35807" spans="1:2" x14ac:dyDescent="0.25">
      <c r="A35807" s="28"/>
      <c r="B35807" s="28"/>
    </row>
    <row r="35808" spans="1:2" x14ac:dyDescent="0.25">
      <c r="A35808" s="28"/>
      <c r="B35808" s="28"/>
    </row>
    <row r="35809" spans="1:2" x14ac:dyDescent="0.25">
      <c r="A35809" s="28"/>
      <c r="B35809" s="28"/>
    </row>
    <row r="35810" spans="1:2" x14ac:dyDescent="0.25">
      <c r="A35810" s="28"/>
      <c r="B35810" s="28"/>
    </row>
    <row r="35811" spans="1:2" x14ac:dyDescent="0.25">
      <c r="A35811" s="28"/>
      <c r="B35811" s="28"/>
    </row>
    <row r="35812" spans="1:2" x14ac:dyDescent="0.25">
      <c r="A35812" s="28"/>
      <c r="B35812" s="28"/>
    </row>
    <row r="35813" spans="1:2" x14ac:dyDescent="0.25">
      <c r="A35813" s="28"/>
      <c r="B35813" s="28"/>
    </row>
    <row r="35814" spans="1:2" x14ac:dyDescent="0.25">
      <c r="A35814" s="28"/>
      <c r="B35814" s="28"/>
    </row>
    <row r="35815" spans="1:2" x14ac:dyDescent="0.25">
      <c r="A35815" s="28"/>
      <c r="B35815" s="28"/>
    </row>
    <row r="35816" spans="1:2" x14ac:dyDescent="0.25">
      <c r="A35816" s="28"/>
      <c r="B35816" s="28"/>
    </row>
    <row r="35817" spans="1:2" x14ac:dyDescent="0.25">
      <c r="A35817" s="28"/>
      <c r="B35817" s="28"/>
    </row>
    <row r="35818" spans="1:2" x14ac:dyDescent="0.25">
      <c r="A35818" s="28"/>
      <c r="B35818" s="28"/>
    </row>
    <row r="35819" spans="1:2" x14ac:dyDescent="0.25">
      <c r="A35819" s="28"/>
      <c r="B35819" s="28"/>
    </row>
    <row r="35820" spans="1:2" x14ac:dyDescent="0.25">
      <c r="A35820" s="28"/>
      <c r="B35820" s="28"/>
    </row>
    <row r="35821" spans="1:2" x14ac:dyDescent="0.25">
      <c r="A35821" s="28"/>
      <c r="B35821" s="28"/>
    </row>
    <row r="35822" spans="1:2" x14ac:dyDescent="0.25">
      <c r="A35822" s="28"/>
      <c r="B35822" s="28"/>
    </row>
    <row r="35823" spans="1:2" x14ac:dyDescent="0.25">
      <c r="A35823" s="28"/>
      <c r="B35823" s="28"/>
    </row>
    <row r="35824" spans="1:2" x14ac:dyDescent="0.25">
      <c r="A35824" s="28"/>
      <c r="B35824" s="28"/>
    </row>
    <row r="35825" spans="1:2" x14ac:dyDescent="0.25">
      <c r="A35825" s="28"/>
      <c r="B35825" s="28"/>
    </row>
    <row r="35826" spans="1:2" x14ac:dyDescent="0.25">
      <c r="A35826" s="28"/>
      <c r="B35826" s="28"/>
    </row>
    <row r="35827" spans="1:2" x14ac:dyDescent="0.25">
      <c r="A35827" s="28"/>
      <c r="B35827" s="28"/>
    </row>
    <row r="35828" spans="1:2" x14ac:dyDescent="0.25">
      <c r="A35828" s="28"/>
      <c r="B35828" s="28"/>
    </row>
    <row r="35829" spans="1:2" x14ac:dyDescent="0.25">
      <c r="A35829" s="28"/>
      <c r="B35829" s="28"/>
    </row>
    <row r="35830" spans="1:2" x14ac:dyDescent="0.25">
      <c r="A35830" s="28"/>
      <c r="B35830" s="28"/>
    </row>
    <row r="35831" spans="1:2" x14ac:dyDescent="0.25">
      <c r="A35831" s="28"/>
      <c r="B35831" s="28"/>
    </row>
    <row r="35832" spans="1:2" x14ac:dyDescent="0.25">
      <c r="A35832" s="28"/>
      <c r="B35832" s="28"/>
    </row>
    <row r="35833" spans="1:2" x14ac:dyDescent="0.25">
      <c r="A35833" s="28"/>
      <c r="B35833" s="28"/>
    </row>
    <row r="35834" spans="1:2" x14ac:dyDescent="0.25">
      <c r="A35834" s="28"/>
      <c r="B35834" s="28"/>
    </row>
    <row r="35835" spans="1:2" x14ac:dyDescent="0.25">
      <c r="A35835" s="28"/>
      <c r="B35835" s="28"/>
    </row>
    <row r="35836" spans="1:2" x14ac:dyDescent="0.25">
      <c r="A35836" s="28"/>
      <c r="B35836" s="28"/>
    </row>
    <row r="35837" spans="1:2" x14ac:dyDescent="0.25">
      <c r="A35837" s="28"/>
      <c r="B35837" s="28"/>
    </row>
    <row r="35838" spans="1:2" x14ac:dyDescent="0.25">
      <c r="A35838" s="28"/>
      <c r="B35838" s="28"/>
    </row>
    <row r="35839" spans="1:2" x14ac:dyDescent="0.25">
      <c r="A35839" s="28"/>
      <c r="B35839" s="28"/>
    </row>
    <row r="35840" spans="1:2" x14ac:dyDescent="0.25">
      <c r="A35840" s="28"/>
      <c r="B35840" s="28"/>
    </row>
    <row r="35841" spans="1:2" x14ac:dyDescent="0.25">
      <c r="A35841" s="28"/>
      <c r="B35841" s="28"/>
    </row>
    <row r="35842" spans="1:2" x14ac:dyDescent="0.25">
      <c r="A35842" s="28"/>
      <c r="B35842" s="28"/>
    </row>
    <row r="35843" spans="1:2" x14ac:dyDescent="0.25">
      <c r="A35843" s="28"/>
      <c r="B35843" s="28"/>
    </row>
    <row r="35844" spans="1:2" x14ac:dyDescent="0.25">
      <c r="A35844" s="28"/>
      <c r="B35844" s="28"/>
    </row>
    <row r="35845" spans="1:2" x14ac:dyDescent="0.25">
      <c r="A35845" s="28"/>
      <c r="B35845" s="28"/>
    </row>
    <row r="35846" spans="1:2" x14ac:dyDescent="0.25">
      <c r="A35846" s="28"/>
      <c r="B35846" s="28"/>
    </row>
    <row r="35847" spans="1:2" x14ac:dyDescent="0.25">
      <c r="A35847" s="28"/>
      <c r="B35847" s="28"/>
    </row>
    <row r="35848" spans="1:2" x14ac:dyDescent="0.25">
      <c r="A35848" s="28"/>
      <c r="B35848" s="28"/>
    </row>
    <row r="35849" spans="1:2" x14ac:dyDescent="0.25">
      <c r="A35849" s="28"/>
      <c r="B35849" s="28"/>
    </row>
    <row r="35850" spans="1:2" x14ac:dyDescent="0.25">
      <c r="A35850" s="28"/>
      <c r="B35850" s="28"/>
    </row>
    <row r="35851" spans="1:2" x14ac:dyDescent="0.25">
      <c r="A35851" s="28"/>
      <c r="B35851" s="28"/>
    </row>
    <row r="35852" spans="1:2" x14ac:dyDescent="0.25">
      <c r="A35852" s="28"/>
      <c r="B35852" s="28"/>
    </row>
    <row r="35853" spans="1:2" x14ac:dyDescent="0.25">
      <c r="A35853" s="28"/>
      <c r="B35853" s="28"/>
    </row>
    <row r="35854" spans="1:2" x14ac:dyDescent="0.25">
      <c r="A35854" s="28"/>
      <c r="B35854" s="28"/>
    </row>
    <row r="35855" spans="1:2" x14ac:dyDescent="0.25">
      <c r="A35855" s="28"/>
      <c r="B35855" s="28"/>
    </row>
    <row r="35856" spans="1:2" x14ac:dyDescent="0.25">
      <c r="A35856" s="28"/>
      <c r="B35856" s="28"/>
    </row>
    <row r="35857" spans="1:2" x14ac:dyDescent="0.25">
      <c r="A35857" s="28"/>
      <c r="B35857" s="28"/>
    </row>
    <row r="35858" spans="1:2" x14ac:dyDescent="0.25">
      <c r="A35858" s="28"/>
      <c r="B35858" s="28"/>
    </row>
    <row r="35859" spans="1:2" x14ac:dyDescent="0.25">
      <c r="A35859" s="28"/>
      <c r="B35859" s="28"/>
    </row>
    <row r="35860" spans="1:2" x14ac:dyDescent="0.25">
      <c r="A35860" s="28"/>
      <c r="B35860" s="28"/>
    </row>
    <row r="35861" spans="1:2" x14ac:dyDescent="0.25">
      <c r="A35861" s="28"/>
      <c r="B35861" s="28"/>
    </row>
    <row r="35862" spans="1:2" x14ac:dyDescent="0.25">
      <c r="A35862" s="28"/>
      <c r="B35862" s="28"/>
    </row>
    <row r="35863" spans="1:2" x14ac:dyDescent="0.25">
      <c r="A35863" s="28"/>
      <c r="B35863" s="28"/>
    </row>
    <row r="35864" spans="1:2" x14ac:dyDescent="0.25">
      <c r="A35864" s="28"/>
      <c r="B35864" s="28"/>
    </row>
    <row r="35865" spans="1:2" x14ac:dyDescent="0.25">
      <c r="A35865" s="28"/>
      <c r="B35865" s="28"/>
    </row>
    <row r="35866" spans="1:2" x14ac:dyDescent="0.25">
      <c r="A35866" s="28"/>
      <c r="B35866" s="28"/>
    </row>
    <row r="35867" spans="1:2" x14ac:dyDescent="0.25">
      <c r="A35867" s="28"/>
      <c r="B35867" s="28"/>
    </row>
    <row r="35868" spans="1:2" x14ac:dyDescent="0.25">
      <c r="A35868" s="28"/>
      <c r="B35868" s="28"/>
    </row>
    <row r="35869" spans="1:2" x14ac:dyDescent="0.25">
      <c r="A35869" s="28"/>
      <c r="B35869" s="28"/>
    </row>
    <row r="35870" spans="1:2" x14ac:dyDescent="0.25">
      <c r="A35870" s="28"/>
      <c r="B35870" s="28"/>
    </row>
    <row r="35871" spans="1:2" x14ac:dyDescent="0.25">
      <c r="A35871" s="28"/>
      <c r="B35871" s="28"/>
    </row>
    <row r="35872" spans="1:2" x14ac:dyDescent="0.25">
      <c r="A35872" s="28"/>
      <c r="B35872" s="28"/>
    </row>
    <row r="35873" spans="1:2" x14ac:dyDescent="0.25">
      <c r="A35873" s="28"/>
      <c r="B35873" s="28"/>
    </row>
    <row r="35874" spans="1:2" x14ac:dyDescent="0.25">
      <c r="A35874" s="28"/>
      <c r="B35874" s="28"/>
    </row>
    <row r="35875" spans="1:2" x14ac:dyDescent="0.25">
      <c r="A35875" s="28"/>
      <c r="B35875" s="28"/>
    </row>
    <row r="35876" spans="1:2" x14ac:dyDescent="0.25">
      <c r="A35876" s="28"/>
      <c r="B35876" s="28"/>
    </row>
    <row r="35877" spans="1:2" x14ac:dyDescent="0.25">
      <c r="A35877" s="28"/>
      <c r="B35877" s="28"/>
    </row>
    <row r="35878" spans="1:2" x14ac:dyDescent="0.25">
      <c r="A35878" s="28"/>
      <c r="B35878" s="28"/>
    </row>
    <row r="35879" spans="1:2" x14ac:dyDescent="0.25">
      <c r="A35879" s="28"/>
      <c r="B35879" s="28"/>
    </row>
    <row r="35880" spans="1:2" x14ac:dyDescent="0.25">
      <c r="A35880" s="28"/>
      <c r="B35880" s="28"/>
    </row>
    <row r="35881" spans="1:2" x14ac:dyDescent="0.25">
      <c r="A35881" s="28"/>
      <c r="B35881" s="28"/>
    </row>
    <row r="35882" spans="1:2" x14ac:dyDescent="0.25">
      <c r="A35882" s="28"/>
      <c r="B35882" s="28"/>
    </row>
    <row r="35883" spans="1:2" x14ac:dyDescent="0.25">
      <c r="A35883" s="28"/>
      <c r="B35883" s="28"/>
    </row>
    <row r="35884" spans="1:2" x14ac:dyDescent="0.25">
      <c r="A35884" s="28"/>
      <c r="B35884" s="28"/>
    </row>
    <row r="35885" spans="1:2" x14ac:dyDescent="0.25">
      <c r="A35885" s="28"/>
      <c r="B35885" s="28"/>
    </row>
    <row r="35886" spans="1:2" x14ac:dyDescent="0.25">
      <c r="A35886" s="28"/>
      <c r="B35886" s="28"/>
    </row>
    <row r="35887" spans="1:2" x14ac:dyDescent="0.25">
      <c r="A35887" s="28"/>
      <c r="B35887" s="28"/>
    </row>
    <row r="35888" spans="1:2" x14ac:dyDescent="0.25">
      <c r="A35888" s="28"/>
      <c r="B35888" s="28"/>
    </row>
    <row r="35889" spans="1:2" x14ac:dyDescent="0.25">
      <c r="A35889" s="28"/>
      <c r="B35889" s="28"/>
    </row>
    <row r="35890" spans="1:2" x14ac:dyDescent="0.25">
      <c r="A35890" s="28"/>
      <c r="B35890" s="28"/>
    </row>
    <row r="35891" spans="1:2" x14ac:dyDescent="0.25">
      <c r="A35891" s="28"/>
      <c r="B35891" s="28"/>
    </row>
    <row r="35892" spans="1:2" x14ac:dyDescent="0.25">
      <c r="A35892" s="28"/>
      <c r="B35892" s="28"/>
    </row>
    <row r="35893" spans="1:2" x14ac:dyDescent="0.25">
      <c r="A35893" s="28"/>
      <c r="B35893" s="28"/>
    </row>
    <row r="35894" spans="1:2" x14ac:dyDescent="0.25">
      <c r="A35894" s="28"/>
      <c r="B35894" s="28"/>
    </row>
    <row r="35895" spans="1:2" x14ac:dyDescent="0.25">
      <c r="A35895" s="28"/>
      <c r="B35895" s="28"/>
    </row>
    <row r="35896" spans="1:2" x14ac:dyDescent="0.25">
      <c r="A35896" s="28"/>
      <c r="B35896" s="28"/>
    </row>
    <row r="35897" spans="1:2" x14ac:dyDescent="0.25">
      <c r="A35897" s="28"/>
      <c r="B35897" s="28"/>
    </row>
    <row r="35898" spans="1:2" x14ac:dyDescent="0.25">
      <c r="A35898" s="28"/>
      <c r="B35898" s="28"/>
    </row>
    <row r="35899" spans="1:2" x14ac:dyDescent="0.25">
      <c r="A35899" s="28"/>
      <c r="B35899" s="28"/>
    </row>
    <row r="35900" spans="1:2" x14ac:dyDescent="0.25">
      <c r="A35900" s="28"/>
      <c r="B35900" s="28"/>
    </row>
    <row r="35901" spans="1:2" x14ac:dyDescent="0.25">
      <c r="A35901" s="28"/>
      <c r="B35901" s="28"/>
    </row>
    <row r="35902" spans="1:2" x14ac:dyDescent="0.25">
      <c r="A35902" s="28"/>
      <c r="B35902" s="28"/>
    </row>
    <row r="35903" spans="1:2" x14ac:dyDescent="0.25">
      <c r="A35903" s="28"/>
      <c r="B35903" s="28"/>
    </row>
    <row r="35904" spans="1:2" x14ac:dyDescent="0.25">
      <c r="A35904" s="28"/>
      <c r="B35904" s="28"/>
    </row>
    <row r="35905" spans="1:2" x14ac:dyDescent="0.25">
      <c r="A35905" s="28"/>
      <c r="B35905" s="28"/>
    </row>
    <row r="35906" spans="1:2" x14ac:dyDescent="0.25">
      <c r="A35906" s="28"/>
      <c r="B35906" s="28"/>
    </row>
    <row r="35907" spans="1:2" x14ac:dyDescent="0.25">
      <c r="A35907" s="28"/>
      <c r="B35907" s="28"/>
    </row>
    <row r="35908" spans="1:2" x14ac:dyDescent="0.25">
      <c r="A35908" s="28"/>
      <c r="B35908" s="28"/>
    </row>
    <row r="35909" spans="1:2" x14ac:dyDescent="0.25">
      <c r="A35909" s="28"/>
      <c r="B35909" s="28"/>
    </row>
    <row r="35910" spans="1:2" x14ac:dyDescent="0.25">
      <c r="A35910" s="28"/>
      <c r="B35910" s="28"/>
    </row>
    <row r="35911" spans="1:2" x14ac:dyDescent="0.25">
      <c r="A35911" s="28"/>
      <c r="B35911" s="28"/>
    </row>
    <row r="35912" spans="1:2" x14ac:dyDescent="0.25">
      <c r="A35912" s="28"/>
      <c r="B35912" s="28"/>
    </row>
    <row r="35913" spans="1:2" x14ac:dyDescent="0.25">
      <c r="A35913" s="28"/>
      <c r="B35913" s="28"/>
    </row>
    <row r="35914" spans="1:2" x14ac:dyDescent="0.25">
      <c r="A35914" s="28"/>
      <c r="B35914" s="28"/>
    </row>
    <row r="35915" spans="1:2" x14ac:dyDescent="0.25">
      <c r="A35915" s="28"/>
      <c r="B35915" s="28"/>
    </row>
    <row r="35916" spans="1:2" x14ac:dyDescent="0.25">
      <c r="A35916" s="28"/>
      <c r="B35916" s="28"/>
    </row>
    <row r="35917" spans="1:2" x14ac:dyDescent="0.25">
      <c r="A35917" s="28"/>
      <c r="B35917" s="28"/>
    </row>
    <row r="35918" spans="1:2" x14ac:dyDescent="0.25">
      <c r="A35918" s="28"/>
      <c r="B35918" s="28"/>
    </row>
    <row r="35919" spans="1:2" x14ac:dyDescent="0.25">
      <c r="A35919" s="28"/>
      <c r="B35919" s="28"/>
    </row>
    <row r="35920" spans="1:2" x14ac:dyDescent="0.25">
      <c r="A35920" s="28"/>
      <c r="B35920" s="28"/>
    </row>
    <row r="35921" spans="1:2" x14ac:dyDescent="0.25">
      <c r="A35921" s="28"/>
      <c r="B35921" s="28"/>
    </row>
    <row r="35922" spans="1:2" x14ac:dyDescent="0.25">
      <c r="A35922" s="28"/>
      <c r="B35922" s="28"/>
    </row>
    <row r="35923" spans="1:2" x14ac:dyDescent="0.25">
      <c r="A35923" s="28"/>
      <c r="B35923" s="28"/>
    </row>
    <row r="35924" spans="1:2" x14ac:dyDescent="0.25">
      <c r="A35924" s="28"/>
      <c r="B35924" s="28"/>
    </row>
    <row r="35925" spans="1:2" x14ac:dyDescent="0.25">
      <c r="A35925" s="28"/>
      <c r="B35925" s="28"/>
    </row>
    <row r="35926" spans="1:2" x14ac:dyDescent="0.25">
      <c r="A35926" s="28"/>
      <c r="B35926" s="28"/>
    </row>
    <row r="35927" spans="1:2" x14ac:dyDescent="0.25">
      <c r="A35927" s="28"/>
      <c r="B35927" s="28"/>
    </row>
    <row r="35928" spans="1:2" x14ac:dyDescent="0.25">
      <c r="A35928" s="28"/>
      <c r="B35928" s="28"/>
    </row>
    <row r="35929" spans="1:2" x14ac:dyDescent="0.25">
      <c r="A35929" s="28"/>
      <c r="B35929" s="28"/>
    </row>
    <row r="35930" spans="1:2" x14ac:dyDescent="0.25">
      <c r="A35930" s="28"/>
      <c r="B35930" s="28"/>
    </row>
    <row r="35931" spans="1:2" x14ac:dyDescent="0.25">
      <c r="A35931" s="28"/>
      <c r="B35931" s="28"/>
    </row>
    <row r="35932" spans="1:2" x14ac:dyDescent="0.25">
      <c r="A35932" s="28"/>
      <c r="B35932" s="28"/>
    </row>
    <row r="35933" spans="1:2" x14ac:dyDescent="0.25">
      <c r="A35933" s="28"/>
      <c r="B35933" s="28"/>
    </row>
    <row r="35934" spans="1:2" x14ac:dyDescent="0.25">
      <c r="A35934" s="28"/>
      <c r="B35934" s="28"/>
    </row>
    <row r="35935" spans="1:2" x14ac:dyDescent="0.25">
      <c r="A35935" s="28"/>
      <c r="B35935" s="28"/>
    </row>
    <row r="35936" spans="1:2" x14ac:dyDescent="0.25">
      <c r="A35936" s="28"/>
      <c r="B35936" s="28"/>
    </row>
    <row r="35937" spans="1:2" x14ac:dyDescent="0.25">
      <c r="A35937" s="28"/>
      <c r="B35937" s="28"/>
    </row>
    <row r="35938" spans="1:2" x14ac:dyDescent="0.25">
      <c r="A35938" s="28"/>
      <c r="B35938" s="28"/>
    </row>
    <row r="35939" spans="1:2" x14ac:dyDescent="0.25">
      <c r="A35939" s="28"/>
      <c r="B35939" s="28"/>
    </row>
    <row r="35940" spans="1:2" x14ac:dyDescent="0.25">
      <c r="A35940" s="28"/>
      <c r="B35940" s="28"/>
    </row>
    <row r="35941" spans="1:2" x14ac:dyDescent="0.25">
      <c r="A35941" s="28"/>
      <c r="B35941" s="28"/>
    </row>
    <row r="35942" spans="1:2" x14ac:dyDescent="0.25">
      <c r="A35942" s="28"/>
      <c r="B35942" s="28"/>
    </row>
    <row r="35943" spans="1:2" x14ac:dyDescent="0.25">
      <c r="A35943" s="28"/>
      <c r="B35943" s="28"/>
    </row>
    <row r="35944" spans="1:2" x14ac:dyDescent="0.25">
      <c r="A35944" s="28"/>
      <c r="B35944" s="28"/>
    </row>
    <row r="35945" spans="1:2" x14ac:dyDescent="0.25">
      <c r="A35945" s="28"/>
      <c r="B35945" s="28"/>
    </row>
    <row r="35946" spans="1:2" x14ac:dyDescent="0.25">
      <c r="A35946" s="28"/>
      <c r="B35946" s="28"/>
    </row>
    <row r="35947" spans="1:2" x14ac:dyDescent="0.25">
      <c r="A35947" s="28"/>
      <c r="B35947" s="28"/>
    </row>
    <row r="35948" spans="1:2" x14ac:dyDescent="0.25">
      <c r="A35948" s="28"/>
      <c r="B35948" s="28"/>
    </row>
    <row r="35949" spans="1:2" x14ac:dyDescent="0.25">
      <c r="A35949" s="28"/>
      <c r="B35949" s="28"/>
    </row>
    <row r="35950" spans="1:2" x14ac:dyDescent="0.25">
      <c r="A35950" s="28"/>
      <c r="B35950" s="28"/>
    </row>
    <row r="35951" spans="1:2" x14ac:dyDescent="0.25">
      <c r="A35951" s="28"/>
      <c r="B35951" s="28"/>
    </row>
    <row r="35952" spans="1:2" x14ac:dyDescent="0.25">
      <c r="A35952" s="28"/>
      <c r="B35952" s="28"/>
    </row>
    <row r="35953" spans="1:2" x14ac:dyDescent="0.25">
      <c r="A35953" s="28"/>
      <c r="B35953" s="28"/>
    </row>
    <row r="35954" spans="1:2" x14ac:dyDescent="0.25">
      <c r="A35954" s="28"/>
      <c r="B35954" s="28"/>
    </row>
    <row r="35955" spans="1:2" x14ac:dyDescent="0.25">
      <c r="A35955" s="28"/>
      <c r="B35955" s="28"/>
    </row>
    <row r="35956" spans="1:2" x14ac:dyDescent="0.25">
      <c r="A35956" s="28"/>
      <c r="B35956" s="28"/>
    </row>
    <row r="35957" spans="1:2" x14ac:dyDescent="0.25">
      <c r="A35957" s="28"/>
      <c r="B35957" s="28"/>
    </row>
    <row r="35958" spans="1:2" x14ac:dyDescent="0.25">
      <c r="A35958" s="28"/>
      <c r="B35958" s="28"/>
    </row>
    <row r="35959" spans="1:2" x14ac:dyDescent="0.25">
      <c r="A35959" s="28"/>
      <c r="B35959" s="28"/>
    </row>
    <row r="35960" spans="1:2" x14ac:dyDescent="0.25">
      <c r="A35960" s="28"/>
      <c r="B35960" s="28"/>
    </row>
    <row r="35961" spans="1:2" x14ac:dyDescent="0.25">
      <c r="A35961" s="28"/>
      <c r="B35961" s="28"/>
    </row>
    <row r="35962" spans="1:2" x14ac:dyDescent="0.25">
      <c r="A35962" s="28"/>
      <c r="B35962" s="28"/>
    </row>
    <row r="35963" spans="1:2" x14ac:dyDescent="0.25">
      <c r="A35963" s="28"/>
      <c r="B35963" s="28"/>
    </row>
    <row r="35964" spans="1:2" x14ac:dyDescent="0.25">
      <c r="A35964" s="28"/>
      <c r="B35964" s="28"/>
    </row>
    <row r="35965" spans="1:2" x14ac:dyDescent="0.25">
      <c r="A35965" s="28"/>
      <c r="B35965" s="28"/>
    </row>
    <row r="35966" spans="1:2" x14ac:dyDescent="0.25">
      <c r="A35966" s="28"/>
      <c r="B35966" s="28"/>
    </row>
    <row r="35967" spans="1:2" x14ac:dyDescent="0.25">
      <c r="A35967" s="28"/>
      <c r="B35967" s="28"/>
    </row>
    <row r="35968" spans="1:2" x14ac:dyDescent="0.25">
      <c r="A35968" s="28"/>
      <c r="B35968" s="28"/>
    </row>
    <row r="35969" spans="1:2" x14ac:dyDescent="0.25">
      <c r="A35969" s="28"/>
      <c r="B35969" s="28"/>
    </row>
    <row r="35970" spans="1:2" x14ac:dyDescent="0.25">
      <c r="A35970" s="28"/>
      <c r="B35970" s="28"/>
    </row>
    <row r="35971" spans="1:2" x14ac:dyDescent="0.25">
      <c r="A35971" s="28"/>
      <c r="B35971" s="28"/>
    </row>
    <row r="35972" spans="1:2" x14ac:dyDescent="0.25">
      <c r="A35972" s="28"/>
      <c r="B35972" s="28"/>
    </row>
    <row r="35973" spans="1:2" x14ac:dyDescent="0.25">
      <c r="A35973" s="28"/>
      <c r="B35973" s="28"/>
    </row>
    <row r="35974" spans="1:2" x14ac:dyDescent="0.25">
      <c r="A35974" s="28"/>
      <c r="B35974" s="28"/>
    </row>
    <row r="35975" spans="1:2" x14ac:dyDescent="0.25">
      <c r="A35975" s="28"/>
      <c r="B35975" s="28"/>
    </row>
    <row r="35976" spans="1:2" x14ac:dyDescent="0.25">
      <c r="A35976" s="28"/>
      <c r="B35976" s="28"/>
    </row>
    <row r="35977" spans="1:2" x14ac:dyDescent="0.25">
      <c r="A35977" s="28"/>
      <c r="B35977" s="28"/>
    </row>
    <row r="35978" spans="1:2" x14ac:dyDescent="0.25">
      <c r="A35978" s="28"/>
      <c r="B35978" s="28"/>
    </row>
    <row r="35979" spans="1:2" x14ac:dyDescent="0.25">
      <c r="A35979" s="28"/>
      <c r="B35979" s="28"/>
    </row>
    <row r="35980" spans="1:2" x14ac:dyDescent="0.25">
      <c r="A35980" s="28"/>
      <c r="B35980" s="28"/>
    </row>
    <row r="35981" spans="1:2" x14ac:dyDescent="0.25">
      <c r="A35981" s="28"/>
      <c r="B35981" s="28"/>
    </row>
    <row r="35982" spans="1:2" x14ac:dyDescent="0.25">
      <c r="A35982" s="28"/>
      <c r="B35982" s="28"/>
    </row>
    <row r="35983" spans="1:2" x14ac:dyDescent="0.25">
      <c r="A35983" s="28"/>
      <c r="B35983" s="28"/>
    </row>
    <row r="35984" spans="1:2" x14ac:dyDescent="0.25">
      <c r="A35984" s="28"/>
      <c r="B35984" s="28"/>
    </row>
    <row r="35985" spans="1:2" x14ac:dyDescent="0.25">
      <c r="A35985" s="28"/>
      <c r="B35985" s="28"/>
    </row>
    <row r="35986" spans="1:2" x14ac:dyDescent="0.25">
      <c r="A35986" s="28"/>
      <c r="B35986" s="28"/>
    </row>
    <row r="35987" spans="1:2" x14ac:dyDescent="0.25">
      <c r="A35987" s="28"/>
      <c r="B35987" s="28"/>
    </row>
    <row r="35988" spans="1:2" x14ac:dyDescent="0.25">
      <c r="A35988" s="28"/>
      <c r="B35988" s="28"/>
    </row>
    <row r="35989" spans="1:2" x14ac:dyDescent="0.25">
      <c r="A35989" s="28"/>
      <c r="B35989" s="28"/>
    </row>
    <row r="35990" spans="1:2" x14ac:dyDescent="0.25">
      <c r="A35990" s="28"/>
      <c r="B35990" s="28"/>
    </row>
    <row r="35991" spans="1:2" x14ac:dyDescent="0.25">
      <c r="A35991" s="28"/>
      <c r="B35991" s="28"/>
    </row>
    <row r="35992" spans="1:2" x14ac:dyDescent="0.25">
      <c r="A35992" s="28"/>
      <c r="B35992" s="28"/>
    </row>
    <row r="35993" spans="1:2" x14ac:dyDescent="0.25">
      <c r="A35993" s="28"/>
      <c r="B35993" s="28"/>
    </row>
    <row r="35994" spans="1:2" x14ac:dyDescent="0.25">
      <c r="A35994" s="28"/>
      <c r="B35994" s="28"/>
    </row>
    <row r="35995" spans="1:2" x14ac:dyDescent="0.25">
      <c r="A35995" s="28"/>
      <c r="B35995" s="28"/>
    </row>
    <row r="35996" spans="1:2" x14ac:dyDescent="0.25">
      <c r="A35996" s="28"/>
      <c r="B35996" s="28"/>
    </row>
    <row r="35997" spans="1:2" x14ac:dyDescent="0.25">
      <c r="A35997" s="28"/>
      <c r="B35997" s="28"/>
    </row>
    <row r="35998" spans="1:2" x14ac:dyDescent="0.25">
      <c r="A35998" s="28"/>
      <c r="B35998" s="28"/>
    </row>
    <row r="35999" spans="1:2" x14ac:dyDescent="0.25">
      <c r="A35999" s="28"/>
      <c r="B35999" s="28"/>
    </row>
    <row r="36000" spans="1:2" x14ac:dyDescent="0.25">
      <c r="A36000" s="28"/>
      <c r="B36000" s="28"/>
    </row>
    <row r="36001" spans="1:2" x14ac:dyDescent="0.25">
      <c r="A36001" s="28"/>
      <c r="B36001" s="28"/>
    </row>
    <row r="36002" spans="1:2" x14ac:dyDescent="0.25">
      <c r="A36002" s="28"/>
      <c r="B36002" s="28"/>
    </row>
    <row r="36003" spans="1:2" x14ac:dyDescent="0.25">
      <c r="A36003" s="28"/>
      <c r="B36003" s="28"/>
    </row>
    <row r="36004" spans="1:2" x14ac:dyDescent="0.25">
      <c r="A36004" s="28"/>
      <c r="B36004" s="28"/>
    </row>
    <row r="36005" spans="1:2" x14ac:dyDescent="0.25">
      <c r="A36005" s="28"/>
      <c r="B36005" s="28"/>
    </row>
    <row r="36006" spans="1:2" x14ac:dyDescent="0.25">
      <c r="A36006" s="28"/>
      <c r="B36006" s="28"/>
    </row>
    <row r="36007" spans="1:2" x14ac:dyDescent="0.25">
      <c r="A36007" s="28"/>
      <c r="B36007" s="28"/>
    </row>
    <row r="36008" spans="1:2" x14ac:dyDescent="0.25">
      <c r="A36008" s="28"/>
      <c r="B36008" s="28"/>
    </row>
    <row r="36009" spans="1:2" x14ac:dyDescent="0.25">
      <c r="A36009" s="28"/>
      <c r="B36009" s="28"/>
    </row>
    <row r="36010" spans="1:2" x14ac:dyDescent="0.25">
      <c r="A36010" s="28"/>
      <c r="B36010" s="28"/>
    </row>
    <row r="36011" spans="1:2" x14ac:dyDescent="0.25">
      <c r="A36011" s="28"/>
      <c r="B36011" s="28"/>
    </row>
    <row r="36012" spans="1:2" x14ac:dyDescent="0.25">
      <c r="A36012" s="28"/>
      <c r="B36012" s="28"/>
    </row>
    <row r="36013" spans="1:2" x14ac:dyDescent="0.25">
      <c r="A36013" s="28"/>
      <c r="B36013" s="28"/>
    </row>
    <row r="36014" spans="1:2" x14ac:dyDescent="0.25">
      <c r="A36014" s="28"/>
      <c r="B36014" s="28"/>
    </row>
    <row r="36015" spans="1:2" x14ac:dyDescent="0.25">
      <c r="A36015" s="28"/>
      <c r="B36015" s="28"/>
    </row>
    <row r="36016" spans="1:2" x14ac:dyDescent="0.25">
      <c r="A36016" s="28"/>
      <c r="B36016" s="28"/>
    </row>
    <row r="36017" spans="1:2" x14ac:dyDescent="0.25">
      <c r="A36017" s="28"/>
      <c r="B36017" s="28"/>
    </row>
    <row r="36018" spans="1:2" x14ac:dyDescent="0.25">
      <c r="A36018" s="28"/>
      <c r="B36018" s="28"/>
    </row>
    <row r="36019" spans="1:2" x14ac:dyDescent="0.25">
      <c r="A36019" s="28"/>
      <c r="B36019" s="28"/>
    </row>
    <row r="36020" spans="1:2" x14ac:dyDescent="0.25">
      <c r="A36020" s="28"/>
      <c r="B36020" s="28"/>
    </row>
    <row r="36021" spans="1:2" x14ac:dyDescent="0.25">
      <c r="A36021" s="28"/>
      <c r="B36021" s="28"/>
    </row>
    <row r="36022" spans="1:2" x14ac:dyDescent="0.25">
      <c r="A36022" s="28"/>
      <c r="B36022" s="28"/>
    </row>
    <row r="36023" spans="1:2" x14ac:dyDescent="0.25">
      <c r="A36023" s="28"/>
      <c r="B36023" s="28"/>
    </row>
    <row r="36024" spans="1:2" x14ac:dyDescent="0.25">
      <c r="A36024" s="28"/>
      <c r="B36024" s="28"/>
    </row>
    <row r="36025" spans="1:2" x14ac:dyDescent="0.25">
      <c r="A36025" s="28"/>
      <c r="B36025" s="28"/>
    </row>
    <row r="36026" spans="1:2" x14ac:dyDescent="0.25">
      <c r="A36026" s="28"/>
      <c r="B36026" s="28"/>
    </row>
    <row r="36027" spans="1:2" x14ac:dyDescent="0.25">
      <c r="A36027" s="28"/>
      <c r="B36027" s="28"/>
    </row>
    <row r="36028" spans="1:2" x14ac:dyDescent="0.25">
      <c r="A36028" s="28"/>
      <c r="B36028" s="28"/>
    </row>
    <row r="36029" spans="1:2" x14ac:dyDescent="0.25">
      <c r="A36029" s="28"/>
      <c r="B36029" s="28"/>
    </row>
    <row r="36030" spans="1:2" x14ac:dyDescent="0.25">
      <c r="A36030" s="28"/>
      <c r="B36030" s="28"/>
    </row>
    <row r="36031" spans="1:2" x14ac:dyDescent="0.25">
      <c r="A36031" s="28"/>
      <c r="B36031" s="28"/>
    </row>
    <row r="36032" spans="1:2" x14ac:dyDescent="0.25">
      <c r="A36032" s="28"/>
      <c r="B36032" s="28"/>
    </row>
    <row r="36033" spans="1:2" x14ac:dyDescent="0.25">
      <c r="A36033" s="28"/>
      <c r="B36033" s="28"/>
    </row>
    <row r="36034" spans="1:2" x14ac:dyDescent="0.25">
      <c r="A36034" s="28"/>
      <c r="B36034" s="28"/>
    </row>
    <row r="36035" spans="1:2" x14ac:dyDescent="0.25">
      <c r="A36035" s="28"/>
      <c r="B36035" s="28"/>
    </row>
    <row r="36036" spans="1:2" x14ac:dyDescent="0.25">
      <c r="A36036" s="28"/>
      <c r="B36036" s="28"/>
    </row>
    <row r="36037" spans="1:2" x14ac:dyDescent="0.25">
      <c r="A36037" s="28"/>
      <c r="B36037" s="28"/>
    </row>
    <row r="36038" spans="1:2" x14ac:dyDescent="0.25">
      <c r="A36038" s="28"/>
      <c r="B36038" s="28"/>
    </row>
    <row r="36039" spans="1:2" x14ac:dyDescent="0.25">
      <c r="A36039" s="28"/>
      <c r="B36039" s="28"/>
    </row>
    <row r="36040" spans="1:2" x14ac:dyDescent="0.25">
      <c r="A36040" s="28"/>
      <c r="B36040" s="28"/>
    </row>
    <row r="36041" spans="1:2" x14ac:dyDescent="0.25">
      <c r="A36041" s="28"/>
      <c r="B36041" s="28"/>
    </row>
    <row r="36042" spans="1:2" x14ac:dyDescent="0.25">
      <c r="A36042" s="28"/>
      <c r="B36042" s="28"/>
    </row>
    <row r="36043" spans="1:2" x14ac:dyDescent="0.25">
      <c r="A36043" s="28"/>
      <c r="B36043" s="28"/>
    </row>
    <row r="36044" spans="1:2" x14ac:dyDescent="0.25">
      <c r="A36044" s="28"/>
      <c r="B36044" s="28"/>
    </row>
    <row r="36045" spans="1:2" x14ac:dyDescent="0.25">
      <c r="A36045" s="28"/>
      <c r="B36045" s="28"/>
    </row>
    <row r="36046" spans="1:2" x14ac:dyDescent="0.25">
      <c r="A36046" s="28"/>
      <c r="B36046" s="28"/>
    </row>
    <row r="36047" spans="1:2" x14ac:dyDescent="0.25">
      <c r="A36047" s="28"/>
      <c r="B36047" s="28"/>
    </row>
    <row r="36048" spans="1:2" x14ac:dyDescent="0.25">
      <c r="A36048" s="28"/>
      <c r="B36048" s="28"/>
    </row>
    <row r="36049" spans="1:2" x14ac:dyDescent="0.25">
      <c r="A36049" s="28"/>
      <c r="B36049" s="28"/>
    </row>
    <row r="36050" spans="1:2" x14ac:dyDescent="0.25">
      <c r="A36050" s="28"/>
      <c r="B36050" s="28"/>
    </row>
    <row r="36051" spans="1:2" x14ac:dyDescent="0.25">
      <c r="A36051" s="28"/>
      <c r="B36051" s="28"/>
    </row>
    <row r="36052" spans="1:2" x14ac:dyDescent="0.25">
      <c r="A36052" s="28"/>
      <c r="B36052" s="28"/>
    </row>
    <row r="36053" spans="1:2" x14ac:dyDescent="0.25">
      <c r="A36053" s="28"/>
      <c r="B36053" s="28"/>
    </row>
    <row r="36054" spans="1:2" x14ac:dyDescent="0.25">
      <c r="A36054" s="28"/>
      <c r="B36054" s="28"/>
    </row>
    <row r="36055" spans="1:2" x14ac:dyDescent="0.25">
      <c r="A36055" s="28"/>
      <c r="B36055" s="28"/>
    </row>
    <row r="36056" spans="1:2" x14ac:dyDescent="0.25">
      <c r="A36056" s="28"/>
      <c r="B36056" s="28"/>
    </row>
    <row r="36057" spans="1:2" x14ac:dyDescent="0.25">
      <c r="A36057" s="28"/>
      <c r="B36057" s="28"/>
    </row>
    <row r="36058" spans="1:2" x14ac:dyDescent="0.25">
      <c r="A36058" s="28"/>
      <c r="B36058" s="28"/>
    </row>
    <row r="36059" spans="1:2" x14ac:dyDescent="0.25">
      <c r="A36059" s="28"/>
      <c r="B36059" s="28"/>
    </row>
    <row r="36060" spans="1:2" x14ac:dyDescent="0.25">
      <c r="A36060" s="28"/>
      <c r="B36060" s="28"/>
    </row>
    <row r="36061" spans="1:2" x14ac:dyDescent="0.25">
      <c r="A36061" s="28"/>
      <c r="B36061" s="28"/>
    </row>
    <row r="36062" spans="1:2" x14ac:dyDescent="0.25">
      <c r="A36062" s="28"/>
      <c r="B36062" s="28"/>
    </row>
    <row r="36063" spans="1:2" x14ac:dyDescent="0.25">
      <c r="A36063" s="28"/>
      <c r="B36063" s="28"/>
    </row>
    <row r="36064" spans="1:2" x14ac:dyDescent="0.25">
      <c r="A36064" s="28"/>
      <c r="B36064" s="28"/>
    </row>
    <row r="36065" spans="1:2" x14ac:dyDescent="0.25">
      <c r="A36065" s="28"/>
      <c r="B36065" s="28"/>
    </row>
    <row r="36066" spans="1:2" x14ac:dyDescent="0.25">
      <c r="A36066" s="28"/>
      <c r="B36066" s="28"/>
    </row>
    <row r="36067" spans="1:2" x14ac:dyDescent="0.25">
      <c r="A36067" s="28"/>
      <c r="B36067" s="28"/>
    </row>
    <row r="36068" spans="1:2" x14ac:dyDescent="0.25">
      <c r="A36068" s="28"/>
      <c r="B36068" s="28"/>
    </row>
    <row r="36069" spans="1:2" x14ac:dyDescent="0.25">
      <c r="A36069" s="28"/>
      <c r="B36069" s="28"/>
    </row>
    <row r="36070" spans="1:2" x14ac:dyDescent="0.25">
      <c r="A36070" s="28"/>
      <c r="B36070" s="28"/>
    </row>
    <row r="36071" spans="1:2" x14ac:dyDescent="0.25">
      <c r="A36071" s="28"/>
      <c r="B36071" s="28"/>
    </row>
    <row r="36072" spans="1:2" x14ac:dyDescent="0.25">
      <c r="A36072" s="28"/>
      <c r="B36072" s="28"/>
    </row>
    <row r="36073" spans="1:2" x14ac:dyDescent="0.25">
      <c r="A36073" s="28"/>
      <c r="B36073" s="28"/>
    </row>
    <row r="36074" spans="1:2" x14ac:dyDescent="0.25">
      <c r="A36074" s="28"/>
      <c r="B36074" s="28"/>
    </row>
    <row r="36075" spans="1:2" x14ac:dyDescent="0.25">
      <c r="A36075" s="28"/>
      <c r="B36075" s="28"/>
    </row>
    <row r="36076" spans="1:2" x14ac:dyDescent="0.25">
      <c r="A36076" s="28"/>
      <c r="B36076" s="28"/>
    </row>
    <row r="36077" spans="1:2" x14ac:dyDescent="0.25">
      <c r="A36077" s="28"/>
      <c r="B36077" s="28"/>
    </row>
    <row r="36078" spans="1:2" x14ac:dyDescent="0.25">
      <c r="A36078" s="28"/>
      <c r="B36078" s="28"/>
    </row>
    <row r="36079" spans="1:2" x14ac:dyDescent="0.25">
      <c r="A36079" s="28"/>
      <c r="B36079" s="28"/>
    </row>
    <row r="36080" spans="1:2" x14ac:dyDescent="0.25">
      <c r="A36080" s="28"/>
      <c r="B36080" s="28"/>
    </row>
    <row r="36081" spans="1:2" x14ac:dyDescent="0.25">
      <c r="A36081" s="28"/>
      <c r="B36081" s="28"/>
    </row>
    <row r="36082" spans="1:2" x14ac:dyDescent="0.25">
      <c r="A36082" s="28"/>
      <c r="B36082" s="28"/>
    </row>
    <row r="36083" spans="1:2" x14ac:dyDescent="0.25">
      <c r="A36083" s="28"/>
      <c r="B36083" s="28"/>
    </row>
    <row r="36084" spans="1:2" x14ac:dyDescent="0.25">
      <c r="A36084" s="28"/>
      <c r="B36084" s="28"/>
    </row>
    <row r="36085" spans="1:2" x14ac:dyDescent="0.25">
      <c r="A36085" s="28"/>
      <c r="B36085" s="28"/>
    </row>
    <row r="36086" spans="1:2" x14ac:dyDescent="0.25">
      <c r="A36086" s="28"/>
      <c r="B36086" s="28"/>
    </row>
    <row r="36087" spans="1:2" x14ac:dyDescent="0.25">
      <c r="A36087" s="28"/>
      <c r="B36087" s="28"/>
    </row>
    <row r="36088" spans="1:2" x14ac:dyDescent="0.25">
      <c r="A36088" s="28"/>
      <c r="B36088" s="28"/>
    </row>
    <row r="36089" spans="1:2" x14ac:dyDescent="0.25">
      <c r="A36089" s="28"/>
      <c r="B36089" s="28"/>
    </row>
    <row r="36090" spans="1:2" x14ac:dyDescent="0.25">
      <c r="A36090" s="28"/>
      <c r="B36090" s="28"/>
    </row>
    <row r="36091" spans="1:2" x14ac:dyDescent="0.25">
      <c r="A36091" s="28"/>
      <c r="B36091" s="28"/>
    </row>
    <row r="36092" spans="1:2" x14ac:dyDescent="0.25">
      <c r="A36092" s="28"/>
      <c r="B36092" s="28"/>
    </row>
    <row r="36093" spans="1:2" x14ac:dyDescent="0.25">
      <c r="A36093" s="28"/>
      <c r="B36093" s="28"/>
    </row>
    <row r="36094" spans="1:2" x14ac:dyDescent="0.25">
      <c r="A36094" s="28"/>
      <c r="B36094" s="28"/>
    </row>
    <row r="36095" spans="1:2" x14ac:dyDescent="0.25">
      <c r="A36095" s="28"/>
      <c r="B36095" s="28"/>
    </row>
    <row r="36096" spans="1:2" x14ac:dyDescent="0.25">
      <c r="A36096" s="28"/>
      <c r="B36096" s="28"/>
    </row>
    <row r="36097" spans="1:2" x14ac:dyDescent="0.25">
      <c r="A36097" s="28"/>
      <c r="B36097" s="28"/>
    </row>
    <row r="36098" spans="1:2" x14ac:dyDescent="0.25">
      <c r="A36098" s="28"/>
      <c r="B36098" s="28"/>
    </row>
    <row r="36099" spans="1:2" x14ac:dyDescent="0.25">
      <c r="A36099" s="28"/>
      <c r="B36099" s="28"/>
    </row>
    <row r="36100" spans="1:2" x14ac:dyDescent="0.25">
      <c r="A36100" s="28"/>
      <c r="B36100" s="28"/>
    </row>
    <row r="36101" spans="1:2" x14ac:dyDescent="0.25">
      <c r="A36101" s="28"/>
      <c r="B36101" s="28"/>
    </row>
    <row r="36102" spans="1:2" x14ac:dyDescent="0.25">
      <c r="A36102" s="28"/>
      <c r="B36102" s="28"/>
    </row>
    <row r="36103" spans="1:2" x14ac:dyDescent="0.25">
      <c r="A36103" s="28"/>
      <c r="B36103" s="28"/>
    </row>
    <row r="36104" spans="1:2" x14ac:dyDescent="0.25">
      <c r="A36104" s="28"/>
      <c r="B36104" s="28"/>
    </row>
    <row r="36105" spans="1:2" x14ac:dyDescent="0.25">
      <c r="A36105" s="28"/>
      <c r="B36105" s="28"/>
    </row>
    <row r="36106" spans="1:2" x14ac:dyDescent="0.25">
      <c r="A36106" s="28"/>
      <c r="B36106" s="28"/>
    </row>
    <row r="36107" spans="1:2" x14ac:dyDescent="0.25">
      <c r="A36107" s="28"/>
      <c r="B36107" s="28"/>
    </row>
    <row r="36108" spans="1:2" x14ac:dyDescent="0.25">
      <c r="A36108" s="28"/>
      <c r="B36108" s="28"/>
    </row>
    <row r="36109" spans="1:2" x14ac:dyDescent="0.25">
      <c r="A36109" s="28"/>
      <c r="B36109" s="28"/>
    </row>
    <row r="36110" spans="1:2" x14ac:dyDescent="0.25">
      <c r="A36110" s="28"/>
      <c r="B36110" s="28"/>
    </row>
    <row r="36111" spans="1:2" x14ac:dyDescent="0.25">
      <c r="A36111" s="28"/>
      <c r="B36111" s="28"/>
    </row>
    <row r="36112" spans="1:2" x14ac:dyDescent="0.25">
      <c r="A36112" s="28"/>
      <c r="B36112" s="28"/>
    </row>
    <row r="36113" spans="1:2" x14ac:dyDescent="0.25">
      <c r="A36113" s="28"/>
      <c r="B36113" s="28"/>
    </row>
    <row r="36114" spans="1:2" x14ac:dyDescent="0.25">
      <c r="A36114" s="28"/>
      <c r="B36114" s="28"/>
    </row>
    <row r="36115" spans="1:2" x14ac:dyDescent="0.25">
      <c r="A36115" s="28"/>
      <c r="B36115" s="28"/>
    </row>
    <row r="36116" spans="1:2" x14ac:dyDescent="0.25">
      <c r="A36116" s="28"/>
      <c r="B36116" s="28"/>
    </row>
    <row r="36117" spans="1:2" x14ac:dyDescent="0.25">
      <c r="A36117" s="28"/>
      <c r="B36117" s="28"/>
    </row>
    <row r="36118" spans="1:2" x14ac:dyDescent="0.25">
      <c r="A36118" s="28"/>
      <c r="B36118" s="28"/>
    </row>
    <row r="36119" spans="1:2" x14ac:dyDescent="0.25">
      <c r="A36119" s="28"/>
      <c r="B36119" s="28"/>
    </row>
    <row r="36120" spans="1:2" x14ac:dyDescent="0.25">
      <c r="A36120" s="28"/>
      <c r="B36120" s="28"/>
    </row>
    <row r="36121" spans="1:2" x14ac:dyDescent="0.25">
      <c r="A36121" s="28"/>
      <c r="B36121" s="28"/>
    </row>
    <row r="36122" spans="1:2" x14ac:dyDescent="0.25">
      <c r="A36122" s="28"/>
      <c r="B36122" s="28"/>
    </row>
    <row r="36123" spans="1:2" x14ac:dyDescent="0.25">
      <c r="A36123" s="28"/>
      <c r="B36123" s="28"/>
    </row>
    <row r="36124" spans="1:2" x14ac:dyDescent="0.25">
      <c r="A36124" s="28"/>
      <c r="B36124" s="28"/>
    </row>
    <row r="36125" spans="1:2" x14ac:dyDescent="0.25">
      <c r="A36125" s="28"/>
      <c r="B36125" s="28"/>
    </row>
    <row r="36126" spans="1:2" x14ac:dyDescent="0.25">
      <c r="A36126" s="28"/>
      <c r="B36126" s="28"/>
    </row>
    <row r="36127" spans="1:2" x14ac:dyDescent="0.25">
      <c r="A36127" s="28"/>
      <c r="B36127" s="28"/>
    </row>
    <row r="36128" spans="1:2" x14ac:dyDescent="0.25">
      <c r="A36128" s="28"/>
      <c r="B36128" s="28"/>
    </row>
    <row r="36129" spans="1:2" x14ac:dyDescent="0.25">
      <c r="A36129" s="28"/>
      <c r="B36129" s="28"/>
    </row>
    <row r="36130" spans="1:2" x14ac:dyDescent="0.25">
      <c r="A36130" s="28"/>
      <c r="B36130" s="28"/>
    </row>
    <row r="36131" spans="1:2" x14ac:dyDescent="0.25">
      <c r="A36131" s="28"/>
      <c r="B36131" s="28"/>
    </row>
    <row r="36132" spans="1:2" x14ac:dyDescent="0.25">
      <c r="A36132" s="28"/>
      <c r="B36132" s="28"/>
    </row>
    <row r="36133" spans="1:2" x14ac:dyDescent="0.25">
      <c r="A36133" s="28"/>
      <c r="B36133" s="28"/>
    </row>
    <row r="36134" spans="1:2" x14ac:dyDescent="0.25">
      <c r="A36134" s="28"/>
      <c r="B36134" s="28"/>
    </row>
    <row r="36135" spans="1:2" x14ac:dyDescent="0.25">
      <c r="A36135" s="28"/>
      <c r="B36135" s="28"/>
    </row>
    <row r="36136" spans="1:2" x14ac:dyDescent="0.25">
      <c r="A36136" s="28"/>
      <c r="B36136" s="28"/>
    </row>
    <row r="36137" spans="1:2" x14ac:dyDescent="0.25">
      <c r="A36137" s="28"/>
      <c r="B36137" s="28"/>
    </row>
    <row r="36138" spans="1:2" x14ac:dyDescent="0.25">
      <c r="A36138" s="28"/>
      <c r="B36138" s="28"/>
    </row>
    <row r="36139" spans="1:2" x14ac:dyDescent="0.25">
      <c r="A36139" s="28"/>
      <c r="B36139" s="28"/>
    </row>
    <row r="36140" spans="1:2" x14ac:dyDescent="0.25">
      <c r="A36140" s="28"/>
      <c r="B36140" s="28"/>
    </row>
    <row r="36141" spans="1:2" x14ac:dyDescent="0.25">
      <c r="A36141" s="28"/>
      <c r="B36141" s="28"/>
    </row>
    <row r="36142" spans="1:2" x14ac:dyDescent="0.25">
      <c r="A36142" s="28"/>
      <c r="B36142" s="28"/>
    </row>
    <row r="36143" spans="1:2" x14ac:dyDescent="0.25">
      <c r="A36143" s="28"/>
      <c r="B36143" s="28"/>
    </row>
    <row r="36144" spans="1:2" x14ac:dyDescent="0.25">
      <c r="A36144" s="28"/>
      <c r="B36144" s="28"/>
    </row>
    <row r="36145" spans="1:2" x14ac:dyDescent="0.25">
      <c r="A36145" s="28"/>
      <c r="B36145" s="28"/>
    </row>
    <row r="36146" spans="1:2" x14ac:dyDescent="0.25">
      <c r="A36146" s="28"/>
      <c r="B36146" s="28"/>
    </row>
    <row r="36147" spans="1:2" x14ac:dyDescent="0.25">
      <c r="A36147" s="28"/>
      <c r="B36147" s="28"/>
    </row>
    <row r="36148" spans="1:2" x14ac:dyDescent="0.25">
      <c r="A36148" s="28"/>
      <c r="B36148" s="28"/>
    </row>
    <row r="36149" spans="1:2" x14ac:dyDescent="0.25">
      <c r="A36149" s="28"/>
      <c r="B36149" s="28"/>
    </row>
    <row r="36150" spans="1:2" x14ac:dyDescent="0.25">
      <c r="A36150" s="28"/>
      <c r="B36150" s="28"/>
    </row>
    <row r="36151" spans="1:2" x14ac:dyDescent="0.25">
      <c r="A36151" s="28"/>
      <c r="B36151" s="28"/>
    </row>
    <row r="36152" spans="1:2" x14ac:dyDescent="0.25">
      <c r="A36152" s="28"/>
      <c r="B36152" s="28"/>
    </row>
    <row r="36153" spans="1:2" x14ac:dyDescent="0.25">
      <c r="A36153" s="28"/>
      <c r="B36153" s="28"/>
    </row>
    <row r="36154" spans="1:2" x14ac:dyDescent="0.25">
      <c r="A36154" s="28"/>
      <c r="B36154" s="28"/>
    </row>
    <row r="36155" spans="1:2" x14ac:dyDescent="0.25">
      <c r="A36155" s="28"/>
      <c r="B36155" s="28"/>
    </row>
    <row r="36156" spans="1:2" x14ac:dyDescent="0.25">
      <c r="A36156" s="28"/>
      <c r="B36156" s="28"/>
    </row>
    <row r="36157" spans="1:2" x14ac:dyDescent="0.25">
      <c r="A36157" s="28"/>
      <c r="B36157" s="28"/>
    </row>
    <row r="36158" spans="1:2" x14ac:dyDescent="0.25">
      <c r="A36158" s="28"/>
      <c r="B36158" s="28"/>
    </row>
    <row r="36159" spans="1:2" x14ac:dyDescent="0.25">
      <c r="A36159" s="28"/>
      <c r="B36159" s="28"/>
    </row>
    <row r="36160" spans="1:2" x14ac:dyDescent="0.25">
      <c r="A36160" s="28"/>
      <c r="B36160" s="28"/>
    </row>
    <row r="36161" spans="1:2" x14ac:dyDescent="0.25">
      <c r="A36161" s="28"/>
      <c r="B36161" s="28"/>
    </row>
    <row r="36162" spans="1:2" x14ac:dyDescent="0.25">
      <c r="A36162" s="28"/>
      <c r="B36162" s="28"/>
    </row>
    <row r="36163" spans="1:2" x14ac:dyDescent="0.25">
      <c r="A36163" s="28"/>
      <c r="B36163" s="28"/>
    </row>
    <row r="36164" spans="1:2" x14ac:dyDescent="0.25">
      <c r="A36164" s="28"/>
      <c r="B36164" s="28"/>
    </row>
    <row r="36165" spans="1:2" x14ac:dyDescent="0.25">
      <c r="A36165" s="28"/>
      <c r="B36165" s="28"/>
    </row>
    <row r="36166" spans="1:2" x14ac:dyDescent="0.25">
      <c r="A36166" s="28"/>
      <c r="B36166" s="28"/>
    </row>
    <row r="36167" spans="1:2" x14ac:dyDescent="0.25">
      <c r="A36167" s="28"/>
      <c r="B36167" s="28"/>
    </row>
    <row r="36168" spans="1:2" x14ac:dyDescent="0.25">
      <c r="A36168" s="28"/>
      <c r="B36168" s="28"/>
    </row>
    <row r="36169" spans="1:2" x14ac:dyDescent="0.25">
      <c r="A36169" s="28"/>
      <c r="B36169" s="28"/>
    </row>
    <row r="36170" spans="1:2" x14ac:dyDescent="0.25">
      <c r="A36170" s="28"/>
      <c r="B36170" s="28"/>
    </row>
    <row r="36171" spans="1:2" x14ac:dyDescent="0.25">
      <c r="A36171" s="28"/>
      <c r="B36171" s="28"/>
    </row>
    <row r="36172" spans="1:2" x14ac:dyDescent="0.25">
      <c r="A36172" s="28"/>
      <c r="B36172" s="28"/>
    </row>
    <row r="36173" spans="1:2" x14ac:dyDescent="0.25">
      <c r="A36173" s="28"/>
      <c r="B36173" s="28"/>
    </row>
    <row r="36174" spans="1:2" x14ac:dyDescent="0.25">
      <c r="A36174" s="28"/>
      <c r="B36174" s="28"/>
    </row>
    <row r="36175" spans="1:2" x14ac:dyDescent="0.25">
      <c r="A36175" s="28"/>
      <c r="B36175" s="28"/>
    </row>
    <row r="36176" spans="1:2" x14ac:dyDescent="0.25">
      <c r="A36176" s="28"/>
      <c r="B36176" s="28"/>
    </row>
    <row r="36177" spans="1:2" x14ac:dyDescent="0.25">
      <c r="A36177" s="28"/>
      <c r="B36177" s="28"/>
    </row>
    <row r="36178" spans="1:2" x14ac:dyDescent="0.25">
      <c r="A36178" s="28"/>
      <c r="B36178" s="28"/>
    </row>
    <row r="36179" spans="1:2" x14ac:dyDescent="0.25">
      <c r="A36179" s="28"/>
      <c r="B36179" s="28"/>
    </row>
    <row r="36180" spans="1:2" x14ac:dyDescent="0.25">
      <c r="A36180" s="28"/>
      <c r="B36180" s="28"/>
    </row>
    <row r="36181" spans="1:2" x14ac:dyDescent="0.25">
      <c r="A36181" s="28"/>
      <c r="B36181" s="28"/>
    </row>
    <row r="36182" spans="1:2" x14ac:dyDescent="0.25">
      <c r="A36182" s="28"/>
      <c r="B36182" s="28"/>
    </row>
    <row r="36183" spans="1:2" x14ac:dyDescent="0.25">
      <c r="A36183" s="28"/>
      <c r="B36183" s="28"/>
    </row>
    <row r="36184" spans="1:2" x14ac:dyDescent="0.25">
      <c r="A36184" s="28"/>
      <c r="B36184" s="28"/>
    </row>
    <row r="36185" spans="1:2" x14ac:dyDescent="0.25">
      <c r="A36185" s="28"/>
      <c r="B36185" s="28"/>
    </row>
    <row r="36186" spans="1:2" x14ac:dyDescent="0.25">
      <c r="A36186" s="28"/>
      <c r="B36186" s="28"/>
    </row>
    <row r="36187" spans="1:2" x14ac:dyDescent="0.25">
      <c r="A36187" s="28"/>
      <c r="B36187" s="28"/>
    </row>
    <row r="36188" spans="1:2" x14ac:dyDescent="0.25">
      <c r="A36188" s="28"/>
      <c r="B36188" s="28"/>
    </row>
    <row r="36189" spans="1:2" x14ac:dyDescent="0.25">
      <c r="A36189" s="28"/>
      <c r="B36189" s="28"/>
    </row>
    <row r="36190" spans="1:2" x14ac:dyDescent="0.25">
      <c r="A36190" s="28"/>
      <c r="B36190" s="28"/>
    </row>
    <row r="36191" spans="1:2" x14ac:dyDescent="0.25">
      <c r="A36191" s="28"/>
      <c r="B36191" s="28"/>
    </row>
    <row r="36192" spans="1:2" x14ac:dyDescent="0.25">
      <c r="A36192" s="28"/>
      <c r="B36192" s="28"/>
    </row>
    <row r="36193" spans="1:2" x14ac:dyDescent="0.25">
      <c r="A36193" s="28"/>
      <c r="B36193" s="28"/>
    </row>
    <row r="36194" spans="1:2" x14ac:dyDescent="0.25">
      <c r="A36194" s="28"/>
      <c r="B36194" s="28"/>
    </row>
    <row r="36195" spans="1:2" x14ac:dyDescent="0.25">
      <c r="A36195" s="28"/>
      <c r="B36195" s="28"/>
    </row>
    <row r="36196" spans="1:2" x14ac:dyDescent="0.25">
      <c r="A36196" s="28"/>
      <c r="B36196" s="28"/>
    </row>
    <row r="36197" spans="1:2" x14ac:dyDescent="0.25">
      <c r="A36197" s="28"/>
      <c r="B36197" s="28"/>
    </row>
    <row r="36198" spans="1:2" x14ac:dyDescent="0.25">
      <c r="A36198" s="28"/>
      <c r="B36198" s="28"/>
    </row>
    <row r="36199" spans="1:2" x14ac:dyDescent="0.25">
      <c r="A36199" s="28"/>
      <c r="B36199" s="28"/>
    </row>
    <row r="36200" spans="1:2" x14ac:dyDescent="0.25">
      <c r="A36200" s="28"/>
      <c r="B36200" s="28"/>
    </row>
    <row r="36201" spans="1:2" x14ac:dyDescent="0.25">
      <c r="A36201" s="28"/>
      <c r="B36201" s="28"/>
    </row>
    <row r="36202" spans="1:2" x14ac:dyDescent="0.25">
      <c r="A36202" s="28"/>
      <c r="B36202" s="28"/>
    </row>
    <row r="36203" spans="1:2" x14ac:dyDescent="0.25">
      <c r="A36203" s="28"/>
      <c r="B36203" s="28"/>
    </row>
    <row r="36204" spans="1:2" x14ac:dyDescent="0.25">
      <c r="A36204" s="28"/>
      <c r="B36204" s="28"/>
    </row>
    <row r="36205" spans="1:2" x14ac:dyDescent="0.25">
      <c r="A36205" s="28"/>
      <c r="B36205" s="28"/>
    </row>
    <row r="36206" spans="1:2" x14ac:dyDescent="0.25">
      <c r="A36206" s="28"/>
      <c r="B36206" s="28"/>
    </row>
    <row r="36207" spans="1:2" x14ac:dyDescent="0.25">
      <c r="A36207" s="28"/>
      <c r="B36207" s="28"/>
    </row>
    <row r="36208" spans="1:2" x14ac:dyDescent="0.25">
      <c r="A36208" s="28"/>
      <c r="B36208" s="28"/>
    </row>
    <row r="36209" spans="1:2" x14ac:dyDescent="0.25">
      <c r="A36209" s="28"/>
      <c r="B36209" s="28"/>
    </row>
    <row r="36210" spans="1:2" x14ac:dyDescent="0.25">
      <c r="A36210" s="28"/>
      <c r="B36210" s="28"/>
    </row>
    <row r="36211" spans="1:2" x14ac:dyDescent="0.25">
      <c r="A36211" s="28"/>
      <c r="B36211" s="28"/>
    </row>
    <row r="36212" spans="1:2" x14ac:dyDescent="0.25">
      <c r="A36212" s="28"/>
      <c r="B36212" s="28"/>
    </row>
    <row r="36213" spans="1:2" x14ac:dyDescent="0.25">
      <c r="A36213" s="28"/>
      <c r="B36213" s="28"/>
    </row>
    <row r="36214" spans="1:2" x14ac:dyDescent="0.25">
      <c r="A36214" s="28"/>
      <c r="B36214" s="28"/>
    </row>
    <row r="36215" spans="1:2" x14ac:dyDescent="0.25">
      <c r="A36215" s="28"/>
      <c r="B36215" s="28"/>
    </row>
    <row r="36216" spans="1:2" x14ac:dyDescent="0.25">
      <c r="A36216" s="28"/>
      <c r="B36216" s="28"/>
    </row>
    <row r="36217" spans="1:2" x14ac:dyDescent="0.25">
      <c r="A36217" s="28"/>
      <c r="B36217" s="28"/>
    </row>
    <row r="36218" spans="1:2" x14ac:dyDescent="0.25">
      <c r="A36218" s="28"/>
      <c r="B36218" s="28"/>
    </row>
    <row r="36219" spans="1:2" x14ac:dyDescent="0.25">
      <c r="A36219" s="28"/>
      <c r="B36219" s="28"/>
    </row>
    <row r="36220" spans="1:2" x14ac:dyDescent="0.25">
      <c r="A36220" s="28"/>
      <c r="B36220" s="28"/>
    </row>
    <row r="36221" spans="1:2" x14ac:dyDescent="0.25">
      <c r="A36221" s="28"/>
      <c r="B36221" s="28"/>
    </row>
    <row r="36222" spans="1:2" x14ac:dyDescent="0.25">
      <c r="A36222" s="28"/>
      <c r="B36222" s="28"/>
    </row>
    <row r="36223" spans="1:2" x14ac:dyDescent="0.25">
      <c r="A36223" s="28"/>
      <c r="B36223" s="28"/>
    </row>
    <row r="36224" spans="1:2" x14ac:dyDescent="0.25">
      <c r="A36224" s="28"/>
      <c r="B36224" s="28"/>
    </row>
    <row r="36225" spans="1:2" x14ac:dyDescent="0.25">
      <c r="A36225" s="28"/>
      <c r="B36225" s="28"/>
    </row>
    <row r="36226" spans="1:2" x14ac:dyDescent="0.25">
      <c r="A36226" s="28"/>
      <c r="B36226" s="28"/>
    </row>
    <row r="36227" spans="1:2" x14ac:dyDescent="0.25">
      <c r="A36227" s="28"/>
      <c r="B36227" s="28"/>
    </row>
    <row r="36228" spans="1:2" x14ac:dyDescent="0.25">
      <c r="A36228" s="28"/>
      <c r="B36228" s="28"/>
    </row>
    <row r="36229" spans="1:2" x14ac:dyDescent="0.25">
      <c r="A36229" s="28"/>
      <c r="B36229" s="28"/>
    </row>
    <row r="36230" spans="1:2" x14ac:dyDescent="0.25">
      <c r="A36230" s="28"/>
      <c r="B36230" s="28"/>
    </row>
    <row r="36231" spans="1:2" x14ac:dyDescent="0.25">
      <c r="A36231" s="28"/>
      <c r="B36231" s="28"/>
    </row>
    <row r="36232" spans="1:2" x14ac:dyDescent="0.25">
      <c r="A36232" s="28"/>
      <c r="B36232" s="28"/>
    </row>
    <row r="36233" spans="1:2" x14ac:dyDescent="0.25">
      <c r="A36233" s="28"/>
      <c r="B36233" s="28"/>
    </row>
    <row r="36234" spans="1:2" x14ac:dyDescent="0.25">
      <c r="A36234" s="28"/>
      <c r="B36234" s="28"/>
    </row>
    <row r="36235" spans="1:2" x14ac:dyDescent="0.25">
      <c r="A36235" s="28"/>
      <c r="B36235" s="28"/>
    </row>
    <row r="36236" spans="1:2" x14ac:dyDescent="0.25">
      <c r="A36236" s="28"/>
      <c r="B36236" s="28"/>
    </row>
    <row r="36237" spans="1:2" x14ac:dyDescent="0.25">
      <c r="A36237" s="28"/>
      <c r="B36237" s="28"/>
    </row>
    <row r="36238" spans="1:2" x14ac:dyDescent="0.25">
      <c r="A36238" s="28"/>
      <c r="B36238" s="28"/>
    </row>
    <row r="36239" spans="1:2" x14ac:dyDescent="0.25">
      <c r="A36239" s="28"/>
      <c r="B36239" s="28"/>
    </row>
    <row r="36240" spans="1:2" x14ac:dyDescent="0.25">
      <c r="A36240" s="28"/>
      <c r="B36240" s="28"/>
    </row>
    <row r="36241" spans="1:2" x14ac:dyDescent="0.25">
      <c r="A36241" s="28"/>
      <c r="B36241" s="28"/>
    </row>
    <row r="36242" spans="1:2" x14ac:dyDescent="0.25">
      <c r="A36242" s="28"/>
      <c r="B36242" s="28"/>
    </row>
    <row r="36243" spans="1:2" x14ac:dyDescent="0.25">
      <c r="A36243" s="28"/>
      <c r="B36243" s="28"/>
    </row>
    <row r="36244" spans="1:2" x14ac:dyDescent="0.25">
      <c r="A36244" s="28"/>
      <c r="B36244" s="28"/>
    </row>
    <row r="36245" spans="1:2" x14ac:dyDescent="0.25">
      <c r="A36245" s="28"/>
      <c r="B36245" s="28"/>
    </row>
    <row r="36246" spans="1:2" x14ac:dyDescent="0.25">
      <c r="A36246" s="28"/>
      <c r="B36246" s="28"/>
    </row>
    <row r="36247" spans="1:2" x14ac:dyDescent="0.25">
      <c r="A36247" s="28"/>
      <c r="B36247" s="28"/>
    </row>
    <row r="36248" spans="1:2" x14ac:dyDescent="0.25">
      <c r="A36248" s="28"/>
      <c r="B36248" s="28"/>
    </row>
    <row r="36249" spans="1:2" x14ac:dyDescent="0.25">
      <c r="A36249" s="28"/>
      <c r="B36249" s="28"/>
    </row>
    <row r="36250" spans="1:2" x14ac:dyDescent="0.25">
      <c r="A36250" s="28"/>
      <c r="B36250" s="28"/>
    </row>
    <row r="36251" spans="1:2" x14ac:dyDescent="0.25">
      <c r="A36251" s="28"/>
      <c r="B36251" s="28"/>
    </row>
    <row r="36252" spans="1:2" x14ac:dyDescent="0.25">
      <c r="A36252" s="28"/>
      <c r="B36252" s="28"/>
    </row>
    <row r="36253" spans="1:2" x14ac:dyDescent="0.25">
      <c r="A36253" s="28"/>
      <c r="B36253" s="28"/>
    </row>
    <row r="36254" spans="1:2" x14ac:dyDescent="0.25">
      <c r="A36254" s="28"/>
      <c r="B36254" s="28"/>
    </row>
    <row r="36255" spans="1:2" x14ac:dyDescent="0.25">
      <c r="A36255" s="28"/>
      <c r="B36255" s="28"/>
    </row>
    <row r="36256" spans="1:2" x14ac:dyDescent="0.25">
      <c r="A36256" s="28"/>
      <c r="B36256" s="28"/>
    </row>
    <row r="36257" spans="1:2" x14ac:dyDescent="0.25">
      <c r="A36257" s="28"/>
      <c r="B36257" s="28"/>
    </row>
    <row r="36258" spans="1:2" x14ac:dyDescent="0.25">
      <c r="A36258" s="28"/>
      <c r="B36258" s="28"/>
    </row>
    <row r="36259" spans="1:2" x14ac:dyDescent="0.25">
      <c r="A36259" s="28"/>
      <c r="B36259" s="28"/>
    </row>
    <row r="36260" spans="1:2" x14ac:dyDescent="0.25">
      <c r="A36260" s="28"/>
      <c r="B36260" s="28"/>
    </row>
    <row r="36261" spans="1:2" x14ac:dyDescent="0.25">
      <c r="A36261" s="28"/>
      <c r="B36261" s="28"/>
    </row>
    <row r="36262" spans="1:2" x14ac:dyDescent="0.25">
      <c r="A36262" s="28"/>
      <c r="B36262" s="28"/>
    </row>
    <row r="36263" spans="1:2" x14ac:dyDescent="0.25">
      <c r="A36263" s="28"/>
      <c r="B36263" s="28"/>
    </row>
    <row r="36264" spans="1:2" x14ac:dyDescent="0.25">
      <c r="A36264" s="28"/>
      <c r="B36264" s="28"/>
    </row>
    <row r="36265" spans="1:2" x14ac:dyDescent="0.25">
      <c r="A36265" s="28"/>
      <c r="B36265" s="28"/>
    </row>
    <row r="36266" spans="1:2" x14ac:dyDescent="0.25">
      <c r="A36266" s="28"/>
      <c r="B36266" s="28"/>
    </row>
    <row r="36267" spans="1:2" x14ac:dyDescent="0.25">
      <c r="A36267" s="28"/>
      <c r="B36267" s="28"/>
    </row>
    <row r="36268" spans="1:2" x14ac:dyDescent="0.25">
      <c r="A36268" s="28"/>
      <c r="B36268" s="28"/>
    </row>
    <row r="36269" spans="1:2" x14ac:dyDescent="0.25">
      <c r="A36269" s="28"/>
      <c r="B36269" s="28"/>
    </row>
    <row r="36270" spans="1:2" x14ac:dyDescent="0.25">
      <c r="A36270" s="28"/>
      <c r="B36270" s="28"/>
    </row>
    <row r="36271" spans="1:2" x14ac:dyDescent="0.25">
      <c r="A36271" s="28"/>
      <c r="B36271" s="28"/>
    </row>
    <row r="36272" spans="1:2" x14ac:dyDescent="0.25">
      <c r="A36272" s="28"/>
      <c r="B36272" s="28"/>
    </row>
    <row r="36273" spans="1:2" x14ac:dyDescent="0.25">
      <c r="A36273" s="28"/>
      <c r="B36273" s="28"/>
    </row>
    <row r="36274" spans="1:2" x14ac:dyDescent="0.25">
      <c r="A36274" s="28"/>
      <c r="B36274" s="28"/>
    </row>
    <row r="36275" spans="1:2" x14ac:dyDescent="0.25">
      <c r="A36275" s="28"/>
      <c r="B36275" s="28"/>
    </row>
    <row r="36276" spans="1:2" x14ac:dyDescent="0.25">
      <c r="A36276" s="28"/>
      <c r="B36276" s="28"/>
    </row>
    <row r="36277" spans="1:2" x14ac:dyDescent="0.25">
      <c r="A36277" s="28"/>
      <c r="B36277" s="28"/>
    </row>
    <row r="36278" spans="1:2" x14ac:dyDescent="0.25">
      <c r="A36278" s="28"/>
      <c r="B36278" s="28"/>
    </row>
    <row r="36279" spans="1:2" x14ac:dyDescent="0.25">
      <c r="A36279" s="28"/>
      <c r="B36279" s="28"/>
    </row>
    <row r="36280" spans="1:2" x14ac:dyDescent="0.25">
      <c r="A36280" s="28"/>
      <c r="B36280" s="28"/>
    </row>
    <row r="36281" spans="1:2" x14ac:dyDescent="0.25">
      <c r="A36281" s="28"/>
      <c r="B36281" s="28"/>
    </row>
    <row r="36282" spans="1:2" x14ac:dyDescent="0.25">
      <c r="A36282" s="28"/>
      <c r="B36282" s="28"/>
    </row>
    <row r="36283" spans="1:2" x14ac:dyDescent="0.25">
      <c r="A36283" s="28"/>
      <c r="B36283" s="28"/>
    </row>
    <row r="36284" spans="1:2" x14ac:dyDescent="0.25">
      <c r="A36284" s="28"/>
      <c r="B36284" s="28"/>
    </row>
    <row r="36285" spans="1:2" x14ac:dyDescent="0.25">
      <c r="A36285" s="28"/>
      <c r="B36285" s="28"/>
    </row>
    <row r="36286" spans="1:2" x14ac:dyDescent="0.25">
      <c r="A36286" s="28"/>
      <c r="B36286" s="28"/>
    </row>
    <row r="36287" spans="1:2" x14ac:dyDescent="0.25">
      <c r="A36287" s="28"/>
      <c r="B36287" s="28"/>
    </row>
    <row r="36288" spans="1:2" x14ac:dyDescent="0.25">
      <c r="A36288" s="28"/>
      <c r="B36288" s="28"/>
    </row>
    <row r="36289" spans="1:2" x14ac:dyDescent="0.25">
      <c r="A36289" s="28"/>
      <c r="B36289" s="28"/>
    </row>
    <row r="36290" spans="1:2" x14ac:dyDescent="0.25">
      <c r="A36290" s="28"/>
      <c r="B36290" s="28"/>
    </row>
    <row r="36291" spans="1:2" x14ac:dyDescent="0.25">
      <c r="A36291" s="28"/>
      <c r="B36291" s="28"/>
    </row>
    <row r="36292" spans="1:2" x14ac:dyDescent="0.25">
      <c r="A36292" s="28"/>
      <c r="B36292" s="28"/>
    </row>
    <row r="36293" spans="1:2" x14ac:dyDescent="0.25">
      <c r="A36293" s="28"/>
      <c r="B36293" s="28"/>
    </row>
    <row r="36294" spans="1:2" x14ac:dyDescent="0.25">
      <c r="A36294" s="28"/>
      <c r="B36294" s="28"/>
    </row>
    <row r="36295" spans="1:2" x14ac:dyDescent="0.25">
      <c r="A36295" s="28"/>
      <c r="B36295" s="28"/>
    </row>
    <row r="36296" spans="1:2" x14ac:dyDescent="0.25">
      <c r="A36296" s="28"/>
      <c r="B36296" s="28"/>
    </row>
    <row r="36297" spans="1:2" x14ac:dyDescent="0.25">
      <c r="A36297" s="28"/>
      <c r="B36297" s="28"/>
    </row>
    <row r="36298" spans="1:2" x14ac:dyDescent="0.25">
      <c r="A36298" s="28"/>
      <c r="B36298" s="28"/>
    </row>
    <row r="36299" spans="1:2" x14ac:dyDescent="0.25">
      <c r="A36299" s="28"/>
      <c r="B36299" s="28"/>
    </row>
    <row r="36300" spans="1:2" x14ac:dyDescent="0.25">
      <c r="A36300" s="28"/>
      <c r="B36300" s="28"/>
    </row>
    <row r="36301" spans="1:2" x14ac:dyDescent="0.25">
      <c r="A36301" s="28"/>
      <c r="B36301" s="28"/>
    </row>
    <row r="36302" spans="1:2" x14ac:dyDescent="0.25">
      <c r="A36302" s="28"/>
      <c r="B36302" s="28"/>
    </row>
    <row r="36303" spans="1:2" x14ac:dyDescent="0.25">
      <c r="A36303" s="28"/>
      <c r="B36303" s="28"/>
    </row>
    <row r="36304" spans="1:2" x14ac:dyDescent="0.25">
      <c r="A36304" s="28"/>
      <c r="B36304" s="28"/>
    </row>
    <row r="36305" spans="1:2" x14ac:dyDescent="0.25">
      <c r="A36305" s="28"/>
      <c r="B36305" s="28"/>
    </row>
    <row r="36306" spans="1:2" x14ac:dyDescent="0.25">
      <c r="A36306" s="28"/>
      <c r="B36306" s="28"/>
    </row>
    <row r="36307" spans="1:2" x14ac:dyDescent="0.25">
      <c r="A36307" s="28"/>
      <c r="B36307" s="28"/>
    </row>
    <row r="36308" spans="1:2" x14ac:dyDescent="0.25">
      <c r="A36308" s="28"/>
      <c r="B36308" s="28"/>
    </row>
    <row r="36309" spans="1:2" x14ac:dyDescent="0.25">
      <c r="A36309" s="28"/>
      <c r="B36309" s="28"/>
    </row>
    <row r="36310" spans="1:2" x14ac:dyDescent="0.25">
      <c r="A36310" s="28"/>
      <c r="B36310" s="28"/>
    </row>
    <row r="36311" spans="1:2" x14ac:dyDescent="0.25">
      <c r="A36311" s="28"/>
      <c r="B36311" s="28"/>
    </row>
    <row r="36312" spans="1:2" x14ac:dyDescent="0.25">
      <c r="A36312" s="28"/>
      <c r="B36312" s="28"/>
    </row>
    <row r="36313" spans="1:2" x14ac:dyDescent="0.25">
      <c r="A36313" s="28"/>
      <c r="B36313" s="28"/>
    </row>
    <row r="36314" spans="1:2" x14ac:dyDescent="0.25">
      <c r="A36314" s="28"/>
      <c r="B36314" s="28"/>
    </row>
    <row r="36315" spans="1:2" x14ac:dyDescent="0.25">
      <c r="A36315" s="28"/>
      <c r="B36315" s="28"/>
    </row>
    <row r="36316" spans="1:2" x14ac:dyDescent="0.25">
      <c r="A36316" s="28"/>
      <c r="B36316" s="28"/>
    </row>
    <row r="36317" spans="1:2" x14ac:dyDescent="0.25">
      <c r="A36317" s="28"/>
      <c r="B36317" s="28"/>
    </row>
    <row r="36318" spans="1:2" x14ac:dyDescent="0.25">
      <c r="A36318" s="28"/>
      <c r="B36318" s="28"/>
    </row>
    <row r="36319" spans="1:2" x14ac:dyDescent="0.25">
      <c r="A36319" s="28"/>
      <c r="B36319" s="28"/>
    </row>
    <row r="36320" spans="1:2" x14ac:dyDescent="0.25">
      <c r="A36320" s="28"/>
      <c r="B36320" s="28"/>
    </row>
    <row r="36321" spans="1:2" x14ac:dyDescent="0.25">
      <c r="A36321" s="28"/>
      <c r="B36321" s="28"/>
    </row>
    <row r="36322" spans="1:2" x14ac:dyDescent="0.25">
      <c r="A36322" s="28"/>
      <c r="B36322" s="28"/>
    </row>
    <row r="36323" spans="1:2" x14ac:dyDescent="0.25">
      <c r="A36323" s="28"/>
      <c r="B36323" s="28"/>
    </row>
    <row r="36324" spans="1:2" x14ac:dyDescent="0.25">
      <c r="A36324" s="28"/>
      <c r="B36324" s="28"/>
    </row>
    <row r="36325" spans="1:2" x14ac:dyDescent="0.25">
      <c r="A36325" s="28"/>
      <c r="B36325" s="28"/>
    </row>
    <row r="36326" spans="1:2" x14ac:dyDescent="0.25">
      <c r="A36326" s="28"/>
      <c r="B36326" s="28"/>
    </row>
    <row r="36327" spans="1:2" x14ac:dyDescent="0.25">
      <c r="A36327" s="28"/>
      <c r="B36327" s="28"/>
    </row>
    <row r="36328" spans="1:2" x14ac:dyDescent="0.25">
      <c r="A36328" s="28"/>
      <c r="B36328" s="28"/>
    </row>
    <row r="36329" spans="1:2" x14ac:dyDescent="0.25">
      <c r="A36329" s="28"/>
      <c r="B36329" s="28"/>
    </row>
    <row r="36330" spans="1:2" x14ac:dyDescent="0.25">
      <c r="A36330" s="28"/>
      <c r="B36330" s="28"/>
    </row>
    <row r="36331" spans="1:2" x14ac:dyDescent="0.25">
      <c r="A36331" s="28"/>
      <c r="B36331" s="28"/>
    </row>
    <row r="36332" spans="1:2" x14ac:dyDescent="0.25">
      <c r="A36332" s="28"/>
      <c r="B36332" s="28"/>
    </row>
    <row r="36333" spans="1:2" x14ac:dyDescent="0.25">
      <c r="A36333" s="28"/>
      <c r="B36333" s="28"/>
    </row>
    <row r="36334" spans="1:2" x14ac:dyDescent="0.25">
      <c r="A36334" s="28"/>
      <c r="B36334" s="28"/>
    </row>
    <row r="36335" spans="1:2" x14ac:dyDescent="0.25">
      <c r="A36335" s="28"/>
      <c r="B36335" s="28"/>
    </row>
    <row r="36336" spans="1:2" x14ac:dyDescent="0.25">
      <c r="A36336" s="28"/>
      <c r="B36336" s="28"/>
    </row>
    <row r="36337" spans="1:2" x14ac:dyDescent="0.25">
      <c r="A36337" s="28"/>
      <c r="B36337" s="28"/>
    </row>
    <row r="36338" spans="1:2" x14ac:dyDescent="0.25">
      <c r="A36338" s="28"/>
      <c r="B36338" s="28"/>
    </row>
    <row r="36339" spans="1:2" x14ac:dyDescent="0.25">
      <c r="A36339" s="28"/>
      <c r="B36339" s="28"/>
    </row>
    <row r="36340" spans="1:2" x14ac:dyDescent="0.25">
      <c r="A36340" s="28"/>
      <c r="B36340" s="28"/>
    </row>
    <row r="36341" spans="1:2" x14ac:dyDescent="0.25">
      <c r="A36341" s="28"/>
      <c r="B36341" s="28"/>
    </row>
    <row r="36342" spans="1:2" x14ac:dyDescent="0.25">
      <c r="A36342" s="28"/>
      <c r="B36342" s="28"/>
    </row>
    <row r="36343" spans="1:2" x14ac:dyDescent="0.25">
      <c r="A36343" s="28"/>
      <c r="B36343" s="28"/>
    </row>
    <row r="36344" spans="1:2" x14ac:dyDescent="0.25">
      <c r="A36344" s="28"/>
      <c r="B36344" s="28"/>
    </row>
    <row r="36345" spans="1:2" x14ac:dyDescent="0.25">
      <c r="A36345" s="28"/>
      <c r="B36345" s="28"/>
    </row>
    <row r="36346" spans="1:2" x14ac:dyDescent="0.25">
      <c r="A36346" s="28"/>
      <c r="B36346" s="28"/>
    </row>
    <row r="36347" spans="1:2" x14ac:dyDescent="0.25">
      <c r="A36347" s="28"/>
      <c r="B36347" s="28"/>
    </row>
    <row r="36348" spans="1:2" x14ac:dyDescent="0.25">
      <c r="A36348" s="28"/>
      <c r="B36348" s="28"/>
    </row>
    <row r="36349" spans="1:2" x14ac:dyDescent="0.25">
      <c r="A36349" s="28"/>
      <c r="B36349" s="28"/>
    </row>
    <row r="36350" spans="1:2" x14ac:dyDescent="0.25">
      <c r="A36350" s="28"/>
      <c r="B36350" s="28"/>
    </row>
    <row r="36351" spans="1:2" x14ac:dyDescent="0.25">
      <c r="A36351" s="28"/>
      <c r="B36351" s="28"/>
    </row>
    <row r="36352" spans="1:2" x14ac:dyDescent="0.25">
      <c r="A36352" s="28"/>
      <c r="B36352" s="28"/>
    </row>
    <row r="36353" spans="1:2" x14ac:dyDescent="0.25">
      <c r="A36353" s="28"/>
      <c r="B36353" s="28"/>
    </row>
    <row r="36354" spans="1:2" x14ac:dyDescent="0.25">
      <c r="A36354" s="28"/>
      <c r="B36354" s="28"/>
    </row>
    <row r="36355" spans="1:2" x14ac:dyDescent="0.25">
      <c r="A36355" s="28"/>
      <c r="B36355" s="28"/>
    </row>
    <row r="36356" spans="1:2" x14ac:dyDescent="0.25">
      <c r="A36356" s="28"/>
      <c r="B36356" s="28"/>
    </row>
    <row r="36357" spans="1:2" x14ac:dyDescent="0.25">
      <c r="A36357" s="28"/>
      <c r="B36357" s="28"/>
    </row>
    <row r="36358" spans="1:2" x14ac:dyDescent="0.25">
      <c r="A36358" s="28"/>
      <c r="B36358" s="28"/>
    </row>
    <row r="36359" spans="1:2" x14ac:dyDescent="0.25">
      <c r="A36359" s="28"/>
      <c r="B36359" s="28"/>
    </row>
    <row r="36360" spans="1:2" x14ac:dyDescent="0.25">
      <c r="A36360" s="28"/>
      <c r="B36360" s="28"/>
    </row>
    <row r="36361" spans="1:2" x14ac:dyDescent="0.25">
      <c r="A36361" s="28"/>
      <c r="B36361" s="28"/>
    </row>
    <row r="36362" spans="1:2" x14ac:dyDescent="0.25">
      <c r="A36362" s="28"/>
      <c r="B36362" s="28"/>
    </row>
    <row r="36363" spans="1:2" x14ac:dyDescent="0.25">
      <c r="A36363" s="28"/>
      <c r="B36363" s="28"/>
    </row>
    <row r="36364" spans="1:2" x14ac:dyDescent="0.25">
      <c r="A36364" s="28"/>
      <c r="B36364" s="28"/>
    </row>
    <row r="36365" spans="1:2" x14ac:dyDescent="0.25">
      <c r="A36365" s="28"/>
      <c r="B36365" s="28"/>
    </row>
    <row r="36366" spans="1:2" x14ac:dyDescent="0.25">
      <c r="A36366" s="28"/>
      <c r="B36366" s="28"/>
    </row>
    <row r="36367" spans="1:2" x14ac:dyDescent="0.25">
      <c r="A36367" s="28"/>
      <c r="B36367" s="28"/>
    </row>
    <row r="36368" spans="1:2" x14ac:dyDescent="0.25">
      <c r="A36368" s="28"/>
      <c r="B36368" s="28"/>
    </row>
    <row r="36369" spans="1:2" x14ac:dyDescent="0.25">
      <c r="A36369" s="28"/>
      <c r="B36369" s="28"/>
    </row>
    <row r="36370" spans="1:2" x14ac:dyDescent="0.25">
      <c r="A36370" s="28"/>
      <c r="B36370" s="28"/>
    </row>
    <row r="36371" spans="1:2" x14ac:dyDescent="0.25">
      <c r="A36371" s="28"/>
      <c r="B36371" s="28"/>
    </row>
    <row r="36372" spans="1:2" x14ac:dyDescent="0.25">
      <c r="A36372" s="28"/>
      <c r="B36372" s="28"/>
    </row>
    <row r="36373" spans="1:2" x14ac:dyDescent="0.25">
      <c r="A36373" s="28"/>
      <c r="B36373" s="28"/>
    </row>
    <row r="36374" spans="1:2" x14ac:dyDescent="0.25">
      <c r="A36374" s="28"/>
      <c r="B36374" s="28"/>
    </row>
    <row r="36375" spans="1:2" x14ac:dyDescent="0.25">
      <c r="A36375" s="28"/>
      <c r="B36375" s="28"/>
    </row>
    <row r="36376" spans="1:2" x14ac:dyDescent="0.25">
      <c r="A36376" s="28"/>
      <c r="B36376" s="28"/>
    </row>
    <row r="36377" spans="1:2" x14ac:dyDescent="0.25">
      <c r="A36377" s="28"/>
      <c r="B36377" s="28"/>
    </row>
    <row r="36378" spans="1:2" x14ac:dyDescent="0.25">
      <c r="A36378" s="28"/>
      <c r="B36378" s="28"/>
    </row>
    <row r="36379" spans="1:2" x14ac:dyDescent="0.25">
      <c r="A36379" s="28"/>
      <c r="B36379" s="28"/>
    </row>
    <row r="36380" spans="1:2" x14ac:dyDescent="0.25">
      <c r="A36380" s="28"/>
      <c r="B36380" s="28"/>
    </row>
    <row r="36381" spans="1:2" x14ac:dyDescent="0.25">
      <c r="A36381" s="28"/>
      <c r="B36381" s="28"/>
    </row>
    <row r="36382" spans="1:2" x14ac:dyDescent="0.25">
      <c r="A36382" s="28"/>
      <c r="B36382" s="28"/>
    </row>
    <row r="36383" spans="1:2" x14ac:dyDescent="0.25">
      <c r="A36383" s="28"/>
      <c r="B36383" s="28"/>
    </row>
    <row r="36384" spans="1:2" x14ac:dyDescent="0.25">
      <c r="A36384" s="28"/>
      <c r="B36384" s="28"/>
    </row>
    <row r="36385" spans="1:2" x14ac:dyDescent="0.25">
      <c r="A36385" s="28"/>
      <c r="B36385" s="28"/>
    </row>
    <row r="36386" spans="1:2" x14ac:dyDescent="0.25">
      <c r="A36386" s="28"/>
      <c r="B36386" s="28"/>
    </row>
    <row r="36387" spans="1:2" x14ac:dyDescent="0.25">
      <c r="A36387" s="28"/>
      <c r="B36387" s="28"/>
    </row>
    <row r="36388" spans="1:2" x14ac:dyDescent="0.25">
      <c r="A36388" s="28"/>
      <c r="B36388" s="28"/>
    </row>
    <row r="36389" spans="1:2" x14ac:dyDescent="0.25">
      <c r="A36389" s="28"/>
      <c r="B36389" s="28"/>
    </row>
    <row r="36390" spans="1:2" x14ac:dyDescent="0.25">
      <c r="A36390" s="28"/>
      <c r="B36390" s="28"/>
    </row>
    <row r="36391" spans="1:2" x14ac:dyDescent="0.25">
      <c r="A36391" s="28"/>
      <c r="B36391" s="28"/>
    </row>
    <row r="36392" spans="1:2" x14ac:dyDescent="0.25">
      <c r="A36392" s="28"/>
      <c r="B36392" s="28"/>
    </row>
    <row r="36393" spans="1:2" x14ac:dyDescent="0.25">
      <c r="A36393" s="28"/>
      <c r="B36393" s="28"/>
    </row>
    <row r="36394" spans="1:2" x14ac:dyDescent="0.25">
      <c r="A36394" s="28"/>
      <c r="B36394" s="28"/>
    </row>
    <row r="36395" spans="1:2" x14ac:dyDescent="0.25">
      <c r="A36395" s="28"/>
      <c r="B36395" s="28"/>
    </row>
    <row r="36396" spans="1:2" x14ac:dyDescent="0.25">
      <c r="A36396" s="28"/>
      <c r="B36396" s="28"/>
    </row>
    <row r="36397" spans="1:2" x14ac:dyDescent="0.25">
      <c r="A36397" s="28"/>
      <c r="B36397" s="28"/>
    </row>
    <row r="36398" spans="1:2" x14ac:dyDescent="0.25">
      <c r="A36398" s="28"/>
      <c r="B36398" s="28"/>
    </row>
    <row r="36399" spans="1:2" x14ac:dyDescent="0.25">
      <c r="A36399" s="28"/>
      <c r="B36399" s="28"/>
    </row>
    <row r="36400" spans="1:2" x14ac:dyDescent="0.25">
      <c r="A36400" s="28"/>
      <c r="B36400" s="28"/>
    </row>
    <row r="36401" spans="1:2" x14ac:dyDescent="0.25">
      <c r="A36401" s="28"/>
      <c r="B36401" s="28"/>
    </row>
    <row r="36402" spans="1:2" x14ac:dyDescent="0.25">
      <c r="A36402" s="28"/>
      <c r="B36402" s="28"/>
    </row>
    <row r="36403" spans="1:2" x14ac:dyDescent="0.25">
      <c r="A36403" s="28"/>
      <c r="B36403" s="28"/>
    </row>
    <row r="36404" spans="1:2" x14ac:dyDescent="0.25">
      <c r="A36404" s="28"/>
      <c r="B36404" s="28"/>
    </row>
    <row r="36405" spans="1:2" x14ac:dyDescent="0.25">
      <c r="A36405" s="28"/>
      <c r="B36405" s="28"/>
    </row>
    <row r="36406" spans="1:2" x14ac:dyDescent="0.25">
      <c r="A36406" s="28"/>
      <c r="B36406" s="28"/>
    </row>
    <row r="36407" spans="1:2" x14ac:dyDescent="0.25">
      <c r="A36407" s="28"/>
      <c r="B36407" s="28"/>
    </row>
    <row r="36408" spans="1:2" x14ac:dyDescent="0.25">
      <c r="A36408" s="28"/>
      <c r="B36408" s="28"/>
    </row>
    <row r="36409" spans="1:2" x14ac:dyDescent="0.25">
      <c r="A36409" s="28"/>
      <c r="B36409" s="28"/>
    </row>
    <row r="36410" spans="1:2" x14ac:dyDescent="0.25">
      <c r="A36410" s="28"/>
      <c r="B36410" s="28"/>
    </row>
    <row r="36411" spans="1:2" x14ac:dyDescent="0.25">
      <c r="A36411" s="28"/>
      <c r="B36411" s="28"/>
    </row>
    <row r="36412" spans="1:2" x14ac:dyDescent="0.25">
      <c r="A36412" s="28"/>
      <c r="B36412" s="28"/>
    </row>
    <row r="36413" spans="1:2" x14ac:dyDescent="0.25">
      <c r="A36413" s="28"/>
      <c r="B36413" s="28"/>
    </row>
    <row r="36414" spans="1:2" x14ac:dyDescent="0.25">
      <c r="A36414" s="28"/>
      <c r="B36414" s="28"/>
    </row>
    <row r="36415" spans="1:2" x14ac:dyDescent="0.25">
      <c r="A36415" s="28"/>
      <c r="B36415" s="28"/>
    </row>
    <row r="36416" spans="1:2" x14ac:dyDescent="0.25">
      <c r="A36416" s="28"/>
      <c r="B36416" s="28"/>
    </row>
    <row r="36417" spans="1:2" x14ac:dyDescent="0.25">
      <c r="A36417" s="28"/>
      <c r="B36417" s="28"/>
    </row>
    <row r="36418" spans="1:2" x14ac:dyDescent="0.25">
      <c r="A36418" s="28"/>
      <c r="B36418" s="28"/>
    </row>
    <row r="36419" spans="1:2" x14ac:dyDescent="0.25">
      <c r="A36419" s="28"/>
      <c r="B36419" s="28"/>
    </row>
    <row r="36420" spans="1:2" x14ac:dyDescent="0.25">
      <c r="A36420" s="28"/>
      <c r="B36420" s="28"/>
    </row>
    <row r="36421" spans="1:2" x14ac:dyDescent="0.25">
      <c r="A36421" s="28"/>
      <c r="B36421" s="28"/>
    </row>
    <row r="36422" spans="1:2" x14ac:dyDescent="0.25">
      <c r="A36422" s="28"/>
      <c r="B36422" s="28"/>
    </row>
    <row r="36423" spans="1:2" x14ac:dyDescent="0.25">
      <c r="A36423" s="28"/>
      <c r="B36423" s="28"/>
    </row>
    <row r="36424" spans="1:2" x14ac:dyDescent="0.25">
      <c r="A36424" s="28"/>
      <c r="B36424" s="28"/>
    </row>
    <row r="36425" spans="1:2" x14ac:dyDescent="0.25">
      <c r="A36425" s="28"/>
      <c r="B36425" s="28"/>
    </row>
    <row r="36426" spans="1:2" x14ac:dyDescent="0.25">
      <c r="A36426" s="28"/>
      <c r="B36426" s="28"/>
    </row>
    <row r="36427" spans="1:2" x14ac:dyDescent="0.25">
      <c r="A36427" s="28"/>
      <c r="B36427" s="28"/>
    </row>
    <row r="36428" spans="1:2" x14ac:dyDescent="0.25">
      <c r="A36428" s="28"/>
      <c r="B36428" s="28"/>
    </row>
    <row r="36429" spans="1:2" x14ac:dyDescent="0.25">
      <c r="A36429" s="28"/>
      <c r="B36429" s="28"/>
    </row>
    <row r="36430" spans="1:2" x14ac:dyDescent="0.25">
      <c r="A36430" s="28"/>
      <c r="B36430" s="28"/>
    </row>
    <row r="36431" spans="1:2" x14ac:dyDescent="0.25">
      <c r="A36431" s="28"/>
      <c r="B36431" s="28"/>
    </row>
    <row r="36432" spans="1:2" x14ac:dyDescent="0.25">
      <c r="A36432" s="28"/>
      <c r="B36432" s="28"/>
    </row>
    <row r="36433" spans="1:2" x14ac:dyDescent="0.25">
      <c r="A36433" s="28"/>
      <c r="B36433" s="28"/>
    </row>
    <row r="36434" spans="1:2" x14ac:dyDescent="0.25">
      <c r="A36434" s="28"/>
      <c r="B36434" s="28"/>
    </row>
    <row r="36435" spans="1:2" x14ac:dyDescent="0.25">
      <c r="A36435" s="28"/>
      <c r="B36435" s="28"/>
    </row>
    <row r="36436" spans="1:2" x14ac:dyDescent="0.25">
      <c r="A36436" s="28"/>
      <c r="B36436" s="28"/>
    </row>
    <row r="36437" spans="1:2" x14ac:dyDescent="0.25">
      <c r="A36437" s="28"/>
      <c r="B36437" s="28"/>
    </row>
    <row r="36438" spans="1:2" x14ac:dyDescent="0.25">
      <c r="A36438" s="28"/>
      <c r="B36438" s="28"/>
    </row>
    <row r="36439" spans="1:2" x14ac:dyDescent="0.25">
      <c r="A36439" s="28"/>
      <c r="B36439" s="28"/>
    </row>
    <row r="36440" spans="1:2" x14ac:dyDescent="0.25">
      <c r="A36440" s="28"/>
      <c r="B36440" s="28"/>
    </row>
    <row r="36441" spans="1:2" x14ac:dyDescent="0.25">
      <c r="A36441" s="28"/>
      <c r="B36441" s="28"/>
    </row>
    <row r="36442" spans="1:2" x14ac:dyDescent="0.25">
      <c r="A36442" s="28"/>
      <c r="B36442" s="28"/>
    </row>
    <row r="36443" spans="1:2" x14ac:dyDescent="0.25">
      <c r="A36443" s="28"/>
      <c r="B36443" s="28"/>
    </row>
    <row r="36444" spans="1:2" x14ac:dyDescent="0.25">
      <c r="A36444" s="28"/>
      <c r="B36444" s="28"/>
    </row>
    <row r="36445" spans="1:2" x14ac:dyDescent="0.25">
      <c r="A36445" s="28"/>
      <c r="B36445" s="28"/>
    </row>
    <row r="36446" spans="1:2" x14ac:dyDescent="0.25">
      <c r="A36446" s="28"/>
      <c r="B36446" s="28"/>
    </row>
    <row r="36447" spans="1:2" x14ac:dyDescent="0.25">
      <c r="A36447" s="28"/>
      <c r="B36447" s="28"/>
    </row>
    <row r="36448" spans="1:2" x14ac:dyDescent="0.25">
      <c r="A36448" s="28"/>
      <c r="B36448" s="28"/>
    </row>
    <row r="36449" spans="1:2" x14ac:dyDescent="0.25">
      <c r="A36449" s="28"/>
      <c r="B36449" s="28"/>
    </row>
    <row r="36450" spans="1:2" x14ac:dyDescent="0.25">
      <c r="A36450" s="28"/>
      <c r="B36450" s="28"/>
    </row>
    <row r="36451" spans="1:2" x14ac:dyDescent="0.25">
      <c r="A36451" s="28"/>
      <c r="B36451" s="28"/>
    </row>
    <row r="36452" spans="1:2" x14ac:dyDescent="0.25">
      <c r="A36452" s="28"/>
      <c r="B36452" s="28"/>
    </row>
    <row r="36453" spans="1:2" x14ac:dyDescent="0.25">
      <c r="A36453" s="28"/>
      <c r="B36453" s="28"/>
    </row>
    <row r="36454" spans="1:2" x14ac:dyDescent="0.25">
      <c r="A36454" s="28"/>
      <c r="B36454" s="28"/>
    </row>
    <row r="36455" spans="1:2" x14ac:dyDescent="0.25">
      <c r="A36455" s="28"/>
      <c r="B36455" s="28"/>
    </row>
    <row r="36456" spans="1:2" x14ac:dyDescent="0.25">
      <c r="A36456" s="28"/>
      <c r="B36456" s="28"/>
    </row>
    <row r="36457" spans="1:2" x14ac:dyDescent="0.25">
      <c r="A36457" s="28"/>
      <c r="B36457" s="28"/>
    </row>
    <row r="36458" spans="1:2" x14ac:dyDescent="0.25">
      <c r="A36458" s="28"/>
      <c r="B36458" s="28"/>
    </row>
    <row r="36459" spans="1:2" x14ac:dyDescent="0.25">
      <c r="A36459" s="28"/>
      <c r="B36459" s="28"/>
    </row>
    <row r="36460" spans="1:2" x14ac:dyDescent="0.25">
      <c r="A36460" s="28"/>
      <c r="B36460" s="28"/>
    </row>
    <row r="36461" spans="1:2" x14ac:dyDescent="0.25">
      <c r="A36461" s="28"/>
      <c r="B36461" s="28"/>
    </row>
    <row r="36462" spans="1:2" x14ac:dyDescent="0.25">
      <c r="A36462" s="28"/>
      <c r="B36462" s="28"/>
    </row>
    <row r="36463" spans="1:2" x14ac:dyDescent="0.25">
      <c r="A36463" s="28"/>
      <c r="B36463" s="28"/>
    </row>
    <row r="36464" spans="1:2" x14ac:dyDescent="0.25">
      <c r="A36464" s="28"/>
      <c r="B36464" s="28"/>
    </row>
    <row r="36465" spans="1:2" x14ac:dyDescent="0.25">
      <c r="A36465" s="28"/>
      <c r="B36465" s="28"/>
    </row>
    <row r="36466" spans="1:2" x14ac:dyDescent="0.25">
      <c r="A36466" s="28"/>
      <c r="B36466" s="28"/>
    </row>
    <row r="36467" spans="1:2" x14ac:dyDescent="0.25">
      <c r="A36467" s="28"/>
      <c r="B36467" s="28"/>
    </row>
    <row r="36468" spans="1:2" x14ac:dyDescent="0.25">
      <c r="A36468" s="28"/>
      <c r="B36468" s="28"/>
    </row>
    <row r="36469" spans="1:2" x14ac:dyDescent="0.25">
      <c r="A36469" s="28"/>
      <c r="B36469" s="28"/>
    </row>
    <row r="36470" spans="1:2" x14ac:dyDescent="0.25">
      <c r="A36470" s="28"/>
      <c r="B36470" s="28"/>
    </row>
    <row r="36471" spans="1:2" x14ac:dyDescent="0.25">
      <c r="A36471" s="28"/>
      <c r="B36471" s="28"/>
    </row>
    <row r="36472" spans="1:2" x14ac:dyDescent="0.25">
      <c r="A36472" s="28"/>
      <c r="B36472" s="28"/>
    </row>
    <row r="36473" spans="1:2" x14ac:dyDescent="0.25">
      <c r="A36473" s="28"/>
      <c r="B36473" s="28"/>
    </row>
    <row r="36474" spans="1:2" x14ac:dyDescent="0.25">
      <c r="A36474" s="28"/>
      <c r="B36474" s="28"/>
    </row>
    <row r="36475" spans="1:2" x14ac:dyDescent="0.25">
      <c r="A36475" s="28"/>
      <c r="B36475" s="28"/>
    </row>
    <row r="36476" spans="1:2" x14ac:dyDescent="0.25">
      <c r="A36476" s="28"/>
      <c r="B36476" s="28"/>
    </row>
    <row r="36477" spans="1:2" x14ac:dyDescent="0.25">
      <c r="A36477" s="28"/>
      <c r="B36477" s="28"/>
    </row>
    <row r="36478" spans="1:2" x14ac:dyDescent="0.25">
      <c r="A36478" s="28"/>
      <c r="B36478" s="28"/>
    </row>
    <row r="36479" spans="1:2" x14ac:dyDescent="0.25">
      <c r="A36479" s="28"/>
      <c r="B36479" s="28"/>
    </row>
    <row r="36480" spans="1:2" x14ac:dyDescent="0.25">
      <c r="A36480" s="28"/>
      <c r="B36480" s="28"/>
    </row>
    <row r="36481" spans="1:2" x14ac:dyDescent="0.25">
      <c r="A36481" s="28"/>
      <c r="B36481" s="28"/>
    </row>
    <row r="36482" spans="1:2" x14ac:dyDescent="0.25">
      <c r="A36482" s="28"/>
      <c r="B36482" s="28"/>
    </row>
    <row r="36483" spans="1:2" x14ac:dyDescent="0.25">
      <c r="A36483" s="28"/>
      <c r="B36483" s="28"/>
    </row>
    <row r="36484" spans="1:2" x14ac:dyDescent="0.25">
      <c r="A36484" s="28"/>
      <c r="B36484" s="28"/>
    </row>
    <row r="36485" spans="1:2" x14ac:dyDescent="0.25">
      <c r="A36485" s="28"/>
      <c r="B36485" s="28"/>
    </row>
    <row r="36486" spans="1:2" x14ac:dyDescent="0.25">
      <c r="A36486" s="28"/>
      <c r="B36486" s="28"/>
    </row>
    <row r="36487" spans="1:2" x14ac:dyDescent="0.25">
      <c r="A36487" s="28"/>
      <c r="B36487" s="28"/>
    </row>
    <row r="36488" spans="1:2" x14ac:dyDescent="0.25">
      <c r="A36488" s="28"/>
      <c r="B36488" s="28"/>
    </row>
    <row r="36489" spans="1:2" x14ac:dyDescent="0.25">
      <c r="A36489" s="28"/>
      <c r="B36489" s="28"/>
    </row>
    <row r="36490" spans="1:2" x14ac:dyDescent="0.25">
      <c r="A36490" s="28"/>
      <c r="B36490" s="28"/>
    </row>
    <row r="36491" spans="1:2" x14ac:dyDescent="0.25">
      <c r="A36491" s="28"/>
      <c r="B36491" s="28"/>
    </row>
    <row r="36492" spans="1:2" x14ac:dyDescent="0.25">
      <c r="A36492" s="28"/>
      <c r="B36492" s="28"/>
    </row>
    <row r="36493" spans="1:2" x14ac:dyDescent="0.25">
      <c r="A36493" s="28"/>
      <c r="B36493" s="28"/>
    </row>
    <row r="36494" spans="1:2" x14ac:dyDescent="0.25">
      <c r="A36494" s="28"/>
      <c r="B36494" s="28"/>
    </row>
    <row r="36495" spans="1:2" x14ac:dyDescent="0.25">
      <c r="A36495" s="28"/>
      <c r="B36495" s="28"/>
    </row>
    <row r="36496" spans="1:2" x14ac:dyDescent="0.25">
      <c r="A36496" s="28"/>
      <c r="B36496" s="28"/>
    </row>
    <row r="36497" spans="1:2" x14ac:dyDescent="0.25">
      <c r="A36497" s="28"/>
      <c r="B36497" s="28"/>
    </row>
    <row r="36498" spans="1:2" x14ac:dyDescent="0.25">
      <c r="A36498" s="28"/>
      <c r="B36498" s="28"/>
    </row>
    <row r="36499" spans="1:2" x14ac:dyDescent="0.25">
      <c r="A36499" s="28"/>
      <c r="B36499" s="28"/>
    </row>
    <row r="36500" spans="1:2" x14ac:dyDescent="0.25">
      <c r="A36500" s="28"/>
      <c r="B36500" s="28"/>
    </row>
    <row r="36501" spans="1:2" x14ac:dyDescent="0.25">
      <c r="A36501" s="28"/>
      <c r="B36501" s="28"/>
    </row>
    <row r="36502" spans="1:2" x14ac:dyDescent="0.25">
      <c r="A36502" s="28"/>
      <c r="B36502" s="28"/>
    </row>
    <row r="36503" spans="1:2" x14ac:dyDescent="0.25">
      <c r="A36503" s="28"/>
      <c r="B36503" s="28"/>
    </row>
    <row r="36504" spans="1:2" x14ac:dyDescent="0.25">
      <c r="A36504" s="28"/>
      <c r="B36504" s="28"/>
    </row>
    <row r="36505" spans="1:2" x14ac:dyDescent="0.25">
      <c r="A36505" s="28"/>
      <c r="B36505" s="28"/>
    </row>
    <row r="36506" spans="1:2" x14ac:dyDescent="0.25">
      <c r="A36506" s="28"/>
      <c r="B36506" s="28"/>
    </row>
    <row r="36507" spans="1:2" x14ac:dyDescent="0.25">
      <c r="A36507" s="28"/>
      <c r="B36507" s="28"/>
    </row>
    <row r="36508" spans="1:2" x14ac:dyDescent="0.25">
      <c r="A36508" s="28"/>
      <c r="B36508" s="28"/>
    </row>
    <row r="36509" spans="1:2" x14ac:dyDescent="0.25">
      <c r="A36509" s="28"/>
      <c r="B36509" s="28"/>
    </row>
    <row r="36510" spans="1:2" x14ac:dyDescent="0.25">
      <c r="A36510" s="28"/>
      <c r="B36510" s="28"/>
    </row>
    <row r="36511" spans="1:2" x14ac:dyDescent="0.25">
      <c r="A36511" s="28"/>
      <c r="B36511" s="28"/>
    </row>
    <row r="36512" spans="1:2" x14ac:dyDescent="0.25">
      <c r="A36512" s="28"/>
      <c r="B36512" s="28"/>
    </row>
    <row r="36513" spans="1:2" x14ac:dyDescent="0.25">
      <c r="A36513" s="28"/>
      <c r="B36513" s="28"/>
    </row>
    <row r="36514" spans="1:2" x14ac:dyDescent="0.25">
      <c r="A36514" s="28"/>
      <c r="B36514" s="28"/>
    </row>
    <row r="36515" spans="1:2" x14ac:dyDescent="0.25">
      <c r="A36515" s="28"/>
      <c r="B36515" s="28"/>
    </row>
    <row r="36516" spans="1:2" x14ac:dyDescent="0.25">
      <c r="A36516" s="28"/>
      <c r="B36516" s="28"/>
    </row>
    <row r="36517" spans="1:2" x14ac:dyDescent="0.25">
      <c r="A36517" s="28"/>
      <c r="B36517" s="28"/>
    </row>
    <row r="36518" spans="1:2" x14ac:dyDescent="0.25">
      <c r="A36518" s="28"/>
      <c r="B36518" s="28"/>
    </row>
    <row r="36519" spans="1:2" x14ac:dyDescent="0.25">
      <c r="A36519" s="28"/>
      <c r="B36519" s="28"/>
    </row>
    <row r="36520" spans="1:2" x14ac:dyDescent="0.25">
      <c r="A36520" s="28"/>
      <c r="B36520" s="28"/>
    </row>
    <row r="36521" spans="1:2" x14ac:dyDescent="0.25">
      <c r="A36521" s="28"/>
      <c r="B36521" s="28"/>
    </row>
    <row r="36522" spans="1:2" x14ac:dyDescent="0.25">
      <c r="A36522" s="28"/>
      <c r="B36522" s="28"/>
    </row>
    <row r="36523" spans="1:2" x14ac:dyDescent="0.25">
      <c r="A36523" s="28"/>
      <c r="B36523" s="28"/>
    </row>
    <row r="36524" spans="1:2" x14ac:dyDescent="0.25">
      <c r="A36524" s="28"/>
      <c r="B36524" s="28"/>
    </row>
    <row r="36525" spans="1:2" x14ac:dyDescent="0.25">
      <c r="A36525" s="28"/>
      <c r="B36525" s="28"/>
    </row>
    <row r="36526" spans="1:2" x14ac:dyDescent="0.25">
      <c r="A36526" s="28"/>
      <c r="B36526" s="28"/>
    </row>
    <row r="36527" spans="1:2" x14ac:dyDescent="0.25">
      <c r="A36527" s="28"/>
      <c r="B36527" s="28"/>
    </row>
    <row r="36528" spans="1:2" x14ac:dyDescent="0.25">
      <c r="A36528" s="28"/>
      <c r="B36528" s="28"/>
    </row>
    <row r="36529" spans="1:2" x14ac:dyDescent="0.25">
      <c r="A36529" s="28"/>
      <c r="B36529" s="28"/>
    </row>
    <row r="36530" spans="1:2" x14ac:dyDescent="0.25">
      <c r="A36530" s="28"/>
      <c r="B36530" s="28"/>
    </row>
    <row r="36531" spans="1:2" x14ac:dyDescent="0.25">
      <c r="A36531" s="28"/>
      <c r="B36531" s="28"/>
    </row>
    <row r="36532" spans="1:2" x14ac:dyDescent="0.25">
      <c r="A36532" s="28"/>
      <c r="B36532" s="28"/>
    </row>
    <row r="36533" spans="1:2" x14ac:dyDescent="0.25">
      <c r="A36533" s="28"/>
      <c r="B36533" s="28"/>
    </row>
    <row r="36534" spans="1:2" x14ac:dyDescent="0.25">
      <c r="A36534" s="28"/>
      <c r="B36534" s="28"/>
    </row>
    <row r="36535" spans="1:2" x14ac:dyDescent="0.25">
      <c r="A36535" s="28"/>
      <c r="B36535" s="28"/>
    </row>
    <row r="36536" spans="1:2" x14ac:dyDescent="0.25">
      <c r="A36536" s="28"/>
      <c r="B36536" s="28"/>
    </row>
    <row r="36537" spans="1:2" x14ac:dyDescent="0.25">
      <c r="A36537" s="28"/>
      <c r="B36537" s="28"/>
    </row>
    <row r="36538" spans="1:2" x14ac:dyDescent="0.25">
      <c r="A36538" s="28"/>
      <c r="B36538" s="28"/>
    </row>
    <row r="36539" spans="1:2" x14ac:dyDescent="0.25">
      <c r="A36539" s="28"/>
      <c r="B36539" s="28"/>
    </row>
    <row r="36540" spans="1:2" x14ac:dyDescent="0.25">
      <c r="A36540" s="28"/>
      <c r="B36540" s="28"/>
    </row>
    <row r="36541" spans="1:2" x14ac:dyDescent="0.25">
      <c r="A36541" s="28"/>
      <c r="B36541" s="28"/>
    </row>
    <row r="36542" spans="1:2" x14ac:dyDescent="0.25">
      <c r="A36542" s="28"/>
      <c r="B36542" s="28"/>
    </row>
    <row r="36543" spans="1:2" x14ac:dyDescent="0.25">
      <c r="A36543" s="28"/>
      <c r="B36543" s="28"/>
    </row>
    <row r="36544" spans="1:2" x14ac:dyDescent="0.25">
      <c r="A36544" s="28"/>
      <c r="B36544" s="28"/>
    </row>
    <row r="36545" spans="1:2" x14ac:dyDescent="0.25">
      <c r="A36545" s="28"/>
      <c r="B36545" s="28"/>
    </row>
    <row r="36546" spans="1:2" x14ac:dyDescent="0.25">
      <c r="A36546" s="28"/>
      <c r="B36546" s="28"/>
    </row>
    <row r="36547" spans="1:2" x14ac:dyDescent="0.25">
      <c r="A36547" s="28"/>
      <c r="B36547" s="28"/>
    </row>
    <row r="36548" spans="1:2" x14ac:dyDescent="0.25">
      <c r="A36548" s="28"/>
      <c r="B36548" s="28"/>
    </row>
    <row r="36549" spans="1:2" x14ac:dyDescent="0.25">
      <c r="A36549" s="28"/>
      <c r="B36549" s="28"/>
    </row>
    <row r="36550" spans="1:2" x14ac:dyDescent="0.25">
      <c r="A36550" s="28"/>
      <c r="B36550" s="28"/>
    </row>
    <row r="36551" spans="1:2" x14ac:dyDescent="0.25">
      <c r="A36551" s="28"/>
      <c r="B36551" s="28"/>
    </row>
    <row r="36552" spans="1:2" x14ac:dyDescent="0.25">
      <c r="A36552" s="28"/>
      <c r="B36552" s="28"/>
    </row>
    <row r="36553" spans="1:2" x14ac:dyDescent="0.25">
      <c r="A36553" s="28"/>
      <c r="B36553" s="28"/>
    </row>
    <row r="36554" spans="1:2" x14ac:dyDescent="0.25">
      <c r="A36554" s="28"/>
      <c r="B36554" s="28"/>
    </row>
    <row r="36555" spans="1:2" x14ac:dyDescent="0.25">
      <c r="A36555" s="28"/>
      <c r="B36555" s="28"/>
    </row>
    <row r="36556" spans="1:2" x14ac:dyDescent="0.25">
      <c r="A36556" s="28"/>
      <c r="B36556" s="28"/>
    </row>
    <row r="36557" spans="1:2" x14ac:dyDescent="0.25">
      <c r="A36557" s="28"/>
      <c r="B36557" s="28"/>
    </row>
    <row r="36558" spans="1:2" x14ac:dyDescent="0.25">
      <c r="A36558" s="28"/>
      <c r="B36558" s="28"/>
    </row>
    <row r="36559" spans="1:2" x14ac:dyDescent="0.25">
      <c r="A36559" s="28"/>
      <c r="B36559" s="28"/>
    </row>
    <row r="36560" spans="1:2" x14ac:dyDescent="0.25">
      <c r="A36560" s="28"/>
      <c r="B36560" s="28"/>
    </row>
    <row r="36561" spans="1:2" x14ac:dyDescent="0.25">
      <c r="A36561" s="28"/>
      <c r="B36561" s="28"/>
    </row>
    <row r="36562" spans="1:2" x14ac:dyDescent="0.25">
      <c r="A36562" s="28"/>
      <c r="B36562" s="28"/>
    </row>
    <row r="36563" spans="1:2" x14ac:dyDescent="0.25">
      <c r="A36563" s="28"/>
      <c r="B36563" s="28"/>
    </row>
    <row r="36564" spans="1:2" x14ac:dyDescent="0.25">
      <c r="A36564" s="28"/>
      <c r="B36564" s="28"/>
    </row>
    <row r="36565" spans="1:2" x14ac:dyDescent="0.25">
      <c r="A36565" s="28"/>
      <c r="B36565" s="28"/>
    </row>
    <row r="36566" spans="1:2" x14ac:dyDescent="0.25">
      <c r="A36566" s="28"/>
      <c r="B36566" s="28"/>
    </row>
    <row r="36567" spans="1:2" x14ac:dyDescent="0.25">
      <c r="A36567" s="28"/>
      <c r="B36567" s="28"/>
    </row>
    <row r="36568" spans="1:2" x14ac:dyDescent="0.25">
      <c r="A36568" s="28"/>
      <c r="B36568" s="28"/>
    </row>
    <row r="36569" spans="1:2" x14ac:dyDescent="0.25">
      <c r="A36569" s="28"/>
      <c r="B36569" s="28"/>
    </row>
    <row r="36570" spans="1:2" x14ac:dyDescent="0.25">
      <c r="A36570" s="28"/>
      <c r="B36570" s="28"/>
    </row>
    <row r="36571" spans="1:2" x14ac:dyDescent="0.25">
      <c r="A36571" s="28"/>
      <c r="B36571" s="28"/>
    </row>
    <row r="36572" spans="1:2" x14ac:dyDescent="0.25">
      <c r="A36572" s="28"/>
      <c r="B36572" s="28"/>
    </row>
    <row r="36573" spans="1:2" x14ac:dyDescent="0.25">
      <c r="A36573" s="28"/>
      <c r="B36573" s="28"/>
    </row>
    <row r="36574" spans="1:2" x14ac:dyDescent="0.25">
      <c r="A36574" s="28"/>
      <c r="B36574" s="28"/>
    </row>
    <row r="36575" spans="1:2" x14ac:dyDescent="0.25">
      <c r="A36575" s="28"/>
      <c r="B36575" s="28"/>
    </row>
    <row r="36576" spans="1:2" x14ac:dyDescent="0.25">
      <c r="A36576" s="28"/>
      <c r="B36576" s="28"/>
    </row>
    <row r="36577" spans="1:2" x14ac:dyDescent="0.25">
      <c r="A36577" s="28"/>
      <c r="B36577" s="28"/>
    </row>
    <row r="36578" spans="1:2" x14ac:dyDescent="0.25">
      <c r="A36578" s="28"/>
      <c r="B36578" s="28"/>
    </row>
    <row r="36579" spans="1:2" x14ac:dyDescent="0.25">
      <c r="A36579" s="28"/>
      <c r="B36579" s="28"/>
    </row>
    <row r="36580" spans="1:2" x14ac:dyDescent="0.25">
      <c r="A36580" s="28"/>
      <c r="B36580" s="28"/>
    </row>
    <row r="36581" spans="1:2" x14ac:dyDescent="0.25">
      <c r="A36581" s="28"/>
      <c r="B36581" s="28"/>
    </row>
    <row r="36582" spans="1:2" x14ac:dyDescent="0.25">
      <c r="A36582" s="28"/>
      <c r="B36582" s="28"/>
    </row>
    <row r="36583" spans="1:2" x14ac:dyDescent="0.25">
      <c r="A36583" s="28"/>
      <c r="B36583" s="28"/>
    </row>
    <row r="36584" spans="1:2" x14ac:dyDescent="0.25">
      <c r="A36584" s="28"/>
      <c r="B36584" s="28"/>
    </row>
    <row r="36585" spans="1:2" x14ac:dyDescent="0.25">
      <c r="A36585" s="28"/>
      <c r="B36585" s="28"/>
    </row>
    <row r="36586" spans="1:2" x14ac:dyDescent="0.25">
      <c r="A36586" s="28"/>
      <c r="B36586" s="28"/>
    </row>
    <row r="36587" spans="1:2" x14ac:dyDescent="0.25">
      <c r="A36587" s="28"/>
      <c r="B36587" s="28"/>
    </row>
    <row r="36588" spans="1:2" x14ac:dyDescent="0.25">
      <c r="A36588" s="28"/>
      <c r="B36588" s="28"/>
    </row>
    <row r="36589" spans="1:2" x14ac:dyDescent="0.25">
      <c r="A36589" s="28"/>
      <c r="B36589" s="28"/>
    </row>
    <row r="36590" spans="1:2" x14ac:dyDescent="0.25">
      <c r="A36590" s="28"/>
      <c r="B36590" s="28"/>
    </row>
    <row r="36591" spans="1:2" x14ac:dyDescent="0.25">
      <c r="A36591" s="28"/>
      <c r="B36591" s="28"/>
    </row>
    <row r="36592" spans="1:2" x14ac:dyDescent="0.25">
      <c r="A36592" s="28"/>
      <c r="B36592" s="28"/>
    </row>
    <row r="36593" spans="1:2" x14ac:dyDescent="0.25">
      <c r="A36593" s="28"/>
      <c r="B36593" s="28"/>
    </row>
    <row r="36594" spans="1:2" x14ac:dyDescent="0.25">
      <c r="A36594" s="28"/>
      <c r="B36594" s="28"/>
    </row>
    <row r="36595" spans="1:2" x14ac:dyDescent="0.25">
      <c r="A36595" s="28"/>
      <c r="B36595" s="28"/>
    </row>
    <row r="36596" spans="1:2" x14ac:dyDescent="0.25">
      <c r="A36596" s="28"/>
      <c r="B36596" s="28"/>
    </row>
    <row r="36597" spans="1:2" x14ac:dyDescent="0.25">
      <c r="A36597" s="28"/>
      <c r="B36597" s="28"/>
    </row>
    <row r="36598" spans="1:2" x14ac:dyDescent="0.25">
      <c r="A36598" s="28"/>
      <c r="B36598" s="28"/>
    </row>
    <row r="36599" spans="1:2" x14ac:dyDescent="0.25">
      <c r="A36599" s="28"/>
      <c r="B36599" s="28"/>
    </row>
    <row r="36600" spans="1:2" x14ac:dyDescent="0.25">
      <c r="A36600" s="28"/>
      <c r="B36600" s="28"/>
    </row>
    <row r="36601" spans="1:2" x14ac:dyDescent="0.25">
      <c r="A36601" s="28"/>
      <c r="B36601" s="28"/>
    </row>
    <row r="36602" spans="1:2" x14ac:dyDescent="0.25">
      <c r="A36602" s="28"/>
      <c r="B36602" s="28"/>
    </row>
    <row r="36603" spans="1:2" x14ac:dyDescent="0.25">
      <c r="A36603" s="28"/>
      <c r="B36603" s="28"/>
    </row>
    <row r="36604" spans="1:2" x14ac:dyDescent="0.25">
      <c r="A36604" s="28"/>
      <c r="B36604" s="28"/>
    </row>
    <row r="36605" spans="1:2" x14ac:dyDescent="0.25">
      <c r="A36605" s="28"/>
      <c r="B36605" s="28"/>
    </row>
    <row r="36606" spans="1:2" x14ac:dyDescent="0.25">
      <c r="A36606" s="28"/>
      <c r="B36606" s="28"/>
    </row>
    <row r="36607" spans="1:2" x14ac:dyDescent="0.25">
      <c r="A36607" s="28"/>
      <c r="B36607" s="28"/>
    </row>
    <row r="36608" spans="1:2" x14ac:dyDescent="0.25">
      <c r="A36608" s="28"/>
      <c r="B36608" s="28"/>
    </row>
    <row r="36609" spans="1:2" x14ac:dyDescent="0.25">
      <c r="A36609" s="28"/>
      <c r="B36609" s="28"/>
    </row>
    <row r="36610" spans="1:2" x14ac:dyDescent="0.25">
      <c r="A36610" s="28"/>
      <c r="B36610" s="28"/>
    </row>
    <row r="36611" spans="1:2" x14ac:dyDescent="0.25">
      <c r="A36611" s="28"/>
      <c r="B36611" s="28"/>
    </row>
    <row r="36612" spans="1:2" x14ac:dyDescent="0.25">
      <c r="A36612" s="28"/>
      <c r="B36612" s="28"/>
    </row>
    <row r="36613" spans="1:2" x14ac:dyDescent="0.25">
      <c r="A36613" s="28"/>
      <c r="B36613" s="28"/>
    </row>
    <row r="36614" spans="1:2" x14ac:dyDescent="0.25">
      <c r="A36614" s="28"/>
      <c r="B36614" s="28"/>
    </row>
    <row r="36615" spans="1:2" x14ac:dyDescent="0.25">
      <c r="A36615" s="28"/>
      <c r="B36615" s="28"/>
    </row>
    <row r="36616" spans="1:2" x14ac:dyDescent="0.25">
      <c r="A36616" s="28"/>
      <c r="B36616" s="28"/>
    </row>
    <row r="36617" spans="1:2" x14ac:dyDescent="0.25">
      <c r="A36617" s="28"/>
      <c r="B36617" s="28"/>
    </row>
    <row r="36618" spans="1:2" x14ac:dyDescent="0.25">
      <c r="A36618" s="28"/>
      <c r="B36618" s="28"/>
    </row>
    <row r="36619" spans="1:2" x14ac:dyDescent="0.25">
      <c r="A36619" s="28"/>
      <c r="B36619" s="28"/>
    </row>
    <row r="36620" spans="1:2" x14ac:dyDescent="0.25">
      <c r="A36620" s="28"/>
      <c r="B36620" s="28"/>
    </row>
    <row r="36621" spans="1:2" x14ac:dyDescent="0.25">
      <c r="A36621" s="28"/>
      <c r="B36621" s="28"/>
    </row>
    <row r="36622" spans="1:2" x14ac:dyDescent="0.25">
      <c r="A36622" s="28"/>
      <c r="B36622" s="28"/>
    </row>
    <row r="36623" spans="1:2" x14ac:dyDescent="0.25">
      <c r="A36623" s="28"/>
      <c r="B36623" s="28"/>
    </row>
    <row r="36624" spans="1:2" x14ac:dyDescent="0.25">
      <c r="A36624" s="28"/>
      <c r="B36624" s="28"/>
    </row>
    <row r="36625" spans="1:2" x14ac:dyDescent="0.25">
      <c r="A36625" s="28"/>
      <c r="B36625" s="28"/>
    </row>
    <row r="36626" spans="1:2" x14ac:dyDescent="0.25">
      <c r="A36626" s="28"/>
      <c r="B36626" s="28"/>
    </row>
    <row r="36627" spans="1:2" x14ac:dyDescent="0.25">
      <c r="A36627" s="28"/>
      <c r="B36627" s="28"/>
    </row>
    <row r="36628" spans="1:2" x14ac:dyDescent="0.25">
      <c r="A36628" s="28"/>
      <c r="B36628" s="28"/>
    </row>
    <row r="36629" spans="1:2" x14ac:dyDescent="0.25">
      <c r="A36629" s="28"/>
      <c r="B36629" s="28"/>
    </row>
    <row r="36630" spans="1:2" x14ac:dyDescent="0.25">
      <c r="A36630" s="28"/>
      <c r="B36630" s="28"/>
    </row>
    <row r="36631" spans="1:2" x14ac:dyDescent="0.25">
      <c r="A36631" s="28"/>
      <c r="B36631" s="28"/>
    </row>
    <row r="36632" spans="1:2" x14ac:dyDescent="0.25">
      <c r="A36632" s="28"/>
      <c r="B36632" s="28"/>
    </row>
    <row r="36633" spans="1:2" x14ac:dyDescent="0.25">
      <c r="A36633" s="28"/>
      <c r="B36633" s="28"/>
    </row>
    <row r="36634" spans="1:2" x14ac:dyDescent="0.25">
      <c r="A36634" s="28"/>
      <c r="B36634" s="28"/>
    </row>
    <row r="36635" spans="1:2" x14ac:dyDescent="0.25">
      <c r="A36635" s="28"/>
      <c r="B36635" s="28"/>
    </row>
    <row r="36636" spans="1:2" x14ac:dyDescent="0.25">
      <c r="A36636" s="28"/>
      <c r="B36636" s="28"/>
    </row>
    <row r="36637" spans="1:2" x14ac:dyDescent="0.25">
      <c r="A36637" s="28"/>
      <c r="B36637" s="28"/>
    </row>
    <row r="36638" spans="1:2" x14ac:dyDescent="0.25">
      <c r="A36638" s="28"/>
      <c r="B36638" s="28"/>
    </row>
    <row r="36639" spans="1:2" x14ac:dyDescent="0.25">
      <c r="A36639" s="28"/>
      <c r="B36639" s="28"/>
    </row>
    <row r="36640" spans="1:2" x14ac:dyDescent="0.25">
      <c r="A36640" s="28"/>
      <c r="B36640" s="28"/>
    </row>
    <row r="36641" spans="1:2" x14ac:dyDescent="0.25">
      <c r="A36641" s="28"/>
      <c r="B36641" s="28"/>
    </row>
    <row r="36642" spans="1:2" x14ac:dyDescent="0.25">
      <c r="A36642" s="28"/>
      <c r="B36642" s="28"/>
    </row>
    <row r="36643" spans="1:2" x14ac:dyDescent="0.25">
      <c r="A36643" s="28"/>
      <c r="B36643" s="28"/>
    </row>
    <row r="36644" spans="1:2" x14ac:dyDescent="0.25">
      <c r="A36644" s="28"/>
      <c r="B36644" s="28"/>
    </row>
    <row r="36645" spans="1:2" x14ac:dyDescent="0.25">
      <c r="A36645" s="28"/>
      <c r="B36645" s="28"/>
    </row>
    <row r="36646" spans="1:2" x14ac:dyDescent="0.25">
      <c r="A36646" s="28"/>
      <c r="B36646" s="28"/>
    </row>
    <row r="36647" spans="1:2" x14ac:dyDescent="0.25">
      <c r="A36647" s="28"/>
      <c r="B36647" s="28"/>
    </row>
    <row r="36648" spans="1:2" x14ac:dyDescent="0.25">
      <c r="A36648" s="28"/>
      <c r="B36648" s="28"/>
    </row>
    <row r="36649" spans="1:2" x14ac:dyDescent="0.25">
      <c r="A36649" s="28"/>
      <c r="B36649" s="28"/>
    </row>
    <row r="36650" spans="1:2" x14ac:dyDescent="0.25">
      <c r="A36650" s="28"/>
      <c r="B36650" s="28"/>
    </row>
    <row r="36651" spans="1:2" x14ac:dyDescent="0.25">
      <c r="A36651" s="28"/>
      <c r="B36651" s="28"/>
    </row>
    <row r="36652" spans="1:2" x14ac:dyDescent="0.25">
      <c r="A36652" s="28"/>
      <c r="B36652" s="28"/>
    </row>
    <row r="36653" spans="1:2" x14ac:dyDescent="0.25">
      <c r="A36653" s="28"/>
      <c r="B36653" s="28"/>
    </row>
    <row r="36654" spans="1:2" x14ac:dyDescent="0.25">
      <c r="A36654" s="28"/>
      <c r="B36654" s="28"/>
    </row>
    <row r="36655" spans="1:2" x14ac:dyDescent="0.25">
      <c r="A36655" s="28"/>
      <c r="B36655" s="28"/>
    </row>
    <row r="36656" spans="1:2" x14ac:dyDescent="0.25">
      <c r="A36656" s="28"/>
      <c r="B36656" s="28"/>
    </row>
    <row r="36657" spans="1:2" x14ac:dyDescent="0.25">
      <c r="A36657" s="28"/>
      <c r="B36657" s="28"/>
    </row>
    <row r="36658" spans="1:2" x14ac:dyDescent="0.25">
      <c r="A36658" s="28"/>
      <c r="B36658" s="28"/>
    </row>
    <row r="36659" spans="1:2" x14ac:dyDescent="0.25">
      <c r="A36659" s="28"/>
      <c r="B36659" s="28"/>
    </row>
    <row r="36660" spans="1:2" x14ac:dyDescent="0.25">
      <c r="A36660" s="28"/>
      <c r="B36660" s="28"/>
    </row>
    <row r="36661" spans="1:2" x14ac:dyDescent="0.25">
      <c r="A36661" s="28"/>
      <c r="B36661" s="28"/>
    </row>
    <row r="36662" spans="1:2" x14ac:dyDescent="0.25">
      <c r="A36662" s="28"/>
      <c r="B36662" s="28"/>
    </row>
    <row r="36663" spans="1:2" x14ac:dyDescent="0.25">
      <c r="A36663" s="28"/>
      <c r="B36663" s="28"/>
    </row>
    <row r="36664" spans="1:2" x14ac:dyDescent="0.25">
      <c r="A36664" s="28"/>
      <c r="B36664" s="28"/>
    </row>
    <row r="36665" spans="1:2" x14ac:dyDescent="0.25">
      <c r="A36665" s="28"/>
      <c r="B36665" s="28"/>
    </row>
    <row r="36666" spans="1:2" x14ac:dyDescent="0.25">
      <c r="A36666" s="28"/>
      <c r="B36666" s="28"/>
    </row>
    <row r="36667" spans="1:2" x14ac:dyDescent="0.25">
      <c r="A36667" s="28"/>
      <c r="B36667" s="28"/>
    </row>
    <row r="36668" spans="1:2" x14ac:dyDescent="0.25">
      <c r="A36668" s="28"/>
      <c r="B36668" s="28"/>
    </row>
    <row r="36669" spans="1:2" x14ac:dyDescent="0.25">
      <c r="A36669" s="28"/>
      <c r="B36669" s="28"/>
    </row>
    <row r="36670" spans="1:2" x14ac:dyDescent="0.25">
      <c r="A36670" s="28"/>
      <c r="B36670" s="28"/>
    </row>
    <row r="36671" spans="1:2" x14ac:dyDescent="0.25">
      <c r="A36671" s="28"/>
      <c r="B36671" s="28"/>
    </row>
    <row r="36672" spans="1:2" x14ac:dyDescent="0.25">
      <c r="A36672" s="28"/>
      <c r="B36672" s="28"/>
    </row>
    <row r="36673" spans="1:2" x14ac:dyDescent="0.25">
      <c r="A36673" s="28"/>
      <c r="B36673" s="28"/>
    </row>
    <row r="36674" spans="1:2" x14ac:dyDescent="0.25">
      <c r="A36674" s="28"/>
      <c r="B36674" s="28"/>
    </row>
    <row r="36675" spans="1:2" x14ac:dyDescent="0.25">
      <c r="A36675" s="28"/>
      <c r="B36675" s="28"/>
    </row>
    <row r="36676" spans="1:2" x14ac:dyDescent="0.25">
      <c r="A36676" s="28"/>
      <c r="B36676" s="28"/>
    </row>
    <row r="36677" spans="1:2" x14ac:dyDescent="0.25">
      <c r="A36677" s="28"/>
      <c r="B36677" s="28"/>
    </row>
    <row r="36678" spans="1:2" x14ac:dyDescent="0.25">
      <c r="A36678" s="28"/>
      <c r="B36678" s="28"/>
    </row>
    <row r="36679" spans="1:2" x14ac:dyDescent="0.25">
      <c r="A36679" s="28"/>
      <c r="B36679" s="28"/>
    </row>
    <row r="36680" spans="1:2" x14ac:dyDescent="0.25">
      <c r="A36680" s="28"/>
      <c r="B36680" s="28"/>
    </row>
    <row r="36681" spans="1:2" x14ac:dyDescent="0.25">
      <c r="A36681" s="28"/>
      <c r="B36681" s="28"/>
    </row>
    <row r="36682" spans="1:2" x14ac:dyDescent="0.25">
      <c r="A36682" s="28"/>
      <c r="B36682" s="28"/>
    </row>
    <row r="36683" spans="1:2" x14ac:dyDescent="0.25">
      <c r="A36683" s="28"/>
      <c r="B36683" s="28"/>
    </row>
    <row r="36684" spans="1:2" x14ac:dyDescent="0.25">
      <c r="A36684" s="28"/>
      <c r="B36684" s="28"/>
    </row>
    <row r="36685" spans="1:2" x14ac:dyDescent="0.25">
      <c r="A36685" s="28"/>
      <c r="B36685" s="28"/>
    </row>
    <row r="36686" spans="1:2" x14ac:dyDescent="0.25">
      <c r="A36686" s="28"/>
      <c r="B36686" s="28"/>
    </row>
    <row r="36687" spans="1:2" x14ac:dyDescent="0.25">
      <c r="A36687" s="28"/>
      <c r="B36687" s="28"/>
    </row>
    <row r="36688" spans="1:2" x14ac:dyDescent="0.25">
      <c r="A36688" s="28"/>
      <c r="B36688" s="28"/>
    </row>
    <row r="36689" spans="1:2" x14ac:dyDescent="0.25">
      <c r="A36689" s="28"/>
      <c r="B36689" s="28"/>
    </row>
    <row r="36690" spans="1:2" x14ac:dyDescent="0.25">
      <c r="A36690" s="28"/>
      <c r="B36690" s="28"/>
    </row>
    <row r="36691" spans="1:2" x14ac:dyDescent="0.25">
      <c r="A36691" s="28"/>
      <c r="B36691" s="28"/>
    </row>
    <row r="36692" spans="1:2" x14ac:dyDescent="0.25">
      <c r="A36692" s="28"/>
      <c r="B36692" s="28"/>
    </row>
    <row r="36693" spans="1:2" x14ac:dyDescent="0.25">
      <c r="A36693" s="28"/>
      <c r="B36693" s="28"/>
    </row>
    <row r="36694" spans="1:2" x14ac:dyDescent="0.25">
      <c r="A36694" s="28"/>
      <c r="B36694" s="28"/>
    </row>
    <row r="36695" spans="1:2" x14ac:dyDescent="0.25">
      <c r="A36695" s="28"/>
      <c r="B36695" s="28"/>
    </row>
    <row r="36696" spans="1:2" x14ac:dyDescent="0.25">
      <c r="A36696" s="28"/>
      <c r="B36696" s="28"/>
    </row>
    <row r="36697" spans="1:2" x14ac:dyDescent="0.25">
      <c r="A36697" s="28"/>
      <c r="B36697" s="28"/>
    </row>
    <row r="36698" spans="1:2" x14ac:dyDescent="0.25">
      <c r="A36698" s="28"/>
      <c r="B36698" s="28"/>
    </row>
    <row r="36699" spans="1:2" x14ac:dyDescent="0.25">
      <c r="A36699" s="28"/>
      <c r="B36699" s="28"/>
    </row>
    <row r="36700" spans="1:2" x14ac:dyDescent="0.25">
      <c r="A36700" s="28"/>
      <c r="B36700" s="28"/>
    </row>
    <row r="36701" spans="1:2" x14ac:dyDescent="0.25">
      <c r="A36701" s="28"/>
      <c r="B36701" s="28"/>
    </row>
    <row r="36702" spans="1:2" x14ac:dyDescent="0.25">
      <c r="A36702" s="28"/>
      <c r="B36702" s="28"/>
    </row>
    <row r="36703" spans="1:2" x14ac:dyDescent="0.25">
      <c r="A36703" s="28"/>
      <c r="B36703" s="28"/>
    </row>
    <row r="36704" spans="1:2" x14ac:dyDescent="0.25">
      <c r="A36704" s="28"/>
      <c r="B36704" s="28"/>
    </row>
    <row r="36705" spans="1:2" x14ac:dyDescent="0.25">
      <c r="A36705" s="28"/>
      <c r="B36705" s="28"/>
    </row>
    <row r="36706" spans="1:2" x14ac:dyDescent="0.25">
      <c r="A36706" s="28"/>
      <c r="B36706" s="28"/>
    </row>
    <row r="36707" spans="1:2" x14ac:dyDescent="0.25">
      <c r="A36707" s="28"/>
      <c r="B36707" s="28"/>
    </row>
    <row r="36708" spans="1:2" x14ac:dyDescent="0.25">
      <c r="A36708" s="28"/>
      <c r="B36708" s="28"/>
    </row>
    <row r="36709" spans="1:2" x14ac:dyDescent="0.25">
      <c r="A36709" s="28"/>
      <c r="B36709" s="28"/>
    </row>
    <row r="36710" spans="1:2" x14ac:dyDescent="0.25">
      <c r="A36710" s="28"/>
      <c r="B36710" s="28"/>
    </row>
    <row r="36711" spans="1:2" x14ac:dyDescent="0.25">
      <c r="A36711" s="28"/>
      <c r="B36711" s="28"/>
    </row>
    <row r="36712" spans="1:2" x14ac:dyDescent="0.25">
      <c r="A36712" s="28"/>
      <c r="B36712" s="28"/>
    </row>
    <row r="36713" spans="1:2" x14ac:dyDescent="0.25">
      <c r="A36713" s="28"/>
      <c r="B36713" s="28"/>
    </row>
    <row r="36714" spans="1:2" x14ac:dyDescent="0.25">
      <c r="A36714" s="28"/>
      <c r="B36714" s="28"/>
    </row>
    <row r="36715" spans="1:2" x14ac:dyDescent="0.25">
      <c r="A36715" s="28"/>
      <c r="B36715" s="28"/>
    </row>
    <row r="36716" spans="1:2" x14ac:dyDescent="0.25">
      <c r="A36716" s="28"/>
      <c r="B36716" s="28"/>
    </row>
    <row r="36717" spans="1:2" x14ac:dyDescent="0.25">
      <c r="A36717" s="28"/>
      <c r="B36717" s="28"/>
    </row>
    <row r="36718" spans="1:2" x14ac:dyDescent="0.25">
      <c r="A36718" s="28"/>
      <c r="B36718" s="28"/>
    </row>
    <row r="36719" spans="1:2" x14ac:dyDescent="0.25">
      <c r="A36719" s="28"/>
      <c r="B36719" s="28"/>
    </row>
    <row r="36720" spans="1:2" x14ac:dyDescent="0.25">
      <c r="A36720" s="28"/>
      <c r="B36720" s="28"/>
    </row>
    <row r="36721" spans="1:2" x14ac:dyDescent="0.25">
      <c r="A36721" s="28"/>
      <c r="B36721" s="28"/>
    </row>
    <row r="36722" spans="1:2" x14ac:dyDescent="0.25">
      <c r="A36722" s="28"/>
      <c r="B36722" s="28"/>
    </row>
    <row r="36723" spans="1:2" x14ac:dyDescent="0.25">
      <c r="A36723" s="28"/>
      <c r="B36723" s="28"/>
    </row>
    <row r="36724" spans="1:2" x14ac:dyDescent="0.25">
      <c r="A36724" s="28"/>
      <c r="B36724" s="28"/>
    </row>
    <row r="36725" spans="1:2" x14ac:dyDescent="0.25">
      <c r="A36725" s="28"/>
      <c r="B36725" s="28"/>
    </row>
    <row r="36726" spans="1:2" x14ac:dyDescent="0.25">
      <c r="A36726" s="28"/>
      <c r="B36726" s="28"/>
    </row>
    <row r="36727" spans="1:2" x14ac:dyDescent="0.25">
      <c r="A36727" s="28"/>
      <c r="B36727" s="28"/>
    </row>
    <row r="36728" spans="1:2" x14ac:dyDescent="0.25">
      <c r="A36728" s="28"/>
      <c r="B36728" s="28"/>
    </row>
    <row r="36729" spans="1:2" x14ac:dyDescent="0.25">
      <c r="A36729" s="28"/>
      <c r="B36729" s="28"/>
    </row>
    <row r="36730" spans="1:2" x14ac:dyDescent="0.25">
      <c r="A36730" s="28"/>
      <c r="B36730" s="28"/>
    </row>
    <row r="36731" spans="1:2" x14ac:dyDescent="0.25">
      <c r="A36731" s="28"/>
      <c r="B36731" s="28"/>
    </row>
    <row r="36732" spans="1:2" x14ac:dyDescent="0.25">
      <c r="A36732" s="28"/>
      <c r="B36732" s="28"/>
    </row>
    <row r="36733" spans="1:2" x14ac:dyDescent="0.25">
      <c r="A36733" s="28"/>
      <c r="B36733" s="28"/>
    </row>
    <row r="36734" spans="1:2" x14ac:dyDescent="0.25">
      <c r="A36734" s="28"/>
      <c r="B36734" s="28"/>
    </row>
    <row r="36735" spans="1:2" x14ac:dyDescent="0.25">
      <c r="A36735" s="28"/>
      <c r="B36735" s="28"/>
    </row>
    <row r="36736" spans="1:2" x14ac:dyDescent="0.25">
      <c r="A36736" s="28"/>
      <c r="B36736" s="28"/>
    </row>
    <row r="36737" spans="1:2" x14ac:dyDescent="0.25">
      <c r="A36737" s="28"/>
      <c r="B36737" s="28"/>
    </row>
    <row r="36738" spans="1:2" x14ac:dyDescent="0.25">
      <c r="A36738" s="28"/>
      <c r="B36738" s="28"/>
    </row>
    <row r="36739" spans="1:2" x14ac:dyDescent="0.25">
      <c r="A36739" s="28"/>
      <c r="B36739" s="28"/>
    </row>
    <row r="36740" spans="1:2" x14ac:dyDescent="0.25">
      <c r="A36740" s="28"/>
      <c r="B36740" s="28"/>
    </row>
    <row r="36741" spans="1:2" x14ac:dyDescent="0.25">
      <c r="A36741" s="28"/>
      <c r="B36741" s="28"/>
    </row>
    <row r="36742" spans="1:2" x14ac:dyDescent="0.25">
      <c r="A36742" s="28"/>
      <c r="B36742" s="28"/>
    </row>
    <row r="36743" spans="1:2" x14ac:dyDescent="0.25">
      <c r="A36743" s="28"/>
      <c r="B36743" s="28"/>
    </row>
    <row r="36744" spans="1:2" x14ac:dyDescent="0.25">
      <c r="A36744" s="28"/>
      <c r="B36744" s="28"/>
    </row>
    <row r="36745" spans="1:2" x14ac:dyDescent="0.25">
      <c r="A36745" s="28"/>
      <c r="B36745" s="28"/>
    </row>
    <row r="36746" spans="1:2" x14ac:dyDescent="0.25">
      <c r="A36746" s="28"/>
      <c r="B36746" s="28"/>
    </row>
    <row r="36747" spans="1:2" x14ac:dyDescent="0.25">
      <c r="A36747" s="28"/>
      <c r="B36747" s="28"/>
    </row>
    <row r="36748" spans="1:2" x14ac:dyDescent="0.25">
      <c r="A36748" s="28"/>
      <c r="B36748" s="28"/>
    </row>
    <row r="36749" spans="1:2" x14ac:dyDescent="0.25">
      <c r="A36749" s="28"/>
      <c r="B36749" s="28"/>
    </row>
    <row r="36750" spans="1:2" x14ac:dyDescent="0.25">
      <c r="A36750" s="28"/>
      <c r="B36750" s="28"/>
    </row>
    <row r="36751" spans="1:2" x14ac:dyDescent="0.25">
      <c r="A36751" s="28"/>
      <c r="B36751" s="28"/>
    </row>
    <row r="36752" spans="1:2" x14ac:dyDescent="0.25">
      <c r="A36752" s="28"/>
      <c r="B36752" s="28"/>
    </row>
    <row r="36753" spans="1:2" x14ac:dyDescent="0.25">
      <c r="A36753" s="28"/>
      <c r="B36753" s="28"/>
    </row>
    <row r="36754" spans="1:2" x14ac:dyDescent="0.25">
      <c r="A36754" s="28"/>
      <c r="B36754" s="28"/>
    </row>
    <row r="36755" spans="1:2" x14ac:dyDescent="0.25">
      <c r="A36755" s="28"/>
      <c r="B36755" s="28"/>
    </row>
    <row r="36756" spans="1:2" x14ac:dyDescent="0.25">
      <c r="A36756" s="28"/>
      <c r="B36756" s="28"/>
    </row>
    <row r="36757" spans="1:2" x14ac:dyDescent="0.25">
      <c r="A36757" s="28"/>
      <c r="B36757" s="28"/>
    </row>
    <row r="36758" spans="1:2" x14ac:dyDescent="0.25">
      <c r="A36758" s="28"/>
      <c r="B36758" s="28"/>
    </row>
    <row r="36759" spans="1:2" x14ac:dyDescent="0.25">
      <c r="A36759" s="28"/>
      <c r="B36759" s="28"/>
    </row>
    <row r="36760" spans="1:2" x14ac:dyDescent="0.25">
      <c r="A36760" s="28"/>
      <c r="B36760" s="28"/>
    </row>
    <row r="36761" spans="1:2" x14ac:dyDescent="0.25">
      <c r="A36761" s="28"/>
      <c r="B36761" s="28"/>
    </row>
    <row r="36762" spans="1:2" x14ac:dyDescent="0.25">
      <c r="A36762" s="28"/>
      <c r="B36762" s="28"/>
    </row>
    <row r="36763" spans="1:2" x14ac:dyDescent="0.25">
      <c r="A36763" s="28"/>
      <c r="B36763" s="28"/>
    </row>
    <row r="36764" spans="1:2" x14ac:dyDescent="0.25">
      <c r="A36764" s="28"/>
      <c r="B36764" s="28"/>
    </row>
    <row r="36765" spans="1:2" x14ac:dyDescent="0.25">
      <c r="A36765" s="28"/>
      <c r="B36765" s="28"/>
    </row>
    <row r="36766" spans="1:2" x14ac:dyDescent="0.25">
      <c r="A36766" s="28"/>
      <c r="B36766" s="28"/>
    </row>
    <row r="36767" spans="1:2" x14ac:dyDescent="0.25">
      <c r="A36767" s="28"/>
      <c r="B36767" s="28"/>
    </row>
    <row r="36768" spans="1:2" x14ac:dyDescent="0.25">
      <c r="A36768" s="28"/>
      <c r="B36768" s="28"/>
    </row>
    <row r="36769" spans="1:2" x14ac:dyDescent="0.25">
      <c r="A36769" s="28"/>
      <c r="B36769" s="28"/>
    </row>
    <row r="36770" spans="1:2" x14ac:dyDescent="0.25">
      <c r="A36770" s="28"/>
      <c r="B36770" s="28"/>
    </row>
    <row r="36771" spans="1:2" x14ac:dyDescent="0.25">
      <c r="A36771" s="28"/>
      <c r="B36771" s="28"/>
    </row>
    <row r="36772" spans="1:2" x14ac:dyDescent="0.25">
      <c r="A36772" s="28"/>
      <c r="B36772" s="28"/>
    </row>
    <row r="36773" spans="1:2" x14ac:dyDescent="0.25">
      <c r="A36773" s="28"/>
      <c r="B36773" s="28"/>
    </row>
    <row r="36774" spans="1:2" x14ac:dyDescent="0.25">
      <c r="A36774" s="28"/>
      <c r="B36774" s="28"/>
    </row>
    <row r="36775" spans="1:2" x14ac:dyDescent="0.25">
      <c r="A36775" s="28"/>
      <c r="B36775" s="28"/>
    </row>
    <row r="36776" spans="1:2" x14ac:dyDescent="0.25">
      <c r="A36776" s="28"/>
      <c r="B36776" s="28"/>
    </row>
    <row r="36777" spans="1:2" x14ac:dyDescent="0.25">
      <c r="A36777" s="28"/>
      <c r="B36777" s="28"/>
    </row>
    <row r="36778" spans="1:2" x14ac:dyDescent="0.25">
      <c r="A36778" s="28"/>
      <c r="B36778" s="28"/>
    </row>
    <row r="36779" spans="1:2" x14ac:dyDescent="0.25">
      <c r="A36779" s="28"/>
      <c r="B36779" s="28"/>
    </row>
    <row r="36780" spans="1:2" x14ac:dyDescent="0.25">
      <c r="A36780" s="28"/>
      <c r="B36780" s="28"/>
    </row>
    <row r="36781" spans="1:2" x14ac:dyDescent="0.25">
      <c r="A36781" s="28"/>
      <c r="B36781" s="28"/>
    </row>
    <row r="36782" spans="1:2" x14ac:dyDescent="0.25">
      <c r="A36782" s="28"/>
      <c r="B36782" s="28"/>
    </row>
    <row r="36783" spans="1:2" x14ac:dyDescent="0.25">
      <c r="A36783" s="28"/>
      <c r="B36783" s="28"/>
    </row>
    <row r="36784" spans="1:2" x14ac:dyDescent="0.25">
      <c r="A36784" s="28"/>
      <c r="B36784" s="28"/>
    </row>
    <row r="36785" spans="1:2" x14ac:dyDescent="0.25">
      <c r="A36785" s="28"/>
      <c r="B36785" s="28"/>
    </row>
    <row r="36786" spans="1:2" x14ac:dyDescent="0.25">
      <c r="A36786" s="28"/>
      <c r="B36786" s="28"/>
    </row>
    <row r="36787" spans="1:2" x14ac:dyDescent="0.25">
      <c r="A36787" s="28"/>
      <c r="B36787" s="28"/>
    </row>
    <row r="36788" spans="1:2" x14ac:dyDescent="0.25">
      <c r="A36788" s="28"/>
      <c r="B36788" s="28"/>
    </row>
    <row r="36789" spans="1:2" x14ac:dyDescent="0.25">
      <c r="A36789" s="28"/>
      <c r="B36789" s="28"/>
    </row>
    <row r="36790" spans="1:2" x14ac:dyDescent="0.25">
      <c r="A36790" s="28"/>
      <c r="B36790" s="28"/>
    </row>
    <row r="36791" spans="1:2" x14ac:dyDescent="0.25">
      <c r="A36791" s="28"/>
      <c r="B36791" s="28"/>
    </row>
    <row r="36792" spans="1:2" x14ac:dyDescent="0.25">
      <c r="A36792" s="28"/>
      <c r="B36792" s="28"/>
    </row>
    <row r="36793" spans="1:2" x14ac:dyDescent="0.25">
      <c r="A36793" s="28"/>
      <c r="B36793" s="28"/>
    </row>
    <row r="36794" spans="1:2" x14ac:dyDescent="0.25">
      <c r="A36794" s="28"/>
      <c r="B36794" s="28"/>
    </row>
    <row r="36795" spans="1:2" x14ac:dyDescent="0.25">
      <c r="A36795" s="28"/>
      <c r="B36795" s="28"/>
    </row>
    <row r="36796" spans="1:2" x14ac:dyDescent="0.25">
      <c r="A36796" s="28"/>
      <c r="B36796" s="28"/>
    </row>
    <row r="36797" spans="1:2" x14ac:dyDescent="0.25">
      <c r="A36797" s="28"/>
      <c r="B36797" s="28"/>
    </row>
    <row r="36798" spans="1:2" x14ac:dyDescent="0.25">
      <c r="A36798" s="28"/>
      <c r="B36798" s="28"/>
    </row>
    <row r="36799" spans="1:2" x14ac:dyDescent="0.25">
      <c r="A36799" s="28"/>
      <c r="B36799" s="28"/>
    </row>
    <row r="36800" spans="1:2" x14ac:dyDescent="0.25">
      <c r="A36800" s="28"/>
      <c r="B36800" s="28"/>
    </row>
    <row r="36801" spans="1:2" x14ac:dyDescent="0.25">
      <c r="A36801" s="28"/>
      <c r="B36801" s="28"/>
    </row>
    <row r="36802" spans="1:2" x14ac:dyDescent="0.25">
      <c r="A36802" s="28"/>
      <c r="B36802" s="28"/>
    </row>
    <row r="36803" spans="1:2" x14ac:dyDescent="0.25">
      <c r="A36803" s="28"/>
      <c r="B36803" s="28"/>
    </row>
    <row r="36804" spans="1:2" x14ac:dyDescent="0.25">
      <c r="A36804" s="28"/>
      <c r="B36804" s="28"/>
    </row>
    <row r="36805" spans="1:2" x14ac:dyDescent="0.25">
      <c r="A36805" s="28"/>
      <c r="B36805" s="28"/>
    </row>
    <row r="36806" spans="1:2" x14ac:dyDescent="0.25">
      <c r="A36806" s="28"/>
      <c r="B36806" s="28"/>
    </row>
    <row r="36807" spans="1:2" x14ac:dyDescent="0.25">
      <c r="A36807" s="28"/>
      <c r="B36807" s="28"/>
    </row>
    <row r="36808" spans="1:2" x14ac:dyDescent="0.25">
      <c r="A36808" s="28"/>
      <c r="B36808" s="28"/>
    </row>
    <row r="36809" spans="1:2" x14ac:dyDescent="0.25">
      <c r="A36809" s="28"/>
      <c r="B36809" s="28"/>
    </row>
    <row r="36810" spans="1:2" x14ac:dyDescent="0.25">
      <c r="A36810" s="28"/>
      <c r="B36810" s="28"/>
    </row>
    <row r="36811" spans="1:2" x14ac:dyDescent="0.25">
      <c r="A36811" s="28"/>
      <c r="B36811" s="28"/>
    </row>
    <row r="36812" spans="1:2" x14ac:dyDescent="0.25">
      <c r="A36812" s="28"/>
      <c r="B36812" s="28"/>
    </row>
    <row r="36813" spans="1:2" x14ac:dyDescent="0.25">
      <c r="A36813" s="28"/>
      <c r="B36813" s="28"/>
    </row>
    <row r="36814" spans="1:2" x14ac:dyDescent="0.25">
      <c r="A36814" s="28"/>
      <c r="B36814" s="28"/>
    </row>
    <row r="36815" spans="1:2" x14ac:dyDescent="0.25">
      <c r="A36815" s="28"/>
      <c r="B36815" s="28"/>
    </row>
    <row r="36816" spans="1:2" x14ac:dyDescent="0.25">
      <c r="A36816" s="28"/>
      <c r="B36816" s="28"/>
    </row>
    <row r="36817" spans="1:2" x14ac:dyDescent="0.25">
      <c r="A36817" s="28"/>
      <c r="B36817" s="28"/>
    </row>
    <row r="36818" spans="1:2" x14ac:dyDescent="0.25">
      <c r="A36818" s="28"/>
      <c r="B36818" s="28"/>
    </row>
    <row r="36819" spans="1:2" x14ac:dyDescent="0.25">
      <c r="A36819" s="28"/>
      <c r="B36819" s="28"/>
    </row>
    <row r="36820" spans="1:2" x14ac:dyDescent="0.25">
      <c r="A36820" s="28"/>
      <c r="B36820" s="28"/>
    </row>
    <row r="36821" spans="1:2" x14ac:dyDescent="0.25">
      <c r="A36821" s="28"/>
      <c r="B36821" s="28"/>
    </row>
    <row r="36822" spans="1:2" x14ac:dyDescent="0.25">
      <c r="A36822" s="28"/>
      <c r="B36822" s="28"/>
    </row>
    <row r="36823" spans="1:2" x14ac:dyDescent="0.25">
      <c r="A36823" s="28"/>
      <c r="B36823" s="28"/>
    </row>
    <row r="36824" spans="1:2" x14ac:dyDescent="0.25">
      <c r="A36824" s="28"/>
      <c r="B36824" s="28"/>
    </row>
    <row r="36825" spans="1:2" x14ac:dyDescent="0.25">
      <c r="A36825" s="28"/>
      <c r="B36825" s="28"/>
    </row>
    <row r="36826" spans="1:2" x14ac:dyDescent="0.25">
      <c r="A36826" s="28"/>
      <c r="B36826" s="28"/>
    </row>
    <row r="36827" spans="1:2" x14ac:dyDescent="0.25">
      <c r="A36827" s="28"/>
      <c r="B36827" s="28"/>
    </row>
    <row r="36828" spans="1:2" x14ac:dyDescent="0.25">
      <c r="A36828" s="28"/>
      <c r="B36828" s="28"/>
    </row>
    <row r="36829" spans="1:2" x14ac:dyDescent="0.25">
      <c r="A36829" s="28"/>
      <c r="B36829" s="28"/>
    </row>
    <row r="36830" spans="1:2" x14ac:dyDescent="0.25">
      <c r="A36830" s="28"/>
      <c r="B36830" s="28"/>
    </row>
    <row r="36831" spans="1:2" x14ac:dyDescent="0.25">
      <c r="A36831" s="28"/>
      <c r="B36831" s="28"/>
    </row>
    <row r="36832" spans="1:2" x14ac:dyDescent="0.25">
      <c r="A36832" s="28"/>
      <c r="B36832" s="28"/>
    </row>
    <row r="36833" spans="1:2" x14ac:dyDescent="0.25">
      <c r="A36833" s="28"/>
      <c r="B36833" s="28"/>
    </row>
    <row r="36834" spans="1:2" x14ac:dyDescent="0.25">
      <c r="A36834" s="28"/>
      <c r="B36834" s="28"/>
    </row>
    <row r="36835" spans="1:2" x14ac:dyDescent="0.25">
      <c r="A36835" s="28"/>
      <c r="B36835" s="28"/>
    </row>
    <row r="36836" spans="1:2" x14ac:dyDescent="0.25">
      <c r="A36836" s="28"/>
      <c r="B36836" s="28"/>
    </row>
    <row r="36837" spans="1:2" x14ac:dyDescent="0.25">
      <c r="A36837" s="28"/>
      <c r="B36837" s="28"/>
    </row>
    <row r="36838" spans="1:2" x14ac:dyDescent="0.25">
      <c r="A36838" s="28"/>
      <c r="B36838" s="28"/>
    </row>
    <row r="36839" spans="1:2" x14ac:dyDescent="0.25">
      <c r="A36839" s="28"/>
      <c r="B36839" s="28"/>
    </row>
    <row r="36840" spans="1:2" x14ac:dyDescent="0.25">
      <c r="A36840" s="28"/>
      <c r="B36840" s="28"/>
    </row>
    <row r="36841" spans="1:2" x14ac:dyDescent="0.25">
      <c r="A36841" s="28"/>
      <c r="B36841" s="28"/>
    </row>
    <row r="36842" spans="1:2" x14ac:dyDescent="0.25">
      <c r="A36842" s="28"/>
      <c r="B36842" s="28"/>
    </row>
    <row r="36843" spans="1:2" x14ac:dyDescent="0.25">
      <c r="A36843" s="28"/>
      <c r="B36843" s="28"/>
    </row>
    <row r="36844" spans="1:2" x14ac:dyDescent="0.25">
      <c r="A36844" s="28"/>
      <c r="B36844" s="28"/>
    </row>
    <row r="36845" spans="1:2" x14ac:dyDescent="0.25">
      <c r="A36845" s="28"/>
      <c r="B36845" s="28"/>
    </row>
    <row r="36846" spans="1:2" x14ac:dyDescent="0.25">
      <c r="A36846" s="28"/>
      <c r="B36846" s="28"/>
    </row>
    <row r="36847" spans="1:2" x14ac:dyDescent="0.25">
      <c r="A36847" s="28"/>
      <c r="B36847" s="28"/>
    </row>
    <row r="36848" spans="1:2" x14ac:dyDescent="0.25">
      <c r="A36848" s="28"/>
      <c r="B36848" s="28"/>
    </row>
    <row r="36849" spans="1:2" x14ac:dyDescent="0.25">
      <c r="A36849" s="28"/>
      <c r="B36849" s="28"/>
    </row>
    <row r="36850" spans="1:2" x14ac:dyDescent="0.25">
      <c r="A36850" s="28"/>
      <c r="B36850" s="28"/>
    </row>
    <row r="36851" spans="1:2" x14ac:dyDescent="0.25">
      <c r="A36851" s="28"/>
      <c r="B36851" s="28"/>
    </row>
    <row r="36852" spans="1:2" x14ac:dyDescent="0.25">
      <c r="A36852" s="28"/>
      <c r="B36852" s="28"/>
    </row>
    <row r="36853" spans="1:2" x14ac:dyDescent="0.25">
      <c r="A36853" s="28"/>
      <c r="B36853" s="28"/>
    </row>
    <row r="36854" spans="1:2" x14ac:dyDescent="0.25">
      <c r="A36854" s="28"/>
      <c r="B36854" s="28"/>
    </row>
    <row r="36855" spans="1:2" x14ac:dyDescent="0.25">
      <c r="A36855" s="28"/>
      <c r="B36855" s="28"/>
    </row>
    <row r="36856" spans="1:2" x14ac:dyDescent="0.25">
      <c r="A36856" s="28"/>
      <c r="B36856" s="28"/>
    </row>
    <row r="36857" spans="1:2" x14ac:dyDescent="0.25">
      <c r="A36857" s="28"/>
      <c r="B36857" s="28"/>
    </row>
    <row r="36858" spans="1:2" x14ac:dyDescent="0.25">
      <c r="A36858" s="28"/>
      <c r="B36858" s="28"/>
    </row>
    <row r="36859" spans="1:2" x14ac:dyDescent="0.25">
      <c r="A36859" s="28"/>
      <c r="B36859" s="28"/>
    </row>
    <row r="36860" spans="1:2" x14ac:dyDescent="0.25">
      <c r="A36860" s="28"/>
      <c r="B36860" s="28"/>
    </row>
    <row r="36861" spans="1:2" x14ac:dyDescent="0.25">
      <c r="A36861" s="28"/>
      <c r="B36861" s="28"/>
    </row>
    <row r="36862" spans="1:2" x14ac:dyDescent="0.25">
      <c r="A36862" s="28"/>
      <c r="B36862" s="28"/>
    </row>
    <row r="36863" spans="1:2" x14ac:dyDescent="0.25">
      <c r="A36863" s="28"/>
      <c r="B36863" s="28"/>
    </row>
    <row r="36864" spans="1:2" x14ac:dyDescent="0.25">
      <c r="A36864" s="28"/>
      <c r="B36864" s="28"/>
    </row>
    <row r="36865" spans="1:2" x14ac:dyDescent="0.25">
      <c r="A36865" s="28"/>
      <c r="B36865" s="28"/>
    </row>
    <row r="36866" spans="1:2" x14ac:dyDescent="0.25">
      <c r="A36866" s="28"/>
      <c r="B36866" s="28"/>
    </row>
    <row r="36867" spans="1:2" x14ac:dyDescent="0.25">
      <c r="A36867" s="28"/>
      <c r="B36867" s="28"/>
    </row>
    <row r="36868" spans="1:2" x14ac:dyDescent="0.25">
      <c r="A36868" s="28"/>
      <c r="B36868" s="28"/>
    </row>
    <row r="36869" spans="1:2" x14ac:dyDescent="0.25">
      <c r="A36869" s="28"/>
      <c r="B36869" s="28"/>
    </row>
    <row r="36870" spans="1:2" x14ac:dyDescent="0.25">
      <c r="A36870" s="28"/>
      <c r="B36870" s="28"/>
    </row>
    <row r="36871" spans="1:2" x14ac:dyDescent="0.25">
      <c r="A36871" s="28"/>
      <c r="B36871" s="28"/>
    </row>
    <row r="36872" spans="1:2" x14ac:dyDescent="0.25">
      <c r="A36872" s="28"/>
      <c r="B36872" s="28"/>
    </row>
    <row r="36873" spans="1:2" x14ac:dyDescent="0.25">
      <c r="A36873" s="28"/>
      <c r="B36873" s="28"/>
    </row>
    <row r="36874" spans="1:2" x14ac:dyDescent="0.25">
      <c r="A36874" s="28"/>
      <c r="B36874" s="28"/>
    </row>
    <row r="36875" spans="1:2" x14ac:dyDescent="0.25">
      <c r="A36875" s="28"/>
      <c r="B36875" s="28"/>
    </row>
    <row r="36876" spans="1:2" x14ac:dyDescent="0.25">
      <c r="A36876" s="28"/>
      <c r="B36876" s="28"/>
    </row>
    <row r="36877" spans="1:2" x14ac:dyDescent="0.25">
      <c r="A36877" s="28"/>
      <c r="B36877" s="28"/>
    </row>
    <row r="36878" spans="1:2" x14ac:dyDescent="0.25">
      <c r="A36878" s="28"/>
      <c r="B36878" s="28"/>
    </row>
    <row r="36879" spans="1:2" x14ac:dyDescent="0.25">
      <c r="A36879" s="28"/>
      <c r="B36879" s="28"/>
    </row>
    <row r="36880" spans="1:2" x14ac:dyDescent="0.25">
      <c r="A36880" s="28"/>
      <c r="B36880" s="28"/>
    </row>
    <row r="36881" spans="1:2" x14ac:dyDescent="0.25">
      <c r="A36881" s="28"/>
      <c r="B36881" s="28"/>
    </row>
    <row r="36882" spans="1:2" x14ac:dyDescent="0.25">
      <c r="A36882" s="28"/>
      <c r="B36882" s="28"/>
    </row>
    <row r="36883" spans="1:2" x14ac:dyDescent="0.25">
      <c r="A36883" s="28"/>
      <c r="B36883" s="28"/>
    </row>
    <row r="36884" spans="1:2" x14ac:dyDescent="0.25">
      <c r="A36884" s="28"/>
      <c r="B36884" s="28"/>
    </row>
    <row r="36885" spans="1:2" x14ac:dyDescent="0.25">
      <c r="A36885" s="28"/>
      <c r="B36885" s="28"/>
    </row>
    <row r="36886" spans="1:2" x14ac:dyDescent="0.25">
      <c r="A36886" s="28"/>
      <c r="B36886" s="28"/>
    </row>
    <row r="36887" spans="1:2" x14ac:dyDescent="0.25">
      <c r="A36887" s="28"/>
      <c r="B36887" s="28"/>
    </row>
    <row r="36888" spans="1:2" x14ac:dyDescent="0.25">
      <c r="A36888" s="28"/>
      <c r="B36888" s="28"/>
    </row>
    <row r="36889" spans="1:2" x14ac:dyDescent="0.25">
      <c r="A36889" s="28"/>
      <c r="B36889" s="28"/>
    </row>
    <row r="36890" spans="1:2" x14ac:dyDescent="0.25">
      <c r="A36890" s="28"/>
      <c r="B36890" s="28"/>
    </row>
    <row r="36891" spans="1:2" x14ac:dyDescent="0.25">
      <c r="A36891" s="28"/>
      <c r="B36891" s="28"/>
    </row>
    <row r="36892" spans="1:2" x14ac:dyDescent="0.25">
      <c r="A36892" s="28"/>
      <c r="B36892" s="28"/>
    </row>
    <row r="36893" spans="1:2" x14ac:dyDescent="0.25">
      <c r="A36893" s="28"/>
      <c r="B36893" s="28"/>
    </row>
    <row r="36894" spans="1:2" x14ac:dyDescent="0.25">
      <c r="A36894" s="28"/>
      <c r="B36894" s="28"/>
    </row>
    <row r="36895" spans="1:2" x14ac:dyDescent="0.25">
      <c r="A36895" s="28"/>
      <c r="B36895" s="28"/>
    </row>
    <row r="36896" spans="1:2" x14ac:dyDescent="0.25">
      <c r="A36896" s="28"/>
      <c r="B36896" s="28"/>
    </row>
    <row r="36897" spans="1:2" x14ac:dyDescent="0.25">
      <c r="A36897" s="28"/>
      <c r="B36897" s="28"/>
    </row>
    <row r="36898" spans="1:2" x14ac:dyDescent="0.25">
      <c r="A36898" s="28"/>
      <c r="B36898" s="28"/>
    </row>
    <row r="36899" spans="1:2" x14ac:dyDescent="0.25">
      <c r="A36899" s="28"/>
      <c r="B36899" s="28"/>
    </row>
    <row r="36900" spans="1:2" x14ac:dyDescent="0.25">
      <c r="A36900" s="28"/>
      <c r="B36900" s="28"/>
    </row>
    <row r="36901" spans="1:2" x14ac:dyDescent="0.25">
      <c r="A36901" s="28"/>
      <c r="B36901" s="28"/>
    </row>
    <row r="36902" spans="1:2" x14ac:dyDescent="0.25">
      <c r="A36902" s="28"/>
      <c r="B36902" s="28"/>
    </row>
    <row r="36903" spans="1:2" x14ac:dyDescent="0.25">
      <c r="A36903" s="28"/>
      <c r="B36903" s="28"/>
    </row>
    <row r="36904" spans="1:2" x14ac:dyDescent="0.25">
      <c r="A36904" s="28"/>
      <c r="B36904" s="28"/>
    </row>
    <row r="36905" spans="1:2" x14ac:dyDescent="0.25">
      <c r="A36905" s="28"/>
      <c r="B36905" s="28"/>
    </row>
    <row r="36906" spans="1:2" x14ac:dyDescent="0.25">
      <c r="A36906" s="28"/>
      <c r="B36906" s="28"/>
    </row>
    <row r="36907" spans="1:2" x14ac:dyDescent="0.25">
      <c r="A36907" s="28"/>
      <c r="B36907" s="28"/>
    </row>
    <row r="36908" spans="1:2" x14ac:dyDescent="0.25">
      <c r="A36908" s="28"/>
      <c r="B36908" s="28"/>
    </row>
    <row r="36909" spans="1:2" x14ac:dyDescent="0.25">
      <c r="A36909" s="28"/>
      <c r="B36909" s="28"/>
    </row>
    <row r="36910" spans="1:2" x14ac:dyDescent="0.25">
      <c r="A36910" s="28"/>
      <c r="B36910" s="28"/>
    </row>
    <row r="36911" spans="1:2" x14ac:dyDescent="0.25">
      <c r="A36911" s="28"/>
      <c r="B36911" s="28"/>
    </row>
    <row r="36912" spans="1:2" x14ac:dyDescent="0.25">
      <c r="A36912" s="28"/>
      <c r="B36912" s="28"/>
    </row>
    <row r="36913" spans="1:2" x14ac:dyDescent="0.25">
      <c r="A36913" s="28"/>
      <c r="B36913" s="28"/>
    </row>
    <row r="36914" spans="1:2" x14ac:dyDescent="0.25">
      <c r="A36914" s="28"/>
      <c r="B36914" s="28"/>
    </row>
    <row r="36915" spans="1:2" x14ac:dyDescent="0.25">
      <c r="A36915" s="28"/>
      <c r="B36915" s="28"/>
    </row>
    <row r="36916" spans="1:2" x14ac:dyDescent="0.25">
      <c r="A36916" s="28"/>
      <c r="B36916" s="28"/>
    </row>
    <row r="36917" spans="1:2" x14ac:dyDescent="0.25">
      <c r="A36917" s="28"/>
      <c r="B36917" s="28"/>
    </row>
    <row r="36918" spans="1:2" x14ac:dyDescent="0.25">
      <c r="A36918" s="28"/>
      <c r="B36918" s="28"/>
    </row>
    <row r="36919" spans="1:2" x14ac:dyDescent="0.25">
      <c r="A36919" s="28"/>
      <c r="B36919" s="28"/>
    </row>
    <row r="36920" spans="1:2" x14ac:dyDescent="0.25">
      <c r="A36920" s="28"/>
      <c r="B36920" s="28"/>
    </row>
    <row r="36921" spans="1:2" x14ac:dyDescent="0.25">
      <c r="A36921" s="28"/>
      <c r="B36921" s="28"/>
    </row>
    <row r="36922" spans="1:2" x14ac:dyDescent="0.25">
      <c r="A36922" s="28"/>
      <c r="B36922" s="28"/>
    </row>
    <row r="36923" spans="1:2" x14ac:dyDescent="0.25">
      <c r="A36923" s="28"/>
      <c r="B36923" s="28"/>
    </row>
    <row r="36924" spans="1:2" x14ac:dyDescent="0.25">
      <c r="A36924" s="28"/>
      <c r="B36924" s="28"/>
    </row>
    <row r="36925" spans="1:2" x14ac:dyDescent="0.25">
      <c r="A36925" s="28"/>
      <c r="B36925" s="28"/>
    </row>
    <row r="36926" spans="1:2" x14ac:dyDescent="0.25">
      <c r="A36926" s="28"/>
      <c r="B36926" s="28"/>
    </row>
    <row r="36927" spans="1:2" x14ac:dyDescent="0.25">
      <c r="A36927" s="28"/>
      <c r="B36927" s="28"/>
    </row>
    <row r="36928" spans="1:2" x14ac:dyDescent="0.25">
      <c r="A36928" s="28"/>
      <c r="B36928" s="28"/>
    </row>
    <row r="36929" spans="1:2" x14ac:dyDescent="0.25">
      <c r="A36929" s="28"/>
      <c r="B36929" s="28"/>
    </row>
    <row r="36930" spans="1:2" x14ac:dyDescent="0.25">
      <c r="A36930" s="28"/>
      <c r="B36930" s="28"/>
    </row>
    <row r="36931" spans="1:2" x14ac:dyDescent="0.25">
      <c r="A36931" s="28"/>
      <c r="B36931" s="28"/>
    </row>
    <row r="36932" spans="1:2" x14ac:dyDescent="0.25">
      <c r="A36932" s="28"/>
      <c r="B36932" s="28"/>
    </row>
    <row r="36933" spans="1:2" x14ac:dyDescent="0.25">
      <c r="A36933" s="28"/>
      <c r="B36933" s="28"/>
    </row>
    <row r="36934" spans="1:2" x14ac:dyDescent="0.25">
      <c r="A36934" s="28"/>
      <c r="B36934" s="28"/>
    </row>
    <row r="36935" spans="1:2" x14ac:dyDescent="0.25">
      <c r="A36935" s="28"/>
      <c r="B36935" s="28"/>
    </row>
    <row r="36936" spans="1:2" x14ac:dyDescent="0.25">
      <c r="A36936" s="28"/>
      <c r="B36936" s="28"/>
    </row>
    <row r="36937" spans="1:2" x14ac:dyDescent="0.25">
      <c r="A36937" s="28"/>
      <c r="B36937" s="28"/>
    </row>
    <row r="36938" spans="1:2" x14ac:dyDescent="0.25">
      <c r="A36938" s="28"/>
      <c r="B36938" s="28"/>
    </row>
    <row r="36939" spans="1:2" x14ac:dyDescent="0.25">
      <c r="A36939" s="28"/>
      <c r="B36939" s="28"/>
    </row>
    <row r="36940" spans="1:2" x14ac:dyDescent="0.25">
      <c r="A36940" s="28"/>
      <c r="B36940" s="28"/>
    </row>
    <row r="36941" spans="1:2" x14ac:dyDescent="0.25">
      <c r="A36941" s="28"/>
      <c r="B36941" s="28"/>
    </row>
    <row r="36942" spans="1:2" x14ac:dyDescent="0.25">
      <c r="A36942" s="28"/>
      <c r="B36942" s="28"/>
    </row>
    <row r="36943" spans="1:2" x14ac:dyDescent="0.25">
      <c r="A36943" s="28"/>
      <c r="B36943" s="28"/>
    </row>
    <row r="36944" spans="1:2" x14ac:dyDescent="0.25">
      <c r="A36944" s="28"/>
      <c r="B36944" s="28"/>
    </row>
    <row r="36945" spans="1:2" x14ac:dyDescent="0.25">
      <c r="A36945" s="28"/>
      <c r="B36945" s="28"/>
    </row>
    <row r="36946" spans="1:2" x14ac:dyDescent="0.25">
      <c r="A36946" s="28"/>
      <c r="B36946" s="28"/>
    </row>
    <row r="36947" spans="1:2" x14ac:dyDescent="0.25">
      <c r="A36947" s="28"/>
      <c r="B36947" s="28"/>
    </row>
    <row r="36948" spans="1:2" x14ac:dyDescent="0.25">
      <c r="A36948" s="28"/>
      <c r="B36948" s="28"/>
    </row>
    <row r="36949" spans="1:2" x14ac:dyDescent="0.25">
      <c r="A36949" s="28"/>
      <c r="B36949" s="28"/>
    </row>
    <row r="36950" spans="1:2" x14ac:dyDescent="0.25">
      <c r="A36950" s="28"/>
      <c r="B36950" s="28"/>
    </row>
    <row r="36951" spans="1:2" x14ac:dyDescent="0.25">
      <c r="A36951" s="28"/>
      <c r="B36951" s="28"/>
    </row>
    <row r="36952" spans="1:2" x14ac:dyDescent="0.25">
      <c r="A36952" s="28"/>
      <c r="B36952" s="28"/>
    </row>
    <row r="36953" spans="1:2" x14ac:dyDescent="0.25">
      <c r="A36953" s="28"/>
      <c r="B36953" s="28"/>
    </row>
    <row r="36954" spans="1:2" x14ac:dyDescent="0.25">
      <c r="A36954" s="28"/>
      <c r="B36954" s="28"/>
    </row>
    <row r="36955" spans="1:2" x14ac:dyDescent="0.25">
      <c r="A36955" s="28"/>
      <c r="B36955" s="28"/>
    </row>
    <row r="36956" spans="1:2" x14ac:dyDescent="0.25">
      <c r="A36956" s="28"/>
      <c r="B36956" s="28"/>
    </row>
    <row r="36957" spans="1:2" x14ac:dyDescent="0.25">
      <c r="A36957" s="28"/>
      <c r="B36957" s="28"/>
    </row>
    <row r="36958" spans="1:2" x14ac:dyDescent="0.25">
      <c r="A36958" s="28"/>
      <c r="B36958" s="28"/>
    </row>
    <row r="36959" spans="1:2" x14ac:dyDescent="0.25">
      <c r="A36959" s="28"/>
      <c r="B36959" s="28"/>
    </row>
    <row r="36960" spans="1:2" x14ac:dyDescent="0.25">
      <c r="A36960" s="28"/>
      <c r="B36960" s="28"/>
    </row>
    <row r="36961" spans="1:2" x14ac:dyDescent="0.25">
      <c r="A36961" s="28"/>
      <c r="B36961" s="28"/>
    </row>
    <row r="36962" spans="1:2" x14ac:dyDescent="0.25">
      <c r="A36962" s="28"/>
      <c r="B36962" s="28"/>
    </row>
    <row r="36963" spans="1:2" x14ac:dyDescent="0.25">
      <c r="A36963" s="28"/>
      <c r="B36963" s="28"/>
    </row>
    <row r="36964" spans="1:2" x14ac:dyDescent="0.25">
      <c r="A36964" s="28"/>
      <c r="B36964" s="28"/>
    </row>
    <row r="36965" spans="1:2" x14ac:dyDescent="0.25">
      <c r="A36965" s="28"/>
      <c r="B36965" s="28"/>
    </row>
    <row r="36966" spans="1:2" x14ac:dyDescent="0.25">
      <c r="A36966" s="28"/>
      <c r="B36966" s="28"/>
    </row>
    <row r="36967" spans="1:2" x14ac:dyDescent="0.25">
      <c r="A36967" s="28"/>
      <c r="B36967" s="28"/>
    </row>
    <row r="36968" spans="1:2" x14ac:dyDescent="0.25">
      <c r="A36968" s="28"/>
      <c r="B36968" s="28"/>
    </row>
    <row r="36969" spans="1:2" x14ac:dyDescent="0.25">
      <c r="A36969" s="28"/>
      <c r="B36969" s="28"/>
    </row>
    <row r="36970" spans="1:2" x14ac:dyDescent="0.25">
      <c r="A36970" s="28"/>
      <c r="B36970" s="28"/>
    </row>
    <row r="36971" spans="1:2" x14ac:dyDescent="0.25">
      <c r="A36971" s="28"/>
      <c r="B36971" s="28"/>
    </row>
    <row r="36972" spans="1:2" x14ac:dyDescent="0.25">
      <c r="A36972" s="28"/>
      <c r="B36972" s="28"/>
    </row>
    <row r="36973" spans="1:2" x14ac:dyDescent="0.25">
      <c r="A36973" s="28"/>
      <c r="B36973" s="28"/>
    </row>
    <row r="36974" spans="1:2" x14ac:dyDescent="0.25">
      <c r="A36974" s="28"/>
      <c r="B36974" s="28"/>
    </row>
    <row r="36975" spans="1:2" x14ac:dyDescent="0.25">
      <c r="A36975" s="28"/>
      <c r="B36975" s="28"/>
    </row>
    <row r="36976" spans="1:2" x14ac:dyDescent="0.25">
      <c r="A36976" s="28"/>
      <c r="B36976" s="28"/>
    </row>
    <row r="36977" spans="1:2" x14ac:dyDescent="0.25">
      <c r="A36977" s="28"/>
      <c r="B36977" s="28"/>
    </row>
    <row r="36978" spans="1:2" x14ac:dyDescent="0.25">
      <c r="A36978" s="28"/>
      <c r="B36978" s="28"/>
    </row>
    <row r="36979" spans="1:2" x14ac:dyDescent="0.25">
      <c r="A36979" s="28"/>
      <c r="B36979" s="28"/>
    </row>
    <row r="36980" spans="1:2" x14ac:dyDescent="0.25">
      <c r="A36980" s="28"/>
      <c r="B36980" s="28"/>
    </row>
    <row r="36981" spans="1:2" x14ac:dyDescent="0.25">
      <c r="A36981" s="28"/>
      <c r="B36981" s="28"/>
    </row>
    <row r="36982" spans="1:2" x14ac:dyDescent="0.25">
      <c r="A36982" s="28"/>
      <c r="B36982" s="28"/>
    </row>
    <row r="36983" spans="1:2" x14ac:dyDescent="0.25">
      <c r="A36983" s="28"/>
      <c r="B36983" s="28"/>
    </row>
    <row r="36984" spans="1:2" x14ac:dyDescent="0.25">
      <c r="A36984" s="28"/>
      <c r="B36984" s="28"/>
    </row>
    <row r="36985" spans="1:2" x14ac:dyDescent="0.25">
      <c r="A36985" s="28"/>
      <c r="B36985" s="28"/>
    </row>
    <row r="36986" spans="1:2" x14ac:dyDescent="0.25">
      <c r="A36986" s="28"/>
      <c r="B36986" s="28"/>
    </row>
    <row r="36987" spans="1:2" x14ac:dyDescent="0.25">
      <c r="A36987" s="28"/>
      <c r="B36987" s="28"/>
    </row>
    <row r="36988" spans="1:2" x14ac:dyDescent="0.25">
      <c r="A36988" s="28"/>
      <c r="B36988" s="28"/>
    </row>
    <row r="36989" spans="1:2" x14ac:dyDescent="0.25">
      <c r="A36989" s="28"/>
      <c r="B36989" s="28"/>
    </row>
    <row r="36990" spans="1:2" x14ac:dyDescent="0.25">
      <c r="A36990" s="28"/>
      <c r="B36990" s="28"/>
    </row>
    <row r="36991" spans="1:2" x14ac:dyDescent="0.25">
      <c r="A36991" s="28"/>
      <c r="B36991" s="28"/>
    </row>
    <row r="36992" spans="1:2" x14ac:dyDescent="0.25">
      <c r="A36992" s="28"/>
      <c r="B36992" s="28"/>
    </row>
    <row r="36993" spans="1:2" x14ac:dyDescent="0.25">
      <c r="A36993" s="28"/>
      <c r="B36993" s="28"/>
    </row>
    <row r="36994" spans="1:2" x14ac:dyDescent="0.25">
      <c r="A36994" s="28"/>
      <c r="B36994" s="28"/>
    </row>
    <row r="36995" spans="1:2" x14ac:dyDescent="0.25">
      <c r="A36995" s="28"/>
      <c r="B36995" s="28"/>
    </row>
    <row r="36996" spans="1:2" x14ac:dyDescent="0.25">
      <c r="A36996" s="28"/>
      <c r="B36996" s="28"/>
    </row>
    <row r="36997" spans="1:2" x14ac:dyDescent="0.25">
      <c r="A36997" s="28"/>
      <c r="B36997" s="28"/>
    </row>
    <row r="36998" spans="1:2" x14ac:dyDescent="0.25">
      <c r="A36998" s="28"/>
      <c r="B36998" s="28"/>
    </row>
    <row r="36999" spans="1:2" x14ac:dyDescent="0.25">
      <c r="A36999" s="28"/>
      <c r="B36999" s="28"/>
    </row>
    <row r="37000" spans="1:2" x14ac:dyDescent="0.25">
      <c r="A37000" s="28"/>
      <c r="B37000" s="28"/>
    </row>
    <row r="37001" spans="1:2" x14ac:dyDescent="0.25">
      <c r="A37001" s="28"/>
      <c r="B37001" s="28"/>
    </row>
    <row r="37002" spans="1:2" x14ac:dyDescent="0.25">
      <c r="A37002" s="28"/>
      <c r="B37002" s="28"/>
    </row>
    <row r="37003" spans="1:2" x14ac:dyDescent="0.25">
      <c r="A37003" s="28"/>
      <c r="B37003" s="28"/>
    </row>
    <row r="37004" spans="1:2" x14ac:dyDescent="0.25">
      <c r="A37004" s="28"/>
      <c r="B37004" s="28"/>
    </row>
    <row r="37005" spans="1:2" x14ac:dyDescent="0.25">
      <c r="A37005" s="28"/>
      <c r="B37005" s="28"/>
    </row>
    <row r="37006" spans="1:2" x14ac:dyDescent="0.25">
      <c r="A37006" s="28"/>
      <c r="B37006" s="28"/>
    </row>
    <row r="37007" spans="1:2" x14ac:dyDescent="0.25">
      <c r="A37007" s="28"/>
      <c r="B37007" s="28"/>
    </row>
    <row r="37008" spans="1:2" x14ac:dyDescent="0.25">
      <c r="A37008" s="28"/>
      <c r="B37008" s="28"/>
    </row>
    <row r="37009" spans="1:2" x14ac:dyDescent="0.25">
      <c r="A37009" s="28"/>
      <c r="B37009" s="28"/>
    </row>
    <row r="37010" spans="1:2" x14ac:dyDescent="0.25">
      <c r="A37010" s="28"/>
      <c r="B37010" s="28"/>
    </row>
    <row r="37011" spans="1:2" x14ac:dyDescent="0.25">
      <c r="A37011" s="28"/>
      <c r="B37011" s="28"/>
    </row>
    <row r="37012" spans="1:2" x14ac:dyDescent="0.25">
      <c r="A37012" s="28"/>
      <c r="B37012" s="28"/>
    </row>
    <row r="37013" spans="1:2" x14ac:dyDescent="0.25">
      <c r="A37013" s="28"/>
      <c r="B37013" s="28"/>
    </row>
    <row r="37014" spans="1:2" x14ac:dyDescent="0.25">
      <c r="A37014" s="28"/>
      <c r="B37014" s="28"/>
    </row>
    <row r="37015" spans="1:2" x14ac:dyDescent="0.25">
      <c r="A37015" s="28"/>
      <c r="B37015" s="28"/>
    </row>
    <row r="37016" spans="1:2" x14ac:dyDescent="0.25">
      <c r="A37016" s="28"/>
      <c r="B37016" s="28"/>
    </row>
    <row r="37017" spans="1:2" x14ac:dyDescent="0.25">
      <c r="A37017" s="28"/>
      <c r="B37017" s="28"/>
    </row>
    <row r="37018" spans="1:2" x14ac:dyDescent="0.25">
      <c r="A37018" s="28"/>
      <c r="B37018" s="28"/>
    </row>
    <row r="37019" spans="1:2" x14ac:dyDescent="0.25">
      <c r="A37019" s="28"/>
      <c r="B37019" s="28"/>
    </row>
    <row r="37020" spans="1:2" x14ac:dyDescent="0.25">
      <c r="A37020" s="28"/>
      <c r="B37020" s="28"/>
    </row>
    <row r="37021" spans="1:2" x14ac:dyDescent="0.25">
      <c r="A37021" s="28"/>
      <c r="B37021" s="28"/>
    </row>
    <row r="37022" spans="1:2" x14ac:dyDescent="0.25">
      <c r="A37022" s="28"/>
      <c r="B37022" s="28"/>
    </row>
    <row r="37023" spans="1:2" x14ac:dyDescent="0.25">
      <c r="A37023" s="28"/>
      <c r="B37023" s="28"/>
    </row>
    <row r="37024" spans="1:2" x14ac:dyDescent="0.25">
      <c r="A37024" s="28"/>
      <c r="B37024" s="28"/>
    </row>
    <row r="37025" spans="1:2" x14ac:dyDescent="0.25">
      <c r="A37025" s="28"/>
      <c r="B37025" s="28"/>
    </row>
    <row r="37026" spans="1:2" x14ac:dyDescent="0.25">
      <c r="A37026" s="28"/>
      <c r="B37026" s="28"/>
    </row>
    <row r="37027" spans="1:2" x14ac:dyDescent="0.25">
      <c r="A37027" s="28"/>
      <c r="B37027" s="28"/>
    </row>
    <row r="37028" spans="1:2" x14ac:dyDescent="0.25">
      <c r="A37028" s="28"/>
      <c r="B37028" s="28"/>
    </row>
    <row r="37029" spans="1:2" x14ac:dyDescent="0.25">
      <c r="A37029" s="28"/>
      <c r="B37029" s="28"/>
    </row>
    <row r="37030" spans="1:2" x14ac:dyDescent="0.25">
      <c r="A37030" s="28"/>
      <c r="B37030" s="28"/>
    </row>
    <row r="37031" spans="1:2" x14ac:dyDescent="0.25">
      <c r="A37031" s="28"/>
      <c r="B37031" s="28"/>
    </row>
    <row r="37032" spans="1:2" x14ac:dyDescent="0.25">
      <c r="A37032" s="28"/>
      <c r="B37032" s="28"/>
    </row>
    <row r="37033" spans="1:2" x14ac:dyDescent="0.25">
      <c r="A37033" s="28"/>
      <c r="B37033" s="28"/>
    </row>
    <row r="37034" spans="1:2" x14ac:dyDescent="0.25">
      <c r="A37034" s="28"/>
      <c r="B37034" s="28"/>
    </row>
    <row r="37035" spans="1:2" x14ac:dyDescent="0.25">
      <c r="A37035" s="28"/>
      <c r="B37035" s="28"/>
    </row>
    <row r="37036" spans="1:2" x14ac:dyDescent="0.25">
      <c r="A37036" s="28"/>
      <c r="B37036" s="28"/>
    </row>
    <row r="37037" spans="1:2" x14ac:dyDescent="0.25">
      <c r="A37037" s="28"/>
      <c r="B37037" s="28"/>
    </row>
    <row r="37038" spans="1:2" x14ac:dyDescent="0.25">
      <c r="A37038" s="28"/>
      <c r="B37038" s="28"/>
    </row>
    <row r="37039" spans="1:2" x14ac:dyDescent="0.25">
      <c r="A37039" s="28"/>
      <c r="B37039" s="28"/>
    </row>
    <row r="37040" spans="1:2" x14ac:dyDescent="0.25">
      <c r="A37040" s="28"/>
      <c r="B37040" s="28"/>
    </row>
    <row r="37041" spans="1:2" x14ac:dyDescent="0.25">
      <c r="A37041" s="28"/>
      <c r="B37041" s="28"/>
    </row>
    <row r="37042" spans="1:2" x14ac:dyDescent="0.25">
      <c r="A37042" s="28"/>
      <c r="B37042" s="28"/>
    </row>
    <row r="37043" spans="1:2" x14ac:dyDescent="0.25">
      <c r="A37043" s="28"/>
      <c r="B37043" s="28"/>
    </row>
    <row r="37044" spans="1:2" x14ac:dyDescent="0.25">
      <c r="A37044" s="28"/>
      <c r="B37044" s="28"/>
    </row>
    <row r="37045" spans="1:2" x14ac:dyDescent="0.25">
      <c r="A37045" s="28"/>
      <c r="B37045" s="28"/>
    </row>
    <row r="37046" spans="1:2" x14ac:dyDescent="0.25">
      <c r="A37046" s="28"/>
      <c r="B37046" s="28"/>
    </row>
    <row r="37047" spans="1:2" x14ac:dyDescent="0.25">
      <c r="A37047" s="28"/>
      <c r="B37047" s="28"/>
    </row>
    <row r="37048" spans="1:2" x14ac:dyDescent="0.25">
      <c r="A37048" s="28"/>
      <c r="B37048" s="28"/>
    </row>
    <row r="37049" spans="1:2" x14ac:dyDescent="0.25">
      <c r="A37049" s="28"/>
      <c r="B37049" s="28"/>
    </row>
    <row r="37050" spans="1:2" x14ac:dyDescent="0.25">
      <c r="A37050" s="28"/>
      <c r="B37050" s="28"/>
    </row>
    <row r="37051" spans="1:2" x14ac:dyDescent="0.25">
      <c r="A37051" s="28"/>
      <c r="B37051" s="28"/>
    </row>
    <row r="37052" spans="1:2" x14ac:dyDescent="0.25">
      <c r="A37052" s="28"/>
      <c r="B37052" s="28"/>
    </row>
    <row r="37053" spans="1:2" x14ac:dyDescent="0.25">
      <c r="A37053" s="28"/>
      <c r="B37053" s="28"/>
    </row>
    <row r="37054" spans="1:2" x14ac:dyDescent="0.25">
      <c r="A37054" s="28"/>
      <c r="B37054" s="28"/>
    </row>
    <row r="37055" spans="1:2" x14ac:dyDescent="0.25">
      <c r="A37055" s="28"/>
      <c r="B37055" s="28"/>
    </row>
    <row r="37056" spans="1:2" x14ac:dyDescent="0.25">
      <c r="A37056" s="28"/>
      <c r="B37056" s="28"/>
    </row>
    <row r="37057" spans="1:2" x14ac:dyDescent="0.25">
      <c r="A37057" s="28"/>
      <c r="B37057" s="28"/>
    </row>
    <row r="37058" spans="1:2" x14ac:dyDescent="0.25">
      <c r="A37058" s="28"/>
      <c r="B37058" s="28"/>
    </row>
    <row r="37059" spans="1:2" x14ac:dyDescent="0.25">
      <c r="A37059" s="28"/>
      <c r="B37059" s="28"/>
    </row>
    <row r="37060" spans="1:2" x14ac:dyDescent="0.25">
      <c r="A37060" s="28"/>
      <c r="B37060" s="28"/>
    </row>
    <row r="37061" spans="1:2" x14ac:dyDescent="0.25">
      <c r="A37061" s="28"/>
      <c r="B37061" s="28"/>
    </row>
    <row r="37062" spans="1:2" x14ac:dyDescent="0.25">
      <c r="A37062" s="28"/>
      <c r="B37062" s="28"/>
    </row>
    <row r="37063" spans="1:2" x14ac:dyDescent="0.25">
      <c r="A37063" s="28"/>
      <c r="B37063" s="28"/>
    </row>
    <row r="37064" spans="1:2" x14ac:dyDescent="0.25">
      <c r="A37064" s="28"/>
      <c r="B37064" s="28"/>
    </row>
    <row r="37065" spans="1:2" x14ac:dyDescent="0.25">
      <c r="A37065" s="28"/>
      <c r="B37065" s="28"/>
    </row>
    <row r="37066" spans="1:2" x14ac:dyDescent="0.25">
      <c r="A37066" s="28"/>
      <c r="B37066" s="28"/>
    </row>
    <row r="37067" spans="1:2" x14ac:dyDescent="0.25">
      <c r="A37067" s="28"/>
      <c r="B37067" s="28"/>
    </row>
    <row r="37068" spans="1:2" x14ac:dyDescent="0.25">
      <c r="A37068" s="28"/>
      <c r="B37068" s="28"/>
    </row>
    <row r="37069" spans="1:2" x14ac:dyDescent="0.25">
      <c r="A37069" s="28"/>
      <c r="B37069" s="28"/>
    </row>
    <row r="37070" spans="1:2" x14ac:dyDescent="0.25">
      <c r="A37070" s="28"/>
      <c r="B37070" s="28"/>
    </row>
    <row r="37071" spans="1:2" x14ac:dyDescent="0.25">
      <c r="A37071" s="28"/>
      <c r="B37071" s="28"/>
    </row>
    <row r="37072" spans="1:2" x14ac:dyDescent="0.25">
      <c r="A37072" s="28"/>
      <c r="B37072" s="28"/>
    </row>
    <row r="37073" spans="1:2" x14ac:dyDescent="0.25">
      <c r="A37073" s="28"/>
      <c r="B37073" s="28"/>
    </row>
    <row r="37074" spans="1:2" x14ac:dyDescent="0.25">
      <c r="A37074" s="28"/>
      <c r="B37074" s="28"/>
    </row>
    <row r="37075" spans="1:2" x14ac:dyDescent="0.25">
      <c r="A37075" s="28"/>
      <c r="B37075" s="28"/>
    </row>
    <row r="37076" spans="1:2" x14ac:dyDescent="0.25">
      <c r="A37076" s="28"/>
      <c r="B37076" s="28"/>
    </row>
    <row r="37077" spans="1:2" x14ac:dyDescent="0.25">
      <c r="A37077" s="28"/>
      <c r="B37077" s="28"/>
    </row>
    <row r="37078" spans="1:2" x14ac:dyDescent="0.25">
      <c r="A37078" s="28"/>
      <c r="B37078" s="28"/>
    </row>
    <row r="37079" spans="1:2" x14ac:dyDescent="0.25">
      <c r="A37079" s="28"/>
      <c r="B37079" s="28"/>
    </row>
    <row r="37080" spans="1:2" x14ac:dyDescent="0.25">
      <c r="A37080" s="28"/>
      <c r="B37080" s="28"/>
    </row>
    <row r="37081" spans="1:2" x14ac:dyDescent="0.25">
      <c r="A37081" s="28"/>
      <c r="B37081" s="28"/>
    </row>
    <row r="37082" spans="1:2" x14ac:dyDescent="0.25">
      <c r="A37082" s="28"/>
      <c r="B37082" s="28"/>
    </row>
    <row r="37083" spans="1:2" x14ac:dyDescent="0.25">
      <c r="A37083" s="28"/>
      <c r="B37083" s="28"/>
    </row>
    <row r="37084" spans="1:2" x14ac:dyDescent="0.25">
      <c r="A37084" s="28"/>
      <c r="B37084" s="28"/>
    </row>
    <row r="37085" spans="1:2" x14ac:dyDescent="0.25">
      <c r="A37085" s="28"/>
      <c r="B37085" s="28"/>
    </row>
    <row r="37086" spans="1:2" x14ac:dyDescent="0.25">
      <c r="A37086" s="28"/>
      <c r="B37086" s="28"/>
    </row>
    <row r="37087" spans="1:2" x14ac:dyDescent="0.25">
      <c r="A37087" s="28"/>
      <c r="B37087" s="28"/>
    </row>
    <row r="37088" spans="1:2" x14ac:dyDescent="0.25">
      <c r="A37088" s="28"/>
      <c r="B37088" s="28"/>
    </row>
    <row r="37089" spans="1:2" x14ac:dyDescent="0.25">
      <c r="A37089" s="28"/>
      <c r="B37089" s="28"/>
    </row>
    <row r="37090" spans="1:2" x14ac:dyDescent="0.25">
      <c r="A37090" s="28"/>
      <c r="B37090" s="28"/>
    </row>
    <row r="37091" spans="1:2" x14ac:dyDescent="0.25">
      <c r="A37091" s="28"/>
      <c r="B37091" s="28"/>
    </row>
    <row r="37092" spans="1:2" x14ac:dyDescent="0.25">
      <c r="A37092" s="28"/>
      <c r="B37092" s="28"/>
    </row>
    <row r="37093" spans="1:2" x14ac:dyDescent="0.25">
      <c r="A37093" s="28"/>
      <c r="B37093" s="28"/>
    </row>
    <row r="37094" spans="1:2" x14ac:dyDescent="0.25">
      <c r="A37094" s="28"/>
      <c r="B37094" s="28"/>
    </row>
    <row r="37095" spans="1:2" x14ac:dyDescent="0.25">
      <c r="A37095" s="28"/>
      <c r="B37095" s="28"/>
    </row>
    <row r="37096" spans="1:2" x14ac:dyDescent="0.25">
      <c r="A37096" s="28"/>
      <c r="B37096" s="28"/>
    </row>
    <row r="37097" spans="1:2" x14ac:dyDescent="0.25">
      <c r="A37097" s="28"/>
      <c r="B37097" s="28"/>
    </row>
    <row r="37098" spans="1:2" x14ac:dyDescent="0.25">
      <c r="A37098" s="28"/>
      <c r="B37098" s="28"/>
    </row>
    <row r="37099" spans="1:2" x14ac:dyDescent="0.25">
      <c r="A37099" s="28"/>
      <c r="B37099" s="28"/>
    </row>
    <row r="37100" spans="1:2" x14ac:dyDescent="0.25">
      <c r="A37100" s="28"/>
      <c r="B37100" s="28"/>
    </row>
    <row r="37101" spans="1:2" x14ac:dyDescent="0.25">
      <c r="A37101" s="28"/>
      <c r="B37101" s="28"/>
    </row>
    <row r="37102" spans="1:2" x14ac:dyDescent="0.25">
      <c r="A37102" s="28"/>
      <c r="B37102" s="28"/>
    </row>
    <row r="37103" spans="1:2" x14ac:dyDescent="0.25">
      <c r="A37103" s="28"/>
      <c r="B37103" s="28"/>
    </row>
    <row r="37104" spans="1:2" x14ac:dyDescent="0.25">
      <c r="A37104" s="28"/>
      <c r="B37104" s="28"/>
    </row>
    <row r="37105" spans="1:2" x14ac:dyDescent="0.25">
      <c r="A37105" s="28"/>
      <c r="B37105" s="28"/>
    </row>
    <row r="37106" spans="1:2" x14ac:dyDescent="0.25">
      <c r="A37106" s="28"/>
      <c r="B37106" s="28"/>
    </row>
    <row r="37107" spans="1:2" x14ac:dyDescent="0.25">
      <c r="A37107" s="28"/>
      <c r="B37107" s="28"/>
    </row>
    <row r="37108" spans="1:2" x14ac:dyDescent="0.25">
      <c r="A37108" s="28"/>
      <c r="B37108" s="28"/>
    </row>
    <row r="37109" spans="1:2" x14ac:dyDescent="0.25">
      <c r="A37109" s="28"/>
      <c r="B37109" s="28"/>
    </row>
    <row r="37110" spans="1:2" x14ac:dyDescent="0.25">
      <c r="A37110" s="28"/>
      <c r="B37110" s="28"/>
    </row>
    <row r="37111" spans="1:2" x14ac:dyDescent="0.25">
      <c r="A37111" s="28"/>
      <c r="B37111" s="28"/>
    </row>
    <row r="37112" spans="1:2" x14ac:dyDescent="0.25">
      <c r="A37112" s="28"/>
      <c r="B37112" s="28"/>
    </row>
    <row r="37113" spans="1:2" x14ac:dyDescent="0.25">
      <c r="A37113" s="28"/>
      <c r="B37113" s="28"/>
    </row>
    <row r="37114" spans="1:2" x14ac:dyDescent="0.25">
      <c r="A37114" s="28"/>
      <c r="B37114" s="28"/>
    </row>
    <row r="37115" spans="1:2" x14ac:dyDescent="0.25">
      <c r="A37115" s="28"/>
      <c r="B37115" s="28"/>
    </row>
    <row r="37116" spans="1:2" x14ac:dyDescent="0.25">
      <c r="A37116" s="28"/>
      <c r="B37116" s="28"/>
    </row>
    <row r="37117" spans="1:2" x14ac:dyDescent="0.25">
      <c r="A37117" s="28"/>
      <c r="B37117" s="28"/>
    </row>
    <row r="37118" spans="1:2" x14ac:dyDescent="0.25">
      <c r="A37118" s="28"/>
      <c r="B37118" s="28"/>
    </row>
    <row r="37119" spans="1:2" x14ac:dyDescent="0.25">
      <c r="A37119" s="28"/>
      <c r="B37119" s="28"/>
    </row>
    <row r="37120" spans="1:2" x14ac:dyDescent="0.25">
      <c r="A37120" s="28"/>
      <c r="B37120" s="28"/>
    </row>
    <row r="37121" spans="1:2" x14ac:dyDescent="0.25">
      <c r="A37121" s="28"/>
      <c r="B37121" s="28"/>
    </row>
    <row r="37122" spans="1:2" x14ac:dyDescent="0.25">
      <c r="A37122" s="28"/>
      <c r="B37122" s="28"/>
    </row>
    <row r="37123" spans="1:2" x14ac:dyDescent="0.25">
      <c r="A37123" s="28"/>
      <c r="B37123" s="28"/>
    </row>
    <row r="37124" spans="1:2" x14ac:dyDescent="0.25">
      <c r="A37124" s="28"/>
      <c r="B37124" s="28"/>
    </row>
    <row r="37125" spans="1:2" x14ac:dyDescent="0.25">
      <c r="A37125" s="28"/>
      <c r="B37125" s="28"/>
    </row>
    <row r="37126" spans="1:2" x14ac:dyDescent="0.25">
      <c r="A37126" s="28"/>
      <c r="B37126" s="28"/>
    </row>
    <row r="37127" spans="1:2" x14ac:dyDescent="0.25">
      <c r="A37127" s="28"/>
      <c r="B37127" s="28"/>
    </row>
    <row r="37128" spans="1:2" x14ac:dyDescent="0.25">
      <c r="A37128" s="28"/>
      <c r="B37128" s="28"/>
    </row>
    <row r="37129" spans="1:2" x14ac:dyDescent="0.25">
      <c r="A37129" s="28"/>
      <c r="B37129" s="28"/>
    </row>
    <row r="37130" spans="1:2" x14ac:dyDescent="0.25">
      <c r="A37130" s="28"/>
      <c r="B37130" s="28"/>
    </row>
    <row r="37131" spans="1:2" x14ac:dyDescent="0.25">
      <c r="A37131" s="28"/>
      <c r="B37131" s="28"/>
    </row>
    <row r="37132" spans="1:2" x14ac:dyDescent="0.25">
      <c r="A37132" s="28"/>
      <c r="B37132" s="28"/>
    </row>
    <row r="37133" spans="1:2" x14ac:dyDescent="0.25">
      <c r="A37133" s="28"/>
      <c r="B37133" s="28"/>
    </row>
    <row r="37134" spans="1:2" x14ac:dyDescent="0.25">
      <c r="A37134" s="28"/>
      <c r="B37134" s="28"/>
    </row>
    <row r="37135" spans="1:2" x14ac:dyDescent="0.25">
      <c r="A37135" s="28"/>
      <c r="B37135" s="28"/>
    </row>
    <row r="37136" spans="1:2" x14ac:dyDescent="0.25">
      <c r="A37136" s="28"/>
      <c r="B37136" s="28"/>
    </row>
    <row r="37137" spans="1:2" x14ac:dyDescent="0.25">
      <c r="A37137" s="28"/>
      <c r="B37137" s="28"/>
    </row>
    <row r="37138" spans="1:2" x14ac:dyDescent="0.25">
      <c r="A37138" s="28"/>
      <c r="B37138" s="28"/>
    </row>
    <row r="37139" spans="1:2" x14ac:dyDescent="0.25">
      <c r="A37139" s="28"/>
      <c r="B37139" s="28"/>
    </row>
    <row r="37140" spans="1:2" x14ac:dyDescent="0.25">
      <c r="A37140" s="28"/>
      <c r="B37140" s="28"/>
    </row>
    <row r="37141" spans="1:2" x14ac:dyDescent="0.25">
      <c r="A37141" s="28"/>
      <c r="B37141" s="28"/>
    </row>
    <row r="37142" spans="1:2" x14ac:dyDescent="0.25">
      <c r="A37142" s="28"/>
      <c r="B37142" s="28"/>
    </row>
    <row r="37143" spans="1:2" x14ac:dyDescent="0.25">
      <c r="A37143" s="28"/>
      <c r="B37143" s="28"/>
    </row>
    <row r="37144" spans="1:2" x14ac:dyDescent="0.25">
      <c r="A37144" s="28"/>
      <c r="B37144" s="28"/>
    </row>
    <row r="37145" spans="1:2" x14ac:dyDescent="0.25">
      <c r="A37145" s="28"/>
      <c r="B37145" s="28"/>
    </row>
    <row r="37146" spans="1:2" x14ac:dyDescent="0.25">
      <c r="A37146" s="28"/>
      <c r="B37146" s="28"/>
    </row>
    <row r="37147" spans="1:2" x14ac:dyDescent="0.25">
      <c r="A37147" s="28"/>
      <c r="B37147" s="28"/>
    </row>
    <row r="37148" spans="1:2" x14ac:dyDescent="0.25">
      <c r="A37148" s="28"/>
      <c r="B37148" s="28"/>
    </row>
    <row r="37149" spans="1:2" x14ac:dyDescent="0.25">
      <c r="A37149" s="28"/>
      <c r="B37149" s="28"/>
    </row>
    <row r="37150" spans="1:2" x14ac:dyDescent="0.25">
      <c r="A37150" s="28"/>
      <c r="B37150" s="28"/>
    </row>
    <row r="37151" spans="1:2" x14ac:dyDescent="0.25">
      <c r="A37151" s="28"/>
      <c r="B37151" s="28"/>
    </row>
    <row r="37152" spans="1:2" x14ac:dyDescent="0.25">
      <c r="A37152" s="28"/>
      <c r="B37152" s="28"/>
    </row>
    <row r="37153" spans="1:2" x14ac:dyDescent="0.25">
      <c r="A37153" s="28"/>
      <c r="B37153" s="28"/>
    </row>
    <row r="37154" spans="1:2" x14ac:dyDescent="0.25">
      <c r="A37154" s="28"/>
      <c r="B37154" s="28"/>
    </row>
    <row r="37155" spans="1:2" x14ac:dyDescent="0.25">
      <c r="A37155" s="28"/>
      <c r="B37155" s="28"/>
    </row>
    <row r="37156" spans="1:2" x14ac:dyDescent="0.25">
      <c r="A37156" s="28"/>
      <c r="B37156" s="28"/>
    </row>
    <row r="37157" spans="1:2" x14ac:dyDescent="0.25">
      <c r="A37157" s="28"/>
      <c r="B37157" s="28"/>
    </row>
    <row r="37158" spans="1:2" x14ac:dyDescent="0.25">
      <c r="A37158" s="28"/>
      <c r="B37158" s="28"/>
    </row>
    <row r="37159" spans="1:2" x14ac:dyDescent="0.25">
      <c r="A37159" s="28"/>
      <c r="B37159" s="28"/>
    </row>
    <row r="37160" spans="1:2" x14ac:dyDescent="0.25">
      <c r="A37160" s="28"/>
      <c r="B37160" s="28"/>
    </row>
    <row r="37161" spans="1:2" x14ac:dyDescent="0.25">
      <c r="A37161" s="28"/>
      <c r="B37161" s="28"/>
    </row>
    <row r="37162" spans="1:2" x14ac:dyDescent="0.25">
      <c r="A37162" s="28"/>
      <c r="B37162" s="28"/>
    </row>
    <row r="37163" spans="1:2" x14ac:dyDescent="0.25">
      <c r="A37163" s="28"/>
      <c r="B37163" s="28"/>
    </row>
    <row r="37164" spans="1:2" x14ac:dyDescent="0.25">
      <c r="A37164" s="28"/>
      <c r="B37164" s="28"/>
    </row>
    <row r="37165" spans="1:2" x14ac:dyDescent="0.25">
      <c r="A37165" s="28"/>
      <c r="B37165" s="28"/>
    </row>
    <row r="37166" spans="1:2" x14ac:dyDescent="0.25">
      <c r="A37166" s="28"/>
      <c r="B37166" s="28"/>
    </row>
    <row r="37167" spans="1:2" x14ac:dyDescent="0.25">
      <c r="A37167" s="28"/>
      <c r="B37167" s="28"/>
    </row>
    <row r="37168" spans="1:2" x14ac:dyDescent="0.25">
      <c r="A37168" s="28"/>
      <c r="B37168" s="28"/>
    </row>
    <row r="37169" spans="1:2" x14ac:dyDescent="0.25">
      <c r="A37169" s="28"/>
      <c r="B37169" s="28"/>
    </row>
    <row r="37170" spans="1:2" x14ac:dyDescent="0.25">
      <c r="A37170" s="28"/>
      <c r="B37170" s="28"/>
    </row>
    <row r="37171" spans="1:2" x14ac:dyDescent="0.25">
      <c r="A37171" s="28"/>
      <c r="B37171" s="28"/>
    </row>
    <row r="37172" spans="1:2" x14ac:dyDescent="0.25">
      <c r="A37172" s="28"/>
      <c r="B37172" s="28"/>
    </row>
    <row r="37173" spans="1:2" x14ac:dyDescent="0.25">
      <c r="A37173" s="28"/>
      <c r="B37173" s="28"/>
    </row>
    <row r="37174" spans="1:2" x14ac:dyDescent="0.25">
      <c r="A37174" s="28"/>
      <c r="B37174" s="28"/>
    </row>
    <row r="37175" spans="1:2" x14ac:dyDescent="0.25">
      <c r="A37175" s="28"/>
      <c r="B37175" s="28"/>
    </row>
    <row r="37176" spans="1:2" x14ac:dyDescent="0.25">
      <c r="A37176" s="28"/>
      <c r="B37176" s="28"/>
    </row>
    <row r="37177" spans="1:2" x14ac:dyDescent="0.25">
      <c r="A37177" s="28"/>
      <c r="B37177" s="28"/>
    </row>
    <row r="37178" spans="1:2" x14ac:dyDescent="0.25">
      <c r="A37178" s="28"/>
      <c r="B37178" s="28"/>
    </row>
    <row r="37179" spans="1:2" x14ac:dyDescent="0.25">
      <c r="A37179" s="28"/>
      <c r="B37179" s="28"/>
    </row>
    <row r="37180" spans="1:2" x14ac:dyDescent="0.25">
      <c r="A37180" s="28"/>
      <c r="B37180" s="28"/>
    </row>
    <row r="37181" spans="1:2" x14ac:dyDescent="0.25">
      <c r="A37181" s="28"/>
      <c r="B37181" s="28"/>
    </row>
    <row r="37182" spans="1:2" x14ac:dyDescent="0.25">
      <c r="A37182" s="28"/>
      <c r="B37182" s="28"/>
    </row>
    <row r="37183" spans="1:2" x14ac:dyDescent="0.25">
      <c r="A37183" s="28"/>
      <c r="B37183" s="28"/>
    </row>
    <row r="37184" spans="1:2" x14ac:dyDescent="0.25">
      <c r="A37184" s="28"/>
      <c r="B37184" s="28"/>
    </row>
    <row r="37185" spans="1:2" x14ac:dyDescent="0.25">
      <c r="A37185" s="28"/>
      <c r="B37185" s="28"/>
    </row>
    <row r="37186" spans="1:2" x14ac:dyDescent="0.25">
      <c r="A37186" s="28"/>
      <c r="B37186" s="28"/>
    </row>
    <row r="37187" spans="1:2" x14ac:dyDescent="0.25">
      <c r="A37187" s="28"/>
      <c r="B37187" s="28"/>
    </row>
    <row r="37188" spans="1:2" x14ac:dyDescent="0.25">
      <c r="A37188" s="28"/>
      <c r="B37188" s="28"/>
    </row>
    <row r="37189" spans="1:2" x14ac:dyDescent="0.25">
      <c r="A37189" s="28"/>
      <c r="B37189" s="28"/>
    </row>
    <row r="37190" spans="1:2" x14ac:dyDescent="0.25">
      <c r="A37190" s="28"/>
      <c r="B37190" s="28"/>
    </row>
    <row r="37191" spans="1:2" x14ac:dyDescent="0.25">
      <c r="A37191" s="28"/>
      <c r="B37191" s="28"/>
    </row>
    <row r="37192" spans="1:2" x14ac:dyDescent="0.25">
      <c r="A37192" s="28"/>
      <c r="B37192" s="28"/>
    </row>
    <row r="37193" spans="1:2" x14ac:dyDescent="0.25">
      <c r="A37193" s="28"/>
      <c r="B37193" s="28"/>
    </row>
    <row r="37194" spans="1:2" x14ac:dyDescent="0.25">
      <c r="A37194" s="28"/>
      <c r="B37194" s="28"/>
    </row>
    <row r="37195" spans="1:2" x14ac:dyDescent="0.25">
      <c r="A37195" s="28"/>
      <c r="B37195" s="28"/>
    </row>
    <row r="37196" spans="1:2" x14ac:dyDescent="0.25">
      <c r="A37196" s="28"/>
      <c r="B37196" s="28"/>
    </row>
    <row r="37197" spans="1:2" x14ac:dyDescent="0.25">
      <c r="A37197" s="28"/>
      <c r="B37197" s="28"/>
    </row>
    <row r="37198" spans="1:2" x14ac:dyDescent="0.25">
      <c r="A37198" s="28"/>
      <c r="B37198" s="28"/>
    </row>
    <row r="37199" spans="1:2" x14ac:dyDescent="0.25">
      <c r="A37199" s="28"/>
      <c r="B37199" s="28"/>
    </row>
    <row r="37200" spans="1:2" x14ac:dyDescent="0.25">
      <c r="A37200" s="28"/>
      <c r="B37200" s="28"/>
    </row>
    <row r="37201" spans="1:2" x14ac:dyDescent="0.25">
      <c r="A37201" s="28"/>
      <c r="B37201" s="28"/>
    </row>
    <row r="37202" spans="1:2" x14ac:dyDescent="0.25">
      <c r="A37202" s="28"/>
      <c r="B37202" s="28"/>
    </row>
    <row r="37203" spans="1:2" x14ac:dyDescent="0.25">
      <c r="A37203" s="28"/>
      <c r="B37203" s="28"/>
    </row>
    <row r="37204" spans="1:2" x14ac:dyDescent="0.25">
      <c r="A37204" s="28"/>
      <c r="B37204" s="28"/>
    </row>
    <row r="37205" spans="1:2" x14ac:dyDescent="0.25">
      <c r="A37205" s="28"/>
      <c r="B37205" s="28"/>
    </row>
    <row r="37206" spans="1:2" x14ac:dyDescent="0.25">
      <c r="A37206" s="28"/>
      <c r="B37206" s="28"/>
    </row>
    <row r="37207" spans="1:2" x14ac:dyDescent="0.25">
      <c r="A37207" s="28"/>
      <c r="B37207" s="28"/>
    </row>
    <row r="37208" spans="1:2" x14ac:dyDescent="0.25">
      <c r="A37208" s="28"/>
      <c r="B37208" s="28"/>
    </row>
    <row r="37209" spans="1:2" x14ac:dyDescent="0.25">
      <c r="A37209" s="28"/>
      <c r="B37209" s="28"/>
    </row>
    <row r="37210" spans="1:2" x14ac:dyDescent="0.25">
      <c r="A37210" s="28"/>
      <c r="B37210" s="28"/>
    </row>
    <row r="37211" spans="1:2" x14ac:dyDescent="0.25">
      <c r="A37211" s="28"/>
      <c r="B37211" s="28"/>
    </row>
    <row r="37212" spans="1:2" x14ac:dyDescent="0.25">
      <c r="A37212" s="28"/>
      <c r="B37212" s="28"/>
    </row>
    <row r="37213" spans="1:2" x14ac:dyDescent="0.25">
      <c r="A37213" s="28"/>
      <c r="B37213" s="28"/>
    </row>
    <row r="37214" spans="1:2" x14ac:dyDescent="0.25">
      <c r="A37214" s="28"/>
      <c r="B37214" s="28"/>
    </row>
    <row r="37215" spans="1:2" x14ac:dyDescent="0.25">
      <c r="A37215" s="28"/>
      <c r="B37215" s="28"/>
    </row>
    <row r="37216" spans="1:2" x14ac:dyDescent="0.25">
      <c r="A37216" s="28"/>
      <c r="B37216" s="28"/>
    </row>
    <row r="37217" spans="1:2" x14ac:dyDescent="0.25">
      <c r="A37217" s="28"/>
      <c r="B37217" s="28"/>
    </row>
    <row r="37218" spans="1:2" x14ac:dyDescent="0.25">
      <c r="A37218" s="28"/>
      <c r="B37218" s="28"/>
    </row>
    <row r="37219" spans="1:2" x14ac:dyDescent="0.25">
      <c r="A37219" s="28"/>
      <c r="B37219" s="28"/>
    </row>
    <row r="37220" spans="1:2" x14ac:dyDescent="0.25">
      <c r="A37220" s="28"/>
      <c r="B37220" s="28"/>
    </row>
    <row r="37221" spans="1:2" x14ac:dyDescent="0.25">
      <c r="A37221" s="28"/>
      <c r="B37221" s="28"/>
    </row>
    <row r="37222" spans="1:2" x14ac:dyDescent="0.25">
      <c r="A37222" s="28"/>
      <c r="B37222" s="28"/>
    </row>
    <row r="37223" spans="1:2" x14ac:dyDescent="0.25">
      <c r="A37223" s="28"/>
      <c r="B37223" s="28"/>
    </row>
    <row r="37224" spans="1:2" x14ac:dyDescent="0.25">
      <c r="A37224" s="28"/>
      <c r="B37224" s="28"/>
    </row>
    <row r="37225" spans="1:2" x14ac:dyDescent="0.25">
      <c r="A37225" s="28"/>
      <c r="B37225" s="28"/>
    </row>
    <row r="37226" spans="1:2" x14ac:dyDescent="0.25">
      <c r="A37226" s="28"/>
      <c r="B37226" s="28"/>
    </row>
    <row r="37227" spans="1:2" x14ac:dyDescent="0.25">
      <c r="A37227" s="28"/>
      <c r="B37227" s="28"/>
    </row>
    <row r="37228" spans="1:2" x14ac:dyDescent="0.25">
      <c r="A37228" s="28"/>
      <c r="B37228" s="28"/>
    </row>
    <row r="37229" spans="1:2" x14ac:dyDescent="0.25">
      <c r="A37229" s="28"/>
      <c r="B37229" s="28"/>
    </row>
    <row r="37230" spans="1:2" x14ac:dyDescent="0.25">
      <c r="A37230" s="28"/>
      <c r="B37230" s="28"/>
    </row>
    <row r="37231" spans="1:2" x14ac:dyDescent="0.25">
      <c r="A37231" s="28"/>
      <c r="B37231" s="28"/>
    </row>
    <row r="37232" spans="1:2" x14ac:dyDescent="0.25">
      <c r="A37232" s="28"/>
      <c r="B37232" s="28"/>
    </row>
    <row r="37233" spans="1:2" x14ac:dyDescent="0.25">
      <c r="A37233" s="28"/>
      <c r="B37233" s="28"/>
    </row>
    <row r="37234" spans="1:2" x14ac:dyDescent="0.25">
      <c r="A37234" s="28"/>
      <c r="B37234" s="28"/>
    </row>
    <row r="37235" spans="1:2" x14ac:dyDescent="0.25">
      <c r="A37235" s="28"/>
      <c r="B37235" s="28"/>
    </row>
    <row r="37236" spans="1:2" x14ac:dyDescent="0.25">
      <c r="A37236" s="28"/>
      <c r="B37236" s="28"/>
    </row>
    <row r="37237" spans="1:2" x14ac:dyDescent="0.25">
      <c r="A37237" s="28"/>
      <c r="B37237" s="28"/>
    </row>
    <row r="37238" spans="1:2" x14ac:dyDescent="0.25">
      <c r="A37238" s="28"/>
      <c r="B37238" s="28"/>
    </row>
    <row r="37239" spans="1:2" x14ac:dyDescent="0.25">
      <c r="A37239" s="28"/>
      <c r="B37239" s="28"/>
    </row>
    <row r="37240" spans="1:2" x14ac:dyDescent="0.25">
      <c r="A37240" s="28"/>
      <c r="B37240" s="28"/>
    </row>
    <row r="37241" spans="1:2" x14ac:dyDescent="0.25">
      <c r="A37241" s="28"/>
      <c r="B37241" s="28"/>
    </row>
    <row r="37242" spans="1:2" x14ac:dyDescent="0.25">
      <c r="A37242" s="28"/>
      <c r="B37242" s="28"/>
    </row>
    <row r="37243" spans="1:2" x14ac:dyDescent="0.25">
      <c r="A37243" s="28"/>
      <c r="B37243" s="28"/>
    </row>
    <row r="37244" spans="1:2" x14ac:dyDescent="0.25">
      <c r="A37244" s="28"/>
      <c r="B37244" s="28"/>
    </row>
    <row r="37245" spans="1:2" x14ac:dyDescent="0.25">
      <c r="A37245" s="28"/>
      <c r="B37245" s="28"/>
    </row>
    <row r="37246" spans="1:2" x14ac:dyDescent="0.25">
      <c r="A37246" s="28"/>
      <c r="B37246" s="28"/>
    </row>
    <row r="37247" spans="1:2" x14ac:dyDescent="0.25">
      <c r="A37247" s="28"/>
      <c r="B37247" s="28"/>
    </row>
    <row r="37248" spans="1:2" x14ac:dyDescent="0.25">
      <c r="A37248" s="28"/>
      <c r="B37248" s="28"/>
    </row>
    <row r="37249" spans="1:2" x14ac:dyDescent="0.25">
      <c r="A37249" s="28"/>
      <c r="B37249" s="28"/>
    </row>
    <row r="37250" spans="1:2" x14ac:dyDescent="0.25">
      <c r="A37250" s="28"/>
      <c r="B37250" s="28"/>
    </row>
    <row r="37251" spans="1:2" x14ac:dyDescent="0.25">
      <c r="A37251" s="28"/>
      <c r="B37251" s="28"/>
    </row>
    <row r="37252" spans="1:2" x14ac:dyDescent="0.25">
      <c r="A37252" s="28"/>
      <c r="B37252" s="28"/>
    </row>
    <row r="37253" spans="1:2" x14ac:dyDescent="0.25">
      <c r="A37253" s="28"/>
      <c r="B37253" s="28"/>
    </row>
    <row r="37254" spans="1:2" x14ac:dyDescent="0.25">
      <c r="A37254" s="28"/>
      <c r="B37254" s="28"/>
    </row>
    <row r="37255" spans="1:2" x14ac:dyDescent="0.25">
      <c r="A37255" s="28"/>
      <c r="B37255" s="28"/>
    </row>
    <row r="37256" spans="1:2" x14ac:dyDescent="0.25">
      <c r="A37256" s="28"/>
      <c r="B37256" s="28"/>
    </row>
    <row r="37257" spans="1:2" x14ac:dyDescent="0.25">
      <c r="A37257" s="28"/>
      <c r="B37257" s="28"/>
    </row>
    <row r="37258" spans="1:2" x14ac:dyDescent="0.25">
      <c r="A37258" s="28"/>
      <c r="B37258" s="28"/>
    </row>
    <row r="37259" spans="1:2" x14ac:dyDescent="0.25">
      <c r="A37259" s="28"/>
      <c r="B37259" s="28"/>
    </row>
    <row r="37260" spans="1:2" x14ac:dyDescent="0.25">
      <c r="A37260" s="28"/>
      <c r="B37260" s="28"/>
    </row>
    <row r="37261" spans="1:2" x14ac:dyDescent="0.25">
      <c r="A37261" s="28"/>
      <c r="B37261" s="28"/>
    </row>
    <row r="37262" spans="1:2" x14ac:dyDescent="0.25">
      <c r="A37262" s="28"/>
      <c r="B37262" s="28"/>
    </row>
    <row r="37263" spans="1:2" x14ac:dyDescent="0.25">
      <c r="A37263" s="28"/>
      <c r="B37263" s="28"/>
    </row>
    <row r="37264" spans="1:2" x14ac:dyDescent="0.25">
      <c r="A37264" s="28"/>
      <c r="B37264" s="28"/>
    </row>
    <row r="37265" spans="1:2" x14ac:dyDescent="0.25">
      <c r="A37265" s="28"/>
      <c r="B37265" s="28"/>
    </row>
    <row r="37266" spans="1:2" x14ac:dyDescent="0.25">
      <c r="A37266" s="28"/>
      <c r="B37266" s="28"/>
    </row>
    <row r="37267" spans="1:2" x14ac:dyDescent="0.25">
      <c r="A37267" s="28"/>
      <c r="B37267" s="28"/>
    </row>
    <row r="37268" spans="1:2" x14ac:dyDescent="0.25">
      <c r="A37268" s="28"/>
      <c r="B37268" s="28"/>
    </row>
    <row r="37269" spans="1:2" x14ac:dyDescent="0.25">
      <c r="A37269" s="28"/>
      <c r="B37269" s="28"/>
    </row>
    <row r="37270" spans="1:2" x14ac:dyDescent="0.25">
      <c r="A37270" s="28"/>
      <c r="B37270" s="28"/>
    </row>
    <row r="37271" spans="1:2" x14ac:dyDescent="0.25">
      <c r="A37271" s="28"/>
      <c r="B37271" s="28"/>
    </row>
    <row r="37272" spans="1:2" x14ac:dyDescent="0.25">
      <c r="A37272" s="28"/>
      <c r="B37272" s="28"/>
    </row>
    <row r="37273" spans="1:2" x14ac:dyDescent="0.25">
      <c r="A37273" s="28"/>
      <c r="B37273" s="28"/>
    </row>
    <row r="37274" spans="1:2" x14ac:dyDescent="0.25">
      <c r="A37274" s="28"/>
      <c r="B37274" s="28"/>
    </row>
    <row r="37275" spans="1:2" x14ac:dyDescent="0.25">
      <c r="A37275" s="28"/>
      <c r="B37275" s="28"/>
    </row>
    <row r="37276" spans="1:2" x14ac:dyDescent="0.25">
      <c r="A37276" s="28"/>
      <c r="B37276" s="28"/>
    </row>
    <row r="37277" spans="1:2" x14ac:dyDescent="0.25">
      <c r="A37277" s="28"/>
      <c r="B37277" s="28"/>
    </row>
    <row r="37278" spans="1:2" x14ac:dyDescent="0.25">
      <c r="A37278" s="28"/>
      <c r="B37278" s="28"/>
    </row>
    <row r="37279" spans="1:2" x14ac:dyDescent="0.25">
      <c r="A37279" s="28"/>
      <c r="B37279" s="28"/>
    </row>
    <row r="37280" spans="1:2" x14ac:dyDescent="0.25">
      <c r="A37280" s="28"/>
      <c r="B37280" s="28"/>
    </row>
    <row r="37281" spans="1:2" x14ac:dyDescent="0.25">
      <c r="A37281" s="28"/>
      <c r="B37281" s="28"/>
    </row>
    <row r="37282" spans="1:2" x14ac:dyDescent="0.25">
      <c r="A37282" s="28"/>
      <c r="B37282" s="28"/>
    </row>
    <row r="37283" spans="1:2" x14ac:dyDescent="0.25">
      <c r="A37283" s="28"/>
      <c r="B37283" s="28"/>
    </row>
    <row r="37284" spans="1:2" x14ac:dyDescent="0.25">
      <c r="A37284" s="28"/>
      <c r="B37284" s="28"/>
    </row>
    <row r="37285" spans="1:2" x14ac:dyDescent="0.25">
      <c r="A37285" s="28"/>
      <c r="B37285" s="28"/>
    </row>
    <row r="37286" spans="1:2" x14ac:dyDescent="0.25">
      <c r="A37286" s="28"/>
      <c r="B37286" s="28"/>
    </row>
    <row r="37287" spans="1:2" x14ac:dyDescent="0.25">
      <c r="A37287" s="28"/>
      <c r="B37287" s="28"/>
    </row>
    <row r="37288" spans="1:2" x14ac:dyDescent="0.25">
      <c r="A37288" s="28"/>
      <c r="B37288" s="28"/>
    </row>
    <row r="37289" spans="1:2" x14ac:dyDescent="0.25">
      <c r="A37289" s="28"/>
      <c r="B37289" s="28"/>
    </row>
    <row r="37290" spans="1:2" x14ac:dyDescent="0.25">
      <c r="A37290" s="28"/>
      <c r="B37290" s="28"/>
    </row>
    <row r="37291" spans="1:2" x14ac:dyDescent="0.25">
      <c r="A37291" s="28"/>
      <c r="B37291" s="28"/>
    </row>
    <row r="37292" spans="1:2" x14ac:dyDescent="0.25">
      <c r="A37292" s="28"/>
      <c r="B37292" s="28"/>
    </row>
    <row r="37293" spans="1:2" x14ac:dyDescent="0.25">
      <c r="A37293" s="28"/>
      <c r="B37293" s="28"/>
    </row>
    <row r="37294" spans="1:2" x14ac:dyDescent="0.25">
      <c r="A37294" s="28"/>
      <c r="B37294" s="28"/>
    </row>
    <row r="37295" spans="1:2" x14ac:dyDescent="0.25">
      <c r="A37295" s="28"/>
      <c r="B37295" s="28"/>
    </row>
    <row r="37296" spans="1:2" x14ac:dyDescent="0.25">
      <c r="A37296" s="28"/>
      <c r="B37296" s="28"/>
    </row>
    <row r="37297" spans="1:2" x14ac:dyDescent="0.25">
      <c r="A37297" s="28"/>
      <c r="B37297" s="28"/>
    </row>
    <row r="37298" spans="1:2" x14ac:dyDescent="0.25">
      <c r="A37298" s="28"/>
      <c r="B37298" s="28"/>
    </row>
    <row r="37299" spans="1:2" x14ac:dyDescent="0.25">
      <c r="A37299" s="28"/>
      <c r="B37299" s="28"/>
    </row>
    <row r="37300" spans="1:2" x14ac:dyDescent="0.25">
      <c r="A37300" s="28"/>
      <c r="B37300" s="28"/>
    </row>
    <row r="37301" spans="1:2" x14ac:dyDescent="0.25">
      <c r="A37301" s="28"/>
      <c r="B37301" s="28"/>
    </row>
    <row r="37302" spans="1:2" x14ac:dyDescent="0.25">
      <c r="A37302" s="28"/>
      <c r="B37302" s="28"/>
    </row>
    <row r="37303" spans="1:2" x14ac:dyDescent="0.25">
      <c r="A37303" s="28"/>
      <c r="B37303" s="28"/>
    </row>
    <row r="37304" spans="1:2" x14ac:dyDescent="0.25">
      <c r="A37304" s="28"/>
      <c r="B37304" s="28"/>
    </row>
    <row r="37305" spans="1:2" x14ac:dyDescent="0.25">
      <c r="A37305" s="28"/>
      <c r="B37305" s="28"/>
    </row>
    <row r="37306" spans="1:2" x14ac:dyDescent="0.25">
      <c r="A37306" s="28"/>
      <c r="B37306" s="28"/>
    </row>
    <row r="37307" spans="1:2" x14ac:dyDescent="0.25">
      <c r="A37307" s="28"/>
      <c r="B37307" s="28"/>
    </row>
    <row r="37308" spans="1:2" x14ac:dyDescent="0.25">
      <c r="A37308" s="28"/>
      <c r="B37308" s="28"/>
    </row>
    <row r="37309" spans="1:2" x14ac:dyDescent="0.25">
      <c r="A37309" s="28"/>
      <c r="B37309" s="28"/>
    </row>
    <row r="37310" spans="1:2" x14ac:dyDescent="0.25">
      <c r="A37310" s="28"/>
      <c r="B37310" s="28"/>
    </row>
    <row r="37311" spans="1:2" x14ac:dyDescent="0.25">
      <c r="A37311" s="28"/>
      <c r="B37311" s="28"/>
    </row>
    <row r="37312" spans="1:2" x14ac:dyDescent="0.25">
      <c r="A37312" s="28"/>
      <c r="B37312" s="28"/>
    </row>
    <row r="37313" spans="1:2" x14ac:dyDescent="0.25">
      <c r="A37313" s="28"/>
      <c r="B37313" s="28"/>
    </row>
    <row r="37314" spans="1:2" x14ac:dyDescent="0.25">
      <c r="A37314" s="28"/>
      <c r="B37314" s="28"/>
    </row>
    <row r="37315" spans="1:2" x14ac:dyDescent="0.25">
      <c r="A37315" s="28"/>
      <c r="B37315" s="28"/>
    </row>
    <row r="37316" spans="1:2" x14ac:dyDescent="0.25">
      <c r="A37316" s="28"/>
      <c r="B37316" s="28"/>
    </row>
    <row r="37317" spans="1:2" x14ac:dyDescent="0.25">
      <c r="A37317" s="28"/>
      <c r="B37317" s="28"/>
    </row>
    <row r="37318" spans="1:2" x14ac:dyDescent="0.25">
      <c r="A37318" s="28"/>
      <c r="B37318" s="28"/>
    </row>
    <row r="37319" spans="1:2" x14ac:dyDescent="0.25">
      <c r="A37319" s="28"/>
      <c r="B37319" s="28"/>
    </row>
    <row r="37320" spans="1:2" x14ac:dyDescent="0.25">
      <c r="A37320" s="28"/>
      <c r="B37320" s="28"/>
    </row>
    <row r="37321" spans="1:2" x14ac:dyDescent="0.25">
      <c r="A37321" s="28"/>
      <c r="B37321" s="28"/>
    </row>
    <row r="37322" spans="1:2" x14ac:dyDescent="0.25">
      <c r="A37322" s="28"/>
      <c r="B37322" s="28"/>
    </row>
    <row r="37323" spans="1:2" x14ac:dyDescent="0.25">
      <c r="A37323" s="28"/>
      <c r="B37323" s="28"/>
    </row>
    <row r="37324" spans="1:2" x14ac:dyDescent="0.25">
      <c r="A37324" s="28"/>
      <c r="B37324" s="28"/>
    </row>
    <row r="37325" spans="1:2" x14ac:dyDescent="0.25">
      <c r="A37325" s="28"/>
      <c r="B37325" s="28"/>
    </row>
    <row r="37326" spans="1:2" x14ac:dyDescent="0.25">
      <c r="A37326" s="28"/>
      <c r="B37326" s="28"/>
    </row>
    <row r="37327" spans="1:2" x14ac:dyDescent="0.25">
      <c r="A37327" s="28"/>
      <c r="B37327" s="28"/>
    </row>
    <row r="37328" spans="1:2" x14ac:dyDescent="0.25">
      <c r="A37328" s="28"/>
      <c r="B37328" s="28"/>
    </row>
    <row r="37329" spans="1:2" x14ac:dyDescent="0.25">
      <c r="A37329" s="28"/>
      <c r="B37329" s="28"/>
    </row>
    <row r="37330" spans="1:2" x14ac:dyDescent="0.25">
      <c r="A37330" s="28"/>
      <c r="B37330" s="28"/>
    </row>
    <row r="37331" spans="1:2" x14ac:dyDescent="0.25">
      <c r="A37331" s="28"/>
      <c r="B37331" s="28"/>
    </row>
    <row r="37332" spans="1:2" x14ac:dyDescent="0.25">
      <c r="A37332" s="28"/>
      <c r="B37332" s="28"/>
    </row>
    <row r="37333" spans="1:2" x14ac:dyDescent="0.25">
      <c r="A37333" s="28"/>
      <c r="B37333" s="28"/>
    </row>
    <row r="37334" spans="1:2" x14ac:dyDescent="0.25">
      <c r="A37334" s="28"/>
      <c r="B37334" s="28"/>
    </row>
    <row r="37335" spans="1:2" x14ac:dyDescent="0.25">
      <c r="A37335" s="28"/>
      <c r="B37335" s="28"/>
    </row>
    <row r="37336" spans="1:2" x14ac:dyDescent="0.25">
      <c r="A37336" s="28"/>
      <c r="B37336" s="28"/>
    </row>
    <row r="37337" spans="1:2" x14ac:dyDescent="0.25">
      <c r="A37337" s="28"/>
      <c r="B37337" s="28"/>
    </row>
    <row r="37338" spans="1:2" x14ac:dyDescent="0.25">
      <c r="A37338" s="28"/>
      <c r="B37338" s="28"/>
    </row>
    <row r="37339" spans="1:2" x14ac:dyDescent="0.25">
      <c r="A37339" s="28"/>
      <c r="B37339" s="28"/>
    </row>
    <row r="37340" spans="1:2" x14ac:dyDescent="0.25">
      <c r="A37340" s="28"/>
      <c r="B37340" s="28"/>
    </row>
    <row r="37341" spans="1:2" x14ac:dyDescent="0.25">
      <c r="A37341" s="28"/>
      <c r="B37341" s="28"/>
    </row>
    <row r="37342" spans="1:2" x14ac:dyDescent="0.25">
      <c r="A37342" s="28"/>
      <c r="B37342" s="28"/>
    </row>
    <row r="37343" spans="1:2" x14ac:dyDescent="0.25">
      <c r="A37343" s="28"/>
      <c r="B37343" s="28"/>
    </row>
    <row r="37344" spans="1:2" x14ac:dyDescent="0.25">
      <c r="A37344" s="28"/>
      <c r="B37344" s="28"/>
    </row>
    <row r="37345" spans="1:2" x14ac:dyDescent="0.25">
      <c r="A37345" s="28"/>
      <c r="B37345" s="28"/>
    </row>
    <row r="37346" spans="1:2" x14ac:dyDescent="0.25">
      <c r="A37346" s="28"/>
      <c r="B37346" s="28"/>
    </row>
    <row r="37347" spans="1:2" x14ac:dyDescent="0.25">
      <c r="A37347" s="28"/>
      <c r="B37347" s="28"/>
    </row>
    <row r="37348" spans="1:2" x14ac:dyDescent="0.25">
      <c r="A37348" s="28"/>
      <c r="B37348" s="28"/>
    </row>
    <row r="37349" spans="1:2" x14ac:dyDescent="0.25">
      <c r="A37349" s="28"/>
      <c r="B37349" s="28"/>
    </row>
    <row r="37350" spans="1:2" x14ac:dyDescent="0.25">
      <c r="A37350" s="28"/>
      <c r="B37350" s="28"/>
    </row>
    <row r="37351" spans="1:2" x14ac:dyDescent="0.25">
      <c r="A37351" s="28"/>
      <c r="B37351" s="28"/>
    </row>
    <row r="37352" spans="1:2" x14ac:dyDescent="0.25">
      <c r="A37352" s="28"/>
      <c r="B37352" s="28"/>
    </row>
    <row r="37353" spans="1:2" x14ac:dyDescent="0.25">
      <c r="A37353" s="28"/>
      <c r="B37353" s="28"/>
    </row>
    <row r="37354" spans="1:2" x14ac:dyDescent="0.25">
      <c r="A37354" s="28"/>
      <c r="B37354" s="28"/>
    </row>
    <row r="37355" spans="1:2" x14ac:dyDescent="0.25">
      <c r="A37355" s="28"/>
      <c r="B37355" s="28"/>
    </row>
    <row r="37356" spans="1:2" x14ac:dyDescent="0.25">
      <c r="A37356" s="28"/>
      <c r="B37356" s="28"/>
    </row>
    <row r="37357" spans="1:2" x14ac:dyDescent="0.25">
      <c r="A37357" s="28"/>
      <c r="B37357" s="28"/>
    </row>
    <row r="37358" spans="1:2" x14ac:dyDescent="0.25">
      <c r="A37358" s="28"/>
      <c r="B37358" s="28"/>
    </row>
    <row r="37359" spans="1:2" x14ac:dyDescent="0.25">
      <c r="A37359" s="28"/>
      <c r="B37359" s="28"/>
    </row>
    <row r="37360" spans="1:2" x14ac:dyDescent="0.25">
      <c r="A37360" s="28"/>
      <c r="B37360" s="28"/>
    </row>
    <row r="37361" spans="1:2" x14ac:dyDescent="0.25">
      <c r="A37361" s="28"/>
      <c r="B37361" s="28"/>
    </row>
    <row r="37362" spans="1:2" x14ac:dyDescent="0.25">
      <c r="A37362" s="28"/>
      <c r="B37362" s="28"/>
    </row>
    <row r="37363" spans="1:2" x14ac:dyDescent="0.25">
      <c r="A37363" s="28"/>
      <c r="B37363" s="28"/>
    </row>
    <row r="37364" spans="1:2" x14ac:dyDescent="0.25">
      <c r="A37364" s="28"/>
      <c r="B37364" s="28"/>
    </row>
    <row r="37365" spans="1:2" x14ac:dyDescent="0.25">
      <c r="A37365" s="28"/>
      <c r="B37365" s="28"/>
    </row>
    <row r="37366" spans="1:2" x14ac:dyDescent="0.25">
      <c r="A37366" s="28"/>
      <c r="B37366" s="28"/>
    </row>
    <row r="37367" spans="1:2" x14ac:dyDescent="0.25">
      <c r="A37367" s="28"/>
      <c r="B37367" s="28"/>
    </row>
    <row r="37368" spans="1:2" x14ac:dyDescent="0.25">
      <c r="A37368" s="28"/>
      <c r="B37368" s="28"/>
    </row>
    <row r="37369" spans="1:2" x14ac:dyDescent="0.25">
      <c r="A37369" s="28"/>
      <c r="B37369" s="28"/>
    </row>
    <row r="37370" spans="1:2" x14ac:dyDescent="0.25">
      <c r="A37370" s="28"/>
      <c r="B37370" s="28"/>
    </row>
    <row r="37371" spans="1:2" x14ac:dyDescent="0.25">
      <c r="A37371" s="28"/>
      <c r="B37371" s="28"/>
    </row>
    <row r="37372" spans="1:2" x14ac:dyDescent="0.25">
      <c r="A37372" s="28"/>
      <c r="B37372" s="28"/>
    </row>
    <row r="37373" spans="1:2" x14ac:dyDescent="0.25">
      <c r="A37373" s="28"/>
      <c r="B37373" s="28"/>
    </row>
    <row r="37374" spans="1:2" x14ac:dyDescent="0.25">
      <c r="A37374" s="28"/>
      <c r="B37374" s="28"/>
    </row>
    <row r="37375" spans="1:2" x14ac:dyDescent="0.25">
      <c r="A37375" s="28"/>
      <c r="B37375" s="28"/>
    </row>
    <row r="37376" spans="1:2" x14ac:dyDescent="0.25">
      <c r="A37376" s="28"/>
      <c r="B37376" s="28"/>
    </row>
    <row r="37377" spans="1:2" x14ac:dyDescent="0.25">
      <c r="A37377" s="28"/>
      <c r="B37377" s="28"/>
    </row>
    <row r="37378" spans="1:2" x14ac:dyDescent="0.25">
      <c r="A37378" s="28"/>
      <c r="B37378" s="28"/>
    </row>
    <row r="37379" spans="1:2" x14ac:dyDescent="0.25">
      <c r="A37379" s="28"/>
      <c r="B37379" s="28"/>
    </row>
    <row r="37380" spans="1:2" x14ac:dyDescent="0.25">
      <c r="A37380" s="28"/>
      <c r="B37380" s="28"/>
    </row>
    <row r="37381" spans="1:2" x14ac:dyDescent="0.25">
      <c r="A37381" s="28"/>
      <c r="B37381" s="28"/>
    </row>
    <row r="37382" spans="1:2" x14ac:dyDescent="0.25">
      <c r="A37382" s="28"/>
      <c r="B37382" s="28"/>
    </row>
    <row r="37383" spans="1:2" x14ac:dyDescent="0.25">
      <c r="A37383" s="28"/>
      <c r="B37383" s="28"/>
    </row>
    <row r="37384" spans="1:2" x14ac:dyDescent="0.25">
      <c r="A37384" s="28"/>
      <c r="B37384" s="28"/>
    </row>
    <row r="37385" spans="1:2" x14ac:dyDescent="0.25">
      <c r="A37385" s="28"/>
      <c r="B37385" s="28"/>
    </row>
    <row r="37386" spans="1:2" x14ac:dyDescent="0.25">
      <c r="A37386" s="28"/>
      <c r="B37386" s="28"/>
    </row>
    <row r="37387" spans="1:2" x14ac:dyDescent="0.25">
      <c r="A37387" s="28"/>
      <c r="B37387" s="28"/>
    </row>
    <row r="37388" spans="1:2" x14ac:dyDescent="0.25">
      <c r="A37388" s="28"/>
      <c r="B37388" s="28"/>
    </row>
    <row r="37389" spans="1:2" x14ac:dyDescent="0.25">
      <c r="A37389" s="28"/>
      <c r="B37389" s="28"/>
    </row>
    <row r="37390" spans="1:2" x14ac:dyDescent="0.25">
      <c r="A37390" s="28"/>
      <c r="B37390" s="28"/>
    </row>
    <row r="37391" spans="1:2" x14ac:dyDescent="0.25">
      <c r="A37391" s="28"/>
      <c r="B37391" s="28"/>
    </row>
    <row r="37392" spans="1:2" x14ac:dyDescent="0.25">
      <c r="A37392" s="28"/>
      <c r="B37392" s="28"/>
    </row>
    <row r="37393" spans="1:2" x14ac:dyDescent="0.25">
      <c r="A37393" s="28"/>
      <c r="B37393" s="28"/>
    </row>
    <row r="37394" spans="1:2" x14ac:dyDescent="0.25">
      <c r="A37394" s="28"/>
      <c r="B37394" s="28"/>
    </row>
    <row r="37395" spans="1:2" x14ac:dyDescent="0.25">
      <c r="A37395" s="28"/>
      <c r="B37395" s="28"/>
    </row>
    <row r="37396" spans="1:2" x14ac:dyDescent="0.25">
      <c r="A37396" s="28"/>
      <c r="B37396" s="28"/>
    </row>
    <row r="37397" spans="1:2" x14ac:dyDescent="0.25">
      <c r="A37397" s="28"/>
      <c r="B37397" s="28"/>
    </row>
    <row r="37398" spans="1:2" x14ac:dyDescent="0.25">
      <c r="A37398" s="28"/>
      <c r="B37398" s="28"/>
    </row>
    <row r="37399" spans="1:2" x14ac:dyDescent="0.25">
      <c r="A37399" s="28"/>
      <c r="B37399" s="28"/>
    </row>
    <row r="37400" spans="1:2" x14ac:dyDescent="0.25">
      <c r="A37400" s="28"/>
      <c r="B37400" s="28"/>
    </row>
    <row r="37401" spans="1:2" x14ac:dyDescent="0.25">
      <c r="A37401" s="28"/>
      <c r="B37401" s="28"/>
    </row>
    <row r="37402" spans="1:2" x14ac:dyDescent="0.25">
      <c r="A37402" s="28"/>
      <c r="B37402" s="28"/>
    </row>
    <row r="37403" spans="1:2" x14ac:dyDescent="0.25">
      <c r="A37403" s="28"/>
      <c r="B37403" s="28"/>
    </row>
    <row r="37404" spans="1:2" x14ac:dyDescent="0.25">
      <c r="A37404" s="28"/>
      <c r="B37404" s="28"/>
    </row>
    <row r="37405" spans="1:2" x14ac:dyDescent="0.25">
      <c r="A37405" s="28"/>
      <c r="B37405" s="28"/>
    </row>
    <row r="37406" spans="1:2" x14ac:dyDescent="0.25">
      <c r="A37406" s="28"/>
      <c r="B37406" s="28"/>
    </row>
    <row r="37407" spans="1:2" x14ac:dyDescent="0.25">
      <c r="A37407" s="28"/>
      <c r="B37407" s="28"/>
    </row>
    <row r="37408" spans="1:2" x14ac:dyDescent="0.25">
      <c r="A37408" s="28"/>
      <c r="B37408" s="28"/>
    </row>
    <row r="37409" spans="1:2" x14ac:dyDescent="0.25">
      <c r="A37409" s="28"/>
      <c r="B37409" s="28"/>
    </row>
    <row r="37410" spans="1:2" x14ac:dyDescent="0.25">
      <c r="A37410" s="28"/>
      <c r="B37410" s="28"/>
    </row>
    <row r="37411" spans="1:2" x14ac:dyDescent="0.25">
      <c r="A37411" s="28"/>
      <c r="B37411" s="28"/>
    </row>
    <row r="37412" spans="1:2" x14ac:dyDescent="0.25">
      <c r="A37412" s="28"/>
      <c r="B37412" s="28"/>
    </row>
    <row r="37413" spans="1:2" x14ac:dyDescent="0.25">
      <c r="A37413" s="28"/>
      <c r="B37413" s="28"/>
    </row>
    <row r="37414" spans="1:2" x14ac:dyDescent="0.25">
      <c r="A37414" s="28"/>
      <c r="B37414" s="28"/>
    </row>
    <row r="37415" spans="1:2" x14ac:dyDescent="0.25">
      <c r="A37415" s="28"/>
      <c r="B37415" s="28"/>
    </row>
    <row r="37416" spans="1:2" x14ac:dyDescent="0.25">
      <c r="A37416" s="28"/>
      <c r="B37416" s="28"/>
    </row>
    <row r="37417" spans="1:2" x14ac:dyDescent="0.25">
      <c r="A37417" s="28"/>
      <c r="B37417" s="28"/>
    </row>
    <row r="37418" spans="1:2" x14ac:dyDescent="0.25">
      <c r="A37418" s="28"/>
      <c r="B37418" s="28"/>
    </row>
    <row r="37419" spans="1:2" x14ac:dyDescent="0.25">
      <c r="A37419" s="28"/>
      <c r="B37419" s="28"/>
    </row>
    <row r="37420" spans="1:2" x14ac:dyDescent="0.25">
      <c r="A37420" s="28"/>
      <c r="B37420" s="28"/>
    </row>
    <row r="37421" spans="1:2" x14ac:dyDescent="0.25">
      <c r="A37421" s="28"/>
      <c r="B37421" s="28"/>
    </row>
    <row r="37422" spans="1:2" x14ac:dyDescent="0.25">
      <c r="A37422" s="28"/>
      <c r="B37422" s="28"/>
    </row>
    <row r="37423" spans="1:2" x14ac:dyDescent="0.25">
      <c r="A37423" s="28"/>
      <c r="B37423" s="28"/>
    </row>
    <row r="37424" spans="1:2" x14ac:dyDescent="0.25">
      <c r="A37424" s="28"/>
      <c r="B37424" s="28"/>
    </row>
    <row r="37425" spans="1:2" x14ac:dyDescent="0.25">
      <c r="A37425" s="28"/>
      <c r="B37425" s="28"/>
    </row>
    <row r="37426" spans="1:2" x14ac:dyDescent="0.25">
      <c r="A37426" s="28"/>
      <c r="B37426" s="28"/>
    </row>
    <row r="37427" spans="1:2" x14ac:dyDescent="0.25">
      <c r="A37427" s="28"/>
      <c r="B37427" s="28"/>
    </row>
    <row r="37428" spans="1:2" x14ac:dyDescent="0.25">
      <c r="A37428" s="28"/>
      <c r="B37428" s="28"/>
    </row>
    <row r="37429" spans="1:2" x14ac:dyDescent="0.25">
      <c r="A37429" s="28"/>
      <c r="B37429" s="28"/>
    </row>
    <row r="37430" spans="1:2" x14ac:dyDescent="0.25">
      <c r="A37430" s="28"/>
      <c r="B37430" s="28"/>
    </row>
    <row r="37431" spans="1:2" x14ac:dyDescent="0.25">
      <c r="A37431" s="28"/>
      <c r="B37431" s="28"/>
    </row>
    <row r="37432" spans="1:2" x14ac:dyDescent="0.25">
      <c r="A37432" s="28"/>
      <c r="B37432" s="28"/>
    </row>
    <row r="37433" spans="1:2" x14ac:dyDescent="0.25">
      <c r="A37433" s="28"/>
      <c r="B37433" s="28"/>
    </row>
    <row r="37434" spans="1:2" x14ac:dyDescent="0.25">
      <c r="A37434" s="28"/>
      <c r="B37434" s="28"/>
    </row>
    <row r="37435" spans="1:2" x14ac:dyDescent="0.25">
      <c r="A37435" s="28"/>
      <c r="B37435" s="28"/>
    </row>
    <row r="37436" spans="1:2" x14ac:dyDescent="0.25">
      <c r="A37436" s="28"/>
      <c r="B37436" s="28"/>
    </row>
    <row r="37437" spans="1:2" x14ac:dyDescent="0.25">
      <c r="A37437" s="28"/>
      <c r="B37437" s="28"/>
    </row>
    <row r="37438" spans="1:2" x14ac:dyDescent="0.25">
      <c r="A37438" s="28"/>
      <c r="B37438" s="28"/>
    </row>
    <row r="37439" spans="1:2" x14ac:dyDescent="0.25">
      <c r="A37439" s="28"/>
      <c r="B37439" s="28"/>
    </row>
    <row r="37440" spans="1:2" x14ac:dyDescent="0.25">
      <c r="A37440" s="28"/>
      <c r="B37440" s="28"/>
    </row>
    <row r="37441" spans="1:2" x14ac:dyDescent="0.25">
      <c r="A37441" s="28"/>
      <c r="B37441" s="28"/>
    </row>
    <row r="37442" spans="1:2" x14ac:dyDescent="0.25">
      <c r="A37442" s="28"/>
      <c r="B37442" s="28"/>
    </row>
    <row r="37443" spans="1:2" x14ac:dyDescent="0.25">
      <c r="A37443" s="28"/>
      <c r="B37443" s="28"/>
    </row>
    <row r="37444" spans="1:2" x14ac:dyDescent="0.25">
      <c r="A37444" s="28"/>
      <c r="B37444" s="28"/>
    </row>
    <row r="37445" spans="1:2" x14ac:dyDescent="0.25">
      <c r="A37445" s="28"/>
      <c r="B37445" s="28"/>
    </row>
    <row r="37446" spans="1:2" x14ac:dyDescent="0.25">
      <c r="A37446" s="28"/>
      <c r="B37446" s="28"/>
    </row>
    <row r="37447" spans="1:2" x14ac:dyDescent="0.25">
      <c r="A37447" s="28"/>
      <c r="B37447" s="28"/>
    </row>
    <row r="37448" spans="1:2" x14ac:dyDescent="0.25">
      <c r="A37448" s="28"/>
      <c r="B37448" s="28"/>
    </row>
    <row r="37449" spans="1:2" x14ac:dyDescent="0.25">
      <c r="A37449" s="28"/>
      <c r="B37449" s="28"/>
    </row>
    <row r="37450" spans="1:2" x14ac:dyDescent="0.25">
      <c r="A37450" s="28"/>
      <c r="B37450" s="28"/>
    </row>
    <row r="37451" spans="1:2" x14ac:dyDescent="0.25">
      <c r="A37451" s="28"/>
      <c r="B37451" s="28"/>
    </row>
    <row r="37452" spans="1:2" x14ac:dyDescent="0.25">
      <c r="A37452" s="28"/>
      <c r="B37452" s="28"/>
    </row>
    <row r="37453" spans="1:2" x14ac:dyDescent="0.25">
      <c r="A37453" s="28"/>
      <c r="B37453" s="28"/>
    </row>
    <row r="37454" spans="1:2" x14ac:dyDescent="0.25">
      <c r="A37454" s="28"/>
      <c r="B37454" s="28"/>
    </row>
    <row r="37455" spans="1:2" x14ac:dyDescent="0.25">
      <c r="A37455" s="28"/>
      <c r="B37455" s="28"/>
    </row>
    <row r="37456" spans="1:2" x14ac:dyDescent="0.25">
      <c r="A37456" s="28"/>
      <c r="B37456" s="28"/>
    </row>
    <row r="37457" spans="1:2" x14ac:dyDescent="0.25">
      <c r="A37457" s="28"/>
      <c r="B37457" s="28"/>
    </row>
    <row r="37458" spans="1:2" x14ac:dyDescent="0.25">
      <c r="A37458" s="28"/>
      <c r="B37458" s="28"/>
    </row>
    <row r="37459" spans="1:2" x14ac:dyDescent="0.25">
      <c r="A37459" s="28"/>
      <c r="B37459" s="28"/>
    </row>
    <row r="37460" spans="1:2" x14ac:dyDescent="0.25">
      <c r="A37460" s="28"/>
      <c r="B37460" s="28"/>
    </row>
    <row r="37461" spans="1:2" x14ac:dyDescent="0.25">
      <c r="A37461" s="28"/>
      <c r="B37461" s="28"/>
    </row>
    <row r="37462" spans="1:2" x14ac:dyDescent="0.25">
      <c r="A37462" s="28"/>
      <c r="B37462" s="28"/>
    </row>
    <row r="37463" spans="1:2" x14ac:dyDescent="0.25">
      <c r="A37463" s="28"/>
      <c r="B37463" s="28"/>
    </row>
    <row r="37464" spans="1:2" x14ac:dyDescent="0.25">
      <c r="A37464" s="28"/>
      <c r="B37464" s="28"/>
    </row>
    <row r="37465" spans="1:2" x14ac:dyDescent="0.25">
      <c r="A37465" s="28"/>
      <c r="B37465" s="28"/>
    </row>
    <row r="37466" spans="1:2" x14ac:dyDescent="0.25">
      <c r="A37466" s="28"/>
      <c r="B37466" s="28"/>
    </row>
    <row r="37467" spans="1:2" x14ac:dyDescent="0.25">
      <c r="A37467" s="28"/>
      <c r="B37467" s="28"/>
    </row>
    <row r="37468" spans="1:2" x14ac:dyDescent="0.25">
      <c r="A37468" s="28"/>
      <c r="B37468" s="28"/>
    </row>
    <row r="37469" spans="1:2" x14ac:dyDescent="0.25">
      <c r="A37469" s="28"/>
      <c r="B37469" s="28"/>
    </row>
    <row r="37470" spans="1:2" x14ac:dyDescent="0.25">
      <c r="A37470" s="28"/>
      <c r="B37470" s="28"/>
    </row>
    <row r="37471" spans="1:2" x14ac:dyDescent="0.25">
      <c r="A37471" s="28"/>
      <c r="B37471" s="28"/>
    </row>
    <row r="37472" spans="1:2" x14ac:dyDescent="0.25">
      <c r="A37472" s="28"/>
      <c r="B37472" s="28"/>
    </row>
    <row r="37473" spans="1:2" x14ac:dyDescent="0.25">
      <c r="A37473" s="28"/>
      <c r="B37473" s="28"/>
    </row>
    <row r="37474" spans="1:2" x14ac:dyDescent="0.25">
      <c r="A37474" s="28"/>
      <c r="B37474" s="28"/>
    </row>
    <row r="37475" spans="1:2" x14ac:dyDescent="0.25">
      <c r="A37475" s="28"/>
      <c r="B37475" s="28"/>
    </row>
    <row r="37476" spans="1:2" x14ac:dyDescent="0.25">
      <c r="A37476" s="28"/>
      <c r="B37476" s="28"/>
    </row>
    <row r="37477" spans="1:2" x14ac:dyDescent="0.25">
      <c r="A37477" s="28"/>
      <c r="B37477" s="28"/>
    </row>
    <row r="37478" spans="1:2" x14ac:dyDescent="0.25">
      <c r="A37478" s="28"/>
      <c r="B37478" s="28"/>
    </row>
    <row r="37479" spans="1:2" x14ac:dyDescent="0.25">
      <c r="A37479" s="28"/>
      <c r="B37479" s="28"/>
    </row>
    <row r="37480" spans="1:2" x14ac:dyDescent="0.25">
      <c r="A37480" s="28"/>
      <c r="B37480" s="28"/>
    </row>
    <row r="37481" spans="1:2" x14ac:dyDescent="0.25">
      <c r="A37481" s="28"/>
      <c r="B37481" s="28"/>
    </row>
    <row r="37482" spans="1:2" x14ac:dyDescent="0.25">
      <c r="A37482" s="28"/>
      <c r="B37482" s="28"/>
    </row>
    <row r="37483" spans="1:2" x14ac:dyDescent="0.25">
      <c r="A37483" s="28"/>
      <c r="B37483" s="28"/>
    </row>
    <row r="37484" spans="1:2" x14ac:dyDescent="0.25">
      <c r="A37484" s="28"/>
      <c r="B37484" s="28"/>
    </row>
    <row r="37485" spans="1:2" x14ac:dyDescent="0.25">
      <c r="A37485" s="28"/>
      <c r="B37485" s="28"/>
    </row>
    <row r="37486" spans="1:2" x14ac:dyDescent="0.25">
      <c r="A37486" s="28"/>
      <c r="B37486" s="28"/>
    </row>
    <row r="37487" spans="1:2" x14ac:dyDescent="0.25">
      <c r="A37487" s="28"/>
      <c r="B37487" s="28"/>
    </row>
    <row r="37488" spans="1:2" x14ac:dyDescent="0.25">
      <c r="A37488" s="28"/>
      <c r="B37488" s="28"/>
    </row>
    <row r="37489" spans="1:2" x14ac:dyDescent="0.25">
      <c r="A37489" s="28"/>
      <c r="B37489" s="28"/>
    </row>
    <row r="37490" spans="1:2" x14ac:dyDescent="0.25">
      <c r="A37490" s="28"/>
      <c r="B37490" s="28"/>
    </row>
    <row r="37491" spans="1:2" x14ac:dyDescent="0.25">
      <c r="A37491" s="28"/>
      <c r="B37491" s="28"/>
    </row>
    <row r="37492" spans="1:2" x14ac:dyDescent="0.25">
      <c r="A37492" s="28"/>
      <c r="B37492" s="28"/>
    </row>
    <row r="37493" spans="1:2" x14ac:dyDescent="0.25">
      <c r="A37493" s="28"/>
      <c r="B37493" s="28"/>
    </row>
    <row r="37494" spans="1:2" x14ac:dyDescent="0.25">
      <c r="A37494" s="28"/>
      <c r="B37494" s="28"/>
    </row>
    <row r="37495" spans="1:2" x14ac:dyDescent="0.25">
      <c r="A37495" s="28"/>
      <c r="B37495" s="28"/>
    </row>
    <row r="37496" spans="1:2" x14ac:dyDescent="0.25">
      <c r="A37496" s="28"/>
      <c r="B37496" s="28"/>
    </row>
    <row r="37497" spans="1:2" x14ac:dyDescent="0.25">
      <c r="A37497" s="28"/>
      <c r="B37497" s="28"/>
    </row>
    <row r="37498" spans="1:2" x14ac:dyDescent="0.25">
      <c r="A37498" s="28"/>
      <c r="B37498" s="28"/>
    </row>
    <row r="37499" spans="1:2" x14ac:dyDescent="0.25">
      <c r="A37499" s="28"/>
      <c r="B37499" s="28"/>
    </row>
    <row r="37500" spans="1:2" x14ac:dyDescent="0.25">
      <c r="A37500" s="28"/>
      <c r="B37500" s="28"/>
    </row>
    <row r="37501" spans="1:2" x14ac:dyDescent="0.25">
      <c r="A37501" s="28"/>
      <c r="B37501" s="28"/>
    </row>
    <row r="37502" spans="1:2" x14ac:dyDescent="0.25">
      <c r="A37502" s="28"/>
      <c r="B37502" s="28"/>
    </row>
    <row r="37503" spans="1:2" x14ac:dyDescent="0.25">
      <c r="A37503" s="28"/>
      <c r="B37503" s="28"/>
    </row>
    <row r="37504" spans="1:2" x14ac:dyDescent="0.25">
      <c r="A37504" s="28"/>
      <c r="B37504" s="28"/>
    </row>
    <row r="37505" spans="1:2" x14ac:dyDescent="0.25">
      <c r="A37505" s="28"/>
      <c r="B37505" s="28"/>
    </row>
    <row r="37506" spans="1:2" x14ac:dyDescent="0.25">
      <c r="A37506" s="28"/>
      <c r="B37506" s="28"/>
    </row>
    <row r="37507" spans="1:2" x14ac:dyDescent="0.25">
      <c r="A37507" s="28"/>
      <c r="B37507" s="28"/>
    </row>
    <row r="37508" spans="1:2" x14ac:dyDescent="0.25">
      <c r="A37508" s="28"/>
      <c r="B37508" s="28"/>
    </row>
    <row r="37509" spans="1:2" x14ac:dyDescent="0.25">
      <c r="A37509" s="28"/>
      <c r="B37509" s="28"/>
    </row>
    <row r="37510" spans="1:2" x14ac:dyDescent="0.25">
      <c r="A37510" s="28"/>
      <c r="B37510" s="28"/>
    </row>
    <row r="37511" spans="1:2" x14ac:dyDescent="0.25">
      <c r="A37511" s="28"/>
      <c r="B37511" s="28"/>
    </row>
    <row r="37512" spans="1:2" x14ac:dyDescent="0.25">
      <c r="A37512" s="28"/>
      <c r="B37512" s="28"/>
    </row>
    <row r="37513" spans="1:2" x14ac:dyDescent="0.25">
      <c r="A37513" s="28"/>
      <c r="B37513" s="28"/>
    </row>
    <row r="37514" spans="1:2" x14ac:dyDescent="0.25">
      <c r="A37514" s="28"/>
      <c r="B37514" s="28"/>
    </row>
    <row r="37515" spans="1:2" x14ac:dyDescent="0.25">
      <c r="A37515" s="28"/>
      <c r="B37515" s="28"/>
    </row>
    <row r="37516" spans="1:2" x14ac:dyDescent="0.25">
      <c r="A37516" s="28"/>
      <c r="B37516" s="28"/>
    </row>
    <row r="37517" spans="1:2" x14ac:dyDescent="0.25">
      <c r="A37517" s="28"/>
      <c r="B37517" s="28"/>
    </row>
    <row r="37518" spans="1:2" x14ac:dyDescent="0.25">
      <c r="A37518" s="28"/>
      <c r="B37518" s="28"/>
    </row>
    <row r="37519" spans="1:2" x14ac:dyDescent="0.25">
      <c r="A37519" s="28"/>
      <c r="B37519" s="28"/>
    </row>
    <row r="37520" spans="1:2" x14ac:dyDescent="0.25">
      <c r="A37520" s="28"/>
      <c r="B37520" s="28"/>
    </row>
    <row r="37521" spans="1:2" x14ac:dyDescent="0.25">
      <c r="A37521" s="28"/>
      <c r="B37521" s="28"/>
    </row>
    <row r="37522" spans="1:2" x14ac:dyDescent="0.25">
      <c r="A37522" s="28"/>
      <c r="B37522" s="28"/>
    </row>
    <row r="37523" spans="1:2" x14ac:dyDescent="0.25">
      <c r="A37523" s="28"/>
      <c r="B37523" s="28"/>
    </row>
    <row r="37524" spans="1:2" x14ac:dyDescent="0.25">
      <c r="A37524" s="28"/>
      <c r="B37524" s="28"/>
    </row>
    <row r="37525" spans="1:2" x14ac:dyDescent="0.25">
      <c r="A37525" s="28"/>
      <c r="B37525" s="28"/>
    </row>
    <row r="37526" spans="1:2" x14ac:dyDescent="0.25">
      <c r="A37526" s="28"/>
      <c r="B37526" s="28"/>
    </row>
    <row r="37527" spans="1:2" x14ac:dyDescent="0.25">
      <c r="A37527" s="28"/>
      <c r="B37527" s="28"/>
    </row>
    <row r="37528" spans="1:2" x14ac:dyDescent="0.25">
      <c r="A37528" s="28"/>
      <c r="B37528" s="28"/>
    </row>
    <row r="37529" spans="1:2" x14ac:dyDescent="0.25">
      <c r="A37529" s="28"/>
      <c r="B37529" s="28"/>
    </row>
    <row r="37530" spans="1:2" x14ac:dyDescent="0.25">
      <c r="A37530" s="28"/>
      <c r="B37530" s="28"/>
    </row>
    <row r="37531" spans="1:2" x14ac:dyDescent="0.25">
      <c r="A37531" s="28"/>
      <c r="B37531" s="28"/>
    </row>
    <row r="37532" spans="1:2" x14ac:dyDescent="0.25">
      <c r="A37532" s="28"/>
      <c r="B37532" s="28"/>
    </row>
    <row r="37533" spans="1:2" x14ac:dyDescent="0.25">
      <c r="A37533" s="28"/>
      <c r="B37533" s="28"/>
    </row>
    <row r="37534" spans="1:2" x14ac:dyDescent="0.25">
      <c r="A37534" s="28"/>
      <c r="B37534" s="28"/>
    </row>
    <row r="37535" spans="1:2" x14ac:dyDescent="0.25">
      <c r="A37535" s="28"/>
      <c r="B37535" s="28"/>
    </row>
    <row r="37536" spans="1:2" x14ac:dyDescent="0.25">
      <c r="A37536" s="28"/>
      <c r="B37536" s="28"/>
    </row>
    <row r="37537" spans="1:2" x14ac:dyDescent="0.25">
      <c r="A37537" s="28"/>
      <c r="B37537" s="28"/>
    </row>
    <row r="37538" spans="1:2" x14ac:dyDescent="0.25">
      <c r="A37538" s="28"/>
      <c r="B37538" s="28"/>
    </row>
    <row r="37539" spans="1:2" x14ac:dyDescent="0.25">
      <c r="A37539" s="28"/>
      <c r="B37539" s="28"/>
    </row>
    <row r="37540" spans="1:2" x14ac:dyDescent="0.25">
      <c r="A37540" s="28"/>
      <c r="B37540" s="28"/>
    </row>
    <row r="37541" spans="1:2" x14ac:dyDescent="0.25">
      <c r="A37541" s="28"/>
      <c r="B37541" s="28"/>
    </row>
    <row r="37542" spans="1:2" x14ac:dyDescent="0.25">
      <c r="A37542" s="28"/>
      <c r="B37542" s="28"/>
    </row>
    <row r="37543" spans="1:2" x14ac:dyDescent="0.25">
      <c r="A37543" s="28"/>
      <c r="B37543" s="28"/>
    </row>
    <row r="37544" spans="1:2" x14ac:dyDescent="0.25">
      <c r="A37544" s="28"/>
      <c r="B37544" s="28"/>
    </row>
    <row r="37545" spans="1:2" x14ac:dyDescent="0.25">
      <c r="A37545" s="28"/>
      <c r="B37545" s="28"/>
    </row>
    <row r="37546" spans="1:2" x14ac:dyDescent="0.25">
      <c r="A37546" s="28"/>
      <c r="B37546" s="28"/>
    </row>
    <row r="37547" spans="1:2" x14ac:dyDescent="0.25">
      <c r="A37547" s="28"/>
      <c r="B37547" s="28"/>
    </row>
    <row r="37548" spans="1:2" x14ac:dyDescent="0.25">
      <c r="A37548" s="28"/>
      <c r="B37548" s="28"/>
    </row>
    <row r="37549" spans="1:2" x14ac:dyDescent="0.25">
      <c r="A37549" s="28"/>
      <c r="B37549" s="28"/>
    </row>
    <row r="37550" spans="1:2" x14ac:dyDescent="0.25">
      <c r="A37550" s="28"/>
      <c r="B37550" s="28"/>
    </row>
    <row r="37551" spans="1:2" x14ac:dyDescent="0.25">
      <c r="A37551" s="28"/>
      <c r="B37551" s="28"/>
    </row>
    <row r="37552" spans="1:2" x14ac:dyDescent="0.25">
      <c r="A37552" s="28"/>
      <c r="B37552" s="28"/>
    </row>
    <row r="37553" spans="1:2" x14ac:dyDescent="0.25">
      <c r="A37553" s="28"/>
      <c r="B37553" s="28"/>
    </row>
    <row r="37554" spans="1:2" x14ac:dyDescent="0.25">
      <c r="A37554" s="28"/>
      <c r="B37554" s="28"/>
    </row>
    <row r="37555" spans="1:2" x14ac:dyDescent="0.25">
      <c r="A37555" s="28"/>
      <c r="B37555" s="28"/>
    </row>
    <row r="37556" spans="1:2" x14ac:dyDescent="0.25">
      <c r="A37556" s="28"/>
      <c r="B37556" s="28"/>
    </row>
    <row r="37557" spans="1:2" x14ac:dyDescent="0.25">
      <c r="A37557" s="28"/>
      <c r="B37557" s="28"/>
    </row>
    <row r="37558" spans="1:2" x14ac:dyDescent="0.25">
      <c r="A37558" s="28"/>
      <c r="B37558" s="28"/>
    </row>
    <row r="37559" spans="1:2" x14ac:dyDescent="0.25">
      <c r="A37559" s="28"/>
      <c r="B37559" s="28"/>
    </row>
    <row r="37560" spans="1:2" x14ac:dyDescent="0.25">
      <c r="A37560" s="28"/>
      <c r="B37560" s="28"/>
    </row>
    <row r="37561" spans="1:2" x14ac:dyDescent="0.25">
      <c r="A37561" s="28"/>
      <c r="B37561" s="28"/>
    </row>
    <row r="37562" spans="1:2" x14ac:dyDescent="0.25">
      <c r="A37562" s="28"/>
      <c r="B37562" s="28"/>
    </row>
    <row r="37563" spans="1:2" x14ac:dyDescent="0.25">
      <c r="A37563" s="28"/>
      <c r="B37563" s="28"/>
    </row>
    <row r="37564" spans="1:2" x14ac:dyDescent="0.25">
      <c r="A37564" s="28"/>
      <c r="B37564" s="28"/>
    </row>
    <row r="37565" spans="1:2" x14ac:dyDescent="0.25">
      <c r="A37565" s="28"/>
      <c r="B37565" s="28"/>
    </row>
    <row r="37566" spans="1:2" x14ac:dyDescent="0.25">
      <c r="A37566" s="28"/>
      <c r="B37566" s="28"/>
    </row>
    <row r="37567" spans="1:2" x14ac:dyDescent="0.25">
      <c r="A37567" s="28"/>
      <c r="B37567" s="28"/>
    </row>
    <row r="37568" spans="1:2" x14ac:dyDescent="0.25">
      <c r="A37568" s="28"/>
      <c r="B37568" s="28"/>
    </row>
    <row r="37569" spans="1:2" x14ac:dyDescent="0.25">
      <c r="A37569" s="28"/>
      <c r="B37569" s="28"/>
    </row>
    <row r="37570" spans="1:2" x14ac:dyDescent="0.25">
      <c r="A37570" s="28"/>
      <c r="B37570" s="28"/>
    </row>
    <row r="37571" spans="1:2" x14ac:dyDescent="0.25">
      <c r="A37571" s="28"/>
      <c r="B37571" s="28"/>
    </row>
    <row r="37572" spans="1:2" x14ac:dyDescent="0.25">
      <c r="A37572" s="28"/>
      <c r="B37572" s="28"/>
    </row>
    <row r="37573" spans="1:2" x14ac:dyDescent="0.25">
      <c r="A37573" s="28"/>
      <c r="B37573" s="28"/>
    </row>
    <row r="37574" spans="1:2" x14ac:dyDescent="0.25">
      <c r="A37574" s="28"/>
      <c r="B37574" s="28"/>
    </row>
    <row r="37575" spans="1:2" x14ac:dyDescent="0.25">
      <c r="A37575" s="28"/>
      <c r="B37575" s="28"/>
    </row>
    <row r="37576" spans="1:2" x14ac:dyDescent="0.25">
      <c r="A37576" s="28"/>
      <c r="B37576" s="28"/>
    </row>
    <row r="37577" spans="1:2" x14ac:dyDescent="0.25">
      <c r="A37577" s="28"/>
      <c r="B37577" s="28"/>
    </row>
    <row r="37578" spans="1:2" x14ac:dyDescent="0.25">
      <c r="A37578" s="28"/>
      <c r="B37578" s="28"/>
    </row>
    <row r="37579" spans="1:2" x14ac:dyDescent="0.25">
      <c r="A37579" s="28"/>
      <c r="B37579" s="28"/>
    </row>
    <row r="37580" spans="1:2" x14ac:dyDescent="0.25">
      <c r="A37580" s="28"/>
      <c r="B37580" s="28"/>
    </row>
    <row r="37581" spans="1:2" x14ac:dyDescent="0.25">
      <c r="A37581" s="28"/>
      <c r="B37581" s="28"/>
    </row>
    <row r="37582" spans="1:2" x14ac:dyDescent="0.25">
      <c r="A37582" s="28"/>
      <c r="B37582" s="28"/>
    </row>
    <row r="37583" spans="1:2" x14ac:dyDescent="0.25">
      <c r="A37583" s="28"/>
      <c r="B37583" s="28"/>
    </row>
    <row r="37584" spans="1:2" x14ac:dyDescent="0.25">
      <c r="A37584" s="28"/>
      <c r="B37584" s="28"/>
    </row>
    <row r="37585" spans="1:2" x14ac:dyDescent="0.25">
      <c r="A37585" s="28"/>
      <c r="B37585" s="28"/>
    </row>
    <row r="37586" spans="1:2" x14ac:dyDescent="0.25">
      <c r="A37586" s="28"/>
      <c r="B37586" s="28"/>
    </row>
    <row r="37587" spans="1:2" x14ac:dyDescent="0.25">
      <c r="A37587" s="28"/>
      <c r="B37587" s="28"/>
    </row>
    <row r="37588" spans="1:2" x14ac:dyDescent="0.25">
      <c r="A37588" s="28"/>
      <c r="B37588" s="28"/>
    </row>
    <row r="37589" spans="1:2" x14ac:dyDescent="0.25">
      <c r="A37589" s="28"/>
      <c r="B37589" s="28"/>
    </row>
    <row r="37590" spans="1:2" x14ac:dyDescent="0.25">
      <c r="A37590" s="28"/>
      <c r="B37590" s="28"/>
    </row>
    <row r="37591" spans="1:2" x14ac:dyDescent="0.25">
      <c r="A37591" s="28"/>
      <c r="B37591" s="28"/>
    </row>
    <row r="37592" spans="1:2" x14ac:dyDescent="0.25">
      <c r="A37592" s="28"/>
      <c r="B37592" s="28"/>
    </row>
    <row r="37593" spans="1:2" x14ac:dyDescent="0.25">
      <c r="A37593" s="28"/>
      <c r="B37593" s="28"/>
    </row>
    <row r="37594" spans="1:2" x14ac:dyDescent="0.25">
      <c r="A37594" s="28"/>
      <c r="B37594" s="28"/>
    </row>
    <row r="37595" spans="1:2" x14ac:dyDescent="0.25">
      <c r="A37595" s="28"/>
      <c r="B37595" s="28"/>
    </row>
    <row r="37596" spans="1:2" x14ac:dyDescent="0.25">
      <c r="A37596" s="28"/>
      <c r="B37596" s="28"/>
    </row>
    <row r="37597" spans="1:2" x14ac:dyDescent="0.25">
      <c r="A37597" s="28"/>
      <c r="B37597" s="28"/>
    </row>
    <row r="37598" spans="1:2" x14ac:dyDescent="0.25">
      <c r="A37598" s="28"/>
      <c r="B37598" s="28"/>
    </row>
    <row r="37599" spans="1:2" x14ac:dyDescent="0.25">
      <c r="A37599" s="28"/>
      <c r="B37599" s="28"/>
    </row>
    <row r="37600" spans="1:2" x14ac:dyDescent="0.25">
      <c r="A37600" s="28"/>
      <c r="B37600" s="28"/>
    </row>
    <row r="37601" spans="1:2" x14ac:dyDescent="0.25">
      <c r="A37601" s="28"/>
      <c r="B37601" s="28"/>
    </row>
    <row r="37602" spans="1:2" x14ac:dyDescent="0.25">
      <c r="A37602" s="28"/>
      <c r="B37602" s="28"/>
    </row>
    <row r="37603" spans="1:2" x14ac:dyDescent="0.25">
      <c r="A37603" s="28"/>
      <c r="B37603" s="28"/>
    </row>
    <row r="37604" spans="1:2" x14ac:dyDescent="0.25">
      <c r="A37604" s="28"/>
      <c r="B37604" s="28"/>
    </row>
    <row r="37605" spans="1:2" x14ac:dyDescent="0.25">
      <c r="A37605" s="28"/>
      <c r="B37605" s="28"/>
    </row>
    <row r="37606" spans="1:2" x14ac:dyDescent="0.25">
      <c r="A37606" s="28"/>
      <c r="B37606" s="28"/>
    </row>
    <row r="37607" spans="1:2" x14ac:dyDescent="0.25">
      <c r="A37607" s="28"/>
      <c r="B37607" s="28"/>
    </row>
    <row r="37608" spans="1:2" x14ac:dyDescent="0.25">
      <c r="A37608" s="28"/>
      <c r="B37608" s="28"/>
    </row>
    <row r="37609" spans="1:2" x14ac:dyDescent="0.25">
      <c r="A37609" s="28"/>
      <c r="B37609" s="28"/>
    </row>
    <row r="37610" spans="1:2" x14ac:dyDescent="0.25">
      <c r="A37610" s="28"/>
      <c r="B37610" s="28"/>
    </row>
    <row r="37611" spans="1:2" x14ac:dyDescent="0.25">
      <c r="A37611" s="28"/>
      <c r="B37611" s="28"/>
    </row>
    <row r="37612" spans="1:2" x14ac:dyDescent="0.25">
      <c r="A37612" s="28"/>
      <c r="B37612" s="28"/>
    </row>
    <row r="37613" spans="1:2" x14ac:dyDescent="0.25">
      <c r="A37613" s="28"/>
      <c r="B37613" s="28"/>
    </row>
    <row r="37614" spans="1:2" x14ac:dyDescent="0.25">
      <c r="A37614" s="28"/>
      <c r="B37614" s="28"/>
    </row>
    <row r="37615" spans="1:2" x14ac:dyDescent="0.25">
      <c r="A37615" s="28"/>
      <c r="B37615" s="28"/>
    </row>
    <row r="37616" spans="1:2" x14ac:dyDescent="0.25">
      <c r="A37616" s="28"/>
      <c r="B37616" s="28"/>
    </row>
    <row r="37617" spans="1:2" x14ac:dyDescent="0.25">
      <c r="A37617" s="28"/>
      <c r="B37617" s="28"/>
    </row>
    <row r="37618" spans="1:2" x14ac:dyDescent="0.25">
      <c r="A37618" s="28"/>
      <c r="B37618" s="28"/>
    </row>
    <row r="37619" spans="1:2" x14ac:dyDescent="0.25">
      <c r="A37619" s="28"/>
      <c r="B37619" s="28"/>
    </row>
    <row r="37620" spans="1:2" x14ac:dyDescent="0.25">
      <c r="A37620" s="28"/>
      <c r="B37620" s="28"/>
    </row>
    <row r="37621" spans="1:2" x14ac:dyDescent="0.25">
      <c r="A37621" s="28"/>
      <c r="B37621" s="28"/>
    </row>
    <row r="37622" spans="1:2" x14ac:dyDescent="0.25">
      <c r="A37622" s="28"/>
      <c r="B37622" s="28"/>
    </row>
    <row r="37623" spans="1:2" x14ac:dyDescent="0.25">
      <c r="A37623" s="28"/>
      <c r="B37623" s="28"/>
    </row>
    <row r="37624" spans="1:2" x14ac:dyDescent="0.25">
      <c r="A37624" s="28"/>
      <c r="B37624" s="28"/>
    </row>
    <row r="37625" spans="1:2" x14ac:dyDescent="0.25">
      <c r="A37625" s="28"/>
      <c r="B37625" s="28"/>
    </row>
    <row r="37626" spans="1:2" x14ac:dyDescent="0.25">
      <c r="A37626" s="28"/>
      <c r="B37626" s="28"/>
    </row>
    <row r="37627" spans="1:2" x14ac:dyDescent="0.25">
      <c r="A37627" s="28"/>
      <c r="B37627" s="28"/>
    </row>
    <row r="37628" spans="1:2" x14ac:dyDescent="0.25">
      <c r="A37628" s="28"/>
      <c r="B37628" s="28"/>
    </row>
    <row r="37629" spans="1:2" x14ac:dyDescent="0.25">
      <c r="A37629" s="28"/>
      <c r="B37629" s="28"/>
    </row>
    <row r="37630" spans="1:2" x14ac:dyDescent="0.25">
      <c r="A37630" s="28"/>
      <c r="B37630" s="28"/>
    </row>
    <row r="37631" spans="1:2" x14ac:dyDescent="0.25">
      <c r="A37631" s="28"/>
      <c r="B37631" s="28"/>
    </row>
    <row r="37632" spans="1:2" x14ac:dyDescent="0.25">
      <c r="A37632" s="28"/>
      <c r="B37632" s="28"/>
    </row>
    <row r="37633" spans="1:2" x14ac:dyDescent="0.25">
      <c r="A37633" s="28"/>
      <c r="B37633" s="28"/>
    </row>
    <row r="37634" spans="1:2" x14ac:dyDescent="0.25">
      <c r="A37634" s="28"/>
      <c r="B37634" s="28"/>
    </row>
    <row r="37635" spans="1:2" x14ac:dyDescent="0.25">
      <c r="A37635" s="28"/>
      <c r="B37635" s="28"/>
    </row>
    <row r="37636" spans="1:2" x14ac:dyDescent="0.25">
      <c r="A37636" s="28"/>
      <c r="B37636" s="28"/>
    </row>
    <row r="37637" spans="1:2" x14ac:dyDescent="0.25">
      <c r="A37637" s="28"/>
      <c r="B37637" s="28"/>
    </row>
    <row r="37638" spans="1:2" x14ac:dyDescent="0.25">
      <c r="A37638" s="28"/>
      <c r="B37638" s="28"/>
    </row>
    <row r="37639" spans="1:2" x14ac:dyDescent="0.25">
      <c r="A37639" s="28"/>
      <c r="B37639" s="28"/>
    </row>
    <row r="37640" spans="1:2" x14ac:dyDescent="0.25">
      <c r="A37640" s="28"/>
      <c r="B37640" s="28"/>
    </row>
    <row r="37641" spans="1:2" x14ac:dyDescent="0.25">
      <c r="A37641" s="28"/>
      <c r="B37641" s="28"/>
    </row>
    <row r="37642" spans="1:2" x14ac:dyDescent="0.25">
      <c r="A37642" s="28"/>
      <c r="B37642" s="28"/>
    </row>
    <row r="37643" spans="1:2" x14ac:dyDescent="0.25">
      <c r="A37643" s="28"/>
      <c r="B37643" s="28"/>
    </row>
    <row r="37644" spans="1:2" x14ac:dyDescent="0.25">
      <c r="A37644" s="28"/>
      <c r="B37644" s="28"/>
    </row>
    <row r="37645" spans="1:2" x14ac:dyDescent="0.25">
      <c r="A37645" s="28"/>
      <c r="B37645" s="28"/>
    </row>
    <row r="37646" spans="1:2" x14ac:dyDescent="0.25">
      <c r="A37646" s="28"/>
      <c r="B37646" s="28"/>
    </row>
    <row r="37647" spans="1:2" x14ac:dyDescent="0.25">
      <c r="A37647" s="28"/>
      <c r="B37647" s="28"/>
    </row>
    <row r="37648" spans="1:2" x14ac:dyDescent="0.25">
      <c r="A37648" s="28"/>
      <c r="B37648" s="28"/>
    </row>
    <row r="37649" spans="1:2" x14ac:dyDescent="0.25">
      <c r="A37649" s="28"/>
      <c r="B37649" s="28"/>
    </row>
    <row r="37650" spans="1:2" x14ac:dyDescent="0.25">
      <c r="A37650" s="28"/>
      <c r="B37650" s="28"/>
    </row>
    <row r="37651" spans="1:2" x14ac:dyDescent="0.25">
      <c r="A37651" s="28"/>
      <c r="B37651" s="28"/>
    </row>
    <row r="37652" spans="1:2" x14ac:dyDescent="0.25">
      <c r="A37652" s="28"/>
      <c r="B37652" s="28"/>
    </row>
    <row r="37653" spans="1:2" x14ac:dyDescent="0.25">
      <c r="A37653" s="28"/>
      <c r="B37653" s="28"/>
    </row>
    <row r="37654" spans="1:2" x14ac:dyDescent="0.25">
      <c r="A37654" s="28"/>
      <c r="B37654" s="28"/>
    </row>
    <row r="37655" spans="1:2" x14ac:dyDescent="0.25">
      <c r="A37655" s="28"/>
      <c r="B37655" s="28"/>
    </row>
    <row r="37656" spans="1:2" x14ac:dyDescent="0.25">
      <c r="A37656" s="28"/>
      <c r="B37656" s="28"/>
    </row>
    <row r="37657" spans="1:2" x14ac:dyDescent="0.25">
      <c r="A37657" s="28"/>
      <c r="B37657" s="28"/>
    </row>
    <row r="37658" spans="1:2" x14ac:dyDescent="0.25">
      <c r="A37658" s="28"/>
      <c r="B37658" s="28"/>
    </row>
    <row r="37659" spans="1:2" x14ac:dyDescent="0.25">
      <c r="A37659" s="28"/>
      <c r="B37659" s="28"/>
    </row>
    <row r="37660" spans="1:2" x14ac:dyDescent="0.25">
      <c r="A37660" s="28"/>
      <c r="B37660" s="28"/>
    </row>
    <row r="37661" spans="1:2" x14ac:dyDescent="0.25">
      <c r="A37661" s="28"/>
      <c r="B37661" s="28"/>
    </row>
    <row r="37662" spans="1:2" x14ac:dyDescent="0.25">
      <c r="A37662" s="28"/>
      <c r="B37662" s="28"/>
    </row>
    <row r="37663" spans="1:2" x14ac:dyDescent="0.25">
      <c r="A37663" s="28"/>
      <c r="B37663" s="28"/>
    </row>
    <row r="37664" spans="1:2" x14ac:dyDescent="0.25">
      <c r="A37664" s="28"/>
      <c r="B37664" s="28"/>
    </row>
    <row r="37665" spans="1:2" x14ac:dyDescent="0.25">
      <c r="A37665" s="28"/>
      <c r="B37665" s="28"/>
    </row>
    <row r="37666" spans="1:2" x14ac:dyDescent="0.25">
      <c r="A37666" s="28"/>
      <c r="B37666" s="28"/>
    </row>
    <row r="37667" spans="1:2" x14ac:dyDescent="0.25">
      <c r="A37667" s="28"/>
      <c r="B37667" s="28"/>
    </row>
    <row r="37668" spans="1:2" x14ac:dyDescent="0.25">
      <c r="A37668" s="28"/>
      <c r="B37668" s="28"/>
    </row>
    <row r="37669" spans="1:2" x14ac:dyDescent="0.25">
      <c r="A37669" s="28"/>
      <c r="B37669" s="28"/>
    </row>
    <row r="37670" spans="1:2" x14ac:dyDescent="0.25">
      <c r="A37670" s="28"/>
      <c r="B37670" s="28"/>
    </row>
    <row r="37671" spans="1:2" x14ac:dyDescent="0.25">
      <c r="A37671" s="28"/>
      <c r="B37671" s="28"/>
    </row>
    <row r="37672" spans="1:2" x14ac:dyDescent="0.25">
      <c r="A37672" s="28"/>
      <c r="B37672" s="28"/>
    </row>
    <row r="37673" spans="1:2" x14ac:dyDescent="0.25">
      <c r="A37673" s="28"/>
      <c r="B37673" s="28"/>
    </row>
    <row r="37674" spans="1:2" x14ac:dyDescent="0.25">
      <c r="A37674" s="28"/>
      <c r="B37674" s="28"/>
    </row>
    <row r="37675" spans="1:2" x14ac:dyDescent="0.25">
      <c r="A37675" s="28"/>
      <c r="B37675" s="28"/>
    </row>
    <row r="37676" spans="1:2" x14ac:dyDescent="0.25">
      <c r="A37676" s="28"/>
      <c r="B37676" s="28"/>
    </row>
    <row r="37677" spans="1:2" x14ac:dyDescent="0.25">
      <c r="A37677" s="28"/>
      <c r="B37677" s="28"/>
    </row>
    <row r="37678" spans="1:2" x14ac:dyDescent="0.25">
      <c r="A37678" s="28"/>
      <c r="B37678" s="28"/>
    </row>
    <row r="37679" spans="1:2" x14ac:dyDescent="0.25">
      <c r="A37679" s="28"/>
      <c r="B37679" s="28"/>
    </row>
    <row r="37680" spans="1:2" x14ac:dyDescent="0.25">
      <c r="A37680" s="28"/>
      <c r="B37680" s="28"/>
    </row>
    <row r="37681" spans="1:2" x14ac:dyDescent="0.25">
      <c r="A37681" s="28"/>
      <c r="B37681" s="28"/>
    </row>
    <row r="37682" spans="1:2" x14ac:dyDescent="0.25">
      <c r="A37682" s="28"/>
      <c r="B37682" s="28"/>
    </row>
    <row r="37683" spans="1:2" x14ac:dyDescent="0.25">
      <c r="A37683" s="28"/>
      <c r="B37683" s="28"/>
    </row>
    <row r="37684" spans="1:2" x14ac:dyDescent="0.25">
      <c r="A37684" s="28"/>
      <c r="B37684" s="28"/>
    </row>
    <row r="37685" spans="1:2" x14ac:dyDescent="0.25">
      <c r="A37685" s="28"/>
      <c r="B37685" s="28"/>
    </row>
    <row r="37686" spans="1:2" x14ac:dyDescent="0.25">
      <c r="A37686" s="28"/>
      <c r="B37686" s="28"/>
    </row>
    <row r="37687" spans="1:2" x14ac:dyDescent="0.25">
      <c r="A37687" s="28"/>
      <c r="B37687" s="28"/>
    </row>
    <row r="37688" spans="1:2" x14ac:dyDescent="0.25">
      <c r="A37688" s="28"/>
      <c r="B37688" s="28"/>
    </row>
    <row r="37689" spans="1:2" x14ac:dyDescent="0.25">
      <c r="A37689" s="28"/>
      <c r="B37689" s="28"/>
    </row>
    <row r="37690" spans="1:2" x14ac:dyDescent="0.25">
      <c r="A37690" s="28"/>
      <c r="B37690" s="28"/>
    </row>
    <row r="37691" spans="1:2" x14ac:dyDescent="0.25">
      <c r="A37691" s="28"/>
      <c r="B37691" s="28"/>
    </row>
    <row r="37692" spans="1:2" x14ac:dyDescent="0.25">
      <c r="A37692" s="28"/>
      <c r="B37692" s="28"/>
    </row>
    <row r="37693" spans="1:2" x14ac:dyDescent="0.25">
      <c r="A37693" s="28"/>
      <c r="B37693" s="28"/>
    </row>
    <row r="37694" spans="1:2" x14ac:dyDescent="0.25">
      <c r="A37694" s="28"/>
      <c r="B37694" s="28"/>
    </row>
    <row r="37695" spans="1:2" x14ac:dyDescent="0.25">
      <c r="A37695" s="28"/>
      <c r="B37695" s="28"/>
    </row>
    <row r="37696" spans="1:2" x14ac:dyDescent="0.25">
      <c r="A37696" s="28"/>
      <c r="B37696" s="28"/>
    </row>
    <row r="37697" spans="1:2" x14ac:dyDescent="0.25">
      <c r="A37697" s="28"/>
      <c r="B37697" s="28"/>
    </row>
    <row r="37698" spans="1:2" x14ac:dyDescent="0.25">
      <c r="A37698" s="28"/>
      <c r="B37698" s="28"/>
    </row>
    <row r="37699" spans="1:2" x14ac:dyDescent="0.25">
      <c r="A37699" s="28"/>
      <c r="B37699" s="28"/>
    </row>
    <row r="37700" spans="1:2" x14ac:dyDescent="0.25">
      <c r="A37700" s="28"/>
      <c r="B37700" s="28"/>
    </row>
    <row r="37701" spans="1:2" x14ac:dyDescent="0.25">
      <c r="A37701" s="28"/>
      <c r="B37701" s="28"/>
    </row>
    <row r="37702" spans="1:2" x14ac:dyDescent="0.25">
      <c r="A37702" s="28"/>
      <c r="B37702" s="28"/>
    </row>
    <row r="37703" spans="1:2" x14ac:dyDescent="0.25">
      <c r="A37703" s="28"/>
      <c r="B37703" s="28"/>
    </row>
    <row r="37704" spans="1:2" x14ac:dyDescent="0.25">
      <c r="A37704" s="28"/>
      <c r="B37704" s="28"/>
    </row>
    <row r="37705" spans="1:2" x14ac:dyDescent="0.25">
      <c r="A37705" s="28"/>
      <c r="B37705" s="28"/>
    </row>
    <row r="37706" spans="1:2" x14ac:dyDescent="0.25">
      <c r="A37706" s="28"/>
      <c r="B37706" s="28"/>
    </row>
    <row r="37707" spans="1:2" x14ac:dyDescent="0.25">
      <c r="A37707" s="28"/>
      <c r="B37707" s="28"/>
    </row>
    <row r="37708" spans="1:2" x14ac:dyDescent="0.25">
      <c r="A37708" s="28"/>
      <c r="B37708" s="28"/>
    </row>
    <row r="37709" spans="1:2" x14ac:dyDescent="0.25">
      <c r="A37709" s="28"/>
      <c r="B37709" s="28"/>
    </row>
    <row r="37710" spans="1:2" x14ac:dyDescent="0.25">
      <c r="A37710" s="28"/>
      <c r="B37710" s="28"/>
    </row>
    <row r="37711" spans="1:2" x14ac:dyDescent="0.25">
      <c r="A37711" s="28"/>
      <c r="B37711" s="28"/>
    </row>
    <row r="37712" spans="1:2" x14ac:dyDescent="0.25">
      <c r="A37712" s="28"/>
      <c r="B37712" s="28"/>
    </row>
    <row r="37713" spans="1:2" x14ac:dyDescent="0.25">
      <c r="A37713" s="28"/>
      <c r="B37713" s="28"/>
    </row>
    <row r="37714" spans="1:2" x14ac:dyDescent="0.25">
      <c r="A37714" s="28"/>
      <c r="B37714" s="28"/>
    </row>
    <row r="37715" spans="1:2" x14ac:dyDescent="0.25">
      <c r="A37715" s="28"/>
      <c r="B37715" s="28"/>
    </row>
    <row r="37716" spans="1:2" x14ac:dyDescent="0.25">
      <c r="A37716" s="28"/>
      <c r="B37716" s="28"/>
    </row>
    <row r="37717" spans="1:2" x14ac:dyDescent="0.25">
      <c r="A37717" s="28"/>
      <c r="B37717" s="28"/>
    </row>
    <row r="37718" spans="1:2" x14ac:dyDescent="0.25">
      <c r="A37718" s="28"/>
      <c r="B37718" s="28"/>
    </row>
    <row r="37719" spans="1:2" x14ac:dyDescent="0.25">
      <c r="A37719" s="28"/>
      <c r="B37719" s="28"/>
    </row>
    <row r="37720" spans="1:2" x14ac:dyDescent="0.25">
      <c r="A37720" s="28"/>
      <c r="B37720" s="28"/>
    </row>
    <row r="37721" spans="1:2" x14ac:dyDescent="0.25">
      <c r="A37721" s="28"/>
      <c r="B37721" s="28"/>
    </row>
    <row r="37722" spans="1:2" x14ac:dyDescent="0.25">
      <c r="A37722" s="28"/>
      <c r="B37722" s="28"/>
    </row>
    <row r="37723" spans="1:2" x14ac:dyDescent="0.25">
      <c r="A37723" s="28"/>
      <c r="B37723" s="28"/>
    </row>
    <row r="37724" spans="1:2" x14ac:dyDescent="0.25">
      <c r="A37724" s="28"/>
      <c r="B37724" s="28"/>
    </row>
    <row r="37725" spans="1:2" x14ac:dyDescent="0.25">
      <c r="A37725" s="28"/>
      <c r="B37725" s="28"/>
    </row>
    <row r="37726" spans="1:2" x14ac:dyDescent="0.25">
      <c r="A37726" s="28"/>
      <c r="B37726" s="28"/>
    </row>
    <row r="37727" spans="1:2" x14ac:dyDescent="0.25">
      <c r="A37727" s="28"/>
      <c r="B37727" s="28"/>
    </row>
    <row r="37728" spans="1:2" x14ac:dyDescent="0.25">
      <c r="A37728" s="28"/>
      <c r="B37728" s="28"/>
    </row>
    <row r="37729" spans="1:2" x14ac:dyDescent="0.25">
      <c r="A37729" s="28"/>
      <c r="B37729" s="28"/>
    </row>
    <row r="37730" spans="1:2" x14ac:dyDescent="0.25">
      <c r="A37730" s="28"/>
      <c r="B37730" s="28"/>
    </row>
    <row r="37731" spans="1:2" x14ac:dyDescent="0.25">
      <c r="A37731" s="28"/>
      <c r="B37731" s="28"/>
    </row>
    <row r="37732" spans="1:2" x14ac:dyDescent="0.25">
      <c r="A37732" s="28"/>
      <c r="B37732" s="28"/>
    </row>
    <row r="37733" spans="1:2" x14ac:dyDescent="0.25">
      <c r="A37733" s="28"/>
      <c r="B37733" s="28"/>
    </row>
    <row r="37734" spans="1:2" x14ac:dyDescent="0.25">
      <c r="A37734" s="28"/>
      <c r="B37734" s="28"/>
    </row>
    <row r="37735" spans="1:2" x14ac:dyDescent="0.25">
      <c r="A37735" s="28"/>
      <c r="B37735" s="28"/>
    </row>
    <row r="37736" spans="1:2" x14ac:dyDescent="0.25">
      <c r="A37736" s="28"/>
      <c r="B37736" s="28"/>
    </row>
    <row r="37737" spans="1:2" x14ac:dyDescent="0.25">
      <c r="A37737" s="28"/>
      <c r="B37737" s="28"/>
    </row>
    <row r="37738" spans="1:2" x14ac:dyDescent="0.25">
      <c r="A37738" s="28"/>
      <c r="B37738" s="28"/>
    </row>
    <row r="37739" spans="1:2" x14ac:dyDescent="0.25">
      <c r="A37739" s="28"/>
      <c r="B37739" s="28"/>
    </row>
    <row r="37740" spans="1:2" x14ac:dyDescent="0.25">
      <c r="A37740" s="28"/>
      <c r="B37740" s="28"/>
    </row>
    <row r="37741" spans="1:2" x14ac:dyDescent="0.25">
      <c r="A37741" s="28"/>
      <c r="B37741" s="28"/>
    </row>
    <row r="37742" spans="1:2" x14ac:dyDescent="0.25">
      <c r="A37742" s="28"/>
      <c r="B37742" s="28"/>
    </row>
    <row r="37743" spans="1:2" x14ac:dyDescent="0.25">
      <c r="A37743" s="28"/>
      <c r="B37743" s="28"/>
    </row>
    <row r="37744" spans="1:2" x14ac:dyDescent="0.25">
      <c r="A37744" s="28"/>
      <c r="B37744" s="28"/>
    </row>
    <row r="37745" spans="1:2" x14ac:dyDescent="0.25">
      <c r="A37745" s="28"/>
      <c r="B37745" s="28"/>
    </row>
    <row r="37746" spans="1:2" x14ac:dyDescent="0.25">
      <c r="A37746" s="28"/>
      <c r="B37746" s="28"/>
    </row>
    <row r="37747" spans="1:2" x14ac:dyDescent="0.25">
      <c r="A37747" s="28"/>
      <c r="B37747" s="28"/>
    </row>
    <row r="37748" spans="1:2" x14ac:dyDescent="0.25">
      <c r="A37748" s="28"/>
      <c r="B37748" s="28"/>
    </row>
    <row r="37749" spans="1:2" x14ac:dyDescent="0.25">
      <c r="A37749" s="28"/>
      <c r="B37749" s="28"/>
    </row>
    <row r="37750" spans="1:2" x14ac:dyDescent="0.25">
      <c r="A37750" s="28"/>
      <c r="B37750" s="28"/>
    </row>
    <row r="37751" spans="1:2" x14ac:dyDescent="0.25">
      <c r="A37751" s="28"/>
      <c r="B37751" s="28"/>
    </row>
    <row r="37752" spans="1:2" x14ac:dyDescent="0.25">
      <c r="A37752" s="28"/>
      <c r="B37752" s="28"/>
    </row>
    <row r="37753" spans="1:2" x14ac:dyDescent="0.25">
      <c r="A37753" s="28"/>
      <c r="B37753" s="28"/>
    </row>
    <row r="37754" spans="1:2" x14ac:dyDescent="0.25">
      <c r="A37754" s="28"/>
      <c r="B37754" s="28"/>
    </row>
    <row r="37755" spans="1:2" x14ac:dyDescent="0.25">
      <c r="A37755" s="28"/>
      <c r="B37755" s="28"/>
    </row>
    <row r="37756" spans="1:2" x14ac:dyDescent="0.25">
      <c r="A37756" s="28"/>
      <c r="B37756" s="28"/>
    </row>
    <row r="37757" spans="1:2" x14ac:dyDescent="0.25">
      <c r="A37757" s="28"/>
      <c r="B37757" s="28"/>
    </row>
    <row r="37758" spans="1:2" x14ac:dyDescent="0.25">
      <c r="A37758" s="28"/>
      <c r="B37758" s="28"/>
    </row>
    <row r="37759" spans="1:2" x14ac:dyDescent="0.25">
      <c r="A37759" s="28"/>
      <c r="B37759" s="28"/>
    </row>
    <row r="37760" spans="1:2" x14ac:dyDescent="0.25">
      <c r="A37760" s="28"/>
      <c r="B37760" s="28"/>
    </row>
    <row r="37761" spans="1:2" x14ac:dyDescent="0.25">
      <c r="A37761" s="28"/>
      <c r="B37761" s="28"/>
    </row>
    <row r="37762" spans="1:2" x14ac:dyDescent="0.25">
      <c r="A37762" s="28"/>
      <c r="B37762" s="28"/>
    </row>
    <row r="37763" spans="1:2" x14ac:dyDescent="0.25">
      <c r="A37763" s="28"/>
      <c r="B37763" s="28"/>
    </row>
    <row r="37764" spans="1:2" x14ac:dyDescent="0.25">
      <c r="A37764" s="28"/>
      <c r="B37764" s="28"/>
    </row>
    <row r="37765" spans="1:2" x14ac:dyDescent="0.25">
      <c r="A37765" s="28"/>
      <c r="B37765" s="28"/>
    </row>
    <row r="37766" spans="1:2" x14ac:dyDescent="0.25">
      <c r="A37766" s="28"/>
      <c r="B37766" s="28"/>
    </row>
    <row r="37767" spans="1:2" x14ac:dyDescent="0.25">
      <c r="A37767" s="28"/>
      <c r="B37767" s="28"/>
    </row>
    <row r="37768" spans="1:2" x14ac:dyDescent="0.25">
      <c r="A37768" s="28"/>
      <c r="B37768" s="28"/>
    </row>
    <row r="37769" spans="1:2" x14ac:dyDescent="0.25">
      <c r="A37769" s="28"/>
      <c r="B37769" s="28"/>
    </row>
    <row r="37770" spans="1:2" x14ac:dyDescent="0.25">
      <c r="A37770" s="28"/>
      <c r="B37770" s="28"/>
    </row>
    <row r="37771" spans="1:2" x14ac:dyDescent="0.25">
      <c r="A37771" s="28"/>
      <c r="B37771" s="28"/>
    </row>
    <row r="37772" spans="1:2" x14ac:dyDescent="0.25">
      <c r="A37772" s="28"/>
      <c r="B37772" s="28"/>
    </row>
    <row r="37773" spans="1:2" x14ac:dyDescent="0.25">
      <c r="A37773" s="28"/>
      <c r="B37773" s="28"/>
    </row>
    <row r="37774" spans="1:2" x14ac:dyDescent="0.25">
      <c r="A37774" s="28"/>
      <c r="B37774" s="28"/>
    </row>
    <row r="37775" spans="1:2" x14ac:dyDescent="0.25">
      <c r="A37775" s="28"/>
      <c r="B37775" s="28"/>
    </row>
    <row r="37776" spans="1:2" x14ac:dyDescent="0.25">
      <c r="A37776" s="28"/>
      <c r="B37776" s="28"/>
    </row>
    <row r="37777" spans="1:2" x14ac:dyDescent="0.25">
      <c r="A37777" s="28"/>
      <c r="B37777" s="28"/>
    </row>
    <row r="37778" spans="1:2" x14ac:dyDescent="0.25">
      <c r="A37778" s="28"/>
      <c r="B37778" s="28"/>
    </row>
    <row r="37779" spans="1:2" x14ac:dyDescent="0.25">
      <c r="A37779" s="28"/>
      <c r="B37779" s="28"/>
    </row>
    <row r="37780" spans="1:2" x14ac:dyDescent="0.25">
      <c r="A37780" s="28"/>
      <c r="B37780" s="28"/>
    </row>
    <row r="37781" spans="1:2" x14ac:dyDescent="0.25">
      <c r="A37781" s="28"/>
      <c r="B37781" s="28"/>
    </row>
    <row r="37782" spans="1:2" x14ac:dyDescent="0.25">
      <c r="A37782" s="28"/>
      <c r="B37782" s="28"/>
    </row>
    <row r="37783" spans="1:2" x14ac:dyDescent="0.25">
      <c r="A37783" s="28"/>
      <c r="B37783" s="28"/>
    </row>
    <row r="37784" spans="1:2" x14ac:dyDescent="0.25">
      <c r="A37784" s="28"/>
      <c r="B37784" s="28"/>
    </row>
    <row r="37785" spans="1:2" x14ac:dyDescent="0.25">
      <c r="A37785" s="28"/>
      <c r="B37785" s="28"/>
    </row>
    <row r="37786" spans="1:2" x14ac:dyDescent="0.25">
      <c r="A37786" s="28"/>
      <c r="B37786" s="28"/>
    </row>
    <row r="37787" spans="1:2" x14ac:dyDescent="0.25">
      <c r="A37787" s="28"/>
      <c r="B37787" s="28"/>
    </row>
    <row r="37788" spans="1:2" x14ac:dyDescent="0.25">
      <c r="A37788" s="28"/>
      <c r="B37788" s="28"/>
    </row>
    <row r="37789" spans="1:2" x14ac:dyDescent="0.25">
      <c r="A37789" s="28"/>
      <c r="B37789" s="28"/>
    </row>
    <row r="37790" spans="1:2" x14ac:dyDescent="0.25">
      <c r="A37790" s="28"/>
      <c r="B37790" s="28"/>
    </row>
    <row r="37791" spans="1:2" x14ac:dyDescent="0.25">
      <c r="A37791" s="28"/>
      <c r="B37791" s="28"/>
    </row>
    <row r="37792" spans="1:2" x14ac:dyDescent="0.25">
      <c r="A37792" s="28"/>
      <c r="B37792" s="28"/>
    </row>
    <row r="37793" spans="1:2" x14ac:dyDescent="0.25">
      <c r="A37793" s="28"/>
      <c r="B37793" s="28"/>
    </row>
    <row r="37794" spans="1:2" x14ac:dyDescent="0.25">
      <c r="A37794" s="28"/>
      <c r="B37794" s="28"/>
    </row>
    <row r="37795" spans="1:2" x14ac:dyDescent="0.25">
      <c r="A37795" s="28"/>
      <c r="B37795" s="28"/>
    </row>
    <row r="37796" spans="1:2" x14ac:dyDescent="0.25">
      <c r="A37796" s="28"/>
      <c r="B37796" s="28"/>
    </row>
    <row r="37797" spans="1:2" x14ac:dyDescent="0.25">
      <c r="A37797" s="28"/>
      <c r="B37797" s="28"/>
    </row>
    <row r="37798" spans="1:2" x14ac:dyDescent="0.25">
      <c r="A37798" s="28"/>
      <c r="B37798" s="28"/>
    </row>
    <row r="37799" spans="1:2" x14ac:dyDescent="0.25">
      <c r="A37799" s="28"/>
      <c r="B37799" s="28"/>
    </row>
    <row r="37800" spans="1:2" x14ac:dyDescent="0.25">
      <c r="A37800" s="28"/>
      <c r="B37800" s="28"/>
    </row>
    <row r="37801" spans="1:2" x14ac:dyDescent="0.25">
      <c r="A37801" s="28"/>
      <c r="B37801" s="28"/>
    </row>
    <row r="37802" spans="1:2" x14ac:dyDescent="0.25">
      <c r="A37802" s="28"/>
      <c r="B37802" s="28"/>
    </row>
    <row r="37803" spans="1:2" x14ac:dyDescent="0.25">
      <c r="A37803" s="28"/>
      <c r="B37803" s="28"/>
    </row>
    <row r="37804" spans="1:2" x14ac:dyDescent="0.25">
      <c r="A37804" s="28"/>
      <c r="B37804" s="28"/>
    </row>
    <row r="37805" spans="1:2" x14ac:dyDescent="0.25">
      <c r="A37805" s="28"/>
      <c r="B37805" s="28"/>
    </row>
    <row r="37806" spans="1:2" x14ac:dyDescent="0.25">
      <c r="A37806" s="28"/>
      <c r="B37806" s="28"/>
    </row>
    <row r="37807" spans="1:2" x14ac:dyDescent="0.25">
      <c r="A37807" s="28"/>
      <c r="B37807" s="28"/>
    </row>
    <row r="37808" spans="1:2" x14ac:dyDescent="0.25">
      <c r="A37808" s="28"/>
      <c r="B37808" s="28"/>
    </row>
    <row r="37809" spans="1:2" x14ac:dyDescent="0.25">
      <c r="A37809" s="28"/>
      <c r="B37809" s="28"/>
    </row>
    <row r="37810" spans="1:2" x14ac:dyDescent="0.25">
      <c r="A37810" s="28"/>
      <c r="B37810" s="28"/>
    </row>
    <row r="37811" spans="1:2" x14ac:dyDescent="0.25">
      <c r="A37811" s="28"/>
      <c r="B37811" s="28"/>
    </row>
    <row r="37812" spans="1:2" x14ac:dyDescent="0.25">
      <c r="A37812" s="28"/>
      <c r="B37812" s="28"/>
    </row>
    <row r="37813" spans="1:2" x14ac:dyDescent="0.25">
      <c r="A37813" s="28"/>
      <c r="B37813" s="28"/>
    </row>
    <row r="37814" spans="1:2" x14ac:dyDescent="0.25">
      <c r="A37814" s="28"/>
      <c r="B37814" s="28"/>
    </row>
    <row r="37815" spans="1:2" x14ac:dyDescent="0.25">
      <c r="A37815" s="28"/>
      <c r="B37815" s="28"/>
    </row>
    <row r="37816" spans="1:2" x14ac:dyDescent="0.25">
      <c r="A37816" s="28"/>
      <c r="B37816" s="28"/>
    </row>
    <row r="37817" spans="1:2" x14ac:dyDescent="0.25">
      <c r="A37817" s="28"/>
      <c r="B37817" s="28"/>
    </row>
    <row r="37818" spans="1:2" x14ac:dyDescent="0.25">
      <c r="A37818" s="28"/>
      <c r="B37818" s="28"/>
    </row>
    <row r="37819" spans="1:2" x14ac:dyDescent="0.25">
      <c r="A37819" s="28"/>
      <c r="B37819" s="28"/>
    </row>
    <row r="37820" spans="1:2" x14ac:dyDescent="0.25">
      <c r="A37820" s="28"/>
      <c r="B37820" s="28"/>
    </row>
    <row r="37821" spans="1:2" x14ac:dyDescent="0.25">
      <c r="A37821" s="28"/>
      <c r="B37821" s="28"/>
    </row>
    <row r="37822" spans="1:2" x14ac:dyDescent="0.25">
      <c r="A37822" s="28"/>
      <c r="B37822" s="28"/>
    </row>
    <row r="37823" spans="1:2" x14ac:dyDescent="0.25">
      <c r="A37823" s="28"/>
      <c r="B37823" s="28"/>
    </row>
    <row r="37824" spans="1:2" x14ac:dyDescent="0.25">
      <c r="A37824" s="28"/>
      <c r="B37824" s="28"/>
    </row>
    <row r="37825" spans="1:2" x14ac:dyDescent="0.25">
      <c r="A37825" s="28"/>
      <c r="B37825" s="28"/>
    </row>
    <row r="37826" spans="1:2" x14ac:dyDescent="0.25">
      <c r="A37826" s="28"/>
      <c r="B37826" s="28"/>
    </row>
    <row r="37827" spans="1:2" x14ac:dyDescent="0.25">
      <c r="A37827" s="28"/>
      <c r="B37827" s="28"/>
    </row>
    <row r="37828" spans="1:2" x14ac:dyDescent="0.25">
      <c r="A37828" s="28"/>
      <c r="B37828" s="28"/>
    </row>
    <row r="37829" spans="1:2" x14ac:dyDescent="0.25">
      <c r="A37829" s="28"/>
      <c r="B37829" s="28"/>
    </row>
    <row r="37830" spans="1:2" x14ac:dyDescent="0.25">
      <c r="A37830" s="28"/>
      <c r="B37830" s="28"/>
    </row>
    <row r="37831" spans="1:2" x14ac:dyDescent="0.25">
      <c r="A37831" s="28"/>
      <c r="B37831" s="28"/>
    </row>
    <row r="37832" spans="1:2" x14ac:dyDescent="0.25">
      <c r="A37832" s="28"/>
      <c r="B37832" s="28"/>
    </row>
    <row r="37833" spans="1:2" x14ac:dyDescent="0.25">
      <c r="A37833" s="28"/>
      <c r="B37833" s="28"/>
    </row>
    <row r="37834" spans="1:2" x14ac:dyDescent="0.25">
      <c r="A37834" s="28"/>
      <c r="B37834" s="28"/>
    </row>
    <row r="37835" spans="1:2" x14ac:dyDescent="0.25">
      <c r="A37835" s="28"/>
      <c r="B37835" s="28"/>
    </row>
    <row r="37836" spans="1:2" x14ac:dyDescent="0.25">
      <c r="A37836" s="28"/>
      <c r="B37836" s="28"/>
    </row>
    <row r="37837" spans="1:2" x14ac:dyDescent="0.25">
      <c r="A37837" s="28"/>
      <c r="B37837" s="28"/>
    </row>
    <row r="37838" spans="1:2" x14ac:dyDescent="0.25">
      <c r="A37838" s="28"/>
      <c r="B37838" s="28"/>
    </row>
    <row r="37839" spans="1:2" x14ac:dyDescent="0.25">
      <c r="A37839" s="28"/>
      <c r="B37839" s="28"/>
    </row>
    <row r="37840" spans="1:2" x14ac:dyDescent="0.25">
      <c r="A37840" s="28"/>
      <c r="B37840" s="28"/>
    </row>
    <row r="37841" spans="1:2" x14ac:dyDescent="0.25">
      <c r="A37841" s="28"/>
      <c r="B37841" s="28"/>
    </row>
    <row r="37842" spans="1:2" x14ac:dyDescent="0.25">
      <c r="A37842" s="28"/>
      <c r="B37842" s="28"/>
    </row>
    <row r="37843" spans="1:2" x14ac:dyDescent="0.25">
      <c r="A37843" s="28"/>
      <c r="B37843" s="28"/>
    </row>
    <row r="37844" spans="1:2" x14ac:dyDescent="0.25">
      <c r="A37844" s="28"/>
      <c r="B37844" s="28"/>
    </row>
    <row r="37845" spans="1:2" x14ac:dyDescent="0.25">
      <c r="A37845" s="28"/>
      <c r="B37845" s="28"/>
    </row>
    <row r="37846" spans="1:2" x14ac:dyDescent="0.25">
      <c r="A37846" s="28"/>
      <c r="B37846" s="28"/>
    </row>
    <row r="37847" spans="1:2" x14ac:dyDescent="0.25">
      <c r="A37847" s="28"/>
      <c r="B37847" s="28"/>
    </row>
    <row r="37848" spans="1:2" x14ac:dyDescent="0.25">
      <c r="A37848" s="28"/>
      <c r="B37848" s="28"/>
    </row>
    <row r="37849" spans="1:2" x14ac:dyDescent="0.25">
      <c r="A37849" s="28"/>
      <c r="B37849" s="28"/>
    </row>
    <row r="37850" spans="1:2" x14ac:dyDescent="0.25">
      <c r="A37850" s="28"/>
      <c r="B37850" s="28"/>
    </row>
    <row r="37851" spans="1:2" x14ac:dyDescent="0.25">
      <c r="A37851" s="28"/>
      <c r="B37851" s="28"/>
    </row>
    <row r="37852" spans="1:2" x14ac:dyDescent="0.25">
      <c r="A37852" s="28"/>
      <c r="B37852" s="28"/>
    </row>
    <row r="37853" spans="1:2" x14ac:dyDescent="0.25">
      <c r="A37853" s="28"/>
      <c r="B37853" s="28"/>
    </row>
    <row r="37854" spans="1:2" x14ac:dyDescent="0.25">
      <c r="A37854" s="28"/>
      <c r="B37854" s="28"/>
    </row>
    <row r="37855" spans="1:2" x14ac:dyDescent="0.25">
      <c r="A37855" s="28"/>
      <c r="B37855" s="28"/>
    </row>
    <row r="37856" spans="1:2" x14ac:dyDescent="0.25">
      <c r="A37856" s="28"/>
      <c r="B37856" s="28"/>
    </row>
    <row r="37857" spans="1:2" x14ac:dyDescent="0.25">
      <c r="A37857" s="28"/>
      <c r="B37857" s="28"/>
    </row>
    <row r="37858" spans="1:2" x14ac:dyDescent="0.25">
      <c r="A37858" s="28"/>
      <c r="B37858" s="28"/>
    </row>
    <row r="37859" spans="1:2" x14ac:dyDescent="0.25">
      <c r="A37859" s="28"/>
      <c r="B37859" s="28"/>
    </row>
    <row r="37860" spans="1:2" x14ac:dyDescent="0.25">
      <c r="A37860" s="28"/>
      <c r="B37860" s="28"/>
    </row>
    <row r="37861" spans="1:2" x14ac:dyDescent="0.25">
      <c r="A37861" s="28"/>
      <c r="B37861" s="28"/>
    </row>
    <row r="37862" spans="1:2" x14ac:dyDescent="0.25">
      <c r="A37862" s="28"/>
      <c r="B37862" s="28"/>
    </row>
    <row r="37863" spans="1:2" x14ac:dyDescent="0.25">
      <c r="A37863" s="28"/>
      <c r="B37863" s="28"/>
    </row>
    <row r="37864" spans="1:2" x14ac:dyDescent="0.25">
      <c r="A37864" s="28"/>
      <c r="B37864" s="28"/>
    </row>
    <row r="37865" spans="1:2" x14ac:dyDescent="0.25">
      <c r="A37865" s="28"/>
      <c r="B37865" s="28"/>
    </row>
    <row r="37866" spans="1:2" x14ac:dyDescent="0.25">
      <c r="A37866" s="28"/>
      <c r="B37866" s="28"/>
    </row>
    <row r="37867" spans="1:2" x14ac:dyDescent="0.25">
      <c r="A37867" s="28"/>
      <c r="B37867" s="28"/>
    </row>
    <row r="37868" spans="1:2" x14ac:dyDescent="0.25">
      <c r="A37868" s="28"/>
      <c r="B37868" s="28"/>
    </row>
    <row r="37869" spans="1:2" x14ac:dyDescent="0.25">
      <c r="A37869" s="28"/>
      <c r="B37869" s="28"/>
    </row>
    <row r="37870" spans="1:2" x14ac:dyDescent="0.25">
      <c r="A37870" s="28"/>
      <c r="B37870" s="28"/>
    </row>
    <row r="37871" spans="1:2" x14ac:dyDescent="0.25">
      <c r="A37871" s="28"/>
      <c r="B37871" s="28"/>
    </row>
    <row r="37872" spans="1:2" x14ac:dyDescent="0.25">
      <c r="A37872" s="28"/>
      <c r="B37872" s="28"/>
    </row>
    <row r="37873" spans="1:2" x14ac:dyDescent="0.25">
      <c r="A37873" s="28"/>
      <c r="B37873" s="28"/>
    </row>
    <row r="37874" spans="1:2" x14ac:dyDescent="0.25">
      <c r="A37874" s="28"/>
      <c r="B37874" s="28"/>
    </row>
    <row r="37875" spans="1:2" x14ac:dyDescent="0.25">
      <c r="A37875" s="28"/>
      <c r="B37875" s="28"/>
    </row>
    <row r="37876" spans="1:2" x14ac:dyDescent="0.25">
      <c r="A37876" s="28"/>
      <c r="B37876" s="28"/>
    </row>
    <row r="37877" spans="1:2" x14ac:dyDescent="0.25">
      <c r="A37877" s="28"/>
      <c r="B37877" s="28"/>
    </row>
    <row r="37878" spans="1:2" x14ac:dyDescent="0.25">
      <c r="A37878" s="28"/>
      <c r="B37878" s="28"/>
    </row>
    <row r="37879" spans="1:2" x14ac:dyDescent="0.25">
      <c r="A37879" s="28"/>
      <c r="B37879" s="28"/>
    </row>
    <row r="37880" spans="1:2" x14ac:dyDescent="0.25">
      <c r="A37880" s="28"/>
      <c r="B37880" s="28"/>
    </row>
    <row r="37881" spans="1:2" x14ac:dyDescent="0.25">
      <c r="A37881" s="28"/>
      <c r="B37881" s="28"/>
    </row>
    <row r="37882" spans="1:2" x14ac:dyDescent="0.25">
      <c r="A37882" s="28"/>
      <c r="B37882" s="28"/>
    </row>
    <row r="37883" spans="1:2" x14ac:dyDescent="0.25">
      <c r="A37883" s="28"/>
      <c r="B37883" s="28"/>
    </row>
    <row r="37884" spans="1:2" x14ac:dyDescent="0.25">
      <c r="A37884" s="28"/>
      <c r="B37884" s="28"/>
    </row>
    <row r="37885" spans="1:2" x14ac:dyDescent="0.25">
      <c r="A37885" s="28"/>
      <c r="B37885" s="28"/>
    </row>
    <row r="37886" spans="1:2" x14ac:dyDescent="0.25">
      <c r="A37886" s="28"/>
      <c r="B37886" s="28"/>
    </row>
    <row r="37887" spans="1:2" x14ac:dyDescent="0.25">
      <c r="A37887" s="28"/>
      <c r="B37887" s="28"/>
    </row>
    <row r="37888" spans="1:2" x14ac:dyDescent="0.25">
      <c r="A37888" s="28"/>
      <c r="B37888" s="28"/>
    </row>
    <row r="37889" spans="1:2" x14ac:dyDescent="0.25">
      <c r="A37889" s="28"/>
      <c r="B37889" s="28"/>
    </row>
    <row r="37890" spans="1:2" x14ac:dyDescent="0.25">
      <c r="A37890" s="28"/>
      <c r="B37890" s="28"/>
    </row>
    <row r="37891" spans="1:2" x14ac:dyDescent="0.25">
      <c r="A37891" s="28"/>
      <c r="B37891" s="28"/>
    </row>
    <row r="37892" spans="1:2" x14ac:dyDescent="0.25">
      <c r="A37892" s="28"/>
      <c r="B37892" s="28"/>
    </row>
    <row r="37893" spans="1:2" x14ac:dyDescent="0.25">
      <c r="A37893" s="28"/>
      <c r="B37893" s="28"/>
    </row>
    <row r="37894" spans="1:2" x14ac:dyDescent="0.25">
      <c r="A37894" s="28"/>
      <c r="B37894" s="28"/>
    </row>
    <row r="37895" spans="1:2" x14ac:dyDescent="0.25">
      <c r="A37895" s="28"/>
      <c r="B37895" s="28"/>
    </row>
    <row r="37896" spans="1:2" x14ac:dyDescent="0.25">
      <c r="A37896" s="28"/>
      <c r="B37896" s="28"/>
    </row>
    <row r="37897" spans="1:2" x14ac:dyDescent="0.25">
      <c r="A37897" s="28"/>
      <c r="B37897" s="28"/>
    </row>
    <row r="37898" spans="1:2" x14ac:dyDescent="0.25">
      <c r="A37898" s="28"/>
      <c r="B37898" s="28"/>
    </row>
    <row r="37899" spans="1:2" x14ac:dyDescent="0.25">
      <c r="A37899" s="28"/>
      <c r="B37899" s="28"/>
    </row>
    <row r="37900" spans="1:2" x14ac:dyDescent="0.25">
      <c r="A37900" s="28"/>
      <c r="B37900" s="28"/>
    </row>
    <row r="37901" spans="1:2" x14ac:dyDescent="0.25">
      <c r="A37901" s="28"/>
      <c r="B37901" s="28"/>
    </row>
    <row r="37902" spans="1:2" x14ac:dyDescent="0.25">
      <c r="A37902" s="28"/>
      <c r="B37902" s="28"/>
    </row>
    <row r="37903" spans="1:2" x14ac:dyDescent="0.25">
      <c r="A37903" s="28"/>
      <c r="B37903" s="28"/>
    </row>
    <row r="37904" spans="1:2" x14ac:dyDescent="0.25">
      <c r="A37904" s="28"/>
      <c r="B37904" s="28"/>
    </row>
    <row r="37905" spans="1:2" x14ac:dyDescent="0.25">
      <c r="A37905" s="28"/>
      <c r="B37905" s="28"/>
    </row>
    <row r="37906" spans="1:2" x14ac:dyDescent="0.25">
      <c r="A37906" s="28"/>
      <c r="B37906" s="28"/>
    </row>
    <row r="37907" spans="1:2" x14ac:dyDescent="0.25">
      <c r="A37907" s="28"/>
      <c r="B37907" s="28"/>
    </row>
    <row r="37908" spans="1:2" x14ac:dyDescent="0.25">
      <c r="A37908" s="28"/>
      <c r="B37908" s="28"/>
    </row>
    <row r="37909" spans="1:2" x14ac:dyDescent="0.25">
      <c r="A37909" s="28"/>
      <c r="B37909" s="28"/>
    </row>
    <row r="37910" spans="1:2" x14ac:dyDescent="0.25">
      <c r="A37910" s="28"/>
      <c r="B37910" s="28"/>
    </row>
    <row r="37911" spans="1:2" x14ac:dyDescent="0.25">
      <c r="A37911" s="28"/>
      <c r="B37911" s="28"/>
    </row>
    <row r="37912" spans="1:2" x14ac:dyDescent="0.25">
      <c r="A37912" s="28"/>
      <c r="B37912" s="28"/>
    </row>
    <row r="37913" spans="1:2" x14ac:dyDescent="0.25">
      <c r="A37913" s="28"/>
      <c r="B37913" s="28"/>
    </row>
    <row r="37914" spans="1:2" x14ac:dyDescent="0.25">
      <c r="A37914" s="28"/>
      <c r="B37914" s="28"/>
    </row>
    <row r="37915" spans="1:2" x14ac:dyDescent="0.25">
      <c r="A37915" s="28"/>
      <c r="B37915" s="28"/>
    </row>
    <row r="37916" spans="1:2" x14ac:dyDescent="0.25">
      <c r="A37916" s="28"/>
      <c r="B37916" s="28"/>
    </row>
    <row r="37917" spans="1:2" x14ac:dyDescent="0.25">
      <c r="A37917" s="28"/>
      <c r="B37917" s="28"/>
    </row>
    <row r="37918" spans="1:2" x14ac:dyDescent="0.25">
      <c r="A37918" s="28"/>
      <c r="B37918" s="28"/>
    </row>
    <row r="37919" spans="1:2" x14ac:dyDescent="0.25">
      <c r="A37919" s="28"/>
      <c r="B37919" s="28"/>
    </row>
    <row r="37920" spans="1:2" x14ac:dyDescent="0.25">
      <c r="A37920" s="28"/>
      <c r="B37920" s="28"/>
    </row>
    <row r="37921" spans="1:2" x14ac:dyDescent="0.25">
      <c r="A37921" s="28"/>
      <c r="B37921" s="28"/>
    </row>
    <row r="37922" spans="1:2" x14ac:dyDescent="0.25">
      <c r="A37922" s="28"/>
      <c r="B37922" s="28"/>
    </row>
    <row r="37923" spans="1:2" x14ac:dyDescent="0.25">
      <c r="A37923" s="28"/>
      <c r="B37923" s="28"/>
    </row>
    <row r="37924" spans="1:2" x14ac:dyDescent="0.25">
      <c r="A37924" s="28"/>
      <c r="B37924" s="28"/>
    </row>
    <row r="37925" spans="1:2" x14ac:dyDescent="0.25">
      <c r="A37925" s="28"/>
      <c r="B37925" s="28"/>
    </row>
    <row r="37926" spans="1:2" x14ac:dyDescent="0.25">
      <c r="A37926" s="28"/>
      <c r="B37926" s="28"/>
    </row>
    <row r="37927" spans="1:2" x14ac:dyDescent="0.25">
      <c r="A37927" s="28"/>
      <c r="B37927" s="28"/>
    </row>
    <row r="37928" spans="1:2" x14ac:dyDescent="0.25">
      <c r="A37928" s="28"/>
      <c r="B37928" s="28"/>
    </row>
    <row r="37929" spans="1:2" x14ac:dyDescent="0.25">
      <c r="A37929" s="28"/>
      <c r="B37929" s="28"/>
    </row>
    <row r="37930" spans="1:2" x14ac:dyDescent="0.25">
      <c r="A37930" s="28"/>
      <c r="B37930" s="28"/>
    </row>
    <row r="37931" spans="1:2" x14ac:dyDescent="0.25">
      <c r="A37931" s="28"/>
      <c r="B37931" s="28"/>
    </row>
    <row r="37932" spans="1:2" x14ac:dyDescent="0.25">
      <c r="A37932" s="28"/>
      <c r="B37932" s="28"/>
    </row>
    <row r="37933" spans="1:2" x14ac:dyDescent="0.25">
      <c r="A37933" s="28"/>
      <c r="B37933" s="28"/>
    </row>
    <row r="37934" spans="1:2" x14ac:dyDescent="0.25">
      <c r="A37934" s="28"/>
      <c r="B37934" s="28"/>
    </row>
    <row r="37935" spans="1:2" x14ac:dyDescent="0.25">
      <c r="A37935" s="28"/>
      <c r="B37935" s="28"/>
    </row>
    <row r="37936" spans="1:2" x14ac:dyDescent="0.25">
      <c r="A37936" s="28"/>
      <c r="B37936" s="28"/>
    </row>
    <row r="37937" spans="1:2" x14ac:dyDescent="0.25">
      <c r="A37937" s="28"/>
      <c r="B37937" s="28"/>
    </row>
    <row r="37938" spans="1:2" x14ac:dyDescent="0.25">
      <c r="A37938" s="28"/>
      <c r="B37938" s="28"/>
    </row>
    <row r="37939" spans="1:2" x14ac:dyDescent="0.25">
      <c r="A37939" s="28"/>
      <c r="B37939" s="28"/>
    </row>
    <row r="37940" spans="1:2" x14ac:dyDescent="0.25">
      <c r="A37940" s="28"/>
      <c r="B37940" s="28"/>
    </row>
    <row r="37941" spans="1:2" x14ac:dyDescent="0.25">
      <c r="A37941" s="28"/>
      <c r="B37941" s="28"/>
    </row>
    <row r="37942" spans="1:2" x14ac:dyDescent="0.25">
      <c r="A37942" s="28"/>
      <c r="B37942" s="28"/>
    </row>
    <row r="37943" spans="1:2" x14ac:dyDescent="0.25">
      <c r="A37943" s="28"/>
      <c r="B37943" s="28"/>
    </row>
    <row r="37944" spans="1:2" x14ac:dyDescent="0.25">
      <c r="A37944" s="28"/>
      <c r="B37944" s="28"/>
    </row>
    <row r="37945" spans="1:2" x14ac:dyDescent="0.25">
      <c r="A37945" s="28"/>
      <c r="B37945" s="28"/>
    </row>
    <row r="37946" spans="1:2" x14ac:dyDescent="0.25">
      <c r="A37946" s="28"/>
      <c r="B37946" s="28"/>
    </row>
    <row r="37947" spans="1:2" x14ac:dyDescent="0.25">
      <c r="A37947" s="28"/>
      <c r="B37947" s="28"/>
    </row>
    <row r="37948" spans="1:2" x14ac:dyDescent="0.25">
      <c r="A37948" s="28"/>
      <c r="B37948" s="28"/>
    </row>
    <row r="37949" spans="1:2" x14ac:dyDescent="0.25">
      <c r="A37949" s="28"/>
      <c r="B37949" s="28"/>
    </row>
    <row r="37950" spans="1:2" x14ac:dyDescent="0.25">
      <c r="A37950" s="28"/>
      <c r="B37950" s="28"/>
    </row>
    <row r="37951" spans="1:2" x14ac:dyDescent="0.25">
      <c r="A37951" s="28"/>
      <c r="B37951" s="28"/>
    </row>
    <row r="37952" spans="1:2" x14ac:dyDescent="0.25">
      <c r="A37952" s="28"/>
      <c r="B37952" s="28"/>
    </row>
    <row r="37953" spans="1:2" x14ac:dyDescent="0.25">
      <c r="A37953" s="28"/>
      <c r="B37953" s="28"/>
    </row>
    <row r="37954" spans="1:2" x14ac:dyDescent="0.25">
      <c r="A37954" s="28"/>
      <c r="B37954" s="28"/>
    </row>
    <row r="37955" spans="1:2" x14ac:dyDescent="0.25">
      <c r="A37955" s="28"/>
      <c r="B37955" s="28"/>
    </row>
    <row r="37956" spans="1:2" x14ac:dyDescent="0.25">
      <c r="A37956" s="28"/>
      <c r="B37956" s="28"/>
    </row>
    <row r="37957" spans="1:2" x14ac:dyDescent="0.25">
      <c r="A37957" s="28"/>
      <c r="B37957" s="28"/>
    </row>
    <row r="37958" spans="1:2" x14ac:dyDescent="0.25">
      <c r="A37958" s="28"/>
      <c r="B37958" s="28"/>
    </row>
    <row r="37959" spans="1:2" x14ac:dyDescent="0.25">
      <c r="A37959" s="28"/>
      <c r="B37959" s="28"/>
    </row>
    <row r="37960" spans="1:2" x14ac:dyDescent="0.25">
      <c r="A37960" s="28"/>
      <c r="B37960" s="28"/>
    </row>
    <row r="37961" spans="1:2" x14ac:dyDescent="0.25">
      <c r="A37961" s="28"/>
      <c r="B37961" s="28"/>
    </row>
    <row r="37962" spans="1:2" x14ac:dyDescent="0.25">
      <c r="A37962" s="28"/>
      <c r="B37962" s="28"/>
    </row>
    <row r="37963" spans="1:2" x14ac:dyDescent="0.25">
      <c r="A37963" s="28"/>
      <c r="B37963" s="28"/>
    </row>
    <row r="37964" spans="1:2" x14ac:dyDescent="0.25">
      <c r="A37964" s="28"/>
      <c r="B37964" s="28"/>
    </row>
    <row r="37965" spans="1:2" x14ac:dyDescent="0.25">
      <c r="A37965" s="28"/>
      <c r="B37965" s="28"/>
    </row>
    <row r="37966" spans="1:2" x14ac:dyDescent="0.25">
      <c r="A37966" s="28"/>
      <c r="B37966" s="28"/>
    </row>
    <row r="37967" spans="1:2" x14ac:dyDescent="0.25">
      <c r="A37967" s="28"/>
      <c r="B37967" s="28"/>
    </row>
    <row r="37968" spans="1:2" x14ac:dyDescent="0.25">
      <c r="A37968" s="28"/>
      <c r="B37968" s="28"/>
    </row>
    <row r="37969" spans="1:2" x14ac:dyDescent="0.25">
      <c r="A37969" s="28"/>
      <c r="B37969" s="28"/>
    </row>
    <row r="37970" spans="1:2" x14ac:dyDescent="0.25">
      <c r="A37970" s="28"/>
      <c r="B37970" s="28"/>
    </row>
    <row r="37971" spans="1:2" x14ac:dyDescent="0.25">
      <c r="A37971" s="28"/>
      <c r="B37971" s="28"/>
    </row>
    <row r="37972" spans="1:2" x14ac:dyDescent="0.25">
      <c r="A37972" s="28"/>
      <c r="B37972" s="28"/>
    </row>
    <row r="37973" spans="1:2" x14ac:dyDescent="0.25">
      <c r="A37973" s="28"/>
      <c r="B37973" s="28"/>
    </row>
    <row r="37974" spans="1:2" x14ac:dyDescent="0.25">
      <c r="A37974" s="28"/>
      <c r="B37974" s="28"/>
    </row>
    <row r="37975" spans="1:2" x14ac:dyDescent="0.25">
      <c r="A37975" s="28"/>
      <c r="B37975" s="28"/>
    </row>
    <row r="37976" spans="1:2" x14ac:dyDescent="0.25">
      <c r="A37976" s="28"/>
      <c r="B37976" s="28"/>
    </row>
    <row r="37977" spans="1:2" x14ac:dyDescent="0.25">
      <c r="A37977" s="28"/>
      <c r="B37977" s="28"/>
    </row>
    <row r="37978" spans="1:2" x14ac:dyDescent="0.25">
      <c r="A37978" s="28"/>
      <c r="B37978" s="28"/>
    </row>
    <row r="37979" spans="1:2" x14ac:dyDescent="0.25">
      <c r="A37979" s="28"/>
      <c r="B37979" s="28"/>
    </row>
    <row r="37980" spans="1:2" x14ac:dyDescent="0.25">
      <c r="A37980" s="28"/>
      <c r="B37980" s="28"/>
    </row>
    <row r="37981" spans="1:2" x14ac:dyDescent="0.25">
      <c r="A37981" s="28"/>
      <c r="B37981" s="28"/>
    </row>
    <row r="37982" spans="1:2" x14ac:dyDescent="0.25">
      <c r="A37982" s="28"/>
      <c r="B37982" s="28"/>
    </row>
    <row r="37983" spans="1:2" x14ac:dyDescent="0.25">
      <c r="A37983" s="28"/>
      <c r="B37983" s="28"/>
    </row>
    <row r="37984" spans="1:2" x14ac:dyDescent="0.25">
      <c r="A37984" s="28"/>
      <c r="B37984" s="28"/>
    </row>
    <row r="37985" spans="1:2" x14ac:dyDescent="0.25">
      <c r="A37985" s="28"/>
      <c r="B37985" s="28"/>
    </row>
    <row r="37986" spans="1:2" x14ac:dyDescent="0.25">
      <c r="A37986" s="28"/>
      <c r="B37986" s="28"/>
    </row>
    <row r="37987" spans="1:2" x14ac:dyDescent="0.25">
      <c r="A37987" s="28"/>
      <c r="B37987" s="28"/>
    </row>
    <row r="37988" spans="1:2" x14ac:dyDescent="0.25">
      <c r="A37988" s="28"/>
      <c r="B37988" s="28"/>
    </row>
    <row r="37989" spans="1:2" x14ac:dyDescent="0.25">
      <c r="A37989" s="28"/>
      <c r="B37989" s="28"/>
    </row>
    <row r="37990" spans="1:2" x14ac:dyDescent="0.25">
      <c r="A37990" s="28"/>
      <c r="B37990" s="28"/>
    </row>
    <row r="37991" spans="1:2" x14ac:dyDescent="0.25">
      <c r="A37991" s="28"/>
      <c r="B37991" s="28"/>
    </row>
    <row r="37992" spans="1:2" x14ac:dyDescent="0.25">
      <c r="A37992" s="28"/>
      <c r="B37992" s="28"/>
    </row>
    <row r="37993" spans="1:2" x14ac:dyDescent="0.25">
      <c r="A37993" s="28"/>
      <c r="B37993" s="28"/>
    </row>
    <row r="37994" spans="1:2" x14ac:dyDescent="0.25">
      <c r="A37994" s="28"/>
      <c r="B37994" s="28"/>
    </row>
    <row r="37995" spans="1:2" x14ac:dyDescent="0.25">
      <c r="A37995" s="28"/>
      <c r="B37995" s="28"/>
    </row>
    <row r="37996" spans="1:2" x14ac:dyDescent="0.25">
      <c r="A37996" s="28"/>
      <c r="B37996" s="28"/>
    </row>
    <row r="37997" spans="1:2" x14ac:dyDescent="0.25">
      <c r="A37997" s="28"/>
      <c r="B37997" s="28"/>
    </row>
    <row r="37998" spans="1:2" x14ac:dyDescent="0.25">
      <c r="A37998" s="28"/>
      <c r="B37998" s="28"/>
    </row>
    <row r="37999" spans="1:2" x14ac:dyDescent="0.25">
      <c r="A37999" s="28"/>
      <c r="B37999" s="28"/>
    </row>
    <row r="38000" spans="1:2" x14ac:dyDescent="0.25">
      <c r="A38000" s="28"/>
      <c r="B38000" s="28"/>
    </row>
    <row r="38001" spans="1:2" x14ac:dyDescent="0.25">
      <c r="A38001" s="28"/>
      <c r="B38001" s="28"/>
    </row>
    <row r="38002" spans="1:2" x14ac:dyDescent="0.25">
      <c r="A38002" s="28"/>
      <c r="B38002" s="28"/>
    </row>
    <row r="38003" spans="1:2" x14ac:dyDescent="0.25">
      <c r="A38003" s="28"/>
      <c r="B38003" s="28"/>
    </row>
    <row r="38004" spans="1:2" x14ac:dyDescent="0.25">
      <c r="A38004" s="28"/>
      <c r="B38004" s="28"/>
    </row>
    <row r="38005" spans="1:2" x14ac:dyDescent="0.25">
      <c r="A38005" s="28"/>
      <c r="B38005" s="28"/>
    </row>
    <row r="38006" spans="1:2" x14ac:dyDescent="0.25">
      <c r="A38006" s="28"/>
      <c r="B38006" s="28"/>
    </row>
    <row r="38007" spans="1:2" x14ac:dyDescent="0.25">
      <c r="A38007" s="28"/>
      <c r="B38007" s="28"/>
    </row>
    <row r="38008" spans="1:2" x14ac:dyDescent="0.25">
      <c r="A38008" s="28"/>
      <c r="B38008" s="28"/>
    </row>
    <row r="38009" spans="1:2" x14ac:dyDescent="0.25">
      <c r="A38009" s="28"/>
      <c r="B38009" s="28"/>
    </row>
    <row r="38010" spans="1:2" x14ac:dyDescent="0.25">
      <c r="A38010" s="28"/>
      <c r="B38010" s="28"/>
    </row>
    <row r="38011" spans="1:2" x14ac:dyDescent="0.25">
      <c r="A38011" s="28"/>
      <c r="B38011" s="28"/>
    </row>
    <row r="38012" spans="1:2" x14ac:dyDescent="0.25">
      <c r="A38012" s="28"/>
      <c r="B38012" s="28"/>
    </row>
    <row r="38013" spans="1:2" x14ac:dyDescent="0.25">
      <c r="A38013" s="28"/>
      <c r="B38013" s="28"/>
    </row>
    <row r="38014" spans="1:2" x14ac:dyDescent="0.25">
      <c r="A38014" s="28"/>
      <c r="B38014" s="28"/>
    </row>
    <row r="38015" spans="1:2" x14ac:dyDescent="0.25">
      <c r="A38015" s="28"/>
      <c r="B38015" s="28"/>
    </row>
    <row r="38016" spans="1:2" x14ac:dyDescent="0.25">
      <c r="A38016" s="28"/>
      <c r="B38016" s="28"/>
    </row>
    <row r="38017" spans="1:2" x14ac:dyDescent="0.25">
      <c r="A38017" s="28"/>
      <c r="B38017" s="28"/>
    </row>
    <row r="38018" spans="1:2" x14ac:dyDescent="0.25">
      <c r="A38018" s="28"/>
      <c r="B38018" s="28"/>
    </row>
    <row r="38019" spans="1:2" x14ac:dyDescent="0.25">
      <c r="A38019" s="28"/>
      <c r="B38019" s="28"/>
    </row>
    <row r="38020" spans="1:2" x14ac:dyDescent="0.25">
      <c r="A38020" s="28"/>
      <c r="B38020" s="28"/>
    </row>
    <row r="38021" spans="1:2" x14ac:dyDescent="0.25">
      <c r="A38021" s="28"/>
      <c r="B38021" s="28"/>
    </row>
    <row r="38022" spans="1:2" x14ac:dyDescent="0.25">
      <c r="A38022" s="28"/>
      <c r="B38022" s="28"/>
    </row>
    <row r="38023" spans="1:2" x14ac:dyDescent="0.25">
      <c r="A38023" s="28"/>
      <c r="B38023" s="28"/>
    </row>
    <row r="38024" spans="1:2" x14ac:dyDescent="0.25">
      <c r="A38024" s="28"/>
      <c r="B38024" s="28"/>
    </row>
    <row r="38025" spans="1:2" x14ac:dyDescent="0.25">
      <c r="A38025" s="28"/>
      <c r="B38025" s="28"/>
    </row>
    <row r="38026" spans="1:2" x14ac:dyDescent="0.25">
      <c r="A38026" s="28"/>
      <c r="B38026" s="28"/>
    </row>
    <row r="38027" spans="1:2" x14ac:dyDescent="0.25">
      <c r="A38027" s="28"/>
      <c r="B38027" s="28"/>
    </row>
    <row r="38028" spans="1:2" x14ac:dyDescent="0.25">
      <c r="A38028" s="28"/>
      <c r="B38028" s="28"/>
    </row>
    <row r="38029" spans="1:2" x14ac:dyDescent="0.25">
      <c r="A38029" s="28"/>
      <c r="B38029" s="28"/>
    </row>
    <row r="38030" spans="1:2" x14ac:dyDescent="0.25">
      <c r="A38030" s="28"/>
      <c r="B38030" s="28"/>
    </row>
    <row r="38031" spans="1:2" x14ac:dyDescent="0.25">
      <c r="A38031" s="28"/>
      <c r="B38031" s="28"/>
    </row>
    <row r="38032" spans="1:2" x14ac:dyDescent="0.25">
      <c r="A38032" s="28"/>
      <c r="B38032" s="28"/>
    </row>
    <row r="38033" spans="1:2" x14ac:dyDescent="0.25">
      <c r="A38033" s="28"/>
      <c r="B38033" s="28"/>
    </row>
    <row r="38034" spans="1:2" x14ac:dyDescent="0.25">
      <c r="A38034" s="28"/>
      <c r="B38034" s="28"/>
    </row>
    <row r="38035" spans="1:2" x14ac:dyDescent="0.25">
      <c r="A38035" s="28"/>
      <c r="B38035" s="28"/>
    </row>
    <row r="38036" spans="1:2" x14ac:dyDescent="0.25">
      <c r="A38036" s="28"/>
      <c r="B38036" s="28"/>
    </row>
    <row r="38037" spans="1:2" x14ac:dyDescent="0.25">
      <c r="A38037" s="28"/>
      <c r="B38037" s="28"/>
    </row>
    <row r="38038" spans="1:2" x14ac:dyDescent="0.25">
      <c r="A38038" s="28"/>
      <c r="B38038" s="28"/>
    </row>
    <row r="38039" spans="1:2" x14ac:dyDescent="0.25">
      <c r="A38039" s="28"/>
      <c r="B38039" s="28"/>
    </row>
    <row r="38040" spans="1:2" x14ac:dyDescent="0.25">
      <c r="A38040" s="28"/>
      <c r="B38040" s="28"/>
    </row>
    <row r="38041" spans="1:2" x14ac:dyDescent="0.25">
      <c r="A38041" s="28"/>
      <c r="B38041" s="28"/>
    </row>
    <row r="38042" spans="1:2" x14ac:dyDescent="0.25">
      <c r="A38042" s="28"/>
      <c r="B38042" s="28"/>
    </row>
    <row r="38043" spans="1:2" x14ac:dyDescent="0.25">
      <c r="A38043" s="28"/>
      <c r="B38043" s="28"/>
    </row>
    <row r="38044" spans="1:2" x14ac:dyDescent="0.25">
      <c r="A38044" s="28"/>
      <c r="B38044" s="28"/>
    </row>
    <row r="38045" spans="1:2" x14ac:dyDescent="0.25">
      <c r="A38045" s="28"/>
      <c r="B38045" s="28"/>
    </row>
    <row r="38046" spans="1:2" x14ac:dyDescent="0.25">
      <c r="A38046" s="28"/>
      <c r="B38046" s="28"/>
    </row>
    <row r="38047" spans="1:2" x14ac:dyDescent="0.25">
      <c r="A38047" s="28"/>
      <c r="B38047" s="28"/>
    </row>
    <row r="38048" spans="1:2" x14ac:dyDescent="0.25">
      <c r="A38048" s="28"/>
      <c r="B38048" s="28"/>
    </row>
    <row r="38049" spans="1:2" x14ac:dyDescent="0.25">
      <c r="A38049" s="28"/>
      <c r="B38049" s="28"/>
    </row>
    <row r="38050" spans="1:2" x14ac:dyDescent="0.25">
      <c r="A38050" s="28"/>
      <c r="B38050" s="28"/>
    </row>
    <row r="38051" spans="1:2" x14ac:dyDescent="0.25">
      <c r="A38051" s="28"/>
      <c r="B38051" s="28"/>
    </row>
    <row r="38052" spans="1:2" x14ac:dyDescent="0.25">
      <c r="A38052" s="28"/>
      <c r="B38052" s="28"/>
    </row>
    <row r="38053" spans="1:2" x14ac:dyDescent="0.25">
      <c r="A38053" s="28"/>
      <c r="B38053" s="28"/>
    </row>
    <row r="38054" spans="1:2" x14ac:dyDescent="0.25">
      <c r="A38054" s="28"/>
      <c r="B38054" s="28"/>
    </row>
    <row r="38055" spans="1:2" x14ac:dyDescent="0.25">
      <c r="A38055" s="28"/>
      <c r="B38055" s="28"/>
    </row>
    <row r="38056" spans="1:2" x14ac:dyDescent="0.25">
      <c r="A38056" s="28"/>
      <c r="B38056" s="28"/>
    </row>
    <row r="38057" spans="1:2" x14ac:dyDescent="0.25">
      <c r="A38057" s="28"/>
      <c r="B38057" s="28"/>
    </row>
    <row r="38058" spans="1:2" x14ac:dyDescent="0.25">
      <c r="A38058" s="28"/>
      <c r="B38058" s="28"/>
    </row>
    <row r="38059" spans="1:2" x14ac:dyDescent="0.25">
      <c r="A38059" s="28"/>
      <c r="B38059" s="28"/>
    </row>
    <row r="38060" spans="1:2" x14ac:dyDescent="0.25">
      <c r="A38060" s="28"/>
      <c r="B38060" s="28"/>
    </row>
    <row r="38061" spans="1:2" x14ac:dyDescent="0.25">
      <c r="A38061" s="28"/>
      <c r="B38061" s="28"/>
    </row>
    <row r="38062" spans="1:2" x14ac:dyDescent="0.25">
      <c r="A38062" s="28"/>
      <c r="B38062" s="28"/>
    </row>
    <row r="38063" spans="1:2" x14ac:dyDescent="0.25">
      <c r="A38063" s="28"/>
      <c r="B38063" s="28"/>
    </row>
    <row r="38064" spans="1:2" x14ac:dyDescent="0.25">
      <c r="A38064" s="28"/>
      <c r="B38064" s="28"/>
    </row>
    <row r="38065" spans="1:2" x14ac:dyDescent="0.25">
      <c r="A38065" s="28"/>
      <c r="B38065" s="28"/>
    </row>
    <row r="38066" spans="1:2" x14ac:dyDescent="0.25">
      <c r="A38066" s="28"/>
      <c r="B38066" s="28"/>
    </row>
    <row r="38067" spans="1:2" x14ac:dyDescent="0.25">
      <c r="A38067" s="28"/>
      <c r="B38067" s="28"/>
    </row>
    <row r="38068" spans="1:2" x14ac:dyDescent="0.25">
      <c r="A38068" s="28"/>
      <c r="B38068" s="28"/>
    </row>
    <row r="38069" spans="1:2" x14ac:dyDescent="0.25">
      <c r="A38069" s="28"/>
      <c r="B38069" s="28"/>
    </row>
    <row r="38070" spans="1:2" x14ac:dyDescent="0.25">
      <c r="A38070" s="28"/>
      <c r="B38070" s="28"/>
    </row>
    <row r="38071" spans="1:2" x14ac:dyDescent="0.25">
      <c r="A38071" s="28"/>
      <c r="B38071" s="28"/>
    </row>
    <row r="38072" spans="1:2" x14ac:dyDescent="0.25">
      <c r="A38072" s="28"/>
      <c r="B38072" s="28"/>
    </row>
    <row r="38073" spans="1:2" x14ac:dyDescent="0.25">
      <c r="A38073" s="28"/>
      <c r="B38073" s="28"/>
    </row>
    <row r="38074" spans="1:2" x14ac:dyDescent="0.25">
      <c r="A38074" s="28"/>
      <c r="B38074" s="28"/>
    </row>
    <row r="38075" spans="1:2" x14ac:dyDescent="0.25">
      <c r="A38075" s="28"/>
      <c r="B38075" s="28"/>
    </row>
    <row r="38076" spans="1:2" x14ac:dyDescent="0.25">
      <c r="A38076" s="28"/>
      <c r="B38076" s="28"/>
    </row>
    <row r="38077" spans="1:2" x14ac:dyDescent="0.25">
      <c r="A38077" s="28"/>
      <c r="B38077" s="28"/>
    </row>
    <row r="38078" spans="1:2" x14ac:dyDescent="0.25">
      <c r="A38078" s="28"/>
      <c r="B38078" s="28"/>
    </row>
    <row r="38079" spans="1:2" x14ac:dyDescent="0.25">
      <c r="A38079" s="28"/>
      <c r="B38079" s="28"/>
    </row>
    <row r="38080" spans="1:2" x14ac:dyDescent="0.25">
      <c r="A38080" s="28"/>
      <c r="B38080" s="28"/>
    </row>
    <row r="38081" spans="1:2" x14ac:dyDescent="0.25">
      <c r="A38081" s="28"/>
      <c r="B38081" s="28"/>
    </row>
    <row r="38082" spans="1:2" x14ac:dyDescent="0.25">
      <c r="A38082" s="28"/>
      <c r="B38082" s="28"/>
    </row>
    <row r="38083" spans="1:2" x14ac:dyDescent="0.25">
      <c r="A38083" s="28"/>
      <c r="B38083" s="28"/>
    </row>
    <row r="38084" spans="1:2" x14ac:dyDescent="0.25">
      <c r="A38084" s="28"/>
      <c r="B38084" s="28"/>
    </row>
    <row r="38085" spans="1:2" x14ac:dyDescent="0.25">
      <c r="A38085" s="28"/>
      <c r="B38085" s="28"/>
    </row>
    <row r="38086" spans="1:2" x14ac:dyDescent="0.25">
      <c r="A38086" s="28"/>
      <c r="B38086" s="28"/>
    </row>
    <row r="38087" spans="1:2" x14ac:dyDescent="0.25">
      <c r="A38087" s="28"/>
      <c r="B38087" s="28"/>
    </row>
    <row r="38088" spans="1:2" x14ac:dyDescent="0.25">
      <c r="A38088" s="28"/>
      <c r="B38088" s="28"/>
    </row>
    <row r="38089" spans="1:2" x14ac:dyDescent="0.25">
      <c r="A38089" s="28"/>
      <c r="B38089" s="28"/>
    </row>
    <row r="38090" spans="1:2" x14ac:dyDescent="0.25">
      <c r="A38090" s="28"/>
      <c r="B38090" s="28"/>
    </row>
    <row r="38091" spans="1:2" x14ac:dyDescent="0.25">
      <c r="A38091" s="28"/>
      <c r="B38091" s="28"/>
    </row>
    <row r="38092" spans="1:2" x14ac:dyDescent="0.25">
      <c r="A38092" s="28"/>
      <c r="B38092" s="28"/>
    </row>
    <row r="38093" spans="1:2" x14ac:dyDescent="0.25">
      <c r="A38093" s="28"/>
      <c r="B38093" s="28"/>
    </row>
    <row r="38094" spans="1:2" x14ac:dyDescent="0.25">
      <c r="A38094" s="28"/>
      <c r="B38094" s="28"/>
    </row>
    <row r="38095" spans="1:2" x14ac:dyDescent="0.25">
      <c r="A38095" s="28"/>
      <c r="B38095" s="28"/>
    </row>
    <row r="38096" spans="1:2" x14ac:dyDescent="0.25">
      <c r="A38096" s="28"/>
      <c r="B38096" s="28"/>
    </row>
    <row r="38097" spans="1:2" x14ac:dyDescent="0.25">
      <c r="A38097" s="28"/>
      <c r="B38097" s="28"/>
    </row>
    <row r="38098" spans="1:2" x14ac:dyDescent="0.25">
      <c r="A38098" s="28"/>
      <c r="B38098" s="28"/>
    </row>
    <row r="38099" spans="1:2" x14ac:dyDescent="0.25">
      <c r="A38099" s="28"/>
      <c r="B38099" s="28"/>
    </row>
    <row r="38100" spans="1:2" x14ac:dyDescent="0.25">
      <c r="A38100" s="28"/>
      <c r="B38100" s="28"/>
    </row>
    <row r="38101" spans="1:2" x14ac:dyDescent="0.25">
      <c r="A38101" s="28"/>
      <c r="B38101" s="28"/>
    </row>
    <row r="38102" spans="1:2" x14ac:dyDescent="0.25">
      <c r="A38102" s="28"/>
      <c r="B38102" s="28"/>
    </row>
    <row r="38103" spans="1:2" x14ac:dyDescent="0.25">
      <c r="A38103" s="28"/>
      <c r="B38103" s="28"/>
    </row>
    <row r="38104" spans="1:2" x14ac:dyDescent="0.25">
      <c r="A38104" s="28"/>
      <c r="B38104" s="28"/>
    </row>
    <row r="38105" spans="1:2" x14ac:dyDescent="0.25">
      <c r="A38105" s="28"/>
      <c r="B38105" s="28"/>
    </row>
    <row r="38106" spans="1:2" x14ac:dyDescent="0.25">
      <c r="A38106" s="28"/>
      <c r="B38106" s="28"/>
    </row>
    <row r="38107" spans="1:2" x14ac:dyDescent="0.25">
      <c r="A38107" s="28"/>
      <c r="B38107" s="28"/>
    </row>
    <row r="38108" spans="1:2" x14ac:dyDescent="0.25">
      <c r="A38108" s="28"/>
      <c r="B38108" s="28"/>
    </row>
    <row r="38109" spans="1:2" x14ac:dyDescent="0.25">
      <c r="A38109" s="28"/>
      <c r="B38109" s="28"/>
    </row>
    <row r="38110" spans="1:2" x14ac:dyDescent="0.25">
      <c r="A38110" s="28"/>
      <c r="B38110" s="28"/>
    </row>
    <row r="38111" spans="1:2" x14ac:dyDescent="0.25">
      <c r="A38111" s="28"/>
      <c r="B38111" s="28"/>
    </row>
    <row r="38112" spans="1:2" x14ac:dyDescent="0.25">
      <c r="A38112" s="28"/>
      <c r="B38112" s="28"/>
    </row>
    <row r="38113" spans="1:2" x14ac:dyDescent="0.25">
      <c r="A38113" s="28"/>
      <c r="B38113" s="28"/>
    </row>
    <row r="38114" spans="1:2" x14ac:dyDescent="0.25">
      <c r="A38114" s="28"/>
      <c r="B38114" s="28"/>
    </row>
    <row r="38115" spans="1:2" x14ac:dyDescent="0.25">
      <c r="A38115" s="28"/>
      <c r="B38115" s="28"/>
    </row>
    <row r="38116" spans="1:2" x14ac:dyDescent="0.25">
      <c r="A38116" s="28"/>
      <c r="B38116" s="28"/>
    </row>
    <row r="38117" spans="1:2" x14ac:dyDescent="0.25">
      <c r="A38117" s="28"/>
      <c r="B38117" s="28"/>
    </row>
    <row r="38118" spans="1:2" x14ac:dyDescent="0.25">
      <c r="A38118" s="28"/>
      <c r="B38118" s="28"/>
    </row>
    <row r="38119" spans="1:2" x14ac:dyDescent="0.25">
      <c r="A38119" s="28"/>
      <c r="B38119" s="28"/>
    </row>
    <row r="38120" spans="1:2" x14ac:dyDescent="0.25">
      <c r="A38120" s="28"/>
      <c r="B38120" s="28"/>
    </row>
    <row r="38121" spans="1:2" x14ac:dyDescent="0.25">
      <c r="A38121" s="28"/>
      <c r="B38121" s="28"/>
    </row>
    <row r="38122" spans="1:2" x14ac:dyDescent="0.25">
      <c r="A38122" s="28"/>
      <c r="B38122" s="28"/>
    </row>
    <row r="38123" spans="1:2" x14ac:dyDescent="0.25">
      <c r="A38123" s="28"/>
      <c r="B38123" s="28"/>
    </row>
    <row r="38124" spans="1:2" x14ac:dyDescent="0.25">
      <c r="A38124" s="28"/>
      <c r="B38124" s="28"/>
    </row>
    <row r="38125" spans="1:2" x14ac:dyDescent="0.25">
      <c r="A38125" s="28"/>
      <c r="B38125" s="28"/>
    </row>
    <row r="38126" spans="1:2" x14ac:dyDescent="0.25">
      <c r="A38126" s="28"/>
      <c r="B38126" s="28"/>
    </row>
    <row r="38127" spans="1:2" x14ac:dyDescent="0.25">
      <c r="A38127" s="28"/>
      <c r="B38127" s="28"/>
    </row>
    <row r="38128" spans="1:2" x14ac:dyDescent="0.25">
      <c r="A38128" s="28"/>
      <c r="B38128" s="28"/>
    </row>
    <row r="38129" spans="1:2" x14ac:dyDescent="0.25">
      <c r="A38129" s="28"/>
      <c r="B38129" s="28"/>
    </row>
    <row r="38130" spans="1:2" x14ac:dyDescent="0.25">
      <c r="A38130" s="28"/>
      <c r="B38130" s="28"/>
    </row>
    <row r="38131" spans="1:2" x14ac:dyDescent="0.25">
      <c r="A38131" s="28"/>
      <c r="B38131" s="28"/>
    </row>
    <row r="38132" spans="1:2" x14ac:dyDescent="0.25">
      <c r="A38132" s="28"/>
      <c r="B38132" s="28"/>
    </row>
    <row r="38133" spans="1:2" x14ac:dyDescent="0.25">
      <c r="A38133" s="28"/>
      <c r="B38133" s="28"/>
    </row>
    <row r="38134" spans="1:2" x14ac:dyDescent="0.25">
      <c r="A38134" s="28"/>
      <c r="B38134" s="28"/>
    </row>
    <row r="38135" spans="1:2" x14ac:dyDescent="0.25">
      <c r="A38135" s="28"/>
      <c r="B38135" s="28"/>
    </row>
    <row r="38136" spans="1:2" x14ac:dyDescent="0.25">
      <c r="A38136" s="28"/>
      <c r="B38136" s="28"/>
    </row>
    <row r="38137" spans="1:2" x14ac:dyDescent="0.25">
      <c r="A38137" s="28"/>
      <c r="B38137" s="28"/>
    </row>
    <row r="38138" spans="1:2" x14ac:dyDescent="0.25">
      <c r="A38138" s="28"/>
      <c r="B38138" s="28"/>
    </row>
    <row r="38139" spans="1:2" x14ac:dyDescent="0.25">
      <c r="A38139" s="28"/>
      <c r="B38139" s="28"/>
    </row>
    <row r="38140" spans="1:2" x14ac:dyDescent="0.25">
      <c r="A38140" s="28"/>
      <c r="B38140" s="28"/>
    </row>
    <row r="38141" spans="1:2" x14ac:dyDescent="0.25">
      <c r="A38141" s="28"/>
      <c r="B38141" s="28"/>
    </row>
    <row r="38142" spans="1:2" x14ac:dyDescent="0.25">
      <c r="A38142" s="28"/>
      <c r="B38142" s="28"/>
    </row>
    <row r="38143" spans="1:2" x14ac:dyDescent="0.25">
      <c r="A38143" s="28"/>
      <c r="B38143" s="28"/>
    </row>
    <row r="38144" spans="1:2" x14ac:dyDescent="0.25">
      <c r="A38144" s="28"/>
      <c r="B38144" s="28"/>
    </row>
    <row r="38145" spans="1:2" x14ac:dyDescent="0.25">
      <c r="A38145" s="28"/>
      <c r="B38145" s="28"/>
    </row>
    <row r="38146" spans="1:2" x14ac:dyDescent="0.25">
      <c r="A38146" s="28"/>
      <c r="B38146" s="28"/>
    </row>
    <row r="38147" spans="1:2" x14ac:dyDescent="0.25">
      <c r="A38147" s="28"/>
      <c r="B38147" s="28"/>
    </row>
    <row r="38148" spans="1:2" x14ac:dyDescent="0.25">
      <c r="A38148" s="28"/>
      <c r="B38148" s="28"/>
    </row>
    <row r="38149" spans="1:2" x14ac:dyDescent="0.25">
      <c r="A38149" s="28"/>
      <c r="B38149" s="28"/>
    </row>
    <row r="38150" spans="1:2" x14ac:dyDescent="0.25">
      <c r="A38150" s="28"/>
      <c r="B38150" s="28"/>
    </row>
    <row r="38151" spans="1:2" x14ac:dyDescent="0.25">
      <c r="A38151" s="28"/>
      <c r="B38151" s="28"/>
    </row>
    <row r="38152" spans="1:2" x14ac:dyDescent="0.25">
      <c r="A38152" s="28"/>
      <c r="B38152" s="28"/>
    </row>
    <row r="38153" spans="1:2" x14ac:dyDescent="0.25">
      <c r="A38153" s="28"/>
      <c r="B38153" s="28"/>
    </row>
    <row r="38154" spans="1:2" x14ac:dyDescent="0.25">
      <c r="A38154" s="28"/>
      <c r="B38154" s="28"/>
    </row>
    <row r="38155" spans="1:2" x14ac:dyDescent="0.25">
      <c r="A38155" s="28"/>
      <c r="B38155" s="28"/>
    </row>
    <row r="38156" spans="1:2" x14ac:dyDescent="0.25">
      <c r="A38156" s="28"/>
      <c r="B38156" s="28"/>
    </row>
    <row r="38157" spans="1:2" x14ac:dyDescent="0.25">
      <c r="A38157" s="28"/>
      <c r="B38157" s="28"/>
    </row>
    <row r="38158" spans="1:2" x14ac:dyDescent="0.25">
      <c r="A38158" s="28"/>
      <c r="B38158" s="28"/>
    </row>
    <row r="38159" spans="1:2" x14ac:dyDescent="0.25">
      <c r="A38159" s="28"/>
      <c r="B38159" s="28"/>
    </row>
    <row r="38160" spans="1:2" x14ac:dyDescent="0.25">
      <c r="A38160" s="28"/>
      <c r="B38160" s="28"/>
    </row>
    <row r="38161" spans="1:2" x14ac:dyDescent="0.25">
      <c r="A38161" s="28"/>
      <c r="B38161" s="28"/>
    </row>
    <row r="38162" spans="1:2" x14ac:dyDescent="0.25">
      <c r="A38162" s="28"/>
      <c r="B38162" s="28"/>
    </row>
    <row r="38163" spans="1:2" x14ac:dyDescent="0.25">
      <c r="A38163" s="28"/>
      <c r="B38163" s="28"/>
    </row>
    <row r="38164" spans="1:2" x14ac:dyDescent="0.25">
      <c r="A38164" s="28"/>
      <c r="B38164" s="28"/>
    </row>
    <row r="38165" spans="1:2" x14ac:dyDescent="0.25">
      <c r="A38165" s="28"/>
      <c r="B38165" s="28"/>
    </row>
    <row r="38166" spans="1:2" x14ac:dyDescent="0.25">
      <c r="A38166" s="28"/>
      <c r="B38166" s="28"/>
    </row>
    <row r="38167" spans="1:2" x14ac:dyDescent="0.25">
      <c r="A38167" s="28"/>
      <c r="B38167" s="28"/>
    </row>
    <row r="38168" spans="1:2" x14ac:dyDescent="0.25">
      <c r="A38168" s="28"/>
      <c r="B38168" s="28"/>
    </row>
    <row r="38169" spans="1:2" x14ac:dyDescent="0.25">
      <c r="A38169" s="28"/>
      <c r="B38169" s="28"/>
    </row>
    <row r="38170" spans="1:2" x14ac:dyDescent="0.25">
      <c r="A38170" s="28"/>
      <c r="B38170" s="28"/>
    </row>
    <row r="38171" spans="1:2" x14ac:dyDescent="0.25">
      <c r="A38171" s="28"/>
      <c r="B38171" s="28"/>
    </row>
    <row r="38172" spans="1:2" x14ac:dyDescent="0.25">
      <c r="A38172" s="28"/>
      <c r="B38172" s="28"/>
    </row>
    <row r="38173" spans="1:2" x14ac:dyDescent="0.25">
      <c r="A38173" s="28"/>
      <c r="B38173" s="28"/>
    </row>
    <row r="38174" spans="1:2" x14ac:dyDescent="0.25">
      <c r="A38174" s="28"/>
      <c r="B38174" s="28"/>
    </row>
    <row r="38175" spans="1:2" x14ac:dyDescent="0.25">
      <c r="A38175" s="28"/>
      <c r="B38175" s="28"/>
    </row>
    <row r="38176" spans="1:2" x14ac:dyDescent="0.25">
      <c r="A38176" s="28"/>
      <c r="B38176" s="28"/>
    </row>
    <row r="38177" spans="1:2" x14ac:dyDescent="0.25">
      <c r="A38177" s="28"/>
      <c r="B38177" s="28"/>
    </row>
    <row r="38178" spans="1:2" x14ac:dyDescent="0.25">
      <c r="A38178" s="28"/>
      <c r="B38178" s="28"/>
    </row>
    <row r="38179" spans="1:2" x14ac:dyDescent="0.25">
      <c r="A38179" s="28"/>
      <c r="B38179" s="28"/>
    </row>
    <row r="38180" spans="1:2" x14ac:dyDescent="0.25">
      <c r="A38180" s="28"/>
      <c r="B38180" s="28"/>
    </row>
    <row r="38181" spans="1:2" x14ac:dyDescent="0.25">
      <c r="A38181" s="28"/>
      <c r="B38181" s="28"/>
    </row>
    <row r="38182" spans="1:2" x14ac:dyDescent="0.25">
      <c r="A38182" s="28"/>
      <c r="B38182" s="28"/>
    </row>
    <row r="38183" spans="1:2" x14ac:dyDescent="0.25">
      <c r="A38183" s="28"/>
      <c r="B38183" s="28"/>
    </row>
    <row r="38184" spans="1:2" x14ac:dyDescent="0.25">
      <c r="A38184" s="28"/>
      <c r="B38184" s="28"/>
    </row>
    <row r="38185" spans="1:2" x14ac:dyDescent="0.25">
      <c r="A38185" s="28"/>
      <c r="B38185" s="28"/>
    </row>
    <row r="38186" spans="1:2" x14ac:dyDescent="0.25">
      <c r="A38186" s="28"/>
      <c r="B38186" s="28"/>
    </row>
    <row r="38187" spans="1:2" x14ac:dyDescent="0.25">
      <c r="A38187" s="28"/>
      <c r="B38187" s="28"/>
    </row>
    <row r="38188" spans="1:2" x14ac:dyDescent="0.25">
      <c r="A38188" s="28"/>
      <c r="B38188" s="28"/>
    </row>
    <row r="38189" spans="1:2" x14ac:dyDescent="0.25">
      <c r="A38189" s="28"/>
      <c r="B38189" s="28"/>
    </row>
    <row r="38190" spans="1:2" x14ac:dyDescent="0.25">
      <c r="A38190" s="28"/>
      <c r="B38190" s="28"/>
    </row>
    <row r="38191" spans="1:2" x14ac:dyDescent="0.25">
      <c r="A38191" s="28"/>
      <c r="B38191" s="28"/>
    </row>
    <row r="38192" spans="1:2" x14ac:dyDescent="0.25">
      <c r="A38192" s="28"/>
      <c r="B38192" s="28"/>
    </row>
    <row r="38193" spans="1:2" x14ac:dyDescent="0.25">
      <c r="A38193" s="28"/>
      <c r="B38193" s="28"/>
    </row>
    <row r="38194" spans="1:2" x14ac:dyDescent="0.25">
      <c r="A38194" s="28"/>
      <c r="B38194" s="28"/>
    </row>
    <row r="38195" spans="1:2" x14ac:dyDescent="0.25">
      <c r="A38195" s="28"/>
      <c r="B38195" s="28"/>
    </row>
    <row r="38196" spans="1:2" x14ac:dyDescent="0.25">
      <c r="A38196" s="28"/>
      <c r="B38196" s="28"/>
    </row>
    <row r="38197" spans="1:2" x14ac:dyDescent="0.25">
      <c r="A38197" s="28"/>
      <c r="B38197" s="28"/>
    </row>
    <row r="38198" spans="1:2" x14ac:dyDescent="0.25">
      <c r="A38198" s="28"/>
      <c r="B38198" s="28"/>
    </row>
    <row r="38199" spans="1:2" x14ac:dyDescent="0.25">
      <c r="A38199" s="28"/>
      <c r="B38199" s="28"/>
    </row>
    <row r="38200" spans="1:2" x14ac:dyDescent="0.25">
      <c r="A38200" s="28"/>
      <c r="B38200" s="28"/>
    </row>
    <row r="38201" spans="1:2" x14ac:dyDescent="0.25">
      <c r="A38201" s="28"/>
      <c r="B38201" s="28"/>
    </row>
    <row r="38202" spans="1:2" x14ac:dyDescent="0.25">
      <c r="A38202" s="28"/>
      <c r="B38202" s="28"/>
    </row>
    <row r="38203" spans="1:2" x14ac:dyDescent="0.25">
      <c r="A38203" s="28"/>
      <c r="B38203" s="28"/>
    </row>
    <row r="38204" spans="1:2" x14ac:dyDescent="0.25">
      <c r="A38204" s="28"/>
      <c r="B38204" s="28"/>
    </row>
    <row r="38205" spans="1:2" x14ac:dyDescent="0.25">
      <c r="A38205" s="28"/>
      <c r="B38205" s="28"/>
    </row>
    <row r="38206" spans="1:2" x14ac:dyDescent="0.25">
      <c r="A38206" s="28"/>
      <c r="B38206" s="28"/>
    </row>
    <row r="38207" spans="1:2" x14ac:dyDescent="0.25">
      <c r="A38207" s="28"/>
      <c r="B38207" s="28"/>
    </row>
    <row r="38208" spans="1:2" x14ac:dyDescent="0.25">
      <c r="A38208" s="28"/>
      <c r="B38208" s="28"/>
    </row>
    <row r="38209" spans="1:2" x14ac:dyDescent="0.25">
      <c r="A38209" s="28"/>
      <c r="B38209" s="28"/>
    </row>
    <row r="38210" spans="1:2" x14ac:dyDescent="0.25">
      <c r="A38210" s="28"/>
      <c r="B38210" s="28"/>
    </row>
    <row r="38211" spans="1:2" x14ac:dyDescent="0.25">
      <c r="A38211" s="28"/>
      <c r="B38211" s="28"/>
    </row>
    <row r="38212" spans="1:2" x14ac:dyDescent="0.25">
      <c r="A38212" s="28"/>
      <c r="B38212" s="28"/>
    </row>
    <row r="38213" spans="1:2" x14ac:dyDescent="0.25">
      <c r="A38213" s="28"/>
      <c r="B38213" s="28"/>
    </row>
    <row r="38214" spans="1:2" x14ac:dyDescent="0.25">
      <c r="A38214" s="28"/>
      <c r="B38214" s="28"/>
    </row>
    <row r="38215" spans="1:2" x14ac:dyDescent="0.25">
      <c r="A38215" s="28"/>
      <c r="B38215" s="28"/>
    </row>
    <row r="38216" spans="1:2" x14ac:dyDescent="0.25">
      <c r="A38216" s="28"/>
      <c r="B38216" s="28"/>
    </row>
    <row r="38217" spans="1:2" x14ac:dyDescent="0.25">
      <c r="A38217" s="28"/>
      <c r="B38217" s="28"/>
    </row>
    <row r="38218" spans="1:2" x14ac:dyDescent="0.25">
      <c r="A38218" s="28"/>
      <c r="B38218" s="28"/>
    </row>
    <row r="38219" spans="1:2" x14ac:dyDescent="0.25">
      <c r="A38219" s="28"/>
      <c r="B38219" s="28"/>
    </row>
    <row r="38220" spans="1:2" x14ac:dyDescent="0.25">
      <c r="A38220" s="28"/>
      <c r="B38220" s="28"/>
    </row>
    <row r="38221" spans="1:2" x14ac:dyDescent="0.25">
      <c r="A38221" s="28"/>
      <c r="B38221" s="28"/>
    </row>
    <row r="38222" spans="1:2" x14ac:dyDescent="0.25">
      <c r="A38222" s="28"/>
      <c r="B38222" s="28"/>
    </row>
    <row r="38223" spans="1:2" x14ac:dyDescent="0.25">
      <c r="A38223" s="28"/>
      <c r="B38223" s="28"/>
    </row>
    <row r="38224" spans="1:2" x14ac:dyDescent="0.25">
      <c r="A38224" s="28"/>
      <c r="B38224" s="28"/>
    </row>
    <row r="38225" spans="1:2" x14ac:dyDescent="0.25">
      <c r="A38225" s="28"/>
      <c r="B38225" s="28"/>
    </row>
    <row r="38226" spans="1:2" x14ac:dyDescent="0.25">
      <c r="A38226" s="28"/>
      <c r="B38226" s="28"/>
    </row>
    <row r="38227" spans="1:2" x14ac:dyDescent="0.25">
      <c r="A38227" s="28"/>
      <c r="B38227" s="28"/>
    </row>
    <row r="38228" spans="1:2" x14ac:dyDescent="0.25">
      <c r="A38228" s="28"/>
      <c r="B38228" s="28"/>
    </row>
    <row r="38229" spans="1:2" x14ac:dyDescent="0.25">
      <c r="A38229" s="28"/>
      <c r="B38229" s="28"/>
    </row>
    <row r="38230" spans="1:2" x14ac:dyDescent="0.25">
      <c r="A38230" s="28"/>
      <c r="B38230" s="28"/>
    </row>
    <row r="38231" spans="1:2" x14ac:dyDescent="0.25">
      <c r="A38231" s="28"/>
      <c r="B38231" s="28"/>
    </row>
    <row r="38232" spans="1:2" x14ac:dyDescent="0.25">
      <c r="A38232" s="28"/>
      <c r="B38232" s="28"/>
    </row>
    <row r="38233" spans="1:2" x14ac:dyDescent="0.25">
      <c r="A38233" s="28"/>
      <c r="B38233" s="28"/>
    </row>
    <row r="38234" spans="1:2" x14ac:dyDescent="0.25">
      <c r="A38234" s="28"/>
      <c r="B38234" s="28"/>
    </row>
    <row r="38235" spans="1:2" x14ac:dyDescent="0.25">
      <c r="A38235" s="28"/>
      <c r="B38235" s="28"/>
    </row>
    <row r="38236" spans="1:2" x14ac:dyDescent="0.25">
      <c r="A38236" s="28"/>
      <c r="B38236" s="28"/>
    </row>
    <row r="38237" spans="1:2" x14ac:dyDescent="0.25">
      <c r="A38237" s="28"/>
      <c r="B38237" s="28"/>
    </row>
    <row r="38238" spans="1:2" x14ac:dyDescent="0.25">
      <c r="A38238" s="28"/>
      <c r="B38238" s="28"/>
    </row>
    <row r="38239" spans="1:2" x14ac:dyDescent="0.25">
      <c r="A38239" s="28"/>
      <c r="B38239" s="28"/>
    </row>
    <row r="38240" spans="1:2" x14ac:dyDescent="0.25">
      <c r="A38240" s="28"/>
      <c r="B38240" s="28"/>
    </row>
    <row r="38241" spans="1:2" x14ac:dyDescent="0.25">
      <c r="A38241" s="28"/>
      <c r="B38241" s="28"/>
    </row>
    <row r="38242" spans="1:2" x14ac:dyDescent="0.25">
      <c r="A38242" s="28"/>
      <c r="B38242" s="28"/>
    </row>
    <row r="38243" spans="1:2" x14ac:dyDescent="0.25">
      <c r="A38243" s="28"/>
      <c r="B38243" s="28"/>
    </row>
    <row r="38244" spans="1:2" x14ac:dyDescent="0.25">
      <c r="A38244" s="28"/>
      <c r="B38244" s="28"/>
    </row>
    <row r="38245" spans="1:2" x14ac:dyDescent="0.25">
      <c r="A38245" s="28"/>
      <c r="B38245" s="28"/>
    </row>
    <row r="38246" spans="1:2" x14ac:dyDescent="0.25">
      <c r="A38246" s="28"/>
      <c r="B38246" s="28"/>
    </row>
    <row r="38247" spans="1:2" x14ac:dyDescent="0.25">
      <c r="A38247" s="28"/>
      <c r="B38247" s="28"/>
    </row>
    <row r="38248" spans="1:2" x14ac:dyDescent="0.25">
      <c r="A38248" s="28"/>
      <c r="B38248" s="28"/>
    </row>
    <row r="38249" spans="1:2" x14ac:dyDescent="0.25">
      <c r="A38249" s="28"/>
      <c r="B38249" s="28"/>
    </row>
    <row r="38250" spans="1:2" x14ac:dyDescent="0.25">
      <c r="A38250" s="28"/>
      <c r="B38250" s="28"/>
    </row>
    <row r="38251" spans="1:2" x14ac:dyDescent="0.25">
      <c r="A38251" s="28"/>
      <c r="B38251" s="28"/>
    </row>
    <row r="38252" spans="1:2" x14ac:dyDescent="0.25">
      <c r="A38252" s="28"/>
      <c r="B38252" s="28"/>
    </row>
    <row r="38253" spans="1:2" x14ac:dyDescent="0.25">
      <c r="A38253" s="28"/>
      <c r="B38253" s="28"/>
    </row>
    <row r="38254" spans="1:2" x14ac:dyDescent="0.25">
      <c r="A38254" s="28"/>
      <c r="B38254" s="28"/>
    </row>
    <row r="38255" spans="1:2" x14ac:dyDescent="0.25">
      <c r="A38255" s="28"/>
      <c r="B38255" s="28"/>
    </row>
    <row r="38256" spans="1:2" x14ac:dyDescent="0.25">
      <c r="A38256" s="28"/>
      <c r="B38256" s="28"/>
    </row>
    <row r="38257" spans="1:2" x14ac:dyDescent="0.25">
      <c r="A38257" s="28"/>
      <c r="B38257" s="28"/>
    </row>
    <row r="38258" spans="1:2" x14ac:dyDescent="0.25">
      <c r="A38258" s="28"/>
      <c r="B38258" s="28"/>
    </row>
    <row r="38259" spans="1:2" x14ac:dyDescent="0.25">
      <c r="A38259" s="28"/>
      <c r="B38259" s="28"/>
    </row>
    <row r="38260" spans="1:2" x14ac:dyDescent="0.25">
      <c r="A38260" s="28"/>
      <c r="B38260" s="28"/>
    </row>
    <row r="38261" spans="1:2" x14ac:dyDescent="0.25">
      <c r="A38261" s="28"/>
      <c r="B38261" s="28"/>
    </row>
    <row r="38262" spans="1:2" x14ac:dyDescent="0.25">
      <c r="A38262" s="28"/>
      <c r="B38262" s="28"/>
    </row>
    <row r="38263" spans="1:2" x14ac:dyDescent="0.25">
      <c r="A38263" s="28"/>
      <c r="B38263" s="28"/>
    </row>
    <row r="38264" spans="1:2" x14ac:dyDescent="0.25">
      <c r="A38264" s="28"/>
      <c r="B38264" s="28"/>
    </row>
    <row r="38265" spans="1:2" x14ac:dyDescent="0.25">
      <c r="A38265" s="28"/>
      <c r="B38265" s="28"/>
    </row>
    <row r="38266" spans="1:2" x14ac:dyDescent="0.25">
      <c r="A38266" s="28"/>
      <c r="B38266" s="28"/>
    </row>
    <row r="38267" spans="1:2" x14ac:dyDescent="0.25">
      <c r="A38267" s="28"/>
      <c r="B38267" s="28"/>
    </row>
    <row r="38268" spans="1:2" x14ac:dyDescent="0.25">
      <c r="A38268" s="28"/>
      <c r="B38268" s="28"/>
    </row>
    <row r="38269" spans="1:2" x14ac:dyDescent="0.25">
      <c r="A38269" s="28"/>
      <c r="B38269" s="28"/>
    </row>
    <row r="38270" spans="1:2" x14ac:dyDescent="0.25">
      <c r="A38270" s="28"/>
      <c r="B38270" s="28"/>
    </row>
    <row r="38271" spans="1:2" x14ac:dyDescent="0.25">
      <c r="A38271" s="28"/>
      <c r="B38271" s="28"/>
    </row>
    <row r="38272" spans="1:2" x14ac:dyDescent="0.25">
      <c r="A38272" s="28"/>
      <c r="B38272" s="28"/>
    </row>
    <row r="38273" spans="1:2" x14ac:dyDescent="0.25">
      <c r="A38273" s="28"/>
      <c r="B38273" s="28"/>
    </row>
    <row r="38274" spans="1:2" x14ac:dyDescent="0.25">
      <c r="A38274" s="28"/>
      <c r="B38274" s="28"/>
    </row>
    <row r="38275" spans="1:2" x14ac:dyDescent="0.25">
      <c r="A38275" s="28"/>
      <c r="B38275" s="28"/>
    </row>
    <row r="38276" spans="1:2" x14ac:dyDescent="0.25">
      <c r="A38276" s="28"/>
      <c r="B38276" s="28"/>
    </row>
    <row r="38277" spans="1:2" x14ac:dyDescent="0.25">
      <c r="A38277" s="28"/>
      <c r="B38277" s="28"/>
    </row>
    <row r="38278" spans="1:2" x14ac:dyDescent="0.25">
      <c r="A38278" s="28"/>
      <c r="B38278" s="28"/>
    </row>
    <row r="38279" spans="1:2" x14ac:dyDescent="0.25">
      <c r="A38279" s="28"/>
      <c r="B38279" s="28"/>
    </row>
    <row r="38280" spans="1:2" x14ac:dyDescent="0.25">
      <c r="A38280" s="28"/>
      <c r="B38280" s="28"/>
    </row>
    <row r="38281" spans="1:2" x14ac:dyDescent="0.25">
      <c r="A38281" s="28"/>
      <c r="B38281" s="28"/>
    </row>
    <row r="38282" spans="1:2" x14ac:dyDescent="0.25">
      <c r="A38282" s="28"/>
      <c r="B38282" s="28"/>
    </row>
    <row r="38283" spans="1:2" x14ac:dyDescent="0.25">
      <c r="A38283" s="28"/>
      <c r="B38283" s="28"/>
    </row>
    <row r="38284" spans="1:2" x14ac:dyDescent="0.25">
      <c r="A38284" s="28"/>
      <c r="B38284" s="28"/>
    </row>
    <row r="38285" spans="1:2" x14ac:dyDescent="0.25">
      <c r="A38285" s="28"/>
      <c r="B38285" s="28"/>
    </row>
    <row r="38286" spans="1:2" x14ac:dyDescent="0.25">
      <c r="A38286" s="28"/>
      <c r="B38286" s="28"/>
    </row>
    <row r="38287" spans="1:2" x14ac:dyDescent="0.25">
      <c r="A38287" s="28"/>
      <c r="B38287" s="28"/>
    </row>
    <row r="38288" spans="1:2" x14ac:dyDescent="0.25">
      <c r="A38288" s="28"/>
      <c r="B38288" s="28"/>
    </row>
    <row r="38289" spans="1:2" x14ac:dyDescent="0.25">
      <c r="A38289" s="28"/>
      <c r="B38289" s="28"/>
    </row>
    <row r="38290" spans="1:2" x14ac:dyDescent="0.25">
      <c r="A38290" s="28"/>
      <c r="B38290" s="28"/>
    </row>
    <row r="38291" spans="1:2" x14ac:dyDescent="0.25">
      <c r="A38291" s="28"/>
      <c r="B38291" s="28"/>
    </row>
    <row r="38292" spans="1:2" x14ac:dyDescent="0.25">
      <c r="A38292" s="28"/>
      <c r="B38292" s="28"/>
    </row>
    <row r="38293" spans="1:2" x14ac:dyDescent="0.25">
      <c r="A38293" s="28"/>
      <c r="B38293" s="28"/>
    </row>
    <row r="38294" spans="1:2" x14ac:dyDescent="0.25">
      <c r="A38294" s="28"/>
      <c r="B38294" s="28"/>
    </row>
    <row r="38295" spans="1:2" x14ac:dyDescent="0.25">
      <c r="A38295" s="28"/>
      <c r="B38295" s="28"/>
    </row>
    <row r="38296" spans="1:2" x14ac:dyDescent="0.25">
      <c r="A38296" s="28"/>
      <c r="B38296" s="28"/>
    </row>
    <row r="38297" spans="1:2" x14ac:dyDescent="0.25">
      <c r="A38297" s="28"/>
      <c r="B38297" s="28"/>
    </row>
    <row r="38298" spans="1:2" x14ac:dyDescent="0.25">
      <c r="A38298" s="28"/>
      <c r="B38298" s="28"/>
    </row>
    <row r="38299" spans="1:2" x14ac:dyDescent="0.25">
      <c r="A38299" s="28"/>
      <c r="B38299" s="28"/>
    </row>
    <row r="38300" spans="1:2" x14ac:dyDescent="0.25">
      <c r="A38300" s="28"/>
      <c r="B38300" s="28"/>
    </row>
    <row r="38301" spans="1:2" x14ac:dyDescent="0.25">
      <c r="A38301" s="28"/>
      <c r="B38301" s="28"/>
    </row>
    <row r="38302" spans="1:2" x14ac:dyDescent="0.25">
      <c r="A38302" s="28"/>
      <c r="B38302" s="28"/>
    </row>
    <row r="38303" spans="1:2" x14ac:dyDescent="0.25">
      <c r="A38303" s="28"/>
      <c r="B38303" s="28"/>
    </row>
    <row r="38304" spans="1:2" x14ac:dyDescent="0.25">
      <c r="A38304" s="28"/>
      <c r="B38304" s="28"/>
    </row>
    <row r="38305" spans="1:2" x14ac:dyDescent="0.25">
      <c r="A38305" s="28"/>
      <c r="B38305" s="28"/>
    </row>
    <row r="38306" spans="1:2" x14ac:dyDescent="0.25">
      <c r="A38306" s="28"/>
      <c r="B38306" s="28"/>
    </row>
    <row r="38307" spans="1:2" x14ac:dyDescent="0.25">
      <c r="A38307" s="28"/>
      <c r="B38307" s="28"/>
    </row>
    <row r="38308" spans="1:2" x14ac:dyDescent="0.25">
      <c r="A38308" s="28"/>
      <c r="B38308" s="28"/>
    </row>
    <row r="38309" spans="1:2" x14ac:dyDescent="0.25">
      <c r="A38309" s="28"/>
      <c r="B38309" s="28"/>
    </row>
    <row r="38310" spans="1:2" x14ac:dyDescent="0.25">
      <c r="A38310" s="28"/>
      <c r="B38310" s="28"/>
    </row>
    <row r="38311" spans="1:2" x14ac:dyDescent="0.25">
      <c r="A38311" s="28"/>
      <c r="B38311" s="28"/>
    </row>
    <row r="38312" spans="1:2" x14ac:dyDescent="0.25">
      <c r="A38312" s="28"/>
      <c r="B38312" s="28"/>
    </row>
    <row r="38313" spans="1:2" x14ac:dyDescent="0.25">
      <c r="A38313" s="28"/>
      <c r="B38313" s="28"/>
    </row>
    <row r="38314" spans="1:2" x14ac:dyDescent="0.25">
      <c r="A38314" s="28"/>
      <c r="B38314" s="28"/>
    </row>
    <row r="38315" spans="1:2" x14ac:dyDescent="0.25">
      <c r="A38315" s="28"/>
      <c r="B38315" s="28"/>
    </row>
    <row r="38316" spans="1:2" x14ac:dyDescent="0.25">
      <c r="A38316" s="28"/>
      <c r="B38316" s="28"/>
    </row>
    <row r="38317" spans="1:2" x14ac:dyDescent="0.25">
      <c r="A38317" s="28"/>
      <c r="B38317" s="28"/>
    </row>
    <row r="38318" spans="1:2" x14ac:dyDescent="0.25">
      <c r="A38318" s="28"/>
      <c r="B38318" s="28"/>
    </row>
    <row r="38319" spans="1:2" x14ac:dyDescent="0.25">
      <c r="A38319" s="28"/>
      <c r="B38319" s="28"/>
    </row>
    <row r="38320" spans="1:2" x14ac:dyDescent="0.25">
      <c r="A38320" s="28"/>
      <c r="B38320" s="28"/>
    </row>
    <row r="38321" spans="1:2" x14ac:dyDescent="0.25">
      <c r="A38321" s="28"/>
      <c r="B38321" s="28"/>
    </row>
    <row r="38322" spans="1:2" x14ac:dyDescent="0.25">
      <c r="A38322" s="28"/>
      <c r="B38322" s="28"/>
    </row>
    <row r="38323" spans="1:2" x14ac:dyDescent="0.25">
      <c r="A38323" s="28"/>
      <c r="B38323" s="28"/>
    </row>
    <row r="38324" spans="1:2" x14ac:dyDescent="0.25">
      <c r="A38324" s="28"/>
      <c r="B38324" s="28"/>
    </row>
    <row r="38325" spans="1:2" x14ac:dyDescent="0.25">
      <c r="A38325" s="28"/>
      <c r="B38325" s="28"/>
    </row>
    <row r="38326" spans="1:2" x14ac:dyDescent="0.25">
      <c r="A38326" s="28"/>
      <c r="B38326" s="28"/>
    </row>
    <row r="38327" spans="1:2" x14ac:dyDescent="0.25">
      <c r="A38327" s="28"/>
      <c r="B38327" s="28"/>
    </row>
    <row r="38328" spans="1:2" x14ac:dyDescent="0.25">
      <c r="A38328" s="28"/>
      <c r="B38328" s="28"/>
    </row>
    <row r="38329" spans="1:2" x14ac:dyDescent="0.25">
      <c r="A38329" s="28"/>
      <c r="B38329" s="28"/>
    </row>
    <row r="38330" spans="1:2" x14ac:dyDescent="0.25">
      <c r="A38330" s="28"/>
      <c r="B38330" s="28"/>
    </row>
    <row r="38331" spans="1:2" x14ac:dyDescent="0.25">
      <c r="A38331" s="28"/>
      <c r="B38331" s="28"/>
    </row>
    <row r="38332" spans="1:2" x14ac:dyDescent="0.25">
      <c r="A38332" s="28"/>
      <c r="B38332" s="28"/>
    </row>
    <row r="38333" spans="1:2" x14ac:dyDescent="0.25">
      <c r="A38333" s="28"/>
      <c r="B38333" s="28"/>
    </row>
    <row r="38334" spans="1:2" x14ac:dyDescent="0.25">
      <c r="A38334" s="28"/>
      <c r="B38334" s="28"/>
    </row>
    <row r="38335" spans="1:2" x14ac:dyDescent="0.25">
      <c r="A38335" s="28"/>
      <c r="B38335" s="28"/>
    </row>
    <row r="38336" spans="1:2" x14ac:dyDescent="0.25">
      <c r="A38336" s="28"/>
      <c r="B38336" s="28"/>
    </row>
    <row r="38337" spans="1:2" x14ac:dyDescent="0.25">
      <c r="A38337" s="28"/>
      <c r="B38337" s="28"/>
    </row>
    <row r="38338" spans="1:2" x14ac:dyDescent="0.25">
      <c r="A38338" s="28"/>
      <c r="B38338" s="28"/>
    </row>
    <row r="38339" spans="1:2" x14ac:dyDescent="0.25">
      <c r="A38339" s="28"/>
      <c r="B38339" s="28"/>
    </row>
    <row r="38340" spans="1:2" x14ac:dyDescent="0.25">
      <c r="A38340" s="28"/>
      <c r="B38340" s="28"/>
    </row>
    <row r="38341" spans="1:2" x14ac:dyDescent="0.25">
      <c r="A38341" s="28"/>
      <c r="B38341" s="28"/>
    </row>
    <row r="38342" spans="1:2" x14ac:dyDescent="0.25">
      <c r="A38342" s="28"/>
      <c r="B38342" s="28"/>
    </row>
    <row r="38343" spans="1:2" x14ac:dyDescent="0.25">
      <c r="A38343" s="28"/>
      <c r="B38343" s="28"/>
    </row>
    <row r="38344" spans="1:2" x14ac:dyDescent="0.25">
      <c r="A38344" s="28"/>
      <c r="B38344" s="28"/>
    </row>
    <row r="38345" spans="1:2" x14ac:dyDescent="0.25">
      <c r="A38345" s="28"/>
      <c r="B38345" s="28"/>
    </row>
    <row r="38346" spans="1:2" x14ac:dyDescent="0.25">
      <c r="A38346" s="28"/>
      <c r="B38346" s="28"/>
    </row>
    <row r="38347" spans="1:2" x14ac:dyDescent="0.25">
      <c r="A38347" s="28"/>
      <c r="B38347" s="28"/>
    </row>
    <row r="38348" spans="1:2" x14ac:dyDescent="0.25">
      <c r="A38348" s="28"/>
      <c r="B38348" s="28"/>
    </row>
    <row r="38349" spans="1:2" x14ac:dyDescent="0.25">
      <c r="A38349" s="28"/>
      <c r="B38349" s="28"/>
    </row>
    <row r="38350" spans="1:2" x14ac:dyDescent="0.25">
      <c r="A38350" s="28"/>
      <c r="B38350" s="28"/>
    </row>
    <row r="38351" spans="1:2" x14ac:dyDescent="0.25">
      <c r="A38351" s="28"/>
      <c r="B38351" s="28"/>
    </row>
    <row r="38352" spans="1:2" x14ac:dyDescent="0.25">
      <c r="A38352" s="28"/>
      <c r="B38352" s="28"/>
    </row>
    <row r="38353" spans="1:2" x14ac:dyDescent="0.25">
      <c r="A38353" s="28"/>
      <c r="B38353" s="28"/>
    </row>
    <row r="38354" spans="1:2" x14ac:dyDescent="0.25">
      <c r="A38354" s="28"/>
      <c r="B38354" s="28"/>
    </row>
    <row r="38355" spans="1:2" x14ac:dyDescent="0.25">
      <c r="A38355" s="28"/>
      <c r="B38355" s="28"/>
    </row>
    <row r="38356" spans="1:2" x14ac:dyDescent="0.25">
      <c r="A38356" s="28"/>
      <c r="B38356" s="28"/>
    </row>
    <row r="38357" spans="1:2" x14ac:dyDescent="0.25">
      <c r="A38357" s="28"/>
      <c r="B38357" s="28"/>
    </row>
    <row r="38358" spans="1:2" x14ac:dyDescent="0.25">
      <c r="A38358" s="28"/>
      <c r="B38358" s="28"/>
    </row>
    <row r="38359" spans="1:2" x14ac:dyDescent="0.25">
      <c r="A38359" s="28"/>
      <c r="B38359" s="28"/>
    </row>
    <row r="38360" spans="1:2" x14ac:dyDescent="0.25">
      <c r="A38360" s="28"/>
      <c r="B38360" s="28"/>
    </row>
    <row r="38361" spans="1:2" x14ac:dyDescent="0.25">
      <c r="A38361" s="28"/>
      <c r="B38361" s="28"/>
    </row>
    <row r="38362" spans="1:2" x14ac:dyDescent="0.25">
      <c r="A38362" s="28"/>
      <c r="B38362" s="28"/>
    </row>
    <row r="38363" spans="1:2" x14ac:dyDescent="0.25">
      <c r="A38363" s="28"/>
      <c r="B38363" s="28"/>
    </row>
    <row r="38364" spans="1:2" x14ac:dyDescent="0.25">
      <c r="A38364" s="28"/>
      <c r="B38364" s="28"/>
    </row>
    <row r="38365" spans="1:2" x14ac:dyDescent="0.25">
      <c r="A38365" s="28"/>
      <c r="B38365" s="28"/>
    </row>
    <row r="38366" spans="1:2" x14ac:dyDescent="0.25">
      <c r="A38366" s="28"/>
      <c r="B38366" s="28"/>
    </row>
    <row r="38367" spans="1:2" x14ac:dyDescent="0.25">
      <c r="A38367" s="28"/>
      <c r="B38367" s="28"/>
    </row>
    <row r="38368" spans="1:2" x14ac:dyDescent="0.25">
      <c r="A38368" s="28"/>
      <c r="B38368" s="28"/>
    </row>
    <row r="38369" spans="1:2" x14ac:dyDescent="0.25">
      <c r="A38369" s="28"/>
      <c r="B38369" s="28"/>
    </row>
    <row r="38370" spans="1:2" x14ac:dyDescent="0.25">
      <c r="A38370" s="28"/>
      <c r="B38370" s="28"/>
    </row>
    <row r="38371" spans="1:2" x14ac:dyDescent="0.25">
      <c r="A38371" s="28"/>
      <c r="B38371" s="28"/>
    </row>
    <row r="38372" spans="1:2" x14ac:dyDescent="0.25">
      <c r="A38372" s="28"/>
      <c r="B38372" s="28"/>
    </row>
    <row r="38373" spans="1:2" x14ac:dyDescent="0.25">
      <c r="A38373" s="28"/>
      <c r="B38373" s="28"/>
    </row>
    <row r="38374" spans="1:2" x14ac:dyDescent="0.25">
      <c r="A38374" s="28"/>
      <c r="B38374" s="28"/>
    </row>
    <row r="38375" spans="1:2" x14ac:dyDescent="0.25">
      <c r="A38375" s="28"/>
      <c r="B38375" s="28"/>
    </row>
    <row r="38376" spans="1:2" x14ac:dyDescent="0.25">
      <c r="A38376" s="28"/>
      <c r="B38376" s="28"/>
    </row>
    <row r="38377" spans="1:2" x14ac:dyDescent="0.25">
      <c r="A38377" s="28"/>
      <c r="B38377" s="28"/>
    </row>
    <row r="38378" spans="1:2" x14ac:dyDescent="0.25">
      <c r="A38378" s="28"/>
      <c r="B38378" s="28"/>
    </row>
    <row r="38379" spans="1:2" x14ac:dyDescent="0.25">
      <c r="A38379" s="28"/>
      <c r="B38379" s="28"/>
    </row>
    <row r="38380" spans="1:2" x14ac:dyDescent="0.25">
      <c r="A38380" s="28"/>
      <c r="B38380" s="28"/>
    </row>
    <row r="38381" spans="1:2" x14ac:dyDescent="0.25">
      <c r="A38381" s="28"/>
      <c r="B38381" s="28"/>
    </row>
    <row r="38382" spans="1:2" x14ac:dyDescent="0.25">
      <c r="A38382" s="28"/>
      <c r="B38382" s="28"/>
    </row>
    <row r="38383" spans="1:2" x14ac:dyDescent="0.25">
      <c r="A38383" s="28"/>
      <c r="B38383" s="28"/>
    </row>
    <row r="38384" spans="1:2" x14ac:dyDescent="0.25">
      <c r="A38384" s="28"/>
      <c r="B38384" s="28"/>
    </row>
    <row r="38385" spans="1:2" x14ac:dyDescent="0.25">
      <c r="A38385" s="28"/>
      <c r="B38385" s="28"/>
    </row>
    <row r="38386" spans="1:2" x14ac:dyDescent="0.25">
      <c r="A38386" s="28"/>
      <c r="B38386" s="28"/>
    </row>
    <row r="38387" spans="1:2" x14ac:dyDescent="0.25">
      <c r="A38387" s="28"/>
      <c r="B38387" s="28"/>
    </row>
    <row r="38388" spans="1:2" x14ac:dyDescent="0.25">
      <c r="A38388" s="28"/>
      <c r="B38388" s="28"/>
    </row>
    <row r="38389" spans="1:2" x14ac:dyDescent="0.25">
      <c r="A38389" s="28"/>
      <c r="B38389" s="28"/>
    </row>
    <row r="38390" spans="1:2" x14ac:dyDescent="0.25">
      <c r="A38390" s="28"/>
      <c r="B38390" s="28"/>
    </row>
    <row r="38391" spans="1:2" x14ac:dyDescent="0.25">
      <c r="A38391" s="28"/>
      <c r="B38391" s="28"/>
    </row>
    <row r="38392" spans="1:2" x14ac:dyDescent="0.25">
      <c r="A38392" s="28"/>
      <c r="B38392" s="28"/>
    </row>
    <row r="38393" spans="1:2" x14ac:dyDescent="0.25">
      <c r="A38393" s="28"/>
      <c r="B38393" s="28"/>
    </row>
    <row r="38394" spans="1:2" x14ac:dyDescent="0.25">
      <c r="A38394" s="28"/>
      <c r="B38394" s="28"/>
    </row>
    <row r="38395" spans="1:2" x14ac:dyDescent="0.25">
      <c r="A38395" s="28"/>
      <c r="B38395" s="28"/>
    </row>
    <row r="38396" spans="1:2" x14ac:dyDescent="0.25">
      <c r="A38396" s="28"/>
      <c r="B38396" s="28"/>
    </row>
    <row r="38397" spans="1:2" x14ac:dyDescent="0.25">
      <c r="A38397" s="28"/>
      <c r="B38397" s="28"/>
    </row>
    <row r="38398" spans="1:2" x14ac:dyDescent="0.25">
      <c r="A38398" s="28"/>
      <c r="B38398" s="28"/>
    </row>
    <row r="38399" spans="1:2" x14ac:dyDescent="0.25">
      <c r="A38399" s="28"/>
      <c r="B38399" s="28"/>
    </row>
    <row r="38400" spans="1:2" x14ac:dyDescent="0.25">
      <c r="A38400" s="28"/>
      <c r="B38400" s="28"/>
    </row>
    <row r="38401" spans="1:2" x14ac:dyDescent="0.25">
      <c r="A38401" s="28"/>
      <c r="B38401" s="28"/>
    </row>
    <row r="38402" spans="1:2" x14ac:dyDescent="0.25">
      <c r="A38402" s="28"/>
      <c r="B38402" s="28"/>
    </row>
    <row r="38403" spans="1:2" x14ac:dyDescent="0.25">
      <c r="A38403" s="28"/>
      <c r="B38403" s="28"/>
    </row>
    <row r="38404" spans="1:2" x14ac:dyDescent="0.25">
      <c r="A38404" s="28"/>
      <c r="B38404" s="28"/>
    </row>
    <row r="38405" spans="1:2" x14ac:dyDescent="0.25">
      <c r="A38405" s="28"/>
      <c r="B38405" s="28"/>
    </row>
    <row r="38406" spans="1:2" x14ac:dyDescent="0.25">
      <c r="A38406" s="28"/>
      <c r="B38406" s="28"/>
    </row>
    <row r="38407" spans="1:2" x14ac:dyDescent="0.25">
      <c r="A38407" s="28"/>
      <c r="B38407" s="28"/>
    </row>
    <row r="38408" spans="1:2" x14ac:dyDescent="0.25">
      <c r="A38408" s="28"/>
      <c r="B38408" s="28"/>
    </row>
    <row r="38409" spans="1:2" x14ac:dyDescent="0.25">
      <c r="A38409" s="28"/>
      <c r="B38409" s="28"/>
    </row>
    <row r="38410" spans="1:2" x14ac:dyDescent="0.25">
      <c r="A38410" s="28"/>
      <c r="B38410" s="28"/>
    </row>
    <row r="38411" spans="1:2" x14ac:dyDescent="0.25">
      <c r="A38411" s="28"/>
      <c r="B38411" s="28"/>
    </row>
    <row r="38412" spans="1:2" x14ac:dyDescent="0.25">
      <c r="A38412" s="28"/>
      <c r="B38412" s="28"/>
    </row>
    <row r="38413" spans="1:2" x14ac:dyDescent="0.25">
      <c r="A38413" s="28"/>
      <c r="B38413" s="28"/>
    </row>
    <row r="38414" spans="1:2" x14ac:dyDescent="0.25">
      <c r="A38414" s="28"/>
      <c r="B38414" s="28"/>
    </row>
    <row r="38415" spans="1:2" x14ac:dyDescent="0.25">
      <c r="A38415" s="28"/>
      <c r="B38415" s="28"/>
    </row>
    <row r="38416" spans="1:2" x14ac:dyDescent="0.25">
      <c r="A38416" s="28"/>
      <c r="B38416" s="28"/>
    </row>
    <row r="38417" spans="1:2" x14ac:dyDescent="0.25">
      <c r="A38417" s="28"/>
      <c r="B38417" s="28"/>
    </row>
    <row r="38418" spans="1:2" x14ac:dyDescent="0.25">
      <c r="A38418" s="28"/>
      <c r="B38418" s="28"/>
    </row>
    <row r="38419" spans="1:2" x14ac:dyDescent="0.25">
      <c r="A38419" s="28"/>
      <c r="B38419" s="28"/>
    </row>
    <row r="38420" spans="1:2" x14ac:dyDescent="0.25">
      <c r="A38420" s="28"/>
      <c r="B38420" s="28"/>
    </row>
    <row r="38421" spans="1:2" x14ac:dyDescent="0.25">
      <c r="A38421" s="28"/>
      <c r="B38421" s="28"/>
    </row>
    <row r="38422" spans="1:2" x14ac:dyDescent="0.25">
      <c r="A38422" s="28"/>
      <c r="B38422" s="28"/>
    </row>
    <row r="38423" spans="1:2" x14ac:dyDescent="0.25">
      <c r="A38423" s="28"/>
      <c r="B38423" s="28"/>
    </row>
    <row r="38424" spans="1:2" x14ac:dyDescent="0.25">
      <c r="A38424" s="28"/>
      <c r="B38424" s="28"/>
    </row>
    <row r="38425" spans="1:2" x14ac:dyDescent="0.25">
      <c r="A38425" s="28"/>
      <c r="B38425" s="28"/>
    </row>
    <row r="38426" spans="1:2" x14ac:dyDescent="0.25">
      <c r="A38426" s="28"/>
      <c r="B38426" s="28"/>
    </row>
    <row r="38427" spans="1:2" x14ac:dyDescent="0.25">
      <c r="A38427" s="28"/>
      <c r="B38427" s="28"/>
    </row>
    <row r="38428" spans="1:2" x14ac:dyDescent="0.25">
      <c r="A38428" s="28"/>
      <c r="B38428" s="28"/>
    </row>
    <row r="38429" spans="1:2" x14ac:dyDescent="0.25">
      <c r="A38429" s="28"/>
      <c r="B38429" s="28"/>
    </row>
    <row r="38430" spans="1:2" x14ac:dyDescent="0.25">
      <c r="A38430" s="28"/>
      <c r="B38430" s="28"/>
    </row>
    <row r="38431" spans="1:2" x14ac:dyDescent="0.25">
      <c r="A38431" s="28"/>
      <c r="B38431" s="28"/>
    </row>
    <row r="38432" spans="1:2" x14ac:dyDescent="0.25">
      <c r="A38432" s="28"/>
      <c r="B38432" s="28"/>
    </row>
    <row r="38433" spans="1:2" x14ac:dyDescent="0.25">
      <c r="A38433" s="28"/>
      <c r="B38433" s="28"/>
    </row>
    <row r="38434" spans="1:2" x14ac:dyDescent="0.25">
      <c r="A38434" s="28"/>
      <c r="B38434" s="28"/>
    </row>
    <row r="38435" spans="1:2" x14ac:dyDescent="0.25">
      <c r="A38435" s="28"/>
      <c r="B38435" s="28"/>
    </row>
    <row r="38436" spans="1:2" x14ac:dyDescent="0.25">
      <c r="A38436" s="28"/>
      <c r="B38436" s="28"/>
    </row>
    <row r="38437" spans="1:2" x14ac:dyDescent="0.25">
      <c r="A38437" s="28"/>
      <c r="B38437" s="28"/>
    </row>
    <row r="38438" spans="1:2" x14ac:dyDescent="0.25">
      <c r="A38438" s="28"/>
      <c r="B38438" s="28"/>
    </row>
    <row r="38439" spans="1:2" x14ac:dyDescent="0.25">
      <c r="A38439" s="28"/>
      <c r="B38439" s="28"/>
    </row>
    <row r="38440" spans="1:2" x14ac:dyDescent="0.25">
      <c r="A38440" s="28"/>
      <c r="B38440" s="28"/>
    </row>
    <row r="38441" spans="1:2" x14ac:dyDescent="0.25">
      <c r="A38441" s="28"/>
      <c r="B38441" s="28"/>
    </row>
    <row r="38442" spans="1:2" x14ac:dyDescent="0.25">
      <c r="A38442" s="28"/>
      <c r="B38442" s="28"/>
    </row>
    <row r="38443" spans="1:2" x14ac:dyDescent="0.25">
      <c r="A38443" s="28"/>
      <c r="B38443" s="28"/>
    </row>
    <row r="38444" spans="1:2" x14ac:dyDescent="0.25">
      <c r="A38444" s="28"/>
      <c r="B38444" s="28"/>
    </row>
    <row r="38445" spans="1:2" x14ac:dyDescent="0.25">
      <c r="A38445" s="28"/>
      <c r="B38445" s="28"/>
    </row>
    <row r="38446" spans="1:2" x14ac:dyDescent="0.25">
      <c r="A38446" s="28"/>
      <c r="B38446" s="28"/>
    </row>
    <row r="38447" spans="1:2" x14ac:dyDescent="0.25">
      <c r="A38447" s="28"/>
      <c r="B38447" s="28"/>
    </row>
    <row r="38448" spans="1:2" x14ac:dyDescent="0.25">
      <c r="A38448" s="28"/>
      <c r="B38448" s="28"/>
    </row>
    <row r="38449" spans="1:2" x14ac:dyDescent="0.25">
      <c r="A38449" s="28"/>
      <c r="B38449" s="28"/>
    </row>
    <row r="38450" spans="1:2" x14ac:dyDescent="0.25">
      <c r="A38450" s="28"/>
      <c r="B38450" s="28"/>
    </row>
    <row r="38451" spans="1:2" x14ac:dyDescent="0.25">
      <c r="A38451" s="28"/>
      <c r="B38451" s="28"/>
    </row>
    <row r="38452" spans="1:2" x14ac:dyDescent="0.25">
      <c r="A38452" s="28"/>
      <c r="B38452" s="28"/>
    </row>
    <row r="38453" spans="1:2" x14ac:dyDescent="0.25">
      <c r="A38453" s="28"/>
      <c r="B38453" s="28"/>
    </row>
    <row r="38454" spans="1:2" x14ac:dyDescent="0.25">
      <c r="A38454" s="28"/>
      <c r="B38454" s="28"/>
    </row>
    <row r="38455" spans="1:2" x14ac:dyDescent="0.25">
      <c r="A38455" s="28"/>
      <c r="B38455" s="28"/>
    </row>
    <row r="38456" spans="1:2" x14ac:dyDescent="0.25">
      <c r="A38456" s="28"/>
      <c r="B38456" s="28"/>
    </row>
    <row r="38457" spans="1:2" x14ac:dyDescent="0.25">
      <c r="A38457" s="28"/>
      <c r="B38457" s="28"/>
    </row>
    <row r="38458" spans="1:2" x14ac:dyDescent="0.25">
      <c r="A38458" s="28"/>
      <c r="B38458" s="28"/>
    </row>
    <row r="38459" spans="1:2" x14ac:dyDescent="0.25">
      <c r="A38459" s="28"/>
      <c r="B38459" s="28"/>
    </row>
    <row r="38460" spans="1:2" x14ac:dyDescent="0.25">
      <c r="A38460" s="28"/>
      <c r="B38460" s="28"/>
    </row>
    <row r="38461" spans="1:2" x14ac:dyDescent="0.25">
      <c r="A38461" s="28"/>
      <c r="B38461" s="28"/>
    </row>
    <row r="38462" spans="1:2" x14ac:dyDescent="0.25">
      <c r="A38462" s="28"/>
      <c r="B38462" s="28"/>
    </row>
    <row r="38463" spans="1:2" x14ac:dyDescent="0.25">
      <c r="A38463" s="28"/>
      <c r="B38463" s="28"/>
    </row>
    <row r="38464" spans="1:2" x14ac:dyDescent="0.25">
      <c r="A38464" s="28"/>
      <c r="B38464" s="28"/>
    </row>
    <row r="38465" spans="1:2" x14ac:dyDescent="0.25">
      <c r="A38465" s="28"/>
      <c r="B38465" s="28"/>
    </row>
    <row r="38466" spans="1:2" x14ac:dyDescent="0.25">
      <c r="A38466" s="28"/>
      <c r="B38466" s="28"/>
    </row>
    <row r="38467" spans="1:2" x14ac:dyDescent="0.25">
      <c r="A38467" s="28"/>
      <c r="B38467" s="28"/>
    </row>
    <row r="38468" spans="1:2" x14ac:dyDescent="0.25">
      <c r="A38468" s="28"/>
      <c r="B38468" s="28"/>
    </row>
    <row r="38469" spans="1:2" x14ac:dyDescent="0.25">
      <c r="A38469" s="28"/>
      <c r="B38469" s="28"/>
    </row>
    <row r="38470" spans="1:2" x14ac:dyDescent="0.25">
      <c r="A38470" s="28"/>
      <c r="B38470" s="28"/>
    </row>
    <row r="38471" spans="1:2" x14ac:dyDescent="0.25">
      <c r="A38471" s="28"/>
      <c r="B38471" s="28"/>
    </row>
    <row r="38472" spans="1:2" x14ac:dyDescent="0.25">
      <c r="A38472" s="28"/>
      <c r="B38472" s="28"/>
    </row>
    <row r="38473" spans="1:2" x14ac:dyDescent="0.25">
      <c r="A38473" s="28"/>
      <c r="B38473" s="28"/>
    </row>
    <row r="38474" spans="1:2" x14ac:dyDescent="0.25">
      <c r="A38474" s="28"/>
      <c r="B38474" s="28"/>
    </row>
    <row r="38475" spans="1:2" x14ac:dyDescent="0.25">
      <c r="A38475" s="28"/>
      <c r="B38475" s="28"/>
    </row>
    <row r="38476" spans="1:2" x14ac:dyDescent="0.25">
      <c r="A38476" s="28"/>
      <c r="B38476" s="28"/>
    </row>
    <row r="38477" spans="1:2" x14ac:dyDescent="0.25">
      <c r="A38477" s="28"/>
      <c r="B38477" s="28"/>
    </row>
    <row r="38478" spans="1:2" x14ac:dyDescent="0.25">
      <c r="A38478" s="28"/>
      <c r="B38478" s="28"/>
    </row>
    <row r="38479" spans="1:2" x14ac:dyDescent="0.25">
      <c r="A38479" s="28"/>
      <c r="B38479" s="28"/>
    </row>
    <row r="38480" spans="1:2" x14ac:dyDescent="0.25">
      <c r="A38480" s="28"/>
      <c r="B38480" s="28"/>
    </row>
    <row r="38481" spans="1:2" x14ac:dyDescent="0.25">
      <c r="A38481" s="28"/>
      <c r="B38481" s="28"/>
    </row>
    <row r="38482" spans="1:2" x14ac:dyDescent="0.25">
      <c r="A38482" s="28"/>
      <c r="B38482" s="28"/>
    </row>
    <row r="38483" spans="1:2" x14ac:dyDescent="0.25">
      <c r="A38483" s="28"/>
      <c r="B38483" s="28"/>
    </row>
    <row r="38484" spans="1:2" x14ac:dyDescent="0.25">
      <c r="A38484" s="28"/>
      <c r="B38484" s="28"/>
    </row>
    <row r="38485" spans="1:2" x14ac:dyDescent="0.25">
      <c r="A38485" s="28"/>
      <c r="B38485" s="28"/>
    </row>
    <row r="38486" spans="1:2" x14ac:dyDescent="0.25">
      <c r="A38486" s="28"/>
      <c r="B38486" s="28"/>
    </row>
    <row r="38487" spans="1:2" x14ac:dyDescent="0.25">
      <c r="A38487" s="28"/>
      <c r="B38487" s="28"/>
    </row>
    <row r="38488" spans="1:2" x14ac:dyDescent="0.25">
      <c r="A38488" s="28"/>
      <c r="B38488" s="28"/>
    </row>
    <row r="38489" spans="1:2" x14ac:dyDescent="0.25">
      <c r="A38489" s="28"/>
      <c r="B38489" s="28"/>
    </row>
    <row r="38490" spans="1:2" x14ac:dyDescent="0.25">
      <c r="A38490" s="28"/>
      <c r="B38490" s="28"/>
    </row>
    <row r="38491" spans="1:2" x14ac:dyDescent="0.25">
      <c r="A38491" s="28"/>
      <c r="B38491" s="28"/>
    </row>
    <row r="38492" spans="1:2" x14ac:dyDescent="0.25">
      <c r="A38492" s="28"/>
      <c r="B38492" s="28"/>
    </row>
    <row r="38493" spans="1:2" x14ac:dyDescent="0.25">
      <c r="A38493" s="28"/>
      <c r="B38493" s="28"/>
    </row>
    <row r="38494" spans="1:2" x14ac:dyDescent="0.25">
      <c r="A38494" s="28"/>
      <c r="B38494" s="28"/>
    </row>
    <row r="38495" spans="1:2" x14ac:dyDescent="0.25">
      <c r="A38495" s="28"/>
      <c r="B38495" s="28"/>
    </row>
    <row r="38496" spans="1:2" x14ac:dyDescent="0.25">
      <c r="A38496" s="28"/>
      <c r="B38496" s="28"/>
    </row>
    <row r="38497" spans="1:2" x14ac:dyDescent="0.25">
      <c r="A38497" s="28"/>
      <c r="B38497" s="28"/>
    </row>
    <row r="38498" spans="1:2" x14ac:dyDescent="0.25">
      <c r="A38498" s="28"/>
      <c r="B38498" s="28"/>
    </row>
    <row r="38499" spans="1:2" x14ac:dyDescent="0.25">
      <c r="A38499" s="28"/>
      <c r="B38499" s="28"/>
    </row>
    <row r="38500" spans="1:2" x14ac:dyDescent="0.25">
      <c r="A38500" s="28"/>
      <c r="B38500" s="28"/>
    </row>
    <row r="38501" spans="1:2" x14ac:dyDescent="0.25">
      <c r="A38501" s="28"/>
      <c r="B38501" s="28"/>
    </row>
    <row r="38502" spans="1:2" x14ac:dyDescent="0.25">
      <c r="A38502" s="28"/>
      <c r="B38502" s="28"/>
    </row>
    <row r="38503" spans="1:2" x14ac:dyDescent="0.25">
      <c r="A38503" s="28"/>
      <c r="B38503" s="28"/>
    </row>
    <row r="38504" spans="1:2" x14ac:dyDescent="0.25">
      <c r="A38504" s="28"/>
      <c r="B38504" s="28"/>
    </row>
    <row r="38505" spans="1:2" x14ac:dyDescent="0.25">
      <c r="A38505" s="28"/>
      <c r="B38505" s="28"/>
    </row>
    <row r="38506" spans="1:2" x14ac:dyDescent="0.25">
      <c r="A38506" s="28"/>
      <c r="B38506" s="28"/>
    </row>
    <row r="38507" spans="1:2" x14ac:dyDescent="0.25">
      <c r="A38507" s="28"/>
      <c r="B38507" s="28"/>
    </row>
    <row r="38508" spans="1:2" x14ac:dyDescent="0.25">
      <c r="A38508" s="28"/>
      <c r="B38508" s="28"/>
    </row>
    <row r="38509" spans="1:2" x14ac:dyDescent="0.25">
      <c r="A38509" s="28"/>
      <c r="B38509" s="28"/>
    </row>
    <row r="38510" spans="1:2" x14ac:dyDescent="0.25">
      <c r="A38510" s="28"/>
      <c r="B38510" s="28"/>
    </row>
    <row r="38511" spans="1:2" x14ac:dyDescent="0.25">
      <c r="A38511" s="28"/>
      <c r="B38511" s="28"/>
    </row>
    <row r="38512" spans="1:2" x14ac:dyDescent="0.25">
      <c r="A38512" s="28"/>
      <c r="B38512" s="28"/>
    </row>
    <row r="38513" spans="1:2" x14ac:dyDescent="0.25">
      <c r="A38513" s="28"/>
      <c r="B38513" s="28"/>
    </row>
    <row r="38514" spans="1:2" x14ac:dyDescent="0.25">
      <c r="A38514" s="28"/>
      <c r="B38514" s="28"/>
    </row>
    <row r="38515" spans="1:2" x14ac:dyDescent="0.25">
      <c r="A38515" s="28"/>
      <c r="B38515" s="28"/>
    </row>
    <row r="38516" spans="1:2" x14ac:dyDescent="0.25">
      <c r="A38516" s="28"/>
      <c r="B38516" s="28"/>
    </row>
    <row r="38517" spans="1:2" x14ac:dyDescent="0.25">
      <c r="A38517" s="28"/>
      <c r="B38517" s="28"/>
    </row>
    <row r="38518" spans="1:2" x14ac:dyDescent="0.25">
      <c r="A38518" s="28"/>
      <c r="B38518" s="28"/>
    </row>
    <row r="38519" spans="1:2" x14ac:dyDescent="0.25">
      <c r="A38519" s="28"/>
      <c r="B38519" s="28"/>
    </row>
    <row r="38520" spans="1:2" x14ac:dyDescent="0.25">
      <c r="A38520" s="28"/>
      <c r="B38520" s="28"/>
    </row>
    <row r="38521" spans="1:2" x14ac:dyDescent="0.25">
      <c r="A38521" s="28"/>
      <c r="B38521" s="28"/>
    </row>
    <row r="38522" spans="1:2" x14ac:dyDescent="0.25">
      <c r="A38522" s="28"/>
      <c r="B38522" s="28"/>
    </row>
    <row r="38523" spans="1:2" x14ac:dyDescent="0.25">
      <c r="A38523" s="28"/>
      <c r="B38523" s="28"/>
    </row>
    <row r="38524" spans="1:2" x14ac:dyDescent="0.25">
      <c r="A38524" s="28"/>
      <c r="B38524" s="28"/>
    </row>
    <row r="38525" spans="1:2" x14ac:dyDescent="0.25">
      <c r="A38525" s="28"/>
      <c r="B38525" s="28"/>
    </row>
    <row r="38526" spans="1:2" x14ac:dyDescent="0.25">
      <c r="A38526" s="28"/>
      <c r="B38526" s="28"/>
    </row>
    <row r="38527" spans="1:2" x14ac:dyDescent="0.25">
      <c r="A38527" s="28"/>
      <c r="B38527" s="28"/>
    </row>
    <row r="38528" spans="1:2" x14ac:dyDescent="0.25">
      <c r="A38528" s="28"/>
      <c r="B38528" s="28"/>
    </row>
    <row r="38529" spans="1:2" x14ac:dyDescent="0.25">
      <c r="A38529" s="28"/>
      <c r="B38529" s="28"/>
    </row>
    <row r="38530" spans="1:2" x14ac:dyDescent="0.25">
      <c r="A38530" s="28"/>
      <c r="B38530" s="28"/>
    </row>
    <row r="38531" spans="1:2" x14ac:dyDescent="0.25">
      <c r="A38531" s="28"/>
      <c r="B38531" s="28"/>
    </row>
    <row r="38532" spans="1:2" x14ac:dyDescent="0.25">
      <c r="A38532" s="28"/>
      <c r="B38532" s="28"/>
    </row>
    <row r="38533" spans="1:2" x14ac:dyDescent="0.25">
      <c r="A38533" s="28"/>
      <c r="B38533" s="28"/>
    </row>
    <row r="38534" spans="1:2" x14ac:dyDescent="0.25">
      <c r="A38534" s="28"/>
      <c r="B38534" s="28"/>
    </row>
    <row r="38535" spans="1:2" x14ac:dyDescent="0.25">
      <c r="A38535" s="28"/>
      <c r="B38535" s="28"/>
    </row>
    <row r="38536" spans="1:2" x14ac:dyDescent="0.25">
      <c r="A38536" s="28"/>
      <c r="B38536" s="28"/>
    </row>
    <row r="38537" spans="1:2" x14ac:dyDescent="0.25">
      <c r="A38537" s="28"/>
      <c r="B38537" s="28"/>
    </row>
    <row r="38538" spans="1:2" x14ac:dyDescent="0.25">
      <c r="A38538" s="28"/>
      <c r="B38538" s="28"/>
    </row>
    <row r="38539" spans="1:2" x14ac:dyDescent="0.25">
      <c r="A38539" s="28"/>
      <c r="B38539" s="28"/>
    </row>
    <row r="38540" spans="1:2" x14ac:dyDescent="0.25">
      <c r="A38540" s="28"/>
      <c r="B38540" s="28"/>
    </row>
    <row r="38541" spans="1:2" x14ac:dyDescent="0.25">
      <c r="A38541" s="28"/>
      <c r="B38541" s="28"/>
    </row>
    <row r="38542" spans="1:2" x14ac:dyDescent="0.25">
      <c r="A38542" s="28"/>
      <c r="B38542" s="28"/>
    </row>
    <row r="38543" spans="1:2" x14ac:dyDescent="0.25">
      <c r="A38543" s="28"/>
      <c r="B38543" s="28"/>
    </row>
    <row r="38544" spans="1:2" x14ac:dyDescent="0.25">
      <c r="A38544" s="28"/>
      <c r="B38544" s="28"/>
    </row>
    <row r="38545" spans="1:2" x14ac:dyDescent="0.25">
      <c r="A38545" s="28"/>
      <c r="B38545" s="28"/>
    </row>
    <row r="38546" spans="1:2" x14ac:dyDescent="0.25">
      <c r="A38546" s="28"/>
      <c r="B38546" s="28"/>
    </row>
    <row r="38547" spans="1:2" x14ac:dyDescent="0.25">
      <c r="A38547" s="28"/>
      <c r="B38547" s="28"/>
    </row>
    <row r="38548" spans="1:2" x14ac:dyDescent="0.25">
      <c r="A38548" s="28"/>
      <c r="B38548" s="28"/>
    </row>
    <row r="38549" spans="1:2" x14ac:dyDescent="0.25">
      <c r="A38549" s="28"/>
      <c r="B38549" s="28"/>
    </row>
    <row r="38550" spans="1:2" x14ac:dyDescent="0.25">
      <c r="A38550" s="28"/>
      <c r="B38550" s="28"/>
    </row>
    <row r="38551" spans="1:2" x14ac:dyDescent="0.25">
      <c r="A38551" s="28"/>
      <c r="B38551" s="28"/>
    </row>
    <row r="38552" spans="1:2" x14ac:dyDescent="0.25">
      <c r="A38552" s="28"/>
      <c r="B38552" s="28"/>
    </row>
    <row r="38553" spans="1:2" x14ac:dyDescent="0.25">
      <c r="A38553" s="28"/>
      <c r="B38553" s="28"/>
    </row>
    <row r="38554" spans="1:2" x14ac:dyDescent="0.25">
      <c r="A38554" s="28"/>
      <c r="B38554" s="28"/>
    </row>
    <row r="38555" spans="1:2" x14ac:dyDescent="0.25">
      <c r="A38555" s="28"/>
      <c r="B38555" s="28"/>
    </row>
    <row r="38556" spans="1:2" x14ac:dyDescent="0.25">
      <c r="A38556" s="28"/>
      <c r="B38556" s="28"/>
    </row>
    <row r="38557" spans="1:2" x14ac:dyDescent="0.25">
      <c r="A38557" s="28"/>
      <c r="B38557" s="28"/>
    </row>
    <row r="38558" spans="1:2" x14ac:dyDescent="0.25">
      <c r="A38558" s="28"/>
      <c r="B38558" s="28"/>
    </row>
    <row r="38559" spans="1:2" x14ac:dyDescent="0.25">
      <c r="A38559" s="28"/>
      <c r="B38559" s="28"/>
    </row>
    <row r="38560" spans="1:2" x14ac:dyDescent="0.25">
      <c r="A38560" s="28"/>
      <c r="B38560" s="28"/>
    </row>
    <row r="38561" spans="1:2" x14ac:dyDescent="0.25">
      <c r="A38561" s="28"/>
      <c r="B38561" s="28"/>
    </row>
    <row r="38562" spans="1:2" x14ac:dyDescent="0.25">
      <c r="A38562" s="28"/>
      <c r="B38562" s="28"/>
    </row>
    <row r="38563" spans="1:2" x14ac:dyDescent="0.25">
      <c r="A38563" s="28"/>
      <c r="B38563" s="28"/>
    </row>
    <row r="38564" spans="1:2" x14ac:dyDescent="0.25">
      <c r="A38564" s="28"/>
      <c r="B38564" s="28"/>
    </row>
    <row r="38565" spans="1:2" x14ac:dyDescent="0.25">
      <c r="A38565" s="28"/>
      <c r="B38565" s="28"/>
    </row>
    <row r="38566" spans="1:2" x14ac:dyDescent="0.25">
      <c r="A38566" s="28"/>
      <c r="B38566" s="28"/>
    </row>
    <row r="38567" spans="1:2" x14ac:dyDescent="0.25">
      <c r="A38567" s="28"/>
      <c r="B38567" s="28"/>
    </row>
    <row r="38568" spans="1:2" x14ac:dyDescent="0.25">
      <c r="A38568" s="28"/>
      <c r="B38568" s="28"/>
    </row>
    <row r="38569" spans="1:2" x14ac:dyDescent="0.25">
      <c r="A38569" s="28"/>
      <c r="B38569" s="28"/>
    </row>
    <row r="38570" spans="1:2" x14ac:dyDescent="0.25">
      <c r="A38570" s="28"/>
      <c r="B38570" s="28"/>
    </row>
    <row r="38571" spans="1:2" x14ac:dyDescent="0.25">
      <c r="A38571" s="28"/>
      <c r="B38571" s="28"/>
    </row>
    <row r="38572" spans="1:2" x14ac:dyDescent="0.25">
      <c r="A38572" s="28"/>
      <c r="B38572" s="28"/>
    </row>
    <row r="38573" spans="1:2" x14ac:dyDescent="0.25">
      <c r="A38573" s="28"/>
      <c r="B38573" s="28"/>
    </row>
    <row r="38574" spans="1:2" x14ac:dyDescent="0.25">
      <c r="A38574" s="28"/>
      <c r="B38574" s="28"/>
    </row>
    <row r="38575" spans="1:2" x14ac:dyDescent="0.25">
      <c r="A38575" s="28"/>
      <c r="B38575" s="28"/>
    </row>
    <row r="38576" spans="1:2" x14ac:dyDescent="0.25">
      <c r="A38576" s="28"/>
      <c r="B38576" s="28"/>
    </row>
    <row r="38577" spans="1:2" x14ac:dyDescent="0.25">
      <c r="A38577" s="28"/>
      <c r="B38577" s="28"/>
    </row>
    <row r="38578" spans="1:2" x14ac:dyDescent="0.25">
      <c r="A38578" s="28"/>
      <c r="B38578" s="28"/>
    </row>
    <row r="38579" spans="1:2" x14ac:dyDescent="0.25">
      <c r="A38579" s="28"/>
      <c r="B38579" s="28"/>
    </row>
    <row r="38580" spans="1:2" x14ac:dyDescent="0.25">
      <c r="A38580" s="28"/>
      <c r="B38580" s="28"/>
    </row>
    <row r="38581" spans="1:2" x14ac:dyDescent="0.25">
      <c r="A38581" s="28"/>
      <c r="B38581" s="28"/>
    </row>
    <row r="38582" spans="1:2" x14ac:dyDescent="0.25">
      <c r="A38582" s="28"/>
      <c r="B38582" s="28"/>
    </row>
    <row r="38583" spans="1:2" x14ac:dyDescent="0.25">
      <c r="A38583" s="28"/>
      <c r="B38583" s="28"/>
    </row>
    <row r="38584" spans="1:2" x14ac:dyDescent="0.25">
      <c r="A38584" s="28"/>
      <c r="B38584" s="28"/>
    </row>
    <row r="38585" spans="1:2" x14ac:dyDescent="0.25">
      <c r="A38585" s="28"/>
      <c r="B38585" s="28"/>
    </row>
    <row r="38586" spans="1:2" x14ac:dyDescent="0.25">
      <c r="A38586" s="28"/>
      <c r="B38586" s="28"/>
    </row>
    <row r="38587" spans="1:2" x14ac:dyDescent="0.25">
      <c r="A38587" s="28"/>
      <c r="B38587" s="28"/>
    </row>
    <row r="38588" spans="1:2" x14ac:dyDescent="0.25">
      <c r="A38588" s="28"/>
      <c r="B38588" s="28"/>
    </row>
    <row r="38589" spans="1:2" x14ac:dyDescent="0.25">
      <c r="A38589" s="28"/>
      <c r="B38589" s="28"/>
    </row>
    <row r="38590" spans="1:2" x14ac:dyDescent="0.25">
      <c r="A38590" s="28"/>
      <c r="B38590" s="28"/>
    </row>
    <row r="38591" spans="1:2" x14ac:dyDescent="0.25">
      <c r="A38591" s="28"/>
      <c r="B38591" s="28"/>
    </row>
    <row r="38592" spans="1:2" x14ac:dyDescent="0.25">
      <c r="A38592" s="28"/>
      <c r="B38592" s="28"/>
    </row>
    <row r="38593" spans="1:2" x14ac:dyDescent="0.25">
      <c r="A38593" s="28"/>
      <c r="B38593" s="28"/>
    </row>
    <row r="38594" spans="1:2" x14ac:dyDescent="0.25">
      <c r="A38594" s="28"/>
      <c r="B38594" s="28"/>
    </row>
    <row r="38595" spans="1:2" x14ac:dyDescent="0.25">
      <c r="A38595" s="28"/>
      <c r="B38595" s="28"/>
    </row>
    <row r="38596" spans="1:2" x14ac:dyDescent="0.25">
      <c r="A38596" s="28"/>
      <c r="B38596" s="28"/>
    </row>
    <row r="38597" spans="1:2" x14ac:dyDescent="0.25">
      <c r="A38597" s="28"/>
      <c r="B38597" s="28"/>
    </row>
    <row r="38598" spans="1:2" x14ac:dyDescent="0.25">
      <c r="A38598" s="28"/>
      <c r="B38598" s="28"/>
    </row>
    <row r="38599" spans="1:2" x14ac:dyDescent="0.25">
      <c r="A38599" s="28"/>
      <c r="B38599" s="28"/>
    </row>
    <row r="38600" spans="1:2" x14ac:dyDescent="0.25">
      <c r="A38600" s="28"/>
      <c r="B38600" s="28"/>
    </row>
    <row r="38601" spans="1:2" x14ac:dyDescent="0.25">
      <c r="A38601" s="28"/>
      <c r="B38601" s="28"/>
    </row>
    <row r="38602" spans="1:2" x14ac:dyDescent="0.25">
      <c r="A38602" s="28"/>
      <c r="B38602" s="28"/>
    </row>
    <row r="38603" spans="1:2" x14ac:dyDescent="0.25">
      <c r="A38603" s="28"/>
      <c r="B38603" s="28"/>
    </row>
    <row r="38604" spans="1:2" x14ac:dyDescent="0.25">
      <c r="A38604" s="28"/>
      <c r="B38604" s="28"/>
    </row>
    <row r="38605" spans="1:2" x14ac:dyDescent="0.25">
      <c r="A38605" s="28"/>
      <c r="B38605" s="28"/>
    </row>
    <row r="38606" spans="1:2" x14ac:dyDescent="0.25">
      <c r="A38606" s="28"/>
      <c r="B38606" s="28"/>
    </row>
    <row r="38607" spans="1:2" x14ac:dyDescent="0.25">
      <c r="A38607" s="28"/>
      <c r="B38607" s="28"/>
    </row>
    <row r="38608" spans="1:2" x14ac:dyDescent="0.25">
      <c r="A38608" s="28"/>
      <c r="B38608" s="28"/>
    </row>
    <row r="38609" spans="1:2" x14ac:dyDescent="0.25">
      <c r="A38609" s="28"/>
      <c r="B38609" s="28"/>
    </row>
    <row r="38610" spans="1:2" x14ac:dyDescent="0.25">
      <c r="A38610" s="28"/>
      <c r="B38610" s="28"/>
    </row>
    <row r="38611" spans="1:2" x14ac:dyDescent="0.25">
      <c r="A38611" s="28"/>
      <c r="B38611" s="28"/>
    </row>
    <row r="38612" spans="1:2" x14ac:dyDescent="0.25">
      <c r="A38612" s="28"/>
      <c r="B38612" s="28"/>
    </row>
    <row r="38613" spans="1:2" x14ac:dyDescent="0.25">
      <c r="A38613" s="28"/>
      <c r="B38613" s="28"/>
    </row>
    <row r="38614" spans="1:2" x14ac:dyDescent="0.25">
      <c r="A38614" s="28"/>
      <c r="B38614" s="28"/>
    </row>
    <row r="38615" spans="1:2" x14ac:dyDescent="0.25">
      <c r="A38615" s="28"/>
      <c r="B38615" s="28"/>
    </row>
    <row r="38616" spans="1:2" x14ac:dyDescent="0.25">
      <c r="A38616" s="28"/>
      <c r="B38616" s="28"/>
    </row>
    <row r="38617" spans="1:2" x14ac:dyDescent="0.25">
      <c r="A38617" s="28"/>
      <c r="B38617" s="28"/>
    </row>
    <row r="38618" spans="1:2" x14ac:dyDescent="0.25">
      <c r="A38618" s="28"/>
      <c r="B38618" s="28"/>
    </row>
    <row r="38619" spans="1:2" x14ac:dyDescent="0.25">
      <c r="A38619" s="28"/>
      <c r="B38619" s="28"/>
    </row>
    <row r="38620" spans="1:2" x14ac:dyDescent="0.25">
      <c r="A38620" s="28"/>
      <c r="B38620" s="28"/>
    </row>
    <row r="38621" spans="1:2" x14ac:dyDescent="0.25">
      <c r="A38621" s="28"/>
      <c r="B38621" s="28"/>
    </row>
    <row r="38622" spans="1:2" x14ac:dyDescent="0.25">
      <c r="A38622" s="28"/>
      <c r="B38622" s="28"/>
    </row>
    <row r="38623" spans="1:2" x14ac:dyDescent="0.25">
      <c r="A38623" s="28"/>
      <c r="B38623" s="28"/>
    </row>
    <row r="38624" spans="1:2" x14ac:dyDescent="0.25">
      <c r="A38624" s="28"/>
      <c r="B38624" s="28"/>
    </row>
    <row r="38625" spans="1:2" x14ac:dyDescent="0.25">
      <c r="A38625" s="28"/>
      <c r="B38625" s="28"/>
    </row>
    <row r="38626" spans="1:2" x14ac:dyDescent="0.25">
      <c r="A38626" s="28"/>
      <c r="B38626" s="28"/>
    </row>
    <row r="38627" spans="1:2" x14ac:dyDescent="0.25">
      <c r="A38627" s="28"/>
      <c r="B38627" s="28"/>
    </row>
    <row r="38628" spans="1:2" x14ac:dyDescent="0.25">
      <c r="A38628" s="28"/>
      <c r="B38628" s="28"/>
    </row>
    <row r="38629" spans="1:2" x14ac:dyDescent="0.25">
      <c r="A38629" s="28"/>
      <c r="B38629" s="28"/>
    </row>
    <row r="38630" spans="1:2" x14ac:dyDescent="0.25">
      <c r="A38630" s="28"/>
      <c r="B38630" s="28"/>
    </row>
    <row r="38631" spans="1:2" x14ac:dyDescent="0.25">
      <c r="A38631" s="28"/>
      <c r="B38631" s="28"/>
    </row>
    <row r="38632" spans="1:2" x14ac:dyDescent="0.25">
      <c r="A38632" s="28"/>
      <c r="B38632" s="28"/>
    </row>
    <row r="38633" spans="1:2" x14ac:dyDescent="0.25">
      <c r="A38633" s="28"/>
      <c r="B38633" s="28"/>
    </row>
    <row r="38634" spans="1:2" x14ac:dyDescent="0.25">
      <c r="A38634" s="28"/>
      <c r="B38634" s="28"/>
    </row>
    <row r="38635" spans="1:2" x14ac:dyDescent="0.25">
      <c r="A38635" s="28"/>
      <c r="B38635" s="28"/>
    </row>
    <row r="38636" spans="1:2" x14ac:dyDescent="0.25">
      <c r="A38636" s="28"/>
      <c r="B38636" s="28"/>
    </row>
    <row r="38637" spans="1:2" x14ac:dyDescent="0.25">
      <c r="A38637" s="28"/>
      <c r="B38637" s="28"/>
    </row>
    <row r="38638" spans="1:2" x14ac:dyDescent="0.25">
      <c r="A38638" s="28"/>
      <c r="B38638" s="28"/>
    </row>
    <row r="38639" spans="1:2" x14ac:dyDescent="0.25">
      <c r="A38639" s="28"/>
      <c r="B38639" s="28"/>
    </row>
    <row r="38640" spans="1:2" x14ac:dyDescent="0.25">
      <c r="A38640" s="28"/>
      <c r="B38640" s="28"/>
    </row>
    <row r="38641" spans="1:2" x14ac:dyDescent="0.25">
      <c r="A38641" s="28"/>
      <c r="B38641" s="28"/>
    </row>
    <row r="38642" spans="1:2" x14ac:dyDescent="0.25">
      <c r="A38642" s="28"/>
      <c r="B38642" s="28"/>
    </row>
    <row r="38643" spans="1:2" x14ac:dyDescent="0.25">
      <c r="A38643" s="28"/>
      <c r="B38643" s="28"/>
    </row>
    <row r="38644" spans="1:2" x14ac:dyDescent="0.25">
      <c r="A38644" s="28"/>
      <c r="B38644" s="28"/>
    </row>
    <row r="38645" spans="1:2" x14ac:dyDescent="0.25">
      <c r="A38645" s="28"/>
      <c r="B38645" s="28"/>
    </row>
    <row r="38646" spans="1:2" x14ac:dyDescent="0.25">
      <c r="A38646" s="28"/>
      <c r="B38646" s="28"/>
    </row>
    <row r="38647" spans="1:2" x14ac:dyDescent="0.25">
      <c r="A38647" s="28"/>
      <c r="B38647" s="28"/>
    </row>
    <row r="38648" spans="1:2" x14ac:dyDescent="0.25">
      <c r="A38648" s="28"/>
      <c r="B38648" s="28"/>
    </row>
    <row r="38649" spans="1:2" x14ac:dyDescent="0.25">
      <c r="A38649" s="28"/>
      <c r="B38649" s="28"/>
    </row>
    <row r="38650" spans="1:2" x14ac:dyDescent="0.25">
      <c r="A38650" s="28"/>
      <c r="B38650" s="28"/>
    </row>
    <row r="38651" spans="1:2" x14ac:dyDescent="0.25">
      <c r="A38651" s="28"/>
      <c r="B38651" s="28"/>
    </row>
    <row r="38652" spans="1:2" x14ac:dyDescent="0.25">
      <c r="A38652" s="28"/>
      <c r="B38652" s="28"/>
    </row>
    <row r="38653" spans="1:2" x14ac:dyDescent="0.25">
      <c r="A38653" s="28"/>
      <c r="B38653" s="28"/>
    </row>
    <row r="38654" spans="1:2" x14ac:dyDescent="0.25">
      <c r="A38654" s="28"/>
      <c r="B38654" s="28"/>
    </row>
    <row r="38655" spans="1:2" x14ac:dyDescent="0.25">
      <c r="A38655" s="28"/>
      <c r="B38655" s="28"/>
    </row>
    <row r="38656" spans="1:2" x14ac:dyDescent="0.25">
      <c r="A38656" s="28"/>
      <c r="B38656" s="28"/>
    </row>
    <row r="38657" spans="1:2" x14ac:dyDescent="0.25">
      <c r="A38657" s="28"/>
      <c r="B38657" s="28"/>
    </row>
    <row r="38658" spans="1:2" x14ac:dyDescent="0.25">
      <c r="A38658" s="28"/>
      <c r="B38658" s="28"/>
    </row>
    <row r="38659" spans="1:2" x14ac:dyDescent="0.25">
      <c r="A38659" s="28"/>
      <c r="B38659" s="28"/>
    </row>
    <row r="38660" spans="1:2" x14ac:dyDescent="0.25">
      <c r="A38660" s="28"/>
      <c r="B38660" s="28"/>
    </row>
    <row r="38661" spans="1:2" x14ac:dyDescent="0.25">
      <c r="A38661" s="28"/>
      <c r="B38661" s="28"/>
    </row>
    <row r="38662" spans="1:2" x14ac:dyDescent="0.25">
      <c r="A38662" s="28"/>
      <c r="B38662" s="28"/>
    </row>
    <row r="38663" spans="1:2" x14ac:dyDescent="0.25">
      <c r="A38663" s="28"/>
      <c r="B38663" s="28"/>
    </row>
    <row r="38664" spans="1:2" x14ac:dyDescent="0.25">
      <c r="A38664" s="28"/>
      <c r="B38664" s="28"/>
    </row>
    <row r="38665" spans="1:2" x14ac:dyDescent="0.25">
      <c r="A38665" s="28"/>
      <c r="B38665" s="28"/>
    </row>
    <row r="38666" spans="1:2" x14ac:dyDescent="0.25">
      <c r="A38666" s="28"/>
      <c r="B38666" s="28"/>
    </row>
    <row r="38667" spans="1:2" x14ac:dyDescent="0.25">
      <c r="A38667" s="28"/>
      <c r="B38667" s="28"/>
    </row>
    <row r="38668" spans="1:2" x14ac:dyDescent="0.25">
      <c r="A38668" s="28"/>
      <c r="B38668" s="28"/>
    </row>
    <row r="38669" spans="1:2" x14ac:dyDescent="0.25">
      <c r="A38669" s="28"/>
      <c r="B38669" s="28"/>
    </row>
    <row r="38670" spans="1:2" x14ac:dyDescent="0.25">
      <c r="A38670" s="28"/>
      <c r="B38670" s="28"/>
    </row>
    <row r="38671" spans="1:2" x14ac:dyDescent="0.25">
      <c r="A38671" s="28"/>
      <c r="B38671" s="28"/>
    </row>
    <row r="38672" spans="1:2" x14ac:dyDescent="0.25">
      <c r="A38672" s="28"/>
      <c r="B38672" s="28"/>
    </row>
    <row r="38673" spans="1:2" x14ac:dyDescent="0.25">
      <c r="A38673" s="28"/>
      <c r="B38673" s="28"/>
    </row>
    <row r="38674" spans="1:2" x14ac:dyDescent="0.25">
      <c r="A38674" s="28"/>
      <c r="B38674" s="28"/>
    </row>
    <row r="38675" spans="1:2" x14ac:dyDescent="0.25">
      <c r="A38675" s="28"/>
      <c r="B38675" s="28"/>
    </row>
    <row r="38676" spans="1:2" x14ac:dyDescent="0.25">
      <c r="A38676" s="28"/>
      <c r="B38676" s="28"/>
    </row>
    <row r="38677" spans="1:2" x14ac:dyDescent="0.25">
      <c r="A38677" s="28"/>
      <c r="B38677" s="28"/>
    </row>
    <row r="38678" spans="1:2" x14ac:dyDescent="0.25">
      <c r="A38678" s="28"/>
      <c r="B38678" s="28"/>
    </row>
    <row r="38679" spans="1:2" x14ac:dyDescent="0.25">
      <c r="A38679" s="28"/>
      <c r="B38679" s="28"/>
    </row>
    <row r="38680" spans="1:2" x14ac:dyDescent="0.25">
      <c r="A38680" s="28"/>
      <c r="B38680" s="28"/>
    </row>
    <row r="38681" spans="1:2" x14ac:dyDescent="0.25">
      <c r="A38681" s="28"/>
      <c r="B38681" s="28"/>
    </row>
    <row r="38682" spans="1:2" x14ac:dyDescent="0.25">
      <c r="A38682" s="28"/>
      <c r="B38682" s="28"/>
    </row>
    <row r="38683" spans="1:2" x14ac:dyDescent="0.25">
      <c r="A38683" s="28"/>
      <c r="B38683" s="28"/>
    </row>
    <row r="38684" spans="1:2" x14ac:dyDescent="0.25">
      <c r="A38684" s="28"/>
      <c r="B38684" s="28"/>
    </row>
    <row r="38685" spans="1:2" x14ac:dyDescent="0.25">
      <c r="A38685" s="28"/>
      <c r="B38685" s="28"/>
    </row>
    <row r="38686" spans="1:2" x14ac:dyDescent="0.25">
      <c r="A38686" s="28"/>
      <c r="B38686" s="28"/>
    </row>
    <row r="38687" spans="1:2" x14ac:dyDescent="0.25">
      <c r="A38687" s="28"/>
      <c r="B38687" s="28"/>
    </row>
    <row r="38688" spans="1:2" x14ac:dyDescent="0.25">
      <c r="A38688" s="28"/>
      <c r="B38688" s="28"/>
    </row>
    <row r="38689" spans="1:2" x14ac:dyDescent="0.25">
      <c r="A38689" s="28"/>
      <c r="B38689" s="28"/>
    </row>
    <row r="38690" spans="1:2" x14ac:dyDescent="0.25">
      <c r="A38690" s="28"/>
      <c r="B38690" s="28"/>
    </row>
    <row r="38691" spans="1:2" x14ac:dyDescent="0.25">
      <c r="A38691" s="28"/>
      <c r="B38691" s="28"/>
    </row>
    <row r="38692" spans="1:2" x14ac:dyDescent="0.25">
      <c r="A38692" s="28"/>
      <c r="B38692" s="28"/>
    </row>
    <row r="38693" spans="1:2" x14ac:dyDescent="0.25">
      <c r="A38693" s="28"/>
      <c r="B38693" s="28"/>
    </row>
    <row r="38694" spans="1:2" x14ac:dyDescent="0.25">
      <c r="A38694" s="28"/>
      <c r="B38694" s="28"/>
    </row>
    <row r="38695" spans="1:2" x14ac:dyDescent="0.25">
      <c r="A38695" s="28"/>
      <c r="B38695" s="28"/>
    </row>
    <row r="38696" spans="1:2" x14ac:dyDescent="0.25">
      <c r="A38696" s="28"/>
      <c r="B38696" s="28"/>
    </row>
    <row r="38697" spans="1:2" x14ac:dyDescent="0.25">
      <c r="A38697" s="28"/>
      <c r="B38697" s="28"/>
    </row>
    <row r="38698" spans="1:2" x14ac:dyDescent="0.25">
      <c r="A38698" s="28"/>
      <c r="B38698" s="28"/>
    </row>
    <row r="38699" spans="1:2" x14ac:dyDescent="0.25">
      <c r="A38699" s="28"/>
      <c r="B38699" s="28"/>
    </row>
    <row r="38700" spans="1:2" x14ac:dyDescent="0.25">
      <c r="A38700" s="28"/>
      <c r="B38700" s="28"/>
    </row>
    <row r="38701" spans="1:2" x14ac:dyDescent="0.25">
      <c r="A38701" s="28"/>
      <c r="B38701" s="28"/>
    </row>
    <row r="38702" spans="1:2" x14ac:dyDescent="0.25">
      <c r="A38702" s="28"/>
      <c r="B38702" s="28"/>
    </row>
    <row r="38703" spans="1:2" x14ac:dyDescent="0.25">
      <c r="A38703" s="28"/>
      <c r="B38703" s="28"/>
    </row>
    <row r="38704" spans="1:2" x14ac:dyDescent="0.25">
      <c r="A38704" s="28"/>
      <c r="B38704" s="28"/>
    </row>
    <row r="38705" spans="1:2" x14ac:dyDescent="0.25">
      <c r="A38705" s="28"/>
      <c r="B38705" s="28"/>
    </row>
    <row r="38706" spans="1:2" x14ac:dyDescent="0.25">
      <c r="A38706" s="28"/>
      <c r="B38706" s="28"/>
    </row>
    <row r="38707" spans="1:2" x14ac:dyDescent="0.25">
      <c r="A38707" s="28"/>
      <c r="B38707" s="28"/>
    </row>
    <row r="38708" spans="1:2" x14ac:dyDescent="0.25">
      <c r="A38708" s="28"/>
      <c r="B38708" s="28"/>
    </row>
    <row r="38709" spans="1:2" x14ac:dyDescent="0.25">
      <c r="A38709" s="28"/>
      <c r="B38709" s="28"/>
    </row>
    <row r="38710" spans="1:2" x14ac:dyDescent="0.25">
      <c r="A38710" s="28"/>
      <c r="B38710" s="28"/>
    </row>
    <row r="38711" spans="1:2" x14ac:dyDescent="0.25">
      <c r="A38711" s="28"/>
      <c r="B38711" s="28"/>
    </row>
    <row r="38712" spans="1:2" x14ac:dyDescent="0.25">
      <c r="A38712" s="28"/>
      <c r="B38712" s="28"/>
    </row>
    <row r="38713" spans="1:2" x14ac:dyDescent="0.25">
      <c r="A38713" s="28"/>
      <c r="B38713" s="28"/>
    </row>
    <row r="38714" spans="1:2" x14ac:dyDescent="0.25">
      <c r="A38714" s="28"/>
      <c r="B38714" s="28"/>
    </row>
    <row r="38715" spans="1:2" x14ac:dyDescent="0.25">
      <c r="A38715" s="28"/>
      <c r="B38715" s="28"/>
    </row>
    <row r="38716" spans="1:2" x14ac:dyDescent="0.25">
      <c r="A38716" s="28"/>
      <c r="B38716" s="28"/>
    </row>
    <row r="38717" spans="1:2" x14ac:dyDescent="0.25">
      <c r="A38717" s="28"/>
      <c r="B38717" s="28"/>
    </row>
    <row r="38718" spans="1:2" x14ac:dyDescent="0.25">
      <c r="A38718" s="28"/>
      <c r="B38718" s="28"/>
    </row>
    <row r="38719" spans="1:2" x14ac:dyDescent="0.25">
      <c r="A38719" s="28"/>
      <c r="B38719" s="28"/>
    </row>
    <row r="38720" spans="1:2" x14ac:dyDescent="0.25">
      <c r="A38720" s="28"/>
      <c r="B38720" s="28"/>
    </row>
    <row r="38721" spans="1:2" x14ac:dyDescent="0.25">
      <c r="A38721" s="28"/>
      <c r="B38721" s="28"/>
    </row>
    <row r="38722" spans="1:2" x14ac:dyDescent="0.25">
      <c r="A38722" s="28"/>
      <c r="B38722" s="28"/>
    </row>
    <row r="38723" spans="1:2" x14ac:dyDescent="0.25">
      <c r="A38723" s="28"/>
      <c r="B38723" s="28"/>
    </row>
    <row r="38724" spans="1:2" x14ac:dyDescent="0.25">
      <c r="A38724" s="28"/>
      <c r="B38724" s="28"/>
    </row>
    <row r="38725" spans="1:2" x14ac:dyDescent="0.25">
      <c r="A38725" s="28"/>
      <c r="B38725" s="28"/>
    </row>
    <row r="38726" spans="1:2" x14ac:dyDescent="0.25">
      <c r="A38726" s="28"/>
      <c r="B38726" s="28"/>
    </row>
    <row r="38727" spans="1:2" x14ac:dyDescent="0.25">
      <c r="A38727" s="28"/>
      <c r="B38727" s="28"/>
    </row>
    <row r="38728" spans="1:2" x14ac:dyDescent="0.25">
      <c r="A38728" s="28"/>
      <c r="B38728" s="28"/>
    </row>
    <row r="38729" spans="1:2" x14ac:dyDescent="0.25">
      <c r="A38729" s="28"/>
      <c r="B38729" s="28"/>
    </row>
    <row r="38730" spans="1:2" x14ac:dyDescent="0.25">
      <c r="A38730" s="28"/>
      <c r="B38730" s="28"/>
    </row>
    <row r="38731" spans="1:2" x14ac:dyDescent="0.25">
      <c r="A38731" s="28"/>
      <c r="B38731" s="28"/>
    </row>
    <row r="38732" spans="1:2" x14ac:dyDescent="0.25">
      <c r="A38732" s="28"/>
      <c r="B38732" s="28"/>
    </row>
    <row r="38733" spans="1:2" x14ac:dyDescent="0.25">
      <c r="A38733" s="28"/>
      <c r="B38733" s="28"/>
    </row>
    <row r="38734" spans="1:2" x14ac:dyDescent="0.25">
      <c r="A38734" s="28"/>
      <c r="B38734" s="28"/>
    </row>
    <row r="38735" spans="1:2" x14ac:dyDescent="0.25">
      <c r="A38735" s="28"/>
      <c r="B38735" s="28"/>
    </row>
    <row r="38736" spans="1:2" x14ac:dyDescent="0.25">
      <c r="A38736" s="28"/>
      <c r="B38736" s="28"/>
    </row>
    <row r="38737" spans="1:2" x14ac:dyDescent="0.25">
      <c r="A38737" s="28"/>
      <c r="B38737" s="28"/>
    </row>
    <row r="38738" spans="1:2" x14ac:dyDescent="0.25">
      <c r="A38738" s="28"/>
      <c r="B38738" s="28"/>
    </row>
    <row r="38739" spans="1:2" x14ac:dyDescent="0.25">
      <c r="A38739" s="28"/>
      <c r="B38739" s="28"/>
    </row>
    <row r="38740" spans="1:2" x14ac:dyDescent="0.25">
      <c r="A38740" s="28"/>
      <c r="B38740" s="28"/>
    </row>
    <row r="38741" spans="1:2" x14ac:dyDescent="0.25">
      <c r="A38741" s="28"/>
      <c r="B38741" s="28"/>
    </row>
    <row r="38742" spans="1:2" x14ac:dyDescent="0.25">
      <c r="A38742" s="28"/>
      <c r="B38742" s="28"/>
    </row>
    <row r="38743" spans="1:2" x14ac:dyDescent="0.25">
      <c r="A38743" s="28"/>
      <c r="B38743" s="28"/>
    </row>
    <row r="38744" spans="1:2" x14ac:dyDescent="0.25">
      <c r="A38744" s="28"/>
      <c r="B38744" s="28"/>
    </row>
    <row r="38745" spans="1:2" x14ac:dyDescent="0.25">
      <c r="A38745" s="28"/>
      <c r="B38745" s="28"/>
    </row>
    <row r="38746" spans="1:2" x14ac:dyDescent="0.25">
      <c r="A38746" s="28"/>
      <c r="B38746" s="28"/>
    </row>
    <row r="38747" spans="1:2" x14ac:dyDescent="0.25">
      <c r="A38747" s="28"/>
      <c r="B38747" s="28"/>
    </row>
    <row r="38748" spans="1:2" x14ac:dyDescent="0.25">
      <c r="A38748" s="28"/>
      <c r="B38748" s="28"/>
    </row>
    <row r="38749" spans="1:2" x14ac:dyDescent="0.25">
      <c r="A38749" s="28"/>
      <c r="B38749" s="28"/>
    </row>
    <row r="38750" spans="1:2" x14ac:dyDescent="0.25">
      <c r="A38750" s="28"/>
      <c r="B38750" s="28"/>
    </row>
    <row r="38751" spans="1:2" x14ac:dyDescent="0.25">
      <c r="A38751" s="28"/>
      <c r="B38751" s="28"/>
    </row>
    <row r="38752" spans="1:2" x14ac:dyDescent="0.25">
      <c r="A38752" s="28"/>
      <c r="B38752" s="28"/>
    </row>
    <row r="38753" spans="1:2" x14ac:dyDescent="0.25">
      <c r="A38753" s="28"/>
      <c r="B38753" s="28"/>
    </row>
    <row r="38754" spans="1:2" x14ac:dyDescent="0.25">
      <c r="A38754" s="28"/>
      <c r="B38754" s="28"/>
    </row>
    <row r="38755" spans="1:2" x14ac:dyDescent="0.25">
      <c r="A38755" s="28"/>
      <c r="B38755" s="28"/>
    </row>
    <row r="38756" spans="1:2" x14ac:dyDescent="0.25">
      <c r="A38756" s="28"/>
      <c r="B38756" s="28"/>
    </row>
    <row r="38757" spans="1:2" x14ac:dyDescent="0.25">
      <c r="A38757" s="28"/>
      <c r="B38757" s="28"/>
    </row>
    <row r="38758" spans="1:2" x14ac:dyDescent="0.25">
      <c r="A38758" s="28"/>
      <c r="B38758" s="28"/>
    </row>
    <row r="38759" spans="1:2" x14ac:dyDescent="0.25">
      <c r="A38759" s="28"/>
      <c r="B38759" s="28"/>
    </row>
    <row r="38760" spans="1:2" x14ac:dyDescent="0.25">
      <c r="A38760" s="28"/>
      <c r="B38760" s="28"/>
    </row>
    <row r="38761" spans="1:2" x14ac:dyDescent="0.25">
      <c r="A38761" s="28"/>
      <c r="B38761" s="28"/>
    </row>
    <row r="38762" spans="1:2" x14ac:dyDescent="0.25">
      <c r="A38762" s="28"/>
      <c r="B38762" s="28"/>
    </row>
    <row r="38763" spans="1:2" x14ac:dyDescent="0.25">
      <c r="A38763" s="28"/>
      <c r="B38763" s="28"/>
    </row>
    <row r="38764" spans="1:2" x14ac:dyDescent="0.25">
      <c r="A38764" s="28"/>
      <c r="B38764" s="28"/>
    </row>
    <row r="38765" spans="1:2" x14ac:dyDescent="0.25">
      <c r="A38765" s="28"/>
      <c r="B38765" s="28"/>
    </row>
    <row r="38766" spans="1:2" x14ac:dyDescent="0.25">
      <c r="A38766" s="28"/>
      <c r="B38766" s="28"/>
    </row>
    <row r="38767" spans="1:2" x14ac:dyDescent="0.25">
      <c r="A38767" s="28"/>
      <c r="B38767" s="28"/>
    </row>
    <row r="38768" spans="1:2" x14ac:dyDescent="0.25">
      <c r="A38768" s="28"/>
      <c r="B38768" s="28"/>
    </row>
    <row r="38769" spans="1:2" x14ac:dyDescent="0.25">
      <c r="A38769" s="28"/>
      <c r="B38769" s="28"/>
    </row>
    <row r="38770" spans="1:2" x14ac:dyDescent="0.25">
      <c r="A38770" s="28"/>
      <c r="B38770" s="28"/>
    </row>
    <row r="38771" spans="1:2" x14ac:dyDescent="0.25">
      <c r="A38771" s="28"/>
      <c r="B38771" s="28"/>
    </row>
    <row r="38772" spans="1:2" x14ac:dyDescent="0.25">
      <c r="A38772" s="28"/>
      <c r="B38772" s="28"/>
    </row>
    <row r="38773" spans="1:2" x14ac:dyDescent="0.25">
      <c r="A38773" s="28"/>
      <c r="B38773" s="28"/>
    </row>
    <row r="38774" spans="1:2" x14ac:dyDescent="0.25">
      <c r="A38774" s="28"/>
      <c r="B38774" s="28"/>
    </row>
    <row r="38775" spans="1:2" x14ac:dyDescent="0.25">
      <c r="A38775" s="28"/>
      <c r="B38775" s="28"/>
    </row>
    <row r="38776" spans="1:2" x14ac:dyDescent="0.25">
      <c r="A38776" s="28"/>
      <c r="B38776" s="28"/>
    </row>
    <row r="38777" spans="1:2" x14ac:dyDescent="0.25">
      <c r="A38777" s="28"/>
      <c r="B38777" s="28"/>
    </row>
    <row r="38778" spans="1:2" x14ac:dyDescent="0.25">
      <c r="A38778" s="28"/>
      <c r="B38778" s="28"/>
    </row>
    <row r="38779" spans="1:2" x14ac:dyDescent="0.25">
      <c r="A38779" s="28"/>
      <c r="B38779" s="28"/>
    </row>
    <row r="38780" spans="1:2" x14ac:dyDescent="0.25">
      <c r="A38780" s="28"/>
      <c r="B38780" s="28"/>
    </row>
    <row r="38781" spans="1:2" x14ac:dyDescent="0.25">
      <c r="A38781" s="28"/>
      <c r="B38781" s="28"/>
    </row>
    <row r="38782" spans="1:2" x14ac:dyDescent="0.25">
      <c r="A38782" s="28"/>
      <c r="B38782" s="28"/>
    </row>
    <row r="38783" spans="1:2" x14ac:dyDescent="0.25">
      <c r="A38783" s="28"/>
      <c r="B38783" s="28"/>
    </row>
    <row r="38784" spans="1:2" x14ac:dyDescent="0.25">
      <c r="A38784" s="28"/>
      <c r="B38784" s="28"/>
    </row>
    <row r="38785" spans="1:2" x14ac:dyDescent="0.25">
      <c r="A38785" s="28"/>
      <c r="B38785" s="28"/>
    </row>
    <row r="38786" spans="1:2" x14ac:dyDescent="0.25">
      <c r="A38786" s="28"/>
      <c r="B38786" s="28"/>
    </row>
    <row r="38787" spans="1:2" x14ac:dyDescent="0.25">
      <c r="A38787" s="28"/>
      <c r="B38787" s="28"/>
    </row>
    <row r="38788" spans="1:2" x14ac:dyDescent="0.25">
      <c r="A38788" s="28"/>
      <c r="B38788" s="28"/>
    </row>
    <row r="38789" spans="1:2" x14ac:dyDescent="0.25">
      <c r="A38789" s="28"/>
      <c r="B38789" s="28"/>
    </row>
    <row r="38790" spans="1:2" x14ac:dyDescent="0.25">
      <c r="A38790" s="28"/>
      <c r="B38790" s="28"/>
    </row>
    <row r="38791" spans="1:2" x14ac:dyDescent="0.25">
      <c r="A38791" s="28"/>
      <c r="B38791" s="28"/>
    </row>
    <row r="38792" spans="1:2" x14ac:dyDescent="0.25">
      <c r="A38792" s="28"/>
      <c r="B38792" s="28"/>
    </row>
    <row r="38793" spans="1:2" x14ac:dyDescent="0.25">
      <c r="A38793" s="28"/>
      <c r="B38793" s="28"/>
    </row>
    <row r="38794" spans="1:2" x14ac:dyDescent="0.25">
      <c r="A38794" s="28"/>
      <c r="B38794" s="28"/>
    </row>
    <row r="38795" spans="1:2" x14ac:dyDescent="0.25">
      <c r="A38795" s="28"/>
      <c r="B38795" s="28"/>
    </row>
    <row r="38796" spans="1:2" x14ac:dyDescent="0.25">
      <c r="A38796" s="28"/>
      <c r="B38796" s="28"/>
    </row>
    <row r="38797" spans="1:2" x14ac:dyDescent="0.25">
      <c r="A38797" s="28"/>
      <c r="B38797" s="28"/>
    </row>
    <row r="38798" spans="1:2" x14ac:dyDescent="0.25">
      <c r="A38798" s="28"/>
      <c r="B38798" s="28"/>
    </row>
    <row r="38799" spans="1:2" x14ac:dyDescent="0.25">
      <c r="A38799" s="28"/>
      <c r="B38799" s="28"/>
    </row>
    <row r="38800" spans="1:2" x14ac:dyDescent="0.25">
      <c r="A38800" s="28"/>
      <c r="B38800" s="28"/>
    </row>
    <row r="38801" spans="1:2" x14ac:dyDescent="0.25">
      <c r="A38801" s="28"/>
      <c r="B38801" s="28"/>
    </row>
    <row r="38802" spans="1:2" x14ac:dyDescent="0.25">
      <c r="A38802" s="28"/>
      <c r="B38802" s="28"/>
    </row>
    <row r="38803" spans="1:2" x14ac:dyDescent="0.25">
      <c r="A38803" s="28"/>
      <c r="B38803" s="28"/>
    </row>
    <row r="38804" spans="1:2" x14ac:dyDescent="0.25">
      <c r="A38804" s="28"/>
      <c r="B38804" s="28"/>
    </row>
    <row r="38805" spans="1:2" x14ac:dyDescent="0.25">
      <c r="A38805" s="28"/>
      <c r="B38805" s="28"/>
    </row>
    <row r="38806" spans="1:2" x14ac:dyDescent="0.25">
      <c r="A38806" s="28"/>
      <c r="B38806" s="28"/>
    </row>
    <row r="38807" spans="1:2" x14ac:dyDescent="0.25">
      <c r="A38807" s="28"/>
      <c r="B38807" s="28"/>
    </row>
    <row r="38808" spans="1:2" x14ac:dyDescent="0.25">
      <c r="A38808" s="28"/>
      <c r="B38808" s="28"/>
    </row>
    <row r="38809" spans="1:2" x14ac:dyDescent="0.25">
      <c r="A38809" s="28"/>
      <c r="B38809" s="28"/>
    </row>
    <row r="38810" spans="1:2" x14ac:dyDescent="0.25">
      <c r="A38810" s="28"/>
      <c r="B38810" s="28"/>
    </row>
    <row r="38811" spans="1:2" x14ac:dyDescent="0.25">
      <c r="A38811" s="28"/>
      <c r="B38811" s="28"/>
    </row>
    <row r="38812" spans="1:2" x14ac:dyDescent="0.25">
      <c r="A38812" s="28"/>
      <c r="B38812" s="28"/>
    </row>
    <row r="38813" spans="1:2" x14ac:dyDescent="0.25">
      <c r="A38813" s="28"/>
      <c r="B38813" s="28"/>
    </row>
    <row r="38814" spans="1:2" x14ac:dyDescent="0.25">
      <c r="A38814" s="28"/>
      <c r="B38814" s="28"/>
    </row>
    <row r="38815" spans="1:2" x14ac:dyDescent="0.25">
      <c r="A38815" s="28"/>
      <c r="B38815" s="28"/>
    </row>
    <row r="38816" spans="1:2" x14ac:dyDescent="0.25">
      <c r="A38816" s="28"/>
      <c r="B38816" s="28"/>
    </row>
    <row r="38817" spans="1:2" x14ac:dyDescent="0.25">
      <c r="A38817" s="28"/>
      <c r="B38817" s="28"/>
    </row>
    <row r="38818" spans="1:2" x14ac:dyDescent="0.25">
      <c r="A38818" s="28"/>
      <c r="B38818" s="28"/>
    </row>
    <row r="38819" spans="1:2" x14ac:dyDescent="0.25">
      <c r="A38819" s="28"/>
      <c r="B38819" s="28"/>
    </row>
    <row r="38820" spans="1:2" x14ac:dyDescent="0.25">
      <c r="A38820" s="28"/>
      <c r="B38820" s="28"/>
    </row>
    <row r="38821" spans="1:2" x14ac:dyDescent="0.25">
      <c r="A38821" s="28"/>
      <c r="B38821" s="28"/>
    </row>
    <row r="38822" spans="1:2" x14ac:dyDescent="0.25">
      <c r="A38822" s="28"/>
      <c r="B38822" s="28"/>
    </row>
    <row r="38823" spans="1:2" x14ac:dyDescent="0.25">
      <c r="A38823" s="28"/>
      <c r="B38823" s="28"/>
    </row>
    <row r="38824" spans="1:2" x14ac:dyDescent="0.25">
      <c r="A38824" s="28"/>
      <c r="B38824" s="28"/>
    </row>
    <row r="38825" spans="1:2" x14ac:dyDescent="0.25">
      <c r="A38825" s="28"/>
      <c r="B38825" s="28"/>
    </row>
    <row r="38826" spans="1:2" x14ac:dyDescent="0.25">
      <c r="A38826" s="28"/>
      <c r="B38826" s="28"/>
    </row>
    <row r="38827" spans="1:2" x14ac:dyDescent="0.25">
      <c r="A38827" s="28"/>
      <c r="B38827" s="28"/>
    </row>
    <row r="38828" spans="1:2" x14ac:dyDescent="0.25">
      <c r="A38828" s="28"/>
      <c r="B38828" s="28"/>
    </row>
    <row r="38829" spans="1:2" x14ac:dyDescent="0.25">
      <c r="A38829" s="28"/>
      <c r="B38829" s="28"/>
    </row>
    <row r="38830" spans="1:2" x14ac:dyDescent="0.25">
      <c r="A38830" s="28"/>
      <c r="B38830" s="28"/>
    </row>
    <row r="38831" spans="1:2" x14ac:dyDescent="0.25">
      <c r="A38831" s="28"/>
      <c r="B38831" s="28"/>
    </row>
    <row r="38832" spans="1:2" x14ac:dyDescent="0.25">
      <c r="A38832" s="28"/>
      <c r="B38832" s="28"/>
    </row>
    <row r="38833" spans="1:2" x14ac:dyDescent="0.25">
      <c r="A38833" s="28"/>
      <c r="B38833" s="28"/>
    </row>
    <row r="38834" spans="1:2" x14ac:dyDescent="0.25">
      <c r="A38834" s="28"/>
      <c r="B38834" s="28"/>
    </row>
    <row r="38835" spans="1:2" x14ac:dyDescent="0.25">
      <c r="A38835" s="28"/>
      <c r="B38835" s="28"/>
    </row>
    <row r="38836" spans="1:2" x14ac:dyDescent="0.25">
      <c r="A38836" s="28"/>
      <c r="B38836" s="28"/>
    </row>
    <row r="38837" spans="1:2" x14ac:dyDescent="0.25">
      <c r="A38837" s="28"/>
      <c r="B38837" s="28"/>
    </row>
    <row r="38838" spans="1:2" x14ac:dyDescent="0.25">
      <c r="A38838" s="28"/>
      <c r="B38838" s="28"/>
    </row>
    <row r="38839" spans="1:2" x14ac:dyDescent="0.25">
      <c r="A38839" s="28"/>
      <c r="B38839" s="28"/>
    </row>
    <row r="38840" spans="1:2" x14ac:dyDescent="0.25">
      <c r="A38840" s="28"/>
      <c r="B38840" s="28"/>
    </row>
    <row r="38841" spans="1:2" x14ac:dyDescent="0.25">
      <c r="A38841" s="28"/>
      <c r="B38841" s="28"/>
    </row>
    <row r="38842" spans="1:2" x14ac:dyDescent="0.25">
      <c r="A38842" s="28"/>
      <c r="B38842" s="28"/>
    </row>
    <row r="38843" spans="1:2" x14ac:dyDescent="0.25">
      <c r="A38843" s="28"/>
      <c r="B38843" s="28"/>
    </row>
    <row r="38844" spans="1:2" x14ac:dyDescent="0.25">
      <c r="A38844" s="28"/>
      <c r="B38844" s="28"/>
    </row>
    <row r="38845" spans="1:2" x14ac:dyDescent="0.25">
      <c r="A38845" s="28"/>
      <c r="B38845" s="28"/>
    </row>
    <row r="38846" spans="1:2" x14ac:dyDescent="0.25">
      <c r="A38846" s="28"/>
      <c r="B38846" s="28"/>
    </row>
    <row r="38847" spans="1:2" x14ac:dyDescent="0.25">
      <c r="A38847" s="28"/>
      <c r="B38847" s="28"/>
    </row>
    <row r="38848" spans="1:2" x14ac:dyDescent="0.25">
      <c r="A38848" s="28"/>
      <c r="B38848" s="28"/>
    </row>
    <row r="38849" spans="1:2" x14ac:dyDescent="0.25">
      <c r="A38849" s="28"/>
      <c r="B38849" s="28"/>
    </row>
    <row r="38850" spans="1:2" x14ac:dyDescent="0.25">
      <c r="A38850" s="28"/>
      <c r="B38850" s="28"/>
    </row>
    <row r="38851" spans="1:2" x14ac:dyDescent="0.25">
      <c r="A38851" s="28"/>
      <c r="B38851" s="28"/>
    </row>
    <row r="38852" spans="1:2" x14ac:dyDescent="0.25">
      <c r="A38852" s="28"/>
      <c r="B38852" s="28"/>
    </row>
    <row r="38853" spans="1:2" x14ac:dyDescent="0.25">
      <c r="A38853" s="28"/>
      <c r="B38853" s="28"/>
    </row>
    <row r="38854" spans="1:2" x14ac:dyDescent="0.25">
      <c r="A38854" s="28"/>
      <c r="B38854" s="28"/>
    </row>
    <row r="38855" spans="1:2" x14ac:dyDescent="0.25">
      <c r="A38855" s="28"/>
      <c r="B38855" s="28"/>
    </row>
    <row r="38856" spans="1:2" x14ac:dyDescent="0.25">
      <c r="A38856" s="28"/>
      <c r="B38856" s="28"/>
    </row>
    <row r="38857" spans="1:2" x14ac:dyDescent="0.25">
      <c r="A38857" s="28"/>
      <c r="B38857" s="28"/>
    </row>
    <row r="38858" spans="1:2" x14ac:dyDescent="0.25">
      <c r="A38858" s="28"/>
      <c r="B38858" s="28"/>
    </row>
    <row r="38859" spans="1:2" x14ac:dyDescent="0.25">
      <c r="A38859" s="28"/>
      <c r="B38859" s="28"/>
    </row>
    <row r="38860" spans="1:2" x14ac:dyDescent="0.25">
      <c r="A38860" s="28"/>
      <c r="B38860" s="28"/>
    </row>
    <row r="38861" spans="1:2" x14ac:dyDescent="0.25">
      <c r="A38861" s="28"/>
      <c r="B38861" s="28"/>
    </row>
    <row r="38862" spans="1:2" x14ac:dyDescent="0.25">
      <c r="A38862" s="28"/>
      <c r="B38862" s="28"/>
    </row>
    <row r="38863" spans="1:2" x14ac:dyDescent="0.25">
      <c r="A38863" s="28"/>
      <c r="B38863" s="28"/>
    </row>
    <row r="38864" spans="1:2" x14ac:dyDescent="0.25">
      <c r="A38864" s="28"/>
      <c r="B38864" s="28"/>
    </row>
    <row r="38865" spans="1:2" x14ac:dyDescent="0.25">
      <c r="A38865" s="28"/>
      <c r="B38865" s="28"/>
    </row>
    <row r="38866" spans="1:2" x14ac:dyDescent="0.25">
      <c r="A38866" s="28"/>
      <c r="B38866" s="28"/>
    </row>
    <row r="38867" spans="1:2" x14ac:dyDescent="0.25">
      <c r="A38867" s="28"/>
      <c r="B38867" s="28"/>
    </row>
    <row r="38868" spans="1:2" x14ac:dyDescent="0.25">
      <c r="A38868" s="28"/>
      <c r="B38868" s="28"/>
    </row>
    <row r="38869" spans="1:2" x14ac:dyDescent="0.25">
      <c r="A38869" s="28"/>
      <c r="B38869" s="28"/>
    </row>
    <row r="38870" spans="1:2" x14ac:dyDescent="0.25">
      <c r="A38870" s="28"/>
      <c r="B38870" s="28"/>
    </row>
    <row r="38871" spans="1:2" x14ac:dyDescent="0.25">
      <c r="A38871" s="28"/>
      <c r="B38871" s="28"/>
    </row>
    <row r="38872" spans="1:2" x14ac:dyDescent="0.25">
      <c r="A38872" s="28"/>
      <c r="B38872" s="28"/>
    </row>
    <row r="38873" spans="1:2" x14ac:dyDescent="0.25">
      <c r="A38873" s="28"/>
      <c r="B38873" s="28"/>
    </row>
    <row r="38874" spans="1:2" x14ac:dyDescent="0.25">
      <c r="A38874" s="28"/>
      <c r="B38874" s="28"/>
    </row>
    <row r="38875" spans="1:2" x14ac:dyDescent="0.25">
      <c r="A38875" s="28"/>
      <c r="B38875" s="28"/>
    </row>
    <row r="38876" spans="1:2" x14ac:dyDescent="0.25">
      <c r="A38876" s="28"/>
      <c r="B38876" s="28"/>
    </row>
    <row r="38877" spans="1:2" x14ac:dyDescent="0.25">
      <c r="A38877" s="28"/>
      <c r="B38877" s="28"/>
    </row>
    <row r="38878" spans="1:2" x14ac:dyDescent="0.25">
      <c r="A38878" s="28"/>
      <c r="B38878" s="28"/>
    </row>
    <row r="38879" spans="1:2" x14ac:dyDescent="0.25">
      <c r="A38879" s="28"/>
      <c r="B38879" s="28"/>
    </row>
    <row r="38880" spans="1:2" x14ac:dyDescent="0.25">
      <c r="A38880" s="28"/>
      <c r="B38880" s="28"/>
    </row>
    <row r="38881" spans="1:2" x14ac:dyDescent="0.25">
      <c r="A38881" s="28"/>
      <c r="B38881" s="28"/>
    </row>
    <row r="38882" spans="1:2" x14ac:dyDescent="0.25">
      <c r="A38882" s="28"/>
      <c r="B38882" s="28"/>
    </row>
    <row r="38883" spans="1:2" x14ac:dyDescent="0.25">
      <c r="A38883" s="28"/>
      <c r="B38883" s="28"/>
    </row>
    <row r="38884" spans="1:2" x14ac:dyDescent="0.25">
      <c r="A38884" s="28"/>
      <c r="B38884" s="28"/>
    </row>
    <row r="38885" spans="1:2" x14ac:dyDescent="0.25">
      <c r="A38885" s="28"/>
      <c r="B38885" s="28"/>
    </row>
    <row r="38886" spans="1:2" x14ac:dyDescent="0.25">
      <c r="A38886" s="28"/>
      <c r="B38886" s="28"/>
    </row>
    <row r="38887" spans="1:2" x14ac:dyDescent="0.25">
      <c r="A38887" s="28"/>
      <c r="B38887" s="28"/>
    </row>
    <row r="38888" spans="1:2" x14ac:dyDescent="0.25">
      <c r="A38888" s="28"/>
      <c r="B38888" s="28"/>
    </row>
    <row r="38889" spans="1:2" x14ac:dyDescent="0.25">
      <c r="A38889" s="28"/>
      <c r="B38889" s="28"/>
    </row>
    <row r="38890" spans="1:2" x14ac:dyDescent="0.25">
      <c r="A38890" s="28"/>
      <c r="B38890" s="28"/>
    </row>
    <row r="38891" spans="1:2" x14ac:dyDescent="0.25">
      <c r="A38891" s="28"/>
      <c r="B38891" s="28"/>
    </row>
    <row r="38892" spans="1:2" x14ac:dyDescent="0.25">
      <c r="A38892" s="28"/>
      <c r="B38892" s="28"/>
    </row>
    <row r="38893" spans="1:2" x14ac:dyDescent="0.25">
      <c r="A38893" s="28"/>
      <c r="B38893" s="28"/>
    </row>
    <row r="38894" spans="1:2" x14ac:dyDescent="0.25">
      <c r="A38894" s="28"/>
      <c r="B38894" s="28"/>
    </row>
    <row r="38895" spans="1:2" x14ac:dyDescent="0.25">
      <c r="A38895" s="28"/>
      <c r="B38895" s="28"/>
    </row>
    <row r="38896" spans="1:2" x14ac:dyDescent="0.25">
      <c r="A38896" s="28"/>
      <c r="B38896" s="28"/>
    </row>
    <row r="38897" spans="1:2" x14ac:dyDescent="0.25">
      <c r="A38897" s="28"/>
      <c r="B38897" s="28"/>
    </row>
    <row r="38898" spans="1:2" x14ac:dyDescent="0.25">
      <c r="A38898" s="28"/>
      <c r="B38898" s="28"/>
    </row>
    <row r="38899" spans="1:2" x14ac:dyDescent="0.25">
      <c r="A38899" s="28"/>
      <c r="B38899" s="28"/>
    </row>
    <row r="38900" spans="1:2" x14ac:dyDescent="0.25">
      <c r="A38900" s="28"/>
      <c r="B38900" s="28"/>
    </row>
    <row r="38901" spans="1:2" x14ac:dyDescent="0.25">
      <c r="A38901" s="28"/>
      <c r="B38901" s="28"/>
    </row>
    <row r="38902" spans="1:2" x14ac:dyDescent="0.25">
      <c r="A38902" s="28"/>
      <c r="B38902" s="28"/>
    </row>
    <row r="38903" spans="1:2" x14ac:dyDescent="0.25">
      <c r="A38903" s="28"/>
      <c r="B38903" s="28"/>
    </row>
    <row r="38904" spans="1:2" x14ac:dyDescent="0.25">
      <c r="A38904" s="28"/>
      <c r="B38904" s="28"/>
    </row>
    <row r="38905" spans="1:2" x14ac:dyDescent="0.25">
      <c r="A38905" s="28"/>
      <c r="B38905" s="28"/>
    </row>
    <row r="38906" spans="1:2" x14ac:dyDescent="0.25">
      <c r="A38906" s="28"/>
      <c r="B38906" s="28"/>
    </row>
    <row r="38907" spans="1:2" x14ac:dyDescent="0.25">
      <c r="A38907" s="28"/>
      <c r="B38907" s="28"/>
    </row>
    <row r="38908" spans="1:2" x14ac:dyDescent="0.25">
      <c r="A38908" s="28"/>
      <c r="B38908" s="28"/>
    </row>
    <row r="38909" spans="1:2" x14ac:dyDescent="0.25">
      <c r="A38909" s="28"/>
      <c r="B38909" s="28"/>
    </row>
    <row r="38910" spans="1:2" x14ac:dyDescent="0.25">
      <c r="A38910" s="28"/>
      <c r="B38910" s="28"/>
    </row>
    <row r="38911" spans="1:2" x14ac:dyDescent="0.25">
      <c r="A38911" s="28"/>
      <c r="B38911" s="28"/>
    </row>
    <row r="38912" spans="1:2" x14ac:dyDescent="0.25">
      <c r="A38912" s="28"/>
      <c r="B38912" s="28"/>
    </row>
    <row r="38913" spans="1:2" x14ac:dyDescent="0.25">
      <c r="A38913" s="28"/>
      <c r="B38913" s="28"/>
    </row>
    <row r="38914" spans="1:2" x14ac:dyDescent="0.25">
      <c r="A38914" s="28"/>
      <c r="B38914" s="28"/>
    </row>
    <row r="38915" spans="1:2" x14ac:dyDescent="0.25">
      <c r="A38915" s="28"/>
      <c r="B38915" s="28"/>
    </row>
    <row r="38916" spans="1:2" x14ac:dyDescent="0.25">
      <c r="A38916" s="28"/>
      <c r="B38916" s="28"/>
    </row>
    <row r="38917" spans="1:2" x14ac:dyDescent="0.25">
      <c r="A38917" s="28"/>
      <c r="B38917" s="28"/>
    </row>
    <row r="38918" spans="1:2" x14ac:dyDescent="0.25">
      <c r="A38918" s="28"/>
      <c r="B38918" s="28"/>
    </row>
    <row r="38919" spans="1:2" x14ac:dyDescent="0.25">
      <c r="A38919" s="28"/>
      <c r="B38919" s="28"/>
    </row>
    <row r="38920" spans="1:2" x14ac:dyDescent="0.25">
      <c r="A38920" s="28"/>
      <c r="B38920" s="28"/>
    </row>
    <row r="38921" spans="1:2" x14ac:dyDescent="0.25">
      <c r="A38921" s="28"/>
      <c r="B38921" s="28"/>
    </row>
    <row r="38922" spans="1:2" x14ac:dyDescent="0.25">
      <c r="A38922" s="28"/>
      <c r="B38922" s="28"/>
    </row>
    <row r="38923" spans="1:2" x14ac:dyDescent="0.25">
      <c r="A38923" s="28"/>
      <c r="B38923" s="28"/>
    </row>
    <row r="38924" spans="1:2" x14ac:dyDescent="0.25">
      <c r="A38924" s="28"/>
      <c r="B38924" s="28"/>
    </row>
    <row r="38925" spans="1:2" x14ac:dyDescent="0.25">
      <c r="A38925" s="28"/>
      <c r="B38925" s="28"/>
    </row>
    <row r="38926" spans="1:2" x14ac:dyDescent="0.25">
      <c r="A38926" s="28"/>
      <c r="B38926" s="28"/>
    </row>
    <row r="38927" spans="1:2" x14ac:dyDescent="0.25">
      <c r="A38927" s="28"/>
      <c r="B38927" s="28"/>
    </row>
    <row r="38928" spans="1:2" x14ac:dyDescent="0.25">
      <c r="A38928" s="28"/>
      <c r="B38928" s="28"/>
    </row>
    <row r="38929" spans="1:2" x14ac:dyDescent="0.25">
      <c r="A38929" s="28"/>
      <c r="B38929" s="28"/>
    </row>
    <row r="38930" spans="1:2" x14ac:dyDescent="0.25">
      <c r="A38930" s="28"/>
      <c r="B38930" s="28"/>
    </row>
    <row r="38931" spans="1:2" x14ac:dyDescent="0.25">
      <c r="A38931" s="28"/>
      <c r="B38931" s="28"/>
    </row>
    <row r="38932" spans="1:2" x14ac:dyDescent="0.25">
      <c r="A38932" s="28"/>
      <c r="B38932" s="28"/>
    </row>
    <row r="38933" spans="1:2" x14ac:dyDescent="0.25">
      <c r="A38933" s="28"/>
      <c r="B38933" s="28"/>
    </row>
    <row r="38934" spans="1:2" x14ac:dyDescent="0.25">
      <c r="A38934" s="28"/>
      <c r="B38934" s="28"/>
    </row>
    <row r="38935" spans="1:2" x14ac:dyDescent="0.25">
      <c r="A38935" s="28"/>
      <c r="B38935" s="28"/>
    </row>
    <row r="38936" spans="1:2" x14ac:dyDescent="0.25">
      <c r="A38936" s="28"/>
      <c r="B38936" s="28"/>
    </row>
    <row r="38937" spans="1:2" x14ac:dyDescent="0.25">
      <c r="A38937" s="28"/>
      <c r="B38937" s="28"/>
    </row>
    <row r="38938" spans="1:2" x14ac:dyDescent="0.25">
      <c r="A38938" s="28"/>
      <c r="B38938" s="28"/>
    </row>
    <row r="38939" spans="1:2" x14ac:dyDescent="0.25">
      <c r="A38939" s="28"/>
      <c r="B38939" s="28"/>
    </row>
    <row r="38940" spans="1:2" x14ac:dyDescent="0.25">
      <c r="A38940" s="28"/>
      <c r="B38940" s="28"/>
    </row>
    <row r="38941" spans="1:2" x14ac:dyDescent="0.25">
      <c r="A38941" s="28"/>
      <c r="B38941" s="28"/>
    </row>
    <row r="38942" spans="1:2" x14ac:dyDescent="0.25">
      <c r="A38942" s="28"/>
      <c r="B38942" s="28"/>
    </row>
    <row r="38943" spans="1:2" x14ac:dyDescent="0.25">
      <c r="A38943" s="28"/>
      <c r="B38943" s="28"/>
    </row>
    <row r="38944" spans="1:2" x14ac:dyDescent="0.25">
      <c r="A38944" s="28"/>
      <c r="B38944" s="28"/>
    </row>
    <row r="38945" spans="1:2" x14ac:dyDescent="0.25">
      <c r="A38945" s="28"/>
      <c r="B38945" s="28"/>
    </row>
    <row r="38946" spans="1:2" x14ac:dyDescent="0.25">
      <c r="A38946" s="28"/>
      <c r="B38946" s="28"/>
    </row>
    <row r="38947" spans="1:2" x14ac:dyDescent="0.25">
      <c r="A38947" s="28"/>
      <c r="B38947" s="28"/>
    </row>
    <row r="38948" spans="1:2" x14ac:dyDescent="0.25">
      <c r="A38948" s="28"/>
      <c r="B38948" s="28"/>
    </row>
    <row r="38949" spans="1:2" x14ac:dyDescent="0.25">
      <c r="A38949" s="28"/>
      <c r="B38949" s="28"/>
    </row>
    <row r="38950" spans="1:2" x14ac:dyDescent="0.25">
      <c r="A38950" s="28"/>
      <c r="B38950" s="28"/>
    </row>
    <row r="38951" spans="1:2" x14ac:dyDescent="0.25">
      <c r="A38951" s="28"/>
      <c r="B38951" s="28"/>
    </row>
    <row r="38952" spans="1:2" x14ac:dyDescent="0.25">
      <c r="A38952" s="28"/>
      <c r="B38952" s="28"/>
    </row>
    <row r="38953" spans="1:2" x14ac:dyDescent="0.25">
      <c r="A38953" s="28"/>
      <c r="B38953" s="28"/>
    </row>
    <row r="38954" spans="1:2" x14ac:dyDescent="0.25">
      <c r="A38954" s="28"/>
      <c r="B38954" s="28"/>
    </row>
    <row r="38955" spans="1:2" x14ac:dyDescent="0.25">
      <c r="A38955" s="28"/>
      <c r="B38955" s="28"/>
    </row>
    <row r="38956" spans="1:2" x14ac:dyDescent="0.25">
      <c r="A38956" s="28"/>
      <c r="B38956" s="28"/>
    </row>
    <row r="38957" spans="1:2" x14ac:dyDescent="0.25">
      <c r="A38957" s="28"/>
      <c r="B38957" s="28"/>
    </row>
    <row r="38958" spans="1:2" x14ac:dyDescent="0.25">
      <c r="A38958" s="28"/>
      <c r="B38958" s="28"/>
    </row>
    <row r="38959" spans="1:2" x14ac:dyDescent="0.25">
      <c r="A38959" s="28"/>
      <c r="B38959" s="28"/>
    </row>
    <row r="38960" spans="1:2" x14ac:dyDescent="0.25">
      <c r="A38960" s="28"/>
      <c r="B38960" s="28"/>
    </row>
    <row r="38961" spans="1:2" x14ac:dyDescent="0.25">
      <c r="A38961" s="28"/>
      <c r="B38961" s="28"/>
    </row>
    <row r="38962" spans="1:2" x14ac:dyDescent="0.25">
      <c r="A38962" s="28"/>
      <c r="B38962" s="28"/>
    </row>
    <row r="38963" spans="1:2" x14ac:dyDescent="0.25">
      <c r="A38963" s="28"/>
      <c r="B38963" s="28"/>
    </row>
    <row r="38964" spans="1:2" x14ac:dyDescent="0.25">
      <c r="A38964" s="28"/>
      <c r="B38964" s="28"/>
    </row>
    <row r="38965" spans="1:2" x14ac:dyDescent="0.25">
      <c r="A38965" s="28"/>
      <c r="B38965" s="28"/>
    </row>
    <row r="38966" spans="1:2" x14ac:dyDescent="0.25">
      <c r="A38966" s="28"/>
      <c r="B38966" s="28"/>
    </row>
    <row r="38967" spans="1:2" x14ac:dyDescent="0.25">
      <c r="A38967" s="28"/>
      <c r="B38967" s="28"/>
    </row>
    <row r="38968" spans="1:2" x14ac:dyDescent="0.25">
      <c r="A38968" s="28"/>
      <c r="B38968" s="28"/>
    </row>
    <row r="38969" spans="1:2" x14ac:dyDescent="0.25">
      <c r="A38969" s="28"/>
      <c r="B38969" s="28"/>
    </row>
    <row r="38970" spans="1:2" x14ac:dyDescent="0.25">
      <c r="A38970" s="28"/>
      <c r="B38970" s="28"/>
    </row>
    <row r="38971" spans="1:2" x14ac:dyDescent="0.25">
      <c r="A38971" s="28"/>
      <c r="B38971" s="28"/>
    </row>
    <row r="38972" spans="1:2" x14ac:dyDescent="0.25">
      <c r="A38972" s="28"/>
      <c r="B38972" s="28"/>
    </row>
    <row r="38973" spans="1:2" x14ac:dyDescent="0.25">
      <c r="A38973" s="28"/>
      <c r="B38973" s="28"/>
    </row>
    <row r="38974" spans="1:2" x14ac:dyDescent="0.25">
      <c r="A38974" s="28"/>
      <c r="B38974" s="28"/>
    </row>
    <row r="38975" spans="1:2" x14ac:dyDescent="0.25">
      <c r="A38975" s="28"/>
      <c r="B38975" s="28"/>
    </row>
    <row r="38976" spans="1:2" x14ac:dyDescent="0.25">
      <c r="A38976" s="28"/>
      <c r="B38976" s="28"/>
    </row>
    <row r="38977" spans="1:2" x14ac:dyDescent="0.25">
      <c r="A38977" s="28"/>
      <c r="B38977" s="28"/>
    </row>
    <row r="38978" spans="1:2" x14ac:dyDescent="0.25">
      <c r="A38978" s="28"/>
      <c r="B38978" s="28"/>
    </row>
    <row r="38979" spans="1:2" x14ac:dyDescent="0.25">
      <c r="A38979" s="28"/>
      <c r="B38979" s="28"/>
    </row>
    <row r="38980" spans="1:2" x14ac:dyDescent="0.25">
      <c r="A38980" s="28"/>
      <c r="B38980" s="28"/>
    </row>
    <row r="38981" spans="1:2" x14ac:dyDescent="0.25">
      <c r="A38981" s="28"/>
      <c r="B38981" s="28"/>
    </row>
    <row r="38982" spans="1:2" x14ac:dyDescent="0.25">
      <c r="A38982" s="28"/>
      <c r="B38982" s="28"/>
    </row>
    <row r="38983" spans="1:2" x14ac:dyDescent="0.25">
      <c r="A38983" s="28"/>
      <c r="B38983" s="28"/>
    </row>
    <row r="38984" spans="1:2" x14ac:dyDescent="0.25">
      <c r="A38984" s="28"/>
      <c r="B38984" s="28"/>
    </row>
    <row r="38985" spans="1:2" x14ac:dyDescent="0.25">
      <c r="A38985" s="28"/>
      <c r="B38985" s="28"/>
    </row>
    <row r="38986" spans="1:2" x14ac:dyDescent="0.25">
      <c r="A38986" s="28"/>
      <c r="B38986" s="28"/>
    </row>
    <row r="38987" spans="1:2" x14ac:dyDescent="0.25">
      <c r="A38987" s="28"/>
      <c r="B38987" s="28"/>
    </row>
    <row r="38988" spans="1:2" x14ac:dyDescent="0.25">
      <c r="A38988" s="28"/>
      <c r="B38988" s="28"/>
    </row>
    <row r="38989" spans="1:2" x14ac:dyDescent="0.25">
      <c r="A38989" s="28"/>
      <c r="B38989" s="28"/>
    </row>
    <row r="38990" spans="1:2" x14ac:dyDescent="0.25">
      <c r="A38990" s="28"/>
      <c r="B38990" s="28"/>
    </row>
    <row r="38991" spans="1:2" x14ac:dyDescent="0.25">
      <c r="A38991" s="28"/>
      <c r="B38991" s="28"/>
    </row>
    <row r="38992" spans="1:2" x14ac:dyDescent="0.25">
      <c r="A38992" s="28"/>
      <c r="B38992" s="28"/>
    </row>
    <row r="38993" spans="1:2" x14ac:dyDescent="0.25">
      <c r="A38993" s="28"/>
      <c r="B38993" s="28"/>
    </row>
    <row r="38994" spans="1:2" x14ac:dyDescent="0.25">
      <c r="A38994" s="28"/>
      <c r="B38994" s="28"/>
    </row>
    <row r="38995" spans="1:2" x14ac:dyDescent="0.25">
      <c r="A38995" s="28"/>
      <c r="B38995" s="28"/>
    </row>
    <row r="38996" spans="1:2" x14ac:dyDescent="0.25">
      <c r="A38996" s="28"/>
      <c r="B38996" s="28"/>
    </row>
    <row r="38997" spans="1:2" x14ac:dyDescent="0.25">
      <c r="A38997" s="28"/>
      <c r="B38997" s="28"/>
    </row>
    <row r="38998" spans="1:2" x14ac:dyDescent="0.25">
      <c r="A38998" s="28"/>
      <c r="B38998" s="28"/>
    </row>
    <row r="38999" spans="1:2" x14ac:dyDescent="0.25">
      <c r="A38999" s="28"/>
      <c r="B38999" s="28"/>
    </row>
    <row r="39000" spans="1:2" x14ac:dyDescent="0.25">
      <c r="A39000" s="28"/>
      <c r="B39000" s="28"/>
    </row>
    <row r="39001" spans="1:2" x14ac:dyDescent="0.25">
      <c r="A39001" s="28"/>
      <c r="B39001" s="28"/>
    </row>
    <row r="39002" spans="1:2" x14ac:dyDescent="0.25">
      <c r="A39002" s="28"/>
      <c r="B39002" s="28"/>
    </row>
    <row r="39003" spans="1:2" x14ac:dyDescent="0.25">
      <c r="A39003" s="28"/>
      <c r="B39003" s="28"/>
    </row>
    <row r="39004" spans="1:2" x14ac:dyDescent="0.25">
      <c r="A39004" s="28"/>
      <c r="B39004" s="28"/>
    </row>
    <row r="39005" spans="1:2" x14ac:dyDescent="0.25">
      <c r="A39005" s="28"/>
      <c r="B39005" s="28"/>
    </row>
    <row r="39006" spans="1:2" x14ac:dyDescent="0.25">
      <c r="A39006" s="28"/>
      <c r="B39006" s="28"/>
    </row>
    <row r="39007" spans="1:2" x14ac:dyDescent="0.25">
      <c r="A39007" s="28"/>
      <c r="B39007" s="28"/>
    </row>
    <row r="39008" spans="1:2" x14ac:dyDescent="0.25">
      <c r="A39008" s="28"/>
      <c r="B39008" s="28"/>
    </row>
    <row r="39009" spans="1:2" x14ac:dyDescent="0.25">
      <c r="A39009" s="28"/>
      <c r="B39009" s="28"/>
    </row>
    <row r="39010" spans="1:2" x14ac:dyDescent="0.25">
      <c r="A39010" s="28"/>
      <c r="B39010" s="28"/>
    </row>
    <row r="39011" spans="1:2" x14ac:dyDescent="0.25">
      <c r="A39011" s="28"/>
      <c r="B39011" s="28"/>
    </row>
    <row r="39012" spans="1:2" x14ac:dyDescent="0.25">
      <c r="A39012" s="28"/>
      <c r="B39012" s="28"/>
    </row>
    <row r="39013" spans="1:2" x14ac:dyDescent="0.25">
      <c r="A39013" s="28"/>
      <c r="B39013" s="28"/>
    </row>
    <row r="39014" spans="1:2" x14ac:dyDescent="0.25">
      <c r="A39014" s="28"/>
      <c r="B39014" s="28"/>
    </row>
    <row r="39015" spans="1:2" x14ac:dyDescent="0.25">
      <c r="A39015" s="28"/>
      <c r="B39015" s="28"/>
    </row>
    <row r="39016" spans="1:2" x14ac:dyDescent="0.25">
      <c r="A39016" s="28"/>
      <c r="B39016" s="28"/>
    </row>
    <row r="39017" spans="1:2" x14ac:dyDescent="0.25">
      <c r="A39017" s="28"/>
      <c r="B39017" s="28"/>
    </row>
    <row r="39018" spans="1:2" x14ac:dyDescent="0.25">
      <c r="A39018" s="28"/>
      <c r="B39018" s="28"/>
    </row>
    <row r="39019" spans="1:2" x14ac:dyDescent="0.25">
      <c r="A39019" s="28"/>
      <c r="B39019" s="28"/>
    </row>
    <row r="39020" spans="1:2" x14ac:dyDescent="0.25">
      <c r="A39020" s="28"/>
      <c r="B39020" s="28"/>
    </row>
    <row r="39021" spans="1:2" x14ac:dyDescent="0.25">
      <c r="A39021" s="28"/>
      <c r="B39021" s="28"/>
    </row>
    <row r="39022" spans="1:2" x14ac:dyDescent="0.25">
      <c r="A39022" s="28"/>
      <c r="B39022" s="28"/>
    </row>
    <row r="39023" spans="1:2" x14ac:dyDescent="0.25">
      <c r="A39023" s="28"/>
      <c r="B39023" s="28"/>
    </row>
    <row r="39024" spans="1:2" x14ac:dyDescent="0.25">
      <c r="A39024" s="28"/>
      <c r="B39024" s="28"/>
    </row>
    <row r="39025" spans="1:2" x14ac:dyDescent="0.25">
      <c r="A39025" s="28"/>
      <c r="B39025" s="28"/>
    </row>
    <row r="39026" spans="1:2" x14ac:dyDescent="0.25">
      <c r="A39026" s="28"/>
      <c r="B39026" s="28"/>
    </row>
    <row r="39027" spans="1:2" x14ac:dyDescent="0.25">
      <c r="A39027" s="28"/>
      <c r="B39027" s="28"/>
    </row>
    <row r="39028" spans="1:2" x14ac:dyDescent="0.25">
      <c r="A39028" s="28"/>
      <c r="B39028" s="28"/>
    </row>
    <row r="39029" spans="1:2" x14ac:dyDescent="0.25">
      <c r="A39029" s="28"/>
      <c r="B39029" s="28"/>
    </row>
    <row r="39030" spans="1:2" x14ac:dyDescent="0.25">
      <c r="A39030" s="28"/>
      <c r="B39030" s="28"/>
    </row>
    <row r="39031" spans="1:2" x14ac:dyDescent="0.25">
      <c r="A39031" s="28"/>
      <c r="B39031" s="28"/>
    </row>
    <row r="39032" spans="1:2" x14ac:dyDescent="0.25">
      <c r="A39032" s="28"/>
      <c r="B39032" s="28"/>
    </row>
    <row r="39033" spans="1:2" x14ac:dyDescent="0.25">
      <c r="A39033" s="28"/>
      <c r="B39033" s="28"/>
    </row>
    <row r="39034" spans="1:2" x14ac:dyDescent="0.25">
      <c r="A39034" s="28"/>
      <c r="B39034" s="28"/>
    </row>
    <row r="39035" spans="1:2" x14ac:dyDescent="0.25">
      <c r="A39035" s="28"/>
      <c r="B39035" s="28"/>
    </row>
    <row r="39036" spans="1:2" x14ac:dyDescent="0.25">
      <c r="A39036" s="28"/>
      <c r="B39036" s="28"/>
    </row>
    <row r="39037" spans="1:2" x14ac:dyDescent="0.25">
      <c r="A39037" s="28"/>
      <c r="B39037" s="28"/>
    </row>
    <row r="39038" spans="1:2" x14ac:dyDescent="0.25">
      <c r="A39038" s="28"/>
      <c r="B39038" s="28"/>
    </row>
    <row r="39039" spans="1:2" x14ac:dyDescent="0.25">
      <c r="A39039" s="28"/>
      <c r="B39039" s="28"/>
    </row>
    <row r="39040" spans="1:2" x14ac:dyDescent="0.25">
      <c r="A39040" s="28"/>
      <c r="B39040" s="28"/>
    </row>
    <row r="39041" spans="1:2" x14ac:dyDescent="0.25">
      <c r="A39041" s="28"/>
      <c r="B39041" s="28"/>
    </row>
    <row r="39042" spans="1:2" x14ac:dyDescent="0.25">
      <c r="A39042" s="28"/>
      <c r="B39042" s="28"/>
    </row>
    <row r="39043" spans="1:2" x14ac:dyDescent="0.25">
      <c r="A39043" s="28"/>
      <c r="B39043" s="28"/>
    </row>
    <row r="39044" spans="1:2" x14ac:dyDescent="0.25">
      <c r="A39044" s="28"/>
      <c r="B39044" s="28"/>
    </row>
    <row r="39045" spans="1:2" x14ac:dyDescent="0.25">
      <c r="A39045" s="28"/>
      <c r="B39045" s="28"/>
    </row>
    <row r="39046" spans="1:2" x14ac:dyDescent="0.25">
      <c r="A39046" s="28"/>
      <c r="B39046" s="28"/>
    </row>
    <row r="39047" spans="1:2" x14ac:dyDescent="0.25">
      <c r="A39047" s="28"/>
      <c r="B39047" s="28"/>
    </row>
    <row r="39048" spans="1:2" x14ac:dyDescent="0.25">
      <c r="A39048" s="28"/>
      <c r="B39048" s="28"/>
    </row>
    <row r="39049" spans="1:2" x14ac:dyDescent="0.25">
      <c r="A39049" s="28"/>
      <c r="B39049" s="28"/>
    </row>
    <row r="39050" spans="1:2" x14ac:dyDescent="0.25">
      <c r="A39050" s="28"/>
      <c r="B39050" s="28"/>
    </row>
    <row r="39051" spans="1:2" x14ac:dyDescent="0.25">
      <c r="A39051" s="28"/>
      <c r="B39051" s="28"/>
    </row>
    <row r="39052" spans="1:2" x14ac:dyDescent="0.25">
      <c r="A39052" s="28"/>
      <c r="B39052" s="28"/>
    </row>
    <row r="39053" spans="1:2" x14ac:dyDescent="0.25">
      <c r="A39053" s="28"/>
      <c r="B39053" s="28"/>
    </row>
    <row r="39054" spans="1:2" x14ac:dyDescent="0.25">
      <c r="A39054" s="28"/>
      <c r="B39054" s="28"/>
    </row>
    <row r="39055" spans="1:2" x14ac:dyDescent="0.25">
      <c r="A39055" s="28"/>
      <c r="B39055" s="28"/>
    </row>
    <row r="39056" spans="1:2" x14ac:dyDescent="0.25">
      <c r="A39056" s="28"/>
      <c r="B39056" s="28"/>
    </row>
    <row r="39057" spans="1:2" x14ac:dyDescent="0.25">
      <c r="A39057" s="28"/>
      <c r="B39057" s="28"/>
    </row>
    <row r="39058" spans="1:2" x14ac:dyDescent="0.25">
      <c r="A39058" s="28"/>
      <c r="B39058" s="28"/>
    </row>
    <row r="39059" spans="1:2" x14ac:dyDescent="0.25">
      <c r="A39059" s="28"/>
      <c r="B39059" s="28"/>
    </row>
    <row r="39060" spans="1:2" x14ac:dyDescent="0.25">
      <c r="A39060" s="28"/>
      <c r="B39060" s="28"/>
    </row>
    <row r="39061" spans="1:2" x14ac:dyDescent="0.25">
      <c r="A39061" s="28"/>
      <c r="B39061" s="28"/>
    </row>
    <row r="39062" spans="1:2" x14ac:dyDescent="0.25">
      <c r="A39062" s="28"/>
      <c r="B39062" s="28"/>
    </row>
    <row r="39063" spans="1:2" x14ac:dyDescent="0.25">
      <c r="A39063" s="28"/>
      <c r="B39063" s="28"/>
    </row>
    <row r="39064" spans="1:2" x14ac:dyDescent="0.25">
      <c r="A39064" s="28"/>
      <c r="B39064" s="28"/>
    </row>
    <row r="39065" spans="1:2" x14ac:dyDescent="0.25">
      <c r="A39065" s="28"/>
      <c r="B39065" s="28"/>
    </row>
    <row r="39066" spans="1:2" x14ac:dyDescent="0.25">
      <c r="A39066" s="28"/>
      <c r="B39066" s="28"/>
    </row>
    <row r="39067" spans="1:2" x14ac:dyDescent="0.25">
      <c r="A39067" s="28"/>
      <c r="B39067" s="28"/>
    </row>
    <row r="39068" spans="1:2" x14ac:dyDescent="0.25">
      <c r="A39068" s="28"/>
      <c r="B39068" s="28"/>
    </row>
    <row r="39069" spans="1:2" x14ac:dyDescent="0.25">
      <c r="A39069" s="28"/>
      <c r="B39069" s="28"/>
    </row>
    <row r="39070" spans="1:2" x14ac:dyDescent="0.25">
      <c r="A39070" s="28"/>
      <c r="B39070" s="28"/>
    </row>
    <row r="39071" spans="1:2" x14ac:dyDescent="0.25">
      <c r="A39071" s="28"/>
      <c r="B39071" s="28"/>
    </row>
    <row r="39072" spans="1:2" x14ac:dyDescent="0.25">
      <c r="A39072" s="28"/>
      <c r="B39072" s="28"/>
    </row>
    <row r="39073" spans="1:2" x14ac:dyDescent="0.25">
      <c r="A39073" s="28"/>
      <c r="B39073" s="28"/>
    </row>
    <row r="39074" spans="1:2" x14ac:dyDescent="0.25">
      <c r="A39074" s="28"/>
      <c r="B39074" s="28"/>
    </row>
    <row r="39075" spans="1:2" x14ac:dyDescent="0.25">
      <c r="A39075" s="28"/>
      <c r="B39075" s="28"/>
    </row>
    <row r="39076" spans="1:2" x14ac:dyDescent="0.25">
      <c r="A39076" s="28"/>
      <c r="B39076" s="28"/>
    </row>
    <row r="39077" spans="1:2" x14ac:dyDescent="0.25">
      <c r="A39077" s="28"/>
      <c r="B39077" s="28"/>
    </row>
    <row r="39078" spans="1:2" x14ac:dyDescent="0.25">
      <c r="A39078" s="28"/>
      <c r="B39078" s="28"/>
    </row>
    <row r="39079" spans="1:2" x14ac:dyDescent="0.25">
      <c r="A39079" s="28"/>
      <c r="B39079" s="28"/>
    </row>
    <row r="39080" spans="1:2" x14ac:dyDescent="0.25">
      <c r="A39080" s="28"/>
      <c r="B39080" s="28"/>
    </row>
    <row r="39081" spans="1:2" x14ac:dyDescent="0.25">
      <c r="A39081" s="28"/>
      <c r="B39081" s="28"/>
    </row>
    <row r="39082" spans="1:2" x14ac:dyDescent="0.25">
      <c r="A39082" s="28"/>
      <c r="B39082" s="28"/>
    </row>
    <row r="39083" spans="1:2" x14ac:dyDescent="0.25">
      <c r="A39083" s="28"/>
      <c r="B39083" s="28"/>
    </row>
    <row r="39084" spans="1:2" x14ac:dyDescent="0.25">
      <c r="A39084" s="28"/>
      <c r="B39084" s="28"/>
    </row>
    <row r="39085" spans="1:2" x14ac:dyDescent="0.25">
      <c r="A39085" s="28"/>
      <c r="B39085" s="28"/>
    </row>
    <row r="39086" spans="1:2" x14ac:dyDescent="0.25">
      <c r="A39086" s="28"/>
      <c r="B39086" s="28"/>
    </row>
    <row r="39087" spans="1:2" x14ac:dyDescent="0.25">
      <c r="A39087" s="28"/>
      <c r="B39087" s="28"/>
    </row>
    <row r="39088" spans="1:2" x14ac:dyDescent="0.25">
      <c r="A39088" s="28"/>
      <c r="B39088" s="28"/>
    </row>
    <row r="39089" spans="1:2" x14ac:dyDescent="0.25">
      <c r="A39089" s="28"/>
      <c r="B39089" s="28"/>
    </row>
    <row r="39090" spans="1:2" x14ac:dyDescent="0.25">
      <c r="A39090" s="28"/>
      <c r="B39090" s="28"/>
    </row>
    <row r="39091" spans="1:2" x14ac:dyDescent="0.25">
      <c r="A39091" s="28"/>
      <c r="B39091" s="28"/>
    </row>
    <row r="39092" spans="1:2" x14ac:dyDescent="0.25">
      <c r="A39092" s="28"/>
      <c r="B39092" s="28"/>
    </row>
    <row r="39093" spans="1:2" x14ac:dyDescent="0.25">
      <c r="A39093" s="28"/>
      <c r="B39093" s="28"/>
    </row>
    <row r="39094" spans="1:2" x14ac:dyDescent="0.25">
      <c r="A39094" s="28"/>
      <c r="B39094" s="28"/>
    </row>
    <row r="39095" spans="1:2" x14ac:dyDescent="0.25">
      <c r="A39095" s="28"/>
      <c r="B39095" s="28"/>
    </row>
    <row r="39096" spans="1:2" x14ac:dyDescent="0.25">
      <c r="A39096" s="28"/>
      <c r="B39096" s="28"/>
    </row>
    <row r="39097" spans="1:2" x14ac:dyDescent="0.25">
      <c r="A39097" s="28"/>
      <c r="B39097" s="28"/>
    </row>
    <row r="39098" spans="1:2" x14ac:dyDescent="0.25">
      <c r="A39098" s="28"/>
      <c r="B39098" s="28"/>
    </row>
    <row r="39099" spans="1:2" x14ac:dyDescent="0.25">
      <c r="A39099" s="28"/>
      <c r="B39099" s="28"/>
    </row>
    <row r="39100" spans="1:2" x14ac:dyDescent="0.25">
      <c r="A39100" s="28"/>
      <c r="B39100" s="28"/>
    </row>
    <row r="39101" spans="1:2" x14ac:dyDescent="0.25">
      <c r="A39101" s="28"/>
      <c r="B39101" s="28"/>
    </row>
    <row r="39102" spans="1:2" x14ac:dyDescent="0.25">
      <c r="A39102" s="28"/>
      <c r="B39102" s="28"/>
    </row>
    <row r="39103" spans="1:2" x14ac:dyDescent="0.25">
      <c r="A39103" s="28"/>
      <c r="B39103" s="28"/>
    </row>
    <row r="39104" spans="1:2" x14ac:dyDescent="0.25">
      <c r="A39104" s="28"/>
      <c r="B39104" s="28"/>
    </row>
    <row r="39105" spans="1:2" x14ac:dyDescent="0.25">
      <c r="A39105" s="28"/>
      <c r="B39105" s="28"/>
    </row>
    <row r="39106" spans="1:2" x14ac:dyDescent="0.25">
      <c r="A39106" s="28"/>
      <c r="B39106" s="28"/>
    </row>
    <row r="39107" spans="1:2" x14ac:dyDescent="0.25">
      <c r="A39107" s="28"/>
      <c r="B39107" s="28"/>
    </row>
    <row r="39108" spans="1:2" x14ac:dyDescent="0.25">
      <c r="A39108" s="28"/>
      <c r="B39108" s="28"/>
    </row>
    <row r="39109" spans="1:2" x14ac:dyDescent="0.25">
      <c r="A39109" s="28"/>
      <c r="B39109" s="28"/>
    </row>
    <row r="39110" spans="1:2" x14ac:dyDescent="0.25">
      <c r="A39110" s="28"/>
      <c r="B39110" s="28"/>
    </row>
    <row r="39111" spans="1:2" x14ac:dyDescent="0.25">
      <c r="A39111" s="28"/>
      <c r="B39111" s="28"/>
    </row>
    <row r="39112" spans="1:2" x14ac:dyDescent="0.25">
      <c r="A39112" s="28"/>
      <c r="B39112" s="28"/>
    </row>
    <row r="39113" spans="1:2" x14ac:dyDescent="0.25">
      <c r="A39113" s="28"/>
      <c r="B39113" s="28"/>
    </row>
    <row r="39114" spans="1:2" x14ac:dyDescent="0.25">
      <c r="A39114" s="28"/>
      <c r="B39114" s="28"/>
    </row>
    <row r="39115" spans="1:2" x14ac:dyDescent="0.25">
      <c r="A39115" s="28"/>
      <c r="B39115" s="28"/>
    </row>
    <row r="39116" spans="1:2" x14ac:dyDescent="0.25">
      <c r="A39116" s="28"/>
      <c r="B39116" s="28"/>
    </row>
    <row r="39117" spans="1:2" x14ac:dyDescent="0.25">
      <c r="A39117" s="28"/>
      <c r="B39117" s="28"/>
    </row>
    <row r="39118" spans="1:2" x14ac:dyDescent="0.25">
      <c r="A39118" s="28"/>
      <c r="B39118" s="28"/>
    </row>
    <row r="39119" spans="1:2" x14ac:dyDescent="0.25">
      <c r="A39119" s="28"/>
      <c r="B39119" s="28"/>
    </row>
    <row r="39120" spans="1:2" x14ac:dyDescent="0.25">
      <c r="A39120" s="28"/>
      <c r="B39120" s="28"/>
    </row>
    <row r="39121" spans="1:2" x14ac:dyDescent="0.25">
      <c r="A39121" s="28"/>
      <c r="B39121" s="28"/>
    </row>
    <row r="39122" spans="1:2" x14ac:dyDescent="0.25">
      <c r="A39122" s="28"/>
      <c r="B39122" s="28"/>
    </row>
    <row r="39123" spans="1:2" x14ac:dyDescent="0.25">
      <c r="A39123" s="28"/>
      <c r="B39123" s="28"/>
    </row>
    <row r="39124" spans="1:2" x14ac:dyDescent="0.25">
      <c r="A39124" s="28"/>
      <c r="B39124" s="28"/>
    </row>
    <row r="39125" spans="1:2" x14ac:dyDescent="0.25">
      <c r="A39125" s="28"/>
      <c r="B39125" s="28"/>
    </row>
    <row r="39126" spans="1:2" x14ac:dyDescent="0.25">
      <c r="A39126" s="28"/>
      <c r="B39126" s="28"/>
    </row>
    <row r="39127" spans="1:2" x14ac:dyDescent="0.25">
      <c r="A39127" s="28"/>
      <c r="B39127" s="28"/>
    </row>
    <row r="39128" spans="1:2" x14ac:dyDescent="0.25">
      <c r="A39128" s="28"/>
      <c r="B39128" s="28"/>
    </row>
    <row r="39129" spans="1:2" x14ac:dyDescent="0.25">
      <c r="A39129" s="28"/>
      <c r="B39129" s="28"/>
    </row>
    <row r="39130" spans="1:2" x14ac:dyDescent="0.25">
      <c r="A39130" s="28"/>
      <c r="B39130" s="28"/>
    </row>
    <row r="39131" spans="1:2" x14ac:dyDescent="0.25">
      <c r="A39131" s="28"/>
      <c r="B39131" s="28"/>
    </row>
    <row r="39132" spans="1:2" x14ac:dyDescent="0.25">
      <c r="A39132" s="28"/>
      <c r="B39132" s="28"/>
    </row>
    <row r="39133" spans="1:2" x14ac:dyDescent="0.25">
      <c r="A39133" s="28"/>
      <c r="B39133" s="28"/>
    </row>
    <row r="39134" spans="1:2" x14ac:dyDescent="0.25">
      <c r="A39134" s="28"/>
      <c r="B39134" s="28"/>
    </row>
    <row r="39135" spans="1:2" x14ac:dyDescent="0.25">
      <c r="A39135" s="28"/>
      <c r="B39135" s="28"/>
    </row>
    <row r="39136" spans="1:2" x14ac:dyDescent="0.25">
      <c r="A39136" s="28"/>
      <c r="B39136" s="28"/>
    </row>
    <row r="39137" spans="1:2" x14ac:dyDescent="0.25">
      <c r="A39137" s="28"/>
      <c r="B39137" s="28"/>
    </row>
    <row r="39138" spans="1:2" x14ac:dyDescent="0.25">
      <c r="A39138" s="28"/>
      <c r="B39138" s="28"/>
    </row>
    <row r="39139" spans="1:2" x14ac:dyDescent="0.25">
      <c r="A39139" s="28"/>
      <c r="B39139" s="28"/>
    </row>
    <row r="39140" spans="1:2" x14ac:dyDescent="0.25">
      <c r="A39140" s="28"/>
      <c r="B39140" s="28"/>
    </row>
    <row r="39141" spans="1:2" x14ac:dyDescent="0.25">
      <c r="A39141" s="28"/>
      <c r="B39141" s="28"/>
    </row>
    <row r="39142" spans="1:2" x14ac:dyDescent="0.25">
      <c r="A39142" s="28"/>
      <c r="B39142" s="28"/>
    </row>
    <row r="39143" spans="1:2" x14ac:dyDescent="0.25">
      <c r="A39143" s="28"/>
      <c r="B39143" s="28"/>
    </row>
    <row r="39144" spans="1:2" x14ac:dyDescent="0.25">
      <c r="A39144" s="28"/>
      <c r="B39144" s="28"/>
    </row>
    <row r="39145" spans="1:2" x14ac:dyDescent="0.25">
      <c r="A39145" s="28"/>
      <c r="B39145" s="28"/>
    </row>
    <row r="39146" spans="1:2" x14ac:dyDescent="0.25">
      <c r="A39146" s="28"/>
      <c r="B39146" s="28"/>
    </row>
    <row r="39147" spans="1:2" x14ac:dyDescent="0.25">
      <c r="A39147" s="28"/>
      <c r="B39147" s="28"/>
    </row>
    <row r="39148" spans="1:2" x14ac:dyDescent="0.25">
      <c r="A39148" s="28"/>
      <c r="B39148" s="28"/>
    </row>
    <row r="39149" spans="1:2" x14ac:dyDescent="0.25">
      <c r="A39149" s="28"/>
      <c r="B39149" s="28"/>
    </row>
    <row r="39150" spans="1:2" x14ac:dyDescent="0.25">
      <c r="A39150" s="28"/>
      <c r="B39150" s="28"/>
    </row>
    <row r="39151" spans="1:2" x14ac:dyDescent="0.25">
      <c r="A39151" s="28"/>
      <c r="B39151" s="28"/>
    </row>
    <row r="39152" spans="1:2" x14ac:dyDescent="0.25">
      <c r="A39152" s="28"/>
      <c r="B39152" s="28"/>
    </row>
    <row r="39153" spans="1:2" x14ac:dyDescent="0.25">
      <c r="A39153" s="28"/>
      <c r="B39153" s="28"/>
    </row>
    <row r="39154" spans="1:2" x14ac:dyDescent="0.25">
      <c r="A39154" s="28"/>
      <c r="B39154" s="28"/>
    </row>
    <row r="39155" spans="1:2" x14ac:dyDescent="0.25">
      <c r="A39155" s="28"/>
      <c r="B39155" s="28"/>
    </row>
    <row r="39156" spans="1:2" x14ac:dyDescent="0.25">
      <c r="A39156" s="28"/>
      <c r="B39156" s="28"/>
    </row>
    <row r="39157" spans="1:2" x14ac:dyDescent="0.25">
      <c r="A39157" s="28"/>
      <c r="B39157" s="28"/>
    </row>
    <row r="39158" spans="1:2" x14ac:dyDescent="0.25">
      <c r="A39158" s="28"/>
      <c r="B39158" s="28"/>
    </row>
    <row r="39159" spans="1:2" x14ac:dyDescent="0.25">
      <c r="A39159" s="28"/>
      <c r="B39159" s="28"/>
    </row>
    <row r="39160" spans="1:2" x14ac:dyDescent="0.25">
      <c r="A39160" s="28"/>
      <c r="B39160" s="28"/>
    </row>
    <row r="39161" spans="1:2" x14ac:dyDescent="0.25">
      <c r="A39161" s="28"/>
      <c r="B39161" s="28"/>
    </row>
    <row r="39162" spans="1:2" x14ac:dyDescent="0.25">
      <c r="A39162" s="28"/>
      <c r="B39162" s="28"/>
    </row>
    <row r="39163" spans="1:2" x14ac:dyDescent="0.25">
      <c r="A39163" s="28"/>
      <c r="B39163" s="28"/>
    </row>
    <row r="39164" spans="1:2" x14ac:dyDescent="0.25">
      <c r="A39164" s="28"/>
      <c r="B39164" s="28"/>
    </row>
    <row r="39165" spans="1:2" x14ac:dyDescent="0.25">
      <c r="A39165" s="28"/>
      <c r="B39165" s="28"/>
    </row>
    <row r="39166" spans="1:2" x14ac:dyDescent="0.25">
      <c r="A39166" s="28"/>
      <c r="B39166" s="28"/>
    </row>
    <row r="39167" spans="1:2" x14ac:dyDescent="0.25">
      <c r="A39167" s="28"/>
      <c r="B39167" s="28"/>
    </row>
    <row r="39168" spans="1:2" x14ac:dyDescent="0.25">
      <c r="A39168" s="28"/>
      <c r="B39168" s="28"/>
    </row>
    <row r="39169" spans="1:2" x14ac:dyDescent="0.25">
      <c r="A39169" s="28"/>
      <c r="B39169" s="28"/>
    </row>
    <row r="39170" spans="1:2" x14ac:dyDescent="0.25">
      <c r="A39170" s="28"/>
      <c r="B39170" s="28"/>
    </row>
    <row r="39171" spans="1:2" x14ac:dyDescent="0.25">
      <c r="A39171" s="28"/>
      <c r="B39171" s="28"/>
    </row>
    <row r="39172" spans="1:2" x14ac:dyDescent="0.25">
      <c r="A39172" s="28"/>
      <c r="B39172" s="28"/>
    </row>
    <row r="39173" spans="1:2" x14ac:dyDescent="0.25">
      <c r="A39173" s="28"/>
      <c r="B39173" s="28"/>
    </row>
    <row r="39174" spans="1:2" x14ac:dyDescent="0.25">
      <c r="A39174" s="28"/>
      <c r="B39174" s="28"/>
    </row>
    <row r="39175" spans="1:2" x14ac:dyDescent="0.25">
      <c r="A39175" s="28"/>
      <c r="B39175" s="28"/>
    </row>
    <row r="39176" spans="1:2" x14ac:dyDescent="0.25">
      <c r="A39176" s="28"/>
      <c r="B39176" s="28"/>
    </row>
    <row r="39177" spans="1:2" x14ac:dyDescent="0.25">
      <c r="A39177" s="28"/>
      <c r="B39177" s="28"/>
    </row>
    <row r="39178" spans="1:2" x14ac:dyDescent="0.25">
      <c r="A39178" s="28"/>
      <c r="B39178" s="28"/>
    </row>
    <row r="39179" spans="1:2" x14ac:dyDescent="0.25">
      <c r="A39179" s="28"/>
      <c r="B39179" s="28"/>
    </row>
    <row r="39180" spans="1:2" x14ac:dyDescent="0.25">
      <c r="A39180" s="28"/>
      <c r="B39180" s="28"/>
    </row>
    <row r="39181" spans="1:2" x14ac:dyDescent="0.25">
      <c r="A39181" s="28"/>
      <c r="B39181" s="28"/>
    </row>
    <row r="39182" spans="1:2" x14ac:dyDescent="0.25">
      <c r="A39182" s="28"/>
      <c r="B39182" s="28"/>
    </row>
    <row r="39183" spans="1:2" x14ac:dyDescent="0.25">
      <c r="A39183" s="28"/>
      <c r="B39183" s="28"/>
    </row>
    <row r="39184" spans="1:2" x14ac:dyDescent="0.25">
      <c r="A39184" s="28"/>
      <c r="B39184" s="28"/>
    </row>
    <row r="39185" spans="1:2" x14ac:dyDescent="0.25">
      <c r="A39185" s="28"/>
      <c r="B39185" s="28"/>
    </row>
    <row r="39186" spans="1:2" x14ac:dyDescent="0.25">
      <c r="A39186" s="28"/>
      <c r="B39186" s="28"/>
    </row>
    <row r="39187" spans="1:2" x14ac:dyDescent="0.25">
      <c r="A39187" s="28"/>
      <c r="B39187" s="28"/>
    </row>
    <row r="39188" spans="1:2" x14ac:dyDescent="0.25">
      <c r="A39188" s="28"/>
      <c r="B39188" s="28"/>
    </row>
    <row r="39189" spans="1:2" x14ac:dyDescent="0.25">
      <c r="A39189" s="28"/>
      <c r="B39189" s="28"/>
    </row>
    <row r="39190" spans="1:2" x14ac:dyDescent="0.25">
      <c r="A39190" s="28"/>
      <c r="B39190" s="28"/>
    </row>
    <row r="39191" spans="1:2" x14ac:dyDescent="0.25">
      <c r="A39191" s="28"/>
      <c r="B39191" s="28"/>
    </row>
    <row r="39192" spans="1:2" x14ac:dyDescent="0.25">
      <c r="A39192" s="28"/>
      <c r="B39192" s="28"/>
    </row>
    <row r="39193" spans="1:2" x14ac:dyDescent="0.25">
      <c r="A39193" s="28"/>
      <c r="B39193" s="28"/>
    </row>
    <row r="39194" spans="1:2" x14ac:dyDescent="0.25">
      <c r="A39194" s="28"/>
      <c r="B39194" s="28"/>
    </row>
    <row r="39195" spans="1:2" x14ac:dyDescent="0.25">
      <c r="A39195" s="28"/>
      <c r="B39195" s="28"/>
    </row>
    <row r="39196" spans="1:2" x14ac:dyDescent="0.25">
      <c r="A39196" s="28"/>
      <c r="B39196" s="28"/>
    </row>
    <row r="39197" spans="1:2" x14ac:dyDescent="0.25">
      <c r="A39197" s="28"/>
      <c r="B39197" s="28"/>
    </row>
    <row r="39198" spans="1:2" x14ac:dyDescent="0.25">
      <c r="A39198" s="28"/>
      <c r="B39198" s="28"/>
    </row>
    <row r="39199" spans="1:2" x14ac:dyDescent="0.25">
      <c r="A39199" s="28"/>
      <c r="B39199" s="28"/>
    </row>
    <row r="39200" spans="1:2" x14ac:dyDescent="0.25">
      <c r="A39200" s="28"/>
      <c r="B39200" s="28"/>
    </row>
    <row r="39201" spans="1:2" x14ac:dyDescent="0.25">
      <c r="A39201" s="28"/>
      <c r="B39201" s="28"/>
    </row>
    <row r="39202" spans="1:2" x14ac:dyDescent="0.25">
      <c r="A39202" s="28"/>
      <c r="B39202" s="28"/>
    </row>
    <row r="39203" spans="1:2" x14ac:dyDescent="0.25">
      <c r="A39203" s="28"/>
      <c r="B39203" s="28"/>
    </row>
    <row r="39204" spans="1:2" x14ac:dyDescent="0.25">
      <c r="A39204" s="28"/>
      <c r="B39204" s="28"/>
    </row>
    <row r="39205" spans="1:2" x14ac:dyDescent="0.25">
      <c r="A39205" s="28"/>
      <c r="B39205" s="28"/>
    </row>
    <row r="39206" spans="1:2" x14ac:dyDescent="0.25">
      <c r="A39206" s="28"/>
      <c r="B39206" s="28"/>
    </row>
    <row r="39207" spans="1:2" x14ac:dyDescent="0.25">
      <c r="A39207" s="28"/>
      <c r="B39207" s="28"/>
    </row>
    <row r="39208" spans="1:2" x14ac:dyDescent="0.25">
      <c r="A39208" s="28"/>
      <c r="B39208" s="28"/>
    </row>
    <row r="39209" spans="1:2" x14ac:dyDescent="0.25">
      <c r="A39209" s="28"/>
      <c r="B39209" s="28"/>
    </row>
    <row r="39210" spans="1:2" x14ac:dyDescent="0.25">
      <c r="A39210" s="28"/>
      <c r="B39210" s="28"/>
    </row>
    <row r="39211" spans="1:2" x14ac:dyDescent="0.25">
      <c r="A39211" s="28"/>
      <c r="B39211" s="28"/>
    </row>
    <row r="39212" spans="1:2" x14ac:dyDescent="0.25">
      <c r="A39212" s="28"/>
      <c r="B39212" s="28"/>
    </row>
    <row r="39213" spans="1:2" x14ac:dyDescent="0.25">
      <c r="A39213" s="28"/>
      <c r="B39213" s="28"/>
    </row>
    <row r="39214" spans="1:2" x14ac:dyDescent="0.25">
      <c r="A39214" s="28"/>
      <c r="B39214" s="28"/>
    </row>
    <row r="39215" spans="1:2" x14ac:dyDescent="0.25">
      <c r="A39215" s="28"/>
      <c r="B39215" s="28"/>
    </row>
    <row r="39216" spans="1:2" x14ac:dyDescent="0.25">
      <c r="A39216" s="28"/>
      <c r="B39216" s="28"/>
    </row>
    <row r="39217" spans="1:2" x14ac:dyDescent="0.25">
      <c r="A39217" s="28"/>
      <c r="B39217" s="28"/>
    </row>
    <row r="39218" spans="1:2" x14ac:dyDescent="0.25">
      <c r="A39218" s="28"/>
      <c r="B39218" s="28"/>
    </row>
    <row r="39219" spans="1:2" x14ac:dyDescent="0.25">
      <c r="A39219" s="28"/>
      <c r="B39219" s="28"/>
    </row>
    <row r="39220" spans="1:2" x14ac:dyDescent="0.25">
      <c r="A39220" s="28"/>
      <c r="B39220" s="28"/>
    </row>
    <row r="39221" spans="1:2" x14ac:dyDescent="0.25">
      <c r="A39221" s="28"/>
      <c r="B39221" s="28"/>
    </row>
    <row r="39222" spans="1:2" x14ac:dyDescent="0.25">
      <c r="A39222" s="28"/>
      <c r="B39222" s="28"/>
    </row>
    <row r="39223" spans="1:2" x14ac:dyDescent="0.25">
      <c r="A39223" s="28"/>
      <c r="B39223" s="28"/>
    </row>
    <row r="39224" spans="1:2" x14ac:dyDescent="0.25">
      <c r="A39224" s="28"/>
      <c r="B39224" s="28"/>
    </row>
    <row r="39225" spans="1:2" x14ac:dyDescent="0.25">
      <c r="A39225" s="28"/>
      <c r="B39225" s="28"/>
    </row>
    <row r="39226" spans="1:2" x14ac:dyDescent="0.25">
      <c r="A39226" s="28"/>
      <c r="B39226" s="28"/>
    </row>
    <row r="39227" spans="1:2" x14ac:dyDescent="0.25">
      <c r="A39227" s="28"/>
      <c r="B39227" s="28"/>
    </row>
    <row r="39228" spans="1:2" x14ac:dyDescent="0.25">
      <c r="A39228" s="28"/>
      <c r="B39228" s="28"/>
    </row>
    <row r="39229" spans="1:2" x14ac:dyDescent="0.25">
      <c r="A39229" s="28"/>
      <c r="B39229" s="28"/>
    </row>
    <row r="39230" spans="1:2" x14ac:dyDescent="0.25">
      <c r="A39230" s="28"/>
      <c r="B39230" s="28"/>
    </row>
    <row r="39231" spans="1:2" x14ac:dyDescent="0.25">
      <c r="A39231" s="28"/>
      <c r="B39231" s="28"/>
    </row>
    <row r="39232" spans="1:2" x14ac:dyDescent="0.25">
      <c r="A39232" s="28"/>
      <c r="B39232" s="28"/>
    </row>
    <row r="39233" spans="1:2" x14ac:dyDescent="0.25">
      <c r="A39233" s="28"/>
      <c r="B39233" s="28"/>
    </row>
    <row r="39234" spans="1:2" x14ac:dyDescent="0.25">
      <c r="A39234" s="28"/>
      <c r="B39234" s="28"/>
    </row>
    <row r="39235" spans="1:2" x14ac:dyDescent="0.25">
      <c r="A39235" s="28"/>
      <c r="B39235" s="28"/>
    </row>
    <row r="39236" spans="1:2" x14ac:dyDescent="0.25">
      <c r="A39236" s="28"/>
      <c r="B39236" s="28"/>
    </row>
    <row r="39237" spans="1:2" x14ac:dyDescent="0.25">
      <c r="A39237" s="28"/>
      <c r="B39237" s="28"/>
    </row>
    <row r="39238" spans="1:2" x14ac:dyDescent="0.25">
      <c r="A39238" s="28"/>
      <c r="B39238" s="28"/>
    </row>
    <row r="39239" spans="1:2" x14ac:dyDescent="0.25">
      <c r="A39239" s="28"/>
      <c r="B39239" s="28"/>
    </row>
    <row r="39240" spans="1:2" x14ac:dyDescent="0.25">
      <c r="A39240" s="28"/>
      <c r="B39240" s="28"/>
    </row>
    <row r="39241" spans="1:2" x14ac:dyDescent="0.25">
      <c r="A39241" s="28"/>
      <c r="B39241" s="28"/>
    </row>
    <row r="39242" spans="1:2" x14ac:dyDescent="0.25">
      <c r="A39242" s="28"/>
      <c r="B39242" s="28"/>
    </row>
    <row r="39243" spans="1:2" x14ac:dyDescent="0.25">
      <c r="A39243" s="28"/>
      <c r="B39243" s="28"/>
    </row>
    <row r="39244" spans="1:2" x14ac:dyDescent="0.25">
      <c r="A39244" s="28"/>
      <c r="B39244" s="28"/>
    </row>
    <row r="39245" spans="1:2" x14ac:dyDescent="0.25">
      <c r="A39245" s="28"/>
      <c r="B39245" s="28"/>
    </row>
    <row r="39246" spans="1:2" x14ac:dyDescent="0.25">
      <c r="A39246" s="28"/>
      <c r="B39246" s="28"/>
    </row>
    <row r="39247" spans="1:2" x14ac:dyDescent="0.25">
      <c r="A39247" s="28"/>
      <c r="B39247" s="28"/>
    </row>
    <row r="39248" spans="1:2" x14ac:dyDescent="0.25">
      <c r="A39248" s="28"/>
      <c r="B39248" s="28"/>
    </row>
    <row r="39249" spans="1:2" x14ac:dyDescent="0.25">
      <c r="A39249" s="28"/>
      <c r="B39249" s="28"/>
    </row>
    <row r="39250" spans="1:2" x14ac:dyDescent="0.25">
      <c r="A39250" s="28"/>
      <c r="B39250" s="28"/>
    </row>
    <row r="39251" spans="1:2" x14ac:dyDescent="0.25">
      <c r="A39251" s="28"/>
      <c r="B39251" s="28"/>
    </row>
    <row r="39252" spans="1:2" x14ac:dyDescent="0.25">
      <c r="A39252" s="28"/>
      <c r="B39252" s="28"/>
    </row>
    <row r="39253" spans="1:2" x14ac:dyDescent="0.25">
      <c r="A39253" s="28"/>
      <c r="B39253" s="28"/>
    </row>
    <row r="39254" spans="1:2" x14ac:dyDescent="0.25">
      <c r="A39254" s="28"/>
      <c r="B39254" s="28"/>
    </row>
    <row r="39255" spans="1:2" x14ac:dyDescent="0.25">
      <c r="A39255" s="28"/>
      <c r="B39255" s="28"/>
    </row>
    <row r="39256" spans="1:2" x14ac:dyDescent="0.25">
      <c r="A39256" s="28"/>
      <c r="B39256" s="28"/>
    </row>
    <row r="39257" spans="1:2" x14ac:dyDescent="0.25">
      <c r="A39257" s="28"/>
      <c r="B39257" s="28"/>
    </row>
    <row r="39258" spans="1:2" x14ac:dyDescent="0.25">
      <c r="A39258" s="28"/>
      <c r="B39258" s="28"/>
    </row>
    <row r="39259" spans="1:2" x14ac:dyDescent="0.25">
      <c r="A39259" s="28"/>
      <c r="B39259" s="28"/>
    </row>
    <row r="39260" spans="1:2" x14ac:dyDescent="0.25">
      <c r="A39260" s="28"/>
      <c r="B39260" s="28"/>
    </row>
    <row r="39261" spans="1:2" x14ac:dyDescent="0.25">
      <c r="A39261" s="28"/>
      <c r="B39261" s="28"/>
    </row>
    <row r="39262" spans="1:2" x14ac:dyDescent="0.25">
      <c r="A39262" s="28"/>
      <c r="B39262" s="28"/>
    </row>
    <row r="39263" spans="1:2" x14ac:dyDescent="0.25">
      <c r="A39263" s="28"/>
      <c r="B39263" s="28"/>
    </row>
    <row r="39264" spans="1:2" x14ac:dyDescent="0.25">
      <c r="A39264" s="28"/>
      <c r="B39264" s="28"/>
    </row>
    <row r="39265" spans="1:2" x14ac:dyDescent="0.25">
      <c r="A39265" s="28"/>
      <c r="B39265" s="28"/>
    </row>
    <row r="39266" spans="1:2" x14ac:dyDescent="0.25">
      <c r="A39266" s="28"/>
      <c r="B39266" s="28"/>
    </row>
    <row r="39267" spans="1:2" x14ac:dyDescent="0.25">
      <c r="A39267" s="28"/>
      <c r="B39267" s="28"/>
    </row>
    <row r="39268" spans="1:2" x14ac:dyDescent="0.25">
      <c r="A39268" s="28"/>
      <c r="B39268" s="28"/>
    </row>
    <row r="39269" spans="1:2" x14ac:dyDescent="0.25">
      <c r="A39269" s="28"/>
      <c r="B39269" s="28"/>
    </row>
    <row r="39270" spans="1:2" x14ac:dyDescent="0.25">
      <c r="A39270" s="28"/>
      <c r="B39270" s="28"/>
    </row>
    <row r="39271" spans="1:2" x14ac:dyDescent="0.25">
      <c r="A39271" s="28"/>
      <c r="B39271" s="28"/>
    </row>
    <row r="39272" spans="1:2" x14ac:dyDescent="0.25">
      <c r="A39272" s="28"/>
      <c r="B39272" s="28"/>
    </row>
    <row r="39273" spans="1:2" x14ac:dyDescent="0.25">
      <c r="A39273" s="28"/>
      <c r="B39273" s="28"/>
    </row>
    <row r="39274" spans="1:2" x14ac:dyDescent="0.25">
      <c r="A39274" s="28"/>
      <c r="B39274" s="28"/>
    </row>
    <row r="39275" spans="1:2" x14ac:dyDescent="0.25">
      <c r="A39275" s="28"/>
      <c r="B39275" s="28"/>
    </row>
    <row r="39276" spans="1:2" x14ac:dyDescent="0.25">
      <c r="A39276" s="28"/>
      <c r="B39276" s="28"/>
    </row>
    <row r="39277" spans="1:2" x14ac:dyDescent="0.25">
      <c r="A39277" s="28"/>
      <c r="B39277" s="28"/>
    </row>
    <row r="39278" spans="1:2" x14ac:dyDescent="0.25">
      <c r="A39278" s="28"/>
      <c r="B39278" s="28"/>
    </row>
    <row r="39279" spans="1:2" x14ac:dyDescent="0.25">
      <c r="A39279" s="28"/>
      <c r="B39279" s="28"/>
    </row>
    <row r="39280" spans="1:2" x14ac:dyDescent="0.25">
      <c r="A39280" s="28"/>
      <c r="B39280" s="28"/>
    </row>
    <row r="39281" spans="1:2" x14ac:dyDescent="0.25">
      <c r="A39281" s="28"/>
      <c r="B39281" s="28"/>
    </row>
    <row r="39282" spans="1:2" x14ac:dyDescent="0.25">
      <c r="A39282" s="28"/>
      <c r="B39282" s="28"/>
    </row>
    <row r="39283" spans="1:2" x14ac:dyDescent="0.25">
      <c r="A39283" s="28"/>
      <c r="B39283" s="28"/>
    </row>
    <row r="39284" spans="1:2" x14ac:dyDescent="0.25">
      <c r="A39284" s="28"/>
      <c r="B39284" s="28"/>
    </row>
    <row r="39285" spans="1:2" x14ac:dyDescent="0.25">
      <c r="A39285" s="28"/>
      <c r="B39285" s="28"/>
    </row>
    <row r="39286" spans="1:2" x14ac:dyDescent="0.25">
      <c r="A39286" s="28"/>
      <c r="B39286" s="28"/>
    </row>
    <row r="39287" spans="1:2" x14ac:dyDescent="0.25">
      <c r="A39287" s="28"/>
      <c r="B39287" s="28"/>
    </row>
    <row r="39288" spans="1:2" x14ac:dyDescent="0.25">
      <c r="A39288" s="28"/>
      <c r="B39288" s="28"/>
    </row>
    <row r="39289" spans="1:2" x14ac:dyDescent="0.25">
      <c r="A39289" s="28"/>
      <c r="B39289" s="28"/>
    </row>
    <row r="39290" spans="1:2" x14ac:dyDescent="0.25">
      <c r="A39290" s="28"/>
      <c r="B39290" s="28"/>
    </row>
    <row r="39291" spans="1:2" x14ac:dyDescent="0.25">
      <c r="A39291" s="28"/>
      <c r="B39291" s="28"/>
    </row>
    <row r="39292" spans="1:2" x14ac:dyDescent="0.25">
      <c r="A39292" s="28"/>
      <c r="B39292" s="28"/>
    </row>
    <row r="39293" spans="1:2" x14ac:dyDescent="0.25">
      <c r="A39293" s="28"/>
      <c r="B39293" s="28"/>
    </row>
    <row r="39294" spans="1:2" x14ac:dyDescent="0.25">
      <c r="A39294" s="28"/>
      <c r="B39294" s="28"/>
    </row>
    <row r="39295" spans="1:2" x14ac:dyDescent="0.25">
      <c r="A39295" s="28"/>
      <c r="B39295" s="28"/>
    </row>
    <row r="39296" spans="1:2" x14ac:dyDescent="0.25">
      <c r="A39296" s="28"/>
      <c r="B39296" s="28"/>
    </row>
    <row r="39297" spans="1:2" x14ac:dyDescent="0.25">
      <c r="A39297" s="28"/>
      <c r="B39297" s="28"/>
    </row>
    <row r="39298" spans="1:2" x14ac:dyDescent="0.25">
      <c r="A39298" s="28"/>
      <c r="B39298" s="28"/>
    </row>
    <row r="39299" spans="1:2" x14ac:dyDescent="0.25">
      <c r="A39299" s="28"/>
      <c r="B39299" s="28"/>
    </row>
    <row r="39300" spans="1:2" x14ac:dyDescent="0.25">
      <c r="A39300" s="28"/>
      <c r="B39300" s="28"/>
    </row>
    <row r="39301" spans="1:2" x14ac:dyDescent="0.25">
      <c r="A39301" s="28"/>
      <c r="B39301" s="28"/>
    </row>
    <row r="39302" spans="1:2" x14ac:dyDescent="0.25">
      <c r="A39302" s="28"/>
      <c r="B39302" s="28"/>
    </row>
    <row r="39303" spans="1:2" x14ac:dyDescent="0.25">
      <c r="A39303" s="28"/>
      <c r="B39303" s="28"/>
    </row>
    <row r="39304" spans="1:2" x14ac:dyDescent="0.25">
      <c r="A39304" s="28"/>
      <c r="B39304" s="28"/>
    </row>
    <row r="39305" spans="1:2" x14ac:dyDescent="0.25">
      <c r="A39305" s="28"/>
      <c r="B39305" s="28"/>
    </row>
    <row r="39306" spans="1:2" x14ac:dyDescent="0.25">
      <c r="A39306" s="28"/>
      <c r="B39306" s="28"/>
    </row>
    <row r="39307" spans="1:2" x14ac:dyDescent="0.25">
      <c r="A39307" s="28"/>
      <c r="B39307" s="28"/>
    </row>
    <row r="39308" spans="1:2" x14ac:dyDescent="0.25">
      <c r="A39308" s="28"/>
      <c r="B39308" s="28"/>
    </row>
    <row r="39309" spans="1:2" x14ac:dyDescent="0.25">
      <c r="A39309" s="28"/>
      <c r="B39309" s="28"/>
    </row>
    <row r="39310" spans="1:2" x14ac:dyDescent="0.25">
      <c r="A39310" s="28"/>
      <c r="B39310" s="28"/>
    </row>
    <row r="39311" spans="1:2" x14ac:dyDescent="0.25">
      <c r="A39311" s="28"/>
      <c r="B39311" s="28"/>
    </row>
    <row r="39312" spans="1:2" x14ac:dyDescent="0.25">
      <c r="A39312" s="28"/>
      <c r="B39312" s="28"/>
    </row>
    <row r="39313" spans="1:2" x14ac:dyDescent="0.25">
      <c r="A39313" s="28"/>
      <c r="B39313" s="28"/>
    </row>
    <row r="39314" spans="1:2" x14ac:dyDescent="0.25">
      <c r="A39314" s="28"/>
      <c r="B39314" s="28"/>
    </row>
    <row r="39315" spans="1:2" x14ac:dyDescent="0.25">
      <c r="A39315" s="28"/>
      <c r="B39315" s="28"/>
    </row>
    <row r="39316" spans="1:2" x14ac:dyDescent="0.25">
      <c r="A39316" s="28"/>
      <c r="B39316" s="28"/>
    </row>
    <row r="39317" spans="1:2" x14ac:dyDescent="0.25">
      <c r="A39317" s="28"/>
      <c r="B39317" s="28"/>
    </row>
    <row r="39318" spans="1:2" x14ac:dyDescent="0.25">
      <c r="A39318" s="28"/>
      <c r="B39318" s="28"/>
    </row>
    <row r="39319" spans="1:2" x14ac:dyDescent="0.25">
      <c r="A39319" s="28"/>
      <c r="B39319" s="28"/>
    </row>
    <row r="39320" spans="1:2" x14ac:dyDescent="0.25">
      <c r="A39320" s="28"/>
      <c r="B39320" s="28"/>
    </row>
    <row r="39321" spans="1:2" x14ac:dyDescent="0.25">
      <c r="A39321" s="28"/>
      <c r="B39321" s="28"/>
    </row>
    <row r="39322" spans="1:2" x14ac:dyDescent="0.25">
      <c r="A39322" s="28"/>
      <c r="B39322" s="28"/>
    </row>
    <row r="39323" spans="1:2" x14ac:dyDescent="0.25">
      <c r="A39323" s="28"/>
      <c r="B39323" s="28"/>
    </row>
    <row r="39324" spans="1:2" x14ac:dyDescent="0.25">
      <c r="A39324" s="28"/>
      <c r="B39324" s="28"/>
    </row>
    <row r="39325" spans="1:2" x14ac:dyDescent="0.25">
      <c r="A39325" s="28"/>
      <c r="B39325" s="28"/>
    </row>
    <row r="39326" spans="1:2" x14ac:dyDescent="0.25">
      <c r="A39326" s="28"/>
      <c r="B39326" s="28"/>
    </row>
    <row r="39327" spans="1:2" x14ac:dyDescent="0.25">
      <c r="A39327" s="28"/>
      <c r="B39327" s="28"/>
    </row>
    <row r="39328" spans="1:2" x14ac:dyDescent="0.25">
      <c r="A39328" s="28"/>
      <c r="B39328" s="28"/>
    </row>
    <row r="39329" spans="1:2" x14ac:dyDescent="0.25">
      <c r="A39329" s="28"/>
      <c r="B39329" s="28"/>
    </row>
    <row r="39330" spans="1:2" x14ac:dyDescent="0.25">
      <c r="A39330" s="28"/>
      <c r="B39330" s="28"/>
    </row>
    <row r="39331" spans="1:2" x14ac:dyDescent="0.25">
      <c r="A39331" s="28"/>
      <c r="B39331" s="28"/>
    </row>
    <row r="39332" spans="1:2" x14ac:dyDescent="0.25">
      <c r="A39332" s="28"/>
      <c r="B39332" s="28"/>
    </row>
    <row r="39333" spans="1:2" x14ac:dyDescent="0.25">
      <c r="A39333" s="28"/>
      <c r="B39333" s="28"/>
    </row>
    <row r="39334" spans="1:2" x14ac:dyDescent="0.25">
      <c r="A39334" s="28"/>
      <c r="B39334" s="28"/>
    </row>
    <row r="39335" spans="1:2" x14ac:dyDescent="0.25">
      <c r="A39335" s="28"/>
      <c r="B39335" s="28"/>
    </row>
    <row r="39336" spans="1:2" x14ac:dyDescent="0.25">
      <c r="A39336" s="28"/>
      <c r="B39336" s="28"/>
    </row>
    <row r="39337" spans="1:2" x14ac:dyDescent="0.25">
      <c r="A39337" s="28"/>
      <c r="B39337" s="28"/>
    </row>
    <row r="39338" spans="1:2" x14ac:dyDescent="0.25">
      <c r="A39338" s="28"/>
      <c r="B39338" s="28"/>
    </row>
    <row r="39339" spans="1:2" x14ac:dyDescent="0.25">
      <c r="A39339" s="28"/>
      <c r="B39339" s="28"/>
    </row>
    <row r="39340" spans="1:2" x14ac:dyDescent="0.25">
      <c r="A39340" s="28"/>
      <c r="B39340" s="28"/>
    </row>
    <row r="39341" spans="1:2" x14ac:dyDescent="0.25">
      <c r="A39341" s="28"/>
      <c r="B39341" s="28"/>
    </row>
    <row r="39342" spans="1:2" x14ac:dyDescent="0.25">
      <c r="A39342" s="28"/>
      <c r="B39342" s="28"/>
    </row>
    <row r="39343" spans="1:2" x14ac:dyDescent="0.25">
      <c r="A39343" s="28"/>
      <c r="B39343" s="28"/>
    </row>
    <row r="39344" spans="1:2" x14ac:dyDescent="0.25">
      <c r="A39344" s="28"/>
      <c r="B39344" s="28"/>
    </row>
    <row r="39345" spans="1:2" x14ac:dyDescent="0.25">
      <c r="A39345" s="28"/>
      <c r="B39345" s="28"/>
    </row>
    <row r="39346" spans="1:2" x14ac:dyDescent="0.25">
      <c r="A39346" s="28"/>
      <c r="B39346" s="28"/>
    </row>
    <row r="39347" spans="1:2" x14ac:dyDescent="0.25">
      <c r="A39347" s="28"/>
      <c r="B39347" s="28"/>
    </row>
    <row r="39348" spans="1:2" x14ac:dyDescent="0.25">
      <c r="A39348" s="28"/>
      <c r="B39348" s="28"/>
    </row>
    <row r="39349" spans="1:2" x14ac:dyDescent="0.25">
      <c r="A39349" s="28"/>
      <c r="B39349" s="28"/>
    </row>
    <row r="39350" spans="1:2" x14ac:dyDescent="0.25">
      <c r="A39350" s="28"/>
      <c r="B39350" s="28"/>
    </row>
    <row r="39351" spans="1:2" x14ac:dyDescent="0.25">
      <c r="A39351" s="28"/>
      <c r="B39351" s="28"/>
    </row>
    <row r="39352" spans="1:2" x14ac:dyDescent="0.25">
      <c r="A39352" s="28"/>
      <c r="B39352" s="28"/>
    </row>
    <row r="39353" spans="1:2" x14ac:dyDescent="0.25">
      <c r="A39353" s="28"/>
      <c r="B39353" s="28"/>
    </row>
    <row r="39354" spans="1:2" x14ac:dyDescent="0.25">
      <c r="A39354" s="28"/>
      <c r="B39354" s="28"/>
    </row>
    <row r="39355" spans="1:2" x14ac:dyDescent="0.25">
      <c r="A39355" s="28"/>
      <c r="B39355" s="28"/>
    </row>
    <row r="39356" spans="1:2" x14ac:dyDescent="0.25">
      <c r="A39356" s="28"/>
      <c r="B39356" s="28"/>
    </row>
    <row r="39357" spans="1:2" x14ac:dyDescent="0.25">
      <c r="A39357" s="28"/>
      <c r="B39357" s="28"/>
    </row>
    <row r="39358" spans="1:2" x14ac:dyDescent="0.25">
      <c r="A39358" s="28"/>
      <c r="B39358" s="28"/>
    </row>
    <row r="39359" spans="1:2" x14ac:dyDescent="0.25">
      <c r="A39359" s="28"/>
      <c r="B39359" s="28"/>
    </row>
    <row r="39360" spans="1:2" x14ac:dyDescent="0.25">
      <c r="A39360" s="28"/>
      <c r="B39360" s="28"/>
    </row>
    <row r="39361" spans="1:2" x14ac:dyDescent="0.25">
      <c r="A39361" s="28"/>
      <c r="B39361" s="28"/>
    </row>
    <row r="39362" spans="1:2" x14ac:dyDescent="0.25">
      <c r="A39362" s="28"/>
      <c r="B39362" s="28"/>
    </row>
    <row r="39363" spans="1:2" x14ac:dyDescent="0.25">
      <c r="A39363" s="28"/>
      <c r="B39363" s="28"/>
    </row>
    <row r="39364" spans="1:2" x14ac:dyDescent="0.25">
      <c r="A39364" s="28"/>
      <c r="B39364" s="28"/>
    </row>
    <row r="39365" spans="1:2" x14ac:dyDescent="0.25">
      <c r="A39365" s="28"/>
      <c r="B39365" s="28"/>
    </row>
    <row r="39366" spans="1:2" x14ac:dyDescent="0.25">
      <c r="A39366" s="28"/>
      <c r="B39366" s="28"/>
    </row>
    <row r="39367" spans="1:2" x14ac:dyDescent="0.25">
      <c r="A39367" s="28"/>
      <c r="B39367" s="28"/>
    </row>
    <row r="39368" spans="1:2" x14ac:dyDescent="0.25">
      <c r="A39368" s="28"/>
      <c r="B39368" s="28"/>
    </row>
    <row r="39369" spans="1:2" x14ac:dyDescent="0.25">
      <c r="A39369" s="28"/>
      <c r="B39369" s="28"/>
    </row>
    <row r="39370" spans="1:2" x14ac:dyDescent="0.25">
      <c r="A39370" s="28"/>
      <c r="B39370" s="28"/>
    </row>
    <row r="39371" spans="1:2" x14ac:dyDescent="0.25">
      <c r="A39371" s="28"/>
      <c r="B39371" s="28"/>
    </row>
    <row r="39372" spans="1:2" x14ac:dyDescent="0.25">
      <c r="A39372" s="28"/>
      <c r="B39372" s="28"/>
    </row>
    <row r="39373" spans="1:2" x14ac:dyDescent="0.25">
      <c r="A39373" s="28"/>
      <c r="B39373" s="28"/>
    </row>
    <row r="39374" spans="1:2" x14ac:dyDescent="0.25">
      <c r="A39374" s="28"/>
      <c r="B39374" s="28"/>
    </row>
    <row r="39375" spans="1:2" x14ac:dyDescent="0.25">
      <c r="A39375" s="28"/>
      <c r="B39375" s="28"/>
    </row>
    <row r="39376" spans="1:2" x14ac:dyDescent="0.25">
      <c r="A39376" s="28"/>
      <c r="B39376" s="28"/>
    </row>
    <row r="39377" spans="1:2" x14ac:dyDescent="0.25">
      <c r="A39377" s="28"/>
      <c r="B39377" s="28"/>
    </row>
    <row r="39378" spans="1:2" x14ac:dyDescent="0.25">
      <c r="A39378" s="28"/>
      <c r="B39378" s="28"/>
    </row>
    <row r="39379" spans="1:2" x14ac:dyDescent="0.25">
      <c r="A39379" s="28"/>
      <c r="B39379" s="28"/>
    </row>
    <row r="39380" spans="1:2" x14ac:dyDescent="0.25">
      <c r="A39380" s="28"/>
      <c r="B39380" s="28"/>
    </row>
    <row r="39381" spans="1:2" x14ac:dyDescent="0.25">
      <c r="A39381" s="28"/>
      <c r="B39381" s="28"/>
    </row>
    <row r="39382" spans="1:2" x14ac:dyDescent="0.25">
      <c r="A39382" s="28"/>
      <c r="B39382" s="28"/>
    </row>
    <row r="39383" spans="1:2" x14ac:dyDescent="0.25">
      <c r="A39383" s="28"/>
      <c r="B39383" s="28"/>
    </row>
    <row r="39384" spans="1:2" x14ac:dyDescent="0.25">
      <c r="A39384" s="28"/>
      <c r="B39384" s="28"/>
    </row>
    <row r="39385" spans="1:2" x14ac:dyDescent="0.25">
      <c r="A39385" s="28"/>
      <c r="B39385" s="28"/>
    </row>
    <row r="39386" spans="1:2" x14ac:dyDescent="0.25">
      <c r="A39386" s="28"/>
      <c r="B39386" s="28"/>
    </row>
    <row r="39387" spans="1:2" x14ac:dyDescent="0.25">
      <c r="A39387" s="28"/>
      <c r="B39387" s="28"/>
    </row>
    <row r="39388" spans="1:2" x14ac:dyDescent="0.25">
      <c r="A39388" s="28"/>
      <c r="B39388" s="28"/>
    </row>
    <row r="39389" spans="1:2" x14ac:dyDescent="0.25">
      <c r="A39389" s="28"/>
      <c r="B39389" s="28"/>
    </row>
    <row r="39390" spans="1:2" x14ac:dyDescent="0.25">
      <c r="A39390" s="28"/>
      <c r="B39390" s="28"/>
    </row>
    <row r="39391" spans="1:2" x14ac:dyDescent="0.25">
      <c r="A39391" s="28"/>
      <c r="B39391" s="28"/>
    </row>
    <row r="39392" spans="1:2" x14ac:dyDescent="0.25">
      <c r="A39392" s="28"/>
      <c r="B39392" s="28"/>
    </row>
    <row r="39393" spans="1:2" x14ac:dyDescent="0.25">
      <c r="A39393" s="28"/>
      <c r="B39393" s="28"/>
    </row>
    <row r="39394" spans="1:2" x14ac:dyDescent="0.25">
      <c r="A39394" s="28"/>
      <c r="B39394" s="28"/>
    </row>
    <row r="39395" spans="1:2" x14ac:dyDescent="0.25">
      <c r="A39395" s="28"/>
      <c r="B39395" s="28"/>
    </row>
    <row r="39396" spans="1:2" x14ac:dyDescent="0.25">
      <c r="A39396" s="28"/>
      <c r="B39396" s="28"/>
    </row>
    <row r="39397" spans="1:2" x14ac:dyDescent="0.25">
      <c r="A39397" s="28"/>
      <c r="B39397" s="28"/>
    </row>
    <row r="39398" spans="1:2" x14ac:dyDescent="0.25">
      <c r="A39398" s="28"/>
      <c r="B39398" s="28"/>
    </row>
    <row r="39399" spans="1:2" x14ac:dyDescent="0.25">
      <c r="A39399" s="28"/>
      <c r="B39399" s="28"/>
    </row>
    <row r="39400" spans="1:2" x14ac:dyDescent="0.25">
      <c r="A39400" s="28"/>
      <c r="B39400" s="28"/>
    </row>
    <row r="39401" spans="1:2" x14ac:dyDescent="0.25">
      <c r="A39401" s="28"/>
      <c r="B39401" s="28"/>
    </row>
    <row r="39402" spans="1:2" x14ac:dyDescent="0.25">
      <c r="A39402" s="28"/>
      <c r="B39402" s="28"/>
    </row>
    <row r="39403" spans="1:2" x14ac:dyDescent="0.25">
      <c r="A39403" s="28"/>
      <c r="B39403" s="28"/>
    </row>
    <row r="39404" spans="1:2" x14ac:dyDescent="0.25">
      <c r="A39404" s="28"/>
      <c r="B39404" s="28"/>
    </row>
    <row r="39405" spans="1:2" x14ac:dyDescent="0.25">
      <c r="A39405" s="28"/>
      <c r="B39405" s="28"/>
    </row>
    <row r="39406" spans="1:2" x14ac:dyDescent="0.25">
      <c r="A39406" s="28"/>
      <c r="B39406" s="28"/>
    </row>
    <row r="39407" spans="1:2" x14ac:dyDescent="0.25">
      <c r="A39407" s="28"/>
      <c r="B39407" s="28"/>
    </row>
    <row r="39408" spans="1:2" x14ac:dyDescent="0.25">
      <c r="A39408" s="28"/>
      <c r="B39408" s="28"/>
    </row>
    <row r="39409" spans="1:2" x14ac:dyDescent="0.25">
      <c r="A39409" s="28"/>
      <c r="B39409" s="28"/>
    </row>
    <row r="39410" spans="1:2" x14ac:dyDescent="0.25">
      <c r="A39410" s="28"/>
      <c r="B39410" s="28"/>
    </row>
    <row r="39411" spans="1:2" x14ac:dyDescent="0.25">
      <c r="A39411" s="28"/>
      <c r="B39411" s="28"/>
    </row>
    <row r="39412" spans="1:2" x14ac:dyDescent="0.25">
      <c r="A39412" s="28"/>
      <c r="B39412" s="28"/>
    </row>
    <row r="39413" spans="1:2" x14ac:dyDescent="0.25">
      <c r="A39413" s="28"/>
      <c r="B39413" s="28"/>
    </row>
    <row r="39414" spans="1:2" x14ac:dyDescent="0.25">
      <c r="A39414" s="28"/>
      <c r="B39414" s="28"/>
    </row>
    <row r="39415" spans="1:2" x14ac:dyDescent="0.25">
      <c r="A39415" s="28"/>
      <c r="B39415" s="28"/>
    </row>
    <row r="39416" spans="1:2" x14ac:dyDescent="0.25">
      <c r="A39416" s="28"/>
      <c r="B39416" s="28"/>
    </row>
    <row r="39417" spans="1:2" x14ac:dyDescent="0.25">
      <c r="A39417" s="28"/>
      <c r="B39417" s="28"/>
    </row>
    <row r="39418" spans="1:2" x14ac:dyDescent="0.25">
      <c r="A39418" s="28"/>
      <c r="B39418" s="28"/>
    </row>
    <row r="39419" spans="1:2" x14ac:dyDescent="0.25">
      <c r="A39419" s="28"/>
      <c r="B39419" s="28"/>
    </row>
    <row r="39420" spans="1:2" x14ac:dyDescent="0.25">
      <c r="A39420" s="28"/>
      <c r="B39420" s="28"/>
    </row>
    <row r="39421" spans="1:2" x14ac:dyDescent="0.25">
      <c r="A39421" s="28"/>
      <c r="B39421" s="28"/>
    </row>
    <row r="39422" spans="1:2" x14ac:dyDescent="0.25">
      <c r="A39422" s="28"/>
      <c r="B39422" s="28"/>
    </row>
    <row r="39423" spans="1:2" x14ac:dyDescent="0.25">
      <c r="A39423" s="28"/>
      <c r="B39423" s="28"/>
    </row>
    <row r="39424" spans="1:2" x14ac:dyDescent="0.25">
      <c r="A39424" s="28"/>
      <c r="B39424" s="28"/>
    </row>
    <row r="39425" spans="1:2" x14ac:dyDescent="0.25">
      <c r="A39425" s="28"/>
      <c r="B39425" s="28"/>
    </row>
    <row r="39426" spans="1:2" x14ac:dyDescent="0.25">
      <c r="A39426" s="28"/>
      <c r="B39426" s="28"/>
    </row>
    <row r="39427" spans="1:2" x14ac:dyDescent="0.25">
      <c r="A39427" s="28"/>
      <c r="B39427" s="28"/>
    </row>
    <row r="39428" spans="1:2" x14ac:dyDescent="0.25">
      <c r="A39428" s="28"/>
      <c r="B39428" s="28"/>
    </row>
    <row r="39429" spans="1:2" x14ac:dyDescent="0.25">
      <c r="A39429" s="28"/>
      <c r="B39429" s="28"/>
    </row>
    <row r="39430" spans="1:2" x14ac:dyDescent="0.25">
      <c r="A39430" s="28"/>
      <c r="B39430" s="28"/>
    </row>
    <row r="39431" spans="1:2" x14ac:dyDescent="0.25">
      <c r="A39431" s="28"/>
      <c r="B39431" s="28"/>
    </row>
    <row r="39432" spans="1:2" x14ac:dyDescent="0.25">
      <c r="A39432" s="28"/>
      <c r="B39432" s="28"/>
    </row>
    <row r="39433" spans="1:2" x14ac:dyDescent="0.25">
      <c r="A39433" s="28"/>
      <c r="B39433" s="28"/>
    </row>
    <row r="39434" spans="1:2" x14ac:dyDescent="0.25">
      <c r="A39434" s="28"/>
      <c r="B39434" s="28"/>
    </row>
    <row r="39435" spans="1:2" x14ac:dyDescent="0.25">
      <c r="A39435" s="28"/>
      <c r="B39435" s="28"/>
    </row>
    <row r="39436" spans="1:2" x14ac:dyDescent="0.25">
      <c r="A39436" s="28"/>
      <c r="B39436" s="28"/>
    </row>
    <row r="39437" spans="1:2" x14ac:dyDescent="0.25">
      <c r="A39437" s="28"/>
      <c r="B39437" s="28"/>
    </row>
    <row r="39438" spans="1:2" x14ac:dyDescent="0.25">
      <c r="A39438" s="28"/>
      <c r="B39438" s="28"/>
    </row>
    <row r="39439" spans="1:2" x14ac:dyDescent="0.25">
      <c r="A39439" s="28"/>
      <c r="B39439" s="28"/>
    </row>
    <row r="39440" spans="1:2" x14ac:dyDescent="0.25">
      <c r="A39440" s="28"/>
      <c r="B39440" s="28"/>
    </row>
    <row r="39441" spans="1:2" x14ac:dyDescent="0.25">
      <c r="A39441" s="28"/>
      <c r="B39441" s="28"/>
    </row>
    <row r="39442" spans="1:2" x14ac:dyDescent="0.25">
      <c r="A39442" s="28"/>
      <c r="B39442" s="28"/>
    </row>
    <row r="39443" spans="1:2" x14ac:dyDescent="0.25">
      <c r="A39443" s="28"/>
      <c r="B39443" s="28"/>
    </row>
    <row r="39444" spans="1:2" x14ac:dyDescent="0.25">
      <c r="A39444" s="28"/>
      <c r="B39444" s="28"/>
    </row>
    <row r="39445" spans="1:2" x14ac:dyDescent="0.25">
      <c r="A39445" s="28"/>
      <c r="B39445" s="28"/>
    </row>
    <row r="39446" spans="1:2" x14ac:dyDescent="0.25">
      <c r="A39446" s="28"/>
      <c r="B39446" s="28"/>
    </row>
    <row r="39447" spans="1:2" x14ac:dyDescent="0.25">
      <c r="A39447" s="28"/>
      <c r="B39447" s="28"/>
    </row>
    <row r="39448" spans="1:2" x14ac:dyDescent="0.25">
      <c r="A39448" s="28"/>
      <c r="B39448" s="28"/>
    </row>
    <row r="39449" spans="1:2" x14ac:dyDescent="0.25">
      <c r="A39449" s="28"/>
      <c r="B39449" s="28"/>
    </row>
    <row r="39450" spans="1:2" x14ac:dyDescent="0.25">
      <c r="A39450" s="28"/>
      <c r="B39450" s="28"/>
    </row>
    <row r="39451" spans="1:2" x14ac:dyDescent="0.25">
      <c r="A39451" s="28"/>
      <c r="B39451" s="28"/>
    </row>
    <row r="39452" spans="1:2" x14ac:dyDescent="0.25">
      <c r="A39452" s="28"/>
      <c r="B39452" s="28"/>
    </row>
    <row r="39453" spans="1:2" x14ac:dyDescent="0.25">
      <c r="A39453" s="28"/>
      <c r="B39453" s="28"/>
    </row>
    <row r="39454" spans="1:2" x14ac:dyDescent="0.25">
      <c r="A39454" s="28"/>
      <c r="B39454" s="28"/>
    </row>
    <row r="39455" spans="1:2" x14ac:dyDescent="0.25">
      <c r="A39455" s="28"/>
      <c r="B39455" s="28"/>
    </row>
    <row r="39456" spans="1:2" x14ac:dyDescent="0.25">
      <c r="A39456" s="28"/>
      <c r="B39456" s="28"/>
    </row>
    <row r="39457" spans="1:2" x14ac:dyDescent="0.25">
      <c r="A39457" s="28"/>
      <c r="B39457" s="28"/>
    </row>
    <row r="39458" spans="1:2" x14ac:dyDescent="0.25">
      <c r="A39458" s="28"/>
      <c r="B39458" s="28"/>
    </row>
    <row r="39459" spans="1:2" x14ac:dyDescent="0.25">
      <c r="A39459" s="28"/>
      <c r="B39459" s="28"/>
    </row>
    <row r="39460" spans="1:2" x14ac:dyDescent="0.25">
      <c r="A39460" s="28"/>
      <c r="B39460" s="28"/>
    </row>
    <row r="39461" spans="1:2" x14ac:dyDescent="0.25">
      <c r="A39461" s="28"/>
      <c r="B39461" s="28"/>
    </row>
    <row r="39462" spans="1:2" x14ac:dyDescent="0.25">
      <c r="A39462" s="28"/>
      <c r="B39462" s="28"/>
    </row>
    <row r="39463" spans="1:2" x14ac:dyDescent="0.25">
      <c r="A39463" s="28"/>
      <c r="B39463" s="28"/>
    </row>
    <row r="39464" spans="1:2" x14ac:dyDescent="0.25">
      <c r="A39464" s="28"/>
      <c r="B39464" s="28"/>
    </row>
    <row r="39465" spans="1:2" x14ac:dyDescent="0.25">
      <c r="A39465" s="28"/>
      <c r="B39465" s="28"/>
    </row>
    <row r="39466" spans="1:2" x14ac:dyDescent="0.25">
      <c r="A39466" s="28"/>
      <c r="B39466" s="28"/>
    </row>
    <row r="39467" spans="1:2" x14ac:dyDescent="0.25">
      <c r="A39467" s="28"/>
      <c r="B39467" s="28"/>
    </row>
    <row r="39468" spans="1:2" x14ac:dyDescent="0.25">
      <c r="A39468" s="28"/>
      <c r="B39468" s="28"/>
    </row>
    <row r="39469" spans="1:2" x14ac:dyDescent="0.25">
      <c r="A39469" s="28"/>
      <c r="B39469" s="28"/>
    </row>
    <row r="39470" spans="1:2" x14ac:dyDescent="0.25">
      <c r="A39470" s="28"/>
      <c r="B39470" s="28"/>
    </row>
    <row r="39471" spans="1:2" x14ac:dyDescent="0.25">
      <c r="A39471" s="28"/>
      <c r="B39471" s="28"/>
    </row>
    <row r="39472" spans="1:2" x14ac:dyDescent="0.25">
      <c r="A39472" s="28"/>
      <c r="B39472" s="28"/>
    </row>
    <row r="39473" spans="1:2" x14ac:dyDescent="0.25">
      <c r="A39473" s="28"/>
      <c r="B39473" s="28"/>
    </row>
    <row r="39474" spans="1:2" x14ac:dyDescent="0.25">
      <c r="A39474" s="28"/>
      <c r="B39474" s="28"/>
    </row>
    <row r="39475" spans="1:2" x14ac:dyDescent="0.25">
      <c r="A39475" s="28"/>
      <c r="B39475" s="28"/>
    </row>
    <row r="39476" spans="1:2" x14ac:dyDescent="0.25">
      <c r="A39476" s="28"/>
      <c r="B39476" s="28"/>
    </row>
    <row r="39477" spans="1:2" x14ac:dyDescent="0.25">
      <c r="A39477" s="28"/>
      <c r="B39477" s="28"/>
    </row>
    <row r="39478" spans="1:2" x14ac:dyDescent="0.25">
      <c r="A39478" s="28"/>
      <c r="B39478" s="28"/>
    </row>
    <row r="39479" spans="1:2" x14ac:dyDescent="0.25">
      <c r="A39479" s="28"/>
      <c r="B39479" s="28"/>
    </row>
    <row r="39480" spans="1:2" x14ac:dyDescent="0.25">
      <c r="A39480" s="28"/>
      <c r="B39480" s="28"/>
    </row>
    <row r="39481" spans="1:2" x14ac:dyDescent="0.25">
      <c r="A39481" s="28"/>
      <c r="B39481" s="28"/>
    </row>
    <row r="39482" spans="1:2" x14ac:dyDescent="0.25">
      <c r="A39482" s="28"/>
      <c r="B39482" s="28"/>
    </row>
    <row r="39483" spans="1:2" x14ac:dyDescent="0.25">
      <c r="A39483" s="28"/>
      <c r="B39483" s="28"/>
    </row>
    <row r="39484" spans="1:2" x14ac:dyDescent="0.25">
      <c r="A39484" s="28"/>
      <c r="B39484" s="28"/>
    </row>
    <row r="39485" spans="1:2" x14ac:dyDescent="0.25">
      <c r="A39485" s="28"/>
      <c r="B39485" s="28"/>
    </row>
    <row r="39486" spans="1:2" x14ac:dyDescent="0.25">
      <c r="A39486" s="28"/>
      <c r="B39486" s="28"/>
    </row>
    <row r="39487" spans="1:2" x14ac:dyDescent="0.25">
      <c r="A39487" s="28"/>
      <c r="B39487" s="28"/>
    </row>
    <row r="39488" spans="1:2" x14ac:dyDescent="0.25">
      <c r="A39488" s="28"/>
      <c r="B39488" s="28"/>
    </row>
    <row r="39489" spans="1:2" x14ac:dyDescent="0.25">
      <c r="A39489" s="28"/>
      <c r="B39489" s="28"/>
    </row>
    <row r="39490" spans="1:2" x14ac:dyDescent="0.25">
      <c r="A39490" s="28"/>
      <c r="B39490" s="28"/>
    </row>
    <row r="39491" spans="1:2" x14ac:dyDescent="0.25">
      <c r="A39491" s="28"/>
      <c r="B39491" s="28"/>
    </row>
    <row r="39492" spans="1:2" x14ac:dyDescent="0.25">
      <c r="A39492" s="28"/>
      <c r="B39492" s="28"/>
    </row>
    <row r="39493" spans="1:2" x14ac:dyDescent="0.25">
      <c r="A39493" s="28"/>
      <c r="B39493" s="28"/>
    </row>
    <row r="39494" spans="1:2" x14ac:dyDescent="0.25">
      <c r="A39494" s="28"/>
      <c r="B39494" s="28"/>
    </row>
    <row r="39495" spans="1:2" x14ac:dyDescent="0.25">
      <c r="A39495" s="28"/>
      <c r="B39495" s="28"/>
    </row>
    <row r="39496" spans="1:2" x14ac:dyDescent="0.25">
      <c r="A39496" s="28"/>
      <c r="B39496" s="28"/>
    </row>
    <row r="39497" spans="1:2" x14ac:dyDescent="0.25">
      <c r="A39497" s="28"/>
      <c r="B39497" s="28"/>
    </row>
    <row r="39498" spans="1:2" x14ac:dyDescent="0.25">
      <c r="A39498" s="28"/>
      <c r="B39498" s="28"/>
    </row>
    <row r="39499" spans="1:2" x14ac:dyDescent="0.25">
      <c r="A39499" s="28"/>
      <c r="B39499" s="28"/>
    </row>
    <row r="39500" spans="1:2" x14ac:dyDescent="0.25">
      <c r="A39500" s="28"/>
      <c r="B39500" s="28"/>
    </row>
    <row r="39501" spans="1:2" x14ac:dyDescent="0.25">
      <c r="A39501" s="28"/>
      <c r="B39501" s="28"/>
    </row>
    <row r="39502" spans="1:2" x14ac:dyDescent="0.25">
      <c r="A39502" s="28"/>
      <c r="B39502" s="28"/>
    </row>
    <row r="39503" spans="1:2" x14ac:dyDescent="0.25">
      <c r="A39503" s="28"/>
      <c r="B39503" s="28"/>
    </row>
    <row r="39504" spans="1:2" x14ac:dyDescent="0.25">
      <c r="A39504" s="28"/>
      <c r="B39504" s="28"/>
    </row>
    <row r="39505" spans="1:2" x14ac:dyDescent="0.25">
      <c r="A39505" s="28"/>
      <c r="B39505" s="28"/>
    </row>
    <row r="39506" spans="1:2" x14ac:dyDescent="0.25">
      <c r="A39506" s="28"/>
      <c r="B39506" s="28"/>
    </row>
    <row r="39507" spans="1:2" x14ac:dyDescent="0.25">
      <c r="A39507" s="28"/>
      <c r="B39507" s="28"/>
    </row>
    <row r="39508" spans="1:2" x14ac:dyDescent="0.25">
      <c r="A39508" s="28"/>
      <c r="B39508" s="28"/>
    </row>
    <row r="39509" spans="1:2" x14ac:dyDescent="0.25">
      <c r="A39509" s="28"/>
      <c r="B39509" s="28"/>
    </row>
    <row r="39510" spans="1:2" x14ac:dyDescent="0.25">
      <c r="A39510" s="28"/>
      <c r="B39510" s="28"/>
    </row>
    <row r="39511" spans="1:2" x14ac:dyDescent="0.25">
      <c r="A39511" s="28"/>
      <c r="B39511" s="28"/>
    </row>
    <row r="39512" spans="1:2" x14ac:dyDescent="0.25">
      <c r="A39512" s="28"/>
      <c r="B39512" s="28"/>
    </row>
    <row r="39513" spans="1:2" x14ac:dyDescent="0.25">
      <c r="A39513" s="28"/>
      <c r="B39513" s="28"/>
    </row>
    <row r="39514" spans="1:2" x14ac:dyDescent="0.25">
      <c r="A39514" s="28"/>
      <c r="B39514" s="28"/>
    </row>
    <row r="39515" spans="1:2" x14ac:dyDescent="0.25">
      <c r="A39515" s="28"/>
      <c r="B39515" s="28"/>
    </row>
    <row r="39516" spans="1:2" x14ac:dyDescent="0.25">
      <c r="A39516" s="28"/>
      <c r="B39516" s="28"/>
    </row>
    <row r="39517" spans="1:2" x14ac:dyDescent="0.25">
      <c r="A39517" s="28"/>
      <c r="B39517" s="28"/>
    </row>
    <row r="39518" spans="1:2" x14ac:dyDescent="0.25">
      <c r="A39518" s="28"/>
      <c r="B39518" s="28"/>
    </row>
    <row r="39519" spans="1:2" x14ac:dyDescent="0.25">
      <c r="A39519" s="28"/>
      <c r="B39519" s="28"/>
    </row>
    <row r="39520" spans="1:2" x14ac:dyDescent="0.25">
      <c r="A39520" s="28"/>
      <c r="B39520" s="28"/>
    </row>
    <row r="39521" spans="1:2" x14ac:dyDescent="0.25">
      <c r="A39521" s="28"/>
      <c r="B39521" s="28"/>
    </row>
    <row r="39522" spans="1:2" x14ac:dyDescent="0.25">
      <c r="A39522" s="28"/>
      <c r="B39522" s="28"/>
    </row>
    <row r="39523" spans="1:2" x14ac:dyDescent="0.25">
      <c r="A39523" s="28"/>
      <c r="B39523" s="28"/>
    </row>
    <row r="39524" spans="1:2" x14ac:dyDescent="0.25">
      <c r="A39524" s="28"/>
      <c r="B39524" s="28"/>
    </row>
    <row r="39525" spans="1:2" x14ac:dyDescent="0.25">
      <c r="A39525" s="28"/>
      <c r="B39525" s="28"/>
    </row>
    <row r="39526" spans="1:2" x14ac:dyDescent="0.25">
      <c r="A39526" s="28"/>
      <c r="B39526" s="28"/>
    </row>
    <row r="39527" spans="1:2" x14ac:dyDescent="0.25">
      <c r="A39527" s="28"/>
      <c r="B39527" s="28"/>
    </row>
    <row r="39528" spans="1:2" x14ac:dyDescent="0.25">
      <c r="A39528" s="28"/>
      <c r="B39528" s="28"/>
    </row>
    <row r="39529" spans="1:2" x14ac:dyDescent="0.25">
      <c r="A39529" s="28"/>
      <c r="B39529" s="28"/>
    </row>
    <row r="39530" spans="1:2" x14ac:dyDescent="0.25">
      <c r="A39530" s="28"/>
      <c r="B39530" s="28"/>
    </row>
    <row r="39531" spans="1:2" x14ac:dyDescent="0.25">
      <c r="A39531" s="28"/>
      <c r="B39531" s="28"/>
    </row>
    <row r="39532" spans="1:2" x14ac:dyDescent="0.25">
      <c r="A39532" s="28"/>
      <c r="B39532" s="28"/>
    </row>
    <row r="39533" spans="1:2" x14ac:dyDescent="0.25">
      <c r="A39533" s="28"/>
      <c r="B39533" s="28"/>
    </row>
    <row r="39534" spans="1:2" x14ac:dyDescent="0.25">
      <c r="A39534" s="28"/>
      <c r="B39534" s="28"/>
    </row>
    <row r="39535" spans="1:2" x14ac:dyDescent="0.25">
      <c r="A39535" s="28"/>
      <c r="B39535" s="28"/>
    </row>
    <row r="39536" spans="1:2" x14ac:dyDescent="0.25">
      <c r="A39536" s="28"/>
      <c r="B39536" s="28"/>
    </row>
    <row r="39537" spans="1:2" x14ac:dyDescent="0.25">
      <c r="A39537" s="28"/>
      <c r="B39537" s="28"/>
    </row>
    <row r="39538" spans="1:2" x14ac:dyDescent="0.25">
      <c r="A39538" s="28"/>
      <c r="B39538" s="28"/>
    </row>
    <row r="39539" spans="1:2" x14ac:dyDescent="0.25">
      <c r="A39539" s="28"/>
      <c r="B39539" s="28"/>
    </row>
    <row r="39540" spans="1:2" x14ac:dyDescent="0.25">
      <c r="A39540" s="28"/>
      <c r="B39540" s="28"/>
    </row>
    <row r="39541" spans="1:2" x14ac:dyDescent="0.25">
      <c r="A39541" s="28"/>
      <c r="B39541" s="28"/>
    </row>
    <row r="39542" spans="1:2" x14ac:dyDescent="0.25">
      <c r="A39542" s="28"/>
      <c r="B39542" s="28"/>
    </row>
    <row r="39543" spans="1:2" x14ac:dyDescent="0.25">
      <c r="A39543" s="28"/>
      <c r="B39543" s="28"/>
    </row>
    <row r="39544" spans="1:2" x14ac:dyDescent="0.25">
      <c r="A39544" s="28"/>
      <c r="B39544" s="28"/>
    </row>
    <row r="39545" spans="1:2" x14ac:dyDescent="0.25">
      <c r="A39545" s="28"/>
      <c r="B39545" s="28"/>
    </row>
    <row r="39546" spans="1:2" x14ac:dyDescent="0.25">
      <c r="A39546" s="28"/>
      <c r="B39546" s="28"/>
    </row>
    <row r="39547" spans="1:2" x14ac:dyDescent="0.25">
      <c r="A39547" s="28"/>
      <c r="B39547" s="28"/>
    </row>
    <row r="39548" spans="1:2" x14ac:dyDescent="0.25">
      <c r="A39548" s="28"/>
      <c r="B39548" s="28"/>
    </row>
    <row r="39549" spans="1:2" x14ac:dyDescent="0.25">
      <c r="A39549" s="28"/>
      <c r="B39549" s="28"/>
    </row>
    <row r="39550" spans="1:2" x14ac:dyDescent="0.25">
      <c r="A39550" s="28"/>
      <c r="B39550" s="28"/>
    </row>
    <row r="39551" spans="1:2" x14ac:dyDescent="0.25">
      <c r="A39551" s="28"/>
      <c r="B39551" s="28"/>
    </row>
    <row r="39552" spans="1:2" x14ac:dyDescent="0.25">
      <c r="A39552" s="28"/>
      <c r="B39552" s="28"/>
    </row>
    <row r="39553" spans="1:2" x14ac:dyDescent="0.25">
      <c r="A39553" s="28"/>
      <c r="B39553" s="28"/>
    </row>
    <row r="39554" spans="1:2" x14ac:dyDescent="0.25">
      <c r="A39554" s="28"/>
      <c r="B39554" s="28"/>
    </row>
    <row r="39555" spans="1:2" x14ac:dyDescent="0.25">
      <c r="A39555" s="28"/>
      <c r="B39555" s="28"/>
    </row>
    <row r="39556" spans="1:2" x14ac:dyDescent="0.25">
      <c r="A39556" s="28"/>
      <c r="B39556" s="28"/>
    </row>
    <row r="39557" spans="1:2" x14ac:dyDescent="0.25">
      <c r="A39557" s="28"/>
      <c r="B39557" s="28"/>
    </row>
    <row r="39558" spans="1:2" x14ac:dyDescent="0.25">
      <c r="A39558" s="28"/>
      <c r="B39558" s="28"/>
    </row>
    <row r="39559" spans="1:2" x14ac:dyDescent="0.25">
      <c r="A39559" s="28"/>
      <c r="B39559" s="28"/>
    </row>
    <row r="39560" spans="1:2" x14ac:dyDescent="0.25">
      <c r="A39560" s="28"/>
      <c r="B39560" s="28"/>
    </row>
    <row r="39561" spans="1:2" x14ac:dyDescent="0.25">
      <c r="A39561" s="28"/>
      <c r="B39561" s="28"/>
    </row>
    <row r="39562" spans="1:2" x14ac:dyDescent="0.25">
      <c r="A39562" s="28"/>
      <c r="B39562" s="28"/>
    </row>
    <row r="39563" spans="1:2" x14ac:dyDescent="0.25">
      <c r="A39563" s="28"/>
      <c r="B39563" s="28"/>
    </row>
    <row r="39564" spans="1:2" x14ac:dyDescent="0.25">
      <c r="A39564" s="28"/>
      <c r="B39564" s="28"/>
    </row>
    <row r="39565" spans="1:2" x14ac:dyDescent="0.25">
      <c r="A39565" s="28"/>
      <c r="B39565" s="28"/>
    </row>
    <row r="39566" spans="1:2" x14ac:dyDescent="0.25">
      <c r="A39566" s="28"/>
      <c r="B39566" s="28"/>
    </row>
    <row r="39567" spans="1:2" x14ac:dyDescent="0.25">
      <c r="A39567" s="28"/>
      <c r="B39567" s="28"/>
    </row>
    <row r="39568" spans="1:2" x14ac:dyDescent="0.25">
      <c r="A39568" s="28"/>
      <c r="B39568" s="28"/>
    </row>
    <row r="39569" spans="1:2" x14ac:dyDescent="0.25">
      <c r="A39569" s="28"/>
      <c r="B39569" s="28"/>
    </row>
    <row r="39570" spans="1:2" x14ac:dyDescent="0.25">
      <c r="A39570" s="28"/>
      <c r="B39570" s="28"/>
    </row>
    <row r="39571" spans="1:2" x14ac:dyDescent="0.25">
      <c r="A39571" s="28"/>
      <c r="B39571" s="28"/>
    </row>
    <row r="39572" spans="1:2" x14ac:dyDescent="0.25">
      <c r="A39572" s="28"/>
      <c r="B39572" s="28"/>
    </row>
    <row r="39573" spans="1:2" x14ac:dyDescent="0.25">
      <c r="A39573" s="28"/>
      <c r="B39573" s="28"/>
    </row>
    <row r="39574" spans="1:2" x14ac:dyDescent="0.25">
      <c r="A39574" s="28"/>
      <c r="B39574" s="28"/>
    </row>
    <row r="39575" spans="1:2" x14ac:dyDescent="0.25">
      <c r="A39575" s="28"/>
      <c r="B39575" s="28"/>
    </row>
    <row r="39576" spans="1:2" x14ac:dyDescent="0.25">
      <c r="A39576" s="28"/>
      <c r="B39576" s="28"/>
    </row>
    <row r="39577" spans="1:2" x14ac:dyDescent="0.25">
      <c r="A39577" s="28"/>
      <c r="B39577" s="28"/>
    </row>
    <row r="39578" spans="1:2" x14ac:dyDescent="0.25">
      <c r="A39578" s="28"/>
      <c r="B39578" s="28"/>
    </row>
    <row r="39579" spans="1:2" x14ac:dyDescent="0.25">
      <c r="A39579" s="28"/>
      <c r="B39579" s="28"/>
    </row>
    <row r="39580" spans="1:2" x14ac:dyDescent="0.25">
      <c r="A39580" s="28"/>
      <c r="B39580" s="28"/>
    </row>
    <row r="39581" spans="1:2" x14ac:dyDescent="0.25">
      <c r="A39581" s="28"/>
      <c r="B39581" s="28"/>
    </row>
    <row r="39582" spans="1:2" x14ac:dyDescent="0.25">
      <c r="A39582" s="28"/>
      <c r="B39582" s="28"/>
    </row>
    <row r="39583" spans="1:2" x14ac:dyDescent="0.25">
      <c r="A39583" s="28"/>
      <c r="B39583" s="28"/>
    </row>
    <row r="39584" spans="1:2" x14ac:dyDescent="0.25">
      <c r="A39584" s="28"/>
      <c r="B39584" s="28"/>
    </row>
    <row r="39585" spans="1:2" x14ac:dyDescent="0.25">
      <c r="A39585" s="28"/>
      <c r="B39585" s="28"/>
    </row>
    <row r="39586" spans="1:2" x14ac:dyDescent="0.25">
      <c r="A39586" s="28"/>
      <c r="B39586" s="28"/>
    </row>
    <row r="39587" spans="1:2" x14ac:dyDescent="0.25">
      <c r="A39587" s="28"/>
      <c r="B39587" s="28"/>
    </row>
    <row r="39588" spans="1:2" x14ac:dyDescent="0.25">
      <c r="A39588" s="28"/>
      <c r="B39588" s="28"/>
    </row>
    <row r="39589" spans="1:2" x14ac:dyDescent="0.25">
      <c r="A39589" s="28"/>
      <c r="B39589" s="28"/>
    </row>
    <row r="39590" spans="1:2" x14ac:dyDescent="0.25">
      <c r="A39590" s="28"/>
      <c r="B39590" s="28"/>
    </row>
    <row r="39591" spans="1:2" x14ac:dyDescent="0.25">
      <c r="A39591" s="28"/>
      <c r="B39591" s="28"/>
    </row>
    <row r="39592" spans="1:2" x14ac:dyDescent="0.25">
      <c r="A39592" s="28"/>
      <c r="B39592" s="28"/>
    </row>
    <row r="39593" spans="1:2" x14ac:dyDescent="0.25">
      <c r="A39593" s="28"/>
      <c r="B39593" s="28"/>
    </row>
    <row r="39594" spans="1:2" x14ac:dyDescent="0.25">
      <c r="A39594" s="28"/>
      <c r="B39594" s="28"/>
    </row>
    <row r="39595" spans="1:2" x14ac:dyDescent="0.25">
      <c r="A39595" s="28"/>
      <c r="B39595" s="28"/>
    </row>
    <row r="39596" spans="1:2" x14ac:dyDescent="0.25">
      <c r="A39596" s="28"/>
      <c r="B39596" s="28"/>
    </row>
    <row r="39597" spans="1:2" x14ac:dyDescent="0.25">
      <c r="A39597" s="28"/>
      <c r="B39597" s="28"/>
    </row>
    <row r="39598" spans="1:2" x14ac:dyDescent="0.25">
      <c r="A39598" s="28"/>
      <c r="B39598" s="28"/>
    </row>
    <row r="39599" spans="1:2" x14ac:dyDescent="0.25">
      <c r="A39599" s="28"/>
      <c r="B39599" s="28"/>
    </row>
    <row r="39600" spans="1:2" x14ac:dyDescent="0.25">
      <c r="A39600" s="28"/>
      <c r="B39600" s="28"/>
    </row>
    <row r="39601" spans="1:2" x14ac:dyDescent="0.25">
      <c r="A39601" s="28"/>
      <c r="B39601" s="28"/>
    </row>
    <row r="39602" spans="1:2" x14ac:dyDescent="0.25">
      <c r="A39602" s="28"/>
      <c r="B39602" s="28"/>
    </row>
    <row r="39603" spans="1:2" x14ac:dyDescent="0.25">
      <c r="A39603" s="28"/>
      <c r="B39603" s="28"/>
    </row>
    <row r="39604" spans="1:2" x14ac:dyDescent="0.25">
      <c r="A39604" s="28"/>
      <c r="B39604" s="28"/>
    </row>
    <row r="39605" spans="1:2" x14ac:dyDescent="0.25">
      <c r="A39605" s="28"/>
      <c r="B39605" s="28"/>
    </row>
    <row r="39606" spans="1:2" x14ac:dyDescent="0.25">
      <c r="A39606" s="28"/>
      <c r="B39606" s="28"/>
    </row>
    <row r="39607" spans="1:2" x14ac:dyDescent="0.25">
      <c r="A39607" s="28"/>
      <c r="B39607" s="28"/>
    </row>
    <row r="39608" spans="1:2" x14ac:dyDescent="0.25">
      <c r="A39608" s="28"/>
      <c r="B39608" s="28"/>
    </row>
    <row r="39609" spans="1:2" x14ac:dyDescent="0.25">
      <c r="A39609" s="28"/>
      <c r="B39609" s="28"/>
    </row>
    <row r="39610" spans="1:2" x14ac:dyDescent="0.25">
      <c r="A39610" s="28"/>
      <c r="B39610" s="28"/>
    </row>
    <row r="39611" spans="1:2" x14ac:dyDescent="0.25">
      <c r="A39611" s="28"/>
      <c r="B39611" s="28"/>
    </row>
    <row r="39612" spans="1:2" x14ac:dyDescent="0.25">
      <c r="A39612" s="28"/>
      <c r="B39612" s="28"/>
    </row>
    <row r="39613" spans="1:2" x14ac:dyDescent="0.25">
      <c r="A39613" s="28"/>
      <c r="B39613" s="28"/>
    </row>
    <row r="39614" spans="1:2" x14ac:dyDescent="0.25">
      <c r="A39614" s="28"/>
      <c r="B39614" s="28"/>
    </row>
    <row r="39615" spans="1:2" x14ac:dyDescent="0.25">
      <c r="A39615" s="28"/>
      <c r="B39615" s="28"/>
    </row>
    <row r="39616" spans="1:2" x14ac:dyDescent="0.25">
      <c r="A39616" s="28"/>
      <c r="B39616" s="28"/>
    </row>
    <row r="39617" spans="1:2" x14ac:dyDescent="0.25">
      <c r="A39617" s="28"/>
      <c r="B39617" s="28"/>
    </row>
    <row r="39618" spans="1:2" x14ac:dyDescent="0.25">
      <c r="A39618" s="28"/>
      <c r="B39618" s="28"/>
    </row>
    <row r="39619" spans="1:2" x14ac:dyDescent="0.25">
      <c r="A39619" s="28"/>
      <c r="B39619" s="28"/>
    </row>
    <row r="39620" spans="1:2" x14ac:dyDescent="0.25">
      <c r="A39620" s="28"/>
      <c r="B39620" s="28"/>
    </row>
    <row r="39621" spans="1:2" x14ac:dyDescent="0.25">
      <c r="A39621" s="28"/>
      <c r="B39621" s="28"/>
    </row>
    <row r="39622" spans="1:2" x14ac:dyDescent="0.25">
      <c r="A39622" s="28"/>
      <c r="B39622" s="28"/>
    </row>
    <row r="39623" spans="1:2" x14ac:dyDescent="0.25">
      <c r="A39623" s="28"/>
      <c r="B39623" s="28"/>
    </row>
    <row r="39624" spans="1:2" x14ac:dyDescent="0.25">
      <c r="A39624" s="28"/>
      <c r="B39624" s="28"/>
    </row>
    <row r="39625" spans="1:2" x14ac:dyDescent="0.25">
      <c r="A39625" s="28"/>
      <c r="B39625" s="28"/>
    </row>
    <row r="39626" spans="1:2" x14ac:dyDescent="0.25">
      <c r="A39626" s="28"/>
      <c r="B39626" s="28"/>
    </row>
    <row r="39627" spans="1:2" x14ac:dyDescent="0.25">
      <c r="A39627" s="28"/>
      <c r="B39627" s="28"/>
    </row>
    <row r="39628" spans="1:2" x14ac:dyDescent="0.25">
      <c r="A39628" s="28"/>
      <c r="B39628" s="28"/>
    </row>
    <row r="39629" spans="1:2" x14ac:dyDescent="0.25">
      <c r="A39629" s="28"/>
      <c r="B39629" s="28"/>
    </row>
    <row r="39630" spans="1:2" x14ac:dyDescent="0.25">
      <c r="A39630" s="28"/>
      <c r="B39630" s="28"/>
    </row>
    <row r="39631" spans="1:2" x14ac:dyDescent="0.25">
      <c r="A39631" s="28"/>
      <c r="B39631" s="28"/>
    </row>
    <row r="39632" spans="1:2" x14ac:dyDescent="0.25">
      <c r="A39632" s="28"/>
      <c r="B39632" s="28"/>
    </row>
    <row r="39633" spans="1:2" x14ac:dyDescent="0.25">
      <c r="A39633" s="28"/>
      <c r="B39633" s="28"/>
    </row>
    <row r="39634" spans="1:2" x14ac:dyDescent="0.25">
      <c r="A39634" s="28"/>
      <c r="B39634" s="28"/>
    </row>
    <row r="39635" spans="1:2" x14ac:dyDescent="0.25">
      <c r="A39635" s="28"/>
      <c r="B39635" s="28"/>
    </row>
    <row r="39636" spans="1:2" x14ac:dyDescent="0.25">
      <c r="A39636" s="28"/>
      <c r="B39636" s="28"/>
    </row>
    <row r="39637" spans="1:2" x14ac:dyDescent="0.25">
      <c r="A39637" s="28"/>
      <c r="B39637" s="28"/>
    </row>
    <row r="39638" spans="1:2" x14ac:dyDescent="0.25">
      <c r="A39638" s="28"/>
      <c r="B39638" s="28"/>
    </row>
    <row r="39639" spans="1:2" x14ac:dyDescent="0.25">
      <c r="A39639" s="28"/>
      <c r="B39639" s="28"/>
    </row>
    <row r="39640" spans="1:2" x14ac:dyDescent="0.25">
      <c r="A39640" s="28"/>
      <c r="B39640" s="28"/>
    </row>
    <row r="39641" spans="1:2" x14ac:dyDescent="0.25">
      <c r="A39641" s="28"/>
      <c r="B39641" s="28"/>
    </row>
    <row r="39642" spans="1:2" x14ac:dyDescent="0.25">
      <c r="A39642" s="28"/>
      <c r="B39642" s="28"/>
    </row>
    <row r="39643" spans="1:2" x14ac:dyDescent="0.25">
      <c r="A39643" s="28"/>
      <c r="B39643" s="28"/>
    </row>
    <row r="39644" spans="1:2" x14ac:dyDescent="0.25">
      <c r="A39644" s="28"/>
      <c r="B39644" s="28"/>
    </row>
    <row r="39645" spans="1:2" x14ac:dyDescent="0.25">
      <c r="A39645" s="28"/>
      <c r="B39645" s="28"/>
    </row>
    <row r="39646" spans="1:2" x14ac:dyDescent="0.25">
      <c r="A39646" s="28"/>
      <c r="B39646" s="28"/>
    </row>
    <row r="39647" spans="1:2" x14ac:dyDescent="0.25">
      <c r="A39647" s="28"/>
      <c r="B39647" s="28"/>
    </row>
    <row r="39648" spans="1:2" x14ac:dyDescent="0.25">
      <c r="A39648" s="28"/>
      <c r="B39648" s="28"/>
    </row>
    <row r="39649" spans="1:2" x14ac:dyDescent="0.25">
      <c r="A39649" s="28"/>
      <c r="B39649" s="28"/>
    </row>
    <row r="39650" spans="1:2" x14ac:dyDescent="0.25">
      <c r="A39650" s="28"/>
      <c r="B39650" s="28"/>
    </row>
    <row r="39651" spans="1:2" x14ac:dyDescent="0.25">
      <c r="A39651" s="28"/>
      <c r="B39651" s="28"/>
    </row>
    <row r="39652" spans="1:2" x14ac:dyDescent="0.25">
      <c r="A39652" s="28"/>
      <c r="B39652" s="28"/>
    </row>
    <row r="39653" spans="1:2" x14ac:dyDescent="0.25">
      <c r="A39653" s="28"/>
      <c r="B39653" s="28"/>
    </row>
    <row r="39654" spans="1:2" x14ac:dyDescent="0.25">
      <c r="A39654" s="28"/>
      <c r="B39654" s="28"/>
    </row>
    <row r="39655" spans="1:2" x14ac:dyDescent="0.25">
      <c r="A39655" s="28"/>
      <c r="B39655" s="28"/>
    </row>
    <row r="39656" spans="1:2" x14ac:dyDescent="0.25">
      <c r="A39656" s="28"/>
      <c r="B39656" s="28"/>
    </row>
    <row r="39657" spans="1:2" x14ac:dyDescent="0.25">
      <c r="A39657" s="28"/>
      <c r="B39657" s="28"/>
    </row>
    <row r="39658" spans="1:2" x14ac:dyDescent="0.25">
      <c r="A39658" s="28"/>
      <c r="B39658" s="28"/>
    </row>
    <row r="39659" spans="1:2" x14ac:dyDescent="0.25">
      <c r="A39659" s="28"/>
      <c r="B39659" s="28"/>
    </row>
    <row r="39660" spans="1:2" x14ac:dyDescent="0.25">
      <c r="A39660" s="28"/>
      <c r="B39660" s="28"/>
    </row>
    <row r="39661" spans="1:2" x14ac:dyDescent="0.25">
      <c r="A39661" s="28"/>
      <c r="B39661" s="28"/>
    </row>
    <row r="39662" spans="1:2" x14ac:dyDescent="0.25">
      <c r="A39662" s="28"/>
      <c r="B39662" s="28"/>
    </row>
    <row r="39663" spans="1:2" x14ac:dyDescent="0.25">
      <c r="A39663" s="28"/>
      <c r="B39663" s="28"/>
    </row>
    <row r="39664" spans="1:2" x14ac:dyDescent="0.25">
      <c r="A39664" s="28"/>
      <c r="B39664" s="28"/>
    </row>
    <row r="39665" spans="1:2" x14ac:dyDescent="0.25">
      <c r="A39665" s="28"/>
      <c r="B39665" s="28"/>
    </row>
    <row r="39666" spans="1:2" x14ac:dyDescent="0.25">
      <c r="A39666" s="28"/>
      <c r="B39666" s="28"/>
    </row>
    <row r="39667" spans="1:2" x14ac:dyDescent="0.25">
      <c r="A39667" s="28"/>
      <c r="B39667" s="28"/>
    </row>
    <row r="39668" spans="1:2" x14ac:dyDescent="0.25">
      <c r="A39668" s="28"/>
      <c r="B39668" s="28"/>
    </row>
    <row r="39669" spans="1:2" x14ac:dyDescent="0.25">
      <c r="A39669" s="28"/>
      <c r="B39669" s="28"/>
    </row>
    <row r="39670" spans="1:2" x14ac:dyDescent="0.25">
      <c r="A39670" s="28"/>
      <c r="B39670" s="28"/>
    </row>
    <row r="39671" spans="1:2" x14ac:dyDescent="0.25">
      <c r="A39671" s="28"/>
      <c r="B39671" s="28"/>
    </row>
    <row r="39672" spans="1:2" x14ac:dyDescent="0.25">
      <c r="A39672" s="28"/>
      <c r="B39672" s="28"/>
    </row>
    <row r="39673" spans="1:2" x14ac:dyDescent="0.25">
      <c r="A39673" s="28"/>
      <c r="B39673" s="28"/>
    </row>
    <row r="39674" spans="1:2" x14ac:dyDescent="0.25">
      <c r="A39674" s="28"/>
      <c r="B39674" s="28"/>
    </row>
    <row r="39675" spans="1:2" x14ac:dyDescent="0.25">
      <c r="A39675" s="28"/>
      <c r="B39675" s="28"/>
    </row>
    <row r="39676" spans="1:2" x14ac:dyDescent="0.25">
      <c r="A39676" s="28"/>
      <c r="B39676" s="28"/>
    </row>
    <row r="39677" spans="1:2" x14ac:dyDescent="0.25">
      <c r="A39677" s="28"/>
      <c r="B39677" s="28"/>
    </row>
    <row r="39678" spans="1:2" x14ac:dyDescent="0.25">
      <c r="A39678" s="28"/>
      <c r="B39678" s="28"/>
    </row>
    <row r="39679" spans="1:2" x14ac:dyDescent="0.25">
      <c r="A39679" s="28"/>
      <c r="B39679" s="28"/>
    </row>
    <row r="39680" spans="1:2" x14ac:dyDescent="0.25">
      <c r="A39680" s="28"/>
      <c r="B39680" s="28"/>
    </row>
    <row r="39681" spans="1:2" x14ac:dyDescent="0.25">
      <c r="A39681" s="28"/>
      <c r="B39681" s="28"/>
    </row>
    <row r="39682" spans="1:2" x14ac:dyDescent="0.25">
      <c r="A39682" s="28"/>
      <c r="B39682" s="28"/>
    </row>
    <row r="39683" spans="1:2" x14ac:dyDescent="0.25">
      <c r="A39683" s="28"/>
      <c r="B39683" s="28"/>
    </row>
    <row r="39684" spans="1:2" x14ac:dyDescent="0.25">
      <c r="A39684" s="28"/>
      <c r="B39684" s="28"/>
    </row>
    <row r="39685" spans="1:2" x14ac:dyDescent="0.25">
      <c r="A39685" s="28"/>
      <c r="B39685" s="28"/>
    </row>
    <row r="39686" spans="1:2" x14ac:dyDescent="0.25">
      <c r="A39686" s="28"/>
      <c r="B39686" s="28"/>
    </row>
    <row r="39687" spans="1:2" x14ac:dyDescent="0.25">
      <c r="A39687" s="28"/>
      <c r="B39687" s="28"/>
    </row>
    <row r="39688" spans="1:2" x14ac:dyDescent="0.25">
      <c r="A39688" s="28"/>
      <c r="B39688" s="28"/>
    </row>
    <row r="39689" spans="1:2" x14ac:dyDescent="0.25">
      <c r="A39689" s="28"/>
      <c r="B39689" s="28"/>
    </row>
    <row r="39690" spans="1:2" x14ac:dyDescent="0.25">
      <c r="A39690" s="28"/>
      <c r="B39690" s="28"/>
    </row>
    <row r="39691" spans="1:2" x14ac:dyDescent="0.25">
      <c r="A39691" s="28"/>
      <c r="B39691" s="28"/>
    </row>
    <row r="39692" spans="1:2" x14ac:dyDescent="0.25">
      <c r="A39692" s="28"/>
      <c r="B39692" s="28"/>
    </row>
    <row r="39693" spans="1:2" x14ac:dyDescent="0.25">
      <c r="A39693" s="28"/>
      <c r="B39693" s="28"/>
    </row>
    <row r="39694" spans="1:2" x14ac:dyDescent="0.25">
      <c r="A39694" s="28"/>
      <c r="B39694" s="28"/>
    </row>
    <row r="39695" spans="1:2" x14ac:dyDescent="0.25">
      <c r="A39695" s="28"/>
      <c r="B39695" s="28"/>
    </row>
    <row r="39696" spans="1:2" x14ac:dyDescent="0.25">
      <c r="A39696" s="28"/>
      <c r="B39696" s="28"/>
    </row>
    <row r="39697" spans="1:2" x14ac:dyDescent="0.25">
      <c r="A39697" s="28"/>
      <c r="B39697" s="28"/>
    </row>
    <row r="39698" spans="1:2" x14ac:dyDescent="0.25">
      <c r="A39698" s="28"/>
      <c r="B39698" s="28"/>
    </row>
    <row r="39699" spans="1:2" x14ac:dyDescent="0.25">
      <c r="A39699" s="28"/>
      <c r="B39699" s="28"/>
    </row>
    <row r="39700" spans="1:2" x14ac:dyDescent="0.25">
      <c r="A39700" s="28"/>
      <c r="B39700" s="28"/>
    </row>
    <row r="39701" spans="1:2" x14ac:dyDescent="0.25">
      <c r="A39701" s="28"/>
      <c r="B39701" s="28"/>
    </row>
    <row r="39702" spans="1:2" x14ac:dyDescent="0.25">
      <c r="A39702" s="28"/>
      <c r="B39702" s="28"/>
    </row>
    <row r="39703" spans="1:2" x14ac:dyDescent="0.25">
      <c r="A39703" s="28"/>
      <c r="B39703" s="28"/>
    </row>
    <row r="39704" spans="1:2" x14ac:dyDescent="0.25">
      <c r="A39704" s="28"/>
      <c r="B39704" s="28"/>
    </row>
    <row r="39705" spans="1:2" x14ac:dyDescent="0.25">
      <c r="A39705" s="28"/>
      <c r="B39705" s="28"/>
    </row>
    <row r="39706" spans="1:2" x14ac:dyDescent="0.25">
      <c r="A39706" s="28"/>
      <c r="B39706" s="28"/>
    </row>
    <row r="39707" spans="1:2" x14ac:dyDescent="0.25">
      <c r="A39707" s="28"/>
      <c r="B39707" s="28"/>
    </row>
    <row r="39708" spans="1:2" x14ac:dyDescent="0.25">
      <c r="A39708" s="28"/>
      <c r="B39708" s="28"/>
    </row>
    <row r="39709" spans="1:2" x14ac:dyDescent="0.25">
      <c r="A39709" s="28"/>
      <c r="B39709" s="28"/>
    </row>
    <row r="39710" spans="1:2" x14ac:dyDescent="0.25">
      <c r="A39710" s="28"/>
      <c r="B39710" s="28"/>
    </row>
    <row r="39711" spans="1:2" x14ac:dyDescent="0.25">
      <c r="A39711" s="28"/>
      <c r="B39711" s="28"/>
    </row>
    <row r="39712" spans="1:2" x14ac:dyDescent="0.25">
      <c r="A39712" s="28"/>
      <c r="B39712" s="28"/>
    </row>
    <row r="39713" spans="1:2" x14ac:dyDescent="0.25">
      <c r="A39713" s="28"/>
      <c r="B39713" s="28"/>
    </row>
    <row r="39714" spans="1:2" x14ac:dyDescent="0.25">
      <c r="A39714" s="28"/>
      <c r="B39714" s="28"/>
    </row>
    <row r="39715" spans="1:2" x14ac:dyDescent="0.25">
      <c r="A39715" s="28"/>
      <c r="B39715" s="28"/>
    </row>
    <row r="39716" spans="1:2" x14ac:dyDescent="0.25">
      <c r="A39716" s="28"/>
      <c r="B39716" s="28"/>
    </row>
    <row r="39717" spans="1:2" x14ac:dyDescent="0.25">
      <c r="A39717" s="28"/>
      <c r="B39717" s="28"/>
    </row>
    <row r="39718" spans="1:2" x14ac:dyDescent="0.25">
      <c r="A39718" s="28"/>
      <c r="B39718" s="28"/>
    </row>
    <row r="39719" spans="1:2" x14ac:dyDescent="0.25">
      <c r="A39719" s="28"/>
      <c r="B39719" s="28"/>
    </row>
    <row r="39720" spans="1:2" x14ac:dyDescent="0.25">
      <c r="A39720" s="28"/>
      <c r="B39720" s="28"/>
    </row>
    <row r="39721" spans="1:2" x14ac:dyDescent="0.25">
      <c r="A39721" s="28"/>
      <c r="B39721" s="28"/>
    </row>
    <row r="39722" spans="1:2" x14ac:dyDescent="0.25">
      <c r="A39722" s="28"/>
      <c r="B39722" s="28"/>
    </row>
    <row r="39723" spans="1:2" x14ac:dyDescent="0.25">
      <c r="A39723" s="28"/>
      <c r="B39723" s="28"/>
    </row>
    <row r="39724" spans="1:2" x14ac:dyDescent="0.25">
      <c r="A39724" s="28"/>
      <c r="B39724" s="28"/>
    </row>
    <row r="39725" spans="1:2" x14ac:dyDescent="0.25">
      <c r="A39725" s="28"/>
      <c r="B39725" s="28"/>
    </row>
    <row r="39726" spans="1:2" x14ac:dyDescent="0.25">
      <c r="A39726" s="28"/>
      <c r="B39726" s="28"/>
    </row>
    <row r="39727" spans="1:2" x14ac:dyDescent="0.25">
      <c r="A39727" s="28"/>
      <c r="B39727" s="28"/>
    </row>
    <row r="39728" spans="1:2" x14ac:dyDescent="0.25">
      <c r="A39728" s="28"/>
      <c r="B39728" s="28"/>
    </row>
    <row r="39729" spans="1:2" x14ac:dyDescent="0.25">
      <c r="A39729" s="28"/>
      <c r="B39729" s="28"/>
    </row>
    <row r="39730" spans="1:2" x14ac:dyDescent="0.25">
      <c r="A39730" s="28"/>
      <c r="B39730" s="28"/>
    </row>
    <row r="39731" spans="1:2" x14ac:dyDescent="0.25">
      <c r="A39731" s="28"/>
      <c r="B39731" s="28"/>
    </row>
    <row r="39732" spans="1:2" x14ac:dyDescent="0.25">
      <c r="A39732" s="28"/>
      <c r="B39732" s="28"/>
    </row>
    <row r="39733" spans="1:2" x14ac:dyDescent="0.25">
      <c r="A39733" s="28"/>
      <c r="B39733" s="28"/>
    </row>
    <row r="39734" spans="1:2" x14ac:dyDescent="0.25">
      <c r="A39734" s="28"/>
      <c r="B39734" s="28"/>
    </row>
    <row r="39735" spans="1:2" x14ac:dyDescent="0.25">
      <c r="A39735" s="28"/>
      <c r="B39735" s="28"/>
    </row>
    <row r="39736" spans="1:2" x14ac:dyDescent="0.25">
      <c r="A39736" s="28"/>
      <c r="B39736" s="28"/>
    </row>
    <row r="39737" spans="1:2" x14ac:dyDescent="0.25">
      <c r="A39737" s="28"/>
      <c r="B39737" s="28"/>
    </row>
    <row r="39738" spans="1:2" x14ac:dyDescent="0.25">
      <c r="A39738" s="28"/>
      <c r="B39738" s="28"/>
    </row>
    <row r="39739" spans="1:2" x14ac:dyDescent="0.25">
      <c r="A39739" s="28"/>
      <c r="B39739" s="28"/>
    </row>
    <row r="39740" spans="1:2" x14ac:dyDescent="0.25">
      <c r="A39740" s="28"/>
      <c r="B39740" s="28"/>
    </row>
    <row r="39741" spans="1:2" x14ac:dyDescent="0.25">
      <c r="A39741" s="28"/>
      <c r="B39741" s="28"/>
    </row>
    <row r="39742" spans="1:2" x14ac:dyDescent="0.25">
      <c r="A39742" s="28"/>
      <c r="B39742" s="28"/>
    </row>
    <row r="39743" spans="1:2" x14ac:dyDescent="0.25">
      <c r="A39743" s="28"/>
      <c r="B39743" s="28"/>
    </row>
    <row r="39744" spans="1:2" x14ac:dyDescent="0.25">
      <c r="A39744" s="28"/>
      <c r="B39744" s="28"/>
    </row>
    <row r="39745" spans="1:2" x14ac:dyDescent="0.25">
      <c r="A39745" s="28"/>
      <c r="B39745" s="28"/>
    </row>
    <row r="39746" spans="1:2" x14ac:dyDescent="0.25">
      <c r="A39746" s="28"/>
      <c r="B39746" s="28"/>
    </row>
    <row r="39747" spans="1:2" x14ac:dyDescent="0.25">
      <c r="A39747" s="28"/>
      <c r="B39747" s="28"/>
    </row>
    <row r="39748" spans="1:2" x14ac:dyDescent="0.25">
      <c r="A39748" s="28"/>
      <c r="B39748" s="28"/>
    </row>
    <row r="39749" spans="1:2" x14ac:dyDescent="0.25">
      <c r="A39749" s="28"/>
      <c r="B39749" s="28"/>
    </row>
    <row r="39750" spans="1:2" x14ac:dyDescent="0.25">
      <c r="A39750" s="28"/>
      <c r="B39750" s="28"/>
    </row>
    <row r="39751" spans="1:2" x14ac:dyDescent="0.25">
      <c r="A39751" s="28"/>
      <c r="B39751" s="28"/>
    </row>
    <row r="39752" spans="1:2" x14ac:dyDescent="0.25">
      <c r="A39752" s="28"/>
      <c r="B39752" s="28"/>
    </row>
    <row r="39753" spans="1:2" x14ac:dyDescent="0.25">
      <c r="A39753" s="28"/>
      <c r="B39753" s="28"/>
    </row>
    <row r="39754" spans="1:2" x14ac:dyDescent="0.25">
      <c r="A39754" s="28"/>
      <c r="B39754" s="28"/>
    </row>
    <row r="39755" spans="1:2" x14ac:dyDescent="0.25">
      <c r="A39755" s="28"/>
      <c r="B39755" s="28"/>
    </row>
    <row r="39756" spans="1:2" x14ac:dyDescent="0.25">
      <c r="A39756" s="28"/>
      <c r="B39756" s="28"/>
    </row>
    <row r="39757" spans="1:2" x14ac:dyDescent="0.25">
      <c r="A39757" s="28"/>
      <c r="B39757" s="28"/>
    </row>
    <row r="39758" spans="1:2" x14ac:dyDescent="0.25">
      <c r="A39758" s="28"/>
      <c r="B39758" s="28"/>
    </row>
    <row r="39759" spans="1:2" x14ac:dyDescent="0.25">
      <c r="A39759" s="28"/>
      <c r="B39759" s="28"/>
    </row>
    <row r="39760" spans="1:2" x14ac:dyDescent="0.25">
      <c r="A39760" s="28"/>
      <c r="B39760" s="28"/>
    </row>
    <row r="39761" spans="1:2" x14ac:dyDescent="0.25">
      <c r="A39761" s="28"/>
      <c r="B39761" s="28"/>
    </row>
    <row r="39762" spans="1:2" x14ac:dyDescent="0.25">
      <c r="A39762" s="28"/>
      <c r="B39762" s="28"/>
    </row>
    <row r="39763" spans="1:2" x14ac:dyDescent="0.25">
      <c r="A39763" s="28"/>
      <c r="B39763" s="28"/>
    </row>
    <row r="39764" spans="1:2" x14ac:dyDescent="0.25">
      <c r="A39764" s="28"/>
      <c r="B39764" s="28"/>
    </row>
    <row r="39765" spans="1:2" x14ac:dyDescent="0.25">
      <c r="A39765" s="28"/>
      <c r="B39765" s="28"/>
    </row>
    <row r="39766" spans="1:2" x14ac:dyDescent="0.25">
      <c r="A39766" s="28"/>
      <c r="B39766" s="28"/>
    </row>
    <row r="39767" spans="1:2" x14ac:dyDescent="0.25">
      <c r="A39767" s="28"/>
      <c r="B39767" s="28"/>
    </row>
    <row r="39768" spans="1:2" x14ac:dyDescent="0.25">
      <c r="A39768" s="28"/>
      <c r="B39768" s="28"/>
    </row>
    <row r="39769" spans="1:2" x14ac:dyDescent="0.25">
      <c r="A39769" s="28"/>
      <c r="B39769" s="28"/>
    </row>
    <row r="39770" spans="1:2" x14ac:dyDescent="0.25">
      <c r="A39770" s="28"/>
      <c r="B39770" s="28"/>
    </row>
    <row r="39771" spans="1:2" x14ac:dyDescent="0.25">
      <c r="A39771" s="28"/>
      <c r="B39771" s="28"/>
    </row>
    <row r="39772" spans="1:2" x14ac:dyDescent="0.25">
      <c r="A39772" s="28"/>
      <c r="B39772" s="28"/>
    </row>
    <row r="39773" spans="1:2" x14ac:dyDescent="0.25">
      <c r="A39773" s="28"/>
      <c r="B39773" s="28"/>
    </row>
    <row r="39774" spans="1:2" x14ac:dyDescent="0.25">
      <c r="A39774" s="28"/>
      <c r="B39774" s="28"/>
    </row>
    <row r="39775" spans="1:2" x14ac:dyDescent="0.25">
      <c r="A39775" s="28"/>
      <c r="B39775" s="28"/>
    </row>
    <row r="39776" spans="1:2" x14ac:dyDescent="0.25">
      <c r="A39776" s="28"/>
      <c r="B39776" s="28"/>
    </row>
    <row r="39777" spans="1:2" x14ac:dyDescent="0.25">
      <c r="A39777" s="28"/>
      <c r="B39777" s="28"/>
    </row>
    <row r="39778" spans="1:2" x14ac:dyDescent="0.25">
      <c r="A39778" s="28"/>
      <c r="B39778" s="28"/>
    </row>
    <row r="39779" spans="1:2" x14ac:dyDescent="0.25">
      <c r="A39779" s="28"/>
      <c r="B39779" s="28"/>
    </row>
    <row r="39780" spans="1:2" x14ac:dyDescent="0.25">
      <c r="A39780" s="28"/>
      <c r="B39780" s="28"/>
    </row>
    <row r="39781" spans="1:2" x14ac:dyDescent="0.25">
      <c r="A39781" s="28"/>
      <c r="B39781" s="28"/>
    </row>
    <row r="39782" spans="1:2" x14ac:dyDescent="0.25">
      <c r="A39782" s="28"/>
      <c r="B39782" s="28"/>
    </row>
    <row r="39783" spans="1:2" x14ac:dyDescent="0.25">
      <c r="A39783" s="28"/>
      <c r="B39783" s="28"/>
    </row>
    <row r="39784" spans="1:2" x14ac:dyDescent="0.25">
      <c r="A39784" s="28"/>
      <c r="B39784" s="28"/>
    </row>
    <row r="39785" spans="1:2" x14ac:dyDescent="0.25">
      <c r="A39785" s="28"/>
      <c r="B39785" s="28"/>
    </row>
    <row r="39786" spans="1:2" x14ac:dyDescent="0.25">
      <c r="A39786" s="28"/>
      <c r="B39786" s="28"/>
    </row>
    <row r="39787" spans="1:2" x14ac:dyDescent="0.25">
      <c r="A39787" s="28"/>
      <c r="B39787" s="28"/>
    </row>
    <row r="39788" spans="1:2" x14ac:dyDescent="0.25">
      <c r="A39788" s="28"/>
      <c r="B39788" s="28"/>
    </row>
    <row r="39789" spans="1:2" x14ac:dyDescent="0.25">
      <c r="A39789" s="28"/>
      <c r="B39789" s="28"/>
    </row>
    <row r="39790" spans="1:2" x14ac:dyDescent="0.25">
      <c r="A39790" s="28"/>
      <c r="B39790" s="28"/>
    </row>
    <row r="39791" spans="1:2" x14ac:dyDescent="0.25">
      <c r="A39791" s="28"/>
      <c r="B39791" s="28"/>
    </row>
    <row r="39792" spans="1:2" x14ac:dyDescent="0.25">
      <c r="A39792" s="28"/>
      <c r="B39792" s="28"/>
    </row>
    <row r="39793" spans="1:2" x14ac:dyDescent="0.25">
      <c r="A39793" s="28"/>
      <c r="B39793" s="28"/>
    </row>
    <row r="39794" spans="1:2" x14ac:dyDescent="0.25">
      <c r="A39794" s="28"/>
      <c r="B39794" s="28"/>
    </row>
    <row r="39795" spans="1:2" x14ac:dyDescent="0.25">
      <c r="A39795" s="28"/>
      <c r="B39795" s="28"/>
    </row>
    <row r="39796" spans="1:2" x14ac:dyDescent="0.25">
      <c r="A39796" s="28"/>
      <c r="B39796" s="28"/>
    </row>
    <row r="39797" spans="1:2" x14ac:dyDescent="0.25">
      <c r="A39797" s="28"/>
      <c r="B39797" s="28"/>
    </row>
    <row r="39798" spans="1:2" x14ac:dyDescent="0.25">
      <c r="A39798" s="28"/>
      <c r="B39798" s="28"/>
    </row>
    <row r="39799" spans="1:2" x14ac:dyDescent="0.25">
      <c r="A39799" s="28"/>
      <c r="B39799" s="28"/>
    </row>
    <row r="39800" spans="1:2" x14ac:dyDescent="0.25">
      <c r="A39800" s="28"/>
      <c r="B39800" s="28"/>
    </row>
    <row r="39801" spans="1:2" x14ac:dyDescent="0.25">
      <c r="A39801" s="28"/>
      <c r="B39801" s="28"/>
    </row>
    <row r="39802" spans="1:2" x14ac:dyDescent="0.25">
      <c r="A39802" s="28"/>
      <c r="B39802" s="28"/>
    </row>
    <row r="39803" spans="1:2" x14ac:dyDescent="0.25">
      <c r="A39803" s="28"/>
      <c r="B39803" s="28"/>
    </row>
    <row r="39804" spans="1:2" x14ac:dyDescent="0.25">
      <c r="A39804" s="28"/>
      <c r="B39804" s="28"/>
    </row>
    <row r="39805" spans="1:2" x14ac:dyDescent="0.25">
      <c r="A39805" s="28"/>
      <c r="B39805" s="28"/>
    </row>
    <row r="39806" spans="1:2" x14ac:dyDescent="0.25">
      <c r="A39806" s="28"/>
      <c r="B39806" s="28"/>
    </row>
    <row r="39807" spans="1:2" x14ac:dyDescent="0.25">
      <c r="A39807" s="28"/>
      <c r="B39807" s="28"/>
    </row>
    <row r="39808" spans="1:2" x14ac:dyDescent="0.25">
      <c r="A39808" s="28"/>
      <c r="B39808" s="28"/>
    </row>
    <row r="39809" spans="1:2" x14ac:dyDescent="0.25">
      <c r="A39809" s="28"/>
      <c r="B39809" s="28"/>
    </row>
    <row r="39810" spans="1:2" x14ac:dyDescent="0.25">
      <c r="A39810" s="28"/>
      <c r="B39810" s="28"/>
    </row>
    <row r="39811" spans="1:2" x14ac:dyDescent="0.25">
      <c r="A39811" s="28"/>
      <c r="B39811" s="28"/>
    </row>
    <row r="39812" spans="1:2" x14ac:dyDescent="0.25">
      <c r="A39812" s="28"/>
      <c r="B39812" s="28"/>
    </row>
    <row r="39813" spans="1:2" x14ac:dyDescent="0.25">
      <c r="A39813" s="28"/>
      <c r="B39813" s="28"/>
    </row>
    <row r="39814" spans="1:2" x14ac:dyDescent="0.25">
      <c r="A39814" s="28"/>
      <c r="B39814" s="28"/>
    </row>
    <row r="39815" spans="1:2" x14ac:dyDescent="0.25">
      <c r="A39815" s="28"/>
      <c r="B39815" s="28"/>
    </row>
    <row r="39816" spans="1:2" x14ac:dyDescent="0.25">
      <c r="A39816" s="28"/>
      <c r="B39816" s="28"/>
    </row>
    <row r="39817" spans="1:2" x14ac:dyDescent="0.25">
      <c r="A39817" s="28"/>
      <c r="B39817" s="28"/>
    </row>
    <row r="39818" spans="1:2" x14ac:dyDescent="0.25">
      <c r="A39818" s="28"/>
      <c r="B39818" s="28"/>
    </row>
    <row r="39819" spans="1:2" x14ac:dyDescent="0.25">
      <c r="A39819" s="28"/>
      <c r="B39819" s="28"/>
    </row>
    <row r="39820" spans="1:2" x14ac:dyDescent="0.25">
      <c r="A39820" s="28"/>
      <c r="B39820" s="28"/>
    </row>
    <row r="39821" spans="1:2" x14ac:dyDescent="0.25">
      <c r="A39821" s="28"/>
      <c r="B39821" s="28"/>
    </row>
    <row r="39822" spans="1:2" x14ac:dyDescent="0.25">
      <c r="A39822" s="28"/>
      <c r="B39822" s="28"/>
    </row>
    <row r="39823" spans="1:2" x14ac:dyDescent="0.25">
      <c r="A39823" s="28"/>
      <c r="B39823" s="28"/>
    </row>
    <row r="39824" spans="1:2" x14ac:dyDescent="0.25">
      <c r="A39824" s="28"/>
      <c r="B39824" s="28"/>
    </row>
    <row r="39825" spans="1:2" x14ac:dyDescent="0.25">
      <c r="A39825" s="28"/>
      <c r="B39825" s="28"/>
    </row>
    <row r="39826" spans="1:2" x14ac:dyDescent="0.25">
      <c r="A39826" s="28"/>
      <c r="B39826" s="28"/>
    </row>
    <row r="39827" spans="1:2" x14ac:dyDescent="0.25">
      <c r="A39827" s="28"/>
      <c r="B39827" s="28"/>
    </row>
    <row r="39828" spans="1:2" x14ac:dyDescent="0.25">
      <c r="A39828" s="28"/>
      <c r="B39828" s="28"/>
    </row>
    <row r="39829" spans="1:2" x14ac:dyDescent="0.25">
      <c r="A39829" s="28"/>
      <c r="B39829" s="28"/>
    </row>
    <row r="39830" spans="1:2" x14ac:dyDescent="0.25">
      <c r="A39830" s="28"/>
      <c r="B39830" s="28"/>
    </row>
    <row r="39831" spans="1:2" x14ac:dyDescent="0.25">
      <c r="A39831" s="28"/>
      <c r="B39831" s="28"/>
    </row>
    <row r="39832" spans="1:2" x14ac:dyDescent="0.25">
      <c r="A39832" s="28"/>
      <c r="B39832" s="28"/>
    </row>
    <row r="39833" spans="1:2" x14ac:dyDescent="0.25">
      <c r="A39833" s="28"/>
      <c r="B39833" s="28"/>
    </row>
    <row r="39834" spans="1:2" x14ac:dyDescent="0.25">
      <c r="A39834" s="28"/>
      <c r="B39834" s="28"/>
    </row>
    <row r="39835" spans="1:2" x14ac:dyDescent="0.25">
      <c r="A39835" s="28"/>
      <c r="B39835" s="28"/>
    </row>
    <row r="39836" spans="1:2" x14ac:dyDescent="0.25">
      <c r="A39836" s="28"/>
      <c r="B39836" s="28"/>
    </row>
    <row r="39837" spans="1:2" x14ac:dyDescent="0.25">
      <c r="A39837" s="28"/>
      <c r="B39837" s="28"/>
    </row>
    <row r="39838" spans="1:2" x14ac:dyDescent="0.25">
      <c r="A39838" s="28"/>
      <c r="B39838" s="28"/>
    </row>
    <row r="39839" spans="1:2" x14ac:dyDescent="0.25">
      <c r="A39839" s="28"/>
      <c r="B39839" s="28"/>
    </row>
    <row r="39840" spans="1:2" x14ac:dyDescent="0.25">
      <c r="A39840" s="28"/>
      <c r="B39840" s="28"/>
    </row>
    <row r="39841" spans="1:2" x14ac:dyDescent="0.25">
      <c r="A39841" s="28"/>
      <c r="B39841" s="28"/>
    </row>
    <row r="39842" spans="1:2" x14ac:dyDescent="0.25">
      <c r="A39842" s="28"/>
      <c r="B39842" s="28"/>
    </row>
    <row r="39843" spans="1:2" x14ac:dyDescent="0.25">
      <c r="A39843" s="28"/>
      <c r="B39843" s="28"/>
    </row>
    <row r="39844" spans="1:2" x14ac:dyDescent="0.25">
      <c r="A39844" s="28"/>
      <c r="B39844" s="28"/>
    </row>
    <row r="39845" spans="1:2" x14ac:dyDescent="0.25">
      <c r="A39845" s="28"/>
      <c r="B39845" s="28"/>
    </row>
    <row r="39846" spans="1:2" x14ac:dyDescent="0.25">
      <c r="A39846" s="28"/>
      <c r="B39846" s="28"/>
    </row>
    <row r="39847" spans="1:2" x14ac:dyDescent="0.25">
      <c r="A39847" s="28"/>
      <c r="B39847" s="28"/>
    </row>
    <row r="39848" spans="1:2" x14ac:dyDescent="0.25">
      <c r="A39848" s="28"/>
      <c r="B39848" s="28"/>
    </row>
    <row r="39849" spans="1:2" x14ac:dyDescent="0.25">
      <c r="A39849" s="28"/>
      <c r="B39849" s="28"/>
    </row>
    <row r="39850" spans="1:2" x14ac:dyDescent="0.25">
      <c r="A39850" s="28"/>
      <c r="B39850" s="28"/>
    </row>
    <row r="39851" spans="1:2" x14ac:dyDescent="0.25">
      <c r="A39851" s="28"/>
      <c r="B39851" s="28"/>
    </row>
    <row r="39852" spans="1:2" x14ac:dyDescent="0.25">
      <c r="A39852" s="28"/>
      <c r="B39852" s="28"/>
    </row>
    <row r="39853" spans="1:2" x14ac:dyDescent="0.25">
      <c r="A39853" s="28"/>
      <c r="B39853" s="28"/>
    </row>
    <row r="39854" spans="1:2" x14ac:dyDescent="0.25">
      <c r="A39854" s="28"/>
      <c r="B39854" s="28"/>
    </row>
    <row r="39855" spans="1:2" x14ac:dyDescent="0.25">
      <c r="A39855" s="28"/>
      <c r="B39855" s="28"/>
    </row>
    <row r="39856" spans="1:2" x14ac:dyDescent="0.25">
      <c r="A39856" s="28"/>
      <c r="B39856" s="28"/>
    </row>
    <row r="39857" spans="1:2" x14ac:dyDescent="0.25">
      <c r="A39857" s="28"/>
      <c r="B39857" s="28"/>
    </row>
    <row r="39858" spans="1:2" x14ac:dyDescent="0.25">
      <c r="A39858" s="28"/>
      <c r="B39858" s="28"/>
    </row>
    <row r="39859" spans="1:2" x14ac:dyDescent="0.25">
      <c r="A39859" s="28"/>
      <c r="B39859" s="28"/>
    </row>
    <row r="39860" spans="1:2" x14ac:dyDescent="0.25">
      <c r="A39860" s="28"/>
      <c r="B39860" s="28"/>
    </row>
    <row r="39861" spans="1:2" x14ac:dyDescent="0.25">
      <c r="A39861" s="28"/>
      <c r="B39861" s="28"/>
    </row>
    <row r="39862" spans="1:2" x14ac:dyDescent="0.25">
      <c r="A39862" s="28"/>
      <c r="B39862" s="28"/>
    </row>
    <row r="39863" spans="1:2" x14ac:dyDescent="0.25">
      <c r="A39863" s="28"/>
      <c r="B39863" s="28"/>
    </row>
    <row r="39864" spans="1:2" x14ac:dyDescent="0.25">
      <c r="A39864" s="28"/>
      <c r="B39864" s="28"/>
    </row>
    <row r="39865" spans="1:2" x14ac:dyDescent="0.25">
      <c r="A39865" s="28"/>
      <c r="B39865" s="28"/>
    </row>
    <row r="39866" spans="1:2" x14ac:dyDescent="0.25">
      <c r="A39866" s="28"/>
      <c r="B39866" s="28"/>
    </row>
    <row r="39867" spans="1:2" x14ac:dyDescent="0.25">
      <c r="A39867" s="28"/>
      <c r="B39867" s="28"/>
    </row>
    <row r="39868" spans="1:2" x14ac:dyDescent="0.25">
      <c r="A39868" s="28"/>
      <c r="B39868" s="28"/>
    </row>
    <row r="39869" spans="1:2" x14ac:dyDescent="0.25">
      <c r="A39869" s="28"/>
      <c r="B39869" s="28"/>
    </row>
    <row r="39870" spans="1:2" x14ac:dyDescent="0.25">
      <c r="A39870" s="28"/>
      <c r="B39870" s="28"/>
    </row>
    <row r="39871" spans="1:2" x14ac:dyDescent="0.25">
      <c r="A39871" s="28"/>
      <c r="B39871" s="28"/>
    </row>
    <row r="39872" spans="1:2" x14ac:dyDescent="0.25">
      <c r="A39872" s="28"/>
      <c r="B39872" s="28"/>
    </row>
    <row r="39873" spans="1:2" x14ac:dyDescent="0.25">
      <c r="A39873" s="28"/>
      <c r="B39873" s="28"/>
    </row>
    <row r="39874" spans="1:2" x14ac:dyDescent="0.25">
      <c r="A39874" s="28"/>
      <c r="B39874" s="28"/>
    </row>
    <row r="39875" spans="1:2" x14ac:dyDescent="0.25">
      <c r="A39875" s="28"/>
      <c r="B39875" s="28"/>
    </row>
    <row r="39876" spans="1:2" x14ac:dyDescent="0.25">
      <c r="A39876" s="28"/>
      <c r="B39876" s="28"/>
    </row>
    <row r="39877" spans="1:2" x14ac:dyDescent="0.25">
      <c r="A39877" s="28"/>
      <c r="B39877" s="28"/>
    </row>
    <row r="39878" spans="1:2" x14ac:dyDescent="0.25">
      <c r="A39878" s="28"/>
      <c r="B39878" s="28"/>
    </row>
    <row r="39879" spans="1:2" x14ac:dyDescent="0.25">
      <c r="A39879" s="28"/>
      <c r="B39879" s="28"/>
    </row>
    <row r="39880" spans="1:2" x14ac:dyDescent="0.25">
      <c r="A39880" s="28"/>
      <c r="B39880" s="28"/>
    </row>
    <row r="39881" spans="1:2" x14ac:dyDescent="0.25">
      <c r="A39881" s="28"/>
      <c r="B39881" s="28"/>
    </row>
    <row r="39882" spans="1:2" x14ac:dyDescent="0.25">
      <c r="A39882" s="28"/>
      <c r="B39882" s="28"/>
    </row>
    <row r="39883" spans="1:2" x14ac:dyDescent="0.25">
      <c r="A39883" s="28"/>
      <c r="B39883" s="28"/>
    </row>
    <row r="39884" spans="1:2" x14ac:dyDescent="0.25">
      <c r="A39884" s="28"/>
      <c r="B39884" s="28"/>
    </row>
    <row r="39885" spans="1:2" x14ac:dyDescent="0.25">
      <c r="A39885" s="28"/>
      <c r="B39885" s="28"/>
    </row>
    <row r="39886" spans="1:2" x14ac:dyDescent="0.25">
      <c r="A39886" s="28"/>
      <c r="B39886" s="28"/>
    </row>
    <row r="39887" spans="1:2" x14ac:dyDescent="0.25">
      <c r="A39887" s="28"/>
      <c r="B39887" s="28"/>
    </row>
    <row r="39888" spans="1:2" x14ac:dyDescent="0.25">
      <c r="A39888" s="28"/>
      <c r="B39888" s="28"/>
    </row>
    <row r="39889" spans="1:2" x14ac:dyDescent="0.25">
      <c r="A39889" s="28"/>
      <c r="B39889" s="28"/>
    </row>
    <row r="39890" spans="1:2" x14ac:dyDescent="0.25">
      <c r="A39890" s="28"/>
      <c r="B39890" s="28"/>
    </row>
    <row r="39891" spans="1:2" x14ac:dyDescent="0.25">
      <c r="A39891" s="28"/>
      <c r="B39891" s="28"/>
    </row>
    <row r="39892" spans="1:2" x14ac:dyDescent="0.25">
      <c r="A39892" s="28"/>
      <c r="B39892" s="28"/>
    </row>
    <row r="39893" spans="1:2" x14ac:dyDescent="0.25">
      <c r="A39893" s="28"/>
      <c r="B39893" s="28"/>
    </row>
    <row r="39894" spans="1:2" x14ac:dyDescent="0.25">
      <c r="A39894" s="28"/>
      <c r="B39894" s="28"/>
    </row>
    <row r="39895" spans="1:2" x14ac:dyDescent="0.25">
      <c r="A39895" s="28"/>
      <c r="B39895" s="28"/>
    </row>
    <row r="39896" spans="1:2" x14ac:dyDescent="0.25">
      <c r="A39896" s="28"/>
      <c r="B39896" s="28"/>
    </row>
    <row r="39897" spans="1:2" x14ac:dyDescent="0.25">
      <c r="A39897" s="28"/>
      <c r="B39897" s="28"/>
    </row>
    <row r="39898" spans="1:2" x14ac:dyDescent="0.25">
      <c r="A39898" s="28"/>
      <c r="B39898" s="28"/>
    </row>
    <row r="39899" spans="1:2" x14ac:dyDescent="0.25">
      <c r="A39899" s="28"/>
      <c r="B39899" s="28"/>
    </row>
    <row r="39900" spans="1:2" x14ac:dyDescent="0.25">
      <c r="A39900" s="28"/>
      <c r="B39900" s="28"/>
    </row>
    <row r="39901" spans="1:2" x14ac:dyDescent="0.25">
      <c r="A39901" s="28"/>
      <c r="B39901" s="28"/>
    </row>
    <row r="39902" spans="1:2" x14ac:dyDescent="0.25">
      <c r="A39902" s="28"/>
      <c r="B39902" s="28"/>
    </row>
    <row r="39903" spans="1:2" x14ac:dyDescent="0.25">
      <c r="A39903" s="28"/>
      <c r="B39903" s="28"/>
    </row>
    <row r="39904" spans="1:2" x14ac:dyDescent="0.25">
      <c r="A39904" s="28"/>
      <c r="B39904" s="28"/>
    </row>
    <row r="39905" spans="1:2" x14ac:dyDescent="0.25">
      <c r="A39905" s="28"/>
      <c r="B39905" s="28"/>
    </row>
    <row r="39906" spans="1:2" x14ac:dyDescent="0.25">
      <c r="A39906" s="28"/>
      <c r="B39906" s="28"/>
    </row>
    <row r="39907" spans="1:2" x14ac:dyDescent="0.25">
      <c r="A39907" s="28"/>
      <c r="B39907" s="28"/>
    </row>
    <row r="39908" spans="1:2" x14ac:dyDescent="0.25">
      <c r="A39908" s="28"/>
      <c r="B39908" s="28"/>
    </row>
    <row r="39909" spans="1:2" x14ac:dyDescent="0.25">
      <c r="A39909" s="28"/>
      <c r="B39909" s="28"/>
    </row>
    <row r="39910" spans="1:2" x14ac:dyDescent="0.25">
      <c r="A39910" s="28"/>
      <c r="B39910" s="28"/>
    </row>
    <row r="39911" spans="1:2" x14ac:dyDescent="0.25">
      <c r="A39911" s="28"/>
      <c r="B39911" s="28"/>
    </row>
    <row r="39912" spans="1:2" x14ac:dyDescent="0.25">
      <c r="A39912" s="28"/>
      <c r="B39912" s="28"/>
    </row>
    <row r="39913" spans="1:2" x14ac:dyDescent="0.25">
      <c r="A39913" s="28"/>
      <c r="B39913" s="28"/>
    </row>
    <row r="39914" spans="1:2" x14ac:dyDescent="0.25">
      <c r="A39914" s="28"/>
      <c r="B39914" s="28"/>
    </row>
    <row r="39915" spans="1:2" x14ac:dyDescent="0.25">
      <c r="A39915" s="28"/>
      <c r="B39915" s="28"/>
    </row>
    <row r="39916" spans="1:2" x14ac:dyDescent="0.25">
      <c r="A39916" s="28"/>
      <c r="B39916" s="28"/>
    </row>
    <row r="39917" spans="1:2" x14ac:dyDescent="0.25">
      <c r="A39917" s="28"/>
      <c r="B39917" s="28"/>
    </row>
    <row r="39918" spans="1:2" x14ac:dyDescent="0.25">
      <c r="A39918" s="28"/>
      <c r="B39918" s="28"/>
    </row>
    <row r="39919" spans="1:2" x14ac:dyDescent="0.25">
      <c r="A39919" s="28"/>
      <c r="B39919" s="28"/>
    </row>
    <row r="39920" spans="1:2" x14ac:dyDescent="0.25">
      <c r="A39920" s="28"/>
      <c r="B39920" s="28"/>
    </row>
    <row r="39921" spans="1:2" x14ac:dyDescent="0.25">
      <c r="A39921" s="28"/>
      <c r="B39921" s="28"/>
    </row>
    <row r="39922" spans="1:2" x14ac:dyDescent="0.25">
      <c r="A39922" s="28"/>
      <c r="B39922" s="28"/>
    </row>
    <row r="39923" spans="1:2" x14ac:dyDescent="0.25">
      <c r="A39923" s="28"/>
      <c r="B39923" s="28"/>
    </row>
    <row r="39924" spans="1:2" x14ac:dyDescent="0.25">
      <c r="A39924" s="28"/>
      <c r="B39924" s="28"/>
    </row>
    <row r="39925" spans="1:2" x14ac:dyDescent="0.25">
      <c r="A39925" s="28"/>
      <c r="B39925" s="28"/>
    </row>
    <row r="39926" spans="1:2" x14ac:dyDescent="0.25">
      <c r="A39926" s="28"/>
      <c r="B39926" s="28"/>
    </row>
    <row r="39927" spans="1:2" x14ac:dyDescent="0.25">
      <c r="A39927" s="28"/>
      <c r="B39927" s="28"/>
    </row>
    <row r="39928" spans="1:2" x14ac:dyDescent="0.25">
      <c r="A39928" s="28"/>
      <c r="B39928" s="28"/>
    </row>
    <row r="39929" spans="1:2" x14ac:dyDescent="0.25">
      <c r="A39929" s="28"/>
      <c r="B39929" s="28"/>
    </row>
    <row r="39930" spans="1:2" x14ac:dyDescent="0.25">
      <c r="A39930" s="28"/>
      <c r="B39930" s="28"/>
    </row>
    <row r="39931" spans="1:2" x14ac:dyDescent="0.25">
      <c r="A39931" s="28"/>
      <c r="B39931" s="28"/>
    </row>
    <row r="39932" spans="1:2" x14ac:dyDescent="0.25">
      <c r="A39932" s="28"/>
      <c r="B39932" s="28"/>
    </row>
    <row r="39933" spans="1:2" x14ac:dyDescent="0.25">
      <c r="A39933" s="28"/>
      <c r="B39933" s="28"/>
    </row>
    <row r="39934" spans="1:2" x14ac:dyDescent="0.25">
      <c r="A39934" s="28"/>
      <c r="B39934" s="28"/>
    </row>
    <row r="39935" spans="1:2" x14ac:dyDescent="0.25">
      <c r="A39935" s="28"/>
      <c r="B39935" s="28"/>
    </row>
    <row r="39936" spans="1:2" x14ac:dyDescent="0.25">
      <c r="A39936" s="28"/>
      <c r="B39936" s="28"/>
    </row>
    <row r="39937" spans="1:2" x14ac:dyDescent="0.25">
      <c r="A39937" s="28"/>
      <c r="B39937" s="28"/>
    </row>
    <row r="39938" spans="1:2" x14ac:dyDescent="0.25">
      <c r="A39938" s="28"/>
      <c r="B39938" s="28"/>
    </row>
    <row r="39939" spans="1:2" x14ac:dyDescent="0.25">
      <c r="A39939" s="28"/>
      <c r="B39939" s="28"/>
    </row>
    <row r="39940" spans="1:2" x14ac:dyDescent="0.25">
      <c r="A39940" s="28"/>
      <c r="B39940" s="28"/>
    </row>
    <row r="39941" spans="1:2" x14ac:dyDescent="0.25">
      <c r="A39941" s="28"/>
      <c r="B39941" s="28"/>
    </row>
    <row r="39942" spans="1:2" x14ac:dyDescent="0.25">
      <c r="A39942" s="28"/>
      <c r="B39942" s="28"/>
    </row>
    <row r="39943" spans="1:2" x14ac:dyDescent="0.25">
      <c r="A39943" s="28"/>
      <c r="B39943" s="28"/>
    </row>
    <row r="39944" spans="1:2" x14ac:dyDescent="0.25">
      <c r="A39944" s="28"/>
      <c r="B39944" s="28"/>
    </row>
    <row r="39945" spans="1:2" x14ac:dyDescent="0.25">
      <c r="A39945" s="28"/>
      <c r="B39945" s="28"/>
    </row>
    <row r="39946" spans="1:2" x14ac:dyDescent="0.25">
      <c r="A39946" s="28"/>
      <c r="B39946" s="28"/>
    </row>
    <row r="39947" spans="1:2" x14ac:dyDescent="0.25">
      <c r="A39947" s="28"/>
      <c r="B39947" s="28"/>
    </row>
    <row r="39948" spans="1:2" x14ac:dyDescent="0.25">
      <c r="A39948" s="28"/>
      <c r="B39948" s="28"/>
    </row>
    <row r="39949" spans="1:2" x14ac:dyDescent="0.25">
      <c r="A39949" s="28"/>
      <c r="B39949" s="28"/>
    </row>
    <row r="39950" spans="1:2" x14ac:dyDescent="0.25">
      <c r="A39950" s="28"/>
      <c r="B39950" s="28"/>
    </row>
    <row r="39951" spans="1:2" x14ac:dyDescent="0.25">
      <c r="A39951" s="28"/>
      <c r="B39951" s="28"/>
    </row>
    <row r="39952" spans="1:2" x14ac:dyDescent="0.25">
      <c r="A39952" s="28"/>
      <c r="B39952" s="28"/>
    </row>
    <row r="39953" spans="1:2" x14ac:dyDescent="0.25">
      <c r="A39953" s="28"/>
      <c r="B39953" s="28"/>
    </row>
    <row r="39954" spans="1:2" x14ac:dyDescent="0.25">
      <c r="A39954" s="28"/>
      <c r="B39954" s="28"/>
    </row>
    <row r="39955" spans="1:2" x14ac:dyDescent="0.25">
      <c r="A39955" s="28"/>
      <c r="B39955" s="28"/>
    </row>
    <row r="39956" spans="1:2" x14ac:dyDescent="0.25">
      <c r="A39956" s="28"/>
      <c r="B39956" s="28"/>
    </row>
    <row r="39957" spans="1:2" x14ac:dyDescent="0.25">
      <c r="A39957" s="28"/>
      <c r="B39957" s="28"/>
    </row>
    <row r="39958" spans="1:2" x14ac:dyDescent="0.25">
      <c r="A39958" s="28"/>
      <c r="B39958" s="28"/>
    </row>
    <row r="39959" spans="1:2" x14ac:dyDescent="0.25">
      <c r="A39959" s="28"/>
      <c r="B39959" s="28"/>
    </row>
    <row r="39960" spans="1:2" x14ac:dyDescent="0.25">
      <c r="A39960" s="28"/>
      <c r="B39960" s="28"/>
    </row>
    <row r="39961" spans="1:2" x14ac:dyDescent="0.25">
      <c r="A39961" s="28"/>
      <c r="B39961" s="28"/>
    </row>
    <row r="39962" spans="1:2" x14ac:dyDescent="0.25">
      <c r="A39962" s="28"/>
      <c r="B39962" s="28"/>
    </row>
    <row r="39963" spans="1:2" x14ac:dyDescent="0.25">
      <c r="A39963" s="28"/>
      <c r="B39963" s="28"/>
    </row>
    <row r="39964" spans="1:2" x14ac:dyDescent="0.25">
      <c r="A39964" s="28"/>
      <c r="B39964" s="28"/>
    </row>
    <row r="39965" spans="1:2" x14ac:dyDescent="0.25">
      <c r="A39965" s="28"/>
      <c r="B39965" s="28"/>
    </row>
    <row r="39966" spans="1:2" x14ac:dyDescent="0.25">
      <c r="A39966" s="28"/>
      <c r="B39966" s="28"/>
    </row>
    <row r="39967" spans="1:2" x14ac:dyDescent="0.25">
      <c r="A39967" s="28"/>
      <c r="B39967" s="28"/>
    </row>
    <row r="39968" spans="1:2" x14ac:dyDescent="0.25">
      <c r="A39968" s="28"/>
      <c r="B39968" s="28"/>
    </row>
    <row r="39969" spans="1:2" x14ac:dyDescent="0.25">
      <c r="A39969" s="28"/>
      <c r="B39969" s="28"/>
    </row>
    <row r="39970" spans="1:2" x14ac:dyDescent="0.25">
      <c r="A39970" s="28"/>
      <c r="B39970" s="28"/>
    </row>
    <row r="39971" spans="1:2" x14ac:dyDescent="0.25">
      <c r="A39971" s="28"/>
      <c r="B39971" s="28"/>
    </row>
    <row r="39972" spans="1:2" x14ac:dyDescent="0.25">
      <c r="A39972" s="28"/>
      <c r="B39972" s="28"/>
    </row>
    <row r="39973" spans="1:2" x14ac:dyDescent="0.25">
      <c r="A39973" s="28"/>
      <c r="B39973" s="28"/>
    </row>
    <row r="39974" spans="1:2" x14ac:dyDescent="0.25">
      <c r="A39974" s="28"/>
      <c r="B39974" s="28"/>
    </row>
    <row r="39975" spans="1:2" x14ac:dyDescent="0.25">
      <c r="A39975" s="28"/>
      <c r="B39975" s="28"/>
    </row>
    <row r="39976" spans="1:2" x14ac:dyDescent="0.25">
      <c r="A39976" s="28"/>
      <c r="B39976" s="28"/>
    </row>
    <row r="39977" spans="1:2" x14ac:dyDescent="0.25">
      <c r="A39977" s="28"/>
      <c r="B39977" s="28"/>
    </row>
    <row r="39978" spans="1:2" x14ac:dyDescent="0.25">
      <c r="A39978" s="28"/>
      <c r="B39978" s="28"/>
    </row>
    <row r="39979" spans="1:2" x14ac:dyDescent="0.25">
      <c r="A39979" s="28"/>
      <c r="B39979" s="28"/>
    </row>
    <row r="39980" spans="1:2" x14ac:dyDescent="0.25">
      <c r="A39980" s="28"/>
      <c r="B39980" s="28"/>
    </row>
    <row r="39981" spans="1:2" x14ac:dyDescent="0.25">
      <c r="A39981" s="28"/>
      <c r="B39981" s="28"/>
    </row>
    <row r="39982" spans="1:2" x14ac:dyDescent="0.25">
      <c r="A39982" s="28"/>
      <c r="B39982" s="28"/>
    </row>
    <row r="39983" spans="1:2" x14ac:dyDescent="0.25">
      <c r="A39983" s="28"/>
      <c r="B39983" s="28"/>
    </row>
    <row r="39984" spans="1:2" x14ac:dyDescent="0.25">
      <c r="A39984" s="28"/>
      <c r="B39984" s="28"/>
    </row>
    <row r="39985" spans="1:2" x14ac:dyDescent="0.25">
      <c r="A39985" s="28"/>
      <c r="B39985" s="28"/>
    </row>
    <row r="39986" spans="1:2" x14ac:dyDescent="0.25">
      <c r="A39986" s="28"/>
      <c r="B39986" s="28"/>
    </row>
    <row r="39987" spans="1:2" x14ac:dyDescent="0.25">
      <c r="A39987" s="28"/>
      <c r="B39987" s="28"/>
    </row>
    <row r="39988" spans="1:2" x14ac:dyDescent="0.25">
      <c r="A39988" s="28"/>
      <c r="B39988" s="28"/>
    </row>
    <row r="39989" spans="1:2" x14ac:dyDescent="0.25">
      <c r="A39989" s="28"/>
      <c r="B39989" s="28"/>
    </row>
    <row r="39990" spans="1:2" x14ac:dyDescent="0.25">
      <c r="A39990" s="28"/>
      <c r="B39990" s="28"/>
    </row>
    <row r="39991" spans="1:2" x14ac:dyDescent="0.25">
      <c r="A39991" s="28"/>
      <c r="B39991" s="28"/>
    </row>
    <row r="39992" spans="1:2" x14ac:dyDescent="0.25">
      <c r="A39992" s="28"/>
      <c r="B39992" s="28"/>
    </row>
    <row r="39993" spans="1:2" x14ac:dyDescent="0.25">
      <c r="A39993" s="28"/>
      <c r="B39993" s="28"/>
    </row>
    <row r="39994" spans="1:2" x14ac:dyDescent="0.25">
      <c r="A39994" s="28"/>
      <c r="B39994" s="28"/>
    </row>
    <row r="39995" spans="1:2" x14ac:dyDescent="0.25">
      <c r="A39995" s="28"/>
      <c r="B39995" s="28"/>
    </row>
    <row r="39996" spans="1:2" x14ac:dyDescent="0.25">
      <c r="A39996" s="28"/>
      <c r="B39996" s="28"/>
    </row>
    <row r="39997" spans="1:2" x14ac:dyDescent="0.25">
      <c r="A39997" s="28"/>
      <c r="B39997" s="28"/>
    </row>
    <row r="39998" spans="1:2" x14ac:dyDescent="0.25">
      <c r="A39998" s="28"/>
      <c r="B39998" s="28"/>
    </row>
    <row r="39999" spans="1:2" x14ac:dyDescent="0.25">
      <c r="A39999" s="28"/>
      <c r="B39999" s="28"/>
    </row>
    <row r="40000" spans="1:2" x14ac:dyDescent="0.25">
      <c r="A40000" s="28"/>
      <c r="B40000" s="28"/>
    </row>
    <row r="40001" spans="1:2" x14ac:dyDescent="0.25">
      <c r="A40001" s="28"/>
      <c r="B40001" s="28"/>
    </row>
    <row r="40002" spans="1:2" x14ac:dyDescent="0.25">
      <c r="A40002" s="28"/>
      <c r="B40002" s="28"/>
    </row>
    <row r="40003" spans="1:2" x14ac:dyDescent="0.25">
      <c r="A40003" s="28"/>
      <c r="B40003" s="28"/>
    </row>
    <row r="40004" spans="1:2" x14ac:dyDescent="0.25">
      <c r="A40004" s="28"/>
      <c r="B40004" s="28"/>
    </row>
    <row r="40005" spans="1:2" x14ac:dyDescent="0.25">
      <c r="A40005" s="28"/>
      <c r="B40005" s="28"/>
    </row>
    <row r="40006" spans="1:2" x14ac:dyDescent="0.25">
      <c r="A40006" s="28"/>
      <c r="B40006" s="28"/>
    </row>
    <row r="40007" spans="1:2" x14ac:dyDescent="0.25">
      <c r="A40007" s="28"/>
      <c r="B40007" s="28"/>
    </row>
    <row r="40008" spans="1:2" x14ac:dyDescent="0.25">
      <c r="A40008" s="28"/>
      <c r="B40008" s="28"/>
    </row>
    <row r="40009" spans="1:2" x14ac:dyDescent="0.25">
      <c r="A40009" s="28"/>
      <c r="B40009" s="28"/>
    </row>
    <row r="40010" spans="1:2" x14ac:dyDescent="0.25">
      <c r="A40010" s="28"/>
      <c r="B40010" s="28"/>
    </row>
    <row r="40011" spans="1:2" x14ac:dyDescent="0.25">
      <c r="A40011" s="28"/>
      <c r="B40011" s="28"/>
    </row>
    <row r="40012" spans="1:2" x14ac:dyDescent="0.25">
      <c r="A40012" s="28"/>
      <c r="B40012" s="28"/>
    </row>
    <row r="40013" spans="1:2" x14ac:dyDescent="0.25">
      <c r="A40013" s="28"/>
      <c r="B40013" s="28"/>
    </row>
    <row r="40014" spans="1:2" x14ac:dyDescent="0.25">
      <c r="A40014" s="28"/>
      <c r="B40014" s="28"/>
    </row>
    <row r="40015" spans="1:2" x14ac:dyDescent="0.25">
      <c r="A40015" s="28"/>
      <c r="B40015" s="28"/>
    </row>
    <row r="40016" spans="1:2" x14ac:dyDescent="0.25">
      <c r="A40016" s="28"/>
      <c r="B40016" s="28"/>
    </row>
    <row r="40017" spans="1:2" x14ac:dyDescent="0.25">
      <c r="A40017" s="28"/>
      <c r="B40017" s="28"/>
    </row>
    <row r="40018" spans="1:2" x14ac:dyDescent="0.25">
      <c r="A40018" s="28"/>
      <c r="B40018" s="28"/>
    </row>
    <row r="40019" spans="1:2" x14ac:dyDescent="0.25">
      <c r="A40019" s="28"/>
      <c r="B40019" s="28"/>
    </row>
    <row r="40020" spans="1:2" x14ac:dyDescent="0.25">
      <c r="A40020" s="28"/>
      <c r="B40020" s="28"/>
    </row>
    <row r="40021" spans="1:2" x14ac:dyDescent="0.25">
      <c r="A40021" s="28"/>
      <c r="B40021" s="28"/>
    </row>
    <row r="40022" spans="1:2" x14ac:dyDescent="0.25">
      <c r="A40022" s="28"/>
      <c r="B40022" s="28"/>
    </row>
    <row r="40023" spans="1:2" x14ac:dyDescent="0.25">
      <c r="A40023" s="28"/>
      <c r="B40023" s="28"/>
    </row>
    <row r="40024" spans="1:2" x14ac:dyDescent="0.25">
      <c r="A40024" s="28"/>
      <c r="B40024" s="28"/>
    </row>
    <row r="40025" spans="1:2" x14ac:dyDescent="0.25">
      <c r="A40025" s="28"/>
      <c r="B40025" s="28"/>
    </row>
    <row r="40026" spans="1:2" x14ac:dyDescent="0.25">
      <c r="A40026" s="28"/>
      <c r="B40026" s="28"/>
    </row>
    <row r="40027" spans="1:2" x14ac:dyDescent="0.25">
      <c r="A40027" s="28"/>
      <c r="B40027" s="28"/>
    </row>
    <row r="40028" spans="1:2" x14ac:dyDescent="0.25">
      <c r="A40028" s="28"/>
      <c r="B40028" s="28"/>
    </row>
    <row r="40029" spans="1:2" x14ac:dyDescent="0.25">
      <c r="A40029" s="28"/>
      <c r="B40029" s="28"/>
    </row>
    <row r="40030" spans="1:2" x14ac:dyDescent="0.25">
      <c r="A40030" s="28"/>
      <c r="B40030" s="28"/>
    </row>
    <row r="40031" spans="1:2" x14ac:dyDescent="0.25">
      <c r="A40031" s="28"/>
      <c r="B40031" s="28"/>
    </row>
    <row r="40032" spans="1:2" x14ac:dyDescent="0.25">
      <c r="A40032" s="28"/>
      <c r="B40032" s="28"/>
    </row>
    <row r="40033" spans="1:2" x14ac:dyDescent="0.25">
      <c r="A40033" s="28"/>
      <c r="B40033" s="28"/>
    </row>
    <row r="40034" spans="1:2" x14ac:dyDescent="0.25">
      <c r="A40034" s="28"/>
      <c r="B40034" s="28"/>
    </row>
    <row r="40035" spans="1:2" x14ac:dyDescent="0.25">
      <c r="A40035" s="28"/>
      <c r="B40035" s="28"/>
    </row>
    <row r="40036" spans="1:2" x14ac:dyDescent="0.25">
      <c r="A40036" s="28"/>
      <c r="B40036" s="28"/>
    </row>
    <row r="40037" spans="1:2" x14ac:dyDescent="0.25">
      <c r="A40037" s="28"/>
      <c r="B40037" s="28"/>
    </row>
    <row r="40038" spans="1:2" x14ac:dyDescent="0.25">
      <c r="A40038" s="28"/>
      <c r="B40038" s="28"/>
    </row>
    <row r="40039" spans="1:2" x14ac:dyDescent="0.25">
      <c r="A40039" s="28"/>
      <c r="B40039" s="28"/>
    </row>
    <row r="40040" spans="1:2" x14ac:dyDescent="0.25">
      <c r="A40040" s="28"/>
      <c r="B40040" s="28"/>
    </row>
    <row r="40041" spans="1:2" x14ac:dyDescent="0.25">
      <c r="A40041" s="28"/>
      <c r="B40041" s="28"/>
    </row>
    <row r="40042" spans="1:2" x14ac:dyDescent="0.25">
      <c r="A40042" s="28"/>
      <c r="B40042" s="28"/>
    </row>
    <row r="40043" spans="1:2" x14ac:dyDescent="0.25">
      <c r="A40043" s="28"/>
      <c r="B40043" s="28"/>
    </row>
    <row r="40044" spans="1:2" x14ac:dyDescent="0.25">
      <c r="A40044" s="28"/>
      <c r="B40044" s="28"/>
    </row>
    <row r="40045" spans="1:2" x14ac:dyDescent="0.25">
      <c r="A40045" s="28"/>
      <c r="B40045" s="28"/>
    </row>
    <row r="40046" spans="1:2" x14ac:dyDescent="0.25">
      <c r="A40046" s="28"/>
      <c r="B40046" s="28"/>
    </row>
    <row r="40047" spans="1:2" x14ac:dyDescent="0.25">
      <c r="A40047" s="28"/>
      <c r="B40047" s="28"/>
    </row>
    <row r="40048" spans="1:2" x14ac:dyDescent="0.25">
      <c r="A40048" s="28"/>
      <c r="B40048" s="28"/>
    </row>
    <row r="40049" spans="1:2" x14ac:dyDescent="0.25">
      <c r="A40049" s="28"/>
      <c r="B40049" s="28"/>
    </row>
    <row r="40050" spans="1:2" x14ac:dyDescent="0.25">
      <c r="A40050" s="28"/>
      <c r="B40050" s="28"/>
    </row>
    <row r="40051" spans="1:2" x14ac:dyDescent="0.25">
      <c r="A40051" s="28"/>
      <c r="B40051" s="28"/>
    </row>
    <row r="40052" spans="1:2" x14ac:dyDescent="0.25">
      <c r="A40052" s="28"/>
      <c r="B40052" s="28"/>
    </row>
    <row r="40053" spans="1:2" x14ac:dyDescent="0.25">
      <c r="A40053" s="28"/>
      <c r="B40053" s="28"/>
    </row>
    <row r="40054" spans="1:2" x14ac:dyDescent="0.25">
      <c r="A40054" s="28"/>
      <c r="B40054" s="28"/>
    </row>
    <row r="40055" spans="1:2" x14ac:dyDescent="0.25">
      <c r="A40055" s="28"/>
      <c r="B40055" s="28"/>
    </row>
    <row r="40056" spans="1:2" x14ac:dyDescent="0.25">
      <c r="A40056" s="28"/>
      <c r="B40056" s="28"/>
    </row>
    <row r="40057" spans="1:2" x14ac:dyDescent="0.25">
      <c r="A40057" s="28"/>
      <c r="B40057" s="28"/>
    </row>
    <row r="40058" spans="1:2" x14ac:dyDescent="0.25">
      <c r="A40058" s="28"/>
      <c r="B40058" s="28"/>
    </row>
    <row r="40059" spans="1:2" x14ac:dyDescent="0.25">
      <c r="A40059" s="28"/>
      <c r="B40059" s="28"/>
    </row>
    <row r="40060" spans="1:2" x14ac:dyDescent="0.25">
      <c r="A40060" s="28"/>
      <c r="B40060" s="28"/>
    </row>
    <row r="40061" spans="1:2" x14ac:dyDescent="0.25">
      <c r="A40061" s="28"/>
      <c r="B40061" s="28"/>
    </row>
    <row r="40062" spans="1:2" x14ac:dyDescent="0.25">
      <c r="A40062" s="28"/>
      <c r="B40062" s="28"/>
    </row>
    <row r="40063" spans="1:2" x14ac:dyDescent="0.25">
      <c r="A40063" s="28"/>
      <c r="B40063" s="28"/>
    </row>
    <row r="40064" spans="1:2" x14ac:dyDescent="0.25">
      <c r="A40064" s="28"/>
      <c r="B40064" s="28"/>
    </row>
    <row r="40065" spans="1:2" x14ac:dyDescent="0.25">
      <c r="A40065" s="28"/>
      <c r="B40065" s="28"/>
    </row>
    <row r="40066" spans="1:2" x14ac:dyDescent="0.25">
      <c r="A40066" s="28"/>
      <c r="B40066" s="28"/>
    </row>
    <row r="40067" spans="1:2" x14ac:dyDescent="0.25">
      <c r="A40067" s="28"/>
      <c r="B40067" s="28"/>
    </row>
    <row r="40068" spans="1:2" x14ac:dyDescent="0.25">
      <c r="A40068" s="28"/>
      <c r="B40068" s="28"/>
    </row>
    <row r="40069" spans="1:2" x14ac:dyDescent="0.25">
      <c r="A40069" s="28"/>
      <c r="B40069" s="28"/>
    </row>
    <row r="40070" spans="1:2" x14ac:dyDescent="0.25">
      <c r="A40070" s="28"/>
      <c r="B40070" s="28"/>
    </row>
    <row r="40071" spans="1:2" x14ac:dyDescent="0.25">
      <c r="A40071" s="28"/>
      <c r="B40071" s="28"/>
    </row>
    <row r="40072" spans="1:2" x14ac:dyDescent="0.25">
      <c r="A40072" s="28"/>
      <c r="B40072" s="28"/>
    </row>
    <row r="40073" spans="1:2" x14ac:dyDescent="0.25">
      <c r="A40073" s="28"/>
      <c r="B40073" s="28"/>
    </row>
    <row r="40074" spans="1:2" x14ac:dyDescent="0.25">
      <c r="A40074" s="28"/>
      <c r="B40074" s="28"/>
    </row>
    <row r="40075" spans="1:2" x14ac:dyDescent="0.25">
      <c r="A40075" s="28"/>
      <c r="B40075" s="28"/>
    </row>
    <row r="40076" spans="1:2" x14ac:dyDescent="0.25">
      <c r="A40076" s="28"/>
      <c r="B40076" s="28"/>
    </row>
    <row r="40077" spans="1:2" x14ac:dyDescent="0.25">
      <c r="A40077" s="28"/>
      <c r="B40077" s="28"/>
    </row>
    <row r="40078" spans="1:2" x14ac:dyDescent="0.25">
      <c r="A40078" s="28"/>
      <c r="B40078" s="28"/>
    </row>
    <row r="40079" spans="1:2" x14ac:dyDescent="0.25">
      <c r="A40079" s="28"/>
      <c r="B40079" s="28"/>
    </row>
    <row r="40080" spans="1:2" x14ac:dyDescent="0.25">
      <c r="A40080" s="28"/>
      <c r="B40080" s="28"/>
    </row>
    <row r="40081" spans="1:2" x14ac:dyDescent="0.25">
      <c r="A40081" s="28"/>
      <c r="B40081" s="28"/>
    </row>
    <row r="40082" spans="1:2" x14ac:dyDescent="0.25">
      <c r="A40082" s="28"/>
      <c r="B40082" s="28"/>
    </row>
    <row r="40083" spans="1:2" x14ac:dyDescent="0.25">
      <c r="A40083" s="28"/>
      <c r="B40083" s="28"/>
    </row>
    <row r="40084" spans="1:2" x14ac:dyDescent="0.25">
      <c r="A40084" s="28"/>
      <c r="B40084" s="28"/>
    </row>
    <row r="40085" spans="1:2" x14ac:dyDescent="0.25">
      <c r="A40085" s="28"/>
      <c r="B40085" s="28"/>
    </row>
    <row r="40086" spans="1:2" x14ac:dyDescent="0.25">
      <c r="A40086" s="28"/>
      <c r="B40086" s="28"/>
    </row>
    <row r="40087" spans="1:2" x14ac:dyDescent="0.25">
      <c r="A40087" s="28"/>
      <c r="B40087" s="28"/>
    </row>
    <row r="40088" spans="1:2" x14ac:dyDescent="0.25">
      <c r="A40088" s="28"/>
      <c r="B40088" s="28"/>
    </row>
    <row r="40089" spans="1:2" x14ac:dyDescent="0.25">
      <c r="A40089" s="28"/>
      <c r="B40089" s="28"/>
    </row>
    <row r="40090" spans="1:2" x14ac:dyDescent="0.25">
      <c r="A40090" s="28"/>
      <c r="B40090" s="28"/>
    </row>
    <row r="40091" spans="1:2" x14ac:dyDescent="0.25">
      <c r="A40091" s="28"/>
      <c r="B40091" s="28"/>
    </row>
    <row r="40092" spans="1:2" x14ac:dyDescent="0.25">
      <c r="A40092" s="28"/>
      <c r="B40092" s="28"/>
    </row>
    <row r="40093" spans="1:2" x14ac:dyDescent="0.25">
      <c r="A40093" s="28"/>
      <c r="B40093" s="28"/>
    </row>
    <row r="40094" spans="1:2" x14ac:dyDescent="0.25">
      <c r="A40094" s="28"/>
      <c r="B40094" s="28"/>
    </row>
    <row r="40095" spans="1:2" x14ac:dyDescent="0.25">
      <c r="A40095" s="28"/>
      <c r="B40095" s="28"/>
    </row>
    <row r="40096" spans="1:2" x14ac:dyDescent="0.25">
      <c r="A40096" s="28"/>
      <c r="B40096" s="28"/>
    </row>
    <row r="40097" spans="1:2" x14ac:dyDescent="0.25">
      <c r="A40097" s="28"/>
      <c r="B40097" s="28"/>
    </row>
    <row r="40098" spans="1:2" x14ac:dyDescent="0.25">
      <c r="A40098" s="28"/>
      <c r="B40098" s="28"/>
    </row>
    <row r="40099" spans="1:2" x14ac:dyDescent="0.25">
      <c r="A40099" s="28"/>
      <c r="B40099" s="28"/>
    </row>
    <row r="40100" spans="1:2" x14ac:dyDescent="0.25">
      <c r="A40100" s="28"/>
      <c r="B40100" s="28"/>
    </row>
    <row r="40101" spans="1:2" x14ac:dyDescent="0.25">
      <c r="A40101" s="28"/>
      <c r="B40101" s="28"/>
    </row>
    <row r="40102" spans="1:2" x14ac:dyDescent="0.25">
      <c r="A40102" s="28"/>
      <c r="B40102" s="28"/>
    </row>
    <row r="40103" spans="1:2" x14ac:dyDescent="0.25">
      <c r="A40103" s="28"/>
      <c r="B40103" s="28"/>
    </row>
    <row r="40104" spans="1:2" x14ac:dyDescent="0.25">
      <c r="A40104" s="28"/>
      <c r="B40104" s="28"/>
    </row>
    <row r="40105" spans="1:2" x14ac:dyDescent="0.25">
      <c r="A40105" s="28"/>
      <c r="B40105" s="28"/>
    </row>
    <row r="40106" spans="1:2" x14ac:dyDescent="0.25">
      <c r="A40106" s="28"/>
      <c r="B40106" s="28"/>
    </row>
    <row r="40107" spans="1:2" x14ac:dyDescent="0.25">
      <c r="A40107" s="28"/>
      <c r="B40107" s="28"/>
    </row>
    <row r="40108" spans="1:2" x14ac:dyDescent="0.25">
      <c r="A40108" s="28"/>
      <c r="B40108" s="28"/>
    </row>
    <row r="40109" spans="1:2" x14ac:dyDescent="0.25">
      <c r="A40109" s="28"/>
      <c r="B40109" s="28"/>
    </row>
    <row r="40110" spans="1:2" x14ac:dyDescent="0.25">
      <c r="A40110" s="28"/>
      <c r="B40110" s="28"/>
    </row>
    <row r="40111" spans="1:2" x14ac:dyDescent="0.25">
      <c r="A40111" s="28"/>
      <c r="B40111" s="28"/>
    </row>
    <row r="40112" spans="1:2" x14ac:dyDescent="0.25">
      <c r="A40112" s="28"/>
      <c r="B40112" s="28"/>
    </row>
    <row r="40113" spans="1:2" x14ac:dyDescent="0.25">
      <c r="A40113" s="28"/>
      <c r="B40113" s="28"/>
    </row>
    <row r="40114" spans="1:2" x14ac:dyDescent="0.25">
      <c r="A40114" s="28"/>
      <c r="B40114" s="28"/>
    </row>
    <row r="40115" spans="1:2" x14ac:dyDescent="0.25">
      <c r="A40115" s="28"/>
      <c r="B40115" s="28"/>
    </row>
    <row r="40116" spans="1:2" x14ac:dyDescent="0.25">
      <c r="A40116" s="28"/>
      <c r="B40116" s="28"/>
    </row>
    <row r="40117" spans="1:2" x14ac:dyDescent="0.25">
      <c r="A40117" s="28"/>
      <c r="B40117" s="28"/>
    </row>
    <row r="40118" spans="1:2" x14ac:dyDescent="0.25">
      <c r="A40118" s="28"/>
      <c r="B40118" s="28"/>
    </row>
    <row r="40119" spans="1:2" x14ac:dyDescent="0.25">
      <c r="A40119" s="28"/>
      <c r="B40119" s="28"/>
    </row>
    <row r="40120" spans="1:2" x14ac:dyDescent="0.25">
      <c r="A40120" s="28"/>
      <c r="B40120" s="28"/>
    </row>
    <row r="40121" spans="1:2" x14ac:dyDescent="0.25">
      <c r="A40121" s="28"/>
      <c r="B40121" s="28"/>
    </row>
    <row r="40122" spans="1:2" x14ac:dyDescent="0.25">
      <c r="A40122" s="28"/>
      <c r="B40122" s="28"/>
    </row>
    <row r="40123" spans="1:2" x14ac:dyDescent="0.25">
      <c r="A40123" s="28"/>
      <c r="B40123" s="28"/>
    </row>
    <row r="40124" spans="1:2" x14ac:dyDescent="0.25">
      <c r="A40124" s="28"/>
      <c r="B40124" s="28"/>
    </row>
    <row r="40125" spans="1:2" x14ac:dyDescent="0.25">
      <c r="A40125" s="28"/>
      <c r="B40125" s="28"/>
    </row>
    <row r="40126" spans="1:2" x14ac:dyDescent="0.25">
      <c r="A40126" s="28"/>
      <c r="B40126" s="28"/>
    </row>
    <row r="40127" spans="1:2" x14ac:dyDescent="0.25">
      <c r="A40127" s="28"/>
      <c r="B40127" s="28"/>
    </row>
    <row r="40128" spans="1:2" x14ac:dyDescent="0.25">
      <c r="A40128" s="28"/>
      <c r="B40128" s="28"/>
    </row>
    <row r="40129" spans="1:2" x14ac:dyDescent="0.25">
      <c r="A40129" s="28"/>
      <c r="B40129" s="28"/>
    </row>
    <row r="40130" spans="1:2" x14ac:dyDescent="0.25">
      <c r="A40130" s="28"/>
      <c r="B40130" s="28"/>
    </row>
    <row r="40131" spans="1:2" x14ac:dyDescent="0.25">
      <c r="A40131" s="28"/>
      <c r="B40131" s="28"/>
    </row>
    <row r="40132" spans="1:2" x14ac:dyDescent="0.25">
      <c r="A40132" s="28"/>
      <c r="B40132" s="28"/>
    </row>
    <row r="40133" spans="1:2" x14ac:dyDescent="0.25">
      <c r="A40133" s="28"/>
      <c r="B40133" s="28"/>
    </row>
    <row r="40134" spans="1:2" x14ac:dyDescent="0.25">
      <c r="A40134" s="28"/>
      <c r="B40134" s="28"/>
    </row>
    <row r="40135" spans="1:2" x14ac:dyDescent="0.25">
      <c r="A40135" s="28"/>
      <c r="B40135" s="28"/>
    </row>
    <row r="40136" spans="1:2" x14ac:dyDescent="0.25">
      <c r="A40136" s="28"/>
      <c r="B40136" s="28"/>
    </row>
    <row r="40137" spans="1:2" x14ac:dyDescent="0.25">
      <c r="A40137" s="28"/>
      <c r="B40137" s="28"/>
    </row>
    <row r="40138" spans="1:2" x14ac:dyDescent="0.25">
      <c r="A40138" s="28"/>
      <c r="B40138" s="28"/>
    </row>
    <row r="40139" spans="1:2" x14ac:dyDescent="0.25">
      <c r="A40139" s="28"/>
      <c r="B40139" s="28"/>
    </row>
    <row r="40140" spans="1:2" x14ac:dyDescent="0.25">
      <c r="A40140" s="28"/>
      <c r="B40140" s="28"/>
    </row>
    <row r="40141" spans="1:2" x14ac:dyDescent="0.25">
      <c r="A40141" s="28"/>
      <c r="B40141" s="28"/>
    </row>
    <row r="40142" spans="1:2" x14ac:dyDescent="0.25">
      <c r="A40142" s="28"/>
      <c r="B40142" s="28"/>
    </row>
    <row r="40143" spans="1:2" x14ac:dyDescent="0.25">
      <c r="A40143" s="28"/>
      <c r="B40143" s="28"/>
    </row>
    <row r="40144" spans="1:2" x14ac:dyDescent="0.25">
      <c r="A40144" s="28"/>
      <c r="B40144" s="28"/>
    </row>
    <row r="40145" spans="1:2" x14ac:dyDescent="0.25">
      <c r="A40145" s="28"/>
      <c r="B40145" s="28"/>
    </row>
    <row r="40146" spans="1:2" x14ac:dyDescent="0.25">
      <c r="A40146" s="28"/>
      <c r="B40146" s="28"/>
    </row>
    <row r="40147" spans="1:2" x14ac:dyDescent="0.25">
      <c r="A40147" s="28"/>
      <c r="B40147" s="28"/>
    </row>
    <row r="40148" spans="1:2" x14ac:dyDescent="0.25">
      <c r="A40148" s="28"/>
      <c r="B40148" s="28"/>
    </row>
    <row r="40149" spans="1:2" x14ac:dyDescent="0.25">
      <c r="A40149" s="28"/>
      <c r="B40149" s="28"/>
    </row>
    <row r="40150" spans="1:2" x14ac:dyDescent="0.25">
      <c r="A40150" s="28"/>
      <c r="B40150" s="28"/>
    </row>
    <row r="40151" spans="1:2" x14ac:dyDescent="0.25">
      <c r="A40151" s="28"/>
      <c r="B40151" s="28"/>
    </row>
    <row r="40152" spans="1:2" x14ac:dyDescent="0.25">
      <c r="A40152" s="28"/>
      <c r="B40152" s="28"/>
    </row>
    <row r="40153" spans="1:2" x14ac:dyDescent="0.25">
      <c r="A40153" s="28"/>
      <c r="B40153" s="28"/>
    </row>
    <row r="40154" spans="1:2" x14ac:dyDescent="0.25">
      <c r="A40154" s="28"/>
      <c r="B40154" s="28"/>
    </row>
    <row r="40155" spans="1:2" x14ac:dyDescent="0.25">
      <c r="A40155" s="28"/>
      <c r="B40155" s="28"/>
    </row>
    <row r="40156" spans="1:2" x14ac:dyDescent="0.25">
      <c r="A40156" s="28"/>
      <c r="B40156" s="28"/>
    </row>
    <row r="40157" spans="1:2" x14ac:dyDescent="0.25">
      <c r="A40157" s="28"/>
      <c r="B40157" s="28"/>
    </row>
    <row r="40158" spans="1:2" x14ac:dyDescent="0.25">
      <c r="A40158" s="28"/>
      <c r="B40158" s="28"/>
    </row>
    <row r="40159" spans="1:2" x14ac:dyDescent="0.25">
      <c r="A40159" s="28"/>
      <c r="B40159" s="28"/>
    </row>
    <row r="40160" spans="1:2" x14ac:dyDescent="0.25">
      <c r="A40160" s="28"/>
      <c r="B40160" s="28"/>
    </row>
    <row r="40161" spans="1:2" x14ac:dyDescent="0.25">
      <c r="A40161" s="28"/>
      <c r="B40161" s="28"/>
    </row>
    <row r="40162" spans="1:2" x14ac:dyDescent="0.25">
      <c r="A40162" s="28"/>
      <c r="B40162" s="28"/>
    </row>
    <row r="40163" spans="1:2" x14ac:dyDescent="0.25">
      <c r="A40163" s="28"/>
      <c r="B40163" s="28"/>
    </row>
    <row r="40164" spans="1:2" x14ac:dyDescent="0.25">
      <c r="A40164" s="28"/>
      <c r="B40164" s="28"/>
    </row>
    <row r="40165" spans="1:2" x14ac:dyDescent="0.25">
      <c r="A40165" s="28"/>
      <c r="B40165" s="28"/>
    </row>
    <row r="40166" spans="1:2" x14ac:dyDescent="0.25">
      <c r="A40166" s="28"/>
      <c r="B40166" s="28"/>
    </row>
    <row r="40167" spans="1:2" x14ac:dyDescent="0.25">
      <c r="A40167" s="28"/>
      <c r="B40167" s="28"/>
    </row>
    <row r="40168" spans="1:2" x14ac:dyDescent="0.25">
      <c r="A40168" s="28"/>
      <c r="B40168" s="28"/>
    </row>
    <row r="40169" spans="1:2" x14ac:dyDescent="0.25">
      <c r="A40169" s="28"/>
      <c r="B40169" s="28"/>
    </row>
    <row r="40170" spans="1:2" x14ac:dyDescent="0.25">
      <c r="A40170" s="28"/>
      <c r="B40170" s="28"/>
    </row>
    <row r="40171" spans="1:2" x14ac:dyDescent="0.25">
      <c r="A40171" s="28"/>
      <c r="B40171" s="28"/>
    </row>
    <row r="40172" spans="1:2" x14ac:dyDescent="0.25">
      <c r="A40172" s="28"/>
      <c r="B40172" s="28"/>
    </row>
    <row r="40173" spans="1:2" x14ac:dyDescent="0.25">
      <c r="A40173" s="28"/>
      <c r="B40173" s="28"/>
    </row>
    <row r="40174" spans="1:2" x14ac:dyDescent="0.25">
      <c r="A40174" s="28"/>
      <c r="B40174" s="28"/>
    </row>
    <row r="40175" spans="1:2" x14ac:dyDescent="0.25">
      <c r="A40175" s="28"/>
      <c r="B40175" s="28"/>
    </row>
    <row r="40176" spans="1:2" x14ac:dyDescent="0.25">
      <c r="A40176" s="28"/>
      <c r="B40176" s="28"/>
    </row>
    <row r="40177" spans="1:2" x14ac:dyDescent="0.25">
      <c r="A40177" s="28"/>
      <c r="B40177" s="28"/>
    </row>
    <row r="40178" spans="1:2" x14ac:dyDescent="0.25">
      <c r="A40178" s="28"/>
      <c r="B40178" s="28"/>
    </row>
    <row r="40179" spans="1:2" x14ac:dyDescent="0.25">
      <c r="A40179" s="28"/>
      <c r="B40179" s="28"/>
    </row>
    <row r="40180" spans="1:2" x14ac:dyDescent="0.25">
      <c r="A40180" s="28"/>
      <c r="B40180" s="28"/>
    </row>
    <row r="40181" spans="1:2" x14ac:dyDescent="0.25">
      <c r="A40181" s="28"/>
      <c r="B40181" s="28"/>
    </row>
    <row r="40182" spans="1:2" x14ac:dyDescent="0.25">
      <c r="A40182" s="28"/>
      <c r="B40182" s="28"/>
    </row>
    <row r="40183" spans="1:2" x14ac:dyDescent="0.25">
      <c r="A40183" s="28"/>
      <c r="B40183" s="28"/>
    </row>
    <row r="40184" spans="1:2" x14ac:dyDescent="0.25">
      <c r="A40184" s="28"/>
      <c r="B40184" s="28"/>
    </row>
    <row r="40185" spans="1:2" x14ac:dyDescent="0.25">
      <c r="A40185" s="28"/>
      <c r="B40185" s="28"/>
    </row>
    <row r="40186" spans="1:2" x14ac:dyDescent="0.25">
      <c r="A40186" s="28"/>
      <c r="B40186" s="28"/>
    </row>
    <row r="40187" spans="1:2" x14ac:dyDescent="0.25">
      <c r="A40187" s="28"/>
      <c r="B40187" s="28"/>
    </row>
    <row r="40188" spans="1:2" x14ac:dyDescent="0.25">
      <c r="A40188" s="28"/>
      <c r="B40188" s="28"/>
    </row>
    <row r="40189" spans="1:2" x14ac:dyDescent="0.25">
      <c r="A40189" s="28"/>
      <c r="B40189" s="28"/>
    </row>
    <row r="40190" spans="1:2" x14ac:dyDescent="0.25">
      <c r="A40190" s="28"/>
      <c r="B40190" s="28"/>
    </row>
    <row r="40191" spans="1:2" x14ac:dyDescent="0.25">
      <c r="A40191" s="28"/>
      <c r="B40191" s="28"/>
    </row>
    <row r="40192" spans="1:2" x14ac:dyDescent="0.25">
      <c r="A40192" s="28"/>
      <c r="B40192" s="28"/>
    </row>
    <row r="40193" spans="1:2" x14ac:dyDescent="0.25">
      <c r="A40193" s="28"/>
      <c r="B40193" s="28"/>
    </row>
    <row r="40194" spans="1:2" x14ac:dyDescent="0.25">
      <c r="A40194" s="28"/>
      <c r="B40194" s="28"/>
    </row>
    <row r="40195" spans="1:2" x14ac:dyDescent="0.25">
      <c r="A40195" s="28"/>
      <c r="B40195" s="28"/>
    </row>
    <row r="40196" spans="1:2" x14ac:dyDescent="0.25">
      <c r="A40196" s="28"/>
      <c r="B40196" s="28"/>
    </row>
    <row r="40197" spans="1:2" x14ac:dyDescent="0.25">
      <c r="A40197" s="28"/>
      <c r="B40197" s="28"/>
    </row>
    <row r="40198" spans="1:2" x14ac:dyDescent="0.25">
      <c r="A40198" s="28"/>
      <c r="B40198" s="28"/>
    </row>
    <row r="40199" spans="1:2" x14ac:dyDescent="0.25">
      <c r="A40199" s="28"/>
      <c r="B40199" s="28"/>
    </row>
    <row r="40200" spans="1:2" x14ac:dyDescent="0.25">
      <c r="A40200" s="28"/>
      <c r="B40200" s="28"/>
    </row>
    <row r="40201" spans="1:2" x14ac:dyDescent="0.25">
      <c r="A40201" s="28"/>
      <c r="B40201" s="28"/>
    </row>
    <row r="40202" spans="1:2" x14ac:dyDescent="0.25">
      <c r="A40202" s="28"/>
      <c r="B40202" s="28"/>
    </row>
    <row r="40203" spans="1:2" x14ac:dyDescent="0.25">
      <c r="A40203" s="28"/>
      <c r="B40203" s="28"/>
    </row>
    <row r="40204" spans="1:2" x14ac:dyDescent="0.25">
      <c r="A40204" s="28"/>
      <c r="B40204" s="28"/>
    </row>
    <row r="40205" spans="1:2" x14ac:dyDescent="0.25">
      <c r="A40205" s="28"/>
      <c r="B40205" s="28"/>
    </row>
    <row r="40206" spans="1:2" x14ac:dyDescent="0.25">
      <c r="A40206" s="28"/>
      <c r="B40206" s="28"/>
    </row>
    <row r="40207" spans="1:2" x14ac:dyDescent="0.25">
      <c r="A40207" s="28"/>
      <c r="B40207" s="28"/>
    </row>
    <row r="40208" spans="1:2" x14ac:dyDescent="0.25">
      <c r="A40208" s="28"/>
      <c r="B40208" s="28"/>
    </row>
    <row r="40209" spans="1:2" x14ac:dyDescent="0.25">
      <c r="A40209" s="28"/>
      <c r="B40209" s="28"/>
    </row>
    <row r="40210" spans="1:2" x14ac:dyDescent="0.25">
      <c r="A40210" s="28"/>
      <c r="B40210" s="28"/>
    </row>
    <row r="40211" spans="1:2" x14ac:dyDescent="0.25">
      <c r="A40211" s="28"/>
      <c r="B40211" s="28"/>
    </row>
    <row r="40212" spans="1:2" x14ac:dyDescent="0.25">
      <c r="A40212" s="28"/>
      <c r="B40212" s="28"/>
    </row>
    <row r="40213" spans="1:2" x14ac:dyDescent="0.25">
      <c r="A40213" s="28"/>
      <c r="B40213" s="28"/>
    </row>
    <row r="40214" spans="1:2" x14ac:dyDescent="0.25">
      <c r="A40214" s="28"/>
      <c r="B40214" s="28"/>
    </row>
    <row r="40215" spans="1:2" x14ac:dyDescent="0.25">
      <c r="A40215" s="28"/>
      <c r="B40215" s="28"/>
    </row>
    <row r="40216" spans="1:2" x14ac:dyDescent="0.25">
      <c r="A40216" s="28"/>
      <c r="B40216" s="28"/>
    </row>
    <row r="40217" spans="1:2" x14ac:dyDescent="0.25">
      <c r="A40217" s="28"/>
      <c r="B40217" s="28"/>
    </row>
    <row r="40218" spans="1:2" x14ac:dyDescent="0.25">
      <c r="A40218" s="28"/>
      <c r="B40218" s="28"/>
    </row>
    <row r="40219" spans="1:2" x14ac:dyDescent="0.25">
      <c r="A40219" s="28"/>
      <c r="B40219" s="28"/>
    </row>
    <row r="40220" spans="1:2" x14ac:dyDescent="0.25">
      <c r="A40220" s="28"/>
      <c r="B40220" s="28"/>
    </row>
    <row r="40221" spans="1:2" x14ac:dyDescent="0.25">
      <c r="A40221" s="28"/>
      <c r="B40221" s="28"/>
    </row>
    <row r="40222" spans="1:2" x14ac:dyDescent="0.25">
      <c r="A40222" s="28"/>
      <c r="B40222" s="28"/>
    </row>
    <row r="40223" spans="1:2" x14ac:dyDescent="0.25">
      <c r="A40223" s="28"/>
      <c r="B40223" s="28"/>
    </row>
    <row r="40224" spans="1:2" x14ac:dyDescent="0.25">
      <c r="A40224" s="28"/>
      <c r="B40224" s="28"/>
    </row>
    <row r="40225" spans="1:2" x14ac:dyDescent="0.25">
      <c r="A40225" s="28"/>
      <c r="B40225" s="28"/>
    </row>
    <row r="40226" spans="1:2" x14ac:dyDescent="0.25">
      <c r="A40226" s="28"/>
      <c r="B40226" s="28"/>
    </row>
    <row r="40227" spans="1:2" x14ac:dyDescent="0.25">
      <c r="A40227" s="28"/>
      <c r="B40227" s="28"/>
    </row>
    <row r="40228" spans="1:2" x14ac:dyDescent="0.25">
      <c r="A40228" s="28"/>
      <c r="B40228" s="28"/>
    </row>
    <row r="40229" spans="1:2" x14ac:dyDescent="0.25">
      <c r="A40229" s="28"/>
      <c r="B40229" s="28"/>
    </row>
    <row r="40230" spans="1:2" x14ac:dyDescent="0.25">
      <c r="A40230" s="28"/>
      <c r="B40230" s="28"/>
    </row>
    <row r="40231" spans="1:2" x14ac:dyDescent="0.25">
      <c r="A40231" s="28"/>
      <c r="B40231" s="28"/>
    </row>
    <row r="40232" spans="1:2" x14ac:dyDescent="0.25">
      <c r="A40232" s="28"/>
      <c r="B40232" s="28"/>
    </row>
    <row r="40233" spans="1:2" x14ac:dyDescent="0.25">
      <c r="A40233" s="28"/>
      <c r="B40233" s="28"/>
    </row>
    <row r="40234" spans="1:2" x14ac:dyDescent="0.25">
      <c r="A40234" s="28"/>
      <c r="B40234" s="28"/>
    </row>
    <row r="40235" spans="1:2" x14ac:dyDescent="0.25">
      <c r="A40235" s="28"/>
      <c r="B40235" s="28"/>
    </row>
    <row r="40236" spans="1:2" x14ac:dyDescent="0.25">
      <c r="A40236" s="28"/>
      <c r="B40236" s="28"/>
    </row>
    <row r="40237" spans="1:2" x14ac:dyDescent="0.25">
      <c r="A40237" s="28"/>
      <c r="B40237" s="28"/>
    </row>
    <row r="40238" spans="1:2" x14ac:dyDescent="0.25">
      <c r="A40238" s="28"/>
      <c r="B40238" s="28"/>
    </row>
    <row r="40239" spans="1:2" x14ac:dyDescent="0.25">
      <c r="A40239" s="28"/>
      <c r="B40239" s="28"/>
    </row>
    <row r="40240" spans="1:2" x14ac:dyDescent="0.25">
      <c r="A40240" s="28"/>
      <c r="B40240" s="28"/>
    </row>
    <row r="40241" spans="1:2" x14ac:dyDescent="0.25">
      <c r="A40241" s="28"/>
      <c r="B40241" s="28"/>
    </row>
    <row r="40242" spans="1:2" x14ac:dyDescent="0.25">
      <c r="A40242" s="28"/>
      <c r="B40242" s="28"/>
    </row>
    <row r="40243" spans="1:2" x14ac:dyDescent="0.25">
      <c r="A40243" s="28"/>
      <c r="B40243" s="28"/>
    </row>
    <row r="40244" spans="1:2" x14ac:dyDescent="0.25">
      <c r="A40244" s="28"/>
      <c r="B40244" s="28"/>
    </row>
    <row r="40245" spans="1:2" x14ac:dyDescent="0.25">
      <c r="A40245" s="28"/>
      <c r="B40245" s="28"/>
    </row>
    <row r="40246" spans="1:2" x14ac:dyDescent="0.25">
      <c r="A40246" s="28"/>
      <c r="B40246" s="28"/>
    </row>
    <row r="40247" spans="1:2" x14ac:dyDescent="0.25">
      <c r="A40247" s="28"/>
      <c r="B40247" s="28"/>
    </row>
    <row r="40248" spans="1:2" x14ac:dyDescent="0.25">
      <c r="A40248" s="28"/>
      <c r="B40248" s="28"/>
    </row>
    <row r="40249" spans="1:2" x14ac:dyDescent="0.25">
      <c r="A40249" s="28"/>
      <c r="B40249" s="28"/>
    </row>
    <row r="40250" spans="1:2" x14ac:dyDescent="0.25">
      <c r="A40250" s="28"/>
      <c r="B40250" s="28"/>
    </row>
    <row r="40251" spans="1:2" x14ac:dyDescent="0.25">
      <c r="A40251" s="28"/>
      <c r="B40251" s="28"/>
    </row>
    <row r="40252" spans="1:2" x14ac:dyDescent="0.25">
      <c r="A40252" s="28"/>
      <c r="B40252" s="28"/>
    </row>
    <row r="40253" spans="1:2" x14ac:dyDescent="0.25">
      <c r="A40253" s="28"/>
      <c r="B40253" s="28"/>
    </row>
    <row r="40254" spans="1:2" x14ac:dyDescent="0.25">
      <c r="A40254" s="28"/>
      <c r="B40254" s="28"/>
    </row>
    <row r="40255" spans="1:2" x14ac:dyDescent="0.25">
      <c r="A40255" s="28"/>
      <c r="B40255" s="28"/>
    </row>
    <row r="40256" spans="1:2" x14ac:dyDescent="0.25">
      <c r="A40256" s="28"/>
      <c r="B40256" s="28"/>
    </row>
    <row r="40257" spans="1:2" x14ac:dyDescent="0.25">
      <c r="A40257" s="28"/>
      <c r="B40257" s="28"/>
    </row>
    <row r="40258" spans="1:2" x14ac:dyDescent="0.25">
      <c r="A40258" s="28"/>
      <c r="B40258" s="28"/>
    </row>
    <row r="40259" spans="1:2" x14ac:dyDescent="0.25">
      <c r="A40259" s="28"/>
      <c r="B40259" s="28"/>
    </row>
    <row r="40260" spans="1:2" x14ac:dyDescent="0.25">
      <c r="A40260" s="28"/>
      <c r="B40260" s="28"/>
    </row>
    <row r="40261" spans="1:2" x14ac:dyDescent="0.25">
      <c r="A40261" s="28"/>
      <c r="B40261" s="28"/>
    </row>
    <row r="40262" spans="1:2" x14ac:dyDescent="0.25">
      <c r="A40262" s="28"/>
      <c r="B40262" s="28"/>
    </row>
    <row r="40263" spans="1:2" x14ac:dyDescent="0.25">
      <c r="A40263" s="28"/>
      <c r="B40263" s="28"/>
    </row>
    <row r="40264" spans="1:2" x14ac:dyDescent="0.25">
      <c r="A40264" s="28"/>
      <c r="B40264" s="28"/>
    </row>
    <row r="40265" spans="1:2" x14ac:dyDescent="0.25">
      <c r="A40265" s="28"/>
      <c r="B40265" s="28"/>
    </row>
    <row r="40266" spans="1:2" x14ac:dyDescent="0.25">
      <c r="A40266" s="28"/>
      <c r="B40266" s="28"/>
    </row>
    <row r="40267" spans="1:2" x14ac:dyDescent="0.25">
      <c r="A40267" s="28"/>
      <c r="B40267" s="28"/>
    </row>
    <row r="40268" spans="1:2" x14ac:dyDescent="0.25">
      <c r="A40268" s="28"/>
      <c r="B40268" s="28"/>
    </row>
    <row r="40269" spans="1:2" x14ac:dyDescent="0.25">
      <c r="A40269" s="28"/>
      <c r="B40269" s="28"/>
    </row>
    <row r="40270" spans="1:2" x14ac:dyDescent="0.25">
      <c r="A40270" s="28"/>
      <c r="B40270" s="28"/>
    </row>
    <row r="40271" spans="1:2" x14ac:dyDescent="0.25">
      <c r="A40271" s="28"/>
      <c r="B40271" s="28"/>
    </row>
    <row r="40272" spans="1:2" x14ac:dyDescent="0.25">
      <c r="A40272" s="28"/>
      <c r="B40272" s="28"/>
    </row>
    <row r="40273" spans="1:2" x14ac:dyDescent="0.25">
      <c r="A40273" s="28"/>
      <c r="B40273" s="28"/>
    </row>
    <row r="40274" spans="1:2" x14ac:dyDescent="0.25">
      <c r="A40274" s="28"/>
      <c r="B40274" s="28"/>
    </row>
    <row r="40275" spans="1:2" x14ac:dyDescent="0.25">
      <c r="A40275" s="28"/>
      <c r="B40275" s="28"/>
    </row>
    <row r="40276" spans="1:2" x14ac:dyDescent="0.25">
      <c r="A40276" s="28"/>
      <c r="B40276" s="28"/>
    </row>
    <row r="40277" spans="1:2" x14ac:dyDescent="0.25">
      <c r="A40277" s="28"/>
      <c r="B40277" s="28"/>
    </row>
    <row r="40278" spans="1:2" x14ac:dyDescent="0.25">
      <c r="A40278" s="28"/>
      <c r="B40278" s="28"/>
    </row>
    <row r="40279" spans="1:2" x14ac:dyDescent="0.25">
      <c r="A40279" s="28"/>
      <c r="B40279" s="28"/>
    </row>
    <row r="40280" spans="1:2" x14ac:dyDescent="0.25">
      <c r="A40280" s="28"/>
      <c r="B40280" s="28"/>
    </row>
    <row r="40281" spans="1:2" x14ac:dyDescent="0.25">
      <c r="A40281" s="28"/>
      <c r="B40281" s="28"/>
    </row>
    <row r="40282" spans="1:2" x14ac:dyDescent="0.25">
      <c r="A40282" s="28"/>
      <c r="B40282" s="28"/>
    </row>
    <row r="40283" spans="1:2" x14ac:dyDescent="0.25">
      <c r="A40283" s="28"/>
      <c r="B40283" s="28"/>
    </row>
    <row r="40284" spans="1:2" x14ac:dyDescent="0.25">
      <c r="A40284" s="28"/>
      <c r="B40284" s="28"/>
    </row>
    <row r="40285" spans="1:2" x14ac:dyDescent="0.25">
      <c r="A40285" s="28"/>
      <c r="B40285" s="28"/>
    </row>
    <row r="40286" spans="1:2" x14ac:dyDescent="0.25">
      <c r="A40286" s="28"/>
      <c r="B40286" s="28"/>
    </row>
    <row r="40287" spans="1:2" x14ac:dyDescent="0.25">
      <c r="A40287" s="28"/>
      <c r="B40287" s="28"/>
    </row>
    <row r="40288" spans="1:2" x14ac:dyDescent="0.25">
      <c r="A40288" s="28"/>
      <c r="B40288" s="28"/>
    </row>
    <row r="40289" spans="1:2" x14ac:dyDescent="0.25">
      <c r="A40289" s="28"/>
      <c r="B40289" s="28"/>
    </row>
    <row r="40290" spans="1:2" x14ac:dyDescent="0.25">
      <c r="A40290" s="28"/>
      <c r="B40290" s="28"/>
    </row>
    <row r="40291" spans="1:2" x14ac:dyDescent="0.25">
      <c r="A40291" s="28"/>
      <c r="B40291" s="28"/>
    </row>
    <row r="40292" spans="1:2" x14ac:dyDescent="0.25">
      <c r="A40292" s="28"/>
      <c r="B40292" s="28"/>
    </row>
    <row r="40293" spans="1:2" x14ac:dyDescent="0.25">
      <c r="A40293" s="28"/>
      <c r="B40293" s="28"/>
    </row>
    <row r="40294" spans="1:2" x14ac:dyDescent="0.25">
      <c r="A40294" s="28"/>
      <c r="B40294" s="28"/>
    </row>
    <row r="40295" spans="1:2" x14ac:dyDescent="0.25">
      <c r="A40295" s="28"/>
      <c r="B40295" s="28"/>
    </row>
    <row r="40296" spans="1:2" x14ac:dyDescent="0.25">
      <c r="A40296" s="28"/>
      <c r="B40296" s="28"/>
    </row>
    <row r="40297" spans="1:2" x14ac:dyDescent="0.25">
      <c r="A40297" s="28"/>
      <c r="B40297" s="28"/>
    </row>
    <row r="40298" spans="1:2" x14ac:dyDescent="0.25">
      <c r="A40298" s="28"/>
      <c r="B40298" s="28"/>
    </row>
    <row r="40299" spans="1:2" x14ac:dyDescent="0.25">
      <c r="A40299" s="28"/>
      <c r="B40299" s="28"/>
    </row>
    <row r="40300" spans="1:2" x14ac:dyDescent="0.25">
      <c r="A40300" s="28"/>
      <c r="B40300" s="28"/>
    </row>
    <row r="40301" spans="1:2" x14ac:dyDescent="0.25">
      <c r="A40301" s="28"/>
      <c r="B40301" s="28"/>
    </row>
    <row r="40302" spans="1:2" x14ac:dyDescent="0.25">
      <c r="A40302" s="28"/>
      <c r="B40302" s="28"/>
    </row>
    <row r="40303" spans="1:2" x14ac:dyDescent="0.25">
      <c r="A40303" s="28"/>
      <c r="B40303" s="28"/>
    </row>
    <row r="40304" spans="1:2" x14ac:dyDescent="0.25">
      <c r="A40304" s="28"/>
      <c r="B40304" s="28"/>
    </row>
    <row r="40305" spans="1:2" x14ac:dyDescent="0.25">
      <c r="A40305" s="28"/>
      <c r="B40305" s="28"/>
    </row>
    <row r="40306" spans="1:2" x14ac:dyDescent="0.25">
      <c r="A40306" s="28"/>
      <c r="B40306" s="28"/>
    </row>
    <row r="40307" spans="1:2" x14ac:dyDescent="0.25">
      <c r="A40307" s="28"/>
      <c r="B40307" s="28"/>
    </row>
    <row r="40308" spans="1:2" x14ac:dyDescent="0.25">
      <c r="A40308" s="28"/>
      <c r="B40308" s="28"/>
    </row>
    <row r="40309" spans="1:2" x14ac:dyDescent="0.25">
      <c r="A40309" s="28"/>
      <c r="B40309" s="28"/>
    </row>
    <row r="40310" spans="1:2" x14ac:dyDescent="0.25">
      <c r="A40310" s="28"/>
      <c r="B40310" s="28"/>
    </row>
    <row r="40311" spans="1:2" x14ac:dyDescent="0.25">
      <c r="A40311" s="28"/>
      <c r="B40311" s="28"/>
    </row>
    <row r="40312" spans="1:2" x14ac:dyDescent="0.25">
      <c r="A40312" s="28"/>
      <c r="B40312" s="28"/>
    </row>
    <row r="40313" spans="1:2" x14ac:dyDescent="0.25">
      <c r="A40313" s="28"/>
      <c r="B40313" s="28"/>
    </row>
    <row r="40314" spans="1:2" x14ac:dyDescent="0.25">
      <c r="A40314" s="28"/>
      <c r="B40314" s="28"/>
    </row>
    <row r="40315" spans="1:2" x14ac:dyDescent="0.25">
      <c r="A40315" s="28"/>
      <c r="B40315" s="28"/>
    </row>
    <row r="40316" spans="1:2" x14ac:dyDescent="0.25">
      <c r="A40316" s="28"/>
      <c r="B40316" s="28"/>
    </row>
    <row r="40317" spans="1:2" x14ac:dyDescent="0.25">
      <c r="A40317" s="28"/>
      <c r="B40317" s="28"/>
    </row>
    <row r="40318" spans="1:2" x14ac:dyDescent="0.25">
      <c r="A40318" s="28"/>
      <c r="B40318" s="28"/>
    </row>
    <row r="40319" spans="1:2" x14ac:dyDescent="0.25">
      <c r="A40319" s="28"/>
      <c r="B40319" s="28"/>
    </row>
    <row r="40320" spans="1:2" x14ac:dyDescent="0.25">
      <c r="A40320" s="28"/>
      <c r="B40320" s="28"/>
    </row>
    <row r="40321" spans="1:2" x14ac:dyDescent="0.25">
      <c r="A40321" s="28"/>
      <c r="B40321" s="28"/>
    </row>
    <row r="40322" spans="1:2" x14ac:dyDescent="0.25">
      <c r="A40322" s="28"/>
      <c r="B40322" s="28"/>
    </row>
    <row r="40323" spans="1:2" x14ac:dyDescent="0.25">
      <c r="A40323" s="28"/>
      <c r="B40323" s="28"/>
    </row>
    <row r="40324" spans="1:2" x14ac:dyDescent="0.25">
      <c r="A40324" s="28"/>
      <c r="B40324" s="28"/>
    </row>
    <row r="40325" spans="1:2" x14ac:dyDescent="0.25">
      <c r="A40325" s="28"/>
      <c r="B40325" s="28"/>
    </row>
    <row r="40326" spans="1:2" x14ac:dyDescent="0.25">
      <c r="A40326" s="28"/>
      <c r="B40326" s="28"/>
    </row>
    <row r="40327" spans="1:2" x14ac:dyDescent="0.25">
      <c r="A40327" s="28"/>
      <c r="B40327" s="28"/>
    </row>
    <row r="40328" spans="1:2" x14ac:dyDescent="0.25">
      <c r="A40328" s="28"/>
      <c r="B40328" s="28"/>
    </row>
    <row r="40329" spans="1:2" x14ac:dyDescent="0.25">
      <c r="A40329" s="28"/>
      <c r="B40329" s="28"/>
    </row>
    <row r="40330" spans="1:2" x14ac:dyDescent="0.25">
      <c r="A40330" s="28"/>
      <c r="B40330" s="28"/>
    </row>
    <row r="40331" spans="1:2" x14ac:dyDescent="0.25">
      <c r="A40331" s="28"/>
      <c r="B40331" s="28"/>
    </row>
    <row r="40332" spans="1:2" x14ac:dyDescent="0.25">
      <c r="A40332" s="28"/>
      <c r="B40332" s="28"/>
    </row>
    <row r="40333" spans="1:2" x14ac:dyDescent="0.25">
      <c r="A40333" s="28"/>
      <c r="B40333" s="28"/>
    </row>
    <row r="40334" spans="1:2" x14ac:dyDescent="0.25">
      <c r="A40334" s="28"/>
      <c r="B40334" s="28"/>
    </row>
    <row r="40335" spans="1:2" x14ac:dyDescent="0.25">
      <c r="A40335" s="28"/>
      <c r="B40335" s="28"/>
    </row>
    <row r="40336" spans="1:2" x14ac:dyDescent="0.25">
      <c r="A40336" s="28"/>
      <c r="B40336" s="28"/>
    </row>
    <row r="40337" spans="1:2" x14ac:dyDescent="0.25">
      <c r="A40337" s="28"/>
      <c r="B40337" s="28"/>
    </row>
    <row r="40338" spans="1:2" x14ac:dyDescent="0.25">
      <c r="A40338" s="28"/>
      <c r="B40338" s="28"/>
    </row>
    <row r="40339" spans="1:2" x14ac:dyDescent="0.25">
      <c r="A40339" s="28"/>
      <c r="B40339" s="28"/>
    </row>
    <row r="40340" spans="1:2" x14ac:dyDescent="0.25">
      <c r="A40340" s="28"/>
      <c r="B40340" s="28"/>
    </row>
    <row r="40341" spans="1:2" x14ac:dyDescent="0.25">
      <c r="A40341" s="28"/>
      <c r="B40341" s="28"/>
    </row>
    <row r="40342" spans="1:2" x14ac:dyDescent="0.25">
      <c r="A40342" s="28"/>
      <c r="B40342" s="28"/>
    </row>
    <row r="40343" spans="1:2" x14ac:dyDescent="0.25">
      <c r="A40343" s="28"/>
      <c r="B40343" s="28"/>
    </row>
    <row r="40344" spans="1:2" x14ac:dyDescent="0.25">
      <c r="A40344" s="28"/>
      <c r="B40344" s="28"/>
    </row>
    <row r="40345" spans="1:2" x14ac:dyDescent="0.25">
      <c r="A40345" s="28"/>
      <c r="B40345" s="28"/>
    </row>
    <row r="40346" spans="1:2" x14ac:dyDescent="0.25">
      <c r="A40346" s="28"/>
      <c r="B40346" s="28"/>
    </row>
    <row r="40347" spans="1:2" x14ac:dyDescent="0.25">
      <c r="A40347" s="28"/>
      <c r="B40347" s="28"/>
    </row>
    <row r="40348" spans="1:2" x14ac:dyDescent="0.25">
      <c r="A40348" s="28"/>
      <c r="B40348" s="28"/>
    </row>
    <row r="40349" spans="1:2" x14ac:dyDescent="0.25">
      <c r="A40349" s="28"/>
      <c r="B40349" s="28"/>
    </row>
    <row r="40350" spans="1:2" x14ac:dyDescent="0.25">
      <c r="A40350" s="28"/>
      <c r="B40350" s="28"/>
    </row>
    <row r="40351" spans="1:2" x14ac:dyDescent="0.25">
      <c r="A40351" s="28"/>
      <c r="B40351" s="28"/>
    </row>
    <row r="40352" spans="1:2" x14ac:dyDescent="0.25">
      <c r="A40352" s="28"/>
      <c r="B40352" s="28"/>
    </row>
    <row r="40353" spans="1:2" x14ac:dyDescent="0.25">
      <c r="A40353" s="28"/>
      <c r="B40353" s="28"/>
    </row>
    <row r="40354" spans="1:2" x14ac:dyDescent="0.25">
      <c r="A40354" s="28"/>
      <c r="B40354" s="28"/>
    </row>
    <row r="40355" spans="1:2" x14ac:dyDescent="0.25">
      <c r="A40355" s="28"/>
      <c r="B40355" s="28"/>
    </row>
    <row r="40356" spans="1:2" x14ac:dyDescent="0.25">
      <c r="A40356" s="28"/>
      <c r="B40356" s="28"/>
    </row>
    <row r="40357" spans="1:2" x14ac:dyDescent="0.25">
      <c r="A40357" s="28"/>
      <c r="B40357" s="28"/>
    </row>
    <row r="40358" spans="1:2" x14ac:dyDescent="0.25">
      <c r="A40358" s="28"/>
      <c r="B40358" s="28"/>
    </row>
    <row r="40359" spans="1:2" x14ac:dyDescent="0.25">
      <c r="A40359" s="28"/>
      <c r="B40359" s="28"/>
    </row>
    <row r="40360" spans="1:2" x14ac:dyDescent="0.25">
      <c r="A40360" s="28"/>
      <c r="B40360" s="28"/>
    </row>
    <row r="40361" spans="1:2" x14ac:dyDescent="0.25">
      <c r="A40361" s="28"/>
      <c r="B40361" s="28"/>
    </row>
    <row r="40362" spans="1:2" x14ac:dyDescent="0.25">
      <c r="A40362" s="28"/>
      <c r="B40362" s="28"/>
    </row>
    <row r="40363" spans="1:2" x14ac:dyDescent="0.25">
      <c r="A40363" s="28"/>
      <c r="B40363" s="28"/>
    </row>
    <row r="40364" spans="1:2" x14ac:dyDescent="0.25">
      <c r="A40364" s="28"/>
      <c r="B40364" s="28"/>
    </row>
    <row r="40365" spans="1:2" x14ac:dyDescent="0.25">
      <c r="A40365" s="28"/>
      <c r="B40365" s="28"/>
    </row>
    <row r="40366" spans="1:2" x14ac:dyDescent="0.25">
      <c r="A40366" s="28"/>
      <c r="B40366" s="28"/>
    </row>
    <row r="40367" spans="1:2" x14ac:dyDescent="0.25">
      <c r="A40367" s="28"/>
      <c r="B40367" s="28"/>
    </row>
    <row r="40368" spans="1:2" x14ac:dyDescent="0.25">
      <c r="A40368" s="28"/>
      <c r="B40368" s="28"/>
    </row>
    <row r="40369" spans="1:2" x14ac:dyDescent="0.25">
      <c r="A40369" s="28"/>
      <c r="B40369" s="28"/>
    </row>
    <row r="40370" spans="1:2" x14ac:dyDescent="0.25">
      <c r="A40370" s="28"/>
      <c r="B40370" s="28"/>
    </row>
    <row r="40371" spans="1:2" x14ac:dyDescent="0.25">
      <c r="A40371" s="28"/>
      <c r="B40371" s="28"/>
    </row>
    <row r="40372" spans="1:2" x14ac:dyDescent="0.25">
      <c r="A40372" s="28"/>
      <c r="B40372" s="28"/>
    </row>
    <row r="40373" spans="1:2" x14ac:dyDescent="0.25">
      <c r="A40373" s="28"/>
      <c r="B40373" s="28"/>
    </row>
    <row r="40374" spans="1:2" x14ac:dyDescent="0.25">
      <c r="A40374" s="28"/>
      <c r="B40374" s="28"/>
    </row>
    <row r="40375" spans="1:2" x14ac:dyDescent="0.25">
      <c r="A40375" s="28"/>
      <c r="B40375" s="28"/>
    </row>
    <row r="40376" spans="1:2" x14ac:dyDescent="0.25">
      <c r="A40376" s="28"/>
      <c r="B40376" s="28"/>
    </row>
    <row r="40377" spans="1:2" x14ac:dyDescent="0.25">
      <c r="A40377" s="28"/>
      <c r="B40377" s="28"/>
    </row>
    <row r="40378" spans="1:2" x14ac:dyDescent="0.25">
      <c r="A40378" s="28"/>
      <c r="B40378" s="28"/>
    </row>
    <row r="40379" spans="1:2" x14ac:dyDescent="0.25">
      <c r="A40379" s="28"/>
      <c r="B40379" s="28"/>
    </row>
    <row r="40380" spans="1:2" x14ac:dyDescent="0.25">
      <c r="A40380" s="28"/>
      <c r="B40380" s="28"/>
    </row>
    <row r="40381" spans="1:2" x14ac:dyDescent="0.25">
      <c r="A40381" s="28"/>
      <c r="B40381" s="28"/>
    </row>
    <row r="40382" spans="1:2" x14ac:dyDescent="0.25">
      <c r="A40382" s="28"/>
      <c r="B40382" s="28"/>
    </row>
    <row r="40383" spans="1:2" x14ac:dyDescent="0.25">
      <c r="A40383" s="28"/>
      <c r="B40383" s="28"/>
    </row>
    <row r="40384" spans="1:2" x14ac:dyDescent="0.25">
      <c r="A40384" s="28"/>
      <c r="B40384" s="28"/>
    </row>
    <row r="40385" spans="1:2" x14ac:dyDescent="0.25">
      <c r="A40385" s="28"/>
      <c r="B40385" s="28"/>
    </row>
    <row r="40386" spans="1:2" x14ac:dyDescent="0.25">
      <c r="A40386" s="28"/>
      <c r="B40386" s="28"/>
    </row>
    <row r="40387" spans="1:2" x14ac:dyDescent="0.25">
      <c r="A40387" s="28"/>
      <c r="B40387" s="28"/>
    </row>
    <row r="40388" spans="1:2" x14ac:dyDescent="0.25">
      <c r="A40388" s="28"/>
      <c r="B40388" s="28"/>
    </row>
    <row r="40389" spans="1:2" x14ac:dyDescent="0.25">
      <c r="A40389" s="28"/>
      <c r="B40389" s="28"/>
    </row>
    <row r="40390" spans="1:2" x14ac:dyDescent="0.25">
      <c r="A40390" s="28"/>
      <c r="B40390" s="28"/>
    </row>
    <row r="40391" spans="1:2" x14ac:dyDescent="0.25">
      <c r="A40391" s="28"/>
      <c r="B40391" s="28"/>
    </row>
    <row r="40392" spans="1:2" x14ac:dyDescent="0.25">
      <c r="A40392" s="28"/>
      <c r="B40392" s="28"/>
    </row>
    <row r="40393" spans="1:2" x14ac:dyDescent="0.25">
      <c r="A40393" s="28"/>
      <c r="B40393" s="28"/>
    </row>
    <row r="40394" spans="1:2" x14ac:dyDescent="0.25">
      <c r="A40394" s="28"/>
      <c r="B40394" s="28"/>
    </row>
    <row r="40395" spans="1:2" x14ac:dyDescent="0.25">
      <c r="A40395" s="28"/>
      <c r="B40395" s="28"/>
    </row>
    <row r="40396" spans="1:2" x14ac:dyDescent="0.25">
      <c r="A40396" s="28"/>
      <c r="B40396" s="28"/>
    </row>
    <row r="40397" spans="1:2" x14ac:dyDescent="0.25">
      <c r="A40397" s="28"/>
      <c r="B40397" s="28"/>
    </row>
    <row r="40398" spans="1:2" x14ac:dyDescent="0.25">
      <c r="A40398" s="28"/>
      <c r="B40398" s="28"/>
    </row>
    <row r="40399" spans="1:2" x14ac:dyDescent="0.25">
      <c r="A40399" s="28"/>
      <c r="B40399" s="28"/>
    </row>
    <row r="40400" spans="1:2" x14ac:dyDescent="0.25">
      <c r="A40400" s="28"/>
      <c r="B40400" s="28"/>
    </row>
    <row r="40401" spans="1:2" x14ac:dyDescent="0.25">
      <c r="A40401" s="28"/>
      <c r="B40401" s="28"/>
    </row>
    <row r="40402" spans="1:2" x14ac:dyDescent="0.25">
      <c r="A40402" s="28"/>
      <c r="B40402" s="28"/>
    </row>
    <row r="40403" spans="1:2" x14ac:dyDescent="0.25">
      <c r="A40403" s="28"/>
      <c r="B40403" s="28"/>
    </row>
    <row r="40404" spans="1:2" x14ac:dyDescent="0.25">
      <c r="A40404" s="28"/>
      <c r="B40404" s="28"/>
    </row>
    <row r="40405" spans="1:2" x14ac:dyDescent="0.25">
      <c r="A40405" s="28"/>
      <c r="B40405" s="28"/>
    </row>
    <row r="40406" spans="1:2" x14ac:dyDescent="0.25">
      <c r="A40406" s="28"/>
      <c r="B40406" s="28"/>
    </row>
    <row r="40407" spans="1:2" x14ac:dyDescent="0.25">
      <c r="A40407" s="28"/>
      <c r="B40407" s="28"/>
    </row>
    <row r="40408" spans="1:2" x14ac:dyDescent="0.25">
      <c r="A40408" s="28"/>
      <c r="B40408" s="28"/>
    </row>
    <row r="40409" spans="1:2" x14ac:dyDescent="0.25">
      <c r="A40409" s="28"/>
      <c r="B40409" s="28"/>
    </row>
    <row r="40410" spans="1:2" x14ac:dyDescent="0.25">
      <c r="A40410" s="28"/>
      <c r="B40410" s="28"/>
    </row>
    <row r="40411" spans="1:2" x14ac:dyDescent="0.25">
      <c r="A40411" s="28"/>
      <c r="B40411" s="28"/>
    </row>
    <row r="40412" spans="1:2" x14ac:dyDescent="0.25">
      <c r="A40412" s="28"/>
      <c r="B40412" s="28"/>
    </row>
    <row r="40413" spans="1:2" x14ac:dyDescent="0.25">
      <c r="A40413" s="28"/>
      <c r="B40413" s="28"/>
    </row>
    <row r="40414" spans="1:2" x14ac:dyDescent="0.25">
      <c r="A40414" s="28"/>
      <c r="B40414" s="28"/>
    </row>
    <row r="40415" spans="1:2" x14ac:dyDescent="0.25">
      <c r="A40415" s="28"/>
      <c r="B40415" s="28"/>
    </row>
    <row r="40416" spans="1:2" x14ac:dyDescent="0.25">
      <c r="A40416" s="28"/>
      <c r="B40416" s="28"/>
    </row>
    <row r="40417" spans="1:2" x14ac:dyDescent="0.25">
      <c r="A40417" s="28"/>
      <c r="B40417" s="28"/>
    </row>
    <row r="40418" spans="1:2" x14ac:dyDescent="0.25">
      <c r="A40418" s="28"/>
      <c r="B40418" s="28"/>
    </row>
    <row r="40419" spans="1:2" x14ac:dyDescent="0.25">
      <c r="A40419" s="28"/>
      <c r="B40419" s="28"/>
    </row>
    <row r="40420" spans="1:2" x14ac:dyDescent="0.25">
      <c r="A40420" s="28"/>
      <c r="B40420" s="28"/>
    </row>
    <row r="40421" spans="1:2" x14ac:dyDescent="0.25">
      <c r="A40421" s="28"/>
      <c r="B40421" s="28"/>
    </row>
    <row r="40422" spans="1:2" x14ac:dyDescent="0.25">
      <c r="A40422" s="28"/>
      <c r="B40422" s="28"/>
    </row>
    <row r="40423" spans="1:2" x14ac:dyDescent="0.25">
      <c r="A40423" s="28"/>
      <c r="B40423" s="28"/>
    </row>
    <row r="40424" spans="1:2" x14ac:dyDescent="0.25">
      <c r="A40424" s="28"/>
      <c r="B40424" s="28"/>
    </row>
    <row r="40425" spans="1:2" x14ac:dyDescent="0.25">
      <c r="A40425" s="28"/>
      <c r="B40425" s="28"/>
    </row>
    <row r="40426" spans="1:2" x14ac:dyDescent="0.25">
      <c r="A40426" s="28"/>
      <c r="B40426" s="28"/>
    </row>
    <row r="40427" spans="1:2" x14ac:dyDescent="0.25">
      <c r="A40427" s="28"/>
      <c r="B40427" s="28"/>
    </row>
    <row r="40428" spans="1:2" x14ac:dyDescent="0.25">
      <c r="A40428" s="28"/>
      <c r="B40428" s="28"/>
    </row>
    <row r="40429" spans="1:2" x14ac:dyDescent="0.25">
      <c r="A40429" s="28"/>
      <c r="B40429" s="28"/>
    </row>
    <row r="40430" spans="1:2" x14ac:dyDescent="0.25">
      <c r="A40430" s="28"/>
      <c r="B40430" s="28"/>
    </row>
    <row r="40431" spans="1:2" x14ac:dyDescent="0.25">
      <c r="A40431" s="28"/>
      <c r="B40431" s="28"/>
    </row>
    <row r="40432" spans="1:2" x14ac:dyDescent="0.25">
      <c r="A40432" s="28"/>
      <c r="B40432" s="28"/>
    </row>
    <row r="40433" spans="1:2" x14ac:dyDescent="0.25">
      <c r="A40433" s="28"/>
      <c r="B40433" s="28"/>
    </row>
    <row r="40434" spans="1:2" x14ac:dyDescent="0.25">
      <c r="A40434" s="28"/>
      <c r="B40434" s="28"/>
    </row>
    <row r="40435" spans="1:2" x14ac:dyDescent="0.25">
      <c r="A40435" s="28"/>
      <c r="B40435" s="28"/>
    </row>
    <row r="40436" spans="1:2" x14ac:dyDescent="0.25">
      <c r="A40436" s="28"/>
      <c r="B40436" s="28"/>
    </row>
    <row r="40437" spans="1:2" x14ac:dyDescent="0.25">
      <c r="A40437" s="28"/>
      <c r="B40437" s="28"/>
    </row>
    <row r="40438" spans="1:2" x14ac:dyDescent="0.25">
      <c r="A40438" s="28"/>
      <c r="B40438" s="28"/>
    </row>
    <row r="40439" spans="1:2" x14ac:dyDescent="0.25">
      <c r="A40439" s="28"/>
      <c r="B40439" s="28"/>
    </row>
    <row r="40440" spans="1:2" x14ac:dyDescent="0.25">
      <c r="A40440" s="28"/>
      <c r="B40440" s="28"/>
    </row>
    <row r="40441" spans="1:2" x14ac:dyDescent="0.25">
      <c r="A40441" s="28"/>
      <c r="B40441" s="28"/>
    </row>
    <row r="40442" spans="1:2" x14ac:dyDescent="0.25">
      <c r="A40442" s="28"/>
      <c r="B40442" s="28"/>
    </row>
    <row r="40443" spans="1:2" x14ac:dyDescent="0.25">
      <c r="A40443" s="28"/>
      <c r="B40443" s="28"/>
    </row>
    <row r="40444" spans="1:2" x14ac:dyDescent="0.25">
      <c r="A40444" s="28"/>
      <c r="B40444" s="28"/>
    </row>
    <row r="40445" spans="1:2" x14ac:dyDescent="0.25">
      <c r="A40445" s="28"/>
      <c r="B40445" s="28"/>
    </row>
    <row r="40446" spans="1:2" x14ac:dyDescent="0.25">
      <c r="A40446" s="28"/>
      <c r="B40446" s="28"/>
    </row>
    <row r="40447" spans="1:2" x14ac:dyDescent="0.25">
      <c r="A40447" s="28"/>
      <c r="B40447" s="28"/>
    </row>
    <row r="40448" spans="1:2" x14ac:dyDescent="0.25">
      <c r="A40448" s="28"/>
      <c r="B40448" s="28"/>
    </row>
    <row r="40449" spans="1:2" x14ac:dyDescent="0.25">
      <c r="A40449" s="28"/>
      <c r="B40449" s="28"/>
    </row>
    <row r="40450" spans="1:2" x14ac:dyDescent="0.25">
      <c r="A40450" s="28"/>
      <c r="B40450" s="28"/>
    </row>
    <row r="40451" spans="1:2" x14ac:dyDescent="0.25">
      <c r="A40451" s="28"/>
      <c r="B40451" s="28"/>
    </row>
    <row r="40452" spans="1:2" x14ac:dyDescent="0.25">
      <c r="A40452" s="28"/>
      <c r="B40452" s="28"/>
    </row>
    <row r="40453" spans="1:2" x14ac:dyDescent="0.25">
      <c r="A40453" s="28"/>
      <c r="B40453" s="28"/>
    </row>
    <row r="40454" spans="1:2" x14ac:dyDescent="0.25">
      <c r="A40454" s="28"/>
      <c r="B40454" s="28"/>
    </row>
    <row r="40455" spans="1:2" x14ac:dyDescent="0.25">
      <c r="A40455" s="28"/>
      <c r="B40455" s="28"/>
    </row>
    <row r="40456" spans="1:2" x14ac:dyDescent="0.25">
      <c r="A40456" s="28"/>
      <c r="B40456" s="28"/>
    </row>
    <row r="40457" spans="1:2" x14ac:dyDescent="0.25">
      <c r="A40457" s="28"/>
      <c r="B40457" s="28"/>
    </row>
    <row r="40458" spans="1:2" x14ac:dyDescent="0.25">
      <c r="A40458" s="28"/>
      <c r="B40458" s="28"/>
    </row>
    <row r="40459" spans="1:2" x14ac:dyDescent="0.25">
      <c r="A40459" s="28"/>
      <c r="B40459" s="28"/>
    </row>
    <row r="40460" spans="1:2" x14ac:dyDescent="0.25">
      <c r="A40460" s="28"/>
      <c r="B40460" s="28"/>
    </row>
    <row r="40461" spans="1:2" x14ac:dyDescent="0.25">
      <c r="A40461" s="28"/>
      <c r="B40461" s="28"/>
    </row>
    <row r="40462" spans="1:2" x14ac:dyDescent="0.25">
      <c r="A40462" s="28"/>
      <c r="B40462" s="28"/>
    </row>
    <row r="40463" spans="1:2" x14ac:dyDescent="0.25">
      <c r="A40463" s="28"/>
      <c r="B40463" s="28"/>
    </row>
    <row r="40464" spans="1:2" x14ac:dyDescent="0.25">
      <c r="A40464" s="28"/>
      <c r="B40464" s="28"/>
    </row>
    <row r="40465" spans="1:2" x14ac:dyDescent="0.25">
      <c r="A40465" s="28"/>
      <c r="B40465" s="28"/>
    </row>
    <row r="40466" spans="1:2" x14ac:dyDescent="0.25">
      <c r="A40466" s="28"/>
      <c r="B40466" s="28"/>
    </row>
    <row r="40467" spans="1:2" x14ac:dyDescent="0.25">
      <c r="A40467" s="28"/>
      <c r="B40467" s="28"/>
    </row>
    <row r="40468" spans="1:2" x14ac:dyDescent="0.25">
      <c r="A40468" s="28"/>
      <c r="B40468" s="28"/>
    </row>
    <row r="40469" spans="1:2" x14ac:dyDescent="0.25">
      <c r="A40469" s="28"/>
      <c r="B40469" s="28"/>
    </row>
    <row r="40470" spans="1:2" x14ac:dyDescent="0.25">
      <c r="A40470" s="28"/>
      <c r="B40470" s="28"/>
    </row>
    <row r="40471" spans="1:2" x14ac:dyDescent="0.25">
      <c r="A40471" s="28"/>
      <c r="B40471" s="28"/>
    </row>
    <row r="40472" spans="1:2" x14ac:dyDescent="0.25">
      <c r="A40472" s="28"/>
      <c r="B40472" s="28"/>
    </row>
    <row r="40473" spans="1:2" x14ac:dyDescent="0.25">
      <c r="A40473" s="28"/>
      <c r="B40473" s="28"/>
    </row>
    <row r="40474" spans="1:2" x14ac:dyDescent="0.25">
      <c r="A40474" s="28"/>
      <c r="B40474" s="28"/>
    </row>
    <row r="40475" spans="1:2" x14ac:dyDescent="0.25">
      <c r="A40475" s="28"/>
      <c r="B40475" s="28"/>
    </row>
    <row r="40476" spans="1:2" x14ac:dyDescent="0.25">
      <c r="A40476" s="28"/>
      <c r="B40476" s="28"/>
    </row>
    <row r="40477" spans="1:2" x14ac:dyDescent="0.25">
      <c r="A40477" s="28"/>
      <c r="B40477" s="28"/>
    </row>
    <row r="40478" spans="1:2" x14ac:dyDescent="0.25">
      <c r="A40478" s="28"/>
      <c r="B40478" s="28"/>
    </row>
    <row r="40479" spans="1:2" x14ac:dyDescent="0.25">
      <c r="A40479" s="28"/>
      <c r="B40479" s="28"/>
    </row>
    <row r="40480" spans="1:2" x14ac:dyDescent="0.25">
      <c r="A40480" s="28"/>
      <c r="B40480" s="28"/>
    </row>
    <row r="40481" spans="1:2" x14ac:dyDescent="0.25">
      <c r="A40481" s="28"/>
      <c r="B40481" s="28"/>
    </row>
    <row r="40482" spans="1:2" x14ac:dyDescent="0.25">
      <c r="A40482" s="28"/>
      <c r="B40482" s="28"/>
    </row>
    <row r="40483" spans="1:2" x14ac:dyDescent="0.25">
      <c r="A40483" s="28"/>
      <c r="B40483" s="28"/>
    </row>
    <row r="40484" spans="1:2" x14ac:dyDescent="0.25">
      <c r="A40484" s="28"/>
      <c r="B40484" s="28"/>
    </row>
    <row r="40485" spans="1:2" x14ac:dyDescent="0.25">
      <c r="A40485" s="28"/>
      <c r="B40485" s="28"/>
    </row>
    <row r="40486" spans="1:2" x14ac:dyDescent="0.25">
      <c r="A40486" s="28"/>
      <c r="B40486" s="28"/>
    </row>
    <row r="40487" spans="1:2" x14ac:dyDescent="0.25">
      <c r="A40487" s="28"/>
      <c r="B40487" s="28"/>
    </row>
    <row r="40488" spans="1:2" x14ac:dyDescent="0.25">
      <c r="A40488" s="28"/>
      <c r="B40488" s="28"/>
    </row>
    <row r="40489" spans="1:2" x14ac:dyDescent="0.25">
      <c r="A40489" s="28"/>
      <c r="B40489" s="28"/>
    </row>
    <row r="40490" spans="1:2" x14ac:dyDescent="0.25">
      <c r="A40490" s="28"/>
      <c r="B40490" s="28"/>
    </row>
    <row r="40491" spans="1:2" x14ac:dyDescent="0.25">
      <c r="A40491" s="28"/>
      <c r="B40491" s="28"/>
    </row>
    <row r="40492" spans="1:2" x14ac:dyDescent="0.25">
      <c r="A40492" s="28"/>
      <c r="B40492" s="28"/>
    </row>
    <row r="40493" spans="1:2" x14ac:dyDescent="0.25">
      <c r="A40493" s="28"/>
      <c r="B40493" s="28"/>
    </row>
    <row r="40494" spans="1:2" x14ac:dyDescent="0.25">
      <c r="A40494" s="28"/>
      <c r="B40494" s="28"/>
    </row>
    <row r="40495" spans="1:2" x14ac:dyDescent="0.25">
      <c r="A40495" s="28"/>
      <c r="B40495" s="28"/>
    </row>
    <row r="40496" spans="1:2" x14ac:dyDescent="0.25">
      <c r="A40496" s="28"/>
      <c r="B40496" s="28"/>
    </row>
    <row r="40497" spans="1:2" x14ac:dyDescent="0.25">
      <c r="A40497" s="28"/>
      <c r="B40497" s="28"/>
    </row>
    <row r="40498" spans="1:2" x14ac:dyDescent="0.25">
      <c r="A40498" s="28"/>
      <c r="B40498" s="28"/>
    </row>
    <row r="40499" spans="1:2" x14ac:dyDescent="0.25">
      <c r="A40499" s="28"/>
      <c r="B40499" s="28"/>
    </row>
    <row r="40500" spans="1:2" x14ac:dyDescent="0.25">
      <c r="A40500" s="28"/>
      <c r="B40500" s="28"/>
    </row>
    <row r="40501" spans="1:2" x14ac:dyDescent="0.25">
      <c r="A40501" s="28"/>
      <c r="B40501" s="28"/>
    </row>
    <row r="40502" spans="1:2" x14ac:dyDescent="0.25">
      <c r="A40502" s="28"/>
      <c r="B40502" s="28"/>
    </row>
    <row r="40503" spans="1:2" x14ac:dyDescent="0.25">
      <c r="A40503" s="28"/>
      <c r="B40503" s="28"/>
    </row>
    <row r="40504" spans="1:2" x14ac:dyDescent="0.25">
      <c r="A40504" s="28"/>
      <c r="B40504" s="28"/>
    </row>
    <row r="40505" spans="1:2" x14ac:dyDescent="0.25">
      <c r="A40505" s="28"/>
      <c r="B40505" s="28"/>
    </row>
    <row r="40506" spans="1:2" x14ac:dyDescent="0.25">
      <c r="A40506" s="28"/>
      <c r="B40506" s="28"/>
    </row>
    <row r="40507" spans="1:2" x14ac:dyDescent="0.25">
      <c r="A40507" s="28"/>
      <c r="B40507" s="28"/>
    </row>
    <row r="40508" spans="1:2" x14ac:dyDescent="0.25">
      <c r="A40508" s="28"/>
      <c r="B40508" s="28"/>
    </row>
    <row r="40509" spans="1:2" x14ac:dyDescent="0.25">
      <c r="A40509" s="28"/>
      <c r="B40509" s="28"/>
    </row>
    <row r="40510" spans="1:2" x14ac:dyDescent="0.25">
      <c r="A40510" s="28"/>
      <c r="B40510" s="28"/>
    </row>
    <row r="40511" spans="1:2" x14ac:dyDescent="0.25">
      <c r="A40511" s="28"/>
      <c r="B40511" s="28"/>
    </row>
    <row r="40512" spans="1:2" x14ac:dyDescent="0.25">
      <c r="A40512" s="28"/>
      <c r="B40512" s="28"/>
    </row>
    <row r="40513" spans="1:2" x14ac:dyDescent="0.25">
      <c r="A40513" s="28"/>
      <c r="B40513" s="28"/>
    </row>
    <row r="40514" spans="1:2" x14ac:dyDescent="0.25">
      <c r="A40514" s="28"/>
      <c r="B40514" s="28"/>
    </row>
    <row r="40515" spans="1:2" x14ac:dyDescent="0.25">
      <c r="A40515" s="28"/>
      <c r="B40515" s="28"/>
    </row>
    <row r="40516" spans="1:2" x14ac:dyDescent="0.25">
      <c r="A40516" s="28"/>
      <c r="B40516" s="28"/>
    </row>
    <row r="40517" spans="1:2" x14ac:dyDescent="0.25">
      <c r="A40517" s="28"/>
      <c r="B40517" s="28"/>
    </row>
    <row r="40518" spans="1:2" x14ac:dyDescent="0.25">
      <c r="A40518" s="28"/>
      <c r="B40518" s="28"/>
    </row>
    <row r="40519" spans="1:2" x14ac:dyDescent="0.25">
      <c r="A40519" s="28"/>
      <c r="B40519" s="28"/>
    </row>
    <row r="40520" spans="1:2" x14ac:dyDescent="0.25">
      <c r="A40520" s="28"/>
      <c r="B40520" s="28"/>
    </row>
    <row r="40521" spans="1:2" x14ac:dyDescent="0.25">
      <c r="A40521" s="28"/>
      <c r="B40521" s="28"/>
    </row>
    <row r="40522" spans="1:2" x14ac:dyDescent="0.25">
      <c r="A40522" s="28"/>
      <c r="B40522" s="28"/>
    </row>
    <row r="40523" spans="1:2" x14ac:dyDescent="0.25">
      <c r="A40523" s="28"/>
      <c r="B40523" s="28"/>
    </row>
    <row r="40524" spans="1:2" x14ac:dyDescent="0.25">
      <c r="A40524" s="28"/>
      <c r="B40524" s="28"/>
    </row>
    <row r="40525" spans="1:2" x14ac:dyDescent="0.25">
      <c r="A40525" s="28"/>
      <c r="B40525" s="28"/>
    </row>
    <row r="40526" spans="1:2" x14ac:dyDescent="0.25">
      <c r="A40526" s="28"/>
      <c r="B40526" s="28"/>
    </row>
    <row r="40527" spans="1:2" x14ac:dyDescent="0.25">
      <c r="A40527" s="28"/>
      <c r="B40527" s="28"/>
    </row>
    <row r="40528" spans="1:2" x14ac:dyDescent="0.25">
      <c r="A40528" s="28"/>
      <c r="B40528" s="28"/>
    </row>
    <row r="40529" spans="1:2" x14ac:dyDescent="0.25">
      <c r="A40529" s="28"/>
      <c r="B40529" s="28"/>
    </row>
    <row r="40530" spans="1:2" x14ac:dyDescent="0.25">
      <c r="A40530" s="28"/>
      <c r="B40530" s="28"/>
    </row>
    <row r="40531" spans="1:2" x14ac:dyDescent="0.25">
      <c r="A40531" s="28"/>
      <c r="B40531" s="28"/>
    </row>
    <row r="40532" spans="1:2" x14ac:dyDescent="0.25">
      <c r="A40532" s="28"/>
      <c r="B40532" s="28"/>
    </row>
    <row r="40533" spans="1:2" x14ac:dyDescent="0.25">
      <c r="A40533" s="28"/>
      <c r="B40533" s="28"/>
    </row>
    <row r="40534" spans="1:2" x14ac:dyDescent="0.25">
      <c r="A40534" s="28"/>
      <c r="B40534" s="28"/>
    </row>
    <row r="40535" spans="1:2" x14ac:dyDescent="0.25">
      <c r="A40535" s="28"/>
      <c r="B40535" s="28"/>
    </row>
    <row r="40536" spans="1:2" x14ac:dyDescent="0.25">
      <c r="A40536" s="28"/>
      <c r="B40536" s="28"/>
    </row>
    <row r="40537" spans="1:2" x14ac:dyDescent="0.25">
      <c r="A40537" s="28"/>
      <c r="B40537" s="28"/>
    </row>
    <row r="40538" spans="1:2" x14ac:dyDescent="0.25">
      <c r="A40538" s="28"/>
      <c r="B40538" s="28"/>
    </row>
    <row r="40539" spans="1:2" x14ac:dyDescent="0.25">
      <c r="A40539" s="28"/>
      <c r="B40539" s="28"/>
    </row>
    <row r="40540" spans="1:2" x14ac:dyDescent="0.25">
      <c r="A40540" s="28"/>
      <c r="B40540" s="28"/>
    </row>
    <row r="40541" spans="1:2" x14ac:dyDescent="0.25">
      <c r="A40541" s="28"/>
      <c r="B40541" s="28"/>
    </row>
    <row r="40542" spans="1:2" x14ac:dyDescent="0.25">
      <c r="A40542" s="28"/>
      <c r="B40542" s="28"/>
    </row>
    <row r="40543" spans="1:2" x14ac:dyDescent="0.25">
      <c r="A40543" s="28"/>
      <c r="B40543" s="28"/>
    </row>
    <row r="40544" spans="1:2" x14ac:dyDescent="0.25">
      <c r="A40544" s="28"/>
      <c r="B40544" s="28"/>
    </row>
    <row r="40545" spans="1:2" x14ac:dyDescent="0.25">
      <c r="A40545" s="28"/>
      <c r="B40545" s="28"/>
    </row>
    <row r="40546" spans="1:2" x14ac:dyDescent="0.25">
      <c r="A40546" s="28"/>
      <c r="B40546" s="28"/>
    </row>
    <row r="40547" spans="1:2" x14ac:dyDescent="0.25">
      <c r="A40547" s="28"/>
      <c r="B40547" s="28"/>
    </row>
    <row r="40548" spans="1:2" x14ac:dyDescent="0.25">
      <c r="A40548" s="28"/>
      <c r="B40548" s="28"/>
    </row>
    <row r="40549" spans="1:2" x14ac:dyDescent="0.25">
      <c r="A40549" s="28"/>
      <c r="B40549" s="28"/>
    </row>
    <row r="40550" spans="1:2" x14ac:dyDescent="0.25">
      <c r="A40550" s="28"/>
      <c r="B40550" s="28"/>
    </row>
    <row r="40551" spans="1:2" x14ac:dyDescent="0.25">
      <c r="A40551" s="28"/>
      <c r="B40551" s="28"/>
    </row>
    <row r="40552" spans="1:2" x14ac:dyDescent="0.25">
      <c r="A40552" s="28"/>
      <c r="B40552" s="28"/>
    </row>
    <row r="40553" spans="1:2" x14ac:dyDescent="0.25">
      <c r="A40553" s="28"/>
      <c r="B40553" s="28"/>
    </row>
    <row r="40554" spans="1:2" x14ac:dyDescent="0.25">
      <c r="A40554" s="28"/>
      <c r="B40554" s="28"/>
    </row>
    <row r="40555" spans="1:2" x14ac:dyDescent="0.25">
      <c r="A40555" s="28"/>
      <c r="B40555" s="28"/>
    </row>
    <row r="40556" spans="1:2" x14ac:dyDescent="0.25">
      <c r="A40556" s="28"/>
      <c r="B40556" s="28"/>
    </row>
    <row r="40557" spans="1:2" x14ac:dyDescent="0.25">
      <c r="A40557" s="28"/>
      <c r="B40557" s="28"/>
    </row>
    <row r="40558" spans="1:2" x14ac:dyDescent="0.25">
      <c r="A40558" s="28"/>
      <c r="B40558" s="28"/>
    </row>
    <row r="40559" spans="1:2" x14ac:dyDescent="0.25">
      <c r="A40559" s="28"/>
      <c r="B40559" s="28"/>
    </row>
    <row r="40560" spans="1:2" x14ac:dyDescent="0.25">
      <c r="A40560" s="28"/>
      <c r="B40560" s="28"/>
    </row>
    <row r="40561" spans="1:2" x14ac:dyDescent="0.25">
      <c r="A40561" s="28"/>
      <c r="B40561" s="28"/>
    </row>
    <row r="40562" spans="1:2" x14ac:dyDescent="0.25">
      <c r="A40562" s="28"/>
      <c r="B40562" s="28"/>
    </row>
    <row r="40563" spans="1:2" x14ac:dyDescent="0.25">
      <c r="A40563" s="28"/>
      <c r="B40563" s="28"/>
    </row>
    <row r="40564" spans="1:2" x14ac:dyDescent="0.25">
      <c r="A40564" s="28"/>
      <c r="B40564" s="28"/>
    </row>
    <row r="40565" spans="1:2" x14ac:dyDescent="0.25">
      <c r="A40565" s="28"/>
      <c r="B40565" s="28"/>
    </row>
    <row r="40566" spans="1:2" x14ac:dyDescent="0.25">
      <c r="A40566" s="28"/>
      <c r="B40566" s="28"/>
    </row>
    <row r="40567" spans="1:2" x14ac:dyDescent="0.25">
      <c r="A40567" s="28"/>
      <c r="B40567" s="28"/>
    </row>
    <row r="40568" spans="1:2" x14ac:dyDescent="0.25">
      <c r="A40568" s="28"/>
      <c r="B40568" s="28"/>
    </row>
    <row r="40569" spans="1:2" x14ac:dyDescent="0.25">
      <c r="A40569" s="28"/>
      <c r="B40569" s="28"/>
    </row>
    <row r="40570" spans="1:2" x14ac:dyDescent="0.25">
      <c r="A40570" s="28"/>
      <c r="B40570" s="28"/>
    </row>
    <row r="40571" spans="1:2" x14ac:dyDescent="0.25">
      <c r="A40571" s="28"/>
      <c r="B40571" s="28"/>
    </row>
    <row r="40572" spans="1:2" x14ac:dyDescent="0.25">
      <c r="A40572" s="28"/>
      <c r="B40572" s="28"/>
    </row>
    <row r="40573" spans="1:2" x14ac:dyDescent="0.25">
      <c r="A40573" s="28"/>
      <c r="B40573" s="28"/>
    </row>
    <row r="40574" spans="1:2" x14ac:dyDescent="0.25">
      <c r="A40574" s="28"/>
      <c r="B40574" s="28"/>
    </row>
    <row r="40575" spans="1:2" x14ac:dyDescent="0.25">
      <c r="A40575" s="28"/>
      <c r="B40575" s="28"/>
    </row>
    <row r="40576" spans="1:2" x14ac:dyDescent="0.25">
      <c r="A40576" s="28"/>
      <c r="B40576" s="28"/>
    </row>
    <row r="40577" spans="1:2" x14ac:dyDescent="0.25">
      <c r="A40577" s="28"/>
      <c r="B40577" s="28"/>
    </row>
    <row r="40578" spans="1:2" x14ac:dyDescent="0.25">
      <c r="A40578" s="28"/>
      <c r="B40578" s="28"/>
    </row>
    <row r="40579" spans="1:2" x14ac:dyDescent="0.25">
      <c r="A40579" s="28"/>
      <c r="B40579" s="28"/>
    </row>
    <row r="40580" spans="1:2" x14ac:dyDescent="0.25">
      <c r="A40580" s="28"/>
      <c r="B40580" s="28"/>
    </row>
    <row r="40581" spans="1:2" x14ac:dyDescent="0.25">
      <c r="A40581" s="28"/>
      <c r="B40581" s="28"/>
    </row>
    <row r="40582" spans="1:2" x14ac:dyDescent="0.25">
      <c r="A40582" s="28"/>
      <c r="B40582" s="28"/>
    </row>
    <row r="40583" spans="1:2" x14ac:dyDescent="0.25">
      <c r="A40583" s="28"/>
      <c r="B40583" s="28"/>
    </row>
    <row r="40584" spans="1:2" x14ac:dyDescent="0.25">
      <c r="A40584" s="28"/>
      <c r="B40584" s="28"/>
    </row>
    <row r="40585" spans="1:2" x14ac:dyDescent="0.25">
      <c r="A40585" s="28"/>
      <c r="B40585" s="28"/>
    </row>
    <row r="40586" spans="1:2" x14ac:dyDescent="0.25">
      <c r="A40586" s="28"/>
      <c r="B40586" s="28"/>
    </row>
    <row r="40587" spans="1:2" x14ac:dyDescent="0.25">
      <c r="A40587" s="28"/>
      <c r="B40587" s="28"/>
    </row>
    <row r="40588" spans="1:2" x14ac:dyDescent="0.25">
      <c r="A40588" s="28"/>
      <c r="B40588" s="28"/>
    </row>
    <row r="40589" spans="1:2" x14ac:dyDescent="0.25">
      <c r="A40589" s="28"/>
      <c r="B40589" s="28"/>
    </row>
    <row r="40590" spans="1:2" x14ac:dyDescent="0.25">
      <c r="A40590" s="28"/>
      <c r="B40590" s="28"/>
    </row>
    <row r="40591" spans="1:2" x14ac:dyDescent="0.25">
      <c r="A40591" s="28"/>
      <c r="B40591" s="28"/>
    </row>
    <row r="40592" spans="1:2" x14ac:dyDescent="0.25">
      <c r="A40592" s="28"/>
      <c r="B40592" s="28"/>
    </row>
    <row r="40593" spans="1:2" x14ac:dyDescent="0.25">
      <c r="A40593" s="28"/>
      <c r="B40593" s="28"/>
    </row>
    <row r="40594" spans="1:2" x14ac:dyDescent="0.25">
      <c r="A40594" s="28"/>
      <c r="B40594" s="28"/>
    </row>
    <row r="40595" spans="1:2" x14ac:dyDescent="0.25">
      <c r="A40595" s="28"/>
      <c r="B40595" s="28"/>
    </row>
    <row r="40596" spans="1:2" x14ac:dyDescent="0.25">
      <c r="A40596" s="28"/>
      <c r="B40596" s="28"/>
    </row>
    <row r="40597" spans="1:2" x14ac:dyDescent="0.25">
      <c r="A40597" s="28"/>
      <c r="B40597" s="28"/>
    </row>
    <row r="40598" spans="1:2" x14ac:dyDescent="0.25">
      <c r="A40598" s="28"/>
      <c r="B40598" s="28"/>
    </row>
    <row r="40599" spans="1:2" x14ac:dyDescent="0.25">
      <c r="A40599" s="28"/>
      <c r="B40599" s="28"/>
    </row>
    <row r="40600" spans="1:2" x14ac:dyDescent="0.25">
      <c r="A40600" s="28"/>
      <c r="B40600" s="28"/>
    </row>
    <row r="40601" spans="1:2" x14ac:dyDescent="0.25">
      <c r="A40601" s="28"/>
      <c r="B40601" s="28"/>
    </row>
    <row r="40602" spans="1:2" x14ac:dyDescent="0.25">
      <c r="A40602" s="28"/>
      <c r="B40602" s="28"/>
    </row>
    <row r="40603" spans="1:2" x14ac:dyDescent="0.25">
      <c r="A40603" s="28"/>
      <c r="B40603" s="28"/>
    </row>
    <row r="40604" spans="1:2" x14ac:dyDescent="0.25">
      <c r="A40604" s="28"/>
      <c r="B40604" s="28"/>
    </row>
    <row r="40605" spans="1:2" x14ac:dyDescent="0.25">
      <c r="A40605" s="28"/>
      <c r="B40605" s="28"/>
    </row>
    <row r="40606" spans="1:2" x14ac:dyDescent="0.25">
      <c r="A40606" s="28"/>
      <c r="B40606" s="28"/>
    </row>
    <row r="40607" spans="1:2" x14ac:dyDescent="0.25">
      <c r="A40607" s="28"/>
      <c r="B40607" s="28"/>
    </row>
    <row r="40608" spans="1:2" x14ac:dyDescent="0.25">
      <c r="A40608" s="28"/>
      <c r="B40608" s="28"/>
    </row>
    <row r="40609" spans="1:2" x14ac:dyDescent="0.25">
      <c r="A40609" s="28"/>
      <c r="B40609" s="28"/>
    </row>
    <row r="40610" spans="1:2" x14ac:dyDescent="0.25">
      <c r="A40610" s="28"/>
      <c r="B40610" s="28"/>
    </row>
    <row r="40611" spans="1:2" x14ac:dyDescent="0.25">
      <c r="A40611" s="28"/>
      <c r="B40611" s="28"/>
    </row>
    <row r="40612" spans="1:2" x14ac:dyDescent="0.25">
      <c r="A40612" s="28"/>
      <c r="B40612" s="28"/>
    </row>
    <row r="40613" spans="1:2" x14ac:dyDescent="0.25">
      <c r="A40613" s="28"/>
      <c r="B40613" s="28"/>
    </row>
    <row r="40614" spans="1:2" x14ac:dyDescent="0.25">
      <c r="A40614" s="28"/>
      <c r="B40614" s="28"/>
    </row>
    <row r="40615" spans="1:2" x14ac:dyDescent="0.25">
      <c r="A40615" s="28"/>
      <c r="B40615" s="28"/>
    </row>
    <row r="40616" spans="1:2" x14ac:dyDescent="0.25">
      <c r="A40616" s="28"/>
      <c r="B40616" s="28"/>
    </row>
    <row r="40617" spans="1:2" x14ac:dyDescent="0.25">
      <c r="A40617" s="28"/>
      <c r="B40617" s="28"/>
    </row>
    <row r="40618" spans="1:2" x14ac:dyDescent="0.25">
      <c r="A40618" s="28"/>
      <c r="B40618" s="28"/>
    </row>
    <row r="40619" spans="1:2" x14ac:dyDescent="0.25">
      <c r="A40619" s="28"/>
      <c r="B40619" s="28"/>
    </row>
    <row r="40620" spans="1:2" x14ac:dyDescent="0.25">
      <c r="A40620" s="28"/>
      <c r="B40620" s="28"/>
    </row>
    <row r="40621" spans="1:2" x14ac:dyDescent="0.25">
      <c r="A40621" s="28"/>
      <c r="B40621" s="28"/>
    </row>
    <row r="40622" spans="1:2" x14ac:dyDescent="0.25">
      <c r="A40622" s="28"/>
      <c r="B40622" s="28"/>
    </row>
    <row r="40623" spans="1:2" x14ac:dyDescent="0.25">
      <c r="A40623" s="28"/>
      <c r="B40623" s="28"/>
    </row>
    <row r="40624" spans="1:2" x14ac:dyDescent="0.25">
      <c r="A40624" s="28"/>
      <c r="B40624" s="28"/>
    </row>
    <row r="40625" spans="1:2" x14ac:dyDescent="0.25">
      <c r="A40625" s="28"/>
      <c r="B40625" s="28"/>
    </row>
    <row r="40626" spans="1:2" x14ac:dyDescent="0.25">
      <c r="A40626" s="28"/>
      <c r="B40626" s="28"/>
    </row>
    <row r="40627" spans="1:2" x14ac:dyDescent="0.25">
      <c r="A40627" s="28"/>
      <c r="B40627" s="28"/>
    </row>
    <row r="40628" spans="1:2" x14ac:dyDescent="0.25">
      <c r="A40628" s="28"/>
      <c r="B40628" s="28"/>
    </row>
    <row r="40629" spans="1:2" x14ac:dyDescent="0.25">
      <c r="A40629" s="28"/>
      <c r="B40629" s="28"/>
    </row>
    <row r="40630" spans="1:2" x14ac:dyDescent="0.25">
      <c r="A40630" s="28"/>
      <c r="B40630" s="28"/>
    </row>
    <row r="40631" spans="1:2" x14ac:dyDescent="0.25">
      <c r="A40631" s="28"/>
      <c r="B40631" s="28"/>
    </row>
    <row r="40632" spans="1:2" x14ac:dyDescent="0.25">
      <c r="A40632" s="28"/>
      <c r="B40632" s="28"/>
    </row>
    <row r="40633" spans="1:2" x14ac:dyDescent="0.25">
      <c r="A40633" s="28"/>
      <c r="B40633" s="28"/>
    </row>
    <row r="40634" spans="1:2" x14ac:dyDescent="0.25">
      <c r="A40634" s="28"/>
      <c r="B40634" s="28"/>
    </row>
    <row r="40635" spans="1:2" x14ac:dyDescent="0.25">
      <c r="A40635" s="28"/>
      <c r="B40635" s="28"/>
    </row>
    <row r="40636" spans="1:2" x14ac:dyDescent="0.25">
      <c r="A40636" s="28"/>
      <c r="B40636" s="28"/>
    </row>
    <row r="40637" spans="1:2" x14ac:dyDescent="0.25">
      <c r="A40637" s="28"/>
      <c r="B40637" s="28"/>
    </row>
    <row r="40638" spans="1:2" x14ac:dyDescent="0.25">
      <c r="A40638" s="28"/>
      <c r="B40638" s="28"/>
    </row>
    <row r="40639" spans="1:2" x14ac:dyDescent="0.25">
      <c r="A40639" s="28"/>
      <c r="B40639" s="28"/>
    </row>
    <row r="40640" spans="1:2" x14ac:dyDescent="0.25">
      <c r="A40640" s="28"/>
      <c r="B40640" s="28"/>
    </row>
    <row r="40641" spans="1:2" x14ac:dyDescent="0.25">
      <c r="A40641" s="28"/>
      <c r="B40641" s="28"/>
    </row>
    <row r="40642" spans="1:2" x14ac:dyDescent="0.25">
      <c r="A40642" s="28"/>
      <c r="B40642" s="28"/>
    </row>
    <row r="40643" spans="1:2" x14ac:dyDescent="0.25">
      <c r="A40643" s="28"/>
      <c r="B40643" s="28"/>
    </row>
    <row r="40644" spans="1:2" x14ac:dyDescent="0.25">
      <c r="A40644" s="28"/>
      <c r="B40644" s="28"/>
    </row>
    <row r="40645" spans="1:2" x14ac:dyDescent="0.25">
      <c r="A40645" s="28"/>
      <c r="B40645" s="28"/>
    </row>
    <row r="40646" spans="1:2" x14ac:dyDescent="0.25">
      <c r="A40646" s="28"/>
      <c r="B40646" s="28"/>
    </row>
    <row r="40647" spans="1:2" x14ac:dyDescent="0.25">
      <c r="A40647" s="28"/>
      <c r="B40647" s="28"/>
    </row>
    <row r="40648" spans="1:2" x14ac:dyDescent="0.25">
      <c r="A40648" s="28"/>
      <c r="B40648" s="28"/>
    </row>
    <row r="40649" spans="1:2" x14ac:dyDescent="0.25">
      <c r="A40649" s="28"/>
      <c r="B40649" s="28"/>
    </row>
    <row r="40650" spans="1:2" x14ac:dyDescent="0.25">
      <c r="A40650" s="28"/>
      <c r="B40650" s="28"/>
    </row>
    <row r="40651" spans="1:2" x14ac:dyDescent="0.25">
      <c r="A40651" s="28"/>
      <c r="B40651" s="28"/>
    </row>
    <row r="40652" spans="1:2" x14ac:dyDescent="0.25">
      <c r="A40652" s="28"/>
      <c r="B40652" s="28"/>
    </row>
    <row r="40653" spans="1:2" x14ac:dyDescent="0.25">
      <c r="A40653" s="28"/>
      <c r="B40653" s="28"/>
    </row>
    <row r="40654" spans="1:2" x14ac:dyDescent="0.25">
      <c r="A40654" s="28"/>
      <c r="B40654" s="28"/>
    </row>
    <row r="40655" spans="1:2" x14ac:dyDescent="0.25">
      <c r="A40655" s="28"/>
      <c r="B40655" s="28"/>
    </row>
    <row r="40656" spans="1:2" x14ac:dyDescent="0.25">
      <c r="A40656" s="28"/>
      <c r="B40656" s="28"/>
    </row>
    <row r="40657" spans="1:2" x14ac:dyDescent="0.25">
      <c r="A40657" s="28"/>
      <c r="B40657" s="28"/>
    </row>
    <row r="40658" spans="1:2" x14ac:dyDescent="0.25">
      <c r="A40658" s="28"/>
      <c r="B40658" s="28"/>
    </row>
    <row r="40659" spans="1:2" x14ac:dyDescent="0.25">
      <c r="A40659" s="28"/>
      <c r="B40659" s="28"/>
    </row>
    <row r="40660" spans="1:2" x14ac:dyDescent="0.25">
      <c r="A40660" s="28"/>
      <c r="B40660" s="28"/>
    </row>
    <row r="40661" spans="1:2" x14ac:dyDescent="0.25">
      <c r="A40661" s="28"/>
      <c r="B40661" s="28"/>
    </row>
    <row r="40662" spans="1:2" x14ac:dyDescent="0.25">
      <c r="A40662" s="28"/>
      <c r="B40662" s="28"/>
    </row>
    <row r="40663" spans="1:2" x14ac:dyDescent="0.25">
      <c r="A40663" s="28"/>
      <c r="B40663" s="28"/>
    </row>
    <row r="40664" spans="1:2" x14ac:dyDescent="0.25">
      <c r="A40664" s="28"/>
      <c r="B40664" s="28"/>
    </row>
    <row r="40665" spans="1:2" x14ac:dyDescent="0.25">
      <c r="A40665" s="28"/>
      <c r="B40665" s="28"/>
    </row>
    <row r="40666" spans="1:2" x14ac:dyDescent="0.25">
      <c r="A40666" s="28"/>
      <c r="B40666" s="28"/>
    </row>
    <row r="40667" spans="1:2" x14ac:dyDescent="0.25">
      <c r="A40667" s="28"/>
      <c r="B40667" s="28"/>
    </row>
    <row r="40668" spans="1:2" x14ac:dyDescent="0.25">
      <c r="A40668" s="28"/>
      <c r="B40668" s="28"/>
    </row>
    <row r="40669" spans="1:2" x14ac:dyDescent="0.25">
      <c r="A40669" s="28"/>
      <c r="B40669" s="28"/>
    </row>
    <row r="40670" spans="1:2" x14ac:dyDescent="0.25">
      <c r="A40670" s="28"/>
      <c r="B40670" s="28"/>
    </row>
    <row r="40671" spans="1:2" x14ac:dyDescent="0.25">
      <c r="A40671" s="28"/>
      <c r="B40671" s="28"/>
    </row>
    <row r="40672" spans="1:2" x14ac:dyDescent="0.25">
      <c r="A40672" s="28"/>
      <c r="B40672" s="28"/>
    </row>
    <row r="40673" spans="1:2" x14ac:dyDescent="0.25">
      <c r="A40673" s="28"/>
      <c r="B40673" s="28"/>
    </row>
    <row r="40674" spans="1:2" x14ac:dyDescent="0.25">
      <c r="A40674" s="28"/>
      <c r="B40674" s="28"/>
    </row>
    <row r="40675" spans="1:2" x14ac:dyDescent="0.25">
      <c r="A40675" s="28"/>
      <c r="B40675" s="28"/>
    </row>
    <row r="40676" spans="1:2" x14ac:dyDescent="0.25">
      <c r="A40676" s="28"/>
      <c r="B40676" s="28"/>
    </row>
    <row r="40677" spans="1:2" x14ac:dyDescent="0.25">
      <c r="A40677" s="28"/>
      <c r="B40677" s="28"/>
    </row>
    <row r="40678" spans="1:2" x14ac:dyDescent="0.25">
      <c r="A40678" s="28"/>
      <c r="B40678" s="28"/>
    </row>
    <row r="40679" spans="1:2" x14ac:dyDescent="0.25">
      <c r="A40679" s="28"/>
      <c r="B40679" s="28"/>
    </row>
    <row r="40680" spans="1:2" x14ac:dyDescent="0.25">
      <c r="A40680" s="28"/>
      <c r="B40680" s="28"/>
    </row>
    <row r="40681" spans="1:2" x14ac:dyDescent="0.25">
      <c r="A40681" s="28"/>
      <c r="B40681" s="28"/>
    </row>
    <row r="40682" spans="1:2" x14ac:dyDescent="0.25">
      <c r="A40682" s="28"/>
      <c r="B40682" s="28"/>
    </row>
    <row r="40683" spans="1:2" x14ac:dyDescent="0.25">
      <c r="A40683" s="28"/>
      <c r="B40683" s="28"/>
    </row>
    <row r="40684" spans="1:2" x14ac:dyDescent="0.25">
      <c r="A40684" s="28"/>
      <c r="B40684" s="28"/>
    </row>
    <row r="40685" spans="1:2" x14ac:dyDescent="0.25">
      <c r="A40685" s="28"/>
      <c r="B40685" s="28"/>
    </row>
    <row r="40686" spans="1:2" x14ac:dyDescent="0.25">
      <c r="A40686" s="28"/>
      <c r="B40686" s="28"/>
    </row>
    <row r="40687" spans="1:2" x14ac:dyDescent="0.25">
      <c r="A40687" s="28"/>
      <c r="B40687" s="28"/>
    </row>
    <row r="40688" spans="1:2" x14ac:dyDescent="0.25">
      <c r="A40688" s="28"/>
      <c r="B40688" s="28"/>
    </row>
    <row r="40689" spans="1:2" x14ac:dyDescent="0.25">
      <c r="A40689" s="28"/>
      <c r="B40689" s="28"/>
    </row>
    <row r="40690" spans="1:2" x14ac:dyDescent="0.25">
      <c r="A40690" s="28"/>
      <c r="B40690" s="28"/>
    </row>
    <row r="40691" spans="1:2" x14ac:dyDescent="0.25">
      <c r="A40691" s="28"/>
      <c r="B40691" s="28"/>
    </row>
    <row r="40692" spans="1:2" x14ac:dyDescent="0.25">
      <c r="A40692" s="28"/>
      <c r="B40692" s="28"/>
    </row>
    <row r="40693" spans="1:2" x14ac:dyDescent="0.25">
      <c r="A40693" s="28"/>
      <c r="B40693" s="28"/>
    </row>
    <row r="40694" spans="1:2" x14ac:dyDescent="0.25">
      <c r="A40694" s="28"/>
      <c r="B40694" s="28"/>
    </row>
    <row r="40695" spans="1:2" x14ac:dyDescent="0.25">
      <c r="A40695" s="28"/>
      <c r="B40695" s="28"/>
    </row>
    <row r="40696" spans="1:2" x14ac:dyDescent="0.25">
      <c r="A40696" s="28"/>
      <c r="B40696" s="28"/>
    </row>
    <row r="40697" spans="1:2" x14ac:dyDescent="0.25">
      <c r="A40697" s="28"/>
      <c r="B40697" s="28"/>
    </row>
    <row r="40698" spans="1:2" x14ac:dyDescent="0.25">
      <c r="A40698" s="28"/>
      <c r="B40698" s="28"/>
    </row>
    <row r="40699" spans="1:2" x14ac:dyDescent="0.25">
      <c r="A40699" s="28"/>
      <c r="B40699" s="28"/>
    </row>
    <row r="40700" spans="1:2" x14ac:dyDescent="0.25">
      <c r="A40700" s="28"/>
      <c r="B40700" s="28"/>
    </row>
    <row r="40701" spans="1:2" x14ac:dyDescent="0.25">
      <c r="A40701" s="28"/>
      <c r="B40701" s="28"/>
    </row>
    <row r="40702" spans="1:2" x14ac:dyDescent="0.25">
      <c r="A40702" s="28"/>
      <c r="B40702" s="28"/>
    </row>
    <row r="40703" spans="1:2" x14ac:dyDescent="0.25">
      <c r="A40703" s="28"/>
      <c r="B40703" s="28"/>
    </row>
    <row r="40704" spans="1:2" x14ac:dyDescent="0.25">
      <c r="A40704" s="28"/>
      <c r="B40704" s="28"/>
    </row>
    <row r="40705" spans="1:2" x14ac:dyDescent="0.25">
      <c r="A40705" s="28"/>
      <c r="B40705" s="28"/>
    </row>
    <row r="40706" spans="1:2" x14ac:dyDescent="0.25">
      <c r="A40706" s="28"/>
      <c r="B40706" s="28"/>
    </row>
    <row r="40707" spans="1:2" x14ac:dyDescent="0.25">
      <c r="A40707" s="28"/>
      <c r="B40707" s="28"/>
    </row>
    <row r="40708" spans="1:2" x14ac:dyDescent="0.25">
      <c r="A40708" s="28"/>
      <c r="B40708" s="28"/>
    </row>
    <row r="40709" spans="1:2" x14ac:dyDescent="0.25">
      <c r="A40709" s="28"/>
      <c r="B40709" s="28"/>
    </row>
    <row r="40710" spans="1:2" x14ac:dyDescent="0.25">
      <c r="A40710" s="28"/>
      <c r="B40710" s="28"/>
    </row>
    <row r="40711" spans="1:2" x14ac:dyDescent="0.25">
      <c r="A40711" s="28"/>
      <c r="B40711" s="28"/>
    </row>
    <row r="40712" spans="1:2" x14ac:dyDescent="0.25">
      <c r="A40712" s="28"/>
      <c r="B40712" s="28"/>
    </row>
    <row r="40713" spans="1:2" x14ac:dyDescent="0.25">
      <c r="A40713" s="28"/>
      <c r="B40713" s="28"/>
    </row>
    <row r="40714" spans="1:2" x14ac:dyDescent="0.25">
      <c r="A40714" s="28"/>
      <c r="B40714" s="28"/>
    </row>
    <row r="40715" spans="1:2" x14ac:dyDescent="0.25">
      <c r="A40715" s="28"/>
      <c r="B40715" s="28"/>
    </row>
    <row r="40716" spans="1:2" x14ac:dyDescent="0.25">
      <c r="A40716" s="28"/>
      <c r="B40716" s="28"/>
    </row>
    <row r="40717" spans="1:2" x14ac:dyDescent="0.25">
      <c r="A40717" s="28"/>
      <c r="B40717" s="28"/>
    </row>
    <row r="40718" spans="1:2" x14ac:dyDescent="0.25">
      <c r="A40718" s="28"/>
      <c r="B40718" s="28"/>
    </row>
    <row r="40719" spans="1:2" x14ac:dyDescent="0.25">
      <c r="A40719" s="28"/>
      <c r="B40719" s="28"/>
    </row>
    <row r="40720" spans="1:2" x14ac:dyDescent="0.25">
      <c r="A40720" s="28"/>
      <c r="B40720" s="28"/>
    </row>
    <row r="40721" spans="1:2" x14ac:dyDescent="0.25">
      <c r="A40721" s="28"/>
      <c r="B40721" s="28"/>
    </row>
    <row r="40722" spans="1:2" x14ac:dyDescent="0.25">
      <c r="A40722" s="28"/>
      <c r="B40722" s="28"/>
    </row>
    <row r="40723" spans="1:2" x14ac:dyDescent="0.25">
      <c r="A40723" s="28"/>
      <c r="B40723" s="28"/>
    </row>
    <row r="40724" spans="1:2" x14ac:dyDescent="0.25">
      <c r="A40724" s="28"/>
      <c r="B40724" s="28"/>
    </row>
    <row r="40725" spans="1:2" x14ac:dyDescent="0.25">
      <c r="A40725" s="28"/>
      <c r="B40725" s="28"/>
    </row>
    <row r="40726" spans="1:2" x14ac:dyDescent="0.25">
      <c r="A40726" s="28"/>
      <c r="B40726" s="28"/>
    </row>
    <row r="40727" spans="1:2" x14ac:dyDescent="0.25">
      <c r="A40727" s="28"/>
      <c r="B40727" s="28"/>
    </row>
    <row r="40728" spans="1:2" x14ac:dyDescent="0.25">
      <c r="A40728" s="28"/>
      <c r="B40728" s="28"/>
    </row>
    <row r="40729" spans="1:2" x14ac:dyDescent="0.25">
      <c r="A40729" s="28"/>
      <c r="B40729" s="28"/>
    </row>
    <row r="40730" spans="1:2" x14ac:dyDescent="0.25">
      <c r="A40730" s="28"/>
      <c r="B40730" s="28"/>
    </row>
    <row r="40731" spans="1:2" x14ac:dyDescent="0.25">
      <c r="A40731" s="28"/>
      <c r="B40731" s="28"/>
    </row>
    <row r="40732" spans="1:2" x14ac:dyDescent="0.25">
      <c r="A40732" s="28"/>
      <c r="B40732" s="28"/>
    </row>
    <row r="40733" spans="1:2" x14ac:dyDescent="0.25">
      <c r="A40733" s="28"/>
      <c r="B40733" s="28"/>
    </row>
    <row r="40734" spans="1:2" x14ac:dyDescent="0.25">
      <c r="A40734" s="28"/>
      <c r="B40734" s="28"/>
    </row>
    <row r="40735" spans="1:2" x14ac:dyDescent="0.25">
      <c r="A40735" s="28"/>
      <c r="B40735" s="28"/>
    </row>
    <row r="40736" spans="1:2" x14ac:dyDescent="0.25">
      <c r="A40736" s="28"/>
      <c r="B40736" s="28"/>
    </row>
    <row r="40737" spans="1:2" x14ac:dyDescent="0.25">
      <c r="A40737" s="28"/>
      <c r="B40737" s="28"/>
    </row>
    <row r="40738" spans="1:2" x14ac:dyDescent="0.25">
      <c r="A40738" s="28"/>
      <c r="B40738" s="28"/>
    </row>
    <row r="40739" spans="1:2" x14ac:dyDescent="0.25">
      <c r="A40739" s="28"/>
      <c r="B40739" s="28"/>
    </row>
    <row r="40740" spans="1:2" x14ac:dyDescent="0.25">
      <c r="A40740" s="28"/>
      <c r="B40740" s="28"/>
    </row>
    <row r="40741" spans="1:2" x14ac:dyDescent="0.25">
      <c r="A40741" s="28"/>
      <c r="B40741" s="28"/>
    </row>
    <row r="40742" spans="1:2" x14ac:dyDescent="0.25">
      <c r="A40742" s="28"/>
      <c r="B40742" s="28"/>
    </row>
    <row r="40743" spans="1:2" x14ac:dyDescent="0.25">
      <c r="A40743" s="28"/>
      <c r="B40743" s="28"/>
    </row>
    <row r="40744" spans="1:2" x14ac:dyDescent="0.25">
      <c r="A40744" s="28"/>
      <c r="B40744" s="28"/>
    </row>
    <row r="40745" spans="1:2" x14ac:dyDescent="0.25">
      <c r="A40745" s="28"/>
      <c r="B40745" s="28"/>
    </row>
    <row r="40746" spans="1:2" x14ac:dyDescent="0.25">
      <c r="A40746" s="28"/>
      <c r="B40746" s="28"/>
    </row>
    <row r="40747" spans="1:2" x14ac:dyDescent="0.25">
      <c r="A40747" s="28"/>
      <c r="B40747" s="28"/>
    </row>
    <row r="40748" spans="1:2" x14ac:dyDescent="0.25">
      <c r="A40748" s="28"/>
      <c r="B40748" s="28"/>
    </row>
    <row r="40749" spans="1:2" x14ac:dyDescent="0.25">
      <c r="A40749" s="28"/>
      <c r="B40749" s="28"/>
    </row>
    <row r="40750" spans="1:2" x14ac:dyDescent="0.25">
      <c r="A40750" s="28"/>
      <c r="B40750" s="28"/>
    </row>
    <row r="40751" spans="1:2" x14ac:dyDescent="0.25">
      <c r="A40751" s="28"/>
      <c r="B40751" s="28"/>
    </row>
    <row r="40752" spans="1:2" x14ac:dyDescent="0.25">
      <c r="A40752" s="28"/>
      <c r="B40752" s="28"/>
    </row>
    <row r="40753" spans="1:2" x14ac:dyDescent="0.25">
      <c r="A40753" s="28"/>
      <c r="B40753" s="28"/>
    </row>
    <row r="40754" spans="1:2" x14ac:dyDescent="0.25">
      <c r="A40754" s="28"/>
      <c r="B40754" s="28"/>
    </row>
    <row r="40755" spans="1:2" x14ac:dyDescent="0.25">
      <c r="A40755" s="28"/>
      <c r="B40755" s="28"/>
    </row>
    <row r="40756" spans="1:2" x14ac:dyDescent="0.25">
      <c r="A40756" s="28"/>
      <c r="B40756" s="28"/>
    </row>
    <row r="40757" spans="1:2" x14ac:dyDescent="0.25">
      <c r="A40757" s="28"/>
      <c r="B40757" s="28"/>
    </row>
    <row r="40758" spans="1:2" x14ac:dyDescent="0.25">
      <c r="A40758" s="28"/>
      <c r="B40758" s="28"/>
    </row>
    <row r="40759" spans="1:2" x14ac:dyDescent="0.25">
      <c r="A40759" s="28"/>
      <c r="B40759" s="28"/>
    </row>
    <row r="40760" spans="1:2" x14ac:dyDescent="0.25">
      <c r="A40760" s="28"/>
      <c r="B40760" s="28"/>
    </row>
    <row r="40761" spans="1:2" x14ac:dyDescent="0.25">
      <c r="A40761" s="28"/>
      <c r="B40761" s="28"/>
    </row>
    <row r="40762" spans="1:2" x14ac:dyDescent="0.25">
      <c r="A40762" s="28"/>
      <c r="B40762" s="28"/>
    </row>
    <row r="40763" spans="1:2" x14ac:dyDescent="0.25">
      <c r="A40763" s="28"/>
      <c r="B40763" s="28"/>
    </row>
    <row r="40764" spans="1:2" x14ac:dyDescent="0.25">
      <c r="A40764" s="28"/>
      <c r="B40764" s="28"/>
    </row>
    <row r="40765" spans="1:2" x14ac:dyDescent="0.25">
      <c r="A40765" s="28"/>
      <c r="B40765" s="28"/>
    </row>
    <row r="40766" spans="1:2" x14ac:dyDescent="0.25">
      <c r="A40766" s="28"/>
      <c r="B40766" s="28"/>
    </row>
    <row r="40767" spans="1:2" x14ac:dyDescent="0.25">
      <c r="A40767" s="28"/>
      <c r="B40767" s="28"/>
    </row>
    <row r="40768" spans="1:2" x14ac:dyDescent="0.25">
      <c r="A40768" s="28"/>
      <c r="B40768" s="28"/>
    </row>
    <row r="40769" spans="1:2" x14ac:dyDescent="0.25">
      <c r="A40769" s="28"/>
      <c r="B40769" s="28"/>
    </row>
    <row r="40770" spans="1:2" x14ac:dyDescent="0.25">
      <c r="A40770" s="28"/>
      <c r="B40770" s="28"/>
    </row>
    <row r="40771" spans="1:2" x14ac:dyDescent="0.25">
      <c r="A40771" s="28"/>
      <c r="B40771" s="28"/>
    </row>
    <row r="40772" spans="1:2" x14ac:dyDescent="0.25">
      <c r="A40772" s="28"/>
      <c r="B40772" s="28"/>
    </row>
    <row r="40773" spans="1:2" x14ac:dyDescent="0.25">
      <c r="A40773" s="28"/>
      <c r="B40773" s="28"/>
    </row>
    <row r="40774" spans="1:2" x14ac:dyDescent="0.25">
      <c r="A40774" s="28"/>
      <c r="B40774" s="28"/>
    </row>
    <row r="40775" spans="1:2" x14ac:dyDescent="0.25">
      <c r="A40775" s="28"/>
      <c r="B40775" s="28"/>
    </row>
    <row r="40776" spans="1:2" x14ac:dyDescent="0.25">
      <c r="A40776" s="28"/>
      <c r="B40776" s="28"/>
    </row>
    <row r="40777" spans="1:2" x14ac:dyDescent="0.25">
      <c r="A40777" s="28"/>
      <c r="B40777" s="28"/>
    </row>
    <row r="40778" spans="1:2" x14ac:dyDescent="0.25">
      <c r="A40778" s="28"/>
      <c r="B40778" s="28"/>
    </row>
    <row r="40779" spans="1:2" x14ac:dyDescent="0.25">
      <c r="A40779" s="28"/>
      <c r="B40779" s="28"/>
    </row>
    <row r="40780" spans="1:2" x14ac:dyDescent="0.25">
      <c r="A40780" s="28"/>
      <c r="B40780" s="28"/>
    </row>
    <row r="40781" spans="1:2" x14ac:dyDescent="0.25">
      <c r="A40781" s="28"/>
      <c r="B40781" s="28"/>
    </row>
    <row r="40782" spans="1:2" x14ac:dyDescent="0.25">
      <c r="A40782" s="28"/>
      <c r="B40782" s="28"/>
    </row>
    <row r="40783" spans="1:2" x14ac:dyDescent="0.25">
      <c r="A40783" s="28"/>
      <c r="B40783" s="28"/>
    </row>
    <row r="40784" spans="1:2" x14ac:dyDescent="0.25">
      <c r="A40784" s="28"/>
      <c r="B40784" s="28"/>
    </row>
    <row r="40785" spans="1:2" x14ac:dyDescent="0.25">
      <c r="A40785" s="28"/>
      <c r="B40785" s="28"/>
    </row>
    <row r="40786" spans="1:2" x14ac:dyDescent="0.25">
      <c r="A40786" s="28"/>
      <c r="B40786" s="28"/>
    </row>
    <row r="40787" spans="1:2" x14ac:dyDescent="0.25">
      <c r="A40787" s="28"/>
      <c r="B40787" s="28"/>
    </row>
    <row r="40788" spans="1:2" x14ac:dyDescent="0.25">
      <c r="A40788" s="28"/>
      <c r="B40788" s="28"/>
    </row>
    <row r="40789" spans="1:2" x14ac:dyDescent="0.25">
      <c r="A40789" s="28"/>
      <c r="B40789" s="28"/>
    </row>
    <row r="40790" spans="1:2" x14ac:dyDescent="0.25">
      <c r="A40790" s="28"/>
      <c r="B40790" s="28"/>
    </row>
    <row r="40791" spans="1:2" x14ac:dyDescent="0.25">
      <c r="A40791" s="28"/>
      <c r="B40791" s="28"/>
    </row>
    <row r="40792" spans="1:2" x14ac:dyDescent="0.25">
      <c r="A40792" s="28"/>
      <c r="B40792" s="28"/>
    </row>
    <row r="40793" spans="1:2" x14ac:dyDescent="0.25">
      <c r="A40793" s="28"/>
      <c r="B40793" s="28"/>
    </row>
    <row r="40794" spans="1:2" x14ac:dyDescent="0.25">
      <c r="A40794" s="28"/>
      <c r="B40794" s="28"/>
    </row>
    <row r="40795" spans="1:2" x14ac:dyDescent="0.25">
      <c r="A40795" s="28"/>
      <c r="B40795" s="28"/>
    </row>
    <row r="40796" spans="1:2" x14ac:dyDescent="0.25">
      <c r="A40796" s="28"/>
      <c r="B40796" s="28"/>
    </row>
    <row r="40797" spans="1:2" x14ac:dyDescent="0.25">
      <c r="A40797" s="28"/>
      <c r="B40797" s="28"/>
    </row>
    <row r="40798" spans="1:2" x14ac:dyDescent="0.25">
      <c r="A40798" s="28"/>
      <c r="B40798" s="28"/>
    </row>
    <row r="40799" spans="1:2" x14ac:dyDescent="0.25">
      <c r="A40799" s="28"/>
      <c r="B40799" s="28"/>
    </row>
    <row r="40800" spans="1:2" x14ac:dyDescent="0.25">
      <c r="A40800" s="28"/>
      <c r="B40800" s="28"/>
    </row>
    <row r="40801" spans="1:2" x14ac:dyDescent="0.25">
      <c r="A40801" s="28"/>
      <c r="B40801" s="28"/>
    </row>
    <row r="40802" spans="1:2" x14ac:dyDescent="0.25">
      <c r="A40802" s="28"/>
      <c r="B40802" s="28"/>
    </row>
    <row r="40803" spans="1:2" x14ac:dyDescent="0.25">
      <c r="A40803" s="28"/>
      <c r="B40803" s="28"/>
    </row>
    <row r="40804" spans="1:2" x14ac:dyDescent="0.25">
      <c r="A40804" s="28"/>
      <c r="B40804" s="28"/>
    </row>
    <row r="40805" spans="1:2" x14ac:dyDescent="0.25">
      <c r="A40805" s="28"/>
      <c r="B40805" s="28"/>
    </row>
    <row r="40806" spans="1:2" x14ac:dyDescent="0.25">
      <c r="A40806" s="28"/>
      <c r="B40806" s="28"/>
    </row>
    <row r="40807" spans="1:2" x14ac:dyDescent="0.25">
      <c r="A40807" s="28"/>
      <c r="B40807" s="28"/>
    </row>
    <row r="40808" spans="1:2" x14ac:dyDescent="0.25">
      <c r="A40808" s="28"/>
      <c r="B40808" s="28"/>
    </row>
    <row r="40809" spans="1:2" x14ac:dyDescent="0.25">
      <c r="A40809" s="28"/>
      <c r="B40809" s="28"/>
    </row>
    <row r="40810" spans="1:2" x14ac:dyDescent="0.25">
      <c r="A40810" s="28"/>
      <c r="B40810" s="28"/>
    </row>
    <row r="40811" spans="1:2" x14ac:dyDescent="0.25">
      <c r="A40811" s="28"/>
      <c r="B40811" s="28"/>
    </row>
    <row r="40812" spans="1:2" x14ac:dyDescent="0.25">
      <c r="A40812" s="28"/>
      <c r="B40812" s="28"/>
    </row>
    <row r="40813" spans="1:2" x14ac:dyDescent="0.25">
      <c r="A40813" s="28"/>
      <c r="B40813" s="28"/>
    </row>
    <row r="40814" spans="1:2" x14ac:dyDescent="0.25">
      <c r="A40814" s="28"/>
      <c r="B40814" s="28"/>
    </row>
    <row r="40815" spans="1:2" x14ac:dyDescent="0.25">
      <c r="A40815" s="28"/>
      <c r="B40815" s="28"/>
    </row>
    <row r="40816" spans="1:2" x14ac:dyDescent="0.25">
      <c r="A40816" s="28"/>
      <c r="B40816" s="28"/>
    </row>
    <row r="40817" spans="1:2" x14ac:dyDescent="0.25">
      <c r="A40817" s="28"/>
      <c r="B40817" s="28"/>
    </row>
    <row r="40818" spans="1:2" x14ac:dyDescent="0.25">
      <c r="A40818" s="28"/>
      <c r="B40818" s="28"/>
    </row>
    <row r="40819" spans="1:2" x14ac:dyDescent="0.25">
      <c r="A40819" s="28"/>
      <c r="B40819" s="28"/>
    </row>
    <row r="40820" spans="1:2" x14ac:dyDescent="0.25">
      <c r="A40820" s="28"/>
      <c r="B40820" s="28"/>
    </row>
    <row r="40821" spans="1:2" x14ac:dyDescent="0.25">
      <c r="A40821" s="28"/>
      <c r="B40821" s="28"/>
    </row>
    <row r="40822" spans="1:2" x14ac:dyDescent="0.25">
      <c r="A40822" s="28"/>
      <c r="B40822" s="28"/>
    </row>
    <row r="40823" spans="1:2" x14ac:dyDescent="0.25">
      <c r="A40823" s="28"/>
      <c r="B40823" s="28"/>
    </row>
    <row r="40824" spans="1:2" x14ac:dyDescent="0.25">
      <c r="A40824" s="28"/>
      <c r="B40824" s="28"/>
    </row>
    <row r="40825" spans="1:2" x14ac:dyDescent="0.25">
      <c r="A40825" s="28"/>
      <c r="B40825" s="28"/>
    </row>
    <row r="40826" spans="1:2" x14ac:dyDescent="0.25">
      <c r="A40826" s="28"/>
      <c r="B40826" s="28"/>
    </row>
    <row r="40827" spans="1:2" x14ac:dyDescent="0.25">
      <c r="A40827" s="28"/>
      <c r="B40827" s="28"/>
    </row>
    <row r="40828" spans="1:2" x14ac:dyDescent="0.25">
      <c r="A40828" s="28"/>
      <c r="B40828" s="28"/>
    </row>
    <row r="40829" spans="1:2" x14ac:dyDescent="0.25">
      <c r="A40829" s="28"/>
      <c r="B40829" s="28"/>
    </row>
    <row r="40830" spans="1:2" x14ac:dyDescent="0.25">
      <c r="A40830" s="28"/>
      <c r="B40830" s="28"/>
    </row>
    <row r="40831" spans="1:2" x14ac:dyDescent="0.25">
      <c r="A40831" s="28"/>
      <c r="B40831" s="28"/>
    </row>
    <row r="40832" spans="1:2" x14ac:dyDescent="0.25">
      <c r="A40832" s="28"/>
      <c r="B40832" s="28"/>
    </row>
    <row r="40833" spans="1:2" x14ac:dyDescent="0.25">
      <c r="A40833" s="28"/>
      <c r="B40833" s="28"/>
    </row>
    <row r="40834" spans="1:2" x14ac:dyDescent="0.25">
      <c r="A40834" s="28"/>
      <c r="B40834" s="28"/>
    </row>
    <row r="40835" spans="1:2" x14ac:dyDescent="0.25">
      <c r="A40835" s="28"/>
      <c r="B40835" s="28"/>
    </row>
    <row r="40836" spans="1:2" x14ac:dyDescent="0.25">
      <c r="A40836" s="28"/>
      <c r="B40836" s="28"/>
    </row>
    <row r="40837" spans="1:2" x14ac:dyDescent="0.25">
      <c r="A40837" s="28"/>
      <c r="B40837" s="28"/>
    </row>
    <row r="40838" spans="1:2" x14ac:dyDescent="0.25">
      <c r="A40838" s="28"/>
      <c r="B40838" s="28"/>
    </row>
    <row r="40839" spans="1:2" x14ac:dyDescent="0.25">
      <c r="A40839" s="28"/>
      <c r="B40839" s="28"/>
    </row>
    <row r="40840" spans="1:2" x14ac:dyDescent="0.25">
      <c r="A40840" s="28"/>
      <c r="B40840" s="28"/>
    </row>
    <row r="40841" spans="1:2" x14ac:dyDescent="0.25">
      <c r="A40841" s="28"/>
      <c r="B40841" s="28"/>
    </row>
    <row r="40842" spans="1:2" x14ac:dyDescent="0.25">
      <c r="A40842" s="28"/>
      <c r="B40842" s="28"/>
    </row>
    <row r="40843" spans="1:2" x14ac:dyDescent="0.25">
      <c r="A40843" s="28"/>
      <c r="B40843" s="28"/>
    </row>
    <row r="40844" spans="1:2" x14ac:dyDescent="0.25">
      <c r="A40844" s="28"/>
      <c r="B40844" s="28"/>
    </row>
    <row r="40845" spans="1:2" x14ac:dyDescent="0.25">
      <c r="A40845" s="28"/>
      <c r="B40845" s="28"/>
    </row>
    <row r="40846" spans="1:2" x14ac:dyDescent="0.25">
      <c r="A40846" s="28"/>
      <c r="B40846" s="28"/>
    </row>
    <row r="40847" spans="1:2" x14ac:dyDescent="0.25">
      <c r="A40847" s="28"/>
      <c r="B40847" s="28"/>
    </row>
    <row r="40848" spans="1:2" x14ac:dyDescent="0.25">
      <c r="A40848" s="28"/>
      <c r="B40848" s="28"/>
    </row>
    <row r="40849" spans="1:2" x14ac:dyDescent="0.25">
      <c r="A40849" s="28"/>
      <c r="B40849" s="28"/>
    </row>
    <row r="40850" spans="1:2" x14ac:dyDescent="0.25">
      <c r="A40850" s="28"/>
      <c r="B40850" s="28"/>
    </row>
    <row r="40851" spans="1:2" x14ac:dyDescent="0.25">
      <c r="A40851" s="28"/>
      <c r="B40851" s="28"/>
    </row>
    <row r="40852" spans="1:2" x14ac:dyDescent="0.25">
      <c r="A40852" s="28"/>
      <c r="B40852" s="28"/>
    </row>
    <row r="40853" spans="1:2" x14ac:dyDescent="0.25">
      <c r="A40853" s="28"/>
      <c r="B40853" s="28"/>
    </row>
    <row r="40854" spans="1:2" x14ac:dyDescent="0.25">
      <c r="A40854" s="28"/>
      <c r="B40854" s="28"/>
    </row>
    <row r="40855" spans="1:2" x14ac:dyDescent="0.25">
      <c r="A40855" s="28"/>
      <c r="B40855" s="28"/>
    </row>
    <row r="40856" spans="1:2" x14ac:dyDescent="0.25">
      <c r="A40856" s="28"/>
      <c r="B40856" s="28"/>
    </row>
    <row r="40857" spans="1:2" x14ac:dyDescent="0.25">
      <c r="A40857" s="28"/>
      <c r="B40857" s="28"/>
    </row>
    <row r="40858" spans="1:2" x14ac:dyDescent="0.25">
      <c r="A40858" s="28"/>
      <c r="B40858" s="28"/>
    </row>
    <row r="40859" spans="1:2" x14ac:dyDescent="0.25">
      <c r="A40859" s="28"/>
      <c r="B40859" s="28"/>
    </row>
    <row r="40860" spans="1:2" x14ac:dyDescent="0.25">
      <c r="A40860" s="28"/>
      <c r="B40860" s="28"/>
    </row>
    <row r="40861" spans="1:2" x14ac:dyDescent="0.25">
      <c r="A40861" s="28"/>
      <c r="B40861" s="28"/>
    </row>
    <row r="40862" spans="1:2" x14ac:dyDescent="0.25">
      <c r="A40862" s="28"/>
      <c r="B40862" s="28"/>
    </row>
    <row r="40863" spans="1:2" x14ac:dyDescent="0.25">
      <c r="A40863" s="28"/>
      <c r="B40863" s="28"/>
    </row>
    <row r="40864" spans="1:2" x14ac:dyDescent="0.25">
      <c r="A40864" s="28"/>
      <c r="B40864" s="28"/>
    </row>
    <row r="40865" spans="1:2" x14ac:dyDescent="0.25">
      <c r="A40865" s="28"/>
      <c r="B40865" s="28"/>
    </row>
    <row r="40866" spans="1:2" x14ac:dyDescent="0.25">
      <c r="A40866" s="28"/>
      <c r="B40866" s="28"/>
    </row>
    <row r="40867" spans="1:2" x14ac:dyDescent="0.25">
      <c r="A40867" s="28"/>
      <c r="B40867" s="28"/>
    </row>
    <row r="40868" spans="1:2" x14ac:dyDescent="0.25">
      <c r="A40868" s="28"/>
      <c r="B40868" s="28"/>
    </row>
    <row r="40869" spans="1:2" x14ac:dyDescent="0.25">
      <c r="A40869" s="28"/>
      <c r="B40869" s="28"/>
    </row>
    <row r="40870" spans="1:2" x14ac:dyDescent="0.25">
      <c r="A40870" s="28"/>
      <c r="B40870" s="28"/>
    </row>
    <row r="40871" spans="1:2" x14ac:dyDescent="0.25">
      <c r="A40871" s="28"/>
      <c r="B40871" s="28"/>
    </row>
    <row r="40872" spans="1:2" x14ac:dyDescent="0.25">
      <c r="A40872" s="28"/>
      <c r="B40872" s="28"/>
    </row>
    <row r="40873" spans="1:2" x14ac:dyDescent="0.25">
      <c r="A40873" s="28"/>
      <c r="B40873" s="28"/>
    </row>
    <row r="40874" spans="1:2" x14ac:dyDescent="0.25">
      <c r="A40874" s="28"/>
      <c r="B40874" s="28"/>
    </row>
    <row r="40875" spans="1:2" x14ac:dyDescent="0.25">
      <c r="A40875" s="28"/>
      <c r="B40875" s="28"/>
    </row>
    <row r="40876" spans="1:2" x14ac:dyDescent="0.25">
      <c r="A40876" s="28"/>
      <c r="B40876" s="28"/>
    </row>
    <row r="40877" spans="1:2" x14ac:dyDescent="0.25">
      <c r="A40877" s="28"/>
      <c r="B40877" s="28"/>
    </row>
    <row r="40878" spans="1:2" x14ac:dyDescent="0.25">
      <c r="A40878" s="28"/>
      <c r="B40878" s="28"/>
    </row>
    <row r="40879" spans="1:2" x14ac:dyDescent="0.25">
      <c r="A40879" s="28"/>
      <c r="B40879" s="28"/>
    </row>
    <row r="40880" spans="1:2" x14ac:dyDescent="0.25">
      <c r="A40880" s="28"/>
      <c r="B40880" s="28"/>
    </row>
    <row r="40881" spans="1:2" x14ac:dyDescent="0.25">
      <c r="A40881" s="28"/>
      <c r="B40881" s="28"/>
    </row>
    <row r="40882" spans="1:2" x14ac:dyDescent="0.25">
      <c r="A40882" s="28"/>
      <c r="B40882" s="28"/>
    </row>
    <row r="40883" spans="1:2" x14ac:dyDescent="0.25">
      <c r="A40883" s="28"/>
      <c r="B40883" s="28"/>
    </row>
    <row r="40884" spans="1:2" x14ac:dyDescent="0.25">
      <c r="A40884" s="28"/>
      <c r="B40884" s="28"/>
    </row>
    <row r="40885" spans="1:2" x14ac:dyDescent="0.25">
      <c r="A40885" s="28"/>
      <c r="B40885" s="28"/>
    </row>
    <row r="40886" spans="1:2" x14ac:dyDescent="0.25">
      <c r="A40886" s="28"/>
      <c r="B40886" s="28"/>
    </row>
    <row r="40887" spans="1:2" x14ac:dyDescent="0.25">
      <c r="A40887" s="28"/>
      <c r="B40887" s="28"/>
    </row>
    <row r="40888" spans="1:2" x14ac:dyDescent="0.25">
      <c r="A40888" s="28"/>
      <c r="B40888" s="28"/>
    </row>
    <row r="40889" spans="1:2" x14ac:dyDescent="0.25">
      <c r="A40889" s="28"/>
      <c r="B40889" s="28"/>
    </row>
    <row r="40890" spans="1:2" x14ac:dyDescent="0.25">
      <c r="A40890" s="28"/>
      <c r="B40890" s="28"/>
    </row>
    <row r="40891" spans="1:2" x14ac:dyDescent="0.25">
      <c r="A40891" s="28"/>
      <c r="B40891" s="28"/>
    </row>
    <row r="40892" spans="1:2" x14ac:dyDescent="0.25">
      <c r="A40892" s="28"/>
      <c r="B40892" s="28"/>
    </row>
    <row r="40893" spans="1:2" x14ac:dyDescent="0.25">
      <c r="A40893" s="28"/>
      <c r="B40893" s="28"/>
    </row>
    <row r="40894" spans="1:2" x14ac:dyDescent="0.25">
      <c r="A40894" s="28"/>
      <c r="B40894" s="28"/>
    </row>
    <row r="40895" spans="1:2" x14ac:dyDescent="0.25">
      <c r="A40895" s="28"/>
      <c r="B40895" s="28"/>
    </row>
    <row r="40896" spans="1:2" x14ac:dyDescent="0.25">
      <c r="A40896" s="28"/>
      <c r="B40896" s="28"/>
    </row>
    <row r="40897" spans="1:2" x14ac:dyDescent="0.25">
      <c r="A40897" s="28"/>
      <c r="B40897" s="28"/>
    </row>
    <row r="40898" spans="1:2" x14ac:dyDescent="0.25">
      <c r="A40898" s="28"/>
      <c r="B40898" s="28"/>
    </row>
    <row r="40899" spans="1:2" x14ac:dyDescent="0.25">
      <c r="A40899" s="28"/>
      <c r="B40899" s="28"/>
    </row>
    <row r="40900" spans="1:2" x14ac:dyDescent="0.25">
      <c r="A40900" s="28"/>
      <c r="B40900" s="28"/>
    </row>
    <row r="40901" spans="1:2" x14ac:dyDescent="0.25">
      <c r="A40901" s="28"/>
      <c r="B40901" s="28"/>
    </row>
    <row r="40902" spans="1:2" x14ac:dyDescent="0.25">
      <c r="A40902" s="28"/>
      <c r="B40902" s="28"/>
    </row>
    <row r="40903" spans="1:2" x14ac:dyDescent="0.25">
      <c r="A40903" s="28"/>
      <c r="B40903" s="28"/>
    </row>
    <row r="40904" spans="1:2" x14ac:dyDescent="0.25">
      <c r="A40904" s="28"/>
      <c r="B40904" s="28"/>
    </row>
    <row r="40905" spans="1:2" x14ac:dyDescent="0.25">
      <c r="A40905" s="28"/>
      <c r="B40905" s="28"/>
    </row>
    <row r="40906" spans="1:2" x14ac:dyDescent="0.25">
      <c r="A40906" s="28"/>
      <c r="B40906" s="28"/>
    </row>
    <row r="40907" spans="1:2" x14ac:dyDescent="0.25">
      <c r="A40907" s="28"/>
      <c r="B40907" s="28"/>
    </row>
    <row r="40908" spans="1:2" x14ac:dyDescent="0.25">
      <c r="A40908" s="28"/>
      <c r="B40908" s="28"/>
    </row>
    <row r="40909" spans="1:2" x14ac:dyDescent="0.25">
      <c r="A40909" s="28"/>
      <c r="B40909" s="28"/>
    </row>
    <row r="40910" spans="1:2" x14ac:dyDescent="0.25">
      <c r="A40910" s="28"/>
      <c r="B40910" s="28"/>
    </row>
    <row r="40911" spans="1:2" x14ac:dyDescent="0.25">
      <c r="A40911" s="28"/>
      <c r="B40911" s="28"/>
    </row>
    <row r="40912" spans="1:2" x14ac:dyDescent="0.25">
      <c r="A40912" s="28"/>
      <c r="B40912" s="28"/>
    </row>
    <row r="40913" spans="1:2" x14ac:dyDescent="0.25">
      <c r="A40913" s="28"/>
      <c r="B40913" s="28"/>
    </row>
    <row r="40914" spans="1:2" x14ac:dyDescent="0.25">
      <c r="A40914" s="28"/>
      <c r="B40914" s="28"/>
    </row>
    <row r="40915" spans="1:2" x14ac:dyDescent="0.25">
      <c r="A40915" s="28"/>
      <c r="B40915" s="28"/>
    </row>
    <row r="40916" spans="1:2" x14ac:dyDescent="0.25">
      <c r="A40916" s="28"/>
      <c r="B40916" s="28"/>
    </row>
    <row r="40917" spans="1:2" x14ac:dyDescent="0.25">
      <c r="A40917" s="28"/>
      <c r="B40917" s="28"/>
    </row>
    <row r="40918" spans="1:2" x14ac:dyDescent="0.25">
      <c r="A40918" s="28"/>
      <c r="B40918" s="28"/>
    </row>
    <row r="40919" spans="1:2" x14ac:dyDescent="0.25">
      <c r="A40919" s="28"/>
      <c r="B40919" s="28"/>
    </row>
    <row r="40920" spans="1:2" x14ac:dyDescent="0.25">
      <c r="A40920" s="28"/>
      <c r="B40920" s="28"/>
    </row>
    <row r="40921" spans="1:2" x14ac:dyDescent="0.25">
      <c r="A40921" s="28"/>
      <c r="B40921" s="28"/>
    </row>
    <row r="40922" spans="1:2" x14ac:dyDescent="0.25">
      <c r="A40922" s="28"/>
      <c r="B40922" s="28"/>
    </row>
    <row r="40923" spans="1:2" x14ac:dyDescent="0.25">
      <c r="A40923" s="28"/>
      <c r="B40923" s="28"/>
    </row>
    <row r="40924" spans="1:2" x14ac:dyDescent="0.25">
      <c r="A40924" s="28"/>
      <c r="B40924" s="28"/>
    </row>
    <row r="40925" spans="1:2" x14ac:dyDescent="0.25">
      <c r="A40925" s="28"/>
      <c r="B40925" s="28"/>
    </row>
    <row r="40926" spans="1:2" x14ac:dyDescent="0.25">
      <c r="A40926" s="28"/>
      <c r="B40926" s="28"/>
    </row>
    <row r="40927" spans="1:2" x14ac:dyDescent="0.25">
      <c r="A40927" s="28"/>
      <c r="B40927" s="28"/>
    </row>
    <row r="40928" spans="1:2" x14ac:dyDescent="0.25">
      <c r="A40928" s="28"/>
      <c r="B40928" s="28"/>
    </row>
    <row r="40929" spans="1:2" x14ac:dyDescent="0.25">
      <c r="A40929" s="28"/>
      <c r="B40929" s="28"/>
    </row>
    <row r="40930" spans="1:2" x14ac:dyDescent="0.25">
      <c r="A40930" s="28"/>
      <c r="B40930" s="28"/>
    </row>
    <row r="40931" spans="1:2" x14ac:dyDescent="0.25">
      <c r="A40931" s="28"/>
      <c r="B40931" s="28"/>
    </row>
    <row r="40932" spans="1:2" x14ac:dyDescent="0.25">
      <c r="A40932" s="28"/>
      <c r="B40932" s="28"/>
    </row>
    <row r="40933" spans="1:2" x14ac:dyDescent="0.25">
      <c r="A40933" s="28"/>
      <c r="B40933" s="28"/>
    </row>
    <row r="40934" spans="1:2" x14ac:dyDescent="0.25">
      <c r="A40934" s="28"/>
      <c r="B40934" s="28"/>
    </row>
    <row r="40935" spans="1:2" x14ac:dyDescent="0.25">
      <c r="A40935" s="28"/>
      <c r="B40935" s="28"/>
    </row>
    <row r="40936" spans="1:2" x14ac:dyDescent="0.25">
      <c r="A40936" s="28"/>
      <c r="B40936" s="28"/>
    </row>
    <row r="40937" spans="1:2" x14ac:dyDescent="0.25">
      <c r="A40937" s="28"/>
      <c r="B40937" s="28"/>
    </row>
    <row r="40938" spans="1:2" x14ac:dyDescent="0.25">
      <c r="A40938" s="28"/>
      <c r="B40938" s="28"/>
    </row>
    <row r="40939" spans="1:2" x14ac:dyDescent="0.25">
      <c r="A40939" s="28"/>
      <c r="B40939" s="28"/>
    </row>
    <row r="40940" spans="1:2" x14ac:dyDescent="0.25">
      <c r="A40940" s="28"/>
      <c r="B40940" s="28"/>
    </row>
    <row r="40941" spans="1:2" x14ac:dyDescent="0.25">
      <c r="A40941" s="28"/>
      <c r="B40941" s="28"/>
    </row>
    <row r="40942" spans="1:2" x14ac:dyDescent="0.25">
      <c r="A40942" s="28"/>
      <c r="B40942" s="28"/>
    </row>
    <row r="40943" spans="1:2" x14ac:dyDescent="0.25">
      <c r="A40943" s="28"/>
      <c r="B40943" s="28"/>
    </row>
    <row r="40944" spans="1:2" x14ac:dyDescent="0.25">
      <c r="A40944" s="28"/>
      <c r="B40944" s="28"/>
    </row>
    <row r="40945" spans="1:2" x14ac:dyDescent="0.25">
      <c r="A40945" s="28"/>
      <c r="B40945" s="28"/>
    </row>
    <row r="40946" spans="1:2" x14ac:dyDescent="0.25">
      <c r="A40946" s="28"/>
      <c r="B40946" s="28"/>
    </row>
    <row r="40947" spans="1:2" x14ac:dyDescent="0.25">
      <c r="A40947" s="28"/>
      <c r="B40947" s="28"/>
    </row>
    <row r="40948" spans="1:2" x14ac:dyDescent="0.25">
      <c r="A40948" s="28"/>
      <c r="B40948" s="28"/>
    </row>
    <row r="40949" spans="1:2" x14ac:dyDescent="0.25">
      <c r="A40949" s="28"/>
      <c r="B40949" s="28"/>
    </row>
    <row r="40950" spans="1:2" x14ac:dyDescent="0.25">
      <c r="A40950" s="28"/>
      <c r="B40950" s="28"/>
    </row>
    <row r="40951" spans="1:2" x14ac:dyDescent="0.25">
      <c r="A40951" s="28"/>
      <c r="B40951" s="28"/>
    </row>
    <row r="40952" spans="1:2" x14ac:dyDescent="0.25">
      <c r="A40952" s="28"/>
      <c r="B40952" s="28"/>
    </row>
    <row r="40953" spans="1:2" x14ac:dyDescent="0.25">
      <c r="A40953" s="28"/>
      <c r="B40953" s="28"/>
    </row>
    <row r="40954" spans="1:2" x14ac:dyDescent="0.25">
      <c r="A40954" s="28"/>
      <c r="B40954" s="28"/>
    </row>
    <row r="40955" spans="1:2" x14ac:dyDescent="0.25">
      <c r="A40955" s="28"/>
      <c r="B40955" s="28"/>
    </row>
    <row r="40956" spans="1:2" x14ac:dyDescent="0.25">
      <c r="A40956" s="28"/>
      <c r="B40956" s="28"/>
    </row>
    <row r="40957" spans="1:2" x14ac:dyDescent="0.25">
      <c r="A40957" s="28"/>
      <c r="B40957" s="28"/>
    </row>
    <row r="40958" spans="1:2" x14ac:dyDescent="0.25">
      <c r="A40958" s="28"/>
      <c r="B40958" s="28"/>
    </row>
    <row r="40959" spans="1:2" x14ac:dyDescent="0.25">
      <c r="A40959" s="28"/>
      <c r="B40959" s="28"/>
    </row>
    <row r="40960" spans="1:2" x14ac:dyDescent="0.25">
      <c r="A40960" s="28"/>
      <c r="B40960" s="28"/>
    </row>
    <row r="40961" spans="1:2" x14ac:dyDescent="0.25">
      <c r="A40961" s="28"/>
      <c r="B40961" s="28"/>
    </row>
    <row r="40962" spans="1:2" x14ac:dyDescent="0.25">
      <c r="A40962" s="28"/>
      <c r="B40962" s="28"/>
    </row>
    <row r="40963" spans="1:2" x14ac:dyDescent="0.25">
      <c r="A40963" s="28"/>
      <c r="B40963" s="28"/>
    </row>
    <row r="40964" spans="1:2" x14ac:dyDescent="0.25">
      <c r="A40964" s="28"/>
      <c r="B40964" s="28"/>
    </row>
    <row r="40965" spans="1:2" x14ac:dyDescent="0.25">
      <c r="A40965" s="28"/>
      <c r="B40965" s="28"/>
    </row>
    <row r="40966" spans="1:2" x14ac:dyDescent="0.25">
      <c r="A40966" s="28"/>
      <c r="B40966" s="28"/>
    </row>
    <row r="40967" spans="1:2" x14ac:dyDescent="0.25">
      <c r="A40967" s="28"/>
      <c r="B40967" s="28"/>
    </row>
    <row r="40968" spans="1:2" x14ac:dyDescent="0.25">
      <c r="A40968" s="28"/>
      <c r="B40968" s="28"/>
    </row>
    <row r="40969" spans="1:2" x14ac:dyDescent="0.25">
      <c r="A40969" s="28"/>
      <c r="B40969" s="28"/>
    </row>
    <row r="40970" spans="1:2" x14ac:dyDescent="0.25">
      <c r="A40970" s="28"/>
      <c r="B40970" s="28"/>
    </row>
    <row r="40971" spans="1:2" x14ac:dyDescent="0.25">
      <c r="A40971" s="28"/>
      <c r="B40971" s="28"/>
    </row>
    <row r="40972" spans="1:2" x14ac:dyDescent="0.25">
      <c r="A40972" s="28"/>
      <c r="B40972" s="28"/>
    </row>
    <row r="40973" spans="1:2" x14ac:dyDescent="0.25">
      <c r="A40973" s="28"/>
      <c r="B40973" s="28"/>
    </row>
    <row r="40974" spans="1:2" x14ac:dyDescent="0.25">
      <c r="A40974" s="28"/>
      <c r="B40974" s="28"/>
    </row>
    <row r="40975" spans="1:2" x14ac:dyDescent="0.25">
      <c r="A40975" s="28"/>
      <c r="B40975" s="28"/>
    </row>
    <row r="40976" spans="1:2" x14ac:dyDescent="0.25">
      <c r="A40976" s="28"/>
      <c r="B40976" s="28"/>
    </row>
    <row r="40977" spans="1:2" x14ac:dyDescent="0.25">
      <c r="A40977" s="28"/>
      <c r="B40977" s="28"/>
    </row>
    <row r="40978" spans="1:2" x14ac:dyDescent="0.25">
      <c r="A40978" s="28"/>
      <c r="B40978" s="28"/>
    </row>
    <row r="40979" spans="1:2" x14ac:dyDescent="0.25">
      <c r="A40979" s="28"/>
      <c r="B40979" s="28"/>
    </row>
    <row r="40980" spans="1:2" x14ac:dyDescent="0.25">
      <c r="A40980" s="28"/>
      <c r="B40980" s="28"/>
    </row>
    <row r="40981" spans="1:2" x14ac:dyDescent="0.25">
      <c r="A40981" s="28"/>
      <c r="B40981" s="28"/>
    </row>
    <row r="40982" spans="1:2" x14ac:dyDescent="0.25">
      <c r="A40982" s="28"/>
      <c r="B40982" s="28"/>
    </row>
    <row r="40983" spans="1:2" x14ac:dyDescent="0.25">
      <c r="A40983" s="28"/>
      <c r="B40983" s="28"/>
    </row>
    <row r="40984" spans="1:2" x14ac:dyDescent="0.25">
      <c r="A40984" s="28"/>
      <c r="B40984" s="28"/>
    </row>
    <row r="40985" spans="1:2" x14ac:dyDescent="0.25">
      <c r="A40985" s="28"/>
      <c r="B40985" s="28"/>
    </row>
    <row r="40986" spans="1:2" x14ac:dyDescent="0.25">
      <c r="A40986" s="28"/>
      <c r="B40986" s="28"/>
    </row>
    <row r="40987" spans="1:2" x14ac:dyDescent="0.25">
      <c r="A40987" s="28"/>
      <c r="B40987" s="28"/>
    </row>
    <row r="40988" spans="1:2" x14ac:dyDescent="0.25">
      <c r="A40988" s="28"/>
      <c r="B40988" s="28"/>
    </row>
    <row r="40989" spans="1:2" x14ac:dyDescent="0.25">
      <c r="A40989" s="28"/>
      <c r="B40989" s="28"/>
    </row>
    <row r="40990" spans="1:2" x14ac:dyDescent="0.25">
      <c r="A40990" s="28"/>
      <c r="B40990" s="28"/>
    </row>
    <row r="40991" spans="1:2" x14ac:dyDescent="0.25">
      <c r="A40991" s="28"/>
      <c r="B40991" s="28"/>
    </row>
    <row r="40992" spans="1:2" x14ac:dyDescent="0.25">
      <c r="A40992" s="28"/>
      <c r="B40992" s="28"/>
    </row>
    <row r="40993" spans="1:2" x14ac:dyDescent="0.25">
      <c r="A40993" s="28"/>
      <c r="B40993" s="28"/>
    </row>
    <row r="40994" spans="1:2" x14ac:dyDescent="0.25">
      <c r="A40994" s="28"/>
      <c r="B40994" s="28"/>
    </row>
    <row r="40995" spans="1:2" x14ac:dyDescent="0.25">
      <c r="A40995" s="28"/>
      <c r="B40995" s="28"/>
    </row>
    <row r="40996" spans="1:2" x14ac:dyDescent="0.25">
      <c r="A40996" s="28"/>
      <c r="B40996" s="28"/>
    </row>
    <row r="40997" spans="1:2" x14ac:dyDescent="0.25">
      <c r="A40997" s="28"/>
      <c r="B40997" s="28"/>
    </row>
    <row r="40998" spans="1:2" x14ac:dyDescent="0.25">
      <c r="A40998" s="28"/>
      <c r="B40998" s="28"/>
    </row>
    <row r="40999" spans="1:2" x14ac:dyDescent="0.25">
      <c r="A40999" s="28"/>
      <c r="B40999" s="28"/>
    </row>
    <row r="41000" spans="1:2" x14ac:dyDescent="0.25">
      <c r="A41000" s="28"/>
      <c r="B41000" s="28"/>
    </row>
    <row r="41001" spans="1:2" x14ac:dyDescent="0.25">
      <c r="A41001" s="28"/>
      <c r="B41001" s="28"/>
    </row>
    <row r="41002" spans="1:2" x14ac:dyDescent="0.25">
      <c r="A41002" s="28"/>
      <c r="B41002" s="28"/>
    </row>
    <row r="41003" spans="1:2" x14ac:dyDescent="0.25">
      <c r="A41003" s="28"/>
      <c r="B41003" s="28"/>
    </row>
    <row r="41004" spans="1:2" x14ac:dyDescent="0.25">
      <c r="A41004" s="28"/>
      <c r="B41004" s="28"/>
    </row>
    <row r="41005" spans="1:2" x14ac:dyDescent="0.25">
      <c r="A41005" s="28"/>
      <c r="B41005" s="28"/>
    </row>
    <row r="41006" spans="1:2" x14ac:dyDescent="0.25">
      <c r="A41006" s="28"/>
      <c r="B41006" s="28"/>
    </row>
    <row r="41007" spans="1:2" x14ac:dyDescent="0.25">
      <c r="A41007" s="28"/>
      <c r="B41007" s="28"/>
    </row>
    <row r="41008" spans="1:2" x14ac:dyDescent="0.25">
      <c r="A41008" s="28"/>
      <c r="B41008" s="28"/>
    </row>
    <row r="41009" spans="1:2" x14ac:dyDescent="0.25">
      <c r="A41009" s="28"/>
      <c r="B41009" s="28"/>
    </row>
    <row r="41010" spans="1:2" x14ac:dyDescent="0.25">
      <c r="A41010" s="28"/>
      <c r="B41010" s="28"/>
    </row>
    <row r="41011" spans="1:2" x14ac:dyDescent="0.25">
      <c r="A41011" s="28"/>
      <c r="B41011" s="28"/>
    </row>
    <row r="41012" spans="1:2" x14ac:dyDescent="0.25">
      <c r="A41012" s="28"/>
      <c r="B41012" s="28"/>
    </row>
    <row r="41013" spans="1:2" x14ac:dyDescent="0.25">
      <c r="A41013" s="28"/>
      <c r="B41013" s="28"/>
    </row>
    <row r="41014" spans="1:2" x14ac:dyDescent="0.25">
      <c r="A41014" s="28"/>
      <c r="B41014" s="28"/>
    </row>
    <row r="41015" spans="1:2" x14ac:dyDescent="0.25">
      <c r="A41015" s="28"/>
      <c r="B41015" s="28"/>
    </row>
    <row r="41016" spans="1:2" x14ac:dyDescent="0.25">
      <c r="A41016" s="28"/>
      <c r="B41016" s="28"/>
    </row>
    <row r="41017" spans="1:2" x14ac:dyDescent="0.25">
      <c r="A41017" s="28"/>
      <c r="B41017" s="28"/>
    </row>
    <row r="41018" spans="1:2" x14ac:dyDescent="0.25">
      <c r="A41018" s="28"/>
      <c r="B41018" s="28"/>
    </row>
    <row r="41019" spans="1:2" x14ac:dyDescent="0.25">
      <c r="A41019" s="28"/>
      <c r="B41019" s="28"/>
    </row>
    <row r="41020" spans="1:2" x14ac:dyDescent="0.25">
      <c r="A41020" s="28"/>
      <c r="B41020" s="28"/>
    </row>
    <row r="41021" spans="1:2" x14ac:dyDescent="0.25">
      <c r="A41021" s="28"/>
      <c r="B41021" s="28"/>
    </row>
    <row r="41022" spans="1:2" x14ac:dyDescent="0.25">
      <c r="A41022" s="28"/>
      <c r="B41022" s="28"/>
    </row>
    <row r="41023" spans="1:2" x14ac:dyDescent="0.25">
      <c r="A41023" s="28"/>
      <c r="B41023" s="28"/>
    </row>
    <row r="41024" spans="1:2" x14ac:dyDescent="0.25">
      <c r="A41024" s="28"/>
      <c r="B41024" s="28"/>
    </row>
    <row r="41025" spans="1:2" x14ac:dyDescent="0.25">
      <c r="A41025" s="28"/>
      <c r="B41025" s="28"/>
    </row>
    <row r="41026" spans="1:2" x14ac:dyDescent="0.25">
      <c r="A41026" s="28"/>
      <c r="B41026" s="28"/>
    </row>
    <row r="41027" spans="1:2" x14ac:dyDescent="0.25">
      <c r="A41027" s="28"/>
      <c r="B41027" s="28"/>
    </row>
    <row r="41028" spans="1:2" x14ac:dyDescent="0.25">
      <c r="A41028" s="28"/>
      <c r="B41028" s="28"/>
    </row>
    <row r="41029" spans="1:2" x14ac:dyDescent="0.25">
      <c r="A41029" s="28"/>
      <c r="B41029" s="28"/>
    </row>
    <row r="41030" spans="1:2" x14ac:dyDescent="0.25">
      <c r="A41030" s="28"/>
      <c r="B41030" s="28"/>
    </row>
    <row r="41031" spans="1:2" x14ac:dyDescent="0.25">
      <c r="A41031" s="28"/>
      <c r="B41031" s="28"/>
    </row>
    <row r="41032" spans="1:2" x14ac:dyDescent="0.25">
      <c r="A41032" s="28"/>
      <c r="B41032" s="28"/>
    </row>
    <row r="41033" spans="1:2" x14ac:dyDescent="0.25">
      <c r="A41033" s="28"/>
      <c r="B41033" s="28"/>
    </row>
    <row r="41034" spans="1:2" x14ac:dyDescent="0.25">
      <c r="A41034" s="28"/>
      <c r="B41034" s="28"/>
    </row>
    <row r="41035" spans="1:2" x14ac:dyDescent="0.25">
      <c r="A41035" s="28"/>
      <c r="B41035" s="28"/>
    </row>
    <row r="41036" spans="1:2" x14ac:dyDescent="0.25">
      <c r="A41036" s="28"/>
      <c r="B41036" s="28"/>
    </row>
    <row r="41037" spans="1:2" x14ac:dyDescent="0.25">
      <c r="A41037" s="28"/>
      <c r="B41037" s="28"/>
    </row>
    <row r="41038" spans="1:2" x14ac:dyDescent="0.25">
      <c r="A41038" s="28"/>
      <c r="B41038" s="28"/>
    </row>
    <row r="41039" spans="1:2" x14ac:dyDescent="0.25">
      <c r="A41039" s="28"/>
      <c r="B41039" s="28"/>
    </row>
    <row r="41040" spans="1:2" x14ac:dyDescent="0.25">
      <c r="A41040" s="28"/>
      <c r="B41040" s="28"/>
    </row>
    <row r="41041" spans="1:2" x14ac:dyDescent="0.25">
      <c r="A41041" s="28"/>
      <c r="B41041" s="28"/>
    </row>
    <row r="41042" spans="1:2" x14ac:dyDescent="0.25">
      <c r="A41042" s="28"/>
      <c r="B41042" s="28"/>
    </row>
    <row r="41043" spans="1:2" x14ac:dyDescent="0.25">
      <c r="A41043" s="28"/>
      <c r="B41043" s="28"/>
    </row>
    <row r="41044" spans="1:2" x14ac:dyDescent="0.25">
      <c r="A41044" s="28"/>
      <c r="B41044" s="28"/>
    </row>
    <row r="41045" spans="1:2" x14ac:dyDescent="0.25">
      <c r="A41045" s="28"/>
      <c r="B41045" s="28"/>
    </row>
    <row r="41046" spans="1:2" x14ac:dyDescent="0.25">
      <c r="A41046" s="28"/>
      <c r="B41046" s="28"/>
    </row>
    <row r="41047" spans="1:2" x14ac:dyDescent="0.25">
      <c r="A41047" s="28"/>
      <c r="B41047" s="28"/>
    </row>
    <row r="41048" spans="1:2" x14ac:dyDescent="0.25">
      <c r="A41048" s="28"/>
      <c r="B41048" s="28"/>
    </row>
    <row r="41049" spans="1:2" x14ac:dyDescent="0.25">
      <c r="A41049" s="28"/>
      <c r="B41049" s="28"/>
    </row>
    <row r="41050" spans="1:2" x14ac:dyDescent="0.25">
      <c r="A41050" s="28"/>
      <c r="B41050" s="28"/>
    </row>
    <row r="41051" spans="1:2" x14ac:dyDescent="0.25">
      <c r="A41051" s="28"/>
      <c r="B41051" s="28"/>
    </row>
    <row r="41052" spans="1:2" x14ac:dyDescent="0.25">
      <c r="A41052" s="28"/>
      <c r="B41052" s="28"/>
    </row>
    <row r="41053" spans="1:2" x14ac:dyDescent="0.25">
      <c r="A41053" s="28"/>
      <c r="B41053" s="28"/>
    </row>
    <row r="41054" spans="1:2" x14ac:dyDescent="0.25">
      <c r="A41054" s="28"/>
      <c r="B41054" s="28"/>
    </row>
    <row r="41055" spans="1:2" x14ac:dyDescent="0.25">
      <c r="A41055" s="28"/>
      <c r="B41055" s="28"/>
    </row>
    <row r="41056" spans="1:2" x14ac:dyDescent="0.25">
      <c r="A41056" s="28"/>
      <c r="B41056" s="28"/>
    </row>
    <row r="41057" spans="1:2" x14ac:dyDescent="0.25">
      <c r="A41057" s="28"/>
      <c r="B41057" s="28"/>
    </row>
    <row r="41058" spans="1:2" x14ac:dyDescent="0.25">
      <c r="A41058" s="28"/>
      <c r="B41058" s="28"/>
    </row>
    <row r="41059" spans="1:2" x14ac:dyDescent="0.25">
      <c r="A41059" s="28"/>
      <c r="B41059" s="28"/>
    </row>
    <row r="41060" spans="1:2" x14ac:dyDescent="0.25">
      <c r="A41060" s="28"/>
      <c r="B41060" s="28"/>
    </row>
    <row r="41061" spans="1:2" x14ac:dyDescent="0.25">
      <c r="A41061" s="28"/>
      <c r="B41061" s="28"/>
    </row>
    <row r="41062" spans="1:2" x14ac:dyDescent="0.25">
      <c r="A41062" s="28"/>
      <c r="B41062" s="28"/>
    </row>
    <row r="41063" spans="1:2" x14ac:dyDescent="0.25">
      <c r="A41063" s="28"/>
      <c r="B41063" s="28"/>
    </row>
    <row r="41064" spans="1:2" x14ac:dyDescent="0.25">
      <c r="A41064" s="28"/>
      <c r="B41064" s="28"/>
    </row>
    <row r="41065" spans="1:2" x14ac:dyDescent="0.25">
      <c r="A41065" s="28"/>
      <c r="B41065" s="28"/>
    </row>
    <row r="41066" spans="1:2" x14ac:dyDescent="0.25">
      <c r="A41066" s="28"/>
      <c r="B41066" s="28"/>
    </row>
    <row r="41067" spans="1:2" x14ac:dyDescent="0.25">
      <c r="A41067" s="28"/>
      <c r="B41067" s="28"/>
    </row>
    <row r="41068" spans="1:2" x14ac:dyDescent="0.25">
      <c r="A41068" s="28"/>
      <c r="B41068" s="28"/>
    </row>
    <row r="41069" spans="1:2" x14ac:dyDescent="0.25">
      <c r="A41069" s="28"/>
      <c r="B41069" s="28"/>
    </row>
    <row r="41070" spans="1:2" x14ac:dyDescent="0.25">
      <c r="A41070" s="28"/>
      <c r="B41070" s="28"/>
    </row>
    <row r="41071" spans="1:2" x14ac:dyDescent="0.25">
      <c r="A41071" s="28"/>
      <c r="B41071" s="28"/>
    </row>
    <row r="41072" spans="1:2" x14ac:dyDescent="0.25">
      <c r="A41072" s="28"/>
      <c r="B41072" s="28"/>
    </row>
    <row r="41073" spans="1:2" x14ac:dyDescent="0.25">
      <c r="A41073" s="28"/>
      <c r="B41073" s="28"/>
    </row>
    <row r="41074" spans="1:2" x14ac:dyDescent="0.25">
      <c r="A41074" s="28"/>
      <c r="B41074" s="28"/>
    </row>
    <row r="41075" spans="1:2" x14ac:dyDescent="0.25">
      <c r="A41075" s="28"/>
      <c r="B41075" s="28"/>
    </row>
    <row r="41076" spans="1:2" x14ac:dyDescent="0.25">
      <c r="A41076" s="28"/>
      <c r="B41076" s="28"/>
    </row>
    <row r="41077" spans="1:2" x14ac:dyDescent="0.25">
      <c r="A41077" s="28"/>
      <c r="B41077" s="28"/>
    </row>
    <row r="41078" spans="1:2" x14ac:dyDescent="0.25">
      <c r="A41078" s="28"/>
      <c r="B41078" s="28"/>
    </row>
    <row r="41079" spans="1:2" x14ac:dyDescent="0.25">
      <c r="A41079" s="28"/>
      <c r="B41079" s="28"/>
    </row>
    <row r="41080" spans="1:2" x14ac:dyDescent="0.25">
      <c r="A41080" s="28"/>
      <c r="B41080" s="28"/>
    </row>
    <row r="41081" spans="1:2" x14ac:dyDescent="0.25">
      <c r="A41081" s="28"/>
      <c r="B41081" s="28"/>
    </row>
    <row r="41082" spans="1:2" x14ac:dyDescent="0.25">
      <c r="A41082" s="28"/>
      <c r="B41082" s="28"/>
    </row>
    <row r="41083" spans="1:2" x14ac:dyDescent="0.25">
      <c r="A41083" s="28"/>
      <c r="B41083" s="28"/>
    </row>
    <row r="41084" spans="1:2" x14ac:dyDescent="0.25">
      <c r="A41084" s="28"/>
      <c r="B41084" s="28"/>
    </row>
    <row r="41085" spans="1:2" x14ac:dyDescent="0.25">
      <c r="A41085" s="28"/>
      <c r="B41085" s="28"/>
    </row>
    <row r="41086" spans="1:2" x14ac:dyDescent="0.25">
      <c r="A41086" s="28"/>
      <c r="B41086" s="28"/>
    </row>
    <row r="41087" spans="1:2" x14ac:dyDescent="0.25">
      <c r="A41087" s="28"/>
      <c r="B41087" s="28"/>
    </row>
    <row r="41088" spans="1:2" x14ac:dyDescent="0.25">
      <c r="A41088" s="28"/>
      <c r="B41088" s="28"/>
    </row>
    <row r="41089" spans="1:2" x14ac:dyDescent="0.25">
      <c r="A41089" s="28"/>
      <c r="B41089" s="28"/>
    </row>
    <row r="41090" spans="1:2" x14ac:dyDescent="0.25">
      <c r="A41090" s="28"/>
      <c r="B41090" s="28"/>
    </row>
    <row r="41091" spans="1:2" x14ac:dyDescent="0.25">
      <c r="A41091" s="28"/>
      <c r="B41091" s="28"/>
    </row>
    <row r="41092" spans="1:2" x14ac:dyDescent="0.25">
      <c r="A41092" s="28"/>
      <c r="B41092" s="28"/>
    </row>
    <row r="41093" spans="1:2" x14ac:dyDescent="0.25">
      <c r="A41093" s="28"/>
      <c r="B41093" s="28"/>
    </row>
    <row r="41094" spans="1:2" x14ac:dyDescent="0.25">
      <c r="A41094" s="28"/>
      <c r="B41094" s="28"/>
    </row>
    <row r="41095" spans="1:2" x14ac:dyDescent="0.25">
      <c r="A41095" s="28"/>
      <c r="B41095" s="28"/>
    </row>
    <row r="41096" spans="1:2" x14ac:dyDescent="0.25">
      <c r="A41096" s="28"/>
      <c r="B41096" s="28"/>
    </row>
    <row r="41097" spans="1:2" x14ac:dyDescent="0.25">
      <c r="A41097" s="28"/>
      <c r="B41097" s="28"/>
    </row>
    <row r="41098" spans="1:2" x14ac:dyDescent="0.25">
      <c r="A41098" s="28"/>
      <c r="B41098" s="28"/>
    </row>
    <row r="41099" spans="1:2" x14ac:dyDescent="0.25">
      <c r="A41099" s="28"/>
      <c r="B41099" s="28"/>
    </row>
    <row r="41100" spans="1:2" x14ac:dyDescent="0.25">
      <c r="A41100" s="28"/>
      <c r="B41100" s="28"/>
    </row>
    <row r="41101" spans="1:2" x14ac:dyDescent="0.25">
      <c r="A41101" s="28"/>
      <c r="B41101" s="28"/>
    </row>
    <row r="41102" spans="1:2" x14ac:dyDescent="0.25">
      <c r="A41102" s="28"/>
      <c r="B41102" s="28"/>
    </row>
    <row r="41103" spans="1:2" x14ac:dyDescent="0.25">
      <c r="A41103" s="28"/>
      <c r="B41103" s="28"/>
    </row>
    <row r="41104" spans="1:2" x14ac:dyDescent="0.25">
      <c r="A41104" s="28"/>
      <c r="B41104" s="28"/>
    </row>
    <row r="41105" spans="1:2" x14ac:dyDescent="0.25">
      <c r="A41105" s="28"/>
      <c r="B41105" s="28"/>
    </row>
    <row r="41106" spans="1:2" x14ac:dyDescent="0.25">
      <c r="A41106" s="28"/>
      <c r="B41106" s="28"/>
    </row>
    <row r="41107" spans="1:2" x14ac:dyDescent="0.25">
      <c r="A41107" s="28"/>
      <c r="B41107" s="28"/>
    </row>
    <row r="41108" spans="1:2" x14ac:dyDescent="0.25">
      <c r="A41108" s="28"/>
      <c r="B41108" s="28"/>
    </row>
    <row r="41109" spans="1:2" x14ac:dyDescent="0.25">
      <c r="A41109" s="28"/>
      <c r="B41109" s="28"/>
    </row>
    <row r="41110" spans="1:2" x14ac:dyDescent="0.25">
      <c r="A41110" s="28"/>
      <c r="B41110" s="28"/>
    </row>
    <row r="41111" spans="1:2" x14ac:dyDescent="0.25">
      <c r="A41111" s="28"/>
      <c r="B41111" s="28"/>
    </row>
    <row r="41112" spans="1:2" x14ac:dyDescent="0.25">
      <c r="A41112" s="28"/>
      <c r="B41112" s="28"/>
    </row>
    <row r="41113" spans="1:2" x14ac:dyDescent="0.25">
      <c r="A41113" s="28"/>
      <c r="B41113" s="28"/>
    </row>
    <row r="41114" spans="1:2" x14ac:dyDescent="0.25">
      <c r="A41114" s="28"/>
      <c r="B41114" s="28"/>
    </row>
    <row r="41115" spans="1:2" x14ac:dyDescent="0.25">
      <c r="A41115" s="28"/>
      <c r="B41115" s="28"/>
    </row>
    <row r="41116" spans="1:2" x14ac:dyDescent="0.25">
      <c r="A41116" s="28"/>
      <c r="B41116" s="28"/>
    </row>
    <row r="41117" spans="1:2" x14ac:dyDescent="0.25">
      <c r="A41117" s="28"/>
      <c r="B41117" s="28"/>
    </row>
    <row r="41118" spans="1:2" x14ac:dyDescent="0.25">
      <c r="A41118" s="28"/>
      <c r="B41118" s="28"/>
    </row>
    <row r="41119" spans="1:2" x14ac:dyDescent="0.25">
      <c r="A41119" s="28"/>
      <c r="B41119" s="28"/>
    </row>
    <row r="41120" spans="1:2" x14ac:dyDescent="0.25">
      <c r="A41120" s="28"/>
      <c r="B41120" s="28"/>
    </row>
    <row r="41121" spans="1:2" x14ac:dyDescent="0.25">
      <c r="A41121" s="28"/>
      <c r="B41121" s="28"/>
    </row>
    <row r="41122" spans="1:2" x14ac:dyDescent="0.25">
      <c r="A41122" s="28"/>
      <c r="B41122" s="28"/>
    </row>
    <row r="41123" spans="1:2" x14ac:dyDescent="0.25">
      <c r="A41123" s="28"/>
      <c r="B41123" s="28"/>
    </row>
    <row r="41124" spans="1:2" x14ac:dyDescent="0.25">
      <c r="A41124" s="28"/>
      <c r="B41124" s="28"/>
    </row>
    <row r="41125" spans="1:2" x14ac:dyDescent="0.25">
      <c r="A41125" s="28"/>
      <c r="B41125" s="28"/>
    </row>
    <row r="41126" spans="1:2" x14ac:dyDescent="0.25">
      <c r="A41126" s="28"/>
      <c r="B41126" s="28"/>
    </row>
    <row r="41127" spans="1:2" x14ac:dyDescent="0.25">
      <c r="A41127" s="28"/>
      <c r="B41127" s="28"/>
    </row>
    <row r="41128" spans="1:2" x14ac:dyDescent="0.25">
      <c r="A41128" s="28"/>
      <c r="B41128" s="28"/>
    </row>
    <row r="41129" spans="1:2" x14ac:dyDescent="0.25">
      <c r="A41129" s="28"/>
      <c r="B41129" s="28"/>
    </row>
    <row r="41130" spans="1:2" x14ac:dyDescent="0.25">
      <c r="A41130" s="28"/>
      <c r="B41130" s="28"/>
    </row>
    <row r="41131" spans="1:2" x14ac:dyDescent="0.25">
      <c r="A41131" s="28"/>
      <c r="B41131" s="28"/>
    </row>
    <row r="41132" spans="1:2" x14ac:dyDescent="0.25">
      <c r="A41132" s="28"/>
      <c r="B41132" s="28"/>
    </row>
    <row r="41133" spans="1:2" x14ac:dyDescent="0.25">
      <c r="A41133" s="28"/>
      <c r="B41133" s="28"/>
    </row>
    <row r="41134" spans="1:2" x14ac:dyDescent="0.25">
      <c r="A41134" s="28"/>
      <c r="B41134" s="28"/>
    </row>
    <row r="41135" spans="1:2" x14ac:dyDescent="0.25">
      <c r="A41135" s="28"/>
      <c r="B41135" s="28"/>
    </row>
    <row r="41136" spans="1:2" x14ac:dyDescent="0.25">
      <c r="A41136" s="28"/>
      <c r="B41136" s="28"/>
    </row>
    <row r="41137" spans="1:2" x14ac:dyDescent="0.25">
      <c r="A41137" s="28"/>
      <c r="B41137" s="28"/>
    </row>
    <row r="41138" spans="1:2" x14ac:dyDescent="0.25">
      <c r="A41138" s="28"/>
      <c r="B41138" s="28"/>
    </row>
    <row r="41139" spans="1:2" x14ac:dyDescent="0.25">
      <c r="A41139" s="28"/>
      <c r="B41139" s="28"/>
    </row>
    <row r="41140" spans="1:2" x14ac:dyDescent="0.25">
      <c r="A41140" s="28"/>
      <c r="B41140" s="28"/>
    </row>
    <row r="41141" spans="1:2" x14ac:dyDescent="0.25">
      <c r="A41141" s="28"/>
      <c r="B41141" s="28"/>
    </row>
    <row r="41142" spans="1:2" x14ac:dyDescent="0.25">
      <c r="A41142" s="28"/>
      <c r="B41142" s="28"/>
    </row>
    <row r="41143" spans="1:2" x14ac:dyDescent="0.25">
      <c r="A41143" s="28"/>
      <c r="B41143" s="28"/>
    </row>
    <row r="41144" spans="1:2" x14ac:dyDescent="0.25">
      <c r="A41144" s="28"/>
      <c r="B41144" s="28"/>
    </row>
    <row r="41145" spans="1:2" x14ac:dyDescent="0.25">
      <c r="A41145" s="28"/>
      <c r="B41145" s="28"/>
    </row>
    <row r="41146" spans="1:2" x14ac:dyDescent="0.25">
      <c r="A41146" s="28"/>
      <c r="B41146" s="28"/>
    </row>
    <row r="41147" spans="1:2" x14ac:dyDescent="0.25">
      <c r="A41147" s="28"/>
      <c r="B41147" s="28"/>
    </row>
    <row r="41148" spans="1:2" x14ac:dyDescent="0.25">
      <c r="A41148" s="28"/>
      <c r="B41148" s="28"/>
    </row>
    <row r="41149" spans="1:2" x14ac:dyDescent="0.25">
      <c r="A41149" s="28"/>
      <c r="B41149" s="28"/>
    </row>
    <row r="41150" spans="1:2" x14ac:dyDescent="0.25">
      <c r="A41150" s="28"/>
      <c r="B41150" s="28"/>
    </row>
    <row r="41151" spans="1:2" x14ac:dyDescent="0.25">
      <c r="A41151" s="28"/>
      <c r="B41151" s="28"/>
    </row>
    <row r="41152" spans="1:2" x14ac:dyDescent="0.25">
      <c r="A41152" s="28"/>
      <c r="B41152" s="28"/>
    </row>
    <row r="41153" spans="1:2" x14ac:dyDescent="0.25">
      <c r="A41153" s="28"/>
      <c r="B41153" s="28"/>
    </row>
    <row r="41154" spans="1:2" x14ac:dyDescent="0.25">
      <c r="A41154" s="28"/>
      <c r="B41154" s="28"/>
    </row>
    <row r="41155" spans="1:2" x14ac:dyDescent="0.25">
      <c r="A41155" s="28"/>
      <c r="B41155" s="28"/>
    </row>
    <row r="41156" spans="1:2" x14ac:dyDescent="0.25">
      <c r="A41156" s="28"/>
      <c r="B41156" s="28"/>
    </row>
    <row r="41157" spans="1:2" x14ac:dyDescent="0.25">
      <c r="A41157" s="28"/>
      <c r="B41157" s="28"/>
    </row>
    <row r="41158" spans="1:2" x14ac:dyDescent="0.25">
      <c r="A41158" s="28"/>
      <c r="B41158" s="28"/>
    </row>
    <row r="41159" spans="1:2" x14ac:dyDescent="0.25">
      <c r="A41159" s="28"/>
      <c r="B41159" s="28"/>
    </row>
    <row r="41160" spans="1:2" x14ac:dyDescent="0.25">
      <c r="A41160" s="28"/>
      <c r="B41160" s="28"/>
    </row>
    <row r="41161" spans="1:2" x14ac:dyDescent="0.25">
      <c r="A41161" s="28"/>
      <c r="B41161" s="28"/>
    </row>
    <row r="41162" spans="1:2" x14ac:dyDescent="0.25">
      <c r="A41162" s="28"/>
      <c r="B41162" s="28"/>
    </row>
    <row r="41163" spans="1:2" x14ac:dyDescent="0.25">
      <c r="A41163" s="28"/>
      <c r="B41163" s="28"/>
    </row>
    <row r="41164" spans="1:2" x14ac:dyDescent="0.25">
      <c r="A41164" s="28"/>
      <c r="B41164" s="28"/>
    </row>
    <row r="41165" spans="1:2" x14ac:dyDescent="0.25">
      <c r="A41165" s="28"/>
      <c r="B41165" s="28"/>
    </row>
    <row r="41166" spans="1:2" x14ac:dyDescent="0.25">
      <c r="A41166" s="28"/>
      <c r="B41166" s="28"/>
    </row>
    <row r="41167" spans="1:2" x14ac:dyDescent="0.25">
      <c r="A41167" s="28"/>
      <c r="B41167" s="28"/>
    </row>
    <row r="41168" spans="1:2" x14ac:dyDescent="0.25">
      <c r="A41168" s="28"/>
      <c r="B41168" s="28"/>
    </row>
    <row r="41169" spans="1:2" x14ac:dyDescent="0.25">
      <c r="A41169" s="28"/>
      <c r="B41169" s="28"/>
    </row>
    <row r="41170" spans="1:2" x14ac:dyDescent="0.25">
      <c r="A41170" s="28"/>
      <c r="B41170" s="28"/>
    </row>
    <row r="41171" spans="1:2" x14ac:dyDescent="0.25">
      <c r="A41171" s="28"/>
      <c r="B41171" s="28"/>
    </row>
    <row r="41172" spans="1:2" x14ac:dyDescent="0.25">
      <c r="A41172" s="28"/>
      <c r="B41172" s="28"/>
    </row>
    <row r="41173" spans="1:2" x14ac:dyDescent="0.25">
      <c r="A41173" s="28"/>
      <c r="B41173" s="28"/>
    </row>
    <row r="41174" spans="1:2" x14ac:dyDescent="0.25">
      <c r="A41174" s="28"/>
      <c r="B41174" s="28"/>
    </row>
    <row r="41175" spans="1:2" x14ac:dyDescent="0.25">
      <c r="A41175" s="28"/>
      <c r="B41175" s="28"/>
    </row>
    <row r="41176" spans="1:2" x14ac:dyDescent="0.25">
      <c r="A41176" s="28"/>
      <c r="B41176" s="28"/>
    </row>
    <row r="41177" spans="1:2" x14ac:dyDescent="0.25">
      <c r="A41177" s="28"/>
      <c r="B41177" s="28"/>
    </row>
    <row r="41178" spans="1:2" x14ac:dyDescent="0.25">
      <c r="A41178" s="28"/>
      <c r="B41178" s="28"/>
    </row>
    <row r="41179" spans="1:2" x14ac:dyDescent="0.25">
      <c r="A41179" s="28"/>
      <c r="B41179" s="28"/>
    </row>
    <row r="41180" spans="1:2" x14ac:dyDescent="0.25">
      <c r="A41180" s="28"/>
      <c r="B41180" s="28"/>
    </row>
    <row r="41181" spans="1:2" x14ac:dyDescent="0.25">
      <c r="A41181" s="28"/>
      <c r="B41181" s="28"/>
    </row>
    <row r="41182" spans="1:2" x14ac:dyDescent="0.25">
      <c r="A41182" s="28"/>
      <c r="B41182" s="28"/>
    </row>
    <row r="41183" spans="1:2" x14ac:dyDescent="0.25">
      <c r="A41183" s="28"/>
      <c r="B41183" s="28"/>
    </row>
    <row r="41184" spans="1:2" x14ac:dyDescent="0.25">
      <c r="A41184" s="28"/>
      <c r="B41184" s="28"/>
    </row>
    <row r="41185" spans="1:2" x14ac:dyDescent="0.25">
      <c r="A41185" s="28"/>
      <c r="B41185" s="28"/>
    </row>
    <row r="41186" spans="1:2" x14ac:dyDescent="0.25">
      <c r="A41186" s="28"/>
      <c r="B41186" s="28"/>
    </row>
    <row r="41187" spans="1:2" x14ac:dyDescent="0.25">
      <c r="A41187" s="28"/>
      <c r="B41187" s="28"/>
    </row>
    <row r="41188" spans="1:2" x14ac:dyDescent="0.25">
      <c r="A41188" s="28"/>
      <c r="B41188" s="28"/>
    </row>
    <row r="41189" spans="1:2" x14ac:dyDescent="0.25">
      <c r="A41189" s="28"/>
      <c r="B41189" s="28"/>
    </row>
    <row r="41190" spans="1:2" x14ac:dyDescent="0.25">
      <c r="A41190" s="28"/>
      <c r="B41190" s="28"/>
    </row>
    <row r="41191" spans="1:2" x14ac:dyDescent="0.25">
      <c r="A41191" s="28"/>
      <c r="B41191" s="28"/>
    </row>
    <row r="41192" spans="1:2" x14ac:dyDescent="0.25">
      <c r="A41192" s="28"/>
      <c r="B41192" s="28"/>
    </row>
    <row r="41193" spans="1:2" x14ac:dyDescent="0.25">
      <c r="A41193" s="28"/>
      <c r="B41193" s="28"/>
    </row>
    <row r="41194" spans="1:2" x14ac:dyDescent="0.25">
      <c r="A41194" s="28"/>
      <c r="B41194" s="28"/>
    </row>
    <row r="41195" spans="1:2" x14ac:dyDescent="0.25">
      <c r="A41195" s="28"/>
      <c r="B41195" s="28"/>
    </row>
    <row r="41196" spans="1:2" x14ac:dyDescent="0.25">
      <c r="A41196" s="28"/>
      <c r="B41196" s="28"/>
    </row>
    <row r="41197" spans="1:2" x14ac:dyDescent="0.25">
      <c r="A41197" s="28"/>
      <c r="B41197" s="28"/>
    </row>
    <row r="41198" spans="1:2" x14ac:dyDescent="0.25">
      <c r="A41198" s="28"/>
      <c r="B41198" s="28"/>
    </row>
    <row r="41199" spans="1:2" x14ac:dyDescent="0.25">
      <c r="A41199" s="28"/>
      <c r="B41199" s="28"/>
    </row>
    <row r="41200" spans="1:2" x14ac:dyDescent="0.25">
      <c r="A41200" s="28"/>
      <c r="B41200" s="28"/>
    </row>
    <row r="41201" spans="1:2" x14ac:dyDescent="0.25">
      <c r="A41201" s="28"/>
      <c r="B41201" s="28"/>
    </row>
    <row r="41202" spans="1:2" x14ac:dyDescent="0.25">
      <c r="A41202" s="28"/>
      <c r="B41202" s="28"/>
    </row>
    <row r="41203" spans="1:2" x14ac:dyDescent="0.25">
      <c r="A41203" s="28"/>
      <c r="B41203" s="28"/>
    </row>
    <row r="41204" spans="1:2" x14ac:dyDescent="0.25">
      <c r="A41204" s="28"/>
      <c r="B41204" s="28"/>
    </row>
    <row r="41205" spans="1:2" x14ac:dyDescent="0.25">
      <c r="A41205" s="28"/>
      <c r="B41205" s="28"/>
    </row>
    <row r="41206" spans="1:2" x14ac:dyDescent="0.25">
      <c r="A41206" s="28"/>
      <c r="B41206" s="28"/>
    </row>
    <row r="41207" spans="1:2" x14ac:dyDescent="0.25">
      <c r="A41207" s="28"/>
      <c r="B41207" s="28"/>
    </row>
    <row r="41208" spans="1:2" x14ac:dyDescent="0.25">
      <c r="A41208" s="28"/>
      <c r="B41208" s="28"/>
    </row>
    <row r="41209" spans="1:2" x14ac:dyDescent="0.25">
      <c r="A41209" s="28"/>
      <c r="B41209" s="28"/>
    </row>
    <row r="41210" spans="1:2" x14ac:dyDescent="0.25">
      <c r="A41210" s="28"/>
      <c r="B41210" s="28"/>
    </row>
    <row r="41211" spans="1:2" x14ac:dyDescent="0.25">
      <c r="A41211" s="28"/>
      <c r="B41211" s="28"/>
    </row>
    <row r="41212" spans="1:2" x14ac:dyDescent="0.25">
      <c r="A41212" s="28"/>
      <c r="B41212" s="28"/>
    </row>
    <row r="41213" spans="1:2" x14ac:dyDescent="0.25">
      <c r="A41213" s="28"/>
      <c r="B41213" s="28"/>
    </row>
    <row r="41214" spans="1:2" x14ac:dyDescent="0.25">
      <c r="A41214" s="28"/>
      <c r="B41214" s="28"/>
    </row>
    <row r="41215" spans="1:2" x14ac:dyDescent="0.25">
      <c r="A41215" s="28"/>
      <c r="B41215" s="28"/>
    </row>
    <row r="41216" spans="1:2" x14ac:dyDescent="0.25">
      <c r="A41216" s="28"/>
      <c r="B41216" s="28"/>
    </row>
    <row r="41217" spans="1:2" x14ac:dyDescent="0.25">
      <c r="A41217" s="28"/>
      <c r="B41217" s="28"/>
    </row>
    <row r="41218" spans="1:2" x14ac:dyDescent="0.25">
      <c r="A41218" s="28"/>
      <c r="B41218" s="28"/>
    </row>
    <row r="41219" spans="1:2" x14ac:dyDescent="0.25">
      <c r="A41219" s="28"/>
      <c r="B41219" s="28"/>
    </row>
    <row r="41220" spans="1:2" x14ac:dyDescent="0.25">
      <c r="A41220" s="28"/>
      <c r="B41220" s="28"/>
    </row>
    <row r="41221" spans="1:2" x14ac:dyDescent="0.25">
      <c r="A41221" s="28"/>
      <c r="B41221" s="28"/>
    </row>
    <row r="41222" spans="1:2" x14ac:dyDescent="0.25">
      <c r="A41222" s="28"/>
      <c r="B41222" s="28"/>
    </row>
    <row r="41223" spans="1:2" x14ac:dyDescent="0.25">
      <c r="A41223" s="28"/>
      <c r="B41223" s="28"/>
    </row>
    <row r="41224" spans="1:2" x14ac:dyDescent="0.25">
      <c r="A41224" s="28"/>
      <c r="B41224" s="28"/>
    </row>
    <row r="41225" spans="1:2" x14ac:dyDescent="0.25">
      <c r="A41225" s="28"/>
      <c r="B41225" s="28"/>
    </row>
    <row r="41226" spans="1:2" x14ac:dyDescent="0.25">
      <c r="A41226" s="28"/>
      <c r="B41226" s="28"/>
    </row>
    <row r="41227" spans="1:2" x14ac:dyDescent="0.25">
      <c r="A41227" s="28"/>
      <c r="B41227" s="28"/>
    </row>
    <row r="41228" spans="1:2" x14ac:dyDescent="0.25">
      <c r="A41228" s="28"/>
      <c r="B41228" s="28"/>
    </row>
    <row r="41229" spans="1:2" x14ac:dyDescent="0.25">
      <c r="A41229" s="28"/>
      <c r="B41229" s="28"/>
    </row>
    <row r="41230" spans="1:2" x14ac:dyDescent="0.25">
      <c r="A41230" s="28"/>
      <c r="B41230" s="28"/>
    </row>
    <row r="41231" spans="1:2" x14ac:dyDescent="0.25">
      <c r="A41231" s="28"/>
      <c r="B41231" s="28"/>
    </row>
    <row r="41232" spans="1:2" x14ac:dyDescent="0.25">
      <c r="A41232" s="28"/>
      <c r="B41232" s="28"/>
    </row>
    <row r="41233" spans="1:2" x14ac:dyDescent="0.25">
      <c r="A41233" s="28"/>
      <c r="B41233" s="28"/>
    </row>
    <row r="41234" spans="1:2" x14ac:dyDescent="0.25">
      <c r="A41234" s="28"/>
      <c r="B41234" s="28"/>
    </row>
    <row r="41235" spans="1:2" x14ac:dyDescent="0.25">
      <c r="A41235" s="28"/>
      <c r="B41235" s="28"/>
    </row>
    <row r="41236" spans="1:2" x14ac:dyDescent="0.25">
      <c r="A41236" s="28"/>
      <c r="B41236" s="28"/>
    </row>
    <row r="41237" spans="1:2" x14ac:dyDescent="0.25">
      <c r="A41237" s="28"/>
      <c r="B41237" s="28"/>
    </row>
    <row r="41238" spans="1:2" x14ac:dyDescent="0.25">
      <c r="A41238" s="28"/>
      <c r="B41238" s="28"/>
    </row>
    <row r="41239" spans="1:2" x14ac:dyDescent="0.25">
      <c r="A41239" s="28"/>
      <c r="B41239" s="28"/>
    </row>
    <row r="41240" spans="1:2" x14ac:dyDescent="0.25">
      <c r="A41240" s="28"/>
      <c r="B41240" s="28"/>
    </row>
    <row r="41241" spans="1:2" x14ac:dyDescent="0.25">
      <c r="A41241" s="28"/>
      <c r="B41241" s="28"/>
    </row>
    <row r="41242" spans="1:2" x14ac:dyDescent="0.25">
      <c r="A41242" s="28"/>
      <c r="B41242" s="28"/>
    </row>
    <row r="41243" spans="1:2" x14ac:dyDescent="0.25">
      <c r="A41243" s="28"/>
      <c r="B41243" s="28"/>
    </row>
    <row r="41244" spans="1:2" x14ac:dyDescent="0.25">
      <c r="A41244" s="28"/>
      <c r="B41244" s="28"/>
    </row>
    <row r="41245" spans="1:2" x14ac:dyDescent="0.25">
      <c r="A41245" s="28"/>
      <c r="B41245" s="28"/>
    </row>
    <row r="41246" spans="1:2" x14ac:dyDescent="0.25">
      <c r="A41246" s="28"/>
      <c r="B41246" s="28"/>
    </row>
    <row r="41247" spans="1:2" x14ac:dyDescent="0.25">
      <c r="A41247" s="28"/>
      <c r="B41247" s="28"/>
    </row>
    <row r="41248" spans="1:2" x14ac:dyDescent="0.25">
      <c r="A41248" s="28"/>
      <c r="B41248" s="28"/>
    </row>
    <row r="41249" spans="1:2" x14ac:dyDescent="0.25">
      <c r="A41249" s="28"/>
      <c r="B41249" s="28"/>
    </row>
    <row r="41250" spans="1:2" x14ac:dyDescent="0.25">
      <c r="A41250" s="28"/>
      <c r="B41250" s="28"/>
    </row>
    <row r="41251" spans="1:2" x14ac:dyDescent="0.25">
      <c r="A41251" s="28"/>
      <c r="B41251" s="28"/>
    </row>
    <row r="41252" spans="1:2" x14ac:dyDescent="0.25">
      <c r="A41252" s="28"/>
      <c r="B41252" s="28"/>
    </row>
    <row r="41253" spans="1:2" x14ac:dyDescent="0.25">
      <c r="A41253" s="28"/>
      <c r="B41253" s="28"/>
    </row>
    <row r="41254" spans="1:2" x14ac:dyDescent="0.25">
      <c r="A41254" s="28"/>
      <c r="B41254" s="28"/>
    </row>
    <row r="41255" spans="1:2" x14ac:dyDescent="0.25">
      <c r="A41255" s="28"/>
      <c r="B41255" s="28"/>
    </row>
    <row r="41256" spans="1:2" x14ac:dyDescent="0.25">
      <c r="A41256" s="28"/>
      <c r="B41256" s="28"/>
    </row>
    <row r="41257" spans="1:2" x14ac:dyDescent="0.25">
      <c r="A41257" s="28"/>
      <c r="B41257" s="28"/>
    </row>
    <row r="41258" spans="1:2" x14ac:dyDescent="0.25">
      <c r="A41258" s="28"/>
      <c r="B41258" s="28"/>
    </row>
    <row r="41259" spans="1:2" x14ac:dyDescent="0.25">
      <c r="A41259" s="28"/>
      <c r="B41259" s="28"/>
    </row>
    <row r="41260" spans="1:2" x14ac:dyDescent="0.25">
      <c r="A41260" s="28"/>
      <c r="B41260" s="28"/>
    </row>
    <row r="41261" spans="1:2" x14ac:dyDescent="0.25">
      <c r="A41261" s="28"/>
      <c r="B41261" s="28"/>
    </row>
    <row r="41262" spans="1:2" x14ac:dyDescent="0.25">
      <c r="A41262" s="28"/>
      <c r="B41262" s="28"/>
    </row>
    <row r="41263" spans="1:2" x14ac:dyDescent="0.25">
      <c r="A41263" s="28"/>
      <c r="B41263" s="28"/>
    </row>
    <row r="41264" spans="1:2" x14ac:dyDescent="0.25">
      <c r="A41264" s="28"/>
      <c r="B41264" s="28"/>
    </row>
    <row r="41265" spans="1:2" x14ac:dyDescent="0.25">
      <c r="A41265" s="28"/>
      <c r="B41265" s="28"/>
    </row>
    <row r="41266" spans="1:2" x14ac:dyDescent="0.25">
      <c r="A41266" s="28"/>
      <c r="B41266" s="28"/>
    </row>
    <row r="41267" spans="1:2" x14ac:dyDescent="0.25">
      <c r="A41267" s="28"/>
      <c r="B41267" s="28"/>
    </row>
    <row r="41268" spans="1:2" x14ac:dyDescent="0.25">
      <c r="A41268" s="28"/>
      <c r="B41268" s="28"/>
    </row>
    <row r="41269" spans="1:2" x14ac:dyDescent="0.25">
      <c r="A41269" s="28"/>
      <c r="B41269" s="28"/>
    </row>
    <row r="41270" spans="1:2" x14ac:dyDescent="0.25">
      <c r="A41270" s="28"/>
      <c r="B41270" s="28"/>
    </row>
    <row r="41271" spans="1:2" x14ac:dyDescent="0.25">
      <c r="A41271" s="28"/>
      <c r="B41271" s="28"/>
    </row>
    <row r="41272" spans="1:2" x14ac:dyDescent="0.25">
      <c r="A41272" s="28"/>
      <c r="B41272" s="28"/>
    </row>
    <row r="41273" spans="1:2" x14ac:dyDescent="0.25">
      <c r="A41273" s="28"/>
      <c r="B41273" s="28"/>
    </row>
    <row r="41274" spans="1:2" x14ac:dyDescent="0.25">
      <c r="A41274" s="28"/>
      <c r="B41274" s="28"/>
    </row>
    <row r="41275" spans="1:2" x14ac:dyDescent="0.25">
      <c r="A41275" s="28"/>
      <c r="B41275" s="28"/>
    </row>
    <row r="41276" spans="1:2" x14ac:dyDescent="0.25">
      <c r="A41276" s="28"/>
      <c r="B41276" s="28"/>
    </row>
    <row r="41277" spans="1:2" x14ac:dyDescent="0.25">
      <c r="A41277" s="28"/>
      <c r="B41277" s="28"/>
    </row>
    <row r="41278" spans="1:2" x14ac:dyDescent="0.25">
      <c r="A41278" s="28"/>
      <c r="B41278" s="28"/>
    </row>
    <row r="41279" spans="1:2" x14ac:dyDescent="0.25">
      <c r="A41279" s="28"/>
      <c r="B41279" s="28"/>
    </row>
    <row r="41280" spans="1:2" x14ac:dyDescent="0.25">
      <c r="A41280" s="28"/>
      <c r="B41280" s="28"/>
    </row>
    <row r="41281" spans="1:2" x14ac:dyDescent="0.25">
      <c r="A41281" s="28"/>
      <c r="B41281" s="28"/>
    </row>
    <row r="41282" spans="1:2" x14ac:dyDescent="0.25">
      <c r="A41282" s="28"/>
      <c r="B41282" s="28"/>
    </row>
    <row r="41283" spans="1:2" x14ac:dyDescent="0.25">
      <c r="A41283" s="28"/>
      <c r="B41283" s="28"/>
    </row>
    <row r="41284" spans="1:2" x14ac:dyDescent="0.25">
      <c r="A41284" s="28"/>
      <c r="B41284" s="28"/>
    </row>
    <row r="41285" spans="1:2" x14ac:dyDescent="0.25">
      <c r="A41285" s="28"/>
      <c r="B41285" s="28"/>
    </row>
    <row r="41286" spans="1:2" x14ac:dyDescent="0.25">
      <c r="A41286" s="28"/>
      <c r="B41286" s="28"/>
    </row>
    <row r="41287" spans="1:2" x14ac:dyDescent="0.25">
      <c r="A41287" s="28"/>
      <c r="B41287" s="28"/>
    </row>
    <row r="41288" spans="1:2" x14ac:dyDescent="0.25">
      <c r="A41288" s="28"/>
      <c r="B41288" s="28"/>
    </row>
    <row r="41289" spans="1:2" x14ac:dyDescent="0.25">
      <c r="A41289" s="28"/>
      <c r="B41289" s="28"/>
    </row>
    <row r="41290" spans="1:2" x14ac:dyDescent="0.25">
      <c r="A41290" s="28"/>
      <c r="B41290" s="28"/>
    </row>
    <row r="41291" spans="1:2" x14ac:dyDescent="0.25">
      <c r="A41291" s="28"/>
      <c r="B41291" s="28"/>
    </row>
    <row r="41292" spans="1:2" x14ac:dyDescent="0.25">
      <c r="A41292" s="28"/>
      <c r="B41292" s="28"/>
    </row>
    <row r="41293" spans="1:2" x14ac:dyDescent="0.25">
      <c r="A41293" s="28"/>
      <c r="B41293" s="28"/>
    </row>
    <row r="41294" spans="1:2" x14ac:dyDescent="0.25">
      <c r="A41294" s="28"/>
      <c r="B41294" s="28"/>
    </row>
    <row r="41295" spans="1:2" x14ac:dyDescent="0.25">
      <c r="A41295" s="28"/>
      <c r="B41295" s="28"/>
    </row>
    <row r="41296" spans="1:2" x14ac:dyDescent="0.25">
      <c r="A41296" s="28"/>
      <c r="B41296" s="28"/>
    </row>
    <row r="41297" spans="1:2" x14ac:dyDescent="0.25">
      <c r="A41297" s="28"/>
      <c r="B41297" s="28"/>
    </row>
    <row r="41298" spans="1:2" x14ac:dyDescent="0.25">
      <c r="A41298" s="28"/>
      <c r="B41298" s="28"/>
    </row>
    <row r="41299" spans="1:2" x14ac:dyDescent="0.25">
      <c r="A41299" s="28"/>
      <c r="B41299" s="28"/>
    </row>
    <row r="41300" spans="1:2" x14ac:dyDescent="0.25">
      <c r="A41300" s="28"/>
      <c r="B41300" s="28"/>
    </row>
    <row r="41301" spans="1:2" x14ac:dyDescent="0.25">
      <c r="A41301" s="28"/>
      <c r="B41301" s="28"/>
    </row>
    <row r="41302" spans="1:2" x14ac:dyDescent="0.25">
      <c r="A41302" s="28"/>
      <c r="B41302" s="28"/>
    </row>
    <row r="41303" spans="1:2" x14ac:dyDescent="0.25">
      <c r="A41303" s="28"/>
      <c r="B41303" s="28"/>
    </row>
    <row r="41304" spans="1:2" x14ac:dyDescent="0.25">
      <c r="A41304" s="28"/>
      <c r="B41304" s="28"/>
    </row>
    <row r="41305" spans="1:2" x14ac:dyDescent="0.25">
      <c r="A41305" s="28"/>
      <c r="B41305" s="28"/>
    </row>
    <row r="41306" spans="1:2" x14ac:dyDescent="0.25">
      <c r="A41306" s="28"/>
      <c r="B41306" s="28"/>
    </row>
    <row r="41307" spans="1:2" x14ac:dyDescent="0.25">
      <c r="A41307" s="28"/>
      <c r="B41307" s="28"/>
    </row>
    <row r="41308" spans="1:2" x14ac:dyDescent="0.25">
      <c r="A41308" s="28"/>
      <c r="B41308" s="28"/>
    </row>
    <row r="41309" spans="1:2" x14ac:dyDescent="0.25">
      <c r="A41309" s="28"/>
      <c r="B41309" s="28"/>
    </row>
    <row r="41310" spans="1:2" x14ac:dyDescent="0.25">
      <c r="A41310" s="28"/>
      <c r="B41310" s="28"/>
    </row>
    <row r="41311" spans="1:2" x14ac:dyDescent="0.25">
      <c r="A41311" s="28"/>
      <c r="B41311" s="28"/>
    </row>
    <row r="41312" spans="1:2" x14ac:dyDescent="0.25">
      <c r="A41312" s="28"/>
      <c r="B41312" s="28"/>
    </row>
    <row r="41313" spans="1:2" x14ac:dyDescent="0.25">
      <c r="A41313" s="28"/>
      <c r="B41313" s="28"/>
    </row>
    <row r="41314" spans="1:2" x14ac:dyDescent="0.25">
      <c r="A41314" s="28"/>
      <c r="B41314" s="28"/>
    </row>
    <row r="41315" spans="1:2" x14ac:dyDescent="0.25">
      <c r="A41315" s="28"/>
      <c r="B41315" s="28"/>
    </row>
    <row r="41316" spans="1:2" x14ac:dyDescent="0.25">
      <c r="A41316" s="28"/>
      <c r="B41316" s="28"/>
    </row>
    <row r="41317" spans="1:2" x14ac:dyDescent="0.25">
      <c r="A41317" s="28"/>
      <c r="B41317" s="28"/>
    </row>
    <row r="41318" spans="1:2" x14ac:dyDescent="0.25">
      <c r="A41318" s="28"/>
      <c r="B41318" s="28"/>
    </row>
    <row r="41319" spans="1:2" x14ac:dyDescent="0.25">
      <c r="A41319" s="28"/>
      <c r="B41319" s="28"/>
    </row>
    <row r="41320" spans="1:2" x14ac:dyDescent="0.25">
      <c r="A41320" s="28"/>
      <c r="B41320" s="28"/>
    </row>
    <row r="41321" spans="1:2" x14ac:dyDescent="0.25">
      <c r="A41321" s="28"/>
      <c r="B41321" s="28"/>
    </row>
    <row r="41322" spans="1:2" x14ac:dyDescent="0.25">
      <c r="A41322" s="28"/>
      <c r="B41322" s="28"/>
    </row>
    <row r="41323" spans="1:2" x14ac:dyDescent="0.25">
      <c r="A41323" s="28"/>
      <c r="B41323" s="28"/>
    </row>
    <row r="41324" spans="1:2" x14ac:dyDescent="0.25">
      <c r="A41324" s="28"/>
      <c r="B41324" s="28"/>
    </row>
    <row r="41325" spans="1:2" x14ac:dyDescent="0.25">
      <c r="A41325" s="28"/>
      <c r="B41325" s="28"/>
    </row>
    <row r="41326" spans="1:2" x14ac:dyDescent="0.25">
      <c r="A41326" s="28"/>
      <c r="B41326" s="28"/>
    </row>
    <row r="41327" spans="1:2" x14ac:dyDescent="0.25">
      <c r="A41327" s="28"/>
      <c r="B41327" s="28"/>
    </row>
    <row r="41328" spans="1:2" x14ac:dyDescent="0.25">
      <c r="A41328" s="28"/>
      <c r="B41328" s="28"/>
    </row>
    <row r="41329" spans="1:2" x14ac:dyDescent="0.25">
      <c r="A41329" s="28"/>
      <c r="B41329" s="28"/>
    </row>
    <row r="41330" spans="1:2" x14ac:dyDescent="0.25">
      <c r="A41330" s="28"/>
      <c r="B41330" s="28"/>
    </row>
    <row r="41331" spans="1:2" x14ac:dyDescent="0.25">
      <c r="A41331" s="28"/>
      <c r="B41331" s="28"/>
    </row>
    <row r="41332" spans="1:2" x14ac:dyDescent="0.25">
      <c r="A41332" s="28"/>
      <c r="B41332" s="28"/>
    </row>
    <row r="41333" spans="1:2" x14ac:dyDescent="0.25">
      <c r="A41333" s="28"/>
      <c r="B41333" s="28"/>
    </row>
    <row r="41334" spans="1:2" x14ac:dyDescent="0.25">
      <c r="A41334" s="28"/>
      <c r="B41334" s="28"/>
    </row>
    <row r="41335" spans="1:2" x14ac:dyDescent="0.25">
      <c r="A41335" s="28"/>
      <c r="B41335" s="28"/>
    </row>
    <row r="41336" spans="1:2" x14ac:dyDescent="0.25">
      <c r="A41336" s="28"/>
      <c r="B41336" s="28"/>
    </row>
    <row r="41337" spans="1:2" x14ac:dyDescent="0.25">
      <c r="A41337" s="28"/>
      <c r="B41337" s="28"/>
    </row>
    <row r="41338" spans="1:2" x14ac:dyDescent="0.25">
      <c r="A41338" s="28"/>
      <c r="B41338" s="28"/>
    </row>
    <row r="41339" spans="1:2" x14ac:dyDescent="0.25">
      <c r="A41339" s="28"/>
      <c r="B41339" s="28"/>
    </row>
    <row r="41340" spans="1:2" x14ac:dyDescent="0.25">
      <c r="A41340" s="28"/>
      <c r="B41340" s="28"/>
    </row>
    <row r="41341" spans="1:2" x14ac:dyDescent="0.25">
      <c r="A41341" s="28"/>
      <c r="B41341" s="28"/>
    </row>
    <row r="41342" spans="1:2" x14ac:dyDescent="0.25">
      <c r="A41342" s="28"/>
      <c r="B41342" s="28"/>
    </row>
    <row r="41343" spans="1:2" x14ac:dyDescent="0.25">
      <c r="A41343" s="28"/>
      <c r="B41343" s="28"/>
    </row>
    <row r="41344" spans="1:2" x14ac:dyDescent="0.25">
      <c r="A41344" s="28"/>
      <c r="B41344" s="28"/>
    </row>
    <row r="41345" spans="1:2" x14ac:dyDescent="0.25">
      <c r="A41345" s="28"/>
      <c r="B41345" s="28"/>
    </row>
    <row r="41346" spans="1:2" x14ac:dyDescent="0.25">
      <c r="A41346" s="28"/>
      <c r="B41346" s="28"/>
    </row>
    <row r="41347" spans="1:2" x14ac:dyDescent="0.25">
      <c r="A41347" s="28"/>
      <c r="B41347" s="28"/>
    </row>
    <row r="41348" spans="1:2" x14ac:dyDescent="0.25">
      <c r="A41348" s="28"/>
      <c r="B41348" s="28"/>
    </row>
    <row r="41349" spans="1:2" x14ac:dyDescent="0.25">
      <c r="A41349" s="28"/>
      <c r="B41349" s="28"/>
    </row>
    <row r="41350" spans="1:2" x14ac:dyDescent="0.25">
      <c r="A41350" s="28"/>
      <c r="B41350" s="28"/>
    </row>
    <row r="41351" spans="1:2" x14ac:dyDescent="0.25">
      <c r="A41351" s="28"/>
      <c r="B41351" s="28"/>
    </row>
    <row r="41352" spans="1:2" x14ac:dyDescent="0.25">
      <c r="A41352" s="28"/>
      <c r="B41352" s="28"/>
    </row>
    <row r="41353" spans="1:2" x14ac:dyDescent="0.25">
      <c r="A41353" s="28"/>
      <c r="B41353" s="28"/>
    </row>
    <row r="41354" spans="1:2" x14ac:dyDescent="0.25">
      <c r="A41354" s="28"/>
      <c r="B41354" s="28"/>
    </row>
    <row r="41355" spans="1:2" x14ac:dyDescent="0.25">
      <c r="A41355" s="28"/>
      <c r="B41355" s="28"/>
    </row>
    <row r="41356" spans="1:2" x14ac:dyDescent="0.25">
      <c r="A41356" s="28"/>
      <c r="B41356" s="28"/>
    </row>
    <row r="41357" spans="1:2" x14ac:dyDescent="0.25">
      <c r="A41357" s="28"/>
      <c r="B41357" s="28"/>
    </row>
    <row r="41358" spans="1:2" x14ac:dyDescent="0.25">
      <c r="A41358" s="28"/>
      <c r="B41358" s="28"/>
    </row>
    <row r="41359" spans="1:2" x14ac:dyDescent="0.25">
      <c r="A41359" s="28"/>
      <c r="B41359" s="28"/>
    </row>
    <row r="41360" spans="1:2" x14ac:dyDescent="0.25">
      <c r="A41360" s="28"/>
      <c r="B41360" s="28"/>
    </row>
    <row r="41361" spans="1:2" x14ac:dyDescent="0.25">
      <c r="A41361" s="28"/>
      <c r="B41361" s="28"/>
    </row>
    <row r="41362" spans="1:2" x14ac:dyDescent="0.25">
      <c r="A41362" s="28"/>
      <c r="B41362" s="28"/>
    </row>
    <row r="41363" spans="1:2" x14ac:dyDescent="0.25">
      <c r="A41363" s="28"/>
      <c r="B41363" s="28"/>
    </row>
    <row r="41364" spans="1:2" x14ac:dyDescent="0.25">
      <c r="A41364" s="28"/>
      <c r="B41364" s="28"/>
    </row>
    <row r="41365" spans="1:2" x14ac:dyDescent="0.25">
      <c r="A41365" s="28"/>
      <c r="B41365" s="28"/>
    </row>
    <row r="41366" spans="1:2" x14ac:dyDescent="0.25">
      <c r="A41366" s="28"/>
      <c r="B41366" s="28"/>
    </row>
    <row r="41367" spans="1:2" x14ac:dyDescent="0.25">
      <c r="A41367" s="28"/>
      <c r="B41367" s="28"/>
    </row>
    <row r="41368" spans="1:2" x14ac:dyDescent="0.25">
      <c r="A41368" s="28"/>
      <c r="B41368" s="28"/>
    </row>
    <row r="41369" spans="1:2" x14ac:dyDescent="0.25">
      <c r="A41369" s="28"/>
      <c r="B41369" s="28"/>
    </row>
    <row r="41370" spans="1:2" x14ac:dyDescent="0.25">
      <c r="A41370" s="28"/>
      <c r="B41370" s="28"/>
    </row>
    <row r="41371" spans="1:2" x14ac:dyDescent="0.25">
      <c r="A41371" s="28"/>
      <c r="B41371" s="28"/>
    </row>
    <row r="41372" spans="1:2" x14ac:dyDescent="0.25">
      <c r="A41372" s="28"/>
      <c r="B41372" s="28"/>
    </row>
    <row r="41373" spans="1:2" x14ac:dyDescent="0.25">
      <c r="A41373" s="28"/>
      <c r="B41373" s="28"/>
    </row>
    <row r="41374" spans="1:2" x14ac:dyDescent="0.25">
      <c r="A41374" s="28"/>
      <c r="B41374" s="28"/>
    </row>
    <row r="41375" spans="1:2" x14ac:dyDescent="0.25">
      <c r="A41375" s="28"/>
      <c r="B41375" s="28"/>
    </row>
    <row r="41376" spans="1:2" x14ac:dyDescent="0.25">
      <c r="A41376" s="28"/>
      <c r="B41376" s="28"/>
    </row>
    <row r="41377" spans="1:2" x14ac:dyDescent="0.25">
      <c r="A41377" s="28"/>
      <c r="B41377" s="28"/>
    </row>
    <row r="41378" spans="1:2" x14ac:dyDescent="0.25">
      <c r="A41378" s="28"/>
      <c r="B41378" s="28"/>
    </row>
    <row r="41379" spans="1:2" x14ac:dyDescent="0.25">
      <c r="A41379" s="28"/>
      <c r="B41379" s="28"/>
    </row>
    <row r="41380" spans="1:2" x14ac:dyDescent="0.25">
      <c r="A41380" s="28"/>
      <c r="B41380" s="28"/>
    </row>
    <row r="41381" spans="1:2" x14ac:dyDescent="0.25">
      <c r="A41381" s="28"/>
      <c r="B41381" s="28"/>
    </row>
    <row r="41382" spans="1:2" x14ac:dyDescent="0.25">
      <c r="A41382" s="28"/>
      <c r="B41382" s="28"/>
    </row>
    <row r="41383" spans="1:2" x14ac:dyDescent="0.25">
      <c r="A41383" s="28"/>
      <c r="B41383" s="28"/>
    </row>
    <row r="41384" spans="1:2" x14ac:dyDescent="0.25">
      <c r="A41384" s="28"/>
      <c r="B41384" s="28"/>
    </row>
    <row r="41385" spans="1:2" x14ac:dyDescent="0.25">
      <c r="A41385" s="28"/>
      <c r="B41385" s="28"/>
    </row>
    <row r="41386" spans="1:2" x14ac:dyDescent="0.25">
      <c r="A41386" s="28"/>
      <c r="B41386" s="28"/>
    </row>
    <row r="41387" spans="1:2" x14ac:dyDescent="0.25">
      <c r="A41387" s="28"/>
      <c r="B41387" s="28"/>
    </row>
    <row r="41388" spans="1:2" x14ac:dyDescent="0.25">
      <c r="A41388" s="28"/>
      <c r="B41388" s="28"/>
    </row>
    <row r="41389" spans="1:2" x14ac:dyDescent="0.25">
      <c r="A41389" s="28"/>
      <c r="B41389" s="28"/>
    </row>
    <row r="41390" spans="1:2" x14ac:dyDescent="0.25">
      <c r="A41390" s="28"/>
      <c r="B41390" s="28"/>
    </row>
    <row r="41391" spans="1:2" x14ac:dyDescent="0.25">
      <c r="A41391" s="28"/>
      <c r="B41391" s="28"/>
    </row>
    <row r="41392" spans="1:2" x14ac:dyDescent="0.25">
      <c r="A41392" s="28"/>
      <c r="B41392" s="28"/>
    </row>
    <row r="41393" spans="1:2" x14ac:dyDescent="0.25">
      <c r="A41393" s="28"/>
      <c r="B41393" s="28"/>
    </row>
    <row r="41394" spans="1:2" x14ac:dyDescent="0.25">
      <c r="A41394" s="28"/>
      <c r="B41394" s="28"/>
    </row>
    <row r="41395" spans="1:2" x14ac:dyDescent="0.25">
      <c r="A41395" s="28"/>
      <c r="B41395" s="28"/>
    </row>
    <row r="41396" spans="1:2" x14ac:dyDescent="0.25">
      <c r="A41396" s="28"/>
      <c r="B41396" s="28"/>
    </row>
    <row r="41397" spans="1:2" x14ac:dyDescent="0.25">
      <c r="A41397" s="28"/>
      <c r="B41397" s="28"/>
    </row>
    <row r="41398" spans="1:2" x14ac:dyDescent="0.25">
      <c r="A41398" s="28"/>
      <c r="B41398" s="28"/>
    </row>
    <row r="41399" spans="1:2" x14ac:dyDescent="0.25">
      <c r="A41399" s="28"/>
      <c r="B41399" s="28"/>
    </row>
    <row r="41400" spans="1:2" x14ac:dyDescent="0.25">
      <c r="A41400" s="28"/>
      <c r="B41400" s="28"/>
    </row>
    <row r="41401" spans="1:2" x14ac:dyDescent="0.25">
      <c r="A41401" s="28"/>
      <c r="B41401" s="28"/>
    </row>
    <row r="41402" spans="1:2" x14ac:dyDescent="0.25">
      <c r="A41402" s="28"/>
      <c r="B41402" s="28"/>
    </row>
    <row r="41403" spans="1:2" x14ac:dyDescent="0.25">
      <c r="A41403" s="28"/>
      <c r="B41403" s="28"/>
    </row>
    <row r="41404" spans="1:2" x14ac:dyDescent="0.25">
      <c r="A41404" s="28"/>
      <c r="B41404" s="28"/>
    </row>
    <row r="41405" spans="1:2" x14ac:dyDescent="0.25">
      <c r="A41405" s="28"/>
      <c r="B41405" s="28"/>
    </row>
    <row r="41406" spans="1:2" x14ac:dyDescent="0.25">
      <c r="A41406" s="28"/>
      <c r="B41406" s="28"/>
    </row>
    <row r="41407" spans="1:2" x14ac:dyDescent="0.25">
      <c r="A41407" s="28"/>
      <c r="B41407" s="28"/>
    </row>
    <row r="41408" spans="1:2" x14ac:dyDescent="0.25">
      <c r="A41408" s="28"/>
      <c r="B41408" s="28"/>
    </row>
    <row r="41409" spans="1:2" x14ac:dyDescent="0.25">
      <c r="A41409" s="28"/>
      <c r="B41409" s="28"/>
    </row>
    <row r="41410" spans="1:2" x14ac:dyDescent="0.25">
      <c r="A41410" s="28"/>
      <c r="B41410" s="28"/>
    </row>
    <row r="41411" spans="1:2" x14ac:dyDescent="0.25">
      <c r="A41411" s="28"/>
      <c r="B41411" s="28"/>
    </row>
    <row r="41412" spans="1:2" x14ac:dyDescent="0.25">
      <c r="A41412" s="28"/>
      <c r="B41412" s="28"/>
    </row>
    <row r="41413" spans="1:2" x14ac:dyDescent="0.25">
      <c r="A41413" s="28"/>
      <c r="B41413" s="28"/>
    </row>
    <row r="41414" spans="1:2" x14ac:dyDescent="0.25">
      <c r="A41414" s="28"/>
      <c r="B41414" s="28"/>
    </row>
    <row r="41415" spans="1:2" x14ac:dyDescent="0.25">
      <c r="A41415" s="28"/>
      <c r="B41415" s="28"/>
    </row>
    <row r="41416" spans="1:2" x14ac:dyDescent="0.25">
      <c r="A41416" s="28"/>
      <c r="B41416" s="28"/>
    </row>
    <row r="41417" spans="1:2" x14ac:dyDescent="0.25">
      <c r="A41417" s="28"/>
      <c r="B41417" s="28"/>
    </row>
    <row r="41418" spans="1:2" x14ac:dyDescent="0.25">
      <c r="A41418" s="28"/>
      <c r="B41418" s="28"/>
    </row>
    <row r="41419" spans="1:2" x14ac:dyDescent="0.25">
      <c r="A41419" s="28"/>
      <c r="B41419" s="28"/>
    </row>
    <row r="41420" spans="1:2" x14ac:dyDescent="0.25">
      <c r="A41420" s="28"/>
      <c r="B41420" s="28"/>
    </row>
    <row r="41421" spans="1:2" x14ac:dyDescent="0.25">
      <c r="A41421" s="28"/>
      <c r="B41421" s="28"/>
    </row>
    <row r="41422" spans="1:2" x14ac:dyDescent="0.25">
      <c r="A41422" s="28"/>
      <c r="B41422" s="28"/>
    </row>
    <row r="41423" spans="1:2" x14ac:dyDescent="0.25">
      <c r="A41423" s="28"/>
      <c r="B41423" s="28"/>
    </row>
    <row r="41424" spans="1:2" x14ac:dyDescent="0.25">
      <c r="A41424" s="28"/>
      <c r="B41424" s="28"/>
    </row>
    <row r="41425" spans="1:2" x14ac:dyDescent="0.25">
      <c r="A41425" s="28"/>
      <c r="B41425" s="28"/>
    </row>
    <row r="41426" spans="1:2" x14ac:dyDescent="0.25">
      <c r="A41426" s="28"/>
      <c r="B41426" s="28"/>
    </row>
    <row r="41427" spans="1:2" x14ac:dyDescent="0.25">
      <c r="A41427" s="28"/>
      <c r="B41427" s="28"/>
    </row>
    <row r="41428" spans="1:2" x14ac:dyDescent="0.25">
      <c r="A41428" s="28"/>
      <c r="B41428" s="28"/>
    </row>
    <row r="41429" spans="1:2" x14ac:dyDescent="0.25">
      <c r="A41429" s="28"/>
      <c r="B41429" s="28"/>
    </row>
    <row r="41430" spans="1:2" x14ac:dyDescent="0.25">
      <c r="A41430" s="28"/>
      <c r="B41430" s="28"/>
    </row>
    <row r="41431" spans="1:2" x14ac:dyDescent="0.25">
      <c r="A41431" s="28"/>
      <c r="B41431" s="28"/>
    </row>
    <row r="41432" spans="1:2" x14ac:dyDescent="0.25">
      <c r="A41432" s="28"/>
      <c r="B41432" s="28"/>
    </row>
    <row r="41433" spans="1:2" x14ac:dyDescent="0.25">
      <c r="A41433" s="28"/>
      <c r="B41433" s="28"/>
    </row>
    <row r="41434" spans="1:2" x14ac:dyDescent="0.25">
      <c r="A41434" s="28"/>
      <c r="B41434" s="28"/>
    </row>
    <row r="41435" spans="1:2" x14ac:dyDescent="0.25">
      <c r="A41435" s="28"/>
      <c r="B41435" s="28"/>
    </row>
    <row r="41436" spans="1:2" x14ac:dyDescent="0.25">
      <c r="A41436" s="28"/>
      <c r="B41436" s="28"/>
    </row>
    <row r="41437" spans="1:2" x14ac:dyDescent="0.25">
      <c r="A41437" s="28"/>
      <c r="B41437" s="28"/>
    </row>
    <row r="41438" spans="1:2" x14ac:dyDescent="0.25">
      <c r="A41438" s="28"/>
      <c r="B41438" s="28"/>
    </row>
    <row r="41439" spans="1:2" x14ac:dyDescent="0.25">
      <c r="A41439" s="28"/>
      <c r="B41439" s="28"/>
    </row>
    <row r="41440" spans="1:2" x14ac:dyDescent="0.25">
      <c r="A41440" s="28"/>
      <c r="B41440" s="28"/>
    </row>
    <row r="41441" spans="1:2" x14ac:dyDescent="0.25">
      <c r="A41441" s="28"/>
      <c r="B41441" s="28"/>
    </row>
    <row r="41442" spans="1:2" x14ac:dyDescent="0.25">
      <c r="A41442" s="28"/>
      <c r="B41442" s="28"/>
    </row>
    <row r="41443" spans="1:2" x14ac:dyDescent="0.25">
      <c r="A41443" s="28"/>
      <c r="B41443" s="28"/>
    </row>
    <row r="41444" spans="1:2" x14ac:dyDescent="0.25">
      <c r="A41444" s="28"/>
      <c r="B41444" s="28"/>
    </row>
    <row r="41445" spans="1:2" x14ac:dyDescent="0.25">
      <c r="A41445" s="28"/>
      <c r="B41445" s="28"/>
    </row>
    <row r="41446" spans="1:2" x14ac:dyDescent="0.25">
      <c r="A41446" s="28"/>
      <c r="B41446" s="28"/>
    </row>
    <row r="41447" spans="1:2" x14ac:dyDescent="0.25">
      <c r="A41447" s="28"/>
      <c r="B41447" s="28"/>
    </row>
    <row r="41448" spans="1:2" x14ac:dyDescent="0.25">
      <c r="A41448" s="28"/>
      <c r="B41448" s="28"/>
    </row>
    <row r="41449" spans="1:2" x14ac:dyDescent="0.25">
      <c r="A41449" s="28"/>
      <c r="B41449" s="28"/>
    </row>
    <row r="41450" spans="1:2" x14ac:dyDescent="0.25">
      <c r="A41450" s="28"/>
      <c r="B41450" s="28"/>
    </row>
    <row r="41451" spans="1:2" x14ac:dyDescent="0.25">
      <c r="A41451" s="28"/>
      <c r="B41451" s="28"/>
    </row>
    <row r="41452" spans="1:2" x14ac:dyDescent="0.25">
      <c r="A41452" s="28"/>
      <c r="B41452" s="28"/>
    </row>
    <row r="41453" spans="1:2" x14ac:dyDescent="0.25">
      <c r="A41453" s="28"/>
      <c r="B41453" s="28"/>
    </row>
    <row r="41454" spans="1:2" x14ac:dyDescent="0.25">
      <c r="A41454" s="28"/>
      <c r="B41454" s="28"/>
    </row>
    <row r="41455" spans="1:2" x14ac:dyDescent="0.25">
      <c r="A41455" s="28"/>
      <c r="B41455" s="28"/>
    </row>
    <row r="41456" spans="1:2" x14ac:dyDescent="0.25">
      <c r="A41456" s="28"/>
      <c r="B41456" s="28"/>
    </row>
    <row r="41457" spans="1:2" x14ac:dyDescent="0.25">
      <c r="A41457" s="28"/>
      <c r="B41457" s="28"/>
    </row>
    <row r="41458" spans="1:2" x14ac:dyDescent="0.25">
      <c r="A41458" s="28"/>
      <c r="B41458" s="28"/>
    </row>
    <row r="41459" spans="1:2" x14ac:dyDescent="0.25">
      <c r="A41459" s="28"/>
      <c r="B41459" s="28"/>
    </row>
    <row r="41460" spans="1:2" x14ac:dyDescent="0.25">
      <c r="A41460" s="28"/>
      <c r="B41460" s="28"/>
    </row>
    <row r="41461" spans="1:2" x14ac:dyDescent="0.25">
      <c r="A41461" s="28"/>
      <c r="B41461" s="28"/>
    </row>
    <row r="41462" spans="1:2" x14ac:dyDescent="0.25">
      <c r="A41462" s="28"/>
      <c r="B41462" s="28"/>
    </row>
    <row r="41463" spans="1:2" x14ac:dyDescent="0.25">
      <c r="A41463" s="28"/>
      <c r="B41463" s="28"/>
    </row>
    <row r="41464" spans="1:2" x14ac:dyDescent="0.25">
      <c r="A41464" s="28"/>
      <c r="B41464" s="28"/>
    </row>
    <row r="41465" spans="1:2" x14ac:dyDescent="0.25">
      <c r="A41465" s="28"/>
      <c r="B41465" s="28"/>
    </row>
    <row r="41466" spans="1:2" x14ac:dyDescent="0.25">
      <c r="A41466" s="28"/>
      <c r="B41466" s="28"/>
    </row>
    <row r="41467" spans="1:2" x14ac:dyDescent="0.25">
      <c r="A41467" s="28"/>
      <c r="B41467" s="28"/>
    </row>
    <row r="41468" spans="1:2" x14ac:dyDescent="0.25">
      <c r="A41468" s="28"/>
      <c r="B41468" s="28"/>
    </row>
    <row r="41469" spans="1:2" x14ac:dyDescent="0.25">
      <c r="A41469" s="28"/>
      <c r="B41469" s="28"/>
    </row>
    <row r="41470" spans="1:2" x14ac:dyDescent="0.25">
      <c r="A41470" s="28"/>
      <c r="B41470" s="28"/>
    </row>
    <row r="41471" spans="1:2" x14ac:dyDescent="0.25">
      <c r="A41471" s="28"/>
      <c r="B41471" s="28"/>
    </row>
    <row r="41472" spans="1:2" x14ac:dyDescent="0.25">
      <c r="A41472" s="28"/>
      <c r="B41472" s="28"/>
    </row>
    <row r="41473" spans="1:2" x14ac:dyDescent="0.25">
      <c r="A41473" s="28"/>
      <c r="B41473" s="28"/>
    </row>
    <row r="41474" spans="1:2" x14ac:dyDescent="0.25">
      <c r="A41474" s="28"/>
      <c r="B41474" s="28"/>
    </row>
    <row r="41475" spans="1:2" x14ac:dyDescent="0.25">
      <c r="A41475" s="28"/>
      <c r="B41475" s="28"/>
    </row>
    <row r="41476" spans="1:2" x14ac:dyDescent="0.25">
      <c r="A41476" s="28"/>
      <c r="B41476" s="28"/>
    </row>
    <row r="41477" spans="1:2" x14ac:dyDescent="0.25">
      <c r="A41477" s="28"/>
      <c r="B41477" s="28"/>
    </row>
    <row r="41478" spans="1:2" x14ac:dyDescent="0.25">
      <c r="A41478" s="28"/>
      <c r="B41478" s="28"/>
    </row>
    <row r="41479" spans="1:2" x14ac:dyDescent="0.25">
      <c r="A41479" s="28"/>
      <c r="B41479" s="28"/>
    </row>
    <row r="41480" spans="1:2" x14ac:dyDescent="0.25">
      <c r="A41480" s="28"/>
      <c r="B41480" s="28"/>
    </row>
    <row r="41481" spans="1:2" x14ac:dyDescent="0.25">
      <c r="A41481" s="28"/>
      <c r="B41481" s="28"/>
    </row>
    <row r="41482" spans="1:2" x14ac:dyDescent="0.25">
      <c r="A41482" s="28"/>
      <c r="B41482" s="28"/>
    </row>
    <row r="41483" spans="1:2" x14ac:dyDescent="0.25">
      <c r="A41483" s="28"/>
      <c r="B41483" s="28"/>
    </row>
    <row r="41484" spans="1:2" x14ac:dyDescent="0.25">
      <c r="A41484" s="28"/>
      <c r="B41484" s="28"/>
    </row>
    <row r="41485" spans="1:2" x14ac:dyDescent="0.25">
      <c r="A41485" s="28"/>
      <c r="B41485" s="28"/>
    </row>
    <row r="41486" spans="1:2" x14ac:dyDescent="0.25">
      <c r="A41486" s="28"/>
      <c r="B41486" s="28"/>
    </row>
    <row r="41487" spans="1:2" x14ac:dyDescent="0.25">
      <c r="A41487" s="28"/>
      <c r="B41487" s="28"/>
    </row>
    <row r="41488" spans="1:2" x14ac:dyDescent="0.25">
      <c r="A41488" s="28"/>
      <c r="B41488" s="28"/>
    </row>
    <row r="41489" spans="1:2" x14ac:dyDescent="0.25">
      <c r="A41489" s="28"/>
      <c r="B41489" s="28"/>
    </row>
    <row r="41490" spans="1:2" x14ac:dyDescent="0.25">
      <c r="A41490" s="28"/>
      <c r="B41490" s="28"/>
    </row>
    <row r="41491" spans="1:2" x14ac:dyDescent="0.25">
      <c r="A41491" s="28"/>
      <c r="B41491" s="28"/>
    </row>
    <row r="41492" spans="1:2" x14ac:dyDescent="0.25">
      <c r="A41492" s="28"/>
      <c r="B41492" s="28"/>
    </row>
    <row r="41493" spans="1:2" x14ac:dyDescent="0.25">
      <c r="A41493" s="28"/>
      <c r="B41493" s="28"/>
    </row>
    <row r="41494" spans="1:2" x14ac:dyDescent="0.25">
      <c r="A41494" s="28"/>
      <c r="B41494" s="28"/>
    </row>
    <row r="41495" spans="1:2" x14ac:dyDescent="0.25">
      <c r="A41495" s="28"/>
      <c r="B41495" s="28"/>
    </row>
    <row r="41496" spans="1:2" x14ac:dyDescent="0.25">
      <c r="A41496" s="28"/>
      <c r="B41496" s="28"/>
    </row>
    <row r="41497" spans="1:2" x14ac:dyDescent="0.25">
      <c r="A41497" s="28"/>
      <c r="B41497" s="28"/>
    </row>
    <row r="41498" spans="1:2" x14ac:dyDescent="0.25">
      <c r="A41498" s="28"/>
      <c r="B41498" s="28"/>
    </row>
    <row r="41499" spans="1:2" x14ac:dyDescent="0.25">
      <c r="A41499" s="28"/>
      <c r="B41499" s="28"/>
    </row>
    <row r="41500" spans="1:2" x14ac:dyDescent="0.25">
      <c r="A41500" s="28"/>
      <c r="B41500" s="28"/>
    </row>
    <row r="41501" spans="1:2" x14ac:dyDescent="0.25">
      <c r="A41501" s="28"/>
      <c r="B41501" s="28"/>
    </row>
    <row r="41502" spans="1:2" x14ac:dyDescent="0.25">
      <c r="A41502" s="28"/>
      <c r="B41502" s="28"/>
    </row>
    <row r="41503" spans="1:2" x14ac:dyDescent="0.25">
      <c r="A41503" s="28"/>
      <c r="B41503" s="28"/>
    </row>
    <row r="41504" spans="1:2" x14ac:dyDescent="0.25">
      <c r="A41504" s="28"/>
      <c r="B41504" s="28"/>
    </row>
    <row r="41505" spans="1:2" x14ac:dyDescent="0.25">
      <c r="A41505" s="28"/>
      <c r="B41505" s="28"/>
    </row>
    <row r="41506" spans="1:2" x14ac:dyDescent="0.25">
      <c r="A41506" s="28"/>
      <c r="B41506" s="28"/>
    </row>
    <row r="41507" spans="1:2" x14ac:dyDescent="0.25">
      <c r="A41507" s="28"/>
      <c r="B41507" s="28"/>
    </row>
    <row r="41508" spans="1:2" x14ac:dyDescent="0.25">
      <c r="A41508" s="28"/>
      <c r="B41508" s="28"/>
    </row>
    <row r="41509" spans="1:2" x14ac:dyDescent="0.25">
      <c r="A41509" s="28"/>
      <c r="B41509" s="28"/>
    </row>
    <row r="41510" spans="1:2" x14ac:dyDescent="0.25">
      <c r="A41510" s="28"/>
      <c r="B41510" s="28"/>
    </row>
    <row r="41511" spans="1:2" x14ac:dyDescent="0.25">
      <c r="A41511" s="28"/>
      <c r="B41511" s="28"/>
    </row>
    <row r="41512" spans="1:2" x14ac:dyDescent="0.25">
      <c r="A41512" s="28"/>
      <c r="B41512" s="28"/>
    </row>
    <row r="41513" spans="1:2" x14ac:dyDescent="0.25">
      <c r="A41513" s="28"/>
      <c r="B41513" s="28"/>
    </row>
    <row r="41514" spans="1:2" x14ac:dyDescent="0.25">
      <c r="A41514" s="28"/>
      <c r="B41514" s="28"/>
    </row>
    <row r="41515" spans="1:2" x14ac:dyDescent="0.25">
      <c r="A41515" s="28"/>
      <c r="B41515" s="28"/>
    </row>
    <row r="41516" spans="1:2" x14ac:dyDescent="0.25">
      <c r="A41516" s="28"/>
      <c r="B41516" s="28"/>
    </row>
    <row r="41517" spans="1:2" x14ac:dyDescent="0.25">
      <c r="A41517" s="28"/>
      <c r="B41517" s="28"/>
    </row>
    <row r="41518" spans="1:2" x14ac:dyDescent="0.25">
      <c r="A41518" s="28"/>
      <c r="B41518" s="28"/>
    </row>
    <row r="41519" spans="1:2" x14ac:dyDescent="0.25">
      <c r="A41519" s="28"/>
      <c r="B41519" s="28"/>
    </row>
    <row r="41520" spans="1:2" x14ac:dyDescent="0.25">
      <c r="A41520" s="28"/>
      <c r="B41520" s="28"/>
    </row>
    <row r="41521" spans="1:2" x14ac:dyDescent="0.25">
      <c r="A41521" s="28"/>
      <c r="B41521" s="28"/>
    </row>
    <row r="41522" spans="1:2" x14ac:dyDescent="0.25">
      <c r="A41522" s="28"/>
      <c r="B41522" s="28"/>
    </row>
    <row r="41523" spans="1:2" x14ac:dyDescent="0.25">
      <c r="A41523" s="28"/>
      <c r="B41523" s="28"/>
    </row>
    <row r="41524" spans="1:2" x14ac:dyDescent="0.25">
      <c r="A41524" s="28"/>
      <c r="B41524" s="28"/>
    </row>
    <row r="41525" spans="1:2" x14ac:dyDescent="0.25">
      <c r="A41525" s="28"/>
      <c r="B41525" s="28"/>
    </row>
    <row r="41526" spans="1:2" x14ac:dyDescent="0.25">
      <c r="A41526" s="28"/>
      <c r="B41526" s="28"/>
    </row>
    <row r="41527" spans="1:2" x14ac:dyDescent="0.25">
      <c r="A41527" s="28"/>
      <c r="B41527" s="28"/>
    </row>
    <row r="41528" spans="1:2" x14ac:dyDescent="0.25">
      <c r="A41528" s="28"/>
      <c r="B41528" s="28"/>
    </row>
    <row r="41529" spans="1:2" x14ac:dyDescent="0.25">
      <c r="A41529" s="28"/>
      <c r="B41529" s="28"/>
    </row>
    <row r="41530" spans="1:2" x14ac:dyDescent="0.25">
      <c r="A41530" s="28"/>
      <c r="B41530" s="28"/>
    </row>
    <row r="41531" spans="1:2" x14ac:dyDescent="0.25">
      <c r="A41531" s="28"/>
      <c r="B41531" s="28"/>
    </row>
    <row r="41532" spans="1:2" x14ac:dyDescent="0.25">
      <c r="A41532" s="28"/>
      <c r="B41532" s="28"/>
    </row>
    <row r="41533" spans="1:2" x14ac:dyDescent="0.25">
      <c r="A41533" s="28"/>
      <c r="B41533" s="28"/>
    </row>
    <row r="41534" spans="1:2" x14ac:dyDescent="0.25">
      <c r="A41534" s="28"/>
      <c r="B41534" s="28"/>
    </row>
    <row r="41535" spans="1:2" x14ac:dyDescent="0.25">
      <c r="A41535" s="28"/>
      <c r="B41535" s="28"/>
    </row>
    <row r="41536" spans="1:2" x14ac:dyDescent="0.25">
      <c r="A41536" s="28"/>
      <c r="B41536" s="28"/>
    </row>
    <row r="41537" spans="1:2" x14ac:dyDescent="0.25">
      <c r="A41537" s="28"/>
      <c r="B41537" s="28"/>
    </row>
    <row r="41538" spans="1:2" x14ac:dyDescent="0.25">
      <c r="A41538" s="28"/>
      <c r="B41538" s="28"/>
    </row>
    <row r="41539" spans="1:2" x14ac:dyDescent="0.25">
      <c r="A41539" s="28"/>
      <c r="B41539" s="28"/>
    </row>
    <row r="41540" spans="1:2" x14ac:dyDescent="0.25">
      <c r="A41540" s="28"/>
      <c r="B41540" s="28"/>
    </row>
    <row r="41541" spans="1:2" x14ac:dyDescent="0.25">
      <c r="A41541" s="28"/>
      <c r="B41541" s="28"/>
    </row>
    <row r="41542" spans="1:2" x14ac:dyDescent="0.25">
      <c r="A41542" s="28"/>
      <c r="B41542" s="28"/>
    </row>
    <row r="41543" spans="1:2" x14ac:dyDescent="0.25">
      <c r="A41543" s="28"/>
      <c r="B41543" s="28"/>
    </row>
    <row r="41544" spans="1:2" x14ac:dyDescent="0.25">
      <c r="A41544" s="28"/>
      <c r="B41544" s="28"/>
    </row>
    <row r="41545" spans="1:2" x14ac:dyDescent="0.25">
      <c r="A41545" s="28"/>
      <c r="B41545" s="28"/>
    </row>
    <row r="41546" spans="1:2" x14ac:dyDescent="0.25">
      <c r="A41546" s="28"/>
      <c r="B41546" s="28"/>
    </row>
    <row r="41547" spans="1:2" x14ac:dyDescent="0.25">
      <c r="A41547" s="28"/>
      <c r="B41547" s="28"/>
    </row>
    <row r="41548" spans="1:2" x14ac:dyDescent="0.25">
      <c r="A41548" s="28"/>
      <c r="B41548" s="28"/>
    </row>
    <row r="41549" spans="1:2" x14ac:dyDescent="0.25">
      <c r="A41549" s="28"/>
      <c r="B41549" s="28"/>
    </row>
    <row r="41550" spans="1:2" x14ac:dyDescent="0.25">
      <c r="A41550" s="28"/>
      <c r="B41550" s="28"/>
    </row>
    <row r="41551" spans="1:2" x14ac:dyDescent="0.25">
      <c r="A41551" s="28"/>
      <c r="B41551" s="28"/>
    </row>
    <row r="41552" spans="1:2" x14ac:dyDescent="0.25">
      <c r="A41552" s="28"/>
      <c r="B41552" s="28"/>
    </row>
    <row r="41553" spans="1:2" x14ac:dyDescent="0.25">
      <c r="A41553" s="28"/>
      <c r="B41553" s="28"/>
    </row>
    <row r="41554" spans="1:2" x14ac:dyDescent="0.25">
      <c r="A41554" s="28"/>
      <c r="B41554" s="28"/>
    </row>
    <row r="41555" spans="1:2" x14ac:dyDescent="0.25">
      <c r="A41555" s="28"/>
      <c r="B41555" s="28"/>
    </row>
    <row r="41556" spans="1:2" x14ac:dyDescent="0.25">
      <c r="A41556" s="28"/>
      <c r="B41556" s="28"/>
    </row>
    <row r="41557" spans="1:2" x14ac:dyDescent="0.25">
      <c r="A41557" s="28"/>
      <c r="B41557" s="28"/>
    </row>
    <row r="41558" spans="1:2" x14ac:dyDescent="0.25">
      <c r="A41558" s="28"/>
      <c r="B41558" s="28"/>
    </row>
    <row r="41559" spans="1:2" x14ac:dyDescent="0.25">
      <c r="A41559" s="28"/>
      <c r="B41559" s="28"/>
    </row>
    <row r="41560" spans="1:2" x14ac:dyDescent="0.25">
      <c r="A41560" s="28"/>
      <c r="B41560" s="28"/>
    </row>
    <row r="41561" spans="1:2" x14ac:dyDescent="0.25">
      <c r="A41561" s="28"/>
      <c r="B41561" s="28"/>
    </row>
    <row r="41562" spans="1:2" x14ac:dyDescent="0.25">
      <c r="A41562" s="28"/>
      <c r="B41562" s="28"/>
    </row>
    <row r="41563" spans="1:2" x14ac:dyDescent="0.25">
      <c r="A41563" s="28"/>
      <c r="B41563" s="28"/>
    </row>
    <row r="41564" spans="1:2" x14ac:dyDescent="0.25">
      <c r="A41564" s="28"/>
      <c r="B41564" s="28"/>
    </row>
    <row r="41565" spans="1:2" x14ac:dyDescent="0.25">
      <c r="A41565" s="28"/>
      <c r="B41565" s="28"/>
    </row>
    <row r="41566" spans="1:2" x14ac:dyDescent="0.25">
      <c r="A41566" s="28"/>
      <c r="B41566" s="28"/>
    </row>
    <row r="41567" spans="1:2" x14ac:dyDescent="0.25">
      <c r="A41567" s="28"/>
      <c r="B41567" s="28"/>
    </row>
    <row r="41568" spans="1:2" x14ac:dyDescent="0.25">
      <c r="A41568" s="28"/>
      <c r="B41568" s="28"/>
    </row>
    <row r="41569" spans="1:2" x14ac:dyDescent="0.25">
      <c r="A41569" s="28"/>
      <c r="B41569" s="28"/>
    </row>
    <row r="41570" spans="1:2" x14ac:dyDescent="0.25">
      <c r="A41570" s="28"/>
      <c r="B41570" s="28"/>
    </row>
    <row r="41571" spans="1:2" x14ac:dyDescent="0.25">
      <c r="A41571" s="28"/>
      <c r="B41571" s="28"/>
    </row>
    <row r="41572" spans="1:2" x14ac:dyDescent="0.25">
      <c r="A41572" s="28"/>
      <c r="B41572" s="28"/>
    </row>
    <row r="41573" spans="1:2" x14ac:dyDescent="0.25">
      <c r="A41573" s="28"/>
      <c r="B41573" s="28"/>
    </row>
    <row r="41574" spans="1:2" x14ac:dyDescent="0.25">
      <c r="A41574" s="28"/>
      <c r="B41574" s="28"/>
    </row>
    <row r="41575" spans="1:2" x14ac:dyDescent="0.25">
      <c r="A41575" s="28"/>
      <c r="B41575" s="28"/>
    </row>
    <row r="41576" spans="1:2" x14ac:dyDescent="0.25">
      <c r="A41576" s="28"/>
      <c r="B41576" s="28"/>
    </row>
    <row r="41577" spans="1:2" x14ac:dyDescent="0.25">
      <c r="A41577" s="28"/>
      <c r="B41577" s="28"/>
    </row>
    <row r="41578" spans="1:2" x14ac:dyDescent="0.25">
      <c r="A41578" s="28"/>
      <c r="B41578" s="28"/>
    </row>
    <row r="41579" spans="1:2" x14ac:dyDescent="0.25">
      <c r="A41579" s="28"/>
      <c r="B41579" s="28"/>
    </row>
    <row r="41580" spans="1:2" x14ac:dyDescent="0.25">
      <c r="A41580" s="28"/>
      <c r="B41580" s="28"/>
    </row>
    <row r="41581" spans="1:2" x14ac:dyDescent="0.25">
      <c r="A41581" s="28"/>
      <c r="B41581" s="28"/>
    </row>
    <row r="41582" spans="1:2" x14ac:dyDescent="0.25">
      <c r="A41582" s="28"/>
      <c r="B41582" s="28"/>
    </row>
    <row r="41583" spans="1:2" x14ac:dyDescent="0.25">
      <c r="A41583" s="28"/>
      <c r="B41583" s="28"/>
    </row>
    <row r="41584" spans="1:2" x14ac:dyDescent="0.25">
      <c r="A41584" s="28"/>
      <c r="B41584" s="28"/>
    </row>
    <row r="41585" spans="1:2" x14ac:dyDescent="0.25">
      <c r="A41585" s="28"/>
      <c r="B41585" s="28"/>
    </row>
    <row r="41586" spans="1:2" x14ac:dyDescent="0.25">
      <c r="A41586" s="28"/>
      <c r="B41586" s="28"/>
    </row>
    <row r="41587" spans="1:2" x14ac:dyDescent="0.25">
      <c r="A41587" s="28"/>
      <c r="B41587" s="28"/>
    </row>
    <row r="41588" spans="1:2" x14ac:dyDescent="0.25">
      <c r="A41588" s="28"/>
      <c r="B41588" s="28"/>
    </row>
    <row r="41589" spans="1:2" x14ac:dyDescent="0.25">
      <c r="A41589" s="28"/>
      <c r="B41589" s="28"/>
    </row>
    <row r="41590" spans="1:2" x14ac:dyDescent="0.25">
      <c r="A41590" s="28"/>
      <c r="B41590" s="28"/>
    </row>
    <row r="41591" spans="1:2" x14ac:dyDescent="0.25">
      <c r="A41591" s="28"/>
      <c r="B41591" s="28"/>
    </row>
    <row r="41592" spans="1:2" x14ac:dyDescent="0.25">
      <c r="A41592" s="28"/>
      <c r="B41592" s="28"/>
    </row>
    <row r="41593" spans="1:2" x14ac:dyDescent="0.25">
      <c r="A41593" s="28"/>
      <c r="B41593" s="28"/>
    </row>
    <row r="41594" spans="1:2" x14ac:dyDescent="0.25">
      <c r="A41594" s="28"/>
      <c r="B41594" s="28"/>
    </row>
    <row r="41595" spans="1:2" x14ac:dyDescent="0.25">
      <c r="A41595" s="28"/>
      <c r="B41595" s="28"/>
    </row>
    <row r="41596" spans="1:2" x14ac:dyDescent="0.25">
      <c r="A41596" s="28"/>
      <c r="B41596" s="28"/>
    </row>
    <row r="41597" spans="1:2" x14ac:dyDescent="0.25">
      <c r="A41597" s="28"/>
      <c r="B41597" s="28"/>
    </row>
    <row r="41598" spans="1:2" x14ac:dyDescent="0.25">
      <c r="A41598" s="28"/>
      <c r="B41598" s="28"/>
    </row>
    <row r="41599" spans="1:2" x14ac:dyDescent="0.25">
      <c r="A41599" s="28"/>
      <c r="B41599" s="28"/>
    </row>
    <row r="41600" spans="1:2" x14ac:dyDescent="0.25">
      <c r="A41600" s="28"/>
      <c r="B41600" s="28"/>
    </row>
    <row r="41601" spans="1:2" x14ac:dyDescent="0.25">
      <c r="A41601" s="28"/>
      <c r="B41601" s="28"/>
    </row>
    <row r="41602" spans="1:2" x14ac:dyDescent="0.25">
      <c r="A41602" s="28"/>
      <c r="B41602" s="28"/>
    </row>
    <row r="41603" spans="1:2" x14ac:dyDescent="0.25">
      <c r="A41603" s="28"/>
      <c r="B41603" s="28"/>
    </row>
    <row r="41604" spans="1:2" x14ac:dyDescent="0.25">
      <c r="A41604" s="28"/>
      <c r="B41604" s="28"/>
    </row>
    <row r="41605" spans="1:2" x14ac:dyDescent="0.25">
      <c r="A41605" s="28"/>
      <c r="B41605" s="28"/>
    </row>
    <row r="41606" spans="1:2" x14ac:dyDescent="0.25">
      <c r="A41606" s="28"/>
      <c r="B41606" s="28"/>
    </row>
    <row r="41607" spans="1:2" x14ac:dyDescent="0.25">
      <c r="A41607" s="28"/>
      <c r="B41607" s="28"/>
    </row>
    <row r="41608" spans="1:2" x14ac:dyDescent="0.25">
      <c r="A41608" s="28"/>
      <c r="B41608" s="28"/>
    </row>
    <row r="41609" spans="1:2" x14ac:dyDescent="0.25">
      <c r="A41609" s="28"/>
      <c r="B41609" s="28"/>
    </row>
    <row r="41610" spans="1:2" x14ac:dyDescent="0.25">
      <c r="A41610" s="28"/>
      <c r="B41610" s="28"/>
    </row>
    <row r="41611" spans="1:2" x14ac:dyDescent="0.25">
      <c r="A41611" s="28"/>
      <c r="B41611" s="28"/>
    </row>
    <row r="41612" spans="1:2" x14ac:dyDescent="0.25">
      <c r="A41612" s="28"/>
      <c r="B41612" s="28"/>
    </row>
    <row r="41613" spans="1:2" x14ac:dyDescent="0.25">
      <c r="A41613" s="28"/>
      <c r="B41613" s="28"/>
    </row>
    <row r="41614" spans="1:2" x14ac:dyDescent="0.25">
      <c r="A41614" s="28"/>
      <c r="B41614" s="28"/>
    </row>
    <row r="41615" spans="1:2" x14ac:dyDescent="0.25">
      <c r="A41615" s="28"/>
      <c r="B41615" s="28"/>
    </row>
    <row r="41616" spans="1:2" x14ac:dyDescent="0.25">
      <c r="A41616" s="28"/>
      <c r="B41616" s="28"/>
    </row>
    <row r="41617" spans="1:2" x14ac:dyDescent="0.25">
      <c r="A41617" s="28"/>
      <c r="B41617" s="28"/>
    </row>
    <row r="41618" spans="1:2" x14ac:dyDescent="0.25">
      <c r="A41618" s="28"/>
      <c r="B41618" s="28"/>
    </row>
    <row r="41619" spans="1:2" x14ac:dyDescent="0.25">
      <c r="A41619" s="28"/>
      <c r="B41619" s="28"/>
    </row>
    <row r="41620" spans="1:2" x14ac:dyDescent="0.25">
      <c r="A41620" s="28"/>
      <c r="B41620" s="28"/>
    </row>
    <row r="41621" spans="1:2" x14ac:dyDescent="0.25">
      <c r="A41621" s="28"/>
      <c r="B41621" s="28"/>
    </row>
    <row r="41622" spans="1:2" x14ac:dyDescent="0.25">
      <c r="A41622" s="28"/>
      <c r="B41622" s="28"/>
    </row>
    <row r="41623" spans="1:2" x14ac:dyDescent="0.25">
      <c r="A41623" s="28"/>
      <c r="B41623" s="28"/>
    </row>
    <row r="41624" spans="1:2" x14ac:dyDescent="0.25">
      <c r="A41624" s="28"/>
      <c r="B41624" s="28"/>
    </row>
    <row r="41625" spans="1:2" x14ac:dyDescent="0.25">
      <c r="A41625" s="28"/>
      <c r="B41625" s="28"/>
    </row>
    <row r="41626" spans="1:2" x14ac:dyDescent="0.25">
      <c r="A41626" s="28"/>
      <c r="B41626" s="28"/>
    </row>
    <row r="41627" spans="1:2" x14ac:dyDescent="0.25">
      <c r="A41627" s="28"/>
      <c r="B41627" s="28"/>
    </row>
    <row r="41628" spans="1:2" x14ac:dyDescent="0.25">
      <c r="A41628" s="28"/>
      <c r="B41628" s="28"/>
    </row>
    <row r="41629" spans="1:2" x14ac:dyDescent="0.25">
      <c r="A41629" s="28"/>
      <c r="B41629" s="28"/>
    </row>
    <row r="41630" spans="1:2" x14ac:dyDescent="0.25">
      <c r="A41630" s="28"/>
      <c r="B41630" s="28"/>
    </row>
    <row r="41631" spans="1:2" x14ac:dyDescent="0.25">
      <c r="A41631" s="28"/>
      <c r="B41631" s="28"/>
    </row>
    <row r="41632" spans="1:2" x14ac:dyDescent="0.25">
      <c r="A41632" s="28"/>
      <c r="B41632" s="28"/>
    </row>
    <row r="41633" spans="1:2" x14ac:dyDescent="0.25">
      <c r="A41633" s="28"/>
      <c r="B41633" s="28"/>
    </row>
    <row r="41634" spans="1:2" x14ac:dyDescent="0.25">
      <c r="A41634" s="28"/>
      <c r="B41634" s="28"/>
    </row>
    <row r="41635" spans="1:2" x14ac:dyDescent="0.25">
      <c r="A41635" s="28"/>
      <c r="B41635" s="28"/>
    </row>
    <row r="41636" spans="1:2" x14ac:dyDescent="0.25">
      <c r="A41636" s="28"/>
      <c r="B41636" s="28"/>
    </row>
    <row r="41637" spans="1:2" x14ac:dyDescent="0.25">
      <c r="A41637" s="28"/>
      <c r="B41637" s="28"/>
    </row>
    <row r="41638" spans="1:2" x14ac:dyDescent="0.25">
      <c r="A41638" s="28"/>
      <c r="B41638" s="28"/>
    </row>
    <row r="41639" spans="1:2" x14ac:dyDescent="0.25">
      <c r="A41639" s="28"/>
      <c r="B41639" s="28"/>
    </row>
    <row r="41640" spans="1:2" x14ac:dyDescent="0.25">
      <c r="A41640" s="28"/>
      <c r="B41640" s="28"/>
    </row>
    <row r="41641" spans="1:2" x14ac:dyDescent="0.25">
      <c r="A41641" s="28"/>
      <c r="B41641" s="28"/>
    </row>
    <row r="41642" spans="1:2" x14ac:dyDescent="0.25">
      <c r="A41642" s="28"/>
      <c r="B41642" s="28"/>
    </row>
    <row r="41643" spans="1:2" x14ac:dyDescent="0.25">
      <c r="A41643" s="28"/>
      <c r="B41643" s="28"/>
    </row>
    <row r="41644" spans="1:2" x14ac:dyDescent="0.25">
      <c r="A41644" s="28"/>
      <c r="B41644" s="28"/>
    </row>
    <row r="41645" spans="1:2" x14ac:dyDescent="0.25">
      <c r="A41645" s="28"/>
      <c r="B41645" s="28"/>
    </row>
    <row r="41646" spans="1:2" x14ac:dyDescent="0.25">
      <c r="A41646" s="28"/>
      <c r="B41646" s="28"/>
    </row>
    <row r="41647" spans="1:2" x14ac:dyDescent="0.25">
      <c r="A41647" s="28"/>
      <c r="B41647" s="28"/>
    </row>
    <row r="41648" spans="1:2" x14ac:dyDescent="0.25">
      <c r="A41648" s="28"/>
      <c r="B41648" s="28"/>
    </row>
    <row r="41649" spans="1:2" x14ac:dyDescent="0.25">
      <c r="A41649" s="28"/>
      <c r="B41649" s="28"/>
    </row>
    <row r="41650" spans="1:2" x14ac:dyDescent="0.25">
      <c r="A41650" s="28"/>
      <c r="B41650" s="28"/>
    </row>
    <row r="41651" spans="1:2" x14ac:dyDescent="0.25">
      <c r="A41651" s="28"/>
      <c r="B41651" s="28"/>
    </row>
    <row r="41652" spans="1:2" x14ac:dyDescent="0.25">
      <c r="A41652" s="28"/>
      <c r="B41652" s="28"/>
    </row>
    <row r="41653" spans="1:2" x14ac:dyDescent="0.25">
      <c r="A41653" s="28"/>
      <c r="B41653" s="28"/>
    </row>
    <row r="41654" spans="1:2" x14ac:dyDescent="0.25">
      <c r="A41654" s="28"/>
      <c r="B41654" s="28"/>
    </row>
    <row r="41655" spans="1:2" x14ac:dyDescent="0.25">
      <c r="A41655" s="28"/>
      <c r="B41655" s="28"/>
    </row>
    <row r="41656" spans="1:2" x14ac:dyDescent="0.25">
      <c r="A41656" s="28"/>
      <c r="B41656" s="28"/>
    </row>
    <row r="41657" spans="1:2" x14ac:dyDescent="0.25">
      <c r="A41657" s="28"/>
      <c r="B41657" s="28"/>
    </row>
    <row r="41658" spans="1:2" x14ac:dyDescent="0.25">
      <c r="A41658" s="28"/>
      <c r="B41658" s="28"/>
    </row>
    <row r="41659" spans="1:2" x14ac:dyDescent="0.25">
      <c r="A41659" s="28"/>
      <c r="B41659" s="28"/>
    </row>
    <row r="41660" spans="1:2" x14ac:dyDescent="0.25">
      <c r="A41660" s="28"/>
      <c r="B41660" s="28"/>
    </row>
    <row r="41661" spans="1:2" x14ac:dyDescent="0.25">
      <c r="A41661" s="28"/>
      <c r="B41661" s="28"/>
    </row>
    <row r="41662" spans="1:2" x14ac:dyDescent="0.25">
      <c r="A41662" s="28"/>
      <c r="B41662" s="28"/>
    </row>
    <row r="41663" spans="1:2" x14ac:dyDescent="0.25">
      <c r="A41663" s="28"/>
      <c r="B41663" s="28"/>
    </row>
    <row r="41664" spans="1:2" x14ac:dyDescent="0.25">
      <c r="A41664" s="28"/>
      <c r="B41664" s="28"/>
    </row>
    <row r="41665" spans="1:2" x14ac:dyDescent="0.25">
      <c r="A41665" s="28"/>
      <c r="B41665" s="28"/>
    </row>
    <row r="41666" spans="1:2" x14ac:dyDescent="0.25">
      <c r="A41666" s="28"/>
      <c r="B41666" s="28"/>
    </row>
    <row r="41667" spans="1:2" x14ac:dyDescent="0.25">
      <c r="A41667" s="28"/>
      <c r="B41667" s="28"/>
    </row>
    <row r="41668" spans="1:2" x14ac:dyDescent="0.25">
      <c r="A41668" s="28"/>
      <c r="B41668" s="28"/>
    </row>
    <row r="41669" spans="1:2" x14ac:dyDescent="0.25">
      <c r="A41669" s="28"/>
      <c r="B41669" s="28"/>
    </row>
    <row r="41670" spans="1:2" x14ac:dyDescent="0.25">
      <c r="A41670" s="28"/>
      <c r="B41670" s="28"/>
    </row>
    <row r="41671" spans="1:2" x14ac:dyDescent="0.25">
      <c r="A41671" s="28"/>
      <c r="B41671" s="28"/>
    </row>
    <row r="41672" spans="1:2" x14ac:dyDescent="0.25">
      <c r="A41672" s="28"/>
      <c r="B41672" s="28"/>
    </row>
    <row r="41673" spans="1:2" x14ac:dyDescent="0.25">
      <c r="A41673" s="28"/>
      <c r="B41673" s="28"/>
    </row>
    <row r="41674" spans="1:2" x14ac:dyDescent="0.25">
      <c r="A41674" s="28"/>
      <c r="B41674" s="28"/>
    </row>
    <row r="41675" spans="1:2" x14ac:dyDescent="0.25">
      <c r="A41675" s="28"/>
      <c r="B41675" s="28"/>
    </row>
    <row r="41676" spans="1:2" x14ac:dyDescent="0.25">
      <c r="A41676" s="28"/>
      <c r="B41676" s="28"/>
    </row>
    <row r="41677" spans="1:2" x14ac:dyDescent="0.25">
      <c r="A41677" s="28"/>
      <c r="B41677" s="28"/>
    </row>
    <row r="41678" spans="1:2" x14ac:dyDescent="0.25">
      <c r="A41678" s="28"/>
      <c r="B41678" s="28"/>
    </row>
    <row r="41679" spans="1:2" x14ac:dyDescent="0.25">
      <c r="A41679" s="28"/>
      <c r="B41679" s="28"/>
    </row>
    <row r="41680" spans="1:2" x14ac:dyDescent="0.25">
      <c r="A41680" s="28"/>
      <c r="B41680" s="28"/>
    </row>
    <row r="41681" spans="1:2" x14ac:dyDescent="0.25">
      <c r="A41681" s="28"/>
      <c r="B41681" s="28"/>
    </row>
    <row r="41682" spans="1:2" x14ac:dyDescent="0.25">
      <c r="A41682" s="28"/>
      <c r="B41682" s="28"/>
    </row>
    <row r="41683" spans="1:2" x14ac:dyDescent="0.25">
      <c r="A41683" s="28"/>
      <c r="B41683" s="28"/>
    </row>
    <row r="41684" spans="1:2" x14ac:dyDescent="0.25">
      <c r="A41684" s="28"/>
      <c r="B41684" s="28"/>
    </row>
    <row r="41685" spans="1:2" x14ac:dyDescent="0.25">
      <c r="A41685" s="28"/>
      <c r="B41685" s="28"/>
    </row>
    <row r="41686" spans="1:2" x14ac:dyDescent="0.25">
      <c r="A41686" s="28"/>
      <c r="B41686" s="28"/>
    </row>
    <row r="41687" spans="1:2" x14ac:dyDescent="0.25">
      <c r="A41687" s="28"/>
      <c r="B41687" s="28"/>
    </row>
    <row r="41688" spans="1:2" x14ac:dyDescent="0.25">
      <c r="A41688" s="28"/>
      <c r="B41688" s="28"/>
    </row>
    <row r="41689" spans="1:2" x14ac:dyDescent="0.25">
      <c r="A41689" s="28"/>
      <c r="B41689" s="28"/>
    </row>
    <row r="41690" spans="1:2" x14ac:dyDescent="0.25">
      <c r="A41690" s="28"/>
      <c r="B41690" s="28"/>
    </row>
    <row r="41691" spans="1:2" x14ac:dyDescent="0.25">
      <c r="A41691" s="28"/>
      <c r="B41691" s="28"/>
    </row>
    <row r="41692" spans="1:2" x14ac:dyDescent="0.25">
      <c r="A41692" s="28"/>
      <c r="B41692" s="28"/>
    </row>
    <row r="41693" spans="1:2" x14ac:dyDescent="0.25">
      <c r="A41693" s="28"/>
      <c r="B41693" s="28"/>
    </row>
    <row r="41694" spans="1:2" x14ac:dyDescent="0.25">
      <c r="A41694" s="28"/>
      <c r="B41694" s="28"/>
    </row>
    <row r="41695" spans="1:2" x14ac:dyDescent="0.25">
      <c r="A41695" s="28"/>
      <c r="B41695" s="28"/>
    </row>
    <row r="41696" spans="1:2" x14ac:dyDescent="0.25">
      <c r="A41696" s="28"/>
      <c r="B41696" s="28"/>
    </row>
    <row r="41697" spans="1:2" x14ac:dyDescent="0.25">
      <c r="A41697" s="28"/>
      <c r="B41697" s="28"/>
    </row>
    <row r="41698" spans="1:2" x14ac:dyDescent="0.25">
      <c r="A41698" s="28"/>
      <c r="B41698" s="28"/>
    </row>
    <row r="41699" spans="1:2" x14ac:dyDescent="0.25">
      <c r="A41699" s="28"/>
      <c r="B41699" s="28"/>
    </row>
    <row r="41700" spans="1:2" x14ac:dyDescent="0.25">
      <c r="A41700" s="28"/>
      <c r="B41700" s="28"/>
    </row>
    <row r="41701" spans="1:2" x14ac:dyDescent="0.25">
      <c r="A41701" s="28"/>
      <c r="B41701" s="28"/>
    </row>
    <row r="41702" spans="1:2" x14ac:dyDescent="0.25">
      <c r="A41702" s="28"/>
      <c r="B41702" s="28"/>
    </row>
    <row r="41703" spans="1:2" x14ac:dyDescent="0.25">
      <c r="A41703" s="28"/>
      <c r="B41703" s="28"/>
    </row>
    <row r="41704" spans="1:2" x14ac:dyDescent="0.25">
      <c r="A41704" s="28"/>
      <c r="B41704" s="28"/>
    </row>
    <row r="41705" spans="1:2" x14ac:dyDescent="0.25">
      <c r="A41705" s="28"/>
      <c r="B41705" s="28"/>
    </row>
    <row r="41706" spans="1:2" x14ac:dyDescent="0.25">
      <c r="A41706" s="28"/>
      <c r="B41706" s="28"/>
    </row>
    <row r="41707" spans="1:2" x14ac:dyDescent="0.25">
      <c r="A41707" s="28"/>
      <c r="B41707" s="28"/>
    </row>
    <row r="41708" spans="1:2" x14ac:dyDescent="0.25">
      <c r="A41708" s="28"/>
      <c r="B41708" s="28"/>
    </row>
    <row r="41709" spans="1:2" x14ac:dyDescent="0.25">
      <c r="A41709" s="28"/>
      <c r="B41709" s="28"/>
    </row>
    <row r="41710" spans="1:2" x14ac:dyDescent="0.25">
      <c r="A41710" s="28"/>
      <c r="B41710" s="28"/>
    </row>
    <row r="41711" spans="1:2" x14ac:dyDescent="0.25">
      <c r="A41711" s="28"/>
      <c r="B41711" s="28"/>
    </row>
    <row r="41712" spans="1:2" x14ac:dyDescent="0.25">
      <c r="A41712" s="28"/>
      <c r="B41712" s="28"/>
    </row>
    <row r="41713" spans="1:2" x14ac:dyDescent="0.25">
      <c r="A41713" s="28"/>
      <c r="B41713" s="28"/>
    </row>
    <row r="41714" spans="1:2" x14ac:dyDescent="0.25">
      <c r="A41714" s="28"/>
      <c r="B41714" s="28"/>
    </row>
    <row r="41715" spans="1:2" x14ac:dyDescent="0.25">
      <c r="A41715" s="28"/>
      <c r="B41715" s="28"/>
    </row>
    <row r="41716" spans="1:2" x14ac:dyDescent="0.25">
      <c r="A41716" s="28"/>
      <c r="B41716" s="28"/>
    </row>
    <row r="41717" spans="1:2" x14ac:dyDescent="0.25">
      <c r="A41717" s="28"/>
      <c r="B41717" s="28"/>
    </row>
    <row r="41718" spans="1:2" x14ac:dyDescent="0.25">
      <c r="A41718" s="28"/>
      <c r="B41718" s="28"/>
    </row>
    <row r="41719" spans="1:2" x14ac:dyDescent="0.25">
      <c r="A41719" s="28"/>
      <c r="B41719" s="28"/>
    </row>
    <row r="41720" spans="1:2" x14ac:dyDescent="0.25">
      <c r="A41720" s="28"/>
      <c r="B41720" s="28"/>
    </row>
    <row r="41721" spans="1:2" x14ac:dyDescent="0.25">
      <c r="A41721" s="28"/>
      <c r="B41721" s="28"/>
    </row>
    <row r="41722" spans="1:2" x14ac:dyDescent="0.25">
      <c r="A41722" s="28"/>
      <c r="B41722" s="28"/>
    </row>
    <row r="41723" spans="1:2" x14ac:dyDescent="0.25">
      <c r="A41723" s="28"/>
      <c r="B41723" s="28"/>
    </row>
    <row r="41724" spans="1:2" x14ac:dyDescent="0.25">
      <c r="A41724" s="28"/>
      <c r="B41724" s="28"/>
    </row>
    <row r="41725" spans="1:2" x14ac:dyDescent="0.25">
      <c r="A41725" s="28"/>
      <c r="B41725" s="28"/>
    </row>
    <row r="41726" spans="1:2" x14ac:dyDescent="0.25">
      <c r="A41726" s="28"/>
      <c r="B41726" s="28"/>
    </row>
    <row r="41727" spans="1:2" x14ac:dyDescent="0.25">
      <c r="A41727" s="28"/>
      <c r="B41727" s="28"/>
    </row>
    <row r="41728" spans="1:2" x14ac:dyDescent="0.25">
      <c r="A41728" s="28"/>
      <c r="B41728" s="28"/>
    </row>
    <row r="41729" spans="1:2" x14ac:dyDescent="0.25">
      <c r="A41729" s="28"/>
      <c r="B41729" s="28"/>
    </row>
    <row r="41730" spans="1:2" x14ac:dyDescent="0.25">
      <c r="A41730" s="28"/>
      <c r="B41730" s="28"/>
    </row>
    <row r="41731" spans="1:2" x14ac:dyDescent="0.25">
      <c r="A41731" s="28"/>
      <c r="B41731" s="28"/>
    </row>
    <row r="41732" spans="1:2" x14ac:dyDescent="0.25">
      <c r="A41732" s="28"/>
      <c r="B41732" s="28"/>
    </row>
    <row r="41733" spans="1:2" x14ac:dyDescent="0.25">
      <c r="A41733" s="28"/>
      <c r="B41733" s="28"/>
    </row>
    <row r="41734" spans="1:2" x14ac:dyDescent="0.25">
      <c r="A41734" s="28"/>
      <c r="B41734" s="28"/>
    </row>
    <row r="41735" spans="1:2" x14ac:dyDescent="0.25">
      <c r="A41735" s="28"/>
      <c r="B41735" s="28"/>
    </row>
    <row r="41736" spans="1:2" x14ac:dyDescent="0.25">
      <c r="A41736" s="28"/>
      <c r="B41736" s="28"/>
    </row>
    <row r="41737" spans="1:2" x14ac:dyDescent="0.25">
      <c r="A41737" s="28"/>
      <c r="B41737" s="28"/>
    </row>
    <row r="41738" spans="1:2" x14ac:dyDescent="0.25">
      <c r="A41738" s="28"/>
      <c r="B41738" s="28"/>
    </row>
    <row r="41739" spans="1:2" x14ac:dyDescent="0.25">
      <c r="A41739" s="28"/>
      <c r="B41739" s="28"/>
    </row>
    <row r="41740" spans="1:2" x14ac:dyDescent="0.25">
      <c r="A41740" s="28"/>
      <c r="B41740" s="28"/>
    </row>
    <row r="41741" spans="1:2" x14ac:dyDescent="0.25">
      <c r="A41741" s="28"/>
      <c r="B41741" s="28"/>
    </row>
    <row r="41742" spans="1:2" x14ac:dyDescent="0.25">
      <c r="A41742" s="28"/>
      <c r="B41742" s="28"/>
    </row>
    <row r="41743" spans="1:2" x14ac:dyDescent="0.25">
      <c r="A41743" s="28"/>
      <c r="B41743" s="28"/>
    </row>
    <row r="41744" spans="1:2" x14ac:dyDescent="0.25">
      <c r="A41744" s="28"/>
      <c r="B41744" s="28"/>
    </row>
    <row r="41745" spans="1:2" x14ac:dyDescent="0.25">
      <c r="A41745" s="28"/>
      <c r="B41745" s="28"/>
    </row>
    <row r="41746" spans="1:2" x14ac:dyDescent="0.25">
      <c r="A41746" s="28"/>
      <c r="B41746" s="28"/>
    </row>
    <row r="41747" spans="1:2" x14ac:dyDescent="0.25">
      <c r="A41747" s="28"/>
      <c r="B41747" s="28"/>
    </row>
    <row r="41748" spans="1:2" x14ac:dyDescent="0.25">
      <c r="A41748" s="28"/>
      <c r="B41748" s="28"/>
    </row>
    <row r="41749" spans="1:2" x14ac:dyDescent="0.25">
      <c r="A41749" s="28"/>
      <c r="B41749" s="28"/>
    </row>
    <row r="41750" spans="1:2" x14ac:dyDescent="0.25">
      <c r="A41750" s="28"/>
      <c r="B41750" s="28"/>
    </row>
    <row r="41751" spans="1:2" x14ac:dyDescent="0.25">
      <c r="A41751" s="28"/>
      <c r="B41751" s="28"/>
    </row>
    <row r="41752" spans="1:2" x14ac:dyDescent="0.25">
      <c r="A41752" s="28"/>
      <c r="B41752" s="28"/>
    </row>
    <row r="41753" spans="1:2" x14ac:dyDescent="0.25">
      <c r="A41753" s="28"/>
      <c r="B41753" s="28"/>
    </row>
    <row r="41754" spans="1:2" x14ac:dyDescent="0.25">
      <c r="A41754" s="28"/>
      <c r="B41754" s="28"/>
    </row>
    <row r="41755" spans="1:2" x14ac:dyDescent="0.25">
      <c r="A41755" s="28"/>
      <c r="B41755" s="28"/>
    </row>
    <row r="41756" spans="1:2" x14ac:dyDescent="0.25">
      <c r="A41756" s="28"/>
      <c r="B41756" s="28"/>
    </row>
    <row r="41757" spans="1:2" x14ac:dyDescent="0.25">
      <c r="A41757" s="28"/>
      <c r="B41757" s="28"/>
    </row>
    <row r="41758" spans="1:2" x14ac:dyDescent="0.25">
      <c r="A41758" s="28"/>
      <c r="B41758" s="28"/>
    </row>
    <row r="41759" spans="1:2" x14ac:dyDescent="0.25">
      <c r="A41759" s="28"/>
      <c r="B41759" s="28"/>
    </row>
    <row r="41760" spans="1:2" x14ac:dyDescent="0.25">
      <c r="A41760" s="28"/>
      <c r="B41760" s="28"/>
    </row>
    <row r="41761" spans="1:2" x14ac:dyDescent="0.25">
      <c r="A41761" s="28"/>
      <c r="B41761" s="28"/>
    </row>
    <row r="41762" spans="1:2" x14ac:dyDescent="0.25">
      <c r="A41762" s="28"/>
      <c r="B41762" s="28"/>
    </row>
    <row r="41763" spans="1:2" x14ac:dyDescent="0.25">
      <c r="A41763" s="28"/>
      <c r="B41763" s="28"/>
    </row>
    <row r="41764" spans="1:2" x14ac:dyDescent="0.25">
      <c r="A41764" s="28"/>
      <c r="B41764" s="28"/>
    </row>
    <row r="41765" spans="1:2" x14ac:dyDescent="0.25">
      <c r="A41765" s="28"/>
      <c r="B41765" s="28"/>
    </row>
    <row r="41766" spans="1:2" x14ac:dyDescent="0.25">
      <c r="A41766" s="28"/>
      <c r="B41766" s="28"/>
    </row>
    <row r="41767" spans="1:2" x14ac:dyDescent="0.25">
      <c r="A41767" s="28"/>
      <c r="B41767" s="28"/>
    </row>
    <row r="41768" spans="1:2" x14ac:dyDescent="0.25">
      <c r="A41768" s="28"/>
      <c r="B41768" s="28"/>
    </row>
    <row r="41769" spans="1:2" x14ac:dyDescent="0.25">
      <c r="A41769" s="28"/>
      <c r="B41769" s="28"/>
    </row>
    <row r="41770" spans="1:2" x14ac:dyDescent="0.25">
      <c r="A41770" s="28"/>
      <c r="B41770" s="28"/>
    </row>
    <row r="41771" spans="1:2" x14ac:dyDescent="0.25">
      <c r="A41771" s="28"/>
      <c r="B41771" s="28"/>
    </row>
    <row r="41772" spans="1:2" x14ac:dyDescent="0.25">
      <c r="A41772" s="28"/>
      <c r="B41772" s="28"/>
    </row>
    <row r="41773" spans="1:2" x14ac:dyDescent="0.25">
      <c r="A41773" s="28"/>
      <c r="B41773" s="28"/>
    </row>
    <row r="41774" spans="1:2" x14ac:dyDescent="0.25">
      <c r="A41774" s="28"/>
      <c r="B41774" s="28"/>
    </row>
    <row r="41775" spans="1:2" x14ac:dyDescent="0.25">
      <c r="A41775" s="28"/>
      <c r="B41775" s="28"/>
    </row>
    <row r="41776" spans="1:2" x14ac:dyDescent="0.25">
      <c r="A41776" s="28"/>
      <c r="B41776" s="28"/>
    </row>
    <row r="41777" spans="1:2" x14ac:dyDescent="0.25">
      <c r="A41777" s="28"/>
      <c r="B41777" s="28"/>
    </row>
    <row r="41778" spans="1:2" x14ac:dyDescent="0.25">
      <c r="A41778" s="28"/>
      <c r="B41778" s="28"/>
    </row>
    <row r="41779" spans="1:2" x14ac:dyDescent="0.25">
      <c r="A41779" s="28"/>
      <c r="B41779" s="28"/>
    </row>
    <row r="41780" spans="1:2" x14ac:dyDescent="0.25">
      <c r="A41780" s="28"/>
      <c r="B41780" s="28"/>
    </row>
    <row r="41781" spans="1:2" x14ac:dyDescent="0.25">
      <c r="A41781" s="28"/>
      <c r="B41781" s="28"/>
    </row>
    <row r="41782" spans="1:2" x14ac:dyDescent="0.25">
      <c r="A41782" s="28"/>
      <c r="B41782" s="28"/>
    </row>
    <row r="41783" spans="1:2" x14ac:dyDescent="0.25">
      <c r="A41783" s="28"/>
      <c r="B41783" s="28"/>
    </row>
    <row r="41784" spans="1:2" x14ac:dyDescent="0.25">
      <c r="A41784" s="28"/>
      <c r="B41784" s="28"/>
    </row>
    <row r="41785" spans="1:2" x14ac:dyDescent="0.25">
      <c r="A41785" s="28"/>
      <c r="B41785" s="28"/>
    </row>
    <row r="41786" spans="1:2" x14ac:dyDescent="0.25">
      <c r="A41786" s="28"/>
      <c r="B41786" s="28"/>
    </row>
    <row r="41787" spans="1:2" x14ac:dyDescent="0.25">
      <c r="A41787" s="28"/>
      <c r="B41787" s="28"/>
    </row>
    <row r="41788" spans="1:2" x14ac:dyDescent="0.25">
      <c r="A41788" s="28"/>
      <c r="B41788" s="28"/>
    </row>
    <row r="41789" spans="1:2" x14ac:dyDescent="0.25">
      <c r="A41789" s="28"/>
      <c r="B41789" s="28"/>
    </row>
    <row r="41790" spans="1:2" x14ac:dyDescent="0.25">
      <c r="A41790" s="28"/>
      <c r="B41790" s="28"/>
    </row>
    <row r="41791" spans="1:2" x14ac:dyDescent="0.25">
      <c r="A41791" s="28"/>
      <c r="B41791" s="28"/>
    </row>
    <row r="41792" spans="1:2" x14ac:dyDescent="0.25">
      <c r="A41792" s="28"/>
      <c r="B41792" s="28"/>
    </row>
    <row r="41793" spans="1:2" x14ac:dyDescent="0.25">
      <c r="A41793" s="28"/>
      <c r="B41793" s="28"/>
    </row>
    <row r="41794" spans="1:2" x14ac:dyDescent="0.25">
      <c r="A41794" s="28"/>
      <c r="B41794" s="28"/>
    </row>
    <row r="41795" spans="1:2" x14ac:dyDescent="0.25">
      <c r="A41795" s="28"/>
      <c r="B41795" s="28"/>
    </row>
    <row r="41796" spans="1:2" x14ac:dyDescent="0.25">
      <c r="A41796" s="28"/>
      <c r="B41796" s="28"/>
    </row>
    <row r="41797" spans="1:2" x14ac:dyDescent="0.25">
      <c r="A41797" s="28"/>
      <c r="B41797" s="28"/>
    </row>
    <row r="41798" spans="1:2" x14ac:dyDescent="0.25">
      <c r="A41798" s="28"/>
      <c r="B41798" s="28"/>
    </row>
    <row r="41799" spans="1:2" x14ac:dyDescent="0.25">
      <c r="A41799" s="28"/>
      <c r="B41799" s="28"/>
    </row>
    <row r="41800" spans="1:2" x14ac:dyDescent="0.25">
      <c r="A41800" s="28"/>
      <c r="B41800" s="28"/>
    </row>
    <row r="41801" spans="1:2" x14ac:dyDescent="0.25">
      <c r="A41801" s="28"/>
      <c r="B41801" s="28"/>
    </row>
    <row r="41802" spans="1:2" x14ac:dyDescent="0.25">
      <c r="A41802" s="28"/>
      <c r="B41802" s="28"/>
    </row>
    <row r="41803" spans="1:2" x14ac:dyDescent="0.25">
      <c r="A41803" s="28"/>
      <c r="B41803" s="28"/>
    </row>
    <row r="41804" spans="1:2" x14ac:dyDescent="0.25">
      <c r="A41804" s="28"/>
      <c r="B41804" s="28"/>
    </row>
    <row r="41805" spans="1:2" x14ac:dyDescent="0.25">
      <c r="A41805" s="28"/>
      <c r="B41805" s="28"/>
    </row>
    <row r="41806" spans="1:2" x14ac:dyDescent="0.25">
      <c r="A41806" s="28"/>
      <c r="B41806" s="28"/>
    </row>
    <row r="41807" spans="1:2" x14ac:dyDescent="0.25">
      <c r="A41807" s="28"/>
      <c r="B41807" s="28"/>
    </row>
    <row r="41808" spans="1:2" x14ac:dyDescent="0.25">
      <c r="A41808" s="28"/>
      <c r="B41808" s="28"/>
    </row>
    <row r="41809" spans="1:2" x14ac:dyDescent="0.25">
      <c r="A41809" s="28"/>
      <c r="B41809" s="28"/>
    </row>
    <row r="41810" spans="1:2" x14ac:dyDescent="0.25">
      <c r="A41810" s="28"/>
      <c r="B41810" s="28"/>
    </row>
    <row r="41811" spans="1:2" x14ac:dyDescent="0.25">
      <c r="A41811" s="28"/>
      <c r="B41811" s="28"/>
    </row>
    <row r="41812" spans="1:2" x14ac:dyDescent="0.25">
      <c r="A41812" s="28"/>
      <c r="B41812" s="28"/>
    </row>
    <row r="41813" spans="1:2" x14ac:dyDescent="0.25">
      <c r="A41813" s="28"/>
      <c r="B41813" s="28"/>
    </row>
    <row r="41814" spans="1:2" x14ac:dyDescent="0.25">
      <c r="A41814" s="28"/>
      <c r="B41814" s="28"/>
    </row>
    <row r="41815" spans="1:2" x14ac:dyDescent="0.25">
      <c r="A41815" s="28"/>
      <c r="B41815" s="28"/>
    </row>
    <row r="41816" spans="1:2" x14ac:dyDescent="0.25">
      <c r="A41816" s="28"/>
      <c r="B41816" s="28"/>
    </row>
    <row r="41817" spans="1:2" x14ac:dyDescent="0.25">
      <c r="A41817" s="28"/>
      <c r="B41817" s="28"/>
    </row>
    <row r="41818" spans="1:2" x14ac:dyDescent="0.25">
      <c r="A41818" s="28"/>
      <c r="B41818" s="28"/>
    </row>
    <row r="41819" spans="1:2" x14ac:dyDescent="0.25">
      <c r="A41819" s="28"/>
      <c r="B41819" s="28"/>
    </row>
    <row r="41820" spans="1:2" x14ac:dyDescent="0.25">
      <c r="A41820" s="28"/>
      <c r="B41820" s="28"/>
    </row>
    <row r="41821" spans="1:2" x14ac:dyDescent="0.25">
      <c r="A41821" s="28"/>
      <c r="B41821" s="28"/>
    </row>
    <row r="41822" spans="1:2" x14ac:dyDescent="0.25">
      <c r="A41822" s="28"/>
      <c r="B41822" s="28"/>
    </row>
    <row r="41823" spans="1:2" x14ac:dyDescent="0.25">
      <c r="A41823" s="28"/>
      <c r="B41823" s="28"/>
    </row>
    <row r="41824" spans="1:2" x14ac:dyDescent="0.25">
      <c r="A41824" s="28"/>
      <c r="B41824" s="28"/>
    </row>
    <row r="41825" spans="1:2" x14ac:dyDescent="0.25">
      <c r="A41825" s="28"/>
      <c r="B41825" s="28"/>
    </row>
    <row r="41826" spans="1:2" x14ac:dyDescent="0.25">
      <c r="A41826" s="28"/>
      <c r="B41826" s="28"/>
    </row>
    <row r="41827" spans="1:2" x14ac:dyDescent="0.25">
      <c r="A41827" s="28"/>
      <c r="B41827" s="28"/>
    </row>
    <row r="41828" spans="1:2" x14ac:dyDescent="0.25">
      <c r="A41828" s="28"/>
      <c r="B41828" s="28"/>
    </row>
    <row r="41829" spans="1:2" x14ac:dyDescent="0.25">
      <c r="A41829" s="28"/>
      <c r="B41829" s="28"/>
    </row>
    <row r="41830" spans="1:2" x14ac:dyDescent="0.25">
      <c r="A41830" s="28"/>
      <c r="B41830" s="28"/>
    </row>
    <row r="41831" spans="1:2" x14ac:dyDescent="0.25">
      <c r="A41831" s="28"/>
      <c r="B41831" s="28"/>
    </row>
    <row r="41832" spans="1:2" x14ac:dyDescent="0.25">
      <c r="A41832" s="28"/>
      <c r="B41832" s="28"/>
    </row>
    <row r="41833" spans="1:2" x14ac:dyDescent="0.25">
      <c r="A41833" s="28"/>
      <c r="B41833" s="28"/>
    </row>
    <row r="41834" spans="1:2" x14ac:dyDescent="0.25">
      <c r="A41834" s="28"/>
      <c r="B41834" s="28"/>
    </row>
    <row r="41835" spans="1:2" x14ac:dyDescent="0.25">
      <c r="A41835" s="28"/>
      <c r="B41835" s="28"/>
    </row>
    <row r="41836" spans="1:2" x14ac:dyDescent="0.25">
      <c r="A41836" s="28"/>
      <c r="B41836" s="28"/>
    </row>
    <row r="41837" spans="1:2" x14ac:dyDescent="0.25">
      <c r="A41837" s="28"/>
      <c r="B41837" s="28"/>
    </row>
    <row r="41838" spans="1:2" x14ac:dyDescent="0.25">
      <c r="A41838" s="28"/>
      <c r="B41838" s="28"/>
    </row>
    <row r="41839" spans="1:2" x14ac:dyDescent="0.25">
      <c r="A41839" s="28"/>
      <c r="B41839" s="28"/>
    </row>
    <row r="41840" spans="1:2" x14ac:dyDescent="0.25">
      <c r="A41840" s="28"/>
      <c r="B41840" s="28"/>
    </row>
    <row r="41841" spans="1:2" x14ac:dyDescent="0.25">
      <c r="A41841" s="28"/>
      <c r="B41841" s="28"/>
    </row>
    <row r="41842" spans="1:2" x14ac:dyDescent="0.25">
      <c r="A41842" s="28"/>
      <c r="B41842" s="28"/>
    </row>
    <row r="41843" spans="1:2" x14ac:dyDescent="0.25">
      <c r="A41843" s="28"/>
      <c r="B41843" s="28"/>
    </row>
    <row r="41844" spans="1:2" x14ac:dyDescent="0.25">
      <c r="A41844" s="28"/>
      <c r="B41844" s="28"/>
    </row>
    <row r="41845" spans="1:2" x14ac:dyDescent="0.25">
      <c r="A41845" s="28"/>
      <c r="B41845" s="28"/>
    </row>
    <row r="41846" spans="1:2" x14ac:dyDescent="0.25">
      <c r="A41846" s="28"/>
      <c r="B41846" s="28"/>
    </row>
    <row r="41847" spans="1:2" x14ac:dyDescent="0.25">
      <c r="A41847" s="28"/>
      <c r="B41847" s="28"/>
    </row>
    <row r="41848" spans="1:2" x14ac:dyDescent="0.25">
      <c r="A41848" s="28"/>
      <c r="B41848" s="28"/>
    </row>
    <row r="41849" spans="1:2" x14ac:dyDescent="0.25">
      <c r="A41849" s="28"/>
      <c r="B41849" s="28"/>
    </row>
    <row r="41850" spans="1:2" x14ac:dyDescent="0.25">
      <c r="A41850" s="28"/>
      <c r="B41850" s="28"/>
    </row>
    <row r="41851" spans="1:2" x14ac:dyDescent="0.25">
      <c r="A41851" s="28"/>
      <c r="B41851" s="28"/>
    </row>
    <row r="41852" spans="1:2" x14ac:dyDescent="0.25">
      <c r="A41852" s="28"/>
      <c r="B41852" s="28"/>
    </row>
    <row r="41853" spans="1:2" x14ac:dyDescent="0.25">
      <c r="A41853" s="28"/>
      <c r="B41853" s="28"/>
    </row>
    <row r="41854" spans="1:2" x14ac:dyDescent="0.25">
      <c r="A41854" s="28"/>
      <c r="B41854" s="28"/>
    </row>
    <row r="41855" spans="1:2" x14ac:dyDescent="0.25">
      <c r="A41855" s="28"/>
      <c r="B41855" s="28"/>
    </row>
    <row r="41856" spans="1:2" x14ac:dyDescent="0.25">
      <c r="A41856" s="28"/>
      <c r="B41856" s="28"/>
    </row>
    <row r="41857" spans="1:2" x14ac:dyDescent="0.25">
      <c r="A41857" s="28"/>
      <c r="B41857" s="28"/>
    </row>
    <row r="41858" spans="1:2" x14ac:dyDescent="0.25">
      <c r="A41858" s="28"/>
      <c r="B41858" s="28"/>
    </row>
    <row r="41859" spans="1:2" x14ac:dyDescent="0.25">
      <c r="A41859" s="28"/>
      <c r="B41859" s="28"/>
    </row>
    <row r="41860" spans="1:2" x14ac:dyDescent="0.25">
      <c r="A41860" s="28"/>
      <c r="B41860" s="28"/>
    </row>
    <row r="41861" spans="1:2" x14ac:dyDescent="0.25">
      <c r="A41861" s="28"/>
      <c r="B41861" s="28"/>
    </row>
    <row r="41862" spans="1:2" x14ac:dyDescent="0.25">
      <c r="A41862" s="28"/>
      <c r="B41862" s="28"/>
    </row>
    <row r="41863" spans="1:2" x14ac:dyDescent="0.25">
      <c r="A41863" s="28"/>
      <c r="B41863" s="28"/>
    </row>
    <row r="41864" spans="1:2" x14ac:dyDescent="0.25">
      <c r="A41864" s="28"/>
      <c r="B41864" s="28"/>
    </row>
    <row r="41865" spans="1:2" x14ac:dyDescent="0.25">
      <c r="A41865" s="28"/>
      <c r="B41865" s="28"/>
    </row>
    <row r="41866" spans="1:2" x14ac:dyDescent="0.25">
      <c r="A41866" s="28"/>
      <c r="B41866" s="28"/>
    </row>
    <row r="41867" spans="1:2" x14ac:dyDescent="0.25">
      <c r="A41867" s="28"/>
      <c r="B41867" s="28"/>
    </row>
    <row r="41868" spans="1:2" x14ac:dyDescent="0.25">
      <c r="A41868" s="28"/>
      <c r="B41868" s="28"/>
    </row>
    <row r="41869" spans="1:2" x14ac:dyDescent="0.25">
      <c r="A41869" s="28"/>
      <c r="B41869" s="28"/>
    </row>
    <row r="41870" spans="1:2" x14ac:dyDescent="0.25">
      <c r="A41870" s="28"/>
      <c r="B41870" s="28"/>
    </row>
    <row r="41871" spans="1:2" x14ac:dyDescent="0.25">
      <c r="A41871" s="28"/>
      <c r="B41871" s="28"/>
    </row>
    <row r="41872" spans="1:2" x14ac:dyDescent="0.25">
      <c r="A41872" s="28"/>
      <c r="B41872" s="28"/>
    </row>
    <row r="41873" spans="1:2" x14ac:dyDescent="0.25">
      <c r="A41873" s="28"/>
      <c r="B41873" s="28"/>
    </row>
    <row r="41874" spans="1:2" x14ac:dyDescent="0.25">
      <c r="A41874" s="28"/>
      <c r="B41874" s="28"/>
    </row>
    <row r="41875" spans="1:2" x14ac:dyDescent="0.25">
      <c r="A41875" s="28"/>
      <c r="B41875" s="28"/>
    </row>
    <row r="41876" spans="1:2" x14ac:dyDescent="0.25">
      <c r="A41876" s="28"/>
      <c r="B41876" s="28"/>
    </row>
    <row r="41877" spans="1:2" x14ac:dyDescent="0.25">
      <c r="A41877" s="28"/>
      <c r="B41877" s="28"/>
    </row>
    <row r="41878" spans="1:2" x14ac:dyDescent="0.25">
      <c r="A41878" s="28"/>
      <c r="B41878" s="28"/>
    </row>
    <row r="41879" spans="1:2" x14ac:dyDescent="0.25">
      <c r="A41879" s="28"/>
      <c r="B41879" s="28"/>
    </row>
    <row r="41880" spans="1:2" x14ac:dyDescent="0.25">
      <c r="A41880" s="28"/>
      <c r="B41880" s="28"/>
    </row>
    <row r="41881" spans="1:2" x14ac:dyDescent="0.25">
      <c r="A41881" s="28"/>
      <c r="B41881" s="28"/>
    </row>
    <row r="41882" spans="1:2" x14ac:dyDescent="0.25">
      <c r="A41882" s="28"/>
      <c r="B41882" s="28"/>
    </row>
    <row r="41883" spans="1:2" x14ac:dyDescent="0.25">
      <c r="A41883" s="28"/>
      <c r="B41883" s="28"/>
    </row>
    <row r="41884" spans="1:2" x14ac:dyDescent="0.25">
      <c r="A41884" s="28"/>
      <c r="B41884" s="28"/>
    </row>
    <row r="41885" spans="1:2" x14ac:dyDescent="0.25">
      <c r="A41885" s="28"/>
      <c r="B41885" s="28"/>
    </row>
    <row r="41886" spans="1:2" x14ac:dyDescent="0.25">
      <c r="A41886" s="28"/>
      <c r="B41886" s="28"/>
    </row>
    <row r="41887" spans="1:2" x14ac:dyDescent="0.25">
      <c r="A41887" s="28"/>
      <c r="B41887" s="28"/>
    </row>
    <row r="41888" spans="1:2" x14ac:dyDescent="0.25">
      <c r="A41888" s="28"/>
      <c r="B41888" s="28"/>
    </row>
    <row r="41889" spans="1:2" x14ac:dyDescent="0.25">
      <c r="A41889" s="28"/>
      <c r="B41889" s="28"/>
    </row>
    <row r="41890" spans="1:2" x14ac:dyDescent="0.25">
      <c r="A41890" s="28"/>
      <c r="B41890" s="28"/>
    </row>
    <row r="41891" spans="1:2" x14ac:dyDescent="0.25">
      <c r="A41891" s="28"/>
      <c r="B41891" s="28"/>
    </row>
    <row r="41892" spans="1:2" x14ac:dyDescent="0.25">
      <c r="A41892" s="28"/>
      <c r="B41892" s="28"/>
    </row>
    <row r="41893" spans="1:2" x14ac:dyDescent="0.25">
      <c r="A41893" s="28"/>
      <c r="B41893" s="28"/>
    </row>
    <row r="41894" spans="1:2" x14ac:dyDescent="0.25">
      <c r="A41894" s="28"/>
      <c r="B41894" s="28"/>
    </row>
    <row r="41895" spans="1:2" x14ac:dyDescent="0.25">
      <c r="A41895" s="28"/>
      <c r="B41895" s="28"/>
    </row>
    <row r="41896" spans="1:2" x14ac:dyDescent="0.25">
      <c r="A41896" s="28"/>
      <c r="B41896" s="28"/>
    </row>
    <row r="41897" spans="1:2" x14ac:dyDescent="0.25">
      <c r="A41897" s="28"/>
      <c r="B41897" s="28"/>
    </row>
    <row r="41898" spans="1:2" x14ac:dyDescent="0.25">
      <c r="A41898" s="28"/>
      <c r="B41898" s="28"/>
    </row>
    <row r="41899" spans="1:2" x14ac:dyDescent="0.25">
      <c r="A41899" s="28"/>
      <c r="B41899" s="28"/>
    </row>
    <row r="41900" spans="1:2" x14ac:dyDescent="0.25">
      <c r="A41900" s="28"/>
      <c r="B41900" s="28"/>
    </row>
    <row r="41901" spans="1:2" x14ac:dyDescent="0.25">
      <c r="A41901" s="28"/>
      <c r="B41901" s="28"/>
    </row>
    <row r="41902" spans="1:2" x14ac:dyDescent="0.25">
      <c r="A41902" s="28"/>
      <c r="B41902" s="28"/>
    </row>
    <row r="41903" spans="1:2" x14ac:dyDescent="0.25">
      <c r="A41903" s="28"/>
      <c r="B41903" s="28"/>
    </row>
    <row r="41904" spans="1:2" x14ac:dyDescent="0.25">
      <c r="A41904" s="28"/>
      <c r="B41904" s="28"/>
    </row>
    <row r="41905" spans="1:2" x14ac:dyDescent="0.25">
      <c r="A41905" s="28"/>
      <c r="B41905" s="28"/>
    </row>
    <row r="41906" spans="1:2" x14ac:dyDescent="0.25">
      <c r="A41906" s="28"/>
      <c r="B41906" s="28"/>
    </row>
    <row r="41907" spans="1:2" x14ac:dyDescent="0.25">
      <c r="A41907" s="28"/>
      <c r="B41907" s="28"/>
    </row>
    <row r="41908" spans="1:2" x14ac:dyDescent="0.25">
      <c r="A41908" s="28"/>
      <c r="B41908" s="28"/>
    </row>
    <row r="41909" spans="1:2" x14ac:dyDescent="0.25">
      <c r="A41909" s="28"/>
      <c r="B41909" s="28"/>
    </row>
    <row r="41910" spans="1:2" x14ac:dyDescent="0.25">
      <c r="A41910" s="28"/>
      <c r="B41910" s="28"/>
    </row>
    <row r="41911" spans="1:2" x14ac:dyDescent="0.25">
      <c r="A41911" s="28"/>
      <c r="B41911" s="28"/>
    </row>
    <row r="41912" spans="1:2" x14ac:dyDescent="0.25">
      <c r="A41912" s="28"/>
      <c r="B41912" s="28"/>
    </row>
    <row r="41913" spans="1:2" x14ac:dyDescent="0.25">
      <c r="A41913" s="28"/>
      <c r="B41913" s="28"/>
    </row>
    <row r="41914" spans="1:2" x14ac:dyDescent="0.25">
      <c r="A41914" s="28"/>
      <c r="B41914" s="28"/>
    </row>
    <row r="41915" spans="1:2" x14ac:dyDescent="0.25">
      <c r="A41915" s="28"/>
      <c r="B41915" s="28"/>
    </row>
    <row r="41916" spans="1:2" x14ac:dyDescent="0.25">
      <c r="A41916" s="28"/>
      <c r="B41916" s="28"/>
    </row>
    <row r="41917" spans="1:2" x14ac:dyDescent="0.25">
      <c r="A41917" s="28"/>
      <c r="B41917" s="28"/>
    </row>
    <row r="41918" spans="1:2" x14ac:dyDescent="0.25">
      <c r="A41918" s="28"/>
      <c r="B41918" s="28"/>
    </row>
    <row r="41919" spans="1:2" x14ac:dyDescent="0.25">
      <c r="A41919" s="28"/>
      <c r="B41919" s="28"/>
    </row>
    <row r="41920" spans="1:2" x14ac:dyDescent="0.25">
      <c r="A41920" s="28"/>
      <c r="B41920" s="28"/>
    </row>
    <row r="41921" spans="1:2" x14ac:dyDescent="0.25">
      <c r="A41921" s="28"/>
      <c r="B41921" s="28"/>
    </row>
    <row r="41922" spans="1:2" x14ac:dyDescent="0.25">
      <c r="A41922" s="28"/>
      <c r="B41922" s="28"/>
    </row>
    <row r="41923" spans="1:2" x14ac:dyDescent="0.25">
      <c r="A41923" s="28"/>
      <c r="B41923" s="28"/>
    </row>
    <row r="41924" spans="1:2" x14ac:dyDescent="0.25">
      <c r="A41924" s="28"/>
      <c r="B41924" s="28"/>
    </row>
    <row r="41925" spans="1:2" x14ac:dyDescent="0.25">
      <c r="A41925" s="28"/>
      <c r="B41925" s="28"/>
    </row>
    <row r="41926" spans="1:2" x14ac:dyDescent="0.25">
      <c r="A41926" s="28"/>
      <c r="B41926" s="28"/>
    </row>
    <row r="41927" spans="1:2" x14ac:dyDescent="0.25">
      <c r="A41927" s="28"/>
      <c r="B41927" s="28"/>
    </row>
    <row r="41928" spans="1:2" x14ac:dyDescent="0.25">
      <c r="A41928" s="28"/>
      <c r="B41928" s="28"/>
    </row>
    <row r="41929" spans="1:2" x14ac:dyDescent="0.25">
      <c r="A41929" s="28"/>
      <c r="B41929" s="28"/>
    </row>
    <row r="41930" spans="1:2" x14ac:dyDescent="0.25">
      <c r="A41930" s="28"/>
      <c r="B41930" s="28"/>
    </row>
    <row r="41931" spans="1:2" x14ac:dyDescent="0.25">
      <c r="A41931" s="28"/>
      <c r="B41931" s="28"/>
    </row>
    <row r="41932" spans="1:2" x14ac:dyDescent="0.25">
      <c r="A41932" s="28"/>
      <c r="B41932" s="28"/>
    </row>
    <row r="41933" spans="1:2" x14ac:dyDescent="0.25">
      <c r="A41933" s="28"/>
      <c r="B41933" s="28"/>
    </row>
    <row r="41934" spans="1:2" x14ac:dyDescent="0.25">
      <c r="A41934" s="28"/>
      <c r="B41934" s="28"/>
    </row>
    <row r="41935" spans="1:2" x14ac:dyDescent="0.25">
      <c r="A41935" s="28"/>
      <c r="B41935" s="28"/>
    </row>
    <row r="41936" spans="1:2" x14ac:dyDescent="0.25">
      <c r="A41936" s="28"/>
      <c r="B41936" s="28"/>
    </row>
    <row r="41937" spans="1:2" x14ac:dyDescent="0.25">
      <c r="A41937" s="28"/>
      <c r="B41937" s="28"/>
    </row>
    <row r="41938" spans="1:2" x14ac:dyDescent="0.25">
      <c r="A41938" s="28"/>
      <c r="B41938" s="28"/>
    </row>
    <row r="41939" spans="1:2" x14ac:dyDescent="0.25">
      <c r="A41939" s="28"/>
      <c r="B41939" s="28"/>
    </row>
    <row r="41940" spans="1:2" x14ac:dyDescent="0.25">
      <c r="A41940" s="28"/>
      <c r="B41940" s="28"/>
    </row>
    <row r="41941" spans="1:2" x14ac:dyDescent="0.25">
      <c r="A41941" s="28"/>
      <c r="B41941" s="28"/>
    </row>
    <row r="41942" spans="1:2" x14ac:dyDescent="0.25">
      <c r="A41942" s="28"/>
      <c r="B41942" s="28"/>
    </row>
    <row r="41943" spans="1:2" x14ac:dyDescent="0.25">
      <c r="A41943" s="28"/>
      <c r="B41943" s="28"/>
    </row>
    <row r="41944" spans="1:2" x14ac:dyDescent="0.25">
      <c r="A41944" s="28"/>
      <c r="B41944" s="28"/>
    </row>
    <row r="41945" spans="1:2" x14ac:dyDescent="0.25">
      <c r="A41945" s="28"/>
      <c r="B41945" s="28"/>
    </row>
    <row r="41946" spans="1:2" x14ac:dyDescent="0.25">
      <c r="A41946" s="28"/>
      <c r="B41946" s="28"/>
    </row>
    <row r="41947" spans="1:2" x14ac:dyDescent="0.25">
      <c r="A41947" s="28"/>
      <c r="B41947" s="28"/>
    </row>
    <row r="41948" spans="1:2" x14ac:dyDescent="0.25">
      <c r="A41948" s="28"/>
      <c r="B41948" s="28"/>
    </row>
    <row r="41949" spans="1:2" x14ac:dyDescent="0.25">
      <c r="A41949" s="28"/>
      <c r="B41949" s="28"/>
    </row>
    <row r="41950" spans="1:2" x14ac:dyDescent="0.25">
      <c r="A41950" s="28"/>
      <c r="B41950" s="28"/>
    </row>
    <row r="41951" spans="1:2" x14ac:dyDescent="0.25">
      <c r="A41951" s="28"/>
      <c r="B41951" s="28"/>
    </row>
    <row r="41952" spans="1:2" x14ac:dyDescent="0.25">
      <c r="A41952" s="28"/>
      <c r="B41952" s="28"/>
    </row>
    <row r="41953" spans="1:2" x14ac:dyDescent="0.25">
      <c r="A41953" s="28"/>
      <c r="B41953" s="28"/>
    </row>
    <row r="41954" spans="1:2" x14ac:dyDescent="0.25">
      <c r="A41954" s="28"/>
      <c r="B41954" s="28"/>
    </row>
    <row r="41955" spans="1:2" x14ac:dyDescent="0.25">
      <c r="A41955" s="28"/>
      <c r="B41955" s="28"/>
    </row>
    <row r="41956" spans="1:2" x14ac:dyDescent="0.25">
      <c r="A41956" s="28"/>
      <c r="B41956" s="28"/>
    </row>
    <row r="41957" spans="1:2" x14ac:dyDescent="0.25">
      <c r="A41957" s="28"/>
      <c r="B41957" s="28"/>
    </row>
    <row r="41958" spans="1:2" x14ac:dyDescent="0.25">
      <c r="A41958" s="28"/>
      <c r="B41958" s="28"/>
    </row>
    <row r="41959" spans="1:2" x14ac:dyDescent="0.25">
      <c r="A41959" s="28"/>
      <c r="B41959" s="28"/>
    </row>
    <row r="41960" spans="1:2" x14ac:dyDescent="0.25">
      <c r="A41960" s="28"/>
      <c r="B41960" s="28"/>
    </row>
    <row r="41961" spans="1:2" x14ac:dyDescent="0.25">
      <c r="A41961" s="28"/>
      <c r="B41961" s="28"/>
    </row>
    <row r="41962" spans="1:2" x14ac:dyDescent="0.25">
      <c r="A41962" s="28"/>
      <c r="B41962" s="28"/>
    </row>
    <row r="41963" spans="1:2" x14ac:dyDescent="0.25">
      <c r="A41963" s="28"/>
      <c r="B41963" s="28"/>
    </row>
    <row r="41964" spans="1:2" x14ac:dyDescent="0.25">
      <c r="A41964" s="28"/>
      <c r="B41964" s="28"/>
    </row>
    <row r="41965" spans="1:2" x14ac:dyDescent="0.25">
      <c r="A41965" s="28"/>
      <c r="B41965" s="28"/>
    </row>
    <row r="41966" spans="1:2" x14ac:dyDescent="0.25">
      <c r="A41966" s="28"/>
      <c r="B41966" s="28"/>
    </row>
    <row r="41967" spans="1:2" x14ac:dyDescent="0.25">
      <c r="A41967" s="28"/>
      <c r="B41967" s="28"/>
    </row>
    <row r="41968" spans="1:2" x14ac:dyDescent="0.25">
      <c r="A41968" s="28"/>
      <c r="B41968" s="28"/>
    </row>
    <row r="41969" spans="1:2" x14ac:dyDescent="0.25">
      <c r="A41969" s="28"/>
      <c r="B41969" s="28"/>
    </row>
    <row r="41970" spans="1:2" x14ac:dyDescent="0.25">
      <c r="A41970" s="28"/>
      <c r="B41970" s="28"/>
    </row>
    <row r="41971" spans="1:2" x14ac:dyDescent="0.25">
      <c r="A41971" s="28"/>
      <c r="B41971" s="28"/>
    </row>
    <row r="41972" spans="1:2" x14ac:dyDescent="0.25">
      <c r="A41972" s="28"/>
      <c r="B41972" s="28"/>
    </row>
    <row r="41973" spans="1:2" x14ac:dyDescent="0.25">
      <c r="A41973" s="28"/>
      <c r="B41973" s="28"/>
    </row>
    <row r="41974" spans="1:2" x14ac:dyDescent="0.25">
      <c r="A41974" s="28"/>
      <c r="B41974" s="28"/>
    </row>
    <row r="41975" spans="1:2" x14ac:dyDescent="0.25">
      <c r="A41975" s="28"/>
      <c r="B41975" s="28"/>
    </row>
    <row r="41976" spans="1:2" x14ac:dyDescent="0.25">
      <c r="A41976" s="28"/>
      <c r="B41976" s="28"/>
    </row>
    <row r="41977" spans="1:2" x14ac:dyDescent="0.25">
      <c r="A41977" s="28"/>
      <c r="B41977" s="28"/>
    </row>
    <row r="41978" spans="1:2" x14ac:dyDescent="0.25">
      <c r="A41978" s="28"/>
      <c r="B41978" s="28"/>
    </row>
    <row r="41979" spans="1:2" x14ac:dyDescent="0.25">
      <c r="A41979" s="28"/>
      <c r="B41979" s="28"/>
    </row>
    <row r="41980" spans="1:2" x14ac:dyDescent="0.25">
      <c r="A41980" s="28"/>
      <c r="B41980" s="28"/>
    </row>
    <row r="41981" spans="1:2" x14ac:dyDescent="0.25">
      <c r="A41981" s="28"/>
      <c r="B41981" s="28"/>
    </row>
    <row r="41982" spans="1:2" x14ac:dyDescent="0.25">
      <c r="A41982" s="28"/>
      <c r="B41982" s="28"/>
    </row>
    <row r="41983" spans="1:2" x14ac:dyDescent="0.25">
      <c r="A41983" s="28"/>
      <c r="B41983" s="28"/>
    </row>
    <row r="41984" spans="1:2" x14ac:dyDescent="0.25">
      <c r="A41984" s="28"/>
      <c r="B41984" s="28"/>
    </row>
    <row r="41985" spans="1:2" x14ac:dyDescent="0.25">
      <c r="A41985" s="28"/>
      <c r="B41985" s="28"/>
    </row>
    <row r="41986" spans="1:2" x14ac:dyDescent="0.25">
      <c r="A41986" s="28"/>
      <c r="B41986" s="28"/>
    </row>
    <row r="41987" spans="1:2" x14ac:dyDescent="0.25">
      <c r="A41987" s="28"/>
      <c r="B41987" s="28"/>
    </row>
    <row r="41988" spans="1:2" x14ac:dyDescent="0.25">
      <c r="A41988" s="28"/>
      <c r="B41988" s="28"/>
    </row>
    <row r="41989" spans="1:2" x14ac:dyDescent="0.25">
      <c r="A41989" s="28"/>
      <c r="B41989" s="28"/>
    </row>
    <row r="41990" spans="1:2" x14ac:dyDescent="0.25">
      <c r="A41990" s="28"/>
      <c r="B41990" s="28"/>
    </row>
    <row r="41991" spans="1:2" x14ac:dyDescent="0.25">
      <c r="A41991" s="28"/>
      <c r="B41991" s="28"/>
    </row>
    <row r="41992" spans="1:2" x14ac:dyDescent="0.25">
      <c r="A41992" s="28"/>
      <c r="B41992" s="28"/>
    </row>
    <row r="41993" spans="1:2" x14ac:dyDescent="0.25">
      <c r="A41993" s="28"/>
      <c r="B41993" s="28"/>
    </row>
    <row r="41994" spans="1:2" x14ac:dyDescent="0.25">
      <c r="A41994" s="28"/>
      <c r="B41994" s="28"/>
    </row>
    <row r="41995" spans="1:2" x14ac:dyDescent="0.25">
      <c r="A41995" s="28"/>
      <c r="B41995" s="28"/>
    </row>
    <row r="41996" spans="1:2" x14ac:dyDescent="0.25">
      <c r="A41996" s="28"/>
      <c r="B41996" s="28"/>
    </row>
    <row r="41997" spans="1:2" x14ac:dyDescent="0.25">
      <c r="A41997" s="28"/>
      <c r="B41997" s="28"/>
    </row>
    <row r="41998" spans="1:2" x14ac:dyDescent="0.25">
      <c r="A41998" s="28"/>
      <c r="B41998" s="28"/>
    </row>
    <row r="41999" spans="1:2" x14ac:dyDescent="0.25">
      <c r="A41999" s="28"/>
      <c r="B41999" s="28"/>
    </row>
    <row r="42000" spans="1:2" x14ac:dyDescent="0.25">
      <c r="A42000" s="28"/>
      <c r="B42000" s="28"/>
    </row>
    <row r="42001" spans="1:2" x14ac:dyDescent="0.25">
      <c r="A42001" s="28"/>
      <c r="B42001" s="28"/>
    </row>
    <row r="42002" spans="1:2" x14ac:dyDescent="0.25">
      <c r="A42002" s="28"/>
      <c r="B42002" s="28"/>
    </row>
    <row r="42003" spans="1:2" x14ac:dyDescent="0.25">
      <c r="A42003" s="28"/>
      <c r="B42003" s="28"/>
    </row>
    <row r="42004" spans="1:2" x14ac:dyDescent="0.25">
      <c r="A42004" s="28"/>
      <c r="B42004" s="28"/>
    </row>
    <row r="42005" spans="1:2" x14ac:dyDescent="0.25">
      <c r="A42005" s="28"/>
      <c r="B42005" s="28"/>
    </row>
    <row r="42006" spans="1:2" x14ac:dyDescent="0.25">
      <c r="A42006" s="28"/>
      <c r="B42006" s="28"/>
    </row>
    <row r="42007" spans="1:2" x14ac:dyDescent="0.25">
      <c r="A42007" s="28"/>
      <c r="B42007" s="28"/>
    </row>
    <row r="42008" spans="1:2" x14ac:dyDescent="0.25">
      <c r="A42008" s="28"/>
      <c r="B42008" s="28"/>
    </row>
    <row r="42009" spans="1:2" x14ac:dyDescent="0.25">
      <c r="A42009" s="28"/>
      <c r="B42009" s="28"/>
    </row>
    <row r="42010" spans="1:2" x14ac:dyDescent="0.25">
      <c r="A42010" s="28"/>
      <c r="B42010" s="28"/>
    </row>
    <row r="42011" spans="1:2" x14ac:dyDescent="0.25">
      <c r="A42011" s="28"/>
      <c r="B42011" s="28"/>
    </row>
    <row r="42012" spans="1:2" x14ac:dyDescent="0.25">
      <c r="A42012" s="28"/>
      <c r="B42012" s="28"/>
    </row>
    <row r="42013" spans="1:2" x14ac:dyDescent="0.25">
      <c r="A42013" s="28"/>
      <c r="B42013" s="28"/>
    </row>
    <row r="42014" spans="1:2" x14ac:dyDescent="0.25">
      <c r="A42014" s="28"/>
      <c r="B42014" s="28"/>
    </row>
    <row r="42015" spans="1:2" x14ac:dyDescent="0.25">
      <c r="A42015" s="28"/>
      <c r="B42015" s="28"/>
    </row>
    <row r="42016" spans="1:2" x14ac:dyDescent="0.25">
      <c r="A42016" s="28"/>
      <c r="B42016" s="28"/>
    </row>
    <row r="42017" spans="1:2" x14ac:dyDescent="0.25">
      <c r="A42017" s="28"/>
      <c r="B42017" s="28"/>
    </row>
    <row r="42018" spans="1:2" x14ac:dyDescent="0.25">
      <c r="A42018" s="28"/>
      <c r="B42018" s="28"/>
    </row>
    <row r="42019" spans="1:2" x14ac:dyDescent="0.25">
      <c r="A42019" s="28"/>
      <c r="B42019" s="28"/>
    </row>
    <row r="42020" spans="1:2" x14ac:dyDescent="0.25">
      <c r="A42020" s="28"/>
      <c r="B42020" s="28"/>
    </row>
    <row r="42021" spans="1:2" x14ac:dyDescent="0.25">
      <c r="A42021" s="28"/>
      <c r="B42021" s="28"/>
    </row>
    <row r="42022" spans="1:2" x14ac:dyDescent="0.25">
      <c r="A42022" s="28"/>
      <c r="B42022" s="28"/>
    </row>
    <row r="42023" spans="1:2" x14ac:dyDescent="0.25">
      <c r="A42023" s="28"/>
      <c r="B42023" s="28"/>
    </row>
    <row r="42024" spans="1:2" x14ac:dyDescent="0.25">
      <c r="A42024" s="28"/>
      <c r="B42024" s="28"/>
    </row>
    <row r="42025" spans="1:2" x14ac:dyDescent="0.25">
      <c r="A42025" s="28"/>
      <c r="B42025" s="28"/>
    </row>
    <row r="42026" spans="1:2" x14ac:dyDescent="0.25">
      <c r="A42026" s="28"/>
      <c r="B42026" s="28"/>
    </row>
    <row r="42027" spans="1:2" x14ac:dyDescent="0.25">
      <c r="A42027" s="28"/>
      <c r="B42027" s="28"/>
    </row>
    <row r="42028" spans="1:2" x14ac:dyDescent="0.25">
      <c r="A42028" s="28"/>
      <c r="B42028" s="28"/>
    </row>
    <row r="42029" spans="1:2" x14ac:dyDescent="0.25">
      <c r="A42029" s="28"/>
      <c r="B42029" s="28"/>
    </row>
    <row r="42030" spans="1:2" x14ac:dyDescent="0.25">
      <c r="A42030" s="28"/>
      <c r="B42030" s="28"/>
    </row>
    <row r="42031" spans="1:2" x14ac:dyDescent="0.25">
      <c r="A42031" s="28"/>
      <c r="B42031" s="28"/>
    </row>
    <row r="42032" spans="1:2" x14ac:dyDescent="0.25">
      <c r="A42032" s="28"/>
      <c r="B42032" s="28"/>
    </row>
    <row r="42033" spans="1:2" x14ac:dyDescent="0.25">
      <c r="A42033" s="28"/>
      <c r="B42033" s="28"/>
    </row>
    <row r="42034" spans="1:2" x14ac:dyDescent="0.25">
      <c r="A42034" s="28"/>
      <c r="B42034" s="28"/>
    </row>
    <row r="42035" spans="1:2" x14ac:dyDescent="0.25">
      <c r="A42035" s="28"/>
      <c r="B42035" s="28"/>
    </row>
    <row r="42036" spans="1:2" x14ac:dyDescent="0.25">
      <c r="A42036" s="28"/>
      <c r="B42036" s="28"/>
    </row>
    <row r="42037" spans="1:2" x14ac:dyDescent="0.25">
      <c r="A42037" s="28"/>
      <c r="B42037" s="28"/>
    </row>
    <row r="42038" spans="1:2" x14ac:dyDescent="0.25">
      <c r="A42038" s="28"/>
      <c r="B42038" s="28"/>
    </row>
    <row r="42039" spans="1:2" x14ac:dyDescent="0.25">
      <c r="A42039" s="28"/>
      <c r="B42039" s="28"/>
    </row>
    <row r="42040" spans="1:2" x14ac:dyDescent="0.25">
      <c r="A42040" s="28"/>
      <c r="B42040" s="28"/>
    </row>
    <row r="42041" spans="1:2" x14ac:dyDescent="0.25">
      <c r="A42041" s="28"/>
      <c r="B42041" s="28"/>
    </row>
    <row r="42042" spans="1:2" x14ac:dyDescent="0.25">
      <c r="A42042" s="28"/>
      <c r="B42042" s="28"/>
    </row>
    <row r="42043" spans="1:2" x14ac:dyDescent="0.25">
      <c r="A42043" s="28"/>
      <c r="B42043" s="28"/>
    </row>
    <row r="42044" spans="1:2" x14ac:dyDescent="0.25">
      <c r="A42044" s="28"/>
      <c r="B42044" s="28"/>
    </row>
    <row r="42045" spans="1:2" x14ac:dyDescent="0.25">
      <c r="A42045" s="28"/>
      <c r="B42045" s="28"/>
    </row>
    <row r="42046" spans="1:2" x14ac:dyDescent="0.25">
      <c r="A42046" s="28"/>
      <c r="B42046" s="28"/>
    </row>
    <row r="42047" spans="1:2" x14ac:dyDescent="0.25">
      <c r="A42047" s="28"/>
      <c r="B42047" s="28"/>
    </row>
    <row r="42048" spans="1:2" x14ac:dyDescent="0.25">
      <c r="A42048" s="28"/>
      <c r="B42048" s="28"/>
    </row>
    <row r="42049" spans="1:2" x14ac:dyDescent="0.25">
      <c r="A42049" s="28"/>
      <c r="B42049" s="28"/>
    </row>
    <row r="42050" spans="1:2" x14ac:dyDescent="0.25">
      <c r="A42050" s="28"/>
      <c r="B42050" s="28"/>
    </row>
    <row r="42051" spans="1:2" x14ac:dyDescent="0.25">
      <c r="A42051" s="28"/>
      <c r="B42051" s="28"/>
    </row>
    <row r="42052" spans="1:2" x14ac:dyDescent="0.25">
      <c r="A42052" s="28"/>
      <c r="B42052" s="28"/>
    </row>
    <row r="42053" spans="1:2" x14ac:dyDescent="0.25">
      <c r="A42053" s="28"/>
      <c r="B42053" s="28"/>
    </row>
    <row r="42054" spans="1:2" x14ac:dyDescent="0.25">
      <c r="A42054" s="28"/>
      <c r="B42054" s="28"/>
    </row>
    <row r="42055" spans="1:2" x14ac:dyDescent="0.25">
      <c r="A42055" s="28"/>
      <c r="B42055" s="28"/>
    </row>
    <row r="42056" spans="1:2" x14ac:dyDescent="0.25">
      <c r="A42056" s="28"/>
      <c r="B42056" s="28"/>
    </row>
    <row r="42057" spans="1:2" x14ac:dyDescent="0.25">
      <c r="A42057" s="28"/>
      <c r="B42057" s="28"/>
    </row>
    <row r="42058" spans="1:2" x14ac:dyDescent="0.25">
      <c r="A42058" s="28"/>
      <c r="B42058" s="28"/>
    </row>
    <row r="42059" spans="1:2" x14ac:dyDescent="0.25">
      <c r="A42059" s="28"/>
      <c r="B42059" s="28"/>
    </row>
    <row r="42060" spans="1:2" x14ac:dyDescent="0.25">
      <c r="A42060" s="28"/>
      <c r="B42060" s="28"/>
    </row>
    <row r="42061" spans="1:2" x14ac:dyDescent="0.25">
      <c r="A42061" s="28"/>
      <c r="B42061" s="28"/>
    </row>
    <row r="42062" spans="1:2" x14ac:dyDescent="0.25">
      <c r="A42062" s="28"/>
      <c r="B42062" s="28"/>
    </row>
    <row r="42063" spans="1:2" x14ac:dyDescent="0.25">
      <c r="A42063" s="28"/>
      <c r="B42063" s="28"/>
    </row>
    <row r="42064" spans="1:2" x14ac:dyDescent="0.25">
      <c r="A42064" s="28"/>
      <c r="B42064" s="28"/>
    </row>
    <row r="42065" spans="1:2" x14ac:dyDescent="0.25">
      <c r="A42065" s="28"/>
      <c r="B42065" s="28"/>
    </row>
    <row r="42066" spans="1:2" x14ac:dyDescent="0.25">
      <c r="A42066" s="28"/>
      <c r="B42066" s="28"/>
    </row>
    <row r="42067" spans="1:2" x14ac:dyDescent="0.25">
      <c r="A42067" s="28"/>
      <c r="B42067" s="28"/>
    </row>
    <row r="42068" spans="1:2" x14ac:dyDescent="0.25">
      <c r="A42068" s="28"/>
      <c r="B42068" s="28"/>
    </row>
    <row r="42069" spans="1:2" x14ac:dyDescent="0.25">
      <c r="A42069" s="28"/>
      <c r="B42069" s="28"/>
    </row>
    <row r="42070" spans="1:2" x14ac:dyDescent="0.25">
      <c r="A42070" s="28"/>
      <c r="B42070" s="28"/>
    </row>
    <row r="42071" spans="1:2" x14ac:dyDescent="0.25">
      <c r="A42071" s="28"/>
      <c r="B42071" s="28"/>
    </row>
    <row r="42072" spans="1:2" x14ac:dyDescent="0.25">
      <c r="A42072" s="28"/>
      <c r="B42072" s="28"/>
    </row>
    <row r="42073" spans="1:2" x14ac:dyDescent="0.25">
      <c r="A42073" s="28"/>
      <c r="B42073" s="28"/>
    </row>
    <row r="42074" spans="1:2" x14ac:dyDescent="0.25">
      <c r="A42074" s="28"/>
      <c r="B42074" s="28"/>
    </row>
    <row r="42075" spans="1:2" x14ac:dyDescent="0.25">
      <c r="A42075" s="28"/>
      <c r="B42075" s="28"/>
    </row>
    <row r="42076" spans="1:2" x14ac:dyDescent="0.25">
      <c r="A42076" s="28"/>
      <c r="B42076" s="28"/>
    </row>
    <row r="42077" spans="1:2" x14ac:dyDescent="0.25">
      <c r="A42077" s="28"/>
      <c r="B42077" s="28"/>
    </row>
    <row r="42078" spans="1:2" x14ac:dyDescent="0.25">
      <c r="A42078" s="28"/>
      <c r="B42078" s="28"/>
    </row>
    <row r="42079" spans="1:2" x14ac:dyDescent="0.25">
      <c r="A42079" s="28"/>
      <c r="B42079" s="28"/>
    </row>
    <row r="42080" spans="1:2" x14ac:dyDescent="0.25">
      <c r="A42080" s="28"/>
      <c r="B42080" s="28"/>
    </row>
    <row r="42081" spans="1:2" x14ac:dyDescent="0.25">
      <c r="A42081" s="28"/>
      <c r="B42081" s="28"/>
    </row>
    <row r="42082" spans="1:2" x14ac:dyDescent="0.25">
      <c r="A42082" s="28"/>
      <c r="B42082" s="28"/>
    </row>
    <row r="42083" spans="1:2" x14ac:dyDescent="0.25">
      <c r="A42083" s="28"/>
      <c r="B42083" s="28"/>
    </row>
    <row r="42084" spans="1:2" x14ac:dyDescent="0.25">
      <c r="A42084" s="28"/>
      <c r="B42084" s="28"/>
    </row>
    <row r="42085" spans="1:2" x14ac:dyDescent="0.25">
      <c r="A42085" s="28"/>
      <c r="B42085" s="28"/>
    </row>
    <row r="42086" spans="1:2" x14ac:dyDescent="0.25">
      <c r="A42086" s="28"/>
      <c r="B42086" s="28"/>
    </row>
    <row r="42087" spans="1:2" x14ac:dyDescent="0.25">
      <c r="A42087" s="28"/>
      <c r="B42087" s="28"/>
    </row>
    <row r="42088" spans="1:2" x14ac:dyDescent="0.25">
      <c r="A42088" s="28"/>
      <c r="B42088" s="28"/>
    </row>
    <row r="42089" spans="1:2" x14ac:dyDescent="0.25">
      <c r="A42089" s="28"/>
      <c r="B42089" s="28"/>
    </row>
    <row r="42090" spans="1:2" x14ac:dyDescent="0.25">
      <c r="A42090" s="28"/>
      <c r="B42090" s="28"/>
    </row>
    <row r="42091" spans="1:2" x14ac:dyDescent="0.25">
      <c r="A42091" s="28"/>
      <c r="B42091" s="28"/>
    </row>
    <row r="42092" spans="1:2" x14ac:dyDescent="0.25">
      <c r="A42092" s="28"/>
      <c r="B42092" s="28"/>
    </row>
    <row r="42093" spans="1:2" x14ac:dyDescent="0.25">
      <c r="A42093" s="28"/>
      <c r="B42093" s="28"/>
    </row>
    <row r="42094" spans="1:2" x14ac:dyDescent="0.25">
      <c r="A42094" s="28"/>
      <c r="B42094" s="28"/>
    </row>
    <row r="42095" spans="1:2" x14ac:dyDescent="0.25">
      <c r="A42095" s="28"/>
      <c r="B42095" s="28"/>
    </row>
    <row r="42096" spans="1:2" x14ac:dyDescent="0.25">
      <c r="A42096" s="28"/>
      <c r="B42096" s="28"/>
    </row>
    <row r="42097" spans="1:2" x14ac:dyDescent="0.25">
      <c r="A42097" s="28"/>
      <c r="B42097" s="28"/>
    </row>
    <row r="42098" spans="1:2" x14ac:dyDescent="0.25">
      <c r="A42098" s="28"/>
      <c r="B42098" s="28"/>
    </row>
    <row r="42099" spans="1:2" x14ac:dyDescent="0.25">
      <c r="A42099" s="28"/>
      <c r="B42099" s="28"/>
    </row>
    <row r="42100" spans="1:2" x14ac:dyDescent="0.25">
      <c r="A42100" s="28"/>
      <c r="B42100" s="28"/>
    </row>
    <row r="42101" spans="1:2" x14ac:dyDescent="0.25">
      <c r="A42101" s="28"/>
      <c r="B42101" s="28"/>
    </row>
    <row r="42102" spans="1:2" x14ac:dyDescent="0.25">
      <c r="A42102" s="28"/>
      <c r="B42102" s="28"/>
    </row>
    <row r="42103" spans="1:2" x14ac:dyDescent="0.25">
      <c r="A42103" s="28"/>
      <c r="B42103" s="28"/>
    </row>
    <row r="42104" spans="1:2" x14ac:dyDescent="0.25">
      <c r="A42104" s="28"/>
      <c r="B42104" s="28"/>
    </row>
    <row r="42105" spans="1:2" x14ac:dyDescent="0.25">
      <c r="A42105" s="28"/>
      <c r="B42105" s="28"/>
    </row>
    <row r="42106" spans="1:2" x14ac:dyDescent="0.25">
      <c r="A42106" s="28"/>
      <c r="B42106" s="28"/>
    </row>
    <row r="42107" spans="1:2" x14ac:dyDescent="0.25">
      <c r="A42107" s="28"/>
      <c r="B42107" s="28"/>
    </row>
    <row r="42108" spans="1:2" x14ac:dyDescent="0.25">
      <c r="A42108" s="28"/>
      <c r="B42108" s="28"/>
    </row>
    <row r="42109" spans="1:2" x14ac:dyDescent="0.25">
      <c r="A42109" s="28"/>
      <c r="B42109" s="28"/>
    </row>
    <row r="42110" spans="1:2" x14ac:dyDescent="0.25">
      <c r="A42110" s="28"/>
      <c r="B42110" s="28"/>
    </row>
    <row r="42111" spans="1:2" x14ac:dyDescent="0.25">
      <c r="A42111" s="28"/>
      <c r="B42111" s="28"/>
    </row>
    <row r="42112" spans="1:2" x14ac:dyDescent="0.25">
      <c r="A42112" s="28"/>
      <c r="B42112" s="28"/>
    </row>
    <row r="42113" spans="1:2" x14ac:dyDescent="0.25">
      <c r="A42113" s="28"/>
      <c r="B42113" s="28"/>
    </row>
    <row r="42114" spans="1:2" x14ac:dyDescent="0.25">
      <c r="A42114" s="28"/>
      <c r="B42114" s="28"/>
    </row>
    <row r="42115" spans="1:2" x14ac:dyDescent="0.25">
      <c r="A42115" s="28"/>
      <c r="B42115" s="28"/>
    </row>
    <row r="42116" spans="1:2" x14ac:dyDescent="0.25">
      <c r="A42116" s="28"/>
      <c r="B42116" s="28"/>
    </row>
    <row r="42117" spans="1:2" x14ac:dyDescent="0.25">
      <c r="A42117" s="28"/>
      <c r="B42117" s="28"/>
    </row>
    <row r="42118" spans="1:2" x14ac:dyDescent="0.25">
      <c r="A42118" s="28"/>
      <c r="B42118" s="28"/>
    </row>
    <row r="42119" spans="1:2" x14ac:dyDescent="0.25">
      <c r="A42119" s="28"/>
      <c r="B42119" s="28"/>
    </row>
    <row r="42120" spans="1:2" x14ac:dyDescent="0.25">
      <c r="A42120" s="28"/>
      <c r="B42120" s="28"/>
    </row>
    <row r="42121" spans="1:2" x14ac:dyDescent="0.25">
      <c r="A42121" s="28"/>
      <c r="B42121" s="28"/>
    </row>
    <row r="42122" spans="1:2" x14ac:dyDescent="0.25">
      <c r="A42122" s="28"/>
      <c r="B42122" s="28"/>
    </row>
    <row r="42123" spans="1:2" x14ac:dyDescent="0.25">
      <c r="A42123" s="28"/>
      <c r="B42123" s="28"/>
    </row>
    <row r="42124" spans="1:2" x14ac:dyDescent="0.25">
      <c r="A42124" s="28"/>
      <c r="B42124" s="28"/>
    </row>
    <row r="42125" spans="1:2" x14ac:dyDescent="0.25">
      <c r="A42125" s="28"/>
      <c r="B42125" s="28"/>
    </row>
    <row r="42126" spans="1:2" x14ac:dyDescent="0.25">
      <c r="A42126" s="28"/>
      <c r="B42126" s="28"/>
    </row>
    <row r="42127" spans="1:2" x14ac:dyDescent="0.25">
      <c r="A42127" s="28"/>
      <c r="B42127" s="28"/>
    </row>
    <row r="42128" spans="1:2" x14ac:dyDescent="0.25">
      <c r="A42128" s="28"/>
      <c r="B42128" s="28"/>
    </row>
    <row r="42129" spans="1:2" x14ac:dyDescent="0.25">
      <c r="A42129" s="28"/>
      <c r="B42129" s="28"/>
    </row>
    <row r="42130" spans="1:2" x14ac:dyDescent="0.25">
      <c r="A42130" s="28"/>
      <c r="B42130" s="28"/>
    </row>
    <row r="42131" spans="1:2" x14ac:dyDescent="0.25">
      <c r="A42131" s="28"/>
      <c r="B42131" s="28"/>
    </row>
    <row r="42132" spans="1:2" x14ac:dyDescent="0.25">
      <c r="A42132" s="28"/>
      <c r="B42132" s="28"/>
    </row>
    <row r="42133" spans="1:2" x14ac:dyDescent="0.25">
      <c r="A42133" s="28"/>
      <c r="B42133" s="28"/>
    </row>
    <row r="42134" spans="1:2" x14ac:dyDescent="0.25">
      <c r="A42134" s="28"/>
      <c r="B42134" s="28"/>
    </row>
    <row r="42135" spans="1:2" x14ac:dyDescent="0.25">
      <c r="A42135" s="28"/>
      <c r="B42135" s="28"/>
    </row>
    <row r="42136" spans="1:2" x14ac:dyDescent="0.25">
      <c r="A42136" s="28"/>
      <c r="B42136" s="28"/>
    </row>
    <row r="42137" spans="1:2" x14ac:dyDescent="0.25">
      <c r="A42137" s="28"/>
      <c r="B42137" s="28"/>
    </row>
    <row r="42138" spans="1:2" x14ac:dyDescent="0.25">
      <c r="A42138" s="28"/>
      <c r="B42138" s="28"/>
    </row>
    <row r="42139" spans="1:2" x14ac:dyDescent="0.25">
      <c r="A42139" s="28"/>
      <c r="B42139" s="28"/>
    </row>
    <row r="42140" spans="1:2" x14ac:dyDescent="0.25">
      <c r="A42140" s="28"/>
      <c r="B42140" s="28"/>
    </row>
    <row r="42141" spans="1:2" x14ac:dyDescent="0.25">
      <c r="A42141" s="28"/>
      <c r="B42141" s="28"/>
    </row>
    <row r="42142" spans="1:2" x14ac:dyDescent="0.25">
      <c r="A42142" s="28"/>
      <c r="B42142" s="28"/>
    </row>
    <row r="42143" spans="1:2" x14ac:dyDescent="0.25">
      <c r="A42143" s="28"/>
      <c r="B42143" s="28"/>
    </row>
    <row r="42144" spans="1:2" x14ac:dyDescent="0.25">
      <c r="A42144" s="28"/>
      <c r="B42144" s="28"/>
    </row>
    <row r="42145" spans="1:2" x14ac:dyDescent="0.25">
      <c r="A42145" s="28"/>
      <c r="B42145" s="28"/>
    </row>
    <row r="42146" spans="1:2" x14ac:dyDescent="0.25">
      <c r="A42146" s="28"/>
      <c r="B42146" s="28"/>
    </row>
    <row r="42147" spans="1:2" x14ac:dyDescent="0.25">
      <c r="A42147" s="28"/>
      <c r="B42147" s="28"/>
    </row>
    <row r="42148" spans="1:2" x14ac:dyDescent="0.25">
      <c r="A42148" s="28"/>
      <c r="B42148" s="28"/>
    </row>
    <row r="42149" spans="1:2" x14ac:dyDescent="0.25">
      <c r="A42149" s="28"/>
      <c r="B42149" s="28"/>
    </row>
    <row r="42150" spans="1:2" x14ac:dyDescent="0.25">
      <c r="A42150" s="28"/>
      <c r="B42150" s="28"/>
    </row>
    <row r="42151" spans="1:2" x14ac:dyDescent="0.25">
      <c r="A42151" s="28"/>
      <c r="B42151" s="28"/>
    </row>
    <row r="42152" spans="1:2" x14ac:dyDescent="0.25">
      <c r="A42152" s="28"/>
      <c r="B42152" s="28"/>
    </row>
    <row r="42153" spans="1:2" x14ac:dyDescent="0.25">
      <c r="A42153" s="28"/>
      <c r="B42153" s="28"/>
    </row>
    <row r="42154" spans="1:2" x14ac:dyDescent="0.25">
      <c r="A42154" s="28"/>
      <c r="B42154" s="28"/>
    </row>
    <row r="42155" spans="1:2" x14ac:dyDescent="0.25">
      <c r="A42155" s="28"/>
      <c r="B42155" s="28"/>
    </row>
    <row r="42156" spans="1:2" x14ac:dyDescent="0.25">
      <c r="A42156" s="28"/>
      <c r="B42156" s="28"/>
    </row>
    <row r="42157" spans="1:2" x14ac:dyDescent="0.25">
      <c r="A42157" s="28"/>
      <c r="B42157" s="28"/>
    </row>
    <row r="42158" spans="1:2" x14ac:dyDescent="0.25">
      <c r="A42158" s="28"/>
      <c r="B42158" s="28"/>
    </row>
    <row r="42159" spans="1:2" x14ac:dyDescent="0.25">
      <c r="A42159" s="28"/>
      <c r="B42159" s="28"/>
    </row>
    <row r="42160" spans="1:2" x14ac:dyDescent="0.25">
      <c r="A42160" s="28"/>
      <c r="B42160" s="28"/>
    </row>
    <row r="42161" spans="1:2" x14ac:dyDescent="0.25">
      <c r="A42161" s="28"/>
      <c r="B42161" s="28"/>
    </row>
    <row r="42162" spans="1:2" x14ac:dyDescent="0.25">
      <c r="A42162" s="28"/>
      <c r="B42162" s="28"/>
    </row>
    <row r="42163" spans="1:2" x14ac:dyDescent="0.25">
      <c r="A42163" s="28"/>
      <c r="B42163" s="28"/>
    </row>
    <row r="42164" spans="1:2" x14ac:dyDescent="0.25">
      <c r="A42164" s="28"/>
      <c r="B42164" s="28"/>
    </row>
    <row r="42165" spans="1:2" x14ac:dyDescent="0.25">
      <c r="A42165" s="28"/>
      <c r="B42165" s="28"/>
    </row>
    <row r="42166" spans="1:2" x14ac:dyDescent="0.25">
      <c r="A42166" s="28"/>
      <c r="B42166" s="28"/>
    </row>
    <row r="42167" spans="1:2" x14ac:dyDescent="0.25">
      <c r="A42167" s="28"/>
      <c r="B42167" s="28"/>
    </row>
    <row r="42168" spans="1:2" x14ac:dyDescent="0.25">
      <c r="A42168" s="28"/>
      <c r="B42168" s="28"/>
    </row>
    <row r="42169" spans="1:2" x14ac:dyDescent="0.25">
      <c r="A42169" s="28"/>
      <c r="B42169" s="28"/>
    </row>
    <row r="42170" spans="1:2" x14ac:dyDescent="0.25">
      <c r="A42170" s="28"/>
      <c r="B42170" s="28"/>
    </row>
    <row r="42171" spans="1:2" x14ac:dyDescent="0.25">
      <c r="A42171" s="28"/>
      <c r="B42171" s="28"/>
    </row>
    <row r="42172" spans="1:2" x14ac:dyDescent="0.25">
      <c r="A42172" s="28"/>
      <c r="B42172" s="28"/>
    </row>
    <row r="42173" spans="1:2" x14ac:dyDescent="0.25">
      <c r="A42173" s="28"/>
      <c r="B42173" s="28"/>
    </row>
    <row r="42174" spans="1:2" x14ac:dyDescent="0.25">
      <c r="A42174" s="28"/>
      <c r="B42174" s="28"/>
    </row>
    <row r="42175" spans="1:2" x14ac:dyDescent="0.25">
      <c r="A42175" s="28"/>
      <c r="B42175" s="28"/>
    </row>
    <row r="42176" spans="1:2" x14ac:dyDescent="0.25">
      <c r="A42176" s="28"/>
      <c r="B42176" s="28"/>
    </row>
    <row r="42177" spans="1:2" x14ac:dyDescent="0.25">
      <c r="A42177" s="28"/>
      <c r="B42177" s="28"/>
    </row>
    <row r="42178" spans="1:2" x14ac:dyDescent="0.25">
      <c r="A42178" s="28"/>
      <c r="B42178" s="28"/>
    </row>
    <row r="42179" spans="1:2" x14ac:dyDescent="0.25">
      <c r="A42179" s="28"/>
      <c r="B42179" s="28"/>
    </row>
    <row r="42180" spans="1:2" x14ac:dyDescent="0.25">
      <c r="A42180" s="28"/>
      <c r="B42180" s="28"/>
    </row>
    <row r="42181" spans="1:2" x14ac:dyDescent="0.25">
      <c r="A42181" s="28"/>
      <c r="B42181" s="28"/>
    </row>
    <row r="42182" spans="1:2" x14ac:dyDescent="0.25">
      <c r="A42182" s="28"/>
      <c r="B42182" s="28"/>
    </row>
    <row r="42183" spans="1:2" x14ac:dyDescent="0.25">
      <c r="A42183" s="28"/>
      <c r="B42183" s="28"/>
    </row>
    <row r="42184" spans="1:2" x14ac:dyDescent="0.25">
      <c r="A42184" s="28"/>
      <c r="B42184" s="28"/>
    </row>
    <row r="42185" spans="1:2" x14ac:dyDescent="0.25">
      <c r="A42185" s="28"/>
      <c r="B42185" s="28"/>
    </row>
    <row r="42186" spans="1:2" x14ac:dyDescent="0.25">
      <c r="A42186" s="28"/>
      <c r="B42186" s="28"/>
    </row>
    <row r="42187" spans="1:2" x14ac:dyDescent="0.25">
      <c r="A42187" s="28"/>
      <c r="B42187" s="28"/>
    </row>
    <row r="42188" spans="1:2" x14ac:dyDescent="0.25">
      <c r="A42188" s="28"/>
      <c r="B42188" s="28"/>
    </row>
    <row r="42189" spans="1:2" x14ac:dyDescent="0.25">
      <c r="A42189" s="28"/>
      <c r="B42189" s="28"/>
    </row>
    <row r="42190" spans="1:2" x14ac:dyDescent="0.25">
      <c r="A42190" s="28"/>
      <c r="B42190" s="28"/>
    </row>
    <row r="42191" spans="1:2" x14ac:dyDescent="0.25">
      <c r="A42191" s="28"/>
      <c r="B42191" s="28"/>
    </row>
    <row r="42192" spans="1:2" x14ac:dyDescent="0.25">
      <c r="A42192" s="28"/>
      <c r="B42192" s="28"/>
    </row>
    <row r="42193" spans="1:2" x14ac:dyDescent="0.25">
      <c r="A42193" s="28"/>
      <c r="B42193" s="28"/>
    </row>
    <row r="42194" spans="1:2" x14ac:dyDescent="0.25">
      <c r="A42194" s="28"/>
      <c r="B42194" s="28"/>
    </row>
    <row r="42195" spans="1:2" x14ac:dyDescent="0.25">
      <c r="A42195" s="28"/>
      <c r="B42195" s="28"/>
    </row>
    <row r="42196" spans="1:2" x14ac:dyDescent="0.25">
      <c r="A42196" s="28"/>
      <c r="B42196" s="28"/>
    </row>
    <row r="42197" spans="1:2" x14ac:dyDescent="0.25">
      <c r="A42197" s="28"/>
      <c r="B42197" s="28"/>
    </row>
    <row r="42198" spans="1:2" x14ac:dyDescent="0.25">
      <c r="A42198" s="28"/>
      <c r="B42198" s="28"/>
    </row>
    <row r="42199" spans="1:2" x14ac:dyDescent="0.25">
      <c r="A42199" s="28"/>
      <c r="B42199" s="28"/>
    </row>
    <row r="42200" spans="1:2" x14ac:dyDescent="0.25">
      <c r="A42200" s="28"/>
      <c r="B42200" s="28"/>
    </row>
    <row r="42201" spans="1:2" x14ac:dyDescent="0.25">
      <c r="A42201" s="28"/>
      <c r="B42201" s="28"/>
    </row>
    <row r="42202" spans="1:2" x14ac:dyDescent="0.25">
      <c r="A42202" s="28"/>
      <c r="B42202" s="28"/>
    </row>
    <row r="42203" spans="1:2" x14ac:dyDescent="0.25">
      <c r="A42203" s="28"/>
      <c r="B42203" s="28"/>
    </row>
    <row r="42204" spans="1:2" x14ac:dyDescent="0.25">
      <c r="A42204" s="28"/>
      <c r="B42204" s="28"/>
    </row>
    <row r="42205" spans="1:2" x14ac:dyDescent="0.25">
      <c r="A42205" s="28"/>
      <c r="B42205" s="28"/>
    </row>
    <row r="42206" spans="1:2" x14ac:dyDescent="0.25">
      <c r="A42206" s="28"/>
      <c r="B42206" s="28"/>
    </row>
    <row r="42207" spans="1:2" x14ac:dyDescent="0.25">
      <c r="A42207" s="28"/>
      <c r="B42207" s="28"/>
    </row>
    <row r="42208" spans="1:2" x14ac:dyDescent="0.25">
      <c r="A42208" s="28"/>
      <c r="B42208" s="28"/>
    </row>
    <row r="42209" spans="1:2" x14ac:dyDescent="0.25">
      <c r="A42209" s="28"/>
      <c r="B42209" s="28"/>
    </row>
    <row r="42210" spans="1:2" x14ac:dyDescent="0.25">
      <c r="A42210" s="28"/>
      <c r="B42210" s="28"/>
    </row>
    <row r="42211" spans="1:2" x14ac:dyDescent="0.25">
      <c r="A42211" s="28"/>
      <c r="B42211" s="28"/>
    </row>
    <row r="42212" spans="1:2" x14ac:dyDescent="0.25">
      <c r="A42212" s="28"/>
      <c r="B42212" s="28"/>
    </row>
    <row r="42213" spans="1:2" x14ac:dyDescent="0.25">
      <c r="A42213" s="28"/>
      <c r="B42213" s="28"/>
    </row>
    <row r="42214" spans="1:2" x14ac:dyDescent="0.25">
      <c r="A42214" s="28"/>
      <c r="B42214" s="28"/>
    </row>
    <row r="42215" spans="1:2" x14ac:dyDescent="0.25">
      <c r="A42215" s="28"/>
      <c r="B42215" s="28"/>
    </row>
    <row r="42216" spans="1:2" x14ac:dyDescent="0.25">
      <c r="A42216" s="28"/>
      <c r="B42216" s="28"/>
    </row>
    <row r="42217" spans="1:2" x14ac:dyDescent="0.25">
      <c r="A42217" s="28"/>
      <c r="B42217" s="28"/>
    </row>
    <row r="42218" spans="1:2" x14ac:dyDescent="0.25">
      <c r="A42218" s="28"/>
      <c r="B42218" s="28"/>
    </row>
    <row r="42219" spans="1:2" x14ac:dyDescent="0.25">
      <c r="A42219" s="28"/>
      <c r="B42219" s="28"/>
    </row>
    <row r="42220" spans="1:2" x14ac:dyDescent="0.25">
      <c r="A42220" s="28"/>
      <c r="B42220" s="28"/>
    </row>
    <row r="42221" spans="1:2" x14ac:dyDescent="0.25">
      <c r="A42221" s="28"/>
      <c r="B42221" s="28"/>
    </row>
    <row r="42222" spans="1:2" x14ac:dyDescent="0.25">
      <c r="A42222" s="28"/>
      <c r="B42222" s="28"/>
    </row>
    <row r="42223" spans="1:2" x14ac:dyDescent="0.25">
      <c r="A42223" s="28"/>
      <c r="B42223" s="28"/>
    </row>
    <row r="42224" spans="1:2" x14ac:dyDescent="0.25">
      <c r="A42224" s="28"/>
      <c r="B42224" s="28"/>
    </row>
    <row r="42225" spans="1:2" x14ac:dyDescent="0.25">
      <c r="A42225" s="28"/>
      <c r="B42225" s="28"/>
    </row>
    <row r="42226" spans="1:2" x14ac:dyDescent="0.25">
      <c r="A42226" s="28"/>
      <c r="B42226" s="28"/>
    </row>
    <row r="42227" spans="1:2" x14ac:dyDescent="0.25">
      <c r="A42227" s="28"/>
      <c r="B42227" s="28"/>
    </row>
    <row r="42228" spans="1:2" x14ac:dyDescent="0.25">
      <c r="A42228" s="28"/>
      <c r="B42228" s="28"/>
    </row>
    <row r="42229" spans="1:2" x14ac:dyDescent="0.25">
      <c r="A42229" s="28"/>
      <c r="B42229" s="28"/>
    </row>
    <row r="42230" spans="1:2" x14ac:dyDescent="0.25">
      <c r="A42230" s="28"/>
      <c r="B42230" s="28"/>
    </row>
    <row r="42231" spans="1:2" x14ac:dyDescent="0.25">
      <c r="A42231" s="28"/>
      <c r="B42231" s="28"/>
    </row>
    <row r="42232" spans="1:2" x14ac:dyDescent="0.25">
      <c r="A42232" s="28"/>
      <c r="B42232" s="28"/>
    </row>
    <row r="42233" spans="1:2" x14ac:dyDescent="0.25">
      <c r="A42233" s="28"/>
      <c r="B42233" s="28"/>
    </row>
    <row r="42234" spans="1:2" x14ac:dyDescent="0.25">
      <c r="A42234" s="28"/>
      <c r="B42234" s="28"/>
    </row>
    <row r="42235" spans="1:2" x14ac:dyDescent="0.25">
      <c r="A42235" s="28"/>
      <c r="B42235" s="28"/>
    </row>
    <row r="42236" spans="1:2" x14ac:dyDescent="0.25">
      <c r="A42236" s="28"/>
      <c r="B42236" s="28"/>
    </row>
    <row r="42237" spans="1:2" x14ac:dyDescent="0.25">
      <c r="A42237" s="28"/>
      <c r="B42237" s="28"/>
    </row>
    <row r="42238" spans="1:2" x14ac:dyDescent="0.25">
      <c r="A42238" s="28"/>
      <c r="B42238" s="28"/>
    </row>
    <row r="42239" spans="1:2" x14ac:dyDescent="0.25">
      <c r="A42239" s="28"/>
      <c r="B42239" s="28"/>
    </row>
    <row r="42240" spans="1:2" x14ac:dyDescent="0.25">
      <c r="A42240" s="28"/>
      <c r="B42240" s="28"/>
    </row>
    <row r="42241" spans="1:2" x14ac:dyDescent="0.25">
      <c r="A42241" s="28"/>
      <c r="B42241" s="28"/>
    </row>
    <row r="42242" spans="1:2" x14ac:dyDescent="0.25">
      <c r="A42242" s="28"/>
      <c r="B42242" s="28"/>
    </row>
    <row r="42243" spans="1:2" x14ac:dyDescent="0.25">
      <c r="A42243" s="28"/>
      <c r="B42243" s="28"/>
    </row>
    <row r="42244" spans="1:2" x14ac:dyDescent="0.25">
      <c r="A42244" s="28"/>
      <c r="B42244" s="28"/>
    </row>
    <row r="42245" spans="1:2" x14ac:dyDescent="0.25">
      <c r="A42245" s="28"/>
      <c r="B42245" s="28"/>
    </row>
    <row r="42246" spans="1:2" x14ac:dyDescent="0.25">
      <c r="A42246" s="28"/>
      <c r="B42246" s="28"/>
    </row>
    <row r="42247" spans="1:2" x14ac:dyDescent="0.25">
      <c r="A42247" s="28"/>
      <c r="B42247" s="28"/>
    </row>
    <row r="42248" spans="1:2" x14ac:dyDescent="0.25">
      <c r="A42248" s="28"/>
      <c r="B42248" s="28"/>
    </row>
    <row r="42249" spans="1:2" x14ac:dyDescent="0.25">
      <c r="A42249" s="28"/>
      <c r="B42249" s="28"/>
    </row>
    <row r="42250" spans="1:2" x14ac:dyDescent="0.25">
      <c r="A42250" s="28"/>
      <c r="B42250" s="28"/>
    </row>
    <row r="42251" spans="1:2" x14ac:dyDescent="0.25">
      <c r="A42251" s="28"/>
      <c r="B42251" s="28"/>
    </row>
    <row r="42252" spans="1:2" x14ac:dyDescent="0.25">
      <c r="A42252" s="28"/>
      <c r="B42252" s="28"/>
    </row>
    <row r="42253" spans="1:2" x14ac:dyDescent="0.25">
      <c r="A42253" s="28"/>
      <c r="B42253" s="28"/>
    </row>
    <row r="42254" spans="1:2" x14ac:dyDescent="0.25">
      <c r="A42254" s="28"/>
      <c r="B42254" s="28"/>
    </row>
    <row r="42255" spans="1:2" x14ac:dyDescent="0.25">
      <c r="A42255" s="28"/>
      <c r="B42255" s="28"/>
    </row>
    <row r="42256" spans="1:2" x14ac:dyDescent="0.25">
      <c r="A42256" s="28"/>
      <c r="B42256" s="28"/>
    </row>
    <row r="42257" spans="1:2" x14ac:dyDescent="0.25">
      <c r="A42257" s="28"/>
      <c r="B42257" s="28"/>
    </row>
    <row r="42258" spans="1:2" x14ac:dyDescent="0.25">
      <c r="A42258" s="28"/>
      <c r="B42258" s="28"/>
    </row>
    <row r="42259" spans="1:2" x14ac:dyDescent="0.25">
      <c r="A42259" s="28"/>
      <c r="B42259" s="28"/>
    </row>
    <row r="42260" spans="1:2" x14ac:dyDescent="0.25">
      <c r="A42260" s="28"/>
      <c r="B42260" s="28"/>
    </row>
    <row r="42261" spans="1:2" x14ac:dyDescent="0.25">
      <c r="A42261" s="28"/>
      <c r="B42261" s="28"/>
    </row>
    <row r="42262" spans="1:2" x14ac:dyDescent="0.25">
      <c r="A42262" s="28"/>
      <c r="B42262" s="28"/>
    </row>
    <row r="42263" spans="1:2" x14ac:dyDescent="0.25">
      <c r="A42263" s="28"/>
      <c r="B42263" s="28"/>
    </row>
    <row r="42264" spans="1:2" x14ac:dyDescent="0.25">
      <c r="A42264" s="28"/>
      <c r="B42264" s="28"/>
    </row>
    <row r="42265" spans="1:2" x14ac:dyDescent="0.25">
      <c r="A42265" s="28"/>
      <c r="B42265" s="28"/>
    </row>
    <row r="42266" spans="1:2" x14ac:dyDescent="0.25">
      <c r="A42266" s="28"/>
      <c r="B42266" s="28"/>
    </row>
    <row r="42267" spans="1:2" x14ac:dyDescent="0.25">
      <c r="A42267" s="28"/>
      <c r="B42267" s="28"/>
    </row>
    <row r="42268" spans="1:2" x14ac:dyDescent="0.25">
      <c r="A42268" s="28"/>
      <c r="B42268" s="28"/>
    </row>
    <row r="42269" spans="1:2" x14ac:dyDescent="0.25">
      <c r="A42269" s="28"/>
      <c r="B42269" s="28"/>
    </row>
    <row r="42270" spans="1:2" x14ac:dyDescent="0.25">
      <c r="A42270" s="28"/>
      <c r="B42270" s="28"/>
    </row>
    <row r="42271" spans="1:2" x14ac:dyDescent="0.25">
      <c r="A42271" s="28"/>
      <c r="B42271" s="28"/>
    </row>
    <row r="42272" spans="1:2" x14ac:dyDescent="0.25">
      <c r="A42272" s="28"/>
      <c r="B42272" s="28"/>
    </row>
    <row r="42273" spans="1:2" x14ac:dyDescent="0.25">
      <c r="A42273" s="28"/>
      <c r="B42273" s="28"/>
    </row>
    <row r="42274" spans="1:2" x14ac:dyDescent="0.25">
      <c r="A42274" s="28"/>
      <c r="B42274" s="28"/>
    </row>
    <row r="42275" spans="1:2" x14ac:dyDescent="0.25">
      <c r="A42275" s="28"/>
      <c r="B42275" s="28"/>
    </row>
    <row r="42276" spans="1:2" x14ac:dyDescent="0.25">
      <c r="A42276" s="28"/>
      <c r="B42276" s="28"/>
    </row>
    <row r="42277" spans="1:2" x14ac:dyDescent="0.25">
      <c r="A42277" s="28"/>
      <c r="B42277" s="28"/>
    </row>
    <row r="42278" spans="1:2" x14ac:dyDescent="0.25">
      <c r="A42278" s="28"/>
      <c r="B42278" s="28"/>
    </row>
    <row r="42279" spans="1:2" x14ac:dyDescent="0.25">
      <c r="A42279" s="28"/>
      <c r="B42279" s="28"/>
    </row>
    <row r="42280" spans="1:2" x14ac:dyDescent="0.25">
      <c r="A42280" s="28"/>
      <c r="B42280" s="28"/>
    </row>
    <row r="42281" spans="1:2" x14ac:dyDescent="0.25">
      <c r="A42281" s="28"/>
      <c r="B42281" s="28"/>
    </row>
    <row r="42282" spans="1:2" x14ac:dyDescent="0.25">
      <c r="A42282" s="28"/>
      <c r="B42282" s="28"/>
    </row>
    <row r="42283" spans="1:2" x14ac:dyDescent="0.25">
      <c r="A42283" s="28"/>
      <c r="B42283" s="28"/>
    </row>
    <row r="42284" spans="1:2" x14ac:dyDescent="0.25">
      <c r="A42284" s="28"/>
      <c r="B42284" s="28"/>
    </row>
    <row r="42285" spans="1:2" x14ac:dyDescent="0.25">
      <c r="A42285" s="28"/>
      <c r="B42285" s="28"/>
    </row>
    <row r="42286" spans="1:2" x14ac:dyDescent="0.25">
      <c r="A42286" s="28"/>
      <c r="B42286" s="28"/>
    </row>
    <row r="42287" spans="1:2" x14ac:dyDescent="0.25">
      <c r="A42287" s="28"/>
      <c r="B42287" s="28"/>
    </row>
    <row r="42288" spans="1:2" x14ac:dyDescent="0.25">
      <c r="A42288" s="28"/>
      <c r="B42288" s="28"/>
    </row>
    <row r="42289" spans="1:2" x14ac:dyDescent="0.25">
      <c r="A42289" s="28"/>
      <c r="B42289" s="28"/>
    </row>
    <row r="42290" spans="1:2" x14ac:dyDescent="0.25">
      <c r="A42290" s="28"/>
      <c r="B42290" s="28"/>
    </row>
    <row r="42291" spans="1:2" x14ac:dyDescent="0.25">
      <c r="A42291" s="28"/>
      <c r="B42291" s="28"/>
    </row>
    <row r="42292" spans="1:2" x14ac:dyDescent="0.25">
      <c r="A42292" s="28"/>
      <c r="B42292" s="28"/>
    </row>
    <row r="42293" spans="1:2" x14ac:dyDescent="0.25">
      <c r="A42293" s="28"/>
      <c r="B42293" s="28"/>
    </row>
    <row r="42294" spans="1:2" x14ac:dyDescent="0.25">
      <c r="A42294" s="28"/>
      <c r="B42294" s="28"/>
    </row>
    <row r="42295" spans="1:2" x14ac:dyDescent="0.25">
      <c r="A42295" s="28"/>
      <c r="B42295" s="28"/>
    </row>
    <row r="42296" spans="1:2" x14ac:dyDescent="0.25">
      <c r="A42296" s="28"/>
      <c r="B42296" s="28"/>
    </row>
    <row r="42297" spans="1:2" x14ac:dyDescent="0.25">
      <c r="A42297" s="28"/>
      <c r="B42297" s="28"/>
    </row>
    <row r="42298" spans="1:2" x14ac:dyDescent="0.25">
      <c r="A42298" s="28"/>
      <c r="B42298" s="28"/>
    </row>
    <row r="42299" spans="1:2" x14ac:dyDescent="0.25">
      <c r="A42299" s="28"/>
      <c r="B42299" s="28"/>
    </row>
    <row r="42300" spans="1:2" x14ac:dyDescent="0.25">
      <c r="A42300" s="28"/>
      <c r="B42300" s="28"/>
    </row>
    <row r="42301" spans="1:2" x14ac:dyDescent="0.25">
      <c r="A42301" s="28"/>
      <c r="B42301" s="28"/>
    </row>
    <row r="42302" spans="1:2" x14ac:dyDescent="0.25">
      <c r="A42302" s="28"/>
      <c r="B42302" s="28"/>
    </row>
    <row r="42303" spans="1:2" x14ac:dyDescent="0.25">
      <c r="A42303" s="28"/>
      <c r="B42303" s="28"/>
    </row>
    <row r="42304" spans="1:2" x14ac:dyDescent="0.25">
      <c r="A42304" s="28"/>
      <c r="B42304" s="28"/>
    </row>
    <row r="42305" spans="1:2" x14ac:dyDescent="0.25">
      <c r="A42305" s="28"/>
      <c r="B42305" s="28"/>
    </row>
    <row r="42306" spans="1:2" x14ac:dyDescent="0.25">
      <c r="A42306" s="28"/>
      <c r="B42306" s="28"/>
    </row>
    <row r="42307" spans="1:2" x14ac:dyDescent="0.25">
      <c r="A42307" s="28"/>
      <c r="B42307" s="28"/>
    </row>
    <row r="42308" spans="1:2" x14ac:dyDescent="0.25">
      <c r="A42308" s="28"/>
      <c r="B42308" s="28"/>
    </row>
    <row r="42309" spans="1:2" x14ac:dyDescent="0.25">
      <c r="A42309" s="28"/>
      <c r="B42309" s="28"/>
    </row>
    <row r="42310" spans="1:2" x14ac:dyDescent="0.25">
      <c r="A42310" s="28"/>
      <c r="B42310" s="28"/>
    </row>
    <row r="42311" spans="1:2" x14ac:dyDescent="0.25">
      <c r="A42311" s="28"/>
      <c r="B42311" s="28"/>
    </row>
    <row r="42312" spans="1:2" x14ac:dyDescent="0.25">
      <c r="A42312" s="28"/>
      <c r="B42312" s="28"/>
    </row>
    <row r="42313" spans="1:2" x14ac:dyDescent="0.25">
      <c r="A42313" s="28"/>
      <c r="B42313" s="28"/>
    </row>
    <row r="42314" spans="1:2" x14ac:dyDescent="0.25">
      <c r="A42314" s="28"/>
      <c r="B42314" s="28"/>
    </row>
    <row r="42315" spans="1:2" x14ac:dyDescent="0.25">
      <c r="A42315" s="28"/>
      <c r="B42315" s="28"/>
    </row>
    <row r="42316" spans="1:2" x14ac:dyDescent="0.25">
      <c r="A42316" s="28"/>
      <c r="B42316" s="28"/>
    </row>
    <row r="42317" spans="1:2" x14ac:dyDescent="0.25">
      <c r="A42317" s="28"/>
      <c r="B42317" s="28"/>
    </row>
    <row r="42318" spans="1:2" x14ac:dyDescent="0.25">
      <c r="A42318" s="28"/>
      <c r="B42318" s="28"/>
    </row>
    <row r="42319" spans="1:2" x14ac:dyDescent="0.25">
      <c r="A42319" s="28"/>
      <c r="B42319" s="28"/>
    </row>
    <row r="42320" spans="1:2" x14ac:dyDescent="0.25">
      <c r="A42320" s="28"/>
      <c r="B42320" s="28"/>
    </row>
    <row r="42321" spans="1:2" x14ac:dyDescent="0.25">
      <c r="A42321" s="28"/>
      <c r="B42321" s="28"/>
    </row>
    <row r="42322" spans="1:2" x14ac:dyDescent="0.25">
      <c r="A42322" s="28"/>
      <c r="B42322" s="28"/>
    </row>
    <row r="42323" spans="1:2" x14ac:dyDescent="0.25">
      <c r="A42323" s="28"/>
      <c r="B42323" s="28"/>
    </row>
    <row r="42324" spans="1:2" x14ac:dyDescent="0.25">
      <c r="A42324" s="28"/>
      <c r="B42324" s="28"/>
    </row>
    <row r="42325" spans="1:2" x14ac:dyDescent="0.25">
      <c r="A42325" s="28"/>
      <c r="B42325" s="28"/>
    </row>
    <row r="42326" spans="1:2" x14ac:dyDescent="0.25">
      <c r="A42326" s="28"/>
      <c r="B42326" s="28"/>
    </row>
    <row r="42327" spans="1:2" x14ac:dyDescent="0.25">
      <c r="A42327" s="28"/>
      <c r="B42327" s="28"/>
    </row>
    <row r="42328" spans="1:2" x14ac:dyDescent="0.25">
      <c r="A42328" s="28"/>
      <c r="B42328" s="28"/>
    </row>
    <row r="42329" spans="1:2" x14ac:dyDescent="0.25">
      <c r="A42329" s="28"/>
      <c r="B42329" s="28"/>
    </row>
    <row r="42330" spans="1:2" x14ac:dyDescent="0.25">
      <c r="A42330" s="28"/>
      <c r="B42330" s="28"/>
    </row>
    <row r="42331" spans="1:2" x14ac:dyDescent="0.25">
      <c r="A42331" s="28"/>
      <c r="B42331" s="28"/>
    </row>
    <row r="42332" spans="1:2" x14ac:dyDescent="0.25">
      <c r="A42332" s="28"/>
      <c r="B42332" s="28"/>
    </row>
    <row r="42333" spans="1:2" x14ac:dyDescent="0.25">
      <c r="A42333" s="28"/>
      <c r="B42333" s="28"/>
    </row>
    <row r="42334" spans="1:2" x14ac:dyDescent="0.25">
      <c r="A42334" s="28"/>
      <c r="B42334" s="28"/>
    </row>
    <row r="42335" spans="1:2" x14ac:dyDescent="0.25">
      <c r="A42335" s="28"/>
      <c r="B42335" s="28"/>
    </row>
    <row r="42336" spans="1:2" x14ac:dyDescent="0.25">
      <c r="A42336" s="28"/>
      <c r="B42336" s="28"/>
    </row>
    <row r="42337" spans="1:2" x14ac:dyDescent="0.25">
      <c r="A42337" s="28"/>
      <c r="B42337" s="28"/>
    </row>
    <row r="42338" spans="1:2" x14ac:dyDescent="0.25">
      <c r="A42338" s="28"/>
      <c r="B42338" s="28"/>
    </row>
    <row r="42339" spans="1:2" x14ac:dyDescent="0.25">
      <c r="A42339" s="28"/>
      <c r="B42339" s="28"/>
    </row>
    <row r="42340" spans="1:2" x14ac:dyDescent="0.25">
      <c r="A42340" s="28"/>
      <c r="B42340" s="28"/>
    </row>
    <row r="42341" spans="1:2" x14ac:dyDescent="0.25">
      <c r="A42341" s="28"/>
      <c r="B42341" s="28"/>
    </row>
    <row r="42342" spans="1:2" x14ac:dyDescent="0.25">
      <c r="A42342" s="28"/>
      <c r="B42342" s="28"/>
    </row>
    <row r="42343" spans="1:2" x14ac:dyDescent="0.25">
      <c r="A42343" s="28"/>
      <c r="B42343" s="28"/>
    </row>
    <row r="42344" spans="1:2" x14ac:dyDescent="0.25">
      <c r="A42344" s="28"/>
      <c r="B42344" s="28"/>
    </row>
    <row r="42345" spans="1:2" x14ac:dyDescent="0.25">
      <c r="A42345" s="28"/>
      <c r="B42345" s="28"/>
    </row>
    <row r="42346" spans="1:2" x14ac:dyDescent="0.25">
      <c r="A42346" s="28"/>
      <c r="B42346" s="28"/>
    </row>
    <row r="42347" spans="1:2" x14ac:dyDescent="0.25">
      <c r="A42347" s="28"/>
      <c r="B42347" s="28"/>
    </row>
    <row r="42348" spans="1:2" x14ac:dyDescent="0.25">
      <c r="A42348" s="28"/>
      <c r="B42348" s="28"/>
    </row>
    <row r="42349" spans="1:2" x14ac:dyDescent="0.25">
      <c r="A42349" s="28"/>
      <c r="B42349" s="28"/>
    </row>
    <row r="42350" spans="1:2" x14ac:dyDescent="0.25">
      <c r="A42350" s="28"/>
      <c r="B42350" s="28"/>
    </row>
    <row r="42351" spans="1:2" x14ac:dyDescent="0.25">
      <c r="A42351" s="28"/>
      <c r="B42351" s="28"/>
    </row>
    <row r="42352" spans="1:2" x14ac:dyDescent="0.25">
      <c r="A42352" s="28"/>
      <c r="B42352" s="28"/>
    </row>
    <row r="42353" spans="1:2" x14ac:dyDescent="0.25">
      <c r="A42353" s="28"/>
      <c r="B42353" s="28"/>
    </row>
    <row r="42354" spans="1:2" x14ac:dyDescent="0.25">
      <c r="A42354" s="28"/>
      <c r="B42354" s="28"/>
    </row>
    <row r="42355" spans="1:2" x14ac:dyDescent="0.25">
      <c r="A42355" s="28"/>
      <c r="B42355" s="28"/>
    </row>
    <row r="42356" spans="1:2" x14ac:dyDescent="0.25">
      <c r="A42356" s="28"/>
      <c r="B42356" s="28"/>
    </row>
    <row r="42357" spans="1:2" x14ac:dyDescent="0.25">
      <c r="A42357" s="28"/>
      <c r="B42357" s="28"/>
    </row>
    <row r="42358" spans="1:2" x14ac:dyDescent="0.25">
      <c r="A42358" s="28"/>
      <c r="B42358" s="28"/>
    </row>
    <row r="42359" spans="1:2" x14ac:dyDescent="0.25">
      <c r="A42359" s="28"/>
      <c r="B42359" s="28"/>
    </row>
    <row r="42360" spans="1:2" x14ac:dyDescent="0.25">
      <c r="A42360" s="28"/>
      <c r="B42360" s="28"/>
    </row>
    <row r="42361" spans="1:2" x14ac:dyDescent="0.25">
      <c r="A42361" s="28"/>
      <c r="B42361" s="28"/>
    </row>
    <row r="42362" spans="1:2" x14ac:dyDescent="0.25">
      <c r="A42362" s="28"/>
      <c r="B42362" s="28"/>
    </row>
    <row r="42363" spans="1:2" x14ac:dyDescent="0.25">
      <c r="A42363" s="28"/>
      <c r="B42363" s="28"/>
    </row>
    <row r="42364" spans="1:2" x14ac:dyDescent="0.25">
      <c r="A42364" s="28"/>
      <c r="B42364" s="28"/>
    </row>
    <row r="42365" spans="1:2" x14ac:dyDescent="0.25">
      <c r="A42365" s="28"/>
      <c r="B42365" s="28"/>
    </row>
    <row r="42366" spans="1:2" x14ac:dyDescent="0.25">
      <c r="A42366" s="28"/>
      <c r="B42366" s="28"/>
    </row>
    <row r="42367" spans="1:2" x14ac:dyDescent="0.25">
      <c r="A42367" s="28"/>
      <c r="B42367" s="28"/>
    </row>
    <row r="42368" spans="1:2" x14ac:dyDescent="0.25">
      <c r="A42368" s="28"/>
      <c r="B42368" s="28"/>
    </row>
    <row r="42369" spans="1:2" x14ac:dyDescent="0.25">
      <c r="A42369" s="28"/>
      <c r="B42369" s="28"/>
    </row>
    <row r="42370" spans="1:2" x14ac:dyDescent="0.25">
      <c r="A42370" s="28"/>
      <c r="B42370" s="28"/>
    </row>
    <row r="42371" spans="1:2" x14ac:dyDescent="0.25">
      <c r="A42371" s="28"/>
      <c r="B42371" s="28"/>
    </row>
    <row r="42372" spans="1:2" x14ac:dyDescent="0.25">
      <c r="A42372" s="28"/>
      <c r="B42372" s="28"/>
    </row>
    <row r="42373" spans="1:2" x14ac:dyDescent="0.25">
      <c r="A42373" s="28"/>
      <c r="B42373" s="28"/>
    </row>
    <row r="42374" spans="1:2" x14ac:dyDescent="0.25">
      <c r="A42374" s="28"/>
      <c r="B42374" s="28"/>
    </row>
    <row r="42375" spans="1:2" x14ac:dyDescent="0.25">
      <c r="A42375" s="28"/>
      <c r="B42375" s="28"/>
    </row>
    <row r="42376" spans="1:2" x14ac:dyDescent="0.25">
      <c r="A42376" s="28"/>
      <c r="B42376" s="28"/>
    </row>
    <row r="42377" spans="1:2" x14ac:dyDescent="0.25">
      <c r="A42377" s="28"/>
      <c r="B42377" s="28"/>
    </row>
    <row r="42378" spans="1:2" x14ac:dyDescent="0.25">
      <c r="A42378" s="28"/>
      <c r="B42378" s="28"/>
    </row>
    <row r="42379" spans="1:2" x14ac:dyDescent="0.25">
      <c r="A42379" s="28"/>
      <c r="B42379" s="28"/>
    </row>
    <row r="42380" spans="1:2" x14ac:dyDescent="0.25">
      <c r="A42380" s="28"/>
      <c r="B42380" s="28"/>
    </row>
    <row r="42381" spans="1:2" x14ac:dyDescent="0.25">
      <c r="A42381" s="28"/>
      <c r="B42381" s="28"/>
    </row>
    <row r="42382" spans="1:2" x14ac:dyDescent="0.25">
      <c r="A42382" s="28"/>
      <c r="B42382" s="28"/>
    </row>
    <row r="42383" spans="1:2" x14ac:dyDescent="0.25">
      <c r="A42383" s="28"/>
      <c r="B42383" s="28"/>
    </row>
    <row r="42384" spans="1:2" x14ac:dyDescent="0.25">
      <c r="A42384" s="28"/>
      <c r="B42384" s="28"/>
    </row>
    <row r="42385" spans="1:2" x14ac:dyDescent="0.25">
      <c r="A42385" s="28"/>
      <c r="B42385" s="28"/>
    </row>
    <row r="42386" spans="1:2" x14ac:dyDescent="0.25">
      <c r="A42386" s="28"/>
      <c r="B42386" s="28"/>
    </row>
    <row r="42387" spans="1:2" x14ac:dyDescent="0.25">
      <c r="A42387" s="28"/>
      <c r="B42387" s="28"/>
    </row>
    <row r="42388" spans="1:2" x14ac:dyDescent="0.25">
      <c r="A42388" s="28"/>
      <c r="B42388" s="28"/>
    </row>
    <row r="42389" spans="1:2" x14ac:dyDescent="0.25">
      <c r="A42389" s="28"/>
      <c r="B42389" s="28"/>
    </row>
    <row r="42390" spans="1:2" x14ac:dyDescent="0.25">
      <c r="A42390" s="28"/>
      <c r="B42390" s="28"/>
    </row>
    <row r="42391" spans="1:2" x14ac:dyDescent="0.25">
      <c r="A42391" s="28"/>
      <c r="B42391" s="28"/>
    </row>
    <row r="42392" spans="1:2" x14ac:dyDescent="0.25">
      <c r="A42392" s="28"/>
      <c r="B42392" s="28"/>
    </row>
    <row r="42393" spans="1:2" x14ac:dyDescent="0.25">
      <c r="A42393" s="28"/>
      <c r="B42393" s="28"/>
    </row>
    <row r="42394" spans="1:2" x14ac:dyDescent="0.25">
      <c r="A42394" s="28"/>
      <c r="B42394" s="28"/>
    </row>
    <row r="42395" spans="1:2" x14ac:dyDescent="0.25">
      <c r="A42395" s="28"/>
      <c r="B42395" s="28"/>
    </row>
    <row r="42396" spans="1:2" x14ac:dyDescent="0.25">
      <c r="A42396" s="28"/>
      <c r="B42396" s="28"/>
    </row>
    <row r="42397" spans="1:2" x14ac:dyDescent="0.25">
      <c r="A42397" s="28"/>
      <c r="B42397" s="28"/>
    </row>
    <row r="42398" spans="1:2" x14ac:dyDescent="0.25">
      <c r="A42398" s="28"/>
      <c r="B42398" s="28"/>
    </row>
    <row r="42399" spans="1:2" x14ac:dyDescent="0.25">
      <c r="A42399" s="28"/>
      <c r="B42399" s="28"/>
    </row>
    <row r="42400" spans="1:2" x14ac:dyDescent="0.25">
      <c r="A42400" s="28"/>
      <c r="B42400" s="28"/>
    </row>
    <row r="42401" spans="1:2" x14ac:dyDescent="0.25">
      <c r="A42401" s="28"/>
      <c r="B42401" s="28"/>
    </row>
    <row r="42402" spans="1:2" x14ac:dyDescent="0.25">
      <c r="A42402" s="28"/>
      <c r="B42402" s="28"/>
    </row>
    <row r="42403" spans="1:2" x14ac:dyDescent="0.25">
      <c r="A42403" s="28"/>
      <c r="B42403" s="28"/>
    </row>
    <row r="42404" spans="1:2" x14ac:dyDescent="0.25">
      <c r="A42404" s="28"/>
      <c r="B42404" s="28"/>
    </row>
    <row r="42405" spans="1:2" x14ac:dyDescent="0.25">
      <c r="A42405" s="28"/>
      <c r="B42405" s="28"/>
    </row>
    <row r="42406" spans="1:2" x14ac:dyDescent="0.25">
      <c r="A42406" s="28"/>
      <c r="B42406" s="28"/>
    </row>
    <row r="42407" spans="1:2" x14ac:dyDescent="0.25">
      <c r="A42407" s="28"/>
      <c r="B42407" s="28"/>
    </row>
    <row r="42408" spans="1:2" x14ac:dyDescent="0.25">
      <c r="A42408" s="28"/>
      <c r="B42408" s="28"/>
    </row>
    <row r="42409" spans="1:2" x14ac:dyDescent="0.25">
      <c r="A42409" s="28"/>
      <c r="B42409" s="28"/>
    </row>
    <row r="42410" spans="1:2" x14ac:dyDescent="0.25">
      <c r="A42410" s="28"/>
      <c r="B42410" s="28"/>
    </row>
    <row r="42411" spans="1:2" x14ac:dyDescent="0.25">
      <c r="A42411" s="28"/>
      <c r="B42411" s="28"/>
    </row>
    <row r="42412" spans="1:2" x14ac:dyDescent="0.25">
      <c r="A42412" s="28"/>
      <c r="B42412" s="28"/>
    </row>
    <row r="42413" spans="1:2" x14ac:dyDescent="0.25">
      <c r="A42413" s="28"/>
      <c r="B42413" s="28"/>
    </row>
    <row r="42414" spans="1:2" x14ac:dyDescent="0.25">
      <c r="A42414" s="28"/>
      <c r="B42414" s="28"/>
    </row>
    <row r="42415" spans="1:2" x14ac:dyDescent="0.25">
      <c r="A42415" s="28"/>
      <c r="B42415" s="28"/>
    </row>
    <row r="42416" spans="1:2" x14ac:dyDescent="0.25">
      <c r="A42416" s="28"/>
      <c r="B42416" s="28"/>
    </row>
    <row r="42417" spans="1:2" x14ac:dyDescent="0.25">
      <c r="A42417" s="28"/>
      <c r="B42417" s="28"/>
    </row>
    <row r="42418" spans="1:2" x14ac:dyDescent="0.25">
      <c r="A42418" s="28"/>
      <c r="B42418" s="28"/>
    </row>
    <row r="42419" spans="1:2" x14ac:dyDescent="0.25">
      <c r="A42419" s="28"/>
      <c r="B42419" s="28"/>
    </row>
    <row r="42420" spans="1:2" x14ac:dyDescent="0.25">
      <c r="A42420" s="28"/>
      <c r="B42420" s="28"/>
    </row>
    <row r="42421" spans="1:2" x14ac:dyDescent="0.25">
      <c r="A42421" s="28"/>
      <c r="B42421" s="28"/>
    </row>
    <row r="42422" spans="1:2" x14ac:dyDescent="0.25">
      <c r="A42422" s="28"/>
      <c r="B42422" s="28"/>
    </row>
    <row r="42423" spans="1:2" x14ac:dyDescent="0.25">
      <c r="A42423" s="28"/>
      <c r="B42423" s="28"/>
    </row>
    <row r="42424" spans="1:2" x14ac:dyDescent="0.25">
      <c r="A42424" s="28"/>
      <c r="B42424" s="28"/>
    </row>
    <row r="42425" spans="1:2" x14ac:dyDescent="0.25">
      <c r="A42425" s="28"/>
      <c r="B42425" s="28"/>
    </row>
    <row r="42426" spans="1:2" x14ac:dyDescent="0.25">
      <c r="A42426" s="28"/>
      <c r="B42426" s="28"/>
    </row>
    <row r="42427" spans="1:2" x14ac:dyDescent="0.25">
      <c r="A42427" s="28"/>
      <c r="B42427" s="28"/>
    </row>
    <row r="42428" spans="1:2" x14ac:dyDescent="0.25">
      <c r="A42428" s="28"/>
      <c r="B42428" s="28"/>
    </row>
    <row r="42429" spans="1:2" x14ac:dyDescent="0.25">
      <c r="A42429" s="28"/>
      <c r="B42429" s="28"/>
    </row>
    <row r="42430" spans="1:2" x14ac:dyDescent="0.25">
      <c r="A42430" s="28"/>
      <c r="B42430" s="28"/>
    </row>
    <row r="42431" spans="1:2" x14ac:dyDescent="0.25">
      <c r="A42431" s="28"/>
      <c r="B42431" s="28"/>
    </row>
    <row r="42432" spans="1:2" x14ac:dyDescent="0.25">
      <c r="A42432" s="28"/>
      <c r="B42432" s="28"/>
    </row>
    <row r="42433" spans="1:2" x14ac:dyDescent="0.25">
      <c r="A42433" s="28"/>
      <c r="B42433" s="28"/>
    </row>
    <row r="42434" spans="1:2" x14ac:dyDescent="0.25">
      <c r="A42434" s="28"/>
      <c r="B42434" s="28"/>
    </row>
    <row r="42435" spans="1:2" x14ac:dyDescent="0.25">
      <c r="A42435" s="28"/>
      <c r="B42435" s="28"/>
    </row>
    <row r="42436" spans="1:2" x14ac:dyDescent="0.25">
      <c r="A42436" s="28"/>
      <c r="B42436" s="28"/>
    </row>
    <row r="42437" spans="1:2" x14ac:dyDescent="0.25">
      <c r="A42437" s="28"/>
      <c r="B42437" s="28"/>
    </row>
    <row r="42438" spans="1:2" x14ac:dyDescent="0.25">
      <c r="A42438" s="28"/>
      <c r="B42438" s="28"/>
    </row>
    <row r="42439" spans="1:2" x14ac:dyDescent="0.25">
      <c r="A42439" s="28"/>
      <c r="B42439" s="28"/>
    </row>
    <row r="42440" spans="1:2" x14ac:dyDescent="0.25">
      <c r="A42440" s="28"/>
      <c r="B42440" s="28"/>
    </row>
    <row r="42441" spans="1:2" x14ac:dyDescent="0.25">
      <c r="A42441" s="28"/>
      <c r="B42441" s="28"/>
    </row>
    <row r="42442" spans="1:2" x14ac:dyDescent="0.25">
      <c r="A42442" s="28"/>
      <c r="B42442" s="28"/>
    </row>
    <row r="42443" spans="1:2" x14ac:dyDescent="0.25">
      <c r="A42443" s="28"/>
      <c r="B42443" s="28"/>
    </row>
    <row r="42444" spans="1:2" x14ac:dyDescent="0.25">
      <c r="A42444" s="28"/>
      <c r="B42444" s="28"/>
    </row>
    <row r="42445" spans="1:2" x14ac:dyDescent="0.25">
      <c r="A42445" s="28"/>
      <c r="B42445" s="28"/>
    </row>
    <row r="42446" spans="1:2" x14ac:dyDescent="0.25">
      <c r="A42446" s="28"/>
      <c r="B42446" s="28"/>
    </row>
    <row r="42447" spans="1:2" x14ac:dyDescent="0.25">
      <c r="A42447" s="28"/>
      <c r="B42447" s="28"/>
    </row>
    <row r="42448" spans="1:2" x14ac:dyDescent="0.25">
      <c r="A42448" s="28"/>
      <c r="B42448" s="28"/>
    </row>
    <row r="42449" spans="1:2" x14ac:dyDescent="0.25">
      <c r="A42449" s="28"/>
      <c r="B42449" s="28"/>
    </row>
    <row r="42450" spans="1:2" x14ac:dyDescent="0.25">
      <c r="A42450" s="28"/>
      <c r="B42450" s="28"/>
    </row>
    <row r="42451" spans="1:2" x14ac:dyDescent="0.25">
      <c r="A42451" s="28"/>
      <c r="B42451" s="28"/>
    </row>
    <row r="42452" spans="1:2" x14ac:dyDescent="0.25">
      <c r="A42452" s="28"/>
      <c r="B42452" s="28"/>
    </row>
    <row r="42453" spans="1:2" x14ac:dyDescent="0.25">
      <c r="A42453" s="28"/>
      <c r="B42453" s="28"/>
    </row>
    <row r="42454" spans="1:2" x14ac:dyDescent="0.25">
      <c r="A42454" s="28"/>
      <c r="B42454" s="28"/>
    </row>
    <row r="42455" spans="1:2" x14ac:dyDescent="0.25">
      <c r="A42455" s="28"/>
      <c r="B42455" s="28"/>
    </row>
    <row r="42456" spans="1:2" x14ac:dyDescent="0.25">
      <c r="A42456" s="28"/>
      <c r="B42456" s="28"/>
    </row>
    <row r="42457" spans="1:2" x14ac:dyDescent="0.25">
      <c r="A42457" s="28"/>
      <c r="B42457" s="28"/>
    </row>
    <row r="42458" spans="1:2" x14ac:dyDescent="0.25">
      <c r="A42458" s="28"/>
      <c r="B42458" s="28"/>
    </row>
    <row r="42459" spans="1:2" x14ac:dyDescent="0.25">
      <c r="A42459" s="28"/>
      <c r="B42459" s="28"/>
    </row>
    <row r="42460" spans="1:2" x14ac:dyDescent="0.25">
      <c r="A42460" s="28"/>
      <c r="B42460" s="28"/>
    </row>
    <row r="42461" spans="1:2" x14ac:dyDescent="0.25">
      <c r="A42461" s="28"/>
      <c r="B42461" s="28"/>
    </row>
    <row r="42462" spans="1:2" x14ac:dyDescent="0.25">
      <c r="A42462" s="28"/>
      <c r="B42462" s="28"/>
    </row>
    <row r="42463" spans="1:2" x14ac:dyDescent="0.25">
      <c r="A42463" s="28"/>
      <c r="B42463" s="28"/>
    </row>
    <row r="42464" spans="1:2" x14ac:dyDescent="0.25">
      <c r="A42464" s="28"/>
      <c r="B42464" s="28"/>
    </row>
    <row r="42465" spans="1:2" x14ac:dyDescent="0.25">
      <c r="A42465" s="28"/>
      <c r="B42465" s="28"/>
    </row>
    <row r="42466" spans="1:2" x14ac:dyDescent="0.25">
      <c r="A42466" s="28"/>
      <c r="B42466" s="28"/>
    </row>
    <row r="42467" spans="1:2" x14ac:dyDescent="0.25">
      <c r="A42467" s="28"/>
      <c r="B42467" s="28"/>
    </row>
    <row r="42468" spans="1:2" x14ac:dyDescent="0.25">
      <c r="A42468" s="28"/>
      <c r="B42468" s="28"/>
    </row>
    <row r="42469" spans="1:2" x14ac:dyDescent="0.25">
      <c r="A42469" s="28"/>
      <c r="B42469" s="28"/>
    </row>
    <row r="42470" spans="1:2" x14ac:dyDescent="0.25">
      <c r="A42470" s="28"/>
      <c r="B42470" s="28"/>
    </row>
    <row r="42471" spans="1:2" x14ac:dyDescent="0.25">
      <c r="A42471" s="28"/>
      <c r="B42471" s="28"/>
    </row>
    <row r="42472" spans="1:2" x14ac:dyDescent="0.25">
      <c r="A42472" s="28"/>
      <c r="B42472" s="28"/>
    </row>
    <row r="42473" spans="1:2" x14ac:dyDescent="0.25">
      <c r="A42473" s="28"/>
      <c r="B42473" s="28"/>
    </row>
    <row r="42474" spans="1:2" x14ac:dyDescent="0.25">
      <c r="A42474" s="28"/>
      <c r="B42474" s="28"/>
    </row>
    <row r="42475" spans="1:2" x14ac:dyDescent="0.25">
      <c r="A42475" s="28"/>
      <c r="B42475" s="28"/>
    </row>
    <row r="42476" spans="1:2" x14ac:dyDescent="0.25">
      <c r="A42476" s="28"/>
      <c r="B42476" s="28"/>
    </row>
    <row r="42477" spans="1:2" x14ac:dyDescent="0.25">
      <c r="A42477" s="28"/>
      <c r="B42477" s="28"/>
    </row>
    <row r="42478" spans="1:2" x14ac:dyDescent="0.25">
      <c r="A42478" s="28"/>
      <c r="B42478" s="28"/>
    </row>
    <row r="42479" spans="1:2" x14ac:dyDescent="0.25">
      <c r="A42479" s="28"/>
      <c r="B42479" s="28"/>
    </row>
    <row r="42480" spans="1:2" x14ac:dyDescent="0.25">
      <c r="A42480" s="28"/>
      <c r="B42480" s="28"/>
    </row>
    <row r="42481" spans="1:2" x14ac:dyDescent="0.25">
      <c r="A42481" s="28"/>
      <c r="B42481" s="28"/>
    </row>
    <row r="42482" spans="1:2" x14ac:dyDescent="0.25">
      <c r="A42482" s="28"/>
      <c r="B42482" s="28"/>
    </row>
    <row r="42483" spans="1:2" x14ac:dyDescent="0.25">
      <c r="A42483" s="28"/>
      <c r="B42483" s="28"/>
    </row>
    <row r="42484" spans="1:2" x14ac:dyDescent="0.25">
      <c r="A42484" s="28"/>
      <c r="B42484" s="28"/>
    </row>
    <row r="42485" spans="1:2" x14ac:dyDescent="0.25">
      <c r="A42485" s="28"/>
      <c r="B42485" s="28"/>
    </row>
    <row r="42486" spans="1:2" x14ac:dyDescent="0.25">
      <c r="A42486" s="28"/>
      <c r="B42486" s="28"/>
    </row>
    <row r="42487" spans="1:2" x14ac:dyDescent="0.25">
      <c r="A42487" s="28"/>
      <c r="B42487" s="28"/>
    </row>
    <row r="42488" spans="1:2" x14ac:dyDescent="0.25">
      <c r="A42488" s="28"/>
      <c r="B42488" s="28"/>
    </row>
    <row r="42489" spans="1:2" x14ac:dyDescent="0.25">
      <c r="A42489" s="28"/>
      <c r="B42489" s="28"/>
    </row>
    <row r="42490" spans="1:2" x14ac:dyDescent="0.25">
      <c r="A42490" s="28"/>
      <c r="B42490" s="28"/>
    </row>
    <row r="42491" spans="1:2" x14ac:dyDescent="0.25">
      <c r="A42491" s="28"/>
      <c r="B42491" s="28"/>
    </row>
    <row r="42492" spans="1:2" x14ac:dyDescent="0.25">
      <c r="A42492" s="28"/>
      <c r="B42492" s="28"/>
    </row>
    <row r="42493" spans="1:2" x14ac:dyDescent="0.25">
      <c r="A42493" s="28"/>
      <c r="B42493" s="28"/>
    </row>
    <row r="42494" spans="1:2" x14ac:dyDescent="0.25">
      <c r="A42494" s="28"/>
      <c r="B42494" s="28"/>
    </row>
    <row r="42495" spans="1:2" x14ac:dyDescent="0.25">
      <c r="A42495" s="28"/>
      <c r="B42495" s="28"/>
    </row>
    <row r="42496" spans="1:2" x14ac:dyDescent="0.25">
      <c r="A42496" s="28"/>
      <c r="B42496" s="28"/>
    </row>
    <row r="42497" spans="1:2" x14ac:dyDescent="0.25">
      <c r="A42497" s="28"/>
      <c r="B42497" s="28"/>
    </row>
    <row r="42498" spans="1:2" x14ac:dyDescent="0.25">
      <c r="A42498" s="28"/>
      <c r="B42498" s="28"/>
    </row>
    <row r="42499" spans="1:2" x14ac:dyDescent="0.25">
      <c r="A42499" s="28"/>
      <c r="B42499" s="28"/>
    </row>
    <row r="42500" spans="1:2" x14ac:dyDescent="0.25">
      <c r="A42500" s="28"/>
      <c r="B42500" s="28"/>
    </row>
    <row r="42501" spans="1:2" x14ac:dyDescent="0.25">
      <c r="A42501" s="28"/>
      <c r="B42501" s="28"/>
    </row>
    <row r="42502" spans="1:2" x14ac:dyDescent="0.25">
      <c r="A42502" s="28"/>
      <c r="B42502" s="28"/>
    </row>
    <row r="42503" spans="1:2" x14ac:dyDescent="0.25">
      <c r="A42503" s="28"/>
      <c r="B42503" s="28"/>
    </row>
    <row r="42504" spans="1:2" x14ac:dyDescent="0.25">
      <c r="A42504" s="28"/>
      <c r="B42504" s="28"/>
    </row>
    <row r="42505" spans="1:2" x14ac:dyDescent="0.25">
      <c r="A42505" s="28"/>
      <c r="B42505" s="28"/>
    </row>
    <row r="42506" spans="1:2" x14ac:dyDescent="0.25">
      <c r="A42506" s="28"/>
      <c r="B42506" s="28"/>
    </row>
    <row r="42507" spans="1:2" x14ac:dyDescent="0.25">
      <c r="A42507" s="28"/>
      <c r="B42507" s="28"/>
    </row>
    <row r="42508" spans="1:2" x14ac:dyDescent="0.25">
      <c r="A42508" s="28"/>
      <c r="B42508" s="28"/>
    </row>
    <row r="42509" spans="1:2" x14ac:dyDescent="0.25">
      <c r="A42509" s="28"/>
      <c r="B42509" s="28"/>
    </row>
    <row r="42510" spans="1:2" x14ac:dyDescent="0.25">
      <c r="A42510" s="28"/>
      <c r="B42510" s="28"/>
    </row>
    <row r="42511" spans="1:2" x14ac:dyDescent="0.25">
      <c r="A42511" s="28"/>
      <c r="B42511" s="28"/>
    </row>
    <row r="42512" spans="1:2" x14ac:dyDescent="0.25">
      <c r="A42512" s="28"/>
      <c r="B42512" s="28"/>
    </row>
    <row r="42513" spans="1:2" x14ac:dyDescent="0.25">
      <c r="A42513" s="28"/>
      <c r="B42513" s="28"/>
    </row>
    <row r="42514" spans="1:2" x14ac:dyDescent="0.25">
      <c r="A42514" s="28"/>
      <c r="B42514" s="28"/>
    </row>
    <row r="42515" spans="1:2" x14ac:dyDescent="0.25">
      <c r="A42515" s="28"/>
      <c r="B42515" s="28"/>
    </row>
    <row r="42516" spans="1:2" x14ac:dyDescent="0.25">
      <c r="A42516" s="28"/>
      <c r="B42516" s="28"/>
    </row>
    <row r="42517" spans="1:2" x14ac:dyDescent="0.25">
      <c r="A42517" s="28"/>
      <c r="B42517" s="28"/>
    </row>
    <row r="42518" spans="1:2" x14ac:dyDescent="0.25">
      <c r="A42518" s="28"/>
      <c r="B42518" s="28"/>
    </row>
    <row r="42519" spans="1:2" x14ac:dyDescent="0.25">
      <c r="A42519" s="28"/>
      <c r="B42519" s="28"/>
    </row>
    <row r="42520" spans="1:2" x14ac:dyDescent="0.25">
      <c r="A42520" s="28"/>
      <c r="B42520" s="28"/>
    </row>
    <row r="42521" spans="1:2" x14ac:dyDescent="0.25">
      <c r="A42521" s="28"/>
      <c r="B42521" s="28"/>
    </row>
    <row r="42522" spans="1:2" x14ac:dyDescent="0.25">
      <c r="A42522" s="28"/>
      <c r="B42522" s="28"/>
    </row>
    <row r="42523" spans="1:2" x14ac:dyDescent="0.25">
      <c r="A42523" s="28"/>
      <c r="B42523" s="28"/>
    </row>
    <row r="42524" spans="1:2" x14ac:dyDescent="0.25">
      <c r="A42524" s="28"/>
      <c r="B42524" s="28"/>
    </row>
    <row r="42525" spans="1:2" x14ac:dyDescent="0.25">
      <c r="A42525" s="28"/>
      <c r="B42525" s="28"/>
    </row>
    <row r="42526" spans="1:2" x14ac:dyDescent="0.25">
      <c r="A42526" s="28"/>
      <c r="B42526" s="28"/>
    </row>
    <row r="42527" spans="1:2" x14ac:dyDescent="0.25">
      <c r="A42527" s="28"/>
      <c r="B42527" s="28"/>
    </row>
    <row r="42528" spans="1:2" x14ac:dyDescent="0.25">
      <c r="A42528" s="28"/>
      <c r="B42528" s="28"/>
    </row>
    <row r="42529" spans="1:2" x14ac:dyDescent="0.25">
      <c r="A42529" s="28"/>
      <c r="B42529" s="28"/>
    </row>
    <row r="42530" spans="1:2" x14ac:dyDescent="0.25">
      <c r="A42530" s="28"/>
      <c r="B42530" s="28"/>
    </row>
    <row r="42531" spans="1:2" x14ac:dyDescent="0.25">
      <c r="A42531" s="28"/>
      <c r="B42531" s="28"/>
    </row>
    <row r="42532" spans="1:2" x14ac:dyDescent="0.25">
      <c r="A42532" s="28"/>
      <c r="B42532" s="28"/>
    </row>
    <row r="42533" spans="1:2" x14ac:dyDescent="0.25">
      <c r="A42533" s="28"/>
      <c r="B42533" s="28"/>
    </row>
    <row r="42534" spans="1:2" x14ac:dyDescent="0.25">
      <c r="A42534" s="28"/>
      <c r="B42534" s="28"/>
    </row>
    <row r="42535" spans="1:2" x14ac:dyDescent="0.25">
      <c r="A42535" s="28"/>
      <c r="B42535" s="28"/>
    </row>
    <row r="42536" spans="1:2" x14ac:dyDescent="0.25">
      <c r="A42536" s="28"/>
      <c r="B42536" s="28"/>
    </row>
    <row r="42537" spans="1:2" x14ac:dyDescent="0.25">
      <c r="A42537" s="28"/>
      <c r="B42537" s="28"/>
    </row>
    <row r="42538" spans="1:2" x14ac:dyDescent="0.25">
      <c r="A42538" s="28"/>
      <c r="B42538" s="28"/>
    </row>
    <row r="42539" spans="1:2" x14ac:dyDescent="0.25">
      <c r="A42539" s="28"/>
      <c r="B42539" s="28"/>
    </row>
    <row r="42540" spans="1:2" x14ac:dyDescent="0.25">
      <c r="A42540" s="28"/>
      <c r="B42540" s="28"/>
    </row>
    <row r="42541" spans="1:2" x14ac:dyDescent="0.25">
      <c r="A42541" s="28"/>
      <c r="B42541" s="28"/>
    </row>
    <row r="42542" spans="1:2" x14ac:dyDescent="0.25">
      <c r="A42542" s="28"/>
      <c r="B42542" s="28"/>
    </row>
    <row r="42543" spans="1:2" x14ac:dyDescent="0.25">
      <c r="A42543" s="28"/>
      <c r="B42543" s="28"/>
    </row>
    <row r="42544" spans="1:2" x14ac:dyDescent="0.25">
      <c r="A42544" s="28"/>
      <c r="B42544" s="28"/>
    </row>
    <row r="42545" spans="1:2" x14ac:dyDescent="0.25">
      <c r="A42545" s="28"/>
      <c r="B42545" s="28"/>
    </row>
    <row r="42546" spans="1:2" x14ac:dyDescent="0.25">
      <c r="A42546" s="28"/>
      <c r="B42546" s="28"/>
    </row>
    <row r="42547" spans="1:2" x14ac:dyDescent="0.25">
      <c r="A42547" s="28"/>
      <c r="B42547" s="28"/>
    </row>
    <row r="42548" spans="1:2" x14ac:dyDescent="0.25">
      <c r="A42548" s="28"/>
      <c r="B42548" s="28"/>
    </row>
    <row r="42549" spans="1:2" x14ac:dyDescent="0.25">
      <c r="A42549" s="28"/>
      <c r="B42549" s="28"/>
    </row>
    <row r="42550" spans="1:2" x14ac:dyDescent="0.25">
      <c r="A42550" s="28"/>
      <c r="B42550" s="28"/>
    </row>
    <row r="42551" spans="1:2" x14ac:dyDescent="0.25">
      <c r="A42551" s="28"/>
      <c r="B42551" s="28"/>
    </row>
    <row r="42552" spans="1:2" x14ac:dyDescent="0.25">
      <c r="A42552" s="28"/>
      <c r="B42552" s="28"/>
    </row>
    <row r="42553" spans="1:2" x14ac:dyDescent="0.25">
      <c r="A42553" s="28"/>
      <c r="B42553" s="28"/>
    </row>
    <row r="42554" spans="1:2" x14ac:dyDescent="0.25">
      <c r="A42554" s="28"/>
      <c r="B42554" s="28"/>
    </row>
    <row r="42555" spans="1:2" x14ac:dyDescent="0.25">
      <c r="A42555" s="28"/>
      <c r="B42555" s="28"/>
    </row>
    <row r="42556" spans="1:2" x14ac:dyDescent="0.25">
      <c r="A42556" s="28"/>
      <c r="B42556" s="28"/>
    </row>
    <row r="42557" spans="1:2" x14ac:dyDescent="0.25">
      <c r="A42557" s="28"/>
      <c r="B42557" s="28"/>
    </row>
    <row r="42558" spans="1:2" x14ac:dyDescent="0.25">
      <c r="A42558" s="28"/>
      <c r="B42558" s="28"/>
    </row>
    <row r="42559" spans="1:2" x14ac:dyDescent="0.25">
      <c r="A42559" s="28"/>
      <c r="B42559" s="28"/>
    </row>
    <row r="42560" spans="1:2" x14ac:dyDescent="0.25">
      <c r="A42560" s="28"/>
      <c r="B42560" s="28"/>
    </row>
    <row r="42561" spans="1:2" x14ac:dyDescent="0.25">
      <c r="A42561" s="28"/>
      <c r="B42561" s="28"/>
    </row>
    <row r="42562" spans="1:2" x14ac:dyDescent="0.25">
      <c r="A42562" s="28"/>
      <c r="B42562" s="28"/>
    </row>
    <row r="42563" spans="1:2" x14ac:dyDescent="0.25">
      <c r="A42563" s="28"/>
      <c r="B42563" s="28"/>
    </row>
    <row r="42564" spans="1:2" x14ac:dyDescent="0.25">
      <c r="A42564" s="28"/>
      <c r="B42564" s="28"/>
    </row>
    <row r="42565" spans="1:2" x14ac:dyDescent="0.25">
      <c r="A42565" s="28"/>
      <c r="B42565" s="28"/>
    </row>
    <row r="42566" spans="1:2" x14ac:dyDescent="0.25">
      <c r="A42566" s="28"/>
      <c r="B42566" s="28"/>
    </row>
    <row r="42567" spans="1:2" x14ac:dyDescent="0.25">
      <c r="A42567" s="28"/>
      <c r="B42567" s="28"/>
    </row>
    <row r="42568" spans="1:2" x14ac:dyDescent="0.25">
      <c r="A42568" s="28"/>
      <c r="B42568" s="28"/>
    </row>
    <row r="42569" spans="1:2" x14ac:dyDescent="0.25">
      <c r="A42569" s="28"/>
      <c r="B42569" s="28"/>
    </row>
    <row r="42570" spans="1:2" x14ac:dyDescent="0.25">
      <c r="A42570" s="28"/>
      <c r="B42570" s="28"/>
    </row>
    <row r="42571" spans="1:2" x14ac:dyDescent="0.25">
      <c r="A42571" s="28"/>
      <c r="B42571" s="28"/>
    </row>
    <row r="42572" spans="1:2" x14ac:dyDescent="0.25">
      <c r="A42572" s="28"/>
      <c r="B42572" s="28"/>
    </row>
    <row r="42573" spans="1:2" x14ac:dyDescent="0.25">
      <c r="A42573" s="28"/>
      <c r="B42573" s="28"/>
    </row>
    <row r="42574" spans="1:2" x14ac:dyDescent="0.25">
      <c r="A42574" s="28"/>
      <c r="B42574" s="28"/>
    </row>
    <row r="42575" spans="1:2" x14ac:dyDescent="0.25">
      <c r="A42575" s="28"/>
      <c r="B42575" s="28"/>
    </row>
    <row r="42576" spans="1:2" x14ac:dyDescent="0.25">
      <c r="A42576" s="28"/>
      <c r="B42576" s="28"/>
    </row>
    <row r="42577" spans="1:2" x14ac:dyDescent="0.25">
      <c r="A42577" s="28"/>
      <c r="B42577" s="28"/>
    </row>
    <row r="42578" spans="1:2" x14ac:dyDescent="0.25">
      <c r="A42578" s="28"/>
      <c r="B42578" s="28"/>
    </row>
    <row r="42579" spans="1:2" x14ac:dyDescent="0.25">
      <c r="A42579" s="28"/>
      <c r="B42579" s="28"/>
    </row>
    <row r="42580" spans="1:2" x14ac:dyDescent="0.25">
      <c r="A42580" s="28"/>
      <c r="B42580" s="28"/>
    </row>
    <row r="42581" spans="1:2" x14ac:dyDescent="0.25">
      <c r="A42581" s="28"/>
      <c r="B42581" s="28"/>
    </row>
    <row r="42582" spans="1:2" x14ac:dyDescent="0.25">
      <c r="A42582" s="28"/>
      <c r="B42582" s="28"/>
    </row>
    <row r="42583" spans="1:2" x14ac:dyDescent="0.25">
      <c r="A42583" s="28"/>
      <c r="B42583" s="28"/>
    </row>
    <row r="42584" spans="1:2" x14ac:dyDescent="0.25">
      <c r="A42584" s="28"/>
      <c r="B42584" s="28"/>
    </row>
    <row r="42585" spans="1:2" x14ac:dyDescent="0.25">
      <c r="A42585" s="28"/>
      <c r="B42585" s="28"/>
    </row>
    <row r="42586" spans="1:2" x14ac:dyDescent="0.25">
      <c r="A42586" s="28"/>
      <c r="B42586" s="28"/>
    </row>
    <row r="42587" spans="1:2" x14ac:dyDescent="0.25">
      <c r="A42587" s="28"/>
      <c r="B42587" s="28"/>
    </row>
    <row r="42588" spans="1:2" x14ac:dyDescent="0.25">
      <c r="A42588" s="28"/>
      <c r="B42588" s="28"/>
    </row>
    <row r="42589" spans="1:2" x14ac:dyDescent="0.25">
      <c r="A42589" s="28"/>
      <c r="B42589" s="28"/>
    </row>
    <row r="42590" spans="1:2" x14ac:dyDescent="0.25">
      <c r="A42590" s="28"/>
      <c r="B42590" s="28"/>
    </row>
    <row r="42591" spans="1:2" x14ac:dyDescent="0.25">
      <c r="A42591" s="28"/>
      <c r="B42591" s="28"/>
    </row>
    <row r="42592" spans="1:2" x14ac:dyDescent="0.25">
      <c r="A42592" s="28"/>
      <c r="B42592" s="28"/>
    </row>
    <row r="42593" spans="1:2" x14ac:dyDescent="0.25">
      <c r="A42593" s="28"/>
      <c r="B42593" s="28"/>
    </row>
    <row r="42594" spans="1:2" x14ac:dyDescent="0.25">
      <c r="A42594" s="28"/>
      <c r="B42594" s="28"/>
    </row>
    <row r="42595" spans="1:2" x14ac:dyDescent="0.25">
      <c r="A42595" s="28"/>
      <c r="B42595" s="28"/>
    </row>
    <row r="42596" spans="1:2" x14ac:dyDescent="0.25">
      <c r="A42596" s="28"/>
      <c r="B42596" s="28"/>
    </row>
    <row r="42597" spans="1:2" x14ac:dyDescent="0.25">
      <c r="A42597" s="28"/>
      <c r="B42597" s="28"/>
    </row>
    <row r="42598" spans="1:2" x14ac:dyDescent="0.25">
      <c r="A42598" s="28"/>
      <c r="B42598" s="28"/>
    </row>
    <row r="42599" spans="1:2" x14ac:dyDescent="0.25">
      <c r="A42599" s="28"/>
      <c r="B42599" s="28"/>
    </row>
    <row r="42600" spans="1:2" x14ac:dyDescent="0.25">
      <c r="A42600" s="28"/>
      <c r="B42600" s="28"/>
    </row>
    <row r="42601" spans="1:2" x14ac:dyDescent="0.25">
      <c r="A42601" s="28"/>
      <c r="B42601" s="28"/>
    </row>
    <row r="42602" spans="1:2" x14ac:dyDescent="0.25">
      <c r="A42602" s="28"/>
      <c r="B42602" s="28"/>
    </row>
    <row r="42603" spans="1:2" x14ac:dyDescent="0.25">
      <c r="A42603" s="28"/>
      <c r="B42603" s="28"/>
    </row>
    <row r="42604" spans="1:2" x14ac:dyDescent="0.25">
      <c r="A42604" s="28"/>
      <c r="B42604" s="28"/>
    </row>
    <row r="42605" spans="1:2" x14ac:dyDescent="0.25">
      <c r="A42605" s="28"/>
      <c r="B42605" s="28"/>
    </row>
    <row r="42606" spans="1:2" x14ac:dyDescent="0.25">
      <c r="A42606" s="28"/>
      <c r="B42606" s="28"/>
    </row>
    <row r="42607" spans="1:2" x14ac:dyDescent="0.25">
      <c r="A42607" s="28"/>
      <c r="B42607" s="28"/>
    </row>
    <row r="42608" spans="1:2" x14ac:dyDescent="0.25">
      <c r="A42608" s="28"/>
      <c r="B42608" s="28"/>
    </row>
    <row r="42609" spans="1:2" x14ac:dyDescent="0.25">
      <c r="A42609" s="28"/>
      <c r="B42609" s="28"/>
    </row>
    <row r="42610" spans="1:2" x14ac:dyDescent="0.25">
      <c r="A42610" s="28"/>
      <c r="B42610" s="28"/>
    </row>
    <row r="42611" spans="1:2" x14ac:dyDescent="0.25">
      <c r="A42611" s="28"/>
      <c r="B42611" s="28"/>
    </row>
    <row r="42612" spans="1:2" x14ac:dyDescent="0.25">
      <c r="A42612" s="28"/>
      <c r="B42612" s="28"/>
    </row>
    <row r="42613" spans="1:2" x14ac:dyDescent="0.25">
      <c r="A42613" s="28"/>
      <c r="B42613" s="28"/>
    </row>
    <row r="42614" spans="1:2" x14ac:dyDescent="0.25">
      <c r="A42614" s="28"/>
      <c r="B42614" s="28"/>
    </row>
    <row r="42615" spans="1:2" x14ac:dyDescent="0.25">
      <c r="A42615" s="28"/>
      <c r="B42615" s="28"/>
    </row>
    <row r="42616" spans="1:2" x14ac:dyDescent="0.25">
      <c r="A42616" s="28"/>
      <c r="B42616" s="28"/>
    </row>
    <row r="42617" spans="1:2" x14ac:dyDescent="0.25">
      <c r="A42617" s="28"/>
      <c r="B42617" s="28"/>
    </row>
    <row r="42618" spans="1:2" x14ac:dyDescent="0.25">
      <c r="A42618" s="28"/>
      <c r="B42618" s="28"/>
    </row>
    <row r="42619" spans="1:2" x14ac:dyDescent="0.25">
      <c r="A42619" s="28"/>
      <c r="B42619" s="28"/>
    </row>
    <row r="42620" spans="1:2" x14ac:dyDescent="0.25">
      <c r="A42620" s="28"/>
      <c r="B42620" s="28"/>
    </row>
    <row r="42621" spans="1:2" x14ac:dyDescent="0.25">
      <c r="A42621" s="28"/>
      <c r="B42621" s="28"/>
    </row>
    <row r="42622" spans="1:2" x14ac:dyDescent="0.25">
      <c r="A42622" s="28"/>
      <c r="B42622" s="28"/>
    </row>
    <row r="42623" spans="1:2" x14ac:dyDescent="0.25">
      <c r="A42623" s="28"/>
      <c r="B42623" s="28"/>
    </row>
    <row r="42624" spans="1:2" x14ac:dyDescent="0.25">
      <c r="A42624" s="28"/>
      <c r="B42624" s="28"/>
    </row>
    <row r="42625" spans="1:2" x14ac:dyDescent="0.25">
      <c r="A42625" s="28"/>
      <c r="B42625" s="28"/>
    </row>
    <row r="42626" spans="1:2" x14ac:dyDescent="0.25">
      <c r="A42626" s="28"/>
      <c r="B42626" s="28"/>
    </row>
    <row r="42627" spans="1:2" x14ac:dyDescent="0.25">
      <c r="A42627" s="28"/>
      <c r="B42627" s="28"/>
    </row>
    <row r="42628" spans="1:2" x14ac:dyDescent="0.25">
      <c r="A42628" s="28"/>
      <c r="B42628" s="28"/>
    </row>
    <row r="42629" spans="1:2" x14ac:dyDescent="0.25">
      <c r="A42629" s="28"/>
      <c r="B42629" s="28"/>
    </row>
    <row r="42630" spans="1:2" x14ac:dyDescent="0.25">
      <c r="A42630" s="28"/>
      <c r="B42630" s="28"/>
    </row>
    <row r="42631" spans="1:2" x14ac:dyDescent="0.25">
      <c r="A42631" s="28"/>
      <c r="B42631" s="28"/>
    </row>
    <row r="42632" spans="1:2" x14ac:dyDescent="0.25">
      <c r="A42632" s="28"/>
      <c r="B42632" s="28"/>
    </row>
    <row r="42633" spans="1:2" x14ac:dyDescent="0.25">
      <c r="A42633" s="28"/>
      <c r="B42633" s="28"/>
    </row>
    <row r="42634" spans="1:2" x14ac:dyDescent="0.25">
      <c r="A42634" s="28"/>
      <c r="B42634" s="28"/>
    </row>
    <row r="42635" spans="1:2" x14ac:dyDescent="0.25">
      <c r="A42635" s="28"/>
      <c r="B42635" s="28"/>
    </row>
    <row r="42636" spans="1:2" x14ac:dyDescent="0.25">
      <c r="A42636" s="28"/>
      <c r="B42636" s="28"/>
    </row>
    <row r="42637" spans="1:2" x14ac:dyDescent="0.25">
      <c r="A42637" s="28"/>
      <c r="B42637" s="28"/>
    </row>
    <row r="42638" spans="1:2" x14ac:dyDescent="0.25">
      <c r="A42638" s="28"/>
      <c r="B42638" s="28"/>
    </row>
    <row r="42639" spans="1:2" x14ac:dyDescent="0.25">
      <c r="A42639" s="28"/>
      <c r="B42639" s="28"/>
    </row>
    <row r="42640" spans="1:2" x14ac:dyDescent="0.25">
      <c r="A42640" s="28"/>
      <c r="B42640" s="28"/>
    </row>
    <row r="42641" spans="1:2" x14ac:dyDescent="0.25">
      <c r="A42641" s="28"/>
      <c r="B42641" s="28"/>
    </row>
    <row r="42642" spans="1:2" x14ac:dyDescent="0.25">
      <c r="A42642" s="28"/>
      <c r="B42642" s="28"/>
    </row>
    <row r="42643" spans="1:2" x14ac:dyDescent="0.25">
      <c r="A42643" s="28"/>
      <c r="B42643" s="28"/>
    </row>
    <row r="42644" spans="1:2" x14ac:dyDescent="0.25">
      <c r="A42644" s="28"/>
      <c r="B42644" s="28"/>
    </row>
    <row r="42645" spans="1:2" x14ac:dyDescent="0.25">
      <c r="A42645" s="28"/>
      <c r="B42645" s="28"/>
    </row>
    <row r="42646" spans="1:2" x14ac:dyDescent="0.25">
      <c r="A42646" s="28"/>
      <c r="B42646" s="28"/>
    </row>
    <row r="42647" spans="1:2" x14ac:dyDescent="0.25">
      <c r="A42647" s="28"/>
      <c r="B42647" s="28"/>
    </row>
    <row r="42648" spans="1:2" x14ac:dyDescent="0.25">
      <c r="A42648" s="28"/>
      <c r="B42648" s="28"/>
    </row>
    <row r="42649" spans="1:2" x14ac:dyDescent="0.25">
      <c r="A42649" s="28"/>
      <c r="B42649" s="28"/>
    </row>
    <row r="42650" spans="1:2" x14ac:dyDescent="0.25">
      <c r="A42650" s="28"/>
      <c r="B42650" s="28"/>
    </row>
    <row r="42651" spans="1:2" x14ac:dyDescent="0.25">
      <c r="A42651" s="28"/>
      <c r="B42651" s="28"/>
    </row>
    <row r="42652" spans="1:2" x14ac:dyDescent="0.25">
      <c r="A42652" s="28"/>
      <c r="B42652" s="28"/>
    </row>
    <row r="42653" spans="1:2" x14ac:dyDescent="0.25">
      <c r="A42653" s="28"/>
      <c r="B42653" s="28"/>
    </row>
    <row r="42654" spans="1:2" x14ac:dyDescent="0.25">
      <c r="A42654" s="28"/>
      <c r="B42654" s="28"/>
    </row>
    <row r="42655" spans="1:2" x14ac:dyDescent="0.25">
      <c r="A42655" s="28"/>
      <c r="B42655" s="28"/>
    </row>
    <row r="42656" spans="1:2" x14ac:dyDescent="0.25">
      <c r="A42656" s="28"/>
      <c r="B42656" s="28"/>
    </row>
    <row r="42657" spans="1:2" x14ac:dyDescent="0.25">
      <c r="A42657" s="28"/>
      <c r="B42657" s="28"/>
    </row>
    <row r="42658" spans="1:2" x14ac:dyDescent="0.25">
      <c r="A42658" s="28"/>
      <c r="B42658" s="28"/>
    </row>
    <row r="42659" spans="1:2" x14ac:dyDescent="0.25">
      <c r="A42659" s="28"/>
      <c r="B42659" s="28"/>
    </row>
    <row r="42660" spans="1:2" x14ac:dyDescent="0.25">
      <c r="A42660" s="28"/>
      <c r="B42660" s="28"/>
    </row>
    <row r="42661" spans="1:2" x14ac:dyDescent="0.25">
      <c r="A42661" s="28"/>
      <c r="B42661" s="28"/>
    </row>
    <row r="42662" spans="1:2" x14ac:dyDescent="0.25">
      <c r="A42662" s="28"/>
      <c r="B42662" s="28"/>
    </row>
    <row r="42663" spans="1:2" x14ac:dyDescent="0.25">
      <c r="A42663" s="28"/>
      <c r="B42663" s="28"/>
    </row>
    <row r="42664" spans="1:2" x14ac:dyDescent="0.25">
      <c r="A42664" s="28"/>
      <c r="B42664" s="28"/>
    </row>
    <row r="42665" spans="1:2" x14ac:dyDescent="0.25">
      <c r="A42665" s="28"/>
      <c r="B42665" s="28"/>
    </row>
    <row r="42666" spans="1:2" x14ac:dyDescent="0.25">
      <c r="A42666" s="28"/>
      <c r="B42666" s="28"/>
    </row>
    <row r="42667" spans="1:2" x14ac:dyDescent="0.25">
      <c r="A42667" s="28"/>
      <c r="B42667" s="28"/>
    </row>
    <row r="42668" spans="1:2" x14ac:dyDescent="0.25">
      <c r="A42668" s="28"/>
      <c r="B42668" s="28"/>
    </row>
    <row r="42669" spans="1:2" x14ac:dyDescent="0.25">
      <c r="A42669" s="28"/>
      <c r="B42669" s="28"/>
    </row>
    <row r="42670" spans="1:2" x14ac:dyDescent="0.25">
      <c r="A42670" s="28"/>
      <c r="B42670" s="28"/>
    </row>
    <row r="42671" spans="1:2" x14ac:dyDescent="0.25">
      <c r="A42671" s="28"/>
      <c r="B42671" s="28"/>
    </row>
    <row r="42672" spans="1:2" x14ac:dyDescent="0.25">
      <c r="A42672" s="28"/>
      <c r="B42672" s="28"/>
    </row>
    <row r="42673" spans="1:2" x14ac:dyDescent="0.25">
      <c r="A42673" s="28"/>
      <c r="B42673" s="28"/>
    </row>
    <row r="42674" spans="1:2" x14ac:dyDescent="0.25">
      <c r="A42674" s="28"/>
      <c r="B42674" s="28"/>
    </row>
    <row r="42675" spans="1:2" x14ac:dyDescent="0.25">
      <c r="A42675" s="28"/>
      <c r="B42675" s="28"/>
    </row>
    <row r="42676" spans="1:2" x14ac:dyDescent="0.25">
      <c r="A42676" s="28"/>
      <c r="B42676" s="28"/>
    </row>
    <row r="42677" spans="1:2" x14ac:dyDescent="0.25">
      <c r="A42677" s="28"/>
      <c r="B42677" s="28"/>
    </row>
    <row r="42678" spans="1:2" x14ac:dyDescent="0.25">
      <c r="A42678" s="28"/>
      <c r="B42678" s="28"/>
    </row>
    <row r="42679" spans="1:2" x14ac:dyDescent="0.25">
      <c r="A42679" s="28"/>
      <c r="B42679" s="28"/>
    </row>
    <row r="42680" spans="1:2" x14ac:dyDescent="0.25">
      <c r="A42680" s="28"/>
      <c r="B42680" s="28"/>
    </row>
    <row r="42681" spans="1:2" x14ac:dyDescent="0.25">
      <c r="A42681" s="28"/>
      <c r="B42681" s="28"/>
    </row>
    <row r="42682" spans="1:2" x14ac:dyDescent="0.25">
      <c r="A42682" s="28"/>
      <c r="B42682" s="28"/>
    </row>
    <row r="42683" spans="1:2" x14ac:dyDescent="0.25">
      <c r="A42683" s="28"/>
      <c r="B42683" s="28"/>
    </row>
    <row r="42684" spans="1:2" x14ac:dyDescent="0.25">
      <c r="A42684" s="28"/>
      <c r="B42684" s="28"/>
    </row>
    <row r="42685" spans="1:2" x14ac:dyDescent="0.25">
      <c r="A42685" s="28"/>
      <c r="B42685" s="28"/>
    </row>
    <row r="42686" spans="1:2" x14ac:dyDescent="0.25">
      <c r="A42686" s="28"/>
      <c r="B42686" s="28"/>
    </row>
    <row r="42687" spans="1:2" x14ac:dyDescent="0.25">
      <c r="A42687" s="28"/>
      <c r="B42687" s="28"/>
    </row>
    <row r="42688" spans="1:2" x14ac:dyDescent="0.25">
      <c r="A42688" s="28"/>
      <c r="B42688" s="28"/>
    </row>
    <row r="42689" spans="1:2" x14ac:dyDescent="0.25">
      <c r="A42689" s="28"/>
      <c r="B42689" s="28"/>
    </row>
    <row r="42690" spans="1:2" x14ac:dyDescent="0.25">
      <c r="A42690" s="28"/>
      <c r="B42690" s="28"/>
    </row>
    <row r="42691" spans="1:2" x14ac:dyDescent="0.25">
      <c r="A42691" s="28"/>
      <c r="B42691" s="28"/>
    </row>
    <row r="42692" spans="1:2" x14ac:dyDescent="0.25">
      <c r="A42692" s="28"/>
      <c r="B42692" s="28"/>
    </row>
    <row r="42693" spans="1:2" x14ac:dyDescent="0.25">
      <c r="A42693" s="28"/>
      <c r="B42693" s="28"/>
    </row>
    <row r="42694" spans="1:2" x14ac:dyDescent="0.25">
      <c r="A42694" s="28"/>
      <c r="B42694" s="28"/>
    </row>
    <row r="42695" spans="1:2" x14ac:dyDescent="0.25">
      <c r="A42695" s="28"/>
      <c r="B42695" s="28"/>
    </row>
    <row r="42696" spans="1:2" x14ac:dyDescent="0.25">
      <c r="A42696" s="28"/>
      <c r="B42696" s="28"/>
    </row>
    <row r="42697" spans="1:2" x14ac:dyDescent="0.25">
      <c r="A42697" s="28"/>
      <c r="B42697" s="28"/>
    </row>
    <row r="42698" spans="1:2" x14ac:dyDescent="0.25">
      <c r="A42698" s="28"/>
      <c r="B42698" s="28"/>
    </row>
    <row r="42699" spans="1:2" x14ac:dyDescent="0.25">
      <c r="A42699" s="28"/>
      <c r="B42699" s="28"/>
    </row>
    <row r="42700" spans="1:2" x14ac:dyDescent="0.25">
      <c r="A42700" s="28"/>
      <c r="B42700" s="28"/>
    </row>
    <row r="42701" spans="1:2" x14ac:dyDescent="0.25">
      <c r="A42701" s="28"/>
      <c r="B42701" s="28"/>
    </row>
    <row r="42702" spans="1:2" x14ac:dyDescent="0.25">
      <c r="A42702" s="28"/>
      <c r="B42702" s="28"/>
    </row>
    <row r="42703" spans="1:2" x14ac:dyDescent="0.25">
      <c r="A42703" s="28"/>
      <c r="B42703" s="28"/>
    </row>
    <row r="42704" spans="1:2" x14ac:dyDescent="0.25">
      <c r="A42704" s="28"/>
      <c r="B42704" s="28"/>
    </row>
    <row r="42705" spans="1:2" x14ac:dyDescent="0.25">
      <c r="A42705" s="28"/>
      <c r="B42705" s="28"/>
    </row>
    <row r="42706" spans="1:2" x14ac:dyDescent="0.25">
      <c r="A42706" s="28"/>
      <c r="B42706" s="28"/>
    </row>
    <row r="42707" spans="1:2" x14ac:dyDescent="0.25">
      <c r="A42707" s="28"/>
      <c r="B42707" s="28"/>
    </row>
    <row r="42708" spans="1:2" x14ac:dyDescent="0.25">
      <c r="A42708" s="28"/>
      <c r="B42708" s="28"/>
    </row>
    <row r="42709" spans="1:2" x14ac:dyDescent="0.25">
      <c r="A42709" s="28"/>
      <c r="B42709" s="28"/>
    </row>
    <row r="42710" spans="1:2" x14ac:dyDescent="0.25">
      <c r="A42710" s="28"/>
      <c r="B42710" s="28"/>
    </row>
    <row r="42711" spans="1:2" x14ac:dyDescent="0.25">
      <c r="A42711" s="28"/>
      <c r="B42711" s="28"/>
    </row>
    <row r="42712" spans="1:2" x14ac:dyDescent="0.25">
      <c r="A42712" s="28"/>
      <c r="B42712" s="28"/>
    </row>
    <row r="42713" spans="1:2" x14ac:dyDescent="0.25">
      <c r="A42713" s="28"/>
      <c r="B42713" s="28"/>
    </row>
    <row r="42714" spans="1:2" x14ac:dyDescent="0.25">
      <c r="A42714" s="28"/>
      <c r="B42714" s="28"/>
    </row>
    <row r="42715" spans="1:2" x14ac:dyDescent="0.25">
      <c r="A42715" s="28"/>
      <c r="B42715" s="28"/>
    </row>
    <row r="42716" spans="1:2" x14ac:dyDescent="0.25">
      <c r="A42716" s="28"/>
      <c r="B42716" s="28"/>
    </row>
    <row r="42717" spans="1:2" x14ac:dyDescent="0.25">
      <c r="A42717" s="28"/>
      <c r="B42717" s="28"/>
    </row>
    <row r="42718" spans="1:2" x14ac:dyDescent="0.25">
      <c r="A42718" s="28"/>
      <c r="B42718" s="28"/>
    </row>
    <row r="42719" spans="1:2" x14ac:dyDescent="0.25">
      <c r="A42719" s="28"/>
      <c r="B42719" s="28"/>
    </row>
    <row r="42720" spans="1:2" x14ac:dyDescent="0.25">
      <c r="A42720" s="28"/>
      <c r="B42720" s="28"/>
    </row>
    <row r="42721" spans="1:2" x14ac:dyDescent="0.25">
      <c r="A42721" s="28"/>
      <c r="B42721" s="28"/>
    </row>
    <row r="42722" spans="1:2" x14ac:dyDescent="0.25">
      <c r="A42722" s="28"/>
      <c r="B42722" s="28"/>
    </row>
    <row r="42723" spans="1:2" x14ac:dyDescent="0.25">
      <c r="A42723" s="28"/>
      <c r="B42723" s="28"/>
    </row>
    <row r="42724" spans="1:2" x14ac:dyDescent="0.25">
      <c r="A42724" s="28"/>
      <c r="B42724" s="28"/>
    </row>
    <row r="42725" spans="1:2" x14ac:dyDescent="0.25">
      <c r="A42725" s="28"/>
      <c r="B42725" s="28"/>
    </row>
    <row r="42726" spans="1:2" x14ac:dyDescent="0.25">
      <c r="A42726" s="28"/>
      <c r="B42726" s="28"/>
    </row>
    <row r="42727" spans="1:2" x14ac:dyDescent="0.25">
      <c r="A42727" s="28"/>
      <c r="B42727" s="28"/>
    </row>
    <row r="42728" spans="1:2" x14ac:dyDescent="0.25">
      <c r="A42728" s="28"/>
      <c r="B42728" s="28"/>
    </row>
    <row r="42729" spans="1:2" x14ac:dyDescent="0.25">
      <c r="A42729" s="28"/>
      <c r="B42729" s="28"/>
    </row>
    <row r="42730" spans="1:2" x14ac:dyDescent="0.25">
      <c r="A42730" s="28"/>
      <c r="B42730" s="28"/>
    </row>
    <row r="42731" spans="1:2" x14ac:dyDescent="0.25">
      <c r="A42731" s="28"/>
      <c r="B42731" s="28"/>
    </row>
    <row r="42732" spans="1:2" x14ac:dyDescent="0.25">
      <c r="A42732" s="28"/>
      <c r="B42732" s="28"/>
    </row>
    <row r="42733" spans="1:2" x14ac:dyDescent="0.25">
      <c r="A42733" s="28"/>
      <c r="B42733" s="28"/>
    </row>
    <row r="42734" spans="1:2" x14ac:dyDescent="0.25">
      <c r="A42734" s="28"/>
      <c r="B42734" s="28"/>
    </row>
    <row r="42735" spans="1:2" x14ac:dyDescent="0.25">
      <c r="A42735" s="28"/>
      <c r="B42735" s="28"/>
    </row>
    <row r="42736" spans="1:2" x14ac:dyDescent="0.25">
      <c r="A42736" s="28"/>
      <c r="B42736" s="28"/>
    </row>
    <row r="42737" spans="1:2" x14ac:dyDescent="0.25">
      <c r="A42737" s="28"/>
      <c r="B42737" s="28"/>
    </row>
    <row r="42738" spans="1:2" x14ac:dyDescent="0.25">
      <c r="A42738" s="28"/>
      <c r="B42738" s="28"/>
    </row>
    <row r="42739" spans="1:2" x14ac:dyDescent="0.25">
      <c r="A42739" s="28"/>
      <c r="B42739" s="28"/>
    </row>
    <row r="42740" spans="1:2" x14ac:dyDescent="0.25">
      <c r="A42740" s="28"/>
      <c r="B42740" s="28"/>
    </row>
    <row r="42741" spans="1:2" x14ac:dyDescent="0.25">
      <c r="A42741" s="28"/>
      <c r="B42741" s="28"/>
    </row>
    <row r="42742" spans="1:2" x14ac:dyDescent="0.25">
      <c r="A42742" s="28"/>
      <c r="B42742" s="28"/>
    </row>
    <row r="42743" spans="1:2" x14ac:dyDescent="0.25">
      <c r="A42743" s="28"/>
      <c r="B42743" s="28"/>
    </row>
    <row r="42744" spans="1:2" x14ac:dyDescent="0.25">
      <c r="A42744" s="28"/>
      <c r="B42744" s="28"/>
    </row>
    <row r="42745" spans="1:2" x14ac:dyDescent="0.25">
      <c r="A42745" s="28"/>
      <c r="B42745" s="28"/>
    </row>
    <row r="42746" spans="1:2" x14ac:dyDescent="0.25">
      <c r="A42746" s="28"/>
      <c r="B42746" s="28"/>
    </row>
    <row r="42747" spans="1:2" x14ac:dyDescent="0.25">
      <c r="A42747" s="28"/>
      <c r="B42747" s="28"/>
    </row>
    <row r="42748" spans="1:2" x14ac:dyDescent="0.25">
      <c r="A42748" s="28"/>
      <c r="B42748" s="28"/>
    </row>
    <row r="42749" spans="1:2" x14ac:dyDescent="0.25">
      <c r="A42749" s="28"/>
      <c r="B42749" s="28"/>
    </row>
    <row r="42750" spans="1:2" x14ac:dyDescent="0.25">
      <c r="A42750" s="28"/>
      <c r="B42750" s="28"/>
    </row>
    <row r="42751" spans="1:2" x14ac:dyDescent="0.25">
      <c r="A42751" s="28"/>
      <c r="B42751" s="28"/>
    </row>
    <row r="42752" spans="1:2" x14ac:dyDescent="0.25">
      <c r="A42752" s="28"/>
      <c r="B42752" s="28"/>
    </row>
    <row r="42753" spans="1:2" x14ac:dyDescent="0.25">
      <c r="A42753" s="28"/>
      <c r="B42753" s="28"/>
    </row>
    <row r="42754" spans="1:2" x14ac:dyDescent="0.25">
      <c r="A42754" s="28"/>
      <c r="B42754" s="28"/>
    </row>
    <row r="42755" spans="1:2" x14ac:dyDescent="0.25">
      <c r="A42755" s="28"/>
      <c r="B42755" s="28"/>
    </row>
    <row r="42756" spans="1:2" x14ac:dyDescent="0.25">
      <c r="A42756" s="28"/>
      <c r="B42756" s="28"/>
    </row>
    <row r="42757" spans="1:2" x14ac:dyDescent="0.25">
      <c r="A42757" s="28"/>
      <c r="B42757" s="28"/>
    </row>
    <row r="42758" spans="1:2" x14ac:dyDescent="0.25">
      <c r="A42758" s="28"/>
      <c r="B42758" s="28"/>
    </row>
    <row r="42759" spans="1:2" x14ac:dyDescent="0.25">
      <c r="A42759" s="28"/>
      <c r="B42759" s="28"/>
    </row>
    <row r="42760" spans="1:2" x14ac:dyDescent="0.25">
      <c r="A42760" s="28"/>
      <c r="B42760" s="28"/>
    </row>
    <row r="42761" spans="1:2" x14ac:dyDescent="0.25">
      <c r="A42761" s="28"/>
      <c r="B42761" s="28"/>
    </row>
    <row r="42762" spans="1:2" x14ac:dyDescent="0.25">
      <c r="A42762" s="28"/>
      <c r="B42762" s="28"/>
    </row>
    <row r="42763" spans="1:2" x14ac:dyDescent="0.25">
      <c r="A42763" s="28"/>
      <c r="B42763" s="28"/>
    </row>
    <row r="42764" spans="1:2" x14ac:dyDescent="0.25">
      <c r="A42764" s="28"/>
      <c r="B42764" s="28"/>
    </row>
    <row r="42765" spans="1:2" x14ac:dyDescent="0.25">
      <c r="A42765" s="28"/>
      <c r="B42765" s="28"/>
    </row>
    <row r="42766" spans="1:2" x14ac:dyDescent="0.25">
      <c r="A42766" s="28"/>
      <c r="B42766" s="28"/>
    </row>
    <row r="42767" spans="1:2" x14ac:dyDescent="0.25">
      <c r="A42767" s="28"/>
      <c r="B42767" s="28"/>
    </row>
    <row r="42768" spans="1:2" x14ac:dyDescent="0.25">
      <c r="A42768" s="28"/>
      <c r="B42768" s="28"/>
    </row>
    <row r="42769" spans="1:2" x14ac:dyDescent="0.25">
      <c r="A42769" s="28"/>
      <c r="B42769" s="28"/>
    </row>
    <row r="42770" spans="1:2" x14ac:dyDescent="0.25">
      <c r="A42770" s="28"/>
      <c r="B42770" s="28"/>
    </row>
    <row r="42771" spans="1:2" x14ac:dyDescent="0.25">
      <c r="A42771" s="28"/>
      <c r="B42771" s="28"/>
    </row>
    <row r="42772" spans="1:2" x14ac:dyDescent="0.25">
      <c r="A42772" s="28"/>
      <c r="B42772" s="28"/>
    </row>
    <row r="42773" spans="1:2" x14ac:dyDescent="0.25">
      <c r="A42773" s="28"/>
      <c r="B42773" s="28"/>
    </row>
    <row r="42774" spans="1:2" x14ac:dyDescent="0.25">
      <c r="A42774" s="28"/>
      <c r="B42774" s="28"/>
    </row>
    <row r="42775" spans="1:2" x14ac:dyDescent="0.25">
      <c r="A42775" s="28"/>
      <c r="B42775" s="28"/>
    </row>
    <row r="42776" spans="1:2" x14ac:dyDescent="0.25">
      <c r="A42776" s="28"/>
      <c r="B42776" s="28"/>
    </row>
    <row r="42777" spans="1:2" x14ac:dyDescent="0.25">
      <c r="A42777" s="28"/>
      <c r="B42777" s="28"/>
    </row>
    <row r="42778" spans="1:2" x14ac:dyDescent="0.25">
      <c r="A42778" s="28"/>
      <c r="B42778" s="28"/>
    </row>
    <row r="42779" spans="1:2" x14ac:dyDescent="0.25">
      <c r="A42779" s="28"/>
      <c r="B42779" s="28"/>
    </row>
    <row r="42780" spans="1:2" x14ac:dyDescent="0.25">
      <c r="A42780" s="28"/>
      <c r="B42780" s="28"/>
    </row>
    <row r="42781" spans="1:2" x14ac:dyDescent="0.25">
      <c r="A42781" s="28"/>
      <c r="B42781" s="28"/>
    </row>
    <row r="42782" spans="1:2" x14ac:dyDescent="0.25">
      <c r="A42782" s="28"/>
      <c r="B42782" s="28"/>
    </row>
    <row r="42783" spans="1:2" x14ac:dyDescent="0.25">
      <c r="A42783" s="28"/>
      <c r="B42783" s="28"/>
    </row>
    <row r="42784" spans="1:2" x14ac:dyDescent="0.25">
      <c r="A42784" s="28"/>
      <c r="B42784" s="28"/>
    </row>
    <row r="42785" spans="1:2" x14ac:dyDescent="0.25">
      <c r="A42785" s="28"/>
      <c r="B42785" s="28"/>
    </row>
    <row r="42786" spans="1:2" x14ac:dyDescent="0.25">
      <c r="A42786" s="28"/>
      <c r="B42786" s="28"/>
    </row>
    <row r="42787" spans="1:2" x14ac:dyDescent="0.25">
      <c r="A42787" s="28"/>
      <c r="B42787" s="28"/>
    </row>
    <row r="42788" spans="1:2" x14ac:dyDescent="0.25">
      <c r="A42788" s="28"/>
      <c r="B42788" s="28"/>
    </row>
    <row r="42789" spans="1:2" x14ac:dyDescent="0.25">
      <c r="A42789" s="28"/>
      <c r="B42789" s="28"/>
    </row>
    <row r="42790" spans="1:2" x14ac:dyDescent="0.25">
      <c r="A42790" s="28"/>
      <c r="B42790" s="28"/>
    </row>
    <row r="42791" spans="1:2" x14ac:dyDescent="0.25">
      <c r="A42791" s="28"/>
      <c r="B42791" s="28"/>
    </row>
    <row r="42792" spans="1:2" x14ac:dyDescent="0.25">
      <c r="A42792" s="28"/>
      <c r="B42792" s="28"/>
    </row>
    <row r="42793" spans="1:2" x14ac:dyDescent="0.25">
      <c r="A42793" s="28"/>
      <c r="B42793" s="28"/>
    </row>
    <row r="42794" spans="1:2" x14ac:dyDescent="0.25">
      <c r="A42794" s="28"/>
      <c r="B42794" s="28"/>
    </row>
    <row r="42795" spans="1:2" x14ac:dyDescent="0.25">
      <c r="A42795" s="28"/>
      <c r="B42795" s="28"/>
    </row>
    <row r="42796" spans="1:2" x14ac:dyDescent="0.25">
      <c r="A42796" s="28"/>
      <c r="B42796" s="28"/>
    </row>
    <row r="42797" spans="1:2" x14ac:dyDescent="0.25">
      <c r="A42797" s="28"/>
      <c r="B42797" s="28"/>
    </row>
    <row r="42798" spans="1:2" x14ac:dyDescent="0.25">
      <c r="A42798" s="28"/>
      <c r="B42798" s="28"/>
    </row>
    <row r="42799" spans="1:2" x14ac:dyDescent="0.25">
      <c r="A42799" s="28"/>
      <c r="B42799" s="28"/>
    </row>
    <row r="42800" spans="1:2" x14ac:dyDescent="0.25">
      <c r="A42800" s="28"/>
      <c r="B42800" s="28"/>
    </row>
    <row r="42801" spans="1:2" x14ac:dyDescent="0.25">
      <c r="A42801" s="28"/>
      <c r="B42801" s="28"/>
    </row>
    <row r="42802" spans="1:2" x14ac:dyDescent="0.25">
      <c r="A42802" s="28"/>
      <c r="B42802" s="28"/>
    </row>
    <row r="42803" spans="1:2" x14ac:dyDescent="0.25">
      <c r="A42803" s="28"/>
      <c r="B42803" s="28"/>
    </row>
    <row r="42804" spans="1:2" x14ac:dyDescent="0.25">
      <c r="A42804" s="28"/>
      <c r="B42804" s="28"/>
    </row>
    <row r="42805" spans="1:2" x14ac:dyDescent="0.25">
      <c r="A42805" s="28"/>
      <c r="B42805" s="28"/>
    </row>
    <row r="42806" spans="1:2" x14ac:dyDescent="0.25">
      <c r="A42806" s="28"/>
      <c r="B42806" s="28"/>
    </row>
    <row r="42807" spans="1:2" x14ac:dyDescent="0.25">
      <c r="A42807" s="28"/>
      <c r="B42807" s="28"/>
    </row>
    <row r="42808" spans="1:2" x14ac:dyDescent="0.25">
      <c r="A42808" s="28"/>
      <c r="B42808" s="28"/>
    </row>
    <row r="42809" spans="1:2" x14ac:dyDescent="0.25">
      <c r="A42809" s="28"/>
      <c r="B42809" s="28"/>
    </row>
    <row r="42810" spans="1:2" x14ac:dyDescent="0.25">
      <c r="A42810" s="28"/>
      <c r="B42810" s="28"/>
    </row>
    <row r="42811" spans="1:2" x14ac:dyDescent="0.25">
      <c r="A42811" s="28"/>
      <c r="B42811" s="28"/>
    </row>
    <row r="42812" spans="1:2" x14ac:dyDescent="0.25">
      <c r="A42812" s="28"/>
      <c r="B42812" s="28"/>
    </row>
    <row r="42813" spans="1:2" x14ac:dyDescent="0.25">
      <c r="A42813" s="28"/>
      <c r="B42813" s="28"/>
    </row>
    <row r="42814" spans="1:2" x14ac:dyDescent="0.25">
      <c r="A42814" s="28"/>
      <c r="B42814" s="28"/>
    </row>
    <row r="42815" spans="1:2" x14ac:dyDescent="0.25">
      <c r="A42815" s="28"/>
      <c r="B42815" s="28"/>
    </row>
    <row r="42816" spans="1:2" x14ac:dyDescent="0.25">
      <c r="A42816" s="28"/>
      <c r="B42816" s="28"/>
    </row>
    <row r="42817" spans="1:2" x14ac:dyDescent="0.25">
      <c r="A42817" s="28"/>
      <c r="B42817" s="28"/>
    </row>
    <row r="42818" spans="1:2" x14ac:dyDescent="0.25">
      <c r="A42818" s="28"/>
      <c r="B42818" s="28"/>
    </row>
    <row r="42819" spans="1:2" x14ac:dyDescent="0.25">
      <c r="A42819" s="28"/>
      <c r="B42819" s="28"/>
    </row>
    <row r="42820" spans="1:2" x14ac:dyDescent="0.25">
      <c r="A42820" s="28"/>
      <c r="B42820" s="28"/>
    </row>
    <row r="42821" spans="1:2" x14ac:dyDescent="0.25">
      <c r="A42821" s="28"/>
      <c r="B42821" s="28"/>
    </row>
    <row r="42822" spans="1:2" x14ac:dyDescent="0.25">
      <c r="A42822" s="28"/>
      <c r="B42822" s="28"/>
    </row>
    <row r="42823" spans="1:2" x14ac:dyDescent="0.25">
      <c r="A42823" s="28"/>
      <c r="B42823" s="28"/>
    </row>
    <row r="42824" spans="1:2" x14ac:dyDescent="0.25">
      <c r="A42824" s="28"/>
      <c r="B42824" s="28"/>
    </row>
    <row r="42825" spans="1:2" x14ac:dyDescent="0.25">
      <c r="A42825" s="28"/>
      <c r="B42825" s="28"/>
    </row>
    <row r="42826" spans="1:2" x14ac:dyDescent="0.25">
      <c r="A42826" s="28"/>
      <c r="B42826" s="28"/>
    </row>
    <row r="42827" spans="1:2" x14ac:dyDescent="0.25">
      <c r="A42827" s="28"/>
      <c r="B42827" s="28"/>
    </row>
    <row r="42828" spans="1:2" x14ac:dyDescent="0.25">
      <c r="A42828" s="28"/>
      <c r="B42828" s="28"/>
    </row>
    <row r="42829" spans="1:2" x14ac:dyDescent="0.25">
      <c r="A42829" s="28"/>
      <c r="B42829" s="28"/>
    </row>
    <row r="42830" spans="1:2" x14ac:dyDescent="0.25">
      <c r="A42830" s="28"/>
      <c r="B42830" s="28"/>
    </row>
    <row r="42831" spans="1:2" x14ac:dyDescent="0.25">
      <c r="A42831" s="28"/>
      <c r="B42831" s="28"/>
    </row>
    <row r="42832" spans="1:2" x14ac:dyDescent="0.25">
      <c r="A42832" s="28"/>
      <c r="B42832" s="28"/>
    </row>
    <row r="42833" spans="1:2" x14ac:dyDescent="0.25">
      <c r="A42833" s="28"/>
      <c r="B42833" s="28"/>
    </row>
    <row r="42834" spans="1:2" x14ac:dyDescent="0.25">
      <c r="A42834" s="28"/>
      <c r="B42834" s="28"/>
    </row>
    <row r="42835" spans="1:2" x14ac:dyDescent="0.25">
      <c r="A42835" s="28"/>
      <c r="B42835" s="28"/>
    </row>
    <row r="42836" spans="1:2" x14ac:dyDescent="0.25">
      <c r="A42836" s="28"/>
      <c r="B42836" s="28"/>
    </row>
    <row r="42837" spans="1:2" x14ac:dyDescent="0.25">
      <c r="A42837" s="28"/>
      <c r="B42837" s="28"/>
    </row>
    <row r="42838" spans="1:2" x14ac:dyDescent="0.25">
      <c r="A42838" s="28"/>
      <c r="B42838" s="28"/>
    </row>
    <row r="42839" spans="1:2" x14ac:dyDescent="0.25">
      <c r="A42839" s="28"/>
      <c r="B42839" s="28"/>
    </row>
    <row r="42840" spans="1:2" x14ac:dyDescent="0.25">
      <c r="A42840" s="28"/>
      <c r="B42840" s="28"/>
    </row>
    <row r="42841" spans="1:2" x14ac:dyDescent="0.25">
      <c r="A42841" s="28"/>
      <c r="B42841" s="28"/>
    </row>
    <row r="42842" spans="1:2" x14ac:dyDescent="0.25">
      <c r="A42842" s="28"/>
      <c r="B42842" s="28"/>
    </row>
    <row r="42843" spans="1:2" x14ac:dyDescent="0.25">
      <c r="A42843" s="28"/>
      <c r="B42843" s="28"/>
    </row>
    <row r="42844" spans="1:2" x14ac:dyDescent="0.25">
      <c r="A42844" s="28"/>
      <c r="B42844" s="28"/>
    </row>
    <row r="42845" spans="1:2" x14ac:dyDescent="0.25">
      <c r="A42845" s="28"/>
      <c r="B42845" s="28"/>
    </row>
    <row r="42846" spans="1:2" x14ac:dyDescent="0.25">
      <c r="A42846" s="28"/>
      <c r="B42846" s="28"/>
    </row>
    <row r="42847" spans="1:2" x14ac:dyDescent="0.25">
      <c r="A42847" s="28"/>
      <c r="B42847" s="28"/>
    </row>
    <row r="42848" spans="1:2" x14ac:dyDescent="0.25">
      <c r="A42848" s="28"/>
      <c r="B42848" s="28"/>
    </row>
    <row r="42849" spans="1:2" x14ac:dyDescent="0.25">
      <c r="A42849" s="28"/>
      <c r="B42849" s="28"/>
    </row>
    <row r="42850" spans="1:2" x14ac:dyDescent="0.25">
      <c r="A42850" s="28"/>
      <c r="B42850" s="28"/>
    </row>
    <row r="42851" spans="1:2" x14ac:dyDescent="0.25">
      <c r="A42851" s="28"/>
      <c r="B42851" s="28"/>
    </row>
    <row r="42852" spans="1:2" x14ac:dyDescent="0.25">
      <c r="A42852" s="28"/>
      <c r="B42852" s="28"/>
    </row>
    <row r="42853" spans="1:2" x14ac:dyDescent="0.25">
      <c r="A42853" s="28"/>
      <c r="B42853" s="28"/>
    </row>
    <row r="42854" spans="1:2" x14ac:dyDescent="0.25">
      <c r="A42854" s="28"/>
      <c r="B42854" s="28"/>
    </row>
    <row r="42855" spans="1:2" x14ac:dyDescent="0.25">
      <c r="A42855" s="28"/>
      <c r="B42855" s="28"/>
    </row>
    <row r="42856" spans="1:2" x14ac:dyDescent="0.25">
      <c r="A42856" s="28"/>
      <c r="B42856" s="28"/>
    </row>
    <row r="42857" spans="1:2" x14ac:dyDescent="0.25">
      <c r="A42857" s="28"/>
      <c r="B42857" s="28"/>
    </row>
    <row r="42858" spans="1:2" x14ac:dyDescent="0.25">
      <c r="A42858" s="28"/>
      <c r="B42858" s="28"/>
    </row>
    <row r="42859" spans="1:2" x14ac:dyDescent="0.25">
      <c r="A42859" s="28"/>
      <c r="B42859" s="28"/>
    </row>
    <row r="42860" spans="1:2" x14ac:dyDescent="0.25">
      <c r="A42860" s="28"/>
      <c r="B42860" s="28"/>
    </row>
    <row r="42861" spans="1:2" x14ac:dyDescent="0.25">
      <c r="A42861" s="28"/>
      <c r="B42861" s="28"/>
    </row>
    <row r="42862" spans="1:2" x14ac:dyDescent="0.25">
      <c r="A42862" s="28"/>
      <c r="B42862" s="28"/>
    </row>
    <row r="42863" spans="1:2" x14ac:dyDescent="0.25">
      <c r="A42863" s="28"/>
      <c r="B42863" s="28"/>
    </row>
    <row r="42864" spans="1:2" x14ac:dyDescent="0.25">
      <c r="A42864" s="28"/>
      <c r="B42864" s="28"/>
    </row>
    <row r="42865" spans="1:2" x14ac:dyDescent="0.25">
      <c r="A42865" s="28"/>
      <c r="B42865" s="28"/>
    </row>
    <row r="42866" spans="1:2" x14ac:dyDescent="0.25">
      <c r="A42866" s="28"/>
      <c r="B42866" s="28"/>
    </row>
    <row r="42867" spans="1:2" x14ac:dyDescent="0.25">
      <c r="A42867" s="28"/>
      <c r="B42867" s="28"/>
    </row>
    <row r="42868" spans="1:2" x14ac:dyDescent="0.25">
      <c r="A42868" s="28"/>
      <c r="B42868" s="28"/>
    </row>
    <row r="42869" spans="1:2" x14ac:dyDescent="0.25">
      <c r="A42869" s="28"/>
      <c r="B42869" s="28"/>
    </row>
    <row r="42870" spans="1:2" x14ac:dyDescent="0.25">
      <c r="A42870" s="28"/>
      <c r="B42870" s="28"/>
    </row>
    <row r="42871" spans="1:2" x14ac:dyDescent="0.25">
      <c r="A42871" s="28"/>
      <c r="B42871" s="28"/>
    </row>
    <row r="42872" spans="1:2" x14ac:dyDescent="0.25">
      <c r="A42872" s="28"/>
      <c r="B42872" s="28"/>
    </row>
    <row r="42873" spans="1:2" x14ac:dyDescent="0.25">
      <c r="A42873" s="28"/>
      <c r="B42873" s="28"/>
    </row>
    <row r="42874" spans="1:2" x14ac:dyDescent="0.25">
      <c r="A42874" s="28"/>
      <c r="B42874" s="28"/>
    </row>
    <row r="42875" spans="1:2" x14ac:dyDescent="0.25">
      <c r="A42875" s="28"/>
      <c r="B42875" s="28"/>
    </row>
    <row r="42876" spans="1:2" x14ac:dyDescent="0.25">
      <c r="A42876" s="28"/>
      <c r="B42876" s="28"/>
    </row>
    <row r="42877" spans="1:2" x14ac:dyDescent="0.25">
      <c r="A42877" s="28"/>
      <c r="B42877" s="28"/>
    </row>
    <row r="42878" spans="1:2" x14ac:dyDescent="0.25">
      <c r="A42878" s="28"/>
      <c r="B42878" s="28"/>
    </row>
    <row r="42879" spans="1:2" x14ac:dyDescent="0.25">
      <c r="A42879" s="28"/>
      <c r="B42879" s="28"/>
    </row>
    <row r="42880" spans="1:2" x14ac:dyDescent="0.25">
      <c r="A42880" s="28"/>
      <c r="B42880" s="28"/>
    </row>
    <row r="42881" spans="1:2" x14ac:dyDescent="0.25">
      <c r="A42881" s="28"/>
      <c r="B42881" s="28"/>
    </row>
    <row r="42882" spans="1:2" x14ac:dyDescent="0.25">
      <c r="A42882" s="28"/>
      <c r="B42882" s="28"/>
    </row>
    <row r="42883" spans="1:2" x14ac:dyDescent="0.25">
      <c r="A42883" s="28"/>
      <c r="B42883" s="28"/>
    </row>
    <row r="42884" spans="1:2" x14ac:dyDescent="0.25">
      <c r="A42884" s="28"/>
      <c r="B42884" s="28"/>
    </row>
    <row r="42885" spans="1:2" x14ac:dyDescent="0.25">
      <c r="A42885" s="28"/>
      <c r="B42885" s="28"/>
    </row>
    <row r="42886" spans="1:2" x14ac:dyDescent="0.25">
      <c r="A42886" s="28"/>
      <c r="B42886" s="28"/>
    </row>
    <row r="42887" spans="1:2" x14ac:dyDescent="0.25">
      <c r="A42887" s="28"/>
      <c r="B42887" s="28"/>
    </row>
    <row r="42888" spans="1:2" x14ac:dyDescent="0.25">
      <c r="A42888" s="28"/>
      <c r="B42888" s="28"/>
    </row>
    <row r="42889" spans="1:2" x14ac:dyDescent="0.25">
      <c r="A42889" s="28"/>
      <c r="B42889" s="28"/>
    </row>
    <row r="42890" spans="1:2" x14ac:dyDescent="0.25">
      <c r="A42890" s="28"/>
      <c r="B42890" s="28"/>
    </row>
    <row r="42891" spans="1:2" x14ac:dyDescent="0.25">
      <c r="A42891" s="28"/>
      <c r="B42891" s="28"/>
    </row>
    <row r="42892" spans="1:2" x14ac:dyDescent="0.25">
      <c r="A42892" s="28"/>
      <c r="B42892" s="28"/>
    </row>
    <row r="42893" spans="1:2" x14ac:dyDescent="0.25">
      <c r="A42893" s="28"/>
      <c r="B42893" s="28"/>
    </row>
    <row r="42894" spans="1:2" x14ac:dyDescent="0.25">
      <c r="A42894" s="28"/>
      <c r="B42894" s="28"/>
    </row>
    <row r="42895" spans="1:2" x14ac:dyDescent="0.25">
      <c r="A42895" s="28"/>
      <c r="B42895" s="28"/>
    </row>
    <row r="42896" spans="1:2" x14ac:dyDescent="0.25">
      <c r="A42896" s="28"/>
      <c r="B42896" s="28"/>
    </row>
    <row r="42897" spans="1:2" x14ac:dyDescent="0.25">
      <c r="A42897" s="28"/>
      <c r="B42897" s="28"/>
    </row>
    <row r="42898" spans="1:2" x14ac:dyDescent="0.25">
      <c r="A42898" s="28"/>
      <c r="B42898" s="28"/>
    </row>
    <row r="42899" spans="1:2" x14ac:dyDescent="0.25">
      <c r="A42899" s="28"/>
      <c r="B42899" s="28"/>
    </row>
    <row r="42900" spans="1:2" x14ac:dyDescent="0.25">
      <c r="A42900" s="28"/>
      <c r="B42900" s="28"/>
    </row>
    <row r="42901" spans="1:2" x14ac:dyDescent="0.25">
      <c r="A42901" s="28"/>
      <c r="B42901" s="28"/>
    </row>
    <row r="42902" spans="1:2" x14ac:dyDescent="0.25">
      <c r="A42902" s="28"/>
      <c r="B42902" s="28"/>
    </row>
    <row r="42903" spans="1:2" x14ac:dyDescent="0.25">
      <c r="A42903" s="28"/>
      <c r="B42903" s="28"/>
    </row>
    <row r="42904" spans="1:2" x14ac:dyDescent="0.25">
      <c r="A42904" s="28"/>
      <c r="B42904" s="28"/>
    </row>
    <row r="42905" spans="1:2" x14ac:dyDescent="0.25">
      <c r="A42905" s="28"/>
      <c r="B42905" s="28"/>
    </row>
    <row r="42906" spans="1:2" x14ac:dyDescent="0.25">
      <c r="A42906" s="28"/>
      <c r="B42906" s="28"/>
    </row>
    <row r="42907" spans="1:2" x14ac:dyDescent="0.25">
      <c r="A42907" s="28"/>
      <c r="B42907" s="28"/>
    </row>
    <row r="42908" spans="1:2" x14ac:dyDescent="0.25">
      <c r="A42908" s="28"/>
      <c r="B42908" s="28"/>
    </row>
    <row r="42909" spans="1:2" x14ac:dyDescent="0.25">
      <c r="A42909" s="28"/>
      <c r="B42909" s="28"/>
    </row>
    <row r="42910" spans="1:2" x14ac:dyDescent="0.25">
      <c r="A42910" s="28"/>
      <c r="B42910" s="28"/>
    </row>
    <row r="42911" spans="1:2" x14ac:dyDescent="0.25">
      <c r="A42911" s="28"/>
      <c r="B42911" s="28"/>
    </row>
    <row r="42912" spans="1:2" x14ac:dyDescent="0.25">
      <c r="A42912" s="28"/>
      <c r="B42912" s="28"/>
    </row>
    <row r="42913" spans="1:2" x14ac:dyDescent="0.25">
      <c r="A42913" s="28"/>
      <c r="B42913" s="28"/>
    </row>
    <row r="42914" spans="1:2" x14ac:dyDescent="0.25">
      <c r="A42914" s="28"/>
      <c r="B42914" s="28"/>
    </row>
    <row r="42915" spans="1:2" x14ac:dyDescent="0.25">
      <c r="A42915" s="28"/>
      <c r="B42915" s="28"/>
    </row>
    <row r="42916" spans="1:2" x14ac:dyDescent="0.25">
      <c r="A42916" s="28"/>
      <c r="B42916" s="28"/>
    </row>
    <row r="42917" spans="1:2" x14ac:dyDescent="0.25">
      <c r="A42917" s="28"/>
      <c r="B42917" s="28"/>
    </row>
    <row r="42918" spans="1:2" x14ac:dyDescent="0.25">
      <c r="A42918" s="28"/>
      <c r="B42918" s="28"/>
    </row>
    <row r="42919" spans="1:2" x14ac:dyDescent="0.25">
      <c r="A42919" s="28"/>
      <c r="B42919" s="28"/>
    </row>
    <row r="42920" spans="1:2" x14ac:dyDescent="0.25">
      <c r="A42920" s="28"/>
      <c r="B42920" s="28"/>
    </row>
    <row r="42921" spans="1:2" x14ac:dyDescent="0.25">
      <c r="A42921" s="28"/>
      <c r="B42921" s="28"/>
    </row>
    <row r="42922" spans="1:2" x14ac:dyDescent="0.25">
      <c r="A42922" s="28"/>
      <c r="B42922" s="28"/>
    </row>
    <row r="42923" spans="1:2" x14ac:dyDescent="0.25">
      <c r="A42923" s="28"/>
      <c r="B42923" s="28"/>
    </row>
    <row r="42924" spans="1:2" x14ac:dyDescent="0.25">
      <c r="A42924" s="28"/>
      <c r="B42924" s="28"/>
    </row>
    <row r="42925" spans="1:2" x14ac:dyDescent="0.25">
      <c r="A42925" s="28"/>
      <c r="B42925" s="28"/>
    </row>
    <row r="42926" spans="1:2" x14ac:dyDescent="0.25">
      <c r="A42926" s="28"/>
      <c r="B42926" s="28"/>
    </row>
    <row r="42927" spans="1:2" x14ac:dyDescent="0.25">
      <c r="A42927" s="28"/>
      <c r="B42927" s="28"/>
    </row>
    <row r="42928" spans="1:2" x14ac:dyDescent="0.25">
      <c r="A42928" s="28"/>
      <c r="B42928" s="28"/>
    </row>
    <row r="42929" spans="1:2" x14ac:dyDescent="0.25">
      <c r="A42929" s="28"/>
      <c r="B42929" s="28"/>
    </row>
    <row r="42930" spans="1:2" x14ac:dyDescent="0.25">
      <c r="A42930" s="28"/>
      <c r="B42930" s="28"/>
    </row>
    <row r="42931" spans="1:2" x14ac:dyDescent="0.25">
      <c r="A42931" s="28"/>
      <c r="B42931" s="28"/>
    </row>
    <row r="42932" spans="1:2" x14ac:dyDescent="0.25">
      <c r="A42932" s="28"/>
      <c r="B42932" s="28"/>
    </row>
    <row r="42933" spans="1:2" x14ac:dyDescent="0.25">
      <c r="A42933" s="28"/>
      <c r="B42933" s="28"/>
    </row>
    <row r="42934" spans="1:2" x14ac:dyDescent="0.25">
      <c r="A42934" s="28"/>
      <c r="B42934" s="28"/>
    </row>
    <row r="42935" spans="1:2" x14ac:dyDescent="0.25">
      <c r="A42935" s="28"/>
      <c r="B42935" s="28"/>
    </row>
    <row r="42936" spans="1:2" x14ac:dyDescent="0.25">
      <c r="A42936" s="28"/>
      <c r="B42936" s="28"/>
    </row>
    <row r="42937" spans="1:2" x14ac:dyDescent="0.25">
      <c r="A42937" s="28"/>
      <c r="B42937" s="28"/>
    </row>
    <row r="42938" spans="1:2" x14ac:dyDescent="0.25">
      <c r="A42938" s="28"/>
      <c r="B42938" s="28"/>
    </row>
    <row r="42939" spans="1:2" x14ac:dyDescent="0.25">
      <c r="A42939" s="28"/>
      <c r="B42939" s="28"/>
    </row>
    <row r="42940" spans="1:2" x14ac:dyDescent="0.25">
      <c r="A42940" s="28"/>
      <c r="B42940" s="28"/>
    </row>
    <row r="42941" spans="1:2" x14ac:dyDescent="0.25">
      <c r="A42941" s="28"/>
      <c r="B42941" s="28"/>
    </row>
    <row r="42942" spans="1:2" x14ac:dyDescent="0.25">
      <c r="A42942" s="28"/>
      <c r="B42942" s="28"/>
    </row>
    <row r="42943" spans="1:2" x14ac:dyDescent="0.25">
      <c r="A42943" s="28"/>
      <c r="B42943" s="28"/>
    </row>
    <row r="42944" spans="1:2" x14ac:dyDescent="0.25">
      <c r="A42944" s="28"/>
      <c r="B42944" s="28"/>
    </row>
    <row r="42945" spans="1:2" x14ac:dyDescent="0.25">
      <c r="A42945" s="28"/>
      <c r="B42945" s="28"/>
    </row>
    <row r="42946" spans="1:2" x14ac:dyDescent="0.25">
      <c r="A42946" s="28"/>
      <c r="B42946" s="28"/>
    </row>
    <row r="42947" spans="1:2" x14ac:dyDescent="0.25">
      <c r="A42947" s="28"/>
      <c r="B42947" s="28"/>
    </row>
    <row r="42948" spans="1:2" x14ac:dyDescent="0.25">
      <c r="A42948" s="28"/>
      <c r="B42948" s="28"/>
    </row>
    <row r="42949" spans="1:2" x14ac:dyDescent="0.25">
      <c r="A42949" s="28"/>
      <c r="B42949" s="28"/>
    </row>
    <row r="42950" spans="1:2" x14ac:dyDescent="0.25">
      <c r="A42950" s="28"/>
      <c r="B42950" s="28"/>
    </row>
    <row r="42951" spans="1:2" x14ac:dyDescent="0.25">
      <c r="A42951" s="28"/>
      <c r="B42951" s="28"/>
    </row>
    <row r="42952" spans="1:2" x14ac:dyDescent="0.25">
      <c r="A42952" s="28"/>
      <c r="B42952" s="28"/>
    </row>
    <row r="42953" spans="1:2" x14ac:dyDescent="0.25">
      <c r="A42953" s="28"/>
      <c r="B42953" s="28"/>
    </row>
    <row r="42954" spans="1:2" x14ac:dyDescent="0.25">
      <c r="A42954" s="28"/>
      <c r="B42954" s="28"/>
    </row>
    <row r="42955" spans="1:2" x14ac:dyDescent="0.25">
      <c r="A42955" s="28"/>
      <c r="B42955" s="28"/>
    </row>
    <row r="42956" spans="1:2" x14ac:dyDescent="0.25">
      <c r="A42956" s="28"/>
      <c r="B42956" s="28"/>
    </row>
    <row r="42957" spans="1:2" x14ac:dyDescent="0.25">
      <c r="A42957" s="28"/>
      <c r="B42957" s="28"/>
    </row>
    <row r="42958" spans="1:2" x14ac:dyDescent="0.25">
      <c r="A42958" s="28"/>
      <c r="B42958" s="28"/>
    </row>
    <row r="42959" spans="1:2" x14ac:dyDescent="0.25">
      <c r="A42959" s="28"/>
      <c r="B42959" s="28"/>
    </row>
    <row r="42960" spans="1:2" x14ac:dyDescent="0.25">
      <c r="A42960" s="28"/>
      <c r="B42960" s="28"/>
    </row>
    <row r="42961" spans="1:2" x14ac:dyDescent="0.25">
      <c r="A42961" s="28"/>
      <c r="B42961" s="28"/>
    </row>
    <row r="42962" spans="1:2" x14ac:dyDescent="0.25">
      <c r="A42962" s="28"/>
      <c r="B42962" s="28"/>
    </row>
    <row r="42963" spans="1:2" x14ac:dyDescent="0.25">
      <c r="A42963" s="28"/>
      <c r="B42963" s="28"/>
    </row>
    <row r="42964" spans="1:2" x14ac:dyDescent="0.25">
      <c r="A42964" s="28"/>
      <c r="B42964" s="28"/>
    </row>
    <row r="42965" spans="1:2" x14ac:dyDescent="0.25">
      <c r="A42965" s="28"/>
      <c r="B42965" s="28"/>
    </row>
    <row r="42966" spans="1:2" x14ac:dyDescent="0.25">
      <c r="A42966" s="28"/>
      <c r="B42966" s="28"/>
    </row>
    <row r="42967" spans="1:2" x14ac:dyDescent="0.25">
      <c r="A42967" s="28"/>
      <c r="B42967" s="28"/>
    </row>
    <row r="42968" spans="1:2" x14ac:dyDescent="0.25">
      <c r="A42968" s="28"/>
      <c r="B42968" s="28"/>
    </row>
    <row r="42969" spans="1:2" x14ac:dyDescent="0.25">
      <c r="A42969" s="28"/>
      <c r="B42969" s="28"/>
    </row>
    <row r="42970" spans="1:2" x14ac:dyDescent="0.25">
      <c r="A42970" s="28"/>
      <c r="B42970" s="28"/>
    </row>
    <row r="42971" spans="1:2" x14ac:dyDescent="0.25">
      <c r="A42971" s="28"/>
      <c r="B42971" s="28"/>
    </row>
    <row r="42972" spans="1:2" x14ac:dyDescent="0.25">
      <c r="A42972" s="28"/>
      <c r="B42972" s="28"/>
    </row>
    <row r="42973" spans="1:2" x14ac:dyDescent="0.25">
      <c r="A42973" s="28"/>
      <c r="B42973" s="28"/>
    </row>
    <row r="42974" spans="1:2" x14ac:dyDescent="0.25">
      <c r="A42974" s="28"/>
      <c r="B42974" s="28"/>
    </row>
    <row r="42975" spans="1:2" x14ac:dyDescent="0.25">
      <c r="A42975" s="28"/>
      <c r="B42975" s="28"/>
    </row>
    <row r="42976" spans="1:2" x14ac:dyDescent="0.25">
      <c r="A42976" s="28"/>
      <c r="B42976" s="28"/>
    </row>
    <row r="42977" spans="1:2" x14ac:dyDescent="0.25">
      <c r="A42977" s="28"/>
      <c r="B42977" s="28"/>
    </row>
    <row r="42978" spans="1:2" x14ac:dyDescent="0.25">
      <c r="A42978" s="28"/>
      <c r="B42978" s="28"/>
    </row>
    <row r="42979" spans="1:2" x14ac:dyDescent="0.25">
      <c r="A42979" s="28"/>
      <c r="B42979" s="28"/>
    </row>
    <row r="42980" spans="1:2" x14ac:dyDescent="0.25">
      <c r="A42980" s="28"/>
      <c r="B42980" s="28"/>
    </row>
    <row r="42981" spans="1:2" x14ac:dyDescent="0.25">
      <c r="A42981" s="28"/>
      <c r="B42981" s="28"/>
    </row>
    <row r="42982" spans="1:2" x14ac:dyDescent="0.25">
      <c r="A42982" s="28"/>
      <c r="B42982" s="28"/>
    </row>
    <row r="42983" spans="1:2" x14ac:dyDescent="0.25">
      <c r="A42983" s="28"/>
      <c r="B42983" s="28"/>
    </row>
    <row r="42984" spans="1:2" x14ac:dyDescent="0.25">
      <c r="A42984" s="28"/>
      <c r="B42984" s="28"/>
    </row>
    <row r="42985" spans="1:2" x14ac:dyDescent="0.25">
      <c r="A42985" s="28"/>
      <c r="B42985" s="28"/>
    </row>
    <row r="42986" spans="1:2" x14ac:dyDescent="0.25">
      <c r="A42986" s="28"/>
      <c r="B42986" s="28"/>
    </row>
    <row r="42987" spans="1:2" x14ac:dyDescent="0.25">
      <c r="A42987" s="28"/>
      <c r="B42987" s="28"/>
    </row>
    <row r="42988" spans="1:2" x14ac:dyDescent="0.25">
      <c r="A42988" s="28"/>
      <c r="B42988" s="28"/>
    </row>
    <row r="42989" spans="1:2" x14ac:dyDescent="0.25">
      <c r="A42989" s="28"/>
      <c r="B42989" s="28"/>
    </row>
    <row r="42990" spans="1:2" x14ac:dyDescent="0.25">
      <c r="A42990" s="28"/>
      <c r="B42990" s="28"/>
    </row>
    <row r="42991" spans="1:2" x14ac:dyDescent="0.25">
      <c r="A42991" s="28"/>
      <c r="B42991" s="28"/>
    </row>
    <row r="42992" spans="1:2" x14ac:dyDescent="0.25">
      <c r="A42992" s="28"/>
      <c r="B42992" s="28"/>
    </row>
    <row r="42993" spans="1:2" x14ac:dyDescent="0.25">
      <c r="A42993" s="28"/>
      <c r="B42993" s="28"/>
    </row>
    <row r="42994" spans="1:2" x14ac:dyDescent="0.25">
      <c r="A42994" s="28"/>
      <c r="B42994" s="28"/>
    </row>
    <row r="42995" spans="1:2" x14ac:dyDescent="0.25">
      <c r="A42995" s="28"/>
      <c r="B42995" s="28"/>
    </row>
    <row r="42996" spans="1:2" x14ac:dyDescent="0.25">
      <c r="A42996" s="28"/>
      <c r="B42996" s="28"/>
    </row>
    <row r="42997" spans="1:2" x14ac:dyDescent="0.25">
      <c r="A42997" s="28"/>
      <c r="B42997" s="28"/>
    </row>
    <row r="42998" spans="1:2" x14ac:dyDescent="0.25">
      <c r="A42998" s="28"/>
      <c r="B42998" s="28"/>
    </row>
    <row r="42999" spans="1:2" x14ac:dyDescent="0.25">
      <c r="A42999" s="28"/>
      <c r="B42999" s="28"/>
    </row>
    <row r="43000" spans="1:2" x14ac:dyDescent="0.25">
      <c r="A43000" s="28"/>
      <c r="B43000" s="28"/>
    </row>
    <row r="43001" spans="1:2" x14ac:dyDescent="0.25">
      <c r="A43001" s="28"/>
      <c r="B43001" s="28"/>
    </row>
    <row r="43002" spans="1:2" x14ac:dyDescent="0.25">
      <c r="A43002" s="28"/>
      <c r="B43002" s="28"/>
    </row>
    <row r="43003" spans="1:2" x14ac:dyDescent="0.25">
      <c r="A43003" s="28"/>
      <c r="B43003" s="28"/>
    </row>
    <row r="43004" spans="1:2" x14ac:dyDescent="0.25">
      <c r="A43004" s="28"/>
      <c r="B43004" s="28"/>
    </row>
    <row r="43005" spans="1:2" x14ac:dyDescent="0.25">
      <c r="A43005" s="28"/>
      <c r="B43005" s="28"/>
    </row>
    <row r="43006" spans="1:2" x14ac:dyDescent="0.25">
      <c r="A43006" s="28"/>
      <c r="B43006" s="28"/>
    </row>
    <row r="43007" spans="1:2" x14ac:dyDescent="0.25">
      <c r="A43007" s="28"/>
      <c r="B43007" s="28"/>
    </row>
    <row r="43008" spans="1:2" x14ac:dyDescent="0.25">
      <c r="A43008" s="28"/>
      <c r="B43008" s="28"/>
    </row>
    <row r="43009" spans="1:2" x14ac:dyDescent="0.25">
      <c r="A43009" s="28"/>
      <c r="B43009" s="28"/>
    </row>
    <row r="43010" spans="1:2" x14ac:dyDescent="0.25">
      <c r="A43010" s="28"/>
      <c r="B43010" s="28"/>
    </row>
    <row r="43011" spans="1:2" x14ac:dyDescent="0.25">
      <c r="A43011" s="28"/>
      <c r="B43011" s="28"/>
    </row>
    <row r="43012" spans="1:2" x14ac:dyDescent="0.25">
      <c r="A43012" s="28"/>
      <c r="B43012" s="28"/>
    </row>
    <row r="43013" spans="1:2" x14ac:dyDescent="0.25">
      <c r="A43013" s="28"/>
      <c r="B43013" s="28"/>
    </row>
    <row r="43014" spans="1:2" x14ac:dyDescent="0.25">
      <c r="A43014" s="28"/>
      <c r="B43014" s="28"/>
    </row>
    <row r="43015" spans="1:2" x14ac:dyDescent="0.25">
      <c r="A43015" s="28"/>
      <c r="B43015" s="28"/>
    </row>
    <row r="43016" spans="1:2" x14ac:dyDescent="0.25">
      <c r="A43016" s="28"/>
      <c r="B43016" s="28"/>
    </row>
    <row r="43017" spans="1:2" x14ac:dyDescent="0.25">
      <c r="A43017" s="28"/>
      <c r="B43017" s="28"/>
    </row>
    <row r="43018" spans="1:2" x14ac:dyDescent="0.25">
      <c r="A43018" s="28"/>
      <c r="B43018" s="28"/>
    </row>
    <row r="43019" spans="1:2" x14ac:dyDescent="0.25">
      <c r="A43019" s="28"/>
      <c r="B43019" s="28"/>
    </row>
    <row r="43020" spans="1:2" x14ac:dyDescent="0.25">
      <c r="A43020" s="28"/>
      <c r="B43020" s="28"/>
    </row>
    <row r="43021" spans="1:2" x14ac:dyDescent="0.25">
      <c r="A43021" s="28"/>
      <c r="B43021" s="28"/>
    </row>
    <row r="43022" spans="1:2" x14ac:dyDescent="0.25">
      <c r="A43022" s="28"/>
      <c r="B43022" s="28"/>
    </row>
    <row r="43023" spans="1:2" x14ac:dyDescent="0.25">
      <c r="A43023" s="28"/>
      <c r="B43023" s="28"/>
    </row>
    <row r="43024" spans="1:2" x14ac:dyDescent="0.25">
      <c r="A43024" s="28"/>
      <c r="B43024" s="28"/>
    </row>
    <row r="43025" spans="1:2" x14ac:dyDescent="0.25">
      <c r="A43025" s="28"/>
      <c r="B43025" s="28"/>
    </row>
    <row r="43026" spans="1:2" x14ac:dyDescent="0.25">
      <c r="A43026" s="28"/>
      <c r="B43026" s="28"/>
    </row>
    <row r="43027" spans="1:2" x14ac:dyDescent="0.25">
      <c r="A43027" s="28"/>
      <c r="B43027" s="28"/>
    </row>
    <row r="43028" spans="1:2" x14ac:dyDescent="0.25">
      <c r="A43028" s="28"/>
      <c r="B43028" s="28"/>
    </row>
    <row r="43029" spans="1:2" x14ac:dyDescent="0.25">
      <c r="A43029" s="28"/>
      <c r="B43029" s="28"/>
    </row>
    <row r="43030" spans="1:2" x14ac:dyDescent="0.25">
      <c r="A43030" s="28"/>
      <c r="B43030" s="28"/>
    </row>
    <row r="43031" spans="1:2" x14ac:dyDescent="0.25">
      <c r="A43031" s="28"/>
      <c r="B43031" s="28"/>
    </row>
    <row r="43032" spans="1:2" x14ac:dyDescent="0.25">
      <c r="A43032" s="28"/>
      <c r="B43032" s="28"/>
    </row>
    <row r="43033" spans="1:2" x14ac:dyDescent="0.25">
      <c r="A43033" s="28"/>
      <c r="B43033" s="28"/>
    </row>
    <row r="43034" spans="1:2" x14ac:dyDescent="0.25">
      <c r="A43034" s="28"/>
      <c r="B43034" s="28"/>
    </row>
    <row r="43035" spans="1:2" x14ac:dyDescent="0.25">
      <c r="A43035" s="28"/>
      <c r="B43035" s="28"/>
    </row>
    <row r="43036" spans="1:2" x14ac:dyDescent="0.25">
      <c r="A43036" s="28"/>
      <c r="B43036" s="28"/>
    </row>
    <row r="43037" spans="1:2" x14ac:dyDescent="0.25">
      <c r="A43037" s="28"/>
      <c r="B43037" s="28"/>
    </row>
    <row r="43038" spans="1:2" x14ac:dyDescent="0.25">
      <c r="A43038" s="28"/>
      <c r="B43038" s="28"/>
    </row>
    <row r="43039" spans="1:2" x14ac:dyDescent="0.25">
      <c r="A43039" s="28"/>
      <c r="B43039" s="28"/>
    </row>
    <row r="43040" spans="1:2" x14ac:dyDescent="0.25">
      <c r="A43040" s="28"/>
      <c r="B43040" s="28"/>
    </row>
    <row r="43041" spans="1:2" x14ac:dyDescent="0.25">
      <c r="A43041" s="28"/>
      <c r="B43041" s="28"/>
    </row>
    <row r="43042" spans="1:2" x14ac:dyDescent="0.25">
      <c r="A43042" s="28"/>
      <c r="B43042" s="28"/>
    </row>
    <row r="43043" spans="1:2" x14ac:dyDescent="0.25">
      <c r="A43043" s="28"/>
      <c r="B43043" s="28"/>
    </row>
    <row r="43044" spans="1:2" x14ac:dyDescent="0.25">
      <c r="A43044" s="28"/>
      <c r="B43044" s="28"/>
    </row>
    <row r="43045" spans="1:2" x14ac:dyDescent="0.25">
      <c r="A43045" s="28"/>
      <c r="B43045" s="28"/>
    </row>
    <row r="43046" spans="1:2" x14ac:dyDescent="0.25">
      <c r="A43046" s="28"/>
      <c r="B43046" s="28"/>
    </row>
    <row r="43047" spans="1:2" x14ac:dyDescent="0.25">
      <c r="A43047" s="28"/>
      <c r="B43047" s="28"/>
    </row>
    <row r="43048" spans="1:2" x14ac:dyDescent="0.25">
      <c r="A43048" s="28"/>
      <c r="B43048" s="28"/>
    </row>
    <row r="43049" spans="1:2" x14ac:dyDescent="0.25">
      <c r="A43049" s="28"/>
      <c r="B43049" s="28"/>
    </row>
    <row r="43050" spans="1:2" x14ac:dyDescent="0.25">
      <c r="A43050" s="28"/>
      <c r="B43050" s="28"/>
    </row>
    <row r="43051" spans="1:2" x14ac:dyDescent="0.25">
      <c r="A43051" s="28"/>
      <c r="B43051" s="28"/>
    </row>
    <row r="43052" spans="1:2" x14ac:dyDescent="0.25">
      <c r="A43052" s="28"/>
      <c r="B43052" s="28"/>
    </row>
    <row r="43053" spans="1:2" x14ac:dyDescent="0.25">
      <c r="A43053" s="28"/>
      <c r="B43053" s="28"/>
    </row>
    <row r="43054" spans="1:2" x14ac:dyDescent="0.25">
      <c r="A43054" s="28"/>
      <c r="B43054" s="28"/>
    </row>
    <row r="43055" spans="1:2" x14ac:dyDescent="0.25">
      <c r="A43055" s="28"/>
      <c r="B43055" s="28"/>
    </row>
    <row r="43056" spans="1:2" x14ac:dyDescent="0.25">
      <c r="A43056" s="28"/>
      <c r="B43056" s="28"/>
    </row>
    <row r="43057" spans="1:2" x14ac:dyDescent="0.25">
      <c r="A43057" s="28"/>
      <c r="B43057" s="28"/>
    </row>
    <row r="43058" spans="1:2" x14ac:dyDescent="0.25">
      <c r="A43058" s="28"/>
      <c r="B43058" s="28"/>
    </row>
    <row r="43059" spans="1:2" x14ac:dyDescent="0.25">
      <c r="A43059" s="28"/>
      <c r="B43059" s="28"/>
    </row>
    <row r="43060" spans="1:2" x14ac:dyDescent="0.25">
      <c r="A43060" s="28"/>
      <c r="B43060" s="28"/>
    </row>
    <row r="43061" spans="1:2" x14ac:dyDescent="0.25">
      <c r="A43061" s="28"/>
      <c r="B43061" s="28"/>
    </row>
    <row r="43062" spans="1:2" x14ac:dyDescent="0.25">
      <c r="A43062" s="28"/>
      <c r="B43062" s="28"/>
    </row>
    <row r="43063" spans="1:2" x14ac:dyDescent="0.25">
      <c r="A43063" s="28"/>
      <c r="B43063" s="28"/>
    </row>
    <row r="43064" spans="1:2" x14ac:dyDescent="0.25">
      <c r="A43064" s="28"/>
      <c r="B43064" s="28"/>
    </row>
    <row r="43065" spans="1:2" x14ac:dyDescent="0.25">
      <c r="A43065" s="28"/>
      <c r="B43065" s="28"/>
    </row>
    <row r="43066" spans="1:2" x14ac:dyDescent="0.25">
      <c r="A43066" s="28"/>
      <c r="B43066" s="28"/>
    </row>
    <row r="43067" spans="1:2" x14ac:dyDescent="0.25">
      <c r="A43067" s="28"/>
      <c r="B43067" s="28"/>
    </row>
    <row r="43068" spans="1:2" x14ac:dyDescent="0.25">
      <c r="A43068" s="28"/>
      <c r="B43068" s="28"/>
    </row>
    <row r="43069" spans="1:2" x14ac:dyDescent="0.25">
      <c r="A43069" s="28"/>
      <c r="B43069" s="28"/>
    </row>
    <row r="43070" spans="1:2" x14ac:dyDescent="0.25">
      <c r="A43070" s="28"/>
      <c r="B43070" s="28"/>
    </row>
    <row r="43071" spans="1:2" x14ac:dyDescent="0.25">
      <c r="A43071" s="28"/>
      <c r="B43071" s="28"/>
    </row>
    <row r="43072" spans="1:2" x14ac:dyDescent="0.25">
      <c r="A43072" s="28"/>
      <c r="B43072" s="28"/>
    </row>
    <row r="43073" spans="1:2" x14ac:dyDescent="0.25">
      <c r="A43073" s="28"/>
      <c r="B43073" s="28"/>
    </row>
    <row r="43074" spans="1:2" x14ac:dyDescent="0.25">
      <c r="A43074" s="28"/>
      <c r="B43074" s="28"/>
    </row>
    <row r="43075" spans="1:2" x14ac:dyDescent="0.25">
      <c r="A43075" s="28"/>
      <c r="B43075" s="28"/>
    </row>
    <row r="43076" spans="1:2" x14ac:dyDescent="0.25">
      <c r="A43076" s="28"/>
      <c r="B43076" s="28"/>
    </row>
    <row r="43077" spans="1:2" x14ac:dyDescent="0.25">
      <c r="A43077" s="28"/>
      <c r="B43077" s="28"/>
    </row>
    <row r="43078" spans="1:2" x14ac:dyDescent="0.25">
      <c r="A43078" s="28"/>
      <c r="B43078" s="28"/>
    </row>
    <row r="43079" spans="1:2" x14ac:dyDescent="0.25">
      <c r="A43079" s="28"/>
      <c r="B43079" s="28"/>
    </row>
    <row r="43080" spans="1:2" x14ac:dyDescent="0.25">
      <c r="A43080" s="28"/>
      <c r="B43080" s="28"/>
    </row>
    <row r="43081" spans="1:2" x14ac:dyDescent="0.25">
      <c r="A43081" s="28"/>
      <c r="B43081" s="28"/>
    </row>
    <row r="43082" spans="1:2" x14ac:dyDescent="0.25">
      <c r="A43082" s="28"/>
      <c r="B43082" s="28"/>
    </row>
    <row r="43083" spans="1:2" x14ac:dyDescent="0.25">
      <c r="A43083" s="28"/>
      <c r="B43083" s="28"/>
    </row>
    <row r="43084" spans="1:2" x14ac:dyDescent="0.25">
      <c r="A43084" s="28"/>
      <c r="B43084" s="28"/>
    </row>
    <row r="43085" spans="1:2" x14ac:dyDescent="0.25">
      <c r="A43085" s="28"/>
      <c r="B43085" s="28"/>
    </row>
    <row r="43086" spans="1:2" x14ac:dyDescent="0.25">
      <c r="A43086" s="28"/>
      <c r="B43086" s="28"/>
    </row>
    <row r="43087" spans="1:2" x14ac:dyDescent="0.25">
      <c r="A43087" s="28"/>
      <c r="B43087" s="28"/>
    </row>
    <row r="43088" spans="1:2" x14ac:dyDescent="0.25">
      <c r="A43088" s="28"/>
      <c r="B43088" s="28"/>
    </row>
    <row r="43089" spans="1:2" x14ac:dyDescent="0.25">
      <c r="A43089" s="28"/>
      <c r="B43089" s="28"/>
    </row>
    <row r="43090" spans="1:2" x14ac:dyDescent="0.25">
      <c r="A43090" s="28"/>
      <c r="B43090" s="28"/>
    </row>
    <row r="43091" spans="1:2" x14ac:dyDescent="0.25">
      <c r="A43091" s="28"/>
      <c r="B43091" s="28"/>
    </row>
    <row r="43092" spans="1:2" x14ac:dyDescent="0.25">
      <c r="A43092" s="28"/>
      <c r="B43092" s="28"/>
    </row>
    <row r="43093" spans="1:2" x14ac:dyDescent="0.25">
      <c r="A43093" s="28"/>
      <c r="B43093" s="28"/>
    </row>
    <row r="43094" spans="1:2" x14ac:dyDescent="0.25">
      <c r="A43094" s="28"/>
      <c r="B43094" s="28"/>
    </row>
    <row r="43095" spans="1:2" x14ac:dyDescent="0.25">
      <c r="A43095" s="28"/>
      <c r="B43095" s="28"/>
    </row>
    <row r="43096" spans="1:2" x14ac:dyDescent="0.25">
      <c r="A43096" s="28"/>
      <c r="B43096" s="28"/>
    </row>
    <row r="43097" spans="1:2" x14ac:dyDescent="0.25">
      <c r="A43097" s="28"/>
      <c r="B43097" s="28"/>
    </row>
    <row r="43098" spans="1:2" x14ac:dyDescent="0.25">
      <c r="A43098" s="28"/>
      <c r="B43098" s="28"/>
    </row>
    <row r="43099" spans="1:2" x14ac:dyDescent="0.25">
      <c r="A43099" s="28"/>
      <c r="B43099" s="28"/>
    </row>
    <row r="43100" spans="1:2" x14ac:dyDescent="0.25">
      <c r="A43100" s="28"/>
      <c r="B43100" s="28"/>
    </row>
    <row r="43101" spans="1:2" x14ac:dyDescent="0.25">
      <c r="A43101" s="28"/>
      <c r="B43101" s="28"/>
    </row>
    <row r="43102" spans="1:2" x14ac:dyDescent="0.25">
      <c r="A43102" s="28"/>
      <c r="B43102" s="28"/>
    </row>
    <row r="43103" spans="1:2" x14ac:dyDescent="0.25">
      <c r="A43103" s="28"/>
      <c r="B43103" s="28"/>
    </row>
    <row r="43104" spans="1:2" x14ac:dyDescent="0.25">
      <c r="A43104" s="28"/>
      <c r="B43104" s="28"/>
    </row>
    <row r="43105" spans="1:2" x14ac:dyDescent="0.25">
      <c r="A43105" s="28"/>
      <c r="B43105" s="28"/>
    </row>
    <row r="43106" spans="1:2" x14ac:dyDescent="0.25">
      <c r="A43106" s="28"/>
      <c r="B43106" s="28"/>
    </row>
    <row r="43107" spans="1:2" x14ac:dyDescent="0.25">
      <c r="A43107" s="28"/>
      <c r="B43107" s="28"/>
    </row>
    <row r="43108" spans="1:2" x14ac:dyDescent="0.25">
      <c r="A43108" s="28"/>
      <c r="B43108" s="28"/>
    </row>
    <row r="43109" spans="1:2" x14ac:dyDescent="0.25">
      <c r="A43109" s="28"/>
      <c r="B43109" s="28"/>
    </row>
    <row r="43110" spans="1:2" x14ac:dyDescent="0.25">
      <c r="A43110" s="28"/>
      <c r="B43110" s="28"/>
    </row>
    <row r="43111" spans="1:2" x14ac:dyDescent="0.25">
      <c r="A43111" s="28"/>
      <c r="B43111" s="28"/>
    </row>
    <row r="43112" spans="1:2" x14ac:dyDescent="0.25">
      <c r="A43112" s="28"/>
      <c r="B43112" s="28"/>
    </row>
    <row r="43113" spans="1:2" x14ac:dyDescent="0.25">
      <c r="A43113" s="28"/>
      <c r="B43113" s="28"/>
    </row>
    <row r="43114" spans="1:2" x14ac:dyDescent="0.25">
      <c r="A43114" s="28"/>
      <c r="B43114" s="28"/>
    </row>
    <row r="43115" spans="1:2" x14ac:dyDescent="0.25">
      <c r="A43115" s="28"/>
      <c r="B43115" s="28"/>
    </row>
    <row r="43116" spans="1:2" x14ac:dyDescent="0.25">
      <c r="A43116" s="28"/>
      <c r="B43116" s="28"/>
    </row>
    <row r="43117" spans="1:2" x14ac:dyDescent="0.25">
      <c r="A43117" s="28"/>
      <c r="B43117" s="28"/>
    </row>
    <row r="43118" spans="1:2" x14ac:dyDescent="0.25">
      <c r="A43118" s="28"/>
      <c r="B43118" s="28"/>
    </row>
    <row r="43119" spans="1:2" x14ac:dyDescent="0.25">
      <c r="A43119" s="28"/>
      <c r="B43119" s="28"/>
    </row>
    <row r="43120" spans="1:2" x14ac:dyDescent="0.25">
      <c r="A43120" s="28"/>
      <c r="B43120" s="28"/>
    </row>
    <row r="43121" spans="1:2" x14ac:dyDescent="0.25">
      <c r="A43121" s="28"/>
      <c r="B43121" s="28"/>
    </row>
    <row r="43122" spans="1:2" x14ac:dyDescent="0.25">
      <c r="A43122" s="28"/>
      <c r="B43122" s="28"/>
    </row>
    <row r="43123" spans="1:2" x14ac:dyDescent="0.25">
      <c r="A43123" s="28"/>
      <c r="B43123" s="28"/>
    </row>
    <row r="43124" spans="1:2" x14ac:dyDescent="0.25">
      <c r="A43124" s="28"/>
      <c r="B43124" s="28"/>
    </row>
    <row r="43125" spans="1:2" x14ac:dyDescent="0.25">
      <c r="A43125" s="28"/>
      <c r="B43125" s="28"/>
    </row>
    <row r="43126" spans="1:2" x14ac:dyDescent="0.25">
      <c r="A43126" s="28"/>
      <c r="B43126" s="28"/>
    </row>
    <row r="43127" spans="1:2" x14ac:dyDescent="0.25">
      <c r="A43127" s="28"/>
      <c r="B43127" s="28"/>
    </row>
    <row r="43128" spans="1:2" x14ac:dyDescent="0.25">
      <c r="A43128" s="28"/>
      <c r="B43128" s="28"/>
    </row>
    <row r="43129" spans="1:2" x14ac:dyDescent="0.25">
      <c r="A43129" s="28"/>
      <c r="B43129" s="28"/>
    </row>
    <row r="43130" spans="1:2" x14ac:dyDescent="0.25">
      <c r="A43130" s="28"/>
      <c r="B43130" s="28"/>
    </row>
    <row r="43131" spans="1:2" x14ac:dyDescent="0.25">
      <c r="A43131" s="28"/>
      <c r="B43131" s="28"/>
    </row>
    <row r="43132" spans="1:2" x14ac:dyDescent="0.25">
      <c r="A43132" s="28"/>
      <c r="B43132" s="28"/>
    </row>
    <row r="43133" spans="1:2" x14ac:dyDescent="0.25">
      <c r="A43133" s="28"/>
      <c r="B43133" s="28"/>
    </row>
    <row r="43134" spans="1:2" x14ac:dyDescent="0.25">
      <c r="A43134" s="28"/>
      <c r="B43134" s="28"/>
    </row>
    <row r="43135" spans="1:2" x14ac:dyDescent="0.25">
      <c r="A43135" s="28"/>
      <c r="B43135" s="28"/>
    </row>
    <row r="43136" spans="1:2" x14ac:dyDescent="0.25">
      <c r="A43136" s="28"/>
      <c r="B43136" s="28"/>
    </row>
    <row r="43137" spans="1:2" x14ac:dyDescent="0.25">
      <c r="A43137" s="28"/>
      <c r="B43137" s="28"/>
    </row>
    <row r="43138" spans="1:2" x14ac:dyDescent="0.25">
      <c r="A43138" s="28"/>
      <c r="B43138" s="28"/>
    </row>
    <row r="43139" spans="1:2" x14ac:dyDescent="0.25">
      <c r="A43139" s="28"/>
      <c r="B43139" s="28"/>
    </row>
    <row r="43140" spans="1:2" x14ac:dyDescent="0.25">
      <c r="A43140" s="28"/>
      <c r="B43140" s="28"/>
    </row>
    <row r="43141" spans="1:2" x14ac:dyDescent="0.25">
      <c r="A43141" s="28"/>
      <c r="B43141" s="28"/>
    </row>
    <row r="43142" spans="1:2" x14ac:dyDescent="0.25">
      <c r="A43142" s="28"/>
      <c r="B43142" s="28"/>
    </row>
    <row r="43143" spans="1:2" x14ac:dyDescent="0.25">
      <c r="A43143" s="28"/>
      <c r="B43143" s="28"/>
    </row>
    <row r="43144" spans="1:2" x14ac:dyDescent="0.25">
      <c r="A43144" s="28"/>
      <c r="B43144" s="28"/>
    </row>
    <row r="43145" spans="1:2" x14ac:dyDescent="0.25">
      <c r="A43145" s="28"/>
      <c r="B43145" s="28"/>
    </row>
    <row r="43146" spans="1:2" x14ac:dyDescent="0.25">
      <c r="A43146" s="28"/>
      <c r="B43146" s="28"/>
    </row>
    <row r="43147" spans="1:2" x14ac:dyDescent="0.25">
      <c r="A43147" s="28"/>
      <c r="B43147" s="28"/>
    </row>
    <row r="43148" spans="1:2" x14ac:dyDescent="0.25">
      <c r="A43148" s="28"/>
      <c r="B43148" s="28"/>
    </row>
    <row r="43149" spans="1:2" x14ac:dyDescent="0.25">
      <c r="A43149" s="28"/>
      <c r="B43149" s="28"/>
    </row>
    <row r="43150" spans="1:2" x14ac:dyDescent="0.25">
      <c r="A43150" s="28"/>
      <c r="B43150" s="28"/>
    </row>
    <row r="43151" spans="1:2" x14ac:dyDescent="0.25">
      <c r="A43151" s="28"/>
      <c r="B43151" s="28"/>
    </row>
    <row r="43152" spans="1:2" x14ac:dyDescent="0.25">
      <c r="A43152" s="28"/>
      <c r="B43152" s="28"/>
    </row>
    <row r="43153" spans="1:2" x14ac:dyDescent="0.25">
      <c r="A43153" s="28"/>
      <c r="B43153" s="28"/>
    </row>
    <row r="43154" spans="1:2" x14ac:dyDescent="0.25">
      <c r="A43154" s="28"/>
      <c r="B43154" s="28"/>
    </row>
    <row r="43155" spans="1:2" x14ac:dyDescent="0.25">
      <c r="A43155" s="28"/>
      <c r="B43155" s="28"/>
    </row>
    <row r="43156" spans="1:2" x14ac:dyDescent="0.25">
      <c r="A43156" s="28"/>
      <c r="B43156" s="28"/>
    </row>
    <row r="43157" spans="1:2" x14ac:dyDescent="0.25">
      <c r="A43157" s="28"/>
      <c r="B43157" s="28"/>
    </row>
    <row r="43158" spans="1:2" x14ac:dyDescent="0.25">
      <c r="A43158" s="28"/>
      <c r="B43158" s="28"/>
    </row>
    <row r="43159" spans="1:2" x14ac:dyDescent="0.25">
      <c r="A43159" s="28"/>
      <c r="B43159" s="28"/>
    </row>
    <row r="43160" spans="1:2" x14ac:dyDescent="0.25">
      <c r="A43160" s="28"/>
      <c r="B43160" s="28"/>
    </row>
    <row r="43161" spans="1:2" x14ac:dyDescent="0.25">
      <c r="A43161" s="28"/>
      <c r="B43161" s="28"/>
    </row>
    <row r="43162" spans="1:2" x14ac:dyDescent="0.25">
      <c r="A43162" s="28"/>
      <c r="B43162" s="28"/>
    </row>
    <row r="43163" spans="1:2" x14ac:dyDescent="0.25">
      <c r="A43163" s="28"/>
      <c r="B43163" s="28"/>
    </row>
    <row r="43164" spans="1:2" x14ac:dyDescent="0.25">
      <c r="A43164" s="28"/>
      <c r="B43164" s="28"/>
    </row>
    <row r="43165" spans="1:2" x14ac:dyDescent="0.25">
      <c r="A43165" s="28"/>
      <c r="B43165" s="28"/>
    </row>
    <row r="43166" spans="1:2" x14ac:dyDescent="0.25">
      <c r="A43166" s="28"/>
      <c r="B43166" s="28"/>
    </row>
    <row r="43167" spans="1:2" x14ac:dyDescent="0.25">
      <c r="A43167" s="28"/>
      <c r="B43167" s="28"/>
    </row>
    <row r="43168" spans="1:2" x14ac:dyDescent="0.25">
      <c r="A43168" s="28"/>
      <c r="B43168" s="28"/>
    </row>
    <row r="43169" spans="1:2" x14ac:dyDescent="0.25">
      <c r="A43169" s="28"/>
      <c r="B43169" s="28"/>
    </row>
    <row r="43170" spans="1:2" x14ac:dyDescent="0.25">
      <c r="A43170" s="28"/>
      <c r="B43170" s="28"/>
    </row>
    <row r="43171" spans="1:2" x14ac:dyDescent="0.25">
      <c r="A43171" s="28"/>
      <c r="B43171" s="28"/>
    </row>
    <row r="43172" spans="1:2" x14ac:dyDescent="0.25">
      <c r="A43172" s="28"/>
      <c r="B43172" s="28"/>
    </row>
    <row r="43173" spans="1:2" x14ac:dyDescent="0.25">
      <c r="A43173" s="28"/>
      <c r="B43173" s="28"/>
    </row>
    <row r="43174" spans="1:2" x14ac:dyDescent="0.25">
      <c r="A43174" s="28"/>
      <c r="B43174" s="28"/>
    </row>
    <row r="43175" spans="1:2" x14ac:dyDescent="0.25">
      <c r="A43175" s="28"/>
      <c r="B43175" s="28"/>
    </row>
    <row r="43176" spans="1:2" x14ac:dyDescent="0.25">
      <c r="A43176" s="28"/>
      <c r="B43176" s="28"/>
    </row>
    <row r="43177" spans="1:2" x14ac:dyDescent="0.25">
      <c r="A43177" s="28"/>
      <c r="B43177" s="28"/>
    </row>
    <row r="43178" spans="1:2" x14ac:dyDescent="0.25">
      <c r="A43178" s="28"/>
      <c r="B43178" s="28"/>
    </row>
    <row r="43179" spans="1:2" x14ac:dyDescent="0.25">
      <c r="A43179" s="28"/>
      <c r="B43179" s="28"/>
    </row>
    <row r="43180" spans="1:2" x14ac:dyDescent="0.25">
      <c r="A43180" s="28"/>
      <c r="B43180" s="28"/>
    </row>
    <row r="43181" spans="1:2" x14ac:dyDescent="0.25">
      <c r="A43181" s="28"/>
      <c r="B43181" s="28"/>
    </row>
    <row r="43182" spans="1:2" x14ac:dyDescent="0.25">
      <c r="A43182" s="28"/>
      <c r="B43182" s="28"/>
    </row>
    <row r="43183" spans="1:2" x14ac:dyDescent="0.25">
      <c r="A43183" s="28"/>
      <c r="B43183" s="28"/>
    </row>
    <row r="43184" spans="1:2" x14ac:dyDescent="0.25">
      <c r="A43184" s="28"/>
      <c r="B43184" s="28"/>
    </row>
    <row r="43185" spans="1:2" x14ac:dyDescent="0.25">
      <c r="A43185" s="28"/>
      <c r="B43185" s="28"/>
    </row>
    <row r="43186" spans="1:2" x14ac:dyDescent="0.25">
      <c r="A43186" s="28"/>
      <c r="B43186" s="28"/>
    </row>
    <row r="43187" spans="1:2" x14ac:dyDescent="0.25">
      <c r="A43187" s="28"/>
      <c r="B43187" s="28"/>
    </row>
    <row r="43188" spans="1:2" x14ac:dyDescent="0.25">
      <c r="A43188" s="28"/>
      <c r="B43188" s="28"/>
    </row>
    <row r="43189" spans="1:2" x14ac:dyDescent="0.25">
      <c r="A43189" s="28"/>
      <c r="B43189" s="28"/>
    </row>
    <row r="43190" spans="1:2" x14ac:dyDescent="0.25">
      <c r="A43190" s="28"/>
      <c r="B43190" s="28"/>
    </row>
    <row r="43191" spans="1:2" x14ac:dyDescent="0.25">
      <c r="A43191" s="28"/>
      <c r="B43191" s="28"/>
    </row>
    <row r="43192" spans="1:2" x14ac:dyDescent="0.25">
      <c r="A43192" s="28"/>
      <c r="B43192" s="28"/>
    </row>
    <row r="43193" spans="1:2" x14ac:dyDescent="0.25">
      <c r="A43193" s="28"/>
      <c r="B43193" s="28"/>
    </row>
    <row r="43194" spans="1:2" x14ac:dyDescent="0.25">
      <c r="A43194" s="28"/>
      <c r="B43194" s="28"/>
    </row>
    <row r="43195" spans="1:2" x14ac:dyDescent="0.25">
      <c r="A43195" s="28"/>
      <c r="B43195" s="28"/>
    </row>
    <row r="43196" spans="1:2" x14ac:dyDescent="0.25">
      <c r="A43196" s="28"/>
      <c r="B43196" s="28"/>
    </row>
    <row r="43197" spans="1:2" x14ac:dyDescent="0.25">
      <c r="A43197" s="28"/>
      <c r="B43197" s="28"/>
    </row>
    <row r="43198" spans="1:2" x14ac:dyDescent="0.25">
      <c r="A43198" s="28"/>
      <c r="B43198" s="28"/>
    </row>
    <row r="43199" spans="1:2" x14ac:dyDescent="0.25">
      <c r="A43199" s="28"/>
      <c r="B43199" s="28"/>
    </row>
    <row r="43200" spans="1:2" x14ac:dyDescent="0.25">
      <c r="A43200" s="28"/>
      <c r="B43200" s="28"/>
    </row>
    <row r="43201" spans="1:2" x14ac:dyDescent="0.25">
      <c r="A43201" s="28"/>
      <c r="B43201" s="28"/>
    </row>
    <row r="43202" spans="1:2" x14ac:dyDescent="0.25">
      <c r="A43202" s="28"/>
      <c r="B43202" s="28"/>
    </row>
    <row r="43203" spans="1:2" x14ac:dyDescent="0.25">
      <c r="A43203" s="28"/>
      <c r="B43203" s="28"/>
    </row>
    <row r="43204" spans="1:2" x14ac:dyDescent="0.25">
      <c r="A43204" s="28"/>
      <c r="B43204" s="28"/>
    </row>
    <row r="43205" spans="1:2" x14ac:dyDescent="0.25">
      <c r="A43205" s="28"/>
      <c r="B43205" s="28"/>
    </row>
    <row r="43206" spans="1:2" x14ac:dyDescent="0.25">
      <c r="A43206" s="28"/>
      <c r="B43206" s="28"/>
    </row>
    <row r="43207" spans="1:2" x14ac:dyDescent="0.25">
      <c r="A43207" s="28"/>
      <c r="B43207" s="28"/>
    </row>
    <row r="43208" spans="1:2" x14ac:dyDescent="0.25">
      <c r="A43208" s="28"/>
      <c r="B43208" s="28"/>
    </row>
    <row r="43209" spans="1:2" x14ac:dyDescent="0.25">
      <c r="A43209" s="28"/>
      <c r="B43209" s="28"/>
    </row>
    <row r="43210" spans="1:2" x14ac:dyDescent="0.25">
      <c r="A43210" s="28"/>
      <c r="B43210" s="28"/>
    </row>
    <row r="43211" spans="1:2" x14ac:dyDescent="0.25">
      <c r="A43211" s="28"/>
      <c r="B43211" s="28"/>
    </row>
    <row r="43212" spans="1:2" x14ac:dyDescent="0.25">
      <c r="A43212" s="28"/>
      <c r="B43212" s="28"/>
    </row>
    <row r="43213" spans="1:2" x14ac:dyDescent="0.25">
      <c r="A43213" s="28"/>
      <c r="B43213" s="28"/>
    </row>
    <row r="43214" spans="1:2" x14ac:dyDescent="0.25">
      <c r="A43214" s="28"/>
      <c r="B43214" s="28"/>
    </row>
    <row r="43215" spans="1:2" x14ac:dyDescent="0.25">
      <c r="A43215" s="28"/>
      <c r="B43215" s="28"/>
    </row>
    <row r="43216" spans="1:2" x14ac:dyDescent="0.25">
      <c r="A43216" s="28"/>
      <c r="B43216" s="28"/>
    </row>
    <row r="43217" spans="1:2" x14ac:dyDescent="0.25">
      <c r="A43217" s="28"/>
      <c r="B43217" s="28"/>
    </row>
    <row r="43218" spans="1:2" x14ac:dyDescent="0.25">
      <c r="A43218" s="28"/>
      <c r="B43218" s="28"/>
    </row>
    <row r="43219" spans="1:2" x14ac:dyDescent="0.25">
      <c r="A43219" s="28"/>
      <c r="B43219" s="28"/>
    </row>
    <row r="43220" spans="1:2" x14ac:dyDescent="0.25">
      <c r="A43220" s="28"/>
      <c r="B43220" s="28"/>
    </row>
    <row r="43221" spans="1:2" x14ac:dyDescent="0.25">
      <c r="A43221" s="28"/>
      <c r="B43221" s="28"/>
    </row>
    <row r="43222" spans="1:2" x14ac:dyDescent="0.25">
      <c r="A43222" s="28"/>
      <c r="B43222" s="28"/>
    </row>
    <row r="43223" spans="1:2" x14ac:dyDescent="0.25">
      <c r="A43223" s="28"/>
      <c r="B43223" s="28"/>
    </row>
    <row r="43224" spans="1:2" x14ac:dyDescent="0.25">
      <c r="A43224" s="28"/>
      <c r="B43224" s="28"/>
    </row>
    <row r="43225" spans="1:2" x14ac:dyDescent="0.25">
      <c r="A43225" s="28"/>
      <c r="B43225" s="28"/>
    </row>
    <row r="43226" spans="1:2" x14ac:dyDescent="0.25">
      <c r="A43226" s="28"/>
      <c r="B43226" s="28"/>
    </row>
    <row r="43227" spans="1:2" x14ac:dyDescent="0.25">
      <c r="A43227" s="28"/>
      <c r="B43227" s="28"/>
    </row>
    <row r="43228" spans="1:2" x14ac:dyDescent="0.25">
      <c r="A43228" s="28"/>
      <c r="B43228" s="28"/>
    </row>
    <row r="43229" spans="1:2" x14ac:dyDescent="0.25">
      <c r="A43229" s="28"/>
      <c r="B43229" s="28"/>
    </row>
    <row r="43230" spans="1:2" x14ac:dyDescent="0.25">
      <c r="A43230" s="28"/>
      <c r="B43230" s="28"/>
    </row>
    <row r="43231" spans="1:2" x14ac:dyDescent="0.25">
      <c r="A43231" s="28"/>
      <c r="B43231" s="28"/>
    </row>
    <row r="43232" spans="1:2" x14ac:dyDescent="0.25">
      <c r="A43232" s="28"/>
      <c r="B43232" s="28"/>
    </row>
    <row r="43233" spans="1:2" x14ac:dyDescent="0.25">
      <c r="A43233" s="28"/>
      <c r="B43233" s="28"/>
    </row>
    <row r="43234" spans="1:2" x14ac:dyDescent="0.25">
      <c r="A43234" s="28"/>
      <c r="B43234" s="28"/>
    </row>
    <row r="43235" spans="1:2" x14ac:dyDescent="0.25">
      <c r="A43235" s="28"/>
      <c r="B43235" s="28"/>
    </row>
    <row r="43236" spans="1:2" x14ac:dyDescent="0.25">
      <c r="A43236" s="28"/>
      <c r="B43236" s="28"/>
    </row>
    <row r="43237" spans="1:2" x14ac:dyDescent="0.25">
      <c r="A43237" s="28"/>
      <c r="B43237" s="28"/>
    </row>
    <row r="43238" spans="1:2" x14ac:dyDescent="0.25">
      <c r="A43238" s="28"/>
      <c r="B43238" s="28"/>
    </row>
    <row r="43239" spans="1:2" x14ac:dyDescent="0.25">
      <c r="A43239" s="28"/>
      <c r="B43239" s="28"/>
    </row>
    <row r="43240" spans="1:2" x14ac:dyDescent="0.25">
      <c r="A43240" s="28"/>
      <c r="B43240" s="28"/>
    </row>
    <row r="43241" spans="1:2" x14ac:dyDescent="0.25">
      <c r="A43241" s="28"/>
      <c r="B43241" s="28"/>
    </row>
    <row r="43242" spans="1:2" x14ac:dyDescent="0.25">
      <c r="A43242" s="28"/>
      <c r="B43242" s="28"/>
    </row>
    <row r="43243" spans="1:2" x14ac:dyDescent="0.25">
      <c r="A43243" s="28"/>
      <c r="B43243" s="28"/>
    </row>
    <row r="43244" spans="1:2" x14ac:dyDescent="0.25">
      <c r="A43244" s="28"/>
      <c r="B43244" s="28"/>
    </row>
    <row r="43245" spans="1:2" x14ac:dyDescent="0.25">
      <c r="A43245" s="28"/>
      <c r="B43245" s="28"/>
    </row>
    <row r="43246" spans="1:2" x14ac:dyDescent="0.25">
      <c r="A43246" s="28"/>
      <c r="B43246" s="28"/>
    </row>
    <row r="43247" spans="1:2" x14ac:dyDescent="0.25">
      <c r="A43247" s="28"/>
      <c r="B43247" s="28"/>
    </row>
    <row r="43248" spans="1:2" x14ac:dyDescent="0.25">
      <c r="A43248" s="28"/>
      <c r="B43248" s="28"/>
    </row>
    <row r="43249" spans="1:2" x14ac:dyDescent="0.25">
      <c r="A43249" s="28"/>
      <c r="B43249" s="28"/>
    </row>
    <row r="43250" spans="1:2" x14ac:dyDescent="0.25">
      <c r="A43250" s="28"/>
      <c r="B43250" s="28"/>
    </row>
    <row r="43251" spans="1:2" x14ac:dyDescent="0.25">
      <c r="A43251" s="28"/>
      <c r="B43251" s="28"/>
    </row>
    <row r="43252" spans="1:2" x14ac:dyDescent="0.25">
      <c r="A43252" s="28"/>
      <c r="B43252" s="28"/>
    </row>
    <row r="43253" spans="1:2" x14ac:dyDescent="0.25">
      <c r="A43253" s="28"/>
      <c r="B43253" s="28"/>
    </row>
    <row r="43254" spans="1:2" x14ac:dyDescent="0.25">
      <c r="A43254" s="28"/>
      <c r="B43254" s="28"/>
    </row>
    <row r="43255" spans="1:2" x14ac:dyDescent="0.25">
      <c r="A43255" s="28"/>
      <c r="B43255" s="28"/>
    </row>
    <row r="43256" spans="1:2" x14ac:dyDescent="0.25">
      <c r="A43256" s="28"/>
      <c r="B43256" s="28"/>
    </row>
    <row r="43257" spans="1:2" x14ac:dyDescent="0.25">
      <c r="A43257" s="28"/>
      <c r="B43257" s="28"/>
    </row>
    <row r="43258" spans="1:2" x14ac:dyDescent="0.25">
      <c r="A43258" s="28"/>
      <c r="B43258" s="28"/>
    </row>
    <row r="43259" spans="1:2" x14ac:dyDescent="0.25">
      <c r="A43259" s="28"/>
      <c r="B43259" s="28"/>
    </row>
    <row r="43260" spans="1:2" x14ac:dyDescent="0.25">
      <c r="A43260" s="28"/>
      <c r="B43260" s="28"/>
    </row>
    <row r="43261" spans="1:2" x14ac:dyDescent="0.25">
      <c r="A43261" s="28"/>
      <c r="B43261" s="28"/>
    </row>
    <row r="43262" spans="1:2" x14ac:dyDescent="0.25">
      <c r="A43262" s="28"/>
      <c r="B43262" s="28"/>
    </row>
    <row r="43263" spans="1:2" x14ac:dyDescent="0.25">
      <c r="A43263" s="28"/>
      <c r="B43263" s="28"/>
    </row>
    <row r="43264" spans="1:2" x14ac:dyDescent="0.25">
      <c r="A43264" s="28"/>
      <c r="B43264" s="28"/>
    </row>
    <row r="43265" spans="1:2" x14ac:dyDescent="0.25">
      <c r="A43265" s="28"/>
      <c r="B43265" s="28"/>
    </row>
    <row r="43266" spans="1:2" x14ac:dyDescent="0.25">
      <c r="A43266" s="28"/>
      <c r="B43266" s="28"/>
    </row>
    <row r="43267" spans="1:2" x14ac:dyDescent="0.25">
      <c r="A43267" s="28"/>
      <c r="B43267" s="28"/>
    </row>
    <row r="43268" spans="1:2" x14ac:dyDescent="0.25">
      <c r="A43268" s="28"/>
      <c r="B43268" s="28"/>
    </row>
    <row r="43269" spans="1:2" x14ac:dyDescent="0.25">
      <c r="A43269" s="28"/>
      <c r="B43269" s="28"/>
    </row>
    <row r="43270" spans="1:2" x14ac:dyDescent="0.25">
      <c r="A43270" s="28"/>
      <c r="B43270" s="28"/>
    </row>
    <row r="43271" spans="1:2" x14ac:dyDescent="0.25">
      <c r="A43271" s="28"/>
      <c r="B43271" s="28"/>
    </row>
    <row r="43272" spans="1:2" x14ac:dyDescent="0.25">
      <c r="A43272" s="28"/>
      <c r="B43272" s="28"/>
    </row>
    <row r="43273" spans="1:2" x14ac:dyDescent="0.25">
      <c r="A43273" s="28"/>
      <c r="B43273" s="28"/>
    </row>
    <row r="43274" spans="1:2" x14ac:dyDescent="0.25">
      <c r="A43274" s="28"/>
      <c r="B43274" s="28"/>
    </row>
    <row r="43275" spans="1:2" x14ac:dyDescent="0.25">
      <c r="A43275" s="28"/>
      <c r="B43275" s="28"/>
    </row>
    <row r="43276" spans="1:2" x14ac:dyDescent="0.25">
      <c r="A43276" s="28"/>
      <c r="B43276" s="28"/>
    </row>
    <row r="43277" spans="1:2" x14ac:dyDescent="0.25">
      <c r="A43277" s="28"/>
      <c r="B43277" s="28"/>
    </row>
    <row r="43278" spans="1:2" x14ac:dyDescent="0.25">
      <c r="A43278" s="28"/>
      <c r="B43278" s="28"/>
    </row>
    <row r="43279" spans="1:2" x14ac:dyDescent="0.25">
      <c r="A43279" s="28"/>
      <c r="B43279" s="28"/>
    </row>
    <row r="43280" spans="1:2" x14ac:dyDescent="0.25">
      <c r="A43280" s="28"/>
      <c r="B43280" s="28"/>
    </row>
    <row r="43281" spans="1:2" x14ac:dyDescent="0.25">
      <c r="A43281" s="28"/>
      <c r="B43281" s="28"/>
    </row>
    <row r="43282" spans="1:2" x14ac:dyDescent="0.25">
      <c r="A43282" s="28"/>
      <c r="B43282" s="28"/>
    </row>
    <row r="43283" spans="1:2" x14ac:dyDescent="0.25">
      <c r="A43283" s="28"/>
      <c r="B43283" s="28"/>
    </row>
    <row r="43284" spans="1:2" x14ac:dyDescent="0.25">
      <c r="A43284" s="28"/>
      <c r="B43284" s="28"/>
    </row>
    <row r="43285" spans="1:2" x14ac:dyDescent="0.25">
      <c r="A43285" s="28"/>
      <c r="B43285" s="28"/>
    </row>
    <row r="43286" spans="1:2" x14ac:dyDescent="0.25">
      <c r="A43286" s="28"/>
      <c r="B43286" s="28"/>
    </row>
    <row r="43287" spans="1:2" x14ac:dyDescent="0.25">
      <c r="A43287" s="28"/>
      <c r="B43287" s="28"/>
    </row>
    <row r="43288" spans="1:2" x14ac:dyDescent="0.25">
      <c r="A43288" s="28"/>
      <c r="B43288" s="28"/>
    </row>
    <row r="43289" spans="1:2" x14ac:dyDescent="0.25">
      <c r="A43289" s="28"/>
      <c r="B43289" s="28"/>
    </row>
    <row r="43290" spans="1:2" x14ac:dyDescent="0.25">
      <c r="A43290" s="28"/>
      <c r="B43290" s="28"/>
    </row>
    <row r="43291" spans="1:2" x14ac:dyDescent="0.25">
      <c r="A43291" s="28"/>
      <c r="B43291" s="28"/>
    </row>
    <row r="43292" spans="1:2" x14ac:dyDescent="0.25">
      <c r="A43292" s="28"/>
      <c r="B43292" s="28"/>
    </row>
    <row r="43293" spans="1:2" x14ac:dyDescent="0.25">
      <c r="A43293" s="28"/>
      <c r="B43293" s="28"/>
    </row>
    <row r="43294" spans="1:2" x14ac:dyDescent="0.25">
      <c r="A43294" s="28"/>
      <c r="B43294" s="28"/>
    </row>
    <row r="43295" spans="1:2" x14ac:dyDescent="0.25">
      <c r="A43295" s="28"/>
      <c r="B43295" s="28"/>
    </row>
    <row r="43296" spans="1:2" x14ac:dyDescent="0.25">
      <c r="A43296" s="28"/>
      <c r="B43296" s="28"/>
    </row>
    <row r="43297" spans="1:2" x14ac:dyDescent="0.25">
      <c r="A43297" s="28"/>
      <c r="B43297" s="28"/>
    </row>
    <row r="43298" spans="1:2" x14ac:dyDescent="0.25">
      <c r="A43298" s="28"/>
      <c r="B43298" s="28"/>
    </row>
    <row r="43299" spans="1:2" x14ac:dyDescent="0.25">
      <c r="A43299" s="28"/>
      <c r="B43299" s="28"/>
    </row>
    <row r="43300" spans="1:2" x14ac:dyDescent="0.25">
      <c r="A43300" s="28"/>
      <c r="B43300" s="28"/>
    </row>
    <row r="43301" spans="1:2" x14ac:dyDescent="0.25">
      <c r="A43301" s="28"/>
      <c r="B43301" s="28"/>
    </row>
    <row r="43302" spans="1:2" x14ac:dyDescent="0.25">
      <c r="A43302" s="28"/>
      <c r="B43302" s="28"/>
    </row>
    <row r="43303" spans="1:2" x14ac:dyDescent="0.25">
      <c r="A43303" s="28"/>
      <c r="B43303" s="28"/>
    </row>
    <row r="43304" spans="1:2" x14ac:dyDescent="0.25">
      <c r="A43304" s="28"/>
      <c r="B43304" s="28"/>
    </row>
    <row r="43305" spans="1:2" x14ac:dyDescent="0.25">
      <c r="A43305" s="28"/>
      <c r="B43305" s="28"/>
    </row>
    <row r="43306" spans="1:2" x14ac:dyDescent="0.25">
      <c r="A43306" s="28"/>
      <c r="B43306" s="28"/>
    </row>
    <row r="43307" spans="1:2" x14ac:dyDescent="0.25">
      <c r="A43307" s="28"/>
      <c r="B43307" s="28"/>
    </row>
    <row r="43308" spans="1:2" x14ac:dyDescent="0.25">
      <c r="A43308" s="28"/>
      <c r="B43308" s="28"/>
    </row>
    <row r="43309" spans="1:2" x14ac:dyDescent="0.25">
      <c r="A43309" s="28"/>
      <c r="B43309" s="28"/>
    </row>
    <row r="43310" spans="1:2" x14ac:dyDescent="0.25">
      <c r="A43310" s="28"/>
      <c r="B43310" s="28"/>
    </row>
    <row r="43311" spans="1:2" x14ac:dyDescent="0.25">
      <c r="A43311" s="28"/>
      <c r="B43311" s="28"/>
    </row>
    <row r="43312" spans="1:2" x14ac:dyDescent="0.25">
      <c r="A43312" s="28"/>
      <c r="B43312" s="28"/>
    </row>
    <row r="43313" spans="1:2" x14ac:dyDescent="0.25">
      <c r="A43313" s="28"/>
      <c r="B43313" s="28"/>
    </row>
    <row r="43314" spans="1:2" x14ac:dyDescent="0.25">
      <c r="A43314" s="28"/>
      <c r="B43314" s="28"/>
    </row>
    <row r="43315" spans="1:2" x14ac:dyDescent="0.25">
      <c r="A43315" s="28"/>
      <c r="B43315" s="28"/>
    </row>
    <row r="43316" spans="1:2" x14ac:dyDescent="0.25">
      <c r="A43316" s="28"/>
      <c r="B43316" s="28"/>
    </row>
    <row r="43317" spans="1:2" x14ac:dyDescent="0.25">
      <c r="A43317" s="28"/>
      <c r="B43317" s="28"/>
    </row>
    <row r="43318" spans="1:2" x14ac:dyDescent="0.25">
      <c r="A43318" s="28"/>
      <c r="B43318" s="28"/>
    </row>
    <row r="43319" spans="1:2" x14ac:dyDescent="0.25">
      <c r="A43319" s="28"/>
      <c r="B43319" s="28"/>
    </row>
    <row r="43320" spans="1:2" x14ac:dyDescent="0.25">
      <c r="A43320" s="28"/>
      <c r="B43320" s="28"/>
    </row>
    <row r="43321" spans="1:2" x14ac:dyDescent="0.25">
      <c r="A43321" s="28"/>
      <c r="B43321" s="28"/>
    </row>
    <row r="43322" spans="1:2" x14ac:dyDescent="0.25">
      <c r="A43322" s="28"/>
      <c r="B43322" s="28"/>
    </row>
    <row r="43323" spans="1:2" x14ac:dyDescent="0.25">
      <c r="A43323" s="28"/>
      <c r="B43323" s="28"/>
    </row>
    <row r="43324" spans="1:2" x14ac:dyDescent="0.25">
      <c r="A43324" s="28"/>
      <c r="B43324" s="28"/>
    </row>
    <row r="43325" spans="1:2" x14ac:dyDescent="0.25">
      <c r="A43325" s="28"/>
      <c r="B43325" s="28"/>
    </row>
    <row r="43326" spans="1:2" x14ac:dyDescent="0.25">
      <c r="A43326" s="28"/>
      <c r="B43326" s="28"/>
    </row>
    <row r="43327" spans="1:2" x14ac:dyDescent="0.25">
      <c r="A43327" s="28"/>
      <c r="B43327" s="28"/>
    </row>
    <row r="43328" spans="1:2" x14ac:dyDescent="0.25">
      <c r="A43328" s="28"/>
      <c r="B43328" s="28"/>
    </row>
    <row r="43329" spans="1:2" x14ac:dyDescent="0.25">
      <c r="A43329" s="28"/>
      <c r="B43329" s="28"/>
    </row>
    <row r="43330" spans="1:2" x14ac:dyDescent="0.25">
      <c r="A43330" s="28"/>
      <c r="B43330" s="28"/>
    </row>
    <row r="43331" spans="1:2" x14ac:dyDescent="0.25">
      <c r="A43331" s="28"/>
      <c r="B43331" s="28"/>
    </row>
    <row r="43332" spans="1:2" x14ac:dyDescent="0.25">
      <c r="A43332" s="28"/>
      <c r="B43332" s="28"/>
    </row>
    <row r="43333" spans="1:2" x14ac:dyDescent="0.25">
      <c r="A43333" s="28"/>
      <c r="B43333" s="28"/>
    </row>
    <row r="43334" spans="1:2" x14ac:dyDescent="0.25">
      <c r="A43334" s="28"/>
      <c r="B43334" s="28"/>
    </row>
    <row r="43335" spans="1:2" x14ac:dyDescent="0.25">
      <c r="A43335" s="28"/>
      <c r="B43335" s="28"/>
    </row>
    <row r="43336" spans="1:2" x14ac:dyDescent="0.25">
      <c r="A43336" s="28"/>
      <c r="B43336" s="28"/>
    </row>
    <row r="43337" spans="1:2" x14ac:dyDescent="0.25">
      <c r="A43337" s="28"/>
      <c r="B43337" s="28"/>
    </row>
    <row r="43338" spans="1:2" x14ac:dyDescent="0.25">
      <c r="A43338" s="28"/>
      <c r="B43338" s="28"/>
    </row>
    <row r="43339" spans="1:2" x14ac:dyDescent="0.25">
      <c r="A43339" s="28"/>
      <c r="B43339" s="28"/>
    </row>
    <row r="43340" spans="1:2" x14ac:dyDescent="0.25">
      <c r="A43340" s="28"/>
      <c r="B43340" s="28"/>
    </row>
    <row r="43341" spans="1:2" x14ac:dyDescent="0.25">
      <c r="A43341" s="28"/>
      <c r="B43341" s="28"/>
    </row>
    <row r="43342" spans="1:2" x14ac:dyDescent="0.25">
      <c r="A43342" s="28"/>
      <c r="B43342" s="28"/>
    </row>
    <row r="43343" spans="1:2" x14ac:dyDescent="0.25">
      <c r="A43343" s="28"/>
      <c r="B43343" s="28"/>
    </row>
    <row r="43344" spans="1:2" x14ac:dyDescent="0.25">
      <c r="A43344" s="28"/>
      <c r="B43344" s="28"/>
    </row>
    <row r="43345" spans="1:2" x14ac:dyDescent="0.25">
      <c r="A43345" s="28"/>
      <c r="B43345" s="28"/>
    </row>
    <row r="43346" spans="1:2" x14ac:dyDescent="0.25">
      <c r="A43346" s="28"/>
      <c r="B43346" s="28"/>
    </row>
    <row r="43347" spans="1:2" x14ac:dyDescent="0.25">
      <c r="A43347" s="28"/>
      <c r="B43347" s="28"/>
    </row>
    <row r="43348" spans="1:2" x14ac:dyDescent="0.25">
      <c r="A43348" s="28"/>
      <c r="B43348" s="28"/>
    </row>
    <row r="43349" spans="1:2" x14ac:dyDescent="0.25">
      <c r="A43349" s="28"/>
      <c r="B43349" s="28"/>
    </row>
    <row r="43350" spans="1:2" x14ac:dyDescent="0.25">
      <c r="A43350" s="28"/>
      <c r="B43350" s="28"/>
    </row>
    <row r="43351" spans="1:2" x14ac:dyDescent="0.25">
      <c r="A43351" s="28"/>
      <c r="B43351" s="28"/>
    </row>
    <row r="43352" spans="1:2" x14ac:dyDescent="0.25">
      <c r="A43352" s="28"/>
      <c r="B43352" s="28"/>
    </row>
    <row r="43353" spans="1:2" x14ac:dyDescent="0.25">
      <c r="A43353" s="28"/>
      <c r="B43353" s="28"/>
    </row>
    <row r="43354" spans="1:2" x14ac:dyDescent="0.25">
      <c r="A43354" s="28"/>
      <c r="B43354" s="28"/>
    </row>
    <row r="43355" spans="1:2" x14ac:dyDescent="0.25">
      <c r="A43355" s="28"/>
      <c r="B43355" s="28"/>
    </row>
    <row r="43356" spans="1:2" x14ac:dyDescent="0.25">
      <c r="A43356" s="28"/>
      <c r="B43356" s="28"/>
    </row>
    <row r="43357" spans="1:2" x14ac:dyDescent="0.25">
      <c r="A43357" s="28"/>
      <c r="B43357" s="28"/>
    </row>
    <row r="43358" spans="1:2" x14ac:dyDescent="0.25">
      <c r="A43358" s="28"/>
      <c r="B43358" s="28"/>
    </row>
    <row r="43359" spans="1:2" x14ac:dyDescent="0.25">
      <c r="A43359" s="28"/>
      <c r="B43359" s="28"/>
    </row>
    <row r="43360" spans="1:2" x14ac:dyDescent="0.25">
      <c r="A43360" s="28"/>
      <c r="B43360" s="28"/>
    </row>
    <row r="43361" spans="1:2" x14ac:dyDescent="0.25">
      <c r="A43361" s="28"/>
      <c r="B43361" s="28"/>
    </row>
    <row r="43362" spans="1:2" x14ac:dyDescent="0.25">
      <c r="A43362" s="28"/>
      <c r="B43362" s="28"/>
    </row>
    <row r="43363" spans="1:2" x14ac:dyDescent="0.25">
      <c r="A43363" s="28"/>
      <c r="B43363" s="28"/>
    </row>
    <row r="43364" spans="1:2" x14ac:dyDescent="0.25">
      <c r="A43364" s="28"/>
      <c r="B43364" s="28"/>
    </row>
    <row r="43365" spans="1:2" x14ac:dyDescent="0.25">
      <c r="A43365" s="28"/>
      <c r="B43365" s="28"/>
    </row>
    <row r="43366" spans="1:2" x14ac:dyDescent="0.25">
      <c r="A43366" s="28"/>
      <c r="B43366" s="28"/>
    </row>
    <row r="43367" spans="1:2" x14ac:dyDescent="0.25">
      <c r="A43367" s="28"/>
      <c r="B43367" s="28"/>
    </row>
    <row r="43368" spans="1:2" x14ac:dyDescent="0.25">
      <c r="A43368" s="28"/>
      <c r="B43368" s="28"/>
    </row>
    <row r="43369" spans="1:2" x14ac:dyDescent="0.25">
      <c r="A43369" s="28"/>
      <c r="B43369" s="28"/>
    </row>
    <row r="43370" spans="1:2" x14ac:dyDescent="0.25">
      <c r="A43370" s="28"/>
      <c r="B43370" s="28"/>
    </row>
    <row r="43371" spans="1:2" x14ac:dyDescent="0.25">
      <c r="A43371" s="28"/>
      <c r="B43371" s="28"/>
    </row>
    <row r="43372" spans="1:2" x14ac:dyDescent="0.25">
      <c r="A43372" s="28"/>
      <c r="B43372" s="28"/>
    </row>
    <row r="43373" spans="1:2" x14ac:dyDescent="0.25">
      <c r="A43373" s="28"/>
      <c r="B43373" s="28"/>
    </row>
    <row r="43374" spans="1:2" x14ac:dyDescent="0.25">
      <c r="A43374" s="28"/>
      <c r="B43374" s="28"/>
    </row>
    <row r="43375" spans="1:2" x14ac:dyDescent="0.25">
      <c r="A43375" s="28"/>
      <c r="B43375" s="28"/>
    </row>
    <row r="43376" spans="1:2" x14ac:dyDescent="0.25">
      <c r="A43376" s="28"/>
      <c r="B43376" s="28"/>
    </row>
    <row r="43377" spans="1:2" x14ac:dyDescent="0.25">
      <c r="A43377" s="28"/>
      <c r="B43377" s="28"/>
    </row>
    <row r="43378" spans="1:2" x14ac:dyDescent="0.25">
      <c r="A43378" s="28"/>
      <c r="B43378" s="28"/>
    </row>
    <row r="43379" spans="1:2" x14ac:dyDescent="0.25">
      <c r="A43379" s="28"/>
      <c r="B43379" s="28"/>
    </row>
    <row r="43380" spans="1:2" x14ac:dyDescent="0.25">
      <c r="A43380" s="28"/>
      <c r="B43380" s="28"/>
    </row>
    <row r="43381" spans="1:2" x14ac:dyDescent="0.25">
      <c r="A43381" s="28"/>
      <c r="B43381" s="28"/>
    </row>
    <row r="43382" spans="1:2" x14ac:dyDescent="0.25">
      <c r="A43382" s="28"/>
      <c r="B43382" s="28"/>
    </row>
    <row r="43383" spans="1:2" x14ac:dyDescent="0.25">
      <c r="A43383" s="28"/>
      <c r="B43383" s="28"/>
    </row>
    <row r="43384" spans="1:2" x14ac:dyDescent="0.25">
      <c r="A43384" s="28"/>
      <c r="B43384" s="28"/>
    </row>
    <row r="43385" spans="1:2" x14ac:dyDescent="0.25">
      <c r="A43385" s="28"/>
      <c r="B43385" s="28"/>
    </row>
    <row r="43386" spans="1:2" x14ac:dyDescent="0.25">
      <c r="A43386" s="28"/>
      <c r="B43386" s="28"/>
    </row>
    <row r="43387" spans="1:2" x14ac:dyDescent="0.25">
      <c r="A43387" s="28"/>
      <c r="B43387" s="28"/>
    </row>
    <row r="43388" spans="1:2" x14ac:dyDescent="0.25">
      <c r="A43388" s="28"/>
      <c r="B43388" s="28"/>
    </row>
    <row r="43389" spans="1:2" x14ac:dyDescent="0.25">
      <c r="A43389" s="28"/>
      <c r="B43389" s="28"/>
    </row>
    <row r="43390" spans="1:2" x14ac:dyDescent="0.25">
      <c r="A43390" s="28"/>
      <c r="B43390" s="28"/>
    </row>
    <row r="43391" spans="1:2" x14ac:dyDescent="0.25">
      <c r="A43391" s="28"/>
      <c r="B43391" s="28"/>
    </row>
    <row r="43392" spans="1:2" x14ac:dyDescent="0.25">
      <c r="A43392" s="28"/>
      <c r="B43392" s="28"/>
    </row>
    <row r="43393" spans="1:2" x14ac:dyDescent="0.25">
      <c r="A43393" s="28"/>
      <c r="B43393" s="28"/>
    </row>
    <row r="43394" spans="1:2" x14ac:dyDescent="0.25">
      <c r="A43394" s="28"/>
      <c r="B43394" s="28"/>
    </row>
    <row r="43395" spans="1:2" x14ac:dyDescent="0.25">
      <c r="A43395" s="28"/>
      <c r="B43395" s="28"/>
    </row>
    <row r="43396" spans="1:2" x14ac:dyDescent="0.25">
      <c r="A43396" s="28"/>
      <c r="B43396" s="28"/>
    </row>
    <row r="43397" spans="1:2" x14ac:dyDescent="0.25">
      <c r="A43397" s="28"/>
      <c r="B43397" s="28"/>
    </row>
    <row r="43398" spans="1:2" x14ac:dyDescent="0.25">
      <c r="A43398" s="28"/>
      <c r="B43398" s="28"/>
    </row>
    <row r="43399" spans="1:2" x14ac:dyDescent="0.25">
      <c r="A43399" s="28"/>
      <c r="B43399" s="28"/>
    </row>
    <row r="43400" spans="1:2" x14ac:dyDescent="0.25">
      <c r="A43400" s="28"/>
      <c r="B43400" s="28"/>
    </row>
    <row r="43401" spans="1:2" x14ac:dyDescent="0.25">
      <c r="A43401" s="28"/>
      <c r="B43401" s="28"/>
    </row>
    <row r="43402" spans="1:2" x14ac:dyDescent="0.25">
      <c r="A43402" s="28"/>
      <c r="B43402" s="28"/>
    </row>
    <row r="43403" spans="1:2" x14ac:dyDescent="0.25">
      <c r="A43403" s="28"/>
      <c r="B43403" s="28"/>
    </row>
    <row r="43404" spans="1:2" x14ac:dyDescent="0.25">
      <c r="A43404" s="28"/>
      <c r="B43404" s="28"/>
    </row>
    <row r="43405" spans="1:2" x14ac:dyDescent="0.25">
      <c r="A43405" s="28"/>
      <c r="B43405" s="28"/>
    </row>
    <row r="43406" spans="1:2" x14ac:dyDescent="0.25">
      <c r="A43406" s="28"/>
      <c r="B43406" s="28"/>
    </row>
    <row r="43407" spans="1:2" x14ac:dyDescent="0.25">
      <c r="A43407" s="28"/>
      <c r="B43407" s="28"/>
    </row>
    <row r="43408" spans="1:2" x14ac:dyDescent="0.25">
      <c r="A43408" s="28"/>
      <c r="B43408" s="28"/>
    </row>
    <row r="43409" spans="1:2" x14ac:dyDescent="0.25">
      <c r="A43409" s="28"/>
      <c r="B43409" s="28"/>
    </row>
    <row r="43410" spans="1:2" x14ac:dyDescent="0.25">
      <c r="A43410" s="28"/>
      <c r="B43410" s="28"/>
    </row>
    <row r="43411" spans="1:2" x14ac:dyDescent="0.25">
      <c r="A43411" s="28"/>
      <c r="B43411" s="28"/>
    </row>
    <row r="43412" spans="1:2" x14ac:dyDescent="0.25">
      <c r="A43412" s="28"/>
      <c r="B43412" s="28"/>
    </row>
    <row r="43413" spans="1:2" x14ac:dyDescent="0.25">
      <c r="A43413" s="28"/>
      <c r="B43413" s="28"/>
    </row>
    <row r="43414" spans="1:2" x14ac:dyDescent="0.25">
      <c r="A43414" s="28"/>
      <c r="B43414" s="28"/>
    </row>
    <row r="43415" spans="1:2" x14ac:dyDescent="0.25">
      <c r="A43415" s="28"/>
      <c r="B43415" s="28"/>
    </row>
    <row r="43416" spans="1:2" x14ac:dyDescent="0.25">
      <c r="A43416" s="28"/>
      <c r="B43416" s="28"/>
    </row>
    <row r="43417" spans="1:2" x14ac:dyDescent="0.25">
      <c r="A43417" s="28"/>
      <c r="B43417" s="28"/>
    </row>
    <row r="43418" spans="1:2" x14ac:dyDescent="0.25">
      <c r="A43418" s="28"/>
      <c r="B43418" s="28"/>
    </row>
    <row r="43419" spans="1:2" x14ac:dyDescent="0.25">
      <c r="A43419" s="28"/>
      <c r="B43419" s="28"/>
    </row>
    <row r="43420" spans="1:2" x14ac:dyDescent="0.25">
      <c r="A43420" s="28"/>
      <c r="B43420" s="28"/>
    </row>
    <row r="43421" spans="1:2" x14ac:dyDescent="0.25">
      <c r="A43421" s="28"/>
      <c r="B43421" s="28"/>
    </row>
    <row r="43422" spans="1:2" x14ac:dyDescent="0.25">
      <c r="A43422" s="28"/>
      <c r="B43422" s="28"/>
    </row>
    <row r="43423" spans="1:2" x14ac:dyDescent="0.25">
      <c r="A43423" s="28"/>
      <c r="B43423" s="28"/>
    </row>
    <row r="43424" spans="1:2" x14ac:dyDescent="0.25">
      <c r="A43424" s="28"/>
      <c r="B43424" s="28"/>
    </row>
    <row r="43425" spans="1:2" x14ac:dyDescent="0.25">
      <c r="A43425" s="28"/>
      <c r="B43425" s="28"/>
    </row>
    <row r="43426" spans="1:2" x14ac:dyDescent="0.25">
      <c r="A43426" s="28"/>
      <c r="B43426" s="28"/>
    </row>
    <row r="43427" spans="1:2" x14ac:dyDescent="0.25">
      <c r="A43427" s="28"/>
      <c r="B43427" s="28"/>
    </row>
    <row r="43428" spans="1:2" x14ac:dyDescent="0.25">
      <c r="A43428" s="28"/>
      <c r="B43428" s="28"/>
    </row>
    <row r="43429" spans="1:2" x14ac:dyDescent="0.25">
      <c r="A43429" s="28"/>
      <c r="B43429" s="28"/>
    </row>
    <row r="43430" spans="1:2" x14ac:dyDescent="0.25">
      <c r="A43430" s="28"/>
      <c r="B43430" s="28"/>
    </row>
    <row r="43431" spans="1:2" x14ac:dyDescent="0.25">
      <c r="A43431" s="28"/>
      <c r="B43431" s="28"/>
    </row>
    <row r="43432" spans="1:2" x14ac:dyDescent="0.25">
      <c r="A43432" s="28"/>
      <c r="B43432" s="28"/>
    </row>
    <row r="43433" spans="1:2" x14ac:dyDescent="0.25">
      <c r="A43433" s="28"/>
      <c r="B43433" s="28"/>
    </row>
    <row r="43434" spans="1:2" x14ac:dyDescent="0.25">
      <c r="A43434" s="28"/>
      <c r="B43434" s="28"/>
    </row>
    <row r="43435" spans="1:2" x14ac:dyDescent="0.25">
      <c r="A43435" s="28"/>
      <c r="B43435" s="28"/>
    </row>
    <row r="43436" spans="1:2" x14ac:dyDescent="0.25">
      <c r="A43436" s="28"/>
      <c r="B43436" s="28"/>
    </row>
    <row r="43437" spans="1:2" x14ac:dyDescent="0.25">
      <c r="A43437" s="28"/>
      <c r="B43437" s="28"/>
    </row>
    <row r="43438" spans="1:2" x14ac:dyDescent="0.25">
      <c r="A43438" s="28"/>
      <c r="B43438" s="28"/>
    </row>
    <row r="43439" spans="1:2" x14ac:dyDescent="0.25">
      <c r="A43439" s="28"/>
      <c r="B43439" s="28"/>
    </row>
    <row r="43440" spans="1:2" x14ac:dyDescent="0.25">
      <c r="A43440" s="28"/>
      <c r="B43440" s="28"/>
    </row>
    <row r="43441" spans="1:2" x14ac:dyDescent="0.25">
      <c r="A43441" s="28"/>
      <c r="B43441" s="28"/>
    </row>
    <row r="43442" spans="1:2" x14ac:dyDescent="0.25">
      <c r="A43442" s="28"/>
      <c r="B43442" s="28"/>
    </row>
    <row r="43443" spans="1:2" x14ac:dyDescent="0.25">
      <c r="A43443" s="28"/>
      <c r="B43443" s="28"/>
    </row>
    <row r="43444" spans="1:2" x14ac:dyDescent="0.25">
      <c r="A43444" s="28"/>
      <c r="B43444" s="28"/>
    </row>
    <row r="43445" spans="1:2" x14ac:dyDescent="0.25">
      <c r="A43445" s="28"/>
      <c r="B43445" s="28"/>
    </row>
    <row r="43446" spans="1:2" x14ac:dyDescent="0.25">
      <c r="A43446" s="28"/>
      <c r="B43446" s="28"/>
    </row>
    <row r="43447" spans="1:2" x14ac:dyDescent="0.25">
      <c r="A43447" s="28"/>
      <c r="B43447" s="28"/>
    </row>
    <row r="43448" spans="1:2" x14ac:dyDescent="0.25">
      <c r="A43448" s="28"/>
      <c r="B43448" s="28"/>
    </row>
    <row r="43449" spans="1:2" x14ac:dyDescent="0.25">
      <c r="A43449" s="28"/>
      <c r="B43449" s="28"/>
    </row>
    <row r="43450" spans="1:2" x14ac:dyDescent="0.25">
      <c r="A43450" s="28"/>
      <c r="B43450" s="28"/>
    </row>
    <row r="43451" spans="1:2" x14ac:dyDescent="0.25">
      <c r="A43451" s="28"/>
      <c r="B43451" s="28"/>
    </row>
    <row r="43452" spans="1:2" x14ac:dyDescent="0.25">
      <c r="A43452" s="28"/>
      <c r="B43452" s="28"/>
    </row>
    <row r="43453" spans="1:2" x14ac:dyDescent="0.25">
      <c r="A43453" s="28"/>
      <c r="B43453" s="28"/>
    </row>
    <row r="43454" spans="1:2" x14ac:dyDescent="0.25">
      <c r="A43454" s="28"/>
      <c r="B43454" s="28"/>
    </row>
    <row r="43455" spans="1:2" x14ac:dyDescent="0.25">
      <c r="A43455" s="28"/>
      <c r="B43455" s="28"/>
    </row>
    <row r="43456" spans="1:2" x14ac:dyDescent="0.25">
      <c r="A43456" s="28"/>
      <c r="B43456" s="28"/>
    </row>
    <row r="43457" spans="1:2" x14ac:dyDescent="0.25">
      <c r="A43457" s="28"/>
      <c r="B43457" s="28"/>
    </row>
    <row r="43458" spans="1:2" x14ac:dyDescent="0.25">
      <c r="A43458" s="28"/>
      <c r="B43458" s="28"/>
    </row>
    <row r="43459" spans="1:2" x14ac:dyDescent="0.25">
      <c r="A43459" s="28"/>
      <c r="B43459" s="28"/>
    </row>
    <row r="43460" spans="1:2" x14ac:dyDescent="0.25">
      <c r="A43460" s="28"/>
      <c r="B43460" s="28"/>
    </row>
    <row r="43461" spans="1:2" x14ac:dyDescent="0.25">
      <c r="A43461" s="28"/>
      <c r="B43461" s="28"/>
    </row>
    <row r="43462" spans="1:2" x14ac:dyDescent="0.25">
      <c r="A43462" s="28"/>
      <c r="B43462" s="28"/>
    </row>
    <row r="43463" spans="1:2" x14ac:dyDescent="0.25">
      <c r="A43463" s="28"/>
      <c r="B43463" s="28"/>
    </row>
    <row r="43464" spans="1:2" x14ac:dyDescent="0.25">
      <c r="A43464" s="28"/>
      <c r="B43464" s="28"/>
    </row>
    <row r="43465" spans="1:2" x14ac:dyDescent="0.25">
      <c r="A43465" s="28"/>
      <c r="B43465" s="28"/>
    </row>
    <row r="43466" spans="1:2" x14ac:dyDescent="0.25">
      <c r="A43466" s="28"/>
      <c r="B43466" s="28"/>
    </row>
    <row r="43467" spans="1:2" x14ac:dyDescent="0.25">
      <c r="A43467" s="28"/>
      <c r="B43467" s="28"/>
    </row>
    <row r="43468" spans="1:2" x14ac:dyDescent="0.25">
      <c r="A43468" s="28"/>
      <c r="B43468" s="28"/>
    </row>
    <row r="43469" spans="1:2" x14ac:dyDescent="0.25">
      <c r="A43469" s="28"/>
      <c r="B43469" s="28"/>
    </row>
    <row r="43470" spans="1:2" x14ac:dyDescent="0.25">
      <c r="A43470" s="28"/>
      <c r="B43470" s="28"/>
    </row>
    <row r="43471" spans="1:2" x14ac:dyDescent="0.25">
      <c r="A43471" s="28"/>
      <c r="B43471" s="28"/>
    </row>
    <row r="43472" spans="1:2" x14ac:dyDescent="0.25">
      <c r="A43472" s="28"/>
      <c r="B43472" s="28"/>
    </row>
    <row r="43473" spans="1:2" x14ac:dyDescent="0.25">
      <c r="A43473" s="28"/>
      <c r="B43473" s="28"/>
    </row>
    <row r="43474" spans="1:2" x14ac:dyDescent="0.25">
      <c r="A43474" s="28"/>
      <c r="B43474" s="28"/>
    </row>
    <row r="43475" spans="1:2" x14ac:dyDescent="0.25">
      <c r="A43475" s="28"/>
      <c r="B43475" s="28"/>
    </row>
    <row r="43476" spans="1:2" x14ac:dyDescent="0.25">
      <c r="A43476" s="28"/>
      <c r="B43476" s="28"/>
    </row>
    <row r="43477" spans="1:2" x14ac:dyDescent="0.25">
      <c r="A43477" s="28"/>
      <c r="B43477" s="28"/>
    </row>
    <row r="43478" spans="1:2" x14ac:dyDescent="0.25">
      <c r="A43478" s="28"/>
      <c r="B43478" s="28"/>
    </row>
    <row r="43479" spans="1:2" x14ac:dyDescent="0.25">
      <c r="A43479" s="28"/>
      <c r="B43479" s="28"/>
    </row>
    <row r="43480" spans="1:2" x14ac:dyDescent="0.25">
      <c r="A43480" s="28"/>
      <c r="B43480" s="28"/>
    </row>
    <row r="43481" spans="1:2" x14ac:dyDescent="0.25">
      <c r="A43481" s="28"/>
      <c r="B43481" s="28"/>
    </row>
    <row r="43482" spans="1:2" x14ac:dyDescent="0.25">
      <c r="A43482" s="28"/>
      <c r="B43482" s="28"/>
    </row>
    <row r="43483" spans="1:2" x14ac:dyDescent="0.25">
      <c r="A43483" s="28"/>
      <c r="B43483" s="28"/>
    </row>
    <row r="43484" spans="1:2" x14ac:dyDescent="0.25">
      <c r="A43484" s="28"/>
      <c r="B43484" s="28"/>
    </row>
    <row r="43485" spans="1:2" x14ac:dyDescent="0.25">
      <c r="A43485" s="28"/>
      <c r="B43485" s="28"/>
    </row>
    <row r="43486" spans="1:2" x14ac:dyDescent="0.25">
      <c r="A43486" s="28"/>
      <c r="B43486" s="28"/>
    </row>
    <row r="43487" spans="1:2" x14ac:dyDescent="0.25">
      <c r="A43487" s="28"/>
      <c r="B43487" s="28"/>
    </row>
    <row r="43488" spans="1:2" x14ac:dyDescent="0.25">
      <c r="A43488" s="28"/>
      <c r="B43488" s="28"/>
    </row>
    <row r="43489" spans="1:2" x14ac:dyDescent="0.25">
      <c r="A43489" s="28"/>
      <c r="B43489" s="28"/>
    </row>
    <row r="43490" spans="1:2" x14ac:dyDescent="0.25">
      <c r="A43490" s="28"/>
      <c r="B43490" s="28"/>
    </row>
    <row r="43491" spans="1:2" x14ac:dyDescent="0.25">
      <c r="A43491" s="28"/>
      <c r="B43491" s="28"/>
    </row>
    <row r="43492" spans="1:2" x14ac:dyDescent="0.25">
      <c r="A43492" s="28"/>
      <c r="B43492" s="28"/>
    </row>
    <row r="43493" spans="1:2" x14ac:dyDescent="0.25">
      <c r="A43493" s="28"/>
      <c r="B43493" s="28"/>
    </row>
    <row r="43494" spans="1:2" x14ac:dyDescent="0.25">
      <c r="A43494" s="28"/>
      <c r="B43494" s="28"/>
    </row>
    <row r="43495" spans="1:2" x14ac:dyDescent="0.25">
      <c r="A43495" s="28"/>
      <c r="B43495" s="28"/>
    </row>
    <row r="43496" spans="1:2" x14ac:dyDescent="0.25">
      <c r="A43496" s="28"/>
      <c r="B43496" s="28"/>
    </row>
    <row r="43497" spans="1:2" x14ac:dyDescent="0.25">
      <c r="A43497" s="28"/>
      <c r="B43497" s="28"/>
    </row>
    <row r="43498" spans="1:2" x14ac:dyDescent="0.25">
      <c r="A43498" s="28"/>
      <c r="B43498" s="28"/>
    </row>
    <row r="43499" spans="1:2" x14ac:dyDescent="0.25">
      <c r="A43499" s="28"/>
      <c r="B43499" s="28"/>
    </row>
    <row r="43500" spans="1:2" x14ac:dyDescent="0.25">
      <c r="A43500" s="28"/>
      <c r="B43500" s="28"/>
    </row>
    <row r="43501" spans="1:2" x14ac:dyDescent="0.25">
      <c r="A43501" s="28"/>
      <c r="B43501" s="28"/>
    </row>
    <row r="43502" spans="1:2" x14ac:dyDescent="0.25">
      <c r="A43502" s="28"/>
      <c r="B43502" s="28"/>
    </row>
    <row r="43503" spans="1:2" x14ac:dyDescent="0.25">
      <c r="A43503" s="28"/>
      <c r="B43503" s="28"/>
    </row>
    <row r="43504" spans="1:2" x14ac:dyDescent="0.25">
      <c r="A43504" s="28"/>
      <c r="B43504" s="28"/>
    </row>
    <row r="43505" spans="1:2" x14ac:dyDescent="0.25">
      <c r="A43505" s="28"/>
      <c r="B43505" s="28"/>
    </row>
    <row r="43506" spans="1:2" x14ac:dyDescent="0.25">
      <c r="A43506" s="28"/>
      <c r="B43506" s="28"/>
    </row>
    <row r="43507" spans="1:2" x14ac:dyDescent="0.25">
      <c r="A43507" s="28"/>
      <c r="B43507" s="28"/>
    </row>
    <row r="43508" spans="1:2" x14ac:dyDescent="0.25">
      <c r="A43508" s="28"/>
      <c r="B43508" s="28"/>
    </row>
    <row r="43509" spans="1:2" x14ac:dyDescent="0.25">
      <c r="A43509" s="28"/>
      <c r="B43509" s="28"/>
    </row>
    <row r="43510" spans="1:2" x14ac:dyDescent="0.25">
      <c r="A43510" s="28"/>
      <c r="B43510" s="28"/>
    </row>
    <row r="43511" spans="1:2" x14ac:dyDescent="0.25">
      <c r="A43511" s="28"/>
      <c r="B43511" s="28"/>
    </row>
    <row r="43512" spans="1:2" x14ac:dyDescent="0.25">
      <c r="A43512" s="28"/>
      <c r="B43512" s="28"/>
    </row>
    <row r="43513" spans="1:2" x14ac:dyDescent="0.25">
      <c r="A43513" s="28"/>
      <c r="B43513" s="28"/>
    </row>
    <row r="43514" spans="1:2" x14ac:dyDescent="0.25">
      <c r="A43514" s="28"/>
      <c r="B43514" s="28"/>
    </row>
    <row r="43515" spans="1:2" x14ac:dyDescent="0.25">
      <c r="A43515" s="28"/>
      <c r="B43515" s="28"/>
    </row>
    <row r="43516" spans="1:2" x14ac:dyDescent="0.25">
      <c r="A43516" s="28"/>
      <c r="B43516" s="28"/>
    </row>
    <row r="43517" spans="1:2" x14ac:dyDescent="0.25">
      <c r="A43517" s="28"/>
      <c r="B43517" s="28"/>
    </row>
    <row r="43518" spans="1:2" x14ac:dyDescent="0.25">
      <c r="A43518" s="28"/>
      <c r="B43518" s="28"/>
    </row>
    <row r="43519" spans="1:2" x14ac:dyDescent="0.25">
      <c r="A43519" s="28"/>
      <c r="B43519" s="28"/>
    </row>
    <row r="43520" spans="1:2" x14ac:dyDescent="0.25">
      <c r="A43520" s="28"/>
      <c r="B43520" s="28"/>
    </row>
    <row r="43521" spans="1:2" x14ac:dyDescent="0.25">
      <c r="A43521" s="28"/>
      <c r="B43521" s="28"/>
    </row>
    <row r="43522" spans="1:2" x14ac:dyDescent="0.25">
      <c r="A43522" s="28"/>
      <c r="B43522" s="28"/>
    </row>
    <row r="43523" spans="1:2" x14ac:dyDescent="0.25">
      <c r="A43523" s="28"/>
      <c r="B43523" s="28"/>
    </row>
    <row r="43524" spans="1:2" x14ac:dyDescent="0.25">
      <c r="A43524" s="28"/>
      <c r="B43524" s="28"/>
    </row>
    <row r="43525" spans="1:2" x14ac:dyDescent="0.25">
      <c r="A43525" s="28"/>
      <c r="B43525" s="28"/>
    </row>
    <row r="43526" spans="1:2" x14ac:dyDescent="0.25">
      <c r="A43526" s="28"/>
      <c r="B43526" s="28"/>
    </row>
    <row r="43527" spans="1:2" x14ac:dyDescent="0.25">
      <c r="A43527" s="28"/>
      <c r="B43527" s="28"/>
    </row>
    <row r="43528" spans="1:2" x14ac:dyDescent="0.25">
      <c r="A43528" s="28"/>
      <c r="B43528" s="28"/>
    </row>
    <row r="43529" spans="1:2" x14ac:dyDescent="0.25">
      <c r="A43529" s="28"/>
      <c r="B43529" s="28"/>
    </row>
    <row r="43530" spans="1:2" x14ac:dyDescent="0.25">
      <c r="A43530" s="28"/>
      <c r="B43530" s="28"/>
    </row>
    <row r="43531" spans="1:2" x14ac:dyDescent="0.25">
      <c r="A43531" s="28"/>
      <c r="B43531" s="28"/>
    </row>
    <row r="43532" spans="1:2" x14ac:dyDescent="0.25">
      <c r="A43532" s="28"/>
      <c r="B43532" s="28"/>
    </row>
    <row r="43533" spans="1:2" x14ac:dyDescent="0.25">
      <c r="A43533" s="28"/>
      <c r="B43533" s="28"/>
    </row>
    <row r="43534" spans="1:2" x14ac:dyDescent="0.25">
      <c r="A43534" s="28"/>
      <c r="B43534" s="28"/>
    </row>
    <row r="43535" spans="1:2" x14ac:dyDescent="0.25">
      <c r="A43535" s="28"/>
      <c r="B43535" s="28"/>
    </row>
    <row r="43536" spans="1:2" x14ac:dyDescent="0.25">
      <c r="A43536" s="28"/>
      <c r="B43536" s="28"/>
    </row>
    <row r="43537" spans="1:2" x14ac:dyDescent="0.25">
      <c r="A43537" s="28"/>
      <c r="B43537" s="28"/>
    </row>
    <row r="43538" spans="1:2" x14ac:dyDescent="0.25">
      <c r="A43538" s="28"/>
      <c r="B43538" s="28"/>
    </row>
    <row r="43539" spans="1:2" x14ac:dyDescent="0.25">
      <c r="A43539" s="28"/>
      <c r="B43539" s="28"/>
    </row>
    <row r="43540" spans="1:2" x14ac:dyDescent="0.25">
      <c r="A43540" s="28"/>
      <c r="B43540" s="28"/>
    </row>
    <row r="43541" spans="1:2" x14ac:dyDescent="0.25">
      <c r="A43541" s="28"/>
      <c r="B43541" s="28"/>
    </row>
    <row r="43542" spans="1:2" x14ac:dyDescent="0.25">
      <c r="A43542" s="28"/>
      <c r="B43542" s="28"/>
    </row>
    <row r="43543" spans="1:2" x14ac:dyDescent="0.25">
      <c r="A43543" s="28"/>
      <c r="B43543" s="28"/>
    </row>
    <row r="43544" spans="1:2" x14ac:dyDescent="0.25">
      <c r="A43544" s="28"/>
      <c r="B43544" s="28"/>
    </row>
    <row r="43545" spans="1:2" x14ac:dyDescent="0.25">
      <c r="A43545" s="28"/>
      <c r="B43545" s="28"/>
    </row>
    <row r="43546" spans="1:2" x14ac:dyDescent="0.25">
      <c r="A43546" s="28"/>
      <c r="B43546" s="28"/>
    </row>
    <row r="43547" spans="1:2" x14ac:dyDescent="0.25">
      <c r="A43547" s="28"/>
      <c r="B43547" s="28"/>
    </row>
    <row r="43548" spans="1:2" x14ac:dyDescent="0.25">
      <c r="A43548" s="28"/>
      <c r="B43548" s="28"/>
    </row>
    <row r="43549" spans="1:2" x14ac:dyDescent="0.25">
      <c r="A43549" s="28"/>
      <c r="B43549" s="28"/>
    </row>
    <row r="43550" spans="1:2" x14ac:dyDescent="0.25">
      <c r="A43550" s="28"/>
      <c r="B43550" s="28"/>
    </row>
    <row r="43551" spans="1:2" x14ac:dyDescent="0.25">
      <c r="A43551" s="28"/>
      <c r="B43551" s="28"/>
    </row>
    <row r="43552" spans="1:2" x14ac:dyDescent="0.25">
      <c r="A43552" s="28"/>
      <c r="B43552" s="28"/>
    </row>
    <row r="43553" spans="1:2" x14ac:dyDescent="0.25">
      <c r="A43553" s="28"/>
      <c r="B43553" s="28"/>
    </row>
    <row r="43554" spans="1:2" x14ac:dyDescent="0.25">
      <c r="A43554" s="28"/>
      <c r="B43554" s="28"/>
    </row>
    <row r="43555" spans="1:2" x14ac:dyDescent="0.25">
      <c r="A43555" s="28"/>
      <c r="B43555" s="28"/>
    </row>
    <row r="43556" spans="1:2" x14ac:dyDescent="0.25">
      <c r="A43556" s="28"/>
      <c r="B43556" s="28"/>
    </row>
    <row r="43557" spans="1:2" x14ac:dyDescent="0.25">
      <c r="A43557" s="28"/>
      <c r="B43557" s="28"/>
    </row>
    <row r="43558" spans="1:2" x14ac:dyDescent="0.25">
      <c r="A43558" s="28"/>
      <c r="B43558" s="28"/>
    </row>
    <row r="43559" spans="1:2" x14ac:dyDescent="0.25">
      <c r="A43559" s="28"/>
      <c r="B43559" s="28"/>
    </row>
    <row r="43560" spans="1:2" x14ac:dyDescent="0.25">
      <c r="A43560" s="28"/>
      <c r="B43560" s="28"/>
    </row>
    <row r="43561" spans="1:2" x14ac:dyDescent="0.25">
      <c r="A43561" s="28"/>
      <c r="B43561" s="28"/>
    </row>
    <row r="43562" spans="1:2" x14ac:dyDescent="0.25">
      <c r="A43562" s="28"/>
      <c r="B43562" s="28"/>
    </row>
    <row r="43563" spans="1:2" x14ac:dyDescent="0.25">
      <c r="A43563" s="28"/>
      <c r="B43563" s="28"/>
    </row>
    <row r="43564" spans="1:2" x14ac:dyDescent="0.25">
      <c r="A43564" s="28"/>
      <c r="B43564" s="28"/>
    </row>
    <row r="43565" spans="1:2" x14ac:dyDescent="0.25">
      <c r="A43565" s="28"/>
      <c r="B43565" s="28"/>
    </row>
    <row r="43566" spans="1:2" x14ac:dyDescent="0.25">
      <c r="A43566" s="28"/>
      <c r="B43566" s="28"/>
    </row>
    <row r="43567" spans="1:2" x14ac:dyDescent="0.25">
      <c r="A43567" s="28"/>
      <c r="B43567" s="28"/>
    </row>
    <row r="43568" spans="1:2" x14ac:dyDescent="0.25">
      <c r="A43568" s="28"/>
      <c r="B43568" s="28"/>
    </row>
    <row r="43569" spans="1:2" x14ac:dyDescent="0.25">
      <c r="A43569" s="28"/>
      <c r="B43569" s="28"/>
    </row>
    <row r="43570" spans="1:2" x14ac:dyDescent="0.25">
      <c r="A43570" s="28"/>
      <c r="B43570" s="28"/>
    </row>
    <row r="43571" spans="1:2" x14ac:dyDescent="0.25">
      <c r="A43571" s="28"/>
      <c r="B43571" s="28"/>
    </row>
    <row r="43572" spans="1:2" x14ac:dyDescent="0.25">
      <c r="A43572" s="28"/>
      <c r="B43572" s="28"/>
    </row>
    <row r="43573" spans="1:2" x14ac:dyDescent="0.25">
      <c r="A43573" s="28"/>
      <c r="B43573" s="28"/>
    </row>
    <row r="43574" spans="1:2" x14ac:dyDescent="0.25">
      <c r="A43574" s="28"/>
      <c r="B43574" s="28"/>
    </row>
    <row r="43575" spans="1:2" x14ac:dyDescent="0.25">
      <c r="A43575" s="28"/>
      <c r="B43575" s="28"/>
    </row>
    <row r="43576" spans="1:2" x14ac:dyDescent="0.25">
      <c r="A43576" s="28"/>
      <c r="B43576" s="28"/>
    </row>
    <row r="43577" spans="1:2" x14ac:dyDescent="0.25">
      <c r="A43577" s="28"/>
      <c r="B43577" s="28"/>
    </row>
    <row r="43578" spans="1:2" x14ac:dyDescent="0.25">
      <c r="A43578" s="28"/>
      <c r="B43578" s="28"/>
    </row>
    <row r="43579" spans="1:2" x14ac:dyDescent="0.25">
      <c r="A43579" s="28"/>
      <c r="B43579" s="28"/>
    </row>
    <row r="43580" spans="1:2" x14ac:dyDescent="0.25">
      <c r="A43580" s="28"/>
      <c r="B43580" s="28"/>
    </row>
    <row r="43581" spans="1:2" x14ac:dyDescent="0.25">
      <c r="A43581" s="28"/>
      <c r="B43581" s="28"/>
    </row>
    <row r="43582" spans="1:2" x14ac:dyDescent="0.25">
      <c r="A43582" s="28"/>
      <c r="B43582" s="28"/>
    </row>
    <row r="43583" spans="1:2" x14ac:dyDescent="0.25">
      <c r="A43583" s="28"/>
      <c r="B43583" s="28"/>
    </row>
    <row r="43584" spans="1:2" x14ac:dyDescent="0.25">
      <c r="A43584" s="28"/>
      <c r="B43584" s="28"/>
    </row>
    <row r="43585" spans="1:2" x14ac:dyDescent="0.25">
      <c r="A43585" s="28"/>
      <c r="B43585" s="28"/>
    </row>
    <row r="43586" spans="1:2" x14ac:dyDescent="0.25">
      <c r="A43586" s="28"/>
      <c r="B43586" s="28"/>
    </row>
    <row r="43587" spans="1:2" x14ac:dyDescent="0.25">
      <c r="A43587" s="28"/>
      <c r="B43587" s="28"/>
    </row>
    <row r="43588" spans="1:2" x14ac:dyDescent="0.25">
      <c r="A43588" s="28"/>
      <c r="B43588" s="28"/>
    </row>
    <row r="43589" spans="1:2" x14ac:dyDescent="0.25">
      <c r="A43589" s="28"/>
      <c r="B43589" s="28"/>
    </row>
    <row r="43590" spans="1:2" x14ac:dyDescent="0.25">
      <c r="A43590" s="28"/>
      <c r="B43590" s="28"/>
    </row>
    <row r="43591" spans="1:2" x14ac:dyDescent="0.25">
      <c r="A43591" s="28"/>
      <c r="B43591" s="28"/>
    </row>
    <row r="43592" spans="1:2" x14ac:dyDescent="0.25">
      <c r="A43592" s="28"/>
      <c r="B43592" s="28"/>
    </row>
    <row r="43593" spans="1:2" x14ac:dyDescent="0.25">
      <c r="A43593" s="28"/>
      <c r="B43593" s="28"/>
    </row>
    <row r="43594" spans="1:2" x14ac:dyDescent="0.25">
      <c r="A43594" s="28"/>
      <c r="B43594" s="28"/>
    </row>
    <row r="43595" spans="1:2" x14ac:dyDescent="0.25">
      <c r="A43595" s="28"/>
      <c r="B43595" s="28"/>
    </row>
    <row r="43596" spans="1:2" x14ac:dyDescent="0.25">
      <c r="A43596" s="28"/>
      <c r="B43596" s="28"/>
    </row>
    <row r="43597" spans="1:2" x14ac:dyDescent="0.25">
      <c r="A43597" s="28"/>
      <c r="B43597" s="28"/>
    </row>
    <row r="43598" spans="1:2" x14ac:dyDescent="0.25">
      <c r="A43598" s="28"/>
      <c r="B43598" s="28"/>
    </row>
    <row r="43599" spans="1:2" x14ac:dyDescent="0.25">
      <c r="A43599" s="28"/>
      <c r="B43599" s="28"/>
    </row>
    <row r="43600" spans="1:2" x14ac:dyDescent="0.25">
      <c r="A43600" s="28"/>
      <c r="B43600" s="28"/>
    </row>
    <row r="43601" spans="1:2" x14ac:dyDescent="0.25">
      <c r="A43601" s="28"/>
      <c r="B43601" s="28"/>
    </row>
    <row r="43602" spans="1:2" x14ac:dyDescent="0.25">
      <c r="A43602" s="28"/>
      <c r="B43602" s="28"/>
    </row>
    <row r="43603" spans="1:2" x14ac:dyDescent="0.25">
      <c r="A43603" s="28"/>
      <c r="B43603" s="28"/>
    </row>
    <row r="43604" spans="1:2" x14ac:dyDescent="0.25">
      <c r="A43604" s="28"/>
      <c r="B43604" s="28"/>
    </row>
    <row r="43605" spans="1:2" x14ac:dyDescent="0.25">
      <c r="A43605" s="28"/>
      <c r="B43605" s="28"/>
    </row>
    <row r="43606" spans="1:2" x14ac:dyDescent="0.25">
      <c r="A43606" s="28"/>
      <c r="B43606" s="28"/>
    </row>
    <row r="43607" spans="1:2" x14ac:dyDescent="0.25">
      <c r="A43607" s="28"/>
      <c r="B43607" s="28"/>
    </row>
    <row r="43608" spans="1:2" x14ac:dyDescent="0.25">
      <c r="A43608" s="28"/>
      <c r="B43608" s="28"/>
    </row>
    <row r="43609" spans="1:2" x14ac:dyDescent="0.25">
      <c r="A43609" s="28"/>
      <c r="B43609" s="28"/>
    </row>
    <row r="43610" spans="1:2" x14ac:dyDescent="0.25">
      <c r="A43610" s="28"/>
      <c r="B43610" s="28"/>
    </row>
    <row r="43611" spans="1:2" x14ac:dyDescent="0.25">
      <c r="A43611" s="28"/>
      <c r="B43611" s="28"/>
    </row>
    <row r="43612" spans="1:2" x14ac:dyDescent="0.25">
      <c r="A43612" s="28"/>
      <c r="B43612" s="28"/>
    </row>
    <row r="43613" spans="1:2" x14ac:dyDescent="0.25">
      <c r="A43613" s="28"/>
      <c r="B43613" s="28"/>
    </row>
    <row r="43614" spans="1:2" x14ac:dyDescent="0.25">
      <c r="A43614" s="28"/>
      <c r="B43614" s="28"/>
    </row>
    <row r="43615" spans="1:2" x14ac:dyDescent="0.25">
      <c r="A43615" s="28"/>
      <c r="B43615" s="28"/>
    </row>
    <row r="43616" spans="1:2" x14ac:dyDescent="0.25">
      <c r="A43616" s="28"/>
      <c r="B43616" s="28"/>
    </row>
    <row r="43617" spans="1:2" x14ac:dyDescent="0.25">
      <c r="A43617" s="28"/>
      <c r="B43617" s="28"/>
    </row>
    <row r="43618" spans="1:2" x14ac:dyDescent="0.25">
      <c r="A43618" s="28"/>
      <c r="B43618" s="28"/>
    </row>
    <row r="43619" spans="1:2" x14ac:dyDescent="0.25">
      <c r="A43619" s="28"/>
      <c r="B43619" s="28"/>
    </row>
    <row r="43620" spans="1:2" x14ac:dyDescent="0.25">
      <c r="A43620" s="28"/>
      <c r="B43620" s="28"/>
    </row>
    <row r="43621" spans="1:2" x14ac:dyDescent="0.25">
      <c r="A43621" s="28"/>
      <c r="B43621" s="28"/>
    </row>
    <row r="43622" spans="1:2" x14ac:dyDescent="0.25">
      <c r="A43622" s="28"/>
      <c r="B43622" s="28"/>
    </row>
    <row r="43623" spans="1:2" x14ac:dyDescent="0.25">
      <c r="A43623" s="28"/>
      <c r="B43623" s="28"/>
    </row>
    <row r="43624" spans="1:2" x14ac:dyDescent="0.25">
      <c r="A43624" s="28"/>
      <c r="B43624" s="28"/>
    </row>
    <row r="43625" spans="1:2" x14ac:dyDescent="0.25">
      <c r="A43625" s="28"/>
      <c r="B43625" s="28"/>
    </row>
    <row r="43626" spans="1:2" x14ac:dyDescent="0.25">
      <c r="A43626" s="28"/>
      <c r="B43626" s="28"/>
    </row>
    <row r="43627" spans="1:2" x14ac:dyDescent="0.25">
      <c r="A43627" s="28"/>
      <c r="B43627" s="28"/>
    </row>
    <row r="43628" spans="1:2" x14ac:dyDescent="0.25">
      <c r="A43628" s="28"/>
      <c r="B43628" s="28"/>
    </row>
    <row r="43629" spans="1:2" x14ac:dyDescent="0.25">
      <c r="A43629" s="28"/>
      <c r="B43629" s="28"/>
    </row>
    <row r="43630" spans="1:2" x14ac:dyDescent="0.25">
      <c r="A43630" s="28"/>
      <c r="B43630" s="28"/>
    </row>
    <row r="43631" spans="1:2" x14ac:dyDescent="0.25">
      <c r="A43631" s="28"/>
      <c r="B43631" s="28"/>
    </row>
    <row r="43632" spans="1:2" x14ac:dyDescent="0.25">
      <c r="A43632" s="28"/>
      <c r="B43632" s="28"/>
    </row>
    <row r="43633" spans="1:2" x14ac:dyDescent="0.25">
      <c r="A43633" s="28"/>
      <c r="B43633" s="28"/>
    </row>
    <row r="43634" spans="1:2" x14ac:dyDescent="0.25">
      <c r="A43634" s="28"/>
      <c r="B43634" s="28"/>
    </row>
    <row r="43635" spans="1:2" x14ac:dyDescent="0.25">
      <c r="A43635" s="28"/>
      <c r="B43635" s="28"/>
    </row>
    <row r="43636" spans="1:2" x14ac:dyDescent="0.25">
      <c r="A43636" s="28"/>
      <c r="B43636" s="28"/>
    </row>
    <row r="43637" spans="1:2" x14ac:dyDescent="0.25">
      <c r="A43637" s="28"/>
      <c r="B43637" s="28"/>
    </row>
    <row r="43638" spans="1:2" x14ac:dyDescent="0.25">
      <c r="A43638" s="28"/>
      <c r="B43638" s="28"/>
    </row>
    <row r="43639" spans="1:2" x14ac:dyDescent="0.25">
      <c r="A43639" s="28"/>
      <c r="B43639" s="28"/>
    </row>
    <row r="43640" spans="1:2" x14ac:dyDescent="0.25">
      <c r="A43640" s="28"/>
      <c r="B43640" s="28"/>
    </row>
    <row r="43641" spans="1:2" x14ac:dyDescent="0.25">
      <c r="A43641" s="28"/>
      <c r="B43641" s="28"/>
    </row>
    <row r="43642" spans="1:2" x14ac:dyDescent="0.25">
      <c r="A43642" s="28"/>
      <c r="B43642" s="28"/>
    </row>
    <row r="43643" spans="1:2" x14ac:dyDescent="0.25">
      <c r="A43643" s="28"/>
      <c r="B43643" s="28"/>
    </row>
    <row r="43644" spans="1:2" x14ac:dyDescent="0.25">
      <c r="A43644" s="28"/>
      <c r="B43644" s="28"/>
    </row>
    <row r="43645" spans="1:2" x14ac:dyDescent="0.25">
      <c r="A43645" s="28"/>
      <c r="B43645" s="28"/>
    </row>
    <row r="43646" spans="1:2" x14ac:dyDescent="0.25">
      <c r="A43646" s="28"/>
      <c r="B43646" s="28"/>
    </row>
    <row r="43647" spans="1:2" x14ac:dyDescent="0.25">
      <c r="A43647" s="28"/>
      <c r="B43647" s="28"/>
    </row>
    <row r="43648" spans="1:2" x14ac:dyDescent="0.25">
      <c r="A43648" s="28"/>
      <c r="B43648" s="28"/>
    </row>
    <row r="43649" spans="1:2" x14ac:dyDescent="0.25">
      <c r="A43649" s="28"/>
      <c r="B43649" s="28"/>
    </row>
    <row r="43650" spans="1:2" x14ac:dyDescent="0.25">
      <c r="A43650" s="28"/>
      <c r="B43650" s="28"/>
    </row>
    <row r="43651" spans="1:2" x14ac:dyDescent="0.25">
      <c r="A43651" s="28"/>
      <c r="B43651" s="28"/>
    </row>
    <row r="43652" spans="1:2" x14ac:dyDescent="0.25">
      <c r="A43652" s="28"/>
      <c r="B43652" s="28"/>
    </row>
    <row r="43653" spans="1:2" x14ac:dyDescent="0.25">
      <c r="A43653" s="28"/>
      <c r="B43653" s="28"/>
    </row>
    <row r="43654" spans="1:2" x14ac:dyDescent="0.25">
      <c r="A43654" s="28"/>
      <c r="B43654" s="28"/>
    </row>
    <row r="43655" spans="1:2" x14ac:dyDescent="0.25">
      <c r="A43655" s="28"/>
      <c r="B43655" s="28"/>
    </row>
    <row r="43656" spans="1:2" x14ac:dyDescent="0.25">
      <c r="A43656" s="28"/>
      <c r="B43656" s="28"/>
    </row>
    <row r="43657" spans="1:2" x14ac:dyDescent="0.25">
      <c r="A43657" s="28"/>
      <c r="B43657" s="28"/>
    </row>
    <row r="43658" spans="1:2" x14ac:dyDescent="0.25">
      <c r="A43658" s="28"/>
      <c r="B43658" s="28"/>
    </row>
    <row r="43659" spans="1:2" x14ac:dyDescent="0.25">
      <c r="A43659" s="28"/>
      <c r="B43659" s="28"/>
    </row>
    <row r="43660" spans="1:2" x14ac:dyDescent="0.25">
      <c r="A43660" s="28"/>
      <c r="B43660" s="28"/>
    </row>
    <row r="43661" spans="1:2" x14ac:dyDescent="0.25">
      <c r="A43661" s="28"/>
      <c r="B43661" s="28"/>
    </row>
    <row r="43662" spans="1:2" x14ac:dyDescent="0.25">
      <c r="A43662" s="28"/>
      <c r="B43662" s="28"/>
    </row>
    <row r="43663" spans="1:2" x14ac:dyDescent="0.25">
      <c r="A43663" s="28"/>
      <c r="B43663" s="28"/>
    </row>
    <row r="43664" spans="1:2" x14ac:dyDescent="0.25">
      <c r="A43664" s="28"/>
      <c r="B43664" s="28"/>
    </row>
    <row r="43665" spans="1:2" x14ac:dyDescent="0.25">
      <c r="A43665" s="28"/>
      <c r="B43665" s="28"/>
    </row>
    <row r="43666" spans="1:2" x14ac:dyDescent="0.25">
      <c r="A43666" s="28"/>
      <c r="B43666" s="28"/>
    </row>
    <row r="43667" spans="1:2" x14ac:dyDescent="0.25">
      <c r="A43667" s="28"/>
      <c r="B43667" s="28"/>
    </row>
    <row r="43668" spans="1:2" x14ac:dyDescent="0.25">
      <c r="A43668" s="28"/>
      <c r="B43668" s="28"/>
    </row>
    <row r="43669" spans="1:2" x14ac:dyDescent="0.25">
      <c r="A43669" s="28"/>
      <c r="B43669" s="28"/>
    </row>
    <row r="43670" spans="1:2" x14ac:dyDescent="0.25">
      <c r="A43670" s="28"/>
      <c r="B43670" s="28"/>
    </row>
    <row r="43671" spans="1:2" x14ac:dyDescent="0.25">
      <c r="A43671" s="28"/>
      <c r="B43671" s="28"/>
    </row>
    <row r="43672" spans="1:2" x14ac:dyDescent="0.25">
      <c r="A43672" s="28"/>
      <c r="B43672" s="28"/>
    </row>
    <row r="43673" spans="1:2" x14ac:dyDescent="0.25">
      <c r="A43673" s="28"/>
      <c r="B43673" s="28"/>
    </row>
    <row r="43674" spans="1:2" x14ac:dyDescent="0.25">
      <c r="A43674" s="28"/>
      <c r="B43674" s="28"/>
    </row>
    <row r="43675" spans="1:2" x14ac:dyDescent="0.25">
      <c r="A43675" s="28"/>
      <c r="B43675" s="28"/>
    </row>
    <row r="43676" spans="1:2" x14ac:dyDescent="0.25">
      <c r="A43676" s="28"/>
      <c r="B43676" s="28"/>
    </row>
    <row r="43677" spans="1:2" x14ac:dyDescent="0.25">
      <c r="A43677" s="28"/>
      <c r="B43677" s="28"/>
    </row>
    <row r="43678" spans="1:2" x14ac:dyDescent="0.25">
      <c r="A43678" s="28"/>
      <c r="B43678" s="28"/>
    </row>
    <row r="43679" spans="1:2" x14ac:dyDescent="0.25">
      <c r="A43679" s="28"/>
      <c r="B43679" s="28"/>
    </row>
    <row r="43680" spans="1:2" x14ac:dyDescent="0.25">
      <c r="A43680" s="28"/>
      <c r="B43680" s="28"/>
    </row>
    <row r="43681" spans="1:2" x14ac:dyDescent="0.25">
      <c r="A43681" s="28"/>
      <c r="B43681" s="28"/>
    </row>
    <row r="43682" spans="1:2" x14ac:dyDescent="0.25">
      <c r="A43682" s="28"/>
      <c r="B43682" s="28"/>
    </row>
    <row r="43683" spans="1:2" x14ac:dyDescent="0.25">
      <c r="A43683" s="28"/>
      <c r="B43683" s="28"/>
    </row>
    <row r="43684" spans="1:2" x14ac:dyDescent="0.25">
      <c r="A43684" s="28"/>
      <c r="B43684" s="28"/>
    </row>
    <row r="43685" spans="1:2" x14ac:dyDescent="0.25">
      <c r="A43685" s="28"/>
      <c r="B43685" s="28"/>
    </row>
    <row r="43686" spans="1:2" x14ac:dyDescent="0.25">
      <c r="A43686" s="28"/>
      <c r="B43686" s="28"/>
    </row>
    <row r="43687" spans="1:2" x14ac:dyDescent="0.25">
      <c r="A43687" s="28"/>
      <c r="B43687" s="28"/>
    </row>
    <row r="43688" spans="1:2" x14ac:dyDescent="0.25">
      <c r="A43688" s="28"/>
      <c r="B43688" s="28"/>
    </row>
    <row r="43689" spans="1:2" x14ac:dyDescent="0.25">
      <c r="A43689" s="28"/>
      <c r="B43689" s="28"/>
    </row>
    <row r="43690" spans="1:2" x14ac:dyDescent="0.25">
      <c r="A43690" s="28"/>
      <c r="B43690" s="28"/>
    </row>
    <row r="43691" spans="1:2" x14ac:dyDescent="0.25">
      <c r="A43691" s="28"/>
      <c r="B43691" s="28"/>
    </row>
    <row r="43692" spans="1:2" x14ac:dyDescent="0.25">
      <c r="A43692" s="28"/>
      <c r="B43692" s="28"/>
    </row>
    <row r="43693" spans="1:2" x14ac:dyDescent="0.25">
      <c r="A43693" s="28"/>
      <c r="B43693" s="28"/>
    </row>
    <row r="43694" spans="1:2" x14ac:dyDescent="0.25">
      <c r="A43694" s="28"/>
      <c r="B43694" s="28"/>
    </row>
    <row r="43695" spans="1:2" x14ac:dyDescent="0.25">
      <c r="A43695" s="28"/>
      <c r="B43695" s="28"/>
    </row>
    <row r="43696" spans="1:2" x14ac:dyDescent="0.25">
      <c r="A43696" s="28"/>
      <c r="B43696" s="28"/>
    </row>
    <row r="43697" spans="1:2" x14ac:dyDescent="0.25">
      <c r="A43697" s="28"/>
      <c r="B43697" s="28"/>
    </row>
    <row r="43698" spans="1:2" x14ac:dyDescent="0.25">
      <c r="A43698" s="28"/>
      <c r="B43698" s="28"/>
    </row>
    <row r="43699" spans="1:2" x14ac:dyDescent="0.25">
      <c r="A43699" s="28"/>
      <c r="B43699" s="28"/>
    </row>
    <row r="43700" spans="1:2" x14ac:dyDescent="0.25">
      <c r="A43700" s="28"/>
      <c r="B43700" s="28"/>
    </row>
    <row r="43701" spans="1:2" x14ac:dyDescent="0.25">
      <c r="A43701" s="28"/>
      <c r="B43701" s="28"/>
    </row>
    <row r="43702" spans="1:2" x14ac:dyDescent="0.25">
      <c r="A43702" s="28"/>
      <c r="B43702" s="28"/>
    </row>
    <row r="43703" spans="1:2" x14ac:dyDescent="0.25">
      <c r="A43703" s="28"/>
      <c r="B43703" s="28"/>
    </row>
    <row r="43704" spans="1:2" x14ac:dyDescent="0.25">
      <c r="A43704" s="28"/>
      <c r="B43704" s="28"/>
    </row>
    <row r="43705" spans="1:2" x14ac:dyDescent="0.25">
      <c r="A43705" s="28"/>
      <c r="B43705" s="28"/>
    </row>
    <row r="43706" spans="1:2" x14ac:dyDescent="0.25">
      <c r="A43706" s="28"/>
      <c r="B43706" s="28"/>
    </row>
    <row r="43707" spans="1:2" x14ac:dyDescent="0.25">
      <c r="A43707" s="28"/>
      <c r="B43707" s="28"/>
    </row>
    <row r="43708" spans="1:2" x14ac:dyDescent="0.25">
      <c r="A43708" s="28"/>
      <c r="B43708" s="28"/>
    </row>
    <row r="43709" spans="1:2" x14ac:dyDescent="0.25">
      <c r="A43709" s="28"/>
      <c r="B43709" s="28"/>
    </row>
    <row r="43710" spans="1:2" x14ac:dyDescent="0.25">
      <c r="A43710" s="28"/>
      <c r="B43710" s="28"/>
    </row>
    <row r="43711" spans="1:2" x14ac:dyDescent="0.25">
      <c r="A43711" s="28"/>
      <c r="B43711" s="28"/>
    </row>
    <row r="43712" spans="1:2" x14ac:dyDescent="0.25">
      <c r="A43712" s="28"/>
      <c r="B43712" s="28"/>
    </row>
    <row r="43713" spans="1:2" x14ac:dyDescent="0.25">
      <c r="A43713" s="28"/>
      <c r="B43713" s="28"/>
    </row>
    <row r="43714" spans="1:2" x14ac:dyDescent="0.25">
      <c r="A43714" s="28"/>
      <c r="B43714" s="28"/>
    </row>
    <row r="43715" spans="1:2" x14ac:dyDescent="0.25">
      <c r="A43715" s="28"/>
      <c r="B43715" s="28"/>
    </row>
    <row r="43716" spans="1:2" x14ac:dyDescent="0.25">
      <c r="A43716" s="28"/>
      <c r="B43716" s="28"/>
    </row>
    <row r="43717" spans="1:2" x14ac:dyDescent="0.25">
      <c r="A43717" s="28"/>
      <c r="B43717" s="28"/>
    </row>
    <row r="43718" spans="1:2" x14ac:dyDescent="0.25">
      <c r="A43718" s="28"/>
      <c r="B43718" s="28"/>
    </row>
    <row r="43719" spans="1:2" x14ac:dyDescent="0.25">
      <c r="A43719" s="28"/>
      <c r="B43719" s="28"/>
    </row>
    <row r="43720" spans="1:2" x14ac:dyDescent="0.25">
      <c r="A43720" s="28"/>
      <c r="B43720" s="28"/>
    </row>
    <row r="43721" spans="1:2" x14ac:dyDescent="0.25">
      <c r="A43721" s="28"/>
      <c r="B43721" s="28"/>
    </row>
    <row r="43722" spans="1:2" x14ac:dyDescent="0.25">
      <c r="A43722" s="28"/>
      <c r="B43722" s="28"/>
    </row>
    <row r="43723" spans="1:2" x14ac:dyDescent="0.25">
      <c r="A43723" s="28"/>
      <c r="B43723" s="28"/>
    </row>
    <row r="43724" spans="1:2" x14ac:dyDescent="0.25">
      <c r="A43724" s="28"/>
      <c r="B43724" s="28"/>
    </row>
    <row r="43725" spans="1:2" x14ac:dyDescent="0.25">
      <c r="A43725" s="28"/>
      <c r="B43725" s="28"/>
    </row>
    <row r="43726" spans="1:2" x14ac:dyDescent="0.25">
      <c r="A43726" s="28"/>
      <c r="B43726" s="28"/>
    </row>
    <row r="43727" spans="1:2" x14ac:dyDescent="0.25">
      <c r="A43727" s="28"/>
      <c r="B43727" s="28"/>
    </row>
    <row r="43728" spans="1:2" x14ac:dyDescent="0.25">
      <c r="A43728" s="28"/>
      <c r="B43728" s="28"/>
    </row>
    <row r="43729" spans="1:2" x14ac:dyDescent="0.25">
      <c r="A43729" s="28"/>
      <c r="B43729" s="28"/>
    </row>
    <row r="43730" spans="1:2" x14ac:dyDescent="0.25">
      <c r="A43730" s="28"/>
      <c r="B43730" s="28"/>
    </row>
    <row r="43731" spans="1:2" x14ac:dyDescent="0.25">
      <c r="A43731" s="28"/>
      <c r="B43731" s="28"/>
    </row>
    <row r="43732" spans="1:2" x14ac:dyDescent="0.25">
      <c r="A43732" s="28"/>
      <c r="B43732" s="28"/>
    </row>
    <row r="43733" spans="1:2" x14ac:dyDescent="0.25">
      <c r="A43733" s="28"/>
      <c r="B43733" s="28"/>
    </row>
    <row r="43734" spans="1:2" x14ac:dyDescent="0.25">
      <c r="A43734" s="28"/>
      <c r="B43734" s="28"/>
    </row>
    <row r="43735" spans="1:2" x14ac:dyDescent="0.25">
      <c r="A43735" s="28"/>
      <c r="B43735" s="28"/>
    </row>
    <row r="43736" spans="1:2" x14ac:dyDescent="0.25">
      <c r="A43736" s="28"/>
      <c r="B43736" s="28"/>
    </row>
    <row r="43737" spans="1:2" x14ac:dyDescent="0.25">
      <c r="A43737" s="28"/>
      <c r="B43737" s="28"/>
    </row>
    <row r="43738" spans="1:2" x14ac:dyDescent="0.25">
      <c r="A43738" s="28"/>
      <c r="B43738" s="28"/>
    </row>
    <row r="43739" spans="1:2" x14ac:dyDescent="0.25">
      <c r="A43739" s="28"/>
      <c r="B43739" s="28"/>
    </row>
    <row r="43740" spans="1:2" x14ac:dyDescent="0.25">
      <c r="A43740" s="28"/>
      <c r="B43740" s="28"/>
    </row>
    <row r="43741" spans="1:2" x14ac:dyDescent="0.25">
      <c r="A43741" s="28"/>
      <c r="B43741" s="28"/>
    </row>
    <row r="43742" spans="1:2" x14ac:dyDescent="0.25">
      <c r="A43742" s="28"/>
      <c r="B43742" s="28"/>
    </row>
    <row r="43743" spans="1:2" x14ac:dyDescent="0.25">
      <c r="A43743" s="28"/>
      <c r="B43743" s="28"/>
    </row>
    <row r="43744" spans="1:2" x14ac:dyDescent="0.25">
      <c r="A43744" s="28"/>
      <c r="B43744" s="28"/>
    </row>
    <row r="43745" spans="1:2" x14ac:dyDescent="0.25">
      <c r="A43745" s="28"/>
      <c r="B43745" s="28"/>
    </row>
    <row r="43746" spans="1:2" x14ac:dyDescent="0.25">
      <c r="A43746" s="28"/>
      <c r="B43746" s="28"/>
    </row>
    <row r="43747" spans="1:2" x14ac:dyDescent="0.25">
      <c r="A43747" s="28"/>
      <c r="B43747" s="28"/>
    </row>
    <row r="43748" spans="1:2" x14ac:dyDescent="0.25">
      <c r="A43748" s="28"/>
      <c r="B43748" s="28"/>
    </row>
    <row r="43749" spans="1:2" x14ac:dyDescent="0.25">
      <c r="A43749" s="28"/>
      <c r="B43749" s="28"/>
    </row>
    <row r="43750" spans="1:2" x14ac:dyDescent="0.25">
      <c r="A43750" s="28"/>
      <c r="B43750" s="28"/>
    </row>
    <row r="43751" spans="1:2" x14ac:dyDescent="0.25">
      <c r="A43751" s="28"/>
      <c r="B43751" s="28"/>
    </row>
    <row r="43752" spans="1:2" x14ac:dyDescent="0.25">
      <c r="A43752" s="28"/>
      <c r="B43752" s="28"/>
    </row>
    <row r="43753" spans="1:2" x14ac:dyDescent="0.25">
      <c r="A43753" s="28"/>
      <c r="B43753" s="28"/>
    </row>
    <row r="43754" spans="1:2" x14ac:dyDescent="0.25">
      <c r="A43754" s="28"/>
      <c r="B43754" s="28"/>
    </row>
    <row r="43755" spans="1:2" x14ac:dyDescent="0.25">
      <c r="A43755" s="28"/>
      <c r="B43755" s="28"/>
    </row>
    <row r="43756" spans="1:2" x14ac:dyDescent="0.25">
      <c r="A43756" s="28"/>
      <c r="B43756" s="28"/>
    </row>
    <row r="43757" spans="1:2" x14ac:dyDescent="0.25">
      <c r="A43757" s="28"/>
      <c r="B43757" s="28"/>
    </row>
    <row r="43758" spans="1:2" x14ac:dyDescent="0.25">
      <c r="A43758" s="28"/>
      <c r="B43758" s="28"/>
    </row>
    <row r="43759" spans="1:2" x14ac:dyDescent="0.25">
      <c r="A43759" s="28"/>
      <c r="B43759" s="28"/>
    </row>
    <row r="43760" spans="1:2" x14ac:dyDescent="0.25">
      <c r="A43760" s="28"/>
      <c r="B43760" s="28"/>
    </row>
    <row r="43761" spans="1:2" x14ac:dyDescent="0.25">
      <c r="A43761" s="28"/>
      <c r="B43761" s="28"/>
    </row>
    <row r="43762" spans="1:2" x14ac:dyDescent="0.25">
      <c r="A43762" s="28"/>
      <c r="B43762" s="28"/>
    </row>
    <row r="43763" spans="1:2" x14ac:dyDescent="0.25">
      <c r="A43763" s="28"/>
      <c r="B43763" s="28"/>
    </row>
    <row r="43764" spans="1:2" x14ac:dyDescent="0.25">
      <c r="A43764" s="28"/>
      <c r="B43764" s="28"/>
    </row>
    <row r="43765" spans="1:2" x14ac:dyDescent="0.25">
      <c r="A43765" s="28"/>
      <c r="B43765" s="28"/>
    </row>
    <row r="43766" spans="1:2" x14ac:dyDescent="0.25">
      <c r="A43766" s="28"/>
      <c r="B43766" s="28"/>
    </row>
    <row r="43767" spans="1:2" x14ac:dyDescent="0.25">
      <c r="A43767" s="28"/>
      <c r="B43767" s="28"/>
    </row>
    <row r="43768" spans="1:2" x14ac:dyDescent="0.25">
      <c r="A43768" s="28"/>
      <c r="B43768" s="28"/>
    </row>
    <row r="43769" spans="1:2" x14ac:dyDescent="0.25">
      <c r="A43769" s="28"/>
      <c r="B43769" s="28"/>
    </row>
    <row r="43770" spans="1:2" x14ac:dyDescent="0.25">
      <c r="A43770" s="28"/>
      <c r="B43770" s="28"/>
    </row>
    <row r="43771" spans="1:2" x14ac:dyDescent="0.25">
      <c r="A43771" s="28"/>
      <c r="B43771" s="28"/>
    </row>
    <row r="43772" spans="1:2" x14ac:dyDescent="0.25">
      <c r="A43772" s="28"/>
      <c r="B43772" s="28"/>
    </row>
    <row r="43773" spans="1:2" x14ac:dyDescent="0.25">
      <c r="A43773" s="28"/>
      <c r="B43773" s="28"/>
    </row>
    <row r="43774" spans="1:2" x14ac:dyDescent="0.25">
      <c r="A43774" s="28"/>
      <c r="B43774" s="28"/>
    </row>
    <row r="43775" spans="1:2" x14ac:dyDescent="0.25">
      <c r="A43775" s="28"/>
      <c r="B43775" s="28"/>
    </row>
    <row r="43776" spans="1:2" x14ac:dyDescent="0.25">
      <c r="A43776" s="28"/>
      <c r="B43776" s="28"/>
    </row>
    <row r="43777" spans="1:2" x14ac:dyDescent="0.25">
      <c r="A43777" s="28"/>
      <c r="B43777" s="28"/>
    </row>
    <row r="43778" spans="1:2" x14ac:dyDescent="0.25">
      <c r="A43778" s="28"/>
      <c r="B43778" s="28"/>
    </row>
    <row r="43779" spans="1:2" x14ac:dyDescent="0.25">
      <c r="A43779" s="28"/>
      <c r="B43779" s="28"/>
    </row>
    <row r="43780" spans="1:2" x14ac:dyDescent="0.25">
      <c r="A43780" s="28"/>
      <c r="B43780" s="28"/>
    </row>
    <row r="43781" spans="1:2" x14ac:dyDescent="0.25">
      <c r="A43781" s="28"/>
      <c r="B43781" s="28"/>
    </row>
    <row r="43782" spans="1:2" x14ac:dyDescent="0.25">
      <c r="A43782" s="28"/>
      <c r="B43782" s="28"/>
    </row>
    <row r="43783" spans="1:2" x14ac:dyDescent="0.25">
      <c r="A43783" s="28"/>
      <c r="B43783" s="28"/>
    </row>
    <row r="43784" spans="1:2" x14ac:dyDescent="0.25">
      <c r="A43784" s="28"/>
      <c r="B43784" s="28"/>
    </row>
    <row r="43785" spans="1:2" x14ac:dyDescent="0.25">
      <c r="A43785" s="28"/>
      <c r="B43785" s="28"/>
    </row>
    <row r="43786" spans="1:2" x14ac:dyDescent="0.25">
      <c r="A43786" s="28"/>
      <c r="B43786" s="28"/>
    </row>
    <row r="43787" spans="1:2" x14ac:dyDescent="0.25">
      <c r="A43787" s="28"/>
      <c r="B43787" s="28"/>
    </row>
    <row r="43788" spans="1:2" x14ac:dyDescent="0.25">
      <c r="A43788" s="28"/>
      <c r="B43788" s="28"/>
    </row>
    <row r="43789" spans="1:2" x14ac:dyDescent="0.25">
      <c r="A43789" s="28"/>
      <c r="B43789" s="28"/>
    </row>
    <row r="43790" spans="1:2" x14ac:dyDescent="0.25">
      <c r="A43790" s="28"/>
      <c r="B43790" s="28"/>
    </row>
    <row r="43791" spans="1:2" x14ac:dyDescent="0.25">
      <c r="A43791" s="28"/>
      <c r="B43791" s="28"/>
    </row>
    <row r="43792" spans="1:2" x14ac:dyDescent="0.25">
      <c r="A43792" s="28"/>
      <c r="B43792" s="28"/>
    </row>
    <row r="43793" spans="1:2" x14ac:dyDescent="0.25">
      <c r="A43793" s="28"/>
      <c r="B43793" s="28"/>
    </row>
    <row r="43794" spans="1:2" x14ac:dyDescent="0.25">
      <c r="A43794" s="28"/>
      <c r="B43794" s="28"/>
    </row>
    <row r="43795" spans="1:2" x14ac:dyDescent="0.25">
      <c r="A43795" s="28"/>
      <c r="B43795" s="28"/>
    </row>
    <row r="43796" spans="1:2" x14ac:dyDescent="0.25">
      <c r="A43796" s="28"/>
      <c r="B43796" s="28"/>
    </row>
    <row r="43797" spans="1:2" x14ac:dyDescent="0.25">
      <c r="A43797" s="28"/>
      <c r="B43797" s="28"/>
    </row>
    <row r="43798" spans="1:2" x14ac:dyDescent="0.25">
      <c r="A43798" s="28"/>
      <c r="B43798" s="28"/>
    </row>
    <row r="43799" spans="1:2" x14ac:dyDescent="0.25">
      <c r="A43799" s="28"/>
      <c r="B43799" s="28"/>
    </row>
    <row r="43800" spans="1:2" x14ac:dyDescent="0.25">
      <c r="A43800" s="28"/>
      <c r="B43800" s="28"/>
    </row>
    <row r="43801" spans="1:2" x14ac:dyDescent="0.25">
      <c r="A43801" s="28"/>
      <c r="B43801" s="28"/>
    </row>
    <row r="43802" spans="1:2" x14ac:dyDescent="0.25">
      <c r="A43802" s="28"/>
      <c r="B43802" s="28"/>
    </row>
    <row r="43803" spans="1:2" x14ac:dyDescent="0.25">
      <c r="A43803" s="28"/>
      <c r="B43803" s="28"/>
    </row>
    <row r="43804" spans="1:2" x14ac:dyDescent="0.25">
      <c r="A43804" s="28"/>
      <c r="B43804" s="28"/>
    </row>
    <row r="43805" spans="1:2" x14ac:dyDescent="0.25">
      <c r="A43805" s="28"/>
      <c r="B43805" s="28"/>
    </row>
    <row r="43806" spans="1:2" x14ac:dyDescent="0.25">
      <c r="A43806" s="28"/>
      <c r="B43806" s="28"/>
    </row>
    <row r="43807" spans="1:2" x14ac:dyDescent="0.25">
      <c r="A43807" s="28"/>
      <c r="B43807" s="28"/>
    </row>
    <row r="43808" spans="1:2" x14ac:dyDescent="0.25">
      <c r="A43808" s="28"/>
      <c r="B43808" s="28"/>
    </row>
    <row r="43809" spans="1:2" x14ac:dyDescent="0.25">
      <c r="A43809" s="28"/>
      <c r="B43809" s="28"/>
    </row>
    <row r="43810" spans="1:2" x14ac:dyDescent="0.25">
      <c r="A43810" s="28"/>
      <c r="B43810" s="28"/>
    </row>
    <row r="43811" spans="1:2" x14ac:dyDescent="0.25">
      <c r="A43811" s="28"/>
      <c r="B43811" s="28"/>
    </row>
    <row r="43812" spans="1:2" x14ac:dyDescent="0.25">
      <c r="A43812" s="28"/>
      <c r="B43812" s="28"/>
    </row>
    <row r="43813" spans="1:2" x14ac:dyDescent="0.25">
      <c r="A43813" s="28"/>
      <c r="B43813" s="28"/>
    </row>
    <row r="43814" spans="1:2" x14ac:dyDescent="0.25">
      <c r="A43814" s="28"/>
      <c r="B43814" s="28"/>
    </row>
    <row r="43815" spans="1:2" x14ac:dyDescent="0.25">
      <c r="A43815" s="28"/>
      <c r="B43815" s="28"/>
    </row>
    <row r="43816" spans="1:2" x14ac:dyDescent="0.25">
      <c r="A43816" s="28"/>
      <c r="B43816" s="28"/>
    </row>
    <row r="43817" spans="1:2" x14ac:dyDescent="0.25">
      <c r="A43817" s="28"/>
      <c r="B43817" s="28"/>
    </row>
    <row r="43818" spans="1:2" x14ac:dyDescent="0.25">
      <c r="A43818" s="28"/>
      <c r="B43818" s="28"/>
    </row>
    <row r="43819" spans="1:2" x14ac:dyDescent="0.25">
      <c r="A43819" s="28"/>
      <c r="B43819" s="28"/>
    </row>
    <row r="43820" spans="1:2" x14ac:dyDescent="0.25">
      <c r="A43820" s="28"/>
      <c r="B43820" s="28"/>
    </row>
    <row r="43821" spans="1:2" x14ac:dyDescent="0.25">
      <c r="A43821" s="28"/>
      <c r="B43821" s="28"/>
    </row>
    <row r="43822" spans="1:2" x14ac:dyDescent="0.25">
      <c r="A43822" s="28"/>
      <c r="B43822" s="28"/>
    </row>
    <row r="43823" spans="1:2" x14ac:dyDescent="0.25">
      <c r="A43823" s="28"/>
      <c r="B43823" s="28"/>
    </row>
    <row r="43824" spans="1:2" x14ac:dyDescent="0.25">
      <c r="A43824" s="28"/>
      <c r="B43824" s="28"/>
    </row>
    <row r="43825" spans="1:2" x14ac:dyDescent="0.25">
      <c r="A43825" s="28"/>
      <c r="B43825" s="28"/>
    </row>
    <row r="43826" spans="1:2" x14ac:dyDescent="0.25">
      <c r="A43826" s="28"/>
      <c r="B43826" s="28"/>
    </row>
    <row r="43827" spans="1:2" x14ac:dyDescent="0.25">
      <c r="A43827" s="28"/>
      <c r="B43827" s="28"/>
    </row>
    <row r="43828" spans="1:2" x14ac:dyDescent="0.25">
      <c r="A43828" s="28"/>
      <c r="B43828" s="28"/>
    </row>
    <row r="43829" spans="1:2" x14ac:dyDescent="0.25">
      <c r="A43829" s="28"/>
      <c r="B43829" s="28"/>
    </row>
    <row r="43830" spans="1:2" x14ac:dyDescent="0.25">
      <c r="A43830" s="28"/>
      <c r="B43830" s="28"/>
    </row>
    <row r="43831" spans="1:2" x14ac:dyDescent="0.25">
      <c r="A43831" s="28"/>
      <c r="B43831" s="28"/>
    </row>
    <row r="43832" spans="1:2" x14ac:dyDescent="0.25">
      <c r="A43832" s="28"/>
      <c r="B43832" s="28"/>
    </row>
    <row r="43833" spans="1:2" x14ac:dyDescent="0.25">
      <c r="A43833" s="28"/>
      <c r="B43833" s="28"/>
    </row>
    <row r="43834" spans="1:2" x14ac:dyDescent="0.25">
      <c r="A43834" s="28"/>
      <c r="B43834" s="28"/>
    </row>
    <row r="43835" spans="1:2" x14ac:dyDescent="0.25">
      <c r="A43835" s="28"/>
      <c r="B43835" s="28"/>
    </row>
    <row r="43836" spans="1:2" x14ac:dyDescent="0.25">
      <c r="A43836" s="28"/>
      <c r="B43836" s="28"/>
    </row>
    <row r="43837" spans="1:2" x14ac:dyDescent="0.25">
      <c r="A43837" s="28"/>
      <c r="B43837" s="28"/>
    </row>
    <row r="43838" spans="1:2" x14ac:dyDescent="0.25">
      <c r="A43838" s="28"/>
      <c r="B43838" s="28"/>
    </row>
    <row r="43839" spans="1:2" x14ac:dyDescent="0.25">
      <c r="A43839" s="28"/>
      <c r="B43839" s="28"/>
    </row>
    <row r="43840" spans="1:2" x14ac:dyDescent="0.25">
      <c r="A43840" s="28"/>
      <c r="B43840" s="28"/>
    </row>
    <row r="43841" spans="1:2" x14ac:dyDescent="0.25">
      <c r="A43841" s="28"/>
      <c r="B43841" s="28"/>
    </row>
    <row r="43842" spans="1:2" x14ac:dyDescent="0.25">
      <c r="A43842" s="28"/>
      <c r="B43842" s="28"/>
    </row>
    <row r="43843" spans="1:2" x14ac:dyDescent="0.25">
      <c r="A43843" s="28"/>
      <c r="B43843" s="28"/>
    </row>
    <row r="43844" spans="1:2" x14ac:dyDescent="0.25">
      <c r="A43844" s="28"/>
      <c r="B43844" s="28"/>
    </row>
    <row r="43845" spans="1:2" x14ac:dyDescent="0.25">
      <c r="A43845" s="28"/>
      <c r="B43845" s="28"/>
    </row>
    <row r="43846" spans="1:2" x14ac:dyDescent="0.25">
      <c r="A43846" s="28"/>
      <c r="B43846" s="28"/>
    </row>
    <row r="43847" spans="1:2" x14ac:dyDescent="0.25">
      <c r="A43847" s="28"/>
      <c r="B43847" s="28"/>
    </row>
    <row r="43848" spans="1:2" x14ac:dyDescent="0.25">
      <c r="A43848" s="28"/>
      <c r="B43848" s="28"/>
    </row>
    <row r="43849" spans="1:2" x14ac:dyDescent="0.25">
      <c r="A43849" s="28"/>
      <c r="B43849" s="28"/>
    </row>
    <row r="43850" spans="1:2" x14ac:dyDescent="0.25">
      <c r="A43850" s="28"/>
      <c r="B43850" s="28"/>
    </row>
    <row r="43851" spans="1:2" x14ac:dyDescent="0.25">
      <c r="A43851" s="28"/>
      <c r="B43851" s="28"/>
    </row>
    <row r="43852" spans="1:2" x14ac:dyDescent="0.25">
      <c r="A43852" s="28"/>
      <c r="B43852" s="28"/>
    </row>
    <row r="43853" spans="1:2" x14ac:dyDescent="0.25">
      <c r="A43853" s="28"/>
      <c r="B43853" s="28"/>
    </row>
    <row r="43854" spans="1:2" x14ac:dyDescent="0.25">
      <c r="A43854" s="28"/>
      <c r="B43854" s="28"/>
    </row>
    <row r="43855" spans="1:2" x14ac:dyDescent="0.25">
      <c r="A43855" s="28"/>
      <c r="B43855" s="28"/>
    </row>
    <row r="43856" spans="1:2" x14ac:dyDescent="0.25">
      <c r="A43856" s="28"/>
      <c r="B43856" s="28"/>
    </row>
    <row r="43857" spans="1:2" x14ac:dyDescent="0.25">
      <c r="A43857" s="28"/>
      <c r="B43857" s="28"/>
    </row>
    <row r="43858" spans="1:2" x14ac:dyDescent="0.25">
      <c r="A43858" s="28"/>
      <c r="B43858" s="28"/>
    </row>
    <row r="43859" spans="1:2" x14ac:dyDescent="0.25">
      <c r="A43859" s="28"/>
      <c r="B43859" s="28"/>
    </row>
    <row r="43860" spans="1:2" x14ac:dyDescent="0.25">
      <c r="A43860" s="28"/>
      <c r="B43860" s="28"/>
    </row>
    <row r="43861" spans="1:2" x14ac:dyDescent="0.25">
      <c r="A43861" s="28"/>
      <c r="B43861" s="28"/>
    </row>
    <row r="43862" spans="1:2" x14ac:dyDescent="0.25">
      <c r="A43862" s="28"/>
      <c r="B43862" s="28"/>
    </row>
    <row r="43863" spans="1:2" x14ac:dyDescent="0.25">
      <c r="A43863" s="28"/>
      <c r="B43863" s="28"/>
    </row>
    <row r="43864" spans="1:2" x14ac:dyDescent="0.25">
      <c r="A43864" s="28"/>
      <c r="B43864" s="28"/>
    </row>
    <row r="43865" spans="1:2" x14ac:dyDescent="0.25">
      <c r="A43865" s="28"/>
      <c r="B43865" s="28"/>
    </row>
    <row r="43866" spans="1:2" x14ac:dyDescent="0.25">
      <c r="A43866" s="28"/>
      <c r="B43866" s="28"/>
    </row>
    <row r="43867" spans="1:2" x14ac:dyDescent="0.25">
      <c r="A43867" s="28"/>
      <c r="B43867" s="28"/>
    </row>
    <row r="43868" spans="1:2" x14ac:dyDescent="0.25">
      <c r="A43868" s="28"/>
      <c r="B43868" s="28"/>
    </row>
    <row r="43869" spans="1:2" x14ac:dyDescent="0.25">
      <c r="A43869" s="28"/>
      <c r="B43869" s="28"/>
    </row>
    <row r="43870" spans="1:2" x14ac:dyDescent="0.25">
      <c r="A43870" s="28"/>
      <c r="B43870" s="28"/>
    </row>
    <row r="43871" spans="1:2" x14ac:dyDescent="0.25">
      <c r="A43871" s="28"/>
      <c r="B43871" s="28"/>
    </row>
    <row r="43872" spans="1:2" x14ac:dyDescent="0.25">
      <c r="A43872" s="28"/>
      <c r="B43872" s="28"/>
    </row>
    <row r="43873" spans="1:2" x14ac:dyDescent="0.25">
      <c r="A43873" s="28"/>
      <c r="B43873" s="28"/>
    </row>
    <row r="43874" spans="1:2" x14ac:dyDescent="0.25">
      <c r="A43874" s="28"/>
      <c r="B43874" s="28"/>
    </row>
    <row r="43875" spans="1:2" x14ac:dyDescent="0.25">
      <c r="A43875" s="28"/>
      <c r="B43875" s="28"/>
    </row>
    <row r="43876" spans="1:2" x14ac:dyDescent="0.25">
      <c r="A43876" s="28"/>
      <c r="B43876" s="28"/>
    </row>
    <row r="43877" spans="1:2" x14ac:dyDescent="0.25">
      <c r="A43877" s="28"/>
      <c r="B43877" s="28"/>
    </row>
    <row r="43878" spans="1:2" x14ac:dyDescent="0.25">
      <c r="A43878" s="28"/>
      <c r="B43878" s="28"/>
    </row>
    <row r="43879" spans="1:2" x14ac:dyDescent="0.25">
      <c r="A43879" s="28"/>
      <c r="B43879" s="28"/>
    </row>
    <row r="43880" spans="1:2" x14ac:dyDescent="0.25">
      <c r="A43880" s="28"/>
      <c r="B43880" s="28"/>
    </row>
    <row r="43881" spans="1:2" x14ac:dyDescent="0.25">
      <c r="A43881" s="28"/>
      <c r="B43881" s="28"/>
    </row>
    <row r="43882" spans="1:2" x14ac:dyDescent="0.25">
      <c r="A43882" s="28"/>
      <c r="B43882" s="28"/>
    </row>
    <row r="43883" spans="1:2" x14ac:dyDescent="0.25">
      <c r="A43883" s="28"/>
      <c r="B43883" s="28"/>
    </row>
    <row r="43884" spans="1:2" x14ac:dyDescent="0.25">
      <c r="A43884" s="28"/>
      <c r="B43884" s="28"/>
    </row>
    <row r="43885" spans="1:2" x14ac:dyDescent="0.25">
      <c r="A43885" s="28"/>
      <c r="B43885" s="28"/>
    </row>
    <row r="43886" spans="1:2" x14ac:dyDescent="0.25">
      <c r="A43886" s="28"/>
      <c r="B43886" s="28"/>
    </row>
    <row r="43887" spans="1:2" x14ac:dyDescent="0.25">
      <c r="A43887" s="28"/>
      <c r="B43887" s="28"/>
    </row>
    <row r="43888" spans="1:2" x14ac:dyDescent="0.25">
      <c r="A43888" s="28"/>
      <c r="B43888" s="28"/>
    </row>
    <row r="43889" spans="1:2" x14ac:dyDescent="0.25">
      <c r="A43889" s="28"/>
      <c r="B43889" s="28"/>
    </row>
    <row r="43890" spans="1:2" x14ac:dyDescent="0.25">
      <c r="A43890" s="28"/>
      <c r="B43890" s="28"/>
    </row>
    <row r="43891" spans="1:2" x14ac:dyDescent="0.25">
      <c r="A43891" s="28"/>
      <c r="B43891" s="28"/>
    </row>
    <row r="43892" spans="1:2" x14ac:dyDescent="0.25">
      <c r="A43892" s="28"/>
      <c r="B43892" s="28"/>
    </row>
    <row r="43893" spans="1:2" x14ac:dyDescent="0.25">
      <c r="A43893" s="28"/>
      <c r="B43893" s="28"/>
    </row>
    <row r="43894" spans="1:2" x14ac:dyDescent="0.25">
      <c r="A43894" s="28"/>
      <c r="B43894" s="28"/>
    </row>
    <row r="43895" spans="1:2" x14ac:dyDescent="0.25">
      <c r="A43895" s="28"/>
      <c r="B43895" s="28"/>
    </row>
    <row r="43896" spans="1:2" x14ac:dyDescent="0.25">
      <c r="A43896" s="28"/>
      <c r="B43896" s="28"/>
    </row>
    <row r="43897" spans="1:2" x14ac:dyDescent="0.25">
      <c r="A43897" s="28"/>
      <c r="B43897" s="28"/>
    </row>
    <row r="43898" spans="1:2" x14ac:dyDescent="0.25">
      <c r="A43898" s="28"/>
      <c r="B43898" s="28"/>
    </row>
    <row r="43899" spans="1:2" x14ac:dyDescent="0.25">
      <c r="A43899" s="28"/>
      <c r="B43899" s="28"/>
    </row>
    <row r="43900" spans="1:2" x14ac:dyDescent="0.25">
      <c r="A43900" s="28"/>
      <c r="B43900" s="28"/>
    </row>
    <row r="43901" spans="1:2" x14ac:dyDescent="0.25">
      <c r="A43901" s="28"/>
      <c r="B43901" s="28"/>
    </row>
    <row r="43902" spans="1:2" x14ac:dyDescent="0.25">
      <c r="A43902" s="28"/>
      <c r="B43902" s="28"/>
    </row>
    <row r="43903" spans="1:2" x14ac:dyDescent="0.25">
      <c r="A43903" s="28"/>
      <c r="B43903" s="28"/>
    </row>
    <row r="43904" spans="1:2" x14ac:dyDescent="0.25">
      <c r="A43904" s="28"/>
      <c r="B43904" s="28"/>
    </row>
    <row r="43905" spans="1:2" x14ac:dyDescent="0.25">
      <c r="A43905" s="28"/>
      <c r="B43905" s="28"/>
    </row>
    <row r="43906" spans="1:2" x14ac:dyDescent="0.25">
      <c r="A43906" s="28"/>
      <c r="B43906" s="28"/>
    </row>
    <row r="43907" spans="1:2" x14ac:dyDescent="0.25">
      <c r="A43907" s="28"/>
      <c r="B43907" s="28"/>
    </row>
    <row r="43908" spans="1:2" x14ac:dyDescent="0.25">
      <c r="A43908" s="28"/>
      <c r="B43908" s="28"/>
    </row>
    <row r="43909" spans="1:2" x14ac:dyDescent="0.25">
      <c r="A43909" s="28"/>
      <c r="B43909" s="28"/>
    </row>
    <row r="43910" spans="1:2" x14ac:dyDescent="0.25">
      <c r="A43910" s="28"/>
      <c r="B43910" s="28"/>
    </row>
    <row r="43911" spans="1:2" x14ac:dyDescent="0.25">
      <c r="A43911" s="28"/>
      <c r="B43911" s="28"/>
    </row>
    <row r="43912" spans="1:2" x14ac:dyDescent="0.25">
      <c r="A43912" s="28"/>
      <c r="B43912" s="28"/>
    </row>
    <row r="43913" spans="1:2" x14ac:dyDescent="0.25">
      <c r="A43913" s="28"/>
      <c r="B43913" s="28"/>
    </row>
    <row r="43914" spans="1:2" x14ac:dyDescent="0.25">
      <c r="A43914" s="28"/>
      <c r="B43914" s="28"/>
    </row>
    <row r="43915" spans="1:2" x14ac:dyDescent="0.25">
      <c r="A43915" s="28"/>
      <c r="B43915" s="28"/>
    </row>
    <row r="43916" spans="1:2" x14ac:dyDescent="0.25">
      <c r="A43916" s="28"/>
      <c r="B43916" s="28"/>
    </row>
    <row r="43917" spans="1:2" x14ac:dyDescent="0.25">
      <c r="A43917" s="28"/>
      <c r="B43917" s="28"/>
    </row>
    <row r="43918" spans="1:2" x14ac:dyDescent="0.25">
      <c r="A43918" s="28"/>
      <c r="B43918" s="28"/>
    </row>
    <row r="43919" spans="1:2" x14ac:dyDescent="0.25">
      <c r="A43919" s="28"/>
      <c r="B43919" s="28"/>
    </row>
    <row r="43920" spans="1:2" x14ac:dyDescent="0.25">
      <c r="A43920" s="28"/>
      <c r="B43920" s="28"/>
    </row>
    <row r="43921" spans="1:2" x14ac:dyDescent="0.25">
      <c r="A43921" s="28"/>
      <c r="B43921" s="28"/>
    </row>
    <row r="43922" spans="1:2" x14ac:dyDescent="0.25">
      <c r="A43922" s="28"/>
      <c r="B43922" s="28"/>
    </row>
    <row r="43923" spans="1:2" x14ac:dyDescent="0.25">
      <c r="A43923" s="28"/>
      <c r="B43923" s="28"/>
    </row>
    <row r="43924" spans="1:2" x14ac:dyDescent="0.25">
      <c r="A43924" s="28"/>
      <c r="B43924" s="28"/>
    </row>
    <row r="43925" spans="1:2" x14ac:dyDescent="0.25">
      <c r="A43925" s="28"/>
      <c r="B43925" s="28"/>
    </row>
    <row r="43926" spans="1:2" x14ac:dyDescent="0.25">
      <c r="A43926" s="28"/>
      <c r="B43926" s="28"/>
    </row>
    <row r="43927" spans="1:2" x14ac:dyDescent="0.25">
      <c r="A43927" s="28"/>
      <c r="B43927" s="28"/>
    </row>
    <row r="43928" spans="1:2" x14ac:dyDescent="0.25">
      <c r="A43928" s="28"/>
      <c r="B43928" s="28"/>
    </row>
    <row r="43929" spans="1:2" x14ac:dyDescent="0.25">
      <c r="A43929" s="28"/>
      <c r="B43929" s="28"/>
    </row>
    <row r="43930" spans="1:2" x14ac:dyDescent="0.25">
      <c r="A43930" s="28"/>
      <c r="B43930" s="28"/>
    </row>
    <row r="43931" spans="1:2" x14ac:dyDescent="0.25">
      <c r="A43931" s="28"/>
      <c r="B43931" s="28"/>
    </row>
    <row r="43932" spans="1:2" x14ac:dyDescent="0.25">
      <c r="A43932" s="28"/>
      <c r="B43932" s="28"/>
    </row>
    <row r="43933" spans="1:2" x14ac:dyDescent="0.25">
      <c r="A43933" s="28"/>
      <c r="B43933" s="28"/>
    </row>
    <row r="43934" spans="1:2" x14ac:dyDescent="0.25">
      <c r="A43934" s="28"/>
      <c r="B43934" s="28"/>
    </row>
    <row r="43935" spans="1:2" x14ac:dyDescent="0.25">
      <c r="A43935" s="28"/>
      <c r="B43935" s="28"/>
    </row>
    <row r="43936" spans="1:2" x14ac:dyDescent="0.25">
      <c r="A43936" s="28"/>
      <c r="B43936" s="28"/>
    </row>
    <row r="43937" spans="1:2" x14ac:dyDescent="0.25">
      <c r="A43937" s="28"/>
      <c r="B43937" s="28"/>
    </row>
    <row r="43938" spans="1:2" x14ac:dyDescent="0.25">
      <c r="A43938" s="28"/>
      <c r="B43938" s="28"/>
    </row>
    <row r="43939" spans="1:2" x14ac:dyDescent="0.25">
      <c r="A43939" s="28"/>
      <c r="B43939" s="28"/>
    </row>
    <row r="43940" spans="1:2" x14ac:dyDescent="0.25">
      <c r="A43940" s="28"/>
      <c r="B43940" s="28"/>
    </row>
    <row r="43941" spans="1:2" x14ac:dyDescent="0.25">
      <c r="A43941" s="28"/>
      <c r="B43941" s="28"/>
    </row>
    <row r="43942" spans="1:2" x14ac:dyDescent="0.25">
      <c r="A43942" s="28"/>
      <c r="B43942" s="28"/>
    </row>
    <row r="43943" spans="1:2" x14ac:dyDescent="0.25">
      <c r="A43943" s="28"/>
      <c r="B43943" s="28"/>
    </row>
    <row r="43944" spans="1:2" x14ac:dyDescent="0.25">
      <c r="A43944" s="28"/>
      <c r="B43944" s="28"/>
    </row>
    <row r="43945" spans="1:2" x14ac:dyDescent="0.25">
      <c r="A43945" s="28"/>
      <c r="B43945" s="28"/>
    </row>
    <row r="43946" spans="1:2" x14ac:dyDescent="0.25">
      <c r="A43946" s="28"/>
      <c r="B43946" s="28"/>
    </row>
    <row r="43947" spans="1:2" x14ac:dyDescent="0.25">
      <c r="A43947" s="28"/>
      <c r="B43947" s="28"/>
    </row>
    <row r="43948" spans="1:2" x14ac:dyDescent="0.25">
      <c r="A43948" s="28"/>
      <c r="B43948" s="28"/>
    </row>
    <row r="43949" spans="1:2" x14ac:dyDescent="0.25">
      <c r="A43949" s="28"/>
      <c r="B43949" s="28"/>
    </row>
    <row r="43950" spans="1:2" x14ac:dyDescent="0.25">
      <c r="A43950" s="28"/>
      <c r="B43950" s="28"/>
    </row>
    <row r="43951" spans="1:2" x14ac:dyDescent="0.25">
      <c r="A43951" s="28"/>
      <c r="B43951" s="28"/>
    </row>
    <row r="43952" spans="1:2" x14ac:dyDescent="0.25">
      <c r="A43952" s="28"/>
      <c r="B43952" s="28"/>
    </row>
    <row r="43953" spans="1:2" x14ac:dyDescent="0.25">
      <c r="A43953" s="28"/>
      <c r="B43953" s="28"/>
    </row>
    <row r="43954" spans="1:2" x14ac:dyDescent="0.25">
      <c r="A43954" s="28"/>
      <c r="B43954" s="28"/>
    </row>
    <row r="43955" spans="1:2" x14ac:dyDescent="0.25">
      <c r="A43955" s="28"/>
      <c r="B43955" s="28"/>
    </row>
    <row r="43956" spans="1:2" x14ac:dyDescent="0.25">
      <c r="A43956" s="28"/>
      <c r="B43956" s="28"/>
    </row>
    <row r="43957" spans="1:2" x14ac:dyDescent="0.25">
      <c r="A43957" s="28"/>
      <c r="B43957" s="28"/>
    </row>
    <row r="43958" spans="1:2" x14ac:dyDescent="0.25">
      <c r="A43958" s="28"/>
      <c r="B43958" s="28"/>
    </row>
    <row r="43959" spans="1:2" x14ac:dyDescent="0.25">
      <c r="A43959" s="28"/>
      <c r="B43959" s="28"/>
    </row>
    <row r="43960" spans="1:2" x14ac:dyDescent="0.25">
      <c r="A43960" s="28"/>
      <c r="B43960" s="28"/>
    </row>
    <row r="43961" spans="1:2" x14ac:dyDescent="0.25">
      <c r="A43961" s="28"/>
      <c r="B43961" s="28"/>
    </row>
    <row r="43962" spans="1:2" x14ac:dyDescent="0.25">
      <c r="A43962" s="28"/>
      <c r="B43962" s="28"/>
    </row>
    <row r="43963" spans="1:2" x14ac:dyDescent="0.25">
      <c r="A43963" s="28"/>
      <c r="B43963" s="28"/>
    </row>
    <row r="43964" spans="1:2" x14ac:dyDescent="0.25">
      <c r="A43964" s="28"/>
      <c r="B43964" s="28"/>
    </row>
    <row r="43965" spans="1:2" x14ac:dyDescent="0.25">
      <c r="A43965" s="28"/>
      <c r="B43965" s="28"/>
    </row>
    <row r="43966" spans="1:2" x14ac:dyDescent="0.25">
      <c r="A43966" s="28"/>
      <c r="B43966" s="28"/>
    </row>
    <row r="43967" spans="1:2" x14ac:dyDescent="0.25">
      <c r="A43967" s="28"/>
      <c r="B43967" s="28"/>
    </row>
    <row r="43968" spans="1:2" x14ac:dyDescent="0.25">
      <c r="A43968" s="28"/>
      <c r="B43968" s="28"/>
    </row>
    <row r="43969" spans="1:2" x14ac:dyDescent="0.25">
      <c r="A43969" s="28"/>
      <c r="B43969" s="28"/>
    </row>
    <row r="43970" spans="1:2" x14ac:dyDescent="0.25">
      <c r="A43970" s="28"/>
      <c r="B43970" s="28"/>
    </row>
    <row r="43971" spans="1:2" x14ac:dyDescent="0.25">
      <c r="A43971" s="28"/>
      <c r="B43971" s="28"/>
    </row>
    <row r="43972" spans="1:2" x14ac:dyDescent="0.25">
      <c r="A43972" s="28"/>
      <c r="B43972" s="28"/>
    </row>
    <row r="43973" spans="1:2" x14ac:dyDescent="0.25">
      <c r="A43973" s="28"/>
      <c r="B43973" s="28"/>
    </row>
    <row r="43974" spans="1:2" x14ac:dyDescent="0.25">
      <c r="A43974" s="28"/>
      <c r="B43974" s="28"/>
    </row>
    <row r="43975" spans="1:2" x14ac:dyDescent="0.25">
      <c r="A43975" s="28"/>
      <c r="B43975" s="28"/>
    </row>
    <row r="43976" spans="1:2" x14ac:dyDescent="0.25">
      <c r="A43976" s="28"/>
      <c r="B43976" s="28"/>
    </row>
    <row r="43977" spans="1:2" x14ac:dyDescent="0.25">
      <c r="A43977" s="28"/>
      <c r="B43977" s="28"/>
    </row>
    <row r="43978" spans="1:2" x14ac:dyDescent="0.25">
      <c r="A43978" s="28"/>
      <c r="B43978" s="28"/>
    </row>
    <row r="43979" spans="1:2" x14ac:dyDescent="0.25">
      <c r="A43979" s="28"/>
      <c r="B43979" s="28"/>
    </row>
    <row r="43980" spans="1:2" x14ac:dyDescent="0.25">
      <c r="A43980" s="28"/>
      <c r="B43980" s="28"/>
    </row>
    <row r="43981" spans="1:2" x14ac:dyDescent="0.25">
      <c r="A43981" s="28"/>
      <c r="B43981" s="28"/>
    </row>
    <row r="43982" spans="1:2" x14ac:dyDescent="0.25">
      <c r="A43982" s="28"/>
      <c r="B43982" s="28"/>
    </row>
    <row r="43983" spans="1:2" x14ac:dyDescent="0.25">
      <c r="A43983" s="28"/>
      <c r="B43983" s="28"/>
    </row>
    <row r="43984" spans="1:2" x14ac:dyDescent="0.25">
      <c r="A43984" s="28"/>
      <c r="B43984" s="28"/>
    </row>
    <row r="43985" spans="1:2" x14ac:dyDescent="0.25">
      <c r="A43985" s="28"/>
      <c r="B43985" s="28"/>
    </row>
    <row r="43986" spans="1:2" x14ac:dyDescent="0.25">
      <c r="A43986" s="28"/>
      <c r="B43986" s="28"/>
    </row>
    <row r="43987" spans="1:2" x14ac:dyDescent="0.25">
      <c r="A43987" s="28"/>
      <c r="B43987" s="28"/>
    </row>
    <row r="43988" spans="1:2" x14ac:dyDescent="0.25">
      <c r="A43988" s="28"/>
      <c r="B43988" s="28"/>
    </row>
    <row r="43989" spans="1:2" x14ac:dyDescent="0.25">
      <c r="A43989" s="28"/>
      <c r="B43989" s="28"/>
    </row>
    <row r="43990" spans="1:2" x14ac:dyDescent="0.25">
      <c r="A43990" s="28"/>
      <c r="B43990" s="28"/>
    </row>
    <row r="43991" spans="1:2" x14ac:dyDescent="0.25">
      <c r="A43991" s="28"/>
      <c r="B43991" s="28"/>
    </row>
    <row r="43992" spans="1:2" x14ac:dyDescent="0.25">
      <c r="A43992" s="28"/>
      <c r="B43992" s="28"/>
    </row>
    <row r="43993" spans="1:2" x14ac:dyDescent="0.25">
      <c r="A43993" s="28"/>
      <c r="B43993" s="28"/>
    </row>
    <row r="43994" spans="1:2" x14ac:dyDescent="0.25">
      <c r="A43994" s="28"/>
      <c r="B43994" s="28"/>
    </row>
    <row r="43995" spans="1:2" x14ac:dyDescent="0.25">
      <c r="A43995" s="28"/>
      <c r="B43995" s="28"/>
    </row>
    <row r="43996" spans="1:2" x14ac:dyDescent="0.25">
      <c r="A43996" s="28"/>
      <c r="B43996" s="28"/>
    </row>
    <row r="43997" spans="1:2" x14ac:dyDescent="0.25">
      <c r="A43997" s="28"/>
      <c r="B43997" s="28"/>
    </row>
    <row r="43998" spans="1:2" x14ac:dyDescent="0.25">
      <c r="A43998" s="28"/>
      <c r="B43998" s="28"/>
    </row>
    <row r="43999" spans="1:2" x14ac:dyDescent="0.25">
      <c r="A43999" s="28"/>
      <c r="B43999" s="28"/>
    </row>
    <row r="44000" spans="1:2" x14ac:dyDescent="0.25">
      <c r="A44000" s="28"/>
      <c r="B44000" s="28"/>
    </row>
    <row r="44001" spans="1:2" x14ac:dyDescent="0.25">
      <c r="A44001" s="28"/>
      <c r="B44001" s="28"/>
    </row>
    <row r="44002" spans="1:2" x14ac:dyDescent="0.25">
      <c r="A44002" s="28"/>
      <c r="B44002" s="28"/>
    </row>
    <row r="44003" spans="1:2" x14ac:dyDescent="0.25">
      <c r="A44003" s="28"/>
      <c r="B44003" s="28"/>
    </row>
    <row r="44004" spans="1:2" x14ac:dyDescent="0.25">
      <c r="A44004" s="28"/>
      <c r="B44004" s="28"/>
    </row>
    <row r="44005" spans="1:2" x14ac:dyDescent="0.25">
      <c r="A44005" s="28"/>
      <c r="B44005" s="28"/>
    </row>
    <row r="44006" spans="1:2" x14ac:dyDescent="0.25">
      <c r="A44006" s="28"/>
      <c r="B44006" s="28"/>
    </row>
    <row r="44007" spans="1:2" x14ac:dyDescent="0.25">
      <c r="A44007" s="28"/>
      <c r="B44007" s="28"/>
    </row>
    <row r="44008" spans="1:2" x14ac:dyDescent="0.25">
      <c r="A44008" s="28"/>
      <c r="B44008" s="28"/>
    </row>
    <row r="44009" spans="1:2" x14ac:dyDescent="0.25">
      <c r="A44009" s="28"/>
      <c r="B44009" s="28"/>
    </row>
    <row r="44010" spans="1:2" x14ac:dyDescent="0.25">
      <c r="A44010" s="28"/>
      <c r="B44010" s="28"/>
    </row>
    <row r="44011" spans="1:2" x14ac:dyDescent="0.25">
      <c r="A44011" s="28"/>
      <c r="B44011" s="28"/>
    </row>
    <row r="44012" spans="1:2" x14ac:dyDescent="0.25">
      <c r="A44012" s="28"/>
      <c r="B44012" s="28"/>
    </row>
    <row r="44013" spans="1:2" x14ac:dyDescent="0.25">
      <c r="A44013" s="28"/>
      <c r="B44013" s="28"/>
    </row>
    <row r="44014" spans="1:2" x14ac:dyDescent="0.25">
      <c r="A44014" s="28"/>
      <c r="B44014" s="28"/>
    </row>
    <row r="44015" spans="1:2" x14ac:dyDescent="0.25">
      <c r="A44015" s="28"/>
      <c r="B44015" s="28"/>
    </row>
    <row r="44016" spans="1:2" x14ac:dyDescent="0.25">
      <c r="A44016" s="28"/>
      <c r="B44016" s="28"/>
    </row>
    <row r="44017" spans="1:2" x14ac:dyDescent="0.25">
      <c r="A44017" s="28"/>
      <c r="B44017" s="28"/>
    </row>
    <row r="44018" spans="1:2" x14ac:dyDescent="0.25">
      <c r="A44018" s="28"/>
      <c r="B44018" s="28"/>
    </row>
    <row r="44019" spans="1:2" x14ac:dyDescent="0.25">
      <c r="A44019" s="28"/>
      <c r="B44019" s="28"/>
    </row>
    <row r="44020" spans="1:2" x14ac:dyDescent="0.25">
      <c r="A44020" s="28"/>
      <c r="B44020" s="28"/>
    </row>
    <row r="44021" spans="1:2" x14ac:dyDescent="0.25">
      <c r="A44021" s="28"/>
      <c r="B44021" s="28"/>
    </row>
    <row r="44022" spans="1:2" x14ac:dyDescent="0.25">
      <c r="A44022" s="28"/>
      <c r="B44022" s="28"/>
    </row>
    <row r="44023" spans="1:2" x14ac:dyDescent="0.25">
      <c r="A44023" s="28"/>
      <c r="B44023" s="28"/>
    </row>
    <row r="44024" spans="1:2" x14ac:dyDescent="0.25">
      <c r="A44024" s="28"/>
      <c r="B44024" s="28"/>
    </row>
    <row r="44025" spans="1:2" x14ac:dyDescent="0.25">
      <c r="A44025" s="28"/>
      <c r="B44025" s="28"/>
    </row>
    <row r="44026" spans="1:2" x14ac:dyDescent="0.25">
      <c r="A44026" s="28"/>
      <c r="B44026" s="28"/>
    </row>
    <row r="44027" spans="1:2" x14ac:dyDescent="0.25">
      <c r="A44027" s="28"/>
      <c r="B44027" s="28"/>
    </row>
    <row r="44028" spans="1:2" x14ac:dyDescent="0.25">
      <c r="A44028" s="28"/>
      <c r="B44028" s="28"/>
    </row>
    <row r="44029" spans="1:2" x14ac:dyDescent="0.25">
      <c r="A44029" s="28"/>
      <c r="B44029" s="28"/>
    </row>
    <row r="44030" spans="1:2" x14ac:dyDescent="0.25">
      <c r="A44030" s="28"/>
      <c r="B44030" s="28"/>
    </row>
    <row r="44031" spans="1:2" x14ac:dyDescent="0.25">
      <c r="A44031" s="28"/>
      <c r="B44031" s="28"/>
    </row>
    <row r="44032" spans="1:2" x14ac:dyDescent="0.25">
      <c r="A44032" s="28"/>
      <c r="B44032" s="28"/>
    </row>
    <row r="44033" spans="1:2" x14ac:dyDescent="0.25">
      <c r="A44033" s="28"/>
      <c r="B44033" s="28"/>
    </row>
    <row r="44034" spans="1:2" x14ac:dyDescent="0.25">
      <c r="A44034" s="28"/>
      <c r="B44034" s="28"/>
    </row>
    <row r="44035" spans="1:2" x14ac:dyDescent="0.25">
      <c r="A44035" s="28"/>
      <c r="B44035" s="28"/>
    </row>
    <row r="44036" spans="1:2" x14ac:dyDescent="0.25">
      <c r="A44036" s="28"/>
      <c r="B44036" s="28"/>
    </row>
    <row r="44037" spans="1:2" x14ac:dyDescent="0.25">
      <c r="A44037" s="28"/>
      <c r="B44037" s="28"/>
    </row>
    <row r="44038" spans="1:2" x14ac:dyDescent="0.25">
      <c r="A44038" s="28"/>
      <c r="B44038" s="28"/>
    </row>
    <row r="44039" spans="1:2" x14ac:dyDescent="0.25">
      <c r="A44039" s="28"/>
      <c r="B44039" s="28"/>
    </row>
    <row r="44040" spans="1:2" x14ac:dyDescent="0.25">
      <c r="A44040" s="28"/>
      <c r="B44040" s="28"/>
    </row>
    <row r="44041" spans="1:2" x14ac:dyDescent="0.25">
      <c r="A44041" s="28"/>
      <c r="B44041" s="28"/>
    </row>
    <row r="44042" spans="1:2" x14ac:dyDescent="0.25">
      <c r="A44042" s="28"/>
      <c r="B44042" s="28"/>
    </row>
    <row r="44043" spans="1:2" x14ac:dyDescent="0.25">
      <c r="A44043" s="28"/>
      <c r="B44043" s="28"/>
    </row>
    <row r="44044" spans="1:2" x14ac:dyDescent="0.25">
      <c r="A44044" s="28"/>
      <c r="B44044" s="28"/>
    </row>
    <row r="44045" spans="1:2" x14ac:dyDescent="0.25">
      <c r="A44045" s="28"/>
      <c r="B44045" s="28"/>
    </row>
    <row r="44046" spans="1:2" x14ac:dyDescent="0.25">
      <c r="A44046" s="28"/>
      <c r="B44046" s="28"/>
    </row>
    <row r="44047" spans="1:2" x14ac:dyDescent="0.25">
      <c r="A44047" s="28"/>
      <c r="B44047" s="28"/>
    </row>
    <row r="44048" spans="1:2" x14ac:dyDescent="0.25">
      <c r="A44048" s="28"/>
      <c r="B44048" s="28"/>
    </row>
    <row r="44049" spans="1:2" x14ac:dyDescent="0.25">
      <c r="A44049" s="28"/>
      <c r="B44049" s="28"/>
    </row>
    <row r="44050" spans="1:2" x14ac:dyDescent="0.25">
      <c r="A44050" s="28"/>
      <c r="B44050" s="28"/>
    </row>
    <row r="44051" spans="1:2" x14ac:dyDescent="0.25">
      <c r="A44051" s="28"/>
      <c r="B44051" s="28"/>
    </row>
    <row r="44052" spans="1:2" x14ac:dyDescent="0.25">
      <c r="A44052" s="28"/>
      <c r="B44052" s="28"/>
    </row>
    <row r="44053" spans="1:2" x14ac:dyDescent="0.25">
      <c r="A44053" s="28"/>
      <c r="B44053" s="28"/>
    </row>
    <row r="44054" spans="1:2" x14ac:dyDescent="0.25">
      <c r="A44054" s="28"/>
      <c r="B44054" s="28"/>
    </row>
    <row r="44055" spans="1:2" x14ac:dyDescent="0.25">
      <c r="A44055" s="28"/>
      <c r="B44055" s="28"/>
    </row>
    <row r="44056" spans="1:2" x14ac:dyDescent="0.25">
      <c r="A44056" s="28"/>
      <c r="B44056" s="28"/>
    </row>
    <row r="44057" spans="1:2" x14ac:dyDescent="0.25">
      <c r="A44057" s="28"/>
      <c r="B44057" s="28"/>
    </row>
    <row r="44058" spans="1:2" x14ac:dyDescent="0.25">
      <c r="A44058" s="28"/>
      <c r="B44058" s="28"/>
    </row>
    <row r="44059" spans="1:2" x14ac:dyDescent="0.25">
      <c r="A44059" s="28"/>
      <c r="B44059" s="28"/>
    </row>
    <row r="44060" spans="1:2" x14ac:dyDescent="0.25">
      <c r="A44060" s="28"/>
      <c r="B44060" s="28"/>
    </row>
    <row r="44061" spans="1:2" x14ac:dyDescent="0.25">
      <c r="A44061" s="28"/>
      <c r="B44061" s="28"/>
    </row>
    <row r="44062" spans="1:2" x14ac:dyDescent="0.25">
      <c r="A44062" s="28"/>
      <c r="B44062" s="28"/>
    </row>
    <row r="44063" spans="1:2" x14ac:dyDescent="0.25">
      <c r="A44063" s="28"/>
      <c r="B44063" s="28"/>
    </row>
    <row r="44064" spans="1:2" x14ac:dyDescent="0.25">
      <c r="A44064" s="28"/>
      <c r="B44064" s="28"/>
    </row>
    <row r="44065" spans="1:2" x14ac:dyDescent="0.25">
      <c r="A44065" s="28"/>
      <c r="B44065" s="28"/>
    </row>
    <row r="44066" spans="1:2" x14ac:dyDescent="0.25">
      <c r="A44066" s="28"/>
      <c r="B44066" s="28"/>
    </row>
    <row r="44067" spans="1:2" x14ac:dyDescent="0.25">
      <c r="A44067" s="28"/>
      <c r="B44067" s="28"/>
    </row>
    <row r="44068" spans="1:2" x14ac:dyDescent="0.25">
      <c r="A44068" s="28"/>
      <c r="B44068" s="28"/>
    </row>
    <row r="44069" spans="1:2" x14ac:dyDescent="0.25">
      <c r="A44069" s="28"/>
      <c r="B44069" s="28"/>
    </row>
    <row r="44070" spans="1:2" x14ac:dyDescent="0.25">
      <c r="A44070" s="28"/>
      <c r="B44070" s="28"/>
    </row>
    <row r="44071" spans="1:2" x14ac:dyDescent="0.25">
      <c r="A44071" s="28"/>
      <c r="B44071" s="28"/>
    </row>
    <row r="44072" spans="1:2" x14ac:dyDescent="0.25">
      <c r="A44072" s="28"/>
      <c r="B44072" s="28"/>
    </row>
    <row r="44073" spans="1:2" x14ac:dyDescent="0.25">
      <c r="A44073" s="28"/>
      <c r="B44073" s="28"/>
    </row>
    <row r="44074" spans="1:2" x14ac:dyDescent="0.25">
      <c r="A44074" s="28"/>
      <c r="B44074" s="28"/>
    </row>
    <row r="44075" spans="1:2" x14ac:dyDescent="0.25">
      <c r="A44075" s="28"/>
      <c r="B44075" s="28"/>
    </row>
    <row r="44076" spans="1:2" x14ac:dyDescent="0.25">
      <c r="A44076" s="28"/>
      <c r="B44076" s="28"/>
    </row>
    <row r="44077" spans="1:2" x14ac:dyDescent="0.25">
      <c r="A44077" s="28"/>
      <c r="B44077" s="28"/>
    </row>
    <row r="44078" spans="1:2" x14ac:dyDescent="0.25">
      <c r="A44078" s="28"/>
      <c r="B44078" s="28"/>
    </row>
    <row r="44079" spans="1:2" x14ac:dyDescent="0.25">
      <c r="A44079" s="28"/>
      <c r="B44079" s="28"/>
    </row>
    <row r="44080" spans="1:2" x14ac:dyDescent="0.25">
      <c r="A44080" s="28"/>
      <c r="B44080" s="28"/>
    </row>
    <row r="44081" spans="1:2" x14ac:dyDescent="0.25">
      <c r="A44081" s="28"/>
      <c r="B44081" s="28"/>
    </row>
    <row r="44082" spans="1:2" x14ac:dyDescent="0.25">
      <c r="A44082" s="28"/>
      <c r="B44082" s="28"/>
    </row>
    <row r="44083" spans="1:2" x14ac:dyDescent="0.25">
      <c r="A44083" s="28"/>
      <c r="B44083" s="28"/>
    </row>
    <row r="44084" spans="1:2" x14ac:dyDescent="0.25">
      <c r="A44084" s="28"/>
      <c r="B44084" s="28"/>
    </row>
    <row r="44085" spans="1:2" x14ac:dyDescent="0.25">
      <c r="A44085" s="28"/>
      <c r="B44085" s="28"/>
    </row>
    <row r="44086" spans="1:2" x14ac:dyDescent="0.25">
      <c r="A44086" s="28"/>
      <c r="B44086" s="28"/>
    </row>
    <row r="44087" spans="1:2" x14ac:dyDescent="0.25">
      <c r="A44087" s="28"/>
      <c r="B44087" s="28"/>
    </row>
    <row r="44088" spans="1:2" x14ac:dyDescent="0.25">
      <c r="A44088" s="28"/>
      <c r="B44088" s="28"/>
    </row>
    <row r="44089" spans="1:2" x14ac:dyDescent="0.25">
      <c r="A44089" s="28"/>
      <c r="B44089" s="28"/>
    </row>
    <row r="44090" spans="1:2" x14ac:dyDescent="0.25">
      <c r="A44090" s="28"/>
      <c r="B44090" s="28"/>
    </row>
    <row r="44091" spans="1:2" x14ac:dyDescent="0.25">
      <c r="A44091" s="28"/>
      <c r="B44091" s="28"/>
    </row>
    <row r="44092" spans="1:2" x14ac:dyDescent="0.25">
      <c r="A44092" s="28"/>
      <c r="B44092" s="28"/>
    </row>
    <row r="44093" spans="1:2" x14ac:dyDescent="0.25">
      <c r="A44093" s="28"/>
      <c r="B44093" s="28"/>
    </row>
    <row r="44094" spans="1:2" x14ac:dyDescent="0.25">
      <c r="A44094" s="28"/>
      <c r="B44094" s="28"/>
    </row>
    <row r="44095" spans="1:2" x14ac:dyDescent="0.25">
      <c r="A44095" s="28"/>
      <c r="B44095" s="28"/>
    </row>
    <row r="44096" spans="1:2" x14ac:dyDescent="0.25">
      <c r="A44096" s="28"/>
      <c r="B44096" s="28"/>
    </row>
    <row r="44097" spans="1:2" x14ac:dyDescent="0.25">
      <c r="A44097" s="28"/>
      <c r="B44097" s="28"/>
    </row>
    <row r="44098" spans="1:2" x14ac:dyDescent="0.25">
      <c r="A44098" s="28"/>
      <c r="B44098" s="28"/>
    </row>
    <row r="44099" spans="1:2" x14ac:dyDescent="0.25">
      <c r="A44099" s="28"/>
      <c r="B44099" s="28"/>
    </row>
    <row r="44100" spans="1:2" x14ac:dyDescent="0.25">
      <c r="A44100" s="28"/>
      <c r="B44100" s="28"/>
    </row>
    <row r="44101" spans="1:2" x14ac:dyDescent="0.25">
      <c r="A44101" s="28"/>
      <c r="B44101" s="28"/>
    </row>
    <row r="44102" spans="1:2" x14ac:dyDescent="0.25">
      <c r="A44102" s="28"/>
      <c r="B44102" s="28"/>
    </row>
    <row r="44103" spans="1:2" x14ac:dyDescent="0.25">
      <c r="A44103" s="28"/>
      <c r="B44103" s="28"/>
    </row>
    <row r="44104" spans="1:2" x14ac:dyDescent="0.25">
      <c r="A44104" s="28"/>
      <c r="B44104" s="28"/>
    </row>
    <row r="44105" spans="1:2" x14ac:dyDescent="0.25">
      <c r="A44105" s="28"/>
      <c r="B44105" s="28"/>
    </row>
    <row r="44106" spans="1:2" x14ac:dyDescent="0.25">
      <c r="A44106" s="28"/>
      <c r="B44106" s="28"/>
    </row>
    <row r="44107" spans="1:2" x14ac:dyDescent="0.25">
      <c r="A44107" s="28"/>
      <c r="B44107" s="28"/>
    </row>
    <row r="44108" spans="1:2" x14ac:dyDescent="0.25">
      <c r="A44108" s="28"/>
      <c r="B44108" s="28"/>
    </row>
    <row r="44109" spans="1:2" x14ac:dyDescent="0.25">
      <c r="A44109" s="28"/>
      <c r="B44109" s="28"/>
    </row>
    <row r="44110" spans="1:2" x14ac:dyDescent="0.25">
      <c r="A44110" s="28"/>
      <c r="B44110" s="28"/>
    </row>
    <row r="44111" spans="1:2" x14ac:dyDescent="0.25">
      <c r="A44111" s="28"/>
      <c r="B44111" s="28"/>
    </row>
    <row r="44112" spans="1:2" x14ac:dyDescent="0.25">
      <c r="A44112" s="28"/>
      <c r="B44112" s="28"/>
    </row>
    <row r="44113" spans="1:2" x14ac:dyDescent="0.25">
      <c r="A44113" s="28"/>
      <c r="B44113" s="28"/>
    </row>
    <row r="44114" spans="1:2" x14ac:dyDescent="0.25">
      <c r="A44114" s="28"/>
      <c r="B44114" s="28"/>
    </row>
    <row r="44115" spans="1:2" x14ac:dyDescent="0.25">
      <c r="A44115" s="28"/>
      <c r="B44115" s="28"/>
    </row>
    <row r="44116" spans="1:2" x14ac:dyDescent="0.25">
      <c r="A44116" s="28"/>
      <c r="B44116" s="28"/>
    </row>
    <row r="44117" spans="1:2" x14ac:dyDescent="0.25">
      <c r="A44117" s="28"/>
      <c r="B44117" s="28"/>
    </row>
    <row r="44118" spans="1:2" x14ac:dyDescent="0.25">
      <c r="A44118" s="28"/>
      <c r="B44118" s="28"/>
    </row>
    <row r="44119" spans="1:2" x14ac:dyDescent="0.25">
      <c r="A44119" s="28"/>
      <c r="B44119" s="28"/>
    </row>
    <row r="44120" spans="1:2" x14ac:dyDescent="0.25">
      <c r="A44120" s="28"/>
      <c r="B44120" s="28"/>
    </row>
    <row r="44121" spans="1:2" x14ac:dyDescent="0.25">
      <c r="A44121" s="28"/>
      <c r="B44121" s="28"/>
    </row>
    <row r="44122" spans="1:2" x14ac:dyDescent="0.25">
      <c r="A44122" s="28"/>
      <c r="B44122" s="28"/>
    </row>
    <row r="44123" spans="1:2" x14ac:dyDescent="0.25">
      <c r="A44123" s="28"/>
      <c r="B44123" s="28"/>
    </row>
    <row r="44124" spans="1:2" x14ac:dyDescent="0.25">
      <c r="A44124" s="28"/>
      <c r="B44124" s="28"/>
    </row>
    <row r="44125" spans="1:2" x14ac:dyDescent="0.25">
      <c r="A44125" s="28"/>
      <c r="B44125" s="28"/>
    </row>
    <row r="44126" spans="1:2" x14ac:dyDescent="0.25">
      <c r="A44126" s="28"/>
      <c r="B44126" s="28"/>
    </row>
    <row r="44127" spans="1:2" x14ac:dyDescent="0.25">
      <c r="A44127" s="28"/>
      <c r="B44127" s="28"/>
    </row>
    <row r="44128" spans="1:2" x14ac:dyDescent="0.25">
      <c r="A44128" s="28"/>
      <c r="B44128" s="28"/>
    </row>
    <row r="44129" spans="1:2" x14ac:dyDescent="0.25">
      <c r="A44129" s="28"/>
      <c r="B44129" s="28"/>
    </row>
    <row r="44130" spans="1:2" x14ac:dyDescent="0.25">
      <c r="A44130" s="28"/>
      <c r="B44130" s="28"/>
    </row>
    <row r="44131" spans="1:2" x14ac:dyDescent="0.25">
      <c r="A44131" s="28"/>
      <c r="B44131" s="28"/>
    </row>
    <row r="44132" spans="1:2" x14ac:dyDescent="0.25">
      <c r="A44132" s="28"/>
      <c r="B44132" s="28"/>
    </row>
    <row r="44133" spans="1:2" x14ac:dyDescent="0.25">
      <c r="A44133" s="28"/>
      <c r="B44133" s="28"/>
    </row>
    <row r="44134" spans="1:2" x14ac:dyDescent="0.25">
      <c r="A44134" s="28"/>
      <c r="B44134" s="28"/>
    </row>
    <row r="44135" spans="1:2" x14ac:dyDescent="0.25">
      <c r="A44135" s="28"/>
      <c r="B44135" s="28"/>
    </row>
    <row r="44136" spans="1:2" x14ac:dyDescent="0.25">
      <c r="A44136" s="28"/>
      <c r="B44136" s="28"/>
    </row>
    <row r="44137" spans="1:2" x14ac:dyDescent="0.25">
      <c r="A44137" s="28"/>
      <c r="B44137" s="28"/>
    </row>
    <row r="44138" spans="1:2" x14ac:dyDescent="0.25">
      <c r="A44138" s="28"/>
      <c r="B44138" s="28"/>
    </row>
    <row r="44139" spans="1:2" x14ac:dyDescent="0.25">
      <c r="A44139" s="28"/>
      <c r="B44139" s="28"/>
    </row>
    <row r="44140" spans="1:2" x14ac:dyDescent="0.25">
      <c r="A44140" s="28"/>
      <c r="B44140" s="28"/>
    </row>
    <row r="44141" spans="1:2" x14ac:dyDescent="0.25">
      <c r="A44141" s="28"/>
      <c r="B44141" s="28"/>
    </row>
    <row r="44142" spans="1:2" x14ac:dyDescent="0.25">
      <c r="A44142" s="28"/>
      <c r="B44142" s="28"/>
    </row>
    <row r="44143" spans="1:2" x14ac:dyDescent="0.25">
      <c r="A44143" s="28"/>
      <c r="B44143" s="28"/>
    </row>
    <row r="44144" spans="1:2" x14ac:dyDescent="0.25">
      <c r="A44144" s="28"/>
      <c r="B44144" s="28"/>
    </row>
    <row r="44145" spans="1:2" x14ac:dyDescent="0.25">
      <c r="A44145" s="28"/>
      <c r="B44145" s="28"/>
    </row>
    <row r="44146" spans="1:2" x14ac:dyDescent="0.25">
      <c r="A44146" s="28"/>
      <c r="B44146" s="28"/>
    </row>
    <row r="44147" spans="1:2" x14ac:dyDescent="0.25">
      <c r="A44147" s="28"/>
      <c r="B44147" s="28"/>
    </row>
    <row r="44148" spans="1:2" x14ac:dyDescent="0.25">
      <c r="A44148" s="28"/>
      <c r="B44148" s="28"/>
    </row>
    <row r="44149" spans="1:2" x14ac:dyDescent="0.25">
      <c r="A44149" s="28"/>
      <c r="B44149" s="28"/>
    </row>
    <row r="44150" spans="1:2" x14ac:dyDescent="0.25">
      <c r="A44150" s="28"/>
      <c r="B44150" s="28"/>
    </row>
    <row r="44151" spans="1:2" x14ac:dyDescent="0.25">
      <c r="A44151" s="28"/>
      <c r="B44151" s="28"/>
    </row>
    <row r="44152" spans="1:2" x14ac:dyDescent="0.25">
      <c r="A44152" s="28"/>
      <c r="B44152" s="28"/>
    </row>
    <row r="44153" spans="1:2" x14ac:dyDescent="0.25">
      <c r="A44153" s="28"/>
      <c r="B44153" s="28"/>
    </row>
    <row r="44154" spans="1:2" x14ac:dyDescent="0.25">
      <c r="A44154" s="28"/>
      <c r="B44154" s="28"/>
    </row>
    <row r="44155" spans="1:2" x14ac:dyDescent="0.25">
      <c r="A44155" s="28"/>
      <c r="B44155" s="28"/>
    </row>
    <row r="44156" spans="1:2" x14ac:dyDescent="0.25">
      <c r="A44156" s="28"/>
      <c r="B44156" s="28"/>
    </row>
    <row r="44157" spans="1:2" x14ac:dyDescent="0.25">
      <c r="A44157" s="28"/>
      <c r="B44157" s="28"/>
    </row>
    <row r="44158" spans="1:2" x14ac:dyDescent="0.25">
      <c r="A44158" s="28"/>
      <c r="B44158" s="28"/>
    </row>
    <row r="44159" spans="1:2" x14ac:dyDescent="0.25">
      <c r="A44159" s="28"/>
      <c r="B44159" s="28"/>
    </row>
    <row r="44160" spans="1:2" x14ac:dyDescent="0.25">
      <c r="A44160" s="28"/>
      <c r="B44160" s="28"/>
    </row>
    <row r="44161" spans="1:2" x14ac:dyDescent="0.25">
      <c r="A44161" s="28"/>
      <c r="B44161" s="28"/>
    </row>
    <row r="44162" spans="1:2" x14ac:dyDescent="0.25">
      <c r="A44162" s="28"/>
      <c r="B44162" s="28"/>
    </row>
    <row r="44163" spans="1:2" x14ac:dyDescent="0.25">
      <c r="A44163" s="28"/>
      <c r="B44163" s="28"/>
    </row>
    <row r="44164" spans="1:2" x14ac:dyDescent="0.25">
      <c r="A44164" s="28"/>
      <c r="B44164" s="28"/>
    </row>
    <row r="44165" spans="1:2" x14ac:dyDescent="0.25">
      <c r="A44165" s="28"/>
      <c r="B44165" s="28"/>
    </row>
    <row r="44166" spans="1:2" x14ac:dyDescent="0.25">
      <c r="A44166" s="28"/>
      <c r="B44166" s="28"/>
    </row>
    <row r="44167" spans="1:2" x14ac:dyDescent="0.25">
      <c r="A44167" s="28"/>
      <c r="B44167" s="28"/>
    </row>
    <row r="44168" spans="1:2" x14ac:dyDescent="0.25">
      <c r="A44168" s="28"/>
      <c r="B44168" s="28"/>
    </row>
    <row r="44169" spans="1:2" x14ac:dyDescent="0.25">
      <c r="A44169" s="28"/>
      <c r="B44169" s="28"/>
    </row>
    <row r="44170" spans="1:2" x14ac:dyDescent="0.25">
      <c r="A44170" s="28"/>
      <c r="B44170" s="28"/>
    </row>
    <row r="44171" spans="1:2" x14ac:dyDescent="0.25">
      <c r="A44171" s="28"/>
      <c r="B44171" s="28"/>
    </row>
    <row r="44172" spans="1:2" x14ac:dyDescent="0.25">
      <c r="A44172" s="28"/>
      <c r="B44172" s="28"/>
    </row>
    <row r="44173" spans="1:2" x14ac:dyDescent="0.25">
      <c r="A44173" s="28"/>
      <c r="B44173" s="28"/>
    </row>
    <row r="44174" spans="1:2" x14ac:dyDescent="0.25">
      <c r="A44174" s="28"/>
      <c r="B44174" s="28"/>
    </row>
    <row r="44175" spans="1:2" x14ac:dyDescent="0.25">
      <c r="A44175" s="28"/>
      <c r="B44175" s="28"/>
    </row>
    <row r="44176" spans="1:2" x14ac:dyDescent="0.25">
      <c r="A44176" s="28"/>
      <c r="B44176" s="28"/>
    </row>
    <row r="44177" spans="1:2" x14ac:dyDescent="0.25">
      <c r="A44177" s="28"/>
      <c r="B44177" s="28"/>
    </row>
    <row r="44178" spans="1:2" x14ac:dyDescent="0.25">
      <c r="A44178" s="28"/>
      <c r="B44178" s="28"/>
    </row>
    <row r="44179" spans="1:2" x14ac:dyDescent="0.25">
      <c r="A44179" s="28"/>
      <c r="B44179" s="28"/>
    </row>
    <row r="44180" spans="1:2" x14ac:dyDescent="0.25">
      <c r="A44180" s="28"/>
      <c r="B44180" s="28"/>
    </row>
    <row r="44181" spans="1:2" x14ac:dyDescent="0.25">
      <c r="A44181" s="28"/>
      <c r="B44181" s="28"/>
    </row>
    <row r="44182" spans="1:2" x14ac:dyDescent="0.25">
      <c r="A44182" s="28"/>
      <c r="B44182" s="28"/>
    </row>
    <row r="44183" spans="1:2" x14ac:dyDescent="0.25">
      <c r="A44183" s="28"/>
      <c r="B44183" s="28"/>
    </row>
    <row r="44184" spans="1:2" x14ac:dyDescent="0.25">
      <c r="A44184" s="28"/>
      <c r="B44184" s="28"/>
    </row>
    <row r="44185" spans="1:2" x14ac:dyDescent="0.25">
      <c r="A44185" s="28"/>
      <c r="B44185" s="28"/>
    </row>
    <row r="44186" spans="1:2" x14ac:dyDescent="0.25">
      <c r="A44186" s="28"/>
      <c r="B44186" s="28"/>
    </row>
    <row r="44187" spans="1:2" x14ac:dyDescent="0.25">
      <c r="A44187" s="28"/>
      <c r="B44187" s="28"/>
    </row>
    <row r="44188" spans="1:2" x14ac:dyDescent="0.25">
      <c r="A44188" s="28"/>
      <c r="B44188" s="28"/>
    </row>
    <row r="44189" spans="1:2" x14ac:dyDescent="0.25">
      <c r="A44189" s="28"/>
      <c r="B44189" s="28"/>
    </row>
    <row r="44190" spans="1:2" x14ac:dyDescent="0.25">
      <c r="A44190" s="28"/>
      <c r="B44190" s="28"/>
    </row>
    <row r="44191" spans="1:2" x14ac:dyDescent="0.25">
      <c r="A44191" s="28"/>
      <c r="B44191" s="28"/>
    </row>
    <row r="44192" spans="1:2" x14ac:dyDescent="0.25">
      <c r="A44192" s="28"/>
      <c r="B44192" s="28"/>
    </row>
    <row r="44193" spans="1:2" x14ac:dyDescent="0.25">
      <c r="A44193" s="28"/>
      <c r="B44193" s="28"/>
    </row>
    <row r="44194" spans="1:2" x14ac:dyDescent="0.25">
      <c r="A44194" s="28"/>
      <c r="B44194" s="28"/>
    </row>
    <row r="44195" spans="1:2" x14ac:dyDescent="0.25">
      <c r="A44195" s="28"/>
      <c r="B44195" s="28"/>
    </row>
    <row r="44196" spans="1:2" x14ac:dyDescent="0.25">
      <c r="A44196" s="28"/>
      <c r="B44196" s="28"/>
    </row>
    <row r="44197" spans="1:2" x14ac:dyDescent="0.25">
      <c r="A44197" s="28"/>
      <c r="B44197" s="28"/>
    </row>
    <row r="44198" spans="1:2" x14ac:dyDescent="0.25">
      <c r="A44198" s="28"/>
      <c r="B44198" s="28"/>
    </row>
    <row r="44199" spans="1:2" x14ac:dyDescent="0.25">
      <c r="A44199" s="28"/>
      <c r="B44199" s="28"/>
    </row>
    <row r="44200" spans="1:2" x14ac:dyDescent="0.25">
      <c r="A44200" s="28"/>
      <c r="B44200" s="28"/>
    </row>
    <row r="44201" spans="1:2" x14ac:dyDescent="0.25">
      <c r="A44201" s="28"/>
      <c r="B44201" s="28"/>
    </row>
    <row r="44202" spans="1:2" x14ac:dyDescent="0.25">
      <c r="A44202" s="28"/>
      <c r="B44202" s="28"/>
    </row>
    <row r="44203" spans="1:2" x14ac:dyDescent="0.25">
      <c r="A44203" s="28"/>
      <c r="B44203" s="28"/>
    </row>
    <row r="44204" spans="1:2" x14ac:dyDescent="0.25">
      <c r="A44204" s="28"/>
      <c r="B44204" s="28"/>
    </row>
    <row r="44205" spans="1:2" x14ac:dyDescent="0.25">
      <c r="A44205" s="28"/>
      <c r="B44205" s="28"/>
    </row>
    <row r="44206" spans="1:2" x14ac:dyDescent="0.25">
      <c r="A44206" s="28"/>
      <c r="B44206" s="28"/>
    </row>
    <row r="44207" spans="1:2" x14ac:dyDescent="0.25">
      <c r="A44207" s="28"/>
      <c r="B44207" s="28"/>
    </row>
    <row r="44208" spans="1:2" x14ac:dyDescent="0.25">
      <c r="A44208" s="28"/>
      <c r="B44208" s="28"/>
    </row>
    <row r="44209" spans="1:2" x14ac:dyDescent="0.25">
      <c r="A44209" s="28"/>
      <c r="B44209" s="28"/>
    </row>
    <row r="44210" spans="1:2" x14ac:dyDescent="0.25">
      <c r="A44210" s="28"/>
      <c r="B44210" s="28"/>
    </row>
    <row r="44211" spans="1:2" x14ac:dyDescent="0.25">
      <c r="A44211" s="28"/>
      <c r="B44211" s="28"/>
    </row>
    <row r="44212" spans="1:2" x14ac:dyDescent="0.25">
      <c r="A44212" s="28"/>
      <c r="B44212" s="28"/>
    </row>
    <row r="44213" spans="1:2" x14ac:dyDescent="0.25">
      <c r="A44213" s="28"/>
      <c r="B44213" s="28"/>
    </row>
    <row r="44214" spans="1:2" x14ac:dyDescent="0.25">
      <c r="A44214" s="28"/>
      <c r="B44214" s="28"/>
    </row>
    <row r="44215" spans="1:2" x14ac:dyDescent="0.25">
      <c r="A44215" s="28"/>
      <c r="B44215" s="28"/>
    </row>
    <row r="44216" spans="1:2" x14ac:dyDescent="0.25">
      <c r="A44216" s="28"/>
      <c r="B44216" s="28"/>
    </row>
    <row r="44217" spans="1:2" x14ac:dyDescent="0.25">
      <c r="A44217" s="28"/>
      <c r="B44217" s="28"/>
    </row>
    <row r="44218" spans="1:2" x14ac:dyDescent="0.25">
      <c r="A44218" s="28"/>
      <c r="B44218" s="28"/>
    </row>
    <row r="44219" spans="1:2" x14ac:dyDescent="0.25">
      <c r="A44219" s="28"/>
      <c r="B44219" s="28"/>
    </row>
    <row r="44220" spans="1:2" x14ac:dyDescent="0.25">
      <c r="A44220" s="28"/>
      <c r="B44220" s="28"/>
    </row>
    <row r="44221" spans="1:2" x14ac:dyDescent="0.25">
      <c r="A44221" s="28"/>
      <c r="B44221" s="28"/>
    </row>
    <row r="44222" spans="1:2" x14ac:dyDescent="0.25">
      <c r="A44222" s="28"/>
      <c r="B44222" s="28"/>
    </row>
    <row r="44223" spans="1:2" x14ac:dyDescent="0.25">
      <c r="A44223" s="28"/>
      <c r="B44223" s="28"/>
    </row>
    <row r="44224" spans="1:2" x14ac:dyDescent="0.25">
      <c r="A44224" s="28"/>
      <c r="B44224" s="28"/>
    </row>
    <row r="44225" spans="1:2" x14ac:dyDescent="0.25">
      <c r="A44225" s="28"/>
      <c r="B44225" s="28"/>
    </row>
    <row r="44226" spans="1:2" x14ac:dyDescent="0.25">
      <c r="A44226" s="28"/>
      <c r="B44226" s="28"/>
    </row>
    <row r="44227" spans="1:2" x14ac:dyDescent="0.25">
      <c r="A44227" s="28"/>
      <c r="B44227" s="28"/>
    </row>
    <row r="44228" spans="1:2" x14ac:dyDescent="0.25">
      <c r="A44228" s="28"/>
      <c r="B44228" s="28"/>
    </row>
    <row r="44229" spans="1:2" x14ac:dyDescent="0.25">
      <c r="A44229" s="28"/>
      <c r="B44229" s="28"/>
    </row>
    <row r="44230" spans="1:2" x14ac:dyDescent="0.25">
      <c r="A44230" s="28"/>
      <c r="B44230" s="28"/>
    </row>
    <row r="44231" spans="1:2" x14ac:dyDescent="0.25">
      <c r="A44231" s="28"/>
      <c r="B44231" s="28"/>
    </row>
    <row r="44232" spans="1:2" x14ac:dyDescent="0.25">
      <c r="A44232" s="28"/>
      <c r="B44232" s="28"/>
    </row>
    <row r="44233" spans="1:2" x14ac:dyDescent="0.25">
      <c r="A44233" s="28"/>
      <c r="B44233" s="28"/>
    </row>
    <row r="44234" spans="1:2" x14ac:dyDescent="0.25">
      <c r="A44234" s="28"/>
      <c r="B44234" s="28"/>
    </row>
    <row r="44235" spans="1:2" x14ac:dyDescent="0.25">
      <c r="A44235" s="28"/>
      <c r="B44235" s="28"/>
    </row>
    <row r="44236" spans="1:2" x14ac:dyDescent="0.25">
      <c r="A44236" s="28"/>
      <c r="B44236" s="28"/>
    </row>
    <row r="44237" spans="1:2" x14ac:dyDescent="0.25">
      <c r="A44237" s="28"/>
      <c r="B44237" s="28"/>
    </row>
    <row r="44238" spans="1:2" x14ac:dyDescent="0.25">
      <c r="A44238" s="28"/>
      <c r="B44238" s="28"/>
    </row>
    <row r="44239" spans="1:2" x14ac:dyDescent="0.25">
      <c r="A44239" s="28"/>
      <c r="B44239" s="28"/>
    </row>
    <row r="44240" spans="1:2" x14ac:dyDescent="0.25">
      <c r="A44240" s="28"/>
      <c r="B44240" s="28"/>
    </row>
    <row r="44241" spans="1:2" x14ac:dyDescent="0.25">
      <c r="A44241" s="28"/>
      <c r="B44241" s="28"/>
    </row>
    <row r="44242" spans="1:2" x14ac:dyDescent="0.25">
      <c r="A44242" s="28"/>
      <c r="B44242" s="28"/>
    </row>
    <row r="44243" spans="1:2" x14ac:dyDescent="0.25">
      <c r="A44243" s="28"/>
      <c r="B44243" s="28"/>
    </row>
    <row r="44244" spans="1:2" x14ac:dyDescent="0.25">
      <c r="A44244" s="28"/>
      <c r="B44244" s="28"/>
    </row>
    <row r="44245" spans="1:2" x14ac:dyDescent="0.25">
      <c r="A44245" s="28"/>
      <c r="B44245" s="28"/>
    </row>
    <row r="44246" spans="1:2" x14ac:dyDescent="0.25">
      <c r="A44246" s="28"/>
      <c r="B44246" s="28"/>
    </row>
    <row r="44247" spans="1:2" x14ac:dyDescent="0.25">
      <c r="A44247" s="28"/>
      <c r="B44247" s="28"/>
    </row>
    <row r="44248" spans="1:2" x14ac:dyDescent="0.25">
      <c r="A44248" s="28"/>
      <c r="B44248" s="28"/>
    </row>
    <row r="44249" spans="1:2" x14ac:dyDescent="0.25">
      <c r="A44249" s="28"/>
      <c r="B44249" s="28"/>
    </row>
    <row r="44250" spans="1:2" x14ac:dyDescent="0.25">
      <c r="A44250" s="28"/>
      <c r="B44250" s="28"/>
    </row>
    <row r="44251" spans="1:2" x14ac:dyDescent="0.25">
      <c r="A44251" s="28"/>
      <c r="B44251" s="28"/>
    </row>
    <row r="44252" spans="1:2" x14ac:dyDescent="0.25">
      <c r="A44252" s="28"/>
      <c r="B44252" s="28"/>
    </row>
    <row r="44253" spans="1:2" x14ac:dyDescent="0.25">
      <c r="A44253" s="28"/>
      <c r="B44253" s="28"/>
    </row>
    <row r="44254" spans="1:2" x14ac:dyDescent="0.25">
      <c r="A44254" s="28"/>
      <c r="B44254" s="28"/>
    </row>
    <row r="44255" spans="1:2" x14ac:dyDescent="0.25">
      <c r="A44255" s="28"/>
      <c r="B44255" s="28"/>
    </row>
    <row r="44256" spans="1:2" x14ac:dyDescent="0.25">
      <c r="A44256" s="28"/>
      <c r="B44256" s="28"/>
    </row>
    <row r="44257" spans="1:2" x14ac:dyDescent="0.25">
      <c r="A44257" s="28"/>
      <c r="B44257" s="28"/>
    </row>
    <row r="44258" spans="1:2" x14ac:dyDescent="0.25">
      <c r="A44258" s="28"/>
      <c r="B44258" s="28"/>
    </row>
    <row r="44259" spans="1:2" x14ac:dyDescent="0.25">
      <c r="A44259" s="28"/>
      <c r="B44259" s="28"/>
    </row>
    <row r="44260" spans="1:2" x14ac:dyDescent="0.25">
      <c r="A44260" s="28"/>
      <c r="B44260" s="28"/>
    </row>
    <row r="44261" spans="1:2" x14ac:dyDescent="0.25">
      <c r="A44261" s="28"/>
      <c r="B44261" s="28"/>
    </row>
    <row r="44262" spans="1:2" x14ac:dyDescent="0.25">
      <c r="A44262" s="28"/>
      <c r="B44262" s="28"/>
    </row>
    <row r="44263" spans="1:2" x14ac:dyDescent="0.25">
      <c r="A44263" s="28"/>
      <c r="B44263" s="28"/>
    </row>
    <row r="44264" spans="1:2" x14ac:dyDescent="0.25">
      <c r="A44264" s="28"/>
      <c r="B44264" s="28"/>
    </row>
    <row r="44265" spans="1:2" x14ac:dyDescent="0.25">
      <c r="A44265" s="28"/>
      <c r="B44265" s="28"/>
    </row>
    <row r="44266" spans="1:2" x14ac:dyDescent="0.25">
      <c r="A44266" s="28"/>
      <c r="B44266" s="28"/>
    </row>
    <row r="44267" spans="1:2" x14ac:dyDescent="0.25">
      <c r="A44267" s="28"/>
      <c r="B44267" s="28"/>
    </row>
    <row r="44268" spans="1:2" x14ac:dyDescent="0.25">
      <c r="A44268" s="28"/>
      <c r="B44268" s="28"/>
    </row>
    <row r="44269" spans="1:2" x14ac:dyDescent="0.25">
      <c r="A44269" s="28"/>
      <c r="B44269" s="28"/>
    </row>
    <row r="44270" spans="1:2" x14ac:dyDescent="0.25">
      <c r="A44270" s="28"/>
      <c r="B44270" s="28"/>
    </row>
    <row r="44271" spans="1:2" x14ac:dyDescent="0.25">
      <c r="A44271" s="28"/>
      <c r="B44271" s="28"/>
    </row>
    <row r="44272" spans="1:2" x14ac:dyDescent="0.25">
      <c r="A44272" s="28"/>
      <c r="B44272" s="28"/>
    </row>
    <row r="44273" spans="1:2" x14ac:dyDescent="0.25">
      <c r="A44273" s="28"/>
      <c r="B44273" s="28"/>
    </row>
    <row r="44274" spans="1:2" x14ac:dyDescent="0.25">
      <c r="A44274" s="28"/>
      <c r="B44274" s="28"/>
    </row>
    <row r="44275" spans="1:2" x14ac:dyDescent="0.25">
      <c r="A44275" s="28"/>
      <c r="B44275" s="28"/>
    </row>
    <row r="44276" spans="1:2" x14ac:dyDescent="0.25">
      <c r="A44276" s="28"/>
      <c r="B44276" s="28"/>
    </row>
    <row r="44277" spans="1:2" x14ac:dyDescent="0.25">
      <c r="A44277" s="28"/>
      <c r="B44277" s="28"/>
    </row>
    <row r="44278" spans="1:2" x14ac:dyDescent="0.25">
      <c r="A44278" s="28"/>
      <c r="B44278" s="28"/>
    </row>
    <row r="44279" spans="1:2" x14ac:dyDescent="0.25">
      <c r="A44279" s="28"/>
      <c r="B44279" s="28"/>
    </row>
    <row r="44280" spans="1:2" x14ac:dyDescent="0.25">
      <c r="A44280" s="28"/>
      <c r="B44280" s="28"/>
    </row>
    <row r="44281" spans="1:2" x14ac:dyDescent="0.25">
      <c r="A44281" s="28"/>
      <c r="B44281" s="28"/>
    </row>
    <row r="44282" spans="1:2" x14ac:dyDescent="0.25">
      <c r="A44282" s="28"/>
      <c r="B44282" s="28"/>
    </row>
    <row r="44283" spans="1:2" x14ac:dyDescent="0.25">
      <c r="A44283" s="28"/>
      <c r="B44283" s="28"/>
    </row>
    <row r="44284" spans="1:2" x14ac:dyDescent="0.25">
      <c r="A44284" s="28"/>
      <c r="B44284" s="28"/>
    </row>
    <row r="44285" spans="1:2" x14ac:dyDescent="0.25">
      <c r="A44285" s="28"/>
      <c r="B44285" s="28"/>
    </row>
    <row r="44286" spans="1:2" x14ac:dyDescent="0.25">
      <c r="A44286" s="28"/>
      <c r="B44286" s="28"/>
    </row>
    <row r="44287" spans="1:2" x14ac:dyDescent="0.25">
      <c r="A44287" s="28"/>
      <c r="B44287" s="28"/>
    </row>
    <row r="44288" spans="1:2" x14ac:dyDescent="0.25">
      <c r="A44288" s="28"/>
      <c r="B44288" s="28"/>
    </row>
    <row r="44289" spans="1:2" x14ac:dyDescent="0.25">
      <c r="A44289" s="28"/>
      <c r="B44289" s="28"/>
    </row>
    <row r="44290" spans="1:2" x14ac:dyDescent="0.25">
      <c r="A44290" s="28"/>
      <c r="B44290" s="28"/>
    </row>
    <row r="44291" spans="1:2" x14ac:dyDescent="0.25">
      <c r="A44291" s="28"/>
      <c r="B44291" s="28"/>
    </row>
    <row r="44292" spans="1:2" x14ac:dyDescent="0.25">
      <c r="A44292" s="28"/>
      <c r="B44292" s="28"/>
    </row>
    <row r="44293" spans="1:2" x14ac:dyDescent="0.25">
      <c r="A44293" s="28"/>
      <c r="B44293" s="28"/>
    </row>
    <row r="44294" spans="1:2" x14ac:dyDescent="0.25">
      <c r="A44294" s="28"/>
      <c r="B44294" s="28"/>
    </row>
    <row r="44295" spans="1:2" x14ac:dyDescent="0.25">
      <c r="A44295" s="28"/>
      <c r="B44295" s="28"/>
    </row>
    <row r="44296" spans="1:2" x14ac:dyDescent="0.25">
      <c r="A44296" s="28"/>
      <c r="B44296" s="28"/>
    </row>
    <row r="44297" spans="1:2" x14ac:dyDescent="0.25">
      <c r="A44297" s="28"/>
      <c r="B44297" s="28"/>
    </row>
    <row r="44298" spans="1:2" x14ac:dyDescent="0.25">
      <c r="A44298" s="28"/>
      <c r="B44298" s="28"/>
    </row>
    <row r="44299" spans="1:2" x14ac:dyDescent="0.25">
      <c r="A44299" s="28"/>
      <c r="B44299" s="28"/>
    </row>
    <row r="44300" spans="1:2" x14ac:dyDescent="0.25">
      <c r="A44300" s="28"/>
      <c r="B44300" s="28"/>
    </row>
    <row r="44301" spans="1:2" x14ac:dyDescent="0.25">
      <c r="A44301" s="28"/>
      <c r="B44301" s="28"/>
    </row>
    <row r="44302" spans="1:2" x14ac:dyDescent="0.25">
      <c r="A44302" s="28"/>
      <c r="B44302" s="28"/>
    </row>
    <row r="44303" spans="1:2" x14ac:dyDescent="0.25">
      <c r="A44303" s="28"/>
      <c r="B44303" s="28"/>
    </row>
    <row r="44304" spans="1:2" x14ac:dyDescent="0.25">
      <c r="A44304" s="28"/>
      <c r="B44304" s="28"/>
    </row>
    <row r="44305" spans="1:2" x14ac:dyDescent="0.25">
      <c r="A44305" s="28"/>
      <c r="B44305" s="28"/>
    </row>
    <row r="44306" spans="1:2" x14ac:dyDescent="0.25">
      <c r="A44306" s="28"/>
      <c r="B44306" s="28"/>
    </row>
    <row r="44307" spans="1:2" x14ac:dyDescent="0.25">
      <c r="A44307" s="28"/>
      <c r="B44307" s="28"/>
    </row>
    <row r="44308" spans="1:2" x14ac:dyDescent="0.25">
      <c r="A44308" s="28"/>
      <c r="B44308" s="28"/>
    </row>
    <row r="44309" spans="1:2" x14ac:dyDescent="0.25">
      <c r="A44309" s="28"/>
      <c r="B44309" s="28"/>
    </row>
    <row r="44310" spans="1:2" x14ac:dyDescent="0.25">
      <c r="A44310" s="28"/>
      <c r="B44310" s="28"/>
    </row>
    <row r="44311" spans="1:2" x14ac:dyDescent="0.25">
      <c r="A44311" s="28"/>
      <c r="B44311" s="28"/>
    </row>
    <row r="44312" spans="1:2" x14ac:dyDescent="0.25">
      <c r="A44312" s="28"/>
      <c r="B44312" s="28"/>
    </row>
    <row r="44313" spans="1:2" x14ac:dyDescent="0.25">
      <c r="A44313" s="28"/>
      <c r="B44313" s="28"/>
    </row>
    <row r="44314" spans="1:2" x14ac:dyDescent="0.25">
      <c r="A44314" s="28"/>
      <c r="B44314" s="28"/>
    </row>
    <row r="44315" spans="1:2" x14ac:dyDescent="0.25">
      <c r="A44315" s="28"/>
      <c r="B44315" s="28"/>
    </row>
    <row r="44316" spans="1:2" x14ac:dyDescent="0.25">
      <c r="A44316" s="28"/>
      <c r="B44316" s="28"/>
    </row>
    <row r="44317" spans="1:2" x14ac:dyDescent="0.25">
      <c r="A44317" s="28"/>
      <c r="B44317" s="28"/>
    </row>
    <row r="44318" spans="1:2" x14ac:dyDescent="0.25">
      <c r="A44318" s="28"/>
      <c r="B44318" s="28"/>
    </row>
    <row r="44319" spans="1:2" x14ac:dyDescent="0.25">
      <c r="A44319" s="28"/>
      <c r="B44319" s="28"/>
    </row>
    <row r="44320" spans="1:2" x14ac:dyDescent="0.25">
      <c r="A44320" s="28"/>
      <c r="B44320" s="28"/>
    </row>
    <row r="44321" spans="1:2" x14ac:dyDescent="0.25">
      <c r="A44321" s="28"/>
      <c r="B44321" s="28"/>
    </row>
    <row r="44322" spans="1:2" x14ac:dyDescent="0.25">
      <c r="A44322" s="28"/>
      <c r="B44322" s="28"/>
    </row>
    <row r="44323" spans="1:2" x14ac:dyDescent="0.25">
      <c r="A44323" s="28"/>
      <c r="B44323" s="28"/>
    </row>
    <row r="44324" spans="1:2" x14ac:dyDescent="0.25">
      <c r="A44324" s="28"/>
      <c r="B44324" s="28"/>
    </row>
    <row r="44325" spans="1:2" x14ac:dyDescent="0.25">
      <c r="A44325" s="28"/>
      <c r="B44325" s="28"/>
    </row>
    <row r="44326" spans="1:2" x14ac:dyDescent="0.25">
      <c r="A44326" s="28"/>
      <c r="B44326" s="28"/>
    </row>
    <row r="44327" spans="1:2" x14ac:dyDescent="0.25">
      <c r="A44327" s="28"/>
      <c r="B44327" s="28"/>
    </row>
    <row r="44328" spans="1:2" x14ac:dyDescent="0.25">
      <c r="A44328" s="28"/>
      <c r="B44328" s="28"/>
    </row>
    <row r="44329" spans="1:2" x14ac:dyDescent="0.25">
      <c r="A44329" s="28"/>
      <c r="B44329" s="28"/>
    </row>
    <row r="44330" spans="1:2" x14ac:dyDescent="0.25">
      <c r="A44330" s="28"/>
      <c r="B44330" s="28"/>
    </row>
    <row r="44331" spans="1:2" x14ac:dyDescent="0.25">
      <c r="A44331" s="28"/>
      <c r="B44331" s="28"/>
    </row>
    <row r="44332" spans="1:2" x14ac:dyDescent="0.25">
      <c r="A44332" s="28"/>
      <c r="B44332" s="28"/>
    </row>
    <row r="44333" spans="1:2" x14ac:dyDescent="0.25">
      <c r="A44333" s="28"/>
      <c r="B44333" s="28"/>
    </row>
    <row r="44334" spans="1:2" x14ac:dyDescent="0.25">
      <c r="A44334" s="28"/>
      <c r="B44334" s="28"/>
    </row>
    <row r="44335" spans="1:2" x14ac:dyDescent="0.25">
      <c r="A44335" s="28"/>
      <c r="B44335" s="28"/>
    </row>
    <row r="44336" spans="1:2" x14ac:dyDescent="0.25">
      <c r="A44336" s="28"/>
      <c r="B44336" s="28"/>
    </row>
    <row r="44337" spans="1:2" x14ac:dyDescent="0.25">
      <c r="A44337" s="28"/>
      <c r="B44337" s="28"/>
    </row>
    <row r="44338" spans="1:2" x14ac:dyDescent="0.25">
      <c r="A44338" s="28"/>
      <c r="B44338" s="28"/>
    </row>
    <row r="44339" spans="1:2" x14ac:dyDescent="0.25">
      <c r="A44339" s="28"/>
      <c r="B44339" s="28"/>
    </row>
    <row r="44340" spans="1:2" x14ac:dyDescent="0.25">
      <c r="A44340" s="28"/>
      <c r="B44340" s="28"/>
    </row>
    <row r="44341" spans="1:2" x14ac:dyDescent="0.25">
      <c r="A44341" s="28"/>
      <c r="B44341" s="28"/>
    </row>
    <row r="44342" spans="1:2" x14ac:dyDescent="0.25">
      <c r="A44342" s="28"/>
      <c r="B44342" s="28"/>
    </row>
    <row r="44343" spans="1:2" x14ac:dyDescent="0.25">
      <c r="A44343" s="28"/>
      <c r="B44343" s="28"/>
    </row>
    <row r="44344" spans="1:2" x14ac:dyDescent="0.25">
      <c r="A44344" s="28"/>
      <c r="B44344" s="28"/>
    </row>
    <row r="44345" spans="1:2" x14ac:dyDescent="0.25">
      <c r="A44345" s="28"/>
      <c r="B44345" s="28"/>
    </row>
    <row r="44346" spans="1:2" x14ac:dyDescent="0.25">
      <c r="A44346" s="28"/>
      <c r="B44346" s="28"/>
    </row>
    <row r="44347" spans="1:2" x14ac:dyDescent="0.25">
      <c r="A44347" s="28"/>
      <c r="B44347" s="28"/>
    </row>
    <row r="44348" spans="1:2" x14ac:dyDescent="0.25">
      <c r="A44348" s="28"/>
      <c r="B44348" s="28"/>
    </row>
    <row r="44349" spans="1:2" x14ac:dyDescent="0.25">
      <c r="A44349" s="28"/>
      <c r="B44349" s="28"/>
    </row>
    <row r="44350" spans="1:2" x14ac:dyDescent="0.25">
      <c r="A44350" s="28"/>
      <c r="B44350" s="28"/>
    </row>
    <row r="44351" spans="1:2" x14ac:dyDescent="0.25">
      <c r="A44351" s="28"/>
      <c r="B44351" s="28"/>
    </row>
    <row r="44352" spans="1:2" x14ac:dyDescent="0.25">
      <c r="A44352" s="28"/>
      <c r="B44352" s="28"/>
    </row>
    <row r="44353" spans="1:2" x14ac:dyDescent="0.25">
      <c r="A44353" s="28"/>
      <c r="B44353" s="28"/>
    </row>
    <row r="44354" spans="1:2" x14ac:dyDescent="0.25">
      <c r="A44354" s="28"/>
      <c r="B44354" s="28"/>
    </row>
    <row r="44355" spans="1:2" x14ac:dyDescent="0.25">
      <c r="A44355" s="28"/>
      <c r="B44355" s="28"/>
    </row>
    <row r="44356" spans="1:2" x14ac:dyDescent="0.25">
      <c r="A44356" s="28"/>
      <c r="B44356" s="28"/>
    </row>
    <row r="44357" spans="1:2" x14ac:dyDescent="0.25">
      <c r="A44357" s="28"/>
      <c r="B44357" s="28"/>
    </row>
    <row r="44358" spans="1:2" x14ac:dyDescent="0.25">
      <c r="A44358" s="28"/>
      <c r="B44358" s="28"/>
    </row>
    <row r="44359" spans="1:2" x14ac:dyDescent="0.25">
      <c r="A44359" s="28"/>
      <c r="B44359" s="28"/>
    </row>
    <row r="44360" spans="1:2" x14ac:dyDescent="0.25">
      <c r="A44360" s="28"/>
      <c r="B44360" s="28"/>
    </row>
    <row r="44361" spans="1:2" x14ac:dyDescent="0.25">
      <c r="A44361" s="28"/>
      <c r="B44361" s="28"/>
    </row>
    <row r="44362" spans="1:2" x14ac:dyDescent="0.25">
      <c r="A44362" s="28"/>
      <c r="B44362" s="28"/>
    </row>
    <row r="44363" spans="1:2" x14ac:dyDescent="0.25">
      <c r="A44363" s="28"/>
      <c r="B44363" s="28"/>
    </row>
    <row r="44364" spans="1:2" x14ac:dyDescent="0.25">
      <c r="A44364" s="28"/>
      <c r="B44364" s="28"/>
    </row>
    <row r="44365" spans="1:2" x14ac:dyDescent="0.25">
      <c r="A44365" s="28"/>
      <c r="B44365" s="28"/>
    </row>
    <row r="44366" spans="1:2" x14ac:dyDescent="0.25">
      <c r="A44366" s="28"/>
      <c r="B44366" s="28"/>
    </row>
    <row r="44367" spans="1:2" x14ac:dyDescent="0.25">
      <c r="A44367" s="28"/>
      <c r="B44367" s="28"/>
    </row>
    <row r="44368" spans="1:2" x14ac:dyDescent="0.25">
      <c r="A44368" s="28"/>
      <c r="B44368" s="28"/>
    </row>
    <row r="44369" spans="1:2" x14ac:dyDescent="0.25">
      <c r="A44369" s="28"/>
      <c r="B44369" s="28"/>
    </row>
    <row r="44370" spans="1:2" x14ac:dyDescent="0.25">
      <c r="A44370" s="28"/>
      <c r="B44370" s="28"/>
    </row>
    <row r="44371" spans="1:2" x14ac:dyDescent="0.25">
      <c r="A44371" s="28"/>
      <c r="B44371" s="28"/>
    </row>
    <row r="44372" spans="1:2" x14ac:dyDescent="0.25">
      <c r="A44372" s="28"/>
      <c r="B44372" s="28"/>
    </row>
    <row r="44373" spans="1:2" x14ac:dyDescent="0.25">
      <c r="A44373" s="28"/>
      <c r="B44373" s="28"/>
    </row>
    <row r="44374" spans="1:2" x14ac:dyDescent="0.25">
      <c r="A44374" s="28"/>
      <c r="B44374" s="28"/>
    </row>
    <row r="44375" spans="1:2" x14ac:dyDescent="0.25">
      <c r="A44375" s="28"/>
      <c r="B44375" s="28"/>
    </row>
    <row r="44376" spans="1:2" x14ac:dyDescent="0.25">
      <c r="A44376" s="28"/>
      <c r="B44376" s="28"/>
    </row>
    <row r="44377" spans="1:2" x14ac:dyDescent="0.25">
      <c r="A44377" s="28"/>
      <c r="B44377" s="28"/>
    </row>
    <row r="44378" spans="1:2" x14ac:dyDescent="0.25">
      <c r="A44378" s="28"/>
      <c r="B44378" s="28"/>
    </row>
    <row r="44379" spans="1:2" x14ac:dyDescent="0.25">
      <c r="A44379" s="28"/>
      <c r="B44379" s="28"/>
    </row>
    <row r="44380" spans="1:2" x14ac:dyDescent="0.25">
      <c r="A44380" s="28"/>
      <c r="B44380" s="28"/>
    </row>
    <row r="44381" spans="1:2" x14ac:dyDescent="0.25">
      <c r="A44381" s="28"/>
      <c r="B44381" s="28"/>
    </row>
    <row r="44382" spans="1:2" x14ac:dyDescent="0.25">
      <c r="A44382" s="28"/>
      <c r="B44382" s="28"/>
    </row>
    <row r="44383" spans="1:2" x14ac:dyDescent="0.25">
      <c r="A44383" s="28"/>
      <c r="B44383" s="28"/>
    </row>
    <row r="44384" spans="1:2" x14ac:dyDescent="0.25">
      <c r="A44384" s="28"/>
      <c r="B44384" s="28"/>
    </row>
    <row r="44385" spans="1:2" x14ac:dyDescent="0.25">
      <c r="A44385" s="28"/>
      <c r="B44385" s="28"/>
    </row>
    <row r="44386" spans="1:2" x14ac:dyDescent="0.25">
      <c r="A44386" s="28"/>
      <c r="B44386" s="28"/>
    </row>
    <row r="44387" spans="1:2" x14ac:dyDescent="0.25">
      <c r="A44387" s="28"/>
      <c r="B44387" s="28"/>
    </row>
    <row r="44388" spans="1:2" x14ac:dyDescent="0.25">
      <c r="A44388" s="28"/>
      <c r="B44388" s="28"/>
    </row>
    <row r="44389" spans="1:2" x14ac:dyDescent="0.25">
      <c r="A44389" s="28"/>
      <c r="B44389" s="28"/>
    </row>
    <row r="44390" spans="1:2" x14ac:dyDescent="0.25">
      <c r="A44390" s="28"/>
      <c r="B44390" s="28"/>
    </row>
    <row r="44391" spans="1:2" x14ac:dyDescent="0.25">
      <c r="A44391" s="28"/>
      <c r="B44391" s="28"/>
    </row>
    <row r="44392" spans="1:2" x14ac:dyDescent="0.25">
      <c r="A44392" s="28"/>
      <c r="B44392" s="28"/>
    </row>
    <row r="44393" spans="1:2" x14ac:dyDescent="0.25">
      <c r="A44393" s="28"/>
      <c r="B44393" s="28"/>
    </row>
    <row r="44394" spans="1:2" x14ac:dyDescent="0.25">
      <c r="A44394" s="28"/>
      <c r="B44394" s="28"/>
    </row>
    <row r="44395" spans="1:2" x14ac:dyDescent="0.25">
      <c r="A44395" s="28"/>
      <c r="B44395" s="28"/>
    </row>
    <row r="44396" spans="1:2" x14ac:dyDescent="0.25">
      <c r="A44396" s="28"/>
      <c r="B44396" s="28"/>
    </row>
    <row r="44397" spans="1:2" x14ac:dyDescent="0.25">
      <c r="A44397" s="28"/>
      <c r="B44397" s="28"/>
    </row>
    <row r="44398" spans="1:2" x14ac:dyDescent="0.25">
      <c r="A44398" s="28"/>
      <c r="B44398" s="28"/>
    </row>
    <row r="44399" spans="1:2" x14ac:dyDescent="0.25">
      <c r="A44399" s="28"/>
      <c r="B44399" s="28"/>
    </row>
    <row r="44400" spans="1:2" x14ac:dyDescent="0.25">
      <c r="A44400" s="28"/>
      <c r="B44400" s="28"/>
    </row>
    <row r="44401" spans="1:2" x14ac:dyDescent="0.25">
      <c r="A44401" s="28"/>
      <c r="B44401" s="28"/>
    </row>
    <row r="44402" spans="1:2" x14ac:dyDescent="0.25">
      <c r="A44402" s="28"/>
      <c r="B44402" s="28"/>
    </row>
    <row r="44403" spans="1:2" x14ac:dyDescent="0.25">
      <c r="A44403" s="28"/>
      <c r="B44403" s="28"/>
    </row>
    <row r="44404" spans="1:2" x14ac:dyDescent="0.25">
      <c r="A44404" s="28"/>
      <c r="B44404" s="28"/>
    </row>
    <row r="44405" spans="1:2" x14ac:dyDescent="0.25">
      <c r="A44405" s="28"/>
      <c r="B44405" s="28"/>
    </row>
    <row r="44406" spans="1:2" x14ac:dyDescent="0.25">
      <c r="A44406" s="28"/>
      <c r="B44406" s="28"/>
    </row>
    <row r="44407" spans="1:2" x14ac:dyDescent="0.25">
      <c r="A44407" s="28"/>
      <c r="B44407" s="28"/>
    </row>
    <row r="44408" spans="1:2" x14ac:dyDescent="0.25">
      <c r="A44408" s="28"/>
      <c r="B44408" s="28"/>
    </row>
    <row r="44409" spans="1:2" x14ac:dyDescent="0.25">
      <c r="A44409" s="28"/>
      <c r="B44409" s="28"/>
    </row>
    <row r="44410" spans="1:2" x14ac:dyDescent="0.25">
      <c r="A44410" s="28"/>
      <c r="B44410" s="28"/>
    </row>
    <row r="44411" spans="1:2" x14ac:dyDescent="0.25">
      <c r="A44411" s="28"/>
      <c r="B44411" s="28"/>
    </row>
    <row r="44412" spans="1:2" x14ac:dyDescent="0.25">
      <c r="A44412" s="28"/>
      <c r="B44412" s="28"/>
    </row>
    <row r="44413" spans="1:2" x14ac:dyDescent="0.25">
      <c r="A44413" s="28"/>
      <c r="B44413" s="28"/>
    </row>
    <row r="44414" spans="1:2" x14ac:dyDescent="0.25">
      <c r="A44414" s="28"/>
      <c r="B44414" s="28"/>
    </row>
    <row r="44415" spans="1:2" x14ac:dyDescent="0.25">
      <c r="A44415" s="28"/>
      <c r="B44415" s="28"/>
    </row>
    <row r="44416" spans="1:2" x14ac:dyDescent="0.25">
      <c r="A44416" s="28"/>
      <c r="B44416" s="28"/>
    </row>
    <row r="44417" spans="1:2" x14ac:dyDescent="0.25">
      <c r="A44417" s="28"/>
      <c r="B44417" s="28"/>
    </row>
    <row r="44418" spans="1:2" x14ac:dyDescent="0.25">
      <c r="A44418" s="28"/>
      <c r="B44418" s="28"/>
    </row>
    <row r="44419" spans="1:2" x14ac:dyDescent="0.25">
      <c r="A44419" s="28"/>
      <c r="B44419" s="28"/>
    </row>
    <row r="44420" spans="1:2" x14ac:dyDescent="0.25">
      <c r="A44420" s="28"/>
      <c r="B44420" s="28"/>
    </row>
    <row r="44421" spans="1:2" x14ac:dyDescent="0.25">
      <c r="A44421" s="28"/>
      <c r="B44421" s="28"/>
    </row>
    <row r="44422" spans="1:2" x14ac:dyDescent="0.25">
      <c r="A44422" s="28"/>
      <c r="B44422" s="28"/>
    </row>
    <row r="44423" spans="1:2" x14ac:dyDescent="0.25">
      <c r="A44423" s="28"/>
      <c r="B44423" s="28"/>
    </row>
    <row r="44424" spans="1:2" x14ac:dyDescent="0.25">
      <c r="A44424" s="28"/>
      <c r="B44424" s="28"/>
    </row>
    <row r="44425" spans="1:2" x14ac:dyDescent="0.25">
      <c r="A44425" s="28"/>
      <c r="B44425" s="28"/>
    </row>
    <row r="44426" spans="1:2" x14ac:dyDescent="0.25">
      <c r="A44426" s="28"/>
      <c r="B44426" s="28"/>
    </row>
    <row r="44427" spans="1:2" x14ac:dyDescent="0.25">
      <c r="A44427" s="28"/>
      <c r="B44427" s="28"/>
    </row>
    <row r="44428" spans="1:2" x14ac:dyDescent="0.25">
      <c r="A44428" s="28"/>
      <c r="B44428" s="28"/>
    </row>
    <row r="44429" spans="1:2" x14ac:dyDescent="0.25">
      <c r="A44429" s="28"/>
      <c r="B44429" s="28"/>
    </row>
    <row r="44430" spans="1:2" x14ac:dyDescent="0.25">
      <c r="A44430" s="28"/>
      <c r="B44430" s="28"/>
    </row>
    <row r="44431" spans="1:2" x14ac:dyDescent="0.25">
      <c r="A44431" s="28"/>
      <c r="B44431" s="28"/>
    </row>
    <row r="44432" spans="1:2" x14ac:dyDescent="0.25">
      <c r="A44432" s="28"/>
      <c r="B44432" s="28"/>
    </row>
    <row r="44433" spans="1:2" x14ac:dyDescent="0.25">
      <c r="A44433" s="28"/>
      <c r="B44433" s="28"/>
    </row>
    <row r="44434" spans="1:2" x14ac:dyDescent="0.25">
      <c r="A44434" s="28"/>
      <c r="B44434" s="28"/>
    </row>
    <row r="44435" spans="1:2" x14ac:dyDescent="0.25">
      <c r="A44435" s="28"/>
      <c r="B44435" s="28"/>
    </row>
    <row r="44436" spans="1:2" x14ac:dyDescent="0.25">
      <c r="A44436" s="28"/>
      <c r="B44436" s="28"/>
    </row>
    <row r="44437" spans="1:2" x14ac:dyDescent="0.25">
      <c r="A44437" s="28"/>
      <c r="B44437" s="28"/>
    </row>
    <row r="44438" spans="1:2" x14ac:dyDescent="0.25">
      <c r="A44438" s="28"/>
      <c r="B44438" s="28"/>
    </row>
    <row r="44439" spans="1:2" x14ac:dyDescent="0.25">
      <c r="A44439" s="28"/>
      <c r="B44439" s="28"/>
    </row>
    <row r="44440" spans="1:2" x14ac:dyDescent="0.25">
      <c r="A44440" s="28"/>
      <c r="B44440" s="28"/>
    </row>
    <row r="44441" spans="1:2" x14ac:dyDescent="0.25">
      <c r="A44441" s="28"/>
      <c r="B44441" s="28"/>
    </row>
    <row r="44442" spans="1:2" x14ac:dyDescent="0.25">
      <c r="A44442" s="28"/>
      <c r="B44442" s="28"/>
    </row>
    <row r="44443" spans="1:2" x14ac:dyDescent="0.25">
      <c r="A44443" s="28"/>
      <c r="B44443" s="28"/>
    </row>
    <row r="44444" spans="1:2" x14ac:dyDescent="0.25">
      <c r="A44444" s="28"/>
      <c r="B44444" s="28"/>
    </row>
    <row r="44445" spans="1:2" x14ac:dyDescent="0.25">
      <c r="A44445" s="28"/>
      <c r="B44445" s="28"/>
    </row>
    <row r="44446" spans="1:2" x14ac:dyDescent="0.25">
      <c r="A44446" s="28"/>
      <c r="B44446" s="28"/>
    </row>
    <row r="44447" spans="1:2" x14ac:dyDescent="0.25">
      <c r="A44447" s="28"/>
      <c r="B44447" s="28"/>
    </row>
    <row r="44448" spans="1:2" x14ac:dyDescent="0.25">
      <c r="A44448" s="28"/>
      <c r="B44448" s="28"/>
    </row>
    <row r="44449" spans="1:2" x14ac:dyDescent="0.25">
      <c r="A44449" s="28"/>
      <c r="B44449" s="28"/>
    </row>
    <row r="44450" spans="1:2" x14ac:dyDescent="0.25">
      <c r="A44450" s="28"/>
      <c r="B44450" s="28"/>
    </row>
    <row r="44451" spans="1:2" x14ac:dyDescent="0.25">
      <c r="A44451" s="28"/>
      <c r="B44451" s="28"/>
    </row>
    <row r="44452" spans="1:2" x14ac:dyDescent="0.25">
      <c r="A44452" s="28"/>
      <c r="B44452" s="28"/>
    </row>
    <row r="44453" spans="1:2" x14ac:dyDescent="0.25">
      <c r="A44453" s="28"/>
      <c r="B44453" s="28"/>
    </row>
    <row r="44454" spans="1:2" x14ac:dyDescent="0.25">
      <c r="A44454" s="28"/>
      <c r="B44454" s="28"/>
    </row>
    <row r="44455" spans="1:2" x14ac:dyDescent="0.25">
      <c r="A44455" s="28"/>
      <c r="B44455" s="28"/>
    </row>
    <row r="44456" spans="1:2" x14ac:dyDescent="0.25">
      <c r="A44456" s="28"/>
      <c r="B44456" s="28"/>
    </row>
    <row r="44457" spans="1:2" x14ac:dyDescent="0.25">
      <c r="A44457" s="28"/>
      <c r="B44457" s="28"/>
    </row>
    <row r="44458" spans="1:2" x14ac:dyDescent="0.25">
      <c r="A44458" s="28"/>
      <c r="B44458" s="28"/>
    </row>
    <row r="44459" spans="1:2" x14ac:dyDescent="0.25">
      <c r="A44459" s="28"/>
      <c r="B44459" s="28"/>
    </row>
    <row r="44460" spans="1:2" x14ac:dyDescent="0.25">
      <c r="A44460" s="28"/>
      <c r="B44460" s="28"/>
    </row>
    <row r="44461" spans="1:2" x14ac:dyDescent="0.25">
      <c r="A44461" s="28"/>
      <c r="B44461" s="28"/>
    </row>
    <row r="44462" spans="1:2" x14ac:dyDescent="0.25">
      <c r="A44462" s="28"/>
      <c r="B44462" s="28"/>
    </row>
    <row r="44463" spans="1:2" x14ac:dyDescent="0.25">
      <c r="A44463" s="28"/>
      <c r="B44463" s="28"/>
    </row>
    <row r="44464" spans="1:2" x14ac:dyDescent="0.25">
      <c r="A44464" s="28"/>
      <c r="B44464" s="28"/>
    </row>
    <row r="44465" spans="1:2" x14ac:dyDescent="0.25">
      <c r="A44465" s="28"/>
      <c r="B44465" s="28"/>
    </row>
    <row r="44466" spans="1:2" x14ac:dyDescent="0.25">
      <c r="A44466" s="28"/>
      <c r="B44466" s="28"/>
    </row>
    <row r="44467" spans="1:2" x14ac:dyDescent="0.25">
      <c r="A44467" s="28"/>
      <c r="B44467" s="28"/>
    </row>
    <row r="44468" spans="1:2" x14ac:dyDescent="0.25">
      <c r="A44468" s="28"/>
      <c r="B44468" s="28"/>
    </row>
    <row r="44469" spans="1:2" x14ac:dyDescent="0.25">
      <c r="A44469" s="28"/>
      <c r="B44469" s="28"/>
    </row>
    <row r="44470" spans="1:2" x14ac:dyDescent="0.25">
      <c r="A44470" s="28"/>
      <c r="B44470" s="28"/>
    </row>
    <row r="44471" spans="1:2" x14ac:dyDescent="0.25">
      <c r="A44471" s="28"/>
      <c r="B44471" s="28"/>
    </row>
    <row r="44472" spans="1:2" x14ac:dyDescent="0.25">
      <c r="A44472" s="28"/>
      <c r="B44472" s="28"/>
    </row>
    <row r="44473" spans="1:2" x14ac:dyDescent="0.25">
      <c r="A44473" s="28"/>
      <c r="B44473" s="28"/>
    </row>
    <row r="44474" spans="1:2" x14ac:dyDescent="0.25">
      <c r="A44474" s="28"/>
      <c r="B44474" s="28"/>
    </row>
    <row r="44475" spans="1:2" x14ac:dyDescent="0.25">
      <c r="A44475" s="28"/>
      <c r="B44475" s="28"/>
    </row>
    <row r="44476" spans="1:2" x14ac:dyDescent="0.25">
      <c r="A44476" s="28"/>
      <c r="B44476" s="28"/>
    </row>
    <row r="44477" spans="1:2" x14ac:dyDescent="0.25">
      <c r="A44477" s="28"/>
      <c r="B44477" s="28"/>
    </row>
    <row r="44478" spans="1:2" x14ac:dyDescent="0.25">
      <c r="A44478" s="28"/>
      <c r="B44478" s="28"/>
    </row>
    <row r="44479" spans="1:2" x14ac:dyDescent="0.25">
      <c r="A44479" s="28"/>
      <c r="B44479" s="28"/>
    </row>
    <row r="44480" spans="1:2" x14ac:dyDescent="0.25">
      <c r="A44480" s="28"/>
      <c r="B44480" s="28"/>
    </row>
    <row r="44481" spans="1:2" x14ac:dyDescent="0.25">
      <c r="A44481" s="28"/>
      <c r="B44481" s="28"/>
    </row>
    <row r="44482" spans="1:2" x14ac:dyDescent="0.25">
      <c r="A44482" s="28"/>
      <c r="B44482" s="28"/>
    </row>
    <row r="44483" spans="1:2" x14ac:dyDescent="0.25">
      <c r="A44483" s="28"/>
      <c r="B44483" s="28"/>
    </row>
    <row r="44484" spans="1:2" x14ac:dyDescent="0.25">
      <c r="A44484" s="28"/>
      <c r="B44484" s="28"/>
    </row>
    <row r="44485" spans="1:2" x14ac:dyDescent="0.25">
      <c r="A44485" s="28"/>
      <c r="B44485" s="28"/>
    </row>
    <row r="44486" spans="1:2" x14ac:dyDescent="0.25">
      <c r="A44486" s="28"/>
      <c r="B44486" s="28"/>
    </row>
    <row r="44487" spans="1:2" x14ac:dyDescent="0.25">
      <c r="A44487" s="28"/>
      <c r="B44487" s="28"/>
    </row>
    <row r="44488" spans="1:2" x14ac:dyDescent="0.25">
      <c r="A44488" s="28"/>
      <c r="B44488" s="28"/>
    </row>
    <row r="44489" spans="1:2" x14ac:dyDescent="0.25">
      <c r="A44489" s="28"/>
      <c r="B44489" s="28"/>
    </row>
    <row r="44490" spans="1:2" x14ac:dyDescent="0.25">
      <c r="A44490" s="28"/>
      <c r="B44490" s="28"/>
    </row>
    <row r="44491" spans="1:2" x14ac:dyDescent="0.25">
      <c r="A44491" s="28"/>
      <c r="B44491" s="28"/>
    </row>
    <row r="44492" spans="1:2" x14ac:dyDescent="0.25">
      <c r="A44492" s="28"/>
      <c r="B44492" s="28"/>
    </row>
    <row r="44493" spans="1:2" x14ac:dyDescent="0.25">
      <c r="A44493" s="28"/>
      <c r="B44493" s="28"/>
    </row>
    <row r="44494" spans="1:2" x14ac:dyDescent="0.25">
      <c r="A44494" s="28"/>
      <c r="B44494" s="28"/>
    </row>
    <row r="44495" spans="1:2" x14ac:dyDescent="0.25">
      <c r="A44495" s="28"/>
      <c r="B44495" s="28"/>
    </row>
    <row r="44496" spans="1:2" x14ac:dyDescent="0.25">
      <c r="A44496" s="28"/>
      <c r="B44496" s="28"/>
    </row>
    <row r="44497" spans="1:2" x14ac:dyDescent="0.25">
      <c r="A44497" s="28"/>
      <c r="B44497" s="28"/>
    </row>
    <row r="44498" spans="1:2" x14ac:dyDescent="0.25">
      <c r="A44498" s="28"/>
      <c r="B44498" s="28"/>
    </row>
    <row r="44499" spans="1:2" x14ac:dyDescent="0.25">
      <c r="A44499" s="28"/>
      <c r="B44499" s="28"/>
    </row>
    <row r="44500" spans="1:2" x14ac:dyDescent="0.25">
      <c r="A44500" s="28"/>
      <c r="B44500" s="28"/>
    </row>
    <row r="44501" spans="1:2" x14ac:dyDescent="0.25">
      <c r="A44501" s="28"/>
      <c r="B44501" s="28"/>
    </row>
    <row r="44502" spans="1:2" x14ac:dyDescent="0.25">
      <c r="A44502" s="28"/>
      <c r="B44502" s="28"/>
    </row>
    <row r="44503" spans="1:2" x14ac:dyDescent="0.25">
      <c r="A44503" s="28"/>
      <c r="B44503" s="28"/>
    </row>
    <row r="44504" spans="1:2" x14ac:dyDescent="0.25">
      <c r="A44504" s="28"/>
      <c r="B44504" s="28"/>
    </row>
    <row r="44505" spans="1:2" x14ac:dyDescent="0.25">
      <c r="A44505" s="28"/>
      <c r="B44505" s="28"/>
    </row>
    <row r="44506" spans="1:2" x14ac:dyDescent="0.25">
      <c r="A44506" s="28"/>
      <c r="B44506" s="28"/>
    </row>
    <row r="44507" spans="1:2" x14ac:dyDescent="0.25">
      <c r="A44507" s="28"/>
      <c r="B44507" s="28"/>
    </row>
    <row r="44508" spans="1:2" x14ac:dyDescent="0.25">
      <c r="A44508" s="28"/>
      <c r="B44508" s="28"/>
    </row>
    <row r="44509" spans="1:2" x14ac:dyDescent="0.25">
      <c r="A44509" s="28"/>
      <c r="B44509" s="28"/>
    </row>
    <row r="44510" spans="1:2" x14ac:dyDescent="0.25">
      <c r="A44510" s="28"/>
      <c r="B44510" s="28"/>
    </row>
    <row r="44511" spans="1:2" x14ac:dyDescent="0.25">
      <c r="A44511" s="28"/>
      <c r="B44511" s="28"/>
    </row>
    <row r="44512" spans="1:2" x14ac:dyDescent="0.25">
      <c r="A44512" s="28"/>
      <c r="B44512" s="28"/>
    </row>
    <row r="44513" spans="1:2" x14ac:dyDescent="0.25">
      <c r="A44513" s="28"/>
      <c r="B44513" s="28"/>
    </row>
    <row r="44514" spans="1:2" x14ac:dyDescent="0.25">
      <c r="A44514" s="28"/>
      <c r="B44514" s="28"/>
    </row>
    <row r="44515" spans="1:2" x14ac:dyDescent="0.25">
      <c r="A44515" s="28"/>
      <c r="B44515" s="28"/>
    </row>
    <row r="44516" spans="1:2" x14ac:dyDescent="0.25">
      <c r="A44516" s="28"/>
      <c r="B44516" s="28"/>
    </row>
    <row r="44517" spans="1:2" x14ac:dyDescent="0.25">
      <c r="A44517" s="28"/>
      <c r="B44517" s="28"/>
    </row>
    <row r="44518" spans="1:2" x14ac:dyDescent="0.25">
      <c r="A44518" s="28"/>
      <c r="B44518" s="28"/>
    </row>
    <row r="44519" spans="1:2" x14ac:dyDescent="0.25">
      <c r="A44519" s="28"/>
      <c r="B44519" s="28"/>
    </row>
    <row r="44520" spans="1:2" x14ac:dyDescent="0.25">
      <c r="A44520" s="28"/>
      <c r="B44520" s="28"/>
    </row>
    <row r="44521" spans="1:2" x14ac:dyDescent="0.25">
      <c r="A44521" s="28"/>
      <c r="B44521" s="28"/>
    </row>
    <row r="44522" spans="1:2" x14ac:dyDescent="0.25">
      <c r="A44522" s="28"/>
      <c r="B44522" s="28"/>
    </row>
    <row r="44523" spans="1:2" x14ac:dyDescent="0.25">
      <c r="A44523" s="28"/>
      <c r="B44523" s="28"/>
    </row>
    <row r="44524" spans="1:2" x14ac:dyDescent="0.25">
      <c r="A44524" s="28"/>
      <c r="B44524" s="28"/>
    </row>
    <row r="44525" spans="1:2" x14ac:dyDescent="0.25">
      <c r="A44525" s="28"/>
      <c r="B44525" s="28"/>
    </row>
    <row r="44526" spans="1:2" x14ac:dyDescent="0.25">
      <c r="A44526" s="28"/>
      <c r="B44526" s="28"/>
    </row>
    <row r="44527" spans="1:2" x14ac:dyDescent="0.25">
      <c r="A44527" s="28"/>
      <c r="B44527" s="28"/>
    </row>
    <row r="44528" spans="1:2" x14ac:dyDescent="0.25">
      <c r="A44528" s="28"/>
      <c r="B44528" s="28"/>
    </row>
    <row r="44529" spans="1:2" x14ac:dyDescent="0.25">
      <c r="A44529" s="28"/>
      <c r="B44529" s="28"/>
    </row>
    <row r="44530" spans="1:2" x14ac:dyDescent="0.25">
      <c r="A44530" s="28"/>
      <c r="B44530" s="28"/>
    </row>
    <row r="44531" spans="1:2" x14ac:dyDescent="0.25">
      <c r="A44531" s="28"/>
      <c r="B44531" s="28"/>
    </row>
    <row r="44532" spans="1:2" x14ac:dyDescent="0.25">
      <c r="A44532" s="28"/>
      <c r="B44532" s="28"/>
    </row>
    <row r="44533" spans="1:2" x14ac:dyDescent="0.25">
      <c r="A44533" s="28"/>
      <c r="B44533" s="28"/>
    </row>
    <row r="44534" spans="1:2" x14ac:dyDescent="0.25">
      <c r="A44534" s="28"/>
      <c r="B44534" s="28"/>
    </row>
    <row r="44535" spans="1:2" x14ac:dyDescent="0.25">
      <c r="A44535" s="28"/>
      <c r="B44535" s="28"/>
    </row>
    <row r="44536" spans="1:2" x14ac:dyDescent="0.25">
      <c r="A44536" s="28"/>
      <c r="B44536" s="28"/>
    </row>
    <row r="44537" spans="1:2" x14ac:dyDescent="0.25">
      <c r="A44537" s="28"/>
      <c r="B44537" s="28"/>
    </row>
    <row r="44538" spans="1:2" x14ac:dyDescent="0.25">
      <c r="A44538" s="28"/>
      <c r="B44538" s="28"/>
    </row>
    <row r="44539" spans="1:2" x14ac:dyDescent="0.25">
      <c r="A44539" s="28"/>
      <c r="B44539" s="28"/>
    </row>
    <row r="44540" spans="1:2" x14ac:dyDescent="0.25">
      <c r="A44540" s="28"/>
      <c r="B44540" s="28"/>
    </row>
    <row r="44541" spans="1:2" x14ac:dyDescent="0.25">
      <c r="A44541" s="28"/>
      <c r="B44541" s="28"/>
    </row>
    <row r="44542" spans="1:2" x14ac:dyDescent="0.25">
      <c r="A44542" s="28"/>
      <c r="B44542" s="28"/>
    </row>
    <row r="44543" spans="1:2" x14ac:dyDescent="0.25">
      <c r="A44543" s="28"/>
      <c r="B44543" s="28"/>
    </row>
    <row r="44544" spans="1:2" x14ac:dyDescent="0.25">
      <c r="A44544" s="28"/>
      <c r="B44544" s="28"/>
    </row>
    <row r="44545" spans="1:2" x14ac:dyDescent="0.25">
      <c r="A44545" s="28"/>
      <c r="B44545" s="28"/>
    </row>
    <row r="44546" spans="1:2" x14ac:dyDescent="0.25">
      <c r="A44546" s="28"/>
      <c r="B44546" s="28"/>
    </row>
    <row r="44547" spans="1:2" x14ac:dyDescent="0.25">
      <c r="A44547" s="28"/>
      <c r="B44547" s="28"/>
    </row>
    <row r="44548" spans="1:2" x14ac:dyDescent="0.25">
      <c r="A44548" s="28"/>
      <c r="B44548" s="28"/>
    </row>
    <row r="44549" spans="1:2" x14ac:dyDescent="0.25">
      <c r="A44549" s="28"/>
      <c r="B44549" s="28"/>
    </row>
    <row r="44550" spans="1:2" x14ac:dyDescent="0.25">
      <c r="A44550" s="28"/>
      <c r="B44550" s="28"/>
    </row>
    <row r="44551" spans="1:2" x14ac:dyDescent="0.25">
      <c r="A44551" s="28"/>
      <c r="B44551" s="28"/>
    </row>
    <row r="44552" spans="1:2" x14ac:dyDescent="0.25">
      <c r="A44552" s="28"/>
      <c r="B44552" s="28"/>
    </row>
    <row r="44553" spans="1:2" x14ac:dyDescent="0.25">
      <c r="A44553" s="28"/>
      <c r="B44553" s="28"/>
    </row>
    <row r="44554" spans="1:2" x14ac:dyDescent="0.25">
      <c r="A44554" s="28"/>
      <c r="B44554" s="28"/>
    </row>
    <row r="44555" spans="1:2" x14ac:dyDescent="0.25">
      <c r="A44555" s="28"/>
      <c r="B44555" s="28"/>
    </row>
    <row r="44556" spans="1:2" x14ac:dyDescent="0.25">
      <c r="A44556" s="28"/>
      <c r="B44556" s="28"/>
    </row>
    <row r="44557" spans="1:2" x14ac:dyDescent="0.25">
      <c r="A44557" s="28"/>
      <c r="B44557" s="28"/>
    </row>
    <row r="44558" spans="1:2" x14ac:dyDescent="0.25">
      <c r="A44558" s="28"/>
      <c r="B44558" s="28"/>
    </row>
    <row r="44559" spans="1:2" x14ac:dyDescent="0.25">
      <c r="A44559" s="28"/>
      <c r="B44559" s="28"/>
    </row>
    <row r="44560" spans="1:2" x14ac:dyDescent="0.25">
      <c r="A44560" s="28"/>
      <c r="B44560" s="28"/>
    </row>
    <row r="44561" spans="1:2" x14ac:dyDescent="0.25">
      <c r="A44561" s="28"/>
      <c r="B44561" s="28"/>
    </row>
    <row r="44562" spans="1:2" x14ac:dyDescent="0.25">
      <c r="A44562" s="28"/>
      <c r="B44562" s="28"/>
    </row>
    <row r="44563" spans="1:2" x14ac:dyDescent="0.25">
      <c r="A44563" s="28"/>
      <c r="B44563" s="28"/>
    </row>
    <row r="44564" spans="1:2" x14ac:dyDescent="0.25">
      <c r="A44564" s="28"/>
      <c r="B44564" s="28"/>
    </row>
    <row r="44565" spans="1:2" x14ac:dyDescent="0.25">
      <c r="A44565" s="28"/>
      <c r="B44565" s="28"/>
    </row>
    <row r="44566" spans="1:2" x14ac:dyDescent="0.25">
      <c r="A44566" s="28"/>
      <c r="B44566" s="28"/>
    </row>
    <row r="44567" spans="1:2" x14ac:dyDescent="0.25">
      <c r="A44567" s="28"/>
      <c r="B44567" s="28"/>
    </row>
    <row r="44568" spans="1:2" x14ac:dyDescent="0.25">
      <c r="A44568" s="28"/>
      <c r="B44568" s="28"/>
    </row>
    <row r="44569" spans="1:2" x14ac:dyDescent="0.25">
      <c r="A44569" s="28"/>
      <c r="B44569" s="28"/>
    </row>
    <row r="44570" spans="1:2" x14ac:dyDescent="0.25">
      <c r="A44570" s="28"/>
      <c r="B44570" s="28"/>
    </row>
    <row r="44571" spans="1:2" x14ac:dyDescent="0.25">
      <c r="A44571" s="28"/>
      <c r="B44571" s="28"/>
    </row>
    <row r="44572" spans="1:2" x14ac:dyDescent="0.25">
      <c r="A44572" s="28"/>
      <c r="B44572" s="28"/>
    </row>
    <row r="44573" spans="1:2" x14ac:dyDescent="0.25">
      <c r="A44573" s="28"/>
      <c r="B44573" s="28"/>
    </row>
    <row r="44574" spans="1:2" x14ac:dyDescent="0.25">
      <c r="A44574" s="28"/>
      <c r="B44574" s="28"/>
    </row>
    <row r="44575" spans="1:2" x14ac:dyDescent="0.25">
      <c r="A44575" s="28"/>
      <c r="B44575" s="28"/>
    </row>
    <row r="44576" spans="1:2" x14ac:dyDescent="0.25">
      <c r="A44576" s="28"/>
      <c r="B44576" s="28"/>
    </row>
    <row r="44577" spans="1:2" x14ac:dyDescent="0.25">
      <c r="A44577" s="28"/>
      <c r="B44577" s="28"/>
    </row>
    <row r="44578" spans="1:2" x14ac:dyDescent="0.25">
      <c r="A44578" s="28"/>
      <c r="B44578" s="28"/>
    </row>
    <row r="44579" spans="1:2" x14ac:dyDescent="0.25">
      <c r="A44579" s="28"/>
      <c r="B44579" s="28"/>
    </row>
    <row r="44580" spans="1:2" x14ac:dyDescent="0.25">
      <c r="A44580" s="28"/>
      <c r="B44580" s="28"/>
    </row>
    <row r="44581" spans="1:2" x14ac:dyDescent="0.25">
      <c r="A44581" s="28"/>
      <c r="B44581" s="28"/>
    </row>
    <row r="44582" spans="1:2" x14ac:dyDescent="0.25">
      <c r="A44582" s="28"/>
      <c r="B44582" s="28"/>
    </row>
    <row r="44583" spans="1:2" x14ac:dyDescent="0.25">
      <c r="A44583" s="28"/>
      <c r="B44583" s="28"/>
    </row>
    <row r="44584" spans="1:2" x14ac:dyDescent="0.25">
      <c r="A44584" s="28"/>
      <c r="B44584" s="28"/>
    </row>
    <row r="44585" spans="1:2" x14ac:dyDescent="0.25">
      <c r="A44585" s="28"/>
      <c r="B44585" s="28"/>
    </row>
    <row r="44586" spans="1:2" x14ac:dyDescent="0.25">
      <c r="A44586" s="28"/>
      <c r="B44586" s="28"/>
    </row>
    <row r="44587" spans="1:2" x14ac:dyDescent="0.25">
      <c r="A44587" s="28"/>
      <c r="B44587" s="28"/>
    </row>
    <row r="44588" spans="1:2" x14ac:dyDescent="0.25">
      <c r="A44588" s="28"/>
      <c r="B44588" s="28"/>
    </row>
    <row r="44589" spans="1:2" x14ac:dyDescent="0.25">
      <c r="A44589" s="28"/>
      <c r="B44589" s="28"/>
    </row>
    <row r="44590" spans="1:2" x14ac:dyDescent="0.25">
      <c r="A44590" s="28"/>
      <c r="B44590" s="28"/>
    </row>
    <row r="44591" spans="1:2" x14ac:dyDescent="0.25">
      <c r="A44591" s="28"/>
      <c r="B44591" s="28"/>
    </row>
    <row r="44592" spans="1:2" x14ac:dyDescent="0.25">
      <c r="A44592" s="28"/>
      <c r="B44592" s="28"/>
    </row>
    <row r="44593" spans="1:2" x14ac:dyDescent="0.25">
      <c r="A44593" s="28"/>
      <c r="B44593" s="28"/>
    </row>
    <row r="44594" spans="1:2" x14ac:dyDescent="0.25">
      <c r="A44594" s="28"/>
      <c r="B44594" s="28"/>
    </row>
    <row r="44595" spans="1:2" x14ac:dyDescent="0.25">
      <c r="A44595" s="28"/>
      <c r="B44595" s="28"/>
    </row>
    <row r="44596" spans="1:2" x14ac:dyDescent="0.25">
      <c r="A44596" s="28"/>
      <c r="B44596" s="28"/>
    </row>
    <row r="44597" spans="1:2" x14ac:dyDescent="0.25">
      <c r="A44597" s="28"/>
      <c r="B44597" s="28"/>
    </row>
    <row r="44598" spans="1:2" x14ac:dyDescent="0.25">
      <c r="A44598" s="28"/>
      <c r="B44598" s="28"/>
    </row>
    <row r="44599" spans="1:2" x14ac:dyDescent="0.25">
      <c r="A44599" s="28"/>
      <c r="B44599" s="28"/>
    </row>
    <row r="44600" spans="1:2" x14ac:dyDescent="0.25">
      <c r="A44600" s="28"/>
      <c r="B44600" s="28"/>
    </row>
    <row r="44601" spans="1:2" x14ac:dyDescent="0.25">
      <c r="A44601" s="28"/>
      <c r="B44601" s="28"/>
    </row>
    <row r="44602" spans="1:2" x14ac:dyDescent="0.25">
      <c r="A44602" s="28"/>
      <c r="B44602" s="28"/>
    </row>
    <row r="44603" spans="1:2" x14ac:dyDescent="0.25">
      <c r="A44603" s="28"/>
      <c r="B44603" s="28"/>
    </row>
    <row r="44604" spans="1:2" x14ac:dyDescent="0.25">
      <c r="A44604" s="28"/>
      <c r="B44604" s="28"/>
    </row>
    <row r="44605" spans="1:2" x14ac:dyDescent="0.25">
      <c r="A44605" s="28"/>
      <c r="B44605" s="28"/>
    </row>
    <row r="44606" spans="1:2" x14ac:dyDescent="0.25">
      <c r="A44606" s="28"/>
      <c r="B44606" s="28"/>
    </row>
    <row r="44607" spans="1:2" x14ac:dyDescent="0.25">
      <c r="A44607" s="28"/>
      <c r="B44607" s="28"/>
    </row>
    <row r="44608" spans="1:2" x14ac:dyDescent="0.25">
      <c r="A44608" s="28"/>
      <c r="B44608" s="28"/>
    </row>
    <row r="44609" spans="1:2" x14ac:dyDescent="0.25">
      <c r="A44609" s="28"/>
      <c r="B44609" s="28"/>
    </row>
    <row r="44610" spans="1:2" x14ac:dyDescent="0.25">
      <c r="A44610" s="28"/>
      <c r="B44610" s="28"/>
    </row>
    <row r="44611" spans="1:2" x14ac:dyDescent="0.25">
      <c r="A44611" s="28"/>
      <c r="B44611" s="28"/>
    </row>
    <row r="44612" spans="1:2" x14ac:dyDescent="0.25">
      <c r="A44612" s="28"/>
      <c r="B44612" s="28"/>
    </row>
    <row r="44613" spans="1:2" x14ac:dyDescent="0.25">
      <c r="A44613" s="28"/>
      <c r="B44613" s="28"/>
    </row>
    <row r="44614" spans="1:2" x14ac:dyDescent="0.25">
      <c r="A44614" s="28"/>
      <c r="B44614" s="28"/>
    </row>
    <row r="44615" spans="1:2" x14ac:dyDescent="0.25">
      <c r="A44615" s="28"/>
      <c r="B44615" s="28"/>
    </row>
    <row r="44616" spans="1:2" x14ac:dyDescent="0.25">
      <c r="A44616" s="28"/>
      <c r="B44616" s="28"/>
    </row>
    <row r="44617" spans="1:2" x14ac:dyDescent="0.25">
      <c r="A44617" s="28"/>
      <c r="B44617" s="28"/>
    </row>
    <row r="44618" spans="1:2" x14ac:dyDescent="0.25">
      <c r="A44618" s="28"/>
      <c r="B44618" s="28"/>
    </row>
    <row r="44619" spans="1:2" x14ac:dyDescent="0.25">
      <c r="A44619" s="28"/>
      <c r="B44619" s="28"/>
    </row>
    <row r="44620" spans="1:2" x14ac:dyDescent="0.25">
      <c r="A44620" s="28"/>
      <c r="B44620" s="28"/>
    </row>
    <row r="44621" spans="1:2" x14ac:dyDescent="0.25">
      <c r="A44621" s="28"/>
      <c r="B44621" s="28"/>
    </row>
    <row r="44622" spans="1:2" x14ac:dyDescent="0.25">
      <c r="A44622" s="28"/>
      <c r="B44622" s="28"/>
    </row>
    <row r="44623" spans="1:2" x14ac:dyDescent="0.25">
      <c r="A44623" s="28"/>
      <c r="B44623" s="28"/>
    </row>
    <row r="44624" spans="1:2" x14ac:dyDescent="0.25">
      <c r="A44624" s="28"/>
      <c r="B44624" s="28"/>
    </row>
    <row r="44625" spans="1:2" x14ac:dyDescent="0.25">
      <c r="A44625" s="28"/>
      <c r="B44625" s="28"/>
    </row>
    <row r="44626" spans="1:2" x14ac:dyDescent="0.25">
      <c r="A44626" s="28"/>
      <c r="B44626" s="28"/>
    </row>
    <row r="44627" spans="1:2" x14ac:dyDescent="0.25">
      <c r="A44627" s="28"/>
      <c r="B44627" s="28"/>
    </row>
    <row r="44628" spans="1:2" x14ac:dyDescent="0.25">
      <c r="A44628" s="28"/>
      <c r="B44628" s="28"/>
    </row>
    <row r="44629" spans="1:2" x14ac:dyDescent="0.25">
      <c r="A44629" s="28"/>
      <c r="B44629" s="28"/>
    </row>
    <row r="44630" spans="1:2" x14ac:dyDescent="0.25">
      <c r="A44630" s="28"/>
      <c r="B44630" s="28"/>
    </row>
    <row r="44631" spans="1:2" x14ac:dyDescent="0.25">
      <c r="A44631" s="28"/>
      <c r="B44631" s="28"/>
    </row>
    <row r="44632" spans="1:2" x14ac:dyDescent="0.25">
      <c r="A44632" s="28"/>
      <c r="B44632" s="28"/>
    </row>
    <row r="44633" spans="1:2" x14ac:dyDescent="0.25">
      <c r="A44633" s="28"/>
      <c r="B44633" s="28"/>
    </row>
    <row r="44634" spans="1:2" x14ac:dyDescent="0.25">
      <c r="A44634" s="28"/>
      <c r="B44634" s="28"/>
    </row>
    <row r="44635" spans="1:2" x14ac:dyDescent="0.25">
      <c r="A44635" s="28"/>
      <c r="B44635" s="28"/>
    </row>
    <row r="44636" spans="1:2" x14ac:dyDescent="0.25">
      <c r="A44636" s="28"/>
      <c r="B44636" s="28"/>
    </row>
    <row r="44637" spans="1:2" x14ac:dyDescent="0.25">
      <c r="A44637" s="28"/>
      <c r="B44637" s="28"/>
    </row>
    <row r="44638" spans="1:2" x14ac:dyDescent="0.25">
      <c r="A44638" s="28"/>
      <c r="B44638" s="28"/>
    </row>
    <row r="44639" spans="1:2" x14ac:dyDescent="0.25">
      <c r="A44639" s="28"/>
      <c r="B44639" s="28"/>
    </row>
    <row r="44640" spans="1:2" x14ac:dyDescent="0.25">
      <c r="A44640" s="28"/>
      <c r="B44640" s="28"/>
    </row>
    <row r="44641" spans="1:2" x14ac:dyDescent="0.25">
      <c r="A44641" s="28"/>
      <c r="B44641" s="28"/>
    </row>
    <row r="44642" spans="1:2" x14ac:dyDescent="0.25">
      <c r="A44642" s="28"/>
      <c r="B44642" s="28"/>
    </row>
    <row r="44643" spans="1:2" x14ac:dyDescent="0.25">
      <c r="A44643" s="28"/>
      <c r="B44643" s="28"/>
    </row>
    <row r="44644" spans="1:2" x14ac:dyDescent="0.25">
      <c r="A44644" s="28"/>
      <c r="B44644" s="28"/>
    </row>
    <row r="44645" spans="1:2" x14ac:dyDescent="0.25">
      <c r="A44645" s="28"/>
      <c r="B44645" s="28"/>
    </row>
    <row r="44646" spans="1:2" x14ac:dyDescent="0.25">
      <c r="A44646" s="28"/>
      <c r="B44646" s="28"/>
    </row>
    <row r="44647" spans="1:2" x14ac:dyDescent="0.25">
      <c r="A44647" s="28"/>
      <c r="B44647" s="28"/>
    </row>
    <row r="44648" spans="1:2" x14ac:dyDescent="0.25">
      <c r="A44648" s="28"/>
      <c r="B44648" s="28"/>
    </row>
    <row r="44649" spans="1:2" x14ac:dyDescent="0.25">
      <c r="A44649" s="28"/>
      <c r="B44649" s="28"/>
    </row>
    <row r="44650" spans="1:2" x14ac:dyDescent="0.25">
      <c r="A44650" s="28"/>
      <c r="B44650" s="28"/>
    </row>
    <row r="44651" spans="1:2" x14ac:dyDescent="0.25">
      <c r="A44651" s="28"/>
      <c r="B44651" s="28"/>
    </row>
    <row r="44652" spans="1:2" x14ac:dyDescent="0.25">
      <c r="A44652" s="28"/>
      <c r="B44652" s="28"/>
    </row>
    <row r="44653" spans="1:2" x14ac:dyDescent="0.25">
      <c r="A44653" s="28"/>
      <c r="B44653" s="28"/>
    </row>
    <row r="44654" spans="1:2" x14ac:dyDescent="0.25">
      <c r="A44654" s="28"/>
      <c r="B44654" s="28"/>
    </row>
    <row r="44655" spans="1:2" x14ac:dyDescent="0.25">
      <c r="A44655" s="28"/>
      <c r="B44655" s="28"/>
    </row>
    <row r="44656" spans="1:2" x14ac:dyDescent="0.25">
      <c r="A44656" s="28"/>
      <c r="B44656" s="28"/>
    </row>
    <row r="44657" spans="1:2" x14ac:dyDescent="0.25">
      <c r="A44657" s="28"/>
      <c r="B44657" s="28"/>
    </row>
    <row r="44658" spans="1:2" x14ac:dyDescent="0.25">
      <c r="A44658" s="28"/>
      <c r="B44658" s="28"/>
    </row>
    <row r="44659" spans="1:2" x14ac:dyDescent="0.25">
      <c r="A44659" s="28"/>
      <c r="B44659" s="28"/>
    </row>
    <row r="44660" spans="1:2" x14ac:dyDescent="0.25">
      <c r="A44660" s="28"/>
      <c r="B44660" s="28"/>
    </row>
    <row r="44661" spans="1:2" x14ac:dyDescent="0.25">
      <c r="A44661" s="28"/>
      <c r="B44661" s="28"/>
    </row>
    <row r="44662" spans="1:2" x14ac:dyDescent="0.25">
      <c r="A44662" s="28"/>
      <c r="B44662" s="28"/>
    </row>
    <row r="44663" spans="1:2" x14ac:dyDescent="0.25">
      <c r="A44663" s="28"/>
      <c r="B44663" s="28"/>
    </row>
    <row r="44664" spans="1:2" x14ac:dyDescent="0.25">
      <c r="A44664" s="28"/>
      <c r="B44664" s="28"/>
    </row>
    <row r="44665" spans="1:2" x14ac:dyDescent="0.25">
      <c r="A44665" s="28"/>
      <c r="B44665" s="28"/>
    </row>
    <row r="44666" spans="1:2" x14ac:dyDescent="0.25">
      <c r="A44666" s="28"/>
      <c r="B44666" s="28"/>
    </row>
    <row r="44667" spans="1:2" x14ac:dyDescent="0.25">
      <c r="A44667" s="28"/>
      <c r="B44667" s="28"/>
    </row>
    <row r="44668" spans="1:2" x14ac:dyDescent="0.25">
      <c r="A44668" s="28"/>
      <c r="B44668" s="28"/>
    </row>
    <row r="44669" spans="1:2" x14ac:dyDescent="0.25">
      <c r="A44669" s="28"/>
      <c r="B44669" s="28"/>
    </row>
    <row r="44670" spans="1:2" x14ac:dyDescent="0.25">
      <c r="A44670" s="28"/>
      <c r="B44670" s="28"/>
    </row>
    <row r="44671" spans="1:2" x14ac:dyDescent="0.25">
      <c r="A44671" s="28"/>
      <c r="B44671" s="28"/>
    </row>
    <row r="44672" spans="1:2" x14ac:dyDescent="0.25">
      <c r="A44672" s="28"/>
      <c r="B44672" s="28"/>
    </row>
    <row r="44673" spans="1:2" x14ac:dyDescent="0.25">
      <c r="A44673" s="28"/>
      <c r="B44673" s="28"/>
    </row>
    <row r="44674" spans="1:2" x14ac:dyDescent="0.25">
      <c r="A44674" s="28"/>
      <c r="B44674" s="28"/>
    </row>
    <row r="44675" spans="1:2" x14ac:dyDescent="0.25">
      <c r="A44675" s="28"/>
      <c r="B44675" s="28"/>
    </row>
    <row r="44676" spans="1:2" x14ac:dyDescent="0.25">
      <c r="A44676" s="28"/>
      <c r="B44676" s="28"/>
    </row>
    <row r="44677" spans="1:2" x14ac:dyDescent="0.25">
      <c r="A44677" s="28"/>
      <c r="B44677" s="28"/>
    </row>
    <row r="44678" spans="1:2" x14ac:dyDescent="0.25">
      <c r="A44678" s="28"/>
      <c r="B44678" s="28"/>
    </row>
    <row r="44679" spans="1:2" x14ac:dyDescent="0.25">
      <c r="A44679" s="28"/>
      <c r="B44679" s="28"/>
    </row>
    <row r="44680" spans="1:2" x14ac:dyDescent="0.25">
      <c r="A44680" s="28"/>
      <c r="B44680" s="28"/>
    </row>
    <row r="44681" spans="1:2" x14ac:dyDescent="0.25">
      <c r="A44681" s="28"/>
      <c r="B44681" s="28"/>
    </row>
    <row r="44682" spans="1:2" x14ac:dyDescent="0.25">
      <c r="A44682" s="28"/>
      <c r="B44682" s="28"/>
    </row>
    <row r="44683" spans="1:2" x14ac:dyDescent="0.25">
      <c r="A44683" s="28"/>
      <c r="B44683" s="28"/>
    </row>
    <row r="44684" spans="1:2" x14ac:dyDescent="0.25">
      <c r="A44684" s="28"/>
      <c r="B44684" s="28"/>
    </row>
    <row r="44685" spans="1:2" x14ac:dyDescent="0.25">
      <c r="A44685" s="28"/>
      <c r="B44685" s="28"/>
    </row>
    <row r="44686" spans="1:2" x14ac:dyDescent="0.25">
      <c r="A44686" s="28"/>
      <c r="B44686" s="28"/>
    </row>
    <row r="44687" spans="1:2" x14ac:dyDescent="0.25">
      <c r="A44687" s="28"/>
      <c r="B44687" s="28"/>
    </row>
    <row r="44688" spans="1:2" x14ac:dyDescent="0.25">
      <c r="A44688" s="28"/>
      <c r="B44688" s="28"/>
    </row>
    <row r="44689" spans="1:2" x14ac:dyDescent="0.25">
      <c r="A44689" s="28"/>
      <c r="B44689" s="28"/>
    </row>
    <row r="44690" spans="1:2" x14ac:dyDescent="0.25">
      <c r="A44690" s="28"/>
      <c r="B44690" s="28"/>
    </row>
    <row r="44691" spans="1:2" x14ac:dyDescent="0.25">
      <c r="A44691" s="28"/>
      <c r="B44691" s="28"/>
    </row>
    <row r="44692" spans="1:2" x14ac:dyDescent="0.25">
      <c r="A44692" s="28"/>
      <c r="B44692" s="28"/>
    </row>
    <row r="44693" spans="1:2" x14ac:dyDescent="0.25">
      <c r="A44693" s="28"/>
      <c r="B44693" s="28"/>
    </row>
    <row r="44694" spans="1:2" x14ac:dyDescent="0.25">
      <c r="A44694" s="28"/>
      <c r="B44694" s="28"/>
    </row>
    <row r="44695" spans="1:2" x14ac:dyDescent="0.25">
      <c r="A44695" s="28"/>
      <c r="B44695" s="28"/>
    </row>
    <row r="44696" spans="1:2" x14ac:dyDescent="0.25">
      <c r="A44696" s="28"/>
      <c r="B44696" s="28"/>
    </row>
    <row r="44697" spans="1:2" x14ac:dyDescent="0.25">
      <c r="A44697" s="28"/>
      <c r="B44697" s="28"/>
    </row>
    <row r="44698" spans="1:2" x14ac:dyDescent="0.25">
      <c r="A44698" s="28"/>
      <c r="B44698" s="28"/>
    </row>
    <row r="44699" spans="1:2" x14ac:dyDescent="0.25">
      <c r="A44699" s="28"/>
      <c r="B44699" s="28"/>
    </row>
    <row r="44700" spans="1:2" x14ac:dyDescent="0.25">
      <c r="A44700" s="28"/>
      <c r="B44700" s="28"/>
    </row>
    <row r="44701" spans="1:2" x14ac:dyDescent="0.25">
      <c r="A44701" s="28"/>
      <c r="B44701" s="28"/>
    </row>
    <row r="44702" spans="1:2" x14ac:dyDescent="0.25">
      <c r="A44702" s="28"/>
      <c r="B44702" s="28"/>
    </row>
    <row r="44703" spans="1:2" x14ac:dyDescent="0.25">
      <c r="A44703" s="28"/>
      <c r="B44703" s="28"/>
    </row>
    <row r="44704" spans="1:2" x14ac:dyDescent="0.25">
      <c r="A44704" s="28"/>
      <c r="B44704" s="28"/>
    </row>
    <row r="44705" spans="1:2" x14ac:dyDescent="0.25">
      <c r="A44705" s="28"/>
      <c r="B44705" s="28"/>
    </row>
    <row r="44706" spans="1:2" x14ac:dyDescent="0.25">
      <c r="A44706" s="28"/>
      <c r="B44706" s="28"/>
    </row>
    <row r="44707" spans="1:2" x14ac:dyDescent="0.25">
      <c r="A44707" s="28"/>
      <c r="B44707" s="28"/>
    </row>
    <row r="44708" spans="1:2" x14ac:dyDescent="0.25">
      <c r="A44708" s="28"/>
      <c r="B44708" s="28"/>
    </row>
    <row r="44709" spans="1:2" x14ac:dyDescent="0.25">
      <c r="A44709" s="28"/>
      <c r="B44709" s="28"/>
    </row>
    <row r="44710" spans="1:2" x14ac:dyDescent="0.25">
      <c r="A44710" s="28"/>
      <c r="B44710" s="28"/>
    </row>
    <row r="44711" spans="1:2" x14ac:dyDescent="0.25">
      <c r="A44711" s="28"/>
      <c r="B44711" s="28"/>
    </row>
    <row r="44712" spans="1:2" x14ac:dyDescent="0.25">
      <c r="A44712" s="28"/>
      <c r="B44712" s="28"/>
    </row>
    <row r="44713" spans="1:2" x14ac:dyDescent="0.25">
      <c r="A44713" s="28"/>
      <c r="B44713" s="28"/>
    </row>
    <row r="44714" spans="1:2" x14ac:dyDescent="0.25">
      <c r="A44714" s="28"/>
      <c r="B44714" s="28"/>
    </row>
    <row r="44715" spans="1:2" x14ac:dyDescent="0.25">
      <c r="A44715" s="28"/>
      <c r="B44715" s="28"/>
    </row>
    <row r="44716" spans="1:2" x14ac:dyDescent="0.25">
      <c r="A44716" s="28"/>
      <c r="B44716" s="28"/>
    </row>
    <row r="44717" spans="1:2" x14ac:dyDescent="0.25">
      <c r="A44717" s="28"/>
      <c r="B44717" s="28"/>
    </row>
    <row r="44718" spans="1:2" x14ac:dyDescent="0.25">
      <c r="A44718" s="28"/>
      <c r="B44718" s="28"/>
    </row>
    <row r="44719" spans="1:2" x14ac:dyDescent="0.25">
      <c r="A44719" s="28"/>
      <c r="B44719" s="28"/>
    </row>
    <row r="44720" spans="1:2" x14ac:dyDescent="0.25">
      <c r="A44720" s="28"/>
      <c r="B44720" s="28"/>
    </row>
    <row r="44721" spans="1:2" x14ac:dyDescent="0.25">
      <c r="A44721" s="28"/>
      <c r="B44721" s="28"/>
    </row>
    <row r="44722" spans="1:2" x14ac:dyDescent="0.25">
      <c r="A44722" s="28"/>
      <c r="B44722" s="28"/>
    </row>
    <row r="44723" spans="1:2" x14ac:dyDescent="0.25">
      <c r="A44723" s="28"/>
      <c r="B44723" s="28"/>
    </row>
    <row r="44724" spans="1:2" x14ac:dyDescent="0.25">
      <c r="A44724" s="28"/>
      <c r="B44724" s="28"/>
    </row>
    <row r="44725" spans="1:2" x14ac:dyDescent="0.25">
      <c r="A44725" s="28"/>
      <c r="B44725" s="28"/>
    </row>
    <row r="44726" spans="1:2" x14ac:dyDescent="0.25">
      <c r="A44726" s="28"/>
      <c r="B44726" s="28"/>
    </row>
    <row r="44727" spans="1:2" x14ac:dyDescent="0.25">
      <c r="A44727" s="28"/>
      <c r="B44727" s="28"/>
    </row>
    <row r="44728" spans="1:2" x14ac:dyDescent="0.25">
      <c r="A44728" s="28"/>
      <c r="B44728" s="28"/>
    </row>
    <row r="44729" spans="1:2" x14ac:dyDescent="0.25">
      <c r="A44729" s="28"/>
      <c r="B44729" s="28"/>
    </row>
    <row r="44730" spans="1:2" x14ac:dyDescent="0.25">
      <c r="A44730" s="28"/>
      <c r="B44730" s="28"/>
    </row>
    <row r="44731" spans="1:2" x14ac:dyDescent="0.25">
      <c r="A44731" s="28"/>
      <c r="B44731" s="28"/>
    </row>
    <row r="44732" spans="1:2" x14ac:dyDescent="0.25">
      <c r="A44732" s="28"/>
      <c r="B44732" s="28"/>
    </row>
    <row r="44733" spans="1:2" x14ac:dyDescent="0.25">
      <c r="A44733" s="28"/>
      <c r="B44733" s="28"/>
    </row>
    <row r="44734" spans="1:2" x14ac:dyDescent="0.25">
      <c r="A44734" s="28"/>
      <c r="B44734" s="28"/>
    </row>
    <row r="44735" spans="1:2" x14ac:dyDescent="0.25">
      <c r="A44735" s="28"/>
      <c r="B44735" s="28"/>
    </row>
    <row r="44736" spans="1:2" x14ac:dyDescent="0.25">
      <c r="A44736" s="28"/>
      <c r="B44736" s="28"/>
    </row>
    <row r="44737" spans="1:2" x14ac:dyDescent="0.25">
      <c r="A44737" s="28"/>
      <c r="B44737" s="28"/>
    </row>
    <row r="44738" spans="1:2" x14ac:dyDescent="0.25">
      <c r="A44738" s="28"/>
      <c r="B44738" s="28"/>
    </row>
    <row r="44739" spans="1:2" x14ac:dyDescent="0.25">
      <c r="A44739" s="28"/>
      <c r="B44739" s="28"/>
    </row>
    <row r="44740" spans="1:2" x14ac:dyDescent="0.25">
      <c r="A44740" s="28"/>
      <c r="B44740" s="28"/>
    </row>
    <row r="44741" spans="1:2" x14ac:dyDescent="0.25">
      <c r="A44741" s="28"/>
      <c r="B44741" s="28"/>
    </row>
    <row r="44742" spans="1:2" x14ac:dyDescent="0.25">
      <c r="A44742" s="28"/>
      <c r="B44742" s="28"/>
    </row>
    <row r="44743" spans="1:2" x14ac:dyDescent="0.25">
      <c r="A44743" s="28"/>
      <c r="B44743" s="28"/>
    </row>
    <row r="44744" spans="1:2" x14ac:dyDescent="0.25">
      <c r="A44744" s="28"/>
      <c r="B44744" s="28"/>
    </row>
    <row r="44745" spans="1:2" x14ac:dyDescent="0.25">
      <c r="A44745" s="28"/>
      <c r="B44745" s="28"/>
    </row>
    <row r="44746" spans="1:2" x14ac:dyDescent="0.25">
      <c r="A44746" s="28"/>
      <c r="B44746" s="28"/>
    </row>
    <row r="44747" spans="1:2" x14ac:dyDescent="0.25">
      <c r="A44747" s="28"/>
      <c r="B44747" s="28"/>
    </row>
    <row r="44748" spans="1:2" x14ac:dyDescent="0.25">
      <c r="A44748" s="28"/>
      <c r="B44748" s="28"/>
    </row>
    <row r="44749" spans="1:2" x14ac:dyDescent="0.25">
      <c r="A44749" s="28"/>
      <c r="B44749" s="28"/>
    </row>
    <row r="44750" spans="1:2" x14ac:dyDescent="0.25">
      <c r="A44750" s="28"/>
      <c r="B44750" s="28"/>
    </row>
    <row r="44751" spans="1:2" x14ac:dyDescent="0.25">
      <c r="A44751" s="28"/>
      <c r="B44751" s="28"/>
    </row>
    <row r="44752" spans="1:2" x14ac:dyDescent="0.25">
      <c r="A44752" s="28"/>
      <c r="B44752" s="28"/>
    </row>
    <row r="44753" spans="1:2" x14ac:dyDescent="0.25">
      <c r="A44753" s="28"/>
      <c r="B44753" s="28"/>
    </row>
    <row r="44754" spans="1:2" x14ac:dyDescent="0.25">
      <c r="A44754" s="28"/>
      <c r="B44754" s="28"/>
    </row>
    <row r="44755" spans="1:2" x14ac:dyDescent="0.25">
      <c r="A44755" s="28"/>
      <c r="B44755" s="28"/>
    </row>
    <row r="44756" spans="1:2" x14ac:dyDescent="0.25">
      <c r="A44756" s="28"/>
      <c r="B44756" s="28"/>
    </row>
    <row r="44757" spans="1:2" x14ac:dyDescent="0.25">
      <c r="A44757" s="28"/>
      <c r="B44757" s="28"/>
    </row>
    <row r="44758" spans="1:2" x14ac:dyDescent="0.25">
      <c r="A44758" s="28"/>
      <c r="B44758" s="28"/>
    </row>
    <row r="44759" spans="1:2" x14ac:dyDescent="0.25">
      <c r="A44759" s="28"/>
      <c r="B44759" s="28"/>
    </row>
    <row r="44760" spans="1:2" x14ac:dyDescent="0.25">
      <c r="A44760" s="28"/>
      <c r="B44760" s="28"/>
    </row>
    <row r="44761" spans="1:2" x14ac:dyDescent="0.25">
      <c r="A44761" s="28"/>
      <c r="B44761" s="28"/>
    </row>
    <row r="44762" spans="1:2" x14ac:dyDescent="0.25">
      <c r="A44762" s="28"/>
      <c r="B44762" s="28"/>
    </row>
    <row r="44763" spans="1:2" x14ac:dyDescent="0.25">
      <c r="A44763" s="28"/>
      <c r="B44763" s="28"/>
    </row>
    <row r="44764" spans="1:2" x14ac:dyDescent="0.25">
      <c r="A44764" s="28"/>
      <c r="B44764" s="28"/>
    </row>
    <row r="44765" spans="1:2" x14ac:dyDescent="0.25">
      <c r="A44765" s="28"/>
      <c r="B44765" s="28"/>
    </row>
    <row r="44766" spans="1:2" x14ac:dyDescent="0.25">
      <c r="A44766" s="28"/>
      <c r="B44766" s="28"/>
    </row>
    <row r="44767" spans="1:2" x14ac:dyDescent="0.25">
      <c r="A44767" s="28"/>
      <c r="B44767" s="28"/>
    </row>
    <row r="44768" spans="1:2" x14ac:dyDescent="0.25">
      <c r="A44768" s="28"/>
      <c r="B44768" s="28"/>
    </row>
    <row r="44769" spans="1:2" x14ac:dyDescent="0.25">
      <c r="A44769" s="28"/>
      <c r="B44769" s="28"/>
    </row>
    <row r="44770" spans="1:2" x14ac:dyDescent="0.25">
      <c r="A44770" s="28"/>
      <c r="B44770" s="28"/>
    </row>
    <row r="44771" spans="1:2" x14ac:dyDescent="0.25">
      <c r="A44771" s="28"/>
      <c r="B44771" s="28"/>
    </row>
    <row r="44772" spans="1:2" x14ac:dyDescent="0.25">
      <c r="A44772" s="28"/>
      <c r="B44772" s="28"/>
    </row>
    <row r="44773" spans="1:2" x14ac:dyDescent="0.25">
      <c r="A44773" s="28"/>
      <c r="B44773" s="28"/>
    </row>
    <row r="44774" spans="1:2" x14ac:dyDescent="0.25">
      <c r="A44774" s="28"/>
      <c r="B44774" s="28"/>
    </row>
    <row r="44775" spans="1:2" x14ac:dyDescent="0.25">
      <c r="A44775" s="28"/>
      <c r="B44775" s="28"/>
    </row>
    <row r="44776" spans="1:2" x14ac:dyDescent="0.25">
      <c r="A44776" s="28"/>
      <c r="B44776" s="28"/>
    </row>
    <row r="44777" spans="1:2" x14ac:dyDescent="0.25">
      <c r="A44777" s="28"/>
      <c r="B44777" s="28"/>
    </row>
    <row r="44778" spans="1:2" x14ac:dyDescent="0.25">
      <c r="A44778" s="28"/>
      <c r="B44778" s="28"/>
    </row>
    <row r="44779" spans="1:2" x14ac:dyDescent="0.25">
      <c r="A44779" s="28"/>
      <c r="B44779" s="28"/>
    </row>
    <row r="44780" spans="1:2" x14ac:dyDescent="0.25">
      <c r="A44780" s="28"/>
      <c r="B44780" s="28"/>
    </row>
    <row r="44781" spans="1:2" x14ac:dyDescent="0.25">
      <c r="A44781" s="28"/>
      <c r="B44781" s="28"/>
    </row>
    <row r="44782" spans="1:2" x14ac:dyDescent="0.25">
      <c r="A44782" s="28"/>
      <c r="B44782" s="28"/>
    </row>
    <row r="44783" spans="1:2" x14ac:dyDescent="0.25">
      <c r="A44783" s="28"/>
      <c r="B44783" s="28"/>
    </row>
    <row r="44784" spans="1:2" x14ac:dyDescent="0.25">
      <c r="A44784" s="28"/>
      <c r="B44784" s="28"/>
    </row>
    <row r="44785" spans="1:2" x14ac:dyDescent="0.25">
      <c r="A44785" s="28"/>
      <c r="B44785" s="28"/>
    </row>
    <row r="44786" spans="1:2" x14ac:dyDescent="0.25">
      <c r="A44786" s="28"/>
      <c r="B44786" s="28"/>
    </row>
    <row r="44787" spans="1:2" x14ac:dyDescent="0.25">
      <c r="A44787" s="28"/>
      <c r="B44787" s="28"/>
    </row>
    <row r="44788" spans="1:2" x14ac:dyDescent="0.25">
      <c r="A44788" s="28"/>
      <c r="B44788" s="28"/>
    </row>
    <row r="44789" spans="1:2" x14ac:dyDescent="0.25">
      <c r="A44789" s="28"/>
      <c r="B44789" s="28"/>
    </row>
    <row r="44790" spans="1:2" x14ac:dyDescent="0.25">
      <c r="A44790" s="28"/>
      <c r="B44790" s="28"/>
    </row>
    <row r="44791" spans="1:2" x14ac:dyDescent="0.25">
      <c r="A44791" s="28"/>
      <c r="B44791" s="28"/>
    </row>
    <row r="44792" spans="1:2" x14ac:dyDescent="0.25">
      <c r="A44792" s="28"/>
      <c r="B44792" s="28"/>
    </row>
    <row r="44793" spans="1:2" x14ac:dyDescent="0.25">
      <c r="A44793" s="28"/>
      <c r="B44793" s="28"/>
    </row>
    <row r="44794" spans="1:2" x14ac:dyDescent="0.25">
      <c r="A44794" s="28"/>
      <c r="B44794" s="28"/>
    </row>
    <row r="44795" spans="1:2" x14ac:dyDescent="0.25">
      <c r="A44795" s="28"/>
      <c r="B44795" s="28"/>
    </row>
    <row r="44796" spans="1:2" x14ac:dyDescent="0.25">
      <c r="A44796" s="28"/>
      <c r="B44796" s="28"/>
    </row>
    <row r="44797" spans="1:2" x14ac:dyDescent="0.25">
      <c r="A44797" s="28"/>
      <c r="B44797" s="28"/>
    </row>
    <row r="44798" spans="1:2" x14ac:dyDescent="0.25">
      <c r="A44798" s="28"/>
      <c r="B44798" s="28"/>
    </row>
    <row r="44799" spans="1:2" x14ac:dyDescent="0.25">
      <c r="A44799" s="28"/>
      <c r="B44799" s="28"/>
    </row>
    <row r="44800" spans="1:2" x14ac:dyDescent="0.25">
      <c r="A44800" s="28"/>
      <c r="B44800" s="28"/>
    </row>
    <row r="44801" spans="1:2" x14ac:dyDescent="0.25">
      <c r="A44801" s="28"/>
      <c r="B44801" s="28"/>
    </row>
    <row r="44802" spans="1:2" x14ac:dyDescent="0.25">
      <c r="A44802" s="28"/>
      <c r="B44802" s="28"/>
    </row>
    <row r="44803" spans="1:2" x14ac:dyDescent="0.25">
      <c r="A44803" s="28"/>
      <c r="B44803" s="28"/>
    </row>
    <row r="44804" spans="1:2" x14ac:dyDescent="0.25">
      <c r="A44804" s="28"/>
      <c r="B44804" s="28"/>
    </row>
    <row r="44805" spans="1:2" x14ac:dyDescent="0.25">
      <c r="A44805" s="28"/>
      <c r="B44805" s="28"/>
    </row>
    <row r="44806" spans="1:2" x14ac:dyDescent="0.25">
      <c r="A44806" s="28"/>
      <c r="B44806" s="28"/>
    </row>
    <row r="44807" spans="1:2" x14ac:dyDescent="0.25">
      <c r="A44807" s="28"/>
      <c r="B44807" s="28"/>
    </row>
    <row r="44808" spans="1:2" x14ac:dyDescent="0.25">
      <c r="A44808" s="28"/>
      <c r="B44808" s="28"/>
    </row>
    <row r="44809" spans="1:2" x14ac:dyDescent="0.25">
      <c r="A44809" s="28"/>
      <c r="B44809" s="28"/>
    </row>
    <row r="44810" spans="1:2" x14ac:dyDescent="0.25">
      <c r="A44810" s="28"/>
      <c r="B44810" s="28"/>
    </row>
    <row r="44811" spans="1:2" x14ac:dyDescent="0.25">
      <c r="A44811" s="28"/>
      <c r="B44811" s="28"/>
    </row>
    <row r="44812" spans="1:2" x14ac:dyDescent="0.25">
      <c r="A44812" s="28"/>
      <c r="B44812" s="28"/>
    </row>
    <row r="44813" spans="1:2" x14ac:dyDescent="0.25">
      <c r="A44813" s="28"/>
      <c r="B44813" s="28"/>
    </row>
    <row r="44814" spans="1:2" x14ac:dyDescent="0.25">
      <c r="A44814" s="28"/>
      <c r="B44814" s="28"/>
    </row>
    <row r="44815" spans="1:2" x14ac:dyDescent="0.25">
      <c r="A44815" s="28"/>
      <c r="B44815" s="28"/>
    </row>
    <row r="44816" spans="1:2" x14ac:dyDescent="0.25">
      <c r="A44816" s="28"/>
      <c r="B44816" s="28"/>
    </row>
    <row r="44817" spans="1:2" x14ac:dyDescent="0.25">
      <c r="A44817" s="28"/>
      <c r="B44817" s="28"/>
    </row>
    <row r="44818" spans="1:2" x14ac:dyDescent="0.25">
      <c r="A44818" s="28"/>
      <c r="B44818" s="28"/>
    </row>
    <row r="44819" spans="1:2" x14ac:dyDescent="0.25">
      <c r="A44819" s="28"/>
      <c r="B44819" s="28"/>
    </row>
    <row r="44820" spans="1:2" x14ac:dyDescent="0.25">
      <c r="A44820" s="28"/>
      <c r="B44820" s="28"/>
    </row>
    <row r="44821" spans="1:2" x14ac:dyDescent="0.25">
      <c r="A44821" s="28"/>
      <c r="B44821" s="28"/>
    </row>
    <row r="44822" spans="1:2" x14ac:dyDescent="0.25">
      <c r="A44822" s="28"/>
      <c r="B44822" s="28"/>
    </row>
    <row r="44823" spans="1:2" x14ac:dyDescent="0.25">
      <c r="A44823" s="28"/>
      <c r="B44823" s="28"/>
    </row>
    <row r="44824" spans="1:2" x14ac:dyDescent="0.25">
      <c r="A44824" s="28"/>
      <c r="B44824" s="28"/>
    </row>
    <row r="44825" spans="1:2" x14ac:dyDescent="0.25">
      <c r="A44825" s="28"/>
      <c r="B44825" s="28"/>
    </row>
    <row r="44826" spans="1:2" x14ac:dyDescent="0.25">
      <c r="A44826" s="28"/>
      <c r="B44826" s="28"/>
    </row>
    <row r="44827" spans="1:2" x14ac:dyDescent="0.25">
      <c r="A44827" s="28"/>
      <c r="B44827" s="28"/>
    </row>
    <row r="44828" spans="1:2" x14ac:dyDescent="0.25">
      <c r="A44828" s="28"/>
      <c r="B44828" s="28"/>
    </row>
    <row r="44829" spans="1:2" x14ac:dyDescent="0.25">
      <c r="A44829" s="28"/>
      <c r="B44829" s="28"/>
    </row>
    <row r="44830" spans="1:2" x14ac:dyDescent="0.25">
      <c r="A44830" s="28"/>
      <c r="B44830" s="28"/>
    </row>
    <row r="44831" spans="1:2" x14ac:dyDescent="0.25">
      <c r="A44831" s="28"/>
      <c r="B44831" s="28"/>
    </row>
    <row r="44832" spans="1:2" x14ac:dyDescent="0.25">
      <c r="A44832" s="28"/>
      <c r="B44832" s="28"/>
    </row>
    <row r="44833" spans="1:2" x14ac:dyDescent="0.25">
      <c r="A44833" s="28"/>
      <c r="B44833" s="28"/>
    </row>
    <row r="44834" spans="1:2" x14ac:dyDescent="0.25">
      <c r="A44834" s="28"/>
      <c r="B44834" s="28"/>
    </row>
    <row r="44835" spans="1:2" x14ac:dyDescent="0.25">
      <c r="A44835" s="28"/>
      <c r="B44835" s="28"/>
    </row>
    <row r="44836" spans="1:2" x14ac:dyDescent="0.25">
      <c r="A44836" s="28"/>
      <c r="B44836" s="28"/>
    </row>
    <row r="44837" spans="1:2" x14ac:dyDescent="0.25">
      <c r="A44837" s="28"/>
      <c r="B44837" s="28"/>
    </row>
    <row r="44838" spans="1:2" x14ac:dyDescent="0.25">
      <c r="A44838" s="28"/>
      <c r="B44838" s="28"/>
    </row>
    <row r="44839" spans="1:2" x14ac:dyDescent="0.25">
      <c r="A44839" s="28"/>
      <c r="B44839" s="28"/>
    </row>
    <row r="44840" spans="1:2" x14ac:dyDescent="0.25">
      <c r="A44840" s="28"/>
      <c r="B44840" s="28"/>
    </row>
    <row r="44841" spans="1:2" x14ac:dyDescent="0.25">
      <c r="A44841" s="28"/>
      <c r="B44841" s="28"/>
    </row>
    <row r="44842" spans="1:2" x14ac:dyDescent="0.25">
      <c r="A44842" s="28"/>
      <c r="B44842" s="28"/>
    </row>
    <row r="44843" spans="1:2" x14ac:dyDescent="0.25">
      <c r="A44843" s="28"/>
      <c r="B44843" s="28"/>
    </row>
    <row r="44844" spans="1:2" x14ac:dyDescent="0.25">
      <c r="A44844" s="28"/>
      <c r="B44844" s="28"/>
    </row>
    <row r="44845" spans="1:2" x14ac:dyDescent="0.25">
      <c r="A44845" s="28"/>
      <c r="B44845" s="28"/>
    </row>
    <row r="44846" spans="1:2" x14ac:dyDescent="0.25">
      <c r="A44846" s="28"/>
      <c r="B44846" s="28"/>
    </row>
    <row r="44847" spans="1:2" x14ac:dyDescent="0.25">
      <c r="A44847" s="28"/>
      <c r="B44847" s="28"/>
    </row>
    <row r="44848" spans="1:2" x14ac:dyDescent="0.25">
      <c r="A44848" s="28"/>
      <c r="B44848" s="28"/>
    </row>
    <row r="44849" spans="1:2" x14ac:dyDescent="0.25">
      <c r="A44849" s="28"/>
      <c r="B44849" s="28"/>
    </row>
    <row r="44850" spans="1:2" x14ac:dyDescent="0.25">
      <c r="A44850" s="28"/>
      <c r="B44850" s="28"/>
    </row>
    <row r="44851" spans="1:2" x14ac:dyDescent="0.25">
      <c r="A44851" s="28"/>
      <c r="B44851" s="28"/>
    </row>
    <row r="44852" spans="1:2" x14ac:dyDescent="0.25">
      <c r="A44852" s="28"/>
      <c r="B44852" s="28"/>
    </row>
    <row r="44853" spans="1:2" x14ac:dyDescent="0.25">
      <c r="A44853" s="28"/>
      <c r="B44853" s="28"/>
    </row>
    <row r="44854" spans="1:2" x14ac:dyDescent="0.25">
      <c r="A44854" s="28"/>
      <c r="B44854" s="28"/>
    </row>
    <row r="44855" spans="1:2" x14ac:dyDescent="0.25">
      <c r="A44855" s="28"/>
      <c r="B44855" s="28"/>
    </row>
    <row r="44856" spans="1:2" x14ac:dyDescent="0.25">
      <c r="A44856" s="28"/>
      <c r="B44856" s="28"/>
    </row>
    <row r="44857" spans="1:2" x14ac:dyDescent="0.25">
      <c r="A44857" s="28"/>
      <c r="B44857" s="28"/>
    </row>
    <row r="44858" spans="1:2" x14ac:dyDescent="0.25">
      <c r="A44858" s="28"/>
      <c r="B44858" s="28"/>
    </row>
    <row r="44859" spans="1:2" x14ac:dyDescent="0.25">
      <c r="A44859" s="28"/>
      <c r="B44859" s="28"/>
    </row>
    <row r="44860" spans="1:2" x14ac:dyDescent="0.25">
      <c r="A44860" s="28"/>
      <c r="B44860" s="28"/>
    </row>
    <row r="44861" spans="1:2" x14ac:dyDescent="0.25">
      <c r="A44861" s="28"/>
      <c r="B44861" s="28"/>
    </row>
    <row r="44862" spans="1:2" x14ac:dyDescent="0.25">
      <c r="A44862" s="28"/>
      <c r="B44862" s="28"/>
    </row>
    <row r="44863" spans="1:2" x14ac:dyDescent="0.25">
      <c r="A44863" s="28"/>
      <c r="B44863" s="28"/>
    </row>
    <row r="44864" spans="1:2" x14ac:dyDescent="0.25">
      <c r="A44864" s="28"/>
      <c r="B44864" s="28"/>
    </row>
    <row r="44865" spans="1:2" x14ac:dyDescent="0.25">
      <c r="A44865" s="28"/>
      <c r="B44865" s="28"/>
    </row>
    <row r="44866" spans="1:2" x14ac:dyDescent="0.25">
      <c r="A44866" s="28"/>
      <c r="B44866" s="28"/>
    </row>
    <row r="44867" spans="1:2" x14ac:dyDescent="0.25">
      <c r="A44867" s="28"/>
      <c r="B44867" s="28"/>
    </row>
    <row r="44868" spans="1:2" x14ac:dyDescent="0.25">
      <c r="A44868" s="28"/>
      <c r="B44868" s="28"/>
    </row>
    <row r="44869" spans="1:2" x14ac:dyDescent="0.25">
      <c r="A44869" s="28"/>
      <c r="B44869" s="28"/>
    </row>
    <row r="44870" spans="1:2" x14ac:dyDescent="0.25">
      <c r="A44870" s="28"/>
      <c r="B44870" s="28"/>
    </row>
    <row r="44871" spans="1:2" x14ac:dyDescent="0.25">
      <c r="A44871" s="28"/>
      <c r="B44871" s="28"/>
    </row>
    <row r="44872" spans="1:2" x14ac:dyDescent="0.25">
      <c r="A44872" s="28"/>
      <c r="B44872" s="28"/>
    </row>
    <row r="44873" spans="1:2" x14ac:dyDescent="0.25">
      <c r="A44873" s="28"/>
      <c r="B44873" s="28"/>
    </row>
    <row r="44874" spans="1:2" x14ac:dyDescent="0.25">
      <c r="A44874" s="28"/>
      <c r="B44874" s="28"/>
    </row>
    <row r="44875" spans="1:2" x14ac:dyDescent="0.25">
      <c r="A44875" s="28"/>
      <c r="B44875" s="28"/>
    </row>
    <row r="44876" spans="1:2" x14ac:dyDescent="0.25">
      <c r="A44876" s="28"/>
      <c r="B44876" s="28"/>
    </row>
    <row r="44877" spans="1:2" x14ac:dyDescent="0.25">
      <c r="A44877" s="28"/>
      <c r="B44877" s="28"/>
    </row>
    <row r="44878" spans="1:2" x14ac:dyDescent="0.25">
      <c r="A44878" s="28"/>
      <c r="B44878" s="28"/>
    </row>
    <row r="44879" spans="1:2" x14ac:dyDescent="0.25">
      <c r="A44879" s="28"/>
      <c r="B44879" s="28"/>
    </row>
    <row r="44880" spans="1:2" x14ac:dyDescent="0.25">
      <c r="A44880" s="28"/>
      <c r="B44880" s="28"/>
    </row>
    <row r="44881" spans="1:2" x14ac:dyDescent="0.25">
      <c r="A44881" s="28"/>
      <c r="B44881" s="28"/>
    </row>
    <row r="44882" spans="1:2" x14ac:dyDescent="0.25">
      <c r="A44882" s="28"/>
      <c r="B44882" s="28"/>
    </row>
    <row r="44883" spans="1:2" x14ac:dyDescent="0.25">
      <c r="A44883" s="28"/>
      <c r="B44883" s="28"/>
    </row>
    <row r="44884" spans="1:2" x14ac:dyDescent="0.25">
      <c r="A44884" s="28"/>
      <c r="B44884" s="28"/>
    </row>
    <row r="44885" spans="1:2" x14ac:dyDescent="0.25">
      <c r="A44885" s="28"/>
      <c r="B44885" s="28"/>
    </row>
    <row r="44886" spans="1:2" x14ac:dyDescent="0.25">
      <c r="A44886" s="28"/>
      <c r="B44886" s="28"/>
    </row>
    <row r="44887" spans="1:2" x14ac:dyDescent="0.25">
      <c r="A44887" s="28"/>
      <c r="B44887" s="28"/>
    </row>
    <row r="44888" spans="1:2" x14ac:dyDescent="0.25">
      <c r="A44888" s="28"/>
      <c r="B44888" s="28"/>
    </row>
    <row r="44889" spans="1:2" x14ac:dyDescent="0.25">
      <c r="A44889" s="28"/>
      <c r="B44889" s="28"/>
    </row>
    <row r="44890" spans="1:2" x14ac:dyDescent="0.25">
      <c r="A44890" s="28"/>
      <c r="B44890" s="28"/>
    </row>
    <row r="44891" spans="1:2" x14ac:dyDescent="0.25">
      <c r="A44891" s="28"/>
      <c r="B44891" s="28"/>
    </row>
    <row r="44892" spans="1:2" x14ac:dyDescent="0.25">
      <c r="A44892" s="28"/>
      <c r="B44892" s="28"/>
    </row>
    <row r="44893" spans="1:2" x14ac:dyDescent="0.25">
      <c r="A44893" s="28"/>
      <c r="B44893" s="28"/>
    </row>
    <row r="44894" spans="1:2" x14ac:dyDescent="0.25">
      <c r="A44894" s="28"/>
      <c r="B44894" s="28"/>
    </row>
    <row r="44895" spans="1:2" x14ac:dyDescent="0.25">
      <c r="A44895" s="28"/>
      <c r="B44895" s="28"/>
    </row>
    <row r="44896" spans="1:2" x14ac:dyDescent="0.25">
      <c r="A44896" s="28"/>
      <c r="B44896" s="28"/>
    </row>
    <row r="44897" spans="1:2" x14ac:dyDescent="0.25">
      <c r="A44897" s="28"/>
      <c r="B44897" s="28"/>
    </row>
    <row r="44898" spans="1:2" x14ac:dyDescent="0.25">
      <c r="A44898" s="28"/>
      <c r="B44898" s="28"/>
    </row>
    <row r="44899" spans="1:2" x14ac:dyDescent="0.25">
      <c r="A44899" s="28"/>
      <c r="B44899" s="28"/>
    </row>
    <row r="44900" spans="1:2" x14ac:dyDescent="0.25">
      <c r="A44900" s="28"/>
      <c r="B44900" s="28"/>
    </row>
    <row r="44901" spans="1:2" x14ac:dyDescent="0.25">
      <c r="A44901" s="28"/>
      <c r="B44901" s="28"/>
    </row>
    <row r="44902" spans="1:2" x14ac:dyDescent="0.25">
      <c r="A44902" s="28"/>
      <c r="B44902" s="28"/>
    </row>
    <row r="44903" spans="1:2" x14ac:dyDescent="0.25">
      <c r="A44903" s="28"/>
      <c r="B44903" s="28"/>
    </row>
    <row r="44904" spans="1:2" x14ac:dyDescent="0.25">
      <c r="A44904" s="28"/>
      <c r="B44904" s="28"/>
    </row>
    <row r="44905" spans="1:2" x14ac:dyDescent="0.25">
      <c r="A44905" s="28"/>
      <c r="B44905" s="28"/>
    </row>
    <row r="44906" spans="1:2" x14ac:dyDescent="0.25">
      <c r="A44906" s="28"/>
      <c r="B44906" s="28"/>
    </row>
    <row r="44907" spans="1:2" x14ac:dyDescent="0.25">
      <c r="A44907" s="28"/>
      <c r="B44907" s="28"/>
    </row>
    <row r="44908" spans="1:2" x14ac:dyDescent="0.25">
      <c r="A44908" s="28"/>
      <c r="B44908" s="28"/>
    </row>
    <row r="44909" spans="1:2" x14ac:dyDescent="0.25">
      <c r="A44909" s="28"/>
      <c r="B44909" s="28"/>
    </row>
    <row r="44910" spans="1:2" x14ac:dyDescent="0.25">
      <c r="A44910" s="28"/>
      <c r="B44910" s="28"/>
    </row>
    <row r="44911" spans="1:2" x14ac:dyDescent="0.25">
      <c r="A44911" s="28"/>
      <c r="B44911" s="28"/>
    </row>
    <row r="44912" spans="1:2" x14ac:dyDescent="0.25">
      <c r="A44912" s="28"/>
      <c r="B44912" s="28"/>
    </row>
    <row r="44913" spans="1:2" x14ac:dyDescent="0.25">
      <c r="A44913" s="28"/>
      <c r="B44913" s="28"/>
    </row>
    <row r="44914" spans="1:2" x14ac:dyDescent="0.25">
      <c r="A44914" s="28"/>
      <c r="B44914" s="28"/>
    </row>
    <row r="44915" spans="1:2" x14ac:dyDescent="0.25">
      <c r="A44915" s="28"/>
      <c r="B44915" s="28"/>
    </row>
    <row r="44916" spans="1:2" x14ac:dyDescent="0.25">
      <c r="A44916" s="28"/>
      <c r="B44916" s="28"/>
    </row>
    <row r="44917" spans="1:2" x14ac:dyDescent="0.25">
      <c r="A44917" s="28"/>
      <c r="B44917" s="28"/>
    </row>
    <row r="44918" spans="1:2" x14ac:dyDescent="0.25">
      <c r="A44918" s="28"/>
      <c r="B44918" s="28"/>
    </row>
    <row r="44919" spans="1:2" x14ac:dyDescent="0.25">
      <c r="A44919" s="28"/>
      <c r="B44919" s="28"/>
    </row>
    <row r="44920" spans="1:2" x14ac:dyDescent="0.25">
      <c r="A44920" s="28"/>
      <c r="B44920" s="28"/>
    </row>
    <row r="44921" spans="1:2" x14ac:dyDescent="0.25">
      <c r="A44921" s="28"/>
      <c r="B44921" s="28"/>
    </row>
    <row r="44922" spans="1:2" x14ac:dyDescent="0.25">
      <c r="A44922" s="28"/>
      <c r="B44922" s="28"/>
    </row>
    <row r="44923" spans="1:2" x14ac:dyDescent="0.25">
      <c r="A44923" s="28"/>
      <c r="B44923" s="28"/>
    </row>
    <row r="44924" spans="1:2" x14ac:dyDescent="0.25">
      <c r="A44924" s="28"/>
      <c r="B44924" s="28"/>
    </row>
    <row r="44925" spans="1:2" x14ac:dyDescent="0.25">
      <c r="A44925" s="28"/>
      <c r="B44925" s="28"/>
    </row>
    <row r="44926" spans="1:2" x14ac:dyDescent="0.25">
      <c r="A44926" s="28"/>
      <c r="B44926" s="28"/>
    </row>
    <row r="44927" spans="1:2" x14ac:dyDescent="0.25">
      <c r="A44927" s="28"/>
      <c r="B44927" s="28"/>
    </row>
    <row r="44928" spans="1:2" x14ac:dyDescent="0.25">
      <c r="A44928" s="28"/>
      <c r="B44928" s="28"/>
    </row>
    <row r="44929" spans="1:2" x14ac:dyDescent="0.25">
      <c r="A44929" s="28"/>
      <c r="B44929" s="28"/>
    </row>
    <row r="44930" spans="1:2" x14ac:dyDescent="0.25">
      <c r="A44930" s="28"/>
      <c r="B44930" s="28"/>
    </row>
    <row r="44931" spans="1:2" x14ac:dyDescent="0.25">
      <c r="A44931" s="28"/>
      <c r="B44931" s="28"/>
    </row>
    <row r="44932" spans="1:2" x14ac:dyDescent="0.25">
      <c r="A44932" s="28"/>
      <c r="B44932" s="28"/>
    </row>
    <row r="44933" spans="1:2" x14ac:dyDescent="0.25">
      <c r="A44933" s="28"/>
      <c r="B44933" s="28"/>
    </row>
    <row r="44934" spans="1:2" x14ac:dyDescent="0.25">
      <c r="A44934" s="28"/>
      <c r="B44934" s="28"/>
    </row>
    <row r="44935" spans="1:2" x14ac:dyDescent="0.25">
      <c r="A44935" s="28"/>
      <c r="B44935" s="28"/>
    </row>
    <row r="44936" spans="1:2" x14ac:dyDescent="0.25">
      <c r="A44936" s="28"/>
      <c r="B44936" s="28"/>
    </row>
    <row r="44937" spans="1:2" x14ac:dyDescent="0.25">
      <c r="A44937" s="28"/>
      <c r="B44937" s="28"/>
    </row>
    <row r="44938" spans="1:2" x14ac:dyDescent="0.25">
      <c r="A44938" s="28"/>
      <c r="B44938" s="28"/>
    </row>
    <row r="44939" spans="1:2" x14ac:dyDescent="0.25">
      <c r="A44939" s="28"/>
      <c r="B44939" s="28"/>
    </row>
    <row r="44940" spans="1:2" x14ac:dyDescent="0.25">
      <c r="A44940" s="28"/>
      <c r="B44940" s="28"/>
    </row>
    <row r="44941" spans="1:2" x14ac:dyDescent="0.25">
      <c r="A44941" s="28"/>
      <c r="B44941" s="28"/>
    </row>
    <row r="44942" spans="1:2" x14ac:dyDescent="0.25">
      <c r="A44942" s="28"/>
      <c r="B44942" s="28"/>
    </row>
    <row r="44943" spans="1:2" x14ac:dyDescent="0.25">
      <c r="A44943" s="28"/>
      <c r="B44943" s="28"/>
    </row>
    <row r="44944" spans="1:2" x14ac:dyDescent="0.25">
      <c r="A44944" s="28"/>
      <c r="B44944" s="28"/>
    </row>
    <row r="44945" spans="1:2" x14ac:dyDescent="0.25">
      <c r="A44945" s="28"/>
      <c r="B44945" s="28"/>
    </row>
    <row r="44946" spans="1:2" x14ac:dyDescent="0.25">
      <c r="A44946" s="28"/>
      <c r="B44946" s="28"/>
    </row>
    <row r="44947" spans="1:2" x14ac:dyDescent="0.25">
      <c r="A44947" s="28"/>
      <c r="B44947" s="28"/>
    </row>
    <row r="44948" spans="1:2" x14ac:dyDescent="0.25">
      <c r="A44948" s="28"/>
      <c r="B44948" s="28"/>
    </row>
    <row r="44949" spans="1:2" x14ac:dyDescent="0.25">
      <c r="A44949" s="28"/>
      <c r="B44949" s="28"/>
    </row>
    <row r="44950" spans="1:2" x14ac:dyDescent="0.25">
      <c r="A44950" s="28"/>
      <c r="B44950" s="28"/>
    </row>
    <row r="44951" spans="1:2" x14ac:dyDescent="0.25">
      <c r="A44951" s="28"/>
      <c r="B44951" s="28"/>
    </row>
    <row r="44952" spans="1:2" x14ac:dyDescent="0.25">
      <c r="A44952" s="28"/>
      <c r="B44952" s="28"/>
    </row>
    <row r="44953" spans="1:2" x14ac:dyDescent="0.25">
      <c r="A44953" s="28"/>
      <c r="B44953" s="28"/>
    </row>
    <row r="44954" spans="1:2" x14ac:dyDescent="0.25">
      <c r="A44954" s="28"/>
      <c r="B44954" s="28"/>
    </row>
    <row r="44955" spans="1:2" x14ac:dyDescent="0.25">
      <c r="A44955" s="28"/>
      <c r="B44955" s="28"/>
    </row>
    <row r="44956" spans="1:2" x14ac:dyDescent="0.25">
      <c r="A44956" s="28"/>
      <c r="B44956" s="28"/>
    </row>
    <row r="44957" spans="1:2" x14ac:dyDescent="0.25">
      <c r="A44957" s="28"/>
      <c r="B44957" s="28"/>
    </row>
    <row r="44958" spans="1:2" x14ac:dyDescent="0.25">
      <c r="A44958" s="28"/>
      <c r="B44958" s="28"/>
    </row>
    <row r="44959" spans="1:2" x14ac:dyDescent="0.25">
      <c r="A44959" s="28"/>
      <c r="B44959" s="28"/>
    </row>
    <row r="44960" spans="1:2" x14ac:dyDescent="0.25">
      <c r="A44960" s="28"/>
      <c r="B44960" s="28"/>
    </row>
    <row r="44961" spans="1:2" x14ac:dyDescent="0.25">
      <c r="A44961" s="28"/>
      <c r="B44961" s="28"/>
    </row>
    <row r="44962" spans="1:2" x14ac:dyDescent="0.25">
      <c r="A44962" s="28"/>
      <c r="B44962" s="28"/>
    </row>
    <row r="44963" spans="1:2" x14ac:dyDescent="0.25">
      <c r="A44963" s="28"/>
      <c r="B44963" s="28"/>
    </row>
    <row r="44964" spans="1:2" x14ac:dyDescent="0.25">
      <c r="A44964" s="28"/>
      <c r="B44964" s="28"/>
    </row>
    <row r="44965" spans="1:2" x14ac:dyDescent="0.25">
      <c r="A44965" s="28"/>
      <c r="B44965" s="28"/>
    </row>
    <row r="44966" spans="1:2" x14ac:dyDescent="0.25">
      <c r="A44966" s="28"/>
      <c r="B44966" s="28"/>
    </row>
    <row r="44967" spans="1:2" x14ac:dyDescent="0.25">
      <c r="A44967" s="28"/>
      <c r="B44967" s="28"/>
    </row>
    <row r="44968" spans="1:2" x14ac:dyDescent="0.25">
      <c r="A44968" s="28"/>
      <c r="B44968" s="28"/>
    </row>
    <row r="44969" spans="1:2" x14ac:dyDescent="0.25">
      <c r="A44969" s="28"/>
      <c r="B44969" s="28"/>
    </row>
    <row r="44970" spans="1:2" x14ac:dyDescent="0.25">
      <c r="A44970" s="28"/>
      <c r="B44970" s="28"/>
    </row>
    <row r="44971" spans="1:2" x14ac:dyDescent="0.25">
      <c r="A44971" s="28"/>
      <c r="B44971" s="28"/>
    </row>
    <row r="44972" spans="1:2" x14ac:dyDescent="0.25">
      <c r="A44972" s="28"/>
      <c r="B44972" s="28"/>
    </row>
    <row r="44973" spans="1:2" x14ac:dyDescent="0.25">
      <c r="A44973" s="28"/>
      <c r="B44973" s="28"/>
    </row>
    <row r="44974" spans="1:2" x14ac:dyDescent="0.25">
      <c r="A44974" s="28"/>
      <c r="B44974" s="28"/>
    </row>
    <row r="44975" spans="1:2" x14ac:dyDescent="0.25">
      <c r="A44975" s="28"/>
      <c r="B44975" s="28"/>
    </row>
    <row r="44976" spans="1:2" x14ac:dyDescent="0.25">
      <c r="A44976" s="28"/>
      <c r="B44976" s="28"/>
    </row>
    <row r="44977" spans="1:2" x14ac:dyDescent="0.25">
      <c r="A44977" s="28"/>
      <c r="B44977" s="28"/>
    </row>
    <row r="44978" spans="1:2" x14ac:dyDescent="0.25">
      <c r="A44978" s="28"/>
      <c r="B44978" s="28"/>
    </row>
    <row r="44979" spans="1:2" x14ac:dyDescent="0.25">
      <c r="A44979" s="28"/>
      <c r="B44979" s="28"/>
    </row>
    <row r="44980" spans="1:2" x14ac:dyDescent="0.25">
      <c r="A44980" s="28"/>
      <c r="B44980" s="28"/>
    </row>
    <row r="44981" spans="1:2" x14ac:dyDescent="0.25">
      <c r="A44981" s="28"/>
      <c r="B44981" s="28"/>
    </row>
    <row r="44982" spans="1:2" x14ac:dyDescent="0.25">
      <c r="A44982" s="28"/>
      <c r="B44982" s="28"/>
    </row>
    <row r="44983" spans="1:2" x14ac:dyDescent="0.25">
      <c r="A44983" s="28"/>
      <c r="B44983" s="28"/>
    </row>
    <row r="44984" spans="1:2" x14ac:dyDescent="0.25">
      <c r="A44984" s="28"/>
      <c r="B44984" s="28"/>
    </row>
    <row r="44985" spans="1:2" x14ac:dyDescent="0.25">
      <c r="A44985" s="28"/>
      <c r="B44985" s="28"/>
    </row>
    <row r="44986" spans="1:2" x14ac:dyDescent="0.25">
      <c r="A44986" s="28"/>
      <c r="B44986" s="28"/>
    </row>
    <row r="44987" spans="1:2" x14ac:dyDescent="0.25">
      <c r="A44987" s="28"/>
      <c r="B44987" s="28"/>
    </row>
    <row r="44988" spans="1:2" x14ac:dyDescent="0.25">
      <c r="A44988" s="28"/>
      <c r="B44988" s="28"/>
    </row>
    <row r="44989" spans="1:2" x14ac:dyDescent="0.25">
      <c r="A44989" s="28"/>
      <c r="B44989" s="28"/>
    </row>
    <row r="44990" spans="1:2" x14ac:dyDescent="0.25">
      <c r="A44990" s="28"/>
      <c r="B44990" s="28"/>
    </row>
    <row r="44991" spans="1:2" x14ac:dyDescent="0.25">
      <c r="A44991" s="28"/>
      <c r="B44991" s="28"/>
    </row>
    <row r="44992" spans="1:2" x14ac:dyDescent="0.25">
      <c r="A44992" s="28"/>
      <c r="B44992" s="28"/>
    </row>
    <row r="44993" spans="1:2" x14ac:dyDescent="0.25">
      <c r="A44993" s="28"/>
      <c r="B44993" s="28"/>
    </row>
    <row r="44994" spans="1:2" x14ac:dyDescent="0.25">
      <c r="A44994" s="28"/>
      <c r="B44994" s="28"/>
    </row>
    <row r="44995" spans="1:2" x14ac:dyDescent="0.25">
      <c r="A44995" s="28"/>
      <c r="B44995" s="28"/>
    </row>
    <row r="44996" spans="1:2" x14ac:dyDescent="0.25">
      <c r="A44996" s="28"/>
      <c r="B44996" s="28"/>
    </row>
    <row r="44997" spans="1:2" x14ac:dyDescent="0.25">
      <c r="A44997" s="28"/>
      <c r="B44997" s="28"/>
    </row>
    <row r="44998" spans="1:2" x14ac:dyDescent="0.25">
      <c r="A44998" s="28"/>
      <c r="B44998" s="28"/>
    </row>
    <row r="44999" spans="1:2" x14ac:dyDescent="0.25">
      <c r="A44999" s="28"/>
      <c r="B44999" s="28"/>
    </row>
    <row r="45000" spans="1:2" x14ac:dyDescent="0.25">
      <c r="A45000" s="28"/>
      <c r="B45000" s="28"/>
    </row>
    <row r="45001" spans="1:2" x14ac:dyDescent="0.25">
      <c r="A45001" s="28"/>
      <c r="B45001" s="28"/>
    </row>
    <row r="45002" spans="1:2" x14ac:dyDescent="0.25">
      <c r="A45002" s="28"/>
      <c r="B45002" s="28"/>
    </row>
    <row r="45003" spans="1:2" x14ac:dyDescent="0.25">
      <c r="A45003" s="28"/>
      <c r="B45003" s="28"/>
    </row>
    <row r="45004" spans="1:2" x14ac:dyDescent="0.25">
      <c r="A45004" s="28"/>
      <c r="B45004" s="28"/>
    </row>
    <row r="45005" spans="1:2" x14ac:dyDescent="0.25">
      <c r="A45005" s="28"/>
      <c r="B45005" s="28"/>
    </row>
    <row r="45006" spans="1:2" x14ac:dyDescent="0.25">
      <c r="A45006" s="28"/>
      <c r="B45006" s="28"/>
    </row>
    <row r="45007" spans="1:2" x14ac:dyDescent="0.25">
      <c r="A45007" s="28"/>
      <c r="B45007" s="28"/>
    </row>
    <row r="45008" spans="1:2" x14ac:dyDescent="0.25">
      <c r="A45008" s="28"/>
      <c r="B45008" s="28"/>
    </row>
    <row r="45009" spans="1:2" x14ac:dyDescent="0.25">
      <c r="A45009" s="28"/>
      <c r="B45009" s="28"/>
    </row>
    <row r="45010" spans="1:2" x14ac:dyDescent="0.25">
      <c r="A45010" s="28"/>
      <c r="B45010" s="28"/>
    </row>
    <row r="45011" spans="1:2" x14ac:dyDescent="0.25">
      <c r="A45011" s="28"/>
      <c r="B45011" s="28"/>
    </row>
    <row r="45012" spans="1:2" x14ac:dyDescent="0.25">
      <c r="A45012" s="28"/>
      <c r="B45012" s="28"/>
    </row>
    <row r="45013" spans="1:2" x14ac:dyDescent="0.25">
      <c r="A45013" s="28"/>
      <c r="B45013" s="28"/>
    </row>
    <row r="45014" spans="1:2" x14ac:dyDescent="0.25">
      <c r="A45014" s="28"/>
      <c r="B45014" s="28"/>
    </row>
    <row r="45015" spans="1:2" x14ac:dyDescent="0.25">
      <c r="A45015" s="28"/>
      <c r="B45015" s="28"/>
    </row>
    <row r="45016" spans="1:2" x14ac:dyDescent="0.25">
      <c r="A45016" s="28"/>
      <c r="B45016" s="28"/>
    </row>
    <row r="45017" spans="1:2" x14ac:dyDescent="0.25">
      <c r="A45017" s="28"/>
      <c r="B45017" s="28"/>
    </row>
    <row r="45018" spans="1:2" x14ac:dyDescent="0.25">
      <c r="A45018" s="28"/>
      <c r="B45018" s="28"/>
    </row>
    <row r="45019" spans="1:2" x14ac:dyDescent="0.25">
      <c r="A45019" s="28"/>
      <c r="B45019" s="28"/>
    </row>
    <row r="45020" spans="1:2" x14ac:dyDescent="0.25">
      <c r="A45020" s="28"/>
      <c r="B45020" s="28"/>
    </row>
    <row r="45021" spans="1:2" x14ac:dyDescent="0.25">
      <c r="A45021" s="28"/>
      <c r="B45021" s="28"/>
    </row>
    <row r="45022" spans="1:2" x14ac:dyDescent="0.25">
      <c r="A45022" s="28"/>
      <c r="B45022" s="28"/>
    </row>
    <row r="45023" spans="1:2" x14ac:dyDescent="0.25">
      <c r="A45023" s="28"/>
      <c r="B45023" s="28"/>
    </row>
    <row r="45024" spans="1:2" x14ac:dyDescent="0.25">
      <c r="A45024" s="28"/>
      <c r="B45024" s="28"/>
    </row>
    <row r="45025" spans="1:2" x14ac:dyDescent="0.25">
      <c r="A45025" s="28"/>
      <c r="B45025" s="28"/>
    </row>
    <row r="45026" spans="1:2" x14ac:dyDescent="0.25">
      <c r="A45026" s="28"/>
      <c r="B45026" s="28"/>
    </row>
    <row r="45027" spans="1:2" x14ac:dyDescent="0.25">
      <c r="A45027" s="28"/>
      <c r="B45027" s="28"/>
    </row>
    <row r="45028" spans="1:2" x14ac:dyDescent="0.25">
      <c r="A45028" s="28"/>
      <c r="B45028" s="28"/>
    </row>
    <row r="45029" spans="1:2" x14ac:dyDescent="0.25">
      <c r="A45029" s="28"/>
      <c r="B45029" s="28"/>
    </row>
    <row r="45030" spans="1:2" x14ac:dyDescent="0.25">
      <c r="A45030" s="28"/>
      <c r="B45030" s="28"/>
    </row>
    <row r="45031" spans="1:2" x14ac:dyDescent="0.25">
      <c r="A45031" s="28"/>
      <c r="B45031" s="28"/>
    </row>
    <row r="45032" spans="1:2" x14ac:dyDescent="0.25">
      <c r="A45032" s="28"/>
      <c r="B45032" s="28"/>
    </row>
    <row r="45033" spans="1:2" x14ac:dyDescent="0.25">
      <c r="A45033" s="28"/>
      <c r="B45033" s="28"/>
    </row>
    <row r="45034" spans="1:2" x14ac:dyDescent="0.25">
      <c r="A45034" s="28"/>
      <c r="B45034" s="28"/>
    </row>
    <row r="45035" spans="1:2" x14ac:dyDescent="0.25">
      <c r="A45035" s="28"/>
      <c r="B45035" s="28"/>
    </row>
    <row r="45036" spans="1:2" x14ac:dyDescent="0.25">
      <c r="A45036" s="28"/>
      <c r="B45036" s="28"/>
    </row>
    <row r="45037" spans="1:2" x14ac:dyDescent="0.25">
      <c r="A45037" s="28"/>
      <c r="B45037" s="28"/>
    </row>
    <row r="45038" spans="1:2" x14ac:dyDescent="0.25">
      <c r="A45038" s="28"/>
      <c r="B45038" s="28"/>
    </row>
    <row r="45039" spans="1:2" x14ac:dyDescent="0.25">
      <c r="A45039" s="28"/>
      <c r="B45039" s="28"/>
    </row>
    <row r="45040" spans="1:2" x14ac:dyDescent="0.25">
      <c r="A45040" s="28"/>
      <c r="B45040" s="28"/>
    </row>
    <row r="45041" spans="1:2" x14ac:dyDescent="0.25">
      <c r="A45041" s="28"/>
      <c r="B45041" s="28"/>
    </row>
    <row r="45042" spans="1:2" x14ac:dyDescent="0.25">
      <c r="A45042" s="28"/>
      <c r="B45042" s="28"/>
    </row>
    <row r="45043" spans="1:2" x14ac:dyDescent="0.25">
      <c r="A45043" s="28"/>
      <c r="B45043" s="28"/>
    </row>
    <row r="45044" spans="1:2" x14ac:dyDescent="0.25">
      <c r="A45044" s="28"/>
      <c r="B45044" s="28"/>
    </row>
    <row r="45045" spans="1:2" x14ac:dyDescent="0.25">
      <c r="A45045" s="28"/>
      <c r="B45045" s="28"/>
    </row>
    <row r="45046" spans="1:2" x14ac:dyDescent="0.25">
      <c r="A45046" s="28"/>
      <c r="B45046" s="28"/>
    </row>
    <row r="45047" spans="1:2" x14ac:dyDescent="0.25">
      <c r="A45047" s="28"/>
      <c r="B45047" s="28"/>
    </row>
    <row r="45048" spans="1:2" x14ac:dyDescent="0.25">
      <c r="A45048" s="28"/>
      <c r="B45048" s="28"/>
    </row>
    <row r="45049" spans="1:2" x14ac:dyDescent="0.25">
      <c r="A45049" s="28"/>
      <c r="B45049" s="28"/>
    </row>
    <row r="45050" spans="1:2" x14ac:dyDescent="0.25">
      <c r="A45050" s="28"/>
      <c r="B45050" s="28"/>
    </row>
    <row r="45051" spans="1:2" x14ac:dyDescent="0.25">
      <c r="A45051" s="28"/>
      <c r="B45051" s="28"/>
    </row>
    <row r="45052" spans="1:2" x14ac:dyDescent="0.25">
      <c r="A45052" s="28"/>
      <c r="B45052" s="28"/>
    </row>
    <row r="45053" spans="1:2" x14ac:dyDescent="0.25">
      <c r="A45053" s="28"/>
      <c r="B45053" s="28"/>
    </row>
    <row r="45054" spans="1:2" x14ac:dyDescent="0.25">
      <c r="A45054" s="28"/>
      <c r="B45054" s="28"/>
    </row>
    <row r="45055" spans="1:2" x14ac:dyDescent="0.25">
      <c r="A45055" s="28"/>
      <c r="B45055" s="28"/>
    </row>
    <row r="45056" spans="1:2" x14ac:dyDescent="0.25">
      <c r="A45056" s="28"/>
      <c r="B45056" s="28"/>
    </row>
    <row r="45057" spans="1:2" x14ac:dyDescent="0.25">
      <c r="A45057" s="28"/>
      <c r="B45057" s="28"/>
    </row>
    <row r="45058" spans="1:2" x14ac:dyDescent="0.25">
      <c r="A45058" s="28"/>
      <c r="B45058" s="28"/>
    </row>
    <row r="45059" spans="1:2" x14ac:dyDescent="0.25">
      <c r="A45059" s="28"/>
      <c r="B45059" s="28"/>
    </row>
    <row r="45060" spans="1:2" x14ac:dyDescent="0.25">
      <c r="A45060" s="28"/>
      <c r="B45060" s="28"/>
    </row>
    <row r="45061" spans="1:2" x14ac:dyDescent="0.25">
      <c r="A45061" s="28"/>
      <c r="B45061" s="28"/>
    </row>
    <row r="45062" spans="1:2" x14ac:dyDescent="0.25">
      <c r="A45062" s="28"/>
      <c r="B45062" s="28"/>
    </row>
    <row r="45063" spans="1:2" x14ac:dyDescent="0.25">
      <c r="A45063" s="28"/>
      <c r="B45063" s="28"/>
    </row>
    <row r="45064" spans="1:2" x14ac:dyDescent="0.25">
      <c r="A45064" s="28"/>
      <c r="B45064" s="28"/>
    </row>
    <row r="45065" spans="1:2" x14ac:dyDescent="0.25">
      <c r="A45065" s="28"/>
      <c r="B45065" s="28"/>
    </row>
    <row r="45066" spans="1:2" x14ac:dyDescent="0.25">
      <c r="A45066" s="28"/>
      <c r="B45066" s="28"/>
    </row>
    <row r="45067" spans="1:2" x14ac:dyDescent="0.25">
      <c r="A45067" s="28"/>
      <c r="B45067" s="28"/>
    </row>
    <row r="45068" spans="1:2" x14ac:dyDescent="0.25">
      <c r="A45068" s="28"/>
      <c r="B45068" s="28"/>
    </row>
    <row r="45069" spans="1:2" x14ac:dyDescent="0.25">
      <c r="A45069" s="28"/>
      <c r="B45069" s="28"/>
    </row>
    <row r="45070" spans="1:2" x14ac:dyDescent="0.25">
      <c r="A45070" s="28"/>
      <c r="B45070" s="28"/>
    </row>
    <row r="45071" spans="1:2" x14ac:dyDescent="0.25">
      <c r="A45071" s="28"/>
      <c r="B45071" s="28"/>
    </row>
    <row r="45072" spans="1:2" x14ac:dyDescent="0.25">
      <c r="A45072" s="28"/>
      <c r="B45072" s="28"/>
    </row>
    <row r="45073" spans="1:2" x14ac:dyDescent="0.25">
      <c r="A45073" s="28"/>
      <c r="B45073" s="28"/>
    </row>
    <row r="45074" spans="1:2" x14ac:dyDescent="0.25">
      <c r="A45074" s="28"/>
      <c r="B45074" s="28"/>
    </row>
    <row r="45075" spans="1:2" x14ac:dyDescent="0.25">
      <c r="A45075" s="28"/>
      <c r="B45075" s="28"/>
    </row>
    <row r="45076" spans="1:2" x14ac:dyDescent="0.25">
      <c r="A45076" s="28"/>
      <c r="B45076" s="28"/>
    </row>
    <row r="45077" spans="1:2" x14ac:dyDescent="0.25">
      <c r="A45077" s="28"/>
      <c r="B45077" s="28"/>
    </row>
    <row r="45078" spans="1:2" x14ac:dyDescent="0.25">
      <c r="A45078" s="28"/>
      <c r="B45078" s="28"/>
    </row>
    <row r="45079" spans="1:2" x14ac:dyDescent="0.25">
      <c r="A45079" s="28"/>
      <c r="B45079" s="28"/>
    </row>
    <row r="45080" spans="1:2" x14ac:dyDescent="0.25">
      <c r="A45080" s="28"/>
      <c r="B45080" s="28"/>
    </row>
    <row r="45081" spans="1:2" x14ac:dyDescent="0.25">
      <c r="A45081" s="28"/>
      <c r="B45081" s="28"/>
    </row>
    <row r="45082" spans="1:2" x14ac:dyDescent="0.25">
      <c r="A45082" s="28"/>
      <c r="B45082" s="28"/>
    </row>
    <row r="45083" spans="1:2" x14ac:dyDescent="0.25">
      <c r="A45083" s="28"/>
      <c r="B45083" s="28"/>
    </row>
    <row r="45084" spans="1:2" x14ac:dyDescent="0.25">
      <c r="A45084" s="28"/>
      <c r="B45084" s="28"/>
    </row>
    <row r="45085" spans="1:2" x14ac:dyDescent="0.25">
      <c r="A45085" s="28"/>
      <c r="B45085" s="28"/>
    </row>
    <row r="45086" spans="1:2" x14ac:dyDescent="0.25">
      <c r="A45086" s="28"/>
      <c r="B45086" s="28"/>
    </row>
    <row r="45087" spans="1:2" x14ac:dyDescent="0.25">
      <c r="A45087" s="28"/>
      <c r="B45087" s="28"/>
    </row>
    <row r="45088" spans="1:2" x14ac:dyDescent="0.25">
      <c r="A45088" s="28"/>
      <c r="B45088" s="28"/>
    </row>
    <row r="45089" spans="1:2" x14ac:dyDescent="0.25">
      <c r="A45089" s="28"/>
      <c r="B45089" s="28"/>
    </row>
    <row r="45090" spans="1:2" x14ac:dyDescent="0.25">
      <c r="A45090" s="28"/>
      <c r="B45090" s="28"/>
    </row>
    <row r="45091" spans="1:2" x14ac:dyDescent="0.25">
      <c r="A45091" s="28"/>
      <c r="B45091" s="28"/>
    </row>
    <row r="45092" spans="1:2" x14ac:dyDescent="0.25">
      <c r="A45092" s="28"/>
      <c r="B45092" s="28"/>
    </row>
    <row r="45093" spans="1:2" x14ac:dyDescent="0.25">
      <c r="A45093" s="28"/>
      <c r="B45093" s="28"/>
    </row>
    <row r="45094" spans="1:2" x14ac:dyDescent="0.25">
      <c r="A45094" s="28"/>
      <c r="B45094" s="28"/>
    </row>
    <row r="45095" spans="1:2" x14ac:dyDescent="0.25">
      <c r="A45095" s="28"/>
      <c r="B45095" s="28"/>
    </row>
    <row r="45096" spans="1:2" x14ac:dyDescent="0.25">
      <c r="A45096" s="28"/>
      <c r="B45096" s="28"/>
    </row>
    <row r="45097" spans="1:2" x14ac:dyDescent="0.25">
      <c r="A45097" s="28"/>
      <c r="B45097" s="28"/>
    </row>
    <row r="45098" spans="1:2" x14ac:dyDescent="0.25">
      <c r="A45098" s="28"/>
      <c r="B45098" s="28"/>
    </row>
    <row r="45099" spans="1:2" x14ac:dyDescent="0.25">
      <c r="A45099" s="28"/>
      <c r="B45099" s="28"/>
    </row>
    <row r="45100" spans="1:2" x14ac:dyDescent="0.25">
      <c r="A45100" s="28"/>
      <c r="B45100" s="28"/>
    </row>
    <row r="45101" spans="1:2" x14ac:dyDescent="0.25">
      <c r="A45101" s="28"/>
      <c r="B45101" s="28"/>
    </row>
    <row r="45102" spans="1:2" x14ac:dyDescent="0.25">
      <c r="A45102" s="28"/>
      <c r="B45102" s="28"/>
    </row>
    <row r="45103" spans="1:2" x14ac:dyDescent="0.25">
      <c r="A45103" s="28"/>
      <c r="B45103" s="28"/>
    </row>
    <row r="45104" spans="1:2" x14ac:dyDescent="0.25">
      <c r="A45104" s="28"/>
      <c r="B45104" s="28"/>
    </row>
    <row r="45105" spans="1:2" x14ac:dyDescent="0.25">
      <c r="A45105" s="28"/>
      <c r="B45105" s="28"/>
    </row>
    <row r="45106" spans="1:2" x14ac:dyDescent="0.25">
      <c r="A45106" s="28"/>
      <c r="B45106" s="28"/>
    </row>
    <row r="45107" spans="1:2" x14ac:dyDescent="0.25">
      <c r="A45107" s="28"/>
      <c r="B45107" s="28"/>
    </row>
    <row r="45108" spans="1:2" x14ac:dyDescent="0.25">
      <c r="A45108" s="28"/>
      <c r="B45108" s="28"/>
    </row>
    <row r="45109" spans="1:2" x14ac:dyDescent="0.25">
      <c r="A45109" s="28"/>
      <c r="B45109" s="28"/>
    </row>
    <row r="45110" spans="1:2" x14ac:dyDescent="0.25">
      <c r="A45110" s="28"/>
      <c r="B45110" s="28"/>
    </row>
    <row r="45111" spans="1:2" x14ac:dyDescent="0.25">
      <c r="A45111" s="28"/>
      <c r="B45111" s="28"/>
    </row>
    <row r="45112" spans="1:2" x14ac:dyDescent="0.25">
      <c r="A45112" s="28"/>
      <c r="B45112" s="28"/>
    </row>
    <row r="45113" spans="1:2" x14ac:dyDescent="0.25">
      <c r="A45113" s="28"/>
      <c r="B45113" s="28"/>
    </row>
    <row r="45114" spans="1:2" x14ac:dyDescent="0.25">
      <c r="A45114" s="28"/>
      <c r="B45114" s="28"/>
    </row>
    <row r="45115" spans="1:2" x14ac:dyDescent="0.25">
      <c r="A45115" s="28"/>
      <c r="B45115" s="28"/>
    </row>
    <row r="45116" spans="1:2" x14ac:dyDescent="0.25">
      <c r="A45116" s="28"/>
      <c r="B45116" s="28"/>
    </row>
    <row r="45117" spans="1:2" x14ac:dyDescent="0.25">
      <c r="A45117" s="28"/>
      <c r="B45117" s="28"/>
    </row>
    <row r="45118" spans="1:2" x14ac:dyDescent="0.25">
      <c r="A45118" s="28"/>
      <c r="B45118" s="28"/>
    </row>
    <row r="45119" spans="1:2" x14ac:dyDescent="0.25">
      <c r="A45119" s="28"/>
      <c r="B45119" s="28"/>
    </row>
    <row r="45120" spans="1:2" x14ac:dyDescent="0.25">
      <c r="A45120" s="28"/>
      <c r="B45120" s="28"/>
    </row>
    <row r="45121" spans="1:2" x14ac:dyDescent="0.25">
      <c r="A45121" s="28"/>
      <c r="B45121" s="28"/>
    </row>
    <row r="45122" spans="1:2" x14ac:dyDescent="0.25">
      <c r="A45122" s="28"/>
      <c r="B45122" s="28"/>
    </row>
    <row r="45123" spans="1:2" x14ac:dyDescent="0.25">
      <c r="A45123" s="28"/>
      <c r="B45123" s="28"/>
    </row>
    <row r="45124" spans="1:2" x14ac:dyDescent="0.25">
      <c r="A45124" s="28"/>
      <c r="B45124" s="28"/>
    </row>
    <row r="45125" spans="1:2" x14ac:dyDescent="0.25">
      <c r="A45125" s="28"/>
      <c r="B45125" s="28"/>
    </row>
    <row r="45126" spans="1:2" x14ac:dyDescent="0.25">
      <c r="A45126" s="28"/>
      <c r="B45126" s="28"/>
    </row>
    <row r="45127" spans="1:2" x14ac:dyDescent="0.25">
      <c r="A45127" s="28"/>
      <c r="B45127" s="28"/>
    </row>
    <row r="45128" spans="1:2" x14ac:dyDescent="0.25">
      <c r="A45128" s="28"/>
      <c r="B45128" s="28"/>
    </row>
    <row r="45129" spans="1:2" x14ac:dyDescent="0.25">
      <c r="A45129" s="28"/>
      <c r="B45129" s="28"/>
    </row>
    <row r="45130" spans="1:2" x14ac:dyDescent="0.25">
      <c r="A45130" s="28"/>
      <c r="B45130" s="28"/>
    </row>
    <row r="45131" spans="1:2" x14ac:dyDescent="0.25">
      <c r="A45131" s="28"/>
      <c r="B45131" s="28"/>
    </row>
    <row r="45132" spans="1:2" x14ac:dyDescent="0.25">
      <c r="A45132" s="28"/>
      <c r="B45132" s="28"/>
    </row>
    <row r="45133" spans="1:2" x14ac:dyDescent="0.25">
      <c r="A45133" s="28"/>
      <c r="B45133" s="28"/>
    </row>
    <row r="45134" spans="1:2" x14ac:dyDescent="0.25">
      <c r="A45134" s="28"/>
      <c r="B45134" s="28"/>
    </row>
    <row r="45135" spans="1:2" x14ac:dyDescent="0.25">
      <c r="A45135" s="28"/>
      <c r="B45135" s="28"/>
    </row>
    <row r="45136" spans="1:2" x14ac:dyDescent="0.25">
      <c r="A45136" s="28"/>
      <c r="B45136" s="28"/>
    </row>
    <row r="45137" spans="1:2" x14ac:dyDescent="0.25">
      <c r="A45137" s="28"/>
      <c r="B45137" s="28"/>
    </row>
    <row r="45138" spans="1:2" x14ac:dyDescent="0.25">
      <c r="A45138" s="28"/>
      <c r="B45138" s="28"/>
    </row>
    <row r="45139" spans="1:2" x14ac:dyDescent="0.25">
      <c r="A45139" s="28"/>
      <c r="B45139" s="28"/>
    </row>
    <row r="45140" spans="1:2" x14ac:dyDescent="0.25">
      <c r="A45140" s="28"/>
      <c r="B45140" s="28"/>
    </row>
    <row r="45141" spans="1:2" x14ac:dyDescent="0.25">
      <c r="A45141" s="28"/>
      <c r="B45141" s="28"/>
    </row>
    <row r="45142" spans="1:2" x14ac:dyDescent="0.25">
      <c r="A45142" s="28"/>
      <c r="B45142" s="28"/>
    </row>
    <row r="45143" spans="1:2" x14ac:dyDescent="0.25">
      <c r="A45143" s="28"/>
      <c r="B45143" s="28"/>
    </row>
    <row r="45144" spans="1:2" x14ac:dyDescent="0.25">
      <c r="A45144" s="28"/>
      <c r="B45144" s="28"/>
    </row>
    <row r="45145" spans="1:2" x14ac:dyDescent="0.25">
      <c r="A45145" s="28"/>
      <c r="B45145" s="28"/>
    </row>
    <row r="45146" spans="1:2" x14ac:dyDescent="0.25">
      <c r="A45146" s="28"/>
      <c r="B45146" s="28"/>
    </row>
    <row r="45147" spans="1:2" x14ac:dyDescent="0.25">
      <c r="A45147" s="28"/>
      <c r="B45147" s="28"/>
    </row>
    <row r="45148" spans="1:2" x14ac:dyDescent="0.25">
      <c r="A45148" s="28"/>
      <c r="B45148" s="28"/>
    </row>
    <row r="45149" spans="1:2" x14ac:dyDescent="0.25">
      <c r="A45149" s="28"/>
      <c r="B45149" s="28"/>
    </row>
    <row r="45150" spans="1:2" x14ac:dyDescent="0.25">
      <c r="A45150" s="28"/>
      <c r="B45150" s="28"/>
    </row>
    <row r="45151" spans="1:2" x14ac:dyDescent="0.25">
      <c r="A45151" s="28"/>
      <c r="B45151" s="28"/>
    </row>
    <row r="45152" spans="1:2" x14ac:dyDescent="0.25">
      <c r="A45152" s="28"/>
      <c r="B45152" s="28"/>
    </row>
    <row r="45153" spans="1:2" x14ac:dyDescent="0.25">
      <c r="A45153" s="28"/>
      <c r="B45153" s="28"/>
    </row>
    <row r="45154" spans="1:2" x14ac:dyDescent="0.25">
      <c r="A45154" s="28"/>
      <c r="B45154" s="28"/>
    </row>
    <row r="45155" spans="1:2" x14ac:dyDescent="0.25">
      <c r="A45155" s="28"/>
      <c r="B45155" s="28"/>
    </row>
    <row r="45156" spans="1:2" x14ac:dyDescent="0.25">
      <c r="A45156" s="28"/>
      <c r="B45156" s="28"/>
    </row>
    <row r="45157" spans="1:2" x14ac:dyDescent="0.25">
      <c r="A45157" s="28"/>
      <c r="B45157" s="28"/>
    </row>
    <row r="45158" spans="1:2" x14ac:dyDescent="0.25">
      <c r="A45158" s="28"/>
      <c r="B45158" s="28"/>
    </row>
    <row r="45159" spans="1:2" x14ac:dyDescent="0.25">
      <c r="A45159" s="28"/>
      <c r="B45159" s="28"/>
    </row>
    <row r="45160" spans="1:2" x14ac:dyDescent="0.25">
      <c r="A45160" s="28"/>
      <c r="B45160" s="28"/>
    </row>
    <row r="45161" spans="1:2" x14ac:dyDescent="0.25">
      <c r="A45161" s="28"/>
      <c r="B45161" s="28"/>
    </row>
    <row r="45162" spans="1:2" x14ac:dyDescent="0.25">
      <c r="A45162" s="28"/>
      <c r="B45162" s="28"/>
    </row>
    <row r="45163" spans="1:2" x14ac:dyDescent="0.25">
      <c r="A45163" s="28"/>
      <c r="B45163" s="28"/>
    </row>
    <row r="45164" spans="1:2" x14ac:dyDescent="0.25">
      <c r="A45164" s="28"/>
      <c r="B45164" s="28"/>
    </row>
    <row r="45165" spans="1:2" x14ac:dyDescent="0.25">
      <c r="A45165" s="28"/>
      <c r="B45165" s="28"/>
    </row>
    <row r="45166" spans="1:2" x14ac:dyDescent="0.25">
      <c r="A45166" s="28"/>
      <c r="B45166" s="28"/>
    </row>
    <row r="45167" spans="1:2" x14ac:dyDescent="0.25">
      <c r="A45167" s="28"/>
      <c r="B45167" s="28"/>
    </row>
    <row r="45168" spans="1:2" x14ac:dyDescent="0.25">
      <c r="A45168" s="28"/>
      <c r="B45168" s="28"/>
    </row>
    <row r="45169" spans="1:2" x14ac:dyDescent="0.25">
      <c r="A45169" s="28"/>
      <c r="B45169" s="28"/>
    </row>
    <row r="45170" spans="1:2" x14ac:dyDescent="0.25">
      <c r="A45170" s="28"/>
      <c r="B45170" s="28"/>
    </row>
    <row r="45171" spans="1:2" x14ac:dyDescent="0.25">
      <c r="A45171" s="28"/>
      <c r="B45171" s="28"/>
    </row>
    <row r="45172" spans="1:2" x14ac:dyDescent="0.25">
      <c r="A45172" s="28"/>
      <c r="B45172" s="28"/>
    </row>
    <row r="45173" spans="1:2" x14ac:dyDescent="0.25">
      <c r="A45173" s="28"/>
      <c r="B45173" s="28"/>
    </row>
    <row r="45174" spans="1:2" x14ac:dyDescent="0.25">
      <c r="A45174" s="28"/>
      <c r="B45174" s="28"/>
    </row>
    <row r="45175" spans="1:2" x14ac:dyDescent="0.25">
      <c r="A45175" s="28"/>
      <c r="B45175" s="28"/>
    </row>
    <row r="45176" spans="1:2" x14ac:dyDescent="0.25">
      <c r="A45176" s="28"/>
      <c r="B45176" s="28"/>
    </row>
    <row r="45177" spans="1:2" x14ac:dyDescent="0.25">
      <c r="A45177" s="28"/>
      <c r="B45177" s="28"/>
    </row>
    <row r="45178" spans="1:2" x14ac:dyDescent="0.25">
      <c r="A45178" s="28"/>
      <c r="B45178" s="28"/>
    </row>
    <row r="45179" spans="1:2" x14ac:dyDescent="0.25">
      <c r="A45179" s="28"/>
      <c r="B45179" s="28"/>
    </row>
    <row r="45180" spans="1:2" x14ac:dyDescent="0.25">
      <c r="A45180" s="28"/>
      <c r="B45180" s="28"/>
    </row>
    <row r="45181" spans="1:2" x14ac:dyDescent="0.25">
      <c r="A45181" s="28"/>
      <c r="B45181" s="28"/>
    </row>
    <row r="45182" spans="1:2" x14ac:dyDescent="0.25">
      <c r="A45182" s="28"/>
      <c r="B45182" s="28"/>
    </row>
    <row r="45183" spans="1:2" x14ac:dyDescent="0.25">
      <c r="A45183" s="28"/>
      <c r="B45183" s="28"/>
    </row>
    <row r="45184" spans="1:2" x14ac:dyDescent="0.25">
      <c r="A45184" s="28"/>
      <c r="B45184" s="28"/>
    </row>
    <row r="45185" spans="1:2" x14ac:dyDescent="0.25">
      <c r="A45185" s="28"/>
      <c r="B45185" s="28"/>
    </row>
    <row r="45186" spans="1:2" x14ac:dyDescent="0.25">
      <c r="A45186" s="28"/>
      <c r="B45186" s="28"/>
    </row>
    <row r="45187" spans="1:2" x14ac:dyDescent="0.25">
      <c r="A45187" s="28"/>
      <c r="B45187" s="28"/>
    </row>
    <row r="45188" spans="1:2" x14ac:dyDescent="0.25">
      <c r="A45188" s="28"/>
      <c r="B45188" s="28"/>
    </row>
    <row r="45189" spans="1:2" x14ac:dyDescent="0.25">
      <c r="A45189" s="28"/>
      <c r="B45189" s="28"/>
    </row>
    <row r="45190" spans="1:2" x14ac:dyDescent="0.25">
      <c r="A45190" s="28"/>
      <c r="B45190" s="28"/>
    </row>
    <row r="45191" spans="1:2" x14ac:dyDescent="0.25">
      <c r="A45191" s="28"/>
      <c r="B45191" s="28"/>
    </row>
    <row r="45192" spans="1:2" x14ac:dyDescent="0.25">
      <c r="A45192" s="28"/>
      <c r="B45192" s="28"/>
    </row>
    <row r="45193" spans="1:2" x14ac:dyDescent="0.25">
      <c r="A45193" s="28"/>
      <c r="B45193" s="28"/>
    </row>
    <row r="45194" spans="1:2" x14ac:dyDescent="0.25">
      <c r="A45194" s="28"/>
      <c r="B45194" s="28"/>
    </row>
    <row r="45195" spans="1:2" x14ac:dyDescent="0.25">
      <c r="A45195" s="28"/>
      <c r="B45195" s="28"/>
    </row>
    <row r="45196" spans="1:2" x14ac:dyDescent="0.25">
      <c r="A45196" s="28"/>
      <c r="B45196" s="28"/>
    </row>
    <row r="45197" spans="1:2" x14ac:dyDescent="0.25">
      <c r="A45197" s="28"/>
      <c r="B45197" s="28"/>
    </row>
    <row r="45198" spans="1:2" x14ac:dyDescent="0.25">
      <c r="A45198" s="28"/>
      <c r="B45198" s="28"/>
    </row>
    <row r="45199" spans="1:2" x14ac:dyDescent="0.25">
      <c r="A45199" s="28"/>
      <c r="B45199" s="28"/>
    </row>
    <row r="45200" spans="1:2" x14ac:dyDescent="0.25">
      <c r="A45200" s="28"/>
      <c r="B45200" s="28"/>
    </row>
    <row r="45201" spans="1:2" x14ac:dyDescent="0.25">
      <c r="A45201" s="28"/>
      <c r="B45201" s="28"/>
    </row>
    <row r="45202" spans="1:2" x14ac:dyDescent="0.25">
      <c r="A45202" s="28"/>
      <c r="B45202" s="28"/>
    </row>
    <row r="45203" spans="1:2" x14ac:dyDescent="0.25">
      <c r="A45203" s="28"/>
      <c r="B45203" s="28"/>
    </row>
    <row r="45204" spans="1:2" x14ac:dyDescent="0.25">
      <c r="A45204" s="28"/>
      <c r="B45204" s="28"/>
    </row>
    <row r="45205" spans="1:2" x14ac:dyDescent="0.25">
      <c r="A45205" s="28"/>
      <c r="B45205" s="28"/>
    </row>
    <row r="45206" spans="1:2" x14ac:dyDescent="0.25">
      <c r="A45206" s="28"/>
      <c r="B45206" s="28"/>
    </row>
    <row r="45207" spans="1:2" x14ac:dyDescent="0.25">
      <c r="A45207" s="28"/>
      <c r="B45207" s="28"/>
    </row>
    <row r="45208" spans="1:2" x14ac:dyDescent="0.25">
      <c r="A45208" s="28"/>
      <c r="B45208" s="28"/>
    </row>
    <row r="45209" spans="1:2" x14ac:dyDescent="0.25">
      <c r="A45209" s="28"/>
      <c r="B45209" s="28"/>
    </row>
    <row r="45210" spans="1:2" x14ac:dyDescent="0.25">
      <c r="A45210" s="28"/>
      <c r="B45210" s="28"/>
    </row>
    <row r="45211" spans="1:2" x14ac:dyDescent="0.25">
      <c r="A45211" s="28"/>
      <c r="B45211" s="28"/>
    </row>
    <row r="45212" spans="1:2" x14ac:dyDescent="0.25">
      <c r="A45212" s="28"/>
      <c r="B45212" s="28"/>
    </row>
    <row r="45213" spans="1:2" x14ac:dyDescent="0.25">
      <c r="A45213" s="28"/>
      <c r="B45213" s="28"/>
    </row>
    <row r="45214" spans="1:2" x14ac:dyDescent="0.25">
      <c r="A45214" s="28"/>
      <c r="B45214" s="28"/>
    </row>
    <row r="45215" spans="1:2" x14ac:dyDescent="0.25">
      <c r="A45215" s="28"/>
      <c r="B45215" s="28"/>
    </row>
    <row r="45216" spans="1:2" x14ac:dyDescent="0.25">
      <c r="A45216" s="28"/>
      <c r="B45216" s="28"/>
    </row>
    <row r="45217" spans="1:2" x14ac:dyDescent="0.25">
      <c r="A45217" s="28"/>
      <c r="B45217" s="28"/>
    </row>
    <row r="45218" spans="1:2" x14ac:dyDescent="0.25">
      <c r="A45218" s="28"/>
      <c r="B45218" s="28"/>
    </row>
    <row r="45219" spans="1:2" x14ac:dyDescent="0.25">
      <c r="A45219" s="28"/>
      <c r="B45219" s="28"/>
    </row>
    <row r="45220" spans="1:2" x14ac:dyDescent="0.25">
      <c r="A45220" s="28"/>
      <c r="B45220" s="28"/>
    </row>
    <row r="45221" spans="1:2" x14ac:dyDescent="0.25">
      <c r="A45221" s="28"/>
      <c r="B45221" s="28"/>
    </row>
    <row r="45222" spans="1:2" x14ac:dyDescent="0.25">
      <c r="A45222" s="28"/>
      <c r="B45222" s="28"/>
    </row>
    <row r="45223" spans="1:2" x14ac:dyDescent="0.25">
      <c r="A45223" s="28"/>
      <c r="B45223" s="28"/>
    </row>
    <row r="45224" spans="1:2" x14ac:dyDescent="0.25">
      <c r="A45224" s="28"/>
      <c r="B45224" s="28"/>
    </row>
    <row r="45225" spans="1:2" x14ac:dyDescent="0.25">
      <c r="A45225" s="28"/>
      <c r="B45225" s="28"/>
    </row>
    <row r="45226" spans="1:2" x14ac:dyDescent="0.25">
      <c r="A45226" s="28"/>
      <c r="B45226" s="28"/>
    </row>
    <row r="45227" spans="1:2" x14ac:dyDescent="0.25">
      <c r="A45227" s="28"/>
      <c r="B45227" s="28"/>
    </row>
    <row r="45228" spans="1:2" x14ac:dyDescent="0.25">
      <c r="A45228" s="28"/>
      <c r="B45228" s="28"/>
    </row>
    <row r="45229" spans="1:2" x14ac:dyDescent="0.25">
      <c r="A45229" s="28"/>
      <c r="B45229" s="28"/>
    </row>
    <row r="45230" spans="1:2" x14ac:dyDescent="0.25">
      <c r="A45230" s="28"/>
      <c r="B45230" s="28"/>
    </row>
    <row r="45231" spans="1:2" x14ac:dyDescent="0.25">
      <c r="A45231" s="28"/>
      <c r="B45231" s="28"/>
    </row>
    <row r="45232" spans="1:2" x14ac:dyDescent="0.25">
      <c r="A45232" s="28"/>
      <c r="B45232" s="28"/>
    </row>
    <row r="45233" spans="1:2" x14ac:dyDescent="0.25">
      <c r="A45233" s="28"/>
      <c r="B45233" s="28"/>
    </row>
    <row r="45234" spans="1:2" x14ac:dyDescent="0.25">
      <c r="A45234" s="28"/>
      <c r="B45234" s="28"/>
    </row>
    <row r="45235" spans="1:2" x14ac:dyDescent="0.25">
      <c r="A45235" s="28"/>
      <c r="B45235" s="28"/>
    </row>
    <row r="45236" spans="1:2" x14ac:dyDescent="0.25">
      <c r="A45236" s="28"/>
      <c r="B45236" s="28"/>
    </row>
    <row r="45237" spans="1:2" x14ac:dyDescent="0.25">
      <c r="A45237" s="28"/>
      <c r="B45237" s="28"/>
    </row>
    <row r="45238" spans="1:2" x14ac:dyDescent="0.25">
      <c r="A45238" s="28"/>
      <c r="B45238" s="28"/>
    </row>
    <row r="45239" spans="1:2" x14ac:dyDescent="0.25">
      <c r="A45239" s="28"/>
      <c r="B45239" s="28"/>
    </row>
    <row r="45240" spans="1:2" x14ac:dyDescent="0.25">
      <c r="A45240" s="28"/>
      <c r="B45240" s="28"/>
    </row>
    <row r="45241" spans="1:2" x14ac:dyDescent="0.25">
      <c r="A45241" s="28"/>
      <c r="B45241" s="28"/>
    </row>
    <row r="45242" spans="1:2" x14ac:dyDescent="0.25">
      <c r="A45242" s="28"/>
      <c r="B45242" s="28"/>
    </row>
    <row r="45243" spans="1:2" x14ac:dyDescent="0.25">
      <c r="A45243" s="28"/>
      <c r="B45243" s="28"/>
    </row>
    <row r="45244" spans="1:2" x14ac:dyDescent="0.25">
      <c r="A45244" s="28"/>
      <c r="B45244" s="28"/>
    </row>
    <row r="45245" spans="1:2" x14ac:dyDescent="0.25">
      <c r="A45245" s="28"/>
      <c r="B45245" s="28"/>
    </row>
    <row r="45246" spans="1:2" x14ac:dyDescent="0.25">
      <c r="A45246" s="28"/>
      <c r="B45246" s="28"/>
    </row>
    <row r="45247" spans="1:2" x14ac:dyDescent="0.25">
      <c r="A45247" s="28"/>
      <c r="B45247" s="28"/>
    </row>
    <row r="45248" spans="1:2" x14ac:dyDescent="0.25">
      <c r="A45248" s="28"/>
      <c r="B45248" s="28"/>
    </row>
    <row r="45249" spans="1:2" x14ac:dyDescent="0.25">
      <c r="A45249" s="28"/>
      <c r="B45249" s="28"/>
    </row>
    <row r="45250" spans="1:2" x14ac:dyDescent="0.25">
      <c r="A45250" s="28"/>
      <c r="B45250" s="28"/>
    </row>
    <row r="45251" spans="1:2" x14ac:dyDescent="0.25">
      <c r="A45251" s="28"/>
      <c r="B45251" s="28"/>
    </row>
    <row r="45252" spans="1:2" x14ac:dyDescent="0.25">
      <c r="A45252" s="28"/>
      <c r="B45252" s="28"/>
    </row>
    <row r="45253" spans="1:2" x14ac:dyDescent="0.25">
      <c r="A45253" s="28"/>
      <c r="B45253" s="28"/>
    </row>
    <row r="45254" spans="1:2" x14ac:dyDescent="0.25">
      <c r="A45254" s="28"/>
      <c r="B45254" s="28"/>
    </row>
    <row r="45255" spans="1:2" x14ac:dyDescent="0.25">
      <c r="A45255" s="28"/>
      <c r="B45255" s="28"/>
    </row>
    <row r="45256" spans="1:2" x14ac:dyDescent="0.25">
      <c r="A45256" s="28"/>
      <c r="B45256" s="28"/>
    </row>
    <row r="45257" spans="1:2" x14ac:dyDescent="0.25">
      <c r="A45257" s="28"/>
      <c r="B45257" s="28"/>
    </row>
    <row r="45258" spans="1:2" x14ac:dyDescent="0.25">
      <c r="A45258" s="28"/>
      <c r="B45258" s="28"/>
    </row>
    <row r="45259" spans="1:2" x14ac:dyDescent="0.25">
      <c r="A45259" s="28"/>
      <c r="B45259" s="28"/>
    </row>
    <row r="45260" spans="1:2" x14ac:dyDescent="0.25">
      <c r="A45260" s="28"/>
      <c r="B45260" s="28"/>
    </row>
    <row r="45261" spans="1:2" x14ac:dyDescent="0.25">
      <c r="A45261" s="28"/>
      <c r="B45261" s="28"/>
    </row>
    <row r="45262" spans="1:2" x14ac:dyDescent="0.25">
      <c r="A45262" s="28"/>
      <c r="B45262" s="28"/>
    </row>
    <row r="45263" spans="1:2" x14ac:dyDescent="0.25">
      <c r="A45263" s="28"/>
      <c r="B45263" s="28"/>
    </row>
    <row r="45264" spans="1:2" x14ac:dyDescent="0.25">
      <c r="A45264" s="28"/>
      <c r="B45264" s="28"/>
    </row>
    <row r="45265" spans="1:2" x14ac:dyDescent="0.25">
      <c r="A45265" s="28"/>
      <c r="B45265" s="28"/>
    </row>
    <row r="45266" spans="1:2" x14ac:dyDescent="0.25">
      <c r="A45266" s="28"/>
      <c r="B45266" s="28"/>
    </row>
    <row r="45267" spans="1:2" x14ac:dyDescent="0.25">
      <c r="A45267" s="28"/>
      <c r="B45267" s="28"/>
    </row>
    <row r="45268" spans="1:2" x14ac:dyDescent="0.25">
      <c r="A45268" s="28"/>
      <c r="B45268" s="28"/>
    </row>
    <row r="45269" spans="1:2" x14ac:dyDescent="0.25">
      <c r="A45269" s="28"/>
      <c r="B45269" s="28"/>
    </row>
    <row r="45270" spans="1:2" x14ac:dyDescent="0.25">
      <c r="A45270" s="28"/>
      <c r="B45270" s="28"/>
    </row>
    <row r="45271" spans="1:2" x14ac:dyDescent="0.25">
      <c r="A45271" s="28"/>
      <c r="B45271" s="28"/>
    </row>
    <row r="45272" spans="1:2" x14ac:dyDescent="0.25">
      <c r="A45272" s="28"/>
      <c r="B45272" s="28"/>
    </row>
    <row r="45273" spans="1:2" x14ac:dyDescent="0.25">
      <c r="A45273" s="28"/>
      <c r="B45273" s="28"/>
    </row>
    <row r="45274" spans="1:2" x14ac:dyDescent="0.25">
      <c r="A45274" s="28"/>
      <c r="B45274" s="28"/>
    </row>
    <row r="45275" spans="1:2" x14ac:dyDescent="0.25">
      <c r="A45275" s="28"/>
      <c r="B45275" s="28"/>
    </row>
    <row r="45276" spans="1:2" x14ac:dyDescent="0.25">
      <c r="A45276" s="28"/>
      <c r="B45276" s="28"/>
    </row>
    <row r="45277" spans="1:2" x14ac:dyDescent="0.25">
      <c r="A45277" s="28"/>
      <c r="B45277" s="28"/>
    </row>
    <row r="45278" spans="1:2" x14ac:dyDescent="0.25">
      <c r="A45278" s="28"/>
      <c r="B45278" s="28"/>
    </row>
    <row r="45279" spans="1:2" x14ac:dyDescent="0.25">
      <c r="A45279" s="28"/>
      <c r="B45279" s="28"/>
    </row>
    <row r="45280" spans="1:2" x14ac:dyDescent="0.25">
      <c r="A45280" s="28"/>
      <c r="B45280" s="28"/>
    </row>
    <row r="45281" spans="1:2" x14ac:dyDescent="0.25">
      <c r="A45281" s="28"/>
      <c r="B45281" s="28"/>
    </row>
    <row r="45282" spans="1:2" x14ac:dyDescent="0.25">
      <c r="A45282" s="28"/>
      <c r="B45282" s="28"/>
    </row>
    <row r="45283" spans="1:2" x14ac:dyDescent="0.25">
      <c r="A45283" s="28"/>
      <c r="B45283" s="28"/>
    </row>
    <row r="45284" spans="1:2" x14ac:dyDescent="0.25">
      <c r="A45284" s="28"/>
      <c r="B45284" s="28"/>
    </row>
    <row r="45285" spans="1:2" x14ac:dyDescent="0.25">
      <c r="A45285" s="28"/>
      <c r="B45285" s="28"/>
    </row>
    <row r="45286" spans="1:2" x14ac:dyDescent="0.25">
      <c r="A45286" s="28"/>
      <c r="B45286" s="28"/>
    </row>
    <row r="45287" spans="1:2" x14ac:dyDescent="0.25">
      <c r="A45287" s="28"/>
      <c r="B45287" s="28"/>
    </row>
    <row r="45288" spans="1:2" x14ac:dyDescent="0.25">
      <c r="A45288" s="28"/>
      <c r="B45288" s="28"/>
    </row>
    <row r="45289" spans="1:2" x14ac:dyDescent="0.25">
      <c r="A45289" s="28"/>
      <c r="B45289" s="28"/>
    </row>
    <row r="45290" spans="1:2" x14ac:dyDescent="0.25">
      <c r="A45290" s="28"/>
      <c r="B45290" s="28"/>
    </row>
    <row r="45291" spans="1:2" x14ac:dyDescent="0.25">
      <c r="A45291" s="28"/>
      <c r="B45291" s="28"/>
    </row>
    <row r="45292" spans="1:2" x14ac:dyDescent="0.25">
      <c r="A45292" s="28"/>
      <c r="B45292" s="28"/>
    </row>
    <row r="45293" spans="1:2" x14ac:dyDescent="0.25">
      <c r="A45293" s="28"/>
      <c r="B45293" s="28"/>
    </row>
    <row r="45294" spans="1:2" x14ac:dyDescent="0.25">
      <c r="A45294" s="28"/>
      <c r="B45294" s="28"/>
    </row>
    <row r="45295" spans="1:2" x14ac:dyDescent="0.25">
      <c r="A45295" s="28"/>
      <c r="B45295" s="28"/>
    </row>
    <row r="45296" spans="1:2" x14ac:dyDescent="0.25">
      <c r="A45296" s="28"/>
      <c r="B45296" s="28"/>
    </row>
    <row r="45297" spans="1:2" x14ac:dyDescent="0.25">
      <c r="A45297" s="28"/>
      <c r="B45297" s="28"/>
    </row>
    <row r="45298" spans="1:2" x14ac:dyDescent="0.25">
      <c r="A45298" s="28"/>
      <c r="B45298" s="28"/>
    </row>
    <row r="45299" spans="1:2" x14ac:dyDescent="0.25">
      <c r="A45299" s="28"/>
      <c r="B45299" s="28"/>
    </row>
    <row r="45300" spans="1:2" x14ac:dyDescent="0.25">
      <c r="A45300" s="28"/>
      <c r="B45300" s="28"/>
    </row>
    <row r="45301" spans="1:2" x14ac:dyDescent="0.25">
      <c r="A45301" s="28"/>
      <c r="B45301" s="28"/>
    </row>
    <row r="45302" spans="1:2" x14ac:dyDescent="0.25">
      <c r="A45302" s="28"/>
      <c r="B45302" s="28"/>
    </row>
    <row r="45303" spans="1:2" x14ac:dyDescent="0.25">
      <c r="A45303" s="28"/>
      <c r="B45303" s="28"/>
    </row>
    <row r="45304" spans="1:2" x14ac:dyDescent="0.25">
      <c r="A45304" s="28"/>
      <c r="B45304" s="28"/>
    </row>
    <row r="45305" spans="1:2" x14ac:dyDescent="0.25">
      <c r="A45305" s="28"/>
      <c r="B45305" s="28"/>
    </row>
    <row r="45306" spans="1:2" x14ac:dyDescent="0.25">
      <c r="A45306" s="28"/>
      <c r="B45306" s="28"/>
    </row>
    <row r="45307" spans="1:2" x14ac:dyDescent="0.25">
      <c r="A45307" s="28"/>
      <c r="B45307" s="28"/>
    </row>
    <row r="45308" spans="1:2" x14ac:dyDescent="0.25">
      <c r="A45308" s="28"/>
      <c r="B45308" s="28"/>
    </row>
    <row r="45309" spans="1:2" x14ac:dyDescent="0.25">
      <c r="A45309" s="28"/>
      <c r="B45309" s="28"/>
    </row>
    <row r="45310" spans="1:2" x14ac:dyDescent="0.25">
      <c r="A45310" s="28"/>
      <c r="B45310" s="28"/>
    </row>
    <row r="45311" spans="1:2" x14ac:dyDescent="0.25">
      <c r="A45311" s="28"/>
      <c r="B45311" s="28"/>
    </row>
    <row r="45312" spans="1:2" x14ac:dyDescent="0.25">
      <c r="A45312" s="28"/>
      <c r="B45312" s="28"/>
    </row>
    <row r="45313" spans="1:2" x14ac:dyDescent="0.25">
      <c r="A45313" s="28"/>
      <c r="B45313" s="28"/>
    </row>
    <row r="45314" spans="1:2" x14ac:dyDescent="0.25">
      <c r="A45314" s="28"/>
      <c r="B45314" s="28"/>
    </row>
    <row r="45315" spans="1:2" x14ac:dyDescent="0.25">
      <c r="A45315" s="28"/>
      <c r="B45315" s="28"/>
    </row>
    <row r="45316" spans="1:2" x14ac:dyDescent="0.25">
      <c r="A45316" s="28"/>
      <c r="B45316" s="28"/>
    </row>
    <row r="45317" spans="1:2" x14ac:dyDescent="0.25">
      <c r="A45317" s="28"/>
      <c r="B45317" s="28"/>
    </row>
    <row r="45318" spans="1:2" x14ac:dyDescent="0.25">
      <c r="A45318" s="28"/>
      <c r="B45318" s="28"/>
    </row>
    <row r="45319" spans="1:2" x14ac:dyDescent="0.25">
      <c r="A45319" s="28"/>
      <c r="B45319" s="28"/>
    </row>
    <row r="45320" spans="1:2" x14ac:dyDescent="0.25">
      <c r="A45320" s="28"/>
      <c r="B45320" s="28"/>
    </row>
    <row r="45321" spans="1:2" x14ac:dyDescent="0.25">
      <c r="A45321" s="28"/>
      <c r="B45321" s="28"/>
    </row>
    <row r="45322" spans="1:2" x14ac:dyDescent="0.25">
      <c r="A45322" s="28"/>
      <c r="B45322" s="28"/>
    </row>
    <row r="45323" spans="1:2" x14ac:dyDescent="0.25">
      <c r="A45323" s="28"/>
      <c r="B45323" s="28"/>
    </row>
    <row r="45324" spans="1:2" x14ac:dyDescent="0.25">
      <c r="A45324" s="28"/>
      <c r="B45324" s="28"/>
    </row>
    <row r="45325" spans="1:2" x14ac:dyDescent="0.25">
      <c r="A45325" s="28"/>
      <c r="B45325" s="28"/>
    </row>
    <row r="45326" spans="1:2" x14ac:dyDescent="0.25">
      <c r="A45326" s="28"/>
      <c r="B45326" s="28"/>
    </row>
    <row r="45327" spans="1:2" x14ac:dyDescent="0.25">
      <c r="A45327" s="28"/>
      <c r="B45327" s="28"/>
    </row>
    <row r="45328" spans="1:2" x14ac:dyDescent="0.25">
      <c r="A45328" s="28"/>
      <c r="B45328" s="28"/>
    </row>
    <row r="45329" spans="1:2" x14ac:dyDescent="0.25">
      <c r="A45329" s="28"/>
      <c r="B45329" s="28"/>
    </row>
    <row r="45330" spans="1:2" x14ac:dyDescent="0.25">
      <c r="A45330" s="28"/>
      <c r="B45330" s="28"/>
    </row>
    <row r="45331" spans="1:2" x14ac:dyDescent="0.25">
      <c r="A45331" s="28"/>
      <c r="B45331" s="28"/>
    </row>
    <row r="45332" spans="1:2" x14ac:dyDescent="0.25">
      <c r="A45332" s="28"/>
      <c r="B45332" s="28"/>
    </row>
    <row r="45333" spans="1:2" x14ac:dyDescent="0.25">
      <c r="A45333" s="28"/>
      <c r="B45333" s="28"/>
    </row>
    <row r="45334" spans="1:2" x14ac:dyDescent="0.25">
      <c r="A45334" s="28"/>
      <c r="B45334" s="28"/>
    </row>
    <row r="45335" spans="1:2" x14ac:dyDescent="0.25">
      <c r="A45335" s="28"/>
      <c r="B45335" s="28"/>
    </row>
    <row r="45336" spans="1:2" x14ac:dyDescent="0.25">
      <c r="A45336" s="28"/>
      <c r="B45336" s="28"/>
    </row>
    <row r="45337" spans="1:2" x14ac:dyDescent="0.25">
      <c r="A45337" s="28"/>
      <c r="B45337" s="28"/>
    </row>
    <row r="45338" spans="1:2" x14ac:dyDescent="0.25">
      <c r="A45338" s="28"/>
      <c r="B45338" s="28"/>
    </row>
    <row r="45339" spans="1:2" x14ac:dyDescent="0.25">
      <c r="A45339" s="28"/>
      <c r="B45339" s="28"/>
    </row>
    <row r="45340" spans="1:2" x14ac:dyDescent="0.25">
      <c r="A45340" s="28"/>
      <c r="B45340" s="28"/>
    </row>
    <row r="45341" spans="1:2" x14ac:dyDescent="0.25">
      <c r="A45341" s="28"/>
      <c r="B45341" s="28"/>
    </row>
    <row r="45342" spans="1:2" x14ac:dyDescent="0.25">
      <c r="A45342" s="28"/>
      <c r="B45342" s="28"/>
    </row>
    <row r="45343" spans="1:2" x14ac:dyDescent="0.25">
      <c r="A45343" s="28"/>
      <c r="B45343" s="28"/>
    </row>
    <row r="45344" spans="1:2" x14ac:dyDescent="0.25">
      <c r="A45344" s="28"/>
      <c r="B45344" s="28"/>
    </row>
    <row r="45345" spans="1:2" x14ac:dyDescent="0.25">
      <c r="A45345" s="28"/>
      <c r="B45345" s="28"/>
    </row>
    <row r="45346" spans="1:2" x14ac:dyDescent="0.25">
      <c r="A45346" s="28"/>
      <c r="B45346" s="28"/>
    </row>
    <row r="45347" spans="1:2" x14ac:dyDescent="0.25">
      <c r="A45347" s="28"/>
      <c r="B45347" s="28"/>
    </row>
    <row r="45348" spans="1:2" x14ac:dyDescent="0.25">
      <c r="A45348" s="28"/>
      <c r="B45348" s="28"/>
    </row>
    <row r="45349" spans="1:2" x14ac:dyDescent="0.25">
      <c r="A45349" s="28"/>
      <c r="B45349" s="28"/>
    </row>
    <row r="45350" spans="1:2" x14ac:dyDescent="0.25">
      <c r="A45350" s="28"/>
      <c r="B45350" s="28"/>
    </row>
    <row r="45351" spans="1:2" x14ac:dyDescent="0.25">
      <c r="A45351" s="28"/>
      <c r="B45351" s="28"/>
    </row>
    <row r="45352" spans="1:2" x14ac:dyDescent="0.25">
      <c r="A45352" s="28"/>
      <c r="B45352" s="28"/>
    </row>
    <row r="45353" spans="1:2" x14ac:dyDescent="0.25">
      <c r="A45353" s="28"/>
      <c r="B45353" s="28"/>
    </row>
    <row r="45354" spans="1:2" x14ac:dyDescent="0.25">
      <c r="A45354" s="28"/>
      <c r="B45354" s="28"/>
    </row>
    <row r="45355" spans="1:2" x14ac:dyDescent="0.25">
      <c r="A45355" s="28"/>
      <c r="B45355" s="28"/>
    </row>
    <row r="45356" spans="1:2" x14ac:dyDescent="0.25">
      <c r="A45356" s="28"/>
      <c r="B45356" s="28"/>
    </row>
    <row r="45357" spans="1:2" x14ac:dyDescent="0.25">
      <c r="A45357" s="28"/>
      <c r="B45357" s="28"/>
    </row>
    <row r="45358" spans="1:2" x14ac:dyDescent="0.25">
      <c r="A45358" s="28"/>
      <c r="B45358" s="28"/>
    </row>
    <row r="45359" spans="1:2" x14ac:dyDescent="0.25">
      <c r="A45359" s="28"/>
      <c r="B45359" s="28"/>
    </row>
    <row r="45360" spans="1:2" x14ac:dyDescent="0.25">
      <c r="A45360" s="28"/>
      <c r="B45360" s="28"/>
    </row>
    <row r="45361" spans="1:2" x14ac:dyDescent="0.25">
      <c r="A45361" s="28"/>
      <c r="B45361" s="28"/>
    </row>
    <row r="45362" spans="1:2" x14ac:dyDescent="0.25">
      <c r="A45362" s="28"/>
      <c r="B45362" s="28"/>
    </row>
    <row r="45363" spans="1:2" x14ac:dyDescent="0.25">
      <c r="A45363" s="28"/>
      <c r="B45363" s="28"/>
    </row>
    <row r="45364" spans="1:2" x14ac:dyDescent="0.25">
      <c r="A45364" s="28"/>
      <c r="B45364" s="28"/>
    </row>
    <row r="45365" spans="1:2" x14ac:dyDescent="0.25">
      <c r="A45365" s="28"/>
      <c r="B45365" s="28"/>
    </row>
    <row r="45366" spans="1:2" x14ac:dyDescent="0.25">
      <c r="A45366" s="28"/>
      <c r="B45366" s="28"/>
    </row>
    <row r="45367" spans="1:2" x14ac:dyDescent="0.25">
      <c r="A45367" s="28"/>
      <c r="B45367" s="28"/>
    </row>
    <row r="45368" spans="1:2" x14ac:dyDescent="0.25">
      <c r="A45368" s="28"/>
      <c r="B45368" s="28"/>
    </row>
    <row r="45369" spans="1:2" x14ac:dyDescent="0.25">
      <c r="A45369" s="28"/>
      <c r="B45369" s="28"/>
    </row>
    <row r="45370" spans="1:2" x14ac:dyDescent="0.25">
      <c r="A45370" s="28"/>
      <c r="B45370" s="28"/>
    </row>
    <row r="45371" spans="1:2" x14ac:dyDescent="0.25">
      <c r="A45371" s="28"/>
      <c r="B45371" s="28"/>
    </row>
    <row r="45372" spans="1:2" x14ac:dyDescent="0.25">
      <c r="A45372" s="28"/>
      <c r="B45372" s="28"/>
    </row>
    <row r="45373" spans="1:2" x14ac:dyDescent="0.25">
      <c r="A45373" s="28"/>
      <c r="B45373" s="28"/>
    </row>
    <row r="45374" spans="1:2" x14ac:dyDescent="0.25">
      <c r="A45374" s="28"/>
      <c r="B45374" s="28"/>
    </row>
    <row r="45375" spans="1:2" x14ac:dyDescent="0.25">
      <c r="A45375" s="28"/>
      <c r="B45375" s="28"/>
    </row>
    <row r="45376" spans="1:2" x14ac:dyDescent="0.25">
      <c r="A45376" s="28"/>
      <c r="B45376" s="28"/>
    </row>
    <row r="45377" spans="1:2" x14ac:dyDescent="0.25">
      <c r="A45377" s="28"/>
      <c r="B45377" s="28"/>
    </row>
    <row r="45378" spans="1:2" x14ac:dyDescent="0.25">
      <c r="A45378" s="28"/>
      <c r="B45378" s="28"/>
    </row>
    <row r="45379" spans="1:2" x14ac:dyDescent="0.25">
      <c r="A45379" s="28"/>
      <c r="B45379" s="28"/>
    </row>
    <row r="45380" spans="1:2" x14ac:dyDescent="0.25">
      <c r="A45380" s="28"/>
      <c r="B45380" s="28"/>
    </row>
    <row r="45381" spans="1:2" x14ac:dyDescent="0.25">
      <c r="A45381" s="28"/>
      <c r="B45381" s="28"/>
    </row>
    <row r="45382" spans="1:2" x14ac:dyDescent="0.25">
      <c r="A45382" s="28"/>
      <c r="B45382" s="28"/>
    </row>
    <row r="45383" spans="1:2" x14ac:dyDescent="0.25">
      <c r="A45383" s="28"/>
      <c r="B45383" s="28"/>
    </row>
    <row r="45384" spans="1:2" x14ac:dyDescent="0.25">
      <c r="A45384" s="28"/>
      <c r="B45384" s="28"/>
    </row>
    <row r="45385" spans="1:2" x14ac:dyDescent="0.25">
      <c r="A45385" s="28"/>
      <c r="B45385" s="28"/>
    </row>
    <row r="45386" spans="1:2" x14ac:dyDescent="0.25">
      <c r="A45386" s="28"/>
      <c r="B45386" s="28"/>
    </row>
    <row r="45387" spans="1:2" x14ac:dyDescent="0.25">
      <c r="A45387" s="28"/>
      <c r="B45387" s="28"/>
    </row>
    <row r="45388" spans="1:2" x14ac:dyDescent="0.25">
      <c r="A45388" s="28"/>
      <c r="B45388" s="28"/>
    </row>
    <row r="45389" spans="1:2" x14ac:dyDescent="0.25">
      <c r="A45389" s="28"/>
      <c r="B45389" s="28"/>
    </row>
    <row r="45390" spans="1:2" x14ac:dyDescent="0.25">
      <c r="A45390" s="28"/>
      <c r="B45390" s="28"/>
    </row>
    <row r="45391" spans="1:2" x14ac:dyDescent="0.25">
      <c r="A45391" s="28"/>
      <c r="B45391" s="28"/>
    </row>
    <row r="45392" spans="1:2" x14ac:dyDescent="0.25">
      <c r="A45392" s="28"/>
      <c r="B45392" s="28"/>
    </row>
    <row r="45393" spans="1:2" x14ac:dyDescent="0.25">
      <c r="A45393" s="28"/>
      <c r="B45393" s="28"/>
    </row>
    <row r="45394" spans="1:2" x14ac:dyDescent="0.25">
      <c r="A45394" s="28"/>
      <c r="B45394" s="28"/>
    </row>
    <row r="45395" spans="1:2" x14ac:dyDescent="0.25">
      <c r="A45395" s="28"/>
      <c r="B45395" s="28"/>
    </row>
    <row r="45396" spans="1:2" x14ac:dyDescent="0.25">
      <c r="A45396" s="28"/>
      <c r="B45396" s="28"/>
    </row>
    <row r="45397" spans="1:2" x14ac:dyDescent="0.25">
      <c r="A45397" s="28"/>
      <c r="B45397" s="28"/>
    </row>
    <row r="45398" spans="1:2" x14ac:dyDescent="0.25">
      <c r="A45398" s="28"/>
      <c r="B45398" s="28"/>
    </row>
    <row r="45399" spans="1:2" x14ac:dyDescent="0.25">
      <c r="A45399" s="28"/>
      <c r="B45399" s="28"/>
    </row>
    <row r="45400" spans="1:2" x14ac:dyDescent="0.25">
      <c r="A45400" s="28"/>
      <c r="B45400" s="28"/>
    </row>
    <row r="45401" spans="1:2" x14ac:dyDescent="0.25">
      <c r="A45401" s="28"/>
      <c r="B45401" s="28"/>
    </row>
    <row r="45402" spans="1:2" x14ac:dyDescent="0.25">
      <c r="A45402" s="28"/>
      <c r="B45402" s="28"/>
    </row>
    <row r="45403" spans="1:2" x14ac:dyDescent="0.25">
      <c r="A45403" s="28"/>
      <c r="B45403" s="28"/>
    </row>
    <row r="45404" spans="1:2" x14ac:dyDescent="0.25">
      <c r="A45404" s="28"/>
      <c r="B45404" s="28"/>
    </row>
    <row r="45405" spans="1:2" x14ac:dyDescent="0.25">
      <c r="A45405" s="28"/>
      <c r="B45405" s="28"/>
    </row>
    <row r="45406" spans="1:2" x14ac:dyDescent="0.25">
      <c r="A45406" s="28"/>
      <c r="B45406" s="28"/>
    </row>
    <row r="45407" spans="1:2" x14ac:dyDescent="0.25">
      <c r="A45407" s="28"/>
      <c r="B45407" s="28"/>
    </row>
    <row r="45408" spans="1:2" x14ac:dyDescent="0.25">
      <c r="A45408" s="28"/>
      <c r="B45408" s="28"/>
    </row>
    <row r="45409" spans="1:2" x14ac:dyDescent="0.25">
      <c r="A45409" s="28"/>
      <c r="B45409" s="28"/>
    </row>
    <row r="45410" spans="1:2" x14ac:dyDescent="0.25">
      <c r="A45410" s="28"/>
      <c r="B45410" s="28"/>
    </row>
    <row r="45411" spans="1:2" x14ac:dyDescent="0.25">
      <c r="A45411" s="28"/>
      <c r="B45411" s="28"/>
    </row>
    <row r="45412" spans="1:2" x14ac:dyDescent="0.25">
      <c r="A45412" s="28"/>
      <c r="B45412" s="28"/>
    </row>
    <row r="45413" spans="1:2" x14ac:dyDescent="0.25">
      <c r="A45413" s="28"/>
      <c r="B45413" s="28"/>
    </row>
    <row r="45414" spans="1:2" x14ac:dyDescent="0.25">
      <c r="A45414" s="28"/>
      <c r="B45414" s="28"/>
    </row>
    <row r="45415" spans="1:2" x14ac:dyDescent="0.25">
      <c r="A45415" s="28"/>
      <c r="B45415" s="28"/>
    </row>
    <row r="45416" spans="1:2" x14ac:dyDescent="0.25">
      <c r="A45416" s="28"/>
      <c r="B45416" s="28"/>
    </row>
    <row r="45417" spans="1:2" x14ac:dyDescent="0.25">
      <c r="A45417" s="28"/>
      <c r="B45417" s="28"/>
    </row>
    <row r="45418" spans="1:2" x14ac:dyDescent="0.25">
      <c r="A45418" s="28"/>
      <c r="B45418" s="28"/>
    </row>
    <row r="45419" spans="1:2" x14ac:dyDescent="0.25">
      <c r="A45419" s="28"/>
      <c r="B45419" s="28"/>
    </row>
    <row r="45420" spans="1:2" x14ac:dyDescent="0.25">
      <c r="A45420" s="28"/>
      <c r="B45420" s="28"/>
    </row>
    <row r="45421" spans="1:2" x14ac:dyDescent="0.25">
      <c r="A45421" s="28"/>
      <c r="B45421" s="28"/>
    </row>
    <row r="45422" spans="1:2" x14ac:dyDescent="0.25">
      <c r="A45422" s="28"/>
      <c r="B45422" s="28"/>
    </row>
    <row r="45423" spans="1:2" x14ac:dyDescent="0.25">
      <c r="A45423" s="28"/>
      <c r="B45423" s="28"/>
    </row>
    <row r="45424" spans="1:2" x14ac:dyDescent="0.25">
      <c r="A45424" s="28"/>
      <c r="B45424" s="28"/>
    </row>
    <row r="45425" spans="1:2" x14ac:dyDescent="0.25">
      <c r="A45425" s="28"/>
      <c r="B45425" s="28"/>
    </row>
    <row r="45426" spans="1:2" x14ac:dyDescent="0.25">
      <c r="A45426" s="28"/>
      <c r="B45426" s="28"/>
    </row>
    <row r="45427" spans="1:2" x14ac:dyDescent="0.25">
      <c r="A45427" s="28"/>
      <c r="B45427" s="28"/>
    </row>
    <row r="45428" spans="1:2" x14ac:dyDescent="0.25">
      <c r="A45428" s="28"/>
      <c r="B45428" s="28"/>
    </row>
    <row r="45429" spans="1:2" x14ac:dyDescent="0.25">
      <c r="A45429" s="28"/>
      <c r="B45429" s="28"/>
    </row>
    <row r="45430" spans="1:2" x14ac:dyDescent="0.25">
      <c r="A45430" s="28"/>
      <c r="B45430" s="28"/>
    </row>
    <row r="45431" spans="1:2" x14ac:dyDescent="0.25">
      <c r="A45431" s="28"/>
      <c r="B45431" s="28"/>
    </row>
    <row r="45432" spans="1:2" x14ac:dyDescent="0.25">
      <c r="A45432" s="28"/>
      <c r="B45432" s="28"/>
    </row>
    <row r="45433" spans="1:2" x14ac:dyDescent="0.25">
      <c r="A45433" s="28"/>
      <c r="B45433" s="28"/>
    </row>
    <row r="45434" spans="1:2" x14ac:dyDescent="0.25">
      <c r="A45434" s="28"/>
      <c r="B45434" s="28"/>
    </row>
    <row r="45435" spans="1:2" x14ac:dyDescent="0.25">
      <c r="A45435" s="28"/>
      <c r="B45435" s="28"/>
    </row>
    <row r="45436" spans="1:2" x14ac:dyDescent="0.25">
      <c r="A45436" s="28"/>
      <c r="B45436" s="28"/>
    </row>
    <row r="45437" spans="1:2" x14ac:dyDescent="0.25">
      <c r="A45437" s="28"/>
      <c r="B45437" s="28"/>
    </row>
    <row r="45438" spans="1:2" x14ac:dyDescent="0.25">
      <c r="A45438" s="28"/>
      <c r="B45438" s="28"/>
    </row>
    <row r="45439" spans="1:2" x14ac:dyDescent="0.25">
      <c r="A45439" s="28"/>
      <c r="B45439" s="28"/>
    </row>
    <row r="45440" spans="1:2" x14ac:dyDescent="0.25">
      <c r="A45440" s="28"/>
      <c r="B45440" s="28"/>
    </row>
    <row r="45441" spans="1:2" x14ac:dyDescent="0.25">
      <c r="A45441" s="28"/>
      <c r="B45441" s="28"/>
    </row>
    <row r="45442" spans="1:2" x14ac:dyDescent="0.25">
      <c r="A45442" s="28"/>
      <c r="B45442" s="28"/>
    </row>
    <row r="45443" spans="1:2" x14ac:dyDescent="0.25">
      <c r="A45443" s="28"/>
      <c r="B45443" s="28"/>
    </row>
    <row r="45444" spans="1:2" x14ac:dyDescent="0.25">
      <c r="A45444" s="28"/>
      <c r="B45444" s="28"/>
    </row>
    <row r="45445" spans="1:2" x14ac:dyDescent="0.25">
      <c r="A45445" s="28"/>
      <c r="B45445" s="28"/>
    </row>
    <row r="45446" spans="1:2" x14ac:dyDescent="0.25">
      <c r="A45446" s="28"/>
      <c r="B45446" s="28"/>
    </row>
    <row r="45447" spans="1:2" x14ac:dyDescent="0.25">
      <c r="A45447" s="28"/>
      <c r="B45447" s="28"/>
    </row>
    <row r="45448" spans="1:2" x14ac:dyDescent="0.25">
      <c r="A45448" s="28"/>
      <c r="B45448" s="28"/>
    </row>
    <row r="45449" spans="1:2" x14ac:dyDescent="0.25">
      <c r="A45449" s="28"/>
      <c r="B45449" s="28"/>
    </row>
    <row r="45450" spans="1:2" x14ac:dyDescent="0.25">
      <c r="A45450" s="28"/>
      <c r="B45450" s="28"/>
    </row>
    <row r="45451" spans="1:2" x14ac:dyDescent="0.25">
      <c r="A45451" s="28"/>
      <c r="B45451" s="28"/>
    </row>
    <row r="45452" spans="1:2" x14ac:dyDescent="0.25">
      <c r="A45452" s="28"/>
      <c r="B45452" s="28"/>
    </row>
    <row r="45453" spans="1:2" x14ac:dyDescent="0.25">
      <c r="A45453" s="28"/>
      <c r="B45453" s="28"/>
    </row>
    <row r="45454" spans="1:2" x14ac:dyDescent="0.25">
      <c r="A45454" s="28"/>
      <c r="B45454" s="28"/>
    </row>
    <row r="45455" spans="1:2" x14ac:dyDescent="0.25">
      <c r="A45455" s="28"/>
      <c r="B45455" s="28"/>
    </row>
    <row r="45456" spans="1:2" x14ac:dyDescent="0.25">
      <c r="A45456" s="28"/>
      <c r="B45456" s="28"/>
    </row>
    <row r="45457" spans="1:2" x14ac:dyDescent="0.25">
      <c r="A45457" s="28"/>
      <c r="B45457" s="28"/>
    </row>
    <row r="45458" spans="1:2" x14ac:dyDescent="0.25">
      <c r="A45458" s="28"/>
      <c r="B45458" s="28"/>
    </row>
    <row r="45459" spans="1:2" x14ac:dyDescent="0.25">
      <c r="A45459" s="28"/>
      <c r="B45459" s="28"/>
    </row>
    <row r="45460" spans="1:2" x14ac:dyDescent="0.25">
      <c r="A45460" s="28"/>
      <c r="B45460" s="28"/>
    </row>
    <row r="45461" spans="1:2" x14ac:dyDescent="0.25">
      <c r="A45461" s="28"/>
      <c r="B45461" s="28"/>
    </row>
    <row r="45462" spans="1:2" x14ac:dyDescent="0.25">
      <c r="A45462" s="28"/>
      <c r="B45462" s="28"/>
    </row>
    <row r="45463" spans="1:2" x14ac:dyDescent="0.25">
      <c r="A45463" s="28"/>
      <c r="B45463" s="28"/>
    </row>
    <row r="45464" spans="1:2" x14ac:dyDescent="0.25">
      <c r="A45464" s="28"/>
      <c r="B45464" s="28"/>
    </row>
    <row r="45465" spans="1:2" x14ac:dyDescent="0.25">
      <c r="A45465" s="28"/>
      <c r="B45465" s="28"/>
    </row>
    <row r="45466" spans="1:2" x14ac:dyDescent="0.25">
      <c r="A45466" s="28"/>
      <c r="B45466" s="28"/>
    </row>
    <row r="45467" spans="1:2" x14ac:dyDescent="0.25">
      <c r="A45467" s="28"/>
      <c r="B45467" s="28"/>
    </row>
    <row r="45468" spans="1:2" x14ac:dyDescent="0.25">
      <c r="A45468" s="28"/>
      <c r="B45468" s="28"/>
    </row>
    <row r="45469" spans="1:2" x14ac:dyDescent="0.25">
      <c r="A45469" s="28"/>
      <c r="B45469" s="28"/>
    </row>
    <row r="45470" spans="1:2" x14ac:dyDescent="0.25">
      <c r="A45470" s="28"/>
      <c r="B45470" s="28"/>
    </row>
    <row r="45471" spans="1:2" x14ac:dyDescent="0.25">
      <c r="A45471" s="28"/>
      <c r="B45471" s="28"/>
    </row>
    <row r="45472" spans="1:2" x14ac:dyDescent="0.25">
      <c r="A45472" s="28"/>
      <c r="B45472" s="28"/>
    </row>
    <row r="45473" spans="1:2" x14ac:dyDescent="0.25">
      <c r="A45473" s="28"/>
      <c r="B45473" s="28"/>
    </row>
    <row r="45474" spans="1:2" x14ac:dyDescent="0.25">
      <c r="A45474" s="28"/>
      <c r="B45474" s="28"/>
    </row>
    <row r="45475" spans="1:2" x14ac:dyDescent="0.25">
      <c r="A45475" s="28"/>
      <c r="B45475" s="28"/>
    </row>
    <row r="45476" spans="1:2" x14ac:dyDescent="0.25">
      <c r="A45476" s="28"/>
      <c r="B45476" s="28"/>
    </row>
    <row r="45477" spans="1:2" x14ac:dyDescent="0.25">
      <c r="A45477" s="28"/>
      <c r="B45477" s="28"/>
    </row>
    <row r="45478" spans="1:2" x14ac:dyDescent="0.25">
      <c r="A45478" s="28"/>
      <c r="B45478" s="28"/>
    </row>
    <row r="45479" spans="1:2" x14ac:dyDescent="0.25">
      <c r="A45479" s="28"/>
      <c r="B45479" s="28"/>
    </row>
    <row r="45480" spans="1:2" x14ac:dyDescent="0.25">
      <c r="A45480" s="28"/>
      <c r="B45480" s="28"/>
    </row>
    <row r="45481" spans="1:2" x14ac:dyDescent="0.25">
      <c r="A45481" s="28"/>
      <c r="B45481" s="28"/>
    </row>
    <row r="45482" spans="1:2" x14ac:dyDescent="0.25">
      <c r="A45482" s="28"/>
      <c r="B45482" s="28"/>
    </row>
    <row r="45483" spans="1:2" x14ac:dyDescent="0.25">
      <c r="A45483" s="28"/>
      <c r="B45483" s="28"/>
    </row>
    <row r="45484" spans="1:2" x14ac:dyDescent="0.25">
      <c r="A45484" s="28"/>
      <c r="B45484" s="28"/>
    </row>
    <row r="45485" spans="1:2" x14ac:dyDescent="0.25">
      <c r="A45485" s="28"/>
      <c r="B45485" s="28"/>
    </row>
    <row r="45486" spans="1:2" x14ac:dyDescent="0.25">
      <c r="A45486" s="28"/>
      <c r="B45486" s="28"/>
    </row>
    <row r="45487" spans="1:2" x14ac:dyDescent="0.25">
      <c r="A45487" s="28"/>
      <c r="B45487" s="28"/>
    </row>
    <row r="45488" spans="1:2" x14ac:dyDescent="0.25">
      <c r="A45488" s="28"/>
      <c r="B45488" s="28"/>
    </row>
    <row r="45489" spans="1:2" x14ac:dyDescent="0.25">
      <c r="A45489" s="28"/>
      <c r="B45489" s="28"/>
    </row>
    <row r="45490" spans="1:2" x14ac:dyDescent="0.25">
      <c r="A45490" s="28"/>
      <c r="B45490" s="28"/>
    </row>
    <row r="45491" spans="1:2" x14ac:dyDescent="0.25">
      <c r="A45491" s="28"/>
      <c r="B45491" s="28"/>
    </row>
    <row r="45492" spans="1:2" x14ac:dyDescent="0.25">
      <c r="A45492" s="28"/>
      <c r="B45492" s="28"/>
    </row>
    <row r="45493" spans="1:2" x14ac:dyDescent="0.25">
      <c r="A45493" s="28"/>
      <c r="B45493" s="28"/>
    </row>
    <row r="45494" spans="1:2" x14ac:dyDescent="0.25">
      <c r="A45494" s="28"/>
      <c r="B45494" s="28"/>
    </row>
    <row r="45495" spans="1:2" x14ac:dyDescent="0.25">
      <c r="A45495" s="28"/>
      <c r="B45495" s="28"/>
    </row>
    <row r="45496" spans="1:2" x14ac:dyDescent="0.25">
      <c r="A45496" s="28"/>
      <c r="B45496" s="28"/>
    </row>
    <row r="45497" spans="1:2" x14ac:dyDescent="0.25">
      <c r="A45497" s="28"/>
      <c r="B45497" s="28"/>
    </row>
    <row r="45498" spans="1:2" x14ac:dyDescent="0.25">
      <c r="A45498" s="28"/>
      <c r="B45498" s="28"/>
    </row>
    <row r="45499" spans="1:2" x14ac:dyDescent="0.25">
      <c r="A45499" s="28"/>
      <c r="B45499" s="28"/>
    </row>
    <row r="45500" spans="1:2" x14ac:dyDescent="0.25">
      <c r="A45500" s="28"/>
      <c r="B45500" s="28"/>
    </row>
    <row r="45501" spans="1:2" x14ac:dyDescent="0.25">
      <c r="A45501" s="28"/>
      <c r="B45501" s="28"/>
    </row>
    <row r="45502" spans="1:2" x14ac:dyDescent="0.25">
      <c r="A45502" s="28"/>
      <c r="B45502" s="28"/>
    </row>
    <row r="45503" spans="1:2" x14ac:dyDescent="0.25">
      <c r="A45503" s="28"/>
      <c r="B45503" s="28"/>
    </row>
    <row r="45504" spans="1:2" x14ac:dyDescent="0.25">
      <c r="A45504" s="28"/>
      <c r="B45504" s="28"/>
    </row>
    <row r="45505" spans="1:2" x14ac:dyDescent="0.25">
      <c r="A45505" s="28"/>
      <c r="B45505" s="28"/>
    </row>
    <row r="45506" spans="1:2" x14ac:dyDescent="0.25">
      <c r="A45506" s="28"/>
      <c r="B45506" s="28"/>
    </row>
    <row r="45507" spans="1:2" x14ac:dyDescent="0.25">
      <c r="A45507" s="28"/>
      <c r="B45507" s="28"/>
    </row>
    <row r="45508" spans="1:2" x14ac:dyDescent="0.25">
      <c r="A45508" s="28"/>
      <c r="B45508" s="28"/>
    </row>
    <row r="45509" spans="1:2" x14ac:dyDescent="0.25">
      <c r="A45509" s="28"/>
      <c r="B45509" s="28"/>
    </row>
    <row r="45510" spans="1:2" x14ac:dyDescent="0.25">
      <c r="A45510" s="28"/>
      <c r="B45510" s="28"/>
    </row>
    <row r="45511" spans="1:2" x14ac:dyDescent="0.25">
      <c r="A45511" s="28"/>
      <c r="B45511" s="28"/>
    </row>
    <row r="45512" spans="1:2" x14ac:dyDescent="0.25">
      <c r="A45512" s="28"/>
      <c r="B45512" s="28"/>
    </row>
    <row r="45513" spans="1:2" x14ac:dyDescent="0.25">
      <c r="A45513" s="28"/>
      <c r="B45513" s="28"/>
    </row>
    <row r="45514" spans="1:2" x14ac:dyDescent="0.25">
      <c r="A45514" s="28"/>
      <c r="B45514" s="28"/>
    </row>
    <row r="45515" spans="1:2" x14ac:dyDescent="0.25">
      <c r="A45515" s="28"/>
      <c r="B45515" s="28"/>
    </row>
    <row r="45516" spans="1:2" x14ac:dyDescent="0.25">
      <c r="A45516" s="28"/>
      <c r="B45516" s="28"/>
    </row>
    <row r="45517" spans="1:2" x14ac:dyDescent="0.25">
      <c r="A45517" s="28"/>
      <c r="B45517" s="28"/>
    </row>
    <row r="45518" spans="1:2" x14ac:dyDescent="0.25">
      <c r="A45518" s="28"/>
      <c r="B45518" s="28"/>
    </row>
    <row r="45519" spans="1:2" x14ac:dyDescent="0.25">
      <c r="A45519" s="28"/>
      <c r="B45519" s="28"/>
    </row>
    <row r="45520" spans="1:2" x14ac:dyDescent="0.25">
      <c r="A45520" s="28"/>
      <c r="B45520" s="28"/>
    </row>
    <row r="45521" spans="1:2" x14ac:dyDescent="0.25">
      <c r="A45521" s="28"/>
      <c r="B45521" s="28"/>
    </row>
    <row r="45522" spans="1:2" x14ac:dyDescent="0.25">
      <c r="A45522" s="28"/>
      <c r="B45522" s="28"/>
    </row>
    <row r="45523" spans="1:2" x14ac:dyDescent="0.25">
      <c r="A45523" s="28"/>
      <c r="B45523" s="28"/>
    </row>
    <row r="45524" spans="1:2" x14ac:dyDescent="0.25">
      <c r="A45524" s="28"/>
      <c r="B45524" s="28"/>
    </row>
    <row r="45525" spans="1:2" x14ac:dyDescent="0.25">
      <c r="A45525" s="28"/>
      <c r="B45525" s="28"/>
    </row>
    <row r="45526" spans="1:2" x14ac:dyDescent="0.25">
      <c r="A45526" s="28"/>
      <c r="B45526" s="28"/>
    </row>
    <row r="45527" spans="1:2" x14ac:dyDescent="0.25">
      <c r="A45527" s="28"/>
      <c r="B45527" s="28"/>
    </row>
    <row r="45528" spans="1:2" x14ac:dyDescent="0.25">
      <c r="A45528" s="28"/>
      <c r="B45528" s="28"/>
    </row>
    <row r="45529" spans="1:2" x14ac:dyDescent="0.25">
      <c r="A45529" s="28"/>
      <c r="B45529" s="28"/>
    </row>
    <row r="45530" spans="1:2" x14ac:dyDescent="0.25">
      <c r="A45530" s="28"/>
      <c r="B45530" s="28"/>
    </row>
    <row r="45531" spans="1:2" x14ac:dyDescent="0.25">
      <c r="A45531" s="28"/>
      <c r="B45531" s="28"/>
    </row>
    <row r="45532" spans="1:2" x14ac:dyDescent="0.25">
      <c r="A45532" s="28"/>
      <c r="B45532" s="28"/>
    </row>
    <row r="45533" spans="1:2" x14ac:dyDescent="0.25">
      <c r="A45533" s="28"/>
      <c r="B45533" s="28"/>
    </row>
    <row r="45534" spans="1:2" x14ac:dyDescent="0.25">
      <c r="A45534" s="28"/>
      <c r="B45534" s="28"/>
    </row>
    <row r="45535" spans="1:2" x14ac:dyDescent="0.25">
      <c r="A45535" s="28"/>
      <c r="B45535" s="28"/>
    </row>
    <row r="45536" spans="1:2" x14ac:dyDescent="0.25">
      <c r="A45536" s="28"/>
      <c r="B45536" s="28"/>
    </row>
    <row r="45537" spans="1:2" x14ac:dyDescent="0.25">
      <c r="A45537" s="28"/>
      <c r="B45537" s="28"/>
    </row>
    <row r="45538" spans="1:2" x14ac:dyDescent="0.25">
      <c r="A45538" s="28"/>
      <c r="B45538" s="28"/>
    </row>
    <row r="45539" spans="1:2" x14ac:dyDescent="0.25">
      <c r="A45539" s="28"/>
      <c r="B45539" s="28"/>
    </row>
    <row r="45540" spans="1:2" x14ac:dyDescent="0.25">
      <c r="A45540" s="28"/>
      <c r="B45540" s="28"/>
    </row>
    <row r="45541" spans="1:2" x14ac:dyDescent="0.25">
      <c r="A45541" s="28"/>
      <c r="B45541" s="28"/>
    </row>
    <row r="45542" spans="1:2" x14ac:dyDescent="0.25">
      <c r="A45542" s="28"/>
      <c r="B45542" s="28"/>
    </row>
    <row r="45543" spans="1:2" x14ac:dyDescent="0.25">
      <c r="A45543" s="28"/>
      <c r="B45543" s="28"/>
    </row>
    <row r="45544" spans="1:2" x14ac:dyDescent="0.25">
      <c r="A45544" s="28"/>
      <c r="B45544" s="28"/>
    </row>
    <row r="45545" spans="1:2" x14ac:dyDescent="0.25">
      <c r="A45545" s="28"/>
      <c r="B45545" s="28"/>
    </row>
    <row r="45546" spans="1:2" x14ac:dyDescent="0.25">
      <c r="A45546" s="28"/>
      <c r="B45546" s="28"/>
    </row>
    <row r="45547" spans="1:2" x14ac:dyDescent="0.25">
      <c r="A45547" s="28"/>
      <c r="B45547" s="28"/>
    </row>
    <row r="45548" spans="1:2" x14ac:dyDescent="0.25">
      <c r="A45548" s="28"/>
      <c r="B45548" s="28"/>
    </row>
    <row r="45549" spans="1:2" x14ac:dyDescent="0.25">
      <c r="A45549" s="28"/>
      <c r="B45549" s="28"/>
    </row>
    <row r="45550" spans="1:2" x14ac:dyDescent="0.25">
      <c r="A45550" s="28"/>
      <c r="B45550" s="28"/>
    </row>
    <row r="45551" spans="1:2" x14ac:dyDescent="0.25">
      <c r="A45551" s="28"/>
      <c r="B45551" s="28"/>
    </row>
    <row r="45552" spans="1:2" x14ac:dyDescent="0.25">
      <c r="A45552" s="28"/>
      <c r="B45552" s="28"/>
    </row>
    <row r="45553" spans="1:2" x14ac:dyDescent="0.25">
      <c r="A45553" s="28"/>
      <c r="B45553" s="28"/>
    </row>
    <row r="45554" spans="1:2" x14ac:dyDescent="0.25">
      <c r="A45554" s="28"/>
      <c r="B45554" s="28"/>
    </row>
    <row r="45555" spans="1:2" x14ac:dyDescent="0.25">
      <c r="A45555" s="28"/>
      <c r="B45555" s="28"/>
    </row>
    <row r="45556" spans="1:2" x14ac:dyDescent="0.25">
      <c r="A45556" s="28"/>
      <c r="B45556" s="28"/>
    </row>
    <row r="45557" spans="1:2" x14ac:dyDescent="0.25">
      <c r="A45557" s="28"/>
      <c r="B45557" s="28"/>
    </row>
    <row r="45558" spans="1:2" x14ac:dyDescent="0.25">
      <c r="A45558" s="28"/>
      <c r="B45558" s="28"/>
    </row>
    <row r="45559" spans="1:2" x14ac:dyDescent="0.25">
      <c r="A45559" s="28"/>
      <c r="B45559" s="28"/>
    </row>
    <row r="45560" spans="1:2" x14ac:dyDescent="0.25">
      <c r="A45560" s="28"/>
      <c r="B45560" s="28"/>
    </row>
    <row r="45561" spans="1:2" x14ac:dyDescent="0.25">
      <c r="A45561" s="28"/>
      <c r="B45561" s="28"/>
    </row>
    <row r="45562" spans="1:2" x14ac:dyDescent="0.25">
      <c r="A45562" s="28"/>
      <c r="B45562" s="28"/>
    </row>
    <row r="45563" spans="1:2" x14ac:dyDescent="0.25">
      <c r="A45563" s="28"/>
      <c r="B45563" s="28"/>
    </row>
    <row r="45564" spans="1:2" x14ac:dyDescent="0.25">
      <c r="A45564" s="28"/>
      <c r="B45564" s="28"/>
    </row>
    <row r="45565" spans="1:2" x14ac:dyDescent="0.25">
      <c r="A45565" s="28"/>
      <c r="B45565" s="28"/>
    </row>
    <row r="45566" spans="1:2" x14ac:dyDescent="0.25">
      <c r="A45566" s="28"/>
      <c r="B45566" s="28"/>
    </row>
    <row r="45567" spans="1:2" x14ac:dyDescent="0.25">
      <c r="A45567" s="28"/>
      <c r="B45567" s="28"/>
    </row>
    <row r="45568" spans="1:2" x14ac:dyDescent="0.25">
      <c r="A45568" s="28"/>
      <c r="B45568" s="28"/>
    </row>
    <row r="45569" spans="1:2" x14ac:dyDescent="0.25">
      <c r="A45569" s="28"/>
      <c r="B45569" s="28"/>
    </row>
    <row r="45570" spans="1:2" x14ac:dyDescent="0.25">
      <c r="A45570" s="28"/>
      <c r="B45570" s="28"/>
    </row>
    <row r="45571" spans="1:2" x14ac:dyDescent="0.25">
      <c r="A45571" s="28"/>
      <c r="B45571" s="28"/>
    </row>
    <row r="45572" spans="1:2" x14ac:dyDescent="0.25">
      <c r="A45572" s="28"/>
      <c r="B45572" s="28"/>
    </row>
    <row r="45573" spans="1:2" x14ac:dyDescent="0.25">
      <c r="A45573" s="28"/>
      <c r="B45573" s="28"/>
    </row>
    <row r="45574" spans="1:2" x14ac:dyDescent="0.25">
      <c r="A45574" s="28"/>
      <c r="B45574" s="28"/>
    </row>
    <row r="45575" spans="1:2" x14ac:dyDescent="0.25">
      <c r="A45575" s="28"/>
      <c r="B45575" s="28"/>
    </row>
    <row r="45576" spans="1:2" x14ac:dyDescent="0.25">
      <c r="A45576" s="28"/>
      <c r="B45576" s="28"/>
    </row>
    <row r="45577" spans="1:2" x14ac:dyDescent="0.25">
      <c r="A45577" s="28"/>
      <c r="B45577" s="28"/>
    </row>
    <row r="45578" spans="1:2" x14ac:dyDescent="0.25">
      <c r="A45578" s="28"/>
      <c r="B45578" s="28"/>
    </row>
    <row r="45579" spans="1:2" x14ac:dyDescent="0.25">
      <c r="A45579" s="28"/>
      <c r="B45579" s="28"/>
    </row>
    <row r="45580" spans="1:2" x14ac:dyDescent="0.25">
      <c r="A45580" s="28"/>
      <c r="B45580" s="28"/>
    </row>
    <row r="45581" spans="1:2" x14ac:dyDescent="0.25">
      <c r="A45581" s="28"/>
      <c r="B45581" s="28"/>
    </row>
    <row r="45582" spans="1:2" x14ac:dyDescent="0.25">
      <c r="A45582" s="28"/>
      <c r="B45582" s="28"/>
    </row>
    <row r="45583" spans="1:2" x14ac:dyDescent="0.25">
      <c r="A45583" s="28"/>
      <c r="B45583" s="28"/>
    </row>
    <row r="45584" spans="1:2" x14ac:dyDescent="0.25">
      <c r="A45584" s="28"/>
      <c r="B45584" s="28"/>
    </row>
    <row r="45585" spans="1:2" x14ac:dyDescent="0.25">
      <c r="A45585" s="28"/>
      <c r="B45585" s="28"/>
    </row>
    <row r="45586" spans="1:2" x14ac:dyDescent="0.25">
      <c r="A45586" s="28"/>
      <c r="B45586" s="28"/>
    </row>
    <row r="45587" spans="1:2" x14ac:dyDescent="0.25">
      <c r="A45587" s="28"/>
      <c r="B45587" s="28"/>
    </row>
    <row r="45588" spans="1:2" x14ac:dyDescent="0.25">
      <c r="A45588" s="28"/>
      <c r="B45588" s="28"/>
    </row>
    <row r="45589" spans="1:2" x14ac:dyDescent="0.25">
      <c r="A45589" s="28"/>
      <c r="B45589" s="28"/>
    </row>
    <row r="45590" spans="1:2" x14ac:dyDescent="0.25">
      <c r="A45590" s="28"/>
      <c r="B45590" s="28"/>
    </row>
    <row r="45591" spans="1:2" x14ac:dyDescent="0.25">
      <c r="A45591" s="28"/>
      <c r="B45591" s="28"/>
    </row>
    <row r="45592" spans="1:2" x14ac:dyDescent="0.25">
      <c r="A45592" s="28"/>
      <c r="B45592" s="28"/>
    </row>
    <row r="45593" spans="1:2" x14ac:dyDescent="0.25">
      <c r="A45593" s="28"/>
      <c r="B45593" s="28"/>
    </row>
    <row r="45594" spans="1:2" x14ac:dyDescent="0.25">
      <c r="A45594" s="28"/>
      <c r="B45594" s="28"/>
    </row>
    <row r="45595" spans="1:2" x14ac:dyDescent="0.25">
      <c r="A45595" s="28"/>
      <c r="B45595" s="28"/>
    </row>
    <row r="45596" spans="1:2" x14ac:dyDescent="0.25">
      <c r="A45596" s="28"/>
      <c r="B45596" s="28"/>
    </row>
    <row r="45597" spans="1:2" x14ac:dyDescent="0.25">
      <c r="A45597" s="28"/>
      <c r="B45597" s="28"/>
    </row>
    <row r="45598" spans="1:2" x14ac:dyDescent="0.25">
      <c r="A45598" s="28"/>
      <c r="B45598" s="28"/>
    </row>
    <row r="45599" spans="1:2" x14ac:dyDescent="0.25">
      <c r="A45599" s="28"/>
      <c r="B45599" s="28"/>
    </row>
    <row r="45600" spans="1:2" x14ac:dyDescent="0.25">
      <c r="A45600" s="28"/>
      <c r="B45600" s="28"/>
    </row>
    <row r="45601" spans="1:2" x14ac:dyDescent="0.25">
      <c r="A45601" s="28"/>
      <c r="B45601" s="28"/>
    </row>
    <row r="45602" spans="1:2" x14ac:dyDescent="0.25">
      <c r="A45602" s="28"/>
      <c r="B45602" s="28"/>
    </row>
    <row r="45603" spans="1:2" x14ac:dyDescent="0.25">
      <c r="A45603" s="28"/>
      <c r="B45603" s="28"/>
    </row>
    <row r="45604" spans="1:2" x14ac:dyDescent="0.25">
      <c r="A45604" s="28"/>
      <c r="B45604" s="28"/>
    </row>
    <row r="45605" spans="1:2" x14ac:dyDescent="0.25">
      <c r="A45605" s="28"/>
      <c r="B45605" s="28"/>
    </row>
    <row r="45606" spans="1:2" x14ac:dyDescent="0.25">
      <c r="A45606" s="28"/>
      <c r="B45606" s="28"/>
    </row>
    <row r="45607" spans="1:2" x14ac:dyDescent="0.25">
      <c r="A45607" s="28"/>
      <c r="B45607" s="28"/>
    </row>
    <row r="45608" spans="1:2" x14ac:dyDescent="0.25">
      <c r="A45608" s="28"/>
      <c r="B45608" s="28"/>
    </row>
    <row r="45609" spans="1:2" x14ac:dyDescent="0.25">
      <c r="A45609" s="28"/>
      <c r="B45609" s="28"/>
    </row>
    <row r="45610" spans="1:2" x14ac:dyDescent="0.25">
      <c r="A45610" s="28"/>
      <c r="B45610" s="28"/>
    </row>
    <row r="45611" spans="1:2" x14ac:dyDescent="0.25">
      <c r="A45611" s="28"/>
      <c r="B45611" s="28"/>
    </row>
    <row r="45612" spans="1:2" x14ac:dyDescent="0.25">
      <c r="A45612" s="28"/>
      <c r="B45612" s="28"/>
    </row>
    <row r="45613" spans="1:2" x14ac:dyDescent="0.25">
      <c r="A45613" s="28"/>
      <c r="B45613" s="28"/>
    </row>
    <row r="45614" spans="1:2" x14ac:dyDescent="0.25">
      <c r="A45614" s="28"/>
      <c r="B45614" s="28"/>
    </row>
    <row r="45615" spans="1:2" x14ac:dyDescent="0.25">
      <c r="A45615" s="28"/>
      <c r="B45615" s="28"/>
    </row>
    <row r="45616" spans="1:2" x14ac:dyDescent="0.25">
      <c r="A45616" s="28"/>
      <c r="B45616" s="28"/>
    </row>
    <row r="45617" spans="1:2" x14ac:dyDescent="0.25">
      <c r="A45617" s="28"/>
      <c r="B45617" s="28"/>
    </row>
    <row r="45618" spans="1:2" x14ac:dyDescent="0.25">
      <c r="A45618" s="28"/>
      <c r="B45618" s="28"/>
    </row>
    <row r="45619" spans="1:2" x14ac:dyDescent="0.25">
      <c r="A45619" s="28"/>
      <c r="B45619" s="28"/>
    </row>
    <row r="45620" spans="1:2" x14ac:dyDescent="0.25">
      <c r="A45620" s="28"/>
      <c r="B45620" s="28"/>
    </row>
    <row r="45621" spans="1:2" x14ac:dyDescent="0.25">
      <c r="A45621" s="28"/>
      <c r="B45621" s="28"/>
    </row>
    <row r="45622" spans="1:2" x14ac:dyDescent="0.25">
      <c r="A45622" s="28"/>
      <c r="B45622" s="28"/>
    </row>
    <row r="45623" spans="1:2" x14ac:dyDescent="0.25">
      <c r="A45623" s="28"/>
      <c r="B45623" s="28"/>
    </row>
    <row r="45624" spans="1:2" x14ac:dyDescent="0.25">
      <c r="A45624" s="28"/>
      <c r="B45624" s="28"/>
    </row>
    <row r="45625" spans="1:2" x14ac:dyDescent="0.25">
      <c r="A45625" s="28"/>
      <c r="B45625" s="28"/>
    </row>
    <row r="45626" spans="1:2" x14ac:dyDescent="0.25">
      <c r="A45626" s="28"/>
      <c r="B45626" s="28"/>
    </row>
    <row r="45627" spans="1:2" x14ac:dyDescent="0.25">
      <c r="A45627" s="28"/>
      <c r="B45627" s="28"/>
    </row>
    <row r="45628" spans="1:2" x14ac:dyDescent="0.25">
      <c r="A45628" s="28"/>
      <c r="B45628" s="28"/>
    </row>
    <row r="45629" spans="1:2" x14ac:dyDescent="0.25">
      <c r="A45629" s="28"/>
      <c r="B45629" s="28"/>
    </row>
    <row r="45630" spans="1:2" x14ac:dyDescent="0.25">
      <c r="A45630" s="28"/>
      <c r="B45630" s="28"/>
    </row>
    <row r="45631" spans="1:2" x14ac:dyDescent="0.25">
      <c r="A45631" s="28"/>
      <c r="B45631" s="28"/>
    </row>
    <row r="45632" spans="1:2" x14ac:dyDescent="0.25">
      <c r="A45632" s="28"/>
      <c r="B45632" s="28"/>
    </row>
    <row r="45633" spans="1:2" x14ac:dyDescent="0.25">
      <c r="A45633" s="28"/>
      <c r="B45633" s="28"/>
    </row>
    <row r="45634" spans="1:2" x14ac:dyDescent="0.25">
      <c r="A45634" s="28"/>
      <c r="B45634" s="28"/>
    </row>
    <row r="45635" spans="1:2" x14ac:dyDescent="0.25">
      <c r="A45635" s="28"/>
      <c r="B45635" s="28"/>
    </row>
    <row r="45636" spans="1:2" x14ac:dyDescent="0.25">
      <c r="A45636" s="28"/>
      <c r="B45636" s="28"/>
    </row>
    <row r="45637" spans="1:2" x14ac:dyDescent="0.25">
      <c r="A45637" s="28"/>
      <c r="B45637" s="28"/>
    </row>
    <row r="45638" spans="1:2" x14ac:dyDescent="0.25">
      <c r="A45638" s="28"/>
      <c r="B45638" s="28"/>
    </row>
    <row r="45639" spans="1:2" x14ac:dyDescent="0.25">
      <c r="A45639" s="28"/>
      <c r="B45639" s="28"/>
    </row>
    <row r="45640" spans="1:2" x14ac:dyDescent="0.25">
      <c r="A45640" s="28"/>
      <c r="B45640" s="28"/>
    </row>
    <row r="45641" spans="1:2" x14ac:dyDescent="0.25">
      <c r="A45641" s="28"/>
      <c r="B45641" s="28"/>
    </row>
    <row r="45642" spans="1:2" x14ac:dyDescent="0.25">
      <c r="A45642" s="28"/>
      <c r="B45642" s="28"/>
    </row>
    <row r="45643" spans="1:2" x14ac:dyDescent="0.25">
      <c r="A45643" s="28"/>
      <c r="B45643" s="28"/>
    </row>
    <row r="45644" spans="1:2" x14ac:dyDescent="0.25">
      <c r="A45644" s="28"/>
      <c r="B45644" s="28"/>
    </row>
    <row r="45645" spans="1:2" x14ac:dyDescent="0.25">
      <c r="A45645" s="28"/>
      <c r="B45645" s="28"/>
    </row>
    <row r="45646" spans="1:2" x14ac:dyDescent="0.25">
      <c r="A45646" s="28"/>
      <c r="B45646" s="28"/>
    </row>
    <row r="45647" spans="1:2" x14ac:dyDescent="0.25">
      <c r="A45647" s="28"/>
      <c r="B45647" s="28"/>
    </row>
    <row r="45648" spans="1:2" x14ac:dyDescent="0.25">
      <c r="A45648" s="28"/>
      <c r="B45648" s="28"/>
    </row>
    <row r="45649" spans="1:2" x14ac:dyDescent="0.25">
      <c r="A45649" s="28"/>
      <c r="B45649" s="28"/>
    </row>
    <row r="45650" spans="1:2" x14ac:dyDescent="0.25">
      <c r="A45650" s="28"/>
      <c r="B45650" s="28"/>
    </row>
    <row r="45651" spans="1:2" x14ac:dyDescent="0.25">
      <c r="A45651" s="28"/>
      <c r="B45651" s="28"/>
    </row>
    <row r="45652" spans="1:2" x14ac:dyDescent="0.25">
      <c r="A45652" s="28"/>
      <c r="B45652" s="28"/>
    </row>
    <row r="45653" spans="1:2" x14ac:dyDescent="0.25">
      <c r="A45653" s="28"/>
      <c r="B45653" s="28"/>
    </row>
    <row r="45654" spans="1:2" x14ac:dyDescent="0.25">
      <c r="A45654" s="28"/>
      <c r="B45654" s="28"/>
    </row>
    <row r="45655" spans="1:2" x14ac:dyDescent="0.25">
      <c r="A45655" s="28"/>
      <c r="B45655" s="28"/>
    </row>
    <row r="45656" spans="1:2" x14ac:dyDescent="0.25">
      <c r="A45656" s="28"/>
      <c r="B45656" s="28"/>
    </row>
    <row r="45657" spans="1:2" x14ac:dyDescent="0.25">
      <c r="A45657" s="28"/>
      <c r="B45657" s="28"/>
    </row>
    <row r="45658" spans="1:2" x14ac:dyDescent="0.25">
      <c r="A45658" s="28"/>
      <c r="B45658" s="28"/>
    </row>
    <row r="45659" spans="1:2" x14ac:dyDescent="0.25">
      <c r="A45659" s="28"/>
      <c r="B45659" s="28"/>
    </row>
    <row r="45660" spans="1:2" x14ac:dyDescent="0.25">
      <c r="A45660" s="28"/>
      <c r="B45660" s="28"/>
    </row>
    <row r="45661" spans="1:2" x14ac:dyDescent="0.25">
      <c r="A45661" s="28"/>
      <c r="B45661" s="28"/>
    </row>
    <row r="45662" spans="1:2" x14ac:dyDescent="0.25">
      <c r="A45662" s="28"/>
      <c r="B45662" s="28"/>
    </row>
    <row r="45663" spans="1:2" x14ac:dyDescent="0.25">
      <c r="A45663" s="28"/>
      <c r="B45663" s="28"/>
    </row>
    <row r="45664" spans="1:2" x14ac:dyDescent="0.25">
      <c r="A45664" s="28"/>
      <c r="B45664" s="28"/>
    </row>
    <row r="45665" spans="1:2" x14ac:dyDescent="0.25">
      <c r="A45665" s="28"/>
      <c r="B45665" s="28"/>
    </row>
    <row r="45666" spans="1:2" x14ac:dyDescent="0.25">
      <c r="A45666" s="28"/>
      <c r="B45666" s="28"/>
    </row>
    <row r="45667" spans="1:2" x14ac:dyDescent="0.25">
      <c r="A45667" s="28"/>
      <c r="B45667" s="28"/>
    </row>
    <row r="45668" spans="1:2" x14ac:dyDescent="0.25">
      <c r="A45668" s="28"/>
      <c r="B45668" s="28"/>
    </row>
    <row r="45669" spans="1:2" x14ac:dyDescent="0.25">
      <c r="A45669" s="28"/>
      <c r="B45669" s="28"/>
    </row>
    <row r="45670" spans="1:2" x14ac:dyDescent="0.25">
      <c r="A45670" s="28"/>
      <c r="B45670" s="28"/>
    </row>
    <row r="45671" spans="1:2" x14ac:dyDescent="0.25">
      <c r="A45671" s="28"/>
      <c r="B45671" s="28"/>
    </row>
    <row r="45672" spans="1:2" x14ac:dyDescent="0.25">
      <c r="A45672" s="28"/>
      <c r="B45672" s="28"/>
    </row>
    <row r="45673" spans="1:2" x14ac:dyDescent="0.25">
      <c r="A45673" s="28"/>
      <c r="B45673" s="28"/>
    </row>
    <row r="45674" spans="1:2" x14ac:dyDescent="0.25">
      <c r="A45674" s="28"/>
      <c r="B45674" s="28"/>
    </row>
    <row r="45675" spans="1:2" x14ac:dyDescent="0.25">
      <c r="A45675" s="28"/>
      <c r="B45675" s="28"/>
    </row>
    <row r="45676" spans="1:2" x14ac:dyDescent="0.25">
      <c r="A45676" s="28"/>
      <c r="B45676" s="28"/>
    </row>
    <row r="45677" spans="1:2" x14ac:dyDescent="0.25">
      <c r="A45677" s="28"/>
      <c r="B45677" s="28"/>
    </row>
    <row r="45678" spans="1:2" x14ac:dyDescent="0.25">
      <c r="A45678" s="28"/>
      <c r="B45678" s="28"/>
    </row>
    <row r="45679" spans="1:2" x14ac:dyDescent="0.25">
      <c r="A45679" s="28"/>
      <c r="B45679" s="28"/>
    </row>
    <row r="45680" spans="1:2" x14ac:dyDescent="0.25">
      <c r="A45680" s="28"/>
      <c r="B45680" s="28"/>
    </row>
    <row r="45681" spans="1:2" x14ac:dyDescent="0.25">
      <c r="A45681" s="28"/>
      <c r="B45681" s="28"/>
    </row>
    <row r="45682" spans="1:2" x14ac:dyDescent="0.25">
      <c r="A45682" s="28"/>
      <c r="B45682" s="28"/>
    </row>
    <row r="45683" spans="1:2" x14ac:dyDescent="0.25">
      <c r="A45683" s="28"/>
      <c r="B45683" s="28"/>
    </row>
    <row r="45684" spans="1:2" x14ac:dyDescent="0.25">
      <c r="A45684" s="28"/>
      <c r="B45684" s="28"/>
    </row>
    <row r="45685" spans="1:2" x14ac:dyDescent="0.25">
      <c r="A45685" s="28"/>
      <c r="B45685" s="28"/>
    </row>
    <row r="45686" spans="1:2" x14ac:dyDescent="0.25">
      <c r="A45686" s="28"/>
      <c r="B45686" s="28"/>
    </row>
    <row r="45687" spans="1:2" x14ac:dyDescent="0.25">
      <c r="A45687" s="28"/>
      <c r="B45687" s="28"/>
    </row>
    <row r="45688" spans="1:2" x14ac:dyDescent="0.25">
      <c r="A45688" s="28"/>
      <c r="B45688" s="28"/>
    </row>
    <row r="45689" spans="1:2" x14ac:dyDescent="0.25">
      <c r="A45689" s="28"/>
      <c r="B45689" s="28"/>
    </row>
    <row r="45690" spans="1:2" x14ac:dyDescent="0.25">
      <c r="A45690" s="28"/>
      <c r="B45690" s="28"/>
    </row>
    <row r="45691" spans="1:2" x14ac:dyDescent="0.25">
      <c r="A45691" s="28"/>
      <c r="B45691" s="28"/>
    </row>
    <row r="45692" spans="1:2" x14ac:dyDescent="0.25">
      <c r="A45692" s="28"/>
      <c r="B45692" s="28"/>
    </row>
    <row r="45693" spans="1:2" x14ac:dyDescent="0.25">
      <c r="A45693" s="28"/>
      <c r="B45693" s="28"/>
    </row>
    <row r="45694" spans="1:2" x14ac:dyDescent="0.25">
      <c r="A45694" s="28"/>
      <c r="B45694" s="28"/>
    </row>
    <row r="45695" spans="1:2" x14ac:dyDescent="0.25">
      <c r="A45695" s="28"/>
      <c r="B45695" s="28"/>
    </row>
    <row r="45696" spans="1:2" x14ac:dyDescent="0.25">
      <c r="A45696" s="28"/>
      <c r="B45696" s="28"/>
    </row>
    <row r="45697" spans="1:2" x14ac:dyDescent="0.25">
      <c r="A45697" s="28"/>
      <c r="B45697" s="28"/>
    </row>
    <row r="45698" spans="1:2" x14ac:dyDescent="0.25">
      <c r="A45698" s="28"/>
      <c r="B45698" s="28"/>
    </row>
    <row r="45699" spans="1:2" x14ac:dyDescent="0.25">
      <c r="A45699" s="28"/>
      <c r="B45699" s="28"/>
    </row>
    <row r="45700" spans="1:2" x14ac:dyDescent="0.25">
      <c r="A45700" s="28"/>
      <c r="B45700" s="28"/>
    </row>
    <row r="45701" spans="1:2" x14ac:dyDescent="0.25">
      <c r="A45701" s="28"/>
      <c r="B45701" s="28"/>
    </row>
    <row r="45702" spans="1:2" x14ac:dyDescent="0.25">
      <c r="A45702" s="28"/>
      <c r="B45702" s="28"/>
    </row>
    <row r="45703" spans="1:2" x14ac:dyDescent="0.25">
      <c r="A45703" s="28"/>
      <c r="B45703" s="28"/>
    </row>
    <row r="45704" spans="1:2" x14ac:dyDescent="0.25">
      <c r="A45704" s="28"/>
      <c r="B45704" s="28"/>
    </row>
    <row r="45705" spans="1:2" x14ac:dyDescent="0.25">
      <c r="A45705" s="28"/>
      <c r="B45705" s="28"/>
    </row>
    <row r="45706" spans="1:2" x14ac:dyDescent="0.25">
      <c r="A45706" s="28"/>
      <c r="B45706" s="28"/>
    </row>
    <row r="45707" spans="1:2" x14ac:dyDescent="0.25">
      <c r="A45707" s="28"/>
      <c r="B45707" s="28"/>
    </row>
    <row r="45708" spans="1:2" x14ac:dyDescent="0.25">
      <c r="A45708" s="28"/>
      <c r="B45708" s="28"/>
    </row>
    <row r="45709" spans="1:2" x14ac:dyDescent="0.25">
      <c r="A45709" s="28"/>
      <c r="B45709" s="28"/>
    </row>
    <row r="45710" spans="1:2" x14ac:dyDescent="0.25">
      <c r="A45710" s="28"/>
      <c r="B45710" s="28"/>
    </row>
    <row r="45711" spans="1:2" x14ac:dyDescent="0.25">
      <c r="A45711" s="28"/>
      <c r="B45711" s="28"/>
    </row>
    <row r="45712" spans="1:2" x14ac:dyDescent="0.25">
      <c r="A45712" s="28"/>
      <c r="B45712" s="28"/>
    </row>
    <row r="45713" spans="1:2" x14ac:dyDescent="0.25">
      <c r="A45713" s="28"/>
      <c r="B45713" s="28"/>
    </row>
    <row r="45714" spans="1:2" x14ac:dyDescent="0.25">
      <c r="A45714" s="28"/>
      <c r="B45714" s="28"/>
    </row>
    <row r="45715" spans="1:2" x14ac:dyDescent="0.25">
      <c r="A45715" s="28"/>
      <c r="B45715" s="28"/>
    </row>
    <row r="45716" spans="1:2" x14ac:dyDescent="0.25">
      <c r="A45716" s="28"/>
      <c r="B45716" s="28"/>
    </row>
    <row r="45717" spans="1:2" x14ac:dyDescent="0.25">
      <c r="A45717" s="28"/>
      <c r="B45717" s="28"/>
    </row>
    <row r="45718" spans="1:2" x14ac:dyDescent="0.25">
      <c r="A45718" s="28"/>
      <c r="B45718" s="28"/>
    </row>
    <row r="45719" spans="1:2" x14ac:dyDescent="0.25">
      <c r="A45719" s="28"/>
      <c r="B45719" s="28"/>
    </row>
    <row r="45720" spans="1:2" x14ac:dyDescent="0.25">
      <c r="A45720" s="28"/>
      <c r="B45720" s="28"/>
    </row>
    <row r="45721" spans="1:2" x14ac:dyDescent="0.25">
      <c r="A45721" s="28"/>
      <c r="B45721" s="28"/>
    </row>
    <row r="45722" spans="1:2" x14ac:dyDescent="0.25">
      <c r="A45722" s="28"/>
      <c r="B45722" s="28"/>
    </row>
    <row r="45723" spans="1:2" x14ac:dyDescent="0.25">
      <c r="A45723" s="28"/>
      <c r="B45723" s="28"/>
    </row>
    <row r="45724" spans="1:2" x14ac:dyDescent="0.25">
      <c r="A45724" s="28"/>
      <c r="B45724" s="28"/>
    </row>
    <row r="45725" spans="1:2" x14ac:dyDescent="0.25">
      <c r="A45725" s="28"/>
      <c r="B45725" s="28"/>
    </row>
    <row r="45726" spans="1:2" x14ac:dyDescent="0.25">
      <c r="A45726" s="28"/>
      <c r="B45726" s="28"/>
    </row>
    <row r="45727" spans="1:2" x14ac:dyDescent="0.25">
      <c r="A45727" s="28"/>
      <c r="B45727" s="28"/>
    </row>
    <row r="45728" spans="1:2" x14ac:dyDescent="0.25">
      <c r="A45728" s="28"/>
      <c r="B45728" s="28"/>
    </row>
    <row r="45729" spans="1:2" x14ac:dyDescent="0.25">
      <c r="A45729" s="28"/>
      <c r="B45729" s="28"/>
    </row>
    <row r="45730" spans="1:2" x14ac:dyDescent="0.25">
      <c r="A45730" s="28"/>
      <c r="B45730" s="28"/>
    </row>
    <row r="45731" spans="1:2" x14ac:dyDescent="0.25">
      <c r="A45731" s="28"/>
      <c r="B45731" s="28"/>
    </row>
    <row r="45732" spans="1:2" x14ac:dyDescent="0.25">
      <c r="A45732" s="28"/>
      <c r="B45732" s="28"/>
    </row>
    <row r="45733" spans="1:2" x14ac:dyDescent="0.25">
      <c r="A45733" s="28"/>
      <c r="B45733" s="28"/>
    </row>
    <row r="45734" spans="1:2" x14ac:dyDescent="0.25">
      <c r="A45734" s="28"/>
      <c r="B45734" s="28"/>
    </row>
    <row r="45735" spans="1:2" x14ac:dyDescent="0.25">
      <c r="A45735" s="28"/>
      <c r="B45735" s="28"/>
    </row>
    <row r="45736" spans="1:2" x14ac:dyDescent="0.25">
      <c r="A45736" s="28"/>
      <c r="B45736" s="28"/>
    </row>
    <row r="45737" spans="1:2" x14ac:dyDescent="0.25">
      <c r="A45737" s="28"/>
      <c r="B45737" s="28"/>
    </row>
    <row r="45738" spans="1:2" x14ac:dyDescent="0.25">
      <c r="A45738" s="28"/>
      <c r="B45738" s="28"/>
    </row>
    <row r="45739" spans="1:2" x14ac:dyDescent="0.25">
      <c r="A45739" s="28"/>
      <c r="B45739" s="28"/>
    </row>
    <row r="45740" spans="1:2" x14ac:dyDescent="0.25">
      <c r="A45740" s="28"/>
      <c r="B45740" s="28"/>
    </row>
    <row r="45741" spans="1:2" x14ac:dyDescent="0.25">
      <c r="A45741" s="28"/>
      <c r="B45741" s="28"/>
    </row>
    <row r="45742" spans="1:2" x14ac:dyDescent="0.25">
      <c r="A45742" s="28"/>
      <c r="B45742" s="28"/>
    </row>
    <row r="45743" spans="1:2" x14ac:dyDescent="0.25">
      <c r="A45743" s="28"/>
      <c r="B45743" s="28"/>
    </row>
    <row r="45744" spans="1:2" x14ac:dyDescent="0.25">
      <c r="A45744" s="28"/>
      <c r="B45744" s="28"/>
    </row>
    <row r="45745" spans="1:2" x14ac:dyDescent="0.25">
      <c r="A45745" s="28"/>
      <c r="B45745" s="28"/>
    </row>
    <row r="45746" spans="1:2" x14ac:dyDescent="0.25">
      <c r="A45746" s="28"/>
      <c r="B45746" s="28"/>
    </row>
    <row r="45747" spans="1:2" x14ac:dyDescent="0.25">
      <c r="A45747" s="28"/>
      <c r="B45747" s="28"/>
    </row>
    <row r="45748" spans="1:2" x14ac:dyDescent="0.25">
      <c r="A45748" s="28"/>
      <c r="B45748" s="28"/>
    </row>
    <row r="45749" spans="1:2" x14ac:dyDescent="0.25">
      <c r="A45749" s="28"/>
      <c r="B45749" s="28"/>
    </row>
    <row r="45750" spans="1:2" x14ac:dyDescent="0.25">
      <c r="A45750" s="28"/>
      <c r="B45750" s="28"/>
    </row>
    <row r="45751" spans="1:2" x14ac:dyDescent="0.25">
      <c r="A45751" s="28"/>
      <c r="B45751" s="28"/>
    </row>
    <row r="45752" spans="1:2" x14ac:dyDescent="0.25">
      <c r="A45752" s="28"/>
      <c r="B45752" s="28"/>
    </row>
    <row r="45753" spans="1:2" x14ac:dyDescent="0.25">
      <c r="A45753" s="28"/>
      <c r="B45753" s="28"/>
    </row>
    <row r="45754" spans="1:2" x14ac:dyDescent="0.25">
      <c r="A45754" s="28"/>
      <c r="B45754" s="28"/>
    </row>
    <row r="45755" spans="1:2" x14ac:dyDescent="0.25">
      <c r="A45755" s="28"/>
      <c r="B45755" s="28"/>
    </row>
    <row r="45756" spans="1:2" x14ac:dyDescent="0.25">
      <c r="A45756" s="28"/>
      <c r="B45756" s="28"/>
    </row>
    <row r="45757" spans="1:2" x14ac:dyDescent="0.25">
      <c r="A45757" s="28"/>
      <c r="B45757" s="28"/>
    </row>
    <row r="45758" spans="1:2" x14ac:dyDescent="0.25">
      <c r="A45758" s="28"/>
      <c r="B45758" s="28"/>
    </row>
    <row r="45759" spans="1:2" x14ac:dyDescent="0.25">
      <c r="A45759" s="28"/>
      <c r="B45759" s="28"/>
    </row>
    <row r="45760" spans="1:2" x14ac:dyDescent="0.25">
      <c r="A45760" s="28"/>
      <c r="B45760" s="28"/>
    </row>
    <row r="45761" spans="1:2" x14ac:dyDescent="0.25">
      <c r="A45761" s="28"/>
      <c r="B45761" s="28"/>
    </row>
    <row r="45762" spans="1:2" x14ac:dyDescent="0.25">
      <c r="A45762" s="28"/>
      <c r="B45762" s="28"/>
    </row>
    <row r="45763" spans="1:2" x14ac:dyDescent="0.25">
      <c r="A45763" s="28"/>
      <c r="B45763" s="28"/>
    </row>
    <row r="45764" spans="1:2" x14ac:dyDescent="0.25">
      <c r="A45764" s="28"/>
      <c r="B45764" s="28"/>
    </row>
    <row r="45765" spans="1:2" x14ac:dyDescent="0.25">
      <c r="A45765" s="28"/>
      <c r="B45765" s="28"/>
    </row>
    <row r="45766" spans="1:2" x14ac:dyDescent="0.25">
      <c r="A45766" s="28"/>
      <c r="B45766" s="28"/>
    </row>
    <row r="45767" spans="1:2" x14ac:dyDescent="0.25">
      <c r="A45767" s="28"/>
      <c r="B45767" s="28"/>
    </row>
    <row r="45768" spans="1:2" x14ac:dyDescent="0.25">
      <c r="A45768" s="28"/>
      <c r="B45768" s="28"/>
    </row>
    <row r="45769" spans="1:2" x14ac:dyDescent="0.25">
      <c r="A45769" s="28"/>
      <c r="B45769" s="28"/>
    </row>
    <row r="45770" spans="1:2" x14ac:dyDescent="0.25">
      <c r="A45770" s="28"/>
      <c r="B45770" s="28"/>
    </row>
    <row r="45771" spans="1:2" x14ac:dyDescent="0.25">
      <c r="A45771" s="28"/>
      <c r="B45771" s="28"/>
    </row>
    <row r="45772" spans="1:2" x14ac:dyDescent="0.25">
      <c r="A45772" s="28"/>
      <c r="B45772" s="28"/>
    </row>
    <row r="45773" spans="1:2" x14ac:dyDescent="0.25">
      <c r="A45773" s="28"/>
      <c r="B45773" s="28"/>
    </row>
    <row r="45774" spans="1:2" x14ac:dyDescent="0.25">
      <c r="A45774" s="28"/>
      <c r="B45774" s="28"/>
    </row>
    <row r="45775" spans="1:2" x14ac:dyDescent="0.25">
      <c r="A45775" s="28"/>
      <c r="B45775" s="28"/>
    </row>
    <row r="45776" spans="1:2" x14ac:dyDescent="0.25">
      <c r="A45776" s="28"/>
      <c r="B45776" s="28"/>
    </row>
    <row r="45777" spans="1:2" x14ac:dyDescent="0.25">
      <c r="A45777" s="28"/>
      <c r="B45777" s="28"/>
    </row>
    <row r="45778" spans="1:2" x14ac:dyDescent="0.25">
      <c r="A45778" s="28"/>
      <c r="B45778" s="28"/>
    </row>
    <row r="45779" spans="1:2" x14ac:dyDescent="0.25">
      <c r="A45779" s="28"/>
      <c r="B45779" s="28"/>
    </row>
    <row r="45780" spans="1:2" x14ac:dyDescent="0.25">
      <c r="A45780" s="28"/>
      <c r="B45780" s="28"/>
    </row>
    <row r="45781" spans="1:2" x14ac:dyDescent="0.25">
      <c r="A45781" s="28"/>
      <c r="B45781" s="28"/>
    </row>
    <row r="45782" spans="1:2" x14ac:dyDescent="0.25">
      <c r="A45782" s="28"/>
      <c r="B45782" s="28"/>
    </row>
    <row r="45783" spans="1:2" x14ac:dyDescent="0.25">
      <c r="A45783" s="28"/>
      <c r="B45783" s="28"/>
    </row>
    <row r="45784" spans="1:2" x14ac:dyDescent="0.25">
      <c r="A45784" s="28"/>
      <c r="B45784" s="28"/>
    </row>
    <row r="45785" spans="1:2" x14ac:dyDescent="0.25">
      <c r="A45785" s="28"/>
      <c r="B45785" s="28"/>
    </row>
    <row r="45786" spans="1:2" x14ac:dyDescent="0.25">
      <c r="A45786" s="28"/>
      <c r="B45786" s="28"/>
    </row>
    <row r="45787" spans="1:2" x14ac:dyDescent="0.25">
      <c r="A45787" s="28"/>
      <c r="B45787" s="28"/>
    </row>
    <row r="45788" spans="1:2" x14ac:dyDescent="0.25">
      <c r="A45788" s="28"/>
      <c r="B45788" s="28"/>
    </row>
    <row r="45789" spans="1:2" x14ac:dyDescent="0.25">
      <c r="A45789" s="28"/>
      <c r="B45789" s="28"/>
    </row>
    <row r="45790" spans="1:2" x14ac:dyDescent="0.25">
      <c r="A45790" s="28"/>
      <c r="B45790" s="28"/>
    </row>
    <row r="45791" spans="1:2" x14ac:dyDescent="0.25">
      <c r="A45791" s="28"/>
      <c r="B45791" s="28"/>
    </row>
    <row r="45792" spans="1:2" x14ac:dyDescent="0.25">
      <c r="A45792" s="28"/>
      <c r="B45792" s="28"/>
    </row>
    <row r="45793" spans="1:2" x14ac:dyDescent="0.25">
      <c r="A45793" s="28"/>
      <c r="B45793" s="28"/>
    </row>
    <row r="45794" spans="1:2" x14ac:dyDescent="0.25">
      <c r="A45794" s="28"/>
      <c r="B45794" s="28"/>
    </row>
    <row r="45795" spans="1:2" x14ac:dyDescent="0.25">
      <c r="A45795" s="28"/>
      <c r="B45795" s="28"/>
    </row>
    <row r="45796" spans="1:2" x14ac:dyDescent="0.25">
      <c r="A45796" s="28"/>
      <c r="B45796" s="28"/>
    </row>
    <row r="45797" spans="1:2" x14ac:dyDescent="0.25">
      <c r="A45797" s="28"/>
      <c r="B45797" s="28"/>
    </row>
    <row r="45798" spans="1:2" x14ac:dyDescent="0.25">
      <c r="A45798" s="28"/>
      <c r="B45798" s="28"/>
    </row>
    <row r="45799" spans="1:2" x14ac:dyDescent="0.25">
      <c r="A45799" s="28"/>
      <c r="B45799" s="28"/>
    </row>
    <row r="45800" spans="1:2" x14ac:dyDescent="0.25">
      <c r="A45800" s="28"/>
      <c r="B45800" s="28"/>
    </row>
    <row r="45801" spans="1:2" x14ac:dyDescent="0.25">
      <c r="A45801" s="28"/>
      <c r="B45801" s="28"/>
    </row>
    <row r="45802" spans="1:2" x14ac:dyDescent="0.25">
      <c r="A45802" s="28"/>
      <c r="B45802" s="28"/>
    </row>
    <row r="45803" spans="1:2" x14ac:dyDescent="0.25">
      <c r="A45803" s="28"/>
      <c r="B45803" s="28"/>
    </row>
    <row r="45804" spans="1:2" x14ac:dyDescent="0.25">
      <c r="A45804" s="28"/>
      <c r="B45804" s="28"/>
    </row>
    <row r="45805" spans="1:2" x14ac:dyDescent="0.25">
      <c r="A45805" s="28"/>
      <c r="B45805" s="28"/>
    </row>
    <row r="45806" spans="1:2" x14ac:dyDescent="0.25">
      <c r="A45806" s="28"/>
      <c r="B45806" s="28"/>
    </row>
    <row r="45807" spans="1:2" x14ac:dyDescent="0.25">
      <c r="A45807" s="28"/>
      <c r="B45807" s="28"/>
    </row>
    <row r="45808" spans="1:2" x14ac:dyDescent="0.25">
      <c r="A45808" s="28"/>
      <c r="B45808" s="28"/>
    </row>
    <row r="45809" spans="1:2" x14ac:dyDescent="0.25">
      <c r="A45809" s="28"/>
      <c r="B45809" s="28"/>
    </row>
    <row r="45810" spans="1:2" x14ac:dyDescent="0.25">
      <c r="A45810" s="28"/>
      <c r="B45810" s="28"/>
    </row>
    <row r="45811" spans="1:2" x14ac:dyDescent="0.25">
      <c r="A45811" s="28"/>
      <c r="B45811" s="28"/>
    </row>
    <row r="45812" spans="1:2" x14ac:dyDescent="0.25">
      <c r="A45812" s="28"/>
      <c r="B45812" s="28"/>
    </row>
    <row r="45813" spans="1:2" x14ac:dyDescent="0.25">
      <c r="A45813" s="28"/>
      <c r="B45813" s="28"/>
    </row>
    <row r="45814" spans="1:2" x14ac:dyDescent="0.25">
      <c r="A45814" s="28"/>
      <c r="B45814" s="28"/>
    </row>
    <row r="45815" spans="1:2" x14ac:dyDescent="0.25">
      <c r="A45815" s="28"/>
      <c r="B45815" s="28"/>
    </row>
    <row r="45816" spans="1:2" x14ac:dyDescent="0.25">
      <c r="A45816" s="28"/>
      <c r="B45816" s="28"/>
    </row>
    <row r="45817" spans="1:2" x14ac:dyDescent="0.25">
      <c r="A45817" s="28"/>
      <c r="B45817" s="28"/>
    </row>
    <row r="45818" spans="1:2" x14ac:dyDescent="0.25">
      <c r="A45818" s="28"/>
      <c r="B45818" s="28"/>
    </row>
    <row r="45819" spans="1:2" x14ac:dyDescent="0.25">
      <c r="A45819" s="28"/>
      <c r="B45819" s="28"/>
    </row>
    <row r="45820" spans="1:2" x14ac:dyDescent="0.25">
      <c r="A45820" s="28"/>
      <c r="B45820" s="28"/>
    </row>
    <row r="45821" spans="1:2" x14ac:dyDescent="0.25">
      <c r="A45821" s="28"/>
      <c r="B45821" s="28"/>
    </row>
    <row r="45822" spans="1:2" x14ac:dyDescent="0.25">
      <c r="A45822" s="28"/>
      <c r="B45822" s="28"/>
    </row>
    <row r="45823" spans="1:2" x14ac:dyDescent="0.25">
      <c r="A45823" s="28"/>
      <c r="B45823" s="28"/>
    </row>
    <row r="45824" spans="1:2" x14ac:dyDescent="0.25">
      <c r="A45824" s="28"/>
      <c r="B45824" s="28"/>
    </row>
    <row r="45825" spans="1:2" x14ac:dyDescent="0.25">
      <c r="A45825" s="28"/>
      <c r="B45825" s="28"/>
    </row>
    <row r="45826" spans="1:2" x14ac:dyDescent="0.25">
      <c r="A45826" s="28"/>
      <c r="B45826" s="28"/>
    </row>
    <row r="45827" spans="1:2" x14ac:dyDescent="0.25">
      <c r="A45827" s="28"/>
      <c r="B45827" s="28"/>
    </row>
    <row r="45828" spans="1:2" x14ac:dyDescent="0.25">
      <c r="A45828" s="28"/>
      <c r="B45828" s="28"/>
    </row>
    <row r="45829" spans="1:2" x14ac:dyDescent="0.25">
      <c r="A45829" s="28"/>
      <c r="B45829" s="28"/>
    </row>
    <row r="45830" spans="1:2" x14ac:dyDescent="0.25">
      <c r="A45830" s="28"/>
      <c r="B45830" s="28"/>
    </row>
    <row r="45831" spans="1:2" x14ac:dyDescent="0.25">
      <c r="A45831" s="28"/>
      <c r="B45831" s="28"/>
    </row>
    <row r="45832" spans="1:2" x14ac:dyDescent="0.25">
      <c r="A45832" s="28"/>
      <c r="B45832" s="28"/>
    </row>
    <row r="45833" spans="1:2" x14ac:dyDescent="0.25">
      <c r="A45833" s="28"/>
      <c r="B45833" s="28"/>
    </row>
    <row r="45834" spans="1:2" x14ac:dyDescent="0.25">
      <c r="A45834" s="28"/>
      <c r="B45834" s="28"/>
    </row>
    <row r="45835" spans="1:2" x14ac:dyDescent="0.25">
      <c r="A45835" s="28"/>
      <c r="B45835" s="28"/>
    </row>
    <row r="45836" spans="1:2" x14ac:dyDescent="0.25">
      <c r="A45836" s="28"/>
      <c r="B45836" s="28"/>
    </row>
    <row r="45837" spans="1:2" x14ac:dyDescent="0.25">
      <c r="A45837" s="28"/>
      <c r="B45837" s="28"/>
    </row>
    <row r="45838" spans="1:2" x14ac:dyDescent="0.25">
      <c r="A45838" s="28"/>
      <c r="B45838" s="28"/>
    </row>
    <row r="45839" spans="1:2" x14ac:dyDescent="0.25">
      <c r="A45839" s="28"/>
      <c r="B45839" s="28"/>
    </row>
    <row r="45840" spans="1:2" x14ac:dyDescent="0.25">
      <c r="A45840" s="28"/>
      <c r="B45840" s="28"/>
    </row>
    <row r="45841" spans="1:2" x14ac:dyDescent="0.25">
      <c r="A45841" s="28"/>
      <c r="B45841" s="28"/>
    </row>
    <row r="45842" spans="1:2" x14ac:dyDescent="0.25">
      <c r="A45842" s="28"/>
      <c r="B45842" s="28"/>
    </row>
    <row r="45843" spans="1:2" x14ac:dyDescent="0.25">
      <c r="A45843" s="28"/>
      <c r="B45843" s="28"/>
    </row>
    <row r="45844" spans="1:2" x14ac:dyDescent="0.25">
      <c r="A45844" s="28"/>
      <c r="B45844" s="28"/>
    </row>
    <row r="45845" spans="1:2" x14ac:dyDescent="0.25">
      <c r="A45845" s="28"/>
      <c r="B45845" s="28"/>
    </row>
    <row r="45846" spans="1:2" x14ac:dyDescent="0.25">
      <c r="A45846" s="28"/>
      <c r="B45846" s="28"/>
    </row>
    <row r="45847" spans="1:2" x14ac:dyDescent="0.25">
      <c r="A45847" s="28"/>
      <c r="B45847" s="28"/>
    </row>
    <row r="45848" spans="1:2" x14ac:dyDescent="0.25">
      <c r="A45848" s="28"/>
      <c r="B45848" s="28"/>
    </row>
    <row r="45849" spans="1:2" x14ac:dyDescent="0.25">
      <c r="A45849" s="28"/>
      <c r="B45849" s="28"/>
    </row>
    <row r="45850" spans="1:2" x14ac:dyDescent="0.25">
      <c r="A45850" s="28"/>
      <c r="B45850" s="28"/>
    </row>
    <row r="45851" spans="1:2" x14ac:dyDescent="0.25">
      <c r="A45851" s="28"/>
      <c r="B45851" s="28"/>
    </row>
    <row r="45852" spans="1:2" x14ac:dyDescent="0.25">
      <c r="A45852" s="28"/>
      <c r="B45852" s="28"/>
    </row>
    <row r="45853" spans="1:2" x14ac:dyDescent="0.25">
      <c r="A45853" s="28"/>
      <c r="B45853" s="28"/>
    </row>
    <row r="45854" spans="1:2" x14ac:dyDescent="0.25">
      <c r="A45854" s="28"/>
      <c r="B45854" s="28"/>
    </row>
    <row r="45855" spans="1:2" x14ac:dyDescent="0.25">
      <c r="A45855" s="28"/>
      <c r="B45855" s="28"/>
    </row>
    <row r="45856" spans="1:2" x14ac:dyDescent="0.25">
      <c r="A45856" s="28"/>
      <c r="B45856" s="28"/>
    </row>
    <row r="45857" spans="1:2" x14ac:dyDescent="0.25">
      <c r="A45857" s="28"/>
      <c r="B45857" s="28"/>
    </row>
    <row r="45858" spans="1:2" x14ac:dyDescent="0.25">
      <c r="A45858" s="28"/>
      <c r="B45858" s="28"/>
    </row>
    <row r="45859" spans="1:2" x14ac:dyDescent="0.25">
      <c r="A45859" s="28"/>
      <c r="B45859" s="28"/>
    </row>
    <row r="45860" spans="1:2" x14ac:dyDescent="0.25">
      <c r="A45860" s="28"/>
      <c r="B45860" s="28"/>
    </row>
    <row r="45861" spans="1:2" x14ac:dyDescent="0.25">
      <c r="A45861" s="28"/>
      <c r="B45861" s="28"/>
    </row>
    <row r="45862" spans="1:2" x14ac:dyDescent="0.25">
      <c r="A45862" s="28"/>
      <c r="B45862" s="28"/>
    </row>
    <row r="45863" spans="1:2" x14ac:dyDescent="0.25">
      <c r="A45863" s="28"/>
      <c r="B45863" s="28"/>
    </row>
    <row r="45864" spans="1:2" x14ac:dyDescent="0.25">
      <c r="A45864" s="28"/>
      <c r="B45864" s="28"/>
    </row>
    <row r="45865" spans="1:2" x14ac:dyDescent="0.25">
      <c r="A45865" s="28"/>
      <c r="B45865" s="28"/>
    </row>
    <row r="45866" spans="1:2" x14ac:dyDescent="0.25">
      <c r="A45866" s="28"/>
      <c r="B45866" s="28"/>
    </row>
    <row r="45867" spans="1:2" x14ac:dyDescent="0.25">
      <c r="A45867" s="28"/>
      <c r="B45867" s="28"/>
    </row>
    <row r="45868" spans="1:2" x14ac:dyDescent="0.25">
      <c r="A45868" s="28"/>
      <c r="B45868" s="28"/>
    </row>
    <row r="45869" spans="1:2" x14ac:dyDescent="0.25">
      <c r="A45869" s="28"/>
      <c r="B45869" s="28"/>
    </row>
    <row r="45870" spans="1:2" x14ac:dyDescent="0.25">
      <c r="A45870" s="28"/>
      <c r="B45870" s="28"/>
    </row>
    <row r="45871" spans="1:2" x14ac:dyDescent="0.25">
      <c r="A45871" s="28"/>
      <c r="B45871" s="28"/>
    </row>
    <row r="45872" spans="1:2" x14ac:dyDescent="0.25">
      <c r="A45872" s="28"/>
      <c r="B45872" s="28"/>
    </row>
    <row r="45873" spans="1:2" x14ac:dyDescent="0.25">
      <c r="A45873" s="28"/>
      <c r="B45873" s="28"/>
    </row>
    <row r="45874" spans="1:2" x14ac:dyDescent="0.25">
      <c r="A45874" s="28"/>
      <c r="B45874" s="28"/>
    </row>
    <row r="45875" spans="1:2" x14ac:dyDescent="0.25">
      <c r="A45875" s="28"/>
      <c r="B45875" s="28"/>
    </row>
    <row r="45876" spans="1:2" x14ac:dyDescent="0.25">
      <c r="A45876" s="28"/>
      <c r="B45876" s="28"/>
    </row>
    <row r="45877" spans="1:2" x14ac:dyDescent="0.25">
      <c r="A45877" s="28"/>
      <c r="B45877" s="28"/>
    </row>
    <row r="45878" spans="1:2" x14ac:dyDescent="0.25">
      <c r="A45878" s="28"/>
      <c r="B45878" s="28"/>
    </row>
    <row r="45879" spans="1:2" x14ac:dyDescent="0.25">
      <c r="A45879" s="28"/>
      <c r="B45879" s="28"/>
    </row>
    <row r="45880" spans="1:2" x14ac:dyDescent="0.25">
      <c r="A45880" s="28"/>
      <c r="B45880" s="28"/>
    </row>
    <row r="45881" spans="1:2" x14ac:dyDescent="0.25">
      <c r="A45881" s="28"/>
      <c r="B45881" s="28"/>
    </row>
    <row r="45882" spans="1:2" x14ac:dyDescent="0.25">
      <c r="A45882" s="28"/>
      <c r="B45882" s="28"/>
    </row>
    <row r="45883" spans="1:2" x14ac:dyDescent="0.25">
      <c r="A45883" s="28"/>
      <c r="B45883" s="28"/>
    </row>
    <row r="45884" spans="1:2" x14ac:dyDescent="0.25">
      <c r="A45884" s="28"/>
      <c r="B45884" s="28"/>
    </row>
    <row r="45885" spans="1:2" x14ac:dyDescent="0.25">
      <c r="A45885" s="28"/>
      <c r="B45885" s="28"/>
    </row>
    <row r="45886" spans="1:2" x14ac:dyDescent="0.25">
      <c r="A45886" s="28"/>
      <c r="B45886" s="28"/>
    </row>
    <row r="45887" spans="1:2" x14ac:dyDescent="0.25">
      <c r="A45887" s="28"/>
      <c r="B45887" s="28"/>
    </row>
    <row r="45888" spans="1:2" x14ac:dyDescent="0.25">
      <c r="A45888" s="28"/>
      <c r="B45888" s="28"/>
    </row>
    <row r="45889" spans="1:2" x14ac:dyDescent="0.25">
      <c r="A45889" s="28"/>
      <c r="B45889" s="28"/>
    </row>
    <row r="45890" spans="1:2" x14ac:dyDescent="0.25">
      <c r="A45890" s="28"/>
      <c r="B45890" s="28"/>
    </row>
    <row r="45891" spans="1:2" x14ac:dyDescent="0.25">
      <c r="A45891" s="28"/>
      <c r="B45891" s="28"/>
    </row>
    <row r="45892" spans="1:2" x14ac:dyDescent="0.25">
      <c r="A45892" s="28"/>
      <c r="B45892" s="28"/>
    </row>
    <row r="45893" spans="1:2" x14ac:dyDescent="0.25">
      <c r="A45893" s="28"/>
      <c r="B45893" s="28"/>
    </row>
    <row r="45894" spans="1:2" x14ac:dyDescent="0.25">
      <c r="A45894" s="28"/>
      <c r="B45894" s="28"/>
    </row>
    <row r="45895" spans="1:2" x14ac:dyDescent="0.25">
      <c r="A45895" s="28"/>
      <c r="B45895" s="28"/>
    </row>
    <row r="45896" spans="1:2" x14ac:dyDescent="0.25">
      <c r="A45896" s="28"/>
      <c r="B45896" s="28"/>
    </row>
    <row r="45897" spans="1:2" x14ac:dyDescent="0.25">
      <c r="A45897" s="28"/>
      <c r="B45897" s="28"/>
    </row>
    <row r="45898" spans="1:2" x14ac:dyDescent="0.25">
      <c r="A45898" s="28"/>
      <c r="B45898" s="28"/>
    </row>
    <row r="45899" spans="1:2" x14ac:dyDescent="0.25">
      <c r="A45899" s="28"/>
      <c r="B45899" s="28"/>
    </row>
    <row r="45900" spans="1:2" x14ac:dyDescent="0.25">
      <c r="A45900" s="28"/>
      <c r="B45900" s="28"/>
    </row>
    <row r="45901" spans="1:2" x14ac:dyDescent="0.25">
      <c r="A45901" s="28"/>
      <c r="B45901" s="28"/>
    </row>
    <row r="45902" spans="1:2" x14ac:dyDescent="0.25">
      <c r="A45902" s="28"/>
      <c r="B45902" s="28"/>
    </row>
    <row r="45903" spans="1:2" x14ac:dyDescent="0.25">
      <c r="A45903" s="28"/>
      <c r="B45903" s="28"/>
    </row>
    <row r="45904" spans="1:2" x14ac:dyDescent="0.25">
      <c r="A45904" s="28"/>
      <c r="B45904" s="28"/>
    </row>
    <row r="45905" spans="1:2" x14ac:dyDescent="0.25">
      <c r="A45905" s="28"/>
      <c r="B45905" s="28"/>
    </row>
    <row r="45906" spans="1:2" x14ac:dyDescent="0.25">
      <c r="A45906" s="28"/>
      <c r="B45906" s="28"/>
    </row>
    <row r="45907" spans="1:2" x14ac:dyDescent="0.25">
      <c r="A45907" s="28"/>
      <c r="B45907" s="28"/>
    </row>
    <row r="45908" spans="1:2" x14ac:dyDescent="0.25">
      <c r="A45908" s="28"/>
      <c r="B45908" s="28"/>
    </row>
    <row r="45909" spans="1:2" x14ac:dyDescent="0.25">
      <c r="A45909" s="28"/>
      <c r="B45909" s="28"/>
    </row>
    <row r="45910" spans="1:2" x14ac:dyDescent="0.25">
      <c r="A45910" s="28"/>
      <c r="B45910" s="28"/>
    </row>
    <row r="45911" spans="1:2" x14ac:dyDescent="0.25">
      <c r="A45911" s="28"/>
      <c r="B45911" s="28"/>
    </row>
    <row r="45912" spans="1:2" x14ac:dyDescent="0.25">
      <c r="A45912" s="28"/>
      <c r="B45912" s="28"/>
    </row>
    <row r="45913" spans="1:2" x14ac:dyDescent="0.25">
      <c r="A45913" s="28"/>
      <c r="B45913" s="28"/>
    </row>
    <row r="45914" spans="1:2" x14ac:dyDescent="0.25">
      <c r="A45914" s="28"/>
      <c r="B45914" s="28"/>
    </row>
    <row r="45915" spans="1:2" x14ac:dyDescent="0.25">
      <c r="A45915" s="28"/>
      <c r="B45915" s="28"/>
    </row>
    <row r="45916" spans="1:2" x14ac:dyDescent="0.25">
      <c r="A45916" s="28"/>
      <c r="B45916" s="28"/>
    </row>
    <row r="45917" spans="1:2" x14ac:dyDescent="0.25">
      <c r="A45917" s="28"/>
      <c r="B45917" s="28"/>
    </row>
    <row r="45918" spans="1:2" x14ac:dyDescent="0.25">
      <c r="A45918" s="28"/>
      <c r="B45918" s="28"/>
    </row>
    <row r="45919" spans="1:2" x14ac:dyDescent="0.25">
      <c r="A45919" s="28"/>
      <c r="B45919" s="28"/>
    </row>
    <row r="45920" spans="1:2" x14ac:dyDescent="0.25">
      <c r="A45920" s="28"/>
      <c r="B45920" s="28"/>
    </row>
    <row r="45921" spans="1:2" x14ac:dyDescent="0.25">
      <c r="A45921" s="28"/>
      <c r="B45921" s="28"/>
    </row>
    <row r="45922" spans="1:2" x14ac:dyDescent="0.25">
      <c r="A45922" s="28"/>
      <c r="B45922" s="28"/>
    </row>
    <row r="45923" spans="1:2" x14ac:dyDescent="0.25">
      <c r="A45923" s="28"/>
      <c r="B45923" s="28"/>
    </row>
    <row r="45924" spans="1:2" x14ac:dyDescent="0.25">
      <c r="A45924" s="28"/>
      <c r="B45924" s="28"/>
    </row>
    <row r="45925" spans="1:2" x14ac:dyDescent="0.25">
      <c r="A45925" s="28"/>
      <c r="B45925" s="28"/>
    </row>
    <row r="45926" spans="1:2" x14ac:dyDescent="0.25">
      <c r="A45926" s="28"/>
      <c r="B45926" s="28"/>
    </row>
    <row r="45927" spans="1:2" x14ac:dyDescent="0.25">
      <c r="A45927" s="28"/>
      <c r="B45927" s="28"/>
    </row>
    <row r="45928" spans="1:2" x14ac:dyDescent="0.25">
      <c r="A45928" s="28"/>
      <c r="B45928" s="28"/>
    </row>
    <row r="45929" spans="1:2" x14ac:dyDescent="0.25">
      <c r="A45929" s="28"/>
      <c r="B45929" s="28"/>
    </row>
    <row r="45930" spans="1:2" x14ac:dyDescent="0.25">
      <c r="A45930" s="28"/>
      <c r="B45930" s="28"/>
    </row>
    <row r="45931" spans="1:2" x14ac:dyDescent="0.25">
      <c r="A45931" s="28"/>
      <c r="B45931" s="28"/>
    </row>
    <row r="45932" spans="1:2" x14ac:dyDescent="0.25">
      <c r="A45932" s="28"/>
      <c r="B45932" s="28"/>
    </row>
    <row r="45933" spans="1:2" x14ac:dyDescent="0.25">
      <c r="A45933" s="28"/>
      <c r="B45933" s="28"/>
    </row>
    <row r="45934" spans="1:2" x14ac:dyDescent="0.25">
      <c r="A45934" s="28"/>
      <c r="B45934" s="28"/>
    </row>
    <row r="45935" spans="1:2" x14ac:dyDescent="0.25">
      <c r="A45935" s="28"/>
      <c r="B45935" s="28"/>
    </row>
    <row r="45936" spans="1:2" x14ac:dyDescent="0.25">
      <c r="A45936" s="28"/>
      <c r="B45936" s="28"/>
    </row>
    <row r="45937" spans="1:2" x14ac:dyDescent="0.25">
      <c r="A45937" s="28"/>
      <c r="B45937" s="28"/>
    </row>
    <row r="45938" spans="1:2" x14ac:dyDescent="0.25">
      <c r="A45938" s="28"/>
      <c r="B45938" s="28"/>
    </row>
    <row r="45939" spans="1:2" x14ac:dyDescent="0.25">
      <c r="A45939" s="28"/>
      <c r="B45939" s="28"/>
    </row>
    <row r="45940" spans="1:2" x14ac:dyDescent="0.25">
      <c r="A45940" s="28"/>
      <c r="B45940" s="28"/>
    </row>
    <row r="45941" spans="1:2" x14ac:dyDescent="0.25">
      <c r="A45941" s="28"/>
      <c r="B45941" s="28"/>
    </row>
    <row r="45942" spans="1:2" x14ac:dyDescent="0.25">
      <c r="A45942" s="28"/>
      <c r="B45942" s="28"/>
    </row>
    <row r="45943" spans="1:2" x14ac:dyDescent="0.25">
      <c r="A45943" s="28"/>
      <c r="B45943" s="28"/>
    </row>
    <row r="45944" spans="1:2" x14ac:dyDescent="0.25">
      <c r="A45944" s="28"/>
      <c r="B45944" s="28"/>
    </row>
    <row r="45945" spans="1:2" x14ac:dyDescent="0.25">
      <c r="A45945" s="28"/>
      <c r="B45945" s="28"/>
    </row>
    <row r="45946" spans="1:2" x14ac:dyDescent="0.25">
      <c r="A45946" s="28"/>
      <c r="B45946" s="28"/>
    </row>
    <row r="45947" spans="1:2" x14ac:dyDescent="0.25">
      <c r="A45947" s="28"/>
      <c r="B45947" s="28"/>
    </row>
    <row r="45948" spans="1:2" x14ac:dyDescent="0.25">
      <c r="A45948" s="28"/>
      <c r="B45948" s="28"/>
    </row>
    <row r="45949" spans="1:2" x14ac:dyDescent="0.25">
      <c r="A45949" s="28"/>
      <c r="B45949" s="28"/>
    </row>
    <row r="45950" spans="1:2" x14ac:dyDescent="0.25">
      <c r="A45950" s="28"/>
      <c r="B45950" s="28"/>
    </row>
    <row r="45951" spans="1:2" x14ac:dyDescent="0.25">
      <c r="A45951" s="28"/>
      <c r="B45951" s="28"/>
    </row>
    <row r="45952" spans="1:2" x14ac:dyDescent="0.25">
      <c r="A45952" s="28"/>
      <c r="B45952" s="28"/>
    </row>
    <row r="45953" spans="1:2" x14ac:dyDescent="0.25">
      <c r="A45953" s="28"/>
      <c r="B45953" s="28"/>
    </row>
    <row r="45954" spans="1:2" x14ac:dyDescent="0.25">
      <c r="A45954" s="28"/>
      <c r="B45954" s="28"/>
    </row>
    <row r="45955" spans="1:2" x14ac:dyDescent="0.25">
      <c r="A45955" s="28"/>
      <c r="B45955" s="28"/>
    </row>
    <row r="45956" spans="1:2" x14ac:dyDescent="0.25">
      <c r="A45956" s="28"/>
      <c r="B45956" s="28"/>
    </row>
    <row r="45957" spans="1:2" x14ac:dyDescent="0.25">
      <c r="A45957" s="28"/>
      <c r="B45957" s="28"/>
    </row>
    <row r="45958" spans="1:2" x14ac:dyDescent="0.25">
      <c r="A45958" s="28"/>
      <c r="B45958" s="28"/>
    </row>
    <row r="45959" spans="1:2" x14ac:dyDescent="0.25">
      <c r="A45959" s="28"/>
      <c r="B45959" s="28"/>
    </row>
    <row r="45960" spans="1:2" x14ac:dyDescent="0.25">
      <c r="A45960" s="28"/>
      <c r="B45960" s="28"/>
    </row>
    <row r="45961" spans="1:2" x14ac:dyDescent="0.25">
      <c r="A45961" s="28"/>
      <c r="B45961" s="28"/>
    </row>
    <row r="45962" spans="1:2" x14ac:dyDescent="0.25">
      <c r="A45962" s="28"/>
      <c r="B45962" s="28"/>
    </row>
    <row r="45963" spans="1:2" x14ac:dyDescent="0.25">
      <c r="A45963" s="28"/>
      <c r="B45963" s="28"/>
    </row>
    <row r="45964" spans="1:2" x14ac:dyDescent="0.25">
      <c r="A45964" s="28"/>
      <c r="B45964" s="28"/>
    </row>
    <row r="45965" spans="1:2" x14ac:dyDescent="0.25">
      <c r="A45965" s="28"/>
      <c r="B45965" s="28"/>
    </row>
    <row r="45966" spans="1:2" x14ac:dyDescent="0.25">
      <c r="A45966" s="28"/>
      <c r="B45966" s="28"/>
    </row>
    <row r="45967" spans="1:2" x14ac:dyDescent="0.25">
      <c r="A45967" s="28"/>
      <c r="B45967" s="28"/>
    </row>
    <row r="45968" spans="1:2" x14ac:dyDescent="0.25">
      <c r="A45968" s="28"/>
      <c r="B45968" s="28"/>
    </row>
    <row r="45969" spans="1:2" x14ac:dyDescent="0.25">
      <c r="A45969" s="28"/>
      <c r="B45969" s="28"/>
    </row>
    <row r="45970" spans="1:2" x14ac:dyDescent="0.25">
      <c r="A45970" s="28"/>
      <c r="B45970" s="28"/>
    </row>
    <row r="45971" spans="1:2" x14ac:dyDescent="0.25">
      <c r="A45971" s="28"/>
      <c r="B45971" s="28"/>
    </row>
    <row r="45972" spans="1:2" x14ac:dyDescent="0.25">
      <c r="A45972" s="28"/>
      <c r="B45972" s="28"/>
    </row>
    <row r="45973" spans="1:2" x14ac:dyDescent="0.25">
      <c r="A45973" s="28"/>
      <c r="B45973" s="28"/>
    </row>
    <row r="45974" spans="1:2" x14ac:dyDescent="0.25">
      <c r="A45974" s="28"/>
      <c r="B45974" s="28"/>
    </row>
    <row r="45975" spans="1:2" x14ac:dyDescent="0.25">
      <c r="A45975" s="28"/>
      <c r="B45975" s="28"/>
    </row>
    <row r="45976" spans="1:2" x14ac:dyDescent="0.25">
      <c r="A45976" s="28"/>
      <c r="B45976" s="28"/>
    </row>
    <row r="45977" spans="1:2" x14ac:dyDescent="0.25">
      <c r="A45977" s="28"/>
      <c r="B45977" s="28"/>
    </row>
    <row r="45978" spans="1:2" x14ac:dyDescent="0.25">
      <c r="A45978" s="28"/>
      <c r="B45978" s="28"/>
    </row>
    <row r="45979" spans="1:2" x14ac:dyDescent="0.25">
      <c r="A45979" s="28"/>
      <c r="B45979" s="28"/>
    </row>
    <row r="45980" spans="1:2" x14ac:dyDescent="0.25">
      <c r="A45980" s="28"/>
      <c r="B45980" s="28"/>
    </row>
    <row r="45981" spans="1:2" x14ac:dyDescent="0.25">
      <c r="A45981" s="28"/>
      <c r="B45981" s="28"/>
    </row>
    <row r="45982" spans="1:2" x14ac:dyDescent="0.25">
      <c r="A45982" s="28"/>
      <c r="B45982" s="28"/>
    </row>
    <row r="45983" spans="1:2" x14ac:dyDescent="0.25">
      <c r="A45983" s="28"/>
      <c r="B45983" s="28"/>
    </row>
    <row r="45984" spans="1:2" x14ac:dyDescent="0.25">
      <c r="A45984" s="28"/>
      <c r="B45984" s="28"/>
    </row>
    <row r="45985" spans="1:2" x14ac:dyDescent="0.25">
      <c r="A45985" s="28"/>
      <c r="B45985" s="28"/>
    </row>
    <row r="45986" spans="1:2" x14ac:dyDescent="0.25">
      <c r="A45986" s="28"/>
      <c r="B45986" s="28"/>
    </row>
    <row r="45987" spans="1:2" x14ac:dyDescent="0.25">
      <c r="A45987" s="28"/>
      <c r="B45987" s="28"/>
    </row>
    <row r="45988" spans="1:2" x14ac:dyDescent="0.25">
      <c r="A45988" s="28"/>
      <c r="B45988" s="28"/>
    </row>
    <row r="45989" spans="1:2" x14ac:dyDescent="0.25">
      <c r="A45989" s="28"/>
      <c r="B45989" s="28"/>
    </row>
    <row r="45990" spans="1:2" x14ac:dyDescent="0.25">
      <c r="A45990" s="28"/>
      <c r="B45990" s="28"/>
    </row>
    <row r="45991" spans="1:2" x14ac:dyDescent="0.25">
      <c r="A45991" s="28"/>
      <c r="B45991" s="28"/>
    </row>
    <row r="45992" spans="1:2" x14ac:dyDescent="0.25">
      <c r="A45992" s="28"/>
      <c r="B45992" s="28"/>
    </row>
    <row r="45993" spans="1:2" x14ac:dyDescent="0.25">
      <c r="A45993" s="28"/>
      <c r="B45993" s="28"/>
    </row>
    <row r="45994" spans="1:2" x14ac:dyDescent="0.25">
      <c r="A45994" s="28"/>
      <c r="B45994" s="28"/>
    </row>
    <row r="45995" spans="1:2" x14ac:dyDescent="0.25">
      <c r="A45995" s="28"/>
      <c r="B45995" s="28"/>
    </row>
    <row r="45996" spans="1:2" x14ac:dyDescent="0.25">
      <c r="A45996" s="28"/>
      <c r="B45996" s="28"/>
    </row>
    <row r="45997" spans="1:2" x14ac:dyDescent="0.25">
      <c r="A45997" s="28"/>
      <c r="B45997" s="28"/>
    </row>
    <row r="45998" spans="1:2" x14ac:dyDescent="0.25">
      <c r="A45998" s="28"/>
      <c r="B45998" s="28"/>
    </row>
    <row r="45999" spans="1:2" x14ac:dyDescent="0.25">
      <c r="A45999" s="28"/>
      <c r="B45999" s="28"/>
    </row>
    <row r="46000" spans="1:2" x14ac:dyDescent="0.25">
      <c r="A46000" s="28"/>
      <c r="B46000" s="28"/>
    </row>
    <row r="46001" spans="1:2" x14ac:dyDescent="0.25">
      <c r="A46001" s="28"/>
      <c r="B46001" s="28"/>
    </row>
    <row r="46002" spans="1:2" x14ac:dyDescent="0.25">
      <c r="A46002" s="28"/>
      <c r="B46002" s="28"/>
    </row>
    <row r="46003" spans="1:2" x14ac:dyDescent="0.25">
      <c r="A46003" s="28"/>
      <c r="B46003" s="28"/>
    </row>
    <row r="46004" spans="1:2" x14ac:dyDescent="0.25">
      <c r="A46004" s="28"/>
      <c r="B46004" s="28"/>
    </row>
    <row r="46005" spans="1:2" x14ac:dyDescent="0.25">
      <c r="A46005" s="28"/>
      <c r="B46005" s="28"/>
    </row>
    <row r="46006" spans="1:2" x14ac:dyDescent="0.25">
      <c r="A46006" s="28"/>
      <c r="B46006" s="28"/>
    </row>
    <row r="46007" spans="1:2" x14ac:dyDescent="0.25">
      <c r="A46007" s="28"/>
      <c r="B46007" s="28"/>
    </row>
    <row r="46008" spans="1:2" x14ac:dyDescent="0.25">
      <c r="A46008" s="28"/>
      <c r="B46008" s="28"/>
    </row>
    <row r="46009" spans="1:2" x14ac:dyDescent="0.25">
      <c r="A46009" s="28"/>
      <c r="B46009" s="28"/>
    </row>
    <row r="46010" spans="1:2" x14ac:dyDescent="0.25">
      <c r="A46010" s="28"/>
      <c r="B46010" s="28"/>
    </row>
    <row r="46011" spans="1:2" x14ac:dyDescent="0.25">
      <c r="A46011" s="28"/>
      <c r="B46011" s="28"/>
    </row>
    <row r="46012" spans="1:2" x14ac:dyDescent="0.25">
      <c r="A46012" s="28"/>
      <c r="B46012" s="28"/>
    </row>
    <row r="46013" spans="1:2" x14ac:dyDescent="0.25">
      <c r="A46013" s="28"/>
      <c r="B46013" s="28"/>
    </row>
    <row r="46014" spans="1:2" x14ac:dyDescent="0.25">
      <c r="A46014" s="28"/>
      <c r="B46014" s="28"/>
    </row>
    <row r="46015" spans="1:2" x14ac:dyDescent="0.25">
      <c r="A46015" s="28"/>
      <c r="B46015" s="28"/>
    </row>
    <row r="46016" spans="1:2" x14ac:dyDescent="0.25">
      <c r="A46016" s="28"/>
      <c r="B46016" s="28"/>
    </row>
    <row r="46017" spans="1:2" x14ac:dyDescent="0.25">
      <c r="A46017" s="28"/>
      <c r="B46017" s="28"/>
    </row>
    <row r="46018" spans="1:2" x14ac:dyDescent="0.25">
      <c r="A46018" s="28"/>
      <c r="B46018" s="28"/>
    </row>
    <row r="46019" spans="1:2" x14ac:dyDescent="0.25">
      <c r="A46019" s="28"/>
      <c r="B46019" s="28"/>
    </row>
    <row r="46020" spans="1:2" x14ac:dyDescent="0.25">
      <c r="A46020" s="28"/>
      <c r="B46020" s="28"/>
    </row>
    <row r="46021" spans="1:2" x14ac:dyDescent="0.25">
      <c r="A46021" s="28"/>
      <c r="B46021" s="28"/>
    </row>
    <row r="46022" spans="1:2" x14ac:dyDescent="0.25">
      <c r="A46022" s="28"/>
      <c r="B46022" s="28"/>
    </row>
    <row r="46023" spans="1:2" x14ac:dyDescent="0.25">
      <c r="A46023" s="28"/>
      <c r="B46023" s="28"/>
    </row>
    <row r="46024" spans="1:2" x14ac:dyDescent="0.25">
      <c r="A46024" s="28"/>
      <c r="B46024" s="28"/>
    </row>
    <row r="46025" spans="1:2" x14ac:dyDescent="0.25">
      <c r="A46025" s="28"/>
      <c r="B46025" s="28"/>
    </row>
    <row r="46026" spans="1:2" x14ac:dyDescent="0.25">
      <c r="A46026" s="28"/>
      <c r="B46026" s="28"/>
    </row>
    <row r="46027" spans="1:2" x14ac:dyDescent="0.25">
      <c r="A46027" s="28"/>
      <c r="B46027" s="28"/>
    </row>
    <row r="46028" spans="1:2" x14ac:dyDescent="0.25">
      <c r="A46028" s="28"/>
      <c r="B46028" s="28"/>
    </row>
    <row r="46029" spans="1:2" x14ac:dyDescent="0.25">
      <c r="A46029" s="28"/>
      <c r="B46029" s="28"/>
    </row>
    <row r="46030" spans="1:2" x14ac:dyDescent="0.25">
      <c r="A46030" s="28"/>
      <c r="B46030" s="28"/>
    </row>
    <row r="46031" spans="1:2" x14ac:dyDescent="0.25">
      <c r="A46031" s="28"/>
      <c r="B46031" s="28"/>
    </row>
    <row r="46032" spans="1:2" x14ac:dyDescent="0.25">
      <c r="A46032" s="28"/>
      <c r="B46032" s="28"/>
    </row>
    <row r="46033" spans="1:2" x14ac:dyDescent="0.25">
      <c r="A46033" s="28"/>
      <c r="B46033" s="28"/>
    </row>
    <row r="46034" spans="1:2" x14ac:dyDescent="0.25">
      <c r="A46034" s="28"/>
      <c r="B46034" s="28"/>
    </row>
    <row r="46035" spans="1:2" x14ac:dyDescent="0.25">
      <c r="A46035" s="28"/>
      <c r="B46035" s="28"/>
    </row>
    <row r="46036" spans="1:2" x14ac:dyDescent="0.25">
      <c r="A46036" s="28"/>
      <c r="B46036" s="28"/>
    </row>
    <row r="46037" spans="1:2" x14ac:dyDescent="0.25">
      <c r="A46037" s="28"/>
      <c r="B46037" s="28"/>
    </row>
    <row r="46038" spans="1:2" x14ac:dyDescent="0.25">
      <c r="A46038" s="28"/>
      <c r="B46038" s="28"/>
    </row>
    <row r="46039" spans="1:2" x14ac:dyDescent="0.25">
      <c r="A46039" s="28"/>
      <c r="B46039" s="28"/>
    </row>
    <row r="46040" spans="1:2" x14ac:dyDescent="0.25">
      <c r="A46040" s="28"/>
      <c r="B46040" s="28"/>
    </row>
    <row r="46041" spans="1:2" x14ac:dyDescent="0.25">
      <c r="A46041" s="28"/>
      <c r="B46041" s="28"/>
    </row>
    <row r="46042" spans="1:2" x14ac:dyDescent="0.25">
      <c r="A46042" s="28"/>
      <c r="B46042" s="28"/>
    </row>
    <row r="46043" spans="1:2" x14ac:dyDescent="0.25">
      <c r="A46043" s="28"/>
      <c r="B46043" s="28"/>
    </row>
    <row r="46044" spans="1:2" x14ac:dyDescent="0.25">
      <c r="A46044" s="28"/>
      <c r="B46044" s="28"/>
    </row>
    <row r="46045" spans="1:2" x14ac:dyDescent="0.25">
      <c r="A46045" s="28"/>
      <c r="B46045" s="28"/>
    </row>
    <row r="46046" spans="1:2" x14ac:dyDescent="0.25">
      <c r="A46046" s="28"/>
      <c r="B46046" s="28"/>
    </row>
    <row r="46047" spans="1:2" x14ac:dyDescent="0.25">
      <c r="A46047" s="28"/>
      <c r="B46047" s="28"/>
    </row>
    <row r="46048" spans="1:2" x14ac:dyDescent="0.25">
      <c r="A46048" s="28"/>
      <c r="B46048" s="28"/>
    </row>
    <row r="46049" spans="1:2" x14ac:dyDescent="0.25">
      <c r="A46049" s="28"/>
      <c r="B46049" s="28"/>
    </row>
    <row r="46050" spans="1:2" x14ac:dyDescent="0.25">
      <c r="A46050" s="28"/>
      <c r="B46050" s="28"/>
    </row>
    <row r="46051" spans="1:2" x14ac:dyDescent="0.25">
      <c r="A46051" s="28"/>
      <c r="B46051" s="28"/>
    </row>
    <row r="46052" spans="1:2" x14ac:dyDescent="0.25">
      <c r="A46052" s="28"/>
      <c r="B46052" s="28"/>
    </row>
    <row r="46053" spans="1:2" x14ac:dyDescent="0.25">
      <c r="A46053" s="28"/>
      <c r="B46053" s="28"/>
    </row>
    <row r="46054" spans="1:2" x14ac:dyDescent="0.25">
      <c r="A46054" s="28"/>
      <c r="B46054" s="28"/>
    </row>
    <row r="46055" spans="1:2" x14ac:dyDescent="0.25">
      <c r="A46055" s="28"/>
      <c r="B46055" s="28"/>
    </row>
    <row r="46056" spans="1:2" x14ac:dyDescent="0.25">
      <c r="A46056" s="28"/>
      <c r="B46056" s="28"/>
    </row>
    <row r="46057" spans="1:2" x14ac:dyDescent="0.25">
      <c r="A46057" s="28"/>
      <c r="B46057" s="28"/>
    </row>
    <row r="46058" spans="1:2" x14ac:dyDescent="0.25">
      <c r="A46058" s="28"/>
      <c r="B46058" s="28"/>
    </row>
    <row r="46059" spans="1:2" x14ac:dyDescent="0.25">
      <c r="A46059" s="28"/>
      <c r="B46059" s="28"/>
    </row>
    <row r="46060" spans="1:2" x14ac:dyDescent="0.25">
      <c r="A46060" s="28"/>
      <c r="B46060" s="28"/>
    </row>
    <row r="46061" spans="1:2" x14ac:dyDescent="0.25">
      <c r="A46061" s="28"/>
      <c r="B46061" s="28"/>
    </row>
    <row r="46062" spans="1:2" x14ac:dyDescent="0.25">
      <c r="A46062" s="28"/>
      <c r="B46062" s="28"/>
    </row>
    <row r="46063" spans="1:2" x14ac:dyDescent="0.25">
      <c r="A46063" s="28"/>
      <c r="B46063" s="28"/>
    </row>
    <row r="46064" spans="1:2" x14ac:dyDescent="0.25">
      <c r="A46064" s="28"/>
      <c r="B46064" s="28"/>
    </row>
    <row r="46065" spans="1:2" x14ac:dyDescent="0.25">
      <c r="A46065" s="28"/>
      <c r="B46065" s="28"/>
    </row>
    <row r="46066" spans="1:2" x14ac:dyDescent="0.25">
      <c r="A46066" s="28"/>
      <c r="B46066" s="28"/>
    </row>
    <row r="46067" spans="1:2" x14ac:dyDescent="0.25">
      <c r="A46067" s="28"/>
      <c r="B46067" s="28"/>
    </row>
    <row r="46068" spans="1:2" x14ac:dyDescent="0.25">
      <c r="A46068" s="28"/>
      <c r="B46068" s="28"/>
    </row>
    <row r="46069" spans="1:2" x14ac:dyDescent="0.25">
      <c r="A46069" s="28"/>
      <c r="B46069" s="28"/>
    </row>
    <row r="46070" spans="1:2" x14ac:dyDescent="0.25">
      <c r="A46070" s="28"/>
      <c r="B46070" s="28"/>
    </row>
    <row r="46071" spans="1:2" x14ac:dyDescent="0.25">
      <c r="A46071" s="28"/>
      <c r="B46071" s="28"/>
    </row>
    <row r="46072" spans="1:2" x14ac:dyDescent="0.25">
      <c r="A46072" s="28"/>
      <c r="B46072" s="28"/>
    </row>
    <row r="46073" spans="1:2" x14ac:dyDescent="0.25">
      <c r="A46073" s="28"/>
      <c r="B46073" s="28"/>
    </row>
    <row r="46074" spans="1:2" x14ac:dyDescent="0.25">
      <c r="A46074" s="28"/>
      <c r="B46074" s="28"/>
    </row>
    <row r="46075" spans="1:2" x14ac:dyDescent="0.25">
      <c r="A46075" s="28"/>
      <c r="B46075" s="28"/>
    </row>
    <row r="46076" spans="1:2" x14ac:dyDescent="0.25">
      <c r="A46076" s="28"/>
      <c r="B46076" s="28"/>
    </row>
    <row r="46077" spans="1:2" x14ac:dyDescent="0.25">
      <c r="A46077" s="28"/>
      <c r="B46077" s="28"/>
    </row>
    <row r="46078" spans="1:2" x14ac:dyDescent="0.25">
      <c r="A46078" s="28"/>
      <c r="B46078" s="28"/>
    </row>
    <row r="46079" spans="1:2" x14ac:dyDescent="0.25">
      <c r="A46079" s="28"/>
      <c r="B46079" s="28"/>
    </row>
    <row r="46080" spans="1:2" x14ac:dyDescent="0.25">
      <c r="A46080" s="28"/>
      <c r="B46080" s="28"/>
    </row>
    <row r="46081" spans="1:2" x14ac:dyDescent="0.25">
      <c r="A46081" s="28"/>
      <c r="B46081" s="28"/>
    </row>
    <row r="46082" spans="1:2" x14ac:dyDescent="0.25">
      <c r="A46082" s="28"/>
      <c r="B46082" s="28"/>
    </row>
    <row r="46083" spans="1:2" x14ac:dyDescent="0.25">
      <c r="A46083" s="28"/>
      <c r="B46083" s="28"/>
    </row>
    <row r="46084" spans="1:2" x14ac:dyDescent="0.25">
      <c r="A46084" s="28"/>
      <c r="B46084" s="28"/>
    </row>
    <row r="46085" spans="1:2" x14ac:dyDescent="0.25">
      <c r="A46085" s="28"/>
      <c r="B46085" s="28"/>
    </row>
    <row r="46086" spans="1:2" x14ac:dyDescent="0.25">
      <c r="A46086" s="28"/>
      <c r="B46086" s="28"/>
    </row>
    <row r="46087" spans="1:2" x14ac:dyDescent="0.25">
      <c r="A46087" s="28"/>
      <c r="B46087" s="28"/>
    </row>
    <row r="46088" spans="1:2" x14ac:dyDescent="0.25">
      <c r="A46088" s="28"/>
      <c r="B46088" s="28"/>
    </row>
    <row r="46089" spans="1:2" x14ac:dyDescent="0.25">
      <c r="A46089" s="28"/>
      <c r="B46089" s="28"/>
    </row>
    <row r="46090" spans="1:2" x14ac:dyDescent="0.25">
      <c r="A46090" s="28"/>
      <c r="B46090" s="28"/>
    </row>
    <row r="46091" spans="1:2" x14ac:dyDescent="0.25">
      <c r="A46091" s="28"/>
      <c r="B46091" s="28"/>
    </row>
    <row r="46092" spans="1:2" x14ac:dyDescent="0.25">
      <c r="A46092" s="28"/>
      <c r="B46092" s="28"/>
    </row>
    <row r="46093" spans="1:2" x14ac:dyDescent="0.25">
      <c r="A46093" s="28"/>
      <c r="B46093" s="28"/>
    </row>
    <row r="46094" spans="1:2" x14ac:dyDescent="0.25">
      <c r="A46094" s="28"/>
      <c r="B46094" s="28"/>
    </row>
    <row r="46095" spans="1:2" x14ac:dyDescent="0.25">
      <c r="A46095" s="28"/>
      <c r="B46095" s="28"/>
    </row>
    <row r="46096" spans="1:2" x14ac:dyDescent="0.25">
      <c r="A46096" s="28"/>
      <c r="B46096" s="28"/>
    </row>
    <row r="46097" spans="1:2" x14ac:dyDescent="0.25">
      <c r="A46097" s="28"/>
      <c r="B46097" s="28"/>
    </row>
    <row r="46098" spans="1:2" x14ac:dyDescent="0.25">
      <c r="A46098" s="28"/>
      <c r="B46098" s="28"/>
    </row>
    <row r="46099" spans="1:2" x14ac:dyDescent="0.25">
      <c r="A46099" s="28"/>
      <c r="B46099" s="28"/>
    </row>
    <row r="46100" spans="1:2" x14ac:dyDescent="0.25">
      <c r="A46100" s="28"/>
      <c r="B46100" s="28"/>
    </row>
    <row r="46101" spans="1:2" x14ac:dyDescent="0.25">
      <c r="A46101" s="28"/>
      <c r="B46101" s="28"/>
    </row>
    <row r="46102" spans="1:2" x14ac:dyDescent="0.25">
      <c r="A46102" s="28"/>
      <c r="B46102" s="28"/>
    </row>
    <row r="46103" spans="1:2" x14ac:dyDescent="0.25">
      <c r="A46103" s="28"/>
      <c r="B46103" s="28"/>
    </row>
    <row r="46104" spans="1:2" x14ac:dyDescent="0.25">
      <c r="A46104" s="28"/>
      <c r="B46104" s="28"/>
    </row>
    <row r="46105" spans="1:2" x14ac:dyDescent="0.25">
      <c r="A46105" s="28"/>
      <c r="B46105" s="28"/>
    </row>
    <row r="46106" spans="1:2" x14ac:dyDescent="0.25">
      <c r="A46106" s="28"/>
      <c r="B46106" s="28"/>
    </row>
    <row r="46107" spans="1:2" x14ac:dyDescent="0.25">
      <c r="A46107" s="28"/>
      <c r="B46107" s="28"/>
    </row>
    <row r="46108" spans="1:2" x14ac:dyDescent="0.25">
      <c r="A46108" s="28"/>
      <c r="B46108" s="28"/>
    </row>
    <row r="46109" spans="1:2" x14ac:dyDescent="0.25">
      <c r="A46109" s="28"/>
      <c r="B46109" s="28"/>
    </row>
    <row r="46110" spans="1:2" x14ac:dyDescent="0.25">
      <c r="A46110" s="28"/>
      <c r="B46110" s="28"/>
    </row>
    <row r="46111" spans="1:2" x14ac:dyDescent="0.25">
      <c r="A46111" s="28"/>
      <c r="B46111" s="28"/>
    </row>
    <row r="46112" spans="1:2" x14ac:dyDescent="0.25">
      <c r="A46112" s="28"/>
      <c r="B46112" s="28"/>
    </row>
    <row r="46113" spans="1:2" x14ac:dyDescent="0.25">
      <c r="A46113" s="28"/>
      <c r="B46113" s="28"/>
    </row>
    <row r="46114" spans="1:2" x14ac:dyDescent="0.25">
      <c r="A46114" s="28"/>
      <c r="B46114" s="28"/>
    </row>
    <row r="46115" spans="1:2" x14ac:dyDescent="0.25">
      <c r="A46115" s="28"/>
      <c r="B46115" s="28"/>
    </row>
    <row r="46116" spans="1:2" x14ac:dyDescent="0.25">
      <c r="A46116" s="28"/>
      <c r="B46116" s="28"/>
    </row>
    <row r="46117" spans="1:2" x14ac:dyDescent="0.25">
      <c r="A46117" s="28"/>
      <c r="B46117" s="28"/>
    </row>
    <row r="46118" spans="1:2" x14ac:dyDescent="0.25">
      <c r="A46118" s="28"/>
      <c r="B46118" s="28"/>
    </row>
    <row r="46119" spans="1:2" x14ac:dyDescent="0.25">
      <c r="A46119" s="28"/>
      <c r="B46119" s="28"/>
    </row>
    <row r="46120" spans="1:2" x14ac:dyDescent="0.25">
      <c r="A46120" s="28"/>
      <c r="B46120" s="28"/>
    </row>
    <row r="46121" spans="1:2" x14ac:dyDescent="0.25">
      <c r="A46121" s="28"/>
      <c r="B46121" s="28"/>
    </row>
    <row r="46122" spans="1:2" x14ac:dyDescent="0.25">
      <c r="A46122" s="28"/>
      <c r="B46122" s="28"/>
    </row>
    <row r="46123" spans="1:2" x14ac:dyDescent="0.25">
      <c r="A46123" s="28"/>
      <c r="B46123" s="28"/>
    </row>
    <row r="46124" spans="1:2" x14ac:dyDescent="0.25">
      <c r="A46124" s="28"/>
      <c r="B46124" s="28"/>
    </row>
    <row r="46125" spans="1:2" x14ac:dyDescent="0.25">
      <c r="A46125" s="28"/>
      <c r="B46125" s="28"/>
    </row>
    <row r="46126" spans="1:2" x14ac:dyDescent="0.25">
      <c r="A46126" s="28"/>
      <c r="B46126" s="28"/>
    </row>
    <row r="46127" spans="1:2" x14ac:dyDescent="0.25">
      <c r="A46127" s="28"/>
      <c r="B46127" s="28"/>
    </row>
    <row r="46128" spans="1:2" x14ac:dyDescent="0.25">
      <c r="A46128" s="28"/>
      <c r="B46128" s="28"/>
    </row>
    <row r="46129" spans="1:2" x14ac:dyDescent="0.25">
      <c r="A46129" s="28"/>
      <c r="B46129" s="28"/>
    </row>
    <row r="46130" spans="1:2" x14ac:dyDescent="0.25">
      <c r="A46130" s="28"/>
      <c r="B46130" s="28"/>
    </row>
    <row r="46131" spans="1:2" x14ac:dyDescent="0.25">
      <c r="A46131" s="28"/>
      <c r="B46131" s="28"/>
    </row>
    <row r="46132" spans="1:2" x14ac:dyDescent="0.25">
      <c r="A46132" s="28"/>
      <c r="B46132" s="28"/>
    </row>
    <row r="46133" spans="1:2" x14ac:dyDescent="0.25">
      <c r="A46133" s="28"/>
      <c r="B46133" s="28"/>
    </row>
    <row r="46134" spans="1:2" x14ac:dyDescent="0.25">
      <c r="A46134" s="28"/>
      <c r="B46134" s="28"/>
    </row>
    <row r="46135" spans="1:2" x14ac:dyDescent="0.25">
      <c r="A46135" s="28"/>
      <c r="B46135" s="28"/>
    </row>
    <row r="46136" spans="1:2" x14ac:dyDescent="0.25">
      <c r="A46136" s="28"/>
      <c r="B46136" s="28"/>
    </row>
    <row r="46137" spans="1:2" x14ac:dyDescent="0.25">
      <c r="A46137" s="28"/>
      <c r="B46137" s="28"/>
    </row>
    <row r="46138" spans="1:2" x14ac:dyDescent="0.25">
      <c r="A46138" s="28"/>
      <c r="B46138" s="28"/>
    </row>
    <row r="46139" spans="1:2" x14ac:dyDescent="0.25">
      <c r="A46139" s="28"/>
      <c r="B46139" s="28"/>
    </row>
    <row r="46140" spans="1:2" x14ac:dyDescent="0.25">
      <c r="A46140" s="28"/>
      <c r="B46140" s="28"/>
    </row>
    <row r="46141" spans="1:2" x14ac:dyDescent="0.25">
      <c r="A46141" s="28"/>
      <c r="B46141" s="28"/>
    </row>
    <row r="46142" spans="1:2" x14ac:dyDescent="0.25">
      <c r="A46142" s="28"/>
      <c r="B46142" s="28"/>
    </row>
    <row r="46143" spans="1:2" x14ac:dyDescent="0.25">
      <c r="A46143" s="28"/>
      <c r="B46143" s="28"/>
    </row>
    <row r="46144" spans="1:2" x14ac:dyDescent="0.25">
      <c r="A46144" s="28"/>
      <c r="B46144" s="28"/>
    </row>
    <row r="46145" spans="1:2" x14ac:dyDescent="0.25">
      <c r="A46145" s="28"/>
      <c r="B46145" s="28"/>
    </row>
    <row r="46146" spans="1:2" x14ac:dyDescent="0.25">
      <c r="A46146" s="28"/>
      <c r="B46146" s="28"/>
    </row>
    <row r="46147" spans="1:2" x14ac:dyDescent="0.25">
      <c r="A46147" s="28"/>
      <c r="B46147" s="28"/>
    </row>
    <row r="46148" spans="1:2" x14ac:dyDescent="0.25">
      <c r="A46148" s="28"/>
      <c r="B46148" s="28"/>
    </row>
    <row r="46149" spans="1:2" x14ac:dyDescent="0.25">
      <c r="A46149" s="28"/>
      <c r="B46149" s="28"/>
    </row>
    <row r="46150" spans="1:2" x14ac:dyDescent="0.25">
      <c r="A46150" s="28"/>
      <c r="B46150" s="28"/>
    </row>
    <row r="46151" spans="1:2" x14ac:dyDescent="0.25">
      <c r="A46151" s="28"/>
      <c r="B46151" s="28"/>
    </row>
    <row r="46152" spans="1:2" x14ac:dyDescent="0.25">
      <c r="A46152" s="28"/>
      <c r="B46152" s="28"/>
    </row>
    <row r="46153" spans="1:2" x14ac:dyDescent="0.25">
      <c r="A46153" s="28"/>
      <c r="B46153" s="28"/>
    </row>
    <row r="46154" spans="1:2" x14ac:dyDescent="0.25">
      <c r="A46154" s="28"/>
      <c r="B46154" s="28"/>
    </row>
    <row r="46155" spans="1:2" x14ac:dyDescent="0.25">
      <c r="A46155" s="28"/>
      <c r="B46155" s="28"/>
    </row>
    <row r="46156" spans="1:2" x14ac:dyDescent="0.25">
      <c r="A46156" s="28"/>
      <c r="B46156" s="28"/>
    </row>
    <row r="46157" spans="1:2" x14ac:dyDescent="0.25">
      <c r="A46157" s="28"/>
      <c r="B46157" s="28"/>
    </row>
    <row r="46158" spans="1:2" x14ac:dyDescent="0.25">
      <c r="A46158" s="28"/>
      <c r="B46158" s="28"/>
    </row>
    <row r="46159" spans="1:2" x14ac:dyDescent="0.25">
      <c r="A46159" s="28"/>
      <c r="B46159" s="28"/>
    </row>
    <row r="46160" spans="1:2" x14ac:dyDescent="0.25">
      <c r="A46160" s="28"/>
      <c r="B46160" s="28"/>
    </row>
    <row r="46161" spans="1:2" x14ac:dyDescent="0.25">
      <c r="A46161" s="28"/>
      <c r="B46161" s="28"/>
    </row>
    <row r="46162" spans="1:2" x14ac:dyDescent="0.25">
      <c r="A46162" s="28"/>
      <c r="B46162" s="28"/>
    </row>
    <row r="46163" spans="1:2" x14ac:dyDescent="0.25">
      <c r="A46163" s="28"/>
      <c r="B46163" s="28"/>
    </row>
    <row r="46164" spans="1:2" x14ac:dyDescent="0.25">
      <c r="A46164" s="28"/>
      <c r="B46164" s="28"/>
    </row>
    <row r="46165" spans="1:2" x14ac:dyDescent="0.25">
      <c r="A46165" s="28"/>
      <c r="B46165" s="28"/>
    </row>
    <row r="46166" spans="1:2" x14ac:dyDescent="0.25">
      <c r="A46166" s="28"/>
      <c r="B46166" s="28"/>
    </row>
    <row r="46167" spans="1:2" x14ac:dyDescent="0.25">
      <c r="A46167" s="28"/>
      <c r="B46167" s="28"/>
    </row>
    <row r="46168" spans="1:2" x14ac:dyDescent="0.25">
      <c r="A46168" s="28"/>
      <c r="B46168" s="28"/>
    </row>
    <row r="46169" spans="1:2" x14ac:dyDescent="0.25">
      <c r="A46169" s="28"/>
      <c r="B46169" s="28"/>
    </row>
    <row r="46170" spans="1:2" x14ac:dyDescent="0.25">
      <c r="A46170" s="28"/>
      <c r="B46170" s="28"/>
    </row>
    <row r="46171" spans="1:2" x14ac:dyDescent="0.25">
      <c r="A46171" s="28"/>
      <c r="B46171" s="28"/>
    </row>
    <row r="46172" spans="1:2" x14ac:dyDescent="0.25">
      <c r="A46172" s="28"/>
      <c r="B46172" s="28"/>
    </row>
    <row r="46173" spans="1:2" x14ac:dyDescent="0.25">
      <c r="A46173" s="28"/>
      <c r="B46173" s="28"/>
    </row>
    <row r="46174" spans="1:2" x14ac:dyDescent="0.25">
      <c r="A46174" s="28"/>
      <c r="B46174" s="28"/>
    </row>
    <row r="46175" spans="1:2" x14ac:dyDescent="0.25">
      <c r="A46175" s="28"/>
      <c r="B46175" s="28"/>
    </row>
    <row r="46176" spans="1:2" x14ac:dyDescent="0.25">
      <c r="A46176" s="28"/>
      <c r="B46176" s="28"/>
    </row>
    <row r="46177" spans="1:2" x14ac:dyDescent="0.25">
      <c r="A46177" s="28"/>
      <c r="B46177" s="28"/>
    </row>
    <row r="46178" spans="1:2" x14ac:dyDescent="0.25">
      <c r="A46178" s="28"/>
      <c r="B46178" s="28"/>
    </row>
    <row r="46179" spans="1:2" x14ac:dyDescent="0.25">
      <c r="A46179" s="28"/>
      <c r="B46179" s="28"/>
    </row>
    <row r="46180" spans="1:2" x14ac:dyDescent="0.25">
      <c r="A46180" s="28"/>
      <c r="B46180" s="28"/>
    </row>
    <row r="46181" spans="1:2" x14ac:dyDescent="0.25">
      <c r="A46181" s="28"/>
      <c r="B46181" s="28"/>
    </row>
    <row r="46182" spans="1:2" x14ac:dyDescent="0.25">
      <c r="A46182" s="28"/>
      <c r="B46182" s="28"/>
    </row>
    <row r="46183" spans="1:2" x14ac:dyDescent="0.25">
      <c r="A46183" s="28"/>
      <c r="B46183" s="28"/>
    </row>
    <row r="46184" spans="1:2" x14ac:dyDescent="0.25">
      <c r="A46184" s="28"/>
      <c r="B46184" s="28"/>
    </row>
    <row r="46185" spans="1:2" x14ac:dyDescent="0.25">
      <c r="A46185" s="28"/>
      <c r="B46185" s="28"/>
    </row>
    <row r="46186" spans="1:2" x14ac:dyDescent="0.25">
      <c r="A46186" s="28"/>
      <c r="B46186" s="28"/>
    </row>
    <row r="46187" spans="1:2" x14ac:dyDescent="0.25">
      <c r="A46187" s="28"/>
      <c r="B46187" s="28"/>
    </row>
    <row r="46188" spans="1:2" x14ac:dyDescent="0.25">
      <c r="A46188" s="28"/>
      <c r="B46188" s="28"/>
    </row>
    <row r="46189" spans="1:2" x14ac:dyDescent="0.25">
      <c r="A46189" s="28"/>
      <c r="B46189" s="28"/>
    </row>
    <row r="46190" spans="1:2" x14ac:dyDescent="0.25">
      <c r="A46190" s="28"/>
      <c r="B46190" s="28"/>
    </row>
    <row r="46191" spans="1:2" x14ac:dyDescent="0.25">
      <c r="A46191" s="28"/>
      <c r="B46191" s="28"/>
    </row>
    <row r="46192" spans="1:2" x14ac:dyDescent="0.25">
      <c r="A46192" s="28"/>
      <c r="B46192" s="28"/>
    </row>
    <row r="46193" spans="1:2" x14ac:dyDescent="0.25">
      <c r="A46193" s="28"/>
      <c r="B46193" s="28"/>
    </row>
    <row r="46194" spans="1:2" x14ac:dyDescent="0.25">
      <c r="A46194" s="28"/>
      <c r="B46194" s="28"/>
    </row>
    <row r="46195" spans="1:2" x14ac:dyDescent="0.25">
      <c r="A46195" s="28"/>
      <c r="B46195" s="28"/>
    </row>
    <row r="46196" spans="1:2" x14ac:dyDescent="0.25">
      <c r="A46196" s="28"/>
      <c r="B46196" s="28"/>
    </row>
    <row r="46197" spans="1:2" x14ac:dyDescent="0.25">
      <c r="A46197" s="28"/>
      <c r="B46197" s="28"/>
    </row>
    <row r="46198" spans="1:2" x14ac:dyDescent="0.25">
      <c r="A46198" s="28"/>
      <c r="B46198" s="28"/>
    </row>
    <row r="46199" spans="1:2" x14ac:dyDescent="0.25">
      <c r="A46199" s="28"/>
      <c r="B46199" s="28"/>
    </row>
    <row r="46200" spans="1:2" x14ac:dyDescent="0.25">
      <c r="A46200" s="28"/>
      <c r="B46200" s="28"/>
    </row>
    <row r="46201" spans="1:2" x14ac:dyDescent="0.25">
      <c r="A46201" s="28"/>
      <c r="B46201" s="28"/>
    </row>
    <row r="46202" spans="1:2" x14ac:dyDescent="0.25">
      <c r="A46202" s="28"/>
      <c r="B46202" s="28"/>
    </row>
    <row r="46203" spans="1:2" x14ac:dyDescent="0.25">
      <c r="A46203" s="28"/>
      <c r="B46203" s="28"/>
    </row>
    <row r="46204" spans="1:2" x14ac:dyDescent="0.25">
      <c r="A46204" s="28"/>
      <c r="B46204" s="28"/>
    </row>
    <row r="46205" spans="1:2" x14ac:dyDescent="0.25">
      <c r="A46205" s="28"/>
      <c r="B46205" s="28"/>
    </row>
    <row r="46206" spans="1:2" x14ac:dyDescent="0.25">
      <c r="A46206" s="28"/>
      <c r="B46206" s="28"/>
    </row>
    <row r="46207" spans="1:2" x14ac:dyDescent="0.25">
      <c r="A46207" s="28"/>
      <c r="B46207" s="28"/>
    </row>
    <row r="46208" spans="1:2" x14ac:dyDescent="0.25">
      <c r="A46208" s="28"/>
      <c r="B46208" s="28"/>
    </row>
    <row r="46209" spans="1:2" x14ac:dyDescent="0.25">
      <c r="A46209" s="28"/>
      <c r="B46209" s="28"/>
    </row>
    <row r="46210" spans="1:2" x14ac:dyDescent="0.25">
      <c r="A46210" s="28"/>
      <c r="B46210" s="28"/>
    </row>
    <row r="46211" spans="1:2" x14ac:dyDescent="0.25">
      <c r="A46211" s="28"/>
      <c r="B46211" s="28"/>
    </row>
    <row r="46212" spans="1:2" x14ac:dyDescent="0.25">
      <c r="A46212" s="28"/>
      <c r="B46212" s="28"/>
    </row>
    <row r="46213" spans="1:2" x14ac:dyDescent="0.25">
      <c r="A46213" s="28"/>
      <c r="B46213" s="28"/>
    </row>
    <row r="46214" spans="1:2" x14ac:dyDescent="0.25">
      <c r="A46214" s="28"/>
      <c r="B46214" s="28"/>
    </row>
    <row r="46215" spans="1:2" x14ac:dyDescent="0.25">
      <c r="A46215" s="28"/>
      <c r="B46215" s="28"/>
    </row>
    <row r="46216" spans="1:2" x14ac:dyDescent="0.25">
      <c r="A46216" s="28"/>
      <c r="B46216" s="28"/>
    </row>
    <row r="46217" spans="1:2" x14ac:dyDescent="0.25">
      <c r="A46217" s="28"/>
      <c r="B46217" s="28"/>
    </row>
    <row r="46218" spans="1:2" x14ac:dyDescent="0.25">
      <c r="A46218" s="28"/>
      <c r="B46218" s="28"/>
    </row>
    <row r="46219" spans="1:2" x14ac:dyDescent="0.25">
      <c r="A46219" s="28"/>
      <c r="B46219" s="28"/>
    </row>
    <row r="46220" spans="1:2" x14ac:dyDescent="0.25">
      <c r="A46220" s="28"/>
      <c r="B46220" s="28"/>
    </row>
    <row r="46221" spans="1:2" x14ac:dyDescent="0.25">
      <c r="A46221" s="28"/>
      <c r="B46221" s="28"/>
    </row>
    <row r="46222" spans="1:2" x14ac:dyDescent="0.25">
      <c r="A46222" s="28"/>
      <c r="B46222" s="28"/>
    </row>
    <row r="46223" spans="1:2" x14ac:dyDescent="0.25">
      <c r="A46223" s="28"/>
      <c r="B46223" s="28"/>
    </row>
    <row r="46224" spans="1:2" x14ac:dyDescent="0.25">
      <c r="A46224" s="28"/>
      <c r="B46224" s="28"/>
    </row>
    <row r="46225" spans="1:2" x14ac:dyDescent="0.25">
      <c r="A46225" s="28"/>
      <c r="B46225" s="28"/>
    </row>
    <row r="46226" spans="1:2" x14ac:dyDescent="0.25">
      <c r="A46226" s="28"/>
      <c r="B46226" s="28"/>
    </row>
    <row r="46227" spans="1:2" x14ac:dyDescent="0.25">
      <c r="A46227" s="28"/>
      <c r="B46227" s="28"/>
    </row>
    <row r="46228" spans="1:2" x14ac:dyDescent="0.25">
      <c r="A46228" s="28"/>
      <c r="B46228" s="28"/>
    </row>
    <row r="46229" spans="1:2" x14ac:dyDescent="0.25">
      <c r="A46229" s="28"/>
      <c r="B46229" s="28"/>
    </row>
    <row r="46230" spans="1:2" x14ac:dyDescent="0.25">
      <c r="A46230" s="28"/>
      <c r="B46230" s="28"/>
    </row>
    <row r="46231" spans="1:2" x14ac:dyDescent="0.25">
      <c r="A46231" s="28"/>
      <c r="B46231" s="28"/>
    </row>
    <row r="46232" spans="1:2" x14ac:dyDescent="0.25">
      <c r="A46232" s="28"/>
      <c r="B46232" s="28"/>
    </row>
    <row r="46233" spans="1:2" x14ac:dyDescent="0.25">
      <c r="A46233" s="28"/>
      <c r="B46233" s="28"/>
    </row>
    <row r="46234" spans="1:2" x14ac:dyDescent="0.25">
      <c r="A46234" s="28"/>
      <c r="B46234" s="28"/>
    </row>
    <row r="46235" spans="1:2" x14ac:dyDescent="0.25">
      <c r="A46235" s="28"/>
      <c r="B46235" s="28"/>
    </row>
    <row r="46236" spans="1:2" x14ac:dyDescent="0.25">
      <c r="A46236" s="28"/>
      <c r="B46236" s="28"/>
    </row>
    <row r="46237" spans="1:2" x14ac:dyDescent="0.25">
      <c r="A46237" s="28"/>
      <c r="B46237" s="28"/>
    </row>
    <row r="46238" spans="1:2" x14ac:dyDescent="0.25">
      <c r="A46238" s="28"/>
      <c r="B46238" s="28"/>
    </row>
    <row r="46239" spans="1:2" x14ac:dyDescent="0.25">
      <c r="A46239" s="28"/>
      <c r="B46239" s="28"/>
    </row>
    <row r="46240" spans="1:2" x14ac:dyDescent="0.25">
      <c r="A46240" s="28"/>
      <c r="B46240" s="28"/>
    </row>
    <row r="46241" spans="1:2" x14ac:dyDescent="0.25">
      <c r="A46241" s="28"/>
      <c r="B46241" s="28"/>
    </row>
    <row r="46242" spans="1:2" x14ac:dyDescent="0.25">
      <c r="A46242" s="28"/>
      <c r="B46242" s="28"/>
    </row>
    <row r="46243" spans="1:2" x14ac:dyDescent="0.25">
      <c r="A46243" s="28"/>
      <c r="B46243" s="28"/>
    </row>
    <row r="46244" spans="1:2" x14ac:dyDescent="0.25">
      <c r="A46244" s="28"/>
      <c r="B46244" s="28"/>
    </row>
    <row r="46245" spans="1:2" x14ac:dyDescent="0.25">
      <c r="A46245" s="28"/>
      <c r="B46245" s="28"/>
    </row>
    <row r="46246" spans="1:2" x14ac:dyDescent="0.25">
      <c r="A46246" s="28"/>
      <c r="B46246" s="28"/>
    </row>
    <row r="46247" spans="1:2" x14ac:dyDescent="0.25">
      <c r="A46247" s="28"/>
      <c r="B46247" s="28"/>
    </row>
    <row r="46248" spans="1:2" x14ac:dyDescent="0.25">
      <c r="A46248" s="28"/>
      <c r="B46248" s="28"/>
    </row>
    <row r="46249" spans="1:2" x14ac:dyDescent="0.25">
      <c r="A46249" s="28"/>
      <c r="B46249" s="28"/>
    </row>
    <row r="46250" spans="1:2" x14ac:dyDescent="0.25">
      <c r="A46250" s="28"/>
      <c r="B46250" s="28"/>
    </row>
    <row r="46251" spans="1:2" x14ac:dyDescent="0.25">
      <c r="A46251" s="28"/>
      <c r="B46251" s="28"/>
    </row>
    <row r="46252" spans="1:2" x14ac:dyDescent="0.25">
      <c r="A46252" s="28"/>
      <c r="B46252" s="28"/>
    </row>
    <row r="46253" spans="1:2" x14ac:dyDescent="0.25">
      <c r="A46253" s="28"/>
      <c r="B46253" s="28"/>
    </row>
    <row r="46254" spans="1:2" x14ac:dyDescent="0.25">
      <c r="A46254" s="28"/>
      <c r="B46254" s="28"/>
    </row>
    <row r="46255" spans="1:2" x14ac:dyDescent="0.25">
      <c r="A46255" s="28"/>
      <c r="B46255" s="28"/>
    </row>
    <row r="46256" spans="1:2" x14ac:dyDescent="0.25">
      <c r="A46256" s="28"/>
      <c r="B46256" s="28"/>
    </row>
    <row r="46257" spans="1:2" x14ac:dyDescent="0.25">
      <c r="A46257" s="28"/>
      <c r="B46257" s="28"/>
    </row>
    <row r="46258" spans="1:2" x14ac:dyDescent="0.25">
      <c r="A46258" s="28"/>
      <c r="B46258" s="28"/>
    </row>
    <row r="46259" spans="1:2" x14ac:dyDescent="0.25">
      <c r="A46259" s="28"/>
      <c r="B46259" s="28"/>
    </row>
    <row r="46260" spans="1:2" x14ac:dyDescent="0.25">
      <c r="A46260" s="28"/>
      <c r="B46260" s="28"/>
    </row>
    <row r="46261" spans="1:2" x14ac:dyDescent="0.25">
      <c r="A46261" s="28"/>
      <c r="B46261" s="28"/>
    </row>
    <row r="46262" spans="1:2" x14ac:dyDescent="0.25">
      <c r="A46262" s="28"/>
      <c r="B46262" s="28"/>
    </row>
    <row r="46263" spans="1:2" x14ac:dyDescent="0.25">
      <c r="A46263" s="28"/>
      <c r="B46263" s="28"/>
    </row>
    <row r="46264" spans="1:2" x14ac:dyDescent="0.25">
      <c r="A46264" s="28"/>
      <c r="B46264" s="28"/>
    </row>
    <row r="46265" spans="1:2" x14ac:dyDescent="0.25">
      <c r="A46265" s="28"/>
      <c r="B46265" s="28"/>
    </row>
    <row r="46266" spans="1:2" x14ac:dyDescent="0.25">
      <c r="A46266" s="28"/>
      <c r="B46266" s="28"/>
    </row>
    <row r="46267" spans="1:2" x14ac:dyDescent="0.25">
      <c r="A46267" s="28"/>
      <c r="B46267" s="28"/>
    </row>
    <row r="46268" spans="1:2" x14ac:dyDescent="0.25">
      <c r="A46268" s="28"/>
      <c r="B46268" s="28"/>
    </row>
    <row r="46269" spans="1:2" x14ac:dyDescent="0.25">
      <c r="A46269" s="28"/>
      <c r="B46269" s="28"/>
    </row>
    <row r="46270" spans="1:2" x14ac:dyDescent="0.25">
      <c r="A46270" s="28"/>
      <c r="B46270" s="28"/>
    </row>
    <row r="46271" spans="1:2" x14ac:dyDescent="0.25">
      <c r="A46271" s="28"/>
      <c r="B46271" s="28"/>
    </row>
    <row r="46272" spans="1:2" x14ac:dyDescent="0.25">
      <c r="A46272" s="28"/>
      <c r="B46272" s="28"/>
    </row>
    <row r="46273" spans="1:2" x14ac:dyDescent="0.25">
      <c r="A46273" s="28"/>
      <c r="B46273" s="28"/>
    </row>
    <row r="46274" spans="1:2" x14ac:dyDescent="0.25">
      <c r="A46274" s="28"/>
      <c r="B46274" s="28"/>
    </row>
    <row r="46275" spans="1:2" x14ac:dyDescent="0.25">
      <c r="A46275" s="28"/>
      <c r="B46275" s="28"/>
    </row>
    <row r="46276" spans="1:2" x14ac:dyDescent="0.25">
      <c r="A46276" s="28"/>
      <c r="B46276" s="28"/>
    </row>
    <row r="46277" spans="1:2" x14ac:dyDescent="0.25">
      <c r="A46277" s="28"/>
      <c r="B46277" s="28"/>
    </row>
    <row r="46278" spans="1:2" x14ac:dyDescent="0.25">
      <c r="A46278" s="28"/>
      <c r="B46278" s="28"/>
    </row>
    <row r="46279" spans="1:2" x14ac:dyDescent="0.25">
      <c r="A46279" s="28"/>
      <c r="B46279" s="28"/>
    </row>
    <row r="46280" spans="1:2" x14ac:dyDescent="0.25">
      <c r="A46280" s="28"/>
      <c r="B46280" s="28"/>
    </row>
    <row r="46281" spans="1:2" x14ac:dyDescent="0.25">
      <c r="A46281" s="28"/>
      <c r="B46281" s="28"/>
    </row>
    <row r="46282" spans="1:2" x14ac:dyDescent="0.25">
      <c r="A46282" s="28"/>
      <c r="B46282" s="28"/>
    </row>
    <row r="46283" spans="1:2" x14ac:dyDescent="0.25">
      <c r="A46283" s="28"/>
      <c r="B46283" s="28"/>
    </row>
    <row r="46284" spans="1:2" x14ac:dyDescent="0.25">
      <c r="A46284" s="28"/>
      <c r="B46284" s="28"/>
    </row>
    <row r="46285" spans="1:2" x14ac:dyDescent="0.25">
      <c r="A46285" s="28"/>
      <c r="B46285" s="28"/>
    </row>
    <row r="46286" spans="1:2" x14ac:dyDescent="0.25">
      <c r="A46286" s="28"/>
      <c r="B46286" s="28"/>
    </row>
    <row r="46287" spans="1:2" x14ac:dyDescent="0.25">
      <c r="A46287" s="28"/>
      <c r="B46287" s="28"/>
    </row>
    <row r="46288" spans="1:2" x14ac:dyDescent="0.25">
      <c r="A46288" s="28"/>
      <c r="B46288" s="28"/>
    </row>
    <row r="46289" spans="1:2" x14ac:dyDescent="0.25">
      <c r="A46289" s="28"/>
      <c r="B46289" s="28"/>
    </row>
    <row r="46290" spans="1:2" x14ac:dyDescent="0.25">
      <c r="A46290" s="28"/>
      <c r="B46290" s="28"/>
    </row>
    <row r="46291" spans="1:2" x14ac:dyDescent="0.25">
      <c r="A46291" s="28"/>
      <c r="B46291" s="28"/>
    </row>
    <row r="46292" spans="1:2" x14ac:dyDescent="0.25">
      <c r="A46292" s="28"/>
      <c r="B46292" s="28"/>
    </row>
    <row r="46293" spans="1:2" x14ac:dyDescent="0.25">
      <c r="A46293" s="28"/>
      <c r="B46293" s="28"/>
    </row>
    <row r="46294" spans="1:2" x14ac:dyDescent="0.25">
      <c r="A46294" s="28"/>
      <c r="B46294" s="28"/>
    </row>
    <row r="46295" spans="1:2" x14ac:dyDescent="0.25">
      <c r="A46295" s="28"/>
      <c r="B46295" s="28"/>
    </row>
    <row r="46296" spans="1:2" x14ac:dyDescent="0.25">
      <c r="A46296" s="28"/>
      <c r="B46296" s="28"/>
    </row>
    <row r="46297" spans="1:2" x14ac:dyDescent="0.25">
      <c r="A46297" s="28"/>
      <c r="B46297" s="28"/>
    </row>
    <row r="46298" spans="1:2" x14ac:dyDescent="0.25">
      <c r="A46298" s="28"/>
      <c r="B46298" s="28"/>
    </row>
    <row r="46299" spans="1:2" x14ac:dyDescent="0.25">
      <c r="A46299" s="28"/>
      <c r="B46299" s="28"/>
    </row>
    <row r="46300" spans="1:2" x14ac:dyDescent="0.25">
      <c r="A46300" s="28"/>
      <c r="B46300" s="28"/>
    </row>
    <row r="46301" spans="1:2" x14ac:dyDescent="0.25">
      <c r="A46301" s="28"/>
      <c r="B46301" s="28"/>
    </row>
    <row r="46302" spans="1:2" x14ac:dyDescent="0.25">
      <c r="A46302" s="28"/>
      <c r="B46302" s="28"/>
    </row>
    <row r="46303" spans="1:2" x14ac:dyDescent="0.25">
      <c r="A46303" s="28"/>
      <c r="B46303" s="28"/>
    </row>
    <row r="46304" spans="1:2" x14ac:dyDescent="0.25">
      <c r="A46304" s="28"/>
      <c r="B46304" s="28"/>
    </row>
    <row r="46305" spans="1:2" x14ac:dyDescent="0.25">
      <c r="A46305" s="28"/>
      <c r="B46305" s="28"/>
    </row>
    <row r="46306" spans="1:2" x14ac:dyDescent="0.25">
      <c r="A46306" s="28"/>
      <c r="B46306" s="28"/>
    </row>
    <row r="46307" spans="1:2" x14ac:dyDescent="0.25">
      <c r="A46307" s="28"/>
      <c r="B46307" s="28"/>
    </row>
    <row r="46308" spans="1:2" x14ac:dyDescent="0.25">
      <c r="A46308" s="28"/>
      <c r="B46308" s="28"/>
    </row>
    <row r="46309" spans="1:2" x14ac:dyDescent="0.25">
      <c r="A46309" s="28"/>
      <c r="B46309" s="28"/>
    </row>
    <row r="46310" spans="1:2" x14ac:dyDescent="0.25">
      <c r="A46310" s="28"/>
      <c r="B46310" s="28"/>
    </row>
    <row r="46311" spans="1:2" x14ac:dyDescent="0.25">
      <c r="A46311" s="28"/>
      <c r="B46311" s="28"/>
    </row>
    <row r="46312" spans="1:2" x14ac:dyDescent="0.25">
      <c r="A46312" s="28"/>
      <c r="B46312" s="28"/>
    </row>
    <row r="46313" spans="1:2" x14ac:dyDescent="0.25">
      <c r="A46313" s="28"/>
      <c r="B46313" s="28"/>
    </row>
    <row r="46314" spans="1:2" x14ac:dyDescent="0.25">
      <c r="A46314" s="28"/>
      <c r="B46314" s="28"/>
    </row>
    <row r="46315" spans="1:2" x14ac:dyDescent="0.25">
      <c r="A46315" s="28"/>
      <c r="B46315" s="28"/>
    </row>
    <row r="46316" spans="1:2" x14ac:dyDescent="0.25">
      <c r="A46316" s="28"/>
      <c r="B46316" s="28"/>
    </row>
    <row r="46317" spans="1:2" x14ac:dyDescent="0.25">
      <c r="A46317" s="28"/>
      <c r="B46317" s="28"/>
    </row>
    <row r="46318" spans="1:2" x14ac:dyDescent="0.25">
      <c r="A46318" s="28"/>
      <c r="B46318" s="28"/>
    </row>
    <row r="46319" spans="1:2" x14ac:dyDescent="0.25">
      <c r="A46319" s="28"/>
      <c r="B46319" s="28"/>
    </row>
    <row r="46320" spans="1:2" x14ac:dyDescent="0.25">
      <c r="A46320" s="28"/>
      <c r="B46320" s="28"/>
    </row>
    <row r="46321" spans="1:2" x14ac:dyDescent="0.25">
      <c r="A46321" s="28"/>
      <c r="B46321" s="28"/>
    </row>
    <row r="46322" spans="1:2" x14ac:dyDescent="0.25">
      <c r="A46322" s="28"/>
      <c r="B46322" s="28"/>
    </row>
    <row r="46323" spans="1:2" x14ac:dyDescent="0.25">
      <c r="A46323" s="28"/>
      <c r="B46323" s="28"/>
    </row>
    <row r="46324" spans="1:2" x14ac:dyDescent="0.25">
      <c r="A46324" s="28"/>
      <c r="B46324" s="28"/>
    </row>
    <row r="46325" spans="1:2" x14ac:dyDescent="0.25">
      <c r="A46325" s="28"/>
      <c r="B46325" s="28"/>
    </row>
    <row r="46326" spans="1:2" x14ac:dyDescent="0.25">
      <c r="A46326" s="28"/>
      <c r="B46326" s="28"/>
    </row>
    <row r="46327" spans="1:2" x14ac:dyDescent="0.25">
      <c r="A46327" s="28"/>
      <c r="B46327" s="28"/>
    </row>
    <row r="46328" spans="1:2" x14ac:dyDescent="0.25">
      <c r="A46328" s="28"/>
      <c r="B46328" s="28"/>
    </row>
    <row r="46329" spans="1:2" x14ac:dyDescent="0.25">
      <c r="A46329" s="28"/>
      <c r="B46329" s="28"/>
    </row>
    <row r="46330" spans="1:2" x14ac:dyDescent="0.25">
      <c r="A46330" s="28"/>
      <c r="B46330" s="28"/>
    </row>
    <row r="46331" spans="1:2" x14ac:dyDescent="0.25">
      <c r="A46331" s="28"/>
      <c r="B46331" s="28"/>
    </row>
    <row r="46332" spans="1:2" x14ac:dyDescent="0.25">
      <c r="A46332" s="28"/>
      <c r="B46332" s="28"/>
    </row>
    <row r="46333" spans="1:2" x14ac:dyDescent="0.25">
      <c r="A46333" s="28"/>
      <c r="B46333" s="28"/>
    </row>
    <row r="46334" spans="1:2" x14ac:dyDescent="0.25">
      <c r="A46334" s="28"/>
      <c r="B46334" s="28"/>
    </row>
    <row r="46335" spans="1:2" x14ac:dyDescent="0.25">
      <c r="A46335" s="28"/>
      <c r="B46335" s="28"/>
    </row>
    <row r="46336" spans="1:2" x14ac:dyDescent="0.25">
      <c r="A46336" s="28"/>
      <c r="B46336" s="28"/>
    </row>
    <row r="46337" spans="1:2" x14ac:dyDescent="0.25">
      <c r="A46337" s="28"/>
      <c r="B46337" s="28"/>
    </row>
    <row r="46338" spans="1:2" x14ac:dyDescent="0.25">
      <c r="A46338" s="28"/>
      <c r="B46338" s="28"/>
    </row>
    <row r="46339" spans="1:2" x14ac:dyDescent="0.25">
      <c r="A46339" s="28"/>
      <c r="B46339" s="28"/>
    </row>
    <row r="46340" spans="1:2" x14ac:dyDescent="0.25">
      <c r="A46340" s="28"/>
      <c r="B46340" s="28"/>
    </row>
    <row r="46341" spans="1:2" x14ac:dyDescent="0.25">
      <c r="A46341" s="28"/>
      <c r="B46341" s="28"/>
    </row>
    <row r="46342" spans="1:2" x14ac:dyDescent="0.25">
      <c r="A46342" s="28"/>
      <c r="B46342" s="28"/>
    </row>
    <row r="46343" spans="1:2" x14ac:dyDescent="0.25">
      <c r="A46343" s="28"/>
      <c r="B46343" s="28"/>
    </row>
    <row r="46344" spans="1:2" x14ac:dyDescent="0.25">
      <c r="A46344" s="28"/>
      <c r="B46344" s="28"/>
    </row>
    <row r="46345" spans="1:2" x14ac:dyDescent="0.25">
      <c r="A46345" s="28"/>
      <c r="B46345" s="28"/>
    </row>
    <row r="46346" spans="1:2" x14ac:dyDescent="0.25">
      <c r="A46346" s="28"/>
      <c r="B46346" s="28"/>
    </row>
    <row r="46347" spans="1:2" x14ac:dyDescent="0.25">
      <c r="A46347" s="28"/>
      <c r="B46347" s="28"/>
    </row>
    <row r="46348" spans="1:2" x14ac:dyDescent="0.25">
      <c r="A46348" s="28"/>
      <c r="B46348" s="28"/>
    </row>
    <row r="46349" spans="1:2" x14ac:dyDescent="0.25">
      <c r="A46349" s="28"/>
      <c r="B46349" s="28"/>
    </row>
    <row r="46350" spans="1:2" x14ac:dyDescent="0.25">
      <c r="A46350" s="28"/>
      <c r="B46350" s="28"/>
    </row>
    <row r="46351" spans="1:2" x14ac:dyDescent="0.25">
      <c r="A46351" s="28"/>
      <c r="B46351" s="28"/>
    </row>
    <row r="46352" spans="1:2" x14ac:dyDescent="0.25">
      <c r="A46352" s="28"/>
      <c r="B46352" s="28"/>
    </row>
    <row r="46353" spans="1:2" x14ac:dyDescent="0.25">
      <c r="A46353" s="28"/>
      <c r="B46353" s="28"/>
    </row>
    <row r="46354" spans="1:2" x14ac:dyDescent="0.25">
      <c r="A46354" s="28"/>
      <c r="B46354" s="28"/>
    </row>
    <row r="46355" spans="1:2" x14ac:dyDescent="0.25">
      <c r="A46355" s="28"/>
      <c r="B46355" s="28"/>
    </row>
    <row r="46356" spans="1:2" x14ac:dyDescent="0.25">
      <c r="A46356" s="28"/>
      <c r="B46356" s="28"/>
    </row>
    <row r="46357" spans="1:2" x14ac:dyDescent="0.25">
      <c r="A46357" s="28"/>
      <c r="B46357" s="28"/>
    </row>
    <row r="46358" spans="1:2" x14ac:dyDescent="0.25">
      <c r="A46358" s="28"/>
      <c r="B46358" s="28"/>
    </row>
    <row r="46359" spans="1:2" x14ac:dyDescent="0.25">
      <c r="A46359" s="28"/>
      <c r="B46359" s="28"/>
    </row>
    <row r="46360" spans="1:2" x14ac:dyDescent="0.25">
      <c r="A46360" s="28"/>
      <c r="B46360" s="28"/>
    </row>
    <row r="46361" spans="1:2" x14ac:dyDescent="0.25">
      <c r="A46361" s="28"/>
      <c r="B46361" s="28"/>
    </row>
    <row r="46362" spans="1:2" x14ac:dyDescent="0.25">
      <c r="A46362" s="28"/>
      <c r="B46362" s="28"/>
    </row>
    <row r="46363" spans="1:2" x14ac:dyDescent="0.25">
      <c r="A46363" s="28"/>
      <c r="B46363" s="28"/>
    </row>
    <row r="46364" spans="1:2" x14ac:dyDescent="0.25">
      <c r="A46364" s="28"/>
      <c r="B46364" s="28"/>
    </row>
    <row r="46365" spans="1:2" x14ac:dyDescent="0.25">
      <c r="A46365" s="28"/>
      <c r="B46365" s="28"/>
    </row>
    <row r="46366" spans="1:2" x14ac:dyDescent="0.25">
      <c r="A46366" s="28"/>
      <c r="B46366" s="28"/>
    </row>
    <row r="46367" spans="1:2" x14ac:dyDescent="0.25">
      <c r="A46367" s="28"/>
      <c r="B46367" s="28"/>
    </row>
    <row r="46368" spans="1:2" x14ac:dyDescent="0.25">
      <c r="A46368" s="28"/>
      <c r="B46368" s="28"/>
    </row>
    <row r="46369" spans="1:2" x14ac:dyDescent="0.25">
      <c r="A46369" s="28"/>
      <c r="B46369" s="28"/>
    </row>
    <row r="46370" spans="1:2" x14ac:dyDescent="0.25">
      <c r="A46370" s="28"/>
      <c r="B46370" s="28"/>
    </row>
    <row r="46371" spans="1:2" x14ac:dyDescent="0.25">
      <c r="A46371" s="28"/>
      <c r="B46371" s="28"/>
    </row>
    <row r="46372" spans="1:2" x14ac:dyDescent="0.25">
      <c r="A46372" s="28"/>
      <c r="B46372" s="28"/>
    </row>
    <row r="46373" spans="1:2" x14ac:dyDescent="0.25">
      <c r="A46373" s="28"/>
      <c r="B46373" s="28"/>
    </row>
    <row r="46374" spans="1:2" x14ac:dyDescent="0.25">
      <c r="A46374" s="28"/>
      <c r="B46374" s="28"/>
    </row>
    <row r="46375" spans="1:2" x14ac:dyDescent="0.25">
      <c r="A46375" s="28"/>
      <c r="B46375" s="28"/>
    </row>
    <row r="46376" spans="1:2" x14ac:dyDescent="0.25">
      <c r="A46376" s="28"/>
      <c r="B46376" s="28"/>
    </row>
    <row r="46377" spans="1:2" x14ac:dyDescent="0.25">
      <c r="A46377" s="28"/>
      <c r="B46377" s="28"/>
    </row>
    <row r="46378" spans="1:2" x14ac:dyDescent="0.25">
      <c r="A46378" s="28"/>
      <c r="B46378" s="28"/>
    </row>
    <row r="46379" spans="1:2" x14ac:dyDescent="0.25">
      <c r="A46379" s="28"/>
      <c r="B46379" s="28"/>
    </row>
    <row r="46380" spans="1:2" x14ac:dyDescent="0.25">
      <c r="A46380" s="28"/>
      <c r="B46380" s="28"/>
    </row>
    <row r="46381" spans="1:2" x14ac:dyDescent="0.25">
      <c r="A46381" s="28"/>
      <c r="B46381" s="28"/>
    </row>
    <row r="46382" spans="1:2" x14ac:dyDescent="0.25">
      <c r="A46382" s="28"/>
      <c r="B46382" s="28"/>
    </row>
    <row r="46383" spans="1:2" x14ac:dyDescent="0.25">
      <c r="A46383" s="28"/>
      <c r="B46383" s="28"/>
    </row>
    <row r="46384" spans="1:2" x14ac:dyDescent="0.25">
      <c r="A46384" s="28"/>
      <c r="B46384" s="28"/>
    </row>
    <row r="46385" spans="1:2" x14ac:dyDescent="0.25">
      <c r="A46385" s="28"/>
      <c r="B46385" s="28"/>
    </row>
    <row r="46386" spans="1:2" x14ac:dyDescent="0.25">
      <c r="A46386" s="28"/>
      <c r="B46386" s="28"/>
    </row>
    <row r="46387" spans="1:2" x14ac:dyDescent="0.25">
      <c r="A46387" s="28"/>
      <c r="B46387" s="28"/>
    </row>
    <row r="46388" spans="1:2" x14ac:dyDescent="0.25">
      <c r="A46388" s="28"/>
      <c r="B46388" s="28"/>
    </row>
    <row r="46389" spans="1:2" x14ac:dyDescent="0.25">
      <c r="A46389" s="28"/>
      <c r="B46389" s="28"/>
    </row>
    <row r="46390" spans="1:2" x14ac:dyDescent="0.25">
      <c r="A46390" s="28"/>
      <c r="B46390" s="28"/>
    </row>
    <row r="46391" spans="1:2" x14ac:dyDescent="0.25">
      <c r="A46391" s="28"/>
      <c r="B46391" s="28"/>
    </row>
    <row r="46392" spans="1:2" x14ac:dyDescent="0.25">
      <c r="A46392" s="28"/>
      <c r="B46392" s="28"/>
    </row>
    <row r="46393" spans="1:2" x14ac:dyDescent="0.25">
      <c r="A46393" s="28"/>
      <c r="B46393" s="28"/>
    </row>
    <row r="46394" spans="1:2" x14ac:dyDescent="0.25">
      <c r="A46394" s="28"/>
      <c r="B46394" s="28"/>
    </row>
    <row r="46395" spans="1:2" x14ac:dyDescent="0.25">
      <c r="A46395" s="28"/>
      <c r="B46395" s="28"/>
    </row>
    <row r="46396" spans="1:2" x14ac:dyDescent="0.25">
      <c r="A46396" s="28"/>
      <c r="B46396" s="28"/>
    </row>
    <row r="46397" spans="1:2" x14ac:dyDescent="0.25">
      <c r="A46397" s="28"/>
      <c r="B46397" s="28"/>
    </row>
    <row r="46398" spans="1:2" x14ac:dyDescent="0.25">
      <c r="A46398" s="28"/>
      <c r="B46398" s="28"/>
    </row>
    <row r="46399" spans="1:2" x14ac:dyDescent="0.25">
      <c r="A46399" s="28"/>
      <c r="B46399" s="28"/>
    </row>
    <row r="46400" spans="1:2" x14ac:dyDescent="0.25">
      <c r="A46400" s="28"/>
      <c r="B46400" s="28"/>
    </row>
    <row r="46401" spans="1:2" x14ac:dyDescent="0.25">
      <c r="A46401" s="28"/>
      <c r="B46401" s="28"/>
    </row>
    <row r="46402" spans="1:2" x14ac:dyDescent="0.25">
      <c r="A46402" s="28"/>
      <c r="B46402" s="28"/>
    </row>
    <row r="46403" spans="1:2" x14ac:dyDescent="0.25">
      <c r="A46403" s="28"/>
      <c r="B46403" s="28"/>
    </row>
    <row r="46404" spans="1:2" x14ac:dyDescent="0.25">
      <c r="A46404" s="28"/>
      <c r="B46404" s="28"/>
    </row>
    <row r="46405" spans="1:2" x14ac:dyDescent="0.25">
      <c r="A46405" s="28"/>
      <c r="B46405" s="28"/>
    </row>
    <row r="46406" spans="1:2" x14ac:dyDescent="0.25">
      <c r="A46406" s="28"/>
      <c r="B46406" s="28"/>
    </row>
    <row r="46407" spans="1:2" x14ac:dyDescent="0.25">
      <c r="A46407" s="28"/>
      <c r="B46407" s="28"/>
    </row>
    <row r="46408" spans="1:2" x14ac:dyDescent="0.25">
      <c r="A46408" s="28"/>
      <c r="B46408" s="28"/>
    </row>
    <row r="46409" spans="1:2" x14ac:dyDescent="0.25">
      <c r="A46409" s="28"/>
      <c r="B46409" s="28"/>
    </row>
    <row r="46410" spans="1:2" x14ac:dyDescent="0.25">
      <c r="A46410" s="28"/>
      <c r="B46410" s="28"/>
    </row>
    <row r="46411" spans="1:2" x14ac:dyDescent="0.25">
      <c r="A46411" s="28"/>
      <c r="B46411" s="28"/>
    </row>
    <row r="46412" spans="1:2" x14ac:dyDescent="0.25">
      <c r="A46412" s="28"/>
      <c r="B46412" s="28"/>
    </row>
    <row r="46413" spans="1:2" x14ac:dyDescent="0.25">
      <c r="A46413" s="28"/>
      <c r="B46413" s="28"/>
    </row>
    <row r="46414" spans="1:2" x14ac:dyDescent="0.25">
      <c r="A46414" s="28"/>
      <c r="B46414" s="28"/>
    </row>
    <row r="46415" spans="1:2" x14ac:dyDescent="0.25">
      <c r="A46415" s="28"/>
      <c r="B46415" s="28"/>
    </row>
    <row r="46416" spans="1:2" x14ac:dyDescent="0.25">
      <c r="A46416" s="28"/>
      <c r="B46416" s="28"/>
    </row>
    <row r="46417" spans="1:2" x14ac:dyDescent="0.25">
      <c r="A46417" s="28"/>
      <c r="B46417" s="28"/>
    </row>
    <row r="46418" spans="1:2" x14ac:dyDescent="0.25">
      <c r="A46418" s="28"/>
      <c r="B46418" s="28"/>
    </row>
    <row r="46419" spans="1:2" x14ac:dyDescent="0.25">
      <c r="A46419" s="28"/>
      <c r="B46419" s="28"/>
    </row>
    <row r="46420" spans="1:2" x14ac:dyDescent="0.25">
      <c r="A46420" s="28"/>
      <c r="B46420" s="28"/>
    </row>
    <row r="46421" spans="1:2" x14ac:dyDescent="0.25">
      <c r="A46421" s="28"/>
      <c r="B46421" s="28"/>
    </row>
    <row r="46422" spans="1:2" x14ac:dyDescent="0.25">
      <c r="A46422" s="28"/>
      <c r="B46422" s="28"/>
    </row>
    <row r="46423" spans="1:2" x14ac:dyDescent="0.25">
      <c r="A46423" s="28"/>
      <c r="B46423" s="28"/>
    </row>
    <row r="46424" spans="1:2" x14ac:dyDescent="0.25">
      <c r="A46424" s="28"/>
      <c r="B46424" s="28"/>
    </row>
    <row r="46425" spans="1:2" x14ac:dyDescent="0.25">
      <c r="A46425" s="28"/>
      <c r="B46425" s="28"/>
    </row>
    <row r="46426" spans="1:2" x14ac:dyDescent="0.25">
      <c r="A46426" s="28"/>
      <c r="B46426" s="28"/>
    </row>
    <row r="46427" spans="1:2" x14ac:dyDescent="0.25">
      <c r="A46427" s="28"/>
      <c r="B46427" s="28"/>
    </row>
    <row r="46428" spans="1:2" x14ac:dyDescent="0.25">
      <c r="A46428" s="28"/>
      <c r="B46428" s="28"/>
    </row>
    <row r="46429" spans="1:2" x14ac:dyDescent="0.25">
      <c r="A46429" s="28"/>
      <c r="B46429" s="28"/>
    </row>
    <row r="46430" spans="1:2" x14ac:dyDescent="0.25">
      <c r="A46430" s="28"/>
      <c r="B46430" s="28"/>
    </row>
    <row r="46431" spans="1:2" x14ac:dyDescent="0.25">
      <c r="A46431" s="28"/>
      <c r="B46431" s="28"/>
    </row>
    <row r="46432" spans="1:2" x14ac:dyDescent="0.25">
      <c r="A46432" s="28"/>
      <c r="B46432" s="28"/>
    </row>
    <row r="46433" spans="1:2" x14ac:dyDescent="0.25">
      <c r="A46433" s="28"/>
      <c r="B46433" s="28"/>
    </row>
    <row r="46434" spans="1:2" x14ac:dyDescent="0.25">
      <c r="A46434" s="28"/>
      <c r="B46434" s="28"/>
    </row>
    <row r="46435" spans="1:2" x14ac:dyDescent="0.25">
      <c r="A46435" s="28"/>
      <c r="B46435" s="28"/>
    </row>
    <row r="46436" spans="1:2" x14ac:dyDescent="0.25">
      <c r="A46436" s="28"/>
      <c r="B46436" s="28"/>
    </row>
    <row r="46437" spans="1:2" x14ac:dyDescent="0.25">
      <c r="A46437" s="28"/>
      <c r="B46437" s="28"/>
    </row>
    <row r="46438" spans="1:2" x14ac:dyDescent="0.25">
      <c r="A46438" s="28"/>
      <c r="B46438" s="28"/>
    </row>
    <row r="46439" spans="1:2" x14ac:dyDescent="0.25">
      <c r="A46439" s="28"/>
      <c r="B46439" s="28"/>
    </row>
    <row r="46440" spans="1:2" x14ac:dyDescent="0.25">
      <c r="A46440" s="28"/>
      <c r="B46440" s="28"/>
    </row>
    <row r="46441" spans="1:2" x14ac:dyDescent="0.25">
      <c r="A46441" s="28"/>
      <c r="B46441" s="28"/>
    </row>
    <row r="46442" spans="1:2" x14ac:dyDescent="0.25">
      <c r="A46442" s="28"/>
      <c r="B46442" s="28"/>
    </row>
    <row r="46443" spans="1:2" x14ac:dyDescent="0.25">
      <c r="A46443" s="28"/>
      <c r="B46443" s="28"/>
    </row>
    <row r="46444" spans="1:2" x14ac:dyDescent="0.25">
      <c r="A46444" s="28"/>
      <c r="B46444" s="28"/>
    </row>
    <row r="46445" spans="1:2" x14ac:dyDescent="0.25">
      <c r="A46445" s="28"/>
      <c r="B46445" s="28"/>
    </row>
    <row r="46446" spans="1:2" x14ac:dyDescent="0.25">
      <c r="A46446" s="28"/>
      <c r="B46446" s="28"/>
    </row>
    <row r="46447" spans="1:2" x14ac:dyDescent="0.25">
      <c r="A46447" s="28"/>
      <c r="B46447" s="28"/>
    </row>
    <row r="46448" spans="1:2" x14ac:dyDescent="0.25">
      <c r="A46448" s="28"/>
      <c r="B46448" s="28"/>
    </row>
    <row r="46449" spans="1:2" x14ac:dyDescent="0.25">
      <c r="A46449" s="28"/>
      <c r="B46449" s="28"/>
    </row>
    <row r="46450" spans="1:2" x14ac:dyDescent="0.25">
      <c r="A46450" s="28"/>
      <c r="B46450" s="28"/>
    </row>
    <row r="46451" spans="1:2" x14ac:dyDescent="0.25">
      <c r="A46451" s="28"/>
      <c r="B46451" s="28"/>
    </row>
    <row r="46452" spans="1:2" x14ac:dyDescent="0.25">
      <c r="A46452" s="28"/>
      <c r="B46452" s="28"/>
    </row>
    <row r="46453" spans="1:2" x14ac:dyDescent="0.25">
      <c r="A46453" s="28"/>
      <c r="B46453" s="28"/>
    </row>
    <row r="46454" spans="1:2" x14ac:dyDescent="0.25">
      <c r="A46454" s="28"/>
      <c r="B46454" s="28"/>
    </row>
    <row r="46455" spans="1:2" x14ac:dyDescent="0.25">
      <c r="A46455" s="28"/>
      <c r="B46455" s="28"/>
    </row>
    <row r="46456" spans="1:2" x14ac:dyDescent="0.25">
      <c r="A46456" s="28"/>
      <c r="B46456" s="28"/>
    </row>
    <row r="46457" spans="1:2" x14ac:dyDescent="0.25">
      <c r="A46457" s="28"/>
      <c r="B46457" s="28"/>
    </row>
    <row r="46458" spans="1:2" x14ac:dyDescent="0.25">
      <c r="A46458" s="28"/>
      <c r="B46458" s="28"/>
    </row>
    <row r="46459" spans="1:2" x14ac:dyDescent="0.25">
      <c r="A46459" s="28"/>
      <c r="B46459" s="28"/>
    </row>
    <row r="46460" spans="1:2" x14ac:dyDescent="0.25">
      <c r="A46460" s="28"/>
      <c r="B46460" s="28"/>
    </row>
    <row r="46461" spans="1:2" x14ac:dyDescent="0.25">
      <c r="A46461" s="28"/>
      <c r="B46461" s="28"/>
    </row>
    <row r="46462" spans="1:2" x14ac:dyDescent="0.25">
      <c r="A46462" s="28"/>
      <c r="B46462" s="28"/>
    </row>
    <row r="46463" spans="1:2" x14ac:dyDescent="0.25">
      <c r="A46463" s="28"/>
      <c r="B46463" s="28"/>
    </row>
    <row r="46464" spans="1:2" x14ac:dyDescent="0.25">
      <c r="A46464" s="28"/>
      <c r="B46464" s="28"/>
    </row>
    <row r="46465" spans="1:2" x14ac:dyDescent="0.25">
      <c r="A46465" s="28"/>
      <c r="B46465" s="28"/>
    </row>
    <row r="46466" spans="1:2" x14ac:dyDescent="0.25">
      <c r="A46466" s="28"/>
      <c r="B46466" s="28"/>
    </row>
    <row r="46467" spans="1:2" x14ac:dyDescent="0.25">
      <c r="A46467" s="28"/>
      <c r="B46467" s="28"/>
    </row>
    <row r="46468" spans="1:2" x14ac:dyDescent="0.25">
      <c r="A46468" s="28"/>
      <c r="B46468" s="28"/>
    </row>
    <row r="46469" spans="1:2" x14ac:dyDescent="0.25">
      <c r="A46469" s="28"/>
      <c r="B46469" s="28"/>
    </row>
    <row r="46470" spans="1:2" x14ac:dyDescent="0.25">
      <c r="A46470" s="28"/>
      <c r="B46470" s="28"/>
    </row>
    <row r="46471" spans="1:2" x14ac:dyDescent="0.25">
      <c r="A46471" s="28"/>
      <c r="B46471" s="28"/>
    </row>
    <row r="46472" spans="1:2" x14ac:dyDescent="0.25">
      <c r="A46472" s="28"/>
      <c r="B46472" s="28"/>
    </row>
    <row r="46473" spans="1:2" x14ac:dyDescent="0.25">
      <c r="A46473" s="28"/>
      <c r="B46473" s="28"/>
    </row>
    <row r="46474" spans="1:2" x14ac:dyDescent="0.25">
      <c r="A46474" s="28"/>
      <c r="B46474" s="28"/>
    </row>
    <row r="46475" spans="1:2" x14ac:dyDescent="0.25">
      <c r="A46475" s="28"/>
      <c r="B46475" s="28"/>
    </row>
    <row r="46476" spans="1:2" x14ac:dyDescent="0.25">
      <c r="A46476" s="28"/>
      <c r="B46476" s="28"/>
    </row>
    <row r="46477" spans="1:2" x14ac:dyDescent="0.25">
      <c r="A46477" s="28"/>
      <c r="B46477" s="28"/>
    </row>
    <row r="46478" spans="1:2" x14ac:dyDescent="0.25">
      <c r="A46478" s="28"/>
      <c r="B46478" s="28"/>
    </row>
    <row r="46479" spans="1:2" x14ac:dyDescent="0.25">
      <c r="A46479" s="28"/>
      <c r="B46479" s="28"/>
    </row>
    <row r="46480" spans="1:2" x14ac:dyDescent="0.25">
      <c r="A46480" s="28"/>
      <c r="B46480" s="28"/>
    </row>
    <row r="46481" spans="1:2" x14ac:dyDescent="0.25">
      <c r="A46481" s="28"/>
      <c r="B46481" s="28"/>
    </row>
    <row r="46482" spans="1:2" x14ac:dyDescent="0.25">
      <c r="A46482" s="28"/>
      <c r="B46482" s="28"/>
    </row>
    <row r="46483" spans="1:2" x14ac:dyDescent="0.25">
      <c r="A46483" s="28"/>
      <c r="B46483" s="28"/>
    </row>
    <row r="46484" spans="1:2" x14ac:dyDescent="0.25">
      <c r="A46484" s="28"/>
      <c r="B46484" s="28"/>
    </row>
    <row r="46485" spans="1:2" x14ac:dyDescent="0.25">
      <c r="A46485" s="28"/>
      <c r="B46485" s="28"/>
    </row>
    <row r="46486" spans="1:2" x14ac:dyDescent="0.25">
      <c r="A46486" s="28"/>
      <c r="B46486" s="28"/>
    </row>
    <row r="46487" spans="1:2" x14ac:dyDescent="0.25">
      <c r="A46487" s="28"/>
      <c r="B46487" s="28"/>
    </row>
    <row r="46488" spans="1:2" x14ac:dyDescent="0.25">
      <c r="A46488" s="28"/>
      <c r="B46488" s="28"/>
    </row>
    <row r="46489" spans="1:2" x14ac:dyDescent="0.25">
      <c r="A46489" s="28"/>
      <c r="B46489" s="28"/>
    </row>
    <row r="46490" spans="1:2" x14ac:dyDescent="0.25">
      <c r="A46490" s="28"/>
      <c r="B46490" s="28"/>
    </row>
    <row r="46491" spans="1:2" x14ac:dyDescent="0.25">
      <c r="A46491" s="28"/>
      <c r="B46491" s="28"/>
    </row>
    <row r="46492" spans="1:2" x14ac:dyDescent="0.25">
      <c r="A46492" s="28"/>
      <c r="B46492" s="28"/>
    </row>
    <row r="46493" spans="1:2" x14ac:dyDescent="0.25">
      <c r="A46493" s="28"/>
      <c r="B46493" s="28"/>
    </row>
    <row r="46494" spans="1:2" x14ac:dyDescent="0.25">
      <c r="A46494" s="28"/>
      <c r="B46494" s="28"/>
    </row>
    <row r="46495" spans="1:2" x14ac:dyDescent="0.25">
      <c r="A46495" s="28"/>
      <c r="B46495" s="28"/>
    </row>
    <row r="46496" spans="1:2" x14ac:dyDescent="0.25">
      <c r="A46496" s="28"/>
      <c r="B46496" s="28"/>
    </row>
    <row r="46497" spans="1:2" x14ac:dyDescent="0.25">
      <c r="A46497" s="28"/>
      <c r="B46497" s="28"/>
    </row>
    <row r="46498" spans="1:2" x14ac:dyDescent="0.25">
      <c r="A46498" s="28"/>
      <c r="B46498" s="28"/>
    </row>
    <row r="46499" spans="1:2" x14ac:dyDescent="0.25">
      <c r="A46499" s="28"/>
      <c r="B46499" s="28"/>
    </row>
    <row r="46500" spans="1:2" x14ac:dyDescent="0.25">
      <c r="A46500" s="28"/>
      <c r="B46500" s="28"/>
    </row>
    <row r="46501" spans="1:2" x14ac:dyDescent="0.25">
      <c r="A46501" s="28"/>
      <c r="B46501" s="28"/>
    </row>
    <row r="46502" spans="1:2" x14ac:dyDescent="0.25">
      <c r="A46502" s="28"/>
      <c r="B46502" s="28"/>
    </row>
    <row r="46503" spans="1:2" x14ac:dyDescent="0.25">
      <c r="A46503" s="28"/>
      <c r="B46503" s="28"/>
    </row>
    <row r="46504" spans="1:2" x14ac:dyDescent="0.25">
      <c r="A46504" s="28"/>
      <c r="B46504" s="28"/>
    </row>
    <row r="46505" spans="1:2" x14ac:dyDescent="0.25">
      <c r="A46505" s="28"/>
      <c r="B46505" s="28"/>
    </row>
    <row r="46506" spans="1:2" x14ac:dyDescent="0.25">
      <c r="A46506" s="28"/>
      <c r="B46506" s="28"/>
    </row>
    <row r="46507" spans="1:2" x14ac:dyDescent="0.25">
      <c r="A46507" s="28"/>
      <c r="B46507" s="28"/>
    </row>
    <row r="46508" spans="1:2" x14ac:dyDescent="0.25">
      <c r="A46508" s="28"/>
      <c r="B46508" s="28"/>
    </row>
    <row r="46509" spans="1:2" x14ac:dyDescent="0.25">
      <c r="A46509" s="28"/>
      <c r="B46509" s="28"/>
    </row>
    <row r="46510" spans="1:2" x14ac:dyDescent="0.25">
      <c r="A46510" s="28"/>
      <c r="B46510" s="28"/>
    </row>
    <row r="46511" spans="1:2" x14ac:dyDescent="0.25">
      <c r="A46511" s="28"/>
      <c r="B46511" s="28"/>
    </row>
    <row r="46512" spans="1:2" x14ac:dyDescent="0.25">
      <c r="A46512" s="28"/>
      <c r="B46512" s="28"/>
    </row>
    <row r="46513" spans="1:2" x14ac:dyDescent="0.25">
      <c r="A46513" s="28"/>
      <c r="B46513" s="28"/>
    </row>
    <row r="46514" spans="1:2" x14ac:dyDescent="0.25">
      <c r="A46514" s="28"/>
      <c r="B46514" s="28"/>
    </row>
    <row r="46515" spans="1:2" x14ac:dyDescent="0.25">
      <c r="A46515" s="28"/>
      <c r="B46515" s="28"/>
    </row>
    <row r="46516" spans="1:2" x14ac:dyDescent="0.25">
      <c r="A46516" s="28"/>
      <c r="B46516" s="28"/>
    </row>
    <row r="46517" spans="1:2" x14ac:dyDescent="0.25">
      <c r="A46517" s="28"/>
      <c r="B46517" s="28"/>
    </row>
    <row r="46518" spans="1:2" x14ac:dyDescent="0.25">
      <c r="A46518" s="28"/>
      <c r="B46518" s="28"/>
    </row>
    <row r="46519" spans="1:2" x14ac:dyDescent="0.25">
      <c r="A46519" s="28"/>
      <c r="B46519" s="28"/>
    </row>
    <row r="46520" spans="1:2" x14ac:dyDescent="0.25">
      <c r="A46520" s="28"/>
      <c r="B46520" s="28"/>
    </row>
    <row r="46521" spans="1:2" x14ac:dyDescent="0.25">
      <c r="A46521" s="28"/>
      <c r="B46521" s="28"/>
    </row>
    <row r="46522" spans="1:2" x14ac:dyDescent="0.25">
      <c r="A46522" s="28"/>
      <c r="B46522" s="28"/>
    </row>
    <row r="46523" spans="1:2" x14ac:dyDescent="0.25">
      <c r="A46523" s="28"/>
      <c r="B46523" s="28"/>
    </row>
    <row r="46524" spans="1:2" x14ac:dyDescent="0.25">
      <c r="A46524" s="28"/>
      <c r="B46524" s="28"/>
    </row>
    <row r="46525" spans="1:2" x14ac:dyDescent="0.25">
      <c r="A46525" s="28"/>
      <c r="B46525" s="28"/>
    </row>
    <row r="46526" spans="1:2" x14ac:dyDescent="0.25">
      <c r="A46526" s="28"/>
      <c r="B46526" s="28"/>
    </row>
    <row r="46527" spans="1:2" x14ac:dyDescent="0.25">
      <c r="A46527" s="28"/>
      <c r="B46527" s="28"/>
    </row>
    <row r="46528" spans="1:2" x14ac:dyDescent="0.25">
      <c r="A46528" s="28"/>
      <c r="B46528" s="28"/>
    </row>
    <row r="46529" spans="1:2" x14ac:dyDescent="0.25">
      <c r="A46529" s="28"/>
      <c r="B46529" s="28"/>
    </row>
    <row r="46530" spans="1:2" x14ac:dyDescent="0.25">
      <c r="A46530" s="28"/>
      <c r="B46530" s="28"/>
    </row>
    <row r="46531" spans="1:2" x14ac:dyDescent="0.25">
      <c r="A46531" s="28"/>
      <c r="B46531" s="28"/>
    </row>
    <row r="46532" spans="1:2" x14ac:dyDescent="0.25">
      <c r="A46532" s="28"/>
      <c r="B46532" s="28"/>
    </row>
    <row r="46533" spans="1:2" x14ac:dyDescent="0.25">
      <c r="A46533" s="28"/>
      <c r="B46533" s="28"/>
    </row>
    <row r="46534" spans="1:2" x14ac:dyDescent="0.25">
      <c r="A46534" s="28"/>
      <c r="B46534" s="28"/>
    </row>
    <row r="46535" spans="1:2" x14ac:dyDescent="0.25">
      <c r="A46535" s="28"/>
      <c r="B46535" s="28"/>
    </row>
    <row r="46536" spans="1:2" x14ac:dyDescent="0.25">
      <c r="A46536" s="28"/>
      <c r="B46536" s="28"/>
    </row>
    <row r="46537" spans="1:2" x14ac:dyDescent="0.25">
      <c r="A46537" s="28"/>
      <c r="B46537" s="28"/>
    </row>
    <row r="46538" spans="1:2" x14ac:dyDescent="0.25">
      <c r="A46538" s="28"/>
      <c r="B46538" s="28"/>
    </row>
    <row r="46539" spans="1:2" x14ac:dyDescent="0.25">
      <c r="A46539" s="28"/>
      <c r="B46539" s="28"/>
    </row>
    <row r="46540" spans="1:2" x14ac:dyDescent="0.25">
      <c r="A46540" s="28"/>
      <c r="B46540" s="28"/>
    </row>
    <row r="46541" spans="1:2" x14ac:dyDescent="0.25">
      <c r="A46541" s="28"/>
      <c r="B46541" s="28"/>
    </row>
    <row r="46542" spans="1:2" x14ac:dyDescent="0.25">
      <c r="A46542" s="28"/>
      <c r="B46542" s="28"/>
    </row>
    <row r="46543" spans="1:2" x14ac:dyDescent="0.25">
      <c r="A46543" s="28"/>
      <c r="B46543" s="28"/>
    </row>
    <row r="46544" spans="1:2" x14ac:dyDescent="0.25">
      <c r="A46544" s="28"/>
      <c r="B46544" s="28"/>
    </row>
    <row r="46545" spans="1:2" x14ac:dyDescent="0.25">
      <c r="A46545" s="28"/>
      <c r="B46545" s="28"/>
    </row>
    <row r="46546" spans="1:2" x14ac:dyDescent="0.25">
      <c r="A46546" s="28"/>
      <c r="B46546" s="28"/>
    </row>
    <row r="46547" spans="1:2" x14ac:dyDescent="0.25">
      <c r="A46547" s="28"/>
      <c r="B46547" s="28"/>
    </row>
    <row r="46548" spans="1:2" x14ac:dyDescent="0.25">
      <c r="A46548" s="28"/>
      <c r="B46548" s="28"/>
    </row>
    <row r="46549" spans="1:2" x14ac:dyDescent="0.25">
      <c r="A46549" s="28"/>
      <c r="B46549" s="28"/>
    </row>
    <row r="46550" spans="1:2" x14ac:dyDescent="0.25">
      <c r="A46550" s="28"/>
      <c r="B46550" s="28"/>
    </row>
    <row r="46551" spans="1:2" x14ac:dyDescent="0.25">
      <c r="A46551" s="28"/>
      <c r="B46551" s="28"/>
    </row>
    <row r="46552" spans="1:2" x14ac:dyDescent="0.25">
      <c r="A46552" s="28"/>
      <c r="B46552" s="28"/>
    </row>
    <row r="46553" spans="1:2" x14ac:dyDescent="0.25">
      <c r="A46553" s="28"/>
      <c r="B46553" s="28"/>
    </row>
    <row r="46554" spans="1:2" x14ac:dyDescent="0.25">
      <c r="A46554" s="28"/>
      <c r="B46554" s="28"/>
    </row>
    <row r="46555" spans="1:2" x14ac:dyDescent="0.25">
      <c r="A46555" s="28"/>
      <c r="B46555" s="28"/>
    </row>
    <row r="46556" spans="1:2" x14ac:dyDescent="0.25">
      <c r="A46556" s="28"/>
      <c r="B46556" s="28"/>
    </row>
    <row r="46557" spans="1:2" x14ac:dyDescent="0.25">
      <c r="A46557" s="28"/>
      <c r="B46557" s="28"/>
    </row>
    <row r="46558" spans="1:2" x14ac:dyDescent="0.25">
      <c r="A46558" s="28"/>
      <c r="B46558" s="28"/>
    </row>
    <row r="46559" spans="1:2" x14ac:dyDescent="0.25">
      <c r="A46559" s="28"/>
      <c r="B46559" s="28"/>
    </row>
    <row r="46560" spans="1:2" x14ac:dyDescent="0.25">
      <c r="A46560" s="28"/>
      <c r="B46560" s="28"/>
    </row>
    <row r="46561" spans="1:2" x14ac:dyDescent="0.25">
      <c r="A46561" s="28"/>
      <c r="B46561" s="28"/>
    </row>
    <row r="46562" spans="1:2" x14ac:dyDescent="0.25">
      <c r="A46562" s="28"/>
      <c r="B46562" s="28"/>
    </row>
    <row r="46563" spans="1:2" x14ac:dyDescent="0.25">
      <c r="A46563" s="28"/>
      <c r="B46563" s="28"/>
    </row>
    <row r="46564" spans="1:2" x14ac:dyDescent="0.25">
      <c r="A46564" s="28"/>
      <c r="B46564" s="28"/>
    </row>
    <row r="46565" spans="1:2" x14ac:dyDescent="0.25">
      <c r="A46565" s="28"/>
      <c r="B46565" s="28"/>
    </row>
    <row r="46566" spans="1:2" x14ac:dyDescent="0.25">
      <c r="A46566" s="28"/>
      <c r="B46566" s="28"/>
    </row>
    <row r="46567" spans="1:2" x14ac:dyDescent="0.25">
      <c r="A46567" s="28"/>
      <c r="B46567" s="28"/>
    </row>
    <row r="46568" spans="1:2" x14ac:dyDescent="0.25">
      <c r="A46568" s="28"/>
      <c r="B46568" s="28"/>
    </row>
    <row r="46569" spans="1:2" x14ac:dyDescent="0.25">
      <c r="A46569" s="28"/>
      <c r="B46569" s="28"/>
    </row>
    <row r="46570" spans="1:2" x14ac:dyDescent="0.25">
      <c r="A46570" s="28"/>
      <c r="B46570" s="28"/>
    </row>
    <row r="46571" spans="1:2" x14ac:dyDescent="0.25">
      <c r="A46571" s="28"/>
      <c r="B46571" s="28"/>
    </row>
    <row r="46572" spans="1:2" x14ac:dyDescent="0.25">
      <c r="A46572" s="28"/>
      <c r="B46572" s="28"/>
    </row>
    <row r="46573" spans="1:2" x14ac:dyDescent="0.25">
      <c r="A46573" s="28"/>
      <c r="B46573" s="28"/>
    </row>
    <row r="46574" spans="1:2" x14ac:dyDescent="0.25">
      <c r="A46574" s="28"/>
      <c r="B46574" s="28"/>
    </row>
    <row r="46575" spans="1:2" x14ac:dyDescent="0.25">
      <c r="A46575" s="28"/>
      <c r="B46575" s="28"/>
    </row>
    <row r="46576" spans="1:2" x14ac:dyDescent="0.25">
      <c r="A46576" s="28"/>
      <c r="B46576" s="28"/>
    </row>
    <row r="46577" spans="1:2" x14ac:dyDescent="0.25">
      <c r="A46577" s="28"/>
      <c r="B46577" s="28"/>
    </row>
    <row r="46578" spans="1:2" x14ac:dyDescent="0.25">
      <c r="A46578" s="28"/>
      <c r="B46578" s="28"/>
    </row>
    <row r="46579" spans="1:2" x14ac:dyDescent="0.25">
      <c r="A46579" s="28"/>
      <c r="B46579" s="28"/>
    </row>
    <row r="46580" spans="1:2" x14ac:dyDescent="0.25">
      <c r="A46580" s="28"/>
      <c r="B46580" s="28"/>
    </row>
    <row r="46581" spans="1:2" x14ac:dyDescent="0.25">
      <c r="A46581" s="28"/>
      <c r="B46581" s="28"/>
    </row>
    <row r="46582" spans="1:2" x14ac:dyDescent="0.25">
      <c r="A46582" s="28"/>
      <c r="B46582" s="28"/>
    </row>
    <row r="46583" spans="1:2" x14ac:dyDescent="0.25">
      <c r="A46583" s="28"/>
      <c r="B46583" s="28"/>
    </row>
    <row r="46584" spans="1:2" x14ac:dyDescent="0.25">
      <c r="A46584" s="28"/>
      <c r="B46584" s="28"/>
    </row>
    <row r="46585" spans="1:2" x14ac:dyDescent="0.25">
      <c r="A46585" s="28"/>
      <c r="B46585" s="28"/>
    </row>
    <row r="46586" spans="1:2" x14ac:dyDescent="0.25">
      <c r="A46586" s="28"/>
      <c r="B46586" s="28"/>
    </row>
    <row r="46587" spans="1:2" x14ac:dyDescent="0.25">
      <c r="A46587" s="28"/>
      <c r="B46587" s="28"/>
    </row>
    <row r="46588" spans="1:2" x14ac:dyDescent="0.25">
      <c r="A46588" s="28"/>
      <c r="B46588" s="28"/>
    </row>
    <row r="46589" spans="1:2" x14ac:dyDescent="0.25">
      <c r="A46589" s="28"/>
      <c r="B46589" s="28"/>
    </row>
    <row r="46590" spans="1:2" x14ac:dyDescent="0.25">
      <c r="A46590" s="28"/>
      <c r="B46590" s="28"/>
    </row>
    <row r="46591" spans="1:2" x14ac:dyDescent="0.25">
      <c r="A46591" s="28"/>
      <c r="B46591" s="28"/>
    </row>
    <row r="46592" spans="1:2" x14ac:dyDescent="0.25">
      <c r="A46592" s="28"/>
      <c r="B46592" s="28"/>
    </row>
    <row r="46593" spans="1:2" x14ac:dyDescent="0.25">
      <c r="A46593" s="28"/>
      <c r="B46593" s="28"/>
    </row>
    <row r="46594" spans="1:2" x14ac:dyDescent="0.25">
      <c r="A46594" s="28"/>
      <c r="B46594" s="28"/>
    </row>
    <row r="46595" spans="1:2" x14ac:dyDescent="0.25">
      <c r="A46595" s="28"/>
      <c r="B46595" s="28"/>
    </row>
    <row r="46596" spans="1:2" x14ac:dyDescent="0.25">
      <c r="A46596" s="28"/>
      <c r="B46596" s="28"/>
    </row>
    <row r="46597" spans="1:2" x14ac:dyDescent="0.25">
      <c r="A46597" s="28"/>
      <c r="B46597" s="28"/>
    </row>
    <row r="46598" spans="1:2" x14ac:dyDescent="0.25">
      <c r="A46598" s="28"/>
      <c r="B46598" s="28"/>
    </row>
    <row r="46599" spans="1:2" x14ac:dyDescent="0.25">
      <c r="A46599" s="28"/>
      <c r="B46599" s="28"/>
    </row>
    <row r="46600" spans="1:2" x14ac:dyDescent="0.25">
      <c r="A46600" s="28"/>
      <c r="B46600" s="28"/>
    </row>
    <row r="46601" spans="1:2" x14ac:dyDescent="0.25">
      <c r="A46601" s="28"/>
      <c r="B46601" s="28"/>
    </row>
    <row r="46602" spans="1:2" x14ac:dyDescent="0.25">
      <c r="A46602" s="28"/>
      <c r="B46602" s="28"/>
    </row>
    <row r="46603" spans="1:2" x14ac:dyDescent="0.25">
      <c r="A46603" s="28"/>
      <c r="B46603" s="28"/>
    </row>
    <row r="46604" spans="1:2" x14ac:dyDescent="0.25">
      <c r="A46604" s="28"/>
      <c r="B46604" s="28"/>
    </row>
    <row r="46605" spans="1:2" x14ac:dyDescent="0.25">
      <c r="A46605" s="28"/>
      <c r="B46605" s="28"/>
    </row>
    <row r="46606" spans="1:2" x14ac:dyDescent="0.25">
      <c r="A46606" s="28"/>
      <c r="B46606" s="28"/>
    </row>
    <row r="46607" spans="1:2" x14ac:dyDescent="0.25">
      <c r="A46607" s="28"/>
      <c r="B46607" s="28"/>
    </row>
    <row r="46608" spans="1:2" x14ac:dyDescent="0.25">
      <c r="A46608" s="28"/>
      <c r="B46608" s="28"/>
    </row>
    <row r="46609" spans="1:2" x14ac:dyDescent="0.25">
      <c r="A46609" s="28"/>
      <c r="B46609" s="28"/>
    </row>
    <row r="46610" spans="1:2" x14ac:dyDescent="0.25">
      <c r="A46610" s="28"/>
      <c r="B46610" s="28"/>
    </row>
    <row r="46611" spans="1:2" x14ac:dyDescent="0.25">
      <c r="A46611" s="28"/>
      <c r="B46611" s="28"/>
    </row>
    <row r="46612" spans="1:2" x14ac:dyDescent="0.25">
      <c r="A46612" s="28"/>
      <c r="B46612" s="28"/>
    </row>
    <row r="46613" spans="1:2" x14ac:dyDescent="0.25">
      <c r="A46613" s="28"/>
      <c r="B46613" s="28"/>
    </row>
    <row r="46614" spans="1:2" x14ac:dyDescent="0.25">
      <c r="A46614" s="28"/>
      <c r="B46614" s="28"/>
    </row>
    <row r="46615" spans="1:2" x14ac:dyDescent="0.25">
      <c r="A46615" s="28"/>
      <c r="B46615" s="28"/>
    </row>
    <row r="46616" spans="1:2" x14ac:dyDescent="0.25">
      <c r="A46616" s="28"/>
      <c r="B46616" s="28"/>
    </row>
    <row r="46617" spans="1:2" x14ac:dyDescent="0.25">
      <c r="A46617" s="28"/>
      <c r="B46617" s="28"/>
    </row>
    <row r="46618" spans="1:2" x14ac:dyDescent="0.25">
      <c r="A46618" s="28"/>
      <c r="B46618" s="28"/>
    </row>
    <row r="46619" spans="1:2" x14ac:dyDescent="0.25">
      <c r="A46619" s="28"/>
      <c r="B46619" s="28"/>
    </row>
    <row r="46620" spans="1:2" x14ac:dyDescent="0.25">
      <c r="A46620" s="28"/>
      <c r="B46620" s="28"/>
    </row>
    <row r="46621" spans="1:2" x14ac:dyDescent="0.25">
      <c r="A46621" s="28"/>
      <c r="B46621" s="28"/>
    </row>
    <row r="46622" spans="1:2" x14ac:dyDescent="0.25">
      <c r="A46622" s="28"/>
      <c r="B46622" s="28"/>
    </row>
    <row r="46623" spans="1:2" x14ac:dyDescent="0.25">
      <c r="A46623" s="28"/>
      <c r="B46623" s="28"/>
    </row>
    <row r="46624" spans="1:2" x14ac:dyDescent="0.25">
      <c r="A46624" s="28"/>
      <c r="B46624" s="28"/>
    </row>
    <row r="46625" spans="1:2" x14ac:dyDescent="0.25">
      <c r="A46625" s="28"/>
      <c r="B46625" s="28"/>
    </row>
    <row r="46626" spans="1:2" x14ac:dyDescent="0.25">
      <c r="A46626" s="28"/>
      <c r="B46626" s="28"/>
    </row>
    <row r="46627" spans="1:2" x14ac:dyDescent="0.25">
      <c r="A46627" s="28"/>
      <c r="B46627" s="28"/>
    </row>
    <row r="46628" spans="1:2" x14ac:dyDescent="0.25">
      <c r="A46628" s="28"/>
      <c r="B46628" s="28"/>
    </row>
    <row r="46629" spans="1:2" x14ac:dyDescent="0.25">
      <c r="A46629" s="28"/>
      <c r="B46629" s="28"/>
    </row>
    <row r="46630" spans="1:2" x14ac:dyDescent="0.25">
      <c r="A46630" s="28"/>
      <c r="B46630" s="28"/>
    </row>
    <row r="46631" spans="1:2" x14ac:dyDescent="0.25">
      <c r="A46631" s="28"/>
      <c r="B46631" s="28"/>
    </row>
    <row r="46632" spans="1:2" x14ac:dyDescent="0.25">
      <c r="A46632" s="28"/>
      <c r="B46632" s="28"/>
    </row>
    <row r="46633" spans="1:2" x14ac:dyDescent="0.25">
      <c r="A46633" s="28"/>
      <c r="B46633" s="28"/>
    </row>
    <row r="46634" spans="1:2" x14ac:dyDescent="0.25">
      <c r="A46634" s="28"/>
      <c r="B46634" s="28"/>
    </row>
    <row r="46635" spans="1:2" x14ac:dyDescent="0.25">
      <c r="A46635" s="28"/>
      <c r="B46635" s="28"/>
    </row>
    <row r="46636" spans="1:2" x14ac:dyDescent="0.25">
      <c r="A46636" s="28"/>
      <c r="B46636" s="28"/>
    </row>
    <row r="46637" spans="1:2" x14ac:dyDescent="0.25">
      <c r="A46637" s="28"/>
      <c r="B46637" s="28"/>
    </row>
    <row r="46638" spans="1:2" x14ac:dyDescent="0.25">
      <c r="A46638" s="28"/>
      <c r="B46638" s="28"/>
    </row>
    <row r="46639" spans="1:2" x14ac:dyDescent="0.25">
      <c r="A46639" s="28"/>
      <c r="B46639" s="28"/>
    </row>
    <row r="46640" spans="1:2" x14ac:dyDescent="0.25">
      <c r="A46640" s="28"/>
      <c r="B46640" s="28"/>
    </row>
    <row r="46641" spans="1:2" x14ac:dyDescent="0.25">
      <c r="A46641" s="28"/>
      <c r="B46641" s="28"/>
    </row>
    <row r="46642" spans="1:2" x14ac:dyDescent="0.25">
      <c r="A46642" s="28"/>
      <c r="B46642" s="28"/>
    </row>
    <row r="46643" spans="1:2" x14ac:dyDescent="0.25">
      <c r="A46643" s="28"/>
      <c r="B46643" s="28"/>
    </row>
    <row r="46644" spans="1:2" x14ac:dyDescent="0.25">
      <c r="A46644" s="28"/>
      <c r="B46644" s="28"/>
    </row>
    <row r="46645" spans="1:2" x14ac:dyDescent="0.25">
      <c r="A46645" s="28"/>
      <c r="B46645" s="28"/>
    </row>
    <row r="46646" spans="1:2" x14ac:dyDescent="0.25">
      <c r="A46646" s="28"/>
      <c r="B46646" s="28"/>
    </row>
    <row r="46647" spans="1:2" x14ac:dyDescent="0.25">
      <c r="A46647" s="28"/>
      <c r="B46647" s="28"/>
    </row>
    <row r="46648" spans="1:2" x14ac:dyDescent="0.25">
      <c r="A46648" s="28"/>
      <c r="B46648" s="28"/>
    </row>
    <row r="46649" spans="1:2" x14ac:dyDescent="0.25">
      <c r="A46649" s="28"/>
      <c r="B46649" s="28"/>
    </row>
    <row r="46650" spans="1:2" x14ac:dyDescent="0.25">
      <c r="A46650" s="28"/>
      <c r="B46650" s="28"/>
    </row>
    <row r="46651" spans="1:2" x14ac:dyDescent="0.25">
      <c r="A46651" s="28"/>
      <c r="B46651" s="28"/>
    </row>
    <row r="46652" spans="1:2" x14ac:dyDescent="0.25">
      <c r="A46652" s="28"/>
      <c r="B46652" s="28"/>
    </row>
    <row r="46653" spans="1:2" x14ac:dyDescent="0.25">
      <c r="A46653" s="28"/>
      <c r="B46653" s="28"/>
    </row>
    <row r="46654" spans="1:2" x14ac:dyDescent="0.25">
      <c r="A46654" s="28"/>
      <c r="B46654" s="28"/>
    </row>
    <row r="46655" spans="1:2" x14ac:dyDescent="0.25">
      <c r="A46655" s="28"/>
      <c r="B46655" s="28"/>
    </row>
    <row r="46656" spans="1:2" x14ac:dyDescent="0.25">
      <c r="A46656" s="28"/>
      <c r="B46656" s="28"/>
    </row>
    <row r="46657" spans="1:2" x14ac:dyDescent="0.25">
      <c r="A46657" s="28"/>
      <c r="B46657" s="28"/>
    </row>
    <row r="46658" spans="1:2" x14ac:dyDescent="0.25">
      <c r="A46658" s="28"/>
      <c r="B46658" s="28"/>
    </row>
    <row r="46659" spans="1:2" x14ac:dyDescent="0.25">
      <c r="A46659" s="28"/>
      <c r="B46659" s="28"/>
    </row>
    <row r="46660" spans="1:2" x14ac:dyDescent="0.25">
      <c r="A46660" s="28"/>
      <c r="B46660" s="28"/>
    </row>
    <row r="46661" spans="1:2" x14ac:dyDescent="0.25">
      <c r="A46661" s="28"/>
      <c r="B46661" s="28"/>
    </row>
    <row r="46662" spans="1:2" x14ac:dyDescent="0.25">
      <c r="A46662" s="28"/>
      <c r="B46662" s="28"/>
    </row>
    <row r="46663" spans="1:2" x14ac:dyDescent="0.25">
      <c r="A46663" s="28"/>
      <c r="B46663" s="28"/>
    </row>
    <row r="46664" spans="1:2" x14ac:dyDescent="0.25">
      <c r="A46664" s="28"/>
      <c r="B46664" s="28"/>
    </row>
    <row r="46665" spans="1:2" x14ac:dyDescent="0.25">
      <c r="A46665" s="28"/>
      <c r="B46665" s="28"/>
    </row>
    <row r="46666" spans="1:2" x14ac:dyDescent="0.25">
      <c r="A46666" s="28"/>
      <c r="B46666" s="28"/>
    </row>
    <row r="46667" spans="1:2" x14ac:dyDescent="0.25">
      <c r="A46667" s="28"/>
      <c r="B46667" s="28"/>
    </row>
    <row r="46668" spans="1:2" x14ac:dyDescent="0.25">
      <c r="A46668" s="28"/>
      <c r="B46668" s="28"/>
    </row>
    <row r="46669" spans="1:2" x14ac:dyDescent="0.25">
      <c r="A46669" s="28"/>
      <c r="B46669" s="28"/>
    </row>
    <row r="46670" spans="1:2" x14ac:dyDescent="0.25">
      <c r="A46670" s="28"/>
      <c r="B46670" s="28"/>
    </row>
    <row r="46671" spans="1:2" x14ac:dyDescent="0.25">
      <c r="A46671" s="28"/>
      <c r="B46671" s="28"/>
    </row>
    <row r="46672" spans="1:2" x14ac:dyDescent="0.25">
      <c r="A46672" s="28"/>
      <c r="B46672" s="28"/>
    </row>
    <row r="46673" spans="1:2" x14ac:dyDescent="0.25">
      <c r="A46673" s="28"/>
      <c r="B46673" s="28"/>
    </row>
    <row r="46674" spans="1:2" x14ac:dyDescent="0.25">
      <c r="A46674" s="28"/>
      <c r="B46674" s="28"/>
    </row>
    <row r="46675" spans="1:2" x14ac:dyDescent="0.25">
      <c r="A46675" s="28"/>
      <c r="B46675" s="28"/>
    </row>
    <row r="46676" spans="1:2" x14ac:dyDescent="0.25">
      <c r="A46676" s="28"/>
      <c r="B46676" s="28"/>
    </row>
    <row r="46677" spans="1:2" x14ac:dyDescent="0.25">
      <c r="A46677" s="28"/>
      <c r="B46677" s="28"/>
    </row>
    <row r="46678" spans="1:2" x14ac:dyDescent="0.25">
      <c r="A46678" s="28"/>
      <c r="B46678" s="28"/>
    </row>
    <row r="46679" spans="1:2" x14ac:dyDescent="0.25">
      <c r="A46679" s="28"/>
      <c r="B46679" s="28"/>
    </row>
    <row r="46680" spans="1:2" x14ac:dyDescent="0.25">
      <c r="A46680" s="28"/>
      <c r="B46680" s="28"/>
    </row>
    <row r="46681" spans="1:2" x14ac:dyDescent="0.25">
      <c r="A46681" s="28"/>
      <c r="B46681" s="28"/>
    </row>
    <row r="46682" spans="1:2" x14ac:dyDescent="0.25">
      <c r="A46682" s="28"/>
      <c r="B46682" s="28"/>
    </row>
    <row r="46683" spans="1:2" x14ac:dyDescent="0.25">
      <c r="A46683" s="28"/>
      <c r="B46683" s="28"/>
    </row>
    <row r="46684" spans="1:2" x14ac:dyDescent="0.25">
      <c r="A46684" s="28"/>
      <c r="B46684" s="28"/>
    </row>
    <row r="46685" spans="1:2" x14ac:dyDescent="0.25">
      <c r="A46685" s="28"/>
      <c r="B46685" s="28"/>
    </row>
    <row r="46686" spans="1:2" x14ac:dyDescent="0.25">
      <c r="A46686" s="28"/>
      <c r="B46686" s="28"/>
    </row>
    <row r="46687" spans="1:2" x14ac:dyDescent="0.25">
      <c r="A46687" s="28"/>
      <c r="B46687" s="28"/>
    </row>
    <row r="46688" spans="1:2" x14ac:dyDescent="0.25">
      <c r="A46688" s="28"/>
      <c r="B46688" s="28"/>
    </row>
    <row r="46689" spans="1:2" x14ac:dyDescent="0.25">
      <c r="A46689" s="28"/>
      <c r="B46689" s="28"/>
    </row>
    <row r="46690" spans="1:2" x14ac:dyDescent="0.25">
      <c r="A46690" s="28"/>
      <c r="B46690" s="28"/>
    </row>
    <row r="46691" spans="1:2" x14ac:dyDescent="0.25">
      <c r="A46691" s="28"/>
      <c r="B46691" s="28"/>
    </row>
    <row r="46692" spans="1:2" x14ac:dyDescent="0.25">
      <c r="A46692" s="28"/>
      <c r="B46692" s="28"/>
    </row>
    <row r="46693" spans="1:2" x14ac:dyDescent="0.25">
      <c r="A46693" s="28"/>
      <c r="B46693" s="28"/>
    </row>
    <row r="46694" spans="1:2" x14ac:dyDescent="0.25">
      <c r="A46694" s="28"/>
      <c r="B46694" s="28"/>
    </row>
    <row r="46695" spans="1:2" x14ac:dyDescent="0.25">
      <c r="A46695" s="28"/>
      <c r="B46695" s="28"/>
    </row>
    <row r="46696" spans="1:2" x14ac:dyDescent="0.25">
      <c r="A46696" s="28"/>
      <c r="B46696" s="28"/>
    </row>
    <row r="46697" spans="1:2" x14ac:dyDescent="0.25">
      <c r="A46697" s="28"/>
      <c r="B46697" s="28"/>
    </row>
    <row r="46698" spans="1:2" x14ac:dyDescent="0.25">
      <c r="A46698" s="28"/>
      <c r="B46698" s="28"/>
    </row>
    <row r="46699" spans="1:2" x14ac:dyDescent="0.25">
      <c r="A46699" s="28"/>
      <c r="B46699" s="28"/>
    </row>
    <row r="46700" spans="1:2" x14ac:dyDescent="0.25">
      <c r="A46700" s="28"/>
      <c r="B46700" s="28"/>
    </row>
    <row r="46701" spans="1:2" x14ac:dyDescent="0.25">
      <c r="A46701" s="28"/>
      <c r="B46701" s="28"/>
    </row>
    <row r="46702" spans="1:2" x14ac:dyDescent="0.25">
      <c r="A46702" s="28"/>
      <c r="B46702" s="28"/>
    </row>
    <row r="46703" spans="1:2" x14ac:dyDescent="0.25">
      <c r="A46703" s="28"/>
      <c r="B46703" s="28"/>
    </row>
    <row r="46704" spans="1:2" x14ac:dyDescent="0.25">
      <c r="A46704" s="28"/>
      <c r="B46704" s="28"/>
    </row>
    <row r="46705" spans="1:2" x14ac:dyDescent="0.25">
      <c r="A46705" s="28"/>
      <c r="B46705" s="28"/>
    </row>
    <row r="46706" spans="1:2" x14ac:dyDescent="0.25">
      <c r="A46706" s="28"/>
      <c r="B46706" s="28"/>
    </row>
    <row r="46707" spans="1:2" x14ac:dyDescent="0.25">
      <c r="A46707" s="28"/>
      <c r="B46707" s="28"/>
    </row>
    <row r="46708" spans="1:2" x14ac:dyDescent="0.25">
      <c r="A46708" s="28"/>
      <c r="B46708" s="28"/>
    </row>
    <row r="46709" spans="1:2" x14ac:dyDescent="0.25">
      <c r="A46709" s="28"/>
      <c r="B46709" s="28"/>
    </row>
    <row r="46710" spans="1:2" x14ac:dyDescent="0.25">
      <c r="A46710" s="28"/>
      <c r="B46710" s="28"/>
    </row>
    <row r="46711" spans="1:2" x14ac:dyDescent="0.25">
      <c r="A46711" s="28"/>
      <c r="B46711" s="28"/>
    </row>
    <row r="46712" spans="1:2" x14ac:dyDescent="0.25">
      <c r="A46712" s="28"/>
      <c r="B46712" s="28"/>
    </row>
    <row r="46713" spans="1:2" x14ac:dyDescent="0.25">
      <c r="A46713" s="28"/>
      <c r="B46713" s="28"/>
    </row>
    <row r="46714" spans="1:2" x14ac:dyDescent="0.25">
      <c r="A46714" s="28"/>
      <c r="B46714" s="28"/>
    </row>
    <row r="46715" spans="1:2" x14ac:dyDescent="0.25">
      <c r="A46715" s="28"/>
      <c r="B46715" s="28"/>
    </row>
    <row r="46716" spans="1:2" x14ac:dyDescent="0.25">
      <c r="A46716" s="28"/>
      <c r="B46716" s="28"/>
    </row>
    <row r="46717" spans="1:2" x14ac:dyDescent="0.25">
      <c r="A46717" s="28"/>
      <c r="B46717" s="28"/>
    </row>
    <row r="46718" spans="1:2" x14ac:dyDescent="0.25">
      <c r="A46718" s="28"/>
      <c r="B46718" s="28"/>
    </row>
    <row r="46719" spans="1:2" x14ac:dyDescent="0.25">
      <c r="A46719" s="28"/>
      <c r="B46719" s="28"/>
    </row>
    <row r="46720" spans="1:2" x14ac:dyDescent="0.25">
      <c r="A46720" s="28"/>
      <c r="B46720" s="28"/>
    </row>
    <row r="46721" spans="1:2" x14ac:dyDescent="0.25">
      <c r="A46721" s="28"/>
      <c r="B46721" s="28"/>
    </row>
    <row r="46722" spans="1:2" x14ac:dyDescent="0.25">
      <c r="A46722" s="28"/>
      <c r="B46722" s="28"/>
    </row>
    <row r="46723" spans="1:2" x14ac:dyDescent="0.25">
      <c r="A46723" s="28"/>
      <c r="B46723" s="28"/>
    </row>
    <row r="46724" spans="1:2" x14ac:dyDescent="0.25">
      <c r="A46724" s="28"/>
      <c r="B46724" s="28"/>
    </row>
    <row r="46725" spans="1:2" x14ac:dyDescent="0.25">
      <c r="A46725" s="28"/>
      <c r="B46725" s="28"/>
    </row>
    <row r="46726" spans="1:2" x14ac:dyDescent="0.25">
      <c r="A46726" s="28"/>
      <c r="B46726" s="28"/>
    </row>
    <row r="46727" spans="1:2" x14ac:dyDescent="0.25">
      <c r="A46727" s="28"/>
      <c r="B46727" s="28"/>
    </row>
    <row r="46728" spans="1:2" x14ac:dyDescent="0.25">
      <c r="A46728" s="28"/>
      <c r="B46728" s="28"/>
    </row>
    <row r="46729" spans="1:2" x14ac:dyDescent="0.25">
      <c r="A46729" s="28"/>
      <c r="B46729" s="28"/>
    </row>
    <row r="46730" spans="1:2" x14ac:dyDescent="0.25">
      <c r="A46730" s="28"/>
      <c r="B46730" s="28"/>
    </row>
    <row r="46731" spans="1:2" x14ac:dyDescent="0.25">
      <c r="A46731" s="28"/>
      <c r="B46731" s="28"/>
    </row>
    <row r="46732" spans="1:2" x14ac:dyDescent="0.25">
      <c r="A46732" s="28"/>
      <c r="B46732" s="28"/>
    </row>
    <row r="46733" spans="1:2" x14ac:dyDescent="0.25">
      <c r="A46733" s="28"/>
      <c r="B46733" s="28"/>
    </row>
    <row r="46734" spans="1:2" x14ac:dyDescent="0.25">
      <c r="A46734" s="28"/>
      <c r="B46734" s="28"/>
    </row>
    <row r="46735" spans="1:2" x14ac:dyDescent="0.25">
      <c r="A46735" s="28"/>
      <c r="B46735" s="28"/>
    </row>
    <row r="46736" spans="1:2" x14ac:dyDescent="0.25">
      <c r="A46736" s="28"/>
      <c r="B46736" s="28"/>
    </row>
    <row r="46737" spans="1:2" x14ac:dyDescent="0.25">
      <c r="A46737" s="28"/>
      <c r="B46737" s="28"/>
    </row>
    <row r="46738" spans="1:2" x14ac:dyDescent="0.25">
      <c r="A46738" s="28"/>
      <c r="B46738" s="28"/>
    </row>
    <row r="46739" spans="1:2" x14ac:dyDescent="0.25">
      <c r="A46739" s="28"/>
      <c r="B46739" s="28"/>
    </row>
    <row r="46740" spans="1:2" x14ac:dyDescent="0.25">
      <c r="A46740" s="28"/>
      <c r="B46740" s="28"/>
    </row>
    <row r="46741" spans="1:2" x14ac:dyDescent="0.25">
      <c r="A46741" s="28"/>
      <c r="B46741" s="28"/>
    </row>
    <row r="46742" spans="1:2" x14ac:dyDescent="0.25">
      <c r="A46742" s="28"/>
      <c r="B46742" s="28"/>
    </row>
    <row r="46743" spans="1:2" x14ac:dyDescent="0.25">
      <c r="A46743" s="28"/>
      <c r="B46743" s="28"/>
    </row>
    <row r="46744" spans="1:2" x14ac:dyDescent="0.25">
      <c r="A46744" s="28"/>
      <c r="B46744" s="28"/>
    </row>
    <row r="46745" spans="1:2" x14ac:dyDescent="0.25">
      <c r="A46745" s="28"/>
      <c r="B46745" s="28"/>
    </row>
    <row r="46746" spans="1:2" x14ac:dyDescent="0.25">
      <c r="A46746" s="28"/>
      <c r="B46746" s="28"/>
    </row>
    <row r="46747" spans="1:2" x14ac:dyDescent="0.25">
      <c r="A46747" s="28"/>
      <c r="B46747" s="28"/>
    </row>
    <row r="46748" spans="1:2" x14ac:dyDescent="0.25">
      <c r="A46748" s="28"/>
      <c r="B46748" s="28"/>
    </row>
    <row r="46749" spans="1:2" x14ac:dyDescent="0.25">
      <c r="A46749" s="28"/>
      <c r="B46749" s="28"/>
    </row>
    <row r="46750" spans="1:2" x14ac:dyDescent="0.25">
      <c r="A46750" s="28"/>
      <c r="B46750" s="28"/>
    </row>
    <row r="46751" spans="1:2" x14ac:dyDescent="0.25">
      <c r="A46751" s="28"/>
      <c r="B46751" s="28"/>
    </row>
    <row r="46752" spans="1:2" x14ac:dyDescent="0.25">
      <c r="A46752" s="28"/>
      <c r="B46752" s="28"/>
    </row>
    <row r="46753" spans="1:2" x14ac:dyDescent="0.25">
      <c r="A46753" s="28"/>
      <c r="B46753" s="28"/>
    </row>
    <row r="46754" spans="1:2" x14ac:dyDescent="0.25">
      <c r="A46754" s="28"/>
      <c r="B46754" s="28"/>
    </row>
    <row r="46755" spans="1:2" x14ac:dyDescent="0.25">
      <c r="A46755" s="28"/>
      <c r="B46755" s="28"/>
    </row>
    <row r="46756" spans="1:2" x14ac:dyDescent="0.25">
      <c r="A46756" s="28"/>
      <c r="B46756" s="28"/>
    </row>
    <row r="46757" spans="1:2" x14ac:dyDescent="0.25">
      <c r="A46757" s="28"/>
      <c r="B46757" s="28"/>
    </row>
    <row r="46758" spans="1:2" x14ac:dyDescent="0.25">
      <c r="A46758" s="28"/>
      <c r="B46758" s="28"/>
    </row>
    <row r="46759" spans="1:2" x14ac:dyDescent="0.25">
      <c r="A46759" s="28"/>
      <c r="B46759" s="28"/>
    </row>
    <row r="46760" spans="1:2" x14ac:dyDescent="0.25">
      <c r="A46760" s="28"/>
      <c r="B46760" s="28"/>
    </row>
    <row r="46761" spans="1:2" x14ac:dyDescent="0.25">
      <c r="A46761" s="28"/>
      <c r="B46761" s="28"/>
    </row>
    <row r="46762" spans="1:2" x14ac:dyDescent="0.25">
      <c r="A46762" s="28"/>
      <c r="B46762" s="28"/>
    </row>
    <row r="46763" spans="1:2" x14ac:dyDescent="0.25">
      <c r="A46763" s="28"/>
      <c r="B46763" s="28"/>
    </row>
    <row r="46764" spans="1:2" x14ac:dyDescent="0.25">
      <c r="A46764" s="28"/>
      <c r="B46764" s="28"/>
    </row>
    <row r="46765" spans="1:2" x14ac:dyDescent="0.25">
      <c r="A46765" s="28"/>
      <c r="B46765" s="28"/>
    </row>
    <row r="46766" spans="1:2" x14ac:dyDescent="0.25">
      <c r="A46766" s="28"/>
      <c r="B46766" s="28"/>
    </row>
    <row r="46767" spans="1:2" x14ac:dyDescent="0.25">
      <c r="A46767" s="28"/>
      <c r="B46767" s="28"/>
    </row>
    <row r="46768" spans="1:2" x14ac:dyDescent="0.25">
      <c r="A46768" s="28"/>
      <c r="B46768" s="28"/>
    </row>
    <row r="46769" spans="1:2" x14ac:dyDescent="0.25">
      <c r="A46769" s="28"/>
      <c r="B46769" s="28"/>
    </row>
    <row r="46770" spans="1:2" x14ac:dyDescent="0.25">
      <c r="A46770" s="28"/>
      <c r="B46770" s="28"/>
    </row>
    <row r="46771" spans="1:2" x14ac:dyDescent="0.25">
      <c r="A46771" s="28"/>
      <c r="B46771" s="28"/>
    </row>
    <row r="46772" spans="1:2" x14ac:dyDescent="0.25">
      <c r="A46772" s="28"/>
      <c r="B46772" s="28"/>
    </row>
    <row r="46773" spans="1:2" x14ac:dyDescent="0.25">
      <c r="A46773" s="28"/>
      <c r="B46773" s="28"/>
    </row>
    <row r="46774" spans="1:2" x14ac:dyDescent="0.25">
      <c r="A46774" s="28"/>
      <c r="B46774" s="28"/>
    </row>
    <row r="46775" spans="1:2" x14ac:dyDescent="0.25">
      <c r="A46775" s="28"/>
      <c r="B46775" s="28"/>
    </row>
    <row r="46776" spans="1:2" x14ac:dyDescent="0.25">
      <c r="A46776" s="28"/>
      <c r="B46776" s="28"/>
    </row>
    <row r="46777" spans="1:2" x14ac:dyDescent="0.25">
      <c r="A46777" s="28"/>
      <c r="B46777" s="28"/>
    </row>
    <row r="46778" spans="1:2" x14ac:dyDescent="0.25">
      <c r="A46778" s="28"/>
      <c r="B46778" s="28"/>
    </row>
    <row r="46779" spans="1:2" x14ac:dyDescent="0.25">
      <c r="A46779" s="28"/>
      <c r="B46779" s="28"/>
    </row>
    <row r="46780" spans="1:2" x14ac:dyDescent="0.25">
      <c r="A46780" s="28"/>
      <c r="B46780" s="28"/>
    </row>
    <row r="46781" spans="1:2" x14ac:dyDescent="0.25">
      <c r="A46781" s="28"/>
      <c r="B46781" s="28"/>
    </row>
    <row r="46782" spans="1:2" x14ac:dyDescent="0.25">
      <c r="A46782" s="28"/>
      <c r="B46782" s="28"/>
    </row>
    <row r="46783" spans="1:2" x14ac:dyDescent="0.25">
      <c r="A46783" s="28"/>
      <c r="B46783" s="28"/>
    </row>
    <row r="46784" spans="1:2" x14ac:dyDescent="0.25">
      <c r="A46784" s="28"/>
      <c r="B46784" s="28"/>
    </row>
    <row r="46785" spans="1:2" x14ac:dyDescent="0.25">
      <c r="A46785" s="28"/>
      <c r="B46785" s="28"/>
    </row>
    <row r="46786" spans="1:2" x14ac:dyDescent="0.25">
      <c r="A46786" s="28"/>
      <c r="B46786" s="28"/>
    </row>
    <row r="46787" spans="1:2" x14ac:dyDescent="0.25">
      <c r="A46787" s="28"/>
      <c r="B46787" s="28"/>
    </row>
    <row r="46788" spans="1:2" x14ac:dyDescent="0.25">
      <c r="A46788" s="28"/>
      <c r="B46788" s="28"/>
    </row>
    <row r="46789" spans="1:2" x14ac:dyDescent="0.25">
      <c r="A46789" s="28"/>
      <c r="B46789" s="28"/>
    </row>
    <row r="46790" spans="1:2" x14ac:dyDescent="0.25">
      <c r="A46790" s="28"/>
      <c r="B46790" s="28"/>
    </row>
    <row r="46791" spans="1:2" x14ac:dyDescent="0.25">
      <c r="A46791" s="28"/>
      <c r="B46791" s="28"/>
    </row>
    <row r="46792" spans="1:2" x14ac:dyDescent="0.25">
      <c r="A46792" s="28"/>
      <c r="B46792" s="28"/>
    </row>
    <row r="46793" spans="1:2" x14ac:dyDescent="0.25">
      <c r="A46793" s="28"/>
      <c r="B46793" s="28"/>
    </row>
    <row r="46794" spans="1:2" x14ac:dyDescent="0.25">
      <c r="A46794" s="28"/>
      <c r="B46794" s="28"/>
    </row>
    <row r="46795" spans="1:2" x14ac:dyDescent="0.25">
      <c r="A46795" s="28"/>
      <c r="B46795" s="28"/>
    </row>
    <row r="46796" spans="1:2" x14ac:dyDescent="0.25">
      <c r="A46796" s="28"/>
      <c r="B46796" s="28"/>
    </row>
    <row r="46797" spans="1:2" x14ac:dyDescent="0.25">
      <c r="A46797" s="28"/>
      <c r="B46797" s="28"/>
    </row>
    <row r="46798" spans="1:2" x14ac:dyDescent="0.25">
      <c r="A46798" s="28"/>
      <c r="B46798" s="28"/>
    </row>
    <row r="46799" spans="1:2" x14ac:dyDescent="0.25">
      <c r="A46799" s="28"/>
      <c r="B46799" s="28"/>
    </row>
    <row r="46800" spans="1:2" x14ac:dyDescent="0.25">
      <c r="A46800" s="28"/>
      <c r="B46800" s="28"/>
    </row>
    <row r="46801" spans="1:2" x14ac:dyDescent="0.25">
      <c r="A46801" s="28"/>
      <c r="B46801" s="28"/>
    </row>
    <row r="46802" spans="1:2" x14ac:dyDescent="0.25">
      <c r="A46802" s="28"/>
      <c r="B46802" s="28"/>
    </row>
    <row r="46803" spans="1:2" x14ac:dyDescent="0.25">
      <c r="A46803" s="28"/>
      <c r="B46803" s="28"/>
    </row>
    <row r="46804" spans="1:2" x14ac:dyDescent="0.25">
      <c r="A46804" s="28"/>
      <c r="B46804" s="28"/>
    </row>
    <row r="46805" spans="1:2" x14ac:dyDescent="0.25">
      <c r="A46805" s="28"/>
      <c r="B46805" s="28"/>
    </row>
    <row r="46806" spans="1:2" x14ac:dyDescent="0.25">
      <c r="A46806" s="28"/>
      <c r="B46806" s="28"/>
    </row>
    <row r="46807" spans="1:2" x14ac:dyDescent="0.25">
      <c r="A46807" s="28"/>
      <c r="B46807" s="28"/>
    </row>
    <row r="46808" spans="1:2" x14ac:dyDescent="0.25">
      <c r="A46808" s="28"/>
      <c r="B46808" s="28"/>
    </row>
    <row r="46809" spans="1:2" x14ac:dyDescent="0.25">
      <c r="A46809" s="28"/>
      <c r="B46809" s="28"/>
    </row>
    <row r="46810" spans="1:2" x14ac:dyDescent="0.25">
      <c r="A46810" s="28"/>
      <c r="B46810" s="28"/>
    </row>
    <row r="46811" spans="1:2" x14ac:dyDescent="0.25">
      <c r="A46811" s="28"/>
      <c r="B46811" s="28"/>
    </row>
    <row r="46812" spans="1:2" x14ac:dyDescent="0.25">
      <c r="A46812" s="28"/>
      <c r="B46812" s="28"/>
    </row>
    <row r="46813" spans="1:2" x14ac:dyDescent="0.25">
      <c r="A46813" s="28"/>
      <c r="B46813" s="28"/>
    </row>
    <row r="46814" spans="1:2" x14ac:dyDescent="0.25">
      <c r="A46814" s="28"/>
      <c r="B46814" s="28"/>
    </row>
    <row r="46815" spans="1:2" x14ac:dyDescent="0.25">
      <c r="A46815" s="28"/>
      <c r="B46815" s="28"/>
    </row>
    <row r="46816" spans="1:2" x14ac:dyDescent="0.25">
      <c r="A46816" s="28"/>
      <c r="B46816" s="28"/>
    </row>
    <row r="46817" spans="1:2" x14ac:dyDescent="0.25">
      <c r="A46817" s="28"/>
      <c r="B46817" s="28"/>
    </row>
    <row r="46818" spans="1:2" x14ac:dyDescent="0.25">
      <c r="A46818" s="28"/>
      <c r="B46818" s="28"/>
    </row>
    <row r="46819" spans="1:2" x14ac:dyDescent="0.25">
      <c r="A46819" s="28"/>
      <c r="B46819" s="28"/>
    </row>
    <row r="46820" spans="1:2" x14ac:dyDescent="0.25">
      <c r="A46820" s="28"/>
      <c r="B46820" s="28"/>
    </row>
    <row r="46821" spans="1:2" x14ac:dyDescent="0.25">
      <c r="A46821" s="28"/>
      <c r="B46821" s="28"/>
    </row>
    <row r="46822" spans="1:2" x14ac:dyDescent="0.25">
      <c r="A46822" s="28"/>
      <c r="B46822" s="28"/>
    </row>
    <row r="46823" spans="1:2" x14ac:dyDescent="0.25">
      <c r="A46823" s="28"/>
      <c r="B46823" s="28"/>
    </row>
    <row r="46824" spans="1:2" x14ac:dyDescent="0.25">
      <c r="A46824" s="28"/>
      <c r="B46824" s="28"/>
    </row>
    <row r="46825" spans="1:2" x14ac:dyDescent="0.25">
      <c r="A46825" s="28"/>
      <c r="B46825" s="28"/>
    </row>
    <row r="46826" spans="1:2" x14ac:dyDescent="0.25">
      <c r="A46826" s="28"/>
      <c r="B46826" s="28"/>
    </row>
    <row r="46827" spans="1:2" x14ac:dyDescent="0.25">
      <c r="A46827" s="28"/>
      <c r="B46827" s="28"/>
    </row>
    <row r="46828" spans="1:2" x14ac:dyDescent="0.25">
      <c r="A46828" s="28"/>
      <c r="B46828" s="28"/>
    </row>
    <row r="46829" spans="1:2" x14ac:dyDescent="0.25">
      <c r="A46829" s="28"/>
      <c r="B46829" s="28"/>
    </row>
    <row r="46830" spans="1:2" x14ac:dyDescent="0.25">
      <c r="A46830" s="28"/>
      <c r="B46830" s="28"/>
    </row>
    <row r="46831" spans="1:2" x14ac:dyDescent="0.25">
      <c r="A46831" s="28"/>
      <c r="B46831" s="28"/>
    </row>
    <row r="46832" spans="1:2" x14ac:dyDescent="0.25">
      <c r="A46832" s="28"/>
      <c r="B46832" s="28"/>
    </row>
    <row r="46833" spans="1:2" x14ac:dyDescent="0.25">
      <c r="A46833" s="28"/>
      <c r="B46833" s="28"/>
    </row>
    <row r="46834" spans="1:2" x14ac:dyDescent="0.25">
      <c r="A46834" s="28"/>
      <c r="B46834" s="28"/>
    </row>
    <row r="46835" spans="1:2" x14ac:dyDescent="0.25">
      <c r="A46835" s="28"/>
      <c r="B46835" s="28"/>
    </row>
    <row r="46836" spans="1:2" x14ac:dyDescent="0.25">
      <c r="A46836" s="28"/>
      <c r="B46836" s="28"/>
    </row>
    <row r="46837" spans="1:2" x14ac:dyDescent="0.25">
      <c r="A46837" s="28"/>
      <c r="B46837" s="28"/>
    </row>
    <row r="46838" spans="1:2" x14ac:dyDescent="0.25">
      <c r="A46838" s="28"/>
      <c r="B46838" s="28"/>
    </row>
    <row r="46839" spans="1:2" x14ac:dyDescent="0.25">
      <c r="A46839" s="28"/>
      <c r="B46839" s="28"/>
    </row>
    <row r="46840" spans="1:2" x14ac:dyDescent="0.25">
      <c r="A46840" s="28"/>
      <c r="B46840" s="28"/>
    </row>
    <row r="46841" spans="1:2" x14ac:dyDescent="0.25">
      <c r="A46841" s="28"/>
      <c r="B46841" s="28"/>
    </row>
    <row r="46842" spans="1:2" x14ac:dyDescent="0.25">
      <c r="A46842" s="28"/>
      <c r="B46842" s="28"/>
    </row>
    <row r="46843" spans="1:2" x14ac:dyDescent="0.25">
      <c r="A46843" s="28"/>
      <c r="B46843" s="28"/>
    </row>
    <row r="46844" spans="1:2" x14ac:dyDescent="0.25">
      <c r="A46844" s="28"/>
      <c r="B46844" s="28"/>
    </row>
    <row r="46845" spans="1:2" x14ac:dyDescent="0.25">
      <c r="A46845" s="28"/>
      <c r="B46845" s="28"/>
    </row>
    <row r="46846" spans="1:2" x14ac:dyDescent="0.25">
      <c r="A46846" s="28"/>
      <c r="B46846" s="28"/>
    </row>
    <row r="46847" spans="1:2" x14ac:dyDescent="0.25">
      <c r="A46847" s="28"/>
      <c r="B46847" s="28"/>
    </row>
    <row r="46848" spans="1:2" x14ac:dyDescent="0.25">
      <c r="A46848" s="28"/>
      <c r="B46848" s="28"/>
    </row>
    <row r="46849" spans="1:2" x14ac:dyDescent="0.25">
      <c r="A46849" s="28"/>
      <c r="B46849" s="28"/>
    </row>
    <row r="46850" spans="1:2" x14ac:dyDescent="0.25">
      <c r="A46850" s="28"/>
      <c r="B46850" s="28"/>
    </row>
    <row r="46851" spans="1:2" x14ac:dyDescent="0.25">
      <c r="A46851" s="28"/>
      <c r="B46851" s="28"/>
    </row>
    <row r="46852" spans="1:2" x14ac:dyDescent="0.25">
      <c r="A46852" s="28"/>
      <c r="B46852" s="28"/>
    </row>
    <row r="46853" spans="1:2" x14ac:dyDescent="0.25">
      <c r="A46853" s="28"/>
      <c r="B46853" s="28"/>
    </row>
    <row r="46854" spans="1:2" x14ac:dyDescent="0.25">
      <c r="A46854" s="28"/>
      <c r="B46854" s="28"/>
    </row>
    <row r="46855" spans="1:2" x14ac:dyDescent="0.25">
      <c r="A46855" s="28"/>
      <c r="B46855" s="28"/>
    </row>
    <row r="46856" spans="1:2" x14ac:dyDescent="0.25">
      <c r="A46856" s="28"/>
      <c r="B46856" s="28"/>
    </row>
    <row r="46857" spans="1:2" x14ac:dyDescent="0.25">
      <c r="A46857" s="28"/>
      <c r="B46857" s="28"/>
    </row>
    <row r="46858" spans="1:2" x14ac:dyDescent="0.25">
      <c r="A46858" s="28"/>
      <c r="B46858" s="28"/>
    </row>
    <row r="46859" spans="1:2" x14ac:dyDescent="0.25">
      <c r="A46859" s="28"/>
      <c r="B46859" s="28"/>
    </row>
    <row r="46860" spans="1:2" x14ac:dyDescent="0.25">
      <c r="A46860" s="28"/>
      <c r="B46860" s="28"/>
    </row>
    <row r="46861" spans="1:2" x14ac:dyDescent="0.25">
      <c r="A46861" s="28"/>
      <c r="B46861" s="28"/>
    </row>
    <row r="46862" spans="1:2" x14ac:dyDescent="0.25">
      <c r="A46862" s="28"/>
      <c r="B46862" s="28"/>
    </row>
    <row r="46863" spans="1:2" x14ac:dyDescent="0.25">
      <c r="A46863" s="28"/>
      <c r="B46863" s="28"/>
    </row>
    <row r="46864" spans="1:2" x14ac:dyDescent="0.25">
      <c r="A46864" s="28"/>
      <c r="B46864" s="28"/>
    </row>
    <row r="46865" spans="1:2" x14ac:dyDescent="0.25">
      <c r="A46865" s="28"/>
      <c r="B46865" s="28"/>
    </row>
    <row r="46866" spans="1:2" x14ac:dyDescent="0.25">
      <c r="A46866" s="28"/>
      <c r="B46866" s="28"/>
    </row>
    <row r="46867" spans="1:2" x14ac:dyDescent="0.25">
      <c r="A46867" s="28"/>
      <c r="B46867" s="28"/>
    </row>
    <row r="46868" spans="1:2" x14ac:dyDescent="0.25">
      <c r="A46868" s="28"/>
      <c r="B46868" s="28"/>
    </row>
    <row r="46869" spans="1:2" x14ac:dyDescent="0.25">
      <c r="A46869" s="28"/>
      <c r="B46869" s="28"/>
    </row>
    <row r="46870" spans="1:2" x14ac:dyDescent="0.25">
      <c r="A46870" s="28"/>
      <c r="B46870" s="28"/>
    </row>
    <row r="46871" spans="1:2" x14ac:dyDescent="0.25">
      <c r="A46871" s="28"/>
      <c r="B46871" s="28"/>
    </row>
    <row r="46872" spans="1:2" x14ac:dyDescent="0.25">
      <c r="A46872" s="28"/>
      <c r="B46872" s="28"/>
    </row>
    <row r="46873" spans="1:2" x14ac:dyDescent="0.25">
      <c r="A46873" s="28"/>
      <c r="B46873" s="28"/>
    </row>
    <row r="46874" spans="1:2" x14ac:dyDescent="0.25">
      <c r="A46874" s="28"/>
      <c r="B46874" s="28"/>
    </row>
    <row r="46875" spans="1:2" x14ac:dyDescent="0.25">
      <c r="A46875" s="28"/>
      <c r="B46875" s="28"/>
    </row>
    <row r="46876" spans="1:2" x14ac:dyDescent="0.25">
      <c r="A46876" s="28"/>
      <c r="B46876" s="28"/>
    </row>
    <row r="46877" spans="1:2" x14ac:dyDescent="0.25">
      <c r="A46877" s="28"/>
      <c r="B46877" s="28"/>
    </row>
    <row r="46878" spans="1:2" x14ac:dyDescent="0.25">
      <c r="A46878" s="28"/>
      <c r="B46878" s="28"/>
    </row>
    <row r="46879" spans="1:2" x14ac:dyDescent="0.25">
      <c r="A46879" s="28"/>
      <c r="B46879" s="28"/>
    </row>
    <row r="46880" spans="1:2" x14ac:dyDescent="0.25">
      <c r="A46880" s="28"/>
      <c r="B46880" s="28"/>
    </row>
    <row r="46881" spans="1:2" x14ac:dyDescent="0.25">
      <c r="A46881" s="28"/>
      <c r="B46881" s="28"/>
    </row>
    <row r="46882" spans="1:2" x14ac:dyDescent="0.25">
      <c r="A46882" s="28"/>
      <c r="B46882" s="28"/>
    </row>
    <row r="46883" spans="1:2" x14ac:dyDescent="0.25">
      <c r="A46883" s="28"/>
      <c r="B46883" s="28"/>
    </row>
    <row r="46884" spans="1:2" x14ac:dyDescent="0.25">
      <c r="A46884" s="28"/>
      <c r="B46884" s="28"/>
    </row>
    <row r="46885" spans="1:2" x14ac:dyDescent="0.25">
      <c r="A46885" s="28"/>
      <c r="B46885" s="28"/>
    </row>
    <row r="46886" spans="1:2" x14ac:dyDescent="0.25">
      <c r="A46886" s="28"/>
      <c r="B46886" s="28"/>
    </row>
    <row r="46887" spans="1:2" x14ac:dyDescent="0.25">
      <c r="A46887" s="28"/>
      <c r="B46887" s="28"/>
    </row>
    <row r="46888" spans="1:2" x14ac:dyDescent="0.25">
      <c r="A46888" s="28"/>
      <c r="B46888" s="28"/>
    </row>
    <row r="46889" spans="1:2" x14ac:dyDescent="0.25">
      <c r="A46889" s="28"/>
      <c r="B46889" s="28"/>
    </row>
    <row r="46890" spans="1:2" x14ac:dyDescent="0.25">
      <c r="A46890" s="28"/>
      <c r="B46890" s="28"/>
    </row>
    <row r="46891" spans="1:2" x14ac:dyDescent="0.25">
      <c r="A46891" s="28"/>
      <c r="B46891" s="28"/>
    </row>
    <row r="46892" spans="1:2" x14ac:dyDescent="0.25">
      <c r="A46892" s="28"/>
      <c r="B46892" s="28"/>
    </row>
    <row r="46893" spans="1:2" x14ac:dyDescent="0.25">
      <c r="A46893" s="28"/>
      <c r="B46893" s="28"/>
    </row>
    <row r="46894" spans="1:2" x14ac:dyDescent="0.25">
      <c r="A46894" s="28"/>
      <c r="B46894" s="28"/>
    </row>
    <row r="46895" spans="1:2" x14ac:dyDescent="0.25">
      <c r="A46895" s="28"/>
      <c r="B46895" s="28"/>
    </row>
    <row r="46896" spans="1:2" x14ac:dyDescent="0.25">
      <c r="A46896" s="28"/>
      <c r="B46896" s="28"/>
    </row>
    <row r="46897" spans="1:2" x14ac:dyDescent="0.25">
      <c r="A46897" s="28"/>
      <c r="B46897" s="28"/>
    </row>
    <row r="46898" spans="1:2" x14ac:dyDescent="0.25">
      <c r="A46898" s="28"/>
      <c r="B46898" s="28"/>
    </row>
    <row r="46899" spans="1:2" x14ac:dyDescent="0.25">
      <c r="A46899" s="28"/>
      <c r="B46899" s="28"/>
    </row>
    <row r="46900" spans="1:2" x14ac:dyDescent="0.25">
      <c r="A46900" s="28"/>
      <c r="B46900" s="28"/>
    </row>
    <row r="46901" spans="1:2" x14ac:dyDescent="0.25">
      <c r="A46901" s="28"/>
      <c r="B46901" s="28"/>
    </row>
    <row r="46902" spans="1:2" x14ac:dyDescent="0.25">
      <c r="A46902" s="28"/>
      <c r="B46902" s="28"/>
    </row>
    <row r="46903" spans="1:2" x14ac:dyDescent="0.25">
      <c r="A46903" s="28"/>
      <c r="B46903" s="28"/>
    </row>
    <row r="46904" spans="1:2" x14ac:dyDescent="0.25">
      <c r="A46904" s="28"/>
      <c r="B46904" s="28"/>
    </row>
    <row r="46905" spans="1:2" x14ac:dyDescent="0.25">
      <c r="A46905" s="28"/>
      <c r="B46905" s="28"/>
    </row>
    <row r="46906" spans="1:2" x14ac:dyDescent="0.25">
      <c r="A46906" s="28"/>
      <c r="B46906" s="28"/>
    </row>
    <row r="46907" spans="1:2" x14ac:dyDescent="0.25">
      <c r="A46907" s="28"/>
      <c r="B46907" s="28"/>
    </row>
    <row r="46908" spans="1:2" x14ac:dyDescent="0.25">
      <c r="A46908" s="28"/>
      <c r="B46908" s="28"/>
    </row>
    <row r="46909" spans="1:2" x14ac:dyDescent="0.25">
      <c r="A46909" s="28"/>
      <c r="B46909" s="28"/>
    </row>
    <row r="46910" spans="1:2" x14ac:dyDescent="0.25">
      <c r="A46910" s="28"/>
      <c r="B46910" s="28"/>
    </row>
    <row r="46911" spans="1:2" x14ac:dyDescent="0.25">
      <c r="A46911" s="28"/>
      <c r="B46911" s="28"/>
    </row>
    <row r="46912" spans="1:2" x14ac:dyDescent="0.25">
      <c r="A46912" s="28"/>
      <c r="B46912" s="28"/>
    </row>
    <row r="46913" spans="1:2" x14ac:dyDescent="0.25">
      <c r="A46913" s="28"/>
      <c r="B46913" s="28"/>
    </row>
    <row r="46914" spans="1:2" x14ac:dyDescent="0.25">
      <c r="A46914" s="28"/>
      <c r="B46914" s="28"/>
    </row>
    <row r="46915" spans="1:2" x14ac:dyDescent="0.25">
      <c r="A46915" s="28"/>
      <c r="B46915" s="28"/>
    </row>
    <row r="46916" spans="1:2" x14ac:dyDescent="0.25">
      <c r="A46916" s="28"/>
      <c r="B46916" s="28"/>
    </row>
    <row r="46917" spans="1:2" x14ac:dyDescent="0.25">
      <c r="A46917" s="28"/>
      <c r="B46917" s="28"/>
    </row>
    <row r="46918" spans="1:2" x14ac:dyDescent="0.25">
      <c r="A46918" s="28"/>
      <c r="B46918" s="28"/>
    </row>
    <row r="46919" spans="1:2" x14ac:dyDescent="0.25">
      <c r="A46919" s="28"/>
      <c r="B46919" s="28"/>
    </row>
    <row r="46920" spans="1:2" x14ac:dyDescent="0.25">
      <c r="A46920" s="28"/>
      <c r="B46920" s="28"/>
    </row>
    <row r="46921" spans="1:2" x14ac:dyDescent="0.25">
      <c r="A46921" s="28"/>
      <c r="B46921" s="28"/>
    </row>
    <row r="46922" spans="1:2" x14ac:dyDescent="0.25">
      <c r="A46922" s="28"/>
      <c r="B46922" s="28"/>
    </row>
    <row r="46923" spans="1:2" x14ac:dyDescent="0.25">
      <c r="A46923" s="28"/>
      <c r="B46923" s="28"/>
    </row>
    <row r="46924" spans="1:2" x14ac:dyDescent="0.25">
      <c r="A46924" s="28"/>
      <c r="B46924" s="28"/>
    </row>
    <row r="46925" spans="1:2" x14ac:dyDescent="0.25">
      <c r="A46925" s="28"/>
      <c r="B46925" s="28"/>
    </row>
    <row r="46926" spans="1:2" x14ac:dyDescent="0.25">
      <c r="A46926" s="28"/>
      <c r="B46926" s="28"/>
    </row>
    <row r="46927" spans="1:2" x14ac:dyDescent="0.25">
      <c r="A46927" s="28"/>
      <c r="B46927" s="28"/>
    </row>
    <row r="46928" spans="1:2" x14ac:dyDescent="0.25">
      <c r="A46928" s="28"/>
      <c r="B46928" s="28"/>
    </row>
    <row r="46929" spans="1:2" x14ac:dyDescent="0.25">
      <c r="A46929" s="28"/>
      <c r="B46929" s="28"/>
    </row>
    <row r="46930" spans="1:2" x14ac:dyDescent="0.25">
      <c r="A46930" s="28"/>
      <c r="B46930" s="28"/>
    </row>
    <row r="46931" spans="1:2" x14ac:dyDescent="0.25">
      <c r="A46931" s="28"/>
      <c r="B46931" s="28"/>
    </row>
    <row r="46932" spans="1:2" x14ac:dyDescent="0.25">
      <c r="A46932" s="28"/>
      <c r="B46932" s="28"/>
    </row>
    <row r="46933" spans="1:2" x14ac:dyDescent="0.25">
      <c r="A46933" s="28"/>
      <c r="B46933" s="28"/>
    </row>
    <row r="46934" spans="1:2" x14ac:dyDescent="0.25">
      <c r="A46934" s="28"/>
      <c r="B46934" s="28"/>
    </row>
    <row r="46935" spans="1:2" x14ac:dyDescent="0.25">
      <c r="A46935" s="28"/>
      <c r="B46935" s="28"/>
    </row>
    <row r="46936" spans="1:2" x14ac:dyDescent="0.25">
      <c r="A46936" s="28"/>
      <c r="B46936" s="28"/>
    </row>
    <row r="46937" spans="1:2" x14ac:dyDescent="0.25">
      <c r="A46937" s="28"/>
      <c r="B46937" s="28"/>
    </row>
    <row r="46938" spans="1:2" x14ac:dyDescent="0.25">
      <c r="A46938" s="28"/>
      <c r="B46938" s="28"/>
    </row>
    <row r="46939" spans="1:2" x14ac:dyDescent="0.25">
      <c r="A46939" s="28"/>
      <c r="B46939" s="28"/>
    </row>
    <row r="46940" spans="1:2" x14ac:dyDescent="0.25">
      <c r="A46940" s="28"/>
      <c r="B46940" s="28"/>
    </row>
    <row r="46941" spans="1:2" x14ac:dyDescent="0.25">
      <c r="A46941" s="28"/>
      <c r="B46941" s="28"/>
    </row>
    <row r="46942" spans="1:2" x14ac:dyDescent="0.25">
      <c r="A46942" s="28"/>
      <c r="B46942" s="28"/>
    </row>
    <row r="46943" spans="1:2" x14ac:dyDescent="0.25">
      <c r="A46943" s="28"/>
      <c r="B46943" s="28"/>
    </row>
    <row r="46944" spans="1:2" x14ac:dyDescent="0.25">
      <c r="A46944" s="28"/>
      <c r="B46944" s="28"/>
    </row>
    <row r="46945" spans="1:2" x14ac:dyDescent="0.25">
      <c r="A46945" s="28"/>
      <c r="B46945" s="28"/>
    </row>
    <row r="46946" spans="1:2" x14ac:dyDescent="0.25">
      <c r="A46946" s="28"/>
      <c r="B46946" s="28"/>
    </row>
    <row r="46947" spans="1:2" x14ac:dyDescent="0.25">
      <c r="A46947" s="28"/>
      <c r="B46947" s="28"/>
    </row>
    <row r="46948" spans="1:2" x14ac:dyDescent="0.25">
      <c r="A46948" s="28"/>
      <c r="B46948" s="28"/>
    </row>
    <row r="46949" spans="1:2" x14ac:dyDescent="0.25">
      <c r="A46949" s="28"/>
      <c r="B46949" s="28"/>
    </row>
    <row r="46950" spans="1:2" x14ac:dyDescent="0.25">
      <c r="A46950" s="28"/>
      <c r="B46950" s="28"/>
    </row>
    <row r="46951" spans="1:2" x14ac:dyDescent="0.25">
      <c r="A46951" s="28"/>
      <c r="B46951" s="28"/>
    </row>
    <row r="46952" spans="1:2" x14ac:dyDescent="0.25">
      <c r="A46952" s="28"/>
      <c r="B46952" s="28"/>
    </row>
    <row r="46953" spans="1:2" x14ac:dyDescent="0.25">
      <c r="A46953" s="28"/>
      <c r="B46953" s="28"/>
    </row>
    <row r="46954" spans="1:2" x14ac:dyDescent="0.25">
      <c r="A46954" s="28"/>
      <c r="B46954" s="28"/>
    </row>
    <row r="46955" spans="1:2" x14ac:dyDescent="0.25">
      <c r="A46955" s="28"/>
      <c r="B46955" s="28"/>
    </row>
    <row r="46956" spans="1:2" x14ac:dyDescent="0.25">
      <c r="A46956" s="28"/>
      <c r="B46956" s="28"/>
    </row>
    <row r="46957" spans="1:2" x14ac:dyDescent="0.25">
      <c r="A46957" s="28"/>
      <c r="B46957" s="28"/>
    </row>
    <row r="46958" spans="1:2" x14ac:dyDescent="0.25">
      <c r="A46958" s="28"/>
      <c r="B46958" s="28"/>
    </row>
    <row r="46959" spans="1:2" x14ac:dyDescent="0.25">
      <c r="A46959" s="28"/>
      <c r="B46959" s="28"/>
    </row>
    <row r="46960" spans="1:2" x14ac:dyDescent="0.25">
      <c r="A46960" s="28"/>
      <c r="B46960" s="28"/>
    </row>
    <row r="46961" spans="1:2" x14ac:dyDescent="0.25">
      <c r="A46961" s="28"/>
      <c r="B46961" s="28"/>
    </row>
    <row r="46962" spans="1:2" x14ac:dyDescent="0.25">
      <c r="A46962" s="28"/>
      <c r="B46962" s="28"/>
    </row>
    <row r="46963" spans="1:2" x14ac:dyDescent="0.25">
      <c r="A46963" s="28"/>
      <c r="B46963" s="28"/>
    </row>
    <row r="46964" spans="1:2" x14ac:dyDescent="0.25">
      <c r="A46964" s="28"/>
      <c r="B46964" s="28"/>
    </row>
    <row r="46965" spans="1:2" x14ac:dyDescent="0.25">
      <c r="A46965" s="28"/>
      <c r="B46965" s="28"/>
    </row>
    <row r="46966" spans="1:2" x14ac:dyDescent="0.25">
      <c r="A46966" s="28"/>
      <c r="B46966" s="28"/>
    </row>
    <row r="46967" spans="1:2" x14ac:dyDescent="0.25">
      <c r="A46967" s="28"/>
      <c r="B46967" s="28"/>
    </row>
    <row r="46968" spans="1:2" x14ac:dyDescent="0.25">
      <c r="A46968" s="28"/>
      <c r="B46968" s="28"/>
    </row>
    <row r="46969" spans="1:2" x14ac:dyDescent="0.25">
      <c r="A46969" s="28"/>
      <c r="B46969" s="28"/>
    </row>
    <row r="46970" spans="1:2" x14ac:dyDescent="0.25">
      <c r="A46970" s="28"/>
      <c r="B46970" s="28"/>
    </row>
    <row r="46971" spans="1:2" x14ac:dyDescent="0.25">
      <c r="A46971" s="28"/>
      <c r="B46971" s="28"/>
    </row>
    <row r="46972" spans="1:2" x14ac:dyDescent="0.25">
      <c r="A46972" s="28"/>
      <c r="B46972" s="28"/>
    </row>
    <row r="46973" spans="1:2" x14ac:dyDescent="0.25">
      <c r="A46973" s="28"/>
      <c r="B46973" s="28"/>
    </row>
    <row r="46974" spans="1:2" x14ac:dyDescent="0.25">
      <c r="A46974" s="28"/>
      <c r="B46974" s="28"/>
    </row>
    <row r="46975" spans="1:2" x14ac:dyDescent="0.25">
      <c r="A46975" s="28"/>
      <c r="B46975" s="28"/>
    </row>
    <row r="46976" spans="1:2" x14ac:dyDescent="0.25">
      <c r="A46976" s="28"/>
      <c r="B46976" s="28"/>
    </row>
    <row r="46977" spans="1:2" x14ac:dyDescent="0.25">
      <c r="A46977" s="28"/>
      <c r="B46977" s="28"/>
    </row>
    <row r="46978" spans="1:2" x14ac:dyDescent="0.25">
      <c r="A46978" s="28"/>
      <c r="B46978" s="28"/>
    </row>
    <row r="46979" spans="1:2" x14ac:dyDescent="0.25">
      <c r="A46979" s="28"/>
      <c r="B46979" s="28"/>
    </row>
    <row r="46980" spans="1:2" x14ac:dyDescent="0.25">
      <c r="A46980" s="28"/>
      <c r="B46980" s="28"/>
    </row>
    <row r="46981" spans="1:2" x14ac:dyDescent="0.25">
      <c r="A46981" s="28"/>
      <c r="B46981" s="28"/>
    </row>
    <row r="46982" spans="1:2" x14ac:dyDescent="0.25">
      <c r="A46982" s="28"/>
      <c r="B46982" s="28"/>
    </row>
    <row r="46983" spans="1:2" x14ac:dyDescent="0.25">
      <c r="A46983" s="28"/>
      <c r="B46983" s="28"/>
    </row>
    <row r="46984" spans="1:2" x14ac:dyDescent="0.25">
      <c r="A46984" s="28"/>
      <c r="B46984" s="28"/>
    </row>
    <row r="46985" spans="1:2" x14ac:dyDescent="0.25">
      <c r="A46985" s="28"/>
      <c r="B46985" s="28"/>
    </row>
    <row r="46986" spans="1:2" x14ac:dyDescent="0.25">
      <c r="A46986" s="28"/>
      <c r="B46986" s="28"/>
    </row>
    <row r="46987" spans="1:2" x14ac:dyDescent="0.25">
      <c r="A46987" s="28"/>
      <c r="B46987" s="28"/>
    </row>
    <row r="46988" spans="1:2" x14ac:dyDescent="0.25">
      <c r="A46988" s="28"/>
      <c r="B46988" s="28"/>
    </row>
    <row r="46989" spans="1:2" x14ac:dyDescent="0.25">
      <c r="A46989" s="28"/>
      <c r="B46989" s="28"/>
    </row>
    <row r="46990" spans="1:2" x14ac:dyDescent="0.25">
      <c r="A46990" s="28"/>
      <c r="B46990" s="28"/>
    </row>
    <row r="46991" spans="1:2" x14ac:dyDescent="0.25">
      <c r="A46991" s="28"/>
      <c r="B46991" s="28"/>
    </row>
    <row r="46992" spans="1:2" x14ac:dyDescent="0.25">
      <c r="A46992" s="28"/>
      <c r="B46992" s="28"/>
    </row>
    <row r="46993" spans="1:2" x14ac:dyDescent="0.25">
      <c r="A46993" s="28"/>
      <c r="B46993" s="28"/>
    </row>
    <row r="46994" spans="1:2" x14ac:dyDescent="0.25">
      <c r="A46994" s="28"/>
      <c r="B46994" s="28"/>
    </row>
    <row r="46995" spans="1:2" x14ac:dyDescent="0.25">
      <c r="A46995" s="28"/>
      <c r="B46995" s="28"/>
    </row>
    <row r="46996" spans="1:2" x14ac:dyDescent="0.25">
      <c r="A46996" s="28"/>
      <c r="B46996" s="28"/>
    </row>
    <row r="46997" spans="1:2" x14ac:dyDescent="0.25">
      <c r="A46997" s="28"/>
      <c r="B46997" s="28"/>
    </row>
    <row r="46998" spans="1:2" x14ac:dyDescent="0.25">
      <c r="A46998" s="28"/>
      <c r="B46998" s="28"/>
    </row>
    <row r="46999" spans="1:2" x14ac:dyDescent="0.25">
      <c r="A46999" s="28"/>
      <c r="B46999" s="28"/>
    </row>
    <row r="47000" spans="1:2" x14ac:dyDescent="0.25">
      <c r="A47000" s="28"/>
      <c r="B47000" s="28"/>
    </row>
    <row r="47001" spans="1:2" x14ac:dyDescent="0.25">
      <c r="A47001" s="28"/>
      <c r="B47001" s="28"/>
    </row>
    <row r="47002" spans="1:2" x14ac:dyDescent="0.25">
      <c r="A47002" s="28"/>
      <c r="B47002" s="28"/>
    </row>
    <row r="47003" spans="1:2" x14ac:dyDescent="0.25">
      <c r="A47003" s="28"/>
      <c r="B47003" s="28"/>
    </row>
    <row r="47004" spans="1:2" x14ac:dyDescent="0.25">
      <c r="A47004" s="28"/>
      <c r="B47004" s="28"/>
    </row>
    <row r="47005" spans="1:2" x14ac:dyDescent="0.25">
      <c r="A47005" s="28"/>
      <c r="B47005" s="28"/>
    </row>
    <row r="47006" spans="1:2" x14ac:dyDescent="0.25">
      <c r="A47006" s="28"/>
      <c r="B47006" s="28"/>
    </row>
    <row r="47007" spans="1:2" x14ac:dyDescent="0.25">
      <c r="A47007" s="28"/>
      <c r="B47007" s="28"/>
    </row>
    <row r="47008" spans="1:2" x14ac:dyDescent="0.25">
      <c r="A47008" s="28"/>
      <c r="B47008" s="28"/>
    </row>
    <row r="47009" spans="1:2" x14ac:dyDescent="0.25">
      <c r="A47009" s="28"/>
      <c r="B47009" s="28"/>
    </row>
    <row r="47010" spans="1:2" x14ac:dyDescent="0.25">
      <c r="A47010" s="28"/>
      <c r="B47010" s="28"/>
    </row>
    <row r="47011" spans="1:2" x14ac:dyDescent="0.25">
      <c r="A47011" s="28"/>
      <c r="B47011" s="28"/>
    </row>
    <row r="47012" spans="1:2" x14ac:dyDescent="0.25">
      <c r="A47012" s="28"/>
      <c r="B47012" s="28"/>
    </row>
    <row r="47013" spans="1:2" x14ac:dyDescent="0.25">
      <c r="A47013" s="28"/>
      <c r="B47013" s="28"/>
    </row>
    <row r="47014" spans="1:2" x14ac:dyDescent="0.25">
      <c r="A47014" s="28"/>
      <c r="B47014" s="28"/>
    </row>
    <row r="47015" spans="1:2" x14ac:dyDescent="0.25">
      <c r="A47015" s="28"/>
      <c r="B47015" s="28"/>
    </row>
    <row r="47016" spans="1:2" x14ac:dyDescent="0.25">
      <c r="A47016" s="28"/>
      <c r="B47016" s="28"/>
    </row>
    <row r="47017" spans="1:2" x14ac:dyDescent="0.25">
      <c r="A47017" s="28"/>
      <c r="B47017" s="28"/>
    </row>
    <row r="47018" spans="1:2" x14ac:dyDescent="0.25">
      <c r="A47018" s="28"/>
      <c r="B47018" s="28"/>
    </row>
    <row r="47019" spans="1:2" x14ac:dyDescent="0.25">
      <c r="A47019" s="28"/>
      <c r="B47019" s="28"/>
    </row>
    <row r="47020" spans="1:2" x14ac:dyDescent="0.25">
      <c r="A47020" s="28"/>
      <c r="B47020" s="28"/>
    </row>
    <row r="47021" spans="1:2" x14ac:dyDescent="0.25">
      <c r="A47021" s="28"/>
      <c r="B47021" s="28"/>
    </row>
    <row r="47022" spans="1:2" x14ac:dyDescent="0.25">
      <c r="A47022" s="28"/>
      <c r="B47022" s="28"/>
    </row>
    <row r="47023" spans="1:2" x14ac:dyDescent="0.25">
      <c r="A47023" s="28"/>
      <c r="B47023" s="28"/>
    </row>
    <row r="47024" spans="1:2" x14ac:dyDescent="0.25">
      <c r="A47024" s="28"/>
      <c r="B47024" s="28"/>
    </row>
    <row r="47025" spans="1:2" x14ac:dyDescent="0.25">
      <c r="A47025" s="28"/>
      <c r="B47025" s="28"/>
    </row>
    <row r="47026" spans="1:2" x14ac:dyDescent="0.25">
      <c r="A47026" s="28"/>
      <c r="B47026" s="28"/>
    </row>
    <row r="47027" spans="1:2" x14ac:dyDescent="0.25">
      <c r="A47027" s="28"/>
      <c r="B47027" s="28"/>
    </row>
    <row r="47028" spans="1:2" x14ac:dyDescent="0.25">
      <c r="A47028" s="28"/>
      <c r="B47028" s="28"/>
    </row>
    <row r="47029" spans="1:2" x14ac:dyDescent="0.25">
      <c r="A47029" s="28"/>
      <c r="B47029" s="28"/>
    </row>
    <row r="47030" spans="1:2" x14ac:dyDescent="0.25">
      <c r="A47030" s="28"/>
      <c r="B47030" s="28"/>
    </row>
    <row r="47031" spans="1:2" x14ac:dyDescent="0.25">
      <c r="A47031" s="28"/>
      <c r="B47031" s="28"/>
    </row>
    <row r="47032" spans="1:2" x14ac:dyDescent="0.25">
      <c r="A47032" s="28"/>
      <c r="B47032" s="28"/>
    </row>
    <row r="47033" spans="1:2" x14ac:dyDescent="0.25">
      <c r="A47033" s="28"/>
      <c r="B47033" s="28"/>
    </row>
    <row r="47034" spans="1:2" x14ac:dyDescent="0.25">
      <c r="A47034" s="28"/>
      <c r="B47034" s="28"/>
    </row>
    <row r="47035" spans="1:2" x14ac:dyDescent="0.25">
      <c r="A47035" s="28"/>
      <c r="B47035" s="28"/>
    </row>
    <row r="47036" spans="1:2" x14ac:dyDescent="0.25">
      <c r="A47036" s="28"/>
      <c r="B47036" s="28"/>
    </row>
    <row r="47037" spans="1:2" x14ac:dyDescent="0.25">
      <c r="A47037" s="28"/>
      <c r="B47037" s="28"/>
    </row>
    <row r="47038" spans="1:2" x14ac:dyDescent="0.25">
      <c r="A47038" s="28"/>
      <c r="B47038" s="28"/>
    </row>
    <row r="47039" spans="1:2" x14ac:dyDescent="0.25">
      <c r="A47039" s="28"/>
      <c r="B47039" s="28"/>
    </row>
    <row r="47040" spans="1:2" x14ac:dyDescent="0.25">
      <c r="A47040" s="28"/>
      <c r="B47040" s="28"/>
    </row>
    <row r="47041" spans="1:2" x14ac:dyDescent="0.25">
      <c r="A47041" s="28"/>
      <c r="B47041" s="28"/>
    </row>
    <row r="47042" spans="1:2" x14ac:dyDescent="0.25">
      <c r="A47042" s="28"/>
      <c r="B47042" s="28"/>
    </row>
    <row r="47043" spans="1:2" x14ac:dyDescent="0.25">
      <c r="A47043" s="28"/>
      <c r="B47043" s="28"/>
    </row>
    <row r="47044" spans="1:2" x14ac:dyDescent="0.25">
      <c r="A47044" s="28"/>
      <c r="B47044" s="28"/>
    </row>
    <row r="47045" spans="1:2" x14ac:dyDescent="0.25">
      <c r="A47045" s="28"/>
      <c r="B47045" s="28"/>
    </row>
    <row r="47046" spans="1:2" x14ac:dyDescent="0.25">
      <c r="A47046" s="28"/>
      <c r="B47046" s="28"/>
    </row>
    <row r="47047" spans="1:2" x14ac:dyDescent="0.25">
      <c r="A47047" s="28"/>
      <c r="B47047" s="28"/>
    </row>
    <row r="47048" spans="1:2" x14ac:dyDescent="0.25">
      <c r="A47048" s="28"/>
      <c r="B47048" s="28"/>
    </row>
    <row r="47049" spans="1:2" x14ac:dyDescent="0.25">
      <c r="A47049" s="28"/>
      <c r="B47049" s="28"/>
    </row>
    <row r="47050" spans="1:2" x14ac:dyDescent="0.25">
      <c r="A47050" s="28"/>
      <c r="B47050" s="28"/>
    </row>
    <row r="47051" spans="1:2" x14ac:dyDescent="0.25">
      <c r="A47051" s="28"/>
      <c r="B47051" s="28"/>
    </row>
    <row r="47052" spans="1:2" x14ac:dyDescent="0.25">
      <c r="A47052" s="28"/>
      <c r="B47052" s="28"/>
    </row>
    <row r="47053" spans="1:2" x14ac:dyDescent="0.25">
      <c r="A47053" s="28"/>
      <c r="B47053" s="28"/>
    </row>
    <row r="47054" spans="1:2" x14ac:dyDescent="0.25">
      <c r="A47054" s="28"/>
      <c r="B47054" s="28"/>
    </row>
    <row r="47055" spans="1:2" x14ac:dyDescent="0.25">
      <c r="A47055" s="28"/>
      <c r="B47055" s="28"/>
    </row>
    <row r="47056" spans="1:2" x14ac:dyDescent="0.25">
      <c r="A47056" s="28"/>
      <c r="B47056" s="28"/>
    </row>
    <row r="47057" spans="1:2" x14ac:dyDescent="0.25">
      <c r="A47057" s="28"/>
      <c r="B47057" s="28"/>
    </row>
    <row r="47058" spans="1:2" x14ac:dyDescent="0.25">
      <c r="A47058" s="28"/>
      <c r="B47058" s="28"/>
    </row>
    <row r="47059" spans="1:2" x14ac:dyDescent="0.25">
      <c r="A47059" s="28"/>
      <c r="B47059" s="28"/>
    </row>
    <row r="47060" spans="1:2" x14ac:dyDescent="0.25">
      <c r="A47060" s="28"/>
      <c r="B47060" s="28"/>
    </row>
    <row r="47061" spans="1:2" x14ac:dyDescent="0.25">
      <c r="A47061" s="28"/>
      <c r="B47061" s="28"/>
    </row>
    <row r="47062" spans="1:2" x14ac:dyDescent="0.25">
      <c r="A47062" s="28"/>
      <c r="B47062" s="28"/>
    </row>
    <row r="47063" spans="1:2" x14ac:dyDescent="0.25">
      <c r="A47063" s="28"/>
      <c r="B47063" s="28"/>
    </row>
    <row r="47064" spans="1:2" x14ac:dyDescent="0.25">
      <c r="A47064" s="28"/>
      <c r="B47064" s="28"/>
    </row>
    <row r="47065" spans="1:2" x14ac:dyDescent="0.25">
      <c r="A47065" s="28"/>
      <c r="B47065" s="28"/>
    </row>
    <row r="47066" spans="1:2" x14ac:dyDescent="0.25">
      <c r="A47066" s="28"/>
      <c r="B47066" s="28"/>
    </row>
    <row r="47067" spans="1:2" x14ac:dyDescent="0.25">
      <c r="A47067" s="28"/>
      <c r="B47067" s="28"/>
    </row>
    <row r="47068" spans="1:2" x14ac:dyDescent="0.25">
      <c r="A47068" s="28"/>
      <c r="B47068" s="28"/>
    </row>
    <row r="47069" spans="1:2" x14ac:dyDescent="0.25">
      <c r="A47069" s="28"/>
      <c r="B47069" s="28"/>
    </row>
    <row r="47070" spans="1:2" x14ac:dyDescent="0.25">
      <c r="A47070" s="28"/>
      <c r="B47070" s="28"/>
    </row>
    <row r="47071" spans="1:2" x14ac:dyDescent="0.25">
      <c r="A47071" s="28"/>
      <c r="B47071" s="28"/>
    </row>
    <row r="47072" spans="1:2" x14ac:dyDescent="0.25">
      <c r="A47072" s="28"/>
      <c r="B47072" s="28"/>
    </row>
    <row r="47073" spans="1:2" x14ac:dyDescent="0.25">
      <c r="A47073" s="28"/>
      <c r="B47073" s="28"/>
    </row>
    <row r="47074" spans="1:2" x14ac:dyDescent="0.25">
      <c r="A47074" s="28"/>
      <c r="B47074" s="28"/>
    </row>
    <row r="47075" spans="1:2" x14ac:dyDescent="0.25">
      <c r="A47075" s="28"/>
      <c r="B47075" s="28"/>
    </row>
    <row r="47076" spans="1:2" x14ac:dyDescent="0.25">
      <c r="A47076" s="28"/>
      <c r="B47076" s="28"/>
    </row>
    <row r="47077" spans="1:2" x14ac:dyDescent="0.25">
      <c r="A47077" s="28"/>
      <c r="B47077" s="28"/>
    </row>
    <row r="47078" spans="1:2" x14ac:dyDescent="0.25">
      <c r="A47078" s="28"/>
      <c r="B47078" s="28"/>
    </row>
    <row r="47079" spans="1:2" x14ac:dyDescent="0.25">
      <c r="A47079" s="28"/>
      <c r="B47079" s="28"/>
    </row>
    <row r="47080" spans="1:2" x14ac:dyDescent="0.25">
      <c r="A47080" s="28"/>
      <c r="B47080" s="28"/>
    </row>
    <row r="47081" spans="1:2" x14ac:dyDescent="0.25">
      <c r="A47081" s="28"/>
      <c r="B47081" s="28"/>
    </row>
    <row r="47082" spans="1:2" x14ac:dyDescent="0.25">
      <c r="A47082" s="28"/>
      <c r="B47082" s="28"/>
    </row>
    <row r="47083" spans="1:2" x14ac:dyDescent="0.25">
      <c r="A47083" s="28"/>
      <c r="B47083" s="28"/>
    </row>
    <row r="47084" spans="1:2" x14ac:dyDescent="0.25">
      <c r="A47084" s="28"/>
      <c r="B47084" s="28"/>
    </row>
    <row r="47085" spans="1:2" x14ac:dyDescent="0.25">
      <c r="A47085" s="28"/>
      <c r="B47085" s="28"/>
    </row>
    <row r="47086" spans="1:2" x14ac:dyDescent="0.25">
      <c r="A47086" s="28"/>
      <c r="B47086" s="28"/>
    </row>
    <row r="47087" spans="1:2" x14ac:dyDescent="0.25">
      <c r="A47087" s="28"/>
      <c r="B47087" s="28"/>
    </row>
    <row r="47088" spans="1:2" x14ac:dyDescent="0.25">
      <c r="A47088" s="28"/>
      <c r="B47088" s="28"/>
    </row>
    <row r="47089" spans="1:2" x14ac:dyDescent="0.25">
      <c r="A47089" s="28"/>
      <c r="B47089" s="28"/>
    </row>
    <row r="47090" spans="1:2" x14ac:dyDescent="0.25">
      <c r="A47090" s="28"/>
      <c r="B47090" s="28"/>
    </row>
    <row r="47091" spans="1:2" x14ac:dyDescent="0.25">
      <c r="A47091" s="28"/>
      <c r="B47091" s="28"/>
    </row>
    <row r="47092" spans="1:2" x14ac:dyDescent="0.25">
      <c r="A47092" s="28"/>
      <c r="B47092" s="28"/>
    </row>
    <row r="47093" spans="1:2" x14ac:dyDescent="0.25">
      <c r="A47093" s="28"/>
      <c r="B47093" s="28"/>
    </row>
    <row r="47094" spans="1:2" x14ac:dyDescent="0.25">
      <c r="A47094" s="28"/>
      <c r="B47094" s="28"/>
    </row>
    <row r="47095" spans="1:2" x14ac:dyDescent="0.25">
      <c r="A47095" s="28"/>
      <c r="B47095" s="28"/>
    </row>
    <row r="47096" spans="1:2" x14ac:dyDescent="0.25">
      <c r="A47096" s="28"/>
      <c r="B47096" s="28"/>
    </row>
    <row r="47097" spans="1:2" x14ac:dyDescent="0.25">
      <c r="A47097" s="28"/>
      <c r="B47097" s="28"/>
    </row>
    <row r="47098" spans="1:2" x14ac:dyDescent="0.25">
      <c r="A47098" s="28"/>
      <c r="B47098" s="28"/>
    </row>
    <row r="47099" spans="1:2" x14ac:dyDescent="0.25">
      <c r="A47099" s="28"/>
      <c r="B47099" s="28"/>
    </row>
    <row r="47100" spans="1:2" x14ac:dyDescent="0.25">
      <c r="A47100" s="28"/>
      <c r="B47100" s="28"/>
    </row>
    <row r="47101" spans="1:2" x14ac:dyDescent="0.25">
      <c r="A47101" s="28"/>
      <c r="B47101" s="28"/>
    </row>
    <row r="47102" spans="1:2" x14ac:dyDescent="0.25">
      <c r="A47102" s="28"/>
      <c r="B47102" s="28"/>
    </row>
    <row r="47103" spans="1:2" x14ac:dyDescent="0.25">
      <c r="A47103" s="28"/>
      <c r="B47103" s="28"/>
    </row>
    <row r="47104" spans="1:2" x14ac:dyDescent="0.25">
      <c r="A47104" s="28"/>
      <c r="B47104" s="28"/>
    </row>
    <row r="47105" spans="1:2" x14ac:dyDescent="0.25">
      <c r="A47105" s="28"/>
      <c r="B47105" s="28"/>
    </row>
    <row r="47106" spans="1:2" x14ac:dyDescent="0.25">
      <c r="A47106" s="28"/>
      <c r="B47106" s="28"/>
    </row>
    <row r="47107" spans="1:2" x14ac:dyDescent="0.25">
      <c r="A47107" s="28"/>
      <c r="B47107" s="28"/>
    </row>
    <row r="47108" spans="1:2" x14ac:dyDescent="0.25">
      <c r="A47108" s="28"/>
      <c r="B47108" s="28"/>
    </row>
    <row r="47109" spans="1:2" x14ac:dyDescent="0.25">
      <c r="A47109" s="28"/>
      <c r="B47109" s="28"/>
    </row>
    <row r="47110" spans="1:2" x14ac:dyDescent="0.25">
      <c r="A47110" s="28"/>
      <c r="B47110" s="28"/>
    </row>
    <row r="47111" spans="1:2" x14ac:dyDescent="0.25">
      <c r="A47111" s="28"/>
      <c r="B47111" s="28"/>
    </row>
    <row r="47112" spans="1:2" x14ac:dyDescent="0.25">
      <c r="A47112" s="28"/>
      <c r="B47112" s="28"/>
    </row>
    <row r="47113" spans="1:2" x14ac:dyDescent="0.25">
      <c r="A47113" s="28"/>
      <c r="B47113" s="28"/>
    </row>
    <row r="47114" spans="1:2" x14ac:dyDescent="0.25">
      <c r="A47114" s="28"/>
      <c r="B47114" s="28"/>
    </row>
    <row r="47115" spans="1:2" x14ac:dyDescent="0.25">
      <c r="A47115" s="28"/>
      <c r="B47115" s="28"/>
    </row>
    <row r="47116" spans="1:2" x14ac:dyDescent="0.25">
      <c r="A47116" s="28"/>
      <c r="B47116" s="28"/>
    </row>
    <row r="47117" spans="1:2" x14ac:dyDescent="0.25">
      <c r="A47117" s="28"/>
      <c r="B47117" s="28"/>
    </row>
    <row r="47118" spans="1:2" x14ac:dyDescent="0.25">
      <c r="A47118" s="28"/>
      <c r="B47118" s="28"/>
    </row>
    <row r="47119" spans="1:2" x14ac:dyDescent="0.25">
      <c r="A47119" s="28"/>
      <c r="B47119" s="28"/>
    </row>
    <row r="47120" spans="1:2" x14ac:dyDescent="0.25">
      <c r="A47120" s="28"/>
      <c r="B47120" s="28"/>
    </row>
    <row r="47121" spans="1:2" x14ac:dyDescent="0.25">
      <c r="A47121" s="28"/>
      <c r="B47121" s="28"/>
    </row>
    <row r="47122" spans="1:2" x14ac:dyDescent="0.25">
      <c r="A47122" s="28"/>
      <c r="B47122" s="28"/>
    </row>
    <row r="47123" spans="1:2" x14ac:dyDescent="0.25">
      <c r="A47123" s="28"/>
      <c r="B47123" s="28"/>
    </row>
    <row r="47124" spans="1:2" x14ac:dyDescent="0.25">
      <c r="A47124" s="28"/>
      <c r="B47124" s="28"/>
    </row>
    <row r="47125" spans="1:2" x14ac:dyDescent="0.25">
      <c r="A47125" s="28"/>
      <c r="B47125" s="28"/>
    </row>
    <row r="47126" spans="1:2" x14ac:dyDescent="0.25">
      <c r="A47126" s="28"/>
      <c r="B47126" s="28"/>
    </row>
    <row r="47127" spans="1:2" x14ac:dyDescent="0.25">
      <c r="A47127" s="28"/>
      <c r="B47127" s="28"/>
    </row>
    <row r="47128" spans="1:2" x14ac:dyDescent="0.25">
      <c r="A47128" s="28"/>
      <c r="B47128" s="28"/>
    </row>
    <row r="47129" spans="1:2" x14ac:dyDescent="0.25">
      <c r="A47129" s="28"/>
      <c r="B47129" s="28"/>
    </row>
    <row r="47130" spans="1:2" x14ac:dyDescent="0.25">
      <c r="A47130" s="28"/>
      <c r="B47130" s="28"/>
    </row>
    <row r="47131" spans="1:2" x14ac:dyDescent="0.25">
      <c r="A47131" s="28"/>
      <c r="B47131" s="28"/>
    </row>
    <row r="47132" spans="1:2" x14ac:dyDescent="0.25">
      <c r="A47132" s="28"/>
      <c r="B47132" s="28"/>
    </row>
    <row r="47133" spans="1:2" x14ac:dyDescent="0.25">
      <c r="A47133" s="28"/>
      <c r="B47133" s="28"/>
    </row>
    <row r="47134" spans="1:2" x14ac:dyDescent="0.25">
      <c r="A47134" s="28"/>
      <c r="B47134" s="28"/>
    </row>
    <row r="47135" spans="1:2" x14ac:dyDescent="0.25">
      <c r="A47135" s="28"/>
      <c r="B47135" s="28"/>
    </row>
    <row r="47136" spans="1:2" x14ac:dyDescent="0.25">
      <c r="A47136" s="28"/>
      <c r="B47136" s="28"/>
    </row>
    <row r="47137" spans="1:2" x14ac:dyDescent="0.25">
      <c r="A47137" s="28"/>
      <c r="B47137" s="28"/>
    </row>
    <row r="47138" spans="1:2" x14ac:dyDescent="0.25">
      <c r="A47138" s="28"/>
      <c r="B47138" s="28"/>
    </row>
    <row r="47139" spans="1:2" x14ac:dyDescent="0.25">
      <c r="A47139" s="28"/>
      <c r="B47139" s="28"/>
    </row>
    <row r="47140" spans="1:2" x14ac:dyDescent="0.25">
      <c r="A47140" s="28"/>
      <c r="B47140" s="28"/>
    </row>
    <row r="47141" spans="1:2" x14ac:dyDescent="0.25">
      <c r="A47141" s="28"/>
      <c r="B47141" s="28"/>
    </row>
    <row r="47142" spans="1:2" x14ac:dyDescent="0.25">
      <c r="A47142" s="28"/>
      <c r="B47142" s="28"/>
    </row>
    <row r="47143" spans="1:2" x14ac:dyDescent="0.25">
      <c r="A47143" s="28"/>
      <c r="B47143" s="28"/>
    </row>
    <row r="47144" spans="1:2" x14ac:dyDescent="0.25">
      <c r="A47144" s="28"/>
      <c r="B47144" s="28"/>
    </row>
    <row r="47145" spans="1:2" x14ac:dyDescent="0.25">
      <c r="A47145" s="28"/>
      <c r="B47145" s="28"/>
    </row>
    <row r="47146" spans="1:2" x14ac:dyDescent="0.25">
      <c r="A47146" s="28"/>
      <c r="B47146" s="28"/>
    </row>
    <row r="47147" spans="1:2" x14ac:dyDescent="0.25">
      <c r="A47147" s="28"/>
      <c r="B47147" s="28"/>
    </row>
    <row r="47148" spans="1:2" x14ac:dyDescent="0.25">
      <c r="A47148" s="28"/>
      <c r="B47148" s="28"/>
    </row>
    <row r="47149" spans="1:2" x14ac:dyDescent="0.25">
      <c r="A47149" s="28"/>
      <c r="B47149" s="28"/>
    </row>
    <row r="47150" spans="1:2" x14ac:dyDescent="0.25">
      <c r="A47150" s="28"/>
      <c r="B47150" s="28"/>
    </row>
    <row r="47151" spans="1:2" x14ac:dyDescent="0.25">
      <c r="A47151" s="28"/>
      <c r="B47151" s="28"/>
    </row>
    <row r="47152" spans="1:2" x14ac:dyDescent="0.25">
      <c r="A47152" s="28"/>
      <c r="B47152" s="28"/>
    </row>
    <row r="47153" spans="1:2" x14ac:dyDescent="0.25">
      <c r="A47153" s="28"/>
      <c r="B47153" s="28"/>
    </row>
    <row r="47154" spans="1:2" x14ac:dyDescent="0.25">
      <c r="A47154" s="28"/>
      <c r="B47154" s="28"/>
    </row>
    <row r="47155" spans="1:2" x14ac:dyDescent="0.25">
      <c r="A47155" s="28"/>
      <c r="B47155" s="28"/>
    </row>
    <row r="47156" spans="1:2" x14ac:dyDescent="0.25">
      <c r="A47156" s="28"/>
      <c r="B47156" s="28"/>
    </row>
    <row r="47157" spans="1:2" x14ac:dyDescent="0.25">
      <c r="A47157" s="28"/>
      <c r="B47157" s="28"/>
    </row>
    <row r="47158" spans="1:2" x14ac:dyDescent="0.25">
      <c r="A47158" s="28"/>
      <c r="B47158" s="28"/>
    </row>
    <row r="47159" spans="1:2" x14ac:dyDescent="0.25">
      <c r="A47159" s="28"/>
      <c r="B47159" s="28"/>
    </row>
    <row r="47160" spans="1:2" x14ac:dyDescent="0.25">
      <c r="A47160" s="28"/>
      <c r="B47160" s="28"/>
    </row>
    <row r="47161" spans="1:2" x14ac:dyDescent="0.25">
      <c r="A47161" s="28"/>
      <c r="B47161" s="28"/>
    </row>
    <row r="47162" spans="1:2" x14ac:dyDescent="0.25">
      <c r="A47162" s="28"/>
      <c r="B47162" s="28"/>
    </row>
    <row r="47163" spans="1:2" x14ac:dyDescent="0.25">
      <c r="A47163" s="28"/>
      <c r="B47163" s="28"/>
    </row>
    <row r="47164" spans="1:2" x14ac:dyDescent="0.25">
      <c r="A47164" s="28"/>
      <c r="B47164" s="28"/>
    </row>
    <row r="47165" spans="1:2" x14ac:dyDescent="0.25">
      <c r="A47165" s="28"/>
      <c r="B47165" s="28"/>
    </row>
    <row r="47166" spans="1:2" x14ac:dyDescent="0.25">
      <c r="A47166" s="28"/>
      <c r="B47166" s="28"/>
    </row>
    <row r="47167" spans="1:2" x14ac:dyDescent="0.25">
      <c r="A47167" s="28"/>
      <c r="B47167" s="28"/>
    </row>
    <row r="47168" spans="1:2" x14ac:dyDescent="0.25">
      <c r="A47168" s="28"/>
      <c r="B47168" s="28"/>
    </row>
    <row r="47169" spans="1:2" x14ac:dyDescent="0.25">
      <c r="A47169" s="28"/>
      <c r="B47169" s="28"/>
    </row>
    <row r="47170" spans="1:2" x14ac:dyDescent="0.25">
      <c r="A47170" s="28"/>
      <c r="B47170" s="28"/>
    </row>
    <row r="47171" spans="1:2" x14ac:dyDescent="0.25">
      <c r="A47171" s="28"/>
      <c r="B47171" s="28"/>
    </row>
    <row r="47172" spans="1:2" x14ac:dyDescent="0.25">
      <c r="A47172" s="28"/>
      <c r="B47172" s="28"/>
    </row>
    <row r="47173" spans="1:2" x14ac:dyDescent="0.25">
      <c r="A47173" s="28"/>
      <c r="B47173" s="28"/>
    </row>
    <row r="47174" spans="1:2" x14ac:dyDescent="0.25">
      <c r="A47174" s="28"/>
      <c r="B47174" s="28"/>
    </row>
    <row r="47175" spans="1:2" x14ac:dyDescent="0.25">
      <c r="A47175" s="28"/>
      <c r="B47175" s="28"/>
    </row>
    <row r="47176" spans="1:2" x14ac:dyDescent="0.25">
      <c r="A47176" s="28"/>
      <c r="B47176" s="28"/>
    </row>
    <row r="47177" spans="1:2" x14ac:dyDescent="0.25">
      <c r="A47177" s="28"/>
      <c r="B47177" s="28"/>
    </row>
    <row r="47178" spans="1:2" x14ac:dyDescent="0.25">
      <c r="A47178" s="28"/>
      <c r="B47178" s="28"/>
    </row>
    <row r="47179" spans="1:2" x14ac:dyDescent="0.25">
      <c r="A47179" s="28"/>
      <c r="B47179" s="28"/>
    </row>
    <row r="47180" spans="1:2" x14ac:dyDescent="0.25">
      <c r="A47180" s="28"/>
      <c r="B47180" s="28"/>
    </row>
    <row r="47181" spans="1:2" x14ac:dyDescent="0.25">
      <c r="A47181" s="28"/>
      <c r="B47181" s="28"/>
    </row>
    <row r="47182" spans="1:2" x14ac:dyDescent="0.25">
      <c r="A47182" s="28"/>
      <c r="B47182" s="28"/>
    </row>
    <row r="47183" spans="1:2" x14ac:dyDescent="0.25">
      <c r="A47183" s="28"/>
      <c r="B47183" s="28"/>
    </row>
    <row r="47184" spans="1:2" x14ac:dyDescent="0.25">
      <c r="A47184" s="28"/>
      <c r="B47184" s="28"/>
    </row>
    <row r="47185" spans="1:2" x14ac:dyDescent="0.25">
      <c r="A47185" s="28"/>
      <c r="B47185" s="28"/>
    </row>
    <row r="47186" spans="1:2" x14ac:dyDescent="0.25">
      <c r="A47186" s="28"/>
      <c r="B47186" s="28"/>
    </row>
    <row r="47187" spans="1:2" x14ac:dyDescent="0.25">
      <c r="A47187" s="28"/>
      <c r="B47187" s="28"/>
    </row>
    <row r="47188" spans="1:2" x14ac:dyDescent="0.25">
      <c r="A47188" s="28"/>
      <c r="B47188" s="28"/>
    </row>
    <row r="47189" spans="1:2" x14ac:dyDescent="0.25">
      <c r="A47189" s="28"/>
      <c r="B47189" s="28"/>
    </row>
    <row r="47190" spans="1:2" x14ac:dyDescent="0.25">
      <c r="A47190" s="28"/>
      <c r="B47190" s="28"/>
    </row>
    <row r="47191" spans="1:2" x14ac:dyDescent="0.25">
      <c r="A47191" s="28"/>
      <c r="B47191" s="28"/>
    </row>
    <row r="47192" spans="1:2" x14ac:dyDescent="0.25">
      <c r="A47192" s="28"/>
      <c r="B47192" s="28"/>
    </row>
    <row r="47193" spans="1:2" x14ac:dyDescent="0.25">
      <c r="A47193" s="28"/>
      <c r="B47193" s="28"/>
    </row>
    <row r="47194" spans="1:2" x14ac:dyDescent="0.25">
      <c r="A47194" s="28"/>
      <c r="B47194" s="28"/>
    </row>
    <row r="47195" spans="1:2" x14ac:dyDescent="0.25">
      <c r="A47195" s="28"/>
      <c r="B47195" s="28"/>
    </row>
    <row r="47196" spans="1:2" x14ac:dyDescent="0.25">
      <c r="A47196" s="28"/>
      <c r="B47196" s="28"/>
    </row>
    <row r="47197" spans="1:2" x14ac:dyDescent="0.25">
      <c r="A47197" s="28"/>
      <c r="B47197" s="28"/>
    </row>
    <row r="47198" spans="1:2" x14ac:dyDescent="0.25">
      <c r="A47198" s="28"/>
      <c r="B47198" s="28"/>
    </row>
    <row r="47199" spans="1:2" x14ac:dyDescent="0.25">
      <c r="A47199" s="28"/>
      <c r="B47199" s="28"/>
    </row>
    <row r="47200" spans="1:2" x14ac:dyDescent="0.25">
      <c r="A47200" s="28"/>
      <c r="B47200" s="28"/>
    </row>
    <row r="47201" spans="1:2" x14ac:dyDescent="0.25">
      <c r="A47201" s="28"/>
      <c r="B47201" s="28"/>
    </row>
    <row r="47202" spans="1:2" x14ac:dyDescent="0.25">
      <c r="A47202" s="28"/>
      <c r="B47202" s="28"/>
    </row>
    <row r="47203" spans="1:2" x14ac:dyDescent="0.25">
      <c r="A47203" s="28"/>
      <c r="B47203" s="28"/>
    </row>
    <row r="47204" spans="1:2" x14ac:dyDescent="0.25">
      <c r="A47204" s="28"/>
      <c r="B47204" s="28"/>
    </row>
    <row r="47205" spans="1:2" x14ac:dyDescent="0.25">
      <c r="A47205" s="28"/>
      <c r="B47205" s="28"/>
    </row>
    <row r="47206" spans="1:2" x14ac:dyDescent="0.25">
      <c r="A47206" s="28"/>
      <c r="B47206" s="28"/>
    </row>
    <row r="47207" spans="1:2" x14ac:dyDescent="0.25">
      <c r="A47207" s="28"/>
      <c r="B47207" s="28"/>
    </row>
    <row r="47208" spans="1:2" x14ac:dyDescent="0.25">
      <c r="A47208" s="28"/>
      <c r="B47208" s="28"/>
    </row>
    <row r="47209" spans="1:2" x14ac:dyDescent="0.25">
      <c r="A47209" s="28"/>
      <c r="B47209" s="28"/>
    </row>
    <row r="47210" spans="1:2" x14ac:dyDescent="0.25">
      <c r="A47210" s="28"/>
      <c r="B47210" s="28"/>
    </row>
    <row r="47211" spans="1:2" x14ac:dyDescent="0.25">
      <c r="A47211" s="28"/>
      <c r="B47211" s="28"/>
    </row>
    <row r="47212" spans="1:2" x14ac:dyDescent="0.25">
      <c r="A47212" s="28"/>
      <c r="B47212" s="28"/>
    </row>
    <row r="47213" spans="1:2" x14ac:dyDescent="0.25">
      <c r="A47213" s="28"/>
      <c r="B47213" s="28"/>
    </row>
    <row r="47214" spans="1:2" x14ac:dyDescent="0.25">
      <c r="A47214" s="28"/>
      <c r="B47214" s="28"/>
    </row>
    <row r="47215" spans="1:2" x14ac:dyDescent="0.25">
      <c r="A47215" s="28"/>
      <c r="B47215" s="28"/>
    </row>
    <row r="47216" spans="1:2" x14ac:dyDescent="0.25">
      <c r="A47216" s="28"/>
      <c r="B47216" s="28"/>
    </row>
    <row r="47217" spans="1:2" x14ac:dyDescent="0.25">
      <c r="A47217" s="28"/>
      <c r="B47217" s="28"/>
    </row>
    <row r="47218" spans="1:2" x14ac:dyDescent="0.25">
      <c r="A47218" s="28"/>
      <c r="B47218" s="28"/>
    </row>
    <row r="47219" spans="1:2" x14ac:dyDescent="0.25">
      <c r="A47219" s="28"/>
      <c r="B47219" s="28"/>
    </row>
    <row r="47220" spans="1:2" x14ac:dyDescent="0.25">
      <c r="A47220" s="28"/>
      <c r="B47220" s="28"/>
    </row>
    <row r="47221" spans="1:2" x14ac:dyDescent="0.25">
      <c r="A47221" s="28"/>
      <c r="B47221" s="28"/>
    </row>
    <row r="47222" spans="1:2" x14ac:dyDescent="0.25">
      <c r="A47222" s="28"/>
      <c r="B47222" s="28"/>
    </row>
    <row r="47223" spans="1:2" x14ac:dyDescent="0.25">
      <c r="A47223" s="28"/>
      <c r="B47223" s="28"/>
    </row>
    <row r="47224" spans="1:2" x14ac:dyDescent="0.25">
      <c r="A47224" s="28"/>
      <c r="B47224" s="28"/>
    </row>
    <row r="47225" spans="1:2" x14ac:dyDescent="0.25">
      <c r="A47225" s="28"/>
      <c r="B47225" s="28"/>
    </row>
    <row r="47226" spans="1:2" x14ac:dyDescent="0.25">
      <c r="A47226" s="28"/>
      <c r="B47226" s="28"/>
    </row>
    <row r="47227" spans="1:2" x14ac:dyDescent="0.25">
      <c r="A47227" s="28"/>
      <c r="B47227" s="28"/>
    </row>
    <row r="47228" spans="1:2" x14ac:dyDescent="0.25">
      <c r="A47228" s="28"/>
      <c r="B47228" s="28"/>
    </row>
    <row r="47229" spans="1:2" x14ac:dyDescent="0.25">
      <c r="A47229" s="28"/>
      <c r="B47229" s="28"/>
    </row>
    <row r="47230" spans="1:2" x14ac:dyDescent="0.25">
      <c r="A47230" s="28"/>
      <c r="B47230" s="28"/>
    </row>
    <row r="47231" spans="1:2" x14ac:dyDescent="0.25">
      <c r="A47231" s="28"/>
      <c r="B47231" s="28"/>
    </row>
    <row r="47232" spans="1:2" x14ac:dyDescent="0.25">
      <c r="A47232" s="28"/>
      <c r="B47232" s="28"/>
    </row>
    <row r="47233" spans="1:2" x14ac:dyDescent="0.25">
      <c r="A47233" s="28"/>
      <c r="B47233" s="28"/>
    </row>
    <row r="47234" spans="1:2" x14ac:dyDescent="0.25">
      <c r="A47234" s="28"/>
      <c r="B47234" s="28"/>
    </row>
    <row r="47235" spans="1:2" x14ac:dyDescent="0.25">
      <c r="A47235" s="28"/>
      <c r="B47235" s="28"/>
    </row>
    <row r="47236" spans="1:2" x14ac:dyDescent="0.25">
      <c r="A47236" s="28"/>
      <c r="B47236" s="28"/>
    </row>
    <row r="47237" spans="1:2" x14ac:dyDescent="0.25">
      <c r="A47237" s="28"/>
      <c r="B47237" s="28"/>
    </row>
    <row r="47238" spans="1:2" x14ac:dyDescent="0.25">
      <c r="A47238" s="28"/>
      <c r="B47238" s="28"/>
    </row>
    <row r="47239" spans="1:2" x14ac:dyDescent="0.25">
      <c r="A47239" s="28"/>
      <c r="B47239" s="28"/>
    </row>
    <row r="47240" spans="1:2" x14ac:dyDescent="0.25">
      <c r="A47240" s="28"/>
      <c r="B47240" s="28"/>
    </row>
    <row r="47241" spans="1:2" x14ac:dyDescent="0.25">
      <c r="A47241" s="28"/>
      <c r="B47241" s="28"/>
    </row>
    <row r="47242" spans="1:2" x14ac:dyDescent="0.25">
      <c r="A47242" s="28"/>
      <c r="B47242" s="28"/>
    </row>
    <row r="47243" spans="1:2" x14ac:dyDescent="0.25">
      <c r="A47243" s="28"/>
      <c r="B47243" s="28"/>
    </row>
    <row r="47244" spans="1:2" x14ac:dyDescent="0.25">
      <c r="A47244" s="28"/>
      <c r="B47244" s="28"/>
    </row>
    <row r="47245" spans="1:2" x14ac:dyDescent="0.25">
      <c r="A47245" s="28"/>
      <c r="B47245" s="28"/>
    </row>
    <row r="47246" spans="1:2" x14ac:dyDescent="0.25">
      <c r="A47246" s="28"/>
      <c r="B47246" s="28"/>
    </row>
    <row r="47247" spans="1:2" x14ac:dyDescent="0.25">
      <c r="A47247" s="28"/>
      <c r="B47247" s="28"/>
    </row>
    <row r="47248" spans="1:2" x14ac:dyDescent="0.25">
      <c r="A47248" s="28"/>
      <c r="B47248" s="28"/>
    </row>
    <row r="47249" spans="1:2" x14ac:dyDescent="0.25">
      <c r="A47249" s="28"/>
      <c r="B47249" s="28"/>
    </row>
    <row r="47250" spans="1:2" x14ac:dyDescent="0.25">
      <c r="A47250" s="28"/>
      <c r="B47250" s="28"/>
    </row>
    <row r="47251" spans="1:2" x14ac:dyDescent="0.25">
      <c r="A47251" s="28"/>
      <c r="B47251" s="28"/>
    </row>
    <row r="47252" spans="1:2" x14ac:dyDescent="0.25">
      <c r="A47252" s="28"/>
      <c r="B47252" s="28"/>
    </row>
    <row r="47253" spans="1:2" x14ac:dyDescent="0.25">
      <c r="A47253" s="28"/>
      <c r="B47253" s="28"/>
    </row>
    <row r="47254" spans="1:2" x14ac:dyDescent="0.25">
      <c r="A47254" s="28"/>
      <c r="B47254" s="28"/>
    </row>
    <row r="47255" spans="1:2" x14ac:dyDescent="0.25">
      <c r="A47255" s="28"/>
      <c r="B47255" s="28"/>
    </row>
    <row r="47256" spans="1:2" x14ac:dyDescent="0.25">
      <c r="A47256" s="28"/>
      <c r="B47256" s="28"/>
    </row>
    <row r="47257" spans="1:2" x14ac:dyDescent="0.25">
      <c r="A47257" s="28"/>
      <c r="B47257" s="28"/>
    </row>
    <row r="47258" spans="1:2" x14ac:dyDescent="0.25">
      <c r="A47258" s="28"/>
      <c r="B47258" s="28"/>
    </row>
    <row r="47259" spans="1:2" x14ac:dyDescent="0.25">
      <c r="A47259" s="28"/>
      <c r="B47259" s="28"/>
    </row>
    <row r="47260" spans="1:2" x14ac:dyDescent="0.25">
      <c r="A47260" s="28"/>
      <c r="B47260" s="28"/>
    </row>
    <row r="47261" spans="1:2" x14ac:dyDescent="0.25">
      <c r="A47261" s="28"/>
      <c r="B47261" s="28"/>
    </row>
    <row r="47262" spans="1:2" x14ac:dyDescent="0.25">
      <c r="A47262" s="28"/>
      <c r="B47262" s="28"/>
    </row>
    <row r="47263" spans="1:2" x14ac:dyDescent="0.25">
      <c r="A47263" s="28"/>
      <c r="B47263" s="28"/>
    </row>
    <row r="47264" spans="1:2" x14ac:dyDescent="0.25">
      <c r="A47264" s="28"/>
      <c r="B47264" s="28"/>
    </row>
    <row r="47265" spans="1:2" x14ac:dyDescent="0.25">
      <c r="A47265" s="28"/>
      <c r="B47265" s="28"/>
    </row>
    <row r="47266" spans="1:2" x14ac:dyDescent="0.25">
      <c r="A47266" s="28"/>
      <c r="B47266" s="28"/>
    </row>
    <row r="47267" spans="1:2" x14ac:dyDescent="0.25">
      <c r="A47267" s="28"/>
      <c r="B47267" s="28"/>
    </row>
    <row r="47268" spans="1:2" x14ac:dyDescent="0.25">
      <c r="A47268" s="28"/>
      <c r="B47268" s="28"/>
    </row>
    <row r="47269" spans="1:2" x14ac:dyDescent="0.25">
      <c r="A47269" s="28"/>
      <c r="B47269" s="28"/>
    </row>
    <row r="47270" spans="1:2" x14ac:dyDescent="0.25">
      <c r="A47270" s="28"/>
      <c r="B47270" s="28"/>
    </row>
    <row r="47271" spans="1:2" x14ac:dyDescent="0.25">
      <c r="A47271" s="28"/>
      <c r="B47271" s="28"/>
    </row>
    <row r="47272" spans="1:2" x14ac:dyDescent="0.25">
      <c r="A47272" s="28"/>
      <c r="B47272" s="28"/>
    </row>
    <row r="47273" spans="1:2" x14ac:dyDescent="0.25">
      <c r="A47273" s="28"/>
      <c r="B47273" s="28"/>
    </row>
    <row r="47274" spans="1:2" x14ac:dyDescent="0.25">
      <c r="A47274" s="28"/>
      <c r="B47274" s="28"/>
    </row>
    <row r="47275" spans="1:2" x14ac:dyDescent="0.25">
      <c r="A47275" s="28"/>
      <c r="B47275" s="28"/>
    </row>
    <row r="47276" spans="1:2" x14ac:dyDescent="0.25">
      <c r="A47276" s="28"/>
      <c r="B47276" s="28"/>
    </row>
    <row r="47277" spans="1:2" x14ac:dyDescent="0.25">
      <c r="A47277" s="28"/>
      <c r="B47277" s="28"/>
    </row>
    <row r="47278" spans="1:2" x14ac:dyDescent="0.25">
      <c r="A47278" s="28"/>
      <c r="B47278" s="28"/>
    </row>
    <row r="47279" spans="1:2" x14ac:dyDescent="0.25">
      <c r="A47279" s="28"/>
      <c r="B47279" s="28"/>
    </row>
    <row r="47280" spans="1:2" x14ac:dyDescent="0.25">
      <c r="A47280" s="28"/>
      <c r="B47280" s="28"/>
    </row>
    <row r="47281" spans="1:2" x14ac:dyDescent="0.25">
      <c r="A47281" s="28"/>
      <c r="B47281" s="28"/>
    </row>
    <row r="47282" spans="1:2" x14ac:dyDescent="0.25">
      <c r="A47282" s="28"/>
      <c r="B47282" s="28"/>
    </row>
    <row r="47283" spans="1:2" x14ac:dyDescent="0.25">
      <c r="A47283" s="28"/>
      <c r="B47283" s="28"/>
    </row>
    <row r="47284" spans="1:2" x14ac:dyDescent="0.25">
      <c r="A47284" s="28"/>
      <c r="B47284" s="28"/>
    </row>
    <row r="47285" spans="1:2" x14ac:dyDescent="0.25">
      <c r="A47285" s="28"/>
      <c r="B47285" s="28"/>
    </row>
    <row r="47286" spans="1:2" x14ac:dyDescent="0.25">
      <c r="A47286" s="28"/>
      <c r="B47286" s="28"/>
    </row>
    <row r="47287" spans="1:2" x14ac:dyDescent="0.25">
      <c r="A47287" s="28"/>
      <c r="B47287" s="28"/>
    </row>
    <row r="47288" spans="1:2" x14ac:dyDescent="0.25">
      <c r="A47288" s="28"/>
      <c r="B47288" s="28"/>
    </row>
    <row r="47289" spans="1:2" x14ac:dyDescent="0.25">
      <c r="A47289" s="28"/>
      <c r="B47289" s="28"/>
    </row>
    <row r="47290" spans="1:2" x14ac:dyDescent="0.25">
      <c r="A47290" s="28"/>
      <c r="B47290" s="28"/>
    </row>
    <row r="47291" spans="1:2" x14ac:dyDescent="0.25">
      <c r="A47291" s="28"/>
      <c r="B47291" s="28"/>
    </row>
    <row r="47292" spans="1:2" x14ac:dyDescent="0.25">
      <c r="A47292" s="28"/>
      <c r="B47292" s="28"/>
    </row>
    <row r="47293" spans="1:2" x14ac:dyDescent="0.25">
      <c r="A47293" s="28"/>
      <c r="B47293" s="28"/>
    </row>
    <row r="47294" spans="1:2" x14ac:dyDescent="0.25">
      <c r="A47294" s="28"/>
      <c r="B47294" s="28"/>
    </row>
    <row r="47295" spans="1:2" x14ac:dyDescent="0.25">
      <c r="A47295" s="28"/>
      <c r="B47295" s="28"/>
    </row>
    <row r="47296" spans="1:2" x14ac:dyDescent="0.25">
      <c r="A47296" s="28"/>
      <c r="B47296" s="28"/>
    </row>
    <row r="47297" spans="1:2" x14ac:dyDescent="0.25">
      <c r="A47297" s="28"/>
      <c r="B47297" s="28"/>
    </row>
    <row r="47298" spans="1:2" x14ac:dyDescent="0.25">
      <c r="A47298" s="28"/>
      <c r="B47298" s="28"/>
    </row>
    <row r="47299" spans="1:2" x14ac:dyDescent="0.25">
      <c r="A47299" s="28"/>
      <c r="B47299" s="28"/>
    </row>
    <row r="47300" spans="1:2" x14ac:dyDescent="0.25">
      <c r="A47300" s="28"/>
      <c r="B47300" s="28"/>
    </row>
    <row r="47301" spans="1:2" x14ac:dyDescent="0.25">
      <c r="A47301" s="28"/>
      <c r="B47301" s="28"/>
    </row>
    <row r="47302" spans="1:2" x14ac:dyDescent="0.25">
      <c r="A47302" s="28"/>
      <c r="B47302" s="28"/>
    </row>
    <row r="47303" spans="1:2" x14ac:dyDescent="0.25">
      <c r="A47303" s="28"/>
      <c r="B47303" s="28"/>
    </row>
    <row r="47304" spans="1:2" x14ac:dyDescent="0.25">
      <c r="A47304" s="28"/>
      <c r="B47304" s="28"/>
    </row>
    <row r="47305" spans="1:2" x14ac:dyDescent="0.25">
      <c r="A47305" s="28"/>
      <c r="B47305" s="28"/>
    </row>
    <row r="47306" spans="1:2" x14ac:dyDescent="0.25">
      <c r="A47306" s="28"/>
      <c r="B47306" s="28"/>
    </row>
    <row r="47307" spans="1:2" x14ac:dyDescent="0.25">
      <c r="A47307" s="28"/>
      <c r="B47307" s="28"/>
    </row>
    <row r="47308" spans="1:2" x14ac:dyDescent="0.25">
      <c r="A47308" s="28"/>
      <c r="B47308" s="28"/>
    </row>
    <row r="47309" spans="1:2" x14ac:dyDescent="0.25">
      <c r="A47309" s="28"/>
      <c r="B47309" s="28"/>
    </row>
    <row r="47310" spans="1:2" x14ac:dyDescent="0.25">
      <c r="A47310" s="28"/>
      <c r="B47310" s="28"/>
    </row>
    <row r="47311" spans="1:2" x14ac:dyDescent="0.25">
      <c r="A47311" s="28"/>
      <c r="B47311" s="28"/>
    </row>
    <row r="47312" spans="1:2" x14ac:dyDescent="0.25">
      <c r="A47312" s="28"/>
      <c r="B47312" s="28"/>
    </row>
    <row r="47313" spans="1:2" x14ac:dyDescent="0.25">
      <c r="A47313" s="28"/>
      <c r="B47313" s="28"/>
    </row>
    <row r="47314" spans="1:2" x14ac:dyDescent="0.25">
      <c r="A47314" s="28"/>
      <c r="B47314" s="28"/>
    </row>
    <row r="47315" spans="1:2" x14ac:dyDescent="0.25">
      <c r="A47315" s="28"/>
      <c r="B47315" s="28"/>
    </row>
    <row r="47316" spans="1:2" x14ac:dyDescent="0.25">
      <c r="A47316" s="28"/>
      <c r="B47316" s="28"/>
    </row>
    <row r="47317" spans="1:2" x14ac:dyDescent="0.25">
      <c r="A47317" s="28"/>
      <c r="B47317" s="28"/>
    </row>
    <row r="47318" spans="1:2" x14ac:dyDescent="0.25">
      <c r="A47318" s="28"/>
      <c r="B47318" s="28"/>
    </row>
    <row r="47319" spans="1:2" x14ac:dyDescent="0.25">
      <c r="A47319" s="28"/>
      <c r="B47319" s="28"/>
    </row>
    <row r="47320" spans="1:2" x14ac:dyDescent="0.25">
      <c r="A47320" s="28"/>
      <c r="B47320" s="28"/>
    </row>
    <row r="47321" spans="1:2" x14ac:dyDescent="0.25">
      <c r="A47321" s="28"/>
      <c r="B47321" s="28"/>
    </row>
    <row r="47322" spans="1:2" x14ac:dyDescent="0.25">
      <c r="A47322" s="28"/>
      <c r="B47322" s="28"/>
    </row>
    <row r="47323" spans="1:2" x14ac:dyDescent="0.25">
      <c r="A47323" s="28"/>
      <c r="B47323" s="28"/>
    </row>
    <row r="47324" spans="1:2" x14ac:dyDescent="0.25">
      <c r="A47324" s="28"/>
      <c r="B47324" s="28"/>
    </row>
    <row r="47325" spans="1:2" x14ac:dyDescent="0.25">
      <c r="A47325" s="28"/>
      <c r="B47325" s="28"/>
    </row>
    <row r="47326" spans="1:2" x14ac:dyDescent="0.25">
      <c r="A47326" s="28"/>
      <c r="B47326" s="28"/>
    </row>
    <row r="47327" spans="1:2" x14ac:dyDescent="0.25">
      <c r="A47327" s="28"/>
      <c r="B47327" s="28"/>
    </row>
    <row r="47328" spans="1:2" x14ac:dyDescent="0.25">
      <c r="A47328" s="28"/>
      <c r="B47328" s="28"/>
    </row>
    <row r="47329" spans="1:2" x14ac:dyDescent="0.25">
      <c r="A47329" s="28"/>
      <c r="B47329" s="28"/>
    </row>
    <row r="47330" spans="1:2" x14ac:dyDescent="0.25">
      <c r="A47330" s="28"/>
      <c r="B47330" s="28"/>
    </row>
    <row r="47331" spans="1:2" x14ac:dyDescent="0.25">
      <c r="A47331" s="28"/>
      <c r="B47331" s="28"/>
    </row>
    <row r="47332" spans="1:2" x14ac:dyDescent="0.25">
      <c r="A47332" s="28"/>
      <c r="B47332" s="28"/>
    </row>
    <row r="47333" spans="1:2" x14ac:dyDescent="0.25">
      <c r="A47333" s="28"/>
      <c r="B47333" s="28"/>
    </row>
    <row r="47334" spans="1:2" x14ac:dyDescent="0.25">
      <c r="A47334" s="28"/>
      <c r="B47334" s="28"/>
    </row>
    <row r="47335" spans="1:2" x14ac:dyDescent="0.25">
      <c r="A47335" s="28"/>
      <c r="B47335" s="28"/>
    </row>
    <row r="47336" spans="1:2" x14ac:dyDescent="0.25">
      <c r="A47336" s="28"/>
      <c r="B47336" s="28"/>
    </row>
    <row r="47337" spans="1:2" x14ac:dyDescent="0.25">
      <c r="A47337" s="28"/>
      <c r="B47337" s="28"/>
    </row>
    <row r="47338" spans="1:2" x14ac:dyDescent="0.25">
      <c r="A47338" s="28"/>
      <c r="B47338" s="28"/>
    </row>
    <row r="47339" spans="1:2" x14ac:dyDescent="0.25">
      <c r="A47339" s="28"/>
      <c r="B47339" s="28"/>
    </row>
    <row r="47340" spans="1:2" x14ac:dyDescent="0.25">
      <c r="A47340" s="28"/>
      <c r="B47340" s="28"/>
    </row>
    <row r="47341" spans="1:2" x14ac:dyDescent="0.25">
      <c r="A47341" s="28"/>
      <c r="B47341" s="28"/>
    </row>
    <row r="47342" spans="1:2" x14ac:dyDescent="0.25">
      <c r="A47342" s="28"/>
      <c r="B47342" s="28"/>
    </row>
    <row r="47343" spans="1:2" x14ac:dyDescent="0.25">
      <c r="A47343" s="28"/>
      <c r="B47343" s="28"/>
    </row>
    <row r="47344" spans="1:2" x14ac:dyDescent="0.25">
      <c r="A47344" s="28"/>
      <c r="B47344" s="28"/>
    </row>
    <row r="47345" spans="1:2" x14ac:dyDescent="0.25">
      <c r="A47345" s="28"/>
      <c r="B47345" s="28"/>
    </row>
    <row r="47346" spans="1:2" x14ac:dyDescent="0.25">
      <c r="A47346" s="28"/>
      <c r="B47346" s="28"/>
    </row>
    <row r="47347" spans="1:2" x14ac:dyDescent="0.25">
      <c r="A47347" s="28"/>
      <c r="B47347" s="28"/>
    </row>
    <row r="47348" spans="1:2" x14ac:dyDescent="0.25">
      <c r="A47348" s="28"/>
      <c r="B47348" s="28"/>
    </row>
    <row r="47349" spans="1:2" x14ac:dyDescent="0.25">
      <c r="A47349" s="28"/>
      <c r="B47349" s="28"/>
    </row>
    <row r="47350" spans="1:2" x14ac:dyDescent="0.25">
      <c r="A47350" s="28"/>
      <c r="B47350" s="28"/>
    </row>
    <row r="47351" spans="1:2" x14ac:dyDescent="0.25">
      <c r="A47351" s="28"/>
      <c r="B47351" s="28"/>
    </row>
    <row r="47352" spans="1:2" x14ac:dyDescent="0.25">
      <c r="A47352" s="28"/>
      <c r="B47352" s="28"/>
    </row>
    <row r="47353" spans="1:2" x14ac:dyDescent="0.25">
      <c r="A47353" s="28"/>
      <c r="B47353" s="28"/>
    </row>
    <row r="47354" spans="1:2" x14ac:dyDescent="0.25">
      <c r="A47354" s="28"/>
      <c r="B47354" s="28"/>
    </row>
    <row r="47355" spans="1:2" x14ac:dyDescent="0.25">
      <c r="A47355" s="28"/>
      <c r="B47355" s="28"/>
    </row>
    <row r="47356" spans="1:2" x14ac:dyDescent="0.25">
      <c r="A47356" s="28"/>
      <c r="B47356" s="28"/>
    </row>
    <row r="47357" spans="1:2" x14ac:dyDescent="0.25">
      <c r="A47357" s="28"/>
      <c r="B47357" s="28"/>
    </row>
    <row r="47358" spans="1:2" x14ac:dyDescent="0.25">
      <c r="A47358" s="28"/>
      <c r="B47358" s="28"/>
    </row>
    <row r="47359" spans="1:2" x14ac:dyDescent="0.25">
      <c r="A47359" s="28"/>
      <c r="B47359" s="28"/>
    </row>
    <row r="47360" spans="1:2" x14ac:dyDescent="0.25">
      <c r="A47360" s="28"/>
      <c r="B47360" s="28"/>
    </row>
    <row r="47361" spans="1:2" x14ac:dyDescent="0.25">
      <c r="A47361" s="28"/>
      <c r="B47361" s="28"/>
    </row>
    <row r="47362" spans="1:2" x14ac:dyDescent="0.25">
      <c r="A47362" s="28"/>
      <c r="B47362" s="28"/>
    </row>
    <row r="47363" spans="1:2" x14ac:dyDescent="0.25">
      <c r="A47363" s="28"/>
      <c r="B47363" s="28"/>
    </row>
    <row r="47364" spans="1:2" x14ac:dyDescent="0.25">
      <c r="A47364" s="28"/>
      <c r="B47364" s="28"/>
    </row>
    <row r="47365" spans="1:2" x14ac:dyDescent="0.25">
      <c r="A47365" s="28"/>
      <c r="B47365" s="28"/>
    </row>
    <row r="47366" spans="1:2" x14ac:dyDescent="0.25">
      <c r="A47366" s="28"/>
      <c r="B47366" s="28"/>
    </row>
    <row r="47367" spans="1:2" x14ac:dyDescent="0.25">
      <c r="A47367" s="28"/>
      <c r="B47367" s="28"/>
    </row>
    <row r="47368" spans="1:2" x14ac:dyDescent="0.25">
      <c r="A47368" s="28"/>
      <c r="B47368" s="28"/>
    </row>
    <row r="47369" spans="1:2" x14ac:dyDescent="0.25">
      <c r="A47369" s="28"/>
      <c r="B47369" s="28"/>
    </row>
    <row r="47370" spans="1:2" x14ac:dyDescent="0.25">
      <c r="A47370" s="28"/>
      <c r="B47370" s="28"/>
    </row>
    <row r="47371" spans="1:2" x14ac:dyDescent="0.25">
      <c r="A47371" s="28"/>
      <c r="B47371" s="28"/>
    </row>
    <row r="47372" spans="1:2" x14ac:dyDescent="0.25">
      <c r="A47372" s="28"/>
      <c r="B47372" s="28"/>
    </row>
    <row r="47373" spans="1:2" x14ac:dyDescent="0.25">
      <c r="A47373" s="28"/>
      <c r="B47373" s="28"/>
    </row>
    <row r="47374" spans="1:2" x14ac:dyDescent="0.25">
      <c r="A47374" s="28"/>
      <c r="B47374" s="28"/>
    </row>
    <row r="47375" spans="1:2" x14ac:dyDescent="0.25">
      <c r="A47375" s="28"/>
      <c r="B47375" s="28"/>
    </row>
    <row r="47376" spans="1:2" x14ac:dyDescent="0.25">
      <c r="A47376" s="28"/>
      <c r="B47376" s="28"/>
    </row>
    <row r="47377" spans="1:2" x14ac:dyDescent="0.25">
      <c r="A47377" s="28"/>
      <c r="B47377" s="28"/>
    </row>
    <row r="47378" spans="1:2" x14ac:dyDescent="0.25">
      <c r="A47378" s="28"/>
      <c r="B47378" s="28"/>
    </row>
    <row r="47379" spans="1:2" x14ac:dyDescent="0.25">
      <c r="A47379" s="28"/>
      <c r="B47379" s="28"/>
    </row>
    <row r="47380" spans="1:2" x14ac:dyDescent="0.25">
      <c r="A47380" s="28"/>
      <c r="B47380" s="28"/>
    </row>
    <row r="47381" spans="1:2" x14ac:dyDescent="0.25">
      <c r="A47381" s="28"/>
      <c r="B47381" s="28"/>
    </row>
    <row r="47382" spans="1:2" x14ac:dyDescent="0.25">
      <c r="A47382" s="28"/>
      <c r="B47382" s="28"/>
    </row>
    <row r="47383" spans="1:2" x14ac:dyDescent="0.25">
      <c r="A47383" s="28"/>
      <c r="B47383" s="28"/>
    </row>
    <row r="47384" spans="1:2" x14ac:dyDescent="0.25">
      <c r="A47384" s="28"/>
      <c r="B47384" s="28"/>
    </row>
    <row r="47385" spans="1:2" x14ac:dyDescent="0.25">
      <c r="A47385" s="28"/>
      <c r="B47385" s="28"/>
    </row>
    <row r="47386" spans="1:2" x14ac:dyDescent="0.25">
      <c r="A47386" s="28"/>
      <c r="B47386" s="28"/>
    </row>
    <row r="47387" spans="1:2" x14ac:dyDescent="0.25">
      <c r="A47387" s="28"/>
      <c r="B47387" s="28"/>
    </row>
    <row r="47388" spans="1:2" x14ac:dyDescent="0.25">
      <c r="A47388" s="28"/>
      <c r="B47388" s="28"/>
    </row>
    <row r="47389" spans="1:2" x14ac:dyDescent="0.25">
      <c r="A47389" s="28"/>
      <c r="B47389" s="28"/>
    </row>
    <row r="47390" spans="1:2" x14ac:dyDescent="0.25">
      <c r="A47390" s="28"/>
      <c r="B47390" s="28"/>
    </row>
    <row r="47391" spans="1:2" x14ac:dyDescent="0.25">
      <c r="A47391" s="28"/>
      <c r="B47391" s="28"/>
    </row>
    <row r="47392" spans="1:2" x14ac:dyDescent="0.25">
      <c r="A47392" s="28"/>
      <c r="B47392" s="28"/>
    </row>
    <row r="47393" spans="1:2" x14ac:dyDescent="0.25">
      <c r="A47393" s="28"/>
      <c r="B47393" s="28"/>
    </row>
    <row r="47394" spans="1:2" x14ac:dyDescent="0.25">
      <c r="A47394" s="28"/>
      <c r="B47394" s="28"/>
    </row>
    <row r="47395" spans="1:2" x14ac:dyDescent="0.25">
      <c r="A47395" s="28"/>
      <c r="B47395" s="28"/>
    </row>
    <row r="47396" spans="1:2" x14ac:dyDescent="0.25">
      <c r="A47396" s="28"/>
      <c r="B47396" s="28"/>
    </row>
    <row r="47397" spans="1:2" x14ac:dyDescent="0.25">
      <c r="A47397" s="28"/>
      <c r="B47397" s="28"/>
    </row>
    <row r="47398" spans="1:2" x14ac:dyDescent="0.25">
      <c r="A47398" s="28"/>
      <c r="B47398" s="28"/>
    </row>
    <row r="47399" spans="1:2" x14ac:dyDescent="0.25">
      <c r="A47399" s="28"/>
      <c r="B47399" s="28"/>
    </row>
    <row r="47400" spans="1:2" x14ac:dyDescent="0.25">
      <c r="A47400" s="28"/>
      <c r="B47400" s="28"/>
    </row>
    <row r="47401" spans="1:2" x14ac:dyDescent="0.25">
      <c r="A47401" s="28"/>
      <c r="B47401" s="28"/>
    </row>
    <row r="47402" spans="1:2" x14ac:dyDescent="0.25">
      <c r="A47402" s="28"/>
      <c r="B47402" s="28"/>
    </row>
    <row r="47403" spans="1:2" x14ac:dyDescent="0.25">
      <c r="A47403" s="28"/>
      <c r="B47403" s="28"/>
    </row>
    <row r="47404" spans="1:2" x14ac:dyDescent="0.25">
      <c r="A47404" s="28"/>
      <c r="B47404" s="28"/>
    </row>
    <row r="47405" spans="1:2" x14ac:dyDescent="0.25">
      <c r="A47405" s="28"/>
      <c r="B47405" s="28"/>
    </row>
    <row r="47406" spans="1:2" x14ac:dyDescent="0.25">
      <c r="A47406" s="28"/>
      <c r="B47406" s="28"/>
    </row>
    <row r="47407" spans="1:2" x14ac:dyDescent="0.25">
      <c r="A47407" s="28"/>
      <c r="B47407" s="28"/>
    </row>
    <row r="47408" spans="1:2" x14ac:dyDescent="0.25">
      <c r="A47408" s="28"/>
      <c r="B47408" s="28"/>
    </row>
    <row r="47409" spans="1:2" x14ac:dyDescent="0.25">
      <c r="A47409" s="28"/>
      <c r="B47409" s="28"/>
    </row>
    <row r="47410" spans="1:2" x14ac:dyDescent="0.25">
      <c r="A47410" s="28"/>
      <c r="B47410" s="28"/>
    </row>
    <row r="47411" spans="1:2" x14ac:dyDescent="0.25">
      <c r="A47411" s="28"/>
      <c r="B47411" s="28"/>
    </row>
    <row r="47412" spans="1:2" x14ac:dyDescent="0.25">
      <c r="A47412" s="28"/>
      <c r="B47412" s="28"/>
    </row>
    <row r="47413" spans="1:2" x14ac:dyDescent="0.25">
      <c r="A47413" s="28"/>
      <c r="B47413" s="28"/>
    </row>
    <row r="47414" spans="1:2" x14ac:dyDescent="0.25">
      <c r="A47414" s="28"/>
      <c r="B47414" s="28"/>
    </row>
    <row r="47415" spans="1:2" x14ac:dyDescent="0.25">
      <c r="A47415" s="28"/>
      <c r="B47415" s="28"/>
    </row>
    <row r="47416" spans="1:2" x14ac:dyDescent="0.25">
      <c r="A47416" s="28"/>
      <c r="B47416" s="28"/>
    </row>
    <row r="47417" spans="1:2" x14ac:dyDescent="0.25">
      <c r="A47417" s="28"/>
      <c r="B47417" s="28"/>
    </row>
    <row r="47418" spans="1:2" x14ac:dyDescent="0.25">
      <c r="A47418" s="28"/>
      <c r="B47418" s="28"/>
    </row>
    <row r="47419" spans="1:2" x14ac:dyDescent="0.25">
      <c r="A47419" s="28"/>
      <c r="B47419" s="28"/>
    </row>
    <row r="47420" spans="1:2" x14ac:dyDescent="0.25">
      <c r="A47420" s="28"/>
      <c r="B47420" s="28"/>
    </row>
    <row r="47421" spans="1:2" x14ac:dyDescent="0.25">
      <c r="A47421" s="28"/>
      <c r="B47421" s="28"/>
    </row>
    <row r="47422" spans="1:2" x14ac:dyDescent="0.25">
      <c r="A47422" s="28"/>
      <c r="B47422" s="28"/>
    </row>
    <row r="47423" spans="1:2" x14ac:dyDescent="0.25">
      <c r="A47423" s="28"/>
      <c r="B47423" s="28"/>
    </row>
    <row r="47424" spans="1:2" x14ac:dyDescent="0.25">
      <c r="A47424" s="28"/>
      <c r="B47424" s="28"/>
    </row>
    <row r="47425" spans="1:2" x14ac:dyDescent="0.25">
      <c r="A47425" s="28"/>
      <c r="B47425" s="28"/>
    </row>
    <row r="47426" spans="1:2" x14ac:dyDescent="0.25">
      <c r="A47426" s="28"/>
      <c r="B47426" s="28"/>
    </row>
    <row r="47427" spans="1:2" x14ac:dyDescent="0.25">
      <c r="A47427" s="28"/>
      <c r="B47427" s="28"/>
    </row>
    <row r="47428" spans="1:2" x14ac:dyDescent="0.25">
      <c r="A47428" s="28"/>
      <c r="B47428" s="28"/>
    </row>
    <row r="47429" spans="1:2" x14ac:dyDescent="0.25">
      <c r="A47429" s="28"/>
      <c r="B47429" s="28"/>
    </row>
    <row r="47430" spans="1:2" x14ac:dyDescent="0.25">
      <c r="A47430" s="28"/>
      <c r="B47430" s="28"/>
    </row>
    <row r="47431" spans="1:2" x14ac:dyDescent="0.25">
      <c r="A47431" s="28"/>
      <c r="B47431" s="28"/>
    </row>
    <row r="47432" spans="1:2" x14ac:dyDescent="0.25">
      <c r="A47432" s="28"/>
      <c r="B47432" s="28"/>
    </row>
    <row r="47433" spans="1:2" x14ac:dyDescent="0.25">
      <c r="A47433" s="28"/>
      <c r="B47433" s="28"/>
    </row>
    <row r="47434" spans="1:2" x14ac:dyDescent="0.25">
      <c r="A47434" s="28"/>
      <c r="B47434" s="28"/>
    </row>
    <row r="47435" spans="1:2" x14ac:dyDescent="0.25">
      <c r="A47435" s="28"/>
      <c r="B47435" s="28"/>
    </row>
    <row r="47436" spans="1:2" x14ac:dyDescent="0.25">
      <c r="A47436" s="28"/>
      <c r="B47436" s="28"/>
    </row>
    <row r="47437" spans="1:2" x14ac:dyDescent="0.25">
      <c r="A47437" s="28"/>
      <c r="B47437" s="28"/>
    </row>
    <row r="47438" spans="1:2" x14ac:dyDescent="0.25">
      <c r="A47438" s="28"/>
      <c r="B47438" s="28"/>
    </row>
    <row r="47439" spans="1:2" x14ac:dyDescent="0.25">
      <c r="A47439" s="28"/>
      <c r="B47439" s="28"/>
    </row>
    <row r="47440" spans="1:2" x14ac:dyDescent="0.25">
      <c r="A47440" s="28"/>
      <c r="B47440" s="28"/>
    </row>
    <row r="47441" spans="1:2" x14ac:dyDescent="0.25">
      <c r="A47441" s="28"/>
      <c r="B47441" s="28"/>
    </row>
    <row r="47442" spans="1:2" x14ac:dyDescent="0.25">
      <c r="A47442" s="28"/>
      <c r="B47442" s="28"/>
    </row>
    <row r="47443" spans="1:2" x14ac:dyDescent="0.25">
      <c r="A47443" s="28"/>
      <c r="B47443" s="28"/>
    </row>
    <row r="47444" spans="1:2" x14ac:dyDescent="0.25">
      <c r="A47444" s="28"/>
      <c r="B47444" s="28"/>
    </row>
    <row r="47445" spans="1:2" x14ac:dyDescent="0.25">
      <c r="A47445" s="28"/>
      <c r="B47445" s="28"/>
    </row>
    <row r="47446" spans="1:2" x14ac:dyDescent="0.25">
      <c r="A47446" s="28"/>
      <c r="B47446" s="28"/>
    </row>
    <row r="47447" spans="1:2" x14ac:dyDescent="0.25">
      <c r="A47447" s="28"/>
      <c r="B47447" s="28"/>
    </row>
    <row r="47448" spans="1:2" x14ac:dyDescent="0.25">
      <c r="A47448" s="28"/>
      <c r="B47448" s="28"/>
    </row>
    <row r="47449" spans="1:2" x14ac:dyDescent="0.25">
      <c r="A47449" s="28"/>
      <c r="B47449" s="28"/>
    </row>
    <row r="47450" spans="1:2" x14ac:dyDescent="0.25">
      <c r="A47450" s="28"/>
      <c r="B47450" s="28"/>
    </row>
    <row r="47451" spans="1:2" x14ac:dyDescent="0.25">
      <c r="A47451" s="28"/>
      <c r="B47451" s="28"/>
    </row>
    <row r="47452" spans="1:2" x14ac:dyDescent="0.25">
      <c r="A47452" s="28"/>
      <c r="B47452" s="28"/>
    </row>
    <row r="47453" spans="1:2" x14ac:dyDescent="0.25">
      <c r="A47453" s="28"/>
      <c r="B47453" s="28"/>
    </row>
    <row r="47454" spans="1:2" x14ac:dyDescent="0.25">
      <c r="A47454" s="28"/>
      <c r="B47454" s="28"/>
    </row>
    <row r="47455" spans="1:2" x14ac:dyDescent="0.25">
      <c r="A47455" s="28"/>
      <c r="B47455" s="28"/>
    </row>
    <row r="47456" spans="1:2" x14ac:dyDescent="0.25">
      <c r="A47456" s="28"/>
      <c r="B47456" s="28"/>
    </row>
    <row r="47457" spans="1:2" x14ac:dyDescent="0.25">
      <c r="A47457" s="28"/>
      <c r="B47457" s="28"/>
    </row>
    <row r="47458" spans="1:2" x14ac:dyDescent="0.25">
      <c r="A47458" s="28"/>
      <c r="B47458" s="28"/>
    </row>
    <row r="47459" spans="1:2" x14ac:dyDescent="0.25">
      <c r="A47459" s="28"/>
      <c r="B47459" s="28"/>
    </row>
    <row r="47460" spans="1:2" x14ac:dyDescent="0.25">
      <c r="A47460" s="28"/>
      <c r="B47460" s="28"/>
    </row>
    <row r="47461" spans="1:2" x14ac:dyDescent="0.25">
      <c r="A47461" s="28"/>
      <c r="B47461" s="28"/>
    </row>
    <row r="47462" spans="1:2" x14ac:dyDescent="0.25">
      <c r="A47462" s="28"/>
      <c r="B47462" s="28"/>
    </row>
    <row r="47463" spans="1:2" x14ac:dyDescent="0.25">
      <c r="A47463" s="28"/>
      <c r="B47463" s="28"/>
    </row>
    <row r="47464" spans="1:2" x14ac:dyDescent="0.25">
      <c r="A47464" s="28"/>
      <c r="B47464" s="28"/>
    </row>
    <row r="47465" spans="1:2" x14ac:dyDescent="0.25">
      <c r="A47465" s="28"/>
      <c r="B47465" s="28"/>
    </row>
    <row r="47466" spans="1:2" x14ac:dyDescent="0.25">
      <c r="A47466" s="28"/>
      <c r="B47466" s="28"/>
    </row>
    <row r="47467" spans="1:2" x14ac:dyDescent="0.25">
      <c r="A47467" s="28"/>
      <c r="B47467" s="28"/>
    </row>
    <row r="47468" spans="1:2" x14ac:dyDescent="0.25">
      <c r="A47468" s="28"/>
      <c r="B47468" s="28"/>
    </row>
    <row r="47469" spans="1:2" x14ac:dyDescent="0.25">
      <c r="A47469" s="28"/>
      <c r="B47469" s="28"/>
    </row>
    <row r="47470" spans="1:2" x14ac:dyDescent="0.25">
      <c r="A47470" s="28"/>
      <c r="B47470" s="28"/>
    </row>
    <row r="47471" spans="1:2" x14ac:dyDescent="0.25">
      <c r="A47471" s="28"/>
      <c r="B47471" s="28"/>
    </row>
    <row r="47472" spans="1:2" x14ac:dyDescent="0.25">
      <c r="A47472" s="28"/>
      <c r="B47472" s="28"/>
    </row>
    <row r="47473" spans="1:2" x14ac:dyDescent="0.25">
      <c r="A47473" s="28"/>
      <c r="B47473" s="28"/>
    </row>
    <row r="47474" spans="1:2" x14ac:dyDescent="0.25">
      <c r="A47474" s="28"/>
      <c r="B47474" s="28"/>
    </row>
    <row r="47475" spans="1:2" x14ac:dyDescent="0.25">
      <c r="A47475" s="28"/>
      <c r="B47475" s="28"/>
    </row>
    <row r="47476" spans="1:2" x14ac:dyDescent="0.25">
      <c r="A47476" s="28"/>
      <c r="B47476" s="28"/>
    </row>
    <row r="47477" spans="1:2" x14ac:dyDescent="0.25">
      <c r="A47477" s="28"/>
      <c r="B47477" s="28"/>
    </row>
    <row r="47478" spans="1:2" x14ac:dyDescent="0.25">
      <c r="A47478" s="28"/>
      <c r="B47478" s="28"/>
    </row>
    <row r="47479" spans="1:2" x14ac:dyDescent="0.25">
      <c r="A47479" s="28"/>
      <c r="B47479" s="28"/>
    </row>
    <row r="47480" spans="1:2" x14ac:dyDescent="0.25">
      <c r="A47480" s="28"/>
      <c r="B47480" s="28"/>
    </row>
    <row r="47481" spans="1:2" x14ac:dyDescent="0.25">
      <c r="A47481" s="28"/>
      <c r="B47481" s="28"/>
    </row>
    <row r="47482" spans="1:2" x14ac:dyDescent="0.25">
      <c r="A47482" s="28"/>
      <c r="B47482" s="28"/>
    </row>
    <row r="47483" spans="1:2" x14ac:dyDescent="0.25">
      <c r="A47483" s="28"/>
      <c r="B47483" s="28"/>
    </row>
    <row r="47484" spans="1:2" x14ac:dyDescent="0.25">
      <c r="A47484" s="28"/>
      <c r="B47484" s="28"/>
    </row>
    <row r="47485" spans="1:2" x14ac:dyDescent="0.25">
      <c r="A47485" s="28"/>
      <c r="B47485" s="28"/>
    </row>
    <row r="47486" spans="1:2" x14ac:dyDescent="0.25">
      <c r="A47486" s="28"/>
      <c r="B47486" s="28"/>
    </row>
    <row r="47487" spans="1:2" x14ac:dyDescent="0.25">
      <c r="A47487" s="28"/>
      <c r="B47487" s="28"/>
    </row>
    <row r="47488" spans="1:2" x14ac:dyDescent="0.25">
      <c r="A47488" s="28"/>
      <c r="B47488" s="28"/>
    </row>
    <row r="47489" spans="1:2" x14ac:dyDescent="0.25">
      <c r="A47489" s="28"/>
      <c r="B47489" s="28"/>
    </row>
    <row r="47490" spans="1:2" x14ac:dyDescent="0.25">
      <c r="A47490" s="28"/>
      <c r="B47490" s="28"/>
    </row>
    <row r="47491" spans="1:2" x14ac:dyDescent="0.25">
      <c r="A47491" s="28"/>
      <c r="B47491" s="28"/>
    </row>
    <row r="47492" spans="1:2" x14ac:dyDescent="0.25">
      <c r="A47492" s="28"/>
      <c r="B47492" s="28"/>
    </row>
    <row r="47493" spans="1:2" x14ac:dyDescent="0.25">
      <c r="A47493" s="28"/>
      <c r="B47493" s="28"/>
    </row>
    <row r="47494" spans="1:2" x14ac:dyDescent="0.25">
      <c r="A47494" s="28"/>
      <c r="B47494" s="28"/>
    </row>
    <row r="47495" spans="1:2" x14ac:dyDescent="0.25">
      <c r="A47495" s="28"/>
      <c r="B47495" s="28"/>
    </row>
    <row r="47496" spans="1:2" x14ac:dyDescent="0.25">
      <c r="A47496" s="28"/>
      <c r="B47496" s="28"/>
    </row>
    <row r="47497" spans="1:2" x14ac:dyDescent="0.25">
      <c r="A47497" s="28"/>
      <c r="B47497" s="28"/>
    </row>
    <row r="47498" spans="1:2" x14ac:dyDescent="0.25">
      <c r="A47498" s="28"/>
      <c r="B47498" s="28"/>
    </row>
    <row r="47499" spans="1:2" x14ac:dyDescent="0.25">
      <c r="A47499" s="28"/>
      <c r="B47499" s="28"/>
    </row>
    <row r="47500" spans="1:2" x14ac:dyDescent="0.25">
      <c r="A47500" s="28"/>
      <c r="B47500" s="28"/>
    </row>
    <row r="47501" spans="1:2" x14ac:dyDescent="0.25">
      <c r="A47501" s="28"/>
      <c r="B47501" s="28"/>
    </row>
    <row r="47502" spans="1:2" x14ac:dyDescent="0.25">
      <c r="A47502" s="28"/>
      <c r="B47502" s="28"/>
    </row>
    <row r="47503" spans="1:2" x14ac:dyDescent="0.25">
      <c r="A47503" s="28"/>
      <c r="B47503" s="28"/>
    </row>
    <row r="47504" spans="1:2" x14ac:dyDescent="0.25">
      <c r="A47504" s="28"/>
      <c r="B47504" s="28"/>
    </row>
    <row r="47505" spans="1:2" x14ac:dyDescent="0.25">
      <c r="A47505" s="28"/>
      <c r="B47505" s="28"/>
    </row>
    <row r="47506" spans="1:2" x14ac:dyDescent="0.25">
      <c r="A47506" s="28"/>
      <c r="B47506" s="28"/>
    </row>
    <row r="47507" spans="1:2" x14ac:dyDescent="0.25">
      <c r="A47507" s="28"/>
      <c r="B47507" s="28"/>
    </row>
    <row r="47508" spans="1:2" x14ac:dyDescent="0.25">
      <c r="A47508" s="28"/>
      <c r="B47508" s="28"/>
    </row>
    <row r="47509" spans="1:2" x14ac:dyDescent="0.25">
      <c r="A47509" s="28"/>
      <c r="B47509" s="28"/>
    </row>
    <row r="47510" spans="1:2" x14ac:dyDescent="0.25">
      <c r="A47510" s="28"/>
      <c r="B47510" s="28"/>
    </row>
    <row r="47511" spans="1:2" x14ac:dyDescent="0.25">
      <c r="A47511" s="28"/>
      <c r="B47511" s="28"/>
    </row>
    <row r="47512" spans="1:2" x14ac:dyDescent="0.25">
      <c r="A47512" s="28"/>
      <c r="B47512" s="28"/>
    </row>
    <row r="47513" spans="1:2" x14ac:dyDescent="0.25">
      <c r="A47513" s="28"/>
      <c r="B47513" s="28"/>
    </row>
    <row r="47514" spans="1:2" x14ac:dyDescent="0.25">
      <c r="A47514" s="28"/>
      <c r="B47514" s="28"/>
    </row>
    <row r="47515" spans="1:2" x14ac:dyDescent="0.25">
      <c r="A47515" s="28"/>
      <c r="B47515" s="28"/>
    </row>
    <row r="47516" spans="1:2" x14ac:dyDescent="0.25">
      <c r="A47516" s="28"/>
      <c r="B47516" s="28"/>
    </row>
    <row r="47517" spans="1:2" x14ac:dyDescent="0.25">
      <c r="A47517" s="28"/>
      <c r="B47517" s="28"/>
    </row>
    <row r="47518" spans="1:2" x14ac:dyDescent="0.25">
      <c r="A47518" s="28"/>
      <c r="B47518" s="28"/>
    </row>
    <row r="47519" spans="1:2" x14ac:dyDescent="0.25">
      <c r="A47519" s="28"/>
      <c r="B47519" s="28"/>
    </row>
    <row r="47520" spans="1:2" x14ac:dyDescent="0.25">
      <c r="A47520" s="28"/>
      <c r="B47520" s="28"/>
    </row>
    <row r="47521" spans="1:2" x14ac:dyDescent="0.25">
      <c r="A47521" s="28"/>
      <c r="B47521" s="28"/>
    </row>
    <row r="47522" spans="1:2" x14ac:dyDescent="0.25">
      <c r="A47522" s="28"/>
      <c r="B47522" s="28"/>
    </row>
    <row r="47523" spans="1:2" x14ac:dyDescent="0.25">
      <c r="A47523" s="28"/>
      <c r="B47523" s="28"/>
    </row>
    <row r="47524" spans="1:2" x14ac:dyDescent="0.25">
      <c r="A47524" s="28"/>
      <c r="B47524" s="28"/>
    </row>
    <row r="47525" spans="1:2" x14ac:dyDescent="0.25">
      <c r="A47525" s="28"/>
      <c r="B47525" s="28"/>
    </row>
    <row r="47526" spans="1:2" x14ac:dyDescent="0.25">
      <c r="A47526" s="28"/>
      <c r="B47526" s="28"/>
    </row>
    <row r="47527" spans="1:2" x14ac:dyDescent="0.25">
      <c r="A47527" s="28"/>
      <c r="B47527" s="28"/>
    </row>
    <row r="47528" spans="1:2" x14ac:dyDescent="0.25">
      <c r="A47528" s="28"/>
      <c r="B47528" s="28"/>
    </row>
    <row r="47529" spans="1:2" x14ac:dyDescent="0.25">
      <c r="A47529" s="28"/>
      <c r="B47529" s="28"/>
    </row>
    <row r="47530" spans="1:2" x14ac:dyDescent="0.25">
      <c r="A47530" s="28"/>
      <c r="B47530" s="28"/>
    </row>
    <row r="47531" spans="1:2" x14ac:dyDescent="0.25">
      <c r="A47531" s="28"/>
      <c r="B47531" s="28"/>
    </row>
    <row r="47532" spans="1:2" x14ac:dyDescent="0.25">
      <c r="A47532" s="28"/>
      <c r="B47532" s="28"/>
    </row>
    <row r="47533" spans="1:2" x14ac:dyDescent="0.25">
      <c r="A47533" s="28"/>
      <c r="B47533" s="28"/>
    </row>
    <row r="47534" spans="1:2" x14ac:dyDescent="0.25">
      <c r="A47534" s="28"/>
      <c r="B47534" s="28"/>
    </row>
    <row r="47535" spans="1:2" x14ac:dyDescent="0.25">
      <c r="A47535" s="28"/>
      <c r="B47535" s="28"/>
    </row>
    <row r="47536" spans="1:2" x14ac:dyDescent="0.25">
      <c r="A47536" s="28"/>
      <c r="B47536" s="28"/>
    </row>
    <row r="47537" spans="1:2" x14ac:dyDescent="0.25">
      <c r="A47537" s="28"/>
      <c r="B47537" s="28"/>
    </row>
    <row r="47538" spans="1:2" x14ac:dyDescent="0.25">
      <c r="A47538" s="28"/>
      <c r="B47538" s="28"/>
    </row>
    <row r="47539" spans="1:2" x14ac:dyDescent="0.25">
      <c r="A47539" s="28"/>
      <c r="B47539" s="28"/>
    </row>
    <row r="47540" spans="1:2" x14ac:dyDescent="0.25">
      <c r="A47540" s="28"/>
      <c r="B47540" s="28"/>
    </row>
    <row r="47541" spans="1:2" x14ac:dyDescent="0.25">
      <c r="A47541" s="28"/>
      <c r="B47541" s="28"/>
    </row>
    <row r="47542" spans="1:2" x14ac:dyDescent="0.25">
      <c r="A47542" s="28"/>
      <c r="B47542" s="28"/>
    </row>
    <row r="47543" spans="1:2" x14ac:dyDescent="0.25">
      <c r="A47543" s="28"/>
      <c r="B47543" s="28"/>
    </row>
    <row r="47544" spans="1:2" x14ac:dyDescent="0.25">
      <c r="A47544" s="28"/>
      <c r="B47544" s="28"/>
    </row>
    <row r="47545" spans="1:2" x14ac:dyDescent="0.25">
      <c r="A47545" s="28"/>
      <c r="B47545" s="28"/>
    </row>
    <row r="47546" spans="1:2" x14ac:dyDescent="0.25">
      <c r="A47546" s="28"/>
      <c r="B47546" s="28"/>
    </row>
    <row r="47547" spans="1:2" x14ac:dyDescent="0.25">
      <c r="A47547" s="28"/>
      <c r="B47547" s="28"/>
    </row>
    <row r="47548" spans="1:2" x14ac:dyDescent="0.25">
      <c r="A47548" s="28"/>
      <c r="B47548" s="28"/>
    </row>
    <row r="47549" spans="1:2" x14ac:dyDescent="0.25">
      <c r="A47549" s="28"/>
      <c r="B47549" s="28"/>
    </row>
    <row r="47550" spans="1:2" x14ac:dyDescent="0.25">
      <c r="A47550" s="28"/>
      <c r="B47550" s="28"/>
    </row>
    <row r="47551" spans="1:2" x14ac:dyDescent="0.25">
      <c r="A47551" s="28"/>
      <c r="B47551" s="28"/>
    </row>
    <row r="47552" spans="1:2" x14ac:dyDescent="0.25">
      <c r="A47552" s="28"/>
      <c r="B47552" s="28"/>
    </row>
    <row r="47553" spans="1:2" x14ac:dyDescent="0.25">
      <c r="A47553" s="28"/>
      <c r="B47553" s="28"/>
    </row>
    <row r="47554" spans="1:2" x14ac:dyDescent="0.25">
      <c r="A47554" s="28"/>
      <c r="B47554" s="28"/>
    </row>
    <row r="47555" spans="1:2" x14ac:dyDescent="0.25">
      <c r="A47555" s="28"/>
      <c r="B47555" s="28"/>
    </row>
    <row r="47556" spans="1:2" x14ac:dyDescent="0.25">
      <c r="A47556" s="28"/>
      <c r="B47556" s="28"/>
    </row>
    <row r="47557" spans="1:2" x14ac:dyDescent="0.25">
      <c r="A47557" s="28"/>
      <c r="B47557" s="28"/>
    </row>
    <row r="47558" spans="1:2" x14ac:dyDescent="0.25">
      <c r="A47558" s="28"/>
      <c r="B47558" s="28"/>
    </row>
    <row r="47559" spans="1:2" x14ac:dyDescent="0.25">
      <c r="A47559" s="28"/>
      <c r="B47559" s="28"/>
    </row>
    <row r="47560" spans="1:2" x14ac:dyDescent="0.25">
      <c r="A47560" s="28"/>
      <c r="B47560" s="28"/>
    </row>
    <row r="47561" spans="1:2" x14ac:dyDescent="0.25">
      <c r="A47561" s="28"/>
      <c r="B47561" s="28"/>
    </row>
    <row r="47562" spans="1:2" x14ac:dyDescent="0.25">
      <c r="A47562" s="28"/>
      <c r="B47562" s="28"/>
    </row>
    <row r="47563" spans="1:2" x14ac:dyDescent="0.25">
      <c r="A47563" s="28"/>
      <c r="B47563" s="28"/>
    </row>
    <row r="47564" spans="1:2" x14ac:dyDescent="0.25">
      <c r="A47564" s="28"/>
      <c r="B47564" s="28"/>
    </row>
    <row r="47565" spans="1:2" x14ac:dyDescent="0.25">
      <c r="A47565" s="28"/>
      <c r="B47565" s="28"/>
    </row>
    <row r="47566" spans="1:2" x14ac:dyDescent="0.25">
      <c r="A47566" s="28"/>
      <c r="B47566" s="28"/>
    </row>
    <row r="47567" spans="1:2" x14ac:dyDescent="0.25">
      <c r="A47567" s="28"/>
      <c r="B47567" s="28"/>
    </row>
    <row r="47568" spans="1:2" x14ac:dyDescent="0.25">
      <c r="A47568" s="28"/>
      <c r="B47568" s="28"/>
    </row>
    <row r="47569" spans="1:2" x14ac:dyDescent="0.25">
      <c r="A47569" s="28"/>
      <c r="B47569" s="28"/>
    </row>
    <row r="47570" spans="1:2" x14ac:dyDescent="0.25">
      <c r="A47570" s="28"/>
      <c r="B47570" s="28"/>
    </row>
    <row r="47571" spans="1:2" x14ac:dyDescent="0.25">
      <c r="A47571" s="28"/>
      <c r="B47571" s="28"/>
    </row>
    <row r="47572" spans="1:2" x14ac:dyDescent="0.25">
      <c r="A47572" s="28"/>
      <c r="B47572" s="28"/>
    </row>
    <row r="47573" spans="1:2" x14ac:dyDescent="0.25">
      <c r="A47573" s="28"/>
      <c r="B47573" s="28"/>
    </row>
    <row r="47574" spans="1:2" x14ac:dyDescent="0.25">
      <c r="A47574" s="28"/>
      <c r="B47574" s="28"/>
    </row>
    <row r="47575" spans="1:2" x14ac:dyDescent="0.25">
      <c r="A47575" s="28"/>
      <c r="B47575" s="28"/>
    </row>
    <row r="47576" spans="1:2" x14ac:dyDescent="0.25">
      <c r="A47576" s="28"/>
      <c r="B47576" s="28"/>
    </row>
    <row r="47577" spans="1:2" x14ac:dyDescent="0.25">
      <c r="A47577" s="28"/>
      <c r="B47577" s="28"/>
    </row>
    <row r="47578" spans="1:2" x14ac:dyDescent="0.25">
      <c r="A47578" s="28"/>
      <c r="B47578" s="28"/>
    </row>
    <row r="47579" spans="1:2" x14ac:dyDescent="0.25">
      <c r="A47579" s="28"/>
      <c r="B47579" s="28"/>
    </row>
    <row r="47580" spans="1:2" x14ac:dyDescent="0.25">
      <c r="A47580" s="28"/>
      <c r="B47580" s="28"/>
    </row>
    <row r="47581" spans="1:2" x14ac:dyDescent="0.25">
      <c r="A47581" s="28"/>
      <c r="B47581" s="28"/>
    </row>
    <row r="47582" spans="1:2" x14ac:dyDescent="0.25">
      <c r="A47582" s="28"/>
      <c r="B47582" s="28"/>
    </row>
    <row r="47583" spans="1:2" x14ac:dyDescent="0.25">
      <c r="A47583" s="28"/>
      <c r="B47583" s="28"/>
    </row>
    <row r="47584" spans="1:2" x14ac:dyDescent="0.25">
      <c r="A47584" s="28"/>
      <c r="B47584" s="28"/>
    </row>
    <row r="47585" spans="1:2" x14ac:dyDescent="0.25">
      <c r="A47585" s="28"/>
      <c r="B47585" s="28"/>
    </row>
    <row r="47586" spans="1:2" x14ac:dyDescent="0.25">
      <c r="A47586" s="28"/>
      <c r="B47586" s="28"/>
    </row>
    <row r="47587" spans="1:2" x14ac:dyDescent="0.25">
      <c r="A47587" s="28"/>
      <c r="B47587" s="28"/>
    </row>
    <row r="47588" spans="1:2" x14ac:dyDescent="0.25">
      <c r="A47588" s="28"/>
      <c r="B47588" s="28"/>
    </row>
    <row r="47589" spans="1:2" x14ac:dyDescent="0.25">
      <c r="A47589" s="28"/>
      <c r="B47589" s="28"/>
    </row>
    <row r="47590" spans="1:2" x14ac:dyDescent="0.25">
      <c r="A47590" s="28"/>
      <c r="B47590" s="28"/>
    </row>
    <row r="47591" spans="1:2" x14ac:dyDescent="0.25">
      <c r="A47591" s="28"/>
      <c r="B47591" s="28"/>
    </row>
    <row r="47592" spans="1:2" x14ac:dyDescent="0.25">
      <c r="A47592" s="28"/>
      <c r="B47592" s="28"/>
    </row>
    <row r="47593" spans="1:2" x14ac:dyDescent="0.25">
      <c r="A47593" s="28"/>
      <c r="B47593" s="28"/>
    </row>
    <row r="47594" spans="1:2" x14ac:dyDescent="0.25">
      <c r="A47594" s="28"/>
      <c r="B47594" s="28"/>
    </row>
    <row r="47595" spans="1:2" x14ac:dyDescent="0.25">
      <c r="A47595" s="28"/>
      <c r="B47595" s="28"/>
    </row>
    <row r="47596" spans="1:2" x14ac:dyDescent="0.25">
      <c r="A47596" s="28"/>
      <c r="B47596" s="28"/>
    </row>
    <row r="47597" spans="1:2" x14ac:dyDescent="0.25">
      <c r="A47597" s="28"/>
      <c r="B47597" s="28"/>
    </row>
    <row r="47598" spans="1:2" x14ac:dyDescent="0.25">
      <c r="A47598" s="28"/>
      <c r="B47598" s="28"/>
    </row>
    <row r="47599" spans="1:2" x14ac:dyDescent="0.25">
      <c r="A47599" s="28"/>
      <c r="B47599" s="28"/>
    </row>
    <row r="47600" spans="1:2" x14ac:dyDescent="0.25">
      <c r="A47600" s="28"/>
      <c r="B47600" s="28"/>
    </row>
    <row r="47601" spans="1:2" x14ac:dyDescent="0.25">
      <c r="A47601" s="28"/>
      <c r="B47601" s="28"/>
    </row>
    <row r="47602" spans="1:2" x14ac:dyDescent="0.25">
      <c r="A47602" s="28"/>
      <c r="B47602" s="28"/>
    </row>
    <row r="47603" spans="1:2" x14ac:dyDescent="0.25">
      <c r="A47603" s="28"/>
      <c r="B47603" s="28"/>
    </row>
    <row r="47604" spans="1:2" x14ac:dyDescent="0.25">
      <c r="A47604" s="28"/>
      <c r="B47604" s="28"/>
    </row>
    <row r="47605" spans="1:2" x14ac:dyDescent="0.25">
      <c r="A47605" s="28"/>
      <c r="B47605" s="28"/>
    </row>
    <row r="47606" spans="1:2" x14ac:dyDescent="0.25">
      <c r="A47606" s="28"/>
      <c r="B47606" s="28"/>
    </row>
    <row r="47607" spans="1:2" x14ac:dyDescent="0.25">
      <c r="A47607" s="28"/>
      <c r="B47607" s="28"/>
    </row>
    <row r="47608" spans="1:2" x14ac:dyDescent="0.25">
      <c r="A47608" s="28"/>
      <c r="B47608" s="28"/>
    </row>
    <row r="47609" spans="1:2" x14ac:dyDescent="0.25">
      <c r="A47609" s="28"/>
      <c r="B47609" s="28"/>
    </row>
    <row r="47610" spans="1:2" x14ac:dyDescent="0.25">
      <c r="A47610" s="28"/>
      <c r="B47610" s="28"/>
    </row>
    <row r="47611" spans="1:2" x14ac:dyDescent="0.25">
      <c r="A47611" s="28"/>
      <c r="B47611" s="28"/>
    </row>
    <row r="47612" spans="1:2" x14ac:dyDescent="0.25">
      <c r="A47612" s="28"/>
      <c r="B47612" s="28"/>
    </row>
    <row r="47613" spans="1:2" x14ac:dyDescent="0.25">
      <c r="A47613" s="28"/>
      <c r="B47613" s="28"/>
    </row>
    <row r="47614" spans="1:2" x14ac:dyDescent="0.25">
      <c r="A47614" s="28"/>
      <c r="B47614" s="28"/>
    </row>
    <row r="47615" spans="1:2" x14ac:dyDescent="0.25">
      <c r="A47615" s="28"/>
      <c r="B47615" s="28"/>
    </row>
    <row r="47616" spans="1:2" x14ac:dyDescent="0.25">
      <c r="A47616" s="28"/>
      <c r="B47616" s="28"/>
    </row>
    <row r="47617" spans="1:2" x14ac:dyDescent="0.25">
      <c r="A47617" s="28"/>
      <c r="B47617" s="28"/>
    </row>
    <row r="47618" spans="1:2" x14ac:dyDescent="0.25">
      <c r="A47618" s="28"/>
      <c r="B47618" s="28"/>
    </row>
    <row r="47619" spans="1:2" x14ac:dyDescent="0.25">
      <c r="A47619" s="28"/>
      <c r="B47619" s="28"/>
    </row>
    <row r="47620" spans="1:2" x14ac:dyDescent="0.25">
      <c r="A47620" s="28"/>
      <c r="B47620" s="28"/>
    </row>
    <row r="47621" spans="1:2" x14ac:dyDescent="0.25">
      <c r="A47621" s="28"/>
      <c r="B47621" s="28"/>
    </row>
    <row r="47622" spans="1:2" x14ac:dyDescent="0.25">
      <c r="A47622" s="28"/>
      <c r="B47622" s="28"/>
    </row>
    <row r="47623" spans="1:2" x14ac:dyDescent="0.25">
      <c r="A47623" s="28"/>
      <c r="B47623" s="28"/>
    </row>
    <row r="47624" spans="1:2" x14ac:dyDescent="0.25">
      <c r="A47624" s="28"/>
      <c r="B47624" s="28"/>
    </row>
    <row r="47625" spans="1:2" x14ac:dyDescent="0.25">
      <c r="A47625" s="28"/>
      <c r="B47625" s="28"/>
    </row>
    <row r="47626" spans="1:2" x14ac:dyDescent="0.25">
      <c r="A47626" s="28"/>
      <c r="B47626" s="28"/>
    </row>
    <row r="47627" spans="1:2" x14ac:dyDescent="0.25">
      <c r="A47627" s="28"/>
      <c r="B47627" s="28"/>
    </row>
    <row r="47628" spans="1:2" x14ac:dyDescent="0.25">
      <c r="A47628" s="28"/>
      <c r="B47628" s="28"/>
    </row>
    <row r="47629" spans="1:2" x14ac:dyDescent="0.25">
      <c r="A47629" s="28"/>
      <c r="B47629" s="28"/>
    </row>
    <row r="47630" spans="1:2" x14ac:dyDescent="0.25">
      <c r="A47630" s="28"/>
      <c r="B47630" s="28"/>
    </row>
    <row r="47631" spans="1:2" x14ac:dyDescent="0.25">
      <c r="A47631" s="28"/>
      <c r="B47631" s="28"/>
    </row>
    <row r="47632" spans="1:2" x14ac:dyDescent="0.25">
      <c r="A47632" s="28"/>
      <c r="B47632" s="28"/>
    </row>
    <row r="47633" spans="1:2" x14ac:dyDescent="0.25">
      <c r="A47633" s="28"/>
      <c r="B47633" s="28"/>
    </row>
    <row r="47634" spans="1:2" x14ac:dyDescent="0.25">
      <c r="A47634" s="28"/>
      <c r="B47634" s="28"/>
    </row>
    <row r="47635" spans="1:2" x14ac:dyDescent="0.25">
      <c r="A47635" s="28"/>
      <c r="B47635" s="28"/>
    </row>
    <row r="47636" spans="1:2" x14ac:dyDescent="0.25">
      <c r="A47636" s="28"/>
      <c r="B47636" s="28"/>
    </row>
    <row r="47637" spans="1:2" x14ac:dyDescent="0.25">
      <c r="A47637" s="28"/>
      <c r="B47637" s="28"/>
    </row>
    <row r="47638" spans="1:2" x14ac:dyDescent="0.25">
      <c r="A47638" s="28"/>
      <c r="B47638" s="28"/>
    </row>
    <row r="47639" spans="1:2" x14ac:dyDescent="0.25">
      <c r="A47639" s="28"/>
      <c r="B47639" s="28"/>
    </row>
    <row r="47640" spans="1:2" x14ac:dyDescent="0.25">
      <c r="A47640" s="28"/>
      <c r="B47640" s="28"/>
    </row>
    <row r="47641" spans="1:2" x14ac:dyDescent="0.25">
      <c r="A47641" s="28"/>
      <c r="B47641" s="28"/>
    </row>
    <row r="47642" spans="1:2" x14ac:dyDescent="0.25">
      <c r="A47642" s="28"/>
      <c r="B47642" s="28"/>
    </row>
    <row r="47643" spans="1:2" x14ac:dyDescent="0.25">
      <c r="A47643" s="28"/>
      <c r="B47643" s="28"/>
    </row>
    <row r="47644" spans="1:2" x14ac:dyDescent="0.25">
      <c r="A47644" s="28"/>
      <c r="B47644" s="28"/>
    </row>
    <row r="47645" spans="1:2" x14ac:dyDescent="0.25">
      <c r="A47645" s="28"/>
      <c r="B47645" s="28"/>
    </row>
    <row r="47646" spans="1:2" x14ac:dyDescent="0.25">
      <c r="A47646" s="28"/>
      <c r="B47646" s="28"/>
    </row>
    <row r="47647" spans="1:2" x14ac:dyDescent="0.25">
      <c r="A47647" s="28"/>
      <c r="B47647" s="28"/>
    </row>
    <row r="47648" spans="1:2" x14ac:dyDescent="0.25">
      <c r="A47648" s="28"/>
      <c r="B47648" s="28"/>
    </row>
    <row r="47649" spans="1:2" x14ac:dyDescent="0.25">
      <c r="A47649" s="28"/>
      <c r="B47649" s="28"/>
    </row>
    <row r="47650" spans="1:2" x14ac:dyDescent="0.25">
      <c r="A47650" s="28"/>
      <c r="B47650" s="28"/>
    </row>
    <row r="47651" spans="1:2" x14ac:dyDescent="0.25">
      <c r="A47651" s="28"/>
      <c r="B47651" s="28"/>
    </row>
    <row r="47652" spans="1:2" x14ac:dyDescent="0.25">
      <c r="A47652" s="28"/>
      <c r="B47652" s="28"/>
    </row>
    <row r="47653" spans="1:2" x14ac:dyDescent="0.25">
      <c r="A47653" s="28"/>
      <c r="B47653" s="28"/>
    </row>
    <row r="47654" spans="1:2" x14ac:dyDescent="0.25">
      <c r="A47654" s="28"/>
      <c r="B47654" s="28"/>
    </row>
    <row r="47655" spans="1:2" x14ac:dyDescent="0.25">
      <c r="A47655" s="28"/>
      <c r="B47655" s="28"/>
    </row>
    <row r="47656" spans="1:2" x14ac:dyDescent="0.25">
      <c r="A47656" s="28"/>
      <c r="B47656" s="28"/>
    </row>
    <row r="47657" spans="1:2" x14ac:dyDescent="0.25">
      <c r="A47657" s="28"/>
      <c r="B47657" s="28"/>
    </row>
    <row r="47658" spans="1:2" x14ac:dyDescent="0.25">
      <c r="A47658" s="28"/>
      <c r="B47658" s="28"/>
    </row>
    <row r="47659" spans="1:2" x14ac:dyDescent="0.25">
      <c r="A47659" s="28"/>
      <c r="B47659" s="28"/>
    </row>
    <row r="47660" spans="1:2" x14ac:dyDescent="0.25">
      <c r="A47660" s="28"/>
      <c r="B47660" s="28"/>
    </row>
    <row r="47661" spans="1:2" x14ac:dyDescent="0.25">
      <c r="A47661" s="28"/>
      <c r="B47661" s="28"/>
    </row>
    <row r="47662" spans="1:2" x14ac:dyDescent="0.25">
      <c r="A47662" s="28"/>
      <c r="B47662" s="28"/>
    </row>
    <row r="47663" spans="1:2" x14ac:dyDescent="0.25">
      <c r="A47663" s="28"/>
      <c r="B47663" s="28"/>
    </row>
    <row r="47664" spans="1:2" x14ac:dyDescent="0.25">
      <c r="A47664" s="28"/>
      <c r="B47664" s="28"/>
    </row>
    <row r="47665" spans="1:2" x14ac:dyDescent="0.25">
      <c r="A47665" s="28"/>
      <c r="B47665" s="28"/>
    </row>
    <row r="47666" spans="1:2" x14ac:dyDescent="0.25">
      <c r="A47666" s="28"/>
      <c r="B47666" s="28"/>
    </row>
    <row r="47667" spans="1:2" x14ac:dyDescent="0.25">
      <c r="A47667" s="28"/>
      <c r="B47667" s="28"/>
    </row>
    <row r="47668" spans="1:2" x14ac:dyDescent="0.25">
      <c r="A47668" s="28"/>
      <c r="B47668" s="28"/>
    </row>
    <row r="47669" spans="1:2" x14ac:dyDescent="0.25">
      <c r="A47669" s="28"/>
      <c r="B47669" s="28"/>
    </row>
    <row r="47670" spans="1:2" x14ac:dyDescent="0.25">
      <c r="A47670" s="28"/>
      <c r="B47670" s="28"/>
    </row>
    <row r="47671" spans="1:2" x14ac:dyDescent="0.25">
      <c r="A47671" s="28"/>
      <c r="B47671" s="28"/>
    </row>
    <row r="47672" spans="1:2" x14ac:dyDescent="0.25">
      <c r="A47672" s="28"/>
      <c r="B47672" s="28"/>
    </row>
    <row r="47673" spans="1:2" x14ac:dyDescent="0.25">
      <c r="A47673" s="28"/>
      <c r="B47673" s="28"/>
    </row>
    <row r="47674" spans="1:2" x14ac:dyDescent="0.25">
      <c r="A47674" s="28"/>
      <c r="B47674" s="28"/>
    </row>
    <row r="47675" spans="1:2" x14ac:dyDescent="0.25">
      <c r="A47675" s="28"/>
      <c r="B47675" s="28"/>
    </row>
    <row r="47676" spans="1:2" x14ac:dyDescent="0.25">
      <c r="A47676" s="28"/>
      <c r="B47676" s="28"/>
    </row>
    <row r="47677" spans="1:2" x14ac:dyDescent="0.25">
      <c r="A47677" s="28"/>
      <c r="B47677" s="28"/>
    </row>
    <row r="47678" spans="1:2" x14ac:dyDescent="0.25">
      <c r="A47678" s="28"/>
      <c r="B47678" s="28"/>
    </row>
    <row r="47679" spans="1:2" x14ac:dyDescent="0.25">
      <c r="A47679" s="28"/>
      <c r="B47679" s="28"/>
    </row>
    <row r="47680" spans="1:2" x14ac:dyDescent="0.25">
      <c r="A47680" s="28"/>
      <c r="B47680" s="28"/>
    </row>
    <row r="47681" spans="1:2" x14ac:dyDescent="0.25">
      <c r="A47681" s="28"/>
      <c r="B47681" s="28"/>
    </row>
    <row r="47682" spans="1:2" x14ac:dyDescent="0.25">
      <c r="A47682" s="28"/>
      <c r="B47682" s="28"/>
    </row>
    <row r="47683" spans="1:2" x14ac:dyDescent="0.25">
      <c r="A47683" s="28"/>
      <c r="B47683" s="28"/>
    </row>
    <row r="47684" spans="1:2" x14ac:dyDescent="0.25">
      <c r="A47684" s="28"/>
      <c r="B47684" s="28"/>
    </row>
    <row r="47685" spans="1:2" x14ac:dyDescent="0.25">
      <c r="A47685" s="28"/>
      <c r="B47685" s="28"/>
    </row>
    <row r="47686" spans="1:2" x14ac:dyDescent="0.25">
      <c r="A47686" s="28"/>
      <c r="B47686" s="28"/>
    </row>
    <row r="47687" spans="1:2" x14ac:dyDescent="0.25">
      <c r="A47687" s="28"/>
      <c r="B47687" s="28"/>
    </row>
    <row r="47688" spans="1:2" x14ac:dyDescent="0.25">
      <c r="A47688" s="28"/>
      <c r="B47688" s="28"/>
    </row>
    <row r="47689" spans="1:2" x14ac:dyDescent="0.25">
      <c r="A47689" s="28"/>
      <c r="B47689" s="28"/>
    </row>
    <row r="47690" spans="1:2" x14ac:dyDescent="0.25">
      <c r="A47690" s="28"/>
      <c r="B47690" s="28"/>
    </row>
    <row r="47691" spans="1:2" x14ac:dyDescent="0.25">
      <c r="A47691" s="28"/>
      <c r="B47691" s="28"/>
    </row>
    <row r="47692" spans="1:2" x14ac:dyDescent="0.25">
      <c r="A47692" s="28"/>
      <c r="B47692" s="28"/>
    </row>
    <row r="47693" spans="1:2" x14ac:dyDescent="0.25">
      <c r="A47693" s="28"/>
      <c r="B47693" s="28"/>
    </row>
    <row r="47694" spans="1:2" x14ac:dyDescent="0.25">
      <c r="A47694" s="28"/>
      <c r="B47694" s="28"/>
    </row>
    <row r="47695" spans="1:2" x14ac:dyDescent="0.25">
      <c r="A47695" s="28"/>
      <c r="B47695" s="28"/>
    </row>
    <row r="47696" spans="1:2" x14ac:dyDescent="0.25">
      <c r="A47696" s="28"/>
      <c r="B47696" s="28"/>
    </row>
    <row r="47697" spans="1:2" x14ac:dyDescent="0.25">
      <c r="A47697" s="28"/>
      <c r="B47697" s="28"/>
    </row>
    <row r="47698" spans="1:2" x14ac:dyDescent="0.25">
      <c r="A47698" s="28"/>
      <c r="B47698" s="28"/>
    </row>
    <row r="47699" spans="1:2" x14ac:dyDescent="0.25">
      <c r="A47699" s="28"/>
      <c r="B47699" s="28"/>
    </row>
    <row r="47700" spans="1:2" x14ac:dyDescent="0.25">
      <c r="A47700" s="28"/>
      <c r="B47700" s="28"/>
    </row>
    <row r="47701" spans="1:2" x14ac:dyDescent="0.25">
      <c r="A47701" s="28"/>
      <c r="B47701" s="28"/>
    </row>
    <row r="47702" spans="1:2" x14ac:dyDescent="0.25">
      <c r="A47702" s="28"/>
      <c r="B47702" s="28"/>
    </row>
    <row r="47703" spans="1:2" x14ac:dyDescent="0.25">
      <c r="A47703" s="28"/>
      <c r="B47703" s="28"/>
    </row>
    <row r="47704" spans="1:2" x14ac:dyDescent="0.25">
      <c r="A47704" s="28"/>
      <c r="B47704" s="28"/>
    </row>
    <row r="47705" spans="1:2" x14ac:dyDescent="0.25">
      <c r="A47705" s="28"/>
      <c r="B47705" s="28"/>
    </row>
    <row r="47706" spans="1:2" x14ac:dyDescent="0.25">
      <c r="A47706" s="28"/>
      <c r="B47706" s="28"/>
    </row>
    <row r="47707" spans="1:2" x14ac:dyDescent="0.25">
      <c r="A47707" s="28"/>
      <c r="B47707" s="28"/>
    </row>
    <row r="47708" spans="1:2" x14ac:dyDescent="0.25">
      <c r="A47708" s="28"/>
      <c r="B47708" s="28"/>
    </row>
    <row r="47709" spans="1:2" x14ac:dyDescent="0.25">
      <c r="A47709" s="28"/>
      <c r="B47709" s="28"/>
    </row>
    <row r="47710" spans="1:2" x14ac:dyDescent="0.25">
      <c r="A47710" s="28"/>
      <c r="B47710" s="28"/>
    </row>
    <row r="47711" spans="1:2" x14ac:dyDescent="0.25">
      <c r="A47711" s="28"/>
      <c r="B47711" s="28"/>
    </row>
    <row r="47712" spans="1:2" x14ac:dyDescent="0.25">
      <c r="A47712" s="28"/>
      <c r="B47712" s="28"/>
    </row>
    <row r="47713" spans="1:2" x14ac:dyDescent="0.25">
      <c r="A47713" s="28"/>
      <c r="B47713" s="28"/>
    </row>
    <row r="47714" spans="1:2" x14ac:dyDescent="0.25">
      <c r="A47714" s="28"/>
      <c r="B47714" s="28"/>
    </row>
    <row r="47715" spans="1:2" x14ac:dyDescent="0.25">
      <c r="A47715" s="28"/>
      <c r="B47715" s="28"/>
    </row>
    <row r="47716" spans="1:2" x14ac:dyDescent="0.25">
      <c r="A47716" s="28"/>
      <c r="B47716" s="28"/>
    </row>
    <row r="47717" spans="1:2" x14ac:dyDescent="0.25">
      <c r="A47717" s="28"/>
      <c r="B47717" s="28"/>
    </row>
    <row r="47718" spans="1:2" x14ac:dyDescent="0.25">
      <c r="A47718" s="28"/>
      <c r="B47718" s="28"/>
    </row>
    <row r="47719" spans="1:2" x14ac:dyDescent="0.25">
      <c r="A47719" s="28"/>
      <c r="B47719" s="28"/>
    </row>
    <row r="47720" spans="1:2" x14ac:dyDescent="0.25">
      <c r="A47720" s="28"/>
      <c r="B47720" s="28"/>
    </row>
    <row r="47721" spans="1:2" x14ac:dyDescent="0.25">
      <c r="A47721" s="28"/>
      <c r="B47721" s="28"/>
    </row>
    <row r="47722" spans="1:2" x14ac:dyDescent="0.25">
      <c r="A47722" s="28"/>
      <c r="B47722" s="28"/>
    </row>
    <row r="47723" spans="1:2" x14ac:dyDescent="0.25">
      <c r="A47723" s="28"/>
      <c r="B47723" s="28"/>
    </row>
    <row r="47724" spans="1:2" x14ac:dyDescent="0.25">
      <c r="A47724" s="28"/>
      <c r="B47724" s="28"/>
    </row>
    <row r="47725" spans="1:2" x14ac:dyDescent="0.25">
      <c r="A47725" s="28"/>
      <c r="B47725" s="28"/>
    </row>
    <row r="47726" spans="1:2" x14ac:dyDescent="0.25">
      <c r="A47726" s="28"/>
      <c r="B47726" s="28"/>
    </row>
    <row r="47727" spans="1:2" x14ac:dyDescent="0.25">
      <c r="A47727" s="28"/>
      <c r="B47727" s="28"/>
    </row>
    <row r="47728" spans="1:2" x14ac:dyDescent="0.25">
      <c r="A47728" s="28"/>
      <c r="B47728" s="28"/>
    </row>
    <row r="47729" spans="1:2" x14ac:dyDescent="0.25">
      <c r="A47729" s="28"/>
      <c r="B47729" s="28"/>
    </row>
    <row r="47730" spans="1:2" x14ac:dyDescent="0.25">
      <c r="A47730" s="28"/>
      <c r="B47730" s="28"/>
    </row>
    <row r="47731" spans="1:2" x14ac:dyDescent="0.25">
      <c r="A47731" s="28"/>
      <c r="B47731" s="28"/>
    </row>
    <row r="47732" spans="1:2" x14ac:dyDescent="0.25">
      <c r="A47732" s="28"/>
      <c r="B47732" s="28"/>
    </row>
    <row r="47733" spans="1:2" x14ac:dyDescent="0.25">
      <c r="A47733" s="28"/>
      <c r="B47733" s="28"/>
    </row>
    <row r="47734" spans="1:2" x14ac:dyDescent="0.25">
      <c r="A47734" s="28"/>
      <c r="B47734" s="28"/>
    </row>
    <row r="47735" spans="1:2" x14ac:dyDescent="0.25">
      <c r="A47735" s="28"/>
      <c r="B47735" s="28"/>
    </row>
    <row r="47736" spans="1:2" x14ac:dyDescent="0.25">
      <c r="A47736" s="28"/>
      <c r="B47736" s="28"/>
    </row>
    <row r="47737" spans="1:2" x14ac:dyDescent="0.25">
      <c r="A47737" s="28"/>
      <c r="B47737" s="28"/>
    </row>
    <row r="47738" spans="1:2" x14ac:dyDescent="0.25">
      <c r="A47738" s="28"/>
      <c r="B47738" s="28"/>
    </row>
    <row r="47739" spans="1:2" x14ac:dyDescent="0.25">
      <c r="A47739" s="28"/>
      <c r="B47739" s="28"/>
    </row>
    <row r="47740" spans="1:2" x14ac:dyDescent="0.25">
      <c r="A47740" s="28"/>
      <c r="B47740" s="28"/>
    </row>
    <row r="47741" spans="1:2" x14ac:dyDescent="0.25">
      <c r="A47741" s="28"/>
      <c r="B47741" s="28"/>
    </row>
    <row r="47742" spans="1:2" x14ac:dyDescent="0.25">
      <c r="A47742" s="28"/>
      <c r="B47742" s="28"/>
    </row>
    <row r="47743" spans="1:2" x14ac:dyDescent="0.25">
      <c r="A47743" s="28"/>
      <c r="B47743" s="28"/>
    </row>
    <row r="47744" spans="1:2" x14ac:dyDescent="0.25">
      <c r="A47744" s="28"/>
      <c r="B47744" s="28"/>
    </row>
    <row r="47745" spans="1:2" x14ac:dyDescent="0.25">
      <c r="A47745" s="28"/>
      <c r="B47745" s="28"/>
    </row>
    <row r="47746" spans="1:2" x14ac:dyDescent="0.25">
      <c r="A47746" s="28"/>
      <c r="B47746" s="28"/>
    </row>
    <row r="47747" spans="1:2" x14ac:dyDescent="0.25">
      <c r="A47747" s="28"/>
      <c r="B47747" s="28"/>
    </row>
    <row r="47748" spans="1:2" x14ac:dyDescent="0.25">
      <c r="A47748" s="28"/>
      <c r="B47748" s="28"/>
    </row>
    <row r="47749" spans="1:2" x14ac:dyDescent="0.25">
      <c r="A47749" s="28"/>
      <c r="B47749" s="28"/>
    </row>
    <row r="47750" spans="1:2" x14ac:dyDescent="0.25">
      <c r="A47750" s="28"/>
      <c r="B47750" s="28"/>
    </row>
    <row r="47751" spans="1:2" x14ac:dyDescent="0.25">
      <c r="A47751" s="28"/>
      <c r="B47751" s="28"/>
    </row>
    <row r="47752" spans="1:2" x14ac:dyDescent="0.25">
      <c r="A47752" s="28"/>
      <c r="B47752" s="28"/>
    </row>
    <row r="47753" spans="1:2" x14ac:dyDescent="0.25">
      <c r="A47753" s="28"/>
      <c r="B47753" s="28"/>
    </row>
    <row r="47754" spans="1:2" x14ac:dyDescent="0.25">
      <c r="A47754" s="28"/>
      <c r="B47754" s="28"/>
    </row>
    <row r="47755" spans="1:2" x14ac:dyDescent="0.25">
      <c r="A47755" s="28"/>
      <c r="B47755" s="28"/>
    </row>
    <row r="47756" spans="1:2" x14ac:dyDescent="0.25">
      <c r="A47756" s="28"/>
      <c r="B47756" s="28"/>
    </row>
    <row r="47757" spans="1:2" x14ac:dyDescent="0.25">
      <c r="A47757" s="28"/>
      <c r="B47757" s="28"/>
    </row>
    <row r="47758" spans="1:2" x14ac:dyDescent="0.25">
      <c r="A47758" s="28"/>
      <c r="B47758" s="28"/>
    </row>
    <row r="47759" spans="1:2" x14ac:dyDescent="0.25">
      <c r="A47759" s="28"/>
      <c r="B47759" s="28"/>
    </row>
    <row r="47760" spans="1:2" x14ac:dyDescent="0.25">
      <c r="A47760" s="28"/>
      <c r="B47760" s="28"/>
    </row>
    <row r="47761" spans="1:2" x14ac:dyDescent="0.25">
      <c r="A47761" s="28"/>
      <c r="B47761" s="28"/>
    </row>
    <row r="47762" spans="1:2" x14ac:dyDescent="0.25">
      <c r="A47762" s="28"/>
      <c r="B47762" s="28"/>
    </row>
    <row r="47763" spans="1:2" x14ac:dyDescent="0.25">
      <c r="A47763" s="28"/>
      <c r="B47763" s="28"/>
    </row>
    <row r="47764" spans="1:2" x14ac:dyDescent="0.25">
      <c r="A47764" s="28"/>
      <c r="B47764" s="28"/>
    </row>
    <row r="47765" spans="1:2" x14ac:dyDescent="0.25">
      <c r="A47765" s="28"/>
      <c r="B47765" s="28"/>
    </row>
    <row r="47766" spans="1:2" x14ac:dyDescent="0.25">
      <c r="A47766" s="28"/>
      <c r="B47766" s="28"/>
    </row>
    <row r="47767" spans="1:2" x14ac:dyDescent="0.25">
      <c r="A47767" s="28"/>
      <c r="B47767" s="28"/>
    </row>
    <row r="47768" spans="1:2" x14ac:dyDescent="0.25">
      <c r="A47768" s="28"/>
      <c r="B47768" s="28"/>
    </row>
    <row r="47769" spans="1:2" x14ac:dyDescent="0.25">
      <c r="A47769" s="28"/>
      <c r="B47769" s="28"/>
    </row>
    <row r="47770" spans="1:2" x14ac:dyDescent="0.25">
      <c r="A47770" s="28"/>
      <c r="B47770" s="28"/>
    </row>
    <row r="47771" spans="1:2" x14ac:dyDescent="0.25">
      <c r="A47771" s="28"/>
      <c r="B47771" s="28"/>
    </row>
    <row r="47772" spans="1:2" x14ac:dyDescent="0.25">
      <c r="A47772" s="28"/>
      <c r="B47772" s="28"/>
    </row>
    <row r="47773" spans="1:2" x14ac:dyDescent="0.25">
      <c r="A47773" s="28"/>
      <c r="B47773" s="28"/>
    </row>
    <row r="47774" spans="1:2" x14ac:dyDescent="0.25">
      <c r="A47774" s="28"/>
      <c r="B47774" s="28"/>
    </row>
    <row r="47775" spans="1:2" x14ac:dyDescent="0.25">
      <c r="A47775" s="28"/>
      <c r="B47775" s="28"/>
    </row>
    <row r="47776" spans="1:2" x14ac:dyDescent="0.25">
      <c r="A47776" s="28"/>
      <c r="B47776" s="28"/>
    </row>
    <row r="47777" spans="1:2" x14ac:dyDescent="0.25">
      <c r="A47777" s="28"/>
      <c r="B47777" s="28"/>
    </row>
    <row r="47778" spans="1:2" x14ac:dyDescent="0.25">
      <c r="A47778" s="28"/>
      <c r="B47778" s="28"/>
    </row>
    <row r="47779" spans="1:2" x14ac:dyDescent="0.25">
      <c r="A47779" s="28"/>
      <c r="B47779" s="28"/>
    </row>
    <row r="47780" spans="1:2" x14ac:dyDescent="0.25">
      <c r="A47780" s="28"/>
      <c r="B47780" s="28"/>
    </row>
    <row r="47781" spans="1:2" x14ac:dyDescent="0.25">
      <c r="A47781" s="28"/>
      <c r="B47781" s="28"/>
    </row>
    <row r="47782" spans="1:2" x14ac:dyDescent="0.25">
      <c r="A47782" s="28"/>
      <c r="B47782" s="28"/>
    </row>
    <row r="47783" spans="1:2" x14ac:dyDescent="0.25">
      <c r="A47783" s="28"/>
      <c r="B47783" s="28"/>
    </row>
    <row r="47784" spans="1:2" x14ac:dyDescent="0.25">
      <c r="A47784" s="28"/>
      <c r="B47784" s="28"/>
    </row>
    <row r="47785" spans="1:2" x14ac:dyDescent="0.25">
      <c r="A47785" s="28"/>
      <c r="B47785" s="28"/>
    </row>
    <row r="47786" spans="1:2" x14ac:dyDescent="0.25">
      <c r="A47786" s="28"/>
      <c r="B47786" s="28"/>
    </row>
    <row r="47787" spans="1:2" x14ac:dyDescent="0.25">
      <c r="A47787" s="28"/>
      <c r="B47787" s="28"/>
    </row>
    <row r="47788" spans="1:2" x14ac:dyDescent="0.25">
      <c r="A47788" s="28"/>
      <c r="B47788" s="28"/>
    </row>
    <row r="47789" spans="1:2" x14ac:dyDescent="0.25">
      <c r="A47789" s="28"/>
      <c r="B47789" s="28"/>
    </row>
    <row r="47790" spans="1:2" x14ac:dyDescent="0.25">
      <c r="A47790" s="28"/>
      <c r="B47790" s="28"/>
    </row>
    <row r="47791" spans="1:2" x14ac:dyDescent="0.25">
      <c r="A47791" s="28"/>
      <c r="B47791" s="28"/>
    </row>
    <row r="47792" spans="1:2" x14ac:dyDescent="0.25">
      <c r="A47792" s="28"/>
      <c r="B47792" s="28"/>
    </row>
    <row r="47793" spans="1:2" x14ac:dyDescent="0.25">
      <c r="A47793" s="28"/>
      <c r="B47793" s="28"/>
    </row>
    <row r="47794" spans="1:2" x14ac:dyDescent="0.25">
      <c r="A47794" s="28"/>
      <c r="B47794" s="28"/>
    </row>
    <row r="47795" spans="1:2" x14ac:dyDescent="0.25">
      <c r="A47795" s="28"/>
      <c r="B47795" s="28"/>
    </row>
    <row r="47796" spans="1:2" x14ac:dyDescent="0.25">
      <c r="A47796" s="28"/>
      <c r="B47796" s="28"/>
    </row>
    <row r="47797" spans="1:2" x14ac:dyDescent="0.25">
      <c r="A47797" s="28"/>
      <c r="B47797" s="28"/>
    </row>
    <row r="47798" spans="1:2" x14ac:dyDescent="0.25">
      <c r="A47798" s="28"/>
      <c r="B47798" s="28"/>
    </row>
    <row r="47799" spans="1:2" x14ac:dyDescent="0.25">
      <c r="A47799" s="28"/>
      <c r="B47799" s="28"/>
    </row>
    <row r="47800" spans="1:2" x14ac:dyDescent="0.25">
      <c r="A47800" s="28"/>
      <c r="B47800" s="28"/>
    </row>
    <row r="47801" spans="1:2" x14ac:dyDescent="0.25">
      <c r="A47801" s="28"/>
      <c r="B47801" s="28"/>
    </row>
    <row r="47802" spans="1:2" x14ac:dyDescent="0.25">
      <c r="A47802" s="28"/>
      <c r="B47802" s="28"/>
    </row>
    <row r="47803" spans="1:2" x14ac:dyDescent="0.25">
      <c r="A47803" s="28"/>
      <c r="B47803" s="28"/>
    </row>
    <row r="47804" spans="1:2" x14ac:dyDescent="0.25">
      <c r="A47804" s="28"/>
      <c r="B47804" s="28"/>
    </row>
    <row r="47805" spans="1:2" x14ac:dyDescent="0.25">
      <c r="A47805" s="28"/>
      <c r="B47805" s="28"/>
    </row>
    <row r="47806" spans="1:2" x14ac:dyDescent="0.25">
      <c r="A47806" s="28"/>
      <c r="B47806" s="28"/>
    </row>
    <row r="47807" spans="1:2" x14ac:dyDescent="0.25">
      <c r="A47807" s="28"/>
      <c r="B47807" s="28"/>
    </row>
    <row r="47808" spans="1:2" x14ac:dyDescent="0.25">
      <c r="A47808" s="28"/>
      <c r="B47808" s="28"/>
    </row>
    <row r="47809" spans="1:2" x14ac:dyDescent="0.25">
      <c r="A47809" s="28"/>
      <c r="B47809" s="28"/>
    </row>
    <row r="47810" spans="1:2" x14ac:dyDescent="0.25">
      <c r="A47810" s="28"/>
      <c r="B47810" s="28"/>
    </row>
    <row r="47811" spans="1:2" x14ac:dyDescent="0.25">
      <c r="A47811" s="28"/>
      <c r="B47811" s="28"/>
    </row>
    <row r="47812" spans="1:2" x14ac:dyDescent="0.25">
      <c r="A47812" s="28"/>
      <c r="B47812" s="28"/>
    </row>
    <row r="47813" spans="1:2" x14ac:dyDescent="0.25">
      <c r="A47813" s="28"/>
      <c r="B47813" s="28"/>
    </row>
    <row r="47814" spans="1:2" x14ac:dyDescent="0.25">
      <c r="A47814" s="28"/>
      <c r="B47814" s="28"/>
    </row>
    <row r="47815" spans="1:2" x14ac:dyDescent="0.25">
      <c r="A47815" s="28"/>
      <c r="B47815" s="28"/>
    </row>
    <row r="47816" spans="1:2" x14ac:dyDescent="0.25">
      <c r="A47816" s="28"/>
      <c r="B47816" s="28"/>
    </row>
    <row r="47817" spans="1:2" x14ac:dyDescent="0.25">
      <c r="A47817" s="28"/>
      <c r="B47817" s="28"/>
    </row>
    <row r="47818" spans="1:2" x14ac:dyDescent="0.25">
      <c r="A47818" s="28"/>
      <c r="B47818" s="28"/>
    </row>
    <row r="47819" spans="1:2" x14ac:dyDescent="0.25">
      <c r="A47819" s="28"/>
      <c r="B47819" s="28"/>
    </row>
    <row r="47820" spans="1:2" x14ac:dyDescent="0.25">
      <c r="A47820" s="28"/>
      <c r="B47820" s="28"/>
    </row>
    <row r="47821" spans="1:2" x14ac:dyDescent="0.25">
      <c r="A47821" s="28"/>
      <c r="B47821" s="28"/>
    </row>
    <row r="47822" spans="1:2" x14ac:dyDescent="0.25">
      <c r="A47822" s="28"/>
      <c r="B47822" s="28"/>
    </row>
    <row r="47823" spans="1:2" x14ac:dyDescent="0.25">
      <c r="A47823" s="28"/>
      <c r="B47823" s="28"/>
    </row>
    <row r="47824" spans="1:2" x14ac:dyDescent="0.25">
      <c r="A47824" s="28"/>
      <c r="B47824" s="28"/>
    </row>
    <row r="47825" spans="1:2" x14ac:dyDescent="0.25">
      <c r="A47825" s="28"/>
      <c r="B47825" s="28"/>
    </row>
    <row r="47826" spans="1:2" x14ac:dyDescent="0.25">
      <c r="A47826" s="28"/>
      <c r="B47826" s="28"/>
    </row>
    <row r="47827" spans="1:2" x14ac:dyDescent="0.25">
      <c r="A47827" s="28"/>
      <c r="B47827" s="28"/>
    </row>
    <row r="47828" spans="1:2" x14ac:dyDescent="0.25">
      <c r="A47828" s="28"/>
      <c r="B47828" s="28"/>
    </row>
    <row r="47829" spans="1:2" x14ac:dyDescent="0.25">
      <c r="A47829" s="28"/>
      <c r="B47829" s="28"/>
    </row>
    <row r="47830" spans="1:2" x14ac:dyDescent="0.25">
      <c r="A47830" s="28"/>
      <c r="B47830" s="28"/>
    </row>
    <row r="47831" spans="1:2" x14ac:dyDescent="0.25">
      <c r="A47831" s="28"/>
      <c r="B47831" s="28"/>
    </row>
    <row r="47832" spans="1:2" x14ac:dyDescent="0.25">
      <c r="A47832" s="28"/>
      <c r="B47832" s="28"/>
    </row>
    <row r="47833" spans="1:2" x14ac:dyDescent="0.25">
      <c r="A47833" s="28"/>
      <c r="B47833" s="28"/>
    </row>
    <row r="47834" spans="1:2" x14ac:dyDescent="0.25">
      <c r="A47834" s="28"/>
      <c r="B47834" s="28"/>
    </row>
    <row r="47835" spans="1:2" x14ac:dyDescent="0.25">
      <c r="A47835" s="28"/>
      <c r="B47835" s="28"/>
    </row>
    <row r="47836" spans="1:2" x14ac:dyDescent="0.25">
      <c r="A47836" s="28"/>
      <c r="B47836" s="28"/>
    </row>
    <row r="47837" spans="1:2" x14ac:dyDescent="0.25">
      <c r="A47837" s="28"/>
      <c r="B47837" s="28"/>
    </row>
    <row r="47838" spans="1:2" x14ac:dyDescent="0.25">
      <c r="A47838" s="28"/>
      <c r="B47838" s="28"/>
    </row>
    <row r="47839" spans="1:2" x14ac:dyDescent="0.25">
      <c r="A47839" s="28"/>
      <c r="B47839" s="28"/>
    </row>
    <row r="47840" spans="1:2" x14ac:dyDescent="0.25">
      <c r="A47840" s="28"/>
      <c r="B47840" s="28"/>
    </row>
    <row r="47841" spans="1:2" x14ac:dyDescent="0.25">
      <c r="A47841" s="28"/>
      <c r="B47841" s="28"/>
    </row>
    <row r="47842" spans="1:2" x14ac:dyDescent="0.25">
      <c r="A47842" s="28"/>
      <c r="B47842" s="28"/>
    </row>
    <row r="47843" spans="1:2" x14ac:dyDescent="0.25">
      <c r="A47843" s="28"/>
      <c r="B47843" s="28"/>
    </row>
    <row r="47844" spans="1:2" x14ac:dyDescent="0.25">
      <c r="A47844" s="28"/>
      <c r="B47844" s="28"/>
    </row>
    <row r="47845" spans="1:2" x14ac:dyDescent="0.25">
      <c r="A47845" s="28"/>
      <c r="B47845" s="28"/>
    </row>
    <row r="47846" spans="1:2" x14ac:dyDescent="0.25">
      <c r="A47846" s="28"/>
      <c r="B47846" s="28"/>
    </row>
    <row r="47847" spans="1:2" x14ac:dyDescent="0.25">
      <c r="A47847" s="28"/>
      <c r="B47847" s="28"/>
    </row>
    <row r="47848" spans="1:2" x14ac:dyDescent="0.25">
      <c r="A47848" s="28"/>
      <c r="B47848" s="28"/>
    </row>
    <row r="47849" spans="1:2" x14ac:dyDescent="0.25">
      <c r="A47849" s="28"/>
      <c r="B47849" s="28"/>
    </row>
    <row r="47850" spans="1:2" x14ac:dyDescent="0.25">
      <c r="A47850" s="28"/>
      <c r="B47850" s="28"/>
    </row>
    <row r="47851" spans="1:2" x14ac:dyDescent="0.25">
      <c r="A47851" s="28"/>
      <c r="B47851" s="28"/>
    </row>
    <row r="47852" spans="1:2" x14ac:dyDescent="0.25">
      <c r="A47852" s="28"/>
      <c r="B47852" s="28"/>
    </row>
    <row r="47853" spans="1:2" x14ac:dyDescent="0.25">
      <c r="A47853" s="28"/>
      <c r="B47853" s="28"/>
    </row>
    <row r="47854" spans="1:2" x14ac:dyDescent="0.25">
      <c r="A47854" s="28"/>
      <c r="B47854" s="28"/>
    </row>
    <row r="47855" spans="1:2" x14ac:dyDescent="0.25">
      <c r="A47855" s="28"/>
      <c r="B47855" s="28"/>
    </row>
    <row r="47856" spans="1:2" x14ac:dyDescent="0.25">
      <c r="A47856" s="28"/>
      <c r="B47856" s="28"/>
    </row>
    <row r="47857" spans="1:2" x14ac:dyDescent="0.25">
      <c r="A47857" s="28"/>
      <c r="B47857" s="28"/>
    </row>
    <row r="47858" spans="1:2" x14ac:dyDescent="0.25">
      <c r="A47858" s="28"/>
      <c r="B47858" s="28"/>
    </row>
    <row r="47859" spans="1:2" x14ac:dyDescent="0.25">
      <c r="A47859" s="28"/>
      <c r="B47859" s="28"/>
    </row>
    <row r="47860" spans="1:2" x14ac:dyDescent="0.25">
      <c r="A47860" s="28"/>
      <c r="B47860" s="28"/>
    </row>
    <row r="47861" spans="1:2" x14ac:dyDescent="0.25">
      <c r="A47861" s="28"/>
      <c r="B47861" s="28"/>
    </row>
    <row r="47862" spans="1:2" x14ac:dyDescent="0.25">
      <c r="A47862" s="28"/>
      <c r="B47862" s="28"/>
    </row>
    <row r="47863" spans="1:2" x14ac:dyDescent="0.25">
      <c r="A47863" s="28"/>
      <c r="B47863" s="28"/>
    </row>
    <row r="47864" spans="1:2" x14ac:dyDescent="0.25">
      <c r="A47864" s="28"/>
      <c r="B47864" s="28"/>
    </row>
    <row r="47865" spans="1:2" x14ac:dyDescent="0.25">
      <c r="A47865" s="28"/>
      <c r="B47865" s="28"/>
    </row>
    <row r="47866" spans="1:2" x14ac:dyDescent="0.25">
      <c r="A47866" s="28"/>
      <c r="B47866" s="28"/>
    </row>
    <row r="47867" spans="1:2" x14ac:dyDescent="0.25">
      <c r="A47867" s="28"/>
      <c r="B47867" s="28"/>
    </row>
    <row r="47868" spans="1:2" x14ac:dyDescent="0.25">
      <c r="A47868" s="28"/>
      <c r="B47868" s="28"/>
    </row>
    <row r="47869" spans="1:2" x14ac:dyDescent="0.25">
      <c r="A47869" s="28"/>
      <c r="B47869" s="28"/>
    </row>
    <row r="47870" spans="1:2" x14ac:dyDescent="0.25">
      <c r="A47870" s="28"/>
      <c r="B47870" s="28"/>
    </row>
    <row r="47871" spans="1:2" x14ac:dyDescent="0.25">
      <c r="A47871" s="28"/>
      <c r="B47871" s="28"/>
    </row>
    <row r="47872" spans="1:2" x14ac:dyDescent="0.25">
      <c r="A47872" s="28"/>
      <c r="B47872" s="28"/>
    </row>
    <row r="47873" spans="1:2" x14ac:dyDescent="0.25">
      <c r="A47873" s="28"/>
      <c r="B47873" s="28"/>
    </row>
    <row r="47874" spans="1:2" x14ac:dyDescent="0.25">
      <c r="A47874" s="28"/>
      <c r="B47874" s="28"/>
    </row>
    <row r="47875" spans="1:2" x14ac:dyDescent="0.25">
      <c r="A47875" s="28"/>
      <c r="B47875" s="28"/>
    </row>
    <row r="47876" spans="1:2" x14ac:dyDescent="0.25">
      <c r="A47876" s="28"/>
      <c r="B47876" s="28"/>
    </row>
    <row r="47877" spans="1:2" x14ac:dyDescent="0.25">
      <c r="A47877" s="28"/>
      <c r="B47877" s="28"/>
    </row>
    <row r="47878" spans="1:2" x14ac:dyDescent="0.25">
      <c r="A47878" s="28"/>
      <c r="B47878" s="28"/>
    </row>
    <row r="47879" spans="1:2" x14ac:dyDescent="0.25">
      <c r="A47879" s="28"/>
      <c r="B47879" s="28"/>
    </row>
    <row r="47880" spans="1:2" x14ac:dyDescent="0.25">
      <c r="A47880" s="28"/>
      <c r="B47880" s="28"/>
    </row>
    <row r="47881" spans="1:2" x14ac:dyDescent="0.25">
      <c r="A47881" s="28"/>
      <c r="B47881" s="28"/>
    </row>
    <row r="47882" spans="1:2" x14ac:dyDescent="0.25">
      <c r="A47882" s="28"/>
      <c r="B47882" s="28"/>
    </row>
    <row r="47883" spans="1:2" x14ac:dyDescent="0.25">
      <c r="A47883" s="28"/>
      <c r="B47883" s="28"/>
    </row>
    <row r="47884" spans="1:2" x14ac:dyDescent="0.25">
      <c r="A47884" s="28"/>
      <c r="B47884" s="28"/>
    </row>
    <row r="47885" spans="1:2" x14ac:dyDescent="0.25">
      <c r="A47885" s="28"/>
      <c r="B47885" s="28"/>
    </row>
    <row r="47886" spans="1:2" x14ac:dyDescent="0.25">
      <c r="A47886" s="28"/>
      <c r="B47886" s="28"/>
    </row>
    <row r="47887" spans="1:2" x14ac:dyDescent="0.25">
      <c r="A47887" s="28"/>
      <c r="B47887" s="28"/>
    </row>
    <row r="47888" spans="1:2" x14ac:dyDescent="0.25">
      <c r="A47888" s="28"/>
      <c r="B47888" s="28"/>
    </row>
    <row r="47889" spans="1:2" x14ac:dyDescent="0.25">
      <c r="A47889" s="28"/>
      <c r="B47889" s="28"/>
    </row>
    <row r="47890" spans="1:2" x14ac:dyDescent="0.25">
      <c r="A47890" s="28"/>
      <c r="B47890" s="28"/>
    </row>
    <row r="47891" spans="1:2" x14ac:dyDescent="0.25">
      <c r="A47891" s="28"/>
      <c r="B47891" s="28"/>
    </row>
    <row r="47892" spans="1:2" x14ac:dyDescent="0.25">
      <c r="A47892" s="28"/>
      <c r="B47892" s="28"/>
    </row>
    <row r="47893" spans="1:2" x14ac:dyDescent="0.25">
      <c r="A47893" s="28"/>
      <c r="B47893" s="28"/>
    </row>
    <row r="47894" spans="1:2" x14ac:dyDescent="0.25">
      <c r="A47894" s="28"/>
      <c r="B47894" s="28"/>
    </row>
    <row r="47895" spans="1:2" x14ac:dyDescent="0.25">
      <c r="A47895" s="28"/>
      <c r="B47895" s="28"/>
    </row>
    <row r="47896" spans="1:2" x14ac:dyDescent="0.25">
      <c r="A47896" s="28"/>
      <c r="B47896" s="28"/>
    </row>
    <row r="47897" spans="1:2" x14ac:dyDescent="0.25">
      <c r="A47897" s="28"/>
      <c r="B47897" s="28"/>
    </row>
    <row r="47898" spans="1:2" x14ac:dyDescent="0.25">
      <c r="A47898" s="28"/>
      <c r="B47898" s="28"/>
    </row>
    <row r="47899" spans="1:2" x14ac:dyDescent="0.25">
      <c r="A47899" s="28"/>
      <c r="B47899" s="28"/>
    </row>
    <row r="47900" spans="1:2" x14ac:dyDescent="0.25">
      <c r="A47900" s="28"/>
      <c r="B47900" s="28"/>
    </row>
    <row r="47901" spans="1:2" x14ac:dyDescent="0.25">
      <c r="A47901" s="28"/>
      <c r="B47901" s="28"/>
    </row>
    <row r="47902" spans="1:2" x14ac:dyDescent="0.25">
      <c r="A47902" s="28"/>
      <c r="B47902" s="28"/>
    </row>
    <row r="47903" spans="1:2" x14ac:dyDescent="0.25">
      <c r="A47903" s="28"/>
      <c r="B47903" s="28"/>
    </row>
    <row r="47904" spans="1:2" x14ac:dyDescent="0.25">
      <c r="A47904" s="28"/>
      <c r="B47904" s="28"/>
    </row>
    <row r="47905" spans="1:2" x14ac:dyDescent="0.25">
      <c r="A47905" s="28"/>
      <c r="B47905" s="28"/>
    </row>
    <row r="47906" spans="1:2" x14ac:dyDescent="0.25">
      <c r="A47906" s="28"/>
      <c r="B47906" s="28"/>
    </row>
    <row r="47907" spans="1:2" x14ac:dyDescent="0.25">
      <c r="A47907" s="28"/>
      <c r="B47907" s="28"/>
    </row>
    <row r="47908" spans="1:2" x14ac:dyDescent="0.25">
      <c r="A47908" s="28"/>
      <c r="B47908" s="28"/>
    </row>
    <row r="47909" spans="1:2" x14ac:dyDescent="0.25">
      <c r="A47909" s="28"/>
      <c r="B47909" s="28"/>
    </row>
    <row r="47910" spans="1:2" x14ac:dyDescent="0.25">
      <c r="A47910" s="28"/>
      <c r="B47910" s="28"/>
    </row>
    <row r="47911" spans="1:2" x14ac:dyDescent="0.25">
      <c r="A47911" s="28"/>
      <c r="B47911" s="28"/>
    </row>
    <row r="47912" spans="1:2" x14ac:dyDescent="0.25">
      <c r="A47912" s="28"/>
      <c r="B47912" s="28"/>
    </row>
    <row r="47913" spans="1:2" x14ac:dyDescent="0.25">
      <c r="A47913" s="28"/>
      <c r="B47913" s="28"/>
    </row>
    <row r="47914" spans="1:2" x14ac:dyDescent="0.25">
      <c r="A47914" s="28"/>
      <c r="B47914" s="28"/>
    </row>
    <row r="47915" spans="1:2" x14ac:dyDescent="0.25">
      <c r="A47915" s="28"/>
      <c r="B47915" s="28"/>
    </row>
    <row r="47916" spans="1:2" x14ac:dyDescent="0.25">
      <c r="A47916" s="28"/>
      <c r="B47916" s="28"/>
    </row>
    <row r="47917" spans="1:2" x14ac:dyDescent="0.25">
      <c r="A47917" s="28"/>
      <c r="B47917" s="28"/>
    </row>
    <row r="47918" spans="1:2" x14ac:dyDescent="0.25">
      <c r="A47918" s="28"/>
      <c r="B47918" s="28"/>
    </row>
    <row r="47919" spans="1:2" x14ac:dyDescent="0.25">
      <c r="A47919" s="28"/>
      <c r="B47919" s="28"/>
    </row>
    <row r="47920" spans="1:2" x14ac:dyDescent="0.25">
      <c r="A47920" s="28"/>
      <c r="B47920" s="28"/>
    </row>
    <row r="47921" spans="1:2" x14ac:dyDescent="0.25">
      <c r="A47921" s="28"/>
      <c r="B47921" s="28"/>
    </row>
    <row r="47922" spans="1:2" x14ac:dyDescent="0.25">
      <c r="A47922" s="28"/>
      <c r="B47922" s="28"/>
    </row>
    <row r="47923" spans="1:2" x14ac:dyDescent="0.25">
      <c r="A47923" s="28"/>
      <c r="B47923" s="28"/>
    </row>
    <row r="47924" spans="1:2" x14ac:dyDescent="0.25">
      <c r="A47924" s="28"/>
      <c r="B47924" s="28"/>
    </row>
    <row r="47925" spans="1:2" x14ac:dyDescent="0.25">
      <c r="A47925" s="28"/>
      <c r="B47925" s="28"/>
    </row>
    <row r="47926" spans="1:2" x14ac:dyDescent="0.25">
      <c r="A47926" s="28"/>
      <c r="B47926" s="28"/>
    </row>
    <row r="47927" spans="1:2" x14ac:dyDescent="0.25">
      <c r="A47927" s="28"/>
      <c r="B47927" s="28"/>
    </row>
    <row r="47928" spans="1:2" x14ac:dyDescent="0.25">
      <c r="A47928" s="28"/>
      <c r="B47928" s="28"/>
    </row>
    <row r="47929" spans="1:2" x14ac:dyDescent="0.25">
      <c r="A47929" s="28"/>
      <c r="B47929" s="28"/>
    </row>
    <row r="47930" spans="1:2" x14ac:dyDescent="0.25">
      <c r="A47930" s="28"/>
      <c r="B47930" s="28"/>
    </row>
    <row r="47931" spans="1:2" x14ac:dyDescent="0.25">
      <c r="A47931" s="28"/>
      <c r="B47931" s="28"/>
    </row>
    <row r="47932" spans="1:2" x14ac:dyDescent="0.25">
      <c r="A47932" s="28"/>
      <c r="B47932" s="28"/>
    </row>
    <row r="47933" spans="1:2" x14ac:dyDescent="0.25">
      <c r="A47933" s="28"/>
      <c r="B47933" s="28"/>
    </row>
    <row r="47934" spans="1:2" x14ac:dyDescent="0.25">
      <c r="A47934" s="28"/>
      <c r="B47934" s="28"/>
    </row>
    <row r="47935" spans="1:2" x14ac:dyDescent="0.25">
      <c r="A47935" s="28"/>
      <c r="B47935" s="28"/>
    </row>
    <row r="47936" spans="1:2" x14ac:dyDescent="0.25">
      <c r="A47936" s="28"/>
      <c r="B47936" s="28"/>
    </row>
    <row r="47937" spans="1:2" x14ac:dyDescent="0.25">
      <c r="A47937" s="28"/>
      <c r="B47937" s="28"/>
    </row>
    <row r="47938" spans="1:2" x14ac:dyDescent="0.25">
      <c r="A47938" s="28"/>
      <c r="B47938" s="28"/>
    </row>
    <row r="47939" spans="1:2" x14ac:dyDescent="0.25">
      <c r="A47939" s="28"/>
      <c r="B47939" s="28"/>
    </row>
    <row r="47940" spans="1:2" x14ac:dyDescent="0.25">
      <c r="A47940" s="28"/>
      <c r="B47940" s="28"/>
    </row>
    <row r="47941" spans="1:2" x14ac:dyDescent="0.25">
      <c r="A47941" s="28"/>
      <c r="B47941" s="28"/>
    </row>
    <row r="47942" spans="1:2" x14ac:dyDescent="0.25">
      <c r="A47942" s="28"/>
      <c r="B47942" s="28"/>
    </row>
    <row r="47943" spans="1:2" x14ac:dyDescent="0.25">
      <c r="A47943" s="28"/>
      <c r="B47943" s="28"/>
    </row>
    <row r="47944" spans="1:2" x14ac:dyDescent="0.25">
      <c r="A47944" s="28"/>
      <c r="B47944" s="28"/>
    </row>
    <row r="47945" spans="1:2" x14ac:dyDescent="0.25">
      <c r="A47945" s="28"/>
      <c r="B47945" s="28"/>
    </row>
    <row r="47946" spans="1:2" x14ac:dyDescent="0.25">
      <c r="A47946" s="28"/>
      <c r="B47946" s="28"/>
    </row>
    <row r="47947" spans="1:2" x14ac:dyDescent="0.25">
      <c r="A47947" s="28"/>
      <c r="B47947" s="28"/>
    </row>
    <row r="47948" spans="1:2" x14ac:dyDescent="0.25">
      <c r="A47948" s="28"/>
      <c r="B47948" s="28"/>
    </row>
    <row r="47949" spans="1:2" x14ac:dyDescent="0.25">
      <c r="A47949" s="28"/>
      <c r="B47949" s="28"/>
    </row>
    <row r="47950" spans="1:2" x14ac:dyDescent="0.25">
      <c r="A47950" s="28"/>
      <c r="B47950" s="28"/>
    </row>
    <row r="47951" spans="1:2" x14ac:dyDescent="0.25">
      <c r="A47951" s="28"/>
      <c r="B47951" s="28"/>
    </row>
    <row r="47952" spans="1:2" x14ac:dyDescent="0.25">
      <c r="A47952" s="28"/>
      <c r="B47952" s="28"/>
    </row>
    <row r="47953" spans="1:2" x14ac:dyDescent="0.25">
      <c r="A47953" s="28"/>
      <c r="B47953" s="28"/>
    </row>
    <row r="47954" spans="1:2" x14ac:dyDescent="0.25">
      <c r="A47954" s="28"/>
      <c r="B47954" s="28"/>
    </row>
    <row r="47955" spans="1:2" x14ac:dyDescent="0.25">
      <c r="A47955" s="28"/>
      <c r="B47955" s="28"/>
    </row>
    <row r="47956" spans="1:2" x14ac:dyDescent="0.25">
      <c r="A47956" s="28"/>
      <c r="B47956" s="28"/>
    </row>
    <row r="47957" spans="1:2" x14ac:dyDescent="0.25">
      <c r="A47957" s="28"/>
      <c r="B47957" s="28"/>
    </row>
    <row r="47958" spans="1:2" x14ac:dyDescent="0.25">
      <c r="A47958" s="28"/>
      <c r="B47958" s="28"/>
    </row>
    <row r="47959" spans="1:2" x14ac:dyDescent="0.25">
      <c r="A47959" s="28"/>
      <c r="B47959" s="28"/>
    </row>
    <row r="47960" spans="1:2" x14ac:dyDescent="0.25">
      <c r="A47960" s="28"/>
      <c r="B47960" s="28"/>
    </row>
    <row r="47961" spans="1:2" x14ac:dyDescent="0.25">
      <c r="A47961" s="28"/>
      <c r="B47961" s="28"/>
    </row>
    <row r="47962" spans="1:2" x14ac:dyDescent="0.25">
      <c r="A47962" s="28"/>
      <c r="B47962" s="28"/>
    </row>
    <row r="47963" spans="1:2" x14ac:dyDescent="0.25">
      <c r="A47963" s="28"/>
      <c r="B47963" s="28"/>
    </row>
    <row r="47964" spans="1:2" x14ac:dyDescent="0.25">
      <c r="A47964" s="28"/>
      <c r="B47964" s="28"/>
    </row>
    <row r="47965" spans="1:2" x14ac:dyDescent="0.25">
      <c r="A47965" s="28"/>
      <c r="B47965" s="28"/>
    </row>
    <row r="47966" spans="1:2" x14ac:dyDescent="0.25">
      <c r="A47966" s="28"/>
      <c r="B47966" s="28"/>
    </row>
    <row r="47967" spans="1:2" x14ac:dyDescent="0.25">
      <c r="A47967" s="28"/>
      <c r="B47967" s="28"/>
    </row>
    <row r="47968" spans="1:2" x14ac:dyDescent="0.25">
      <c r="A47968" s="28"/>
      <c r="B47968" s="28"/>
    </row>
    <row r="47969" spans="1:2" x14ac:dyDescent="0.25">
      <c r="A47969" s="28"/>
      <c r="B47969" s="28"/>
    </row>
    <row r="47970" spans="1:2" x14ac:dyDescent="0.25">
      <c r="A47970" s="28"/>
      <c r="B47970" s="28"/>
    </row>
    <row r="47971" spans="1:2" x14ac:dyDescent="0.25">
      <c r="A47971" s="28"/>
      <c r="B47971" s="28"/>
    </row>
    <row r="47972" spans="1:2" x14ac:dyDescent="0.25">
      <c r="A47972" s="28"/>
      <c r="B47972" s="28"/>
    </row>
    <row r="47973" spans="1:2" x14ac:dyDescent="0.25">
      <c r="A47973" s="28"/>
      <c r="B47973" s="28"/>
    </row>
    <row r="47974" spans="1:2" x14ac:dyDescent="0.25">
      <c r="A47974" s="28"/>
      <c r="B47974" s="28"/>
    </row>
    <row r="47975" spans="1:2" x14ac:dyDescent="0.25">
      <c r="A47975" s="28"/>
      <c r="B47975" s="28"/>
    </row>
    <row r="47976" spans="1:2" x14ac:dyDescent="0.25">
      <c r="A47976" s="28"/>
      <c r="B47976" s="28"/>
    </row>
    <row r="47977" spans="1:2" x14ac:dyDescent="0.25">
      <c r="A47977" s="28"/>
      <c r="B47977" s="28"/>
    </row>
    <row r="47978" spans="1:2" x14ac:dyDescent="0.25">
      <c r="A47978" s="28"/>
      <c r="B47978" s="28"/>
    </row>
    <row r="47979" spans="1:2" x14ac:dyDescent="0.25">
      <c r="A47979" s="28"/>
      <c r="B47979" s="28"/>
    </row>
    <row r="47980" spans="1:2" x14ac:dyDescent="0.25">
      <c r="A47980" s="28"/>
      <c r="B47980" s="28"/>
    </row>
    <row r="47981" spans="1:2" x14ac:dyDescent="0.25">
      <c r="A47981" s="28"/>
      <c r="B47981" s="28"/>
    </row>
    <row r="47982" spans="1:2" x14ac:dyDescent="0.25">
      <c r="A47982" s="28"/>
      <c r="B47982" s="28"/>
    </row>
    <row r="47983" spans="1:2" x14ac:dyDescent="0.25">
      <c r="A47983" s="28"/>
      <c r="B47983" s="28"/>
    </row>
    <row r="47984" spans="1:2" x14ac:dyDescent="0.25">
      <c r="A47984" s="28"/>
      <c r="B47984" s="28"/>
    </row>
    <row r="47985" spans="1:2" x14ac:dyDescent="0.25">
      <c r="A47985" s="28"/>
      <c r="B47985" s="28"/>
    </row>
    <row r="47986" spans="1:2" x14ac:dyDescent="0.25">
      <c r="A47986" s="28"/>
      <c r="B47986" s="28"/>
    </row>
    <row r="47987" spans="1:2" x14ac:dyDescent="0.25">
      <c r="A47987" s="28"/>
      <c r="B47987" s="28"/>
    </row>
    <row r="47988" spans="1:2" x14ac:dyDescent="0.25">
      <c r="A47988" s="28"/>
      <c r="B47988" s="28"/>
    </row>
    <row r="47989" spans="1:2" x14ac:dyDescent="0.25">
      <c r="A47989" s="28"/>
      <c r="B47989" s="28"/>
    </row>
    <row r="47990" spans="1:2" x14ac:dyDescent="0.25">
      <c r="A47990" s="28"/>
      <c r="B47990" s="28"/>
    </row>
    <row r="47991" spans="1:2" x14ac:dyDescent="0.25">
      <c r="A47991" s="28"/>
      <c r="B47991" s="28"/>
    </row>
    <row r="47992" spans="1:2" x14ac:dyDescent="0.25">
      <c r="A47992" s="28"/>
      <c r="B47992" s="28"/>
    </row>
    <row r="47993" spans="1:2" x14ac:dyDescent="0.25">
      <c r="A47993" s="28"/>
      <c r="B47993" s="28"/>
    </row>
    <row r="47994" spans="1:2" x14ac:dyDescent="0.25">
      <c r="A47994" s="28"/>
      <c r="B47994" s="28"/>
    </row>
    <row r="47995" spans="1:2" x14ac:dyDescent="0.25">
      <c r="A47995" s="28"/>
      <c r="B47995" s="28"/>
    </row>
    <row r="47996" spans="1:2" x14ac:dyDescent="0.25">
      <c r="A47996" s="28"/>
      <c r="B47996" s="28"/>
    </row>
    <row r="47997" spans="1:2" x14ac:dyDescent="0.25">
      <c r="A47997" s="28"/>
      <c r="B47997" s="28"/>
    </row>
    <row r="47998" spans="1:2" x14ac:dyDescent="0.25">
      <c r="A47998" s="28"/>
      <c r="B47998" s="28"/>
    </row>
    <row r="47999" spans="1:2" x14ac:dyDescent="0.25">
      <c r="A47999" s="28"/>
      <c r="B47999" s="28"/>
    </row>
    <row r="48000" spans="1:2" x14ac:dyDescent="0.25">
      <c r="A48000" s="28"/>
      <c r="B48000" s="28"/>
    </row>
    <row r="48001" spans="1:2" x14ac:dyDescent="0.25">
      <c r="A48001" s="28"/>
      <c r="B48001" s="28"/>
    </row>
    <row r="48002" spans="1:2" x14ac:dyDescent="0.25">
      <c r="A48002" s="28"/>
      <c r="B48002" s="28"/>
    </row>
    <row r="48003" spans="1:2" x14ac:dyDescent="0.25">
      <c r="A48003" s="28"/>
      <c r="B48003" s="28"/>
    </row>
    <row r="48004" spans="1:2" x14ac:dyDescent="0.25">
      <c r="A48004" s="28"/>
      <c r="B48004" s="28"/>
    </row>
    <row r="48005" spans="1:2" x14ac:dyDescent="0.25">
      <c r="A48005" s="28"/>
      <c r="B48005" s="28"/>
    </row>
    <row r="48006" spans="1:2" x14ac:dyDescent="0.25">
      <c r="A48006" s="28"/>
      <c r="B48006" s="28"/>
    </row>
    <row r="48007" spans="1:2" x14ac:dyDescent="0.25">
      <c r="A48007" s="28"/>
      <c r="B48007" s="28"/>
    </row>
    <row r="48008" spans="1:2" x14ac:dyDescent="0.25">
      <c r="A48008" s="28"/>
      <c r="B48008" s="28"/>
    </row>
    <row r="48009" spans="1:2" x14ac:dyDescent="0.25">
      <c r="A48009" s="28"/>
      <c r="B48009" s="28"/>
    </row>
    <row r="48010" spans="1:2" x14ac:dyDescent="0.25">
      <c r="A48010" s="28"/>
      <c r="B48010" s="28"/>
    </row>
    <row r="48011" spans="1:2" x14ac:dyDescent="0.25">
      <c r="A48011" s="28"/>
      <c r="B48011" s="28"/>
    </row>
    <row r="48012" spans="1:2" x14ac:dyDescent="0.25">
      <c r="A48012" s="28"/>
      <c r="B48012" s="28"/>
    </row>
    <row r="48013" spans="1:2" x14ac:dyDescent="0.25">
      <c r="A48013" s="28"/>
      <c r="B48013" s="28"/>
    </row>
    <row r="48014" spans="1:2" x14ac:dyDescent="0.25">
      <c r="A48014" s="28"/>
      <c r="B48014" s="28"/>
    </row>
    <row r="48015" spans="1:2" x14ac:dyDescent="0.25">
      <c r="A48015" s="28"/>
      <c r="B48015" s="28"/>
    </row>
    <row r="48016" spans="1:2" x14ac:dyDescent="0.25">
      <c r="A48016" s="28"/>
      <c r="B48016" s="28"/>
    </row>
    <row r="48017" spans="1:2" x14ac:dyDescent="0.25">
      <c r="A48017" s="28"/>
      <c r="B48017" s="28"/>
    </row>
    <row r="48018" spans="1:2" x14ac:dyDescent="0.25">
      <c r="A48018" s="28"/>
      <c r="B48018" s="28"/>
    </row>
    <row r="48019" spans="1:2" x14ac:dyDescent="0.25">
      <c r="A48019" s="28"/>
      <c r="B48019" s="28"/>
    </row>
    <row r="48020" spans="1:2" x14ac:dyDescent="0.25">
      <c r="A48020" s="28"/>
      <c r="B48020" s="28"/>
    </row>
    <row r="48021" spans="1:2" x14ac:dyDescent="0.25">
      <c r="A48021" s="28"/>
      <c r="B48021" s="28"/>
    </row>
    <row r="48022" spans="1:2" x14ac:dyDescent="0.25">
      <c r="A48022" s="28"/>
      <c r="B48022" s="28"/>
    </row>
    <row r="48023" spans="1:2" x14ac:dyDescent="0.25">
      <c r="A48023" s="28"/>
      <c r="B48023" s="28"/>
    </row>
    <row r="48024" spans="1:2" x14ac:dyDescent="0.25">
      <c r="A48024" s="28"/>
      <c r="B48024" s="28"/>
    </row>
    <row r="48025" spans="1:2" x14ac:dyDescent="0.25">
      <c r="A48025" s="28"/>
      <c r="B48025" s="28"/>
    </row>
    <row r="48026" spans="1:2" x14ac:dyDescent="0.25">
      <c r="A48026" s="28"/>
      <c r="B48026" s="28"/>
    </row>
    <row r="48027" spans="1:2" x14ac:dyDescent="0.25">
      <c r="A48027" s="28"/>
      <c r="B48027" s="28"/>
    </row>
    <row r="48028" spans="1:2" x14ac:dyDescent="0.25">
      <c r="A48028" s="28"/>
      <c r="B48028" s="28"/>
    </row>
    <row r="48029" spans="1:2" x14ac:dyDescent="0.25">
      <c r="A48029" s="28"/>
      <c r="B48029" s="28"/>
    </row>
    <row r="48030" spans="1:2" x14ac:dyDescent="0.25">
      <c r="A48030" s="28"/>
      <c r="B48030" s="28"/>
    </row>
    <row r="48031" spans="1:2" x14ac:dyDescent="0.25">
      <c r="A48031" s="28"/>
      <c r="B48031" s="28"/>
    </row>
    <row r="48032" spans="1:2" x14ac:dyDescent="0.25">
      <c r="A48032" s="28"/>
      <c r="B48032" s="28"/>
    </row>
    <row r="48033" spans="1:2" x14ac:dyDescent="0.25">
      <c r="A48033" s="28"/>
      <c r="B48033" s="28"/>
    </row>
    <row r="48034" spans="1:2" x14ac:dyDescent="0.25">
      <c r="A48034" s="28"/>
      <c r="B48034" s="28"/>
    </row>
    <row r="48035" spans="1:2" x14ac:dyDescent="0.25">
      <c r="A48035" s="28"/>
      <c r="B48035" s="28"/>
    </row>
    <row r="48036" spans="1:2" x14ac:dyDescent="0.25">
      <c r="A48036" s="28"/>
      <c r="B48036" s="28"/>
    </row>
    <row r="48037" spans="1:2" x14ac:dyDescent="0.25">
      <c r="A48037" s="28"/>
      <c r="B48037" s="28"/>
    </row>
    <row r="48038" spans="1:2" x14ac:dyDescent="0.25">
      <c r="A48038" s="28"/>
      <c r="B48038" s="28"/>
    </row>
    <row r="48039" spans="1:2" x14ac:dyDescent="0.25">
      <c r="A48039" s="28"/>
      <c r="B48039" s="28"/>
    </row>
    <row r="48040" spans="1:2" x14ac:dyDescent="0.25">
      <c r="A48040" s="28"/>
      <c r="B48040" s="28"/>
    </row>
    <row r="48041" spans="1:2" x14ac:dyDescent="0.25">
      <c r="A48041" s="28"/>
      <c r="B48041" s="28"/>
    </row>
    <row r="48042" spans="1:2" x14ac:dyDescent="0.25">
      <c r="A48042" s="28"/>
      <c r="B48042" s="28"/>
    </row>
    <row r="48043" spans="1:2" x14ac:dyDescent="0.25">
      <c r="A48043" s="28"/>
      <c r="B48043" s="28"/>
    </row>
    <row r="48044" spans="1:2" x14ac:dyDescent="0.25">
      <c r="A48044" s="28"/>
      <c r="B48044" s="28"/>
    </row>
    <row r="48045" spans="1:2" x14ac:dyDescent="0.25">
      <c r="A48045" s="28"/>
      <c r="B48045" s="28"/>
    </row>
    <row r="48046" spans="1:2" x14ac:dyDescent="0.25">
      <c r="A48046" s="28"/>
      <c r="B48046" s="28"/>
    </row>
    <row r="48047" spans="1:2" x14ac:dyDescent="0.25">
      <c r="A48047" s="28"/>
      <c r="B48047" s="28"/>
    </row>
    <row r="48048" spans="1:2" x14ac:dyDescent="0.25">
      <c r="A48048" s="28"/>
      <c r="B48048" s="28"/>
    </row>
    <row r="48049" spans="1:2" x14ac:dyDescent="0.25">
      <c r="A48049" s="28"/>
      <c r="B48049" s="28"/>
    </row>
    <row r="48050" spans="1:2" x14ac:dyDescent="0.25">
      <c r="A48050" s="28"/>
      <c r="B48050" s="28"/>
    </row>
    <row r="48051" spans="1:2" x14ac:dyDescent="0.25">
      <c r="A48051" s="28"/>
      <c r="B48051" s="28"/>
    </row>
    <row r="48052" spans="1:2" x14ac:dyDescent="0.25">
      <c r="A48052" s="28"/>
      <c r="B48052" s="28"/>
    </row>
    <row r="48053" spans="1:2" x14ac:dyDescent="0.25">
      <c r="A48053" s="28"/>
      <c r="B48053" s="28"/>
    </row>
    <row r="48054" spans="1:2" x14ac:dyDescent="0.25">
      <c r="A48054" s="28"/>
      <c r="B48054" s="28"/>
    </row>
    <row r="48055" spans="1:2" x14ac:dyDescent="0.25">
      <c r="A48055" s="28"/>
      <c r="B48055" s="28"/>
    </row>
    <row r="48056" spans="1:2" x14ac:dyDescent="0.25">
      <c r="A48056" s="28"/>
      <c r="B48056" s="28"/>
    </row>
    <row r="48057" spans="1:2" x14ac:dyDescent="0.25">
      <c r="A48057" s="28"/>
      <c r="B48057" s="28"/>
    </row>
    <row r="48058" spans="1:2" x14ac:dyDescent="0.25">
      <c r="A48058" s="28"/>
      <c r="B48058" s="28"/>
    </row>
    <row r="48059" spans="1:2" x14ac:dyDescent="0.25">
      <c r="A48059" s="28"/>
      <c r="B48059" s="28"/>
    </row>
    <row r="48060" spans="1:2" x14ac:dyDescent="0.25">
      <c r="A48060" s="28"/>
      <c r="B48060" s="28"/>
    </row>
    <row r="48061" spans="1:2" x14ac:dyDescent="0.25">
      <c r="A48061" s="28"/>
      <c r="B48061" s="28"/>
    </row>
    <row r="48062" spans="1:2" x14ac:dyDescent="0.25">
      <c r="A48062" s="28"/>
      <c r="B48062" s="28"/>
    </row>
    <row r="48063" spans="1:2" x14ac:dyDescent="0.25">
      <c r="A48063" s="28"/>
      <c r="B48063" s="28"/>
    </row>
    <row r="48064" spans="1:2" x14ac:dyDescent="0.25">
      <c r="A48064" s="28"/>
      <c r="B48064" s="28"/>
    </row>
    <row r="48065" spans="1:2" x14ac:dyDescent="0.25">
      <c r="A48065" s="28"/>
      <c r="B48065" s="28"/>
    </row>
    <row r="48066" spans="1:2" x14ac:dyDescent="0.25">
      <c r="A48066" s="28"/>
      <c r="B48066" s="28"/>
    </row>
    <row r="48067" spans="1:2" x14ac:dyDescent="0.25">
      <c r="A48067" s="28"/>
      <c r="B48067" s="28"/>
    </row>
    <row r="48068" spans="1:2" x14ac:dyDescent="0.25">
      <c r="A48068" s="28"/>
      <c r="B48068" s="28"/>
    </row>
    <row r="48069" spans="1:2" x14ac:dyDescent="0.25">
      <c r="A48069" s="28"/>
      <c r="B48069" s="28"/>
    </row>
    <row r="48070" spans="1:2" x14ac:dyDescent="0.25">
      <c r="A48070" s="28"/>
      <c r="B48070" s="28"/>
    </row>
    <row r="48071" spans="1:2" x14ac:dyDescent="0.25">
      <c r="A48071" s="28"/>
      <c r="B48071" s="28"/>
    </row>
    <row r="48072" spans="1:2" x14ac:dyDescent="0.25">
      <c r="A48072" s="28"/>
      <c r="B48072" s="28"/>
    </row>
    <row r="48073" spans="1:2" x14ac:dyDescent="0.25">
      <c r="A48073" s="28"/>
      <c r="B48073" s="28"/>
    </row>
    <row r="48074" spans="1:2" x14ac:dyDescent="0.25">
      <c r="A48074" s="28"/>
      <c r="B48074" s="28"/>
    </row>
    <row r="48075" spans="1:2" x14ac:dyDescent="0.25">
      <c r="A48075" s="28"/>
      <c r="B48075" s="28"/>
    </row>
    <row r="48076" spans="1:2" x14ac:dyDescent="0.25">
      <c r="A48076" s="28"/>
      <c r="B48076" s="28"/>
    </row>
    <row r="48077" spans="1:2" x14ac:dyDescent="0.25">
      <c r="A48077" s="28"/>
      <c r="B48077" s="28"/>
    </row>
    <row r="48078" spans="1:2" x14ac:dyDescent="0.25">
      <c r="A48078" s="28"/>
      <c r="B48078" s="28"/>
    </row>
    <row r="48079" spans="1:2" x14ac:dyDescent="0.25">
      <c r="A48079" s="28"/>
      <c r="B48079" s="28"/>
    </row>
    <row r="48080" spans="1:2" x14ac:dyDescent="0.25">
      <c r="A48080" s="28"/>
      <c r="B48080" s="28"/>
    </row>
    <row r="48081" spans="1:2" x14ac:dyDescent="0.25">
      <c r="A48081" s="28"/>
      <c r="B48081" s="28"/>
    </row>
    <row r="48082" spans="1:2" x14ac:dyDescent="0.25">
      <c r="A48082" s="28"/>
      <c r="B48082" s="28"/>
    </row>
    <row r="48083" spans="1:2" x14ac:dyDescent="0.25">
      <c r="A48083" s="28"/>
      <c r="B48083" s="28"/>
    </row>
    <row r="48084" spans="1:2" x14ac:dyDescent="0.25">
      <c r="A48084" s="28"/>
      <c r="B48084" s="28"/>
    </row>
    <row r="48085" spans="1:2" x14ac:dyDescent="0.25">
      <c r="A48085" s="28"/>
      <c r="B48085" s="28"/>
    </row>
    <row r="48086" spans="1:2" x14ac:dyDescent="0.25">
      <c r="A48086" s="28"/>
      <c r="B48086" s="28"/>
    </row>
    <row r="48087" spans="1:2" x14ac:dyDescent="0.25">
      <c r="A48087" s="28"/>
      <c r="B48087" s="28"/>
    </row>
    <row r="48088" spans="1:2" x14ac:dyDescent="0.25">
      <c r="A48088" s="28"/>
      <c r="B48088" s="28"/>
    </row>
    <row r="48089" spans="1:2" x14ac:dyDescent="0.25">
      <c r="A48089" s="28"/>
      <c r="B48089" s="28"/>
    </row>
    <row r="48090" spans="1:2" x14ac:dyDescent="0.25">
      <c r="A48090" s="28"/>
      <c r="B48090" s="28"/>
    </row>
    <row r="48091" spans="1:2" x14ac:dyDescent="0.25">
      <c r="A48091" s="28"/>
      <c r="B48091" s="28"/>
    </row>
    <row r="48092" spans="1:2" x14ac:dyDescent="0.25">
      <c r="A48092" s="28"/>
      <c r="B48092" s="28"/>
    </row>
    <row r="48093" spans="1:2" x14ac:dyDescent="0.25">
      <c r="A48093" s="28"/>
      <c r="B48093" s="28"/>
    </row>
    <row r="48094" spans="1:2" x14ac:dyDescent="0.25">
      <c r="A48094" s="28"/>
      <c r="B48094" s="28"/>
    </row>
    <row r="48095" spans="1:2" x14ac:dyDescent="0.25">
      <c r="A48095" s="28"/>
      <c r="B48095" s="28"/>
    </row>
    <row r="48096" spans="1:2" x14ac:dyDescent="0.25">
      <c r="A48096" s="28"/>
      <c r="B48096" s="28"/>
    </row>
    <row r="48097" spans="1:2" x14ac:dyDescent="0.25">
      <c r="A48097" s="28"/>
      <c r="B48097" s="28"/>
    </row>
    <row r="48098" spans="1:2" x14ac:dyDescent="0.25">
      <c r="A48098" s="28"/>
      <c r="B48098" s="28"/>
    </row>
    <row r="48099" spans="1:2" x14ac:dyDescent="0.25">
      <c r="A48099" s="28"/>
      <c r="B48099" s="28"/>
    </row>
    <row r="48100" spans="1:2" x14ac:dyDescent="0.25">
      <c r="A48100" s="28"/>
      <c r="B48100" s="28"/>
    </row>
    <row r="48101" spans="1:2" x14ac:dyDescent="0.25">
      <c r="A48101" s="28"/>
      <c r="B48101" s="28"/>
    </row>
    <row r="48102" spans="1:2" x14ac:dyDescent="0.25">
      <c r="A48102" s="28"/>
      <c r="B48102" s="28"/>
    </row>
    <row r="48103" spans="1:2" x14ac:dyDescent="0.25">
      <c r="A48103" s="28"/>
      <c r="B48103" s="28"/>
    </row>
    <row r="48104" spans="1:2" x14ac:dyDescent="0.25">
      <c r="A48104" s="28"/>
      <c r="B48104" s="28"/>
    </row>
    <row r="48105" spans="1:2" x14ac:dyDescent="0.25">
      <c r="A48105" s="28"/>
      <c r="B48105" s="28"/>
    </row>
    <row r="48106" spans="1:2" x14ac:dyDescent="0.25">
      <c r="A48106" s="28"/>
      <c r="B48106" s="28"/>
    </row>
    <row r="48107" spans="1:2" x14ac:dyDescent="0.25">
      <c r="A48107" s="28"/>
      <c r="B48107" s="28"/>
    </row>
    <row r="48108" spans="1:2" x14ac:dyDescent="0.25">
      <c r="A48108" s="28"/>
      <c r="B48108" s="28"/>
    </row>
    <row r="48109" spans="1:2" x14ac:dyDescent="0.25">
      <c r="A48109" s="28"/>
      <c r="B48109" s="28"/>
    </row>
    <row r="48110" spans="1:2" x14ac:dyDescent="0.25">
      <c r="A48110" s="28"/>
      <c r="B48110" s="28"/>
    </row>
    <row r="48111" spans="1:2" x14ac:dyDescent="0.25">
      <c r="A48111" s="28"/>
      <c r="B48111" s="28"/>
    </row>
    <row r="48112" spans="1:2" x14ac:dyDescent="0.25">
      <c r="A48112" s="28"/>
      <c r="B48112" s="28"/>
    </row>
    <row r="48113" spans="1:2" x14ac:dyDescent="0.25">
      <c r="A48113" s="28"/>
      <c r="B48113" s="28"/>
    </row>
    <row r="48114" spans="1:2" x14ac:dyDescent="0.25">
      <c r="A48114" s="28"/>
      <c r="B48114" s="28"/>
    </row>
    <row r="48115" spans="1:2" x14ac:dyDescent="0.25">
      <c r="A48115" s="28"/>
      <c r="B48115" s="28"/>
    </row>
    <row r="48116" spans="1:2" x14ac:dyDescent="0.25">
      <c r="A48116" s="28"/>
      <c r="B48116" s="28"/>
    </row>
    <row r="48117" spans="1:2" x14ac:dyDescent="0.25">
      <c r="A48117" s="28"/>
      <c r="B48117" s="28"/>
    </row>
    <row r="48118" spans="1:2" x14ac:dyDescent="0.25">
      <c r="A48118" s="28"/>
      <c r="B48118" s="28"/>
    </row>
    <row r="48119" spans="1:2" x14ac:dyDescent="0.25">
      <c r="A48119" s="28"/>
      <c r="B48119" s="28"/>
    </row>
    <row r="48120" spans="1:2" x14ac:dyDescent="0.25">
      <c r="A48120" s="28"/>
      <c r="B48120" s="28"/>
    </row>
    <row r="48121" spans="1:2" x14ac:dyDescent="0.25">
      <c r="A48121" s="28"/>
      <c r="B48121" s="28"/>
    </row>
    <row r="48122" spans="1:2" x14ac:dyDescent="0.25">
      <c r="A48122" s="28"/>
      <c r="B48122" s="28"/>
    </row>
    <row r="48123" spans="1:2" x14ac:dyDescent="0.25">
      <c r="A48123" s="28"/>
      <c r="B48123" s="28"/>
    </row>
    <row r="48124" spans="1:2" x14ac:dyDescent="0.25">
      <c r="A48124" s="28"/>
      <c r="B48124" s="28"/>
    </row>
    <row r="48125" spans="1:2" x14ac:dyDescent="0.25">
      <c r="A48125" s="28"/>
      <c r="B48125" s="28"/>
    </row>
    <row r="48126" spans="1:2" x14ac:dyDescent="0.25">
      <c r="A48126" s="28"/>
      <c r="B48126" s="28"/>
    </row>
    <row r="48127" spans="1:2" x14ac:dyDescent="0.25">
      <c r="A48127" s="28"/>
      <c r="B48127" s="28"/>
    </row>
    <row r="48128" spans="1:2" x14ac:dyDescent="0.25">
      <c r="A48128" s="28"/>
      <c r="B48128" s="28"/>
    </row>
    <row r="48129" spans="1:2" x14ac:dyDescent="0.25">
      <c r="A48129" s="28"/>
      <c r="B48129" s="28"/>
    </row>
    <row r="48130" spans="1:2" x14ac:dyDescent="0.25">
      <c r="A48130" s="28"/>
      <c r="B48130" s="28"/>
    </row>
    <row r="48131" spans="1:2" x14ac:dyDescent="0.25">
      <c r="A48131" s="28"/>
      <c r="B48131" s="28"/>
    </row>
    <row r="48132" spans="1:2" x14ac:dyDescent="0.25">
      <c r="A48132" s="28"/>
      <c r="B48132" s="28"/>
    </row>
    <row r="48133" spans="1:2" x14ac:dyDescent="0.25">
      <c r="A48133" s="28"/>
      <c r="B48133" s="28"/>
    </row>
    <row r="48134" spans="1:2" x14ac:dyDescent="0.25">
      <c r="A48134" s="28"/>
      <c r="B48134" s="28"/>
    </row>
    <row r="48135" spans="1:2" x14ac:dyDescent="0.25">
      <c r="A48135" s="28"/>
      <c r="B48135" s="28"/>
    </row>
    <row r="48136" spans="1:2" x14ac:dyDescent="0.25">
      <c r="A48136" s="28"/>
      <c r="B48136" s="28"/>
    </row>
    <row r="48137" spans="1:2" x14ac:dyDescent="0.25">
      <c r="A48137" s="28"/>
      <c r="B48137" s="28"/>
    </row>
    <row r="48138" spans="1:2" x14ac:dyDescent="0.25">
      <c r="A48138" s="28"/>
      <c r="B48138" s="28"/>
    </row>
    <row r="48139" spans="1:2" x14ac:dyDescent="0.25">
      <c r="A48139" s="28"/>
      <c r="B48139" s="28"/>
    </row>
    <row r="48140" spans="1:2" x14ac:dyDescent="0.25">
      <c r="A48140" s="28"/>
      <c r="B48140" s="28"/>
    </row>
    <row r="48141" spans="1:2" x14ac:dyDescent="0.25">
      <c r="A48141" s="28"/>
      <c r="B48141" s="28"/>
    </row>
    <row r="48142" spans="1:2" x14ac:dyDescent="0.25">
      <c r="A48142" s="28"/>
      <c r="B48142" s="28"/>
    </row>
    <row r="48143" spans="1:2" x14ac:dyDescent="0.25">
      <c r="A48143" s="28"/>
      <c r="B48143" s="28"/>
    </row>
    <row r="48144" spans="1:2" x14ac:dyDescent="0.25">
      <c r="A48144" s="28"/>
      <c r="B48144" s="28"/>
    </row>
    <row r="48145" spans="1:2" x14ac:dyDescent="0.25">
      <c r="A48145" s="28"/>
      <c r="B48145" s="28"/>
    </row>
    <row r="48146" spans="1:2" x14ac:dyDescent="0.25">
      <c r="A48146" s="28"/>
      <c r="B48146" s="28"/>
    </row>
    <row r="48147" spans="1:2" x14ac:dyDescent="0.25">
      <c r="A48147" s="28"/>
      <c r="B48147" s="28"/>
    </row>
    <row r="48148" spans="1:2" x14ac:dyDescent="0.25">
      <c r="A48148" s="28"/>
      <c r="B48148" s="28"/>
    </row>
    <row r="48149" spans="1:2" x14ac:dyDescent="0.25">
      <c r="A48149" s="28"/>
      <c r="B48149" s="28"/>
    </row>
    <row r="48150" spans="1:2" x14ac:dyDescent="0.25">
      <c r="A48150" s="28"/>
      <c r="B48150" s="28"/>
    </row>
    <row r="48151" spans="1:2" x14ac:dyDescent="0.25">
      <c r="A48151" s="28"/>
      <c r="B48151" s="28"/>
    </row>
    <row r="48152" spans="1:2" x14ac:dyDescent="0.25">
      <c r="A48152" s="28"/>
      <c r="B48152" s="28"/>
    </row>
    <row r="48153" spans="1:2" x14ac:dyDescent="0.25">
      <c r="A48153" s="28"/>
      <c r="B48153" s="28"/>
    </row>
    <row r="48154" spans="1:2" x14ac:dyDescent="0.25">
      <c r="A48154" s="28"/>
      <c r="B48154" s="28"/>
    </row>
    <row r="48155" spans="1:2" x14ac:dyDescent="0.25">
      <c r="A48155" s="28"/>
      <c r="B48155" s="28"/>
    </row>
    <row r="48156" spans="1:2" x14ac:dyDescent="0.25">
      <c r="A48156" s="28"/>
      <c r="B48156" s="28"/>
    </row>
    <row r="48157" spans="1:2" x14ac:dyDescent="0.25">
      <c r="A48157" s="28"/>
      <c r="B48157" s="28"/>
    </row>
    <row r="48158" spans="1:2" x14ac:dyDescent="0.25">
      <c r="A48158" s="28"/>
      <c r="B48158" s="28"/>
    </row>
    <row r="48159" spans="1:2" x14ac:dyDescent="0.25">
      <c r="A48159" s="28"/>
      <c r="B48159" s="28"/>
    </row>
    <row r="48160" spans="1:2" x14ac:dyDescent="0.25">
      <c r="A48160" s="28"/>
      <c r="B48160" s="28"/>
    </row>
    <row r="48161" spans="1:2" x14ac:dyDescent="0.25">
      <c r="A48161" s="28"/>
      <c r="B48161" s="28"/>
    </row>
    <row r="48162" spans="1:2" x14ac:dyDescent="0.25">
      <c r="A48162" s="28"/>
      <c r="B48162" s="28"/>
    </row>
    <row r="48163" spans="1:2" x14ac:dyDescent="0.25">
      <c r="A48163" s="28"/>
      <c r="B48163" s="28"/>
    </row>
    <row r="48164" spans="1:2" x14ac:dyDescent="0.25">
      <c r="A48164" s="28"/>
      <c r="B48164" s="28"/>
    </row>
    <row r="48165" spans="1:2" x14ac:dyDescent="0.25">
      <c r="A48165" s="28"/>
      <c r="B48165" s="28"/>
    </row>
    <row r="48166" spans="1:2" x14ac:dyDescent="0.25">
      <c r="A48166" s="28"/>
      <c r="B48166" s="28"/>
    </row>
    <row r="48167" spans="1:2" x14ac:dyDescent="0.25">
      <c r="A48167" s="28"/>
      <c r="B48167" s="28"/>
    </row>
    <row r="48168" spans="1:2" x14ac:dyDescent="0.25">
      <c r="A48168" s="28"/>
      <c r="B48168" s="28"/>
    </row>
    <row r="48169" spans="1:2" x14ac:dyDescent="0.25">
      <c r="A48169" s="28"/>
      <c r="B48169" s="28"/>
    </row>
    <row r="48170" spans="1:2" x14ac:dyDescent="0.25">
      <c r="A48170" s="28"/>
      <c r="B48170" s="28"/>
    </row>
    <row r="48171" spans="1:2" x14ac:dyDescent="0.25">
      <c r="A48171" s="28"/>
      <c r="B48171" s="28"/>
    </row>
    <row r="48172" spans="1:2" x14ac:dyDescent="0.25">
      <c r="A48172" s="28"/>
      <c r="B48172" s="28"/>
    </row>
    <row r="48173" spans="1:2" x14ac:dyDescent="0.25">
      <c r="A48173" s="28"/>
      <c r="B48173" s="28"/>
    </row>
    <row r="48174" spans="1:2" x14ac:dyDescent="0.25">
      <c r="A48174" s="28"/>
      <c r="B48174" s="28"/>
    </row>
    <row r="48175" spans="1:2" x14ac:dyDescent="0.25">
      <c r="A48175" s="28"/>
      <c r="B48175" s="28"/>
    </row>
    <row r="48176" spans="1:2" x14ac:dyDescent="0.25">
      <c r="A48176" s="28"/>
      <c r="B48176" s="28"/>
    </row>
    <row r="48177" spans="1:2" x14ac:dyDescent="0.25">
      <c r="A48177" s="28"/>
      <c r="B48177" s="28"/>
    </row>
    <row r="48178" spans="1:2" x14ac:dyDescent="0.25">
      <c r="A48178" s="28"/>
      <c r="B48178" s="28"/>
    </row>
    <row r="48179" spans="1:2" x14ac:dyDescent="0.25">
      <c r="A48179" s="28"/>
      <c r="B48179" s="28"/>
    </row>
    <row r="48180" spans="1:2" x14ac:dyDescent="0.25">
      <c r="A48180" s="28"/>
      <c r="B48180" s="28"/>
    </row>
    <row r="48181" spans="1:2" x14ac:dyDescent="0.25">
      <c r="A48181" s="28"/>
      <c r="B48181" s="28"/>
    </row>
    <row r="48182" spans="1:2" x14ac:dyDescent="0.25">
      <c r="A48182" s="28"/>
      <c r="B48182" s="28"/>
    </row>
    <row r="48183" spans="1:2" x14ac:dyDescent="0.25">
      <c r="A48183" s="28"/>
      <c r="B48183" s="28"/>
    </row>
    <row r="48184" spans="1:2" x14ac:dyDescent="0.25">
      <c r="A48184" s="28"/>
      <c r="B48184" s="28"/>
    </row>
    <row r="48185" spans="1:2" x14ac:dyDescent="0.25">
      <c r="A48185" s="28"/>
      <c r="B48185" s="28"/>
    </row>
    <row r="48186" spans="1:2" x14ac:dyDescent="0.25">
      <c r="A48186" s="28"/>
      <c r="B48186" s="28"/>
    </row>
    <row r="48187" spans="1:2" x14ac:dyDescent="0.25">
      <c r="A48187" s="28"/>
      <c r="B48187" s="28"/>
    </row>
    <row r="48188" spans="1:2" x14ac:dyDescent="0.25">
      <c r="A48188" s="28"/>
      <c r="B48188" s="28"/>
    </row>
    <row r="48189" spans="1:2" x14ac:dyDescent="0.25">
      <c r="A48189" s="28"/>
      <c r="B48189" s="28"/>
    </row>
    <row r="48190" spans="1:2" x14ac:dyDescent="0.25">
      <c r="A48190" s="28"/>
      <c r="B48190" s="28"/>
    </row>
    <row r="48191" spans="1:2" x14ac:dyDescent="0.25">
      <c r="A48191" s="28"/>
      <c r="B48191" s="28"/>
    </row>
    <row r="48192" spans="1:2" x14ac:dyDescent="0.25">
      <c r="A48192" s="28"/>
      <c r="B48192" s="28"/>
    </row>
    <row r="48193" spans="1:2" x14ac:dyDescent="0.25">
      <c r="A48193" s="28"/>
      <c r="B48193" s="28"/>
    </row>
    <row r="48194" spans="1:2" x14ac:dyDescent="0.25">
      <c r="A48194" s="28"/>
      <c r="B48194" s="28"/>
    </row>
    <row r="48195" spans="1:2" x14ac:dyDescent="0.25">
      <c r="A48195" s="28"/>
      <c r="B48195" s="28"/>
    </row>
    <row r="48196" spans="1:2" x14ac:dyDescent="0.25">
      <c r="A48196" s="28"/>
      <c r="B48196" s="28"/>
    </row>
    <row r="48197" spans="1:2" x14ac:dyDescent="0.25">
      <c r="A48197" s="28"/>
      <c r="B48197" s="28"/>
    </row>
    <row r="48198" spans="1:2" x14ac:dyDescent="0.25">
      <c r="A48198" s="28"/>
      <c r="B48198" s="28"/>
    </row>
    <row r="48199" spans="1:2" x14ac:dyDescent="0.25">
      <c r="A48199" s="28"/>
      <c r="B48199" s="28"/>
    </row>
    <row r="48200" spans="1:2" x14ac:dyDescent="0.25">
      <c r="A48200" s="28"/>
      <c r="B48200" s="28"/>
    </row>
    <row r="48201" spans="1:2" x14ac:dyDescent="0.25">
      <c r="A48201" s="28"/>
      <c r="B48201" s="28"/>
    </row>
    <row r="48202" spans="1:2" x14ac:dyDescent="0.25">
      <c r="A48202" s="28"/>
      <c r="B48202" s="28"/>
    </row>
    <row r="48203" spans="1:2" x14ac:dyDescent="0.25">
      <c r="A48203" s="28"/>
      <c r="B48203" s="28"/>
    </row>
    <row r="48204" spans="1:2" x14ac:dyDescent="0.25">
      <c r="A48204" s="28"/>
      <c r="B48204" s="28"/>
    </row>
    <row r="48205" spans="1:2" x14ac:dyDescent="0.25">
      <c r="A48205" s="28"/>
      <c r="B48205" s="28"/>
    </row>
    <row r="48206" spans="1:2" x14ac:dyDescent="0.25">
      <c r="A48206" s="28"/>
      <c r="B48206" s="28"/>
    </row>
    <row r="48207" spans="1:2" x14ac:dyDescent="0.25">
      <c r="A48207" s="28"/>
      <c r="B48207" s="28"/>
    </row>
    <row r="48208" spans="1:2" x14ac:dyDescent="0.25">
      <c r="A48208" s="28"/>
      <c r="B48208" s="28"/>
    </row>
    <row r="48209" spans="1:2" x14ac:dyDescent="0.25">
      <c r="A48209" s="28"/>
      <c r="B48209" s="28"/>
    </row>
    <row r="48210" spans="1:2" x14ac:dyDescent="0.25">
      <c r="A48210" s="28"/>
      <c r="B48210" s="28"/>
    </row>
    <row r="48211" spans="1:2" x14ac:dyDescent="0.25">
      <c r="A48211" s="28"/>
      <c r="B48211" s="28"/>
    </row>
    <row r="48212" spans="1:2" x14ac:dyDescent="0.25">
      <c r="A48212" s="28"/>
      <c r="B48212" s="28"/>
    </row>
    <row r="48213" spans="1:2" x14ac:dyDescent="0.25">
      <c r="A48213" s="28"/>
      <c r="B48213" s="28"/>
    </row>
    <row r="48214" spans="1:2" x14ac:dyDescent="0.25">
      <c r="A48214" s="28"/>
      <c r="B48214" s="28"/>
    </row>
    <row r="48215" spans="1:2" x14ac:dyDescent="0.25">
      <c r="A48215" s="28"/>
      <c r="B48215" s="28"/>
    </row>
    <row r="48216" spans="1:2" x14ac:dyDescent="0.25">
      <c r="A48216" s="28"/>
      <c r="B48216" s="28"/>
    </row>
    <row r="48217" spans="1:2" x14ac:dyDescent="0.25">
      <c r="A48217" s="28"/>
      <c r="B48217" s="28"/>
    </row>
    <row r="48218" spans="1:2" x14ac:dyDescent="0.25">
      <c r="A48218" s="28"/>
      <c r="B48218" s="28"/>
    </row>
    <row r="48219" spans="1:2" x14ac:dyDescent="0.25">
      <c r="A48219" s="28"/>
      <c r="B48219" s="28"/>
    </row>
    <row r="48220" spans="1:2" x14ac:dyDescent="0.25">
      <c r="A48220" s="28"/>
      <c r="B48220" s="28"/>
    </row>
    <row r="48221" spans="1:2" x14ac:dyDescent="0.25">
      <c r="A48221" s="28"/>
      <c r="B48221" s="28"/>
    </row>
    <row r="48222" spans="1:2" x14ac:dyDescent="0.25">
      <c r="A48222" s="28"/>
      <c r="B48222" s="28"/>
    </row>
    <row r="48223" spans="1:2" x14ac:dyDescent="0.25">
      <c r="A48223" s="28"/>
      <c r="B48223" s="28"/>
    </row>
    <row r="48224" spans="1:2" x14ac:dyDescent="0.25">
      <c r="A48224" s="28"/>
      <c r="B48224" s="28"/>
    </row>
    <row r="48225" spans="1:2" x14ac:dyDescent="0.25">
      <c r="A48225" s="28"/>
      <c r="B48225" s="28"/>
    </row>
    <row r="48226" spans="1:2" x14ac:dyDescent="0.25">
      <c r="A48226" s="28"/>
      <c r="B48226" s="28"/>
    </row>
    <row r="48227" spans="1:2" x14ac:dyDescent="0.25">
      <c r="A48227" s="28"/>
      <c r="B48227" s="28"/>
    </row>
    <row r="48228" spans="1:2" x14ac:dyDescent="0.25">
      <c r="A48228" s="28"/>
      <c r="B48228" s="28"/>
    </row>
    <row r="48229" spans="1:2" x14ac:dyDescent="0.25">
      <c r="A48229" s="28"/>
      <c r="B48229" s="28"/>
    </row>
    <row r="48230" spans="1:2" x14ac:dyDescent="0.25">
      <c r="A48230" s="28"/>
      <c r="B48230" s="28"/>
    </row>
    <row r="48231" spans="1:2" x14ac:dyDescent="0.25">
      <c r="A48231" s="28"/>
      <c r="B48231" s="28"/>
    </row>
    <row r="48232" spans="1:2" x14ac:dyDescent="0.25">
      <c r="A48232" s="28"/>
      <c r="B48232" s="28"/>
    </row>
    <row r="48233" spans="1:2" x14ac:dyDescent="0.25">
      <c r="A48233" s="28"/>
      <c r="B48233" s="28"/>
    </row>
    <row r="48234" spans="1:2" x14ac:dyDescent="0.25">
      <c r="A48234" s="28"/>
      <c r="B48234" s="28"/>
    </row>
    <row r="48235" spans="1:2" x14ac:dyDescent="0.25">
      <c r="A48235" s="28"/>
      <c r="B48235" s="28"/>
    </row>
    <row r="48236" spans="1:2" x14ac:dyDescent="0.25">
      <c r="A48236" s="28"/>
      <c r="B48236" s="28"/>
    </row>
    <row r="48237" spans="1:2" x14ac:dyDescent="0.25">
      <c r="A48237" s="28"/>
      <c r="B48237" s="28"/>
    </row>
    <row r="48238" spans="1:2" x14ac:dyDescent="0.25">
      <c r="A48238" s="28"/>
      <c r="B48238" s="28"/>
    </row>
    <row r="48239" spans="1:2" x14ac:dyDescent="0.25">
      <c r="A48239" s="28"/>
      <c r="B48239" s="28"/>
    </row>
    <row r="48240" spans="1:2" x14ac:dyDescent="0.25">
      <c r="A48240" s="28"/>
      <c r="B48240" s="28"/>
    </row>
    <row r="48241" spans="1:2" x14ac:dyDescent="0.25">
      <c r="A48241" s="28"/>
      <c r="B48241" s="28"/>
    </row>
    <row r="48242" spans="1:2" x14ac:dyDescent="0.25">
      <c r="A48242" s="28"/>
      <c r="B48242" s="28"/>
    </row>
    <row r="48243" spans="1:2" x14ac:dyDescent="0.25">
      <c r="A48243" s="28"/>
      <c r="B48243" s="28"/>
    </row>
    <row r="48244" spans="1:2" x14ac:dyDescent="0.25">
      <c r="A48244" s="28"/>
      <c r="B48244" s="28"/>
    </row>
    <row r="48245" spans="1:2" x14ac:dyDescent="0.25">
      <c r="A48245" s="28"/>
      <c r="B48245" s="28"/>
    </row>
    <row r="48246" spans="1:2" x14ac:dyDescent="0.25">
      <c r="A48246" s="28"/>
      <c r="B48246" s="28"/>
    </row>
    <row r="48247" spans="1:2" x14ac:dyDescent="0.25">
      <c r="A48247" s="28"/>
      <c r="B48247" s="28"/>
    </row>
    <row r="48248" spans="1:2" x14ac:dyDescent="0.25">
      <c r="A48248" s="28"/>
      <c r="B48248" s="28"/>
    </row>
    <row r="48249" spans="1:2" x14ac:dyDescent="0.25">
      <c r="A48249" s="28"/>
      <c r="B48249" s="28"/>
    </row>
    <row r="48250" spans="1:2" x14ac:dyDescent="0.25">
      <c r="A48250" s="28"/>
      <c r="B48250" s="28"/>
    </row>
    <row r="48251" spans="1:2" x14ac:dyDescent="0.25">
      <c r="A48251" s="28"/>
      <c r="B48251" s="28"/>
    </row>
    <row r="48252" spans="1:2" x14ac:dyDescent="0.25">
      <c r="A48252" s="28"/>
      <c r="B48252" s="28"/>
    </row>
    <row r="48253" spans="1:2" x14ac:dyDescent="0.25">
      <c r="A48253" s="28"/>
      <c r="B48253" s="28"/>
    </row>
    <row r="48254" spans="1:2" x14ac:dyDescent="0.25">
      <c r="A48254" s="28"/>
      <c r="B48254" s="28"/>
    </row>
    <row r="48255" spans="1:2" x14ac:dyDescent="0.25">
      <c r="A48255" s="28"/>
      <c r="B48255" s="28"/>
    </row>
    <row r="48256" spans="1:2" x14ac:dyDescent="0.25">
      <c r="A48256" s="28"/>
      <c r="B48256" s="28"/>
    </row>
    <row r="48257" spans="1:2" x14ac:dyDescent="0.25">
      <c r="A48257" s="28"/>
      <c r="B48257" s="28"/>
    </row>
    <row r="48258" spans="1:2" x14ac:dyDescent="0.25">
      <c r="A48258" s="28"/>
      <c r="B48258" s="28"/>
    </row>
    <row r="48259" spans="1:2" x14ac:dyDescent="0.25">
      <c r="A48259" s="28"/>
      <c r="B48259" s="28"/>
    </row>
    <row r="48260" spans="1:2" x14ac:dyDescent="0.25">
      <c r="A48260" s="28"/>
      <c r="B48260" s="28"/>
    </row>
    <row r="48261" spans="1:2" x14ac:dyDescent="0.25">
      <c r="A48261" s="28"/>
      <c r="B48261" s="28"/>
    </row>
    <row r="48262" spans="1:2" x14ac:dyDescent="0.25">
      <c r="A48262" s="28"/>
      <c r="B48262" s="28"/>
    </row>
    <row r="48263" spans="1:2" x14ac:dyDescent="0.25">
      <c r="A48263" s="28"/>
      <c r="B48263" s="28"/>
    </row>
    <row r="48264" spans="1:2" x14ac:dyDescent="0.25">
      <c r="A48264" s="28"/>
      <c r="B48264" s="28"/>
    </row>
    <row r="48265" spans="1:2" x14ac:dyDescent="0.25">
      <c r="A48265" s="28"/>
      <c r="B48265" s="28"/>
    </row>
    <row r="48266" spans="1:2" x14ac:dyDescent="0.25">
      <c r="A48266" s="28"/>
      <c r="B48266" s="28"/>
    </row>
    <row r="48267" spans="1:2" x14ac:dyDescent="0.25">
      <c r="A48267" s="28"/>
      <c r="B48267" s="28"/>
    </row>
    <row r="48268" spans="1:2" x14ac:dyDescent="0.25">
      <c r="A48268" s="28"/>
      <c r="B48268" s="28"/>
    </row>
    <row r="48269" spans="1:2" x14ac:dyDescent="0.25">
      <c r="A48269" s="28"/>
      <c r="B48269" s="28"/>
    </row>
    <row r="48270" spans="1:2" x14ac:dyDescent="0.25">
      <c r="A48270" s="28"/>
      <c r="B48270" s="28"/>
    </row>
    <row r="48271" spans="1:2" x14ac:dyDescent="0.25">
      <c r="A48271" s="28"/>
      <c r="B48271" s="28"/>
    </row>
    <row r="48272" spans="1:2" x14ac:dyDescent="0.25">
      <c r="A48272" s="28"/>
      <c r="B48272" s="28"/>
    </row>
    <row r="48273" spans="1:2" x14ac:dyDescent="0.25">
      <c r="A48273" s="28"/>
      <c r="B48273" s="28"/>
    </row>
    <row r="48274" spans="1:2" x14ac:dyDescent="0.25">
      <c r="A48274" s="28"/>
      <c r="B48274" s="28"/>
    </row>
    <row r="48275" spans="1:2" x14ac:dyDescent="0.25">
      <c r="A48275" s="28"/>
      <c r="B48275" s="28"/>
    </row>
    <row r="48276" spans="1:2" x14ac:dyDescent="0.25">
      <c r="A48276" s="28"/>
      <c r="B48276" s="28"/>
    </row>
    <row r="48277" spans="1:2" x14ac:dyDescent="0.25">
      <c r="A48277" s="28"/>
      <c r="B48277" s="28"/>
    </row>
    <row r="48278" spans="1:2" x14ac:dyDescent="0.25">
      <c r="A48278" s="28"/>
      <c r="B48278" s="28"/>
    </row>
    <row r="48279" spans="1:2" x14ac:dyDescent="0.25">
      <c r="A48279" s="28"/>
      <c r="B48279" s="28"/>
    </row>
    <row r="48280" spans="1:2" x14ac:dyDescent="0.25">
      <c r="A48280" s="28"/>
      <c r="B48280" s="28"/>
    </row>
    <row r="48281" spans="1:2" x14ac:dyDescent="0.25">
      <c r="A48281" s="28"/>
      <c r="B48281" s="28"/>
    </row>
    <row r="48282" spans="1:2" x14ac:dyDescent="0.25">
      <c r="A48282" s="28"/>
      <c r="B48282" s="28"/>
    </row>
    <row r="48283" spans="1:2" x14ac:dyDescent="0.25">
      <c r="A48283" s="28"/>
      <c r="B48283" s="28"/>
    </row>
    <row r="48284" spans="1:2" x14ac:dyDescent="0.25">
      <c r="A48284" s="28"/>
      <c r="B48284" s="28"/>
    </row>
    <row r="48285" spans="1:2" x14ac:dyDescent="0.25">
      <c r="A48285" s="28"/>
      <c r="B48285" s="28"/>
    </row>
    <row r="48286" spans="1:2" x14ac:dyDescent="0.25">
      <c r="A48286" s="28"/>
      <c r="B48286" s="28"/>
    </row>
    <row r="48287" spans="1:2" x14ac:dyDescent="0.25">
      <c r="A48287" s="28"/>
      <c r="B48287" s="28"/>
    </row>
    <row r="48288" spans="1:2" x14ac:dyDescent="0.25">
      <c r="A48288" s="28"/>
      <c r="B48288" s="28"/>
    </row>
    <row r="48289" spans="1:2" x14ac:dyDescent="0.25">
      <c r="A48289" s="28"/>
      <c r="B48289" s="28"/>
    </row>
    <row r="48290" spans="1:2" x14ac:dyDescent="0.25">
      <c r="A48290" s="28"/>
      <c r="B48290" s="28"/>
    </row>
    <row r="48291" spans="1:2" x14ac:dyDescent="0.25">
      <c r="A48291" s="28"/>
      <c r="B48291" s="28"/>
    </row>
    <row r="48292" spans="1:2" x14ac:dyDescent="0.25">
      <c r="A48292" s="28"/>
      <c r="B48292" s="28"/>
    </row>
    <row r="48293" spans="1:2" x14ac:dyDescent="0.25">
      <c r="A48293" s="28"/>
      <c r="B48293" s="28"/>
    </row>
    <row r="48294" spans="1:2" x14ac:dyDescent="0.25">
      <c r="A48294" s="28"/>
      <c r="B48294" s="28"/>
    </row>
    <row r="48295" spans="1:2" x14ac:dyDescent="0.25">
      <c r="A48295" s="28"/>
      <c r="B48295" s="28"/>
    </row>
    <row r="48296" spans="1:2" x14ac:dyDescent="0.25">
      <c r="A48296" s="28"/>
      <c r="B48296" s="28"/>
    </row>
    <row r="48297" spans="1:2" x14ac:dyDescent="0.25">
      <c r="A48297" s="28"/>
      <c r="B48297" s="28"/>
    </row>
    <row r="48298" spans="1:2" x14ac:dyDescent="0.25">
      <c r="A48298" s="28"/>
      <c r="B48298" s="28"/>
    </row>
    <row r="48299" spans="1:2" x14ac:dyDescent="0.25">
      <c r="A48299" s="28"/>
      <c r="B48299" s="28"/>
    </row>
    <row r="48300" spans="1:2" x14ac:dyDescent="0.25">
      <c r="A48300" s="28"/>
      <c r="B48300" s="28"/>
    </row>
    <row r="48301" spans="1:2" x14ac:dyDescent="0.25">
      <c r="A48301" s="28"/>
      <c r="B48301" s="28"/>
    </row>
    <row r="48302" spans="1:2" x14ac:dyDescent="0.25">
      <c r="A48302" s="28"/>
      <c r="B48302" s="28"/>
    </row>
    <row r="48303" spans="1:2" x14ac:dyDescent="0.25">
      <c r="A48303" s="28"/>
      <c r="B48303" s="28"/>
    </row>
    <row r="48304" spans="1:2" x14ac:dyDescent="0.25">
      <c r="A48304" s="28"/>
      <c r="B48304" s="28"/>
    </row>
    <row r="48305" spans="1:2" x14ac:dyDescent="0.25">
      <c r="A48305" s="28"/>
      <c r="B48305" s="28"/>
    </row>
    <row r="48306" spans="1:2" x14ac:dyDescent="0.25">
      <c r="A48306" s="28"/>
      <c r="B48306" s="28"/>
    </row>
    <row r="48307" spans="1:2" x14ac:dyDescent="0.25">
      <c r="A48307" s="28"/>
      <c r="B48307" s="28"/>
    </row>
    <row r="48308" spans="1:2" x14ac:dyDescent="0.25">
      <c r="A48308" s="28"/>
      <c r="B48308" s="28"/>
    </row>
    <row r="48309" spans="1:2" x14ac:dyDescent="0.25">
      <c r="A48309" s="28"/>
      <c r="B48309" s="28"/>
    </row>
    <row r="48310" spans="1:2" x14ac:dyDescent="0.25">
      <c r="A48310" s="28"/>
      <c r="B48310" s="28"/>
    </row>
    <row r="48311" spans="1:2" x14ac:dyDescent="0.25">
      <c r="A48311" s="28"/>
      <c r="B48311" s="28"/>
    </row>
    <row r="48312" spans="1:2" x14ac:dyDescent="0.25">
      <c r="A48312" s="28"/>
      <c r="B48312" s="28"/>
    </row>
    <row r="48313" spans="1:2" x14ac:dyDescent="0.25">
      <c r="A48313" s="28"/>
      <c r="B48313" s="28"/>
    </row>
    <row r="48314" spans="1:2" x14ac:dyDescent="0.25">
      <c r="A48314" s="28"/>
      <c r="B48314" s="28"/>
    </row>
    <row r="48315" spans="1:2" x14ac:dyDescent="0.25">
      <c r="A48315" s="28"/>
      <c r="B48315" s="28"/>
    </row>
    <row r="48316" spans="1:2" x14ac:dyDescent="0.25">
      <c r="A48316" s="28"/>
      <c r="B48316" s="28"/>
    </row>
    <row r="48317" spans="1:2" x14ac:dyDescent="0.25">
      <c r="A48317" s="28"/>
      <c r="B48317" s="28"/>
    </row>
    <row r="48318" spans="1:2" x14ac:dyDescent="0.25">
      <c r="A48318" s="28"/>
      <c r="B48318" s="28"/>
    </row>
    <row r="48319" spans="1:2" x14ac:dyDescent="0.25">
      <c r="A48319" s="28"/>
      <c r="B48319" s="28"/>
    </row>
    <row r="48320" spans="1:2" x14ac:dyDescent="0.25">
      <c r="A48320" s="28"/>
      <c r="B48320" s="28"/>
    </row>
    <row r="48321" spans="1:2" x14ac:dyDescent="0.25">
      <c r="A48321" s="28"/>
      <c r="B48321" s="28"/>
    </row>
    <row r="48322" spans="1:2" x14ac:dyDescent="0.25">
      <c r="A48322" s="28"/>
      <c r="B48322" s="28"/>
    </row>
    <row r="48323" spans="1:2" x14ac:dyDescent="0.25">
      <c r="A48323" s="28"/>
      <c r="B48323" s="28"/>
    </row>
    <row r="48324" spans="1:2" x14ac:dyDescent="0.25">
      <c r="A48324" s="28"/>
      <c r="B48324" s="28"/>
    </row>
    <row r="48325" spans="1:2" x14ac:dyDescent="0.25">
      <c r="A48325" s="28"/>
      <c r="B48325" s="28"/>
    </row>
    <row r="48326" spans="1:2" x14ac:dyDescent="0.25">
      <c r="A48326" s="28"/>
      <c r="B48326" s="28"/>
    </row>
    <row r="48327" spans="1:2" x14ac:dyDescent="0.25">
      <c r="A48327" s="28"/>
      <c r="B48327" s="28"/>
    </row>
    <row r="48328" spans="1:2" x14ac:dyDescent="0.25">
      <c r="A48328" s="28"/>
      <c r="B48328" s="28"/>
    </row>
    <row r="48329" spans="1:2" x14ac:dyDescent="0.25">
      <c r="A48329" s="28"/>
      <c r="B48329" s="28"/>
    </row>
    <row r="48330" spans="1:2" x14ac:dyDescent="0.25">
      <c r="A48330" s="28"/>
      <c r="B48330" s="28"/>
    </row>
    <row r="48331" spans="1:2" x14ac:dyDescent="0.25">
      <c r="A48331" s="28"/>
      <c r="B48331" s="28"/>
    </row>
    <row r="48332" spans="1:2" x14ac:dyDescent="0.25">
      <c r="A48332" s="28"/>
      <c r="B48332" s="28"/>
    </row>
    <row r="48333" spans="1:2" x14ac:dyDescent="0.25">
      <c r="A48333" s="28"/>
      <c r="B48333" s="28"/>
    </row>
    <row r="48334" spans="1:2" x14ac:dyDescent="0.25">
      <c r="A48334" s="28"/>
      <c r="B48334" s="28"/>
    </row>
    <row r="48335" spans="1:2" x14ac:dyDescent="0.25">
      <c r="A48335" s="28"/>
      <c r="B48335" s="28"/>
    </row>
    <row r="48336" spans="1:2" x14ac:dyDescent="0.25">
      <c r="A48336" s="28"/>
      <c r="B48336" s="28"/>
    </row>
    <row r="48337" spans="1:2" x14ac:dyDescent="0.25">
      <c r="A48337" s="28"/>
      <c r="B48337" s="28"/>
    </row>
    <row r="48338" spans="1:2" x14ac:dyDescent="0.25">
      <c r="A48338" s="28"/>
      <c r="B48338" s="28"/>
    </row>
    <row r="48339" spans="1:2" x14ac:dyDescent="0.25">
      <c r="A48339" s="28"/>
      <c r="B48339" s="28"/>
    </row>
    <row r="48340" spans="1:2" x14ac:dyDescent="0.25">
      <c r="A48340" s="28"/>
      <c r="B48340" s="28"/>
    </row>
    <row r="48341" spans="1:2" x14ac:dyDescent="0.25">
      <c r="A48341" s="28"/>
      <c r="B48341" s="28"/>
    </row>
    <row r="48342" spans="1:2" x14ac:dyDescent="0.25">
      <c r="A48342" s="28"/>
      <c r="B48342" s="28"/>
    </row>
    <row r="48343" spans="1:2" x14ac:dyDescent="0.25">
      <c r="A48343" s="28"/>
      <c r="B48343" s="28"/>
    </row>
    <row r="48344" spans="1:2" x14ac:dyDescent="0.25">
      <c r="A48344" s="28"/>
      <c r="B48344" s="28"/>
    </row>
    <row r="48345" spans="1:2" x14ac:dyDescent="0.25">
      <c r="A48345" s="28"/>
      <c r="B48345" s="28"/>
    </row>
    <row r="48346" spans="1:2" x14ac:dyDescent="0.25">
      <c r="A48346" s="28"/>
      <c r="B48346" s="28"/>
    </row>
    <row r="48347" spans="1:2" x14ac:dyDescent="0.25">
      <c r="A48347" s="28"/>
      <c r="B48347" s="28"/>
    </row>
    <row r="48348" spans="1:2" x14ac:dyDescent="0.25">
      <c r="A48348" s="28"/>
      <c r="B48348" s="28"/>
    </row>
    <row r="48349" spans="1:2" x14ac:dyDescent="0.25">
      <c r="A48349" s="28"/>
      <c r="B48349" s="28"/>
    </row>
    <row r="48350" spans="1:2" x14ac:dyDescent="0.25">
      <c r="A48350" s="28"/>
      <c r="B48350" s="28"/>
    </row>
    <row r="48351" spans="1:2" x14ac:dyDescent="0.25">
      <c r="A48351" s="28"/>
      <c r="B48351" s="28"/>
    </row>
    <row r="48352" spans="1:2" x14ac:dyDescent="0.25">
      <c r="A48352" s="28"/>
      <c r="B48352" s="28"/>
    </row>
    <row r="48353" spans="1:2" x14ac:dyDescent="0.25">
      <c r="A48353" s="28"/>
      <c r="B48353" s="28"/>
    </row>
    <row r="48354" spans="1:2" x14ac:dyDescent="0.25">
      <c r="A48354" s="28"/>
      <c r="B48354" s="28"/>
    </row>
    <row r="48355" spans="1:2" x14ac:dyDescent="0.25">
      <c r="A48355" s="28"/>
      <c r="B48355" s="28"/>
    </row>
    <row r="48356" spans="1:2" x14ac:dyDescent="0.25">
      <c r="A48356" s="28"/>
      <c r="B48356" s="28"/>
    </row>
    <row r="48357" spans="1:2" x14ac:dyDescent="0.25">
      <c r="A48357" s="28"/>
      <c r="B48357" s="28"/>
    </row>
    <row r="48358" spans="1:2" x14ac:dyDescent="0.25">
      <c r="A48358" s="28"/>
      <c r="B48358" s="28"/>
    </row>
    <row r="48359" spans="1:2" x14ac:dyDescent="0.25">
      <c r="A48359" s="28"/>
      <c r="B48359" s="28"/>
    </row>
    <row r="48360" spans="1:2" x14ac:dyDescent="0.25">
      <c r="A48360" s="28"/>
      <c r="B48360" s="28"/>
    </row>
    <row r="48361" spans="1:2" x14ac:dyDescent="0.25">
      <c r="A48361" s="28"/>
      <c r="B48361" s="28"/>
    </row>
    <row r="48362" spans="1:2" x14ac:dyDescent="0.25">
      <c r="A48362" s="28"/>
      <c r="B48362" s="28"/>
    </row>
    <row r="48363" spans="1:2" x14ac:dyDescent="0.25">
      <c r="A48363" s="28"/>
      <c r="B48363" s="28"/>
    </row>
    <row r="48364" spans="1:2" x14ac:dyDescent="0.25">
      <c r="A48364" s="28"/>
      <c r="B48364" s="28"/>
    </row>
    <row r="48365" spans="1:2" x14ac:dyDescent="0.25">
      <c r="A48365" s="28"/>
      <c r="B48365" s="28"/>
    </row>
    <row r="48366" spans="1:2" x14ac:dyDescent="0.25">
      <c r="A48366" s="28"/>
      <c r="B48366" s="28"/>
    </row>
    <row r="48367" spans="1:2" x14ac:dyDescent="0.25">
      <c r="A48367" s="28"/>
      <c r="B48367" s="28"/>
    </row>
    <row r="48368" spans="1:2" x14ac:dyDescent="0.25">
      <c r="A48368" s="28"/>
      <c r="B48368" s="28"/>
    </row>
    <row r="48369" spans="1:2" x14ac:dyDescent="0.25">
      <c r="A48369" s="28"/>
      <c r="B48369" s="28"/>
    </row>
    <row r="48370" spans="1:2" x14ac:dyDescent="0.25">
      <c r="A48370" s="28"/>
      <c r="B48370" s="28"/>
    </row>
    <row r="48371" spans="1:2" x14ac:dyDescent="0.25">
      <c r="A48371" s="28"/>
      <c r="B48371" s="28"/>
    </row>
    <row r="48372" spans="1:2" x14ac:dyDescent="0.25">
      <c r="A48372" s="28"/>
      <c r="B48372" s="28"/>
    </row>
    <row r="48373" spans="1:2" x14ac:dyDescent="0.25">
      <c r="A48373" s="28"/>
      <c r="B48373" s="28"/>
    </row>
    <row r="48374" spans="1:2" x14ac:dyDescent="0.25">
      <c r="A48374" s="28"/>
      <c r="B48374" s="28"/>
    </row>
    <row r="48375" spans="1:2" x14ac:dyDescent="0.25">
      <c r="A48375" s="28"/>
      <c r="B48375" s="28"/>
    </row>
    <row r="48376" spans="1:2" x14ac:dyDescent="0.25">
      <c r="A48376" s="28"/>
      <c r="B48376" s="28"/>
    </row>
    <row r="48377" spans="1:2" x14ac:dyDescent="0.25">
      <c r="A48377" s="28"/>
      <c r="B48377" s="28"/>
    </row>
    <row r="48378" spans="1:2" x14ac:dyDescent="0.25">
      <c r="A48378" s="28"/>
      <c r="B48378" s="28"/>
    </row>
    <row r="48379" spans="1:2" x14ac:dyDescent="0.25">
      <c r="A48379" s="28"/>
      <c r="B48379" s="28"/>
    </row>
    <row r="48380" spans="1:2" x14ac:dyDescent="0.25">
      <c r="A48380" s="28"/>
      <c r="B48380" s="28"/>
    </row>
    <row r="48381" spans="1:2" x14ac:dyDescent="0.25">
      <c r="A48381" s="28"/>
      <c r="B48381" s="28"/>
    </row>
    <row r="48382" spans="1:2" x14ac:dyDescent="0.25">
      <c r="A48382" s="28"/>
      <c r="B48382" s="28"/>
    </row>
    <row r="48383" spans="1:2" x14ac:dyDescent="0.25">
      <c r="A48383" s="28"/>
      <c r="B48383" s="28"/>
    </row>
    <row r="48384" spans="1:2" x14ac:dyDescent="0.25">
      <c r="A48384" s="28"/>
      <c r="B48384" s="28"/>
    </row>
    <row r="48385" spans="1:2" x14ac:dyDescent="0.25">
      <c r="A48385" s="28"/>
      <c r="B48385" s="28"/>
    </row>
    <row r="48386" spans="1:2" x14ac:dyDescent="0.25">
      <c r="A48386" s="28"/>
      <c r="B48386" s="28"/>
    </row>
    <row r="48387" spans="1:2" x14ac:dyDescent="0.25">
      <c r="A48387" s="28"/>
      <c r="B48387" s="28"/>
    </row>
    <row r="48388" spans="1:2" x14ac:dyDescent="0.25">
      <c r="A48388" s="28"/>
      <c r="B48388" s="28"/>
    </row>
    <row r="48389" spans="1:2" x14ac:dyDescent="0.25">
      <c r="A48389" s="28"/>
      <c r="B48389" s="28"/>
    </row>
    <row r="48390" spans="1:2" x14ac:dyDescent="0.25">
      <c r="A48390" s="28"/>
      <c r="B48390" s="28"/>
    </row>
    <row r="48391" spans="1:2" x14ac:dyDescent="0.25">
      <c r="A48391" s="28"/>
      <c r="B48391" s="28"/>
    </row>
    <row r="48392" spans="1:2" x14ac:dyDescent="0.25">
      <c r="A48392" s="28"/>
      <c r="B48392" s="28"/>
    </row>
    <row r="48393" spans="1:2" x14ac:dyDescent="0.25">
      <c r="A48393" s="28"/>
      <c r="B48393" s="28"/>
    </row>
    <row r="48394" spans="1:2" x14ac:dyDescent="0.25">
      <c r="A48394" s="28"/>
      <c r="B48394" s="28"/>
    </row>
    <row r="48395" spans="1:2" x14ac:dyDescent="0.25">
      <c r="A48395" s="28"/>
      <c r="B48395" s="28"/>
    </row>
    <row r="48396" spans="1:2" x14ac:dyDescent="0.25">
      <c r="A48396" s="28"/>
      <c r="B48396" s="28"/>
    </row>
    <row r="48397" spans="1:2" x14ac:dyDescent="0.25">
      <c r="A48397" s="28"/>
      <c r="B48397" s="28"/>
    </row>
    <row r="48398" spans="1:2" x14ac:dyDescent="0.25">
      <c r="A48398" s="28"/>
      <c r="B48398" s="28"/>
    </row>
    <row r="48399" spans="1:2" x14ac:dyDescent="0.25">
      <c r="A48399" s="28"/>
      <c r="B48399" s="28"/>
    </row>
    <row r="48400" spans="1:2" x14ac:dyDescent="0.25">
      <c r="A48400" s="28"/>
      <c r="B48400" s="28"/>
    </row>
    <row r="48401" spans="1:2" x14ac:dyDescent="0.25">
      <c r="A48401" s="28"/>
      <c r="B48401" s="28"/>
    </row>
    <row r="48402" spans="1:2" x14ac:dyDescent="0.25">
      <c r="A48402" s="28"/>
      <c r="B48402" s="28"/>
    </row>
    <row r="48403" spans="1:2" x14ac:dyDescent="0.25">
      <c r="A48403" s="28"/>
      <c r="B48403" s="28"/>
    </row>
    <row r="48404" spans="1:2" x14ac:dyDescent="0.25">
      <c r="A48404" s="28"/>
      <c r="B48404" s="28"/>
    </row>
    <row r="48405" spans="1:2" x14ac:dyDescent="0.25">
      <c r="A48405" s="28"/>
      <c r="B48405" s="28"/>
    </row>
    <row r="48406" spans="1:2" x14ac:dyDescent="0.25">
      <c r="A48406" s="28"/>
      <c r="B48406" s="28"/>
    </row>
    <row r="48407" spans="1:2" x14ac:dyDescent="0.25">
      <c r="A48407" s="28"/>
      <c r="B48407" s="28"/>
    </row>
    <row r="48408" spans="1:2" x14ac:dyDescent="0.25">
      <c r="A48408" s="28"/>
      <c r="B48408" s="28"/>
    </row>
    <row r="48409" spans="1:2" x14ac:dyDescent="0.25">
      <c r="A48409" s="28"/>
      <c r="B48409" s="28"/>
    </row>
    <row r="48410" spans="1:2" x14ac:dyDescent="0.25">
      <c r="A48410" s="28"/>
      <c r="B48410" s="28"/>
    </row>
    <row r="48411" spans="1:2" x14ac:dyDescent="0.25">
      <c r="A48411" s="28"/>
      <c r="B48411" s="28"/>
    </row>
    <row r="48412" spans="1:2" x14ac:dyDescent="0.25">
      <c r="A48412" s="28"/>
      <c r="B48412" s="28"/>
    </row>
    <row r="48413" spans="1:2" x14ac:dyDescent="0.25">
      <c r="A48413" s="28"/>
      <c r="B48413" s="28"/>
    </row>
    <row r="48414" spans="1:2" x14ac:dyDescent="0.25">
      <c r="A48414" s="28"/>
      <c r="B48414" s="28"/>
    </row>
    <row r="48415" spans="1:2" x14ac:dyDescent="0.25">
      <c r="A48415" s="28"/>
      <c r="B48415" s="28"/>
    </row>
    <row r="48416" spans="1:2" x14ac:dyDescent="0.25">
      <c r="A48416" s="28"/>
      <c r="B48416" s="28"/>
    </row>
    <row r="48417" spans="1:2" x14ac:dyDescent="0.25">
      <c r="A48417" s="28"/>
      <c r="B48417" s="28"/>
    </row>
    <row r="48418" spans="1:2" x14ac:dyDescent="0.25">
      <c r="A48418" s="28"/>
      <c r="B48418" s="28"/>
    </row>
    <row r="48419" spans="1:2" x14ac:dyDescent="0.25">
      <c r="A48419" s="28"/>
      <c r="B48419" s="28"/>
    </row>
    <row r="48420" spans="1:2" x14ac:dyDescent="0.25">
      <c r="A48420" s="28"/>
      <c r="B48420" s="28"/>
    </row>
    <row r="48421" spans="1:2" x14ac:dyDescent="0.25">
      <c r="A48421" s="28"/>
      <c r="B48421" s="28"/>
    </row>
    <row r="48422" spans="1:2" x14ac:dyDescent="0.25">
      <c r="A48422" s="28"/>
      <c r="B48422" s="28"/>
    </row>
    <row r="48423" spans="1:2" x14ac:dyDescent="0.25">
      <c r="A48423" s="28"/>
      <c r="B48423" s="28"/>
    </row>
    <row r="48424" spans="1:2" x14ac:dyDescent="0.25">
      <c r="A48424" s="28"/>
      <c r="B48424" s="28"/>
    </row>
    <row r="48425" spans="1:2" x14ac:dyDescent="0.25">
      <c r="A48425" s="28"/>
      <c r="B48425" s="28"/>
    </row>
    <row r="48426" spans="1:2" x14ac:dyDescent="0.25">
      <c r="A48426" s="28"/>
      <c r="B48426" s="28"/>
    </row>
    <row r="48427" spans="1:2" x14ac:dyDescent="0.25">
      <c r="A48427" s="28"/>
      <c r="B48427" s="28"/>
    </row>
    <row r="48428" spans="1:2" x14ac:dyDescent="0.25">
      <c r="A48428" s="28"/>
      <c r="B48428" s="28"/>
    </row>
    <row r="48429" spans="1:2" x14ac:dyDescent="0.25">
      <c r="A48429" s="28"/>
      <c r="B48429" s="28"/>
    </row>
    <row r="48430" spans="1:2" x14ac:dyDescent="0.25">
      <c r="A48430" s="28"/>
      <c r="B48430" s="28"/>
    </row>
    <row r="48431" spans="1:2" x14ac:dyDescent="0.25">
      <c r="A48431" s="28"/>
      <c r="B48431" s="28"/>
    </row>
    <row r="48432" spans="1:2" x14ac:dyDescent="0.25">
      <c r="A48432" s="28"/>
      <c r="B48432" s="28"/>
    </row>
    <row r="48433" spans="1:2" x14ac:dyDescent="0.25">
      <c r="A48433" s="28"/>
      <c r="B48433" s="28"/>
    </row>
    <row r="48434" spans="1:2" x14ac:dyDescent="0.25">
      <c r="A48434" s="28"/>
      <c r="B48434" s="28"/>
    </row>
    <row r="48435" spans="1:2" x14ac:dyDescent="0.25">
      <c r="A48435" s="28"/>
      <c r="B48435" s="28"/>
    </row>
    <row r="48436" spans="1:2" x14ac:dyDescent="0.25">
      <c r="A48436" s="28"/>
      <c r="B48436" s="28"/>
    </row>
    <row r="48437" spans="1:2" x14ac:dyDescent="0.25">
      <c r="A48437" s="28"/>
      <c r="B48437" s="28"/>
    </row>
    <row r="48438" spans="1:2" x14ac:dyDescent="0.25">
      <c r="A48438" s="28"/>
      <c r="B48438" s="28"/>
    </row>
    <row r="48439" spans="1:2" x14ac:dyDescent="0.25">
      <c r="A48439" s="28"/>
      <c r="B48439" s="28"/>
    </row>
    <row r="48440" spans="1:2" x14ac:dyDescent="0.25">
      <c r="A48440" s="28"/>
      <c r="B48440" s="28"/>
    </row>
    <row r="48441" spans="1:2" x14ac:dyDescent="0.25">
      <c r="A48441" s="28"/>
      <c r="B48441" s="28"/>
    </row>
    <row r="48442" spans="1:2" x14ac:dyDescent="0.25">
      <c r="A48442" s="28"/>
      <c r="B48442" s="28"/>
    </row>
    <row r="48443" spans="1:2" x14ac:dyDescent="0.25">
      <c r="A48443" s="28"/>
      <c r="B48443" s="28"/>
    </row>
    <row r="48444" spans="1:2" x14ac:dyDescent="0.25">
      <c r="A48444" s="28"/>
      <c r="B48444" s="28"/>
    </row>
    <row r="48445" spans="1:2" x14ac:dyDescent="0.25">
      <c r="A48445" s="28"/>
      <c r="B48445" s="28"/>
    </row>
    <row r="48446" spans="1:2" x14ac:dyDescent="0.25">
      <c r="A48446" s="28"/>
      <c r="B48446" s="28"/>
    </row>
    <row r="48447" spans="1:2" x14ac:dyDescent="0.25">
      <c r="A48447" s="28"/>
      <c r="B48447" s="28"/>
    </row>
    <row r="48448" spans="1:2" x14ac:dyDescent="0.25">
      <c r="A48448" s="28"/>
      <c r="B48448" s="28"/>
    </row>
    <row r="48449" spans="1:2" x14ac:dyDescent="0.25">
      <c r="A48449" s="28"/>
      <c r="B48449" s="28"/>
    </row>
    <row r="48450" spans="1:2" x14ac:dyDescent="0.25">
      <c r="A48450" s="28"/>
      <c r="B48450" s="28"/>
    </row>
    <row r="48451" spans="1:2" x14ac:dyDescent="0.25">
      <c r="A48451" s="28"/>
      <c r="B48451" s="28"/>
    </row>
    <row r="48452" spans="1:2" x14ac:dyDescent="0.25">
      <c r="A48452" s="28"/>
      <c r="B48452" s="28"/>
    </row>
    <row r="48453" spans="1:2" x14ac:dyDescent="0.25">
      <c r="A48453" s="28"/>
      <c r="B48453" s="28"/>
    </row>
    <row r="48454" spans="1:2" x14ac:dyDescent="0.25">
      <c r="A48454" s="28"/>
      <c r="B48454" s="28"/>
    </row>
    <row r="48455" spans="1:2" x14ac:dyDescent="0.25">
      <c r="A48455" s="28"/>
      <c r="B48455" s="28"/>
    </row>
    <row r="48456" spans="1:2" x14ac:dyDescent="0.25">
      <c r="A48456" s="28"/>
      <c r="B48456" s="28"/>
    </row>
    <row r="48457" spans="1:2" x14ac:dyDescent="0.25">
      <c r="A48457" s="28"/>
      <c r="B48457" s="28"/>
    </row>
    <row r="48458" spans="1:2" x14ac:dyDescent="0.25">
      <c r="A48458" s="28"/>
      <c r="B48458" s="28"/>
    </row>
    <row r="48459" spans="1:2" x14ac:dyDescent="0.25">
      <c r="A48459" s="28"/>
      <c r="B48459" s="28"/>
    </row>
    <row r="48460" spans="1:2" x14ac:dyDescent="0.25">
      <c r="A48460" s="28"/>
      <c r="B48460" s="28"/>
    </row>
    <row r="48461" spans="1:2" x14ac:dyDescent="0.25">
      <c r="A48461" s="28"/>
      <c r="B48461" s="28"/>
    </row>
    <row r="48462" spans="1:2" x14ac:dyDescent="0.25">
      <c r="A48462" s="28"/>
      <c r="B48462" s="28"/>
    </row>
    <row r="48463" spans="1:2" x14ac:dyDescent="0.25">
      <c r="A48463" s="28"/>
      <c r="B48463" s="28"/>
    </row>
    <row r="48464" spans="1:2" x14ac:dyDescent="0.25">
      <c r="A48464" s="28"/>
      <c r="B48464" s="28"/>
    </row>
    <row r="48465" spans="1:2" x14ac:dyDescent="0.25">
      <c r="A48465" s="28"/>
      <c r="B48465" s="28"/>
    </row>
    <row r="48466" spans="1:2" x14ac:dyDescent="0.25">
      <c r="A48466" s="28"/>
      <c r="B48466" s="28"/>
    </row>
    <row r="48467" spans="1:2" x14ac:dyDescent="0.25">
      <c r="A48467" s="28"/>
      <c r="B48467" s="28"/>
    </row>
    <row r="48468" spans="1:2" x14ac:dyDescent="0.25">
      <c r="A48468" s="28"/>
      <c r="B48468" s="28"/>
    </row>
    <row r="48469" spans="1:2" x14ac:dyDescent="0.25">
      <c r="A48469" s="28"/>
      <c r="B48469" s="28"/>
    </row>
    <row r="48470" spans="1:2" x14ac:dyDescent="0.25">
      <c r="A48470" s="28"/>
      <c r="B48470" s="28"/>
    </row>
    <row r="48471" spans="1:2" x14ac:dyDescent="0.25">
      <c r="A48471" s="28"/>
      <c r="B48471" s="28"/>
    </row>
    <row r="48472" spans="1:2" x14ac:dyDescent="0.25">
      <c r="A48472" s="28"/>
      <c r="B48472" s="28"/>
    </row>
    <row r="48473" spans="1:2" x14ac:dyDescent="0.25">
      <c r="A48473" s="28"/>
      <c r="B48473" s="28"/>
    </row>
    <row r="48474" spans="1:2" x14ac:dyDescent="0.25">
      <c r="A48474" s="28"/>
      <c r="B48474" s="28"/>
    </row>
    <row r="48475" spans="1:2" x14ac:dyDescent="0.25">
      <c r="A48475" s="28"/>
      <c r="B48475" s="28"/>
    </row>
    <row r="48476" spans="1:2" x14ac:dyDescent="0.25">
      <c r="A48476" s="28"/>
      <c r="B48476" s="28"/>
    </row>
    <row r="48477" spans="1:2" x14ac:dyDescent="0.25">
      <c r="A48477" s="28"/>
      <c r="B48477" s="28"/>
    </row>
    <row r="48478" spans="1:2" x14ac:dyDescent="0.25">
      <c r="A48478" s="28"/>
      <c r="B48478" s="28"/>
    </row>
    <row r="48479" spans="1:2" x14ac:dyDescent="0.25">
      <c r="A48479" s="28"/>
      <c r="B48479" s="28"/>
    </row>
    <row r="48480" spans="1:2" x14ac:dyDescent="0.25">
      <c r="A48480" s="28"/>
      <c r="B48480" s="28"/>
    </row>
    <row r="48481" spans="1:2" x14ac:dyDescent="0.25">
      <c r="A48481" s="28"/>
      <c r="B48481" s="28"/>
    </row>
    <row r="48482" spans="1:2" x14ac:dyDescent="0.25">
      <c r="A48482" s="28"/>
      <c r="B48482" s="28"/>
    </row>
    <row r="48483" spans="1:2" x14ac:dyDescent="0.25">
      <c r="A48483" s="28"/>
      <c r="B48483" s="28"/>
    </row>
    <row r="48484" spans="1:2" x14ac:dyDescent="0.25">
      <c r="A48484" s="28"/>
      <c r="B48484" s="28"/>
    </row>
    <row r="48485" spans="1:2" x14ac:dyDescent="0.25">
      <c r="A48485" s="28"/>
      <c r="B48485" s="28"/>
    </row>
    <row r="48486" spans="1:2" x14ac:dyDescent="0.25">
      <c r="A48486" s="28"/>
      <c r="B48486" s="28"/>
    </row>
    <row r="48487" spans="1:2" x14ac:dyDescent="0.25">
      <c r="A48487" s="28"/>
      <c r="B48487" s="28"/>
    </row>
    <row r="48488" spans="1:2" x14ac:dyDescent="0.25">
      <c r="A48488" s="28"/>
      <c r="B48488" s="28"/>
    </row>
    <row r="48489" spans="1:2" x14ac:dyDescent="0.25">
      <c r="A48489" s="28"/>
      <c r="B48489" s="28"/>
    </row>
    <row r="48490" spans="1:2" x14ac:dyDescent="0.25">
      <c r="A48490" s="28"/>
      <c r="B48490" s="28"/>
    </row>
    <row r="48491" spans="1:2" x14ac:dyDescent="0.25">
      <c r="A48491" s="28"/>
      <c r="B48491" s="28"/>
    </row>
    <row r="48492" spans="1:2" x14ac:dyDescent="0.25">
      <c r="A48492" s="28"/>
      <c r="B48492" s="28"/>
    </row>
    <row r="48493" spans="1:2" x14ac:dyDescent="0.25">
      <c r="A48493" s="28"/>
      <c r="B48493" s="28"/>
    </row>
    <row r="48494" spans="1:2" x14ac:dyDescent="0.25">
      <c r="A48494" s="28"/>
      <c r="B48494" s="28"/>
    </row>
    <row r="48495" spans="1:2" x14ac:dyDescent="0.25">
      <c r="A48495" s="28"/>
      <c r="B48495" s="28"/>
    </row>
    <row r="48496" spans="1:2" x14ac:dyDescent="0.25">
      <c r="A48496" s="28"/>
      <c r="B48496" s="28"/>
    </row>
    <row r="48497" spans="1:2" x14ac:dyDescent="0.25">
      <c r="A48497" s="28"/>
      <c r="B48497" s="28"/>
    </row>
    <row r="48498" spans="1:2" x14ac:dyDescent="0.25">
      <c r="A48498" s="28"/>
      <c r="B48498" s="28"/>
    </row>
    <row r="48499" spans="1:2" x14ac:dyDescent="0.25">
      <c r="A48499" s="28"/>
      <c r="B48499" s="28"/>
    </row>
    <row r="48500" spans="1:2" x14ac:dyDescent="0.25">
      <c r="A48500" s="28"/>
      <c r="B48500" s="28"/>
    </row>
    <row r="48501" spans="1:2" x14ac:dyDescent="0.25">
      <c r="A48501" s="28"/>
      <c r="B48501" s="28"/>
    </row>
    <row r="48502" spans="1:2" x14ac:dyDescent="0.25">
      <c r="A48502" s="28"/>
      <c r="B48502" s="28"/>
    </row>
    <row r="48503" spans="1:2" x14ac:dyDescent="0.25">
      <c r="A48503" s="28"/>
      <c r="B48503" s="28"/>
    </row>
    <row r="48504" spans="1:2" x14ac:dyDescent="0.25">
      <c r="A48504" s="28"/>
      <c r="B48504" s="28"/>
    </row>
    <row r="48505" spans="1:2" x14ac:dyDescent="0.25">
      <c r="A48505" s="28"/>
      <c r="B48505" s="28"/>
    </row>
    <row r="48506" spans="1:2" x14ac:dyDescent="0.25">
      <c r="A48506" s="28"/>
      <c r="B48506" s="28"/>
    </row>
    <row r="48507" spans="1:2" x14ac:dyDescent="0.25">
      <c r="A48507" s="28"/>
      <c r="B48507" s="28"/>
    </row>
    <row r="48508" spans="1:2" x14ac:dyDescent="0.25">
      <c r="A48508" s="28"/>
      <c r="B48508" s="28"/>
    </row>
    <row r="48509" spans="1:2" x14ac:dyDescent="0.25">
      <c r="A48509" s="28"/>
      <c r="B48509" s="28"/>
    </row>
    <row r="48510" spans="1:2" x14ac:dyDescent="0.25">
      <c r="A48510" s="28"/>
      <c r="B48510" s="28"/>
    </row>
    <row r="48511" spans="1:2" x14ac:dyDescent="0.25">
      <c r="A48511" s="28"/>
      <c r="B48511" s="28"/>
    </row>
    <row r="48512" spans="1:2" x14ac:dyDescent="0.25">
      <c r="A48512" s="28"/>
      <c r="B48512" s="28"/>
    </row>
    <row r="48513" spans="1:2" x14ac:dyDescent="0.25">
      <c r="A48513" s="28"/>
      <c r="B48513" s="28"/>
    </row>
    <row r="48514" spans="1:2" x14ac:dyDescent="0.25">
      <c r="A48514" s="28"/>
      <c r="B48514" s="28"/>
    </row>
    <row r="48515" spans="1:2" x14ac:dyDescent="0.25">
      <c r="A48515" s="28"/>
      <c r="B48515" s="28"/>
    </row>
    <row r="48516" spans="1:2" x14ac:dyDescent="0.25">
      <c r="A48516" s="28"/>
      <c r="B48516" s="28"/>
    </row>
    <row r="48517" spans="1:2" x14ac:dyDescent="0.25">
      <c r="A48517" s="28"/>
      <c r="B48517" s="28"/>
    </row>
    <row r="48518" spans="1:2" x14ac:dyDescent="0.25">
      <c r="A48518" s="28"/>
      <c r="B48518" s="28"/>
    </row>
    <row r="48519" spans="1:2" x14ac:dyDescent="0.25">
      <c r="A48519" s="28"/>
      <c r="B48519" s="28"/>
    </row>
    <row r="48520" spans="1:2" x14ac:dyDescent="0.25">
      <c r="A48520" s="28"/>
      <c r="B48520" s="28"/>
    </row>
    <row r="48521" spans="1:2" x14ac:dyDescent="0.25">
      <c r="A48521" s="28"/>
      <c r="B48521" s="28"/>
    </row>
    <row r="48522" spans="1:2" x14ac:dyDescent="0.25">
      <c r="A48522" s="28"/>
      <c r="B48522" s="28"/>
    </row>
    <row r="48523" spans="1:2" x14ac:dyDescent="0.25">
      <c r="A48523" s="28"/>
      <c r="B48523" s="28"/>
    </row>
    <row r="48524" spans="1:2" x14ac:dyDescent="0.25">
      <c r="A48524" s="28"/>
      <c r="B48524" s="28"/>
    </row>
    <row r="48525" spans="1:2" x14ac:dyDescent="0.25">
      <c r="A48525" s="28"/>
      <c r="B48525" s="28"/>
    </row>
    <row r="48526" spans="1:2" x14ac:dyDescent="0.25">
      <c r="A48526" s="28"/>
      <c r="B48526" s="28"/>
    </row>
    <row r="48527" spans="1:2" x14ac:dyDescent="0.25">
      <c r="A48527" s="28"/>
      <c r="B48527" s="28"/>
    </row>
    <row r="48528" spans="1:2" x14ac:dyDescent="0.25">
      <c r="A48528" s="28"/>
      <c r="B48528" s="28"/>
    </row>
    <row r="48529" spans="1:2" x14ac:dyDescent="0.25">
      <c r="A48529" s="28"/>
      <c r="B48529" s="28"/>
    </row>
    <row r="48530" spans="1:2" x14ac:dyDescent="0.25">
      <c r="A48530" s="28"/>
      <c r="B48530" s="28"/>
    </row>
    <row r="48531" spans="1:2" x14ac:dyDescent="0.25">
      <c r="A48531" s="28"/>
      <c r="B48531" s="28"/>
    </row>
    <row r="48532" spans="1:2" x14ac:dyDescent="0.25">
      <c r="A48532" s="28"/>
      <c r="B48532" s="28"/>
    </row>
    <row r="48533" spans="1:2" x14ac:dyDescent="0.25">
      <c r="A48533" s="28"/>
      <c r="B48533" s="28"/>
    </row>
    <row r="48534" spans="1:2" x14ac:dyDescent="0.25">
      <c r="A48534" s="28"/>
      <c r="B48534" s="28"/>
    </row>
    <row r="48535" spans="1:2" x14ac:dyDescent="0.25">
      <c r="A48535" s="28"/>
      <c r="B48535" s="28"/>
    </row>
    <row r="48536" spans="1:2" x14ac:dyDescent="0.25">
      <c r="A48536" s="28"/>
      <c r="B48536" s="28"/>
    </row>
    <row r="48537" spans="1:2" x14ac:dyDescent="0.25">
      <c r="A48537" s="28"/>
      <c r="B48537" s="28"/>
    </row>
    <row r="48538" spans="1:2" x14ac:dyDescent="0.25">
      <c r="A48538" s="28"/>
      <c r="B48538" s="28"/>
    </row>
    <row r="48539" spans="1:2" x14ac:dyDescent="0.25">
      <c r="A48539" s="28"/>
      <c r="B48539" s="28"/>
    </row>
    <row r="48540" spans="1:2" x14ac:dyDescent="0.25">
      <c r="A48540" s="28"/>
      <c r="B48540" s="28"/>
    </row>
    <row r="48541" spans="1:2" x14ac:dyDescent="0.25">
      <c r="A48541" s="28"/>
      <c r="B48541" s="28"/>
    </row>
    <row r="48542" spans="1:2" x14ac:dyDescent="0.25">
      <c r="A48542" s="28"/>
      <c r="B48542" s="28"/>
    </row>
    <row r="48543" spans="1:2" x14ac:dyDescent="0.25">
      <c r="A48543" s="28"/>
      <c r="B48543" s="28"/>
    </row>
    <row r="48544" spans="1:2" x14ac:dyDescent="0.25">
      <c r="A48544" s="28"/>
      <c r="B48544" s="28"/>
    </row>
    <row r="48545" spans="1:2" x14ac:dyDescent="0.25">
      <c r="A48545" s="28"/>
      <c r="B48545" s="28"/>
    </row>
    <row r="48546" spans="1:2" x14ac:dyDescent="0.25">
      <c r="A48546" s="28"/>
      <c r="B48546" s="28"/>
    </row>
    <row r="48547" spans="1:2" x14ac:dyDescent="0.25">
      <c r="A48547" s="28"/>
      <c r="B48547" s="28"/>
    </row>
    <row r="48548" spans="1:2" x14ac:dyDescent="0.25">
      <c r="A48548" s="28"/>
      <c r="B48548" s="28"/>
    </row>
    <row r="48549" spans="1:2" x14ac:dyDescent="0.25">
      <c r="A48549" s="28"/>
      <c r="B48549" s="28"/>
    </row>
    <row r="48550" spans="1:2" x14ac:dyDescent="0.25">
      <c r="A48550" s="28"/>
      <c r="B48550" s="28"/>
    </row>
    <row r="48551" spans="1:2" x14ac:dyDescent="0.25">
      <c r="A48551" s="28"/>
      <c r="B48551" s="28"/>
    </row>
    <row r="48552" spans="1:2" x14ac:dyDescent="0.25">
      <c r="A48552" s="28"/>
      <c r="B48552" s="28"/>
    </row>
    <row r="48553" spans="1:2" x14ac:dyDescent="0.25">
      <c r="A48553" s="28"/>
      <c r="B48553" s="28"/>
    </row>
    <row r="48554" spans="1:2" x14ac:dyDescent="0.25">
      <c r="A48554" s="28"/>
      <c r="B48554" s="28"/>
    </row>
    <row r="48555" spans="1:2" x14ac:dyDescent="0.25">
      <c r="A48555" s="28"/>
      <c r="B48555" s="28"/>
    </row>
    <row r="48556" spans="1:2" x14ac:dyDescent="0.25">
      <c r="A48556" s="28"/>
      <c r="B48556" s="28"/>
    </row>
    <row r="48557" spans="1:2" x14ac:dyDescent="0.25">
      <c r="A48557" s="28"/>
      <c r="B48557" s="28"/>
    </row>
    <row r="48558" spans="1:2" x14ac:dyDescent="0.25">
      <c r="A48558" s="28"/>
      <c r="B48558" s="28"/>
    </row>
    <row r="48559" spans="1:2" x14ac:dyDescent="0.25">
      <c r="A48559" s="28"/>
      <c r="B48559" s="28"/>
    </row>
    <row r="48560" spans="1:2" x14ac:dyDescent="0.25">
      <c r="A48560" s="28"/>
      <c r="B48560" s="28"/>
    </row>
    <row r="48561" spans="1:2" x14ac:dyDescent="0.25">
      <c r="A48561" s="28"/>
      <c r="B48561" s="28"/>
    </row>
    <row r="48562" spans="1:2" x14ac:dyDescent="0.25">
      <c r="A48562" s="28"/>
      <c r="B48562" s="28"/>
    </row>
    <row r="48563" spans="1:2" x14ac:dyDescent="0.25">
      <c r="A48563" s="28"/>
      <c r="B48563" s="28"/>
    </row>
    <row r="48564" spans="1:2" x14ac:dyDescent="0.25">
      <c r="A48564" s="28"/>
      <c r="B48564" s="28"/>
    </row>
    <row r="48565" spans="1:2" x14ac:dyDescent="0.25">
      <c r="A48565" s="28"/>
      <c r="B48565" s="28"/>
    </row>
    <row r="48566" spans="1:2" x14ac:dyDescent="0.25">
      <c r="A48566" s="28"/>
      <c r="B48566" s="28"/>
    </row>
    <row r="48567" spans="1:2" x14ac:dyDescent="0.25">
      <c r="A48567" s="28"/>
      <c r="B48567" s="28"/>
    </row>
    <row r="48568" spans="1:2" x14ac:dyDescent="0.25">
      <c r="A48568" s="28"/>
      <c r="B48568" s="28"/>
    </row>
    <row r="48569" spans="1:2" x14ac:dyDescent="0.25">
      <c r="A48569" s="28"/>
      <c r="B48569" s="28"/>
    </row>
    <row r="48570" spans="1:2" x14ac:dyDescent="0.25">
      <c r="A48570" s="28"/>
      <c r="B48570" s="28"/>
    </row>
    <row r="48571" spans="1:2" x14ac:dyDescent="0.25">
      <c r="A48571" s="28"/>
      <c r="B48571" s="28"/>
    </row>
    <row r="48572" spans="1:2" x14ac:dyDescent="0.25">
      <c r="A48572" s="28"/>
      <c r="B48572" s="28"/>
    </row>
    <row r="48573" spans="1:2" x14ac:dyDescent="0.25">
      <c r="A48573" s="28"/>
      <c r="B48573" s="28"/>
    </row>
    <row r="48574" spans="1:2" x14ac:dyDescent="0.25">
      <c r="A48574" s="28"/>
      <c r="B48574" s="28"/>
    </row>
    <row r="48575" spans="1:2" x14ac:dyDescent="0.25">
      <c r="A48575" s="28"/>
      <c r="B48575" s="28"/>
    </row>
    <row r="48576" spans="1:2" x14ac:dyDescent="0.25">
      <c r="A48576" s="28"/>
      <c r="B48576" s="28"/>
    </row>
    <row r="48577" spans="1:2" x14ac:dyDescent="0.25">
      <c r="A48577" s="28"/>
      <c r="B48577" s="28"/>
    </row>
    <row r="48578" spans="1:2" x14ac:dyDescent="0.25">
      <c r="A48578" s="28"/>
      <c r="B48578" s="28"/>
    </row>
    <row r="48579" spans="1:2" x14ac:dyDescent="0.25">
      <c r="A48579" s="28"/>
      <c r="B48579" s="28"/>
    </row>
    <row r="48580" spans="1:2" x14ac:dyDescent="0.25">
      <c r="A48580" s="28"/>
      <c r="B48580" s="28"/>
    </row>
    <row r="48581" spans="1:2" x14ac:dyDescent="0.25">
      <c r="A48581" s="28"/>
      <c r="B48581" s="28"/>
    </row>
    <row r="48582" spans="1:2" x14ac:dyDescent="0.25">
      <c r="A48582" s="28"/>
      <c r="B48582" s="28"/>
    </row>
    <row r="48583" spans="1:2" x14ac:dyDescent="0.25">
      <c r="A48583" s="28"/>
      <c r="B48583" s="28"/>
    </row>
    <row r="48584" spans="1:2" x14ac:dyDescent="0.25">
      <c r="A48584" s="28"/>
      <c r="B48584" s="28"/>
    </row>
    <row r="48585" spans="1:2" x14ac:dyDescent="0.25">
      <c r="A48585" s="28"/>
      <c r="B48585" s="28"/>
    </row>
    <row r="48586" spans="1:2" x14ac:dyDescent="0.25">
      <c r="A48586" s="28"/>
      <c r="B48586" s="28"/>
    </row>
    <row r="48587" spans="1:2" x14ac:dyDescent="0.25">
      <c r="A48587" s="28"/>
      <c r="B48587" s="28"/>
    </row>
    <row r="48588" spans="1:2" x14ac:dyDescent="0.25">
      <c r="A48588" s="28"/>
      <c r="B48588" s="28"/>
    </row>
    <row r="48589" spans="1:2" x14ac:dyDescent="0.25">
      <c r="A48589" s="28"/>
      <c r="B48589" s="28"/>
    </row>
    <row r="48590" spans="1:2" x14ac:dyDescent="0.25">
      <c r="A48590" s="28"/>
      <c r="B48590" s="28"/>
    </row>
    <row r="48591" spans="1:2" x14ac:dyDescent="0.25">
      <c r="A48591" s="28"/>
      <c r="B48591" s="28"/>
    </row>
    <row r="48592" spans="1:2" x14ac:dyDescent="0.25">
      <c r="A48592" s="28"/>
      <c r="B48592" s="28"/>
    </row>
    <row r="48593" spans="1:2" x14ac:dyDescent="0.25">
      <c r="A48593" s="28"/>
      <c r="B48593" s="28"/>
    </row>
    <row r="48594" spans="1:2" x14ac:dyDescent="0.25">
      <c r="A48594" s="28"/>
      <c r="B48594" s="28"/>
    </row>
    <row r="48595" spans="1:2" x14ac:dyDescent="0.25">
      <c r="A48595" s="28"/>
      <c r="B48595" s="28"/>
    </row>
    <row r="48596" spans="1:2" x14ac:dyDescent="0.25">
      <c r="A48596" s="28"/>
      <c r="B48596" s="28"/>
    </row>
    <row r="48597" spans="1:2" x14ac:dyDescent="0.25">
      <c r="A48597" s="28"/>
      <c r="B48597" s="28"/>
    </row>
    <row r="48598" spans="1:2" x14ac:dyDescent="0.25">
      <c r="A48598" s="28"/>
      <c r="B48598" s="28"/>
    </row>
    <row r="48599" spans="1:2" x14ac:dyDescent="0.25">
      <c r="A48599" s="28"/>
      <c r="B48599" s="28"/>
    </row>
    <row r="48600" spans="1:2" x14ac:dyDescent="0.25">
      <c r="A48600" s="28"/>
      <c r="B48600" s="28"/>
    </row>
    <row r="48601" spans="1:2" x14ac:dyDescent="0.25">
      <c r="A48601" s="28"/>
      <c r="B48601" s="28"/>
    </row>
    <row r="48602" spans="1:2" x14ac:dyDescent="0.25">
      <c r="A48602" s="28"/>
      <c r="B48602" s="28"/>
    </row>
    <row r="48603" spans="1:2" x14ac:dyDescent="0.25">
      <c r="A48603" s="28"/>
      <c r="B48603" s="28"/>
    </row>
    <row r="48604" spans="1:2" x14ac:dyDescent="0.25">
      <c r="A48604" s="28"/>
      <c r="B48604" s="28"/>
    </row>
    <row r="48605" spans="1:2" x14ac:dyDescent="0.25">
      <c r="A48605" s="28"/>
      <c r="B48605" s="28"/>
    </row>
    <row r="48606" spans="1:2" x14ac:dyDescent="0.25">
      <c r="A48606" s="28"/>
      <c r="B48606" s="28"/>
    </row>
    <row r="48607" spans="1:2" x14ac:dyDescent="0.25">
      <c r="A48607" s="28"/>
      <c r="B48607" s="28"/>
    </row>
    <row r="48608" spans="1:2" x14ac:dyDescent="0.25">
      <c r="A48608" s="28"/>
      <c r="B48608" s="28"/>
    </row>
    <row r="48609" spans="1:2" x14ac:dyDescent="0.25">
      <c r="A48609" s="28"/>
      <c r="B48609" s="28"/>
    </row>
    <row r="48610" spans="1:2" x14ac:dyDescent="0.25">
      <c r="A48610" s="28"/>
      <c r="B48610" s="28"/>
    </row>
    <row r="48611" spans="1:2" x14ac:dyDescent="0.25">
      <c r="A48611" s="28"/>
      <c r="B48611" s="28"/>
    </row>
    <row r="48612" spans="1:2" x14ac:dyDescent="0.25">
      <c r="A48612" s="28"/>
      <c r="B48612" s="28"/>
    </row>
    <row r="48613" spans="1:2" x14ac:dyDescent="0.25">
      <c r="A48613" s="28"/>
      <c r="B48613" s="28"/>
    </row>
    <row r="48614" spans="1:2" x14ac:dyDescent="0.25">
      <c r="A48614" s="28"/>
      <c r="B48614" s="28"/>
    </row>
    <row r="48615" spans="1:2" x14ac:dyDescent="0.25">
      <c r="A48615" s="28"/>
      <c r="B48615" s="28"/>
    </row>
    <row r="48616" spans="1:2" x14ac:dyDescent="0.25">
      <c r="A48616" s="28"/>
      <c r="B48616" s="28"/>
    </row>
    <row r="48617" spans="1:2" x14ac:dyDescent="0.25">
      <c r="A48617" s="28"/>
      <c r="B48617" s="28"/>
    </row>
    <row r="48618" spans="1:2" x14ac:dyDescent="0.25">
      <c r="A48618" s="28"/>
      <c r="B48618" s="28"/>
    </row>
    <row r="48619" spans="1:2" x14ac:dyDescent="0.25">
      <c r="A48619" s="28"/>
      <c r="B48619" s="28"/>
    </row>
    <row r="48620" spans="1:2" x14ac:dyDescent="0.25">
      <c r="A48620" s="28"/>
      <c r="B48620" s="28"/>
    </row>
    <row r="48621" spans="1:2" x14ac:dyDescent="0.25">
      <c r="A48621" s="28"/>
      <c r="B48621" s="28"/>
    </row>
    <row r="48622" spans="1:2" x14ac:dyDescent="0.25">
      <c r="A48622" s="28"/>
      <c r="B48622" s="28"/>
    </row>
    <row r="48623" spans="1:2" x14ac:dyDescent="0.25">
      <c r="A48623" s="28"/>
      <c r="B48623" s="28"/>
    </row>
    <row r="48624" spans="1:2" x14ac:dyDescent="0.25">
      <c r="A48624" s="28"/>
      <c r="B48624" s="28"/>
    </row>
    <row r="48625" spans="1:2" x14ac:dyDescent="0.25">
      <c r="A48625" s="28"/>
      <c r="B48625" s="28"/>
    </row>
    <row r="48626" spans="1:2" x14ac:dyDescent="0.25">
      <c r="A48626" s="28"/>
      <c r="B48626" s="28"/>
    </row>
    <row r="48627" spans="1:2" x14ac:dyDescent="0.25">
      <c r="A48627" s="28"/>
      <c r="B48627" s="28"/>
    </row>
    <row r="48628" spans="1:2" x14ac:dyDescent="0.25">
      <c r="A48628" s="28"/>
      <c r="B48628" s="28"/>
    </row>
    <row r="48629" spans="1:2" x14ac:dyDescent="0.25">
      <c r="A48629" s="28"/>
      <c r="B48629" s="28"/>
    </row>
    <row r="48630" spans="1:2" x14ac:dyDescent="0.25">
      <c r="A48630" s="28"/>
      <c r="B48630" s="28"/>
    </row>
    <row r="48631" spans="1:2" x14ac:dyDescent="0.25">
      <c r="A48631" s="28"/>
      <c r="B48631" s="28"/>
    </row>
    <row r="48632" spans="1:2" x14ac:dyDescent="0.25">
      <c r="A48632" s="28"/>
      <c r="B48632" s="28"/>
    </row>
    <row r="48633" spans="1:2" x14ac:dyDescent="0.25">
      <c r="A48633" s="28"/>
      <c r="B48633" s="28"/>
    </row>
    <row r="48634" spans="1:2" x14ac:dyDescent="0.25">
      <c r="A48634" s="28"/>
      <c r="B48634" s="28"/>
    </row>
    <row r="48635" spans="1:2" x14ac:dyDescent="0.25">
      <c r="A48635" s="28"/>
      <c r="B48635" s="28"/>
    </row>
    <row r="48636" spans="1:2" x14ac:dyDescent="0.25">
      <c r="A48636" s="28"/>
      <c r="B48636" s="28"/>
    </row>
    <row r="48637" spans="1:2" x14ac:dyDescent="0.25">
      <c r="A48637" s="28"/>
      <c r="B48637" s="28"/>
    </row>
    <row r="48638" spans="1:2" x14ac:dyDescent="0.25">
      <c r="A48638" s="28"/>
      <c r="B48638" s="28"/>
    </row>
    <row r="48639" spans="1:2" x14ac:dyDescent="0.25">
      <c r="A48639" s="28"/>
      <c r="B48639" s="28"/>
    </row>
    <row r="48640" spans="1:2" x14ac:dyDescent="0.25">
      <c r="A48640" s="28"/>
      <c r="B48640" s="28"/>
    </row>
    <row r="48641" spans="1:2" x14ac:dyDescent="0.25">
      <c r="A48641" s="28"/>
      <c r="B48641" s="28"/>
    </row>
    <row r="48642" spans="1:2" x14ac:dyDescent="0.25">
      <c r="A48642" s="28"/>
      <c r="B48642" s="28"/>
    </row>
    <row r="48643" spans="1:2" x14ac:dyDescent="0.25">
      <c r="A48643" s="28"/>
      <c r="B48643" s="28"/>
    </row>
    <row r="48644" spans="1:2" x14ac:dyDescent="0.25">
      <c r="A48644" s="28"/>
      <c r="B48644" s="28"/>
    </row>
    <row r="48645" spans="1:2" x14ac:dyDescent="0.25">
      <c r="A48645" s="28"/>
      <c r="B48645" s="28"/>
    </row>
    <row r="48646" spans="1:2" x14ac:dyDescent="0.25">
      <c r="A48646" s="28"/>
      <c r="B48646" s="28"/>
    </row>
    <row r="48647" spans="1:2" x14ac:dyDescent="0.25">
      <c r="A48647" s="28"/>
      <c r="B48647" s="28"/>
    </row>
    <row r="48648" spans="1:2" x14ac:dyDescent="0.25">
      <c r="A48648" s="28"/>
      <c r="B48648" s="28"/>
    </row>
    <row r="48649" spans="1:2" x14ac:dyDescent="0.25">
      <c r="A48649" s="28"/>
      <c r="B48649" s="28"/>
    </row>
    <row r="48650" spans="1:2" x14ac:dyDescent="0.25">
      <c r="A48650" s="28"/>
      <c r="B48650" s="28"/>
    </row>
    <row r="48651" spans="1:2" x14ac:dyDescent="0.25">
      <c r="A48651" s="28"/>
      <c r="B48651" s="28"/>
    </row>
    <row r="48652" spans="1:2" x14ac:dyDescent="0.25">
      <c r="A48652" s="28"/>
      <c r="B48652" s="28"/>
    </row>
    <row r="48653" spans="1:2" x14ac:dyDescent="0.25">
      <c r="A48653" s="28"/>
      <c r="B48653" s="28"/>
    </row>
    <row r="48654" spans="1:2" x14ac:dyDescent="0.25">
      <c r="A48654" s="28"/>
      <c r="B48654" s="28"/>
    </row>
    <row r="48655" spans="1:2" x14ac:dyDescent="0.25">
      <c r="A48655" s="28"/>
      <c r="B48655" s="28"/>
    </row>
    <row r="48656" spans="1:2" x14ac:dyDescent="0.25">
      <c r="A48656" s="28"/>
      <c r="B48656" s="28"/>
    </row>
    <row r="48657" spans="1:2" x14ac:dyDescent="0.25">
      <c r="A48657" s="28"/>
      <c r="B48657" s="28"/>
    </row>
    <row r="48658" spans="1:2" x14ac:dyDescent="0.25">
      <c r="A48658" s="28"/>
      <c r="B48658" s="28"/>
    </row>
    <row r="48659" spans="1:2" x14ac:dyDescent="0.25">
      <c r="A48659" s="28"/>
      <c r="B48659" s="28"/>
    </row>
    <row r="48660" spans="1:2" x14ac:dyDescent="0.25">
      <c r="A48660" s="28"/>
      <c r="B48660" s="28"/>
    </row>
    <row r="48661" spans="1:2" x14ac:dyDescent="0.25">
      <c r="A48661" s="28"/>
      <c r="B48661" s="28"/>
    </row>
    <row r="48662" spans="1:2" x14ac:dyDescent="0.25">
      <c r="A48662" s="28"/>
      <c r="B48662" s="28"/>
    </row>
    <row r="48663" spans="1:2" x14ac:dyDescent="0.25">
      <c r="A48663" s="28"/>
      <c r="B48663" s="28"/>
    </row>
    <row r="48664" spans="1:2" x14ac:dyDescent="0.25">
      <c r="A48664" s="28"/>
      <c r="B48664" s="28"/>
    </row>
    <row r="48665" spans="1:2" x14ac:dyDescent="0.25">
      <c r="A48665" s="28"/>
      <c r="B48665" s="28"/>
    </row>
    <row r="48666" spans="1:2" x14ac:dyDescent="0.25">
      <c r="A48666" s="28"/>
      <c r="B48666" s="28"/>
    </row>
    <row r="48667" spans="1:2" x14ac:dyDescent="0.25">
      <c r="A48667" s="28"/>
      <c r="B48667" s="28"/>
    </row>
    <row r="48668" spans="1:2" x14ac:dyDescent="0.25">
      <c r="A48668" s="28"/>
      <c r="B48668" s="28"/>
    </row>
    <row r="48669" spans="1:2" x14ac:dyDescent="0.25">
      <c r="A48669" s="28"/>
      <c r="B48669" s="28"/>
    </row>
    <row r="48670" spans="1:2" x14ac:dyDescent="0.25">
      <c r="A48670" s="28"/>
      <c r="B48670" s="28"/>
    </row>
    <row r="48671" spans="1:2" x14ac:dyDescent="0.25">
      <c r="A48671" s="28"/>
      <c r="B48671" s="28"/>
    </row>
    <row r="48672" spans="1:2" x14ac:dyDescent="0.25">
      <c r="A48672" s="28"/>
      <c r="B48672" s="28"/>
    </row>
    <row r="48673" spans="1:2" x14ac:dyDescent="0.25">
      <c r="A48673" s="28"/>
      <c r="B48673" s="28"/>
    </row>
    <row r="48674" spans="1:2" x14ac:dyDescent="0.25">
      <c r="A48674" s="28"/>
      <c r="B48674" s="28"/>
    </row>
    <row r="48675" spans="1:2" x14ac:dyDescent="0.25">
      <c r="A48675" s="28"/>
      <c r="B48675" s="28"/>
    </row>
    <row r="48676" spans="1:2" x14ac:dyDescent="0.25">
      <c r="A48676" s="28"/>
      <c r="B48676" s="28"/>
    </row>
    <row r="48677" spans="1:2" x14ac:dyDescent="0.25">
      <c r="A48677" s="28"/>
      <c r="B48677" s="28"/>
    </row>
    <row r="48678" spans="1:2" x14ac:dyDescent="0.25">
      <c r="A48678" s="28"/>
      <c r="B48678" s="28"/>
    </row>
    <row r="48679" spans="1:2" x14ac:dyDescent="0.25">
      <c r="A48679" s="28"/>
      <c r="B48679" s="28"/>
    </row>
    <row r="48680" spans="1:2" x14ac:dyDescent="0.25">
      <c r="A48680" s="28"/>
      <c r="B48680" s="28"/>
    </row>
    <row r="48681" spans="1:2" x14ac:dyDescent="0.25">
      <c r="A48681" s="28"/>
      <c r="B48681" s="28"/>
    </row>
    <row r="48682" spans="1:2" x14ac:dyDescent="0.25">
      <c r="A48682" s="28"/>
      <c r="B48682" s="28"/>
    </row>
    <row r="48683" spans="1:2" x14ac:dyDescent="0.25">
      <c r="A48683" s="28"/>
      <c r="B48683" s="28"/>
    </row>
    <row r="48684" spans="1:2" x14ac:dyDescent="0.25">
      <c r="A48684" s="28"/>
      <c r="B48684" s="28"/>
    </row>
    <row r="48685" spans="1:2" x14ac:dyDescent="0.25">
      <c r="A48685" s="28"/>
      <c r="B48685" s="28"/>
    </row>
    <row r="48686" spans="1:2" x14ac:dyDescent="0.25">
      <c r="A48686" s="28"/>
      <c r="B48686" s="28"/>
    </row>
    <row r="48687" spans="1:2" x14ac:dyDescent="0.25">
      <c r="A48687" s="28"/>
      <c r="B48687" s="28"/>
    </row>
    <row r="48688" spans="1:2" x14ac:dyDescent="0.25">
      <c r="A48688" s="28"/>
      <c r="B48688" s="28"/>
    </row>
    <row r="48689" spans="1:2" x14ac:dyDescent="0.25">
      <c r="A48689" s="28"/>
      <c r="B48689" s="28"/>
    </row>
    <row r="48690" spans="1:2" x14ac:dyDescent="0.25">
      <c r="A48690" s="28"/>
      <c r="B48690" s="28"/>
    </row>
    <row r="48691" spans="1:2" x14ac:dyDescent="0.25">
      <c r="A48691" s="28"/>
      <c r="B48691" s="28"/>
    </row>
    <row r="48692" spans="1:2" x14ac:dyDescent="0.25">
      <c r="A48692" s="28"/>
      <c r="B48692" s="28"/>
    </row>
    <row r="48693" spans="1:2" x14ac:dyDescent="0.25">
      <c r="A48693" s="28"/>
      <c r="B48693" s="28"/>
    </row>
    <row r="48694" spans="1:2" x14ac:dyDescent="0.25">
      <c r="A48694" s="28"/>
      <c r="B48694" s="28"/>
    </row>
    <row r="48695" spans="1:2" x14ac:dyDescent="0.25">
      <c r="A48695" s="28"/>
      <c r="B48695" s="28"/>
    </row>
    <row r="48696" spans="1:2" x14ac:dyDescent="0.25">
      <c r="A48696" s="28"/>
      <c r="B48696" s="28"/>
    </row>
    <row r="48697" spans="1:2" x14ac:dyDescent="0.25">
      <c r="A48697" s="28"/>
      <c r="B48697" s="28"/>
    </row>
    <row r="48698" spans="1:2" x14ac:dyDescent="0.25">
      <c r="A48698" s="28"/>
      <c r="B48698" s="28"/>
    </row>
    <row r="48699" spans="1:2" x14ac:dyDescent="0.25">
      <c r="A48699" s="28"/>
      <c r="B48699" s="28"/>
    </row>
    <row r="48700" spans="1:2" x14ac:dyDescent="0.25">
      <c r="A48700" s="28"/>
      <c r="B48700" s="28"/>
    </row>
    <row r="48701" spans="1:2" x14ac:dyDescent="0.25">
      <c r="A48701" s="28"/>
      <c r="B48701" s="28"/>
    </row>
    <row r="48702" spans="1:2" x14ac:dyDescent="0.25">
      <c r="A48702" s="28"/>
      <c r="B48702" s="28"/>
    </row>
    <row r="48703" spans="1:2" x14ac:dyDescent="0.25">
      <c r="A48703" s="28"/>
      <c r="B48703" s="28"/>
    </row>
    <row r="48704" spans="1:2" x14ac:dyDescent="0.25">
      <c r="A48704" s="28"/>
      <c r="B48704" s="28"/>
    </row>
    <row r="48705" spans="1:2" x14ac:dyDescent="0.25">
      <c r="A48705" s="28"/>
      <c r="B48705" s="28"/>
    </row>
    <row r="48706" spans="1:2" x14ac:dyDescent="0.25">
      <c r="A48706" s="28"/>
      <c r="B48706" s="28"/>
    </row>
    <row r="48707" spans="1:2" x14ac:dyDescent="0.25">
      <c r="A48707" s="28"/>
      <c r="B48707" s="28"/>
    </row>
    <row r="48708" spans="1:2" x14ac:dyDescent="0.25">
      <c r="A48708" s="28"/>
      <c r="B48708" s="28"/>
    </row>
    <row r="48709" spans="1:2" x14ac:dyDescent="0.25">
      <c r="A48709" s="28"/>
      <c r="B48709" s="28"/>
    </row>
    <row r="48710" spans="1:2" x14ac:dyDescent="0.25">
      <c r="A48710" s="28"/>
      <c r="B48710" s="28"/>
    </row>
    <row r="48711" spans="1:2" x14ac:dyDescent="0.25">
      <c r="A48711" s="28"/>
      <c r="B48711" s="28"/>
    </row>
    <row r="48712" spans="1:2" x14ac:dyDescent="0.25">
      <c r="A48712" s="28"/>
      <c r="B48712" s="28"/>
    </row>
    <row r="48713" spans="1:2" x14ac:dyDescent="0.25">
      <c r="A48713" s="28"/>
      <c r="B48713" s="28"/>
    </row>
    <row r="48714" spans="1:2" x14ac:dyDescent="0.25">
      <c r="A48714" s="28"/>
      <c r="B48714" s="28"/>
    </row>
    <row r="48715" spans="1:2" x14ac:dyDescent="0.25">
      <c r="A48715" s="28"/>
      <c r="B48715" s="28"/>
    </row>
    <row r="48716" spans="1:2" x14ac:dyDescent="0.25">
      <c r="A48716" s="28"/>
      <c r="B48716" s="28"/>
    </row>
    <row r="48717" spans="1:2" x14ac:dyDescent="0.25">
      <c r="A48717" s="28"/>
      <c r="B48717" s="28"/>
    </row>
    <row r="48718" spans="1:2" x14ac:dyDescent="0.25">
      <c r="A48718" s="28"/>
      <c r="B48718" s="28"/>
    </row>
    <row r="48719" spans="1:2" x14ac:dyDescent="0.25">
      <c r="A48719" s="28"/>
      <c r="B48719" s="28"/>
    </row>
    <row r="48720" spans="1:2" x14ac:dyDescent="0.25">
      <c r="A48720" s="28"/>
      <c r="B48720" s="28"/>
    </row>
    <row r="48721" spans="1:2" x14ac:dyDescent="0.25">
      <c r="A48721" s="28"/>
      <c r="B48721" s="28"/>
    </row>
    <row r="48722" spans="1:2" x14ac:dyDescent="0.25">
      <c r="A48722" s="28"/>
      <c r="B48722" s="28"/>
    </row>
    <row r="48723" spans="1:2" x14ac:dyDescent="0.25">
      <c r="A48723" s="28"/>
      <c r="B48723" s="28"/>
    </row>
    <row r="48724" spans="1:2" x14ac:dyDescent="0.25">
      <c r="A48724" s="28"/>
      <c r="B48724" s="28"/>
    </row>
    <row r="48725" spans="1:2" x14ac:dyDescent="0.25">
      <c r="A48725" s="28"/>
      <c r="B48725" s="28"/>
    </row>
    <row r="48726" spans="1:2" x14ac:dyDescent="0.25">
      <c r="A48726" s="28"/>
      <c r="B48726" s="28"/>
    </row>
    <row r="48727" spans="1:2" x14ac:dyDescent="0.25">
      <c r="A48727" s="28"/>
      <c r="B48727" s="28"/>
    </row>
    <row r="48728" spans="1:2" x14ac:dyDescent="0.25">
      <c r="A48728" s="28"/>
      <c r="B48728" s="28"/>
    </row>
    <row r="48729" spans="1:2" x14ac:dyDescent="0.25">
      <c r="A48729" s="28"/>
      <c r="B48729" s="28"/>
    </row>
    <row r="48730" spans="1:2" x14ac:dyDescent="0.25">
      <c r="A48730" s="28"/>
      <c r="B48730" s="28"/>
    </row>
    <row r="48731" spans="1:2" x14ac:dyDescent="0.25">
      <c r="A48731" s="28"/>
      <c r="B48731" s="28"/>
    </row>
    <row r="48732" spans="1:2" x14ac:dyDescent="0.25">
      <c r="A48732" s="28"/>
      <c r="B48732" s="28"/>
    </row>
    <row r="48733" spans="1:2" x14ac:dyDescent="0.25">
      <c r="A48733" s="28"/>
      <c r="B48733" s="28"/>
    </row>
    <row r="48734" spans="1:2" x14ac:dyDescent="0.25">
      <c r="A48734" s="28"/>
      <c r="B48734" s="28"/>
    </row>
    <row r="48735" spans="1:2" x14ac:dyDescent="0.25">
      <c r="A48735" s="28"/>
      <c r="B48735" s="28"/>
    </row>
    <row r="48736" spans="1:2" x14ac:dyDescent="0.25">
      <c r="A48736" s="28"/>
      <c r="B48736" s="28"/>
    </row>
    <row r="48737" spans="1:2" x14ac:dyDescent="0.25">
      <c r="A48737" s="28"/>
      <c r="B48737" s="28"/>
    </row>
    <row r="48738" spans="1:2" x14ac:dyDescent="0.25">
      <c r="A48738" s="28"/>
      <c r="B48738" s="28"/>
    </row>
    <row r="48739" spans="1:2" x14ac:dyDescent="0.25">
      <c r="A48739" s="28"/>
      <c r="B48739" s="28"/>
    </row>
    <row r="48740" spans="1:2" x14ac:dyDescent="0.25">
      <c r="A48740" s="28"/>
      <c r="B48740" s="28"/>
    </row>
    <row r="48741" spans="1:2" x14ac:dyDescent="0.25">
      <c r="A48741" s="28"/>
      <c r="B48741" s="28"/>
    </row>
    <row r="48742" spans="1:2" x14ac:dyDescent="0.25">
      <c r="A48742" s="28"/>
      <c r="B48742" s="28"/>
    </row>
    <row r="48743" spans="1:2" x14ac:dyDescent="0.25">
      <c r="A48743" s="28"/>
      <c r="B48743" s="28"/>
    </row>
    <row r="48744" spans="1:2" x14ac:dyDescent="0.25">
      <c r="A48744" s="28"/>
      <c r="B48744" s="28"/>
    </row>
    <row r="48745" spans="1:2" x14ac:dyDescent="0.25">
      <c r="A48745" s="28"/>
      <c r="B48745" s="28"/>
    </row>
    <row r="48746" spans="1:2" x14ac:dyDescent="0.25">
      <c r="A48746" s="28"/>
      <c r="B48746" s="28"/>
    </row>
    <row r="48747" spans="1:2" x14ac:dyDescent="0.25">
      <c r="A48747" s="28"/>
      <c r="B48747" s="28"/>
    </row>
    <row r="48748" spans="1:2" x14ac:dyDescent="0.25">
      <c r="A48748" s="28"/>
      <c r="B48748" s="28"/>
    </row>
    <row r="48749" spans="1:2" x14ac:dyDescent="0.25">
      <c r="A48749" s="28"/>
      <c r="B48749" s="28"/>
    </row>
    <row r="48750" spans="1:2" x14ac:dyDescent="0.25">
      <c r="A48750" s="28"/>
      <c r="B48750" s="28"/>
    </row>
    <row r="48751" spans="1:2" x14ac:dyDescent="0.25">
      <c r="A48751" s="28"/>
      <c r="B48751" s="28"/>
    </row>
    <row r="48752" spans="1:2" x14ac:dyDescent="0.25">
      <c r="A48752" s="28"/>
      <c r="B48752" s="28"/>
    </row>
    <row r="48753" spans="1:2" x14ac:dyDescent="0.25">
      <c r="A48753" s="28"/>
      <c r="B48753" s="28"/>
    </row>
    <row r="48754" spans="1:2" x14ac:dyDescent="0.25">
      <c r="A48754" s="28"/>
      <c r="B48754" s="28"/>
    </row>
    <row r="48755" spans="1:2" x14ac:dyDescent="0.25">
      <c r="A48755" s="28"/>
      <c r="B48755" s="28"/>
    </row>
    <row r="48756" spans="1:2" x14ac:dyDescent="0.25">
      <c r="A48756" s="28"/>
      <c r="B48756" s="28"/>
    </row>
    <row r="48757" spans="1:2" x14ac:dyDescent="0.25">
      <c r="A48757" s="28"/>
      <c r="B48757" s="28"/>
    </row>
    <row r="48758" spans="1:2" x14ac:dyDescent="0.25">
      <c r="A48758" s="28"/>
      <c r="B48758" s="28"/>
    </row>
    <row r="48759" spans="1:2" x14ac:dyDescent="0.25">
      <c r="A48759" s="28"/>
      <c r="B48759" s="28"/>
    </row>
    <row r="48760" spans="1:2" x14ac:dyDescent="0.25">
      <c r="A48760" s="28"/>
      <c r="B48760" s="28"/>
    </row>
    <row r="48761" spans="1:2" x14ac:dyDescent="0.25">
      <c r="A48761" s="28"/>
      <c r="B48761" s="28"/>
    </row>
    <row r="48762" spans="1:2" x14ac:dyDescent="0.25">
      <c r="A48762" s="28"/>
      <c r="B48762" s="28"/>
    </row>
    <row r="48763" spans="1:2" x14ac:dyDescent="0.25">
      <c r="A48763" s="28"/>
      <c r="B48763" s="28"/>
    </row>
    <row r="48764" spans="1:2" x14ac:dyDescent="0.25">
      <c r="A48764" s="28"/>
      <c r="B48764" s="28"/>
    </row>
    <row r="48765" spans="1:2" x14ac:dyDescent="0.25">
      <c r="A48765" s="28"/>
      <c r="B48765" s="28"/>
    </row>
    <row r="48766" spans="1:2" x14ac:dyDescent="0.25">
      <c r="A48766" s="28"/>
      <c r="B48766" s="28"/>
    </row>
    <row r="48767" spans="1:2" x14ac:dyDescent="0.25">
      <c r="A48767" s="28"/>
      <c r="B48767" s="28"/>
    </row>
    <row r="48768" spans="1:2" x14ac:dyDescent="0.25">
      <c r="A48768" s="28"/>
      <c r="B48768" s="28"/>
    </row>
    <row r="48769" spans="1:2" x14ac:dyDescent="0.25">
      <c r="A48769" s="28"/>
      <c r="B48769" s="28"/>
    </row>
    <row r="48770" spans="1:2" x14ac:dyDescent="0.25">
      <c r="A48770" s="28"/>
      <c r="B48770" s="28"/>
    </row>
    <row r="48771" spans="1:2" x14ac:dyDescent="0.25">
      <c r="A48771" s="28"/>
      <c r="B48771" s="28"/>
    </row>
    <row r="48772" spans="1:2" x14ac:dyDescent="0.25">
      <c r="A48772" s="28"/>
      <c r="B48772" s="28"/>
    </row>
    <row r="48773" spans="1:2" x14ac:dyDescent="0.25">
      <c r="A48773" s="28"/>
      <c r="B48773" s="28"/>
    </row>
    <row r="48774" spans="1:2" x14ac:dyDescent="0.25">
      <c r="A48774" s="28"/>
      <c r="B48774" s="28"/>
    </row>
    <row r="48775" spans="1:2" x14ac:dyDescent="0.25">
      <c r="A48775" s="28"/>
      <c r="B48775" s="28"/>
    </row>
    <row r="48776" spans="1:2" x14ac:dyDescent="0.25">
      <c r="A48776" s="28"/>
      <c r="B48776" s="28"/>
    </row>
    <row r="48777" spans="1:2" x14ac:dyDescent="0.25">
      <c r="A48777" s="28"/>
      <c r="B48777" s="28"/>
    </row>
    <row r="48778" spans="1:2" x14ac:dyDescent="0.25">
      <c r="A48778" s="28"/>
      <c r="B48778" s="28"/>
    </row>
    <row r="48779" spans="1:2" x14ac:dyDescent="0.25">
      <c r="A48779" s="28"/>
      <c r="B48779" s="28"/>
    </row>
    <row r="48780" spans="1:2" x14ac:dyDescent="0.25">
      <c r="A48780" s="28"/>
      <c r="B48780" s="28"/>
    </row>
    <row r="48781" spans="1:2" x14ac:dyDescent="0.25">
      <c r="A48781" s="28"/>
      <c r="B48781" s="28"/>
    </row>
    <row r="48782" spans="1:2" x14ac:dyDescent="0.25">
      <c r="A48782" s="28"/>
      <c r="B48782" s="28"/>
    </row>
    <row r="48783" spans="1:2" x14ac:dyDescent="0.25">
      <c r="A48783" s="28"/>
      <c r="B48783" s="28"/>
    </row>
    <row r="48784" spans="1:2" x14ac:dyDescent="0.25">
      <c r="A48784" s="28"/>
      <c r="B48784" s="28"/>
    </row>
    <row r="48785" spans="1:2" x14ac:dyDescent="0.25">
      <c r="A48785" s="28"/>
      <c r="B48785" s="28"/>
    </row>
    <row r="48786" spans="1:2" x14ac:dyDescent="0.25">
      <c r="A48786" s="28"/>
      <c r="B48786" s="28"/>
    </row>
    <row r="48787" spans="1:2" x14ac:dyDescent="0.25">
      <c r="A48787" s="28"/>
      <c r="B48787" s="28"/>
    </row>
    <row r="48788" spans="1:2" x14ac:dyDescent="0.25">
      <c r="A48788" s="28"/>
      <c r="B48788" s="28"/>
    </row>
    <row r="48789" spans="1:2" x14ac:dyDescent="0.25">
      <c r="A48789" s="28"/>
      <c r="B48789" s="28"/>
    </row>
    <row r="48790" spans="1:2" x14ac:dyDescent="0.25">
      <c r="A48790" s="28"/>
      <c r="B48790" s="28"/>
    </row>
    <row r="48791" spans="1:2" x14ac:dyDescent="0.25">
      <c r="A48791" s="28"/>
      <c r="B48791" s="28"/>
    </row>
    <row r="48792" spans="1:2" x14ac:dyDescent="0.25">
      <c r="A48792" s="28"/>
      <c r="B48792" s="28"/>
    </row>
    <row r="48793" spans="1:2" x14ac:dyDescent="0.25">
      <c r="A48793" s="28"/>
      <c r="B48793" s="28"/>
    </row>
    <row r="48794" spans="1:2" x14ac:dyDescent="0.25">
      <c r="A48794" s="28"/>
      <c r="B48794" s="28"/>
    </row>
    <row r="48795" spans="1:2" x14ac:dyDescent="0.25">
      <c r="A48795" s="28"/>
      <c r="B48795" s="28"/>
    </row>
    <row r="48796" spans="1:2" x14ac:dyDescent="0.25">
      <c r="A48796" s="28"/>
      <c r="B48796" s="28"/>
    </row>
    <row r="48797" spans="1:2" x14ac:dyDescent="0.25">
      <c r="A48797" s="28"/>
      <c r="B48797" s="28"/>
    </row>
    <row r="48798" spans="1:2" x14ac:dyDescent="0.25">
      <c r="A48798" s="28"/>
      <c r="B48798" s="28"/>
    </row>
    <row r="48799" spans="1:2" x14ac:dyDescent="0.25">
      <c r="A48799" s="28"/>
      <c r="B48799" s="28"/>
    </row>
    <row r="48800" spans="1:2" x14ac:dyDescent="0.25">
      <c r="A48800" s="28"/>
      <c r="B48800" s="28"/>
    </row>
    <row r="48801" spans="1:2" x14ac:dyDescent="0.25">
      <c r="A48801" s="28"/>
      <c r="B48801" s="28"/>
    </row>
    <row r="48802" spans="1:2" x14ac:dyDescent="0.25">
      <c r="A48802" s="28"/>
      <c r="B48802" s="28"/>
    </row>
    <row r="48803" spans="1:2" x14ac:dyDescent="0.25">
      <c r="A48803" s="28"/>
      <c r="B48803" s="28"/>
    </row>
    <row r="48804" spans="1:2" x14ac:dyDescent="0.25">
      <c r="A48804" s="28"/>
      <c r="B48804" s="28"/>
    </row>
    <row r="48805" spans="1:2" x14ac:dyDescent="0.25">
      <c r="A48805" s="28"/>
      <c r="B48805" s="28"/>
    </row>
    <row r="48806" spans="1:2" x14ac:dyDescent="0.25">
      <c r="A48806" s="28"/>
      <c r="B48806" s="28"/>
    </row>
    <row r="48807" spans="1:2" x14ac:dyDescent="0.25">
      <c r="A48807" s="28"/>
      <c r="B48807" s="28"/>
    </row>
    <row r="48808" spans="1:2" x14ac:dyDescent="0.25">
      <c r="A48808" s="28"/>
      <c r="B48808" s="28"/>
    </row>
    <row r="48809" spans="1:2" x14ac:dyDescent="0.25">
      <c r="A48809" s="28"/>
      <c r="B48809" s="28"/>
    </row>
    <row r="48810" spans="1:2" x14ac:dyDescent="0.25">
      <c r="A48810" s="28"/>
      <c r="B48810" s="28"/>
    </row>
    <row r="48811" spans="1:2" x14ac:dyDescent="0.25">
      <c r="A48811" s="28"/>
      <c r="B48811" s="28"/>
    </row>
    <row r="48812" spans="1:2" x14ac:dyDescent="0.25">
      <c r="A48812" s="28"/>
      <c r="B48812" s="28"/>
    </row>
    <row r="48813" spans="1:2" x14ac:dyDescent="0.25">
      <c r="A48813" s="28"/>
      <c r="B48813" s="28"/>
    </row>
    <row r="48814" spans="1:2" x14ac:dyDescent="0.25">
      <c r="A48814" s="28"/>
      <c r="B48814" s="28"/>
    </row>
    <row r="48815" spans="1:2" x14ac:dyDescent="0.25">
      <c r="A48815" s="28"/>
      <c r="B48815" s="28"/>
    </row>
    <row r="48816" spans="1:2" x14ac:dyDescent="0.25">
      <c r="A48816" s="28"/>
      <c r="B48816" s="28"/>
    </row>
    <row r="48817" spans="1:2" x14ac:dyDescent="0.25">
      <c r="A48817" s="28"/>
      <c r="B48817" s="28"/>
    </row>
    <row r="48818" spans="1:2" x14ac:dyDescent="0.25">
      <c r="A48818" s="28"/>
      <c r="B48818" s="28"/>
    </row>
    <row r="48819" spans="1:2" x14ac:dyDescent="0.25">
      <c r="A48819" s="28"/>
      <c r="B48819" s="28"/>
    </row>
    <row r="48820" spans="1:2" x14ac:dyDescent="0.25">
      <c r="A48820" s="28"/>
      <c r="B48820" s="28"/>
    </row>
    <row r="48821" spans="1:2" x14ac:dyDescent="0.25">
      <c r="A48821" s="28"/>
      <c r="B48821" s="28"/>
    </row>
    <row r="48822" spans="1:2" x14ac:dyDescent="0.25">
      <c r="A48822" s="28"/>
      <c r="B48822" s="28"/>
    </row>
    <row r="48823" spans="1:2" x14ac:dyDescent="0.25">
      <c r="A48823" s="28"/>
      <c r="B48823" s="28"/>
    </row>
    <row r="48824" spans="1:2" x14ac:dyDescent="0.25">
      <c r="A48824" s="28"/>
      <c r="B48824" s="28"/>
    </row>
    <row r="48825" spans="1:2" x14ac:dyDescent="0.25">
      <c r="A48825" s="28"/>
      <c r="B48825" s="28"/>
    </row>
    <row r="48826" spans="1:2" x14ac:dyDescent="0.25">
      <c r="A48826" s="28"/>
      <c r="B48826" s="28"/>
    </row>
    <row r="48827" spans="1:2" x14ac:dyDescent="0.25">
      <c r="A48827" s="28"/>
      <c r="B48827" s="28"/>
    </row>
    <row r="48828" spans="1:2" x14ac:dyDescent="0.25">
      <c r="A48828" s="28"/>
      <c r="B48828" s="28"/>
    </row>
    <row r="48829" spans="1:2" x14ac:dyDescent="0.25">
      <c r="A48829" s="28"/>
      <c r="B48829" s="28"/>
    </row>
    <row r="48830" spans="1:2" x14ac:dyDescent="0.25">
      <c r="A48830" s="28"/>
      <c r="B48830" s="28"/>
    </row>
    <row r="48831" spans="1:2" x14ac:dyDescent="0.25">
      <c r="A48831" s="28"/>
      <c r="B48831" s="28"/>
    </row>
    <row r="48832" spans="1:2" x14ac:dyDescent="0.25">
      <c r="A48832" s="28"/>
      <c r="B48832" s="28"/>
    </row>
    <row r="48833" spans="1:2" x14ac:dyDescent="0.25">
      <c r="A48833" s="28"/>
      <c r="B48833" s="28"/>
    </row>
    <row r="48834" spans="1:2" x14ac:dyDescent="0.25">
      <c r="A48834" s="28"/>
      <c r="B48834" s="28"/>
    </row>
    <row r="48835" spans="1:2" x14ac:dyDescent="0.25">
      <c r="A48835" s="28"/>
      <c r="B48835" s="28"/>
    </row>
    <row r="48836" spans="1:2" x14ac:dyDescent="0.25">
      <c r="A48836" s="28"/>
      <c r="B48836" s="28"/>
    </row>
    <row r="48837" spans="1:2" x14ac:dyDescent="0.25">
      <c r="A48837" s="28"/>
      <c r="B48837" s="28"/>
    </row>
    <row r="48838" spans="1:2" x14ac:dyDescent="0.25">
      <c r="A48838" s="28"/>
      <c r="B48838" s="28"/>
    </row>
    <row r="48839" spans="1:2" x14ac:dyDescent="0.25">
      <c r="A48839" s="28"/>
      <c r="B48839" s="28"/>
    </row>
    <row r="48840" spans="1:2" x14ac:dyDescent="0.25">
      <c r="A48840" s="28"/>
      <c r="B48840" s="28"/>
    </row>
    <row r="48841" spans="1:2" x14ac:dyDescent="0.25">
      <c r="A48841" s="28"/>
      <c r="B48841" s="28"/>
    </row>
    <row r="48842" spans="1:2" x14ac:dyDescent="0.25">
      <c r="A48842" s="28"/>
      <c r="B48842" s="28"/>
    </row>
    <row r="48843" spans="1:2" x14ac:dyDescent="0.25">
      <c r="A48843" s="28"/>
      <c r="B48843" s="28"/>
    </row>
    <row r="48844" spans="1:2" x14ac:dyDescent="0.25">
      <c r="A48844" s="28"/>
      <c r="B48844" s="28"/>
    </row>
    <row r="48845" spans="1:2" x14ac:dyDescent="0.25">
      <c r="A48845" s="28"/>
      <c r="B48845" s="28"/>
    </row>
    <row r="48846" spans="1:2" x14ac:dyDescent="0.25">
      <c r="A48846" s="28"/>
      <c r="B48846" s="28"/>
    </row>
    <row r="48847" spans="1:2" x14ac:dyDescent="0.25">
      <c r="A48847" s="28"/>
      <c r="B48847" s="28"/>
    </row>
    <row r="48848" spans="1:2" x14ac:dyDescent="0.25">
      <c r="A48848" s="28"/>
      <c r="B48848" s="28"/>
    </row>
    <row r="48849" spans="1:2" x14ac:dyDescent="0.25">
      <c r="A48849" s="28"/>
      <c r="B48849" s="28"/>
    </row>
    <row r="48850" spans="1:2" x14ac:dyDescent="0.25">
      <c r="A48850" s="28"/>
      <c r="B48850" s="28"/>
    </row>
    <row r="48851" spans="1:2" x14ac:dyDescent="0.25">
      <c r="A48851" s="28"/>
      <c r="B48851" s="28"/>
    </row>
    <row r="48852" spans="1:2" x14ac:dyDescent="0.25">
      <c r="A48852" s="28"/>
      <c r="B48852" s="28"/>
    </row>
    <row r="48853" spans="1:2" x14ac:dyDescent="0.25">
      <c r="A48853" s="28"/>
      <c r="B48853" s="28"/>
    </row>
    <row r="48854" spans="1:2" x14ac:dyDescent="0.25">
      <c r="A48854" s="28"/>
      <c r="B48854" s="28"/>
    </row>
    <row r="48855" spans="1:2" x14ac:dyDescent="0.25">
      <c r="A48855" s="28"/>
      <c r="B48855" s="28"/>
    </row>
    <row r="48856" spans="1:2" x14ac:dyDescent="0.25">
      <c r="A48856" s="28"/>
      <c r="B48856" s="28"/>
    </row>
    <row r="48857" spans="1:2" x14ac:dyDescent="0.25">
      <c r="A48857" s="28"/>
      <c r="B48857" s="28"/>
    </row>
    <row r="48858" spans="1:2" x14ac:dyDescent="0.25">
      <c r="A48858" s="28"/>
      <c r="B48858" s="28"/>
    </row>
    <row r="48859" spans="1:2" x14ac:dyDescent="0.25">
      <c r="A48859" s="28"/>
      <c r="B48859" s="28"/>
    </row>
    <row r="48860" spans="1:2" x14ac:dyDescent="0.25">
      <c r="A48860" s="28"/>
      <c r="B48860" s="28"/>
    </row>
    <row r="48861" spans="1:2" x14ac:dyDescent="0.25">
      <c r="A48861" s="28"/>
      <c r="B48861" s="28"/>
    </row>
    <row r="48862" spans="1:2" x14ac:dyDescent="0.25">
      <c r="A48862" s="28"/>
      <c r="B48862" s="28"/>
    </row>
    <row r="48863" spans="1:2" x14ac:dyDescent="0.25">
      <c r="A48863" s="28"/>
      <c r="B48863" s="28"/>
    </row>
    <row r="48864" spans="1:2" x14ac:dyDescent="0.25">
      <c r="A48864" s="28"/>
      <c r="B48864" s="28"/>
    </row>
    <row r="48865" spans="1:2" x14ac:dyDescent="0.25">
      <c r="A48865" s="28"/>
      <c r="B48865" s="28"/>
    </row>
    <row r="48866" spans="1:2" x14ac:dyDescent="0.25">
      <c r="A48866" s="28"/>
      <c r="B48866" s="28"/>
    </row>
    <row r="48867" spans="1:2" x14ac:dyDescent="0.25">
      <c r="A48867" s="28"/>
      <c r="B48867" s="28"/>
    </row>
    <row r="48868" spans="1:2" x14ac:dyDescent="0.25">
      <c r="A48868" s="28"/>
      <c r="B48868" s="28"/>
    </row>
    <row r="48869" spans="1:2" x14ac:dyDescent="0.25">
      <c r="A48869" s="28"/>
      <c r="B48869" s="28"/>
    </row>
    <row r="48870" spans="1:2" x14ac:dyDescent="0.25">
      <c r="A48870" s="28"/>
      <c r="B48870" s="28"/>
    </row>
    <row r="48871" spans="1:2" x14ac:dyDescent="0.25">
      <c r="A48871" s="28"/>
      <c r="B48871" s="28"/>
    </row>
    <row r="48872" spans="1:2" x14ac:dyDescent="0.25">
      <c r="A48872" s="28"/>
      <c r="B48872" s="28"/>
    </row>
    <row r="48873" spans="1:2" x14ac:dyDescent="0.25">
      <c r="A48873" s="28"/>
      <c r="B48873" s="28"/>
    </row>
    <row r="48874" spans="1:2" x14ac:dyDescent="0.25">
      <c r="A48874" s="28"/>
      <c r="B48874" s="28"/>
    </row>
    <row r="48875" spans="1:2" x14ac:dyDescent="0.25">
      <c r="A48875" s="28"/>
      <c r="B48875" s="28"/>
    </row>
    <row r="48876" spans="1:2" x14ac:dyDescent="0.25">
      <c r="A48876" s="28"/>
      <c r="B48876" s="28"/>
    </row>
    <row r="48877" spans="1:2" x14ac:dyDescent="0.25">
      <c r="A48877" s="28"/>
      <c r="B48877" s="28"/>
    </row>
    <row r="48878" spans="1:2" x14ac:dyDescent="0.25">
      <c r="A48878" s="28"/>
      <c r="B48878" s="28"/>
    </row>
    <row r="48879" spans="1:2" x14ac:dyDescent="0.25">
      <c r="A48879" s="28"/>
      <c r="B48879" s="28"/>
    </row>
    <row r="48880" spans="1:2" x14ac:dyDescent="0.25">
      <c r="A48880" s="28"/>
      <c r="B48880" s="28"/>
    </row>
    <row r="48881" spans="1:2" x14ac:dyDescent="0.25">
      <c r="A48881" s="28"/>
      <c r="B48881" s="28"/>
    </row>
    <row r="48882" spans="1:2" x14ac:dyDescent="0.25">
      <c r="A48882" s="28"/>
      <c r="B48882" s="28"/>
    </row>
    <row r="48883" spans="1:2" x14ac:dyDescent="0.25">
      <c r="A48883" s="28"/>
      <c r="B48883" s="28"/>
    </row>
    <row r="48884" spans="1:2" x14ac:dyDescent="0.25">
      <c r="A48884" s="28"/>
      <c r="B48884" s="28"/>
    </row>
    <row r="48885" spans="1:2" x14ac:dyDescent="0.25">
      <c r="A48885" s="28"/>
      <c r="B48885" s="28"/>
    </row>
    <row r="48886" spans="1:2" x14ac:dyDescent="0.25">
      <c r="A48886" s="28"/>
      <c r="B48886" s="28"/>
    </row>
    <row r="48887" spans="1:2" x14ac:dyDescent="0.25">
      <c r="A48887" s="28"/>
      <c r="B48887" s="28"/>
    </row>
    <row r="48888" spans="1:2" x14ac:dyDescent="0.25">
      <c r="A48888" s="28"/>
      <c r="B48888" s="28"/>
    </row>
    <row r="48889" spans="1:2" x14ac:dyDescent="0.25">
      <c r="A48889" s="28"/>
      <c r="B48889" s="28"/>
    </row>
    <row r="48890" spans="1:2" x14ac:dyDescent="0.25">
      <c r="A48890" s="28"/>
      <c r="B48890" s="28"/>
    </row>
    <row r="48891" spans="1:2" x14ac:dyDescent="0.25">
      <c r="A48891" s="28"/>
      <c r="B48891" s="28"/>
    </row>
    <row r="48892" spans="1:2" x14ac:dyDescent="0.25">
      <c r="A48892" s="28"/>
      <c r="B48892" s="28"/>
    </row>
    <row r="48893" spans="1:2" x14ac:dyDescent="0.25">
      <c r="A48893" s="28"/>
      <c r="B48893" s="28"/>
    </row>
    <row r="48894" spans="1:2" x14ac:dyDescent="0.25">
      <c r="A48894" s="28"/>
      <c r="B48894" s="28"/>
    </row>
    <row r="48895" spans="1:2" x14ac:dyDescent="0.25">
      <c r="A48895" s="28"/>
      <c r="B48895" s="28"/>
    </row>
    <row r="48896" spans="1:2" x14ac:dyDescent="0.25">
      <c r="A48896" s="28"/>
      <c r="B48896" s="28"/>
    </row>
    <row r="48897" spans="1:2" x14ac:dyDescent="0.25">
      <c r="A48897" s="28"/>
      <c r="B48897" s="28"/>
    </row>
    <row r="48898" spans="1:2" x14ac:dyDescent="0.25">
      <c r="A48898" s="28"/>
      <c r="B48898" s="28"/>
    </row>
    <row r="48899" spans="1:2" x14ac:dyDescent="0.25">
      <c r="A48899" s="28"/>
      <c r="B48899" s="28"/>
    </row>
    <row r="48900" spans="1:2" x14ac:dyDescent="0.25">
      <c r="A48900" s="28"/>
      <c r="B48900" s="28"/>
    </row>
    <row r="48901" spans="1:2" x14ac:dyDescent="0.25">
      <c r="A48901" s="28"/>
      <c r="B48901" s="28"/>
    </row>
    <row r="48902" spans="1:2" x14ac:dyDescent="0.25">
      <c r="A48902" s="28"/>
      <c r="B48902" s="28"/>
    </row>
    <row r="48903" spans="1:2" x14ac:dyDescent="0.25">
      <c r="A48903" s="28"/>
      <c r="B48903" s="28"/>
    </row>
    <row r="48904" spans="1:2" x14ac:dyDescent="0.25">
      <c r="A48904" s="28"/>
      <c r="B48904" s="28"/>
    </row>
    <row r="48905" spans="1:2" x14ac:dyDescent="0.25">
      <c r="A48905" s="28"/>
      <c r="B48905" s="28"/>
    </row>
    <row r="48906" spans="1:2" x14ac:dyDescent="0.25">
      <c r="A48906" s="28"/>
      <c r="B48906" s="28"/>
    </row>
    <row r="48907" spans="1:2" x14ac:dyDescent="0.25">
      <c r="A48907" s="28"/>
      <c r="B48907" s="28"/>
    </row>
    <row r="48908" spans="1:2" x14ac:dyDescent="0.25">
      <c r="A48908" s="28"/>
      <c r="B48908" s="28"/>
    </row>
    <row r="48909" spans="1:2" x14ac:dyDescent="0.25">
      <c r="A48909" s="28"/>
      <c r="B48909" s="28"/>
    </row>
    <row r="48910" spans="1:2" x14ac:dyDescent="0.25">
      <c r="A48910" s="28"/>
      <c r="B48910" s="28"/>
    </row>
    <row r="48911" spans="1:2" x14ac:dyDescent="0.25">
      <c r="A48911" s="28"/>
      <c r="B48911" s="28"/>
    </row>
    <row r="48912" spans="1:2" x14ac:dyDescent="0.25">
      <c r="A48912" s="28"/>
      <c r="B48912" s="28"/>
    </row>
    <row r="48913" spans="1:2" x14ac:dyDescent="0.25">
      <c r="A48913" s="28"/>
      <c r="B48913" s="28"/>
    </row>
    <row r="48914" spans="1:2" x14ac:dyDescent="0.25">
      <c r="A48914" s="28"/>
      <c r="B48914" s="28"/>
    </row>
    <row r="48915" spans="1:2" x14ac:dyDescent="0.25">
      <c r="A48915" s="28"/>
      <c r="B48915" s="28"/>
    </row>
    <row r="48916" spans="1:2" x14ac:dyDescent="0.25">
      <c r="A48916" s="28"/>
      <c r="B48916" s="28"/>
    </row>
    <row r="48917" spans="1:2" x14ac:dyDescent="0.25">
      <c r="A48917" s="28"/>
      <c r="B48917" s="28"/>
    </row>
    <row r="48918" spans="1:2" x14ac:dyDescent="0.25">
      <c r="A48918" s="28"/>
      <c r="B48918" s="28"/>
    </row>
    <row r="48919" spans="1:2" x14ac:dyDescent="0.25">
      <c r="A48919" s="28"/>
      <c r="B48919" s="28"/>
    </row>
    <row r="48920" spans="1:2" x14ac:dyDescent="0.25">
      <c r="A48920" s="28"/>
      <c r="B48920" s="28"/>
    </row>
    <row r="48921" spans="1:2" x14ac:dyDescent="0.25">
      <c r="A48921" s="28"/>
      <c r="B48921" s="28"/>
    </row>
    <row r="48922" spans="1:2" x14ac:dyDescent="0.25">
      <c r="A48922" s="28"/>
      <c r="B48922" s="28"/>
    </row>
    <row r="48923" spans="1:2" x14ac:dyDescent="0.25">
      <c r="A48923" s="28"/>
      <c r="B48923" s="28"/>
    </row>
    <row r="48924" spans="1:2" x14ac:dyDescent="0.25">
      <c r="A48924" s="28"/>
      <c r="B48924" s="28"/>
    </row>
    <row r="48925" spans="1:2" x14ac:dyDescent="0.25">
      <c r="A48925" s="28"/>
      <c r="B48925" s="28"/>
    </row>
    <row r="48926" spans="1:2" x14ac:dyDescent="0.25">
      <c r="A48926" s="28"/>
      <c r="B48926" s="28"/>
    </row>
    <row r="48927" spans="1:2" x14ac:dyDescent="0.25">
      <c r="A48927" s="28"/>
      <c r="B48927" s="28"/>
    </row>
    <row r="48928" spans="1:2" x14ac:dyDescent="0.25">
      <c r="A48928" s="28"/>
      <c r="B48928" s="28"/>
    </row>
    <row r="48929" spans="1:2" x14ac:dyDescent="0.25">
      <c r="A48929" s="28"/>
      <c r="B48929" s="28"/>
    </row>
    <row r="48930" spans="1:2" x14ac:dyDescent="0.25">
      <c r="A48930" s="28"/>
      <c r="B48930" s="28"/>
    </row>
    <row r="48931" spans="1:2" x14ac:dyDescent="0.25">
      <c r="A48931" s="28"/>
      <c r="B48931" s="28"/>
    </row>
    <row r="48932" spans="1:2" x14ac:dyDescent="0.25">
      <c r="A48932" s="28"/>
      <c r="B48932" s="28"/>
    </row>
    <row r="48933" spans="1:2" x14ac:dyDescent="0.25">
      <c r="A48933" s="28"/>
      <c r="B48933" s="28"/>
    </row>
    <row r="48934" spans="1:2" x14ac:dyDescent="0.25">
      <c r="A48934" s="28"/>
      <c r="B48934" s="28"/>
    </row>
    <row r="48935" spans="1:2" x14ac:dyDescent="0.25">
      <c r="A48935" s="28"/>
      <c r="B48935" s="28"/>
    </row>
    <row r="48936" spans="1:2" x14ac:dyDescent="0.25">
      <c r="A48936" s="28"/>
      <c r="B48936" s="28"/>
    </row>
    <row r="48937" spans="1:2" x14ac:dyDescent="0.25">
      <c r="A48937" s="28"/>
      <c r="B48937" s="28"/>
    </row>
    <row r="48938" spans="1:2" x14ac:dyDescent="0.25">
      <c r="A48938" s="28"/>
      <c r="B48938" s="28"/>
    </row>
    <row r="48939" spans="1:2" x14ac:dyDescent="0.25">
      <c r="A48939" s="28"/>
      <c r="B48939" s="28"/>
    </row>
    <row r="48940" spans="1:2" x14ac:dyDescent="0.25">
      <c r="A48940" s="28"/>
      <c r="B48940" s="28"/>
    </row>
    <row r="48941" spans="1:2" x14ac:dyDescent="0.25">
      <c r="A48941" s="28"/>
      <c r="B48941" s="28"/>
    </row>
    <row r="48942" spans="1:2" x14ac:dyDescent="0.25">
      <c r="A48942" s="28"/>
      <c r="B48942" s="28"/>
    </row>
    <row r="48943" spans="1:2" x14ac:dyDescent="0.25">
      <c r="A48943" s="28"/>
      <c r="B48943" s="28"/>
    </row>
    <row r="48944" spans="1:2" x14ac:dyDescent="0.25">
      <c r="A48944" s="28"/>
      <c r="B48944" s="28"/>
    </row>
    <row r="48945" spans="1:2" x14ac:dyDescent="0.25">
      <c r="A48945" s="28"/>
      <c r="B48945" s="28"/>
    </row>
    <row r="48946" spans="1:2" x14ac:dyDescent="0.25">
      <c r="A48946" s="28"/>
      <c r="B48946" s="28"/>
    </row>
    <row r="48947" spans="1:2" x14ac:dyDescent="0.25">
      <c r="A48947" s="28"/>
      <c r="B48947" s="28"/>
    </row>
    <row r="48948" spans="1:2" x14ac:dyDescent="0.25">
      <c r="A48948" s="28"/>
      <c r="B48948" s="28"/>
    </row>
    <row r="48949" spans="1:2" x14ac:dyDescent="0.25">
      <c r="A48949" s="28"/>
      <c r="B48949" s="28"/>
    </row>
    <row r="48950" spans="1:2" x14ac:dyDescent="0.25">
      <c r="A48950" s="28"/>
      <c r="B48950" s="28"/>
    </row>
    <row r="48951" spans="1:2" x14ac:dyDescent="0.25">
      <c r="A48951" s="28"/>
      <c r="B48951" s="28"/>
    </row>
    <row r="48952" spans="1:2" x14ac:dyDescent="0.25">
      <c r="A48952" s="28"/>
      <c r="B48952" s="28"/>
    </row>
    <row r="48953" spans="1:2" x14ac:dyDescent="0.25">
      <c r="A48953" s="28"/>
      <c r="B48953" s="28"/>
    </row>
    <row r="48954" spans="1:2" x14ac:dyDescent="0.25">
      <c r="A48954" s="28"/>
      <c r="B48954" s="28"/>
    </row>
    <row r="48955" spans="1:2" x14ac:dyDescent="0.25">
      <c r="A48955" s="28"/>
      <c r="B48955" s="28"/>
    </row>
    <row r="48956" spans="1:2" x14ac:dyDescent="0.25">
      <c r="A48956" s="28"/>
      <c r="B48956" s="28"/>
    </row>
    <row r="48957" spans="1:2" x14ac:dyDescent="0.25">
      <c r="A48957" s="28"/>
      <c r="B48957" s="28"/>
    </row>
    <row r="48958" spans="1:2" x14ac:dyDescent="0.25">
      <c r="A48958" s="28"/>
      <c r="B48958" s="28"/>
    </row>
    <row r="48959" spans="1:2" x14ac:dyDescent="0.25">
      <c r="A48959" s="28"/>
      <c r="B48959" s="28"/>
    </row>
    <row r="48960" spans="1:2" x14ac:dyDescent="0.25">
      <c r="A48960" s="28"/>
      <c r="B48960" s="28"/>
    </row>
    <row r="48961" spans="1:2" x14ac:dyDescent="0.25">
      <c r="A48961" s="28"/>
      <c r="B48961" s="28"/>
    </row>
    <row r="48962" spans="1:2" x14ac:dyDescent="0.25">
      <c r="A48962" s="28"/>
      <c r="B48962" s="28"/>
    </row>
    <row r="48963" spans="1:2" x14ac:dyDescent="0.25">
      <c r="A48963" s="28"/>
      <c r="B48963" s="28"/>
    </row>
    <row r="48964" spans="1:2" x14ac:dyDescent="0.25">
      <c r="A48964" s="28"/>
      <c r="B48964" s="28"/>
    </row>
    <row r="48965" spans="1:2" x14ac:dyDescent="0.25">
      <c r="A48965" s="28"/>
      <c r="B48965" s="28"/>
    </row>
    <row r="48966" spans="1:2" x14ac:dyDescent="0.25">
      <c r="A48966" s="28"/>
      <c r="B48966" s="28"/>
    </row>
    <row r="48967" spans="1:2" x14ac:dyDescent="0.25">
      <c r="A48967" s="28"/>
      <c r="B48967" s="28"/>
    </row>
    <row r="48968" spans="1:2" x14ac:dyDescent="0.25">
      <c r="A48968" s="28"/>
      <c r="B48968" s="28"/>
    </row>
    <row r="48969" spans="1:2" x14ac:dyDescent="0.25">
      <c r="A48969" s="28"/>
      <c r="B48969" s="28"/>
    </row>
    <row r="48970" spans="1:2" x14ac:dyDescent="0.25">
      <c r="A48970" s="28"/>
      <c r="B48970" s="28"/>
    </row>
    <row r="48971" spans="1:2" x14ac:dyDescent="0.25">
      <c r="A48971" s="28"/>
      <c r="B48971" s="28"/>
    </row>
    <row r="48972" spans="1:2" x14ac:dyDescent="0.25">
      <c r="A48972" s="28"/>
      <c r="B48972" s="28"/>
    </row>
    <row r="48973" spans="1:2" x14ac:dyDescent="0.25">
      <c r="A48973" s="28"/>
      <c r="B48973" s="28"/>
    </row>
    <row r="48974" spans="1:2" x14ac:dyDescent="0.25">
      <c r="A48974" s="28"/>
      <c r="B48974" s="28"/>
    </row>
    <row r="48975" spans="1:2" x14ac:dyDescent="0.25">
      <c r="A48975" s="28"/>
      <c r="B48975" s="28"/>
    </row>
    <row r="48976" spans="1:2" x14ac:dyDescent="0.25">
      <c r="A48976" s="28"/>
      <c r="B48976" s="28"/>
    </row>
    <row r="48977" spans="1:2" x14ac:dyDescent="0.25">
      <c r="A48977" s="28"/>
      <c r="B48977" s="28"/>
    </row>
    <row r="48978" spans="1:2" x14ac:dyDescent="0.25">
      <c r="A48978" s="28"/>
      <c r="B48978" s="28"/>
    </row>
    <row r="48979" spans="1:2" x14ac:dyDescent="0.25">
      <c r="A48979" s="28"/>
      <c r="B48979" s="28"/>
    </row>
    <row r="48980" spans="1:2" x14ac:dyDescent="0.25">
      <c r="A48980" s="28"/>
      <c r="B48980" s="28"/>
    </row>
    <row r="48981" spans="1:2" x14ac:dyDescent="0.25">
      <c r="A48981" s="28"/>
      <c r="B48981" s="28"/>
    </row>
    <row r="48982" spans="1:2" x14ac:dyDescent="0.25">
      <c r="A48982" s="28"/>
      <c r="B48982" s="28"/>
    </row>
    <row r="48983" spans="1:2" x14ac:dyDescent="0.25">
      <c r="A48983" s="28"/>
      <c r="B48983" s="28"/>
    </row>
    <row r="48984" spans="1:2" x14ac:dyDescent="0.25">
      <c r="A48984" s="28"/>
      <c r="B48984" s="28"/>
    </row>
    <row r="48985" spans="1:2" x14ac:dyDescent="0.25">
      <c r="A48985" s="28"/>
      <c r="B48985" s="28"/>
    </row>
    <row r="48986" spans="1:2" x14ac:dyDescent="0.25">
      <c r="A48986" s="28"/>
      <c r="B48986" s="28"/>
    </row>
    <row r="48987" spans="1:2" x14ac:dyDescent="0.25">
      <c r="A48987" s="28"/>
      <c r="B48987" s="28"/>
    </row>
    <row r="48988" spans="1:2" x14ac:dyDescent="0.25">
      <c r="A48988" s="28"/>
      <c r="B48988" s="28"/>
    </row>
    <row r="48989" spans="1:2" x14ac:dyDescent="0.25">
      <c r="A48989" s="28"/>
      <c r="B48989" s="28"/>
    </row>
    <row r="48990" spans="1:2" x14ac:dyDescent="0.25">
      <c r="A48990" s="28"/>
      <c r="B48990" s="28"/>
    </row>
    <row r="48991" spans="1:2" x14ac:dyDescent="0.25">
      <c r="A48991" s="28"/>
      <c r="B48991" s="28"/>
    </row>
    <row r="48992" spans="1:2" x14ac:dyDescent="0.25">
      <c r="A48992" s="28"/>
      <c r="B48992" s="28"/>
    </row>
    <row r="48993" spans="1:2" x14ac:dyDescent="0.25">
      <c r="A48993" s="28"/>
      <c r="B48993" s="28"/>
    </row>
    <row r="48994" spans="1:2" x14ac:dyDescent="0.25">
      <c r="A48994" s="28"/>
      <c r="B48994" s="28"/>
    </row>
    <row r="48995" spans="1:2" x14ac:dyDescent="0.25">
      <c r="A48995" s="28"/>
      <c r="B48995" s="28"/>
    </row>
    <row r="48996" spans="1:2" x14ac:dyDescent="0.25">
      <c r="A48996" s="28"/>
      <c r="B48996" s="28"/>
    </row>
    <row r="48997" spans="1:2" x14ac:dyDescent="0.25">
      <c r="A48997" s="28"/>
      <c r="B48997" s="28"/>
    </row>
    <row r="48998" spans="1:2" x14ac:dyDescent="0.25">
      <c r="A48998" s="28"/>
      <c r="B48998" s="28"/>
    </row>
    <row r="48999" spans="1:2" x14ac:dyDescent="0.25">
      <c r="A48999" s="28"/>
      <c r="B48999" s="28"/>
    </row>
    <row r="49000" spans="1:2" x14ac:dyDescent="0.25">
      <c r="A49000" s="28"/>
      <c r="B49000" s="28"/>
    </row>
    <row r="49001" spans="1:2" x14ac:dyDescent="0.25">
      <c r="A49001" s="28"/>
      <c r="B49001" s="28"/>
    </row>
    <row r="49002" spans="1:2" x14ac:dyDescent="0.25">
      <c r="A49002" s="28"/>
      <c r="B49002" s="28"/>
    </row>
    <row r="49003" spans="1:2" x14ac:dyDescent="0.25">
      <c r="A49003" s="28"/>
      <c r="B49003" s="28"/>
    </row>
    <row r="49004" spans="1:2" x14ac:dyDescent="0.25">
      <c r="A49004" s="28"/>
      <c r="B49004" s="28"/>
    </row>
    <row r="49005" spans="1:2" x14ac:dyDescent="0.25">
      <c r="A49005" s="28"/>
      <c r="B49005" s="28"/>
    </row>
    <row r="49006" spans="1:2" x14ac:dyDescent="0.25">
      <c r="A49006" s="28"/>
      <c r="B49006" s="28"/>
    </row>
    <row r="49007" spans="1:2" x14ac:dyDescent="0.25">
      <c r="A49007" s="28"/>
      <c r="B49007" s="28"/>
    </row>
    <row r="49008" spans="1:2" x14ac:dyDescent="0.25">
      <c r="A49008" s="28"/>
      <c r="B49008" s="28"/>
    </row>
    <row r="49009" spans="1:2" x14ac:dyDescent="0.25">
      <c r="A49009" s="28"/>
      <c r="B49009" s="28"/>
    </row>
    <row r="49010" spans="1:2" x14ac:dyDescent="0.25">
      <c r="A49010" s="28"/>
      <c r="B49010" s="28"/>
    </row>
    <row r="49011" spans="1:2" x14ac:dyDescent="0.25">
      <c r="A49011" s="28"/>
      <c r="B49011" s="28"/>
    </row>
    <row r="49012" spans="1:2" x14ac:dyDescent="0.25">
      <c r="A49012" s="28"/>
      <c r="B49012" s="28"/>
    </row>
    <row r="49013" spans="1:2" x14ac:dyDescent="0.25">
      <c r="A49013" s="28"/>
      <c r="B49013" s="28"/>
    </row>
    <row r="49014" spans="1:2" x14ac:dyDescent="0.25">
      <c r="A49014" s="28"/>
      <c r="B49014" s="28"/>
    </row>
    <row r="49015" spans="1:2" x14ac:dyDescent="0.25">
      <c r="A49015" s="28"/>
      <c r="B49015" s="28"/>
    </row>
    <row r="49016" spans="1:2" x14ac:dyDescent="0.25">
      <c r="A49016" s="28"/>
      <c r="B49016" s="28"/>
    </row>
    <row r="49017" spans="1:2" x14ac:dyDescent="0.25">
      <c r="A49017" s="28"/>
      <c r="B49017" s="28"/>
    </row>
    <row r="49018" spans="1:2" x14ac:dyDescent="0.25">
      <c r="A49018" s="28"/>
      <c r="B49018" s="28"/>
    </row>
    <row r="49019" spans="1:2" x14ac:dyDescent="0.25">
      <c r="A49019" s="28"/>
      <c r="B49019" s="28"/>
    </row>
    <row r="49020" spans="1:2" x14ac:dyDescent="0.25">
      <c r="A49020" s="28"/>
      <c r="B49020" s="28"/>
    </row>
    <row r="49021" spans="1:2" x14ac:dyDescent="0.25">
      <c r="A49021" s="28"/>
      <c r="B49021" s="28"/>
    </row>
    <row r="49022" spans="1:2" x14ac:dyDescent="0.25">
      <c r="A49022" s="28"/>
      <c r="B49022" s="28"/>
    </row>
    <row r="49023" spans="1:2" x14ac:dyDescent="0.25">
      <c r="A49023" s="28"/>
      <c r="B49023" s="28"/>
    </row>
    <row r="49024" spans="1:2" x14ac:dyDescent="0.25">
      <c r="A49024" s="28"/>
      <c r="B49024" s="28"/>
    </row>
    <row r="49025" spans="1:2" x14ac:dyDescent="0.25">
      <c r="A49025" s="28"/>
      <c r="B49025" s="28"/>
    </row>
    <row r="49026" spans="1:2" x14ac:dyDescent="0.25">
      <c r="A49026" s="28"/>
      <c r="B49026" s="28"/>
    </row>
    <row r="49027" spans="1:2" x14ac:dyDescent="0.25">
      <c r="A49027" s="28"/>
      <c r="B49027" s="28"/>
    </row>
    <row r="49028" spans="1:2" x14ac:dyDescent="0.25">
      <c r="A49028" s="28"/>
      <c r="B49028" s="28"/>
    </row>
    <row r="49029" spans="1:2" x14ac:dyDescent="0.25">
      <c r="A49029" s="28"/>
      <c r="B49029" s="28"/>
    </row>
    <row r="49030" spans="1:2" x14ac:dyDescent="0.25">
      <c r="A49030" s="28"/>
      <c r="B49030" s="28"/>
    </row>
    <row r="49031" spans="1:2" x14ac:dyDescent="0.25">
      <c r="A49031" s="28"/>
      <c r="B49031" s="28"/>
    </row>
    <row r="49032" spans="1:2" x14ac:dyDescent="0.25">
      <c r="A49032" s="28"/>
      <c r="B49032" s="28"/>
    </row>
    <row r="49033" spans="1:2" x14ac:dyDescent="0.25">
      <c r="A49033" s="28"/>
      <c r="B49033" s="28"/>
    </row>
    <row r="49034" spans="1:2" x14ac:dyDescent="0.25">
      <c r="A49034" s="28"/>
      <c r="B49034" s="28"/>
    </row>
    <row r="49035" spans="1:2" x14ac:dyDescent="0.25">
      <c r="A49035" s="28"/>
      <c r="B49035" s="28"/>
    </row>
    <row r="49036" spans="1:2" x14ac:dyDescent="0.25">
      <c r="A49036" s="28"/>
      <c r="B49036" s="28"/>
    </row>
    <row r="49037" spans="1:2" x14ac:dyDescent="0.25">
      <c r="A49037" s="28"/>
      <c r="B49037" s="28"/>
    </row>
    <row r="49038" spans="1:2" x14ac:dyDescent="0.25">
      <c r="A49038" s="28"/>
      <c r="B49038" s="28"/>
    </row>
    <row r="49039" spans="1:2" x14ac:dyDescent="0.25">
      <c r="A49039" s="28"/>
      <c r="B49039" s="28"/>
    </row>
    <row r="49040" spans="1:2" x14ac:dyDescent="0.25">
      <c r="A49040" s="28"/>
      <c r="B49040" s="28"/>
    </row>
    <row r="49041" spans="1:2" x14ac:dyDescent="0.25">
      <c r="A49041" s="28"/>
      <c r="B49041" s="28"/>
    </row>
    <row r="49042" spans="1:2" x14ac:dyDescent="0.25">
      <c r="A49042" s="28"/>
      <c r="B49042" s="28"/>
    </row>
    <row r="49043" spans="1:2" x14ac:dyDescent="0.25">
      <c r="A49043" s="28"/>
      <c r="B49043" s="28"/>
    </row>
    <row r="49044" spans="1:2" x14ac:dyDescent="0.25">
      <c r="A49044" s="28"/>
      <c r="B49044" s="28"/>
    </row>
    <row r="49045" spans="1:2" x14ac:dyDescent="0.25">
      <c r="A49045" s="28"/>
      <c r="B49045" s="28"/>
    </row>
    <row r="49046" spans="1:2" x14ac:dyDescent="0.25">
      <c r="A49046" s="28"/>
      <c r="B49046" s="28"/>
    </row>
    <row r="49047" spans="1:2" x14ac:dyDescent="0.25">
      <c r="A49047" s="28"/>
      <c r="B49047" s="28"/>
    </row>
    <row r="49048" spans="1:2" x14ac:dyDescent="0.25">
      <c r="A49048" s="28"/>
      <c r="B49048" s="28"/>
    </row>
    <row r="49049" spans="1:2" x14ac:dyDescent="0.25">
      <c r="A49049" s="28"/>
      <c r="B49049" s="28"/>
    </row>
    <row r="49050" spans="1:2" x14ac:dyDescent="0.25">
      <c r="A49050" s="28"/>
      <c r="B49050" s="28"/>
    </row>
    <row r="49051" spans="1:2" x14ac:dyDescent="0.25">
      <c r="A49051" s="28"/>
      <c r="B49051" s="28"/>
    </row>
    <row r="49052" spans="1:2" x14ac:dyDescent="0.25">
      <c r="A49052" s="28"/>
      <c r="B49052" s="28"/>
    </row>
    <row r="49053" spans="1:2" x14ac:dyDescent="0.25">
      <c r="A49053" s="28"/>
      <c r="B49053" s="28"/>
    </row>
    <row r="49054" spans="1:2" x14ac:dyDescent="0.25">
      <c r="A49054" s="28"/>
      <c r="B49054" s="28"/>
    </row>
    <row r="49055" spans="1:2" x14ac:dyDescent="0.25">
      <c r="A49055" s="28"/>
      <c r="B49055" s="28"/>
    </row>
    <row r="49056" spans="1:2" x14ac:dyDescent="0.25">
      <c r="A49056" s="28"/>
      <c r="B49056" s="28"/>
    </row>
    <row r="49057" spans="1:2" x14ac:dyDescent="0.25">
      <c r="A49057" s="28"/>
      <c r="B49057" s="28"/>
    </row>
    <row r="49058" spans="1:2" x14ac:dyDescent="0.25">
      <c r="A49058" s="28"/>
      <c r="B49058" s="28"/>
    </row>
    <row r="49059" spans="1:2" x14ac:dyDescent="0.25">
      <c r="A49059" s="28"/>
      <c r="B49059" s="28"/>
    </row>
    <row r="49060" spans="1:2" x14ac:dyDescent="0.25">
      <c r="A49060" s="28"/>
      <c r="B49060" s="28"/>
    </row>
    <row r="49061" spans="1:2" x14ac:dyDescent="0.25">
      <c r="A49061" s="28"/>
      <c r="B49061" s="28"/>
    </row>
    <row r="49062" spans="1:2" x14ac:dyDescent="0.25">
      <c r="A49062" s="28"/>
      <c r="B49062" s="28"/>
    </row>
    <row r="49063" spans="1:2" x14ac:dyDescent="0.25">
      <c r="A49063" s="28"/>
      <c r="B49063" s="28"/>
    </row>
    <row r="49064" spans="1:2" x14ac:dyDescent="0.25">
      <c r="A49064" s="28"/>
      <c r="B49064" s="28"/>
    </row>
    <row r="49065" spans="1:2" x14ac:dyDescent="0.25">
      <c r="A49065" s="28"/>
      <c r="B49065" s="28"/>
    </row>
    <row r="49066" spans="1:2" x14ac:dyDescent="0.25">
      <c r="A49066" s="28"/>
      <c r="B49066" s="28"/>
    </row>
    <row r="49067" spans="1:2" x14ac:dyDescent="0.25">
      <c r="A49067" s="28"/>
      <c r="B49067" s="28"/>
    </row>
    <row r="49068" spans="1:2" x14ac:dyDescent="0.25">
      <c r="A49068" s="28"/>
      <c r="B49068" s="28"/>
    </row>
    <row r="49069" spans="1:2" x14ac:dyDescent="0.25">
      <c r="A49069" s="28"/>
      <c r="B49069" s="28"/>
    </row>
    <row r="49070" spans="1:2" x14ac:dyDescent="0.25">
      <c r="A49070" s="28"/>
      <c r="B49070" s="28"/>
    </row>
    <row r="49071" spans="1:2" x14ac:dyDescent="0.25">
      <c r="A49071" s="28"/>
      <c r="B49071" s="28"/>
    </row>
    <row r="49072" spans="1:2" x14ac:dyDescent="0.25">
      <c r="A49072" s="28"/>
      <c r="B49072" s="28"/>
    </row>
    <row r="49073" spans="1:2" x14ac:dyDescent="0.25">
      <c r="A49073" s="28"/>
      <c r="B49073" s="28"/>
    </row>
    <row r="49074" spans="1:2" x14ac:dyDescent="0.25">
      <c r="A49074" s="28"/>
      <c r="B49074" s="28"/>
    </row>
    <row r="49075" spans="1:2" x14ac:dyDescent="0.25">
      <c r="A49075" s="28"/>
      <c r="B49075" s="28"/>
    </row>
    <row r="49076" spans="1:2" x14ac:dyDescent="0.25">
      <c r="A49076" s="28"/>
      <c r="B49076" s="28"/>
    </row>
    <row r="49077" spans="1:2" x14ac:dyDescent="0.25">
      <c r="A49077" s="28"/>
      <c r="B49077" s="28"/>
    </row>
    <row r="49078" spans="1:2" x14ac:dyDescent="0.25">
      <c r="A49078" s="28"/>
      <c r="B49078" s="28"/>
    </row>
    <row r="49079" spans="1:2" x14ac:dyDescent="0.25">
      <c r="A49079" s="28"/>
      <c r="B49079" s="28"/>
    </row>
    <row r="49080" spans="1:2" x14ac:dyDescent="0.25">
      <c r="A49080" s="28"/>
      <c r="B49080" s="28"/>
    </row>
    <row r="49081" spans="1:2" x14ac:dyDescent="0.25">
      <c r="A49081" s="28"/>
      <c r="B49081" s="28"/>
    </row>
    <row r="49082" spans="1:2" x14ac:dyDescent="0.25">
      <c r="A49082" s="28"/>
      <c r="B49082" s="28"/>
    </row>
    <row r="49083" spans="1:2" x14ac:dyDescent="0.25">
      <c r="A49083" s="28"/>
      <c r="B49083" s="28"/>
    </row>
    <row r="49084" spans="1:2" x14ac:dyDescent="0.25">
      <c r="A49084" s="28"/>
      <c r="B49084" s="28"/>
    </row>
    <row r="49085" spans="1:2" x14ac:dyDescent="0.25">
      <c r="A49085" s="28"/>
      <c r="B49085" s="28"/>
    </row>
    <row r="49086" spans="1:2" x14ac:dyDescent="0.25">
      <c r="A49086" s="28"/>
      <c r="B49086" s="28"/>
    </row>
    <row r="49087" spans="1:2" x14ac:dyDescent="0.25">
      <c r="A49087" s="28"/>
      <c r="B49087" s="28"/>
    </row>
    <row r="49088" spans="1:2" x14ac:dyDescent="0.25">
      <c r="A49088" s="28"/>
      <c r="B49088" s="28"/>
    </row>
    <row r="49089" spans="1:2" x14ac:dyDescent="0.25">
      <c r="A49089" s="28"/>
      <c r="B49089" s="28"/>
    </row>
    <row r="49090" spans="1:2" x14ac:dyDescent="0.25">
      <c r="A49090" s="28"/>
      <c r="B49090" s="28"/>
    </row>
    <row r="49091" spans="1:2" x14ac:dyDescent="0.25">
      <c r="A49091" s="28"/>
      <c r="B49091" s="28"/>
    </row>
    <row r="49092" spans="1:2" x14ac:dyDescent="0.25">
      <c r="A49092" s="28"/>
      <c r="B49092" s="28"/>
    </row>
    <row r="49093" spans="1:2" x14ac:dyDescent="0.25">
      <c r="A49093" s="28"/>
      <c r="B49093" s="28"/>
    </row>
    <row r="49094" spans="1:2" x14ac:dyDescent="0.25">
      <c r="A49094" s="28"/>
      <c r="B49094" s="28"/>
    </row>
    <row r="49095" spans="1:2" x14ac:dyDescent="0.25">
      <c r="A49095" s="28"/>
      <c r="B49095" s="28"/>
    </row>
    <row r="49096" spans="1:2" x14ac:dyDescent="0.25">
      <c r="A49096" s="28"/>
      <c r="B49096" s="28"/>
    </row>
    <row r="49097" spans="1:2" x14ac:dyDescent="0.25">
      <c r="A49097" s="28"/>
      <c r="B49097" s="28"/>
    </row>
    <row r="49098" spans="1:2" x14ac:dyDescent="0.25">
      <c r="A49098" s="28"/>
      <c r="B49098" s="28"/>
    </row>
    <row r="49099" spans="1:2" x14ac:dyDescent="0.25">
      <c r="A49099" s="28"/>
      <c r="B49099" s="28"/>
    </row>
    <row r="49100" spans="1:2" x14ac:dyDescent="0.25">
      <c r="A49100" s="28"/>
      <c r="B49100" s="28"/>
    </row>
    <row r="49101" spans="1:2" x14ac:dyDescent="0.25">
      <c r="A49101" s="28"/>
      <c r="B49101" s="28"/>
    </row>
    <row r="49102" spans="1:2" x14ac:dyDescent="0.25">
      <c r="A49102" s="28"/>
      <c r="B49102" s="28"/>
    </row>
    <row r="49103" spans="1:2" x14ac:dyDescent="0.25">
      <c r="A49103" s="28"/>
      <c r="B49103" s="28"/>
    </row>
    <row r="49104" spans="1:2" x14ac:dyDescent="0.25">
      <c r="A49104" s="28"/>
      <c r="B49104" s="28"/>
    </row>
    <row r="49105" spans="1:2" x14ac:dyDescent="0.25">
      <c r="A49105" s="28"/>
      <c r="B49105" s="28"/>
    </row>
    <row r="49106" spans="1:2" x14ac:dyDescent="0.25">
      <c r="A49106" s="28"/>
      <c r="B49106" s="28"/>
    </row>
    <row r="49107" spans="1:2" x14ac:dyDescent="0.25">
      <c r="A49107" s="28"/>
      <c r="B49107" s="28"/>
    </row>
    <row r="49108" spans="1:2" x14ac:dyDescent="0.25">
      <c r="A49108" s="28"/>
      <c r="B49108" s="28"/>
    </row>
    <row r="49109" spans="1:2" x14ac:dyDescent="0.25">
      <c r="A49109" s="28"/>
      <c r="B49109" s="28"/>
    </row>
    <row r="49110" spans="1:2" x14ac:dyDescent="0.25">
      <c r="A49110" s="28"/>
      <c r="B49110" s="28"/>
    </row>
    <row r="49111" spans="1:2" x14ac:dyDescent="0.25">
      <c r="A49111" s="28"/>
      <c r="B49111" s="28"/>
    </row>
    <row r="49112" spans="1:2" x14ac:dyDescent="0.25">
      <c r="A49112" s="28"/>
      <c r="B49112" s="28"/>
    </row>
    <row r="49113" spans="1:2" x14ac:dyDescent="0.25">
      <c r="A49113" s="28"/>
      <c r="B49113" s="28"/>
    </row>
    <row r="49114" spans="1:2" x14ac:dyDescent="0.25">
      <c r="A49114" s="28"/>
      <c r="B49114" s="28"/>
    </row>
    <row r="49115" spans="1:2" x14ac:dyDescent="0.25">
      <c r="A49115" s="28"/>
      <c r="B49115" s="28"/>
    </row>
    <row r="49116" spans="1:2" x14ac:dyDescent="0.25">
      <c r="A49116" s="28"/>
      <c r="B49116" s="28"/>
    </row>
    <row r="49117" spans="1:2" x14ac:dyDescent="0.25">
      <c r="A49117" s="28"/>
      <c r="B49117" s="28"/>
    </row>
    <row r="49118" spans="1:2" x14ac:dyDescent="0.25">
      <c r="A49118" s="28"/>
      <c r="B49118" s="28"/>
    </row>
    <row r="49119" spans="1:2" x14ac:dyDescent="0.25">
      <c r="A49119" s="28"/>
      <c r="B49119" s="28"/>
    </row>
    <row r="49120" spans="1:2" x14ac:dyDescent="0.25">
      <c r="A49120" s="28"/>
      <c r="B49120" s="28"/>
    </row>
    <row r="49121" spans="1:2" x14ac:dyDescent="0.25">
      <c r="A49121" s="28"/>
      <c r="B49121" s="28"/>
    </row>
    <row r="49122" spans="1:2" x14ac:dyDescent="0.25">
      <c r="A49122" s="28"/>
      <c r="B49122" s="28"/>
    </row>
    <row r="49123" spans="1:2" x14ac:dyDescent="0.25">
      <c r="A49123" s="28"/>
      <c r="B49123" s="28"/>
    </row>
    <row r="49124" spans="1:2" x14ac:dyDescent="0.25">
      <c r="A49124" s="28"/>
      <c r="B49124" s="28"/>
    </row>
    <row r="49125" spans="1:2" x14ac:dyDescent="0.25">
      <c r="A49125" s="28"/>
      <c r="B49125" s="28"/>
    </row>
    <row r="49126" spans="1:2" x14ac:dyDescent="0.25">
      <c r="A49126" s="28"/>
      <c r="B49126" s="28"/>
    </row>
    <row r="49127" spans="1:2" x14ac:dyDescent="0.25">
      <c r="A49127" s="28"/>
      <c r="B49127" s="28"/>
    </row>
    <row r="49128" spans="1:2" x14ac:dyDescent="0.25">
      <c r="A49128" s="28"/>
      <c r="B49128" s="28"/>
    </row>
    <row r="49129" spans="1:2" x14ac:dyDescent="0.25">
      <c r="A49129" s="28"/>
      <c r="B49129" s="28"/>
    </row>
    <row r="49130" spans="1:2" x14ac:dyDescent="0.25">
      <c r="A49130" s="28"/>
      <c r="B49130" s="28"/>
    </row>
    <row r="49131" spans="1:2" x14ac:dyDescent="0.25">
      <c r="A49131" s="28"/>
      <c r="B49131" s="28"/>
    </row>
    <row r="49132" spans="1:2" x14ac:dyDescent="0.25">
      <c r="A49132" s="28"/>
      <c r="B49132" s="28"/>
    </row>
    <row r="49133" spans="1:2" x14ac:dyDescent="0.25">
      <c r="A49133" s="28"/>
      <c r="B49133" s="28"/>
    </row>
    <row r="49134" spans="1:2" x14ac:dyDescent="0.25">
      <c r="A49134" s="28"/>
      <c r="B49134" s="28"/>
    </row>
    <row r="49135" spans="1:2" x14ac:dyDescent="0.25">
      <c r="A49135" s="28"/>
      <c r="B49135" s="28"/>
    </row>
    <row r="49136" spans="1:2" x14ac:dyDescent="0.25">
      <c r="A49136" s="28"/>
      <c r="B49136" s="28"/>
    </row>
    <row r="49137" spans="1:2" x14ac:dyDescent="0.25">
      <c r="A49137" s="28"/>
      <c r="B49137" s="28"/>
    </row>
    <row r="49138" spans="1:2" x14ac:dyDescent="0.25">
      <c r="A49138" s="28"/>
      <c r="B49138" s="28"/>
    </row>
    <row r="49139" spans="1:2" x14ac:dyDescent="0.25">
      <c r="A49139" s="28"/>
      <c r="B49139" s="28"/>
    </row>
    <row r="49140" spans="1:2" x14ac:dyDescent="0.25">
      <c r="A49140" s="28"/>
      <c r="B49140" s="28"/>
    </row>
    <row r="49141" spans="1:2" x14ac:dyDescent="0.25">
      <c r="A49141" s="28"/>
      <c r="B49141" s="28"/>
    </row>
    <row r="49142" spans="1:2" x14ac:dyDescent="0.25">
      <c r="A49142" s="28"/>
      <c r="B49142" s="28"/>
    </row>
    <row r="49143" spans="1:2" x14ac:dyDescent="0.25">
      <c r="A49143" s="28"/>
      <c r="B49143" s="28"/>
    </row>
    <row r="49144" spans="1:2" x14ac:dyDescent="0.25">
      <c r="A49144" s="28"/>
      <c r="B49144" s="28"/>
    </row>
    <row r="49145" spans="1:2" x14ac:dyDescent="0.25">
      <c r="A49145" s="28"/>
      <c r="B49145" s="28"/>
    </row>
    <row r="49146" spans="1:2" x14ac:dyDescent="0.25">
      <c r="A49146" s="28"/>
      <c r="B49146" s="28"/>
    </row>
    <row r="49147" spans="1:2" x14ac:dyDescent="0.25">
      <c r="A49147" s="28"/>
      <c r="B49147" s="28"/>
    </row>
    <row r="49148" spans="1:2" x14ac:dyDescent="0.25">
      <c r="A49148" s="28"/>
      <c r="B49148" s="28"/>
    </row>
    <row r="49149" spans="1:2" x14ac:dyDescent="0.25">
      <c r="A49149" s="28"/>
      <c r="B49149" s="28"/>
    </row>
    <row r="49150" spans="1:2" x14ac:dyDescent="0.25">
      <c r="A49150" s="28"/>
      <c r="B49150" s="28"/>
    </row>
    <row r="49151" spans="1:2" x14ac:dyDescent="0.25">
      <c r="A49151" s="28"/>
      <c r="B49151" s="28"/>
    </row>
    <row r="49152" spans="1:2" x14ac:dyDescent="0.25">
      <c r="A49152" s="28"/>
      <c r="B49152" s="28"/>
    </row>
    <row r="49153" spans="1:2" x14ac:dyDescent="0.25">
      <c r="A49153" s="28"/>
      <c r="B49153" s="28"/>
    </row>
    <row r="49154" spans="1:2" x14ac:dyDescent="0.25">
      <c r="A49154" s="28"/>
      <c r="B49154" s="28"/>
    </row>
    <row r="49155" spans="1:2" x14ac:dyDescent="0.25">
      <c r="A49155" s="28"/>
      <c r="B49155" s="28"/>
    </row>
    <row r="49156" spans="1:2" x14ac:dyDescent="0.25">
      <c r="A49156" s="28"/>
      <c r="B49156" s="28"/>
    </row>
    <row r="49157" spans="1:2" x14ac:dyDescent="0.25">
      <c r="A49157" s="28"/>
      <c r="B49157" s="28"/>
    </row>
    <row r="49158" spans="1:2" x14ac:dyDescent="0.25">
      <c r="A49158" s="28"/>
      <c r="B49158" s="28"/>
    </row>
    <row r="49159" spans="1:2" x14ac:dyDescent="0.25">
      <c r="A49159" s="28"/>
      <c r="B49159" s="28"/>
    </row>
    <row r="49160" spans="1:2" x14ac:dyDescent="0.25">
      <c r="A49160" s="28"/>
      <c r="B49160" s="28"/>
    </row>
    <row r="49161" spans="1:2" x14ac:dyDescent="0.25">
      <c r="A49161" s="28"/>
      <c r="B49161" s="28"/>
    </row>
    <row r="49162" spans="1:2" x14ac:dyDescent="0.25">
      <c r="A49162" s="28"/>
      <c r="B49162" s="28"/>
    </row>
    <row r="49163" spans="1:2" x14ac:dyDescent="0.25">
      <c r="A49163" s="28"/>
      <c r="B49163" s="28"/>
    </row>
    <row r="49164" spans="1:2" x14ac:dyDescent="0.25">
      <c r="A49164" s="28"/>
      <c r="B49164" s="28"/>
    </row>
    <row r="49165" spans="1:2" x14ac:dyDescent="0.25">
      <c r="A49165" s="28"/>
      <c r="B49165" s="28"/>
    </row>
    <row r="49166" spans="1:2" x14ac:dyDescent="0.25">
      <c r="A49166" s="28"/>
      <c r="B49166" s="28"/>
    </row>
    <row r="49167" spans="1:2" x14ac:dyDescent="0.25">
      <c r="A49167" s="28"/>
      <c r="B49167" s="28"/>
    </row>
    <row r="49168" spans="1:2" x14ac:dyDescent="0.25">
      <c r="A49168" s="28"/>
      <c r="B49168" s="28"/>
    </row>
    <row r="49169" spans="1:2" x14ac:dyDescent="0.25">
      <c r="A49169" s="28"/>
      <c r="B49169" s="28"/>
    </row>
    <row r="49170" spans="1:2" x14ac:dyDescent="0.25">
      <c r="A49170" s="28"/>
      <c r="B49170" s="28"/>
    </row>
    <row r="49171" spans="1:2" x14ac:dyDescent="0.25">
      <c r="A49171" s="28"/>
      <c r="B49171" s="28"/>
    </row>
    <row r="49172" spans="1:2" x14ac:dyDescent="0.25">
      <c r="A49172" s="28"/>
      <c r="B49172" s="28"/>
    </row>
    <row r="49173" spans="1:2" x14ac:dyDescent="0.25">
      <c r="A49173" s="28"/>
      <c r="B49173" s="28"/>
    </row>
    <row r="49174" spans="1:2" x14ac:dyDescent="0.25">
      <c r="A49174" s="28"/>
      <c r="B49174" s="28"/>
    </row>
    <row r="49175" spans="1:2" x14ac:dyDescent="0.25">
      <c r="A49175" s="28"/>
      <c r="B49175" s="28"/>
    </row>
    <row r="49176" spans="1:2" x14ac:dyDescent="0.25">
      <c r="A49176" s="28"/>
      <c r="B49176" s="28"/>
    </row>
    <row r="49177" spans="1:2" x14ac:dyDescent="0.25">
      <c r="A49177" s="28"/>
      <c r="B49177" s="28"/>
    </row>
    <row r="49178" spans="1:2" x14ac:dyDescent="0.25">
      <c r="A49178" s="28"/>
      <c r="B49178" s="28"/>
    </row>
    <row r="49179" spans="1:2" x14ac:dyDescent="0.25">
      <c r="A49179" s="28"/>
      <c r="B49179" s="28"/>
    </row>
    <row r="49180" spans="1:2" x14ac:dyDescent="0.25">
      <c r="A49180" s="28"/>
      <c r="B49180" s="28"/>
    </row>
    <row r="49181" spans="1:2" x14ac:dyDescent="0.25">
      <c r="A49181" s="28"/>
      <c r="B49181" s="28"/>
    </row>
    <row r="49182" spans="1:2" x14ac:dyDescent="0.25">
      <c r="A49182" s="28"/>
      <c r="B49182" s="28"/>
    </row>
    <row r="49183" spans="1:2" x14ac:dyDescent="0.25">
      <c r="A49183" s="28"/>
      <c r="B49183" s="28"/>
    </row>
    <row r="49184" spans="1:2" x14ac:dyDescent="0.25">
      <c r="A49184" s="28"/>
      <c r="B49184" s="28"/>
    </row>
    <row r="49185" spans="1:2" x14ac:dyDescent="0.25">
      <c r="A49185" s="28"/>
      <c r="B49185" s="28"/>
    </row>
    <row r="49186" spans="1:2" x14ac:dyDescent="0.25">
      <c r="A49186" s="28"/>
      <c r="B49186" s="28"/>
    </row>
    <row r="49187" spans="1:2" x14ac:dyDescent="0.25">
      <c r="A49187" s="28"/>
      <c r="B49187" s="28"/>
    </row>
    <row r="49188" spans="1:2" x14ac:dyDescent="0.25">
      <c r="A49188" s="28"/>
      <c r="B49188" s="28"/>
    </row>
    <row r="49189" spans="1:2" x14ac:dyDescent="0.25">
      <c r="A49189" s="28"/>
      <c r="B49189" s="28"/>
    </row>
    <row r="49190" spans="1:2" x14ac:dyDescent="0.25">
      <c r="A49190" s="28"/>
      <c r="B49190" s="28"/>
    </row>
    <row r="49191" spans="1:2" x14ac:dyDescent="0.25">
      <c r="A49191" s="28"/>
      <c r="B49191" s="28"/>
    </row>
    <row r="49192" spans="1:2" x14ac:dyDescent="0.25">
      <c r="A49192" s="28"/>
      <c r="B49192" s="28"/>
    </row>
    <row r="49193" spans="1:2" x14ac:dyDescent="0.25">
      <c r="A49193" s="28"/>
      <c r="B49193" s="28"/>
    </row>
    <row r="49194" spans="1:2" x14ac:dyDescent="0.25">
      <c r="A49194" s="28"/>
      <c r="B49194" s="28"/>
    </row>
    <row r="49195" spans="1:2" x14ac:dyDescent="0.25">
      <c r="A49195" s="28"/>
      <c r="B49195" s="28"/>
    </row>
    <row r="49196" spans="1:2" x14ac:dyDescent="0.25">
      <c r="A49196" s="28"/>
      <c r="B49196" s="28"/>
    </row>
    <row r="49197" spans="1:2" x14ac:dyDescent="0.25">
      <c r="A49197" s="28"/>
      <c r="B49197" s="28"/>
    </row>
    <row r="49198" spans="1:2" x14ac:dyDescent="0.25">
      <c r="A49198" s="28"/>
      <c r="B49198" s="28"/>
    </row>
    <row r="49199" spans="1:2" x14ac:dyDescent="0.25">
      <c r="A49199" s="28"/>
      <c r="B49199" s="28"/>
    </row>
    <row r="49200" spans="1:2" x14ac:dyDescent="0.25">
      <c r="A49200" s="28"/>
      <c r="B49200" s="28"/>
    </row>
    <row r="49201" spans="1:2" x14ac:dyDescent="0.25">
      <c r="A49201" s="28"/>
      <c r="B49201" s="28"/>
    </row>
    <row r="49202" spans="1:2" x14ac:dyDescent="0.25">
      <c r="A49202" s="28"/>
      <c r="B49202" s="28"/>
    </row>
    <row r="49203" spans="1:2" x14ac:dyDescent="0.25">
      <c r="A49203" s="28"/>
      <c r="B49203" s="28"/>
    </row>
    <row r="49204" spans="1:2" x14ac:dyDescent="0.25">
      <c r="A49204" s="28"/>
      <c r="B49204" s="28"/>
    </row>
    <row r="49205" spans="1:2" x14ac:dyDescent="0.25">
      <c r="A49205" s="28"/>
      <c r="B49205" s="28"/>
    </row>
    <row r="49206" spans="1:2" x14ac:dyDescent="0.25">
      <c r="A49206" s="28"/>
      <c r="B49206" s="28"/>
    </row>
    <row r="49207" spans="1:2" x14ac:dyDescent="0.25">
      <c r="A49207" s="28"/>
      <c r="B49207" s="28"/>
    </row>
    <row r="49208" spans="1:2" x14ac:dyDescent="0.25">
      <c r="A49208" s="28"/>
      <c r="B49208" s="28"/>
    </row>
    <row r="49209" spans="1:2" x14ac:dyDescent="0.25">
      <c r="A49209" s="28"/>
      <c r="B49209" s="28"/>
    </row>
    <row r="49210" spans="1:2" x14ac:dyDescent="0.25">
      <c r="A49210" s="28"/>
      <c r="B49210" s="28"/>
    </row>
    <row r="49211" spans="1:2" x14ac:dyDescent="0.25">
      <c r="A49211" s="28"/>
      <c r="B49211" s="28"/>
    </row>
    <row r="49212" spans="1:2" x14ac:dyDescent="0.25">
      <c r="A49212" s="28"/>
      <c r="B49212" s="28"/>
    </row>
    <row r="49213" spans="1:2" x14ac:dyDescent="0.25">
      <c r="A49213" s="28"/>
      <c r="B49213" s="28"/>
    </row>
    <row r="49214" spans="1:2" x14ac:dyDescent="0.25">
      <c r="A49214" s="28"/>
      <c r="B49214" s="28"/>
    </row>
    <row r="49215" spans="1:2" x14ac:dyDescent="0.25">
      <c r="A49215" s="28"/>
      <c r="B49215" s="28"/>
    </row>
    <row r="49216" spans="1:2" x14ac:dyDescent="0.25">
      <c r="A49216" s="28"/>
      <c r="B49216" s="28"/>
    </row>
    <row r="49217" spans="1:2" x14ac:dyDescent="0.25">
      <c r="A49217" s="28"/>
      <c r="B49217" s="28"/>
    </row>
    <row r="49218" spans="1:2" x14ac:dyDescent="0.25">
      <c r="A49218" s="28"/>
      <c r="B49218" s="28"/>
    </row>
    <row r="49219" spans="1:2" x14ac:dyDescent="0.25">
      <c r="A49219" s="28"/>
      <c r="B49219" s="28"/>
    </row>
    <row r="49220" spans="1:2" x14ac:dyDescent="0.25">
      <c r="A49220" s="28"/>
      <c r="B49220" s="28"/>
    </row>
    <row r="49221" spans="1:2" x14ac:dyDescent="0.25">
      <c r="A49221" s="28"/>
      <c r="B49221" s="28"/>
    </row>
    <row r="49222" spans="1:2" x14ac:dyDescent="0.25">
      <c r="A49222" s="28"/>
      <c r="B49222" s="28"/>
    </row>
    <row r="49223" spans="1:2" x14ac:dyDescent="0.25">
      <c r="A49223" s="28"/>
      <c r="B49223" s="28"/>
    </row>
    <row r="49224" spans="1:2" x14ac:dyDescent="0.25">
      <c r="A49224" s="28"/>
      <c r="B49224" s="28"/>
    </row>
    <row r="49225" spans="1:2" x14ac:dyDescent="0.25">
      <c r="A49225" s="28"/>
      <c r="B49225" s="28"/>
    </row>
    <row r="49226" spans="1:2" x14ac:dyDescent="0.25">
      <c r="A49226" s="28"/>
      <c r="B49226" s="28"/>
    </row>
    <row r="49227" spans="1:2" x14ac:dyDescent="0.25">
      <c r="A49227" s="28"/>
      <c r="B49227" s="28"/>
    </row>
    <row r="49228" spans="1:2" x14ac:dyDescent="0.25">
      <c r="A49228" s="28"/>
      <c r="B49228" s="28"/>
    </row>
    <row r="49229" spans="1:2" x14ac:dyDescent="0.25">
      <c r="A49229" s="28"/>
      <c r="B49229" s="28"/>
    </row>
    <row r="49230" spans="1:2" x14ac:dyDescent="0.25">
      <c r="A49230" s="28"/>
      <c r="B49230" s="28"/>
    </row>
    <row r="49231" spans="1:2" x14ac:dyDescent="0.25">
      <c r="A49231" s="28"/>
      <c r="B49231" s="28"/>
    </row>
    <row r="49232" spans="1:2" x14ac:dyDescent="0.25">
      <c r="A49232" s="28"/>
      <c r="B49232" s="28"/>
    </row>
    <row r="49233" spans="1:2" x14ac:dyDescent="0.25">
      <c r="A49233" s="28"/>
      <c r="B49233" s="28"/>
    </row>
    <row r="49234" spans="1:2" x14ac:dyDescent="0.25">
      <c r="A49234" s="28"/>
      <c r="B49234" s="28"/>
    </row>
    <row r="49235" spans="1:2" x14ac:dyDescent="0.25">
      <c r="A49235" s="28"/>
      <c r="B49235" s="28"/>
    </row>
    <row r="49236" spans="1:2" x14ac:dyDescent="0.25">
      <c r="A49236" s="28"/>
      <c r="B49236" s="28"/>
    </row>
    <row r="49237" spans="1:2" x14ac:dyDescent="0.25">
      <c r="A49237" s="28"/>
      <c r="B49237" s="28"/>
    </row>
    <row r="49238" spans="1:2" x14ac:dyDescent="0.25">
      <c r="A49238" s="28"/>
      <c r="B49238" s="28"/>
    </row>
    <row r="49239" spans="1:2" x14ac:dyDescent="0.25">
      <c r="A49239" s="28"/>
      <c r="B49239" s="28"/>
    </row>
    <row r="49240" spans="1:2" x14ac:dyDescent="0.25">
      <c r="A49240" s="28"/>
      <c r="B49240" s="28"/>
    </row>
    <row r="49241" spans="1:2" x14ac:dyDescent="0.25">
      <c r="A49241" s="28"/>
      <c r="B49241" s="28"/>
    </row>
    <row r="49242" spans="1:2" x14ac:dyDescent="0.25">
      <c r="A49242" s="28"/>
      <c r="B49242" s="28"/>
    </row>
    <row r="49243" spans="1:2" x14ac:dyDescent="0.25">
      <c r="A49243" s="28"/>
      <c r="B49243" s="28"/>
    </row>
    <row r="49244" spans="1:2" x14ac:dyDescent="0.25">
      <c r="A49244" s="28"/>
      <c r="B49244" s="28"/>
    </row>
    <row r="49245" spans="1:2" x14ac:dyDescent="0.25">
      <c r="A49245" s="28"/>
      <c r="B49245" s="28"/>
    </row>
    <row r="49246" spans="1:2" x14ac:dyDescent="0.25">
      <c r="A49246" s="28"/>
      <c r="B49246" s="28"/>
    </row>
    <row r="49247" spans="1:2" x14ac:dyDescent="0.25">
      <c r="A49247" s="28"/>
      <c r="B49247" s="28"/>
    </row>
    <row r="49248" spans="1:2" x14ac:dyDescent="0.25">
      <c r="A49248" s="28"/>
      <c r="B49248" s="28"/>
    </row>
    <row r="49249" spans="1:2" x14ac:dyDescent="0.25">
      <c r="A49249" s="28"/>
      <c r="B49249" s="28"/>
    </row>
    <row r="49250" spans="1:2" x14ac:dyDescent="0.25">
      <c r="A49250" s="28"/>
      <c r="B49250" s="28"/>
    </row>
    <row r="49251" spans="1:2" x14ac:dyDescent="0.25">
      <c r="A49251" s="28"/>
      <c r="B49251" s="28"/>
    </row>
    <row r="49252" spans="1:2" x14ac:dyDescent="0.25">
      <c r="A49252" s="28"/>
      <c r="B49252" s="28"/>
    </row>
    <row r="49253" spans="1:2" x14ac:dyDescent="0.25">
      <c r="A49253" s="28"/>
      <c r="B49253" s="28"/>
    </row>
    <row r="49254" spans="1:2" x14ac:dyDescent="0.25">
      <c r="A49254" s="28"/>
      <c r="B49254" s="28"/>
    </row>
    <row r="49255" spans="1:2" x14ac:dyDescent="0.25">
      <c r="A49255" s="28"/>
      <c r="B49255" s="28"/>
    </row>
    <row r="49256" spans="1:2" x14ac:dyDescent="0.25">
      <c r="A49256" s="28"/>
      <c r="B49256" s="28"/>
    </row>
    <row r="49257" spans="1:2" x14ac:dyDescent="0.25">
      <c r="A49257" s="28"/>
      <c r="B49257" s="28"/>
    </row>
    <row r="49258" spans="1:2" x14ac:dyDescent="0.25">
      <c r="A49258" s="28"/>
      <c r="B49258" s="28"/>
    </row>
    <row r="49259" spans="1:2" x14ac:dyDescent="0.25">
      <c r="A49259" s="28"/>
      <c r="B49259" s="28"/>
    </row>
    <row r="49260" spans="1:2" x14ac:dyDescent="0.25">
      <c r="A49260" s="28"/>
      <c r="B49260" s="28"/>
    </row>
    <row r="49261" spans="1:2" x14ac:dyDescent="0.25">
      <c r="A49261" s="28"/>
      <c r="B49261" s="28"/>
    </row>
    <row r="49262" spans="1:2" x14ac:dyDescent="0.25">
      <c r="A49262" s="28"/>
      <c r="B49262" s="28"/>
    </row>
    <row r="49263" spans="1:2" x14ac:dyDescent="0.25">
      <c r="A49263" s="28"/>
      <c r="B49263" s="28"/>
    </row>
    <row r="49264" spans="1:2" x14ac:dyDescent="0.25">
      <c r="A49264" s="28"/>
      <c r="B49264" s="28"/>
    </row>
    <row r="49265" spans="1:2" x14ac:dyDescent="0.25">
      <c r="A49265" s="28"/>
      <c r="B49265" s="28"/>
    </row>
    <row r="49266" spans="1:2" x14ac:dyDescent="0.25">
      <c r="A49266" s="28"/>
      <c r="B49266" s="28"/>
    </row>
    <row r="49267" spans="1:2" x14ac:dyDescent="0.25">
      <c r="A49267" s="28"/>
      <c r="B49267" s="28"/>
    </row>
    <row r="49268" spans="1:2" x14ac:dyDescent="0.25">
      <c r="A49268" s="28"/>
      <c r="B49268" s="28"/>
    </row>
    <row r="49269" spans="1:2" x14ac:dyDescent="0.25">
      <c r="A49269" s="28"/>
      <c r="B49269" s="28"/>
    </row>
    <row r="49270" spans="1:2" x14ac:dyDescent="0.25">
      <c r="A49270" s="28"/>
      <c r="B49270" s="28"/>
    </row>
    <row r="49271" spans="1:2" x14ac:dyDescent="0.25">
      <c r="A49271" s="28"/>
      <c r="B49271" s="28"/>
    </row>
    <row r="49272" spans="1:2" x14ac:dyDescent="0.25">
      <c r="A49272" s="28"/>
      <c r="B49272" s="28"/>
    </row>
    <row r="49273" spans="1:2" x14ac:dyDescent="0.25">
      <c r="A49273" s="28"/>
      <c r="B49273" s="28"/>
    </row>
    <row r="49274" spans="1:2" x14ac:dyDescent="0.25">
      <c r="A49274" s="28"/>
      <c r="B49274" s="28"/>
    </row>
    <row r="49275" spans="1:2" x14ac:dyDescent="0.25">
      <c r="A49275" s="28"/>
      <c r="B49275" s="28"/>
    </row>
    <row r="49276" spans="1:2" x14ac:dyDescent="0.25">
      <c r="A49276" s="28"/>
      <c r="B49276" s="28"/>
    </row>
    <row r="49277" spans="1:2" x14ac:dyDescent="0.25">
      <c r="A49277" s="28"/>
      <c r="B49277" s="28"/>
    </row>
    <row r="49278" spans="1:2" x14ac:dyDescent="0.25">
      <c r="A49278" s="28"/>
      <c r="B49278" s="28"/>
    </row>
    <row r="49279" spans="1:2" x14ac:dyDescent="0.25">
      <c r="A49279" s="28"/>
      <c r="B49279" s="28"/>
    </row>
    <row r="49280" spans="1:2" x14ac:dyDescent="0.25">
      <c r="A49280" s="28"/>
      <c r="B49280" s="28"/>
    </row>
    <row r="49281" spans="1:2" x14ac:dyDescent="0.25">
      <c r="A49281" s="28"/>
      <c r="B49281" s="28"/>
    </row>
    <row r="49282" spans="1:2" x14ac:dyDescent="0.25">
      <c r="A49282" s="28"/>
      <c r="B49282" s="28"/>
    </row>
    <row r="49283" spans="1:2" x14ac:dyDescent="0.25">
      <c r="A49283" s="28"/>
      <c r="B49283" s="28"/>
    </row>
    <row r="49284" spans="1:2" x14ac:dyDescent="0.25">
      <c r="A49284" s="28"/>
      <c r="B49284" s="28"/>
    </row>
    <row r="49285" spans="1:2" x14ac:dyDescent="0.25">
      <c r="A49285" s="28"/>
      <c r="B49285" s="28"/>
    </row>
    <row r="49286" spans="1:2" x14ac:dyDescent="0.25">
      <c r="A49286" s="28"/>
      <c r="B49286" s="28"/>
    </row>
    <row r="49287" spans="1:2" x14ac:dyDescent="0.25">
      <c r="A49287" s="28"/>
      <c r="B49287" s="28"/>
    </row>
    <row r="49288" spans="1:2" x14ac:dyDescent="0.25">
      <c r="A49288" s="28"/>
      <c r="B49288" s="28"/>
    </row>
    <row r="49289" spans="1:2" x14ac:dyDescent="0.25">
      <c r="A49289" s="28"/>
      <c r="B49289" s="28"/>
    </row>
    <row r="49290" spans="1:2" x14ac:dyDescent="0.25">
      <c r="A49290" s="28"/>
      <c r="B49290" s="28"/>
    </row>
    <row r="49291" spans="1:2" x14ac:dyDescent="0.25">
      <c r="A49291" s="28"/>
      <c r="B49291" s="28"/>
    </row>
    <row r="49292" spans="1:2" x14ac:dyDescent="0.25">
      <c r="A49292" s="28"/>
      <c r="B49292" s="28"/>
    </row>
    <row r="49293" spans="1:2" x14ac:dyDescent="0.25">
      <c r="A49293" s="28"/>
      <c r="B49293" s="28"/>
    </row>
    <row r="49294" spans="1:2" x14ac:dyDescent="0.25">
      <c r="A49294" s="28"/>
      <c r="B49294" s="28"/>
    </row>
    <row r="49295" spans="1:2" x14ac:dyDescent="0.25">
      <c r="A49295" s="28"/>
      <c r="B49295" s="28"/>
    </row>
    <row r="49296" spans="1:2" x14ac:dyDescent="0.25">
      <c r="A49296" s="28"/>
      <c r="B49296" s="28"/>
    </row>
    <row r="49297" spans="1:2" x14ac:dyDescent="0.25">
      <c r="A49297" s="28"/>
      <c r="B49297" s="28"/>
    </row>
    <row r="49298" spans="1:2" x14ac:dyDescent="0.25">
      <c r="A49298" s="28"/>
      <c r="B49298" s="28"/>
    </row>
    <row r="49299" spans="1:2" x14ac:dyDescent="0.25">
      <c r="A49299" s="28"/>
      <c r="B49299" s="28"/>
    </row>
    <row r="49300" spans="1:2" x14ac:dyDescent="0.25">
      <c r="A49300" s="28"/>
      <c r="B49300" s="28"/>
    </row>
    <row r="49301" spans="1:2" x14ac:dyDescent="0.25">
      <c r="A49301" s="28"/>
      <c r="B49301" s="28"/>
    </row>
    <row r="49302" spans="1:2" x14ac:dyDescent="0.25">
      <c r="A49302" s="28"/>
      <c r="B49302" s="28"/>
    </row>
    <row r="49303" spans="1:2" x14ac:dyDescent="0.25">
      <c r="A49303" s="28"/>
      <c r="B49303" s="28"/>
    </row>
    <row r="49304" spans="1:2" x14ac:dyDescent="0.25">
      <c r="A49304" s="28"/>
      <c r="B49304" s="28"/>
    </row>
    <row r="49305" spans="1:2" x14ac:dyDescent="0.25">
      <c r="A49305" s="28"/>
      <c r="B49305" s="28"/>
    </row>
    <row r="49306" spans="1:2" x14ac:dyDescent="0.25">
      <c r="A49306" s="28"/>
      <c r="B49306" s="28"/>
    </row>
    <row r="49307" spans="1:2" x14ac:dyDescent="0.25">
      <c r="A49307" s="28"/>
      <c r="B49307" s="28"/>
    </row>
    <row r="49308" spans="1:2" x14ac:dyDescent="0.25">
      <c r="A49308" s="28"/>
      <c r="B49308" s="28"/>
    </row>
    <row r="49309" spans="1:2" x14ac:dyDescent="0.25">
      <c r="A49309" s="28"/>
      <c r="B49309" s="28"/>
    </row>
    <row r="49310" spans="1:2" x14ac:dyDescent="0.25">
      <c r="A49310" s="28"/>
      <c r="B49310" s="28"/>
    </row>
    <row r="49311" spans="1:2" x14ac:dyDescent="0.25">
      <c r="A49311" s="28"/>
      <c r="B49311" s="28"/>
    </row>
    <row r="49312" spans="1:2" x14ac:dyDescent="0.25">
      <c r="A49312" s="28"/>
      <c r="B49312" s="28"/>
    </row>
    <row r="49313" spans="1:2" x14ac:dyDescent="0.25">
      <c r="A49313" s="28"/>
      <c r="B49313" s="28"/>
    </row>
    <row r="49314" spans="1:2" x14ac:dyDescent="0.25">
      <c r="A49314" s="28"/>
      <c r="B49314" s="28"/>
    </row>
    <row r="49315" spans="1:2" x14ac:dyDescent="0.25">
      <c r="A49315" s="28"/>
      <c r="B49315" s="28"/>
    </row>
    <row r="49316" spans="1:2" x14ac:dyDescent="0.25">
      <c r="A49316" s="28"/>
      <c r="B49316" s="28"/>
    </row>
    <row r="49317" spans="1:2" x14ac:dyDescent="0.25">
      <c r="A49317" s="28"/>
      <c r="B49317" s="28"/>
    </row>
    <row r="49318" spans="1:2" x14ac:dyDescent="0.25">
      <c r="A49318" s="28"/>
      <c r="B49318" s="28"/>
    </row>
    <row r="49319" spans="1:2" x14ac:dyDescent="0.25">
      <c r="A49319" s="28"/>
      <c r="B49319" s="28"/>
    </row>
    <row r="49320" spans="1:2" x14ac:dyDescent="0.25">
      <c r="A49320" s="28"/>
      <c r="B49320" s="28"/>
    </row>
    <row r="49321" spans="1:2" x14ac:dyDescent="0.25">
      <c r="A49321" s="28"/>
      <c r="B49321" s="28"/>
    </row>
    <row r="49322" spans="1:2" x14ac:dyDescent="0.25">
      <c r="A49322" s="28"/>
      <c r="B49322" s="28"/>
    </row>
    <row r="49323" spans="1:2" x14ac:dyDescent="0.25">
      <c r="A49323" s="28"/>
      <c r="B49323" s="28"/>
    </row>
    <row r="49324" spans="1:2" x14ac:dyDescent="0.25">
      <c r="A49324" s="28"/>
      <c r="B49324" s="28"/>
    </row>
    <row r="49325" spans="1:2" x14ac:dyDescent="0.25">
      <c r="A49325" s="28"/>
      <c r="B49325" s="28"/>
    </row>
    <row r="49326" spans="1:2" x14ac:dyDescent="0.25">
      <c r="A49326" s="28"/>
      <c r="B49326" s="28"/>
    </row>
    <row r="49327" spans="1:2" x14ac:dyDescent="0.25">
      <c r="A49327" s="28"/>
      <c r="B49327" s="28"/>
    </row>
    <row r="49328" spans="1:2" x14ac:dyDescent="0.25">
      <c r="A49328" s="28"/>
      <c r="B49328" s="28"/>
    </row>
    <row r="49329" spans="1:2" x14ac:dyDescent="0.25">
      <c r="A49329" s="28"/>
      <c r="B49329" s="28"/>
    </row>
    <row r="49330" spans="1:2" x14ac:dyDescent="0.25">
      <c r="A49330" s="28"/>
      <c r="B49330" s="28"/>
    </row>
    <row r="49331" spans="1:2" x14ac:dyDescent="0.25">
      <c r="A49331" s="28"/>
      <c r="B49331" s="28"/>
    </row>
    <row r="49332" spans="1:2" x14ac:dyDescent="0.25">
      <c r="A49332" s="28"/>
      <c r="B49332" s="28"/>
    </row>
    <row r="49333" spans="1:2" x14ac:dyDescent="0.25">
      <c r="A49333" s="28"/>
      <c r="B49333" s="28"/>
    </row>
    <row r="49334" spans="1:2" x14ac:dyDescent="0.25">
      <c r="A49334" s="28"/>
      <c r="B49334" s="28"/>
    </row>
    <row r="49335" spans="1:2" x14ac:dyDescent="0.25">
      <c r="A49335" s="28"/>
      <c r="B49335" s="28"/>
    </row>
    <row r="49336" spans="1:2" x14ac:dyDescent="0.25">
      <c r="A49336" s="28"/>
      <c r="B49336" s="28"/>
    </row>
    <row r="49337" spans="1:2" x14ac:dyDescent="0.25">
      <c r="A49337" s="28"/>
      <c r="B49337" s="28"/>
    </row>
    <row r="49338" spans="1:2" x14ac:dyDescent="0.25">
      <c r="A49338" s="28"/>
      <c r="B49338" s="28"/>
    </row>
    <row r="49339" spans="1:2" x14ac:dyDescent="0.25">
      <c r="A49339" s="28"/>
      <c r="B49339" s="28"/>
    </row>
    <row r="49340" spans="1:2" x14ac:dyDescent="0.25">
      <c r="A49340" s="28"/>
      <c r="B49340" s="28"/>
    </row>
    <row r="49341" spans="1:2" x14ac:dyDescent="0.25">
      <c r="A49341" s="28"/>
      <c r="B49341" s="28"/>
    </row>
    <row r="49342" spans="1:2" x14ac:dyDescent="0.25">
      <c r="A49342" s="28"/>
      <c r="B49342" s="28"/>
    </row>
    <row r="49343" spans="1:2" x14ac:dyDescent="0.25">
      <c r="A49343" s="28"/>
      <c r="B49343" s="28"/>
    </row>
    <row r="49344" spans="1:2" x14ac:dyDescent="0.25">
      <c r="A49344" s="28"/>
      <c r="B49344" s="28"/>
    </row>
    <row r="49345" spans="1:2" x14ac:dyDescent="0.25">
      <c r="A49345" s="28"/>
      <c r="B49345" s="28"/>
    </row>
    <row r="49346" spans="1:2" x14ac:dyDescent="0.25">
      <c r="A49346" s="28"/>
      <c r="B49346" s="28"/>
    </row>
    <row r="49347" spans="1:2" x14ac:dyDescent="0.25">
      <c r="A49347" s="28"/>
      <c r="B49347" s="28"/>
    </row>
    <row r="49348" spans="1:2" x14ac:dyDescent="0.25">
      <c r="A49348" s="28"/>
      <c r="B49348" s="28"/>
    </row>
    <row r="49349" spans="1:2" x14ac:dyDescent="0.25">
      <c r="A49349" s="28"/>
      <c r="B49349" s="28"/>
    </row>
    <row r="49350" spans="1:2" x14ac:dyDescent="0.25">
      <c r="A49350" s="28"/>
      <c r="B49350" s="28"/>
    </row>
    <row r="49351" spans="1:2" x14ac:dyDescent="0.25">
      <c r="A49351" s="28"/>
      <c r="B49351" s="28"/>
    </row>
    <row r="49352" spans="1:2" x14ac:dyDescent="0.25">
      <c r="A49352" s="28"/>
      <c r="B49352" s="28"/>
    </row>
    <row r="49353" spans="1:2" x14ac:dyDescent="0.25">
      <c r="A49353" s="28"/>
      <c r="B49353" s="28"/>
    </row>
    <row r="49354" spans="1:2" x14ac:dyDescent="0.25">
      <c r="A49354" s="28"/>
      <c r="B49354" s="28"/>
    </row>
    <row r="49355" spans="1:2" x14ac:dyDescent="0.25">
      <c r="A49355" s="28"/>
      <c r="B49355" s="28"/>
    </row>
    <row r="49356" spans="1:2" x14ac:dyDescent="0.25">
      <c r="A49356" s="28"/>
      <c r="B49356" s="28"/>
    </row>
    <row r="49357" spans="1:2" x14ac:dyDescent="0.25">
      <c r="A49357" s="28"/>
      <c r="B49357" s="28"/>
    </row>
    <row r="49358" spans="1:2" x14ac:dyDescent="0.25">
      <c r="A49358" s="28"/>
      <c r="B49358" s="28"/>
    </row>
    <row r="49359" spans="1:2" x14ac:dyDescent="0.25">
      <c r="A49359" s="28"/>
      <c r="B49359" s="28"/>
    </row>
    <row r="49360" spans="1:2" x14ac:dyDescent="0.25">
      <c r="A49360" s="28"/>
      <c r="B49360" s="28"/>
    </row>
    <row r="49361" spans="1:2" x14ac:dyDescent="0.25">
      <c r="A49361" s="28"/>
      <c r="B49361" s="28"/>
    </row>
    <row r="49362" spans="1:2" x14ac:dyDescent="0.25">
      <c r="A49362" s="28"/>
      <c r="B49362" s="28"/>
    </row>
    <row r="49363" spans="1:2" x14ac:dyDescent="0.25">
      <c r="A49363" s="28"/>
      <c r="B49363" s="28"/>
    </row>
    <row r="49364" spans="1:2" x14ac:dyDescent="0.25">
      <c r="A49364" s="28"/>
      <c r="B49364" s="28"/>
    </row>
    <row r="49365" spans="1:2" x14ac:dyDescent="0.25">
      <c r="A49365" s="28"/>
      <c r="B49365" s="28"/>
    </row>
    <row r="49366" spans="1:2" x14ac:dyDescent="0.25">
      <c r="A49366" s="28"/>
      <c r="B49366" s="28"/>
    </row>
    <row r="49367" spans="1:2" x14ac:dyDescent="0.25">
      <c r="A49367" s="28"/>
      <c r="B49367" s="28"/>
    </row>
    <row r="49368" spans="1:2" x14ac:dyDescent="0.25">
      <c r="A49368" s="28"/>
      <c r="B49368" s="28"/>
    </row>
    <row r="49369" spans="1:2" x14ac:dyDescent="0.25">
      <c r="A49369" s="28"/>
      <c r="B49369" s="28"/>
    </row>
    <row r="49370" spans="1:2" x14ac:dyDescent="0.25">
      <c r="A49370" s="28"/>
      <c r="B49370" s="28"/>
    </row>
    <row r="49371" spans="1:2" x14ac:dyDescent="0.25">
      <c r="A49371" s="28"/>
      <c r="B49371" s="28"/>
    </row>
    <row r="49372" spans="1:2" x14ac:dyDescent="0.25">
      <c r="A49372" s="28"/>
      <c r="B49372" s="28"/>
    </row>
    <row r="49373" spans="1:2" x14ac:dyDescent="0.25">
      <c r="A49373" s="28"/>
      <c r="B49373" s="28"/>
    </row>
    <row r="49374" spans="1:2" x14ac:dyDescent="0.25">
      <c r="A49374" s="28"/>
      <c r="B49374" s="28"/>
    </row>
    <row r="49375" spans="1:2" x14ac:dyDescent="0.25">
      <c r="A49375" s="28"/>
      <c r="B49375" s="28"/>
    </row>
    <row r="49376" spans="1:2" x14ac:dyDescent="0.25">
      <c r="A49376" s="28"/>
      <c r="B49376" s="28"/>
    </row>
    <row r="49377" spans="1:2" x14ac:dyDescent="0.25">
      <c r="A49377" s="28"/>
      <c r="B49377" s="28"/>
    </row>
    <row r="49378" spans="1:2" x14ac:dyDescent="0.25">
      <c r="A49378" s="28"/>
      <c r="B49378" s="28"/>
    </row>
    <row r="49379" spans="1:2" x14ac:dyDescent="0.25">
      <c r="A49379" s="28"/>
      <c r="B49379" s="28"/>
    </row>
    <row r="49380" spans="1:2" x14ac:dyDescent="0.25">
      <c r="A49380" s="28"/>
      <c r="B49380" s="28"/>
    </row>
    <row r="49381" spans="1:2" x14ac:dyDescent="0.25">
      <c r="A49381" s="28"/>
      <c r="B49381" s="28"/>
    </row>
    <row r="49382" spans="1:2" x14ac:dyDescent="0.25">
      <c r="A49382" s="28"/>
      <c r="B49382" s="28"/>
    </row>
    <row r="49383" spans="1:2" x14ac:dyDescent="0.25">
      <c r="A49383" s="28"/>
      <c r="B49383" s="28"/>
    </row>
    <row r="49384" spans="1:2" x14ac:dyDescent="0.25">
      <c r="A49384" s="28"/>
      <c r="B49384" s="28"/>
    </row>
    <row r="49385" spans="1:2" x14ac:dyDescent="0.25">
      <c r="A49385" s="28"/>
      <c r="B49385" s="28"/>
    </row>
    <row r="49386" spans="1:2" x14ac:dyDescent="0.25">
      <c r="A49386" s="28"/>
      <c r="B49386" s="28"/>
    </row>
    <row r="49387" spans="1:2" x14ac:dyDescent="0.25">
      <c r="A49387" s="28"/>
      <c r="B49387" s="28"/>
    </row>
    <row r="49388" spans="1:2" x14ac:dyDescent="0.25">
      <c r="A49388" s="28"/>
      <c r="B49388" s="28"/>
    </row>
    <row r="49389" spans="1:2" x14ac:dyDescent="0.25">
      <c r="A49389" s="28"/>
      <c r="B49389" s="28"/>
    </row>
    <row r="49390" spans="1:2" x14ac:dyDescent="0.25">
      <c r="A49390" s="28"/>
      <c r="B49390" s="28"/>
    </row>
    <row r="49391" spans="1:2" x14ac:dyDescent="0.25">
      <c r="A49391" s="28"/>
      <c r="B49391" s="28"/>
    </row>
    <row r="49392" spans="1:2" x14ac:dyDescent="0.25">
      <c r="A49392" s="28"/>
      <c r="B49392" s="28"/>
    </row>
    <row r="49393" spans="1:2" x14ac:dyDescent="0.25">
      <c r="A49393" s="28"/>
      <c r="B49393" s="28"/>
    </row>
    <row r="49394" spans="1:2" x14ac:dyDescent="0.25">
      <c r="A49394" s="28"/>
      <c r="B49394" s="28"/>
    </row>
    <row r="49395" spans="1:2" x14ac:dyDescent="0.25">
      <c r="A49395" s="28"/>
      <c r="B49395" s="28"/>
    </row>
    <row r="49396" spans="1:2" x14ac:dyDescent="0.25">
      <c r="A49396" s="28"/>
      <c r="B49396" s="28"/>
    </row>
    <row r="49397" spans="1:2" x14ac:dyDescent="0.25">
      <c r="A49397" s="28"/>
      <c r="B49397" s="28"/>
    </row>
    <row r="49398" spans="1:2" x14ac:dyDescent="0.25">
      <c r="A49398" s="28"/>
      <c r="B49398" s="28"/>
    </row>
    <row r="49399" spans="1:2" x14ac:dyDescent="0.25">
      <c r="A49399" s="28"/>
      <c r="B49399" s="28"/>
    </row>
    <row r="49400" spans="1:2" x14ac:dyDescent="0.25">
      <c r="A49400" s="28"/>
      <c r="B49400" s="28"/>
    </row>
    <row r="49401" spans="1:2" x14ac:dyDescent="0.25">
      <c r="A49401" s="28"/>
      <c r="B49401" s="28"/>
    </row>
    <row r="49402" spans="1:2" x14ac:dyDescent="0.25">
      <c r="A49402" s="28"/>
      <c r="B49402" s="28"/>
    </row>
    <row r="49403" spans="1:2" x14ac:dyDescent="0.25">
      <c r="A49403" s="28"/>
      <c r="B49403" s="28"/>
    </row>
    <row r="49404" spans="1:2" x14ac:dyDescent="0.25">
      <c r="A49404" s="28"/>
      <c r="B49404" s="28"/>
    </row>
    <row r="49405" spans="1:2" x14ac:dyDescent="0.25">
      <c r="A49405" s="28"/>
      <c r="B49405" s="28"/>
    </row>
    <row r="49406" spans="1:2" x14ac:dyDescent="0.25">
      <c r="A49406" s="28"/>
      <c r="B49406" s="28"/>
    </row>
    <row r="49407" spans="1:2" x14ac:dyDescent="0.25">
      <c r="A49407" s="28"/>
      <c r="B49407" s="28"/>
    </row>
    <row r="49408" spans="1:2" x14ac:dyDescent="0.25">
      <c r="A49408" s="28"/>
      <c r="B49408" s="28"/>
    </row>
    <row r="49409" spans="1:2" x14ac:dyDescent="0.25">
      <c r="A49409" s="28"/>
      <c r="B49409" s="28"/>
    </row>
    <row r="49410" spans="1:2" x14ac:dyDescent="0.25">
      <c r="A49410" s="28"/>
      <c r="B49410" s="28"/>
    </row>
    <row r="49411" spans="1:2" x14ac:dyDescent="0.25">
      <c r="A49411" s="28"/>
      <c r="B49411" s="28"/>
    </row>
    <row r="49412" spans="1:2" x14ac:dyDescent="0.25">
      <c r="A49412" s="28"/>
      <c r="B49412" s="28"/>
    </row>
    <row r="49413" spans="1:2" x14ac:dyDescent="0.25">
      <c r="A49413" s="28"/>
      <c r="B49413" s="28"/>
    </row>
    <row r="49414" spans="1:2" x14ac:dyDescent="0.25">
      <c r="A49414" s="28"/>
      <c r="B49414" s="28"/>
    </row>
    <row r="49415" spans="1:2" x14ac:dyDescent="0.25">
      <c r="A49415" s="28"/>
      <c r="B49415" s="28"/>
    </row>
    <row r="49416" spans="1:2" x14ac:dyDescent="0.25">
      <c r="A49416" s="28"/>
      <c r="B49416" s="28"/>
    </row>
    <row r="49417" spans="1:2" x14ac:dyDescent="0.25">
      <c r="A49417" s="28"/>
      <c r="B49417" s="28"/>
    </row>
    <row r="49418" spans="1:2" x14ac:dyDescent="0.25">
      <c r="A49418" s="28"/>
      <c r="B49418" s="28"/>
    </row>
    <row r="49419" spans="1:2" x14ac:dyDescent="0.25">
      <c r="A49419" s="28"/>
      <c r="B49419" s="28"/>
    </row>
    <row r="49420" spans="1:2" x14ac:dyDescent="0.25">
      <c r="A49420" s="28"/>
      <c r="B49420" s="28"/>
    </row>
    <row r="49421" spans="1:2" x14ac:dyDescent="0.25">
      <c r="A49421" s="28"/>
      <c r="B49421" s="28"/>
    </row>
    <row r="49422" spans="1:2" x14ac:dyDescent="0.25">
      <c r="A49422" s="28"/>
      <c r="B49422" s="28"/>
    </row>
    <row r="49423" spans="1:2" x14ac:dyDescent="0.25">
      <c r="A49423" s="28"/>
      <c r="B49423" s="28"/>
    </row>
    <row r="49424" spans="1:2" x14ac:dyDescent="0.25">
      <c r="A49424" s="28"/>
      <c r="B49424" s="28"/>
    </row>
    <row r="49425" spans="1:2" x14ac:dyDescent="0.25">
      <c r="A49425" s="28"/>
      <c r="B49425" s="28"/>
    </row>
    <row r="49426" spans="1:2" x14ac:dyDescent="0.25">
      <c r="A49426" s="28"/>
      <c r="B49426" s="28"/>
    </row>
    <row r="49427" spans="1:2" x14ac:dyDescent="0.25">
      <c r="A49427" s="28"/>
      <c r="B49427" s="28"/>
    </row>
    <row r="49428" spans="1:2" x14ac:dyDescent="0.25">
      <c r="A49428" s="28"/>
      <c r="B49428" s="28"/>
    </row>
    <row r="49429" spans="1:2" x14ac:dyDescent="0.25">
      <c r="A49429" s="28"/>
      <c r="B49429" s="28"/>
    </row>
    <row r="49430" spans="1:2" x14ac:dyDescent="0.25">
      <c r="A49430" s="28"/>
      <c r="B49430" s="28"/>
    </row>
    <row r="49431" spans="1:2" x14ac:dyDescent="0.25">
      <c r="A49431" s="28"/>
      <c r="B49431" s="28"/>
    </row>
    <row r="49432" spans="1:2" x14ac:dyDescent="0.25">
      <c r="A49432" s="28"/>
      <c r="B49432" s="28"/>
    </row>
    <row r="49433" spans="1:2" x14ac:dyDescent="0.25">
      <c r="A49433" s="28"/>
      <c r="B49433" s="28"/>
    </row>
    <row r="49434" spans="1:2" x14ac:dyDescent="0.25">
      <c r="A49434" s="28"/>
      <c r="B49434" s="28"/>
    </row>
    <row r="49435" spans="1:2" x14ac:dyDescent="0.25">
      <c r="A49435" s="28"/>
      <c r="B49435" s="28"/>
    </row>
    <row r="49436" spans="1:2" x14ac:dyDescent="0.25">
      <c r="A49436" s="28"/>
      <c r="B49436" s="28"/>
    </row>
    <row r="49437" spans="1:2" x14ac:dyDescent="0.25">
      <c r="A49437" s="28"/>
      <c r="B49437" s="28"/>
    </row>
    <row r="49438" spans="1:2" x14ac:dyDescent="0.25">
      <c r="A49438" s="28"/>
      <c r="B49438" s="28"/>
    </row>
    <row r="49439" spans="1:2" x14ac:dyDescent="0.25">
      <c r="A49439" s="28"/>
      <c r="B49439" s="28"/>
    </row>
    <row r="49440" spans="1:2" x14ac:dyDescent="0.25">
      <c r="A49440" s="28"/>
      <c r="B49440" s="28"/>
    </row>
    <row r="49441" spans="1:2" x14ac:dyDescent="0.25">
      <c r="A49441" s="28"/>
      <c r="B49441" s="28"/>
    </row>
    <row r="49442" spans="1:2" x14ac:dyDescent="0.25">
      <c r="A49442" s="28"/>
      <c r="B49442" s="28"/>
    </row>
    <row r="49443" spans="1:2" x14ac:dyDescent="0.25">
      <c r="A49443" s="28"/>
      <c r="B49443" s="28"/>
    </row>
    <row r="49444" spans="1:2" x14ac:dyDescent="0.25">
      <c r="A49444" s="28"/>
      <c r="B49444" s="28"/>
    </row>
    <row r="49445" spans="1:2" x14ac:dyDescent="0.25">
      <c r="A49445" s="28"/>
      <c r="B49445" s="28"/>
    </row>
    <row r="49446" spans="1:2" x14ac:dyDescent="0.25">
      <c r="A49446" s="28"/>
      <c r="B49446" s="28"/>
    </row>
    <row r="49447" spans="1:2" x14ac:dyDescent="0.25">
      <c r="A49447" s="28"/>
      <c r="B49447" s="28"/>
    </row>
    <row r="49448" spans="1:2" x14ac:dyDescent="0.25">
      <c r="A49448" s="28"/>
      <c r="B49448" s="28"/>
    </row>
    <row r="49449" spans="1:2" x14ac:dyDescent="0.25">
      <c r="A49449" s="28"/>
      <c r="B49449" s="28"/>
    </row>
    <row r="49450" spans="1:2" x14ac:dyDescent="0.25">
      <c r="A49450" s="28"/>
      <c r="B49450" s="28"/>
    </row>
    <row r="49451" spans="1:2" x14ac:dyDescent="0.25">
      <c r="A49451" s="28"/>
      <c r="B49451" s="28"/>
    </row>
    <row r="49452" spans="1:2" x14ac:dyDescent="0.25">
      <c r="A49452" s="28"/>
      <c r="B49452" s="28"/>
    </row>
    <row r="49453" spans="1:2" x14ac:dyDescent="0.25">
      <c r="A49453" s="28"/>
      <c r="B49453" s="28"/>
    </row>
    <row r="49454" spans="1:2" x14ac:dyDescent="0.25">
      <c r="A49454" s="28"/>
      <c r="B49454" s="28"/>
    </row>
    <row r="49455" spans="1:2" x14ac:dyDescent="0.25">
      <c r="A49455" s="28"/>
      <c r="B49455" s="28"/>
    </row>
    <row r="49456" spans="1:2" x14ac:dyDescent="0.25">
      <c r="A49456" s="28"/>
      <c r="B49456" s="28"/>
    </row>
    <row r="49457" spans="1:2" x14ac:dyDescent="0.25">
      <c r="A49457" s="28"/>
      <c r="B49457" s="28"/>
    </row>
    <row r="49458" spans="1:2" x14ac:dyDescent="0.25">
      <c r="A49458" s="28"/>
      <c r="B49458" s="28"/>
    </row>
    <row r="49459" spans="1:2" x14ac:dyDescent="0.25">
      <c r="A49459" s="28"/>
      <c r="B49459" s="28"/>
    </row>
    <row r="49460" spans="1:2" x14ac:dyDescent="0.25">
      <c r="A49460" s="28"/>
      <c r="B49460" s="28"/>
    </row>
    <row r="49461" spans="1:2" x14ac:dyDescent="0.25">
      <c r="A49461" s="28"/>
      <c r="B49461" s="28"/>
    </row>
    <row r="49462" spans="1:2" x14ac:dyDescent="0.25">
      <c r="A49462" s="28"/>
      <c r="B49462" s="28"/>
    </row>
    <row r="49463" spans="1:2" x14ac:dyDescent="0.25">
      <c r="A49463" s="28"/>
      <c r="B49463" s="28"/>
    </row>
    <row r="49464" spans="1:2" x14ac:dyDescent="0.25">
      <c r="A49464" s="28"/>
      <c r="B49464" s="28"/>
    </row>
    <row r="49465" spans="1:2" x14ac:dyDescent="0.25">
      <c r="A49465" s="28"/>
      <c r="B49465" s="28"/>
    </row>
    <row r="49466" spans="1:2" x14ac:dyDescent="0.25">
      <c r="A49466" s="28"/>
      <c r="B49466" s="28"/>
    </row>
    <row r="49467" spans="1:2" x14ac:dyDescent="0.25">
      <c r="A49467" s="28"/>
      <c r="B49467" s="28"/>
    </row>
    <row r="49468" spans="1:2" x14ac:dyDescent="0.25">
      <c r="A49468" s="28"/>
      <c r="B49468" s="28"/>
    </row>
    <row r="49469" spans="1:2" x14ac:dyDescent="0.25">
      <c r="A49469" s="28"/>
      <c r="B49469" s="28"/>
    </row>
    <row r="49470" spans="1:2" x14ac:dyDescent="0.25">
      <c r="A49470" s="28"/>
      <c r="B49470" s="28"/>
    </row>
    <row r="49471" spans="1:2" x14ac:dyDescent="0.25">
      <c r="A49471" s="28"/>
      <c r="B49471" s="28"/>
    </row>
    <row r="49472" spans="1:2" x14ac:dyDescent="0.25">
      <c r="A49472" s="28"/>
      <c r="B49472" s="28"/>
    </row>
    <row r="49473" spans="1:2" x14ac:dyDescent="0.25">
      <c r="A49473" s="28"/>
      <c r="B49473" s="28"/>
    </row>
    <row r="49474" spans="1:2" x14ac:dyDescent="0.25">
      <c r="A49474" s="28"/>
      <c r="B49474" s="28"/>
    </row>
    <row r="49475" spans="1:2" x14ac:dyDescent="0.25">
      <c r="A49475" s="28"/>
      <c r="B49475" s="28"/>
    </row>
    <row r="49476" spans="1:2" x14ac:dyDescent="0.25">
      <c r="A49476" s="28"/>
      <c r="B49476" s="28"/>
    </row>
    <row r="49477" spans="1:2" x14ac:dyDescent="0.25">
      <c r="A49477" s="28"/>
      <c r="B49477" s="28"/>
    </row>
    <row r="49478" spans="1:2" x14ac:dyDescent="0.25">
      <c r="A49478" s="28"/>
      <c r="B49478" s="28"/>
    </row>
    <row r="49479" spans="1:2" x14ac:dyDescent="0.25">
      <c r="A49479" s="28"/>
      <c r="B49479" s="28"/>
    </row>
    <row r="49480" spans="1:2" x14ac:dyDescent="0.25">
      <c r="A49480" s="28"/>
      <c r="B49480" s="28"/>
    </row>
    <row r="49481" spans="1:2" x14ac:dyDescent="0.25">
      <c r="A49481" s="28"/>
      <c r="B49481" s="28"/>
    </row>
    <row r="49482" spans="1:2" x14ac:dyDescent="0.25">
      <c r="A49482" s="28"/>
      <c r="B49482" s="28"/>
    </row>
    <row r="49483" spans="1:2" x14ac:dyDescent="0.25">
      <c r="A49483" s="28"/>
      <c r="B49483" s="28"/>
    </row>
    <row r="49484" spans="1:2" x14ac:dyDescent="0.25">
      <c r="A49484" s="28"/>
      <c r="B49484" s="28"/>
    </row>
    <row r="49485" spans="1:2" x14ac:dyDescent="0.25">
      <c r="A49485" s="28"/>
      <c r="B49485" s="28"/>
    </row>
    <row r="49486" spans="1:2" x14ac:dyDescent="0.25">
      <c r="A49486" s="28"/>
      <c r="B49486" s="28"/>
    </row>
    <row r="49487" spans="1:2" x14ac:dyDescent="0.25">
      <c r="A49487" s="28"/>
      <c r="B49487" s="28"/>
    </row>
    <row r="49488" spans="1:2" x14ac:dyDescent="0.25">
      <c r="A49488" s="28"/>
      <c r="B49488" s="28"/>
    </row>
    <row r="49489" spans="1:2" x14ac:dyDescent="0.25">
      <c r="A49489" s="28"/>
      <c r="B49489" s="28"/>
    </row>
    <row r="49490" spans="1:2" x14ac:dyDescent="0.25">
      <c r="A49490" s="28"/>
      <c r="B49490" s="28"/>
    </row>
    <row r="49491" spans="1:2" x14ac:dyDescent="0.25">
      <c r="A49491" s="28"/>
      <c r="B49491" s="28"/>
    </row>
    <row r="49492" spans="1:2" x14ac:dyDescent="0.25">
      <c r="A49492" s="28"/>
      <c r="B49492" s="28"/>
    </row>
    <row r="49493" spans="1:2" x14ac:dyDescent="0.25">
      <c r="A49493" s="28"/>
      <c r="B49493" s="28"/>
    </row>
    <row r="49494" spans="1:2" x14ac:dyDescent="0.25">
      <c r="A49494" s="28"/>
      <c r="B49494" s="28"/>
    </row>
    <row r="49495" spans="1:2" x14ac:dyDescent="0.25">
      <c r="A49495" s="28"/>
      <c r="B49495" s="28"/>
    </row>
    <row r="49496" spans="1:2" x14ac:dyDescent="0.25">
      <c r="A49496" s="28"/>
      <c r="B49496" s="28"/>
    </row>
    <row r="49497" spans="1:2" x14ac:dyDescent="0.25">
      <c r="A49497" s="28"/>
      <c r="B49497" s="28"/>
    </row>
    <row r="49498" spans="1:2" x14ac:dyDescent="0.25">
      <c r="A49498" s="28"/>
      <c r="B49498" s="28"/>
    </row>
    <row r="49499" spans="1:2" x14ac:dyDescent="0.25">
      <c r="A49499" s="28"/>
      <c r="B49499" s="28"/>
    </row>
    <row r="49500" spans="1:2" x14ac:dyDescent="0.25">
      <c r="A49500" s="28"/>
      <c r="B49500" s="28"/>
    </row>
    <row r="49501" spans="1:2" x14ac:dyDescent="0.25">
      <c r="A49501" s="28"/>
      <c r="B49501" s="28"/>
    </row>
    <row r="49502" spans="1:2" x14ac:dyDescent="0.25">
      <c r="A49502" s="28"/>
      <c r="B49502" s="28"/>
    </row>
    <row r="49503" spans="1:2" x14ac:dyDescent="0.25">
      <c r="A49503" s="28"/>
      <c r="B49503" s="28"/>
    </row>
    <row r="49504" spans="1:2" x14ac:dyDescent="0.25">
      <c r="A49504" s="28"/>
      <c r="B49504" s="28"/>
    </row>
    <row r="49505" spans="1:2" x14ac:dyDescent="0.25">
      <c r="A49505" s="28"/>
      <c r="B49505" s="28"/>
    </row>
    <row r="49506" spans="1:2" x14ac:dyDescent="0.25">
      <c r="A49506" s="28"/>
      <c r="B49506" s="28"/>
    </row>
    <row r="49507" spans="1:2" x14ac:dyDescent="0.25">
      <c r="A49507" s="28"/>
      <c r="B49507" s="28"/>
    </row>
    <row r="49508" spans="1:2" x14ac:dyDescent="0.25">
      <c r="A49508" s="28"/>
      <c r="B49508" s="28"/>
    </row>
    <row r="49509" spans="1:2" x14ac:dyDescent="0.25">
      <c r="A49509" s="28"/>
      <c r="B49509" s="28"/>
    </row>
    <row r="49510" spans="1:2" x14ac:dyDescent="0.25">
      <c r="A49510" s="28"/>
      <c r="B49510" s="28"/>
    </row>
    <row r="49511" spans="1:2" x14ac:dyDescent="0.25">
      <c r="A49511" s="28"/>
      <c r="B49511" s="28"/>
    </row>
    <row r="49512" spans="1:2" x14ac:dyDescent="0.25">
      <c r="A49512" s="28"/>
      <c r="B49512" s="28"/>
    </row>
    <row r="49513" spans="1:2" x14ac:dyDescent="0.25">
      <c r="A49513" s="28"/>
      <c r="B49513" s="28"/>
    </row>
    <row r="49514" spans="1:2" x14ac:dyDescent="0.25">
      <c r="A49514" s="28"/>
      <c r="B49514" s="28"/>
    </row>
    <row r="49515" spans="1:2" x14ac:dyDescent="0.25">
      <c r="A49515" s="28"/>
      <c r="B49515" s="28"/>
    </row>
    <row r="49516" spans="1:2" x14ac:dyDescent="0.25">
      <c r="A49516" s="28"/>
      <c r="B49516" s="28"/>
    </row>
    <row r="49517" spans="1:2" x14ac:dyDescent="0.25">
      <c r="A49517" s="28"/>
      <c r="B49517" s="28"/>
    </row>
    <row r="49518" spans="1:2" x14ac:dyDescent="0.25">
      <c r="A49518" s="28"/>
      <c r="B49518" s="28"/>
    </row>
    <row r="49519" spans="1:2" x14ac:dyDescent="0.25">
      <c r="A49519" s="28"/>
      <c r="B49519" s="28"/>
    </row>
    <row r="49520" spans="1:2" x14ac:dyDescent="0.25">
      <c r="A49520" s="28"/>
      <c r="B49520" s="28"/>
    </row>
    <row r="49521" spans="1:2" x14ac:dyDescent="0.25">
      <c r="A49521" s="28"/>
      <c r="B49521" s="28"/>
    </row>
    <row r="49522" spans="1:2" x14ac:dyDescent="0.25">
      <c r="A49522" s="28"/>
      <c r="B49522" s="28"/>
    </row>
    <row r="49523" spans="1:2" x14ac:dyDescent="0.25">
      <c r="A49523" s="28"/>
      <c r="B49523" s="28"/>
    </row>
    <row r="49524" spans="1:2" x14ac:dyDescent="0.25">
      <c r="A49524" s="28"/>
      <c r="B49524" s="28"/>
    </row>
    <row r="49525" spans="1:2" x14ac:dyDescent="0.25">
      <c r="A49525" s="28"/>
      <c r="B49525" s="28"/>
    </row>
    <row r="49526" spans="1:2" x14ac:dyDescent="0.25">
      <c r="A49526" s="28"/>
      <c r="B49526" s="28"/>
    </row>
    <row r="49527" spans="1:2" x14ac:dyDescent="0.25">
      <c r="A49527" s="28"/>
      <c r="B49527" s="28"/>
    </row>
    <row r="49528" spans="1:2" x14ac:dyDescent="0.25">
      <c r="A49528" s="28"/>
      <c r="B49528" s="28"/>
    </row>
    <row r="49529" spans="1:2" x14ac:dyDescent="0.25">
      <c r="A49529" s="28"/>
      <c r="B49529" s="28"/>
    </row>
    <row r="49530" spans="1:2" x14ac:dyDescent="0.25">
      <c r="A49530" s="28"/>
      <c r="B49530" s="28"/>
    </row>
    <row r="49531" spans="1:2" x14ac:dyDescent="0.25">
      <c r="A49531" s="28"/>
      <c r="B49531" s="28"/>
    </row>
    <row r="49532" spans="1:2" x14ac:dyDescent="0.25">
      <c r="A49532" s="28"/>
      <c r="B49532" s="28"/>
    </row>
    <row r="49533" spans="1:2" x14ac:dyDescent="0.25">
      <c r="A49533" s="28"/>
      <c r="B49533" s="28"/>
    </row>
    <row r="49534" spans="1:2" x14ac:dyDescent="0.25">
      <c r="A49534" s="28"/>
      <c r="B49534" s="28"/>
    </row>
    <row r="49535" spans="1:2" x14ac:dyDescent="0.25">
      <c r="A49535" s="28"/>
      <c r="B49535" s="28"/>
    </row>
    <row r="49536" spans="1:2" x14ac:dyDescent="0.25">
      <c r="A49536" s="28"/>
      <c r="B49536" s="28"/>
    </row>
    <row r="49537" spans="1:2" x14ac:dyDescent="0.25">
      <c r="A49537" s="28"/>
      <c r="B49537" s="28"/>
    </row>
    <row r="49538" spans="1:2" x14ac:dyDescent="0.25">
      <c r="A49538" s="28"/>
      <c r="B49538" s="28"/>
    </row>
    <row r="49539" spans="1:2" x14ac:dyDescent="0.25">
      <c r="A49539" s="28"/>
      <c r="B49539" s="28"/>
    </row>
    <row r="49540" spans="1:2" x14ac:dyDescent="0.25">
      <c r="A49540" s="28"/>
      <c r="B49540" s="28"/>
    </row>
    <row r="49541" spans="1:2" x14ac:dyDescent="0.25">
      <c r="A49541" s="28"/>
      <c r="B49541" s="28"/>
    </row>
    <row r="49542" spans="1:2" x14ac:dyDescent="0.25">
      <c r="A49542" s="28"/>
      <c r="B49542" s="28"/>
    </row>
    <row r="49543" spans="1:2" x14ac:dyDescent="0.25">
      <c r="A49543" s="28"/>
      <c r="B49543" s="28"/>
    </row>
    <row r="49544" spans="1:2" x14ac:dyDescent="0.25">
      <c r="A49544" s="28"/>
      <c r="B49544" s="28"/>
    </row>
    <row r="49545" spans="1:2" x14ac:dyDescent="0.25">
      <c r="A49545" s="28"/>
      <c r="B49545" s="28"/>
    </row>
    <row r="49546" spans="1:2" x14ac:dyDescent="0.25">
      <c r="A49546" s="28"/>
      <c r="B49546" s="28"/>
    </row>
    <row r="49547" spans="1:2" x14ac:dyDescent="0.25">
      <c r="A49547" s="28"/>
      <c r="B49547" s="28"/>
    </row>
    <row r="49548" spans="1:2" x14ac:dyDescent="0.25">
      <c r="A49548" s="28"/>
      <c r="B49548" s="28"/>
    </row>
    <row r="49549" spans="1:2" x14ac:dyDescent="0.25">
      <c r="A49549" s="28"/>
      <c r="B49549" s="28"/>
    </row>
    <row r="49550" spans="1:2" x14ac:dyDescent="0.25">
      <c r="A49550" s="28"/>
      <c r="B49550" s="28"/>
    </row>
    <row r="49551" spans="1:2" x14ac:dyDescent="0.25">
      <c r="A49551" s="28"/>
      <c r="B49551" s="28"/>
    </row>
    <row r="49552" spans="1:2" x14ac:dyDescent="0.25">
      <c r="A49552" s="28"/>
      <c r="B49552" s="28"/>
    </row>
    <row r="49553" spans="1:2" x14ac:dyDescent="0.25">
      <c r="A49553" s="28"/>
      <c r="B49553" s="28"/>
    </row>
    <row r="49554" spans="1:2" x14ac:dyDescent="0.25">
      <c r="A49554" s="28"/>
      <c r="B49554" s="28"/>
    </row>
    <row r="49555" spans="1:2" x14ac:dyDescent="0.25">
      <c r="A49555" s="28"/>
      <c r="B49555" s="28"/>
    </row>
    <row r="49556" spans="1:2" x14ac:dyDescent="0.25">
      <c r="A49556" s="28"/>
      <c r="B49556" s="28"/>
    </row>
    <row r="49557" spans="1:2" x14ac:dyDescent="0.25">
      <c r="A49557" s="28"/>
      <c r="B49557" s="28"/>
    </row>
    <row r="49558" spans="1:2" x14ac:dyDescent="0.25">
      <c r="A49558" s="28"/>
      <c r="B49558" s="28"/>
    </row>
    <row r="49559" spans="1:2" x14ac:dyDescent="0.25">
      <c r="A49559" s="28"/>
      <c r="B49559" s="28"/>
    </row>
    <row r="49560" spans="1:2" x14ac:dyDescent="0.25">
      <c r="A49560" s="28"/>
      <c r="B49560" s="28"/>
    </row>
    <row r="49561" spans="1:2" x14ac:dyDescent="0.25">
      <c r="A49561" s="28"/>
      <c r="B49561" s="28"/>
    </row>
    <row r="49562" spans="1:2" x14ac:dyDescent="0.25">
      <c r="A49562" s="28"/>
      <c r="B49562" s="28"/>
    </row>
    <row r="49563" spans="1:2" x14ac:dyDescent="0.25">
      <c r="A49563" s="28"/>
      <c r="B49563" s="28"/>
    </row>
    <row r="49564" spans="1:2" x14ac:dyDescent="0.25">
      <c r="A49564" s="28"/>
      <c r="B49564" s="28"/>
    </row>
    <row r="49565" spans="1:2" x14ac:dyDescent="0.25">
      <c r="A49565" s="28"/>
      <c r="B49565" s="28"/>
    </row>
    <row r="49566" spans="1:2" x14ac:dyDescent="0.25">
      <c r="A49566" s="28"/>
      <c r="B49566" s="28"/>
    </row>
    <row r="49567" spans="1:2" x14ac:dyDescent="0.25">
      <c r="A49567" s="28"/>
      <c r="B49567" s="28"/>
    </row>
    <row r="49568" spans="1:2" x14ac:dyDescent="0.25">
      <c r="A49568" s="28"/>
      <c r="B49568" s="28"/>
    </row>
    <row r="49569" spans="1:2" x14ac:dyDescent="0.25">
      <c r="A49569" s="28"/>
      <c r="B49569" s="28"/>
    </row>
    <row r="49570" spans="1:2" x14ac:dyDescent="0.25">
      <c r="A49570" s="28"/>
      <c r="B49570" s="28"/>
    </row>
    <row r="49571" spans="1:2" x14ac:dyDescent="0.25">
      <c r="A49571" s="28"/>
      <c r="B49571" s="28"/>
    </row>
    <row r="49572" spans="1:2" x14ac:dyDescent="0.25">
      <c r="A49572" s="28"/>
      <c r="B49572" s="28"/>
    </row>
    <row r="49573" spans="1:2" x14ac:dyDescent="0.25">
      <c r="A49573" s="28"/>
      <c r="B49573" s="28"/>
    </row>
    <row r="49574" spans="1:2" x14ac:dyDescent="0.25">
      <c r="A49574" s="28"/>
      <c r="B49574" s="28"/>
    </row>
    <row r="49575" spans="1:2" x14ac:dyDescent="0.25">
      <c r="A49575" s="28"/>
      <c r="B49575" s="28"/>
    </row>
    <row r="49576" spans="1:2" x14ac:dyDescent="0.25">
      <c r="A49576" s="28"/>
      <c r="B49576" s="28"/>
    </row>
    <row r="49577" spans="1:2" x14ac:dyDescent="0.25">
      <c r="A49577" s="28"/>
      <c r="B49577" s="28"/>
    </row>
    <row r="49578" spans="1:2" x14ac:dyDescent="0.25">
      <c r="A49578" s="28"/>
      <c r="B49578" s="28"/>
    </row>
    <row r="49579" spans="1:2" x14ac:dyDescent="0.25">
      <c r="A49579" s="28"/>
      <c r="B49579" s="28"/>
    </row>
    <row r="49580" spans="1:2" x14ac:dyDescent="0.25">
      <c r="A49580" s="28"/>
      <c r="B49580" s="28"/>
    </row>
    <row r="49581" spans="1:2" x14ac:dyDescent="0.25">
      <c r="A49581" s="28"/>
      <c r="B49581" s="28"/>
    </row>
    <row r="49582" spans="1:2" x14ac:dyDescent="0.25">
      <c r="A49582" s="28"/>
      <c r="B49582" s="28"/>
    </row>
    <row r="49583" spans="1:2" x14ac:dyDescent="0.25">
      <c r="A49583" s="28"/>
      <c r="B49583" s="28"/>
    </row>
    <row r="49584" spans="1:2" x14ac:dyDescent="0.25">
      <c r="A49584" s="28"/>
      <c r="B49584" s="28"/>
    </row>
    <row r="49585" spans="1:2" x14ac:dyDescent="0.25">
      <c r="A49585" s="28"/>
      <c r="B49585" s="28"/>
    </row>
    <row r="49586" spans="1:2" x14ac:dyDescent="0.25">
      <c r="A49586" s="28"/>
      <c r="B49586" s="28"/>
    </row>
    <row r="49587" spans="1:2" x14ac:dyDescent="0.25">
      <c r="A49587" s="28"/>
      <c r="B49587" s="28"/>
    </row>
    <row r="49588" spans="1:2" x14ac:dyDescent="0.25">
      <c r="A49588" s="28"/>
      <c r="B49588" s="28"/>
    </row>
    <row r="49589" spans="1:2" x14ac:dyDescent="0.25">
      <c r="A49589" s="28"/>
      <c r="B49589" s="28"/>
    </row>
    <row r="49590" spans="1:2" x14ac:dyDescent="0.25">
      <c r="A49590" s="28"/>
      <c r="B49590" s="28"/>
    </row>
    <row r="49591" spans="1:2" x14ac:dyDescent="0.25">
      <c r="A49591" s="28"/>
      <c r="B49591" s="28"/>
    </row>
    <row r="49592" spans="1:2" x14ac:dyDescent="0.25">
      <c r="A49592" s="28"/>
      <c r="B49592" s="28"/>
    </row>
    <row r="49593" spans="1:2" x14ac:dyDescent="0.25">
      <c r="A49593" s="28"/>
      <c r="B49593" s="28"/>
    </row>
    <row r="49594" spans="1:2" x14ac:dyDescent="0.25">
      <c r="A49594" s="28"/>
      <c r="B49594" s="28"/>
    </row>
    <row r="49595" spans="1:2" x14ac:dyDescent="0.25">
      <c r="A49595" s="28"/>
      <c r="B49595" s="28"/>
    </row>
    <row r="49596" spans="1:2" x14ac:dyDescent="0.25">
      <c r="A49596" s="28"/>
      <c r="B49596" s="28"/>
    </row>
    <row r="49597" spans="1:2" x14ac:dyDescent="0.25">
      <c r="A49597" s="28"/>
      <c r="B49597" s="28"/>
    </row>
    <row r="49598" spans="1:2" x14ac:dyDescent="0.25">
      <c r="A49598" s="28"/>
      <c r="B49598" s="28"/>
    </row>
    <row r="49599" spans="1:2" x14ac:dyDescent="0.25">
      <c r="A49599" s="28"/>
      <c r="B49599" s="28"/>
    </row>
    <row r="49600" spans="1:2" x14ac:dyDescent="0.25">
      <c r="A49600" s="28"/>
      <c r="B49600" s="28"/>
    </row>
    <row r="49601" spans="1:2" x14ac:dyDescent="0.25">
      <c r="A49601" s="28"/>
      <c r="B49601" s="28"/>
    </row>
    <row r="49602" spans="1:2" x14ac:dyDescent="0.25">
      <c r="A49602" s="28"/>
      <c r="B49602" s="28"/>
    </row>
    <row r="49603" spans="1:2" x14ac:dyDescent="0.25">
      <c r="A49603" s="28"/>
      <c r="B49603" s="28"/>
    </row>
    <row r="49604" spans="1:2" x14ac:dyDescent="0.25">
      <c r="A49604" s="28"/>
      <c r="B49604" s="28"/>
    </row>
    <row r="49605" spans="1:2" x14ac:dyDescent="0.25">
      <c r="A49605" s="28"/>
      <c r="B49605" s="28"/>
    </row>
    <row r="49606" spans="1:2" x14ac:dyDescent="0.25">
      <c r="A49606" s="28"/>
      <c r="B49606" s="28"/>
    </row>
    <row r="49607" spans="1:2" x14ac:dyDescent="0.25">
      <c r="A49607" s="28"/>
      <c r="B49607" s="28"/>
    </row>
    <row r="49608" spans="1:2" x14ac:dyDescent="0.25">
      <c r="A49608" s="28"/>
      <c r="B49608" s="28"/>
    </row>
    <row r="49609" spans="1:2" x14ac:dyDescent="0.25">
      <c r="A49609" s="28"/>
      <c r="B49609" s="28"/>
    </row>
    <row r="49610" spans="1:2" x14ac:dyDescent="0.25">
      <c r="A49610" s="28"/>
      <c r="B49610" s="28"/>
    </row>
    <row r="49611" spans="1:2" x14ac:dyDescent="0.25">
      <c r="A49611" s="28"/>
      <c r="B49611" s="28"/>
    </row>
    <row r="49612" spans="1:2" x14ac:dyDescent="0.25">
      <c r="A49612" s="28"/>
      <c r="B49612" s="28"/>
    </row>
    <row r="49613" spans="1:2" x14ac:dyDescent="0.25">
      <c r="A49613" s="28"/>
      <c r="B49613" s="28"/>
    </row>
    <row r="49614" spans="1:2" x14ac:dyDescent="0.25">
      <c r="A49614" s="28"/>
      <c r="B49614" s="28"/>
    </row>
    <row r="49615" spans="1:2" x14ac:dyDescent="0.25">
      <c r="A49615" s="28"/>
      <c r="B49615" s="28"/>
    </row>
    <row r="49616" spans="1:2" x14ac:dyDescent="0.25">
      <c r="A49616" s="28"/>
      <c r="B49616" s="28"/>
    </row>
    <row r="49617" spans="1:2" x14ac:dyDescent="0.25">
      <c r="A49617" s="28"/>
      <c r="B49617" s="28"/>
    </row>
    <row r="49618" spans="1:2" x14ac:dyDescent="0.25">
      <c r="A49618" s="28"/>
      <c r="B49618" s="28"/>
    </row>
    <row r="49619" spans="1:2" x14ac:dyDescent="0.25">
      <c r="A49619" s="28"/>
      <c r="B49619" s="28"/>
    </row>
    <row r="49620" spans="1:2" x14ac:dyDescent="0.25">
      <c r="A49620" s="28"/>
      <c r="B49620" s="28"/>
    </row>
    <row r="49621" spans="1:2" x14ac:dyDescent="0.25">
      <c r="A49621" s="28"/>
      <c r="B49621" s="28"/>
    </row>
    <row r="49622" spans="1:2" x14ac:dyDescent="0.25">
      <c r="A49622" s="28"/>
      <c r="B49622" s="28"/>
    </row>
    <row r="49623" spans="1:2" x14ac:dyDescent="0.25">
      <c r="A49623" s="28"/>
      <c r="B49623" s="28"/>
    </row>
    <row r="49624" spans="1:2" x14ac:dyDescent="0.25">
      <c r="A49624" s="28"/>
      <c r="B49624" s="28"/>
    </row>
    <row r="49625" spans="1:2" x14ac:dyDescent="0.25">
      <c r="A49625" s="28"/>
      <c r="B49625" s="28"/>
    </row>
    <row r="49626" spans="1:2" x14ac:dyDescent="0.25">
      <c r="A49626" s="28"/>
      <c r="B49626" s="28"/>
    </row>
    <row r="49627" spans="1:2" x14ac:dyDescent="0.25">
      <c r="A49627" s="28"/>
      <c r="B49627" s="28"/>
    </row>
    <row r="49628" spans="1:2" x14ac:dyDescent="0.25">
      <c r="A49628" s="28"/>
      <c r="B49628" s="28"/>
    </row>
    <row r="49629" spans="1:2" x14ac:dyDescent="0.25">
      <c r="A49629" s="28"/>
      <c r="B49629" s="28"/>
    </row>
    <row r="49630" spans="1:2" x14ac:dyDescent="0.25">
      <c r="A49630" s="28"/>
      <c r="B49630" s="28"/>
    </row>
    <row r="49631" spans="1:2" x14ac:dyDescent="0.25">
      <c r="A49631" s="28"/>
      <c r="B49631" s="28"/>
    </row>
    <row r="49632" spans="1:2" x14ac:dyDescent="0.25">
      <c r="A49632" s="28"/>
      <c r="B49632" s="28"/>
    </row>
    <row r="49633" spans="1:2" x14ac:dyDescent="0.25">
      <c r="A49633" s="28"/>
      <c r="B49633" s="28"/>
    </row>
    <row r="49634" spans="1:2" x14ac:dyDescent="0.25">
      <c r="A49634" s="28"/>
      <c r="B49634" s="28"/>
    </row>
    <row r="49635" spans="1:2" x14ac:dyDescent="0.25">
      <c r="A49635" s="28"/>
      <c r="B49635" s="28"/>
    </row>
    <row r="49636" spans="1:2" x14ac:dyDescent="0.25">
      <c r="A49636" s="28"/>
      <c r="B49636" s="28"/>
    </row>
    <row r="49637" spans="1:2" x14ac:dyDescent="0.25">
      <c r="A49637" s="28"/>
      <c r="B49637" s="28"/>
    </row>
    <row r="49638" spans="1:2" x14ac:dyDescent="0.25">
      <c r="A49638" s="28"/>
      <c r="B49638" s="28"/>
    </row>
    <row r="49639" spans="1:2" x14ac:dyDescent="0.25">
      <c r="A49639" s="28"/>
      <c r="B49639" s="28"/>
    </row>
    <row r="49640" spans="1:2" x14ac:dyDescent="0.25">
      <c r="A49640" s="28"/>
      <c r="B49640" s="28"/>
    </row>
    <row r="49641" spans="1:2" x14ac:dyDescent="0.25">
      <c r="A49641" s="28"/>
      <c r="B49641" s="28"/>
    </row>
    <row r="49642" spans="1:2" x14ac:dyDescent="0.25">
      <c r="A49642" s="28"/>
      <c r="B49642" s="28"/>
    </row>
    <row r="49643" spans="1:2" x14ac:dyDescent="0.25">
      <c r="A49643" s="28"/>
      <c r="B49643" s="28"/>
    </row>
    <row r="49644" spans="1:2" x14ac:dyDescent="0.25">
      <c r="A49644" s="28"/>
      <c r="B49644" s="28"/>
    </row>
    <row r="49645" spans="1:2" x14ac:dyDescent="0.25">
      <c r="A49645" s="28"/>
      <c r="B49645" s="28"/>
    </row>
    <row r="49646" spans="1:2" x14ac:dyDescent="0.25">
      <c r="A49646" s="28"/>
      <c r="B49646" s="28"/>
    </row>
    <row r="49647" spans="1:2" x14ac:dyDescent="0.25">
      <c r="A49647" s="28"/>
      <c r="B49647" s="28"/>
    </row>
    <row r="49648" spans="1:2" x14ac:dyDescent="0.25">
      <c r="A49648" s="28"/>
      <c r="B49648" s="28"/>
    </row>
    <row r="49649" spans="1:2" x14ac:dyDescent="0.25">
      <c r="A49649" s="28"/>
      <c r="B49649" s="28"/>
    </row>
    <row r="49650" spans="1:2" x14ac:dyDescent="0.25">
      <c r="A49650" s="28"/>
      <c r="B49650" s="28"/>
    </row>
    <row r="49651" spans="1:2" x14ac:dyDescent="0.25">
      <c r="A49651" s="28"/>
      <c r="B49651" s="28"/>
    </row>
    <row r="49652" spans="1:2" x14ac:dyDescent="0.25">
      <c r="A49652" s="28"/>
      <c r="B49652" s="28"/>
    </row>
    <row r="49653" spans="1:2" x14ac:dyDescent="0.25">
      <c r="A49653" s="28"/>
      <c r="B49653" s="28"/>
    </row>
    <row r="49654" spans="1:2" x14ac:dyDescent="0.25">
      <c r="A49654" s="28"/>
      <c r="B49654" s="28"/>
    </row>
    <row r="49655" spans="1:2" x14ac:dyDescent="0.25">
      <c r="A49655" s="28"/>
      <c r="B49655" s="28"/>
    </row>
    <row r="49656" spans="1:2" x14ac:dyDescent="0.25">
      <c r="A49656" s="28"/>
      <c r="B49656" s="28"/>
    </row>
    <row r="49657" spans="1:2" x14ac:dyDescent="0.25">
      <c r="A49657" s="28"/>
      <c r="B49657" s="28"/>
    </row>
    <row r="49658" spans="1:2" x14ac:dyDescent="0.25">
      <c r="A49658" s="28"/>
      <c r="B49658" s="28"/>
    </row>
    <row r="49659" spans="1:2" x14ac:dyDescent="0.25">
      <c r="A49659" s="28"/>
      <c r="B49659" s="28"/>
    </row>
    <row r="49660" spans="1:2" x14ac:dyDescent="0.25">
      <c r="A49660" s="28"/>
      <c r="B49660" s="28"/>
    </row>
    <row r="49661" spans="1:2" x14ac:dyDescent="0.25">
      <c r="A49661" s="28"/>
      <c r="B49661" s="28"/>
    </row>
    <row r="49662" spans="1:2" x14ac:dyDescent="0.25">
      <c r="A49662" s="28"/>
      <c r="B49662" s="28"/>
    </row>
    <row r="49663" spans="1:2" x14ac:dyDescent="0.25">
      <c r="A49663" s="28"/>
      <c r="B49663" s="28"/>
    </row>
    <row r="49664" spans="1:2" x14ac:dyDescent="0.25">
      <c r="A49664" s="28"/>
      <c r="B49664" s="28"/>
    </row>
    <row r="49665" spans="1:2" x14ac:dyDescent="0.25">
      <c r="A49665" s="28"/>
      <c r="B49665" s="28"/>
    </row>
    <row r="49666" spans="1:2" x14ac:dyDescent="0.25">
      <c r="A49666" s="28"/>
      <c r="B49666" s="28"/>
    </row>
    <row r="49667" spans="1:2" x14ac:dyDescent="0.25">
      <c r="A49667" s="28"/>
      <c r="B49667" s="28"/>
    </row>
    <row r="49668" spans="1:2" x14ac:dyDescent="0.25">
      <c r="A49668" s="28"/>
      <c r="B49668" s="28"/>
    </row>
    <row r="49669" spans="1:2" x14ac:dyDescent="0.25">
      <c r="A49669" s="28"/>
      <c r="B49669" s="28"/>
    </row>
    <row r="49670" spans="1:2" x14ac:dyDescent="0.25">
      <c r="A49670" s="28"/>
      <c r="B49670" s="28"/>
    </row>
    <row r="49671" spans="1:2" x14ac:dyDescent="0.25">
      <c r="A49671" s="28"/>
      <c r="B49671" s="28"/>
    </row>
    <row r="49672" spans="1:2" x14ac:dyDescent="0.25">
      <c r="A49672" s="28"/>
      <c r="B49672" s="28"/>
    </row>
    <row r="49673" spans="1:2" x14ac:dyDescent="0.25">
      <c r="A49673" s="28"/>
      <c r="B49673" s="28"/>
    </row>
    <row r="49674" spans="1:2" x14ac:dyDescent="0.25">
      <c r="A49674" s="28"/>
      <c r="B49674" s="28"/>
    </row>
    <row r="49675" spans="1:2" x14ac:dyDescent="0.25">
      <c r="A49675" s="28"/>
      <c r="B49675" s="28"/>
    </row>
    <row r="49676" spans="1:2" x14ac:dyDescent="0.25">
      <c r="A49676" s="28"/>
      <c r="B49676" s="28"/>
    </row>
    <row r="49677" spans="1:2" x14ac:dyDescent="0.25">
      <c r="A49677" s="28"/>
      <c r="B49677" s="28"/>
    </row>
    <row r="49678" spans="1:2" x14ac:dyDescent="0.25">
      <c r="A49678" s="28"/>
      <c r="B49678" s="28"/>
    </row>
    <row r="49679" spans="1:2" x14ac:dyDescent="0.25">
      <c r="A49679" s="28"/>
      <c r="B49679" s="28"/>
    </row>
    <row r="49680" spans="1:2" x14ac:dyDescent="0.25">
      <c r="A49680" s="28"/>
      <c r="B49680" s="28"/>
    </row>
    <row r="49681" spans="1:2" x14ac:dyDescent="0.25">
      <c r="A49681" s="28"/>
      <c r="B49681" s="28"/>
    </row>
    <row r="49682" spans="1:2" x14ac:dyDescent="0.25">
      <c r="A49682" s="28"/>
      <c r="B49682" s="28"/>
    </row>
    <row r="49683" spans="1:2" x14ac:dyDescent="0.25">
      <c r="A49683" s="28"/>
      <c r="B49683" s="28"/>
    </row>
    <row r="49684" spans="1:2" x14ac:dyDescent="0.25">
      <c r="A49684" s="28"/>
      <c r="B49684" s="28"/>
    </row>
    <row r="49685" spans="1:2" x14ac:dyDescent="0.25">
      <c r="A49685" s="28"/>
      <c r="B49685" s="28"/>
    </row>
    <row r="49686" spans="1:2" x14ac:dyDescent="0.25">
      <c r="A49686" s="28"/>
      <c r="B49686" s="28"/>
    </row>
    <row r="49687" spans="1:2" x14ac:dyDescent="0.25">
      <c r="A49687" s="28"/>
      <c r="B49687" s="28"/>
    </row>
    <row r="49688" spans="1:2" x14ac:dyDescent="0.25">
      <c r="A49688" s="28"/>
      <c r="B49688" s="28"/>
    </row>
    <row r="49689" spans="1:2" x14ac:dyDescent="0.25">
      <c r="A49689" s="28"/>
      <c r="B49689" s="28"/>
    </row>
    <row r="49690" spans="1:2" x14ac:dyDescent="0.25">
      <c r="A49690" s="28"/>
      <c r="B49690" s="28"/>
    </row>
    <row r="49691" spans="1:2" x14ac:dyDescent="0.25">
      <c r="A49691" s="28"/>
      <c r="B49691" s="28"/>
    </row>
    <row r="49692" spans="1:2" x14ac:dyDescent="0.25">
      <c r="A49692" s="28"/>
      <c r="B49692" s="28"/>
    </row>
    <row r="49693" spans="1:2" x14ac:dyDescent="0.25">
      <c r="A49693" s="28"/>
      <c r="B49693" s="28"/>
    </row>
    <row r="49694" spans="1:2" x14ac:dyDescent="0.25">
      <c r="A49694" s="28"/>
      <c r="B49694" s="28"/>
    </row>
    <row r="49695" spans="1:2" x14ac:dyDescent="0.25">
      <c r="A49695" s="28"/>
      <c r="B49695" s="28"/>
    </row>
    <row r="49696" spans="1:2" x14ac:dyDescent="0.25">
      <c r="A49696" s="28"/>
      <c r="B49696" s="28"/>
    </row>
    <row r="49697" spans="1:2" x14ac:dyDescent="0.25">
      <c r="A49697" s="28"/>
      <c r="B49697" s="28"/>
    </row>
    <row r="49698" spans="1:2" x14ac:dyDescent="0.25">
      <c r="A49698" s="28"/>
      <c r="B49698" s="28"/>
    </row>
    <row r="49699" spans="1:2" x14ac:dyDescent="0.25">
      <c r="A49699" s="28"/>
      <c r="B49699" s="28"/>
    </row>
    <row r="49700" spans="1:2" x14ac:dyDescent="0.25">
      <c r="A49700" s="28"/>
      <c r="B49700" s="28"/>
    </row>
    <row r="49701" spans="1:2" x14ac:dyDescent="0.25">
      <c r="A49701" s="28"/>
      <c r="B49701" s="28"/>
    </row>
    <row r="49702" spans="1:2" x14ac:dyDescent="0.25">
      <c r="A49702" s="28"/>
      <c r="B49702" s="28"/>
    </row>
    <row r="49703" spans="1:2" x14ac:dyDescent="0.25">
      <c r="A49703" s="28"/>
      <c r="B49703" s="28"/>
    </row>
    <row r="49704" spans="1:2" x14ac:dyDescent="0.25">
      <c r="A49704" s="28"/>
      <c r="B49704" s="28"/>
    </row>
    <row r="49705" spans="1:2" x14ac:dyDescent="0.25">
      <c r="A49705" s="28"/>
      <c r="B49705" s="28"/>
    </row>
    <row r="49706" spans="1:2" x14ac:dyDescent="0.25">
      <c r="A49706" s="28"/>
      <c r="B49706" s="28"/>
    </row>
    <row r="49707" spans="1:2" x14ac:dyDescent="0.25">
      <c r="A49707" s="28"/>
      <c r="B49707" s="28"/>
    </row>
    <row r="49708" spans="1:2" x14ac:dyDescent="0.25">
      <c r="A49708" s="28"/>
      <c r="B49708" s="28"/>
    </row>
    <row r="49709" spans="1:2" x14ac:dyDescent="0.25">
      <c r="A49709" s="28"/>
      <c r="B49709" s="28"/>
    </row>
    <row r="49710" spans="1:2" x14ac:dyDescent="0.25">
      <c r="A49710" s="28"/>
      <c r="B49710" s="28"/>
    </row>
    <row r="49711" spans="1:2" x14ac:dyDescent="0.25">
      <c r="A49711" s="28"/>
      <c r="B49711" s="28"/>
    </row>
    <row r="49712" spans="1:2" x14ac:dyDescent="0.25">
      <c r="A49712" s="28"/>
      <c r="B49712" s="28"/>
    </row>
    <row r="49713" spans="1:2" x14ac:dyDescent="0.25">
      <c r="A49713" s="28"/>
      <c r="B49713" s="28"/>
    </row>
    <row r="49714" spans="1:2" x14ac:dyDescent="0.25">
      <c r="A49714" s="28"/>
      <c r="B49714" s="28"/>
    </row>
    <row r="49715" spans="1:2" x14ac:dyDescent="0.25">
      <c r="A49715" s="28"/>
      <c r="B49715" s="28"/>
    </row>
    <row r="49716" spans="1:2" x14ac:dyDescent="0.25">
      <c r="A49716" s="28"/>
      <c r="B49716" s="28"/>
    </row>
    <row r="49717" spans="1:2" x14ac:dyDescent="0.25">
      <c r="A49717" s="28"/>
      <c r="B49717" s="28"/>
    </row>
    <row r="49718" spans="1:2" x14ac:dyDescent="0.25">
      <c r="A49718" s="28"/>
      <c r="B49718" s="28"/>
    </row>
    <row r="49719" spans="1:2" x14ac:dyDescent="0.25">
      <c r="A49719" s="28"/>
      <c r="B49719" s="28"/>
    </row>
    <row r="49720" spans="1:2" x14ac:dyDescent="0.25">
      <c r="A49720" s="28"/>
      <c r="B49720" s="28"/>
    </row>
    <row r="49721" spans="1:2" x14ac:dyDescent="0.25">
      <c r="A49721" s="28"/>
      <c r="B49721" s="28"/>
    </row>
    <row r="49722" spans="1:2" x14ac:dyDescent="0.25">
      <c r="A49722" s="28"/>
      <c r="B49722" s="28"/>
    </row>
    <row r="49723" spans="1:2" x14ac:dyDescent="0.25">
      <c r="A49723" s="28"/>
      <c r="B49723" s="28"/>
    </row>
    <row r="49724" spans="1:2" x14ac:dyDescent="0.25">
      <c r="A49724" s="28"/>
      <c r="B49724" s="28"/>
    </row>
    <row r="49725" spans="1:2" x14ac:dyDescent="0.25">
      <c r="A49725" s="28"/>
      <c r="B49725" s="28"/>
    </row>
    <row r="49726" spans="1:2" x14ac:dyDescent="0.25">
      <c r="A49726" s="28"/>
      <c r="B49726" s="28"/>
    </row>
    <row r="49727" spans="1:2" x14ac:dyDescent="0.25">
      <c r="A49727" s="28"/>
      <c r="B49727" s="28"/>
    </row>
    <row r="49728" spans="1:2" x14ac:dyDescent="0.25">
      <c r="A49728" s="28"/>
      <c r="B49728" s="28"/>
    </row>
    <row r="49729" spans="1:2" x14ac:dyDescent="0.25">
      <c r="A49729" s="28"/>
      <c r="B49729" s="28"/>
    </row>
    <row r="49730" spans="1:2" x14ac:dyDescent="0.25">
      <c r="A49730" s="28"/>
      <c r="B49730" s="28"/>
    </row>
    <row r="49731" spans="1:2" x14ac:dyDescent="0.25">
      <c r="A49731" s="28"/>
      <c r="B49731" s="28"/>
    </row>
    <row r="49732" spans="1:2" x14ac:dyDescent="0.25">
      <c r="A49732" s="28"/>
      <c r="B49732" s="28"/>
    </row>
    <row r="49733" spans="1:2" x14ac:dyDescent="0.25">
      <c r="A49733" s="28"/>
      <c r="B49733" s="28"/>
    </row>
    <row r="49734" spans="1:2" x14ac:dyDescent="0.25">
      <c r="A49734" s="28"/>
      <c r="B49734" s="28"/>
    </row>
    <row r="49735" spans="1:2" x14ac:dyDescent="0.25">
      <c r="A49735" s="28"/>
      <c r="B49735" s="28"/>
    </row>
    <row r="49736" spans="1:2" x14ac:dyDescent="0.25">
      <c r="A49736" s="28"/>
      <c r="B49736" s="28"/>
    </row>
    <row r="49737" spans="1:2" x14ac:dyDescent="0.25">
      <c r="A49737" s="28"/>
      <c r="B49737" s="28"/>
    </row>
    <row r="49738" spans="1:2" x14ac:dyDescent="0.25">
      <c r="A49738" s="28"/>
      <c r="B49738" s="28"/>
    </row>
    <row r="49739" spans="1:2" x14ac:dyDescent="0.25">
      <c r="A49739" s="28"/>
      <c r="B49739" s="28"/>
    </row>
    <row r="49740" spans="1:2" x14ac:dyDescent="0.25">
      <c r="A49740" s="28"/>
      <c r="B49740" s="28"/>
    </row>
    <row r="49741" spans="1:2" x14ac:dyDescent="0.25">
      <c r="A49741" s="28"/>
      <c r="B49741" s="28"/>
    </row>
    <row r="49742" spans="1:2" x14ac:dyDescent="0.25">
      <c r="A49742" s="28"/>
      <c r="B49742" s="28"/>
    </row>
    <row r="49743" spans="1:2" x14ac:dyDescent="0.25">
      <c r="A49743" s="28"/>
      <c r="B49743" s="28"/>
    </row>
    <row r="49744" spans="1:2" x14ac:dyDescent="0.25">
      <c r="A49744" s="28"/>
      <c r="B49744" s="28"/>
    </row>
    <row r="49745" spans="1:2" x14ac:dyDescent="0.25">
      <c r="A49745" s="28"/>
      <c r="B49745" s="28"/>
    </row>
    <row r="49746" spans="1:2" x14ac:dyDescent="0.25">
      <c r="A49746" s="28"/>
      <c r="B49746" s="28"/>
    </row>
    <row r="49747" spans="1:2" x14ac:dyDescent="0.25">
      <c r="A49747" s="28"/>
      <c r="B49747" s="28"/>
    </row>
    <row r="49748" spans="1:2" x14ac:dyDescent="0.25">
      <c r="A49748" s="28"/>
      <c r="B49748" s="28"/>
    </row>
    <row r="49749" spans="1:2" x14ac:dyDescent="0.25">
      <c r="A49749" s="28"/>
      <c r="B49749" s="28"/>
    </row>
    <row r="49750" spans="1:2" x14ac:dyDescent="0.25">
      <c r="A49750" s="28"/>
      <c r="B49750" s="28"/>
    </row>
    <row r="49751" spans="1:2" x14ac:dyDescent="0.25">
      <c r="A49751" s="28"/>
      <c r="B49751" s="28"/>
    </row>
    <row r="49752" spans="1:2" x14ac:dyDescent="0.25">
      <c r="A49752" s="28"/>
      <c r="B49752" s="28"/>
    </row>
    <row r="49753" spans="1:2" x14ac:dyDescent="0.25">
      <c r="A49753" s="28"/>
      <c r="B49753" s="28"/>
    </row>
    <row r="49754" spans="1:2" x14ac:dyDescent="0.25">
      <c r="A49754" s="28"/>
      <c r="B49754" s="28"/>
    </row>
    <row r="49755" spans="1:2" x14ac:dyDescent="0.25">
      <c r="A49755" s="28"/>
      <c r="B49755" s="28"/>
    </row>
    <row r="49756" spans="1:2" x14ac:dyDescent="0.25">
      <c r="A49756" s="28"/>
      <c r="B49756" s="28"/>
    </row>
    <row r="49757" spans="1:2" x14ac:dyDescent="0.25">
      <c r="A49757" s="28"/>
      <c r="B49757" s="28"/>
    </row>
    <row r="49758" spans="1:2" x14ac:dyDescent="0.25">
      <c r="A49758" s="28"/>
      <c r="B49758" s="28"/>
    </row>
    <row r="49759" spans="1:2" x14ac:dyDescent="0.25">
      <c r="A49759" s="28"/>
      <c r="B49759" s="28"/>
    </row>
    <row r="49760" spans="1:2" x14ac:dyDescent="0.25">
      <c r="A49760" s="28"/>
      <c r="B49760" s="28"/>
    </row>
    <row r="49761" spans="1:2" x14ac:dyDescent="0.25">
      <c r="A49761" s="28"/>
      <c r="B49761" s="28"/>
    </row>
    <row r="49762" spans="1:2" x14ac:dyDescent="0.25">
      <c r="A49762" s="28"/>
      <c r="B49762" s="28"/>
    </row>
    <row r="49763" spans="1:2" x14ac:dyDescent="0.25">
      <c r="A49763" s="28"/>
      <c r="B49763" s="28"/>
    </row>
    <row r="49764" spans="1:2" x14ac:dyDescent="0.25">
      <c r="A49764" s="28"/>
      <c r="B49764" s="28"/>
    </row>
    <row r="49765" spans="1:2" x14ac:dyDescent="0.25">
      <c r="A49765" s="28"/>
      <c r="B49765" s="28"/>
    </row>
    <row r="49766" spans="1:2" x14ac:dyDescent="0.25">
      <c r="A49766" s="28"/>
      <c r="B49766" s="28"/>
    </row>
    <row r="49767" spans="1:2" x14ac:dyDescent="0.25">
      <c r="A49767" s="28"/>
      <c r="B49767" s="28"/>
    </row>
    <row r="49768" spans="1:2" x14ac:dyDescent="0.25">
      <c r="A49768" s="28"/>
      <c r="B49768" s="28"/>
    </row>
    <row r="49769" spans="1:2" x14ac:dyDescent="0.25">
      <c r="A49769" s="28"/>
      <c r="B49769" s="28"/>
    </row>
    <row r="49770" spans="1:2" x14ac:dyDescent="0.25">
      <c r="A49770" s="28"/>
      <c r="B49770" s="28"/>
    </row>
    <row r="49771" spans="1:2" x14ac:dyDescent="0.25">
      <c r="A49771" s="28"/>
      <c r="B49771" s="28"/>
    </row>
    <row r="49772" spans="1:2" x14ac:dyDescent="0.25">
      <c r="A49772" s="28"/>
      <c r="B49772" s="28"/>
    </row>
    <row r="49773" spans="1:2" x14ac:dyDescent="0.25">
      <c r="A49773" s="28"/>
      <c r="B49773" s="28"/>
    </row>
    <row r="49774" spans="1:2" x14ac:dyDescent="0.25">
      <c r="A49774" s="28"/>
      <c r="B49774" s="28"/>
    </row>
    <row r="49775" spans="1:2" x14ac:dyDescent="0.25">
      <c r="A49775" s="28"/>
      <c r="B49775" s="28"/>
    </row>
    <row r="49776" spans="1:2" x14ac:dyDescent="0.25">
      <c r="A49776" s="28"/>
      <c r="B49776" s="28"/>
    </row>
    <row r="49777" spans="1:2" x14ac:dyDescent="0.25">
      <c r="A49777" s="28"/>
      <c r="B49777" s="28"/>
    </row>
    <row r="49778" spans="1:2" x14ac:dyDescent="0.25">
      <c r="A49778" s="28"/>
      <c r="B49778" s="28"/>
    </row>
    <row r="49779" spans="1:2" x14ac:dyDescent="0.25">
      <c r="A49779" s="28"/>
      <c r="B49779" s="28"/>
    </row>
    <row r="49780" spans="1:2" x14ac:dyDescent="0.25">
      <c r="A49780" s="28"/>
      <c r="B49780" s="28"/>
    </row>
    <row r="49781" spans="1:2" x14ac:dyDescent="0.25">
      <c r="A49781" s="28"/>
      <c r="B49781" s="28"/>
    </row>
    <row r="49782" spans="1:2" x14ac:dyDescent="0.25">
      <c r="A49782" s="28"/>
      <c r="B49782" s="28"/>
    </row>
    <row r="49783" spans="1:2" x14ac:dyDescent="0.25">
      <c r="A49783" s="28"/>
      <c r="B49783" s="28"/>
    </row>
    <row r="49784" spans="1:2" x14ac:dyDescent="0.25">
      <c r="A49784" s="28"/>
      <c r="B49784" s="28"/>
    </row>
    <row r="49785" spans="1:2" x14ac:dyDescent="0.25">
      <c r="A49785" s="28"/>
      <c r="B49785" s="28"/>
    </row>
    <row r="49786" spans="1:2" x14ac:dyDescent="0.25">
      <c r="A49786" s="28"/>
      <c r="B49786" s="28"/>
    </row>
    <row r="49787" spans="1:2" x14ac:dyDescent="0.25">
      <c r="A49787" s="28"/>
      <c r="B49787" s="28"/>
    </row>
    <row r="49788" spans="1:2" x14ac:dyDescent="0.25">
      <c r="A49788" s="28"/>
      <c r="B49788" s="28"/>
    </row>
    <row r="49789" spans="1:2" x14ac:dyDescent="0.25">
      <c r="A49789" s="28"/>
      <c r="B49789" s="28"/>
    </row>
    <row r="49790" spans="1:2" x14ac:dyDescent="0.25">
      <c r="A49790" s="28"/>
      <c r="B49790" s="28"/>
    </row>
    <row r="49791" spans="1:2" x14ac:dyDescent="0.25">
      <c r="A49791" s="28"/>
      <c r="B49791" s="28"/>
    </row>
    <row r="49792" spans="1:2" x14ac:dyDescent="0.25">
      <c r="A49792" s="28"/>
      <c r="B49792" s="28"/>
    </row>
    <row r="49793" spans="1:2" x14ac:dyDescent="0.25">
      <c r="A49793" s="28"/>
      <c r="B49793" s="28"/>
    </row>
    <row r="49794" spans="1:2" x14ac:dyDescent="0.25">
      <c r="A49794" s="28"/>
      <c r="B49794" s="28"/>
    </row>
    <row r="49795" spans="1:2" x14ac:dyDescent="0.25">
      <c r="A49795" s="28"/>
      <c r="B49795" s="28"/>
    </row>
    <row r="49796" spans="1:2" x14ac:dyDescent="0.25">
      <c r="A49796" s="28"/>
      <c r="B49796" s="28"/>
    </row>
    <row r="49797" spans="1:2" x14ac:dyDescent="0.25">
      <c r="A49797" s="28"/>
      <c r="B49797" s="28"/>
    </row>
    <row r="49798" spans="1:2" x14ac:dyDescent="0.25">
      <c r="A49798" s="28"/>
      <c r="B49798" s="28"/>
    </row>
    <row r="49799" spans="1:2" x14ac:dyDescent="0.25">
      <c r="A49799" s="28"/>
      <c r="B49799" s="28"/>
    </row>
    <row r="49800" spans="1:2" x14ac:dyDescent="0.25">
      <c r="A49800" s="28"/>
      <c r="B49800" s="28"/>
    </row>
    <row r="49801" spans="1:2" x14ac:dyDescent="0.25">
      <c r="A49801" s="28"/>
      <c r="B49801" s="28"/>
    </row>
    <row r="49802" spans="1:2" x14ac:dyDescent="0.25">
      <c r="A49802" s="28"/>
      <c r="B49802" s="28"/>
    </row>
    <row r="49803" spans="1:2" x14ac:dyDescent="0.25">
      <c r="A49803" s="28"/>
      <c r="B49803" s="28"/>
    </row>
    <row r="49804" spans="1:2" x14ac:dyDescent="0.25">
      <c r="A49804" s="28"/>
      <c r="B49804" s="28"/>
    </row>
    <row r="49805" spans="1:2" x14ac:dyDescent="0.25">
      <c r="A49805" s="28"/>
      <c r="B49805" s="28"/>
    </row>
    <row r="49806" spans="1:2" x14ac:dyDescent="0.25">
      <c r="A49806" s="28"/>
      <c r="B49806" s="28"/>
    </row>
    <row r="49807" spans="1:2" x14ac:dyDescent="0.25">
      <c r="A49807" s="28"/>
      <c r="B49807" s="28"/>
    </row>
    <row r="49808" spans="1:2" x14ac:dyDescent="0.25">
      <c r="A49808" s="28"/>
      <c r="B49808" s="28"/>
    </row>
    <row r="49809" spans="1:2" x14ac:dyDescent="0.25">
      <c r="A49809" s="28"/>
      <c r="B49809" s="28"/>
    </row>
    <row r="49810" spans="1:2" x14ac:dyDescent="0.25">
      <c r="A49810" s="28"/>
      <c r="B49810" s="28"/>
    </row>
    <row r="49811" spans="1:2" x14ac:dyDescent="0.25">
      <c r="A49811" s="28"/>
      <c r="B49811" s="28"/>
    </row>
    <row r="49812" spans="1:2" x14ac:dyDescent="0.25">
      <c r="A49812" s="28"/>
      <c r="B49812" s="28"/>
    </row>
    <row r="49813" spans="1:2" x14ac:dyDescent="0.25">
      <c r="A49813" s="28"/>
      <c r="B49813" s="28"/>
    </row>
    <row r="49814" spans="1:2" x14ac:dyDescent="0.25">
      <c r="A49814" s="28"/>
      <c r="B49814" s="28"/>
    </row>
    <row r="49815" spans="1:2" x14ac:dyDescent="0.25">
      <c r="A49815" s="28"/>
      <c r="B49815" s="28"/>
    </row>
    <row r="49816" spans="1:2" x14ac:dyDescent="0.25">
      <c r="A49816" s="28"/>
      <c r="B49816" s="28"/>
    </row>
    <row r="49817" spans="1:2" x14ac:dyDescent="0.25">
      <c r="A49817" s="28"/>
      <c r="B49817" s="28"/>
    </row>
    <row r="49818" spans="1:2" x14ac:dyDescent="0.25">
      <c r="A49818" s="28"/>
      <c r="B49818" s="28"/>
    </row>
    <row r="49819" spans="1:2" x14ac:dyDescent="0.25">
      <c r="A49819" s="28"/>
      <c r="B49819" s="28"/>
    </row>
    <row r="49820" spans="1:2" x14ac:dyDescent="0.25">
      <c r="A49820" s="28"/>
      <c r="B49820" s="28"/>
    </row>
    <row r="49821" spans="1:2" x14ac:dyDescent="0.25">
      <c r="A49821" s="28"/>
      <c r="B49821" s="28"/>
    </row>
    <row r="49822" spans="1:2" x14ac:dyDescent="0.25">
      <c r="A49822" s="28"/>
      <c r="B49822" s="28"/>
    </row>
    <row r="49823" spans="1:2" x14ac:dyDescent="0.25">
      <c r="A49823" s="28"/>
      <c r="B49823" s="28"/>
    </row>
    <row r="49824" spans="1:2" x14ac:dyDescent="0.25">
      <c r="A49824" s="28"/>
      <c r="B49824" s="28"/>
    </row>
    <row r="49825" spans="1:2" x14ac:dyDescent="0.25">
      <c r="A49825" s="28"/>
      <c r="B49825" s="28"/>
    </row>
    <row r="49826" spans="1:2" x14ac:dyDescent="0.25">
      <c r="A49826" s="28"/>
      <c r="B49826" s="28"/>
    </row>
    <row r="49827" spans="1:2" x14ac:dyDescent="0.25">
      <c r="A49827" s="28"/>
      <c r="B49827" s="28"/>
    </row>
    <row r="49828" spans="1:2" x14ac:dyDescent="0.25">
      <c r="A49828" s="28"/>
      <c r="B49828" s="28"/>
    </row>
    <row r="49829" spans="1:2" x14ac:dyDescent="0.25">
      <c r="A49829" s="28"/>
      <c r="B49829" s="28"/>
    </row>
    <row r="49830" spans="1:2" x14ac:dyDescent="0.25">
      <c r="A49830" s="28"/>
      <c r="B49830" s="28"/>
    </row>
    <row r="49831" spans="1:2" x14ac:dyDescent="0.25">
      <c r="A49831" s="28"/>
      <c r="B49831" s="28"/>
    </row>
    <row r="49832" spans="1:2" x14ac:dyDescent="0.25">
      <c r="A49832" s="28"/>
      <c r="B49832" s="28"/>
    </row>
    <row r="49833" spans="1:2" x14ac:dyDescent="0.25">
      <c r="A49833" s="28"/>
      <c r="B49833" s="28"/>
    </row>
    <row r="49834" spans="1:2" x14ac:dyDescent="0.25">
      <c r="A49834" s="28"/>
      <c r="B49834" s="28"/>
    </row>
    <row r="49835" spans="1:2" x14ac:dyDescent="0.25">
      <c r="A49835" s="28"/>
      <c r="B49835" s="28"/>
    </row>
    <row r="49836" spans="1:2" x14ac:dyDescent="0.25">
      <c r="A49836" s="28"/>
      <c r="B49836" s="28"/>
    </row>
    <row r="49837" spans="1:2" x14ac:dyDescent="0.25">
      <c r="A49837" s="28"/>
      <c r="B49837" s="28"/>
    </row>
    <row r="49838" spans="1:2" x14ac:dyDescent="0.25">
      <c r="A49838" s="28"/>
      <c r="B49838" s="28"/>
    </row>
    <row r="49839" spans="1:2" x14ac:dyDescent="0.25">
      <c r="A49839" s="28"/>
      <c r="B49839" s="28"/>
    </row>
    <row r="49840" spans="1:2" x14ac:dyDescent="0.25">
      <c r="A49840" s="28"/>
      <c r="B49840" s="28"/>
    </row>
    <row r="49841" spans="1:2" x14ac:dyDescent="0.25">
      <c r="A49841" s="28"/>
      <c r="B49841" s="28"/>
    </row>
    <row r="49842" spans="1:2" x14ac:dyDescent="0.25">
      <c r="A49842" s="28"/>
      <c r="B49842" s="28"/>
    </row>
    <row r="49843" spans="1:2" x14ac:dyDescent="0.25">
      <c r="A49843" s="28"/>
      <c r="B49843" s="28"/>
    </row>
    <row r="49844" spans="1:2" x14ac:dyDescent="0.25">
      <c r="A49844" s="28"/>
      <c r="B49844" s="28"/>
    </row>
    <row r="49845" spans="1:2" x14ac:dyDescent="0.25">
      <c r="A49845" s="28"/>
      <c r="B49845" s="28"/>
    </row>
    <row r="49846" spans="1:2" x14ac:dyDescent="0.25">
      <c r="A49846" s="28"/>
      <c r="B49846" s="28"/>
    </row>
    <row r="49847" spans="1:2" x14ac:dyDescent="0.25">
      <c r="A49847" s="28"/>
      <c r="B49847" s="28"/>
    </row>
    <row r="49848" spans="1:2" x14ac:dyDescent="0.25">
      <c r="A49848" s="28"/>
      <c r="B49848" s="28"/>
    </row>
    <row r="49849" spans="1:2" x14ac:dyDescent="0.25">
      <c r="A49849" s="28"/>
      <c r="B49849" s="28"/>
    </row>
    <row r="49850" spans="1:2" x14ac:dyDescent="0.25">
      <c r="A49850" s="28"/>
      <c r="B49850" s="28"/>
    </row>
    <row r="49851" spans="1:2" x14ac:dyDescent="0.25">
      <c r="A49851" s="28"/>
      <c r="B49851" s="28"/>
    </row>
    <row r="49852" spans="1:2" x14ac:dyDescent="0.25">
      <c r="A49852" s="28"/>
      <c r="B49852" s="28"/>
    </row>
    <row r="49853" spans="1:2" x14ac:dyDescent="0.25">
      <c r="A49853" s="28"/>
      <c r="B49853" s="28"/>
    </row>
    <row r="49854" spans="1:2" x14ac:dyDescent="0.25">
      <c r="A49854" s="28"/>
      <c r="B49854" s="28"/>
    </row>
    <row r="49855" spans="1:2" x14ac:dyDescent="0.25">
      <c r="A49855" s="28"/>
      <c r="B49855" s="28"/>
    </row>
    <row r="49856" spans="1:2" x14ac:dyDescent="0.25">
      <c r="A49856" s="28"/>
      <c r="B49856" s="28"/>
    </row>
    <row r="49857" spans="1:2" x14ac:dyDescent="0.25">
      <c r="A49857" s="28"/>
      <c r="B49857" s="28"/>
    </row>
    <row r="49858" spans="1:2" x14ac:dyDescent="0.25">
      <c r="A49858" s="28"/>
      <c r="B49858" s="28"/>
    </row>
    <row r="49859" spans="1:2" x14ac:dyDescent="0.25">
      <c r="A49859" s="28"/>
      <c r="B49859" s="28"/>
    </row>
    <row r="49860" spans="1:2" x14ac:dyDescent="0.25">
      <c r="A49860" s="28"/>
      <c r="B49860" s="28"/>
    </row>
    <row r="49861" spans="1:2" x14ac:dyDescent="0.25">
      <c r="A49861" s="28"/>
      <c r="B49861" s="28"/>
    </row>
    <row r="49862" spans="1:2" x14ac:dyDescent="0.25">
      <c r="A49862" s="28"/>
      <c r="B49862" s="28"/>
    </row>
    <row r="49863" spans="1:2" x14ac:dyDescent="0.25">
      <c r="A49863" s="28"/>
      <c r="B49863" s="28"/>
    </row>
    <row r="49864" spans="1:2" x14ac:dyDescent="0.25">
      <c r="A49864" s="28"/>
      <c r="B49864" s="28"/>
    </row>
    <row r="49865" spans="1:2" x14ac:dyDescent="0.25">
      <c r="A49865" s="28"/>
      <c r="B49865" s="28"/>
    </row>
    <row r="49866" spans="1:2" x14ac:dyDescent="0.25">
      <c r="A49866" s="28"/>
      <c r="B49866" s="28"/>
    </row>
    <row r="49867" spans="1:2" x14ac:dyDescent="0.25">
      <c r="A49867" s="28"/>
      <c r="B49867" s="28"/>
    </row>
    <row r="49868" spans="1:2" x14ac:dyDescent="0.25">
      <c r="A49868" s="28"/>
      <c r="B49868" s="28"/>
    </row>
    <row r="49869" spans="1:2" x14ac:dyDescent="0.25">
      <c r="A49869" s="28"/>
      <c r="B49869" s="28"/>
    </row>
    <row r="49870" spans="1:2" x14ac:dyDescent="0.25">
      <c r="A49870" s="28"/>
      <c r="B49870" s="28"/>
    </row>
    <row r="49871" spans="1:2" x14ac:dyDescent="0.25">
      <c r="A49871" s="28"/>
      <c r="B49871" s="28"/>
    </row>
    <row r="49872" spans="1:2" x14ac:dyDescent="0.25">
      <c r="A49872" s="28"/>
      <c r="B49872" s="28"/>
    </row>
    <row r="49873" spans="1:2" x14ac:dyDescent="0.25">
      <c r="A49873" s="28"/>
      <c r="B49873" s="28"/>
    </row>
    <row r="49874" spans="1:2" x14ac:dyDescent="0.25">
      <c r="A49874" s="28"/>
      <c r="B49874" s="28"/>
    </row>
    <row r="49875" spans="1:2" x14ac:dyDescent="0.25">
      <c r="A49875" s="28"/>
      <c r="B49875" s="28"/>
    </row>
    <row r="49876" spans="1:2" x14ac:dyDescent="0.25">
      <c r="A49876" s="28"/>
      <c r="B49876" s="28"/>
    </row>
    <row r="49877" spans="1:2" x14ac:dyDescent="0.25">
      <c r="A49877" s="28"/>
      <c r="B49877" s="28"/>
    </row>
    <row r="49878" spans="1:2" x14ac:dyDescent="0.25">
      <c r="A49878" s="28"/>
      <c r="B49878" s="28"/>
    </row>
    <row r="49879" spans="1:2" x14ac:dyDescent="0.25">
      <c r="A49879" s="28"/>
      <c r="B49879" s="28"/>
    </row>
    <row r="49880" spans="1:2" x14ac:dyDescent="0.25">
      <c r="A49880" s="28"/>
      <c r="B49880" s="28"/>
    </row>
    <row r="49881" spans="1:2" x14ac:dyDescent="0.25">
      <c r="A49881" s="28"/>
      <c r="B49881" s="28"/>
    </row>
    <row r="49882" spans="1:2" x14ac:dyDescent="0.25">
      <c r="A49882" s="28"/>
      <c r="B49882" s="28"/>
    </row>
    <row r="49883" spans="1:2" x14ac:dyDescent="0.25">
      <c r="A49883" s="28"/>
      <c r="B49883" s="28"/>
    </row>
    <row r="49884" spans="1:2" x14ac:dyDescent="0.25">
      <c r="A49884" s="28"/>
      <c r="B49884" s="28"/>
    </row>
    <row r="49885" spans="1:2" x14ac:dyDescent="0.25">
      <c r="A49885" s="28"/>
      <c r="B49885" s="28"/>
    </row>
    <row r="49886" spans="1:2" x14ac:dyDescent="0.25">
      <c r="A49886" s="28"/>
      <c r="B49886" s="28"/>
    </row>
    <row r="49887" spans="1:2" x14ac:dyDescent="0.25">
      <c r="A49887" s="28"/>
      <c r="B49887" s="28"/>
    </row>
    <row r="49888" spans="1:2" x14ac:dyDescent="0.25">
      <c r="A49888" s="28"/>
      <c r="B49888" s="28"/>
    </row>
    <row r="49889" spans="1:2" x14ac:dyDescent="0.25">
      <c r="A49889" s="28"/>
      <c r="B49889" s="28"/>
    </row>
    <row r="49890" spans="1:2" x14ac:dyDescent="0.25">
      <c r="A49890" s="28"/>
      <c r="B49890" s="28"/>
    </row>
    <row r="49891" spans="1:2" x14ac:dyDescent="0.25">
      <c r="A49891" s="28"/>
      <c r="B49891" s="28"/>
    </row>
    <row r="49892" spans="1:2" x14ac:dyDescent="0.25">
      <c r="A49892" s="28"/>
      <c r="B49892" s="28"/>
    </row>
    <row r="49893" spans="1:2" x14ac:dyDescent="0.25">
      <c r="A49893" s="28"/>
      <c r="B49893" s="28"/>
    </row>
    <row r="49894" spans="1:2" x14ac:dyDescent="0.25">
      <c r="A49894" s="28"/>
      <c r="B49894" s="28"/>
    </row>
    <row r="49895" spans="1:2" x14ac:dyDescent="0.25">
      <c r="A49895" s="28"/>
      <c r="B49895" s="28"/>
    </row>
    <row r="49896" spans="1:2" x14ac:dyDescent="0.25">
      <c r="A49896" s="28"/>
      <c r="B49896" s="28"/>
    </row>
    <row r="49897" spans="1:2" x14ac:dyDescent="0.25">
      <c r="A49897" s="28"/>
      <c r="B49897" s="28"/>
    </row>
    <row r="49898" spans="1:2" x14ac:dyDescent="0.25">
      <c r="A49898" s="28"/>
      <c r="B49898" s="28"/>
    </row>
    <row r="49899" spans="1:2" x14ac:dyDescent="0.25">
      <c r="A49899" s="28"/>
      <c r="B49899" s="28"/>
    </row>
    <row r="49900" spans="1:2" x14ac:dyDescent="0.25">
      <c r="A49900" s="28"/>
      <c r="B49900" s="28"/>
    </row>
    <row r="49901" spans="1:2" x14ac:dyDescent="0.25">
      <c r="A49901" s="28"/>
      <c r="B49901" s="28"/>
    </row>
    <row r="49902" spans="1:2" x14ac:dyDescent="0.25">
      <c r="A49902" s="28"/>
      <c r="B49902" s="28"/>
    </row>
    <row r="49903" spans="1:2" x14ac:dyDescent="0.25">
      <c r="A49903" s="28"/>
      <c r="B49903" s="28"/>
    </row>
    <row r="49904" spans="1:2" x14ac:dyDescent="0.25">
      <c r="A49904" s="28"/>
      <c r="B49904" s="28"/>
    </row>
    <row r="49905" spans="1:2" x14ac:dyDescent="0.25">
      <c r="A49905" s="28"/>
      <c r="B49905" s="28"/>
    </row>
    <row r="49906" spans="1:2" x14ac:dyDescent="0.25">
      <c r="A49906" s="28"/>
      <c r="B49906" s="28"/>
    </row>
    <row r="49907" spans="1:2" x14ac:dyDescent="0.25">
      <c r="A49907" s="28"/>
      <c r="B49907" s="28"/>
    </row>
    <row r="49908" spans="1:2" x14ac:dyDescent="0.25">
      <c r="A49908" s="28"/>
      <c r="B49908" s="28"/>
    </row>
    <row r="49909" spans="1:2" x14ac:dyDescent="0.25">
      <c r="A49909" s="28"/>
      <c r="B49909" s="28"/>
    </row>
    <row r="49910" spans="1:2" x14ac:dyDescent="0.25">
      <c r="A49910" s="28"/>
      <c r="B49910" s="28"/>
    </row>
    <row r="49911" spans="1:2" x14ac:dyDescent="0.25">
      <c r="A49911" s="28"/>
      <c r="B49911" s="28"/>
    </row>
    <row r="49912" spans="1:2" x14ac:dyDescent="0.25">
      <c r="A49912" s="28"/>
      <c r="B49912" s="28"/>
    </row>
    <row r="49913" spans="1:2" x14ac:dyDescent="0.25">
      <c r="A49913" s="28"/>
      <c r="B49913" s="28"/>
    </row>
    <row r="49914" spans="1:2" x14ac:dyDescent="0.25">
      <c r="A49914" s="28"/>
      <c r="B49914" s="28"/>
    </row>
    <row r="49915" spans="1:2" x14ac:dyDescent="0.25">
      <c r="A49915" s="28"/>
      <c r="B49915" s="28"/>
    </row>
    <row r="49916" spans="1:2" x14ac:dyDescent="0.25">
      <c r="A49916" s="28"/>
      <c r="B49916" s="28"/>
    </row>
    <row r="49917" spans="1:2" x14ac:dyDescent="0.25">
      <c r="A49917" s="28"/>
      <c r="B49917" s="28"/>
    </row>
    <row r="49918" spans="1:2" x14ac:dyDescent="0.25">
      <c r="A49918" s="28"/>
      <c r="B49918" s="28"/>
    </row>
    <row r="49919" spans="1:2" x14ac:dyDescent="0.25">
      <c r="A49919" s="28"/>
      <c r="B49919" s="28"/>
    </row>
    <row r="49920" spans="1:2" x14ac:dyDescent="0.25">
      <c r="A49920" s="28"/>
      <c r="B49920" s="28"/>
    </row>
    <row r="49921" spans="1:2" x14ac:dyDescent="0.25">
      <c r="A49921" s="28"/>
      <c r="B49921" s="28"/>
    </row>
    <row r="49922" spans="1:2" x14ac:dyDescent="0.25">
      <c r="A49922" s="28"/>
      <c r="B49922" s="28"/>
    </row>
    <row r="49923" spans="1:2" x14ac:dyDescent="0.25">
      <c r="A49923" s="28"/>
      <c r="B49923" s="28"/>
    </row>
    <row r="49924" spans="1:2" x14ac:dyDescent="0.25">
      <c r="A49924" s="28"/>
      <c r="B49924" s="28"/>
    </row>
    <row r="49925" spans="1:2" x14ac:dyDescent="0.25">
      <c r="A49925" s="28"/>
      <c r="B49925" s="28"/>
    </row>
    <row r="49926" spans="1:2" x14ac:dyDescent="0.25">
      <c r="A49926" s="28"/>
      <c r="B49926" s="28"/>
    </row>
    <row r="49927" spans="1:2" x14ac:dyDescent="0.25">
      <c r="A49927" s="28"/>
      <c r="B49927" s="28"/>
    </row>
    <row r="49928" spans="1:2" x14ac:dyDescent="0.25">
      <c r="A49928" s="28"/>
      <c r="B49928" s="28"/>
    </row>
    <row r="49929" spans="1:2" x14ac:dyDescent="0.25">
      <c r="A49929" s="28"/>
      <c r="B49929" s="28"/>
    </row>
    <row r="49930" spans="1:2" x14ac:dyDescent="0.25">
      <c r="A49930" s="28"/>
      <c r="B49930" s="28"/>
    </row>
    <row r="49931" spans="1:2" x14ac:dyDescent="0.25">
      <c r="A49931" s="28"/>
      <c r="B49931" s="28"/>
    </row>
    <row r="49932" spans="1:2" x14ac:dyDescent="0.25">
      <c r="A49932" s="28"/>
      <c r="B49932" s="28"/>
    </row>
    <row r="49933" spans="1:2" x14ac:dyDescent="0.25">
      <c r="A49933" s="28"/>
      <c r="B49933" s="28"/>
    </row>
    <row r="49934" spans="1:2" x14ac:dyDescent="0.25">
      <c r="A49934" s="28"/>
      <c r="B49934" s="28"/>
    </row>
    <row r="49935" spans="1:2" x14ac:dyDescent="0.25">
      <c r="A49935" s="28"/>
      <c r="B49935" s="28"/>
    </row>
    <row r="49936" spans="1:2" x14ac:dyDescent="0.25">
      <c r="A49936" s="28"/>
      <c r="B49936" s="28"/>
    </row>
    <row r="49937" spans="1:2" x14ac:dyDescent="0.25">
      <c r="A49937" s="28"/>
      <c r="B49937" s="28"/>
    </row>
    <row r="49938" spans="1:2" x14ac:dyDescent="0.25">
      <c r="A49938" s="28"/>
      <c r="B49938" s="28"/>
    </row>
    <row r="49939" spans="1:2" x14ac:dyDescent="0.25">
      <c r="A49939" s="28"/>
      <c r="B49939" s="28"/>
    </row>
    <row r="49940" spans="1:2" x14ac:dyDescent="0.25">
      <c r="A49940" s="28"/>
      <c r="B49940" s="28"/>
    </row>
    <row r="49941" spans="1:2" x14ac:dyDescent="0.25">
      <c r="A49941" s="28"/>
      <c r="B49941" s="28"/>
    </row>
    <row r="49942" spans="1:2" x14ac:dyDescent="0.25">
      <c r="A49942" s="28"/>
      <c r="B49942" s="28"/>
    </row>
    <row r="49943" spans="1:2" x14ac:dyDescent="0.25">
      <c r="A49943" s="28"/>
      <c r="B49943" s="28"/>
    </row>
    <row r="49944" spans="1:2" x14ac:dyDescent="0.25">
      <c r="A49944" s="28"/>
      <c r="B49944" s="28"/>
    </row>
    <row r="49945" spans="1:2" x14ac:dyDescent="0.25">
      <c r="A49945" s="28"/>
      <c r="B49945" s="28"/>
    </row>
    <row r="49946" spans="1:2" x14ac:dyDescent="0.25">
      <c r="A49946" s="28"/>
      <c r="B49946" s="28"/>
    </row>
    <row r="49947" spans="1:2" x14ac:dyDescent="0.25">
      <c r="A49947" s="28"/>
      <c r="B49947" s="28"/>
    </row>
    <row r="49948" spans="1:2" x14ac:dyDescent="0.25">
      <c r="A49948" s="28"/>
      <c r="B49948" s="28"/>
    </row>
    <row r="49949" spans="1:2" x14ac:dyDescent="0.25">
      <c r="A49949" s="28"/>
      <c r="B49949" s="28"/>
    </row>
    <row r="49950" spans="1:2" x14ac:dyDescent="0.25">
      <c r="A49950" s="28"/>
      <c r="B49950" s="28"/>
    </row>
    <row r="49951" spans="1:2" x14ac:dyDescent="0.25">
      <c r="A49951" s="28"/>
      <c r="B49951" s="28"/>
    </row>
    <row r="49952" spans="1:2" x14ac:dyDescent="0.25">
      <c r="A49952" s="28"/>
      <c r="B49952" s="28"/>
    </row>
    <row r="49953" spans="1:2" x14ac:dyDescent="0.25">
      <c r="A49953" s="28"/>
      <c r="B49953" s="28"/>
    </row>
    <row r="49954" spans="1:2" x14ac:dyDescent="0.25">
      <c r="A49954" s="28"/>
      <c r="B49954" s="28"/>
    </row>
    <row r="49955" spans="1:2" x14ac:dyDescent="0.25">
      <c r="A49955" s="28"/>
      <c r="B49955" s="28"/>
    </row>
    <row r="49956" spans="1:2" x14ac:dyDescent="0.25">
      <c r="A49956" s="28"/>
      <c r="B49956" s="28"/>
    </row>
    <row r="49957" spans="1:2" x14ac:dyDescent="0.25">
      <c r="A49957" s="28"/>
      <c r="B49957" s="28"/>
    </row>
    <row r="49958" spans="1:2" x14ac:dyDescent="0.25">
      <c r="A49958" s="28"/>
      <c r="B49958" s="28"/>
    </row>
    <row r="49959" spans="1:2" x14ac:dyDescent="0.25">
      <c r="A49959" s="28"/>
      <c r="B49959" s="28"/>
    </row>
    <row r="49960" spans="1:2" x14ac:dyDescent="0.25">
      <c r="A49960" s="28"/>
      <c r="B49960" s="28"/>
    </row>
    <row r="49961" spans="1:2" x14ac:dyDescent="0.25">
      <c r="A49961" s="28"/>
      <c r="B49961" s="28"/>
    </row>
    <row r="49962" spans="1:2" x14ac:dyDescent="0.25">
      <c r="A49962" s="28"/>
      <c r="B49962" s="28"/>
    </row>
    <row r="49963" spans="1:2" x14ac:dyDescent="0.25">
      <c r="A49963" s="28"/>
      <c r="B49963" s="28"/>
    </row>
    <row r="49964" spans="1:2" x14ac:dyDescent="0.25">
      <c r="A49964" s="28"/>
      <c r="B49964" s="28"/>
    </row>
    <row r="49965" spans="1:2" x14ac:dyDescent="0.25">
      <c r="A49965" s="28"/>
      <c r="B49965" s="28"/>
    </row>
    <row r="49966" spans="1:2" x14ac:dyDescent="0.25">
      <c r="A49966" s="28"/>
      <c r="B49966" s="28"/>
    </row>
    <row r="49967" spans="1:2" x14ac:dyDescent="0.25">
      <c r="A49967" s="28"/>
      <c r="B49967" s="28"/>
    </row>
    <row r="49968" spans="1:2" x14ac:dyDescent="0.25">
      <c r="A49968" s="28"/>
      <c r="B49968" s="28"/>
    </row>
    <row r="49969" spans="1:2" x14ac:dyDescent="0.25">
      <c r="A49969" s="28"/>
      <c r="B49969" s="28"/>
    </row>
    <row r="49970" spans="1:2" x14ac:dyDescent="0.25">
      <c r="A49970" s="28"/>
      <c r="B49970" s="28"/>
    </row>
    <row r="49971" spans="1:2" x14ac:dyDescent="0.25">
      <c r="A49971" s="28"/>
      <c r="B49971" s="28"/>
    </row>
    <row r="49972" spans="1:2" x14ac:dyDescent="0.25">
      <c r="A49972" s="28"/>
      <c r="B49972" s="28"/>
    </row>
    <row r="49973" spans="1:2" x14ac:dyDescent="0.25">
      <c r="A49973" s="28"/>
      <c r="B49973" s="28"/>
    </row>
    <row r="49974" spans="1:2" x14ac:dyDescent="0.25">
      <c r="A49974" s="28"/>
      <c r="B49974" s="28"/>
    </row>
    <row r="49975" spans="1:2" x14ac:dyDescent="0.25">
      <c r="A49975" s="28"/>
      <c r="B49975" s="28"/>
    </row>
    <row r="49976" spans="1:2" x14ac:dyDescent="0.25">
      <c r="A49976" s="28"/>
      <c r="B49976" s="28"/>
    </row>
    <row r="49977" spans="1:2" x14ac:dyDescent="0.25">
      <c r="A49977" s="28"/>
      <c r="B49977" s="28"/>
    </row>
    <row r="49978" spans="1:2" x14ac:dyDescent="0.25">
      <c r="A49978" s="28"/>
      <c r="B49978" s="28"/>
    </row>
    <row r="49979" spans="1:2" x14ac:dyDescent="0.25">
      <c r="A49979" s="28"/>
      <c r="B49979" s="28"/>
    </row>
    <row r="49980" spans="1:2" x14ac:dyDescent="0.25">
      <c r="A49980" s="28"/>
      <c r="B49980" s="28"/>
    </row>
    <row r="49981" spans="1:2" x14ac:dyDescent="0.25">
      <c r="A49981" s="28"/>
      <c r="B49981" s="28"/>
    </row>
    <row r="49982" spans="1:2" x14ac:dyDescent="0.25">
      <c r="A49982" s="28"/>
      <c r="B49982" s="28"/>
    </row>
    <row r="49983" spans="1:2" x14ac:dyDescent="0.25">
      <c r="A49983" s="28"/>
      <c r="B49983" s="28"/>
    </row>
    <row r="49984" spans="1:2" x14ac:dyDescent="0.25">
      <c r="A49984" s="28"/>
      <c r="B49984" s="28"/>
    </row>
    <row r="49985" spans="1:2" x14ac:dyDescent="0.25">
      <c r="A49985" s="28"/>
      <c r="B49985" s="28"/>
    </row>
    <row r="49986" spans="1:2" x14ac:dyDescent="0.25">
      <c r="A49986" s="28"/>
      <c r="B49986" s="28"/>
    </row>
    <row r="49987" spans="1:2" x14ac:dyDescent="0.25">
      <c r="A49987" s="28"/>
      <c r="B49987" s="28"/>
    </row>
    <row r="49988" spans="1:2" x14ac:dyDescent="0.25">
      <c r="A49988" s="28"/>
      <c r="B49988" s="28"/>
    </row>
    <row r="49989" spans="1:2" x14ac:dyDescent="0.25">
      <c r="A49989" s="28"/>
      <c r="B49989" s="28"/>
    </row>
    <row r="49990" spans="1:2" x14ac:dyDescent="0.25">
      <c r="A49990" s="28"/>
      <c r="B49990" s="28"/>
    </row>
    <row r="49991" spans="1:2" x14ac:dyDescent="0.25">
      <c r="A49991" s="28"/>
      <c r="B49991" s="28"/>
    </row>
    <row r="49992" spans="1:2" x14ac:dyDescent="0.25">
      <c r="A49992" s="28"/>
      <c r="B49992" s="28"/>
    </row>
    <row r="49993" spans="1:2" x14ac:dyDescent="0.25">
      <c r="A49993" s="28"/>
      <c r="B49993" s="28"/>
    </row>
    <row r="49994" spans="1:2" x14ac:dyDescent="0.25">
      <c r="A49994" s="28"/>
      <c r="B49994" s="28"/>
    </row>
    <row r="49995" spans="1:2" x14ac:dyDescent="0.25">
      <c r="A49995" s="28"/>
      <c r="B49995" s="28"/>
    </row>
    <row r="49996" spans="1:2" x14ac:dyDescent="0.25">
      <c r="A49996" s="28"/>
      <c r="B49996" s="28"/>
    </row>
    <row r="49997" spans="1:2" x14ac:dyDescent="0.25">
      <c r="A49997" s="28"/>
      <c r="B49997" s="28"/>
    </row>
    <row r="49998" spans="1:2" x14ac:dyDescent="0.25">
      <c r="A49998" s="28"/>
      <c r="B49998" s="28"/>
    </row>
    <row r="49999" spans="1:2" x14ac:dyDescent="0.25">
      <c r="A49999" s="28"/>
      <c r="B49999" s="28"/>
    </row>
    <row r="50000" spans="1:2" x14ac:dyDescent="0.25">
      <c r="A50000" s="28"/>
      <c r="B50000" s="28"/>
    </row>
    <row r="50001" spans="1:2" x14ac:dyDescent="0.25">
      <c r="A50001" s="28"/>
      <c r="B50001" s="28"/>
    </row>
    <row r="50002" spans="1:2" x14ac:dyDescent="0.25">
      <c r="A50002" s="28"/>
      <c r="B50002" s="28"/>
    </row>
    <row r="50003" spans="1:2" x14ac:dyDescent="0.25">
      <c r="A50003" s="28"/>
      <c r="B50003" s="28"/>
    </row>
    <row r="50004" spans="1:2" x14ac:dyDescent="0.25">
      <c r="A50004" s="28"/>
      <c r="B50004" s="28"/>
    </row>
    <row r="50005" spans="1:2" x14ac:dyDescent="0.25">
      <c r="A50005" s="28"/>
      <c r="B50005" s="28"/>
    </row>
    <row r="50006" spans="1:2" x14ac:dyDescent="0.25">
      <c r="A50006" s="28"/>
      <c r="B50006" s="28"/>
    </row>
    <row r="50007" spans="1:2" x14ac:dyDescent="0.25">
      <c r="A50007" s="28"/>
      <c r="B50007" s="28"/>
    </row>
    <row r="50008" spans="1:2" x14ac:dyDescent="0.25">
      <c r="A50008" s="28"/>
      <c r="B50008" s="28"/>
    </row>
    <row r="50009" spans="1:2" x14ac:dyDescent="0.25">
      <c r="A50009" s="28"/>
      <c r="B50009" s="28"/>
    </row>
    <row r="50010" spans="1:2" x14ac:dyDescent="0.25">
      <c r="A50010" s="28"/>
      <c r="B50010" s="28"/>
    </row>
    <row r="50011" spans="1:2" x14ac:dyDescent="0.25">
      <c r="A50011" s="28"/>
      <c r="B50011" s="28"/>
    </row>
    <row r="50012" spans="1:2" x14ac:dyDescent="0.25">
      <c r="A50012" s="28"/>
      <c r="B50012" s="28"/>
    </row>
    <row r="50013" spans="1:2" x14ac:dyDescent="0.25">
      <c r="A50013" s="28"/>
      <c r="B50013" s="28"/>
    </row>
    <row r="50014" spans="1:2" x14ac:dyDescent="0.25">
      <c r="A50014" s="28"/>
      <c r="B50014" s="28"/>
    </row>
    <row r="50015" spans="1:2" x14ac:dyDescent="0.25">
      <c r="A50015" s="28"/>
      <c r="B50015" s="28"/>
    </row>
    <row r="50016" spans="1:2" x14ac:dyDescent="0.25">
      <c r="A50016" s="28"/>
      <c r="B50016" s="28"/>
    </row>
    <row r="50017" spans="1:2" x14ac:dyDescent="0.25">
      <c r="A50017" s="28"/>
      <c r="B50017" s="28"/>
    </row>
    <row r="50018" spans="1:2" x14ac:dyDescent="0.25">
      <c r="A50018" s="28"/>
      <c r="B50018" s="28"/>
    </row>
    <row r="50019" spans="1:2" x14ac:dyDescent="0.25">
      <c r="A50019" s="28"/>
      <c r="B50019" s="28"/>
    </row>
    <row r="50020" spans="1:2" x14ac:dyDescent="0.25">
      <c r="A50020" s="28"/>
      <c r="B50020" s="28"/>
    </row>
    <row r="50021" spans="1:2" x14ac:dyDescent="0.25">
      <c r="A50021" s="28"/>
      <c r="B50021" s="28"/>
    </row>
    <row r="50022" spans="1:2" x14ac:dyDescent="0.25">
      <c r="A50022" s="28"/>
      <c r="B50022" s="28"/>
    </row>
    <row r="50023" spans="1:2" x14ac:dyDescent="0.25">
      <c r="A50023" s="28"/>
      <c r="B50023" s="28"/>
    </row>
    <row r="50024" spans="1:2" x14ac:dyDescent="0.25">
      <c r="A50024" s="28"/>
      <c r="B50024" s="28"/>
    </row>
    <row r="50025" spans="1:2" x14ac:dyDescent="0.25">
      <c r="A50025" s="28"/>
      <c r="B50025" s="28"/>
    </row>
    <row r="50026" spans="1:2" x14ac:dyDescent="0.25">
      <c r="A50026" s="28"/>
      <c r="B50026" s="28"/>
    </row>
    <row r="50027" spans="1:2" x14ac:dyDescent="0.25">
      <c r="A50027" s="28"/>
      <c r="B50027" s="28"/>
    </row>
    <row r="50028" spans="1:2" x14ac:dyDescent="0.25">
      <c r="A50028" s="28"/>
      <c r="B50028" s="28"/>
    </row>
    <row r="50029" spans="1:2" x14ac:dyDescent="0.25">
      <c r="A50029" s="28"/>
      <c r="B50029" s="28"/>
    </row>
    <row r="50030" spans="1:2" x14ac:dyDescent="0.25">
      <c r="A50030" s="28"/>
      <c r="B50030" s="28"/>
    </row>
    <row r="50031" spans="1:2" x14ac:dyDescent="0.25">
      <c r="A50031" s="28"/>
      <c r="B50031" s="28"/>
    </row>
    <row r="50032" spans="1:2" x14ac:dyDescent="0.25">
      <c r="A50032" s="28"/>
      <c r="B50032" s="28"/>
    </row>
    <row r="50033" spans="1:2" x14ac:dyDescent="0.25">
      <c r="A50033" s="28"/>
      <c r="B50033" s="28"/>
    </row>
    <row r="50034" spans="1:2" x14ac:dyDescent="0.25">
      <c r="A50034" s="28"/>
      <c r="B50034" s="28"/>
    </row>
    <row r="50035" spans="1:2" x14ac:dyDescent="0.25">
      <c r="A50035" s="28"/>
      <c r="B50035" s="28"/>
    </row>
    <row r="50036" spans="1:2" x14ac:dyDescent="0.25">
      <c r="A50036" s="28"/>
      <c r="B50036" s="28"/>
    </row>
    <row r="50037" spans="1:2" x14ac:dyDescent="0.25">
      <c r="A50037" s="28"/>
      <c r="B50037" s="28"/>
    </row>
    <row r="50038" spans="1:2" x14ac:dyDescent="0.25">
      <c r="A50038" s="28"/>
      <c r="B50038" s="28"/>
    </row>
    <row r="50039" spans="1:2" x14ac:dyDescent="0.25">
      <c r="A50039" s="28"/>
      <c r="B50039" s="28"/>
    </row>
    <row r="50040" spans="1:2" x14ac:dyDescent="0.25">
      <c r="A50040" s="28"/>
      <c r="B50040" s="28"/>
    </row>
    <row r="50041" spans="1:2" x14ac:dyDescent="0.25">
      <c r="A50041" s="28"/>
      <c r="B50041" s="28"/>
    </row>
    <row r="50042" spans="1:2" x14ac:dyDescent="0.25">
      <c r="A50042" s="28"/>
      <c r="B50042" s="28"/>
    </row>
    <row r="50043" spans="1:2" x14ac:dyDescent="0.25">
      <c r="A50043" s="28"/>
      <c r="B50043" s="28"/>
    </row>
    <row r="50044" spans="1:2" x14ac:dyDescent="0.25">
      <c r="A50044" s="28"/>
      <c r="B50044" s="28"/>
    </row>
    <row r="50045" spans="1:2" x14ac:dyDescent="0.25">
      <c r="A50045" s="28"/>
      <c r="B50045" s="28"/>
    </row>
    <row r="50046" spans="1:2" x14ac:dyDescent="0.25">
      <c r="A50046" s="28"/>
      <c r="B50046" s="28"/>
    </row>
    <row r="50047" spans="1:2" x14ac:dyDescent="0.25">
      <c r="A50047" s="28"/>
      <c r="B50047" s="28"/>
    </row>
    <row r="50048" spans="1:2" x14ac:dyDescent="0.25">
      <c r="A50048" s="28"/>
      <c r="B50048" s="28"/>
    </row>
    <row r="50049" spans="1:2" x14ac:dyDescent="0.25">
      <c r="A50049" s="28"/>
      <c r="B50049" s="28"/>
    </row>
    <row r="50050" spans="1:2" x14ac:dyDescent="0.25">
      <c r="A50050" s="28"/>
      <c r="B50050" s="28"/>
    </row>
    <row r="50051" spans="1:2" x14ac:dyDescent="0.25">
      <c r="A50051" s="28"/>
      <c r="B50051" s="28"/>
    </row>
    <row r="50052" spans="1:2" x14ac:dyDescent="0.25">
      <c r="A50052" s="28"/>
      <c r="B50052" s="28"/>
    </row>
    <row r="50053" spans="1:2" x14ac:dyDescent="0.25">
      <c r="A50053" s="28"/>
      <c r="B50053" s="28"/>
    </row>
    <row r="50054" spans="1:2" x14ac:dyDescent="0.25">
      <c r="A50054" s="28"/>
      <c r="B50054" s="28"/>
    </row>
    <row r="50055" spans="1:2" x14ac:dyDescent="0.25">
      <c r="A50055" s="28"/>
      <c r="B50055" s="28"/>
    </row>
    <row r="50056" spans="1:2" x14ac:dyDescent="0.25">
      <c r="A50056" s="28"/>
      <c r="B50056" s="28"/>
    </row>
    <row r="50057" spans="1:2" x14ac:dyDescent="0.25">
      <c r="A50057" s="28"/>
      <c r="B50057" s="28"/>
    </row>
    <row r="50058" spans="1:2" x14ac:dyDescent="0.25">
      <c r="A50058" s="28"/>
      <c r="B50058" s="28"/>
    </row>
    <row r="50059" spans="1:2" x14ac:dyDescent="0.25">
      <c r="A50059" s="28"/>
      <c r="B50059" s="28"/>
    </row>
    <row r="50060" spans="1:2" x14ac:dyDescent="0.25">
      <c r="A50060" s="28"/>
      <c r="B50060" s="28"/>
    </row>
    <row r="50061" spans="1:2" x14ac:dyDescent="0.25">
      <c r="A50061" s="28"/>
      <c r="B50061" s="28"/>
    </row>
    <row r="50062" spans="1:2" x14ac:dyDescent="0.25">
      <c r="A50062" s="28"/>
      <c r="B50062" s="28"/>
    </row>
    <row r="50063" spans="1:2" x14ac:dyDescent="0.25">
      <c r="A50063" s="28"/>
      <c r="B50063" s="28"/>
    </row>
    <row r="50064" spans="1:2" x14ac:dyDescent="0.25">
      <c r="A50064" s="28"/>
      <c r="B50064" s="28"/>
    </row>
    <row r="50065" spans="1:2" x14ac:dyDescent="0.25">
      <c r="A50065" s="28"/>
      <c r="B50065" s="28"/>
    </row>
    <row r="50066" spans="1:2" x14ac:dyDescent="0.25">
      <c r="A50066" s="28"/>
      <c r="B50066" s="28"/>
    </row>
    <row r="50067" spans="1:2" x14ac:dyDescent="0.25">
      <c r="A50067" s="28"/>
      <c r="B50067" s="28"/>
    </row>
    <row r="50068" spans="1:2" x14ac:dyDescent="0.25">
      <c r="A50068" s="28"/>
      <c r="B50068" s="28"/>
    </row>
    <row r="50069" spans="1:2" x14ac:dyDescent="0.25">
      <c r="A50069" s="28"/>
      <c r="B50069" s="28"/>
    </row>
    <row r="50070" spans="1:2" x14ac:dyDescent="0.25">
      <c r="A50070" s="28"/>
      <c r="B50070" s="28"/>
    </row>
    <row r="50071" spans="1:2" x14ac:dyDescent="0.25">
      <c r="A50071" s="28"/>
      <c r="B50071" s="28"/>
    </row>
    <row r="50072" spans="1:2" x14ac:dyDescent="0.25">
      <c r="A50072" s="28"/>
      <c r="B50072" s="28"/>
    </row>
    <row r="50073" spans="1:2" x14ac:dyDescent="0.25">
      <c r="A50073" s="28"/>
      <c r="B50073" s="28"/>
    </row>
    <row r="50074" spans="1:2" x14ac:dyDescent="0.25">
      <c r="A50074" s="28"/>
      <c r="B50074" s="28"/>
    </row>
    <row r="50075" spans="1:2" x14ac:dyDescent="0.25">
      <c r="A50075" s="28"/>
      <c r="B50075" s="28"/>
    </row>
    <row r="50076" spans="1:2" x14ac:dyDescent="0.25">
      <c r="A50076" s="28"/>
      <c r="B50076" s="28"/>
    </row>
    <row r="50077" spans="1:2" x14ac:dyDescent="0.25">
      <c r="A50077" s="28"/>
      <c r="B50077" s="28"/>
    </row>
    <row r="50078" spans="1:2" x14ac:dyDescent="0.25">
      <c r="A50078" s="28"/>
      <c r="B50078" s="28"/>
    </row>
    <row r="50079" spans="1:2" x14ac:dyDescent="0.25">
      <c r="A50079" s="28"/>
      <c r="B50079" s="28"/>
    </row>
    <row r="50080" spans="1:2" x14ac:dyDescent="0.25">
      <c r="A50080" s="28"/>
      <c r="B50080" s="28"/>
    </row>
    <row r="50081" spans="1:2" x14ac:dyDescent="0.25">
      <c r="A50081" s="28"/>
      <c r="B50081" s="28"/>
    </row>
    <row r="50082" spans="1:2" x14ac:dyDescent="0.25">
      <c r="A50082" s="28"/>
      <c r="B50082" s="28"/>
    </row>
    <row r="50083" spans="1:2" x14ac:dyDescent="0.25">
      <c r="A50083" s="28"/>
      <c r="B50083" s="28"/>
    </row>
    <row r="50084" spans="1:2" x14ac:dyDescent="0.25">
      <c r="A50084" s="28"/>
      <c r="B50084" s="28"/>
    </row>
    <row r="50085" spans="1:2" x14ac:dyDescent="0.25">
      <c r="A50085" s="28"/>
      <c r="B50085" s="28"/>
    </row>
    <row r="50086" spans="1:2" x14ac:dyDescent="0.25">
      <c r="A50086" s="28"/>
      <c r="B50086" s="28"/>
    </row>
    <row r="50087" spans="1:2" x14ac:dyDescent="0.25">
      <c r="A50087" s="28"/>
      <c r="B50087" s="28"/>
    </row>
    <row r="50088" spans="1:2" x14ac:dyDescent="0.25">
      <c r="A50088" s="28"/>
      <c r="B50088" s="28"/>
    </row>
    <row r="50089" spans="1:2" x14ac:dyDescent="0.25">
      <c r="A50089" s="28"/>
      <c r="B50089" s="28"/>
    </row>
    <row r="50090" spans="1:2" x14ac:dyDescent="0.25">
      <c r="A50090" s="28"/>
      <c r="B50090" s="28"/>
    </row>
    <row r="50091" spans="1:2" x14ac:dyDescent="0.25">
      <c r="A50091" s="28"/>
      <c r="B50091" s="28"/>
    </row>
    <row r="50092" spans="1:2" x14ac:dyDescent="0.25">
      <c r="A50092" s="28"/>
      <c r="B50092" s="28"/>
    </row>
    <row r="50093" spans="1:2" x14ac:dyDescent="0.25">
      <c r="A50093" s="28"/>
      <c r="B50093" s="28"/>
    </row>
    <row r="50094" spans="1:2" x14ac:dyDescent="0.25">
      <c r="A50094" s="28"/>
      <c r="B50094" s="28"/>
    </row>
    <row r="50095" spans="1:2" x14ac:dyDescent="0.25">
      <c r="A50095" s="28"/>
      <c r="B50095" s="28"/>
    </row>
    <row r="50096" spans="1:2" x14ac:dyDescent="0.25">
      <c r="A50096" s="28"/>
      <c r="B50096" s="28"/>
    </row>
    <row r="50097" spans="1:2" x14ac:dyDescent="0.25">
      <c r="A50097" s="28"/>
      <c r="B50097" s="28"/>
    </row>
    <row r="50098" spans="1:2" x14ac:dyDescent="0.25">
      <c r="A50098" s="28"/>
      <c r="B50098" s="28"/>
    </row>
    <row r="50099" spans="1:2" x14ac:dyDescent="0.25">
      <c r="A50099" s="28"/>
      <c r="B50099" s="28"/>
    </row>
    <row r="50100" spans="1:2" x14ac:dyDescent="0.25">
      <c r="A50100" s="28"/>
      <c r="B50100" s="28"/>
    </row>
    <row r="50101" spans="1:2" x14ac:dyDescent="0.25">
      <c r="A50101" s="28"/>
      <c r="B50101" s="28"/>
    </row>
    <row r="50102" spans="1:2" x14ac:dyDescent="0.25">
      <c r="A50102" s="28"/>
      <c r="B50102" s="28"/>
    </row>
    <row r="50103" spans="1:2" x14ac:dyDescent="0.25">
      <c r="A50103" s="28"/>
      <c r="B50103" s="28"/>
    </row>
    <row r="50104" spans="1:2" x14ac:dyDescent="0.25">
      <c r="A50104" s="28"/>
      <c r="B50104" s="28"/>
    </row>
    <row r="50105" spans="1:2" x14ac:dyDescent="0.25">
      <c r="A50105" s="28"/>
      <c r="B50105" s="28"/>
    </row>
    <row r="50106" spans="1:2" x14ac:dyDescent="0.25">
      <c r="A50106" s="28"/>
      <c r="B50106" s="28"/>
    </row>
    <row r="50107" spans="1:2" x14ac:dyDescent="0.25">
      <c r="A50107" s="28"/>
      <c r="B50107" s="28"/>
    </row>
    <row r="50108" spans="1:2" x14ac:dyDescent="0.25">
      <c r="A50108" s="28"/>
      <c r="B50108" s="28"/>
    </row>
    <row r="50109" spans="1:2" x14ac:dyDescent="0.25">
      <c r="A50109" s="28"/>
      <c r="B50109" s="28"/>
    </row>
    <row r="50110" spans="1:2" x14ac:dyDescent="0.25">
      <c r="A50110" s="28"/>
      <c r="B50110" s="28"/>
    </row>
    <row r="50111" spans="1:2" x14ac:dyDescent="0.25">
      <c r="A50111" s="28"/>
      <c r="B50111" s="28"/>
    </row>
    <row r="50112" spans="1:2" x14ac:dyDescent="0.25">
      <c r="A50112" s="28"/>
      <c r="B50112" s="28"/>
    </row>
    <row r="50113" spans="1:2" x14ac:dyDescent="0.25">
      <c r="A50113" s="28"/>
      <c r="B50113" s="28"/>
    </row>
    <row r="50114" spans="1:2" x14ac:dyDescent="0.25">
      <c r="A50114" s="28"/>
      <c r="B50114" s="28"/>
    </row>
    <row r="50115" spans="1:2" x14ac:dyDescent="0.25">
      <c r="A50115" s="28"/>
      <c r="B50115" s="28"/>
    </row>
    <row r="50116" spans="1:2" x14ac:dyDescent="0.25">
      <c r="A50116" s="28"/>
      <c r="B50116" s="28"/>
    </row>
    <row r="50117" spans="1:2" x14ac:dyDescent="0.25">
      <c r="A50117" s="28"/>
      <c r="B50117" s="28"/>
    </row>
    <row r="50118" spans="1:2" x14ac:dyDescent="0.25">
      <c r="A50118" s="28"/>
      <c r="B50118" s="28"/>
    </row>
    <row r="50119" spans="1:2" x14ac:dyDescent="0.25">
      <c r="A50119" s="28"/>
      <c r="B50119" s="28"/>
    </row>
    <row r="50120" spans="1:2" x14ac:dyDescent="0.25">
      <c r="A50120" s="28"/>
      <c r="B50120" s="28"/>
    </row>
    <row r="50121" spans="1:2" x14ac:dyDescent="0.25">
      <c r="A50121" s="28"/>
      <c r="B50121" s="28"/>
    </row>
    <row r="50122" spans="1:2" x14ac:dyDescent="0.25">
      <c r="A50122" s="28"/>
      <c r="B50122" s="28"/>
    </row>
    <row r="50123" spans="1:2" x14ac:dyDescent="0.25">
      <c r="A50123" s="28"/>
      <c r="B50123" s="28"/>
    </row>
    <row r="50124" spans="1:2" x14ac:dyDescent="0.25">
      <c r="A50124" s="28"/>
      <c r="B50124" s="28"/>
    </row>
    <row r="50125" spans="1:2" x14ac:dyDescent="0.25">
      <c r="A50125" s="28"/>
      <c r="B50125" s="28"/>
    </row>
    <row r="50126" spans="1:2" x14ac:dyDescent="0.25">
      <c r="A50126" s="28"/>
      <c r="B50126" s="28"/>
    </row>
    <row r="50127" spans="1:2" x14ac:dyDescent="0.25">
      <c r="A50127" s="28"/>
      <c r="B50127" s="28"/>
    </row>
    <row r="50128" spans="1:2" x14ac:dyDescent="0.25">
      <c r="A50128" s="28"/>
      <c r="B50128" s="28"/>
    </row>
    <row r="50129" spans="1:2" x14ac:dyDescent="0.25">
      <c r="A50129" s="28"/>
      <c r="B50129" s="28"/>
    </row>
    <row r="50130" spans="1:2" x14ac:dyDescent="0.25">
      <c r="A50130" s="28"/>
      <c r="B50130" s="28"/>
    </row>
    <row r="50131" spans="1:2" x14ac:dyDescent="0.25">
      <c r="A50131" s="28"/>
      <c r="B50131" s="28"/>
    </row>
    <row r="50132" spans="1:2" x14ac:dyDescent="0.25">
      <c r="A50132" s="28"/>
      <c r="B50132" s="28"/>
    </row>
    <row r="50133" spans="1:2" x14ac:dyDescent="0.25">
      <c r="A50133" s="28"/>
      <c r="B50133" s="28"/>
    </row>
    <row r="50134" spans="1:2" x14ac:dyDescent="0.25">
      <c r="A50134" s="28"/>
      <c r="B50134" s="28"/>
    </row>
    <row r="50135" spans="1:2" x14ac:dyDescent="0.25">
      <c r="A50135" s="28"/>
      <c r="B50135" s="28"/>
    </row>
    <row r="50136" spans="1:2" x14ac:dyDescent="0.25">
      <c r="A50136" s="28"/>
      <c r="B50136" s="28"/>
    </row>
    <row r="50137" spans="1:2" x14ac:dyDescent="0.25">
      <c r="A50137" s="28"/>
      <c r="B50137" s="28"/>
    </row>
    <row r="50138" spans="1:2" x14ac:dyDescent="0.25">
      <c r="A50138" s="28"/>
      <c r="B50138" s="28"/>
    </row>
    <row r="50139" spans="1:2" x14ac:dyDescent="0.25">
      <c r="A50139" s="28"/>
      <c r="B50139" s="28"/>
    </row>
    <row r="50140" spans="1:2" x14ac:dyDescent="0.25">
      <c r="A50140" s="28"/>
      <c r="B50140" s="28"/>
    </row>
    <row r="50141" spans="1:2" x14ac:dyDescent="0.25">
      <c r="A50141" s="28"/>
      <c r="B50141" s="28"/>
    </row>
    <row r="50142" spans="1:2" x14ac:dyDescent="0.25">
      <c r="A50142" s="28"/>
      <c r="B50142" s="28"/>
    </row>
    <row r="50143" spans="1:2" x14ac:dyDescent="0.25">
      <c r="A50143" s="28"/>
      <c r="B50143" s="28"/>
    </row>
    <row r="50144" spans="1:2" x14ac:dyDescent="0.25">
      <c r="A50144" s="28"/>
      <c r="B50144" s="28"/>
    </row>
    <row r="50145" spans="1:2" x14ac:dyDescent="0.25">
      <c r="A50145" s="28"/>
      <c r="B50145" s="28"/>
    </row>
    <row r="50146" spans="1:2" x14ac:dyDescent="0.25">
      <c r="A50146" s="28"/>
      <c r="B50146" s="28"/>
    </row>
    <row r="50147" spans="1:2" x14ac:dyDescent="0.25">
      <c r="A50147" s="28"/>
      <c r="B50147" s="28"/>
    </row>
    <row r="50148" spans="1:2" x14ac:dyDescent="0.25">
      <c r="A50148" s="28"/>
      <c r="B50148" s="28"/>
    </row>
    <row r="50149" spans="1:2" x14ac:dyDescent="0.25">
      <c r="A50149" s="28"/>
      <c r="B50149" s="28"/>
    </row>
    <row r="50150" spans="1:2" x14ac:dyDescent="0.25">
      <c r="A50150" s="28"/>
      <c r="B50150" s="28"/>
    </row>
    <row r="50151" spans="1:2" x14ac:dyDescent="0.25">
      <c r="A50151" s="28"/>
      <c r="B50151" s="28"/>
    </row>
    <row r="50152" spans="1:2" x14ac:dyDescent="0.25">
      <c r="A50152" s="28"/>
      <c r="B50152" s="28"/>
    </row>
    <row r="50153" spans="1:2" x14ac:dyDescent="0.25">
      <c r="A50153" s="28"/>
      <c r="B50153" s="28"/>
    </row>
    <row r="50154" spans="1:2" x14ac:dyDescent="0.25">
      <c r="A50154" s="28"/>
      <c r="B50154" s="28"/>
    </row>
    <row r="50155" spans="1:2" x14ac:dyDescent="0.25">
      <c r="A50155" s="28"/>
      <c r="B50155" s="28"/>
    </row>
    <row r="50156" spans="1:2" x14ac:dyDescent="0.25">
      <c r="A50156" s="28"/>
      <c r="B50156" s="28"/>
    </row>
    <row r="50157" spans="1:2" x14ac:dyDescent="0.25">
      <c r="A50157" s="28"/>
      <c r="B50157" s="28"/>
    </row>
    <row r="50158" spans="1:2" x14ac:dyDescent="0.25">
      <c r="A50158" s="28"/>
      <c r="B50158" s="28"/>
    </row>
    <row r="50159" spans="1:2" x14ac:dyDescent="0.25">
      <c r="A50159" s="28"/>
      <c r="B50159" s="28"/>
    </row>
    <row r="50160" spans="1:2" x14ac:dyDescent="0.25">
      <c r="A50160" s="28"/>
      <c r="B50160" s="28"/>
    </row>
    <row r="50161" spans="1:2" x14ac:dyDescent="0.25">
      <c r="A50161" s="28"/>
      <c r="B50161" s="28"/>
    </row>
    <row r="50162" spans="1:2" x14ac:dyDescent="0.25">
      <c r="A50162" s="28"/>
      <c r="B50162" s="28"/>
    </row>
    <row r="50163" spans="1:2" x14ac:dyDescent="0.25">
      <c r="A50163" s="28"/>
      <c r="B50163" s="28"/>
    </row>
    <row r="50164" spans="1:2" x14ac:dyDescent="0.25">
      <c r="A50164" s="28"/>
      <c r="B50164" s="28"/>
    </row>
    <row r="50165" spans="1:2" x14ac:dyDescent="0.25">
      <c r="A50165" s="28"/>
      <c r="B50165" s="28"/>
    </row>
    <row r="50166" spans="1:2" x14ac:dyDescent="0.25">
      <c r="A50166" s="28"/>
      <c r="B50166" s="28"/>
    </row>
    <row r="50167" spans="1:2" x14ac:dyDescent="0.25">
      <c r="A50167" s="28"/>
      <c r="B50167" s="28"/>
    </row>
    <row r="50168" spans="1:2" x14ac:dyDescent="0.25">
      <c r="A50168" s="28"/>
      <c r="B50168" s="28"/>
    </row>
    <row r="50169" spans="1:2" x14ac:dyDescent="0.25">
      <c r="A50169" s="28"/>
      <c r="B50169" s="28"/>
    </row>
    <row r="50170" spans="1:2" x14ac:dyDescent="0.25">
      <c r="A50170" s="28"/>
      <c r="B50170" s="28"/>
    </row>
    <row r="50171" spans="1:2" x14ac:dyDescent="0.25">
      <c r="A50171" s="28"/>
      <c r="B50171" s="28"/>
    </row>
    <row r="50172" spans="1:2" x14ac:dyDescent="0.25">
      <c r="A50172" s="28"/>
      <c r="B50172" s="28"/>
    </row>
    <row r="50173" spans="1:2" x14ac:dyDescent="0.25">
      <c r="A50173" s="28"/>
      <c r="B50173" s="28"/>
    </row>
    <row r="50174" spans="1:2" x14ac:dyDescent="0.25">
      <c r="A50174" s="28"/>
      <c r="B50174" s="28"/>
    </row>
    <row r="50175" spans="1:2" x14ac:dyDescent="0.25">
      <c r="A50175" s="28"/>
      <c r="B50175" s="28"/>
    </row>
    <row r="50176" spans="1:2" x14ac:dyDescent="0.25">
      <c r="A50176" s="28"/>
      <c r="B50176" s="28"/>
    </row>
    <row r="50177" spans="1:2" x14ac:dyDescent="0.25">
      <c r="A50177" s="28"/>
      <c r="B50177" s="28"/>
    </row>
    <row r="50178" spans="1:2" x14ac:dyDescent="0.25">
      <c r="A50178" s="28"/>
      <c r="B50178" s="28"/>
    </row>
    <row r="50179" spans="1:2" x14ac:dyDescent="0.25">
      <c r="A50179" s="28"/>
      <c r="B50179" s="28"/>
    </row>
    <row r="50180" spans="1:2" x14ac:dyDescent="0.25">
      <c r="A50180" s="28"/>
      <c r="B50180" s="28"/>
    </row>
    <row r="50181" spans="1:2" x14ac:dyDescent="0.25">
      <c r="A50181" s="28"/>
      <c r="B50181" s="28"/>
    </row>
    <row r="50182" spans="1:2" x14ac:dyDescent="0.25">
      <c r="A50182" s="28"/>
      <c r="B50182" s="28"/>
    </row>
    <row r="50183" spans="1:2" x14ac:dyDescent="0.25">
      <c r="A50183" s="28"/>
      <c r="B50183" s="28"/>
    </row>
    <row r="50184" spans="1:2" x14ac:dyDescent="0.25">
      <c r="A50184" s="28"/>
      <c r="B50184" s="28"/>
    </row>
    <row r="50185" spans="1:2" x14ac:dyDescent="0.25">
      <c r="A50185" s="28"/>
      <c r="B50185" s="28"/>
    </row>
    <row r="50186" spans="1:2" x14ac:dyDescent="0.25">
      <c r="A50186" s="28"/>
      <c r="B50186" s="28"/>
    </row>
    <row r="50187" spans="1:2" x14ac:dyDescent="0.25">
      <c r="A50187" s="28"/>
      <c r="B50187" s="28"/>
    </row>
    <row r="50188" spans="1:2" x14ac:dyDescent="0.25">
      <c r="A50188" s="28"/>
      <c r="B50188" s="28"/>
    </row>
    <row r="50189" spans="1:2" x14ac:dyDescent="0.25">
      <c r="A50189" s="28"/>
      <c r="B50189" s="28"/>
    </row>
    <row r="50190" spans="1:2" x14ac:dyDescent="0.25">
      <c r="A50190" s="28"/>
      <c r="B50190" s="28"/>
    </row>
    <row r="50191" spans="1:2" x14ac:dyDescent="0.25">
      <c r="A50191" s="28"/>
      <c r="B50191" s="28"/>
    </row>
    <row r="50192" spans="1:2" x14ac:dyDescent="0.25">
      <c r="A50192" s="28"/>
      <c r="B50192" s="28"/>
    </row>
    <row r="50193" spans="1:2" x14ac:dyDescent="0.25">
      <c r="A50193" s="28"/>
      <c r="B50193" s="28"/>
    </row>
    <row r="50194" spans="1:2" x14ac:dyDescent="0.25">
      <c r="A50194" s="28"/>
      <c r="B50194" s="28"/>
    </row>
    <row r="50195" spans="1:2" x14ac:dyDescent="0.25">
      <c r="A50195" s="28"/>
      <c r="B50195" s="28"/>
    </row>
    <row r="50196" spans="1:2" x14ac:dyDescent="0.25">
      <c r="A50196" s="28"/>
      <c r="B50196" s="28"/>
    </row>
    <row r="50197" spans="1:2" x14ac:dyDescent="0.25">
      <c r="A50197" s="28"/>
      <c r="B50197" s="28"/>
    </row>
    <row r="50198" spans="1:2" x14ac:dyDescent="0.25">
      <c r="A50198" s="28"/>
      <c r="B50198" s="28"/>
    </row>
    <row r="50199" spans="1:2" x14ac:dyDescent="0.25">
      <c r="A50199" s="28"/>
      <c r="B50199" s="28"/>
    </row>
    <row r="50200" spans="1:2" x14ac:dyDescent="0.25">
      <c r="A50200" s="28"/>
      <c r="B50200" s="28"/>
    </row>
    <row r="50201" spans="1:2" x14ac:dyDescent="0.25">
      <c r="A50201" s="28"/>
      <c r="B50201" s="28"/>
    </row>
    <row r="50202" spans="1:2" x14ac:dyDescent="0.25">
      <c r="A50202" s="28"/>
      <c r="B50202" s="28"/>
    </row>
    <row r="50203" spans="1:2" x14ac:dyDescent="0.25">
      <c r="A50203" s="28"/>
      <c r="B50203" s="28"/>
    </row>
    <row r="50204" spans="1:2" x14ac:dyDescent="0.25">
      <c r="A50204" s="28"/>
      <c r="B50204" s="28"/>
    </row>
    <row r="50205" spans="1:2" x14ac:dyDescent="0.25">
      <c r="A50205" s="28"/>
      <c r="B50205" s="28"/>
    </row>
    <row r="50206" spans="1:2" x14ac:dyDescent="0.25">
      <c r="A50206" s="28"/>
      <c r="B50206" s="28"/>
    </row>
    <row r="50207" spans="1:2" x14ac:dyDescent="0.25">
      <c r="A50207" s="28"/>
      <c r="B50207" s="28"/>
    </row>
    <row r="50208" spans="1:2" x14ac:dyDescent="0.25">
      <c r="A50208" s="28"/>
      <c r="B50208" s="28"/>
    </row>
    <row r="50209" spans="1:2" x14ac:dyDescent="0.25">
      <c r="A50209" s="28"/>
      <c r="B50209" s="28"/>
    </row>
    <row r="50210" spans="1:2" x14ac:dyDescent="0.25">
      <c r="A50210" s="28"/>
      <c r="B50210" s="28"/>
    </row>
    <row r="50211" spans="1:2" x14ac:dyDescent="0.25">
      <c r="A50211" s="28"/>
      <c r="B50211" s="28"/>
    </row>
    <row r="50212" spans="1:2" x14ac:dyDescent="0.25">
      <c r="A50212" s="28"/>
      <c r="B50212" s="28"/>
    </row>
    <row r="50213" spans="1:2" x14ac:dyDescent="0.25">
      <c r="A50213" s="28"/>
      <c r="B50213" s="28"/>
    </row>
    <row r="50214" spans="1:2" x14ac:dyDescent="0.25">
      <c r="A50214" s="28"/>
      <c r="B50214" s="28"/>
    </row>
    <row r="50215" spans="1:2" x14ac:dyDescent="0.25">
      <c r="A50215" s="28"/>
      <c r="B50215" s="28"/>
    </row>
    <row r="50216" spans="1:2" x14ac:dyDescent="0.25">
      <c r="A50216" s="28"/>
      <c r="B50216" s="28"/>
    </row>
    <row r="50217" spans="1:2" x14ac:dyDescent="0.25">
      <c r="A50217" s="28"/>
      <c r="B50217" s="28"/>
    </row>
    <row r="50218" spans="1:2" x14ac:dyDescent="0.25">
      <c r="A50218" s="28"/>
      <c r="B50218" s="28"/>
    </row>
    <row r="50219" spans="1:2" x14ac:dyDescent="0.25">
      <c r="A50219" s="28"/>
      <c r="B50219" s="28"/>
    </row>
    <row r="50220" spans="1:2" x14ac:dyDescent="0.25">
      <c r="A50220" s="28"/>
      <c r="B50220" s="28"/>
    </row>
    <row r="50221" spans="1:2" x14ac:dyDescent="0.25">
      <c r="A50221" s="28"/>
      <c r="B50221" s="28"/>
    </row>
    <row r="50222" spans="1:2" x14ac:dyDescent="0.25">
      <c r="A50222" s="28"/>
      <c r="B50222" s="28"/>
    </row>
    <row r="50223" spans="1:2" x14ac:dyDescent="0.25">
      <c r="A50223" s="28"/>
      <c r="B50223" s="28"/>
    </row>
    <row r="50224" spans="1:2" x14ac:dyDescent="0.25">
      <c r="A50224" s="28"/>
      <c r="B50224" s="28"/>
    </row>
    <row r="50225" spans="1:2" x14ac:dyDescent="0.25">
      <c r="A50225" s="28"/>
      <c r="B50225" s="28"/>
    </row>
    <row r="50226" spans="1:2" x14ac:dyDescent="0.25">
      <c r="A50226" s="28"/>
      <c r="B50226" s="28"/>
    </row>
    <row r="50227" spans="1:2" x14ac:dyDescent="0.25">
      <c r="A50227" s="28"/>
      <c r="B50227" s="28"/>
    </row>
    <row r="50228" spans="1:2" x14ac:dyDescent="0.25">
      <c r="A50228" s="28"/>
      <c r="B50228" s="28"/>
    </row>
    <row r="50229" spans="1:2" x14ac:dyDescent="0.25">
      <c r="A50229" s="28"/>
      <c r="B50229" s="28"/>
    </row>
    <row r="50230" spans="1:2" x14ac:dyDescent="0.25">
      <c r="A50230" s="28"/>
      <c r="B50230" s="28"/>
    </row>
    <row r="50231" spans="1:2" x14ac:dyDescent="0.25">
      <c r="A50231" s="28"/>
      <c r="B50231" s="28"/>
    </row>
    <row r="50232" spans="1:2" x14ac:dyDescent="0.25">
      <c r="A50232" s="28"/>
      <c r="B50232" s="28"/>
    </row>
    <row r="50233" spans="1:2" x14ac:dyDescent="0.25">
      <c r="A50233" s="28"/>
      <c r="B50233" s="28"/>
    </row>
    <row r="50234" spans="1:2" x14ac:dyDescent="0.25">
      <c r="A50234" s="28"/>
      <c r="B50234" s="28"/>
    </row>
    <row r="50235" spans="1:2" x14ac:dyDescent="0.25">
      <c r="A50235" s="28"/>
      <c r="B50235" s="28"/>
    </row>
    <row r="50236" spans="1:2" x14ac:dyDescent="0.25">
      <c r="A50236" s="28"/>
      <c r="B50236" s="28"/>
    </row>
    <row r="50237" spans="1:2" x14ac:dyDescent="0.25">
      <c r="A50237" s="28"/>
      <c r="B50237" s="28"/>
    </row>
    <row r="50238" spans="1:2" x14ac:dyDescent="0.25">
      <c r="A50238" s="28"/>
      <c r="B50238" s="28"/>
    </row>
    <row r="50239" spans="1:2" x14ac:dyDescent="0.25">
      <c r="A50239" s="28"/>
      <c r="B50239" s="28"/>
    </row>
    <row r="50240" spans="1:2" x14ac:dyDescent="0.25">
      <c r="A50240" s="28"/>
      <c r="B50240" s="28"/>
    </row>
    <row r="50241" spans="1:2" x14ac:dyDescent="0.25">
      <c r="A50241" s="28"/>
      <c r="B50241" s="28"/>
    </row>
    <row r="50242" spans="1:2" x14ac:dyDescent="0.25">
      <c r="A50242" s="28"/>
      <c r="B50242" s="28"/>
    </row>
    <row r="50243" spans="1:2" x14ac:dyDescent="0.25">
      <c r="A50243" s="28"/>
      <c r="B50243" s="28"/>
    </row>
    <row r="50244" spans="1:2" x14ac:dyDescent="0.25">
      <c r="A50244" s="28"/>
      <c r="B50244" s="28"/>
    </row>
    <row r="50245" spans="1:2" x14ac:dyDescent="0.25">
      <c r="A50245" s="28"/>
      <c r="B50245" s="28"/>
    </row>
    <row r="50246" spans="1:2" x14ac:dyDescent="0.25">
      <c r="A50246" s="28"/>
      <c r="B50246" s="28"/>
    </row>
    <row r="50247" spans="1:2" x14ac:dyDescent="0.25">
      <c r="A50247" s="28"/>
      <c r="B50247" s="28"/>
    </row>
    <row r="50248" spans="1:2" x14ac:dyDescent="0.25">
      <c r="A50248" s="28"/>
      <c r="B50248" s="28"/>
    </row>
    <row r="50249" spans="1:2" x14ac:dyDescent="0.25">
      <c r="A50249" s="28"/>
      <c r="B50249" s="28"/>
    </row>
    <row r="50250" spans="1:2" x14ac:dyDescent="0.25">
      <c r="A50250" s="28"/>
      <c r="B50250" s="28"/>
    </row>
    <row r="50251" spans="1:2" x14ac:dyDescent="0.25">
      <c r="A50251" s="28"/>
      <c r="B50251" s="28"/>
    </row>
    <row r="50252" spans="1:2" x14ac:dyDescent="0.25">
      <c r="A50252" s="28"/>
      <c r="B50252" s="28"/>
    </row>
    <row r="50253" spans="1:2" x14ac:dyDescent="0.25">
      <c r="A50253" s="28"/>
      <c r="B50253" s="28"/>
    </row>
    <row r="50254" spans="1:2" x14ac:dyDescent="0.25">
      <c r="A50254" s="28"/>
      <c r="B50254" s="28"/>
    </row>
    <row r="50255" spans="1:2" x14ac:dyDescent="0.25">
      <c r="A50255" s="28"/>
      <c r="B50255" s="28"/>
    </row>
    <row r="50256" spans="1:2" x14ac:dyDescent="0.25">
      <c r="A50256" s="28"/>
      <c r="B50256" s="28"/>
    </row>
    <row r="50257" spans="1:2" x14ac:dyDescent="0.25">
      <c r="A50257" s="28"/>
      <c r="B50257" s="28"/>
    </row>
    <row r="50258" spans="1:2" x14ac:dyDescent="0.25">
      <c r="A50258" s="28"/>
      <c r="B50258" s="28"/>
    </row>
    <row r="50259" spans="1:2" x14ac:dyDescent="0.25">
      <c r="A50259" s="28"/>
      <c r="B50259" s="28"/>
    </row>
    <row r="50260" spans="1:2" x14ac:dyDescent="0.25">
      <c r="A50260" s="28"/>
      <c r="B50260" s="28"/>
    </row>
    <row r="50261" spans="1:2" x14ac:dyDescent="0.25">
      <c r="A50261" s="28"/>
      <c r="B50261" s="28"/>
    </row>
    <row r="50262" spans="1:2" x14ac:dyDescent="0.25">
      <c r="A50262" s="28"/>
      <c r="B50262" s="28"/>
    </row>
    <row r="50263" spans="1:2" x14ac:dyDescent="0.25">
      <c r="A50263" s="28"/>
      <c r="B50263" s="28"/>
    </row>
    <row r="50264" spans="1:2" x14ac:dyDescent="0.25">
      <c r="A50264" s="28"/>
      <c r="B50264" s="28"/>
    </row>
    <row r="50265" spans="1:2" x14ac:dyDescent="0.25">
      <c r="A50265" s="28"/>
      <c r="B50265" s="28"/>
    </row>
    <row r="50266" spans="1:2" x14ac:dyDescent="0.25">
      <c r="A50266" s="28"/>
      <c r="B50266" s="28"/>
    </row>
    <row r="50267" spans="1:2" x14ac:dyDescent="0.25">
      <c r="A50267" s="28"/>
      <c r="B50267" s="28"/>
    </row>
    <row r="50268" spans="1:2" x14ac:dyDescent="0.25">
      <c r="A50268" s="28"/>
      <c r="B50268" s="28"/>
    </row>
    <row r="50269" spans="1:2" x14ac:dyDescent="0.25">
      <c r="A50269" s="28"/>
      <c r="B50269" s="28"/>
    </row>
    <row r="50270" spans="1:2" x14ac:dyDescent="0.25">
      <c r="A50270" s="28"/>
      <c r="B50270" s="28"/>
    </row>
    <row r="50271" spans="1:2" x14ac:dyDescent="0.25">
      <c r="A50271" s="28"/>
      <c r="B50271" s="28"/>
    </row>
    <row r="50272" spans="1:2" x14ac:dyDescent="0.25">
      <c r="A50272" s="28"/>
      <c r="B50272" s="28"/>
    </row>
    <row r="50273" spans="1:2" x14ac:dyDescent="0.25">
      <c r="A50273" s="28"/>
      <c r="B50273" s="28"/>
    </row>
    <row r="50274" spans="1:2" x14ac:dyDescent="0.25">
      <c r="A50274" s="28"/>
      <c r="B50274" s="28"/>
    </row>
    <row r="50275" spans="1:2" x14ac:dyDescent="0.25">
      <c r="A50275" s="28"/>
      <c r="B50275" s="28"/>
    </row>
    <row r="50276" spans="1:2" x14ac:dyDescent="0.25">
      <c r="A50276" s="28"/>
      <c r="B50276" s="28"/>
    </row>
    <row r="50277" spans="1:2" x14ac:dyDescent="0.25">
      <c r="A50277" s="28"/>
      <c r="B50277" s="28"/>
    </row>
    <row r="50278" spans="1:2" x14ac:dyDescent="0.25">
      <c r="A50278" s="28"/>
      <c r="B50278" s="28"/>
    </row>
    <row r="50279" spans="1:2" x14ac:dyDescent="0.25">
      <c r="A50279" s="28"/>
      <c r="B50279" s="28"/>
    </row>
    <row r="50280" spans="1:2" x14ac:dyDescent="0.25">
      <c r="A50280" s="28"/>
      <c r="B50280" s="28"/>
    </row>
    <row r="50281" spans="1:2" x14ac:dyDescent="0.25">
      <c r="A50281" s="28"/>
      <c r="B50281" s="28"/>
    </row>
    <row r="50282" spans="1:2" x14ac:dyDescent="0.25">
      <c r="A50282" s="28"/>
      <c r="B50282" s="28"/>
    </row>
    <row r="50283" spans="1:2" x14ac:dyDescent="0.25">
      <c r="A50283" s="28"/>
      <c r="B50283" s="28"/>
    </row>
    <row r="50284" spans="1:2" x14ac:dyDescent="0.25">
      <c r="A50284" s="28"/>
      <c r="B50284" s="28"/>
    </row>
    <row r="50285" spans="1:2" x14ac:dyDescent="0.25">
      <c r="A50285" s="28"/>
      <c r="B50285" s="28"/>
    </row>
    <row r="50286" spans="1:2" x14ac:dyDescent="0.25">
      <c r="A50286" s="28"/>
      <c r="B50286" s="28"/>
    </row>
    <row r="50287" spans="1:2" x14ac:dyDescent="0.25">
      <c r="A50287" s="28"/>
      <c r="B50287" s="28"/>
    </row>
    <row r="50288" spans="1:2" x14ac:dyDescent="0.25">
      <c r="A50288" s="28"/>
      <c r="B50288" s="28"/>
    </row>
    <row r="50289" spans="1:2" x14ac:dyDescent="0.25">
      <c r="A50289" s="28"/>
      <c r="B50289" s="28"/>
    </row>
    <row r="50290" spans="1:2" x14ac:dyDescent="0.25">
      <c r="A50290" s="28"/>
      <c r="B50290" s="28"/>
    </row>
    <row r="50291" spans="1:2" x14ac:dyDescent="0.25">
      <c r="A50291" s="28"/>
      <c r="B50291" s="28"/>
    </row>
    <row r="50292" spans="1:2" x14ac:dyDescent="0.25">
      <c r="A50292" s="28"/>
      <c r="B50292" s="28"/>
    </row>
    <row r="50293" spans="1:2" x14ac:dyDescent="0.25">
      <c r="A50293" s="28"/>
      <c r="B50293" s="28"/>
    </row>
    <row r="50294" spans="1:2" x14ac:dyDescent="0.25">
      <c r="A50294" s="28"/>
      <c r="B50294" s="28"/>
    </row>
    <row r="50295" spans="1:2" x14ac:dyDescent="0.25">
      <c r="A50295" s="28"/>
      <c r="B50295" s="28"/>
    </row>
    <row r="50296" spans="1:2" x14ac:dyDescent="0.25">
      <c r="A50296" s="28"/>
      <c r="B50296" s="28"/>
    </row>
    <row r="50297" spans="1:2" x14ac:dyDescent="0.25">
      <c r="A50297" s="28"/>
      <c r="B50297" s="28"/>
    </row>
    <row r="50298" spans="1:2" x14ac:dyDescent="0.25">
      <c r="A50298" s="28"/>
      <c r="B50298" s="28"/>
    </row>
    <row r="50299" spans="1:2" x14ac:dyDescent="0.25">
      <c r="A50299" s="28"/>
      <c r="B50299" s="28"/>
    </row>
    <row r="50300" spans="1:2" x14ac:dyDescent="0.25">
      <c r="A50300" s="28"/>
      <c r="B50300" s="28"/>
    </row>
    <row r="50301" spans="1:2" x14ac:dyDescent="0.25">
      <c r="A50301" s="28"/>
      <c r="B50301" s="28"/>
    </row>
    <row r="50302" spans="1:2" x14ac:dyDescent="0.25">
      <c r="A50302" s="28"/>
      <c r="B50302" s="28"/>
    </row>
    <row r="50303" spans="1:2" x14ac:dyDescent="0.25">
      <c r="A50303" s="28"/>
      <c r="B50303" s="28"/>
    </row>
    <row r="50304" spans="1:2" x14ac:dyDescent="0.25">
      <c r="A50304" s="28"/>
      <c r="B50304" s="28"/>
    </row>
    <row r="50305" spans="1:2" x14ac:dyDescent="0.25">
      <c r="A50305" s="28"/>
      <c r="B50305" s="28"/>
    </row>
    <row r="50306" spans="1:2" x14ac:dyDescent="0.25">
      <c r="A50306" s="28"/>
      <c r="B50306" s="28"/>
    </row>
    <row r="50307" spans="1:2" x14ac:dyDescent="0.25">
      <c r="A50307" s="28"/>
      <c r="B50307" s="28"/>
    </row>
    <row r="50308" spans="1:2" x14ac:dyDescent="0.25">
      <c r="A50308" s="28"/>
      <c r="B50308" s="28"/>
    </row>
    <row r="50309" spans="1:2" x14ac:dyDescent="0.25">
      <c r="A50309" s="28"/>
      <c r="B50309" s="28"/>
    </row>
    <row r="50310" spans="1:2" x14ac:dyDescent="0.25">
      <c r="A50310" s="28"/>
      <c r="B50310" s="28"/>
    </row>
    <row r="50311" spans="1:2" x14ac:dyDescent="0.25">
      <c r="A50311" s="28"/>
      <c r="B50311" s="28"/>
    </row>
    <row r="50312" spans="1:2" x14ac:dyDescent="0.25">
      <c r="A50312" s="28"/>
      <c r="B50312" s="28"/>
    </row>
    <row r="50313" spans="1:2" x14ac:dyDescent="0.25">
      <c r="A50313" s="28"/>
      <c r="B50313" s="28"/>
    </row>
    <row r="50314" spans="1:2" x14ac:dyDescent="0.25">
      <c r="A50314" s="28"/>
      <c r="B50314" s="28"/>
    </row>
    <row r="50315" spans="1:2" x14ac:dyDescent="0.25">
      <c r="A50315" s="28"/>
      <c r="B50315" s="28"/>
    </row>
    <row r="50316" spans="1:2" x14ac:dyDescent="0.25">
      <c r="A50316" s="28"/>
      <c r="B50316" s="28"/>
    </row>
    <row r="50317" spans="1:2" x14ac:dyDescent="0.25">
      <c r="A50317" s="28"/>
      <c r="B50317" s="28"/>
    </row>
    <row r="50318" spans="1:2" x14ac:dyDescent="0.25">
      <c r="A50318" s="28"/>
      <c r="B50318" s="28"/>
    </row>
    <row r="50319" spans="1:2" x14ac:dyDescent="0.25">
      <c r="A50319" s="28"/>
      <c r="B50319" s="28"/>
    </row>
    <row r="50320" spans="1:2" x14ac:dyDescent="0.25">
      <c r="A50320" s="28"/>
      <c r="B50320" s="28"/>
    </row>
    <row r="50321" spans="1:2" x14ac:dyDescent="0.25">
      <c r="A50321" s="28"/>
      <c r="B50321" s="28"/>
    </row>
    <row r="50322" spans="1:2" x14ac:dyDescent="0.25">
      <c r="A50322" s="28"/>
      <c r="B50322" s="28"/>
    </row>
    <row r="50323" spans="1:2" x14ac:dyDescent="0.25">
      <c r="A50323" s="28"/>
      <c r="B50323" s="28"/>
    </row>
    <row r="50324" spans="1:2" x14ac:dyDescent="0.25">
      <c r="A50324" s="28"/>
      <c r="B50324" s="28"/>
    </row>
    <row r="50325" spans="1:2" x14ac:dyDescent="0.25">
      <c r="A50325" s="28"/>
      <c r="B50325" s="28"/>
    </row>
    <row r="50326" spans="1:2" x14ac:dyDescent="0.25">
      <c r="A50326" s="28"/>
      <c r="B50326" s="28"/>
    </row>
    <row r="50327" spans="1:2" x14ac:dyDescent="0.25">
      <c r="A50327" s="28"/>
      <c r="B50327" s="28"/>
    </row>
    <row r="50328" spans="1:2" x14ac:dyDescent="0.25">
      <c r="A50328" s="28"/>
      <c r="B50328" s="28"/>
    </row>
    <row r="50329" spans="1:2" x14ac:dyDescent="0.25">
      <c r="A50329" s="28"/>
      <c r="B50329" s="28"/>
    </row>
    <row r="50330" spans="1:2" x14ac:dyDescent="0.25">
      <c r="A50330" s="28"/>
      <c r="B50330" s="28"/>
    </row>
    <row r="50331" spans="1:2" x14ac:dyDescent="0.25">
      <c r="A50331" s="28"/>
      <c r="B50331" s="28"/>
    </row>
    <row r="50332" spans="1:2" x14ac:dyDescent="0.25">
      <c r="A50332" s="28"/>
      <c r="B50332" s="28"/>
    </row>
    <row r="50333" spans="1:2" x14ac:dyDescent="0.25">
      <c r="A50333" s="28"/>
      <c r="B50333" s="28"/>
    </row>
    <row r="50334" spans="1:2" x14ac:dyDescent="0.25">
      <c r="A50334" s="28"/>
      <c r="B50334" s="28"/>
    </row>
    <row r="50335" spans="1:2" x14ac:dyDescent="0.25">
      <c r="A50335" s="28"/>
      <c r="B50335" s="28"/>
    </row>
    <row r="50336" spans="1:2" x14ac:dyDescent="0.25">
      <c r="A50336" s="28"/>
      <c r="B50336" s="28"/>
    </row>
    <row r="50337" spans="1:2" x14ac:dyDescent="0.25">
      <c r="A50337" s="28"/>
      <c r="B50337" s="28"/>
    </row>
    <row r="50338" spans="1:2" x14ac:dyDescent="0.25">
      <c r="A50338" s="28"/>
      <c r="B50338" s="28"/>
    </row>
    <row r="50339" spans="1:2" x14ac:dyDescent="0.25">
      <c r="A50339" s="28"/>
      <c r="B50339" s="28"/>
    </row>
    <row r="50340" spans="1:2" x14ac:dyDescent="0.25">
      <c r="A50340" s="28"/>
      <c r="B50340" s="28"/>
    </row>
    <row r="50341" spans="1:2" x14ac:dyDescent="0.25">
      <c r="A50341" s="28"/>
      <c r="B50341" s="28"/>
    </row>
    <row r="50342" spans="1:2" x14ac:dyDescent="0.25">
      <c r="A50342" s="28"/>
      <c r="B50342" s="28"/>
    </row>
    <row r="50343" spans="1:2" x14ac:dyDescent="0.25">
      <c r="A50343" s="28"/>
      <c r="B50343" s="28"/>
    </row>
    <row r="50344" spans="1:2" x14ac:dyDescent="0.25">
      <c r="A50344" s="28"/>
      <c r="B50344" s="28"/>
    </row>
    <row r="50345" spans="1:2" x14ac:dyDescent="0.25">
      <c r="A50345" s="28"/>
      <c r="B50345" s="28"/>
    </row>
    <row r="50346" spans="1:2" x14ac:dyDescent="0.25">
      <c r="A50346" s="28"/>
      <c r="B50346" s="28"/>
    </row>
    <row r="50347" spans="1:2" x14ac:dyDescent="0.25">
      <c r="A50347" s="28"/>
      <c r="B50347" s="28"/>
    </row>
    <row r="50348" spans="1:2" x14ac:dyDescent="0.25">
      <c r="A50348" s="28"/>
      <c r="B50348" s="28"/>
    </row>
    <row r="50349" spans="1:2" x14ac:dyDescent="0.25">
      <c r="A50349" s="28"/>
      <c r="B50349" s="28"/>
    </row>
    <row r="50350" spans="1:2" x14ac:dyDescent="0.25">
      <c r="A50350" s="28"/>
      <c r="B50350" s="28"/>
    </row>
    <row r="50351" spans="1:2" x14ac:dyDescent="0.25">
      <c r="A50351" s="28"/>
      <c r="B50351" s="28"/>
    </row>
    <row r="50352" spans="1:2" x14ac:dyDescent="0.25">
      <c r="A50352" s="28"/>
      <c r="B50352" s="28"/>
    </row>
    <row r="50353" spans="1:2" x14ac:dyDescent="0.25">
      <c r="A50353" s="28"/>
      <c r="B50353" s="28"/>
    </row>
    <row r="50354" spans="1:2" x14ac:dyDescent="0.25">
      <c r="A50354" s="28"/>
      <c r="B50354" s="28"/>
    </row>
    <row r="50355" spans="1:2" x14ac:dyDescent="0.25">
      <c r="A50355" s="28"/>
      <c r="B50355" s="28"/>
    </row>
    <row r="50356" spans="1:2" x14ac:dyDescent="0.25">
      <c r="A50356" s="28"/>
      <c r="B50356" s="28"/>
    </row>
    <row r="50357" spans="1:2" x14ac:dyDescent="0.25">
      <c r="A50357" s="28"/>
      <c r="B50357" s="28"/>
    </row>
    <row r="50358" spans="1:2" x14ac:dyDescent="0.25">
      <c r="A50358" s="28"/>
      <c r="B50358" s="28"/>
    </row>
    <row r="50359" spans="1:2" x14ac:dyDescent="0.25">
      <c r="A50359" s="28"/>
      <c r="B50359" s="28"/>
    </row>
    <row r="50360" spans="1:2" x14ac:dyDescent="0.25">
      <c r="A50360" s="28"/>
      <c r="B50360" s="28"/>
    </row>
    <row r="50361" spans="1:2" x14ac:dyDescent="0.25">
      <c r="A50361" s="28"/>
      <c r="B50361" s="28"/>
    </row>
    <row r="50362" spans="1:2" x14ac:dyDescent="0.25">
      <c r="A50362" s="28"/>
      <c r="B50362" s="28"/>
    </row>
    <row r="50363" spans="1:2" x14ac:dyDescent="0.25">
      <c r="A50363" s="28"/>
      <c r="B50363" s="28"/>
    </row>
    <row r="50364" spans="1:2" x14ac:dyDescent="0.25">
      <c r="A50364" s="28"/>
      <c r="B50364" s="28"/>
    </row>
    <row r="50365" spans="1:2" x14ac:dyDescent="0.25">
      <c r="A50365" s="28"/>
      <c r="B50365" s="28"/>
    </row>
    <row r="50366" spans="1:2" x14ac:dyDescent="0.25">
      <c r="A50366" s="28"/>
      <c r="B50366" s="28"/>
    </row>
    <row r="50367" spans="1:2" x14ac:dyDescent="0.25">
      <c r="A50367" s="28"/>
      <c r="B50367" s="28"/>
    </row>
    <row r="50368" spans="1:2" x14ac:dyDescent="0.25">
      <c r="A50368" s="28"/>
      <c r="B50368" s="28"/>
    </row>
    <row r="50369" spans="1:2" x14ac:dyDescent="0.25">
      <c r="A50369" s="28"/>
      <c r="B50369" s="28"/>
    </row>
    <row r="50370" spans="1:2" x14ac:dyDescent="0.25">
      <c r="A50370" s="28"/>
      <c r="B50370" s="28"/>
    </row>
    <row r="50371" spans="1:2" x14ac:dyDescent="0.25">
      <c r="A50371" s="28"/>
      <c r="B50371" s="28"/>
    </row>
    <row r="50372" spans="1:2" x14ac:dyDescent="0.25">
      <c r="A50372" s="28"/>
      <c r="B50372" s="28"/>
    </row>
    <row r="50373" spans="1:2" x14ac:dyDescent="0.25">
      <c r="A50373" s="28"/>
      <c r="B50373" s="28"/>
    </row>
    <row r="50374" spans="1:2" x14ac:dyDescent="0.25">
      <c r="A50374" s="28"/>
      <c r="B50374" s="28"/>
    </row>
    <row r="50375" spans="1:2" x14ac:dyDescent="0.25">
      <c r="A50375" s="28"/>
      <c r="B50375" s="28"/>
    </row>
    <row r="50376" spans="1:2" x14ac:dyDescent="0.25">
      <c r="A50376" s="28"/>
      <c r="B50376" s="28"/>
    </row>
    <row r="50377" spans="1:2" x14ac:dyDescent="0.25">
      <c r="A50377" s="28"/>
      <c r="B50377" s="28"/>
    </row>
    <row r="50378" spans="1:2" x14ac:dyDescent="0.25">
      <c r="A50378" s="28"/>
      <c r="B50378" s="28"/>
    </row>
    <row r="50379" spans="1:2" x14ac:dyDescent="0.25">
      <c r="A50379" s="28"/>
      <c r="B50379" s="28"/>
    </row>
    <row r="50380" spans="1:2" x14ac:dyDescent="0.25">
      <c r="A50380" s="28"/>
      <c r="B50380" s="28"/>
    </row>
    <row r="50381" spans="1:2" x14ac:dyDescent="0.25">
      <c r="A50381" s="28"/>
      <c r="B50381" s="28"/>
    </row>
    <row r="50382" spans="1:2" x14ac:dyDescent="0.25">
      <c r="A50382" s="28"/>
      <c r="B50382" s="28"/>
    </row>
    <row r="50383" spans="1:2" x14ac:dyDescent="0.25">
      <c r="A50383" s="28"/>
      <c r="B50383" s="28"/>
    </row>
    <row r="50384" spans="1:2" x14ac:dyDescent="0.25">
      <c r="A50384" s="28"/>
      <c r="B50384" s="28"/>
    </row>
    <row r="50385" spans="1:2" x14ac:dyDescent="0.25">
      <c r="A50385" s="28"/>
      <c r="B50385" s="28"/>
    </row>
    <row r="50386" spans="1:2" x14ac:dyDescent="0.25">
      <c r="A50386" s="28"/>
      <c r="B50386" s="28"/>
    </row>
    <row r="50387" spans="1:2" x14ac:dyDescent="0.25">
      <c r="A50387" s="28"/>
      <c r="B50387" s="28"/>
    </row>
    <row r="50388" spans="1:2" x14ac:dyDescent="0.25">
      <c r="A50388" s="28"/>
      <c r="B50388" s="28"/>
    </row>
    <row r="50389" spans="1:2" x14ac:dyDescent="0.25">
      <c r="A50389" s="28"/>
      <c r="B50389" s="28"/>
    </row>
    <row r="50390" spans="1:2" x14ac:dyDescent="0.25">
      <c r="A50390" s="28"/>
      <c r="B50390" s="28"/>
    </row>
    <row r="50391" spans="1:2" x14ac:dyDescent="0.25">
      <c r="A50391" s="28"/>
      <c r="B50391" s="28"/>
    </row>
    <row r="50392" spans="1:2" x14ac:dyDescent="0.25">
      <c r="A50392" s="28"/>
      <c r="B50392" s="28"/>
    </row>
    <row r="50393" spans="1:2" x14ac:dyDescent="0.25">
      <c r="A50393" s="28"/>
      <c r="B50393" s="28"/>
    </row>
    <row r="50394" spans="1:2" x14ac:dyDescent="0.25">
      <c r="A50394" s="28"/>
      <c r="B50394" s="28"/>
    </row>
    <row r="50395" spans="1:2" x14ac:dyDescent="0.25">
      <c r="A50395" s="28"/>
      <c r="B50395" s="28"/>
    </row>
    <row r="50396" spans="1:2" x14ac:dyDescent="0.25">
      <c r="A50396" s="28"/>
      <c r="B50396" s="28"/>
    </row>
    <row r="50397" spans="1:2" x14ac:dyDescent="0.25">
      <c r="A50397" s="28"/>
      <c r="B50397" s="28"/>
    </row>
    <row r="50398" spans="1:2" x14ac:dyDescent="0.25">
      <c r="A50398" s="28"/>
      <c r="B50398" s="28"/>
    </row>
    <row r="50399" spans="1:2" x14ac:dyDescent="0.25">
      <c r="A50399" s="28"/>
      <c r="B50399" s="28"/>
    </row>
    <row r="50400" spans="1:2" x14ac:dyDescent="0.25">
      <c r="A50400" s="28"/>
      <c r="B50400" s="28"/>
    </row>
    <row r="50401" spans="1:2" x14ac:dyDescent="0.25">
      <c r="A50401" s="28"/>
      <c r="B50401" s="28"/>
    </row>
    <row r="50402" spans="1:2" x14ac:dyDescent="0.25">
      <c r="A50402" s="28"/>
      <c r="B50402" s="28"/>
    </row>
    <row r="50403" spans="1:2" x14ac:dyDescent="0.25">
      <c r="A50403" s="28"/>
      <c r="B50403" s="28"/>
    </row>
    <row r="50404" spans="1:2" x14ac:dyDescent="0.25">
      <c r="A50404" s="28"/>
      <c r="B50404" s="28"/>
    </row>
    <row r="50405" spans="1:2" x14ac:dyDescent="0.25">
      <c r="A50405" s="28"/>
      <c r="B50405" s="28"/>
    </row>
    <row r="50406" spans="1:2" x14ac:dyDescent="0.25">
      <c r="A50406" s="28"/>
      <c r="B50406" s="28"/>
    </row>
    <row r="50407" spans="1:2" x14ac:dyDescent="0.25">
      <c r="A50407" s="28"/>
      <c r="B50407" s="28"/>
    </row>
    <row r="50408" spans="1:2" x14ac:dyDescent="0.25">
      <c r="A50408" s="28"/>
      <c r="B50408" s="28"/>
    </row>
    <row r="50409" spans="1:2" x14ac:dyDescent="0.25">
      <c r="A50409" s="28"/>
      <c r="B50409" s="28"/>
    </row>
    <row r="50410" spans="1:2" x14ac:dyDescent="0.25">
      <c r="A50410" s="28"/>
      <c r="B50410" s="28"/>
    </row>
    <row r="50411" spans="1:2" x14ac:dyDescent="0.25">
      <c r="A50411" s="28"/>
      <c r="B50411" s="28"/>
    </row>
    <row r="50412" spans="1:2" x14ac:dyDescent="0.25">
      <c r="A50412" s="28"/>
      <c r="B50412" s="28"/>
    </row>
    <row r="50413" spans="1:2" x14ac:dyDescent="0.25">
      <c r="A50413" s="28"/>
      <c r="B50413" s="28"/>
    </row>
    <row r="50414" spans="1:2" x14ac:dyDescent="0.25">
      <c r="A50414" s="28"/>
      <c r="B50414" s="28"/>
    </row>
    <row r="50415" spans="1:2" x14ac:dyDescent="0.25">
      <c r="A50415" s="28"/>
      <c r="B50415" s="28"/>
    </row>
    <row r="50416" spans="1:2" x14ac:dyDescent="0.25">
      <c r="A50416" s="28"/>
      <c r="B50416" s="28"/>
    </row>
    <row r="50417" spans="1:2" x14ac:dyDescent="0.25">
      <c r="A50417" s="28"/>
      <c r="B50417" s="28"/>
    </row>
    <row r="50418" spans="1:2" x14ac:dyDescent="0.25">
      <c r="A50418" s="28"/>
      <c r="B50418" s="28"/>
    </row>
    <row r="50419" spans="1:2" x14ac:dyDescent="0.25">
      <c r="A50419" s="28"/>
      <c r="B50419" s="28"/>
    </row>
    <row r="50420" spans="1:2" x14ac:dyDescent="0.25">
      <c r="A50420" s="28"/>
      <c r="B50420" s="28"/>
    </row>
    <row r="50421" spans="1:2" x14ac:dyDescent="0.25">
      <c r="A50421" s="28"/>
      <c r="B50421" s="28"/>
    </row>
    <row r="50422" spans="1:2" x14ac:dyDescent="0.25">
      <c r="A50422" s="28"/>
      <c r="B50422" s="28"/>
    </row>
    <row r="50423" spans="1:2" x14ac:dyDescent="0.25">
      <c r="A50423" s="28"/>
      <c r="B50423" s="28"/>
    </row>
    <row r="50424" spans="1:2" x14ac:dyDescent="0.25">
      <c r="A50424" s="28"/>
      <c r="B50424" s="28"/>
    </row>
    <row r="50425" spans="1:2" x14ac:dyDescent="0.25">
      <c r="A50425" s="28"/>
      <c r="B50425" s="28"/>
    </row>
    <row r="50426" spans="1:2" x14ac:dyDescent="0.25">
      <c r="A50426" s="28"/>
      <c r="B50426" s="28"/>
    </row>
    <row r="50427" spans="1:2" x14ac:dyDescent="0.25">
      <c r="A50427" s="28"/>
      <c r="B50427" s="28"/>
    </row>
    <row r="50428" spans="1:2" x14ac:dyDescent="0.25">
      <c r="A50428" s="28"/>
      <c r="B50428" s="28"/>
    </row>
    <row r="50429" spans="1:2" x14ac:dyDescent="0.25">
      <c r="A50429" s="28"/>
      <c r="B50429" s="28"/>
    </row>
    <row r="50430" spans="1:2" x14ac:dyDescent="0.25">
      <c r="A50430" s="28"/>
      <c r="B50430" s="28"/>
    </row>
    <row r="50431" spans="1:2" x14ac:dyDescent="0.25">
      <c r="A50431" s="28"/>
      <c r="B50431" s="28"/>
    </row>
    <row r="50432" spans="1:2" x14ac:dyDescent="0.25">
      <c r="A50432" s="28"/>
      <c r="B50432" s="28"/>
    </row>
    <row r="50433" spans="1:2" x14ac:dyDescent="0.25">
      <c r="A50433" s="28"/>
      <c r="B50433" s="28"/>
    </row>
    <row r="50434" spans="1:2" x14ac:dyDescent="0.25">
      <c r="A50434" s="28"/>
      <c r="B50434" s="28"/>
    </row>
    <row r="50435" spans="1:2" x14ac:dyDescent="0.25">
      <c r="A50435" s="28"/>
      <c r="B50435" s="28"/>
    </row>
    <row r="50436" spans="1:2" x14ac:dyDescent="0.25">
      <c r="A50436" s="28"/>
      <c r="B50436" s="28"/>
    </row>
    <row r="50437" spans="1:2" x14ac:dyDescent="0.25">
      <c r="A50437" s="28"/>
      <c r="B50437" s="28"/>
    </row>
    <row r="50438" spans="1:2" x14ac:dyDescent="0.25">
      <c r="A50438" s="28"/>
      <c r="B50438" s="28"/>
    </row>
    <row r="50439" spans="1:2" x14ac:dyDescent="0.25">
      <c r="A50439" s="28"/>
      <c r="B50439" s="28"/>
    </row>
    <row r="50440" spans="1:2" x14ac:dyDescent="0.25">
      <c r="A50440" s="28"/>
      <c r="B50440" s="28"/>
    </row>
    <row r="50441" spans="1:2" x14ac:dyDescent="0.25">
      <c r="A50441" s="28"/>
      <c r="B50441" s="28"/>
    </row>
    <row r="50442" spans="1:2" x14ac:dyDescent="0.25">
      <c r="A50442" s="28"/>
      <c r="B50442" s="28"/>
    </row>
    <row r="50443" spans="1:2" x14ac:dyDescent="0.25">
      <c r="A50443" s="28"/>
      <c r="B50443" s="28"/>
    </row>
    <row r="50444" spans="1:2" x14ac:dyDescent="0.25">
      <c r="A50444" s="28"/>
      <c r="B50444" s="28"/>
    </row>
    <row r="50445" spans="1:2" x14ac:dyDescent="0.25">
      <c r="A50445" s="28"/>
      <c r="B50445" s="28"/>
    </row>
    <row r="50446" spans="1:2" x14ac:dyDescent="0.25">
      <c r="A50446" s="28"/>
      <c r="B50446" s="28"/>
    </row>
    <row r="50447" spans="1:2" x14ac:dyDescent="0.25">
      <c r="A50447" s="28"/>
      <c r="B50447" s="28"/>
    </row>
    <row r="50448" spans="1:2" x14ac:dyDescent="0.25">
      <c r="A50448" s="28"/>
      <c r="B50448" s="28"/>
    </row>
    <row r="50449" spans="1:2" x14ac:dyDescent="0.25">
      <c r="A50449" s="28"/>
      <c r="B50449" s="28"/>
    </row>
    <row r="50450" spans="1:2" x14ac:dyDescent="0.25">
      <c r="A50450" s="28"/>
      <c r="B50450" s="28"/>
    </row>
    <row r="50451" spans="1:2" x14ac:dyDescent="0.25">
      <c r="A50451" s="28"/>
      <c r="B50451" s="28"/>
    </row>
    <row r="50452" spans="1:2" x14ac:dyDescent="0.25">
      <c r="A50452" s="28"/>
      <c r="B50452" s="28"/>
    </row>
    <row r="50453" spans="1:2" x14ac:dyDescent="0.25">
      <c r="A50453" s="28"/>
      <c r="B50453" s="28"/>
    </row>
    <row r="50454" spans="1:2" x14ac:dyDescent="0.25">
      <c r="A50454" s="28"/>
      <c r="B50454" s="28"/>
    </row>
    <row r="50455" spans="1:2" x14ac:dyDescent="0.25">
      <c r="A50455" s="28"/>
      <c r="B50455" s="28"/>
    </row>
    <row r="50456" spans="1:2" x14ac:dyDescent="0.25">
      <c r="A50456" s="28"/>
      <c r="B50456" s="28"/>
    </row>
    <row r="50457" spans="1:2" x14ac:dyDescent="0.25">
      <c r="A50457" s="28"/>
      <c r="B50457" s="28"/>
    </row>
    <row r="50458" spans="1:2" x14ac:dyDescent="0.25">
      <c r="A50458" s="28"/>
      <c r="B50458" s="28"/>
    </row>
    <row r="50459" spans="1:2" x14ac:dyDescent="0.25">
      <c r="A50459" s="28"/>
      <c r="B50459" s="28"/>
    </row>
    <row r="50460" spans="1:2" x14ac:dyDescent="0.25">
      <c r="A50460" s="28"/>
      <c r="B50460" s="28"/>
    </row>
    <row r="50461" spans="1:2" x14ac:dyDescent="0.25">
      <c r="A50461" s="28"/>
      <c r="B50461" s="28"/>
    </row>
    <row r="50462" spans="1:2" x14ac:dyDescent="0.25">
      <c r="A50462" s="28"/>
      <c r="B50462" s="28"/>
    </row>
    <row r="50463" spans="1:2" x14ac:dyDescent="0.25">
      <c r="A50463" s="28"/>
      <c r="B50463" s="28"/>
    </row>
    <row r="50464" spans="1:2" x14ac:dyDescent="0.25">
      <c r="A50464" s="28"/>
      <c r="B50464" s="28"/>
    </row>
    <row r="50465" spans="1:2" x14ac:dyDescent="0.25">
      <c r="A50465" s="28"/>
      <c r="B50465" s="28"/>
    </row>
    <row r="50466" spans="1:2" x14ac:dyDescent="0.25">
      <c r="A50466" s="28"/>
      <c r="B50466" s="28"/>
    </row>
    <row r="50467" spans="1:2" x14ac:dyDescent="0.25">
      <c r="A50467" s="28"/>
      <c r="B50467" s="28"/>
    </row>
    <row r="50468" spans="1:2" x14ac:dyDescent="0.25">
      <c r="A50468" s="28"/>
      <c r="B50468" s="28"/>
    </row>
    <row r="50469" spans="1:2" x14ac:dyDescent="0.25">
      <c r="A50469" s="28"/>
      <c r="B50469" s="28"/>
    </row>
    <row r="50470" spans="1:2" x14ac:dyDescent="0.25">
      <c r="A50470" s="28"/>
      <c r="B50470" s="28"/>
    </row>
    <row r="50471" spans="1:2" x14ac:dyDescent="0.25">
      <c r="A50471" s="28"/>
      <c r="B50471" s="28"/>
    </row>
    <row r="50472" spans="1:2" x14ac:dyDescent="0.25">
      <c r="A50472" s="28"/>
      <c r="B50472" s="28"/>
    </row>
    <row r="50473" spans="1:2" x14ac:dyDescent="0.25">
      <c r="A50473" s="28"/>
      <c r="B50473" s="28"/>
    </row>
    <row r="50474" spans="1:2" x14ac:dyDescent="0.25">
      <c r="A50474" s="28"/>
      <c r="B50474" s="28"/>
    </row>
    <row r="50475" spans="1:2" x14ac:dyDescent="0.25">
      <c r="A50475" s="28"/>
      <c r="B50475" s="28"/>
    </row>
    <row r="50476" spans="1:2" x14ac:dyDescent="0.25">
      <c r="A50476" s="28"/>
      <c r="B50476" s="28"/>
    </row>
    <row r="50477" spans="1:2" x14ac:dyDescent="0.25">
      <c r="A50477" s="28"/>
      <c r="B50477" s="28"/>
    </row>
    <row r="50478" spans="1:2" x14ac:dyDescent="0.25">
      <c r="A50478" s="28"/>
      <c r="B50478" s="28"/>
    </row>
    <row r="50479" spans="1:2" x14ac:dyDescent="0.25">
      <c r="A50479" s="28"/>
      <c r="B50479" s="28"/>
    </row>
    <row r="50480" spans="1:2" x14ac:dyDescent="0.25">
      <c r="A50480" s="28"/>
      <c r="B50480" s="28"/>
    </row>
    <row r="50481" spans="1:2" x14ac:dyDescent="0.25">
      <c r="A50481" s="28"/>
      <c r="B50481" s="28"/>
    </row>
    <row r="50482" spans="1:2" x14ac:dyDescent="0.25">
      <c r="A50482" s="28"/>
      <c r="B50482" s="28"/>
    </row>
    <row r="50483" spans="1:2" x14ac:dyDescent="0.25">
      <c r="A50483" s="28"/>
      <c r="B50483" s="28"/>
    </row>
    <row r="50484" spans="1:2" x14ac:dyDescent="0.25">
      <c r="A50484" s="28"/>
      <c r="B50484" s="28"/>
    </row>
    <row r="50485" spans="1:2" x14ac:dyDescent="0.25">
      <c r="A50485" s="28"/>
      <c r="B50485" s="28"/>
    </row>
    <row r="50486" spans="1:2" x14ac:dyDescent="0.25">
      <c r="A50486" s="28"/>
      <c r="B50486" s="28"/>
    </row>
    <row r="50487" spans="1:2" x14ac:dyDescent="0.25">
      <c r="A50487" s="28"/>
      <c r="B50487" s="28"/>
    </row>
    <row r="50488" spans="1:2" x14ac:dyDescent="0.25">
      <c r="A50488" s="28"/>
      <c r="B50488" s="28"/>
    </row>
    <row r="50489" spans="1:2" x14ac:dyDescent="0.25">
      <c r="A50489" s="28"/>
      <c r="B50489" s="28"/>
    </row>
    <row r="50490" spans="1:2" x14ac:dyDescent="0.25">
      <c r="A50490" s="28"/>
      <c r="B50490" s="28"/>
    </row>
    <row r="50491" spans="1:2" x14ac:dyDescent="0.25">
      <c r="A50491" s="28"/>
      <c r="B50491" s="28"/>
    </row>
    <row r="50492" spans="1:2" x14ac:dyDescent="0.25">
      <c r="A50492" s="28"/>
      <c r="B50492" s="28"/>
    </row>
    <row r="50493" spans="1:2" x14ac:dyDescent="0.25">
      <c r="A50493" s="28"/>
      <c r="B50493" s="28"/>
    </row>
    <row r="50494" spans="1:2" x14ac:dyDescent="0.25">
      <c r="A50494" s="28"/>
      <c r="B50494" s="28"/>
    </row>
    <row r="50495" spans="1:2" x14ac:dyDescent="0.25">
      <c r="A50495" s="28"/>
      <c r="B50495" s="28"/>
    </row>
    <row r="50496" spans="1:2" x14ac:dyDescent="0.25">
      <c r="A50496" s="28"/>
      <c r="B50496" s="28"/>
    </row>
    <row r="50497" spans="1:2" x14ac:dyDescent="0.25">
      <c r="A50497" s="28"/>
      <c r="B50497" s="28"/>
    </row>
    <row r="50498" spans="1:2" x14ac:dyDescent="0.25">
      <c r="A50498" s="28"/>
      <c r="B50498" s="28"/>
    </row>
    <row r="50499" spans="1:2" x14ac:dyDescent="0.25">
      <c r="A50499" s="28"/>
      <c r="B50499" s="28"/>
    </row>
    <row r="50500" spans="1:2" x14ac:dyDescent="0.25">
      <c r="A50500" s="28"/>
      <c r="B50500" s="28"/>
    </row>
    <row r="50501" spans="1:2" x14ac:dyDescent="0.25">
      <c r="A50501" s="28"/>
      <c r="B50501" s="28"/>
    </row>
    <row r="50502" spans="1:2" x14ac:dyDescent="0.25">
      <c r="A50502" s="28"/>
      <c r="B50502" s="28"/>
    </row>
    <row r="50503" spans="1:2" x14ac:dyDescent="0.25">
      <c r="A50503" s="28"/>
      <c r="B50503" s="28"/>
    </row>
    <row r="50504" spans="1:2" x14ac:dyDescent="0.25">
      <c r="A50504" s="28"/>
      <c r="B50504" s="28"/>
    </row>
    <row r="50505" spans="1:2" x14ac:dyDescent="0.25">
      <c r="A50505" s="28"/>
      <c r="B50505" s="28"/>
    </row>
    <row r="50506" spans="1:2" x14ac:dyDescent="0.25">
      <c r="A50506" s="28"/>
      <c r="B50506" s="28"/>
    </row>
    <row r="50507" spans="1:2" x14ac:dyDescent="0.25">
      <c r="A50507" s="28"/>
      <c r="B50507" s="28"/>
    </row>
    <row r="50508" spans="1:2" x14ac:dyDescent="0.25">
      <c r="A50508" s="28"/>
      <c r="B50508" s="28"/>
    </row>
    <row r="50509" spans="1:2" x14ac:dyDescent="0.25">
      <c r="A50509" s="28"/>
      <c r="B50509" s="28"/>
    </row>
    <row r="50510" spans="1:2" x14ac:dyDescent="0.25">
      <c r="A50510" s="28"/>
      <c r="B50510" s="28"/>
    </row>
    <row r="50511" spans="1:2" x14ac:dyDescent="0.25">
      <c r="A50511" s="28"/>
      <c r="B50511" s="28"/>
    </row>
    <row r="50512" spans="1:2" x14ac:dyDescent="0.25">
      <c r="A50512" s="28"/>
      <c r="B50512" s="28"/>
    </row>
    <row r="50513" spans="1:2" x14ac:dyDescent="0.25">
      <c r="A50513" s="28"/>
      <c r="B50513" s="28"/>
    </row>
    <row r="50514" spans="1:2" x14ac:dyDescent="0.25">
      <c r="A50514" s="28"/>
      <c r="B50514" s="28"/>
    </row>
    <row r="50515" spans="1:2" x14ac:dyDescent="0.25">
      <c r="A50515" s="28"/>
      <c r="B50515" s="28"/>
    </row>
    <row r="50516" spans="1:2" x14ac:dyDescent="0.25">
      <c r="A50516" s="28"/>
      <c r="B50516" s="28"/>
    </row>
    <row r="50517" spans="1:2" x14ac:dyDescent="0.25">
      <c r="A50517" s="28"/>
      <c r="B50517" s="28"/>
    </row>
    <row r="50518" spans="1:2" x14ac:dyDescent="0.25">
      <c r="A50518" s="28"/>
      <c r="B50518" s="28"/>
    </row>
    <row r="50519" spans="1:2" x14ac:dyDescent="0.25">
      <c r="A50519" s="28"/>
      <c r="B50519" s="28"/>
    </row>
    <row r="50520" spans="1:2" x14ac:dyDescent="0.25">
      <c r="A50520" s="28"/>
      <c r="B50520" s="28"/>
    </row>
    <row r="50521" spans="1:2" x14ac:dyDescent="0.25">
      <c r="A50521" s="28"/>
      <c r="B50521" s="28"/>
    </row>
    <row r="50522" spans="1:2" x14ac:dyDescent="0.25">
      <c r="A50522" s="28"/>
      <c r="B50522" s="28"/>
    </row>
    <row r="50523" spans="1:2" x14ac:dyDescent="0.25">
      <c r="A50523" s="28"/>
      <c r="B50523" s="28"/>
    </row>
    <row r="50524" spans="1:2" x14ac:dyDescent="0.25">
      <c r="A50524" s="28"/>
      <c r="B50524" s="28"/>
    </row>
    <row r="50525" spans="1:2" x14ac:dyDescent="0.25">
      <c r="A50525" s="28"/>
      <c r="B50525" s="28"/>
    </row>
    <row r="50526" spans="1:2" x14ac:dyDescent="0.25">
      <c r="A50526" s="28"/>
      <c r="B50526" s="28"/>
    </row>
    <row r="50527" spans="1:2" x14ac:dyDescent="0.25">
      <c r="A50527" s="28"/>
      <c r="B50527" s="28"/>
    </row>
    <row r="50528" spans="1:2" x14ac:dyDescent="0.25">
      <c r="A50528" s="28"/>
      <c r="B50528" s="28"/>
    </row>
    <row r="50529" spans="1:2" x14ac:dyDescent="0.25">
      <c r="A50529" s="28"/>
      <c r="B50529" s="28"/>
    </row>
    <row r="50530" spans="1:2" x14ac:dyDescent="0.25">
      <c r="A50530" s="28"/>
      <c r="B50530" s="28"/>
    </row>
    <row r="50531" spans="1:2" x14ac:dyDescent="0.25">
      <c r="A50531" s="28"/>
      <c r="B50531" s="28"/>
    </row>
    <row r="50532" spans="1:2" x14ac:dyDescent="0.25">
      <c r="A50532" s="28"/>
      <c r="B50532" s="28"/>
    </row>
    <row r="50533" spans="1:2" x14ac:dyDescent="0.25">
      <c r="A50533" s="28"/>
      <c r="B50533" s="28"/>
    </row>
    <row r="50534" spans="1:2" x14ac:dyDescent="0.25">
      <c r="A50534" s="28"/>
      <c r="B50534" s="28"/>
    </row>
    <row r="50535" spans="1:2" x14ac:dyDescent="0.25">
      <c r="A50535" s="28"/>
      <c r="B50535" s="28"/>
    </row>
    <row r="50536" spans="1:2" x14ac:dyDescent="0.25">
      <c r="A50536" s="28"/>
      <c r="B50536" s="28"/>
    </row>
    <row r="50537" spans="1:2" x14ac:dyDescent="0.25">
      <c r="A50537" s="28"/>
      <c r="B50537" s="28"/>
    </row>
    <row r="50538" spans="1:2" x14ac:dyDescent="0.25">
      <c r="A50538" s="28"/>
      <c r="B50538" s="28"/>
    </row>
    <row r="50539" spans="1:2" x14ac:dyDescent="0.25">
      <c r="A50539" s="28"/>
      <c r="B50539" s="28"/>
    </row>
    <row r="50540" spans="1:2" x14ac:dyDescent="0.25">
      <c r="A50540" s="28"/>
      <c r="B50540" s="28"/>
    </row>
    <row r="50541" spans="1:2" x14ac:dyDescent="0.25">
      <c r="A50541" s="28"/>
      <c r="B50541" s="28"/>
    </row>
    <row r="50542" spans="1:2" x14ac:dyDescent="0.25">
      <c r="A50542" s="28"/>
      <c r="B50542" s="28"/>
    </row>
    <row r="50543" spans="1:2" x14ac:dyDescent="0.25">
      <c r="A50543" s="28"/>
      <c r="B50543" s="28"/>
    </row>
    <row r="50544" spans="1:2" x14ac:dyDescent="0.25">
      <c r="A50544" s="28"/>
      <c r="B50544" s="28"/>
    </row>
    <row r="50545" spans="1:2" x14ac:dyDescent="0.25">
      <c r="A50545" s="28"/>
      <c r="B50545" s="28"/>
    </row>
    <row r="50546" spans="1:2" x14ac:dyDescent="0.25">
      <c r="A50546" s="28"/>
      <c r="B50546" s="28"/>
    </row>
    <row r="50547" spans="1:2" x14ac:dyDescent="0.25">
      <c r="A50547" s="28"/>
      <c r="B50547" s="28"/>
    </row>
    <row r="50548" spans="1:2" x14ac:dyDescent="0.25">
      <c r="A50548" s="28"/>
      <c r="B50548" s="28"/>
    </row>
    <row r="50549" spans="1:2" x14ac:dyDescent="0.25">
      <c r="A50549" s="28"/>
      <c r="B50549" s="28"/>
    </row>
    <row r="50550" spans="1:2" x14ac:dyDescent="0.25">
      <c r="A50550" s="28"/>
      <c r="B50550" s="28"/>
    </row>
    <row r="50551" spans="1:2" x14ac:dyDescent="0.25">
      <c r="A50551" s="28"/>
      <c r="B50551" s="28"/>
    </row>
    <row r="50552" spans="1:2" x14ac:dyDescent="0.25">
      <c r="A50552" s="28"/>
      <c r="B50552" s="28"/>
    </row>
    <row r="50553" spans="1:2" x14ac:dyDescent="0.25">
      <c r="A50553" s="28"/>
      <c r="B50553" s="28"/>
    </row>
    <row r="50554" spans="1:2" x14ac:dyDescent="0.25">
      <c r="A50554" s="28"/>
      <c r="B50554" s="28"/>
    </row>
    <row r="50555" spans="1:2" x14ac:dyDescent="0.25">
      <c r="A50555" s="28"/>
      <c r="B50555" s="28"/>
    </row>
    <row r="50556" spans="1:2" x14ac:dyDescent="0.25">
      <c r="A50556" s="28"/>
      <c r="B50556" s="28"/>
    </row>
    <row r="50557" spans="1:2" x14ac:dyDescent="0.25">
      <c r="A50557" s="28"/>
      <c r="B50557" s="28"/>
    </row>
    <row r="50558" spans="1:2" x14ac:dyDescent="0.25">
      <c r="A50558" s="28"/>
      <c r="B50558" s="28"/>
    </row>
    <row r="50559" spans="1:2" x14ac:dyDescent="0.25">
      <c r="A50559" s="28"/>
      <c r="B50559" s="28"/>
    </row>
    <row r="50560" spans="1:2" x14ac:dyDescent="0.25">
      <c r="A50560" s="28"/>
      <c r="B50560" s="28"/>
    </row>
    <row r="50561" spans="1:2" x14ac:dyDescent="0.25">
      <c r="A50561" s="28"/>
      <c r="B50561" s="28"/>
    </row>
    <row r="50562" spans="1:2" x14ac:dyDescent="0.25">
      <c r="A50562" s="28"/>
      <c r="B50562" s="28"/>
    </row>
    <row r="50563" spans="1:2" x14ac:dyDescent="0.25">
      <c r="A50563" s="28"/>
      <c r="B50563" s="28"/>
    </row>
    <row r="50564" spans="1:2" x14ac:dyDescent="0.25">
      <c r="A50564" s="28"/>
      <c r="B50564" s="28"/>
    </row>
    <row r="50565" spans="1:2" x14ac:dyDescent="0.25">
      <c r="A50565" s="28"/>
      <c r="B50565" s="28"/>
    </row>
    <row r="50566" spans="1:2" x14ac:dyDescent="0.25">
      <c r="A50566" s="28"/>
      <c r="B50566" s="28"/>
    </row>
    <row r="50567" spans="1:2" x14ac:dyDescent="0.25">
      <c r="A50567" s="28"/>
      <c r="B50567" s="28"/>
    </row>
    <row r="50568" spans="1:2" x14ac:dyDescent="0.25">
      <c r="A50568" s="28"/>
      <c r="B50568" s="28"/>
    </row>
    <row r="50569" spans="1:2" x14ac:dyDescent="0.25">
      <c r="A50569" s="28"/>
      <c r="B50569" s="28"/>
    </row>
    <row r="50570" spans="1:2" x14ac:dyDescent="0.25">
      <c r="A50570" s="28"/>
      <c r="B50570" s="28"/>
    </row>
    <row r="50571" spans="1:2" x14ac:dyDescent="0.25">
      <c r="A50571" s="28"/>
      <c r="B50571" s="28"/>
    </row>
    <row r="50572" spans="1:2" x14ac:dyDescent="0.25">
      <c r="A50572" s="28"/>
      <c r="B50572" s="28"/>
    </row>
    <row r="50573" spans="1:2" x14ac:dyDescent="0.25">
      <c r="A50573" s="28"/>
      <c r="B50573" s="28"/>
    </row>
    <row r="50574" spans="1:2" x14ac:dyDescent="0.25">
      <c r="A50574" s="28"/>
      <c r="B50574" s="28"/>
    </row>
    <row r="50575" spans="1:2" x14ac:dyDescent="0.25">
      <c r="A50575" s="28"/>
      <c r="B50575" s="28"/>
    </row>
    <row r="50576" spans="1:2" x14ac:dyDescent="0.25">
      <c r="A50576" s="28"/>
      <c r="B50576" s="28"/>
    </row>
    <row r="50577" spans="1:2" x14ac:dyDescent="0.25">
      <c r="A50577" s="28"/>
      <c r="B50577" s="28"/>
    </row>
    <row r="50578" spans="1:2" x14ac:dyDescent="0.25">
      <c r="A50578" s="28"/>
      <c r="B50578" s="28"/>
    </row>
    <row r="50579" spans="1:2" x14ac:dyDescent="0.25">
      <c r="A50579" s="28"/>
      <c r="B50579" s="28"/>
    </row>
    <row r="50580" spans="1:2" x14ac:dyDescent="0.25">
      <c r="A50580" s="28"/>
      <c r="B50580" s="28"/>
    </row>
    <row r="50581" spans="1:2" x14ac:dyDescent="0.25">
      <c r="A50581" s="28"/>
      <c r="B50581" s="28"/>
    </row>
    <row r="50582" spans="1:2" x14ac:dyDescent="0.25">
      <c r="A50582" s="28"/>
      <c r="B50582" s="28"/>
    </row>
    <row r="50583" spans="1:2" x14ac:dyDescent="0.25">
      <c r="A50583" s="28"/>
      <c r="B50583" s="28"/>
    </row>
    <row r="50584" spans="1:2" x14ac:dyDescent="0.25">
      <c r="A50584" s="28"/>
      <c r="B50584" s="28"/>
    </row>
    <row r="50585" spans="1:2" x14ac:dyDescent="0.25">
      <c r="A50585" s="28"/>
      <c r="B50585" s="28"/>
    </row>
    <row r="50586" spans="1:2" x14ac:dyDescent="0.25">
      <c r="A50586" s="28"/>
      <c r="B50586" s="28"/>
    </row>
    <row r="50587" spans="1:2" x14ac:dyDescent="0.25">
      <c r="A50587" s="28"/>
      <c r="B50587" s="28"/>
    </row>
    <row r="50588" spans="1:2" x14ac:dyDescent="0.25">
      <c r="A50588" s="28"/>
      <c r="B50588" s="28"/>
    </row>
    <row r="50589" spans="1:2" x14ac:dyDescent="0.25">
      <c r="A50589" s="28"/>
      <c r="B50589" s="28"/>
    </row>
    <row r="50590" spans="1:2" x14ac:dyDescent="0.25">
      <c r="A50590" s="28"/>
      <c r="B50590" s="28"/>
    </row>
    <row r="50591" spans="1:2" x14ac:dyDescent="0.25">
      <c r="A50591" s="28"/>
      <c r="B50591" s="28"/>
    </row>
    <row r="50592" spans="1:2" x14ac:dyDescent="0.25">
      <c r="A50592" s="28"/>
      <c r="B50592" s="28"/>
    </row>
    <row r="50593" spans="1:2" x14ac:dyDescent="0.25">
      <c r="A50593" s="28"/>
      <c r="B50593" s="28"/>
    </row>
    <row r="50594" spans="1:2" x14ac:dyDescent="0.25">
      <c r="A50594" s="28"/>
      <c r="B50594" s="28"/>
    </row>
    <row r="50595" spans="1:2" x14ac:dyDescent="0.25">
      <c r="A50595" s="28"/>
      <c r="B50595" s="28"/>
    </row>
    <row r="50596" spans="1:2" x14ac:dyDescent="0.25">
      <c r="A50596" s="28"/>
      <c r="B50596" s="28"/>
    </row>
    <row r="50597" spans="1:2" x14ac:dyDescent="0.25">
      <c r="A50597" s="28"/>
      <c r="B50597" s="28"/>
    </row>
    <row r="50598" spans="1:2" x14ac:dyDescent="0.25">
      <c r="A50598" s="28"/>
      <c r="B50598" s="28"/>
    </row>
    <row r="50599" spans="1:2" x14ac:dyDescent="0.25">
      <c r="A50599" s="28"/>
      <c r="B50599" s="28"/>
    </row>
    <row r="50600" spans="1:2" x14ac:dyDescent="0.25">
      <c r="A50600" s="28"/>
      <c r="B50600" s="28"/>
    </row>
    <row r="50601" spans="1:2" x14ac:dyDescent="0.25">
      <c r="A50601" s="28"/>
      <c r="B50601" s="28"/>
    </row>
    <row r="50602" spans="1:2" x14ac:dyDescent="0.25">
      <c r="A50602" s="28"/>
      <c r="B50602" s="28"/>
    </row>
    <row r="50603" spans="1:2" x14ac:dyDescent="0.25">
      <c r="A50603" s="28"/>
      <c r="B50603" s="28"/>
    </row>
    <row r="50604" spans="1:2" x14ac:dyDescent="0.25">
      <c r="A50604" s="28"/>
      <c r="B50604" s="28"/>
    </row>
    <row r="50605" spans="1:2" x14ac:dyDescent="0.25">
      <c r="A50605" s="28"/>
      <c r="B50605" s="28"/>
    </row>
    <row r="50606" spans="1:2" x14ac:dyDescent="0.25">
      <c r="A50606" s="28"/>
      <c r="B50606" s="28"/>
    </row>
    <row r="50607" spans="1:2" x14ac:dyDescent="0.25">
      <c r="A50607" s="28"/>
      <c r="B50607" s="28"/>
    </row>
    <row r="50608" spans="1:2" x14ac:dyDescent="0.25">
      <c r="A50608" s="28"/>
      <c r="B50608" s="28"/>
    </row>
    <row r="50609" spans="1:2" x14ac:dyDescent="0.25">
      <c r="A50609" s="28"/>
      <c r="B50609" s="28"/>
    </row>
    <row r="50610" spans="1:2" x14ac:dyDescent="0.25">
      <c r="A50610" s="28"/>
      <c r="B50610" s="28"/>
    </row>
    <row r="50611" spans="1:2" x14ac:dyDescent="0.25">
      <c r="A50611" s="28"/>
      <c r="B50611" s="28"/>
    </row>
    <row r="50612" spans="1:2" x14ac:dyDescent="0.25">
      <c r="A50612" s="28"/>
      <c r="B50612" s="28"/>
    </row>
    <row r="50613" spans="1:2" x14ac:dyDescent="0.25">
      <c r="A50613" s="28"/>
      <c r="B50613" s="28"/>
    </row>
    <row r="50614" spans="1:2" x14ac:dyDescent="0.25">
      <c r="A50614" s="28"/>
      <c r="B50614" s="28"/>
    </row>
    <row r="50615" spans="1:2" x14ac:dyDescent="0.25">
      <c r="A50615" s="28"/>
      <c r="B50615" s="28"/>
    </row>
    <row r="50616" spans="1:2" x14ac:dyDescent="0.25">
      <c r="A50616" s="28"/>
      <c r="B50616" s="28"/>
    </row>
    <row r="50617" spans="1:2" x14ac:dyDescent="0.25">
      <c r="A50617" s="28"/>
      <c r="B50617" s="28"/>
    </row>
    <row r="50618" spans="1:2" x14ac:dyDescent="0.25">
      <c r="A50618" s="28"/>
      <c r="B50618" s="28"/>
    </row>
    <row r="50619" spans="1:2" x14ac:dyDescent="0.25">
      <c r="A50619" s="28"/>
      <c r="B50619" s="28"/>
    </row>
    <row r="50620" spans="1:2" x14ac:dyDescent="0.25">
      <c r="A50620" s="28"/>
      <c r="B50620" s="28"/>
    </row>
    <row r="50621" spans="1:2" x14ac:dyDescent="0.25">
      <c r="A50621" s="28"/>
      <c r="B50621" s="28"/>
    </row>
    <row r="50622" spans="1:2" x14ac:dyDescent="0.25">
      <c r="A50622" s="28"/>
      <c r="B50622" s="28"/>
    </row>
    <row r="50623" spans="1:2" x14ac:dyDescent="0.25">
      <c r="A50623" s="28"/>
      <c r="B50623" s="28"/>
    </row>
    <row r="50624" spans="1:2" x14ac:dyDescent="0.25">
      <c r="A50624" s="28"/>
      <c r="B50624" s="28"/>
    </row>
    <row r="50625" spans="1:2" x14ac:dyDescent="0.25">
      <c r="A50625" s="28"/>
      <c r="B50625" s="28"/>
    </row>
    <row r="50626" spans="1:2" x14ac:dyDescent="0.25">
      <c r="A50626" s="28"/>
      <c r="B50626" s="28"/>
    </row>
    <row r="50627" spans="1:2" x14ac:dyDescent="0.25">
      <c r="A50627" s="28"/>
      <c r="B50627" s="28"/>
    </row>
    <row r="50628" spans="1:2" x14ac:dyDescent="0.25">
      <c r="A50628" s="28"/>
      <c r="B50628" s="28"/>
    </row>
    <row r="50629" spans="1:2" x14ac:dyDescent="0.25">
      <c r="A50629" s="28"/>
      <c r="B50629" s="28"/>
    </row>
    <row r="50630" spans="1:2" x14ac:dyDescent="0.25">
      <c r="A50630" s="28"/>
      <c r="B50630" s="28"/>
    </row>
    <row r="50631" spans="1:2" x14ac:dyDescent="0.25">
      <c r="A50631" s="28"/>
      <c r="B50631" s="28"/>
    </row>
    <row r="50632" spans="1:2" x14ac:dyDescent="0.25">
      <c r="A50632" s="28"/>
      <c r="B50632" s="28"/>
    </row>
    <row r="50633" spans="1:2" x14ac:dyDescent="0.25">
      <c r="A50633" s="28"/>
      <c r="B50633" s="28"/>
    </row>
    <row r="50634" spans="1:2" x14ac:dyDescent="0.25">
      <c r="A50634" s="28"/>
      <c r="B50634" s="28"/>
    </row>
    <row r="50635" spans="1:2" x14ac:dyDescent="0.25">
      <c r="A50635" s="28"/>
      <c r="B50635" s="28"/>
    </row>
    <row r="50636" spans="1:2" x14ac:dyDescent="0.25">
      <c r="A50636" s="28"/>
      <c r="B50636" s="28"/>
    </row>
    <row r="50637" spans="1:2" x14ac:dyDescent="0.25">
      <c r="A50637" s="28"/>
      <c r="B50637" s="28"/>
    </row>
    <row r="50638" spans="1:2" x14ac:dyDescent="0.25">
      <c r="A50638" s="28"/>
      <c r="B50638" s="28"/>
    </row>
    <row r="50639" spans="1:2" x14ac:dyDescent="0.25">
      <c r="A50639" s="28"/>
      <c r="B50639" s="28"/>
    </row>
    <row r="50640" spans="1:2" x14ac:dyDescent="0.25">
      <c r="A50640" s="28"/>
      <c r="B50640" s="28"/>
    </row>
    <row r="50641" spans="1:2" x14ac:dyDescent="0.25">
      <c r="A50641" s="28"/>
      <c r="B50641" s="28"/>
    </row>
    <row r="50642" spans="1:2" x14ac:dyDescent="0.25">
      <c r="A50642" s="28"/>
      <c r="B50642" s="28"/>
    </row>
    <row r="50643" spans="1:2" x14ac:dyDescent="0.25">
      <c r="A50643" s="28"/>
      <c r="B50643" s="28"/>
    </row>
    <row r="50644" spans="1:2" x14ac:dyDescent="0.25">
      <c r="A50644" s="28"/>
      <c r="B50644" s="28"/>
    </row>
    <row r="50645" spans="1:2" x14ac:dyDescent="0.25">
      <c r="A50645" s="28"/>
      <c r="B50645" s="28"/>
    </row>
    <row r="50646" spans="1:2" x14ac:dyDescent="0.25">
      <c r="A50646" s="28"/>
      <c r="B50646" s="28"/>
    </row>
    <row r="50647" spans="1:2" x14ac:dyDescent="0.25">
      <c r="A50647" s="28"/>
      <c r="B50647" s="28"/>
    </row>
    <row r="50648" spans="1:2" x14ac:dyDescent="0.25">
      <c r="A50648" s="28"/>
      <c r="B50648" s="28"/>
    </row>
    <row r="50649" spans="1:2" x14ac:dyDescent="0.25">
      <c r="A50649" s="28"/>
      <c r="B50649" s="28"/>
    </row>
    <row r="50650" spans="1:2" x14ac:dyDescent="0.25">
      <c r="A50650" s="28"/>
      <c r="B50650" s="28"/>
    </row>
    <row r="50651" spans="1:2" x14ac:dyDescent="0.25">
      <c r="A50651" s="28"/>
      <c r="B50651" s="28"/>
    </row>
    <row r="50652" spans="1:2" x14ac:dyDescent="0.25">
      <c r="A50652" s="28"/>
      <c r="B50652" s="28"/>
    </row>
    <row r="50653" spans="1:2" x14ac:dyDescent="0.25">
      <c r="A50653" s="28"/>
      <c r="B50653" s="28"/>
    </row>
    <row r="50654" spans="1:2" x14ac:dyDescent="0.25">
      <c r="A50654" s="28"/>
      <c r="B50654" s="28"/>
    </row>
    <row r="50655" spans="1:2" x14ac:dyDescent="0.25">
      <c r="A50655" s="28"/>
      <c r="B50655" s="28"/>
    </row>
    <row r="50656" spans="1:2" x14ac:dyDescent="0.25">
      <c r="A50656" s="28"/>
      <c r="B50656" s="28"/>
    </row>
    <row r="50657" spans="1:2" x14ac:dyDescent="0.25">
      <c r="A50657" s="28"/>
      <c r="B50657" s="28"/>
    </row>
    <row r="50658" spans="1:2" x14ac:dyDescent="0.25">
      <c r="A50658" s="28"/>
      <c r="B50658" s="28"/>
    </row>
    <row r="50659" spans="1:2" x14ac:dyDescent="0.25">
      <c r="A50659" s="28"/>
      <c r="B50659" s="28"/>
    </row>
    <row r="50660" spans="1:2" x14ac:dyDescent="0.25">
      <c r="A50660" s="28"/>
      <c r="B50660" s="28"/>
    </row>
    <row r="50661" spans="1:2" x14ac:dyDescent="0.25">
      <c r="A50661" s="28"/>
      <c r="B50661" s="28"/>
    </row>
    <row r="50662" spans="1:2" x14ac:dyDescent="0.25">
      <c r="A50662" s="28"/>
      <c r="B50662" s="28"/>
    </row>
    <row r="50663" spans="1:2" x14ac:dyDescent="0.25">
      <c r="A50663" s="28"/>
      <c r="B50663" s="28"/>
    </row>
    <row r="50664" spans="1:2" x14ac:dyDescent="0.25">
      <c r="A50664" s="28"/>
      <c r="B50664" s="28"/>
    </row>
    <row r="50665" spans="1:2" x14ac:dyDescent="0.25">
      <c r="A50665" s="28"/>
      <c r="B50665" s="28"/>
    </row>
    <row r="50666" spans="1:2" x14ac:dyDescent="0.25">
      <c r="A50666" s="28"/>
      <c r="B50666" s="28"/>
    </row>
    <row r="50667" spans="1:2" x14ac:dyDescent="0.25">
      <c r="A50667" s="28"/>
      <c r="B50667" s="28"/>
    </row>
    <row r="50668" spans="1:2" x14ac:dyDescent="0.25">
      <c r="A50668" s="28"/>
      <c r="B50668" s="28"/>
    </row>
    <row r="50669" spans="1:2" x14ac:dyDescent="0.25">
      <c r="A50669" s="28"/>
      <c r="B50669" s="28"/>
    </row>
    <row r="50670" spans="1:2" x14ac:dyDescent="0.25">
      <c r="A50670" s="28"/>
      <c r="B50670" s="28"/>
    </row>
    <row r="50671" spans="1:2" x14ac:dyDescent="0.25">
      <c r="A50671" s="28"/>
      <c r="B50671" s="28"/>
    </row>
    <row r="50672" spans="1:2" x14ac:dyDescent="0.25">
      <c r="A50672" s="28"/>
      <c r="B50672" s="28"/>
    </row>
    <row r="50673" spans="1:2" x14ac:dyDescent="0.25">
      <c r="A50673" s="28"/>
      <c r="B50673" s="28"/>
    </row>
    <row r="50674" spans="1:2" x14ac:dyDescent="0.25">
      <c r="A50674" s="28"/>
      <c r="B50674" s="28"/>
    </row>
    <row r="50675" spans="1:2" x14ac:dyDescent="0.25">
      <c r="A50675" s="28"/>
      <c r="B50675" s="28"/>
    </row>
    <row r="50676" spans="1:2" x14ac:dyDescent="0.25">
      <c r="A50676" s="28"/>
      <c r="B50676" s="28"/>
    </row>
    <row r="50677" spans="1:2" x14ac:dyDescent="0.25">
      <c r="A50677" s="28"/>
      <c r="B50677" s="28"/>
    </row>
    <row r="50678" spans="1:2" x14ac:dyDescent="0.25">
      <c r="A50678" s="28"/>
      <c r="B50678" s="28"/>
    </row>
    <row r="50679" spans="1:2" x14ac:dyDescent="0.25">
      <c r="A50679" s="28"/>
      <c r="B50679" s="28"/>
    </row>
    <row r="50680" spans="1:2" x14ac:dyDescent="0.25">
      <c r="A50680" s="28"/>
      <c r="B50680" s="28"/>
    </row>
    <row r="50681" spans="1:2" x14ac:dyDescent="0.25">
      <c r="A50681" s="28"/>
      <c r="B50681" s="28"/>
    </row>
    <row r="50682" spans="1:2" x14ac:dyDescent="0.25">
      <c r="A50682" s="28"/>
      <c r="B50682" s="28"/>
    </row>
    <row r="50683" spans="1:2" x14ac:dyDescent="0.25">
      <c r="A50683" s="28"/>
      <c r="B50683" s="28"/>
    </row>
    <row r="50684" spans="1:2" x14ac:dyDescent="0.25">
      <c r="A50684" s="28"/>
      <c r="B50684" s="28"/>
    </row>
    <row r="50685" spans="1:2" x14ac:dyDescent="0.25">
      <c r="A50685" s="28"/>
      <c r="B50685" s="28"/>
    </row>
    <row r="50686" spans="1:2" x14ac:dyDescent="0.25">
      <c r="A50686" s="28"/>
      <c r="B50686" s="28"/>
    </row>
    <row r="50687" spans="1:2" x14ac:dyDescent="0.25">
      <c r="A50687" s="28"/>
      <c r="B50687" s="28"/>
    </row>
    <row r="50688" spans="1:2" x14ac:dyDescent="0.25">
      <c r="A50688" s="28"/>
      <c r="B50688" s="28"/>
    </row>
    <row r="50689" spans="1:2" x14ac:dyDescent="0.25">
      <c r="A50689" s="28"/>
      <c r="B50689" s="28"/>
    </row>
    <row r="50690" spans="1:2" x14ac:dyDescent="0.25">
      <c r="A50690" s="28"/>
      <c r="B50690" s="28"/>
    </row>
    <row r="50691" spans="1:2" x14ac:dyDescent="0.25">
      <c r="A50691" s="28"/>
      <c r="B50691" s="28"/>
    </row>
    <row r="50692" spans="1:2" x14ac:dyDescent="0.25">
      <c r="A50692" s="28"/>
      <c r="B50692" s="28"/>
    </row>
    <row r="50693" spans="1:2" x14ac:dyDescent="0.25">
      <c r="A50693" s="28"/>
      <c r="B50693" s="28"/>
    </row>
    <row r="50694" spans="1:2" x14ac:dyDescent="0.25">
      <c r="A50694" s="28"/>
      <c r="B50694" s="28"/>
    </row>
    <row r="50695" spans="1:2" x14ac:dyDescent="0.25">
      <c r="A50695" s="28"/>
      <c r="B50695" s="28"/>
    </row>
    <row r="50696" spans="1:2" x14ac:dyDescent="0.25">
      <c r="A50696" s="28"/>
      <c r="B50696" s="28"/>
    </row>
    <row r="50697" spans="1:2" x14ac:dyDescent="0.25">
      <c r="A50697" s="28"/>
      <c r="B50697" s="28"/>
    </row>
    <row r="50698" spans="1:2" x14ac:dyDescent="0.25">
      <c r="A50698" s="28"/>
      <c r="B50698" s="28"/>
    </row>
    <row r="50699" spans="1:2" x14ac:dyDescent="0.25">
      <c r="A50699" s="28"/>
      <c r="B50699" s="28"/>
    </row>
    <row r="50700" spans="1:2" x14ac:dyDescent="0.25">
      <c r="A50700" s="28"/>
      <c r="B50700" s="28"/>
    </row>
    <row r="50701" spans="1:2" x14ac:dyDescent="0.25">
      <c r="A50701" s="28"/>
      <c r="B50701" s="28"/>
    </row>
    <row r="50702" spans="1:2" x14ac:dyDescent="0.25">
      <c r="A50702" s="28"/>
      <c r="B50702" s="28"/>
    </row>
    <row r="50703" spans="1:2" x14ac:dyDescent="0.25">
      <c r="A50703" s="28"/>
      <c r="B50703" s="28"/>
    </row>
    <row r="50704" spans="1:2" x14ac:dyDescent="0.25">
      <c r="A50704" s="28"/>
      <c r="B50704" s="28"/>
    </row>
    <row r="50705" spans="1:2" x14ac:dyDescent="0.25">
      <c r="A50705" s="28"/>
      <c r="B50705" s="28"/>
    </row>
    <row r="50706" spans="1:2" x14ac:dyDescent="0.25">
      <c r="A50706" s="28"/>
      <c r="B50706" s="28"/>
    </row>
    <row r="50707" spans="1:2" x14ac:dyDescent="0.25">
      <c r="A50707" s="28"/>
      <c r="B50707" s="28"/>
    </row>
    <row r="50708" spans="1:2" x14ac:dyDescent="0.25">
      <c r="A50708" s="28"/>
      <c r="B50708" s="28"/>
    </row>
    <row r="50709" spans="1:2" x14ac:dyDescent="0.25">
      <c r="A50709" s="28"/>
      <c r="B50709" s="28"/>
    </row>
    <row r="50710" spans="1:2" x14ac:dyDescent="0.25">
      <c r="A50710" s="28"/>
      <c r="B50710" s="28"/>
    </row>
    <row r="50711" spans="1:2" x14ac:dyDescent="0.25">
      <c r="A50711" s="28"/>
      <c r="B50711" s="28"/>
    </row>
    <row r="50712" spans="1:2" x14ac:dyDescent="0.25">
      <c r="A50712" s="28"/>
      <c r="B50712" s="28"/>
    </row>
    <row r="50713" spans="1:2" x14ac:dyDescent="0.25">
      <c r="A50713" s="28"/>
      <c r="B50713" s="28"/>
    </row>
    <row r="50714" spans="1:2" x14ac:dyDescent="0.25">
      <c r="A50714" s="28"/>
      <c r="B50714" s="28"/>
    </row>
    <row r="50715" spans="1:2" x14ac:dyDescent="0.25">
      <c r="A50715" s="28"/>
      <c r="B50715" s="28"/>
    </row>
    <row r="50716" spans="1:2" x14ac:dyDescent="0.25">
      <c r="A50716" s="28"/>
      <c r="B50716" s="28"/>
    </row>
    <row r="50717" spans="1:2" x14ac:dyDescent="0.25">
      <c r="A50717" s="28"/>
      <c r="B50717" s="28"/>
    </row>
    <row r="50718" spans="1:2" x14ac:dyDescent="0.25">
      <c r="A50718" s="28"/>
      <c r="B50718" s="28"/>
    </row>
    <row r="50719" spans="1:2" x14ac:dyDescent="0.25">
      <c r="A50719" s="28"/>
      <c r="B50719" s="28"/>
    </row>
    <row r="50720" spans="1:2" x14ac:dyDescent="0.25">
      <c r="A50720" s="28"/>
      <c r="B50720" s="28"/>
    </row>
    <row r="50721" spans="1:2" x14ac:dyDescent="0.25">
      <c r="A50721" s="28"/>
      <c r="B50721" s="28"/>
    </row>
    <row r="50722" spans="1:2" x14ac:dyDescent="0.25">
      <c r="A50722" s="28"/>
      <c r="B50722" s="28"/>
    </row>
    <row r="50723" spans="1:2" x14ac:dyDescent="0.25">
      <c r="A50723" s="28"/>
      <c r="B50723" s="28"/>
    </row>
    <row r="50724" spans="1:2" x14ac:dyDescent="0.25">
      <c r="A50724" s="28"/>
      <c r="B50724" s="28"/>
    </row>
    <row r="50725" spans="1:2" x14ac:dyDescent="0.25">
      <c r="A50725" s="28"/>
      <c r="B50725" s="28"/>
    </row>
    <row r="50726" spans="1:2" x14ac:dyDescent="0.25">
      <c r="A50726" s="28"/>
      <c r="B50726" s="28"/>
    </row>
    <row r="50727" spans="1:2" x14ac:dyDescent="0.25">
      <c r="A50727" s="28"/>
      <c r="B50727" s="28"/>
    </row>
    <row r="50728" spans="1:2" x14ac:dyDescent="0.25">
      <c r="A50728" s="28"/>
      <c r="B50728" s="28"/>
    </row>
    <row r="50729" spans="1:2" x14ac:dyDescent="0.25">
      <c r="A50729" s="28"/>
      <c r="B50729" s="28"/>
    </row>
    <row r="50730" spans="1:2" x14ac:dyDescent="0.25">
      <c r="A50730" s="28"/>
      <c r="B50730" s="28"/>
    </row>
    <row r="50731" spans="1:2" x14ac:dyDescent="0.25">
      <c r="A50731" s="28"/>
      <c r="B50731" s="28"/>
    </row>
    <row r="50732" spans="1:2" x14ac:dyDescent="0.25">
      <c r="A50732" s="28"/>
      <c r="B50732" s="28"/>
    </row>
    <row r="50733" spans="1:2" x14ac:dyDescent="0.25">
      <c r="A50733" s="28"/>
      <c r="B50733" s="28"/>
    </row>
    <row r="50734" spans="1:2" x14ac:dyDescent="0.25">
      <c r="A50734" s="28"/>
      <c r="B50734" s="28"/>
    </row>
    <row r="50735" spans="1:2" x14ac:dyDescent="0.25">
      <c r="A50735" s="28"/>
      <c r="B50735" s="28"/>
    </row>
    <row r="50736" spans="1:2" x14ac:dyDescent="0.25">
      <c r="A50736" s="28"/>
      <c r="B50736" s="28"/>
    </row>
    <row r="50737" spans="1:2" x14ac:dyDescent="0.25">
      <c r="A50737" s="28"/>
      <c r="B50737" s="28"/>
    </row>
    <row r="50738" spans="1:2" x14ac:dyDescent="0.25">
      <c r="A50738" s="28"/>
      <c r="B50738" s="28"/>
    </row>
    <row r="50739" spans="1:2" x14ac:dyDescent="0.25">
      <c r="A50739" s="28"/>
      <c r="B50739" s="28"/>
    </row>
    <row r="50740" spans="1:2" x14ac:dyDescent="0.25">
      <c r="A50740" s="28"/>
      <c r="B50740" s="28"/>
    </row>
    <row r="50741" spans="1:2" x14ac:dyDescent="0.25">
      <c r="A50741" s="28"/>
      <c r="B50741" s="28"/>
    </row>
    <row r="50742" spans="1:2" x14ac:dyDescent="0.25">
      <c r="A50742" s="28"/>
      <c r="B50742" s="28"/>
    </row>
    <row r="50743" spans="1:2" x14ac:dyDescent="0.25">
      <c r="A50743" s="28"/>
      <c r="B50743" s="28"/>
    </row>
    <row r="50744" spans="1:2" x14ac:dyDescent="0.25">
      <c r="A50744" s="28"/>
      <c r="B50744" s="28"/>
    </row>
    <row r="50745" spans="1:2" x14ac:dyDescent="0.25">
      <c r="A50745" s="28"/>
      <c r="B50745" s="28"/>
    </row>
    <row r="50746" spans="1:2" x14ac:dyDescent="0.25">
      <c r="A50746" s="28"/>
      <c r="B50746" s="28"/>
    </row>
    <row r="50747" spans="1:2" x14ac:dyDescent="0.25">
      <c r="A50747" s="28"/>
      <c r="B50747" s="28"/>
    </row>
    <row r="50748" spans="1:2" x14ac:dyDescent="0.25">
      <c r="A50748" s="28"/>
      <c r="B50748" s="28"/>
    </row>
    <row r="50749" spans="1:2" x14ac:dyDescent="0.25">
      <c r="A50749" s="28"/>
      <c r="B50749" s="28"/>
    </row>
    <row r="50750" spans="1:2" x14ac:dyDescent="0.25">
      <c r="A50750" s="28"/>
      <c r="B50750" s="28"/>
    </row>
    <row r="50751" spans="1:2" x14ac:dyDescent="0.25">
      <c r="A50751" s="28"/>
      <c r="B50751" s="28"/>
    </row>
    <row r="50752" spans="1:2" x14ac:dyDescent="0.25">
      <c r="A50752" s="28"/>
      <c r="B50752" s="28"/>
    </row>
    <row r="50753" spans="1:2" x14ac:dyDescent="0.25">
      <c r="A50753" s="28"/>
      <c r="B50753" s="28"/>
    </row>
    <row r="50754" spans="1:2" x14ac:dyDescent="0.25">
      <c r="A50754" s="28"/>
      <c r="B50754" s="28"/>
    </row>
    <row r="50755" spans="1:2" x14ac:dyDescent="0.25">
      <c r="A50755" s="28"/>
      <c r="B50755" s="28"/>
    </row>
    <row r="50756" spans="1:2" x14ac:dyDescent="0.25">
      <c r="A50756" s="28"/>
      <c r="B50756" s="28"/>
    </row>
    <row r="50757" spans="1:2" x14ac:dyDescent="0.25">
      <c r="A50757" s="28"/>
      <c r="B50757" s="28"/>
    </row>
    <row r="50758" spans="1:2" x14ac:dyDescent="0.25">
      <c r="A50758" s="28"/>
      <c r="B50758" s="28"/>
    </row>
    <row r="50759" spans="1:2" x14ac:dyDescent="0.25">
      <c r="A50759" s="28"/>
      <c r="B50759" s="28"/>
    </row>
    <row r="50760" spans="1:2" x14ac:dyDescent="0.25">
      <c r="A50760" s="28"/>
      <c r="B50760" s="28"/>
    </row>
    <row r="50761" spans="1:2" x14ac:dyDescent="0.25">
      <c r="A50761" s="28"/>
      <c r="B50761" s="28"/>
    </row>
    <row r="50762" spans="1:2" x14ac:dyDescent="0.25">
      <c r="A50762" s="28"/>
      <c r="B50762" s="28"/>
    </row>
    <row r="50763" spans="1:2" x14ac:dyDescent="0.25">
      <c r="A50763" s="28"/>
      <c r="B50763" s="28"/>
    </row>
    <row r="50764" spans="1:2" x14ac:dyDescent="0.25">
      <c r="A50764" s="28"/>
      <c r="B50764" s="28"/>
    </row>
    <row r="50765" spans="1:2" x14ac:dyDescent="0.25">
      <c r="A50765" s="28"/>
      <c r="B50765" s="28"/>
    </row>
    <row r="50766" spans="1:2" x14ac:dyDescent="0.25">
      <c r="A50766" s="28"/>
      <c r="B50766" s="28"/>
    </row>
    <row r="50767" spans="1:2" x14ac:dyDescent="0.25">
      <c r="A50767" s="28"/>
      <c r="B50767" s="28"/>
    </row>
    <row r="50768" spans="1:2" x14ac:dyDescent="0.25">
      <c r="A50768" s="28"/>
      <c r="B50768" s="28"/>
    </row>
    <row r="50769" spans="1:2" x14ac:dyDescent="0.25">
      <c r="A50769" s="28"/>
      <c r="B50769" s="28"/>
    </row>
    <row r="50770" spans="1:2" x14ac:dyDescent="0.25">
      <c r="A50770" s="28"/>
      <c r="B50770" s="28"/>
    </row>
    <row r="50771" spans="1:2" x14ac:dyDescent="0.25">
      <c r="A50771" s="28"/>
      <c r="B50771" s="28"/>
    </row>
    <row r="50772" spans="1:2" x14ac:dyDescent="0.25">
      <c r="A50772" s="28"/>
      <c r="B50772" s="28"/>
    </row>
    <row r="50773" spans="1:2" x14ac:dyDescent="0.25">
      <c r="A50773" s="28"/>
      <c r="B50773" s="28"/>
    </row>
    <row r="50774" spans="1:2" x14ac:dyDescent="0.25">
      <c r="A50774" s="28"/>
      <c r="B50774" s="28"/>
    </row>
    <row r="50775" spans="1:2" x14ac:dyDescent="0.25">
      <c r="A50775" s="28"/>
      <c r="B50775" s="28"/>
    </row>
    <row r="50776" spans="1:2" x14ac:dyDescent="0.25">
      <c r="A50776" s="28"/>
      <c r="B50776" s="28"/>
    </row>
    <row r="50777" spans="1:2" x14ac:dyDescent="0.25">
      <c r="A50777" s="28"/>
      <c r="B50777" s="28"/>
    </row>
    <row r="50778" spans="1:2" x14ac:dyDescent="0.25">
      <c r="A50778" s="28"/>
      <c r="B50778" s="28"/>
    </row>
    <row r="50779" spans="1:2" x14ac:dyDescent="0.25">
      <c r="A50779" s="28"/>
      <c r="B50779" s="28"/>
    </row>
    <row r="50780" spans="1:2" x14ac:dyDescent="0.25">
      <c r="A50780" s="28"/>
      <c r="B50780" s="28"/>
    </row>
    <row r="50781" spans="1:2" x14ac:dyDescent="0.25">
      <c r="A50781" s="28"/>
      <c r="B50781" s="28"/>
    </row>
    <row r="50782" spans="1:2" x14ac:dyDescent="0.25">
      <c r="A50782" s="28"/>
      <c r="B50782" s="28"/>
    </row>
    <row r="50783" spans="1:2" x14ac:dyDescent="0.25">
      <c r="A50783" s="28"/>
      <c r="B50783" s="28"/>
    </row>
    <row r="50784" spans="1:2" x14ac:dyDescent="0.25">
      <c r="A50784" s="28"/>
      <c r="B50784" s="28"/>
    </row>
    <row r="50785" spans="1:2" x14ac:dyDescent="0.25">
      <c r="A50785" s="28"/>
      <c r="B50785" s="28"/>
    </row>
    <row r="50786" spans="1:2" x14ac:dyDescent="0.25">
      <c r="A50786" s="28"/>
      <c r="B50786" s="28"/>
    </row>
    <row r="50787" spans="1:2" x14ac:dyDescent="0.25">
      <c r="A50787" s="28"/>
      <c r="B50787" s="28"/>
    </row>
    <row r="50788" spans="1:2" x14ac:dyDescent="0.25">
      <c r="A50788" s="28"/>
      <c r="B50788" s="28"/>
    </row>
    <row r="50789" spans="1:2" x14ac:dyDescent="0.25">
      <c r="A50789" s="28"/>
      <c r="B50789" s="28"/>
    </row>
    <row r="50790" spans="1:2" x14ac:dyDescent="0.25">
      <c r="A50790" s="28"/>
      <c r="B50790" s="28"/>
    </row>
    <row r="50791" spans="1:2" x14ac:dyDescent="0.25">
      <c r="A50791" s="28"/>
      <c r="B50791" s="28"/>
    </row>
    <row r="50792" spans="1:2" x14ac:dyDescent="0.25">
      <c r="A50792" s="28"/>
      <c r="B50792" s="28"/>
    </row>
    <row r="50793" spans="1:2" x14ac:dyDescent="0.25">
      <c r="A50793" s="28"/>
      <c r="B50793" s="28"/>
    </row>
    <row r="50794" spans="1:2" x14ac:dyDescent="0.25">
      <c r="A50794" s="28"/>
      <c r="B50794" s="28"/>
    </row>
    <row r="50795" spans="1:2" x14ac:dyDescent="0.25">
      <c r="A50795" s="28"/>
      <c r="B50795" s="28"/>
    </row>
    <row r="50796" spans="1:2" x14ac:dyDescent="0.25">
      <c r="A50796" s="28"/>
      <c r="B50796" s="28"/>
    </row>
    <row r="50797" spans="1:2" x14ac:dyDescent="0.25">
      <c r="A50797" s="28"/>
      <c r="B50797" s="28"/>
    </row>
    <row r="50798" spans="1:2" x14ac:dyDescent="0.25">
      <c r="A50798" s="28"/>
      <c r="B50798" s="28"/>
    </row>
    <row r="50799" spans="1:2" x14ac:dyDescent="0.25">
      <c r="A50799" s="28"/>
      <c r="B50799" s="28"/>
    </row>
    <row r="50800" spans="1:2" x14ac:dyDescent="0.25">
      <c r="A50800" s="28"/>
      <c r="B50800" s="28"/>
    </row>
    <row r="50801" spans="1:2" x14ac:dyDescent="0.25">
      <c r="A50801" s="28"/>
      <c r="B50801" s="28"/>
    </row>
    <row r="50802" spans="1:2" x14ac:dyDescent="0.25">
      <c r="A50802" s="28"/>
      <c r="B50802" s="28"/>
    </row>
    <row r="50803" spans="1:2" x14ac:dyDescent="0.25">
      <c r="A50803" s="28"/>
      <c r="B50803" s="28"/>
    </row>
    <row r="50804" spans="1:2" x14ac:dyDescent="0.25">
      <c r="A50804" s="28"/>
      <c r="B50804" s="28"/>
    </row>
    <row r="50805" spans="1:2" x14ac:dyDescent="0.25">
      <c r="A50805" s="28"/>
      <c r="B50805" s="28"/>
    </row>
    <row r="50806" spans="1:2" x14ac:dyDescent="0.25">
      <c r="A50806" s="28"/>
      <c r="B50806" s="28"/>
    </row>
    <row r="50807" spans="1:2" x14ac:dyDescent="0.25">
      <c r="A50807" s="28"/>
      <c r="B50807" s="28"/>
    </row>
    <row r="50808" spans="1:2" x14ac:dyDescent="0.25">
      <c r="A50808" s="28"/>
      <c r="B50808" s="28"/>
    </row>
    <row r="50809" spans="1:2" x14ac:dyDescent="0.25">
      <c r="A50809" s="28"/>
      <c r="B50809" s="28"/>
    </row>
    <row r="50810" spans="1:2" x14ac:dyDescent="0.25">
      <c r="A50810" s="28"/>
      <c r="B50810" s="28"/>
    </row>
    <row r="50811" spans="1:2" x14ac:dyDescent="0.25">
      <c r="A50811" s="28"/>
      <c r="B50811" s="28"/>
    </row>
    <row r="50812" spans="1:2" x14ac:dyDescent="0.25">
      <c r="A50812" s="28"/>
      <c r="B50812" s="28"/>
    </row>
    <row r="50813" spans="1:2" x14ac:dyDescent="0.25">
      <c r="A50813" s="28"/>
      <c r="B50813" s="28"/>
    </row>
    <row r="50814" spans="1:2" x14ac:dyDescent="0.25">
      <c r="A50814" s="28"/>
      <c r="B50814" s="28"/>
    </row>
    <row r="50815" spans="1:2" x14ac:dyDescent="0.25">
      <c r="A50815" s="28"/>
      <c r="B50815" s="28"/>
    </row>
    <row r="50816" spans="1:2" x14ac:dyDescent="0.25">
      <c r="A50816" s="28"/>
      <c r="B50816" s="28"/>
    </row>
    <row r="50817" spans="1:2" x14ac:dyDescent="0.25">
      <c r="A50817" s="28"/>
      <c r="B50817" s="28"/>
    </row>
    <row r="50818" spans="1:2" x14ac:dyDescent="0.25">
      <c r="A50818" s="28"/>
      <c r="B50818" s="28"/>
    </row>
    <row r="50819" spans="1:2" x14ac:dyDescent="0.25">
      <c r="A50819" s="28"/>
      <c r="B50819" s="28"/>
    </row>
    <row r="50820" spans="1:2" x14ac:dyDescent="0.25">
      <c r="A50820" s="28"/>
      <c r="B50820" s="28"/>
    </row>
    <row r="50821" spans="1:2" x14ac:dyDescent="0.25">
      <c r="A50821" s="28"/>
      <c r="B50821" s="28"/>
    </row>
    <row r="50822" spans="1:2" x14ac:dyDescent="0.25">
      <c r="A50822" s="28"/>
      <c r="B50822" s="28"/>
    </row>
    <row r="50823" spans="1:2" x14ac:dyDescent="0.25">
      <c r="A50823" s="28"/>
      <c r="B50823" s="28"/>
    </row>
    <row r="50824" spans="1:2" x14ac:dyDescent="0.25">
      <c r="A50824" s="28"/>
      <c r="B50824" s="28"/>
    </row>
    <row r="50825" spans="1:2" x14ac:dyDescent="0.25">
      <c r="A50825" s="28"/>
      <c r="B50825" s="28"/>
    </row>
    <row r="50826" spans="1:2" x14ac:dyDescent="0.25">
      <c r="A50826" s="28"/>
      <c r="B50826" s="28"/>
    </row>
    <row r="50827" spans="1:2" x14ac:dyDescent="0.25">
      <c r="A50827" s="28"/>
      <c r="B50827" s="28"/>
    </row>
    <row r="50828" spans="1:2" x14ac:dyDescent="0.25">
      <c r="A50828" s="28"/>
      <c r="B50828" s="28"/>
    </row>
    <row r="50829" spans="1:2" x14ac:dyDescent="0.25">
      <c r="A50829" s="28"/>
      <c r="B50829" s="28"/>
    </row>
    <row r="50830" spans="1:2" x14ac:dyDescent="0.25">
      <c r="A50830" s="28"/>
      <c r="B50830" s="28"/>
    </row>
    <row r="50831" spans="1:2" x14ac:dyDescent="0.25">
      <c r="A50831" s="28"/>
      <c r="B50831" s="28"/>
    </row>
    <row r="50832" spans="1:2" x14ac:dyDescent="0.25">
      <c r="A50832" s="28"/>
      <c r="B50832" s="28"/>
    </row>
    <row r="50833" spans="1:2" x14ac:dyDescent="0.25">
      <c r="A50833" s="28"/>
      <c r="B50833" s="28"/>
    </row>
    <row r="50834" spans="1:2" x14ac:dyDescent="0.25">
      <c r="A50834" s="28"/>
      <c r="B50834" s="28"/>
    </row>
    <row r="50835" spans="1:2" x14ac:dyDescent="0.25">
      <c r="A50835" s="28"/>
      <c r="B50835" s="28"/>
    </row>
    <row r="50836" spans="1:2" x14ac:dyDescent="0.25">
      <c r="A50836" s="28"/>
      <c r="B50836" s="28"/>
    </row>
    <row r="50837" spans="1:2" x14ac:dyDescent="0.25">
      <c r="A50837" s="28"/>
      <c r="B50837" s="28"/>
    </row>
    <row r="50838" spans="1:2" x14ac:dyDescent="0.25">
      <c r="A50838" s="28"/>
      <c r="B50838" s="28"/>
    </row>
    <row r="50839" spans="1:2" x14ac:dyDescent="0.25">
      <c r="A50839" s="28"/>
      <c r="B50839" s="28"/>
    </row>
    <row r="50840" spans="1:2" x14ac:dyDescent="0.25">
      <c r="A50840" s="28"/>
      <c r="B50840" s="28"/>
    </row>
    <row r="50841" spans="1:2" x14ac:dyDescent="0.25">
      <c r="A50841" s="28"/>
      <c r="B50841" s="28"/>
    </row>
    <row r="50842" spans="1:2" x14ac:dyDescent="0.25">
      <c r="A50842" s="28"/>
      <c r="B50842" s="28"/>
    </row>
    <row r="50843" spans="1:2" x14ac:dyDescent="0.25">
      <c r="A50843" s="28"/>
      <c r="B50843" s="28"/>
    </row>
    <row r="50844" spans="1:2" x14ac:dyDescent="0.25">
      <c r="A50844" s="28"/>
      <c r="B50844" s="28"/>
    </row>
    <row r="50845" spans="1:2" x14ac:dyDescent="0.25">
      <c r="A50845" s="28"/>
      <c r="B50845" s="28"/>
    </row>
    <row r="50846" spans="1:2" x14ac:dyDescent="0.25">
      <c r="A50846" s="28"/>
      <c r="B50846" s="28"/>
    </row>
    <row r="50847" spans="1:2" x14ac:dyDescent="0.25">
      <c r="A50847" s="28"/>
      <c r="B50847" s="28"/>
    </row>
    <row r="50848" spans="1:2" x14ac:dyDescent="0.25">
      <c r="A50848" s="28"/>
      <c r="B50848" s="28"/>
    </row>
    <row r="50849" spans="1:2" x14ac:dyDescent="0.25">
      <c r="A50849" s="28"/>
      <c r="B50849" s="28"/>
    </row>
    <row r="50850" spans="1:2" x14ac:dyDescent="0.25">
      <c r="A50850" s="28"/>
      <c r="B50850" s="28"/>
    </row>
    <row r="50851" spans="1:2" x14ac:dyDescent="0.25">
      <c r="A50851" s="28"/>
      <c r="B50851" s="28"/>
    </row>
    <row r="50852" spans="1:2" x14ac:dyDescent="0.25">
      <c r="A50852" s="28"/>
      <c r="B50852" s="28"/>
    </row>
    <row r="50853" spans="1:2" x14ac:dyDescent="0.25">
      <c r="A50853" s="28"/>
      <c r="B50853" s="28"/>
    </row>
    <row r="50854" spans="1:2" x14ac:dyDescent="0.25">
      <c r="A50854" s="28"/>
      <c r="B50854" s="28"/>
    </row>
    <row r="50855" spans="1:2" x14ac:dyDescent="0.25">
      <c r="A50855" s="28"/>
      <c r="B50855" s="28"/>
    </row>
    <row r="50856" spans="1:2" x14ac:dyDescent="0.25">
      <c r="A50856" s="28"/>
      <c r="B50856" s="28"/>
    </row>
    <row r="50857" spans="1:2" x14ac:dyDescent="0.25">
      <c r="A50857" s="28"/>
      <c r="B50857" s="28"/>
    </row>
    <row r="50858" spans="1:2" x14ac:dyDescent="0.25">
      <c r="A50858" s="28"/>
      <c r="B50858" s="28"/>
    </row>
    <row r="50859" spans="1:2" x14ac:dyDescent="0.25">
      <c r="A50859" s="28"/>
      <c r="B50859" s="28"/>
    </row>
    <row r="50860" spans="1:2" x14ac:dyDescent="0.25">
      <c r="A50860" s="28"/>
      <c r="B50860" s="28"/>
    </row>
    <row r="50861" spans="1:2" x14ac:dyDescent="0.25">
      <c r="A50861" s="28"/>
      <c r="B50861" s="28"/>
    </row>
    <row r="50862" spans="1:2" x14ac:dyDescent="0.25">
      <c r="A50862" s="28"/>
      <c r="B50862" s="28"/>
    </row>
    <row r="50863" spans="1:2" x14ac:dyDescent="0.25">
      <c r="A50863" s="28"/>
      <c r="B50863" s="28"/>
    </row>
    <row r="50864" spans="1:2" x14ac:dyDescent="0.25">
      <c r="A50864" s="28"/>
      <c r="B50864" s="28"/>
    </row>
    <row r="50865" spans="1:2" x14ac:dyDescent="0.25">
      <c r="A50865" s="28"/>
      <c r="B50865" s="28"/>
    </row>
    <row r="50866" spans="1:2" x14ac:dyDescent="0.25">
      <c r="A50866" s="28"/>
      <c r="B50866" s="28"/>
    </row>
    <row r="50867" spans="1:2" x14ac:dyDescent="0.25">
      <c r="A50867" s="28"/>
      <c r="B50867" s="28"/>
    </row>
    <row r="50868" spans="1:2" x14ac:dyDescent="0.25">
      <c r="A50868" s="28"/>
      <c r="B50868" s="28"/>
    </row>
    <row r="50869" spans="1:2" x14ac:dyDescent="0.25">
      <c r="A50869" s="28"/>
      <c r="B50869" s="28"/>
    </row>
    <row r="50870" spans="1:2" x14ac:dyDescent="0.25">
      <c r="A50870" s="28"/>
      <c r="B50870" s="28"/>
    </row>
    <row r="50871" spans="1:2" x14ac:dyDescent="0.25">
      <c r="A50871" s="28"/>
      <c r="B50871" s="28"/>
    </row>
    <row r="50872" spans="1:2" x14ac:dyDescent="0.25">
      <c r="A50872" s="28"/>
      <c r="B50872" s="28"/>
    </row>
    <row r="50873" spans="1:2" x14ac:dyDescent="0.25">
      <c r="A50873" s="28"/>
      <c r="B50873" s="28"/>
    </row>
    <row r="50874" spans="1:2" x14ac:dyDescent="0.25">
      <c r="A50874" s="28"/>
      <c r="B50874" s="28"/>
    </row>
    <row r="50875" spans="1:2" x14ac:dyDescent="0.25">
      <c r="A50875" s="28"/>
      <c r="B50875" s="28"/>
    </row>
    <row r="50876" spans="1:2" x14ac:dyDescent="0.25">
      <c r="A50876" s="28"/>
      <c r="B50876" s="28"/>
    </row>
    <row r="50877" spans="1:2" x14ac:dyDescent="0.25">
      <c r="A50877" s="28"/>
      <c r="B50877" s="28"/>
    </row>
    <row r="50878" spans="1:2" x14ac:dyDescent="0.25">
      <c r="A50878" s="28"/>
      <c r="B50878" s="28"/>
    </row>
    <row r="50879" spans="1:2" x14ac:dyDescent="0.25">
      <c r="A50879" s="28"/>
      <c r="B50879" s="28"/>
    </row>
    <row r="50880" spans="1:2" x14ac:dyDescent="0.25">
      <c r="A50880" s="28"/>
      <c r="B50880" s="28"/>
    </row>
    <row r="50881" spans="1:2" x14ac:dyDescent="0.25">
      <c r="A50881" s="28"/>
      <c r="B50881" s="28"/>
    </row>
    <row r="50882" spans="1:2" x14ac:dyDescent="0.25">
      <c r="A50882" s="28"/>
      <c r="B50882" s="28"/>
    </row>
    <row r="50883" spans="1:2" x14ac:dyDescent="0.25">
      <c r="A50883" s="28"/>
      <c r="B50883" s="28"/>
    </row>
    <row r="50884" spans="1:2" x14ac:dyDescent="0.25">
      <c r="A50884" s="28"/>
      <c r="B50884" s="28"/>
    </row>
    <row r="50885" spans="1:2" x14ac:dyDescent="0.25">
      <c r="A50885" s="28"/>
      <c r="B50885" s="28"/>
    </row>
    <row r="50886" spans="1:2" x14ac:dyDescent="0.25">
      <c r="A50886" s="28"/>
      <c r="B50886" s="28"/>
    </row>
    <row r="50887" spans="1:2" x14ac:dyDescent="0.25">
      <c r="A50887" s="28"/>
      <c r="B50887" s="28"/>
    </row>
    <row r="50888" spans="1:2" x14ac:dyDescent="0.25">
      <c r="A50888" s="28"/>
      <c r="B50888" s="28"/>
    </row>
    <row r="50889" spans="1:2" x14ac:dyDescent="0.25">
      <c r="A50889" s="28"/>
      <c r="B50889" s="28"/>
    </row>
    <row r="50890" spans="1:2" x14ac:dyDescent="0.25">
      <c r="A50890" s="28"/>
      <c r="B50890" s="28"/>
    </row>
    <row r="50891" spans="1:2" x14ac:dyDescent="0.25">
      <c r="A50891" s="28"/>
      <c r="B50891" s="28"/>
    </row>
    <row r="50892" spans="1:2" x14ac:dyDescent="0.25">
      <c r="A50892" s="28"/>
      <c r="B50892" s="28"/>
    </row>
    <row r="50893" spans="1:2" x14ac:dyDescent="0.25">
      <c r="A50893" s="28"/>
      <c r="B50893" s="28"/>
    </row>
    <row r="50894" spans="1:2" x14ac:dyDescent="0.25">
      <c r="A50894" s="28"/>
      <c r="B50894" s="28"/>
    </row>
    <row r="50895" spans="1:2" x14ac:dyDescent="0.25">
      <c r="A50895" s="28"/>
      <c r="B50895" s="28"/>
    </row>
    <row r="50896" spans="1:2" x14ac:dyDescent="0.25">
      <c r="A50896" s="28"/>
      <c r="B50896" s="28"/>
    </row>
    <row r="50897" spans="1:2" x14ac:dyDescent="0.25">
      <c r="A50897" s="28"/>
      <c r="B50897" s="28"/>
    </row>
    <row r="50898" spans="1:2" x14ac:dyDescent="0.25">
      <c r="A50898" s="28"/>
      <c r="B50898" s="28"/>
    </row>
    <row r="50899" spans="1:2" x14ac:dyDescent="0.25">
      <c r="A50899" s="28"/>
      <c r="B50899" s="28"/>
    </row>
    <row r="50900" spans="1:2" x14ac:dyDescent="0.25">
      <c r="A50900" s="28"/>
      <c r="B50900" s="28"/>
    </row>
    <row r="50901" spans="1:2" x14ac:dyDescent="0.25">
      <c r="A50901" s="28"/>
      <c r="B50901" s="28"/>
    </row>
    <row r="50902" spans="1:2" x14ac:dyDescent="0.25">
      <c r="A50902" s="28"/>
      <c r="B50902" s="28"/>
    </row>
    <row r="50903" spans="1:2" x14ac:dyDescent="0.25">
      <c r="A50903" s="28"/>
      <c r="B50903" s="28"/>
    </row>
    <row r="50904" spans="1:2" x14ac:dyDescent="0.25">
      <c r="A50904" s="28"/>
      <c r="B50904" s="28"/>
    </row>
    <row r="50905" spans="1:2" x14ac:dyDescent="0.25">
      <c r="A50905" s="28"/>
      <c r="B50905" s="28"/>
    </row>
    <row r="50906" spans="1:2" x14ac:dyDescent="0.25">
      <c r="A50906" s="28"/>
      <c r="B50906" s="28"/>
    </row>
    <row r="50907" spans="1:2" x14ac:dyDescent="0.25">
      <c r="A50907" s="28"/>
      <c r="B50907" s="28"/>
    </row>
    <row r="50908" spans="1:2" x14ac:dyDescent="0.25">
      <c r="A50908" s="28"/>
      <c r="B50908" s="28"/>
    </row>
    <row r="50909" spans="1:2" x14ac:dyDescent="0.25">
      <c r="A50909" s="28"/>
      <c r="B50909" s="28"/>
    </row>
    <row r="50910" spans="1:2" x14ac:dyDescent="0.25">
      <c r="A50910" s="28"/>
      <c r="B50910" s="28"/>
    </row>
    <row r="50911" spans="1:2" x14ac:dyDescent="0.25">
      <c r="A50911" s="28"/>
      <c r="B50911" s="28"/>
    </row>
    <row r="50912" spans="1:2" x14ac:dyDescent="0.25">
      <c r="A50912" s="28"/>
      <c r="B50912" s="28"/>
    </row>
    <row r="50913" spans="1:2" x14ac:dyDescent="0.25">
      <c r="A50913" s="28"/>
      <c r="B50913" s="28"/>
    </row>
    <row r="50914" spans="1:2" x14ac:dyDescent="0.25">
      <c r="A50914" s="28"/>
      <c r="B50914" s="28"/>
    </row>
    <row r="50915" spans="1:2" x14ac:dyDescent="0.25">
      <c r="A50915" s="28"/>
      <c r="B50915" s="28"/>
    </row>
    <row r="50916" spans="1:2" x14ac:dyDescent="0.25">
      <c r="A50916" s="28"/>
      <c r="B50916" s="28"/>
    </row>
    <row r="50917" spans="1:2" x14ac:dyDescent="0.25">
      <c r="A50917" s="28"/>
      <c r="B50917" s="28"/>
    </row>
    <row r="50918" spans="1:2" x14ac:dyDescent="0.25">
      <c r="A50918" s="28"/>
      <c r="B50918" s="28"/>
    </row>
    <row r="50919" spans="1:2" x14ac:dyDescent="0.25">
      <c r="A50919" s="28"/>
      <c r="B50919" s="28"/>
    </row>
    <row r="50920" spans="1:2" x14ac:dyDescent="0.25">
      <c r="A50920" s="28"/>
      <c r="B50920" s="28"/>
    </row>
    <row r="50921" spans="1:2" x14ac:dyDescent="0.25">
      <c r="A50921" s="28"/>
      <c r="B50921" s="28"/>
    </row>
    <row r="50922" spans="1:2" x14ac:dyDescent="0.25">
      <c r="A50922" s="28"/>
      <c r="B50922" s="28"/>
    </row>
    <row r="50923" spans="1:2" x14ac:dyDescent="0.25">
      <c r="A50923" s="28"/>
      <c r="B50923" s="28"/>
    </row>
    <row r="50924" spans="1:2" x14ac:dyDescent="0.25">
      <c r="A50924" s="28"/>
      <c r="B50924" s="28"/>
    </row>
    <row r="50925" spans="1:2" x14ac:dyDescent="0.25">
      <c r="A50925" s="28"/>
      <c r="B50925" s="28"/>
    </row>
    <row r="50926" spans="1:2" x14ac:dyDescent="0.25">
      <c r="A50926" s="28"/>
      <c r="B50926" s="28"/>
    </row>
    <row r="50927" spans="1:2" x14ac:dyDescent="0.25">
      <c r="A50927" s="28"/>
      <c r="B50927" s="28"/>
    </row>
    <row r="50928" spans="1:2" x14ac:dyDescent="0.25">
      <c r="A50928" s="28"/>
      <c r="B50928" s="28"/>
    </row>
    <row r="50929" spans="1:2" x14ac:dyDescent="0.25">
      <c r="A50929" s="28"/>
      <c r="B50929" s="28"/>
    </row>
    <row r="50930" spans="1:2" x14ac:dyDescent="0.25">
      <c r="A50930" s="28"/>
      <c r="B50930" s="28"/>
    </row>
    <row r="50931" spans="1:2" x14ac:dyDescent="0.25">
      <c r="A50931" s="28"/>
      <c r="B50931" s="28"/>
    </row>
    <row r="50932" spans="1:2" x14ac:dyDescent="0.25">
      <c r="A50932" s="28"/>
      <c r="B50932" s="28"/>
    </row>
    <row r="50933" spans="1:2" x14ac:dyDescent="0.25">
      <c r="A50933" s="28"/>
      <c r="B50933" s="28"/>
    </row>
    <row r="50934" spans="1:2" x14ac:dyDescent="0.25">
      <c r="A50934" s="28"/>
      <c r="B50934" s="28"/>
    </row>
    <row r="50935" spans="1:2" x14ac:dyDescent="0.25">
      <c r="A50935" s="28"/>
      <c r="B50935" s="28"/>
    </row>
    <row r="50936" spans="1:2" x14ac:dyDescent="0.25">
      <c r="A50936" s="28"/>
      <c r="B50936" s="28"/>
    </row>
    <row r="50937" spans="1:2" x14ac:dyDescent="0.25">
      <c r="A50937" s="28"/>
      <c r="B50937" s="28"/>
    </row>
    <row r="50938" spans="1:2" x14ac:dyDescent="0.25">
      <c r="A50938" s="28"/>
      <c r="B50938" s="28"/>
    </row>
    <row r="50939" spans="1:2" x14ac:dyDescent="0.25">
      <c r="A50939" s="28"/>
      <c r="B50939" s="28"/>
    </row>
    <row r="50940" spans="1:2" x14ac:dyDescent="0.25">
      <c r="A50940" s="28"/>
      <c r="B50940" s="28"/>
    </row>
    <row r="50941" spans="1:2" x14ac:dyDescent="0.25">
      <c r="A50941" s="28"/>
      <c r="B50941" s="28"/>
    </row>
    <row r="50942" spans="1:2" x14ac:dyDescent="0.25">
      <c r="A50942" s="28"/>
      <c r="B50942" s="28"/>
    </row>
    <row r="50943" spans="1:2" x14ac:dyDescent="0.25">
      <c r="A50943" s="28"/>
      <c r="B50943" s="28"/>
    </row>
    <row r="50944" spans="1:2" x14ac:dyDescent="0.25">
      <c r="A50944" s="28"/>
      <c r="B50944" s="28"/>
    </row>
    <row r="50945" spans="1:2" x14ac:dyDescent="0.25">
      <c r="A50945" s="28"/>
      <c r="B50945" s="28"/>
    </row>
    <row r="50946" spans="1:2" x14ac:dyDescent="0.25">
      <c r="A50946" s="28"/>
      <c r="B50946" s="28"/>
    </row>
    <row r="50947" spans="1:2" x14ac:dyDescent="0.25">
      <c r="A50947" s="28"/>
      <c r="B50947" s="28"/>
    </row>
    <row r="50948" spans="1:2" x14ac:dyDescent="0.25">
      <c r="A50948" s="28"/>
      <c r="B50948" s="28"/>
    </row>
    <row r="50949" spans="1:2" x14ac:dyDescent="0.25">
      <c r="A50949" s="28"/>
      <c r="B50949" s="28"/>
    </row>
    <row r="50950" spans="1:2" x14ac:dyDescent="0.25">
      <c r="A50950" s="28"/>
      <c r="B50950" s="28"/>
    </row>
    <row r="50951" spans="1:2" x14ac:dyDescent="0.25">
      <c r="A50951" s="28"/>
      <c r="B50951" s="28"/>
    </row>
    <row r="50952" spans="1:2" x14ac:dyDescent="0.25">
      <c r="A50952" s="28"/>
      <c r="B50952" s="28"/>
    </row>
    <row r="50953" spans="1:2" x14ac:dyDescent="0.25">
      <c r="A50953" s="28"/>
      <c r="B50953" s="28"/>
    </row>
    <row r="50954" spans="1:2" x14ac:dyDescent="0.25">
      <c r="A50954" s="28"/>
      <c r="B50954" s="28"/>
    </row>
    <row r="50955" spans="1:2" x14ac:dyDescent="0.25">
      <c r="A50955" s="28"/>
      <c r="B50955" s="28"/>
    </row>
    <row r="50956" spans="1:2" x14ac:dyDescent="0.25">
      <c r="A50956" s="28"/>
      <c r="B50956" s="28"/>
    </row>
    <row r="50957" spans="1:2" x14ac:dyDescent="0.25">
      <c r="A50957" s="28"/>
      <c r="B50957" s="28"/>
    </row>
    <row r="50958" spans="1:2" x14ac:dyDescent="0.25">
      <c r="A50958" s="28"/>
      <c r="B50958" s="28"/>
    </row>
    <row r="50959" spans="1:2" x14ac:dyDescent="0.25">
      <c r="A50959" s="28"/>
      <c r="B50959" s="28"/>
    </row>
    <row r="50960" spans="1:2" x14ac:dyDescent="0.25">
      <c r="A50960" s="28"/>
      <c r="B50960" s="28"/>
    </row>
    <row r="50961" spans="1:2" x14ac:dyDescent="0.25">
      <c r="A50961" s="28"/>
      <c r="B50961" s="28"/>
    </row>
    <row r="50962" spans="1:2" x14ac:dyDescent="0.25">
      <c r="A50962" s="28"/>
      <c r="B50962" s="28"/>
    </row>
    <row r="50963" spans="1:2" x14ac:dyDescent="0.25">
      <c r="A50963" s="28"/>
      <c r="B50963" s="28"/>
    </row>
    <row r="50964" spans="1:2" x14ac:dyDescent="0.25">
      <c r="A50964" s="28"/>
      <c r="B50964" s="28"/>
    </row>
    <row r="50965" spans="1:2" x14ac:dyDescent="0.25">
      <c r="A50965" s="28"/>
      <c r="B50965" s="28"/>
    </row>
    <row r="50966" spans="1:2" x14ac:dyDescent="0.25">
      <c r="A50966" s="28"/>
      <c r="B50966" s="28"/>
    </row>
    <row r="50967" spans="1:2" x14ac:dyDescent="0.25">
      <c r="A50967" s="28"/>
      <c r="B50967" s="28"/>
    </row>
    <row r="50968" spans="1:2" x14ac:dyDescent="0.25">
      <c r="A50968" s="28"/>
      <c r="B50968" s="28"/>
    </row>
    <row r="50969" spans="1:2" x14ac:dyDescent="0.25">
      <c r="A50969" s="28"/>
      <c r="B50969" s="28"/>
    </row>
    <row r="50970" spans="1:2" x14ac:dyDescent="0.25">
      <c r="A50970" s="28"/>
      <c r="B50970" s="28"/>
    </row>
    <row r="50971" spans="1:2" x14ac:dyDescent="0.25">
      <c r="A50971" s="28"/>
      <c r="B50971" s="28"/>
    </row>
    <row r="50972" spans="1:2" x14ac:dyDescent="0.25">
      <c r="A50972" s="28"/>
      <c r="B50972" s="28"/>
    </row>
    <row r="50973" spans="1:2" x14ac:dyDescent="0.25">
      <c r="A50973" s="28"/>
      <c r="B50973" s="28"/>
    </row>
    <row r="50974" spans="1:2" x14ac:dyDescent="0.25">
      <c r="A50974" s="28"/>
      <c r="B50974" s="28"/>
    </row>
    <row r="50975" spans="1:2" x14ac:dyDescent="0.25">
      <c r="A50975" s="28"/>
      <c r="B50975" s="28"/>
    </row>
    <row r="50976" spans="1:2" x14ac:dyDescent="0.25">
      <c r="A50976" s="28"/>
      <c r="B50976" s="28"/>
    </row>
    <row r="50977" spans="1:2" x14ac:dyDescent="0.25">
      <c r="A50977" s="28"/>
      <c r="B50977" s="28"/>
    </row>
    <row r="50978" spans="1:2" x14ac:dyDescent="0.25">
      <c r="A50978" s="28"/>
      <c r="B50978" s="28"/>
    </row>
    <row r="50979" spans="1:2" x14ac:dyDescent="0.25">
      <c r="A50979" s="28"/>
      <c r="B50979" s="28"/>
    </row>
    <row r="50980" spans="1:2" x14ac:dyDescent="0.25">
      <c r="A50980" s="28"/>
      <c r="B50980" s="28"/>
    </row>
    <row r="50981" spans="1:2" x14ac:dyDescent="0.25">
      <c r="A50981" s="28"/>
      <c r="B50981" s="28"/>
    </row>
    <row r="50982" spans="1:2" x14ac:dyDescent="0.25">
      <c r="A50982" s="28"/>
      <c r="B50982" s="28"/>
    </row>
    <row r="50983" spans="1:2" x14ac:dyDescent="0.25">
      <c r="A50983" s="28"/>
      <c r="B50983" s="28"/>
    </row>
    <row r="50984" spans="1:2" x14ac:dyDescent="0.25">
      <c r="A50984" s="28"/>
      <c r="B50984" s="28"/>
    </row>
    <row r="50985" spans="1:2" x14ac:dyDescent="0.25">
      <c r="A50985" s="28"/>
      <c r="B50985" s="28"/>
    </row>
    <row r="50986" spans="1:2" x14ac:dyDescent="0.25">
      <c r="A50986" s="28"/>
      <c r="B50986" s="28"/>
    </row>
    <row r="50987" spans="1:2" x14ac:dyDescent="0.25">
      <c r="A50987" s="28"/>
      <c r="B50987" s="28"/>
    </row>
    <row r="50988" spans="1:2" x14ac:dyDescent="0.25">
      <c r="A50988" s="28"/>
      <c r="B50988" s="28"/>
    </row>
    <row r="50989" spans="1:2" x14ac:dyDescent="0.25">
      <c r="A50989" s="28"/>
      <c r="B50989" s="28"/>
    </row>
    <row r="50990" spans="1:2" x14ac:dyDescent="0.25">
      <c r="A50990" s="28"/>
      <c r="B50990" s="28"/>
    </row>
    <row r="50991" spans="1:2" x14ac:dyDescent="0.25">
      <c r="A50991" s="28"/>
      <c r="B50991" s="28"/>
    </row>
    <row r="50992" spans="1:2" x14ac:dyDescent="0.25">
      <c r="A50992" s="28"/>
      <c r="B50992" s="28"/>
    </row>
    <row r="50993" spans="1:2" x14ac:dyDescent="0.25">
      <c r="A50993" s="28"/>
      <c r="B50993" s="28"/>
    </row>
    <row r="50994" spans="1:2" x14ac:dyDescent="0.25">
      <c r="A50994" s="28"/>
      <c r="B50994" s="28"/>
    </row>
    <row r="50995" spans="1:2" x14ac:dyDescent="0.25">
      <c r="A50995" s="28"/>
      <c r="B50995" s="28"/>
    </row>
    <row r="50996" spans="1:2" x14ac:dyDescent="0.25">
      <c r="A50996" s="28"/>
      <c r="B50996" s="28"/>
    </row>
    <row r="50997" spans="1:2" x14ac:dyDescent="0.25">
      <c r="A50997" s="28"/>
      <c r="B50997" s="28"/>
    </row>
    <row r="50998" spans="1:2" x14ac:dyDescent="0.25">
      <c r="A50998" s="28"/>
      <c r="B50998" s="28"/>
    </row>
    <row r="50999" spans="1:2" x14ac:dyDescent="0.25">
      <c r="A50999" s="28"/>
      <c r="B50999" s="28"/>
    </row>
    <row r="51000" spans="1:2" x14ac:dyDescent="0.25">
      <c r="A51000" s="28"/>
      <c r="B51000" s="28"/>
    </row>
    <row r="51001" spans="1:2" x14ac:dyDescent="0.25">
      <c r="A51001" s="28"/>
      <c r="B51001" s="28"/>
    </row>
    <row r="51002" spans="1:2" x14ac:dyDescent="0.25">
      <c r="A51002" s="28"/>
      <c r="B51002" s="28"/>
    </row>
    <row r="51003" spans="1:2" x14ac:dyDescent="0.25">
      <c r="A51003" s="28"/>
      <c r="B51003" s="28"/>
    </row>
    <row r="51004" spans="1:2" x14ac:dyDescent="0.25">
      <c r="A51004" s="28"/>
      <c r="B51004" s="28"/>
    </row>
    <row r="51005" spans="1:2" x14ac:dyDescent="0.25">
      <c r="A51005" s="28"/>
      <c r="B51005" s="28"/>
    </row>
    <row r="51006" spans="1:2" x14ac:dyDescent="0.25">
      <c r="A51006" s="28"/>
      <c r="B51006" s="28"/>
    </row>
    <row r="51007" spans="1:2" x14ac:dyDescent="0.25">
      <c r="A51007" s="28"/>
      <c r="B51007" s="28"/>
    </row>
    <row r="51008" spans="1:2" x14ac:dyDescent="0.25">
      <c r="A51008" s="28"/>
      <c r="B51008" s="28"/>
    </row>
    <row r="51009" spans="1:2" x14ac:dyDescent="0.25">
      <c r="A51009" s="28"/>
      <c r="B51009" s="28"/>
    </row>
    <row r="51010" spans="1:2" x14ac:dyDescent="0.25">
      <c r="A51010" s="28"/>
      <c r="B51010" s="28"/>
    </row>
    <row r="51011" spans="1:2" x14ac:dyDescent="0.25">
      <c r="A51011" s="28"/>
      <c r="B51011" s="28"/>
    </row>
    <row r="51012" spans="1:2" x14ac:dyDescent="0.25">
      <c r="A51012" s="28"/>
      <c r="B51012" s="28"/>
    </row>
    <row r="51013" spans="1:2" x14ac:dyDescent="0.25">
      <c r="A51013" s="28"/>
      <c r="B51013" s="28"/>
    </row>
    <row r="51014" spans="1:2" x14ac:dyDescent="0.25">
      <c r="A51014" s="28"/>
      <c r="B51014" s="28"/>
    </row>
    <row r="51015" spans="1:2" x14ac:dyDescent="0.25">
      <c r="A51015" s="28"/>
      <c r="B51015" s="28"/>
    </row>
    <row r="51016" spans="1:2" x14ac:dyDescent="0.25">
      <c r="A51016" s="28"/>
      <c r="B51016" s="28"/>
    </row>
    <row r="51017" spans="1:2" x14ac:dyDescent="0.25">
      <c r="A51017" s="28"/>
      <c r="B51017" s="28"/>
    </row>
    <row r="51018" spans="1:2" x14ac:dyDescent="0.25">
      <c r="A51018" s="28"/>
      <c r="B51018" s="28"/>
    </row>
    <row r="51019" spans="1:2" x14ac:dyDescent="0.25">
      <c r="A51019" s="28"/>
      <c r="B51019" s="28"/>
    </row>
    <row r="51020" spans="1:2" x14ac:dyDescent="0.25">
      <c r="A51020" s="28"/>
      <c r="B51020" s="28"/>
    </row>
    <row r="51021" spans="1:2" x14ac:dyDescent="0.25">
      <c r="A51021" s="28"/>
      <c r="B51021" s="28"/>
    </row>
    <row r="51022" spans="1:2" x14ac:dyDescent="0.25">
      <c r="A51022" s="28"/>
      <c r="B51022" s="28"/>
    </row>
    <row r="51023" spans="1:2" x14ac:dyDescent="0.25">
      <c r="A51023" s="28"/>
      <c r="B51023" s="28"/>
    </row>
    <row r="51024" spans="1:2" x14ac:dyDescent="0.25">
      <c r="A51024" s="28"/>
      <c r="B51024" s="28"/>
    </row>
    <row r="51025" spans="1:2" x14ac:dyDescent="0.25">
      <c r="A51025" s="28"/>
      <c r="B51025" s="28"/>
    </row>
    <row r="51026" spans="1:2" x14ac:dyDescent="0.25">
      <c r="A51026" s="28"/>
      <c r="B51026" s="28"/>
    </row>
    <row r="51027" spans="1:2" x14ac:dyDescent="0.25">
      <c r="A51027" s="28"/>
      <c r="B51027" s="28"/>
    </row>
    <row r="51028" spans="1:2" x14ac:dyDescent="0.25">
      <c r="A51028" s="28"/>
      <c r="B51028" s="28"/>
    </row>
    <row r="51029" spans="1:2" x14ac:dyDescent="0.25">
      <c r="A51029" s="28"/>
      <c r="B51029" s="28"/>
    </row>
    <row r="51030" spans="1:2" x14ac:dyDescent="0.25">
      <c r="A51030" s="28"/>
      <c r="B51030" s="28"/>
    </row>
    <row r="51031" spans="1:2" x14ac:dyDescent="0.25">
      <c r="A51031" s="28"/>
      <c r="B51031" s="28"/>
    </row>
    <row r="51032" spans="1:2" x14ac:dyDescent="0.25">
      <c r="A51032" s="28"/>
      <c r="B51032" s="28"/>
    </row>
    <row r="51033" spans="1:2" x14ac:dyDescent="0.25">
      <c r="A51033" s="28"/>
      <c r="B51033" s="28"/>
    </row>
    <row r="51034" spans="1:2" x14ac:dyDescent="0.25">
      <c r="A51034" s="28"/>
      <c r="B51034" s="28"/>
    </row>
    <row r="51035" spans="1:2" x14ac:dyDescent="0.25">
      <c r="A51035" s="28"/>
      <c r="B51035" s="28"/>
    </row>
    <row r="51036" spans="1:2" x14ac:dyDescent="0.25">
      <c r="A51036" s="28"/>
      <c r="B51036" s="28"/>
    </row>
    <row r="51037" spans="1:2" x14ac:dyDescent="0.25">
      <c r="A51037" s="28"/>
      <c r="B51037" s="28"/>
    </row>
    <row r="51038" spans="1:2" x14ac:dyDescent="0.25">
      <c r="A51038" s="28"/>
      <c r="B51038" s="28"/>
    </row>
    <row r="51039" spans="1:2" x14ac:dyDescent="0.25">
      <c r="A51039" s="28"/>
      <c r="B51039" s="28"/>
    </row>
    <row r="51040" spans="1:2" x14ac:dyDescent="0.25">
      <c r="A51040" s="28"/>
      <c r="B51040" s="28"/>
    </row>
    <row r="51041" spans="1:2" x14ac:dyDescent="0.25">
      <c r="A51041" s="28"/>
      <c r="B51041" s="28"/>
    </row>
    <row r="51042" spans="1:2" x14ac:dyDescent="0.25">
      <c r="A51042" s="28"/>
      <c r="B51042" s="28"/>
    </row>
    <row r="51043" spans="1:2" x14ac:dyDescent="0.25">
      <c r="A51043" s="28"/>
      <c r="B51043" s="28"/>
    </row>
    <row r="51044" spans="1:2" x14ac:dyDescent="0.25">
      <c r="A51044" s="28"/>
      <c r="B51044" s="28"/>
    </row>
    <row r="51045" spans="1:2" x14ac:dyDescent="0.25">
      <c r="A51045" s="28"/>
      <c r="B51045" s="28"/>
    </row>
    <row r="51046" spans="1:2" x14ac:dyDescent="0.25">
      <c r="A51046" s="28"/>
      <c r="B51046" s="28"/>
    </row>
    <row r="51047" spans="1:2" x14ac:dyDescent="0.25">
      <c r="A51047" s="28"/>
      <c r="B51047" s="28"/>
    </row>
    <row r="51048" spans="1:2" x14ac:dyDescent="0.25">
      <c r="A51048" s="28"/>
      <c r="B51048" s="28"/>
    </row>
    <row r="51049" spans="1:2" x14ac:dyDescent="0.25">
      <c r="A51049" s="28"/>
      <c r="B51049" s="28"/>
    </row>
    <row r="51050" spans="1:2" x14ac:dyDescent="0.25">
      <c r="A51050" s="28"/>
      <c r="B51050" s="28"/>
    </row>
    <row r="51051" spans="1:2" x14ac:dyDescent="0.25">
      <c r="A51051" s="28"/>
      <c r="B51051" s="28"/>
    </row>
    <row r="51052" spans="1:2" x14ac:dyDescent="0.25">
      <c r="A51052" s="28"/>
      <c r="B51052" s="28"/>
    </row>
    <row r="51053" spans="1:2" x14ac:dyDescent="0.25">
      <c r="A51053" s="28"/>
      <c r="B51053" s="28"/>
    </row>
    <row r="51054" spans="1:2" x14ac:dyDescent="0.25">
      <c r="A51054" s="28"/>
      <c r="B51054" s="28"/>
    </row>
    <row r="51055" spans="1:2" x14ac:dyDescent="0.25">
      <c r="A51055" s="28"/>
      <c r="B51055" s="28"/>
    </row>
    <row r="51056" spans="1:2" x14ac:dyDescent="0.25">
      <c r="A51056" s="28"/>
      <c r="B51056" s="28"/>
    </row>
    <row r="51057" spans="1:2" x14ac:dyDescent="0.25">
      <c r="A51057" s="28"/>
      <c r="B51057" s="28"/>
    </row>
    <row r="51058" spans="1:2" x14ac:dyDescent="0.25">
      <c r="A51058" s="28"/>
      <c r="B51058" s="28"/>
    </row>
    <row r="51059" spans="1:2" x14ac:dyDescent="0.25">
      <c r="A51059" s="28"/>
      <c r="B51059" s="28"/>
    </row>
    <row r="51060" spans="1:2" x14ac:dyDescent="0.25">
      <c r="A51060" s="28"/>
      <c r="B51060" s="28"/>
    </row>
    <row r="51061" spans="1:2" x14ac:dyDescent="0.25">
      <c r="A51061" s="28"/>
      <c r="B51061" s="28"/>
    </row>
    <row r="51062" spans="1:2" x14ac:dyDescent="0.25">
      <c r="A51062" s="28"/>
      <c r="B51062" s="28"/>
    </row>
    <row r="51063" spans="1:2" x14ac:dyDescent="0.25">
      <c r="A51063" s="28"/>
      <c r="B51063" s="28"/>
    </row>
    <row r="51064" spans="1:2" x14ac:dyDescent="0.25">
      <c r="A51064" s="28"/>
      <c r="B51064" s="28"/>
    </row>
    <row r="51065" spans="1:2" x14ac:dyDescent="0.25">
      <c r="A51065" s="28"/>
      <c r="B51065" s="28"/>
    </row>
    <row r="51066" spans="1:2" x14ac:dyDescent="0.25">
      <c r="A51066" s="28"/>
      <c r="B51066" s="28"/>
    </row>
    <row r="51067" spans="1:2" x14ac:dyDescent="0.25">
      <c r="A51067" s="28"/>
      <c r="B51067" s="28"/>
    </row>
    <row r="51068" spans="1:2" x14ac:dyDescent="0.25">
      <c r="A51068" s="28"/>
      <c r="B51068" s="28"/>
    </row>
    <row r="51069" spans="1:2" x14ac:dyDescent="0.25">
      <c r="A51069" s="28"/>
      <c r="B51069" s="28"/>
    </row>
    <row r="51070" spans="1:2" x14ac:dyDescent="0.25">
      <c r="A51070" s="28"/>
      <c r="B51070" s="28"/>
    </row>
    <row r="51071" spans="1:2" x14ac:dyDescent="0.25">
      <c r="A51071" s="28"/>
      <c r="B51071" s="28"/>
    </row>
    <row r="51072" spans="1:2" x14ac:dyDescent="0.25">
      <c r="A51072" s="28"/>
      <c r="B51072" s="28"/>
    </row>
    <row r="51073" spans="1:2" x14ac:dyDescent="0.25">
      <c r="A51073" s="28"/>
      <c r="B51073" s="28"/>
    </row>
    <row r="51074" spans="1:2" x14ac:dyDescent="0.25">
      <c r="A51074" s="28"/>
      <c r="B51074" s="28"/>
    </row>
    <row r="51075" spans="1:2" x14ac:dyDescent="0.25">
      <c r="A51075" s="28"/>
      <c r="B51075" s="28"/>
    </row>
    <row r="51076" spans="1:2" x14ac:dyDescent="0.25">
      <c r="A51076" s="28"/>
      <c r="B51076" s="28"/>
    </row>
    <row r="51077" spans="1:2" x14ac:dyDescent="0.25">
      <c r="A51077" s="28"/>
      <c r="B51077" s="28"/>
    </row>
    <row r="51078" spans="1:2" x14ac:dyDescent="0.25">
      <c r="A51078" s="28"/>
      <c r="B51078" s="28"/>
    </row>
    <row r="51079" spans="1:2" x14ac:dyDescent="0.25">
      <c r="A51079" s="28"/>
      <c r="B51079" s="28"/>
    </row>
    <row r="51080" spans="1:2" x14ac:dyDescent="0.25">
      <c r="A51080" s="28"/>
      <c r="B51080" s="28"/>
    </row>
    <row r="51081" spans="1:2" x14ac:dyDescent="0.25">
      <c r="A51081" s="28"/>
      <c r="B51081" s="28"/>
    </row>
    <row r="51082" spans="1:2" x14ac:dyDescent="0.25">
      <c r="A51082" s="28"/>
      <c r="B51082" s="28"/>
    </row>
    <row r="51083" spans="1:2" x14ac:dyDescent="0.25">
      <c r="A51083" s="28"/>
      <c r="B51083" s="28"/>
    </row>
    <row r="51084" spans="1:2" x14ac:dyDescent="0.25">
      <c r="A51084" s="28"/>
      <c r="B51084" s="28"/>
    </row>
    <row r="51085" spans="1:2" x14ac:dyDescent="0.25">
      <c r="A51085" s="28"/>
      <c r="B51085" s="28"/>
    </row>
    <row r="51086" spans="1:2" x14ac:dyDescent="0.25">
      <c r="A51086" s="28"/>
      <c r="B51086" s="28"/>
    </row>
    <row r="51087" spans="1:2" x14ac:dyDescent="0.25">
      <c r="A51087" s="28"/>
      <c r="B51087" s="28"/>
    </row>
    <row r="51088" spans="1:2" x14ac:dyDescent="0.25">
      <c r="A51088" s="28"/>
      <c r="B51088" s="28"/>
    </row>
    <row r="51089" spans="1:2" x14ac:dyDescent="0.25">
      <c r="A51089" s="28"/>
      <c r="B51089" s="28"/>
    </row>
    <row r="51090" spans="1:2" x14ac:dyDescent="0.25">
      <c r="A51090" s="28"/>
      <c r="B51090" s="28"/>
    </row>
    <row r="51091" spans="1:2" x14ac:dyDescent="0.25">
      <c r="A51091" s="28"/>
      <c r="B51091" s="28"/>
    </row>
    <row r="51092" spans="1:2" x14ac:dyDescent="0.25">
      <c r="A51092" s="28"/>
      <c r="B51092" s="28"/>
    </row>
    <row r="51093" spans="1:2" x14ac:dyDescent="0.25">
      <c r="A51093" s="28"/>
      <c r="B51093" s="28"/>
    </row>
    <row r="51094" spans="1:2" x14ac:dyDescent="0.25">
      <c r="A51094" s="28"/>
      <c r="B51094" s="28"/>
    </row>
    <row r="51095" spans="1:2" x14ac:dyDescent="0.25">
      <c r="A51095" s="28"/>
      <c r="B51095" s="28"/>
    </row>
    <row r="51096" spans="1:2" x14ac:dyDescent="0.25">
      <c r="A51096" s="28"/>
      <c r="B51096" s="28"/>
    </row>
    <row r="51097" spans="1:2" x14ac:dyDescent="0.25">
      <c r="A51097" s="28"/>
      <c r="B51097" s="28"/>
    </row>
    <row r="51098" spans="1:2" x14ac:dyDescent="0.25">
      <c r="A51098" s="28"/>
      <c r="B51098" s="28"/>
    </row>
    <row r="51099" spans="1:2" x14ac:dyDescent="0.25">
      <c r="A51099" s="28"/>
      <c r="B51099" s="28"/>
    </row>
    <row r="51100" spans="1:2" x14ac:dyDescent="0.25">
      <c r="A51100" s="28"/>
      <c r="B51100" s="28"/>
    </row>
    <row r="51101" spans="1:2" x14ac:dyDescent="0.25">
      <c r="A51101" s="28"/>
      <c r="B51101" s="28"/>
    </row>
    <row r="51102" spans="1:2" x14ac:dyDescent="0.25">
      <c r="A51102" s="28"/>
      <c r="B51102" s="28"/>
    </row>
    <row r="51103" spans="1:2" x14ac:dyDescent="0.25">
      <c r="A51103" s="28"/>
      <c r="B51103" s="28"/>
    </row>
    <row r="51104" spans="1:2" x14ac:dyDescent="0.25">
      <c r="A51104" s="28"/>
      <c r="B51104" s="28"/>
    </row>
    <row r="51105" spans="1:2" x14ac:dyDescent="0.25">
      <c r="A51105" s="28"/>
      <c r="B51105" s="28"/>
    </row>
    <row r="51106" spans="1:2" x14ac:dyDescent="0.25">
      <c r="A51106" s="28"/>
      <c r="B51106" s="28"/>
    </row>
    <row r="51107" spans="1:2" x14ac:dyDescent="0.25">
      <c r="A51107" s="28"/>
      <c r="B51107" s="28"/>
    </row>
    <row r="51108" spans="1:2" x14ac:dyDescent="0.25">
      <c r="A51108" s="28"/>
      <c r="B51108" s="28"/>
    </row>
    <row r="51109" spans="1:2" x14ac:dyDescent="0.25">
      <c r="A51109" s="28"/>
      <c r="B51109" s="28"/>
    </row>
    <row r="51110" spans="1:2" x14ac:dyDescent="0.25">
      <c r="A51110" s="28"/>
      <c r="B51110" s="28"/>
    </row>
    <row r="51111" spans="1:2" x14ac:dyDescent="0.25">
      <c r="A51111" s="28"/>
      <c r="B51111" s="28"/>
    </row>
    <row r="51112" spans="1:2" x14ac:dyDescent="0.25">
      <c r="A51112" s="28"/>
      <c r="B51112" s="28"/>
    </row>
    <row r="51113" spans="1:2" x14ac:dyDescent="0.25">
      <c r="A51113" s="28"/>
      <c r="B51113" s="28"/>
    </row>
    <row r="51114" spans="1:2" x14ac:dyDescent="0.25">
      <c r="A51114" s="28"/>
      <c r="B51114" s="28"/>
    </row>
    <row r="51115" spans="1:2" x14ac:dyDescent="0.25">
      <c r="A51115" s="28"/>
      <c r="B51115" s="28"/>
    </row>
    <row r="51116" spans="1:2" x14ac:dyDescent="0.25">
      <c r="A51116" s="28"/>
      <c r="B51116" s="28"/>
    </row>
    <row r="51117" spans="1:2" x14ac:dyDescent="0.25">
      <c r="A51117" s="28"/>
      <c r="B51117" s="28"/>
    </row>
    <row r="51118" spans="1:2" x14ac:dyDescent="0.25">
      <c r="A51118" s="28"/>
      <c r="B51118" s="28"/>
    </row>
    <row r="51119" spans="1:2" x14ac:dyDescent="0.25">
      <c r="A51119" s="28"/>
      <c r="B51119" s="28"/>
    </row>
    <row r="51120" spans="1:2" x14ac:dyDescent="0.25">
      <c r="A51120" s="28"/>
      <c r="B51120" s="28"/>
    </row>
    <row r="51121" spans="1:2" x14ac:dyDescent="0.25">
      <c r="A51121" s="28"/>
      <c r="B51121" s="28"/>
    </row>
    <row r="51122" spans="1:2" x14ac:dyDescent="0.25">
      <c r="A51122" s="28"/>
      <c r="B51122" s="28"/>
    </row>
    <row r="51123" spans="1:2" x14ac:dyDescent="0.25">
      <c r="A51123" s="28"/>
      <c r="B51123" s="28"/>
    </row>
    <row r="51124" spans="1:2" x14ac:dyDescent="0.25">
      <c r="A51124" s="28"/>
      <c r="B51124" s="28"/>
    </row>
    <row r="51125" spans="1:2" x14ac:dyDescent="0.25">
      <c r="A51125" s="28"/>
      <c r="B51125" s="28"/>
    </row>
    <row r="51126" spans="1:2" x14ac:dyDescent="0.25">
      <c r="A51126" s="28"/>
      <c r="B51126" s="28"/>
    </row>
    <row r="51127" spans="1:2" x14ac:dyDescent="0.25">
      <c r="A51127" s="28"/>
      <c r="B51127" s="28"/>
    </row>
    <row r="51128" spans="1:2" x14ac:dyDescent="0.25">
      <c r="A51128" s="28"/>
      <c r="B51128" s="28"/>
    </row>
    <row r="51129" spans="1:2" x14ac:dyDescent="0.25">
      <c r="A51129" s="28"/>
      <c r="B51129" s="28"/>
    </row>
    <row r="51130" spans="1:2" x14ac:dyDescent="0.25">
      <c r="A51130" s="28"/>
      <c r="B51130" s="28"/>
    </row>
    <row r="51131" spans="1:2" x14ac:dyDescent="0.25">
      <c r="A51131" s="28"/>
      <c r="B51131" s="28"/>
    </row>
    <row r="51132" spans="1:2" x14ac:dyDescent="0.25">
      <c r="A51132" s="28"/>
      <c r="B51132" s="28"/>
    </row>
    <row r="51133" spans="1:2" x14ac:dyDescent="0.25">
      <c r="A51133" s="28"/>
      <c r="B51133" s="28"/>
    </row>
    <row r="51134" spans="1:2" x14ac:dyDescent="0.25">
      <c r="A51134" s="28"/>
      <c r="B51134" s="28"/>
    </row>
    <row r="51135" spans="1:2" x14ac:dyDescent="0.25">
      <c r="A51135" s="28"/>
      <c r="B51135" s="28"/>
    </row>
    <row r="51136" spans="1:2" x14ac:dyDescent="0.25">
      <c r="A51136" s="28"/>
      <c r="B51136" s="28"/>
    </row>
    <row r="51137" spans="1:2" x14ac:dyDescent="0.25">
      <c r="A51137" s="28"/>
      <c r="B51137" s="28"/>
    </row>
    <row r="51138" spans="1:2" x14ac:dyDescent="0.25">
      <c r="A51138" s="28"/>
      <c r="B51138" s="28"/>
    </row>
    <row r="51139" spans="1:2" x14ac:dyDescent="0.25">
      <c r="A51139" s="28"/>
      <c r="B51139" s="28"/>
    </row>
    <row r="51140" spans="1:2" x14ac:dyDescent="0.25">
      <c r="A51140" s="28"/>
      <c r="B51140" s="28"/>
    </row>
    <row r="51141" spans="1:2" x14ac:dyDescent="0.25">
      <c r="A51141" s="28"/>
      <c r="B51141" s="28"/>
    </row>
    <row r="51142" spans="1:2" x14ac:dyDescent="0.25">
      <c r="A51142" s="28"/>
      <c r="B51142" s="28"/>
    </row>
    <row r="51143" spans="1:2" x14ac:dyDescent="0.25">
      <c r="A51143" s="28"/>
      <c r="B51143" s="28"/>
    </row>
    <row r="51144" spans="1:2" x14ac:dyDescent="0.25">
      <c r="A51144" s="28"/>
      <c r="B51144" s="28"/>
    </row>
    <row r="51145" spans="1:2" x14ac:dyDescent="0.25">
      <c r="A51145" s="28"/>
      <c r="B51145" s="28"/>
    </row>
    <row r="51146" spans="1:2" x14ac:dyDescent="0.25">
      <c r="A51146" s="28"/>
      <c r="B51146" s="28"/>
    </row>
    <row r="51147" spans="1:2" x14ac:dyDescent="0.25">
      <c r="A51147" s="28"/>
      <c r="B51147" s="28"/>
    </row>
    <row r="51148" spans="1:2" x14ac:dyDescent="0.25">
      <c r="A51148" s="28"/>
      <c r="B51148" s="28"/>
    </row>
    <row r="51149" spans="1:2" x14ac:dyDescent="0.25">
      <c r="A51149" s="28"/>
      <c r="B51149" s="28"/>
    </row>
    <row r="51150" spans="1:2" x14ac:dyDescent="0.25">
      <c r="A51150" s="28"/>
      <c r="B51150" s="28"/>
    </row>
    <row r="51151" spans="1:2" x14ac:dyDescent="0.25">
      <c r="A51151" s="28"/>
      <c r="B51151" s="28"/>
    </row>
    <row r="51152" spans="1:2" x14ac:dyDescent="0.25">
      <c r="A51152" s="28"/>
      <c r="B51152" s="28"/>
    </row>
    <row r="51153" spans="1:2" x14ac:dyDescent="0.25">
      <c r="A51153" s="28"/>
      <c r="B51153" s="28"/>
    </row>
    <row r="51154" spans="1:2" x14ac:dyDescent="0.25">
      <c r="A51154" s="28"/>
      <c r="B51154" s="28"/>
    </row>
    <row r="51155" spans="1:2" x14ac:dyDescent="0.25">
      <c r="A51155" s="28"/>
      <c r="B51155" s="28"/>
    </row>
    <row r="51156" spans="1:2" x14ac:dyDescent="0.25">
      <c r="A51156" s="28"/>
      <c r="B51156" s="28"/>
    </row>
    <row r="51157" spans="1:2" x14ac:dyDescent="0.25">
      <c r="A51157" s="28"/>
      <c r="B51157" s="28"/>
    </row>
    <row r="51158" spans="1:2" x14ac:dyDescent="0.25">
      <c r="A51158" s="28"/>
      <c r="B51158" s="28"/>
    </row>
    <row r="51159" spans="1:2" x14ac:dyDescent="0.25">
      <c r="A51159" s="28"/>
      <c r="B51159" s="28"/>
    </row>
    <row r="51160" spans="1:2" x14ac:dyDescent="0.25">
      <c r="A51160" s="28"/>
      <c r="B51160" s="28"/>
    </row>
    <row r="51161" spans="1:2" x14ac:dyDescent="0.25">
      <c r="A51161" s="28"/>
      <c r="B51161" s="28"/>
    </row>
    <row r="51162" spans="1:2" x14ac:dyDescent="0.25">
      <c r="A51162" s="28"/>
      <c r="B51162" s="28"/>
    </row>
    <row r="51163" spans="1:2" x14ac:dyDescent="0.25">
      <c r="A51163" s="28"/>
      <c r="B51163" s="28"/>
    </row>
    <row r="51164" spans="1:2" x14ac:dyDescent="0.25">
      <c r="A51164" s="28"/>
      <c r="B51164" s="28"/>
    </row>
    <row r="51165" spans="1:2" x14ac:dyDescent="0.25">
      <c r="A51165" s="28"/>
      <c r="B51165" s="28"/>
    </row>
    <row r="51166" spans="1:2" x14ac:dyDescent="0.25">
      <c r="A51166" s="28"/>
      <c r="B51166" s="28"/>
    </row>
    <row r="51167" spans="1:2" x14ac:dyDescent="0.25">
      <c r="A51167" s="28"/>
      <c r="B51167" s="28"/>
    </row>
    <row r="51168" spans="1:2" x14ac:dyDescent="0.25">
      <c r="A51168" s="28"/>
      <c r="B51168" s="28"/>
    </row>
    <row r="51169" spans="1:2" x14ac:dyDescent="0.25">
      <c r="A51169" s="28"/>
      <c r="B51169" s="28"/>
    </row>
    <row r="51170" spans="1:2" x14ac:dyDescent="0.25">
      <c r="A51170" s="28"/>
      <c r="B51170" s="28"/>
    </row>
    <row r="51171" spans="1:2" x14ac:dyDescent="0.25">
      <c r="A51171" s="28"/>
      <c r="B51171" s="28"/>
    </row>
    <row r="51172" spans="1:2" x14ac:dyDescent="0.25">
      <c r="A51172" s="28"/>
      <c r="B51172" s="28"/>
    </row>
    <row r="51173" spans="1:2" x14ac:dyDescent="0.25">
      <c r="A51173" s="28"/>
      <c r="B51173" s="28"/>
    </row>
    <row r="51174" spans="1:2" x14ac:dyDescent="0.25">
      <c r="A51174" s="28"/>
      <c r="B51174" s="28"/>
    </row>
    <row r="51175" spans="1:2" x14ac:dyDescent="0.25">
      <c r="A51175" s="28"/>
      <c r="B51175" s="28"/>
    </row>
    <row r="51176" spans="1:2" x14ac:dyDescent="0.25">
      <c r="A51176" s="28"/>
      <c r="B51176" s="28"/>
    </row>
    <row r="51177" spans="1:2" x14ac:dyDescent="0.25">
      <c r="A51177" s="28"/>
      <c r="B51177" s="28"/>
    </row>
    <row r="51178" spans="1:2" x14ac:dyDescent="0.25">
      <c r="A51178" s="28"/>
      <c r="B51178" s="28"/>
    </row>
    <row r="51179" spans="1:2" x14ac:dyDescent="0.25">
      <c r="A51179" s="28"/>
      <c r="B51179" s="28"/>
    </row>
    <row r="51180" spans="1:2" x14ac:dyDescent="0.25">
      <c r="A51180" s="28"/>
      <c r="B51180" s="28"/>
    </row>
    <row r="51181" spans="1:2" x14ac:dyDescent="0.25">
      <c r="A51181" s="28"/>
      <c r="B51181" s="28"/>
    </row>
    <row r="51182" spans="1:2" x14ac:dyDescent="0.25">
      <c r="A51182" s="28"/>
      <c r="B51182" s="28"/>
    </row>
    <row r="51183" spans="1:2" x14ac:dyDescent="0.25">
      <c r="A51183" s="28"/>
      <c r="B51183" s="28"/>
    </row>
    <row r="51184" spans="1:2" x14ac:dyDescent="0.25">
      <c r="A51184" s="28"/>
      <c r="B51184" s="28"/>
    </row>
    <row r="51185" spans="1:2" x14ac:dyDescent="0.25">
      <c r="A51185" s="28"/>
      <c r="B51185" s="28"/>
    </row>
    <row r="51186" spans="1:2" x14ac:dyDescent="0.25">
      <c r="A51186" s="28"/>
      <c r="B51186" s="28"/>
    </row>
    <row r="51187" spans="1:2" x14ac:dyDescent="0.25">
      <c r="A51187" s="28"/>
      <c r="B51187" s="28"/>
    </row>
    <row r="51188" spans="1:2" x14ac:dyDescent="0.25">
      <c r="A51188" s="28"/>
      <c r="B51188" s="28"/>
    </row>
    <row r="51189" spans="1:2" x14ac:dyDescent="0.25">
      <c r="A51189" s="28"/>
      <c r="B51189" s="28"/>
    </row>
    <row r="51190" spans="1:2" x14ac:dyDescent="0.25">
      <c r="A51190" s="28"/>
      <c r="B51190" s="28"/>
    </row>
    <row r="51191" spans="1:2" x14ac:dyDescent="0.25">
      <c r="A51191" s="28"/>
      <c r="B51191" s="28"/>
    </row>
    <row r="51192" spans="1:2" x14ac:dyDescent="0.25">
      <c r="A51192" s="28"/>
      <c r="B51192" s="28"/>
    </row>
    <row r="51193" spans="1:2" x14ac:dyDescent="0.25">
      <c r="A51193" s="28"/>
      <c r="B51193" s="28"/>
    </row>
    <row r="51194" spans="1:2" x14ac:dyDescent="0.25">
      <c r="A51194" s="28"/>
      <c r="B51194" s="28"/>
    </row>
    <row r="51195" spans="1:2" x14ac:dyDescent="0.25">
      <c r="A51195" s="28"/>
      <c r="B51195" s="28"/>
    </row>
    <row r="51196" spans="1:2" x14ac:dyDescent="0.25">
      <c r="A51196" s="28"/>
      <c r="B51196" s="28"/>
    </row>
    <row r="51197" spans="1:2" x14ac:dyDescent="0.25">
      <c r="A51197" s="28"/>
      <c r="B51197" s="28"/>
    </row>
    <row r="51198" spans="1:2" x14ac:dyDescent="0.25">
      <c r="A51198" s="28"/>
      <c r="B51198" s="28"/>
    </row>
    <row r="51199" spans="1:2" x14ac:dyDescent="0.25">
      <c r="A51199" s="28"/>
      <c r="B51199" s="28"/>
    </row>
    <row r="51200" spans="1:2" x14ac:dyDescent="0.25">
      <c r="A51200" s="28"/>
      <c r="B51200" s="28"/>
    </row>
    <row r="51201" spans="1:2" x14ac:dyDescent="0.25">
      <c r="A51201" s="28"/>
      <c r="B51201" s="28"/>
    </row>
    <row r="51202" spans="1:2" x14ac:dyDescent="0.25">
      <c r="A51202" s="28"/>
      <c r="B51202" s="28"/>
    </row>
    <row r="51203" spans="1:2" x14ac:dyDescent="0.25">
      <c r="A51203" s="28"/>
      <c r="B51203" s="28"/>
    </row>
    <row r="51204" spans="1:2" x14ac:dyDescent="0.25">
      <c r="A51204" s="28"/>
      <c r="B51204" s="28"/>
    </row>
    <row r="51205" spans="1:2" x14ac:dyDescent="0.25">
      <c r="A51205" s="28"/>
      <c r="B51205" s="28"/>
    </row>
    <row r="51206" spans="1:2" x14ac:dyDescent="0.25">
      <c r="A51206" s="28"/>
      <c r="B51206" s="28"/>
    </row>
    <row r="51207" spans="1:2" x14ac:dyDescent="0.25">
      <c r="A51207" s="28"/>
      <c r="B51207" s="28"/>
    </row>
    <row r="51208" spans="1:2" x14ac:dyDescent="0.25">
      <c r="A51208" s="28"/>
      <c r="B51208" s="28"/>
    </row>
    <row r="51209" spans="1:2" x14ac:dyDescent="0.25">
      <c r="A51209" s="28"/>
      <c r="B51209" s="28"/>
    </row>
    <row r="51210" spans="1:2" x14ac:dyDescent="0.25">
      <c r="A51210" s="28"/>
      <c r="B51210" s="28"/>
    </row>
    <row r="51211" spans="1:2" x14ac:dyDescent="0.25">
      <c r="A51211" s="28"/>
      <c r="B51211" s="28"/>
    </row>
    <row r="51212" spans="1:2" x14ac:dyDescent="0.25">
      <c r="A51212" s="28"/>
      <c r="B51212" s="28"/>
    </row>
    <row r="51213" spans="1:2" x14ac:dyDescent="0.25">
      <c r="A51213" s="28"/>
      <c r="B51213" s="28"/>
    </row>
    <row r="51214" spans="1:2" x14ac:dyDescent="0.25">
      <c r="A51214" s="28"/>
      <c r="B51214" s="28"/>
    </row>
    <row r="51215" spans="1:2" x14ac:dyDescent="0.25">
      <c r="A51215" s="28"/>
      <c r="B51215" s="28"/>
    </row>
    <row r="51216" spans="1:2" x14ac:dyDescent="0.25">
      <c r="A51216" s="28"/>
      <c r="B51216" s="28"/>
    </row>
    <row r="51217" spans="1:2" x14ac:dyDescent="0.25">
      <c r="A51217" s="28"/>
      <c r="B51217" s="28"/>
    </row>
    <row r="51218" spans="1:2" x14ac:dyDescent="0.25">
      <c r="A51218" s="28"/>
      <c r="B51218" s="28"/>
    </row>
    <row r="51219" spans="1:2" x14ac:dyDescent="0.25">
      <c r="A51219" s="28"/>
      <c r="B51219" s="28"/>
    </row>
    <row r="51220" spans="1:2" x14ac:dyDescent="0.25">
      <c r="A51220" s="28"/>
      <c r="B51220" s="28"/>
    </row>
    <row r="51221" spans="1:2" x14ac:dyDescent="0.25">
      <c r="A51221" s="28"/>
      <c r="B51221" s="28"/>
    </row>
    <row r="51222" spans="1:2" x14ac:dyDescent="0.25">
      <c r="A51222" s="28"/>
      <c r="B51222" s="28"/>
    </row>
    <row r="51223" spans="1:2" x14ac:dyDescent="0.25">
      <c r="A51223" s="28"/>
      <c r="B51223" s="28"/>
    </row>
    <row r="51224" spans="1:2" x14ac:dyDescent="0.25">
      <c r="A51224" s="28"/>
      <c r="B51224" s="28"/>
    </row>
    <row r="51225" spans="1:2" x14ac:dyDescent="0.25">
      <c r="A51225" s="28"/>
      <c r="B51225" s="28"/>
    </row>
    <row r="51226" spans="1:2" x14ac:dyDescent="0.25">
      <c r="A51226" s="28"/>
      <c r="B51226" s="28"/>
    </row>
    <row r="51227" spans="1:2" x14ac:dyDescent="0.25">
      <c r="A51227" s="28"/>
      <c r="B51227" s="28"/>
    </row>
    <row r="51228" spans="1:2" x14ac:dyDescent="0.25">
      <c r="A51228" s="28"/>
      <c r="B51228" s="28"/>
    </row>
    <row r="51229" spans="1:2" x14ac:dyDescent="0.25">
      <c r="A51229" s="28"/>
      <c r="B51229" s="28"/>
    </row>
    <row r="51230" spans="1:2" x14ac:dyDescent="0.25">
      <c r="A51230" s="28"/>
      <c r="B51230" s="28"/>
    </row>
    <row r="51231" spans="1:2" x14ac:dyDescent="0.25">
      <c r="A51231" s="28"/>
      <c r="B51231" s="28"/>
    </row>
    <row r="51232" spans="1:2" x14ac:dyDescent="0.25">
      <c r="A51232" s="28"/>
      <c r="B51232" s="28"/>
    </row>
    <row r="51233" spans="1:2" x14ac:dyDescent="0.25">
      <c r="A51233" s="28"/>
      <c r="B51233" s="28"/>
    </row>
    <row r="51234" spans="1:2" x14ac:dyDescent="0.25">
      <c r="A51234" s="28"/>
      <c r="B51234" s="28"/>
    </row>
    <row r="51235" spans="1:2" x14ac:dyDescent="0.25">
      <c r="A51235" s="28"/>
      <c r="B51235" s="28"/>
    </row>
    <row r="51236" spans="1:2" x14ac:dyDescent="0.25">
      <c r="A51236" s="28"/>
      <c r="B51236" s="28"/>
    </row>
    <row r="51237" spans="1:2" x14ac:dyDescent="0.25">
      <c r="A51237" s="28"/>
      <c r="B51237" s="28"/>
    </row>
    <row r="51238" spans="1:2" x14ac:dyDescent="0.25">
      <c r="A51238" s="28"/>
      <c r="B51238" s="28"/>
    </row>
    <row r="51239" spans="1:2" x14ac:dyDescent="0.25">
      <c r="A51239" s="28"/>
      <c r="B51239" s="28"/>
    </row>
    <row r="51240" spans="1:2" x14ac:dyDescent="0.25">
      <c r="A51240" s="28"/>
      <c r="B51240" s="28"/>
    </row>
    <row r="51241" spans="1:2" x14ac:dyDescent="0.25">
      <c r="A51241" s="28"/>
      <c r="B51241" s="28"/>
    </row>
    <row r="51242" spans="1:2" x14ac:dyDescent="0.25">
      <c r="A51242" s="28"/>
      <c r="B51242" s="28"/>
    </row>
    <row r="51243" spans="1:2" x14ac:dyDescent="0.25">
      <c r="A51243" s="28"/>
      <c r="B51243" s="28"/>
    </row>
    <row r="51244" spans="1:2" x14ac:dyDescent="0.25">
      <c r="A51244" s="28"/>
      <c r="B51244" s="28"/>
    </row>
    <row r="51245" spans="1:2" x14ac:dyDescent="0.25">
      <c r="A51245" s="28"/>
      <c r="B51245" s="28"/>
    </row>
    <row r="51246" spans="1:2" x14ac:dyDescent="0.25">
      <c r="A51246" s="28"/>
      <c r="B51246" s="28"/>
    </row>
    <row r="51247" spans="1:2" x14ac:dyDescent="0.25">
      <c r="A51247" s="28"/>
      <c r="B51247" s="28"/>
    </row>
    <row r="51248" spans="1:2" x14ac:dyDescent="0.25">
      <c r="A51248" s="28"/>
      <c r="B51248" s="28"/>
    </row>
    <row r="51249" spans="1:2" x14ac:dyDescent="0.25">
      <c r="A51249" s="28"/>
      <c r="B51249" s="28"/>
    </row>
    <row r="51250" spans="1:2" x14ac:dyDescent="0.25">
      <c r="A51250" s="28"/>
      <c r="B51250" s="28"/>
    </row>
    <row r="51251" spans="1:2" x14ac:dyDescent="0.25">
      <c r="A51251" s="28"/>
      <c r="B51251" s="28"/>
    </row>
    <row r="51252" spans="1:2" x14ac:dyDescent="0.25">
      <c r="A51252" s="28"/>
      <c r="B51252" s="28"/>
    </row>
    <row r="51253" spans="1:2" x14ac:dyDescent="0.25">
      <c r="A51253" s="28"/>
      <c r="B51253" s="28"/>
    </row>
    <row r="51254" spans="1:2" x14ac:dyDescent="0.25">
      <c r="A51254" s="28"/>
      <c r="B51254" s="28"/>
    </row>
    <row r="51255" spans="1:2" x14ac:dyDescent="0.25">
      <c r="A51255" s="28"/>
      <c r="B51255" s="28"/>
    </row>
    <row r="51256" spans="1:2" x14ac:dyDescent="0.25">
      <c r="A51256" s="28"/>
      <c r="B51256" s="28"/>
    </row>
    <row r="51257" spans="1:2" x14ac:dyDescent="0.25">
      <c r="A51257" s="28"/>
      <c r="B51257" s="28"/>
    </row>
    <row r="51258" spans="1:2" x14ac:dyDescent="0.25">
      <c r="A51258" s="28"/>
      <c r="B51258" s="28"/>
    </row>
    <row r="51259" spans="1:2" x14ac:dyDescent="0.25">
      <c r="A51259" s="28"/>
      <c r="B51259" s="28"/>
    </row>
    <row r="51260" spans="1:2" x14ac:dyDescent="0.25">
      <c r="A51260" s="28"/>
      <c r="B51260" s="28"/>
    </row>
    <row r="51261" spans="1:2" x14ac:dyDescent="0.25">
      <c r="A51261" s="28"/>
      <c r="B51261" s="28"/>
    </row>
    <row r="51262" spans="1:2" x14ac:dyDescent="0.25">
      <c r="A51262" s="28"/>
      <c r="B51262" s="28"/>
    </row>
    <row r="51263" spans="1:2" x14ac:dyDescent="0.25">
      <c r="A51263" s="28"/>
      <c r="B51263" s="28"/>
    </row>
    <row r="51264" spans="1:2" x14ac:dyDescent="0.25">
      <c r="A51264" s="28"/>
      <c r="B51264" s="28"/>
    </row>
    <row r="51265" spans="1:2" x14ac:dyDescent="0.25">
      <c r="A51265" s="28"/>
      <c r="B51265" s="28"/>
    </row>
    <row r="51266" spans="1:2" x14ac:dyDescent="0.25">
      <c r="A51266" s="28"/>
      <c r="B51266" s="28"/>
    </row>
    <row r="51267" spans="1:2" x14ac:dyDescent="0.25">
      <c r="A51267" s="28"/>
      <c r="B51267" s="28"/>
    </row>
    <row r="51268" spans="1:2" x14ac:dyDescent="0.25">
      <c r="A51268" s="28"/>
      <c r="B51268" s="28"/>
    </row>
    <row r="51269" spans="1:2" x14ac:dyDescent="0.25">
      <c r="A51269" s="28"/>
      <c r="B51269" s="28"/>
    </row>
    <row r="51270" spans="1:2" x14ac:dyDescent="0.25">
      <c r="A51270" s="28"/>
      <c r="B51270" s="28"/>
    </row>
    <row r="51271" spans="1:2" x14ac:dyDescent="0.25">
      <c r="A51271" s="28"/>
      <c r="B51271" s="28"/>
    </row>
    <row r="51272" spans="1:2" x14ac:dyDescent="0.25">
      <c r="A51272" s="28"/>
      <c r="B51272" s="28"/>
    </row>
    <row r="51273" spans="1:2" x14ac:dyDescent="0.25">
      <c r="A51273" s="28"/>
      <c r="B51273" s="28"/>
    </row>
    <row r="51274" spans="1:2" x14ac:dyDescent="0.25">
      <c r="A51274" s="28"/>
      <c r="B51274" s="28"/>
    </row>
    <row r="51275" spans="1:2" x14ac:dyDescent="0.25">
      <c r="A51275" s="28"/>
      <c r="B51275" s="28"/>
    </row>
    <row r="51276" spans="1:2" x14ac:dyDescent="0.25">
      <c r="A51276" s="28"/>
      <c r="B51276" s="28"/>
    </row>
    <row r="51277" spans="1:2" x14ac:dyDescent="0.25">
      <c r="A51277" s="28"/>
      <c r="B51277" s="28"/>
    </row>
    <row r="51278" spans="1:2" x14ac:dyDescent="0.25">
      <c r="A51278" s="28"/>
      <c r="B51278" s="28"/>
    </row>
    <row r="51279" spans="1:2" x14ac:dyDescent="0.25">
      <c r="A51279" s="28"/>
      <c r="B51279" s="28"/>
    </row>
    <row r="51280" spans="1:2" x14ac:dyDescent="0.25">
      <c r="A51280" s="28"/>
      <c r="B51280" s="28"/>
    </row>
    <row r="51281" spans="1:2" x14ac:dyDescent="0.25">
      <c r="A51281" s="28"/>
      <c r="B51281" s="28"/>
    </row>
    <row r="51282" spans="1:2" x14ac:dyDescent="0.25">
      <c r="A51282" s="28"/>
      <c r="B51282" s="28"/>
    </row>
    <row r="51283" spans="1:2" x14ac:dyDescent="0.25">
      <c r="A51283" s="28"/>
      <c r="B51283" s="28"/>
    </row>
    <row r="51284" spans="1:2" x14ac:dyDescent="0.25">
      <c r="A51284" s="28"/>
      <c r="B51284" s="28"/>
    </row>
    <row r="51285" spans="1:2" x14ac:dyDescent="0.25">
      <c r="A51285" s="28"/>
      <c r="B51285" s="28"/>
    </row>
    <row r="51286" spans="1:2" x14ac:dyDescent="0.25">
      <c r="A51286" s="28"/>
      <c r="B51286" s="28"/>
    </row>
    <row r="51287" spans="1:2" x14ac:dyDescent="0.25">
      <c r="A51287" s="28"/>
      <c r="B51287" s="28"/>
    </row>
    <row r="51288" spans="1:2" x14ac:dyDescent="0.25">
      <c r="A51288" s="28"/>
      <c r="B51288" s="28"/>
    </row>
    <row r="51289" spans="1:2" x14ac:dyDescent="0.25">
      <c r="A51289" s="28"/>
      <c r="B51289" s="28"/>
    </row>
    <row r="51290" spans="1:2" x14ac:dyDescent="0.25">
      <c r="A51290" s="28"/>
      <c r="B51290" s="28"/>
    </row>
    <row r="51291" spans="1:2" x14ac:dyDescent="0.25">
      <c r="A51291" s="28"/>
      <c r="B51291" s="28"/>
    </row>
    <row r="51292" spans="1:2" x14ac:dyDescent="0.25">
      <c r="A51292" s="28"/>
      <c r="B51292" s="28"/>
    </row>
    <row r="51293" spans="1:2" x14ac:dyDescent="0.25">
      <c r="A51293" s="28"/>
      <c r="B51293" s="28"/>
    </row>
    <row r="51294" spans="1:2" x14ac:dyDescent="0.25">
      <c r="A51294" s="28"/>
      <c r="B51294" s="28"/>
    </row>
    <row r="51295" spans="1:2" x14ac:dyDescent="0.25">
      <c r="A51295" s="28"/>
      <c r="B51295" s="28"/>
    </row>
    <row r="51296" spans="1:2" x14ac:dyDescent="0.25">
      <c r="A51296" s="28"/>
      <c r="B51296" s="28"/>
    </row>
    <row r="51297" spans="1:2" x14ac:dyDescent="0.25">
      <c r="A51297" s="28"/>
      <c r="B51297" s="28"/>
    </row>
    <row r="51298" spans="1:2" x14ac:dyDescent="0.25">
      <c r="A51298" s="28"/>
      <c r="B51298" s="28"/>
    </row>
    <row r="51299" spans="1:2" x14ac:dyDescent="0.25">
      <c r="A51299" s="28"/>
      <c r="B51299" s="28"/>
    </row>
    <row r="51300" spans="1:2" x14ac:dyDescent="0.25">
      <c r="A51300" s="28"/>
      <c r="B51300" s="28"/>
    </row>
    <row r="51301" spans="1:2" x14ac:dyDescent="0.25">
      <c r="A51301" s="28"/>
      <c r="B51301" s="28"/>
    </row>
    <row r="51302" spans="1:2" x14ac:dyDescent="0.25">
      <c r="A51302" s="28"/>
      <c r="B51302" s="28"/>
    </row>
    <row r="51303" spans="1:2" x14ac:dyDescent="0.25">
      <c r="A51303" s="28"/>
      <c r="B51303" s="28"/>
    </row>
    <row r="51304" spans="1:2" x14ac:dyDescent="0.25">
      <c r="A51304" s="28"/>
      <c r="B51304" s="28"/>
    </row>
    <row r="51305" spans="1:2" x14ac:dyDescent="0.25">
      <c r="A51305" s="28"/>
      <c r="B51305" s="28"/>
    </row>
    <row r="51306" spans="1:2" x14ac:dyDescent="0.25">
      <c r="A51306" s="28"/>
      <c r="B51306" s="28"/>
    </row>
    <row r="51307" spans="1:2" x14ac:dyDescent="0.25">
      <c r="A51307" s="28"/>
      <c r="B51307" s="28"/>
    </row>
    <row r="51308" spans="1:2" x14ac:dyDescent="0.25">
      <c r="A51308" s="28"/>
      <c r="B51308" s="28"/>
    </row>
    <row r="51309" spans="1:2" x14ac:dyDescent="0.25">
      <c r="A51309" s="28"/>
      <c r="B51309" s="28"/>
    </row>
    <row r="51310" spans="1:2" x14ac:dyDescent="0.25">
      <c r="A51310" s="28"/>
      <c r="B51310" s="28"/>
    </row>
    <row r="51311" spans="1:2" x14ac:dyDescent="0.25">
      <c r="A51311" s="28"/>
      <c r="B51311" s="28"/>
    </row>
    <row r="51312" spans="1:2" x14ac:dyDescent="0.25">
      <c r="A51312" s="28"/>
      <c r="B51312" s="28"/>
    </row>
    <row r="51313" spans="1:2" x14ac:dyDescent="0.25">
      <c r="A51313" s="28"/>
      <c r="B51313" s="28"/>
    </row>
    <row r="51314" spans="1:2" x14ac:dyDescent="0.25">
      <c r="A51314" s="28"/>
      <c r="B51314" s="28"/>
    </row>
    <row r="51315" spans="1:2" x14ac:dyDescent="0.25">
      <c r="A51315" s="28"/>
      <c r="B51315" s="28"/>
    </row>
    <row r="51316" spans="1:2" x14ac:dyDescent="0.25">
      <c r="A51316" s="28"/>
      <c r="B51316" s="28"/>
    </row>
    <row r="51317" spans="1:2" x14ac:dyDescent="0.25">
      <c r="A51317" s="28"/>
      <c r="B51317" s="28"/>
    </row>
    <row r="51318" spans="1:2" x14ac:dyDescent="0.25">
      <c r="A51318" s="28"/>
      <c r="B51318" s="28"/>
    </row>
    <row r="51319" spans="1:2" x14ac:dyDescent="0.25">
      <c r="A51319" s="28"/>
      <c r="B51319" s="28"/>
    </row>
    <row r="51320" spans="1:2" x14ac:dyDescent="0.25">
      <c r="A51320" s="28"/>
      <c r="B51320" s="28"/>
    </row>
    <row r="51321" spans="1:2" x14ac:dyDescent="0.25">
      <c r="A51321" s="28"/>
      <c r="B51321" s="28"/>
    </row>
    <row r="51322" spans="1:2" x14ac:dyDescent="0.25">
      <c r="A51322" s="28"/>
      <c r="B51322" s="28"/>
    </row>
    <row r="51323" spans="1:2" x14ac:dyDescent="0.25">
      <c r="A51323" s="28"/>
      <c r="B51323" s="28"/>
    </row>
    <row r="51324" spans="1:2" x14ac:dyDescent="0.25">
      <c r="A51324" s="28"/>
      <c r="B51324" s="28"/>
    </row>
    <row r="51325" spans="1:2" x14ac:dyDescent="0.25">
      <c r="A51325" s="28"/>
      <c r="B51325" s="28"/>
    </row>
    <row r="51326" spans="1:2" x14ac:dyDescent="0.25">
      <c r="A51326" s="28"/>
      <c r="B51326" s="28"/>
    </row>
    <row r="51327" spans="1:2" x14ac:dyDescent="0.25">
      <c r="A51327" s="28"/>
      <c r="B51327" s="28"/>
    </row>
    <row r="51328" spans="1:2" x14ac:dyDescent="0.25">
      <c r="A51328" s="28"/>
      <c r="B51328" s="28"/>
    </row>
    <row r="51329" spans="1:2" x14ac:dyDescent="0.25">
      <c r="A51329" s="28"/>
      <c r="B51329" s="28"/>
    </row>
    <row r="51330" spans="1:2" x14ac:dyDescent="0.25">
      <c r="A51330" s="28"/>
      <c r="B51330" s="28"/>
    </row>
    <row r="51331" spans="1:2" x14ac:dyDescent="0.25">
      <c r="A51331" s="28"/>
      <c r="B51331" s="28"/>
    </row>
    <row r="51332" spans="1:2" x14ac:dyDescent="0.25">
      <c r="A51332" s="28"/>
      <c r="B51332" s="28"/>
    </row>
    <row r="51333" spans="1:2" x14ac:dyDescent="0.25">
      <c r="A51333" s="28"/>
      <c r="B51333" s="28"/>
    </row>
    <row r="51334" spans="1:2" x14ac:dyDescent="0.25">
      <c r="A51334" s="28"/>
      <c r="B51334" s="28"/>
    </row>
    <row r="51335" spans="1:2" x14ac:dyDescent="0.25">
      <c r="A51335" s="28"/>
      <c r="B51335" s="28"/>
    </row>
    <row r="51336" spans="1:2" x14ac:dyDescent="0.25">
      <c r="A51336" s="28"/>
      <c r="B51336" s="28"/>
    </row>
    <row r="51337" spans="1:2" x14ac:dyDescent="0.25">
      <c r="A51337" s="28"/>
      <c r="B51337" s="28"/>
    </row>
    <row r="51338" spans="1:2" x14ac:dyDescent="0.25">
      <c r="A51338" s="28"/>
      <c r="B51338" s="28"/>
    </row>
    <row r="51339" spans="1:2" x14ac:dyDescent="0.25">
      <c r="A51339" s="28"/>
      <c r="B51339" s="28"/>
    </row>
    <row r="51340" spans="1:2" x14ac:dyDescent="0.25">
      <c r="A51340" s="28"/>
      <c r="B51340" s="28"/>
    </row>
    <row r="51341" spans="1:2" x14ac:dyDescent="0.25">
      <c r="A51341" s="28"/>
      <c r="B51341" s="28"/>
    </row>
    <row r="51342" spans="1:2" x14ac:dyDescent="0.25">
      <c r="A51342" s="28"/>
      <c r="B51342" s="28"/>
    </row>
    <row r="51343" spans="1:2" x14ac:dyDescent="0.25">
      <c r="A51343" s="28"/>
      <c r="B51343" s="28"/>
    </row>
    <row r="51344" spans="1:2" x14ac:dyDescent="0.25">
      <c r="A51344" s="28"/>
      <c r="B51344" s="28"/>
    </row>
    <row r="51345" spans="1:2" x14ac:dyDescent="0.25">
      <c r="A51345" s="28"/>
      <c r="B51345" s="28"/>
    </row>
    <row r="51346" spans="1:2" x14ac:dyDescent="0.25">
      <c r="A51346" s="28"/>
      <c r="B51346" s="28"/>
    </row>
    <row r="51347" spans="1:2" x14ac:dyDescent="0.25">
      <c r="A51347" s="28"/>
      <c r="B51347" s="28"/>
    </row>
    <row r="51348" spans="1:2" x14ac:dyDescent="0.25">
      <c r="A51348" s="28"/>
      <c r="B51348" s="28"/>
    </row>
    <row r="51349" spans="1:2" x14ac:dyDescent="0.25">
      <c r="A51349" s="28"/>
      <c r="B51349" s="28"/>
    </row>
    <row r="51350" spans="1:2" x14ac:dyDescent="0.25">
      <c r="A51350" s="28"/>
      <c r="B51350" s="28"/>
    </row>
    <row r="51351" spans="1:2" x14ac:dyDescent="0.25">
      <c r="A51351" s="28"/>
      <c r="B51351" s="28"/>
    </row>
    <row r="51352" spans="1:2" x14ac:dyDescent="0.25">
      <c r="A51352" s="28"/>
      <c r="B51352" s="28"/>
    </row>
    <row r="51353" spans="1:2" x14ac:dyDescent="0.25">
      <c r="A51353" s="28"/>
      <c r="B51353" s="28"/>
    </row>
    <row r="51354" spans="1:2" x14ac:dyDescent="0.25">
      <c r="A51354" s="28"/>
      <c r="B51354" s="28"/>
    </row>
    <row r="51355" spans="1:2" x14ac:dyDescent="0.25">
      <c r="A51355" s="28"/>
      <c r="B51355" s="28"/>
    </row>
    <row r="51356" spans="1:2" x14ac:dyDescent="0.25">
      <c r="A51356" s="28"/>
      <c r="B51356" s="28"/>
    </row>
    <row r="51357" spans="1:2" x14ac:dyDescent="0.25">
      <c r="A51357" s="28"/>
      <c r="B51357" s="28"/>
    </row>
    <row r="51358" spans="1:2" x14ac:dyDescent="0.25">
      <c r="A51358" s="28"/>
      <c r="B51358" s="28"/>
    </row>
    <row r="51359" spans="1:2" x14ac:dyDescent="0.25">
      <c r="A51359" s="28"/>
      <c r="B51359" s="28"/>
    </row>
    <row r="51360" spans="1:2" x14ac:dyDescent="0.25">
      <c r="A51360" s="28"/>
      <c r="B51360" s="28"/>
    </row>
    <row r="51361" spans="1:2" x14ac:dyDescent="0.25">
      <c r="A51361" s="28"/>
      <c r="B51361" s="28"/>
    </row>
    <row r="51362" spans="1:2" x14ac:dyDescent="0.25">
      <c r="A51362" s="28"/>
      <c r="B51362" s="28"/>
    </row>
    <row r="51363" spans="1:2" x14ac:dyDescent="0.25">
      <c r="A51363" s="28"/>
      <c r="B51363" s="28"/>
    </row>
    <row r="51364" spans="1:2" x14ac:dyDescent="0.25">
      <c r="A51364" s="28"/>
      <c r="B51364" s="28"/>
    </row>
    <row r="51365" spans="1:2" x14ac:dyDescent="0.25">
      <c r="A51365" s="28"/>
      <c r="B51365" s="28"/>
    </row>
    <row r="51366" spans="1:2" x14ac:dyDescent="0.25">
      <c r="A51366" s="28"/>
      <c r="B51366" s="28"/>
    </row>
    <row r="51367" spans="1:2" x14ac:dyDescent="0.25">
      <c r="A51367" s="28"/>
      <c r="B51367" s="28"/>
    </row>
    <row r="51368" spans="1:2" x14ac:dyDescent="0.25">
      <c r="A51368" s="28"/>
      <c r="B51368" s="28"/>
    </row>
    <row r="51369" spans="1:2" x14ac:dyDescent="0.25">
      <c r="A51369" s="28"/>
      <c r="B51369" s="28"/>
    </row>
    <row r="51370" spans="1:2" x14ac:dyDescent="0.25">
      <c r="A51370" s="28"/>
      <c r="B51370" s="28"/>
    </row>
    <row r="51371" spans="1:2" x14ac:dyDescent="0.25">
      <c r="A51371" s="28"/>
      <c r="B51371" s="28"/>
    </row>
    <row r="51372" spans="1:2" x14ac:dyDescent="0.25">
      <c r="A51372" s="28"/>
      <c r="B51372" s="28"/>
    </row>
    <row r="51373" spans="1:2" x14ac:dyDescent="0.25">
      <c r="A51373" s="28"/>
      <c r="B51373" s="28"/>
    </row>
    <row r="51374" spans="1:2" x14ac:dyDescent="0.25">
      <c r="A51374" s="28"/>
      <c r="B51374" s="28"/>
    </row>
    <row r="51375" spans="1:2" x14ac:dyDescent="0.25">
      <c r="A51375" s="28"/>
      <c r="B51375" s="28"/>
    </row>
    <row r="51376" spans="1:2" x14ac:dyDescent="0.25">
      <c r="A51376" s="28"/>
      <c r="B51376" s="28"/>
    </row>
    <row r="51377" spans="1:2" x14ac:dyDescent="0.25">
      <c r="A51377" s="28"/>
      <c r="B51377" s="28"/>
    </row>
    <row r="51378" spans="1:2" x14ac:dyDescent="0.25">
      <c r="A51378" s="28"/>
      <c r="B51378" s="28"/>
    </row>
    <row r="51379" spans="1:2" x14ac:dyDescent="0.25">
      <c r="A51379" s="28"/>
      <c r="B51379" s="28"/>
    </row>
    <row r="51380" spans="1:2" x14ac:dyDescent="0.25">
      <c r="A51380" s="28"/>
      <c r="B51380" s="28"/>
    </row>
    <row r="51381" spans="1:2" x14ac:dyDescent="0.25">
      <c r="A51381" s="28"/>
      <c r="B51381" s="28"/>
    </row>
    <row r="51382" spans="1:2" x14ac:dyDescent="0.25">
      <c r="A51382" s="28"/>
      <c r="B51382" s="28"/>
    </row>
    <row r="51383" spans="1:2" x14ac:dyDescent="0.25">
      <c r="A51383" s="28"/>
      <c r="B51383" s="28"/>
    </row>
    <row r="51384" spans="1:2" x14ac:dyDescent="0.25">
      <c r="A51384" s="28"/>
      <c r="B51384" s="28"/>
    </row>
    <row r="51385" spans="1:2" x14ac:dyDescent="0.25">
      <c r="A51385" s="28"/>
      <c r="B51385" s="28"/>
    </row>
    <row r="51386" spans="1:2" x14ac:dyDescent="0.25">
      <c r="A51386" s="28"/>
      <c r="B51386" s="28"/>
    </row>
    <row r="51387" spans="1:2" x14ac:dyDescent="0.25">
      <c r="A51387" s="28"/>
      <c r="B51387" s="28"/>
    </row>
    <row r="51388" spans="1:2" x14ac:dyDescent="0.25">
      <c r="A51388" s="28"/>
      <c r="B51388" s="28"/>
    </row>
    <row r="51389" spans="1:2" x14ac:dyDescent="0.25">
      <c r="A51389" s="28"/>
      <c r="B51389" s="28"/>
    </row>
    <row r="51390" spans="1:2" x14ac:dyDescent="0.25">
      <c r="A51390" s="28"/>
      <c r="B51390" s="28"/>
    </row>
    <row r="51391" spans="1:2" x14ac:dyDescent="0.25">
      <c r="A51391" s="28"/>
      <c r="B51391" s="28"/>
    </row>
    <row r="51392" spans="1:2" x14ac:dyDescent="0.25">
      <c r="A51392" s="28"/>
      <c r="B51392" s="28"/>
    </row>
    <row r="51393" spans="1:2" x14ac:dyDescent="0.25">
      <c r="A51393" s="28"/>
      <c r="B51393" s="28"/>
    </row>
    <row r="51394" spans="1:2" x14ac:dyDescent="0.25">
      <c r="A51394" s="28"/>
      <c r="B51394" s="28"/>
    </row>
    <row r="51395" spans="1:2" x14ac:dyDescent="0.25">
      <c r="A51395" s="28"/>
      <c r="B51395" s="28"/>
    </row>
    <row r="51396" spans="1:2" x14ac:dyDescent="0.25">
      <c r="A51396" s="28"/>
      <c r="B51396" s="28"/>
    </row>
    <row r="51397" spans="1:2" x14ac:dyDescent="0.25">
      <c r="A51397" s="28"/>
      <c r="B51397" s="28"/>
    </row>
    <row r="51398" spans="1:2" x14ac:dyDescent="0.25">
      <c r="A51398" s="28"/>
      <c r="B51398" s="28"/>
    </row>
    <row r="51399" spans="1:2" x14ac:dyDescent="0.25">
      <c r="A51399" s="28"/>
      <c r="B51399" s="28"/>
    </row>
    <row r="51400" spans="1:2" x14ac:dyDescent="0.25">
      <c r="A51400" s="28"/>
      <c r="B51400" s="28"/>
    </row>
    <row r="51401" spans="1:2" x14ac:dyDescent="0.25">
      <c r="A51401" s="28"/>
      <c r="B51401" s="28"/>
    </row>
    <row r="51402" spans="1:2" x14ac:dyDescent="0.25">
      <c r="A51402" s="28"/>
      <c r="B51402" s="28"/>
    </row>
    <row r="51403" spans="1:2" x14ac:dyDescent="0.25">
      <c r="A51403" s="28"/>
      <c r="B51403" s="28"/>
    </row>
    <row r="51404" spans="1:2" x14ac:dyDescent="0.25">
      <c r="A51404" s="28"/>
      <c r="B51404" s="28"/>
    </row>
    <row r="51405" spans="1:2" x14ac:dyDescent="0.25">
      <c r="A51405" s="28"/>
      <c r="B51405" s="28"/>
    </row>
    <row r="51406" spans="1:2" x14ac:dyDescent="0.25">
      <c r="A51406" s="28"/>
      <c r="B51406" s="28"/>
    </row>
    <row r="51407" spans="1:2" x14ac:dyDescent="0.25">
      <c r="A51407" s="28"/>
      <c r="B51407" s="28"/>
    </row>
    <row r="51408" spans="1:2" x14ac:dyDescent="0.25">
      <c r="A51408" s="28"/>
      <c r="B51408" s="28"/>
    </row>
    <row r="51409" spans="1:2" x14ac:dyDescent="0.25">
      <c r="A51409" s="28"/>
      <c r="B51409" s="28"/>
    </row>
    <row r="51410" spans="1:2" x14ac:dyDescent="0.25">
      <c r="A51410" s="28"/>
      <c r="B51410" s="28"/>
    </row>
    <row r="51411" spans="1:2" x14ac:dyDescent="0.25">
      <c r="A51411" s="28"/>
      <c r="B51411" s="28"/>
    </row>
    <row r="51412" spans="1:2" x14ac:dyDescent="0.25">
      <c r="A51412" s="28"/>
      <c r="B51412" s="28"/>
    </row>
    <row r="51413" spans="1:2" x14ac:dyDescent="0.25">
      <c r="A51413" s="28"/>
      <c r="B51413" s="28"/>
    </row>
    <row r="51414" spans="1:2" x14ac:dyDescent="0.25">
      <c r="A51414" s="28"/>
      <c r="B51414" s="28"/>
    </row>
    <row r="51415" spans="1:2" x14ac:dyDescent="0.25">
      <c r="A51415" s="28"/>
      <c r="B51415" s="28"/>
    </row>
    <row r="51416" spans="1:2" x14ac:dyDescent="0.25">
      <c r="A51416" s="28"/>
      <c r="B51416" s="28"/>
    </row>
    <row r="51417" spans="1:2" x14ac:dyDescent="0.25">
      <c r="A51417" s="28"/>
      <c r="B51417" s="28"/>
    </row>
    <row r="51418" spans="1:2" x14ac:dyDescent="0.25">
      <c r="A51418" s="28"/>
      <c r="B51418" s="28"/>
    </row>
    <row r="51419" spans="1:2" x14ac:dyDescent="0.25">
      <c r="A51419" s="28"/>
      <c r="B51419" s="28"/>
    </row>
    <row r="51420" spans="1:2" x14ac:dyDescent="0.25">
      <c r="A51420" s="28"/>
      <c r="B51420" s="28"/>
    </row>
    <row r="51421" spans="1:2" x14ac:dyDescent="0.25">
      <c r="A51421" s="28"/>
      <c r="B51421" s="28"/>
    </row>
    <row r="51422" spans="1:2" x14ac:dyDescent="0.25">
      <c r="A51422" s="28"/>
      <c r="B51422" s="28"/>
    </row>
    <row r="51423" spans="1:2" x14ac:dyDescent="0.25">
      <c r="A51423" s="28"/>
      <c r="B51423" s="28"/>
    </row>
    <row r="51424" spans="1:2" x14ac:dyDescent="0.25">
      <c r="A51424" s="28"/>
      <c r="B51424" s="28"/>
    </row>
    <row r="51425" spans="1:2" x14ac:dyDescent="0.25">
      <c r="A51425" s="28"/>
      <c r="B51425" s="28"/>
    </row>
    <row r="51426" spans="1:2" x14ac:dyDescent="0.25">
      <c r="A51426" s="28"/>
      <c r="B51426" s="28"/>
    </row>
    <row r="51427" spans="1:2" x14ac:dyDescent="0.25">
      <c r="A51427" s="28"/>
      <c r="B51427" s="28"/>
    </row>
    <row r="51428" spans="1:2" x14ac:dyDescent="0.25">
      <c r="A51428" s="28"/>
      <c r="B51428" s="28"/>
    </row>
    <row r="51429" spans="1:2" x14ac:dyDescent="0.25">
      <c r="A51429" s="28"/>
      <c r="B51429" s="28"/>
    </row>
    <row r="51430" spans="1:2" x14ac:dyDescent="0.25">
      <c r="A51430" s="28"/>
      <c r="B51430" s="28"/>
    </row>
    <row r="51431" spans="1:2" x14ac:dyDescent="0.25">
      <c r="A51431" s="28"/>
      <c r="B51431" s="28"/>
    </row>
    <row r="51432" spans="1:2" x14ac:dyDescent="0.25">
      <c r="A51432" s="28"/>
      <c r="B51432" s="28"/>
    </row>
    <row r="51433" spans="1:2" x14ac:dyDescent="0.25">
      <c r="A51433" s="28"/>
      <c r="B51433" s="28"/>
    </row>
    <row r="51434" spans="1:2" x14ac:dyDescent="0.25">
      <c r="A51434" s="28"/>
      <c r="B51434" s="28"/>
    </row>
    <row r="51435" spans="1:2" x14ac:dyDescent="0.25">
      <c r="A51435" s="28"/>
      <c r="B51435" s="28"/>
    </row>
    <row r="51436" spans="1:2" x14ac:dyDescent="0.25">
      <c r="A51436" s="28"/>
      <c r="B51436" s="28"/>
    </row>
    <row r="51437" spans="1:2" x14ac:dyDescent="0.25">
      <c r="A51437" s="28"/>
      <c r="B51437" s="28"/>
    </row>
    <row r="51438" spans="1:2" x14ac:dyDescent="0.25">
      <c r="A51438" s="28"/>
      <c r="B51438" s="28"/>
    </row>
    <row r="51439" spans="1:2" x14ac:dyDescent="0.25">
      <c r="A51439" s="28"/>
      <c r="B51439" s="28"/>
    </row>
    <row r="51440" spans="1:2" x14ac:dyDescent="0.25">
      <c r="A51440" s="28"/>
      <c r="B51440" s="28"/>
    </row>
    <row r="51441" spans="1:2" x14ac:dyDescent="0.25">
      <c r="A51441" s="28"/>
      <c r="B51441" s="28"/>
    </row>
    <row r="51442" spans="1:2" x14ac:dyDescent="0.25">
      <c r="A51442" s="28"/>
      <c r="B51442" s="28"/>
    </row>
    <row r="51443" spans="1:2" x14ac:dyDescent="0.25">
      <c r="A51443" s="28"/>
      <c r="B51443" s="28"/>
    </row>
    <row r="51444" spans="1:2" x14ac:dyDescent="0.25">
      <c r="A51444" s="28"/>
      <c r="B51444" s="28"/>
    </row>
    <row r="51445" spans="1:2" x14ac:dyDescent="0.25">
      <c r="A51445" s="28"/>
      <c r="B51445" s="28"/>
    </row>
    <row r="51446" spans="1:2" x14ac:dyDescent="0.25">
      <c r="A51446" s="28"/>
      <c r="B51446" s="28"/>
    </row>
    <row r="51447" spans="1:2" x14ac:dyDescent="0.25">
      <c r="A51447" s="28"/>
      <c r="B51447" s="28"/>
    </row>
    <row r="51448" spans="1:2" x14ac:dyDescent="0.25">
      <c r="A51448" s="28"/>
      <c r="B51448" s="28"/>
    </row>
    <row r="51449" spans="1:2" x14ac:dyDescent="0.25">
      <c r="A51449" s="28"/>
      <c r="B51449" s="28"/>
    </row>
    <row r="51450" spans="1:2" x14ac:dyDescent="0.25">
      <c r="A51450" s="28"/>
      <c r="B51450" s="28"/>
    </row>
    <row r="51451" spans="1:2" x14ac:dyDescent="0.25">
      <c r="A51451" s="28"/>
      <c r="B51451" s="28"/>
    </row>
    <row r="51452" spans="1:2" x14ac:dyDescent="0.25">
      <c r="A51452" s="28"/>
      <c r="B51452" s="28"/>
    </row>
    <row r="51453" spans="1:2" x14ac:dyDescent="0.25">
      <c r="A51453" s="28"/>
      <c r="B51453" s="28"/>
    </row>
    <row r="51454" spans="1:2" x14ac:dyDescent="0.25">
      <c r="A51454" s="28"/>
      <c r="B51454" s="28"/>
    </row>
    <row r="51455" spans="1:2" x14ac:dyDescent="0.25">
      <c r="A51455" s="28"/>
      <c r="B51455" s="28"/>
    </row>
    <row r="51456" spans="1:2" x14ac:dyDescent="0.25">
      <c r="A51456" s="28"/>
      <c r="B51456" s="28"/>
    </row>
    <row r="51457" spans="1:2" x14ac:dyDescent="0.25">
      <c r="A51457" s="28"/>
      <c r="B51457" s="28"/>
    </row>
    <row r="51458" spans="1:2" x14ac:dyDescent="0.25">
      <c r="A51458" s="28"/>
      <c r="B51458" s="28"/>
    </row>
    <row r="51459" spans="1:2" x14ac:dyDescent="0.25">
      <c r="A51459" s="28"/>
      <c r="B51459" s="28"/>
    </row>
    <row r="51460" spans="1:2" x14ac:dyDescent="0.25">
      <c r="A51460" s="28"/>
      <c r="B51460" s="28"/>
    </row>
    <row r="51461" spans="1:2" x14ac:dyDescent="0.25">
      <c r="A51461" s="28"/>
      <c r="B51461" s="28"/>
    </row>
    <row r="51462" spans="1:2" x14ac:dyDescent="0.25">
      <c r="A51462" s="28"/>
      <c r="B51462" s="28"/>
    </row>
    <row r="51463" spans="1:2" x14ac:dyDescent="0.25">
      <c r="A51463" s="28"/>
      <c r="B51463" s="28"/>
    </row>
    <row r="51464" spans="1:2" x14ac:dyDescent="0.25">
      <c r="A51464" s="28"/>
      <c r="B51464" s="28"/>
    </row>
    <row r="51465" spans="1:2" x14ac:dyDescent="0.25">
      <c r="A51465" s="28"/>
      <c r="B51465" s="28"/>
    </row>
    <row r="51466" spans="1:2" x14ac:dyDescent="0.25">
      <c r="A51466" s="28"/>
      <c r="B51466" s="28"/>
    </row>
    <row r="51467" spans="1:2" x14ac:dyDescent="0.25">
      <c r="A51467" s="28"/>
      <c r="B51467" s="28"/>
    </row>
    <row r="51468" spans="1:2" x14ac:dyDescent="0.25">
      <c r="A51468" s="28"/>
      <c r="B51468" s="28"/>
    </row>
    <row r="51469" spans="1:2" x14ac:dyDescent="0.25">
      <c r="A51469" s="28"/>
      <c r="B51469" s="28"/>
    </row>
    <row r="51470" spans="1:2" x14ac:dyDescent="0.25">
      <c r="A51470" s="28"/>
      <c r="B51470" s="28"/>
    </row>
    <row r="51471" spans="1:2" x14ac:dyDescent="0.25">
      <c r="A51471" s="28"/>
      <c r="B51471" s="28"/>
    </row>
    <row r="51472" spans="1:2" x14ac:dyDescent="0.25">
      <c r="A51472" s="28"/>
      <c r="B51472" s="28"/>
    </row>
    <row r="51473" spans="1:2" x14ac:dyDescent="0.25">
      <c r="A51473" s="28"/>
      <c r="B51473" s="28"/>
    </row>
    <row r="51474" spans="1:2" x14ac:dyDescent="0.25">
      <c r="A51474" s="28"/>
      <c r="B51474" s="28"/>
    </row>
    <row r="51475" spans="1:2" x14ac:dyDescent="0.25">
      <c r="A51475" s="28"/>
      <c r="B51475" s="28"/>
    </row>
    <row r="51476" spans="1:2" x14ac:dyDescent="0.25">
      <c r="A51476" s="28"/>
      <c r="B51476" s="28"/>
    </row>
    <row r="51477" spans="1:2" x14ac:dyDescent="0.25">
      <c r="A51477" s="28"/>
      <c r="B51477" s="28"/>
    </row>
    <row r="51478" spans="1:2" x14ac:dyDescent="0.25">
      <c r="A51478" s="28"/>
      <c r="B51478" s="28"/>
    </row>
    <row r="51479" spans="1:2" x14ac:dyDescent="0.25">
      <c r="A51479" s="28"/>
      <c r="B51479" s="28"/>
    </row>
    <row r="51480" spans="1:2" x14ac:dyDescent="0.25">
      <c r="A51480" s="28"/>
      <c r="B51480" s="28"/>
    </row>
    <row r="51481" spans="1:2" x14ac:dyDescent="0.25">
      <c r="A51481" s="28"/>
      <c r="B51481" s="28"/>
    </row>
    <row r="51482" spans="1:2" x14ac:dyDescent="0.25">
      <c r="A51482" s="28"/>
      <c r="B51482" s="28"/>
    </row>
    <row r="51483" spans="1:2" x14ac:dyDescent="0.25">
      <c r="A51483" s="28"/>
      <c r="B51483" s="28"/>
    </row>
    <row r="51484" spans="1:2" x14ac:dyDescent="0.25">
      <c r="A51484" s="28"/>
      <c r="B51484" s="28"/>
    </row>
    <row r="51485" spans="1:2" x14ac:dyDescent="0.25">
      <c r="A51485" s="28"/>
      <c r="B51485" s="28"/>
    </row>
    <row r="51486" spans="1:2" x14ac:dyDescent="0.25">
      <c r="A51486" s="28"/>
      <c r="B51486" s="28"/>
    </row>
    <row r="51487" spans="1:2" x14ac:dyDescent="0.25">
      <c r="A51487" s="28"/>
      <c r="B51487" s="28"/>
    </row>
    <row r="51488" spans="1:2" x14ac:dyDescent="0.25">
      <c r="A51488" s="28"/>
      <c r="B51488" s="28"/>
    </row>
    <row r="51489" spans="1:2" x14ac:dyDescent="0.25">
      <c r="A51489" s="28"/>
      <c r="B51489" s="28"/>
    </row>
    <row r="51490" spans="1:2" x14ac:dyDescent="0.25">
      <c r="A51490" s="28"/>
      <c r="B51490" s="28"/>
    </row>
    <row r="51491" spans="1:2" x14ac:dyDescent="0.25">
      <c r="A51491" s="28"/>
      <c r="B51491" s="28"/>
    </row>
    <row r="51492" spans="1:2" x14ac:dyDescent="0.25">
      <c r="A51492" s="28"/>
      <c r="B51492" s="28"/>
    </row>
    <row r="51493" spans="1:2" x14ac:dyDescent="0.25">
      <c r="A51493" s="28"/>
      <c r="B51493" s="28"/>
    </row>
    <row r="51494" spans="1:2" x14ac:dyDescent="0.25">
      <c r="A51494" s="28"/>
      <c r="B51494" s="28"/>
    </row>
    <row r="51495" spans="1:2" x14ac:dyDescent="0.25">
      <c r="A51495" s="28"/>
      <c r="B51495" s="28"/>
    </row>
    <row r="51496" spans="1:2" x14ac:dyDescent="0.25">
      <c r="A51496" s="28"/>
      <c r="B51496" s="28"/>
    </row>
    <row r="51497" spans="1:2" x14ac:dyDescent="0.25">
      <c r="A51497" s="28"/>
      <c r="B51497" s="28"/>
    </row>
    <row r="51498" spans="1:2" x14ac:dyDescent="0.25">
      <c r="A51498" s="28"/>
      <c r="B51498" s="28"/>
    </row>
    <row r="51499" spans="1:2" x14ac:dyDescent="0.25">
      <c r="A51499" s="28"/>
      <c r="B51499" s="28"/>
    </row>
    <row r="51500" spans="1:2" x14ac:dyDescent="0.25">
      <c r="A51500" s="28"/>
      <c r="B51500" s="28"/>
    </row>
    <row r="51501" spans="1:2" x14ac:dyDescent="0.25">
      <c r="A51501" s="28"/>
      <c r="B51501" s="28"/>
    </row>
    <row r="51502" spans="1:2" x14ac:dyDescent="0.25">
      <c r="A51502" s="28"/>
      <c r="B51502" s="28"/>
    </row>
    <row r="51503" spans="1:2" x14ac:dyDescent="0.25">
      <c r="A51503" s="28"/>
      <c r="B51503" s="28"/>
    </row>
    <row r="51504" spans="1:2" x14ac:dyDescent="0.25">
      <c r="A51504" s="28"/>
      <c r="B51504" s="28"/>
    </row>
    <row r="51505" spans="1:2" x14ac:dyDescent="0.25">
      <c r="A51505" s="28"/>
      <c r="B51505" s="28"/>
    </row>
    <row r="51506" spans="1:2" x14ac:dyDescent="0.25">
      <c r="A51506" s="28"/>
      <c r="B51506" s="28"/>
    </row>
    <row r="51507" spans="1:2" x14ac:dyDescent="0.25">
      <c r="A51507" s="28"/>
      <c r="B51507" s="28"/>
    </row>
    <row r="51508" spans="1:2" x14ac:dyDescent="0.25">
      <c r="A51508" s="28"/>
      <c r="B51508" s="28"/>
    </row>
    <row r="51509" spans="1:2" x14ac:dyDescent="0.25">
      <c r="A51509" s="28"/>
      <c r="B51509" s="28"/>
    </row>
    <row r="51510" spans="1:2" x14ac:dyDescent="0.25">
      <c r="A51510" s="28"/>
      <c r="B51510" s="28"/>
    </row>
    <row r="51511" spans="1:2" x14ac:dyDescent="0.25">
      <c r="A51511" s="28"/>
      <c r="B51511" s="28"/>
    </row>
    <row r="51512" spans="1:2" x14ac:dyDescent="0.25">
      <c r="A51512" s="28"/>
      <c r="B51512" s="28"/>
    </row>
    <row r="51513" spans="1:2" x14ac:dyDescent="0.25">
      <c r="A51513" s="28"/>
      <c r="B51513" s="28"/>
    </row>
    <row r="51514" spans="1:2" x14ac:dyDescent="0.25">
      <c r="A51514" s="28"/>
      <c r="B51514" s="28"/>
    </row>
    <row r="51515" spans="1:2" x14ac:dyDescent="0.25">
      <c r="A51515" s="28"/>
      <c r="B51515" s="28"/>
    </row>
    <row r="51516" spans="1:2" x14ac:dyDescent="0.25">
      <c r="A51516" s="28"/>
      <c r="B51516" s="28"/>
    </row>
    <row r="51517" spans="1:2" x14ac:dyDescent="0.25">
      <c r="A51517" s="28"/>
      <c r="B51517" s="28"/>
    </row>
    <row r="51518" spans="1:2" x14ac:dyDescent="0.25">
      <c r="A51518" s="28"/>
      <c r="B51518" s="28"/>
    </row>
    <row r="51519" spans="1:2" x14ac:dyDescent="0.25">
      <c r="A51519" s="28"/>
      <c r="B51519" s="28"/>
    </row>
    <row r="51520" spans="1:2" x14ac:dyDescent="0.25">
      <c r="A51520" s="28"/>
      <c r="B51520" s="28"/>
    </row>
    <row r="51521" spans="1:2" x14ac:dyDescent="0.25">
      <c r="A51521" s="28"/>
      <c r="B51521" s="28"/>
    </row>
    <row r="51522" spans="1:2" x14ac:dyDescent="0.25">
      <c r="A51522" s="28"/>
      <c r="B51522" s="28"/>
    </row>
    <row r="51523" spans="1:2" x14ac:dyDescent="0.25">
      <c r="A51523" s="28"/>
      <c r="B51523" s="28"/>
    </row>
    <row r="51524" spans="1:2" x14ac:dyDescent="0.25">
      <c r="A51524" s="28"/>
      <c r="B51524" s="28"/>
    </row>
    <row r="51525" spans="1:2" x14ac:dyDescent="0.25">
      <c r="A51525" s="28"/>
      <c r="B51525" s="28"/>
    </row>
    <row r="51526" spans="1:2" x14ac:dyDescent="0.25">
      <c r="A51526" s="28"/>
      <c r="B51526" s="28"/>
    </row>
    <row r="51527" spans="1:2" x14ac:dyDescent="0.25">
      <c r="A51527" s="28"/>
      <c r="B51527" s="28"/>
    </row>
    <row r="51528" spans="1:2" x14ac:dyDescent="0.25">
      <c r="A51528" s="28"/>
      <c r="B51528" s="28"/>
    </row>
    <row r="51529" spans="1:2" x14ac:dyDescent="0.25">
      <c r="A51529" s="28"/>
      <c r="B51529" s="28"/>
    </row>
    <row r="51530" spans="1:2" x14ac:dyDescent="0.25">
      <c r="A51530" s="28"/>
      <c r="B51530" s="28"/>
    </row>
    <row r="51531" spans="1:2" x14ac:dyDescent="0.25">
      <c r="A51531" s="28"/>
      <c r="B51531" s="28"/>
    </row>
    <row r="51532" spans="1:2" x14ac:dyDescent="0.25">
      <c r="A51532" s="28"/>
      <c r="B51532" s="28"/>
    </row>
    <row r="51533" spans="1:2" x14ac:dyDescent="0.25">
      <c r="A51533" s="28"/>
      <c r="B51533" s="28"/>
    </row>
    <row r="51534" spans="1:2" x14ac:dyDescent="0.25">
      <c r="A51534" s="28"/>
      <c r="B51534" s="28"/>
    </row>
    <row r="51535" spans="1:2" x14ac:dyDescent="0.25">
      <c r="A51535" s="28"/>
      <c r="B51535" s="28"/>
    </row>
    <row r="51536" spans="1:2" x14ac:dyDescent="0.25">
      <c r="A51536" s="28"/>
      <c r="B51536" s="28"/>
    </row>
    <row r="51537" spans="1:2" x14ac:dyDescent="0.25">
      <c r="A51537" s="28"/>
      <c r="B51537" s="28"/>
    </row>
    <row r="51538" spans="1:2" x14ac:dyDescent="0.25">
      <c r="A51538" s="28"/>
      <c r="B51538" s="28"/>
    </row>
    <row r="51539" spans="1:2" x14ac:dyDescent="0.25">
      <c r="A51539" s="28"/>
      <c r="B51539" s="28"/>
    </row>
    <row r="51540" spans="1:2" x14ac:dyDescent="0.25">
      <c r="A51540" s="28"/>
      <c r="B51540" s="28"/>
    </row>
    <row r="51541" spans="1:2" x14ac:dyDescent="0.25">
      <c r="A51541" s="28"/>
      <c r="B51541" s="28"/>
    </row>
    <row r="51542" spans="1:2" x14ac:dyDescent="0.25">
      <c r="A51542" s="28"/>
      <c r="B51542" s="28"/>
    </row>
    <row r="51543" spans="1:2" x14ac:dyDescent="0.25">
      <c r="A51543" s="28"/>
      <c r="B51543" s="28"/>
    </row>
    <row r="51544" spans="1:2" x14ac:dyDescent="0.25">
      <c r="A51544" s="28"/>
      <c r="B51544" s="28"/>
    </row>
    <row r="51545" spans="1:2" x14ac:dyDescent="0.25">
      <c r="A51545" s="28"/>
      <c r="B51545" s="28"/>
    </row>
    <row r="51546" spans="1:2" x14ac:dyDescent="0.25">
      <c r="A51546" s="28"/>
      <c r="B51546" s="28"/>
    </row>
    <row r="51547" spans="1:2" x14ac:dyDescent="0.25">
      <c r="A51547" s="28"/>
      <c r="B51547" s="28"/>
    </row>
    <row r="51548" spans="1:2" x14ac:dyDescent="0.25">
      <c r="A51548" s="28"/>
      <c r="B51548" s="28"/>
    </row>
    <row r="51549" spans="1:2" x14ac:dyDescent="0.25">
      <c r="A51549" s="28"/>
      <c r="B51549" s="28"/>
    </row>
    <row r="51550" spans="1:2" x14ac:dyDescent="0.25">
      <c r="A51550" s="28"/>
      <c r="B51550" s="28"/>
    </row>
    <row r="51551" spans="1:2" x14ac:dyDescent="0.25">
      <c r="A51551" s="28"/>
      <c r="B51551" s="28"/>
    </row>
    <row r="51552" spans="1:2" x14ac:dyDescent="0.25">
      <c r="A51552" s="28"/>
      <c r="B51552" s="28"/>
    </row>
    <row r="51553" spans="1:2" x14ac:dyDescent="0.25">
      <c r="A51553" s="28"/>
      <c r="B51553" s="28"/>
    </row>
    <row r="51554" spans="1:2" x14ac:dyDescent="0.25">
      <c r="A51554" s="28"/>
      <c r="B51554" s="28"/>
    </row>
    <row r="51555" spans="1:2" x14ac:dyDescent="0.25">
      <c r="A51555" s="28"/>
      <c r="B51555" s="28"/>
    </row>
    <row r="51556" spans="1:2" x14ac:dyDescent="0.25">
      <c r="A51556" s="28"/>
      <c r="B51556" s="28"/>
    </row>
    <row r="51557" spans="1:2" x14ac:dyDescent="0.25">
      <c r="A51557" s="28"/>
      <c r="B51557" s="28"/>
    </row>
    <row r="51558" spans="1:2" x14ac:dyDescent="0.25">
      <c r="A51558" s="28"/>
      <c r="B51558" s="28"/>
    </row>
    <row r="51559" spans="1:2" x14ac:dyDescent="0.25">
      <c r="A51559" s="28"/>
      <c r="B51559" s="28"/>
    </row>
    <row r="51560" spans="1:2" x14ac:dyDescent="0.25">
      <c r="A51560" s="28"/>
      <c r="B51560" s="28"/>
    </row>
    <row r="51561" spans="1:2" x14ac:dyDescent="0.25">
      <c r="A51561" s="28"/>
      <c r="B51561" s="28"/>
    </row>
    <row r="51562" spans="1:2" x14ac:dyDescent="0.25">
      <c r="A51562" s="28"/>
      <c r="B51562" s="28"/>
    </row>
    <row r="51563" spans="1:2" x14ac:dyDescent="0.25">
      <c r="A51563" s="28"/>
      <c r="B51563" s="28"/>
    </row>
    <row r="51564" spans="1:2" x14ac:dyDescent="0.25">
      <c r="A51564" s="28"/>
      <c r="B51564" s="28"/>
    </row>
    <row r="51565" spans="1:2" x14ac:dyDescent="0.25">
      <c r="A51565" s="28"/>
      <c r="B51565" s="28"/>
    </row>
    <row r="51566" spans="1:2" x14ac:dyDescent="0.25">
      <c r="A51566" s="28"/>
      <c r="B51566" s="28"/>
    </row>
    <row r="51567" spans="1:2" x14ac:dyDescent="0.25">
      <c r="A51567" s="28"/>
      <c r="B51567" s="28"/>
    </row>
    <row r="51568" spans="1:2" x14ac:dyDescent="0.25">
      <c r="A51568" s="28"/>
      <c r="B51568" s="28"/>
    </row>
    <row r="51569" spans="1:2" x14ac:dyDescent="0.25">
      <c r="A51569" s="28"/>
      <c r="B51569" s="28"/>
    </row>
    <row r="51570" spans="1:2" x14ac:dyDescent="0.25">
      <c r="A51570" s="28"/>
      <c r="B51570" s="28"/>
    </row>
    <row r="51571" spans="1:2" x14ac:dyDescent="0.25">
      <c r="A51571" s="28"/>
      <c r="B51571" s="28"/>
    </row>
    <row r="51572" spans="1:2" x14ac:dyDescent="0.25">
      <c r="A51572" s="28"/>
      <c r="B51572" s="28"/>
    </row>
    <row r="51573" spans="1:2" x14ac:dyDescent="0.25">
      <c r="A51573" s="28"/>
      <c r="B51573" s="28"/>
    </row>
    <row r="51574" spans="1:2" x14ac:dyDescent="0.25">
      <c r="A51574" s="28"/>
      <c r="B51574" s="28"/>
    </row>
    <row r="51575" spans="1:2" x14ac:dyDescent="0.25">
      <c r="A51575" s="28"/>
      <c r="B51575" s="28"/>
    </row>
    <row r="51576" spans="1:2" x14ac:dyDescent="0.25">
      <c r="A51576" s="28"/>
      <c r="B51576" s="28"/>
    </row>
    <row r="51577" spans="1:2" x14ac:dyDescent="0.25">
      <c r="A51577" s="28"/>
      <c r="B51577" s="28"/>
    </row>
    <row r="51578" spans="1:2" x14ac:dyDescent="0.25">
      <c r="A51578" s="28"/>
      <c r="B51578" s="28"/>
    </row>
    <row r="51579" spans="1:2" x14ac:dyDescent="0.25">
      <c r="A51579" s="28"/>
      <c r="B51579" s="28"/>
    </row>
    <row r="51580" spans="1:2" x14ac:dyDescent="0.25">
      <c r="A51580" s="28"/>
      <c r="B51580" s="28"/>
    </row>
    <row r="51581" spans="1:2" x14ac:dyDescent="0.25">
      <c r="A51581" s="28"/>
      <c r="B51581" s="28"/>
    </row>
    <row r="51582" spans="1:2" x14ac:dyDescent="0.25">
      <c r="A51582" s="28"/>
      <c r="B51582" s="28"/>
    </row>
    <row r="51583" spans="1:2" x14ac:dyDescent="0.25">
      <c r="A51583" s="28"/>
      <c r="B51583" s="28"/>
    </row>
    <row r="51584" spans="1:2" x14ac:dyDescent="0.25">
      <c r="A51584" s="28"/>
      <c r="B51584" s="28"/>
    </row>
    <row r="51585" spans="1:2" x14ac:dyDescent="0.25">
      <c r="A51585" s="28"/>
      <c r="B51585" s="28"/>
    </row>
    <row r="51586" spans="1:2" x14ac:dyDescent="0.25">
      <c r="A51586" s="28"/>
      <c r="B51586" s="28"/>
    </row>
    <row r="51587" spans="1:2" x14ac:dyDescent="0.25">
      <c r="A51587" s="28"/>
      <c r="B51587" s="28"/>
    </row>
    <row r="51588" spans="1:2" x14ac:dyDescent="0.25">
      <c r="A51588" s="28"/>
      <c r="B51588" s="28"/>
    </row>
    <row r="51589" spans="1:2" x14ac:dyDescent="0.25">
      <c r="A51589" s="28"/>
      <c r="B51589" s="28"/>
    </row>
    <row r="51590" spans="1:2" x14ac:dyDescent="0.25">
      <c r="A51590" s="28"/>
      <c r="B51590" s="28"/>
    </row>
    <row r="51591" spans="1:2" x14ac:dyDescent="0.25">
      <c r="A51591" s="28"/>
      <c r="B51591" s="28"/>
    </row>
    <row r="51592" spans="1:2" x14ac:dyDescent="0.25">
      <c r="A51592" s="28"/>
      <c r="B51592" s="28"/>
    </row>
    <row r="51593" spans="1:2" x14ac:dyDescent="0.25">
      <c r="A51593" s="28"/>
      <c r="B51593" s="28"/>
    </row>
    <row r="51594" spans="1:2" x14ac:dyDescent="0.25">
      <c r="A51594" s="28"/>
      <c r="B51594" s="28"/>
    </row>
    <row r="51595" spans="1:2" x14ac:dyDescent="0.25">
      <c r="A51595" s="28"/>
      <c r="B51595" s="28"/>
    </row>
    <row r="51596" spans="1:2" x14ac:dyDescent="0.25">
      <c r="A51596" s="28"/>
      <c r="B51596" s="28"/>
    </row>
    <row r="51597" spans="1:2" x14ac:dyDescent="0.25">
      <c r="A51597" s="28"/>
      <c r="B51597" s="28"/>
    </row>
    <row r="51598" spans="1:2" x14ac:dyDescent="0.25">
      <c r="A51598" s="28"/>
      <c r="B51598" s="28"/>
    </row>
    <row r="51599" spans="1:2" x14ac:dyDescent="0.25">
      <c r="A51599" s="28"/>
      <c r="B51599" s="28"/>
    </row>
    <row r="51600" spans="1:2" x14ac:dyDescent="0.25">
      <c r="A51600" s="28"/>
      <c r="B51600" s="28"/>
    </row>
    <row r="51601" spans="1:2" x14ac:dyDescent="0.25">
      <c r="A51601" s="28"/>
      <c r="B51601" s="28"/>
    </row>
    <row r="51602" spans="1:2" x14ac:dyDescent="0.25">
      <c r="A51602" s="28"/>
      <c r="B51602" s="28"/>
    </row>
    <row r="51603" spans="1:2" x14ac:dyDescent="0.25">
      <c r="A51603" s="28"/>
      <c r="B51603" s="28"/>
    </row>
    <row r="51604" spans="1:2" x14ac:dyDescent="0.25">
      <c r="A51604" s="28"/>
      <c r="B51604" s="28"/>
    </row>
    <row r="51605" spans="1:2" x14ac:dyDescent="0.25">
      <c r="A51605" s="28"/>
      <c r="B51605" s="28"/>
    </row>
    <row r="51606" spans="1:2" x14ac:dyDescent="0.25">
      <c r="A51606" s="28"/>
      <c r="B51606" s="28"/>
    </row>
    <row r="51607" spans="1:2" x14ac:dyDescent="0.25">
      <c r="A51607" s="28"/>
      <c r="B51607" s="28"/>
    </row>
    <row r="51608" spans="1:2" x14ac:dyDescent="0.25">
      <c r="A51608" s="28"/>
      <c r="B51608" s="28"/>
    </row>
    <row r="51609" spans="1:2" x14ac:dyDescent="0.25">
      <c r="A51609" s="28"/>
      <c r="B51609" s="28"/>
    </row>
    <row r="51610" spans="1:2" x14ac:dyDescent="0.25">
      <c r="A51610" s="28"/>
      <c r="B51610" s="28"/>
    </row>
    <row r="51611" spans="1:2" x14ac:dyDescent="0.25">
      <c r="A51611" s="28"/>
      <c r="B51611" s="28"/>
    </row>
    <row r="51612" spans="1:2" x14ac:dyDescent="0.25">
      <c r="A51612" s="28"/>
      <c r="B51612" s="28"/>
    </row>
    <row r="51613" spans="1:2" x14ac:dyDescent="0.25">
      <c r="A51613" s="28"/>
      <c r="B51613" s="28"/>
    </row>
    <row r="51614" spans="1:2" x14ac:dyDescent="0.25">
      <c r="A51614" s="28"/>
      <c r="B51614" s="28"/>
    </row>
    <row r="51615" spans="1:2" x14ac:dyDescent="0.25">
      <c r="A51615" s="28"/>
      <c r="B51615" s="28"/>
    </row>
    <row r="51616" spans="1:2" x14ac:dyDescent="0.25">
      <c r="A51616" s="28"/>
      <c r="B51616" s="28"/>
    </row>
    <row r="51617" spans="1:2" x14ac:dyDescent="0.25">
      <c r="A51617" s="28"/>
      <c r="B51617" s="28"/>
    </row>
    <row r="51618" spans="1:2" x14ac:dyDescent="0.25">
      <c r="A51618" s="28"/>
      <c r="B51618" s="28"/>
    </row>
    <row r="51619" spans="1:2" x14ac:dyDescent="0.25">
      <c r="A51619" s="28"/>
      <c r="B51619" s="28"/>
    </row>
    <row r="51620" spans="1:2" x14ac:dyDescent="0.25">
      <c r="A51620" s="28"/>
      <c r="B51620" s="28"/>
    </row>
    <row r="51621" spans="1:2" x14ac:dyDescent="0.25">
      <c r="A51621" s="28"/>
      <c r="B51621" s="28"/>
    </row>
    <row r="51622" spans="1:2" x14ac:dyDescent="0.25">
      <c r="A51622" s="28"/>
      <c r="B51622" s="28"/>
    </row>
    <row r="51623" spans="1:2" x14ac:dyDescent="0.25">
      <c r="A51623" s="28"/>
      <c r="B51623" s="28"/>
    </row>
    <row r="51624" spans="1:2" x14ac:dyDescent="0.25">
      <c r="A51624" s="28"/>
      <c r="B51624" s="28"/>
    </row>
    <row r="51625" spans="1:2" x14ac:dyDescent="0.25">
      <c r="A51625" s="28"/>
      <c r="B51625" s="28"/>
    </row>
    <row r="51626" spans="1:2" x14ac:dyDescent="0.25">
      <c r="A51626" s="28"/>
      <c r="B51626" s="28"/>
    </row>
    <row r="51627" spans="1:2" x14ac:dyDescent="0.25">
      <c r="A51627" s="28"/>
      <c r="B51627" s="28"/>
    </row>
    <row r="51628" spans="1:2" x14ac:dyDescent="0.25">
      <c r="A51628" s="28"/>
      <c r="B51628" s="28"/>
    </row>
    <row r="51629" spans="1:2" x14ac:dyDescent="0.25">
      <c r="A51629" s="28"/>
      <c r="B51629" s="28"/>
    </row>
    <row r="51630" spans="1:2" x14ac:dyDescent="0.25">
      <c r="A51630" s="28"/>
      <c r="B51630" s="28"/>
    </row>
    <row r="51631" spans="1:2" x14ac:dyDescent="0.25">
      <c r="A51631" s="28"/>
      <c r="B51631" s="28"/>
    </row>
    <row r="51632" spans="1:2" x14ac:dyDescent="0.25">
      <c r="A51632" s="28"/>
      <c r="B51632" s="28"/>
    </row>
    <row r="51633" spans="1:2" x14ac:dyDescent="0.25">
      <c r="A51633" s="28"/>
      <c r="B51633" s="28"/>
    </row>
    <row r="51634" spans="1:2" x14ac:dyDescent="0.25">
      <c r="A51634" s="28"/>
      <c r="B51634" s="28"/>
    </row>
    <row r="51635" spans="1:2" x14ac:dyDescent="0.25">
      <c r="A51635" s="28"/>
      <c r="B51635" s="28"/>
    </row>
    <row r="51636" spans="1:2" x14ac:dyDescent="0.25">
      <c r="A51636" s="28"/>
      <c r="B51636" s="28"/>
    </row>
    <row r="51637" spans="1:2" x14ac:dyDescent="0.25">
      <c r="A51637" s="28"/>
      <c r="B51637" s="28"/>
    </row>
    <row r="51638" spans="1:2" x14ac:dyDescent="0.25">
      <c r="A51638" s="28"/>
      <c r="B51638" s="28"/>
    </row>
    <row r="51639" spans="1:2" x14ac:dyDescent="0.25">
      <c r="A51639" s="28"/>
      <c r="B51639" s="28"/>
    </row>
    <row r="51640" spans="1:2" x14ac:dyDescent="0.25">
      <c r="A51640" s="28"/>
      <c r="B51640" s="28"/>
    </row>
    <row r="51641" spans="1:2" x14ac:dyDescent="0.25">
      <c r="A51641" s="28"/>
      <c r="B51641" s="28"/>
    </row>
    <row r="51642" spans="1:2" x14ac:dyDescent="0.25">
      <c r="A51642" s="28"/>
      <c r="B51642" s="28"/>
    </row>
    <row r="51643" spans="1:2" x14ac:dyDescent="0.25">
      <c r="A51643" s="28"/>
      <c r="B51643" s="28"/>
    </row>
    <row r="51644" spans="1:2" x14ac:dyDescent="0.25">
      <c r="A51644" s="28"/>
      <c r="B51644" s="28"/>
    </row>
    <row r="51645" spans="1:2" x14ac:dyDescent="0.25">
      <c r="A51645" s="28"/>
      <c r="B51645" s="28"/>
    </row>
    <row r="51646" spans="1:2" x14ac:dyDescent="0.25">
      <c r="A51646" s="28"/>
      <c r="B51646" s="28"/>
    </row>
    <row r="51647" spans="1:2" x14ac:dyDescent="0.25">
      <c r="A51647" s="28"/>
      <c r="B51647" s="28"/>
    </row>
    <row r="51648" spans="1:2" x14ac:dyDescent="0.25">
      <c r="A51648" s="28"/>
      <c r="B51648" s="28"/>
    </row>
    <row r="51649" spans="1:2" x14ac:dyDescent="0.25">
      <c r="A51649" s="28"/>
      <c r="B51649" s="28"/>
    </row>
    <row r="51650" spans="1:2" x14ac:dyDescent="0.25">
      <c r="A51650" s="28"/>
      <c r="B51650" s="28"/>
    </row>
    <row r="51651" spans="1:2" x14ac:dyDescent="0.25">
      <c r="A51651" s="28"/>
      <c r="B51651" s="28"/>
    </row>
    <row r="51652" spans="1:2" x14ac:dyDescent="0.25">
      <c r="A51652" s="28"/>
      <c r="B51652" s="28"/>
    </row>
    <row r="51653" spans="1:2" x14ac:dyDescent="0.25">
      <c r="A51653" s="28"/>
      <c r="B51653" s="28"/>
    </row>
    <row r="51654" spans="1:2" x14ac:dyDescent="0.25">
      <c r="A51654" s="28"/>
      <c r="B51654" s="28"/>
    </row>
    <row r="51655" spans="1:2" x14ac:dyDescent="0.25">
      <c r="A51655" s="28"/>
      <c r="B51655" s="28"/>
    </row>
    <row r="51656" spans="1:2" x14ac:dyDescent="0.25">
      <c r="A51656" s="28"/>
      <c r="B51656" s="28"/>
    </row>
    <row r="51657" spans="1:2" x14ac:dyDescent="0.25">
      <c r="A51657" s="28"/>
      <c r="B51657" s="28"/>
    </row>
    <row r="51658" spans="1:2" x14ac:dyDescent="0.25">
      <c r="A51658" s="28"/>
      <c r="B51658" s="28"/>
    </row>
    <row r="51659" spans="1:2" x14ac:dyDescent="0.25">
      <c r="A51659" s="28"/>
      <c r="B51659" s="28"/>
    </row>
    <row r="51660" spans="1:2" x14ac:dyDescent="0.25">
      <c r="A51660" s="28"/>
      <c r="B51660" s="28"/>
    </row>
    <row r="51661" spans="1:2" x14ac:dyDescent="0.25">
      <c r="A51661" s="28"/>
      <c r="B51661" s="28"/>
    </row>
    <row r="51662" spans="1:2" x14ac:dyDescent="0.25">
      <c r="A51662" s="28"/>
      <c r="B51662" s="28"/>
    </row>
    <row r="51663" spans="1:2" x14ac:dyDescent="0.25">
      <c r="A51663" s="28"/>
      <c r="B51663" s="28"/>
    </row>
    <row r="51664" spans="1:2" x14ac:dyDescent="0.25">
      <c r="A51664" s="28"/>
      <c r="B51664" s="28"/>
    </row>
    <row r="51665" spans="1:2" x14ac:dyDescent="0.25">
      <c r="A51665" s="28"/>
      <c r="B51665" s="28"/>
    </row>
    <row r="51666" spans="1:2" x14ac:dyDescent="0.25">
      <c r="A51666" s="28"/>
      <c r="B51666" s="28"/>
    </row>
    <row r="51667" spans="1:2" x14ac:dyDescent="0.25">
      <c r="A51667" s="28"/>
      <c r="B51667" s="28"/>
    </row>
    <row r="51668" spans="1:2" x14ac:dyDescent="0.25">
      <c r="A51668" s="28"/>
      <c r="B51668" s="28"/>
    </row>
    <row r="51669" spans="1:2" x14ac:dyDescent="0.25">
      <c r="A51669" s="28"/>
      <c r="B51669" s="28"/>
    </row>
    <row r="51670" spans="1:2" x14ac:dyDescent="0.25">
      <c r="A51670" s="28"/>
      <c r="B51670" s="28"/>
    </row>
    <row r="51671" spans="1:2" x14ac:dyDescent="0.25">
      <c r="A51671" s="28"/>
      <c r="B51671" s="28"/>
    </row>
    <row r="51672" spans="1:2" x14ac:dyDescent="0.25">
      <c r="A51672" s="28"/>
      <c r="B51672" s="28"/>
    </row>
    <row r="51673" spans="1:2" x14ac:dyDescent="0.25">
      <c r="A51673" s="28"/>
      <c r="B51673" s="28"/>
    </row>
    <row r="51674" spans="1:2" x14ac:dyDescent="0.25">
      <c r="A51674" s="28"/>
      <c r="B51674" s="28"/>
    </row>
    <row r="51675" spans="1:2" x14ac:dyDescent="0.25">
      <c r="A51675" s="28"/>
      <c r="B51675" s="28"/>
    </row>
    <row r="51676" spans="1:2" x14ac:dyDescent="0.25">
      <c r="A51676" s="28"/>
      <c r="B51676" s="28"/>
    </row>
    <row r="51677" spans="1:2" x14ac:dyDescent="0.25">
      <c r="A51677" s="28"/>
      <c r="B51677" s="28"/>
    </row>
    <row r="51678" spans="1:2" x14ac:dyDescent="0.25">
      <c r="A51678" s="28"/>
      <c r="B51678" s="28"/>
    </row>
    <row r="51679" spans="1:2" x14ac:dyDescent="0.25">
      <c r="A51679" s="28"/>
      <c r="B51679" s="28"/>
    </row>
    <row r="51680" spans="1:2" x14ac:dyDescent="0.25">
      <c r="A51680" s="28"/>
      <c r="B51680" s="28"/>
    </row>
    <row r="51681" spans="1:2" x14ac:dyDescent="0.25">
      <c r="A51681" s="28"/>
      <c r="B51681" s="28"/>
    </row>
    <row r="51682" spans="1:2" x14ac:dyDescent="0.25">
      <c r="A51682" s="28"/>
      <c r="B51682" s="28"/>
    </row>
    <row r="51683" spans="1:2" x14ac:dyDescent="0.25">
      <c r="A51683" s="28"/>
      <c r="B51683" s="28"/>
    </row>
    <row r="51684" spans="1:2" x14ac:dyDescent="0.25">
      <c r="A51684" s="28"/>
      <c r="B51684" s="28"/>
    </row>
    <row r="51685" spans="1:2" x14ac:dyDescent="0.25">
      <c r="A51685" s="28"/>
      <c r="B51685" s="28"/>
    </row>
    <row r="51686" spans="1:2" x14ac:dyDescent="0.25">
      <c r="A51686" s="28"/>
      <c r="B51686" s="28"/>
    </row>
    <row r="51687" spans="1:2" x14ac:dyDescent="0.25">
      <c r="A51687" s="28"/>
      <c r="B51687" s="28"/>
    </row>
    <row r="51688" spans="1:2" x14ac:dyDescent="0.25">
      <c r="A51688" s="28"/>
      <c r="B51688" s="28"/>
    </row>
    <row r="51689" spans="1:2" x14ac:dyDescent="0.25">
      <c r="A51689" s="28"/>
      <c r="B51689" s="28"/>
    </row>
    <row r="51690" spans="1:2" x14ac:dyDescent="0.25">
      <c r="A51690" s="28"/>
      <c r="B51690" s="28"/>
    </row>
    <row r="51691" spans="1:2" x14ac:dyDescent="0.25">
      <c r="A51691" s="28"/>
      <c r="B51691" s="28"/>
    </row>
    <row r="51692" spans="1:2" x14ac:dyDescent="0.25">
      <c r="A51692" s="28"/>
      <c r="B51692" s="28"/>
    </row>
    <row r="51693" spans="1:2" x14ac:dyDescent="0.25">
      <c r="A51693" s="28"/>
      <c r="B51693" s="28"/>
    </row>
    <row r="51694" spans="1:2" x14ac:dyDescent="0.25">
      <c r="A51694" s="28"/>
      <c r="B51694" s="28"/>
    </row>
    <row r="51695" spans="1:2" x14ac:dyDescent="0.25">
      <c r="A51695" s="28"/>
      <c r="B51695" s="28"/>
    </row>
    <row r="51696" spans="1:2" x14ac:dyDescent="0.25">
      <c r="A51696" s="28"/>
      <c r="B51696" s="28"/>
    </row>
    <row r="51697" spans="1:2" x14ac:dyDescent="0.25">
      <c r="A51697" s="28"/>
      <c r="B51697" s="28"/>
    </row>
    <row r="51698" spans="1:2" x14ac:dyDescent="0.25">
      <c r="A51698" s="28"/>
      <c r="B51698" s="28"/>
    </row>
    <row r="51699" spans="1:2" x14ac:dyDescent="0.25">
      <c r="A51699" s="28"/>
      <c r="B51699" s="28"/>
    </row>
    <row r="51700" spans="1:2" x14ac:dyDescent="0.25">
      <c r="A51700" s="28"/>
      <c r="B51700" s="28"/>
    </row>
    <row r="51701" spans="1:2" x14ac:dyDescent="0.25">
      <c r="A51701" s="28"/>
      <c r="B51701" s="28"/>
    </row>
    <row r="51702" spans="1:2" x14ac:dyDescent="0.25">
      <c r="A51702" s="28"/>
      <c r="B51702" s="28"/>
    </row>
    <row r="51703" spans="1:2" x14ac:dyDescent="0.25">
      <c r="A51703" s="28"/>
      <c r="B51703" s="28"/>
    </row>
    <row r="51704" spans="1:2" x14ac:dyDescent="0.25">
      <c r="A51704" s="28"/>
      <c r="B51704" s="28"/>
    </row>
    <row r="51705" spans="1:2" x14ac:dyDescent="0.25">
      <c r="A51705" s="28"/>
      <c r="B51705" s="28"/>
    </row>
    <row r="51706" spans="1:2" x14ac:dyDescent="0.25">
      <c r="A51706" s="28"/>
      <c r="B51706" s="28"/>
    </row>
    <row r="51707" spans="1:2" x14ac:dyDescent="0.25">
      <c r="A51707" s="28"/>
      <c r="B51707" s="28"/>
    </row>
    <row r="51708" spans="1:2" x14ac:dyDescent="0.25">
      <c r="A51708" s="28"/>
      <c r="B51708" s="28"/>
    </row>
    <row r="51709" spans="1:2" x14ac:dyDescent="0.25">
      <c r="A51709" s="28"/>
      <c r="B51709" s="28"/>
    </row>
    <row r="51710" spans="1:2" x14ac:dyDescent="0.25">
      <c r="A51710" s="28"/>
      <c r="B51710" s="28"/>
    </row>
    <row r="51711" spans="1:2" x14ac:dyDescent="0.25">
      <c r="A51711" s="28"/>
      <c r="B51711" s="28"/>
    </row>
    <row r="51712" spans="1:2" x14ac:dyDescent="0.25">
      <c r="A51712" s="28"/>
      <c r="B51712" s="28"/>
    </row>
    <row r="51713" spans="1:2" x14ac:dyDescent="0.25">
      <c r="A51713" s="28"/>
      <c r="B51713" s="28"/>
    </row>
    <row r="51714" spans="1:2" x14ac:dyDescent="0.25">
      <c r="A51714" s="28"/>
      <c r="B51714" s="28"/>
    </row>
    <row r="51715" spans="1:2" x14ac:dyDescent="0.25">
      <c r="A51715" s="28"/>
      <c r="B51715" s="28"/>
    </row>
    <row r="51716" spans="1:2" x14ac:dyDescent="0.25">
      <c r="A51716" s="28"/>
      <c r="B51716" s="28"/>
    </row>
    <row r="51717" spans="1:2" x14ac:dyDescent="0.25">
      <c r="A51717" s="28"/>
      <c r="B51717" s="28"/>
    </row>
    <row r="51718" spans="1:2" x14ac:dyDescent="0.25">
      <c r="A51718" s="28"/>
      <c r="B51718" s="28"/>
    </row>
    <row r="51719" spans="1:2" x14ac:dyDescent="0.25">
      <c r="A51719" s="28"/>
      <c r="B51719" s="28"/>
    </row>
    <row r="51720" spans="1:2" x14ac:dyDescent="0.25">
      <c r="A51720" s="28"/>
      <c r="B51720" s="28"/>
    </row>
    <row r="51721" spans="1:2" x14ac:dyDescent="0.25">
      <c r="A51721" s="28"/>
      <c r="B51721" s="28"/>
    </row>
    <row r="51722" spans="1:2" x14ac:dyDescent="0.25">
      <c r="A51722" s="28"/>
      <c r="B51722" s="28"/>
    </row>
    <row r="51723" spans="1:2" x14ac:dyDescent="0.25">
      <c r="A51723" s="28"/>
      <c r="B51723" s="28"/>
    </row>
    <row r="51724" spans="1:2" x14ac:dyDescent="0.25">
      <c r="A51724" s="28"/>
      <c r="B51724" s="28"/>
    </row>
    <row r="51725" spans="1:2" x14ac:dyDescent="0.25">
      <c r="A51725" s="28"/>
      <c r="B51725" s="28"/>
    </row>
    <row r="51726" spans="1:2" x14ac:dyDescent="0.25">
      <c r="A51726" s="28"/>
      <c r="B51726" s="28"/>
    </row>
    <row r="51727" spans="1:2" x14ac:dyDescent="0.25">
      <c r="A51727" s="28"/>
      <c r="B51727" s="28"/>
    </row>
    <row r="51728" spans="1:2" x14ac:dyDescent="0.25">
      <c r="A51728" s="28"/>
      <c r="B51728" s="28"/>
    </row>
    <row r="51729" spans="1:2" x14ac:dyDescent="0.25">
      <c r="A51729" s="28"/>
      <c r="B51729" s="28"/>
    </row>
    <row r="51730" spans="1:2" x14ac:dyDescent="0.25">
      <c r="A51730" s="28"/>
      <c r="B51730" s="28"/>
    </row>
    <row r="51731" spans="1:2" x14ac:dyDescent="0.25">
      <c r="A51731" s="28"/>
      <c r="B51731" s="28"/>
    </row>
    <row r="51732" spans="1:2" x14ac:dyDescent="0.25">
      <c r="A51732" s="28"/>
      <c r="B51732" s="28"/>
    </row>
    <row r="51733" spans="1:2" x14ac:dyDescent="0.25">
      <c r="A51733" s="28"/>
      <c r="B51733" s="28"/>
    </row>
    <row r="51734" spans="1:2" x14ac:dyDescent="0.25">
      <c r="A51734" s="28"/>
      <c r="B51734" s="28"/>
    </row>
    <row r="51735" spans="1:2" x14ac:dyDescent="0.25">
      <c r="A51735" s="28"/>
      <c r="B51735" s="28"/>
    </row>
    <row r="51736" spans="1:2" x14ac:dyDescent="0.25">
      <c r="A51736" s="28"/>
      <c r="B51736" s="28"/>
    </row>
    <row r="51737" spans="1:2" x14ac:dyDescent="0.25">
      <c r="A51737" s="28"/>
      <c r="B51737" s="28"/>
    </row>
    <row r="51738" spans="1:2" x14ac:dyDescent="0.25">
      <c r="A51738" s="28"/>
      <c r="B51738" s="28"/>
    </row>
    <row r="51739" spans="1:2" x14ac:dyDescent="0.25">
      <c r="A51739" s="28"/>
      <c r="B51739" s="28"/>
    </row>
    <row r="51740" spans="1:2" x14ac:dyDescent="0.25">
      <c r="A51740" s="28"/>
      <c r="B51740" s="28"/>
    </row>
    <row r="51741" spans="1:2" x14ac:dyDescent="0.25">
      <c r="A51741" s="28"/>
      <c r="B51741" s="28"/>
    </row>
    <row r="51742" spans="1:2" x14ac:dyDescent="0.25">
      <c r="A51742" s="28"/>
      <c r="B51742" s="28"/>
    </row>
    <row r="51743" spans="1:2" x14ac:dyDescent="0.25">
      <c r="A51743" s="28"/>
      <c r="B51743" s="28"/>
    </row>
    <row r="51744" spans="1:2" x14ac:dyDescent="0.25">
      <c r="A51744" s="28"/>
      <c r="B51744" s="28"/>
    </row>
    <row r="51745" spans="1:2" x14ac:dyDescent="0.25">
      <c r="A51745" s="28"/>
      <c r="B51745" s="28"/>
    </row>
    <row r="51746" spans="1:2" x14ac:dyDescent="0.25">
      <c r="A51746" s="28"/>
      <c r="B51746" s="28"/>
    </row>
    <row r="51747" spans="1:2" x14ac:dyDescent="0.25">
      <c r="A51747" s="28"/>
      <c r="B51747" s="28"/>
    </row>
    <row r="51748" spans="1:2" x14ac:dyDescent="0.25">
      <c r="A51748" s="28"/>
      <c r="B51748" s="28"/>
    </row>
    <row r="51749" spans="1:2" x14ac:dyDescent="0.25">
      <c r="A51749" s="28"/>
      <c r="B51749" s="28"/>
    </row>
    <row r="51750" spans="1:2" x14ac:dyDescent="0.25">
      <c r="A51750" s="28"/>
      <c r="B51750" s="28"/>
    </row>
    <row r="51751" spans="1:2" x14ac:dyDescent="0.25">
      <c r="A51751" s="28"/>
      <c r="B51751" s="28"/>
    </row>
    <row r="51752" spans="1:2" x14ac:dyDescent="0.25">
      <c r="A51752" s="28"/>
      <c r="B51752" s="28"/>
    </row>
    <row r="51753" spans="1:2" x14ac:dyDescent="0.25">
      <c r="A51753" s="28"/>
      <c r="B51753" s="28"/>
    </row>
    <row r="51754" spans="1:2" x14ac:dyDescent="0.25">
      <c r="A51754" s="28"/>
      <c r="B51754" s="28"/>
    </row>
    <row r="51755" spans="1:2" x14ac:dyDescent="0.25">
      <c r="A51755" s="28"/>
      <c r="B51755" s="28"/>
    </row>
    <row r="51756" spans="1:2" x14ac:dyDescent="0.25">
      <c r="A51756" s="28"/>
      <c r="B51756" s="28"/>
    </row>
    <row r="51757" spans="1:2" x14ac:dyDescent="0.25">
      <c r="A51757" s="28"/>
      <c r="B51757" s="28"/>
    </row>
    <row r="51758" spans="1:2" x14ac:dyDescent="0.25">
      <c r="A51758" s="28"/>
      <c r="B51758" s="28"/>
    </row>
    <row r="51759" spans="1:2" x14ac:dyDescent="0.25">
      <c r="A51759" s="28"/>
      <c r="B51759" s="28"/>
    </row>
    <row r="51760" spans="1:2" x14ac:dyDescent="0.25">
      <c r="A51760" s="28"/>
      <c r="B51760" s="28"/>
    </row>
    <row r="51761" spans="1:2" x14ac:dyDescent="0.25">
      <c r="A51761" s="28"/>
      <c r="B51761" s="28"/>
    </row>
    <row r="51762" spans="1:2" x14ac:dyDescent="0.25">
      <c r="A51762" s="28"/>
      <c r="B51762" s="28"/>
    </row>
    <row r="51763" spans="1:2" x14ac:dyDescent="0.25">
      <c r="A51763" s="28"/>
      <c r="B51763" s="28"/>
    </row>
    <row r="51764" spans="1:2" x14ac:dyDescent="0.25">
      <c r="A51764" s="28"/>
      <c r="B51764" s="28"/>
    </row>
    <row r="51765" spans="1:2" x14ac:dyDescent="0.25">
      <c r="A51765" s="28"/>
      <c r="B51765" s="28"/>
    </row>
    <row r="51766" spans="1:2" x14ac:dyDescent="0.25">
      <c r="A51766" s="28"/>
      <c r="B51766" s="28"/>
    </row>
    <row r="51767" spans="1:2" x14ac:dyDescent="0.25">
      <c r="A51767" s="28"/>
      <c r="B51767" s="28"/>
    </row>
    <row r="51768" spans="1:2" x14ac:dyDescent="0.25">
      <c r="A51768" s="28"/>
      <c r="B51768" s="28"/>
    </row>
    <row r="51769" spans="1:2" x14ac:dyDescent="0.25">
      <c r="A51769" s="28"/>
      <c r="B51769" s="28"/>
    </row>
    <row r="51770" spans="1:2" x14ac:dyDescent="0.25">
      <c r="A51770" s="28"/>
      <c r="B51770" s="28"/>
    </row>
    <row r="51771" spans="1:2" x14ac:dyDescent="0.25">
      <c r="A51771" s="28"/>
      <c r="B51771" s="28"/>
    </row>
    <row r="51772" spans="1:2" x14ac:dyDescent="0.25">
      <c r="A51772" s="28"/>
      <c r="B51772" s="28"/>
    </row>
    <row r="51773" spans="1:2" x14ac:dyDescent="0.25">
      <c r="A51773" s="28"/>
      <c r="B51773" s="28"/>
    </row>
    <row r="51774" spans="1:2" x14ac:dyDescent="0.25">
      <c r="A51774" s="28"/>
      <c r="B51774" s="28"/>
    </row>
    <row r="51775" spans="1:2" x14ac:dyDescent="0.25">
      <c r="A51775" s="28"/>
      <c r="B51775" s="28"/>
    </row>
    <row r="51776" spans="1:2" x14ac:dyDescent="0.25">
      <c r="A51776" s="28"/>
      <c r="B51776" s="28"/>
    </row>
    <row r="51777" spans="1:2" x14ac:dyDescent="0.25">
      <c r="A51777" s="28"/>
      <c r="B51777" s="28"/>
    </row>
    <row r="51778" spans="1:2" x14ac:dyDescent="0.25">
      <c r="A51778" s="28"/>
      <c r="B51778" s="28"/>
    </row>
    <row r="51779" spans="1:2" x14ac:dyDescent="0.25">
      <c r="A51779" s="28"/>
      <c r="B51779" s="28"/>
    </row>
    <row r="51780" spans="1:2" x14ac:dyDescent="0.25">
      <c r="A51780" s="28"/>
      <c r="B51780" s="28"/>
    </row>
    <row r="51781" spans="1:2" x14ac:dyDescent="0.25">
      <c r="A51781" s="28"/>
      <c r="B51781" s="28"/>
    </row>
    <row r="51782" spans="1:2" x14ac:dyDescent="0.25">
      <c r="A51782" s="28"/>
      <c r="B51782" s="28"/>
    </row>
    <row r="51783" spans="1:2" x14ac:dyDescent="0.25">
      <c r="A51783" s="28"/>
      <c r="B51783" s="28"/>
    </row>
    <row r="51784" spans="1:2" x14ac:dyDescent="0.25">
      <c r="A51784" s="28"/>
      <c r="B51784" s="28"/>
    </row>
    <row r="51785" spans="1:2" x14ac:dyDescent="0.25">
      <c r="A51785" s="28"/>
      <c r="B51785" s="28"/>
    </row>
    <row r="51786" spans="1:2" x14ac:dyDescent="0.25">
      <c r="A51786" s="28"/>
      <c r="B51786" s="28"/>
    </row>
    <row r="51787" spans="1:2" x14ac:dyDescent="0.25">
      <c r="A51787" s="28"/>
      <c r="B51787" s="28"/>
    </row>
    <row r="51788" spans="1:2" x14ac:dyDescent="0.25">
      <c r="A51788" s="28"/>
      <c r="B51788" s="28"/>
    </row>
    <row r="51789" spans="1:2" x14ac:dyDescent="0.25">
      <c r="A51789" s="28"/>
      <c r="B51789" s="28"/>
    </row>
    <row r="51790" spans="1:2" x14ac:dyDescent="0.25">
      <c r="A51790" s="28"/>
      <c r="B51790" s="28"/>
    </row>
    <row r="51791" spans="1:2" x14ac:dyDescent="0.25">
      <c r="A51791" s="28"/>
      <c r="B51791" s="28"/>
    </row>
    <row r="51792" spans="1:2" x14ac:dyDescent="0.25">
      <c r="A51792" s="28"/>
      <c r="B51792" s="28"/>
    </row>
    <row r="51793" spans="1:2" x14ac:dyDescent="0.25">
      <c r="A51793" s="28"/>
      <c r="B51793" s="28"/>
    </row>
    <row r="51794" spans="1:2" x14ac:dyDescent="0.25">
      <c r="A51794" s="28"/>
      <c r="B51794" s="28"/>
    </row>
    <row r="51795" spans="1:2" x14ac:dyDescent="0.25">
      <c r="A51795" s="28"/>
      <c r="B51795" s="28"/>
    </row>
    <row r="51796" spans="1:2" x14ac:dyDescent="0.25">
      <c r="A51796" s="28"/>
      <c r="B51796" s="28"/>
    </row>
    <row r="51797" spans="1:2" x14ac:dyDescent="0.25">
      <c r="A51797" s="28"/>
      <c r="B51797" s="28"/>
    </row>
    <row r="51798" spans="1:2" x14ac:dyDescent="0.25">
      <c r="A51798" s="28"/>
      <c r="B51798" s="28"/>
    </row>
    <row r="51799" spans="1:2" x14ac:dyDescent="0.25">
      <c r="A51799" s="28"/>
      <c r="B51799" s="28"/>
    </row>
    <row r="51800" spans="1:2" x14ac:dyDescent="0.25">
      <c r="A51800" s="28"/>
      <c r="B51800" s="28"/>
    </row>
    <row r="51801" spans="1:2" x14ac:dyDescent="0.25">
      <c r="A51801" s="28"/>
      <c r="B51801" s="28"/>
    </row>
    <row r="51802" spans="1:2" x14ac:dyDescent="0.25">
      <c r="A51802" s="28"/>
      <c r="B51802" s="28"/>
    </row>
    <row r="51803" spans="1:2" x14ac:dyDescent="0.25">
      <c r="A51803" s="28"/>
      <c r="B51803" s="28"/>
    </row>
    <row r="51804" spans="1:2" x14ac:dyDescent="0.25">
      <c r="A51804" s="28"/>
      <c r="B51804" s="28"/>
    </row>
    <row r="51805" spans="1:2" x14ac:dyDescent="0.25">
      <c r="A51805" s="28"/>
      <c r="B51805" s="28"/>
    </row>
    <row r="51806" spans="1:2" x14ac:dyDescent="0.25">
      <c r="A51806" s="28"/>
      <c r="B51806" s="28"/>
    </row>
    <row r="51807" spans="1:2" x14ac:dyDescent="0.25">
      <c r="A51807" s="28"/>
      <c r="B51807" s="28"/>
    </row>
    <row r="51808" spans="1:2" x14ac:dyDescent="0.25">
      <c r="A51808" s="28"/>
      <c r="B51808" s="28"/>
    </row>
    <row r="51809" spans="1:2" x14ac:dyDescent="0.25">
      <c r="A51809" s="28"/>
      <c r="B51809" s="28"/>
    </row>
    <row r="51810" spans="1:2" x14ac:dyDescent="0.25">
      <c r="A51810" s="28"/>
      <c r="B51810" s="28"/>
    </row>
    <row r="51811" spans="1:2" x14ac:dyDescent="0.25">
      <c r="A51811" s="28"/>
      <c r="B51811" s="28"/>
    </row>
    <row r="51812" spans="1:2" x14ac:dyDescent="0.25">
      <c r="A51812" s="28"/>
      <c r="B51812" s="28"/>
    </row>
    <row r="51813" spans="1:2" x14ac:dyDescent="0.25">
      <c r="A51813" s="28"/>
      <c r="B51813" s="28"/>
    </row>
    <row r="51814" spans="1:2" x14ac:dyDescent="0.25">
      <c r="A51814" s="28"/>
      <c r="B51814" s="28"/>
    </row>
    <row r="51815" spans="1:2" x14ac:dyDescent="0.25">
      <c r="A51815" s="28"/>
      <c r="B51815" s="28"/>
    </row>
    <row r="51816" spans="1:2" x14ac:dyDescent="0.25">
      <c r="A51816" s="28"/>
      <c r="B51816" s="28"/>
    </row>
    <row r="51817" spans="1:2" x14ac:dyDescent="0.25">
      <c r="A51817" s="28"/>
      <c r="B51817" s="28"/>
    </row>
    <row r="51818" spans="1:2" x14ac:dyDescent="0.25">
      <c r="A51818" s="28"/>
      <c r="B51818" s="28"/>
    </row>
    <row r="51819" spans="1:2" x14ac:dyDescent="0.25">
      <c r="A51819" s="28"/>
      <c r="B51819" s="28"/>
    </row>
    <row r="51820" spans="1:2" x14ac:dyDescent="0.25">
      <c r="A51820" s="28"/>
      <c r="B51820" s="28"/>
    </row>
    <row r="51821" spans="1:2" x14ac:dyDescent="0.25">
      <c r="A51821" s="28"/>
      <c r="B51821" s="28"/>
    </row>
    <row r="51822" spans="1:2" x14ac:dyDescent="0.25">
      <c r="A51822" s="28"/>
      <c r="B51822" s="28"/>
    </row>
    <row r="51823" spans="1:2" x14ac:dyDescent="0.25">
      <c r="A51823" s="28"/>
      <c r="B51823" s="28"/>
    </row>
    <row r="51824" spans="1:2" x14ac:dyDescent="0.25">
      <c r="A51824" s="28"/>
      <c r="B51824" s="28"/>
    </row>
    <row r="51825" spans="1:2" x14ac:dyDescent="0.25">
      <c r="A51825" s="28"/>
      <c r="B51825" s="28"/>
    </row>
    <row r="51826" spans="1:2" x14ac:dyDescent="0.25">
      <c r="A51826" s="28"/>
      <c r="B51826" s="28"/>
    </row>
    <row r="51827" spans="1:2" x14ac:dyDescent="0.25">
      <c r="A51827" s="28"/>
      <c r="B51827" s="28"/>
    </row>
    <row r="51828" spans="1:2" x14ac:dyDescent="0.25">
      <c r="A51828" s="28"/>
      <c r="B51828" s="28"/>
    </row>
    <row r="51829" spans="1:2" x14ac:dyDescent="0.25">
      <c r="A51829" s="28"/>
      <c r="B51829" s="28"/>
    </row>
    <row r="51830" spans="1:2" x14ac:dyDescent="0.25">
      <c r="A51830" s="28"/>
      <c r="B51830" s="28"/>
    </row>
    <row r="51831" spans="1:2" x14ac:dyDescent="0.25">
      <c r="A51831" s="28"/>
      <c r="B51831" s="28"/>
    </row>
    <row r="51832" spans="1:2" x14ac:dyDescent="0.25">
      <c r="A51832" s="28"/>
      <c r="B51832" s="28"/>
    </row>
    <row r="51833" spans="1:2" x14ac:dyDescent="0.25">
      <c r="A51833" s="28"/>
      <c r="B51833" s="28"/>
    </row>
    <row r="51834" spans="1:2" x14ac:dyDescent="0.25">
      <c r="A51834" s="28"/>
      <c r="B51834" s="28"/>
    </row>
    <row r="51835" spans="1:2" x14ac:dyDescent="0.25">
      <c r="A51835" s="28"/>
      <c r="B51835" s="28"/>
    </row>
    <row r="51836" spans="1:2" x14ac:dyDescent="0.25">
      <c r="A51836" s="28"/>
      <c r="B51836" s="28"/>
    </row>
    <row r="51837" spans="1:2" x14ac:dyDescent="0.25">
      <c r="A51837" s="28"/>
      <c r="B51837" s="28"/>
    </row>
    <row r="51838" spans="1:2" x14ac:dyDescent="0.25">
      <c r="A51838" s="28"/>
      <c r="B51838" s="28"/>
    </row>
    <row r="51839" spans="1:2" x14ac:dyDescent="0.25">
      <c r="A51839" s="28"/>
      <c r="B51839" s="28"/>
    </row>
    <row r="51840" spans="1:2" x14ac:dyDescent="0.25">
      <c r="A51840" s="28"/>
      <c r="B51840" s="28"/>
    </row>
    <row r="51841" spans="1:2" x14ac:dyDescent="0.25">
      <c r="A51841" s="28"/>
      <c r="B51841" s="28"/>
    </row>
    <row r="51842" spans="1:2" x14ac:dyDescent="0.25">
      <c r="A51842" s="28"/>
      <c r="B51842" s="28"/>
    </row>
    <row r="51843" spans="1:2" x14ac:dyDescent="0.25">
      <c r="A51843" s="28"/>
      <c r="B51843" s="28"/>
    </row>
    <row r="51844" spans="1:2" x14ac:dyDescent="0.25">
      <c r="A51844" s="28"/>
      <c r="B51844" s="28"/>
    </row>
    <row r="51845" spans="1:2" x14ac:dyDescent="0.25">
      <c r="A51845" s="28"/>
      <c r="B51845" s="28"/>
    </row>
    <row r="51846" spans="1:2" x14ac:dyDescent="0.25">
      <c r="A51846" s="28"/>
      <c r="B51846" s="28"/>
    </row>
    <row r="51847" spans="1:2" x14ac:dyDescent="0.25">
      <c r="A51847" s="28"/>
      <c r="B51847" s="28"/>
    </row>
    <row r="51848" spans="1:2" x14ac:dyDescent="0.25">
      <c r="A51848" s="28"/>
      <c r="B51848" s="28"/>
    </row>
    <row r="51849" spans="1:2" x14ac:dyDescent="0.25">
      <c r="A51849" s="28"/>
      <c r="B51849" s="28"/>
    </row>
    <row r="51850" spans="1:2" x14ac:dyDescent="0.25">
      <c r="A51850" s="28"/>
      <c r="B51850" s="28"/>
    </row>
    <row r="51851" spans="1:2" x14ac:dyDescent="0.25">
      <c r="A51851" s="28"/>
      <c r="B51851" s="28"/>
    </row>
    <row r="51852" spans="1:2" x14ac:dyDescent="0.25">
      <c r="A51852" s="28"/>
      <c r="B51852" s="28"/>
    </row>
    <row r="51853" spans="1:2" x14ac:dyDescent="0.25">
      <c r="A51853" s="28"/>
      <c r="B51853" s="28"/>
    </row>
    <row r="51854" spans="1:2" x14ac:dyDescent="0.25">
      <c r="A51854" s="28"/>
      <c r="B51854" s="28"/>
    </row>
    <row r="51855" spans="1:2" x14ac:dyDescent="0.25">
      <c r="A51855" s="28"/>
      <c r="B51855" s="28"/>
    </row>
    <row r="51856" spans="1:2" x14ac:dyDescent="0.25">
      <c r="A51856" s="28"/>
      <c r="B51856" s="28"/>
    </row>
    <row r="51857" spans="1:2" x14ac:dyDescent="0.25">
      <c r="A51857" s="28"/>
      <c r="B51857" s="28"/>
    </row>
    <row r="51858" spans="1:2" x14ac:dyDescent="0.25">
      <c r="A51858" s="28"/>
      <c r="B51858" s="28"/>
    </row>
    <row r="51859" spans="1:2" x14ac:dyDescent="0.25">
      <c r="A51859" s="28"/>
      <c r="B51859" s="28"/>
    </row>
    <row r="51860" spans="1:2" x14ac:dyDescent="0.25">
      <c r="A51860" s="28"/>
      <c r="B51860" s="28"/>
    </row>
    <row r="51861" spans="1:2" x14ac:dyDescent="0.25">
      <c r="A51861" s="28"/>
      <c r="B51861" s="28"/>
    </row>
    <row r="51862" spans="1:2" x14ac:dyDescent="0.25">
      <c r="A51862" s="28"/>
      <c r="B51862" s="28"/>
    </row>
    <row r="51863" spans="1:2" x14ac:dyDescent="0.25">
      <c r="A51863" s="28"/>
      <c r="B51863" s="28"/>
    </row>
    <row r="51864" spans="1:2" x14ac:dyDescent="0.25">
      <c r="A51864" s="28"/>
      <c r="B51864" s="28"/>
    </row>
    <row r="51865" spans="1:2" x14ac:dyDescent="0.25">
      <c r="A51865" s="28"/>
      <c r="B51865" s="28"/>
    </row>
    <row r="51866" spans="1:2" x14ac:dyDescent="0.25">
      <c r="A51866" s="28"/>
      <c r="B51866" s="28"/>
    </row>
    <row r="51867" spans="1:2" x14ac:dyDescent="0.25">
      <c r="A51867" s="28"/>
      <c r="B51867" s="28"/>
    </row>
    <row r="51868" spans="1:2" x14ac:dyDescent="0.25">
      <c r="A51868" s="28"/>
      <c r="B51868" s="28"/>
    </row>
    <row r="51869" spans="1:2" x14ac:dyDescent="0.25">
      <c r="A51869" s="28"/>
      <c r="B51869" s="28"/>
    </row>
    <row r="51870" spans="1:2" x14ac:dyDescent="0.25">
      <c r="A51870" s="28"/>
      <c r="B51870" s="28"/>
    </row>
    <row r="51871" spans="1:2" x14ac:dyDescent="0.25">
      <c r="A51871" s="28"/>
      <c r="B51871" s="28"/>
    </row>
    <row r="51872" spans="1:2" x14ac:dyDescent="0.25">
      <c r="A51872" s="28"/>
      <c r="B51872" s="28"/>
    </row>
    <row r="51873" spans="1:2" x14ac:dyDescent="0.25">
      <c r="A51873" s="28"/>
      <c r="B51873" s="28"/>
    </row>
    <row r="51874" spans="1:2" x14ac:dyDescent="0.25">
      <c r="A51874" s="28"/>
      <c r="B51874" s="28"/>
    </row>
    <row r="51875" spans="1:2" x14ac:dyDescent="0.25">
      <c r="A51875" s="28"/>
      <c r="B51875" s="28"/>
    </row>
    <row r="51876" spans="1:2" x14ac:dyDescent="0.25">
      <c r="A51876" s="28"/>
      <c r="B51876" s="28"/>
    </row>
    <row r="51877" spans="1:2" x14ac:dyDescent="0.25">
      <c r="A51877" s="28"/>
      <c r="B51877" s="28"/>
    </row>
    <row r="51878" spans="1:2" x14ac:dyDescent="0.25">
      <c r="A51878" s="28"/>
      <c r="B51878" s="28"/>
    </row>
    <row r="51879" spans="1:2" x14ac:dyDescent="0.25">
      <c r="A51879" s="28"/>
      <c r="B51879" s="28"/>
    </row>
    <row r="51880" spans="1:2" x14ac:dyDescent="0.25">
      <c r="A51880" s="28"/>
      <c r="B51880" s="28"/>
    </row>
    <row r="51881" spans="1:2" x14ac:dyDescent="0.25">
      <c r="A51881" s="28"/>
      <c r="B51881" s="28"/>
    </row>
    <row r="51882" spans="1:2" x14ac:dyDescent="0.25">
      <c r="A51882" s="28"/>
      <c r="B51882" s="28"/>
    </row>
    <row r="51883" spans="1:2" x14ac:dyDescent="0.25">
      <c r="A51883" s="28"/>
      <c r="B51883" s="28"/>
    </row>
    <row r="51884" spans="1:2" x14ac:dyDescent="0.25">
      <c r="A51884" s="28"/>
      <c r="B51884" s="28"/>
    </row>
    <row r="51885" spans="1:2" x14ac:dyDescent="0.25">
      <c r="A51885" s="28"/>
      <c r="B51885" s="28"/>
    </row>
    <row r="51886" spans="1:2" x14ac:dyDescent="0.25">
      <c r="A51886" s="28"/>
      <c r="B51886" s="28"/>
    </row>
    <row r="51887" spans="1:2" x14ac:dyDescent="0.25">
      <c r="A51887" s="28"/>
      <c r="B51887" s="28"/>
    </row>
    <row r="51888" spans="1:2" x14ac:dyDescent="0.25">
      <c r="A51888" s="28"/>
      <c r="B51888" s="28"/>
    </row>
    <row r="51889" spans="1:2" x14ac:dyDescent="0.25">
      <c r="A51889" s="28"/>
      <c r="B51889" s="28"/>
    </row>
    <row r="51890" spans="1:2" x14ac:dyDescent="0.25">
      <c r="A51890" s="28"/>
      <c r="B51890" s="28"/>
    </row>
    <row r="51891" spans="1:2" x14ac:dyDescent="0.25">
      <c r="A51891" s="28"/>
      <c r="B51891" s="28"/>
    </row>
    <row r="51892" spans="1:2" x14ac:dyDescent="0.25">
      <c r="A51892" s="28"/>
      <c r="B51892" s="28"/>
    </row>
    <row r="51893" spans="1:2" x14ac:dyDescent="0.25">
      <c r="A51893" s="28"/>
      <c r="B51893" s="28"/>
    </row>
    <row r="51894" spans="1:2" x14ac:dyDescent="0.25">
      <c r="A51894" s="28"/>
      <c r="B51894" s="28"/>
    </row>
    <row r="51895" spans="1:2" x14ac:dyDescent="0.25">
      <c r="A51895" s="28"/>
      <c r="B51895" s="28"/>
    </row>
    <row r="51896" spans="1:2" x14ac:dyDescent="0.25">
      <c r="A51896" s="28"/>
      <c r="B51896" s="28"/>
    </row>
    <row r="51897" spans="1:2" x14ac:dyDescent="0.25">
      <c r="A51897" s="28"/>
      <c r="B51897" s="28"/>
    </row>
    <row r="51898" spans="1:2" x14ac:dyDescent="0.25">
      <c r="A51898" s="28"/>
      <c r="B51898" s="28"/>
    </row>
    <row r="51899" spans="1:2" x14ac:dyDescent="0.25">
      <c r="A51899" s="28"/>
      <c r="B51899" s="28"/>
    </row>
    <row r="51900" spans="1:2" x14ac:dyDescent="0.25">
      <c r="A51900" s="28"/>
      <c r="B51900" s="28"/>
    </row>
    <row r="51901" spans="1:2" x14ac:dyDescent="0.25">
      <c r="A51901" s="28"/>
      <c r="B51901" s="28"/>
    </row>
    <row r="51902" spans="1:2" x14ac:dyDescent="0.25">
      <c r="A51902" s="28"/>
      <c r="B51902" s="28"/>
    </row>
    <row r="51903" spans="1:2" x14ac:dyDescent="0.25">
      <c r="A51903" s="28"/>
      <c r="B51903" s="28"/>
    </row>
    <row r="51904" spans="1:2" x14ac:dyDescent="0.25">
      <c r="A51904" s="28"/>
      <c r="B51904" s="28"/>
    </row>
    <row r="51905" spans="1:2" x14ac:dyDescent="0.25">
      <c r="A51905" s="28"/>
      <c r="B51905" s="28"/>
    </row>
    <row r="51906" spans="1:2" x14ac:dyDescent="0.25">
      <c r="A51906" s="28"/>
      <c r="B51906" s="28"/>
    </row>
    <row r="51907" spans="1:2" x14ac:dyDescent="0.25">
      <c r="A51907" s="28"/>
      <c r="B51907" s="28"/>
    </row>
    <row r="51908" spans="1:2" x14ac:dyDescent="0.25">
      <c r="A51908" s="28"/>
      <c r="B51908" s="28"/>
    </row>
    <row r="51909" spans="1:2" x14ac:dyDescent="0.25">
      <c r="A51909" s="28"/>
      <c r="B51909" s="28"/>
    </row>
    <row r="51910" spans="1:2" x14ac:dyDescent="0.25">
      <c r="A51910" s="28"/>
      <c r="B51910" s="28"/>
    </row>
    <row r="51911" spans="1:2" x14ac:dyDescent="0.25">
      <c r="A51911" s="28"/>
      <c r="B51911" s="28"/>
    </row>
    <row r="51912" spans="1:2" x14ac:dyDescent="0.25">
      <c r="A51912" s="28"/>
      <c r="B51912" s="28"/>
    </row>
    <row r="51913" spans="1:2" x14ac:dyDescent="0.25">
      <c r="A51913" s="28"/>
      <c r="B51913" s="28"/>
    </row>
    <row r="51914" spans="1:2" x14ac:dyDescent="0.25">
      <c r="A51914" s="28"/>
      <c r="B51914" s="28"/>
    </row>
    <row r="51915" spans="1:2" x14ac:dyDescent="0.25">
      <c r="A51915" s="28"/>
      <c r="B51915" s="28"/>
    </row>
    <row r="51916" spans="1:2" x14ac:dyDescent="0.25">
      <c r="A51916" s="28"/>
      <c r="B51916" s="28"/>
    </row>
    <row r="51917" spans="1:2" x14ac:dyDescent="0.25">
      <c r="A51917" s="28"/>
      <c r="B51917" s="28"/>
    </row>
    <row r="51918" spans="1:2" x14ac:dyDescent="0.25">
      <c r="A51918" s="28"/>
      <c r="B51918" s="28"/>
    </row>
    <row r="51919" spans="1:2" x14ac:dyDescent="0.25">
      <c r="A51919" s="28"/>
      <c r="B51919" s="28"/>
    </row>
    <row r="51920" spans="1:2" x14ac:dyDescent="0.25">
      <c r="A51920" s="28"/>
      <c r="B51920" s="28"/>
    </row>
    <row r="51921" spans="1:2" x14ac:dyDescent="0.25">
      <c r="A51921" s="28"/>
      <c r="B51921" s="28"/>
    </row>
    <row r="51922" spans="1:2" x14ac:dyDescent="0.25">
      <c r="A51922" s="28"/>
      <c r="B51922" s="28"/>
    </row>
    <row r="51923" spans="1:2" x14ac:dyDescent="0.25">
      <c r="A51923" s="28"/>
      <c r="B51923" s="28"/>
    </row>
    <row r="51924" spans="1:2" x14ac:dyDescent="0.25">
      <c r="A51924" s="28"/>
      <c r="B51924" s="28"/>
    </row>
    <row r="51925" spans="1:2" x14ac:dyDescent="0.25">
      <c r="A51925" s="28"/>
      <c r="B51925" s="28"/>
    </row>
    <row r="51926" spans="1:2" x14ac:dyDescent="0.25">
      <c r="A51926" s="28"/>
      <c r="B51926" s="28"/>
    </row>
    <row r="51927" spans="1:2" x14ac:dyDescent="0.25">
      <c r="A51927" s="28"/>
      <c r="B51927" s="28"/>
    </row>
    <row r="51928" spans="1:2" x14ac:dyDescent="0.25">
      <c r="A51928" s="28"/>
      <c r="B51928" s="28"/>
    </row>
    <row r="51929" spans="1:2" x14ac:dyDescent="0.25">
      <c r="A51929" s="28"/>
      <c r="B51929" s="28"/>
    </row>
    <row r="51930" spans="1:2" x14ac:dyDescent="0.25">
      <c r="A51930" s="28"/>
      <c r="B51930" s="28"/>
    </row>
    <row r="51931" spans="1:2" x14ac:dyDescent="0.25">
      <c r="A51931" s="28"/>
      <c r="B51931" s="28"/>
    </row>
    <row r="51932" spans="1:2" x14ac:dyDescent="0.25">
      <c r="A51932" s="28"/>
      <c r="B51932" s="28"/>
    </row>
    <row r="51933" spans="1:2" x14ac:dyDescent="0.25">
      <c r="A51933" s="28"/>
      <c r="B51933" s="28"/>
    </row>
    <row r="51934" spans="1:2" x14ac:dyDescent="0.25">
      <c r="A51934" s="28"/>
      <c r="B51934" s="28"/>
    </row>
    <row r="51935" spans="1:2" x14ac:dyDescent="0.25">
      <c r="A51935" s="28"/>
      <c r="B51935" s="28"/>
    </row>
    <row r="51936" spans="1:2" x14ac:dyDescent="0.25">
      <c r="A51936" s="28"/>
      <c r="B51936" s="28"/>
    </row>
    <row r="51937" spans="1:2" x14ac:dyDescent="0.25">
      <c r="A51937" s="28"/>
      <c r="B51937" s="28"/>
    </row>
    <row r="51938" spans="1:2" x14ac:dyDescent="0.25">
      <c r="A51938" s="28"/>
      <c r="B51938" s="28"/>
    </row>
    <row r="51939" spans="1:2" x14ac:dyDescent="0.25">
      <c r="A51939" s="28"/>
      <c r="B51939" s="28"/>
    </row>
    <row r="51940" spans="1:2" x14ac:dyDescent="0.25">
      <c r="A51940" s="28"/>
      <c r="B51940" s="28"/>
    </row>
    <row r="51941" spans="1:2" x14ac:dyDescent="0.25">
      <c r="A51941" s="28"/>
      <c r="B51941" s="28"/>
    </row>
    <row r="51942" spans="1:2" x14ac:dyDescent="0.25">
      <c r="A51942" s="28"/>
      <c r="B51942" s="28"/>
    </row>
    <row r="51943" spans="1:2" x14ac:dyDescent="0.25">
      <c r="A51943" s="28"/>
      <c r="B51943" s="28"/>
    </row>
    <row r="51944" spans="1:2" x14ac:dyDescent="0.25">
      <c r="A51944" s="28"/>
      <c r="B51944" s="28"/>
    </row>
    <row r="51945" spans="1:2" x14ac:dyDescent="0.25">
      <c r="A51945" s="28"/>
      <c r="B51945" s="28"/>
    </row>
    <row r="51946" spans="1:2" x14ac:dyDescent="0.25">
      <c r="A51946" s="28"/>
      <c r="B51946" s="28"/>
    </row>
    <row r="51947" spans="1:2" x14ac:dyDescent="0.25">
      <c r="A51947" s="28"/>
      <c r="B51947" s="28"/>
    </row>
    <row r="51948" spans="1:2" x14ac:dyDescent="0.25">
      <c r="A51948" s="28"/>
      <c r="B51948" s="28"/>
    </row>
    <row r="51949" spans="1:2" x14ac:dyDescent="0.25">
      <c r="A51949" s="28"/>
      <c r="B51949" s="28"/>
    </row>
    <row r="51950" spans="1:2" x14ac:dyDescent="0.25">
      <c r="A51950" s="28"/>
      <c r="B51950" s="28"/>
    </row>
    <row r="51951" spans="1:2" x14ac:dyDescent="0.25">
      <c r="A51951" s="28"/>
      <c r="B51951" s="28"/>
    </row>
    <row r="51952" spans="1:2" x14ac:dyDescent="0.25">
      <c r="A51952" s="28"/>
      <c r="B51952" s="28"/>
    </row>
    <row r="51953" spans="1:2" x14ac:dyDescent="0.25">
      <c r="A51953" s="28"/>
      <c r="B51953" s="28"/>
    </row>
    <row r="51954" spans="1:2" x14ac:dyDescent="0.25">
      <c r="A51954" s="28"/>
      <c r="B51954" s="28"/>
    </row>
    <row r="51955" spans="1:2" x14ac:dyDescent="0.25">
      <c r="A51955" s="28"/>
      <c r="B51955" s="28"/>
    </row>
    <row r="51956" spans="1:2" x14ac:dyDescent="0.25">
      <c r="A51956" s="28"/>
      <c r="B51956" s="28"/>
    </row>
    <row r="51957" spans="1:2" x14ac:dyDescent="0.25">
      <c r="A51957" s="28"/>
      <c r="B51957" s="28"/>
    </row>
    <row r="51958" spans="1:2" x14ac:dyDescent="0.25">
      <c r="A51958" s="28"/>
      <c r="B51958" s="28"/>
    </row>
    <row r="51959" spans="1:2" x14ac:dyDescent="0.25">
      <c r="A51959" s="28"/>
      <c r="B51959" s="28"/>
    </row>
    <row r="51960" spans="1:2" x14ac:dyDescent="0.25">
      <c r="A51960" s="28"/>
      <c r="B51960" s="28"/>
    </row>
    <row r="51961" spans="1:2" x14ac:dyDescent="0.25">
      <c r="A51961" s="28"/>
      <c r="B51961" s="28"/>
    </row>
    <row r="51962" spans="1:2" x14ac:dyDescent="0.25">
      <c r="A51962" s="28"/>
      <c r="B51962" s="28"/>
    </row>
    <row r="51963" spans="1:2" x14ac:dyDescent="0.25">
      <c r="A51963" s="28"/>
      <c r="B51963" s="28"/>
    </row>
    <row r="51964" spans="1:2" x14ac:dyDescent="0.25">
      <c r="A51964" s="28"/>
      <c r="B51964" s="28"/>
    </row>
    <row r="51965" spans="1:2" x14ac:dyDescent="0.25">
      <c r="A51965" s="28"/>
      <c r="B51965" s="28"/>
    </row>
    <row r="51966" spans="1:2" x14ac:dyDescent="0.25">
      <c r="A51966" s="28"/>
      <c r="B51966" s="28"/>
    </row>
    <row r="51967" spans="1:2" x14ac:dyDescent="0.25">
      <c r="A51967" s="28"/>
      <c r="B51967" s="28"/>
    </row>
    <row r="51968" spans="1:2" x14ac:dyDescent="0.25">
      <c r="A51968" s="28"/>
      <c r="B51968" s="28"/>
    </row>
    <row r="51969" spans="1:2" x14ac:dyDescent="0.25">
      <c r="A51969" s="28"/>
      <c r="B51969" s="28"/>
    </row>
    <row r="51970" spans="1:2" x14ac:dyDescent="0.25">
      <c r="A51970" s="28"/>
      <c r="B51970" s="28"/>
    </row>
    <row r="51971" spans="1:2" x14ac:dyDescent="0.25">
      <c r="A51971" s="28"/>
      <c r="B51971" s="28"/>
    </row>
    <row r="51972" spans="1:2" x14ac:dyDescent="0.25">
      <c r="A51972" s="28"/>
      <c r="B51972" s="28"/>
    </row>
    <row r="51973" spans="1:2" x14ac:dyDescent="0.25">
      <c r="A51973" s="28"/>
      <c r="B51973" s="28"/>
    </row>
    <row r="51974" spans="1:2" x14ac:dyDescent="0.25">
      <c r="A51974" s="28"/>
      <c r="B51974" s="28"/>
    </row>
    <row r="51975" spans="1:2" x14ac:dyDescent="0.25">
      <c r="A51975" s="28"/>
      <c r="B51975" s="28"/>
    </row>
    <row r="51976" spans="1:2" x14ac:dyDescent="0.25">
      <c r="A51976" s="28"/>
      <c r="B51976" s="28"/>
    </row>
    <row r="51977" spans="1:2" x14ac:dyDescent="0.25">
      <c r="A51977" s="28"/>
      <c r="B51977" s="28"/>
    </row>
    <row r="51978" spans="1:2" x14ac:dyDescent="0.25">
      <c r="A51978" s="28"/>
      <c r="B51978" s="28"/>
    </row>
    <row r="51979" spans="1:2" x14ac:dyDescent="0.25">
      <c r="A51979" s="28"/>
      <c r="B51979" s="28"/>
    </row>
    <row r="51980" spans="1:2" x14ac:dyDescent="0.25">
      <c r="A51980" s="28"/>
      <c r="B51980" s="28"/>
    </row>
    <row r="51981" spans="1:2" x14ac:dyDescent="0.25">
      <c r="A51981" s="28"/>
      <c r="B51981" s="28"/>
    </row>
    <row r="51982" spans="1:2" x14ac:dyDescent="0.25">
      <c r="A51982" s="28"/>
      <c r="B51982" s="28"/>
    </row>
    <row r="51983" spans="1:2" x14ac:dyDescent="0.25">
      <c r="A51983" s="28"/>
      <c r="B51983" s="28"/>
    </row>
    <row r="51984" spans="1:2" x14ac:dyDescent="0.25">
      <c r="A51984" s="28"/>
      <c r="B51984" s="28"/>
    </row>
    <row r="51985" spans="1:2" x14ac:dyDescent="0.25">
      <c r="A51985" s="28"/>
      <c r="B51985" s="28"/>
    </row>
    <row r="51986" spans="1:2" x14ac:dyDescent="0.25">
      <c r="A51986" s="28"/>
      <c r="B51986" s="28"/>
    </row>
    <row r="51987" spans="1:2" x14ac:dyDescent="0.25">
      <c r="A51987" s="28"/>
      <c r="B51987" s="28"/>
    </row>
    <row r="51988" spans="1:2" x14ac:dyDescent="0.25">
      <c r="A51988" s="28"/>
      <c r="B51988" s="28"/>
    </row>
    <row r="51989" spans="1:2" x14ac:dyDescent="0.25">
      <c r="A51989" s="28"/>
      <c r="B51989" s="28"/>
    </row>
    <row r="51990" spans="1:2" x14ac:dyDescent="0.25">
      <c r="A51990" s="28"/>
      <c r="B51990" s="28"/>
    </row>
    <row r="51991" spans="1:2" x14ac:dyDescent="0.25">
      <c r="A51991" s="28"/>
      <c r="B51991" s="28"/>
    </row>
    <row r="51992" spans="1:2" x14ac:dyDescent="0.25">
      <c r="A51992" s="28"/>
      <c r="B51992" s="28"/>
    </row>
    <row r="51993" spans="1:2" x14ac:dyDescent="0.25">
      <c r="A51993" s="28"/>
      <c r="B51993" s="28"/>
    </row>
    <row r="51994" spans="1:2" x14ac:dyDescent="0.25">
      <c r="A51994" s="28"/>
      <c r="B51994" s="28"/>
    </row>
    <row r="51995" spans="1:2" x14ac:dyDescent="0.25">
      <c r="A51995" s="28"/>
      <c r="B51995" s="28"/>
    </row>
    <row r="51996" spans="1:2" x14ac:dyDescent="0.25">
      <c r="A51996" s="28"/>
      <c r="B51996" s="28"/>
    </row>
    <row r="51997" spans="1:2" x14ac:dyDescent="0.25">
      <c r="A51997" s="28"/>
      <c r="B51997" s="28"/>
    </row>
    <row r="51998" spans="1:2" x14ac:dyDescent="0.25">
      <c r="A51998" s="28"/>
      <c r="B51998" s="28"/>
    </row>
    <row r="51999" spans="1:2" x14ac:dyDescent="0.25">
      <c r="A51999" s="28"/>
      <c r="B51999" s="28"/>
    </row>
    <row r="52000" spans="1:2" x14ac:dyDescent="0.25">
      <c r="A52000" s="28"/>
      <c r="B52000" s="28"/>
    </row>
    <row r="52001" spans="1:2" x14ac:dyDescent="0.25">
      <c r="A52001" s="28"/>
      <c r="B52001" s="28"/>
    </row>
    <row r="52002" spans="1:2" x14ac:dyDescent="0.25">
      <c r="A52002" s="28"/>
      <c r="B52002" s="28"/>
    </row>
    <row r="52003" spans="1:2" x14ac:dyDescent="0.25">
      <c r="A52003" s="28"/>
      <c r="B52003" s="28"/>
    </row>
    <row r="52004" spans="1:2" x14ac:dyDescent="0.25">
      <c r="A52004" s="28"/>
      <c r="B52004" s="28"/>
    </row>
    <row r="52005" spans="1:2" x14ac:dyDescent="0.25">
      <c r="A52005" s="28"/>
      <c r="B52005" s="28"/>
    </row>
    <row r="52006" spans="1:2" x14ac:dyDescent="0.25">
      <c r="A52006" s="28"/>
      <c r="B52006" s="28"/>
    </row>
    <row r="52007" spans="1:2" x14ac:dyDescent="0.25">
      <c r="A52007" s="28"/>
      <c r="B52007" s="28"/>
    </row>
    <row r="52008" spans="1:2" x14ac:dyDescent="0.25">
      <c r="A52008" s="28"/>
      <c r="B52008" s="28"/>
    </row>
    <row r="52009" spans="1:2" x14ac:dyDescent="0.25">
      <c r="A52009" s="28"/>
      <c r="B52009" s="28"/>
    </row>
    <row r="52010" spans="1:2" x14ac:dyDescent="0.25">
      <c r="A52010" s="28"/>
      <c r="B52010" s="28"/>
    </row>
    <row r="52011" spans="1:2" x14ac:dyDescent="0.25">
      <c r="A52011" s="28"/>
      <c r="B52011" s="28"/>
    </row>
    <row r="52012" spans="1:2" x14ac:dyDescent="0.25">
      <c r="A52012" s="28"/>
      <c r="B52012" s="28"/>
    </row>
    <row r="52013" spans="1:2" x14ac:dyDescent="0.25">
      <c r="A52013" s="28"/>
      <c r="B52013" s="28"/>
    </row>
    <row r="52014" spans="1:2" x14ac:dyDescent="0.25">
      <c r="A52014" s="28"/>
      <c r="B52014" s="28"/>
    </row>
    <row r="52015" spans="1:2" x14ac:dyDescent="0.25">
      <c r="A52015" s="28"/>
      <c r="B52015" s="28"/>
    </row>
    <row r="52016" spans="1:2" x14ac:dyDescent="0.25">
      <c r="A52016" s="28"/>
      <c r="B52016" s="28"/>
    </row>
    <row r="52017" spans="1:2" x14ac:dyDescent="0.25">
      <c r="A52017" s="28"/>
      <c r="B52017" s="28"/>
    </row>
    <row r="52018" spans="1:2" x14ac:dyDescent="0.25">
      <c r="A52018" s="28"/>
      <c r="B52018" s="28"/>
    </row>
    <row r="52019" spans="1:2" x14ac:dyDescent="0.25">
      <c r="A52019" s="28"/>
      <c r="B52019" s="28"/>
    </row>
    <row r="52020" spans="1:2" x14ac:dyDescent="0.25">
      <c r="A52020" s="28"/>
      <c r="B52020" s="28"/>
    </row>
    <row r="52021" spans="1:2" x14ac:dyDescent="0.25">
      <c r="A52021" s="28"/>
      <c r="B52021" s="28"/>
    </row>
    <row r="52022" spans="1:2" x14ac:dyDescent="0.25">
      <c r="A52022" s="28"/>
      <c r="B52022" s="28"/>
    </row>
    <row r="52023" spans="1:2" x14ac:dyDescent="0.25">
      <c r="A52023" s="28"/>
      <c r="B52023" s="28"/>
    </row>
    <row r="52024" spans="1:2" x14ac:dyDescent="0.25">
      <c r="A52024" s="28"/>
      <c r="B52024" s="28"/>
    </row>
    <row r="52025" spans="1:2" x14ac:dyDescent="0.25">
      <c r="A52025" s="28"/>
      <c r="B52025" s="28"/>
    </row>
    <row r="52026" spans="1:2" x14ac:dyDescent="0.25">
      <c r="A52026" s="28"/>
      <c r="B52026" s="28"/>
    </row>
    <row r="52027" spans="1:2" x14ac:dyDescent="0.25">
      <c r="A52027" s="28"/>
      <c r="B52027" s="28"/>
    </row>
    <row r="52028" spans="1:2" x14ac:dyDescent="0.25">
      <c r="A52028" s="28"/>
      <c r="B52028" s="28"/>
    </row>
    <row r="52029" spans="1:2" x14ac:dyDescent="0.25">
      <c r="A52029" s="28"/>
      <c r="B52029" s="28"/>
    </row>
    <row r="52030" spans="1:2" x14ac:dyDescent="0.25">
      <c r="A52030" s="28"/>
      <c r="B52030" s="28"/>
    </row>
    <row r="52031" spans="1:2" x14ac:dyDescent="0.25">
      <c r="A52031" s="28"/>
      <c r="B52031" s="28"/>
    </row>
    <row r="52032" spans="1:2" x14ac:dyDescent="0.25">
      <c r="A52032" s="28"/>
      <c r="B52032" s="28"/>
    </row>
    <row r="52033" spans="1:2" x14ac:dyDescent="0.25">
      <c r="A52033" s="28"/>
      <c r="B52033" s="28"/>
    </row>
    <row r="52034" spans="1:2" x14ac:dyDescent="0.25">
      <c r="A52034" s="28"/>
      <c r="B52034" s="28"/>
    </row>
    <row r="52035" spans="1:2" x14ac:dyDescent="0.25">
      <c r="A52035" s="28"/>
      <c r="B52035" s="28"/>
    </row>
    <row r="52036" spans="1:2" x14ac:dyDescent="0.25">
      <c r="A52036" s="28"/>
      <c r="B52036" s="28"/>
    </row>
    <row r="52037" spans="1:2" x14ac:dyDescent="0.25">
      <c r="A52037" s="28"/>
      <c r="B52037" s="28"/>
    </row>
    <row r="52038" spans="1:2" x14ac:dyDescent="0.25">
      <c r="A52038" s="28"/>
      <c r="B52038" s="28"/>
    </row>
    <row r="52039" spans="1:2" x14ac:dyDescent="0.25">
      <c r="A52039" s="28"/>
      <c r="B52039" s="28"/>
    </row>
    <row r="52040" spans="1:2" x14ac:dyDescent="0.25">
      <c r="A52040" s="28"/>
      <c r="B52040" s="28"/>
    </row>
    <row r="52041" spans="1:2" x14ac:dyDescent="0.25">
      <c r="A52041" s="28"/>
      <c r="B52041" s="28"/>
    </row>
    <row r="52042" spans="1:2" x14ac:dyDescent="0.25">
      <c r="A52042" s="28"/>
      <c r="B52042" s="28"/>
    </row>
    <row r="52043" spans="1:2" x14ac:dyDescent="0.25">
      <c r="A52043" s="28"/>
      <c r="B52043" s="28"/>
    </row>
    <row r="52044" spans="1:2" x14ac:dyDescent="0.25">
      <c r="A52044" s="28"/>
      <c r="B52044" s="28"/>
    </row>
    <row r="52045" spans="1:2" x14ac:dyDescent="0.25">
      <c r="A52045" s="28"/>
      <c r="B52045" s="28"/>
    </row>
    <row r="52046" spans="1:2" x14ac:dyDescent="0.25">
      <c r="A52046" s="28"/>
      <c r="B52046" s="28"/>
    </row>
    <row r="52047" spans="1:2" x14ac:dyDescent="0.25">
      <c r="A52047" s="28"/>
      <c r="B52047" s="28"/>
    </row>
    <row r="52048" spans="1:2" x14ac:dyDescent="0.25">
      <c r="A52048" s="28"/>
      <c r="B52048" s="28"/>
    </row>
    <row r="52049" spans="1:2" x14ac:dyDescent="0.25">
      <c r="A52049" s="28"/>
      <c r="B52049" s="28"/>
    </row>
    <row r="52050" spans="1:2" x14ac:dyDescent="0.25">
      <c r="A52050" s="28"/>
      <c r="B52050" s="28"/>
    </row>
    <row r="52051" spans="1:2" x14ac:dyDescent="0.25">
      <c r="A52051" s="28"/>
      <c r="B52051" s="28"/>
    </row>
    <row r="52052" spans="1:2" x14ac:dyDescent="0.25">
      <c r="A52052" s="28"/>
      <c r="B52052" s="28"/>
    </row>
    <row r="52053" spans="1:2" x14ac:dyDescent="0.25">
      <c r="A52053" s="28"/>
      <c r="B52053" s="28"/>
    </row>
    <row r="52054" spans="1:2" x14ac:dyDescent="0.25">
      <c r="A52054" s="28"/>
      <c r="B52054" s="28"/>
    </row>
    <row r="52055" spans="1:2" x14ac:dyDescent="0.25">
      <c r="A52055" s="28"/>
      <c r="B52055" s="28"/>
    </row>
    <row r="52056" spans="1:2" x14ac:dyDescent="0.25">
      <c r="A52056" s="28"/>
      <c r="B52056" s="28"/>
    </row>
    <row r="52057" spans="1:2" x14ac:dyDescent="0.25">
      <c r="A52057" s="28"/>
      <c r="B52057" s="28"/>
    </row>
    <row r="52058" spans="1:2" x14ac:dyDescent="0.25">
      <c r="A52058" s="28"/>
      <c r="B52058" s="28"/>
    </row>
    <row r="52059" spans="1:2" x14ac:dyDescent="0.25">
      <c r="A52059" s="28"/>
      <c r="B52059" s="28"/>
    </row>
    <row r="52060" spans="1:2" x14ac:dyDescent="0.25">
      <c r="A52060" s="28"/>
      <c r="B52060" s="28"/>
    </row>
    <row r="52061" spans="1:2" x14ac:dyDescent="0.25">
      <c r="A52061" s="28"/>
      <c r="B52061" s="28"/>
    </row>
    <row r="52062" spans="1:2" x14ac:dyDescent="0.25">
      <c r="A52062" s="28"/>
      <c r="B52062" s="28"/>
    </row>
    <row r="52063" spans="1:2" x14ac:dyDescent="0.25">
      <c r="A52063" s="28"/>
      <c r="B52063" s="28"/>
    </row>
    <row r="52064" spans="1:2" x14ac:dyDescent="0.25">
      <c r="A52064" s="28"/>
      <c r="B52064" s="28"/>
    </row>
    <row r="52065" spans="1:2" x14ac:dyDescent="0.25">
      <c r="A52065" s="28"/>
      <c r="B52065" s="28"/>
    </row>
    <row r="52066" spans="1:2" x14ac:dyDescent="0.25">
      <c r="A52066" s="28"/>
      <c r="B52066" s="28"/>
    </row>
    <row r="52067" spans="1:2" x14ac:dyDescent="0.25">
      <c r="A52067" s="28"/>
      <c r="B52067" s="28"/>
    </row>
    <row r="52068" spans="1:2" x14ac:dyDescent="0.25">
      <c r="A52068" s="28"/>
      <c r="B52068" s="28"/>
    </row>
    <row r="52069" spans="1:2" x14ac:dyDescent="0.25">
      <c r="A52069" s="28"/>
      <c r="B52069" s="28"/>
    </row>
    <row r="52070" spans="1:2" x14ac:dyDescent="0.25">
      <c r="A52070" s="28"/>
      <c r="B52070" s="28"/>
    </row>
    <row r="52071" spans="1:2" x14ac:dyDescent="0.25">
      <c r="A52071" s="28"/>
      <c r="B52071" s="28"/>
    </row>
    <row r="52072" spans="1:2" x14ac:dyDescent="0.25">
      <c r="A52072" s="28"/>
      <c r="B52072" s="28"/>
    </row>
    <row r="52073" spans="1:2" x14ac:dyDescent="0.25">
      <c r="A52073" s="28"/>
      <c r="B52073" s="28"/>
    </row>
    <row r="52074" spans="1:2" x14ac:dyDescent="0.25">
      <c r="A52074" s="28"/>
      <c r="B52074" s="28"/>
    </row>
    <row r="52075" spans="1:2" x14ac:dyDescent="0.25">
      <c r="A52075" s="28"/>
      <c r="B52075" s="28"/>
    </row>
    <row r="52076" spans="1:2" x14ac:dyDescent="0.25">
      <c r="A52076" s="28"/>
      <c r="B52076" s="28"/>
    </row>
    <row r="52077" spans="1:2" x14ac:dyDescent="0.25">
      <c r="A52077" s="28"/>
      <c r="B52077" s="28"/>
    </row>
    <row r="52078" spans="1:2" x14ac:dyDescent="0.25">
      <c r="A52078" s="28"/>
      <c r="B52078" s="28"/>
    </row>
    <row r="52079" spans="1:2" x14ac:dyDescent="0.25">
      <c r="A52079" s="28"/>
      <c r="B52079" s="28"/>
    </row>
    <row r="52080" spans="1:2" x14ac:dyDescent="0.25">
      <c r="A52080" s="28"/>
      <c r="B52080" s="28"/>
    </row>
    <row r="52081" spans="1:2" x14ac:dyDescent="0.25">
      <c r="A52081" s="28"/>
      <c r="B52081" s="28"/>
    </row>
    <row r="52082" spans="1:2" x14ac:dyDescent="0.25">
      <c r="A52082" s="28"/>
      <c r="B52082" s="28"/>
    </row>
    <row r="52083" spans="1:2" x14ac:dyDescent="0.25">
      <c r="A52083" s="28"/>
      <c r="B52083" s="28"/>
    </row>
    <row r="52084" spans="1:2" x14ac:dyDescent="0.25">
      <c r="A52084" s="28"/>
      <c r="B52084" s="28"/>
    </row>
    <row r="52085" spans="1:2" x14ac:dyDescent="0.25">
      <c r="A52085" s="28"/>
      <c r="B52085" s="28"/>
    </row>
    <row r="52086" spans="1:2" x14ac:dyDescent="0.25">
      <c r="A52086" s="28"/>
      <c r="B52086" s="28"/>
    </row>
    <row r="52087" spans="1:2" x14ac:dyDescent="0.25">
      <c r="A52087" s="28"/>
      <c r="B52087" s="28"/>
    </row>
    <row r="52088" spans="1:2" x14ac:dyDescent="0.25">
      <c r="A52088" s="28"/>
      <c r="B52088" s="28"/>
    </row>
    <row r="52089" spans="1:2" x14ac:dyDescent="0.25">
      <c r="A52089" s="28"/>
      <c r="B52089" s="28"/>
    </row>
    <row r="52090" spans="1:2" x14ac:dyDescent="0.25">
      <c r="A52090" s="28"/>
      <c r="B52090" s="28"/>
    </row>
    <row r="52091" spans="1:2" x14ac:dyDescent="0.25">
      <c r="A52091" s="28"/>
      <c r="B52091" s="28"/>
    </row>
    <row r="52092" spans="1:2" x14ac:dyDescent="0.25">
      <c r="A52092" s="28"/>
      <c r="B52092" s="28"/>
    </row>
    <row r="52093" spans="1:2" x14ac:dyDescent="0.25">
      <c r="A52093" s="28"/>
      <c r="B52093" s="28"/>
    </row>
    <row r="52094" spans="1:2" x14ac:dyDescent="0.25">
      <c r="A52094" s="28"/>
      <c r="B52094" s="28"/>
    </row>
    <row r="52095" spans="1:2" x14ac:dyDescent="0.25">
      <c r="A52095" s="28"/>
      <c r="B52095" s="28"/>
    </row>
    <row r="52096" spans="1:2" x14ac:dyDescent="0.25">
      <c r="A52096" s="28"/>
      <c r="B52096" s="28"/>
    </row>
    <row r="52097" spans="1:2" x14ac:dyDescent="0.25">
      <c r="A52097" s="28"/>
      <c r="B52097" s="28"/>
    </row>
    <row r="52098" spans="1:2" x14ac:dyDescent="0.25">
      <c r="A52098" s="28"/>
      <c r="B52098" s="28"/>
    </row>
    <row r="52099" spans="1:2" x14ac:dyDescent="0.25">
      <c r="A52099" s="28"/>
      <c r="B52099" s="28"/>
    </row>
    <row r="52100" spans="1:2" x14ac:dyDescent="0.25">
      <c r="A52100" s="28"/>
      <c r="B52100" s="28"/>
    </row>
    <row r="52101" spans="1:2" x14ac:dyDescent="0.25">
      <c r="A52101" s="28"/>
      <c r="B52101" s="28"/>
    </row>
    <row r="52102" spans="1:2" x14ac:dyDescent="0.25">
      <c r="A52102" s="28"/>
      <c r="B52102" s="28"/>
    </row>
    <row r="52103" spans="1:2" x14ac:dyDescent="0.25">
      <c r="A52103" s="28"/>
      <c r="B52103" s="28"/>
    </row>
    <row r="52104" spans="1:2" x14ac:dyDescent="0.25">
      <c r="A52104" s="28"/>
      <c r="B52104" s="28"/>
    </row>
    <row r="52105" spans="1:2" x14ac:dyDescent="0.25">
      <c r="A52105" s="28"/>
      <c r="B52105" s="28"/>
    </row>
    <row r="52106" spans="1:2" x14ac:dyDescent="0.25">
      <c r="A52106" s="28"/>
      <c r="B52106" s="28"/>
    </row>
    <row r="52107" spans="1:2" x14ac:dyDescent="0.25">
      <c r="A52107" s="28"/>
      <c r="B52107" s="28"/>
    </row>
    <row r="52108" spans="1:2" x14ac:dyDescent="0.25">
      <c r="A52108" s="28"/>
      <c r="B52108" s="28"/>
    </row>
    <row r="52109" spans="1:2" x14ac:dyDescent="0.25">
      <c r="A52109" s="28"/>
      <c r="B52109" s="28"/>
    </row>
    <row r="52110" spans="1:2" x14ac:dyDescent="0.25">
      <c r="A52110" s="28"/>
      <c r="B52110" s="28"/>
    </row>
    <row r="52111" spans="1:2" x14ac:dyDescent="0.25">
      <c r="A52111" s="28"/>
      <c r="B52111" s="28"/>
    </row>
    <row r="52112" spans="1:2" x14ac:dyDescent="0.25">
      <c r="A52112" s="28"/>
      <c r="B52112" s="28"/>
    </row>
    <row r="52113" spans="1:2" x14ac:dyDescent="0.25">
      <c r="A52113" s="28"/>
      <c r="B52113" s="28"/>
    </row>
    <row r="52114" spans="1:2" x14ac:dyDescent="0.25">
      <c r="A52114" s="28"/>
      <c r="B52114" s="28"/>
    </row>
    <row r="52115" spans="1:2" x14ac:dyDescent="0.25">
      <c r="A52115" s="28"/>
      <c r="B52115" s="28"/>
    </row>
    <row r="52116" spans="1:2" x14ac:dyDescent="0.25">
      <c r="A52116" s="28"/>
      <c r="B52116" s="28"/>
    </row>
    <row r="52117" spans="1:2" x14ac:dyDescent="0.25">
      <c r="A52117" s="28"/>
      <c r="B52117" s="28"/>
    </row>
    <row r="52118" spans="1:2" x14ac:dyDescent="0.25">
      <c r="A52118" s="28"/>
      <c r="B52118" s="28"/>
    </row>
    <row r="52119" spans="1:2" x14ac:dyDescent="0.25">
      <c r="A52119" s="28"/>
      <c r="B52119" s="28"/>
    </row>
    <row r="52120" spans="1:2" x14ac:dyDescent="0.25">
      <c r="A52120" s="28"/>
      <c r="B52120" s="28"/>
    </row>
    <row r="52121" spans="1:2" x14ac:dyDescent="0.25">
      <c r="A52121" s="28"/>
      <c r="B52121" s="28"/>
    </row>
    <row r="52122" spans="1:2" x14ac:dyDescent="0.25">
      <c r="A52122" s="28"/>
      <c r="B52122" s="28"/>
    </row>
    <row r="52123" spans="1:2" x14ac:dyDescent="0.25">
      <c r="A52123" s="28"/>
      <c r="B52123" s="28"/>
    </row>
    <row r="52124" spans="1:2" x14ac:dyDescent="0.25">
      <c r="A52124" s="28"/>
      <c r="B52124" s="28"/>
    </row>
    <row r="52125" spans="1:2" x14ac:dyDescent="0.25">
      <c r="A52125" s="28"/>
      <c r="B52125" s="28"/>
    </row>
    <row r="52126" spans="1:2" x14ac:dyDescent="0.25">
      <c r="A52126" s="28"/>
      <c r="B52126" s="28"/>
    </row>
    <row r="52127" spans="1:2" x14ac:dyDescent="0.25">
      <c r="A52127" s="28"/>
      <c r="B52127" s="28"/>
    </row>
    <row r="52128" spans="1:2" x14ac:dyDescent="0.25">
      <c r="A52128" s="28"/>
      <c r="B52128" s="28"/>
    </row>
    <row r="52129" spans="1:2" x14ac:dyDescent="0.25">
      <c r="A52129" s="28"/>
      <c r="B52129" s="28"/>
    </row>
    <row r="52130" spans="1:2" x14ac:dyDescent="0.25">
      <c r="A52130" s="28"/>
      <c r="B52130" s="28"/>
    </row>
    <row r="52131" spans="1:2" x14ac:dyDescent="0.25">
      <c r="A52131" s="28"/>
      <c r="B52131" s="28"/>
    </row>
    <row r="52132" spans="1:2" x14ac:dyDescent="0.25">
      <c r="A52132" s="28"/>
      <c r="B52132" s="28"/>
    </row>
    <row r="52133" spans="1:2" x14ac:dyDescent="0.25">
      <c r="A52133" s="28"/>
      <c r="B52133" s="28"/>
    </row>
    <row r="52134" spans="1:2" x14ac:dyDescent="0.25">
      <c r="A52134" s="28"/>
      <c r="B52134" s="28"/>
    </row>
    <row r="52135" spans="1:2" x14ac:dyDescent="0.25">
      <c r="A52135" s="28"/>
      <c r="B52135" s="28"/>
    </row>
    <row r="52136" spans="1:2" x14ac:dyDescent="0.25">
      <c r="A52136" s="28"/>
      <c r="B52136" s="28"/>
    </row>
    <row r="52137" spans="1:2" x14ac:dyDescent="0.25">
      <c r="A52137" s="28"/>
      <c r="B52137" s="28"/>
    </row>
    <row r="52138" spans="1:2" x14ac:dyDescent="0.25">
      <c r="A52138" s="28"/>
      <c r="B52138" s="28"/>
    </row>
    <row r="52139" spans="1:2" x14ac:dyDescent="0.25">
      <c r="A52139" s="28"/>
      <c r="B52139" s="28"/>
    </row>
    <row r="52140" spans="1:2" x14ac:dyDescent="0.25">
      <c r="A52140" s="28"/>
      <c r="B52140" s="28"/>
    </row>
    <row r="52141" spans="1:2" x14ac:dyDescent="0.25">
      <c r="A52141" s="28"/>
      <c r="B52141" s="28"/>
    </row>
    <row r="52142" spans="1:2" x14ac:dyDescent="0.25">
      <c r="A52142" s="28"/>
      <c r="B52142" s="28"/>
    </row>
    <row r="52143" spans="1:2" x14ac:dyDescent="0.25">
      <c r="A52143" s="28"/>
      <c r="B52143" s="28"/>
    </row>
    <row r="52144" spans="1:2" x14ac:dyDescent="0.25">
      <c r="A52144" s="28"/>
      <c r="B52144" s="28"/>
    </row>
    <row r="52145" spans="1:2" x14ac:dyDescent="0.25">
      <c r="A52145" s="28"/>
      <c r="B52145" s="28"/>
    </row>
    <row r="52146" spans="1:2" x14ac:dyDescent="0.25">
      <c r="A52146" s="28"/>
      <c r="B52146" s="28"/>
    </row>
    <row r="52147" spans="1:2" x14ac:dyDescent="0.25">
      <c r="A52147" s="28"/>
      <c r="B52147" s="28"/>
    </row>
    <row r="52148" spans="1:2" x14ac:dyDescent="0.25">
      <c r="A52148" s="28"/>
      <c r="B52148" s="28"/>
    </row>
    <row r="52149" spans="1:2" x14ac:dyDescent="0.25">
      <c r="A52149" s="28"/>
      <c r="B52149" s="28"/>
    </row>
    <row r="52150" spans="1:2" x14ac:dyDescent="0.25">
      <c r="A52150" s="28"/>
      <c r="B52150" s="28"/>
    </row>
    <row r="52151" spans="1:2" x14ac:dyDescent="0.25">
      <c r="A52151" s="28"/>
      <c r="B52151" s="28"/>
    </row>
    <row r="52152" spans="1:2" x14ac:dyDescent="0.25">
      <c r="A52152" s="28"/>
      <c r="B52152" s="28"/>
    </row>
    <row r="52153" spans="1:2" x14ac:dyDescent="0.25">
      <c r="A52153" s="28"/>
      <c r="B52153" s="28"/>
    </row>
    <row r="52154" spans="1:2" x14ac:dyDescent="0.25">
      <c r="A52154" s="28"/>
      <c r="B52154" s="28"/>
    </row>
    <row r="52155" spans="1:2" x14ac:dyDescent="0.25">
      <c r="A52155" s="28"/>
      <c r="B52155" s="28"/>
    </row>
    <row r="52156" spans="1:2" x14ac:dyDescent="0.25">
      <c r="A52156" s="28"/>
      <c r="B52156" s="28"/>
    </row>
    <row r="52157" spans="1:2" x14ac:dyDescent="0.25">
      <c r="A52157" s="28"/>
      <c r="B52157" s="28"/>
    </row>
    <row r="52158" spans="1:2" x14ac:dyDescent="0.25">
      <c r="A52158" s="28"/>
      <c r="B52158" s="28"/>
    </row>
    <row r="52159" spans="1:2" x14ac:dyDescent="0.25">
      <c r="A52159" s="28"/>
      <c r="B52159" s="28"/>
    </row>
    <row r="52160" spans="1:2" x14ac:dyDescent="0.25">
      <c r="A52160" s="28"/>
      <c r="B52160" s="28"/>
    </row>
    <row r="52161" spans="1:2" x14ac:dyDescent="0.25">
      <c r="A52161" s="28"/>
      <c r="B52161" s="28"/>
    </row>
    <row r="52162" spans="1:2" x14ac:dyDescent="0.25">
      <c r="A52162" s="28"/>
      <c r="B52162" s="28"/>
    </row>
    <row r="52163" spans="1:2" x14ac:dyDescent="0.25">
      <c r="A52163" s="28"/>
      <c r="B52163" s="28"/>
    </row>
    <row r="52164" spans="1:2" x14ac:dyDescent="0.25">
      <c r="A52164" s="28"/>
      <c r="B52164" s="28"/>
    </row>
    <row r="52165" spans="1:2" x14ac:dyDescent="0.25">
      <c r="A52165" s="28"/>
      <c r="B52165" s="28"/>
    </row>
    <row r="52166" spans="1:2" x14ac:dyDescent="0.25">
      <c r="A52166" s="28"/>
      <c r="B52166" s="28"/>
    </row>
    <row r="52167" spans="1:2" x14ac:dyDescent="0.25">
      <c r="A52167" s="28"/>
      <c r="B52167" s="28"/>
    </row>
    <row r="52168" spans="1:2" x14ac:dyDescent="0.25">
      <c r="A52168" s="28"/>
      <c r="B52168" s="28"/>
    </row>
    <row r="52169" spans="1:2" x14ac:dyDescent="0.25">
      <c r="A52169" s="28"/>
      <c r="B52169" s="28"/>
    </row>
    <row r="52170" spans="1:2" x14ac:dyDescent="0.25">
      <c r="A52170" s="28"/>
      <c r="B52170" s="28"/>
    </row>
    <row r="52171" spans="1:2" x14ac:dyDescent="0.25">
      <c r="A52171" s="28"/>
      <c r="B52171" s="28"/>
    </row>
    <row r="52172" spans="1:2" x14ac:dyDescent="0.25">
      <c r="A52172" s="28"/>
      <c r="B52172" s="28"/>
    </row>
    <row r="52173" spans="1:2" x14ac:dyDescent="0.25">
      <c r="A52173" s="28"/>
      <c r="B52173" s="28"/>
    </row>
    <row r="52174" spans="1:2" x14ac:dyDescent="0.25">
      <c r="A52174" s="28"/>
      <c r="B52174" s="28"/>
    </row>
    <row r="52175" spans="1:2" x14ac:dyDescent="0.25">
      <c r="A52175" s="28"/>
      <c r="B52175" s="28"/>
    </row>
    <row r="52176" spans="1:2" x14ac:dyDescent="0.25">
      <c r="A52176" s="28"/>
      <c r="B52176" s="28"/>
    </row>
    <row r="52177" spans="1:2" x14ac:dyDescent="0.25">
      <c r="A52177" s="28"/>
      <c r="B52177" s="28"/>
    </row>
    <row r="52178" spans="1:2" x14ac:dyDescent="0.25">
      <c r="A52178" s="28"/>
      <c r="B52178" s="28"/>
    </row>
    <row r="52179" spans="1:2" x14ac:dyDescent="0.25">
      <c r="A52179" s="28"/>
      <c r="B52179" s="28"/>
    </row>
    <row r="52180" spans="1:2" x14ac:dyDescent="0.25">
      <c r="A52180" s="28"/>
      <c r="B52180" s="28"/>
    </row>
    <row r="52181" spans="1:2" x14ac:dyDescent="0.25">
      <c r="A52181" s="28"/>
      <c r="B52181" s="28"/>
    </row>
    <row r="52182" spans="1:2" x14ac:dyDescent="0.25">
      <c r="A52182" s="28"/>
      <c r="B52182" s="28"/>
    </row>
    <row r="52183" spans="1:2" x14ac:dyDescent="0.25">
      <c r="A52183" s="28"/>
      <c r="B52183" s="28"/>
    </row>
    <row r="52184" spans="1:2" x14ac:dyDescent="0.25">
      <c r="A52184" s="28"/>
      <c r="B52184" s="28"/>
    </row>
    <row r="52185" spans="1:2" x14ac:dyDescent="0.25">
      <c r="A52185" s="28"/>
      <c r="B52185" s="28"/>
    </row>
    <row r="52186" spans="1:2" x14ac:dyDescent="0.25">
      <c r="A52186" s="28"/>
      <c r="B52186" s="28"/>
    </row>
    <row r="52187" spans="1:2" x14ac:dyDescent="0.25">
      <c r="A52187" s="28"/>
      <c r="B52187" s="28"/>
    </row>
    <row r="52188" spans="1:2" x14ac:dyDescent="0.25">
      <c r="A52188" s="28"/>
      <c r="B52188" s="28"/>
    </row>
    <row r="52189" spans="1:2" x14ac:dyDescent="0.25">
      <c r="A52189" s="28"/>
      <c r="B52189" s="28"/>
    </row>
    <row r="52190" spans="1:2" x14ac:dyDescent="0.25">
      <c r="A52190" s="28"/>
      <c r="B52190" s="28"/>
    </row>
    <row r="52191" spans="1:2" x14ac:dyDescent="0.25">
      <c r="A52191" s="28"/>
      <c r="B52191" s="28"/>
    </row>
    <row r="52192" spans="1:2" x14ac:dyDescent="0.25">
      <c r="A52192" s="28"/>
      <c r="B52192" s="28"/>
    </row>
    <row r="52193" spans="1:2" x14ac:dyDescent="0.25">
      <c r="A52193" s="28"/>
      <c r="B52193" s="28"/>
    </row>
    <row r="52194" spans="1:2" x14ac:dyDescent="0.25">
      <c r="A52194" s="28"/>
      <c r="B52194" s="28"/>
    </row>
    <row r="52195" spans="1:2" x14ac:dyDescent="0.25">
      <c r="A52195" s="28"/>
      <c r="B52195" s="28"/>
    </row>
    <row r="52196" spans="1:2" x14ac:dyDescent="0.25">
      <c r="A52196" s="28"/>
      <c r="B52196" s="28"/>
    </row>
    <row r="52197" spans="1:2" x14ac:dyDescent="0.25">
      <c r="A52197" s="28"/>
      <c r="B52197" s="28"/>
    </row>
    <row r="52198" spans="1:2" x14ac:dyDescent="0.25">
      <c r="A52198" s="28"/>
      <c r="B52198" s="28"/>
    </row>
    <row r="52199" spans="1:2" x14ac:dyDescent="0.25">
      <c r="A52199" s="28"/>
      <c r="B52199" s="28"/>
    </row>
    <row r="52200" spans="1:2" x14ac:dyDescent="0.25">
      <c r="A52200" s="28"/>
      <c r="B52200" s="28"/>
    </row>
    <row r="52201" spans="1:2" x14ac:dyDescent="0.25">
      <c r="A52201" s="28"/>
      <c r="B52201" s="28"/>
    </row>
    <row r="52202" spans="1:2" x14ac:dyDescent="0.25">
      <c r="A52202" s="28"/>
      <c r="B52202" s="28"/>
    </row>
    <row r="52203" spans="1:2" x14ac:dyDescent="0.25">
      <c r="A52203" s="28"/>
      <c r="B52203" s="28"/>
    </row>
    <row r="52204" spans="1:2" x14ac:dyDescent="0.25">
      <c r="A52204" s="28"/>
      <c r="B52204" s="28"/>
    </row>
    <row r="52205" spans="1:2" x14ac:dyDescent="0.25">
      <c r="A52205" s="28"/>
      <c r="B52205" s="28"/>
    </row>
    <row r="52206" spans="1:2" x14ac:dyDescent="0.25">
      <c r="A52206" s="28"/>
      <c r="B52206" s="28"/>
    </row>
    <row r="52207" spans="1:2" x14ac:dyDescent="0.25">
      <c r="A52207" s="28"/>
      <c r="B52207" s="28"/>
    </row>
    <row r="52208" spans="1:2" x14ac:dyDescent="0.25">
      <c r="A52208" s="28"/>
      <c r="B52208" s="28"/>
    </row>
    <row r="52209" spans="1:2" x14ac:dyDescent="0.25">
      <c r="A52209" s="28"/>
      <c r="B52209" s="28"/>
    </row>
    <row r="52210" spans="1:2" x14ac:dyDescent="0.25">
      <c r="A52210" s="28"/>
      <c r="B52210" s="28"/>
    </row>
    <row r="52211" spans="1:2" x14ac:dyDescent="0.25">
      <c r="A52211" s="28"/>
      <c r="B52211" s="28"/>
    </row>
    <row r="52212" spans="1:2" x14ac:dyDescent="0.25">
      <c r="A52212" s="28"/>
      <c r="B52212" s="28"/>
    </row>
    <row r="52213" spans="1:2" x14ac:dyDescent="0.25">
      <c r="A52213" s="28"/>
      <c r="B52213" s="28"/>
    </row>
    <row r="52214" spans="1:2" x14ac:dyDescent="0.25">
      <c r="A52214" s="28"/>
      <c r="B52214" s="28"/>
    </row>
    <row r="52215" spans="1:2" x14ac:dyDescent="0.25">
      <c r="A52215" s="28"/>
      <c r="B52215" s="28"/>
    </row>
    <row r="52216" spans="1:2" x14ac:dyDescent="0.25">
      <c r="A52216" s="28"/>
      <c r="B52216" s="28"/>
    </row>
    <row r="52217" spans="1:2" x14ac:dyDescent="0.25">
      <c r="A52217" s="28"/>
      <c r="B52217" s="28"/>
    </row>
    <row r="52218" spans="1:2" x14ac:dyDescent="0.25">
      <c r="A52218" s="28"/>
      <c r="B52218" s="28"/>
    </row>
    <row r="52219" spans="1:2" x14ac:dyDescent="0.25">
      <c r="A52219" s="28"/>
      <c r="B52219" s="28"/>
    </row>
    <row r="52220" spans="1:2" x14ac:dyDescent="0.25">
      <c r="A52220" s="28"/>
      <c r="B52220" s="28"/>
    </row>
    <row r="52221" spans="1:2" x14ac:dyDescent="0.25">
      <c r="A52221" s="28"/>
      <c r="B52221" s="28"/>
    </row>
    <row r="52222" spans="1:2" x14ac:dyDescent="0.25">
      <c r="A52222" s="28"/>
      <c r="B52222" s="28"/>
    </row>
    <row r="52223" spans="1:2" x14ac:dyDescent="0.25">
      <c r="A52223" s="28"/>
      <c r="B52223" s="28"/>
    </row>
    <row r="52224" spans="1:2" x14ac:dyDescent="0.25">
      <c r="A52224" s="28"/>
      <c r="B52224" s="28"/>
    </row>
    <row r="52225" spans="1:2" x14ac:dyDescent="0.25">
      <c r="A52225" s="28"/>
      <c r="B52225" s="28"/>
    </row>
    <row r="52226" spans="1:2" x14ac:dyDescent="0.25">
      <c r="A52226" s="28"/>
      <c r="B52226" s="28"/>
    </row>
    <row r="52227" spans="1:2" x14ac:dyDescent="0.25">
      <c r="A52227" s="28"/>
      <c r="B52227" s="28"/>
    </row>
    <row r="52228" spans="1:2" x14ac:dyDescent="0.25">
      <c r="A52228" s="28"/>
      <c r="B52228" s="28"/>
    </row>
    <row r="52229" spans="1:2" x14ac:dyDescent="0.25">
      <c r="A52229" s="28"/>
      <c r="B52229" s="28"/>
    </row>
    <row r="52230" spans="1:2" x14ac:dyDescent="0.25">
      <c r="A52230" s="28"/>
      <c r="B52230" s="28"/>
    </row>
    <row r="52231" spans="1:2" x14ac:dyDescent="0.25">
      <c r="A52231" s="28"/>
      <c r="B52231" s="28"/>
    </row>
    <row r="52232" spans="1:2" x14ac:dyDescent="0.25">
      <c r="A52232" s="28"/>
      <c r="B52232" s="28"/>
    </row>
    <row r="52233" spans="1:2" x14ac:dyDescent="0.25">
      <c r="A52233" s="28"/>
      <c r="B52233" s="28"/>
    </row>
    <row r="52234" spans="1:2" x14ac:dyDescent="0.25">
      <c r="A52234" s="28"/>
      <c r="B52234" s="28"/>
    </row>
    <row r="52235" spans="1:2" x14ac:dyDescent="0.25">
      <c r="A52235" s="28"/>
      <c r="B52235" s="28"/>
    </row>
    <row r="52236" spans="1:2" x14ac:dyDescent="0.25">
      <c r="A52236" s="28"/>
      <c r="B52236" s="28"/>
    </row>
    <row r="52237" spans="1:2" x14ac:dyDescent="0.25">
      <c r="A52237" s="28"/>
      <c r="B52237" s="28"/>
    </row>
    <row r="52238" spans="1:2" x14ac:dyDescent="0.25">
      <c r="A52238" s="28"/>
      <c r="B52238" s="28"/>
    </row>
    <row r="52239" spans="1:2" x14ac:dyDescent="0.25">
      <c r="A52239" s="28"/>
      <c r="B52239" s="28"/>
    </row>
    <row r="52240" spans="1:2" x14ac:dyDescent="0.25">
      <c r="A52240" s="28"/>
      <c r="B52240" s="28"/>
    </row>
    <row r="52241" spans="1:2" x14ac:dyDescent="0.25">
      <c r="A52241" s="28"/>
      <c r="B52241" s="28"/>
    </row>
    <row r="52242" spans="1:2" x14ac:dyDescent="0.25">
      <c r="A52242" s="28"/>
      <c r="B52242" s="28"/>
    </row>
    <row r="52243" spans="1:2" x14ac:dyDescent="0.25">
      <c r="A52243" s="28"/>
      <c r="B52243" s="28"/>
    </row>
    <row r="52244" spans="1:2" x14ac:dyDescent="0.25">
      <c r="A52244" s="28"/>
      <c r="B52244" s="28"/>
    </row>
    <row r="52245" spans="1:2" x14ac:dyDescent="0.25">
      <c r="A52245" s="28"/>
      <c r="B52245" s="28"/>
    </row>
    <row r="52246" spans="1:2" x14ac:dyDescent="0.25">
      <c r="A52246" s="28"/>
      <c r="B52246" s="28"/>
    </row>
    <row r="52247" spans="1:2" x14ac:dyDescent="0.25">
      <c r="A52247" s="28"/>
      <c r="B52247" s="28"/>
    </row>
    <row r="52248" spans="1:2" x14ac:dyDescent="0.25">
      <c r="A52248" s="28"/>
      <c r="B52248" s="28"/>
    </row>
    <row r="52249" spans="1:2" x14ac:dyDescent="0.25">
      <c r="A52249" s="28"/>
      <c r="B52249" s="28"/>
    </row>
    <row r="52250" spans="1:2" x14ac:dyDescent="0.25">
      <c r="A52250" s="28"/>
      <c r="B52250" s="28"/>
    </row>
    <row r="52251" spans="1:2" x14ac:dyDescent="0.25">
      <c r="A52251" s="28"/>
      <c r="B52251" s="28"/>
    </row>
    <row r="52252" spans="1:2" x14ac:dyDescent="0.25">
      <c r="A52252" s="28"/>
      <c r="B52252" s="28"/>
    </row>
    <row r="52253" spans="1:2" x14ac:dyDescent="0.25">
      <c r="A52253" s="28"/>
      <c r="B52253" s="28"/>
    </row>
    <row r="52254" spans="1:2" x14ac:dyDescent="0.25">
      <c r="A52254" s="28"/>
      <c r="B52254" s="28"/>
    </row>
    <row r="52255" spans="1:2" x14ac:dyDescent="0.25">
      <c r="A52255" s="28"/>
      <c r="B52255" s="28"/>
    </row>
    <row r="52256" spans="1:2" x14ac:dyDescent="0.25">
      <c r="A52256" s="28"/>
      <c r="B52256" s="28"/>
    </row>
    <row r="52257" spans="1:2" x14ac:dyDescent="0.25">
      <c r="A52257" s="28"/>
      <c r="B52257" s="28"/>
    </row>
    <row r="52258" spans="1:2" x14ac:dyDescent="0.25">
      <c r="A52258" s="28"/>
      <c r="B52258" s="28"/>
    </row>
    <row r="52259" spans="1:2" x14ac:dyDescent="0.25">
      <c r="A52259" s="28"/>
      <c r="B52259" s="28"/>
    </row>
    <row r="52260" spans="1:2" x14ac:dyDescent="0.25">
      <c r="A52260" s="28"/>
      <c r="B52260" s="28"/>
    </row>
    <row r="52261" spans="1:2" x14ac:dyDescent="0.25">
      <c r="A52261" s="28"/>
      <c r="B52261" s="28"/>
    </row>
    <row r="52262" spans="1:2" x14ac:dyDescent="0.25">
      <c r="A52262" s="28"/>
      <c r="B52262" s="28"/>
    </row>
    <row r="52263" spans="1:2" x14ac:dyDescent="0.25">
      <c r="A52263" s="28"/>
      <c r="B52263" s="28"/>
    </row>
    <row r="52264" spans="1:2" x14ac:dyDescent="0.25">
      <c r="A52264" s="28"/>
      <c r="B52264" s="28"/>
    </row>
    <row r="52265" spans="1:2" x14ac:dyDescent="0.25">
      <c r="A52265" s="28"/>
      <c r="B52265" s="28"/>
    </row>
    <row r="52266" spans="1:2" x14ac:dyDescent="0.25">
      <c r="A52266" s="28"/>
      <c r="B52266" s="28"/>
    </row>
    <row r="52267" spans="1:2" x14ac:dyDescent="0.25">
      <c r="A52267" s="28"/>
      <c r="B52267" s="28"/>
    </row>
    <row r="52268" spans="1:2" x14ac:dyDescent="0.25">
      <c r="A52268" s="28"/>
      <c r="B52268" s="28"/>
    </row>
    <row r="52269" spans="1:2" x14ac:dyDescent="0.25">
      <c r="A52269" s="28"/>
      <c r="B52269" s="28"/>
    </row>
    <row r="52270" spans="1:2" x14ac:dyDescent="0.25">
      <c r="A52270" s="28"/>
      <c r="B52270" s="28"/>
    </row>
    <row r="52271" spans="1:2" x14ac:dyDescent="0.25">
      <c r="A52271" s="28"/>
      <c r="B52271" s="28"/>
    </row>
    <row r="52272" spans="1:2" x14ac:dyDescent="0.25">
      <c r="A52272" s="28"/>
      <c r="B52272" s="28"/>
    </row>
    <row r="52273" spans="1:2" x14ac:dyDescent="0.25">
      <c r="A52273" s="28"/>
      <c r="B52273" s="28"/>
    </row>
    <row r="52274" spans="1:2" x14ac:dyDescent="0.25">
      <c r="A52274" s="28"/>
      <c r="B52274" s="28"/>
    </row>
    <row r="52275" spans="1:2" x14ac:dyDescent="0.25">
      <c r="A52275" s="28"/>
      <c r="B52275" s="28"/>
    </row>
    <row r="52276" spans="1:2" x14ac:dyDescent="0.25">
      <c r="A52276" s="28"/>
      <c r="B52276" s="28"/>
    </row>
    <row r="52277" spans="1:2" x14ac:dyDescent="0.25">
      <c r="A52277" s="28"/>
      <c r="B52277" s="28"/>
    </row>
    <row r="52278" spans="1:2" x14ac:dyDescent="0.25">
      <c r="A52278" s="28"/>
      <c r="B52278" s="28"/>
    </row>
    <row r="52279" spans="1:2" x14ac:dyDescent="0.25">
      <c r="A52279" s="28"/>
      <c r="B52279" s="28"/>
    </row>
    <row r="52280" spans="1:2" x14ac:dyDescent="0.25">
      <c r="A52280" s="28"/>
      <c r="B52280" s="28"/>
    </row>
    <row r="52281" spans="1:2" x14ac:dyDescent="0.25">
      <c r="A52281" s="28"/>
      <c r="B52281" s="28"/>
    </row>
    <row r="52282" spans="1:2" x14ac:dyDescent="0.25">
      <c r="A52282" s="28"/>
      <c r="B52282" s="28"/>
    </row>
    <row r="52283" spans="1:2" x14ac:dyDescent="0.25">
      <c r="A52283" s="28"/>
      <c r="B52283" s="28"/>
    </row>
    <row r="52284" spans="1:2" x14ac:dyDescent="0.25">
      <c r="A52284" s="28"/>
      <c r="B52284" s="28"/>
    </row>
    <row r="52285" spans="1:2" x14ac:dyDescent="0.25">
      <c r="A52285" s="28"/>
      <c r="B52285" s="28"/>
    </row>
    <row r="52286" spans="1:2" x14ac:dyDescent="0.25">
      <c r="A52286" s="28"/>
      <c r="B52286" s="28"/>
    </row>
    <row r="52287" spans="1:2" x14ac:dyDescent="0.25">
      <c r="A52287" s="28"/>
      <c r="B52287" s="28"/>
    </row>
    <row r="52288" spans="1:2" x14ac:dyDescent="0.25">
      <c r="A52288" s="28"/>
      <c r="B52288" s="28"/>
    </row>
    <row r="52289" spans="1:2" x14ac:dyDescent="0.25">
      <c r="A52289" s="28"/>
      <c r="B52289" s="28"/>
    </row>
    <row r="52290" spans="1:2" x14ac:dyDescent="0.25">
      <c r="A52290" s="28"/>
      <c r="B52290" s="28"/>
    </row>
    <row r="52291" spans="1:2" x14ac:dyDescent="0.25">
      <c r="A52291" s="28"/>
      <c r="B52291" s="28"/>
    </row>
    <row r="52292" spans="1:2" x14ac:dyDescent="0.25">
      <c r="A52292" s="28"/>
      <c r="B52292" s="28"/>
    </row>
    <row r="52293" spans="1:2" x14ac:dyDescent="0.25">
      <c r="A52293" s="28"/>
      <c r="B52293" s="28"/>
    </row>
    <row r="52294" spans="1:2" x14ac:dyDescent="0.25">
      <c r="A52294" s="28"/>
      <c r="B52294" s="28"/>
    </row>
    <row r="52295" spans="1:2" x14ac:dyDescent="0.25">
      <c r="A52295" s="28"/>
      <c r="B52295" s="28"/>
    </row>
    <row r="52296" spans="1:2" x14ac:dyDescent="0.25">
      <c r="A52296" s="28"/>
      <c r="B52296" s="28"/>
    </row>
    <row r="52297" spans="1:2" x14ac:dyDescent="0.25">
      <c r="A52297" s="28"/>
      <c r="B52297" s="28"/>
    </row>
    <row r="52298" spans="1:2" x14ac:dyDescent="0.25">
      <c r="A52298" s="28"/>
      <c r="B52298" s="28"/>
    </row>
    <row r="52299" spans="1:2" x14ac:dyDescent="0.25">
      <c r="A52299" s="28"/>
      <c r="B52299" s="28"/>
    </row>
    <row r="52300" spans="1:2" x14ac:dyDescent="0.25">
      <c r="A52300" s="28"/>
      <c r="B52300" s="28"/>
    </row>
    <row r="52301" spans="1:2" x14ac:dyDescent="0.25">
      <c r="A52301" s="28"/>
      <c r="B52301" s="28"/>
    </row>
    <row r="52302" spans="1:2" x14ac:dyDescent="0.25">
      <c r="A52302" s="28"/>
      <c r="B52302" s="28"/>
    </row>
    <row r="52303" spans="1:2" x14ac:dyDescent="0.25">
      <c r="A52303" s="28"/>
      <c r="B52303" s="28"/>
    </row>
    <row r="52304" spans="1:2" x14ac:dyDescent="0.25">
      <c r="A52304" s="28"/>
      <c r="B52304" s="28"/>
    </row>
    <row r="52305" spans="1:2" x14ac:dyDescent="0.25">
      <c r="A52305" s="28"/>
      <c r="B52305" s="28"/>
    </row>
    <row r="52306" spans="1:2" x14ac:dyDescent="0.25">
      <c r="A52306" s="28"/>
      <c r="B52306" s="28"/>
    </row>
    <row r="52307" spans="1:2" x14ac:dyDescent="0.25">
      <c r="A52307" s="28"/>
      <c r="B52307" s="28"/>
    </row>
    <row r="52308" spans="1:2" x14ac:dyDescent="0.25">
      <c r="A52308" s="28"/>
      <c r="B52308" s="28"/>
    </row>
    <row r="52309" spans="1:2" x14ac:dyDescent="0.25">
      <c r="A52309" s="28"/>
      <c r="B52309" s="28"/>
    </row>
    <row r="52310" spans="1:2" x14ac:dyDescent="0.25">
      <c r="A52310" s="28"/>
      <c r="B52310" s="28"/>
    </row>
    <row r="52311" spans="1:2" x14ac:dyDescent="0.25">
      <c r="A52311" s="28"/>
      <c r="B52311" s="28"/>
    </row>
    <row r="52312" spans="1:2" x14ac:dyDescent="0.25">
      <c r="A52312" s="28"/>
      <c r="B52312" s="28"/>
    </row>
    <row r="52313" spans="1:2" x14ac:dyDescent="0.25">
      <c r="A52313" s="28"/>
      <c r="B52313" s="28"/>
    </row>
    <row r="52314" spans="1:2" x14ac:dyDescent="0.25">
      <c r="A52314" s="28"/>
      <c r="B52314" s="28"/>
    </row>
    <row r="52315" spans="1:2" x14ac:dyDescent="0.25">
      <c r="A52315" s="28"/>
      <c r="B52315" s="28"/>
    </row>
    <row r="52316" spans="1:2" x14ac:dyDescent="0.25">
      <c r="A52316" s="28"/>
      <c r="B52316" s="28"/>
    </row>
    <row r="52317" spans="1:2" x14ac:dyDescent="0.25">
      <c r="A52317" s="28"/>
      <c r="B52317" s="28"/>
    </row>
    <row r="52318" spans="1:2" x14ac:dyDescent="0.25">
      <c r="A52318" s="28"/>
      <c r="B52318" s="28"/>
    </row>
    <row r="52319" spans="1:2" x14ac:dyDescent="0.25">
      <c r="A52319" s="28"/>
      <c r="B52319" s="28"/>
    </row>
    <row r="52320" spans="1:2" x14ac:dyDescent="0.25">
      <c r="A52320" s="28"/>
      <c r="B52320" s="28"/>
    </row>
    <row r="52321" spans="1:2" x14ac:dyDescent="0.25">
      <c r="A52321" s="28"/>
      <c r="B52321" s="28"/>
    </row>
    <row r="52322" spans="1:2" x14ac:dyDescent="0.25">
      <c r="A52322" s="28"/>
      <c r="B52322" s="28"/>
    </row>
    <row r="52323" spans="1:2" x14ac:dyDescent="0.25">
      <c r="A52323" s="28"/>
      <c r="B52323" s="28"/>
    </row>
    <row r="52324" spans="1:2" x14ac:dyDescent="0.25">
      <c r="A52324" s="28"/>
      <c r="B52324" s="28"/>
    </row>
    <row r="52325" spans="1:2" x14ac:dyDescent="0.25">
      <c r="A52325" s="28"/>
      <c r="B52325" s="28"/>
    </row>
    <row r="52326" spans="1:2" x14ac:dyDescent="0.25">
      <c r="A52326" s="28"/>
      <c r="B52326" s="28"/>
    </row>
    <row r="52327" spans="1:2" x14ac:dyDescent="0.25">
      <c r="A52327" s="28"/>
      <c r="B52327" s="28"/>
    </row>
    <row r="52328" spans="1:2" x14ac:dyDescent="0.25">
      <c r="A52328" s="28"/>
      <c r="B52328" s="28"/>
    </row>
    <row r="52329" spans="1:2" x14ac:dyDescent="0.25">
      <c r="A52329" s="28"/>
      <c r="B52329" s="28"/>
    </row>
    <row r="52330" spans="1:2" x14ac:dyDescent="0.25">
      <c r="A52330" s="28"/>
      <c r="B52330" s="28"/>
    </row>
    <row r="52331" spans="1:2" x14ac:dyDescent="0.25">
      <c r="A52331" s="28"/>
      <c r="B52331" s="28"/>
    </row>
    <row r="52332" spans="1:2" x14ac:dyDescent="0.25">
      <c r="A52332" s="28"/>
      <c r="B52332" s="28"/>
    </row>
    <row r="52333" spans="1:2" x14ac:dyDescent="0.25">
      <c r="A52333" s="28"/>
      <c r="B52333" s="28"/>
    </row>
    <row r="52334" spans="1:2" x14ac:dyDescent="0.25">
      <c r="A52334" s="28"/>
      <c r="B52334" s="28"/>
    </row>
    <row r="52335" spans="1:2" x14ac:dyDescent="0.25">
      <c r="A52335" s="28"/>
      <c r="B52335" s="28"/>
    </row>
    <row r="52336" spans="1:2" x14ac:dyDescent="0.25">
      <c r="A52336" s="28"/>
      <c r="B52336" s="28"/>
    </row>
    <row r="52337" spans="1:2" x14ac:dyDescent="0.25">
      <c r="A52337" s="28"/>
      <c r="B52337" s="28"/>
    </row>
    <row r="52338" spans="1:2" x14ac:dyDescent="0.25">
      <c r="A52338" s="28"/>
      <c r="B52338" s="28"/>
    </row>
    <row r="52339" spans="1:2" x14ac:dyDescent="0.25">
      <c r="A52339" s="28"/>
      <c r="B52339" s="28"/>
    </row>
    <row r="52340" spans="1:2" x14ac:dyDescent="0.25">
      <c r="A52340" s="28"/>
      <c r="B52340" s="28"/>
    </row>
    <row r="52341" spans="1:2" x14ac:dyDescent="0.25">
      <c r="A52341" s="28"/>
      <c r="B52341" s="28"/>
    </row>
    <row r="52342" spans="1:2" x14ac:dyDescent="0.25">
      <c r="A52342" s="28"/>
      <c r="B52342" s="28"/>
    </row>
    <row r="52343" spans="1:2" x14ac:dyDescent="0.25">
      <c r="A52343" s="28"/>
      <c r="B52343" s="28"/>
    </row>
    <row r="52344" spans="1:2" x14ac:dyDescent="0.25">
      <c r="A52344" s="28"/>
      <c r="B52344" s="28"/>
    </row>
    <row r="52345" spans="1:2" x14ac:dyDescent="0.25">
      <c r="A52345" s="28"/>
      <c r="B52345" s="28"/>
    </row>
    <row r="52346" spans="1:2" x14ac:dyDescent="0.25">
      <c r="A52346" s="28"/>
      <c r="B52346" s="28"/>
    </row>
    <row r="52347" spans="1:2" x14ac:dyDescent="0.25">
      <c r="A52347" s="28"/>
      <c r="B52347" s="28"/>
    </row>
    <row r="52348" spans="1:2" x14ac:dyDescent="0.25">
      <c r="A52348" s="28"/>
      <c r="B52348" s="28"/>
    </row>
    <row r="52349" spans="1:2" x14ac:dyDescent="0.25">
      <c r="A52349" s="28"/>
      <c r="B52349" s="28"/>
    </row>
    <row r="52350" spans="1:2" x14ac:dyDescent="0.25">
      <c r="A52350" s="28"/>
      <c r="B52350" s="28"/>
    </row>
    <row r="52351" spans="1:2" x14ac:dyDescent="0.25">
      <c r="A52351" s="28"/>
      <c r="B52351" s="28"/>
    </row>
    <row r="52352" spans="1:2" x14ac:dyDescent="0.25">
      <c r="A52352" s="28"/>
      <c r="B52352" s="28"/>
    </row>
    <row r="52353" spans="1:2" x14ac:dyDescent="0.25">
      <c r="A52353" s="28"/>
      <c r="B52353" s="28"/>
    </row>
    <row r="52354" spans="1:2" x14ac:dyDescent="0.25">
      <c r="A52354" s="28"/>
      <c r="B52354" s="28"/>
    </row>
    <row r="52355" spans="1:2" x14ac:dyDescent="0.25">
      <c r="A52355" s="28"/>
      <c r="B52355" s="28"/>
    </row>
    <row r="52356" spans="1:2" x14ac:dyDescent="0.25">
      <c r="A52356" s="28"/>
      <c r="B52356" s="28"/>
    </row>
    <row r="52357" spans="1:2" x14ac:dyDescent="0.25">
      <c r="A52357" s="28"/>
      <c r="B52357" s="28"/>
    </row>
    <row r="52358" spans="1:2" x14ac:dyDescent="0.25">
      <c r="A52358" s="28"/>
      <c r="B52358" s="28"/>
    </row>
    <row r="52359" spans="1:2" x14ac:dyDescent="0.25">
      <c r="A52359" s="28"/>
      <c r="B52359" s="28"/>
    </row>
    <row r="52360" spans="1:2" x14ac:dyDescent="0.25">
      <c r="A52360" s="28"/>
      <c r="B52360" s="28"/>
    </row>
    <row r="52361" spans="1:2" x14ac:dyDescent="0.25">
      <c r="A52361" s="28"/>
      <c r="B52361" s="28"/>
    </row>
    <row r="52362" spans="1:2" x14ac:dyDescent="0.25">
      <c r="A52362" s="28"/>
      <c r="B52362" s="28"/>
    </row>
    <row r="52363" spans="1:2" x14ac:dyDescent="0.25">
      <c r="A52363" s="28"/>
      <c r="B52363" s="28"/>
    </row>
    <row r="52364" spans="1:2" x14ac:dyDescent="0.25">
      <c r="A52364" s="28"/>
      <c r="B52364" s="28"/>
    </row>
    <row r="52365" spans="1:2" x14ac:dyDescent="0.25">
      <c r="A52365" s="28"/>
      <c r="B52365" s="28"/>
    </row>
    <row r="52366" spans="1:2" x14ac:dyDescent="0.25">
      <c r="A52366" s="28"/>
      <c r="B52366" s="28"/>
    </row>
    <row r="52367" spans="1:2" x14ac:dyDescent="0.25">
      <c r="A52367" s="28"/>
      <c r="B52367" s="28"/>
    </row>
    <row r="52368" spans="1:2" x14ac:dyDescent="0.25">
      <c r="A52368" s="28"/>
      <c r="B52368" s="28"/>
    </row>
    <row r="52369" spans="1:2" x14ac:dyDescent="0.25">
      <c r="A52369" s="28"/>
      <c r="B52369" s="28"/>
    </row>
    <row r="52370" spans="1:2" x14ac:dyDescent="0.25">
      <c r="A52370" s="28"/>
      <c r="B52370" s="28"/>
    </row>
    <row r="52371" spans="1:2" x14ac:dyDescent="0.25">
      <c r="A52371" s="28"/>
      <c r="B52371" s="28"/>
    </row>
    <row r="52372" spans="1:2" x14ac:dyDescent="0.25">
      <c r="A52372" s="28"/>
      <c r="B52372" s="28"/>
    </row>
    <row r="52373" spans="1:2" x14ac:dyDescent="0.25">
      <c r="A52373" s="28"/>
      <c r="B52373" s="28"/>
    </row>
    <row r="52374" spans="1:2" x14ac:dyDescent="0.25">
      <c r="A52374" s="28"/>
      <c r="B52374" s="28"/>
    </row>
    <row r="52375" spans="1:2" x14ac:dyDescent="0.25">
      <c r="A52375" s="28"/>
      <c r="B52375" s="28"/>
    </row>
    <row r="52376" spans="1:2" x14ac:dyDescent="0.25">
      <c r="A52376" s="28"/>
      <c r="B52376" s="28"/>
    </row>
    <row r="52377" spans="1:2" x14ac:dyDescent="0.25">
      <c r="A52377" s="28"/>
      <c r="B52377" s="28"/>
    </row>
    <row r="52378" spans="1:2" x14ac:dyDescent="0.25">
      <c r="A52378" s="28"/>
      <c r="B52378" s="28"/>
    </row>
    <row r="52379" spans="1:2" x14ac:dyDescent="0.25">
      <c r="A52379" s="28"/>
      <c r="B52379" s="28"/>
    </row>
    <row r="52380" spans="1:2" x14ac:dyDescent="0.25">
      <c r="A52380" s="28"/>
      <c r="B52380" s="28"/>
    </row>
    <row r="52381" spans="1:2" x14ac:dyDescent="0.25">
      <c r="A52381" s="28"/>
      <c r="B52381" s="28"/>
    </row>
    <row r="52382" spans="1:2" x14ac:dyDescent="0.25">
      <c r="A52382" s="28"/>
      <c r="B52382" s="28"/>
    </row>
    <row r="52383" spans="1:2" x14ac:dyDescent="0.25">
      <c r="A52383" s="28"/>
      <c r="B52383" s="28"/>
    </row>
    <row r="52384" spans="1:2" x14ac:dyDescent="0.25">
      <c r="A52384" s="28"/>
      <c r="B52384" s="28"/>
    </row>
    <row r="52385" spans="1:2" x14ac:dyDescent="0.25">
      <c r="A52385" s="28"/>
      <c r="B52385" s="28"/>
    </row>
    <row r="52386" spans="1:2" x14ac:dyDescent="0.25">
      <c r="A52386" s="28"/>
      <c r="B52386" s="28"/>
    </row>
    <row r="52387" spans="1:2" x14ac:dyDescent="0.25">
      <c r="A52387" s="28"/>
      <c r="B52387" s="28"/>
    </row>
    <row r="52388" spans="1:2" x14ac:dyDescent="0.25">
      <c r="A52388" s="28"/>
      <c r="B52388" s="28"/>
    </row>
    <row r="52389" spans="1:2" x14ac:dyDescent="0.25">
      <c r="A52389" s="28"/>
      <c r="B52389" s="28"/>
    </row>
    <row r="52390" spans="1:2" x14ac:dyDescent="0.25">
      <c r="A52390" s="28"/>
      <c r="B52390" s="28"/>
    </row>
    <row r="52391" spans="1:2" x14ac:dyDescent="0.25">
      <c r="A52391" s="28"/>
      <c r="B52391" s="28"/>
    </row>
    <row r="52392" spans="1:2" x14ac:dyDescent="0.25">
      <c r="A52392" s="28"/>
      <c r="B52392" s="28"/>
    </row>
    <row r="52393" spans="1:2" x14ac:dyDescent="0.25">
      <c r="A52393" s="28"/>
      <c r="B52393" s="28"/>
    </row>
    <row r="52394" spans="1:2" x14ac:dyDescent="0.25">
      <c r="A52394" s="28"/>
      <c r="B52394" s="28"/>
    </row>
    <row r="52395" spans="1:2" x14ac:dyDescent="0.25">
      <c r="A52395" s="28"/>
      <c r="B52395" s="28"/>
    </row>
    <row r="52396" spans="1:2" x14ac:dyDescent="0.25">
      <c r="A52396" s="28"/>
      <c r="B52396" s="28"/>
    </row>
    <row r="52397" spans="1:2" x14ac:dyDescent="0.25">
      <c r="A52397" s="28"/>
      <c r="B52397" s="28"/>
    </row>
    <row r="52398" spans="1:2" x14ac:dyDescent="0.25">
      <c r="A52398" s="28"/>
      <c r="B52398" s="28"/>
    </row>
    <row r="52399" spans="1:2" x14ac:dyDescent="0.25">
      <c r="A52399" s="28"/>
      <c r="B52399" s="28"/>
    </row>
    <row r="52400" spans="1:2" x14ac:dyDescent="0.25">
      <c r="A52400" s="28"/>
      <c r="B52400" s="28"/>
    </row>
    <row r="52401" spans="1:2" x14ac:dyDescent="0.25">
      <c r="A52401" s="28"/>
      <c r="B52401" s="28"/>
    </row>
    <row r="52402" spans="1:2" x14ac:dyDescent="0.25">
      <c r="A52402" s="28"/>
      <c r="B52402" s="28"/>
    </row>
    <row r="52403" spans="1:2" x14ac:dyDescent="0.25">
      <c r="A52403" s="28"/>
      <c r="B52403" s="28"/>
    </row>
    <row r="52404" spans="1:2" x14ac:dyDescent="0.25">
      <c r="A52404" s="28"/>
      <c r="B52404" s="28"/>
    </row>
    <row r="52405" spans="1:2" x14ac:dyDescent="0.25">
      <c r="A52405" s="28"/>
      <c r="B52405" s="28"/>
    </row>
    <row r="52406" spans="1:2" x14ac:dyDescent="0.25">
      <c r="A52406" s="28"/>
      <c r="B52406" s="28"/>
    </row>
    <row r="52407" spans="1:2" x14ac:dyDescent="0.25">
      <c r="A52407" s="28"/>
      <c r="B52407" s="28"/>
    </row>
    <row r="52408" spans="1:2" x14ac:dyDescent="0.25">
      <c r="A52408" s="28"/>
      <c r="B52408" s="28"/>
    </row>
    <row r="52409" spans="1:2" x14ac:dyDescent="0.25">
      <c r="A52409" s="28"/>
      <c r="B52409" s="28"/>
    </row>
    <row r="52410" spans="1:2" x14ac:dyDescent="0.25">
      <c r="A52410" s="28"/>
      <c r="B52410" s="28"/>
    </row>
    <row r="52411" spans="1:2" x14ac:dyDescent="0.25">
      <c r="A52411" s="28"/>
      <c r="B52411" s="28"/>
    </row>
    <row r="52412" spans="1:2" x14ac:dyDescent="0.25">
      <c r="A52412" s="28"/>
      <c r="B52412" s="28"/>
    </row>
    <row r="52413" spans="1:2" x14ac:dyDescent="0.25">
      <c r="A52413" s="28"/>
      <c r="B52413" s="28"/>
    </row>
    <row r="52414" spans="1:2" x14ac:dyDescent="0.25">
      <c r="A52414" s="28"/>
      <c r="B52414" s="28"/>
    </row>
    <row r="52415" spans="1:2" x14ac:dyDescent="0.25">
      <c r="A52415" s="28"/>
      <c r="B52415" s="28"/>
    </row>
    <row r="52416" spans="1:2" x14ac:dyDescent="0.25">
      <c r="A52416" s="28"/>
      <c r="B52416" s="28"/>
    </row>
    <row r="52417" spans="1:2" x14ac:dyDescent="0.25">
      <c r="A52417" s="28"/>
      <c r="B52417" s="28"/>
    </row>
    <row r="52418" spans="1:2" x14ac:dyDescent="0.25">
      <c r="A52418" s="28"/>
      <c r="B52418" s="28"/>
    </row>
    <row r="52419" spans="1:2" x14ac:dyDescent="0.25">
      <c r="A52419" s="28"/>
      <c r="B52419" s="28"/>
    </row>
    <row r="52420" spans="1:2" x14ac:dyDescent="0.25">
      <c r="A52420" s="28"/>
      <c r="B52420" s="28"/>
    </row>
    <row r="52421" spans="1:2" x14ac:dyDescent="0.25">
      <c r="A52421" s="28"/>
      <c r="B52421" s="28"/>
    </row>
    <row r="52422" spans="1:2" x14ac:dyDescent="0.25">
      <c r="A52422" s="28"/>
      <c r="B52422" s="28"/>
    </row>
    <row r="52423" spans="1:2" x14ac:dyDescent="0.25">
      <c r="A52423" s="28"/>
      <c r="B52423" s="28"/>
    </row>
    <row r="52424" spans="1:2" x14ac:dyDescent="0.25">
      <c r="A52424" s="28"/>
      <c r="B52424" s="28"/>
    </row>
    <row r="52425" spans="1:2" x14ac:dyDescent="0.25">
      <c r="A52425" s="28"/>
      <c r="B52425" s="28"/>
    </row>
    <row r="52426" spans="1:2" x14ac:dyDescent="0.25">
      <c r="A52426" s="28"/>
      <c r="B52426" s="28"/>
    </row>
    <row r="52427" spans="1:2" x14ac:dyDescent="0.25">
      <c r="A52427" s="28"/>
      <c r="B52427" s="28"/>
    </row>
    <row r="52428" spans="1:2" x14ac:dyDescent="0.25">
      <c r="A52428" s="28"/>
      <c r="B52428" s="28"/>
    </row>
    <row r="52429" spans="1:2" x14ac:dyDescent="0.25">
      <c r="A52429" s="28"/>
      <c r="B52429" s="28"/>
    </row>
    <row r="52430" spans="1:2" x14ac:dyDescent="0.25">
      <c r="A52430" s="28"/>
      <c r="B52430" s="28"/>
    </row>
    <row r="52431" spans="1:2" x14ac:dyDescent="0.25">
      <c r="A52431" s="28"/>
      <c r="B52431" s="28"/>
    </row>
    <row r="52432" spans="1:2" x14ac:dyDescent="0.25">
      <c r="A52432" s="28"/>
      <c r="B52432" s="28"/>
    </row>
    <row r="52433" spans="1:2" x14ac:dyDescent="0.25">
      <c r="A52433" s="28"/>
      <c r="B52433" s="28"/>
    </row>
    <row r="52434" spans="1:2" x14ac:dyDescent="0.25">
      <c r="A52434" s="28"/>
      <c r="B52434" s="28"/>
    </row>
    <row r="52435" spans="1:2" x14ac:dyDescent="0.25">
      <c r="A52435" s="28"/>
      <c r="B52435" s="28"/>
    </row>
    <row r="52436" spans="1:2" x14ac:dyDescent="0.25">
      <c r="A52436" s="28"/>
      <c r="B52436" s="28"/>
    </row>
    <row r="52437" spans="1:2" x14ac:dyDescent="0.25">
      <c r="A52437" s="28"/>
      <c r="B52437" s="28"/>
    </row>
    <row r="52438" spans="1:2" x14ac:dyDescent="0.25">
      <c r="A52438" s="28"/>
      <c r="B52438" s="28"/>
    </row>
    <row r="52439" spans="1:2" x14ac:dyDescent="0.25">
      <c r="A52439" s="28"/>
      <c r="B52439" s="28"/>
    </row>
    <row r="52440" spans="1:2" x14ac:dyDescent="0.25">
      <c r="A52440" s="28"/>
      <c r="B52440" s="28"/>
    </row>
    <row r="52441" spans="1:2" x14ac:dyDescent="0.25">
      <c r="A52441" s="28"/>
      <c r="B52441" s="28"/>
    </row>
    <row r="52442" spans="1:2" x14ac:dyDescent="0.25">
      <c r="A52442" s="28"/>
      <c r="B52442" s="28"/>
    </row>
    <row r="52443" spans="1:2" x14ac:dyDescent="0.25">
      <c r="A52443" s="28"/>
      <c r="B52443" s="28"/>
    </row>
    <row r="52444" spans="1:2" x14ac:dyDescent="0.25">
      <c r="A52444" s="28"/>
      <c r="B52444" s="28"/>
    </row>
    <row r="52445" spans="1:2" x14ac:dyDescent="0.25">
      <c r="A52445" s="28"/>
      <c r="B52445" s="28"/>
    </row>
    <row r="52446" spans="1:2" x14ac:dyDescent="0.25">
      <c r="A52446" s="28"/>
      <c r="B52446" s="28"/>
    </row>
    <row r="52447" spans="1:2" x14ac:dyDescent="0.25">
      <c r="A52447" s="28"/>
      <c r="B52447" s="28"/>
    </row>
    <row r="52448" spans="1:2" x14ac:dyDescent="0.25">
      <c r="A52448" s="28"/>
      <c r="B52448" s="28"/>
    </row>
    <row r="52449" spans="1:2" x14ac:dyDescent="0.25">
      <c r="A52449" s="28"/>
      <c r="B52449" s="28"/>
    </row>
    <row r="52450" spans="1:2" x14ac:dyDescent="0.25">
      <c r="A52450" s="28"/>
      <c r="B52450" s="28"/>
    </row>
    <row r="52451" spans="1:2" x14ac:dyDescent="0.25">
      <c r="A52451" s="28"/>
      <c r="B52451" s="28"/>
    </row>
    <row r="52452" spans="1:2" x14ac:dyDescent="0.25">
      <c r="A52452" s="28"/>
      <c r="B52452" s="28"/>
    </row>
    <row r="52453" spans="1:2" x14ac:dyDescent="0.25">
      <c r="A52453" s="28"/>
      <c r="B52453" s="28"/>
    </row>
    <row r="52454" spans="1:2" x14ac:dyDescent="0.25">
      <c r="A52454" s="28"/>
      <c r="B52454" s="28"/>
    </row>
    <row r="52455" spans="1:2" x14ac:dyDescent="0.25">
      <c r="A52455" s="28"/>
      <c r="B52455" s="28"/>
    </row>
    <row r="52456" spans="1:2" x14ac:dyDescent="0.25">
      <c r="A52456" s="28"/>
      <c r="B52456" s="28"/>
    </row>
    <row r="52457" spans="1:2" x14ac:dyDescent="0.25">
      <c r="A52457" s="28"/>
      <c r="B52457" s="28"/>
    </row>
    <row r="52458" spans="1:2" x14ac:dyDescent="0.25">
      <c r="A52458" s="28"/>
      <c r="B52458" s="28"/>
    </row>
    <row r="52459" spans="1:2" x14ac:dyDescent="0.25">
      <c r="A52459" s="28"/>
      <c r="B52459" s="28"/>
    </row>
    <row r="52460" spans="1:2" x14ac:dyDescent="0.25">
      <c r="A52460" s="28"/>
      <c r="B52460" s="28"/>
    </row>
    <row r="52461" spans="1:2" x14ac:dyDescent="0.25">
      <c r="A52461" s="28"/>
      <c r="B52461" s="28"/>
    </row>
    <row r="52462" spans="1:2" x14ac:dyDescent="0.25">
      <c r="A52462" s="28"/>
      <c r="B52462" s="28"/>
    </row>
    <row r="52463" spans="1:2" x14ac:dyDescent="0.25">
      <c r="A52463" s="28"/>
      <c r="B52463" s="28"/>
    </row>
    <row r="52464" spans="1:2" x14ac:dyDescent="0.25">
      <c r="A52464" s="28"/>
      <c r="B52464" s="28"/>
    </row>
    <row r="52465" spans="1:2" x14ac:dyDescent="0.25">
      <c r="A52465" s="28"/>
      <c r="B52465" s="28"/>
    </row>
    <row r="52466" spans="1:2" x14ac:dyDescent="0.25">
      <c r="A52466" s="28"/>
      <c r="B52466" s="28"/>
    </row>
    <row r="52467" spans="1:2" x14ac:dyDescent="0.25">
      <c r="A52467" s="28"/>
      <c r="B52467" s="28"/>
    </row>
    <row r="52468" spans="1:2" x14ac:dyDescent="0.25">
      <c r="A52468" s="28"/>
      <c r="B52468" s="28"/>
    </row>
    <row r="52469" spans="1:2" x14ac:dyDescent="0.25">
      <c r="A52469" s="28"/>
      <c r="B52469" s="28"/>
    </row>
    <row r="52470" spans="1:2" x14ac:dyDescent="0.25">
      <c r="A52470" s="28"/>
      <c r="B52470" s="28"/>
    </row>
    <row r="52471" spans="1:2" x14ac:dyDescent="0.25">
      <c r="A52471" s="28"/>
      <c r="B52471" s="28"/>
    </row>
    <row r="52472" spans="1:2" x14ac:dyDescent="0.25">
      <c r="A52472" s="28"/>
      <c r="B52472" s="28"/>
    </row>
    <row r="52473" spans="1:2" x14ac:dyDescent="0.25">
      <c r="A52473" s="28"/>
      <c r="B52473" s="28"/>
    </row>
    <row r="52474" spans="1:2" x14ac:dyDescent="0.25">
      <c r="A52474" s="28"/>
      <c r="B52474" s="28"/>
    </row>
    <row r="52475" spans="1:2" x14ac:dyDescent="0.25">
      <c r="A52475" s="28"/>
      <c r="B52475" s="28"/>
    </row>
    <row r="52476" spans="1:2" x14ac:dyDescent="0.25">
      <c r="A52476" s="28"/>
      <c r="B52476" s="28"/>
    </row>
    <row r="52477" spans="1:2" x14ac:dyDescent="0.25">
      <c r="A52477" s="28"/>
      <c r="B52477" s="28"/>
    </row>
    <row r="52478" spans="1:2" x14ac:dyDescent="0.25">
      <c r="A52478" s="28"/>
      <c r="B52478" s="28"/>
    </row>
    <row r="52479" spans="1:2" x14ac:dyDescent="0.25">
      <c r="A52479" s="28"/>
      <c r="B52479" s="28"/>
    </row>
    <row r="52480" spans="1:2" x14ac:dyDescent="0.25">
      <c r="A52480" s="28"/>
      <c r="B52480" s="28"/>
    </row>
    <row r="52481" spans="1:2" x14ac:dyDescent="0.25">
      <c r="A52481" s="28"/>
      <c r="B52481" s="28"/>
    </row>
    <row r="52482" spans="1:2" x14ac:dyDescent="0.25">
      <c r="A52482" s="28"/>
      <c r="B52482" s="28"/>
    </row>
    <row r="52483" spans="1:2" x14ac:dyDescent="0.25">
      <c r="A52483" s="28"/>
      <c r="B52483" s="28"/>
    </row>
    <row r="52484" spans="1:2" x14ac:dyDescent="0.25">
      <c r="A52484" s="28"/>
      <c r="B52484" s="28"/>
    </row>
    <row r="52485" spans="1:2" x14ac:dyDescent="0.25">
      <c r="A52485" s="28"/>
      <c r="B52485" s="28"/>
    </row>
    <row r="52486" spans="1:2" x14ac:dyDescent="0.25">
      <c r="A52486" s="28"/>
      <c r="B52486" s="28"/>
    </row>
    <row r="52487" spans="1:2" x14ac:dyDescent="0.25">
      <c r="A52487" s="28"/>
      <c r="B52487" s="28"/>
    </row>
    <row r="52488" spans="1:2" x14ac:dyDescent="0.25">
      <c r="A52488" s="28"/>
      <c r="B52488" s="28"/>
    </row>
    <row r="52489" spans="1:2" x14ac:dyDescent="0.25">
      <c r="A52489" s="28"/>
      <c r="B52489" s="28"/>
    </row>
    <row r="52490" spans="1:2" x14ac:dyDescent="0.25">
      <c r="A52490" s="28"/>
      <c r="B52490" s="28"/>
    </row>
    <row r="52491" spans="1:2" x14ac:dyDescent="0.25">
      <c r="A52491" s="28"/>
      <c r="B52491" s="28"/>
    </row>
    <row r="52492" spans="1:2" x14ac:dyDescent="0.25">
      <c r="A52492" s="28"/>
      <c r="B52492" s="28"/>
    </row>
    <row r="52493" spans="1:2" x14ac:dyDescent="0.25">
      <c r="A52493" s="28"/>
      <c r="B52493" s="28"/>
    </row>
    <row r="52494" spans="1:2" x14ac:dyDescent="0.25">
      <c r="A52494" s="28"/>
      <c r="B52494" s="28"/>
    </row>
    <row r="52495" spans="1:2" x14ac:dyDescent="0.25">
      <c r="A52495" s="28"/>
      <c r="B52495" s="28"/>
    </row>
    <row r="52496" spans="1:2" x14ac:dyDescent="0.25">
      <c r="A52496" s="28"/>
      <c r="B52496" s="28"/>
    </row>
    <row r="52497" spans="1:2" x14ac:dyDescent="0.25">
      <c r="A52497" s="28"/>
      <c r="B52497" s="28"/>
    </row>
    <row r="52498" spans="1:2" x14ac:dyDescent="0.25">
      <c r="A52498" s="28"/>
      <c r="B52498" s="28"/>
    </row>
    <row r="52499" spans="1:2" x14ac:dyDescent="0.25">
      <c r="A52499" s="28"/>
      <c r="B52499" s="28"/>
    </row>
    <row r="52500" spans="1:2" x14ac:dyDescent="0.25">
      <c r="A52500" s="28"/>
      <c r="B52500" s="28"/>
    </row>
    <row r="52501" spans="1:2" x14ac:dyDescent="0.25">
      <c r="A52501" s="28"/>
      <c r="B52501" s="28"/>
    </row>
    <row r="52502" spans="1:2" x14ac:dyDescent="0.25">
      <c r="A52502" s="28"/>
      <c r="B52502" s="28"/>
    </row>
    <row r="52503" spans="1:2" x14ac:dyDescent="0.25">
      <c r="A52503" s="28"/>
      <c r="B52503" s="28"/>
    </row>
    <row r="52504" spans="1:2" x14ac:dyDescent="0.25">
      <c r="A52504" s="28"/>
      <c r="B52504" s="28"/>
    </row>
    <row r="52505" spans="1:2" x14ac:dyDescent="0.25">
      <c r="A52505" s="28"/>
      <c r="B52505" s="28"/>
    </row>
    <row r="52506" spans="1:2" x14ac:dyDescent="0.25">
      <c r="A52506" s="28"/>
      <c r="B52506" s="28"/>
    </row>
    <row r="52507" spans="1:2" x14ac:dyDescent="0.25">
      <c r="A52507" s="28"/>
      <c r="B52507" s="28"/>
    </row>
    <row r="52508" spans="1:2" x14ac:dyDescent="0.25">
      <c r="A52508" s="28"/>
      <c r="B52508" s="28"/>
    </row>
    <row r="52509" spans="1:2" x14ac:dyDescent="0.25">
      <c r="A52509" s="28"/>
      <c r="B52509" s="28"/>
    </row>
    <row r="52510" spans="1:2" x14ac:dyDescent="0.25">
      <c r="A52510" s="28"/>
      <c r="B52510" s="28"/>
    </row>
    <row r="52511" spans="1:2" x14ac:dyDescent="0.25">
      <c r="A52511" s="28"/>
      <c r="B52511" s="28"/>
    </row>
    <row r="52512" spans="1:2" x14ac:dyDescent="0.25">
      <c r="A52512" s="28"/>
      <c r="B52512" s="28"/>
    </row>
    <row r="52513" spans="1:2" x14ac:dyDescent="0.25">
      <c r="A52513" s="28"/>
      <c r="B52513" s="28"/>
    </row>
    <row r="52514" spans="1:2" x14ac:dyDescent="0.25">
      <c r="A52514" s="28"/>
      <c r="B52514" s="28"/>
    </row>
    <row r="52515" spans="1:2" x14ac:dyDescent="0.25">
      <c r="A52515" s="28"/>
      <c r="B52515" s="28"/>
    </row>
    <row r="52516" spans="1:2" x14ac:dyDescent="0.25">
      <c r="A52516" s="28"/>
      <c r="B52516" s="28"/>
    </row>
    <row r="52517" spans="1:2" x14ac:dyDescent="0.25">
      <c r="A52517" s="28"/>
      <c r="B52517" s="28"/>
    </row>
    <row r="52518" spans="1:2" x14ac:dyDescent="0.25">
      <c r="A52518" s="28"/>
      <c r="B52518" s="28"/>
    </row>
    <row r="52519" spans="1:2" x14ac:dyDescent="0.25">
      <c r="A52519" s="28"/>
      <c r="B52519" s="28"/>
    </row>
    <row r="52520" spans="1:2" x14ac:dyDescent="0.25">
      <c r="A52520" s="28"/>
      <c r="B52520" s="28"/>
    </row>
    <row r="52521" spans="1:2" x14ac:dyDescent="0.25">
      <c r="A52521" s="28"/>
      <c r="B52521" s="28"/>
    </row>
    <row r="52522" spans="1:2" x14ac:dyDescent="0.25">
      <c r="A52522" s="28"/>
      <c r="B52522" s="28"/>
    </row>
    <row r="52523" spans="1:2" x14ac:dyDescent="0.25">
      <c r="A52523" s="28"/>
      <c r="B52523" s="28"/>
    </row>
    <row r="52524" spans="1:2" x14ac:dyDescent="0.25">
      <c r="A52524" s="28"/>
      <c r="B52524" s="28"/>
    </row>
    <row r="52525" spans="1:2" x14ac:dyDescent="0.25">
      <c r="A52525" s="28"/>
      <c r="B52525" s="28"/>
    </row>
    <row r="52526" spans="1:2" x14ac:dyDescent="0.25">
      <c r="A52526" s="28"/>
      <c r="B52526" s="28"/>
    </row>
    <row r="52527" spans="1:2" x14ac:dyDescent="0.25">
      <c r="A52527" s="28"/>
      <c r="B52527" s="28"/>
    </row>
    <row r="52528" spans="1:2" x14ac:dyDescent="0.25">
      <c r="A52528" s="28"/>
      <c r="B52528" s="28"/>
    </row>
    <row r="52529" spans="1:2" x14ac:dyDescent="0.25">
      <c r="A52529" s="28"/>
      <c r="B52529" s="28"/>
    </row>
    <row r="52530" spans="1:2" x14ac:dyDescent="0.25">
      <c r="A52530" s="28"/>
      <c r="B52530" s="28"/>
    </row>
    <row r="52531" spans="1:2" x14ac:dyDescent="0.25">
      <c r="A52531" s="28"/>
      <c r="B52531" s="28"/>
    </row>
    <row r="52532" spans="1:2" x14ac:dyDescent="0.25">
      <c r="A52532" s="28"/>
      <c r="B52532" s="28"/>
    </row>
    <row r="52533" spans="1:2" x14ac:dyDescent="0.25">
      <c r="A52533" s="28"/>
      <c r="B52533" s="28"/>
    </row>
    <row r="52534" spans="1:2" x14ac:dyDescent="0.25">
      <c r="A52534" s="28"/>
      <c r="B52534" s="28"/>
    </row>
    <row r="52535" spans="1:2" x14ac:dyDescent="0.25">
      <c r="A52535" s="28"/>
      <c r="B52535" s="28"/>
    </row>
    <row r="52536" spans="1:2" x14ac:dyDescent="0.25">
      <c r="A52536" s="28"/>
      <c r="B52536" s="28"/>
    </row>
    <row r="52537" spans="1:2" x14ac:dyDescent="0.25">
      <c r="A52537" s="28"/>
      <c r="B52537" s="28"/>
    </row>
    <row r="52538" spans="1:2" x14ac:dyDescent="0.25">
      <c r="A52538" s="28"/>
      <c r="B52538" s="28"/>
    </row>
    <row r="52539" spans="1:2" x14ac:dyDescent="0.25">
      <c r="A52539" s="28"/>
      <c r="B52539" s="28"/>
    </row>
    <row r="52540" spans="1:2" x14ac:dyDescent="0.25">
      <c r="A52540" s="28"/>
      <c r="B52540" s="28"/>
    </row>
    <row r="52541" spans="1:2" x14ac:dyDescent="0.25">
      <c r="A52541" s="28"/>
      <c r="B52541" s="28"/>
    </row>
    <row r="52542" spans="1:2" x14ac:dyDescent="0.25">
      <c r="A52542" s="28"/>
      <c r="B52542" s="28"/>
    </row>
    <row r="52543" spans="1:2" x14ac:dyDescent="0.25">
      <c r="A52543" s="28"/>
      <c r="B52543" s="28"/>
    </row>
    <row r="52544" spans="1:2" x14ac:dyDescent="0.25">
      <c r="A52544" s="28"/>
      <c r="B52544" s="28"/>
    </row>
    <row r="52545" spans="1:2" x14ac:dyDescent="0.25">
      <c r="A52545" s="28"/>
      <c r="B52545" s="28"/>
    </row>
    <row r="52546" spans="1:2" x14ac:dyDescent="0.25">
      <c r="A52546" s="28"/>
      <c r="B52546" s="28"/>
    </row>
    <row r="52547" spans="1:2" x14ac:dyDescent="0.25">
      <c r="A52547" s="28"/>
      <c r="B52547" s="28"/>
    </row>
    <row r="52548" spans="1:2" x14ac:dyDescent="0.25">
      <c r="A52548" s="28"/>
      <c r="B52548" s="28"/>
    </row>
    <row r="52549" spans="1:2" x14ac:dyDescent="0.25">
      <c r="A52549" s="28"/>
      <c r="B52549" s="28"/>
    </row>
    <row r="52550" spans="1:2" x14ac:dyDescent="0.25">
      <c r="A52550" s="28"/>
      <c r="B52550" s="28"/>
    </row>
    <row r="52551" spans="1:2" x14ac:dyDescent="0.25">
      <c r="A52551" s="28"/>
      <c r="B52551" s="28"/>
    </row>
    <row r="52552" spans="1:2" x14ac:dyDescent="0.25">
      <c r="A52552" s="28"/>
      <c r="B52552" s="28"/>
    </row>
    <row r="52553" spans="1:2" x14ac:dyDescent="0.25">
      <c r="A52553" s="28"/>
      <c r="B52553" s="28"/>
    </row>
    <row r="52554" spans="1:2" x14ac:dyDescent="0.25">
      <c r="A52554" s="28"/>
      <c r="B52554" s="28"/>
    </row>
    <row r="52555" spans="1:2" x14ac:dyDescent="0.25">
      <c r="A52555" s="28"/>
      <c r="B52555" s="28"/>
    </row>
    <row r="52556" spans="1:2" x14ac:dyDescent="0.25">
      <c r="A52556" s="28"/>
      <c r="B52556" s="28"/>
    </row>
    <row r="52557" spans="1:2" x14ac:dyDescent="0.25">
      <c r="A52557" s="28"/>
      <c r="B52557" s="28"/>
    </row>
    <row r="52558" spans="1:2" x14ac:dyDescent="0.25">
      <c r="A52558" s="28"/>
      <c r="B52558" s="28"/>
    </row>
    <row r="52559" spans="1:2" x14ac:dyDescent="0.25">
      <c r="A52559" s="28"/>
      <c r="B52559" s="28"/>
    </row>
    <row r="52560" spans="1:2" x14ac:dyDescent="0.25">
      <c r="A52560" s="28"/>
      <c r="B52560" s="28"/>
    </row>
    <row r="52561" spans="1:2" x14ac:dyDescent="0.25">
      <c r="A52561" s="28"/>
      <c r="B52561" s="28"/>
    </row>
    <row r="52562" spans="1:2" x14ac:dyDescent="0.25">
      <c r="A52562" s="28"/>
      <c r="B52562" s="28"/>
    </row>
    <row r="52563" spans="1:2" x14ac:dyDescent="0.25">
      <c r="A52563" s="28"/>
      <c r="B52563" s="28"/>
    </row>
    <row r="52564" spans="1:2" x14ac:dyDescent="0.25">
      <c r="A52564" s="28"/>
      <c r="B52564" s="28"/>
    </row>
    <row r="52565" spans="1:2" x14ac:dyDescent="0.25">
      <c r="A52565" s="28"/>
      <c r="B52565" s="28"/>
    </row>
    <row r="52566" spans="1:2" x14ac:dyDescent="0.25">
      <c r="A52566" s="28"/>
      <c r="B52566" s="28"/>
    </row>
    <row r="52567" spans="1:2" x14ac:dyDescent="0.25">
      <c r="A52567" s="28"/>
      <c r="B52567" s="28"/>
    </row>
    <row r="52568" spans="1:2" x14ac:dyDescent="0.25">
      <c r="A52568" s="28"/>
      <c r="B52568" s="28"/>
    </row>
    <row r="52569" spans="1:2" x14ac:dyDescent="0.25">
      <c r="A52569" s="28"/>
      <c r="B52569" s="28"/>
    </row>
    <row r="52570" spans="1:2" x14ac:dyDescent="0.25">
      <c r="A52570" s="28"/>
      <c r="B52570" s="28"/>
    </row>
    <row r="52571" spans="1:2" x14ac:dyDescent="0.25">
      <c r="A52571" s="28"/>
      <c r="B52571" s="28"/>
    </row>
    <row r="52572" spans="1:2" x14ac:dyDescent="0.25">
      <c r="A52572" s="28"/>
      <c r="B52572" s="28"/>
    </row>
    <row r="52573" spans="1:2" x14ac:dyDescent="0.25">
      <c r="A52573" s="28"/>
      <c r="B52573" s="28"/>
    </row>
    <row r="52574" spans="1:2" x14ac:dyDescent="0.25">
      <c r="A52574" s="28"/>
      <c r="B52574" s="28"/>
    </row>
    <row r="52575" spans="1:2" x14ac:dyDescent="0.25">
      <c r="A52575" s="28"/>
      <c r="B52575" s="28"/>
    </row>
    <row r="52576" spans="1:2" x14ac:dyDescent="0.25">
      <c r="A52576" s="28"/>
      <c r="B52576" s="28"/>
    </row>
    <row r="52577" spans="1:2" x14ac:dyDescent="0.25">
      <c r="A52577" s="28"/>
      <c r="B52577" s="28"/>
    </row>
    <row r="52578" spans="1:2" x14ac:dyDescent="0.25">
      <c r="A52578" s="28"/>
      <c r="B52578" s="28"/>
    </row>
    <row r="52579" spans="1:2" x14ac:dyDescent="0.25">
      <c r="A52579" s="28"/>
      <c r="B52579" s="28"/>
    </row>
    <row r="52580" spans="1:2" x14ac:dyDescent="0.25">
      <c r="A52580" s="28"/>
      <c r="B52580" s="28"/>
    </row>
    <row r="52581" spans="1:2" x14ac:dyDescent="0.25">
      <c r="A52581" s="28"/>
      <c r="B52581" s="28"/>
    </row>
    <row r="52582" spans="1:2" x14ac:dyDescent="0.25">
      <c r="A52582" s="28"/>
      <c r="B52582" s="28"/>
    </row>
    <row r="52583" spans="1:2" x14ac:dyDescent="0.25">
      <c r="A52583" s="28"/>
      <c r="B52583" s="28"/>
    </row>
    <row r="52584" spans="1:2" x14ac:dyDescent="0.25">
      <c r="A52584" s="28"/>
      <c r="B52584" s="28"/>
    </row>
    <row r="52585" spans="1:2" x14ac:dyDescent="0.25">
      <c r="A52585" s="28"/>
      <c r="B52585" s="28"/>
    </row>
    <row r="52586" spans="1:2" x14ac:dyDescent="0.25">
      <c r="A52586" s="28"/>
      <c r="B52586" s="28"/>
    </row>
    <row r="52587" spans="1:2" x14ac:dyDescent="0.25">
      <c r="A52587" s="28"/>
      <c r="B52587" s="28"/>
    </row>
    <row r="52588" spans="1:2" x14ac:dyDescent="0.25">
      <c r="A52588" s="28"/>
      <c r="B52588" s="28"/>
    </row>
    <row r="52589" spans="1:2" x14ac:dyDescent="0.25">
      <c r="A52589" s="28"/>
      <c r="B52589" s="28"/>
    </row>
    <row r="52590" spans="1:2" x14ac:dyDescent="0.25">
      <c r="A52590" s="28"/>
      <c r="B52590" s="28"/>
    </row>
    <row r="52591" spans="1:2" x14ac:dyDescent="0.25">
      <c r="A52591" s="28"/>
      <c r="B52591" s="28"/>
    </row>
    <row r="52592" spans="1:2" x14ac:dyDescent="0.25">
      <c r="A52592" s="28"/>
      <c r="B52592" s="28"/>
    </row>
    <row r="52593" spans="1:2" x14ac:dyDescent="0.25">
      <c r="A52593" s="28"/>
      <c r="B52593" s="28"/>
    </row>
    <row r="52594" spans="1:2" x14ac:dyDescent="0.25">
      <c r="A52594" s="28"/>
      <c r="B52594" s="28"/>
    </row>
    <row r="52595" spans="1:2" x14ac:dyDescent="0.25">
      <c r="A52595" s="28"/>
      <c r="B52595" s="28"/>
    </row>
    <row r="52596" spans="1:2" x14ac:dyDescent="0.25">
      <c r="A52596" s="28"/>
      <c r="B52596" s="28"/>
    </row>
    <row r="52597" spans="1:2" x14ac:dyDescent="0.25">
      <c r="A52597" s="28"/>
      <c r="B52597" s="28"/>
    </row>
    <row r="52598" spans="1:2" x14ac:dyDescent="0.25">
      <c r="A52598" s="28"/>
      <c r="B52598" s="28"/>
    </row>
    <row r="52599" spans="1:2" x14ac:dyDescent="0.25">
      <c r="A52599" s="28"/>
      <c r="B52599" s="28"/>
    </row>
    <row r="52600" spans="1:2" x14ac:dyDescent="0.25">
      <c r="A52600" s="28"/>
      <c r="B52600" s="28"/>
    </row>
    <row r="52601" spans="1:2" x14ac:dyDescent="0.25">
      <c r="A52601" s="28"/>
      <c r="B52601" s="28"/>
    </row>
    <row r="52602" spans="1:2" x14ac:dyDescent="0.25">
      <c r="A52602" s="28"/>
      <c r="B52602" s="28"/>
    </row>
    <row r="52603" spans="1:2" x14ac:dyDescent="0.25">
      <c r="A52603" s="28"/>
      <c r="B52603" s="28"/>
    </row>
    <row r="52604" spans="1:2" x14ac:dyDescent="0.25">
      <c r="A52604" s="28"/>
      <c r="B52604" s="28"/>
    </row>
    <row r="52605" spans="1:2" x14ac:dyDescent="0.25">
      <c r="A52605" s="28"/>
      <c r="B52605" s="28"/>
    </row>
    <row r="52606" spans="1:2" x14ac:dyDescent="0.25">
      <c r="A52606" s="28"/>
      <c r="B52606" s="28"/>
    </row>
    <row r="52607" spans="1:2" x14ac:dyDescent="0.25">
      <c r="A52607" s="28"/>
      <c r="B52607" s="28"/>
    </row>
    <row r="52608" spans="1:2" x14ac:dyDescent="0.25">
      <c r="A52608" s="28"/>
      <c r="B52608" s="28"/>
    </row>
    <row r="52609" spans="1:2" x14ac:dyDescent="0.25">
      <c r="A52609" s="28"/>
      <c r="B52609" s="28"/>
    </row>
    <row r="52610" spans="1:2" x14ac:dyDescent="0.25">
      <c r="A52610" s="28"/>
      <c r="B52610" s="28"/>
    </row>
    <row r="52611" spans="1:2" x14ac:dyDescent="0.25">
      <c r="A52611" s="28"/>
      <c r="B52611" s="28"/>
    </row>
    <row r="52612" spans="1:2" x14ac:dyDescent="0.25">
      <c r="A52612" s="28"/>
      <c r="B52612" s="28"/>
    </row>
    <row r="52613" spans="1:2" x14ac:dyDescent="0.25">
      <c r="A52613" s="28"/>
      <c r="B52613" s="28"/>
    </row>
    <row r="52614" spans="1:2" x14ac:dyDescent="0.25">
      <c r="A52614" s="28"/>
      <c r="B52614" s="28"/>
    </row>
    <row r="52615" spans="1:2" x14ac:dyDescent="0.25">
      <c r="A52615" s="28"/>
      <c r="B52615" s="28"/>
    </row>
    <row r="52616" spans="1:2" x14ac:dyDescent="0.25">
      <c r="A52616" s="28"/>
      <c r="B52616" s="28"/>
    </row>
    <row r="52617" spans="1:2" x14ac:dyDescent="0.25">
      <c r="A52617" s="28"/>
      <c r="B52617" s="28"/>
    </row>
    <row r="52618" spans="1:2" x14ac:dyDescent="0.25">
      <c r="A52618" s="28"/>
      <c r="B52618" s="28"/>
    </row>
    <row r="52619" spans="1:2" x14ac:dyDescent="0.25">
      <c r="A52619" s="28"/>
      <c r="B52619" s="28"/>
    </row>
    <row r="52620" spans="1:2" x14ac:dyDescent="0.25">
      <c r="A52620" s="28"/>
      <c r="B52620" s="28"/>
    </row>
    <row r="52621" spans="1:2" x14ac:dyDescent="0.25">
      <c r="A52621" s="28"/>
      <c r="B52621" s="28"/>
    </row>
    <row r="52622" spans="1:2" x14ac:dyDescent="0.25">
      <c r="A52622" s="28"/>
      <c r="B52622" s="28"/>
    </row>
    <row r="52623" spans="1:2" x14ac:dyDescent="0.25">
      <c r="A52623" s="28"/>
      <c r="B52623" s="28"/>
    </row>
    <row r="52624" spans="1:2" x14ac:dyDescent="0.25">
      <c r="A52624" s="28"/>
      <c r="B52624" s="28"/>
    </row>
    <row r="52625" spans="1:2" x14ac:dyDescent="0.25">
      <c r="A52625" s="28"/>
      <c r="B52625" s="28"/>
    </row>
    <row r="52626" spans="1:2" x14ac:dyDescent="0.25">
      <c r="A52626" s="28"/>
      <c r="B52626" s="28"/>
    </row>
    <row r="52627" spans="1:2" x14ac:dyDescent="0.25">
      <c r="A52627" s="28"/>
      <c r="B52627" s="28"/>
    </row>
    <row r="52628" spans="1:2" x14ac:dyDescent="0.25">
      <c r="A52628" s="28"/>
      <c r="B52628" s="28"/>
    </row>
    <row r="52629" spans="1:2" x14ac:dyDescent="0.25">
      <c r="A52629" s="28"/>
      <c r="B52629" s="28"/>
    </row>
    <row r="52630" spans="1:2" x14ac:dyDescent="0.25">
      <c r="A52630" s="28"/>
      <c r="B52630" s="28"/>
    </row>
    <row r="52631" spans="1:2" x14ac:dyDescent="0.25">
      <c r="A52631" s="28"/>
      <c r="B52631" s="28"/>
    </row>
    <row r="52632" spans="1:2" x14ac:dyDescent="0.25">
      <c r="A52632" s="28"/>
      <c r="B52632" s="28"/>
    </row>
    <row r="52633" spans="1:2" x14ac:dyDescent="0.25">
      <c r="A52633" s="28"/>
      <c r="B52633" s="28"/>
    </row>
    <row r="52634" spans="1:2" x14ac:dyDescent="0.25">
      <c r="A52634" s="28"/>
      <c r="B52634" s="28"/>
    </row>
    <row r="52635" spans="1:2" x14ac:dyDescent="0.25">
      <c r="A52635" s="28"/>
      <c r="B52635" s="28"/>
    </row>
    <row r="52636" spans="1:2" x14ac:dyDescent="0.25">
      <c r="A52636" s="28"/>
      <c r="B52636" s="28"/>
    </row>
    <row r="52637" spans="1:2" x14ac:dyDescent="0.25">
      <c r="A52637" s="28"/>
      <c r="B52637" s="28"/>
    </row>
    <row r="52638" spans="1:2" x14ac:dyDescent="0.25">
      <c r="A52638" s="28"/>
      <c r="B52638" s="28"/>
    </row>
    <row r="52639" spans="1:2" x14ac:dyDescent="0.25">
      <c r="A52639" s="28"/>
      <c r="B52639" s="28"/>
    </row>
    <row r="52640" spans="1:2" x14ac:dyDescent="0.25">
      <c r="A52640" s="28"/>
      <c r="B52640" s="28"/>
    </row>
    <row r="52641" spans="1:2" x14ac:dyDescent="0.25">
      <c r="A52641" s="28"/>
      <c r="B52641" s="28"/>
    </row>
    <row r="52642" spans="1:2" x14ac:dyDescent="0.25">
      <c r="A52642" s="28"/>
      <c r="B52642" s="28"/>
    </row>
    <row r="52643" spans="1:2" x14ac:dyDescent="0.25">
      <c r="A52643" s="28"/>
      <c r="B52643" s="28"/>
    </row>
    <row r="52644" spans="1:2" x14ac:dyDescent="0.25">
      <c r="A52644" s="28"/>
      <c r="B52644" s="28"/>
    </row>
    <row r="52645" spans="1:2" x14ac:dyDescent="0.25">
      <c r="A52645" s="28"/>
      <c r="B52645" s="28"/>
    </row>
    <row r="52646" spans="1:2" x14ac:dyDescent="0.25">
      <c r="A52646" s="28"/>
      <c r="B52646" s="28"/>
    </row>
    <row r="52647" spans="1:2" x14ac:dyDescent="0.25">
      <c r="A52647" s="28"/>
      <c r="B52647" s="28"/>
    </row>
    <row r="52648" spans="1:2" x14ac:dyDescent="0.25">
      <c r="A52648" s="28"/>
      <c r="B52648" s="28"/>
    </row>
    <row r="52649" spans="1:2" x14ac:dyDescent="0.25">
      <c r="A52649" s="28"/>
      <c r="B52649" s="28"/>
    </row>
    <row r="52650" spans="1:2" x14ac:dyDescent="0.25">
      <c r="A52650" s="28"/>
      <c r="B52650" s="28"/>
    </row>
    <row r="52651" spans="1:2" x14ac:dyDescent="0.25">
      <c r="A52651" s="28"/>
      <c r="B52651" s="28"/>
    </row>
    <row r="52652" spans="1:2" x14ac:dyDescent="0.25">
      <c r="A52652" s="28"/>
      <c r="B52652" s="28"/>
    </row>
    <row r="52653" spans="1:2" x14ac:dyDescent="0.25">
      <c r="A52653" s="28"/>
      <c r="B52653" s="28"/>
    </row>
    <row r="52654" spans="1:2" x14ac:dyDescent="0.25">
      <c r="A52654" s="28"/>
      <c r="B52654" s="28"/>
    </row>
    <row r="52655" spans="1:2" x14ac:dyDescent="0.25">
      <c r="A52655" s="28"/>
      <c r="B52655" s="28"/>
    </row>
    <row r="52656" spans="1:2" x14ac:dyDescent="0.25">
      <c r="A52656" s="28"/>
      <c r="B52656" s="28"/>
    </row>
    <row r="52657" spans="1:2" x14ac:dyDescent="0.25">
      <c r="A52657" s="28"/>
      <c r="B52657" s="28"/>
    </row>
    <row r="52658" spans="1:2" x14ac:dyDescent="0.25">
      <c r="A52658" s="28"/>
      <c r="B52658" s="28"/>
    </row>
    <row r="52659" spans="1:2" x14ac:dyDescent="0.25">
      <c r="A52659" s="28"/>
      <c r="B52659" s="28"/>
    </row>
    <row r="52660" spans="1:2" x14ac:dyDescent="0.25">
      <c r="A52660" s="28"/>
      <c r="B52660" s="28"/>
    </row>
    <row r="52661" spans="1:2" x14ac:dyDescent="0.25">
      <c r="A52661" s="28"/>
      <c r="B52661" s="28"/>
    </row>
    <row r="52662" spans="1:2" x14ac:dyDescent="0.25">
      <c r="A52662" s="28"/>
      <c r="B52662" s="28"/>
    </row>
    <row r="52663" spans="1:2" x14ac:dyDescent="0.25">
      <c r="A52663" s="28"/>
      <c r="B52663" s="28"/>
    </row>
    <row r="52664" spans="1:2" x14ac:dyDescent="0.25">
      <c r="A52664" s="28"/>
      <c r="B52664" s="28"/>
    </row>
    <row r="52665" spans="1:2" x14ac:dyDescent="0.25">
      <c r="A52665" s="28"/>
      <c r="B52665" s="28"/>
    </row>
    <row r="52666" spans="1:2" x14ac:dyDescent="0.25">
      <c r="A52666" s="28"/>
      <c r="B52666" s="28"/>
    </row>
    <row r="52667" spans="1:2" x14ac:dyDescent="0.25">
      <c r="A52667" s="28"/>
      <c r="B52667" s="28"/>
    </row>
    <row r="52668" spans="1:2" x14ac:dyDescent="0.25">
      <c r="A52668" s="28"/>
      <c r="B52668" s="28"/>
    </row>
    <row r="52669" spans="1:2" x14ac:dyDescent="0.25">
      <c r="A52669" s="28"/>
      <c r="B52669" s="28"/>
    </row>
    <row r="52670" spans="1:2" x14ac:dyDescent="0.25">
      <c r="A52670" s="28"/>
      <c r="B52670" s="28"/>
    </row>
    <row r="52671" spans="1:2" x14ac:dyDescent="0.25">
      <c r="A52671" s="28"/>
      <c r="B52671" s="28"/>
    </row>
    <row r="52672" spans="1:2" x14ac:dyDescent="0.25">
      <c r="A52672" s="28"/>
      <c r="B52672" s="28"/>
    </row>
    <row r="52673" spans="1:2" x14ac:dyDescent="0.25">
      <c r="A52673" s="28"/>
      <c r="B52673" s="28"/>
    </row>
    <row r="52674" spans="1:2" x14ac:dyDescent="0.25">
      <c r="A52674" s="28"/>
      <c r="B52674" s="28"/>
    </row>
    <row r="52675" spans="1:2" x14ac:dyDescent="0.25">
      <c r="A52675" s="28"/>
      <c r="B52675" s="28"/>
    </row>
    <row r="52676" spans="1:2" x14ac:dyDescent="0.25">
      <c r="A52676" s="28"/>
      <c r="B52676" s="28"/>
    </row>
    <row r="52677" spans="1:2" x14ac:dyDescent="0.25">
      <c r="A52677" s="28"/>
      <c r="B52677" s="28"/>
    </row>
    <row r="52678" spans="1:2" x14ac:dyDescent="0.25">
      <c r="A52678" s="28"/>
      <c r="B52678" s="28"/>
    </row>
    <row r="52679" spans="1:2" x14ac:dyDescent="0.25">
      <c r="A52679" s="28"/>
      <c r="B52679" s="28"/>
    </row>
    <row r="52680" spans="1:2" x14ac:dyDescent="0.25">
      <c r="A52680" s="28"/>
      <c r="B52680" s="28"/>
    </row>
    <row r="52681" spans="1:2" x14ac:dyDescent="0.25">
      <c r="A52681" s="28"/>
      <c r="B52681" s="28"/>
    </row>
    <row r="52682" spans="1:2" x14ac:dyDescent="0.25">
      <c r="A52682" s="28"/>
      <c r="B52682" s="28"/>
    </row>
    <row r="52683" spans="1:2" x14ac:dyDescent="0.25">
      <c r="A52683" s="28"/>
      <c r="B52683" s="28"/>
    </row>
    <row r="52684" spans="1:2" x14ac:dyDescent="0.25">
      <c r="A52684" s="28"/>
      <c r="B52684" s="28"/>
    </row>
    <row r="52685" spans="1:2" x14ac:dyDescent="0.25">
      <c r="A52685" s="28"/>
      <c r="B52685" s="28"/>
    </row>
    <row r="52686" spans="1:2" x14ac:dyDescent="0.25">
      <c r="A52686" s="28"/>
      <c r="B52686" s="28"/>
    </row>
    <row r="52687" spans="1:2" x14ac:dyDescent="0.25">
      <c r="A52687" s="28"/>
      <c r="B52687" s="28"/>
    </row>
    <row r="52688" spans="1:2" x14ac:dyDescent="0.25">
      <c r="A52688" s="28"/>
      <c r="B52688" s="28"/>
    </row>
    <row r="52689" spans="1:2" x14ac:dyDescent="0.25">
      <c r="A52689" s="28"/>
      <c r="B52689" s="28"/>
    </row>
    <row r="52690" spans="1:2" x14ac:dyDescent="0.25">
      <c r="A52690" s="28"/>
      <c r="B52690" s="28"/>
    </row>
    <row r="52691" spans="1:2" x14ac:dyDescent="0.25">
      <c r="A52691" s="28"/>
      <c r="B52691" s="28"/>
    </row>
    <row r="52692" spans="1:2" x14ac:dyDescent="0.25">
      <c r="A52692" s="28"/>
      <c r="B52692" s="28"/>
    </row>
    <row r="52693" spans="1:2" x14ac:dyDescent="0.25">
      <c r="A52693" s="28"/>
      <c r="B52693" s="28"/>
    </row>
    <row r="52694" spans="1:2" x14ac:dyDescent="0.25">
      <c r="A52694" s="28"/>
      <c r="B52694" s="28"/>
    </row>
    <row r="52695" spans="1:2" x14ac:dyDescent="0.25">
      <c r="A52695" s="28"/>
      <c r="B52695" s="28"/>
    </row>
    <row r="52696" spans="1:2" x14ac:dyDescent="0.25">
      <c r="A52696" s="28"/>
      <c r="B52696" s="28"/>
    </row>
    <row r="52697" spans="1:2" x14ac:dyDescent="0.25">
      <c r="A52697" s="28"/>
      <c r="B52697" s="28"/>
    </row>
    <row r="52698" spans="1:2" x14ac:dyDescent="0.25">
      <c r="A52698" s="28"/>
      <c r="B52698" s="28"/>
    </row>
    <row r="52699" spans="1:2" x14ac:dyDescent="0.25">
      <c r="A52699" s="28"/>
      <c r="B52699" s="28"/>
    </row>
    <row r="52700" spans="1:2" x14ac:dyDescent="0.25">
      <c r="A52700" s="28"/>
      <c r="B52700" s="28"/>
    </row>
    <row r="52701" spans="1:2" x14ac:dyDescent="0.25">
      <c r="A52701" s="28"/>
      <c r="B52701" s="28"/>
    </row>
    <row r="52702" spans="1:2" x14ac:dyDescent="0.25">
      <c r="A52702" s="28"/>
      <c r="B52702" s="28"/>
    </row>
    <row r="52703" spans="1:2" x14ac:dyDescent="0.25">
      <c r="A52703" s="28"/>
      <c r="B52703" s="28"/>
    </row>
    <row r="52704" spans="1:2" x14ac:dyDescent="0.25">
      <c r="A52704" s="28"/>
      <c r="B52704" s="28"/>
    </row>
    <row r="52705" spans="1:2" x14ac:dyDescent="0.25">
      <c r="A52705" s="28"/>
      <c r="B52705" s="28"/>
    </row>
    <row r="52706" spans="1:2" x14ac:dyDescent="0.25">
      <c r="A52706" s="28"/>
      <c r="B52706" s="28"/>
    </row>
    <row r="52707" spans="1:2" x14ac:dyDescent="0.25">
      <c r="A52707" s="28"/>
      <c r="B52707" s="28"/>
    </row>
    <row r="52708" spans="1:2" x14ac:dyDescent="0.25">
      <c r="A52708" s="28"/>
      <c r="B52708" s="28"/>
    </row>
    <row r="52709" spans="1:2" x14ac:dyDescent="0.25">
      <c r="A52709" s="28"/>
      <c r="B52709" s="28"/>
    </row>
    <row r="52710" spans="1:2" x14ac:dyDescent="0.25">
      <c r="A52710" s="28"/>
      <c r="B52710" s="28"/>
    </row>
    <row r="52711" spans="1:2" x14ac:dyDescent="0.25">
      <c r="A52711" s="28"/>
      <c r="B52711" s="28"/>
    </row>
    <row r="52712" spans="1:2" x14ac:dyDescent="0.25">
      <c r="A52712" s="28"/>
      <c r="B52712" s="28"/>
    </row>
    <row r="52713" spans="1:2" x14ac:dyDescent="0.25">
      <c r="A52713" s="28"/>
      <c r="B52713" s="28"/>
    </row>
    <row r="52714" spans="1:2" x14ac:dyDescent="0.25">
      <c r="A52714" s="28"/>
      <c r="B52714" s="28"/>
    </row>
    <row r="52715" spans="1:2" x14ac:dyDescent="0.25">
      <c r="A52715" s="28"/>
      <c r="B52715" s="28"/>
    </row>
    <row r="52716" spans="1:2" x14ac:dyDescent="0.25">
      <c r="A52716" s="28"/>
      <c r="B52716" s="28"/>
    </row>
    <row r="52717" spans="1:2" x14ac:dyDescent="0.25">
      <c r="A52717" s="28"/>
      <c r="B52717" s="28"/>
    </row>
    <row r="52718" spans="1:2" x14ac:dyDescent="0.25">
      <c r="A52718" s="28"/>
      <c r="B52718" s="28"/>
    </row>
    <row r="52719" spans="1:2" x14ac:dyDescent="0.25">
      <c r="A52719" s="28"/>
      <c r="B52719" s="28"/>
    </row>
    <row r="52720" spans="1:2" x14ac:dyDescent="0.25">
      <c r="A52720" s="28"/>
      <c r="B52720" s="28"/>
    </row>
    <row r="52721" spans="1:2" x14ac:dyDescent="0.25">
      <c r="A52721" s="28"/>
      <c r="B52721" s="28"/>
    </row>
    <row r="52722" spans="1:2" x14ac:dyDescent="0.25">
      <c r="A52722" s="28"/>
      <c r="B52722" s="28"/>
    </row>
    <row r="52723" spans="1:2" x14ac:dyDescent="0.25">
      <c r="A52723" s="28"/>
      <c r="B52723" s="28"/>
    </row>
    <row r="52724" spans="1:2" x14ac:dyDescent="0.25">
      <c r="A52724" s="28"/>
      <c r="B52724" s="28"/>
    </row>
    <row r="52725" spans="1:2" x14ac:dyDescent="0.25">
      <c r="A52725" s="28"/>
      <c r="B52725" s="28"/>
    </row>
    <row r="52726" spans="1:2" x14ac:dyDescent="0.25">
      <c r="A52726" s="28"/>
      <c r="B52726" s="28"/>
    </row>
    <row r="52727" spans="1:2" x14ac:dyDescent="0.25">
      <c r="A52727" s="28"/>
      <c r="B52727" s="28"/>
    </row>
    <row r="52728" spans="1:2" x14ac:dyDescent="0.25">
      <c r="A52728" s="28"/>
      <c r="B52728" s="28"/>
    </row>
    <row r="52729" spans="1:2" x14ac:dyDescent="0.25">
      <c r="A52729" s="28"/>
      <c r="B52729" s="28"/>
    </row>
    <row r="52730" spans="1:2" x14ac:dyDescent="0.25">
      <c r="A52730" s="28"/>
      <c r="B52730" s="28"/>
    </row>
    <row r="52731" spans="1:2" x14ac:dyDescent="0.25">
      <c r="A52731" s="28"/>
      <c r="B52731" s="28"/>
    </row>
    <row r="52732" spans="1:2" x14ac:dyDescent="0.25">
      <c r="A52732" s="28"/>
      <c r="B52732" s="28"/>
    </row>
    <row r="52733" spans="1:2" x14ac:dyDescent="0.25">
      <c r="A52733" s="28"/>
      <c r="B52733" s="28"/>
    </row>
    <row r="52734" spans="1:2" x14ac:dyDescent="0.25">
      <c r="A52734" s="28"/>
      <c r="B52734" s="28"/>
    </row>
    <row r="52735" spans="1:2" x14ac:dyDescent="0.25">
      <c r="A52735" s="28"/>
      <c r="B52735" s="28"/>
    </row>
    <row r="52736" spans="1:2" x14ac:dyDescent="0.25">
      <c r="A52736" s="28"/>
      <c r="B52736" s="28"/>
    </row>
    <row r="52737" spans="1:2" x14ac:dyDescent="0.25">
      <c r="A52737" s="28"/>
      <c r="B52737" s="28"/>
    </row>
    <row r="52738" spans="1:2" x14ac:dyDescent="0.25">
      <c r="A52738" s="28"/>
      <c r="B52738" s="28"/>
    </row>
    <row r="52739" spans="1:2" x14ac:dyDescent="0.25">
      <c r="A52739" s="28"/>
      <c r="B52739" s="28"/>
    </row>
    <row r="52740" spans="1:2" x14ac:dyDescent="0.25">
      <c r="A52740" s="28"/>
      <c r="B52740" s="28"/>
    </row>
    <row r="52741" spans="1:2" x14ac:dyDescent="0.25">
      <c r="A52741" s="28"/>
      <c r="B52741" s="28"/>
    </row>
    <row r="52742" spans="1:2" x14ac:dyDescent="0.25">
      <c r="A52742" s="28"/>
      <c r="B52742" s="28"/>
    </row>
    <row r="52743" spans="1:2" x14ac:dyDescent="0.25">
      <c r="A52743" s="28"/>
      <c r="B52743" s="28"/>
    </row>
    <row r="52744" spans="1:2" x14ac:dyDescent="0.25">
      <c r="A52744" s="28"/>
      <c r="B52744" s="28"/>
    </row>
    <row r="52745" spans="1:2" x14ac:dyDescent="0.25">
      <c r="A52745" s="28"/>
      <c r="B52745" s="28"/>
    </row>
    <row r="52746" spans="1:2" x14ac:dyDescent="0.25">
      <c r="A52746" s="28"/>
      <c r="B52746" s="28"/>
    </row>
    <row r="52747" spans="1:2" x14ac:dyDescent="0.25">
      <c r="A52747" s="28"/>
      <c r="B52747" s="28"/>
    </row>
    <row r="52748" spans="1:2" x14ac:dyDescent="0.25">
      <c r="A52748" s="28"/>
      <c r="B52748" s="28"/>
    </row>
    <row r="52749" spans="1:2" x14ac:dyDescent="0.25">
      <c r="A52749" s="28"/>
      <c r="B52749" s="28"/>
    </row>
    <row r="52750" spans="1:2" x14ac:dyDescent="0.25">
      <c r="A52750" s="28"/>
      <c r="B52750" s="28"/>
    </row>
    <row r="52751" spans="1:2" x14ac:dyDescent="0.25">
      <c r="A52751" s="28"/>
      <c r="B52751" s="28"/>
    </row>
    <row r="52752" spans="1:2" x14ac:dyDescent="0.25">
      <c r="A52752" s="28"/>
      <c r="B52752" s="28"/>
    </row>
    <row r="52753" spans="1:2" x14ac:dyDescent="0.25">
      <c r="A52753" s="28"/>
      <c r="B52753" s="28"/>
    </row>
    <row r="52754" spans="1:2" x14ac:dyDescent="0.25">
      <c r="A52754" s="28"/>
      <c r="B52754" s="28"/>
    </row>
    <row r="52755" spans="1:2" x14ac:dyDescent="0.25">
      <c r="A52755" s="28"/>
      <c r="B52755" s="28"/>
    </row>
    <row r="52756" spans="1:2" x14ac:dyDescent="0.25">
      <c r="A52756" s="28"/>
      <c r="B52756" s="28"/>
    </row>
    <row r="52757" spans="1:2" x14ac:dyDescent="0.25">
      <c r="A52757" s="28"/>
      <c r="B52757" s="28"/>
    </row>
    <row r="52758" spans="1:2" x14ac:dyDescent="0.25">
      <c r="A52758" s="28"/>
      <c r="B52758" s="28"/>
    </row>
    <row r="52759" spans="1:2" x14ac:dyDescent="0.25">
      <c r="A52759" s="28"/>
      <c r="B52759" s="28"/>
    </row>
    <row r="52760" spans="1:2" x14ac:dyDescent="0.25">
      <c r="A52760" s="28"/>
      <c r="B52760" s="28"/>
    </row>
    <row r="52761" spans="1:2" x14ac:dyDescent="0.25">
      <c r="A52761" s="28"/>
      <c r="B52761" s="28"/>
    </row>
    <row r="52762" spans="1:2" x14ac:dyDescent="0.25">
      <c r="A52762" s="28"/>
      <c r="B52762" s="28"/>
    </row>
    <row r="52763" spans="1:2" x14ac:dyDescent="0.25">
      <c r="A52763" s="28"/>
      <c r="B52763" s="28"/>
    </row>
    <row r="52764" spans="1:2" x14ac:dyDescent="0.25">
      <c r="A52764" s="28"/>
      <c r="B52764" s="28"/>
    </row>
    <row r="52765" spans="1:2" x14ac:dyDescent="0.25">
      <c r="A52765" s="28"/>
      <c r="B52765" s="28"/>
    </row>
    <row r="52766" spans="1:2" x14ac:dyDescent="0.25">
      <c r="A52766" s="28"/>
      <c r="B52766" s="28"/>
    </row>
    <row r="52767" spans="1:2" x14ac:dyDescent="0.25">
      <c r="A52767" s="28"/>
      <c r="B52767" s="28"/>
    </row>
    <row r="52768" spans="1:2" x14ac:dyDescent="0.25">
      <c r="A52768" s="28"/>
      <c r="B52768" s="28"/>
    </row>
    <row r="52769" spans="1:2" x14ac:dyDescent="0.25">
      <c r="A52769" s="28"/>
      <c r="B52769" s="28"/>
    </row>
    <row r="52770" spans="1:2" x14ac:dyDescent="0.25">
      <c r="A52770" s="28"/>
      <c r="B52770" s="28"/>
    </row>
    <row r="52771" spans="1:2" x14ac:dyDescent="0.25">
      <c r="A52771" s="28"/>
      <c r="B52771" s="28"/>
    </row>
    <row r="52772" spans="1:2" x14ac:dyDescent="0.25">
      <c r="A52772" s="28"/>
      <c r="B52772" s="28"/>
    </row>
    <row r="52773" spans="1:2" x14ac:dyDescent="0.25">
      <c r="A52773" s="28"/>
      <c r="B52773" s="28"/>
    </row>
    <row r="52774" spans="1:2" x14ac:dyDescent="0.25">
      <c r="A52774" s="28"/>
      <c r="B52774" s="28"/>
    </row>
    <row r="52775" spans="1:2" x14ac:dyDescent="0.25">
      <c r="A52775" s="28"/>
      <c r="B52775" s="28"/>
    </row>
    <row r="52776" spans="1:2" x14ac:dyDescent="0.25">
      <c r="A52776" s="28"/>
      <c r="B52776" s="28"/>
    </row>
    <row r="52777" spans="1:2" x14ac:dyDescent="0.25">
      <c r="A52777" s="28"/>
      <c r="B52777" s="28"/>
    </row>
    <row r="52778" spans="1:2" x14ac:dyDescent="0.25">
      <c r="A52778" s="28"/>
      <c r="B52778" s="28"/>
    </row>
    <row r="52779" spans="1:2" x14ac:dyDescent="0.25">
      <c r="A52779" s="28"/>
      <c r="B52779" s="28"/>
    </row>
    <row r="52780" spans="1:2" x14ac:dyDescent="0.25">
      <c r="A52780" s="28"/>
      <c r="B52780" s="28"/>
    </row>
    <row r="52781" spans="1:2" x14ac:dyDescent="0.25">
      <c r="A52781" s="28"/>
      <c r="B52781" s="28"/>
    </row>
    <row r="52782" spans="1:2" x14ac:dyDescent="0.25">
      <c r="A52782" s="28"/>
      <c r="B52782" s="28"/>
    </row>
    <row r="52783" spans="1:2" x14ac:dyDescent="0.25">
      <c r="A52783" s="28"/>
      <c r="B52783" s="28"/>
    </row>
    <row r="52784" spans="1:2" x14ac:dyDescent="0.25">
      <c r="A52784" s="28"/>
      <c r="B52784" s="28"/>
    </row>
    <row r="52785" spans="1:2" x14ac:dyDescent="0.25">
      <c r="A52785" s="28"/>
      <c r="B52785" s="28"/>
    </row>
    <row r="52786" spans="1:2" x14ac:dyDescent="0.25">
      <c r="A52786" s="28"/>
      <c r="B52786" s="28"/>
    </row>
    <row r="52787" spans="1:2" x14ac:dyDescent="0.25">
      <c r="A52787" s="28"/>
      <c r="B52787" s="28"/>
    </row>
    <row r="52788" spans="1:2" x14ac:dyDescent="0.25">
      <c r="A52788" s="28"/>
      <c r="B52788" s="28"/>
    </row>
    <row r="52789" spans="1:2" x14ac:dyDescent="0.25">
      <c r="A52789" s="28"/>
      <c r="B52789" s="28"/>
    </row>
    <row r="52790" spans="1:2" x14ac:dyDescent="0.25">
      <c r="A52790" s="28"/>
      <c r="B52790" s="28"/>
    </row>
    <row r="52791" spans="1:2" x14ac:dyDescent="0.25">
      <c r="A52791" s="28"/>
      <c r="B52791" s="28"/>
    </row>
    <row r="52792" spans="1:2" x14ac:dyDescent="0.25">
      <c r="A52792" s="28"/>
      <c r="B52792" s="28"/>
    </row>
    <row r="52793" spans="1:2" x14ac:dyDescent="0.25">
      <c r="A52793" s="28"/>
      <c r="B52793" s="28"/>
    </row>
    <row r="52794" spans="1:2" x14ac:dyDescent="0.25">
      <c r="A52794" s="28"/>
      <c r="B52794" s="28"/>
    </row>
    <row r="52795" spans="1:2" x14ac:dyDescent="0.25">
      <c r="A52795" s="28"/>
      <c r="B52795" s="28"/>
    </row>
    <row r="52796" spans="1:2" x14ac:dyDescent="0.25">
      <c r="A52796" s="28"/>
      <c r="B52796" s="28"/>
    </row>
    <row r="52797" spans="1:2" x14ac:dyDescent="0.25">
      <c r="A52797" s="28"/>
      <c r="B52797" s="28"/>
    </row>
    <row r="52798" spans="1:2" x14ac:dyDescent="0.25">
      <c r="A52798" s="28"/>
      <c r="B52798" s="28"/>
    </row>
    <row r="52799" spans="1:2" x14ac:dyDescent="0.25">
      <c r="A52799" s="28"/>
      <c r="B52799" s="28"/>
    </row>
    <row r="52800" spans="1:2" x14ac:dyDescent="0.25">
      <c r="A52800" s="28"/>
      <c r="B52800" s="28"/>
    </row>
    <row r="52801" spans="1:2" x14ac:dyDescent="0.25">
      <c r="A52801" s="28"/>
      <c r="B52801" s="28"/>
    </row>
    <row r="52802" spans="1:2" x14ac:dyDescent="0.25">
      <c r="A52802" s="28"/>
      <c r="B52802" s="28"/>
    </row>
    <row r="52803" spans="1:2" x14ac:dyDescent="0.25">
      <c r="A52803" s="28"/>
      <c r="B52803" s="28"/>
    </row>
    <row r="52804" spans="1:2" x14ac:dyDescent="0.25">
      <c r="A52804" s="28"/>
      <c r="B52804" s="28"/>
    </row>
    <row r="52805" spans="1:2" x14ac:dyDescent="0.25">
      <c r="A52805" s="28"/>
      <c r="B52805" s="28"/>
    </row>
    <row r="52806" spans="1:2" x14ac:dyDescent="0.25">
      <c r="A52806" s="28"/>
      <c r="B52806" s="28"/>
    </row>
    <row r="52807" spans="1:2" x14ac:dyDescent="0.25">
      <c r="A52807" s="28"/>
      <c r="B52807" s="28"/>
    </row>
    <row r="52808" spans="1:2" x14ac:dyDescent="0.25">
      <c r="A52808" s="28"/>
      <c r="B52808" s="28"/>
    </row>
    <row r="52809" spans="1:2" x14ac:dyDescent="0.25">
      <c r="A52809" s="28"/>
      <c r="B52809" s="28"/>
    </row>
    <row r="52810" spans="1:2" x14ac:dyDescent="0.25">
      <c r="A52810" s="28"/>
      <c r="B52810" s="28"/>
    </row>
    <row r="52811" spans="1:2" x14ac:dyDescent="0.25">
      <c r="A52811" s="28"/>
      <c r="B52811" s="28"/>
    </row>
    <row r="52812" spans="1:2" x14ac:dyDescent="0.25">
      <c r="A52812" s="28"/>
      <c r="B52812" s="28"/>
    </row>
    <row r="52813" spans="1:2" x14ac:dyDescent="0.25">
      <c r="A52813" s="28"/>
      <c r="B52813" s="28"/>
    </row>
    <row r="52814" spans="1:2" x14ac:dyDescent="0.25">
      <c r="A52814" s="28"/>
      <c r="B52814" s="28"/>
    </row>
    <row r="52815" spans="1:2" x14ac:dyDescent="0.25">
      <c r="A52815" s="28"/>
      <c r="B52815" s="28"/>
    </row>
    <row r="52816" spans="1:2" x14ac:dyDescent="0.25">
      <c r="A52816" s="28"/>
      <c r="B52816" s="28"/>
    </row>
    <row r="52817" spans="1:2" x14ac:dyDescent="0.25">
      <c r="A52817" s="28"/>
      <c r="B52817" s="28"/>
    </row>
    <row r="52818" spans="1:2" x14ac:dyDescent="0.25">
      <c r="A52818" s="28"/>
      <c r="B52818" s="28"/>
    </row>
    <row r="52819" spans="1:2" x14ac:dyDescent="0.25">
      <c r="A52819" s="28"/>
      <c r="B52819" s="28"/>
    </row>
    <row r="52820" spans="1:2" x14ac:dyDescent="0.25">
      <c r="A52820" s="28"/>
      <c r="B52820" s="28"/>
    </row>
    <row r="52821" spans="1:2" x14ac:dyDescent="0.25">
      <c r="A52821" s="28"/>
      <c r="B52821" s="28"/>
    </row>
    <row r="52822" spans="1:2" x14ac:dyDescent="0.25">
      <c r="A52822" s="28"/>
      <c r="B52822" s="28"/>
    </row>
    <row r="52823" spans="1:2" x14ac:dyDescent="0.25">
      <c r="A52823" s="28"/>
      <c r="B52823" s="28"/>
    </row>
    <row r="52824" spans="1:2" x14ac:dyDescent="0.25">
      <c r="A52824" s="28"/>
      <c r="B52824" s="28"/>
    </row>
    <row r="52825" spans="1:2" x14ac:dyDescent="0.25">
      <c r="A52825" s="28"/>
      <c r="B52825" s="28"/>
    </row>
    <row r="52826" spans="1:2" x14ac:dyDescent="0.25">
      <c r="A52826" s="28"/>
      <c r="B52826" s="28"/>
    </row>
    <row r="52827" spans="1:2" x14ac:dyDescent="0.25">
      <c r="A52827" s="28"/>
      <c r="B52827" s="28"/>
    </row>
    <row r="52828" spans="1:2" x14ac:dyDescent="0.25">
      <c r="A52828" s="28"/>
      <c r="B52828" s="28"/>
    </row>
    <row r="52829" spans="1:2" x14ac:dyDescent="0.25">
      <c r="A52829" s="28"/>
      <c r="B52829" s="28"/>
    </row>
    <row r="52830" spans="1:2" x14ac:dyDescent="0.25">
      <c r="A52830" s="28"/>
      <c r="B52830" s="28"/>
    </row>
    <row r="52831" spans="1:2" x14ac:dyDescent="0.25">
      <c r="A52831" s="28"/>
      <c r="B52831" s="28"/>
    </row>
    <row r="52832" spans="1:2" x14ac:dyDescent="0.25">
      <c r="A52832" s="28"/>
      <c r="B52832" s="28"/>
    </row>
    <row r="52833" spans="1:2" x14ac:dyDescent="0.25">
      <c r="A52833" s="28"/>
      <c r="B52833" s="28"/>
    </row>
    <row r="52834" spans="1:2" x14ac:dyDescent="0.25">
      <c r="A52834" s="28"/>
      <c r="B52834" s="28"/>
    </row>
    <row r="52835" spans="1:2" x14ac:dyDescent="0.25">
      <c r="A52835" s="28"/>
      <c r="B52835" s="28"/>
    </row>
    <row r="52836" spans="1:2" x14ac:dyDescent="0.25">
      <c r="A52836" s="28"/>
      <c r="B52836" s="28"/>
    </row>
    <row r="52837" spans="1:2" x14ac:dyDescent="0.25">
      <c r="A52837" s="28"/>
      <c r="B52837" s="28"/>
    </row>
    <row r="52838" spans="1:2" x14ac:dyDescent="0.25">
      <c r="A52838" s="28"/>
      <c r="B52838" s="28"/>
    </row>
    <row r="52839" spans="1:2" x14ac:dyDescent="0.25">
      <c r="A52839" s="28"/>
      <c r="B52839" s="28"/>
    </row>
    <row r="52840" spans="1:2" x14ac:dyDescent="0.25">
      <c r="A52840" s="28"/>
      <c r="B52840" s="28"/>
    </row>
    <row r="52841" spans="1:2" x14ac:dyDescent="0.25">
      <c r="A52841" s="28"/>
      <c r="B52841" s="28"/>
    </row>
    <row r="52842" spans="1:2" x14ac:dyDescent="0.25">
      <c r="A52842" s="28"/>
      <c r="B52842" s="28"/>
    </row>
    <row r="52843" spans="1:2" x14ac:dyDescent="0.25">
      <c r="A52843" s="28"/>
      <c r="B52843" s="28"/>
    </row>
    <row r="52844" spans="1:2" x14ac:dyDescent="0.25">
      <c r="A52844" s="28"/>
      <c r="B52844" s="28"/>
    </row>
    <row r="52845" spans="1:2" x14ac:dyDescent="0.25">
      <c r="A52845" s="28"/>
      <c r="B52845" s="28"/>
    </row>
    <row r="52846" spans="1:2" x14ac:dyDescent="0.25">
      <c r="A52846" s="28"/>
      <c r="B52846" s="28"/>
    </row>
    <row r="52847" spans="1:2" x14ac:dyDescent="0.25">
      <c r="A52847" s="28"/>
      <c r="B52847" s="28"/>
    </row>
    <row r="52848" spans="1:2" x14ac:dyDescent="0.25">
      <c r="A52848" s="28"/>
      <c r="B52848" s="28"/>
    </row>
    <row r="52849" spans="1:2" x14ac:dyDescent="0.25">
      <c r="A52849" s="28"/>
      <c r="B52849" s="28"/>
    </row>
    <row r="52850" spans="1:2" x14ac:dyDescent="0.25">
      <c r="A52850" s="28"/>
      <c r="B52850" s="28"/>
    </row>
    <row r="52851" spans="1:2" x14ac:dyDescent="0.25">
      <c r="A52851" s="28"/>
      <c r="B52851" s="28"/>
    </row>
    <row r="52852" spans="1:2" x14ac:dyDescent="0.25">
      <c r="A52852" s="28"/>
      <c r="B52852" s="28"/>
    </row>
    <row r="52853" spans="1:2" x14ac:dyDescent="0.25">
      <c r="A52853" s="28"/>
      <c r="B52853" s="28"/>
    </row>
    <row r="52854" spans="1:2" x14ac:dyDescent="0.25">
      <c r="A52854" s="28"/>
      <c r="B52854" s="28"/>
    </row>
    <row r="52855" spans="1:2" x14ac:dyDescent="0.25">
      <c r="A52855" s="28"/>
      <c r="B52855" s="28"/>
    </row>
    <row r="52856" spans="1:2" x14ac:dyDescent="0.25">
      <c r="A52856" s="28"/>
      <c r="B52856" s="28"/>
    </row>
    <row r="52857" spans="1:2" x14ac:dyDescent="0.25">
      <c r="A52857" s="28"/>
      <c r="B52857" s="28"/>
    </row>
    <row r="52858" spans="1:2" x14ac:dyDescent="0.25">
      <c r="A52858" s="28"/>
      <c r="B52858" s="28"/>
    </row>
    <row r="52859" spans="1:2" x14ac:dyDescent="0.25">
      <c r="A52859" s="28"/>
      <c r="B52859" s="28"/>
    </row>
    <row r="52860" spans="1:2" x14ac:dyDescent="0.25">
      <c r="A52860" s="28"/>
      <c r="B52860" s="28"/>
    </row>
    <row r="52861" spans="1:2" x14ac:dyDescent="0.25">
      <c r="A52861" s="28"/>
      <c r="B52861" s="28"/>
    </row>
    <row r="52862" spans="1:2" x14ac:dyDescent="0.25">
      <c r="A52862" s="28"/>
      <c r="B52862" s="28"/>
    </row>
    <row r="52863" spans="1:2" x14ac:dyDescent="0.25">
      <c r="A52863" s="28"/>
      <c r="B52863" s="28"/>
    </row>
    <row r="52864" spans="1:2" x14ac:dyDescent="0.25">
      <c r="A52864" s="28"/>
      <c r="B52864" s="28"/>
    </row>
    <row r="52865" spans="1:2" x14ac:dyDescent="0.25">
      <c r="A52865" s="28"/>
      <c r="B52865" s="28"/>
    </row>
    <row r="52866" spans="1:2" x14ac:dyDescent="0.25">
      <c r="A52866" s="28"/>
      <c r="B52866" s="28"/>
    </row>
    <row r="52867" spans="1:2" x14ac:dyDescent="0.25">
      <c r="A52867" s="28"/>
      <c r="B52867" s="28"/>
    </row>
    <row r="52868" spans="1:2" x14ac:dyDescent="0.25">
      <c r="A52868" s="28"/>
      <c r="B52868" s="28"/>
    </row>
    <row r="52869" spans="1:2" x14ac:dyDescent="0.25">
      <c r="A52869" s="28"/>
      <c r="B52869" s="28"/>
    </row>
    <row r="52870" spans="1:2" x14ac:dyDescent="0.25">
      <c r="A52870" s="28"/>
      <c r="B52870" s="28"/>
    </row>
    <row r="52871" spans="1:2" x14ac:dyDescent="0.25">
      <c r="A52871" s="28"/>
      <c r="B52871" s="28"/>
    </row>
    <row r="52872" spans="1:2" x14ac:dyDescent="0.25">
      <c r="A52872" s="28"/>
      <c r="B52872" s="28"/>
    </row>
    <row r="52873" spans="1:2" x14ac:dyDescent="0.25">
      <c r="A52873" s="28"/>
      <c r="B52873" s="28"/>
    </row>
    <row r="52874" spans="1:2" x14ac:dyDescent="0.25">
      <c r="A52874" s="28"/>
      <c r="B52874" s="28"/>
    </row>
    <row r="52875" spans="1:2" x14ac:dyDescent="0.25">
      <c r="A52875" s="28"/>
      <c r="B52875" s="28"/>
    </row>
    <row r="52876" spans="1:2" x14ac:dyDescent="0.25">
      <c r="A52876" s="28"/>
      <c r="B52876" s="28"/>
    </row>
    <row r="52877" spans="1:2" x14ac:dyDescent="0.25">
      <c r="A52877" s="28"/>
      <c r="B52877" s="28"/>
    </row>
    <row r="52878" spans="1:2" x14ac:dyDescent="0.25">
      <c r="A52878" s="28"/>
      <c r="B52878" s="28"/>
    </row>
    <row r="52879" spans="1:2" x14ac:dyDescent="0.25">
      <c r="A52879" s="28"/>
      <c r="B52879" s="28"/>
    </row>
    <row r="52880" spans="1:2" x14ac:dyDescent="0.25">
      <c r="A52880" s="28"/>
      <c r="B52880" s="28"/>
    </row>
    <row r="52881" spans="1:2" x14ac:dyDescent="0.25">
      <c r="A52881" s="28"/>
      <c r="B52881" s="28"/>
    </row>
    <row r="52882" spans="1:2" x14ac:dyDescent="0.25">
      <c r="A52882" s="28"/>
      <c r="B52882" s="28"/>
    </row>
    <row r="52883" spans="1:2" x14ac:dyDescent="0.25">
      <c r="A52883" s="28"/>
      <c r="B52883" s="28"/>
    </row>
    <row r="52884" spans="1:2" x14ac:dyDescent="0.25">
      <c r="A52884" s="28"/>
      <c r="B52884" s="28"/>
    </row>
    <row r="52885" spans="1:2" x14ac:dyDescent="0.25">
      <c r="A52885" s="28"/>
      <c r="B52885" s="28"/>
    </row>
    <row r="52886" spans="1:2" x14ac:dyDescent="0.25">
      <c r="A52886" s="28"/>
      <c r="B52886" s="28"/>
    </row>
    <row r="52887" spans="1:2" x14ac:dyDescent="0.25">
      <c r="A52887" s="28"/>
      <c r="B52887" s="28"/>
    </row>
    <row r="52888" spans="1:2" x14ac:dyDescent="0.25">
      <c r="A52888" s="28"/>
      <c r="B52888" s="28"/>
    </row>
    <row r="52889" spans="1:2" x14ac:dyDescent="0.25">
      <c r="A52889" s="28"/>
      <c r="B52889" s="28"/>
    </row>
    <row r="52890" spans="1:2" x14ac:dyDescent="0.25">
      <c r="A52890" s="28"/>
      <c r="B52890" s="28"/>
    </row>
    <row r="52891" spans="1:2" x14ac:dyDescent="0.25">
      <c r="A52891" s="28"/>
      <c r="B52891" s="28"/>
    </row>
    <row r="52892" spans="1:2" x14ac:dyDescent="0.25">
      <c r="A52892" s="28"/>
      <c r="B52892" s="28"/>
    </row>
    <row r="52893" spans="1:2" x14ac:dyDescent="0.25">
      <c r="A52893" s="28"/>
      <c r="B52893" s="28"/>
    </row>
    <row r="52894" spans="1:2" x14ac:dyDescent="0.25">
      <c r="A52894" s="28"/>
      <c r="B52894" s="28"/>
    </row>
    <row r="52895" spans="1:2" x14ac:dyDescent="0.25">
      <c r="A52895" s="28"/>
      <c r="B52895" s="28"/>
    </row>
    <row r="52896" spans="1:2" x14ac:dyDescent="0.25">
      <c r="A52896" s="28"/>
      <c r="B52896" s="28"/>
    </row>
    <row r="52897" spans="1:2" x14ac:dyDescent="0.25">
      <c r="A52897" s="28"/>
      <c r="B52897" s="28"/>
    </row>
    <row r="52898" spans="1:2" x14ac:dyDescent="0.25">
      <c r="A52898" s="28"/>
      <c r="B52898" s="28"/>
    </row>
    <row r="52899" spans="1:2" x14ac:dyDescent="0.25">
      <c r="A52899" s="28"/>
      <c r="B52899" s="28"/>
    </row>
    <row r="52900" spans="1:2" x14ac:dyDescent="0.25">
      <c r="A52900" s="28"/>
      <c r="B52900" s="28"/>
    </row>
    <row r="52901" spans="1:2" x14ac:dyDescent="0.25">
      <c r="A52901" s="28"/>
      <c r="B52901" s="28"/>
    </row>
    <row r="52902" spans="1:2" x14ac:dyDescent="0.25">
      <c r="A52902" s="28"/>
      <c r="B52902" s="28"/>
    </row>
    <row r="52903" spans="1:2" x14ac:dyDescent="0.25">
      <c r="A52903" s="28"/>
      <c r="B52903" s="28"/>
    </row>
    <row r="52904" spans="1:2" x14ac:dyDescent="0.25">
      <c r="A52904" s="28"/>
      <c r="B52904" s="28"/>
    </row>
    <row r="52905" spans="1:2" x14ac:dyDescent="0.25">
      <c r="A52905" s="28"/>
      <c r="B52905" s="28"/>
    </row>
    <row r="52906" spans="1:2" x14ac:dyDescent="0.25">
      <c r="A52906" s="28"/>
      <c r="B52906" s="28"/>
    </row>
    <row r="52907" spans="1:2" x14ac:dyDescent="0.25">
      <c r="A52907" s="28"/>
      <c r="B52907" s="28"/>
    </row>
    <row r="52908" spans="1:2" x14ac:dyDescent="0.25">
      <c r="A52908" s="28"/>
      <c r="B52908" s="28"/>
    </row>
    <row r="52909" spans="1:2" x14ac:dyDescent="0.25">
      <c r="A52909" s="28"/>
      <c r="B52909" s="28"/>
    </row>
    <row r="52910" spans="1:2" x14ac:dyDescent="0.25">
      <c r="A52910" s="28"/>
      <c r="B52910" s="28"/>
    </row>
    <row r="52911" spans="1:2" x14ac:dyDescent="0.25">
      <c r="A52911" s="28"/>
      <c r="B52911" s="28"/>
    </row>
    <row r="52912" spans="1:2" x14ac:dyDescent="0.25">
      <c r="A52912" s="28"/>
      <c r="B52912" s="28"/>
    </row>
    <row r="52913" spans="1:2" x14ac:dyDescent="0.25">
      <c r="A52913" s="28"/>
      <c r="B52913" s="28"/>
    </row>
    <row r="52914" spans="1:2" x14ac:dyDescent="0.25">
      <c r="A52914" s="28"/>
      <c r="B52914" s="28"/>
    </row>
    <row r="52915" spans="1:2" x14ac:dyDescent="0.25">
      <c r="A52915" s="28"/>
      <c r="B52915" s="28"/>
    </row>
    <row r="52916" spans="1:2" x14ac:dyDescent="0.25">
      <c r="A52916" s="28"/>
      <c r="B52916" s="28"/>
    </row>
    <row r="52917" spans="1:2" x14ac:dyDescent="0.25">
      <c r="A52917" s="28"/>
      <c r="B52917" s="28"/>
    </row>
    <row r="52918" spans="1:2" x14ac:dyDescent="0.25">
      <c r="A52918" s="28"/>
      <c r="B52918" s="28"/>
    </row>
    <row r="52919" spans="1:2" x14ac:dyDescent="0.25">
      <c r="A52919" s="28"/>
      <c r="B52919" s="28"/>
    </row>
    <row r="52920" spans="1:2" x14ac:dyDescent="0.25">
      <c r="A52920" s="28"/>
      <c r="B52920" s="28"/>
    </row>
    <row r="52921" spans="1:2" x14ac:dyDescent="0.25">
      <c r="A52921" s="28"/>
      <c r="B52921" s="28"/>
    </row>
    <row r="52922" spans="1:2" x14ac:dyDescent="0.25">
      <c r="A52922" s="28"/>
      <c r="B52922" s="28"/>
    </row>
    <row r="52923" spans="1:2" x14ac:dyDescent="0.25">
      <c r="A52923" s="28"/>
      <c r="B52923" s="28"/>
    </row>
    <row r="52924" spans="1:2" x14ac:dyDescent="0.25">
      <c r="A52924" s="28"/>
      <c r="B52924" s="28"/>
    </row>
    <row r="52925" spans="1:2" x14ac:dyDescent="0.25">
      <c r="A52925" s="28"/>
      <c r="B52925" s="28"/>
    </row>
    <row r="52926" spans="1:2" x14ac:dyDescent="0.25">
      <c r="A52926" s="28"/>
      <c r="B52926" s="28"/>
    </row>
    <row r="52927" spans="1:2" x14ac:dyDescent="0.25">
      <c r="A52927" s="28"/>
      <c r="B52927" s="28"/>
    </row>
    <row r="52928" spans="1:2" x14ac:dyDescent="0.25">
      <c r="A52928" s="28"/>
      <c r="B52928" s="28"/>
    </row>
    <row r="52929" spans="1:2" x14ac:dyDescent="0.25">
      <c r="A52929" s="28"/>
      <c r="B52929" s="28"/>
    </row>
    <row r="52930" spans="1:2" x14ac:dyDescent="0.25">
      <c r="A52930" s="28"/>
      <c r="B52930" s="28"/>
    </row>
    <row r="52931" spans="1:2" x14ac:dyDescent="0.25">
      <c r="A52931" s="28"/>
      <c r="B52931" s="28"/>
    </row>
    <row r="52932" spans="1:2" x14ac:dyDescent="0.25">
      <c r="A52932" s="28"/>
      <c r="B52932" s="28"/>
    </row>
    <row r="52933" spans="1:2" x14ac:dyDescent="0.25">
      <c r="A52933" s="28"/>
      <c r="B52933" s="28"/>
    </row>
    <row r="52934" spans="1:2" x14ac:dyDescent="0.25">
      <c r="A52934" s="28"/>
      <c r="B52934" s="28"/>
    </row>
    <row r="52935" spans="1:2" x14ac:dyDescent="0.25">
      <c r="A52935" s="28"/>
      <c r="B52935" s="28"/>
    </row>
    <row r="52936" spans="1:2" x14ac:dyDescent="0.25">
      <c r="A52936" s="28"/>
      <c r="B52936" s="28"/>
    </row>
    <row r="52937" spans="1:2" x14ac:dyDescent="0.25">
      <c r="A52937" s="28"/>
      <c r="B52937" s="28"/>
    </row>
    <row r="52938" spans="1:2" x14ac:dyDescent="0.25">
      <c r="A52938" s="28"/>
      <c r="B52938" s="28"/>
    </row>
    <row r="52939" spans="1:2" x14ac:dyDescent="0.25">
      <c r="A52939" s="28"/>
      <c r="B52939" s="28"/>
    </row>
    <row r="52940" spans="1:2" x14ac:dyDescent="0.25">
      <c r="A52940" s="28"/>
      <c r="B52940" s="28"/>
    </row>
    <row r="52941" spans="1:2" x14ac:dyDescent="0.25">
      <c r="A52941" s="28"/>
      <c r="B52941" s="28"/>
    </row>
    <row r="52942" spans="1:2" x14ac:dyDescent="0.25">
      <c r="A52942" s="28"/>
      <c r="B52942" s="28"/>
    </row>
    <row r="52943" spans="1:2" x14ac:dyDescent="0.25">
      <c r="A52943" s="28"/>
      <c r="B52943" s="28"/>
    </row>
    <row r="52944" spans="1:2" x14ac:dyDescent="0.25">
      <c r="A52944" s="28"/>
      <c r="B52944" s="28"/>
    </row>
    <row r="52945" spans="1:2" x14ac:dyDescent="0.25">
      <c r="A52945" s="28"/>
      <c r="B52945" s="28"/>
    </row>
    <row r="52946" spans="1:2" x14ac:dyDescent="0.25">
      <c r="A52946" s="28"/>
      <c r="B52946" s="28"/>
    </row>
    <row r="52947" spans="1:2" x14ac:dyDescent="0.25">
      <c r="A52947" s="28"/>
      <c r="B52947" s="28"/>
    </row>
    <row r="52948" spans="1:2" x14ac:dyDescent="0.25">
      <c r="A52948" s="28"/>
      <c r="B52948" s="28"/>
    </row>
    <row r="52949" spans="1:2" x14ac:dyDescent="0.25">
      <c r="A52949" s="28"/>
      <c r="B52949" s="28"/>
    </row>
    <row r="52950" spans="1:2" x14ac:dyDescent="0.25">
      <c r="A52950" s="28"/>
      <c r="B52950" s="28"/>
    </row>
    <row r="52951" spans="1:2" x14ac:dyDescent="0.25">
      <c r="A52951" s="28"/>
      <c r="B52951" s="28"/>
    </row>
    <row r="52952" spans="1:2" x14ac:dyDescent="0.25">
      <c r="A52952" s="28"/>
      <c r="B52952" s="28"/>
    </row>
    <row r="52953" spans="1:2" x14ac:dyDescent="0.25">
      <c r="A52953" s="28"/>
      <c r="B52953" s="28"/>
    </row>
    <row r="52954" spans="1:2" x14ac:dyDescent="0.25">
      <c r="A52954" s="28"/>
      <c r="B52954" s="28"/>
    </row>
    <row r="52955" spans="1:2" x14ac:dyDescent="0.25">
      <c r="A52955" s="28"/>
      <c r="B52955" s="28"/>
    </row>
    <row r="52956" spans="1:2" x14ac:dyDescent="0.25">
      <c r="A52956" s="28"/>
      <c r="B52956" s="28"/>
    </row>
    <row r="52957" spans="1:2" x14ac:dyDescent="0.25">
      <c r="A52957" s="28"/>
      <c r="B52957" s="28"/>
    </row>
    <row r="52958" spans="1:2" x14ac:dyDescent="0.25">
      <c r="A52958" s="28"/>
      <c r="B52958" s="28"/>
    </row>
    <row r="52959" spans="1:2" x14ac:dyDescent="0.25">
      <c r="A52959" s="28"/>
      <c r="B52959" s="28"/>
    </row>
    <row r="52960" spans="1:2" x14ac:dyDescent="0.25">
      <c r="A52960" s="28"/>
      <c r="B52960" s="28"/>
    </row>
    <row r="52961" spans="1:2" x14ac:dyDescent="0.25">
      <c r="A52961" s="28"/>
      <c r="B52961" s="28"/>
    </row>
    <row r="52962" spans="1:2" x14ac:dyDescent="0.25">
      <c r="A52962" s="28"/>
      <c r="B52962" s="28"/>
    </row>
    <row r="52963" spans="1:2" x14ac:dyDescent="0.25">
      <c r="A52963" s="28"/>
      <c r="B52963" s="28"/>
    </row>
    <row r="52964" spans="1:2" x14ac:dyDescent="0.25">
      <c r="A52964" s="28"/>
      <c r="B52964" s="28"/>
    </row>
    <row r="52965" spans="1:2" x14ac:dyDescent="0.25">
      <c r="A52965" s="28"/>
      <c r="B52965" s="28"/>
    </row>
    <row r="52966" spans="1:2" x14ac:dyDescent="0.25">
      <c r="A52966" s="28"/>
      <c r="B52966" s="28"/>
    </row>
    <row r="52967" spans="1:2" x14ac:dyDescent="0.25">
      <c r="A52967" s="28"/>
      <c r="B52967" s="28"/>
    </row>
    <row r="52968" spans="1:2" x14ac:dyDescent="0.25">
      <c r="A52968" s="28"/>
      <c r="B52968" s="28"/>
    </row>
    <row r="52969" spans="1:2" x14ac:dyDescent="0.25">
      <c r="A52969" s="28"/>
      <c r="B52969" s="28"/>
    </row>
    <row r="52970" spans="1:2" x14ac:dyDescent="0.25">
      <c r="A52970" s="28"/>
      <c r="B52970" s="28"/>
    </row>
    <row r="52971" spans="1:2" x14ac:dyDescent="0.25">
      <c r="A52971" s="28"/>
      <c r="B52971" s="28"/>
    </row>
    <row r="52972" spans="1:2" x14ac:dyDescent="0.25">
      <c r="A52972" s="28"/>
      <c r="B52972" s="28"/>
    </row>
    <row r="52973" spans="1:2" x14ac:dyDescent="0.25">
      <c r="A52973" s="28"/>
      <c r="B52973" s="28"/>
    </row>
    <row r="52974" spans="1:2" x14ac:dyDescent="0.25">
      <c r="A52974" s="28"/>
      <c r="B52974" s="28"/>
    </row>
    <row r="52975" spans="1:2" x14ac:dyDescent="0.25">
      <c r="A52975" s="28"/>
      <c r="B52975" s="28"/>
    </row>
    <row r="52976" spans="1:2" x14ac:dyDescent="0.25">
      <c r="A52976" s="28"/>
      <c r="B52976" s="28"/>
    </row>
    <row r="52977" spans="1:2" x14ac:dyDescent="0.25">
      <c r="A52977" s="28"/>
      <c r="B52977" s="28"/>
    </row>
    <row r="52978" spans="1:2" x14ac:dyDescent="0.25">
      <c r="A52978" s="28"/>
      <c r="B52978" s="28"/>
    </row>
    <row r="52979" spans="1:2" x14ac:dyDescent="0.25">
      <c r="A52979" s="28"/>
      <c r="B52979" s="28"/>
    </row>
    <row r="52980" spans="1:2" x14ac:dyDescent="0.25">
      <c r="A52980" s="28"/>
      <c r="B52980" s="28"/>
    </row>
    <row r="52981" spans="1:2" x14ac:dyDescent="0.25">
      <c r="A52981" s="28"/>
      <c r="B52981" s="28"/>
    </row>
    <row r="52982" spans="1:2" x14ac:dyDescent="0.25">
      <c r="A52982" s="28"/>
      <c r="B52982" s="28"/>
    </row>
    <row r="52983" spans="1:2" x14ac:dyDescent="0.25">
      <c r="A52983" s="28"/>
      <c r="B52983" s="28"/>
    </row>
    <row r="52984" spans="1:2" x14ac:dyDescent="0.25">
      <c r="A52984" s="28"/>
      <c r="B52984" s="28"/>
    </row>
    <row r="52985" spans="1:2" x14ac:dyDescent="0.25">
      <c r="A52985" s="28"/>
      <c r="B52985" s="28"/>
    </row>
    <row r="52986" spans="1:2" x14ac:dyDescent="0.25">
      <c r="A52986" s="28"/>
      <c r="B52986" s="28"/>
    </row>
    <row r="52987" spans="1:2" x14ac:dyDescent="0.25">
      <c r="A52987" s="28"/>
      <c r="B52987" s="28"/>
    </row>
    <row r="52988" spans="1:2" x14ac:dyDescent="0.25">
      <c r="A52988" s="28"/>
      <c r="B52988" s="28"/>
    </row>
    <row r="52989" spans="1:2" x14ac:dyDescent="0.25">
      <c r="A52989" s="28"/>
      <c r="B52989" s="28"/>
    </row>
    <row r="52990" spans="1:2" x14ac:dyDescent="0.25">
      <c r="A52990" s="28"/>
      <c r="B52990" s="28"/>
    </row>
    <row r="52991" spans="1:2" x14ac:dyDescent="0.25">
      <c r="A52991" s="28"/>
      <c r="B52991" s="28"/>
    </row>
    <row r="52992" spans="1:2" x14ac:dyDescent="0.25">
      <c r="A52992" s="28"/>
      <c r="B52992" s="28"/>
    </row>
    <row r="52993" spans="1:2" x14ac:dyDescent="0.25">
      <c r="A52993" s="28"/>
      <c r="B52993" s="28"/>
    </row>
    <row r="52994" spans="1:2" x14ac:dyDescent="0.25">
      <c r="A52994" s="28"/>
      <c r="B52994" s="28"/>
    </row>
    <row r="52995" spans="1:2" x14ac:dyDescent="0.25">
      <c r="A52995" s="28"/>
      <c r="B52995" s="28"/>
    </row>
    <row r="52996" spans="1:2" x14ac:dyDescent="0.25">
      <c r="A52996" s="28"/>
      <c r="B52996" s="28"/>
    </row>
    <row r="52997" spans="1:2" x14ac:dyDescent="0.25">
      <c r="A52997" s="28"/>
      <c r="B52997" s="28"/>
    </row>
    <row r="52998" spans="1:2" x14ac:dyDescent="0.25">
      <c r="A52998" s="28"/>
      <c r="B52998" s="28"/>
    </row>
    <row r="52999" spans="1:2" x14ac:dyDescent="0.25">
      <c r="A52999" s="28"/>
      <c r="B52999" s="28"/>
    </row>
    <row r="53000" spans="1:2" x14ac:dyDescent="0.25">
      <c r="A53000" s="28"/>
      <c r="B53000" s="28"/>
    </row>
    <row r="53001" spans="1:2" x14ac:dyDescent="0.25">
      <c r="A53001" s="28"/>
      <c r="B53001" s="28"/>
    </row>
    <row r="53002" spans="1:2" x14ac:dyDescent="0.25">
      <c r="A53002" s="28"/>
      <c r="B53002" s="28"/>
    </row>
    <row r="53003" spans="1:2" x14ac:dyDescent="0.25">
      <c r="A53003" s="28"/>
      <c r="B53003" s="28"/>
    </row>
    <row r="53004" spans="1:2" x14ac:dyDescent="0.25">
      <c r="A53004" s="28"/>
      <c r="B53004" s="28"/>
    </row>
    <row r="53005" spans="1:2" x14ac:dyDescent="0.25">
      <c r="A53005" s="28"/>
      <c r="B53005" s="28"/>
    </row>
    <row r="53006" spans="1:2" x14ac:dyDescent="0.25">
      <c r="A53006" s="28"/>
      <c r="B53006" s="28"/>
    </row>
    <row r="53007" spans="1:2" x14ac:dyDescent="0.25">
      <c r="A53007" s="28"/>
      <c r="B53007" s="28"/>
    </row>
    <row r="53008" spans="1:2" x14ac:dyDescent="0.25">
      <c r="A53008" s="28"/>
      <c r="B53008" s="28"/>
    </row>
    <row r="53009" spans="1:2" x14ac:dyDescent="0.25">
      <c r="A53009" s="28"/>
      <c r="B53009" s="28"/>
    </row>
    <row r="53010" spans="1:2" x14ac:dyDescent="0.25">
      <c r="A53010" s="28"/>
      <c r="B53010" s="28"/>
    </row>
    <row r="53011" spans="1:2" x14ac:dyDescent="0.25">
      <c r="A53011" s="28"/>
      <c r="B53011" s="28"/>
    </row>
    <row r="53012" spans="1:2" x14ac:dyDescent="0.25">
      <c r="A53012" s="28"/>
      <c r="B53012" s="28"/>
    </row>
    <row r="53013" spans="1:2" x14ac:dyDescent="0.25">
      <c r="A53013" s="28"/>
      <c r="B53013" s="28"/>
    </row>
    <row r="53014" spans="1:2" x14ac:dyDescent="0.25">
      <c r="A53014" s="28"/>
      <c r="B53014" s="28"/>
    </row>
    <row r="53015" spans="1:2" x14ac:dyDescent="0.25">
      <c r="A53015" s="28"/>
      <c r="B53015" s="28"/>
    </row>
    <row r="53016" spans="1:2" x14ac:dyDescent="0.25">
      <c r="A53016" s="28"/>
      <c r="B53016" s="28"/>
    </row>
    <row r="53017" spans="1:2" x14ac:dyDescent="0.25">
      <c r="A53017" s="28"/>
      <c r="B53017" s="28"/>
    </row>
    <row r="53018" spans="1:2" x14ac:dyDescent="0.25">
      <c r="A53018" s="28"/>
      <c r="B53018" s="28"/>
    </row>
    <row r="53019" spans="1:2" x14ac:dyDescent="0.25">
      <c r="A53019" s="28"/>
      <c r="B53019" s="28"/>
    </row>
    <row r="53020" spans="1:2" x14ac:dyDescent="0.25">
      <c r="A53020" s="28"/>
      <c r="B53020" s="28"/>
    </row>
    <row r="53021" spans="1:2" x14ac:dyDescent="0.25">
      <c r="A53021" s="28"/>
      <c r="B53021" s="28"/>
    </row>
    <row r="53022" spans="1:2" x14ac:dyDescent="0.25">
      <c r="A53022" s="28"/>
      <c r="B53022" s="28"/>
    </row>
    <row r="53023" spans="1:2" x14ac:dyDescent="0.25">
      <c r="A53023" s="28"/>
      <c r="B53023" s="28"/>
    </row>
    <row r="53024" spans="1:2" x14ac:dyDescent="0.25">
      <c r="A53024" s="28"/>
      <c r="B53024" s="28"/>
    </row>
    <row r="53025" spans="1:2" x14ac:dyDescent="0.25">
      <c r="A53025" s="28"/>
      <c r="B53025" s="28"/>
    </row>
    <row r="53026" spans="1:2" x14ac:dyDescent="0.25">
      <c r="A53026" s="28"/>
      <c r="B53026" s="28"/>
    </row>
    <row r="53027" spans="1:2" x14ac:dyDescent="0.25">
      <c r="A53027" s="28"/>
      <c r="B53027" s="28"/>
    </row>
    <row r="53028" spans="1:2" x14ac:dyDescent="0.25">
      <c r="A53028" s="28"/>
      <c r="B53028" s="28"/>
    </row>
    <row r="53029" spans="1:2" x14ac:dyDescent="0.25">
      <c r="A53029" s="28"/>
      <c r="B53029" s="28"/>
    </row>
    <row r="53030" spans="1:2" x14ac:dyDescent="0.25">
      <c r="A53030" s="28"/>
      <c r="B53030" s="28"/>
    </row>
    <row r="53031" spans="1:2" x14ac:dyDescent="0.25">
      <c r="A53031" s="28"/>
      <c r="B53031" s="28"/>
    </row>
    <row r="53032" spans="1:2" x14ac:dyDescent="0.25">
      <c r="A53032" s="28"/>
      <c r="B53032" s="28"/>
    </row>
    <row r="53033" spans="1:2" x14ac:dyDescent="0.25">
      <c r="A53033" s="28"/>
      <c r="B53033" s="28"/>
    </row>
    <row r="53034" spans="1:2" x14ac:dyDescent="0.25">
      <c r="A53034" s="28"/>
      <c r="B53034" s="28"/>
    </row>
    <row r="53035" spans="1:2" x14ac:dyDescent="0.25">
      <c r="A53035" s="28"/>
      <c r="B53035" s="28"/>
    </row>
    <row r="53036" spans="1:2" x14ac:dyDescent="0.25">
      <c r="A53036" s="28"/>
      <c r="B53036" s="28"/>
    </row>
    <row r="53037" spans="1:2" x14ac:dyDescent="0.25">
      <c r="A53037" s="28"/>
      <c r="B53037" s="28"/>
    </row>
    <row r="53038" spans="1:2" x14ac:dyDescent="0.25">
      <c r="A53038" s="28"/>
      <c r="B53038" s="28"/>
    </row>
    <row r="53039" spans="1:2" x14ac:dyDescent="0.25">
      <c r="A53039" s="28"/>
      <c r="B53039" s="28"/>
    </row>
    <row r="53040" spans="1:2" x14ac:dyDescent="0.25">
      <c r="A53040" s="28"/>
      <c r="B53040" s="28"/>
    </row>
    <row r="53041" spans="1:2" x14ac:dyDescent="0.25">
      <c r="A53041" s="28"/>
      <c r="B53041" s="28"/>
    </row>
    <row r="53042" spans="1:2" x14ac:dyDescent="0.25">
      <c r="A53042" s="28"/>
      <c r="B53042" s="28"/>
    </row>
    <row r="53043" spans="1:2" x14ac:dyDescent="0.25">
      <c r="A53043" s="28"/>
      <c r="B53043" s="28"/>
    </row>
    <row r="53044" spans="1:2" x14ac:dyDescent="0.25">
      <c r="A53044" s="28"/>
      <c r="B53044" s="28"/>
    </row>
    <row r="53045" spans="1:2" x14ac:dyDescent="0.25">
      <c r="A53045" s="28"/>
      <c r="B53045" s="28"/>
    </row>
    <row r="53046" spans="1:2" x14ac:dyDescent="0.25">
      <c r="A53046" s="28"/>
      <c r="B53046" s="28"/>
    </row>
    <row r="53047" spans="1:2" x14ac:dyDescent="0.25">
      <c r="A53047" s="28"/>
      <c r="B53047" s="28"/>
    </row>
    <row r="53048" spans="1:2" x14ac:dyDescent="0.25">
      <c r="A53048" s="28"/>
      <c r="B53048" s="28"/>
    </row>
    <row r="53049" spans="1:2" x14ac:dyDescent="0.25">
      <c r="A53049" s="28"/>
      <c r="B53049" s="28"/>
    </row>
    <row r="53050" spans="1:2" x14ac:dyDescent="0.25">
      <c r="A53050" s="28"/>
      <c r="B53050" s="28"/>
    </row>
    <row r="53051" spans="1:2" x14ac:dyDescent="0.25">
      <c r="A53051" s="28"/>
      <c r="B53051" s="28"/>
    </row>
    <row r="53052" spans="1:2" x14ac:dyDescent="0.25">
      <c r="A53052" s="28"/>
      <c r="B53052" s="28"/>
    </row>
    <row r="53053" spans="1:2" x14ac:dyDescent="0.25">
      <c r="A53053" s="28"/>
      <c r="B53053" s="28"/>
    </row>
    <row r="53054" spans="1:2" x14ac:dyDescent="0.25">
      <c r="A53054" s="28"/>
      <c r="B53054" s="28"/>
    </row>
    <row r="53055" spans="1:2" x14ac:dyDescent="0.25">
      <c r="A53055" s="28"/>
      <c r="B53055" s="28"/>
    </row>
    <row r="53056" spans="1:2" x14ac:dyDescent="0.25">
      <c r="A53056" s="28"/>
      <c r="B53056" s="28"/>
    </row>
    <row r="53057" spans="1:2" x14ac:dyDescent="0.25">
      <c r="A53057" s="28"/>
      <c r="B53057" s="28"/>
    </row>
    <row r="53058" spans="1:2" x14ac:dyDescent="0.25">
      <c r="A53058" s="28"/>
      <c r="B53058" s="28"/>
    </row>
    <row r="53059" spans="1:2" x14ac:dyDescent="0.25">
      <c r="A53059" s="28"/>
      <c r="B53059" s="28"/>
    </row>
    <row r="53060" spans="1:2" x14ac:dyDescent="0.25">
      <c r="A53060" s="28"/>
      <c r="B53060" s="28"/>
    </row>
    <row r="53061" spans="1:2" x14ac:dyDescent="0.25">
      <c r="A53061" s="28"/>
      <c r="B53061" s="28"/>
    </row>
    <row r="53062" spans="1:2" x14ac:dyDescent="0.25">
      <c r="A53062" s="28"/>
      <c r="B53062" s="28"/>
    </row>
    <row r="53063" spans="1:2" x14ac:dyDescent="0.25">
      <c r="A53063" s="28"/>
      <c r="B53063" s="28"/>
    </row>
    <row r="53064" spans="1:2" x14ac:dyDescent="0.25">
      <c r="A53064" s="28"/>
      <c r="B53064" s="28"/>
    </row>
    <row r="53065" spans="1:2" x14ac:dyDescent="0.25">
      <c r="A53065" s="28"/>
      <c r="B53065" s="28"/>
    </row>
    <row r="53066" spans="1:2" x14ac:dyDescent="0.25">
      <c r="A53066" s="28"/>
      <c r="B53066" s="28"/>
    </row>
    <row r="53067" spans="1:2" x14ac:dyDescent="0.25">
      <c r="A53067" s="28"/>
      <c r="B53067" s="28"/>
    </row>
    <row r="53068" spans="1:2" x14ac:dyDescent="0.25">
      <c r="A53068" s="28"/>
      <c r="B53068" s="28"/>
    </row>
    <row r="53069" spans="1:2" x14ac:dyDescent="0.25">
      <c r="A53069" s="28"/>
      <c r="B53069" s="28"/>
    </row>
    <row r="53070" spans="1:2" x14ac:dyDescent="0.25">
      <c r="A53070" s="28"/>
      <c r="B53070" s="28"/>
    </row>
    <row r="53071" spans="1:2" x14ac:dyDescent="0.25">
      <c r="A53071" s="28"/>
      <c r="B53071" s="28"/>
    </row>
    <row r="53072" spans="1:2" x14ac:dyDescent="0.25">
      <c r="A53072" s="28"/>
      <c r="B53072" s="28"/>
    </row>
    <row r="53073" spans="1:2" x14ac:dyDescent="0.25">
      <c r="A53073" s="28"/>
      <c r="B53073" s="28"/>
    </row>
    <row r="53074" spans="1:2" x14ac:dyDescent="0.25">
      <c r="A53074" s="28"/>
      <c r="B53074" s="28"/>
    </row>
    <row r="53075" spans="1:2" x14ac:dyDescent="0.25">
      <c r="A53075" s="28"/>
      <c r="B53075" s="28"/>
    </row>
    <row r="53076" spans="1:2" x14ac:dyDescent="0.25">
      <c r="A53076" s="28"/>
      <c r="B53076" s="28"/>
    </row>
    <row r="53077" spans="1:2" x14ac:dyDescent="0.25">
      <c r="A53077" s="28"/>
      <c r="B53077" s="28"/>
    </row>
    <row r="53078" spans="1:2" x14ac:dyDescent="0.25">
      <c r="A53078" s="28"/>
      <c r="B53078" s="28"/>
    </row>
    <row r="53079" spans="1:2" x14ac:dyDescent="0.25">
      <c r="A53079" s="28"/>
      <c r="B53079" s="28"/>
    </row>
    <row r="53080" spans="1:2" x14ac:dyDescent="0.25">
      <c r="A53080" s="28"/>
      <c r="B53080" s="28"/>
    </row>
    <row r="53081" spans="1:2" x14ac:dyDescent="0.25">
      <c r="A53081" s="28"/>
      <c r="B53081" s="28"/>
    </row>
    <row r="53082" spans="1:2" x14ac:dyDescent="0.25">
      <c r="A53082" s="28"/>
      <c r="B53082" s="28"/>
    </row>
    <row r="53083" spans="1:2" x14ac:dyDescent="0.25">
      <c r="A53083" s="28"/>
      <c r="B53083" s="28"/>
    </row>
    <row r="53084" spans="1:2" x14ac:dyDescent="0.25">
      <c r="A53084" s="28"/>
      <c r="B53084" s="28"/>
    </row>
    <row r="53085" spans="1:2" x14ac:dyDescent="0.25">
      <c r="A53085" s="28"/>
      <c r="B53085" s="28"/>
    </row>
    <row r="53086" spans="1:2" x14ac:dyDescent="0.25">
      <c r="A53086" s="28"/>
      <c r="B53086" s="28"/>
    </row>
    <row r="53087" spans="1:2" x14ac:dyDescent="0.25">
      <c r="A53087" s="28"/>
      <c r="B53087" s="28"/>
    </row>
    <row r="53088" spans="1:2" x14ac:dyDescent="0.25">
      <c r="A53088" s="28"/>
      <c r="B53088" s="28"/>
    </row>
    <row r="53089" spans="1:2" x14ac:dyDescent="0.25">
      <c r="A53089" s="28"/>
      <c r="B53089" s="28"/>
    </row>
    <row r="53090" spans="1:2" x14ac:dyDescent="0.25">
      <c r="A53090" s="28"/>
      <c r="B53090" s="28"/>
    </row>
    <row r="53091" spans="1:2" x14ac:dyDescent="0.25">
      <c r="A53091" s="28"/>
      <c r="B53091" s="28"/>
    </row>
    <row r="53092" spans="1:2" x14ac:dyDescent="0.25">
      <c r="A53092" s="28"/>
      <c r="B53092" s="28"/>
    </row>
    <row r="53093" spans="1:2" x14ac:dyDescent="0.25">
      <c r="A53093" s="28"/>
      <c r="B53093" s="28"/>
    </row>
    <row r="53094" spans="1:2" x14ac:dyDescent="0.25">
      <c r="A53094" s="28"/>
      <c r="B53094" s="28"/>
    </row>
    <row r="53095" spans="1:2" x14ac:dyDescent="0.25">
      <c r="A53095" s="28"/>
      <c r="B53095" s="28"/>
    </row>
    <row r="53096" spans="1:2" x14ac:dyDescent="0.25">
      <c r="A53096" s="28"/>
      <c r="B53096" s="28"/>
    </row>
    <row r="53097" spans="1:2" x14ac:dyDescent="0.25">
      <c r="A53097" s="28"/>
      <c r="B53097" s="28"/>
    </row>
    <row r="53098" spans="1:2" x14ac:dyDescent="0.25">
      <c r="A53098" s="28"/>
      <c r="B53098" s="28"/>
    </row>
    <row r="53099" spans="1:2" x14ac:dyDescent="0.25">
      <c r="A53099" s="28"/>
      <c r="B53099" s="28"/>
    </row>
    <row r="53100" spans="1:2" x14ac:dyDescent="0.25">
      <c r="A53100" s="28"/>
      <c r="B53100" s="28"/>
    </row>
    <row r="53101" spans="1:2" x14ac:dyDescent="0.25">
      <c r="A53101" s="28"/>
      <c r="B53101" s="28"/>
    </row>
    <row r="53102" spans="1:2" x14ac:dyDescent="0.25">
      <c r="A53102" s="28"/>
      <c r="B53102" s="28"/>
    </row>
    <row r="53103" spans="1:2" x14ac:dyDescent="0.25">
      <c r="A53103" s="28"/>
      <c r="B53103" s="28"/>
    </row>
    <row r="53104" spans="1:2" x14ac:dyDescent="0.25">
      <c r="A53104" s="28"/>
      <c r="B53104" s="28"/>
    </row>
    <row r="53105" spans="1:2" x14ac:dyDescent="0.25">
      <c r="A53105" s="28"/>
      <c r="B53105" s="28"/>
    </row>
    <row r="53106" spans="1:2" x14ac:dyDescent="0.25">
      <c r="A53106" s="28"/>
      <c r="B53106" s="28"/>
    </row>
    <row r="53107" spans="1:2" x14ac:dyDescent="0.25">
      <c r="A53107" s="28"/>
      <c r="B53107" s="28"/>
    </row>
    <row r="53108" spans="1:2" x14ac:dyDescent="0.25">
      <c r="A53108" s="28"/>
      <c r="B53108" s="28"/>
    </row>
    <row r="53109" spans="1:2" x14ac:dyDescent="0.25">
      <c r="A53109" s="28"/>
      <c r="B53109" s="28"/>
    </row>
    <row r="53110" spans="1:2" x14ac:dyDescent="0.25">
      <c r="A53110" s="28"/>
      <c r="B53110" s="28"/>
    </row>
    <row r="53111" spans="1:2" x14ac:dyDescent="0.25">
      <c r="A53111" s="28"/>
      <c r="B53111" s="28"/>
    </row>
    <row r="53112" spans="1:2" x14ac:dyDescent="0.25">
      <c r="A53112" s="28"/>
      <c r="B53112" s="28"/>
    </row>
    <row r="53113" spans="1:2" x14ac:dyDescent="0.25">
      <c r="A53113" s="28"/>
      <c r="B53113" s="28"/>
    </row>
    <row r="53114" spans="1:2" x14ac:dyDescent="0.25">
      <c r="A53114" s="28"/>
      <c r="B53114" s="28"/>
    </row>
    <row r="53115" spans="1:2" x14ac:dyDescent="0.25">
      <c r="A53115" s="28"/>
      <c r="B53115" s="28"/>
    </row>
    <row r="53116" spans="1:2" x14ac:dyDescent="0.25">
      <c r="A53116" s="28"/>
      <c r="B53116" s="28"/>
    </row>
    <row r="53117" spans="1:2" x14ac:dyDescent="0.25">
      <c r="A53117" s="28"/>
      <c r="B53117" s="28"/>
    </row>
    <row r="53118" spans="1:2" x14ac:dyDescent="0.25">
      <c r="A53118" s="28"/>
      <c r="B53118" s="28"/>
    </row>
    <row r="53119" spans="1:2" x14ac:dyDescent="0.25">
      <c r="A53119" s="28"/>
      <c r="B53119" s="28"/>
    </row>
    <row r="53120" spans="1:2" x14ac:dyDescent="0.25">
      <c r="A53120" s="28"/>
      <c r="B53120" s="28"/>
    </row>
    <row r="53121" spans="1:2" x14ac:dyDescent="0.25">
      <c r="A53121" s="28"/>
      <c r="B53121" s="28"/>
    </row>
    <row r="53122" spans="1:2" x14ac:dyDescent="0.25">
      <c r="A53122" s="28"/>
      <c r="B53122" s="28"/>
    </row>
    <row r="53123" spans="1:2" x14ac:dyDescent="0.25">
      <c r="A53123" s="28"/>
      <c r="B53123" s="28"/>
    </row>
    <row r="53124" spans="1:2" x14ac:dyDescent="0.25">
      <c r="A53124" s="28"/>
      <c r="B53124" s="28"/>
    </row>
    <row r="53125" spans="1:2" x14ac:dyDescent="0.25">
      <c r="A53125" s="28"/>
      <c r="B53125" s="28"/>
    </row>
    <row r="53126" spans="1:2" x14ac:dyDescent="0.25">
      <c r="A53126" s="28"/>
      <c r="B53126" s="28"/>
    </row>
    <row r="53127" spans="1:2" x14ac:dyDescent="0.25">
      <c r="A53127" s="28"/>
      <c r="B53127" s="28"/>
    </row>
    <row r="53128" spans="1:2" x14ac:dyDescent="0.25">
      <c r="A53128" s="28"/>
      <c r="B53128" s="28"/>
    </row>
    <row r="53129" spans="1:2" x14ac:dyDescent="0.25">
      <c r="A53129" s="28"/>
      <c r="B53129" s="28"/>
    </row>
    <row r="53130" spans="1:2" x14ac:dyDescent="0.25">
      <c r="A53130" s="28"/>
      <c r="B53130" s="28"/>
    </row>
    <row r="53131" spans="1:2" x14ac:dyDescent="0.25">
      <c r="A53131" s="28"/>
      <c r="B53131" s="28"/>
    </row>
    <row r="53132" spans="1:2" x14ac:dyDescent="0.25">
      <c r="A53132" s="28"/>
      <c r="B53132" s="28"/>
    </row>
    <row r="53133" spans="1:2" x14ac:dyDescent="0.25">
      <c r="A53133" s="28"/>
      <c r="B53133" s="28"/>
    </row>
    <row r="53134" spans="1:2" x14ac:dyDescent="0.25">
      <c r="A53134" s="28"/>
      <c r="B53134" s="28"/>
    </row>
    <row r="53135" spans="1:2" x14ac:dyDescent="0.25">
      <c r="A53135" s="28"/>
      <c r="B53135" s="28"/>
    </row>
    <row r="53136" spans="1:2" x14ac:dyDescent="0.25">
      <c r="A53136" s="28"/>
      <c r="B53136" s="28"/>
    </row>
    <row r="53137" spans="1:2" x14ac:dyDescent="0.25">
      <c r="A53137" s="28"/>
      <c r="B53137" s="28"/>
    </row>
    <row r="53138" spans="1:2" x14ac:dyDescent="0.25">
      <c r="A53138" s="28"/>
      <c r="B53138" s="28"/>
    </row>
    <row r="53139" spans="1:2" x14ac:dyDescent="0.25">
      <c r="A53139" s="28"/>
      <c r="B53139" s="28"/>
    </row>
    <row r="53140" spans="1:2" x14ac:dyDescent="0.25">
      <c r="A53140" s="28"/>
      <c r="B53140" s="28"/>
    </row>
    <row r="53141" spans="1:2" x14ac:dyDescent="0.25">
      <c r="A53141" s="28"/>
      <c r="B53141" s="28"/>
    </row>
    <row r="53142" spans="1:2" x14ac:dyDescent="0.25">
      <c r="A53142" s="28"/>
      <c r="B53142" s="28"/>
    </row>
    <row r="53143" spans="1:2" x14ac:dyDescent="0.25">
      <c r="A53143" s="28"/>
      <c r="B53143" s="28"/>
    </row>
    <row r="53144" spans="1:2" x14ac:dyDescent="0.25">
      <c r="A53144" s="28"/>
      <c r="B53144" s="28"/>
    </row>
    <row r="53145" spans="1:2" x14ac:dyDescent="0.25">
      <c r="A53145" s="28"/>
      <c r="B53145" s="28"/>
    </row>
    <row r="53146" spans="1:2" x14ac:dyDescent="0.25">
      <c r="A53146" s="28"/>
      <c r="B53146" s="28"/>
    </row>
    <row r="53147" spans="1:2" x14ac:dyDescent="0.25">
      <c r="A53147" s="28"/>
      <c r="B53147" s="28"/>
    </row>
    <row r="53148" spans="1:2" x14ac:dyDescent="0.25">
      <c r="A53148" s="28"/>
      <c r="B53148" s="28"/>
    </row>
    <row r="53149" spans="1:2" x14ac:dyDescent="0.25">
      <c r="A53149" s="28"/>
      <c r="B53149" s="28"/>
    </row>
    <row r="53150" spans="1:2" x14ac:dyDescent="0.25">
      <c r="A53150" s="28"/>
      <c r="B53150" s="28"/>
    </row>
    <row r="53151" spans="1:2" x14ac:dyDescent="0.25">
      <c r="A53151" s="28"/>
      <c r="B53151" s="28"/>
    </row>
    <row r="53152" spans="1:2" x14ac:dyDescent="0.25">
      <c r="A53152" s="28"/>
      <c r="B53152" s="28"/>
    </row>
    <row r="53153" spans="1:2" x14ac:dyDescent="0.25">
      <c r="A53153" s="28"/>
      <c r="B53153" s="28"/>
    </row>
    <row r="53154" spans="1:2" x14ac:dyDescent="0.25">
      <c r="A53154" s="28"/>
      <c r="B53154" s="28"/>
    </row>
    <row r="53155" spans="1:2" x14ac:dyDescent="0.25">
      <c r="A53155" s="28"/>
      <c r="B53155" s="28"/>
    </row>
    <row r="53156" spans="1:2" x14ac:dyDescent="0.25">
      <c r="A53156" s="28"/>
      <c r="B53156" s="28"/>
    </row>
    <row r="53157" spans="1:2" x14ac:dyDescent="0.25">
      <c r="A53157" s="28"/>
      <c r="B53157" s="28"/>
    </row>
    <row r="53158" spans="1:2" x14ac:dyDescent="0.25">
      <c r="A53158" s="28"/>
      <c r="B53158" s="28"/>
    </row>
    <row r="53159" spans="1:2" x14ac:dyDescent="0.25">
      <c r="A53159" s="28"/>
      <c r="B53159" s="28"/>
    </row>
    <row r="53160" spans="1:2" x14ac:dyDescent="0.25">
      <c r="A53160" s="28"/>
      <c r="B53160" s="28"/>
    </row>
    <row r="53161" spans="1:2" x14ac:dyDescent="0.25">
      <c r="A53161" s="28"/>
      <c r="B53161" s="28"/>
    </row>
    <row r="53162" spans="1:2" x14ac:dyDescent="0.25">
      <c r="A53162" s="28"/>
      <c r="B53162" s="28"/>
    </row>
    <row r="53163" spans="1:2" x14ac:dyDescent="0.25">
      <c r="A53163" s="28"/>
      <c r="B53163" s="28"/>
    </row>
    <row r="53164" spans="1:2" x14ac:dyDescent="0.25">
      <c r="A53164" s="28"/>
      <c r="B53164" s="28"/>
    </row>
    <row r="53165" spans="1:2" x14ac:dyDescent="0.25">
      <c r="A53165" s="28"/>
      <c r="B53165" s="28"/>
    </row>
    <row r="53166" spans="1:2" x14ac:dyDescent="0.25">
      <c r="A53166" s="28"/>
      <c r="B53166" s="28"/>
    </row>
    <row r="53167" spans="1:2" x14ac:dyDescent="0.25">
      <c r="A53167" s="28"/>
      <c r="B53167" s="28"/>
    </row>
    <row r="53168" spans="1:2" x14ac:dyDescent="0.25">
      <c r="A53168" s="28"/>
      <c r="B53168" s="28"/>
    </row>
    <row r="53169" spans="1:2" x14ac:dyDescent="0.25">
      <c r="A53169" s="28"/>
      <c r="B53169" s="28"/>
    </row>
    <row r="53170" spans="1:2" x14ac:dyDescent="0.25">
      <c r="A53170" s="28"/>
      <c r="B53170" s="28"/>
    </row>
    <row r="53171" spans="1:2" x14ac:dyDescent="0.25">
      <c r="A53171" s="28"/>
      <c r="B53171" s="28"/>
    </row>
    <row r="53172" spans="1:2" x14ac:dyDescent="0.25">
      <c r="A53172" s="28"/>
      <c r="B53172" s="28"/>
    </row>
    <row r="53173" spans="1:2" x14ac:dyDescent="0.25">
      <c r="A53173" s="28"/>
      <c r="B53173" s="28"/>
    </row>
    <row r="53174" spans="1:2" x14ac:dyDescent="0.25">
      <c r="A53174" s="28"/>
      <c r="B53174" s="28"/>
    </row>
    <row r="53175" spans="1:2" x14ac:dyDescent="0.25">
      <c r="A53175" s="28"/>
      <c r="B53175" s="28"/>
    </row>
    <row r="53176" spans="1:2" x14ac:dyDescent="0.25">
      <c r="A53176" s="28"/>
      <c r="B53176" s="28"/>
    </row>
    <row r="53177" spans="1:2" x14ac:dyDescent="0.25">
      <c r="A53177" s="28"/>
      <c r="B53177" s="28"/>
    </row>
    <row r="53178" spans="1:2" x14ac:dyDescent="0.25">
      <c r="A53178" s="28"/>
      <c r="B53178" s="28"/>
    </row>
    <row r="53179" spans="1:2" x14ac:dyDescent="0.25">
      <c r="A53179" s="28"/>
      <c r="B53179" s="28"/>
    </row>
    <row r="53180" spans="1:2" x14ac:dyDescent="0.25">
      <c r="A53180" s="28"/>
      <c r="B53180" s="28"/>
    </row>
    <row r="53181" spans="1:2" x14ac:dyDescent="0.25">
      <c r="A53181" s="28"/>
      <c r="B53181" s="28"/>
    </row>
    <row r="53182" spans="1:2" x14ac:dyDescent="0.25">
      <c r="A53182" s="28"/>
      <c r="B53182" s="28"/>
    </row>
    <row r="53183" spans="1:2" x14ac:dyDescent="0.25">
      <c r="A53183" s="28"/>
      <c r="B53183" s="28"/>
    </row>
    <row r="53184" spans="1:2" x14ac:dyDescent="0.25">
      <c r="A53184" s="28"/>
      <c r="B53184" s="28"/>
    </row>
    <row r="53185" spans="1:2" x14ac:dyDescent="0.25">
      <c r="A53185" s="28"/>
      <c r="B53185" s="28"/>
    </row>
    <row r="53186" spans="1:2" x14ac:dyDescent="0.25">
      <c r="A53186" s="28"/>
      <c r="B53186" s="28"/>
    </row>
    <row r="53187" spans="1:2" x14ac:dyDescent="0.25">
      <c r="A53187" s="28"/>
      <c r="B53187" s="28"/>
    </row>
    <row r="53188" spans="1:2" x14ac:dyDescent="0.25">
      <c r="A53188" s="28"/>
      <c r="B53188" s="28"/>
    </row>
    <row r="53189" spans="1:2" x14ac:dyDescent="0.25">
      <c r="A53189" s="28"/>
      <c r="B53189" s="28"/>
    </row>
    <row r="53190" spans="1:2" x14ac:dyDescent="0.25">
      <c r="A53190" s="28"/>
      <c r="B53190" s="28"/>
    </row>
    <row r="53191" spans="1:2" x14ac:dyDescent="0.25">
      <c r="A53191" s="28"/>
      <c r="B53191" s="28"/>
    </row>
    <row r="53192" spans="1:2" x14ac:dyDescent="0.25">
      <c r="A53192" s="28"/>
      <c r="B53192" s="28"/>
    </row>
    <row r="53193" spans="1:2" x14ac:dyDescent="0.25">
      <c r="A53193" s="28"/>
      <c r="B53193" s="28"/>
    </row>
    <row r="53194" spans="1:2" x14ac:dyDescent="0.25">
      <c r="A53194" s="28"/>
      <c r="B53194" s="28"/>
    </row>
    <row r="53195" spans="1:2" x14ac:dyDescent="0.25">
      <c r="A53195" s="28"/>
      <c r="B53195" s="28"/>
    </row>
    <row r="53196" spans="1:2" x14ac:dyDescent="0.25">
      <c r="A53196" s="28"/>
      <c r="B53196" s="28"/>
    </row>
    <row r="53197" spans="1:2" x14ac:dyDescent="0.25">
      <c r="A53197" s="28"/>
      <c r="B53197" s="28"/>
    </row>
    <row r="53198" spans="1:2" x14ac:dyDescent="0.25">
      <c r="A53198" s="28"/>
      <c r="B53198" s="28"/>
    </row>
    <row r="53199" spans="1:2" x14ac:dyDescent="0.25">
      <c r="A53199" s="28"/>
      <c r="B53199" s="28"/>
    </row>
    <row r="53200" spans="1:2" x14ac:dyDescent="0.25">
      <c r="A53200" s="28"/>
      <c r="B53200" s="28"/>
    </row>
    <row r="53201" spans="1:2" x14ac:dyDescent="0.25">
      <c r="A53201" s="28"/>
      <c r="B53201" s="28"/>
    </row>
    <row r="53202" spans="1:2" x14ac:dyDescent="0.25">
      <c r="A53202" s="28"/>
      <c r="B53202" s="28"/>
    </row>
    <row r="53203" spans="1:2" x14ac:dyDescent="0.25">
      <c r="A53203" s="28"/>
      <c r="B53203" s="28"/>
    </row>
    <row r="53204" spans="1:2" x14ac:dyDescent="0.25">
      <c r="A53204" s="28"/>
      <c r="B53204" s="28"/>
    </row>
    <row r="53205" spans="1:2" x14ac:dyDescent="0.25">
      <c r="A53205" s="28"/>
      <c r="B53205" s="28"/>
    </row>
    <row r="53206" spans="1:2" x14ac:dyDescent="0.25">
      <c r="A53206" s="28"/>
      <c r="B53206" s="28"/>
    </row>
    <row r="53207" spans="1:2" x14ac:dyDescent="0.25">
      <c r="A53207" s="28"/>
      <c r="B53207" s="28"/>
    </row>
    <row r="53208" spans="1:2" x14ac:dyDescent="0.25">
      <c r="A53208" s="28"/>
      <c r="B53208" s="28"/>
    </row>
    <row r="53209" spans="1:2" x14ac:dyDescent="0.25">
      <c r="A53209" s="28"/>
      <c r="B53209" s="28"/>
    </row>
    <row r="53210" spans="1:2" x14ac:dyDescent="0.25">
      <c r="A53210" s="28"/>
      <c r="B53210" s="28"/>
    </row>
    <row r="53211" spans="1:2" x14ac:dyDescent="0.25">
      <c r="A53211" s="28"/>
      <c r="B53211" s="28"/>
    </row>
    <row r="53212" spans="1:2" x14ac:dyDescent="0.25">
      <c r="A53212" s="28"/>
      <c r="B53212" s="28"/>
    </row>
    <row r="53213" spans="1:2" x14ac:dyDescent="0.25">
      <c r="A53213" s="28"/>
      <c r="B53213" s="28"/>
    </row>
    <row r="53214" spans="1:2" x14ac:dyDescent="0.25">
      <c r="A53214" s="28"/>
      <c r="B53214" s="28"/>
    </row>
    <row r="53215" spans="1:2" x14ac:dyDescent="0.25">
      <c r="A53215" s="28"/>
      <c r="B53215" s="28"/>
    </row>
    <row r="53216" spans="1:2" x14ac:dyDescent="0.25">
      <c r="A53216" s="28"/>
      <c r="B53216" s="28"/>
    </row>
    <row r="53217" spans="1:2" x14ac:dyDescent="0.25">
      <c r="A53217" s="28"/>
      <c r="B53217" s="28"/>
    </row>
    <row r="53218" spans="1:2" x14ac:dyDescent="0.25">
      <c r="A53218" s="28"/>
      <c r="B53218" s="28"/>
    </row>
    <row r="53219" spans="1:2" x14ac:dyDescent="0.25">
      <c r="A53219" s="28"/>
      <c r="B53219" s="28"/>
    </row>
    <row r="53220" spans="1:2" x14ac:dyDescent="0.25">
      <c r="A53220" s="28"/>
      <c r="B53220" s="28"/>
    </row>
    <row r="53221" spans="1:2" x14ac:dyDescent="0.25">
      <c r="A53221" s="28"/>
      <c r="B53221" s="28"/>
    </row>
    <row r="53222" spans="1:2" x14ac:dyDescent="0.25">
      <c r="A53222" s="28"/>
      <c r="B53222" s="28"/>
    </row>
    <row r="53223" spans="1:2" x14ac:dyDescent="0.25">
      <c r="A53223" s="28"/>
      <c r="B53223" s="28"/>
    </row>
    <row r="53224" spans="1:2" x14ac:dyDescent="0.25">
      <c r="A53224" s="28"/>
      <c r="B53224" s="28"/>
    </row>
    <row r="53225" spans="1:2" x14ac:dyDescent="0.25">
      <c r="A53225" s="28"/>
      <c r="B53225" s="28"/>
    </row>
    <row r="53226" spans="1:2" x14ac:dyDescent="0.25">
      <c r="A53226" s="28"/>
      <c r="B53226" s="28"/>
    </row>
    <row r="53227" spans="1:2" x14ac:dyDescent="0.25">
      <c r="A53227" s="28"/>
      <c r="B53227" s="28"/>
    </row>
    <row r="53228" spans="1:2" x14ac:dyDescent="0.25">
      <c r="A53228" s="28"/>
      <c r="B53228" s="28"/>
    </row>
    <row r="53229" spans="1:2" x14ac:dyDescent="0.25">
      <c r="A53229" s="28"/>
      <c r="B53229" s="28"/>
    </row>
    <row r="53230" spans="1:2" x14ac:dyDescent="0.25">
      <c r="A53230" s="28"/>
      <c r="B53230" s="28"/>
    </row>
    <row r="53231" spans="1:2" x14ac:dyDescent="0.25">
      <c r="A53231" s="28"/>
      <c r="B53231" s="28"/>
    </row>
    <row r="53232" spans="1:2" x14ac:dyDescent="0.25">
      <c r="A53232" s="28"/>
      <c r="B53232" s="28"/>
    </row>
    <row r="53233" spans="1:2" x14ac:dyDescent="0.25">
      <c r="A53233" s="28"/>
      <c r="B53233" s="28"/>
    </row>
    <row r="53234" spans="1:2" x14ac:dyDescent="0.25">
      <c r="A53234" s="28"/>
      <c r="B53234" s="28"/>
    </row>
    <row r="53235" spans="1:2" x14ac:dyDescent="0.25">
      <c r="A53235" s="28"/>
      <c r="B53235" s="28"/>
    </row>
    <row r="53236" spans="1:2" x14ac:dyDescent="0.25">
      <c r="A53236" s="28"/>
      <c r="B53236" s="28"/>
    </row>
    <row r="53237" spans="1:2" x14ac:dyDescent="0.25">
      <c r="A53237" s="28"/>
      <c r="B53237" s="28"/>
    </row>
    <row r="53238" spans="1:2" x14ac:dyDescent="0.25">
      <c r="A53238" s="28"/>
      <c r="B53238" s="28"/>
    </row>
    <row r="53239" spans="1:2" x14ac:dyDescent="0.25">
      <c r="A53239" s="28"/>
      <c r="B53239" s="28"/>
    </row>
    <row r="53240" spans="1:2" x14ac:dyDescent="0.25">
      <c r="A53240" s="28"/>
      <c r="B53240" s="28"/>
    </row>
    <row r="53241" spans="1:2" x14ac:dyDescent="0.25">
      <c r="A53241" s="28"/>
      <c r="B53241" s="28"/>
    </row>
    <row r="53242" spans="1:2" x14ac:dyDescent="0.25">
      <c r="A53242" s="28"/>
      <c r="B53242" s="28"/>
    </row>
    <row r="53243" spans="1:2" x14ac:dyDescent="0.25">
      <c r="A53243" s="28"/>
      <c r="B53243" s="28"/>
    </row>
    <row r="53244" spans="1:2" x14ac:dyDescent="0.25">
      <c r="A53244" s="28"/>
      <c r="B53244" s="28"/>
    </row>
    <row r="53245" spans="1:2" x14ac:dyDescent="0.25">
      <c r="A53245" s="28"/>
      <c r="B53245" s="28"/>
    </row>
    <row r="53246" spans="1:2" x14ac:dyDescent="0.25">
      <c r="A53246" s="28"/>
      <c r="B53246" s="28"/>
    </row>
    <row r="53247" spans="1:2" x14ac:dyDescent="0.25">
      <c r="A53247" s="28"/>
      <c r="B53247" s="28"/>
    </row>
    <row r="53248" spans="1:2" x14ac:dyDescent="0.25">
      <c r="A53248" s="28"/>
      <c r="B53248" s="28"/>
    </row>
    <row r="53249" spans="1:2" x14ac:dyDescent="0.25">
      <c r="A53249" s="28"/>
      <c r="B53249" s="28"/>
    </row>
    <row r="53250" spans="1:2" x14ac:dyDescent="0.25">
      <c r="A53250" s="28"/>
      <c r="B53250" s="28"/>
    </row>
    <row r="53251" spans="1:2" x14ac:dyDescent="0.25">
      <c r="A53251" s="28"/>
      <c r="B53251" s="28"/>
    </row>
    <row r="53252" spans="1:2" x14ac:dyDescent="0.25">
      <c r="A53252" s="28"/>
      <c r="B53252" s="28"/>
    </row>
    <row r="53253" spans="1:2" x14ac:dyDescent="0.25">
      <c r="A53253" s="28"/>
      <c r="B53253" s="28"/>
    </row>
    <row r="53254" spans="1:2" x14ac:dyDescent="0.25">
      <c r="A53254" s="28"/>
      <c r="B53254" s="28"/>
    </row>
    <row r="53255" spans="1:2" x14ac:dyDescent="0.25">
      <c r="A53255" s="28"/>
      <c r="B53255" s="28"/>
    </row>
    <row r="53256" spans="1:2" x14ac:dyDescent="0.25">
      <c r="A53256" s="28"/>
      <c r="B53256" s="28"/>
    </row>
    <row r="53257" spans="1:2" x14ac:dyDescent="0.25">
      <c r="A53257" s="28"/>
      <c r="B53257" s="28"/>
    </row>
    <row r="53258" spans="1:2" x14ac:dyDescent="0.25">
      <c r="A53258" s="28"/>
      <c r="B53258" s="28"/>
    </row>
    <row r="53259" spans="1:2" x14ac:dyDescent="0.25">
      <c r="A53259" s="28"/>
      <c r="B53259" s="28"/>
    </row>
    <row r="53260" spans="1:2" x14ac:dyDescent="0.25">
      <c r="A53260" s="28"/>
      <c r="B53260" s="28"/>
    </row>
    <row r="53261" spans="1:2" x14ac:dyDescent="0.25">
      <c r="A53261" s="28"/>
      <c r="B53261" s="28"/>
    </row>
    <row r="53262" spans="1:2" x14ac:dyDescent="0.25">
      <c r="A53262" s="28"/>
      <c r="B53262" s="28"/>
    </row>
    <row r="53263" spans="1:2" x14ac:dyDescent="0.25">
      <c r="A53263" s="28"/>
      <c r="B53263" s="28"/>
    </row>
    <row r="53264" spans="1:2" x14ac:dyDescent="0.25">
      <c r="A53264" s="28"/>
      <c r="B53264" s="28"/>
    </row>
    <row r="53265" spans="1:2" x14ac:dyDescent="0.25">
      <c r="A53265" s="28"/>
      <c r="B53265" s="28"/>
    </row>
    <row r="53266" spans="1:2" x14ac:dyDescent="0.25">
      <c r="A53266" s="28"/>
      <c r="B53266" s="28"/>
    </row>
    <row r="53267" spans="1:2" x14ac:dyDescent="0.25">
      <c r="A53267" s="28"/>
      <c r="B53267" s="28"/>
    </row>
    <row r="53268" spans="1:2" x14ac:dyDescent="0.25">
      <c r="A53268" s="28"/>
      <c r="B53268" s="28"/>
    </row>
    <row r="53269" spans="1:2" x14ac:dyDescent="0.25">
      <c r="A53269" s="28"/>
      <c r="B53269" s="28"/>
    </row>
    <row r="53270" spans="1:2" x14ac:dyDescent="0.25">
      <c r="A53270" s="28"/>
      <c r="B53270" s="28"/>
    </row>
    <row r="53271" spans="1:2" x14ac:dyDescent="0.25">
      <c r="A53271" s="28"/>
      <c r="B53271" s="28"/>
    </row>
    <row r="53272" spans="1:2" x14ac:dyDescent="0.25">
      <c r="A53272" s="28"/>
      <c r="B53272" s="28"/>
    </row>
    <row r="53273" spans="1:2" x14ac:dyDescent="0.25">
      <c r="A53273" s="28"/>
      <c r="B53273" s="28"/>
    </row>
    <row r="53274" spans="1:2" x14ac:dyDescent="0.25">
      <c r="A53274" s="28"/>
      <c r="B53274" s="28"/>
    </row>
    <row r="53275" spans="1:2" x14ac:dyDescent="0.25">
      <c r="A53275" s="28"/>
      <c r="B53275" s="28"/>
    </row>
    <row r="53276" spans="1:2" x14ac:dyDescent="0.25">
      <c r="A53276" s="28"/>
      <c r="B53276" s="28"/>
    </row>
    <row r="53277" spans="1:2" x14ac:dyDescent="0.25">
      <c r="A53277" s="28"/>
      <c r="B53277" s="28"/>
    </row>
    <row r="53278" spans="1:2" x14ac:dyDescent="0.25">
      <c r="A53278" s="28"/>
      <c r="B53278" s="28"/>
    </row>
    <row r="53279" spans="1:2" x14ac:dyDescent="0.25">
      <c r="A53279" s="28"/>
      <c r="B53279" s="28"/>
    </row>
    <row r="53280" spans="1:2" x14ac:dyDescent="0.25">
      <c r="A53280" s="28"/>
      <c r="B53280" s="28"/>
    </row>
    <row r="53281" spans="1:2" x14ac:dyDescent="0.25">
      <c r="A53281" s="28"/>
      <c r="B53281" s="28"/>
    </row>
    <row r="53282" spans="1:2" x14ac:dyDescent="0.25">
      <c r="A53282" s="28"/>
      <c r="B53282" s="28"/>
    </row>
    <row r="53283" spans="1:2" x14ac:dyDescent="0.25">
      <c r="A53283" s="28"/>
      <c r="B53283" s="28"/>
    </row>
    <row r="53284" spans="1:2" x14ac:dyDescent="0.25">
      <c r="A53284" s="28"/>
      <c r="B53284" s="28"/>
    </row>
    <row r="53285" spans="1:2" x14ac:dyDescent="0.25">
      <c r="A53285" s="28"/>
      <c r="B53285" s="28"/>
    </row>
    <row r="53286" spans="1:2" x14ac:dyDescent="0.25">
      <c r="A53286" s="28"/>
      <c r="B53286" s="28"/>
    </row>
    <row r="53287" spans="1:2" x14ac:dyDescent="0.25">
      <c r="A53287" s="28"/>
      <c r="B53287" s="28"/>
    </row>
    <row r="53288" spans="1:2" x14ac:dyDescent="0.25">
      <c r="A53288" s="28"/>
      <c r="B53288" s="28"/>
    </row>
    <row r="53289" spans="1:2" x14ac:dyDescent="0.25">
      <c r="A53289" s="28"/>
      <c r="B53289" s="28"/>
    </row>
    <row r="53290" spans="1:2" x14ac:dyDescent="0.25">
      <c r="A53290" s="28"/>
      <c r="B53290" s="28"/>
    </row>
    <row r="53291" spans="1:2" x14ac:dyDescent="0.25">
      <c r="A53291" s="28"/>
      <c r="B53291" s="28"/>
    </row>
    <row r="53292" spans="1:2" x14ac:dyDescent="0.25">
      <c r="A53292" s="28"/>
      <c r="B53292" s="28"/>
    </row>
    <row r="53293" spans="1:2" x14ac:dyDescent="0.25">
      <c r="A53293" s="28"/>
      <c r="B53293" s="28"/>
    </row>
    <row r="53294" spans="1:2" x14ac:dyDescent="0.25">
      <c r="A53294" s="28"/>
      <c r="B53294" s="28"/>
    </row>
    <row r="53295" spans="1:2" x14ac:dyDescent="0.25">
      <c r="A53295" s="28"/>
      <c r="B53295" s="28"/>
    </row>
    <row r="53296" spans="1:2" x14ac:dyDescent="0.25">
      <c r="A53296" s="28"/>
      <c r="B53296" s="28"/>
    </row>
    <row r="53297" spans="1:2" x14ac:dyDescent="0.25">
      <c r="A53297" s="28"/>
      <c r="B53297" s="28"/>
    </row>
    <row r="53298" spans="1:2" x14ac:dyDescent="0.25">
      <c r="A53298" s="28"/>
      <c r="B53298" s="28"/>
    </row>
    <row r="53299" spans="1:2" x14ac:dyDescent="0.25">
      <c r="A53299" s="28"/>
      <c r="B53299" s="28"/>
    </row>
    <row r="53300" spans="1:2" x14ac:dyDescent="0.25">
      <c r="A53300" s="28"/>
      <c r="B53300" s="28"/>
    </row>
    <row r="53301" spans="1:2" x14ac:dyDescent="0.25">
      <c r="A53301" s="28"/>
      <c r="B53301" s="28"/>
    </row>
    <row r="53302" spans="1:2" x14ac:dyDescent="0.25">
      <c r="A53302" s="28"/>
      <c r="B53302" s="28"/>
    </row>
    <row r="53303" spans="1:2" x14ac:dyDescent="0.25">
      <c r="A53303" s="28"/>
      <c r="B53303" s="28"/>
    </row>
    <row r="53304" spans="1:2" x14ac:dyDescent="0.25">
      <c r="A53304" s="28"/>
      <c r="B53304" s="28"/>
    </row>
    <row r="53305" spans="1:2" x14ac:dyDescent="0.25">
      <c r="A53305" s="28"/>
      <c r="B53305" s="28"/>
    </row>
    <row r="53306" spans="1:2" x14ac:dyDescent="0.25">
      <c r="A53306" s="28"/>
      <c r="B53306" s="28"/>
    </row>
    <row r="53307" spans="1:2" x14ac:dyDescent="0.25">
      <c r="A53307" s="28"/>
      <c r="B53307" s="28"/>
    </row>
    <row r="53308" spans="1:2" x14ac:dyDescent="0.25">
      <c r="A53308" s="28"/>
      <c r="B53308" s="28"/>
    </row>
    <row r="53309" spans="1:2" x14ac:dyDescent="0.25">
      <c r="A53309" s="28"/>
      <c r="B53309" s="28"/>
    </row>
    <row r="53310" spans="1:2" x14ac:dyDescent="0.25">
      <c r="A53310" s="28"/>
      <c r="B53310" s="28"/>
    </row>
    <row r="53311" spans="1:2" x14ac:dyDescent="0.25">
      <c r="A53311" s="28"/>
      <c r="B53311" s="28"/>
    </row>
    <row r="53312" spans="1:2" x14ac:dyDescent="0.25">
      <c r="A53312" s="28"/>
      <c r="B53312" s="28"/>
    </row>
    <row r="53313" spans="1:2" x14ac:dyDescent="0.25">
      <c r="A53313" s="28"/>
      <c r="B53313" s="28"/>
    </row>
    <row r="53314" spans="1:2" x14ac:dyDescent="0.25">
      <c r="A53314" s="28"/>
      <c r="B53314" s="28"/>
    </row>
    <row r="53315" spans="1:2" x14ac:dyDescent="0.25">
      <c r="A53315" s="28"/>
      <c r="B53315" s="28"/>
    </row>
    <row r="53316" spans="1:2" x14ac:dyDescent="0.25">
      <c r="A53316" s="28"/>
      <c r="B53316" s="28"/>
    </row>
    <row r="53317" spans="1:2" x14ac:dyDescent="0.25">
      <c r="A53317" s="28"/>
      <c r="B53317" s="28"/>
    </row>
    <row r="53318" spans="1:2" x14ac:dyDescent="0.25">
      <c r="A53318" s="28"/>
      <c r="B53318" s="28"/>
    </row>
    <row r="53319" spans="1:2" x14ac:dyDescent="0.25">
      <c r="A53319" s="28"/>
      <c r="B53319" s="28"/>
    </row>
    <row r="53320" spans="1:2" x14ac:dyDescent="0.25">
      <c r="A53320" s="28"/>
      <c r="B53320" s="28"/>
    </row>
    <row r="53321" spans="1:2" x14ac:dyDescent="0.25">
      <c r="A53321" s="28"/>
      <c r="B53321" s="28"/>
    </row>
    <row r="53322" spans="1:2" x14ac:dyDescent="0.25">
      <c r="A53322" s="28"/>
      <c r="B53322" s="28"/>
    </row>
    <row r="53323" spans="1:2" x14ac:dyDescent="0.25">
      <c r="A53323" s="28"/>
      <c r="B53323" s="28"/>
    </row>
    <row r="53324" spans="1:2" x14ac:dyDescent="0.25">
      <c r="A53324" s="28"/>
      <c r="B53324" s="28"/>
    </row>
    <row r="53325" spans="1:2" x14ac:dyDescent="0.25">
      <c r="A53325" s="28"/>
      <c r="B53325" s="28"/>
    </row>
    <row r="53326" spans="1:2" x14ac:dyDescent="0.25">
      <c r="A53326" s="28"/>
      <c r="B53326" s="28"/>
    </row>
    <row r="53327" spans="1:2" x14ac:dyDescent="0.25">
      <c r="A53327" s="28"/>
      <c r="B53327" s="28"/>
    </row>
    <row r="53328" spans="1:2" x14ac:dyDescent="0.25">
      <c r="A53328" s="28"/>
      <c r="B53328" s="28"/>
    </row>
    <row r="53329" spans="1:2" x14ac:dyDescent="0.25">
      <c r="A53329" s="28"/>
      <c r="B53329" s="28"/>
    </row>
    <row r="53330" spans="1:2" x14ac:dyDescent="0.25">
      <c r="A53330" s="28"/>
      <c r="B53330" s="28"/>
    </row>
    <row r="53331" spans="1:2" x14ac:dyDescent="0.25">
      <c r="A53331" s="28"/>
      <c r="B53331" s="28"/>
    </row>
    <row r="53332" spans="1:2" x14ac:dyDescent="0.25">
      <c r="A53332" s="28"/>
      <c r="B53332" s="28"/>
    </row>
    <row r="53333" spans="1:2" x14ac:dyDescent="0.25">
      <c r="A53333" s="28"/>
      <c r="B53333" s="28"/>
    </row>
    <row r="53334" spans="1:2" x14ac:dyDescent="0.25">
      <c r="A53334" s="28"/>
      <c r="B53334" s="28"/>
    </row>
    <row r="53335" spans="1:2" x14ac:dyDescent="0.25">
      <c r="A53335" s="28"/>
      <c r="B53335" s="28"/>
    </row>
    <row r="53336" spans="1:2" x14ac:dyDescent="0.25">
      <c r="A53336" s="28"/>
      <c r="B53336" s="28"/>
    </row>
    <row r="53337" spans="1:2" x14ac:dyDescent="0.25">
      <c r="A53337" s="28"/>
      <c r="B53337" s="28"/>
    </row>
    <row r="53338" spans="1:2" x14ac:dyDescent="0.25">
      <c r="A53338" s="28"/>
      <c r="B53338" s="28"/>
    </row>
    <row r="53339" spans="1:2" x14ac:dyDescent="0.25">
      <c r="A53339" s="28"/>
      <c r="B53339" s="28"/>
    </row>
    <row r="53340" spans="1:2" x14ac:dyDescent="0.25">
      <c r="A53340" s="28"/>
      <c r="B53340" s="28"/>
    </row>
    <row r="53341" spans="1:2" x14ac:dyDescent="0.25">
      <c r="A53341" s="28"/>
      <c r="B53341" s="28"/>
    </row>
    <row r="53342" spans="1:2" x14ac:dyDescent="0.25">
      <c r="A53342" s="28"/>
      <c r="B53342" s="28"/>
    </row>
    <row r="53343" spans="1:2" x14ac:dyDescent="0.25">
      <c r="A53343" s="28"/>
      <c r="B53343" s="28"/>
    </row>
    <row r="53344" spans="1:2" x14ac:dyDescent="0.25">
      <c r="A53344" s="28"/>
      <c r="B53344" s="28"/>
    </row>
    <row r="53345" spans="1:2" x14ac:dyDescent="0.25">
      <c r="A53345" s="28"/>
      <c r="B53345" s="28"/>
    </row>
    <row r="53346" spans="1:2" x14ac:dyDescent="0.25">
      <c r="A53346" s="28"/>
      <c r="B53346" s="28"/>
    </row>
    <row r="53347" spans="1:2" x14ac:dyDescent="0.25">
      <c r="A53347" s="28"/>
      <c r="B53347" s="28"/>
    </row>
    <row r="53348" spans="1:2" x14ac:dyDescent="0.25">
      <c r="A53348" s="28"/>
      <c r="B53348" s="28"/>
    </row>
    <row r="53349" spans="1:2" x14ac:dyDescent="0.25">
      <c r="A53349" s="28"/>
      <c r="B53349" s="28"/>
    </row>
    <row r="53350" spans="1:2" x14ac:dyDescent="0.25">
      <c r="A53350" s="28"/>
      <c r="B53350" s="28"/>
    </row>
    <row r="53351" spans="1:2" x14ac:dyDescent="0.25">
      <c r="A53351" s="28"/>
      <c r="B53351" s="28"/>
    </row>
    <row r="53352" spans="1:2" x14ac:dyDescent="0.25">
      <c r="A53352" s="28"/>
      <c r="B53352" s="28"/>
    </row>
    <row r="53353" spans="1:2" x14ac:dyDescent="0.25">
      <c r="A53353" s="28"/>
      <c r="B53353" s="28"/>
    </row>
    <row r="53354" spans="1:2" x14ac:dyDescent="0.25">
      <c r="A53354" s="28"/>
      <c r="B53354" s="28"/>
    </row>
    <row r="53355" spans="1:2" x14ac:dyDescent="0.25">
      <c r="A53355" s="28"/>
      <c r="B53355" s="28"/>
    </row>
    <row r="53356" spans="1:2" x14ac:dyDescent="0.25">
      <c r="A53356" s="28"/>
      <c r="B53356" s="28"/>
    </row>
    <row r="53357" spans="1:2" x14ac:dyDescent="0.25">
      <c r="A53357" s="28"/>
      <c r="B53357" s="28"/>
    </row>
    <row r="53358" spans="1:2" x14ac:dyDescent="0.25">
      <c r="A53358" s="28"/>
      <c r="B53358" s="28"/>
    </row>
    <row r="53359" spans="1:2" x14ac:dyDescent="0.25">
      <c r="A53359" s="28"/>
      <c r="B53359" s="28"/>
    </row>
    <row r="53360" spans="1:2" x14ac:dyDescent="0.25">
      <c r="A53360" s="28"/>
      <c r="B53360" s="28"/>
    </row>
    <row r="53361" spans="1:2" x14ac:dyDescent="0.25">
      <c r="A53361" s="28"/>
      <c r="B53361" s="28"/>
    </row>
    <row r="53362" spans="1:2" x14ac:dyDescent="0.25">
      <c r="A53362" s="28"/>
      <c r="B53362" s="28"/>
    </row>
    <row r="53363" spans="1:2" x14ac:dyDescent="0.25">
      <c r="A53363" s="28"/>
      <c r="B53363" s="28"/>
    </row>
    <row r="53364" spans="1:2" x14ac:dyDescent="0.25">
      <c r="A53364" s="28"/>
      <c r="B53364" s="28"/>
    </row>
    <row r="53365" spans="1:2" x14ac:dyDescent="0.25">
      <c r="A53365" s="28"/>
      <c r="B53365" s="28"/>
    </row>
    <row r="53366" spans="1:2" x14ac:dyDescent="0.25">
      <c r="A53366" s="28"/>
      <c r="B53366" s="28"/>
    </row>
    <row r="53367" spans="1:2" x14ac:dyDescent="0.25">
      <c r="A53367" s="28"/>
      <c r="B53367" s="28"/>
    </row>
    <row r="53368" spans="1:2" x14ac:dyDescent="0.25">
      <c r="A53368" s="28"/>
      <c r="B53368" s="28"/>
    </row>
    <row r="53369" spans="1:2" x14ac:dyDescent="0.25">
      <c r="A53369" s="28"/>
      <c r="B53369" s="28"/>
    </row>
    <row r="53370" spans="1:2" x14ac:dyDescent="0.25">
      <c r="A53370" s="28"/>
      <c r="B53370" s="28"/>
    </row>
    <row r="53371" spans="1:2" x14ac:dyDescent="0.25">
      <c r="A53371" s="28"/>
      <c r="B53371" s="28"/>
    </row>
    <row r="53372" spans="1:2" x14ac:dyDescent="0.25">
      <c r="A53372" s="28"/>
      <c r="B53372" s="28"/>
    </row>
    <row r="53373" spans="1:2" x14ac:dyDescent="0.25">
      <c r="A53373" s="28"/>
      <c r="B53373" s="28"/>
    </row>
    <row r="53374" spans="1:2" x14ac:dyDescent="0.25">
      <c r="A53374" s="28"/>
      <c r="B53374" s="28"/>
    </row>
    <row r="53375" spans="1:2" x14ac:dyDescent="0.25">
      <c r="A53375" s="28"/>
      <c r="B53375" s="28"/>
    </row>
    <row r="53376" spans="1:2" x14ac:dyDescent="0.25">
      <c r="A53376" s="28"/>
      <c r="B53376" s="28"/>
    </row>
    <row r="53377" spans="1:2" x14ac:dyDescent="0.25">
      <c r="A53377" s="28"/>
      <c r="B53377" s="28"/>
    </row>
    <row r="53378" spans="1:2" x14ac:dyDescent="0.25">
      <c r="A53378" s="28"/>
      <c r="B53378" s="28"/>
    </row>
    <row r="53379" spans="1:2" x14ac:dyDescent="0.25">
      <c r="A53379" s="28"/>
      <c r="B53379" s="28"/>
    </row>
    <row r="53380" spans="1:2" x14ac:dyDescent="0.25">
      <c r="A53380" s="28"/>
      <c r="B53380" s="28"/>
    </row>
    <row r="53381" spans="1:2" x14ac:dyDescent="0.25">
      <c r="A53381" s="28"/>
      <c r="B53381" s="28"/>
    </row>
    <row r="53382" spans="1:2" x14ac:dyDescent="0.25">
      <c r="A53382" s="28"/>
      <c r="B53382" s="28"/>
    </row>
    <row r="53383" spans="1:2" x14ac:dyDescent="0.25">
      <c r="A53383" s="28"/>
      <c r="B53383" s="28"/>
    </row>
    <row r="53384" spans="1:2" x14ac:dyDescent="0.25">
      <c r="A53384" s="28"/>
      <c r="B53384" s="28"/>
    </row>
    <row r="53385" spans="1:2" x14ac:dyDescent="0.25">
      <c r="A53385" s="28"/>
      <c r="B53385" s="28"/>
    </row>
    <row r="53386" spans="1:2" x14ac:dyDescent="0.25">
      <c r="A53386" s="28"/>
      <c r="B53386" s="28"/>
    </row>
    <row r="53387" spans="1:2" x14ac:dyDescent="0.25">
      <c r="A53387" s="28"/>
      <c r="B53387" s="28"/>
    </row>
    <row r="53388" spans="1:2" x14ac:dyDescent="0.25">
      <c r="A53388" s="28"/>
      <c r="B53388" s="28"/>
    </row>
    <row r="53389" spans="1:2" x14ac:dyDescent="0.25">
      <c r="A53389" s="28"/>
      <c r="B53389" s="28"/>
    </row>
    <row r="53390" spans="1:2" x14ac:dyDescent="0.25">
      <c r="A53390" s="28"/>
      <c r="B53390" s="28"/>
    </row>
    <row r="53391" spans="1:2" x14ac:dyDescent="0.25">
      <c r="A53391" s="28"/>
      <c r="B53391" s="28"/>
    </row>
    <row r="53392" spans="1:2" x14ac:dyDescent="0.25">
      <c r="A53392" s="28"/>
      <c r="B53392" s="28"/>
    </row>
    <row r="53393" spans="1:2" x14ac:dyDescent="0.25">
      <c r="A53393" s="28"/>
      <c r="B53393" s="28"/>
    </row>
    <row r="53394" spans="1:2" x14ac:dyDescent="0.25">
      <c r="A53394" s="28"/>
      <c r="B53394" s="28"/>
    </row>
    <row r="53395" spans="1:2" x14ac:dyDescent="0.25">
      <c r="A53395" s="28"/>
      <c r="B53395" s="28"/>
    </row>
    <row r="53396" spans="1:2" x14ac:dyDescent="0.25">
      <c r="A53396" s="28"/>
      <c r="B53396" s="28"/>
    </row>
    <row r="53397" spans="1:2" x14ac:dyDescent="0.25">
      <c r="A53397" s="28"/>
      <c r="B53397" s="28"/>
    </row>
    <row r="53398" spans="1:2" x14ac:dyDescent="0.25">
      <c r="A53398" s="28"/>
      <c r="B53398" s="28"/>
    </row>
    <row r="53399" spans="1:2" x14ac:dyDescent="0.25">
      <c r="A53399" s="28"/>
      <c r="B53399" s="28"/>
    </row>
    <row r="53400" spans="1:2" x14ac:dyDescent="0.25">
      <c r="A53400" s="28"/>
      <c r="B53400" s="28"/>
    </row>
    <row r="53401" spans="1:2" x14ac:dyDescent="0.25">
      <c r="A53401" s="28"/>
      <c r="B53401" s="28"/>
    </row>
    <row r="53402" spans="1:2" x14ac:dyDescent="0.25">
      <c r="A53402" s="28"/>
      <c r="B53402" s="28"/>
    </row>
    <row r="53403" spans="1:2" x14ac:dyDescent="0.25">
      <c r="A53403" s="28"/>
      <c r="B53403" s="28"/>
    </row>
    <row r="53404" spans="1:2" x14ac:dyDescent="0.25">
      <c r="A53404" s="28"/>
      <c r="B53404" s="28"/>
    </row>
    <row r="53405" spans="1:2" x14ac:dyDescent="0.25">
      <c r="A53405" s="28"/>
      <c r="B53405" s="28"/>
    </row>
    <row r="53406" spans="1:2" x14ac:dyDescent="0.25">
      <c r="A53406" s="28"/>
      <c r="B53406" s="28"/>
    </row>
    <row r="53407" spans="1:2" x14ac:dyDescent="0.25">
      <c r="A53407" s="28"/>
      <c r="B53407" s="28"/>
    </row>
    <row r="53408" spans="1:2" x14ac:dyDescent="0.25">
      <c r="A53408" s="28"/>
      <c r="B53408" s="28"/>
    </row>
    <row r="53409" spans="1:2" x14ac:dyDescent="0.25">
      <c r="A53409" s="28"/>
      <c r="B53409" s="28"/>
    </row>
    <row r="53410" spans="1:2" x14ac:dyDescent="0.25">
      <c r="A53410" s="28"/>
      <c r="B53410" s="28"/>
    </row>
    <row r="53411" spans="1:2" x14ac:dyDescent="0.25">
      <c r="A53411" s="28"/>
      <c r="B53411" s="28"/>
    </row>
    <row r="53412" spans="1:2" x14ac:dyDescent="0.25">
      <c r="A53412" s="28"/>
      <c r="B53412" s="28"/>
    </row>
    <row r="53413" spans="1:2" x14ac:dyDescent="0.25">
      <c r="A53413" s="28"/>
      <c r="B53413" s="28"/>
    </row>
    <row r="53414" spans="1:2" x14ac:dyDescent="0.25">
      <c r="A53414" s="28"/>
      <c r="B53414" s="28"/>
    </row>
    <row r="53415" spans="1:2" x14ac:dyDescent="0.25">
      <c r="A53415" s="28"/>
      <c r="B53415" s="28"/>
    </row>
    <row r="53416" spans="1:2" x14ac:dyDescent="0.25">
      <c r="A53416" s="28"/>
      <c r="B53416" s="28"/>
    </row>
    <row r="53417" spans="1:2" x14ac:dyDescent="0.25">
      <c r="A53417" s="28"/>
      <c r="B53417" s="28"/>
    </row>
    <row r="53418" spans="1:2" x14ac:dyDescent="0.25">
      <c r="A53418" s="28"/>
      <c r="B53418" s="28"/>
    </row>
    <row r="53419" spans="1:2" x14ac:dyDescent="0.25">
      <c r="A53419" s="28"/>
      <c r="B53419" s="28"/>
    </row>
    <row r="53420" spans="1:2" x14ac:dyDescent="0.25">
      <c r="A53420" s="28"/>
      <c r="B53420" s="28"/>
    </row>
    <row r="53421" spans="1:2" x14ac:dyDescent="0.25">
      <c r="A53421" s="28"/>
      <c r="B53421" s="28"/>
    </row>
    <row r="53422" spans="1:2" x14ac:dyDescent="0.25">
      <c r="A53422" s="28"/>
      <c r="B53422" s="28"/>
    </row>
    <row r="53423" spans="1:2" x14ac:dyDescent="0.25">
      <c r="A53423" s="28"/>
      <c r="B53423" s="28"/>
    </row>
    <row r="53424" spans="1:2" x14ac:dyDescent="0.25">
      <c r="A53424" s="28"/>
      <c r="B53424" s="28"/>
    </row>
    <row r="53425" spans="1:2" x14ac:dyDescent="0.25">
      <c r="A53425" s="28"/>
      <c r="B53425" s="28"/>
    </row>
    <row r="53426" spans="1:2" x14ac:dyDescent="0.25">
      <c r="A53426" s="28"/>
      <c r="B53426" s="28"/>
    </row>
    <row r="53427" spans="1:2" x14ac:dyDescent="0.25">
      <c r="A53427" s="28"/>
      <c r="B53427" s="28"/>
    </row>
    <row r="53428" spans="1:2" x14ac:dyDescent="0.25">
      <c r="A53428" s="28"/>
      <c r="B53428" s="28"/>
    </row>
    <row r="53429" spans="1:2" x14ac:dyDescent="0.25">
      <c r="A53429" s="28"/>
      <c r="B53429" s="28"/>
    </row>
    <row r="53430" spans="1:2" x14ac:dyDescent="0.25">
      <c r="A53430" s="28"/>
      <c r="B53430" s="28"/>
    </row>
    <row r="53431" spans="1:2" x14ac:dyDescent="0.25">
      <c r="A53431" s="28"/>
      <c r="B53431" s="28"/>
    </row>
    <row r="53432" spans="1:2" x14ac:dyDescent="0.25">
      <c r="A53432" s="28"/>
      <c r="B53432" s="28"/>
    </row>
    <row r="53433" spans="1:2" x14ac:dyDescent="0.25">
      <c r="A53433" s="28"/>
      <c r="B53433" s="28"/>
    </row>
    <row r="53434" spans="1:2" x14ac:dyDescent="0.25">
      <c r="A53434" s="28"/>
      <c r="B53434" s="28"/>
    </row>
    <row r="53435" spans="1:2" x14ac:dyDescent="0.25">
      <c r="A53435" s="28"/>
      <c r="B53435" s="28"/>
    </row>
    <row r="53436" spans="1:2" x14ac:dyDescent="0.25">
      <c r="A53436" s="28"/>
      <c r="B53436" s="28"/>
    </row>
    <row r="53437" spans="1:2" x14ac:dyDescent="0.25">
      <c r="A53437" s="28"/>
      <c r="B53437" s="28"/>
    </row>
    <row r="53438" spans="1:2" x14ac:dyDescent="0.25">
      <c r="A53438" s="28"/>
      <c r="B53438" s="28"/>
    </row>
    <row r="53439" spans="1:2" x14ac:dyDescent="0.25">
      <c r="A53439" s="28"/>
      <c r="B53439" s="28"/>
    </row>
    <row r="53440" spans="1:2" x14ac:dyDescent="0.25">
      <c r="A53440" s="28"/>
      <c r="B53440" s="28"/>
    </row>
    <row r="53441" spans="1:2" x14ac:dyDescent="0.25">
      <c r="A53441" s="28"/>
      <c r="B53441" s="28"/>
    </row>
    <row r="53442" spans="1:2" x14ac:dyDescent="0.25">
      <c r="A53442" s="28"/>
      <c r="B53442" s="28"/>
    </row>
    <row r="53443" spans="1:2" x14ac:dyDescent="0.25">
      <c r="A53443" s="28"/>
      <c r="B53443" s="28"/>
    </row>
    <row r="53444" spans="1:2" x14ac:dyDescent="0.25">
      <c r="A53444" s="28"/>
      <c r="B53444" s="28"/>
    </row>
    <row r="53445" spans="1:2" x14ac:dyDescent="0.25">
      <c r="A53445" s="28"/>
      <c r="B53445" s="28"/>
    </row>
    <row r="53446" spans="1:2" x14ac:dyDescent="0.25">
      <c r="A53446" s="28"/>
      <c r="B53446" s="28"/>
    </row>
    <row r="53447" spans="1:2" x14ac:dyDescent="0.25">
      <c r="A53447" s="28"/>
      <c r="B53447" s="28"/>
    </row>
    <row r="53448" spans="1:2" x14ac:dyDescent="0.25">
      <c r="A53448" s="28"/>
      <c r="B53448" s="28"/>
    </row>
    <row r="53449" spans="1:2" x14ac:dyDescent="0.25">
      <c r="A53449" s="28"/>
      <c r="B53449" s="28"/>
    </row>
    <row r="53450" spans="1:2" x14ac:dyDescent="0.25">
      <c r="A53450" s="28"/>
      <c r="B53450" s="28"/>
    </row>
    <row r="53451" spans="1:2" x14ac:dyDescent="0.25">
      <c r="A53451" s="28"/>
      <c r="B53451" s="28"/>
    </row>
    <row r="53452" spans="1:2" x14ac:dyDescent="0.25">
      <c r="A53452" s="28"/>
      <c r="B53452" s="28"/>
    </row>
    <row r="53453" spans="1:2" x14ac:dyDescent="0.25">
      <c r="A53453" s="28"/>
      <c r="B53453" s="28"/>
    </row>
    <row r="53454" spans="1:2" x14ac:dyDescent="0.25">
      <c r="A53454" s="28"/>
      <c r="B53454" s="28"/>
    </row>
    <row r="53455" spans="1:2" x14ac:dyDescent="0.25">
      <c r="A53455" s="28"/>
      <c r="B53455" s="28"/>
    </row>
    <row r="53456" spans="1:2" x14ac:dyDescent="0.25">
      <c r="A53456" s="28"/>
      <c r="B53456" s="28"/>
    </row>
    <row r="53457" spans="1:2" x14ac:dyDescent="0.25">
      <c r="A53457" s="28"/>
      <c r="B53457" s="28"/>
    </row>
    <row r="53458" spans="1:2" x14ac:dyDescent="0.25">
      <c r="A53458" s="28"/>
      <c r="B53458" s="28"/>
    </row>
    <row r="53459" spans="1:2" x14ac:dyDescent="0.25">
      <c r="A53459" s="28"/>
      <c r="B53459" s="28"/>
    </row>
    <row r="53460" spans="1:2" x14ac:dyDescent="0.25">
      <c r="A53460" s="28"/>
      <c r="B53460" s="28"/>
    </row>
    <row r="53461" spans="1:2" x14ac:dyDescent="0.25">
      <c r="A53461" s="28"/>
      <c r="B53461" s="28"/>
    </row>
    <row r="53462" spans="1:2" x14ac:dyDescent="0.25">
      <c r="A53462" s="28"/>
      <c r="B53462" s="28"/>
    </row>
    <row r="53463" spans="1:2" x14ac:dyDescent="0.25">
      <c r="A53463" s="28"/>
      <c r="B53463" s="28"/>
    </row>
    <row r="53464" spans="1:2" x14ac:dyDescent="0.25">
      <c r="A53464" s="28"/>
      <c r="B53464" s="28"/>
    </row>
    <row r="53465" spans="1:2" x14ac:dyDescent="0.25">
      <c r="A53465" s="28"/>
      <c r="B53465" s="28"/>
    </row>
    <row r="53466" spans="1:2" x14ac:dyDescent="0.25">
      <c r="A53466" s="28"/>
      <c r="B53466" s="28"/>
    </row>
    <row r="53467" spans="1:2" x14ac:dyDescent="0.25">
      <c r="A53467" s="28"/>
      <c r="B53467" s="28"/>
    </row>
    <row r="53468" spans="1:2" x14ac:dyDescent="0.25">
      <c r="A53468" s="28"/>
      <c r="B53468" s="28"/>
    </row>
    <row r="53469" spans="1:2" x14ac:dyDescent="0.25">
      <c r="A53469" s="28"/>
      <c r="B53469" s="28"/>
    </row>
    <row r="53470" spans="1:2" x14ac:dyDescent="0.25">
      <c r="A53470" s="28"/>
      <c r="B53470" s="28"/>
    </row>
    <row r="53471" spans="1:2" x14ac:dyDescent="0.25">
      <c r="A53471" s="28"/>
      <c r="B53471" s="28"/>
    </row>
    <row r="53472" spans="1:2" x14ac:dyDescent="0.25">
      <c r="A53472" s="28"/>
      <c r="B53472" s="28"/>
    </row>
    <row r="53473" spans="1:2" x14ac:dyDescent="0.25">
      <c r="A53473" s="28"/>
      <c r="B53473" s="28"/>
    </row>
    <row r="53474" spans="1:2" x14ac:dyDescent="0.25">
      <c r="A53474" s="28"/>
      <c r="B53474" s="28"/>
    </row>
    <row r="53475" spans="1:2" x14ac:dyDescent="0.25">
      <c r="A53475" s="28"/>
      <c r="B53475" s="28"/>
    </row>
    <row r="53476" spans="1:2" x14ac:dyDescent="0.25">
      <c r="A53476" s="28"/>
      <c r="B53476" s="28"/>
    </row>
    <row r="53477" spans="1:2" x14ac:dyDescent="0.25">
      <c r="A53477" s="28"/>
      <c r="B53477" s="28"/>
    </row>
    <row r="53478" spans="1:2" x14ac:dyDescent="0.25">
      <c r="A53478" s="28"/>
      <c r="B53478" s="28"/>
    </row>
    <row r="53479" spans="1:2" x14ac:dyDescent="0.25">
      <c r="A53479" s="28"/>
      <c r="B53479" s="28"/>
    </row>
    <row r="53480" spans="1:2" x14ac:dyDescent="0.25">
      <c r="A53480" s="28"/>
      <c r="B53480" s="28"/>
    </row>
    <row r="53481" spans="1:2" x14ac:dyDescent="0.25">
      <c r="A53481" s="28"/>
      <c r="B53481" s="28"/>
    </row>
    <row r="53482" spans="1:2" x14ac:dyDescent="0.25">
      <c r="A53482" s="28"/>
      <c r="B53482" s="28"/>
    </row>
    <row r="53483" spans="1:2" x14ac:dyDescent="0.25">
      <c r="A53483" s="28"/>
      <c r="B53483" s="28"/>
    </row>
    <row r="53484" spans="1:2" x14ac:dyDescent="0.25">
      <c r="A53484" s="28"/>
      <c r="B53484" s="28"/>
    </row>
    <row r="53485" spans="1:2" x14ac:dyDescent="0.25">
      <c r="A53485" s="28"/>
      <c r="B53485" s="28"/>
    </row>
    <row r="53486" spans="1:2" x14ac:dyDescent="0.25">
      <c r="A53486" s="28"/>
      <c r="B53486" s="28"/>
    </row>
    <row r="53487" spans="1:2" x14ac:dyDescent="0.25">
      <c r="A53487" s="28"/>
      <c r="B53487" s="28"/>
    </row>
    <row r="53488" spans="1:2" x14ac:dyDescent="0.25">
      <c r="A53488" s="28"/>
      <c r="B53488" s="28"/>
    </row>
    <row r="53489" spans="1:2" x14ac:dyDescent="0.25">
      <c r="A53489" s="28"/>
      <c r="B53489" s="28"/>
    </row>
    <row r="53490" spans="1:2" x14ac:dyDescent="0.25">
      <c r="A53490" s="28"/>
      <c r="B53490" s="28"/>
    </row>
    <row r="53491" spans="1:2" x14ac:dyDescent="0.25">
      <c r="A53491" s="28"/>
      <c r="B53491" s="28"/>
    </row>
    <row r="53492" spans="1:2" x14ac:dyDescent="0.25">
      <c r="A53492" s="28"/>
      <c r="B53492" s="28"/>
    </row>
    <row r="53493" spans="1:2" x14ac:dyDescent="0.25">
      <c r="A53493" s="28"/>
      <c r="B53493" s="28"/>
    </row>
    <row r="53494" spans="1:2" x14ac:dyDescent="0.25">
      <c r="A53494" s="28"/>
      <c r="B53494" s="28"/>
    </row>
    <row r="53495" spans="1:2" x14ac:dyDescent="0.25">
      <c r="A53495" s="28"/>
      <c r="B53495" s="28"/>
    </row>
    <row r="53496" spans="1:2" x14ac:dyDescent="0.25">
      <c r="A53496" s="28"/>
      <c r="B53496" s="28"/>
    </row>
    <row r="53497" spans="1:2" x14ac:dyDescent="0.25">
      <c r="A53497" s="28"/>
      <c r="B53497" s="28"/>
    </row>
    <row r="53498" spans="1:2" x14ac:dyDescent="0.25">
      <c r="A53498" s="28"/>
      <c r="B53498" s="28"/>
    </row>
    <row r="53499" spans="1:2" x14ac:dyDescent="0.25">
      <c r="A53499" s="28"/>
      <c r="B53499" s="28"/>
    </row>
    <row r="53500" spans="1:2" x14ac:dyDescent="0.25">
      <c r="A53500" s="28"/>
      <c r="B53500" s="28"/>
    </row>
    <row r="53501" spans="1:2" x14ac:dyDescent="0.25">
      <c r="A53501" s="28"/>
      <c r="B53501" s="28"/>
    </row>
    <row r="53502" spans="1:2" x14ac:dyDescent="0.25">
      <c r="A53502" s="28"/>
      <c r="B53502" s="28"/>
    </row>
    <row r="53503" spans="1:2" x14ac:dyDescent="0.25">
      <c r="A53503" s="28"/>
      <c r="B53503" s="28"/>
    </row>
    <row r="53504" spans="1:2" x14ac:dyDescent="0.25">
      <c r="A53504" s="28"/>
      <c r="B53504" s="28"/>
    </row>
    <row r="53505" spans="1:2" x14ac:dyDescent="0.25">
      <c r="A53505" s="28"/>
      <c r="B53505" s="28"/>
    </row>
    <row r="53506" spans="1:2" x14ac:dyDescent="0.25">
      <c r="A53506" s="28"/>
      <c r="B53506" s="28"/>
    </row>
    <row r="53507" spans="1:2" x14ac:dyDescent="0.25">
      <c r="A53507" s="28"/>
      <c r="B53507" s="28"/>
    </row>
    <row r="53508" spans="1:2" x14ac:dyDescent="0.25">
      <c r="A53508" s="28"/>
      <c r="B53508" s="28"/>
    </row>
    <row r="53509" spans="1:2" x14ac:dyDescent="0.25">
      <c r="A53509" s="28"/>
      <c r="B53509" s="28"/>
    </row>
    <row r="53510" spans="1:2" x14ac:dyDescent="0.25">
      <c r="A53510" s="28"/>
      <c r="B53510" s="28"/>
    </row>
    <row r="53511" spans="1:2" x14ac:dyDescent="0.25">
      <c r="A53511" s="28"/>
      <c r="B53511" s="28"/>
    </row>
    <row r="53512" spans="1:2" x14ac:dyDescent="0.25">
      <c r="A53512" s="28"/>
      <c r="B53512" s="28"/>
    </row>
    <row r="53513" spans="1:2" x14ac:dyDescent="0.25">
      <c r="A53513" s="28"/>
      <c r="B53513" s="28"/>
    </row>
    <row r="53514" spans="1:2" x14ac:dyDescent="0.25">
      <c r="A53514" s="28"/>
      <c r="B53514" s="28"/>
    </row>
    <row r="53515" spans="1:2" x14ac:dyDescent="0.25">
      <c r="A53515" s="28"/>
      <c r="B53515" s="28"/>
    </row>
    <row r="53516" spans="1:2" x14ac:dyDescent="0.25">
      <c r="A53516" s="28"/>
      <c r="B53516" s="28"/>
    </row>
    <row r="53517" spans="1:2" x14ac:dyDescent="0.25">
      <c r="A53517" s="28"/>
      <c r="B53517" s="28"/>
    </row>
    <row r="53518" spans="1:2" x14ac:dyDescent="0.25">
      <c r="A53518" s="28"/>
      <c r="B53518" s="28"/>
    </row>
    <row r="53519" spans="1:2" x14ac:dyDescent="0.25">
      <c r="A53519" s="28"/>
      <c r="B53519" s="28"/>
    </row>
    <row r="53520" spans="1:2" x14ac:dyDescent="0.25">
      <c r="A53520" s="28"/>
      <c r="B53520" s="28"/>
    </row>
    <row r="53521" spans="1:2" x14ac:dyDescent="0.25">
      <c r="A53521" s="28"/>
      <c r="B53521" s="28"/>
    </row>
    <row r="53522" spans="1:2" x14ac:dyDescent="0.25">
      <c r="A53522" s="28"/>
      <c r="B53522" s="28"/>
    </row>
    <row r="53523" spans="1:2" x14ac:dyDescent="0.25">
      <c r="A53523" s="28"/>
      <c r="B53523" s="28"/>
    </row>
    <row r="53524" spans="1:2" x14ac:dyDescent="0.25">
      <c r="A53524" s="28"/>
      <c r="B53524" s="28"/>
    </row>
    <row r="53525" spans="1:2" x14ac:dyDescent="0.25">
      <c r="A53525" s="28"/>
      <c r="B53525" s="28"/>
    </row>
    <row r="53526" spans="1:2" x14ac:dyDescent="0.25">
      <c r="A53526" s="28"/>
      <c r="B53526" s="28"/>
    </row>
    <row r="53527" spans="1:2" x14ac:dyDescent="0.25">
      <c r="A53527" s="28"/>
      <c r="B53527" s="28"/>
    </row>
    <row r="53528" spans="1:2" x14ac:dyDescent="0.25">
      <c r="A53528" s="28"/>
      <c r="B53528" s="28"/>
    </row>
    <row r="53529" spans="1:2" x14ac:dyDescent="0.25">
      <c r="A53529" s="28"/>
      <c r="B53529" s="28"/>
    </row>
    <row r="53530" spans="1:2" x14ac:dyDescent="0.25">
      <c r="A53530" s="28"/>
      <c r="B53530" s="28"/>
    </row>
    <row r="53531" spans="1:2" x14ac:dyDescent="0.25">
      <c r="A53531" s="28"/>
      <c r="B53531" s="28"/>
    </row>
    <row r="53532" spans="1:2" x14ac:dyDescent="0.25">
      <c r="A53532" s="28"/>
      <c r="B53532" s="28"/>
    </row>
    <row r="53533" spans="1:2" x14ac:dyDescent="0.25">
      <c r="A53533" s="28"/>
      <c r="B53533" s="28"/>
    </row>
    <row r="53534" spans="1:2" x14ac:dyDescent="0.25">
      <c r="A53534" s="28"/>
      <c r="B53534" s="28"/>
    </row>
    <row r="53535" spans="1:2" x14ac:dyDescent="0.25">
      <c r="A53535" s="28"/>
      <c r="B53535" s="28"/>
    </row>
    <row r="53536" spans="1:2" x14ac:dyDescent="0.25">
      <c r="A53536" s="28"/>
      <c r="B53536" s="28"/>
    </row>
    <row r="53537" spans="1:2" x14ac:dyDescent="0.25">
      <c r="A53537" s="28"/>
      <c r="B53537" s="28"/>
    </row>
    <row r="53538" spans="1:2" x14ac:dyDescent="0.25">
      <c r="A53538" s="28"/>
      <c r="B53538" s="28"/>
    </row>
    <row r="53539" spans="1:2" x14ac:dyDescent="0.25">
      <c r="A53539" s="28"/>
      <c r="B53539" s="28"/>
    </row>
    <row r="53540" spans="1:2" x14ac:dyDescent="0.25">
      <c r="A53540" s="28"/>
      <c r="B53540" s="28"/>
    </row>
    <row r="53541" spans="1:2" x14ac:dyDescent="0.25">
      <c r="A53541" s="28"/>
      <c r="B53541" s="28"/>
    </row>
    <row r="53542" spans="1:2" x14ac:dyDescent="0.25">
      <c r="A53542" s="28"/>
      <c r="B53542" s="28"/>
    </row>
    <row r="53543" spans="1:2" x14ac:dyDescent="0.25">
      <c r="A53543" s="28"/>
      <c r="B53543" s="28"/>
    </row>
    <row r="53544" spans="1:2" x14ac:dyDescent="0.25">
      <c r="A53544" s="28"/>
      <c r="B53544" s="28"/>
    </row>
    <row r="53545" spans="1:2" x14ac:dyDescent="0.25">
      <c r="A53545" s="28"/>
      <c r="B53545" s="28"/>
    </row>
    <row r="53546" spans="1:2" x14ac:dyDescent="0.25">
      <c r="A53546" s="28"/>
      <c r="B53546" s="28"/>
    </row>
    <row r="53547" spans="1:2" x14ac:dyDescent="0.25">
      <c r="A53547" s="28"/>
      <c r="B53547" s="28"/>
    </row>
    <row r="53548" spans="1:2" x14ac:dyDescent="0.25">
      <c r="A53548" s="28"/>
      <c r="B53548" s="28"/>
    </row>
    <row r="53549" spans="1:2" x14ac:dyDescent="0.25">
      <c r="A53549" s="28"/>
      <c r="B53549" s="28"/>
    </row>
    <row r="53550" spans="1:2" x14ac:dyDescent="0.25">
      <c r="A53550" s="28"/>
      <c r="B53550" s="28"/>
    </row>
    <row r="53551" spans="1:2" x14ac:dyDescent="0.25">
      <c r="A53551" s="28"/>
      <c r="B53551" s="28"/>
    </row>
    <row r="53552" spans="1:2" x14ac:dyDescent="0.25">
      <c r="A53552" s="28"/>
      <c r="B53552" s="28"/>
    </row>
    <row r="53553" spans="1:2" x14ac:dyDescent="0.25">
      <c r="A53553" s="28"/>
      <c r="B53553" s="28"/>
    </row>
    <row r="53554" spans="1:2" x14ac:dyDescent="0.25">
      <c r="A53554" s="28"/>
      <c r="B53554" s="28"/>
    </row>
    <row r="53555" spans="1:2" x14ac:dyDescent="0.25">
      <c r="A53555" s="28"/>
      <c r="B53555" s="28"/>
    </row>
    <row r="53556" spans="1:2" x14ac:dyDescent="0.25">
      <c r="A53556" s="28"/>
      <c r="B53556" s="28"/>
    </row>
    <row r="53557" spans="1:2" x14ac:dyDescent="0.25">
      <c r="A53557" s="28"/>
      <c r="B53557" s="28"/>
    </row>
    <row r="53558" spans="1:2" x14ac:dyDescent="0.25">
      <c r="A53558" s="28"/>
      <c r="B53558" s="28"/>
    </row>
    <row r="53559" spans="1:2" x14ac:dyDescent="0.25">
      <c r="A53559" s="28"/>
      <c r="B53559" s="28"/>
    </row>
    <row r="53560" spans="1:2" x14ac:dyDescent="0.25">
      <c r="A53560" s="28"/>
      <c r="B53560" s="28"/>
    </row>
    <row r="53561" spans="1:2" x14ac:dyDescent="0.25">
      <c r="A53561" s="28"/>
      <c r="B53561" s="28"/>
    </row>
    <row r="53562" spans="1:2" x14ac:dyDescent="0.25">
      <c r="A53562" s="28"/>
      <c r="B53562" s="28"/>
    </row>
    <row r="53563" spans="1:2" x14ac:dyDescent="0.25">
      <c r="A53563" s="28"/>
      <c r="B53563" s="28"/>
    </row>
    <row r="53564" spans="1:2" x14ac:dyDescent="0.25">
      <c r="A53564" s="28"/>
      <c r="B53564" s="28"/>
    </row>
    <row r="53565" spans="1:2" x14ac:dyDescent="0.25">
      <c r="A53565" s="28"/>
      <c r="B53565" s="28"/>
    </row>
    <row r="53566" spans="1:2" x14ac:dyDescent="0.25">
      <c r="A53566" s="28"/>
      <c r="B53566" s="28"/>
    </row>
    <row r="53567" spans="1:2" x14ac:dyDescent="0.25">
      <c r="A53567" s="28"/>
      <c r="B53567" s="28"/>
    </row>
    <row r="53568" spans="1:2" x14ac:dyDescent="0.25">
      <c r="A53568" s="28"/>
      <c r="B53568" s="28"/>
    </row>
    <row r="53569" spans="1:2" x14ac:dyDescent="0.25">
      <c r="A53569" s="28"/>
      <c r="B53569" s="28"/>
    </row>
    <row r="53570" spans="1:2" x14ac:dyDescent="0.25">
      <c r="A53570" s="28"/>
      <c r="B53570" s="28"/>
    </row>
    <row r="53571" spans="1:2" x14ac:dyDescent="0.25">
      <c r="A53571" s="28"/>
      <c r="B53571" s="28"/>
    </row>
    <row r="53572" spans="1:2" x14ac:dyDescent="0.25">
      <c r="A53572" s="28"/>
      <c r="B53572" s="28"/>
    </row>
    <row r="53573" spans="1:2" x14ac:dyDescent="0.25">
      <c r="A53573" s="28"/>
      <c r="B53573" s="28"/>
    </row>
    <row r="53574" spans="1:2" x14ac:dyDescent="0.25">
      <c r="A53574" s="28"/>
      <c r="B53574" s="28"/>
    </row>
    <row r="53575" spans="1:2" x14ac:dyDescent="0.25">
      <c r="A53575" s="28"/>
      <c r="B53575" s="28"/>
    </row>
    <row r="53576" spans="1:2" x14ac:dyDescent="0.25">
      <c r="A53576" s="28"/>
      <c r="B53576" s="28"/>
    </row>
    <row r="53577" spans="1:2" x14ac:dyDescent="0.25">
      <c r="A53577" s="28"/>
      <c r="B53577" s="28"/>
    </row>
    <row r="53578" spans="1:2" x14ac:dyDescent="0.25">
      <c r="A53578" s="28"/>
      <c r="B53578" s="28"/>
    </row>
    <row r="53579" spans="1:2" x14ac:dyDescent="0.25">
      <c r="A53579" s="28"/>
      <c r="B53579" s="28"/>
    </row>
    <row r="53580" spans="1:2" x14ac:dyDescent="0.25">
      <c r="A53580" s="28"/>
      <c r="B53580" s="28"/>
    </row>
    <row r="53581" spans="1:2" x14ac:dyDescent="0.25">
      <c r="A53581" s="28"/>
      <c r="B53581" s="28"/>
    </row>
    <row r="53582" spans="1:2" x14ac:dyDescent="0.25">
      <c r="A53582" s="28"/>
      <c r="B53582" s="28"/>
    </row>
    <row r="53583" spans="1:2" x14ac:dyDescent="0.25">
      <c r="A53583" s="28"/>
      <c r="B53583" s="28"/>
    </row>
    <row r="53584" spans="1:2" x14ac:dyDescent="0.25">
      <c r="A53584" s="28"/>
      <c r="B53584" s="28"/>
    </row>
    <row r="53585" spans="1:2" x14ac:dyDescent="0.25">
      <c r="A53585" s="28"/>
      <c r="B53585" s="28"/>
    </row>
    <row r="53586" spans="1:2" x14ac:dyDescent="0.25">
      <c r="A53586" s="28"/>
      <c r="B53586" s="28"/>
    </row>
    <row r="53587" spans="1:2" x14ac:dyDescent="0.25">
      <c r="A53587" s="28"/>
      <c r="B53587" s="28"/>
    </row>
    <row r="53588" spans="1:2" x14ac:dyDescent="0.25">
      <c r="A53588" s="28"/>
      <c r="B53588" s="28"/>
    </row>
    <row r="53589" spans="1:2" x14ac:dyDescent="0.25">
      <c r="A53589" s="28"/>
      <c r="B53589" s="28"/>
    </row>
    <row r="53590" spans="1:2" x14ac:dyDescent="0.25">
      <c r="A53590" s="28"/>
      <c r="B53590" s="28"/>
    </row>
    <row r="53591" spans="1:2" x14ac:dyDescent="0.25">
      <c r="A53591" s="28"/>
      <c r="B53591" s="28"/>
    </row>
    <row r="53592" spans="1:2" x14ac:dyDescent="0.25">
      <c r="A53592" s="28"/>
      <c r="B53592" s="28"/>
    </row>
    <row r="53593" spans="1:2" x14ac:dyDescent="0.25">
      <c r="A53593" s="28"/>
      <c r="B53593" s="28"/>
    </row>
    <row r="53594" spans="1:2" x14ac:dyDescent="0.25">
      <c r="A53594" s="28"/>
      <c r="B53594" s="28"/>
    </row>
    <row r="53595" spans="1:2" x14ac:dyDescent="0.25">
      <c r="A53595" s="28"/>
      <c r="B53595" s="28"/>
    </row>
    <row r="53596" spans="1:2" x14ac:dyDescent="0.25">
      <c r="A53596" s="28"/>
      <c r="B53596" s="28"/>
    </row>
    <row r="53597" spans="1:2" x14ac:dyDescent="0.25">
      <c r="A53597" s="28"/>
      <c r="B53597" s="28"/>
    </row>
    <row r="53598" spans="1:2" x14ac:dyDescent="0.25">
      <c r="A53598" s="28"/>
      <c r="B53598" s="28"/>
    </row>
    <row r="53599" spans="1:2" x14ac:dyDescent="0.25">
      <c r="A53599" s="28"/>
      <c r="B53599" s="28"/>
    </row>
    <row r="53600" spans="1:2" x14ac:dyDescent="0.25">
      <c r="A53600" s="28"/>
      <c r="B53600" s="28"/>
    </row>
    <row r="53601" spans="1:2" x14ac:dyDescent="0.25">
      <c r="A53601" s="28"/>
      <c r="B53601" s="28"/>
    </row>
    <row r="53602" spans="1:2" x14ac:dyDescent="0.25">
      <c r="A53602" s="28"/>
      <c r="B53602" s="28"/>
    </row>
    <row r="53603" spans="1:2" x14ac:dyDescent="0.25">
      <c r="A53603" s="28"/>
      <c r="B53603" s="28"/>
    </row>
    <row r="53604" spans="1:2" x14ac:dyDescent="0.25">
      <c r="A53604" s="28"/>
      <c r="B53604" s="28"/>
    </row>
    <row r="53605" spans="1:2" x14ac:dyDescent="0.25">
      <c r="A53605" s="28"/>
      <c r="B53605" s="28"/>
    </row>
    <row r="53606" spans="1:2" x14ac:dyDescent="0.25">
      <c r="A53606" s="28"/>
      <c r="B53606" s="28"/>
    </row>
    <row r="53607" spans="1:2" x14ac:dyDescent="0.25">
      <c r="A53607" s="28"/>
      <c r="B53607" s="28"/>
    </row>
    <row r="53608" spans="1:2" x14ac:dyDescent="0.25">
      <c r="A53608" s="28"/>
      <c r="B53608" s="28"/>
    </row>
    <row r="53609" spans="1:2" x14ac:dyDescent="0.25">
      <c r="A53609" s="28"/>
      <c r="B53609" s="28"/>
    </row>
    <row r="53610" spans="1:2" x14ac:dyDescent="0.25">
      <c r="A53610" s="28"/>
      <c r="B53610" s="28"/>
    </row>
    <row r="53611" spans="1:2" x14ac:dyDescent="0.25">
      <c r="A53611" s="28"/>
      <c r="B53611" s="28"/>
    </row>
    <row r="53612" spans="1:2" x14ac:dyDescent="0.25">
      <c r="A53612" s="28"/>
      <c r="B53612" s="28"/>
    </row>
    <row r="53613" spans="1:2" x14ac:dyDescent="0.25">
      <c r="A53613" s="28"/>
      <c r="B53613" s="28"/>
    </row>
    <row r="53614" spans="1:2" x14ac:dyDescent="0.25">
      <c r="A53614" s="28"/>
      <c r="B53614" s="28"/>
    </row>
    <row r="53615" spans="1:2" x14ac:dyDescent="0.25">
      <c r="A53615" s="28"/>
      <c r="B53615" s="28"/>
    </row>
    <row r="53616" spans="1:2" x14ac:dyDescent="0.25">
      <c r="A53616" s="28"/>
      <c r="B53616" s="28"/>
    </row>
    <row r="53617" spans="1:2" x14ac:dyDescent="0.25">
      <c r="A53617" s="28"/>
      <c r="B53617" s="28"/>
    </row>
    <row r="53618" spans="1:2" x14ac:dyDescent="0.25">
      <c r="A53618" s="28"/>
      <c r="B53618" s="28"/>
    </row>
    <row r="53619" spans="1:2" x14ac:dyDescent="0.25">
      <c r="A53619" s="28"/>
      <c r="B53619" s="28"/>
    </row>
    <row r="53620" spans="1:2" x14ac:dyDescent="0.25">
      <c r="A53620" s="28"/>
      <c r="B53620" s="28"/>
    </row>
    <row r="53621" spans="1:2" x14ac:dyDescent="0.25">
      <c r="A53621" s="28"/>
      <c r="B53621" s="28"/>
    </row>
    <row r="53622" spans="1:2" x14ac:dyDescent="0.25">
      <c r="A53622" s="28"/>
      <c r="B53622" s="28"/>
    </row>
    <row r="53623" spans="1:2" x14ac:dyDescent="0.25">
      <c r="A53623" s="28"/>
      <c r="B53623" s="28"/>
    </row>
    <row r="53624" spans="1:2" x14ac:dyDescent="0.25">
      <c r="A53624" s="28"/>
      <c r="B53624" s="28"/>
    </row>
    <row r="53625" spans="1:2" x14ac:dyDescent="0.25">
      <c r="A53625" s="28"/>
      <c r="B53625" s="28"/>
    </row>
    <row r="53626" spans="1:2" x14ac:dyDescent="0.25">
      <c r="A53626" s="28"/>
      <c r="B53626" s="28"/>
    </row>
    <row r="53627" spans="1:2" x14ac:dyDescent="0.25">
      <c r="A53627" s="28"/>
      <c r="B53627" s="28"/>
    </row>
    <row r="53628" spans="1:2" x14ac:dyDescent="0.25">
      <c r="A53628" s="28"/>
      <c r="B53628" s="28"/>
    </row>
    <row r="53629" spans="1:2" x14ac:dyDescent="0.25">
      <c r="A53629" s="28"/>
      <c r="B53629" s="28"/>
    </row>
    <row r="53630" spans="1:2" x14ac:dyDescent="0.25">
      <c r="A53630" s="28"/>
      <c r="B53630" s="28"/>
    </row>
    <row r="53631" spans="1:2" x14ac:dyDescent="0.25">
      <c r="A53631" s="28"/>
      <c r="B53631" s="28"/>
    </row>
    <row r="53632" spans="1:2" x14ac:dyDescent="0.25">
      <c r="A53632" s="28"/>
      <c r="B53632" s="28"/>
    </row>
    <row r="53633" spans="1:2" x14ac:dyDescent="0.25">
      <c r="A53633" s="28"/>
      <c r="B53633" s="28"/>
    </row>
    <row r="53634" spans="1:2" x14ac:dyDescent="0.25">
      <c r="A53634" s="28"/>
      <c r="B53634" s="28"/>
    </row>
    <row r="53635" spans="1:2" x14ac:dyDescent="0.25">
      <c r="A53635" s="28"/>
      <c r="B53635" s="28"/>
    </row>
    <row r="53636" spans="1:2" x14ac:dyDescent="0.25">
      <c r="A53636" s="28"/>
      <c r="B53636" s="28"/>
    </row>
    <row r="53637" spans="1:2" x14ac:dyDescent="0.25">
      <c r="A53637" s="28"/>
      <c r="B53637" s="28"/>
    </row>
    <row r="53638" spans="1:2" x14ac:dyDescent="0.25">
      <c r="A53638" s="28"/>
      <c r="B53638" s="28"/>
    </row>
    <row r="53639" spans="1:2" x14ac:dyDescent="0.25">
      <c r="A53639" s="28"/>
      <c r="B53639" s="28"/>
    </row>
    <row r="53640" spans="1:2" x14ac:dyDescent="0.25">
      <c r="A53640" s="28"/>
      <c r="B53640" s="28"/>
    </row>
    <row r="53641" spans="1:2" x14ac:dyDescent="0.25">
      <c r="A53641" s="28"/>
      <c r="B53641" s="28"/>
    </row>
    <row r="53642" spans="1:2" x14ac:dyDescent="0.25">
      <c r="A53642" s="28"/>
      <c r="B53642" s="28"/>
    </row>
    <row r="53643" spans="1:2" x14ac:dyDescent="0.25">
      <c r="A53643" s="28"/>
      <c r="B53643" s="28"/>
    </row>
    <row r="53644" spans="1:2" x14ac:dyDescent="0.25">
      <c r="A53644" s="28"/>
      <c r="B53644" s="28"/>
    </row>
    <row r="53645" spans="1:2" x14ac:dyDescent="0.25">
      <c r="A53645" s="28"/>
      <c r="B53645" s="28"/>
    </row>
    <row r="53646" spans="1:2" x14ac:dyDescent="0.25">
      <c r="A53646" s="28"/>
      <c r="B53646" s="28"/>
    </row>
    <row r="53647" spans="1:2" x14ac:dyDescent="0.25">
      <c r="A53647" s="28"/>
      <c r="B53647" s="28"/>
    </row>
    <row r="53648" spans="1:2" x14ac:dyDescent="0.25">
      <c r="A53648" s="28"/>
      <c r="B53648" s="28"/>
    </row>
    <row r="53649" spans="1:2" x14ac:dyDescent="0.25">
      <c r="A53649" s="28"/>
      <c r="B53649" s="28"/>
    </row>
    <row r="53650" spans="1:2" x14ac:dyDescent="0.25">
      <c r="A53650" s="28"/>
      <c r="B53650" s="28"/>
    </row>
    <row r="53651" spans="1:2" x14ac:dyDescent="0.25">
      <c r="A53651" s="28"/>
      <c r="B53651" s="28"/>
    </row>
    <row r="53652" spans="1:2" x14ac:dyDescent="0.25">
      <c r="A53652" s="28"/>
      <c r="B53652" s="28"/>
    </row>
    <row r="53653" spans="1:2" x14ac:dyDescent="0.25">
      <c r="A53653" s="28"/>
      <c r="B53653" s="28"/>
    </row>
    <row r="53654" spans="1:2" x14ac:dyDescent="0.25">
      <c r="A53654" s="28"/>
      <c r="B53654" s="28"/>
    </row>
    <row r="53655" spans="1:2" x14ac:dyDescent="0.25">
      <c r="A53655" s="28"/>
      <c r="B53655" s="28"/>
    </row>
    <row r="53656" spans="1:2" x14ac:dyDescent="0.25">
      <c r="A53656" s="28"/>
      <c r="B53656" s="28"/>
    </row>
    <row r="53657" spans="1:2" x14ac:dyDescent="0.25">
      <c r="A53657" s="28"/>
      <c r="B53657" s="28"/>
    </row>
    <row r="53658" spans="1:2" x14ac:dyDescent="0.25">
      <c r="A53658" s="28"/>
      <c r="B53658" s="28"/>
    </row>
    <row r="53659" spans="1:2" x14ac:dyDescent="0.25">
      <c r="A53659" s="28"/>
      <c r="B53659" s="28"/>
    </row>
    <row r="53660" spans="1:2" x14ac:dyDescent="0.25">
      <c r="A53660" s="28"/>
      <c r="B53660" s="28"/>
    </row>
    <row r="53661" spans="1:2" x14ac:dyDescent="0.25">
      <c r="A53661" s="28"/>
      <c r="B53661" s="28"/>
    </row>
    <row r="53662" spans="1:2" x14ac:dyDescent="0.25">
      <c r="A53662" s="28"/>
      <c r="B53662" s="28"/>
    </row>
    <row r="53663" spans="1:2" x14ac:dyDescent="0.25">
      <c r="A53663" s="28"/>
      <c r="B53663" s="28"/>
    </row>
    <row r="53664" spans="1:2" x14ac:dyDescent="0.25">
      <c r="A53664" s="28"/>
      <c r="B53664" s="28"/>
    </row>
    <row r="53665" spans="1:2" x14ac:dyDescent="0.25">
      <c r="A53665" s="28"/>
      <c r="B53665" s="28"/>
    </row>
    <row r="53666" spans="1:2" x14ac:dyDescent="0.25">
      <c r="A53666" s="28"/>
      <c r="B53666" s="28"/>
    </row>
    <row r="53667" spans="1:2" x14ac:dyDescent="0.25">
      <c r="A53667" s="28"/>
      <c r="B53667" s="28"/>
    </row>
    <row r="53668" spans="1:2" x14ac:dyDescent="0.25">
      <c r="A53668" s="28"/>
      <c r="B53668" s="28"/>
    </row>
    <row r="53669" spans="1:2" x14ac:dyDescent="0.25">
      <c r="A53669" s="28"/>
      <c r="B53669" s="28"/>
    </row>
    <row r="53670" spans="1:2" x14ac:dyDescent="0.25">
      <c r="A53670" s="28"/>
      <c r="B53670" s="28"/>
    </row>
    <row r="53671" spans="1:2" x14ac:dyDescent="0.25">
      <c r="A53671" s="28"/>
      <c r="B53671" s="28"/>
    </row>
    <row r="53672" spans="1:2" x14ac:dyDescent="0.25">
      <c r="A53672" s="28"/>
      <c r="B53672" s="28"/>
    </row>
    <row r="53673" spans="1:2" x14ac:dyDescent="0.25">
      <c r="A53673" s="28"/>
      <c r="B53673" s="28"/>
    </row>
    <row r="53674" spans="1:2" x14ac:dyDescent="0.25">
      <c r="A53674" s="28"/>
      <c r="B53674" s="28"/>
    </row>
    <row r="53675" spans="1:2" x14ac:dyDescent="0.25">
      <c r="A53675" s="28"/>
      <c r="B53675" s="28"/>
    </row>
    <row r="53676" spans="1:2" x14ac:dyDescent="0.25">
      <c r="A53676" s="28"/>
      <c r="B53676" s="28"/>
    </row>
    <row r="53677" spans="1:2" x14ac:dyDescent="0.25">
      <c r="A53677" s="28"/>
      <c r="B53677" s="28"/>
    </row>
    <row r="53678" spans="1:2" x14ac:dyDescent="0.25">
      <c r="A53678" s="28"/>
      <c r="B53678" s="28"/>
    </row>
    <row r="53679" spans="1:2" x14ac:dyDescent="0.25">
      <c r="A53679" s="28"/>
      <c r="B53679" s="28"/>
    </row>
    <row r="53680" spans="1:2" x14ac:dyDescent="0.25">
      <c r="A53680" s="28"/>
      <c r="B53680" s="28"/>
    </row>
    <row r="53681" spans="1:2" x14ac:dyDescent="0.25">
      <c r="A53681" s="28"/>
      <c r="B53681" s="28"/>
    </row>
    <row r="53682" spans="1:2" x14ac:dyDescent="0.25">
      <c r="A53682" s="28"/>
      <c r="B53682" s="28"/>
    </row>
    <row r="53683" spans="1:2" x14ac:dyDescent="0.25">
      <c r="A53683" s="28"/>
      <c r="B53683" s="28"/>
    </row>
    <row r="53684" spans="1:2" x14ac:dyDescent="0.25">
      <c r="A53684" s="28"/>
      <c r="B53684" s="28"/>
    </row>
    <row r="53685" spans="1:2" x14ac:dyDescent="0.25">
      <c r="A53685" s="28"/>
      <c r="B53685" s="28"/>
    </row>
    <row r="53686" spans="1:2" x14ac:dyDescent="0.25">
      <c r="A53686" s="28"/>
      <c r="B53686" s="28"/>
    </row>
    <row r="53687" spans="1:2" x14ac:dyDescent="0.25">
      <c r="A53687" s="28"/>
      <c r="B53687" s="28"/>
    </row>
    <row r="53688" spans="1:2" x14ac:dyDescent="0.25">
      <c r="A53688" s="28"/>
      <c r="B53688" s="28"/>
    </row>
    <row r="53689" spans="1:2" x14ac:dyDescent="0.25">
      <c r="A53689" s="28"/>
      <c r="B53689" s="28"/>
    </row>
    <row r="53690" spans="1:2" x14ac:dyDescent="0.25">
      <c r="A53690" s="28"/>
      <c r="B53690" s="28"/>
    </row>
    <row r="53691" spans="1:2" x14ac:dyDescent="0.25">
      <c r="A53691" s="28"/>
      <c r="B53691" s="28"/>
    </row>
    <row r="53692" spans="1:2" x14ac:dyDescent="0.25">
      <c r="A53692" s="28"/>
      <c r="B53692" s="28"/>
    </row>
    <row r="53693" spans="1:2" x14ac:dyDescent="0.25">
      <c r="A53693" s="28"/>
      <c r="B53693" s="28"/>
    </row>
    <row r="53694" spans="1:2" x14ac:dyDescent="0.25">
      <c r="A53694" s="28"/>
      <c r="B53694" s="28"/>
    </row>
    <row r="53695" spans="1:2" x14ac:dyDescent="0.25">
      <c r="A53695" s="28"/>
      <c r="B53695" s="28"/>
    </row>
    <row r="53696" spans="1:2" x14ac:dyDescent="0.25">
      <c r="A53696" s="28"/>
      <c r="B53696" s="28"/>
    </row>
    <row r="53697" spans="1:2" x14ac:dyDescent="0.25">
      <c r="A53697" s="28"/>
      <c r="B53697" s="28"/>
    </row>
    <row r="53698" spans="1:2" x14ac:dyDescent="0.25">
      <c r="A53698" s="28"/>
      <c r="B53698" s="28"/>
    </row>
    <row r="53699" spans="1:2" x14ac:dyDescent="0.25">
      <c r="A53699" s="28"/>
      <c r="B53699" s="28"/>
    </row>
    <row r="53700" spans="1:2" x14ac:dyDescent="0.25">
      <c r="A53700" s="28"/>
      <c r="B53700" s="28"/>
    </row>
    <row r="53701" spans="1:2" x14ac:dyDescent="0.25">
      <c r="A53701" s="28"/>
      <c r="B53701" s="28"/>
    </row>
    <row r="53702" spans="1:2" x14ac:dyDescent="0.25">
      <c r="A53702" s="28"/>
      <c r="B53702" s="28"/>
    </row>
    <row r="53703" spans="1:2" x14ac:dyDescent="0.25">
      <c r="A53703" s="28"/>
      <c r="B53703" s="28"/>
    </row>
    <row r="53704" spans="1:2" x14ac:dyDescent="0.25">
      <c r="A53704" s="28"/>
      <c r="B53704" s="28"/>
    </row>
    <row r="53705" spans="1:2" x14ac:dyDescent="0.25">
      <c r="A53705" s="28"/>
      <c r="B53705" s="28"/>
    </row>
    <row r="53706" spans="1:2" x14ac:dyDescent="0.25">
      <c r="A53706" s="28"/>
      <c r="B53706" s="28"/>
    </row>
    <row r="53707" spans="1:2" x14ac:dyDescent="0.25">
      <c r="A53707" s="28"/>
      <c r="B53707" s="28"/>
    </row>
    <row r="53708" spans="1:2" x14ac:dyDescent="0.25">
      <c r="A53708" s="28"/>
      <c r="B53708" s="28"/>
    </row>
    <row r="53709" spans="1:2" x14ac:dyDescent="0.25">
      <c r="A53709" s="28"/>
      <c r="B53709" s="28"/>
    </row>
    <row r="53710" spans="1:2" x14ac:dyDescent="0.25">
      <c r="A53710" s="28"/>
      <c r="B53710" s="28"/>
    </row>
    <row r="53711" spans="1:2" x14ac:dyDescent="0.25">
      <c r="A53711" s="28"/>
      <c r="B53711" s="28"/>
    </row>
    <row r="53712" spans="1:2" x14ac:dyDescent="0.25">
      <c r="A53712" s="28"/>
      <c r="B53712" s="28"/>
    </row>
    <row r="53713" spans="1:2" x14ac:dyDescent="0.25">
      <c r="A53713" s="28"/>
      <c r="B53713" s="28"/>
    </row>
    <row r="53714" spans="1:2" x14ac:dyDescent="0.25">
      <c r="A53714" s="28"/>
      <c r="B53714" s="28"/>
    </row>
    <row r="53715" spans="1:2" x14ac:dyDescent="0.25">
      <c r="A53715" s="28"/>
      <c r="B53715" s="28"/>
    </row>
    <row r="53716" spans="1:2" x14ac:dyDescent="0.25">
      <c r="A53716" s="28"/>
      <c r="B53716" s="28"/>
    </row>
    <row r="53717" spans="1:2" x14ac:dyDescent="0.25">
      <c r="A53717" s="28"/>
      <c r="B53717" s="28"/>
    </row>
    <row r="53718" spans="1:2" x14ac:dyDescent="0.25">
      <c r="A53718" s="28"/>
      <c r="B53718" s="28"/>
    </row>
    <row r="53719" spans="1:2" x14ac:dyDescent="0.25">
      <c r="A53719" s="28"/>
      <c r="B53719" s="28"/>
    </row>
    <row r="53720" spans="1:2" x14ac:dyDescent="0.25">
      <c r="A53720" s="28"/>
      <c r="B53720" s="28"/>
    </row>
    <row r="53721" spans="1:2" x14ac:dyDescent="0.25">
      <c r="A53721" s="28"/>
      <c r="B53721" s="28"/>
    </row>
    <row r="53722" spans="1:2" x14ac:dyDescent="0.25">
      <c r="A53722" s="28"/>
      <c r="B53722" s="28"/>
    </row>
    <row r="53723" spans="1:2" x14ac:dyDescent="0.25">
      <c r="A53723" s="28"/>
      <c r="B53723" s="28"/>
    </row>
    <row r="53724" spans="1:2" x14ac:dyDescent="0.25">
      <c r="A53724" s="28"/>
      <c r="B53724" s="28"/>
    </row>
    <row r="53725" spans="1:2" x14ac:dyDescent="0.25">
      <c r="A53725" s="28"/>
      <c r="B53725" s="28"/>
    </row>
    <row r="53726" spans="1:2" x14ac:dyDescent="0.25">
      <c r="A53726" s="28"/>
      <c r="B53726" s="28"/>
    </row>
    <row r="53727" spans="1:2" x14ac:dyDescent="0.25">
      <c r="A53727" s="28"/>
      <c r="B53727" s="28"/>
    </row>
    <row r="53728" spans="1:2" x14ac:dyDescent="0.25">
      <c r="A53728" s="28"/>
      <c r="B53728" s="28"/>
    </row>
    <row r="53729" spans="1:2" x14ac:dyDescent="0.25">
      <c r="A53729" s="28"/>
      <c r="B53729" s="28"/>
    </row>
    <row r="53730" spans="1:2" x14ac:dyDescent="0.25">
      <c r="A53730" s="28"/>
      <c r="B53730" s="28"/>
    </row>
    <row r="53731" spans="1:2" x14ac:dyDescent="0.25">
      <c r="A53731" s="28"/>
      <c r="B53731" s="28"/>
    </row>
    <row r="53732" spans="1:2" x14ac:dyDescent="0.25">
      <c r="A53732" s="28"/>
      <c r="B53732" s="28"/>
    </row>
    <row r="53733" spans="1:2" x14ac:dyDescent="0.25">
      <c r="A53733" s="28"/>
      <c r="B53733" s="28"/>
    </row>
    <row r="53734" spans="1:2" x14ac:dyDescent="0.25">
      <c r="A53734" s="28"/>
      <c r="B53734" s="28"/>
    </row>
    <row r="53735" spans="1:2" x14ac:dyDescent="0.25">
      <c r="A53735" s="28"/>
      <c r="B53735" s="28"/>
    </row>
    <row r="53736" spans="1:2" x14ac:dyDescent="0.25">
      <c r="A53736" s="28"/>
      <c r="B53736" s="28"/>
    </row>
    <row r="53737" spans="1:2" x14ac:dyDescent="0.25">
      <c r="A53737" s="28"/>
      <c r="B53737" s="28"/>
    </row>
    <row r="53738" spans="1:2" x14ac:dyDescent="0.25">
      <c r="A53738" s="28"/>
      <c r="B53738" s="28"/>
    </row>
    <row r="53739" spans="1:2" x14ac:dyDescent="0.25">
      <c r="A53739" s="28"/>
      <c r="B53739" s="28"/>
    </row>
    <row r="53740" spans="1:2" x14ac:dyDescent="0.25">
      <c r="A53740" s="28"/>
      <c r="B53740" s="28"/>
    </row>
    <row r="53741" spans="1:2" x14ac:dyDescent="0.25">
      <c r="A53741" s="28"/>
      <c r="B53741" s="28"/>
    </row>
    <row r="53742" spans="1:2" x14ac:dyDescent="0.25">
      <c r="A53742" s="28"/>
      <c r="B53742" s="28"/>
    </row>
    <row r="53743" spans="1:2" x14ac:dyDescent="0.25">
      <c r="A53743" s="28"/>
      <c r="B53743" s="28"/>
    </row>
    <row r="53744" spans="1:2" x14ac:dyDescent="0.25">
      <c r="A53744" s="28"/>
      <c r="B53744" s="28"/>
    </row>
    <row r="53745" spans="1:2" x14ac:dyDescent="0.25">
      <c r="A53745" s="28"/>
      <c r="B53745" s="28"/>
    </row>
    <row r="53746" spans="1:2" x14ac:dyDescent="0.25">
      <c r="A53746" s="28"/>
      <c r="B53746" s="28"/>
    </row>
    <row r="53747" spans="1:2" x14ac:dyDescent="0.25">
      <c r="A53747" s="28"/>
      <c r="B53747" s="28"/>
    </row>
    <row r="53748" spans="1:2" x14ac:dyDescent="0.25">
      <c r="A53748" s="28"/>
      <c r="B53748" s="28"/>
    </row>
    <row r="53749" spans="1:2" x14ac:dyDescent="0.25">
      <c r="A53749" s="28"/>
      <c r="B53749" s="28"/>
    </row>
    <row r="53750" spans="1:2" x14ac:dyDescent="0.25">
      <c r="A53750" s="28"/>
      <c r="B53750" s="28"/>
    </row>
    <row r="53751" spans="1:2" x14ac:dyDescent="0.25">
      <c r="A53751" s="28"/>
      <c r="B53751" s="28"/>
    </row>
    <row r="53752" spans="1:2" x14ac:dyDescent="0.25">
      <c r="A53752" s="28"/>
      <c r="B53752" s="28"/>
    </row>
    <row r="53753" spans="1:2" x14ac:dyDescent="0.25">
      <c r="A53753" s="28"/>
      <c r="B53753" s="28"/>
    </row>
    <row r="53754" spans="1:2" x14ac:dyDescent="0.25">
      <c r="A53754" s="28"/>
      <c r="B53754" s="28"/>
    </row>
    <row r="53755" spans="1:2" x14ac:dyDescent="0.25">
      <c r="A53755" s="28"/>
      <c r="B53755" s="28"/>
    </row>
    <row r="53756" spans="1:2" x14ac:dyDescent="0.25">
      <c r="A53756" s="28"/>
      <c r="B53756" s="28"/>
    </row>
    <row r="53757" spans="1:2" x14ac:dyDescent="0.25">
      <c r="A53757" s="28"/>
      <c r="B53757" s="28"/>
    </row>
    <row r="53758" spans="1:2" x14ac:dyDescent="0.25">
      <c r="A53758" s="28"/>
      <c r="B53758" s="28"/>
    </row>
    <row r="53759" spans="1:2" x14ac:dyDescent="0.25">
      <c r="A53759" s="28"/>
      <c r="B53759" s="28"/>
    </row>
    <row r="53760" spans="1:2" x14ac:dyDescent="0.25">
      <c r="A53760" s="28"/>
      <c r="B53760" s="28"/>
    </row>
    <row r="53761" spans="1:2" x14ac:dyDescent="0.25">
      <c r="A53761" s="28"/>
      <c r="B53761" s="28"/>
    </row>
    <row r="53762" spans="1:2" x14ac:dyDescent="0.25">
      <c r="A53762" s="28"/>
      <c r="B53762" s="28"/>
    </row>
    <row r="53763" spans="1:2" x14ac:dyDescent="0.25">
      <c r="A53763" s="28"/>
      <c r="B53763" s="28"/>
    </row>
    <row r="53764" spans="1:2" x14ac:dyDescent="0.25">
      <c r="A53764" s="28"/>
      <c r="B53764" s="28"/>
    </row>
    <row r="53765" spans="1:2" x14ac:dyDescent="0.25">
      <c r="A53765" s="28"/>
      <c r="B53765" s="28"/>
    </row>
    <row r="53766" spans="1:2" x14ac:dyDescent="0.25">
      <c r="A53766" s="28"/>
      <c r="B53766" s="28"/>
    </row>
    <row r="53767" spans="1:2" x14ac:dyDescent="0.25">
      <c r="A53767" s="28"/>
      <c r="B53767" s="28"/>
    </row>
    <row r="53768" spans="1:2" x14ac:dyDescent="0.25">
      <c r="A53768" s="28"/>
      <c r="B53768" s="28"/>
    </row>
    <row r="53769" spans="1:2" x14ac:dyDescent="0.25">
      <c r="A53769" s="28"/>
      <c r="B53769" s="28"/>
    </row>
    <row r="53770" spans="1:2" x14ac:dyDescent="0.25">
      <c r="A53770" s="28"/>
      <c r="B53770" s="28"/>
    </row>
    <row r="53771" spans="1:2" x14ac:dyDescent="0.25">
      <c r="A53771" s="28"/>
      <c r="B53771" s="28"/>
    </row>
    <row r="53772" spans="1:2" x14ac:dyDescent="0.25">
      <c r="A53772" s="28"/>
      <c r="B53772" s="28"/>
    </row>
    <row r="53773" spans="1:2" x14ac:dyDescent="0.25">
      <c r="A53773" s="28"/>
      <c r="B53773" s="28"/>
    </row>
    <row r="53774" spans="1:2" x14ac:dyDescent="0.25">
      <c r="A53774" s="28"/>
      <c r="B53774" s="28"/>
    </row>
    <row r="53775" spans="1:2" x14ac:dyDescent="0.25">
      <c r="A53775" s="28"/>
      <c r="B53775" s="28"/>
    </row>
    <row r="53776" spans="1:2" x14ac:dyDescent="0.25">
      <c r="A53776" s="28"/>
      <c r="B53776" s="28"/>
    </row>
    <row r="53777" spans="1:2" x14ac:dyDescent="0.25">
      <c r="A53777" s="28"/>
      <c r="B53777" s="28"/>
    </row>
    <row r="53778" spans="1:2" x14ac:dyDescent="0.25">
      <c r="A53778" s="28"/>
      <c r="B53778" s="28"/>
    </row>
    <row r="53779" spans="1:2" x14ac:dyDescent="0.25">
      <c r="A53779" s="28"/>
      <c r="B53779" s="28"/>
    </row>
    <row r="53780" spans="1:2" x14ac:dyDescent="0.25">
      <c r="A53780" s="28"/>
      <c r="B53780" s="28"/>
    </row>
    <row r="53781" spans="1:2" x14ac:dyDescent="0.25">
      <c r="A53781" s="28"/>
      <c r="B53781" s="28"/>
    </row>
    <row r="53782" spans="1:2" x14ac:dyDescent="0.25">
      <c r="A53782" s="28"/>
      <c r="B53782" s="28"/>
    </row>
    <row r="53783" spans="1:2" x14ac:dyDescent="0.25">
      <c r="A53783" s="28"/>
      <c r="B53783" s="28"/>
    </row>
    <row r="53784" spans="1:2" x14ac:dyDescent="0.25">
      <c r="A53784" s="28"/>
      <c r="B53784" s="28"/>
    </row>
    <row r="53785" spans="1:2" x14ac:dyDescent="0.25">
      <c r="A53785" s="28"/>
      <c r="B53785" s="28"/>
    </row>
    <row r="53786" spans="1:2" x14ac:dyDescent="0.25">
      <c r="A53786" s="28"/>
      <c r="B53786" s="28"/>
    </row>
    <row r="53787" spans="1:2" x14ac:dyDescent="0.25">
      <c r="A53787" s="28"/>
      <c r="B53787" s="28"/>
    </row>
    <row r="53788" spans="1:2" x14ac:dyDescent="0.25">
      <c r="A53788" s="28"/>
      <c r="B53788" s="28"/>
    </row>
    <row r="53789" spans="1:2" x14ac:dyDescent="0.25">
      <c r="A53789" s="28"/>
      <c r="B53789" s="28"/>
    </row>
    <row r="53790" spans="1:2" x14ac:dyDescent="0.25">
      <c r="A53790" s="28"/>
      <c r="B53790" s="28"/>
    </row>
    <row r="53791" spans="1:2" x14ac:dyDescent="0.25">
      <c r="A53791" s="28"/>
      <c r="B53791" s="28"/>
    </row>
    <row r="53792" spans="1:2" x14ac:dyDescent="0.25">
      <c r="A53792" s="28"/>
      <c r="B53792" s="28"/>
    </row>
    <row r="53793" spans="1:2" x14ac:dyDescent="0.25">
      <c r="A53793" s="28"/>
      <c r="B53793" s="28"/>
    </row>
    <row r="53794" spans="1:2" x14ac:dyDescent="0.25">
      <c r="A53794" s="28"/>
      <c r="B53794" s="28"/>
    </row>
    <row r="53795" spans="1:2" x14ac:dyDescent="0.25">
      <c r="A53795" s="28"/>
      <c r="B53795" s="28"/>
    </row>
    <row r="53796" spans="1:2" x14ac:dyDescent="0.25">
      <c r="A53796" s="28"/>
      <c r="B53796" s="28"/>
    </row>
    <row r="53797" spans="1:2" x14ac:dyDescent="0.25">
      <c r="A53797" s="28"/>
      <c r="B53797" s="28"/>
    </row>
    <row r="53798" spans="1:2" x14ac:dyDescent="0.25">
      <c r="A53798" s="28"/>
      <c r="B53798" s="28"/>
    </row>
    <row r="53799" spans="1:2" x14ac:dyDescent="0.25">
      <c r="A53799" s="28"/>
      <c r="B53799" s="28"/>
    </row>
    <row r="53800" spans="1:2" x14ac:dyDescent="0.25">
      <c r="A53800" s="28"/>
      <c r="B53800" s="28"/>
    </row>
    <row r="53801" spans="1:2" x14ac:dyDescent="0.25">
      <c r="A53801" s="28"/>
      <c r="B53801" s="28"/>
    </row>
    <row r="53802" spans="1:2" x14ac:dyDescent="0.25">
      <c r="A53802" s="28"/>
      <c r="B53802" s="28"/>
    </row>
    <row r="53803" spans="1:2" x14ac:dyDescent="0.25">
      <c r="A53803" s="28"/>
      <c r="B53803" s="28"/>
    </row>
    <row r="53804" spans="1:2" x14ac:dyDescent="0.25">
      <c r="A53804" s="28"/>
      <c r="B53804" s="28"/>
    </row>
    <row r="53805" spans="1:2" x14ac:dyDescent="0.25">
      <c r="A53805" s="28"/>
      <c r="B53805" s="28"/>
    </row>
    <row r="53806" spans="1:2" x14ac:dyDescent="0.25">
      <c r="A53806" s="28"/>
      <c r="B53806" s="28"/>
    </row>
    <row r="53807" spans="1:2" x14ac:dyDescent="0.25">
      <c r="A53807" s="28"/>
      <c r="B53807" s="28"/>
    </row>
    <row r="53808" spans="1:2" x14ac:dyDescent="0.25">
      <c r="A53808" s="28"/>
      <c r="B53808" s="28"/>
    </row>
    <row r="53809" spans="1:2" x14ac:dyDescent="0.25">
      <c r="A53809" s="28"/>
      <c r="B53809" s="28"/>
    </row>
    <row r="53810" spans="1:2" x14ac:dyDescent="0.25">
      <c r="A53810" s="28"/>
      <c r="B53810" s="28"/>
    </row>
    <row r="53811" spans="1:2" x14ac:dyDescent="0.25">
      <c r="A53811" s="28"/>
      <c r="B53811" s="28"/>
    </row>
    <row r="53812" spans="1:2" x14ac:dyDescent="0.25">
      <c r="A53812" s="28"/>
      <c r="B53812" s="28"/>
    </row>
    <row r="53813" spans="1:2" x14ac:dyDescent="0.25">
      <c r="A53813" s="28"/>
      <c r="B53813" s="28"/>
    </row>
    <row r="53814" spans="1:2" x14ac:dyDescent="0.25">
      <c r="A53814" s="28"/>
      <c r="B53814" s="28"/>
    </row>
    <row r="53815" spans="1:2" x14ac:dyDescent="0.25">
      <c r="A53815" s="28"/>
      <c r="B53815" s="28"/>
    </row>
    <row r="53816" spans="1:2" x14ac:dyDescent="0.25">
      <c r="A53816" s="28"/>
      <c r="B53816" s="28"/>
    </row>
    <row r="53817" spans="1:2" x14ac:dyDescent="0.25">
      <c r="A53817" s="28"/>
      <c r="B53817" s="28"/>
    </row>
    <row r="53818" spans="1:2" x14ac:dyDescent="0.25">
      <c r="A53818" s="28"/>
      <c r="B53818" s="28"/>
    </row>
    <row r="53819" spans="1:2" x14ac:dyDescent="0.25">
      <c r="A53819" s="28"/>
      <c r="B53819" s="28"/>
    </row>
    <row r="53820" spans="1:2" x14ac:dyDescent="0.25">
      <c r="A53820" s="28"/>
      <c r="B53820" s="28"/>
    </row>
    <row r="53821" spans="1:2" x14ac:dyDescent="0.25">
      <c r="A53821" s="28"/>
      <c r="B53821" s="28"/>
    </row>
    <row r="53822" spans="1:2" x14ac:dyDescent="0.25">
      <c r="A53822" s="28"/>
      <c r="B53822" s="28"/>
    </row>
    <row r="53823" spans="1:2" x14ac:dyDescent="0.25">
      <c r="A53823" s="28"/>
      <c r="B53823" s="28"/>
    </row>
    <row r="53824" spans="1:2" x14ac:dyDescent="0.25">
      <c r="A53824" s="28"/>
      <c r="B53824" s="28"/>
    </row>
    <row r="53825" spans="1:2" x14ac:dyDescent="0.25">
      <c r="A53825" s="28"/>
      <c r="B53825" s="28"/>
    </row>
    <row r="53826" spans="1:2" x14ac:dyDescent="0.25">
      <c r="A53826" s="28"/>
      <c r="B53826" s="28"/>
    </row>
    <row r="53827" spans="1:2" x14ac:dyDescent="0.25">
      <c r="A53827" s="28"/>
      <c r="B53827" s="28"/>
    </row>
    <row r="53828" spans="1:2" x14ac:dyDescent="0.25">
      <c r="A53828" s="28"/>
      <c r="B53828" s="28"/>
    </row>
    <row r="53829" spans="1:2" x14ac:dyDescent="0.25">
      <c r="A53829" s="28"/>
      <c r="B53829" s="28"/>
    </row>
    <row r="53830" spans="1:2" x14ac:dyDescent="0.25">
      <c r="A53830" s="28"/>
      <c r="B53830" s="28"/>
    </row>
    <row r="53831" spans="1:2" x14ac:dyDescent="0.25">
      <c r="A53831" s="28"/>
      <c r="B53831" s="28"/>
    </row>
    <row r="53832" spans="1:2" x14ac:dyDescent="0.25">
      <c r="A53832" s="28"/>
      <c r="B53832" s="28"/>
    </row>
    <row r="53833" spans="1:2" x14ac:dyDescent="0.25">
      <c r="A53833" s="28"/>
      <c r="B53833" s="28"/>
    </row>
    <row r="53834" spans="1:2" x14ac:dyDescent="0.25">
      <c r="A53834" s="28"/>
      <c r="B53834" s="28"/>
    </row>
    <row r="53835" spans="1:2" x14ac:dyDescent="0.25">
      <c r="A53835" s="28"/>
      <c r="B53835" s="28"/>
    </row>
    <row r="53836" spans="1:2" x14ac:dyDescent="0.25">
      <c r="A53836" s="28"/>
      <c r="B53836" s="28"/>
    </row>
    <row r="53837" spans="1:2" x14ac:dyDescent="0.25">
      <c r="A53837" s="28"/>
      <c r="B53837" s="28"/>
    </row>
    <row r="53838" spans="1:2" x14ac:dyDescent="0.25">
      <c r="A53838" s="28"/>
      <c r="B53838" s="28"/>
    </row>
    <row r="53839" spans="1:2" x14ac:dyDescent="0.25">
      <c r="A53839" s="28"/>
      <c r="B53839" s="28"/>
    </row>
    <row r="53840" spans="1:2" x14ac:dyDescent="0.25">
      <c r="A53840" s="28"/>
      <c r="B53840" s="28"/>
    </row>
    <row r="53841" spans="1:2" x14ac:dyDescent="0.25">
      <c r="A53841" s="28"/>
      <c r="B53841" s="28"/>
    </row>
    <row r="53842" spans="1:2" x14ac:dyDescent="0.25">
      <c r="A53842" s="28"/>
      <c r="B53842" s="28"/>
    </row>
    <row r="53843" spans="1:2" x14ac:dyDescent="0.25">
      <c r="A53843" s="28"/>
      <c r="B53843" s="28"/>
    </row>
    <row r="53844" spans="1:2" x14ac:dyDescent="0.25">
      <c r="A53844" s="28"/>
      <c r="B53844" s="28"/>
    </row>
    <row r="53845" spans="1:2" x14ac:dyDescent="0.25">
      <c r="A53845" s="28"/>
      <c r="B53845" s="28"/>
    </row>
    <row r="53846" spans="1:2" x14ac:dyDescent="0.25">
      <c r="A53846" s="28"/>
      <c r="B53846" s="28"/>
    </row>
    <row r="53847" spans="1:2" x14ac:dyDescent="0.25">
      <c r="A53847" s="28"/>
      <c r="B53847" s="28"/>
    </row>
    <row r="53848" spans="1:2" x14ac:dyDescent="0.25">
      <c r="A53848" s="28"/>
      <c r="B53848" s="28"/>
    </row>
    <row r="53849" spans="1:2" x14ac:dyDescent="0.25">
      <c r="A53849" s="28"/>
      <c r="B53849" s="28"/>
    </row>
    <row r="53850" spans="1:2" x14ac:dyDescent="0.25">
      <c r="A53850" s="28"/>
      <c r="B53850" s="28"/>
    </row>
    <row r="53851" spans="1:2" x14ac:dyDescent="0.25">
      <c r="A53851" s="28"/>
      <c r="B53851" s="28"/>
    </row>
    <row r="53852" spans="1:2" x14ac:dyDescent="0.25">
      <c r="A53852" s="28"/>
      <c r="B53852" s="28"/>
    </row>
    <row r="53853" spans="1:2" x14ac:dyDescent="0.25">
      <c r="A53853" s="28"/>
      <c r="B53853" s="28"/>
    </row>
    <row r="53854" spans="1:2" x14ac:dyDescent="0.25">
      <c r="A53854" s="28"/>
      <c r="B53854" s="28"/>
    </row>
    <row r="53855" spans="1:2" x14ac:dyDescent="0.25">
      <c r="A53855" s="28"/>
      <c r="B53855" s="28"/>
    </row>
    <row r="53856" spans="1:2" x14ac:dyDescent="0.25">
      <c r="A53856" s="28"/>
      <c r="B53856" s="28"/>
    </row>
    <row r="53857" spans="1:2" x14ac:dyDescent="0.25">
      <c r="A53857" s="28"/>
      <c r="B53857" s="28"/>
    </row>
    <row r="53858" spans="1:2" x14ac:dyDescent="0.25">
      <c r="A53858" s="28"/>
      <c r="B53858" s="28"/>
    </row>
    <row r="53859" spans="1:2" x14ac:dyDescent="0.25">
      <c r="A53859" s="28"/>
      <c r="B53859" s="28"/>
    </row>
    <row r="53860" spans="1:2" x14ac:dyDescent="0.25">
      <c r="A53860" s="28"/>
      <c r="B53860" s="28"/>
    </row>
    <row r="53861" spans="1:2" x14ac:dyDescent="0.25">
      <c r="A53861" s="28"/>
      <c r="B53861" s="28"/>
    </row>
    <row r="53862" spans="1:2" x14ac:dyDescent="0.25">
      <c r="A53862" s="28"/>
      <c r="B53862" s="28"/>
    </row>
    <row r="53863" spans="1:2" x14ac:dyDescent="0.25">
      <c r="A53863" s="28"/>
      <c r="B53863" s="28"/>
    </row>
    <row r="53864" spans="1:2" x14ac:dyDescent="0.25">
      <c r="A53864" s="28"/>
      <c r="B53864" s="28"/>
    </row>
    <row r="53865" spans="1:2" x14ac:dyDescent="0.25">
      <c r="A53865" s="28"/>
      <c r="B53865" s="28"/>
    </row>
    <row r="53866" spans="1:2" x14ac:dyDescent="0.25">
      <c r="A53866" s="28"/>
      <c r="B53866" s="28"/>
    </row>
    <row r="53867" spans="1:2" x14ac:dyDescent="0.25">
      <c r="A53867" s="28"/>
      <c r="B53867" s="28"/>
    </row>
    <row r="53868" spans="1:2" x14ac:dyDescent="0.25">
      <c r="A53868" s="28"/>
      <c r="B53868" s="28"/>
    </row>
    <row r="53869" spans="1:2" x14ac:dyDescent="0.25">
      <c r="A53869" s="28"/>
      <c r="B53869" s="28"/>
    </row>
    <row r="53870" spans="1:2" x14ac:dyDescent="0.25">
      <c r="A53870" s="28"/>
      <c r="B53870" s="28"/>
    </row>
    <row r="53871" spans="1:2" x14ac:dyDescent="0.25">
      <c r="A53871" s="28"/>
      <c r="B53871" s="28"/>
    </row>
    <row r="53872" spans="1:2" x14ac:dyDescent="0.25">
      <c r="A53872" s="28"/>
      <c r="B53872" s="28"/>
    </row>
    <row r="53873" spans="1:2" x14ac:dyDescent="0.25">
      <c r="A53873" s="28"/>
      <c r="B53873" s="28"/>
    </row>
    <row r="53874" spans="1:2" x14ac:dyDescent="0.25">
      <c r="A53874" s="28"/>
      <c r="B53874" s="28"/>
    </row>
    <row r="53875" spans="1:2" x14ac:dyDescent="0.25">
      <c r="A53875" s="28"/>
      <c r="B53875" s="28"/>
    </row>
    <row r="53876" spans="1:2" x14ac:dyDescent="0.25">
      <c r="A53876" s="28"/>
      <c r="B53876" s="28"/>
    </row>
    <row r="53877" spans="1:2" x14ac:dyDescent="0.25">
      <c r="A53877" s="28"/>
      <c r="B53877" s="28"/>
    </row>
    <row r="53878" spans="1:2" x14ac:dyDescent="0.25">
      <c r="A53878" s="28"/>
      <c r="B53878" s="28"/>
    </row>
    <row r="53879" spans="1:2" x14ac:dyDescent="0.25">
      <c r="A53879" s="28"/>
      <c r="B53879" s="28"/>
    </row>
    <row r="53880" spans="1:2" x14ac:dyDescent="0.25">
      <c r="A53880" s="28"/>
      <c r="B53880" s="28"/>
    </row>
    <row r="53881" spans="1:2" x14ac:dyDescent="0.25">
      <c r="A53881" s="28"/>
      <c r="B53881" s="28"/>
    </row>
    <row r="53882" spans="1:2" x14ac:dyDescent="0.25">
      <c r="A53882" s="28"/>
      <c r="B53882" s="28"/>
    </row>
    <row r="53883" spans="1:2" x14ac:dyDescent="0.25">
      <c r="A53883" s="28"/>
      <c r="B53883" s="28"/>
    </row>
    <row r="53884" spans="1:2" x14ac:dyDescent="0.25">
      <c r="A53884" s="28"/>
      <c r="B53884" s="28"/>
    </row>
    <row r="53885" spans="1:2" x14ac:dyDescent="0.25">
      <c r="A53885" s="28"/>
      <c r="B53885" s="28"/>
    </row>
    <row r="53886" spans="1:2" x14ac:dyDescent="0.25">
      <c r="A53886" s="28"/>
      <c r="B53886" s="28"/>
    </row>
    <row r="53887" spans="1:2" x14ac:dyDescent="0.25">
      <c r="A53887" s="28"/>
      <c r="B53887" s="28"/>
    </row>
    <row r="53888" spans="1:2" x14ac:dyDescent="0.25">
      <c r="A53888" s="28"/>
      <c r="B53888" s="28"/>
    </row>
    <row r="53889" spans="1:2" x14ac:dyDescent="0.25">
      <c r="A53889" s="28"/>
      <c r="B53889" s="28"/>
    </row>
    <row r="53890" spans="1:2" x14ac:dyDescent="0.25">
      <c r="A53890" s="28"/>
      <c r="B53890" s="28"/>
    </row>
    <row r="53891" spans="1:2" x14ac:dyDescent="0.25">
      <c r="A53891" s="28"/>
      <c r="B53891" s="28"/>
    </row>
    <row r="53892" spans="1:2" x14ac:dyDescent="0.25">
      <c r="A53892" s="28"/>
      <c r="B53892" s="28"/>
    </row>
    <row r="53893" spans="1:2" x14ac:dyDescent="0.25">
      <c r="A53893" s="28"/>
      <c r="B53893" s="28"/>
    </row>
    <row r="53894" spans="1:2" x14ac:dyDescent="0.25">
      <c r="A53894" s="28"/>
      <c r="B53894" s="28"/>
    </row>
    <row r="53895" spans="1:2" x14ac:dyDescent="0.25">
      <c r="A53895" s="28"/>
      <c r="B53895" s="28"/>
    </row>
    <row r="53896" spans="1:2" x14ac:dyDescent="0.25">
      <c r="A53896" s="28"/>
      <c r="B53896" s="28"/>
    </row>
    <row r="53897" spans="1:2" x14ac:dyDescent="0.25">
      <c r="A53897" s="28"/>
      <c r="B53897" s="28"/>
    </row>
    <row r="53898" spans="1:2" x14ac:dyDescent="0.25">
      <c r="A53898" s="28"/>
      <c r="B53898" s="28"/>
    </row>
    <row r="53899" spans="1:2" x14ac:dyDescent="0.25">
      <c r="A53899" s="28"/>
      <c r="B53899" s="28"/>
    </row>
    <row r="53900" spans="1:2" x14ac:dyDescent="0.25">
      <c r="A53900" s="28"/>
      <c r="B53900" s="28"/>
    </row>
    <row r="53901" spans="1:2" x14ac:dyDescent="0.25">
      <c r="A53901" s="28"/>
      <c r="B53901" s="28"/>
    </row>
    <row r="53902" spans="1:2" x14ac:dyDescent="0.25">
      <c r="A53902" s="28"/>
      <c r="B53902" s="28"/>
    </row>
    <row r="53903" spans="1:2" x14ac:dyDescent="0.25">
      <c r="A53903" s="28"/>
      <c r="B53903" s="28"/>
    </row>
    <row r="53904" spans="1:2" x14ac:dyDescent="0.25">
      <c r="A53904" s="28"/>
      <c r="B53904" s="28"/>
    </row>
    <row r="53905" spans="1:2" x14ac:dyDescent="0.25">
      <c r="A53905" s="28"/>
      <c r="B53905" s="28"/>
    </row>
    <row r="53906" spans="1:2" x14ac:dyDescent="0.25">
      <c r="A53906" s="28"/>
      <c r="B53906" s="28"/>
    </row>
    <row r="53907" spans="1:2" x14ac:dyDescent="0.25">
      <c r="A53907" s="28"/>
      <c r="B53907" s="28"/>
    </row>
    <row r="53908" spans="1:2" x14ac:dyDescent="0.25">
      <c r="A53908" s="28"/>
      <c r="B53908" s="28"/>
    </row>
    <row r="53909" spans="1:2" x14ac:dyDescent="0.25">
      <c r="A53909" s="28"/>
      <c r="B53909" s="28"/>
    </row>
    <row r="53910" spans="1:2" x14ac:dyDescent="0.25">
      <c r="A53910" s="28"/>
      <c r="B53910" s="28"/>
    </row>
    <row r="53911" spans="1:2" x14ac:dyDescent="0.25">
      <c r="A53911" s="28"/>
      <c r="B53911" s="28"/>
    </row>
    <row r="53912" spans="1:2" x14ac:dyDescent="0.25">
      <c r="A53912" s="28"/>
      <c r="B53912" s="28"/>
    </row>
    <row r="53913" spans="1:2" x14ac:dyDescent="0.25">
      <c r="A53913" s="28"/>
      <c r="B53913" s="28"/>
    </row>
    <row r="53914" spans="1:2" x14ac:dyDescent="0.25">
      <c r="A53914" s="28"/>
      <c r="B53914" s="28"/>
    </row>
    <row r="53915" spans="1:2" x14ac:dyDescent="0.25">
      <c r="A53915" s="28"/>
      <c r="B53915" s="28"/>
    </row>
    <row r="53916" spans="1:2" x14ac:dyDescent="0.25">
      <c r="A53916" s="28"/>
      <c r="B53916" s="28"/>
    </row>
    <row r="53917" spans="1:2" x14ac:dyDescent="0.25">
      <c r="A53917" s="28"/>
      <c r="B53917" s="28"/>
    </row>
    <row r="53918" spans="1:2" x14ac:dyDescent="0.25">
      <c r="A53918" s="28"/>
      <c r="B53918" s="28"/>
    </row>
    <row r="53919" spans="1:2" x14ac:dyDescent="0.25">
      <c r="A53919" s="28"/>
      <c r="B53919" s="28"/>
    </row>
    <row r="53920" spans="1:2" x14ac:dyDescent="0.25">
      <c r="A53920" s="28"/>
      <c r="B53920" s="28"/>
    </row>
    <row r="53921" spans="1:2" x14ac:dyDescent="0.25">
      <c r="A53921" s="28"/>
      <c r="B53921" s="28"/>
    </row>
    <row r="53922" spans="1:2" x14ac:dyDescent="0.25">
      <c r="A53922" s="28"/>
      <c r="B53922" s="28"/>
    </row>
    <row r="53923" spans="1:2" x14ac:dyDescent="0.25">
      <c r="A53923" s="28"/>
      <c r="B53923" s="28"/>
    </row>
    <row r="53924" spans="1:2" x14ac:dyDescent="0.25">
      <c r="A53924" s="28"/>
      <c r="B53924" s="28"/>
    </row>
    <row r="53925" spans="1:2" x14ac:dyDescent="0.25">
      <c r="A53925" s="28"/>
      <c r="B53925" s="28"/>
    </row>
    <row r="53926" spans="1:2" x14ac:dyDescent="0.25">
      <c r="A53926" s="28"/>
      <c r="B53926" s="28"/>
    </row>
    <row r="53927" spans="1:2" x14ac:dyDescent="0.25">
      <c r="A53927" s="28"/>
      <c r="B53927" s="28"/>
    </row>
    <row r="53928" spans="1:2" x14ac:dyDescent="0.25">
      <c r="A53928" s="28"/>
      <c r="B53928" s="28"/>
    </row>
    <row r="53929" spans="1:2" x14ac:dyDescent="0.25">
      <c r="A53929" s="28"/>
      <c r="B53929" s="28"/>
    </row>
    <row r="53930" spans="1:2" x14ac:dyDescent="0.25">
      <c r="A53930" s="28"/>
      <c r="B53930" s="28"/>
    </row>
    <row r="53931" spans="1:2" x14ac:dyDescent="0.25">
      <c r="A53931" s="28"/>
      <c r="B53931" s="28"/>
    </row>
    <row r="53932" spans="1:2" x14ac:dyDescent="0.25">
      <c r="A53932" s="28"/>
      <c r="B53932" s="28"/>
    </row>
    <row r="53933" spans="1:2" x14ac:dyDescent="0.25">
      <c r="A53933" s="28"/>
      <c r="B53933" s="28"/>
    </row>
    <row r="53934" spans="1:2" x14ac:dyDescent="0.25">
      <c r="A53934" s="28"/>
      <c r="B53934" s="28"/>
    </row>
    <row r="53935" spans="1:2" x14ac:dyDescent="0.25">
      <c r="A53935" s="28"/>
      <c r="B53935" s="28"/>
    </row>
    <row r="53936" spans="1:2" x14ac:dyDescent="0.25">
      <c r="A53936" s="28"/>
      <c r="B53936" s="28"/>
    </row>
    <row r="53937" spans="1:2" x14ac:dyDescent="0.25">
      <c r="A53937" s="28"/>
      <c r="B53937" s="28"/>
    </row>
    <row r="53938" spans="1:2" x14ac:dyDescent="0.25">
      <c r="A53938" s="28"/>
      <c r="B53938" s="28"/>
    </row>
    <row r="53939" spans="1:2" x14ac:dyDescent="0.25">
      <c r="A53939" s="28"/>
      <c r="B53939" s="28"/>
    </row>
    <row r="53940" spans="1:2" x14ac:dyDescent="0.25">
      <c r="A53940" s="28"/>
      <c r="B53940" s="28"/>
    </row>
    <row r="53941" spans="1:2" x14ac:dyDescent="0.25">
      <c r="A53941" s="28"/>
      <c r="B53941" s="28"/>
    </row>
    <row r="53942" spans="1:2" x14ac:dyDescent="0.25">
      <c r="A53942" s="28"/>
      <c r="B53942" s="28"/>
    </row>
    <row r="53943" spans="1:2" x14ac:dyDescent="0.25">
      <c r="A53943" s="28"/>
      <c r="B53943" s="28"/>
    </row>
    <row r="53944" spans="1:2" x14ac:dyDescent="0.25">
      <c r="A53944" s="28"/>
      <c r="B53944" s="28"/>
    </row>
    <row r="53945" spans="1:2" x14ac:dyDescent="0.25">
      <c r="A53945" s="28"/>
      <c r="B53945" s="28"/>
    </row>
    <row r="53946" spans="1:2" x14ac:dyDescent="0.25">
      <c r="A53946" s="28"/>
      <c r="B53946" s="28"/>
    </row>
    <row r="53947" spans="1:2" x14ac:dyDescent="0.25">
      <c r="A53947" s="28"/>
      <c r="B53947" s="28"/>
    </row>
    <row r="53948" spans="1:2" x14ac:dyDescent="0.25">
      <c r="A53948" s="28"/>
      <c r="B53948" s="28"/>
    </row>
    <row r="53949" spans="1:2" x14ac:dyDescent="0.25">
      <c r="A53949" s="28"/>
      <c r="B53949" s="28"/>
    </row>
    <row r="53950" spans="1:2" x14ac:dyDescent="0.25">
      <c r="A53950" s="28"/>
      <c r="B53950" s="28"/>
    </row>
    <row r="53951" spans="1:2" x14ac:dyDescent="0.25">
      <c r="A53951" s="28"/>
      <c r="B53951" s="28"/>
    </row>
    <row r="53952" spans="1:2" x14ac:dyDescent="0.25">
      <c r="A53952" s="28"/>
      <c r="B53952" s="28"/>
    </row>
    <row r="53953" spans="1:2" x14ac:dyDescent="0.25">
      <c r="A53953" s="28"/>
      <c r="B53953" s="28"/>
    </row>
    <row r="53954" spans="1:2" x14ac:dyDescent="0.25">
      <c r="A53954" s="28"/>
      <c r="B53954" s="28"/>
    </row>
    <row r="53955" spans="1:2" x14ac:dyDescent="0.25">
      <c r="A53955" s="28"/>
      <c r="B53955" s="28"/>
    </row>
    <row r="53956" spans="1:2" x14ac:dyDescent="0.25">
      <c r="A53956" s="28"/>
      <c r="B53956" s="28"/>
    </row>
    <row r="53957" spans="1:2" x14ac:dyDescent="0.25">
      <c r="A53957" s="28"/>
      <c r="B53957" s="28"/>
    </row>
    <row r="53958" spans="1:2" x14ac:dyDescent="0.25">
      <c r="A53958" s="28"/>
      <c r="B53958" s="28"/>
    </row>
    <row r="53959" spans="1:2" x14ac:dyDescent="0.25">
      <c r="A53959" s="28"/>
      <c r="B53959" s="28"/>
    </row>
    <row r="53960" spans="1:2" x14ac:dyDescent="0.25">
      <c r="A53960" s="28"/>
      <c r="B53960" s="28"/>
    </row>
    <row r="53961" spans="1:2" x14ac:dyDescent="0.25">
      <c r="A53961" s="28"/>
      <c r="B53961" s="28"/>
    </row>
    <row r="53962" spans="1:2" x14ac:dyDescent="0.25">
      <c r="A53962" s="28"/>
      <c r="B53962" s="28"/>
    </row>
    <row r="53963" spans="1:2" x14ac:dyDescent="0.25">
      <c r="A53963" s="28"/>
      <c r="B53963" s="28"/>
    </row>
    <row r="53964" spans="1:2" x14ac:dyDescent="0.25">
      <c r="A53964" s="28"/>
      <c r="B53964" s="28"/>
    </row>
    <row r="53965" spans="1:2" x14ac:dyDescent="0.25">
      <c r="A53965" s="28"/>
      <c r="B53965" s="28"/>
    </row>
    <row r="53966" spans="1:2" x14ac:dyDescent="0.25">
      <c r="A53966" s="28"/>
      <c r="B53966" s="28"/>
    </row>
    <row r="53967" spans="1:2" x14ac:dyDescent="0.25">
      <c r="A53967" s="28"/>
      <c r="B53967" s="28"/>
    </row>
    <row r="53968" spans="1:2" x14ac:dyDescent="0.25">
      <c r="A53968" s="28"/>
      <c r="B53968" s="28"/>
    </row>
    <row r="53969" spans="1:2" x14ac:dyDescent="0.25">
      <c r="A53969" s="28"/>
      <c r="B53969" s="28"/>
    </row>
    <row r="53970" spans="1:2" x14ac:dyDescent="0.25">
      <c r="A53970" s="28"/>
      <c r="B53970" s="28"/>
    </row>
    <row r="53971" spans="1:2" x14ac:dyDescent="0.25">
      <c r="A53971" s="28"/>
      <c r="B53971" s="28"/>
    </row>
    <row r="53972" spans="1:2" x14ac:dyDescent="0.25">
      <c r="A53972" s="28"/>
      <c r="B53972" s="28"/>
    </row>
    <row r="53973" spans="1:2" x14ac:dyDescent="0.25">
      <c r="A53973" s="28"/>
      <c r="B53973" s="28"/>
    </row>
    <row r="53974" spans="1:2" x14ac:dyDescent="0.25">
      <c r="A53974" s="28"/>
      <c r="B53974" s="28"/>
    </row>
    <row r="53975" spans="1:2" x14ac:dyDescent="0.25">
      <c r="A53975" s="28"/>
      <c r="B53975" s="28"/>
    </row>
    <row r="53976" spans="1:2" x14ac:dyDescent="0.25">
      <c r="A53976" s="28"/>
      <c r="B53976" s="28"/>
    </row>
    <row r="53977" spans="1:2" x14ac:dyDescent="0.25">
      <c r="A53977" s="28"/>
      <c r="B53977" s="28"/>
    </row>
    <row r="53978" spans="1:2" x14ac:dyDescent="0.25">
      <c r="A53978" s="28"/>
      <c r="B53978" s="28"/>
    </row>
    <row r="53979" spans="1:2" x14ac:dyDescent="0.25">
      <c r="A53979" s="28"/>
      <c r="B53979" s="28"/>
    </row>
    <row r="53980" spans="1:2" x14ac:dyDescent="0.25">
      <c r="A53980" s="28"/>
      <c r="B53980" s="28"/>
    </row>
    <row r="53981" spans="1:2" x14ac:dyDescent="0.25">
      <c r="A53981" s="28"/>
      <c r="B53981" s="28"/>
    </row>
    <row r="53982" spans="1:2" x14ac:dyDescent="0.25">
      <c r="A53982" s="28"/>
      <c r="B53982" s="28"/>
    </row>
    <row r="53983" spans="1:2" x14ac:dyDescent="0.25">
      <c r="A53983" s="28"/>
      <c r="B53983" s="28"/>
    </row>
    <row r="53984" spans="1:2" x14ac:dyDescent="0.25">
      <c r="A53984" s="28"/>
      <c r="B53984" s="28"/>
    </row>
    <row r="53985" spans="1:2" x14ac:dyDescent="0.25">
      <c r="A53985" s="28"/>
      <c r="B53985" s="28"/>
    </row>
    <row r="53986" spans="1:2" x14ac:dyDescent="0.25">
      <c r="A53986" s="28"/>
      <c r="B53986" s="28"/>
    </row>
    <row r="53987" spans="1:2" x14ac:dyDescent="0.25">
      <c r="A53987" s="28"/>
      <c r="B53987" s="28"/>
    </row>
    <row r="53988" spans="1:2" x14ac:dyDescent="0.25">
      <c r="A53988" s="28"/>
      <c r="B53988" s="28"/>
    </row>
    <row r="53989" spans="1:2" x14ac:dyDescent="0.25">
      <c r="A53989" s="28"/>
      <c r="B53989" s="28"/>
    </row>
    <row r="53990" spans="1:2" x14ac:dyDescent="0.25">
      <c r="A53990" s="28"/>
      <c r="B53990" s="28"/>
    </row>
    <row r="53991" spans="1:2" x14ac:dyDescent="0.25">
      <c r="A53991" s="28"/>
      <c r="B53991" s="28"/>
    </row>
    <row r="53992" spans="1:2" x14ac:dyDescent="0.25">
      <c r="A53992" s="28"/>
      <c r="B53992" s="28"/>
    </row>
    <row r="53993" spans="1:2" x14ac:dyDescent="0.25">
      <c r="A53993" s="28"/>
      <c r="B53993" s="28"/>
    </row>
    <row r="53994" spans="1:2" x14ac:dyDescent="0.25">
      <c r="A53994" s="28"/>
      <c r="B53994" s="28"/>
    </row>
    <row r="53995" spans="1:2" x14ac:dyDescent="0.25">
      <c r="A53995" s="28"/>
      <c r="B53995" s="28"/>
    </row>
    <row r="53996" spans="1:2" x14ac:dyDescent="0.25">
      <c r="A53996" s="28"/>
      <c r="B53996" s="28"/>
    </row>
    <row r="53997" spans="1:2" x14ac:dyDescent="0.25">
      <c r="A53997" s="28"/>
      <c r="B53997" s="28"/>
    </row>
    <row r="53998" spans="1:2" x14ac:dyDescent="0.25">
      <c r="A53998" s="28"/>
      <c r="B53998" s="28"/>
    </row>
    <row r="53999" spans="1:2" x14ac:dyDescent="0.25">
      <c r="A53999" s="28"/>
      <c r="B53999" s="28"/>
    </row>
    <row r="54000" spans="1:2" x14ac:dyDescent="0.25">
      <c r="A54000" s="28"/>
      <c r="B54000" s="28"/>
    </row>
    <row r="54001" spans="1:2" x14ac:dyDescent="0.25">
      <c r="A54001" s="28"/>
      <c r="B54001" s="28"/>
    </row>
    <row r="54002" spans="1:2" x14ac:dyDescent="0.25">
      <c r="A54002" s="28"/>
      <c r="B54002" s="28"/>
    </row>
    <row r="54003" spans="1:2" x14ac:dyDescent="0.25">
      <c r="A54003" s="28"/>
      <c r="B54003" s="28"/>
    </row>
    <row r="54004" spans="1:2" x14ac:dyDescent="0.25">
      <c r="A54004" s="28"/>
      <c r="B54004" s="28"/>
    </row>
    <row r="54005" spans="1:2" x14ac:dyDescent="0.25">
      <c r="A54005" s="28"/>
      <c r="B54005" s="28"/>
    </row>
    <row r="54006" spans="1:2" x14ac:dyDescent="0.25">
      <c r="A54006" s="28"/>
      <c r="B54006" s="28"/>
    </row>
    <row r="54007" spans="1:2" x14ac:dyDescent="0.25">
      <c r="A54007" s="28"/>
      <c r="B54007" s="28"/>
    </row>
    <row r="54008" spans="1:2" x14ac:dyDescent="0.25">
      <c r="A54008" s="28"/>
      <c r="B54008" s="28"/>
    </row>
    <row r="54009" spans="1:2" x14ac:dyDescent="0.25">
      <c r="A54009" s="28"/>
      <c r="B54009" s="28"/>
    </row>
    <row r="54010" spans="1:2" x14ac:dyDescent="0.25">
      <c r="A54010" s="28"/>
      <c r="B54010" s="28"/>
    </row>
    <row r="54011" spans="1:2" x14ac:dyDescent="0.25">
      <c r="A54011" s="28"/>
      <c r="B54011" s="28"/>
    </row>
    <row r="54012" spans="1:2" x14ac:dyDescent="0.25">
      <c r="A54012" s="28"/>
      <c r="B54012" s="28"/>
    </row>
    <row r="54013" spans="1:2" x14ac:dyDescent="0.25">
      <c r="A54013" s="28"/>
      <c r="B54013" s="28"/>
    </row>
    <row r="54014" spans="1:2" x14ac:dyDescent="0.25">
      <c r="A54014" s="28"/>
      <c r="B54014" s="28"/>
    </row>
    <row r="54015" spans="1:2" x14ac:dyDescent="0.25">
      <c r="A54015" s="28"/>
      <c r="B54015" s="28"/>
    </row>
    <row r="54016" spans="1:2" x14ac:dyDescent="0.25">
      <c r="A54016" s="28"/>
      <c r="B54016" s="28"/>
    </row>
    <row r="54017" spans="1:2" x14ac:dyDescent="0.25">
      <c r="A54017" s="28"/>
      <c r="B54017" s="28"/>
    </row>
    <row r="54018" spans="1:2" x14ac:dyDescent="0.25">
      <c r="A54018" s="28"/>
      <c r="B54018" s="28"/>
    </row>
    <row r="54019" spans="1:2" x14ac:dyDescent="0.25">
      <c r="A54019" s="28"/>
      <c r="B54019" s="28"/>
    </row>
    <row r="54020" spans="1:2" x14ac:dyDescent="0.25">
      <c r="A54020" s="28"/>
      <c r="B54020" s="28"/>
    </row>
    <row r="54021" spans="1:2" x14ac:dyDescent="0.25">
      <c r="A54021" s="28"/>
      <c r="B54021" s="28"/>
    </row>
    <row r="54022" spans="1:2" x14ac:dyDescent="0.25">
      <c r="A54022" s="28"/>
      <c r="B54022" s="28"/>
    </row>
    <row r="54023" spans="1:2" x14ac:dyDescent="0.25">
      <c r="A54023" s="28"/>
      <c r="B54023" s="28"/>
    </row>
    <row r="54024" spans="1:2" x14ac:dyDescent="0.25">
      <c r="A54024" s="28"/>
      <c r="B54024" s="28"/>
    </row>
    <row r="54025" spans="1:2" x14ac:dyDescent="0.25">
      <c r="A54025" s="28"/>
      <c r="B54025" s="28"/>
    </row>
    <row r="54026" spans="1:2" x14ac:dyDescent="0.25">
      <c r="A54026" s="28"/>
      <c r="B54026" s="28"/>
    </row>
    <row r="54027" spans="1:2" x14ac:dyDescent="0.25">
      <c r="A54027" s="28"/>
      <c r="B54027" s="28"/>
    </row>
    <row r="54028" spans="1:2" x14ac:dyDescent="0.25">
      <c r="A54028" s="28"/>
      <c r="B54028" s="28"/>
    </row>
    <row r="54029" spans="1:2" x14ac:dyDescent="0.25">
      <c r="A54029" s="28"/>
      <c r="B54029" s="28"/>
    </row>
    <row r="54030" spans="1:2" x14ac:dyDescent="0.25">
      <c r="A54030" s="28"/>
      <c r="B54030" s="28"/>
    </row>
    <row r="54031" spans="1:2" x14ac:dyDescent="0.25">
      <c r="A54031" s="28"/>
      <c r="B54031" s="28"/>
    </row>
    <row r="54032" spans="1:2" x14ac:dyDescent="0.25">
      <c r="A54032" s="28"/>
      <c r="B54032" s="28"/>
    </row>
    <row r="54033" spans="1:2" x14ac:dyDescent="0.25">
      <c r="A54033" s="28"/>
      <c r="B54033" s="28"/>
    </row>
    <row r="54034" spans="1:2" x14ac:dyDescent="0.25">
      <c r="A54034" s="28"/>
      <c r="B54034" s="28"/>
    </row>
    <row r="54035" spans="1:2" x14ac:dyDescent="0.25">
      <c r="A54035" s="28"/>
      <c r="B54035" s="28"/>
    </row>
    <row r="54036" spans="1:2" x14ac:dyDescent="0.25">
      <c r="A54036" s="28"/>
      <c r="B54036" s="28"/>
    </row>
    <row r="54037" spans="1:2" x14ac:dyDescent="0.25">
      <c r="A54037" s="28"/>
      <c r="B54037" s="28"/>
    </row>
    <row r="54038" spans="1:2" x14ac:dyDescent="0.25">
      <c r="A54038" s="28"/>
      <c r="B54038" s="28"/>
    </row>
    <row r="54039" spans="1:2" x14ac:dyDescent="0.25">
      <c r="A54039" s="28"/>
      <c r="B54039" s="28"/>
    </row>
    <row r="54040" spans="1:2" x14ac:dyDescent="0.25">
      <c r="A54040" s="28"/>
      <c r="B54040" s="28"/>
    </row>
    <row r="54041" spans="1:2" x14ac:dyDescent="0.25">
      <c r="A54041" s="28"/>
      <c r="B54041" s="28"/>
    </row>
    <row r="54042" spans="1:2" x14ac:dyDescent="0.25">
      <c r="A54042" s="28"/>
      <c r="B54042" s="28"/>
    </row>
    <row r="54043" spans="1:2" x14ac:dyDescent="0.25">
      <c r="A54043" s="28"/>
      <c r="B54043" s="28"/>
    </row>
    <row r="54044" spans="1:2" x14ac:dyDescent="0.25">
      <c r="A54044" s="28"/>
      <c r="B54044" s="28"/>
    </row>
    <row r="54045" spans="1:2" x14ac:dyDescent="0.25">
      <c r="A54045" s="28"/>
      <c r="B54045" s="28"/>
    </row>
    <row r="54046" spans="1:2" x14ac:dyDescent="0.25">
      <c r="A54046" s="28"/>
      <c r="B54046" s="28"/>
    </row>
    <row r="54047" spans="1:2" x14ac:dyDescent="0.25">
      <c r="A54047" s="28"/>
      <c r="B54047" s="28"/>
    </row>
    <row r="54048" spans="1:2" x14ac:dyDescent="0.25">
      <c r="A54048" s="28"/>
      <c r="B54048" s="28"/>
    </row>
    <row r="54049" spans="1:2" x14ac:dyDescent="0.25">
      <c r="A54049" s="28"/>
      <c r="B54049" s="28"/>
    </row>
    <row r="54050" spans="1:2" x14ac:dyDescent="0.25">
      <c r="A54050" s="28"/>
      <c r="B54050" s="28"/>
    </row>
    <row r="54051" spans="1:2" x14ac:dyDescent="0.25">
      <c r="A54051" s="28"/>
      <c r="B54051" s="28"/>
    </row>
    <row r="54052" spans="1:2" x14ac:dyDescent="0.25">
      <c r="A54052" s="28"/>
      <c r="B54052" s="28"/>
    </row>
    <row r="54053" spans="1:2" x14ac:dyDescent="0.25">
      <c r="A54053" s="28"/>
      <c r="B54053" s="28"/>
    </row>
    <row r="54054" spans="1:2" x14ac:dyDescent="0.25">
      <c r="A54054" s="28"/>
      <c r="B54054" s="28"/>
    </row>
    <row r="54055" spans="1:2" x14ac:dyDescent="0.25">
      <c r="A54055" s="28"/>
      <c r="B54055" s="28"/>
    </row>
    <row r="54056" spans="1:2" x14ac:dyDescent="0.25">
      <c r="A54056" s="28"/>
      <c r="B54056" s="28"/>
    </row>
    <row r="54057" spans="1:2" x14ac:dyDescent="0.25">
      <c r="A54057" s="28"/>
      <c r="B54057" s="28"/>
    </row>
    <row r="54058" spans="1:2" x14ac:dyDescent="0.25">
      <c r="A54058" s="28"/>
      <c r="B54058" s="28"/>
    </row>
    <row r="54059" spans="1:2" x14ac:dyDescent="0.25">
      <c r="A54059" s="28"/>
      <c r="B54059" s="28"/>
    </row>
    <row r="54060" spans="1:2" x14ac:dyDescent="0.25">
      <c r="A54060" s="28"/>
      <c r="B54060" s="28"/>
    </row>
    <row r="54061" spans="1:2" x14ac:dyDescent="0.25">
      <c r="A54061" s="28"/>
      <c r="B54061" s="28"/>
    </row>
    <row r="54062" spans="1:2" x14ac:dyDescent="0.25">
      <c r="A54062" s="28"/>
      <c r="B54062" s="28"/>
    </row>
    <row r="54063" spans="1:2" x14ac:dyDescent="0.25">
      <c r="A54063" s="28"/>
      <c r="B54063" s="28"/>
    </row>
    <row r="54064" spans="1:2" x14ac:dyDescent="0.25">
      <c r="A54064" s="28"/>
      <c r="B54064" s="28"/>
    </row>
    <row r="54065" spans="1:2" x14ac:dyDescent="0.25">
      <c r="A54065" s="28"/>
      <c r="B54065" s="28"/>
    </row>
    <row r="54066" spans="1:2" x14ac:dyDescent="0.25">
      <c r="A54066" s="28"/>
      <c r="B54066" s="28"/>
    </row>
    <row r="54067" spans="1:2" x14ac:dyDescent="0.25">
      <c r="A54067" s="28"/>
      <c r="B54067" s="28"/>
    </row>
    <row r="54068" spans="1:2" x14ac:dyDescent="0.25">
      <c r="A54068" s="28"/>
      <c r="B54068" s="28"/>
    </row>
    <row r="54069" spans="1:2" x14ac:dyDescent="0.25">
      <c r="A54069" s="28"/>
      <c r="B54069" s="28"/>
    </row>
    <row r="54070" spans="1:2" x14ac:dyDescent="0.25">
      <c r="A54070" s="28"/>
      <c r="B54070" s="28"/>
    </row>
    <row r="54071" spans="1:2" x14ac:dyDescent="0.25">
      <c r="A54071" s="28"/>
      <c r="B54071" s="28"/>
    </row>
    <row r="54072" spans="1:2" x14ac:dyDescent="0.25">
      <c r="A54072" s="28"/>
      <c r="B54072" s="28"/>
    </row>
    <row r="54073" spans="1:2" x14ac:dyDescent="0.25">
      <c r="A54073" s="28"/>
      <c r="B54073" s="28"/>
    </row>
    <row r="54074" spans="1:2" x14ac:dyDescent="0.25">
      <c r="A54074" s="28"/>
      <c r="B54074" s="28"/>
    </row>
    <row r="54075" spans="1:2" x14ac:dyDescent="0.25">
      <c r="A54075" s="28"/>
      <c r="B54075" s="28"/>
    </row>
    <row r="54076" spans="1:2" x14ac:dyDescent="0.25">
      <c r="A54076" s="28"/>
      <c r="B54076" s="28"/>
    </row>
    <row r="54077" spans="1:2" x14ac:dyDescent="0.25">
      <c r="A54077" s="28"/>
      <c r="B54077" s="28"/>
    </row>
    <row r="54078" spans="1:2" x14ac:dyDescent="0.25">
      <c r="A54078" s="28"/>
      <c r="B54078" s="28"/>
    </row>
    <row r="54079" spans="1:2" x14ac:dyDescent="0.25">
      <c r="A54079" s="28"/>
      <c r="B54079" s="28"/>
    </row>
    <row r="54080" spans="1:2" x14ac:dyDescent="0.25">
      <c r="A54080" s="28"/>
      <c r="B54080" s="28"/>
    </row>
    <row r="54081" spans="1:2" x14ac:dyDescent="0.25">
      <c r="A54081" s="28"/>
      <c r="B54081" s="28"/>
    </row>
    <row r="54082" spans="1:2" x14ac:dyDescent="0.25">
      <c r="A54082" s="28"/>
      <c r="B54082" s="28"/>
    </row>
    <row r="54083" spans="1:2" x14ac:dyDescent="0.25">
      <c r="A54083" s="28"/>
      <c r="B54083" s="28"/>
    </row>
    <row r="54084" spans="1:2" x14ac:dyDescent="0.25">
      <c r="A54084" s="28"/>
      <c r="B54084" s="28"/>
    </row>
    <row r="54085" spans="1:2" x14ac:dyDescent="0.25">
      <c r="A54085" s="28"/>
      <c r="B54085" s="28"/>
    </row>
    <row r="54086" spans="1:2" x14ac:dyDescent="0.25">
      <c r="A54086" s="28"/>
      <c r="B54086" s="28"/>
    </row>
    <row r="54087" spans="1:2" x14ac:dyDescent="0.25">
      <c r="A54087" s="28"/>
      <c r="B54087" s="28"/>
    </row>
    <row r="54088" spans="1:2" x14ac:dyDescent="0.25">
      <c r="A54088" s="28"/>
      <c r="B54088" s="28"/>
    </row>
    <row r="54089" spans="1:2" x14ac:dyDescent="0.25">
      <c r="A54089" s="28"/>
      <c r="B54089" s="28"/>
    </row>
    <row r="54090" spans="1:2" x14ac:dyDescent="0.25">
      <c r="A54090" s="28"/>
      <c r="B54090" s="28"/>
    </row>
    <row r="54091" spans="1:2" x14ac:dyDescent="0.25">
      <c r="A54091" s="28"/>
      <c r="B54091" s="28"/>
    </row>
    <row r="54092" spans="1:2" x14ac:dyDescent="0.25">
      <c r="A54092" s="28"/>
      <c r="B54092" s="28"/>
    </row>
    <row r="54093" spans="1:2" x14ac:dyDescent="0.25">
      <c r="A54093" s="28"/>
      <c r="B54093" s="28"/>
    </row>
    <row r="54094" spans="1:2" x14ac:dyDescent="0.25">
      <c r="A54094" s="28"/>
      <c r="B54094" s="28"/>
    </row>
    <row r="54095" spans="1:2" x14ac:dyDescent="0.25">
      <c r="A54095" s="28"/>
      <c r="B54095" s="28"/>
    </row>
    <row r="54096" spans="1:2" x14ac:dyDescent="0.25">
      <c r="A54096" s="28"/>
      <c r="B54096" s="28"/>
    </row>
    <row r="54097" spans="1:2" x14ac:dyDescent="0.25">
      <c r="A54097" s="28"/>
      <c r="B54097" s="28"/>
    </row>
    <row r="54098" spans="1:2" x14ac:dyDescent="0.25">
      <c r="A54098" s="28"/>
      <c r="B54098" s="28"/>
    </row>
    <row r="54099" spans="1:2" x14ac:dyDescent="0.25">
      <c r="A54099" s="28"/>
      <c r="B54099" s="28"/>
    </row>
    <row r="54100" spans="1:2" x14ac:dyDescent="0.25">
      <c r="A54100" s="28"/>
      <c r="B54100" s="28"/>
    </row>
    <row r="54101" spans="1:2" x14ac:dyDescent="0.25">
      <c r="A54101" s="28"/>
      <c r="B54101" s="28"/>
    </row>
    <row r="54102" spans="1:2" x14ac:dyDescent="0.25">
      <c r="A54102" s="28"/>
      <c r="B54102" s="28"/>
    </row>
    <row r="54103" spans="1:2" x14ac:dyDescent="0.25">
      <c r="A54103" s="28"/>
      <c r="B54103" s="28"/>
    </row>
    <row r="54104" spans="1:2" x14ac:dyDescent="0.25">
      <c r="A54104" s="28"/>
      <c r="B54104" s="28"/>
    </row>
    <row r="54105" spans="1:2" x14ac:dyDescent="0.25">
      <c r="A54105" s="28"/>
      <c r="B54105" s="28"/>
    </row>
    <row r="54106" spans="1:2" x14ac:dyDescent="0.25">
      <c r="A54106" s="28"/>
      <c r="B54106" s="28"/>
    </row>
    <row r="54107" spans="1:2" x14ac:dyDescent="0.25">
      <c r="A54107" s="28"/>
      <c r="B54107" s="28"/>
    </row>
    <row r="54108" spans="1:2" x14ac:dyDescent="0.25">
      <c r="A54108" s="28"/>
      <c r="B54108" s="28"/>
    </row>
    <row r="54109" spans="1:2" x14ac:dyDescent="0.25">
      <c r="A54109" s="28"/>
      <c r="B54109" s="28"/>
    </row>
    <row r="54110" spans="1:2" x14ac:dyDescent="0.25">
      <c r="A54110" s="28"/>
      <c r="B54110" s="28"/>
    </row>
    <row r="54111" spans="1:2" x14ac:dyDescent="0.25">
      <c r="A54111" s="28"/>
      <c r="B54111" s="28"/>
    </row>
    <row r="54112" spans="1:2" x14ac:dyDescent="0.25">
      <c r="A54112" s="28"/>
      <c r="B54112" s="28"/>
    </row>
    <row r="54113" spans="1:2" x14ac:dyDescent="0.25">
      <c r="A54113" s="28"/>
      <c r="B54113" s="28"/>
    </row>
    <row r="54114" spans="1:2" x14ac:dyDescent="0.25">
      <c r="A54114" s="28"/>
      <c r="B54114" s="28"/>
    </row>
    <row r="54115" spans="1:2" x14ac:dyDescent="0.25">
      <c r="A54115" s="28"/>
      <c r="B54115" s="28"/>
    </row>
    <row r="54116" spans="1:2" x14ac:dyDescent="0.25">
      <c r="A54116" s="28"/>
      <c r="B54116" s="28"/>
    </row>
    <row r="54117" spans="1:2" x14ac:dyDescent="0.25">
      <c r="A54117" s="28"/>
      <c r="B54117" s="28"/>
    </row>
    <row r="54118" spans="1:2" x14ac:dyDescent="0.25">
      <c r="A54118" s="28"/>
      <c r="B54118" s="28"/>
    </row>
    <row r="54119" spans="1:2" x14ac:dyDescent="0.25">
      <c r="A54119" s="28"/>
      <c r="B54119" s="28"/>
    </row>
    <row r="54120" spans="1:2" x14ac:dyDescent="0.25">
      <c r="A54120" s="28"/>
      <c r="B54120" s="28"/>
    </row>
    <row r="54121" spans="1:2" x14ac:dyDescent="0.25">
      <c r="A54121" s="28"/>
      <c r="B54121" s="28"/>
    </row>
    <row r="54122" spans="1:2" x14ac:dyDescent="0.25">
      <c r="A54122" s="28"/>
      <c r="B54122" s="28"/>
    </row>
    <row r="54123" spans="1:2" x14ac:dyDescent="0.25">
      <c r="A54123" s="28"/>
      <c r="B54123" s="28"/>
    </row>
    <row r="54124" spans="1:2" x14ac:dyDescent="0.25">
      <c r="A54124" s="28"/>
      <c r="B54124" s="28"/>
    </row>
    <row r="54125" spans="1:2" x14ac:dyDescent="0.25">
      <c r="A54125" s="28"/>
      <c r="B54125" s="28"/>
    </row>
    <row r="54126" spans="1:2" x14ac:dyDescent="0.25">
      <c r="A54126" s="28"/>
      <c r="B54126" s="28"/>
    </row>
    <row r="54127" spans="1:2" x14ac:dyDescent="0.25">
      <c r="A54127" s="28"/>
      <c r="B54127" s="28"/>
    </row>
    <row r="54128" spans="1:2" x14ac:dyDescent="0.25">
      <c r="A54128" s="28"/>
      <c r="B54128" s="28"/>
    </row>
    <row r="54129" spans="1:2" x14ac:dyDescent="0.25">
      <c r="A54129" s="28"/>
      <c r="B54129" s="28"/>
    </row>
    <row r="54130" spans="1:2" x14ac:dyDescent="0.25">
      <c r="A54130" s="28"/>
      <c r="B54130" s="28"/>
    </row>
    <row r="54131" spans="1:2" x14ac:dyDescent="0.25">
      <c r="A54131" s="28"/>
      <c r="B54131" s="28"/>
    </row>
    <row r="54132" spans="1:2" x14ac:dyDescent="0.25">
      <c r="A54132" s="28"/>
      <c r="B54132" s="28"/>
    </row>
    <row r="54133" spans="1:2" x14ac:dyDescent="0.25">
      <c r="A54133" s="28"/>
      <c r="B54133" s="28"/>
    </row>
    <row r="54134" spans="1:2" x14ac:dyDescent="0.25">
      <c r="A54134" s="28"/>
      <c r="B54134" s="28"/>
    </row>
    <row r="54135" spans="1:2" x14ac:dyDescent="0.25">
      <c r="A54135" s="28"/>
      <c r="B54135" s="28"/>
    </row>
    <row r="54136" spans="1:2" x14ac:dyDescent="0.25">
      <c r="A54136" s="28"/>
      <c r="B54136" s="28"/>
    </row>
    <row r="54137" spans="1:2" x14ac:dyDescent="0.25">
      <c r="A54137" s="28"/>
      <c r="B54137" s="28"/>
    </row>
    <row r="54138" spans="1:2" x14ac:dyDescent="0.25">
      <c r="A54138" s="28"/>
      <c r="B54138" s="28"/>
    </row>
    <row r="54139" spans="1:2" x14ac:dyDescent="0.25">
      <c r="A54139" s="28"/>
      <c r="B54139" s="28"/>
    </row>
    <row r="54140" spans="1:2" x14ac:dyDescent="0.25">
      <c r="A54140" s="28"/>
      <c r="B54140" s="28"/>
    </row>
    <row r="54141" spans="1:2" x14ac:dyDescent="0.25">
      <c r="A54141" s="28"/>
      <c r="B54141" s="28"/>
    </row>
    <row r="54142" spans="1:2" x14ac:dyDescent="0.25">
      <c r="A54142" s="28"/>
      <c r="B54142" s="28"/>
    </row>
    <row r="54143" spans="1:2" x14ac:dyDescent="0.25">
      <c r="A54143" s="28"/>
      <c r="B54143" s="28"/>
    </row>
    <row r="54144" spans="1:2" x14ac:dyDescent="0.25">
      <c r="A54144" s="28"/>
      <c r="B54144" s="28"/>
    </row>
    <row r="54145" spans="1:2" x14ac:dyDescent="0.25">
      <c r="A54145" s="28"/>
      <c r="B54145" s="28"/>
    </row>
    <row r="54146" spans="1:2" x14ac:dyDescent="0.25">
      <c r="A54146" s="28"/>
      <c r="B54146" s="28"/>
    </row>
    <row r="54147" spans="1:2" x14ac:dyDescent="0.25">
      <c r="A54147" s="28"/>
      <c r="B54147" s="28"/>
    </row>
    <row r="54148" spans="1:2" x14ac:dyDescent="0.25">
      <c r="A54148" s="28"/>
      <c r="B54148" s="28"/>
    </row>
    <row r="54149" spans="1:2" x14ac:dyDescent="0.25">
      <c r="A54149" s="28"/>
      <c r="B54149" s="28"/>
    </row>
    <row r="54150" spans="1:2" x14ac:dyDescent="0.25">
      <c r="A54150" s="28"/>
      <c r="B54150" s="28"/>
    </row>
    <row r="54151" spans="1:2" x14ac:dyDescent="0.25">
      <c r="A54151" s="28"/>
      <c r="B54151" s="28"/>
    </row>
    <row r="54152" spans="1:2" x14ac:dyDescent="0.25">
      <c r="A54152" s="28"/>
      <c r="B54152" s="28"/>
    </row>
    <row r="54153" spans="1:2" x14ac:dyDescent="0.25">
      <c r="A54153" s="28"/>
      <c r="B54153" s="28"/>
    </row>
    <row r="54154" spans="1:2" x14ac:dyDescent="0.25">
      <c r="A54154" s="28"/>
      <c r="B54154" s="28"/>
    </row>
    <row r="54155" spans="1:2" x14ac:dyDescent="0.25">
      <c r="A54155" s="28"/>
      <c r="B54155" s="28"/>
    </row>
    <row r="54156" spans="1:2" x14ac:dyDescent="0.25">
      <c r="A54156" s="28"/>
      <c r="B54156" s="28"/>
    </row>
    <row r="54157" spans="1:2" x14ac:dyDescent="0.25">
      <c r="A54157" s="28"/>
      <c r="B54157" s="28"/>
    </row>
    <row r="54158" spans="1:2" x14ac:dyDescent="0.25">
      <c r="A54158" s="28"/>
      <c r="B54158" s="28"/>
    </row>
    <row r="54159" spans="1:2" x14ac:dyDescent="0.25">
      <c r="A54159" s="28"/>
      <c r="B54159" s="28"/>
    </row>
    <row r="54160" spans="1:2" x14ac:dyDescent="0.25">
      <c r="A54160" s="28"/>
      <c r="B54160" s="28"/>
    </row>
    <row r="54161" spans="1:2" x14ac:dyDescent="0.25">
      <c r="A54161" s="28"/>
      <c r="B54161" s="28"/>
    </row>
    <row r="54162" spans="1:2" x14ac:dyDescent="0.25">
      <c r="A54162" s="28"/>
      <c r="B54162" s="28"/>
    </row>
    <row r="54163" spans="1:2" x14ac:dyDescent="0.25">
      <c r="A54163" s="28"/>
      <c r="B54163" s="28"/>
    </row>
    <row r="54164" spans="1:2" x14ac:dyDescent="0.25">
      <c r="A54164" s="28"/>
      <c r="B54164" s="28"/>
    </row>
    <row r="54165" spans="1:2" x14ac:dyDescent="0.25">
      <c r="A54165" s="28"/>
      <c r="B54165" s="28"/>
    </row>
    <row r="54166" spans="1:2" x14ac:dyDescent="0.25">
      <c r="A54166" s="28"/>
      <c r="B54166" s="28"/>
    </row>
    <row r="54167" spans="1:2" x14ac:dyDescent="0.25">
      <c r="A54167" s="28"/>
      <c r="B54167" s="28"/>
    </row>
    <row r="54168" spans="1:2" x14ac:dyDescent="0.25">
      <c r="A54168" s="28"/>
      <c r="B54168" s="28"/>
    </row>
    <row r="54169" spans="1:2" x14ac:dyDescent="0.25">
      <c r="A54169" s="28"/>
      <c r="B54169" s="28"/>
    </row>
    <row r="54170" spans="1:2" x14ac:dyDescent="0.25">
      <c r="A54170" s="28"/>
      <c r="B54170" s="28"/>
    </row>
    <row r="54171" spans="1:2" x14ac:dyDescent="0.25">
      <c r="A54171" s="28"/>
      <c r="B54171" s="28"/>
    </row>
    <row r="54172" spans="1:2" x14ac:dyDescent="0.25">
      <c r="A54172" s="28"/>
      <c r="B54172" s="28"/>
    </row>
    <row r="54173" spans="1:2" x14ac:dyDescent="0.25">
      <c r="A54173" s="28"/>
      <c r="B54173" s="28"/>
    </row>
    <row r="54174" spans="1:2" x14ac:dyDescent="0.25">
      <c r="A54174" s="28"/>
      <c r="B54174" s="28"/>
    </row>
    <row r="54175" spans="1:2" x14ac:dyDescent="0.25">
      <c r="A54175" s="28"/>
      <c r="B54175" s="28"/>
    </row>
    <row r="54176" spans="1:2" x14ac:dyDescent="0.25">
      <c r="A54176" s="28"/>
      <c r="B54176" s="28"/>
    </row>
    <row r="54177" spans="1:2" x14ac:dyDescent="0.25">
      <c r="A54177" s="28"/>
      <c r="B54177" s="28"/>
    </row>
    <row r="54178" spans="1:2" x14ac:dyDescent="0.25">
      <c r="A54178" s="28"/>
      <c r="B54178" s="28"/>
    </row>
    <row r="54179" spans="1:2" x14ac:dyDescent="0.25">
      <c r="A54179" s="28"/>
      <c r="B54179" s="28"/>
    </row>
    <row r="54180" spans="1:2" x14ac:dyDescent="0.25">
      <c r="A54180" s="28"/>
      <c r="B54180" s="28"/>
    </row>
    <row r="54181" spans="1:2" x14ac:dyDescent="0.25">
      <c r="A54181" s="28"/>
      <c r="B54181" s="28"/>
    </row>
    <row r="54182" spans="1:2" x14ac:dyDescent="0.25">
      <c r="A54182" s="28"/>
      <c r="B54182" s="28"/>
    </row>
    <row r="54183" spans="1:2" x14ac:dyDescent="0.25">
      <c r="A54183" s="28"/>
      <c r="B54183" s="28"/>
    </row>
    <row r="54184" spans="1:2" x14ac:dyDescent="0.25">
      <c r="A54184" s="28"/>
      <c r="B54184" s="28"/>
    </row>
    <row r="54185" spans="1:2" x14ac:dyDescent="0.25">
      <c r="A54185" s="28"/>
      <c r="B54185" s="28"/>
    </row>
    <row r="54186" spans="1:2" x14ac:dyDescent="0.25">
      <c r="A54186" s="28"/>
      <c r="B54186" s="28"/>
    </row>
    <row r="54187" spans="1:2" x14ac:dyDescent="0.25">
      <c r="A54187" s="28"/>
      <c r="B54187" s="28"/>
    </row>
    <row r="54188" spans="1:2" x14ac:dyDescent="0.25">
      <c r="A54188" s="28"/>
      <c r="B54188" s="28"/>
    </row>
    <row r="54189" spans="1:2" x14ac:dyDescent="0.25">
      <c r="A54189" s="28"/>
      <c r="B54189" s="28"/>
    </row>
    <row r="54190" spans="1:2" x14ac:dyDescent="0.25">
      <c r="A54190" s="28"/>
      <c r="B54190" s="28"/>
    </row>
    <row r="54191" spans="1:2" x14ac:dyDescent="0.25">
      <c r="A54191" s="28"/>
      <c r="B54191" s="28"/>
    </row>
    <row r="54192" spans="1:2" x14ac:dyDescent="0.25">
      <c r="A54192" s="28"/>
      <c r="B54192" s="28"/>
    </row>
    <row r="54193" spans="1:2" x14ac:dyDescent="0.25">
      <c r="A54193" s="28"/>
      <c r="B54193" s="28"/>
    </row>
    <row r="54194" spans="1:2" x14ac:dyDescent="0.25">
      <c r="A54194" s="28"/>
      <c r="B54194" s="28"/>
    </row>
    <row r="54195" spans="1:2" x14ac:dyDescent="0.25">
      <c r="A54195" s="28"/>
      <c r="B54195" s="28"/>
    </row>
    <row r="54196" spans="1:2" x14ac:dyDescent="0.25">
      <c r="A54196" s="28"/>
      <c r="B54196" s="28"/>
    </row>
    <row r="54197" spans="1:2" x14ac:dyDescent="0.25">
      <c r="A54197" s="28"/>
      <c r="B54197" s="28"/>
    </row>
    <row r="54198" spans="1:2" x14ac:dyDescent="0.25">
      <c r="A54198" s="28"/>
      <c r="B54198" s="28"/>
    </row>
    <row r="54199" spans="1:2" x14ac:dyDescent="0.25">
      <c r="A54199" s="28"/>
      <c r="B54199" s="28"/>
    </row>
    <row r="54200" spans="1:2" x14ac:dyDescent="0.25">
      <c r="A54200" s="28"/>
      <c r="B54200" s="28"/>
    </row>
    <row r="54201" spans="1:2" x14ac:dyDescent="0.25">
      <c r="A54201" s="28"/>
      <c r="B54201" s="28"/>
    </row>
    <row r="54202" spans="1:2" x14ac:dyDescent="0.25">
      <c r="A54202" s="28"/>
      <c r="B54202" s="28"/>
    </row>
    <row r="54203" spans="1:2" x14ac:dyDescent="0.25">
      <c r="A54203" s="28"/>
      <c r="B54203" s="28"/>
    </row>
    <row r="54204" spans="1:2" x14ac:dyDescent="0.25">
      <c r="A54204" s="28"/>
      <c r="B54204" s="28"/>
    </row>
    <row r="54205" spans="1:2" x14ac:dyDescent="0.25">
      <c r="A54205" s="28"/>
      <c r="B54205" s="28"/>
    </row>
    <row r="54206" spans="1:2" x14ac:dyDescent="0.25">
      <c r="A54206" s="28"/>
      <c r="B54206" s="28"/>
    </row>
    <row r="54207" spans="1:2" x14ac:dyDescent="0.25">
      <c r="A54207" s="28"/>
      <c r="B54207" s="28"/>
    </row>
    <row r="54208" spans="1:2" x14ac:dyDescent="0.25">
      <c r="A54208" s="28"/>
      <c r="B54208" s="28"/>
    </row>
    <row r="54209" spans="1:2" x14ac:dyDescent="0.25">
      <c r="A54209" s="28"/>
      <c r="B54209" s="28"/>
    </row>
    <row r="54210" spans="1:2" x14ac:dyDescent="0.25">
      <c r="A54210" s="28"/>
      <c r="B54210" s="28"/>
    </row>
    <row r="54211" spans="1:2" x14ac:dyDescent="0.25">
      <c r="A54211" s="28"/>
      <c r="B54211" s="28"/>
    </row>
    <row r="54212" spans="1:2" x14ac:dyDescent="0.25">
      <c r="A54212" s="28"/>
      <c r="B54212" s="28"/>
    </row>
    <row r="54213" spans="1:2" x14ac:dyDescent="0.25">
      <c r="A54213" s="28"/>
      <c r="B54213" s="28"/>
    </row>
    <row r="54214" spans="1:2" x14ac:dyDescent="0.25">
      <c r="A54214" s="28"/>
      <c r="B54214" s="28"/>
    </row>
    <row r="54215" spans="1:2" x14ac:dyDescent="0.25">
      <c r="A54215" s="28"/>
      <c r="B54215" s="28"/>
    </row>
    <row r="54216" spans="1:2" x14ac:dyDescent="0.25">
      <c r="A54216" s="28"/>
      <c r="B54216" s="28"/>
    </row>
    <row r="54217" spans="1:2" x14ac:dyDescent="0.25">
      <c r="A54217" s="28"/>
      <c r="B54217" s="28"/>
    </row>
    <row r="54218" spans="1:2" x14ac:dyDescent="0.25">
      <c r="A54218" s="28"/>
      <c r="B54218" s="28"/>
    </row>
    <row r="54219" spans="1:2" x14ac:dyDescent="0.25">
      <c r="A54219" s="28"/>
      <c r="B54219" s="28"/>
    </row>
    <row r="54220" spans="1:2" x14ac:dyDescent="0.25">
      <c r="A54220" s="28"/>
      <c r="B54220" s="28"/>
    </row>
    <row r="54221" spans="1:2" x14ac:dyDescent="0.25">
      <c r="A54221" s="28"/>
      <c r="B54221" s="28"/>
    </row>
    <row r="54222" spans="1:2" x14ac:dyDescent="0.25">
      <c r="A54222" s="28"/>
      <c r="B54222" s="28"/>
    </row>
    <row r="54223" spans="1:2" x14ac:dyDescent="0.25">
      <c r="A54223" s="28"/>
      <c r="B54223" s="28"/>
    </row>
    <row r="54224" spans="1:2" x14ac:dyDescent="0.25">
      <c r="A54224" s="28"/>
      <c r="B54224" s="28"/>
    </row>
    <row r="54225" spans="1:2" x14ac:dyDescent="0.25">
      <c r="A54225" s="28"/>
      <c r="B54225" s="28"/>
    </row>
    <row r="54226" spans="1:2" x14ac:dyDescent="0.25">
      <c r="A54226" s="28"/>
      <c r="B54226" s="28"/>
    </row>
    <row r="54227" spans="1:2" x14ac:dyDescent="0.25">
      <c r="A54227" s="28"/>
      <c r="B54227" s="28"/>
    </row>
    <row r="54228" spans="1:2" x14ac:dyDescent="0.25">
      <c r="A54228" s="28"/>
      <c r="B54228" s="28"/>
    </row>
    <row r="54229" spans="1:2" x14ac:dyDescent="0.25">
      <c r="A54229" s="28"/>
      <c r="B54229" s="28"/>
    </row>
    <row r="54230" spans="1:2" x14ac:dyDescent="0.25">
      <c r="A54230" s="28"/>
      <c r="B54230" s="28"/>
    </row>
    <row r="54231" spans="1:2" x14ac:dyDescent="0.25">
      <c r="A54231" s="28"/>
      <c r="B54231" s="28"/>
    </row>
    <row r="54232" spans="1:2" x14ac:dyDescent="0.25">
      <c r="A54232" s="28"/>
      <c r="B54232" s="28"/>
    </row>
    <row r="54233" spans="1:2" x14ac:dyDescent="0.25">
      <c r="A54233" s="28"/>
      <c r="B54233" s="28"/>
    </row>
    <row r="54234" spans="1:2" x14ac:dyDescent="0.25">
      <c r="A54234" s="28"/>
      <c r="B54234" s="28"/>
    </row>
    <row r="54235" spans="1:2" x14ac:dyDescent="0.25">
      <c r="A54235" s="28"/>
      <c r="B54235" s="28"/>
    </row>
    <row r="54236" spans="1:2" x14ac:dyDescent="0.25">
      <c r="A54236" s="28"/>
      <c r="B54236" s="28"/>
    </row>
    <row r="54237" spans="1:2" x14ac:dyDescent="0.25">
      <c r="A54237" s="28"/>
      <c r="B54237" s="28"/>
    </row>
    <row r="54238" spans="1:2" x14ac:dyDescent="0.25">
      <c r="A54238" s="28"/>
      <c r="B54238" s="28"/>
    </row>
    <row r="54239" spans="1:2" x14ac:dyDescent="0.25">
      <c r="A54239" s="28"/>
      <c r="B54239" s="28"/>
    </row>
    <row r="54240" spans="1:2" x14ac:dyDescent="0.25">
      <c r="A54240" s="28"/>
      <c r="B54240" s="28"/>
    </row>
    <row r="54241" spans="1:2" x14ac:dyDescent="0.25">
      <c r="A54241" s="28"/>
      <c r="B54241" s="28"/>
    </row>
    <row r="54242" spans="1:2" x14ac:dyDescent="0.25">
      <c r="A54242" s="28"/>
      <c r="B54242" s="28"/>
    </row>
    <row r="54243" spans="1:2" x14ac:dyDescent="0.25">
      <c r="A54243" s="28"/>
      <c r="B54243" s="28"/>
    </row>
    <row r="54244" spans="1:2" x14ac:dyDescent="0.25">
      <c r="A54244" s="28"/>
      <c r="B54244" s="28"/>
    </row>
    <row r="54245" spans="1:2" x14ac:dyDescent="0.25">
      <c r="A54245" s="28"/>
      <c r="B54245" s="28"/>
    </row>
    <row r="54246" spans="1:2" x14ac:dyDescent="0.25">
      <c r="A54246" s="28"/>
      <c r="B54246" s="28"/>
    </row>
    <row r="54247" spans="1:2" x14ac:dyDescent="0.25">
      <c r="A54247" s="28"/>
      <c r="B54247" s="28"/>
    </row>
    <row r="54248" spans="1:2" x14ac:dyDescent="0.25">
      <c r="A54248" s="28"/>
      <c r="B54248" s="28"/>
    </row>
    <row r="54249" spans="1:2" x14ac:dyDescent="0.25">
      <c r="A54249" s="28"/>
      <c r="B54249" s="28"/>
    </row>
    <row r="54250" spans="1:2" x14ac:dyDescent="0.25">
      <c r="A54250" s="28"/>
      <c r="B54250" s="28"/>
    </row>
    <row r="54251" spans="1:2" x14ac:dyDescent="0.25">
      <c r="A54251" s="28"/>
      <c r="B54251" s="28"/>
    </row>
    <row r="54252" spans="1:2" x14ac:dyDescent="0.25">
      <c r="A54252" s="28"/>
      <c r="B54252" s="28"/>
    </row>
    <row r="54253" spans="1:2" x14ac:dyDescent="0.25">
      <c r="A54253" s="28"/>
      <c r="B54253" s="28"/>
    </row>
    <row r="54254" spans="1:2" x14ac:dyDescent="0.25">
      <c r="A54254" s="28"/>
      <c r="B54254" s="28"/>
    </row>
    <row r="54255" spans="1:2" x14ac:dyDescent="0.25">
      <c r="A54255" s="28"/>
      <c r="B54255" s="28"/>
    </row>
    <row r="54256" spans="1:2" x14ac:dyDescent="0.25">
      <c r="A54256" s="28"/>
      <c r="B54256" s="28"/>
    </row>
    <row r="54257" spans="1:2" x14ac:dyDescent="0.25">
      <c r="A54257" s="28"/>
      <c r="B54257" s="28"/>
    </row>
    <row r="54258" spans="1:2" x14ac:dyDescent="0.25">
      <c r="A54258" s="28"/>
      <c r="B54258" s="28"/>
    </row>
    <row r="54259" spans="1:2" x14ac:dyDescent="0.25">
      <c r="A54259" s="28"/>
      <c r="B54259" s="28"/>
    </row>
    <row r="54260" spans="1:2" x14ac:dyDescent="0.25">
      <c r="A54260" s="28"/>
      <c r="B54260" s="28"/>
    </row>
    <row r="54261" spans="1:2" x14ac:dyDescent="0.25">
      <c r="A54261" s="28"/>
      <c r="B54261" s="28"/>
    </row>
    <row r="54262" spans="1:2" x14ac:dyDescent="0.25">
      <c r="A54262" s="28"/>
      <c r="B54262" s="28"/>
    </row>
    <row r="54263" spans="1:2" x14ac:dyDescent="0.25">
      <c r="A54263" s="28"/>
      <c r="B54263" s="28"/>
    </row>
    <row r="54264" spans="1:2" x14ac:dyDescent="0.25">
      <c r="A54264" s="28"/>
      <c r="B54264" s="28"/>
    </row>
    <row r="54265" spans="1:2" x14ac:dyDescent="0.25">
      <c r="A54265" s="28"/>
      <c r="B54265" s="28"/>
    </row>
    <row r="54266" spans="1:2" x14ac:dyDescent="0.25">
      <c r="A54266" s="28"/>
      <c r="B54266" s="28"/>
    </row>
    <row r="54267" spans="1:2" x14ac:dyDescent="0.25">
      <c r="A54267" s="28"/>
      <c r="B54267" s="28"/>
    </row>
    <row r="54268" spans="1:2" x14ac:dyDescent="0.25">
      <c r="A54268" s="28"/>
      <c r="B54268" s="28"/>
    </row>
    <row r="54269" spans="1:2" x14ac:dyDescent="0.25">
      <c r="A54269" s="28"/>
      <c r="B54269" s="28"/>
    </row>
    <row r="54270" spans="1:2" x14ac:dyDescent="0.25">
      <c r="A54270" s="28"/>
      <c r="B54270" s="28"/>
    </row>
    <row r="54271" spans="1:2" x14ac:dyDescent="0.25">
      <c r="A54271" s="28"/>
      <c r="B54271" s="28"/>
    </row>
    <row r="54272" spans="1:2" x14ac:dyDescent="0.25">
      <c r="A54272" s="28"/>
      <c r="B54272" s="28"/>
    </row>
    <row r="54273" spans="1:2" x14ac:dyDescent="0.25">
      <c r="A54273" s="28"/>
      <c r="B54273" s="28"/>
    </row>
    <row r="54274" spans="1:2" x14ac:dyDescent="0.25">
      <c r="A54274" s="28"/>
      <c r="B54274" s="28"/>
    </row>
    <row r="54275" spans="1:2" x14ac:dyDescent="0.25">
      <c r="A54275" s="28"/>
      <c r="B54275" s="28"/>
    </row>
    <row r="54276" spans="1:2" x14ac:dyDescent="0.25">
      <c r="A54276" s="28"/>
      <c r="B54276" s="28"/>
    </row>
    <row r="54277" spans="1:2" x14ac:dyDescent="0.25">
      <c r="A54277" s="28"/>
      <c r="B54277" s="28"/>
    </row>
    <row r="54278" spans="1:2" x14ac:dyDescent="0.25">
      <c r="A54278" s="28"/>
      <c r="B54278" s="28"/>
    </row>
    <row r="54279" spans="1:2" x14ac:dyDescent="0.25">
      <c r="A54279" s="28"/>
      <c r="B54279" s="28"/>
    </row>
    <row r="54280" spans="1:2" x14ac:dyDescent="0.25">
      <c r="A54280" s="28"/>
      <c r="B54280" s="28"/>
    </row>
    <row r="54281" spans="1:2" x14ac:dyDescent="0.25">
      <c r="A54281" s="28"/>
      <c r="B54281" s="28"/>
    </row>
    <row r="54282" spans="1:2" x14ac:dyDescent="0.25">
      <c r="A54282" s="28"/>
      <c r="B54282" s="28"/>
    </row>
    <row r="54283" spans="1:2" x14ac:dyDescent="0.25">
      <c r="A54283" s="28"/>
      <c r="B54283" s="28"/>
    </row>
    <row r="54284" spans="1:2" x14ac:dyDescent="0.25">
      <c r="A54284" s="28"/>
      <c r="B54284" s="28"/>
    </row>
    <row r="54285" spans="1:2" x14ac:dyDescent="0.25">
      <c r="A54285" s="28"/>
      <c r="B54285" s="28"/>
    </row>
    <row r="54286" spans="1:2" x14ac:dyDescent="0.25">
      <c r="A54286" s="28"/>
      <c r="B54286" s="28"/>
    </row>
    <row r="54287" spans="1:2" x14ac:dyDescent="0.25">
      <c r="A54287" s="28"/>
      <c r="B54287" s="28"/>
    </row>
    <row r="54288" spans="1:2" x14ac:dyDescent="0.25">
      <c r="A54288" s="28"/>
      <c r="B54288" s="28"/>
    </row>
    <row r="54289" spans="1:2" x14ac:dyDescent="0.25">
      <c r="A54289" s="28"/>
      <c r="B54289" s="28"/>
    </row>
    <row r="54290" spans="1:2" x14ac:dyDescent="0.25">
      <c r="A54290" s="28"/>
      <c r="B54290" s="28"/>
    </row>
    <row r="54291" spans="1:2" x14ac:dyDescent="0.25">
      <c r="A54291" s="28"/>
      <c r="B54291" s="28"/>
    </row>
    <row r="54292" spans="1:2" x14ac:dyDescent="0.25">
      <c r="A54292" s="28"/>
      <c r="B54292" s="28"/>
    </row>
    <row r="54293" spans="1:2" x14ac:dyDescent="0.25">
      <c r="A54293" s="28"/>
      <c r="B54293" s="28"/>
    </row>
    <row r="54294" spans="1:2" x14ac:dyDescent="0.25">
      <c r="A54294" s="28"/>
      <c r="B54294" s="28"/>
    </row>
    <row r="54295" spans="1:2" x14ac:dyDescent="0.25">
      <c r="A54295" s="28"/>
      <c r="B54295" s="28"/>
    </row>
    <row r="54296" spans="1:2" x14ac:dyDescent="0.25">
      <c r="A54296" s="28"/>
      <c r="B54296" s="28"/>
    </row>
    <row r="54297" spans="1:2" x14ac:dyDescent="0.25">
      <c r="A54297" s="28"/>
      <c r="B54297" s="28"/>
    </row>
    <row r="54298" spans="1:2" x14ac:dyDescent="0.25">
      <c r="A54298" s="28"/>
      <c r="B54298" s="28"/>
    </row>
    <row r="54299" spans="1:2" x14ac:dyDescent="0.25">
      <c r="A54299" s="28"/>
      <c r="B54299" s="28"/>
    </row>
    <row r="54300" spans="1:2" x14ac:dyDescent="0.25">
      <c r="A54300" s="28"/>
      <c r="B54300" s="28"/>
    </row>
    <row r="54301" spans="1:2" x14ac:dyDescent="0.25">
      <c r="A54301" s="28"/>
      <c r="B54301" s="28"/>
    </row>
    <row r="54302" spans="1:2" x14ac:dyDescent="0.25">
      <c r="A54302" s="28"/>
      <c r="B54302" s="28"/>
    </row>
    <row r="54303" spans="1:2" x14ac:dyDescent="0.25">
      <c r="A54303" s="28"/>
      <c r="B54303" s="28"/>
    </row>
    <row r="54304" spans="1:2" x14ac:dyDescent="0.25">
      <c r="A54304" s="28"/>
      <c r="B54304" s="28"/>
    </row>
    <row r="54305" spans="1:2" x14ac:dyDescent="0.25">
      <c r="A54305" s="28"/>
      <c r="B54305" s="28"/>
    </row>
    <row r="54306" spans="1:2" x14ac:dyDescent="0.25">
      <c r="A54306" s="28"/>
      <c r="B54306" s="28"/>
    </row>
    <row r="54307" spans="1:2" x14ac:dyDescent="0.25">
      <c r="A54307" s="28"/>
      <c r="B54307" s="28"/>
    </row>
    <row r="54308" spans="1:2" x14ac:dyDescent="0.25">
      <c r="A54308" s="28"/>
      <c r="B54308" s="28"/>
    </row>
    <row r="54309" spans="1:2" x14ac:dyDescent="0.25">
      <c r="A54309" s="28"/>
      <c r="B54309" s="28"/>
    </row>
    <row r="54310" spans="1:2" x14ac:dyDescent="0.25">
      <c r="A54310" s="28"/>
      <c r="B54310" s="28"/>
    </row>
    <row r="54311" spans="1:2" x14ac:dyDescent="0.25">
      <c r="A54311" s="28"/>
      <c r="B54311" s="28"/>
    </row>
    <row r="54312" spans="1:2" x14ac:dyDescent="0.25">
      <c r="A54312" s="28"/>
      <c r="B54312" s="28"/>
    </row>
    <row r="54313" spans="1:2" x14ac:dyDescent="0.25">
      <c r="A54313" s="28"/>
      <c r="B54313" s="28"/>
    </row>
    <row r="54314" spans="1:2" x14ac:dyDescent="0.25">
      <c r="A54314" s="28"/>
      <c r="B54314" s="28"/>
    </row>
    <row r="54315" spans="1:2" x14ac:dyDescent="0.25">
      <c r="A54315" s="28"/>
      <c r="B54315" s="28"/>
    </row>
    <row r="54316" spans="1:2" x14ac:dyDescent="0.25">
      <c r="A54316" s="28"/>
      <c r="B54316" s="28"/>
    </row>
    <row r="54317" spans="1:2" x14ac:dyDescent="0.25">
      <c r="A54317" s="28"/>
      <c r="B54317" s="28"/>
    </row>
    <row r="54318" spans="1:2" x14ac:dyDescent="0.25">
      <c r="A54318" s="28"/>
      <c r="B54318" s="28"/>
    </row>
    <row r="54319" spans="1:2" x14ac:dyDescent="0.25">
      <c r="A54319" s="28"/>
      <c r="B54319" s="28"/>
    </row>
    <row r="54320" spans="1:2" x14ac:dyDescent="0.25">
      <c r="A54320" s="28"/>
      <c r="B54320" s="28"/>
    </row>
    <row r="54321" spans="1:2" x14ac:dyDescent="0.25">
      <c r="A54321" s="28"/>
      <c r="B54321" s="28"/>
    </row>
    <row r="54322" spans="1:2" x14ac:dyDescent="0.25">
      <c r="A54322" s="28"/>
      <c r="B54322" s="28"/>
    </row>
    <row r="54323" spans="1:2" x14ac:dyDescent="0.25">
      <c r="A54323" s="28"/>
      <c r="B54323" s="28"/>
    </row>
    <row r="54324" spans="1:2" x14ac:dyDescent="0.25">
      <c r="A54324" s="28"/>
      <c r="B54324" s="28"/>
    </row>
    <row r="54325" spans="1:2" x14ac:dyDescent="0.25">
      <c r="A54325" s="28"/>
      <c r="B54325" s="28"/>
    </row>
    <row r="54326" spans="1:2" x14ac:dyDescent="0.25">
      <c r="A54326" s="28"/>
      <c r="B54326" s="28"/>
    </row>
    <row r="54327" spans="1:2" x14ac:dyDescent="0.25">
      <c r="A54327" s="28"/>
      <c r="B54327" s="28"/>
    </row>
    <row r="54328" spans="1:2" x14ac:dyDescent="0.25">
      <c r="A54328" s="28"/>
      <c r="B54328" s="28"/>
    </row>
    <row r="54329" spans="1:2" x14ac:dyDescent="0.25">
      <c r="A54329" s="28"/>
      <c r="B54329" s="28"/>
    </row>
    <row r="54330" spans="1:2" x14ac:dyDescent="0.25">
      <c r="A54330" s="28"/>
      <c r="B54330" s="28"/>
    </row>
    <row r="54331" spans="1:2" x14ac:dyDescent="0.25">
      <c r="A54331" s="28"/>
      <c r="B54331" s="28"/>
    </row>
    <row r="54332" spans="1:2" x14ac:dyDescent="0.25">
      <c r="A54332" s="28"/>
      <c r="B54332" s="28"/>
    </row>
    <row r="54333" spans="1:2" x14ac:dyDescent="0.25">
      <c r="A54333" s="28"/>
      <c r="B54333" s="28"/>
    </row>
    <row r="54334" spans="1:2" x14ac:dyDescent="0.25">
      <c r="A54334" s="28"/>
      <c r="B54334" s="28"/>
    </row>
    <row r="54335" spans="1:2" x14ac:dyDescent="0.25">
      <c r="A54335" s="28"/>
      <c r="B54335" s="28"/>
    </row>
    <row r="54336" spans="1:2" x14ac:dyDescent="0.25">
      <c r="A54336" s="28"/>
      <c r="B54336" s="28"/>
    </row>
    <row r="54337" spans="1:2" x14ac:dyDescent="0.25">
      <c r="A54337" s="28"/>
      <c r="B54337" s="28"/>
    </row>
    <row r="54338" spans="1:2" x14ac:dyDescent="0.25">
      <c r="A54338" s="28"/>
      <c r="B54338" s="28"/>
    </row>
    <row r="54339" spans="1:2" x14ac:dyDescent="0.25">
      <c r="A54339" s="28"/>
      <c r="B54339" s="28"/>
    </row>
    <row r="54340" spans="1:2" x14ac:dyDescent="0.25">
      <c r="A54340" s="28"/>
      <c r="B54340" s="28"/>
    </row>
    <row r="54341" spans="1:2" x14ac:dyDescent="0.25">
      <c r="A54341" s="28"/>
      <c r="B54341" s="28"/>
    </row>
    <row r="54342" spans="1:2" x14ac:dyDescent="0.25">
      <c r="A54342" s="28"/>
      <c r="B54342" s="28"/>
    </row>
    <row r="54343" spans="1:2" x14ac:dyDescent="0.25">
      <c r="A54343" s="28"/>
      <c r="B54343" s="28"/>
    </row>
    <row r="54344" spans="1:2" x14ac:dyDescent="0.25">
      <c r="A54344" s="28"/>
      <c r="B54344" s="28"/>
    </row>
    <row r="54345" spans="1:2" x14ac:dyDescent="0.25">
      <c r="A54345" s="28"/>
      <c r="B54345" s="28"/>
    </row>
    <row r="54346" spans="1:2" x14ac:dyDescent="0.25">
      <c r="A54346" s="28"/>
      <c r="B54346" s="28"/>
    </row>
    <row r="54347" spans="1:2" x14ac:dyDescent="0.25">
      <c r="A54347" s="28"/>
      <c r="B54347" s="28"/>
    </row>
    <row r="54348" spans="1:2" x14ac:dyDescent="0.25">
      <c r="A54348" s="28"/>
      <c r="B54348" s="28"/>
    </row>
    <row r="54349" spans="1:2" x14ac:dyDescent="0.25">
      <c r="A54349" s="28"/>
      <c r="B54349" s="28"/>
    </row>
    <row r="54350" spans="1:2" x14ac:dyDescent="0.25">
      <c r="A54350" s="28"/>
      <c r="B54350" s="28"/>
    </row>
    <row r="54351" spans="1:2" x14ac:dyDescent="0.25">
      <c r="A54351" s="28"/>
      <c r="B54351" s="28"/>
    </row>
    <row r="54352" spans="1:2" x14ac:dyDescent="0.25">
      <c r="A54352" s="28"/>
      <c r="B54352" s="28"/>
    </row>
    <row r="54353" spans="1:2" x14ac:dyDescent="0.25">
      <c r="A54353" s="28"/>
      <c r="B54353" s="28"/>
    </row>
    <row r="54354" spans="1:2" x14ac:dyDescent="0.25">
      <c r="A54354" s="28"/>
      <c r="B54354" s="28"/>
    </row>
    <row r="54355" spans="1:2" x14ac:dyDescent="0.25">
      <c r="A54355" s="28"/>
      <c r="B54355" s="28"/>
    </row>
    <row r="54356" spans="1:2" x14ac:dyDescent="0.25">
      <c r="A54356" s="28"/>
      <c r="B54356" s="28"/>
    </row>
    <row r="54357" spans="1:2" x14ac:dyDescent="0.25">
      <c r="A54357" s="28"/>
      <c r="B54357" s="28"/>
    </row>
    <row r="54358" spans="1:2" x14ac:dyDescent="0.25">
      <c r="A54358" s="28"/>
      <c r="B54358" s="28"/>
    </row>
    <row r="54359" spans="1:2" x14ac:dyDescent="0.25">
      <c r="A54359" s="28"/>
      <c r="B54359" s="28"/>
    </row>
    <row r="54360" spans="1:2" x14ac:dyDescent="0.25">
      <c r="A54360" s="28"/>
      <c r="B54360" s="28"/>
    </row>
    <row r="54361" spans="1:2" x14ac:dyDescent="0.25">
      <c r="A54361" s="28"/>
      <c r="B54361" s="28"/>
    </row>
    <row r="54362" spans="1:2" x14ac:dyDescent="0.25">
      <c r="A54362" s="28"/>
      <c r="B54362" s="28"/>
    </row>
    <row r="54363" spans="1:2" x14ac:dyDescent="0.25">
      <c r="A54363" s="28"/>
      <c r="B54363" s="28"/>
    </row>
    <row r="54364" spans="1:2" x14ac:dyDescent="0.25">
      <c r="A54364" s="28"/>
      <c r="B54364" s="28"/>
    </row>
    <row r="54365" spans="1:2" x14ac:dyDescent="0.25">
      <c r="A54365" s="28"/>
      <c r="B54365" s="28"/>
    </row>
    <row r="54366" spans="1:2" x14ac:dyDescent="0.25">
      <c r="A54366" s="28"/>
      <c r="B54366" s="28"/>
    </row>
    <row r="54367" spans="1:2" x14ac:dyDescent="0.25">
      <c r="A54367" s="28"/>
      <c r="B54367" s="28"/>
    </row>
    <row r="54368" spans="1:2" x14ac:dyDescent="0.25">
      <c r="A54368" s="28"/>
      <c r="B54368" s="28"/>
    </row>
    <row r="54369" spans="1:2" x14ac:dyDescent="0.25">
      <c r="A54369" s="28"/>
      <c r="B54369" s="28"/>
    </row>
    <row r="54370" spans="1:2" x14ac:dyDescent="0.25">
      <c r="A54370" s="28"/>
      <c r="B54370" s="28"/>
    </row>
    <row r="54371" spans="1:2" x14ac:dyDescent="0.25">
      <c r="A54371" s="28"/>
      <c r="B54371" s="28"/>
    </row>
    <row r="54372" spans="1:2" x14ac:dyDescent="0.25">
      <c r="A54372" s="28"/>
      <c r="B54372" s="28"/>
    </row>
    <row r="54373" spans="1:2" x14ac:dyDescent="0.25">
      <c r="A54373" s="28"/>
      <c r="B54373" s="28"/>
    </row>
    <row r="54374" spans="1:2" x14ac:dyDescent="0.25">
      <c r="A54374" s="28"/>
      <c r="B54374" s="28"/>
    </row>
    <row r="54375" spans="1:2" x14ac:dyDescent="0.25">
      <c r="A54375" s="28"/>
      <c r="B54375" s="28"/>
    </row>
    <row r="54376" spans="1:2" x14ac:dyDescent="0.25">
      <c r="A54376" s="28"/>
      <c r="B54376" s="28"/>
    </row>
    <row r="54377" spans="1:2" x14ac:dyDescent="0.25">
      <c r="A54377" s="28"/>
      <c r="B54377" s="28"/>
    </row>
    <row r="54378" spans="1:2" x14ac:dyDescent="0.25">
      <c r="A54378" s="28"/>
      <c r="B54378" s="28"/>
    </row>
    <row r="54379" spans="1:2" x14ac:dyDescent="0.25">
      <c r="A54379" s="28"/>
      <c r="B54379" s="28"/>
    </row>
    <row r="54380" spans="1:2" x14ac:dyDescent="0.25">
      <c r="A54380" s="28"/>
      <c r="B54380" s="28"/>
    </row>
    <row r="54381" spans="1:2" x14ac:dyDescent="0.25">
      <c r="A54381" s="28"/>
      <c r="B54381" s="28"/>
    </row>
    <row r="54382" spans="1:2" x14ac:dyDescent="0.25">
      <c r="A54382" s="28"/>
      <c r="B54382" s="28"/>
    </row>
    <row r="54383" spans="1:2" x14ac:dyDescent="0.25">
      <c r="A54383" s="28"/>
      <c r="B54383" s="28"/>
    </row>
    <row r="54384" spans="1:2" x14ac:dyDescent="0.25">
      <c r="A54384" s="28"/>
      <c r="B54384" s="28"/>
    </row>
    <row r="54385" spans="1:2" x14ac:dyDescent="0.25">
      <c r="A54385" s="28"/>
      <c r="B54385" s="28"/>
    </row>
    <row r="54386" spans="1:2" x14ac:dyDescent="0.25">
      <c r="A54386" s="28"/>
      <c r="B54386" s="28"/>
    </row>
    <row r="54387" spans="1:2" x14ac:dyDescent="0.25">
      <c r="A54387" s="28"/>
      <c r="B54387" s="28"/>
    </row>
    <row r="54388" spans="1:2" x14ac:dyDescent="0.25">
      <c r="A54388" s="28"/>
      <c r="B54388" s="28"/>
    </row>
    <row r="54389" spans="1:2" x14ac:dyDescent="0.25">
      <c r="A54389" s="28"/>
      <c r="B54389" s="28"/>
    </row>
    <row r="54390" spans="1:2" x14ac:dyDescent="0.25">
      <c r="A54390" s="28"/>
      <c r="B54390" s="28"/>
    </row>
    <row r="54391" spans="1:2" x14ac:dyDescent="0.25">
      <c r="A54391" s="28"/>
      <c r="B54391" s="28"/>
    </row>
    <row r="54392" spans="1:2" x14ac:dyDescent="0.25">
      <c r="A54392" s="28"/>
      <c r="B54392" s="28"/>
    </row>
    <row r="54393" spans="1:2" x14ac:dyDescent="0.25">
      <c r="A54393" s="28"/>
      <c r="B54393" s="28"/>
    </row>
    <row r="54394" spans="1:2" x14ac:dyDescent="0.25">
      <c r="A54394" s="28"/>
      <c r="B54394" s="28"/>
    </row>
    <row r="54395" spans="1:2" x14ac:dyDescent="0.25">
      <c r="A54395" s="28"/>
      <c r="B54395" s="28"/>
    </row>
    <row r="54396" spans="1:2" x14ac:dyDescent="0.25">
      <c r="A54396" s="28"/>
      <c r="B54396" s="28"/>
    </row>
    <row r="54397" spans="1:2" x14ac:dyDescent="0.25">
      <c r="A54397" s="28"/>
      <c r="B54397" s="28"/>
    </row>
    <row r="54398" spans="1:2" x14ac:dyDescent="0.25">
      <c r="A54398" s="28"/>
      <c r="B54398" s="28"/>
    </row>
    <row r="54399" spans="1:2" x14ac:dyDescent="0.25">
      <c r="A54399" s="28"/>
      <c r="B54399" s="28"/>
    </row>
    <row r="54400" spans="1:2" x14ac:dyDescent="0.25">
      <c r="A54400" s="28"/>
      <c r="B54400" s="28"/>
    </row>
    <row r="54401" spans="1:2" x14ac:dyDescent="0.25">
      <c r="A54401" s="28"/>
      <c r="B54401" s="28"/>
    </row>
    <row r="54402" spans="1:2" x14ac:dyDescent="0.25">
      <c r="A54402" s="28"/>
      <c r="B54402" s="28"/>
    </row>
    <row r="54403" spans="1:2" x14ac:dyDescent="0.25">
      <c r="A54403" s="28"/>
      <c r="B54403" s="28"/>
    </row>
    <row r="54404" spans="1:2" x14ac:dyDescent="0.25">
      <c r="A54404" s="28"/>
      <c r="B54404" s="28"/>
    </row>
    <row r="54405" spans="1:2" x14ac:dyDescent="0.25">
      <c r="A54405" s="28"/>
      <c r="B54405" s="28"/>
    </row>
    <row r="54406" spans="1:2" x14ac:dyDescent="0.25">
      <c r="A54406" s="28"/>
      <c r="B54406" s="28"/>
    </row>
    <row r="54407" spans="1:2" x14ac:dyDescent="0.25">
      <c r="A54407" s="28"/>
      <c r="B54407" s="28"/>
    </row>
    <row r="54408" spans="1:2" x14ac:dyDescent="0.25">
      <c r="A54408" s="28"/>
      <c r="B54408" s="28"/>
    </row>
    <row r="54409" spans="1:2" x14ac:dyDescent="0.25">
      <c r="A54409" s="28"/>
      <c r="B54409" s="28"/>
    </row>
    <row r="54410" spans="1:2" x14ac:dyDescent="0.25">
      <c r="A54410" s="28"/>
      <c r="B54410" s="28"/>
    </row>
    <row r="54411" spans="1:2" x14ac:dyDescent="0.25">
      <c r="A54411" s="28"/>
      <c r="B54411" s="28"/>
    </row>
    <row r="54412" spans="1:2" x14ac:dyDescent="0.25">
      <c r="A54412" s="28"/>
      <c r="B54412" s="28"/>
    </row>
    <row r="54413" spans="1:2" x14ac:dyDescent="0.25">
      <c r="A54413" s="28"/>
      <c r="B54413" s="28"/>
    </row>
    <row r="54414" spans="1:2" x14ac:dyDescent="0.25">
      <c r="A54414" s="28"/>
      <c r="B54414" s="28"/>
    </row>
    <row r="54415" spans="1:2" x14ac:dyDescent="0.25">
      <c r="A54415" s="28"/>
      <c r="B54415" s="28"/>
    </row>
    <row r="54416" spans="1:2" x14ac:dyDescent="0.25">
      <c r="A54416" s="28"/>
      <c r="B54416" s="28"/>
    </row>
    <row r="54417" spans="1:2" x14ac:dyDescent="0.25">
      <c r="A54417" s="28"/>
      <c r="B54417" s="28"/>
    </row>
    <row r="54418" spans="1:2" x14ac:dyDescent="0.25">
      <c r="A54418" s="28"/>
      <c r="B54418" s="28"/>
    </row>
    <row r="54419" spans="1:2" x14ac:dyDescent="0.25">
      <c r="A54419" s="28"/>
      <c r="B54419" s="28"/>
    </row>
    <row r="54420" spans="1:2" x14ac:dyDescent="0.25">
      <c r="A54420" s="28"/>
      <c r="B54420" s="28"/>
    </row>
    <row r="54421" spans="1:2" x14ac:dyDescent="0.25">
      <c r="A54421" s="28"/>
      <c r="B54421" s="28"/>
    </row>
    <row r="54422" spans="1:2" x14ac:dyDescent="0.25">
      <c r="A54422" s="28"/>
      <c r="B54422" s="28"/>
    </row>
    <row r="54423" spans="1:2" x14ac:dyDescent="0.25">
      <c r="A54423" s="28"/>
      <c r="B54423" s="28"/>
    </row>
    <row r="54424" spans="1:2" x14ac:dyDescent="0.25">
      <c r="A54424" s="28"/>
      <c r="B54424" s="28"/>
    </row>
    <row r="54425" spans="1:2" x14ac:dyDescent="0.25">
      <c r="A54425" s="28"/>
      <c r="B54425" s="28"/>
    </row>
    <row r="54426" spans="1:2" x14ac:dyDescent="0.25">
      <c r="A54426" s="28"/>
      <c r="B54426" s="28"/>
    </row>
    <row r="54427" spans="1:2" x14ac:dyDescent="0.25">
      <c r="A54427" s="28"/>
      <c r="B54427" s="28"/>
    </row>
    <row r="54428" spans="1:2" x14ac:dyDescent="0.25">
      <c r="A54428" s="28"/>
      <c r="B54428" s="28"/>
    </row>
    <row r="54429" spans="1:2" x14ac:dyDescent="0.25">
      <c r="A54429" s="28"/>
      <c r="B54429" s="28"/>
    </row>
    <row r="54430" spans="1:2" x14ac:dyDescent="0.25">
      <c r="A54430" s="28"/>
      <c r="B54430" s="28"/>
    </row>
    <row r="54431" spans="1:2" x14ac:dyDescent="0.25">
      <c r="A54431" s="28"/>
      <c r="B54431" s="28"/>
    </row>
    <row r="54432" spans="1:2" x14ac:dyDescent="0.25">
      <c r="A54432" s="28"/>
      <c r="B54432" s="28"/>
    </row>
    <row r="54433" spans="1:2" x14ac:dyDescent="0.25">
      <c r="A54433" s="28"/>
      <c r="B54433" s="28"/>
    </row>
    <row r="54434" spans="1:2" x14ac:dyDescent="0.25">
      <c r="A54434" s="28"/>
      <c r="B54434" s="28"/>
    </row>
    <row r="54435" spans="1:2" x14ac:dyDescent="0.25">
      <c r="A54435" s="28"/>
      <c r="B54435" s="28"/>
    </row>
    <row r="54436" spans="1:2" x14ac:dyDescent="0.25">
      <c r="A54436" s="28"/>
      <c r="B54436" s="28"/>
    </row>
    <row r="54437" spans="1:2" x14ac:dyDescent="0.25">
      <c r="A54437" s="28"/>
      <c r="B54437" s="28"/>
    </row>
    <row r="54438" spans="1:2" x14ac:dyDescent="0.25">
      <c r="A54438" s="28"/>
      <c r="B54438" s="28"/>
    </row>
    <row r="54439" spans="1:2" x14ac:dyDescent="0.25">
      <c r="A54439" s="28"/>
      <c r="B54439" s="28"/>
    </row>
    <row r="54440" spans="1:2" x14ac:dyDescent="0.25">
      <c r="A54440" s="28"/>
      <c r="B54440" s="28"/>
    </row>
    <row r="54441" spans="1:2" x14ac:dyDescent="0.25">
      <c r="A54441" s="28"/>
      <c r="B54441" s="28"/>
    </row>
    <row r="54442" spans="1:2" x14ac:dyDescent="0.25">
      <c r="A54442" s="28"/>
      <c r="B54442" s="28"/>
    </row>
    <row r="54443" spans="1:2" x14ac:dyDescent="0.25">
      <c r="A54443" s="28"/>
      <c r="B54443" s="28"/>
    </row>
    <row r="54444" spans="1:2" x14ac:dyDescent="0.25">
      <c r="A54444" s="28"/>
      <c r="B54444" s="28"/>
    </row>
    <row r="54445" spans="1:2" x14ac:dyDescent="0.25">
      <c r="A54445" s="28"/>
      <c r="B54445" s="28"/>
    </row>
    <row r="54446" spans="1:2" x14ac:dyDescent="0.25">
      <c r="A54446" s="28"/>
      <c r="B54446" s="28"/>
    </row>
    <row r="54447" spans="1:2" x14ac:dyDescent="0.25">
      <c r="A54447" s="28"/>
      <c r="B54447" s="28"/>
    </row>
    <row r="54448" spans="1:2" x14ac:dyDescent="0.25">
      <c r="A54448" s="28"/>
      <c r="B54448" s="28"/>
    </row>
    <row r="54449" spans="1:2" x14ac:dyDescent="0.25">
      <c r="A54449" s="28"/>
      <c r="B54449" s="28"/>
    </row>
    <row r="54450" spans="1:2" x14ac:dyDescent="0.25">
      <c r="A54450" s="28"/>
      <c r="B54450" s="28"/>
    </row>
    <row r="54451" spans="1:2" x14ac:dyDescent="0.25">
      <c r="A54451" s="28"/>
      <c r="B54451" s="28"/>
    </row>
    <row r="54452" spans="1:2" x14ac:dyDescent="0.25">
      <c r="A54452" s="28"/>
      <c r="B54452" s="28"/>
    </row>
    <row r="54453" spans="1:2" x14ac:dyDescent="0.25">
      <c r="A54453" s="28"/>
      <c r="B54453" s="28"/>
    </row>
    <row r="54454" spans="1:2" x14ac:dyDescent="0.25">
      <c r="A54454" s="28"/>
      <c r="B54454" s="28"/>
    </row>
    <row r="54455" spans="1:2" x14ac:dyDescent="0.25">
      <c r="A54455" s="28"/>
      <c r="B54455" s="28"/>
    </row>
    <row r="54456" spans="1:2" x14ac:dyDescent="0.25">
      <c r="A54456" s="28"/>
      <c r="B54456" s="28"/>
    </row>
    <row r="54457" spans="1:2" x14ac:dyDescent="0.25">
      <c r="A54457" s="28"/>
      <c r="B54457" s="28"/>
    </row>
    <row r="54458" spans="1:2" x14ac:dyDescent="0.25">
      <c r="A54458" s="28"/>
      <c r="B54458" s="28"/>
    </row>
    <row r="54459" spans="1:2" x14ac:dyDescent="0.25">
      <c r="A54459" s="28"/>
      <c r="B54459" s="28"/>
    </row>
    <row r="54460" spans="1:2" x14ac:dyDescent="0.25">
      <c r="A54460" s="28"/>
      <c r="B54460" s="28"/>
    </row>
    <row r="54461" spans="1:2" x14ac:dyDescent="0.25">
      <c r="A54461" s="28"/>
      <c r="B54461" s="28"/>
    </row>
    <row r="54462" spans="1:2" x14ac:dyDescent="0.25">
      <c r="A54462" s="28"/>
      <c r="B54462" s="28"/>
    </row>
    <row r="54463" spans="1:2" x14ac:dyDescent="0.25">
      <c r="A54463" s="28"/>
      <c r="B54463" s="28"/>
    </row>
    <row r="54464" spans="1:2" x14ac:dyDescent="0.25">
      <c r="A54464" s="28"/>
      <c r="B54464" s="28"/>
    </row>
    <row r="54465" spans="1:2" x14ac:dyDescent="0.25">
      <c r="A54465" s="28"/>
      <c r="B54465" s="28"/>
    </row>
    <row r="54466" spans="1:2" x14ac:dyDescent="0.25">
      <c r="A54466" s="28"/>
      <c r="B54466" s="28"/>
    </row>
    <row r="54467" spans="1:2" x14ac:dyDescent="0.25">
      <c r="A54467" s="28"/>
      <c r="B54467" s="28"/>
    </row>
    <row r="54468" spans="1:2" x14ac:dyDescent="0.25">
      <c r="A54468" s="28"/>
      <c r="B54468" s="28"/>
    </row>
    <row r="54469" spans="1:2" x14ac:dyDescent="0.25">
      <c r="A54469" s="28"/>
      <c r="B54469" s="28"/>
    </row>
    <row r="54470" spans="1:2" x14ac:dyDescent="0.25">
      <c r="A54470" s="28"/>
      <c r="B54470" s="28"/>
    </row>
    <row r="54471" spans="1:2" x14ac:dyDescent="0.25">
      <c r="A54471" s="28"/>
      <c r="B54471" s="28"/>
    </row>
    <row r="54472" spans="1:2" x14ac:dyDescent="0.25">
      <c r="A54472" s="28"/>
      <c r="B54472" s="28"/>
    </row>
    <row r="54473" spans="1:2" x14ac:dyDescent="0.25">
      <c r="A54473" s="28"/>
      <c r="B54473" s="28"/>
    </row>
    <row r="54474" spans="1:2" x14ac:dyDescent="0.25">
      <c r="A54474" s="28"/>
      <c r="B54474" s="28"/>
    </row>
    <row r="54475" spans="1:2" x14ac:dyDescent="0.25">
      <c r="A54475" s="28"/>
      <c r="B54475" s="28"/>
    </row>
    <row r="54476" spans="1:2" x14ac:dyDescent="0.25">
      <c r="A54476" s="28"/>
      <c r="B54476" s="28"/>
    </row>
    <row r="54477" spans="1:2" x14ac:dyDescent="0.25">
      <c r="A54477" s="28"/>
      <c r="B54477" s="28"/>
    </row>
    <row r="54478" spans="1:2" x14ac:dyDescent="0.25">
      <c r="A54478" s="28"/>
      <c r="B54478" s="28"/>
    </row>
    <row r="54479" spans="1:2" x14ac:dyDescent="0.25">
      <c r="A54479" s="28"/>
      <c r="B54479" s="28"/>
    </row>
    <row r="54480" spans="1:2" x14ac:dyDescent="0.25">
      <c r="A54480" s="28"/>
      <c r="B54480" s="28"/>
    </row>
    <row r="54481" spans="1:2" x14ac:dyDescent="0.25">
      <c r="A54481" s="28"/>
      <c r="B54481" s="28"/>
    </row>
    <row r="54482" spans="1:2" x14ac:dyDescent="0.25">
      <c r="A54482" s="28"/>
      <c r="B54482" s="28"/>
    </row>
    <row r="54483" spans="1:2" x14ac:dyDescent="0.25">
      <c r="A54483" s="28"/>
      <c r="B54483" s="28"/>
    </row>
    <row r="54484" spans="1:2" x14ac:dyDescent="0.25">
      <c r="A54484" s="28"/>
      <c r="B54484" s="28"/>
    </row>
    <row r="54485" spans="1:2" x14ac:dyDescent="0.25">
      <c r="A54485" s="28"/>
      <c r="B54485" s="28"/>
    </row>
    <row r="54486" spans="1:2" x14ac:dyDescent="0.25">
      <c r="A54486" s="28"/>
      <c r="B54486" s="28"/>
    </row>
    <row r="54487" spans="1:2" x14ac:dyDescent="0.25">
      <c r="A54487" s="28"/>
      <c r="B54487" s="28"/>
    </row>
    <row r="54488" spans="1:2" x14ac:dyDescent="0.25">
      <c r="A54488" s="28"/>
      <c r="B54488" s="28"/>
    </row>
    <row r="54489" spans="1:2" x14ac:dyDescent="0.25">
      <c r="A54489" s="28"/>
      <c r="B54489" s="28"/>
    </row>
    <row r="54490" spans="1:2" x14ac:dyDescent="0.25">
      <c r="A54490" s="28"/>
      <c r="B54490" s="28"/>
    </row>
    <row r="54491" spans="1:2" x14ac:dyDescent="0.25">
      <c r="A54491" s="28"/>
      <c r="B54491" s="28"/>
    </row>
    <row r="54492" spans="1:2" x14ac:dyDescent="0.25">
      <c r="A54492" s="28"/>
      <c r="B54492" s="28"/>
    </row>
    <row r="54493" spans="1:2" x14ac:dyDescent="0.25">
      <c r="A54493" s="28"/>
      <c r="B54493" s="28"/>
    </row>
    <row r="54494" spans="1:2" x14ac:dyDescent="0.25">
      <c r="A54494" s="28"/>
      <c r="B54494" s="28"/>
    </row>
    <row r="54495" spans="1:2" x14ac:dyDescent="0.25">
      <c r="A54495" s="28"/>
      <c r="B54495" s="28"/>
    </row>
    <row r="54496" spans="1:2" x14ac:dyDescent="0.25">
      <c r="A54496" s="28"/>
      <c r="B54496" s="28"/>
    </row>
    <row r="54497" spans="1:2" x14ac:dyDescent="0.25">
      <c r="A54497" s="28"/>
      <c r="B54497" s="28"/>
    </row>
    <row r="54498" spans="1:2" x14ac:dyDescent="0.25">
      <c r="A54498" s="28"/>
      <c r="B54498" s="28"/>
    </row>
    <row r="54499" spans="1:2" x14ac:dyDescent="0.25">
      <c r="A54499" s="28"/>
      <c r="B54499" s="28"/>
    </row>
    <row r="54500" spans="1:2" x14ac:dyDescent="0.25">
      <c r="A54500" s="28"/>
      <c r="B54500" s="28"/>
    </row>
    <row r="54501" spans="1:2" x14ac:dyDescent="0.25">
      <c r="A54501" s="28"/>
      <c r="B54501" s="28"/>
    </row>
    <row r="54502" spans="1:2" x14ac:dyDescent="0.25">
      <c r="A54502" s="28"/>
      <c r="B54502" s="28"/>
    </row>
    <row r="54503" spans="1:2" x14ac:dyDescent="0.25">
      <c r="A54503" s="28"/>
      <c r="B54503" s="28"/>
    </row>
    <row r="54504" spans="1:2" x14ac:dyDescent="0.25">
      <c r="A54504" s="28"/>
      <c r="B54504" s="28"/>
    </row>
    <row r="54505" spans="1:2" x14ac:dyDescent="0.25">
      <c r="A54505" s="28"/>
      <c r="B54505" s="28"/>
    </row>
    <row r="54506" spans="1:2" x14ac:dyDescent="0.25">
      <c r="A54506" s="28"/>
      <c r="B54506" s="28"/>
    </row>
    <row r="54507" spans="1:2" x14ac:dyDescent="0.25">
      <c r="A54507" s="28"/>
      <c r="B54507" s="28"/>
    </row>
    <row r="54508" spans="1:2" x14ac:dyDescent="0.25">
      <c r="A54508" s="28"/>
      <c r="B54508" s="28"/>
    </row>
    <row r="54509" spans="1:2" x14ac:dyDescent="0.25">
      <c r="A54509" s="28"/>
      <c r="B54509" s="28"/>
    </row>
    <row r="54510" spans="1:2" x14ac:dyDescent="0.25">
      <c r="A54510" s="28"/>
      <c r="B54510" s="28"/>
    </row>
    <row r="54511" spans="1:2" x14ac:dyDescent="0.25">
      <c r="A54511" s="28"/>
      <c r="B54511" s="28"/>
    </row>
    <row r="54512" spans="1:2" x14ac:dyDescent="0.25">
      <c r="A54512" s="28"/>
      <c r="B54512" s="28"/>
    </row>
    <row r="54513" spans="1:2" x14ac:dyDescent="0.25">
      <c r="A54513" s="28"/>
      <c r="B54513" s="28"/>
    </row>
    <row r="54514" spans="1:2" x14ac:dyDescent="0.25">
      <c r="A54514" s="28"/>
      <c r="B54514" s="28"/>
    </row>
    <row r="54515" spans="1:2" x14ac:dyDescent="0.25">
      <c r="A54515" s="28"/>
      <c r="B54515" s="28"/>
    </row>
    <row r="54516" spans="1:2" x14ac:dyDescent="0.25">
      <c r="A54516" s="28"/>
      <c r="B54516" s="28"/>
    </row>
    <row r="54517" spans="1:2" x14ac:dyDescent="0.25">
      <c r="A54517" s="28"/>
      <c r="B54517" s="28"/>
    </row>
    <row r="54518" spans="1:2" x14ac:dyDescent="0.25">
      <c r="A54518" s="28"/>
      <c r="B54518" s="28"/>
    </row>
    <row r="54519" spans="1:2" x14ac:dyDescent="0.25">
      <c r="A54519" s="28"/>
      <c r="B54519" s="28"/>
    </row>
    <row r="54520" spans="1:2" x14ac:dyDescent="0.25">
      <c r="A54520" s="28"/>
      <c r="B54520" s="28"/>
    </row>
    <row r="54521" spans="1:2" x14ac:dyDescent="0.25">
      <c r="A54521" s="28"/>
      <c r="B54521" s="28"/>
    </row>
    <row r="54522" spans="1:2" x14ac:dyDescent="0.25">
      <c r="A54522" s="28"/>
      <c r="B54522" s="28"/>
    </row>
    <row r="54523" spans="1:2" x14ac:dyDescent="0.25">
      <c r="A54523" s="28"/>
      <c r="B54523" s="28"/>
    </row>
    <row r="54524" spans="1:2" x14ac:dyDescent="0.25">
      <c r="A54524" s="28"/>
      <c r="B54524" s="28"/>
    </row>
    <row r="54525" spans="1:2" x14ac:dyDescent="0.25">
      <c r="A54525" s="28"/>
      <c r="B54525" s="28"/>
    </row>
    <row r="54526" spans="1:2" x14ac:dyDescent="0.25">
      <c r="A54526" s="28"/>
      <c r="B54526" s="28"/>
    </row>
    <row r="54527" spans="1:2" x14ac:dyDescent="0.25">
      <c r="A54527" s="28"/>
      <c r="B54527" s="28"/>
    </row>
    <row r="54528" spans="1:2" x14ac:dyDescent="0.25">
      <c r="A54528" s="28"/>
      <c r="B54528" s="28"/>
    </row>
    <row r="54529" spans="1:2" x14ac:dyDescent="0.25">
      <c r="A54529" s="28"/>
      <c r="B54529" s="28"/>
    </row>
    <row r="54530" spans="1:2" x14ac:dyDescent="0.25">
      <c r="A54530" s="28"/>
      <c r="B54530" s="28"/>
    </row>
    <row r="54531" spans="1:2" x14ac:dyDescent="0.25">
      <c r="A54531" s="28"/>
      <c r="B54531" s="28"/>
    </row>
    <row r="54532" spans="1:2" x14ac:dyDescent="0.25">
      <c r="A54532" s="28"/>
      <c r="B54532" s="28"/>
    </row>
    <row r="54533" spans="1:2" x14ac:dyDescent="0.25">
      <c r="A54533" s="28"/>
      <c r="B54533" s="28"/>
    </row>
    <row r="54534" spans="1:2" x14ac:dyDescent="0.25">
      <c r="A54534" s="28"/>
      <c r="B54534" s="28"/>
    </row>
    <row r="54535" spans="1:2" x14ac:dyDescent="0.25">
      <c r="A54535" s="28"/>
      <c r="B54535" s="28"/>
    </row>
    <row r="54536" spans="1:2" x14ac:dyDescent="0.25">
      <c r="A54536" s="28"/>
      <c r="B54536" s="28"/>
    </row>
    <row r="54537" spans="1:2" x14ac:dyDescent="0.25">
      <c r="A54537" s="28"/>
      <c r="B54537" s="28"/>
    </row>
    <row r="54538" spans="1:2" x14ac:dyDescent="0.25">
      <c r="A54538" s="28"/>
      <c r="B54538" s="28"/>
    </row>
    <row r="54539" spans="1:2" x14ac:dyDescent="0.25">
      <c r="A54539" s="28"/>
      <c r="B54539" s="28"/>
    </row>
    <row r="54540" spans="1:2" x14ac:dyDescent="0.25">
      <c r="A54540" s="28"/>
      <c r="B54540" s="28"/>
    </row>
    <row r="54541" spans="1:2" x14ac:dyDescent="0.25">
      <c r="A54541" s="28"/>
      <c r="B54541" s="28"/>
    </row>
    <row r="54542" spans="1:2" x14ac:dyDescent="0.25">
      <c r="A54542" s="28"/>
      <c r="B54542" s="28"/>
    </row>
    <row r="54543" spans="1:2" x14ac:dyDescent="0.25">
      <c r="A54543" s="28"/>
      <c r="B54543" s="28"/>
    </row>
    <row r="54544" spans="1:2" x14ac:dyDescent="0.25">
      <c r="A54544" s="28"/>
      <c r="B54544" s="28"/>
    </row>
    <row r="54545" spans="1:2" x14ac:dyDescent="0.25">
      <c r="A54545" s="28"/>
      <c r="B54545" s="28"/>
    </row>
    <row r="54546" spans="1:2" x14ac:dyDescent="0.25">
      <c r="A54546" s="28"/>
      <c r="B54546" s="28"/>
    </row>
    <row r="54547" spans="1:2" x14ac:dyDescent="0.25">
      <c r="A54547" s="28"/>
      <c r="B54547" s="28"/>
    </row>
    <row r="54548" spans="1:2" x14ac:dyDescent="0.25">
      <c r="A54548" s="28"/>
      <c r="B54548" s="28"/>
    </row>
    <row r="54549" spans="1:2" x14ac:dyDescent="0.25">
      <c r="A54549" s="28"/>
      <c r="B54549" s="28"/>
    </row>
    <row r="54550" spans="1:2" x14ac:dyDescent="0.25">
      <c r="A54550" s="28"/>
      <c r="B54550" s="28"/>
    </row>
    <row r="54551" spans="1:2" x14ac:dyDescent="0.25">
      <c r="A54551" s="28"/>
      <c r="B54551" s="28"/>
    </row>
    <row r="54552" spans="1:2" x14ac:dyDescent="0.25">
      <c r="A54552" s="28"/>
      <c r="B54552" s="28"/>
    </row>
    <row r="54553" spans="1:2" x14ac:dyDescent="0.25">
      <c r="A54553" s="28"/>
      <c r="B54553" s="28"/>
    </row>
    <row r="54554" spans="1:2" x14ac:dyDescent="0.25">
      <c r="A54554" s="28"/>
      <c r="B54554" s="28"/>
    </row>
    <row r="54555" spans="1:2" x14ac:dyDescent="0.25">
      <c r="A54555" s="28"/>
      <c r="B54555" s="28"/>
    </row>
    <row r="54556" spans="1:2" x14ac:dyDescent="0.25">
      <c r="A54556" s="28"/>
      <c r="B54556" s="28"/>
    </row>
    <row r="54557" spans="1:2" x14ac:dyDescent="0.25">
      <c r="A54557" s="28"/>
      <c r="B54557" s="28"/>
    </row>
    <row r="54558" spans="1:2" x14ac:dyDescent="0.25">
      <c r="A54558" s="28"/>
      <c r="B54558" s="28"/>
    </row>
    <row r="54559" spans="1:2" x14ac:dyDescent="0.25">
      <c r="A54559" s="28"/>
      <c r="B54559" s="28"/>
    </row>
    <row r="54560" spans="1:2" x14ac:dyDescent="0.25">
      <c r="A54560" s="28"/>
      <c r="B54560" s="28"/>
    </row>
    <row r="54561" spans="1:2" x14ac:dyDescent="0.25">
      <c r="A54561" s="28"/>
      <c r="B54561" s="28"/>
    </row>
    <row r="54562" spans="1:2" x14ac:dyDescent="0.25">
      <c r="A54562" s="28"/>
      <c r="B54562" s="28"/>
    </row>
    <row r="54563" spans="1:2" x14ac:dyDescent="0.25">
      <c r="A54563" s="28"/>
      <c r="B54563" s="28"/>
    </row>
    <row r="54564" spans="1:2" x14ac:dyDescent="0.25">
      <c r="A54564" s="28"/>
      <c r="B54564" s="28"/>
    </row>
    <row r="54565" spans="1:2" x14ac:dyDescent="0.25">
      <c r="A54565" s="28"/>
      <c r="B54565" s="28"/>
    </row>
    <row r="54566" spans="1:2" x14ac:dyDescent="0.25">
      <c r="A54566" s="28"/>
      <c r="B54566" s="28"/>
    </row>
    <row r="54567" spans="1:2" x14ac:dyDescent="0.25">
      <c r="A54567" s="28"/>
      <c r="B54567" s="28"/>
    </row>
    <row r="54568" spans="1:2" x14ac:dyDescent="0.25">
      <c r="A54568" s="28"/>
      <c r="B54568" s="28"/>
    </row>
    <row r="54569" spans="1:2" x14ac:dyDescent="0.25">
      <c r="A54569" s="28"/>
      <c r="B54569" s="28"/>
    </row>
    <row r="54570" spans="1:2" x14ac:dyDescent="0.25">
      <c r="A54570" s="28"/>
      <c r="B54570" s="28"/>
    </row>
    <row r="54571" spans="1:2" x14ac:dyDescent="0.25">
      <c r="A54571" s="28"/>
      <c r="B54571" s="28"/>
    </row>
    <row r="54572" spans="1:2" x14ac:dyDescent="0.25">
      <c r="A54572" s="28"/>
      <c r="B54572" s="28"/>
    </row>
    <row r="54573" spans="1:2" x14ac:dyDescent="0.25">
      <c r="A54573" s="28"/>
      <c r="B54573" s="28"/>
    </row>
    <row r="54574" spans="1:2" x14ac:dyDescent="0.25">
      <c r="A54574" s="28"/>
      <c r="B54574" s="28"/>
    </row>
    <row r="54575" spans="1:2" x14ac:dyDescent="0.25">
      <c r="A54575" s="28"/>
      <c r="B54575" s="28"/>
    </row>
    <row r="54576" spans="1:2" x14ac:dyDescent="0.25">
      <c r="A54576" s="28"/>
      <c r="B54576" s="28"/>
    </row>
    <row r="54577" spans="1:2" x14ac:dyDescent="0.25">
      <c r="A54577" s="28"/>
      <c r="B54577" s="28"/>
    </row>
    <row r="54578" spans="1:2" x14ac:dyDescent="0.25">
      <c r="A54578" s="28"/>
      <c r="B54578" s="28"/>
    </row>
    <row r="54579" spans="1:2" x14ac:dyDescent="0.25">
      <c r="A54579" s="28"/>
      <c r="B54579" s="28"/>
    </row>
    <row r="54580" spans="1:2" x14ac:dyDescent="0.25">
      <c r="A54580" s="28"/>
      <c r="B54580" s="28"/>
    </row>
    <row r="54581" spans="1:2" x14ac:dyDescent="0.25">
      <c r="A54581" s="28"/>
      <c r="B54581" s="28"/>
    </row>
    <row r="54582" spans="1:2" x14ac:dyDescent="0.25">
      <c r="A54582" s="28"/>
      <c r="B54582" s="28"/>
    </row>
    <row r="54583" spans="1:2" x14ac:dyDescent="0.25">
      <c r="A54583" s="28"/>
      <c r="B54583" s="28"/>
    </row>
    <row r="54584" spans="1:2" x14ac:dyDescent="0.25">
      <c r="A54584" s="28"/>
      <c r="B54584" s="28"/>
    </row>
    <row r="54585" spans="1:2" x14ac:dyDescent="0.25">
      <c r="A54585" s="28"/>
      <c r="B54585" s="28"/>
    </row>
    <row r="54586" spans="1:2" x14ac:dyDescent="0.25">
      <c r="A54586" s="28"/>
      <c r="B54586" s="28"/>
    </row>
    <row r="54587" spans="1:2" x14ac:dyDescent="0.25">
      <c r="A54587" s="28"/>
      <c r="B54587" s="28"/>
    </row>
    <row r="54588" spans="1:2" x14ac:dyDescent="0.25">
      <c r="A54588" s="28"/>
      <c r="B54588" s="28"/>
    </row>
    <row r="54589" spans="1:2" x14ac:dyDescent="0.25">
      <c r="A54589" s="28"/>
      <c r="B54589" s="28"/>
    </row>
    <row r="54590" spans="1:2" x14ac:dyDescent="0.25">
      <c r="A54590" s="28"/>
      <c r="B54590" s="28"/>
    </row>
    <row r="54591" spans="1:2" x14ac:dyDescent="0.25">
      <c r="A54591" s="28"/>
      <c r="B54591" s="28"/>
    </row>
    <row r="54592" spans="1:2" x14ac:dyDescent="0.25">
      <c r="A54592" s="28"/>
      <c r="B54592" s="28"/>
    </row>
    <row r="54593" spans="1:2" x14ac:dyDescent="0.25">
      <c r="A54593" s="28"/>
      <c r="B54593" s="28"/>
    </row>
    <row r="54594" spans="1:2" x14ac:dyDescent="0.25">
      <c r="A54594" s="28"/>
      <c r="B54594" s="28"/>
    </row>
    <row r="54595" spans="1:2" x14ac:dyDescent="0.25">
      <c r="A54595" s="28"/>
      <c r="B54595" s="28"/>
    </row>
    <row r="54596" spans="1:2" x14ac:dyDescent="0.25">
      <c r="A54596" s="28"/>
      <c r="B54596" s="28"/>
    </row>
    <row r="54597" spans="1:2" x14ac:dyDescent="0.25">
      <c r="A54597" s="28"/>
      <c r="B54597" s="28"/>
    </row>
    <row r="54598" spans="1:2" x14ac:dyDescent="0.25">
      <c r="A54598" s="28"/>
      <c r="B54598" s="28"/>
    </row>
    <row r="54599" spans="1:2" x14ac:dyDescent="0.25">
      <c r="A54599" s="28"/>
      <c r="B54599" s="28"/>
    </row>
    <row r="54600" spans="1:2" x14ac:dyDescent="0.25">
      <c r="A54600" s="28"/>
      <c r="B54600" s="28"/>
    </row>
    <row r="54601" spans="1:2" x14ac:dyDescent="0.25">
      <c r="A54601" s="28"/>
      <c r="B54601" s="28"/>
    </row>
    <row r="54602" spans="1:2" x14ac:dyDescent="0.25">
      <c r="A54602" s="28"/>
      <c r="B54602" s="28"/>
    </row>
    <row r="54603" spans="1:2" x14ac:dyDescent="0.25">
      <c r="A54603" s="28"/>
      <c r="B54603" s="28"/>
    </row>
    <row r="54604" spans="1:2" x14ac:dyDescent="0.25">
      <c r="A54604" s="28"/>
      <c r="B54604" s="28"/>
    </row>
    <row r="54605" spans="1:2" x14ac:dyDescent="0.25">
      <c r="A54605" s="28"/>
      <c r="B54605" s="28"/>
    </row>
    <row r="54606" spans="1:2" x14ac:dyDescent="0.25">
      <c r="A54606" s="28"/>
      <c r="B54606" s="28"/>
    </row>
    <row r="54607" spans="1:2" x14ac:dyDescent="0.25">
      <c r="A54607" s="28"/>
      <c r="B54607" s="28"/>
    </row>
    <row r="54608" spans="1:2" x14ac:dyDescent="0.25">
      <c r="A54608" s="28"/>
      <c r="B54608" s="28"/>
    </row>
    <row r="54609" spans="1:2" x14ac:dyDescent="0.25">
      <c r="A54609" s="28"/>
      <c r="B54609" s="28"/>
    </row>
    <row r="54610" spans="1:2" x14ac:dyDescent="0.25">
      <c r="A54610" s="28"/>
      <c r="B54610" s="28"/>
    </row>
    <row r="54611" spans="1:2" x14ac:dyDescent="0.25">
      <c r="A54611" s="28"/>
      <c r="B54611" s="28"/>
    </row>
    <row r="54612" spans="1:2" x14ac:dyDescent="0.25">
      <c r="A54612" s="28"/>
      <c r="B54612" s="28"/>
    </row>
    <row r="54613" spans="1:2" x14ac:dyDescent="0.25">
      <c r="A54613" s="28"/>
      <c r="B54613" s="28"/>
    </row>
    <row r="54614" spans="1:2" x14ac:dyDescent="0.25">
      <c r="A54614" s="28"/>
      <c r="B54614" s="28"/>
    </row>
    <row r="54615" spans="1:2" x14ac:dyDescent="0.25">
      <c r="A54615" s="28"/>
      <c r="B54615" s="28"/>
    </row>
    <row r="54616" spans="1:2" x14ac:dyDescent="0.25">
      <c r="A54616" s="28"/>
      <c r="B54616" s="28"/>
    </row>
    <row r="54617" spans="1:2" x14ac:dyDescent="0.25">
      <c r="A54617" s="28"/>
      <c r="B54617" s="28"/>
    </row>
    <row r="54618" spans="1:2" x14ac:dyDescent="0.25">
      <c r="A54618" s="28"/>
      <c r="B54618" s="28"/>
    </row>
    <row r="54619" spans="1:2" x14ac:dyDescent="0.25">
      <c r="A54619" s="28"/>
      <c r="B54619" s="28"/>
    </row>
    <row r="54620" spans="1:2" x14ac:dyDescent="0.25">
      <c r="A54620" s="28"/>
      <c r="B54620" s="28"/>
    </row>
    <row r="54621" spans="1:2" x14ac:dyDescent="0.25">
      <c r="A54621" s="28"/>
      <c r="B54621" s="28"/>
    </row>
    <row r="54622" spans="1:2" x14ac:dyDescent="0.25">
      <c r="A54622" s="28"/>
      <c r="B54622" s="28"/>
    </row>
    <row r="54623" spans="1:2" x14ac:dyDescent="0.25">
      <c r="A54623" s="28"/>
      <c r="B54623" s="28"/>
    </row>
    <row r="54624" spans="1:2" x14ac:dyDescent="0.25">
      <c r="A54624" s="28"/>
      <c r="B54624" s="28"/>
    </row>
    <row r="54625" spans="1:2" x14ac:dyDescent="0.25">
      <c r="A54625" s="28"/>
      <c r="B54625" s="28"/>
    </row>
    <row r="54626" spans="1:2" x14ac:dyDescent="0.25">
      <c r="A54626" s="28"/>
      <c r="B54626" s="28"/>
    </row>
    <row r="54627" spans="1:2" x14ac:dyDescent="0.25">
      <c r="A54627" s="28"/>
      <c r="B54627" s="28"/>
    </row>
    <row r="54628" spans="1:2" x14ac:dyDescent="0.25">
      <c r="A54628" s="28"/>
      <c r="B54628" s="28"/>
    </row>
    <row r="54629" spans="1:2" x14ac:dyDescent="0.25">
      <c r="A54629" s="28"/>
      <c r="B54629" s="28"/>
    </row>
    <row r="54630" spans="1:2" x14ac:dyDescent="0.25">
      <c r="A54630" s="28"/>
      <c r="B54630" s="28"/>
    </row>
    <row r="54631" spans="1:2" x14ac:dyDescent="0.25">
      <c r="A54631" s="28"/>
      <c r="B54631" s="28"/>
    </row>
    <row r="54632" spans="1:2" x14ac:dyDescent="0.25">
      <c r="A54632" s="28"/>
      <c r="B54632" s="28"/>
    </row>
    <row r="54633" spans="1:2" x14ac:dyDescent="0.25">
      <c r="A54633" s="28"/>
      <c r="B54633" s="28"/>
    </row>
    <row r="54634" spans="1:2" x14ac:dyDescent="0.25">
      <c r="A54634" s="28"/>
      <c r="B54634" s="28"/>
    </row>
    <row r="54635" spans="1:2" x14ac:dyDescent="0.25">
      <c r="A54635" s="28"/>
      <c r="B54635" s="28"/>
    </row>
    <row r="54636" spans="1:2" x14ac:dyDescent="0.25">
      <c r="A54636" s="28"/>
      <c r="B54636" s="28"/>
    </row>
    <row r="54637" spans="1:2" x14ac:dyDescent="0.25">
      <c r="A54637" s="28"/>
      <c r="B54637" s="28"/>
    </row>
    <row r="54638" spans="1:2" x14ac:dyDescent="0.25">
      <c r="A54638" s="28"/>
      <c r="B54638" s="28"/>
    </row>
    <row r="54639" spans="1:2" x14ac:dyDescent="0.25">
      <c r="A54639" s="28"/>
      <c r="B54639" s="28"/>
    </row>
    <row r="54640" spans="1:2" x14ac:dyDescent="0.25">
      <c r="A54640" s="28"/>
      <c r="B54640" s="28"/>
    </row>
    <row r="54641" spans="1:2" x14ac:dyDescent="0.25">
      <c r="A54641" s="28"/>
      <c r="B54641" s="28"/>
    </row>
    <row r="54642" spans="1:2" x14ac:dyDescent="0.25">
      <c r="A54642" s="28"/>
      <c r="B54642" s="28"/>
    </row>
    <row r="54643" spans="1:2" x14ac:dyDescent="0.25">
      <c r="A54643" s="28"/>
      <c r="B54643" s="28"/>
    </row>
    <row r="54644" spans="1:2" x14ac:dyDescent="0.25">
      <c r="A54644" s="28"/>
      <c r="B54644" s="28"/>
    </row>
    <row r="54645" spans="1:2" x14ac:dyDescent="0.25">
      <c r="A54645" s="28"/>
      <c r="B54645" s="28"/>
    </row>
    <row r="54646" spans="1:2" x14ac:dyDescent="0.25">
      <c r="A54646" s="28"/>
      <c r="B54646" s="28"/>
    </row>
    <row r="54647" spans="1:2" x14ac:dyDescent="0.25">
      <c r="A54647" s="28"/>
      <c r="B54647" s="28"/>
    </row>
    <row r="54648" spans="1:2" x14ac:dyDescent="0.25">
      <c r="A54648" s="28"/>
      <c r="B54648" s="28"/>
    </row>
    <row r="54649" spans="1:2" x14ac:dyDescent="0.25">
      <c r="A54649" s="28"/>
      <c r="B54649" s="28"/>
    </row>
    <row r="54650" spans="1:2" x14ac:dyDescent="0.25">
      <c r="A54650" s="28"/>
      <c r="B54650" s="28"/>
    </row>
    <row r="54651" spans="1:2" x14ac:dyDescent="0.25">
      <c r="A54651" s="28"/>
      <c r="B54651" s="28"/>
    </row>
    <row r="54652" spans="1:2" x14ac:dyDescent="0.25">
      <c r="A54652" s="28"/>
      <c r="B54652" s="28"/>
    </row>
    <row r="54653" spans="1:2" x14ac:dyDescent="0.25">
      <c r="A54653" s="28"/>
      <c r="B54653" s="28"/>
    </row>
    <row r="54654" spans="1:2" x14ac:dyDescent="0.25">
      <c r="A54654" s="28"/>
      <c r="B54654" s="28"/>
    </row>
    <row r="54655" spans="1:2" x14ac:dyDescent="0.25">
      <c r="A54655" s="28"/>
      <c r="B54655" s="28"/>
    </row>
    <row r="54656" spans="1:2" x14ac:dyDescent="0.25">
      <c r="A54656" s="28"/>
      <c r="B54656" s="28"/>
    </row>
    <row r="54657" spans="1:2" x14ac:dyDescent="0.25">
      <c r="A54657" s="28"/>
      <c r="B54657" s="28"/>
    </row>
    <row r="54658" spans="1:2" x14ac:dyDescent="0.25">
      <c r="A54658" s="28"/>
      <c r="B54658" s="28"/>
    </row>
    <row r="54659" spans="1:2" x14ac:dyDescent="0.25">
      <c r="A54659" s="28"/>
      <c r="B54659" s="28"/>
    </row>
    <row r="54660" spans="1:2" x14ac:dyDescent="0.25">
      <c r="A54660" s="28"/>
      <c r="B54660" s="28"/>
    </row>
    <row r="54661" spans="1:2" x14ac:dyDescent="0.25">
      <c r="A54661" s="28"/>
      <c r="B54661" s="28"/>
    </row>
    <row r="54662" spans="1:2" x14ac:dyDescent="0.25">
      <c r="A54662" s="28"/>
      <c r="B54662" s="28"/>
    </row>
    <row r="54663" spans="1:2" x14ac:dyDescent="0.25">
      <c r="A54663" s="28"/>
      <c r="B54663" s="28"/>
    </row>
    <row r="54664" spans="1:2" x14ac:dyDescent="0.25">
      <c r="A54664" s="28"/>
      <c r="B54664" s="28"/>
    </row>
    <row r="54665" spans="1:2" x14ac:dyDescent="0.25">
      <c r="A54665" s="28"/>
      <c r="B54665" s="28"/>
    </row>
    <row r="54666" spans="1:2" x14ac:dyDescent="0.25">
      <c r="A54666" s="28"/>
      <c r="B54666" s="28"/>
    </row>
    <row r="54667" spans="1:2" x14ac:dyDescent="0.25">
      <c r="A54667" s="28"/>
      <c r="B54667" s="28"/>
    </row>
    <row r="54668" spans="1:2" x14ac:dyDescent="0.25">
      <c r="A54668" s="28"/>
      <c r="B54668" s="28"/>
    </row>
    <row r="54669" spans="1:2" x14ac:dyDescent="0.25">
      <c r="A54669" s="28"/>
      <c r="B54669" s="28"/>
    </row>
    <row r="54670" spans="1:2" x14ac:dyDescent="0.25">
      <c r="A54670" s="28"/>
      <c r="B54670" s="28"/>
    </row>
    <row r="54671" spans="1:2" x14ac:dyDescent="0.25">
      <c r="A54671" s="28"/>
      <c r="B54671" s="28"/>
    </row>
    <row r="54672" spans="1:2" x14ac:dyDescent="0.25">
      <c r="A54672" s="28"/>
      <c r="B54672" s="28"/>
    </row>
    <row r="54673" spans="1:2" x14ac:dyDescent="0.25">
      <c r="A54673" s="28"/>
      <c r="B54673" s="28"/>
    </row>
    <row r="54674" spans="1:2" x14ac:dyDescent="0.25">
      <c r="A54674" s="28"/>
      <c r="B54674" s="28"/>
    </row>
    <row r="54675" spans="1:2" x14ac:dyDescent="0.25">
      <c r="A54675" s="28"/>
      <c r="B54675" s="28"/>
    </row>
    <row r="54676" spans="1:2" x14ac:dyDescent="0.25">
      <c r="A54676" s="28"/>
      <c r="B54676" s="28"/>
    </row>
    <row r="54677" spans="1:2" x14ac:dyDescent="0.25">
      <c r="A54677" s="28"/>
      <c r="B54677" s="28"/>
    </row>
    <row r="54678" spans="1:2" x14ac:dyDescent="0.25">
      <c r="A54678" s="28"/>
      <c r="B54678" s="28"/>
    </row>
    <row r="54679" spans="1:2" x14ac:dyDescent="0.25">
      <c r="A54679" s="28"/>
      <c r="B54679" s="28"/>
    </row>
    <row r="54680" spans="1:2" x14ac:dyDescent="0.25">
      <c r="A54680" s="28"/>
      <c r="B54680" s="28"/>
    </row>
    <row r="54681" spans="1:2" x14ac:dyDescent="0.25">
      <c r="A54681" s="28"/>
      <c r="B54681" s="28"/>
    </row>
    <row r="54682" spans="1:2" x14ac:dyDescent="0.25">
      <c r="A54682" s="28"/>
      <c r="B54682" s="28"/>
    </row>
    <row r="54683" spans="1:2" x14ac:dyDescent="0.25">
      <c r="A54683" s="28"/>
      <c r="B54683" s="28"/>
    </row>
    <row r="54684" spans="1:2" x14ac:dyDescent="0.25">
      <c r="A54684" s="28"/>
      <c r="B54684" s="28"/>
    </row>
    <row r="54685" spans="1:2" x14ac:dyDescent="0.25">
      <c r="A54685" s="28"/>
      <c r="B54685" s="28"/>
    </row>
    <row r="54686" spans="1:2" x14ac:dyDescent="0.25">
      <c r="A54686" s="28"/>
      <c r="B54686" s="28"/>
    </row>
    <row r="54687" spans="1:2" x14ac:dyDescent="0.25">
      <c r="A54687" s="28"/>
      <c r="B54687" s="28"/>
    </row>
    <row r="54688" spans="1:2" x14ac:dyDescent="0.25">
      <c r="A54688" s="28"/>
      <c r="B54688" s="28"/>
    </row>
    <row r="54689" spans="1:2" x14ac:dyDescent="0.25">
      <c r="A54689" s="28"/>
      <c r="B54689" s="28"/>
    </row>
    <row r="54690" spans="1:2" x14ac:dyDescent="0.25">
      <c r="A54690" s="28"/>
      <c r="B54690" s="28"/>
    </row>
    <row r="54691" spans="1:2" x14ac:dyDescent="0.25">
      <c r="A54691" s="28"/>
      <c r="B54691" s="28"/>
    </row>
    <row r="54692" spans="1:2" x14ac:dyDescent="0.25">
      <c r="A54692" s="28"/>
      <c r="B54692" s="28"/>
    </row>
    <row r="54693" spans="1:2" x14ac:dyDescent="0.25">
      <c r="A54693" s="28"/>
      <c r="B54693" s="28"/>
    </row>
    <row r="54694" spans="1:2" x14ac:dyDescent="0.25">
      <c r="A54694" s="28"/>
      <c r="B54694" s="28"/>
    </row>
    <row r="54695" spans="1:2" x14ac:dyDescent="0.25">
      <c r="A54695" s="28"/>
      <c r="B54695" s="28"/>
    </row>
    <row r="54696" spans="1:2" x14ac:dyDescent="0.25">
      <c r="A54696" s="28"/>
      <c r="B54696" s="28"/>
    </row>
    <row r="54697" spans="1:2" x14ac:dyDescent="0.25">
      <c r="A54697" s="28"/>
      <c r="B54697" s="28"/>
    </row>
    <row r="54698" spans="1:2" x14ac:dyDescent="0.25">
      <c r="A54698" s="28"/>
      <c r="B54698" s="28"/>
    </row>
    <row r="54699" spans="1:2" x14ac:dyDescent="0.25">
      <c r="A54699" s="28"/>
      <c r="B54699" s="28"/>
    </row>
    <row r="54700" spans="1:2" x14ac:dyDescent="0.25">
      <c r="A54700" s="28"/>
      <c r="B54700" s="28"/>
    </row>
    <row r="54701" spans="1:2" x14ac:dyDescent="0.25">
      <c r="A54701" s="28"/>
      <c r="B54701" s="28"/>
    </row>
    <row r="54702" spans="1:2" x14ac:dyDescent="0.25">
      <c r="A54702" s="28"/>
      <c r="B54702" s="28"/>
    </row>
    <row r="54703" spans="1:2" x14ac:dyDescent="0.25">
      <c r="A54703" s="28"/>
      <c r="B54703" s="28"/>
    </row>
    <row r="54704" spans="1:2" x14ac:dyDescent="0.25">
      <c r="A54704" s="28"/>
      <c r="B54704" s="28"/>
    </row>
    <row r="54705" spans="1:2" x14ac:dyDescent="0.25">
      <c r="A54705" s="28"/>
      <c r="B54705" s="28"/>
    </row>
    <row r="54706" spans="1:2" x14ac:dyDescent="0.25">
      <c r="A54706" s="28"/>
      <c r="B54706" s="28"/>
    </row>
    <row r="54707" spans="1:2" x14ac:dyDescent="0.25">
      <c r="A54707" s="28"/>
      <c r="B54707" s="28"/>
    </row>
    <row r="54708" spans="1:2" x14ac:dyDescent="0.25">
      <c r="A54708" s="28"/>
      <c r="B54708" s="28"/>
    </row>
    <row r="54709" spans="1:2" x14ac:dyDescent="0.25">
      <c r="A54709" s="28"/>
      <c r="B54709" s="28"/>
    </row>
    <row r="54710" spans="1:2" x14ac:dyDescent="0.25">
      <c r="A54710" s="28"/>
      <c r="B54710" s="28"/>
    </row>
    <row r="54711" spans="1:2" x14ac:dyDescent="0.25">
      <c r="A54711" s="28"/>
      <c r="B54711" s="28"/>
    </row>
    <row r="54712" spans="1:2" x14ac:dyDescent="0.25">
      <c r="A54712" s="28"/>
      <c r="B54712" s="28"/>
    </row>
    <row r="54713" spans="1:2" x14ac:dyDescent="0.25">
      <c r="A54713" s="28"/>
      <c r="B54713" s="28"/>
    </row>
    <row r="54714" spans="1:2" x14ac:dyDescent="0.25">
      <c r="A54714" s="28"/>
      <c r="B54714" s="28"/>
    </row>
    <row r="54715" spans="1:2" x14ac:dyDescent="0.25">
      <c r="A54715" s="28"/>
      <c r="B54715" s="28"/>
    </row>
    <row r="54716" spans="1:2" x14ac:dyDescent="0.25">
      <c r="A54716" s="28"/>
      <c r="B54716" s="28"/>
    </row>
    <row r="54717" spans="1:2" x14ac:dyDescent="0.25">
      <c r="A54717" s="28"/>
      <c r="B54717" s="28"/>
    </row>
    <row r="54718" spans="1:2" x14ac:dyDescent="0.25">
      <c r="A54718" s="28"/>
      <c r="B54718" s="28"/>
    </row>
    <row r="54719" spans="1:2" x14ac:dyDescent="0.25">
      <c r="A54719" s="28"/>
      <c r="B54719" s="28"/>
    </row>
    <row r="54720" spans="1:2" x14ac:dyDescent="0.25">
      <c r="A54720" s="28"/>
      <c r="B54720" s="28"/>
    </row>
    <row r="54721" spans="1:2" x14ac:dyDescent="0.25">
      <c r="A54721" s="28"/>
      <c r="B54721" s="28"/>
    </row>
    <row r="54722" spans="1:2" x14ac:dyDescent="0.25">
      <c r="A54722" s="28"/>
      <c r="B54722" s="28"/>
    </row>
    <row r="54723" spans="1:2" x14ac:dyDescent="0.25">
      <c r="A54723" s="28"/>
      <c r="B54723" s="28"/>
    </row>
    <row r="54724" spans="1:2" x14ac:dyDescent="0.25">
      <c r="A54724" s="28"/>
      <c r="B54724" s="28"/>
    </row>
    <row r="54725" spans="1:2" x14ac:dyDescent="0.25">
      <c r="A54725" s="28"/>
      <c r="B54725" s="28"/>
    </row>
    <row r="54726" spans="1:2" x14ac:dyDescent="0.25">
      <c r="A54726" s="28"/>
      <c r="B54726" s="28"/>
    </row>
    <row r="54727" spans="1:2" x14ac:dyDescent="0.25">
      <c r="A54727" s="28"/>
      <c r="B54727" s="28"/>
    </row>
    <row r="54728" spans="1:2" x14ac:dyDescent="0.25">
      <c r="A54728" s="28"/>
      <c r="B54728" s="28"/>
    </row>
    <row r="54729" spans="1:2" x14ac:dyDescent="0.25">
      <c r="A54729" s="28"/>
      <c r="B54729" s="28"/>
    </row>
    <row r="54730" spans="1:2" x14ac:dyDescent="0.25">
      <c r="A54730" s="28"/>
      <c r="B54730" s="28"/>
    </row>
    <row r="54731" spans="1:2" x14ac:dyDescent="0.25">
      <c r="A54731" s="28"/>
      <c r="B54731" s="28"/>
    </row>
    <row r="54732" spans="1:2" x14ac:dyDescent="0.25">
      <c r="A54732" s="28"/>
      <c r="B54732" s="28"/>
    </row>
    <row r="54733" spans="1:2" x14ac:dyDescent="0.25">
      <c r="A54733" s="28"/>
      <c r="B54733" s="28"/>
    </row>
    <row r="54734" spans="1:2" x14ac:dyDescent="0.25">
      <c r="A54734" s="28"/>
      <c r="B54734" s="28"/>
    </row>
    <row r="54735" spans="1:2" x14ac:dyDescent="0.25">
      <c r="A54735" s="28"/>
      <c r="B54735" s="28"/>
    </row>
    <row r="54736" spans="1:2" x14ac:dyDescent="0.25">
      <c r="A54736" s="28"/>
      <c r="B54736" s="28"/>
    </row>
    <row r="54737" spans="1:2" x14ac:dyDescent="0.25">
      <c r="A54737" s="28"/>
      <c r="B54737" s="28"/>
    </row>
    <row r="54738" spans="1:2" x14ac:dyDescent="0.25">
      <c r="A54738" s="28"/>
      <c r="B54738" s="28"/>
    </row>
    <row r="54739" spans="1:2" x14ac:dyDescent="0.25">
      <c r="A54739" s="28"/>
      <c r="B54739" s="28"/>
    </row>
    <row r="54740" spans="1:2" x14ac:dyDescent="0.25">
      <c r="A54740" s="28"/>
      <c r="B54740" s="28"/>
    </row>
    <row r="54741" spans="1:2" x14ac:dyDescent="0.25">
      <c r="A54741" s="28"/>
      <c r="B54741" s="28"/>
    </row>
    <row r="54742" spans="1:2" x14ac:dyDescent="0.25">
      <c r="A54742" s="28"/>
      <c r="B54742" s="28"/>
    </row>
    <row r="54743" spans="1:2" x14ac:dyDescent="0.25">
      <c r="A54743" s="28"/>
      <c r="B54743" s="28"/>
    </row>
    <row r="54744" spans="1:2" x14ac:dyDescent="0.25">
      <c r="A54744" s="28"/>
      <c r="B54744" s="28"/>
    </row>
    <row r="54745" spans="1:2" x14ac:dyDescent="0.25">
      <c r="A54745" s="28"/>
      <c r="B54745" s="28"/>
    </row>
    <row r="54746" spans="1:2" x14ac:dyDescent="0.25">
      <c r="A54746" s="28"/>
      <c r="B54746" s="28"/>
    </row>
    <row r="54747" spans="1:2" x14ac:dyDescent="0.25">
      <c r="A54747" s="28"/>
      <c r="B54747" s="28"/>
    </row>
    <row r="54748" spans="1:2" x14ac:dyDescent="0.25">
      <c r="A54748" s="28"/>
      <c r="B54748" s="28"/>
    </row>
    <row r="54749" spans="1:2" x14ac:dyDescent="0.25">
      <c r="A54749" s="28"/>
      <c r="B54749" s="28"/>
    </row>
    <row r="54750" spans="1:2" x14ac:dyDescent="0.25">
      <c r="A54750" s="28"/>
      <c r="B54750" s="28"/>
    </row>
    <row r="54751" spans="1:2" x14ac:dyDescent="0.25">
      <c r="A54751" s="28"/>
      <c r="B54751" s="28"/>
    </row>
    <row r="54752" spans="1:2" x14ac:dyDescent="0.25">
      <c r="A54752" s="28"/>
      <c r="B54752" s="28"/>
    </row>
    <row r="54753" spans="1:2" x14ac:dyDescent="0.25">
      <c r="A54753" s="28"/>
      <c r="B54753" s="28"/>
    </row>
    <row r="54754" spans="1:2" x14ac:dyDescent="0.25">
      <c r="A54754" s="28"/>
      <c r="B54754" s="28"/>
    </row>
    <row r="54755" spans="1:2" x14ac:dyDescent="0.25">
      <c r="A54755" s="28"/>
      <c r="B54755" s="28"/>
    </row>
    <row r="54756" spans="1:2" x14ac:dyDescent="0.25">
      <c r="A54756" s="28"/>
      <c r="B54756" s="28"/>
    </row>
    <row r="54757" spans="1:2" x14ac:dyDescent="0.25">
      <c r="A54757" s="28"/>
      <c r="B54757" s="28"/>
    </row>
    <row r="54758" spans="1:2" x14ac:dyDescent="0.25">
      <c r="A54758" s="28"/>
      <c r="B54758" s="28"/>
    </row>
    <row r="54759" spans="1:2" x14ac:dyDescent="0.25">
      <c r="A54759" s="28"/>
      <c r="B54759" s="28"/>
    </row>
    <row r="54760" spans="1:2" x14ac:dyDescent="0.25">
      <c r="A54760" s="28"/>
      <c r="B54760" s="28"/>
    </row>
    <row r="54761" spans="1:2" x14ac:dyDescent="0.25">
      <c r="A54761" s="28"/>
      <c r="B54761" s="28"/>
    </row>
    <row r="54762" spans="1:2" x14ac:dyDescent="0.25">
      <c r="A54762" s="28"/>
      <c r="B54762" s="28"/>
    </row>
    <row r="54763" spans="1:2" x14ac:dyDescent="0.25">
      <c r="A54763" s="28"/>
      <c r="B54763" s="28"/>
    </row>
    <row r="54764" spans="1:2" x14ac:dyDescent="0.25">
      <c r="A54764" s="28"/>
      <c r="B54764" s="28"/>
    </row>
    <row r="54765" spans="1:2" x14ac:dyDescent="0.25">
      <c r="A54765" s="28"/>
      <c r="B54765" s="28"/>
    </row>
    <row r="54766" spans="1:2" x14ac:dyDescent="0.25">
      <c r="A54766" s="28"/>
      <c r="B54766" s="28"/>
    </row>
    <row r="54767" spans="1:2" x14ac:dyDescent="0.25">
      <c r="A54767" s="28"/>
      <c r="B54767" s="28"/>
    </row>
    <row r="54768" spans="1:2" x14ac:dyDescent="0.25">
      <c r="A54768" s="28"/>
      <c r="B54768" s="28"/>
    </row>
    <row r="54769" spans="1:2" x14ac:dyDescent="0.25">
      <c r="A54769" s="28"/>
      <c r="B54769" s="28"/>
    </row>
    <row r="54770" spans="1:2" x14ac:dyDescent="0.25">
      <c r="A54770" s="28"/>
      <c r="B54770" s="28"/>
    </row>
    <row r="54771" spans="1:2" x14ac:dyDescent="0.25">
      <c r="A54771" s="28"/>
      <c r="B54771" s="28"/>
    </row>
    <row r="54772" spans="1:2" x14ac:dyDescent="0.25">
      <c r="A54772" s="28"/>
      <c r="B54772" s="28"/>
    </row>
    <row r="54773" spans="1:2" x14ac:dyDescent="0.25">
      <c r="A54773" s="28"/>
      <c r="B54773" s="28"/>
    </row>
    <row r="54774" spans="1:2" x14ac:dyDescent="0.25">
      <c r="A54774" s="28"/>
      <c r="B54774" s="28"/>
    </row>
    <row r="54775" spans="1:2" x14ac:dyDescent="0.25">
      <c r="A54775" s="28"/>
      <c r="B54775" s="28"/>
    </row>
    <row r="54776" spans="1:2" x14ac:dyDescent="0.25">
      <c r="A54776" s="28"/>
      <c r="B54776" s="28"/>
    </row>
    <row r="54777" spans="1:2" x14ac:dyDescent="0.25">
      <c r="A54777" s="28"/>
      <c r="B54777" s="28"/>
    </row>
    <row r="54778" spans="1:2" x14ac:dyDescent="0.25">
      <c r="A54778" s="28"/>
      <c r="B54778" s="28"/>
    </row>
    <row r="54779" spans="1:2" x14ac:dyDescent="0.25">
      <c r="A54779" s="28"/>
      <c r="B54779" s="28"/>
    </row>
    <row r="54780" spans="1:2" x14ac:dyDescent="0.25">
      <c r="A54780" s="28"/>
      <c r="B54780" s="28"/>
    </row>
    <row r="54781" spans="1:2" x14ac:dyDescent="0.25">
      <c r="A54781" s="28"/>
      <c r="B54781" s="28"/>
    </row>
    <row r="54782" spans="1:2" x14ac:dyDescent="0.25">
      <c r="A54782" s="28"/>
      <c r="B54782" s="28"/>
    </row>
    <row r="54783" spans="1:2" x14ac:dyDescent="0.25">
      <c r="A54783" s="28"/>
      <c r="B54783" s="28"/>
    </row>
    <row r="54784" spans="1:2" x14ac:dyDescent="0.25">
      <c r="A54784" s="28"/>
      <c r="B54784" s="28"/>
    </row>
    <row r="54785" spans="1:2" x14ac:dyDescent="0.25">
      <c r="A54785" s="28"/>
      <c r="B54785" s="28"/>
    </row>
    <row r="54786" spans="1:2" x14ac:dyDescent="0.25">
      <c r="A54786" s="28"/>
      <c r="B54786" s="28"/>
    </row>
    <row r="54787" spans="1:2" x14ac:dyDescent="0.25">
      <c r="A54787" s="28"/>
      <c r="B54787" s="28"/>
    </row>
    <row r="54788" spans="1:2" x14ac:dyDescent="0.25">
      <c r="A54788" s="28"/>
      <c r="B54788" s="28"/>
    </row>
    <row r="54789" spans="1:2" x14ac:dyDescent="0.25">
      <c r="A54789" s="28"/>
      <c r="B54789" s="28"/>
    </row>
    <row r="54790" spans="1:2" x14ac:dyDescent="0.25">
      <c r="A54790" s="28"/>
      <c r="B54790" s="28"/>
    </row>
    <row r="54791" spans="1:2" x14ac:dyDescent="0.25">
      <c r="A54791" s="28"/>
      <c r="B54791" s="28"/>
    </row>
    <row r="54792" spans="1:2" x14ac:dyDescent="0.25">
      <c r="A54792" s="28"/>
      <c r="B54792" s="28"/>
    </row>
    <row r="54793" spans="1:2" x14ac:dyDescent="0.25">
      <c r="A54793" s="28"/>
      <c r="B54793" s="28"/>
    </row>
    <row r="54794" spans="1:2" x14ac:dyDescent="0.25">
      <c r="A54794" s="28"/>
      <c r="B54794" s="28"/>
    </row>
    <row r="54795" spans="1:2" x14ac:dyDescent="0.25">
      <c r="A54795" s="28"/>
      <c r="B54795" s="28"/>
    </row>
    <row r="54796" spans="1:2" x14ac:dyDescent="0.25">
      <c r="A54796" s="28"/>
      <c r="B54796" s="28"/>
    </row>
    <row r="54797" spans="1:2" x14ac:dyDescent="0.25">
      <c r="A54797" s="28"/>
      <c r="B54797" s="28"/>
    </row>
    <row r="54798" spans="1:2" x14ac:dyDescent="0.25">
      <c r="A54798" s="28"/>
      <c r="B54798" s="28"/>
    </row>
    <row r="54799" spans="1:2" x14ac:dyDescent="0.25">
      <c r="A54799" s="28"/>
      <c r="B54799" s="28"/>
    </row>
    <row r="54800" spans="1:2" x14ac:dyDescent="0.25">
      <c r="A54800" s="28"/>
      <c r="B54800" s="28"/>
    </row>
    <row r="54801" spans="1:2" x14ac:dyDescent="0.25">
      <c r="A54801" s="28"/>
      <c r="B54801" s="28"/>
    </row>
    <row r="54802" spans="1:2" x14ac:dyDescent="0.25">
      <c r="A54802" s="28"/>
      <c r="B54802" s="28"/>
    </row>
    <row r="54803" spans="1:2" x14ac:dyDescent="0.25">
      <c r="A54803" s="28"/>
      <c r="B54803" s="28"/>
    </row>
    <row r="54804" spans="1:2" x14ac:dyDescent="0.25">
      <c r="A54804" s="28"/>
      <c r="B54804" s="28"/>
    </row>
    <row r="54805" spans="1:2" x14ac:dyDescent="0.25">
      <c r="A54805" s="28"/>
      <c r="B54805" s="28"/>
    </row>
    <row r="54806" spans="1:2" x14ac:dyDescent="0.25">
      <c r="A54806" s="28"/>
      <c r="B54806" s="28"/>
    </row>
    <row r="54807" spans="1:2" x14ac:dyDescent="0.25">
      <c r="A54807" s="28"/>
      <c r="B54807" s="28"/>
    </row>
    <row r="54808" spans="1:2" x14ac:dyDescent="0.25">
      <c r="A54808" s="28"/>
      <c r="B54808" s="28"/>
    </row>
    <row r="54809" spans="1:2" x14ac:dyDescent="0.25">
      <c r="A54809" s="28"/>
      <c r="B54809" s="28"/>
    </row>
    <row r="54810" spans="1:2" x14ac:dyDescent="0.25">
      <c r="A54810" s="28"/>
      <c r="B54810" s="28"/>
    </row>
    <row r="54811" spans="1:2" x14ac:dyDescent="0.25">
      <c r="A54811" s="28"/>
      <c r="B54811" s="28"/>
    </row>
    <row r="54812" spans="1:2" x14ac:dyDescent="0.25">
      <c r="A54812" s="28"/>
      <c r="B54812" s="28"/>
    </row>
    <row r="54813" spans="1:2" x14ac:dyDescent="0.25">
      <c r="A54813" s="28"/>
      <c r="B54813" s="28"/>
    </row>
    <row r="54814" spans="1:2" x14ac:dyDescent="0.25">
      <c r="A54814" s="28"/>
      <c r="B54814" s="28"/>
    </row>
    <row r="54815" spans="1:2" x14ac:dyDescent="0.25">
      <c r="A54815" s="28"/>
      <c r="B54815" s="28"/>
    </row>
    <row r="54816" spans="1:2" x14ac:dyDescent="0.25">
      <c r="A54816" s="28"/>
      <c r="B54816" s="28"/>
    </row>
    <row r="54817" spans="1:2" x14ac:dyDescent="0.25">
      <c r="A54817" s="28"/>
      <c r="B54817" s="28"/>
    </row>
    <row r="54818" spans="1:2" x14ac:dyDescent="0.25">
      <c r="A54818" s="28"/>
      <c r="B54818" s="28"/>
    </row>
    <row r="54819" spans="1:2" x14ac:dyDescent="0.25">
      <c r="A54819" s="28"/>
      <c r="B54819" s="28"/>
    </row>
    <row r="54820" spans="1:2" x14ac:dyDescent="0.25">
      <c r="A54820" s="28"/>
      <c r="B54820" s="28"/>
    </row>
    <row r="54821" spans="1:2" x14ac:dyDescent="0.25">
      <c r="A54821" s="28"/>
      <c r="B54821" s="28"/>
    </row>
    <row r="54822" spans="1:2" x14ac:dyDescent="0.25">
      <c r="A54822" s="28"/>
      <c r="B54822" s="28"/>
    </row>
    <row r="54823" spans="1:2" x14ac:dyDescent="0.25">
      <c r="A54823" s="28"/>
      <c r="B54823" s="28"/>
    </row>
    <row r="54824" spans="1:2" x14ac:dyDescent="0.25">
      <c r="A54824" s="28"/>
      <c r="B54824" s="28"/>
    </row>
    <row r="54825" spans="1:2" x14ac:dyDescent="0.25">
      <c r="A54825" s="28"/>
      <c r="B54825" s="28"/>
    </row>
    <row r="54826" spans="1:2" x14ac:dyDescent="0.25">
      <c r="A54826" s="28"/>
      <c r="B54826" s="28"/>
    </row>
    <row r="54827" spans="1:2" x14ac:dyDescent="0.25">
      <c r="A54827" s="28"/>
      <c r="B54827" s="28"/>
    </row>
    <row r="54828" spans="1:2" x14ac:dyDescent="0.25">
      <c r="A54828" s="28"/>
      <c r="B54828" s="28"/>
    </row>
    <row r="54829" spans="1:2" x14ac:dyDescent="0.25">
      <c r="A54829" s="28"/>
      <c r="B54829" s="28"/>
    </row>
    <row r="54830" spans="1:2" x14ac:dyDescent="0.25">
      <c r="A54830" s="28"/>
      <c r="B54830" s="28"/>
    </row>
    <row r="54831" spans="1:2" x14ac:dyDescent="0.25">
      <c r="A54831" s="28"/>
      <c r="B54831" s="28"/>
    </row>
    <row r="54832" spans="1:2" x14ac:dyDescent="0.25">
      <c r="A54832" s="28"/>
      <c r="B54832" s="28"/>
    </row>
    <row r="54833" spans="1:2" x14ac:dyDescent="0.25">
      <c r="A54833" s="28"/>
      <c r="B54833" s="28"/>
    </row>
    <row r="54834" spans="1:2" x14ac:dyDescent="0.25">
      <c r="A54834" s="28"/>
      <c r="B54834" s="28"/>
    </row>
    <row r="54835" spans="1:2" x14ac:dyDescent="0.25">
      <c r="A54835" s="28"/>
      <c r="B54835" s="28"/>
    </row>
    <row r="54836" spans="1:2" x14ac:dyDescent="0.25">
      <c r="A54836" s="28"/>
      <c r="B54836" s="28"/>
    </row>
    <row r="54837" spans="1:2" x14ac:dyDescent="0.25">
      <c r="A54837" s="28"/>
      <c r="B54837" s="28"/>
    </row>
    <row r="54838" spans="1:2" x14ac:dyDescent="0.25">
      <c r="A54838" s="28"/>
      <c r="B54838" s="28"/>
    </row>
    <row r="54839" spans="1:2" x14ac:dyDescent="0.25">
      <c r="A54839" s="28"/>
      <c r="B54839" s="28"/>
    </row>
    <row r="54840" spans="1:2" x14ac:dyDescent="0.25">
      <c r="A54840" s="28"/>
      <c r="B54840" s="28"/>
    </row>
    <row r="54841" spans="1:2" x14ac:dyDescent="0.25">
      <c r="A54841" s="28"/>
      <c r="B54841" s="28"/>
    </row>
    <row r="54842" spans="1:2" x14ac:dyDescent="0.25">
      <c r="A54842" s="28"/>
      <c r="B54842" s="28"/>
    </row>
    <row r="54843" spans="1:2" x14ac:dyDescent="0.25">
      <c r="A54843" s="28"/>
      <c r="B54843" s="28"/>
    </row>
    <row r="54844" spans="1:2" x14ac:dyDescent="0.25">
      <c r="A54844" s="28"/>
      <c r="B54844" s="28"/>
    </row>
    <row r="54845" spans="1:2" x14ac:dyDescent="0.25">
      <c r="A54845" s="28"/>
      <c r="B54845" s="28"/>
    </row>
    <row r="54846" spans="1:2" x14ac:dyDescent="0.25">
      <c r="A54846" s="28"/>
      <c r="B54846" s="28"/>
    </row>
    <row r="54847" spans="1:2" x14ac:dyDescent="0.25">
      <c r="A54847" s="28"/>
      <c r="B54847" s="28"/>
    </row>
    <row r="54848" spans="1:2" x14ac:dyDescent="0.25">
      <c r="A54848" s="28"/>
      <c r="B54848" s="28"/>
    </row>
    <row r="54849" spans="1:2" x14ac:dyDescent="0.25">
      <c r="A54849" s="28"/>
      <c r="B54849" s="28"/>
    </row>
    <row r="54850" spans="1:2" x14ac:dyDescent="0.25">
      <c r="A54850" s="28"/>
      <c r="B54850" s="28"/>
    </row>
    <row r="54851" spans="1:2" x14ac:dyDescent="0.25">
      <c r="A54851" s="28"/>
      <c r="B54851" s="28"/>
    </row>
    <row r="54852" spans="1:2" x14ac:dyDescent="0.25">
      <c r="A54852" s="28"/>
      <c r="B54852" s="28"/>
    </row>
    <row r="54853" spans="1:2" x14ac:dyDescent="0.25">
      <c r="A54853" s="28"/>
      <c r="B54853" s="28"/>
    </row>
    <row r="54854" spans="1:2" x14ac:dyDescent="0.25">
      <c r="A54854" s="28"/>
      <c r="B54854" s="28"/>
    </row>
    <row r="54855" spans="1:2" x14ac:dyDescent="0.25">
      <c r="A54855" s="28"/>
      <c r="B54855" s="28"/>
    </row>
    <row r="54856" spans="1:2" x14ac:dyDescent="0.25">
      <c r="A54856" s="28"/>
      <c r="B54856" s="28"/>
    </row>
    <row r="54857" spans="1:2" x14ac:dyDescent="0.25">
      <c r="A54857" s="28"/>
      <c r="B54857" s="28"/>
    </row>
    <row r="54858" spans="1:2" x14ac:dyDescent="0.25">
      <c r="A54858" s="28"/>
      <c r="B54858" s="28"/>
    </row>
    <row r="54859" spans="1:2" x14ac:dyDescent="0.25">
      <c r="A54859" s="28"/>
      <c r="B54859" s="28"/>
    </row>
    <row r="54860" spans="1:2" x14ac:dyDescent="0.25">
      <c r="A54860" s="28"/>
      <c r="B54860" s="28"/>
    </row>
    <row r="54861" spans="1:2" x14ac:dyDescent="0.25">
      <c r="A54861" s="28"/>
      <c r="B54861" s="28"/>
    </row>
    <row r="54862" spans="1:2" x14ac:dyDescent="0.25">
      <c r="A54862" s="28"/>
      <c r="B54862" s="28"/>
    </row>
    <row r="54863" spans="1:2" x14ac:dyDescent="0.25">
      <c r="A54863" s="28"/>
      <c r="B54863" s="28"/>
    </row>
    <row r="54864" spans="1:2" x14ac:dyDescent="0.25">
      <c r="A54864" s="28"/>
      <c r="B54864" s="28"/>
    </row>
    <row r="54865" spans="1:2" x14ac:dyDescent="0.25">
      <c r="A54865" s="28"/>
      <c r="B54865" s="28"/>
    </row>
    <row r="54866" spans="1:2" x14ac:dyDescent="0.25">
      <c r="A54866" s="28"/>
      <c r="B54866" s="28"/>
    </row>
    <row r="54867" spans="1:2" x14ac:dyDescent="0.25">
      <c r="A54867" s="28"/>
      <c r="B54867" s="28"/>
    </row>
    <row r="54868" spans="1:2" x14ac:dyDescent="0.25">
      <c r="A54868" s="28"/>
      <c r="B54868" s="28"/>
    </row>
    <row r="54869" spans="1:2" x14ac:dyDescent="0.25">
      <c r="A54869" s="28"/>
      <c r="B54869" s="28"/>
    </row>
    <row r="54870" spans="1:2" x14ac:dyDescent="0.25">
      <c r="A54870" s="28"/>
      <c r="B54870" s="28"/>
    </row>
    <row r="54871" spans="1:2" x14ac:dyDescent="0.25">
      <c r="A54871" s="28"/>
      <c r="B54871" s="28"/>
    </row>
    <row r="54872" spans="1:2" x14ac:dyDescent="0.25">
      <c r="A54872" s="28"/>
      <c r="B54872" s="28"/>
    </row>
    <row r="54873" spans="1:2" x14ac:dyDescent="0.25">
      <c r="A54873" s="28"/>
      <c r="B54873" s="28"/>
    </row>
    <row r="54874" spans="1:2" x14ac:dyDescent="0.25">
      <c r="A54874" s="28"/>
      <c r="B54874" s="28"/>
    </row>
    <row r="54875" spans="1:2" x14ac:dyDescent="0.25">
      <c r="A54875" s="28"/>
      <c r="B54875" s="28"/>
    </row>
    <row r="54876" spans="1:2" x14ac:dyDescent="0.25">
      <c r="A54876" s="28"/>
      <c r="B54876" s="28"/>
    </row>
    <row r="54877" spans="1:2" x14ac:dyDescent="0.25">
      <c r="A54877" s="28"/>
      <c r="B54877" s="28"/>
    </row>
    <row r="54878" spans="1:2" x14ac:dyDescent="0.25">
      <c r="A54878" s="28"/>
      <c r="B54878" s="28"/>
    </row>
    <row r="54879" spans="1:2" x14ac:dyDescent="0.25">
      <c r="A54879" s="28"/>
      <c r="B54879" s="28"/>
    </row>
    <row r="54880" spans="1:2" x14ac:dyDescent="0.25">
      <c r="A54880" s="28"/>
      <c r="B54880" s="28"/>
    </row>
    <row r="54881" spans="1:2" x14ac:dyDescent="0.25">
      <c r="A54881" s="28"/>
      <c r="B54881" s="28"/>
    </row>
    <row r="54882" spans="1:2" x14ac:dyDescent="0.25">
      <c r="A54882" s="28"/>
      <c r="B54882" s="28"/>
    </row>
    <row r="54883" spans="1:2" x14ac:dyDescent="0.25">
      <c r="A54883" s="28"/>
      <c r="B54883" s="28"/>
    </row>
    <row r="54884" spans="1:2" x14ac:dyDescent="0.25">
      <c r="A54884" s="28"/>
      <c r="B54884" s="28"/>
    </row>
    <row r="54885" spans="1:2" x14ac:dyDescent="0.25">
      <c r="A54885" s="28"/>
      <c r="B54885" s="28"/>
    </row>
    <row r="54886" spans="1:2" x14ac:dyDescent="0.25">
      <c r="A54886" s="28"/>
      <c r="B54886" s="28"/>
    </row>
    <row r="54887" spans="1:2" x14ac:dyDescent="0.25">
      <c r="A54887" s="28"/>
      <c r="B54887" s="28"/>
    </row>
    <row r="54888" spans="1:2" x14ac:dyDescent="0.25">
      <c r="A54888" s="28"/>
      <c r="B54888" s="28"/>
    </row>
    <row r="54889" spans="1:2" x14ac:dyDescent="0.25">
      <c r="A54889" s="28"/>
      <c r="B54889" s="28"/>
    </row>
    <row r="54890" spans="1:2" x14ac:dyDescent="0.25">
      <c r="A54890" s="28"/>
      <c r="B54890" s="28"/>
    </row>
    <row r="54891" spans="1:2" x14ac:dyDescent="0.25">
      <c r="A54891" s="28"/>
      <c r="B54891" s="28"/>
    </row>
    <row r="54892" spans="1:2" x14ac:dyDescent="0.25">
      <c r="A54892" s="28"/>
      <c r="B54892" s="28"/>
    </row>
    <row r="54893" spans="1:2" x14ac:dyDescent="0.25">
      <c r="A54893" s="28"/>
      <c r="B54893" s="28"/>
    </row>
    <row r="54894" spans="1:2" x14ac:dyDescent="0.25">
      <c r="A54894" s="28"/>
      <c r="B54894" s="28"/>
    </row>
    <row r="54895" spans="1:2" x14ac:dyDescent="0.25">
      <c r="A54895" s="28"/>
      <c r="B54895" s="28"/>
    </row>
    <row r="54896" spans="1:2" x14ac:dyDescent="0.25">
      <c r="A54896" s="28"/>
      <c r="B54896" s="28"/>
    </row>
    <row r="54897" spans="1:2" x14ac:dyDescent="0.25">
      <c r="A54897" s="28"/>
      <c r="B54897" s="28"/>
    </row>
    <row r="54898" spans="1:2" x14ac:dyDescent="0.25">
      <c r="A54898" s="28"/>
      <c r="B54898" s="28"/>
    </row>
    <row r="54899" spans="1:2" x14ac:dyDescent="0.25">
      <c r="A54899" s="28"/>
      <c r="B54899" s="28"/>
    </row>
    <row r="54900" spans="1:2" x14ac:dyDescent="0.25">
      <c r="A54900" s="28"/>
      <c r="B54900" s="28"/>
    </row>
    <row r="54901" spans="1:2" x14ac:dyDescent="0.25">
      <c r="A54901" s="28"/>
      <c r="B54901" s="28"/>
    </row>
    <row r="54902" spans="1:2" x14ac:dyDescent="0.25">
      <c r="A54902" s="28"/>
      <c r="B54902" s="28"/>
    </row>
    <row r="54903" spans="1:2" x14ac:dyDescent="0.25">
      <c r="A54903" s="28"/>
      <c r="B54903" s="28"/>
    </row>
    <row r="54904" spans="1:2" x14ac:dyDescent="0.25">
      <c r="A54904" s="28"/>
      <c r="B54904" s="28"/>
    </row>
    <row r="54905" spans="1:2" x14ac:dyDescent="0.25">
      <c r="A54905" s="28"/>
      <c r="B54905" s="28"/>
    </row>
    <row r="54906" spans="1:2" x14ac:dyDescent="0.25">
      <c r="A54906" s="28"/>
      <c r="B54906" s="28"/>
    </row>
    <row r="54907" spans="1:2" x14ac:dyDescent="0.25">
      <c r="A54907" s="28"/>
      <c r="B54907" s="28"/>
    </row>
    <row r="54908" spans="1:2" x14ac:dyDescent="0.25">
      <c r="A54908" s="28"/>
      <c r="B54908" s="28"/>
    </row>
    <row r="54909" spans="1:2" x14ac:dyDescent="0.25">
      <c r="A54909" s="28"/>
      <c r="B54909" s="28"/>
    </row>
    <row r="54910" spans="1:2" x14ac:dyDescent="0.25">
      <c r="A54910" s="28"/>
      <c r="B54910" s="28"/>
    </row>
    <row r="54911" spans="1:2" x14ac:dyDescent="0.25">
      <c r="A54911" s="28"/>
      <c r="B54911" s="28"/>
    </row>
    <row r="54912" spans="1:2" x14ac:dyDescent="0.25">
      <c r="A54912" s="28"/>
      <c r="B54912" s="28"/>
    </row>
    <row r="54913" spans="1:2" x14ac:dyDescent="0.25">
      <c r="A54913" s="28"/>
      <c r="B54913" s="28"/>
    </row>
    <row r="54914" spans="1:2" x14ac:dyDescent="0.25">
      <c r="A54914" s="28"/>
      <c r="B54914" s="28"/>
    </row>
    <row r="54915" spans="1:2" x14ac:dyDescent="0.25">
      <c r="A54915" s="28"/>
      <c r="B54915" s="28"/>
    </row>
    <row r="54916" spans="1:2" x14ac:dyDescent="0.25">
      <c r="A54916" s="28"/>
      <c r="B54916" s="28"/>
    </row>
    <row r="54917" spans="1:2" x14ac:dyDescent="0.25">
      <c r="A54917" s="28"/>
      <c r="B54917" s="28"/>
    </row>
    <row r="54918" spans="1:2" x14ac:dyDescent="0.25">
      <c r="A54918" s="28"/>
      <c r="B54918" s="28"/>
    </row>
    <row r="54919" spans="1:2" x14ac:dyDescent="0.25">
      <c r="A54919" s="28"/>
      <c r="B54919" s="28"/>
    </row>
    <row r="54920" spans="1:2" x14ac:dyDescent="0.25">
      <c r="A54920" s="28"/>
      <c r="B54920" s="28"/>
    </row>
    <row r="54921" spans="1:2" x14ac:dyDescent="0.25">
      <c r="A54921" s="28"/>
      <c r="B54921" s="28"/>
    </row>
    <row r="54922" spans="1:2" x14ac:dyDescent="0.25">
      <c r="A54922" s="28"/>
      <c r="B54922" s="28"/>
    </row>
    <row r="54923" spans="1:2" x14ac:dyDescent="0.25">
      <c r="A54923" s="28"/>
      <c r="B54923" s="28"/>
    </row>
    <row r="54924" spans="1:2" x14ac:dyDescent="0.25">
      <c r="A54924" s="28"/>
      <c r="B54924" s="28"/>
    </row>
    <row r="54925" spans="1:2" x14ac:dyDescent="0.25">
      <c r="A54925" s="28"/>
      <c r="B54925" s="28"/>
    </row>
    <row r="54926" spans="1:2" x14ac:dyDescent="0.25">
      <c r="A54926" s="28"/>
      <c r="B54926" s="28"/>
    </row>
    <row r="54927" spans="1:2" x14ac:dyDescent="0.25">
      <c r="A54927" s="28"/>
      <c r="B54927" s="28"/>
    </row>
    <row r="54928" spans="1:2" x14ac:dyDescent="0.25">
      <c r="A54928" s="28"/>
      <c r="B54928" s="28"/>
    </row>
    <row r="54929" spans="1:2" x14ac:dyDescent="0.25">
      <c r="A54929" s="28"/>
      <c r="B54929" s="28"/>
    </row>
    <row r="54930" spans="1:2" x14ac:dyDescent="0.25">
      <c r="A54930" s="28"/>
      <c r="B54930" s="28"/>
    </row>
    <row r="54931" spans="1:2" x14ac:dyDescent="0.25">
      <c r="A54931" s="28"/>
      <c r="B54931" s="28"/>
    </row>
    <row r="54932" spans="1:2" x14ac:dyDescent="0.25">
      <c r="A54932" s="28"/>
      <c r="B54932" s="28"/>
    </row>
    <row r="54933" spans="1:2" x14ac:dyDescent="0.25">
      <c r="A54933" s="28"/>
      <c r="B54933" s="28"/>
    </row>
    <row r="54934" spans="1:2" x14ac:dyDescent="0.25">
      <c r="A54934" s="28"/>
      <c r="B54934" s="28"/>
    </row>
    <row r="54935" spans="1:2" x14ac:dyDescent="0.25">
      <c r="A54935" s="28"/>
      <c r="B54935" s="28"/>
    </row>
    <row r="54936" spans="1:2" x14ac:dyDescent="0.25">
      <c r="A54936" s="28"/>
      <c r="B54936" s="28"/>
    </row>
    <row r="54937" spans="1:2" x14ac:dyDescent="0.25">
      <c r="A54937" s="28"/>
      <c r="B54937" s="28"/>
    </row>
    <row r="54938" spans="1:2" x14ac:dyDescent="0.25">
      <c r="A54938" s="28"/>
      <c r="B54938" s="28"/>
    </row>
    <row r="54939" spans="1:2" x14ac:dyDescent="0.25">
      <c r="A54939" s="28"/>
      <c r="B54939" s="28"/>
    </row>
    <row r="54940" spans="1:2" x14ac:dyDescent="0.25">
      <c r="A54940" s="28"/>
      <c r="B54940" s="28"/>
    </row>
    <row r="54941" spans="1:2" x14ac:dyDescent="0.25">
      <c r="A54941" s="28"/>
      <c r="B54941" s="28"/>
    </row>
    <row r="54942" spans="1:2" x14ac:dyDescent="0.25">
      <c r="A54942" s="28"/>
      <c r="B54942" s="28"/>
    </row>
    <row r="54943" spans="1:2" x14ac:dyDescent="0.25">
      <c r="A54943" s="28"/>
      <c r="B54943" s="28"/>
    </row>
    <row r="54944" spans="1:2" x14ac:dyDescent="0.25">
      <c r="A54944" s="28"/>
      <c r="B54944" s="28"/>
    </row>
    <row r="54945" spans="1:2" x14ac:dyDescent="0.25">
      <c r="A54945" s="28"/>
      <c r="B54945" s="28"/>
    </row>
    <row r="54946" spans="1:2" x14ac:dyDescent="0.25">
      <c r="A54946" s="28"/>
      <c r="B54946" s="28"/>
    </row>
    <row r="54947" spans="1:2" x14ac:dyDescent="0.25">
      <c r="A54947" s="28"/>
      <c r="B54947" s="28"/>
    </row>
    <row r="54948" spans="1:2" x14ac:dyDescent="0.25">
      <c r="A54948" s="28"/>
      <c r="B54948" s="28"/>
    </row>
    <row r="54949" spans="1:2" x14ac:dyDescent="0.25">
      <c r="A54949" s="28"/>
      <c r="B54949" s="28"/>
    </row>
    <row r="54950" spans="1:2" x14ac:dyDescent="0.25">
      <c r="A54950" s="28"/>
      <c r="B54950" s="28"/>
    </row>
    <row r="54951" spans="1:2" x14ac:dyDescent="0.25">
      <c r="A54951" s="28"/>
      <c r="B54951" s="28"/>
    </row>
    <row r="54952" spans="1:2" x14ac:dyDescent="0.25">
      <c r="A54952" s="28"/>
      <c r="B54952" s="28"/>
    </row>
    <row r="54953" spans="1:2" x14ac:dyDescent="0.25">
      <c r="A54953" s="28"/>
      <c r="B54953" s="28"/>
    </row>
    <row r="54954" spans="1:2" x14ac:dyDescent="0.25">
      <c r="A54954" s="28"/>
      <c r="B54954" s="28"/>
    </row>
    <row r="54955" spans="1:2" x14ac:dyDescent="0.25">
      <c r="A54955" s="28"/>
      <c r="B54955" s="28"/>
    </row>
    <row r="54956" spans="1:2" x14ac:dyDescent="0.25">
      <c r="A54956" s="28"/>
      <c r="B54956" s="28"/>
    </row>
    <row r="54957" spans="1:2" x14ac:dyDescent="0.25">
      <c r="A54957" s="28"/>
      <c r="B54957" s="28"/>
    </row>
    <row r="54958" spans="1:2" x14ac:dyDescent="0.25">
      <c r="A54958" s="28"/>
      <c r="B54958" s="28"/>
    </row>
    <row r="54959" spans="1:2" x14ac:dyDescent="0.25">
      <c r="A54959" s="28"/>
      <c r="B54959" s="28"/>
    </row>
    <row r="54960" spans="1:2" x14ac:dyDescent="0.25">
      <c r="A54960" s="28"/>
      <c r="B54960" s="28"/>
    </row>
    <row r="54961" spans="1:2" x14ac:dyDescent="0.25">
      <c r="A54961" s="28"/>
      <c r="B54961" s="28"/>
    </row>
    <row r="54962" spans="1:2" x14ac:dyDescent="0.25">
      <c r="A54962" s="28"/>
      <c r="B54962" s="28"/>
    </row>
    <row r="54963" spans="1:2" x14ac:dyDescent="0.25">
      <c r="A54963" s="28"/>
      <c r="B54963" s="28"/>
    </row>
    <row r="54964" spans="1:2" x14ac:dyDescent="0.25">
      <c r="A54964" s="28"/>
      <c r="B54964" s="28"/>
    </row>
    <row r="54965" spans="1:2" x14ac:dyDescent="0.25">
      <c r="A54965" s="28"/>
      <c r="B54965" s="28"/>
    </row>
    <row r="54966" spans="1:2" x14ac:dyDescent="0.25">
      <c r="A54966" s="28"/>
      <c r="B54966" s="28"/>
    </row>
    <row r="54967" spans="1:2" x14ac:dyDescent="0.25">
      <c r="A54967" s="28"/>
      <c r="B54967" s="28"/>
    </row>
    <row r="54968" spans="1:2" x14ac:dyDescent="0.25">
      <c r="A54968" s="28"/>
      <c r="B54968" s="28"/>
    </row>
    <row r="54969" spans="1:2" x14ac:dyDescent="0.25">
      <c r="A54969" s="28"/>
      <c r="B54969" s="28"/>
    </row>
    <row r="54970" spans="1:2" x14ac:dyDescent="0.25">
      <c r="A54970" s="28"/>
      <c r="B54970" s="28"/>
    </row>
    <row r="54971" spans="1:2" x14ac:dyDescent="0.25">
      <c r="A54971" s="28"/>
      <c r="B54971" s="28"/>
    </row>
    <row r="54972" spans="1:2" x14ac:dyDescent="0.25">
      <c r="A54972" s="28"/>
      <c r="B54972" s="28"/>
    </row>
    <row r="54973" spans="1:2" x14ac:dyDescent="0.25">
      <c r="A54973" s="28"/>
      <c r="B54973" s="28"/>
    </row>
    <row r="54974" spans="1:2" x14ac:dyDescent="0.25">
      <c r="A54974" s="28"/>
      <c r="B54974" s="28"/>
    </row>
    <row r="54975" spans="1:2" x14ac:dyDescent="0.25">
      <c r="A54975" s="28"/>
      <c r="B54975" s="28"/>
    </row>
    <row r="54976" spans="1:2" x14ac:dyDescent="0.25">
      <c r="A54976" s="28"/>
      <c r="B54976" s="28"/>
    </row>
    <row r="54977" spans="1:2" x14ac:dyDescent="0.25">
      <c r="A54977" s="28"/>
      <c r="B54977" s="28"/>
    </row>
    <row r="54978" spans="1:2" x14ac:dyDescent="0.25">
      <c r="A54978" s="28"/>
      <c r="B54978" s="28"/>
    </row>
    <row r="54979" spans="1:2" x14ac:dyDescent="0.25">
      <c r="A54979" s="28"/>
      <c r="B54979" s="28"/>
    </row>
    <row r="54980" spans="1:2" x14ac:dyDescent="0.25">
      <c r="A54980" s="28"/>
      <c r="B54980" s="28"/>
    </row>
    <row r="54981" spans="1:2" x14ac:dyDescent="0.25">
      <c r="A54981" s="28"/>
      <c r="B54981" s="28"/>
    </row>
    <row r="54982" spans="1:2" x14ac:dyDescent="0.25">
      <c r="A54982" s="28"/>
      <c r="B54982" s="28"/>
    </row>
    <row r="54983" spans="1:2" x14ac:dyDescent="0.25">
      <c r="A54983" s="28"/>
      <c r="B54983" s="28"/>
    </row>
    <row r="54984" spans="1:2" x14ac:dyDescent="0.25">
      <c r="A54984" s="28"/>
      <c r="B54984" s="28"/>
    </row>
    <row r="54985" spans="1:2" x14ac:dyDescent="0.25">
      <c r="A54985" s="28"/>
      <c r="B54985" s="28"/>
    </row>
    <row r="54986" spans="1:2" x14ac:dyDescent="0.25">
      <c r="A54986" s="28"/>
      <c r="B54986" s="28"/>
    </row>
    <row r="54987" spans="1:2" x14ac:dyDescent="0.25">
      <c r="A54987" s="28"/>
      <c r="B54987" s="28"/>
    </row>
    <row r="54988" spans="1:2" x14ac:dyDescent="0.25">
      <c r="A54988" s="28"/>
      <c r="B54988" s="28"/>
    </row>
    <row r="54989" spans="1:2" x14ac:dyDescent="0.25">
      <c r="A54989" s="28"/>
      <c r="B54989" s="28"/>
    </row>
    <row r="54990" spans="1:2" x14ac:dyDescent="0.25">
      <c r="A54990" s="28"/>
      <c r="B54990" s="28"/>
    </row>
    <row r="54991" spans="1:2" x14ac:dyDescent="0.25">
      <c r="A54991" s="28"/>
      <c r="B54991" s="28"/>
    </row>
    <row r="54992" spans="1:2" x14ac:dyDescent="0.25">
      <c r="A54992" s="28"/>
      <c r="B54992" s="28"/>
    </row>
    <row r="54993" spans="1:2" x14ac:dyDescent="0.25">
      <c r="A54993" s="28"/>
      <c r="B54993" s="28"/>
    </row>
    <row r="54994" spans="1:2" x14ac:dyDescent="0.25">
      <c r="A54994" s="28"/>
      <c r="B54994" s="28"/>
    </row>
    <row r="54995" spans="1:2" x14ac:dyDescent="0.25">
      <c r="A54995" s="28"/>
      <c r="B54995" s="28"/>
    </row>
    <row r="54996" spans="1:2" x14ac:dyDescent="0.25">
      <c r="A54996" s="28"/>
      <c r="B54996" s="28"/>
    </row>
    <row r="54997" spans="1:2" x14ac:dyDescent="0.25">
      <c r="A54997" s="28"/>
      <c r="B54997" s="28"/>
    </row>
    <row r="54998" spans="1:2" x14ac:dyDescent="0.25">
      <c r="A54998" s="28"/>
      <c r="B54998" s="28"/>
    </row>
    <row r="54999" spans="1:2" x14ac:dyDescent="0.25">
      <c r="A54999" s="28"/>
      <c r="B54999" s="28"/>
    </row>
    <row r="55000" spans="1:2" x14ac:dyDescent="0.25">
      <c r="A55000" s="28"/>
      <c r="B55000" s="28"/>
    </row>
    <row r="55001" spans="1:2" x14ac:dyDescent="0.25">
      <c r="A55001" s="28"/>
      <c r="B55001" s="28"/>
    </row>
    <row r="55002" spans="1:2" x14ac:dyDescent="0.25">
      <c r="A55002" s="28"/>
      <c r="B55002" s="28"/>
    </row>
    <row r="55003" spans="1:2" x14ac:dyDescent="0.25">
      <c r="A55003" s="28"/>
      <c r="B55003" s="28"/>
    </row>
    <row r="55004" spans="1:2" x14ac:dyDescent="0.25">
      <c r="A55004" s="28"/>
      <c r="B55004" s="28"/>
    </row>
    <row r="55005" spans="1:2" x14ac:dyDescent="0.25">
      <c r="A55005" s="28"/>
      <c r="B55005" s="28"/>
    </row>
    <row r="55006" spans="1:2" x14ac:dyDescent="0.25">
      <c r="A55006" s="28"/>
      <c r="B55006" s="28"/>
    </row>
    <row r="55007" spans="1:2" x14ac:dyDescent="0.25">
      <c r="A55007" s="28"/>
      <c r="B55007" s="28"/>
    </row>
    <row r="55008" spans="1:2" x14ac:dyDescent="0.25">
      <c r="A55008" s="28"/>
      <c r="B55008" s="28"/>
    </row>
    <row r="55009" spans="1:2" x14ac:dyDescent="0.25">
      <c r="A55009" s="28"/>
      <c r="B55009" s="28"/>
    </row>
    <row r="55010" spans="1:2" x14ac:dyDescent="0.25">
      <c r="A55010" s="28"/>
      <c r="B55010" s="28"/>
    </row>
    <row r="55011" spans="1:2" x14ac:dyDescent="0.25">
      <c r="A55011" s="28"/>
      <c r="B55011" s="28"/>
    </row>
    <row r="55012" spans="1:2" x14ac:dyDescent="0.25">
      <c r="A55012" s="28"/>
      <c r="B55012" s="28"/>
    </row>
    <row r="55013" spans="1:2" x14ac:dyDescent="0.25">
      <c r="A55013" s="28"/>
      <c r="B55013" s="28"/>
    </row>
    <row r="55014" spans="1:2" x14ac:dyDescent="0.25">
      <c r="A55014" s="28"/>
      <c r="B55014" s="28"/>
    </row>
    <row r="55015" spans="1:2" x14ac:dyDescent="0.25">
      <c r="A55015" s="28"/>
      <c r="B55015" s="28"/>
    </row>
    <row r="55016" spans="1:2" x14ac:dyDescent="0.25">
      <c r="A55016" s="28"/>
      <c r="B55016" s="28"/>
    </row>
    <row r="55017" spans="1:2" x14ac:dyDescent="0.25">
      <c r="A55017" s="28"/>
      <c r="B55017" s="28"/>
    </row>
    <row r="55018" spans="1:2" x14ac:dyDescent="0.25">
      <c r="A55018" s="28"/>
      <c r="B55018" s="28"/>
    </row>
    <row r="55019" spans="1:2" x14ac:dyDescent="0.25">
      <c r="A55019" s="28"/>
      <c r="B55019" s="28"/>
    </row>
    <row r="55020" spans="1:2" x14ac:dyDescent="0.25">
      <c r="A55020" s="28"/>
      <c r="B55020" s="28"/>
    </row>
    <row r="55021" spans="1:2" x14ac:dyDescent="0.25">
      <c r="A55021" s="28"/>
      <c r="B55021" s="28"/>
    </row>
    <row r="55022" spans="1:2" x14ac:dyDescent="0.25">
      <c r="A55022" s="28"/>
      <c r="B55022" s="28"/>
    </row>
    <row r="55023" spans="1:2" x14ac:dyDescent="0.25">
      <c r="A55023" s="28"/>
      <c r="B55023" s="28"/>
    </row>
    <row r="55024" spans="1:2" x14ac:dyDescent="0.25">
      <c r="A55024" s="28"/>
      <c r="B55024" s="28"/>
    </row>
    <row r="55025" spans="1:2" x14ac:dyDescent="0.25">
      <c r="A55025" s="28"/>
      <c r="B55025" s="28"/>
    </row>
    <row r="55026" spans="1:2" x14ac:dyDescent="0.25">
      <c r="A55026" s="28"/>
      <c r="B55026" s="28"/>
    </row>
    <row r="55027" spans="1:2" x14ac:dyDescent="0.25">
      <c r="A55027" s="28"/>
      <c r="B55027" s="28"/>
    </row>
    <row r="55028" spans="1:2" x14ac:dyDescent="0.25">
      <c r="A55028" s="28"/>
      <c r="B55028" s="28"/>
    </row>
    <row r="55029" spans="1:2" x14ac:dyDescent="0.25">
      <c r="A55029" s="28"/>
      <c r="B55029" s="28"/>
    </row>
    <row r="55030" spans="1:2" x14ac:dyDescent="0.25">
      <c r="A55030" s="28"/>
      <c r="B55030" s="28"/>
    </row>
    <row r="55031" spans="1:2" x14ac:dyDescent="0.25">
      <c r="A55031" s="28"/>
      <c r="B55031" s="28"/>
    </row>
    <row r="55032" spans="1:2" x14ac:dyDescent="0.25">
      <c r="A55032" s="28"/>
      <c r="B55032" s="28"/>
    </row>
    <row r="55033" spans="1:2" x14ac:dyDescent="0.25">
      <c r="A55033" s="28"/>
      <c r="B55033" s="28"/>
    </row>
    <row r="55034" spans="1:2" x14ac:dyDescent="0.25">
      <c r="A55034" s="28"/>
      <c r="B55034" s="28"/>
    </row>
    <row r="55035" spans="1:2" x14ac:dyDescent="0.25">
      <c r="A55035" s="28"/>
      <c r="B55035" s="28"/>
    </row>
    <row r="55036" spans="1:2" x14ac:dyDescent="0.25">
      <c r="A55036" s="28"/>
      <c r="B55036" s="28"/>
    </row>
    <row r="55037" spans="1:2" x14ac:dyDescent="0.25">
      <c r="A55037" s="28"/>
      <c r="B55037" s="28"/>
    </row>
    <row r="55038" spans="1:2" x14ac:dyDescent="0.25">
      <c r="A55038" s="28"/>
      <c r="B55038" s="28"/>
    </row>
    <row r="55039" spans="1:2" x14ac:dyDescent="0.25">
      <c r="A55039" s="28"/>
      <c r="B55039" s="28"/>
    </row>
    <row r="55040" spans="1:2" x14ac:dyDescent="0.25">
      <c r="A55040" s="28"/>
      <c r="B55040" s="28"/>
    </row>
    <row r="55041" spans="1:2" x14ac:dyDescent="0.25">
      <c r="A55041" s="28"/>
      <c r="B55041" s="28"/>
    </row>
    <row r="55042" spans="1:2" x14ac:dyDescent="0.25">
      <c r="A55042" s="28"/>
      <c r="B55042" s="28"/>
    </row>
    <row r="55043" spans="1:2" x14ac:dyDescent="0.25">
      <c r="A55043" s="28"/>
      <c r="B55043" s="28"/>
    </row>
    <row r="55044" spans="1:2" x14ac:dyDescent="0.25">
      <c r="A55044" s="28"/>
      <c r="B55044" s="28"/>
    </row>
    <row r="55045" spans="1:2" x14ac:dyDescent="0.25">
      <c r="A55045" s="28"/>
      <c r="B55045" s="28"/>
    </row>
    <row r="55046" spans="1:2" x14ac:dyDescent="0.25">
      <c r="A55046" s="28"/>
      <c r="B55046" s="28"/>
    </row>
    <row r="55047" spans="1:2" x14ac:dyDescent="0.25">
      <c r="A55047" s="28"/>
      <c r="B55047" s="28"/>
    </row>
    <row r="55048" spans="1:2" x14ac:dyDescent="0.25">
      <c r="A55048" s="28"/>
      <c r="B55048" s="28"/>
    </row>
    <row r="55049" spans="1:2" x14ac:dyDescent="0.25">
      <c r="A55049" s="28"/>
      <c r="B55049" s="28"/>
    </row>
    <row r="55050" spans="1:2" x14ac:dyDescent="0.25">
      <c r="A55050" s="28"/>
      <c r="B55050" s="28"/>
    </row>
    <row r="55051" spans="1:2" x14ac:dyDescent="0.25">
      <c r="A55051" s="28"/>
      <c r="B55051" s="28"/>
    </row>
    <row r="55052" spans="1:2" x14ac:dyDescent="0.25">
      <c r="A55052" s="28"/>
      <c r="B55052" s="28"/>
    </row>
    <row r="55053" spans="1:2" x14ac:dyDescent="0.25">
      <c r="A55053" s="28"/>
      <c r="B55053" s="28"/>
    </row>
    <row r="55054" spans="1:2" x14ac:dyDescent="0.25">
      <c r="A55054" s="28"/>
      <c r="B55054" s="28"/>
    </row>
    <row r="55055" spans="1:2" x14ac:dyDescent="0.25">
      <c r="A55055" s="28"/>
      <c r="B55055" s="28"/>
    </row>
    <row r="55056" spans="1:2" x14ac:dyDescent="0.25">
      <c r="A55056" s="28"/>
      <c r="B55056" s="28"/>
    </row>
    <row r="55057" spans="1:2" x14ac:dyDescent="0.25">
      <c r="A55057" s="28"/>
      <c r="B55057" s="28"/>
    </row>
    <row r="55058" spans="1:2" x14ac:dyDescent="0.25">
      <c r="A55058" s="28"/>
      <c r="B55058" s="28"/>
    </row>
    <row r="55059" spans="1:2" x14ac:dyDescent="0.25">
      <c r="A55059" s="28"/>
      <c r="B55059" s="28"/>
    </row>
    <row r="55060" spans="1:2" x14ac:dyDescent="0.25">
      <c r="A55060" s="28"/>
      <c r="B55060" s="28"/>
    </row>
    <row r="55061" spans="1:2" x14ac:dyDescent="0.25">
      <c r="A55061" s="28"/>
      <c r="B55061" s="28"/>
    </row>
    <row r="55062" spans="1:2" x14ac:dyDescent="0.25">
      <c r="A55062" s="28"/>
      <c r="B55062" s="28"/>
    </row>
    <row r="55063" spans="1:2" x14ac:dyDescent="0.25">
      <c r="A55063" s="28"/>
      <c r="B55063" s="28"/>
    </row>
    <row r="55064" spans="1:2" x14ac:dyDescent="0.25">
      <c r="A55064" s="28"/>
      <c r="B55064" s="28"/>
    </row>
    <row r="55065" spans="1:2" x14ac:dyDescent="0.25">
      <c r="A55065" s="28"/>
      <c r="B55065" s="28"/>
    </row>
    <row r="55066" spans="1:2" x14ac:dyDescent="0.25">
      <c r="A55066" s="28"/>
      <c r="B55066" s="28"/>
    </row>
    <row r="55067" spans="1:2" x14ac:dyDescent="0.25">
      <c r="A55067" s="28"/>
      <c r="B55067" s="28"/>
    </row>
    <row r="55068" spans="1:2" x14ac:dyDescent="0.25">
      <c r="A55068" s="28"/>
      <c r="B55068" s="28"/>
    </row>
    <row r="55069" spans="1:2" x14ac:dyDescent="0.25">
      <c r="A55069" s="28"/>
      <c r="B55069" s="28"/>
    </row>
    <row r="55070" spans="1:2" x14ac:dyDescent="0.25">
      <c r="A55070" s="28"/>
      <c r="B55070" s="28"/>
    </row>
    <row r="55071" spans="1:2" x14ac:dyDescent="0.25">
      <c r="A55071" s="28"/>
      <c r="B55071" s="28"/>
    </row>
    <row r="55072" spans="1:2" x14ac:dyDescent="0.25">
      <c r="A55072" s="28"/>
      <c r="B55072" s="28"/>
    </row>
    <row r="55073" spans="1:2" x14ac:dyDescent="0.25">
      <c r="A55073" s="28"/>
      <c r="B55073" s="28"/>
    </row>
    <row r="55074" spans="1:2" x14ac:dyDescent="0.25">
      <c r="A55074" s="28"/>
      <c r="B55074" s="28"/>
    </row>
    <row r="55075" spans="1:2" x14ac:dyDescent="0.25">
      <c r="A55075" s="28"/>
      <c r="B55075" s="28"/>
    </row>
    <row r="55076" spans="1:2" x14ac:dyDescent="0.25">
      <c r="A55076" s="28"/>
      <c r="B55076" s="28"/>
    </row>
    <row r="55077" spans="1:2" x14ac:dyDescent="0.25">
      <c r="A55077" s="28"/>
      <c r="B55077" s="28"/>
    </row>
    <row r="55078" spans="1:2" x14ac:dyDescent="0.25">
      <c r="A55078" s="28"/>
      <c r="B55078" s="28"/>
    </row>
    <row r="55079" spans="1:2" x14ac:dyDescent="0.25">
      <c r="A55079" s="28"/>
      <c r="B55079" s="28"/>
    </row>
    <row r="55080" spans="1:2" x14ac:dyDescent="0.25">
      <c r="A55080" s="28"/>
      <c r="B55080" s="28"/>
    </row>
    <row r="55081" spans="1:2" x14ac:dyDescent="0.25">
      <c r="A55081" s="28"/>
      <c r="B55081" s="28"/>
    </row>
    <row r="55082" spans="1:2" x14ac:dyDescent="0.25">
      <c r="A55082" s="28"/>
      <c r="B55082" s="28"/>
    </row>
    <row r="55083" spans="1:2" x14ac:dyDescent="0.25">
      <c r="A55083" s="28"/>
      <c r="B55083" s="28"/>
    </row>
    <row r="55084" spans="1:2" x14ac:dyDescent="0.25">
      <c r="A55084" s="28"/>
      <c r="B55084" s="28"/>
    </row>
    <row r="55085" spans="1:2" x14ac:dyDescent="0.25">
      <c r="A55085" s="28"/>
      <c r="B55085" s="28"/>
    </row>
    <row r="55086" spans="1:2" x14ac:dyDescent="0.25">
      <c r="A55086" s="28"/>
      <c r="B55086" s="28"/>
    </row>
    <row r="55087" spans="1:2" x14ac:dyDescent="0.25">
      <c r="A55087" s="28"/>
      <c r="B55087" s="28"/>
    </row>
    <row r="55088" spans="1:2" x14ac:dyDescent="0.25">
      <c r="A55088" s="28"/>
      <c r="B55088" s="28"/>
    </row>
    <row r="55089" spans="1:2" x14ac:dyDescent="0.25">
      <c r="A55089" s="28"/>
      <c r="B55089" s="28"/>
    </row>
    <row r="55090" spans="1:2" x14ac:dyDescent="0.25">
      <c r="A55090" s="28"/>
      <c r="B55090" s="28"/>
    </row>
    <row r="55091" spans="1:2" x14ac:dyDescent="0.25">
      <c r="A55091" s="28"/>
      <c r="B55091" s="28"/>
    </row>
    <row r="55092" spans="1:2" x14ac:dyDescent="0.25">
      <c r="A55092" s="28"/>
      <c r="B55092" s="28"/>
    </row>
    <row r="55093" spans="1:2" x14ac:dyDescent="0.25">
      <c r="A55093" s="28"/>
      <c r="B55093" s="28"/>
    </row>
    <row r="55094" spans="1:2" x14ac:dyDescent="0.25">
      <c r="A55094" s="28"/>
      <c r="B55094" s="28"/>
    </row>
    <row r="55095" spans="1:2" x14ac:dyDescent="0.25">
      <c r="A55095" s="28"/>
      <c r="B55095" s="28"/>
    </row>
    <row r="55096" spans="1:2" x14ac:dyDescent="0.25">
      <c r="A55096" s="28"/>
      <c r="B55096" s="28"/>
    </row>
    <row r="55097" spans="1:2" x14ac:dyDescent="0.25">
      <c r="A55097" s="28"/>
      <c r="B55097" s="28"/>
    </row>
    <row r="55098" spans="1:2" x14ac:dyDescent="0.25">
      <c r="A55098" s="28"/>
      <c r="B55098" s="28"/>
    </row>
    <row r="55099" spans="1:2" x14ac:dyDescent="0.25">
      <c r="A55099" s="28"/>
      <c r="B55099" s="28"/>
    </row>
    <row r="55100" spans="1:2" x14ac:dyDescent="0.25">
      <c r="A55100" s="28"/>
      <c r="B55100" s="28"/>
    </row>
    <row r="55101" spans="1:2" x14ac:dyDescent="0.25">
      <c r="A55101" s="28"/>
      <c r="B55101" s="28"/>
    </row>
    <row r="55102" spans="1:2" x14ac:dyDescent="0.25">
      <c r="A55102" s="28"/>
      <c r="B55102" s="28"/>
    </row>
    <row r="55103" spans="1:2" x14ac:dyDescent="0.25">
      <c r="A55103" s="28"/>
      <c r="B55103" s="28"/>
    </row>
    <row r="55104" spans="1:2" x14ac:dyDescent="0.25">
      <c r="A55104" s="28"/>
      <c r="B55104" s="28"/>
    </row>
    <row r="55105" spans="1:2" x14ac:dyDescent="0.25">
      <c r="A55105" s="28"/>
      <c r="B55105" s="28"/>
    </row>
    <row r="55106" spans="1:2" x14ac:dyDescent="0.25">
      <c r="A55106" s="28"/>
      <c r="B55106" s="28"/>
    </row>
    <row r="55107" spans="1:2" x14ac:dyDescent="0.25">
      <c r="A55107" s="28"/>
      <c r="B55107" s="28"/>
    </row>
    <row r="55108" spans="1:2" x14ac:dyDescent="0.25">
      <c r="A55108" s="28"/>
      <c r="B55108" s="28"/>
    </row>
    <row r="55109" spans="1:2" x14ac:dyDescent="0.25">
      <c r="A55109" s="28"/>
      <c r="B55109" s="28"/>
    </row>
    <row r="55110" spans="1:2" x14ac:dyDescent="0.25">
      <c r="A55110" s="28"/>
      <c r="B55110" s="28"/>
    </row>
    <row r="55111" spans="1:2" x14ac:dyDescent="0.25">
      <c r="A55111" s="28"/>
      <c r="B55111" s="28"/>
    </row>
    <row r="55112" spans="1:2" x14ac:dyDescent="0.25">
      <c r="A55112" s="28"/>
      <c r="B55112" s="28"/>
    </row>
    <row r="55113" spans="1:2" x14ac:dyDescent="0.25">
      <c r="A55113" s="28"/>
      <c r="B55113" s="28"/>
    </row>
    <row r="55114" spans="1:2" x14ac:dyDescent="0.25">
      <c r="A55114" s="28"/>
      <c r="B55114" s="28"/>
    </row>
    <row r="55115" spans="1:2" x14ac:dyDescent="0.25">
      <c r="A55115" s="28"/>
      <c r="B55115" s="28"/>
    </row>
    <row r="55116" spans="1:2" x14ac:dyDescent="0.25">
      <c r="A55116" s="28"/>
      <c r="B55116" s="28"/>
    </row>
    <row r="55117" spans="1:2" x14ac:dyDescent="0.25">
      <c r="A55117" s="28"/>
      <c r="B55117" s="28"/>
    </row>
    <row r="55118" spans="1:2" x14ac:dyDescent="0.25">
      <c r="A55118" s="28"/>
      <c r="B55118" s="28"/>
    </row>
    <row r="55119" spans="1:2" x14ac:dyDescent="0.25">
      <c r="A55119" s="28"/>
      <c r="B55119" s="28"/>
    </row>
    <row r="55120" spans="1:2" x14ac:dyDescent="0.25">
      <c r="A55120" s="28"/>
      <c r="B55120" s="28"/>
    </row>
    <row r="55121" spans="1:2" x14ac:dyDescent="0.25">
      <c r="A55121" s="28"/>
      <c r="B55121" s="28"/>
    </row>
    <row r="55122" spans="1:2" x14ac:dyDescent="0.25">
      <c r="A55122" s="28"/>
      <c r="B55122" s="28"/>
    </row>
    <row r="55123" spans="1:2" x14ac:dyDescent="0.25">
      <c r="A55123" s="28"/>
      <c r="B55123" s="28"/>
    </row>
    <row r="55124" spans="1:2" x14ac:dyDescent="0.25">
      <c r="A55124" s="28"/>
      <c r="B55124" s="28"/>
    </row>
    <row r="55125" spans="1:2" x14ac:dyDescent="0.25">
      <c r="A55125" s="28"/>
      <c r="B55125" s="28"/>
    </row>
    <row r="55126" spans="1:2" x14ac:dyDescent="0.25">
      <c r="A55126" s="28"/>
      <c r="B55126" s="28"/>
    </row>
    <row r="55127" spans="1:2" x14ac:dyDescent="0.25">
      <c r="A55127" s="28"/>
      <c r="B55127" s="28"/>
    </row>
    <row r="55128" spans="1:2" x14ac:dyDescent="0.25">
      <c r="A55128" s="28"/>
      <c r="B55128" s="28"/>
    </row>
    <row r="55129" spans="1:2" x14ac:dyDescent="0.25">
      <c r="A55129" s="28"/>
      <c r="B55129" s="28"/>
    </row>
    <row r="55130" spans="1:2" x14ac:dyDescent="0.25">
      <c r="A55130" s="28"/>
      <c r="B55130" s="28"/>
    </row>
    <row r="55131" spans="1:2" x14ac:dyDescent="0.25">
      <c r="A55131" s="28"/>
      <c r="B55131" s="28"/>
    </row>
    <row r="55132" spans="1:2" x14ac:dyDescent="0.25">
      <c r="A55132" s="28"/>
      <c r="B55132" s="28"/>
    </row>
    <row r="55133" spans="1:2" x14ac:dyDescent="0.25">
      <c r="A55133" s="28"/>
      <c r="B55133" s="28"/>
    </row>
    <row r="55134" spans="1:2" x14ac:dyDescent="0.25">
      <c r="A55134" s="28"/>
      <c r="B55134" s="28"/>
    </row>
    <row r="55135" spans="1:2" x14ac:dyDescent="0.25">
      <c r="A55135" s="28"/>
      <c r="B55135" s="28"/>
    </row>
    <row r="55136" spans="1:2" x14ac:dyDescent="0.25">
      <c r="A55136" s="28"/>
      <c r="B55136" s="28"/>
    </row>
    <row r="55137" spans="1:2" x14ac:dyDescent="0.25">
      <c r="A55137" s="28"/>
      <c r="B55137" s="28"/>
    </row>
    <row r="55138" spans="1:2" x14ac:dyDescent="0.25">
      <c r="A55138" s="28"/>
      <c r="B55138" s="28"/>
    </row>
    <row r="55139" spans="1:2" x14ac:dyDescent="0.25">
      <c r="A55139" s="28"/>
      <c r="B55139" s="28"/>
    </row>
    <row r="55140" spans="1:2" x14ac:dyDescent="0.25">
      <c r="A55140" s="28"/>
      <c r="B55140" s="28"/>
    </row>
    <row r="55141" spans="1:2" x14ac:dyDescent="0.25">
      <c r="A55141" s="28"/>
      <c r="B55141" s="28"/>
    </row>
    <row r="55142" spans="1:2" x14ac:dyDescent="0.25">
      <c r="A55142" s="28"/>
      <c r="B55142" s="28"/>
    </row>
    <row r="55143" spans="1:2" x14ac:dyDescent="0.25">
      <c r="A55143" s="28"/>
      <c r="B55143" s="28"/>
    </row>
    <row r="55144" spans="1:2" x14ac:dyDescent="0.25">
      <c r="A55144" s="28"/>
      <c r="B55144" s="28"/>
    </row>
    <row r="55145" spans="1:2" x14ac:dyDescent="0.25">
      <c r="A55145" s="28"/>
      <c r="B55145" s="28"/>
    </row>
    <row r="55146" spans="1:2" x14ac:dyDescent="0.25">
      <c r="A55146" s="28"/>
      <c r="B55146" s="28"/>
    </row>
    <row r="55147" spans="1:2" x14ac:dyDescent="0.25">
      <c r="A55147" s="28"/>
      <c r="B55147" s="28"/>
    </row>
    <row r="55148" spans="1:2" x14ac:dyDescent="0.25">
      <c r="A55148" s="28"/>
      <c r="B55148" s="28"/>
    </row>
    <row r="55149" spans="1:2" x14ac:dyDescent="0.25">
      <c r="A55149" s="28"/>
      <c r="B55149" s="28"/>
    </row>
    <row r="55150" spans="1:2" x14ac:dyDescent="0.25">
      <c r="A55150" s="28"/>
      <c r="B55150" s="28"/>
    </row>
    <row r="55151" spans="1:2" x14ac:dyDescent="0.25">
      <c r="A55151" s="28"/>
      <c r="B55151" s="28"/>
    </row>
    <row r="55152" spans="1:2" x14ac:dyDescent="0.25">
      <c r="A55152" s="28"/>
      <c r="B55152" s="28"/>
    </row>
    <row r="55153" spans="1:2" x14ac:dyDescent="0.25">
      <c r="A55153" s="28"/>
      <c r="B55153" s="28"/>
    </row>
    <row r="55154" spans="1:2" x14ac:dyDescent="0.25">
      <c r="A55154" s="28"/>
      <c r="B55154" s="28"/>
    </row>
    <row r="55155" spans="1:2" x14ac:dyDescent="0.25">
      <c r="A55155" s="28"/>
      <c r="B55155" s="28"/>
    </row>
    <row r="55156" spans="1:2" x14ac:dyDescent="0.25">
      <c r="A55156" s="28"/>
      <c r="B55156" s="28"/>
    </row>
    <row r="55157" spans="1:2" x14ac:dyDescent="0.25">
      <c r="A55157" s="28"/>
      <c r="B55157" s="28"/>
    </row>
    <row r="55158" spans="1:2" x14ac:dyDescent="0.25">
      <c r="A55158" s="28"/>
      <c r="B55158" s="28"/>
    </row>
    <row r="55159" spans="1:2" x14ac:dyDescent="0.25">
      <c r="A55159" s="28"/>
      <c r="B55159" s="28"/>
    </row>
    <row r="55160" spans="1:2" x14ac:dyDescent="0.25">
      <c r="A55160" s="28"/>
      <c r="B55160" s="28"/>
    </row>
    <row r="55161" spans="1:2" x14ac:dyDescent="0.25">
      <c r="A55161" s="28"/>
      <c r="B55161" s="28"/>
    </row>
    <row r="55162" spans="1:2" x14ac:dyDescent="0.25">
      <c r="A55162" s="28"/>
      <c r="B55162" s="28"/>
    </row>
    <row r="55163" spans="1:2" x14ac:dyDescent="0.25">
      <c r="A55163" s="28"/>
      <c r="B55163" s="28"/>
    </row>
    <row r="55164" spans="1:2" x14ac:dyDescent="0.25">
      <c r="A55164" s="28"/>
      <c r="B55164" s="28"/>
    </row>
    <row r="55165" spans="1:2" x14ac:dyDescent="0.25">
      <c r="A55165" s="28"/>
      <c r="B55165" s="28"/>
    </row>
    <row r="55166" spans="1:2" x14ac:dyDescent="0.25">
      <c r="A55166" s="28"/>
      <c r="B55166" s="28"/>
    </row>
    <row r="55167" spans="1:2" x14ac:dyDescent="0.25">
      <c r="A55167" s="28"/>
      <c r="B55167" s="28"/>
    </row>
    <row r="55168" spans="1:2" x14ac:dyDescent="0.25">
      <c r="A55168" s="28"/>
      <c r="B55168" s="28"/>
    </row>
    <row r="55169" spans="1:2" x14ac:dyDescent="0.25">
      <c r="A55169" s="28"/>
      <c r="B55169" s="28"/>
    </row>
    <row r="55170" spans="1:2" x14ac:dyDescent="0.25">
      <c r="A55170" s="28"/>
      <c r="B55170" s="28"/>
    </row>
    <row r="55171" spans="1:2" x14ac:dyDescent="0.25">
      <c r="A55171" s="28"/>
      <c r="B55171" s="28"/>
    </row>
    <row r="55172" spans="1:2" x14ac:dyDescent="0.25">
      <c r="A55172" s="28"/>
      <c r="B55172" s="28"/>
    </row>
    <row r="55173" spans="1:2" x14ac:dyDescent="0.25">
      <c r="A55173" s="28"/>
      <c r="B55173" s="28"/>
    </row>
    <row r="55174" spans="1:2" x14ac:dyDescent="0.25">
      <c r="A55174" s="28"/>
      <c r="B55174" s="28"/>
    </row>
    <row r="55175" spans="1:2" x14ac:dyDescent="0.25">
      <c r="A55175" s="28"/>
      <c r="B55175" s="28"/>
    </row>
    <row r="55176" spans="1:2" x14ac:dyDescent="0.25">
      <c r="A55176" s="28"/>
      <c r="B55176" s="28"/>
    </row>
    <row r="55177" spans="1:2" x14ac:dyDescent="0.25">
      <c r="A55177" s="28"/>
      <c r="B55177" s="28"/>
    </row>
    <row r="55178" spans="1:2" x14ac:dyDescent="0.25">
      <c r="A55178" s="28"/>
      <c r="B55178" s="28"/>
    </row>
    <row r="55179" spans="1:2" x14ac:dyDescent="0.25">
      <c r="A55179" s="28"/>
      <c r="B55179" s="28"/>
    </row>
    <row r="55180" spans="1:2" x14ac:dyDescent="0.25">
      <c r="A55180" s="28"/>
      <c r="B55180" s="28"/>
    </row>
    <row r="55181" spans="1:2" x14ac:dyDescent="0.25">
      <c r="A55181" s="28"/>
      <c r="B55181" s="28"/>
    </row>
    <row r="55182" spans="1:2" x14ac:dyDescent="0.25">
      <c r="A55182" s="28"/>
      <c r="B55182" s="28"/>
    </row>
    <row r="55183" spans="1:2" x14ac:dyDescent="0.25">
      <c r="A55183" s="28"/>
      <c r="B55183" s="28"/>
    </row>
    <row r="55184" spans="1:2" x14ac:dyDescent="0.25">
      <c r="A55184" s="28"/>
      <c r="B55184" s="28"/>
    </row>
    <row r="55185" spans="1:2" x14ac:dyDescent="0.25">
      <c r="A55185" s="28"/>
      <c r="B55185" s="28"/>
    </row>
    <row r="55186" spans="1:2" x14ac:dyDescent="0.25">
      <c r="A55186" s="28"/>
      <c r="B55186" s="28"/>
    </row>
    <row r="55187" spans="1:2" x14ac:dyDescent="0.25">
      <c r="A55187" s="28"/>
      <c r="B55187" s="28"/>
    </row>
    <row r="55188" spans="1:2" x14ac:dyDescent="0.25">
      <c r="A55188" s="28"/>
      <c r="B55188" s="28"/>
    </row>
    <row r="55189" spans="1:2" x14ac:dyDescent="0.25">
      <c r="A55189" s="28"/>
      <c r="B55189" s="28"/>
    </row>
    <row r="55190" spans="1:2" x14ac:dyDescent="0.25">
      <c r="A55190" s="28"/>
      <c r="B55190" s="28"/>
    </row>
    <row r="55191" spans="1:2" x14ac:dyDescent="0.25">
      <c r="A55191" s="28"/>
      <c r="B55191" s="28"/>
    </row>
    <row r="55192" spans="1:2" x14ac:dyDescent="0.25">
      <c r="A55192" s="28"/>
      <c r="B55192" s="28"/>
    </row>
    <row r="55193" spans="1:2" x14ac:dyDescent="0.25">
      <c r="A55193" s="28"/>
      <c r="B55193" s="28"/>
    </row>
    <row r="55194" spans="1:2" x14ac:dyDescent="0.25">
      <c r="A55194" s="28"/>
      <c r="B55194" s="28"/>
    </row>
    <row r="55195" spans="1:2" x14ac:dyDescent="0.25">
      <c r="A55195" s="28"/>
      <c r="B55195" s="28"/>
    </row>
    <row r="55196" spans="1:2" x14ac:dyDescent="0.25">
      <c r="A55196" s="28"/>
      <c r="B55196" s="28"/>
    </row>
    <row r="55197" spans="1:2" x14ac:dyDescent="0.25">
      <c r="A55197" s="28"/>
      <c r="B55197" s="28"/>
    </row>
    <row r="55198" spans="1:2" x14ac:dyDescent="0.25">
      <c r="A55198" s="28"/>
      <c r="B55198" s="28"/>
    </row>
    <row r="55199" spans="1:2" x14ac:dyDescent="0.25">
      <c r="A55199" s="28"/>
      <c r="B55199" s="28"/>
    </row>
    <row r="55200" spans="1:2" x14ac:dyDescent="0.25">
      <c r="A55200" s="28"/>
      <c r="B55200" s="28"/>
    </row>
    <row r="55201" spans="1:2" x14ac:dyDescent="0.25">
      <c r="A55201" s="28"/>
      <c r="B55201" s="28"/>
    </row>
    <row r="55202" spans="1:2" x14ac:dyDescent="0.25">
      <c r="A55202" s="28"/>
      <c r="B55202" s="28"/>
    </row>
    <row r="55203" spans="1:2" x14ac:dyDescent="0.25">
      <c r="A55203" s="28"/>
      <c r="B55203" s="28"/>
    </row>
    <row r="55204" spans="1:2" x14ac:dyDescent="0.25">
      <c r="A55204" s="28"/>
      <c r="B55204" s="28"/>
    </row>
    <row r="55205" spans="1:2" x14ac:dyDescent="0.25">
      <c r="A55205" s="28"/>
      <c r="B55205" s="28"/>
    </row>
    <row r="55206" spans="1:2" x14ac:dyDescent="0.25">
      <c r="A55206" s="28"/>
      <c r="B55206" s="28"/>
    </row>
    <row r="55207" spans="1:2" x14ac:dyDescent="0.25">
      <c r="A55207" s="28"/>
      <c r="B55207" s="28"/>
    </row>
    <row r="55208" spans="1:2" x14ac:dyDescent="0.25">
      <c r="A55208" s="28"/>
      <c r="B55208" s="28"/>
    </row>
    <row r="55209" spans="1:2" x14ac:dyDescent="0.25">
      <c r="A55209" s="28"/>
      <c r="B55209" s="28"/>
    </row>
    <row r="55210" spans="1:2" x14ac:dyDescent="0.25">
      <c r="A55210" s="28"/>
      <c r="B55210" s="28"/>
    </row>
    <row r="55211" spans="1:2" x14ac:dyDescent="0.25">
      <c r="A55211" s="28"/>
      <c r="B55211" s="28"/>
    </row>
    <row r="55212" spans="1:2" x14ac:dyDescent="0.25">
      <c r="A55212" s="28"/>
      <c r="B55212" s="28"/>
    </row>
    <row r="55213" spans="1:2" x14ac:dyDescent="0.25">
      <c r="A55213" s="28"/>
      <c r="B55213" s="28"/>
    </row>
    <row r="55214" spans="1:2" x14ac:dyDescent="0.25">
      <c r="A55214" s="28"/>
      <c r="B55214" s="28"/>
    </row>
    <row r="55215" spans="1:2" x14ac:dyDescent="0.25">
      <c r="A55215" s="28"/>
      <c r="B55215" s="28"/>
    </row>
    <row r="55216" spans="1:2" x14ac:dyDescent="0.25">
      <c r="A55216" s="28"/>
      <c r="B55216" s="28"/>
    </row>
    <row r="55217" spans="1:2" x14ac:dyDescent="0.25">
      <c r="A55217" s="28"/>
      <c r="B55217" s="28"/>
    </row>
    <row r="55218" spans="1:2" x14ac:dyDescent="0.25">
      <c r="A55218" s="28"/>
      <c r="B55218" s="28"/>
    </row>
    <row r="55219" spans="1:2" x14ac:dyDescent="0.25">
      <c r="A55219" s="28"/>
      <c r="B55219" s="28"/>
    </row>
    <row r="55220" spans="1:2" x14ac:dyDescent="0.25">
      <c r="A55220" s="28"/>
      <c r="B55220" s="28"/>
    </row>
    <row r="55221" spans="1:2" x14ac:dyDescent="0.25">
      <c r="A55221" s="28"/>
      <c r="B55221" s="28"/>
    </row>
    <row r="55222" spans="1:2" x14ac:dyDescent="0.25">
      <c r="A55222" s="28"/>
      <c r="B55222" s="28"/>
    </row>
    <row r="55223" spans="1:2" x14ac:dyDescent="0.25">
      <c r="A55223" s="28"/>
      <c r="B55223" s="28"/>
    </row>
    <row r="55224" spans="1:2" x14ac:dyDescent="0.25">
      <c r="A55224" s="28"/>
      <c r="B55224" s="28"/>
    </row>
    <row r="55225" spans="1:2" x14ac:dyDescent="0.25">
      <c r="A55225" s="28"/>
      <c r="B55225" s="28"/>
    </row>
    <row r="55226" spans="1:2" x14ac:dyDescent="0.25">
      <c r="A55226" s="28"/>
      <c r="B55226" s="28"/>
    </row>
    <row r="55227" spans="1:2" x14ac:dyDescent="0.25">
      <c r="A55227" s="28"/>
      <c r="B55227" s="28"/>
    </row>
    <row r="55228" spans="1:2" x14ac:dyDescent="0.25">
      <c r="A55228" s="28"/>
      <c r="B55228" s="28"/>
    </row>
    <row r="55229" spans="1:2" x14ac:dyDescent="0.25">
      <c r="A55229" s="28"/>
      <c r="B55229" s="28"/>
    </row>
    <row r="55230" spans="1:2" x14ac:dyDescent="0.25">
      <c r="A55230" s="28"/>
      <c r="B55230" s="28"/>
    </row>
    <row r="55231" spans="1:2" x14ac:dyDescent="0.25">
      <c r="A55231" s="28"/>
      <c r="B55231" s="28"/>
    </row>
    <row r="55232" spans="1:2" x14ac:dyDescent="0.25">
      <c r="A55232" s="28"/>
      <c r="B55232" s="28"/>
    </row>
    <row r="55233" spans="1:2" x14ac:dyDescent="0.25">
      <c r="A55233" s="28"/>
      <c r="B55233" s="28"/>
    </row>
    <row r="55234" spans="1:2" x14ac:dyDescent="0.25">
      <c r="A55234" s="28"/>
      <c r="B55234" s="28"/>
    </row>
    <row r="55235" spans="1:2" x14ac:dyDescent="0.25">
      <c r="A55235" s="28"/>
      <c r="B55235" s="28"/>
    </row>
    <row r="55236" spans="1:2" x14ac:dyDescent="0.25">
      <c r="A55236" s="28"/>
      <c r="B55236" s="28"/>
    </row>
    <row r="55237" spans="1:2" x14ac:dyDescent="0.25">
      <c r="A55237" s="28"/>
      <c r="B55237" s="28"/>
    </row>
    <row r="55238" spans="1:2" x14ac:dyDescent="0.25">
      <c r="A55238" s="28"/>
      <c r="B55238" s="28"/>
    </row>
    <row r="55239" spans="1:2" x14ac:dyDescent="0.25">
      <c r="A55239" s="28"/>
      <c r="B55239" s="28"/>
    </row>
    <row r="55240" spans="1:2" x14ac:dyDescent="0.25">
      <c r="A55240" s="28"/>
      <c r="B55240" s="28"/>
    </row>
    <row r="55241" spans="1:2" x14ac:dyDescent="0.25">
      <c r="A55241" s="28"/>
      <c r="B55241" s="28"/>
    </row>
    <row r="55242" spans="1:2" x14ac:dyDescent="0.25">
      <c r="A55242" s="28"/>
      <c r="B55242" s="28"/>
    </row>
    <row r="55243" spans="1:2" x14ac:dyDescent="0.25">
      <c r="A55243" s="28"/>
      <c r="B55243" s="28"/>
    </row>
    <row r="55244" spans="1:2" x14ac:dyDescent="0.25">
      <c r="A55244" s="28"/>
      <c r="B55244" s="28"/>
    </row>
    <row r="55245" spans="1:2" x14ac:dyDescent="0.25">
      <c r="A55245" s="28"/>
      <c r="B55245" s="28"/>
    </row>
    <row r="55246" spans="1:2" x14ac:dyDescent="0.25">
      <c r="A55246" s="28"/>
      <c r="B55246" s="28"/>
    </row>
    <row r="55247" spans="1:2" x14ac:dyDescent="0.25">
      <c r="A55247" s="28"/>
      <c r="B55247" s="28"/>
    </row>
    <row r="55248" spans="1:2" x14ac:dyDescent="0.25">
      <c r="A55248" s="28"/>
      <c r="B55248" s="28"/>
    </row>
    <row r="55249" spans="1:2" x14ac:dyDescent="0.25">
      <c r="A55249" s="28"/>
      <c r="B55249" s="28"/>
    </row>
    <row r="55250" spans="1:2" x14ac:dyDescent="0.25">
      <c r="A55250" s="28"/>
      <c r="B55250" s="28"/>
    </row>
    <row r="55251" spans="1:2" x14ac:dyDescent="0.25">
      <c r="A55251" s="28"/>
      <c r="B55251" s="28"/>
    </row>
    <row r="55252" spans="1:2" x14ac:dyDescent="0.25">
      <c r="A55252" s="28"/>
      <c r="B55252" s="28"/>
    </row>
    <row r="55253" spans="1:2" x14ac:dyDescent="0.25">
      <c r="A55253" s="28"/>
      <c r="B55253" s="28"/>
    </row>
    <row r="55254" spans="1:2" x14ac:dyDescent="0.25">
      <c r="A55254" s="28"/>
      <c r="B55254" s="28"/>
    </row>
    <row r="55255" spans="1:2" x14ac:dyDescent="0.25">
      <c r="A55255" s="28"/>
      <c r="B55255" s="28"/>
    </row>
    <row r="55256" spans="1:2" x14ac:dyDescent="0.25">
      <c r="A55256" s="28"/>
      <c r="B55256" s="28"/>
    </row>
    <row r="55257" spans="1:2" x14ac:dyDescent="0.25">
      <c r="A55257" s="28"/>
      <c r="B55257" s="28"/>
    </row>
    <row r="55258" spans="1:2" x14ac:dyDescent="0.25">
      <c r="A55258" s="28"/>
      <c r="B55258" s="28"/>
    </row>
    <row r="55259" spans="1:2" x14ac:dyDescent="0.25">
      <c r="A55259" s="28"/>
      <c r="B55259" s="28"/>
    </row>
    <row r="55260" spans="1:2" x14ac:dyDescent="0.25">
      <c r="A55260" s="28"/>
      <c r="B55260" s="28"/>
    </row>
    <row r="55261" spans="1:2" x14ac:dyDescent="0.25">
      <c r="A55261" s="28"/>
      <c r="B55261" s="28"/>
    </row>
    <row r="55262" spans="1:2" x14ac:dyDescent="0.25">
      <c r="A55262" s="28"/>
      <c r="B55262" s="28"/>
    </row>
    <row r="55263" spans="1:2" x14ac:dyDescent="0.25">
      <c r="A55263" s="28"/>
      <c r="B55263" s="28"/>
    </row>
    <row r="55264" spans="1:2" x14ac:dyDescent="0.25">
      <c r="A55264" s="28"/>
      <c r="B55264" s="28"/>
    </row>
    <row r="55265" spans="1:2" x14ac:dyDescent="0.25">
      <c r="A55265" s="28"/>
      <c r="B55265" s="28"/>
    </row>
    <row r="55266" spans="1:2" x14ac:dyDescent="0.25">
      <c r="A55266" s="28"/>
      <c r="B55266" s="28"/>
    </row>
    <row r="55267" spans="1:2" x14ac:dyDescent="0.25">
      <c r="A55267" s="28"/>
      <c r="B55267" s="28"/>
    </row>
    <row r="55268" spans="1:2" x14ac:dyDescent="0.25">
      <c r="A55268" s="28"/>
      <c r="B55268" s="28"/>
    </row>
    <row r="55269" spans="1:2" x14ac:dyDescent="0.25">
      <c r="A55269" s="28"/>
      <c r="B55269" s="28"/>
    </row>
    <row r="55270" spans="1:2" x14ac:dyDescent="0.25">
      <c r="A55270" s="28"/>
      <c r="B55270" s="28"/>
    </row>
    <row r="55271" spans="1:2" x14ac:dyDescent="0.25">
      <c r="A55271" s="28"/>
      <c r="B55271" s="28"/>
    </row>
    <row r="55272" spans="1:2" x14ac:dyDescent="0.25">
      <c r="A55272" s="28"/>
      <c r="B55272" s="28"/>
    </row>
    <row r="55273" spans="1:2" x14ac:dyDescent="0.25">
      <c r="A55273" s="28"/>
      <c r="B55273" s="28"/>
    </row>
    <row r="55274" spans="1:2" x14ac:dyDescent="0.25">
      <c r="A55274" s="28"/>
      <c r="B55274" s="28"/>
    </row>
    <row r="55275" spans="1:2" x14ac:dyDescent="0.25">
      <c r="A55275" s="28"/>
      <c r="B55275" s="28"/>
    </row>
    <row r="55276" spans="1:2" x14ac:dyDescent="0.25">
      <c r="A55276" s="28"/>
      <c r="B55276" s="28"/>
    </row>
    <row r="55277" spans="1:2" x14ac:dyDescent="0.25">
      <c r="A55277" s="28"/>
      <c r="B55277" s="28"/>
    </row>
    <row r="55278" spans="1:2" x14ac:dyDescent="0.25">
      <c r="A55278" s="28"/>
      <c r="B55278" s="28"/>
    </row>
    <row r="55279" spans="1:2" x14ac:dyDescent="0.25">
      <c r="A55279" s="28"/>
      <c r="B55279" s="28"/>
    </row>
    <row r="55280" spans="1:2" x14ac:dyDescent="0.25">
      <c r="A55280" s="28"/>
      <c r="B55280" s="28"/>
    </row>
    <row r="55281" spans="1:2" x14ac:dyDescent="0.25">
      <c r="A55281" s="28"/>
      <c r="B55281" s="28"/>
    </row>
    <row r="55282" spans="1:2" x14ac:dyDescent="0.25">
      <c r="A55282" s="28"/>
      <c r="B55282" s="28"/>
    </row>
    <row r="55283" spans="1:2" x14ac:dyDescent="0.25">
      <c r="A55283" s="28"/>
      <c r="B55283" s="28"/>
    </row>
    <row r="55284" spans="1:2" x14ac:dyDescent="0.25">
      <c r="A55284" s="28"/>
      <c r="B55284" s="28"/>
    </row>
    <row r="55285" spans="1:2" x14ac:dyDescent="0.25">
      <c r="A55285" s="28"/>
      <c r="B55285" s="28"/>
    </row>
    <row r="55286" spans="1:2" x14ac:dyDescent="0.25">
      <c r="A55286" s="28"/>
      <c r="B55286" s="28"/>
    </row>
    <row r="55287" spans="1:2" x14ac:dyDescent="0.25">
      <c r="A55287" s="28"/>
      <c r="B55287" s="28"/>
    </row>
    <row r="55288" spans="1:2" x14ac:dyDescent="0.25">
      <c r="A55288" s="28"/>
      <c r="B55288" s="28"/>
    </row>
    <row r="55289" spans="1:2" x14ac:dyDescent="0.25">
      <c r="A55289" s="28"/>
      <c r="B55289" s="28"/>
    </row>
    <row r="55290" spans="1:2" x14ac:dyDescent="0.25">
      <c r="A55290" s="28"/>
      <c r="B55290" s="28"/>
    </row>
    <row r="55291" spans="1:2" x14ac:dyDescent="0.25">
      <c r="A55291" s="28"/>
      <c r="B55291" s="28"/>
    </row>
    <row r="55292" spans="1:2" x14ac:dyDescent="0.25">
      <c r="A55292" s="28"/>
      <c r="B55292" s="28"/>
    </row>
    <row r="55293" spans="1:2" x14ac:dyDescent="0.25">
      <c r="A55293" s="28"/>
      <c r="B55293" s="28"/>
    </row>
    <row r="55294" spans="1:2" x14ac:dyDescent="0.25">
      <c r="A55294" s="28"/>
      <c r="B55294" s="28"/>
    </row>
    <row r="55295" spans="1:2" x14ac:dyDescent="0.25">
      <c r="A55295" s="28"/>
      <c r="B55295" s="28"/>
    </row>
    <row r="55296" spans="1:2" x14ac:dyDescent="0.25">
      <c r="A55296" s="28"/>
      <c r="B55296" s="28"/>
    </row>
    <row r="55297" spans="1:2" x14ac:dyDescent="0.25">
      <c r="A55297" s="28"/>
      <c r="B55297" s="28"/>
    </row>
    <row r="55298" spans="1:2" x14ac:dyDescent="0.25">
      <c r="A55298" s="28"/>
      <c r="B55298" s="28"/>
    </row>
    <row r="55299" spans="1:2" x14ac:dyDescent="0.25">
      <c r="A55299" s="28"/>
      <c r="B55299" s="28"/>
    </row>
    <row r="55300" spans="1:2" x14ac:dyDescent="0.25">
      <c r="A55300" s="28"/>
      <c r="B55300" s="28"/>
    </row>
    <row r="55301" spans="1:2" x14ac:dyDescent="0.25">
      <c r="A55301" s="28"/>
      <c r="B55301" s="28"/>
    </row>
    <row r="55302" spans="1:2" x14ac:dyDescent="0.25">
      <c r="A55302" s="28"/>
      <c r="B55302" s="28"/>
    </row>
    <row r="55303" spans="1:2" x14ac:dyDescent="0.25">
      <c r="A55303" s="28"/>
      <c r="B55303" s="28"/>
    </row>
    <row r="55304" spans="1:2" x14ac:dyDescent="0.25">
      <c r="A55304" s="28"/>
      <c r="B55304" s="28"/>
    </row>
    <row r="55305" spans="1:2" x14ac:dyDescent="0.25">
      <c r="A55305" s="28"/>
      <c r="B55305" s="28"/>
    </row>
    <row r="55306" spans="1:2" x14ac:dyDescent="0.25">
      <c r="A55306" s="28"/>
      <c r="B55306" s="28"/>
    </row>
    <row r="55307" spans="1:2" x14ac:dyDescent="0.25">
      <c r="A55307" s="28"/>
      <c r="B55307" s="28"/>
    </row>
    <row r="55308" spans="1:2" x14ac:dyDescent="0.25">
      <c r="A55308" s="28"/>
      <c r="B55308" s="28"/>
    </row>
    <row r="55309" spans="1:2" x14ac:dyDescent="0.25">
      <c r="A55309" s="28"/>
      <c r="B55309" s="28"/>
    </row>
    <row r="55310" spans="1:2" x14ac:dyDescent="0.25">
      <c r="A55310" s="28"/>
      <c r="B55310" s="28"/>
    </row>
    <row r="55311" spans="1:2" x14ac:dyDescent="0.25">
      <c r="A55311" s="28"/>
      <c r="B55311" s="28"/>
    </row>
    <row r="55312" spans="1:2" x14ac:dyDescent="0.25">
      <c r="A55312" s="28"/>
      <c r="B55312" s="28"/>
    </row>
    <row r="55313" spans="1:2" x14ac:dyDescent="0.25">
      <c r="A55313" s="28"/>
      <c r="B55313" s="28"/>
    </row>
    <row r="55314" spans="1:2" x14ac:dyDescent="0.25">
      <c r="A55314" s="28"/>
      <c r="B55314" s="28"/>
    </row>
    <row r="55315" spans="1:2" x14ac:dyDescent="0.25">
      <c r="A55315" s="28"/>
      <c r="B55315" s="28"/>
    </row>
    <row r="55316" spans="1:2" x14ac:dyDescent="0.25">
      <c r="A55316" s="28"/>
      <c r="B55316" s="28"/>
    </row>
    <row r="55317" spans="1:2" x14ac:dyDescent="0.25">
      <c r="A55317" s="28"/>
      <c r="B55317" s="28"/>
    </row>
    <row r="55318" spans="1:2" x14ac:dyDescent="0.25">
      <c r="A55318" s="28"/>
      <c r="B55318" s="28"/>
    </row>
    <row r="55319" spans="1:2" x14ac:dyDescent="0.25">
      <c r="A55319" s="28"/>
      <c r="B55319" s="28"/>
    </row>
    <row r="55320" spans="1:2" x14ac:dyDescent="0.25">
      <c r="A55320" s="28"/>
      <c r="B55320" s="28"/>
    </row>
    <row r="55321" spans="1:2" x14ac:dyDescent="0.25">
      <c r="A55321" s="28"/>
      <c r="B55321" s="28"/>
    </row>
    <row r="55322" spans="1:2" x14ac:dyDescent="0.25">
      <c r="A55322" s="28"/>
      <c r="B55322" s="28"/>
    </row>
    <row r="55323" spans="1:2" x14ac:dyDescent="0.25">
      <c r="A55323" s="28"/>
      <c r="B55323" s="28"/>
    </row>
    <row r="55324" spans="1:2" x14ac:dyDescent="0.25">
      <c r="A55324" s="28"/>
      <c r="B55324" s="28"/>
    </row>
    <row r="55325" spans="1:2" x14ac:dyDescent="0.25">
      <c r="A55325" s="28"/>
      <c r="B55325" s="28"/>
    </row>
    <row r="55326" spans="1:2" x14ac:dyDescent="0.25">
      <c r="A55326" s="28"/>
      <c r="B55326" s="28"/>
    </row>
    <row r="55327" spans="1:2" x14ac:dyDescent="0.25">
      <c r="A55327" s="28"/>
      <c r="B55327" s="28"/>
    </row>
    <row r="55328" spans="1:2" x14ac:dyDescent="0.25">
      <c r="A55328" s="28"/>
      <c r="B55328" s="28"/>
    </row>
    <row r="55329" spans="1:2" x14ac:dyDescent="0.25">
      <c r="A55329" s="28"/>
      <c r="B55329" s="28"/>
    </row>
    <row r="55330" spans="1:2" x14ac:dyDescent="0.25">
      <c r="A55330" s="28"/>
      <c r="B55330" s="28"/>
    </row>
    <row r="55331" spans="1:2" x14ac:dyDescent="0.25">
      <c r="A55331" s="28"/>
      <c r="B55331" s="28"/>
    </row>
    <row r="55332" spans="1:2" x14ac:dyDescent="0.25">
      <c r="A55332" s="28"/>
      <c r="B55332" s="28"/>
    </row>
    <row r="55333" spans="1:2" x14ac:dyDescent="0.25">
      <c r="A55333" s="28"/>
      <c r="B55333" s="28"/>
    </row>
    <row r="55334" spans="1:2" x14ac:dyDescent="0.25">
      <c r="A55334" s="28"/>
      <c r="B55334" s="28"/>
    </row>
    <row r="55335" spans="1:2" x14ac:dyDescent="0.25">
      <c r="A55335" s="28"/>
      <c r="B55335" s="28"/>
    </row>
    <row r="55336" spans="1:2" x14ac:dyDescent="0.25">
      <c r="A55336" s="28"/>
      <c r="B55336" s="28"/>
    </row>
    <row r="55337" spans="1:2" x14ac:dyDescent="0.25">
      <c r="A55337" s="28"/>
      <c r="B55337" s="28"/>
    </row>
    <row r="55338" spans="1:2" x14ac:dyDescent="0.25">
      <c r="A55338" s="28"/>
      <c r="B55338" s="28"/>
    </row>
    <row r="55339" spans="1:2" x14ac:dyDescent="0.25">
      <c r="A55339" s="28"/>
      <c r="B55339" s="28"/>
    </row>
    <row r="55340" spans="1:2" x14ac:dyDescent="0.25">
      <c r="A55340" s="28"/>
      <c r="B55340" s="28"/>
    </row>
    <row r="55341" spans="1:2" x14ac:dyDescent="0.25">
      <c r="A55341" s="28"/>
      <c r="B55341" s="28"/>
    </row>
    <row r="55342" spans="1:2" x14ac:dyDescent="0.25">
      <c r="A55342" s="28"/>
      <c r="B55342" s="28"/>
    </row>
    <row r="55343" spans="1:2" x14ac:dyDescent="0.25">
      <c r="A55343" s="28"/>
      <c r="B55343" s="28"/>
    </row>
    <row r="55344" spans="1:2" x14ac:dyDescent="0.25">
      <c r="A55344" s="28"/>
      <c r="B55344" s="28"/>
    </row>
    <row r="55345" spans="1:2" x14ac:dyDescent="0.25">
      <c r="A55345" s="28"/>
      <c r="B55345" s="28"/>
    </row>
    <row r="55346" spans="1:2" x14ac:dyDescent="0.25">
      <c r="A55346" s="28"/>
      <c r="B55346" s="28"/>
    </row>
    <row r="55347" spans="1:2" x14ac:dyDescent="0.25">
      <c r="A55347" s="28"/>
      <c r="B55347" s="28"/>
    </row>
    <row r="55348" spans="1:2" x14ac:dyDescent="0.25">
      <c r="A55348" s="28"/>
      <c r="B55348" s="28"/>
    </row>
    <row r="55349" spans="1:2" x14ac:dyDescent="0.25">
      <c r="A55349" s="28"/>
      <c r="B55349" s="28"/>
    </row>
    <row r="55350" spans="1:2" x14ac:dyDescent="0.25">
      <c r="A55350" s="28"/>
      <c r="B55350" s="28"/>
    </row>
    <row r="55351" spans="1:2" x14ac:dyDescent="0.25">
      <c r="A55351" s="28"/>
      <c r="B55351" s="28"/>
    </row>
    <row r="55352" spans="1:2" x14ac:dyDescent="0.25">
      <c r="A55352" s="28"/>
      <c r="B55352" s="28"/>
    </row>
    <row r="55353" spans="1:2" x14ac:dyDescent="0.25">
      <c r="A55353" s="28"/>
      <c r="B55353" s="28"/>
    </row>
    <row r="55354" spans="1:2" x14ac:dyDescent="0.25">
      <c r="A55354" s="28"/>
      <c r="B55354" s="28"/>
    </row>
    <row r="55355" spans="1:2" x14ac:dyDescent="0.25">
      <c r="A55355" s="28"/>
      <c r="B55355" s="28"/>
    </row>
    <row r="55356" spans="1:2" x14ac:dyDescent="0.25">
      <c r="A55356" s="28"/>
      <c r="B55356" s="28"/>
    </row>
    <row r="55357" spans="1:2" x14ac:dyDescent="0.25">
      <c r="A55357" s="28"/>
      <c r="B55357" s="28"/>
    </row>
    <row r="55358" spans="1:2" x14ac:dyDescent="0.25">
      <c r="A55358" s="28"/>
      <c r="B55358" s="28"/>
    </row>
    <row r="55359" spans="1:2" x14ac:dyDescent="0.25">
      <c r="A55359" s="28"/>
      <c r="B55359" s="28"/>
    </row>
    <row r="55360" spans="1:2" x14ac:dyDescent="0.25">
      <c r="A55360" s="28"/>
      <c r="B55360" s="28"/>
    </row>
    <row r="55361" spans="1:2" x14ac:dyDescent="0.25">
      <c r="A55361" s="28"/>
      <c r="B55361" s="28"/>
    </row>
    <row r="55362" spans="1:2" x14ac:dyDescent="0.25">
      <c r="A55362" s="28"/>
      <c r="B55362" s="28"/>
    </row>
    <row r="55363" spans="1:2" x14ac:dyDescent="0.25">
      <c r="A55363" s="28"/>
      <c r="B55363" s="28"/>
    </row>
    <row r="55364" spans="1:2" x14ac:dyDescent="0.25">
      <c r="A55364" s="28"/>
      <c r="B55364" s="28"/>
    </row>
    <row r="55365" spans="1:2" x14ac:dyDescent="0.25">
      <c r="A55365" s="28"/>
      <c r="B55365" s="28"/>
    </row>
    <row r="55366" spans="1:2" x14ac:dyDescent="0.25">
      <c r="A55366" s="28"/>
      <c r="B55366" s="28"/>
    </row>
    <row r="55367" spans="1:2" x14ac:dyDescent="0.25">
      <c r="A55367" s="28"/>
      <c r="B55367" s="28"/>
    </row>
    <row r="55368" spans="1:2" x14ac:dyDescent="0.25">
      <c r="A55368" s="28"/>
      <c r="B55368" s="28"/>
    </row>
    <row r="55369" spans="1:2" x14ac:dyDescent="0.25">
      <c r="A55369" s="28"/>
      <c r="B55369" s="28"/>
    </row>
    <row r="55370" spans="1:2" x14ac:dyDescent="0.25">
      <c r="A55370" s="28"/>
      <c r="B55370" s="28"/>
    </row>
    <row r="55371" spans="1:2" x14ac:dyDescent="0.25">
      <c r="A55371" s="28"/>
      <c r="B55371" s="28"/>
    </row>
    <row r="55372" spans="1:2" x14ac:dyDescent="0.25">
      <c r="A55372" s="28"/>
      <c r="B55372" s="28"/>
    </row>
    <row r="55373" spans="1:2" x14ac:dyDescent="0.25">
      <c r="A55373" s="28"/>
      <c r="B55373" s="28"/>
    </row>
    <row r="55374" spans="1:2" x14ac:dyDescent="0.25">
      <c r="A55374" s="28"/>
      <c r="B55374" s="28"/>
    </row>
    <row r="55375" spans="1:2" x14ac:dyDescent="0.25">
      <c r="A55375" s="28"/>
      <c r="B55375" s="28"/>
    </row>
    <row r="55376" spans="1:2" x14ac:dyDescent="0.25">
      <c r="A55376" s="28"/>
      <c r="B55376" s="28"/>
    </row>
    <row r="55377" spans="1:2" x14ac:dyDescent="0.25">
      <c r="A55377" s="28"/>
      <c r="B55377" s="28"/>
    </row>
    <row r="55378" spans="1:2" x14ac:dyDescent="0.25">
      <c r="A55378" s="28"/>
      <c r="B55378" s="28"/>
    </row>
    <row r="55379" spans="1:2" x14ac:dyDescent="0.25">
      <c r="A55379" s="28"/>
      <c r="B55379" s="28"/>
    </row>
    <row r="55380" spans="1:2" x14ac:dyDescent="0.25">
      <c r="A55380" s="28"/>
      <c r="B55380" s="28"/>
    </row>
    <row r="55381" spans="1:2" x14ac:dyDescent="0.25">
      <c r="A55381" s="28"/>
      <c r="B55381" s="28"/>
    </row>
    <row r="55382" spans="1:2" x14ac:dyDescent="0.25">
      <c r="A55382" s="28"/>
      <c r="B55382" s="28"/>
    </row>
    <row r="55383" spans="1:2" x14ac:dyDescent="0.25">
      <c r="A55383" s="28"/>
      <c r="B55383" s="28"/>
    </row>
    <row r="55384" spans="1:2" x14ac:dyDescent="0.25">
      <c r="A55384" s="28"/>
      <c r="B55384" s="28"/>
    </row>
    <row r="55385" spans="1:2" x14ac:dyDescent="0.25">
      <c r="A55385" s="28"/>
      <c r="B55385" s="28"/>
    </row>
    <row r="55386" spans="1:2" x14ac:dyDescent="0.25">
      <c r="A55386" s="28"/>
      <c r="B55386" s="28"/>
    </row>
    <row r="55387" spans="1:2" x14ac:dyDescent="0.25">
      <c r="A55387" s="28"/>
      <c r="B55387" s="28"/>
    </row>
    <row r="55388" spans="1:2" x14ac:dyDescent="0.25">
      <c r="A55388" s="28"/>
      <c r="B55388" s="28"/>
    </row>
    <row r="55389" spans="1:2" x14ac:dyDescent="0.25">
      <c r="A55389" s="28"/>
      <c r="B55389" s="28"/>
    </row>
    <row r="55390" spans="1:2" x14ac:dyDescent="0.25">
      <c r="A55390" s="28"/>
      <c r="B55390" s="28"/>
    </row>
    <row r="55391" spans="1:2" x14ac:dyDescent="0.25">
      <c r="A55391" s="28"/>
      <c r="B55391" s="28"/>
    </row>
    <row r="55392" spans="1:2" x14ac:dyDescent="0.25">
      <c r="A55392" s="28"/>
      <c r="B55392" s="28"/>
    </row>
    <row r="55393" spans="1:2" x14ac:dyDescent="0.25">
      <c r="A55393" s="28"/>
      <c r="B55393" s="28"/>
    </row>
    <row r="55394" spans="1:2" x14ac:dyDescent="0.25">
      <c r="A55394" s="28"/>
      <c r="B55394" s="28"/>
    </row>
    <row r="55395" spans="1:2" x14ac:dyDescent="0.25">
      <c r="A55395" s="28"/>
      <c r="B55395" s="28"/>
    </row>
    <row r="55396" spans="1:2" x14ac:dyDescent="0.25">
      <c r="A55396" s="28"/>
      <c r="B55396" s="28"/>
    </row>
    <row r="55397" spans="1:2" x14ac:dyDescent="0.25">
      <c r="A55397" s="28"/>
      <c r="B55397" s="28"/>
    </row>
    <row r="55398" spans="1:2" x14ac:dyDescent="0.25">
      <c r="A55398" s="28"/>
      <c r="B55398" s="28"/>
    </row>
    <row r="55399" spans="1:2" x14ac:dyDescent="0.25">
      <c r="A55399" s="28"/>
      <c r="B55399" s="28"/>
    </row>
    <row r="55400" spans="1:2" x14ac:dyDescent="0.25">
      <c r="A55400" s="28"/>
      <c r="B55400" s="28"/>
    </row>
    <row r="55401" spans="1:2" x14ac:dyDescent="0.25">
      <c r="A55401" s="28"/>
      <c r="B55401" s="28"/>
    </row>
    <row r="55402" spans="1:2" x14ac:dyDescent="0.25">
      <c r="A55402" s="28"/>
      <c r="B55402" s="28"/>
    </row>
    <row r="55403" spans="1:2" x14ac:dyDescent="0.25">
      <c r="A55403" s="28"/>
      <c r="B55403" s="28"/>
    </row>
    <row r="55404" spans="1:2" x14ac:dyDescent="0.25">
      <c r="A55404" s="28"/>
      <c r="B55404" s="28"/>
    </row>
    <row r="55405" spans="1:2" x14ac:dyDescent="0.25">
      <c r="A55405" s="28"/>
      <c r="B55405" s="28"/>
    </row>
    <row r="55406" spans="1:2" x14ac:dyDescent="0.25">
      <c r="A55406" s="28"/>
      <c r="B55406" s="28"/>
    </row>
    <row r="55407" spans="1:2" x14ac:dyDescent="0.25">
      <c r="A55407" s="28"/>
      <c r="B55407" s="28"/>
    </row>
    <row r="55408" spans="1:2" x14ac:dyDescent="0.25">
      <c r="A55408" s="28"/>
      <c r="B55408" s="28"/>
    </row>
    <row r="55409" spans="1:2" x14ac:dyDescent="0.25">
      <c r="A55409" s="28"/>
      <c r="B55409" s="28"/>
    </row>
    <row r="55410" spans="1:2" x14ac:dyDescent="0.25">
      <c r="A55410" s="28"/>
      <c r="B55410" s="28"/>
    </row>
    <row r="55411" spans="1:2" x14ac:dyDescent="0.25">
      <c r="A55411" s="28"/>
      <c r="B55411" s="28"/>
    </row>
    <row r="55412" spans="1:2" x14ac:dyDescent="0.25">
      <c r="A55412" s="28"/>
      <c r="B55412" s="28"/>
    </row>
    <row r="55413" spans="1:2" x14ac:dyDescent="0.25">
      <c r="A55413" s="28"/>
      <c r="B55413" s="28"/>
    </row>
    <row r="55414" spans="1:2" x14ac:dyDescent="0.25">
      <c r="A55414" s="28"/>
      <c r="B55414" s="28"/>
    </row>
    <row r="55415" spans="1:2" x14ac:dyDescent="0.25">
      <c r="A55415" s="28"/>
      <c r="B55415" s="28"/>
    </row>
    <row r="55416" spans="1:2" x14ac:dyDescent="0.25">
      <c r="A55416" s="28"/>
      <c r="B55416" s="28"/>
    </row>
    <row r="55417" spans="1:2" x14ac:dyDescent="0.25">
      <c r="A55417" s="28"/>
      <c r="B55417" s="28"/>
    </row>
    <row r="55418" spans="1:2" x14ac:dyDescent="0.25">
      <c r="A55418" s="28"/>
      <c r="B55418" s="28"/>
    </row>
    <row r="55419" spans="1:2" x14ac:dyDescent="0.25">
      <c r="A55419" s="28"/>
      <c r="B55419" s="28"/>
    </row>
    <row r="55420" spans="1:2" x14ac:dyDescent="0.25">
      <c r="A55420" s="28"/>
      <c r="B55420" s="28"/>
    </row>
    <row r="55421" spans="1:2" x14ac:dyDescent="0.25">
      <c r="A55421" s="28"/>
      <c r="B55421" s="28"/>
    </row>
    <row r="55422" spans="1:2" x14ac:dyDescent="0.25">
      <c r="A55422" s="28"/>
      <c r="B55422" s="28"/>
    </row>
    <row r="55423" spans="1:2" x14ac:dyDescent="0.25">
      <c r="A55423" s="28"/>
      <c r="B55423" s="28"/>
    </row>
    <row r="55424" spans="1:2" x14ac:dyDescent="0.25">
      <c r="A55424" s="28"/>
      <c r="B55424" s="28"/>
    </row>
    <row r="55425" spans="1:2" x14ac:dyDescent="0.25">
      <c r="A55425" s="28"/>
      <c r="B55425" s="28"/>
    </row>
    <row r="55426" spans="1:2" x14ac:dyDescent="0.25">
      <c r="A55426" s="28"/>
      <c r="B55426" s="28"/>
    </row>
    <row r="55427" spans="1:2" x14ac:dyDescent="0.25">
      <c r="A55427" s="28"/>
      <c r="B55427" s="28"/>
    </row>
    <row r="55428" spans="1:2" x14ac:dyDescent="0.25">
      <c r="A55428" s="28"/>
      <c r="B55428" s="28"/>
    </row>
    <row r="55429" spans="1:2" x14ac:dyDescent="0.25">
      <c r="A55429" s="28"/>
      <c r="B55429" s="28"/>
    </row>
    <row r="55430" spans="1:2" x14ac:dyDescent="0.25">
      <c r="A55430" s="28"/>
      <c r="B55430" s="28"/>
    </row>
    <row r="55431" spans="1:2" x14ac:dyDescent="0.25">
      <c r="A55431" s="28"/>
      <c r="B55431" s="28"/>
    </row>
    <row r="55432" spans="1:2" x14ac:dyDescent="0.25">
      <c r="A55432" s="28"/>
      <c r="B55432" s="28"/>
    </row>
    <row r="55433" spans="1:2" x14ac:dyDescent="0.25">
      <c r="A55433" s="28"/>
      <c r="B55433" s="28"/>
    </row>
    <row r="55434" spans="1:2" x14ac:dyDescent="0.25">
      <c r="A55434" s="28"/>
      <c r="B55434" s="28"/>
    </row>
    <row r="55435" spans="1:2" x14ac:dyDescent="0.25">
      <c r="A55435" s="28"/>
      <c r="B55435" s="28"/>
    </row>
    <row r="55436" spans="1:2" x14ac:dyDescent="0.25">
      <c r="A55436" s="28"/>
      <c r="B55436" s="28"/>
    </row>
    <row r="55437" spans="1:2" x14ac:dyDescent="0.25">
      <c r="A55437" s="28"/>
      <c r="B55437" s="28"/>
    </row>
    <row r="55438" spans="1:2" x14ac:dyDescent="0.25">
      <c r="A55438" s="28"/>
      <c r="B55438" s="28"/>
    </row>
    <row r="55439" spans="1:2" x14ac:dyDescent="0.25">
      <c r="A55439" s="28"/>
      <c r="B55439" s="28"/>
    </row>
    <row r="55440" spans="1:2" x14ac:dyDescent="0.25">
      <c r="A55440" s="28"/>
      <c r="B55440" s="28"/>
    </row>
    <row r="55441" spans="1:2" x14ac:dyDescent="0.25">
      <c r="A55441" s="28"/>
      <c r="B55441" s="28"/>
    </row>
    <row r="55442" spans="1:2" x14ac:dyDescent="0.25">
      <c r="A55442" s="28"/>
      <c r="B55442" s="28"/>
    </row>
    <row r="55443" spans="1:2" x14ac:dyDescent="0.25">
      <c r="A55443" s="28"/>
      <c r="B55443" s="28"/>
    </row>
    <row r="55444" spans="1:2" x14ac:dyDescent="0.25">
      <c r="A55444" s="28"/>
      <c r="B55444" s="28"/>
    </row>
    <row r="55445" spans="1:2" x14ac:dyDescent="0.25">
      <c r="A55445" s="28"/>
      <c r="B55445" s="28"/>
    </row>
    <row r="55446" spans="1:2" x14ac:dyDescent="0.25">
      <c r="A55446" s="28"/>
      <c r="B55446" s="28"/>
    </row>
    <row r="55447" spans="1:2" x14ac:dyDescent="0.25">
      <c r="A55447" s="28"/>
      <c r="B55447" s="28"/>
    </row>
    <row r="55448" spans="1:2" x14ac:dyDescent="0.25">
      <c r="A55448" s="28"/>
      <c r="B55448" s="28"/>
    </row>
    <row r="55449" spans="1:2" x14ac:dyDescent="0.25">
      <c r="A55449" s="28"/>
      <c r="B55449" s="28"/>
    </row>
    <row r="55450" spans="1:2" x14ac:dyDescent="0.25">
      <c r="A55450" s="28"/>
      <c r="B55450" s="28"/>
    </row>
    <row r="55451" spans="1:2" x14ac:dyDescent="0.25">
      <c r="A55451" s="28"/>
      <c r="B55451" s="28"/>
    </row>
    <row r="55452" spans="1:2" x14ac:dyDescent="0.25">
      <c r="A55452" s="28"/>
      <c r="B55452" s="28"/>
    </row>
    <row r="55453" spans="1:2" x14ac:dyDescent="0.25">
      <c r="A55453" s="28"/>
      <c r="B55453" s="28"/>
    </row>
    <row r="55454" spans="1:2" x14ac:dyDescent="0.25">
      <c r="A55454" s="28"/>
      <c r="B55454" s="28"/>
    </row>
    <row r="55455" spans="1:2" x14ac:dyDescent="0.25">
      <c r="A55455" s="28"/>
      <c r="B55455" s="28"/>
    </row>
    <row r="55456" spans="1:2" x14ac:dyDescent="0.25">
      <c r="A55456" s="28"/>
      <c r="B55456" s="28"/>
    </row>
    <row r="55457" spans="1:2" x14ac:dyDescent="0.25">
      <c r="A55457" s="28"/>
      <c r="B55457" s="28"/>
    </row>
    <row r="55458" spans="1:2" x14ac:dyDescent="0.25">
      <c r="A55458" s="28"/>
      <c r="B55458" s="28"/>
    </row>
    <row r="55459" spans="1:2" x14ac:dyDescent="0.25">
      <c r="A55459" s="28"/>
      <c r="B55459" s="28"/>
    </row>
    <row r="55460" spans="1:2" x14ac:dyDescent="0.25">
      <c r="A55460" s="28"/>
      <c r="B55460" s="28"/>
    </row>
    <row r="55461" spans="1:2" x14ac:dyDescent="0.25">
      <c r="A55461" s="28"/>
      <c r="B55461" s="28"/>
    </row>
    <row r="55462" spans="1:2" x14ac:dyDescent="0.25">
      <c r="A55462" s="28"/>
      <c r="B55462" s="28"/>
    </row>
    <row r="55463" spans="1:2" x14ac:dyDescent="0.25">
      <c r="A55463" s="28"/>
      <c r="B55463" s="28"/>
    </row>
    <row r="55464" spans="1:2" x14ac:dyDescent="0.25">
      <c r="A55464" s="28"/>
      <c r="B55464" s="28"/>
    </row>
    <row r="55465" spans="1:2" x14ac:dyDescent="0.25">
      <c r="A55465" s="28"/>
      <c r="B55465" s="28"/>
    </row>
    <row r="55466" spans="1:2" x14ac:dyDescent="0.25">
      <c r="A55466" s="28"/>
      <c r="B55466" s="28"/>
    </row>
    <row r="55467" spans="1:2" x14ac:dyDescent="0.25">
      <c r="A55467" s="28"/>
      <c r="B55467" s="28"/>
    </row>
    <row r="55468" spans="1:2" x14ac:dyDescent="0.25">
      <c r="A55468" s="28"/>
      <c r="B55468" s="28"/>
    </row>
    <row r="55469" spans="1:2" x14ac:dyDescent="0.25">
      <c r="A55469" s="28"/>
      <c r="B55469" s="28"/>
    </row>
    <row r="55470" spans="1:2" x14ac:dyDescent="0.25">
      <c r="A55470" s="28"/>
      <c r="B55470" s="28"/>
    </row>
    <row r="55471" spans="1:2" x14ac:dyDescent="0.25">
      <c r="A55471" s="28"/>
      <c r="B55471" s="28"/>
    </row>
    <row r="55472" spans="1:2" x14ac:dyDescent="0.25">
      <c r="A55472" s="28"/>
      <c r="B55472" s="28"/>
    </row>
    <row r="55473" spans="1:2" x14ac:dyDescent="0.25">
      <c r="A55473" s="28"/>
      <c r="B55473" s="28"/>
    </row>
    <row r="55474" spans="1:2" x14ac:dyDescent="0.25">
      <c r="A55474" s="28"/>
      <c r="B55474" s="28"/>
    </row>
    <row r="55475" spans="1:2" x14ac:dyDescent="0.25">
      <c r="A55475" s="28"/>
      <c r="B55475" s="28"/>
    </row>
    <row r="55476" spans="1:2" x14ac:dyDescent="0.25">
      <c r="A55476" s="28"/>
      <c r="B55476" s="28"/>
    </row>
    <row r="55477" spans="1:2" x14ac:dyDescent="0.25">
      <c r="A55477" s="28"/>
      <c r="B55477" s="28"/>
    </row>
    <row r="55478" spans="1:2" x14ac:dyDescent="0.25">
      <c r="A55478" s="28"/>
      <c r="B55478" s="28"/>
    </row>
    <row r="55479" spans="1:2" x14ac:dyDescent="0.25">
      <c r="A55479" s="28"/>
      <c r="B55479" s="28"/>
    </row>
    <row r="55480" spans="1:2" x14ac:dyDescent="0.25">
      <c r="A55480" s="28"/>
      <c r="B55480" s="28"/>
    </row>
    <row r="55481" spans="1:2" x14ac:dyDescent="0.25">
      <c r="A55481" s="28"/>
      <c r="B55481" s="28"/>
    </row>
    <row r="55482" spans="1:2" x14ac:dyDescent="0.25">
      <c r="A55482" s="28"/>
      <c r="B55482" s="28"/>
    </row>
    <row r="55483" spans="1:2" x14ac:dyDescent="0.25">
      <c r="A55483" s="28"/>
      <c r="B55483" s="28"/>
    </row>
    <row r="55484" spans="1:2" x14ac:dyDescent="0.25">
      <c r="A55484" s="28"/>
      <c r="B55484" s="28"/>
    </row>
    <row r="55485" spans="1:2" x14ac:dyDescent="0.25">
      <c r="A55485" s="28"/>
      <c r="B55485" s="28"/>
    </row>
    <row r="55486" spans="1:2" x14ac:dyDescent="0.25">
      <c r="A55486" s="28"/>
      <c r="B55486" s="28"/>
    </row>
    <row r="55487" spans="1:2" x14ac:dyDescent="0.25">
      <c r="A55487" s="28"/>
      <c r="B55487" s="28"/>
    </row>
    <row r="55488" spans="1:2" x14ac:dyDescent="0.25">
      <c r="A55488" s="28"/>
      <c r="B55488" s="28"/>
    </row>
    <row r="55489" spans="1:2" x14ac:dyDescent="0.25">
      <c r="A55489" s="28"/>
      <c r="B55489" s="28"/>
    </row>
    <row r="55490" spans="1:2" x14ac:dyDescent="0.25">
      <c r="A55490" s="28"/>
      <c r="B55490" s="28"/>
    </row>
    <row r="55491" spans="1:2" x14ac:dyDescent="0.25">
      <c r="A55491" s="28"/>
      <c r="B55491" s="28"/>
    </row>
    <row r="55492" spans="1:2" x14ac:dyDescent="0.25">
      <c r="A55492" s="28"/>
      <c r="B55492" s="28"/>
    </row>
    <row r="55493" spans="1:2" x14ac:dyDescent="0.25">
      <c r="A55493" s="28"/>
      <c r="B55493" s="28"/>
    </row>
    <row r="55494" spans="1:2" x14ac:dyDescent="0.25">
      <c r="A55494" s="28"/>
      <c r="B55494" s="28"/>
    </row>
    <row r="55495" spans="1:2" x14ac:dyDescent="0.25">
      <c r="A55495" s="28"/>
      <c r="B55495" s="28"/>
    </row>
    <row r="55496" spans="1:2" x14ac:dyDescent="0.25">
      <c r="A55496" s="28"/>
      <c r="B55496" s="28"/>
    </row>
    <row r="55497" spans="1:2" x14ac:dyDescent="0.25">
      <c r="A55497" s="28"/>
      <c r="B55497" s="28"/>
    </row>
    <row r="55498" spans="1:2" x14ac:dyDescent="0.25">
      <c r="A55498" s="28"/>
      <c r="B55498" s="28"/>
    </row>
    <row r="55499" spans="1:2" x14ac:dyDescent="0.25">
      <c r="A55499" s="28"/>
      <c r="B55499" s="28"/>
    </row>
    <row r="55500" spans="1:2" x14ac:dyDescent="0.25">
      <c r="A55500" s="28"/>
      <c r="B55500" s="28"/>
    </row>
    <row r="55501" spans="1:2" x14ac:dyDescent="0.25">
      <c r="A55501" s="28"/>
      <c r="B55501" s="28"/>
    </row>
    <row r="55502" spans="1:2" x14ac:dyDescent="0.25">
      <c r="A55502" s="28"/>
      <c r="B55502" s="28"/>
    </row>
    <row r="55503" spans="1:2" x14ac:dyDescent="0.25">
      <c r="A55503" s="28"/>
      <c r="B55503" s="28"/>
    </row>
    <row r="55504" spans="1:2" x14ac:dyDescent="0.25">
      <c r="A55504" s="28"/>
      <c r="B55504" s="28"/>
    </row>
    <row r="55505" spans="1:2" x14ac:dyDescent="0.25">
      <c r="A55505" s="28"/>
      <c r="B55505" s="28"/>
    </row>
    <row r="55506" spans="1:2" x14ac:dyDescent="0.25">
      <c r="A55506" s="28"/>
      <c r="B55506" s="28"/>
    </row>
    <row r="55507" spans="1:2" x14ac:dyDescent="0.25">
      <c r="A55507" s="28"/>
      <c r="B55507" s="28"/>
    </row>
    <row r="55508" spans="1:2" x14ac:dyDescent="0.25">
      <c r="A55508" s="28"/>
      <c r="B55508" s="28"/>
    </row>
    <row r="55509" spans="1:2" x14ac:dyDescent="0.25">
      <c r="A55509" s="28"/>
      <c r="B55509" s="28"/>
    </row>
    <row r="55510" spans="1:2" x14ac:dyDescent="0.25">
      <c r="A55510" s="28"/>
      <c r="B55510" s="28"/>
    </row>
    <row r="55511" spans="1:2" x14ac:dyDescent="0.25">
      <c r="A55511" s="28"/>
      <c r="B55511" s="28"/>
    </row>
    <row r="55512" spans="1:2" x14ac:dyDescent="0.25">
      <c r="A55512" s="28"/>
      <c r="B55512" s="28"/>
    </row>
    <row r="55513" spans="1:2" x14ac:dyDescent="0.25">
      <c r="A55513" s="28"/>
      <c r="B55513" s="28"/>
    </row>
    <row r="55514" spans="1:2" x14ac:dyDescent="0.25">
      <c r="A55514" s="28"/>
      <c r="B55514" s="28"/>
    </row>
    <row r="55515" spans="1:2" x14ac:dyDescent="0.25">
      <c r="A55515" s="28"/>
      <c r="B55515" s="28"/>
    </row>
    <row r="55516" spans="1:2" x14ac:dyDescent="0.25">
      <c r="A55516" s="28"/>
      <c r="B55516" s="28"/>
    </row>
    <row r="55517" spans="1:2" x14ac:dyDescent="0.25">
      <c r="A55517" s="28"/>
      <c r="B55517" s="28"/>
    </row>
    <row r="55518" spans="1:2" x14ac:dyDescent="0.25">
      <c r="A55518" s="28"/>
      <c r="B55518" s="28"/>
    </row>
    <row r="55519" spans="1:2" x14ac:dyDescent="0.25">
      <c r="A55519" s="28"/>
      <c r="B55519" s="28"/>
    </row>
    <row r="55520" spans="1:2" x14ac:dyDescent="0.25">
      <c r="A55520" s="28"/>
      <c r="B55520" s="28"/>
    </row>
    <row r="55521" spans="1:2" x14ac:dyDescent="0.25">
      <c r="A55521" s="28"/>
      <c r="B55521" s="28"/>
    </row>
    <row r="55522" spans="1:2" x14ac:dyDescent="0.25">
      <c r="A55522" s="28"/>
      <c r="B55522" s="28"/>
    </row>
    <row r="55523" spans="1:2" x14ac:dyDescent="0.25">
      <c r="A55523" s="28"/>
      <c r="B55523" s="28"/>
    </row>
    <row r="55524" spans="1:2" x14ac:dyDescent="0.25">
      <c r="A55524" s="28"/>
      <c r="B55524" s="28"/>
    </row>
    <row r="55525" spans="1:2" x14ac:dyDescent="0.25">
      <c r="A55525" s="28"/>
      <c r="B55525" s="28"/>
    </row>
    <row r="55526" spans="1:2" x14ac:dyDescent="0.25">
      <c r="A55526" s="28"/>
      <c r="B55526" s="28"/>
    </row>
    <row r="55527" spans="1:2" x14ac:dyDescent="0.25">
      <c r="A55527" s="28"/>
      <c r="B55527" s="28"/>
    </row>
    <row r="55528" spans="1:2" x14ac:dyDescent="0.25">
      <c r="A55528" s="28"/>
      <c r="B55528" s="28"/>
    </row>
    <row r="55529" spans="1:2" x14ac:dyDescent="0.25">
      <c r="A55529" s="28"/>
      <c r="B55529" s="28"/>
    </row>
    <row r="55530" spans="1:2" x14ac:dyDescent="0.25">
      <c r="A55530" s="28"/>
      <c r="B55530" s="28"/>
    </row>
    <row r="55531" spans="1:2" x14ac:dyDescent="0.25">
      <c r="A55531" s="28"/>
      <c r="B55531" s="28"/>
    </row>
    <row r="55532" spans="1:2" x14ac:dyDescent="0.25">
      <c r="A55532" s="28"/>
      <c r="B55532" s="28"/>
    </row>
    <row r="55533" spans="1:2" x14ac:dyDescent="0.25">
      <c r="A55533" s="28"/>
      <c r="B55533" s="28"/>
    </row>
    <row r="55534" spans="1:2" x14ac:dyDescent="0.25">
      <c r="A55534" s="28"/>
      <c r="B55534" s="28"/>
    </row>
    <row r="55535" spans="1:2" x14ac:dyDescent="0.25">
      <c r="A55535" s="28"/>
      <c r="B55535" s="28"/>
    </row>
    <row r="55536" spans="1:2" x14ac:dyDescent="0.25">
      <c r="A55536" s="28"/>
      <c r="B55536" s="28"/>
    </row>
    <row r="55537" spans="1:2" x14ac:dyDescent="0.25">
      <c r="A55537" s="28"/>
      <c r="B55537" s="28"/>
    </row>
    <row r="55538" spans="1:2" x14ac:dyDescent="0.25">
      <c r="A55538" s="28"/>
      <c r="B55538" s="28"/>
    </row>
    <row r="55539" spans="1:2" x14ac:dyDescent="0.25">
      <c r="A55539" s="28"/>
      <c r="B55539" s="28"/>
    </row>
    <row r="55540" spans="1:2" x14ac:dyDescent="0.25">
      <c r="A55540" s="28"/>
      <c r="B55540" s="28"/>
    </row>
    <row r="55541" spans="1:2" x14ac:dyDescent="0.25">
      <c r="A55541" s="28"/>
      <c r="B55541" s="28"/>
    </row>
    <row r="55542" spans="1:2" x14ac:dyDescent="0.25">
      <c r="A55542" s="28"/>
      <c r="B55542" s="28"/>
    </row>
    <row r="55543" spans="1:2" x14ac:dyDescent="0.25">
      <c r="A55543" s="28"/>
      <c r="B55543" s="28"/>
    </row>
    <row r="55544" spans="1:2" x14ac:dyDescent="0.25">
      <c r="A55544" s="28"/>
      <c r="B55544" s="28"/>
    </row>
    <row r="55545" spans="1:2" x14ac:dyDescent="0.25">
      <c r="A55545" s="28"/>
      <c r="B55545" s="28"/>
    </row>
    <row r="55546" spans="1:2" x14ac:dyDescent="0.25">
      <c r="A55546" s="28"/>
      <c r="B55546" s="28"/>
    </row>
    <row r="55547" spans="1:2" x14ac:dyDescent="0.25">
      <c r="A55547" s="28"/>
      <c r="B55547" s="28"/>
    </row>
    <row r="55548" spans="1:2" x14ac:dyDescent="0.25">
      <c r="A55548" s="28"/>
      <c r="B55548" s="28"/>
    </row>
    <row r="55549" spans="1:2" x14ac:dyDescent="0.25">
      <c r="A55549" s="28"/>
      <c r="B55549" s="28"/>
    </row>
    <row r="55550" spans="1:2" x14ac:dyDescent="0.25">
      <c r="A55550" s="28"/>
      <c r="B55550" s="28"/>
    </row>
    <row r="55551" spans="1:2" x14ac:dyDescent="0.25">
      <c r="A55551" s="28"/>
      <c r="B55551" s="28"/>
    </row>
    <row r="55552" spans="1:2" x14ac:dyDescent="0.25">
      <c r="A55552" s="28"/>
      <c r="B55552" s="28"/>
    </row>
    <row r="55553" spans="1:2" x14ac:dyDescent="0.25">
      <c r="A55553" s="28"/>
      <c r="B55553" s="28"/>
    </row>
    <row r="55554" spans="1:2" x14ac:dyDescent="0.25">
      <c r="A55554" s="28"/>
      <c r="B55554" s="28"/>
    </row>
    <row r="55555" spans="1:2" x14ac:dyDescent="0.25">
      <c r="A55555" s="28"/>
      <c r="B55555" s="28"/>
    </row>
    <row r="55556" spans="1:2" x14ac:dyDescent="0.25">
      <c r="A55556" s="28"/>
      <c r="B55556" s="28"/>
    </row>
    <row r="55557" spans="1:2" x14ac:dyDescent="0.25">
      <c r="A55557" s="28"/>
      <c r="B55557" s="28"/>
    </row>
    <row r="55558" spans="1:2" x14ac:dyDescent="0.25">
      <c r="A55558" s="28"/>
      <c r="B55558" s="28"/>
    </row>
    <row r="55559" spans="1:2" x14ac:dyDescent="0.25">
      <c r="A55559" s="28"/>
      <c r="B55559" s="28"/>
    </row>
    <row r="55560" spans="1:2" x14ac:dyDescent="0.25">
      <c r="A55560" s="28"/>
      <c r="B55560" s="28"/>
    </row>
    <row r="55561" spans="1:2" x14ac:dyDescent="0.25">
      <c r="A55561" s="28"/>
      <c r="B55561" s="28"/>
    </row>
    <row r="55562" spans="1:2" x14ac:dyDescent="0.25">
      <c r="A55562" s="28"/>
      <c r="B55562" s="28"/>
    </row>
    <row r="55563" spans="1:2" x14ac:dyDescent="0.25">
      <c r="A55563" s="28"/>
      <c r="B55563" s="28"/>
    </row>
    <row r="55564" spans="1:2" x14ac:dyDescent="0.25">
      <c r="A55564" s="28"/>
      <c r="B55564" s="28"/>
    </row>
    <row r="55565" spans="1:2" x14ac:dyDescent="0.25">
      <c r="A55565" s="28"/>
      <c r="B55565" s="28"/>
    </row>
    <row r="55566" spans="1:2" x14ac:dyDescent="0.25">
      <c r="A55566" s="28"/>
      <c r="B55566" s="28"/>
    </row>
    <row r="55567" spans="1:2" x14ac:dyDescent="0.25">
      <c r="A55567" s="28"/>
      <c r="B55567" s="28"/>
    </row>
    <row r="55568" spans="1:2" x14ac:dyDescent="0.25">
      <c r="A55568" s="28"/>
      <c r="B55568" s="28"/>
    </row>
    <row r="55569" spans="1:2" x14ac:dyDescent="0.25">
      <c r="A55569" s="28"/>
      <c r="B55569" s="28"/>
    </row>
    <row r="55570" spans="1:2" x14ac:dyDescent="0.25">
      <c r="A55570" s="28"/>
      <c r="B55570" s="28"/>
    </row>
    <row r="55571" spans="1:2" x14ac:dyDescent="0.25">
      <c r="A55571" s="28"/>
      <c r="B55571" s="28"/>
    </row>
    <row r="55572" spans="1:2" x14ac:dyDescent="0.25">
      <c r="A55572" s="28"/>
      <c r="B55572" s="28"/>
    </row>
    <row r="55573" spans="1:2" x14ac:dyDescent="0.25">
      <c r="A55573" s="28"/>
      <c r="B55573" s="28"/>
    </row>
    <row r="55574" spans="1:2" x14ac:dyDescent="0.25">
      <c r="A55574" s="28"/>
      <c r="B55574" s="28"/>
    </row>
    <row r="55575" spans="1:2" x14ac:dyDescent="0.25">
      <c r="A55575" s="28"/>
      <c r="B55575" s="28"/>
    </row>
    <row r="55576" spans="1:2" x14ac:dyDescent="0.25">
      <c r="A55576" s="28"/>
      <c r="B55576" s="28"/>
    </row>
    <row r="55577" spans="1:2" x14ac:dyDescent="0.25">
      <c r="A55577" s="28"/>
      <c r="B55577" s="28"/>
    </row>
    <row r="55578" spans="1:2" x14ac:dyDescent="0.25">
      <c r="A55578" s="28"/>
      <c r="B55578" s="28"/>
    </row>
    <row r="55579" spans="1:2" x14ac:dyDescent="0.25">
      <c r="A55579" s="28"/>
      <c r="B55579" s="28"/>
    </row>
    <row r="55580" spans="1:2" x14ac:dyDescent="0.25">
      <c r="A55580" s="28"/>
      <c r="B55580" s="28"/>
    </row>
    <row r="55581" spans="1:2" x14ac:dyDescent="0.25">
      <c r="A55581" s="28"/>
      <c r="B55581" s="28"/>
    </row>
    <row r="55582" spans="1:2" x14ac:dyDescent="0.25">
      <c r="A55582" s="28"/>
      <c r="B55582" s="28"/>
    </row>
    <row r="55583" spans="1:2" x14ac:dyDescent="0.25">
      <c r="A55583" s="28"/>
      <c r="B55583" s="28"/>
    </row>
    <row r="55584" spans="1:2" x14ac:dyDescent="0.25">
      <c r="A55584" s="28"/>
      <c r="B55584" s="28"/>
    </row>
    <row r="55585" spans="1:2" x14ac:dyDescent="0.25">
      <c r="A55585" s="28"/>
      <c r="B55585" s="28"/>
    </row>
    <row r="55586" spans="1:2" x14ac:dyDescent="0.25">
      <c r="A55586" s="28"/>
      <c r="B55586" s="28"/>
    </row>
    <row r="55587" spans="1:2" x14ac:dyDescent="0.25">
      <c r="A55587" s="28"/>
      <c r="B55587" s="28"/>
    </row>
    <row r="55588" spans="1:2" x14ac:dyDescent="0.25">
      <c r="A55588" s="28"/>
      <c r="B55588" s="28"/>
    </row>
    <row r="55589" spans="1:2" x14ac:dyDescent="0.25">
      <c r="A55589" s="28"/>
      <c r="B55589" s="28"/>
    </row>
    <row r="55590" spans="1:2" x14ac:dyDescent="0.25">
      <c r="A55590" s="28"/>
      <c r="B55590" s="28"/>
    </row>
    <row r="55591" spans="1:2" x14ac:dyDescent="0.25">
      <c r="A55591" s="28"/>
      <c r="B55591" s="28"/>
    </row>
    <row r="55592" spans="1:2" x14ac:dyDescent="0.25">
      <c r="A55592" s="28"/>
      <c r="B55592" s="28"/>
    </row>
    <row r="55593" spans="1:2" x14ac:dyDescent="0.25">
      <c r="A55593" s="28"/>
      <c r="B55593" s="28"/>
    </row>
    <row r="55594" spans="1:2" x14ac:dyDescent="0.25">
      <c r="A55594" s="28"/>
      <c r="B55594" s="28"/>
    </row>
    <row r="55595" spans="1:2" x14ac:dyDescent="0.25">
      <c r="A55595" s="28"/>
      <c r="B55595" s="28"/>
    </row>
    <row r="55596" spans="1:2" x14ac:dyDescent="0.25">
      <c r="A55596" s="28"/>
      <c r="B55596" s="28"/>
    </row>
    <row r="55597" spans="1:2" x14ac:dyDescent="0.25">
      <c r="A55597" s="28"/>
      <c r="B55597" s="28"/>
    </row>
    <row r="55598" spans="1:2" x14ac:dyDescent="0.25">
      <c r="A55598" s="28"/>
      <c r="B55598" s="28"/>
    </row>
    <row r="55599" spans="1:2" x14ac:dyDescent="0.25">
      <c r="A55599" s="28"/>
      <c r="B55599" s="28"/>
    </row>
    <row r="55600" spans="1:2" x14ac:dyDescent="0.25">
      <c r="A55600" s="28"/>
      <c r="B55600" s="28"/>
    </row>
    <row r="55601" spans="1:2" x14ac:dyDescent="0.25">
      <c r="A55601" s="28"/>
      <c r="B55601" s="28"/>
    </row>
    <row r="55602" spans="1:2" x14ac:dyDescent="0.25">
      <c r="A55602" s="28"/>
      <c r="B55602" s="28"/>
    </row>
    <row r="55603" spans="1:2" x14ac:dyDescent="0.25">
      <c r="A55603" s="28"/>
      <c r="B55603" s="28"/>
    </row>
    <row r="55604" spans="1:2" x14ac:dyDescent="0.25">
      <c r="A55604" s="28"/>
      <c r="B55604" s="28"/>
    </row>
    <row r="55605" spans="1:2" x14ac:dyDescent="0.25">
      <c r="A55605" s="28"/>
      <c r="B55605" s="28"/>
    </row>
    <row r="55606" spans="1:2" x14ac:dyDescent="0.25">
      <c r="A55606" s="28"/>
      <c r="B55606" s="28"/>
    </row>
    <row r="55607" spans="1:2" x14ac:dyDescent="0.25">
      <c r="A55607" s="28"/>
      <c r="B55607" s="28"/>
    </row>
    <row r="55608" spans="1:2" x14ac:dyDescent="0.25">
      <c r="A55608" s="28"/>
      <c r="B55608" s="28"/>
    </row>
    <row r="55609" spans="1:2" x14ac:dyDescent="0.25">
      <c r="A55609" s="28"/>
      <c r="B55609" s="28"/>
    </row>
    <row r="55610" spans="1:2" x14ac:dyDescent="0.25">
      <c r="A55610" s="28"/>
      <c r="B55610" s="28"/>
    </row>
    <row r="55611" spans="1:2" x14ac:dyDescent="0.25">
      <c r="A55611" s="28"/>
      <c r="B55611" s="28"/>
    </row>
    <row r="55612" spans="1:2" x14ac:dyDescent="0.25">
      <c r="A55612" s="28"/>
      <c r="B55612" s="28"/>
    </row>
    <row r="55613" spans="1:2" x14ac:dyDescent="0.25">
      <c r="A55613" s="28"/>
      <c r="B55613" s="28"/>
    </row>
    <row r="55614" spans="1:2" x14ac:dyDescent="0.25">
      <c r="A55614" s="28"/>
      <c r="B55614" s="28"/>
    </row>
    <row r="55615" spans="1:2" x14ac:dyDescent="0.25">
      <c r="A55615" s="28"/>
      <c r="B55615" s="28"/>
    </row>
    <row r="55616" spans="1:2" x14ac:dyDescent="0.25">
      <c r="A55616" s="28"/>
      <c r="B55616" s="28"/>
    </row>
    <row r="55617" spans="1:2" x14ac:dyDescent="0.25">
      <c r="A55617" s="28"/>
      <c r="B55617" s="28"/>
    </row>
    <row r="55618" spans="1:2" x14ac:dyDescent="0.25">
      <c r="A55618" s="28"/>
      <c r="B55618" s="28"/>
    </row>
    <row r="55619" spans="1:2" x14ac:dyDescent="0.25">
      <c r="A55619" s="28"/>
      <c r="B55619" s="28"/>
    </row>
    <row r="55620" spans="1:2" x14ac:dyDescent="0.25">
      <c r="A55620" s="28"/>
      <c r="B55620" s="28"/>
    </row>
    <row r="55621" spans="1:2" x14ac:dyDescent="0.25">
      <c r="A55621" s="28"/>
      <c r="B55621" s="28"/>
    </row>
    <row r="55622" spans="1:2" x14ac:dyDescent="0.25">
      <c r="A55622" s="28"/>
      <c r="B55622" s="28"/>
    </row>
    <row r="55623" spans="1:2" x14ac:dyDescent="0.25">
      <c r="A55623" s="28"/>
      <c r="B55623" s="28"/>
    </row>
    <row r="55624" spans="1:2" x14ac:dyDescent="0.25">
      <c r="A55624" s="28"/>
      <c r="B55624" s="28"/>
    </row>
    <row r="55625" spans="1:2" x14ac:dyDescent="0.25">
      <c r="A55625" s="28"/>
      <c r="B55625" s="28"/>
    </row>
    <row r="55626" spans="1:2" x14ac:dyDescent="0.25">
      <c r="A55626" s="28"/>
      <c r="B55626" s="28"/>
    </row>
    <row r="55627" spans="1:2" x14ac:dyDescent="0.25">
      <c r="A55627" s="28"/>
      <c r="B55627" s="28"/>
    </row>
    <row r="55628" spans="1:2" x14ac:dyDescent="0.25">
      <c r="A55628" s="28"/>
      <c r="B55628" s="28"/>
    </row>
    <row r="55629" spans="1:2" x14ac:dyDescent="0.25">
      <c r="A55629" s="28"/>
      <c r="B55629" s="28"/>
    </row>
    <row r="55630" spans="1:2" x14ac:dyDescent="0.25">
      <c r="A55630" s="28"/>
      <c r="B55630" s="28"/>
    </row>
    <row r="55631" spans="1:2" x14ac:dyDescent="0.25">
      <c r="A55631" s="28"/>
      <c r="B55631" s="28"/>
    </row>
    <row r="55632" spans="1:2" x14ac:dyDescent="0.25">
      <c r="A55632" s="28"/>
      <c r="B55632" s="28"/>
    </row>
    <row r="55633" spans="1:2" x14ac:dyDescent="0.25">
      <c r="A55633" s="28"/>
      <c r="B55633" s="28"/>
    </row>
    <row r="55634" spans="1:2" x14ac:dyDescent="0.25">
      <c r="A55634" s="28"/>
      <c r="B55634" s="28"/>
    </row>
    <row r="55635" spans="1:2" x14ac:dyDescent="0.25">
      <c r="A55635" s="28"/>
      <c r="B55635" s="28"/>
    </row>
    <row r="55636" spans="1:2" x14ac:dyDescent="0.25">
      <c r="A55636" s="28"/>
      <c r="B55636" s="28"/>
    </row>
    <row r="55637" spans="1:2" x14ac:dyDescent="0.25">
      <c r="A55637" s="28"/>
      <c r="B55637" s="28"/>
    </row>
    <row r="55638" spans="1:2" x14ac:dyDescent="0.25">
      <c r="A55638" s="28"/>
      <c r="B55638" s="28"/>
    </row>
    <row r="55639" spans="1:2" x14ac:dyDescent="0.25">
      <c r="A55639" s="28"/>
      <c r="B55639" s="28"/>
    </row>
    <row r="55640" spans="1:2" x14ac:dyDescent="0.25">
      <c r="A55640" s="28"/>
      <c r="B55640" s="28"/>
    </row>
    <row r="55641" spans="1:2" x14ac:dyDescent="0.25">
      <c r="A55641" s="28"/>
      <c r="B55641" s="28"/>
    </row>
    <row r="55642" spans="1:2" x14ac:dyDescent="0.25">
      <c r="A55642" s="28"/>
      <c r="B55642" s="28"/>
    </row>
    <row r="55643" spans="1:2" x14ac:dyDescent="0.25">
      <c r="A55643" s="28"/>
      <c r="B55643" s="28"/>
    </row>
    <row r="55644" spans="1:2" x14ac:dyDescent="0.25">
      <c r="A55644" s="28"/>
      <c r="B55644" s="28"/>
    </row>
    <row r="55645" spans="1:2" x14ac:dyDescent="0.25">
      <c r="A55645" s="28"/>
      <c r="B55645" s="28"/>
    </row>
    <row r="55646" spans="1:2" x14ac:dyDescent="0.25">
      <c r="A55646" s="28"/>
      <c r="B55646" s="28"/>
    </row>
    <row r="55647" spans="1:2" x14ac:dyDescent="0.25">
      <c r="A55647" s="28"/>
      <c r="B55647" s="28"/>
    </row>
    <row r="55648" spans="1:2" x14ac:dyDescent="0.25">
      <c r="A55648" s="28"/>
      <c r="B55648" s="28"/>
    </row>
    <row r="55649" spans="1:2" x14ac:dyDescent="0.25">
      <c r="A55649" s="28"/>
      <c r="B55649" s="28"/>
    </row>
    <row r="55650" spans="1:2" x14ac:dyDescent="0.25">
      <c r="A55650" s="28"/>
      <c r="B55650" s="28"/>
    </row>
    <row r="55651" spans="1:2" x14ac:dyDescent="0.25">
      <c r="A55651" s="28"/>
      <c r="B55651" s="28"/>
    </row>
    <row r="55652" spans="1:2" x14ac:dyDescent="0.25">
      <c r="A55652" s="28"/>
      <c r="B55652" s="28"/>
    </row>
    <row r="55653" spans="1:2" x14ac:dyDescent="0.25">
      <c r="A55653" s="28"/>
      <c r="B55653" s="28"/>
    </row>
    <row r="55654" spans="1:2" x14ac:dyDescent="0.25">
      <c r="A55654" s="28"/>
      <c r="B55654" s="28"/>
    </row>
    <row r="55655" spans="1:2" x14ac:dyDescent="0.25">
      <c r="A55655" s="28"/>
      <c r="B55655" s="28"/>
    </row>
    <row r="55656" spans="1:2" x14ac:dyDescent="0.25">
      <c r="A55656" s="28"/>
      <c r="B55656" s="28"/>
    </row>
    <row r="55657" spans="1:2" x14ac:dyDescent="0.25">
      <c r="A55657" s="28"/>
      <c r="B55657" s="28"/>
    </row>
    <row r="55658" spans="1:2" x14ac:dyDescent="0.25">
      <c r="A55658" s="28"/>
      <c r="B55658" s="28"/>
    </row>
    <row r="55659" spans="1:2" x14ac:dyDescent="0.25">
      <c r="A55659" s="28"/>
      <c r="B55659" s="28"/>
    </row>
    <row r="55660" spans="1:2" x14ac:dyDescent="0.25">
      <c r="A55660" s="28"/>
      <c r="B55660" s="28"/>
    </row>
    <row r="55661" spans="1:2" x14ac:dyDescent="0.25">
      <c r="A55661" s="28"/>
      <c r="B55661" s="28"/>
    </row>
    <row r="55662" spans="1:2" x14ac:dyDescent="0.25">
      <c r="A55662" s="28"/>
      <c r="B55662" s="28"/>
    </row>
    <row r="55663" spans="1:2" x14ac:dyDescent="0.25">
      <c r="A55663" s="28"/>
      <c r="B55663" s="28"/>
    </row>
    <row r="55664" spans="1:2" x14ac:dyDescent="0.25">
      <c r="A55664" s="28"/>
      <c r="B55664" s="28"/>
    </row>
    <row r="55665" spans="1:2" x14ac:dyDescent="0.25">
      <c r="A55665" s="28"/>
      <c r="B55665" s="28"/>
    </row>
    <row r="55666" spans="1:2" x14ac:dyDescent="0.25">
      <c r="A55666" s="28"/>
      <c r="B55666" s="28"/>
    </row>
    <row r="55667" spans="1:2" x14ac:dyDescent="0.25">
      <c r="A55667" s="28"/>
      <c r="B55667" s="28"/>
    </row>
    <row r="55668" spans="1:2" x14ac:dyDescent="0.25">
      <c r="A55668" s="28"/>
      <c r="B55668" s="28"/>
    </row>
    <row r="55669" spans="1:2" x14ac:dyDescent="0.25">
      <c r="A55669" s="28"/>
      <c r="B55669" s="28"/>
    </row>
    <row r="55670" spans="1:2" x14ac:dyDescent="0.25">
      <c r="A55670" s="28"/>
      <c r="B55670" s="28"/>
    </row>
    <row r="55671" spans="1:2" x14ac:dyDescent="0.25">
      <c r="A55671" s="28"/>
      <c r="B55671" s="28"/>
    </row>
    <row r="55672" spans="1:2" x14ac:dyDescent="0.25">
      <c r="A55672" s="28"/>
      <c r="B55672" s="28"/>
    </row>
    <row r="55673" spans="1:2" x14ac:dyDescent="0.25">
      <c r="A55673" s="28"/>
      <c r="B55673" s="28"/>
    </row>
    <row r="55674" spans="1:2" x14ac:dyDescent="0.25">
      <c r="A55674" s="28"/>
      <c r="B55674" s="28"/>
    </row>
    <row r="55675" spans="1:2" x14ac:dyDescent="0.25">
      <c r="A55675" s="28"/>
      <c r="B55675" s="28"/>
    </row>
    <row r="55676" spans="1:2" x14ac:dyDescent="0.25">
      <c r="A55676" s="28"/>
      <c r="B55676" s="28"/>
    </row>
    <row r="55677" spans="1:2" x14ac:dyDescent="0.25">
      <c r="A55677" s="28"/>
      <c r="B55677" s="28"/>
    </row>
    <row r="55678" spans="1:2" x14ac:dyDescent="0.25">
      <c r="A55678" s="28"/>
      <c r="B55678" s="28"/>
    </row>
    <row r="55679" spans="1:2" x14ac:dyDescent="0.25">
      <c r="A55679" s="28"/>
      <c r="B55679" s="28"/>
    </row>
    <row r="55680" spans="1:2" x14ac:dyDescent="0.25">
      <c r="A55680" s="28"/>
      <c r="B55680" s="28"/>
    </row>
    <row r="55681" spans="1:2" x14ac:dyDescent="0.25">
      <c r="A55681" s="28"/>
      <c r="B55681" s="28"/>
    </row>
    <row r="55682" spans="1:2" x14ac:dyDescent="0.25">
      <c r="A55682" s="28"/>
      <c r="B55682" s="28"/>
    </row>
    <row r="55683" spans="1:2" x14ac:dyDescent="0.25">
      <c r="A55683" s="28"/>
      <c r="B55683" s="28"/>
    </row>
    <row r="55684" spans="1:2" x14ac:dyDescent="0.25">
      <c r="A55684" s="28"/>
      <c r="B55684" s="28"/>
    </row>
    <row r="55685" spans="1:2" x14ac:dyDescent="0.25">
      <c r="A55685" s="28"/>
      <c r="B55685" s="28"/>
    </row>
    <row r="55686" spans="1:2" x14ac:dyDescent="0.25">
      <c r="A55686" s="28"/>
      <c r="B55686" s="28"/>
    </row>
    <row r="55687" spans="1:2" x14ac:dyDescent="0.25">
      <c r="A55687" s="28"/>
      <c r="B55687" s="28"/>
    </row>
    <row r="55688" spans="1:2" x14ac:dyDescent="0.25">
      <c r="A55688" s="28"/>
      <c r="B55688" s="28"/>
    </row>
    <row r="55689" spans="1:2" x14ac:dyDescent="0.25">
      <c r="A55689" s="28"/>
      <c r="B55689" s="28"/>
    </row>
    <row r="55690" spans="1:2" x14ac:dyDescent="0.25">
      <c r="A55690" s="28"/>
      <c r="B55690" s="28"/>
    </row>
    <row r="55691" spans="1:2" x14ac:dyDescent="0.25">
      <c r="A55691" s="28"/>
      <c r="B55691" s="28"/>
    </row>
    <row r="55692" spans="1:2" x14ac:dyDescent="0.25">
      <c r="A55692" s="28"/>
      <c r="B55692" s="28"/>
    </row>
    <row r="55693" spans="1:2" x14ac:dyDescent="0.25">
      <c r="A55693" s="28"/>
      <c r="B55693" s="28"/>
    </row>
    <row r="55694" spans="1:2" x14ac:dyDescent="0.25">
      <c r="A55694" s="28"/>
      <c r="B55694" s="28"/>
    </row>
    <row r="55695" spans="1:2" x14ac:dyDescent="0.25">
      <c r="A55695" s="28"/>
      <c r="B55695" s="28"/>
    </row>
    <row r="55696" spans="1:2" x14ac:dyDescent="0.25">
      <c r="A55696" s="28"/>
      <c r="B55696" s="28"/>
    </row>
    <row r="55697" spans="1:2" x14ac:dyDescent="0.25">
      <c r="A55697" s="28"/>
      <c r="B55697" s="28"/>
    </row>
    <row r="55698" spans="1:2" x14ac:dyDescent="0.25">
      <c r="A55698" s="28"/>
      <c r="B55698" s="28"/>
    </row>
    <row r="55699" spans="1:2" x14ac:dyDescent="0.25">
      <c r="A55699" s="28"/>
      <c r="B55699" s="28"/>
    </row>
    <row r="55700" spans="1:2" x14ac:dyDescent="0.25">
      <c r="A55700" s="28"/>
      <c r="B55700" s="28"/>
    </row>
    <row r="55701" spans="1:2" x14ac:dyDescent="0.25">
      <c r="A55701" s="28"/>
      <c r="B55701" s="28"/>
    </row>
    <row r="55702" spans="1:2" x14ac:dyDescent="0.25">
      <c r="A55702" s="28"/>
      <c r="B55702" s="28"/>
    </row>
    <row r="55703" spans="1:2" x14ac:dyDescent="0.25">
      <c r="A55703" s="28"/>
      <c r="B55703" s="28"/>
    </row>
    <row r="55704" spans="1:2" x14ac:dyDescent="0.25">
      <c r="A55704" s="28"/>
      <c r="B55704" s="28"/>
    </row>
    <row r="55705" spans="1:2" x14ac:dyDescent="0.25">
      <c r="A55705" s="28"/>
      <c r="B55705" s="28"/>
    </row>
    <row r="55706" spans="1:2" x14ac:dyDescent="0.25">
      <c r="A55706" s="28"/>
      <c r="B55706" s="28"/>
    </row>
    <row r="55707" spans="1:2" x14ac:dyDescent="0.25">
      <c r="A55707" s="28"/>
      <c r="B55707" s="28"/>
    </row>
    <row r="55708" spans="1:2" x14ac:dyDescent="0.25">
      <c r="A55708" s="28"/>
      <c r="B55708" s="28"/>
    </row>
    <row r="55709" spans="1:2" x14ac:dyDescent="0.25">
      <c r="A55709" s="28"/>
      <c r="B55709" s="28"/>
    </row>
    <row r="55710" spans="1:2" x14ac:dyDescent="0.25">
      <c r="A55710" s="28"/>
      <c r="B55710" s="28"/>
    </row>
    <row r="55711" spans="1:2" x14ac:dyDescent="0.25">
      <c r="A55711" s="28"/>
      <c r="B55711" s="28"/>
    </row>
    <row r="55712" spans="1:2" x14ac:dyDescent="0.25">
      <c r="A55712" s="28"/>
      <c r="B55712" s="28"/>
    </row>
    <row r="55713" spans="1:2" x14ac:dyDescent="0.25">
      <c r="A55713" s="28"/>
      <c r="B55713" s="28"/>
    </row>
    <row r="55714" spans="1:2" x14ac:dyDescent="0.25">
      <c r="A55714" s="28"/>
      <c r="B55714" s="28"/>
    </row>
    <row r="55715" spans="1:2" x14ac:dyDescent="0.25">
      <c r="A55715" s="28"/>
      <c r="B55715" s="28"/>
    </row>
    <row r="55716" spans="1:2" x14ac:dyDescent="0.25">
      <c r="A55716" s="28"/>
      <c r="B55716" s="28"/>
    </row>
    <row r="55717" spans="1:2" x14ac:dyDescent="0.25">
      <c r="A55717" s="28"/>
      <c r="B55717" s="28"/>
    </row>
    <row r="55718" spans="1:2" x14ac:dyDescent="0.25">
      <c r="A55718" s="28"/>
      <c r="B55718" s="28"/>
    </row>
    <row r="55719" spans="1:2" x14ac:dyDescent="0.25">
      <c r="A55719" s="28"/>
      <c r="B55719" s="28"/>
    </row>
    <row r="55720" spans="1:2" x14ac:dyDescent="0.25">
      <c r="A55720" s="28"/>
      <c r="B55720" s="28"/>
    </row>
    <row r="55721" spans="1:2" x14ac:dyDescent="0.25">
      <c r="A55721" s="28"/>
      <c r="B55721" s="28"/>
    </row>
    <row r="55722" spans="1:2" x14ac:dyDescent="0.25">
      <c r="A55722" s="28"/>
      <c r="B55722" s="28"/>
    </row>
    <row r="55723" spans="1:2" x14ac:dyDescent="0.25">
      <c r="A55723" s="28"/>
      <c r="B55723" s="28"/>
    </row>
    <row r="55724" spans="1:2" x14ac:dyDescent="0.25">
      <c r="A55724" s="28"/>
      <c r="B55724" s="28"/>
    </row>
    <row r="55725" spans="1:2" x14ac:dyDescent="0.25">
      <c r="A55725" s="28"/>
      <c r="B55725" s="28"/>
    </row>
    <row r="55726" spans="1:2" x14ac:dyDescent="0.25">
      <c r="A55726" s="28"/>
      <c r="B55726" s="28"/>
    </row>
    <row r="55727" spans="1:2" x14ac:dyDescent="0.25">
      <c r="A55727" s="28"/>
      <c r="B55727" s="28"/>
    </row>
    <row r="55728" spans="1:2" x14ac:dyDescent="0.25">
      <c r="A55728" s="28"/>
      <c r="B55728" s="28"/>
    </row>
    <row r="55729" spans="1:2" x14ac:dyDescent="0.25">
      <c r="A55729" s="28"/>
      <c r="B55729" s="28"/>
    </row>
    <row r="55730" spans="1:2" x14ac:dyDescent="0.25">
      <c r="A55730" s="28"/>
      <c r="B55730" s="28"/>
    </row>
    <row r="55731" spans="1:2" x14ac:dyDescent="0.25">
      <c r="A55731" s="28"/>
      <c r="B55731" s="28"/>
    </row>
    <row r="55732" spans="1:2" x14ac:dyDescent="0.25">
      <c r="A55732" s="28"/>
      <c r="B55732" s="28"/>
    </row>
    <row r="55733" spans="1:2" x14ac:dyDescent="0.25">
      <c r="A55733" s="28"/>
      <c r="B55733" s="28"/>
    </row>
    <row r="55734" spans="1:2" x14ac:dyDescent="0.25">
      <c r="A55734" s="28"/>
      <c r="B55734" s="28"/>
    </row>
    <row r="55735" spans="1:2" x14ac:dyDescent="0.25">
      <c r="A55735" s="28"/>
      <c r="B55735" s="28"/>
    </row>
    <row r="55736" spans="1:2" x14ac:dyDescent="0.25">
      <c r="A55736" s="28"/>
      <c r="B55736" s="28"/>
    </row>
    <row r="55737" spans="1:2" x14ac:dyDescent="0.25">
      <c r="A55737" s="28"/>
      <c r="B55737" s="28"/>
    </row>
    <row r="55738" spans="1:2" x14ac:dyDescent="0.25">
      <c r="A55738" s="28"/>
      <c r="B55738" s="28"/>
    </row>
    <row r="55739" spans="1:2" x14ac:dyDescent="0.25">
      <c r="A55739" s="28"/>
      <c r="B55739" s="28"/>
    </row>
    <row r="55740" spans="1:2" x14ac:dyDescent="0.25">
      <c r="A55740" s="28"/>
      <c r="B55740" s="28"/>
    </row>
    <row r="55741" spans="1:2" x14ac:dyDescent="0.25">
      <c r="A55741" s="28"/>
      <c r="B55741" s="28"/>
    </row>
    <row r="55742" spans="1:2" x14ac:dyDescent="0.25">
      <c r="A55742" s="28"/>
      <c r="B55742" s="28"/>
    </row>
    <row r="55743" spans="1:2" x14ac:dyDescent="0.25">
      <c r="A55743" s="28"/>
      <c r="B55743" s="28"/>
    </row>
    <row r="55744" spans="1:2" x14ac:dyDescent="0.25">
      <c r="A55744" s="28"/>
      <c r="B55744" s="28"/>
    </row>
    <row r="55745" spans="1:2" x14ac:dyDescent="0.25">
      <c r="A55745" s="28"/>
      <c r="B55745" s="28"/>
    </row>
    <row r="55746" spans="1:2" x14ac:dyDescent="0.25">
      <c r="A55746" s="28"/>
      <c r="B55746" s="28"/>
    </row>
    <row r="55747" spans="1:2" x14ac:dyDescent="0.25">
      <c r="A55747" s="28"/>
      <c r="B55747" s="28"/>
    </row>
    <row r="55748" spans="1:2" x14ac:dyDescent="0.25">
      <c r="A55748" s="28"/>
      <c r="B55748" s="28"/>
    </row>
    <row r="55749" spans="1:2" x14ac:dyDescent="0.25">
      <c r="A55749" s="28"/>
      <c r="B55749" s="28"/>
    </row>
    <row r="55750" spans="1:2" x14ac:dyDescent="0.25">
      <c r="A55750" s="28"/>
      <c r="B55750" s="28"/>
    </row>
    <row r="55751" spans="1:2" x14ac:dyDescent="0.25">
      <c r="A55751" s="28"/>
      <c r="B55751" s="28"/>
    </row>
    <row r="55752" spans="1:2" x14ac:dyDescent="0.25">
      <c r="A55752" s="28"/>
      <c r="B55752" s="28"/>
    </row>
    <row r="55753" spans="1:2" x14ac:dyDescent="0.25">
      <c r="A55753" s="28"/>
      <c r="B55753" s="28"/>
    </row>
    <row r="55754" spans="1:2" x14ac:dyDescent="0.25">
      <c r="A55754" s="28"/>
      <c r="B55754" s="28"/>
    </row>
    <row r="55755" spans="1:2" x14ac:dyDescent="0.25">
      <c r="A55755" s="28"/>
      <c r="B55755" s="28"/>
    </row>
    <row r="55756" spans="1:2" x14ac:dyDescent="0.25">
      <c r="A55756" s="28"/>
      <c r="B55756" s="28"/>
    </row>
    <row r="55757" spans="1:2" x14ac:dyDescent="0.25">
      <c r="A55757" s="28"/>
      <c r="B55757" s="28"/>
    </row>
    <row r="55758" spans="1:2" x14ac:dyDescent="0.25">
      <c r="A55758" s="28"/>
      <c r="B55758" s="28"/>
    </row>
    <row r="55759" spans="1:2" x14ac:dyDescent="0.25">
      <c r="A55759" s="28"/>
      <c r="B55759" s="28"/>
    </row>
    <row r="55760" spans="1:2" x14ac:dyDescent="0.25">
      <c r="A55760" s="28"/>
      <c r="B55760" s="28"/>
    </row>
    <row r="55761" spans="1:2" x14ac:dyDescent="0.25">
      <c r="A55761" s="28"/>
      <c r="B55761" s="28"/>
    </row>
    <row r="55762" spans="1:2" x14ac:dyDescent="0.25">
      <c r="A55762" s="28"/>
      <c r="B55762" s="28"/>
    </row>
    <row r="55763" spans="1:2" x14ac:dyDescent="0.25">
      <c r="A55763" s="28"/>
      <c r="B55763" s="28"/>
    </row>
    <row r="55764" spans="1:2" x14ac:dyDescent="0.25">
      <c r="A55764" s="28"/>
      <c r="B55764" s="28"/>
    </row>
    <row r="55765" spans="1:2" x14ac:dyDescent="0.25">
      <c r="A55765" s="28"/>
      <c r="B55765" s="28"/>
    </row>
    <row r="55766" spans="1:2" x14ac:dyDescent="0.25">
      <c r="A55766" s="28"/>
      <c r="B55766" s="28"/>
    </row>
    <row r="55767" spans="1:2" x14ac:dyDescent="0.25">
      <c r="A55767" s="28"/>
      <c r="B55767" s="28"/>
    </row>
    <row r="55768" spans="1:2" x14ac:dyDescent="0.25">
      <c r="A55768" s="28"/>
      <c r="B55768" s="28"/>
    </row>
    <row r="55769" spans="1:2" x14ac:dyDescent="0.25">
      <c r="A55769" s="28"/>
      <c r="B55769" s="28"/>
    </row>
    <row r="55770" spans="1:2" x14ac:dyDescent="0.25">
      <c r="A55770" s="28"/>
      <c r="B55770" s="28"/>
    </row>
    <row r="55771" spans="1:2" x14ac:dyDescent="0.25">
      <c r="A55771" s="28"/>
      <c r="B55771" s="28"/>
    </row>
    <row r="55772" spans="1:2" x14ac:dyDescent="0.25">
      <c r="A55772" s="28"/>
      <c r="B55772" s="28"/>
    </row>
    <row r="55773" spans="1:2" x14ac:dyDescent="0.25">
      <c r="A55773" s="28"/>
      <c r="B55773" s="28"/>
    </row>
    <row r="55774" spans="1:2" x14ac:dyDescent="0.25">
      <c r="A55774" s="28"/>
      <c r="B55774" s="28"/>
    </row>
    <row r="55775" spans="1:2" x14ac:dyDescent="0.25">
      <c r="A55775" s="28"/>
      <c r="B55775" s="28"/>
    </row>
    <row r="55776" spans="1:2" x14ac:dyDescent="0.25">
      <c r="A55776" s="28"/>
      <c r="B55776" s="28"/>
    </row>
    <row r="55777" spans="1:2" x14ac:dyDescent="0.25">
      <c r="A55777" s="28"/>
      <c r="B55777" s="28"/>
    </row>
    <row r="55778" spans="1:2" x14ac:dyDescent="0.25">
      <c r="A55778" s="28"/>
      <c r="B55778" s="28"/>
    </row>
    <row r="55779" spans="1:2" x14ac:dyDescent="0.25">
      <c r="A55779" s="28"/>
      <c r="B55779" s="28"/>
    </row>
    <row r="55780" spans="1:2" x14ac:dyDescent="0.25">
      <c r="A55780" s="28"/>
      <c r="B55780" s="28"/>
    </row>
    <row r="55781" spans="1:2" x14ac:dyDescent="0.25">
      <c r="A55781" s="28"/>
      <c r="B55781" s="28"/>
    </row>
    <row r="55782" spans="1:2" x14ac:dyDescent="0.25">
      <c r="A55782" s="28"/>
      <c r="B55782" s="28"/>
    </row>
    <row r="55783" spans="1:2" x14ac:dyDescent="0.25">
      <c r="A55783" s="28"/>
      <c r="B55783" s="28"/>
    </row>
    <row r="55784" spans="1:2" x14ac:dyDescent="0.25">
      <c r="A55784" s="28"/>
      <c r="B55784" s="28"/>
    </row>
    <row r="55785" spans="1:2" x14ac:dyDescent="0.25">
      <c r="A55785" s="28"/>
      <c r="B55785" s="28"/>
    </row>
    <row r="55786" spans="1:2" x14ac:dyDescent="0.25">
      <c r="A55786" s="28"/>
      <c r="B55786" s="28"/>
    </row>
    <row r="55787" spans="1:2" x14ac:dyDescent="0.25">
      <c r="A55787" s="28"/>
      <c r="B55787" s="28"/>
    </row>
    <row r="55788" spans="1:2" x14ac:dyDescent="0.25">
      <c r="A55788" s="28"/>
      <c r="B55788" s="28"/>
    </row>
    <row r="55789" spans="1:2" x14ac:dyDescent="0.25">
      <c r="A55789" s="28"/>
      <c r="B55789" s="28"/>
    </row>
    <row r="55790" spans="1:2" x14ac:dyDescent="0.25">
      <c r="A55790" s="28"/>
      <c r="B55790" s="28"/>
    </row>
    <row r="55791" spans="1:2" x14ac:dyDescent="0.25">
      <c r="A55791" s="28"/>
      <c r="B55791" s="28"/>
    </row>
    <row r="55792" spans="1:2" x14ac:dyDescent="0.25">
      <c r="A55792" s="28"/>
      <c r="B55792" s="28"/>
    </row>
    <row r="55793" spans="1:2" x14ac:dyDescent="0.25">
      <c r="A55793" s="28"/>
      <c r="B55793" s="28"/>
    </row>
    <row r="55794" spans="1:2" x14ac:dyDescent="0.25">
      <c r="A55794" s="28"/>
      <c r="B55794" s="28"/>
    </row>
    <row r="55795" spans="1:2" x14ac:dyDescent="0.25">
      <c r="A55795" s="28"/>
      <c r="B55795" s="28"/>
    </row>
    <row r="55796" spans="1:2" x14ac:dyDescent="0.25">
      <c r="A55796" s="28"/>
      <c r="B55796" s="28"/>
    </row>
    <row r="55797" spans="1:2" x14ac:dyDescent="0.25">
      <c r="A55797" s="28"/>
      <c r="B55797" s="28"/>
    </row>
    <row r="55798" spans="1:2" x14ac:dyDescent="0.25">
      <c r="A55798" s="28"/>
      <c r="B55798" s="28"/>
    </row>
    <row r="55799" spans="1:2" x14ac:dyDescent="0.25">
      <c r="A55799" s="28"/>
      <c r="B55799" s="28"/>
    </row>
    <row r="55800" spans="1:2" x14ac:dyDescent="0.25">
      <c r="A55800" s="28"/>
      <c r="B55800" s="28"/>
    </row>
    <row r="55801" spans="1:2" x14ac:dyDescent="0.25">
      <c r="A55801" s="28"/>
      <c r="B55801" s="28"/>
    </row>
    <row r="55802" spans="1:2" x14ac:dyDescent="0.25">
      <c r="A55802" s="28"/>
      <c r="B55802" s="28"/>
    </row>
    <row r="55803" spans="1:2" x14ac:dyDescent="0.25">
      <c r="A55803" s="28"/>
      <c r="B55803" s="28"/>
    </row>
    <row r="55804" spans="1:2" x14ac:dyDescent="0.25">
      <c r="A55804" s="28"/>
      <c r="B55804" s="28"/>
    </row>
    <row r="55805" spans="1:2" x14ac:dyDescent="0.25">
      <c r="A55805" s="28"/>
      <c r="B55805" s="28"/>
    </row>
    <row r="55806" spans="1:2" x14ac:dyDescent="0.25">
      <c r="A55806" s="28"/>
      <c r="B55806" s="28"/>
    </row>
    <row r="55807" spans="1:2" x14ac:dyDescent="0.25">
      <c r="A55807" s="28"/>
      <c r="B55807" s="28"/>
    </row>
    <row r="55808" spans="1:2" x14ac:dyDescent="0.25">
      <c r="A55808" s="28"/>
      <c r="B55808" s="28"/>
    </row>
    <row r="55809" spans="1:2" x14ac:dyDescent="0.25">
      <c r="A55809" s="28"/>
      <c r="B55809" s="28"/>
    </row>
    <row r="55810" spans="1:2" x14ac:dyDescent="0.25">
      <c r="A55810" s="28"/>
      <c r="B55810" s="28"/>
    </row>
    <row r="55811" spans="1:2" x14ac:dyDescent="0.25">
      <c r="A55811" s="28"/>
      <c r="B55811" s="28"/>
    </row>
    <row r="55812" spans="1:2" x14ac:dyDescent="0.25">
      <c r="A55812" s="28"/>
      <c r="B55812" s="28"/>
    </row>
    <row r="55813" spans="1:2" x14ac:dyDescent="0.25">
      <c r="A55813" s="28"/>
      <c r="B55813" s="28"/>
    </row>
    <row r="55814" spans="1:2" x14ac:dyDescent="0.25">
      <c r="A55814" s="28"/>
      <c r="B55814" s="28"/>
    </row>
    <row r="55815" spans="1:2" x14ac:dyDescent="0.25">
      <c r="A55815" s="28"/>
      <c r="B55815" s="28"/>
    </row>
    <row r="55816" spans="1:2" x14ac:dyDescent="0.25">
      <c r="A55816" s="28"/>
      <c r="B55816" s="28"/>
    </row>
    <row r="55817" spans="1:2" x14ac:dyDescent="0.25">
      <c r="A55817" s="28"/>
      <c r="B55817" s="28"/>
    </row>
    <row r="55818" spans="1:2" x14ac:dyDescent="0.25">
      <c r="A55818" s="28"/>
      <c r="B55818" s="28"/>
    </row>
    <row r="55819" spans="1:2" x14ac:dyDescent="0.25">
      <c r="A55819" s="28"/>
      <c r="B55819" s="28"/>
    </row>
    <row r="55820" spans="1:2" x14ac:dyDescent="0.25">
      <c r="A55820" s="28"/>
      <c r="B55820" s="28"/>
    </row>
    <row r="55821" spans="1:2" x14ac:dyDescent="0.25">
      <c r="A55821" s="28"/>
      <c r="B55821" s="28"/>
    </row>
    <row r="55822" spans="1:2" x14ac:dyDescent="0.25">
      <c r="A55822" s="28"/>
      <c r="B55822" s="28"/>
    </row>
    <row r="55823" spans="1:2" x14ac:dyDescent="0.25">
      <c r="A55823" s="28"/>
      <c r="B55823" s="28"/>
    </row>
    <row r="55824" spans="1:2" x14ac:dyDescent="0.25">
      <c r="A55824" s="28"/>
      <c r="B55824" s="28"/>
    </row>
    <row r="55825" spans="1:2" x14ac:dyDescent="0.25">
      <c r="A55825" s="28"/>
      <c r="B55825" s="28"/>
    </row>
    <row r="55826" spans="1:2" x14ac:dyDescent="0.25">
      <c r="A55826" s="28"/>
      <c r="B55826" s="28"/>
    </row>
    <row r="55827" spans="1:2" x14ac:dyDescent="0.25">
      <c r="A55827" s="28"/>
      <c r="B55827" s="28"/>
    </row>
    <row r="55828" spans="1:2" x14ac:dyDescent="0.25">
      <c r="A55828" s="28"/>
      <c r="B55828" s="28"/>
    </row>
    <row r="55829" spans="1:2" x14ac:dyDescent="0.25">
      <c r="A55829" s="28"/>
      <c r="B55829" s="28"/>
    </row>
    <row r="55830" spans="1:2" x14ac:dyDescent="0.25">
      <c r="A55830" s="28"/>
      <c r="B55830" s="28"/>
    </row>
    <row r="55831" spans="1:2" x14ac:dyDescent="0.25">
      <c r="A55831" s="28"/>
      <c r="B55831" s="28"/>
    </row>
    <row r="55832" spans="1:2" x14ac:dyDescent="0.25">
      <c r="A55832" s="28"/>
      <c r="B55832" s="28"/>
    </row>
    <row r="55833" spans="1:2" x14ac:dyDescent="0.25">
      <c r="A55833" s="28"/>
      <c r="B55833" s="28"/>
    </row>
    <row r="55834" spans="1:2" x14ac:dyDescent="0.25">
      <c r="A55834" s="28"/>
      <c r="B55834" s="28"/>
    </row>
    <row r="55835" spans="1:2" x14ac:dyDescent="0.25">
      <c r="A55835" s="28"/>
      <c r="B55835" s="28"/>
    </row>
    <row r="55836" spans="1:2" x14ac:dyDescent="0.25">
      <c r="A55836" s="28"/>
      <c r="B55836" s="28"/>
    </row>
    <row r="55837" spans="1:2" x14ac:dyDescent="0.25">
      <c r="A55837" s="28"/>
      <c r="B55837" s="28"/>
    </row>
    <row r="55838" spans="1:2" x14ac:dyDescent="0.25">
      <c r="A55838" s="28"/>
      <c r="B55838" s="28"/>
    </row>
    <row r="55839" spans="1:2" x14ac:dyDescent="0.25">
      <c r="A55839" s="28"/>
      <c r="B55839" s="28"/>
    </row>
    <row r="55840" spans="1:2" x14ac:dyDescent="0.25">
      <c r="A55840" s="28"/>
      <c r="B55840" s="28"/>
    </row>
    <row r="55841" spans="1:2" x14ac:dyDescent="0.25">
      <c r="A55841" s="28"/>
      <c r="B55841" s="28"/>
    </row>
    <row r="55842" spans="1:2" x14ac:dyDescent="0.25">
      <c r="A55842" s="28"/>
      <c r="B55842" s="28"/>
    </row>
    <row r="55843" spans="1:2" x14ac:dyDescent="0.25">
      <c r="A55843" s="28"/>
      <c r="B55843" s="28"/>
    </row>
    <row r="55844" spans="1:2" x14ac:dyDescent="0.25">
      <c r="A55844" s="28"/>
      <c r="B55844" s="28"/>
    </row>
    <row r="55845" spans="1:2" x14ac:dyDescent="0.25">
      <c r="A55845" s="28"/>
      <c r="B55845" s="28"/>
    </row>
    <row r="55846" spans="1:2" x14ac:dyDescent="0.25">
      <c r="A55846" s="28"/>
      <c r="B55846" s="28"/>
    </row>
    <row r="55847" spans="1:2" x14ac:dyDescent="0.25">
      <c r="A55847" s="28"/>
      <c r="B55847" s="28"/>
    </row>
    <row r="55848" spans="1:2" x14ac:dyDescent="0.25">
      <c r="A55848" s="28"/>
      <c r="B55848" s="28"/>
    </row>
    <row r="55849" spans="1:2" x14ac:dyDescent="0.25">
      <c r="A55849" s="28"/>
      <c r="B55849" s="28"/>
    </row>
    <row r="55850" spans="1:2" x14ac:dyDescent="0.25">
      <c r="A55850" s="28"/>
      <c r="B55850" s="28"/>
    </row>
    <row r="55851" spans="1:2" x14ac:dyDescent="0.25">
      <c r="A55851" s="28"/>
      <c r="B55851" s="28"/>
    </row>
    <row r="55852" spans="1:2" x14ac:dyDescent="0.25">
      <c r="A55852" s="28"/>
      <c r="B55852" s="28"/>
    </row>
    <row r="55853" spans="1:2" x14ac:dyDescent="0.25">
      <c r="A55853" s="28"/>
      <c r="B55853" s="28"/>
    </row>
    <row r="55854" spans="1:2" x14ac:dyDescent="0.25">
      <c r="A55854" s="28"/>
      <c r="B55854" s="28"/>
    </row>
    <row r="55855" spans="1:2" x14ac:dyDescent="0.25">
      <c r="A55855" s="28"/>
      <c r="B55855" s="28"/>
    </row>
    <row r="55856" spans="1:2" x14ac:dyDescent="0.25">
      <c r="A55856" s="28"/>
      <c r="B55856" s="28"/>
    </row>
    <row r="55857" spans="1:2" x14ac:dyDescent="0.25">
      <c r="A55857" s="28"/>
      <c r="B55857" s="28"/>
    </row>
    <row r="55858" spans="1:2" x14ac:dyDescent="0.25">
      <c r="A55858" s="28"/>
      <c r="B55858" s="28"/>
    </row>
    <row r="55859" spans="1:2" x14ac:dyDescent="0.25">
      <c r="A55859" s="28"/>
      <c r="B55859" s="28"/>
    </row>
    <row r="55860" spans="1:2" x14ac:dyDescent="0.25">
      <c r="A55860" s="28"/>
      <c r="B55860" s="28"/>
    </row>
    <row r="55861" spans="1:2" x14ac:dyDescent="0.25">
      <c r="A55861" s="28"/>
      <c r="B55861" s="28"/>
    </row>
    <row r="55862" spans="1:2" x14ac:dyDescent="0.25">
      <c r="A55862" s="28"/>
      <c r="B55862" s="28"/>
    </row>
    <row r="55863" spans="1:2" x14ac:dyDescent="0.25">
      <c r="A55863" s="28"/>
      <c r="B55863" s="28"/>
    </row>
    <row r="55864" spans="1:2" x14ac:dyDescent="0.25">
      <c r="A55864" s="28"/>
      <c r="B55864" s="28"/>
    </row>
    <row r="55865" spans="1:2" x14ac:dyDescent="0.25">
      <c r="A55865" s="28"/>
      <c r="B55865" s="28"/>
    </row>
    <row r="55866" spans="1:2" x14ac:dyDescent="0.25">
      <c r="A55866" s="28"/>
      <c r="B55866" s="28"/>
    </row>
    <row r="55867" spans="1:2" x14ac:dyDescent="0.25">
      <c r="A55867" s="28"/>
      <c r="B55867" s="28"/>
    </row>
    <row r="55868" spans="1:2" x14ac:dyDescent="0.25">
      <c r="A55868" s="28"/>
      <c r="B55868" s="28"/>
    </row>
    <row r="55869" spans="1:2" x14ac:dyDescent="0.25">
      <c r="A55869" s="28"/>
      <c r="B55869" s="28"/>
    </row>
    <row r="55870" spans="1:2" x14ac:dyDescent="0.25">
      <c r="A55870" s="28"/>
      <c r="B55870" s="28"/>
    </row>
    <row r="55871" spans="1:2" x14ac:dyDescent="0.25">
      <c r="A55871" s="28"/>
      <c r="B55871" s="28"/>
    </row>
    <row r="55872" spans="1:2" x14ac:dyDescent="0.25">
      <c r="A55872" s="28"/>
      <c r="B55872" s="28"/>
    </row>
    <row r="55873" spans="1:2" x14ac:dyDescent="0.25">
      <c r="A55873" s="28"/>
      <c r="B55873" s="28"/>
    </row>
    <row r="55874" spans="1:2" x14ac:dyDescent="0.25">
      <c r="A55874" s="28"/>
      <c r="B55874" s="28"/>
    </row>
    <row r="55875" spans="1:2" x14ac:dyDescent="0.25">
      <c r="A55875" s="28"/>
      <c r="B55875" s="28"/>
    </row>
    <row r="55876" spans="1:2" x14ac:dyDescent="0.25">
      <c r="A55876" s="28"/>
      <c r="B55876" s="28"/>
    </row>
    <row r="55877" spans="1:2" x14ac:dyDescent="0.25">
      <c r="A55877" s="28"/>
      <c r="B55877" s="28"/>
    </row>
    <row r="55878" spans="1:2" x14ac:dyDescent="0.25">
      <c r="A55878" s="28"/>
      <c r="B55878" s="28"/>
    </row>
    <row r="55879" spans="1:2" x14ac:dyDescent="0.25">
      <c r="A55879" s="28"/>
      <c r="B55879" s="28"/>
    </row>
    <row r="55880" spans="1:2" x14ac:dyDescent="0.25">
      <c r="A55880" s="28"/>
      <c r="B55880" s="28"/>
    </row>
    <row r="55881" spans="1:2" x14ac:dyDescent="0.25">
      <c r="A55881" s="28"/>
      <c r="B55881" s="28"/>
    </row>
    <row r="55882" spans="1:2" x14ac:dyDescent="0.25">
      <c r="A55882" s="28"/>
      <c r="B55882" s="28"/>
    </row>
    <row r="55883" spans="1:2" x14ac:dyDescent="0.25">
      <c r="A55883" s="28"/>
      <c r="B55883" s="28"/>
    </row>
    <row r="55884" spans="1:2" x14ac:dyDescent="0.25">
      <c r="A55884" s="28"/>
      <c r="B55884" s="28"/>
    </row>
    <row r="55885" spans="1:2" x14ac:dyDescent="0.25">
      <c r="A55885" s="28"/>
      <c r="B55885" s="28"/>
    </row>
    <row r="55886" spans="1:2" x14ac:dyDescent="0.25">
      <c r="A55886" s="28"/>
      <c r="B55886" s="28"/>
    </row>
    <row r="55887" spans="1:2" x14ac:dyDescent="0.25">
      <c r="A55887" s="28"/>
      <c r="B55887" s="28"/>
    </row>
    <row r="55888" spans="1:2" x14ac:dyDescent="0.25">
      <c r="A55888" s="28"/>
      <c r="B55888" s="28"/>
    </row>
    <row r="55889" spans="1:2" x14ac:dyDescent="0.25">
      <c r="A55889" s="28"/>
      <c r="B55889" s="28"/>
    </row>
    <row r="55890" spans="1:2" x14ac:dyDescent="0.25">
      <c r="A55890" s="28"/>
      <c r="B55890" s="28"/>
    </row>
    <row r="55891" spans="1:2" x14ac:dyDescent="0.25">
      <c r="A55891" s="28"/>
      <c r="B55891" s="28"/>
    </row>
    <row r="55892" spans="1:2" x14ac:dyDescent="0.25">
      <c r="A55892" s="28"/>
      <c r="B55892" s="28"/>
    </row>
    <row r="55893" spans="1:2" x14ac:dyDescent="0.25">
      <c r="A55893" s="28"/>
      <c r="B55893" s="28"/>
    </row>
    <row r="55894" spans="1:2" x14ac:dyDescent="0.25">
      <c r="A55894" s="28"/>
      <c r="B55894" s="28"/>
    </row>
    <row r="55895" spans="1:2" x14ac:dyDescent="0.25">
      <c r="A55895" s="28"/>
      <c r="B55895" s="28"/>
    </row>
    <row r="55896" spans="1:2" x14ac:dyDescent="0.25">
      <c r="A55896" s="28"/>
      <c r="B55896" s="28"/>
    </row>
    <row r="55897" spans="1:2" x14ac:dyDescent="0.25">
      <c r="A55897" s="28"/>
      <c r="B55897" s="28"/>
    </row>
    <row r="55898" spans="1:2" x14ac:dyDescent="0.25">
      <c r="A55898" s="28"/>
      <c r="B55898" s="28"/>
    </row>
    <row r="55899" spans="1:2" x14ac:dyDescent="0.25">
      <c r="A55899" s="28"/>
      <c r="B55899" s="28"/>
    </row>
    <row r="55900" spans="1:2" x14ac:dyDescent="0.25">
      <c r="A55900" s="28"/>
      <c r="B55900" s="28"/>
    </row>
    <row r="55901" spans="1:2" x14ac:dyDescent="0.25">
      <c r="A55901" s="28"/>
      <c r="B55901" s="28"/>
    </row>
    <row r="55902" spans="1:2" x14ac:dyDescent="0.25">
      <c r="A55902" s="28"/>
      <c r="B55902" s="28"/>
    </row>
    <row r="55903" spans="1:2" x14ac:dyDescent="0.25">
      <c r="A55903" s="28"/>
      <c r="B55903" s="28"/>
    </row>
    <row r="55904" spans="1:2" x14ac:dyDescent="0.25">
      <c r="A55904" s="28"/>
      <c r="B55904" s="28"/>
    </row>
    <row r="55905" spans="1:2" x14ac:dyDescent="0.25">
      <c r="A55905" s="28"/>
      <c r="B55905" s="28"/>
    </row>
    <row r="55906" spans="1:2" x14ac:dyDescent="0.25">
      <c r="A55906" s="28"/>
      <c r="B55906" s="28"/>
    </row>
    <row r="55907" spans="1:2" x14ac:dyDescent="0.25">
      <c r="A55907" s="28"/>
      <c r="B55907" s="28"/>
    </row>
    <row r="55908" spans="1:2" x14ac:dyDescent="0.25">
      <c r="A55908" s="28"/>
      <c r="B55908" s="28"/>
    </row>
    <row r="55909" spans="1:2" x14ac:dyDescent="0.25">
      <c r="A55909" s="28"/>
      <c r="B55909" s="28"/>
    </row>
    <row r="55910" spans="1:2" x14ac:dyDescent="0.25">
      <c r="A55910" s="28"/>
      <c r="B55910" s="28"/>
    </row>
    <row r="55911" spans="1:2" x14ac:dyDescent="0.25">
      <c r="A55911" s="28"/>
      <c r="B55911" s="28"/>
    </row>
    <row r="55912" spans="1:2" x14ac:dyDescent="0.25">
      <c r="A55912" s="28"/>
      <c r="B55912" s="28"/>
    </row>
    <row r="55913" spans="1:2" x14ac:dyDescent="0.25">
      <c r="A55913" s="28"/>
      <c r="B55913" s="28"/>
    </row>
    <row r="55914" spans="1:2" x14ac:dyDescent="0.25">
      <c r="A55914" s="28"/>
      <c r="B55914" s="28"/>
    </row>
    <row r="55915" spans="1:2" x14ac:dyDescent="0.25">
      <c r="A55915" s="28"/>
      <c r="B55915" s="28"/>
    </row>
    <row r="55916" spans="1:2" x14ac:dyDescent="0.25">
      <c r="A55916" s="28"/>
      <c r="B55916" s="28"/>
    </row>
    <row r="55917" spans="1:2" x14ac:dyDescent="0.25">
      <c r="A55917" s="28"/>
      <c r="B55917" s="28"/>
    </row>
    <row r="55918" spans="1:2" x14ac:dyDescent="0.25">
      <c r="A55918" s="28"/>
      <c r="B55918" s="28"/>
    </row>
    <row r="55919" spans="1:2" x14ac:dyDescent="0.25">
      <c r="A55919" s="28"/>
      <c r="B55919" s="28"/>
    </row>
    <row r="55920" spans="1:2" x14ac:dyDescent="0.25">
      <c r="A55920" s="28"/>
      <c r="B55920" s="28"/>
    </row>
    <row r="55921" spans="1:2" x14ac:dyDescent="0.25">
      <c r="A55921" s="28"/>
      <c r="B55921" s="28"/>
    </row>
    <row r="55922" spans="1:2" x14ac:dyDescent="0.25">
      <c r="A55922" s="28"/>
      <c r="B55922" s="28"/>
    </row>
    <row r="55923" spans="1:2" x14ac:dyDescent="0.25">
      <c r="A55923" s="28"/>
      <c r="B55923" s="28"/>
    </row>
    <row r="55924" spans="1:2" x14ac:dyDescent="0.25">
      <c r="A55924" s="28"/>
      <c r="B55924" s="28"/>
    </row>
    <row r="55925" spans="1:2" x14ac:dyDescent="0.25">
      <c r="A55925" s="28"/>
      <c r="B55925" s="28"/>
    </row>
    <row r="55926" spans="1:2" x14ac:dyDescent="0.25">
      <c r="A55926" s="28"/>
      <c r="B55926" s="28"/>
    </row>
    <row r="55927" spans="1:2" x14ac:dyDescent="0.25">
      <c r="A55927" s="28"/>
      <c r="B55927" s="28"/>
    </row>
    <row r="55928" spans="1:2" x14ac:dyDescent="0.25">
      <c r="A55928" s="28"/>
      <c r="B55928" s="28"/>
    </row>
    <row r="55929" spans="1:2" x14ac:dyDescent="0.25">
      <c r="A55929" s="28"/>
      <c r="B55929" s="28"/>
    </row>
    <row r="55930" spans="1:2" x14ac:dyDescent="0.25">
      <c r="A55930" s="28"/>
      <c r="B55930" s="28"/>
    </row>
    <row r="55931" spans="1:2" x14ac:dyDescent="0.25">
      <c r="A55931" s="28"/>
      <c r="B55931" s="28"/>
    </row>
    <row r="55932" spans="1:2" x14ac:dyDescent="0.25">
      <c r="A55932" s="28"/>
      <c r="B55932" s="28"/>
    </row>
    <row r="55933" spans="1:2" x14ac:dyDescent="0.25">
      <c r="A55933" s="28"/>
      <c r="B55933" s="28"/>
    </row>
    <row r="55934" spans="1:2" x14ac:dyDescent="0.25">
      <c r="A55934" s="28"/>
      <c r="B55934" s="28"/>
    </row>
    <row r="55935" spans="1:2" x14ac:dyDescent="0.25">
      <c r="A55935" s="28"/>
      <c r="B55935" s="28"/>
    </row>
    <row r="55936" spans="1:2" x14ac:dyDescent="0.25">
      <c r="A55936" s="28"/>
      <c r="B55936" s="28"/>
    </row>
    <row r="55937" spans="1:2" x14ac:dyDescent="0.25">
      <c r="A55937" s="28"/>
      <c r="B55937" s="28"/>
    </row>
    <row r="55938" spans="1:2" x14ac:dyDescent="0.25">
      <c r="A55938" s="28"/>
      <c r="B55938" s="28"/>
    </row>
    <row r="55939" spans="1:2" x14ac:dyDescent="0.25">
      <c r="A55939" s="28"/>
      <c r="B55939" s="28"/>
    </row>
    <row r="55940" spans="1:2" x14ac:dyDescent="0.25">
      <c r="A55940" s="28"/>
      <c r="B55940" s="28"/>
    </row>
    <row r="55941" spans="1:2" x14ac:dyDescent="0.25">
      <c r="A55941" s="28"/>
      <c r="B55941" s="28"/>
    </row>
    <row r="55942" spans="1:2" x14ac:dyDescent="0.25">
      <c r="A55942" s="28"/>
      <c r="B55942" s="28"/>
    </row>
    <row r="55943" spans="1:2" x14ac:dyDescent="0.25">
      <c r="A55943" s="28"/>
      <c r="B55943" s="28"/>
    </row>
    <row r="55944" spans="1:2" x14ac:dyDescent="0.25">
      <c r="A55944" s="28"/>
      <c r="B55944" s="28"/>
    </row>
    <row r="55945" spans="1:2" x14ac:dyDescent="0.25">
      <c r="A55945" s="28"/>
      <c r="B55945" s="28"/>
    </row>
    <row r="55946" spans="1:2" x14ac:dyDescent="0.25">
      <c r="A55946" s="28"/>
      <c r="B55946" s="28"/>
    </row>
    <row r="55947" spans="1:2" x14ac:dyDescent="0.25">
      <c r="A55947" s="28"/>
      <c r="B55947" s="28"/>
    </row>
    <row r="55948" spans="1:2" x14ac:dyDescent="0.25">
      <c r="A55948" s="28"/>
      <c r="B55948" s="28"/>
    </row>
    <row r="55949" spans="1:2" x14ac:dyDescent="0.25">
      <c r="A55949" s="28"/>
      <c r="B55949" s="28"/>
    </row>
    <row r="55950" spans="1:2" x14ac:dyDescent="0.25">
      <c r="A55950" s="28"/>
      <c r="B55950" s="28"/>
    </row>
    <row r="55951" spans="1:2" x14ac:dyDescent="0.25">
      <c r="A55951" s="28"/>
      <c r="B55951" s="28"/>
    </row>
    <row r="55952" spans="1:2" x14ac:dyDescent="0.25">
      <c r="A55952" s="28"/>
      <c r="B55952" s="28"/>
    </row>
    <row r="55953" spans="1:2" x14ac:dyDescent="0.25">
      <c r="A55953" s="28"/>
      <c r="B55953" s="28"/>
    </row>
    <row r="55954" spans="1:2" x14ac:dyDescent="0.25">
      <c r="A55954" s="28"/>
      <c r="B55954" s="28"/>
    </row>
    <row r="55955" spans="1:2" x14ac:dyDescent="0.25">
      <c r="A55955" s="28"/>
      <c r="B55955" s="28"/>
    </row>
    <row r="55956" spans="1:2" x14ac:dyDescent="0.25">
      <c r="A55956" s="28"/>
      <c r="B55956" s="28"/>
    </row>
    <row r="55957" spans="1:2" x14ac:dyDescent="0.25">
      <c r="A55957" s="28"/>
      <c r="B55957" s="28"/>
    </row>
    <row r="55958" spans="1:2" x14ac:dyDescent="0.25">
      <c r="A55958" s="28"/>
      <c r="B55958" s="28"/>
    </row>
    <row r="55959" spans="1:2" x14ac:dyDescent="0.25">
      <c r="A55959" s="28"/>
      <c r="B55959" s="28"/>
    </row>
    <row r="55960" spans="1:2" x14ac:dyDescent="0.25">
      <c r="A55960" s="28"/>
      <c r="B55960" s="28"/>
    </row>
    <row r="55961" spans="1:2" x14ac:dyDescent="0.25">
      <c r="A55961" s="28"/>
      <c r="B55961" s="28"/>
    </row>
    <row r="55962" spans="1:2" x14ac:dyDescent="0.25">
      <c r="A55962" s="28"/>
      <c r="B55962" s="28"/>
    </row>
    <row r="55963" spans="1:2" x14ac:dyDescent="0.25">
      <c r="A55963" s="28"/>
      <c r="B55963" s="28"/>
    </row>
    <row r="55964" spans="1:2" x14ac:dyDescent="0.25">
      <c r="A55964" s="28"/>
      <c r="B55964" s="28"/>
    </row>
    <row r="55965" spans="1:2" x14ac:dyDescent="0.25">
      <c r="A55965" s="28"/>
      <c r="B55965" s="28"/>
    </row>
    <row r="55966" spans="1:2" x14ac:dyDescent="0.25">
      <c r="A55966" s="28"/>
      <c r="B55966" s="28"/>
    </row>
    <row r="55967" spans="1:2" x14ac:dyDescent="0.25">
      <c r="A55967" s="28"/>
      <c r="B55967" s="28"/>
    </row>
    <row r="55968" spans="1:2" x14ac:dyDescent="0.25">
      <c r="A55968" s="28"/>
      <c r="B55968" s="28"/>
    </row>
    <row r="55969" spans="1:2" x14ac:dyDescent="0.25">
      <c r="A55969" s="28"/>
      <c r="B55969" s="28"/>
    </row>
    <row r="55970" spans="1:2" x14ac:dyDescent="0.25">
      <c r="A55970" s="28"/>
      <c r="B55970" s="28"/>
    </row>
    <row r="55971" spans="1:2" x14ac:dyDescent="0.25">
      <c r="A55971" s="28"/>
      <c r="B55971" s="28"/>
    </row>
    <row r="55972" spans="1:2" x14ac:dyDescent="0.25">
      <c r="A55972" s="28"/>
      <c r="B55972" s="28"/>
    </row>
    <row r="55973" spans="1:2" x14ac:dyDescent="0.25">
      <c r="A55973" s="28"/>
      <c r="B55973" s="28"/>
    </row>
    <row r="55974" spans="1:2" x14ac:dyDescent="0.25">
      <c r="A55974" s="28"/>
      <c r="B55974" s="28"/>
    </row>
    <row r="55975" spans="1:2" x14ac:dyDescent="0.25">
      <c r="A55975" s="28"/>
      <c r="B55975" s="28"/>
    </row>
    <row r="55976" spans="1:2" x14ac:dyDescent="0.25">
      <c r="A55976" s="28"/>
      <c r="B55976" s="28"/>
    </row>
    <row r="55977" spans="1:2" x14ac:dyDescent="0.25">
      <c r="A55977" s="28"/>
      <c r="B55977" s="28"/>
    </row>
    <row r="55978" spans="1:2" x14ac:dyDescent="0.25">
      <c r="A55978" s="28"/>
      <c r="B55978" s="28"/>
    </row>
    <row r="55979" spans="1:2" x14ac:dyDescent="0.25">
      <c r="A55979" s="28"/>
      <c r="B55979" s="28"/>
    </row>
    <row r="55980" spans="1:2" x14ac:dyDescent="0.25">
      <c r="A55980" s="28"/>
      <c r="B55980" s="28"/>
    </row>
    <row r="55981" spans="1:2" x14ac:dyDescent="0.25">
      <c r="A55981" s="28"/>
      <c r="B55981" s="28"/>
    </row>
    <row r="55982" spans="1:2" x14ac:dyDescent="0.25">
      <c r="A55982" s="28"/>
      <c r="B55982" s="28"/>
    </row>
    <row r="55983" spans="1:2" x14ac:dyDescent="0.25">
      <c r="A55983" s="28"/>
      <c r="B55983" s="28"/>
    </row>
    <row r="55984" spans="1:2" x14ac:dyDescent="0.25">
      <c r="A55984" s="28"/>
      <c r="B55984" s="28"/>
    </row>
    <row r="55985" spans="1:2" x14ac:dyDescent="0.25">
      <c r="A55985" s="28"/>
      <c r="B55985" s="28"/>
    </row>
    <row r="55986" spans="1:2" x14ac:dyDescent="0.25">
      <c r="A55986" s="28"/>
      <c r="B55986" s="28"/>
    </row>
    <row r="55987" spans="1:2" x14ac:dyDescent="0.25">
      <c r="A55987" s="28"/>
      <c r="B55987" s="28"/>
    </row>
    <row r="55988" spans="1:2" x14ac:dyDescent="0.25">
      <c r="A55988" s="28"/>
      <c r="B55988" s="28"/>
    </row>
    <row r="55989" spans="1:2" x14ac:dyDescent="0.25">
      <c r="A55989" s="28"/>
      <c r="B55989" s="28"/>
    </row>
    <row r="55990" spans="1:2" x14ac:dyDescent="0.25">
      <c r="A55990" s="28"/>
      <c r="B55990" s="28"/>
    </row>
    <row r="55991" spans="1:2" x14ac:dyDescent="0.25">
      <c r="A55991" s="28"/>
      <c r="B55991" s="28"/>
    </row>
    <row r="55992" spans="1:2" x14ac:dyDescent="0.25">
      <c r="A55992" s="28"/>
      <c r="B55992" s="28"/>
    </row>
    <row r="55993" spans="1:2" x14ac:dyDescent="0.25">
      <c r="A55993" s="28"/>
      <c r="B55993" s="28"/>
    </row>
    <row r="55994" spans="1:2" x14ac:dyDescent="0.25">
      <c r="A55994" s="28"/>
      <c r="B55994" s="28"/>
    </row>
    <row r="55995" spans="1:2" x14ac:dyDescent="0.25">
      <c r="A55995" s="28"/>
      <c r="B55995" s="28"/>
    </row>
    <row r="55996" spans="1:2" x14ac:dyDescent="0.25">
      <c r="A55996" s="28"/>
      <c r="B55996" s="28"/>
    </row>
    <row r="55997" spans="1:2" x14ac:dyDescent="0.25">
      <c r="A55997" s="28"/>
      <c r="B55997" s="28"/>
    </row>
    <row r="55998" spans="1:2" x14ac:dyDescent="0.25">
      <c r="A55998" s="28"/>
      <c r="B55998" s="28"/>
    </row>
    <row r="55999" spans="1:2" x14ac:dyDescent="0.25">
      <c r="A55999" s="28"/>
      <c r="B55999" s="28"/>
    </row>
    <row r="56000" spans="1:2" x14ac:dyDescent="0.25">
      <c r="A56000" s="28"/>
      <c r="B56000" s="28"/>
    </row>
    <row r="56001" spans="1:2" x14ac:dyDescent="0.25">
      <c r="A56001" s="28"/>
      <c r="B56001" s="28"/>
    </row>
    <row r="56002" spans="1:2" x14ac:dyDescent="0.25">
      <c r="A56002" s="28"/>
      <c r="B56002" s="28"/>
    </row>
    <row r="56003" spans="1:2" x14ac:dyDescent="0.25">
      <c r="A56003" s="28"/>
      <c r="B56003" s="28"/>
    </row>
    <row r="56004" spans="1:2" x14ac:dyDescent="0.25">
      <c r="A56004" s="28"/>
      <c r="B56004" s="28"/>
    </row>
    <row r="56005" spans="1:2" x14ac:dyDescent="0.25">
      <c r="A56005" s="28"/>
      <c r="B56005" s="28"/>
    </row>
    <row r="56006" spans="1:2" x14ac:dyDescent="0.25">
      <c r="A56006" s="28"/>
      <c r="B56006" s="28"/>
    </row>
    <row r="56007" spans="1:2" x14ac:dyDescent="0.25">
      <c r="A56007" s="28"/>
      <c r="B56007" s="28"/>
    </row>
    <row r="56008" spans="1:2" x14ac:dyDescent="0.25">
      <c r="A56008" s="28"/>
      <c r="B56008" s="28"/>
    </row>
    <row r="56009" spans="1:2" x14ac:dyDescent="0.25">
      <c r="A56009" s="28"/>
      <c r="B56009" s="28"/>
    </row>
    <row r="56010" spans="1:2" x14ac:dyDescent="0.25">
      <c r="A56010" s="28"/>
      <c r="B56010" s="28"/>
    </row>
    <row r="56011" spans="1:2" x14ac:dyDescent="0.25">
      <c r="A56011" s="28"/>
      <c r="B56011" s="28"/>
    </row>
    <row r="56012" spans="1:2" x14ac:dyDescent="0.25">
      <c r="A56012" s="28"/>
      <c r="B56012" s="28"/>
    </row>
    <row r="56013" spans="1:2" x14ac:dyDescent="0.25">
      <c r="A56013" s="28"/>
      <c r="B56013" s="28"/>
    </row>
    <row r="56014" spans="1:2" x14ac:dyDescent="0.25">
      <c r="A56014" s="28"/>
      <c r="B56014" s="28"/>
    </row>
    <row r="56015" spans="1:2" x14ac:dyDescent="0.25">
      <c r="A56015" s="28"/>
      <c r="B56015" s="28"/>
    </row>
    <row r="56016" spans="1:2" x14ac:dyDescent="0.25">
      <c r="A56016" s="28"/>
      <c r="B56016" s="28"/>
    </row>
    <row r="56017" spans="1:2" x14ac:dyDescent="0.25">
      <c r="A56017" s="28"/>
      <c r="B56017" s="28"/>
    </row>
    <row r="56018" spans="1:2" x14ac:dyDescent="0.25">
      <c r="A56018" s="28"/>
      <c r="B56018" s="28"/>
    </row>
    <row r="56019" spans="1:2" x14ac:dyDescent="0.25">
      <c r="A56019" s="28"/>
      <c r="B56019" s="28"/>
    </row>
    <row r="56020" spans="1:2" x14ac:dyDescent="0.25">
      <c r="A56020" s="28"/>
      <c r="B56020" s="28"/>
    </row>
    <row r="56021" spans="1:2" x14ac:dyDescent="0.25">
      <c r="A56021" s="28"/>
      <c r="B56021" s="28"/>
    </row>
    <row r="56022" spans="1:2" x14ac:dyDescent="0.25">
      <c r="A56022" s="28"/>
      <c r="B56022" s="28"/>
    </row>
    <row r="56023" spans="1:2" x14ac:dyDescent="0.25">
      <c r="A56023" s="28"/>
      <c r="B56023" s="28"/>
    </row>
    <row r="56024" spans="1:2" x14ac:dyDescent="0.25">
      <c r="A56024" s="28"/>
      <c r="B56024" s="28"/>
    </row>
    <row r="56025" spans="1:2" x14ac:dyDescent="0.25">
      <c r="A56025" s="28"/>
      <c r="B56025" s="28"/>
    </row>
    <row r="56026" spans="1:2" x14ac:dyDescent="0.25">
      <c r="A56026" s="28"/>
      <c r="B56026" s="28"/>
    </row>
    <row r="56027" spans="1:2" x14ac:dyDescent="0.25">
      <c r="A56027" s="28"/>
      <c r="B56027" s="28"/>
    </row>
    <row r="56028" spans="1:2" x14ac:dyDescent="0.25">
      <c r="A56028" s="28"/>
      <c r="B56028" s="28"/>
    </row>
    <row r="56029" spans="1:2" x14ac:dyDescent="0.25">
      <c r="A56029" s="28"/>
      <c r="B56029" s="28"/>
    </row>
    <row r="56030" spans="1:2" x14ac:dyDescent="0.25">
      <c r="A56030" s="28"/>
      <c r="B56030" s="28"/>
    </row>
    <row r="56031" spans="1:2" x14ac:dyDescent="0.25">
      <c r="A56031" s="28"/>
      <c r="B56031" s="28"/>
    </row>
    <row r="56032" spans="1:2" x14ac:dyDescent="0.25">
      <c r="A56032" s="28"/>
      <c r="B56032" s="28"/>
    </row>
    <row r="56033" spans="1:2" x14ac:dyDescent="0.25">
      <c r="A56033" s="28"/>
      <c r="B56033" s="28"/>
    </row>
    <row r="56034" spans="1:2" x14ac:dyDescent="0.25">
      <c r="A56034" s="28"/>
      <c r="B56034" s="28"/>
    </row>
    <row r="56035" spans="1:2" x14ac:dyDescent="0.25">
      <c r="A56035" s="28"/>
      <c r="B56035" s="28"/>
    </row>
    <row r="56036" spans="1:2" x14ac:dyDescent="0.25">
      <c r="A56036" s="28"/>
      <c r="B56036" s="28"/>
    </row>
    <row r="56037" spans="1:2" x14ac:dyDescent="0.25">
      <c r="A56037" s="28"/>
      <c r="B56037" s="28"/>
    </row>
    <row r="56038" spans="1:2" x14ac:dyDescent="0.25">
      <c r="A56038" s="28"/>
      <c r="B56038" s="28"/>
    </row>
    <row r="56039" spans="1:2" x14ac:dyDescent="0.25">
      <c r="A56039" s="28"/>
      <c r="B56039" s="28"/>
    </row>
    <row r="56040" spans="1:2" x14ac:dyDescent="0.25">
      <c r="A56040" s="28"/>
      <c r="B56040" s="28"/>
    </row>
    <row r="56041" spans="1:2" x14ac:dyDescent="0.25">
      <c r="A56041" s="28"/>
      <c r="B56041" s="28"/>
    </row>
    <row r="56042" spans="1:2" x14ac:dyDescent="0.25">
      <c r="A56042" s="28"/>
      <c r="B56042" s="28"/>
    </row>
    <row r="56043" spans="1:2" x14ac:dyDescent="0.25">
      <c r="A56043" s="28"/>
      <c r="B56043" s="28"/>
    </row>
    <row r="56044" spans="1:2" x14ac:dyDescent="0.25">
      <c r="A56044" s="28"/>
      <c r="B56044" s="28"/>
    </row>
    <row r="56045" spans="1:2" x14ac:dyDescent="0.25">
      <c r="A56045" s="28"/>
      <c r="B56045" s="28"/>
    </row>
    <row r="56046" spans="1:2" x14ac:dyDescent="0.25">
      <c r="A56046" s="28"/>
      <c r="B56046" s="28"/>
    </row>
    <row r="56047" spans="1:2" x14ac:dyDescent="0.25">
      <c r="A56047" s="28"/>
      <c r="B56047" s="28"/>
    </row>
    <row r="56048" spans="1:2" x14ac:dyDescent="0.25">
      <c r="A56048" s="28"/>
      <c r="B56048" s="28"/>
    </row>
    <row r="56049" spans="1:2" x14ac:dyDescent="0.25">
      <c r="A56049" s="28"/>
      <c r="B56049" s="28"/>
    </row>
    <row r="56050" spans="1:2" x14ac:dyDescent="0.25">
      <c r="A56050" s="28"/>
      <c r="B56050" s="28"/>
    </row>
    <row r="56051" spans="1:2" x14ac:dyDescent="0.25">
      <c r="A56051" s="28"/>
      <c r="B56051" s="28"/>
    </row>
    <row r="56052" spans="1:2" x14ac:dyDescent="0.25">
      <c r="A56052" s="28"/>
      <c r="B56052" s="28"/>
    </row>
    <row r="56053" spans="1:2" x14ac:dyDescent="0.25">
      <c r="A56053" s="28"/>
      <c r="B56053" s="28"/>
    </row>
    <row r="56054" spans="1:2" x14ac:dyDescent="0.25">
      <c r="A56054" s="28"/>
      <c r="B56054" s="28"/>
    </row>
    <row r="56055" spans="1:2" x14ac:dyDescent="0.25">
      <c r="A56055" s="28"/>
      <c r="B56055" s="28"/>
    </row>
    <row r="56056" spans="1:2" x14ac:dyDescent="0.25">
      <c r="A56056" s="28"/>
      <c r="B56056" s="28"/>
    </row>
    <row r="56057" spans="1:2" x14ac:dyDescent="0.25">
      <c r="A56057" s="28"/>
      <c r="B56057" s="28"/>
    </row>
    <row r="56058" spans="1:2" x14ac:dyDescent="0.25">
      <c r="A56058" s="28"/>
      <c r="B56058" s="28"/>
    </row>
    <row r="56059" spans="1:2" x14ac:dyDescent="0.25">
      <c r="A56059" s="28"/>
      <c r="B56059" s="28"/>
    </row>
    <row r="56060" spans="1:2" x14ac:dyDescent="0.25">
      <c r="A56060" s="28"/>
      <c r="B56060" s="28"/>
    </row>
    <row r="56061" spans="1:2" x14ac:dyDescent="0.25">
      <c r="A56061" s="28"/>
      <c r="B56061" s="28"/>
    </row>
    <row r="56062" spans="1:2" x14ac:dyDescent="0.25">
      <c r="A56062" s="28"/>
      <c r="B56062" s="28"/>
    </row>
    <row r="56063" spans="1:2" x14ac:dyDescent="0.25">
      <c r="A56063" s="28"/>
      <c r="B56063" s="28"/>
    </row>
    <row r="56064" spans="1:2" x14ac:dyDescent="0.25">
      <c r="A56064" s="28"/>
      <c r="B56064" s="28"/>
    </row>
    <row r="56065" spans="1:2" x14ac:dyDescent="0.25">
      <c r="A56065" s="28"/>
      <c r="B56065" s="28"/>
    </row>
    <row r="56066" spans="1:2" x14ac:dyDescent="0.25">
      <c r="A56066" s="28"/>
      <c r="B56066" s="28"/>
    </row>
    <row r="56067" spans="1:2" x14ac:dyDescent="0.25">
      <c r="A56067" s="28"/>
      <c r="B56067" s="28"/>
    </row>
    <row r="56068" spans="1:2" x14ac:dyDescent="0.25">
      <c r="A56068" s="28"/>
      <c r="B56068" s="28"/>
    </row>
    <row r="56069" spans="1:2" x14ac:dyDescent="0.25">
      <c r="A56069" s="28"/>
      <c r="B56069" s="28"/>
    </row>
    <row r="56070" spans="1:2" x14ac:dyDescent="0.25">
      <c r="A56070" s="28"/>
      <c r="B56070" s="28"/>
    </row>
    <row r="56071" spans="1:2" x14ac:dyDescent="0.25">
      <c r="A56071" s="28"/>
      <c r="B56071" s="28"/>
    </row>
    <row r="56072" spans="1:2" x14ac:dyDescent="0.25">
      <c r="A56072" s="28"/>
      <c r="B56072" s="28"/>
    </row>
    <row r="56073" spans="1:2" x14ac:dyDescent="0.25">
      <c r="A56073" s="28"/>
      <c r="B56073" s="28"/>
    </row>
    <row r="56074" spans="1:2" x14ac:dyDescent="0.25">
      <c r="A56074" s="28"/>
      <c r="B56074" s="28"/>
    </row>
    <row r="56075" spans="1:2" x14ac:dyDescent="0.25">
      <c r="A56075" s="28"/>
      <c r="B56075" s="28"/>
    </row>
    <row r="56076" spans="1:2" x14ac:dyDescent="0.25">
      <c r="A56076" s="28"/>
      <c r="B56076" s="28"/>
    </row>
    <row r="56077" spans="1:2" x14ac:dyDescent="0.25">
      <c r="A56077" s="28"/>
      <c r="B56077" s="28"/>
    </row>
    <row r="56078" spans="1:2" x14ac:dyDescent="0.25">
      <c r="A56078" s="28"/>
      <c r="B56078" s="28"/>
    </row>
    <row r="56079" spans="1:2" x14ac:dyDescent="0.25">
      <c r="A56079" s="28"/>
      <c r="B56079" s="28"/>
    </row>
    <row r="56080" spans="1:2" x14ac:dyDescent="0.25">
      <c r="A56080" s="28"/>
      <c r="B56080" s="28"/>
    </row>
    <row r="56081" spans="1:2" x14ac:dyDescent="0.25">
      <c r="A56081" s="28"/>
      <c r="B56081" s="28"/>
    </row>
    <row r="56082" spans="1:2" x14ac:dyDescent="0.25">
      <c r="A56082" s="28"/>
      <c r="B56082" s="28"/>
    </row>
    <row r="56083" spans="1:2" x14ac:dyDescent="0.25">
      <c r="A56083" s="28"/>
      <c r="B56083" s="28"/>
    </row>
    <row r="56084" spans="1:2" x14ac:dyDescent="0.25">
      <c r="A56084" s="28"/>
      <c r="B56084" s="28"/>
    </row>
    <row r="56085" spans="1:2" x14ac:dyDescent="0.25">
      <c r="A56085" s="28"/>
      <c r="B56085" s="28"/>
    </row>
    <row r="56086" spans="1:2" x14ac:dyDescent="0.25">
      <c r="A56086" s="28"/>
      <c r="B56086" s="28"/>
    </row>
    <row r="56087" spans="1:2" x14ac:dyDescent="0.25">
      <c r="A56087" s="28"/>
      <c r="B56087" s="28"/>
    </row>
    <row r="56088" spans="1:2" x14ac:dyDescent="0.25">
      <c r="A56088" s="28"/>
      <c r="B56088" s="28"/>
    </row>
    <row r="56089" spans="1:2" x14ac:dyDescent="0.25">
      <c r="A56089" s="28"/>
      <c r="B56089" s="28"/>
    </row>
    <row r="56090" spans="1:2" x14ac:dyDescent="0.25">
      <c r="A56090" s="28"/>
      <c r="B56090" s="28"/>
    </row>
    <row r="56091" spans="1:2" x14ac:dyDescent="0.25">
      <c r="A56091" s="28"/>
      <c r="B56091" s="28"/>
    </row>
    <row r="56092" spans="1:2" x14ac:dyDescent="0.25">
      <c r="A56092" s="28"/>
      <c r="B56092" s="28"/>
    </row>
    <row r="56093" spans="1:2" x14ac:dyDescent="0.25">
      <c r="A56093" s="28"/>
      <c r="B56093" s="28"/>
    </row>
    <row r="56094" spans="1:2" x14ac:dyDescent="0.25">
      <c r="A56094" s="28"/>
      <c r="B56094" s="28"/>
    </row>
    <row r="56095" spans="1:2" x14ac:dyDescent="0.25">
      <c r="A56095" s="28"/>
      <c r="B56095" s="28"/>
    </row>
    <row r="56096" spans="1:2" x14ac:dyDescent="0.25">
      <c r="A56096" s="28"/>
      <c r="B56096" s="28"/>
    </row>
    <row r="56097" spans="1:2" x14ac:dyDescent="0.25">
      <c r="A56097" s="28"/>
      <c r="B56097" s="28"/>
    </row>
    <row r="56098" spans="1:2" x14ac:dyDescent="0.25">
      <c r="A56098" s="28"/>
      <c r="B56098" s="28"/>
    </row>
    <row r="56099" spans="1:2" x14ac:dyDescent="0.25">
      <c r="A56099" s="28"/>
      <c r="B56099" s="28"/>
    </row>
    <row r="56100" spans="1:2" x14ac:dyDescent="0.25">
      <c r="A56100" s="28"/>
      <c r="B56100" s="28"/>
    </row>
    <row r="56101" spans="1:2" x14ac:dyDescent="0.25">
      <c r="A56101" s="28"/>
      <c r="B56101" s="28"/>
    </row>
    <row r="56102" spans="1:2" x14ac:dyDescent="0.25">
      <c r="A56102" s="28"/>
      <c r="B56102" s="28"/>
    </row>
    <row r="56103" spans="1:2" x14ac:dyDescent="0.25">
      <c r="A56103" s="28"/>
      <c r="B56103" s="28"/>
    </row>
    <row r="56104" spans="1:2" x14ac:dyDescent="0.25">
      <c r="A56104" s="28"/>
      <c r="B56104" s="28"/>
    </row>
    <row r="56105" spans="1:2" x14ac:dyDescent="0.25">
      <c r="A56105" s="28"/>
      <c r="B56105" s="28"/>
    </row>
    <row r="56106" spans="1:2" x14ac:dyDescent="0.25">
      <c r="A56106" s="28"/>
      <c r="B56106" s="28"/>
    </row>
    <row r="56107" spans="1:2" x14ac:dyDescent="0.25">
      <c r="A56107" s="28"/>
      <c r="B56107" s="28"/>
    </row>
    <row r="56108" spans="1:2" x14ac:dyDescent="0.25">
      <c r="A56108" s="28"/>
      <c r="B56108" s="28"/>
    </row>
    <row r="56109" spans="1:2" x14ac:dyDescent="0.25">
      <c r="A56109" s="28"/>
      <c r="B56109" s="28"/>
    </row>
    <row r="56110" spans="1:2" x14ac:dyDescent="0.25">
      <c r="A56110" s="28"/>
      <c r="B56110" s="28"/>
    </row>
    <row r="56111" spans="1:2" x14ac:dyDescent="0.25">
      <c r="A56111" s="28"/>
      <c r="B56111" s="28"/>
    </row>
    <row r="56112" spans="1:2" x14ac:dyDescent="0.25">
      <c r="A56112" s="28"/>
      <c r="B56112" s="28"/>
    </row>
    <row r="56113" spans="1:2" x14ac:dyDescent="0.25">
      <c r="A56113" s="28"/>
      <c r="B56113" s="28"/>
    </row>
    <row r="56114" spans="1:2" x14ac:dyDescent="0.25">
      <c r="A56114" s="28"/>
      <c r="B56114" s="28"/>
    </row>
    <row r="56115" spans="1:2" x14ac:dyDescent="0.25">
      <c r="A56115" s="28"/>
      <c r="B56115" s="28"/>
    </row>
    <row r="56116" spans="1:2" x14ac:dyDescent="0.25">
      <c r="A56116" s="28"/>
      <c r="B56116" s="28"/>
    </row>
    <row r="56117" spans="1:2" x14ac:dyDescent="0.25">
      <c r="A56117" s="28"/>
      <c r="B56117" s="28"/>
    </row>
    <row r="56118" spans="1:2" x14ac:dyDescent="0.25">
      <c r="A56118" s="28"/>
      <c r="B56118" s="28"/>
    </row>
    <row r="56119" spans="1:2" x14ac:dyDescent="0.25">
      <c r="A56119" s="28"/>
      <c r="B56119" s="28"/>
    </row>
    <row r="56120" spans="1:2" x14ac:dyDescent="0.25">
      <c r="A56120" s="28"/>
      <c r="B56120" s="28"/>
    </row>
    <row r="56121" spans="1:2" x14ac:dyDescent="0.25">
      <c r="A56121" s="28"/>
      <c r="B56121" s="28"/>
    </row>
    <row r="56122" spans="1:2" x14ac:dyDescent="0.25">
      <c r="A56122" s="28"/>
      <c r="B56122" s="28"/>
    </row>
    <row r="56123" spans="1:2" x14ac:dyDescent="0.25">
      <c r="A56123" s="28"/>
      <c r="B56123" s="28"/>
    </row>
    <row r="56124" spans="1:2" x14ac:dyDescent="0.25">
      <c r="A56124" s="28"/>
      <c r="B56124" s="28"/>
    </row>
    <row r="56125" spans="1:2" x14ac:dyDescent="0.25">
      <c r="A56125" s="28"/>
      <c r="B56125" s="28"/>
    </row>
    <row r="56126" spans="1:2" x14ac:dyDescent="0.25">
      <c r="A56126" s="28"/>
      <c r="B56126" s="28"/>
    </row>
    <row r="56127" spans="1:2" x14ac:dyDescent="0.25">
      <c r="A56127" s="28"/>
      <c r="B56127" s="28"/>
    </row>
    <row r="56128" spans="1:2" x14ac:dyDescent="0.25">
      <c r="A56128" s="28"/>
      <c r="B56128" s="28"/>
    </row>
    <row r="56129" spans="1:2" x14ac:dyDescent="0.25">
      <c r="A56129" s="28"/>
      <c r="B56129" s="28"/>
    </row>
    <row r="56130" spans="1:2" x14ac:dyDescent="0.25">
      <c r="A56130" s="28"/>
      <c r="B56130" s="28"/>
    </row>
    <row r="56131" spans="1:2" x14ac:dyDescent="0.25">
      <c r="A56131" s="28"/>
      <c r="B56131" s="28"/>
    </row>
    <row r="56132" spans="1:2" x14ac:dyDescent="0.25">
      <c r="A56132" s="28"/>
      <c r="B56132" s="28"/>
    </row>
    <row r="56133" spans="1:2" x14ac:dyDescent="0.25">
      <c r="A56133" s="28"/>
      <c r="B56133" s="28"/>
    </row>
    <row r="56134" spans="1:2" x14ac:dyDescent="0.25">
      <c r="A56134" s="28"/>
      <c r="B56134" s="28"/>
    </row>
    <row r="56135" spans="1:2" x14ac:dyDescent="0.25">
      <c r="A56135" s="28"/>
      <c r="B56135" s="28"/>
    </row>
    <row r="56136" spans="1:2" x14ac:dyDescent="0.25">
      <c r="A56136" s="28"/>
      <c r="B56136" s="28"/>
    </row>
    <row r="56137" spans="1:2" x14ac:dyDescent="0.25">
      <c r="A56137" s="28"/>
      <c r="B56137" s="28"/>
    </row>
    <row r="56138" spans="1:2" x14ac:dyDescent="0.25">
      <c r="A56138" s="28"/>
      <c r="B56138" s="28"/>
    </row>
    <row r="56139" spans="1:2" x14ac:dyDescent="0.25">
      <c r="A56139" s="28"/>
      <c r="B56139" s="28"/>
    </row>
    <row r="56140" spans="1:2" x14ac:dyDescent="0.25">
      <c r="A56140" s="28"/>
      <c r="B56140" s="28"/>
    </row>
    <row r="56141" spans="1:2" x14ac:dyDescent="0.25">
      <c r="A56141" s="28"/>
      <c r="B56141" s="28"/>
    </row>
    <row r="56142" spans="1:2" x14ac:dyDescent="0.25">
      <c r="A56142" s="28"/>
      <c r="B56142" s="28"/>
    </row>
    <row r="56143" spans="1:2" x14ac:dyDescent="0.25">
      <c r="A56143" s="28"/>
      <c r="B56143" s="28"/>
    </row>
    <row r="56144" spans="1:2" x14ac:dyDescent="0.25">
      <c r="A56144" s="28"/>
      <c r="B56144" s="28"/>
    </row>
    <row r="56145" spans="1:2" x14ac:dyDescent="0.25">
      <c r="A56145" s="28"/>
      <c r="B56145" s="28"/>
    </row>
    <row r="56146" spans="1:2" x14ac:dyDescent="0.25">
      <c r="A56146" s="28"/>
      <c r="B56146" s="28"/>
    </row>
    <row r="56147" spans="1:2" x14ac:dyDescent="0.25">
      <c r="A56147" s="28"/>
      <c r="B56147" s="28"/>
    </row>
    <row r="56148" spans="1:2" x14ac:dyDescent="0.25">
      <c r="A56148" s="28"/>
      <c r="B56148" s="28"/>
    </row>
    <row r="56149" spans="1:2" x14ac:dyDescent="0.25">
      <c r="A56149" s="28"/>
      <c r="B56149" s="28"/>
    </row>
    <row r="56150" spans="1:2" x14ac:dyDescent="0.25">
      <c r="A56150" s="28"/>
      <c r="B56150" s="28"/>
    </row>
    <row r="56151" spans="1:2" x14ac:dyDescent="0.25">
      <c r="A56151" s="28"/>
      <c r="B56151" s="28"/>
    </row>
    <row r="56152" spans="1:2" x14ac:dyDescent="0.25">
      <c r="A56152" s="28"/>
      <c r="B56152" s="28"/>
    </row>
    <row r="56153" spans="1:2" x14ac:dyDescent="0.25">
      <c r="A56153" s="28"/>
      <c r="B56153" s="28"/>
    </row>
    <row r="56154" spans="1:2" x14ac:dyDescent="0.25">
      <c r="A56154" s="28"/>
      <c r="B56154" s="28"/>
    </row>
    <row r="56155" spans="1:2" x14ac:dyDescent="0.25">
      <c r="A56155" s="28"/>
      <c r="B56155" s="28"/>
    </row>
    <row r="56156" spans="1:2" x14ac:dyDescent="0.25">
      <c r="A56156" s="28"/>
      <c r="B56156" s="28"/>
    </row>
    <row r="56157" spans="1:2" x14ac:dyDescent="0.25">
      <c r="A56157" s="28"/>
      <c r="B56157" s="28"/>
    </row>
    <row r="56158" spans="1:2" x14ac:dyDescent="0.25">
      <c r="A56158" s="28"/>
      <c r="B56158" s="28"/>
    </row>
    <row r="56159" spans="1:2" x14ac:dyDescent="0.25">
      <c r="A56159" s="28"/>
      <c r="B56159" s="28"/>
    </row>
    <row r="56160" spans="1:2" x14ac:dyDescent="0.25">
      <c r="A56160" s="28"/>
      <c r="B56160" s="28"/>
    </row>
    <row r="56161" spans="1:2" x14ac:dyDescent="0.25">
      <c r="A56161" s="28"/>
      <c r="B56161" s="28"/>
    </row>
    <row r="56162" spans="1:2" x14ac:dyDescent="0.25">
      <c r="A56162" s="28"/>
      <c r="B56162" s="28"/>
    </row>
    <row r="56163" spans="1:2" x14ac:dyDescent="0.25">
      <c r="A56163" s="28"/>
      <c r="B56163" s="28"/>
    </row>
    <row r="56164" spans="1:2" x14ac:dyDescent="0.25">
      <c r="A56164" s="28"/>
      <c r="B56164" s="28"/>
    </row>
    <row r="56165" spans="1:2" x14ac:dyDescent="0.25">
      <c r="A56165" s="28"/>
      <c r="B56165" s="28"/>
    </row>
    <row r="56166" spans="1:2" x14ac:dyDescent="0.25">
      <c r="A56166" s="28"/>
      <c r="B56166" s="28"/>
    </row>
    <row r="56167" spans="1:2" x14ac:dyDescent="0.25">
      <c r="A56167" s="28"/>
      <c r="B56167" s="28"/>
    </row>
    <row r="56168" spans="1:2" x14ac:dyDescent="0.25">
      <c r="A56168" s="28"/>
      <c r="B56168" s="28"/>
    </row>
    <row r="56169" spans="1:2" x14ac:dyDescent="0.25">
      <c r="A56169" s="28"/>
      <c r="B56169" s="28"/>
    </row>
    <row r="56170" spans="1:2" x14ac:dyDescent="0.25">
      <c r="A56170" s="28"/>
      <c r="B56170" s="28"/>
    </row>
    <row r="56171" spans="1:2" x14ac:dyDescent="0.25">
      <c r="A56171" s="28"/>
      <c r="B56171" s="28"/>
    </row>
    <row r="56172" spans="1:2" x14ac:dyDescent="0.25">
      <c r="A56172" s="28"/>
      <c r="B56172" s="28"/>
    </row>
    <row r="56173" spans="1:2" x14ac:dyDescent="0.25">
      <c r="A56173" s="28"/>
      <c r="B56173" s="28"/>
    </row>
    <row r="56174" spans="1:2" x14ac:dyDescent="0.25">
      <c r="A56174" s="28"/>
      <c r="B56174" s="28"/>
    </row>
    <row r="56175" spans="1:2" x14ac:dyDescent="0.25">
      <c r="A56175" s="28"/>
      <c r="B56175" s="28"/>
    </row>
    <row r="56176" spans="1:2" x14ac:dyDescent="0.25">
      <c r="A56176" s="28"/>
      <c r="B56176" s="28"/>
    </row>
    <row r="56177" spans="1:2" x14ac:dyDescent="0.25">
      <c r="A56177" s="28"/>
      <c r="B56177" s="28"/>
    </row>
    <row r="56178" spans="1:2" x14ac:dyDescent="0.25">
      <c r="A56178" s="28"/>
      <c r="B56178" s="28"/>
    </row>
    <row r="56179" spans="1:2" x14ac:dyDescent="0.25">
      <c r="A56179" s="28"/>
      <c r="B56179" s="28"/>
    </row>
    <row r="56180" spans="1:2" x14ac:dyDescent="0.25">
      <c r="A56180" s="28"/>
      <c r="B56180" s="28"/>
    </row>
    <row r="56181" spans="1:2" x14ac:dyDescent="0.25">
      <c r="A56181" s="28"/>
      <c r="B56181" s="28"/>
    </row>
    <row r="56182" spans="1:2" x14ac:dyDescent="0.25">
      <c r="A56182" s="28"/>
      <c r="B56182" s="28"/>
    </row>
    <row r="56183" spans="1:2" x14ac:dyDescent="0.25">
      <c r="A56183" s="28"/>
      <c r="B56183" s="28"/>
    </row>
    <row r="56184" spans="1:2" x14ac:dyDescent="0.25">
      <c r="A56184" s="28"/>
      <c r="B56184" s="28"/>
    </row>
    <row r="56185" spans="1:2" x14ac:dyDescent="0.25">
      <c r="A56185" s="28"/>
      <c r="B56185" s="28"/>
    </row>
    <row r="56186" spans="1:2" x14ac:dyDescent="0.25">
      <c r="A56186" s="28"/>
      <c r="B56186" s="28"/>
    </row>
    <row r="56187" spans="1:2" x14ac:dyDescent="0.25">
      <c r="A56187" s="28"/>
      <c r="B56187" s="28"/>
    </row>
    <row r="56188" spans="1:2" x14ac:dyDescent="0.25">
      <c r="A56188" s="28"/>
      <c r="B56188" s="28"/>
    </row>
    <row r="56189" spans="1:2" x14ac:dyDescent="0.25">
      <c r="A56189" s="28"/>
      <c r="B56189" s="28"/>
    </row>
    <row r="56190" spans="1:2" x14ac:dyDescent="0.25">
      <c r="A56190" s="28"/>
      <c r="B56190" s="28"/>
    </row>
    <row r="56191" spans="1:2" x14ac:dyDescent="0.25">
      <c r="A56191" s="28"/>
      <c r="B56191" s="28"/>
    </row>
    <row r="56192" spans="1:2" x14ac:dyDescent="0.25">
      <c r="A56192" s="28"/>
      <c r="B56192" s="28"/>
    </row>
    <row r="56193" spans="1:2" x14ac:dyDescent="0.25">
      <c r="A56193" s="28"/>
      <c r="B56193" s="28"/>
    </row>
    <row r="56194" spans="1:2" x14ac:dyDescent="0.25">
      <c r="A56194" s="28"/>
      <c r="B56194" s="28"/>
    </row>
    <row r="56195" spans="1:2" x14ac:dyDescent="0.25">
      <c r="A56195" s="28"/>
      <c r="B56195" s="28"/>
    </row>
    <row r="56196" spans="1:2" x14ac:dyDescent="0.25">
      <c r="A56196" s="28"/>
      <c r="B56196" s="28"/>
    </row>
    <row r="56197" spans="1:2" x14ac:dyDescent="0.25">
      <c r="A56197" s="28"/>
      <c r="B56197" s="28"/>
    </row>
    <row r="56198" spans="1:2" x14ac:dyDescent="0.25">
      <c r="A56198" s="28"/>
      <c r="B56198" s="28"/>
    </row>
    <row r="56199" spans="1:2" x14ac:dyDescent="0.25">
      <c r="A56199" s="28"/>
      <c r="B56199" s="28"/>
    </row>
    <row r="56200" spans="1:2" x14ac:dyDescent="0.25">
      <c r="A56200" s="28"/>
      <c r="B56200" s="28"/>
    </row>
    <row r="56201" spans="1:2" x14ac:dyDescent="0.25">
      <c r="A56201" s="28"/>
      <c r="B56201" s="28"/>
    </row>
    <row r="56202" spans="1:2" x14ac:dyDescent="0.25">
      <c r="A56202" s="28"/>
      <c r="B56202" s="28"/>
    </row>
    <row r="56203" spans="1:2" x14ac:dyDescent="0.25">
      <c r="A56203" s="28"/>
      <c r="B56203" s="28"/>
    </row>
    <row r="56204" spans="1:2" x14ac:dyDescent="0.25">
      <c r="A56204" s="28"/>
      <c r="B56204" s="28"/>
    </row>
    <row r="56205" spans="1:2" x14ac:dyDescent="0.25">
      <c r="A56205" s="28"/>
      <c r="B56205" s="28"/>
    </row>
    <row r="56206" spans="1:2" x14ac:dyDescent="0.25">
      <c r="A56206" s="28"/>
      <c r="B56206" s="28"/>
    </row>
    <row r="56207" spans="1:2" x14ac:dyDescent="0.25">
      <c r="A56207" s="28"/>
      <c r="B56207" s="28"/>
    </row>
    <row r="56208" spans="1:2" x14ac:dyDescent="0.25">
      <c r="A56208" s="28"/>
      <c r="B56208" s="28"/>
    </row>
    <row r="56209" spans="1:2" x14ac:dyDescent="0.25">
      <c r="A56209" s="28"/>
      <c r="B56209" s="28"/>
    </row>
    <row r="56210" spans="1:2" x14ac:dyDescent="0.25">
      <c r="A56210" s="28"/>
      <c r="B56210" s="28"/>
    </row>
    <row r="56211" spans="1:2" x14ac:dyDescent="0.25">
      <c r="A56211" s="28"/>
      <c r="B56211" s="28"/>
    </row>
    <row r="56212" spans="1:2" x14ac:dyDescent="0.25">
      <c r="A56212" s="28"/>
      <c r="B56212" s="28"/>
    </row>
    <row r="56213" spans="1:2" x14ac:dyDescent="0.25">
      <c r="A56213" s="28"/>
      <c r="B56213" s="28"/>
    </row>
    <row r="56214" spans="1:2" x14ac:dyDescent="0.25">
      <c r="A56214" s="28"/>
      <c r="B56214" s="28"/>
    </row>
    <row r="56215" spans="1:2" x14ac:dyDescent="0.25">
      <c r="A56215" s="28"/>
      <c r="B56215" s="28"/>
    </row>
    <row r="56216" spans="1:2" x14ac:dyDescent="0.25">
      <c r="A56216" s="28"/>
      <c r="B56216" s="28"/>
    </row>
    <row r="56217" spans="1:2" x14ac:dyDescent="0.25">
      <c r="A56217" s="28"/>
      <c r="B56217" s="28"/>
    </row>
    <row r="56218" spans="1:2" x14ac:dyDescent="0.25">
      <c r="A56218" s="28"/>
      <c r="B56218" s="28"/>
    </row>
    <row r="56219" spans="1:2" x14ac:dyDescent="0.25">
      <c r="A56219" s="28"/>
      <c r="B56219" s="28"/>
    </row>
    <row r="56220" spans="1:2" x14ac:dyDescent="0.25">
      <c r="A56220" s="28"/>
      <c r="B56220" s="28"/>
    </row>
    <row r="56221" spans="1:2" x14ac:dyDescent="0.25">
      <c r="A56221" s="28"/>
      <c r="B56221" s="28"/>
    </row>
    <row r="56222" spans="1:2" x14ac:dyDescent="0.25">
      <c r="A56222" s="28"/>
      <c r="B56222" s="28"/>
    </row>
    <row r="56223" spans="1:2" x14ac:dyDescent="0.25">
      <c r="A56223" s="28"/>
      <c r="B56223" s="28"/>
    </row>
    <row r="56224" spans="1:2" x14ac:dyDescent="0.25">
      <c r="A56224" s="28"/>
      <c r="B56224" s="28"/>
    </row>
    <row r="56225" spans="1:2" x14ac:dyDescent="0.25">
      <c r="A56225" s="28"/>
      <c r="B56225" s="28"/>
    </row>
    <row r="56226" spans="1:2" x14ac:dyDescent="0.25">
      <c r="A56226" s="28"/>
      <c r="B56226" s="28"/>
    </row>
    <row r="56227" spans="1:2" x14ac:dyDescent="0.25">
      <c r="A56227" s="28"/>
      <c r="B56227" s="28"/>
    </row>
    <row r="56228" spans="1:2" x14ac:dyDescent="0.25">
      <c r="A56228" s="28"/>
      <c r="B56228" s="28"/>
    </row>
    <row r="56229" spans="1:2" x14ac:dyDescent="0.25">
      <c r="A56229" s="28"/>
      <c r="B56229" s="28"/>
    </row>
    <row r="56230" spans="1:2" x14ac:dyDescent="0.25">
      <c r="A56230" s="28"/>
      <c r="B56230" s="28"/>
    </row>
    <row r="56231" spans="1:2" x14ac:dyDescent="0.25">
      <c r="A56231" s="28"/>
      <c r="B56231" s="28"/>
    </row>
    <row r="56232" spans="1:2" x14ac:dyDescent="0.25">
      <c r="A56232" s="28"/>
      <c r="B56232" s="28"/>
    </row>
    <row r="56233" spans="1:2" x14ac:dyDescent="0.25">
      <c r="A56233" s="28"/>
      <c r="B56233" s="28"/>
    </row>
    <row r="56234" spans="1:2" x14ac:dyDescent="0.25">
      <c r="A56234" s="28"/>
      <c r="B56234" s="28"/>
    </row>
    <row r="56235" spans="1:2" x14ac:dyDescent="0.25">
      <c r="A56235" s="28"/>
      <c r="B56235" s="28"/>
    </row>
    <row r="56236" spans="1:2" x14ac:dyDescent="0.25">
      <c r="A56236" s="28"/>
      <c r="B56236" s="28"/>
    </row>
    <row r="56237" spans="1:2" x14ac:dyDescent="0.25">
      <c r="A56237" s="28"/>
      <c r="B56237" s="28"/>
    </row>
    <row r="56238" spans="1:2" x14ac:dyDescent="0.25">
      <c r="A56238" s="28"/>
      <c r="B56238" s="28"/>
    </row>
    <row r="56239" spans="1:2" x14ac:dyDescent="0.25">
      <c r="A56239" s="28"/>
      <c r="B56239" s="28"/>
    </row>
    <row r="56240" spans="1:2" x14ac:dyDescent="0.25">
      <c r="A56240" s="28"/>
      <c r="B56240" s="28"/>
    </row>
    <row r="56241" spans="1:2" x14ac:dyDescent="0.25">
      <c r="A56241" s="28"/>
      <c r="B56241" s="28"/>
    </row>
    <row r="56242" spans="1:2" x14ac:dyDescent="0.25">
      <c r="A56242" s="28"/>
      <c r="B56242" s="28"/>
    </row>
    <row r="56243" spans="1:2" x14ac:dyDescent="0.25">
      <c r="A56243" s="28"/>
      <c r="B56243" s="28"/>
    </row>
    <row r="56244" spans="1:2" x14ac:dyDescent="0.25">
      <c r="A56244" s="28"/>
      <c r="B56244" s="28"/>
    </row>
    <row r="56245" spans="1:2" x14ac:dyDescent="0.25">
      <c r="A56245" s="28"/>
      <c r="B56245" s="28"/>
    </row>
    <row r="56246" spans="1:2" x14ac:dyDescent="0.25">
      <c r="A56246" s="28"/>
      <c r="B56246" s="28"/>
    </row>
    <row r="56247" spans="1:2" x14ac:dyDescent="0.25">
      <c r="A56247" s="28"/>
      <c r="B56247" s="28"/>
    </row>
    <row r="56248" spans="1:2" x14ac:dyDescent="0.25">
      <c r="A56248" s="28"/>
      <c r="B56248" s="28"/>
    </row>
    <row r="56249" spans="1:2" x14ac:dyDescent="0.25">
      <c r="A56249" s="28"/>
      <c r="B56249" s="28"/>
    </row>
    <row r="56250" spans="1:2" x14ac:dyDescent="0.25">
      <c r="A56250" s="28"/>
      <c r="B56250" s="28"/>
    </row>
    <row r="56251" spans="1:2" x14ac:dyDescent="0.25">
      <c r="A56251" s="28"/>
      <c r="B56251" s="28"/>
    </row>
    <row r="56252" spans="1:2" x14ac:dyDescent="0.25">
      <c r="A56252" s="28"/>
      <c r="B56252" s="28"/>
    </row>
    <row r="56253" spans="1:2" x14ac:dyDescent="0.25">
      <c r="A56253" s="28"/>
      <c r="B56253" s="28"/>
    </row>
    <row r="56254" spans="1:2" x14ac:dyDescent="0.25">
      <c r="A56254" s="28"/>
      <c r="B56254" s="28"/>
    </row>
    <row r="56255" spans="1:2" x14ac:dyDescent="0.25">
      <c r="A56255" s="28"/>
      <c r="B56255" s="28"/>
    </row>
    <row r="56256" spans="1:2" x14ac:dyDescent="0.25">
      <c r="A56256" s="28"/>
      <c r="B56256" s="28"/>
    </row>
    <row r="56257" spans="1:2" x14ac:dyDescent="0.25">
      <c r="A56257" s="28"/>
      <c r="B56257" s="28"/>
    </row>
    <row r="56258" spans="1:2" x14ac:dyDescent="0.25">
      <c r="A56258" s="28"/>
      <c r="B56258" s="28"/>
    </row>
    <row r="56259" spans="1:2" x14ac:dyDescent="0.25">
      <c r="A56259" s="28"/>
      <c r="B56259" s="28"/>
    </row>
    <row r="56260" spans="1:2" x14ac:dyDescent="0.25">
      <c r="A56260" s="28"/>
      <c r="B56260" s="28"/>
    </row>
    <row r="56261" spans="1:2" x14ac:dyDescent="0.25">
      <c r="A56261" s="28"/>
      <c r="B56261" s="28"/>
    </row>
    <row r="56262" spans="1:2" x14ac:dyDescent="0.25">
      <c r="A56262" s="28"/>
      <c r="B56262" s="28"/>
    </row>
    <row r="56263" spans="1:2" x14ac:dyDescent="0.25">
      <c r="A56263" s="28"/>
      <c r="B56263" s="28"/>
    </row>
    <row r="56264" spans="1:2" x14ac:dyDescent="0.25">
      <c r="A56264" s="28"/>
      <c r="B56264" s="28"/>
    </row>
    <row r="56265" spans="1:2" x14ac:dyDescent="0.25">
      <c r="A56265" s="28"/>
      <c r="B56265" s="28"/>
    </row>
    <row r="56266" spans="1:2" x14ac:dyDescent="0.25">
      <c r="A56266" s="28"/>
      <c r="B56266" s="28"/>
    </row>
    <row r="56267" spans="1:2" x14ac:dyDescent="0.25">
      <c r="A56267" s="28"/>
      <c r="B56267" s="28"/>
    </row>
    <row r="56268" spans="1:2" x14ac:dyDescent="0.25">
      <c r="A56268" s="28"/>
      <c r="B56268" s="28"/>
    </row>
    <row r="56269" spans="1:2" x14ac:dyDescent="0.25">
      <c r="A56269" s="28"/>
      <c r="B56269" s="28"/>
    </row>
    <row r="56270" spans="1:2" x14ac:dyDescent="0.25">
      <c r="A56270" s="28"/>
      <c r="B56270" s="28"/>
    </row>
    <row r="56271" spans="1:2" x14ac:dyDescent="0.25">
      <c r="A56271" s="28"/>
      <c r="B56271" s="28"/>
    </row>
    <row r="56272" spans="1:2" x14ac:dyDescent="0.25">
      <c r="A56272" s="28"/>
      <c r="B56272" s="28"/>
    </row>
    <row r="56273" spans="1:2" x14ac:dyDescent="0.25">
      <c r="A56273" s="28"/>
      <c r="B56273" s="28"/>
    </row>
    <row r="56274" spans="1:2" x14ac:dyDescent="0.25">
      <c r="A56274" s="28"/>
      <c r="B56274" s="28"/>
    </row>
    <row r="56275" spans="1:2" x14ac:dyDescent="0.25">
      <c r="A56275" s="28"/>
      <c r="B56275" s="28"/>
    </row>
    <row r="56276" spans="1:2" x14ac:dyDescent="0.25">
      <c r="A56276" s="28"/>
      <c r="B56276" s="28"/>
    </row>
    <row r="56277" spans="1:2" x14ac:dyDescent="0.25">
      <c r="A56277" s="28"/>
      <c r="B56277" s="28"/>
    </row>
    <row r="56278" spans="1:2" x14ac:dyDescent="0.25">
      <c r="A56278" s="28"/>
      <c r="B56278" s="28"/>
    </row>
    <row r="56279" spans="1:2" x14ac:dyDescent="0.25">
      <c r="A56279" s="28"/>
      <c r="B56279" s="28"/>
    </row>
    <row r="56280" spans="1:2" x14ac:dyDescent="0.25">
      <c r="A56280" s="28"/>
      <c r="B56280" s="28"/>
    </row>
    <row r="56281" spans="1:2" x14ac:dyDescent="0.25">
      <c r="A56281" s="28"/>
      <c r="B56281" s="28"/>
    </row>
    <row r="56282" spans="1:2" x14ac:dyDescent="0.25">
      <c r="A56282" s="28"/>
      <c r="B56282" s="28"/>
    </row>
    <row r="56283" spans="1:2" x14ac:dyDescent="0.25">
      <c r="A56283" s="28"/>
      <c r="B56283" s="28"/>
    </row>
    <row r="56284" spans="1:2" x14ac:dyDescent="0.25">
      <c r="A56284" s="28"/>
      <c r="B56284" s="28"/>
    </row>
    <row r="56285" spans="1:2" x14ac:dyDescent="0.25">
      <c r="A56285" s="28"/>
      <c r="B56285" s="28"/>
    </row>
    <row r="56286" spans="1:2" x14ac:dyDescent="0.25">
      <c r="A56286" s="28"/>
      <c r="B56286" s="28"/>
    </row>
    <row r="56287" spans="1:2" x14ac:dyDescent="0.25">
      <c r="A56287" s="28"/>
      <c r="B56287" s="28"/>
    </row>
    <row r="56288" spans="1:2" x14ac:dyDescent="0.25">
      <c r="A56288" s="28"/>
      <c r="B56288" s="28"/>
    </row>
    <row r="56289" spans="1:2" x14ac:dyDescent="0.25">
      <c r="A56289" s="28"/>
      <c r="B56289" s="28"/>
    </row>
    <row r="56290" spans="1:2" x14ac:dyDescent="0.25">
      <c r="A56290" s="28"/>
      <c r="B56290" s="28"/>
    </row>
    <row r="56291" spans="1:2" x14ac:dyDescent="0.25">
      <c r="A56291" s="28"/>
      <c r="B56291" s="28"/>
    </row>
    <row r="56292" spans="1:2" x14ac:dyDescent="0.25">
      <c r="A56292" s="28"/>
      <c r="B56292" s="28"/>
    </row>
    <row r="56293" spans="1:2" x14ac:dyDescent="0.25">
      <c r="A56293" s="28"/>
      <c r="B56293" s="28"/>
    </row>
    <row r="56294" spans="1:2" x14ac:dyDescent="0.25">
      <c r="A56294" s="28"/>
      <c r="B56294" s="28"/>
    </row>
    <row r="56295" spans="1:2" x14ac:dyDescent="0.25">
      <c r="A56295" s="28"/>
      <c r="B56295" s="28"/>
    </row>
    <row r="56296" spans="1:2" x14ac:dyDescent="0.25">
      <c r="A56296" s="28"/>
      <c r="B56296" s="28"/>
    </row>
    <row r="56297" spans="1:2" x14ac:dyDescent="0.25">
      <c r="A56297" s="28"/>
      <c r="B56297" s="28"/>
    </row>
    <row r="56298" spans="1:2" x14ac:dyDescent="0.25">
      <c r="A56298" s="28"/>
      <c r="B56298" s="28"/>
    </row>
    <row r="56299" spans="1:2" x14ac:dyDescent="0.25">
      <c r="A56299" s="28"/>
      <c r="B56299" s="28"/>
    </row>
    <row r="56300" spans="1:2" x14ac:dyDescent="0.25">
      <c r="A56300" s="28"/>
      <c r="B56300" s="28"/>
    </row>
    <row r="56301" spans="1:2" x14ac:dyDescent="0.25">
      <c r="A56301" s="28"/>
      <c r="B56301" s="28"/>
    </row>
    <row r="56302" spans="1:2" x14ac:dyDescent="0.25">
      <c r="A56302" s="28"/>
      <c r="B56302" s="28"/>
    </row>
    <row r="56303" spans="1:2" x14ac:dyDescent="0.25">
      <c r="A56303" s="28"/>
      <c r="B56303" s="28"/>
    </row>
    <row r="56304" spans="1:2" x14ac:dyDescent="0.25">
      <c r="A56304" s="28"/>
      <c r="B56304" s="28"/>
    </row>
    <row r="56305" spans="1:2" x14ac:dyDescent="0.25">
      <c r="A56305" s="28"/>
      <c r="B56305" s="28"/>
    </row>
    <row r="56306" spans="1:2" x14ac:dyDescent="0.25">
      <c r="A56306" s="28"/>
      <c r="B56306" s="28"/>
    </row>
    <row r="56307" spans="1:2" x14ac:dyDescent="0.25">
      <c r="A56307" s="28"/>
      <c r="B56307" s="28"/>
    </row>
    <row r="56308" spans="1:2" x14ac:dyDescent="0.25">
      <c r="A56308" s="28"/>
      <c r="B56308" s="28"/>
    </row>
    <row r="56309" spans="1:2" x14ac:dyDescent="0.25">
      <c r="A56309" s="28"/>
      <c r="B56309" s="28"/>
    </row>
    <row r="56310" spans="1:2" x14ac:dyDescent="0.25">
      <c r="A56310" s="28"/>
      <c r="B56310" s="28"/>
    </row>
    <row r="56311" spans="1:2" x14ac:dyDescent="0.25">
      <c r="A56311" s="28"/>
      <c r="B56311" s="28"/>
    </row>
    <row r="56312" spans="1:2" x14ac:dyDescent="0.25">
      <c r="A56312" s="28"/>
      <c r="B56312" s="28"/>
    </row>
    <row r="56313" spans="1:2" x14ac:dyDescent="0.25">
      <c r="A56313" s="28"/>
      <c r="B56313" s="28"/>
    </row>
    <row r="56314" spans="1:2" x14ac:dyDescent="0.25">
      <c r="A56314" s="28"/>
      <c r="B56314" s="28"/>
    </row>
    <row r="56315" spans="1:2" x14ac:dyDescent="0.25">
      <c r="A56315" s="28"/>
      <c r="B56315" s="28"/>
    </row>
    <row r="56316" spans="1:2" x14ac:dyDescent="0.25">
      <c r="A56316" s="28"/>
      <c r="B56316" s="28"/>
    </row>
    <row r="56317" spans="1:2" x14ac:dyDescent="0.25">
      <c r="A56317" s="28"/>
      <c r="B56317" s="28"/>
    </row>
    <row r="56318" spans="1:2" x14ac:dyDescent="0.25">
      <c r="A56318" s="28"/>
      <c r="B56318" s="28"/>
    </row>
    <row r="56319" spans="1:2" x14ac:dyDescent="0.25">
      <c r="A56319" s="28"/>
      <c r="B56319" s="28"/>
    </row>
    <row r="56320" spans="1:2" x14ac:dyDescent="0.25">
      <c r="A56320" s="28"/>
      <c r="B56320" s="28"/>
    </row>
    <row r="56321" spans="1:2" x14ac:dyDescent="0.25">
      <c r="A56321" s="28"/>
      <c r="B56321" s="28"/>
    </row>
    <row r="56322" spans="1:2" x14ac:dyDescent="0.25">
      <c r="A56322" s="28"/>
      <c r="B56322" s="28"/>
    </row>
    <row r="56323" spans="1:2" x14ac:dyDescent="0.25">
      <c r="A56323" s="28"/>
      <c r="B56323" s="28"/>
    </row>
    <row r="56324" spans="1:2" x14ac:dyDescent="0.25">
      <c r="A56324" s="28"/>
      <c r="B56324" s="28"/>
    </row>
    <row r="56325" spans="1:2" x14ac:dyDescent="0.25">
      <c r="A56325" s="28"/>
      <c r="B56325" s="28"/>
    </row>
    <row r="56326" spans="1:2" x14ac:dyDescent="0.25">
      <c r="A56326" s="28"/>
      <c r="B56326" s="28"/>
    </row>
    <row r="56327" spans="1:2" x14ac:dyDescent="0.25">
      <c r="A56327" s="28"/>
      <c r="B56327" s="28"/>
    </row>
    <row r="56328" spans="1:2" x14ac:dyDescent="0.25">
      <c r="A56328" s="28"/>
      <c r="B56328" s="28"/>
    </row>
    <row r="56329" spans="1:2" x14ac:dyDescent="0.25">
      <c r="A56329" s="28"/>
      <c r="B56329" s="28"/>
    </row>
    <row r="56330" spans="1:2" x14ac:dyDescent="0.25">
      <c r="A56330" s="28"/>
      <c r="B56330" s="28"/>
    </row>
    <row r="56331" spans="1:2" x14ac:dyDescent="0.25">
      <c r="A56331" s="28"/>
      <c r="B56331" s="28"/>
    </row>
    <row r="56332" spans="1:2" x14ac:dyDescent="0.25">
      <c r="A56332" s="28"/>
      <c r="B56332" s="28"/>
    </row>
    <row r="56333" spans="1:2" x14ac:dyDescent="0.25">
      <c r="A56333" s="28"/>
      <c r="B56333" s="28"/>
    </row>
    <row r="56334" spans="1:2" x14ac:dyDescent="0.25">
      <c r="A56334" s="28"/>
      <c r="B56334" s="28"/>
    </row>
    <row r="56335" spans="1:2" x14ac:dyDescent="0.25">
      <c r="A56335" s="28"/>
      <c r="B56335" s="28"/>
    </row>
    <row r="56336" spans="1:2" x14ac:dyDescent="0.25">
      <c r="A56336" s="28"/>
      <c r="B56336" s="28"/>
    </row>
    <row r="56337" spans="1:2" x14ac:dyDescent="0.25">
      <c r="A56337" s="28"/>
      <c r="B56337" s="28"/>
    </row>
    <row r="56338" spans="1:2" x14ac:dyDescent="0.25">
      <c r="A56338" s="28"/>
      <c r="B56338" s="28"/>
    </row>
    <row r="56339" spans="1:2" x14ac:dyDescent="0.25">
      <c r="A56339" s="28"/>
      <c r="B56339" s="28"/>
    </row>
    <row r="56340" spans="1:2" x14ac:dyDescent="0.25">
      <c r="A56340" s="28"/>
      <c r="B56340" s="28"/>
    </row>
    <row r="56341" spans="1:2" x14ac:dyDescent="0.25">
      <c r="A56341" s="28"/>
      <c r="B56341" s="28"/>
    </row>
    <row r="56342" spans="1:2" x14ac:dyDescent="0.25">
      <c r="A56342" s="28"/>
      <c r="B56342" s="28"/>
    </row>
    <row r="56343" spans="1:2" x14ac:dyDescent="0.25">
      <c r="A56343" s="28"/>
      <c r="B56343" s="28"/>
    </row>
    <row r="56344" spans="1:2" x14ac:dyDescent="0.25">
      <c r="A56344" s="28"/>
      <c r="B56344" s="28"/>
    </row>
    <row r="56345" spans="1:2" x14ac:dyDescent="0.25">
      <c r="A56345" s="28"/>
      <c r="B56345" s="28"/>
    </row>
    <row r="56346" spans="1:2" x14ac:dyDescent="0.25">
      <c r="A56346" s="28"/>
      <c r="B56346" s="28"/>
    </row>
    <row r="56347" spans="1:2" x14ac:dyDescent="0.25">
      <c r="A56347" s="28"/>
      <c r="B56347" s="28"/>
    </row>
    <row r="56348" spans="1:2" x14ac:dyDescent="0.25">
      <c r="A56348" s="28"/>
      <c r="B56348" s="28"/>
    </row>
    <row r="56349" spans="1:2" x14ac:dyDescent="0.25">
      <c r="A56349" s="28"/>
      <c r="B56349" s="28"/>
    </row>
    <row r="56350" spans="1:2" x14ac:dyDescent="0.25">
      <c r="A56350" s="28"/>
      <c r="B56350" s="28"/>
    </row>
    <row r="56351" spans="1:2" x14ac:dyDescent="0.25">
      <c r="A56351" s="28"/>
      <c r="B56351" s="28"/>
    </row>
    <row r="56352" spans="1:2" x14ac:dyDescent="0.25">
      <c r="A56352" s="28"/>
      <c r="B56352" s="28"/>
    </row>
    <row r="56353" spans="1:2" x14ac:dyDescent="0.25">
      <c r="A56353" s="28"/>
      <c r="B56353" s="28"/>
    </row>
    <row r="56354" spans="1:2" x14ac:dyDescent="0.25">
      <c r="A56354" s="28"/>
      <c r="B56354" s="28"/>
    </row>
    <row r="56355" spans="1:2" x14ac:dyDescent="0.25">
      <c r="A56355" s="28"/>
      <c r="B56355" s="28"/>
    </row>
    <row r="56356" spans="1:2" x14ac:dyDescent="0.25">
      <c r="A56356" s="28"/>
      <c r="B56356" s="28"/>
    </row>
    <row r="56357" spans="1:2" x14ac:dyDescent="0.25">
      <c r="A56357" s="28"/>
      <c r="B56357" s="28"/>
    </row>
    <row r="56358" spans="1:2" x14ac:dyDescent="0.25">
      <c r="A56358" s="28"/>
      <c r="B56358" s="28"/>
    </row>
    <row r="56359" spans="1:2" x14ac:dyDescent="0.25">
      <c r="A56359" s="28"/>
      <c r="B56359" s="28"/>
    </row>
    <row r="56360" spans="1:2" x14ac:dyDescent="0.25">
      <c r="A56360" s="28"/>
      <c r="B56360" s="28"/>
    </row>
    <row r="56361" spans="1:2" x14ac:dyDescent="0.25">
      <c r="A56361" s="28"/>
      <c r="B56361" s="28"/>
    </row>
    <row r="56362" spans="1:2" x14ac:dyDescent="0.25">
      <c r="A56362" s="28"/>
      <c r="B56362" s="28"/>
    </row>
    <row r="56363" spans="1:2" x14ac:dyDescent="0.25">
      <c r="A56363" s="28"/>
      <c r="B56363" s="28"/>
    </row>
    <row r="56364" spans="1:2" x14ac:dyDescent="0.25">
      <c r="A56364" s="28"/>
      <c r="B56364" s="28"/>
    </row>
    <row r="56365" spans="1:2" x14ac:dyDescent="0.25">
      <c r="A56365" s="28"/>
      <c r="B56365" s="28"/>
    </row>
    <row r="56366" spans="1:2" x14ac:dyDescent="0.25">
      <c r="A56366" s="28"/>
      <c r="B56366" s="28"/>
    </row>
    <row r="56367" spans="1:2" x14ac:dyDescent="0.25">
      <c r="A56367" s="28"/>
      <c r="B56367" s="28"/>
    </row>
    <row r="56368" spans="1:2" x14ac:dyDescent="0.25">
      <c r="A56368" s="28"/>
      <c r="B56368" s="28"/>
    </row>
    <row r="56369" spans="1:2" x14ac:dyDescent="0.25">
      <c r="A56369" s="28"/>
      <c r="B56369" s="28"/>
    </row>
    <row r="56370" spans="1:2" x14ac:dyDescent="0.25">
      <c r="A56370" s="28"/>
      <c r="B56370" s="28"/>
    </row>
    <row r="56371" spans="1:2" x14ac:dyDescent="0.25">
      <c r="A56371" s="28"/>
      <c r="B56371" s="28"/>
    </row>
    <row r="56372" spans="1:2" x14ac:dyDescent="0.25">
      <c r="A56372" s="28"/>
      <c r="B56372" s="28"/>
    </row>
    <row r="56373" spans="1:2" x14ac:dyDescent="0.25">
      <c r="A56373" s="28"/>
      <c r="B56373" s="28"/>
    </row>
    <row r="56374" spans="1:2" x14ac:dyDescent="0.25">
      <c r="A56374" s="28"/>
      <c r="B56374" s="28"/>
    </row>
    <row r="56375" spans="1:2" x14ac:dyDescent="0.25">
      <c r="A56375" s="28"/>
      <c r="B56375" s="28"/>
    </row>
    <row r="56376" spans="1:2" x14ac:dyDescent="0.25">
      <c r="A56376" s="28"/>
      <c r="B56376" s="28"/>
    </row>
    <row r="56377" spans="1:2" x14ac:dyDescent="0.25">
      <c r="A56377" s="28"/>
      <c r="B56377" s="28"/>
    </row>
    <row r="56378" spans="1:2" x14ac:dyDescent="0.25">
      <c r="A56378" s="28"/>
      <c r="B56378" s="28"/>
    </row>
    <row r="56379" spans="1:2" x14ac:dyDescent="0.25">
      <c r="A56379" s="28"/>
      <c r="B56379" s="28"/>
    </row>
    <row r="56380" spans="1:2" x14ac:dyDescent="0.25">
      <c r="A56380" s="28"/>
      <c r="B56380" s="28"/>
    </row>
    <row r="56381" spans="1:2" x14ac:dyDescent="0.25">
      <c r="A56381" s="28"/>
      <c r="B56381" s="28"/>
    </row>
    <row r="56382" spans="1:2" x14ac:dyDescent="0.25">
      <c r="A56382" s="28"/>
      <c r="B56382" s="28"/>
    </row>
    <row r="56383" spans="1:2" x14ac:dyDescent="0.25">
      <c r="A56383" s="28"/>
      <c r="B56383" s="28"/>
    </row>
    <row r="56384" spans="1:2" x14ac:dyDescent="0.25">
      <c r="A56384" s="28"/>
      <c r="B56384" s="28"/>
    </row>
    <row r="56385" spans="1:2" x14ac:dyDescent="0.25">
      <c r="A56385" s="28"/>
      <c r="B56385" s="28"/>
    </row>
    <row r="56386" spans="1:2" x14ac:dyDescent="0.25">
      <c r="A56386" s="28"/>
      <c r="B56386" s="28"/>
    </row>
    <row r="56387" spans="1:2" x14ac:dyDescent="0.25">
      <c r="A56387" s="28"/>
      <c r="B56387" s="28"/>
    </row>
    <row r="56388" spans="1:2" x14ac:dyDescent="0.25">
      <c r="A56388" s="28"/>
      <c r="B56388" s="28"/>
    </row>
    <row r="56389" spans="1:2" x14ac:dyDescent="0.25">
      <c r="A56389" s="28"/>
      <c r="B56389" s="28"/>
    </row>
    <row r="56390" spans="1:2" x14ac:dyDescent="0.25">
      <c r="A56390" s="28"/>
      <c r="B56390" s="28"/>
    </row>
    <row r="56391" spans="1:2" x14ac:dyDescent="0.25">
      <c r="A56391" s="28"/>
      <c r="B56391" s="28"/>
    </row>
    <row r="56392" spans="1:2" x14ac:dyDescent="0.25">
      <c r="A56392" s="28"/>
      <c r="B56392" s="28"/>
    </row>
    <row r="56393" spans="1:2" x14ac:dyDescent="0.25">
      <c r="A56393" s="28"/>
      <c r="B56393" s="28"/>
    </row>
    <row r="56394" spans="1:2" x14ac:dyDescent="0.25">
      <c r="A56394" s="28"/>
      <c r="B56394" s="28"/>
    </row>
    <row r="56395" spans="1:2" x14ac:dyDescent="0.25">
      <c r="A56395" s="28"/>
      <c r="B56395" s="28"/>
    </row>
    <row r="56396" spans="1:2" x14ac:dyDescent="0.25">
      <c r="A56396" s="28"/>
      <c r="B56396" s="28"/>
    </row>
    <row r="56397" spans="1:2" x14ac:dyDescent="0.25">
      <c r="A56397" s="28"/>
      <c r="B56397" s="28"/>
    </row>
    <row r="56398" spans="1:2" x14ac:dyDescent="0.25">
      <c r="A56398" s="28"/>
      <c r="B56398" s="28"/>
    </row>
    <row r="56399" spans="1:2" x14ac:dyDescent="0.25">
      <c r="A56399" s="28"/>
      <c r="B56399" s="28"/>
    </row>
    <row r="56400" spans="1:2" x14ac:dyDescent="0.25">
      <c r="A56400" s="28"/>
      <c r="B56400" s="28"/>
    </row>
    <row r="56401" spans="1:2" x14ac:dyDescent="0.25">
      <c r="A56401" s="28"/>
      <c r="B56401" s="28"/>
    </row>
    <row r="56402" spans="1:2" x14ac:dyDescent="0.25">
      <c r="A56402" s="28"/>
      <c r="B56402" s="28"/>
    </row>
    <row r="56403" spans="1:2" x14ac:dyDescent="0.25">
      <c r="A56403" s="28"/>
      <c r="B56403" s="28"/>
    </row>
    <row r="56404" spans="1:2" x14ac:dyDescent="0.25">
      <c r="A56404" s="28"/>
      <c r="B56404" s="28"/>
    </row>
    <row r="56405" spans="1:2" x14ac:dyDescent="0.25">
      <c r="A56405" s="28"/>
      <c r="B56405" s="28"/>
    </row>
    <row r="56406" spans="1:2" x14ac:dyDescent="0.25">
      <c r="A56406" s="28"/>
      <c r="B56406" s="28"/>
    </row>
    <row r="56407" spans="1:2" x14ac:dyDescent="0.25">
      <c r="A56407" s="28"/>
      <c r="B56407" s="28"/>
    </row>
    <row r="56408" spans="1:2" x14ac:dyDescent="0.25">
      <c r="A56408" s="28"/>
      <c r="B56408" s="28"/>
    </row>
    <row r="56409" spans="1:2" x14ac:dyDescent="0.25">
      <c r="A56409" s="28"/>
      <c r="B56409" s="28"/>
    </row>
    <row r="56410" spans="1:2" x14ac:dyDescent="0.25">
      <c r="A56410" s="28"/>
      <c r="B56410" s="28"/>
    </row>
    <row r="56411" spans="1:2" x14ac:dyDescent="0.25">
      <c r="A56411" s="28"/>
      <c r="B56411" s="28"/>
    </row>
    <row r="56412" spans="1:2" x14ac:dyDescent="0.25">
      <c r="A56412" s="28"/>
      <c r="B56412" s="28"/>
    </row>
    <row r="56413" spans="1:2" x14ac:dyDescent="0.25">
      <c r="A56413" s="28"/>
      <c r="B56413" s="28"/>
    </row>
    <row r="56414" spans="1:2" x14ac:dyDescent="0.25">
      <c r="A56414" s="28"/>
      <c r="B56414" s="28"/>
    </row>
    <row r="56415" spans="1:2" x14ac:dyDescent="0.25">
      <c r="A56415" s="28"/>
      <c r="B56415" s="28"/>
    </row>
    <row r="56416" spans="1:2" x14ac:dyDescent="0.25">
      <c r="A56416" s="28"/>
      <c r="B56416" s="28"/>
    </row>
    <row r="56417" spans="1:2" x14ac:dyDescent="0.25">
      <c r="A56417" s="28"/>
      <c r="B56417" s="28"/>
    </row>
    <row r="56418" spans="1:2" x14ac:dyDescent="0.25">
      <c r="A56418" s="28"/>
      <c r="B56418" s="28"/>
    </row>
    <row r="56419" spans="1:2" x14ac:dyDescent="0.25">
      <c r="A56419" s="28"/>
      <c r="B56419" s="28"/>
    </row>
    <row r="56420" spans="1:2" x14ac:dyDescent="0.25">
      <c r="A56420" s="28"/>
      <c r="B56420" s="28"/>
    </row>
    <row r="56421" spans="1:2" x14ac:dyDescent="0.25">
      <c r="A56421" s="28"/>
      <c r="B56421" s="28"/>
    </row>
    <row r="56422" spans="1:2" x14ac:dyDescent="0.25">
      <c r="A56422" s="28"/>
      <c r="B56422" s="28"/>
    </row>
    <row r="56423" spans="1:2" x14ac:dyDescent="0.25">
      <c r="A56423" s="28"/>
      <c r="B56423" s="28"/>
    </row>
    <row r="56424" spans="1:2" x14ac:dyDescent="0.25">
      <c r="A56424" s="28"/>
      <c r="B56424" s="28"/>
    </row>
    <row r="56425" spans="1:2" x14ac:dyDescent="0.25">
      <c r="A56425" s="28"/>
      <c r="B56425" s="28"/>
    </row>
    <row r="56426" spans="1:2" x14ac:dyDescent="0.25">
      <c r="A56426" s="28"/>
      <c r="B56426" s="28"/>
    </row>
    <row r="56427" spans="1:2" x14ac:dyDescent="0.25">
      <c r="A56427" s="28"/>
      <c r="B56427" s="28"/>
    </row>
    <row r="56428" spans="1:2" x14ac:dyDescent="0.25">
      <c r="A56428" s="28"/>
      <c r="B56428" s="28"/>
    </row>
    <row r="56429" spans="1:2" x14ac:dyDescent="0.25">
      <c r="A56429" s="28"/>
      <c r="B56429" s="28"/>
    </row>
    <row r="56430" spans="1:2" x14ac:dyDescent="0.25">
      <c r="A56430" s="28"/>
      <c r="B56430" s="28"/>
    </row>
    <row r="56431" spans="1:2" x14ac:dyDescent="0.25">
      <c r="A56431" s="28"/>
      <c r="B56431" s="28"/>
    </row>
    <row r="56432" spans="1:2" x14ac:dyDescent="0.25">
      <c r="A56432" s="28"/>
      <c r="B56432" s="28"/>
    </row>
    <row r="56433" spans="1:2" x14ac:dyDescent="0.25">
      <c r="A56433" s="28"/>
      <c r="B56433" s="28"/>
    </row>
    <row r="56434" spans="1:2" x14ac:dyDescent="0.25">
      <c r="A56434" s="28"/>
      <c r="B56434" s="28"/>
    </row>
    <row r="56435" spans="1:2" x14ac:dyDescent="0.25">
      <c r="A56435" s="28"/>
      <c r="B56435" s="28"/>
    </row>
    <row r="56436" spans="1:2" x14ac:dyDescent="0.25">
      <c r="A56436" s="28"/>
      <c r="B56436" s="28"/>
    </row>
    <row r="56437" spans="1:2" x14ac:dyDescent="0.25">
      <c r="A56437" s="28"/>
      <c r="B56437" s="28"/>
    </row>
    <row r="56438" spans="1:2" x14ac:dyDescent="0.25">
      <c r="A56438" s="28"/>
      <c r="B56438" s="28"/>
    </row>
    <row r="56439" spans="1:2" x14ac:dyDescent="0.25">
      <c r="A56439" s="28"/>
      <c r="B56439" s="28"/>
    </row>
    <row r="56440" spans="1:2" x14ac:dyDescent="0.25">
      <c r="A56440" s="28"/>
      <c r="B56440" s="28"/>
    </row>
    <row r="56441" spans="1:2" x14ac:dyDescent="0.25">
      <c r="A56441" s="28"/>
      <c r="B56441" s="28"/>
    </row>
    <row r="56442" spans="1:2" x14ac:dyDescent="0.25">
      <c r="A56442" s="28"/>
      <c r="B56442" s="28"/>
    </row>
    <row r="56443" spans="1:2" x14ac:dyDescent="0.25">
      <c r="A56443" s="28"/>
      <c r="B56443" s="28"/>
    </row>
    <row r="56444" spans="1:2" x14ac:dyDescent="0.25">
      <c r="A56444" s="28"/>
      <c r="B56444" s="28"/>
    </row>
    <row r="56445" spans="1:2" x14ac:dyDescent="0.25">
      <c r="A56445" s="28"/>
      <c r="B56445" s="28"/>
    </row>
    <row r="56446" spans="1:2" x14ac:dyDescent="0.25">
      <c r="A56446" s="28"/>
      <c r="B56446" s="28"/>
    </row>
    <row r="56447" spans="1:2" x14ac:dyDescent="0.25">
      <c r="A56447" s="28"/>
      <c r="B56447" s="28"/>
    </row>
    <row r="56448" spans="1:2" x14ac:dyDescent="0.25">
      <c r="A56448" s="28"/>
      <c r="B56448" s="28"/>
    </row>
    <row r="56449" spans="1:2" x14ac:dyDescent="0.25">
      <c r="A56449" s="28"/>
      <c r="B56449" s="28"/>
    </row>
    <row r="56450" spans="1:2" x14ac:dyDescent="0.25">
      <c r="A56450" s="28"/>
      <c r="B56450" s="28"/>
    </row>
    <row r="56451" spans="1:2" x14ac:dyDescent="0.25">
      <c r="A56451" s="28"/>
      <c r="B56451" s="28"/>
    </row>
    <row r="56452" spans="1:2" x14ac:dyDescent="0.25">
      <c r="A56452" s="28"/>
      <c r="B56452" s="28"/>
    </row>
    <row r="56453" spans="1:2" x14ac:dyDescent="0.25">
      <c r="A56453" s="28"/>
      <c r="B56453" s="28"/>
    </row>
    <row r="56454" spans="1:2" x14ac:dyDescent="0.25">
      <c r="A56454" s="28"/>
      <c r="B56454" s="28"/>
    </row>
    <row r="56455" spans="1:2" x14ac:dyDescent="0.25">
      <c r="A56455" s="28"/>
      <c r="B56455" s="28"/>
    </row>
    <row r="56456" spans="1:2" x14ac:dyDescent="0.25">
      <c r="A56456" s="28"/>
      <c r="B56456" s="28"/>
    </row>
    <row r="56457" spans="1:2" x14ac:dyDescent="0.25">
      <c r="A56457" s="28"/>
      <c r="B56457" s="28"/>
    </row>
    <row r="56458" spans="1:2" x14ac:dyDescent="0.25">
      <c r="A56458" s="28"/>
      <c r="B56458" s="28"/>
    </row>
    <row r="56459" spans="1:2" x14ac:dyDescent="0.25">
      <c r="A56459" s="28"/>
      <c r="B56459" s="28"/>
    </row>
    <row r="56460" spans="1:2" x14ac:dyDescent="0.25">
      <c r="A56460" s="28"/>
      <c r="B56460" s="28"/>
    </row>
    <row r="56461" spans="1:2" x14ac:dyDescent="0.25">
      <c r="A56461" s="28"/>
      <c r="B56461" s="28"/>
    </row>
    <row r="56462" spans="1:2" x14ac:dyDescent="0.25">
      <c r="A56462" s="28"/>
      <c r="B56462" s="28"/>
    </row>
    <row r="56463" spans="1:2" x14ac:dyDescent="0.25">
      <c r="A56463" s="28"/>
      <c r="B56463" s="28"/>
    </row>
    <row r="56464" spans="1:2" x14ac:dyDescent="0.25">
      <c r="A56464" s="28"/>
      <c r="B56464" s="28"/>
    </row>
    <row r="56465" spans="1:2" x14ac:dyDescent="0.25">
      <c r="A56465" s="28"/>
      <c r="B56465" s="28"/>
    </row>
    <row r="56466" spans="1:2" x14ac:dyDescent="0.25">
      <c r="A56466" s="28"/>
      <c r="B56466" s="28"/>
    </row>
    <row r="56467" spans="1:2" x14ac:dyDescent="0.25">
      <c r="A56467" s="28"/>
      <c r="B56467" s="28"/>
    </row>
    <row r="56468" spans="1:2" x14ac:dyDescent="0.25">
      <c r="A56468" s="28"/>
      <c r="B56468" s="28"/>
    </row>
    <row r="56469" spans="1:2" x14ac:dyDescent="0.25">
      <c r="A56469" s="28"/>
      <c r="B56469" s="28"/>
    </row>
    <row r="56470" spans="1:2" x14ac:dyDescent="0.25">
      <c r="A56470" s="28"/>
      <c r="B56470" s="28"/>
    </row>
    <row r="56471" spans="1:2" x14ac:dyDescent="0.25">
      <c r="A56471" s="28"/>
      <c r="B56471" s="28"/>
    </row>
    <row r="56472" spans="1:2" x14ac:dyDescent="0.25">
      <c r="A56472" s="28"/>
      <c r="B56472" s="28"/>
    </row>
    <row r="56473" spans="1:2" x14ac:dyDescent="0.25">
      <c r="A56473" s="28"/>
      <c r="B56473" s="28"/>
    </row>
    <row r="56474" spans="1:2" x14ac:dyDescent="0.25">
      <c r="A56474" s="28"/>
      <c r="B56474" s="28"/>
    </row>
    <row r="56475" spans="1:2" x14ac:dyDescent="0.25">
      <c r="A56475" s="28"/>
      <c r="B56475" s="28"/>
    </row>
    <row r="56476" spans="1:2" x14ac:dyDescent="0.25">
      <c r="A56476" s="28"/>
      <c r="B56476" s="28"/>
    </row>
    <row r="56477" spans="1:2" x14ac:dyDescent="0.25">
      <c r="A56477" s="28"/>
      <c r="B56477" s="28"/>
    </row>
    <row r="56478" spans="1:2" x14ac:dyDescent="0.25">
      <c r="A56478" s="28"/>
      <c r="B56478" s="28"/>
    </row>
    <row r="56479" spans="1:2" x14ac:dyDescent="0.25">
      <c r="A56479" s="28"/>
      <c r="B56479" s="28"/>
    </row>
    <row r="56480" spans="1:2" x14ac:dyDescent="0.25">
      <c r="A56480" s="28"/>
      <c r="B56480" s="28"/>
    </row>
    <row r="56481" spans="1:2" x14ac:dyDescent="0.25">
      <c r="A56481" s="28"/>
      <c r="B56481" s="28"/>
    </row>
    <row r="56482" spans="1:2" x14ac:dyDescent="0.25">
      <c r="A56482" s="28"/>
      <c r="B56482" s="28"/>
    </row>
    <row r="56483" spans="1:2" x14ac:dyDescent="0.25">
      <c r="A56483" s="28"/>
      <c r="B56483" s="28"/>
    </row>
    <row r="56484" spans="1:2" x14ac:dyDescent="0.25">
      <c r="A56484" s="28"/>
      <c r="B56484" s="28"/>
    </row>
    <row r="56485" spans="1:2" x14ac:dyDescent="0.25">
      <c r="A56485" s="28"/>
      <c r="B56485" s="28"/>
    </row>
    <row r="56486" spans="1:2" x14ac:dyDescent="0.25">
      <c r="A56486" s="28"/>
      <c r="B56486" s="28"/>
    </row>
    <row r="56487" spans="1:2" x14ac:dyDescent="0.25">
      <c r="A56487" s="28"/>
      <c r="B56487" s="28"/>
    </row>
    <row r="56488" spans="1:2" x14ac:dyDescent="0.25">
      <c r="A56488" s="28"/>
      <c r="B56488" s="28"/>
    </row>
    <row r="56489" spans="1:2" x14ac:dyDescent="0.25">
      <c r="A56489" s="28"/>
      <c r="B56489" s="28"/>
    </row>
    <row r="56490" spans="1:2" x14ac:dyDescent="0.25">
      <c r="A56490" s="28"/>
      <c r="B56490" s="28"/>
    </row>
    <row r="56491" spans="1:2" x14ac:dyDescent="0.25">
      <c r="A56491" s="28"/>
      <c r="B56491" s="28"/>
    </row>
    <row r="56492" spans="1:2" x14ac:dyDescent="0.25">
      <c r="A56492" s="28"/>
      <c r="B56492" s="28"/>
    </row>
    <row r="56493" spans="1:2" x14ac:dyDescent="0.25">
      <c r="A56493" s="28"/>
      <c r="B56493" s="28"/>
    </row>
    <row r="56494" spans="1:2" x14ac:dyDescent="0.25">
      <c r="A56494" s="28"/>
      <c r="B56494" s="28"/>
    </row>
    <row r="56495" spans="1:2" x14ac:dyDescent="0.25">
      <c r="A56495" s="28"/>
      <c r="B56495" s="28"/>
    </row>
    <row r="56496" spans="1:2" x14ac:dyDescent="0.25">
      <c r="A56496" s="28"/>
      <c r="B56496" s="28"/>
    </row>
    <row r="56497" spans="1:2" x14ac:dyDescent="0.25">
      <c r="A56497" s="28"/>
      <c r="B56497" s="28"/>
    </row>
    <row r="56498" spans="1:2" x14ac:dyDescent="0.25">
      <c r="A56498" s="28"/>
      <c r="B56498" s="28"/>
    </row>
    <row r="56499" spans="1:2" x14ac:dyDescent="0.25">
      <c r="A56499" s="28"/>
      <c r="B56499" s="28"/>
    </row>
    <row r="56500" spans="1:2" x14ac:dyDescent="0.25">
      <c r="A56500" s="28"/>
      <c r="B56500" s="28"/>
    </row>
    <row r="56501" spans="1:2" x14ac:dyDescent="0.25">
      <c r="A56501" s="28"/>
      <c r="B56501" s="28"/>
    </row>
    <row r="56502" spans="1:2" x14ac:dyDescent="0.25">
      <c r="A56502" s="28"/>
      <c r="B56502" s="28"/>
    </row>
    <row r="56503" spans="1:2" x14ac:dyDescent="0.25">
      <c r="A56503" s="28"/>
      <c r="B56503" s="28"/>
    </row>
    <row r="56504" spans="1:2" x14ac:dyDescent="0.25">
      <c r="A56504" s="28"/>
      <c r="B56504" s="28"/>
    </row>
    <row r="56505" spans="1:2" x14ac:dyDescent="0.25">
      <c r="A56505" s="28"/>
      <c r="B56505" s="28"/>
    </row>
    <row r="56506" spans="1:2" x14ac:dyDescent="0.25">
      <c r="A56506" s="28"/>
      <c r="B56506" s="28"/>
    </row>
    <row r="56507" spans="1:2" x14ac:dyDescent="0.25">
      <c r="A56507" s="28"/>
      <c r="B56507" s="28"/>
    </row>
    <row r="56508" spans="1:2" x14ac:dyDescent="0.25">
      <c r="A56508" s="28"/>
      <c r="B56508" s="28"/>
    </row>
    <row r="56509" spans="1:2" x14ac:dyDescent="0.25">
      <c r="A56509" s="28"/>
      <c r="B56509" s="28"/>
    </row>
    <row r="56510" spans="1:2" x14ac:dyDescent="0.25">
      <c r="A56510" s="28"/>
      <c r="B56510" s="28"/>
    </row>
    <row r="56511" spans="1:2" x14ac:dyDescent="0.25">
      <c r="A56511" s="28"/>
      <c r="B56511" s="28"/>
    </row>
    <row r="56512" spans="1:2" x14ac:dyDescent="0.25">
      <c r="A56512" s="28"/>
      <c r="B56512" s="28"/>
    </row>
    <row r="56513" spans="1:2" x14ac:dyDescent="0.25">
      <c r="A56513" s="28"/>
      <c r="B56513" s="28"/>
    </row>
    <row r="56514" spans="1:2" x14ac:dyDescent="0.25">
      <c r="A56514" s="28"/>
      <c r="B56514" s="28"/>
    </row>
    <row r="56515" spans="1:2" x14ac:dyDescent="0.25">
      <c r="A56515" s="28"/>
      <c r="B56515" s="28"/>
    </row>
    <row r="56516" spans="1:2" x14ac:dyDescent="0.25">
      <c r="A56516" s="28"/>
      <c r="B56516" s="28"/>
    </row>
    <row r="56517" spans="1:2" x14ac:dyDescent="0.25">
      <c r="A56517" s="28"/>
      <c r="B56517" s="28"/>
    </row>
    <row r="56518" spans="1:2" x14ac:dyDescent="0.25">
      <c r="A56518" s="28"/>
      <c r="B56518" s="28"/>
    </row>
    <row r="56519" spans="1:2" x14ac:dyDescent="0.25">
      <c r="A56519" s="28"/>
      <c r="B56519" s="28"/>
    </row>
    <row r="56520" spans="1:2" x14ac:dyDescent="0.25">
      <c r="A56520" s="28"/>
      <c r="B56520" s="28"/>
    </row>
    <row r="56521" spans="1:2" x14ac:dyDescent="0.25">
      <c r="A56521" s="28"/>
      <c r="B56521" s="28"/>
    </row>
    <row r="56522" spans="1:2" x14ac:dyDescent="0.25">
      <c r="A56522" s="28"/>
      <c r="B56522" s="28"/>
    </row>
    <row r="56523" spans="1:2" x14ac:dyDescent="0.25">
      <c r="A56523" s="28"/>
      <c r="B56523" s="28"/>
    </row>
    <row r="56524" spans="1:2" x14ac:dyDescent="0.25">
      <c r="A56524" s="28"/>
      <c r="B56524" s="28"/>
    </row>
    <row r="56525" spans="1:2" x14ac:dyDescent="0.25">
      <c r="A56525" s="28"/>
      <c r="B56525" s="28"/>
    </row>
    <row r="56526" spans="1:2" x14ac:dyDescent="0.25">
      <c r="A56526" s="28"/>
      <c r="B56526" s="28"/>
    </row>
    <row r="56527" spans="1:2" x14ac:dyDescent="0.25">
      <c r="A56527" s="28"/>
      <c r="B56527" s="28"/>
    </row>
    <row r="56528" spans="1:2" x14ac:dyDescent="0.25">
      <c r="A56528" s="28"/>
      <c r="B56528" s="28"/>
    </row>
    <row r="56529" spans="1:2" x14ac:dyDescent="0.25">
      <c r="A56529" s="28"/>
      <c r="B56529" s="28"/>
    </row>
    <row r="56530" spans="1:2" x14ac:dyDescent="0.25">
      <c r="A56530" s="28"/>
      <c r="B56530" s="28"/>
    </row>
    <row r="56531" spans="1:2" x14ac:dyDescent="0.25">
      <c r="A56531" s="28"/>
      <c r="B56531" s="28"/>
    </row>
    <row r="56532" spans="1:2" x14ac:dyDescent="0.25">
      <c r="A56532" s="28"/>
      <c r="B56532" s="28"/>
    </row>
    <row r="56533" spans="1:2" x14ac:dyDescent="0.25">
      <c r="A56533" s="28"/>
      <c r="B56533" s="28"/>
    </row>
    <row r="56534" spans="1:2" x14ac:dyDescent="0.25">
      <c r="A56534" s="28"/>
      <c r="B56534" s="28"/>
    </row>
    <row r="56535" spans="1:2" x14ac:dyDescent="0.25">
      <c r="A56535" s="28"/>
      <c r="B56535" s="28"/>
    </row>
    <row r="56536" spans="1:2" x14ac:dyDescent="0.25">
      <c r="A56536" s="28"/>
      <c r="B56536" s="28"/>
    </row>
    <row r="56537" spans="1:2" x14ac:dyDescent="0.25">
      <c r="A56537" s="28"/>
      <c r="B56537" s="28"/>
    </row>
    <row r="56538" spans="1:2" x14ac:dyDescent="0.25">
      <c r="A56538" s="28"/>
      <c r="B56538" s="28"/>
    </row>
    <row r="56539" spans="1:2" x14ac:dyDescent="0.25">
      <c r="A56539" s="28"/>
      <c r="B56539" s="28"/>
    </row>
    <row r="56540" spans="1:2" x14ac:dyDescent="0.25">
      <c r="A56540" s="28"/>
      <c r="B56540" s="28"/>
    </row>
    <row r="56541" spans="1:2" x14ac:dyDescent="0.25">
      <c r="A56541" s="28"/>
      <c r="B56541" s="28"/>
    </row>
    <row r="56542" spans="1:2" x14ac:dyDescent="0.25">
      <c r="A56542" s="28"/>
      <c r="B56542" s="28"/>
    </row>
    <row r="56543" spans="1:2" x14ac:dyDescent="0.25">
      <c r="A56543" s="28"/>
      <c r="B56543" s="28"/>
    </row>
    <row r="56544" spans="1:2" x14ac:dyDescent="0.25">
      <c r="A56544" s="28"/>
      <c r="B56544" s="28"/>
    </row>
    <row r="56545" spans="1:2" x14ac:dyDescent="0.25">
      <c r="A56545" s="28"/>
      <c r="B56545" s="28"/>
    </row>
    <row r="56546" spans="1:2" x14ac:dyDescent="0.25">
      <c r="A56546" s="28"/>
      <c r="B56546" s="28"/>
    </row>
    <row r="56547" spans="1:2" x14ac:dyDescent="0.25">
      <c r="A56547" s="28"/>
      <c r="B56547" s="28"/>
    </row>
    <row r="56548" spans="1:2" x14ac:dyDescent="0.25">
      <c r="A56548" s="28"/>
      <c r="B56548" s="28"/>
    </row>
    <row r="56549" spans="1:2" x14ac:dyDescent="0.25">
      <c r="A56549" s="28"/>
      <c r="B56549" s="28"/>
    </row>
    <row r="56550" spans="1:2" x14ac:dyDescent="0.25">
      <c r="A56550" s="28"/>
      <c r="B56550" s="28"/>
    </row>
    <row r="56551" spans="1:2" x14ac:dyDescent="0.25">
      <c r="A56551" s="28"/>
      <c r="B56551" s="28"/>
    </row>
    <row r="56552" spans="1:2" x14ac:dyDescent="0.25">
      <c r="A56552" s="28"/>
      <c r="B56552" s="28"/>
    </row>
    <row r="56553" spans="1:2" x14ac:dyDescent="0.25">
      <c r="A56553" s="28"/>
      <c r="B56553" s="28"/>
    </row>
    <row r="56554" spans="1:2" x14ac:dyDescent="0.25">
      <c r="A56554" s="28"/>
      <c r="B56554" s="28"/>
    </row>
    <row r="56555" spans="1:2" x14ac:dyDescent="0.25">
      <c r="A56555" s="28"/>
      <c r="B56555" s="28"/>
    </row>
    <row r="56556" spans="1:2" x14ac:dyDescent="0.25">
      <c r="A56556" s="28"/>
      <c r="B56556" s="28"/>
    </row>
    <row r="56557" spans="1:2" x14ac:dyDescent="0.25">
      <c r="A56557" s="28"/>
      <c r="B56557" s="28"/>
    </row>
    <row r="56558" spans="1:2" x14ac:dyDescent="0.25">
      <c r="A56558" s="28"/>
      <c r="B56558" s="28"/>
    </row>
    <row r="56559" spans="1:2" x14ac:dyDescent="0.25">
      <c r="A56559" s="28"/>
      <c r="B56559" s="28"/>
    </row>
    <row r="56560" spans="1:2" x14ac:dyDescent="0.25">
      <c r="A56560" s="28"/>
      <c r="B56560" s="28"/>
    </row>
    <row r="56561" spans="1:2" x14ac:dyDescent="0.25">
      <c r="A56561" s="28"/>
      <c r="B56561" s="28"/>
    </row>
    <row r="56562" spans="1:2" x14ac:dyDescent="0.25">
      <c r="A56562" s="28"/>
      <c r="B56562" s="28"/>
    </row>
    <row r="56563" spans="1:2" x14ac:dyDescent="0.25">
      <c r="A56563" s="28"/>
      <c r="B56563" s="28"/>
    </row>
    <row r="56564" spans="1:2" x14ac:dyDescent="0.25">
      <c r="A56564" s="28"/>
      <c r="B56564" s="28"/>
    </row>
    <row r="56565" spans="1:2" x14ac:dyDescent="0.25">
      <c r="A56565" s="28"/>
      <c r="B56565" s="28"/>
    </row>
    <row r="56566" spans="1:2" x14ac:dyDescent="0.25">
      <c r="A56566" s="28"/>
      <c r="B56566" s="28"/>
    </row>
    <row r="56567" spans="1:2" x14ac:dyDescent="0.25">
      <c r="A56567" s="28"/>
      <c r="B56567" s="28"/>
    </row>
    <row r="56568" spans="1:2" x14ac:dyDescent="0.25">
      <c r="A56568" s="28"/>
      <c r="B56568" s="28"/>
    </row>
    <row r="56569" spans="1:2" x14ac:dyDescent="0.25">
      <c r="A56569" s="28"/>
      <c r="B56569" s="28"/>
    </row>
    <row r="56570" spans="1:2" x14ac:dyDescent="0.25">
      <c r="A56570" s="28"/>
      <c r="B56570" s="28"/>
    </row>
    <row r="56571" spans="1:2" x14ac:dyDescent="0.25">
      <c r="A56571" s="28"/>
      <c r="B56571" s="28"/>
    </row>
    <row r="56572" spans="1:2" x14ac:dyDescent="0.25">
      <c r="A56572" s="28"/>
      <c r="B56572" s="28"/>
    </row>
    <row r="56573" spans="1:2" x14ac:dyDescent="0.25">
      <c r="A56573" s="28"/>
      <c r="B56573" s="28"/>
    </row>
    <row r="56574" spans="1:2" x14ac:dyDescent="0.25">
      <c r="A56574" s="28"/>
      <c r="B56574" s="28"/>
    </row>
    <row r="56575" spans="1:2" x14ac:dyDescent="0.25">
      <c r="A56575" s="28"/>
      <c r="B56575" s="28"/>
    </row>
    <row r="56576" spans="1:2" x14ac:dyDescent="0.25">
      <c r="A56576" s="28"/>
      <c r="B56576" s="28"/>
    </row>
    <row r="56577" spans="1:2" x14ac:dyDescent="0.25">
      <c r="A56577" s="28"/>
      <c r="B56577" s="28"/>
    </row>
    <row r="56578" spans="1:2" x14ac:dyDescent="0.25">
      <c r="A56578" s="28"/>
      <c r="B56578" s="28"/>
    </row>
    <row r="56579" spans="1:2" x14ac:dyDescent="0.25">
      <c r="A56579" s="28"/>
      <c r="B56579" s="28"/>
    </row>
    <row r="56580" spans="1:2" x14ac:dyDescent="0.25">
      <c r="A56580" s="28"/>
      <c r="B56580" s="28"/>
    </row>
    <row r="56581" spans="1:2" x14ac:dyDescent="0.25">
      <c r="A56581" s="28"/>
      <c r="B56581" s="28"/>
    </row>
    <row r="56582" spans="1:2" x14ac:dyDescent="0.25">
      <c r="A56582" s="28"/>
      <c r="B56582" s="28"/>
    </row>
    <row r="56583" spans="1:2" x14ac:dyDescent="0.25">
      <c r="A56583" s="28"/>
      <c r="B56583" s="28"/>
    </row>
    <row r="56584" spans="1:2" x14ac:dyDescent="0.25">
      <c r="A56584" s="28"/>
      <c r="B56584" s="28"/>
    </row>
    <row r="56585" spans="1:2" x14ac:dyDescent="0.25">
      <c r="A56585" s="28"/>
      <c r="B56585" s="28"/>
    </row>
    <row r="56586" spans="1:2" x14ac:dyDescent="0.25">
      <c r="A56586" s="28"/>
      <c r="B56586" s="28"/>
    </row>
    <row r="56587" spans="1:2" x14ac:dyDescent="0.25">
      <c r="A56587" s="28"/>
      <c r="B56587" s="28"/>
    </row>
    <row r="56588" spans="1:2" x14ac:dyDescent="0.25">
      <c r="A56588" s="28"/>
      <c r="B56588" s="28"/>
    </row>
    <row r="56589" spans="1:2" x14ac:dyDescent="0.25">
      <c r="A56589" s="28"/>
      <c r="B56589" s="28"/>
    </row>
    <row r="56590" spans="1:2" x14ac:dyDescent="0.25">
      <c r="A56590" s="28"/>
      <c r="B56590" s="28"/>
    </row>
    <row r="56591" spans="1:2" x14ac:dyDescent="0.25">
      <c r="A56591" s="28"/>
      <c r="B56591" s="28"/>
    </row>
    <row r="56592" spans="1:2" x14ac:dyDescent="0.25">
      <c r="A56592" s="28"/>
      <c r="B56592" s="28"/>
    </row>
    <row r="56593" spans="1:2" x14ac:dyDescent="0.25">
      <c r="A56593" s="28"/>
      <c r="B56593" s="28"/>
    </row>
    <row r="56594" spans="1:2" x14ac:dyDescent="0.25">
      <c r="A56594" s="28"/>
      <c r="B56594" s="28"/>
    </row>
    <row r="56595" spans="1:2" x14ac:dyDescent="0.25">
      <c r="A56595" s="28"/>
      <c r="B56595" s="28"/>
    </row>
    <row r="56596" spans="1:2" x14ac:dyDescent="0.25">
      <c r="A56596" s="28"/>
      <c r="B56596" s="28"/>
    </row>
    <row r="56597" spans="1:2" x14ac:dyDescent="0.25">
      <c r="A56597" s="28"/>
      <c r="B56597" s="28"/>
    </row>
    <row r="56598" spans="1:2" x14ac:dyDescent="0.25">
      <c r="A56598" s="28"/>
      <c r="B56598" s="28"/>
    </row>
    <row r="56599" spans="1:2" x14ac:dyDescent="0.25">
      <c r="A56599" s="28"/>
      <c r="B56599" s="28"/>
    </row>
    <row r="56600" spans="1:2" x14ac:dyDescent="0.25">
      <c r="A56600" s="28"/>
      <c r="B56600" s="28"/>
    </row>
    <row r="56601" spans="1:2" x14ac:dyDescent="0.25">
      <c r="A56601" s="28"/>
      <c r="B56601" s="28"/>
    </row>
    <row r="56602" spans="1:2" x14ac:dyDescent="0.25">
      <c r="A56602" s="28"/>
      <c r="B56602" s="28"/>
    </row>
    <row r="56603" spans="1:2" x14ac:dyDescent="0.25">
      <c r="A56603" s="28"/>
      <c r="B56603" s="28"/>
    </row>
    <row r="56604" spans="1:2" x14ac:dyDescent="0.25">
      <c r="A56604" s="28"/>
      <c r="B56604" s="28"/>
    </row>
    <row r="56605" spans="1:2" x14ac:dyDescent="0.25">
      <c r="A56605" s="28"/>
      <c r="B56605" s="28"/>
    </row>
    <row r="56606" spans="1:2" x14ac:dyDescent="0.25">
      <c r="A56606" s="28"/>
      <c r="B56606" s="28"/>
    </row>
    <row r="56607" spans="1:2" x14ac:dyDescent="0.25">
      <c r="A56607" s="28"/>
      <c r="B56607" s="28"/>
    </row>
    <row r="56608" spans="1:2" x14ac:dyDescent="0.25">
      <c r="A56608" s="28"/>
      <c r="B56608" s="28"/>
    </row>
    <row r="56609" spans="1:2" x14ac:dyDescent="0.25">
      <c r="A56609" s="28"/>
      <c r="B56609" s="28"/>
    </row>
    <row r="56610" spans="1:2" x14ac:dyDescent="0.25">
      <c r="A56610" s="28"/>
      <c r="B56610" s="28"/>
    </row>
    <row r="56611" spans="1:2" x14ac:dyDescent="0.25">
      <c r="A56611" s="28"/>
      <c r="B56611" s="28"/>
    </row>
    <row r="56612" spans="1:2" x14ac:dyDescent="0.25">
      <c r="A56612" s="28"/>
      <c r="B56612" s="28"/>
    </row>
    <row r="56613" spans="1:2" x14ac:dyDescent="0.25">
      <c r="A56613" s="28"/>
      <c r="B56613" s="28"/>
    </row>
    <row r="56614" spans="1:2" x14ac:dyDescent="0.25">
      <c r="A56614" s="28"/>
      <c r="B56614" s="28"/>
    </row>
    <row r="56615" spans="1:2" x14ac:dyDescent="0.25">
      <c r="A56615" s="28"/>
      <c r="B56615" s="28"/>
    </row>
    <row r="56616" spans="1:2" x14ac:dyDescent="0.25">
      <c r="A56616" s="28"/>
      <c r="B56616" s="28"/>
    </row>
    <row r="56617" spans="1:2" x14ac:dyDescent="0.25">
      <c r="A56617" s="28"/>
      <c r="B56617" s="28"/>
    </row>
    <row r="56618" spans="1:2" x14ac:dyDescent="0.25">
      <c r="A56618" s="28"/>
      <c r="B56618" s="28"/>
    </row>
    <row r="56619" spans="1:2" x14ac:dyDescent="0.25">
      <c r="A56619" s="28"/>
      <c r="B56619" s="28"/>
    </row>
    <row r="56620" spans="1:2" x14ac:dyDescent="0.25">
      <c r="A56620" s="28"/>
      <c r="B56620" s="28"/>
    </row>
    <row r="56621" spans="1:2" x14ac:dyDescent="0.25">
      <c r="A56621" s="28"/>
      <c r="B56621" s="28"/>
    </row>
    <row r="56622" spans="1:2" x14ac:dyDescent="0.25">
      <c r="A56622" s="28"/>
      <c r="B56622" s="28"/>
    </row>
    <row r="56623" spans="1:2" x14ac:dyDescent="0.25">
      <c r="A56623" s="28"/>
      <c r="B56623" s="28"/>
    </row>
    <row r="56624" spans="1:2" x14ac:dyDescent="0.25">
      <c r="A56624" s="28"/>
      <c r="B56624" s="28"/>
    </row>
    <row r="56625" spans="1:2" x14ac:dyDescent="0.25">
      <c r="A56625" s="28"/>
      <c r="B56625" s="28"/>
    </row>
    <row r="56626" spans="1:2" x14ac:dyDescent="0.25">
      <c r="A56626" s="28"/>
      <c r="B56626" s="28"/>
    </row>
    <row r="56627" spans="1:2" x14ac:dyDescent="0.25">
      <c r="A56627" s="28"/>
      <c r="B56627" s="28"/>
    </row>
    <row r="56628" spans="1:2" x14ac:dyDescent="0.25">
      <c r="A56628" s="28"/>
      <c r="B56628" s="28"/>
    </row>
    <row r="56629" spans="1:2" x14ac:dyDescent="0.25">
      <c r="A56629" s="28"/>
      <c r="B56629" s="28"/>
    </row>
    <row r="56630" spans="1:2" x14ac:dyDescent="0.25">
      <c r="A56630" s="28"/>
      <c r="B56630" s="28"/>
    </row>
    <row r="56631" spans="1:2" x14ac:dyDescent="0.25">
      <c r="A56631" s="28"/>
      <c r="B56631" s="28"/>
    </row>
    <row r="56632" spans="1:2" x14ac:dyDescent="0.25">
      <c r="A56632" s="28"/>
      <c r="B56632" s="28"/>
    </row>
    <row r="56633" spans="1:2" x14ac:dyDescent="0.25">
      <c r="A56633" s="28"/>
      <c r="B56633" s="28"/>
    </row>
    <row r="56634" spans="1:2" x14ac:dyDescent="0.25">
      <c r="A56634" s="28"/>
      <c r="B56634" s="28"/>
    </row>
    <row r="56635" spans="1:2" x14ac:dyDescent="0.25">
      <c r="A56635" s="28"/>
      <c r="B56635" s="28"/>
    </row>
    <row r="56636" spans="1:2" x14ac:dyDescent="0.25">
      <c r="A56636" s="28"/>
      <c r="B56636" s="28"/>
    </row>
    <row r="56637" spans="1:2" x14ac:dyDescent="0.25">
      <c r="A56637" s="28"/>
      <c r="B56637" s="28"/>
    </row>
    <row r="56638" spans="1:2" x14ac:dyDescent="0.25">
      <c r="A56638" s="28"/>
      <c r="B56638" s="28"/>
    </row>
    <row r="56639" spans="1:2" x14ac:dyDescent="0.25">
      <c r="A56639" s="28"/>
      <c r="B56639" s="28"/>
    </row>
    <row r="56640" spans="1:2" x14ac:dyDescent="0.25">
      <c r="A56640" s="28"/>
      <c r="B56640" s="28"/>
    </row>
    <row r="56641" spans="1:2" x14ac:dyDescent="0.25">
      <c r="A56641" s="28"/>
      <c r="B56641" s="28"/>
    </row>
    <row r="56642" spans="1:2" x14ac:dyDescent="0.25">
      <c r="A56642" s="28"/>
      <c r="B56642" s="28"/>
    </row>
    <row r="56643" spans="1:2" x14ac:dyDescent="0.25">
      <c r="A56643" s="28"/>
      <c r="B56643" s="28"/>
    </row>
    <row r="56644" spans="1:2" x14ac:dyDescent="0.25">
      <c r="A56644" s="28"/>
      <c r="B56644" s="28"/>
    </row>
    <row r="56645" spans="1:2" x14ac:dyDescent="0.25">
      <c r="A56645" s="28"/>
      <c r="B56645" s="28"/>
    </row>
    <row r="56646" spans="1:2" x14ac:dyDescent="0.25">
      <c r="A56646" s="28"/>
      <c r="B56646" s="28"/>
    </row>
    <row r="56647" spans="1:2" x14ac:dyDescent="0.25">
      <c r="A56647" s="28"/>
      <c r="B56647" s="28"/>
    </row>
    <row r="56648" spans="1:2" x14ac:dyDescent="0.25">
      <c r="A56648" s="28"/>
      <c r="B56648" s="28"/>
    </row>
    <row r="56649" spans="1:2" x14ac:dyDescent="0.25">
      <c r="A56649" s="28"/>
      <c r="B56649" s="28"/>
    </row>
    <row r="56650" spans="1:2" x14ac:dyDescent="0.25">
      <c r="A56650" s="28"/>
      <c r="B56650" s="28"/>
    </row>
    <row r="56651" spans="1:2" x14ac:dyDescent="0.25">
      <c r="A56651" s="28"/>
      <c r="B56651" s="28"/>
    </row>
    <row r="56652" spans="1:2" x14ac:dyDescent="0.25">
      <c r="A56652" s="28"/>
      <c r="B56652" s="28"/>
    </row>
    <row r="56653" spans="1:2" x14ac:dyDescent="0.25">
      <c r="A56653" s="28"/>
      <c r="B56653" s="28"/>
    </row>
    <row r="56654" spans="1:2" x14ac:dyDescent="0.25">
      <c r="A56654" s="28"/>
      <c r="B56654" s="28"/>
    </row>
    <row r="56655" spans="1:2" x14ac:dyDescent="0.25">
      <c r="A56655" s="28"/>
      <c r="B56655" s="28"/>
    </row>
    <row r="56656" spans="1:2" x14ac:dyDescent="0.25">
      <c r="A56656" s="28"/>
      <c r="B56656" s="28"/>
    </row>
    <row r="56657" spans="1:2" x14ac:dyDescent="0.25">
      <c r="A56657" s="28"/>
      <c r="B56657" s="28"/>
    </row>
    <row r="56658" spans="1:2" x14ac:dyDescent="0.25">
      <c r="A56658" s="28"/>
      <c r="B56658" s="28"/>
    </row>
    <row r="56659" spans="1:2" x14ac:dyDescent="0.25">
      <c r="A56659" s="28"/>
      <c r="B56659" s="28"/>
    </row>
    <row r="56660" spans="1:2" x14ac:dyDescent="0.25">
      <c r="A56660" s="28"/>
      <c r="B56660" s="28"/>
    </row>
    <row r="56661" spans="1:2" x14ac:dyDescent="0.25">
      <c r="A56661" s="28"/>
      <c r="B56661" s="28"/>
    </row>
    <row r="56662" spans="1:2" x14ac:dyDescent="0.25">
      <c r="A56662" s="28"/>
      <c r="B56662" s="28"/>
    </row>
    <row r="56663" spans="1:2" x14ac:dyDescent="0.25">
      <c r="A56663" s="28"/>
      <c r="B56663" s="28"/>
    </row>
    <row r="56664" spans="1:2" x14ac:dyDescent="0.25">
      <c r="A56664" s="28"/>
      <c r="B56664" s="28"/>
    </row>
    <row r="56665" spans="1:2" x14ac:dyDescent="0.25">
      <c r="A56665" s="28"/>
      <c r="B56665" s="28"/>
    </row>
    <row r="56666" spans="1:2" x14ac:dyDescent="0.25">
      <c r="A56666" s="28"/>
      <c r="B56666" s="28"/>
    </row>
    <row r="56667" spans="1:2" x14ac:dyDescent="0.25">
      <c r="A56667" s="28"/>
      <c r="B56667" s="28"/>
    </row>
    <row r="56668" spans="1:2" x14ac:dyDescent="0.25">
      <c r="A56668" s="28"/>
      <c r="B56668" s="28"/>
    </row>
    <row r="56669" spans="1:2" x14ac:dyDescent="0.25">
      <c r="A56669" s="28"/>
      <c r="B56669" s="28"/>
    </row>
    <row r="56670" spans="1:2" x14ac:dyDescent="0.25">
      <c r="A56670" s="28"/>
      <c r="B56670" s="28"/>
    </row>
    <row r="56671" spans="1:2" x14ac:dyDescent="0.25">
      <c r="A56671" s="28"/>
      <c r="B56671" s="28"/>
    </row>
    <row r="56672" spans="1:2" x14ac:dyDescent="0.25">
      <c r="A56672" s="28"/>
      <c r="B56672" s="28"/>
    </row>
    <row r="56673" spans="1:2" x14ac:dyDescent="0.25">
      <c r="A56673" s="28"/>
      <c r="B56673" s="28"/>
    </row>
    <row r="56674" spans="1:2" x14ac:dyDescent="0.25">
      <c r="A56674" s="28"/>
      <c r="B56674" s="28"/>
    </row>
    <row r="56675" spans="1:2" x14ac:dyDescent="0.25">
      <c r="A56675" s="28"/>
      <c r="B56675" s="28"/>
    </row>
    <row r="56676" spans="1:2" x14ac:dyDescent="0.25">
      <c r="A56676" s="28"/>
      <c r="B56676" s="28"/>
    </row>
    <row r="56677" spans="1:2" x14ac:dyDescent="0.25">
      <c r="A56677" s="28"/>
      <c r="B56677" s="28"/>
    </row>
    <row r="56678" spans="1:2" x14ac:dyDescent="0.25">
      <c r="A56678" s="28"/>
      <c r="B56678" s="28"/>
    </row>
    <row r="56679" spans="1:2" x14ac:dyDescent="0.25">
      <c r="A56679" s="28"/>
      <c r="B56679" s="28"/>
    </row>
    <row r="56680" spans="1:2" x14ac:dyDescent="0.25">
      <c r="A56680" s="28"/>
      <c r="B56680" s="28"/>
    </row>
    <row r="56681" spans="1:2" x14ac:dyDescent="0.25">
      <c r="A56681" s="28"/>
      <c r="B56681" s="28"/>
    </row>
    <row r="56682" spans="1:2" x14ac:dyDescent="0.25">
      <c r="A56682" s="28"/>
      <c r="B56682" s="28"/>
    </row>
    <row r="56683" spans="1:2" x14ac:dyDescent="0.25">
      <c r="A56683" s="28"/>
      <c r="B56683" s="28"/>
    </row>
    <row r="56684" spans="1:2" x14ac:dyDescent="0.25">
      <c r="A56684" s="28"/>
      <c r="B56684" s="28"/>
    </row>
    <row r="56685" spans="1:2" x14ac:dyDescent="0.25">
      <c r="A56685" s="28"/>
      <c r="B56685" s="28"/>
    </row>
    <row r="56686" spans="1:2" x14ac:dyDescent="0.25">
      <c r="A56686" s="28"/>
      <c r="B56686" s="28"/>
    </row>
    <row r="56687" spans="1:2" x14ac:dyDescent="0.25">
      <c r="A56687" s="28"/>
      <c r="B56687" s="28"/>
    </row>
    <row r="56688" spans="1:2" x14ac:dyDescent="0.25">
      <c r="A56688" s="28"/>
      <c r="B56688" s="28"/>
    </row>
    <row r="56689" spans="1:2" x14ac:dyDescent="0.25">
      <c r="A56689" s="28"/>
      <c r="B56689" s="28"/>
    </row>
    <row r="56690" spans="1:2" x14ac:dyDescent="0.25">
      <c r="A56690" s="28"/>
      <c r="B56690" s="28"/>
    </row>
    <row r="56691" spans="1:2" x14ac:dyDescent="0.25">
      <c r="A56691" s="28"/>
      <c r="B56691" s="28"/>
    </row>
    <row r="56692" spans="1:2" x14ac:dyDescent="0.25">
      <c r="A56692" s="28"/>
      <c r="B56692" s="28"/>
    </row>
    <row r="56693" spans="1:2" x14ac:dyDescent="0.25">
      <c r="A56693" s="28"/>
      <c r="B56693" s="28"/>
    </row>
    <row r="56694" spans="1:2" x14ac:dyDescent="0.25">
      <c r="A56694" s="28"/>
      <c r="B56694" s="28"/>
    </row>
    <row r="56695" spans="1:2" x14ac:dyDescent="0.25">
      <c r="A56695" s="28"/>
      <c r="B56695" s="28"/>
    </row>
    <row r="56696" spans="1:2" x14ac:dyDescent="0.25">
      <c r="A56696" s="28"/>
      <c r="B56696" s="28"/>
    </row>
    <row r="56697" spans="1:2" x14ac:dyDescent="0.25">
      <c r="A56697" s="28"/>
      <c r="B56697" s="28"/>
    </row>
    <row r="56698" spans="1:2" x14ac:dyDescent="0.25">
      <c r="A56698" s="28"/>
      <c r="B56698" s="28"/>
    </row>
    <row r="56699" spans="1:2" x14ac:dyDescent="0.25">
      <c r="A56699" s="28"/>
      <c r="B56699" s="28"/>
    </row>
    <row r="56700" spans="1:2" x14ac:dyDescent="0.25">
      <c r="A56700" s="28"/>
      <c r="B56700" s="28"/>
    </row>
    <row r="56701" spans="1:2" x14ac:dyDescent="0.25">
      <c r="A56701" s="28"/>
      <c r="B56701" s="28"/>
    </row>
    <row r="56702" spans="1:2" x14ac:dyDescent="0.25">
      <c r="A56702" s="28"/>
      <c r="B56702" s="28"/>
    </row>
    <row r="56703" spans="1:2" x14ac:dyDescent="0.25">
      <c r="A56703" s="28"/>
      <c r="B56703" s="28"/>
    </row>
    <row r="56704" spans="1:2" x14ac:dyDescent="0.25">
      <c r="A56704" s="28"/>
      <c r="B56704" s="28"/>
    </row>
    <row r="56705" spans="1:2" x14ac:dyDescent="0.25">
      <c r="A56705" s="28"/>
      <c r="B56705" s="28"/>
    </row>
    <row r="56706" spans="1:2" x14ac:dyDescent="0.25">
      <c r="A56706" s="28"/>
      <c r="B56706" s="28"/>
    </row>
    <row r="56707" spans="1:2" x14ac:dyDescent="0.25">
      <c r="A56707" s="28"/>
      <c r="B56707" s="28"/>
    </row>
    <row r="56708" spans="1:2" x14ac:dyDescent="0.25">
      <c r="A56708" s="28"/>
      <c r="B56708" s="28"/>
    </row>
    <row r="56709" spans="1:2" x14ac:dyDescent="0.25">
      <c r="A56709" s="28"/>
      <c r="B56709" s="28"/>
    </row>
    <row r="56710" spans="1:2" x14ac:dyDescent="0.25">
      <c r="A56710" s="28"/>
      <c r="B56710" s="28"/>
    </row>
    <row r="56711" spans="1:2" x14ac:dyDescent="0.25">
      <c r="A56711" s="28"/>
      <c r="B56711" s="28"/>
    </row>
    <row r="56712" spans="1:2" x14ac:dyDescent="0.25">
      <c r="A56712" s="28"/>
      <c r="B56712" s="28"/>
    </row>
    <row r="56713" spans="1:2" x14ac:dyDescent="0.25">
      <c r="A56713" s="28"/>
      <c r="B56713" s="28"/>
    </row>
    <row r="56714" spans="1:2" x14ac:dyDescent="0.25">
      <c r="A56714" s="28"/>
      <c r="B56714" s="28"/>
    </row>
    <row r="56715" spans="1:2" x14ac:dyDescent="0.25">
      <c r="A56715" s="28"/>
      <c r="B56715" s="28"/>
    </row>
    <row r="56716" spans="1:2" x14ac:dyDescent="0.25">
      <c r="A56716" s="28"/>
      <c r="B56716" s="28"/>
    </row>
    <row r="56717" spans="1:2" x14ac:dyDescent="0.25">
      <c r="A56717" s="28"/>
      <c r="B56717" s="28"/>
    </row>
    <row r="56718" spans="1:2" x14ac:dyDescent="0.25">
      <c r="A56718" s="28"/>
      <c r="B56718" s="28"/>
    </row>
    <row r="56719" spans="1:2" x14ac:dyDescent="0.25">
      <c r="A56719" s="28"/>
      <c r="B56719" s="28"/>
    </row>
    <row r="56720" spans="1:2" x14ac:dyDescent="0.25">
      <c r="A56720" s="28"/>
      <c r="B56720" s="28"/>
    </row>
    <row r="56721" spans="1:2" x14ac:dyDescent="0.25">
      <c r="A56721" s="28"/>
      <c r="B56721" s="28"/>
    </row>
    <row r="56722" spans="1:2" x14ac:dyDescent="0.25">
      <c r="A56722" s="28"/>
      <c r="B56722" s="28"/>
    </row>
    <row r="56723" spans="1:2" x14ac:dyDescent="0.25">
      <c r="A56723" s="28"/>
      <c r="B56723" s="28"/>
    </row>
    <row r="56724" spans="1:2" x14ac:dyDescent="0.25">
      <c r="A56724" s="28"/>
      <c r="B56724" s="28"/>
    </row>
    <row r="56725" spans="1:2" x14ac:dyDescent="0.25">
      <c r="A56725" s="28"/>
      <c r="B56725" s="28"/>
    </row>
    <row r="56726" spans="1:2" x14ac:dyDescent="0.25">
      <c r="A56726" s="28"/>
      <c r="B56726" s="28"/>
    </row>
    <row r="56727" spans="1:2" x14ac:dyDescent="0.25">
      <c r="A56727" s="28"/>
      <c r="B56727" s="28"/>
    </row>
    <row r="56728" spans="1:2" x14ac:dyDescent="0.25">
      <c r="A56728" s="28"/>
      <c r="B56728" s="28"/>
    </row>
    <row r="56729" spans="1:2" x14ac:dyDescent="0.25">
      <c r="A56729" s="28"/>
      <c r="B56729" s="28"/>
    </row>
    <row r="56730" spans="1:2" x14ac:dyDescent="0.25">
      <c r="A56730" s="28"/>
      <c r="B56730" s="28"/>
    </row>
    <row r="56731" spans="1:2" x14ac:dyDescent="0.25">
      <c r="A56731" s="28"/>
      <c r="B56731" s="28"/>
    </row>
    <row r="56732" spans="1:2" x14ac:dyDescent="0.25">
      <c r="A56732" s="28"/>
      <c r="B56732" s="28"/>
    </row>
    <row r="56733" spans="1:2" x14ac:dyDescent="0.25">
      <c r="A56733" s="28"/>
      <c r="B56733" s="28"/>
    </row>
    <row r="56734" spans="1:2" x14ac:dyDescent="0.25">
      <c r="A56734" s="28"/>
      <c r="B56734" s="28"/>
    </row>
    <row r="56735" spans="1:2" x14ac:dyDescent="0.25">
      <c r="A56735" s="28"/>
      <c r="B56735" s="28"/>
    </row>
    <row r="56736" spans="1:2" x14ac:dyDescent="0.25">
      <c r="A56736" s="28"/>
      <c r="B56736" s="28"/>
    </row>
    <row r="56737" spans="1:2" x14ac:dyDescent="0.25">
      <c r="A56737" s="28"/>
      <c r="B56737" s="28"/>
    </row>
    <row r="56738" spans="1:2" x14ac:dyDescent="0.25">
      <c r="A56738" s="28"/>
      <c r="B56738" s="28"/>
    </row>
    <row r="56739" spans="1:2" x14ac:dyDescent="0.25">
      <c r="A56739" s="28"/>
      <c r="B56739" s="28"/>
    </row>
    <row r="56740" spans="1:2" x14ac:dyDescent="0.25">
      <c r="A56740" s="28"/>
      <c r="B56740" s="28"/>
    </row>
    <row r="56741" spans="1:2" x14ac:dyDescent="0.25">
      <c r="A56741" s="28"/>
      <c r="B56741" s="28"/>
    </row>
    <row r="56742" spans="1:2" x14ac:dyDescent="0.25">
      <c r="A56742" s="28"/>
      <c r="B56742" s="28"/>
    </row>
    <row r="56743" spans="1:2" x14ac:dyDescent="0.25">
      <c r="A56743" s="28"/>
      <c r="B56743" s="28"/>
    </row>
    <row r="56744" spans="1:2" x14ac:dyDescent="0.25">
      <c r="A56744" s="28"/>
      <c r="B56744" s="28"/>
    </row>
    <row r="56745" spans="1:2" x14ac:dyDescent="0.25">
      <c r="A56745" s="28"/>
      <c r="B56745" s="28"/>
    </row>
    <row r="56746" spans="1:2" x14ac:dyDescent="0.25">
      <c r="A56746" s="28"/>
      <c r="B56746" s="28"/>
    </row>
    <row r="56747" spans="1:2" x14ac:dyDescent="0.25">
      <c r="A56747" s="28"/>
      <c r="B56747" s="28"/>
    </row>
    <row r="56748" spans="1:2" x14ac:dyDescent="0.25">
      <c r="A56748" s="28"/>
      <c r="B56748" s="28"/>
    </row>
    <row r="56749" spans="1:2" x14ac:dyDescent="0.25">
      <c r="A56749" s="28"/>
      <c r="B56749" s="28"/>
    </row>
    <row r="56750" spans="1:2" x14ac:dyDescent="0.25">
      <c r="A56750" s="28"/>
      <c r="B56750" s="28"/>
    </row>
    <row r="56751" spans="1:2" x14ac:dyDescent="0.25">
      <c r="A56751" s="28"/>
      <c r="B56751" s="28"/>
    </row>
    <row r="56752" spans="1:2" x14ac:dyDescent="0.25">
      <c r="A56752" s="28"/>
      <c r="B56752" s="28"/>
    </row>
    <row r="56753" spans="1:2" x14ac:dyDescent="0.25">
      <c r="A56753" s="28"/>
      <c r="B56753" s="28"/>
    </row>
    <row r="56754" spans="1:2" x14ac:dyDescent="0.25">
      <c r="A56754" s="28"/>
      <c r="B56754" s="28"/>
    </row>
    <row r="56755" spans="1:2" x14ac:dyDescent="0.25">
      <c r="A56755" s="28"/>
      <c r="B56755" s="28"/>
    </row>
    <row r="56756" spans="1:2" x14ac:dyDescent="0.25">
      <c r="A56756" s="28"/>
      <c r="B56756" s="28"/>
    </row>
    <row r="56757" spans="1:2" x14ac:dyDescent="0.25">
      <c r="A56757" s="28"/>
      <c r="B56757" s="28"/>
    </row>
    <row r="56758" spans="1:2" x14ac:dyDescent="0.25">
      <c r="A56758" s="28"/>
      <c r="B56758" s="28"/>
    </row>
    <row r="56759" spans="1:2" x14ac:dyDescent="0.25">
      <c r="A56759" s="28"/>
      <c r="B56759" s="28"/>
    </row>
    <row r="56760" spans="1:2" x14ac:dyDescent="0.25">
      <c r="A56760" s="28"/>
      <c r="B56760" s="28"/>
    </row>
    <row r="56761" spans="1:2" x14ac:dyDescent="0.25">
      <c r="A56761" s="28"/>
      <c r="B56761" s="28"/>
    </row>
    <row r="56762" spans="1:2" x14ac:dyDescent="0.25">
      <c r="A56762" s="28"/>
      <c r="B56762" s="28"/>
    </row>
    <row r="56763" spans="1:2" x14ac:dyDescent="0.25">
      <c r="A56763" s="28"/>
      <c r="B56763" s="28"/>
    </row>
    <row r="56764" spans="1:2" x14ac:dyDescent="0.25">
      <c r="A56764" s="28"/>
      <c r="B56764" s="28"/>
    </row>
    <row r="56765" spans="1:2" x14ac:dyDescent="0.25">
      <c r="A56765" s="28"/>
      <c r="B56765" s="28"/>
    </row>
    <row r="56766" spans="1:2" x14ac:dyDescent="0.25">
      <c r="A56766" s="28"/>
      <c r="B56766" s="28"/>
    </row>
    <row r="56767" spans="1:2" x14ac:dyDescent="0.25">
      <c r="A56767" s="28"/>
      <c r="B56767" s="28"/>
    </row>
    <row r="56768" spans="1:2" x14ac:dyDescent="0.25">
      <c r="A56768" s="28"/>
      <c r="B56768" s="28"/>
    </row>
    <row r="56769" spans="1:2" x14ac:dyDescent="0.25">
      <c r="A56769" s="28"/>
      <c r="B56769" s="28"/>
    </row>
    <row r="56770" spans="1:2" x14ac:dyDescent="0.25">
      <c r="A56770" s="28"/>
      <c r="B56770" s="28"/>
    </row>
    <row r="56771" spans="1:2" x14ac:dyDescent="0.25">
      <c r="A56771" s="28"/>
      <c r="B56771" s="28"/>
    </row>
    <row r="56772" spans="1:2" x14ac:dyDescent="0.25">
      <c r="A56772" s="28"/>
      <c r="B56772" s="28"/>
    </row>
    <row r="56773" spans="1:2" x14ac:dyDescent="0.25">
      <c r="A56773" s="28"/>
      <c r="B56773" s="28"/>
    </row>
    <row r="56774" spans="1:2" x14ac:dyDescent="0.25">
      <c r="A56774" s="28"/>
      <c r="B56774" s="28"/>
    </row>
    <row r="56775" spans="1:2" x14ac:dyDescent="0.25">
      <c r="A56775" s="28"/>
      <c r="B56775" s="28"/>
    </row>
    <row r="56776" spans="1:2" x14ac:dyDescent="0.25">
      <c r="A56776" s="28"/>
      <c r="B56776" s="28"/>
    </row>
    <row r="56777" spans="1:2" x14ac:dyDescent="0.25">
      <c r="A56777" s="28"/>
      <c r="B56777" s="28"/>
    </row>
    <row r="56778" spans="1:2" x14ac:dyDescent="0.25">
      <c r="A56778" s="28"/>
      <c r="B56778" s="28"/>
    </row>
    <row r="56779" spans="1:2" x14ac:dyDescent="0.25">
      <c r="A56779" s="28"/>
      <c r="B56779" s="28"/>
    </row>
    <row r="56780" spans="1:2" x14ac:dyDescent="0.25">
      <c r="A56780" s="28"/>
      <c r="B56780" s="28"/>
    </row>
    <row r="56781" spans="1:2" x14ac:dyDescent="0.25">
      <c r="A56781" s="28"/>
      <c r="B56781" s="28"/>
    </row>
    <row r="56782" spans="1:2" x14ac:dyDescent="0.25">
      <c r="A56782" s="28"/>
      <c r="B56782" s="28"/>
    </row>
    <row r="56783" spans="1:2" x14ac:dyDescent="0.25">
      <c r="A56783" s="28"/>
      <c r="B56783" s="28"/>
    </row>
    <row r="56784" spans="1:2" x14ac:dyDescent="0.25">
      <c r="A56784" s="28"/>
      <c r="B56784" s="28"/>
    </row>
    <row r="56785" spans="1:2" x14ac:dyDescent="0.25">
      <c r="A56785" s="28"/>
      <c r="B56785" s="28"/>
    </row>
    <row r="56786" spans="1:2" x14ac:dyDescent="0.25">
      <c r="A56786" s="28"/>
      <c r="B56786" s="28"/>
    </row>
    <row r="56787" spans="1:2" x14ac:dyDescent="0.25">
      <c r="A56787" s="28"/>
      <c r="B56787" s="28"/>
    </row>
    <row r="56788" spans="1:2" x14ac:dyDescent="0.25">
      <c r="A56788" s="28"/>
      <c r="B56788" s="28"/>
    </row>
    <row r="56789" spans="1:2" x14ac:dyDescent="0.25">
      <c r="A56789" s="28"/>
      <c r="B56789" s="28"/>
    </row>
    <row r="56790" spans="1:2" x14ac:dyDescent="0.25">
      <c r="A56790" s="28"/>
      <c r="B56790" s="28"/>
    </row>
    <row r="56791" spans="1:2" x14ac:dyDescent="0.25">
      <c r="A56791" s="28"/>
      <c r="B56791" s="28"/>
    </row>
    <row r="56792" spans="1:2" x14ac:dyDescent="0.25">
      <c r="A56792" s="28"/>
      <c r="B56792" s="28"/>
    </row>
    <row r="56793" spans="1:2" x14ac:dyDescent="0.25">
      <c r="A56793" s="28"/>
      <c r="B56793" s="28"/>
    </row>
    <row r="56794" spans="1:2" x14ac:dyDescent="0.25">
      <c r="A56794" s="28"/>
      <c r="B56794" s="28"/>
    </row>
    <row r="56795" spans="1:2" x14ac:dyDescent="0.25">
      <c r="A56795" s="28"/>
      <c r="B56795" s="28"/>
    </row>
    <row r="56796" spans="1:2" x14ac:dyDescent="0.25">
      <c r="A56796" s="28"/>
      <c r="B56796" s="28"/>
    </row>
    <row r="56797" spans="1:2" x14ac:dyDescent="0.25">
      <c r="A56797" s="28"/>
      <c r="B56797" s="28"/>
    </row>
    <row r="56798" spans="1:2" x14ac:dyDescent="0.25">
      <c r="A56798" s="28"/>
      <c r="B56798" s="28"/>
    </row>
    <row r="56799" spans="1:2" x14ac:dyDescent="0.25">
      <c r="A56799" s="28"/>
      <c r="B56799" s="28"/>
    </row>
    <row r="56800" spans="1:2" x14ac:dyDescent="0.25">
      <c r="A56800" s="28"/>
      <c r="B56800" s="28"/>
    </row>
    <row r="56801" spans="1:2" x14ac:dyDescent="0.25">
      <c r="A56801" s="28"/>
      <c r="B56801" s="28"/>
    </row>
    <row r="56802" spans="1:2" x14ac:dyDescent="0.25">
      <c r="A56802" s="28"/>
      <c r="B56802" s="28"/>
    </row>
    <row r="56803" spans="1:2" x14ac:dyDescent="0.25">
      <c r="A56803" s="28"/>
      <c r="B56803" s="28"/>
    </row>
    <row r="56804" spans="1:2" x14ac:dyDescent="0.25">
      <c r="A56804" s="28"/>
      <c r="B56804" s="28"/>
    </row>
    <row r="56805" spans="1:2" x14ac:dyDescent="0.25">
      <c r="A56805" s="28"/>
      <c r="B56805" s="28"/>
    </row>
    <row r="56806" spans="1:2" x14ac:dyDescent="0.25">
      <c r="A56806" s="28"/>
      <c r="B56806" s="28"/>
    </row>
    <row r="56807" spans="1:2" x14ac:dyDescent="0.25">
      <c r="A56807" s="28"/>
      <c r="B56807" s="28"/>
    </row>
    <row r="56808" spans="1:2" x14ac:dyDescent="0.25">
      <c r="A56808" s="28"/>
      <c r="B56808" s="28"/>
    </row>
    <row r="56809" spans="1:2" x14ac:dyDescent="0.25">
      <c r="A56809" s="28"/>
      <c r="B56809" s="28"/>
    </row>
    <row r="56810" spans="1:2" x14ac:dyDescent="0.25">
      <c r="A56810" s="28"/>
      <c r="B56810" s="28"/>
    </row>
    <row r="56811" spans="1:2" x14ac:dyDescent="0.25">
      <c r="A56811" s="28"/>
      <c r="B56811" s="28"/>
    </row>
    <row r="56812" spans="1:2" x14ac:dyDescent="0.25">
      <c r="A56812" s="28"/>
      <c r="B56812" s="28"/>
    </row>
    <row r="56813" spans="1:2" x14ac:dyDescent="0.25">
      <c r="A56813" s="28"/>
      <c r="B56813" s="28"/>
    </row>
    <row r="56814" spans="1:2" x14ac:dyDescent="0.25">
      <c r="A56814" s="28"/>
      <c r="B56814" s="28"/>
    </row>
    <row r="56815" spans="1:2" x14ac:dyDescent="0.25">
      <c r="A56815" s="28"/>
      <c r="B56815" s="28"/>
    </row>
    <row r="56816" spans="1:2" x14ac:dyDescent="0.25">
      <c r="A56816" s="28"/>
      <c r="B56816" s="28"/>
    </row>
    <row r="56817" spans="1:2" x14ac:dyDescent="0.25">
      <c r="A56817" s="28"/>
      <c r="B56817" s="28"/>
    </row>
    <row r="56818" spans="1:2" x14ac:dyDescent="0.25">
      <c r="A56818" s="28"/>
      <c r="B56818" s="28"/>
    </row>
    <row r="56819" spans="1:2" x14ac:dyDescent="0.25">
      <c r="A56819" s="28"/>
      <c r="B56819" s="28"/>
    </row>
    <row r="56820" spans="1:2" x14ac:dyDescent="0.25">
      <c r="A56820" s="28"/>
      <c r="B56820" s="28"/>
    </row>
    <row r="56821" spans="1:2" x14ac:dyDescent="0.25">
      <c r="A56821" s="28"/>
      <c r="B56821" s="28"/>
    </row>
    <row r="56822" spans="1:2" x14ac:dyDescent="0.25">
      <c r="A56822" s="28"/>
      <c r="B56822" s="28"/>
    </row>
    <row r="56823" spans="1:2" x14ac:dyDescent="0.25">
      <c r="A56823" s="28"/>
      <c r="B56823" s="28"/>
    </row>
    <row r="56824" spans="1:2" x14ac:dyDescent="0.25">
      <c r="A56824" s="28"/>
      <c r="B56824" s="28"/>
    </row>
    <row r="56825" spans="1:2" x14ac:dyDescent="0.25">
      <c r="A56825" s="28"/>
      <c r="B56825" s="28"/>
    </row>
    <row r="56826" spans="1:2" x14ac:dyDescent="0.25">
      <c r="A56826" s="28"/>
      <c r="B56826" s="28"/>
    </row>
    <row r="56827" spans="1:2" x14ac:dyDescent="0.25">
      <c r="A56827" s="28"/>
      <c r="B56827" s="28"/>
    </row>
    <row r="56828" spans="1:2" x14ac:dyDescent="0.25">
      <c r="A56828" s="28"/>
      <c r="B56828" s="28"/>
    </row>
    <row r="56829" spans="1:2" x14ac:dyDescent="0.25">
      <c r="A56829" s="28"/>
      <c r="B56829" s="28"/>
    </row>
    <row r="56830" spans="1:2" x14ac:dyDescent="0.25">
      <c r="A56830" s="28"/>
      <c r="B56830" s="28"/>
    </row>
    <row r="56831" spans="1:2" x14ac:dyDescent="0.25">
      <c r="A56831" s="28"/>
      <c r="B56831" s="28"/>
    </row>
    <row r="56832" spans="1:2" x14ac:dyDescent="0.25">
      <c r="A56832" s="28"/>
      <c r="B56832" s="28"/>
    </row>
    <row r="56833" spans="1:2" x14ac:dyDescent="0.25">
      <c r="A56833" s="28"/>
      <c r="B56833" s="28"/>
    </row>
    <row r="56834" spans="1:2" x14ac:dyDescent="0.25">
      <c r="A56834" s="28"/>
      <c r="B56834" s="28"/>
    </row>
    <row r="56835" spans="1:2" x14ac:dyDescent="0.25">
      <c r="A56835" s="28"/>
      <c r="B56835" s="28"/>
    </row>
    <row r="56836" spans="1:2" x14ac:dyDescent="0.25">
      <c r="A56836" s="28"/>
      <c r="B56836" s="28"/>
    </row>
    <row r="56837" spans="1:2" x14ac:dyDescent="0.25">
      <c r="A56837" s="28"/>
      <c r="B56837" s="28"/>
    </row>
    <row r="56838" spans="1:2" x14ac:dyDescent="0.25">
      <c r="A56838" s="28"/>
      <c r="B56838" s="28"/>
    </row>
    <row r="56839" spans="1:2" x14ac:dyDescent="0.25">
      <c r="A56839" s="28"/>
      <c r="B56839" s="28"/>
    </row>
    <row r="56840" spans="1:2" x14ac:dyDescent="0.25">
      <c r="A56840" s="28"/>
      <c r="B56840" s="28"/>
    </row>
    <row r="56841" spans="1:2" x14ac:dyDescent="0.25">
      <c r="A56841" s="28"/>
      <c r="B56841" s="28"/>
    </row>
    <row r="56842" spans="1:2" x14ac:dyDescent="0.25">
      <c r="A56842" s="28"/>
      <c r="B56842" s="28"/>
    </row>
    <row r="56843" spans="1:2" x14ac:dyDescent="0.25">
      <c r="A56843" s="28"/>
      <c r="B56843" s="28"/>
    </row>
    <row r="56844" spans="1:2" x14ac:dyDescent="0.25">
      <c r="A56844" s="28"/>
      <c r="B56844" s="28"/>
    </row>
    <row r="56845" spans="1:2" x14ac:dyDescent="0.25">
      <c r="A56845" s="28"/>
      <c r="B56845" s="28"/>
    </row>
    <row r="56846" spans="1:2" x14ac:dyDescent="0.25">
      <c r="A56846" s="28"/>
      <c r="B56846" s="28"/>
    </row>
    <row r="56847" spans="1:2" x14ac:dyDescent="0.25">
      <c r="A56847" s="28"/>
      <c r="B56847" s="28"/>
    </row>
    <row r="56848" spans="1:2" x14ac:dyDescent="0.25">
      <c r="A56848" s="28"/>
      <c r="B56848" s="28"/>
    </row>
    <row r="56849" spans="1:2" x14ac:dyDescent="0.25">
      <c r="A56849" s="28"/>
      <c r="B56849" s="28"/>
    </row>
    <row r="56850" spans="1:2" x14ac:dyDescent="0.25">
      <c r="A56850" s="28"/>
      <c r="B56850" s="28"/>
    </row>
    <row r="56851" spans="1:2" x14ac:dyDescent="0.25">
      <c r="A56851" s="28"/>
      <c r="B56851" s="28"/>
    </row>
    <row r="56852" spans="1:2" x14ac:dyDescent="0.25">
      <c r="A56852" s="28"/>
      <c r="B56852" s="28"/>
    </row>
    <row r="56853" spans="1:2" x14ac:dyDescent="0.25">
      <c r="A56853" s="28"/>
      <c r="B56853" s="28"/>
    </row>
    <row r="56854" spans="1:2" x14ac:dyDescent="0.25">
      <c r="A56854" s="28"/>
      <c r="B56854" s="28"/>
    </row>
    <row r="56855" spans="1:2" x14ac:dyDescent="0.25">
      <c r="A56855" s="28"/>
      <c r="B56855" s="28"/>
    </row>
    <row r="56856" spans="1:2" x14ac:dyDescent="0.25">
      <c r="A56856" s="28"/>
      <c r="B56856" s="28"/>
    </row>
    <row r="56857" spans="1:2" x14ac:dyDescent="0.25">
      <c r="A56857" s="28"/>
      <c r="B56857" s="28"/>
    </row>
    <row r="56858" spans="1:2" x14ac:dyDescent="0.25">
      <c r="A56858" s="28"/>
      <c r="B56858" s="28"/>
    </row>
    <row r="56859" spans="1:2" x14ac:dyDescent="0.25">
      <c r="A56859" s="28"/>
      <c r="B56859" s="28"/>
    </row>
    <row r="56860" spans="1:2" x14ac:dyDescent="0.25">
      <c r="A56860" s="28"/>
      <c r="B56860" s="28"/>
    </row>
    <row r="56861" spans="1:2" x14ac:dyDescent="0.25">
      <c r="A56861" s="28"/>
      <c r="B56861" s="28"/>
    </row>
    <row r="56862" spans="1:2" x14ac:dyDescent="0.25">
      <c r="A56862" s="28"/>
      <c r="B56862" s="28"/>
    </row>
    <row r="56863" spans="1:2" x14ac:dyDescent="0.25">
      <c r="A56863" s="28"/>
      <c r="B56863" s="28"/>
    </row>
    <row r="56864" spans="1:2" x14ac:dyDescent="0.25">
      <c r="A56864" s="28"/>
      <c r="B56864" s="28"/>
    </row>
    <row r="56865" spans="1:2" x14ac:dyDescent="0.25">
      <c r="A56865" s="28"/>
      <c r="B56865" s="28"/>
    </row>
    <row r="56866" spans="1:2" x14ac:dyDescent="0.25">
      <c r="A56866" s="28"/>
      <c r="B56866" s="28"/>
    </row>
    <row r="56867" spans="1:2" x14ac:dyDescent="0.25">
      <c r="A56867" s="28"/>
      <c r="B56867" s="28"/>
    </row>
    <row r="56868" spans="1:2" x14ac:dyDescent="0.25">
      <c r="A56868" s="28"/>
      <c r="B56868" s="28"/>
    </row>
    <row r="56869" spans="1:2" x14ac:dyDescent="0.25">
      <c r="A56869" s="28"/>
      <c r="B56869" s="28"/>
    </row>
    <row r="56870" spans="1:2" x14ac:dyDescent="0.25">
      <c r="A56870" s="28"/>
      <c r="B56870" s="28"/>
    </row>
    <row r="56871" spans="1:2" x14ac:dyDescent="0.25">
      <c r="A56871" s="28"/>
      <c r="B56871" s="28"/>
    </row>
    <row r="56872" spans="1:2" x14ac:dyDescent="0.25">
      <c r="A56872" s="28"/>
      <c r="B56872" s="28"/>
    </row>
    <row r="56873" spans="1:2" x14ac:dyDescent="0.25">
      <c r="A56873" s="28"/>
      <c r="B56873" s="28"/>
    </row>
    <row r="56874" spans="1:2" x14ac:dyDescent="0.25">
      <c r="A56874" s="28"/>
      <c r="B56874" s="28"/>
    </row>
    <row r="56875" spans="1:2" x14ac:dyDescent="0.25">
      <c r="A56875" s="28"/>
      <c r="B56875" s="28"/>
    </row>
    <row r="56876" spans="1:2" x14ac:dyDescent="0.25">
      <c r="A56876" s="28"/>
      <c r="B56876" s="28"/>
    </row>
    <row r="56877" spans="1:2" x14ac:dyDescent="0.25">
      <c r="A56877" s="28"/>
      <c r="B56877" s="28"/>
    </row>
    <row r="56878" spans="1:2" x14ac:dyDescent="0.25">
      <c r="A56878" s="28"/>
      <c r="B56878" s="28"/>
    </row>
    <row r="56879" spans="1:2" x14ac:dyDescent="0.25">
      <c r="A56879" s="28"/>
      <c r="B56879" s="28"/>
    </row>
    <row r="56880" spans="1:2" x14ac:dyDescent="0.25">
      <c r="A56880" s="28"/>
      <c r="B56880" s="28"/>
    </row>
    <row r="56881" spans="1:2" x14ac:dyDescent="0.25">
      <c r="A56881" s="28"/>
      <c r="B56881" s="28"/>
    </row>
    <row r="56882" spans="1:2" x14ac:dyDescent="0.25">
      <c r="A56882" s="28"/>
      <c r="B56882" s="28"/>
    </row>
    <row r="56883" spans="1:2" x14ac:dyDescent="0.25">
      <c r="A56883" s="28"/>
      <c r="B56883" s="28"/>
    </row>
    <row r="56884" spans="1:2" x14ac:dyDescent="0.25">
      <c r="A56884" s="28"/>
      <c r="B56884" s="28"/>
    </row>
    <row r="56885" spans="1:2" x14ac:dyDescent="0.25">
      <c r="A56885" s="28"/>
      <c r="B56885" s="28"/>
    </row>
    <row r="56886" spans="1:2" x14ac:dyDescent="0.25">
      <c r="A56886" s="28"/>
      <c r="B56886" s="28"/>
    </row>
    <row r="56887" spans="1:2" x14ac:dyDescent="0.25">
      <c r="A56887" s="28"/>
      <c r="B56887" s="28"/>
    </row>
    <row r="56888" spans="1:2" x14ac:dyDescent="0.25">
      <c r="A56888" s="28"/>
      <c r="B56888" s="28"/>
    </row>
    <row r="56889" spans="1:2" x14ac:dyDescent="0.25">
      <c r="A56889" s="28"/>
      <c r="B56889" s="28"/>
    </row>
    <row r="56890" spans="1:2" x14ac:dyDescent="0.25">
      <c r="A56890" s="28"/>
      <c r="B56890" s="28"/>
    </row>
    <row r="56891" spans="1:2" x14ac:dyDescent="0.25">
      <c r="A56891" s="28"/>
      <c r="B56891" s="28"/>
    </row>
    <row r="56892" spans="1:2" x14ac:dyDescent="0.25">
      <c r="A56892" s="28"/>
      <c r="B56892" s="28"/>
    </row>
    <row r="56893" spans="1:2" x14ac:dyDescent="0.25">
      <c r="A56893" s="28"/>
      <c r="B56893" s="28"/>
    </row>
    <row r="56894" spans="1:2" x14ac:dyDescent="0.25">
      <c r="A56894" s="28"/>
      <c r="B56894" s="28"/>
    </row>
    <row r="56895" spans="1:2" x14ac:dyDescent="0.25">
      <c r="A56895" s="28"/>
      <c r="B56895" s="28"/>
    </row>
    <row r="56896" spans="1:2" x14ac:dyDescent="0.25">
      <c r="A56896" s="28"/>
      <c r="B56896" s="28"/>
    </row>
    <row r="56897" spans="1:2" x14ac:dyDescent="0.25">
      <c r="A56897" s="28"/>
      <c r="B56897" s="28"/>
    </row>
    <row r="56898" spans="1:2" x14ac:dyDescent="0.25">
      <c r="A56898" s="28"/>
      <c r="B56898" s="28"/>
    </row>
    <row r="56899" spans="1:2" x14ac:dyDescent="0.25">
      <c r="A56899" s="28"/>
      <c r="B56899" s="28"/>
    </row>
    <row r="56900" spans="1:2" x14ac:dyDescent="0.25">
      <c r="A56900" s="28"/>
      <c r="B56900" s="28"/>
    </row>
    <row r="56901" spans="1:2" x14ac:dyDescent="0.25">
      <c r="A56901" s="28"/>
      <c r="B56901" s="28"/>
    </row>
    <row r="56902" spans="1:2" x14ac:dyDescent="0.25">
      <c r="A56902" s="28"/>
      <c r="B56902" s="28"/>
    </row>
    <row r="56903" spans="1:2" x14ac:dyDescent="0.25">
      <c r="A56903" s="28"/>
      <c r="B56903" s="28"/>
    </row>
    <row r="56904" spans="1:2" x14ac:dyDescent="0.25">
      <c r="A56904" s="28"/>
      <c r="B56904" s="28"/>
    </row>
    <row r="56905" spans="1:2" x14ac:dyDescent="0.25">
      <c r="A56905" s="28"/>
      <c r="B56905" s="28"/>
    </row>
    <row r="56906" spans="1:2" x14ac:dyDescent="0.25">
      <c r="A56906" s="28"/>
      <c r="B56906" s="28"/>
    </row>
    <row r="56907" spans="1:2" x14ac:dyDescent="0.25">
      <c r="A56907" s="28"/>
      <c r="B56907" s="28"/>
    </row>
    <row r="56908" spans="1:2" x14ac:dyDescent="0.25">
      <c r="A56908" s="28"/>
      <c r="B56908" s="28"/>
    </row>
    <row r="56909" spans="1:2" x14ac:dyDescent="0.25">
      <c r="A56909" s="28"/>
      <c r="B56909" s="28"/>
    </row>
    <row r="56910" spans="1:2" x14ac:dyDescent="0.25">
      <c r="A56910" s="28"/>
      <c r="B56910" s="28"/>
    </row>
    <row r="56911" spans="1:2" x14ac:dyDescent="0.25">
      <c r="A56911" s="28"/>
      <c r="B56911" s="28"/>
    </row>
    <row r="56912" spans="1:2" x14ac:dyDescent="0.25">
      <c r="A56912" s="28"/>
      <c r="B56912" s="28"/>
    </row>
    <row r="56913" spans="1:2" x14ac:dyDescent="0.25">
      <c r="A56913" s="28"/>
      <c r="B56913" s="28"/>
    </row>
    <row r="56914" spans="1:2" x14ac:dyDescent="0.25">
      <c r="A56914" s="28"/>
      <c r="B56914" s="28"/>
    </row>
    <row r="56915" spans="1:2" x14ac:dyDescent="0.25">
      <c r="A56915" s="28"/>
      <c r="B56915" s="28"/>
    </row>
    <row r="56916" spans="1:2" x14ac:dyDescent="0.25">
      <c r="A56916" s="28"/>
      <c r="B56916" s="28"/>
    </row>
    <row r="56917" spans="1:2" x14ac:dyDescent="0.25">
      <c r="A56917" s="28"/>
      <c r="B56917" s="28"/>
    </row>
    <row r="56918" spans="1:2" x14ac:dyDescent="0.25">
      <c r="A56918" s="28"/>
      <c r="B56918" s="28"/>
    </row>
    <row r="56919" spans="1:2" x14ac:dyDescent="0.25">
      <c r="A56919" s="28"/>
      <c r="B56919" s="28"/>
    </row>
    <row r="56920" spans="1:2" x14ac:dyDescent="0.25">
      <c r="A56920" s="28"/>
      <c r="B56920" s="28"/>
    </row>
    <row r="56921" spans="1:2" x14ac:dyDescent="0.25">
      <c r="A56921" s="28"/>
      <c r="B56921" s="28"/>
    </row>
    <row r="56922" spans="1:2" x14ac:dyDescent="0.25">
      <c r="A56922" s="28"/>
      <c r="B56922" s="28"/>
    </row>
    <row r="56923" spans="1:2" x14ac:dyDescent="0.25">
      <c r="A56923" s="28"/>
      <c r="B56923" s="28"/>
    </row>
    <row r="56924" spans="1:2" x14ac:dyDescent="0.25">
      <c r="A56924" s="28"/>
      <c r="B56924" s="28"/>
    </row>
    <row r="56925" spans="1:2" x14ac:dyDescent="0.25">
      <c r="A56925" s="28"/>
      <c r="B56925" s="28"/>
    </row>
    <row r="56926" spans="1:2" x14ac:dyDescent="0.25">
      <c r="A56926" s="28"/>
      <c r="B56926" s="28"/>
    </row>
    <row r="56927" spans="1:2" x14ac:dyDescent="0.25">
      <c r="A56927" s="28"/>
      <c r="B56927" s="28"/>
    </row>
    <row r="56928" spans="1:2" x14ac:dyDescent="0.25">
      <c r="A56928" s="28"/>
      <c r="B56928" s="28"/>
    </row>
    <row r="56929" spans="1:2" x14ac:dyDescent="0.25">
      <c r="A56929" s="28"/>
      <c r="B56929" s="28"/>
    </row>
    <row r="56930" spans="1:2" x14ac:dyDescent="0.25">
      <c r="A56930" s="28"/>
      <c r="B56930" s="28"/>
    </row>
    <row r="56931" spans="1:2" x14ac:dyDescent="0.25">
      <c r="A56931" s="28"/>
      <c r="B56931" s="28"/>
    </row>
    <row r="56932" spans="1:2" x14ac:dyDescent="0.25">
      <c r="A56932" s="28"/>
      <c r="B56932" s="28"/>
    </row>
    <row r="56933" spans="1:2" x14ac:dyDescent="0.25">
      <c r="A56933" s="28"/>
      <c r="B56933" s="28"/>
    </row>
    <row r="56934" spans="1:2" x14ac:dyDescent="0.25">
      <c r="A56934" s="28"/>
      <c r="B56934" s="28"/>
    </row>
    <row r="56935" spans="1:2" x14ac:dyDescent="0.25">
      <c r="A56935" s="28"/>
      <c r="B56935" s="28"/>
    </row>
    <row r="56936" spans="1:2" x14ac:dyDescent="0.25">
      <c r="A56936" s="28"/>
      <c r="B56936" s="28"/>
    </row>
    <row r="56937" spans="1:2" x14ac:dyDescent="0.25">
      <c r="A56937" s="28"/>
      <c r="B56937" s="28"/>
    </row>
    <row r="56938" spans="1:2" x14ac:dyDescent="0.25">
      <c r="A56938" s="28"/>
      <c r="B56938" s="28"/>
    </row>
    <row r="56939" spans="1:2" x14ac:dyDescent="0.25">
      <c r="A56939" s="28"/>
      <c r="B56939" s="28"/>
    </row>
    <row r="56940" spans="1:2" x14ac:dyDescent="0.25">
      <c r="A56940" s="28"/>
      <c r="B56940" s="28"/>
    </row>
    <row r="56941" spans="1:2" x14ac:dyDescent="0.25">
      <c r="A56941" s="28"/>
      <c r="B56941" s="28"/>
    </row>
    <row r="56942" spans="1:2" x14ac:dyDescent="0.25">
      <c r="A56942" s="28"/>
      <c r="B56942" s="28"/>
    </row>
    <row r="56943" spans="1:2" x14ac:dyDescent="0.25">
      <c r="A56943" s="28"/>
      <c r="B56943" s="28"/>
    </row>
    <row r="56944" spans="1:2" x14ac:dyDescent="0.25">
      <c r="A56944" s="28"/>
      <c r="B56944" s="28"/>
    </row>
    <row r="56945" spans="1:2" x14ac:dyDescent="0.25">
      <c r="A56945" s="28"/>
      <c r="B56945" s="28"/>
    </row>
    <row r="56946" spans="1:2" x14ac:dyDescent="0.25">
      <c r="A56946" s="28"/>
      <c r="B56946" s="28"/>
    </row>
    <row r="56947" spans="1:2" x14ac:dyDescent="0.25">
      <c r="A56947" s="28"/>
      <c r="B56947" s="28"/>
    </row>
    <row r="56948" spans="1:2" x14ac:dyDescent="0.25">
      <c r="A56948" s="28"/>
      <c r="B56948" s="28"/>
    </row>
    <row r="56949" spans="1:2" x14ac:dyDescent="0.25">
      <c r="A56949" s="28"/>
      <c r="B56949" s="28"/>
    </row>
    <row r="56950" spans="1:2" x14ac:dyDescent="0.25">
      <c r="A56950" s="28"/>
      <c r="B56950" s="28"/>
    </row>
    <row r="56951" spans="1:2" x14ac:dyDescent="0.25">
      <c r="A56951" s="28"/>
      <c r="B56951" s="28"/>
    </row>
    <row r="56952" spans="1:2" x14ac:dyDescent="0.25">
      <c r="A56952" s="28"/>
      <c r="B56952" s="28"/>
    </row>
    <row r="56953" spans="1:2" x14ac:dyDescent="0.25">
      <c r="A56953" s="28"/>
      <c r="B56953" s="28"/>
    </row>
    <row r="56954" spans="1:2" x14ac:dyDescent="0.25">
      <c r="A56954" s="28"/>
      <c r="B56954" s="28"/>
    </row>
    <row r="56955" spans="1:2" x14ac:dyDescent="0.25">
      <c r="A56955" s="28"/>
      <c r="B56955" s="28"/>
    </row>
    <row r="56956" spans="1:2" x14ac:dyDescent="0.25">
      <c r="A56956" s="28"/>
      <c r="B56956" s="28"/>
    </row>
    <row r="56957" spans="1:2" x14ac:dyDescent="0.25">
      <c r="A56957" s="28"/>
      <c r="B56957" s="28"/>
    </row>
    <row r="56958" spans="1:2" x14ac:dyDescent="0.25">
      <c r="A56958" s="28"/>
      <c r="B56958" s="28"/>
    </row>
    <row r="56959" spans="1:2" x14ac:dyDescent="0.25">
      <c r="A56959" s="28"/>
      <c r="B56959" s="28"/>
    </row>
    <row r="56960" spans="1:2" x14ac:dyDescent="0.25">
      <c r="A56960" s="28"/>
      <c r="B56960" s="28"/>
    </row>
    <row r="56961" spans="1:2" x14ac:dyDescent="0.25">
      <c r="A56961" s="28"/>
      <c r="B56961" s="28"/>
    </row>
    <row r="56962" spans="1:2" x14ac:dyDescent="0.25">
      <c r="A56962" s="28"/>
      <c r="B56962" s="28"/>
    </row>
    <row r="56963" spans="1:2" x14ac:dyDescent="0.25">
      <c r="A56963" s="28"/>
      <c r="B56963" s="28"/>
    </row>
    <row r="56964" spans="1:2" x14ac:dyDescent="0.25">
      <c r="A56964" s="28"/>
      <c r="B56964" s="28"/>
    </row>
    <row r="56965" spans="1:2" x14ac:dyDescent="0.25">
      <c r="A56965" s="28"/>
      <c r="B56965" s="28"/>
    </row>
    <row r="56966" spans="1:2" x14ac:dyDescent="0.25">
      <c r="A56966" s="28"/>
      <c r="B56966" s="28"/>
    </row>
    <row r="56967" spans="1:2" x14ac:dyDescent="0.25">
      <c r="A56967" s="28"/>
      <c r="B56967" s="28"/>
    </row>
    <row r="56968" spans="1:2" x14ac:dyDescent="0.25">
      <c r="A56968" s="28"/>
      <c r="B56968" s="28"/>
    </row>
    <row r="56969" spans="1:2" x14ac:dyDescent="0.25">
      <c r="A56969" s="28"/>
      <c r="B56969" s="28"/>
    </row>
    <row r="56970" spans="1:2" x14ac:dyDescent="0.25">
      <c r="A56970" s="28"/>
      <c r="B56970" s="28"/>
    </row>
    <row r="56971" spans="1:2" x14ac:dyDescent="0.25">
      <c r="A56971" s="28"/>
      <c r="B56971" s="28"/>
    </row>
    <row r="56972" spans="1:2" x14ac:dyDescent="0.25">
      <c r="A56972" s="28"/>
      <c r="B56972" s="28"/>
    </row>
    <row r="56973" spans="1:2" x14ac:dyDescent="0.25">
      <c r="A56973" s="28"/>
      <c r="B56973" s="28"/>
    </row>
    <row r="56974" spans="1:2" x14ac:dyDescent="0.25">
      <c r="A56974" s="28"/>
      <c r="B56974" s="28"/>
    </row>
    <row r="56975" spans="1:2" x14ac:dyDescent="0.25">
      <c r="A56975" s="28"/>
      <c r="B56975" s="28"/>
    </row>
    <row r="56976" spans="1:2" x14ac:dyDescent="0.25">
      <c r="A56976" s="28"/>
      <c r="B56976" s="28"/>
    </row>
    <row r="56977" spans="1:2" x14ac:dyDescent="0.25">
      <c r="A56977" s="28"/>
      <c r="B56977" s="28"/>
    </row>
    <row r="56978" spans="1:2" x14ac:dyDescent="0.25">
      <c r="A56978" s="28"/>
      <c r="B56978" s="28"/>
    </row>
    <row r="56979" spans="1:2" x14ac:dyDescent="0.25">
      <c r="A56979" s="28"/>
      <c r="B56979" s="28"/>
    </row>
    <row r="56980" spans="1:2" x14ac:dyDescent="0.25">
      <c r="A56980" s="28"/>
      <c r="B56980" s="28"/>
    </row>
    <row r="56981" spans="1:2" x14ac:dyDescent="0.25">
      <c r="A56981" s="28"/>
      <c r="B56981" s="28"/>
    </row>
    <row r="56982" spans="1:2" x14ac:dyDescent="0.25">
      <c r="A56982" s="28"/>
      <c r="B56982" s="28"/>
    </row>
    <row r="56983" spans="1:2" x14ac:dyDescent="0.25">
      <c r="A56983" s="28"/>
      <c r="B56983" s="28"/>
    </row>
    <row r="56984" spans="1:2" x14ac:dyDescent="0.25">
      <c r="A56984" s="28"/>
      <c r="B56984" s="28"/>
    </row>
    <row r="56985" spans="1:2" x14ac:dyDescent="0.25">
      <c r="A56985" s="28"/>
      <c r="B56985" s="28"/>
    </row>
    <row r="56986" spans="1:2" x14ac:dyDescent="0.25">
      <c r="A56986" s="28"/>
      <c r="B56986" s="28"/>
    </row>
    <row r="56987" spans="1:2" x14ac:dyDescent="0.25">
      <c r="A56987" s="28"/>
      <c r="B56987" s="28"/>
    </row>
    <row r="56988" spans="1:2" x14ac:dyDescent="0.25">
      <c r="A56988" s="28"/>
      <c r="B56988" s="28"/>
    </row>
    <row r="56989" spans="1:2" x14ac:dyDescent="0.25">
      <c r="A56989" s="28"/>
      <c r="B56989" s="28"/>
    </row>
    <row r="56990" spans="1:2" x14ac:dyDescent="0.25">
      <c r="A56990" s="28"/>
      <c r="B56990" s="28"/>
    </row>
    <row r="56991" spans="1:2" x14ac:dyDescent="0.25">
      <c r="A56991" s="28"/>
      <c r="B56991" s="28"/>
    </row>
    <row r="56992" spans="1:2" x14ac:dyDescent="0.25">
      <c r="A56992" s="28"/>
      <c r="B56992" s="28"/>
    </row>
    <row r="56993" spans="1:2" x14ac:dyDescent="0.25">
      <c r="A56993" s="28"/>
      <c r="B56993" s="28"/>
    </row>
    <row r="56994" spans="1:2" x14ac:dyDescent="0.25">
      <c r="A56994" s="28"/>
      <c r="B56994" s="28"/>
    </row>
    <row r="56995" spans="1:2" x14ac:dyDescent="0.25">
      <c r="A56995" s="28"/>
      <c r="B56995" s="28"/>
    </row>
    <row r="56996" spans="1:2" x14ac:dyDescent="0.25">
      <c r="A56996" s="28"/>
      <c r="B56996" s="28"/>
    </row>
    <row r="56997" spans="1:2" x14ac:dyDescent="0.25">
      <c r="A56997" s="28"/>
      <c r="B56997" s="28"/>
    </row>
    <row r="56998" spans="1:2" x14ac:dyDescent="0.25">
      <c r="A56998" s="28"/>
      <c r="B56998" s="28"/>
    </row>
    <row r="56999" spans="1:2" x14ac:dyDescent="0.25">
      <c r="A56999" s="28"/>
      <c r="B56999" s="28"/>
    </row>
    <row r="57000" spans="1:2" x14ac:dyDescent="0.25">
      <c r="A57000" s="28"/>
      <c r="B57000" s="28"/>
    </row>
    <row r="57001" spans="1:2" x14ac:dyDescent="0.25">
      <c r="A57001" s="28"/>
      <c r="B57001" s="28"/>
    </row>
    <row r="57002" spans="1:2" x14ac:dyDescent="0.25">
      <c r="A57002" s="28"/>
      <c r="B57002" s="28"/>
    </row>
    <row r="57003" spans="1:2" x14ac:dyDescent="0.25">
      <c r="A57003" s="28"/>
      <c r="B57003" s="28"/>
    </row>
    <row r="57004" spans="1:2" x14ac:dyDescent="0.25">
      <c r="A57004" s="28"/>
      <c r="B57004" s="28"/>
    </row>
    <row r="57005" spans="1:2" x14ac:dyDescent="0.25">
      <c r="A57005" s="28"/>
      <c r="B57005" s="28"/>
    </row>
    <row r="57006" spans="1:2" x14ac:dyDescent="0.25">
      <c r="A57006" s="28"/>
      <c r="B57006" s="28"/>
    </row>
    <row r="57007" spans="1:2" x14ac:dyDescent="0.25">
      <c r="A57007" s="28"/>
      <c r="B57007" s="28"/>
    </row>
    <row r="57008" spans="1:2" x14ac:dyDescent="0.25">
      <c r="A57008" s="28"/>
      <c r="B57008" s="28"/>
    </row>
    <row r="57009" spans="1:2" x14ac:dyDescent="0.25">
      <c r="A57009" s="28"/>
      <c r="B57009" s="28"/>
    </row>
    <row r="57010" spans="1:2" x14ac:dyDescent="0.25">
      <c r="A57010" s="28"/>
      <c r="B57010" s="28"/>
    </row>
    <row r="57011" spans="1:2" x14ac:dyDescent="0.25">
      <c r="A57011" s="28"/>
      <c r="B57011" s="28"/>
    </row>
    <row r="57012" spans="1:2" x14ac:dyDescent="0.25">
      <c r="A57012" s="28"/>
      <c r="B57012" s="28"/>
    </row>
    <row r="57013" spans="1:2" x14ac:dyDescent="0.25">
      <c r="A57013" s="28"/>
      <c r="B57013" s="28"/>
    </row>
    <row r="57014" spans="1:2" x14ac:dyDescent="0.25">
      <c r="A57014" s="28"/>
      <c r="B57014" s="28"/>
    </row>
    <row r="57015" spans="1:2" x14ac:dyDescent="0.25">
      <c r="A57015" s="28"/>
      <c r="B57015" s="28"/>
    </row>
    <row r="57016" spans="1:2" x14ac:dyDescent="0.25">
      <c r="A57016" s="28"/>
      <c r="B57016" s="28"/>
    </row>
    <row r="57017" spans="1:2" x14ac:dyDescent="0.25">
      <c r="A57017" s="28"/>
      <c r="B57017" s="28"/>
    </row>
    <row r="57018" spans="1:2" x14ac:dyDescent="0.25">
      <c r="A57018" s="28"/>
      <c r="B57018" s="28"/>
    </row>
    <row r="57019" spans="1:2" x14ac:dyDescent="0.25">
      <c r="A57019" s="28"/>
      <c r="B57019" s="28"/>
    </row>
    <row r="57020" spans="1:2" x14ac:dyDescent="0.25">
      <c r="A57020" s="28"/>
      <c r="B57020" s="28"/>
    </row>
    <row r="57021" spans="1:2" x14ac:dyDescent="0.25">
      <c r="A57021" s="28"/>
      <c r="B57021" s="28"/>
    </row>
    <row r="57022" spans="1:2" x14ac:dyDescent="0.25">
      <c r="A57022" s="28"/>
      <c r="B57022" s="28"/>
    </row>
    <row r="57023" spans="1:2" x14ac:dyDescent="0.25">
      <c r="A57023" s="28"/>
      <c r="B57023" s="28"/>
    </row>
    <row r="57024" spans="1:2" x14ac:dyDescent="0.25">
      <c r="A57024" s="28"/>
      <c r="B57024" s="28"/>
    </row>
    <row r="57025" spans="1:2" x14ac:dyDescent="0.25">
      <c r="A57025" s="28"/>
      <c r="B57025" s="28"/>
    </row>
    <row r="57026" spans="1:2" x14ac:dyDescent="0.25">
      <c r="A57026" s="28"/>
      <c r="B57026" s="28"/>
    </row>
    <row r="57027" spans="1:2" x14ac:dyDescent="0.25">
      <c r="A57027" s="28"/>
      <c r="B57027" s="28"/>
    </row>
    <row r="57028" spans="1:2" x14ac:dyDescent="0.25">
      <c r="A57028" s="28"/>
      <c r="B57028" s="28"/>
    </row>
    <row r="57029" spans="1:2" x14ac:dyDescent="0.25">
      <c r="A57029" s="28"/>
      <c r="B57029" s="28"/>
    </row>
    <row r="57030" spans="1:2" x14ac:dyDescent="0.25">
      <c r="A57030" s="28"/>
      <c r="B57030" s="28"/>
    </row>
    <row r="57031" spans="1:2" x14ac:dyDescent="0.25">
      <c r="A57031" s="28"/>
      <c r="B57031" s="28"/>
    </row>
    <row r="57032" spans="1:2" x14ac:dyDescent="0.25">
      <c r="A57032" s="28"/>
      <c r="B57032" s="28"/>
    </row>
    <row r="57033" spans="1:2" x14ac:dyDescent="0.25">
      <c r="A57033" s="28"/>
      <c r="B57033" s="28"/>
    </row>
    <row r="57034" spans="1:2" x14ac:dyDescent="0.25">
      <c r="A57034" s="28"/>
      <c r="B57034" s="28"/>
    </row>
    <row r="57035" spans="1:2" x14ac:dyDescent="0.25">
      <c r="A57035" s="28"/>
      <c r="B57035" s="28"/>
    </row>
    <row r="57036" spans="1:2" x14ac:dyDescent="0.25">
      <c r="A57036" s="28"/>
      <c r="B57036" s="28"/>
    </row>
    <row r="57037" spans="1:2" x14ac:dyDescent="0.25">
      <c r="A57037" s="28"/>
      <c r="B57037" s="28"/>
    </row>
    <row r="57038" spans="1:2" x14ac:dyDescent="0.25">
      <c r="A57038" s="28"/>
      <c r="B57038" s="28"/>
    </row>
    <row r="57039" spans="1:2" x14ac:dyDescent="0.25">
      <c r="A57039" s="28"/>
      <c r="B57039" s="28"/>
    </row>
    <row r="57040" spans="1:2" x14ac:dyDescent="0.25">
      <c r="A57040" s="28"/>
      <c r="B57040" s="28"/>
    </row>
    <row r="57041" spans="1:2" x14ac:dyDescent="0.25">
      <c r="A57041" s="28"/>
      <c r="B57041" s="28"/>
    </row>
    <row r="57042" spans="1:2" x14ac:dyDescent="0.25">
      <c r="A57042" s="28"/>
      <c r="B57042" s="28"/>
    </row>
    <row r="57043" spans="1:2" x14ac:dyDescent="0.25">
      <c r="A57043" s="28"/>
      <c r="B57043" s="28"/>
    </row>
    <row r="57044" spans="1:2" x14ac:dyDescent="0.25">
      <c r="A57044" s="28"/>
      <c r="B57044" s="28"/>
    </row>
    <row r="57045" spans="1:2" x14ac:dyDescent="0.25">
      <c r="A57045" s="28"/>
      <c r="B57045" s="28"/>
    </row>
    <row r="57046" spans="1:2" x14ac:dyDescent="0.25">
      <c r="A57046" s="28"/>
      <c r="B57046" s="28"/>
    </row>
    <row r="57047" spans="1:2" x14ac:dyDescent="0.25">
      <c r="A57047" s="28"/>
      <c r="B57047" s="28"/>
    </row>
    <row r="57048" spans="1:2" x14ac:dyDescent="0.25">
      <c r="A57048" s="28"/>
      <c r="B57048" s="28"/>
    </row>
    <row r="57049" spans="1:2" x14ac:dyDescent="0.25">
      <c r="A57049" s="28"/>
      <c r="B57049" s="28"/>
    </row>
    <row r="57050" spans="1:2" x14ac:dyDescent="0.25">
      <c r="A57050" s="28"/>
      <c r="B57050" s="28"/>
    </row>
    <row r="57051" spans="1:2" x14ac:dyDescent="0.25">
      <c r="A57051" s="28"/>
      <c r="B57051" s="28"/>
    </row>
    <row r="57052" spans="1:2" x14ac:dyDescent="0.25">
      <c r="A57052" s="28"/>
      <c r="B57052" s="28"/>
    </row>
    <row r="57053" spans="1:2" x14ac:dyDescent="0.25">
      <c r="A57053" s="28"/>
      <c r="B57053" s="28"/>
    </row>
    <row r="57054" spans="1:2" x14ac:dyDescent="0.25">
      <c r="A57054" s="28"/>
      <c r="B57054" s="28"/>
    </row>
    <row r="57055" spans="1:2" x14ac:dyDescent="0.25">
      <c r="A57055" s="28"/>
      <c r="B57055" s="28"/>
    </row>
    <row r="57056" spans="1:2" x14ac:dyDescent="0.25">
      <c r="A57056" s="28"/>
      <c r="B57056" s="28"/>
    </row>
    <row r="57057" spans="1:2" x14ac:dyDescent="0.25">
      <c r="A57057" s="28"/>
      <c r="B57057" s="28"/>
    </row>
    <row r="57058" spans="1:2" x14ac:dyDescent="0.25">
      <c r="A57058" s="28"/>
      <c r="B57058" s="28"/>
    </row>
    <row r="57059" spans="1:2" x14ac:dyDescent="0.25">
      <c r="A57059" s="28"/>
      <c r="B57059" s="28"/>
    </row>
    <row r="57060" spans="1:2" x14ac:dyDescent="0.25">
      <c r="A57060" s="28"/>
      <c r="B57060" s="28"/>
    </row>
    <row r="57061" spans="1:2" x14ac:dyDescent="0.25">
      <c r="A57061" s="28"/>
      <c r="B57061" s="28"/>
    </row>
    <row r="57062" spans="1:2" x14ac:dyDescent="0.25">
      <c r="A57062" s="28"/>
      <c r="B57062" s="28"/>
    </row>
    <row r="57063" spans="1:2" x14ac:dyDescent="0.25">
      <c r="A57063" s="28"/>
      <c r="B57063" s="28"/>
    </row>
    <row r="57064" spans="1:2" x14ac:dyDescent="0.25">
      <c r="A57064" s="28"/>
      <c r="B57064" s="28"/>
    </row>
    <row r="57065" spans="1:2" x14ac:dyDescent="0.25">
      <c r="A57065" s="28"/>
      <c r="B57065" s="28"/>
    </row>
    <row r="57066" spans="1:2" x14ac:dyDescent="0.25">
      <c r="A57066" s="28"/>
      <c r="B57066" s="28"/>
    </row>
    <row r="57067" spans="1:2" x14ac:dyDescent="0.25">
      <c r="A57067" s="28"/>
      <c r="B57067" s="28"/>
    </row>
    <row r="57068" spans="1:2" x14ac:dyDescent="0.25">
      <c r="A57068" s="28"/>
      <c r="B57068" s="28"/>
    </row>
    <row r="57069" spans="1:2" x14ac:dyDescent="0.25">
      <c r="A57069" s="28"/>
      <c r="B57069" s="28"/>
    </row>
    <row r="57070" spans="1:2" x14ac:dyDescent="0.25">
      <c r="A57070" s="28"/>
      <c r="B57070" s="28"/>
    </row>
    <row r="57071" spans="1:2" x14ac:dyDescent="0.25">
      <c r="A57071" s="28"/>
      <c r="B57071" s="28"/>
    </row>
    <row r="57072" spans="1:2" x14ac:dyDescent="0.25">
      <c r="A57072" s="28"/>
      <c r="B57072" s="28"/>
    </row>
    <row r="57073" spans="1:2" x14ac:dyDescent="0.25">
      <c r="A57073" s="28"/>
      <c r="B57073" s="28"/>
    </row>
    <row r="57074" spans="1:2" x14ac:dyDescent="0.25">
      <c r="A57074" s="28"/>
      <c r="B57074" s="28"/>
    </row>
    <row r="57075" spans="1:2" x14ac:dyDescent="0.25">
      <c r="A57075" s="28"/>
      <c r="B57075" s="28"/>
    </row>
    <row r="57076" spans="1:2" x14ac:dyDescent="0.25">
      <c r="A57076" s="28"/>
      <c r="B57076" s="28"/>
    </row>
    <row r="57077" spans="1:2" x14ac:dyDescent="0.25">
      <c r="A57077" s="28"/>
      <c r="B57077" s="28"/>
    </row>
    <row r="57078" spans="1:2" x14ac:dyDescent="0.25">
      <c r="A57078" s="28"/>
      <c r="B57078" s="28"/>
    </row>
    <row r="57079" spans="1:2" x14ac:dyDescent="0.25">
      <c r="A57079" s="28"/>
      <c r="B57079" s="28"/>
    </row>
    <row r="57080" spans="1:2" x14ac:dyDescent="0.25">
      <c r="A57080" s="28"/>
      <c r="B57080" s="28"/>
    </row>
    <row r="57081" spans="1:2" x14ac:dyDescent="0.25">
      <c r="A57081" s="28"/>
      <c r="B57081" s="28"/>
    </row>
    <row r="57082" spans="1:2" x14ac:dyDescent="0.25">
      <c r="A57082" s="28"/>
      <c r="B57082" s="28"/>
    </row>
    <row r="57083" spans="1:2" x14ac:dyDescent="0.25">
      <c r="A57083" s="28"/>
      <c r="B57083" s="28"/>
    </row>
    <row r="57084" spans="1:2" x14ac:dyDescent="0.25">
      <c r="A57084" s="28"/>
      <c r="B57084" s="28"/>
    </row>
    <row r="57085" spans="1:2" x14ac:dyDescent="0.25">
      <c r="A57085" s="28"/>
      <c r="B57085" s="28"/>
    </row>
    <row r="57086" spans="1:2" x14ac:dyDescent="0.25">
      <c r="A57086" s="28"/>
      <c r="B57086" s="28"/>
    </row>
    <row r="57087" spans="1:2" x14ac:dyDescent="0.25">
      <c r="A57087" s="28"/>
      <c r="B57087" s="28"/>
    </row>
    <row r="57088" spans="1:2" x14ac:dyDescent="0.25">
      <c r="A57088" s="28"/>
      <c r="B57088" s="28"/>
    </row>
    <row r="57089" spans="1:2" x14ac:dyDescent="0.25">
      <c r="A57089" s="28"/>
      <c r="B57089" s="28"/>
    </row>
    <row r="57090" spans="1:2" x14ac:dyDescent="0.25">
      <c r="A57090" s="28"/>
      <c r="B57090" s="28"/>
    </row>
    <row r="57091" spans="1:2" x14ac:dyDescent="0.25">
      <c r="A57091" s="28"/>
      <c r="B57091" s="28"/>
    </row>
    <row r="57092" spans="1:2" x14ac:dyDescent="0.25">
      <c r="A57092" s="28"/>
      <c r="B57092" s="28"/>
    </row>
    <row r="57093" spans="1:2" x14ac:dyDescent="0.25">
      <c r="A57093" s="28"/>
      <c r="B57093" s="28"/>
    </row>
    <row r="57094" spans="1:2" x14ac:dyDescent="0.25">
      <c r="A57094" s="28"/>
      <c r="B57094" s="28"/>
    </row>
    <row r="57095" spans="1:2" x14ac:dyDescent="0.25">
      <c r="A57095" s="28"/>
      <c r="B57095" s="28"/>
    </row>
    <row r="57096" spans="1:2" x14ac:dyDescent="0.25">
      <c r="A57096" s="28"/>
      <c r="B57096" s="28"/>
    </row>
    <row r="57097" spans="1:2" x14ac:dyDescent="0.25">
      <c r="A57097" s="28"/>
      <c r="B57097" s="28"/>
    </row>
    <row r="57098" spans="1:2" x14ac:dyDescent="0.25">
      <c r="A57098" s="28"/>
      <c r="B57098" s="28"/>
    </row>
    <row r="57099" spans="1:2" x14ac:dyDescent="0.25">
      <c r="A57099" s="28"/>
      <c r="B57099" s="28"/>
    </row>
    <row r="57100" spans="1:2" x14ac:dyDescent="0.25">
      <c r="A57100" s="28"/>
      <c r="B57100" s="28"/>
    </row>
    <row r="57101" spans="1:2" x14ac:dyDescent="0.25">
      <c r="A57101" s="28"/>
      <c r="B57101" s="28"/>
    </row>
    <row r="57102" spans="1:2" x14ac:dyDescent="0.25">
      <c r="A57102" s="28"/>
      <c r="B57102" s="28"/>
    </row>
    <row r="57103" spans="1:2" x14ac:dyDescent="0.25">
      <c r="A57103" s="28"/>
      <c r="B57103" s="28"/>
    </row>
    <row r="57104" spans="1:2" x14ac:dyDescent="0.25">
      <c r="A57104" s="28"/>
      <c r="B57104" s="28"/>
    </row>
    <row r="57105" spans="1:2" x14ac:dyDescent="0.25">
      <c r="A57105" s="28"/>
      <c r="B57105" s="28"/>
    </row>
    <row r="57106" spans="1:2" x14ac:dyDescent="0.25">
      <c r="A57106" s="28"/>
      <c r="B57106" s="28"/>
    </row>
    <row r="57107" spans="1:2" x14ac:dyDescent="0.25">
      <c r="A57107" s="28"/>
      <c r="B57107" s="28"/>
    </row>
    <row r="57108" spans="1:2" x14ac:dyDescent="0.25">
      <c r="A57108" s="28"/>
      <c r="B57108" s="28"/>
    </row>
    <row r="57109" spans="1:2" x14ac:dyDescent="0.25">
      <c r="A57109" s="28"/>
      <c r="B57109" s="28"/>
    </row>
    <row r="57110" spans="1:2" x14ac:dyDescent="0.25">
      <c r="A57110" s="28"/>
      <c r="B57110" s="28"/>
    </row>
    <row r="57111" spans="1:2" x14ac:dyDescent="0.25">
      <c r="A57111" s="28"/>
      <c r="B57111" s="28"/>
    </row>
    <row r="57112" spans="1:2" x14ac:dyDescent="0.25">
      <c r="A57112" s="28"/>
      <c r="B57112" s="28"/>
    </row>
    <row r="57113" spans="1:2" x14ac:dyDescent="0.25">
      <c r="A57113" s="28"/>
      <c r="B57113" s="28"/>
    </row>
    <row r="57114" spans="1:2" x14ac:dyDescent="0.25">
      <c r="A57114" s="28"/>
      <c r="B57114" s="28"/>
    </row>
    <row r="57115" spans="1:2" x14ac:dyDescent="0.25">
      <c r="A57115" s="28"/>
      <c r="B57115" s="28"/>
    </row>
    <row r="57116" spans="1:2" x14ac:dyDescent="0.25">
      <c r="A57116" s="28"/>
      <c r="B57116" s="28"/>
    </row>
    <row r="57117" spans="1:2" x14ac:dyDescent="0.25">
      <c r="A57117" s="28"/>
      <c r="B57117" s="28"/>
    </row>
    <row r="57118" spans="1:2" x14ac:dyDescent="0.25">
      <c r="A57118" s="28"/>
      <c r="B57118" s="28"/>
    </row>
    <row r="57119" spans="1:2" x14ac:dyDescent="0.25">
      <c r="A57119" s="28"/>
      <c r="B57119" s="28"/>
    </row>
    <row r="57120" spans="1:2" x14ac:dyDescent="0.25">
      <c r="A57120" s="28"/>
      <c r="B57120" s="28"/>
    </row>
    <row r="57121" spans="1:2" x14ac:dyDescent="0.25">
      <c r="A57121" s="28"/>
      <c r="B57121" s="28"/>
    </row>
    <row r="57122" spans="1:2" x14ac:dyDescent="0.25">
      <c r="A57122" s="28"/>
      <c r="B57122" s="28"/>
    </row>
    <row r="57123" spans="1:2" x14ac:dyDescent="0.25">
      <c r="A57123" s="28"/>
      <c r="B57123" s="28"/>
    </row>
    <row r="57124" spans="1:2" x14ac:dyDescent="0.25">
      <c r="A57124" s="28"/>
      <c r="B57124" s="28"/>
    </row>
    <row r="57125" spans="1:2" x14ac:dyDescent="0.25">
      <c r="A57125" s="28"/>
      <c r="B57125" s="28"/>
    </row>
    <row r="57126" spans="1:2" x14ac:dyDescent="0.25">
      <c r="A57126" s="28"/>
      <c r="B57126" s="28"/>
    </row>
    <row r="57127" spans="1:2" x14ac:dyDescent="0.25">
      <c r="A57127" s="28"/>
      <c r="B57127" s="28"/>
    </row>
    <row r="57128" spans="1:2" x14ac:dyDescent="0.25">
      <c r="A57128" s="28"/>
      <c r="B57128" s="28"/>
    </row>
    <row r="57129" spans="1:2" x14ac:dyDescent="0.25">
      <c r="A57129" s="28"/>
      <c r="B57129" s="28"/>
    </row>
    <row r="57130" spans="1:2" x14ac:dyDescent="0.25">
      <c r="A57130" s="28"/>
      <c r="B57130" s="28"/>
    </row>
    <row r="57131" spans="1:2" x14ac:dyDescent="0.25">
      <c r="A57131" s="28"/>
      <c r="B57131" s="28"/>
    </row>
    <row r="57132" spans="1:2" x14ac:dyDescent="0.25">
      <c r="A57132" s="28"/>
      <c r="B57132" s="28"/>
    </row>
    <row r="57133" spans="1:2" x14ac:dyDescent="0.25">
      <c r="A57133" s="28"/>
      <c r="B57133" s="28"/>
    </row>
    <row r="57134" spans="1:2" x14ac:dyDescent="0.25">
      <c r="A57134" s="28"/>
      <c r="B57134" s="28"/>
    </row>
    <row r="57135" spans="1:2" x14ac:dyDescent="0.25">
      <c r="A57135" s="28"/>
      <c r="B57135" s="28"/>
    </row>
    <row r="57136" spans="1:2" x14ac:dyDescent="0.25">
      <c r="A57136" s="28"/>
      <c r="B57136" s="28"/>
    </row>
    <row r="57137" spans="1:2" x14ac:dyDescent="0.25">
      <c r="A57137" s="28"/>
      <c r="B57137" s="28"/>
    </row>
    <row r="57138" spans="1:2" x14ac:dyDescent="0.25">
      <c r="A57138" s="28"/>
      <c r="B57138" s="28"/>
    </row>
    <row r="57139" spans="1:2" x14ac:dyDescent="0.25">
      <c r="A57139" s="28"/>
      <c r="B57139" s="28"/>
    </row>
    <row r="57140" spans="1:2" x14ac:dyDescent="0.25">
      <c r="A57140" s="28"/>
      <c r="B57140" s="28"/>
    </row>
    <row r="57141" spans="1:2" x14ac:dyDescent="0.25">
      <c r="A57141" s="28"/>
      <c r="B57141" s="28"/>
    </row>
    <row r="57142" spans="1:2" x14ac:dyDescent="0.25">
      <c r="A57142" s="28"/>
      <c r="B57142" s="28"/>
    </row>
    <row r="57143" spans="1:2" x14ac:dyDescent="0.25">
      <c r="A57143" s="28"/>
      <c r="B57143" s="28"/>
    </row>
    <row r="57144" spans="1:2" x14ac:dyDescent="0.25">
      <c r="A57144" s="28"/>
      <c r="B57144" s="28"/>
    </row>
    <row r="57145" spans="1:2" x14ac:dyDescent="0.25">
      <c r="A57145" s="28"/>
      <c r="B57145" s="28"/>
    </row>
    <row r="57146" spans="1:2" x14ac:dyDescent="0.25">
      <c r="A57146" s="28"/>
      <c r="B57146" s="28"/>
    </row>
    <row r="57147" spans="1:2" x14ac:dyDescent="0.25">
      <c r="A57147" s="28"/>
      <c r="B57147" s="28"/>
    </row>
    <row r="57148" spans="1:2" x14ac:dyDescent="0.25">
      <c r="A57148" s="28"/>
      <c r="B57148" s="28"/>
    </row>
    <row r="57149" spans="1:2" x14ac:dyDescent="0.25">
      <c r="A57149" s="28"/>
      <c r="B57149" s="28"/>
    </row>
    <row r="57150" spans="1:2" x14ac:dyDescent="0.25">
      <c r="A57150" s="28"/>
      <c r="B57150" s="28"/>
    </row>
    <row r="57151" spans="1:2" x14ac:dyDescent="0.25">
      <c r="A57151" s="28"/>
      <c r="B57151" s="28"/>
    </row>
    <row r="57152" spans="1:2" x14ac:dyDescent="0.25">
      <c r="A57152" s="28"/>
      <c r="B57152" s="28"/>
    </row>
    <row r="57153" spans="1:2" x14ac:dyDescent="0.25">
      <c r="A57153" s="28"/>
      <c r="B57153" s="28"/>
    </row>
    <row r="57154" spans="1:2" x14ac:dyDescent="0.25">
      <c r="A57154" s="28"/>
      <c r="B57154" s="28"/>
    </row>
    <row r="57155" spans="1:2" x14ac:dyDescent="0.25">
      <c r="A57155" s="28"/>
      <c r="B57155" s="28"/>
    </row>
    <row r="57156" spans="1:2" x14ac:dyDescent="0.25">
      <c r="A57156" s="28"/>
      <c r="B57156" s="28"/>
    </row>
    <row r="57157" spans="1:2" x14ac:dyDescent="0.25">
      <c r="A57157" s="28"/>
      <c r="B57157" s="28"/>
    </row>
    <row r="57158" spans="1:2" x14ac:dyDescent="0.25">
      <c r="A57158" s="28"/>
      <c r="B57158" s="28"/>
    </row>
    <row r="57159" spans="1:2" x14ac:dyDescent="0.25">
      <c r="A57159" s="28"/>
      <c r="B57159" s="28"/>
    </row>
    <row r="57160" spans="1:2" x14ac:dyDescent="0.25">
      <c r="A57160" s="28"/>
      <c r="B57160" s="28"/>
    </row>
    <row r="57161" spans="1:2" x14ac:dyDescent="0.25">
      <c r="A57161" s="28"/>
      <c r="B57161" s="28"/>
    </row>
    <row r="57162" spans="1:2" x14ac:dyDescent="0.25">
      <c r="A57162" s="28"/>
      <c r="B57162" s="28"/>
    </row>
    <row r="57163" spans="1:2" x14ac:dyDescent="0.25">
      <c r="A57163" s="28"/>
      <c r="B57163" s="28"/>
    </row>
    <row r="57164" spans="1:2" x14ac:dyDescent="0.25">
      <c r="A57164" s="28"/>
      <c r="B57164" s="28"/>
    </row>
    <row r="57165" spans="1:2" x14ac:dyDescent="0.25">
      <c r="A57165" s="28"/>
      <c r="B57165" s="28"/>
    </row>
    <row r="57166" spans="1:2" x14ac:dyDescent="0.25">
      <c r="A57166" s="28"/>
      <c r="B57166" s="28"/>
    </row>
    <row r="57167" spans="1:2" x14ac:dyDescent="0.25">
      <c r="A57167" s="28"/>
      <c r="B57167" s="28"/>
    </row>
    <row r="57168" spans="1:2" x14ac:dyDescent="0.25">
      <c r="A57168" s="28"/>
      <c r="B57168" s="28"/>
    </row>
    <row r="57169" spans="1:2" x14ac:dyDescent="0.25">
      <c r="A57169" s="28"/>
      <c r="B57169" s="28"/>
    </row>
    <row r="57170" spans="1:2" x14ac:dyDescent="0.25">
      <c r="A57170" s="28"/>
      <c r="B57170" s="28"/>
    </row>
    <row r="57171" spans="1:2" x14ac:dyDescent="0.25">
      <c r="A57171" s="28"/>
      <c r="B57171" s="28"/>
    </row>
    <row r="57172" spans="1:2" x14ac:dyDescent="0.25">
      <c r="A57172" s="28"/>
      <c r="B57172" s="28"/>
    </row>
    <row r="57173" spans="1:2" x14ac:dyDescent="0.25">
      <c r="A57173" s="28"/>
      <c r="B57173" s="28"/>
    </row>
    <row r="57174" spans="1:2" x14ac:dyDescent="0.25">
      <c r="A57174" s="28"/>
      <c r="B57174" s="28"/>
    </row>
    <row r="57175" spans="1:2" x14ac:dyDescent="0.25">
      <c r="A57175" s="28"/>
      <c r="B57175" s="28"/>
    </row>
    <row r="57176" spans="1:2" x14ac:dyDescent="0.25">
      <c r="A57176" s="28"/>
      <c r="B57176" s="28"/>
    </row>
    <row r="57177" spans="1:2" x14ac:dyDescent="0.25">
      <c r="A57177" s="28"/>
      <c r="B57177" s="28"/>
    </row>
    <row r="57178" spans="1:2" x14ac:dyDescent="0.25">
      <c r="A57178" s="28"/>
      <c r="B57178" s="28"/>
    </row>
    <row r="57179" spans="1:2" x14ac:dyDescent="0.25">
      <c r="A57179" s="28"/>
      <c r="B57179" s="28"/>
    </row>
    <row r="57180" spans="1:2" x14ac:dyDescent="0.25">
      <c r="A57180" s="28"/>
      <c r="B57180" s="28"/>
    </row>
    <row r="57181" spans="1:2" x14ac:dyDescent="0.25">
      <c r="A57181" s="28"/>
      <c r="B57181" s="28"/>
    </row>
    <row r="57182" spans="1:2" x14ac:dyDescent="0.25">
      <c r="A57182" s="28"/>
      <c r="B57182" s="28"/>
    </row>
    <row r="57183" spans="1:2" x14ac:dyDescent="0.25">
      <c r="A57183" s="28"/>
      <c r="B57183" s="28"/>
    </row>
    <row r="57184" spans="1:2" x14ac:dyDescent="0.25">
      <c r="A57184" s="28"/>
      <c r="B57184" s="28"/>
    </row>
    <row r="57185" spans="1:2" x14ac:dyDescent="0.25">
      <c r="A57185" s="28"/>
      <c r="B57185" s="28"/>
    </row>
    <row r="57186" spans="1:2" x14ac:dyDescent="0.25">
      <c r="A57186" s="28"/>
      <c r="B57186" s="28"/>
    </row>
    <row r="57187" spans="1:2" x14ac:dyDescent="0.25">
      <c r="A57187" s="28"/>
      <c r="B57187" s="28"/>
    </row>
    <row r="57188" spans="1:2" x14ac:dyDescent="0.25">
      <c r="A57188" s="28"/>
      <c r="B57188" s="28"/>
    </row>
    <row r="57189" spans="1:2" x14ac:dyDescent="0.25">
      <c r="A57189" s="28"/>
      <c r="B57189" s="28"/>
    </row>
    <row r="57190" spans="1:2" x14ac:dyDescent="0.25">
      <c r="A57190" s="28"/>
      <c r="B57190" s="28"/>
    </row>
    <row r="57191" spans="1:2" x14ac:dyDescent="0.25">
      <c r="A57191" s="28"/>
      <c r="B57191" s="28"/>
    </row>
    <row r="57192" spans="1:2" x14ac:dyDescent="0.25">
      <c r="A57192" s="28"/>
      <c r="B57192" s="28"/>
    </row>
    <row r="57193" spans="1:2" x14ac:dyDescent="0.25">
      <c r="A57193" s="28"/>
      <c r="B57193" s="28"/>
    </row>
    <row r="57194" spans="1:2" x14ac:dyDescent="0.25">
      <c r="A57194" s="28"/>
      <c r="B57194" s="28"/>
    </row>
    <row r="57195" spans="1:2" x14ac:dyDescent="0.25">
      <c r="A57195" s="28"/>
      <c r="B57195" s="28"/>
    </row>
    <row r="57196" spans="1:2" x14ac:dyDescent="0.25">
      <c r="A57196" s="28"/>
      <c r="B57196" s="28"/>
    </row>
    <row r="57197" spans="1:2" x14ac:dyDescent="0.25">
      <c r="A57197" s="28"/>
      <c r="B57197" s="28"/>
    </row>
    <row r="57198" spans="1:2" x14ac:dyDescent="0.25">
      <c r="A57198" s="28"/>
      <c r="B57198" s="28"/>
    </row>
    <row r="57199" spans="1:2" x14ac:dyDescent="0.25">
      <c r="A57199" s="28"/>
      <c r="B57199" s="28"/>
    </row>
    <row r="57200" spans="1:2" x14ac:dyDescent="0.25">
      <c r="A57200" s="28"/>
      <c r="B57200" s="28"/>
    </row>
    <row r="57201" spans="1:2" x14ac:dyDescent="0.25">
      <c r="A57201" s="28"/>
      <c r="B57201" s="28"/>
    </row>
    <row r="57202" spans="1:2" x14ac:dyDescent="0.25">
      <c r="A57202" s="28"/>
      <c r="B57202" s="28"/>
    </row>
    <row r="57203" spans="1:2" x14ac:dyDescent="0.25">
      <c r="A57203" s="28"/>
      <c r="B57203" s="28"/>
    </row>
    <row r="57204" spans="1:2" x14ac:dyDescent="0.25">
      <c r="A57204" s="28"/>
      <c r="B57204" s="28"/>
    </row>
    <row r="57205" spans="1:2" x14ac:dyDescent="0.25">
      <c r="A57205" s="28"/>
      <c r="B57205" s="28"/>
    </row>
    <row r="57206" spans="1:2" x14ac:dyDescent="0.25">
      <c r="A57206" s="28"/>
      <c r="B57206" s="28"/>
    </row>
    <row r="57207" spans="1:2" x14ac:dyDescent="0.25">
      <c r="A57207" s="28"/>
      <c r="B57207" s="28"/>
    </row>
    <row r="57208" spans="1:2" x14ac:dyDescent="0.25">
      <c r="A57208" s="28"/>
      <c r="B57208" s="28"/>
    </row>
    <row r="57209" spans="1:2" x14ac:dyDescent="0.25">
      <c r="A57209" s="28"/>
      <c r="B57209" s="28"/>
    </row>
    <row r="57210" spans="1:2" x14ac:dyDescent="0.25">
      <c r="A57210" s="28"/>
      <c r="B57210" s="28"/>
    </row>
    <row r="57211" spans="1:2" x14ac:dyDescent="0.25">
      <c r="A57211" s="28"/>
      <c r="B57211" s="28"/>
    </row>
    <row r="57212" spans="1:2" x14ac:dyDescent="0.25">
      <c r="A57212" s="28"/>
      <c r="B57212" s="28"/>
    </row>
    <row r="57213" spans="1:2" x14ac:dyDescent="0.25">
      <c r="A57213" s="28"/>
      <c r="B57213" s="28"/>
    </row>
    <row r="57214" spans="1:2" x14ac:dyDescent="0.25">
      <c r="A57214" s="28"/>
      <c r="B57214" s="28"/>
    </row>
    <row r="57215" spans="1:2" x14ac:dyDescent="0.25">
      <c r="A57215" s="28"/>
      <c r="B57215" s="28"/>
    </row>
    <row r="57216" spans="1:2" x14ac:dyDescent="0.25">
      <c r="A57216" s="28"/>
      <c r="B57216" s="28"/>
    </row>
    <row r="57217" spans="1:2" x14ac:dyDescent="0.25">
      <c r="A57217" s="28"/>
      <c r="B57217" s="28"/>
    </row>
    <row r="57218" spans="1:2" x14ac:dyDescent="0.25">
      <c r="A57218" s="28"/>
      <c r="B57218" s="28"/>
    </row>
    <row r="57219" spans="1:2" x14ac:dyDescent="0.25">
      <c r="A57219" s="28"/>
      <c r="B57219" s="28"/>
    </row>
    <row r="57220" spans="1:2" x14ac:dyDescent="0.25">
      <c r="A57220" s="28"/>
      <c r="B57220" s="28"/>
    </row>
    <row r="57221" spans="1:2" x14ac:dyDescent="0.25">
      <c r="A57221" s="28"/>
      <c r="B57221" s="28"/>
    </row>
    <row r="57222" spans="1:2" x14ac:dyDescent="0.25">
      <c r="A57222" s="28"/>
      <c r="B57222" s="28"/>
    </row>
    <row r="57223" spans="1:2" x14ac:dyDescent="0.25">
      <c r="A57223" s="28"/>
      <c r="B57223" s="28"/>
    </row>
    <row r="57224" spans="1:2" x14ac:dyDescent="0.25">
      <c r="A57224" s="28"/>
      <c r="B57224" s="28"/>
    </row>
    <row r="57225" spans="1:2" x14ac:dyDescent="0.25">
      <c r="A57225" s="28"/>
      <c r="B57225" s="28"/>
    </row>
    <row r="57226" spans="1:2" x14ac:dyDescent="0.25">
      <c r="A57226" s="28"/>
      <c r="B57226" s="28"/>
    </row>
    <row r="57227" spans="1:2" x14ac:dyDescent="0.25">
      <c r="A57227" s="28"/>
      <c r="B57227" s="28"/>
    </row>
    <row r="57228" spans="1:2" x14ac:dyDescent="0.25">
      <c r="A57228" s="28"/>
      <c r="B57228" s="28"/>
    </row>
    <row r="57229" spans="1:2" x14ac:dyDescent="0.25">
      <c r="A57229" s="28"/>
      <c r="B57229" s="28"/>
    </row>
    <row r="57230" spans="1:2" x14ac:dyDescent="0.25">
      <c r="A57230" s="28"/>
      <c r="B57230" s="28"/>
    </row>
    <row r="57231" spans="1:2" x14ac:dyDescent="0.25">
      <c r="A57231" s="28"/>
      <c r="B57231" s="28"/>
    </row>
    <row r="57232" spans="1:2" x14ac:dyDescent="0.25">
      <c r="A57232" s="28"/>
      <c r="B57232" s="28"/>
    </row>
    <row r="57233" spans="1:2" x14ac:dyDescent="0.25">
      <c r="A57233" s="28"/>
      <c r="B57233" s="28"/>
    </row>
    <row r="57234" spans="1:2" x14ac:dyDescent="0.25">
      <c r="A57234" s="28"/>
      <c r="B57234" s="28"/>
    </row>
    <row r="57235" spans="1:2" x14ac:dyDescent="0.25">
      <c r="A57235" s="28"/>
      <c r="B57235" s="28"/>
    </row>
    <row r="57236" spans="1:2" x14ac:dyDescent="0.25">
      <c r="A57236" s="28"/>
      <c r="B57236" s="28"/>
    </row>
    <row r="57237" spans="1:2" x14ac:dyDescent="0.25">
      <c r="A57237" s="28"/>
      <c r="B57237" s="28"/>
    </row>
    <row r="57238" spans="1:2" x14ac:dyDescent="0.25">
      <c r="A57238" s="28"/>
      <c r="B57238" s="28"/>
    </row>
    <row r="57239" spans="1:2" x14ac:dyDescent="0.25">
      <c r="A57239" s="28"/>
      <c r="B57239" s="28"/>
    </row>
    <row r="57240" spans="1:2" x14ac:dyDescent="0.25">
      <c r="A57240" s="28"/>
      <c r="B57240" s="28"/>
    </row>
    <row r="57241" spans="1:2" x14ac:dyDescent="0.25">
      <c r="A57241" s="28"/>
      <c r="B57241" s="28"/>
    </row>
    <row r="57242" spans="1:2" x14ac:dyDescent="0.25">
      <c r="A57242" s="28"/>
      <c r="B57242" s="28"/>
    </row>
    <row r="57243" spans="1:2" x14ac:dyDescent="0.25">
      <c r="A57243" s="28"/>
      <c r="B57243" s="28"/>
    </row>
    <row r="57244" spans="1:2" x14ac:dyDescent="0.25">
      <c r="A57244" s="28"/>
      <c r="B57244" s="28"/>
    </row>
    <row r="57245" spans="1:2" x14ac:dyDescent="0.25">
      <c r="A57245" s="28"/>
      <c r="B57245" s="28"/>
    </row>
    <row r="57246" spans="1:2" x14ac:dyDescent="0.25">
      <c r="A57246" s="28"/>
      <c r="B57246" s="28"/>
    </row>
    <row r="57247" spans="1:2" x14ac:dyDescent="0.25">
      <c r="A57247" s="28"/>
      <c r="B57247" s="28"/>
    </row>
    <row r="57248" spans="1:2" x14ac:dyDescent="0.25">
      <c r="A57248" s="28"/>
      <c r="B57248" s="28"/>
    </row>
    <row r="57249" spans="1:2" x14ac:dyDescent="0.25">
      <c r="A57249" s="28"/>
      <c r="B57249" s="28"/>
    </row>
    <row r="57250" spans="1:2" x14ac:dyDescent="0.25">
      <c r="A57250" s="28"/>
      <c r="B57250" s="28"/>
    </row>
    <row r="57251" spans="1:2" x14ac:dyDescent="0.25">
      <c r="A57251" s="28"/>
      <c r="B57251" s="28"/>
    </row>
    <row r="57252" spans="1:2" x14ac:dyDescent="0.25">
      <c r="A57252" s="28"/>
      <c r="B57252" s="28"/>
    </row>
    <row r="57253" spans="1:2" x14ac:dyDescent="0.25">
      <c r="A57253" s="28"/>
      <c r="B57253" s="28"/>
    </row>
    <row r="57254" spans="1:2" x14ac:dyDescent="0.25">
      <c r="A57254" s="28"/>
      <c r="B57254" s="28"/>
    </row>
    <row r="57255" spans="1:2" x14ac:dyDescent="0.25">
      <c r="A57255" s="28"/>
      <c r="B57255" s="28"/>
    </row>
    <row r="57256" spans="1:2" x14ac:dyDescent="0.25">
      <c r="A57256" s="28"/>
      <c r="B57256" s="28"/>
    </row>
    <row r="57257" spans="1:2" x14ac:dyDescent="0.25">
      <c r="A57257" s="28"/>
      <c r="B57257" s="28"/>
    </row>
    <row r="57258" spans="1:2" x14ac:dyDescent="0.25">
      <c r="A57258" s="28"/>
      <c r="B57258" s="28"/>
    </row>
    <row r="57259" spans="1:2" x14ac:dyDescent="0.25">
      <c r="A57259" s="28"/>
      <c r="B57259" s="28"/>
    </row>
    <row r="57260" spans="1:2" x14ac:dyDescent="0.25">
      <c r="A57260" s="28"/>
      <c r="B57260" s="28"/>
    </row>
    <row r="57261" spans="1:2" x14ac:dyDescent="0.25">
      <c r="A57261" s="28"/>
      <c r="B57261" s="28"/>
    </row>
    <row r="57262" spans="1:2" x14ac:dyDescent="0.25">
      <c r="A57262" s="28"/>
      <c r="B57262" s="28"/>
    </row>
    <row r="57263" spans="1:2" x14ac:dyDescent="0.25">
      <c r="A57263" s="28"/>
      <c r="B57263" s="28"/>
    </row>
    <row r="57264" spans="1:2" x14ac:dyDescent="0.25">
      <c r="A57264" s="28"/>
      <c r="B57264" s="28"/>
    </row>
    <row r="57265" spans="1:2" x14ac:dyDescent="0.25">
      <c r="A57265" s="28"/>
      <c r="B57265" s="28"/>
    </row>
    <row r="57266" spans="1:2" x14ac:dyDescent="0.25">
      <c r="A57266" s="28"/>
      <c r="B57266" s="28"/>
    </row>
    <row r="57267" spans="1:2" x14ac:dyDescent="0.25">
      <c r="A57267" s="28"/>
      <c r="B57267" s="28"/>
    </row>
    <row r="57268" spans="1:2" x14ac:dyDescent="0.25">
      <c r="A57268" s="28"/>
      <c r="B57268" s="28"/>
    </row>
    <row r="57269" spans="1:2" x14ac:dyDescent="0.25">
      <c r="A57269" s="28"/>
      <c r="B57269" s="28"/>
    </row>
    <row r="57270" spans="1:2" x14ac:dyDescent="0.25">
      <c r="A57270" s="28"/>
      <c r="B57270" s="28"/>
    </row>
    <row r="57271" spans="1:2" x14ac:dyDescent="0.25">
      <c r="A57271" s="28"/>
      <c r="B57271" s="28"/>
    </row>
    <row r="57272" spans="1:2" x14ac:dyDescent="0.25">
      <c r="A57272" s="28"/>
      <c r="B57272" s="28"/>
    </row>
    <row r="57273" spans="1:2" x14ac:dyDescent="0.25">
      <c r="A57273" s="28"/>
      <c r="B57273" s="28"/>
    </row>
    <row r="57274" spans="1:2" x14ac:dyDescent="0.25">
      <c r="A57274" s="28"/>
      <c r="B57274" s="28"/>
    </row>
    <row r="57275" spans="1:2" x14ac:dyDescent="0.25">
      <c r="A57275" s="28"/>
      <c r="B57275" s="28"/>
    </row>
    <row r="57276" spans="1:2" x14ac:dyDescent="0.25">
      <c r="A57276" s="28"/>
      <c r="B57276" s="28"/>
    </row>
    <row r="57277" spans="1:2" x14ac:dyDescent="0.25">
      <c r="A57277" s="28"/>
      <c r="B57277" s="28"/>
    </row>
    <row r="57278" spans="1:2" x14ac:dyDescent="0.25">
      <c r="A57278" s="28"/>
      <c r="B57278" s="28"/>
    </row>
    <row r="57279" spans="1:2" x14ac:dyDescent="0.25">
      <c r="A57279" s="28"/>
      <c r="B57279" s="28"/>
    </row>
    <row r="57280" spans="1:2" x14ac:dyDescent="0.25">
      <c r="A57280" s="28"/>
      <c r="B57280" s="28"/>
    </row>
    <row r="57281" spans="1:2" x14ac:dyDescent="0.25">
      <c r="A57281" s="28"/>
      <c r="B57281" s="28"/>
    </row>
    <row r="57282" spans="1:2" x14ac:dyDescent="0.25">
      <c r="A57282" s="28"/>
      <c r="B57282" s="28"/>
    </row>
    <row r="57283" spans="1:2" x14ac:dyDescent="0.25">
      <c r="A57283" s="28"/>
      <c r="B57283" s="28"/>
    </row>
    <row r="57284" spans="1:2" x14ac:dyDescent="0.25">
      <c r="A57284" s="28"/>
      <c r="B57284" s="28"/>
    </row>
    <row r="57285" spans="1:2" x14ac:dyDescent="0.25">
      <c r="A57285" s="28"/>
      <c r="B57285" s="28"/>
    </row>
    <row r="57286" spans="1:2" x14ac:dyDescent="0.25">
      <c r="A57286" s="28"/>
      <c r="B57286" s="28"/>
    </row>
    <row r="57287" spans="1:2" x14ac:dyDescent="0.25">
      <c r="A57287" s="28"/>
      <c r="B57287" s="28"/>
    </row>
    <row r="57288" spans="1:2" x14ac:dyDescent="0.25">
      <c r="A57288" s="28"/>
      <c r="B57288" s="28"/>
    </row>
    <row r="57289" spans="1:2" x14ac:dyDescent="0.25">
      <c r="A57289" s="28"/>
      <c r="B57289" s="28"/>
    </row>
    <row r="57290" spans="1:2" x14ac:dyDescent="0.25">
      <c r="A57290" s="28"/>
      <c r="B57290" s="28"/>
    </row>
    <row r="57291" spans="1:2" x14ac:dyDescent="0.25">
      <c r="A57291" s="28"/>
      <c r="B57291" s="28"/>
    </row>
    <row r="57292" spans="1:2" x14ac:dyDescent="0.25">
      <c r="A57292" s="28"/>
      <c r="B57292" s="28"/>
    </row>
    <row r="57293" spans="1:2" x14ac:dyDescent="0.25">
      <c r="A57293" s="28"/>
      <c r="B57293" s="28"/>
    </row>
    <row r="57294" spans="1:2" x14ac:dyDescent="0.25">
      <c r="A57294" s="28"/>
      <c r="B57294" s="28"/>
    </row>
    <row r="57295" spans="1:2" x14ac:dyDescent="0.25">
      <c r="A57295" s="28"/>
      <c r="B57295" s="28"/>
    </row>
    <row r="57296" spans="1:2" x14ac:dyDescent="0.25">
      <c r="A57296" s="28"/>
      <c r="B57296" s="28"/>
    </row>
    <row r="57297" spans="1:2" x14ac:dyDescent="0.25">
      <c r="A57297" s="28"/>
      <c r="B57297" s="28"/>
    </row>
    <row r="57298" spans="1:2" x14ac:dyDescent="0.25">
      <c r="A57298" s="28"/>
      <c r="B57298" s="28"/>
    </row>
    <row r="57299" spans="1:2" x14ac:dyDescent="0.25">
      <c r="A57299" s="28"/>
      <c r="B57299" s="28"/>
    </row>
    <row r="57300" spans="1:2" x14ac:dyDescent="0.25">
      <c r="A57300" s="28"/>
      <c r="B57300" s="28"/>
    </row>
    <row r="57301" spans="1:2" x14ac:dyDescent="0.25">
      <c r="A57301" s="28"/>
      <c r="B57301" s="28"/>
    </row>
    <row r="57302" spans="1:2" x14ac:dyDescent="0.25">
      <c r="A57302" s="28"/>
      <c r="B57302" s="28"/>
    </row>
    <row r="57303" spans="1:2" x14ac:dyDescent="0.25">
      <c r="A57303" s="28"/>
      <c r="B57303" s="28"/>
    </row>
    <row r="57304" spans="1:2" x14ac:dyDescent="0.25">
      <c r="A57304" s="28"/>
      <c r="B57304" s="28"/>
    </row>
    <row r="57305" spans="1:2" x14ac:dyDescent="0.25">
      <c r="A57305" s="28"/>
      <c r="B57305" s="28"/>
    </row>
    <row r="57306" spans="1:2" x14ac:dyDescent="0.25">
      <c r="A57306" s="28"/>
      <c r="B57306" s="28"/>
    </row>
    <row r="57307" spans="1:2" x14ac:dyDescent="0.25">
      <c r="A57307" s="28"/>
      <c r="B57307" s="28"/>
    </row>
    <row r="57308" spans="1:2" x14ac:dyDescent="0.25">
      <c r="A57308" s="28"/>
      <c r="B57308" s="28"/>
    </row>
    <row r="57309" spans="1:2" x14ac:dyDescent="0.25">
      <c r="A57309" s="28"/>
      <c r="B57309" s="28"/>
    </row>
    <row r="57310" spans="1:2" x14ac:dyDescent="0.25">
      <c r="A57310" s="28"/>
      <c r="B57310" s="28"/>
    </row>
    <row r="57311" spans="1:2" x14ac:dyDescent="0.25">
      <c r="A57311" s="28"/>
      <c r="B57311" s="28"/>
    </row>
    <row r="57312" spans="1:2" x14ac:dyDescent="0.25">
      <c r="A57312" s="28"/>
      <c r="B57312" s="28"/>
    </row>
    <row r="57313" spans="1:2" x14ac:dyDescent="0.25">
      <c r="A57313" s="28"/>
      <c r="B57313" s="28"/>
    </row>
    <row r="57314" spans="1:2" x14ac:dyDescent="0.25">
      <c r="A57314" s="28"/>
      <c r="B57314" s="28"/>
    </row>
    <row r="57315" spans="1:2" x14ac:dyDescent="0.25">
      <c r="A57315" s="28"/>
      <c r="B57315" s="28"/>
    </row>
    <row r="57316" spans="1:2" x14ac:dyDescent="0.25">
      <c r="A57316" s="28"/>
      <c r="B57316" s="28"/>
    </row>
    <row r="57317" spans="1:2" x14ac:dyDescent="0.25">
      <c r="A57317" s="28"/>
      <c r="B57317" s="28"/>
    </row>
    <row r="57318" spans="1:2" x14ac:dyDescent="0.25">
      <c r="A57318" s="28"/>
      <c r="B57318" s="28"/>
    </row>
    <row r="57319" spans="1:2" x14ac:dyDescent="0.25">
      <c r="A57319" s="28"/>
      <c r="B57319" s="28"/>
    </row>
    <row r="57320" spans="1:2" x14ac:dyDescent="0.25">
      <c r="A57320" s="28"/>
      <c r="B57320" s="28"/>
    </row>
    <row r="57321" spans="1:2" x14ac:dyDescent="0.25">
      <c r="A57321" s="28"/>
      <c r="B57321" s="28"/>
    </row>
    <row r="57322" spans="1:2" x14ac:dyDescent="0.25">
      <c r="A57322" s="28"/>
      <c r="B57322" s="28"/>
    </row>
    <row r="57323" spans="1:2" x14ac:dyDescent="0.25">
      <c r="A57323" s="28"/>
      <c r="B57323" s="28"/>
    </row>
    <row r="57324" spans="1:2" x14ac:dyDescent="0.25">
      <c r="A57324" s="28"/>
      <c r="B57324" s="28"/>
    </row>
    <row r="57325" spans="1:2" x14ac:dyDescent="0.25">
      <c r="A57325" s="28"/>
      <c r="B57325" s="28"/>
    </row>
    <row r="57326" spans="1:2" x14ac:dyDescent="0.25">
      <c r="A57326" s="28"/>
      <c r="B57326" s="28"/>
    </row>
    <row r="57327" spans="1:2" x14ac:dyDescent="0.25">
      <c r="A57327" s="28"/>
      <c r="B57327" s="28"/>
    </row>
    <row r="57328" spans="1:2" x14ac:dyDescent="0.25">
      <c r="A57328" s="28"/>
      <c r="B57328" s="28"/>
    </row>
    <row r="57329" spans="1:2" x14ac:dyDescent="0.25">
      <c r="A57329" s="28"/>
      <c r="B57329" s="28"/>
    </row>
    <row r="57330" spans="1:2" x14ac:dyDescent="0.25">
      <c r="A57330" s="28"/>
      <c r="B57330" s="28"/>
    </row>
    <row r="57331" spans="1:2" x14ac:dyDescent="0.25">
      <c r="A57331" s="28"/>
      <c r="B57331" s="28"/>
    </row>
    <row r="57332" spans="1:2" x14ac:dyDescent="0.25">
      <c r="A57332" s="28"/>
      <c r="B57332" s="28"/>
    </row>
    <row r="57333" spans="1:2" x14ac:dyDescent="0.25">
      <c r="A57333" s="28"/>
      <c r="B57333" s="28"/>
    </row>
    <row r="57334" spans="1:2" x14ac:dyDescent="0.25">
      <c r="A57334" s="28"/>
      <c r="B57334" s="28"/>
    </row>
    <row r="57335" spans="1:2" x14ac:dyDescent="0.25">
      <c r="A57335" s="28"/>
      <c r="B57335" s="28"/>
    </row>
    <row r="57336" spans="1:2" x14ac:dyDescent="0.25">
      <c r="A57336" s="28"/>
      <c r="B57336" s="28"/>
    </row>
    <row r="57337" spans="1:2" x14ac:dyDescent="0.25">
      <c r="A57337" s="28"/>
      <c r="B57337" s="28"/>
    </row>
    <row r="57338" spans="1:2" x14ac:dyDescent="0.25">
      <c r="A57338" s="28"/>
      <c r="B57338" s="28"/>
    </row>
    <row r="57339" spans="1:2" x14ac:dyDescent="0.25">
      <c r="A57339" s="28"/>
      <c r="B57339" s="28"/>
    </row>
    <row r="57340" spans="1:2" x14ac:dyDescent="0.25">
      <c r="A57340" s="28"/>
      <c r="B57340" s="28"/>
    </row>
    <row r="57341" spans="1:2" x14ac:dyDescent="0.25">
      <c r="A57341" s="28"/>
      <c r="B57341" s="28"/>
    </row>
    <row r="57342" spans="1:2" x14ac:dyDescent="0.25">
      <c r="A57342" s="28"/>
      <c r="B57342" s="28"/>
    </row>
    <row r="57343" spans="1:2" x14ac:dyDescent="0.25">
      <c r="A57343" s="28"/>
      <c r="B57343" s="28"/>
    </row>
    <row r="57344" spans="1:2" x14ac:dyDescent="0.25">
      <c r="A57344" s="28"/>
      <c r="B57344" s="28"/>
    </row>
    <row r="57345" spans="1:2" x14ac:dyDescent="0.25">
      <c r="A57345" s="28"/>
      <c r="B57345" s="28"/>
    </row>
    <row r="57346" spans="1:2" x14ac:dyDescent="0.25">
      <c r="A57346" s="28"/>
      <c r="B57346" s="28"/>
    </row>
    <row r="57347" spans="1:2" x14ac:dyDescent="0.25">
      <c r="A57347" s="28"/>
      <c r="B57347" s="28"/>
    </row>
    <row r="57348" spans="1:2" x14ac:dyDescent="0.25">
      <c r="A57348" s="28"/>
      <c r="B57348" s="28"/>
    </row>
    <row r="57349" spans="1:2" x14ac:dyDescent="0.25">
      <c r="A57349" s="28"/>
      <c r="B57349" s="28"/>
    </row>
    <row r="57350" spans="1:2" x14ac:dyDescent="0.25">
      <c r="A57350" s="28"/>
      <c r="B57350" s="28"/>
    </row>
    <row r="57351" spans="1:2" x14ac:dyDescent="0.25">
      <c r="A57351" s="28"/>
      <c r="B57351" s="28"/>
    </row>
    <row r="57352" spans="1:2" x14ac:dyDescent="0.25">
      <c r="A57352" s="28"/>
      <c r="B57352" s="28"/>
    </row>
    <row r="57353" spans="1:2" x14ac:dyDescent="0.25">
      <c r="A57353" s="28"/>
      <c r="B57353" s="28"/>
    </row>
    <row r="57354" spans="1:2" x14ac:dyDescent="0.25">
      <c r="A57354" s="28"/>
      <c r="B57354" s="28"/>
    </row>
    <row r="57355" spans="1:2" x14ac:dyDescent="0.25">
      <c r="A57355" s="28"/>
      <c r="B57355" s="28"/>
    </row>
    <row r="57356" spans="1:2" x14ac:dyDescent="0.25">
      <c r="A57356" s="28"/>
      <c r="B57356" s="28"/>
    </row>
    <row r="57357" spans="1:2" x14ac:dyDescent="0.25">
      <c r="A57357" s="28"/>
      <c r="B57357" s="28"/>
    </row>
    <row r="57358" spans="1:2" x14ac:dyDescent="0.25">
      <c r="A57358" s="28"/>
      <c r="B57358" s="28"/>
    </row>
    <row r="57359" spans="1:2" x14ac:dyDescent="0.25">
      <c r="A57359" s="28"/>
      <c r="B57359" s="28"/>
    </row>
    <row r="57360" spans="1:2" x14ac:dyDescent="0.25">
      <c r="A57360" s="28"/>
      <c r="B57360" s="28"/>
    </row>
    <row r="57361" spans="1:2" x14ac:dyDescent="0.25">
      <c r="A57361" s="28"/>
      <c r="B57361" s="28"/>
    </row>
    <row r="57362" spans="1:2" x14ac:dyDescent="0.25">
      <c r="A57362" s="28"/>
      <c r="B57362" s="28"/>
    </row>
    <row r="57363" spans="1:2" x14ac:dyDescent="0.25">
      <c r="A57363" s="28"/>
      <c r="B57363" s="28"/>
    </row>
    <row r="57364" spans="1:2" x14ac:dyDescent="0.25">
      <c r="A57364" s="28"/>
      <c r="B57364" s="28"/>
    </row>
    <row r="57365" spans="1:2" x14ac:dyDescent="0.25">
      <c r="A57365" s="28"/>
      <c r="B57365" s="28"/>
    </row>
    <row r="57366" spans="1:2" x14ac:dyDescent="0.25">
      <c r="A57366" s="28"/>
      <c r="B57366" s="28"/>
    </row>
    <row r="57367" spans="1:2" x14ac:dyDescent="0.25">
      <c r="A57367" s="28"/>
      <c r="B57367" s="28"/>
    </row>
    <row r="57368" spans="1:2" x14ac:dyDescent="0.25">
      <c r="A57368" s="28"/>
      <c r="B57368" s="28"/>
    </row>
    <row r="57369" spans="1:2" x14ac:dyDescent="0.25">
      <c r="A57369" s="28"/>
      <c r="B57369" s="28"/>
    </row>
    <row r="57370" spans="1:2" x14ac:dyDescent="0.25">
      <c r="A57370" s="28"/>
      <c r="B57370" s="28"/>
    </row>
    <row r="57371" spans="1:2" x14ac:dyDescent="0.25">
      <c r="A57371" s="28"/>
      <c r="B57371" s="28"/>
    </row>
    <row r="57372" spans="1:2" x14ac:dyDescent="0.25">
      <c r="A57372" s="28"/>
      <c r="B57372" s="28"/>
    </row>
    <row r="57373" spans="1:2" x14ac:dyDescent="0.25">
      <c r="A57373" s="28"/>
      <c r="B57373" s="28"/>
    </row>
    <row r="57374" spans="1:2" x14ac:dyDescent="0.25">
      <c r="A57374" s="28"/>
      <c r="B57374" s="28"/>
    </row>
    <row r="57375" spans="1:2" x14ac:dyDescent="0.25">
      <c r="A57375" s="28"/>
      <c r="B57375" s="28"/>
    </row>
    <row r="57376" spans="1:2" x14ac:dyDescent="0.25">
      <c r="A57376" s="28"/>
      <c r="B57376" s="28"/>
    </row>
    <row r="57377" spans="1:2" x14ac:dyDescent="0.25">
      <c r="A57377" s="28"/>
      <c r="B57377" s="28"/>
    </row>
    <row r="57378" spans="1:2" x14ac:dyDescent="0.25">
      <c r="A57378" s="28"/>
      <c r="B57378" s="28"/>
    </row>
    <row r="57379" spans="1:2" x14ac:dyDescent="0.25">
      <c r="A57379" s="28"/>
      <c r="B57379" s="28"/>
    </row>
    <row r="57380" spans="1:2" x14ac:dyDescent="0.25">
      <c r="A57380" s="28"/>
      <c r="B57380" s="28"/>
    </row>
    <row r="57381" spans="1:2" x14ac:dyDescent="0.25">
      <c r="A57381" s="28"/>
      <c r="B57381" s="28"/>
    </row>
    <row r="57382" spans="1:2" x14ac:dyDescent="0.25">
      <c r="A57382" s="28"/>
      <c r="B57382" s="28"/>
    </row>
    <row r="57383" spans="1:2" x14ac:dyDescent="0.25">
      <c r="A57383" s="28"/>
      <c r="B57383" s="28"/>
    </row>
    <row r="57384" spans="1:2" x14ac:dyDescent="0.25">
      <c r="A57384" s="28"/>
      <c r="B57384" s="28"/>
    </row>
    <row r="57385" spans="1:2" x14ac:dyDescent="0.25">
      <c r="A57385" s="28"/>
      <c r="B57385" s="28"/>
    </row>
    <row r="57386" spans="1:2" x14ac:dyDescent="0.25">
      <c r="A57386" s="28"/>
      <c r="B57386" s="28"/>
    </row>
    <row r="57387" spans="1:2" x14ac:dyDescent="0.25">
      <c r="A57387" s="28"/>
      <c r="B57387" s="28"/>
    </row>
    <row r="57388" spans="1:2" x14ac:dyDescent="0.25">
      <c r="A57388" s="28"/>
      <c r="B57388" s="28"/>
    </row>
    <row r="57389" spans="1:2" x14ac:dyDescent="0.25">
      <c r="A57389" s="28"/>
      <c r="B57389" s="28"/>
    </row>
    <row r="57390" spans="1:2" x14ac:dyDescent="0.25">
      <c r="A57390" s="28"/>
      <c r="B57390" s="28"/>
    </row>
    <row r="57391" spans="1:2" x14ac:dyDescent="0.25">
      <c r="A57391" s="28"/>
      <c r="B57391" s="28"/>
    </row>
    <row r="57392" spans="1:2" x14ac:dyDescent="0.25">
      <c r="A57392" s="28"/>
      <c r="B57392" s="28"/>
    </row>
    <row r="57393" spans="1:2" x14ac:dyDescent="0.25">
      <c r="A57393" s="28"/>
      <c r="B57393" s="28"/>
    </row>
    <row r="57394" spans="1:2" x14ac:dyDescent="0.25">
      <c r="A57394" s="28"/>
      <c r="B57394" s="28"/>
    </row>
    <row r="57395" spans="1:2" x14ac:dyDescent="0.25">
      <c r="A57395" s="28"/>
      <c r="B57395" s="28"/>
    </row>
    <row r="57396" spans="1:2" x14ac:dyDescent="0.25">
      <c r="A57396" s="28"/>
      <c r="B57396" s="28"/>
    </row>
    <row r="57397" spans="1:2" x14ac:dyDescent="0.25">
      <c r="A57397" s="28"/>
      <c r="B57397" s="28"/>
    </row>
    <row r="57398" spans="1:2" x14ac:dyDescent="0.25">
      <c r="A57398" s="28"/>
      <c r="B57398" s="28"/>
    </row>
    <row r="57399" spans="1:2" x14ac:dyDescent="0.25">
      <c r="A57399" s="28"/>
      <c r="B57399" s="28"/>
    </row>
    <row r="57400" spans="1:2" x14ac:dyDescent="0.25">
      <c r="A57400" s="28"/>
      <c r="B57400" s="28"/>
    </row>
    <row r="57401" spans="1:2" x14ac:dyDescent="0.25">
      <c r="A57401" s="28"/>
      <c r="B57401" s="28"/>
    </row>
    <row r="57402" spans="1:2" x14ac:dyDescent="0.25">
      <c r="A57402" s="28"/>
      <c r="B57402" s="28"/>
    </row>
    <row r="57403" spans="1:2" x14ac:dyDescent="0.25">
      <c r="A57403" s="28"/>
      <c r="B57403" s="28"/>
    </row>
    <row r="57404" spans="1:2" x14ac:dyDescent="0.25">
      <c r="A57404" s="28"/>
      <c r="B57404" s="28"/>
    </row>
    <row r="57405" spans="1:2" x14ac:dyDescent="0.25">
      <c r="A57405" s="28"/>
      <c r="B57405" s="28"/>
    </row>
    <row r="57406" spans="1:2" x14ac:dyDescent="0.25">
      <c r="A57406" s="28"/>
      <c r="B57406" s="28"/>
    </row>
    <row r="57407" spans="1:2" x14ac:dyDescent="0.25">
      <c r="A57407" s="28"/>
      <c r="B57407" s="28"/>
    </row>
    <row r="57408" spans="1:2" x14ac:dyDescent="0.25">
      <c r="A57408" s="28"/>
      <c r="B57408" s="28"/>
    </row>
    <row r="57409" spans="1:2" x14ac:dyDescent="0.25">
      <c r="A57409" s="28"/>
      <c r="B57409" s="28"/>
    </row>
    <row r="57410" spans="1:2" x14ac:dyDescent="0.25">
      <c r="A57410" s="28"/>
      <c r="B57410" s="28"/>
    </row>
    <row r="57411" spans="1:2" x14ac:dyDescent="0.25">
      <c r="A57411" s="28"/>
      <c r="B57411" s="28"/>
    </row>
    <row r="57412" spans="1:2" x14ac:dyDescent="0.25">
      <c r="A57412" s="28"/>
      <c r="B57412" s="28"/>
    </row>
    <row r="57413" spans="1:2" x14ac:dyDescent="0.25">
      <c r="A57413" s="28"/>
      <c r="B57413" s="28"/>
    </row>
    <row r="57414" spans="1:2" x14ac:dyDescent="0.25">
      <c r="A57414" s="28"/>
      <c r="B57414" s="28"/>
    </row>
    <row r="57415" spans="1:2" x14ac:dyDescent="0.25">
      <c r="A57415" s="28"/>
      <c r="B57415" s="28"/>
    </row>
    <row r="57416" spans="1:2" x14ac:dyDescent="0.25">
      <c r="A57416" s="28"/>
      <c r="B57416" s="28"/>
    </row>
    <row r="57417" spans="1:2" x14ac:dyDescent="0.25">
      <c r="A57417" s="28"/>
      <c r="B57417" s="28"/>
    </row>
    <row r="57418" spans="1:2" x14ac:dyDescent="0.25">
      <c r="A57418" s="28"/>
      <c r="B57418" s="28"/>
    </row>
    <row r="57419" spans="1:2" x14ac:dyDescent="0.25">
      <c r="A57419" s="28"/>
      <c r="B57419" s="28"/>
    </row>
    <row r="57420" spans="1:2" x14ac:dyDescent="0.25">
      <c r="A57420" s="28"/>
      <c r="B57420" s="28"/>
    </row>
    <row r="57421" spans="1:2" x14ac:dyDescent="0.25">
      <c r="A57421" s="28"/>
      <c r="B57421" s="28"/>
    </row>
    <row r="57422" spans="1:2" x14ac:dyDescent="0.25">
      <c r="A57422" s="28"/>
      <c r="B57422" s="28"/>
    </row>
    <row r="57423" spans="1:2" x14ac:dyDescent="0.25">
      <c r="A57423" s="28"/>
      <c r="B57423" s="28"/>
    </row>
    <row r="57424" spans="1:2" x14ac:dyDescent="0.25">
      <c r="A57424" s="28"/>
      <c r="B57424" s="28"/>
    </row>
    <row r="57425" spans="1:2" x14ac:dyDescent="0.25">
      <c r="A57425" s="28"/>
      <c r="B57425" s="28"/>
    </row>
    <row r="57426" spans="1:2" x14ac:dyDescent="0.25">
      <c r="A57426" s="28"/>
      <c r="B57426" s="28"/>
    </row>
    <row r="57427" spans="1:2" x14ac:dyDescent="0.25">
      <c r="A57427" s="28"/>
      <c r="B57427" s="28"/>
    </row>
    <row r="57428" spans="1:2" x14ac:dyDescent="0.25">
      <c r="A57428" s="28"/>
      <c r="B57428" s="28"/>
    </row>
    <row r="57429" spans="1:2" x14ac:dyDescent="0.25">
      <c r="A57429" s="28"/>
      <c r="B57429" s="28"/>
    </row>
    <row r="57430" spans="1:2" x14ac:dyDescent="0.25">
      <c r="A57430" s="28"/>
      <c r="B57430" s="28"/>
    </row>
    <row r="57431" spans="1:2" x14ac:dyDescent="0.25">
      <c r="A57431" s="28"/>
      <c r="B57431" s="28"/>
    </row>
    <row r="57432" spans="1:2" x14ac:dyDescent="0.25">
      <c r="A57432" s="28"/>
      <c r="B57432" s="28"/>
    </row>
    <row r="57433" spans="1:2" x14ac:dyDescent="0.25">
      <c r="A57433" s="28"/>
      <c r="B57433" s="28"/>
    </row>
    <row r="57434" spans="1:2" x14ac:dyDescent="0.25">
      <c r="A57434" s="28"/>
      <c r="B57434" s="28"/>
    </row>
    <row r="57435" spans="1:2" x14ac:dyDescent="0.25">
      <c r="A57435" s="28"/>
      <c r="B57435" s="28"/>
    </row>
    <row r="57436" spans="1:2" x14ac:dyDescent="0.25">
      <c r="A57436" s="28"/>
      <c r="B57436" s="28"/>
    </row>
    <row r="57437" spans="1:2" x14ac:dyDescent="0.25">
      <c r="A57437" s="28"/>
      <c r="B57437" s="28"/>
    </row>
    <row r="57438" spans="1:2" x14ac:dyDescent="0.25">
      <c r="A57438" s="28"/>
      <c r="B57438" s="28"/>
    </row>
    <row r="57439" spans="1:2" x14ac:dyDescent="0.25">
      <c r="A57439" s="28"/>
      <c r="B57439" s="28"/>
    </row>
    <row r="57440" spans="1:2" x14ac:dyDescent="0.25">
      <c r="A57440" s="28"/>
      <c r="B57440" s="28"/>
    </row>
    <row r="57441" spans="1:2" x14ac:dyDescent="0.25">
      <c r="A57441" s="28"/>
      <c r="B57441" s="28"/>
    </row>
    <row r="57442" spans="1:2" x14ac:dyDescent="0.25">
      <c r="A57442" s="28"/>
      <c r="B57442" s="28"/>
    </row>
    <row r="57443" spans="1:2" x14ac:dyDescent="0.25">
      <c r="A57443" s="28"/>
      <c r="B57443" s="28"/>
    </row>
    <row r="57444" spans="1:2" x14ac:dyDescent="0.25">
      <c r="A57444" s="28"/>
      <c r="B57444" s="28"/>
    </row>
    <row r="57445" spans="1:2" x14ac:dyDescent="0.25">
      <c r="A57445" s="28"/>
      <c r="B57445" s="28"/>
    </row>
    <row r="57446" spans="1:2" x14ac:dyDescent="0.25">
      <c r="A57446" s="28"/>
      <c r="B57446" s="28"/>
    </row>
    <row r="57447" spans="1:2" x14ac:dyDescent="0.25">
      <c r="A57447" s="28"/>
      <c r="B57447" s="28"/>
    </row>
    <row r="57448" spans="1:2" x14ac:dyDescent="0.25">
      <c r="A57448" s="28"/>
      <c r="B57448" s="28"/>
    </row>
    <row r="57449" spans="1:2" x14ac:dyDescent="0.25">
      <c r="A57449" s="28"/>
      <c r="B57449" s="28"/>
    </row>
    <row r="57450" spans="1:2" x14ac:dyDescent="0.25">
      <c r="A57450" s="28"/>
      <c r="B57450" s="28"/>
    </row>
    <row r="57451" spans="1:2" x14ac:dyDescent="0.25">
      <c r="A57451" s="28"/>
      <c r="B57451" s="28"/>
    </row>
    <row r="57452" spans="1:2" x14ac:dyDescent="0.25">
      <c r="A57452" s="28"/>
      <c r="B57452" s="28"/>
    </row>
    <row r="57453" spans="1:2" x14ac:dyDescent="0.25">
      <c r="A57453" s="28"/>
      <c r="B57453" s="28"/>
    </row>
    <row r="57454" spans="1:2" x14ac:dyDescent="0.25">
      <c r="A57454" s="28"/>
      <c r="B57454" s="28"/>
    </row>
    <row r="57455" spans="1:2" x14ac:dyDescent="0.25">
      <c r="A57455" s="28"/>
      <c r="B57455" s="28"/>
    </row>
    <row r="57456" spans="1:2" x14ac:dyDescent="0.25">
      <c r="A57456" s="28"/>
      <c r="B57456" s="28"/>
    </row>
    <row r="57457" spans="1:2" x14ac:dyDescent="0.25">
      <c r="A57457" s="28"/>
      <c r="B57457" s="28"/>
    </row>
    <row r="57458" spans="1:2" x14ac:dyDescent="0.25">
      <c r="A57458" s="28"/>
      <c r="B57458" s="28"/>
    </row>
    <row r="57459" spans="1:2" x14ac:dyDescent="0.25">
      <c r="A57459" s="28"/>
      <c r="B57459" s="28"/>
    </row>
    <row r="57460" spans="1:2" x14ac:dyDescent="0.25">
      <c r="A57460" s="28"/>
      <c r="B57460" s="28"/>
    </row>
    <row r="57461" spans="1:2" x14ac:dyDescent="0.25">
      <c r="A57461" s="28"/>
      <c r="B57461" s="28"/>
    </row>
    <row r="57462" spans="1:2" x14ac:dyDescent="0.25">
      <c r="A57462" s="28"/>
      <c r="B57462" s="28"/>
    </row>
    <row r="57463" spans="1:2" x14ac:dyDescent="0.25">
      <c r="A57463" s="28"/>
      <c r="B57463" s="28"/>
    </row>
    <row r="57464" spans="1:2" x14ac:dyDescent="0.25">
      <c r="A57464" s="28"/>
      <c r="B57464" s="28"/>
    </row>
    <row r="57465" spans="1:2" x14ac:dyDescent="0.25">
      <c r="A57465" s="28"/>
      <c r="B57465" s="28"/>
    </row>
    <row r="57466" spans="1:2" x14ac:dyDescent="0.25">
      <c r="A57466" s="28"/>
      <c r="B57466" s="28"/>
    </row>
    <row r="57467" spans="1:2" x14ac:dyDescent="0.25">
      <c r="A57467" s="28"/>
      <c r="B57467" s="28"/>
    </row>
    <row r="57468" spans="1:2" x14ac:dyDescent="0.25">
      <c r="A57468" s="28"/>
      <c r="B57468" s="28"/>
    </row>
    <row r="57469" spans="1:2" x14ac:dyDescent="0.25">
      <c r="A57469" s="28"/>
      <c r="B57469" s="28"/>
    </row>
    <row r="57470" spans="1:2" x14ac:dyDescent="0.25">
      <c r="A57470" s="28"/>
      <c r="B57470" s="28"/>
    </row>
    <row r="57471" spans="1:2" x14ac:dyDescent="0.25">
      <c r="A57471" s="28"/>
      <c r="B57471" s="28"/>
    </row>
    <row r="57472" spans="1:2" x14ac:dyDescent="0.25">
      <c r="A57472" s="28"/>
      <c r="B57472" s="28"/>
    </row>
    <row r="57473" spans="1:2" x14ac:dyDescent="0.25">
      <c r="A57473" s="28"/>
      <c r="B57473" s="28"/>
    </row>
    <row r="57474" spans="1:2" x14ac:dyDescent="0.25">
      <c r="A57474" s="28"/>
      <c r="B57474" s="28"/>
    </row>
    <row r="57475" spans="1:2" x14ac:dyDescent="0.25">
      <c r="A57475" s="28"/>
      <c r="B57475" s="28"/>
    </row>
    <row r="57476" spans="1:2" x14ac:dyDescent="0.25">
      <c r="A57476" s="28"/>
      <c r="B57476" s="28"/>
    </row>
    <row r="57477" spans="1:2" x14ac:dyDescent="0.25">
      <c r="A57477" s="28"/>
      <c r="B57477" s="28"/>
    </row>
    <row r="57478" spans="1:2" x14ac:dyDescent="0.25">
      <c r="A57478" s="28"/>
      <c r="B57478" s="28"/>
    </row>
    <row r="57479" spans="1:2" x14ac:dyDescent="0.25">
      <c r="A57479" s="28"/>
      <c r="B57479" s="28"/>
    </row>
    <row r="57480" spans="1:2" x14ac:dyDescent="0.25">
      <c r="A57480" s="28"/>
      <c r="B57480" s="28"/>
    </row>
    <row r="57481" spans="1:2" x14ac:dyDescent="0.25">
      <c r="A57481" s="28"/>
      <c r="B57481" s="28"/>
    </row>
    <row r="57482" spans="1:2" x14ac:dyDescent="0.25">
      <c r="A57482" s="28"/>
      <c r="B57482" s="28"/>
    </row>
    <row r="57483" spans="1:2" x14ac:dyDescent="0.25">
      <c r="A57483" s="28"/>
      <c r="B57483" s="28"/>
    </row>
    <row r="57484" spans="1:2" x14ac:dyDescent="0.25">
      <c r="A57484" s="28"/>
      <c r="B57484" s="28"/>
    </row>
    <row r="57485" spans="1:2" x14ac:dyDescent="0.25">
      <c r="A57485" s="28"/>
      <c r="B57485" s="28"/>
    </row>
    <row r="57486" spans="1:2" x14ac:dyDescent="0.25">
      <c r="A57486" s="28"/>
      <c r="B57486" s="28"/>
    </row>
    <row r="57487" spans="1:2" x14ac:dyDescent="0.25">
      <c r="A57487" s="28"/>
      <c r="B57487" s="28"/>
    </row>
    <row r="57488" spans="1:2" x14ac:dyDescent="0.25">
      <c r="A57488" s="28"/>
      <c r="B57488" s="28"/>
    </row>
    <row r="57489" spans="1:2" x14ac:dyDescent="0.25">
      <c r="A57489" s="28"/>
      <c r="B57489" s="28"/>
    </row>
    <row r="57490" spans="1:2" x14ac:dyDescent="0.25">
      <c r="A57490" s="28"/>
      <c r="B57490" s="28"/>
    </row>
    <row r="57491" spans="1:2" x14ac:dyDescent="0.25">
      <c r="A57491" s="28"/>
      <c r="B57491" s="28"/>
    </row>
    <row r="57492" spans="1:2" x14ac:dyDescent="0.25">
      <c r="A57492" s="28"/>
      <c r="B57492" s="28"/>
    </row>
    <row r="57493" spans="1:2" x14ac:dyDescent="0.25">
      <c r="A57493" s="28"/>
      <c r="B57493" s="28"/>
    </row>
    <row r="57494" spans="1:2" x14ac:dyDescent="0.25">
      <c r="A57494" s="28"/>
      <c r="B57494" s="28"/>
    </row>
    <row r="57495" spans="1:2" x14ac:dyDescent="0.25">
      <c r="A57495" s="28"/>
      <c r="B57495" s="28"/>
    </row>
    <row r="57496" spans="1:2" x14ac:dyDescent="0.25">
      <c r="A57496" s="28"/>
      <c r="B57496" s="28"/>
    </row>
    <row r="57497" spans="1:2" x14ac:dyDescent="0.25">
      <c r="A57497" s="28"/>
      <c r="B57497" s="28"/>
    </row>
    <row r="57498" spans="1:2" x14ac:dyDescent="0.25">
      <c r="A57498" s="28"/>
      <c r="B57498" s="28"/>
    </row>
    <row r="57499" spans="1:2" x14ac:dyDescent="0.25">
      <c r="A57499" s="28"/>
      <c r="B57499" s="28"/>
    </row>
    <row r="57500" spans="1:2" x14ac:dyDescent="0.25">
      <c r="A57500" s="28"/>
      <c r="B57500" s="28"/>
    </row>
    <row r="57501" spans="1:2" x14ac:dyDescent="0.25">
      <c r="A57501" s="28"/>
      <c r="B57501" s="28"/>
    </row>
    <row r="57502" spans="1:2" x14ac:dyDescent="0.25">
      <c r="A57502" s="28"/>
      <c r="B57502" s="28"/>
    </row>
    <row r="57503" spans="1:2" x14ac:dyDescent="0.25">
      <c r="A57503" s="28"/>
      <c r="B57503" s="28"/>
    </row>
    <row r="57504" spans="1:2" x14ac:dyDescent="0.25">
      <c r="A57504" s="28"/>
      <c r="B57504" s="28"/>
    </row>
    <row r="57505" spans="1:2" x14ac:dyDescent="0.25">
      <c r="A57505" s="28"/>
      <c r="B57505" s="28"/>
    </row>
    <row r="57506" spans="1:2" x14ac:dyDescent="0.25">
      <c r="A57506" s="28"/>
      <c r="B57506" s="28"/>
    </row>
    <row r="57507" spans="1:2" x14ac:dyDescent="0.25">
      <c r="A57507" s="28"/>
      <c r="B57507" s="28"/>
    </row>
    <row r="57508" spans="1:2" x14ac:dyDescent="0.25">
      <c r="A57508" s="28"/>
      <c r="B57508" s="28"/>
    </row>
    <row r="57509" spans="1:2" x14ac:dyDescent="0.25">
      <c r="A57509" s="28"/>
      <c r="B57509" s="28"/>
    </row>
    <row r="57510" spans="1:2" x14ac:dyDescent="0.25">
      <c r="A57510" s="28"/>
      <c r="B57510" s="28"/>
    </row>
    <row r="57511" spans="1:2" x14ac:dyDescent="0.25">
      <c r="A57511" s="28"/>
      <c r="B57511" s="28"/>
    </row>
    <row r="57512" spans="1:2" x14ac:dyDescent="0.25">
      <c r="A57512" s="28"/>
      <c r="B57512" s="28"/>
    </row>
    <row r="57513" spans="1:2" x14ac:dyDescent="0.25">
      <c r="A57513" s="28"/>
      <c r="B57513" s="28"/>
    </row>
    <row r="57514" spans="1:2" x14ac:dyDescent="0.25">
      <c r="A57514" s="28"/>
      <c r="B57514" s="28"/>
    </row>
    <row r="57515" spans="1:2" x14ac:dyDescent="0.25">
      <c r="A57515" s="28"/>
      <c r="B57515" s="28"/>
    </row>
    <row r="57516" spans="1:2" x14ac:dyDescent="0.25">
      <c r="A57516" s="28"/>
      <c r="B57516" s="28"/>
    </row>
    <row r="57517" spans="1:2" x14ac:dyDescent="0.25">
      <c r="A57517" s="28"/>
      <c r="B57517" s="28"/>
    </row>
    <row r="57518" spans="1:2" x14ac:dyDescent="0.25">
      <c r="A57518" s="28"/>
      <c r="B57518" s="28"/>
    </row>
    <row r="57519" spans="1:2" x14ac:dyDescent="0.25">
      <c r="A57519" s="28"/>
      <c r="B57519" s="28"/>
    </row>
    <row r="57520" spans="1:2" x14ac:dyDescent="0.25">
      <c r="A57520" s="28"/>
      <c r="B57520" s="28"/>
    </row>
    <row r="57521" spans="1:2" x14ac:dyDescent="0.25">
      <c r="A57521" s="28"/>
      <c r="B57521" s="28"/>
    </row>
    <row r="57522" spans="1:2" x14ac:dyDescent="0.25">
      <c r="A57522" s="28"/>
      <c r="B57522" s="28"/>
    </row>
    <row r="57523" spans="1:2" x14ac:dyDescent="0.25">
      <c r="A57523" s="28"/>
      <c r="B57523" s="28"/>
    </row>
    <row r="57524" spans="1:2" x14ac:dyDescent="0.25">
      <c r="A57524" s="28"/>
      <c r="B57524" s="28"/>
    </row>
    <row r="57525" spans="1:2" x14ac:dyDescent="0.25">
      <c r="A57525" s="28"/>
      <c r="B57525" s="28"/>
    </row>
    <row r="57526" spans="1:2" x14ac:dyDescent="0.25">
      <c r="A57526" s="28"/>
      <c r="B57526" s="28"/>
    </row>
    <row r="57527" spans="1:2" x14ac:dyDescent="0.25">
      <c r="A57527" s="28"/>
      <c r="B57527" s="28"/>
    </row>
    <row r="57528" spans="1:2" x14ac:dyDescent="0.25">
      <c r="A57528" s="28"/>
      <c r="B57528" s="28"/>
    </row>
    <row r="57529" spans="1:2" x14ac:dyDescent="0.25">
      <c r="A57529" s="28"/>
      <c r="B57529" s="28"/>
    </row>
    <row r="57530" spans="1:2" x14ac:dyDescent="0.25">
      <c r="A57530" s="28"/>
      <c r="B57530" s="28"/>
    </row>
    <row r="57531" spans="1:2" x14ac:dyDescent="0.25">
      <c r="A57531" s="28"/>
      <c r="B57531" s="28"/>
    </row>
    <row r="57532" spans="1:2" x14ac:dyDescent="0.25">
      <c r="A57532" s="28"/>
      <c r="B57532" s="28"/>
    </row>
    <row r="57533" spans="1:2" x14ac:dyDescent="0.25">
      <c r="A57533" s="28"/>
      <c r="B57533" s="28"/>
    </row>
    <row r="57534" spans="1:2" x14ac:dyDescent="0.25">
      <c r="A57534" s="28"/>
      <c r="B57534" s="28"/>
    </row>
    <row r="57535" spans="1:2" x14ac:dyDescent="0.25">
      <c r="A57535" s="28"/>
      <c r="B57535" s="28"/>
    </row>
    <row r="57536" spans="1:2" x14ac:dyDescent="0.25">
      <c r="A57536" s="28"/>
      <c r="B57536" s="28"/>
    </row>
    <row r="57537" spans="1:2" x14ac:dyDescent="0.25">
      <c r="A57537" s="28"/>
      <c r="B57537" s="28"/>
    </row>
    <row r="57538" spans="1:2" x14ac:dyDescent="0.25">
      <c r="A57538" s="28"/>
      <c r="B57538" s="28"/>
    </row>
    <row r="57539" spans="1:2" x14ac:dyDescent="0.25">
      <c r="A57539" s="28"/>
      <c r="B57539" s="28"/>
    </row>
    <row r="57540" spans="1:2" x14ac:dyDescent="0.25">
      <c r="A57540" s="28"/>
      <c r="B57540" s="28"/>
    </row>
    <row r="57541" spans="1:2" x14ac:dyDescent="0.25">
      <c r="A57541" s="28"/>
      <c r="B57541" s="28"/>
    </row>
    <row r="57542" spans="1:2" x14ac:dyDescent="0.25">
      <c r="A57542" s="28"/>
      <c r="B57542" s="28"/>
    </row>
    <row r="57543" spans="1:2" x14ac:dyDescent="0.25">
      <c r="A57543" s="28"/>
      <c r="B57543" s="28"/>
    </row>
    <row r="57544" spans="1:2" x14ac:dyDescent="0.25">
      <c r="A57544" s="28"/>
      <c r="B57544" s="28"/>
    </row>
    <row r="57545" spans="1:2" x14ac:dyDescent="0.25">
      <c r="A57545" s="28"/>
      <c r="B57545" s="28"/>
    </row>
    <row r="57546" spans="1:2" x14ac:dyDescent="0.25">
      <c r="A57546" s="28"/>
      <c r="B57546" s="28"/>
    </row>
    <row r="57547" spans="1:2" x14ac:dyDescent="0.25">
      <c r="A57547" s="28"/>
      <c r="B57547" s="28"/>
    </row>
    <row r="57548" spans="1:2" x14ac:dyDescent="0.25">
      <c r="A57548" s="28"/>
      <c r="B57548" s="28"/>
    </row>
    <row r="57549" spans="1:2" x14ac:dyDescent="0.25">
      <c r="A57549" s="28"/>
      <c r="B57549" s="28"/>
    </row>
    <row r="57550" spans="1:2" x14ac:dyDescent="0.25">
      <c r="A57550" s="28"/>
      <c r="B57550" s="28"/>
    </row>
    <row r="57551" spans="1:2" x14ac:dyDescent="0.25">
      <c r="A57551" s="28"/>
      <c r="B57551" s="28"/>
    </row>
    <row r="57552" spans="1:2" x14ac:dyDescent="0.25">
      <c r="A57552" s="28"/>
      <c r="B57552" s="28"/>
    </row>
    <row r="57553" spans="1:2" x14ac:dyDescent="0.25">
      <c r="A57553" s="28"/>
      <c r="B57553" s="28"/>
    </row>
    <row r="57554" spans="1:2" x14ac:dyDescent="0.25">
      <c r="A57554" s="28"/>
      <c r="B57554" s="28"/>
    </row>
    <row r="57555" spans="1:2" x14ac:dyDescent="0.25">
      <c r="A57555" s="28"/>
      <c r="B57555" s="28"/>
    </row>
    <row r="57556" spans="1:2" x14ac:dyDescent="0.25">
      <c r="A57556" s="28"/>
      <c r="B57556" s="28"/>
    </row>
    <row r="57557" spans="1:2" x14ac:dyDescent="0.25">
      <c r="A57557" s="28"/>
      <c r="B57557" s="28"/>
    </row>
    <row r="57558" spans="1:2" x14ac:dyDescent="0.25">
      <c r="A57558" s="28"/>
      <c r="B57558" s="28"/>
    </row>
    <row r="57559" spans="1:2" x14ac:dyDescent="0.25">
      <c r="A57559" s="28"/>
      <c r="B57559" s="28"/>
    </row>
    <row r="57560" spans="1:2" x14ac:dyDescent="0.25">
      <c r="A57560" s="28"/>
      <c r="B57560" s="28"/>
    </row>
    <row r="57561" spans="1:2" x14ac:dyDescent="0.25">
      <c r="A57561" s="28"/>
      <c r="B57561" s="28"/>
    </row>
    <row r="57562" spans="1:2" x14ac:dyDescent="0.25">
      <c r="A57562" s="28"/>
      <c r="B57562" s="28"/>
    </row>
    <row r="57563" spans="1:2" x14ac:dyDescent="0.25">
      <c r="A57563" s="28"/>
      <c r="B57563" s="28"/>
    </row>
    <row r="57564" spans="1:2" x14ac:dyDescent="0.25">
      <c r="A57564" s="28"/>
      <c r="B57564" s="28"/>
    </row>
    <row r="57565" spans="1:2" x14ac:dyDescent="0.25">
      <c r="A57565" s="28"/>
      <c r="B57565" s="28"/>
    </row>
    <row r="57566" spans="1:2" x14ac:dyDescent="0.25">
      <c r="A57566" s="28"/>
      <c r="B57566" s="28"/>
    </row>
    <row r="57567" spans="1:2" x14ac:dyDescent="0.25">
      <c r="A57567" s="28"/>
      <c r="B57567" s="28"/>
    </row>
    <row r="57568" spans="1:2" x14ac:dyDescent="0.25">
      <c r="A57568" s="28"/>
      <c r="B57568" s="28"/>
    </row>
    <row r="57569" spans="1:2" x14ac:dyDescent="0.25">
      <c r="A57569" s="28"/>
      <c r="B57569" s="28"/>
    </row>
    <row r="57570" spans="1:2" x14ac:dyDescent="0.25">
      <c r="A57570" s="28"/>
      <c r="B57570" s="28"/>
    </row>
    <row r="57571" spans="1:2" x14ac:dyDescent="0.25">
      <c r="A57571" s="28"/>
      <c r="B57571" s="28"/>
    </row>
    <row r="57572" spans="1:2" x14ac:dyDescent="0.25">
      <c r="A57572" s="28"/>
      <c r="B57572" s="28"/>
    </row>
    <row r="57573" spans="1:2" x14ac:dyDescent="0.25">
      <c r="A57573" s="28"/>
      <c r="B57573" s="28"/>
    </row>
    <row r="57574" spans="1:2" x14ac:dyDescent="0.25">
      <c r="A57574" s="28"/>
      <c r="B57574" s="28"/>
    </row>
    <row r="57575" spans="1:2" x14ac:dyDescent="0.25">
      <c r="A57575" s="28"/>
      <c r="B57575" s="28"/>
    </row>
    <row r="57576" spans="1:2" x14ac:dyDescent="0.25">
      <c r="A57576" s="28"/>
      <c r="B57576" s="28"/>
    </row>
    <row r="57577" spans="1:2" x14ac:dyDescent="0.25">
      <c r="A57577" s="28"/>
      <c r="B57577" s="28"/>
    </row>
    <row r="57578" spans="1:2" x14ac:dyDescent="0.25">
      <c r="A57578" s="28"/>
      <c r="B57578" s="28"/>
    </row>
    <row r="57579" spans="1:2" x14ac:dyDescent="0.25">
      <c r="A57579" s="28"/>
      <c r="B57579" s="28"/>
    </row>
    <row r="57580" spans="1:2" x14ac:dyDescent="0.25">
      <c r="A57580" s="28"/>
      <c r="B57580" s="28"/>
    </row>
    <row r="57581" spans="1:2" x14ac:dyDescent="0.25">
      <c r="A57581" s="28"/>
      <c r="B57581" s="28"/>
    </row>
    <row r="57582" spans="1:2" x14ac:dyDescent="0.25">
      <c r="A57582" s="28"/>
      <c r="B57582" s="28"/>
    </row>
    <row r="57583" spans="1:2" x14ac:dyDescent="0.25">
      <c r="A57583" s="28"/>
      <c r="B57583" s="28"/>
    </row>
    <row r="57584" spans="1:2" x14ac:dyDescent="0.25">
      <c r="A57584" s="28"/>
      <c r="B57584" s="28"/>
    </row>
    <row r="57585" spans="1:2" x14ac:dyDescent="0.25">
      <c r="A57585" s="28"/>
      <c r="B57585" s="28"/>
    </row>
    <row r="57586" spans="1:2" x14ac:dyDescent="0.25">
      <c r="A57586" s="28"/>
      <c r="B57586" s="28"/>
    </row>
    <row r="57587" spans="1:2" x14ac:dyDescent="0.25">
      <c r="A57587" s="28"/>
      <c r="B57587" s="28"/>
    </row>
    <row r="57588" spans="1:2" x14ac:dyDescent="0.25">
      <c r="A57588" s="28"/>
      <c r="B57588" s="28"/>
    </row>
    <row r="57589" spans="1:2" x14ac:dyDescent="0.25">
      <c r="A57589" s="28"/>
      <c r="B57589" s="28"/>
    </row>
    <row r="57590" spans="1:2" x14ac:dyDescent="0.25">
      <c r="A57590" s="28"/>
      <c r="B57590" s="28"/>
    </row>
    <row r="57591" spans="1:2" x14ac:dyDescent="0.25">
      <c r="A57591" s="28"/>
      <c r="B57591" s="28"/>
    </row>
    <row r="57592" spans="1:2" x14ac:dyDescent="0.25">
      <c r="A57592" s="28"/>
      <c r="B57592" s="28"/>
    </row>
    <row r="57593" spans="1:2" x14ac:dyDescent="0.25">
      <c r="A57593" s="28"/>
      <c r="B57593" s="28"/>
    </row>
    <row r="57594" spans="1:2" x14ac:dyDescent="0.25">
      <c r="A57594" s="28"/>
      <c r="B57594" s="28"/>
    </row>
    <row r="57595" spans="1:2" x14ac:dyDescent="0.25">
      <c r="A57595" s="28"/>
      <c r="B57595" s="28"/>
    </row>
    <row r="57596" spans="1:2" x14ac:dyDescent="0.25">
      <c r="A57596" s="28"/>
      <c r="B57596" s="28"/>
    </row>
    <row r="57597" spans="1:2" x14ac:dyDescent="0.25">
      <c r="A57597" s="28"/>
      <c r="B57597" s="28"/>
    </row>
    <row r="57598" spans="1:2" x14ac:dyDescent="0.25">
      <c r="A57598" s="28"/>
      <c r="B57598" s="28"/>
    </row>
    <row r="57599" spans="1:2" x14ac:dyDescent="0.25">
      <c r="A57599" s="28"/>
      <c r="B57599" s="28"/>
    </row>
    <row r="57600" spans="1:2" x14ac:dyDescent="0.25">
      <c r="A57600" s="28"/>
      <c r="B57600" s="28"/>
    </row>
    <row r="57601" spans="1:2" x14ac:dyDescent="0.25">
      <c r="A57601" s="28"/>
      <c r="B57601" s="28"/>
    </row>
    <row r="57602" spans="1:2" x14ac:dyDescent="0.25">
      <c r="A57602" s="28"/>
      <c r="B57602" s="28"/>
    </row>
    <row r="57603" spans="1:2" x14ac:dyDescent="0.25">
      <c r="A57603" s="28"/>
      <c r="B57603" s="28"/>
    </row>
    <row r="57604" spans="1:2" x14ac:dyDescent="0.25">
      <c r="A57604" s="28"/>
      <c r="B57604" s="28"/>
    </row>
    <row r="57605" spans="1:2" x14ac:dyDescent="0.25">
      <c r="A57605" s="28"/>
      <c r="B57605" s="28"/>
    </row>
    <row r="57606" spans="1:2" x14ac:dyDescent="0.25">
      <c r="A57606" s="28"/>
      <c r="B57606" s="28"/>
    </row>
    <row r="57607" spans="1:2" x14ac:dyDescent="0.25">
      <c r="A57607" s="28"/>
      <c r="B57607" s="28"/>
    </row>
    <row r="57608" spans="1:2" x14ac:dyDescent="0.25">
      <c r="A57608" s="28"/>
      <c r="B57608" s="28"/>
    </row>
    <row r="57609" spans="1:2" x14ac:dyDescent="0.25">
      <c r="A57609" s="28"/>
      <c r="B57609" s="28"/>
    </row>
    <row r="57610" spans="1:2" x14ac:dyDescent="0.25">
      <c r="A57610" s="28"/>
      <c r="B57610" s="28"/>
    </row>
    <row r="57611" spans="1:2" x14ac:dyDescent="0.25">
      <c r="A57611" s="28"/>
      <c r="B57611" s="28"/>
    </row>
    <row r="57612" spans="1:2" x14ac:dyDescent="0.25">
      <c r="A57612" s="28"/>
      <c r="B57612" s="28"/>
    </row>
    <row r="57613" spans="1:2" x14ac:dyDescent="0.25">
      <c r="A57613" s="28"/>
      <c r="B57613" s="28"/>
    </row>
    <row r="57614" spans="1:2" x14ac:dyDescent="0.25">
      <c r="A57614" s="28"/>
      <c r="B57614" s="28"/>
    </row>
    <row r="57615" spans="1:2" x14ac:dyDescent="0.25">
      <c r="A57615" s="28"/>
      <c r="B57615" s="28"/>
    </row>
    <row r="57616" spans="1:2" x14ac:dyDescent="0.25">
      <c r="A57616" s="28"/>
      <c r="B57616" s="28"/>
    </row>
    <row r="57617" spans="1:2" x14ac:dyDescent="0.25">
      <c r="A57617" s="28"/>
      <c r="B57617" s="28"/>
    </row>
    <row r="57618" spans="1:2" x14ac:dyDescent="0.25">
      <c r="A57618" s="28"/>
      <c r="B57618" s="28"/>
    </row>
    <row r="57619" spans="1:2" x14ac:dyDescent="0.25">
      <c r="A57619" s="28"/>
      <c r="B57619" s="28"/>
    </row>
    <row r="57620" spans="1:2" x14ac:dyDescent="0.25">
      <c r="A57620" s="28"/>
      <c r="B57620" s="28"/>
    </row>
    <row r="57621" spans="1:2" x14ac:dyDescent="0.25">
      <c r="A57621" s="28"/>
      <c r="B57621" s="28"/>
    </row>
    <row r="57622" spans="1:2" x14ac:dyDescent="0.25">
      <c r="A57622" s="28"/>
      <c r="B57622" s="28"/>
    </row>
    <row r="57623" spans="1:2" x14ac:dyDescent="0.25">
      <c r="A57623" s="28"/>
      <c r="B57623" s="28"/>
    </row>
    <row r="57624" spans="1:2" x14ac:dyDescent="0.25">
      <c r="A57624" s="28"/>
      <c r="B57624" s="28"/>
    </row>
    <row r="57625" spans="1:2" x14ac:dyDescent="0.25">
      <c r="A57625" s="28"/>
      <c r="B57625" s="28"/>
    </row>
    <row r="57626" spans="1:2" x14ac:dyDescent="0.25">
      <c r="A57626" s="28"/>
      <c r="B57626" s="28"/>
    </row>
    <row r="57627" spans="1:2" x14ac:dyDescent="0.25">
      <c r="A57627" s="28"/>
      <c r="B57627" s="28"/>
    </row>
    <row r="57628" spans="1:2" x14ac:dyDescent="0.25">
      <c r="A57628" s="28"/>
      <c r="B57628" s="28"/>
    </row>
    <row r="57629" spans="1:2" x14ac:dyDescent="0.25">
      <c r="A57629" s="28"/>
      <c r="B57629" s="28"/>
    </row>
    <row r="57630" spans="1:2" x14ac:dyDescent="0.25">
      <c r="A57630" s="28"/>
      <c r="B57630" s="28"/>
    </row>
    <row r="57631" spans="1:2" x14ac:dyDescent="0.25">
      <c r="A57631" s="28"/>
      <c r="B57631" s="28"/>
    </row>
    <row r="57632" spans="1:2" x14ac:dyDescent="0.25">
      <c r="A57632" s="28"/>
      <c r="B57632" s="28"/>
    </row>
    <row r="57633" spans="1:2" x14ac:dyDescent="0.25">
      <c r="A57633" s="28"/>
      <c r="B57633" s="28"/>
    </row>
    <row r="57634" spans="1:2" x14ac:dyDescent="0.25">
      <c r="A57634" s="28"/>
      <c r="B57634" s="28"/>
    </row>
    <row r="57635" spans="1:2" x14ac:dyDescent="0.25">
      <c r="A57635" s="28"/>
      <c r="B57635" s="28"/>
    </row>
    <row r="57636" spans="1:2" x14ac:dyDescent="0.25">
      <c r="A57636" s="28"/>
      <c r="B57636" s="28"/>
    </row>
    <row r="57637" spans="1:2" x14ac:dyDescent="0.25">
      <c r="A57637" s="28"/>
      <c r="B57637" s="28"/>
    </row>
    <row r="57638" spans="1:2" x14ac:dyDescent="0.25">
      <c r="A57638" s="28"/>
      <c r="B57638" s="28"/>
    </row>
    <row r="57639" spans="1:2" x14ac:dyDescent="0.25">
      <c r="A57639" s="28"/>
      <c r="B57639" s="28"/>
    </row>
    <row r="57640" spans="1:2" x14ac:dyDescent="0.25">
      <c r="A57640" s="28"/>
      <c r="B57640" s="28"/>
    </row>
    <row r="57641" spans="1:2" x14ac:dyDescent="0.25">
      <c r="A57641" s="28"/>
      <c r="B57641" s="28"/>
    </row>
    <row r="57642" spans="1:2" x14ac:dyDescent="0.25">
      <c r="A57642" s="28"/>
      <c r="B57642" s="28"/>
    </row>
    <row r="57643" spans="1:2" x14ac:dyDescent="0.25">
      <c r="A57643" s="28"/>
      <c r="B57643" s="28"/>
    </row>
    <row r="57644" spans="1:2" x14ac:dyDescent="0.25">
      <c r="A57644" s="28"/>
      <c r="B57644" s="28"/>
    </row>
    <row r="57645" spans="1:2" x14ac:dyDescent="0.25">
      <c r="A57645" s="28"/>
      <c r="B57645" s="28"/>
    </row>
    <row r="57646" spans="1:2" x14ac:dyDescent="0.25">
      <c r="A57646" s="28"/>
      <c r="B57646" s="28"/>
    </row>
    <row r="57647" spans="1:2" x14ac:dyDescent="0.25">
      <c r="A57647" s="28"/>
      <c r="B57647" s="28"/>
    </row>
    <row r="57648" spans="1:2" x14ac:dyDescent="0.25">
      <c r="A57648" s="28"/>
      <c r="B57648" s="28"/>
    </row>
    <row r="57649" spans="1:2" x14ac:dyDescent="0.25">
      <c r="A57649" s="28"/>
      <c r="B57649" s="28"/>
    </row>
    <row r="57650" spans="1:2" x14ac:dyDescent="0.25">
      <c r="A57650" s="28"/>
      <c r="B57650" s="28"/>
    </row>
    <row r="57651" spans="1:2" x14ac:dyDescent="0.25">
      <c r="A57651" s="28"/>
      <c r="B57651" s="28"/>
    </row>
    <row r="57652" spans="1:2" x14ac:dyDescent="0.25">
      <c r="A57652" s="28"/>
      <c r="B57652" s="28"/>
    </row>
    <row r="57653" spans="1:2" x14ac:dyDescent="0.25">
      <c r="A57653" s="28"/>
      <c r="B57653" s="28"/>
    </row>
    <row r="57654" spans="1:2" x14ac:dyDescent="0.25">
      <c r="A57654" s="28"/>
      <c r="B57654" s="28"/>
    </row>
    <row r="57655" spans="1:2" x14ac:dyDescent="0.25">
      <c r="A57655" s="28"/>
      <c r="B57655" s="28"/>
    </row>
    <row r="57656" spans="1:2" x14ac:dyDescent="0.25">
      <c r="A57656" s="28"/>
      <c r="B57656" s="28"/>
    </row>
    <row r="57657" spans="1:2" x14ac:dyDescent="0.25">
      <c r="A57657" s="28"/>
      <c r="B57657" s="28"/>
    </row>
    <row r="57658" spans="1:2" x14ac:dyDescent="0.25">
      <c r="A57658" s="28"/>
      <c r="B57658" s="28"/>
    </row>
    <row r="57659" spans="1:2" x14ac:dyDescent="0.25">
      <c r="A57659" s="28"/>
      <c r="B57659" s="28"/>
    </row>
    <row r="57660" spans="1:2" x14ac:dyDescent="0.25">
      <c r="A57660" s="28"/>
      <c r="B57660" s="28"/>
    </row>
    <row r="57661" spans="1:2" x14ac:dyDescent="0.25">
      <c r="A57661" s="28"/>
      <c r="B57661" s="28"/>
    </row>
    <row r="57662" spans="1:2" x14ac:dyDescent="0.25">
      <c r="A57662" s="28"/>
      <c r="B57662" s="28"/>
    </row>
    <row r="57663" spans="1:2" x14ac:dyDescent="0.25">
      <c r="A57663" s="28"/>
      <c r="B57663" s="28"/>
    </row>
    <row r="57664" spans="1:2" x14ac:dyDescent="0.25">
      <c r="A57664" s="28"/>
      <c r="B57664" s="28"/>
    </row>
    <row r="57665" spans="1:2" x14ac:dyDescent="0.25">
      <c r="A57665" s="28"/>
      <c r="B57665" s="28"/>
    </row>
    <row r="57666" spans="1:2" x14ac:dyDescent="0.25">
      <c r="A57666" s="28"/>
      <c r="B57666" s="28"/>
    </row>
    <row r="57667" spans="1:2" x14ac:dyDescent="0.25">
      <c r="A57667" s="28"/>
      <c r="B57667" s="28"/>
    </row>
    <row r="57668" spans="1:2" x14ac:dyDescent="0.25">
      <c r="A57668" s="28"/>
      <c r="B57668" s="28"/>
    </row>
    <row r="57669" spans="1:2" x14ac:dyDescent="0.25">
      <c r="A57669" s="28"/>
      <c r="B57669" s="28"/>
    </row>
    <row r="57670" spans="1:2" x14ac:dyDescent="0.25">
      <c r="A57670" s="28"/>
      <c r="B57670" s="28"/>
    </row>
    <row r="57671" spans="1:2" x14ac:dyDescent="0.25">
      <c r="A57671" s="28"/>
      <c r="B57671" s="28"/>
    </row>
    <row r="57672" spans="1:2" x14ac:dyDescent="0.25">
      <c r="A57672" s="28"/>
      <c r="B57672" s="28"/>
    </row>
    <row r="57673" spans="1:2" x14ac:dyDescent="0.25">
      <c r="A57673" s="28"/>
      <c r="B57673" s="28"/>
    </row>
    <row r="57674" spans="1:2" x14ac:dyDescent="0.25">
      <c r="A57674" s="28"/>
      <c r="B57674" s="28"/>
    </row>
    <row r="57675" spans="1:2" x14ac:dyDescent="0.25">
      <c r="A57675" s="28"/>
      <c r="B57675" s="28"/>
    </row>
    <row r="57676" spans="1:2" x14ac:dyDescent="0.25">
      <c r="A57676" s="28"/>
      <c r="B57676" s="28"/>
    </row>
    <row r="57677" spans="1:2" x14ac:dyDescent="0.25">
      <c r="A57677" s="28"/>
      <c r="B57677" s="28"/>
    </row>
    <row r="57678" spans="1:2" x14ac:dyDescent="0.25">
      <c r="A57678" s="28"/>
      <c r="B57678" s="28"/>
    </row>
    <row r="57679" spans="1:2" x14ac:dyDescent="0.25">
      <c r="A57679" s="28"/>
      <c r="B57679" s="28"/>
    </row>
    <row r="57680" spans="1:2" x14ac:dyDescent="0.25">
      <c r="A57680" s="28"/>
      <c r="B57680" s="28"/>
    </row>
    <row r="57681" spans="1:2" x14ac:dyDescent="0.25">
      <c r="A57681" s="28"/>
      <c r="B57681" s="28"/>
    </row>
    <row r="57682" spans="1:2" x14ac:dyDescent="0.25">
      <c r="A57682" s="28"/>
      <c r="B57682" s="28"/>
    </row>
    <row r="57683" spans="1:2" x14ac:dyDescent="0.25">
      <c r="A57683" s="28"/>
      <c r="B57683" s="28"/>
    </row>
    <row r="57684" spans="1:2" x14ac:dyDescent="0.25">
      <c r="A57684" s="28"/>
      <c r="B57684" s="28"/>
    </row>
    <row r="57685" spans="1:2" x14ac:dyDescent="0.25">
      <c r="A57685" s="28"/>
      <c r="B57685" s="28"/>
    </row>
    <row r="57686" spans="1:2" x14ac:dyDescent="0.25">
      <c r="A57686" s="28"/>
      <c r="B57686" s="28"/>
    </row>
    <row r="57687" spans="1:2" x14ac:dyDescent="0.25">
      <c r="A57687" s="28"/>
      <c r="B57687" s="28"/>
    </row>
    <row r="57688" spans="1:2" x14ac:dyDescent="0.25">
      <c r="A57688" s="28"/>
      <c r="B57688" s="28"/>
    </row>
    <row r="57689" spans="1:2" x14ac:dyDescent="0.25">
      <c r="A57689" s="28"/>
      <c r="B57689" s="28"/>
    </row>
    <row r="57690" spans="1:2" x14ac:dyDescent="0.25">
      <c r="A57690" s="28"/>
      <c r="B57690" s="28"/>
    </row>
    <row r="57691" spans="1:2" x14ac:dyDescent="0.25">
      <c r="A57691" s="28"/>
      <c r="B57691" s="28"/>
    </row>
    <row r="57692" spans="1:2" x14ac:dyDescent="0.25">
      <c r="A57692" s="28"/>
      <c r="B57692" s="28"/>
    </row>
    <row r="57693" spans="1:2" x14ac:dyDescent="0.25">
      <c r="A57693" s="28"/>
      <c r="B57693" s="28"/>
    </row>
    <row r="57694" spans="1:2" x14ac:dyDescent="0.25">
      <c r="A57694" s="28"/>
      <c r="B57694" s="28"/>
    </row>
    <row r="57695" spans="1:2" x14ac:dyDescent="0.25">
      <c r="A57695" s="28"/>
      <c r="B57695" s="28"/>
    </row>
    <row r="57696" spans="1:2" x14ac:dyDescent="0.25">
      <c r="A57696" s="28"/>
      <c r="B57696" s="28"/>
    </row>
    <row r="57697" spans="1:2" x14ac:dyDescent="0.25">
      <c r="A57697" s="28"/>
      <c r="B57697" s="28"/>
    </row>
    <row r="57698" spans="1:2" x14ac:dyDescent="0.25">
      <c r="A57698" s="28"/>
      <c r="B57698" s="28"/>
    </row>
    <row r="57699" spans="1:2" x14ac:dyDescent="0.25">
      <c r="A57699" s="28"/>
      <c r="B57699" s="28"/>
    </row>
    <row r="57700" spans="1:2" x14ac:dyDescent="0.25">
      <c r="A57700" s="28"/>
      <c r="B57700" s="28"/>
    </row>
    <row r="57701" spans="1:2" x14ac:dyDescent="0.25">
      <c r="A57701" s="28"/>
      <c r="B57701" s="28"/>
    </row>
    <row r="57702" spans="1:2" x14ac:dyDescent="0.25">
      <c r="A57702" s="28"/>
      <c r="B57702" s="28"/>
    </row>
    <row r="57703" spans="1:2" x14ac:dyDescent="0.25">
      <c r="A57703" s="28"/>
      <c r="B57703" s="28"/>
    </row>
    <row r="57704" spans="1:2" x14ac:dyDescent="0.25">
      <c r="A57704" s="28"/>
      <c r="B57704" s="28"/>
    </row>
    <row r="57705" spans="1:2" x14ac:dyDescent="0.25">
      <c r="A57705" s="28"/>
      <c r="B57705" s="28"/>
    </row>
    <row r="57706" spans="1:2" x14ac:dyDescent="0.25">
      <c r="A57706" s="28"/>
      <c r="B57706" s="28"/>
    </row>
    <row r="57707" spans="1:2" x14ac:dyDescent="0.25">
      <c r="A57707" s="28"/>
      <c r="B57707" s="28"/>
    </row>
    <row r="57708" spans="1:2" x14ac:dyDescent="0.25">
      <c r="A57708" s="28"/>
      <c r="B57708" s="28"/>
    </row>
    <row r="57709" spans="1:2" x14ac:dyDescent="0.25">
      <c r="A57709" s="28"/>
      <c r="B57709" s="28"/>
    </row>
    <row r="57710" spans="1:2" x14ac:dyDescent="0.25">
      <c r="A57710" s="28"/>
      <c r="B57710" s="28"/>
    </row>
    <row r="57711" spans="1:2" x14ac:dyDescent="0.25">
      <c r="A57711" s="28"/>
      <c r="B57711" s="28"/>
    </row>
    <row r="57712" spans="1:2" x14ac:dyDescent="0.25">
      <c r="A57712" s="28"/>
      <c r="B57712" s="28"/>
    </row>
    <row r="57713" spans="1:2" x14ac:dyDescent="0.25">
      <c r="A57713" s="28"/>
      <c r="B57713" s="28"/>
    </row>
    <row r="57714" spans="1:2" x14ac:dyDescent="0.25">
      <c r="A57714" s="28"/>
      <c r="B57714" s="28"/>
    </row>
    <row r="57715" spans="1:2" x14ac:dyDescent="0.25">
      <c r="A57715" s="28"/>
      <c r="B57715" s="28"/>
    </row>
    <row r="57716" spans="1:2" x14ac:dyDescent="0.25">
      <c r="A57716" s="28"/>
      <c r="B57716" s="28"/>
    </row>
    <row r="57717" spans="1:2" x14ac:dyDescent="0.25">
      <c r="A57717" s="28"/>
      <c r="B57717" s="28"/>
    </row>
    <row r="57718" spans="1:2" x14ac:dyDescent="0.25">
      <c r="A57718" s="28"/>
      <c r="B57718" s="28"/>
    </row>
    <row r="57719" spans="1:2" x14ac:dyDescent="0.25">
      <c r="A57719" s="28"/>
      <c r="B57719" s="28"/>
    </row>
    <row r="57720" spans="1:2" x14ac:dyDescent="0.25">
      <c r="A57720" s="28"/>
      <c r="B57720" s="28"/>
    </row>
    <row r="57721" spans="1:2" x14ac:dyDescent="0.25">
      <c r="A57721" s="28"/>
      <c r="B57721" s="28"/>
    </row>
    <row r="57722" spans="1:2" x14ac:dyDescent="0.25">
      <c r="A57722" s="28"/>
      <c r="B57722" s="28"/>
    </row>
    <row r="57723" spans="1:2" x14ac:dyDescent="0.25">
      <c r="A57723" s="28"/>
      <c r="B57723" s="28"/>
    </row>
    <row r="57724" spans="1:2" x14ac:dyDescent="0.25">
      <c r="A57724" s="28"/>
      <c r="B57724" s="28"/>
    </row>
    <row r="57725" spans="1:2" x14ac:dyDescent="0.25">
      <c r="A57725" s="28"/>
      <c r="B57725" s="28"/>
    </row>
    <row r="57726" spans="1:2" x14ac:dyDescent="0.25">
      <c r="A57726" s="28"/>
      <c r="B57726" s="28"/>
    </row>
    <row r="57727" spans="1:2" x14ac:dyDescent="0.25">
      <c r="A57727" s="28"/>
      <c r="B57727" s="28"/>
    </row>
    <row r="57728" spans="1:2" x14ac:dyDescent="0.25">
      <c r="A57728" s="28"/>
      <c r="B57728" s="28"/>
    </row>
    <row r="57729" spans="1:2" x14ac:dyDescent="0.25">
      <c r="A57729" s="28"/>
      <c r="B57729" s="28"/>
    </row>
    <row r="57730" spans="1:2" x14ac:dyDescent="0.25">
      <c r="A57730" s="28"/>
      <c r="B57730" s="28"/>
    </row>
    <row r="57731" spans="1:2" x14ac:dyDescent="0.25">
      <c r="A57731" s="28"/>
      <c r="B57731" s="28"/>
    </row>
    <row r="57732" spans="1:2" x14ac:dyDescent="0.25">
      <c r="A57732" s="28"/>
      <c r="B57732" s="28"/>
    </row>
    <row r="57733" spans="1:2" x14ac:dyDescent="0.25">
      <c r="A57733" s="28"/>
      <c r="B57733" s="28"/>
    </row>
    <row r="57734" spans="1:2" x14ac:dyDescent="0.25">
      <c r="A57734" s="28"/>
      <c r="B57734" s="28"/>
    </row>
    <row r="57735" spans="1:2" x14ac:dyDescent="0.25">
      <c r="A57735" s="28"/>
      <c r="B57735" s="28"/>
    </row>
    <row r="57736" spans="1:2" x14ac:dyDescent="0.25">
      <c r="A57736" s="28"/>
      <c r="B57736" s="28"/>
    </row>
    <row r="57737" spans="1:2" x14ac:dyDescent="0.25">
      <c r="A57737" s="28"/>
      <c r="B57737" s="28"/>
    </row>
    <row r="57738" spans="1:2" x14ac:dyDescent="0.25">
      <c r="A57738" s="28"/>
      <c r="B57738" s="28"/>
    </row>
    <row r="57739" spans="1:2" x14ac:dyDescent="0.25">
      <c r="A57739" s="28"/>
      <c r="B57739" s="28"/>
    </row>
    <row r="57740" spans="1:2" x14ac:dyDescent="0.25">
      <c r="A57740" s="28"/>
      <c r="B57740" s="28"/>
    </row>
    <row r="57741" spans="1:2" x14ac:dyDescent="0.25">
      <c r="A57741" s="28"/>
      <c r="B57741" s="28"/>
    </row>
    <row r="57742" spans="1:2" x14ac:dyDescent="0.25">
      <c r="A57742" s="28"/>
      <c r="B57742" s="28"/>
    </row>
    <row r="57743" spans="1:2" x14ac:dyDescent="0.25">
      <c r="A57743" s="28"/>
      <c r="B57743" s="28"/>
    </row>
    <row r="57744" spans="1:2" x14ac:dyDescent="0.25">
      <c r="A57744" s="28"/>
      <c r="B57744" s="28"/>
    </row>
    <row r="57745" spans="1:2" x14ac:dyDescent="0.25">
      <c r="A57745" s="28"/>
      <c r="B57745" s="28"/>
    </row>
    <row r="57746" spans="1:2" x14ac:dyDescent="0.25">
      <c r="A57746" s="28"/>
      <c r="B57746" s="28"/>
    </row>
    <row r="57747" spans="1:2" x14ac:dyDescent="0.25">
      <c r="A57747" s="28"/>
      <c r="B57747" s="28"/>
    </row>
    <row r="57748" spans="1:2" x14ac:dyDescent="0.25">
      <c r="A57748" s="28"/>
      <c r="B57748" s="28"/>
    </row>
    <row r="57749" spans="1:2" x14ac:dyDescent="0.25">
      <c r="A57749" s="28"/>
      <c r="B57749" s="28"/>
    </row>
    <row r="57750" spans="1:2" x14ac:dyDescent="0.25">
      <c r="A57750" s="28"/>
      <c r="B57750" s="28"/>
    </row>
    <row r="57751" spans="1:2" x14ac:dyDescent="0.25">
      <c r="A57751" s="28"/>
      <c r="B57751" s="28"/>
    </row>
    <row r="57752" spans="1:2" x14ac:dyDescent="0.25">
      <c r="A57752" s="28"/>
      <c r="B57752" s="28"/>
    </row>
    <row r="57753" spans="1:2" x14ac:dyDescent="0.25">
      <c r="A57753" s="28"/>
      <c r="B57753" s="28"/>
    </row>
    <row r="57754" spans="1:2" x14ac:dyDescent="0.25">
      <c r="A57754" s="28"/>
      <c r="B57754" s="28"/>
    </row>
    <row r="57755" spans="1:2" x14ac:dyDescent="0.25">
      <c r="A57755" s="28"/>
      <c r="B57755" s="28"/>
    </row>
    <row r="57756" spans="1:2" x14ac:dyDescent="0.25">
      <c r="A57756" s="28"/>
      <c r="B57756" s="28"/>
    </row>
    <row r="57757" spans="1:2" x14ac:dyDescent="0.25">
      <c r="A57757" s="28"/>
      <c r="B57757" s="28"/>
    </row>
    <row r="57758" spans="1:2" x14ac:dyDescent="0.25">
      <c r="A57758" s="28"/>
      <c r="B57758" s="28"/>
    </row>
    <row r="57759" spans="1:2" x14ac:dyDescent="0.25">
      <c r="A57759" s="28"/>
      <c r="B57759" s="28"/>
    </row>
    <row r="57760" spans="1:2" x14ac:dyDescent="0.25">
      <c r="A57760" s="28"/>
      <c r="B57760" s="28"/>
    </row>
    <row r="57761" spans="1:2" x14ac:dyDescent="0.25">
      <c r="A57761" s="28"/>
      <c r="B57761" s="28"/>
    </row>
    <row r="57762" spans="1:2" x14ac:dyDescent="0.25">
      <c r="A57762" s="28"/>
      <c r="B57762" s="28"/>
    </row>
    <row r="57763" spans="1:2" x14ac:dyDescent="0.25">
      <c r="A57763" s="28"/>
      <c r="B57763" s="28"/>
    </row>
    <row r="57764" spans="1:2" x14ac:dyDescent="0.25">
      <c r="A57764" s="28"/>
      <c r="B57764" s="28"/>
    </row>
    <row r="57765" spans="1:2" x14ac:dyDescent="0.25">
      <c r="A57765" s="28"/>
      <c r="B57765" s="28"/>
    </row>
    <row r="57766" spans="1:2" x14ac:dyDescent="0.25">
      <c r="A57766" s="28"/>
      <c r="B57766" s="28"/>
    </row>
    <row r="57767" spans="1:2" x14ac:dyDescent="0.25">
      <c r="A57767" s="28"/>
      <c r="B57767" s="28"/>
    </row>
    <row r="57768" spans="1:2" x14ac:dyDescent="0.25">
      <c r="A57768" s="28"/>
      <c r="B57768" s="28"/>
    </row>
    <row r="57769" spans="1:2" x14ac:dyDescent="0.25">
      <c r="A57769" s="28"/>
      <c r="B57769" s="28"/>
    </row>
    <row r="57770" spans="1:2" x14ac:dyDescent="0.25">
      <c r="A57770" s="28"/>
      <c r="B57770" s="28"/>
    </row>
    <row r="57771" spans="1:2" x14ac:dyDescent="0.25">
      <c r="A57771" s="28"/>
      <c r="B57771" s="28"/>
    </row>
    <row r="57772" spans="1:2" x14ac:dyDescent="0.25">
      <c r="A57772" s="28"/>
      <c r="B57772" s="28"/>
    </row>
    <row r="57773" spans="1:2" x14ac:dyDescent="0.25">
      <c r="A57773" s="28"/>
      <c r="B57773" s="28"/>
    </row>
    <row r="57774" spans="1:2" x14ac:dyDescent="0.25">
      <c r="A57774" s="28"/>
      <c r="B57774" s="28"/>
    </row>
    <row r="57775" spans="1:2" x14ac:dyDescent="0.25">
      <c r="A57775" s="28"/>
      <c r="B57775" s="28"/>
    </row>
    <row r="57776" spans="1:2" x14ac:dyDescent="0.25">
      <c r="A57776" s="28"/>
      <c r="B57776" s="28"/>
    </row>
    <row r="57777" spans="1:2" x14ac:dyDescent="0.25">
      <c r="A57777" s="28"/>
      <c r="B57777" s="28"/>
    </row>
    <row r="57778" spans="1:2" x14ac:dyDescent="0.25">
      <c r="A57778" s="28"/>
      <c r="B57778" s="28"/>
    </row>
    <row r="57779" spans="1:2" x14ac:dyDescent="0.25">
      <c r="A57779" s="28"/>
      <c r="B57779" s="28"/>
    </row>
    <row r="57780" spans="1:2" x14ac:dyDescent="0.25">
      <c r="A57780" s="28"/>
      <c r="B57780" s="28"/>
    </row>
    <row r="57781" spans="1:2" x14ac:dyDescent="0.25">
      <c r="A57781" s="28"/>
      <c r="B57781" s="28"/>
    </row>
    <row r="57782" spans="1:2" x14ac:dyDescent="0.25">
      <c r="A57782" s="28"/>
      <c r="B57782" s="28"/>
    </row>
    <row r="57783" spans="1:2" x14ac:dyDescent="0.25">
      <c r="A57783" s="28"/>
      <c r="B57783" s="28"/>
    </row>
    <row r="57784" spans="1:2" x14ac:dyDescent="0.25">
      <c r="A57784" s="28"/>
      <c r="B57784" s="28"/>
    </row>
    <row r="57785" spans="1:2" x14ac:dyDescent="0.25">
      <c r="A57785" s="28"/>
      <c r="B57785" s="28"/>
    </row>
    <row r="57786" spans="1:2" x14ac:dyDescent="0.25">
      <c r="A57786" s="28"/>
      <c r="B57786" s="28"/>
    </row>
    <row r="57787" spans="1:2" x14ac:dyDescent="0.25">
      <c r="A57787" s="28"/>
      <c r="B57787" s="28"/>
    </row>
    <row r="57788" spans="1:2" x14ac:dyDescent="0.25">
      <c r="A57788" s="28"/>
      <c r="B57788" s="28"/>
    </row>
    <row r="57789" spans="1:2" x14ac:dyDescent="0.25">
      <c r="A57789" s="28"/>
      <c r="B57789" s="28"/>
    </row>
    <row r="57790" spans="1:2" x14ac:dyDescent="0.25">
      <c r="A57790" s="28"/>
      <c r="B57790" s="28"/>
    </row>
    <row r="57791" spans="1:2" x14ac:dyDescent="0.25">
      <c r="A57791" s="28"/>
      <c r="B57791" s="28"/>
    </row>
    <row r="57792" spans="1:2" x14ac:dyDescent="0.25">
      <c r="A57792" s="28"/>
      <c r="B57792" s="28"/>
    </row>
    <row r="57793" spans="1:2" x14ac:dyDescent="0.25">
      <c r="A57793" s="28"/>
      <c r="B57793" s="28"/>
    </row>
    <row r="57794" spans="1:2" x14ac:dyDescent="0.25">
      <c r="A57794" s="28"/>
      <c r="B57794" s="28"/>
    </row>
    <row r="57795" spans="1:2" x14ac:dyDescent="0.25">
      <c r="A57795" s="28"/>
      <c r="B57795" s="28"/>
    </row>
    <row r="57796" spans="1:2" x14ac:dyDescent="0.25">
      <c r="A57796" s="28"/>
      <c r="B57796" s="28"/>
    </row>
    <row r="57797" spans="1:2" x14ac:dyDescent="0.25">
      <c r="A57797" s="28"/>
      <c r="B57797" s="28"/>
    </row>
    <row r="57798" spans="1:2" x14ac:dyDescent="0.25">
      <c r="A57798" s="28"/>
      <c r="B57798" s="28"/>
    </row>
    <row r="57799" spans="1:2" x14ac:dyDescent="0.25">
      <c r="A57799" s="28"/>
      <c r="B57799" s="28"/>
    </row>
    <row r="57800" spans="1:2" x14ac:dyDescent="0.25">
      <c r="A57800" s="28"/>
      <c r="B57800" s="28"/>
    </row>
    <row r="57801" spans="1:2" x14ac:dyDescent="0.25">
      <c r="A57801" s="28"/>
      <c r="B57801" s="28"/>
    </row>
    <row r="57802" spans="1:2" x14ac:dyDescent="0.25">
      <c r="A57802" s="28"/>
      <c r="B57802" s="28"/>
    </row>
    <row r="57803" spans="1:2" x14ac:dyDescent="0.25">
      <c r="A57803" s="28"/>
      <c r="B57803" s="28"/>
    </row>
    <row r="57804" spans="1:2" x14ac:dyDescent="0.25">
      <c r="A57804" s="28"/>
      <c r="B57804" s="28"/>
    </row>
    <row r="57805" spans="1:2" x14ac:dyDescent="0.25">
      <c r="A57805" s="28"/>
      <c r="B57805" s="28"/>
    </row>
    <row r="57806" spans="1:2" x14ac:dyDescent="0.25">
      <c r="A57806" s="28"/>
      <c r="B57806" s="28"/>
    </row>
    <row r="57807" spans="1:2" x14ac:dyDescent="0.25">
      <c r="A57807" s="28"/>
      <c r="B57807" s="28"/>
    </row>
    <row r="57808" spans="1:2" x14ac:dyDescent="0.25">
      <c r="A57808" s="28"/>
      <c r="B57808" s="28"/>
    </row>
    <row r="57809" spans="1:2" x14ac:dyDescent="0.25">
      <c r="A57809" s="28"/>
      <c r="B57809" s="28"/>
    </row>
    <row r="57810" spans="1:2" x14ac:dyDescent="0.25">
      <c r="A57810" s="28"/>
      <c r="B57810" s="28"/>
    </row>
    <row r="57811" spans="1:2" x14ac:dyDescent="0.25">
      <c r="A57811" s="28"/>
      <c r="B57811" s="28"/>
    </row>
    <row r="57812" spans="1:2" x14ac:dyDescent="0.25">
      <c r="A57812" s="28"/>
      <c r="B57812" s="28"/>
    </row>
    <row r="57813" spans="1:2" x14ac:dyDescent="0.25">
      <c r="A57813" s="28"/>
      <c r="B57813" s="28"/>
    </row>
    <row r="57814" spans="1:2" x14ac:dyDescent="0.25">
      <c r="A57814" s="28"/>
      <c r="B57814" s="28"/>
    </row>
    <row r="57815" spans="1:2" x14ac:dyDescent="0.25">
      <c r="A57815" s="28"/>
      <c r="B57815" s="28"/>
    </row>
    <row r="57816" spans="1:2" x14ac:dyDescent="0.25">
      <c r="A57816" s="28"/>
      <c r="B57816" s="28"/>
    </row>
    <row r="57817" spans="1:2" x14ac:dyDescent="0.25">
      <c r="A57817" s="28"/>
      <c r="B57817" s="28"/>
    </row>
    <row r="57818" spans="1:2" x14ac:dyDescent="0.25">
      <c r="A57818" s="28"/>
      <c r="B57818" s="28"/>
    </row>
    <row r="57819" spans="1:2" x14ac:dyDescent="0.25">
      <c r="A57819" s="28"/>
      <c r="B57819" s="28"/>
    </row>
    <row r="57820" spans="1:2" x14ac:dyDescent="0.25">
      <c r="A57820" s="28"/>
      <c r="B57820" s="28"/>
    </row>
    <row r="57821" spans="1:2" x14ac:dyDescent="0.25">
      <c r="A57821" s="28"/>
      <c r="B57821" s="28"/>
    </row>
    <row r="57822" spans="1:2" x14ac:dyDescent="0.25">
      <c r="A57822" s="28"/>
      <c r="B57822" s="28"/>
    </row>
    <row r="57823" spans="1:2" x14ac:dyDescent="0.25">
      <c r="A57823" s="28"/>
      <c r="B57823" s="28"/>
    </row>
    <row r="57824" spans="1:2" x14ac:dyDescent="0.25">
      <c r="A57824" s="28"/>
      <c r="B57824" s="28"/>
    </row>
    <row r="57825" spans="1:2" x14ac:dyDescent="0.25">
      <c r="A57825" s="28"/>
      <c r="B57825" s="28"/>
    </row>
    <row r="57826" spans="1:2" x14ac:dyDescent="0.25">
      <c r="A57826" s="28"/>
      <c r="B57826" s="28"/>
    </row>
    <row r="57827" spans="1:2" x14ac:dyDescent="0.25">
      <c r="A57827" s="28"/>
      <c r="B57827" s="28"/>
    </row>
    <row r="57828" spans="1:2" x14ac:dyDescent="0.25">
      <c r="A57828" s="28"/>
      <c r="B57828" s="28"/>
    </row>
    <row r="57829" spans="1:2" x14ac:dyDescent="0.25">
      <c r="A57829" s="28"/>
      <c r="B57829" s="28"/>
    </row>
    <row r="57830" spans="1:2" x14ac:dyDescent="0.25">
      <c r="A57830" s="28"/>
      <c r="B57830" s="28"/>
    </row>
    <row r="57831" spans="1:2" x14ac:dyDescent="0.25">
      <c r="A57831" s="28"/>
      <c r="B57831" s="28"/>
    </row>
    <row r="57832" spans="1:2" x14ac:dyDescent="0.25">
      <c r="A57832" s="28"/>
      <c r="B57832" s="28"/>
    </row>
    <row r="57833" spans="1:2" x14ac:dyDescent="0.25">
      <c r="A57833" s="28"/>
      <c r="B57833" s="28"/>
    </row>
    <row r="57834" spans="1:2" x14ac:dyDescent="0.25">
      <c r="A57834" s="28"/>
      <c r="B57834" s="28"/>
    </row>
    <row r="57835" spans="1:2" x14ac:dyDescent="0.25">
      <c r="A57835" s="28"/>
      <c r="B57835" s="28"/>
    </row>
    <row r="57836" spans="1:2" x14ac:dyDescent="0.25">
      <c r="A57836" s="28"/>
      <c r="B57836" s="28"/>
    </row>
    <row r="57837" spans="1:2" x14ac:dyDescent="0.25">
      <c r="A57837" s="28"/>
      <c r="B57837" s="28"/>
    </row>
    <row r="57838" spans="1:2" x14ac:dyDescent="0.25">
      <c r="A57838" s="28"/>
      <c r="B57838" s="28"/>
    </row>
    <row r="57839" spans="1:2" x14ac:dyDescent="0.25">
      <c r="A57839" s="28"/>
      <c r="B57839" s="28"/>
    </row>
    <row r="57840" spans="1:2" x14ac:dyDescent="0.25">
      <c r="A57840" s="28"/>
      <c r="B57840" s="28"/>
    </row>
    <row r="57841" spans="1:2" x14ac:dyDescent="0.25">
      <c r="A57841" s="28"/>
      <c r="B57841" s="28"/>
    </row>
    <row r="57842" spans="1:2" x14ac:dyDescent="0.25">
      <c r="A57842" s="28"/>
      <c r="B57842" s="28"/>
    </row>
    <row r="57843" spans="1:2" x14ac:dyDescent="0.25">
      <c r="A57843" s="28"/>
      <c r="B57843" s="28"/>
    </row>
    <row r="57844" spans="1:2" x14ac:dyDescent="0.25">
      <c r="A57844" s="28"/>
      <c r="B57844" s="28"/>
    </row>
    <row r="57845" spans="1:2" x14ac:dyDescent="0.25">
      <c r="A57845" s="28"/>
      <c r="B57845" s="28"/>
    </row>
    <row r="57846" spans="1:2" x14ac:dyDescent="0.25">
      <c r="A57846" s="28"/>
      <c r="B57846" s="28"/>
    </row>
    <row r="57847" spans="1:2" x14ac:dyDescent="0.25">
      <c r="A57847" s="28"/>
      <c r="B57847" s="28"/>
    </row>
    <row r="57848" spans="1:2" x14ac:dyDescent="0.25">
      <c r="A57848" s="28"/>
      <c r="B57848" s="28"/>
    </row>
    <row r="57849" spans="1:2" x14ac:dyDescent="0.25">
      <c r="A57849" s="28"/>
      <c r="B57849" s="28"/>
    </row>
    <row r="57850" spans="1:2" x14ac:dyDescent="0.25">
      <c r="A57850" s="28"/>
      <c r="B57850" s="28"/>
    </row>
    <row r="57851" spans="1:2" x14ac:dyDescent="0.25">
      <c r="A57851" s="28"/>
      <c r="B57851" s="28"/>
    </row>
    <row r="57852" spans="1:2" x14ac:dyDescent="0.25">
      <c r="A57852" s="28"/>
      <c r="B57852" s="28"/>
    </row>
    <row r="57853" spans="1:2" x14ac:dyDescent="0.25">
      <c r="A57853" s="28"/>
      <c r="B57853" s="28"/>
    </row>
    <row r="57854" spans="1:2" x14ac:dyDescent="0.25">
      <c r="A57854" s="28"/>
      <c r="B57854" s="28"/>
    </row>
    <row r="57855" spans="1:2" x14ac:dyDescent="0.25">
      <c r="A57855" s="28"/>
      <c r="B57855" s="28"/>
    </row>
    <row r="57856" spans="1:2" x14ac:dyDescent="0.25">
      <c r="A57856" s="28"/>
      <c r="B57856" s="28"/>
    </row>
    <row r="57857" spans="1:2" x14ac:dyDescent="0.25">
      <c r="A57857" s="28"/>
      <c r="B57857" s="28"/>
    </row>
    <row r="57858" spans="1:2" x14ac:dyDescent="0.25">
      <c r="A57858" s="28"/>
      <c r="B57858" s="28"/>
    </row>
    <row r="57859" spans="1:2" x14ac:dyDescent="0.25">
      <c r="A57859" s="28"/>
      <c r="B57859" s="28"/>
    </row>
    <row r="57860" spans="1:2" x14ac:dyDescent="0.25">
      <c r="A57860" s="28"/>
      <c r="B57860" s="28"/>
    </row>
    <row r="57861" spans="1:2" x14ac:dyDescent="0.25">
      <c r="A57861" s="28"/>
      <c r="B57861" s="28"/>
    </row>
    <row r="57862" spans="1:2" x14ac:dyDescent="0.25">
      <c r="A57862" s="28"/>
      <c r="B57862" s="28"/>
    </row>
    <row r="57863" spans="1:2" x14ac:dyDescent="0.25">
      <c r="A57863" s="28"/>
      <c r="B57863" s="28"/>
    </row>
    <row r="57864" spans="1:2" x14ac:dyDescent="0.25">
      <c r="A57864" s="28"/>
      <c r="B57864" s="28"/>
    </row>
    <row r="57865" spans="1:2" x14ac:dyDescent="0.25">
      <c r="A57865" s="28"/>
      <c r="B57865" s="28"/>
    </row>
    <row r="57866" spans="1:2" x14ac:dyDescent="0.25">
      <c r="A57866" s="28"/>
      <c r="B57866" s="28"/>
    </row>
    <row r="57867" spans="1:2" x14ac:dyDescent="0.25">
      <c r="A57867" s="28"/>
      <c r="B57867" s="28"/>
    </row>
    <row r="57868" spans="1:2" x14ac:dyDescent="0.25">
      <c r="A57868" s="28"/>
      <c r="B57868" s="28"/>
    </row>
    <row r="57869" spans="1:2" x14ac:dyDescent="0.25">
      <c r="A57869" s="28"/>
      <c r="B57869" s="28"/>
    </row>
    <row r="57870" spans="1:2" x14ac:dyDescent="0.25">
      <c r="A57870" s="28"/>
      <c r="B57870" s="28"/>
    </row>
    <row r="57871" spans="1:2" x14ac:dyDescent="0.25">
      <c r="A57871" s="28"/>
      <c r="B57871" s="28"/>
    </row>
    <row r="57872" spans="1:2" x14ac:dyDescent="0.25">
      <c r="A57872" s="28"/>
      <c r="B57872" s="28"/>
    </row>
    <row r="57873" spans="1:2" x14ac:dyDescent="0.25">
      <c r="A57873" s="28"/>
      <c r="B57873" s="28"/>
    </row>
    <row r="57874" spans="1:2" x14ac:dyDescent="0.25">
      <c r="A57874" s="28"/>
      <c r="B57874" s="28"/>
    </row>
    <row r="57875" spans="1:2" x14ac:dyDescent="0.25">
      <c r="A57875" s="28"/>
      <c r="B57875" s="28"/>
    </row>
    <row r="57876" spans="1:2" x14ac:dyDescent="0.25">
      <c r="A57876" s="28"/>
      <c r="B57876" s="28"/>
    </row>
    <row r="57877" spans="1:2" x14ac:dyDescent="0.25">
      <c r="A57877" s="28"/>
      <c r="B57877" s="28"/>
    </row>
    <row r="57878" spans="1:2" x14ac:dyDescent="0.25">
      <c r="A57878" s="28"/>
      <c r="B57878" s="28"/>
    </row>
    <row r="57879" spans="1:2" x14ac:dyDescent="0.25">
      <c r="A57879" s="28"/>
      <c r="B57879" s="28"/>
    </row>
    <row r="57880" spans="1:2" x14ac:dyDescent="0.25">
      <c r="A57880" s="28"/>
      <c r="B57880" s="28"/>
    </row>
    <row r="57881" spans="1:2" x14ac:dyDescent="0.25">
      <c r="A57881" s="28"/>
      <c r="B57881" s="28"/>
    </row>
    <row r="57882" spans="1:2" x14ac:dyDescent="0.25">
      <c r="A57882" s="28"/>
      <c r="B57882" s="28"/>
    </row>
    <row r="57883" spans="1:2" x14ac:dyDescent="0.25">
      <c r="A57883" s="28"/>
      <c r="B57883" s="28"/>
    </row>
    <row r="57884" spans="1:2" x14ac:dyDescent="0.25">
      <c r="A57884" s="28"/>
      <c r="B57884" s="28"/>
    </row>
    <row r="57885" spans="1:2" x14ac:dyDescent="0.25">
      <c r="A57885" s="28"/>
      <c r="B57885" s="28"/>
    </row>
    <row r="57886" spans="1:2" x14ac:dyDescent="0.25">
      <c r="A57886" s="28"/>
      <c r="B57886" s="28"/>
    </row>
    <row r="57887" spans="1:2" x14ac:dyDescent="0.25">
      <c r="A57887" s="28"/>
      <c r="B57887" s="28"/>
    </row>
    <row r="57888" spans="1:2" x14ac:dyDescent="0.25">
      <c r="A57888" s="28"/>
      <c r="B57888" s="28"/>
    </row>
    <row r="57889" spans="1:2" x14ac:dyDescent="0.25">
      <c r="A57889" s="28"/>
      <c r="B57889" s="28"/>
    </row>
    <row r="57890" spans="1:2" x14ac:dyDescent="0.25">
      <c r="A57890" s="28"/>
      <c r="B57890" s="28"/>
    </row>
    <row r="57891" spans="1:2" x14ac:dyDescent="0.25">
      <c r="A57891" s="28"/>
      <c r="B57891" s="28"/>
    </row>
    <row r="57892" spans="1:2" x14ac:dyDescent="0.25">
      <c r="A57892" s="28"/>
      <c r="B57892" s="28"/>
    </row>
    <row r="57893" spans="1:2" x14ac:dyDescent="0.25">
      <c r="A57893" s="28"/>
      <c r="B57893" s="28"/>
    </row>
    <row r="57894" spans="1:2" x14ac:dyDescent="0.25">
      <c r="A57894" s="28"/>
      <c r="B57894" s="28"/>
    </row>
    <row r="57895" spans="1:2" x14ac:dyDescent="0.25">
      <c r="A57895" s="28"/>
      <c r="B57895" s="28"/>
    </row>
    <row r="57896" spans="1:2" x14ac:dyDescent="0.25">
      <c r="A57896" s="28"/>
      <c r="B57896" s="28"/>
    </row>
    <row r="57897" spans="1:2" x14ac:dyDescent="0.25">
      <c r="A57897" s="28"/>
      <c r="B57897" s="28"/>
    </row>
    <row r="57898" spans="1:2" x14ac:dyDescent="0.25">
      <c r="A57898" s="28"/>
      <c r="B57898" s="28"/>
    </row>
    <row r="57899" spans="1:2" x14ac:dyDescent="0.25">
      <c r="A57899" s="28"/>
      <c r="B57899" s="28"/>
    </row>
    <row r="57900" spans="1:2" x14ac:dyDescent="0.25">
      <c r="A57900" s="28"/>
      <c r="B57900" s="28"/>
    </row>
    <row r="57901" spans="1:2" x14ac:dyDescent="0.25">
      <c r="A57901" s="28"/>
      <c r="B57901" s="28"/>
    </row>
    <row r="57902" spans="1:2" x14ac:dyDescent="0.25">
      <c r="A57902" s="28"/>
      <c r="B57902" s="28"/>
    </row>
    <row r="57903" spans="1:2" x14ac:dyDescent="0.25">
      <c r="A57903" s="28"/>
      <c r="B57903" s="28"/>
    </row>
    <row r="57904" spans="1:2" x14ac:dyDescent="0.25">
      <c r="A57904" s="28"/>
      <c r="B57904" s="28"/>
    </row>
    <row r="57905" spans="1:2" x14ac:dyDescent="0.25">
      <c r="A57905" s="28"/>
      <c r="B57905" s="28"/>
    </row>
    <row r="57906" spans="1:2" x14ac:dyDescent="0.25">
      <c r="A57906" s="28"/>
      <c r="B57906" s="28"/>
    </row>
    <row r="57907" spans="1:2" x14ac:dyDescent="0.25">
      <c r="A57907" s="28"/>
      <c r="B57907" s="28"/>
    </row>
    <row r="57908" spans="1:2" x14ac:dyDescent="0.25">
      <c r="A57908" s="28"/>
      <c r="B57908" s="28"/>
    </row>
    <row r="57909" spans="1:2" x14ac:dyDescent="0.25">
      <c r="A57909" s="28"/>
      <c r="B57909" s="28"/>
    </row>
    <row r="57910" spans="1:2" x14ac:dyDescent="0.25">
      <c r="A57910" s="28"/>
      <c r="B57910" s="28"/>
    </row>
    <row r="57911" spans="1:2" x14ac:dyDescent="0.25">
      <c r="A57911" s="28"/>
      <c r="B57911" s="28"/>
    </row>
    <row r="57912" spans="1:2" x14ac:dyDescent="0.25">
      <c r="A57912" s="28"/>
      <c r="B57912" s="28"/>
    </row>
    <row r="57913" spans="1:2" x14ac:dyDescent="0.25">
      <c r="A57913" s="28"/>
      <c r="B57913" s="28"/>
    </row>
    <row r="57914" spans="1:2" x14ac:dyDescent="0.25">
      <c r="A57914" s="28"/>
      <c r="B57914" s="28"/>
    </row>
    <row r="57915" spans="1:2" x14ac:dyDescent="0.25">
      <c r="A57915" s="28"/>
      <c r="B57915" s="28"/>
    </row>
    <row r="57916" spans="1:2" x14ac:dyDescent="0.25">
      <c r="A57916" s="28"/>
      <c r="B57916" s="28"/>
    </row>
    <row r="57917" spans="1:2" x14ac:dyDescent="0.25">
      <c r="A57917" s="28"/>
      <c r="B57917" s="28"/>
    </row>
    <row r="57918" spans="1:2" x14ac:dyDescent="0.25">
      <c r="A57918" s="28"/>
      <c r="B57918" s="28"/>
    </row>
    <row r="57919" spans="1:2" x14ac:dyDescent="0.25">
      <c r="A57919" s="28"/>
      <c r="B57919" s="28"/>
    </row>
    <row r="57920" spans="1:2" x14ac:dyDescent="0.25">
      <c r="A57920" s="28"/>
      <c r="B57920" s="28"/>
    </row>
    <row r="57921" spans="1:2" x14ac:dyDescent="0.25">
      <c r="A57921" s="28"/>
      <c r="B57921" s="28"/>
    </row>
    <row r="57922" spans="1:2" x14ac:dyDescent="0.25">
      <c r="A57922" s="28"/>
      <c r="B57922" s="28"/>
    </row>
    <row r="57923" spans="1:2" x14ac:dyDescent="0.25">
      <c r="A57923" s="28"/>
      <c r="B57923" s="28"/>
    </row>
    <row r="57924" spans="1:2" x14ac:dyDescent="0.25">
      <c r="A57924" s="28"/>
      <c r="B57924" s="28"/>
    </row>
    <row r="57925" spans="1:2" x14ac:dyDescent="0.25">
      <c r="A57925" s="28"/>
      <c r="B57925" s="28"/>
    </row>
    <row r="57926" spans="1:2" x14ac:dyDescent="0.25">
      <c r="A57926" s="28"/>
      <c r="B57926" s="28"/>
    </row>
    <row r="57927" spans="1:2" x14ac:dyDescent="0.25">
      <c r="A57927" s="28"/>
      <c r="B57927" s="28"/>
    </row>
    <row r="57928" spans="1:2" x14ac:dyDescent="0.25">
      <c r="A57928" s="28"/>
      <c r="B57928" s="28"/>
    </row>
    <row r="57929" spans="1:2" x14ac:dyDescent="0.25">
      <c r="A57929" s="28"/>
      <c r="B57929" s="28"/>
    </row>
    <row r="57930" spans="1:2" x14ac:dyDescent="0.25">
      <c r="A57930" s="28"/>
      <c r="B57930" s="28"/>
    </row>
    <row r="57931" spans="1:2" x14ac:dyDescent="0.25">
      <c r="A57931" s="28"/>
      <c r="B57931" s="28"/>
    </row>
    <row r="57932" spans="1:2" x14ac:dyDescent="0.25">
      <c r="A57932" s="28"/>
      <c r="B57932" s="28"/>
    </row>
    <row r="57933" spans="1:2" x14ac:dyDescent="0.25">
      <c r="A57933" s="28"/>
      <c r="B57933" s="28"/>
    </row>
    <row r="57934" spans="1:2" x14ac:dyDescent="0.25">
      <c r="A57934" s="28"/>
      <c r="B57934" s="28"/>
    </row>
    <row r="57935" spans="1:2" x14ac:dyDescent="0.25">
      <c r="A57935" s="28"/>
      <c r="B57935" s="28"/>
    </row>
    <row r="57936" spans="1:2" x14ac:dyDescent="0.25">
      <c r="A57936" s="28"/>
      <c r="B57936" s="28"/>
    </row>
    <row r="57937" spans="1:2" x14ac:dyDescent="0.25">
      <c r="A57937" s="28"/>
      <c r="B57937" s="28"/>
    </row>
    <row r="57938" spans="1:2" x14ac:dyDescent="0.25">
      <c r="A57938" s="28"/>
      <c r="B57938" s="28"/>
    </row>
    <row r="57939" spans="1:2" x14ac:dyDescent="0.25">
      <c r="A57939" s="28"/>
      <c r="B57939" s="28"/>
    </row>
    <row r="57940" spans="1:2" x14ac:dyDescent="0.25">
      <c r="A57940" s="28"/>
      <c r="B57940" s="28"/>
    </row>
    <row r="57941" spans="1:2" x14ac:dyDescent="0.25">
      <c r="A57941" s="28"/>
      <c r="B57941" s="28"/>
    </row>
    <row r="57942" spans="1:2" x14ac:dyDescent="0.25">
      <c r="A57942" s="28"/>
      <c r="B57942" s="28"/>
    </row>
    <row r="57943" spans="1:2" x14ac:dyDescent="0.25">
      <c r="A57943" s="28"/>
      <c r="B57943" s="28"/>
    </row>
    <row r="57944" spans="1:2" x14ac:dyDescent="0.25">
      <c r="A57944" s="28"/>
      <c r="B57944" s="28"/>
    </row>
    <row r="57945" spans="1:2" x14ac:dyDescent="0.25">
      <c r="A57945" s="28"/>
      <c r="B57945" s="28"/>
    </row>
    <row r="57946" spans="1:2" x14ac:dyDescent="0.25">
      <c r="A57946" s="28"/>
      <c r="B57946" s="28"/>
    </row>
    <row r="57947" spans="1:2" x14ac:dyDescent="0.25">
      <c r="A57947" s="28"/>
      <c r="B57947" s="28"/>
    </row>
    <row r="57948" spans="1:2" x14ac:dyDescent="0.25">
      <c r="A57948" s="28"/>
      <c r="B57948" s="28"/>
    </row>
    <row r="57949" spans="1:2" x14ac:dyDescent="0.25">
      <c r="A57949" s="28"/>
      <c r="B57949" s="28"/>
    </row>
    <row r="57950" spans="1:2" x14ac:dyDescent="0.25">
      <c r="A57950" s="28"/>
      <c r="B57950" s="28"/>
    </row>
    <row r="57951" spans="1:2" x14ac:dyDescent="0.25">
      <c r="A57951" s="28"/>
      <c r="B57951" s="28"/>
    </row>
    <row r="57952" spans="1:2" x14ac:dyDescent="0.25">
      <c r="A57952" s="28"/>
      <c r="B57952" s="28"/>
    </row>
    <row r="57953" spans="1:2" x14ac:dyDescent="0.25">
      <c r="A57953" s="28"/>
      <c r="B57953" s="28"/>
    </row>
    <row r="57954" spans="1:2" x14ac:dyDescent="0.25">
      <c r="A57954" s="28"/>
      <c r="B57954" s="28"/>
    </row>
    <row r="57955" spans="1:2" x14ac:dyDescent="0.25">
      <c r="A57955" s="28"/>
      <c r="B57955" s="28"/>
    </row>
    <row r="57956" spans="1:2" x14ac:dyDescent="0.25">
      <c r="A57956" s="28"/>
      <c r="B57956" s="28"/>
    </row>
    <row r="57957" spans="1:2" x14ac:dyDescent="0.25">
      <c r="A57957" s="28"/>
      <c r="B57957" s="28"/>
    </row>
    <row r="57958" spans="1:2" x14ac:dyDescent="0.25">
      <c r="A57958" s="28"/>
      <c r="B57958" s="28"/>
    </row>
    <row r="57959" spans="1:2" x14ac:dyDescent="0.25">
      <c r="A57959" s="28"/>
      <c r="B57959" s="28"/>
    </row>
    <row r="57960" spans="1:2" x14ac:dyDescent="0.25">
      <c r="A57960" s="28"/>
      <c r="B57960" s="28"/>
    </row>
    <row r="57961" spans="1:2" x14ac:dyDescent="0.25">
      <c r="A57961" s="28"/>
      <c r="B57961" s="28"/>
    </row>
    <row r="57962" spans="1:2" x14ac:dyDescent="0.25">
      <c r="A57962" s="28"/>
      <c r="B57962" s="28"/>
    </row>
    <row r="57963" spans="1:2" x14ac:dyDescent="0.25">
      <c r="A57963" s="28"/>
      <c r="B57963" s="28"/>
    </row>
    <row r="57964" spans="1:2" x14ac:dyDescent="0.25">
      <c r="A57964" s="28"/>
      <c r="B57964" s="28"/>
    </row>
    <row r="57965" spans="1:2" x14ac:dyDescent="0.25">
      <c r="A57965" s="28"/>
      <c r="B57965" s="28"/>
    </row>
    <row r="57966" spans="1:2" x14ac:dyDescent="0.25">
      <c r="A57966" s="28"/>
      <c r="B57966" s="28"/>
    </row>
    <row r="57967" spans="1:2" x14ac:dyDescent="0.25">
      <c r="A57967" s="28"/>
      <c r="B57967" s="28"/>
    </row>
    <row r="57968" spans="1:2" x14ac:dyDescent="0.25">
      <c r="A57968" s="28"/>
      <c r="B57968" s="28"/>
    </row>
    <row r="57969" spans="1:2" x14ac:dyDescent="0.25">
      <c r="A57969" s="28"/>
      <c r="B57969" s="28"/>
    </row>
    <row r="57970" spans="1:2" x14ac:dyDescent="0.25">
      <c r="A57970" s="28"/>
      <c r="B57970" s="28"/>
    </row>
    <row r="57971" spans="1:2" x14ac:dyDescent="0.25">
      <c r="A57971" s="28"/>
      <c r="B57971" s="28"/>
    </row>
    <row r="57972" spans="1:2" x14ac:dyDescent="0.25">
      <c r="A57972" s="28"/>
      <c r="B57972" s="28"/>
    </row>
    <row r="57973" spans="1:2" x14ac:dyDescent="0.25">
      <c r="A57973" s="28"/>
      <c r="B57973" s="28"/>
    </row>
    <row r="57974" spans="1:2" x14ac:dyDescent="0.25">
      <c r="A57974" s="28"/>
      <c r="B57974" s="28"/>
    </row>
    <row r="57975" spans="1:2" x14ac:dyDescent="0.25">
      <c r="A57975" s="28"/>
      <c r="B57975" s="28"/>
    </row>
    <row r="57976" spans="1:2" x14ac:dyDescent="0.25">
      <c r="A57976" s="28"/>
      <c r="B57976" s="28"/>
    </row>
    <row r="57977" spans="1:2" x14ac:dyDescent="0.25">
      <c r="A57977" s="28"/>
      <c r="B57977" s="28"/>
    </row>
    <row r="57978" spans="1:2" x14ac:dyDescent="0.25">
      <c r="A57978" s="28"/>
      <c r="B57978" s="28"/>
    </row>
    <row r="57979" spans="1:2" x14ac:dyDescent="0.25">
      <c r="A57979" s="28"/>
      <c r="B57979" s="28"/>
    </row>
    <row r="57980" spans="1:2" x14ac:dyDescent="0.25">
      <c r="A57980" s="28"/>
      <c r="B57980" s="28"/>
    </row>
    <row r="57981" spans="1:2" x14ac:dyDescent="0.25">
      <c r="A57981" s="28"/>
      <c r="B57981" s="28"/>
    </row>
    <row r="57982" spans="1:2" x14ac:dyDescent="0.25">
      <c r="A57982" s="28"/>
      <c r="B57982" s="28"/>
    </row>
    <row r="57983" spans="1:2" x14ac:dyDescent="0.25">
      <c r="A57983" s="28"/>
      <c r="B57983" s="28"/>
    </row>
    <row r="57984" spans="1:2" x14ac:dyDescent="0.25">
      <c r="A57984" s="28"/>
      <c r="B57984" s="28"/>
    </row>
    <row r="57985" spans="1:2" x14ac:dyDescent="0.25">
      <c r="A57985" s="28"/>
      <c r="B57985" s="28"/>
    </row>
    <row r="57986" spans="1:2" x14ac:dyDescent="0.25">
      <c r="A57986" s="28"/>
      <c r="B57986" s="28"/>
    </row>
    <row r="57987" spans="1:2" x14ac:dyDescent="0.25">
      <c r="A57987" s="28"/>
      <c r="B57987" s="28"/>
    </row>
    <row r="57988" spans="1:2" x14ac:dyDescent="0.25">
      <c r="A57988" s="28"/>
      <c r="B57988" s="28"/>
    </row>
    <row r="57989" spans="1:2" x14ac:dyDescent="0.25">
      <c r="A57989" s="28"/>
      <c r="B57989" s="28"/>
    </row>
    <row r="57990" spans="1:2" x14ac:dyDescent="0.25">
      <c r="A57990" s="28"/>
      <c r="B57990" s="28"/>
    </row>
    <row r="57991" spans="1:2" x14ac:dyDescent="0.25">
      <c r="A57991" s="28"/>
      <c r="B57991" s="28"/>
    </row>
    <row r="57992" spans="1:2" x14ac:dyDescent="0.25">
      <c r="A57992" s="28"/>
      <c r="B57992" s="28"/>
    </row>
    <row r="57993" spans="1:2" x14ac:dyDescent="0.25">
      <c r="A57993" s="28"/>
      <c r="B57993" s="28"/>
    </row>
    <row r="57994" spans="1:2" x14ac:dyDescent="0.25">
      <c r="A57994" s="28"/>
      <c r="B57994" s="28"/>
    </row>
    <row r="57995" spans="1:2" x14ac:dyDescent="0.25">
      <c r="A57995" s="28"/>
      <c r="B57995" s="28"/>
    </row>
    <row r="57996" spans="1:2" x14ac:dyDescent="0.25">
      <c r="A57996" s="28"/>
      <c r="B57996" s="28"/>
    </row>
    <row r="57997" spans="1:2" x14ac:dyDescent="0.25">
      <c r="A57997" s="28"/>
      <c r="B57997" s="28"/>
    </row>
    <row r="57998" spans="1:2" x14ac:dyDescent="0.25">
      <c r="A57998" s="28"/>
      <c r="B57998" s="28"/>
    </row>
    <row r="57999" spans="1:2" x14ac:dyDescent="0.25">
      <c r="A57999" s="28"/>
      <c r="B57999" s="28"/>
    </row>
    <row r="58000" spans="1:2" x14ac:dyDescent="0.25">
      <c r="A58000" s="28"/>
      <c r="B58000" s="28"/>
    </row>
    <row r="58001" spans="1:2" x14ac:dyDescent="0.25">
      <c r="A58001" s="28"/>
      <c r="B58001" s="28"/>
    </row>
    <row r="58002" spans="1:2" x14ac:dyDescent="0.25">
      <c r="A58002" s="28"/>
      <c r="B58002" s="28"/>
    </row>
    <row r="58003" spans="1:2" x14ac:dyDescent="0.25">
      <c r="A58003" s="28"/>
      <c r="B58003" s="28"/>
    </row>
    <row r="58004" spans="1:2" x14ac:dyDescent="0.25">
      <c r="A58004" s="28"/>
      <c r="B58004" s="28"/>
    </row>
    <row r="58005" spans="1:2" x14ac:dyDescent="0.25">
      <c r="A58005" s="28"/>
      <c r="B58005" s="28"/>
    </row>
    <row r="58006" spans="1:2" x14ac:dyDescent="0.25">
      <c r="A58006" s="28"/>
      <c r="B58006" s="28"/>
    </row>
    <row r="58007" spans="1:2" x14ac:dyDescent="0.25">
      <c r="A58007" s="28"/>
      <c r="B58007" s="28"/>
    </row>
    <row r="58008" spans="1:2" x14ac:dyDescent="0.25">
      <c r="A58008" s="28"/>
      <c r="B58008" s="28"/>
    </row>
    <row r="58009" spans="1:2" x14ac:dyDescent="0.25">
      <c r="A58009" s="28"/>
      <c r="B58009" s="28"/>
    </row>
    <row r="58010" spans="1:2" x14ac:dyDescent="0.25">
      <c r="A58010" s="28"/>
      <c r="B58010" s="28"/>
    </row>
    <row r="58011" spans="1:2" x14ac:dyDescent="0.25">
      <c r="A58011" s="28"/>
      <c r="B58011" s="28"/>
    </row>
    <row r="58012" spans="1:2" x14ac:dyDescent="0.25">
      <c r="A58012" s="28"/>
      <c r="B58012" s="28"/>
    </row>
    <row r="58013" spans="1:2" x14ac:dyDescent="0.25">
      <c r="A58013" s="28"/>
      <c r="B58013" s="28"/>
    </row>
    <row r="58014" spans="1:2" x14ac:dyDescent="0.25">
      <c r="A58014" s="28"/>
      <c r="B58014" s="28"/>
    </row>
    <row r="58015" spans="1:2" x14ac:dyDescent="0.25">
      <c r="A58015" s="28"/>
      <c r="B58015" s="28"/>
    </row>
    <row r="58016" spans="1:2" x14ac:dyDescent="0.25">
      <c r="A58016" s="28"/>
      <c r="B58016" s="28"/>
    </row>
    <row r="58017" spans="1:2" x14ac:dyDescent="0.25">
      <c r="A58017" s="28"/>
      <c r="B58017" s="28"/>
    </row>
    <row r="58018" spans="1:2" x14ac:dyDescent="0.25">
      <c r="A58018" s="28"/>
      <c r="B58018" s="28"/>
    </row>
    <row r="58019" spans="1:2" x14ac:dyDescent="0.25">
      <c r="A58019" s="28"/>
      <c r="B58019" s="28"/>
    </row>
    <row r="58020" spans="1:2" x14ac:dyDescent="0.25">
      <c r="A58020" s="28"/>
      <c r="B58020" s="28"/>
    </row>
    <row r="58021" spans="1:2" x14ac:dyDescent="0.25">
      <c r="A58021" s="28"/>
      <c r="B58021" s="28"/>
    </row>
    <row r="58022" spans="1:2" x14ac:dyDescent="0.25">
      <c r="A58022" s="28"/>
      <c r="B58022" s="28"/>
    </row>
    <row r="58023" spans="1:2" x14ac:dyDescent="0.25">
      <c r="A58023" s="28"/>
      <c r="B58023" s="28"/>
    </row>
    <row r="58024" spans="1:2" x14ac:dyDescent="0.25">
      <c r="A58024" s="28"/>
      <c r="B58024" s="28"/>
    </row>
    <row r="58025" spans="1:2" x14ac:dyDescent="0.25">
      <c r="A58025" s="28"/>
      <c r="B58025" s="28"/>
    </row>
    <row r="58026" spans="1:2" x14ac:dyDescent="0.25">
      <c r="A58026" s="28"/>
      <c r="B58026" s="28"/>
    </row>
    <row r="58027" spans="1:2" x14ac:dyDescent="0.25">
      <c r="A58027" s="28"/>
      <c r="B58027" s="28"/>
    </row>
    <row r="58028" spans="1:2" x14ac:dyDescent="0.25">
      <c r="A58028" s="28"/>
      <c r="B58028" s="28"/>
    </row>
    <row r="58029" spans="1:2" x14ac:dyDescent="0.25">
      <c r="A58029" s="28"/>
      <c r="B58029" s="28"/>
    </row>
    <row r="58030" spans="1:2" x14ac:dyDescent="0.25">
      <c r="A58030" s="28"/>
      <c r="B58030" s="28"/>
    </row>
    <row r="58031" spans="1:2" x14ac:dyDescent="0.25">
      <c r="A58031" s="28"/>
      <c r="B58031" s="28"/>
    </row>
    <row r="58032" spans="1:2" x14ac:dyDescent="0.25">
      <c r="A58032" s="28"/>
      <c r="B58032" s="28"/>
    </row>
    <row r="58033" spans="1:2" x14ac:dyDescent="0.25">
      <c r="A58033" s="28"/>
      <c r="B58033" s="28"/>
    </row>
    <row r="58034" spans="1:2" x14ac:dyDescent="0.25">
      <c r="A58034" s="28"/>
      <c r="B58034" s="28"/>
    </row>
    <row r="58035" spans="1:2" x14ac:dyDescent="0.25">
      <c r="A58035" s="28"/>
      <c r="B58035" s="28"/>
    </row>
    <row r="58036" spans="1:2" x14ac:dyDescent="0.25">
      <c r="A58036" s="28"/>
      <c r="B58036" s="28"/>
    </row>
    <row r="58037" spans="1:2" x14ac:dyDescent="0.25">
      <c r="A58037" s="28"/>
      <c r="B58037" s="28"/>
    </row>
    <row r="58038" spans="1:2" x14ac:dyDescent="0.25">
      <c r="A58038" s="28"/>
      <c r="B58038" s="28"/>
    </row>
    <row r="58039" spans="1:2" x14ac:dyDescent="0.25">
      <c r="A58039" s="28"/>
      <c r="B58039" s="28"/>
    </row>
    <row r="58040" spans="1:2" x14ac:dyDescent="0.25">
      <c r="A58040" s="28"/>
      <c r="B58040" s="28"/>
    </row>
    <row r="58041" spans="1:2" x14ac:dyDescent="0.25">
      <c r="A58041" s="28"/>
      <c r="B58041" s="28"/>
    </row>
    <row r="58042" spans="1:2" x14ac:dyDescent="0.25">
      <c r="A58042" s="28"/>
      <c r="B58042" s="28"/>
    </row>
    <row r="58043" spans="1:2" x14ac:dyDescent="0.25">
      <c r="A58043" s="28"/>
      <c r="B58043" s="28"/>
    </row>
    <row r="58044" spans="1:2" x14ac:dyDescent="0.25">
      <c r="A58044" s="28"/>
      <c r="B58044" s="28"/>
    </row>
    <row r="58045" spans="1:2" x14ac:dyDescent="0.25">
      <c r="A58045" s="28"/>
      <c r="B58045" s="28"/>
    </row>
    <row r="58046" spans="1:2" x14ac:dyDescent="0.25">
      <c r="A58046" s="28"/>
      <c r="B58046" s="28"/>
    </row>
    <row r="58047" spans="1:2" x14ac:dyDescent="0.25">
      <c r="A58047" s="28"/>
      <c r="B58047" s="28"/>
    </row>
    <row r="58048" spans="1:2" x14ac:dyDescent="0.25">
      <c r="A58048" s="28"/>
      <c r="B58048" s="28"/>
    </row>
    <row r="58049" spans="1:2" x14ac:dyDescent="0.25">
      <c r="A58049" s="28"/>
      <c r="B58049" s="28"/>
    </row>
    <row r="58050" spans="1:2" x14ac:dyDescent="0.25">
      <c r="A58050" s="28"/>
      <c r="B58050" s="28"/>
    </row>
    <row r="58051" spans="1:2" x14ac:dyDescent="0.25">
      <c r="A58051" s="28"/>
      <c r="B58051" s="28"/>
    </row>
    <row r="58052" spans="1:2" x14ac:dyDescent="0.25">
      <c r="A58052" s="28"/>
      <c r="B58052" s="28"/>
    </row>
    <row r="58053" spans="1:2" x14ac:dyDescent="0.25">
      <c r="A58053" s="28"/>
      <c r="B58053" s="28"/>
    </row>
    <row r="58054" spans="1:2" x14ac:dyDescent="0.25">
      <c r="A58054" s="28"/>
      <c r="B58054" s="28"/>
    </row>
    <row r="58055" spans="1:2" x14ac:dyDescent="0.25">
      <c r="A58055" s="28"/>
      <c r="B58055" s="28"/>
    </row>
    <row r="58056" spans="1:2" x14ac:dyDescent="0.25">
      <c r="A58056" s="28"/>
      <c r="B58056" s="28"/>
    </row>
    <row r="58057" spans="1:2" x14ac:dyDescent="0.25">
      <c r="A58057" s="28"/>
      <c r="B58057" s="28"/>
    </row>
    <row r="58058" spans="1:2" x14ac:dyDescent="0.25">
      <c r="A58058" s="28"/>
      <c r="B58058" s="28"/>
    </row>
    <row r="58059" spans="1:2" x14ac:dyDescent="0.25">
      <c r="A58059" s="28"/>
      <c r="B58059" s="28"/>
    </row>
    <row r="58060" spans="1:2" x14ac:dyDescent="0.25">
      <c r="A58060" s="28"/>
      <c r="B58060" s="28"/>
    </row>
    <row r="58061" spans="1:2" x14ac:dyDescent="0.25">
      <c r="A58061" s="28"/>
      <c r="B58061" s="28"/>
    </row>
    <row r="58062" spans="1:2" x14ac:dyDescent="0.25">
      <c r="A58062" s="28"/>
      <c r="B58062" s="28"/>
    </row>
    <row r="58063" spans="1:2" x14ac:dyDescent="0.25">
      <c r="A58063" s="28"/>
      <c r="B58063" s="28"/>
    </row>
    <row r="58064" spans="1:2" x14ac:dyDescent="0.25">
      <c r="A58064" s="28"/>
      <c r="B58064" s="28"/>
    </row>
    <row r="58065" spans="1:2" x14ac:dyDescent="0.25">
      <c r="A58065" s="28"/>
      <c r="B58065" s="28"/>
    </row>
    <row r="58066" spans="1:2" x14ac:dyDescent="0.25">
      <c r="A58066" s="28"/>
      <c r="B58066" s="28"/>
    </row>
    <row r="58067" spans="1:2" x14ac:dyDescent="0.25">
      <c r="A58067" s="28"/>
      <c r="B58067" s="28"/>
    </row>
    <row r="58068" spans="1:2" x14ac:dyDescent="0.25">
      <c r="A58068" s="28"/>
      <c r="B58068" s="28"/>
    </row>
    <row r="58069" spans="1:2" x14ac:dyDescent="0.25">
      <c r="A58069" s="28"/>
      <c r="B58069" s="28"/>
    </row>
    <row r="58070" spans="1:2" x14ac:dyDescent="0.25">
      <c r="A58070" s="28"/>
      <c r="B58070" s="28"/>
    </row>
    <row r="58071" spans="1:2" x14ac:dyDescent="0.25">
      <c r="A58071" s="28"/>
      <c r="B58071" s="28"/>
    </row>
    <row r="58072" spans="1:2" x14ac:dyDescent="0.25">
      <c r="A58072" s="28"/>
      <c r="B58072" s="28"/>
    </row>
    <row r="58073" spans="1:2" x14ac:dyDescent="0.25">
      <c r="A58073" s="28"/>
      <c r="B58073" s="28"/>
    </row>
    <row r="58074" spans="1:2" x14ac:dyDescent="0.25">
      <c r="A58074" s="28"/>
      <c r="B58074" s="28"/>
    </row>
    <row r="58075" spans="1:2" x14ac:dyDescent="0.25">
      <c r="A58075" s="28"/>
      <c r="B58075" s="28"/>
    </row>
    <row r="58076" spans="1:2" x14ac:dyDescent="0.25">
      <c r="A58076" s="28"/>
      <c r="B58076" s="28"/>
    </row>
    <row r="58077" spans="1:2" x14ac:dyDescent="0.25">
      <c r="A58077" s="28"/>
      <c r="B58077" s="28"/>
    </row>
    <row r="58078" spans="1:2" x14ac:dyDescent="0.25">
      <c r="A58078" s="28"/>
      <c r="B58078" s="28"/>
    </row>
    <row r="58079" spans="1:2" x14ac:dyDescent="0.25">
      <c r="A58079" s="28"/>
      <c r="B58079" s="28"/>
    </row>
    <row r="58080" spans="1:2" x14ac:dyDescent="0.25">
      <c r="A58080" s="28"/>
      <c r="B58080" s="28"/>
    </row>
    <row r="58081" spans="1:2" x14ac:dyDescent="0.25">
      <c r="A58081" s="28"/>
      <c r="B58081" s="28"/>
    </row>
    <row r="58082" spans="1:2" x14ac:dyDescent="0.25">
      <c r="A58082" s="28"/>
      <c r="B58082" s="28"/>
    </row>
    <row r="58083" spans="1:2" x14ac:dyDescent="0.25">
      <c r="A58083" s="28"/>
      <c r="B58083" s="28"/>
    </row>
    <row r="58084" spans="1:2" x14ac:dyDescent="0.25">
      <c r="A58084" s="28"/>
      <c r="B58084" s="28"/>
    </row>
    <row r="58085" spans="1:2" x14ac:dyDescent="0.25">
      <c r="A58085" s="28"/>
      <c r="B58085" s="28"/>
    </row>
    <row r="58086" spans="1:2" x14ac:dyDescent="0.25">
      <c r="A58086" s="28"/>
      <c r="B58086" s="28"/>
    </row>
    <row r="58087" spans="1:2" x14ac:dyDescent="0.25">
      <c r="A58087" s="28"/>
      <c r="B58087" s="28"/>
    </row>
    <row r="58088" spans="1:2" x14ac:dyDescent="0.25">
      <c r="A58088" s="28"/>
      <c r="B58088" s="28"/>
    </row>
    <row r="58089" spans="1:2" x14ac:dyDescent="0.25">
      <c r="A58089" s="28"/>
      <c r="B58089" s="28"/>
    </row>
    <row r="58090" spans="1:2" x14ac:dyDescent="0.25">
      <c r="A58090" s="28"/>
      <c r="B58090" s="28"/>
    </row>
    <row r="58091" spans="1:2" x14ac:dyDescent="0.25">
      <c r="A58091" s="28"/>
      <c r="B58091" s="28"/>
    </row>
    <row r="58092" spans="1:2" x14ac:dyDescent="0.25">
      <c r="A58092" s="28"/>
      <c r="B58092" s="28"/>
    </row>
    <row r="58093" spans="1:2" x14ac:dyDescent="0.25">
      <c r="A58093" s="28"/>
      <c r="B58093" s="28"/>
    </row>
    <row r="58094" spans="1:2" x14ac:dyDescent="0.25">
      <c r="A58094" s="28"/>
      <c r="B58094" s="28"/>
    </row>
    <row r="58095" spans="1:2" x14ac:dyDescent="0.25">
      <c r="A58095" s="28"/>
      <c r="B58095" s="28"/>
    </row>
    <row r="58096" spans="1:2" x14ac:dyDescent="0.25">
      <c r="A58096" s="28"/>
      <c r="B58096" s="28"/>
    </row>
    <row r="58097" spans="1:2" x14ac:dyDescent="0.25">
      <c r="A58097" s="28"/>
      <c r="B58097" s="28"/>
    </row>
    <row r="58098" spans="1:2" x14ac:dyDescent="0.25">
      <c r="A58098" s="28"/>
      <c r="B58098" s="28"/>
    </row>
    <row r="58099" spans="1:2" x14ac:dyDescent="0.25">
      <c r="A58099" s="28"/>
      <c r="B58099" s="28"/>
    </row>
    <row r="58100" spans="1:2" x14ac:dyDescent="0.25">
      <c r="A58100" s="28"/>
      <c r="B58100" s="28"/>
    </row>
    <row r="58101" spans="1:2" x14ac:dyDescent="0.25">
      <c r="A58101" s="28"/>
      <c r="B58101" s="28"/>
    </row>
    <row r="58102" spans="1:2" x14ac:dyDescent="0.25">
      <c r="A58102" s="28"/>
      <c r="B58102" s="28"/>
    </row>
    <row r="58103" spans="1:2" x14ac:dyDescent="0.25">
      <c r="A58103" s="28"/>
      <c r="B58103" s="28"/>
    </row>
    <row r="58104" spans="1:2" x14ac:dyDescent="0.25">
      <c r="A58104" s="28"/>
      <c r="B58104" s="28"/>
    </row>
    <row r="58105" spans="1:2" x14ac:dyDescent="0.25">
      <c r="A58105" s="28"/>
      <c r="B58105" s="28"/>
    </row>
    <row r="58106" spans="1:2" x14ac:dyDescent="0.25">
      <c r="A58106" s="28"/>
      <c r="B58106" s="28"/>
    </row>
    <row r="58107" spans="1:2" x14ac:dyDescent="0.25">
      <c r="A58107" s="28"/>
      <c r="B58107" s="28"/>
    </row>
    <row r="58108" spans="1:2" x14ac:dyDescent="0.25">
      <c r="A58108" s="28"/>
      <c r="B58108" s="28"/>
    </row>
    <row r="58109" spans="1:2" x14ac:dyDescent="0.25">
      <c r="A58109" s="28"/>
      <c r="B58109" s="28"/>
    </row>
    <row r="58110" spans="1:2" x14ac:dyDescent="0.25">
      <c r="A58110" s="28"/>
      <c r="B58110" s="28"/>
    </row>
    <row r="58111" spans="1:2" x14ac:dyDescent="0.25">
      <c r="A58111" s="28"/>
      <c r="B58111" s="28"/>
    </row>
    <row r="58112" spans="1:2" x14ac:dyDescent="0.25">
      <c r="A58112" s="28"/>
      <c r="B58112" s="28"/>
    </row>
    <row r="58113" spans="1:2" x14ac:dyDescent="0.25">
      <c r="A58113" s="28"/>
      <c r="B58113" s="28"/>
    </row>
    <row r="58114" spans="1:2" x14ac:dyDescent="0.25">
      <c r="A58114" s="28"/>
      <c r="B58114" s="28"/>
    </row>
    <row r="58115" spans="1:2" x14ac:dyDescent="0.25">
      <c r="A58115" s="28"/>
      <c r="B58115" s="28"/>
    </row>
    <row r="58116" spans="1:2" x14ac:dyDescent="0.25">
      <c r="A58116" s="28"/>
      <c r="B58116" s="28"/>
    </row>
    <row r="58117" spans="1:2" x14ac:dyDescent="0.25">
      <c r="A58117" s="28"/>
      <c r="B58117" s="28"/>
    </row>
    <row r="58118" spans="1:2" x14ac:dyDescent="0.25">
      <c r="A58118" s="28"/>
      <c r="B58118" s="28"/>
    </row>
    <row r="58119" spans="1:2" x14ac:dyDescent="0.25">
      <c r="A58119" s="28"/>
      <c r="B58119" s="28"/>
    </row>
    <row r="58120" spans="1:2" x14ac:dyDescent="0.25">
      <c r="A58120" s="28"/>
      <c r="B58120" s="28"/>
    </row>
    <row r="58121" spans="1:2" x14ac:dyDescent="0.25">
      <c r="A58121" s="28"/>
      <c r="B58121" s="28"/>
    </row>
    <row r="58122" spans="1:2" x14ac:dyDescent="0.25">
      <c r="A58122" s="28"/>
      <c r="B58122" s="28"/>
    </row>
    <row r="58123" spans="1:2" x14ac:dyDescent="0.25">
      <c r="A58123" s="28"/>
      <c r="B58123" s="28"/>
    </row>
    <row r="58124" spans="1:2" x14ac:dyDescent="0.25">
      <c r="A58124" s="28"/>
      <c r="B58124" s="28"/>
    </row>
    <row r="58125" spans="1:2" x14ac:dyDescent="0.25">
      <c r="A58125" s="28"/>
      <c r="B58125" s="28"/>
    </row>
    <row r="58126" spans="1:2" x14ac:dyDescent="0.25">
      <c r="A58126" s="28"/>
      <c r="B58126" s="28"/>
    </row>
    <row r="58127" spans="1:2" x14ac:dyDescent="0.25">
      <c r="A58127" s="28"/>
      <c r="B58127" s="28"/>
    </row>
    <row r="58128" spans="1:2" x14ac:dyDescent="0.25">
      <c r="A58128" s="28"/>
      <c r="B58128" s="28"/>
    </row>
    <row r="58129" spans="1:2" x14ac:dyDescent="0.25">
      <c r="A58129" s="28"/>
      <c r="B58129" s="28"/>
    </row>
    <row r="58130" spans="1:2" x14ac:dyDescent="0.25">
      <c r="A58130" s="28"/>
      <c r="B58130" s="28"/>
    </row>
    <row r="58131" spans="1:2" x14ac:dyDescent="0.25">
      <c r="A58131" s="28"/>
      <c r="B58131" s="28"/>
    </row>
    <row r="58132" spans="1:2" x14ac:dyDescent="0.25">
      <c r="A58132" s="28"/>
      <c r="B58132" s="28"/>
    </row>
    <row r="58133" spans="1:2" x14ac:dyDescent="0.25">
      <c r="A58133" s="28"/>
      <c r="B58133" s="28"/>
    </row>
    <row r="58134" spans="1:2" x14ac:dyDescent="0.25">
      <c r="A58134" s="28"/>
      <c r="B58134" s="28"/>
    </row>
    <row r="58135" spans="1:2" x14ac:dyDescent="0.25">
      <c r="A58135" s="28"/>
      <c r="B58135" s="28"/>
    </row>
    <row r="58136" spans="1:2" x14ac:dyDescent="0.25">
      <c r="A58136" s="28"/>
      <c r="B58136" s="28"/>
    </row>
    <row r="58137" spans="1:2" x14ac:dyDescent="0.25">
      <c r="A58137" s="28"/>
      <c r="B58137" s="28"/>
    </row>
    <row r="58138" spans="1:2" x14ac:dyDescent="0.25">
      <c r="A58138" s="28"/>
      <c r="B58138" s="28"/>
    </row>
    <row r="58139" spans="1:2" x14ac:dyDescent="0.25">
      <c r="A58139" s="28"/>
      <c r="B58139" s="28"/>
    </row>
    <row r="58140" spans="1:2" x14ac:dyDescent="0.25">
      <c r="A58140" s="28"/>
      <c r="B58140" s="28"/>
    </row>
    <row r="58141" spans="1:2" x14ac:dyDescent="0.25">
      <c r="A58141" s="28"/>
      <c r="B58141" s="28"/>
    </row>
    <row r="58142" spans="1:2" x14ac:dyDescent="0.25">
      <c r="A58142" s="28"/>
      <c r="B58142" s="28"/>
    </row>
    <row r="58143" spans="1:2" x14ac:dyDescent="0.25">
      <c r="A58143" s="28"/>
      <c r="B58143" s="28"/>
    </row>
    <row r="58144" spans="1:2" x14ac:dyDescent="0.25">
      <c r="A58144" s="28"/>
      <c r="B58144" s="28"/>
    </row>
    <row r="58145" spans="1:2" x14ac:dyDescent="0.25">
      <c r="A58145" s="28"/>
      <c r="B58145" s="28"/>
    </row>
    <row r="58146" spans="1:2" x14ac:dyDescent="0.25">
      <c r="A58146" s="28"/>
      <c r="B58146" s="28"/>
    </row>
    <row r="58147" spans="1:2" x14ac:dyDescent="0.25">
      <c r="A58147" s="28"/>
      <c r="B58147" s="28"/>
    </row>
    <row r="58148" spans="1:2" x14ac:dyDescent="0.25">
      <c r="A58148" s="28"/>
      <c r="B58148" s="28"/>
    </row>
    <row r="58149" spans="1:2" x14ac:dyDescent="0.25">
      <c r="A58149" s="28"/>
      <c r="B58149" s="28"/>
    </row>
    <row r="58150" spans="1:2" x14ac:dyDescent="0.25">
      <c r="A58150" s="28"/>
      <c r="B58150" s="28"/>
    </row>
    <row r="58151" spans="1:2" x14ac:dyDescent="0.25">
      <c r="A58151" s="28"/>
      <c r="B58151" s="28"/>
    </row>
    <row r="58152" spans="1:2" x14ac:dyDescent="0.25">
      <c r="A58152" s="28"/>
      <c r="B58152" s="28"/>
    </row>
    <row r="58153" spans="1:2" x14ac:dyDescent="0.25">
      <c r="A58153" s="28"/>
      <c r="B58153" s="28"/>
    </row>
    <row r="58154" spans="1:2" x14ac:dyDescent="0.25">
      <c r="A58154" s="28"/>
      <c r="B58154" s="28"/>
    </row>
    <row r="58155" spans="1:2" x14ac:dyDescent="0.25">
      <c r="A58155" s="28"/>
      <c r="B58155" s="28"/>
    </row>
    <row r="58156" spans="1:2" x14ac:dyDescent="0.25">
      <c r="A58156" s="28"/>
      <c r="B58156" s="28"/>
    </row>
    <row r="58157" spans="1:2" x14ac:dyDescent="0.25">
      <c r="A58157" s="28"/>
      <c r="B58157" s="28"/>
    </row>
    <row r="58158" spans="1:2" x14ac:dyDescent="0.25">
      <c r="A58158" s="28"/>
      <c r="B58158" s="28"/>
    </row>
    <row r="58159" spans="1:2" x14ac:dyDescent="0.25">
      <c r="A58159" s="28"/>
      <c r="B58159" s="28"/>
    </row>
    <row r="58160" spans="1:2" x14ac:dyDescent="0.25">
      <c r="A58160" s="28"/>
      <c r="B58160" s="28"/>
    </row>
    <row r="58161" spans="1:2" x14ac:dyDescent="0.25">
      <c r="A58161" s="28"/>
      <c r="B58161" s="28"/>
    </row>
    <row r="58162" spans="1:2" x14ac:dyDescent="0.25">
      <c r="A58162" s="28"/>
      <c r="B58162" s="28"/>
    </row>
    <row r="58163" spans="1:2" x14ac:dyDescent="0.25">
      <c r="A58163" s="28"/>
      <c r="B58163" s="28"/>
    </row>
    <row r="58164" spans="1:2" x14ac:dyDescent="0.25">
      <c r="A58164" s="28"/>
      <c r="B58164" s="28"/>
    </row>
    <row r="58165" spans="1:2" x14ac:dyDescent="0.25">
      <c r="A58165" s="28"/>
      <c r="B58165" s="28"/>
    </row>
    <row r="58166" spans="1:2" x14ac:dyDescent="0.25">
      <c r="A58166" s="28"/>
      <c r="B58166" s="28"/>
    </row>
    <row r="58167" spans="1:2" x14ac:dyDescent="0.25">
      <c r="A58167" s="28"/>
      <c r="B58167" s="28"/>
    </row>
    <row r="58168" spans="1:2" x14ac:dyDescent="0.25">
      <c r="A58168" s="28"/>
      <c r="B58168" s="28"/>
    </row>
    <row r="58169" spans="1:2" x14ac:dyDescent="0.25">
      <c r="A58169" s="28"/>
      <c r="B58169" s="28"/>
    </row>
    <row r="58170" spans="1:2" x14ac:dyDescent="0.25">
      <c r="A58170" s="28"/>
      <c r="B58170" s="28"/>
    </row>
    <row r="58171" spans="1:2" x14ac:dyDescent="0.25">
      <c r="A58171" s="28"/>
      <c r="B58171" s="28"/>
    </row>
    <row r="58172" spans="1:2" x14ac:dyDescent="0.25">
      <c r="A58172" s="28"/>
      <c r="B58172" s="28"/>
    </row>
    <row r="58173" spans="1:2" x14ac:dyDescent="0.25">
      <c r="A58173" s="28"/>
      <c r="B58173" s="28"/>
    </row>
    <row r="58174" spans="1:2" x14ac:dyDescent="0.25">
      <c r="A58174" s="28"/>
      <c r="B58174" s="28"/>
    </row>
    <row r="58175" spans="1:2" x14ac:dyDescent="0.25">
      <c r="A58175" s="28"/>
      <c r="B58175" s="28"/>
    </row>
    <row r="58176" spans="1:2" x14ac:dyDescent="0.25">
      <c r="A58176" s="28"/>
      <c r="B58176" s="28"/>
    </row>
    <row r="58177" spans="1:2" x14ac:dyDescent="0.25">
      <c r="A58177" s="28"/>
      <c r="B58177" s="28"/>
    </row>
    <row r="58178" spans="1:2" x14ac:dyDescent="0.25">
      <c r="A58178" s="28"/>
      <c r="B58178" s="28"/>
    </row>
    <row r="58179" spans="1:2" x14ac:dyDescent="0.25">
      <c r="A58179" s="28"/>
      <c r="B58179" s="28"/>
    </row>
    <row r="58180" spans="1:2" x14ac:dyDescent="0.25">
      <c r="A58180" s="28"/>
      <c r="B58180" s="28"/>
    </row>
    <row r="58181" spans="1:2" x14ac:dyDescent="0.25">
      <c r="A58181" s="28"/>
      <c r="B58181" s="28"/>
    </row>
    <row r="58182" spans="1:2" x14ac:dyDescent="0.25">
      <c r="A58182" s="28"/>
      <c r="B58182" s="28"/>
    </row>
    <row r="58183" spans="1:2" x14ac:dyDescent="0.25">
      <c r="A58183" s="28"/>
      <c r="B58183" s="28"/>
    </row>
    <row r="58184" spans="1:2" x14ac:dyDescent="0.25">
      <c r="A58184" s="28"/>
      <c r="B58184" s="28"/>
    </row>
    <row r="58185" spans="1:2" x14ac:dyDescent="0.25">
      <c r="A58185" s="28"/>
      <c r="B58185" s="28"/>
    </row>
    <row r="58186" spans="1:2" x14ac:dyDescent="0.25">
      <c r="A58186" s="28"/>
      <c r="B58186" s="28"/>
    </row>
    <row r="58187" spans="1:2" x14ac:dyDescent="0.25">
      <c r="A58187" s="28"/>
      <c r="B58187" s="28"/>
    </row>
    <row r="58188" spans="1:2" x14ac:dyDescent="0.25">
      <c r="A58188" s="28"/>
      <c r="B58188" s="28"/>
    </row>
    <row r="58189" spans="1:2" x14ac:dyDescent="0.25">
      <c r="A58189" s="28"/>
      <c r="B58189" s="28"/>
    </row>
    <row r="58190" spans="1:2" x14ac:dyDescent="0.25">
      <c r="A58190" s="28"/>
      <c r="B58190" s="28"/>
    </row>
    <row r="58191" spans="1:2" x14ac:dyDescent="0.25">
      <c r="A58191" s="28"/>
      <c r="B58191" s="28"/>
    </row>
    <row r="58192" spans="1:2" x14ac:dyDescent="0.25">
      <c r="A58192" s="28"/>
      <c r="B58192" s="28"/>
    </row>
    <row r="58193" spans="1:2" x14ac:dyDescent="0.25">
      <c r="A58193" s="28"/>
      <c r="B58193" s="28"/>
    </row>
    <row r="58194" spans="1:2" x14ac:dyDescent="0.25">
      <c r="A58194" s="28"/>
      <c r="B58194" s="28"/>
    </row>
    <row r="58195" spans="1:2" x14ac:dyDescent="0.25">
      <c r="A58195" s="28"/>
      <c r="B58195" s="28"/>
    </row>
    <row r="58196" spans="1:2" x14ac:dyDescent="0.25">
      <c r="A58196" s="28"/>
      <c r="B58196" s="28"/>
    </row>
    <row r="58197" spans="1:2" x14ac:dyDescent="0.25">
      <c r="A58197" s="28"/>
      <c r="B58197" s="28"/>
    </row>
    <row r="58198" spans="1:2" x14ac:dyDescent="0.25">
      <c r="A58198" s="28"/>
      <c r="B58198" s="28"/>
    </row>
    <row r="58199" spans="1:2" x14ac:dyDescent="0.25">
      <c r="A58199" s="28"/>
      <c r="B58199" s="28"/>
    </row>
    <row r="58200" spans="1:2" x14ac:dyDescent="0.25">
      <c r="A58200" s="28"/>
      <c r="B58200" s="28"/>
    </row>
    <row r="58201" spans="1:2" x14ac:dyDescent="0.25">
      <c r="A58201" s="28"/>
      <c r="B58201" s="28"/>
    </row>
    <row r="58202" spans="1:2" x14ac:dyDescent="0.25">
      <c r="A58202" s="28"/>
      <c r="B58202" s="28"/>
    </row>
    <row r="58203" spans="1:2" x14ac:dyDescent="0.25">
      <c r="A58203" s="28"/>
      <c r="B58203" s="28"/>
    </row>
    <row r="58204" spans="1:2" x14ac:dyDescent="0.25">
      <c r="A58204" s="28"/>
      <c r="B58204" s="28"/>
    </row>
    <row r="58205" spans="1:2" x14ac:dyDescent="0.25">
      <c r="A58205" s="28"/>
      <c r="B58205" s="28"/>
    </row>
    <row r="58206" spans="1:2" x14ac:dyDescent="0.25">
      <c r="A58206" s="28"/>
      <c r="B58206" s="28"/>
    </row>
    <row r="58207" spans="1:2" x14ac:dyDescent="0.25">
      <c r="A58207" s="28"/>
      <c r="B58207" s="28"/>
    </row>
    <row r="58208" spans="1:2" x14ac:dyDescent="0.25">
      <c r="A58208" s="28"/>
      <c r="B58208" s="28"/>
    </row>
    <row r="58209" spans="1:2" x14ac:dyDescent="0.25">
      <c r="A58209" s="28"/>
      <c r="B58209" s="28"/>
    </row>
    <row r="58210" spans="1:2" x14ac:dyDescent="0.25">
      <c r="A58210" s="28"/>
      <c r="B58210" s="28"/>
    </row>
    <row r="58211" spans="1:2" x14ac:dyDescent="0.25">
      <c r="A58211" s="28"/>
      <c r="B58211" s="28"/>
    </row>
    <row r="58212" spans="1:2" x14ac:dyDescent="0.25">
      <c r="A58212" s="28"/>
      <c r="B58212" s="28"/>
    </row>
    <row r="58213" spans="1:2" x14ac:dyDescent="0.25">
      <c r="A58213" s="28"/>
      <c r="B58213" s="28"/>
    </row>
    <row r="58214" spans="1:2" x14ac:dyDescent="0.25">
      <c r="A58214" s="28"/>
      <c r="B58214" s="28"/>
    </row>
    <row r="58215" spans="1:2" x14ac:dyDescent="0.25">
      <c r="A58215" s="28"/>
      <c r="B58215" s="28"/>
    </row>
    <row r="58216" spans="1:2" x14ac:dyDescent="0.25">
      <c r="A58216" s="28"/>
      <c r="B58216" s="28"/>
    </row>
    <row r="58217" spans="1:2" x14ac:dyDescent="0.25">
      <c r="A58217" s="28"/>
      <c r="B58217" s="28"/>
    </row>
    <row r="58218" spans="1:2" x14ac:dyDescent="0.25">
      <c r="A58218" s="28"/>
      <c r="B58218" s="28"/>
    </row>
    <row r="58219" spans="1:2" x14ac:dyDescent="0.25">
      <c r="A58219" s="28"/>
      <c r="B58219" s="28"/>
    </row>
    <row r="58220" spans="1:2" x14ac:dyDescent="0.25">
      <c r="A58220" s="28"/>
      <c r="B58220" s="28"/>
    </row>
    <row r="58221" spans="1:2" x14ac:dyDescent="0.25">
      <c r="A58221" s="28"/>
      <c r="B58221" s="28"/>
    </row>
    <row r="58222" spans="1:2" x14ac:dyDescent="0.25">
      <c r="A58222" s="28"/>
      <c r="B58222" s="28"/>
    </row>
    <row r="58223" spans="1:2" x14ac:dyDescent="0.25">
      <c r="A58223" s="28"/>
      <c r="B58223" s="28"/>
    </row>
    <row r="58224" spans="1:2" x14ac:dyDescent="0.25">
      <c r="A58224" s="28"/>
      <c r="B58224" s="28"/>
    </row>
    <row r="58225" spans="1:2" x14ac:dyDescent="0.25">
      <c r="A58225" s="28"/>
      <c r="B58225" s="28"/>
    </row>
    <row r="58226" spans="1:2" x14ac:dyDescent="0.25">
      <c r="A58226" s="28"/>
      <c r="B58226" s="28"/>
    </row>
    <row r="58227" spans="1:2" x14ac:dyDescent="0.25">
      <c r="A58227" s="28"/>
      <c r="B58227" s="28"/>
    </row>
    <row r="58228" spans="1:2" x14ac:dyDescent="0.25">
      <c r="A58228" s="28"/>
      <c r="B58228" s="28"/>
    </row>
    <row r="58229" spans="1:2" x14ac:dyDescent="0.25">
      <c r="A58229" s="28"/>
      <c r="B58229" s="28"/>
    </row>
    <row r="58230" spans="1:2" x14ac:dyDescent="0.25">
      <c r="A58230" s="28"/>
      <c r="B58230" s="28"/>
    </row>
    <row r="58231" spans="1:2" x14ac:dyDescent="0.25">
      <c r="A58231" s="28"/>
      <c r="B58231" s="28"/>
    </row>
    <row r="58232" spans="1:2" x14ac:dyDescent="0.25">
      <c r="A58232" s="28"/>
      <c r="B58232" s="28"/>
    </row>
    <row r="58233" spans="1:2" x14ac:dyDescent="0.25">
      <c r="A58233" s="28"/>
      <c r="B58233" s="28"/>
    </row>
    <row r="58234" spans="1:2" x14ac:dyDescent="0.25">
      <c r="A58234" s="28"/>
      <c r="B58234" s="28"/>
    </row>
    <row r="58235" spans="1:2" x14ac:dyDescent="0.25">
      <c r="A58235" s="28"/>
      <c r="B58235" s="28"/>
    </row>
    <row r="58236" spans="1:2" x14ac:dyDescent="0.25">
      <c r="A58236" s="28"/>
      <c r="B58236" s="28"/>
    </row>
    <row r="58237" spans="1:2" x14ac:dyDescent="0.25">
      <c r="A58237" s="28"/>
      <c r="B58237" s="28"/>
    </row>
    <row r="58238" spans="1:2" x14ac:dyDescent="0.25">
      <c r="A58238" s="28"/>
      <c r="B58238" s="28"/>
    </row>
    <row r="58239" spans="1:2" x14ac:dyDescent="0.25">
      <c r="A58239" s="28"/>
      <c r="B58239" s="28"/>
    </row>
    <row r="58240" spans="1:2" x14ac:dyDescent="0.25">
      <c r="A58240" s="28"/>
      <c r="B58240" s="28"/>
    </row>
    <row r="58241" spans="1:2" x14ac:dyDescent="0.25">
      <c r="A58241" s="28"/>
      <c r="B58241" s="28"/>
    </row>
    <row r="58242" spans="1:2" x14ac:dyDescent="0.25">
      <c r="A58242" s="28"/>
      <c r="B58242" s="28"/>
    </row>
    <row r="58243" spans="1:2" x14ac:dyDescent="0.25">
      <c r="A58243" s="28"/>
      <c r="B58243" s="28"/>
    </row>
    <row r="58244" spans="1:2" x14ac:dyDescent="0.25">
      <c r="A58244" s="28"/>
      <c r="B58244" s="28"/>
    </row>
    <row r="58245" spans="1:2" x14ac:dyDescent="0.25">
      <c r="A58245" s="28"/>
      <c r="B58245" s="28"/>
    </row>
    <row r="58246" spans="1:2" x14ac:dyDescent="0.25">
      <c r="A58246" s="28"/>
      <c r="B58246" s="28"/>
    </row>
    <row r="58247" spans="1:2" x14ac:dyDescent="0.25">
      <c r="A58247" s="28"/>
      <c r="B58247" s="28"/>
    </row>
    <row r="58248" spans="1:2" x14ac:dyDescent="0.25">
      <c r="A58248" s="28"/>
      <c r="B58248" s="28"/>
    </row>
    <row r="58249" spans="1:2" x14ac:dyDescent="0.25">
      <c r="A58249" s="28"/>
      <c r="B58249" s="28"/>
    </row>
    <row r="58250" spans="1:2" x14ac:dyDescent="0.25">
      <c r="A58250" s="28"/>
      <c r="B58250" s="28"/>
    </row>
    <row r="58251" spans="1:2" x14ac:dyDescent="0.25">
      <c r="A58251" s="28"/>
      <c r="B58251" s="28"/>
    </row>
    <row r="58252" spans="1:2" x14ac:dyDescent="0.25">
      <c r="A58252" s="28"/>
      <c r="B58252" s="28"/>
    </row>
    <row r="58253" spans="1:2" x14ac:dyDescent="0.25">
      <c r="A58253" s="28"/>
      <c r="B58253" s="28"/>
    </row>
    <row r="58254" spans="1:2" x14ac:dyDescent="0.25">
      <c r="A58254" s="28"/>
      <c r="B58254" s="28"/>
    </row>
    <row r="58255" spans="1:2" x14ac:dyDescent="0.25">
      <c r="A58255" s="28"/>
      <c r="B58255" s="28"/>
    </row>
    <row r="58256" spans="1:2" x14ac:dyDescent="0.25">
      <c r="A58256" s="28"/>
      <c r="B58256" s="28"/>
    </row>
    <row r="58257" spans="1:2" x14ac:dyDescent="0.25">
      <c r="A58257" s="28"/>
      <c r="B58257" s="28"/>
    </row>
    <row r="58258" spans="1:2" x14ac:dyDescent="0.25">
      <c r="A58258" s="28"/>
      <c r="B58258" s="28"/>
    </row>
    <row r="58259" spans="1:2" x14ac:dyDescent="0.25">
      <c r="A58259" s="28"/>
      <c r="B58259" s="28"/>
    </row>
    <row r="58260" spans="1:2" x14ac:dyDescent="0.25">
      <c r="A58260" s="28"/>
      <c r="B58260" s="28"/>
    </row>
    <row r="58261" spans="1:2" x14ac:dyDescent="0.25">
      <c r="A58261" s="28"/>
      <c r="B58261" s="28"/>
    </row>
    <row r="58262" spans="1:2" x14ac:dyDescent="0.25">
      <c r="A58262" s="28"/>
      <c r="B58262" s="28"/>
    </row>
    <row r="58263" spans="1:2" x14ac:dyDescent="0.25">
      <c r="A58263" s="28"/>
      <c r="B58263" s="28"/>
    </row>
    <row r="58264" spans="1:2" x14ac:dyDescent="0.25">
      <c r="A58264" s="28"/>
      <c r="B58264" s="28"/>
    </row>
    <row r="58265" spans="1:2" x14ac:dyDescent="0.25">
      <c r="A58265" s="28"/>
      <c r="B58265" s="28"/>
    </row>
    <row r="58266" spans="1:2" x14ac:dyDescent="0.25">
      <c r="A58266" s="28"/>
      <c r="B58266" s="28"/>
    </row>
    <row r="58267" spans="1:2" x14ac:dyDescent="0.25">
      <c r="A58267" s="28"/>
      <c r="B58267" s="28"/>
    </row>
    <row r="58268" spans="1:2" x14ac:dyDescent="0.25">
      <c r="A58268" s="28"/>
      <c r="B58268" s="28"/>
    </row>
    <row r="58269" spans="1:2" x14ac:dyDescent="0.25">
      <c r="A58269" s="28"/>
      <c r="B58269" s="28"/>
    </row>
    <row r="58270" spans="1:2" x14ac:dyDescent="0.25">
      <c r="A58270" s="28"/>
      <c r="B58270" s="28"/>
    </row>
    <row r="58271" spans="1:2" x14ac:dyDescent="0.25">
      <c r="A58271" s="28"/>
      <c r="B58271" s="28"/>
    </row>
    <row r="58272" spans="1:2" x14ac:dyDescent="0.25">
      <c r="A58272" s="28"/>
      <c r="B58272" s="28"/>
    </row>
    <row r="58273" spans="1:2" x14ac:dyDescent="0.25">
      <c r="A58273" s="28"/>
      <c r="B58273" s="28"/>
    </row>
    <row r="58274" spans="1:2" x14ac:dyDescent="0.25">
      <c r="A58274" s="28"/>
      <c r="B58274" s="28"/>
    </row>
    <row r="58275" spans="1:2" x14ac:dyDescent="0.25">
      <c r="A58275" s="28"/>
      <c r="B58275" s="28"/>
    </row>
    <row r="58276" spans="1:2" x14ac:dyDescent="0.25">
      <c r="A58276" s="28"/>
      <c r="B58276" s="28"/>
    </row>
    <row r="58277" spans="1:2" x14ac:dyDescent="0.25">
      <c r="A58277" s="28"/>
      <c r="B58277" s="28"/>
    </row>
    <row r="58278" spans="1:2" x14ac:dyDescent="0.25">
      <c r="A58278" s="28"/>
      <c r="B58278" s="28"/>
    </row>
    <row r="58279" spans="1:2" x14ac:dyDescent="0.25">
      <c r="A58279" s="28"/>
      <c r="B58279" s="28"/>
    </row>
    <row r="58280" spans="1:2" x14ac:dyDescent="0.25">
      <c r="A58280" s="28"/>
      <c r="B58280" s="28"/>
    </row>
    <row r="58281" spans="1:2" x14ac:dyDescent="0.25">
      <c r="A58281" s="28"/>
      <c r="B58281" s="28"/>
    </row>
    <row r="58282" spans="1:2" x14ac:dyDescent="0.25">
      <c r="A58282" s="28"/>
      <c r="B58282" s="28"/>
    </row>
    <row r="58283" spans="1:2" x14ac:dyDescent="0.25">
      <c r="A58283" s="28"/>
      <c r="B58283" s="28"/>
    </row>
    <row r="58284" spans="1:2" x14ac:dyDescent="0.25">
      <c r="A58284" s="28"/>
      <c r="B58284" s="28"/>
    </row>
    <row r="58285" spans="1:2" x14ac:dyDescent="0.25">
      <c r="A58285" s="28"/>
      <c r="B58285" s="28"/>
    </row>
    <row r="58286" spans="1:2" x14ac:dyDescent="0.25">
      <c r="A58286" s="28"/>
      <c r="B58286" s="28"/>
    </row>
    <row r="58287" spans="1:2" x14ac:dyDescent="0.25">
      <c r="A58287" s="28"/>
      <c r="B58287" s="28"/>
    </row>
    <row r="58288" spans="1:2" x14ac:dyDescent="0.25">
      <c r="A58288" s="28"/>
      <c r="B58288" s="28"/>
    </row>
    <row r="58289" spans="1:2" x14ac:dyDescent="0.25">
      <c r="A58289" s="28"/>
      <c r="B58289" s="28"/>
    </row>
    <row r="58290" spans="1:2" x14ac:dyDescent="0.25">
      <c r="A58290" s="28"/>
      <c r="B58290" s="28"/>
    </row>
    <row r="58291" spans="1:2" x14ac:dyDescent="0.25">
      <c r="A58291" s="28"/>
      <c r="B58291" s="28"/>
    </row>
    <row r="58292" spans="1:2" x14ac:dyDescent="0.25">
      <c r="A58292" s="28"/>
      <c r="B58292" s="28"/>
    </row>
    <row r="58293" spans="1:2" x14ac:dyDescent="0.25">
      <c r="A58293" s="28"/>
      <c r="B58293" s="28"/>
    </row>
    <row r="58294" spans="1:2" x14ac:dyDescent="0.25">
      <c r="A58294" s="28"/>
      <c r="B58294" s="28"/>
    </row>
    <row r="58295" spans="1:2" x14ac:dyDescent="0.25">
      <c r="A58295" s="28"/>
      <c r="B58295" s="28"/>
    </row>
    <row r="58296" spans="1:2" x14ac:dyDescent="0.25">
      <c r="A58296" s="28"/>
      <c r="B58296" s="28"/>
    </row>
    <row r="58297" spans="1:2" x14ac:dyDescent="0.25">
      <c r="A58297" s="28"/>
      <c r="B58297" s="28"/>
    </row>
    <row r="58298" spans="1:2" x14ac:dyDescent="0.25">
      <c r="A58298" s="28"/>
      <c r="B58298" s="28"/>
    </row>
    <row r="58299" spans="1:2" x14ac:dyDescent="0.25">
      <c r="A58299" s="28"/>
      <c r="B58299" s="28"/>
    </row>
    <row r="58300" spans="1:2" x14ac:dyDescent="0.25">
      <c r="A58300" s="28"/>
      <c r="B58300" s="28"/>
    </row>
    <row r="58301" spans="1:2" x14ac:dyDescent="0.25">
      <c r="A58301" s="28"/>
      <c r="B58301" s="28"/>
    </row>
    <row r="58302" spans="1:2" x14ac:dyDescent="0.25">
      <c r="A58302" s="28"/>
      <c r="B58302" s="28"/>
    </row>
    <row r="58303" spans="1:2" x14ac:dyDescent="0.25">
      <c r="A58303" s="28"/>
      <c r="B58303" s="28"/>
    </row>
    <row r="58304" spans="1:2" x14ac:dyDescent="0.25">
      <c r="A58304" s="28"/>
      <c r="B58304" s="28"/>
    </row>
    <row r="58305" spans="1:2" x14ac:dyDescent="0.25">
      <c r="A58305" s="28"/>
      <c r="B58305" s="28"/>
    </row>
    <row r="58306" spans="1:2" x14ac:dyDescent="0.25">
      <c r="A58306" s="28"/>
      <c r="B58306" s="28"/>
    </row>
    <row r="58307" spans="1:2" x14ac:dyDescent="0.25">
      <c r="A58307" s="28"/>
      <c r="B58307" s="28"/>
    </row>
    <row r="58308" spans="1:2" x14ac:dyDescent="0.25">
      <c r="A58308" s="28"/>
      <c r="B58308" s="28"/>
    </row>
    <row r="58309" spans="1:2" x14ac:dyDescent="0.25">
      <c r="A58309" s="28"/>
      <c r="B58309" s="28"/>
    </row>
    <row r="58310" spans="1:2" x14ac:dyDescent="0.25">
      <c r="A58310" s="28"/>
      <c r="B58310" s="28"/>
    </row>
    <row r="58311" spans="1:2" x14ac:dyDescent="0.25">
      <c r="A58311" s="28"/>
      <c r="B58311" s="28"/>
    </row>
    <row r="58312" spans="1:2" x14ac:dyDescent="0.25">
      <c r="A58312" s="28"/>
      <c r="B58312" s="28"/>
    </row>
    <row r="58313" spans="1:2" x14ac:dyDescent="0.25">
      <c r="A58313" s="28"/>
      <c r="B58313" s="28"/>
    </row>
    <row r="58314" spans="1:2" x14ac:dyDescent="0.25">
      <c r="A58314" s="28"/>
      <c r="B58314" s="28"/>
    </row>
    <row r="58315" spans="1:2" x14ac:dyDescent="0.25">
      <c r="A58315" s="28"/>
      <c r="B58315" s="28"/>
    </row>
    <row r="58316" spans="1:2" x14ac:dyDescent="0.25">
      <c r="A58316" s="28"/>
      <c r="B58316" s="28"/>
    </row>
    <row r="58317" spans="1:2" x14ac:dyDescent="0.25">
      <c r="A58317" s="28"/>
      <c r="B58317" s="28"/>
    </row>
    <row r="58318" spans="1:2" x14ac:dyDescent="0.25">
      <c r="A58318" s="28"/>
      <c r="B58318" s="28"/>
    </row>
    <row r="58319" spans="1:2" x14ac:dyDescent="0.25">
      <c r="A58319" s="28"/>
      <c r="B58319" s="28"/>
    </row>
    <row r="58320" spans="1:2" x14ac:dyDescent="0.25">
      <c r="A58320" s="28"/>
      <c r="B58320" s="28"/>
    </row>
    <row r="58321" spans="1:2" x14ac:dyDescent="0.25">
      <c r="A58321" s="28"/>
      <c r="B58321" s="28"/>
    </row>
    <row r="58322" spans="1:2" x14ac:dyDescent="0.25">
      <c r="A58322" s="28"/>
      <c r="B58322" s="28"/>
    </row>
    <row r="58323" spans="1:2" x14ac:dyDescent="0.25">
      <c r="A58323" s="28"/>
      <c r="B58323" s="28"/>
    </row>
    <row r="58324" spans="1:2" x14ac:dyDescent="0.25">
      <c r="A58324" s="28"/>
      <c r="B58324" s="28"/>
    </row>
    <row r="58325" spans="1:2" x14ac:dyDescent="0.25">
      <c r="A58325" s="28"/>
      <c r="B58325" s="28"/>
    </row>
    <row r="58326" spans="1:2" x14ac:dyDescent="0.25">
      <c r="A58326" s="28"/>
      <c r="B58326" s="28"/>
    </row>
    <row r="58327" spans="1:2" x14ac:dyDescent="0.25">
      <c r="A58327" s="28"/>
      <c r="B58327" s="28"/>
    </row>
    <row r="58328" spans="1:2" x14ac:dyDescent="0.25">
      <c r="A58328" s="28"/>
      <c r="B58328" s="28"/>
    </row>
    <row r="58329" spans="1:2" x14ac:dyDescent="0.25">
      <c r="A58329" s="28"/>
      <c r="B58329" s="28"/>
    </row>
    <row r="58330" spans="1:2" x14ac:dyDescent="0.25">
      <c r="A58330" s="28"/>
      <c r="B58330" s="28"/>
    </row>
    <row r="58331" spans="1:2" x14ac:dyDescent="0.25">
      <c r="A58331" s="28"/>
      <c r="B58331" s="28"/>
    </row>
    <row r="58332" spans="1:2" x14ac:dyDescent="0.25">
      <c r="A58332" s="28"/>
      <c r="B58332" s="28"/>
    </row>
    <row r="58333" spans="1:2" x14ac:dyDescent="0.25">
      <c r="A58333" s="28"/>
      <c r="B58333" s="28"/>
    </row>
    <row r="58334" spans="1:2" x14ac:dyDescent="0.25">
      <c r="A58334" s="28"/>
      <c r="B58334" s="28"/>
    </row>
    <row r="58335" spans="1:2" x14ac:dyDescent="0.25">
      <c r="A58335" s="28"/>
      <c r="B58335" s="28"/>
    </row>
    <row r="58336" spans="1:2" x14ac:dyDescent="0.25">
      <c r="A58336" s="28"/>
      <c r="B58336" s="28"/>
    </row>
    <row r="58337" spans="1:2" x14ac:dyDescent="0.25">
      <c r="A58337" s="28"/>
      <c r="B58337" s="28"/>
    </row>
    <row r="58338" spans="1:2" x14ac:dyDescent="0.25">
      <c r="A58338" s="28"/>
      <c r="B58338" s="28"/>
    </row>
    <row r="58339" spans="1:2" x14ac:dyDescent="0.25">
      <c r="A58339" s="28"/>
      <c r="B58339" s="28"/>
    </row>
    <row r="58340" spans="1:2" x14ac:dyDescent="0.25">
      <c r="A58340" s="28"/>
      <c r="B58340" s="28"/>
    </row>
    <row r="58341" spans="1:2" x14ac:dyDescent="0.25">
      <c r="A58341" s="28"/>
      <c r="B58341" s="28"/>
    </row>
    <row r="58342" spans="1:2" x14ac:dyDescent="0.25">
      <c r="A58342" s="28"/>
      <c r="B58342" s="28"/>
    </row>
    <row r="58343" spans="1:2" x14ac:dyDescent="0.25">
      <c r="A58343" s="28"/>
      <c r="B58343" s="28"/>
    </row>
    <row r="58344" spans="1:2" x14ac:dyDescent="0.25">
      <c r="A58344" s="28"/>
      <c r="B58344" s="28"/>
    </row>
    <row r="58345" spans="1:2" x14ac:dyDescent="0.25">
      <c r="A58345" s="28"/>
      <c r="B58345" s="28"/>
    </row>
    <row r="58346" spans="1:2" x14ac:dyDescent="0.25">
      <c r="A58346" s="28"/>
      <c r="B58346" s="28"/>
    </row>
    <row r="58347" spans="1:2" x14ac:dyDescent="0.25">
      <c r="A58347" s="28"/>
      <c r="B58347" s="28"/>
    </row>
    <row r="58348" spans="1:2" x14ac:dyDescent="0.25">
      <c r="A58348" s="28"/>
      <c r="B58348" s="28"/>
    </row>
    <row r="58349" spans="1:2" x14ac:dyDescent="0.25">
      <c r="A58349" s="28"/>
      <c r="B58349" s="28"/>
    </row>
    <row r="58350" spans="1:2" x14ac:dyDescent="0.25">
      <c r="A58350" s="28"/>
      <c r="B58350" s="28"/>
    </row>
    <row r="58351" spans="1:2" x14ac:dyDescent="0.25">
      <c r="A58351" s="28"/>
      <c r="B58351" s="28"/>
    </row>
    <row r="58352" spans="1:2" x14ac:dyDescent="0.25">
      <c r="A58352" s="28"/>
      <c r="B58352" s="28"/>
    </row>
    <row r="58353" spans="1:2" x14ac:dyDescent="0.25">
      <c r="A58353" s="28"/>
      <c r="B58353" s="28"/>
    </row>
    <row r="58354" spans="1:2" x14ac:dyDescent="0.25">
      <c r="A58354" s="28"/>
      <c r="B58354" s="28"/>
    </row>
    <row r="58355" spans="1:2" x14ac:dyDescent="0.25">
      <c r="A58355" s="28"/>
      <c r="B58355" s="28"/>
    </row>
    <row r="58356" spans="1:2" x14ac:dyDescent="0.25">
      <c r="A58356" s="28"/>
      <c r="B58356" s="28"/>
    </row>
    <row r="58357" spans="1:2" x14ac:dyDescent="0.25">
      <c r="A58357" s="28"/>
      <c r="B58357" s="28"/>
    </row>
    <row r="58358" spans="1:2" x14ac:dyDescent="0.25">
      <c r="A58358" s="28"/>
      <c r="B58358" s="28"/>
    </row>
    <row r="58359" spans="1:2" x14ac:dyDescent="0.25">
      <c r="A58359" s="28"/>
      <c r="B58359" s="28"/>
    </row>
    <row r="58360" spans="1:2" x14ac:dyDescent="0.25">
      <c r="A58360" s="28"/>
      <c r="B58360" s="28"/>
    </row>
    <row r="58361" spans="1:2" x14ac:dyDescent="0.25">
      <c r="A58361" s="28"/>
      <c r="B58361" s="28"/>
    </row>
    <row r="58362" spans="1:2" x14ac:dyDescent="0.25">
      <c r="A58362" s="28"/>
      <c r="B58362" s="28"/>
    </row>
    <row r="58363" spans="1:2" x14ac:dyDescent="0.25">
      <c r="A58363" s="28"/>
      <c r="B58363" s="28"/>
    </row>
    <row r="58364" spans="1:2" x14ac:dyDescent="0.25">
      <c r="A58364" s="28"/>
      <c r="B58364" s="28"/>
    </row>
    <row r="58365" spans="1:2" x14ac:dyDescent="0.25">
      <c r="A58365" s="28"/>
      <c r="B58365" s="28"/>
    </row>
    <row r="58366" spans="1:2" x14ac:dyDescent="0.25">
      <c r="A58366" s="28"/>
      <c r="B58366" s="28"/>
    </row>
    <row r="58367" spans="1:2" x14ac:dyDescent="0.25">
      <c r="A58367" s="28"/>
      <c r="B58367" s="28"/>
    </row>
    <row r="58368" spans="1:2" x14ac:dyDescent="0.25">
      <c r="A58368" s="28"/>
      <c r="B58368" s="28"/>
    </row>
    <row r="58369" spans="1:2" x14ac:dyDescent="0.25">
      <c r="A58369" s="28"/>
      <c r="B58369" s="28"/>
    </row>
    <row r="58370" spans="1:2" x14ac:dyDescent="0.25">
      <c r="A58370" s="28"/>
      <c r="B58370" s="28"/>
    </row>
    <row r="58371" spans="1:2" x14ac:dyDescent="0.25">
      <c r="A58371" s="28"/>
      <c r="B58371" s="28"/>
    </row>
    <row r="58372" spans="1:2" x14ac:dyDescent="0.25">
      <c r="A58372" s="28"/>
      <c r="B58372" s="28"/>
    </row>
    <row r="58373" spans="1:2" x14ac:dyDescent="0.25">
      <c r="A58373" s="28"/>
      <c r="B58373" s="28"/>
    </row>
    <row r="58374" spans="1:2" x14ac:dyDescent="0.25">
      <c r="A58374" s="28"/>
      <c r="B58374" s="28"/>
    </row>
    <row r="58375" spans="1:2" x14ac:dyDescent="0.25">
      <c r="A58375" s="28"/>
      <c r="B58375" s="28"/>
    </row>
    <row r="58376" spans="1:2" x14ac:dyDescent="0.25">
      <c r="A58376" s="28"/>
      <c r="B58376" s="28"/>
    </row>
    <row r="58377" spans="1:2" x14ac:dyDescent="0.25">
      <c r="A58377" s="28"/>
      <c r="B58377" s="28"/>
    </row>
    <row r="58378" spans="1:2" x14ac:dyDescent="0.25">
      <c r="A58378" s="28"/>
      <c r="B58378" s="28"/>
    </row>
    <row r="58379" spans="1:2" x14ac:dyDescent="0.25">
      <c r="A58379" s="28"/>
      <c r="B58379" s="28"/>
    </row>
    <row r="58380" spans="1:2" x14ac:dyDescent="0.25">
      <c r="A58380" s="28"/>
      <c r="B58380" s="28"/>
    </row>
    <row r="58381" spans="1:2" x14ac:dyDescent="0.25">
      <c r="A58381" s="28"/>
      <c r="B58381" s="28"/>
    </row>
    <row r="58382" spans="1:2" x14ac:dyDescent="0.25">
      <c r="A58382" s="28"/>
      <c r="B58382" s="28"/>
    </row>
    <row r="58383" spans="1:2" x14ac:dyDescent="0.25">
      <c r="A58383" s="28"/>
      <c r="B58383" s="28"/>
    </row>
    <row r="58384" spans="1:2" x14ac:dyDescent="0.25">
      <c r="A58384" s="28"/>
      <c r="B58384" s="28"/>
    </row>
    <row r="58385" spans="1:2" x14ac:dyDescent="0.25">
      <c r="A58385" s="28"/>
      <c r="B58385" s="28"/>
    </row>
    <row r="58386" spans="1:2" x14ac:dyDescent="0.25">
      <c r="A58386" s="28"/>
      <c r="B58386" s="28"/>
    </row>
    <row r="58387" spans="1:2" x14ac:dyDescent="0.25">
      <c r="A58387" s="28"/>
      <c r="B58387" s="28"/>
    </row>
    <row r="58388" spans="1:2" x14ac:dyDescent="0.25">
      <c r="A58388" s="28"/>
      <c r="B58388" s="28"/>
    </row>
    <row r="58389" spans="1:2" x14ac:dyDescent="0.25">
      <c r="A58389" s="28"/>
      <c r="B58389" s="28"/>
    </row>
    <row r="58390" spans="1:2" x14ac:dyDescent="0.25">
      <c r="A58390" s="28"/>
      <c r="B58390" s="28"/>
    </row>
    <row r="58391" spans="1:2" x14ac:dyDescent="0.25">
      <c r="A58391" s="28"/>
      <c r="B58391" s="28"/>
    </row>
    <row r="58392" spans="1:2" x14ac:dyDescent="0.25">
      <c r="A58392" s="28"/>
      <c r="B58392" s="28"/>
    </row>
    <row r="58393" spans="1:2" x14ac:dyDescent="0.25">
      <c r="A58393" s="28"/>
      <c r="B58393" s="28"/>
    </row>
    <row r="58394" spans="1:2" x14ac:dyDescent="0.25">
      <c r="A58394" s="28"/>
      <c r="B58394" s="28"/>
    </row>
    <row r="58395" spans="1:2" x14ac:dyDescent="0.25">
      <c r="A58395" s="28"/>
      <c r="B58395" s="28"/>
    </row>
    <row r="58396" spans="1:2" x14ac:dyDescent="0.25">
      <c r="A58396" s="28"/>
      <c r="B58396" s="28"/>
    </row>
    <row r="58397" spans="1:2" x14ac:dyDescent="0.25">
      <c r="A58397" s="28"/>
      <c r="B58397" s="28"/>
    </row>
    <row r="58398" spans="1:2" x14ac:dyDescent="0.25">
      <c r="A58398" s="28"/>
      <c r="B58398" s="28"/>
    </row>
    <row r="58399" spans="1:2" x14ac:dyDescent="0.25">
      <c r="A58399" s="28"/>
      <c r="B58399" s="28"/>
    </row>
    <row r="58400" spans="1:2" x14ac:dyDescent="0.25">
      <c r="A58400" s="28"/>
      <c r="B58400" s="28"/>
    </row>
    <row r="58401" spans="1:2" x14ac:dyDescent="0.25">
      <c r="A58401" s="28"/>
      <c r="B58401" s="28"/>
    </row>
    <row r="58402" spans="1:2" x14ac:dyDescent="0.25">
      <c r="A58402" s="28"/>
      <c r="B58402" s="28"/>
    </row>
    <row r="58403" spans="1:2" x14ac:dyDescent="0.25">
      <c r="A58403" s="28"/>
      <c r="B58403" s="28"/>
    </row>
    <row r="58404" spans="1:2" x14ac:dyDescent="0.25">
      <c r="A58404" s="28"/>
      <c r="B58404" s="28"/>
    </row>
    <row r="58405" spans="1:2" x14ac:dyDescent="0.25">
      <c r="A58405" s="28"/>
      <c r="B58405" s="28"/>
    </row>
    <row r="58406" spans="1:2" x14ac:dyDescent="0.25">
      <c r="A58406" s="28"/>
      <c r="B58406" s="28"/>
    </row>
    <row r="58407" spans="1:2" x14ac:dyDescent="0.25">
      <c r="A58407" s="28"/>
      <c r="B58407" s="28"/>
    </row>
    <row r="58408" spans="1:2" x14ac:dyDescent="0.25">
      <c r="A58408" s="28"/>
      <c r="B58408" s="28"/>
    </row>
    <row r="58409" spans="1:2" x14ac:dyDescent="0.25">
      <c r="A58409" s="28"/>
      <c r="B58409" s="28"/>
    </row>
    <row r="58410" spans="1:2" x14ac:dyDescent="0.25">
      <c r="A58410" s="28"/>
      <c r="B58410" s="28"/>
    </row>
    <row r="58411" spans="1:2" x14ac:dyDescent="0.25">
      <c r="A58411" s="28"/>
      <c r="B58411" s="28"/>
    </row>
    <row r="58412" spans="1:2" x14ac:dyDescent="0.25">
      <c r="A58412" s="28"/>
      <c r="B58412" s="28"/>
    </row>
    <row r="58413" spans="1:2" x14ac:dyDescent="0.25">
      <c r="A58413" s="28"/>
      <c r="B58413" s="28"/>
    </row>
    <row r="58414" spans="1:2" x14ac:dyDescent="0.25">
      <c r="A58414" s="28"/>
      <c r="B58414" s="28"/>
    </row>
    <row r="58415" spans="1:2" x14ac:dyDescent="0.25">
      <c r="A58415" s="28"/>
      <c r="B58415" s="28"/>
    </row>
    <row r="58416" spans="1:2" x14ac:dyDescent="0.25">
      <c r="A58416" s="28"/>
      <c r="B58416" s="28"/>
    </row>
    <row r="58417" spans="1:2" x14ac:dyDescent="0.25">
      <c r="A58417" s="28"/>
      <c r="B58417" s="28"/>
    </row>
    <row r="58418" spans="1:2" x14ac:dyDescent="0.25">
      <c r="A58418" s="28"/>
      <c r="B58418" s="28"/>
    </row>
    <row r="58419" spans="1:2" x14ac:dyDescent="0.25">
      <c r="A58419" s="28"/>
      <c r="B58419" s="28"/>
    </row>
    <row r="58420" spans="1:2" x14ac:dyDescent="0.25">
      <c r="A58420" s="28"/>
      <c r="B58420" s="28"/>
    </row>
    <row r="58421" spans="1:2" x14ac:dyDescent="0.25">
      <c r="A58421" s="28"/>
      <c r="B58421" s="28"/>
    </row>
    <row r="58422" spans="1:2" x14ac:dyDescent="0.25">
      <c r="A58422" s="28"/>
      <c r="B58422" s="28"/>
    </row>
    <row r="58423" spans="1:2" x14ac:dyDescent="0.25">
      <c r="A58423" s="28"/>
      <c r="B58423" s="28"/>
    </row>
    <row r="58424" spans="1:2" x14ac:dyDescent="0.25">
      <c r="A58424" s="28"/>
      <c r="B58424" s="28"/>
    </row>
    <row r="58425" spans="1:2" x14ac:dyDescent="0.25">
      <c r="A58425" s="28"/>
      <c r="B58425" s="28"/>
    </row>
    <row r="58426" spans="1:2" x14ac:dyDescent="0.25">
      <c r="A58426" s="28"/>
      <c r="B58426" s="28"/>
    </row>
    <row r="58427" spans="1:2" x14ac:dyDescent="0.25">
      <c r="A58427" s="28"/>
      <c r="B58427" s="28"/>
    </row>
    <row r="58428" spans="1:2" x14ac:dyDescent="0.25">
      <c r="A58428" s="28"/>
      <c r="B58428" s="28"/>
    </row>
    <row r="58429" spans="1:2" x14ac:dyDescent="0.25">
      <c r="A58429" s="28"/>
      <c r="B58429" s="28"/>
    </row>
    <row r="58430" spans="1:2" x14ac:dyDescent="0.25">
      <c r="A58430" s="28"/>
      <c r="B58430" s="28"/>
    </row>
    <row r="58431" spans="1:2" x14ac:dyDescent="0.25">
      <c r="A58431" s="28"/>
      <c r="B58431" s="28"/>
    </row>
    <row r="58432" spans="1:2" x14ac:dyDescent="0.25">
      <c r="A58432" s="28"/>
      <c r="B58432" s="28"/>
    </row>
    <row r="58433" spans="1:2" x14ac:dyDescent="0.25">
      <c r="A58433" s="28"/>
      <c r="B58433" s="28"/>
    </row>
    <row r="58434" spans="1:2" x14ac:dyDescent="0.25">
      <c r="A58434" s="28"/>
      <c r="B58434" s="28"/>
    </row>
    <row r="58435" spans="1:2" x14ac:dyDescent="0.25">
      <c r="A58435" s="28"/>
      <c r="B58435" s="28"/>
    </row>
    <row r="58436" spans="1:2" x14ac:dyDescent="0.25">
      <c r="A58436" s="28"/>
      <c r="B58436" s="28"/>
    </row>
    <row r="58437" spans="1:2" x14ac:dyDescent="0.25">
      <c r="A58437" s="28"/>
      <c r="B58437" s="28"/>
    </row>
    <row r="58438" spans="1:2" x14ac:dyDescent="0.25">
      <c r="A58438" s="28"/>
      <c r="B58438" s="28"/>
    </row>
    <row r="58439" spans="1:2" x14ac:dyDescent="0.25">
      <c r="A58439" s="28"/>
      <c r="B58439" s="28"/>
    </row>
    <row r="58440" spans="1:2" x14ac:dyDescent="0.25">
      <c r="A58440" s="28"/>
      <c r="B58440" s="28"/>
    </row>
    <row r="58441" spans="1:2" x14ac:dyDescent="0.25">
      <c r="A58441" s="28"/>
      <c r="B58441" s="28"/>
    </row>
    <row r="58442" spans="1:2" x14ac:dyDescent="0.25">
      <c r="A58442" s="28"/>
      <c r="B58442" s="28"/>
    </row>
    <row r="58443" spans="1:2" x14ac:dyDescent="0.25">
      <c r="A58443" s="28"/>
      <c r="B58443" s="28"/>
    </row>
    <row r="58444" spans="1:2" x14ac:dyDescent="0.25">
      <c r="A58444" s="28"/>
      <c r="B58444" s="28"/>
    </row>
    <row r="58445" spans="1:2" x14ac:dyDescent="0.25">
      <c r="A58445" s="28"/>
      <c r="B58445" s="28"/>
    </row>
    <row r="58446" spans="1:2" x14ac:dyDescent="0.25">
      <c r="A58446" s="28"/>
      <c r="B58446" s="28"/>
    </row>
    <row r="58447" spans="1:2" x14ac:dyDescent="0.25">
      <c r="A58447" s="28"/>
      <c r="B58447" s="28"/>
    </row>
    <row r="58448" spans="1:2" x14ac:dyDescent="0.25">
      <c r="A58448" s="28"/>
      <c r="B58448" s="28"/>
    </row>
    <row r="58449" spans="1:2" x14ac:dyDescent="0.25">
      <c r="A58449" s="28"/>
      <c r="B58449" s="28"/>
    </row>
    <row r="58450" spans="1:2" x14ac:dyDescent="0.25">
      <c r="A58450" s="28"/>
      <c r="B58450" s="28"/>
    </row>
    <row r="58451" spans="1:2" x14ac:dyDescent="0.25">
      <c r="A58451" s="28"/>
      <c r="B58451" s="28"/>
    </row>
    <row r="58452" spans="1:2" x14ac:dyDescent="0.25">
      <c r="A58452" s="28"/>
      <c r="B58452" s="28"/>
    </row>
    <row r="58453" spans="1:2" x14ac:dyDescent="0.25">
      <c r="A58453" s="28"/>
      <c r="B58453" s="28"/>
    </row>
    <row r="58454" spans="1:2" x14ac:dyDescent="0.25">
      <c r="A58454" s="28"/>
      <c r="B58454" s="28"/>
    </row>
    <row r="58455" spans="1:2" x14ac:dyDescent="0.25">
      <c r="A58455" s="28"/>
      <c r="B58455" s="28"/>
    </row>
    <row r="58456" spans="1:2" x14ac:dyDescent="0.25">
      <c r="A58456" s="28"/>
      <c r="B58456" s="28"/>
    </row>
    <row r="58457" spans="1:2" x14ac:dyDescent="0.25">
      <c r="A58457" s="28"/>
      <c r="B58457" s="28"/>
    </row>
    <row r="58458" spans="1:2" x14ac:dyDescent="0.25">
      <c r="A58458" s="28"/>
      <c r="B58458" s="28"/>
    </row>
    <row r="58459" spans="1:2" x14ac:dyDescent="0.25">
      <c r="A58459" s="28"/>
      <c r="B58459" s="28"/>
    </row>
    <row r="58460" spans="1:2" x14ac:dyDescent="0.25">
      <c r="A58460" s="28"/>
      <c r="B58460" s="28"/>
    </row>
    <row r="58461" spans="1:2" x14ac:dyDescent="0.25">
      <c r="A58461" s="28"/>
      <c r="B58461" s="28"/>
    </row>
    <row r="58462" spans="1:2" x14ac:dyDescent="0.25">
      <c r="A58462" s="28"/>
      <c r="B58462" s="28"/>
    </row>
    <row r="58463" spans="1:2" x14ac:dyDescent="0.25">
      <c r="A58463" s="28"/>
      <c r="B58463" s="28"/>
    </row>
    <row r="58464" spans="1:2" x14ac:dyDescent="0.25">
      <c r="A58464" s="28"/>
      <c r="B58464" s="28"/>
    </row>
    <row r="58465" spans="1:2" x14ac:dyDescent="0.25">
      <c r="A58465" s="28"/>
      <c r="B58465" s="28"/>
    </row>
    <row r="58466" spans="1:2" x14ac:dyDescent="0.25">
      <c r="A58466" s="28"/>
      <c r="B58466" s="28"/>
    </row>
    <row r="58467" spans="1:2" x14ac:dyDescent="0.25">
      <c r="A58467" s="28"/>
      <c r="B58467" s="28"/>
    </row>
    <row r="58468" spans="1:2" x14ac:dyDescent="0.25">
      <c r="A58468" s="28"/>
      <c r="B58468" s="28"/>
    </row>
    <row r="58469" spans="1:2" x14ac:dyDescent="0.25">
      <c r="A58469" s="28"/>
      <c r="B58469" s="28"/>
    </row>
    <row r="58470" spans="1:2" x14ac:dyDescent="0.25">
      <c r="A58470" s="28"/>
      <c r="B58470" s="28"/>
    </row>
    <row r="58471" spans="1:2" x14ac:dyDescent="0.25">
      <c r="A58471" s="28"/>
      <c r="B58471" s="28"/>
    </row>
    <row r="58472" spans="1:2" x14ac:dyDescent="0.25">
      <c r="A58472" s="28"/>
      <c r="B58472" s="28"/>
    </row>
    <row r="58473" spans="1:2" x14ac:dyDescent="0.25">
      <c r="A58473" s="28"/>
      <c r="B58473" s="28"/>
    </row>
    <row r="58474" spans="1:2" x14ac:dyDescent="0.25">
      <c r="A58474" s="28"/>
      <c r="B58474" s="28"/>
    </row>
    <row r="58475" spans="1:2" x14ac:dyDescent="0.25">
      <c r="A58475" s="28"/>
      <c r="B58475" s="28"/>
    </row>
    <row r="58476" spans="1:2" x14ac:dyDescent="0.25">
      <c r="A58476" s="28"/>
      <c r="B58476" s="28"/>
    </row>
    <row r="58477" spans="1:2" x14ac:dyDescent="0.25">
      <c r="A58477" s="28"/>
      <c r="B58477" s="28"/>
    </row>
    <row r="58478" spans="1:2" x14ac:dyDescent="0.25">
      <c r="A58478" s="28"/>
      <c r="B58478" s="28"/>
    </row>
    <row r="58479" spans="1:2" x14ac:dyDescent="0.25">
      <c r="A58479" s="28"/>
      <c r="B58479" s="28"/>
    </row>
    <row r="58480" spans="1:2" x14ac:dyDescent="0.25">
      <c r="A58480" s="28"/>
      <c r="B58480" s="28"/>
    </row>
    <row r="58481" spans="1:2" x14ac:dyDescent="0.25">
      <c r="A58481" s="28"/>
      <c r="B58481" s="28"/>
    </row>
    <row r="58482" spans="1:2" x14ac:dyDescent="0.25">
      <c r="A58482" s="28"/>
      <c r="B58482" s="28"/>
    </row>
    <row r="58483" spans="1:2" x14ac:dyDescent="0.25">
      <c r="A58483" s="28"/>
      <c r="B58483" s="28"/>
    </row>
    <row r="58484" spans="1:2" x14ac:dyDescent="0.25">
      <c r="A58484" s="28"/>
      <c r="B58484" s="28"/>
    </row>
    <row r="58485" spans="1:2" x14ac:dyDescent="0.25">
      <c r="A58485" s="28"/>
      <c r="B58485" s="28"/>
    </row>
    <row r="58486" spans="1:2" x14ac:dyDescent="0.25">
      <c r="A58486" s="28"/>
      <c r="B58486" s="28"/>
    </row>
    <row r="58487" spans="1:2" x14ac:dyDescent="0.25">
      <c r="A58487" s="28"/>
      <c r="B58487" s="28"/>
    </row>
    <row r="58488" spans="1:2" x14ac:dyDescent="0.25">
      <c r="A58488" s="28"/>
      <c r="B58488" s="28"/>
    </row>
    <row r="58489" spans="1:2" x14ac:dyDescent="0.25">
      <c r="A58489" s="28"/>
      <c r="B58489" s="28"/>
    </row>
    <row r="58490" spans="1:2" x14ac:dyDescent="0.25">
      <c r="A58490" s="28"/>
      <c r="B58490" s="28"/>
    </row>
    <row r="58491" spans="1:2" x14ac:dyDescent="0.25">
      <c r="A58491" s="28"/>
      <c r="B58491" s="28"/>
    </row>
    <row r="58492" spans="1:2" x14ac:dyDescent="0.25">
      <c r="A58492" s="28"/>
      <c r="B58492" s="28"/>
    </row>
    <row r="58493" spans="1:2" x14ac:dyDescent="0.25">
      <c r="A58493" s="28"/>
      <c r="B58493" s="28"/>
    </row>
    <row r="58494" spans="1:2" x14ac:dyDescent="0.25">
      <c r="A58494" s="28"/>
      <c r="B58494" s="28"/>
    </row>
    <row r="58495" spans="1:2" x14ac:dyDescent="0.25">
      <c r="A58495" s="28"/>
      <c r="B58495" s="28"/>
    </row>
    <row r="58496" spans="1:2" x14ac:dyDescent="0.25">
      <c r="A58496" s="28"/>
      <c r="B58496" s="28"/>
    </row>
    <row r="58497" spans="1:2" x14ac:dyDescent="0.25">
      <c r="A58497" s="28"/>
      <c r="B58497" s="28"/>
    </row>
    <row r="58498" spans="1:2" x14ac:dyDescent="0.25">
      <c r="A58498" s="28"/>
      <c r="B58498" s="28"/>
    </row>
    <row r="58499" spans="1:2" x14ac:dyDescent="0.25">
      <c r="A58499" s="28"/>
      <c r="B58499" s="28"/>
    </row>
    <row r="58500" spans="1:2" x14ac:dyDescent="0.25">
      <c r="A58500" s="28"/>
      <c r="B58500" s="28"/>
    </row>
    <row r="58501" spans="1:2" x14ac:dyDescent="0.25">
      <c r="A58501" s="28"/>
      <c r="B58501" s="28"/>
    </row>
    <row r="58502" spans="1:2" x14ac:dyDescent="0.25">
      <c r="A58502" s="28"/>
      <c r="B58502" s="28"/>
    </row>
    <row r="58503" spans="1:2" x14ac:dyDescent="0.25">
      <c r="A58503" s="28"/>
      <c r="B58503" s="28"/>
    </row>
    <row r="58504" spans="1:2" x14ac:dyDescent="0.25">
      <c r="A58504" s="28"/>
      <c r="B58504" s="28"/>
    </row>
    <row r="58505" spans="1:2" x14ac:dyDescent="0.25">
      <c r="A58505" s="28"/>
      <c r="B58505" s="28"/>
    </row>
    <row r="58506" spans="1:2" x14ac:dyDescent="0.25">
      <c r="A58506" s="28"/>
      <c r="B58506" s="28"/>
    </row>
    <row r="58507" spans="1:2" x14ac:dyDescent="0.25">
      <c r="A58507" s="28"/>
      <c r="B58507" s="28"/>
    </row>
    <row r="58508" spans="1:2" x14ac:dyDescent="0.25">
      <c r="A58508" s="28"/>
      <c r="B58508" s="28"/>
    </row>
    <row r="58509" spans="1:2" x14ac:dyDescent="0.25">
      <c r="A58509" s="28"/>
      <c r="B58509" s="28"/>
    </row>
    <row r="58510" spans="1:2" x14ac:dyDescent="0.25">
      <c r="A58510" s="28"/>
      <c r="B58510" s="28"/>
    </row>
    <row r="58511" spans="1:2" x14ac:dyDescent="0.25">
      <c r="A58511" s="28"/>
      <c r="B58511" s="28"/>
    </row>
    <row r="58512" spans="1:2" x14ac:dyDescent="0.25">
      <c r="A58512" s="28"/>
      <c r="B58512" s="28"/>
    </row>
    <row r="58513" spans="1:2" x14ac:dyDescent="0.25">
      <c r="A58513" s="28"/>
      <c r="B58513" s="28"/>
    </row>
    <row r="58514" spans="1:2" x14ac:dyDescent="0.25">
      <c r="A58514" s="28"/>
      <c r="B58514" s="28"/>
    </row>
    <row r="58515" spans="1:2" x14ac:dyDescent="0.25">
      <c r="A58515" s="28"/>
      <c r="B58515" s="28"/>
    </row>
    <row r="58516" spans="1:2" x14ac:dyDescent="0.25">
      <c r="A58516" s="28"/>
      <c r="B58516" s="28"/>
    </row>
    <row r="58517" spans="1:2" x14ac:dyDescent="0.25">
      <c r="A58517" s="28"/>
      <c r="B58517" s="28"/>
    </row>
    <row r="58518" spans="1:2" x14ac:dyDescent="0.25">
      <c r="A58518" s="28"/>
      <c r="B58518" s="28"/>
    </row>
    <row r="58519" spans="1:2" x14ac:dyDescent="0.25">
      <c r="A58519" s="28"/>
      <c r="B58519" s="28"/>
    </row>
    <row r="58520" spans="1:2" x14ac:dyDescent="0.25">
      <c r="A58520" s="28"/>
      <c r="B58520" s="28"/>
    </row>
    <row r="58521" spans="1:2" x14ac:dyDescent="0.25">
      <c r="A58521" s="28"/>
      <c r="B58521" s="28"/>
    </row>
    <row r="58522" spans="1:2" x14ac:dyDescent="0.25">
      <c r="A58522" s="28"/>
      <c r="B58522" s="28"/>
    </row>
    <row r="58523" spans="1:2" x14ac:dyDescent="0.25">
      <c r="A58523" s="28"/>
      <c r="B58523" s="28"/>
    </row>
    <row r="58524" spans="1:2" x14ac:dyDescent="0.25">
      <c r="A58524" s="28"/>
      <c r="B58524" s="28"/>
    </row>
    <row r="58525" spans="1:2" x14ac:dyDescent="0.25">
      <c r="A58525" s="28"/>
      <c r="B58525" s="28"/>
    </row>
    <row r="58526" spans="1:2" x14ac:dyDescent="0.25">
      <c r="A58526" s="28"/>
      <c r="B58526" s="28"/>
    </row>
    <row r="58527" spans="1:2" x14ac:dyDescent="0.25">
      <c r="A58527" s="28"/>
      <c r="B58527" s="28"/>
    </row>
    <row r="58528" spans="1:2" x14ac:dyDescent="0.25">
      <c r="A58528" s="28"/>
      <c r="B58528" s="28"/>
    </row>
    <row r="58529" spans="1:2" x14ac:dyDescent="0.25">
      <c r="A58529" s="28"/>
      <c r="B58529" s="28"/>
    </row>
    <row r="58530" spans="1:2" x14ac:dyDescent="0.25">
      <c r="A58530" s="28"/>
      <c r="B58530" s="28"/>
    </row>
    <row r="58531" spans="1:2" x14ac:dyDescent="0.25">
      <c r="A58531" s="28"/>
      <c r="B58531" s="28"/>
    </row>
    <row r="58532" spans="1:2" x14ac:dyDescent="0.25">
      <c r="A58532" s="28"/>
      <c r="B58532" s="28"/>
    </row>
    <row r="58533" spans="1:2" x14ac:dyDescent="0.25">
      <c r="A58533" s="28"/>
      <c r="B58533" s="28"/>
    </row>
    <row r="58534" spans="1:2" x14ac:dyDescent="0.25">
      <c r="A58534" s="28"/>
      <c r="B58534" s="28"/>
    </row>
    <row r="58535" spans="1:2" x14ac:dyDescent="0.25">
      <c r="A58535" s="28"/>
      <c r="B58535" s="28"/>
    </row>
    <row r="58536" spans="1:2" x14ac:dyDescent="0.25">
      <c r="A58536" s="28"/>
      <c r="B58536" s="28"/>
    </row>
    <row r="58537" spans="1:2" x14ac:dyDescent="0.25">
      <c r="A58537" s="28"/>
      <c r="B58537" s="28"/>
    </row>
    <row r="58538" spans="1:2" x14ac:dyDescent="0.25">
      <c r="A58538" s="28"/>
      <c r="B58538" s="28"/>
    </row>
    <row r="58539" spans="1:2" x14ac:dyDescent="0.25">
      <c r="A58539" s="28"/>
      <c r="B58539" s="28"/>
    </row>
    <row r="58540" spans="1:2" x14ac:dyDescent="0.25">
      <c r="A58540" s="28"/>
      <c r="B58540" s="28"/>
    </row>
    <row r="58541" spans="1:2" x14ac:dyDescent="0.25">
      <c r="A58541" s="28"/>
      <c r="B58541" s="28"/>
    </row>
    <row r="58542" spans="1:2" x14ac:dyDescent="0.25">
      <c r="A58542" s="28"/>
      <c r="B58542" s="28"/>
    </row>
    <row r="58543" spans="1:2" x14ac:dyDescent="0.25">
      <c r="A58543" s="28"/>
      <c r="B58543" s="28"/>
    </row>
    <row r="58544" spans="1:2" x14ac:dyDescent="0.25">
      <c r="A58544" s="28"/>
      <c r="B58544" s="28"/>
    </row>
    <row r="58545" spans="1:2" x14ac:dyDescent="0.25">
      <c r="A58545" s="28"/>
      <c r="B58545" s="28"/>
    </row>
    <row r="58546" spans="1:2" x14ac:dyDescent="0.25">
      <c r="A58546" s="28"/>
      <c r="B58546" s="28"/>
    </row>
    <row r="58547" spans="1:2" x14ac:dyDescent="0.25">
      <c r="A58547" s="28"/>
      <c r="B58547" s="28"/>
    </row>
    <row r="58548" spans="1:2" x14ac:dyDescent="0.25">
      <c r="A58548" s="28"/>
      <c r="B58548" s="28"/>
    </row>
    <row r="58549" spans="1:2" x14ac:dyDescent="0.25">
      <c r="A58549" s="28"/>
      <c r="B58549" s="28"/>
    </row>
    <row r="58550" spans="1:2" x14ac:dyDescent="0.25">
      <c r="A58550" s="28"/>
      <c r="B58550" s="28"/>
    </row>
    <row r="58551" spans="1:2" x14ac:dyDescent="0.25">
      <c r="A58551" s="28"/>
      <c r="B58551" s="28"/>
    </row>
    <row r="58552" spans="1:2" x14ac:dyDescent="0.25">
      <c r="A58552" s="28"/>
      <c r="B58552" s="28"/>
    </row>
    <row r="58553" spans="1:2" x14ac:dyDescent="0.25">
      <c r="A58553" s="28"/>
      <c r="B58553" s="28"/>
    </row>
    <row r="58554" spans="1:2" x14ac:dyDescent="0.25">
      <c r="A58554" s="28"/>
      <c r="B58554" s="28"/>
    </row>
    <row r="58555" spans="1:2" x14ac:dyDescent="0.25">
      <c r="A58555" s="28"/>
      <c r="B58555" s="28"/>
    </row>
    <row r="58556" spans="1:2" x14ac:dyDescent="0.25">
      <c r="A58556" s="28"/>
      <c r="B58556" s="28"/>
    </row>
    <row r="58557" spans="1:2" x14ac:dyDescent="0.25">
      <c r="A58557" s="28"/>
      <c r="B58557" s="28"/>
    </row>
    <row r="58558" spans="1:2" x14ac:dyDescent="0.25">
      <c r="A58558" s="28"/>
      <c r="B58558" s="28"/>
    </row>
    <row r="58559" spans="1:2" x14ac:dyDescent="0.25">
      <c r="A58559" s="28"/>
      <c r="B58559" s="28"/>
    </row>
    <row r="58560" spans="1:2" x14ac:dyDescent="0.25">
      <c r="A58560" s="28"/>
      <c r="B58560" s="28"/>
    </row>
    <row r="58561" spans="1:2" x14ac:dyDescent="0.25">
      <c r="A58561" s="28"/>
      <c r="B58561" s="28"/>
    </row>
    <row r="58562" spans="1:2" x14ac:dyDescent="0.25">
      <c r="A58562" s="28"/>
      <c r="B58562" s="28"/>
    </row>
    <row r="58563" spans="1:2" x14ac:dyDescent="0.25">
      <c r="A58563" s="28"/>
      <c r="B58563" s="28"/>
    </row>
    <row r="58564" spans="1:2" x14ac:dyDescent="0.25">
      <c r="A58564" s="28"/>
      <c r="B58564" s="28"/>
    </row>
    <row r="58565" spans="1:2" x14ac:dyDescent="0.25">
      <c r="A58565" s="28"/>
      <c r="B58565" s="28"/>
    </row>
    <row r="58566" spans="1:2" x14ac:dyDescent="0.25">
      <c r="A58566" s="28"/>
      <c r="B58566" s="28"/>
    </row>
    <row r="58567" spans="1:2" x14ac:dyDescent="0.25">
      <c r="A58567" s="28"/>
      <c r="B58567" s="28"/>
    </row>
    <row r="58568" spans="1:2" x14ac:dyDescent="0.25">
      <c r="A58568" s="28"/>
      <c r="B58568" s="28"/>
    </row>
    <row r="58569" spans="1:2" x14ac:dyDescent="0.25">
      <c r="A58569" s="28"/>
      <c r="B58569" s="28"/>
    </row>
    <row r="58570" spans="1:2" x14ac:dyDescent="0.25">
      <c r="A58570" s="28"/>
      <c r="B58570" s="28"/>
    </row>
    <row r="58571" spans="1:2" x14ac:dyDescent="0.25">
      <c r="A58571" s="28"/>
      <c r="B58571" s="28"/>
    </row>
    <row r="58572" spans="1:2" x14ac:dyDescent="0.25">
      <c r="A58572" s="28"/>
      <c r="B58572" s="28"/>
    </row>
    <row r="58573" spans="1:2" x14ac:dyDescent="0.25">
      <c r="A58573" s="28"/>
      <c r="B58573" s="28"/>
    </row>
    <row r="58574" spans="1:2" x14ac:dyDescent="0.25">
      <c r="A58574" s="28"/>
      <c r="B58574" s="28"/>
    </row>
    <row r="58575" spans="1:2" x14ac:dyDescent="0.25">
      <c r="A58575" s="28"/>
      <c r="B58575" s="28"/>
    </row>
    <row r="58576" spans="1:2" x14ac:dyDescent="0.25">
      <c r="A58576" s="28"/>
      <c r="B58576" s="28"/>
    </row>
    <row r="58577" spans="1:2" x14ac:dyDescent="0.25">
      <c r="A58577" s="28"/>
      <c r="B58577" s="28"/>
    </row>
    <row r="58578" spans="1:2" x14ac:dyDescent="0.25">
      <c r="A58578" s="28"/>
      <c r="B58578" s="28"/>
    </row>
    <row r="58579" spans="1:2" x14ac:dyDescent="0.25">
      <c r="A58579" s="28"/>
      <c r="B58579" s="28"/>
    </row>
    <row r="58580" spans="1:2" x14ac:dyDescent="0.25">
      <c r="A58580" s="28"/>
      <c r="B58580" s="28"/>
    </row>
    <row r="58581" spans="1:2" x14ac:dyDescent="0.25">
      <c r="A58581" s="28"/>
      <c r="B58581" s="28"/>
    </row>
    <row r="58582" spans="1:2" x14ac:dyDescent="0.25">
      <c r="A58582" s="28"/>
      <c r="B58582" s="28"/>
    </row>
    <row r="58583" spans="1:2" x14ac:dyDescent="0.25">
      <c r="A58583" s="28"/>
      <c r="B58583" s="28"/>
    </row>
    <row r="58584" spans="1:2" x14ac:dyDescent="0.25">
      <c r="A58584" s="28"/>
      <c r="B58584" s="28"/>
    </row>
    <row r="58585" spans="1:2" x14ac:dyDescent="0.25">
      <c r="A58585" s="28"/>
      <c r="B58585" s="28"/>
    </row>
    <row r="58586" spans="1:2" x14ac:dyDescent="0.25">
      <c r="A58586" s="28"/>
      <c r="B58586" s="28"/>
    </row>
    <row r="58587" spans="1:2" x14ac:dyDescent="0.25">
      <c r="A58587" s="28"/>
      <c r="B58587" s="28"/>
    </row>
    <row r="58588" spans="1:2" x14ac:dyDescent="0.25">
      <c r="A58588" s="28"/>
      <c r="B58588" s="28"/>
    </row>
    <row r="58589" spans="1:2" x14ac:dyDescent="0.25">
      <c r="A58589" s="28"/>
      <c r="B58589" s="28"/>
    </row>
    <row r="58590" spans="1:2" x14ac:dyDescent="0.25">
      <c r="A58590" s="28"/>
      <c r="B58590" s="28"/>
    </row>
    <row r="58591" spans="1:2" x14ac:dyDescent="0.25">
      <c r="A58591" s="28"/>
      <c r="B58591" s="28"/>
    </row>
    <row r="58592" spans="1:2" x14ac:dyDescent="0.25">
      <c r="A58592" s="28"/>
      <c r="B58592" s="28"/>
    </row>
    <row r="58593" spans="1:2" x14ac:dyDescent="0.25">
      <c r="A58593" s="28"/>
      <c r="B58593" s="28"/>
    </row>
    <row r="58594" spans="1:2" x14ac:dyDescent="0.25">
      <c r="A58594" s="28"/>
      <c r="B58594" s="28"/>
    </row>
    <row r="58595" spans="1:2" x14ac:dyDescent="0.25">
      <c r="A58595" s="28"/>
      <c r="B58595" s="28"/>
    </row>
    <row r="58596" spans="1:2" x14ac:dyDescent="0.25">
      <c r="A58596" s="28"/>
      <c r="B58596" s="28"/>
    </row>
    <row r="58597" spans="1:2" x14ac:dyDescent="0.25">
      <c r="A58597" s="28"/>
      <c r="B58597" s="28"/>
    </row>
    <row r="58598" spans="1:2" x14ac:dyDescent="0.25">
      <c r="A58598" s="28"/>
      <c r="B58598" s="28"/>
    </row>
    <row r="58599" spans="1:2" x14ac:dyDescent="0.25">
      <c r="A58599" s="28"/>
      <c r="B58599" s="28"/>
    </row>
    <row r="58600" spans="1:2" x14ac:dyDescent="0.25">
      <c r="A58600" s="28"/>
      <c r="B58600" s="28"/>
    </row>
    <row r="58601" spans="1:2" x14ac:dyDescent="0.25">
      <c r="A58601" s="28"/>
      <c r="B58601" s="28"/>
    </row>
    <row r="58602" spans="1:2" x14ac:dyDescent="0.25">
      <c r="A58602" s="28"/>
      <c r="B58602" s="28"/>
    </row>
    <row r="58603" spans="1:2" x14ac:dyDescent="0.25">
      <c r="A58603" s="28"/>
      <c r="B58603" s="28"/>
    </row>
    <row r="58604" spans="1:2" x14ac:dyDescent="0.25">
      <c r="A58604" s="28"/>
      <c r="B58604" s="28"/>
    </row>
    <row r="58605" spans="1:2" x14ac:dyDescent="0.25">
      <c r="A58605" s="28"/>
      <c r="B58605" s="28"/>
    </row>
    <row r="58606" spans="1:2" x14ac:dyDescent="0.25">
      <c r="A58606" s="28"/>
      <c r="B58606" s="28"/>
    </row>
    <row r="58607" spans="1:2" x14ac:dyDescent="0.25">
      <c r="A58607" s="28"/>
      <c r="B58607" s="28"/>
    </row>
    <row r="58608" spans="1:2" x14ac:dyDescent="0.25">
      <c r="A58608" s="28"/>
      <c r="B58608" s="28"/>
    </row>
    <row r="58609" spans="1:2" x14ac:dyDescent="0.25">
      <c r="A58609" s="28"/>
      <c r="B58609" s="28"/>
    </row>
    <row r="58610" spans="1:2" x14ac:dyDescent="0.25">
      <c r="A58610" s="28"/>
      <c r="B58610" s="28"/>
    </row>
    <row r="58611" spans="1:2" x14ac:dyDescent="0.25">
      <c r="A58611" s="28"/>
      <c r="B58611" s="28"/>
    </row>
    <row r="58612" spans="1:2" x14ac:dyDescent="0.25">
      <c r="A58612" s="28"/>
      <c r="B58612" s="28"/>
    </row>
    <row r="58613" spans="1:2" x14ac:dyDescent="0.25">
      <c r="A58613" s="28"/>
      <c r="B58613" s="28"/>
    </row>
    <row r="58614" spans="1:2" x14ac:dyDescent="0.25">
      <c r="A58614" s="28"/>
      <c r="B58614" s="28"/>
    </row>
    <row r="58615" spans="1:2" x14ac:dyDescent="0.25">
      <c r="A58615" s="28"/>
      <c r="B58615" s="28"/>
    </row>
    <row r="58616" spans="1:2" x14ac:dyDescent="0.25">
      <c r="A58616" s="28"/>
      <c r="B58616" s="28"/>
    </row>
    <row r="58617" spans="1:2" x14ac:dyDescent="0.25">
      <c r="A58617" s="28"/>
      <c r="B58617" s="28"/>
    </row>
    <row r="58618" spans="1:2" x14ac:dyDescent="0.25">
      <c r="A58618" s="28"/>
      <c r="B58618" s="28"/>
    </row>
    <row r="58619" spans="1:2" x14ac:dyDescent="0.25">
      <c r="A58619" s="28"/>
      <c r="B58619" s="28"/>
    </row>
    <row r="58620" spans="1:2" x14ac:dyDescent="0.25">
      <c r="A58620" s="28"/>
      <c r="B58620" s="28"/>
    </row>
    <row r="58621" spans="1:2" x14ac:dyDescent="0.25">
      <c r="A58621" s="28"/>
      <c r="B58621" s="28"/>
    </row>
    <row r="58622" spans="1:2" x14ac:dyDescent="0.25">
      <c r="A58622" s="28"/>
      <c r="B58622" s="28"/>
    </row>
    <row r="58623" spans="1:2" x14ac:dyDescent="0.25">
      <c r="A58623" s="28"/>
      <c r="B58623" s="28"/>
    </row>
    <row r="58624" spans="1:2" x14ac:dyDescent="0.25">
      <c r="A58624" s="28"/>
      <c r="B58624" s="28"/>
    </row>
    <row r="58625" spans="1:2" x14ac:dyDescent="0.25">
      <c r="A58625" s="28"/>
      <c r="B58625" s="28"/>
    </row>
    <row r="58626" spans="1:2" x14ac:dyDescent="0.25">
      <c r="A58626" s="28"/>
      <c r="B58626" s="28"/>
    </row>
    <row r="58627" spans="1:2" x14ac:dyDescent="0.25">
      <c r="A58627" s="28"/>
      <c r="B58627" s="28"/>
    </row>
    <row r="58628" spans="1:2" x14ac:dyDescent="0.25">
      <c r="A58628" s="28"/>
      <c r="B58628" s="28"/>
    </row>
    <row r="58629" spans="1:2" x14ac:dyDescent="0.25">
      <c r="A58629" s="28"/>
      <c r="B58629" s="28"/>
    </row>
    <row r="58630" spans="1:2" x14ac:dyDescent="0.25">
      <c r="A58630" s="28"/>
      <c r="B58630" s="28"/>
    </row>
    <row r="58631" spans="1:2" x14ac:dyDescent="0.25">
      <c r="A58631" s="28"/>
      <c r="B58631" s="28"/>
    </row>
    <row r="58632" spans="1:2" x14ac:dyDescent="0.25">
      <c r="A58632" s="28"/>
      <c r="B58632" s="28"/>
    </row>
    <row r="58633" spans="1:2" x14ac:dyDescent="0.25">
      <c r="A58633" s="28"/>
      <c r="B58633" s="28"/>
    </row>
    <row r="58634" spans="1:2" x14ac:dyDescent="0.25">
      <c r="A58634" s="28"/>
      <c r="B58634" s="28"/>
    </row>
    <row r="58635" spans="1:2" x14ac:dyDescent="0.25">
      <c r="A58635" s="28"/>
      <c r="B58635" s="28"/>
    </row>
    <row r="58636" spans="1:2" x14ac:dyDescent="0.25">
      <c r="A58636" s="28"/>
      <c r="B58636" s="28"/>
    </row>
    <row r="58637" spans="1:2" x14ac:dyDescent="0.25">
      <c r="A58637" s="28"/>
      <c r="B58637" s="28"/>
    </row>
    <row r="58638" spans="1:2" x14ac:dyDescent="0.25">
      <c r="A58638" s="28"/>
      <c r="B58638" s="28"/>
    </row>
    <row r="58639" spans="1:2" x14ac:dyDescent="0.25">
      <c r="A58639" s="28"/>
      <c r="B58639" s="28"/>
    </row>
    <row r="58640" spans="1:2" x14ac:dyDescent="0.25">
      <c r="A58640" s="28"/>
      <c r="B58640" s="28"/>
    </row>
    <row r="58641" spans="1:2" x14ac:dyDescent="0.25">
      <c r="A58641" s="28"/>
      <c r="B58641" s="28"/>
    </row>
    <row r="58642" spans="1:2" x14ac:dyDescent="0.25">
      <c r="A58642" s="28"/>
      <c r="B58642" s="28"/>
    </row>
    <row r="58643" spans="1:2" x14ac:dyDescent="0.25">
      <c r="A58643" s="28"/>
      <c r="B58643" s="28"/>
    </row>
    <row r="58644" spans="1:2" x14ac:dyDescent="0.25">
      <c r="A58644" s="28"/>
      <c r="B58644" s="28"/>
    </row>
    <row r="58645" spans="1:2" x14ac:dyDescent="0.25">
      <c r="A58645" s="28"/>
      <c r="B58645" s="28"/>
    </row>
    <row r="58646" spans="1:2" x14ac:dyDescent="0.25">
      <c r="A58646" s="28"/>
      <c r="B58646" s="28"/>
    </row>
    <row r="58647" spans="1:2" x14ac:dyDescent="0.25">
      <c r="A58647" s="28"/>
      <c r="B58647" s="28"/>
    </row>
    <row r="58648" spans="1:2" x14ac:dyDescent="0.25">
      <c r="A58648" s="28"/>
      <c r="B58648" s="28"/>
    </row>
    <row r="58649" spans="1:2" x14ac:dyDescent="0.25">
      <c r="A58649" s="28"/>
      <c r="B58649" s="28"/>
    </row>
    <row r="58650" spans="1:2" x14ac:dyDescent="0.25">
      <c r="A58650" s="28"/>
      <c r="B58650" s="28"/>
    </row>
    <row r="58651" spans="1:2" x14ac:dyDescent="0.25">
      <c r="A58651" s="28"/>
      <c r="B58651" s="28"/>
    </row>
    <row r="58652" spans="1:2" x14ac:dyDescent="0.25">
      <c r="A58652" s="28"/>
      <c r="B58652" s="28"/>
    </row>
    <row r="58653" spans="1:2" x14ac:dyDescent="0.25">
      <c r="A58653" s="28"/>
      <c r="B58653" s="28"/>
    </row>
    <row r="58654" spans="1:2" x14ac:dyDescent="0.25">
      <c r="A58654" s="28"/>
      <c r="B58654" s="28"/>
    </row>
    <row r="58655" spans="1:2" x14ac:dyDescent="0.25">
      <c r="A58655" s="28"/>
      <c r="B58655" s="28"/>
    </row>
    <row r="58656" spans="1:2" x14ac:dyDescent="0.25">
      <c r="A58656" s="28"/>
      <c r="B58656" s="28"/>
    </row>
    <row r="58657" spans="1:2" x14ac:dyDescent="0.25">
      <c r="A58657" s="28"/>
      <c r="B58657" s="28"/>
    </row>
    <row r="58658" spans="1:2" x14ac:dyDescent="0.25">
      <c r="A58658" s="28"/>
      <c r="B58658" s="28"/>
    </row>
    <row r="58659" spans="1:2" x14ac:dyDescent="0.25">
      <c r="A58659" s="28"/>
      <c r="B58659" s="28"/>
    </row>
    <row r="58660" spans="1:2" x14ac:dyDescent="0.25">
      <c r="A58660" s="28"/>
      <c r="B58660" s="28"/>
    </row>
    <row r="58661" spans="1:2" x14ac:dyDescent="0.25">
      <c r="A58661" s="28"/>
      <c r="B58661" s="28"/>
    </row>
    <row r="58662" spans="1:2" x14ac:dyDescent="0.25">
      <c r="A58662" s="28"/>
      <c r="B58662" s="28"/>
    </row>
    <row r="58663" spans="1:2" x14ac:dyDescent="0.25">
      <c r="A58663" s="28"/>
      <c r="B58663" s="28"/>
    </row>
    <row r="58664" spans="1:2" x14ac:dyDescent="0.25">
      <c r="A58664" s="28"/>
      <c r="B58664" s="28"/>
    </row>
    <row r="58665" spans="1:2" x14ac:dyDescent="0.25">
      <c r="A58665" s="28"/>
      <c r="B58665" s="28"/>
    </row>
    <row r="58666" spans="1:2" x14ac:dyDescent="0.25">
      <c r="A58666" s="28"/>
      <c r="B58666" s="28"/>
    </row>
    <row r="58667" spans="1:2" x14ac:dyDescent="0.25">
      <c r="A58667" s="28"/>
      <c r="B58667" s="28"/>
    </row>
    <row r="58668" spans="1:2" x14ac:dyDescent="0.25">
      <c r="A58668" s="28"/>
      <c r="B58668" s="28"/>
    </row>
    <row r="58669" spans="1:2" x14ac:dyDescent="0.25">
      <c r="A58669" s="28"/>
      <c r="B58669" s="28"/>
    </row>
    <row r="58670" spans="1:2" x14ac:dyDescent="0.25">
      <c r="A58670" s="28"/>
      <c r="B58670" s="28"/>
    </row>
    <row r="58671" spans="1:2" x14ac:dyDescent="0.25">
      <c r="A58671" s="28"/>
      <c r="B58671" s="28"/>
    </row>
    <row r="58672" spans="1:2" x14ac:dyDescent="0.25">
      <c r="A58672" s="28"/>
      <c r="B58672" s="28"/>
    </row>
    <row r="58673" spans="1:2" x14ac:dyDescent="0.25">
      <c r="A58673" s="28"/>
      <c r="B58673" s="28"/>
    </row>
    <row r="58674" spans="1:2" x14ac:dyDescent="0.25">
      <c r="A58674" s="28"/>
      <c r="B58674" s="28"/>
    </row>
    <row r="58675" spans="1:2" x14ac:dyDescent="0.25">
      <c r="A58675" s="28"/>
      <c r="B58675" s="28"/>
    </row>
    <row r="58676" spans="1:2" x14ac:dyDescent="0.25">
      <c r="A58676" s="28"/>
      <c r="B58676" s="28"/>
    </row>
    <row r="58677" spans="1:2" x14ac:dyDescent="0.25">
      <c r="A58677" s="28"/>
      <c r="B58677" s="28"/>
    </row>
    <row r="58678" spans="1:2" x14ac:dyDescent="0.25">
      <c r="A58678" s="28"/>
      <c r="B58678" s="28"/>
    </row>
    <row r="58679" spans="1:2" x14ac:dyDescent="0.25">
      <c r="A58679" s="28"/>
      <c r="B58679" s="28"/>
    </row>
    <row r="58680" spans="1:2" x14ac:dyDescent="0.25">
      <c r="A58680" s="28"/>
      <c r="B58680" s="28"/>
    </row>
    <row r="58681" spans="1:2" x14ac:dyDescent="0.25">
      <c r="A58681" s="28"/>
      <c r="B58681" s="28"/>
    </row>
    <row r="58682" spans="1:2" x14ac:dyDescent="0.25">
      <c r="A58682" s="28"/>
      <c r="B58682" s="28"/>
    </row>
    <row r="58683" spans="1:2" x14ac:dyDescent="0.25">
      <c r="A58683" s="28"/>
      <c r="B58683" s="28"/>
    </row>
    <row r="58684" spans="1:2" x14ac:dyDescent="0.25">
      <c r="A58684" s="28"/>
      <c r="B58684" s="28"/>
    </row>
    <row r="58685" spans="1:2" x14ac:dyDescent="0.25">
      <c r="A58685" s="28"/>
      <c r="B58685" s="28"/>
    </row>
    <row r="58686" spans="1:2" x14ac:dyDescent="0.25">
      <c r="A58686" s="28"/>
      <c r="B58686" s="28"/>
    </row>
    <row r="58687" spans="1:2" x14ac:dyDescent="0.25">
      <c r="A58687" s="28"/>
      <c r="B58687" s="28"/>
    </row>
    <row r="58688" spans="1:2" x14ac:dyDescent="0.25">
      <c r="A58688" s="28"/>
      <c r="B58688" s="28"/>
    </row>
    <row r="58689" spans="1:2" x14ac:dyDescent="0.25">
      <c r="A58689" s="28"/>
      <c r="B58689" s="28"/>
    </row>
    <row r="58690" spans="1:2" x14ac:dyDescent="0.25">
      <c r="A58690" s="28"/>
      <c r="B58690" s="28"/>
    </row>
    <row r="58691" spans="1:2" x14ac:dyDescent="0.25">
      <c r="A58691" s="28"/>
      <c r="B58691" s="28"/>
    </row>
    <row r="58692" spans="1:2" x14ac:dyDescent="0.25">
      <c r="A58692" s="28"/>
      <c r="B58692" s="28"/>
    </row>
    <row r="58693" spans="1:2" x14ac:dyDescent="0.25">
      <c r="A58693" s="28"/>
      <c r="B58693" s="28"/>
    </row>
    <row r="58694" spans="1:2" x14ac:dyDescent="0.25">
      <c r="A58694" s="28"/>
      <c r="B58694" s="28"/>
    </row>
    <row r="58695" spans="1:2" x14ac:dyDescent="0.25">
      <c r="A58695" s="28"/>
      <c r="B58695" s="28"/>
    </row>
    <row r="58696" spans="1:2" x14ac:dyDescent="0.25">
      <c r="A58696" s="28"/>
      <c r="B58696" s="28"/>
    </row>
    <row r="58697" spans="1:2" x14ac:dyDescent="0.25">
      <c r="A58697" s="28"/>
      <c r="B58697" s="28"/>
    </row>
    <row r="58698" spans="1:2" x14ac:dyDescent="0.25">
      <c r="A58698" s="28"/>
      <c r="B58698" s="28"/>
    </row>
    <row r="58699" spans="1:2" x14ac:dyDescent="0.25">
      <c r="A58699" s="28"/>
      <c r="B58699" s="28"/>
    </row>
    <row r="58700" spans="1:2" x14ac:dyDescent="0.25">
      <c r="A58700" s="28"/>
      <c r="B58700" s="28"/>
    </row>
    <row r="58701" spans="1:2" x14ac:dyDescent="0.25">
      <c r="A58701" s="28"/>
      <c r="B58701" s="28"/>
    </row>
    <row r="58702" spans="1:2" x14ac:dyDescent="0.25">
      <c r="A58702" s="28"/>
      <c r="B58702" s="28"/>
    </row>
    <row r="58703" spans="1:2" x14ac:dyDescent="0.25">
      <c r="A58703" s="28"/>
      <c r="B58703" s="28"/>
    </row>
    <row r="58704" spans="1:2" x14ac:dyDescent="0.25">
      <c r="A58704" s="28"/>
      <c r="B58704" s="28"/>
    </row>
    <row r="58705" spans="1:2" x14ac:dyDescent="0.25">
      <c r="A58705" s="28"/>
      <c r="B58705" s="28"/>
    </row>
    <row r="58706" spans="1:2" x14ac:dyDescent="0.25">
      <c r="A58706" s="28"/>
      <c r="B58706" s="28"/>
    </row>
    <row r="58707" spans="1:2" x14ac:dyDescent="0.25">
      <c r="A58707" s="28"/>
      <c r="B58707" s="28"/>
    </row>
    <row r="58708" spans="1:2" x14ac:dyDescent="0.25">
      <c r="A58708" s="28"/>
      <c r="B58708" s="28"/>
    </row>
    <row r="58709" spans="1:2" x14ac:dyDescent="0.25">
      <c r="A58709" s="28"/>
      <c r="B58709" s="28"/>
    </row>
    <row r="58710" spans="1:2" x14ac:dyDescent="0.25">
      <c r="A58710" s="28"/>
      <c r="B58710" s="28"/>
    </row>
    <row r="58711" spans="1:2" x14ac:dyDescent="0.25">
      <c r="A58711" s="28"/>
      <c r="B58711" s="28"/>
    </row>
    <row r="58712" spans="1:2" x14ac:dyDescent="0.25">
      <c r="A58712" s="28"/>
      <c r="B58712" s="28"/>
    </row>
    <row r="58713" spans="1:2" x14ac:dyDescent="0.25">
      <c r="A58713" s="28"/>
      <c r="B58713" s="28"/>
    </row>
    <row r="58714" spans="1:2" x14ac:dyDescent="0.25">
      <c r="A58714" s="28"/>
      <c r="B58714" s="28"/>
    </row>
    <row r="58715" spans="1:2" x14ac:dyDescent="0.25">
      <c r="A58715" s="28"/>
      <c r="B58715" s="28"/>
    </row>
    <row r="58716" spans="1:2" x14ac:dyDescent="0.25">
      <c r="A58716" s="28"/>
      <c r="B58716" s="28"/>
    </row>
    <row r="58717" spans="1:2" x14ac:dyDescent="0.25">
      <c r="A58717" s="28"/>
      <c r="B58717" s="28"/>
    </row>
    <row r="58718" spans="1:2" x14ac:dyDescent="0.25">
      <c r="A58718" s="28"/>
      <c r="B58718" s="28"/>
    </row>
    <row r="58719" spans="1:2" x14ac:dyDescent="0.25">
      <c r="A58719" s="28"/>
      <c r="B58719" s="28"/>
    </row>
    <row r="58720" spans="1:2" x14ac:dyDescent="0.25">
      <c r="A58720" s="28"/>
      <c r="B58720" s="28"/>
    </row>
    <row r="58721" spans="1:2" x14ac:dyDescent="0.25">
      <c r="A58721" s="28"/>
      <c r="B58721" s="28"/>
    </row>
    <row r="58722" spans="1:2" x14ac:dyDescent="0.25">
      <c r="A58722" s="28"/>
      <c r="B58722" s="28"/>
    </row>
    <row r="58723" spans="1:2" x14ac:dyDescent="0.25">
      <c r="A58723" s="28"/>
      <c r="B58723" s="28"/>
    </row>
    <row r="58724" spans="1:2" x14ac:dyDescent="0.25">
      <c r="A58724" s="28"/>
      <c r="B58724" s="28"/>
    </row>
    <row r="58725" spans="1:2" x14ac:dyDescent="0.25">
      <c r="A58725" s="28"/>
      <c r="B58725" s="28"/>
    </row>
    <row r="58726" spans="1:2" x14ac:dyDescent="0.25">
      <c r="A58726" s="28"/>
      <c r="B58726" s="28"/>
    </row>
    <row r="58727" spans="1:2" x14ac:dyDescent="0.25">
      <c r="A58727" s="28"/>
      <c r="B58727" s="28"/>
    </row>
    <row r="58728" spans="1:2" x14ac:dyDescent="0.25">
      <c r="A58728" s="28"/>
      <c r="B58728" s="28"/>
    </row>
    <row r="58729" spans="1:2" x14ac:dyDescent="0.25">
      <c r="A58729" s="28"/>
      <c r="B58729" s="28"/>
    </row>
    <row r="58730" spans="1:2" x14ac:dyDescent="0.25">
      <c r="A58730" s="28"/>
      <c r="B58730" s="28"/>
    </row>
    <row r="58731" spans="1:2" x14ac:dyDescent="0.25">
      <c r="A58731" s="28"/>
      <c r="B58731" s="28"/>
    </row>
    <row r="58732" spans="1:2" x14ac:dyDescent="0.25">
      <c r="A58732" s="28"/>
      <c r="B58732" s="28"/>
    </row>
    <row r="58733" spans="1:2" x14ac:dyDescent="0.25">
      <c r="A58733" s="28"/>
      <c r="B58733" s="28"/>
    </row>
    <row r="58734" spans="1:2" x14ac:dyDescent="0.25">
      <c r="A58734" s="28"/>
      <c r="B58734" s="28"/>
    </row>
    <row r="58735" spans="1:2" x14ac:dyDescent="0.25">
      <c r="A58735" s="28"/>
      <c r="B58735" s="28"/>
    </row>
    <row r="58736" spans="1:2" x14ac:dyDescent="0.25">
      <c r="A58736" s="28"/>
      <c r="B58736" s="28"/>
    </row>
    <row r="58737" spans="1:2" x14ac:dyDescent="0.25">
      <c r="A58737" s="28"/>
      <c r="B58737" s="28"/>
    </row>
    <row r="58738" spans="1:2" x14ac:dyDescent="0.25">
      <c r="A58738" s="28"/>
      <c r="B58738" s="28"/>
    </row>
    <row r="58739" spans="1:2" x14ac:dyDescent="0.25">
      <c r="A58739" s="28"/>
      <c r="B58739" s="28"/>
    </row>
    <row r="58740" spans="1:2" x14ac:dyDescent="0.25">
      <c r="A58740" s="28"/>
      <c r="B58740" s="28"/>
    </row>
    <row r="58741" spans="1:2" x14ac:dyDescent="0.25">
      <c r="A58741" s="28"/>
      <c r="B58741" s="28"/>
    </row>
    <row r="58742" spans="1:2" x14ac:dyDescent="0.25">
      <c r="A58742" s="28"/>
      <c r="B58742" s="28"/>
    </row>
    <row r="58743" spans="1:2" x14ac:dyDescent="0.25">
      <c r="A58743" s="28"/>
      <c r="B58743" s="28"/>
    </row>
    <row r="58744" spans="1:2" x14ac:dyDescent="0.25">
      <c r="A58744" s="28"/>
      <c r="B58744" s="28"/>
    </row>
    <row r="58745" spans="1:2" x14ac:dyDescent="0.25">
      <c r="A58745" s="28"/>
      <c r="B58745" s="28"/>
    </row>
    <row r="58746" spans="1:2" x14ac:dyDescent="0.25">
      <c r="A58746" s="28"/>
      <c r="B58746" s="28"/>
    </row>
    <row r="58747" spans="1:2" x14ac:dyDescent="0.25">
      <c r="A58747" s="28"/>
      <c r="B58747" s="28"/>
    </row>
    <row r="58748" spans="1:2" x14ac:dyDescent="0.25">
      <c r="A58748" s="28"/>
      <c r="B58748" s="28"/>
    </row>
    <row r="58749" spans="1:2" x14ac:dyDescent="0.25">
      <c r="A58749" s="28"/>
      <c r="B58749" s="28"/>
    </row>
    <row r="58750" spans="1:2" x14ac:dyDescent="0.25">
      <c r="A58750" s="28"/>
      <c r="B58750" s="28"/>
    </row>
    <row r="58751" spans="1:2" x14ac:dyDescent="0.25">
      <c r="A58751" s="28"/>
      <c r="B58751" s="28"/>
    </row>
    <row r="58752" spans="1:2" x14ac:dyDescent="0.25">
      <c r="A58752" s="28"/>
      <c r="B58752" s="28"/>
    </row>
    <row r="58753" spans="1:2" x14ac:dyDescent="0.25">
      <c r="A58753" s="28"/>
      <c r="B58753" s="28"/>
    </row>
    <row r="58754" spans="1:2" x14ac:dyDescent="0.25">
      <c r="A58754" s="28"/>
      <c r="B58754" s="28"/>
    </row>
    <row r="58755" spans="1:2" x14ac:dyDescent="0.25">
      <c r="A58755" s="28"/>
      <c r="B58755" s="28"/>
    </row>
    <row r="58756" spans="1:2" x14ac:dyDescent="0.25">
      <c r="A58756" s="28"/>
      <c r="B58756" s="28"/>
    </row>
    <row r="58757" spans="1:2" x14ac:dyDescent="0.25">
      <c r="A58757" s="28"/>
      <c r="B58757" s="28"/>
    </row>
    <row r="58758" spans="1:2" x14ac:dyDescent="0.25">
      <c r="A58758" s="28"/>
      <c r="B58758" s="28"/>
    </row>
    <row r="58759" spans="1:2" x14ac:dyDescent="0.25">
      <c r="A58759" s="28"/>
      <c r="B58759" s="28"/>
    </row>
    <row r="58760" spans="1:2" x14ac:dyDescent="0.25">
      <c r="A58760" s="28"/>
      <c r="B58760" s="28"/>
    </row>
    <row r="58761" spans="1:2" x14ac:dyDescent="0.25">
      <c r="A58761" s="28"/>
      <c r="B58761" s="28"/>
    </row>
    <row r="58762" spans="1:2" x14ac:dyDescent="0.25">
      <c r="A58762" s="28"/>
      <c r="B58762" s="28"/>
    </row>
    <row r="58763" spans="1:2" x14ac:dyDescent="0.25">
      <c r="A58763" s="28"/>
      <c r="B58763" s="28"/>
    </row>
    <row r="58764" spans="1:2" x14ac:dyDescent="0.25">
      <c r="A58764" s="28"/>
      <c r="B58764" s="28"/>
    </row>
    <row r="58765" spans="1:2" x14ac:dyDescent="0.25">
      <c r="A58765" s="28"/>
      <c r="B58765" s="28"/>
    </row>
    <row r="58766" spans="1:2" x14ac:dyDescent="0.25">
      <c r="A58766" s="28"/>
      <c r="B58766" s="28"/>
    </row>
    <row r="58767" spans="1:2" x14ac:dyDescent="0.25">
      <c r="A58767" s="28"/>
      <c r="B58767" s="28"/>
    </row>
    <row r="58768" spans="1:2" x14ac:dyDescent="0.25">
      <c r="A58768" s="28"/>
      <c r="B58768" s="28"/>
    </row>
    <row r="58769" spans="1:2" x14ac:dyDescent="0.25">
      <c r="A58769" s="28"/>
      <c r="B58769" s="28"/>
    </row>
    <row r="58770" spans="1:2" x14ac:dyDescent="0.25">
      <c r="A58770" s="28"/>
      <c r="B58770" s="28"/>
    </row>
    <row r="58771" spans="1:2" x14ac:dyDescent="0.25">
      <c r="A58771" s="28"/>
      <c r="B58771" s="28"/>
    </row>
    <row r="58772" spans="1:2" x14ac:dyDescent="0.25">
      <c r="A58772" s="28"/>
      <c r="B58772" s="28"/>
    </row>
    <row r="58773" spans="1:2" x14ac:dyDescent="0.25">
      <c r="A58773" s="28"/>
      <c r="B58773" s="28"/>
    </row>
    <row r="58774" spans="1:2" x14ac:dyDescent="0.25">
      <c r="A58774" s="28"/>
      <c r="B58774" s="28"/>
    </row>
    <row r="58775" spans="1:2" x14ac:dyDescent="0.25">
      <c r="A58775" s="28"/>
      <c r="B58775" s="28"/>
    </row>
    <row r="58776" spans="1:2" x14ac:dyDescent="0.25">
      <c r="A58776" s="28"/>
      <c r="B58776" s="28"/>
    </row>
    <row r="58777" spans="1:2" x14ac:dyDescent="0.25">
      <c r="A58777" s="28"/>
      <c r="B58777" s="28"/>
    </row>
    <row r="58778" spans="1:2" x14ac:dyDescent="0.25">
      <c r="A58778" s="28"/>
      <c r="B58778" s="28"/>
    </row>
    <row r="58779" spans="1:2" x14ac:dyDescent="0.25">
      <c r="A58779" s="28"/>
      <c r="B58779" s="28"/>
    </row>
    <row r="58780" spans="1:2" x14ac:dyDescent="0.25">
      <c r="A58780" s="28"/>
      <c r="B58780" s="28"/>
    </row>
    <row r="58781" spans="1:2" x14ac:dyDescent="0.25">
      <c r="A58781" s="28"/>
      <c r="B58781" s="28"/>
    </row>
    <row r="58782" spans="1:2" x14ac:dyDescent="0.25">
      <c r="A58782" s="28"/>
      <c r="B58782" s="28"/>
    </row>
    <row r="58783" spans="1:2" x14ac:dyDescent="0.25">
      <c r="A58783" s="28"/>
      <c r="B58783" s="28"/>
    </row>
    <row r="58784" spans="1:2" x14ac:dyDescent="0.25">
      <c r="A58784" s="28"/>
      <c r="B58784" s="28"/>
    </row>
    <row r="58785" spans="1:2" x14ac:dyDescent="0.25">
      <c r="A58785" s="28"/>
      <c r="B58785" s="28"/>
    </row>
    <row r="58786" spans="1:2" x14ac:dyDescent="0.25">
      <c r="A58786" s="28"/>
      <c r="B58786" s="28"/>
    </row>
    <row r="58787" spans="1:2" x14ac:dyDescent="0.25">
      <c r="A58787" s="28"/>
      <c r="B58787" s="28"/>
    </row>
    <row r="58788" spans="1:2" x14ac:dyDescent="0.25">
      <c r="A58788" s="28"/>
      <c r="B58788" s="28"/>
    </row>
    <row r="58789" spans="1:2" x14ac:dyDescent="0.25">
      <c r="A58789" s="28"/>
      <c r="B58789" s="28"/>
    </row>
    <row r="58790" spans="1:2" x14ac:dyDescent="0.25">
      <c r="A58790" s="28"/>
      <c r="B58790" s="28"/>
    </row>
    <row r="58791" spans="1:2" x14ac:dyDescent="0.25">
      <c r="A58791" s="28"/>
      <c r="B58791" s="28"/>
    </row>
    <row r="58792" spans="1:2" x14ac:dyDescent="0.25">
      <c r="A58792" s="28"/>
      <c r="B58792" s="28"/>
    </row>
    <row r="58793" spans="1:2" x14ac:dyDescent="0.25">
      <c r="A58793" s="28"/>
      <c r="B58793" s="28"/>
    </row>
    <row r="58794" spans="1:2" x14ac:dyDescent="0.25">
      <c r="A58794" s="28"/>
      <c r="B58794" s="28"/>
    </row>
    <row r="58795" spans="1:2" x14ac:dyDescent="0.25">
      <c r="A58795" s="28"/>
      <c r="B58795" s="28"/>
    </row>
    <row r="58796" spans="1:2" x14ac:dyDescent="0.25">
      <c r="A58796" s="28"/>
      <c r="B58796" s="28"/>
    </row>
    <row r="58797" spans="1:2" x14ac:dyDescent="0.25">
      <c r="A58797" s="28"/>
      <c r="B58797" s="28"/>
    </row>
    <row r="58798" spans="1:2" x14ac:dyDescent="0.25">
      <c r="A58798" s="28"/>
      <c r="B58798" s="28"/>
    </row>
    <row r="58799" spans="1:2" x14ac:dyDescent="0.25">
      <c r="A58799" s="28"/>
      <c r="B58799" s="28"/>
    </row>
    <row r="58800" spans="1:2" x14ac:dyDescent="0.25">
      <c r="A58800" s="28"/>
      <c r="B58800" s="28"/>
    </row>
    <row r="58801" spans="1:2" x14ac:dyDescent="0.25">
      <c r="A58801" s="28"/>
      <c r="B58801" s="28"/>
    </row>
    <row r="58802" spans="1:2" x14ac:dyDescent="0.25">
      <c r="A58802" s="28"/>
      <c r="B58802" s="28"/>
    </row>
    <row r="58803" spans="1:2" x14ac:dyDescent="0.25">
      <c r="A58803" s="28"/>
      <c r="B58803" s="28"/>
    </row>
    <row r="58804" spans="1:2" x14ac:dyDescent="0.25">
      <c r="A58804" s="28"/>
      <c r="B58804" s="28"/>
    </row>
    <row r="58805" spans="1:2" x14ac:dyDescent="0.25">
      <c r="A58805" s="28"/>
      <c r="B58805" s="28"/>
    </row>
    <row r="58806" spans="1:2" x14ac:dyDescent="0.25">
      <c r="A58806" s="28"/>
      <c r="B58806" s="28"/>
    </row>
    <row r="58807" spans="1:2" x14ac:dyDescent="0.25">
      <c r="A58807" s="28"/>
      <c r="B58807" s="28"/>
    </row>
    <row r="58808" spans="1:2" x14ac:dyDescent="0.25">
      <c r="A58808" s="28"/>
      <c r="B58808" s="28"/>
    </row>
    <row r="58809" spans="1:2" x14ac:dyDescent="0.25">
      <c r="A58809" s="28"/>
      <c r="B58809" s="28"/>
    </row>
    <row r="58810" spans="1:2" x14ac:dyDescent="0.25">
      <c r="A58810" s="28"/>
      <c r="B58810" s="28"/>
    </row>
    <row r="58811" spans="1:2" x14ac:dyDescent="0.25">
      <c r="A58811" s="28"/>
      <c r="B58811" s="28"/>
    </row>
    <row r="58812" spans="1:2" x14ac:dyDescent="0.25">
      <c r="A58812" s="28"/>
      <c r="B58812" s="28"/>
    </row>
    <row r="58813" spans="1:2" x14ac:dyDescent="0.25">
      <c r="A58813" s="28"/>
      <c r="B58813" s="28"/>
    </row>
    <row r="58814" spans="1:2" x14ac:dyDescent="0.25">
      <c r="A58814" s="28"/>
      <c r="B58814" s="28"/>
    </row>
    <row r="58815" spans="1:2" x14ac:dyDescent="0.25">
      <c r="A58815" s="28"/>
      <c r="B58815" s="28"/>
    </row>
    <row r="58816" spans="1:2" x14ac:dyDescent="0.25">
      <c r="A58816" s="28"/>
      <c r="B58816" s="28"/>
    </row>
    <row r="58817" spans="1:2" x14ac:dyDescent="0.25">
      <c r="A58817" s="28"/>
      <c r="B58817" s="28"/>
    </row>
    <row r="58818" spans="1:2" x14ac:dyDescent="0.25">
      <c r="A58818" s="28"/>
      <c r="B58818" s="28"/>
    </row>
    <row r="58819" spans="1:2" x14ac:dyDescent="0.25">
      <c r="A58819" s="28"/>
      <c r="B58819" s="28"/>
    </row>
    <row r="58820" spans="1:2" x14ac:dyDescent="0.25">
      <c r="A58820" s="28"/>
      <c r="B58820" s="28"/>
    </row>
    <row r="58821" spans="1:2" x14ac:dyDescent="0.25">
      <c r="A58821" s="28"/>
      <c r="B58821" s="28"/>
    </row>
    <row r="58822" spans="1:2" x14ac:dyDescent="0.25">
      <c r="A58822" s="28"/>
      <c r="B58822" s="28"/>
    </row>
    <row r="58823" spans="1:2" x14ac:dyDescent="0.25">
      <c r="A58823" s="28"/>
      <c r="B58823" s="28"/>
    </row>
    <row r="58824" spans="1:2" x14ac:dyDescent="0.25">
      <c r="A58824" s="28"/>
      <c r="B58824" s="28"/>
    </row>
    <row r="58825" spans="1:2" x14ac:dyDescent="0.25">
      <c r="A58825" s="28"/>
      <c r="B58825" s="28"/>
    </row>
    <row r="58826" spans="1:2" x14ac:dyDescent="0.25">
      <c r="A58826" s="28"/>
      <c r="B58826" s="28"/>
    </row>
    <row r="58827" spans="1:2" x14ac:dyDescent="0.25">
      <c r="A58827" s="28"/>
      <c r="B58827" s="28"/>
    </row>
    <row r="58828" spans="1:2" x14ac:dyDescent="0.25">
      <c r="A58828" s="28"/>
      <c r="B58828" s="28"/>
    </row>
    <row r="58829" spans="1:2" x14ac:dyDescent="0.25">
      <c r="A58829" s="28"/>
      <c r="B58829" s="28"/>
    </row>
    <row r="58830" spans="1:2" x14ac:dyDescent="0.25">
      <c r="A58830" s="28"/>
      <c r="B58830" s="28"/>
    </row>
    <row r="58831" spans="1:2" x14ac:dyDescent="0.25">
      <c r="A58831" s="28"/>
      <c r="B58831" s="28"/>
    </row>
    <row r="58832" spans="1:2" x14ac:dyDescent="0.25">
      <c r="A58832" s="28"/>
      <c r="B58832" s="28"/>
    </row>
    <row r="58833" spans="1:2" x14ac:dyDescent="0.25">
      <c r="A58833" s="28"/>
      <c r="B58833" s="28"/>
    </row>
    <row r="58834" spans="1:2" x14ac:dyDescent="0.25">
      <c r="A58834" s="28"/>
      <c r="B58834" s="28"/>
    </row>
    <row r="58835" spans="1:2" x14ac:dyDescent="0.25">
      <c r="A58835" s="28"/>
      <c r="B58835" s="28"/>
    </row>
    <row r="58836" spans="1:2" x14ac:dyDescent="0.25">
      <c r="A58836" s="28"/>
      <c r="B58836" s="28"/>
    </row>
    <row r="58837" spans="1:2" x14ac:dyDescent="0.25">
      <c r="A58837" s="28"/>
      <c r="B58837" s="28"/>
    </row>
    <row r="58838" spans="1:2" x14ac:dyDescent="0.25">
      <c r="A58838" s="28"/>
      <c r="B58838" s="28"/>
    </row>
    <row r="58839" spans="1:2" x14ac:dyDescent="0.25">
      <c r="A58839" s="28"/>
      <c r="B58839" s="28"/>
    </row>
    <row r="58840" spans="1:2" x14ac:dyDescent="0.25">
      <c r="A58840" s="28"/>
      <c r="B58840" s="28"/>
    </row>
    <row r="58841" spans="1:2" x14ac:dyDescent="0.25">
      <c r="A58841" s="28"/>
      <c r="B58841" s="28"/>
    </row>
    <row r="58842" spans="1:2" x14ac:dyDescent="0.25">
      <c r="A58842" s="28"/>
      <c r="B58842" s="28"/>
    </row>
    <row r="58843" spans="1:2" x14ac:dyDescent="0.25">
      <c r="A58843" s="28"/>
      <c r="B58843" s="28"/>
    </row>
    <row r="58844" spans="1:2" x14ac:dyDescent="0.25">
      <c r="A58844" s="28"/>
      <c r="B58844" s="28"/>
    </row>
    <row r="58845" spans="1:2" x14ac:dyDescent="0.25">
      <c r="A58845" s="28"/>
      <c r="B58845" s="28"/>
    </row>
    <row r="58846" spans="1:2" x14ac:dyDescent="0.25">
      <c r="A58846" s="28"/>
      <c r="B58846" s="28"/>
    </row>
    <row r="58847" spans="1:2" x14ac:dyDescent="0.25">
      <c r="A58847" s="28"/>
      <c r="B58847" s="28"/>
    </row>
    <row r="58848" spans="1:2" x14ac:dyDescent="0.25">
      <c r="A58848" s="28"/>
      <c r="B58848" s="28"/>
    </row>
    <row r="58849" spans="1:2" x14ac:dyDescent="0.25">
      <c r="A58849" s="28"/>
      <c r="B58849" s="28"/>
    </row>
    <row r="58850" spans="1:2" x14ac:dyDescent="0.25">
      <c r="A58850" s="28"/>
      <c r="B58850" s="28"/>
    </row>
    <row r="58851" spans="1:2" x14ac:dyDescent="0.25">
      <c r="A58851" s="28"/>
      <c r="B58851" s="28"/>
    </row>
    <row r="58852" spans="1:2" x14ac:dyDescent="0.25">
      <c r="A58852" s="28"/>
      <c r="B58852" s="28"/>
    </row>
    <row r="58853" spans="1:2" x14ac:dyDescent="0.25">
      <c r="A58853" s="28"/>
      <c r="B58853" s="28"/>
    </row>
    <row r="58854" spans="1:2" x14ac:dyDescent="0.25">
      <c r="A58854" s="28"/>
      <c r="B58854" s="28"/>
    </row>
    <row r="58855" spans="1:2" x14ac:dyDescent="0.25">
      <c r="A58855" s="28"/>
      <c r="B58855" s="28"/>
    </row>
    <row r="58856" spans="1:2" x14ac:dyDescent="0.25">
      <c r="A58856" s="28"/>
      <c r="B58856" s="28"/>
    </row>
    <row r="58857" spans="1:2" x14ac:dyDescent="0.25">
      <c r="A58857" s="28"/>
      <c r="B58857" s="28"/>
    </row>
    <row r="58858" spans="1:2" x14ac:dyDescent="0.25">
      <c r="A58858" s="28"/>
      <c r="B58858" s="28"/>
    </row>
    <row r="58859" spans="1:2" x14ac:dyDescent="0.25">
      <c r="A58859" s="28"/>
      <c r="B58859" s="28"/>
    </row>
    <row r="58860" spans="1:2" x14ac:dyDescent="0.25">
      <c r="A58860" s="28"/>
      <c r="B58860" s="28"/>
    </row>
    <row r="58861" spans="1:2" x14ac:dyDescent="0.25">
      <c r="A58861" s="28"/>
      <c r="B58861" s="28"/>
    </row>
    <row r="58862" spans="1:2" x14ac:dyDescent="0.25">
      <c r="A58862" s="28"/>
      <c r="B58862" s="28"/>
    </row>
    <row r="58863" spans="1:2" x14ac:dyDescent="0.25">
      <c r="A58863" s="28"/>
      <c r="B58863" s="28"/>
    </row>
    <row r="58864" spans="1:2" x14ac:dyDescent="0.25">
      <c r="A58864" s="28"/>
      <c r="B58864" s="28"/>
    </row>
    <row r="58865" spans="1:2" x14ac:dyDescent="0.25">
      <c r="A58865" s="28"/>
      <c r="B58865" s="28"/>
    </row>
    <row r="58866" spans="1:2" x14ac:dyDescent="0.25">
      <c r="A58866" s="28"/>
      <c r="B58866" s="28"/>
    </row>
    <row r="58867" spans="1:2" x14ac:dyDescent="0.25">
      <c r="A58867" s="28"/>
      <c r="B58867" s="28"/>
    </row>
    <row r="58868" spans="1:2" x14ac:dyDescent="0.25">
      <c r="A58868" s="28"/>
      <c r="B58868" s="28"/>
    </row>
    <row r="58869" spans="1:2" x14ac:dyDescent="0.25">
      <c r="A58869" s="28"/>
      <c r="B58869" s="28"/>
    </row>
    <row r="58870" spans="1:2" x14ac:dyDescent="0.25">
      <c r="A58870" s="28"/>
      <c r="B58870" s="28"/>
    </row>
    <row r="58871" spans="1:2" x14ac:dyDescent="0.25">
      <c r="A58871" s="28"/>
      <c r="B58871" s="28"/>
    </row>
    <row r="58872" spans="1:2" x14ac:dyDescent="0.25">
      <c r="A58872" s="28"/>
      <c r="B58872" s="28"/>
    </row>
    <row r="58873" spans="1:2" x14ac:dyDescent="0.25">
      <c r="A58873" s="28"/>
      <c r="B58873" s="28"/>
    </row>
    <row r="58874" spans="1:2" x14ac:dyDescent="0.25">
      <c r="A58874" s="28"/>
      <c r="B58874" s="28"/>
    </row>
    <row r="58875" spans="1:2" x14ac:dyDescent="0.25">
      <c r="A58875" s="28"/>
      <c r="B58875" s="28"/>
    </row>
    <row r="58876" spans="1:2" x14ac:dyDescent="0.25">
      <c r="A58876" s="28"/>
      <c r="B58876" s="28"/>
    </row>
    <row r="58877" spans="1:2" x14ac:dyDescent="0.25">
      <c r="A58877" s="28"/>
      <c r="B58877" s="28"/>
    </row>
    <row r="58878" spans="1:2" x14ac:dyDescent="0.25">
      <c r="A58878" s="28"/>
      <c r="B58878" s="28"/>
    </row>
    <row r="58879" spans="1:2" x14ac:dyDescent="0.25">
      <c r="A58879" s="28"/>
      <c r="B58879" s="28"/>
    </row>
    <row r="58880" spans="1:2" x14ac:dyDescent="0.25">
      <c r="A58880" s="28"/>
      <c r="B58880" s="28"/>
    </row>
    <row r="58881" spans="1:2" x14ac:dyDescent="0.25">
      <c r="A58881" s="28"/>
      <c r="B58881" s="28"/>
    </row>
    <row r="58882" spans="1:2" x14ac:dyDescent="0.25">
      <c r="A58882" s="28"/>
      <c r="B58882" s="28"/>
    </row>
    <row r="58883" spans="1:2" x14ac:dyDescent="0.25">
      <c r="A58883" s="28"/>
      <c r="B58883" s="28"/>
    </row>
    <row r="58884" spans="1:2" x14ac:dyDescent="0.25">
      <c r="A58884" s="28"/>
      <c r="B58884" s="28"/>
    </row>
    <row r="58885" spans="1:2" x14ac:dyDescent="0.25">
      <c r="A58885" s="28"/>
      <c r="B58885" s="28"/>
    </row>
    <row r="58886" spans="1:2" x14ac:dyDescent="0.25">
      <c r="A58886" s="28"/>
      <c r="B58886" s="28"/>
    </row>
    <row r="58887" spans="1:2" x14ac:dyDescent="0.25">
      <c r="A58887" s="28"/>
      <c r="B58887" s="28"/>
    </row>
    <row r="58888" spans="1:2" x14ac:dyDescent="0.25">
      <c r="A58888" s="28"/>
      <c r="B58888" s="28"/>
    </row>
    <row r="58889" spans="1:2" x14ac:dyDescent="0.25">
      <c r="A58889" s="28"/>
      <c r="B58889" s="28"/>
    </row>
    <row r="58890" spans="1:2" x14ac:dyDescent="0.25">
      <c r="A58890" s="28"/>
      <c r="B58890" s="28"/>
    </row>
    <row r="58891" spans="1:2" x14ac:dyDescent="0.25">
      <c r="A58891" s="28"/>
      <c r="B58891" s="28"/>
    </row>
    <row r="58892" spans="1:2" x14ac:dyDescent="0.25">
      <c r="A58892" s="28"/>
      <c r="B58892" s="28"/>
    </row>
    <row r="58893" spans="1:2" x14ac:dyDescent="0.25">
      <c r="A58893" s="28"/>
      <c r="B58893" s="28"/>
    </row>
    <row r="58894" spans="1:2" x14ac:dyDescent="0.25">
      <c r="A58894" s="28"/>
      <c r="B58894" s="28"/>
    </row>
    <row r="58895" spans="1:2" x14ac:dyDescent="0.25">
      <c r="A58895" s="28"/>
      <c r="B58895" s="28"/>
    </row>
    <row r="58896" spans="1:2" x14ac:dyDescent="0.25">
      <c r="A58896" s="28"/>
      <c r="B58896" s="28"/>
    </row>
    <row r="58897" spans="1:2" x14ac:dyDescent="0.25">
      <c r="A58897" s="28"/>
      <c r="B58897" s="28"/>
    </row>
    <row r="58898" spans="1:2" x14ac:dyDescent="0.25">
      <c r="A58898" s="28"/>
      <c r="B58898" s="28"/>
    </row>
    <row r="58899" spans="1:2" x14ac:dyDescent="0.25">
      <c r="A58899" s="28"/>
      <c r="B58899" s="28"/>
    </row>
    <row r="58900" spans="1:2" x14ac:dyDescent="0.25">
      <c r="A58900" s="28"/>
      <c r="B58900" s="28"/>
    </row>
    <row r="58901" spans="1:2" x14ac:dyDescent="0.25">
      <c r="A58901" s="28"/>
      <c r="B58901" s="28"/>
    </row>
    <row r="58902" spans="1:2" x14ac:dyDescent="0.25">
      <c r="A58902" s="28"/>
      <c r="B58902" s="28"/>
    </row>
    <row r="58903" spans="1:2" x14ac:dyDescent="0.25">
      <c r="A58903" s="28"/>
      <c r="B58903" s="28"/>
    </row>
    <row r="58904" spans="1:2" x14ac:dyDescent="0.25">
      <c r="A58904" s="28"/>
      <c r="B58904" s="28"/>
    </row>
    <row r="58905" spans="1:2" x14ac:dyDescent="0.25">
      <c r="A58905" s="28"/>
      <c r="B58905" s="28"/>
    </row>
    <row r="58906" spans="1:2" x14ac:dyDescent="0.25">
      <c r="A58906" s="28"/>
      <c r="B58906" s="28"/>
    </row>
    <row r="58907" spans="1:2" x14ac:dyDescent="0.25">
      <c r="A58907" s="28"/>
      <c r="B58907" s="28"/>
    </row>
    <row r="58908" spans="1:2" x14ac:dyDescent="0.25">
      <c r="A58908" s="28"/>
      <c r="B58908" s="28"/>
    </row>
    <row r="58909" spans="1:2" x14ac:dyDescent="0.25">
      <c r="A58909" s="28"/>
      <c r="B58909" s="28"/>
    </row>
    <row r="58910" spans="1:2" x14ac:dyDescent="0.25">
      <c r="A58910" s="28"/>
      <c r="B58910" s="28"/>
    </row>
    <row r="58911" spans="1:2" x14ac:dyDescent="0.25">
      <c r="A58911" s="28"/>
      <c r="B58911" s="28"/>
    </row>
    <row r="58912" spans="1:2" x14ac:dyDescent="0.25">
      <c r="A58912" s="28"/>
      <c r="B58912" s="28"/>
    </row>
    <row r="58913" spans="1:2" x14ac:dyDescent="0.25">
      <c r="A58913" s="28"/>
      <c r="B58913" s="28"/>
    </row>
    <row r="58914" spans="1:2" x14ac:dyDescent="0.25">
      <c r="A58914" s="28"/>
      <c r="B58914" s="28"/>
    </row>
    <row r="58915" spans="1:2" x14ac:dyDescent="0.25">
      <c r="A58915" s="28"/>
      <c r="B58915" s="28"/>
    </row>
    <row r="58916" spans="1:2" x14ac:dyDescent="0.25">
      <c r="A58916" s="28"/>
      <c r="B58916" s="28"/>
    </row>
    <row r="58917" spans="1:2" x14ac:dyDescent="0.25">
      <c r="A58917" s="28"/>
      <c r="B58917" s="28"/>
    </row>
    <row r="58918" spans="1:2" x14ac:dyDescent="0.25">
      <c r="A58918" s="28"/>
      <c r="B58918" s="28"/>
    </row>
    <row r="58919" spans="1:2" x14ac:dyDescent="0.25">
      <c r="A58919" s="28"/>
      <c r="B58919" s="28"/>
    </row>
    <row r="58920" spans="1:2" x14ac:dyDescent="0.25">
      <c r="A58920" s="28"/>
      <c r="B58920" s="28"/>
    </row>
    <row r="58921" spans="1:2" x14ac:dyDescent="0.25">
      <c r="A58921" s="28"/>
      <c r="B58921" s="28"/>
    </row>
    <row r="58922" spans="1:2" x14ac:dyDescent="0.25">
      <c r="A58922" s="28"/>
      <c r="B58922" s="28"/>
    </row>
    <row r="58923" spans="1:2" x14ac:dyDescent="0.25">
      <c r="A58923" s="28"/>
      <c r="B58923" s="28"/>
    </row>
    <row r="58924" spans="1:2" x14ac:dyDescent="0.25">
      <c r="A58924" s="28"/>
      <c r="B58924" s="28"/>
    </row>
    <row r="58925" spans="1:2" x14ac:dyDescent="0.25">
      <c r="A58925" s="28"/>
      <c r="B58925" s="28"/>
    </row>
    <row r="58926" spans="1:2" x14ac:dyDescent="0.25">
      <c r="A58926" s="28"/>
      <c r="B58926" s="28"/>
    </row>
    <row r="58927" spans="1:2" x14ac:dyDescent="0.25">
      <c r="A58927" s="28"/>
      <c r="B58927" s="28"/>
    </row>
    <row r="58928" spans="1:2" x14ac:dyDescent="0.25">
      <c r="A58928" s="28"/>
      <c r="B58928" s="28"/>
    </row>
    <row r="58929" spans="1:2" x14ac:dyDescent="0.25">
      <c r="A58929" s="28"/>
      <c r="B58929" s="28"/>
    </row>
    <row r="58930" spans="1:2" x14ac:dyDescent="0.25">
      <c r="A58930" s="28"/>
      <c r="B58930" s="28"/>
    </row>
    <row r="58931" spans="1:2" x14ac:dyDescent="0.25">
      <c r="A58931" s="28"/>
      <c r="B58931" s="28"/>
    </row>
    <row r="58932" spans="1:2" x14ac:dyDescent="0.25">
      <c r="A58932" s="28"/>
      <c r="B58932" s="28"/>
    </row>
    <row r="58933" spans="1:2" x14ac:dyDescent="0.25">
      <c r="A58933" s="28"/>
      <c r="B58933" s="28"/>
    </row>
    <row r="58934" spans="1:2" x14ac:dyDescent="0.25">
      <c r="A58934" s="28"/>
      <c r="B58934" s="28"/>
    </row>
    <row r="58935" spans="1:2" x14ac:dyDescent="0.25">
      <c r="A58935" s="28"/>
      <c r="B58935" s="28"/>
    </row>
    <row r="58936" spans="1:2" x14ac:dyDescent="0.25">
      <c r="A58936" s="28"/>
      <c r="B58936" s="28"/>
    </row>
    <row r="58937" spans="1:2" x14ac:dyDescent="0.25">
      <c r="A58937" s="28"/>
      <c r="B58937" s="28"/>
    </row>
    <row r="58938" spans="1:2" x14ac:dyDescent="0.25">
      <c r="A58938" s="28"/>
      <c r="B58938" s="28"/>
    </row>
    <row r="58939" spans="1:2" x14ac:dyDescent="0.25">
      <c r="A58939" s="28"/>
      <c r="B58939" s="28"/>
    </row>
    <row r="58940" spans="1:2" x14ac:dyDescent="0.25">
      <c r="A58940" s="28"/>
      <c r="B58940" s="28"/>
    </row>
    <row r="58941" spans="1:2" x14ac:dyDescent="0.25">
      <c r="A58941" s="28"/>
      <c r="B58941" s="28"/>
    </row>
    <row r="58942" spans="1:2" x14ac:dyDescent="0.25">
      <c r="A58942" s="28"/>
      <c r="B58942" s="28"/>
    </row>
    <row r="58943" spans="1:2" x14ac:dyDescent="0.25">
      <c r="A58943" s="28"/>
      <c r="B58943" s="28"/>
    </row>
    <row r="58944" spans="1:2" x14ac:dyDescent="0.25">
      <c r="A58944" s="28"/>
      <c r="B58944" s="28"/>
    </row>
    <row r="58945" spans="1:2" x14ac:dyDescent="0.25">
      <c r="A58945" s="28"/>
      <c r="B58945" s="28"/>
    </row>
    <row r="58946" spans="1:2" x14ac:dyDescent="0.25">
      <c r="A58946" s="28"/>
      <c r="B58946" s="28"/>
    </row>
    <row r="58947" spans="1:2" x14ac:dyDescent="0.25">
      <c r="A58947" s="28"/>
      <c r="B58947" s="28"/>
    </row>
    <row r="58948" spans="1:2" x14ac:dyDescent="0.25">
      <c r="A58948" s="28"/>
      <c r="B58948" s="28"/>
    </row>
    <row r="58949" spans="1:2" x14ac:dyDescent="0.25">
      <c r="A58949" s="28"/>
      <c r="B58949" s="28"/>
    </row>
    <row r="58950" spans="1:2" x14ac:dyDescent="0.25">
      <c r="A58950" s="28"/>
      <c r="B58950" s="28"/>
    </row>
    <row r="58951" spans="1:2" x14ac:dyDescent="0.25">
      <c r="A58951" s="28"/>
      <c r="B58951" s="28"/>
    </row>
    <row r="58952" spans="1:2" x14ac:dyDescent="0.25">
      <c r="A58952" s="28"/>
      <c r="B58952" s="28"/>
    </row>
    <row r="58953" spans="1:2" x14ac:dyDescent="0.25">
      <c r="A58953" s="28"/>
      <c r="B58953" s="28"/>
    </row>
    <row r="58954" spans="1:2" x14ac:dyDescent="0.25">
      <c r="A58954" s="28"/>
      <c r="B58954" s="28"/>
    </row>
    <row r="58955" spans="1:2" x14ac:dyDescent="0.25">
      <c r="A58955" s="28"/>
      <c r="B58955" s="28"/>
    </row>
    <row r="58956" spans="1:2" x14ac:dyDescent="0.25">
      <c r="A58956" s="28"/>
      <c r="B58956" s="28"/>
    </row>
    <row r="58957" spans="1:2" x14ac:dyDescent="0.25">
      <c r="A58957" s="28"/>
      <c r="B58957" s="28"/>
    </row>
    <row r="58958" spans="1:2" x14ac:dyDescent="0.25">
      <c r="A58958" s="28"/>
      <c r="B58958" s="28"/>
    </row>
    <row r="58959" spans="1:2" x14ac:dyDescent="0.25">
      <c r="A58959" s="28"/>
      <c r="B58959" s="28"/>
    </row>
    <row r="58960" spans="1:2" x14ac:dyDescent="0.25">
      <c r="A58960" s="28"/>
      <c r="B58960" s="28"/>
    </row>
    <row r="58961" spans="1:2" x14ac:dyDescent="0.25">
      <c r="A58961" s="28"/>
      <c r="B58961" s="28"/>
    </row>
    <row r="58962" spans="1:2" x14ac:dyDescent="0.25">
      <c r="A58962" s="28"/>
      <c r="B58962" s="28"/>
    </row>
    <row r="58963" spans="1:2" x14ac:dyDescent="0.25">
      <c r="A58963" s="28"/>
      <c r="B58963" s="28"/>
    </row>
    <row r="58964" spans="1:2" x14ac:dyDescent="0.25">
      <c r="A58964" s="28"/>
      <c r="B58964" s="28"/>
    </row>
    <row r="58965" spans="1:2" x14ac:dyDescent="0.25">
      <c r="A58965" s="28"/>
      <c r="B58965" s="28"/>
    </row>
    <row r="58966" spans="1:2" x14ac:dyDescent="0.25">
      <c r="A58966" s="28"/>
      <c r="B58966" s="28"/>
    </row>
    <row r="58967" spans="1:2" x14ac:dyDescent="0.25">
      <c r="A58967" s="28"/>
      <c r="B58967" s="28"/>
    </row>
    <row r="58968" spans="1:2" x14ac:dyDescent="0.25">
      <c r="A58968" s="28"/>
      <c r="B58968" s="28"/>
    </row>
    <row r="58969" spans="1:2" x14ac:dyDescent="0.25">
      <c r="A58969" s="28"/>
      <c r="B58969" s="28"/>
    </row>
    <row r="58970" spans="1:2" x14ac:dyDescent="0.25">
      <c r="A58970" s="28"/>
      <c r="B58970" s="28"/>
    </row>
    <row r="58971" spans="1:2" x14ac:dyDescent="0.25">
      <c r="A58971" s="28"/>
      <c r="B58971" s="28"/>
    </row>
    <row r="58972" spans="1:2" x14ac:dyDescent="0.25">
      <c r="A58972" s="28"/>
      <c r="B58972" s="28"/>
    </row>
    <row r="58973" spans="1:2" x14ac:dyDescent="0.25">
      <c r="A58973" s="28"/>
      <c r="B58973" s="28"/>
    </row>
    <row r="58974" spans="1:2" x14ac:dyDescent="0.25">
      <c r="A58974" s="28"/>
      <c r="B58974" s="28"/>
    </row>
    <row r="58975" spans="1:2" x14ac:dyDescent="0.25">
      <c r="A58975" s="28"/>
      <c r="B58975" s="28"/>
    </row>
    <row r="58976" spans="1:2" x14ac:dyDescent="0.25">
      <c r="A58976" s="28"/>
      <c r="B58976" s="28"/>
    </row>
    <row r="58977" spans="1:2" x14ac:dyDescent="0.25">
      <c r="A58977" s="28"/>
      <c r="B58977" s="28"/>
    </row>
    <row r="58978" spans="1:2" x14ac:dyDescent="0.25">
      <c r="A58978" s="28"/>
      <c r="B58978" s="28"/>
    </row>
    <row r="58979" spans="1:2" x14ac:dyDescent="0.25">
      <c r="A58979" s="28"/>
      <c r="B58979" s="28"/>
    </row>
    <row r="58980" spans="1:2" x14ac:dyDescent="0.25">
      <c r="A58980" s="28"/>
      <c r="B58980" s="28"/>
    </row>
    <row r="58981" spans="1:2" x14ac:dyDescent="0.25">
      <c r="A58981" s="28"/>
      <c r="B58981" s="28"/>
    </row>
    <row r="58982" spans="1:2" x14ac:dyDescent="0.25">
      <c r="A58982" s="28"/>
      <c r="B58982" s="28"/>
    </row>
    <row r="58983" spans="1:2" x14ac:dyDescent="0.25">
      <c r="A58983" s="28"/>
      <c r="B58983" s="28"/>
    </row>
    <row r="58984" spans="1:2" x14ac:dyDescent="0.25">
      <c r="A58984" s="28"/>
      <c r="B58984" s="28"/>
    </row>
    <row r="58985" spans="1:2" x14ac:dyDescent="0.25">
      <c r="A58985" s="28"/>
      <c r="B58985" s="28"/>
    </row>
    <row r="58986" spans="1:2" x14ac:dyDescent="0.25">
      <c r="A58986" s="28"/>
      <c r="B58986" s="28"/>
    </row>
    <row r="58987" spans="1:2" x14ac:dyDescent="0.25">
      <c r="A58987" s="28"/>
      <c r="B58987" s="28"/>
    </row>
    <row r="58988" spans="1:2" x14ac:dyDescent="0.25">
      <c r="A58988" s="28"/>
      <c r="B58988" s="28"/>
    </row>
    <row r="58989" spans="1:2" x14ac:dyDescent="0.25">
      <c r="A58989" s="28"/>
      <c r="B58989" s="28"/>
    </row>
    <row r="58990" spans="1:2" x14ac:dyDescent="0.25">
      <c r="A58990" s="28"/>
      <c r="B58990" s="28"/>
    </row>
    <row r="58991" spans="1:2" x14ac:dyDescent="0.25">
      <c r="A58991" s="28"/>
      <c r="B58991" s="28"/>
    </row>
    <row r="58992" spans="1:2" x14ac:dyDescent="0.25">
      <c r="A58992" s="28"/>
      <c r="B58992" s="28"/>
    </row>
    <row r="58993" spans="1:2" x14ac:dyDescent="0.25">
      <c r="A58993" s="28"/>
      <c r="B58993" s="28"/>
    </row>
    <row r="58994" spans="1:2" x14ac:dyDescent="0.25">
      <c r="A58994" s="28"/>
      <c r="B58994" s="28"/>
    </row>
    <row r="58995" spans="1:2" x14ac:dyDescent="0.25">
      <c r="A58995" s="28"/>
      <c r="B58995" s="28"/>
    </row>
    <row r="58996" spans="1:2" x14ac:dyDescent="0.25">
      <c r="A58996" s="28"/>
      <c r="B58996" s="28"/>
    </row>
    <row r="58997" spans="1:2" x14ac:dyDescent="0.25">
      <c r="A58997" s="28"/>
      <c r="B58997" s="28"/>
    </row>
    <row r="58998" spans="1:2" x14ac:dyDescent="0.25">
      <c r="A58998" s="28"/>
      <c r="B58998" s="28"/>
    </row>
    <row r="58999" spans="1:2" x14ac:dyDescent="0.25">
      <c r="A58999" s="28"/>
      <c r="B58999" s="28"/>
    </row>
    <row r="59000" spans="1:2" x14ac:dyDescent="0.25">
      <c r="A59000" s="28"/>
      <c r="B59000" s="28"/>
    </row>
    <row r="59001" spans="1:2" x14ac:dyDescent="0.25">
      <c r="A59001" s="28"/>
      <c r="B59001" s="28"/>
    </row>
    <row r="59002" spans="1:2" x14ac:dyDescent="0.25">
      <c r="A59002" s="28"/>
      <c r="B59002" s="28"/>
    </row>
    <row r="59003" spans="1:2" x14ac:dyDescent="0.25">
      <c r="A59003" s="28"/>
      <c r="B59003" s="28"/>
    </row>
    <row r="59004" spans="1:2" x14ac:dyDescent="0.25">
      <c r="A59004" s="28"/>
      <c r="B59004" s="28"/>
    </row>
    <row r="59005" spans="1:2" x14ac:dyDescent="0.25">
      <c r="A59005" s="28"/>
      <c r="B59005" s="28"/>
    </row>
    <row r="59006" spans="1:2" x14ac:dyDescent="0.25">
      <c r="A59006" s="28"/>
      <c r="B59006" s="28"/>
    </row>
    <row r="59007" spans="1:2" x14ac:dyDescent="0.25">
      <c r="A59007" s="28"/>
      <c r="B59007" s="28"/>
    </row>
    <row r="59008" spans="1:2" x14ac:dyDescent="0.25">
      <c r="A59008" s="28"/>
      <c r="B59008" s="28"/>
    </row>
    <row r="59009" spans="1:2" x14ac:dyDescent="0.25">
      <c r="A59009" s="28"/>
      <c r="B59009" s="28"/>
    </row>
    <row r="59010" spans="1:2" x14ac:dyDescent="0.25">
      <c r="A59010" s="28"/>
      <c r="B59010" s="28"/>
    </row>
    <row r="59011" spans="1:2" x14ac:dyDescent="0.25">
      <c r="A59011" s="28"/>
      <c r="B59011" s="28"/>
    </row>
    <row r="59012" spans="1:2" x14ac:dyDescent="0.25">
      <c r="A59012" s="28"/>
      <c r="B59012" s="28"/>
    </row>
    <row r="59013" spans="1:2" x14ac:dyDescent="0.25">
      <c r="A59013" s="28"/>
      <c r="B59013" s="28"/>
    </row>
    <row r="59014" spans="1:2" x14ac:dyDescent="0.25">
      <c r="A59014" s="28"/>
      <c r="B59014" s="28"/>
    </row>
    <row r="59015" spans="1:2" x14ac:dyDescent="0.25">
      <c r="A59015" s="28"/>
      <c r="B59015" s="28"/>
    </row>
    <row r="59016" spans="1:2" x14ac:dyDescent="0.25">
      <c r="A59016" s="28"/>
      <c r="B59016" s="28"/>
    </row>
    <row r="59017" spans="1:2" x14ac:dyDescent="0.25">
      <c r="A59017" s="28"/>
      <c r="B59017" s="28"/>
    </row>
    <row r="59018" spans="1:2" x14ac:dyDescent="0.25">
      <c r="A59018" s="28"/>
      <c r="B59018" s="28"/>
    </row>
    <row r="59019" spans="1:2" x14ac:dyDescent="0.25">
      <c r="A59019" s="28"/>
      <c r="B59019" s="28"/>
    </row>
    <row r="59020" spans="1:2" x14ac:dyDescent="0.25">
      <c r="A59020" s="28"/>
      <c r="B59020" s="28"/>
    </row>
    <row r="59021" spans="1:2" x14ac:dyDescent="0.25">
      <c r="A59021" s="28"/>
      <c r="B59021" s="28"/>
    </row>
    <row r="59022" spans="1:2" x14ac:dyDescent="0.25">
      <c r="A59022" s="28"/>
      <c r="B59022" s="28"/>
    </row>
    <row r="59023" spans="1:2" x14ac:dyDescent="0.25">
      <c r="A59023" s="28"/>
      <c r="B59023" s="28"/>
    </row>
    <row r="59024" spans="1:2" x14ac:dyDescent="0.25">
      <c r="A59024" s="28"/>
      <c r="B59024" s="28"/>
    </row>
    <row r="59025" spans="1:2" x14ac:dyDescent="0.25">
      <c r="A59025" s="28"/>
      <c r="B59025" s="28"/>
    </row>
    <row r="59026" spans="1:2" x14ac:dyDescent="0.25">
      <c r="A59026" s="28"/>
      <c r="B59026" s="28"/>
    </row>
    <row r="59027" spans="1:2" x14ac:dyDescent="0.25">
      <c r="A59027" s="28"/>
      <c r="B59027" s="28"/>
    </row>
    <row r="59028" spans="1:2" x14ac:dyDescent="0.25">
      <c r="A59028" s="28"/>
      <c r="B59028" s="28"/>
    </row>
    <row r="59029" spans="1:2" x14ac:dyDescent="0.25">
      <c r="A59029" s="28"/>
      <c r="B59029" s="28"/>
    </row>
    <row r="59030" spans="1:2" x14ac:dyDescent="0.25">
      <c r="A59030" s="28"/>
      <c r="B59030" s="28"/>
    </row>
    <row r="59031" spans="1:2" x14ac:dyDescent="0.25">
      <c r="A59031" s="28"/>
      <c r="B59031" s="28"/>
    </row>
    <row r="59032" spans="1:2" x14ac:dyDescent="0.25">
      <c r="A59032" s="28"/>
      <c r="B59032" s="28"/>
    </row>
    <row r="59033" spans="1:2" x14ac:dyDescent="0.25">
      <c r="A59033" s="28"/>
      <c r="B59033" s="28"/>
    </row>
    <row r="59034" spans="1:2" x14ac:dyDescent="0.25">
      <c r="A59034" s="28"/>
      <c r="B59034" s="28"/>
    </row>
    <row r="59035" spans="1:2" x14ac:dyDescent="0.25">
      <c r="A59035" s="28"/>
      <c r="B59035" s="28"/>
    </row>
    <row r="59036" spans="1:2" x14ac:dyDescent="0.25">
      <c r="A59036" s="28"/>
      <c r="B59036" s="28"/>
    </row>
    <row r="59037" spans="1:2" x14ac:dyDescent="0.25">
      <c r="A59037" s="28"/>
      <c r="B59037" s="28"/>
    </row>
    <row r="59038" spans="1:2" x14ac:dyDescent="0.25">
      <c r="A59038" s="28"/>
      <c r="B59038" s="28"/>
    </row>
    <row r="59039" spans="1:2" x14ac:dyDescent="0.25">
      <c r="A59039" s="28"/>
      <c r="B59039" s="28"/>
    </row>
    <row r="59040" spans="1:2" x14ac:dyDescent="0.25">
      <c r="A59040" s="28"/>
      <c r="B59040" s="28"/>
    </row>
    <row r="59041" spans="1:2" x14ac:dyDescent="0.25">
      <c r="A59041" s="28"/>
      <c r="B59041" s="28"/>
    </row>
    <row r="59042" spans="1:2" x14ac:dyDescent="0.25">
      <c r="A59042" s="28"/>
      <c r="B59042" s="28"/>
    </row>
    <row r="59043" spans="1:2" x14ac:dyDescent="0.25">
      <c r="A59043" s="28"/>
      <c r="B59043" s="28"/>
    </row>
    <row r="59044" spans="1:2" x14ac:dyDescent="0.25">
      <c r="A59044" s="28"/>
      <c r="B59044" s="28"/>
    </row>
    <row r="59045" spans="1:2" x14ac:dyDescent="0.25">
      <c r="A59045" s="28"/>
      <c r="B59045" s="28"/>
    </row>
    <row r="59046" spans="1:2" x14ac:dyDescent="0.25">
      <c r="A59046" s="28"/>
      <c r="B59046" s="28"/>
    </row>
    <row r="59047" spans="1:2" x14ac:dyDescent="0.25">
      <c r="A59047" s="28"/>
      <c r="B59047" s="28"/>
    </row>
    <row r="59048" spans="1:2" x14ac:dyDescent="0.25">
      <c r="A59048" s="28"/>
      <c r="B59048" s="28"/>
    </row>
    <row r="59049" spans="1:2" x14ac:dyDescent="0.25">
      <c r="A59049" s="28"/>
      <c r="B59049" s="28"/>
    </row>
    <row r="59050" spans="1:2" x14ac:dyDescent="0.25">
      <c r="A59050" s="28"/>
      <c r="B59050" s="28"/>
    </row>
    <row r="59051" spans="1:2" x14ac:dyDescent="0.25">
      <c r="A59051" s="28"/>
      <c r="B59051" s="28"/>
    </row>
    <row r="59052" spans="1:2" x14ac:dyDescent="0.25">
      <c r="A59052" s="28"/>
      <c r="B59052" s="28"/>
    </row>
    <row r="59053" spans="1:2" x14ac:dyDescent="0.25">
      <c r="A59053" s="28"/>
      <c r="B59053" s="28"/>
    </row>
    <row r="59054" spans="1:2" x14ac:dyDescent="0.25">
      <c r="A59054" s="28"/>
      <c r="B59054" s="28"/>
    </row>
    <row r="59055" spans="1:2" x14ac:dyDescent="0.25">
      <c r="A59055" s="28"/>
      <c r="B59055" s="28"/>
    </row>
    <row r="59056" spans="1:2" x14ac:dyDescent="0.25">
      <c r="A59056" s="28"/>
      <c r="B59056" s="28"/>
    </row>
    <row r="59057" spans="1:2" x14ac:dyDescent="0.25">
      <c r="A59057" s="28"/>
      <c r="B59057" s="28"/>
    </row>
    <row r="59058" spans="1:2" x14ac:dyDescent="0.25">
      <c r="A59058" s="28"/>
      <c r="B59058" s="28"/>
    </row>
    <row r="59059" spans="1:2" x14ac:dyDescent="0.25">
      <c r="A59059" s="28"/>
      <c r="B59059" s="28"/>
    </row>
    <row r="59060" spans="1:2" x14ac:dyDescent="0.25">
      <c r="A59060" s="28"/>
      <c r="B59060" s="28"/>
    </row>
    <row r="59061" spans="1:2" x14ac:dyDescent="0.25">
      <c r="A59061" s="28"/>
      <c r="B59061" s="28"/>
    </row>
    <row r="59062" spans="1:2" x14ac:dyDescent="0.25">
      <c r="A59062" s="28"/>
      <c r="B59062" s="28"/>
    </row>
    <row r="59063" spans="1:2" x14ac:dyDescent="0.25">
      <c r="A59063" s="28"/>
      <c r="B59063" s="28"/>
    </row>
    <row r="59064" spans="1:2" x14ac:dyDescent="0.25">
      <c r="A59064" s="28"/>
      <c r="B59064" s="28"/>
    </row>
    <row r="59065" spans="1:2" x14ac:dyDescent="0.25">
      <c r="A59065" s="28"/>
      <c r="B59065" s="28"/>
    </row>
    <row r="59066" spans="1:2" x14ac:dyDescent="0.25">
      <c r="A59066" s="28"/>
      <c r="B59066" s="28"/>
    </row>
    <row r="59067" spans="1:2" x14ac:dyDescent="0.25">
      <c r="A59067" s="28"/>
      <c r="B59067" s="28"/>
    </row>
    <row r="59068" spans="1:2" x14ac:dyDescent="0.25">
      <c r="A59068" s="28"/>
      <c r="B59068" s="28"/>
    </row>
    <row r="59069" spans="1:2" x14ac:dyDescent="0.25">
      <c r="A59069" s="28"/>
      <c r="B59069" s="28"/>
    </row>
    <row r="59070" spans="1:2" x14ac:dyDescent="0.25">
      <c r="A59070" s="28"/>
      <c r="B59070" s="28"/>
    </row>
    <row r="59071" spans="1:2" x14ac:dyDescent="0.25">
      <c r="A59071" s="28"/>
      <c r="B59071" s="28"/>
    </row>
    <row r="59072" spans="1:2" x14ac:dyDescent="0.25">
      <c r="A59072" s="28"/>
      <c r="B59072" s="28"/>
    </row>
    <row r="59073" spans="1:2" x14ac:dyDescent="0.25">
      <c r="A59073" s="28"/>
      <c r="B59073" s="28"/>
    </row>
    <row r="59074" spans="1:2" x14ac:dyDescent="0.25">
      <c r="A59074" s="28"/>
      <c r="B59074" s="28"/>
    </row>
    <row r="59075" spans="1:2" x14ac:dyDescent="0.25">
      <c r="A59075" s="28"/>
      <c r="B59075" s="28"/>
    </row>
    <row r="59076" spans="1:2" x14ac:dyDescent="0.25">
      <c r="A59076" s="28"/>
      <c r="B59076" s="28"/>
    </row>
    <row r="59077" spans="1:2" x14ac:dyDescent="0.25">
      <c r="A59077" s="28"/>
      <c r="B59077" s="28"/>
    </row>
    <row r="59078" spans="1:2" x14ac:dyDescent="0.25">
      <c r="A59078" s="28"/>
      <c r="B59078" s="28"/>
    </row>
    <row r="59079" spans="1:2" x14ac:dyDescent="0.25">
      <c r="A59079" s="28"/>
      <c r="B59079" s="28"/>
    </row>
    <row r="59080" spans="1:2" x14ac:dyDescent="0.25">
      <c r="A59080" s="28"/>
      <c r="B59080" s="28"/>
    </row>
    <row r="59081" spans="1:2" x14ac:dyDescent="0.25">
      <c r="A59081" s="28"/>
      <c r="B59081" s="28"/>
    </row>
    <row r="59082" spans="1:2" x14ac:dyDescent="0.25">
      <c r="A59082" s="28"/>
      <c r="B59082" s="28"/>
    </row>
    <row r="59083" spans="1:2" x14ac:dyDescent="0.25">
      <c r="A59083" s="28"/>
      <c r="B59083" s="28"/>
    </row>
    <row r="59084" spans="1:2" x14ac:dyDescent="0.25">
      <c r="A59084" s="28"/>
      <c r="B59084" s="28"/>
    </row>
    <row r="59085" spans="1:2" x14ac:dyDescent="0.25">
      <c r="A59085" s="28"/>
      <c r="B59085" s="28"/>
    </row>
    <row r="59086" spans="1:2" x14ac:dyDescent="0.25">
      <c r="A59086" s="28"/>
      <c r="B59086" s="28"/>
    </row>
    <row r="59087" spans="1:2" x14ac:dyDescent="0.25">
      <c r="A59087" s="28"/>
      <c r="B59087" s="28"/>
    </row>
    <row r="59088" spans="1:2" x14ac:dyDescent="0.25">
      <c r="A59088" s="28"/>
      <c r="B59088" s="28"/>
    </row>
    <row r="59089" spans="1:2" x14ac:dyDescent="0.25">
      <c r="A59089" s="28"/>
      <c r="B59089" s="28"/>
    </row>
    <row r="59090" spans="1:2" x14ac:dyDescent="0.25">
      <c r="A59090" s="28"/>
      <c r="B59090" s="28"/>
    </row>
    <row r="59091" spans="1:2" x14ac:dyDescent="0.25">
      <c r="A59091" s="28"/>
      <c r="B59091" s="28"/>
    </row>
    <row r="59092" spans="1:2" x14ac:dyDescent="0.25">
      <c r="A59092" s="28"/>
      <c r="B59092" s="28"/>
    </row>
    <row r="59093" spans="1:2" x14ac:dyDescent="0.25">
      <c r="A59093" s="28"/>
      <c r="B59093" s="28"/>
    </row>
    <row r="59094" spans="1:2" x14ac:dyDescent="0.25">
      <c r="A59094" s="28"/>
      <c r="B59094" s="28"/>
    </row>
    <row r="59095" spans="1:2" x14ac:dyDescent="0.25">
      <c r="A59095" s="28"/>
      <c r="B59095" s="28"/>
    </row>
    <row r="59096" spans="1:2" x14ac:dyDescent="0.25">
      <c r="A59096" s="28"/>
      <c r="B59096" s="28"/>
    </row>
    <row r="59097" spans="1:2" x14ac:dyDescent="0.25">
      <c r="A59097" s="28"/>
      <c r="B59097" s="28"/>
    </row>
    <row r="59098" spans="1:2" x14ac:dyDescent="0.25">
      <c r="A59098" s="28"/>
      <c r="B59098" s="28"/>
    </row>
    <row r="59099" spans="1:2" x14ac:dyDescent="0.25">
      <c r="A59099" s="28"/>
      <c r="B59099" s="28"/>
    </row>
    <row r="59100" spans="1:2" x14ac:dyDescent="0.25">
      <c r="A59100" s="28"/>
      <c r="B59100" s="28"/>
    </row>
    <row r="59101" spans="1:2" x14ac:dyDescent="0.25">
      <c r="A59101" s="28"/>
      <c r="B59101" s="28"/>
    </row>
    <row r="59102" spans="1:2" x14ac:dyDescent="0.25">
      <c r="A59102" s="28"/>
      <c r="B59102" s="28"/>
    </row>
    <row r="59103" spans="1:2" x14ac:dyDescent="0.25">
      <c r="A59103" s="28"/>
      <c r="B59103" s="28"/>
    </row>
    <row r="59104" spans="1:2" x14ac:dyDescent="0.25">
      <c r="A59104" s="28"/>
      <c r="B59104" s="28"/>
    </row>
    <row r="59105" spans="1:2" x14ac:dyDescent="0.25">
      <c r="A59105" s="28"/>
      <c r="B59105" s="28"/>
    </row>
    <row r="59106" spans="1:2" x14ac:dyDescent="0.25">
      <c r="A59106" s="28"/>
      <c r="B59106" s="28"/>
    </row>
    <row r="59107" spans="1:2" x14ac:dyDescent="0.25">
      <c r="A59107" s="28"/>
      <c r="B59107" s="28"/>
    </row>
    <row r="59108" spans="1:2" x14ac:dyDescent="0.25">
      <c r="A59108" s="28"/>
      <c r="B59108" s="28"/>
    </row>
    <row r="59109" spans="1:2" x14ac:dyDescent="0.25">
      <c r="A59109" s="28"/>
      <c r="B59109" s="28"/>
    </row>
    <row r="59110" spans="1:2" x14ac:dyDescent="0.25">
      <c r="A59110" s="28"/>
      <c r="B59110" s="28"/>
    </row>
    <row r="59111" spans="1:2" x14ac:dyDescent="0.25">
      <c r="A59111" s="28"/>
      <c r="B59111" s="28"/>
    </row>
    <row r="59112" spans="1:2" x14ac:dyDescent="0.25">
      <c r="A59112" s="28"/>
      <c r="B59112" s="28"/>
    </row>
    <row r="59113" spans="1:2" x14ac:dyDescent="0.25">
      <c r="A59113" s="28"/>
      <c r="B59113" s="28"/>
    </row>
    <row r="59114" spans="1:2" x14ac:dyDescent="0.25">
      <c r="A59114" s="28"/>
      <c r="B59114" s="28"/>
    </row>
    <row r="59115" spans="1:2" x14ac:dyDescent="0.25">
      <c r="A59115" s="28"/>
      <c r="B59115" s="28"/>
    </row>
    <row r="59116" spans="1:2" x14ac:dyDescent="0.25">
      <c r="A59116" s="28"/>
      <c r="B59116" s="28"/>
    </row>
    <row r="59117" spans="1:2" x14ac:dyDescent="0.25">
      <c r="A59117" s="28"/>
      <c r="B59117" s="28"/>
    </row>
    <row r="59118" spans="1:2" x14ac:dyDescent="0.25">
      <c r="A59118" s="28"/>
      <c r="B59118" s="28"/>
    </row>
    <row r="59119" spans="1:2" x14ac:dyDescent="0.25">
      <c r="A59119" s="28"/>
      <c r="B59119" s="28"/>
    </row>
    <row r="59120" spans="1:2" x14ac:dyDescent="0.25">
      <c r="A59120" s="28"/>
      <c r="B59120" s="28"/>
    </row>
    <row r="59121" spans="1:2" x14ac:dyDescent="0.25">
      <c r="A59121" s="28"/>
      <c r="B59121" s="28"/>
    </row>
    <row r="59122" spans="1:2" x14ac:dyDescent="0.25">
      <c r="A59122" s="28"/>
      <c r="B59122" s="28"/>
    </row>
    <row r="59123" spans="1:2" x14ac:dyDescent="0.25">
      <c r="A59123" s="28"/>
      <c r="B59123" s="28"/>
    </row>
    <row r="59124" spans="1:2" x14ac:dyDescent="0.25">
      <c r="A59124" s="28"/>
      <c r="B59124" s="28"/>
    </row>
    <row r="59125" spans="1:2" x14ac:dyDescent="0.25">
      <c r="A59125" s="28"/>
      <c r="B59125" s="28"/>
    </row>
    <row r="59126" spans="1:2" x14ac:dyDescent="0.25">
      <c r="A59126" s="28"/>
      <c r="B59126" s="28"/>
    </row>
    <row r="59127" spans="1:2" x14ac:dyDescent="0.25">
      <c r="A59127" s="28"/>
      <c r="B59127" s="28"/>
    </row>
    <row r="59128" spans="1:2" x14ac:dyDescent="0.25">
      <c r="A59128" s="28"/>
      <c r="B59128" s="28"/>
    </row>
    <row r="59129" spans="1:2" x14ac:dyDescent="0.25">
      <c r="A59129" s="28"/>
      <c r="B59129" s="28"/>
    </row>
    <row r="59130" spans="1:2" x14ac:dyDescent="0.25">
      <c r="A59130" s="28"/>
      <c r="B59130" s="28"/>
    </row>
    <row r="59131" spans="1:2" x14ac:dyDescent="0.25">
      <c r="A59131" s="28"/>
      <c r="B59131" s="28"/>
    </row>
    <row r="59132" spans="1:2" x14ac:dyDescent="0.25">
      <c r="A59132" s="28"/>
      <c r="B59132" s="28"/>
    </row>
    <row r="59133" spans="1:2" x14ac:dyDescent="0.25">
      <c r="A59133" s="28"/>
      <c r="B59133" s="28"/>
    </row>
    <row r="59134" spans="1:2" x14ac:dyDescent="0.25">
      <c r="A59134" s="28"/>
      <c r="B59134" s="28"/>
    </row>
    <row r="59135" spans="1:2" x14ac:dyDescent="0.25">
      <c r="A59135" s="28"/>
      <c r="B59135" s="28"/>
    </row>
    <row r="59136" spans="1:2" x14ac:dyDescent="0.25">
      <c r="A59136" s="28"/>
      <c r="B59136" s="28"/>
    </row>
    <row r="59137" spans="1:2" x14ac:dyDescent="0.25">
      <c r="A59137" s="28"/>
      <c r="B59137" s="28"/>
    </row>
    <row r="59138" spans="1:2" x14ac:dyDescent="0.25">
      <c r="A59138" s="28"/>
      <c r="B59138" s="28"/>
    </row>
    <row r="59139" spans="1:2" x14ac:dyDescent="0.25">
      <c r="A59139" s="28"/>
      <c r="B59139" s="28"/>
    </row>
    <row r="59140" spans="1:2" x14ac:dyDescent="0.25">
      <c r="A59140" s="28"/>
      <c r="B59140" s="28"/>
    </row>
    <row r="59141" spans="1:2" x14ac:dyDescent="0.25">
      <c r="A59141" s="28"/>
      <c r="B59141" s="28"/>
    </row>
    <row r="59142" spans="1:2" x14ac:dyDescent="0.25">
      <c r="A59142" s="28"/>
      <c r="B59142" s="28"/>
    </row>
    <row r="59143" spans="1:2" x14ac:dyDescent="0.25">
      <c r="A59143" s="28"/>
      <c r="B59143" s="28"/>
    </row>
    <row r="59144" spans="1:2" x14ac:dyDescent="0.25">
      <c r="A59144" s="28"/>
      <c r="B59144" s="28"/>
    </row>
    <row r="59145" spans="1:2" x14ac:dyDescent="0.25">
      <c r="A59145" s="28"/>
      <c r="B59145" s="28"/>
    </row>
    <row r="59146" spans="1:2" x14ac:dyDescent="0.25">
      <c r="A59146" s="28"/>
      <c r="B59146" s="28"/>
    </row>
    <row r="59147" spans="1:2" x14ac:dyDescent="0.25">
      <c r="A59147" s="28"/>
      <c r="B59147" s="28"/>
    </row>
    <row r="59148" spans="1:2" x14ac:dyDescent="0.25">
      <c r="A59148" s="28"/>
      <c r="B59148" s="28"/>
    </row>
    <row r="59149" spans="1:2" x14ac:dyDescent="0.25">
      <c r="A59149" s="28"/>
      <c r="B59149" s="28"/>
    </row>
    <row r="59150" spans="1:2" x14ac:dyDescent="0.25">
      <c r="A59150" s="28"/>
      <c r="B59150" s="28"/>
    </row>
    <row r="59151" spans="1:2" x14ac:dyDescent="0.25">
      <c r="A59151" s="28"/>
      <c r="B59151" s="28"/>
    </row>
    <row r="59152" spans="1:2" x14ac:dyDescent="0.25">
      <c r="A59152" s="28"/>
      <c r="B59152" s="28"/>
    </row>
    <row r="59153" spans="1:2" x14ac:dyDescent="0.25">
      <c r="A59153" s="28"/>
      <c r="B59153" s="28"/>
    </row>
    <row r="59154" spans="1:2" x14ac:dyDescent="0.25">
      <c r="A59154" s="28"/>
      <c r="B59154" s="28"/>
    </row>
    <row r="59155" spans="1:2" x14ac:dyDescent="0.25">
      <c r="A59155" s="28"/>
      <c r="B59155" s="28"/>
    </row>
    <row r="59156" spans="1:2" x14ac:dyDescent="0.25">
      <c r="A59156" s="28"/>
      <c r="B59156" s="28"/>
    </row>
    <row r="59157" spans="1:2" x14ac:dyDescent="0.25">
      <c r="A59157" s="28"/>
      <c r="B59157" s="28"/>
    </row>
    <row r="59158" spans="1:2" x14ac:dyDescent="0.25">
      <c r="A59158" s="28"/>
      <c r="B59158" s="28"/>
    </row>
    <row r="59159" spans="1:2" x14ac:dyDescent="0.25">
      <c r="A59159" s="28"/>
      <c r="B59159" s="28"/>
    </row>
    <row r="59160" spans="1:2" x14ac:dyDescent="0.25">
      <c r="A59160" s="28"/>
      <c r="B59160" s="28"/>
    </row>
    <row r="59161" spans="1:2" x14ac:dyDescent="0.25">
      <c r="A59161" s="28"/>
      <c r="B59161" s="28"/>
    </row>
    <row r="59162" spans="1:2" x14ac:dyDescent="0.25">
      <c r="A59162" s="28"/>
      <c r="B59162" s="28"/>
    </row>
    <row r="59163" spans="1:2" x14ac:dyDescent="0.25">
      <c r="A59163" s="28"/>
      <c r="B59163" s="28"/>
    </row>
    <row r="59164" spans="1:2" x14ac:dyDescent="0.25">
      <c r="A59164" s="28"/>
      <c r="B59164" s="28"/>
    </row>
    <row r="59165" spans="1:2" x14ac:dyDescent="0.25">
      <c r="A59165" s="28"/>
      <c r="B59165" s="28"/>
    </row>
    <row r="59166" spans="1:2" x14ac:dyDescent="0.25">
      <c r="A59166" s="28"/>
      <c r="B59166" s="28"/>
    </row>
    <row r="59167" spans="1:2" x14ac:dyDescent="0.25">
      <c r="A59167" s="28"/>
      <c r="B59167" s="28"/>
    </row>
    <row r="59168" spans="1:2" x14ac:dyDescent="0.25">
      <c r="A59168" s="28"/>
      <c r="B59168" s="28"/>
    </row>
    <row r="59169" spans="1:2" x14ac:dyDescent="0.25">
      <c r="A59169" s="28"/>
      <c r="B59169" s="28"/>
    </row>
    <row r="59170" spans="1:2" x14ac:dyDescent="0.25">
      <c r="A59170" s="28"/>
      <c r="B59170" s="28"/>
    </row>
    <row r="59171" spans="1:2" x14ac:dyDescent="0.25">
      <c r="A59171" s="28"/>
      <c r="B59171" s="28"/>
    </row>
    <row r="59172" spans="1:2" x14ac:dyDescent="0.25">
      <c r="A59172" s="28"/>
      <c r="B59172" s="28"/>
    </row>
    <row r="59173" spans="1:2" x14ac:dyDescent="0.25">
      <c r="A59173" s="28"/>
      <c r="B59173" s="28"/>
    </row>
    <row r="59174" spans="1:2" x14ac:dyDescent="0.25">
      <c r="A59174" s="28"/>
      <c r="B59174" s="28"/>
    </row>
    <row r="59175" spans="1:2" x14ac:dyDescent="0.25">
      <c r="A59175" s="28"/>
      <c r="B59175" s="28"/>
    </row>
    <row r="59176" spans="1:2" x14ac:dyDescent="0.25">
      <c r="A59176" s="28"/>
      <c r="B59176" s="28"/>
    </row>
    <row r="59177" spans="1:2" x14ac:dyDescent="0.25">
      <c r="A59177" s="28"/>
      <c r="B59177" s="28"/>
    </row>
    <row r="59178" spans="1:2" x14ac:dyDescent="0.25">
      <c r="A59178" s="28"/>
      <c r="B59178" s="28"/>
    </row>
    <row r="59179" spans="1:2" x14ac:dyDescent="0.25">
      <c r="A59179" s="28"/>
      <c r="B59179" s="28"/>
    </row>
    <row r="59180" spans="1:2" x14ac:dyDescent="0.25">
      <c r="A59180" s="28"/>
      <c r="B59180" s="28"/>
    </row>
    <row r="59181" spans="1:2" x14ac:dyDescent="0.25">
      <c r="A59181" s="28"/>
      <c r="B59181" s="28"/>
    </row>
    <row r="59182" spans="1:2" x14ac:dyDescent="0.25">
      <c r="A59182" s="28"/>
      <c r="B59182" s="28"/>
    </row>
    <row r="59183" spans="1:2" x14ac:dyDescent="0.25">
      <c r="A59183" s="28"/>
      <c r="B59183" s="28"/>
    </row>
    <row r="59184" spans="1:2" x14ac:dyDescent="0.25">
      <c r="A59184" s="28"/>
      <c r="B59184" s="28"/>
    </row>
    <row r="59185" spans="1:2" x14ac:dyDescent="0.25">
      <c r="A59185" s="28"/>
      <c r="B59185" s="28"/>
    </row>
    <row r="59186" spans="1:2" x14ac:dyDescent="0.25">
      <c r="A59186" s="28"/>
      <c r="B59186" s="28"/>
    </row>
    <row r="59187" spans="1:2" x14ac:dyDescent="0.25">
      <c r="A59187" s="28"/>
      <c r="B59187" s="28"/>
    </row>
    <row r="59188" spans="1:2" x14ac:dyDescent="0.25">
      <c r="A59188" s="28"/>
      <c r="B59188" s="28"/>
    </row>
    <row r="59189" spans="1:2" x14ac:dyDescent="0.25">
      <c r="A59189" s="28"/>
      <c r="B59189" s="28"/>
    </row>
    <row r="59190" spans="1:2" x14ac:dyDescent="0.25">
      <c r="A59190" s="28"/>
      <c r="B59190" s="28"/>
    </row>
    <row r="59191" spans="1:2" x14ac:dyDescent="0.25">
      <c r="A59191" s="28"/>
      <c r="B59191" s="28"/>
    </row>
    <row r="59192" spans="1:2" x14ac:dyDescent="0.25">
      <c r="A59192" s="28"/>
      <c r="B59192" s="28"/>
    </row>
    <row r="59193" spans="1:2" x14ac:dyDescent="0.25">
      <c r="A59193" s="28"/>
      <c r="B59193" s="28"/>
    </row>
    <row r="59194" spans="1:2" x14ac:dyDescent="0.25">
      <c r="A59194" s="28"/>
      <c r="B59194" s="28"/>
    </row>
    <row r="59195" spans="1:2" x14ac:dyDescent="0.25">
      <c r="A59195" s="28"/>
      <c r="B59195" s="28"/>
    </row>
    <row r="59196" spans="1:2" x14ac:dyDescent="0.25">
      <c r="A59196" s="28"/>
      <c r="B59196" s="28"/>
    </row>
    <row r="59197" spans="1:2" x14ac:dyDescent="0.25">
      <c r="A59197" s="28"/>
      <c r="B59197" s="28"/>
    </row>
    <row r="59198" spans="1:2" x14ac:dyDescent="0.25">
      <c r="A59198" s="28"/>
      <c r="B59198" s="28"/>
    </row>
    <row r="59199" spans="1:2" x14ac:dyDescent="0.25">
      <c r="A59199" s="28"/>
      <c r="B59199" s="28"/>
    </row>
    <row r="59200" spans="1:2" x14ac:dyDescent="0.25">
      <c r="A59200" s="28"/>
      <c r="B59200" s="28"/>
    </row>
    <row r="59201" spans="1:2" x14ac:dyDescent="0.25">
      <c r="A59201" s="28"/>
      <c r="B59201" s="28"/>
    </row>
    <row r="59202" spans="1:2" x14ac:dyDescent="0.25">
      <c r="A59202" s="28"/>
      <c r="B59202" s="28"/>
    </row>
    <row r="59203" spans="1:2" x14ac:dyDescent="0.25">
      <c r="A59203" s="28"/>
      <c r="B59203" s="28"/>
    </row>
    <row r="59204" spans="1:2" x14ac:dyDescent="0.25">
      <c r="A59204" s="28"/>
      <c r="B59204" s="28"/>
    </row>
    <row r="59205" spans="1:2" x14ac:dyDescent="0.25">
      <c r="A59205" s="28"/>
      <c r="B59205" s="28"/>
    </row>
    <row r="59206" spans="1:2" x14ac:dyDescent="0.25">
      <c r="A59206" s="28"/>
      <c r="B59206" s="28"/>
    </row>
    <row r="59207" spans="1:2" x14ac:dyDescent="0.25">
      <c r="A59207" s="28"/>
      <c r="B59207" s="28"/>
    </row>
    <row r="59208" spans="1:2" x14ac:dyDescent="0.25">
      <c r="A59208" s="28"/>
      <c r="B59208" s="28"/>
    </row>
    <row r="59209" spans="1:2" x14ac:dyDescent="0.25">
      <c r="A59209" s="28"/>
      <c r="B59209" s="28"/>
    </row>
    <row r="59210" spans="1:2" x14ac:dyDescent="0.25">
      <c r="A59210" s="28"/>
      <c r="B59210" s="28"/>
    </row>
    <row r="59211" spans="1:2" x14ac:dyDescent="0.25">
      <c r="A59211" s="28"/>
      <c r="B59211" s="28"/>
    </row>
    <row r="59212" spans="1:2" x14ac:dyDescent="0.25">
      <c r="A59212" s="28"/>
      <c r="B59212" s="28"/>
    </row>
    <row r="59213" spans="1:2" x14ac:dyDescent="0.25">
      <c r="A59213" s="28"/>
      <c r="B59213" s="28"/>
    </row>
    <row r="59214" spans="1:2" x14ac:dyDescent="0.25">
      <c r="A59214" s="28"/>
      <c r="B59214" s="28"/>
    </row>
    <row r="59215" spans="1:2" x14ac:dyDescent="0.25">
      <c r="A59215" s="28"/>
      <c r="B59215" s="28"/>
    </row>
    <row r="59216" spans="1:2" x14ac:dyDescent="0.25">
      <c r="A59216" s="28"/>
      <c r="B59216" s="28"/>
    </row>
    <row r="59217" spans="1:2" x14ac:dyDescent="0.25">
      <c r="A59217" s="28"/>
      <c r="B59217" s="28"/>
    </row>
    <row r="59218" spans="1:2" x14ac:dyDescent="0.25">
      <c r="A59218" s="28"/>
      <c r="B59218" s="28"/>
    </row>
    <row r="59219" spans="1:2" x14ac:dyDescent="0.25">
      <c r="A59219" s="28"/>
      <c r="B59219" s="28"/>
    </row>
    <row r="59220" spans="1:2" x14ac:dyDescent="0.25">
      <c r="A59220" s="28"/>
      <c r="B59220" s="28"/>
    </row>
    <row r="59221" spans="1:2" x14ac:dyDescent="0.25">
      <c r="A59221" s="28"/>
      <c r="B59221" s="28"/>
    </row>
    <row r="59222" spans="1:2" x14ac:dyDescent="0.25">
      <c r="A59222" s="28"/>
      <c r="B59222" s="28"/>
    </row>
    <row r="59223" spans="1:2" x14ac:dyDescent="0.25">
      <c r="A59223" s="28"/>
      <c r="B59223" s="28"/>
    </row>
    <row r="59224" spans="1:2" x14ac:dyDescent="0.25">
      <c r="A59224" s="28"/>
      <c r="B59224" s="28"/>
    </row>
    <row r="59225" spans="1:2" x14ac:dyDescent="0.25">
      <c r="A59225" s="28"/>
      <c r="B59225" s="28"/>
    </row>
    <row r="59226" spans="1:2" x14ac:dyDescent="0.25">
      <c r="A59226" s="28"/>
      <c r="B59226" s="28"/>
    </row>
    <row r="59227" spans="1:2" x14ac:dyDescent="0.25">
      <c r="A59227" s="28"/>
      <c r="B59227" s="28"/>
    </row>
    <row r="59228" spans="1:2" x14ac:dyDescent="0.25">
      <c r="A59228" s="28"/>
      <c r="B59228" s="28"/>
    </row>
    <row r="59229" spans="1:2" x14ac:dyDescent="0.25">
      <c r="A59229" s="28"/>
      <c r="B59229" s="28"/>
    </row>
    <row r="59230" spans="1:2" x14ac:dyDescent="0.25">
      <c r="A59230" s="28"/>
      <c r="B59230" s="28"/>
    </row>
    <row r="59231" spans="1:2" x14ac:dyDescent="0.25">
      <c r="A59231" s="28"/>
      <c r="B59231" s="28"/>
    </row>
    <row r="59232" spans="1:2" x14ac:dyDescent="0.25">
      <c r="A59232" s="28"/>
      <c r="B59232" s="28"/>
    </row>
    <row r="59233" spans="1:2" x14ac:dyDescent="0.25">
      <c r="A59233" s="28"/>
      <c r="B59233" s="28"/>
    </row>
    <row r="59234" spans="1:2" x14ac:dyDescent="0.25">
      <c r="A59234" s="28"/>
      <c r="B59234" s="28"/>
    </row>
    <row r="59235" spans="1:2" x14ac:dyDescent="0.25">
      <c r="A59235" s="28"/>
      <c r="B59235" s="28"/>
    </row>
    <row r="59236" spans="1:2" x14ac:dyDescent="0.25">
      <c r="A59236" s="28"/>
      <c r="B59236" s="28"/>
    </row>
    <row r="59237" spans="1:2" x14ac:dyDescent="0.25">
      <c r="A59237" s="28"/>
      <c r="B59237" s="28"/>
    </row>
    <row r="59238" spans="1:2" x14ac:dyDescent="0.25">
      <c r="A59238" s="28"/>
      <c r="B59238" s="28"/>
    </row>
    <row r="59239" spans="1:2" x14ac:dyDescent="0.25">
      <c r="A59239" s="28"/>
      <c r="B59239" s="28"/>
    </row>
    <row r="59240" spans="1:2" x14ac:dyDescent="0.25">
      <c r="A59240" s="28"/>
      <c r="B59240" s="28"/>
    </row>
    <row r="59241" spans="1:2" x14ac:dyDescent="0.25">
      <c r="A59241" s="28"/>
      <c r="B59241" s="28"/>
    </row>
    <row r="59242" spans="1:2" x14ac:dyDescent="0.25">
      <c r="A59242" s="28"/>
      <c r="B59242" s="28"/>
    </row>
    <row r="59243" spans="1:2" x14ac:dyDescent="0.25">
      <c r="A59243" s="28"/>
      <c r="B59243" s="28"/>
    </row>
    <row r="59244" spans="1:2" x14ac:dyDescent="0.25">
      <c r="A59244" s="28"/>
      <c r="B59244" s="28"/>
    </row>
    <row r="59245" spans="1:2" x14ac:dyDescent="0.25">
      <c r="A59245" s="28"/>
      <c r="B59245" s="28"/>
    </row>
    <row r="59246" spans="1:2" x14ac:dyDescent="0.25">
      <c r="A59246" s="28"/>
      <c r="B59246" s="28"/>
    </row>
    <row r="59247" spans="1:2" x14ac:dyDescent="0.25">
      <c r="A59247" s="28"/>
      <c r="B59247" s="28"/>
    </row>
    <row r="59248" spans="1:2" x14ac:dyDescent="0.25">
      <c r="A59248" s="28"/>
      <c r="B59248" s="28"/>
    </row>
    <row r="59249" spans="1:2" x14ac:dyDescent="0.25">
      <c r="A59249" s="28"/>
      <c r="B59249" s="28"/>
    </row>
    <row r="59250" spans="1:2" x14ac:dyDescent="0.25">
      <c r="A59250" s="28"/>
      <c r="B59250" s="28"/>
    </row>
    <row r="59251" spans="1:2" x14ac:dyDescent="0.25">
      <c r="A59251" s="28"/>
      <c r="B59251" s="28"/>
    </row>
    <row r="59252" spans="1:2" x14ac:dyDescent="0.25">
      <c r="A59252" s="28"/>
      <c r="B59252" s="28"/>
    </row>
    <row r="59253" spans="1:2" x14ac:dyDescent="0.25">
      <c r="A59253" s="28"/>
      <c r="B59253" s="28"/>
    </row>
    <row r="59254" spans="1:2" x14ac:dyDescent="0.25">
      <c r="A59254" s="28"/>
      <c r="B59254" s="28"/>
    </row>
    <row r="59255" spans="1:2" x14ac:dyDescent="0.25">
      <c r="A59255" s="28"/>
      <c r="B59255" s="28"/>
    </row>
    <row r="59256" spans="1:2" x14ac:dyDescent="0.25">
      <c r="A59256" s="28"/>
      <c r="B59256" s="28"/>
    </row>
    <row r="59257" spans="1:2" x14ac:dyDescent="0.25">
      <c r="A59257" s="28"/>
      <c r="B59257" s="28"/>
    </row>
    <row r="59258" spans="1:2" x14ac:dyDescent="0.25">
      <c r="A59258" s="28"/>
      <c r="B59258" s="28"/>
    </row>
    <row r="59259" spans="1:2" x14ac:dyDescent="0.25">
      <c r="A59259" s="28"/>
      <c r="B59259" s="28"/>
    </row>
    <row r="59260" spans="1:2" x14ac:dyDescent="0.25">
      <c r="A59260" s="28"/>
      <c r="B59260" s="28"/>
    </row>
    <row r="59261" spans="1:2" x14ac:dyDescent="0.25">
      <c r="A59261" s="28"/>
      <c r="B59261" s="28"/>
    </row>
    <row r="59262" spans="1:2" x14ac:dyDescent="0.25">
      <c r="A59262" s="28"/>
      <c r="B59262" s="28"/>
    </row>
    <row r="59263" spans="1:2" x14ac:dyDescent="0.25">
      <c r="A59263" s="28"/>
      <c r="B59263" s="28"/>
    </row>
    <row r="59264" spans="1:2" x14ac:dyDescent="0.25">
      <c r="A59264" s="28"/>
      <c r="B59264" s="28"/>
    </row>
    <row r="59265" spans="1:2" x14ac:dyDescent="0.25">
      <c r="A59265" s="28"/>
      <c r="B59265" s="28"/>
    </row>
    <row r="59266" spans="1:2" x14ac:dyDescent="0.25">
      <c r="A59266" s="28"/>
      <c r="B59266" s="28"/>
    </row>
    <row r="59267" spans="1:2" x14ac:dyDescent="0.25">
      <c r="A59267" s="28"/>
      <c r="B59267" s="28"/>
    </row>
    <row r="59268" spans="1:2" x14ac:dyDescent="0.25">
      <c r="A59268" s="28"/>
      <c r="B59268" s="28"/>
    </row>
    <row r="59269" spans="1:2" x14ac:dyDescent="0.25">
      <c r="A59269" s="28"/>
      <c r="B59269" s="28"/>
    </row>
    <row r="59270" spans="1:2" x14ac:dyDescent="0.25">
      <c r="A59270" s="28"/>
      <c r="B59270" s="28"/>
    </row>
    <row r="59271" spans="1:2" x14ac:dyDescent="0.25">
      <c r="A59271" s="28"/>
      <c r="B59271" s="28"/>
    </row>
    <row r="59272" spans="1:2" x14ac:dyDescent="0.25">
      <c r="A59272" s="28"/>
      <c r="B59272" s="28"/>
    </row>
    <row r="59273" spans="1:2" x14ac:dyDescent="0.25">
      <c r="A59273" s="28"/>
      <c r="B59273" s="28"/>
    </row>
    <row r="59274" spans="1:2" x14ac:dyDescent="0.25">
      <c r="A59274" s="28"/>
      <c r="B59274" s="28"/>
    </row>
    <row r="59275" spans="1:2" x14ac:dyDescent="0.25">
      <c r="A59275" s="28"/>
      <c r="B59275" s="28"/>
    </row>
    <row r="59276" spans="1:2" x14ac:dyDescent="0.25">
      <c r="A59276" s="28"/>
      <c r="B59276" s="28"/>
    </row>
    <row r="59277" spans="1:2" x14ac:dyDescent="0.25">
      <c r="A59277" s="28"/>
      <c r="B59277" s="28"/>
    </row>
    <row r="59278" spans="1:2" x14ac:dyDescent="0.25">
      <c r="A59278" s="28"/>
      <c r="B59278" s="28"/>
    </row>
    <row r="59279" spans="1:2" x14ac:dyDescent="0.25">
      <c r="A59279" s="28"/>
      <c r="B59279" s="28"/>
    </row>
    <row r="59280" spans="1:2" x14ac:dyDescent="0.25">
      <c r="A59280" s="28"/>
      <c r="B59280" s="28"/>
    </row>
    <row r="59281" spans="1:2" x14ac:dyDescent="0.25">
      <c r="A59281" s="28"/>
      <c r="B59281" s="28"/>
    </row>
    <row r="59282" spans="1:2" x14ac:dyDescent="0.25">
      <c r="A59282" s="28"/>
      <c r="B59282" s="28"/>
    </row>
    <row r="59283" spans="1:2" x14ac:dyDescent="0.25">
      <c r="A59283" s="28"/>
      <c r="B59283" s="28"/>
    </row>
    <row r="59284" spans="1:2" x14ac:dyDescent="0.25">
      <c r="A59284" s="28"/>
      <c r="B59284" s="28"/>
    </row>
    <row r="59285" spans="1:2" x14ac:dyDescent="0.25">
      <c r="A59285" s="28"/>
      <c r="B59285" s="28"/>
    </row>
    <row r="59286" spans="1:2" x14ac:dyDescent="0.25">
      <c r="A59286" s="28"/>
      <c r="B59286" s="28"/>
    </row>
    <row r="59287" spans="1:2" x14ac:dyDescent="0.25">
      <c r="A59287" s="28"/>
      <c r="B59287" s="28"/>
    </row>
    <row r="59288" spans="1:2" x14ac:dyDescent="0.25">
      <c r="A59288" s="28"/>
      <c r="B59288" s="28"/>
    </row>
    <row r="59289" spans="1:2" x14ac:dyDescent="0.25">
      <c r="A59289" s="28"/>
      <c r="B59289" s="28"/>
    </row>
    <row r="59290" spans="1:2" x14ac:dyDescent="0.25">
      <c r="A59290" s="28"/>
      <c r="B59290" s="28"/>
    </row>
    <row r="59291" spans="1:2" x14ac:dyDescent="0.25">
      <c r="A59291" s="28"/>
      <c r="B59291" s="28"/>
    </row>
    <row r="59292" spans="1:2" x14ac:dyDescent="0.25">
      <c r="A59292" s="28"/>
      <c r="B59292" s="28"/>
    </row>
    <row r="59293" spans="1:2" x14ac:dyDescent="0.25">
      <c r="A59293" s="28"/>
      <c r="B59293" s="28"/>
    </row>
    <row r="59294" spans="1:2" x14ac:dyDescent="0.25">
      <c r="A59294" s="28"/>
      <c r="B59294" s="28"/>
    </row>
    <row r="59295" spans="1:2" x14ac:dyDescent="0.25">
      <c r="A59295" s="28"/>
      <c r="B59295" s="28"/>
    </row>
    <row r="59296" spans="1:2" x14ac:dyDescent="0.25">
      <c r="A59296" s="28"/>
      <c r="B59296" s="28"/>
    </row>
    <row r="59297" spans="1:2" x14ac:dyDescent="0.25">
      <c r="A59297" s="28"/>
      <c r="B59297" s="28"/>
    </row>
    <row r="59298" spans="1:2" x14ac:dyDescent="0.25">
      <c r="A59298" s="28"/>
      <c r="B59298" s="28"/>
    </row>
    <row r="59299" spans="1:2" x14ac:dyDescent="0.25">
      <c r="A59299" s="28"/>
      <c r="B59299" s="28"/>
    </row>
    <row r="59300" spans="1:2" x14ac:dyDescent="0.25">
      <c r="A59300" s="28"/>
      <c r="B59300" s="28"/>
    </row>
    <row r="59301" spans="1:2" x14ac:dyDescent="0.25">
      <c r="A59301" s="28"/>
      <c r="B59301" s="28"/>
    </row>
    <row r="59302" spans="1:2" x14ac:dyDescent="0.25">
      <c r="A59302" s="28"/>
      <c r="B59302" s="28"/>
    </row>
    <row r="59303" spans="1:2" x14ac:dyDescent="0.25">
      <c r="A59303" s="28"/>
      <c r="B59303" s="28"/>
    </row>
    <row r="59304" spans="1:2" x14ac:dyDescent="0.25">
      <c r="A59304" s="28"/>
      <c r="B59304" s="28"/>
    </row>
    <row r="59305" spans="1:2" x14ac:dyDescent="0.25">
      <c r="A59305" s="28"/>
      <c r="B59305" s="28"/>
    </row>
    <row r="59306" spans="1:2" x14ac:dyDescent="0.25">
      <c r="A59306" s="28"/>
      <c r="B59306" s="28"/>
    </row>
    <row r="59307" spans="1:2" x14ac:dyDescent="0.25">
      <c r="A59307" s="28"/>
      <c r="B59307" s="28"/>
    </row>
    <row r="59308" spans="1:2" x14ac:dyDescent="0.25">
      <c r="A59308" s="28"/>
      <c r="B59308" s="28"/>
    </row>
    <row r="59309" spans="1:2" x14ac:dyDescent="0.25">
      <c r="A59309" s="28"/>
      <c r="B59309" s="28"/>
    </row>
    <row r="59310" spans="1:2" x14ac:dyDescent="0.25">
      <c r="A59310" s="28"/>
      <c r="B59310" s="28"/>
    </row>
    <row r="59311" spans="1:2" x14ac:dyDescent="0.25">
      <c r="A59311" s="28"/>
      <c r="B59311" s="28"/>
    </row>
    <row r="59312" spans="1:2" x14ac:dyDescent="0.25">
      <c r="A59312" s="28"/>
      <c r="B59312" s="28"/>
    </row>
    <row r="59313" spans="1:2" x14ac:dyDescent="0.25">
      <c r="A59313" s="28"/>
      <c r="B59313" s="28"/>
    </row>
    <row r="59314" spans="1:2" x14ac:dyDescent="0.25">
      <c r="A59314" s="28"/>
      <c r="B59314" s="28"/>
    </row>
    <row r="59315" spans="1:2" x14ac:dyDescent="0.25">
      <c r="A59315" s="28"/>
      <c r="B59315" s="28"/>
    </row>
    <row r="59316" spans="1:2" x14ac:dyDescent="0.25">
      <c r="A59316" s="28"/>
      <c r="B59316" s="28"/>
    </row>
    <row r="59317" spans="1:2" x14ac:dyDescent="0.25">
      <c r="A59317" s="28"/>
      <c r="B59317" s="28"/>
    </row>
    <row r="59318" spans="1:2" x14ac:dyDescent="0.25">
      <c r="A59318" s="28"/>
      <c r="B59318" s="28"/>
    </row>
    <row r="59319" spans="1:2" x14ac:dyDescent="0.25">
      <c r="A59319" s="28"/>
      <c r="B59319" s="28"/>
    </row>
    <row r="59320" spans="1:2" x14ac:dyDescent="0.25">
      <c r="A59320" s="28"/>
      <c r="B59320" s="28"/>
    </row>
    <row r="59321" spans="1:2" x14ac:dyDescent="0.25">
      <c r="A59321" s="28"/>
      <c r="B59321" s="28"/>
    </row>
    <row r="59322" spans="1:2" x14ac:dyDescent="0.25">
      <c r="A59322" s="28"/>
      <c r="B59322" s="28"/>
    </row>
    <row r="59323" spans="1:2" x14ac:dyDescent="0.25">
      <c r="A59323" s="28"/>
      <c r="B59323" s="28"/>
    </row>
    <row r="59324" spans="1:2" x14ac:dyDescent="0.25">
      <c r="A59324" s="28"/>
      <c r="B59324" s="28"/>
    </row>
    <row r="59325" spans="1:2" x14ac:dyDescent="0.25">
      <c r="A59325" s="28"/>
      <c r="B59325" s="28"/>
    </row>
    <row r="59326" spans="1:2" x14ac:dyDescent="0.25">
      <c r="A59326" s="28"/>
      <c r="B59326" s="28"/>
    </row>
    <row r="59327" spans="1:2" x14ac:dyDescent="0.25">
      <c r="A59327" s="28"/>
      <c r="B59327" s="28"/>
    </row>
    <row r="59328" spans="1:2" x14ac:dyDescent="0.25">
      <c r="A59328" s="28"/>
      <c r="B59328" s="28"/>
    </row>
    <row r="59329" spans="1:2" x14ac:dyDescent="0.25">
      <c r="A59329" s="28"/>
      <c r="B59329" s="28"/>
    </row>
    <row r="59330" spans="1:2" x14ac:dyDescent="0.25">
      <c r="A59330" s="28"/>
      <c r="B59330" s="28"/>
    </row>
    <row r="59331" spans="1:2" x14ac:dyDescent="0.25">
      <c r="A59331" s="28"/>
      <c r="B59331" s="28"/>
    </row>
    <row r="59332" spans="1:2" x14ac:dyDescent="0.25">
      <c r="A59332" s="28"/>
      <c r="B59332" s="28"/>
    </row>
    <row r="59333" spans="1:2" x14ac:dyDescent="0.25">
      <c r="A59333" s="28"/>
      <c r="B59333" s="28"/>
    </row>
    <row r="59334" spans="1:2" x14ac:dyDescent="0.25">
      <c r="A59334" s="28"/>
      <c r="B59334" s="28"/>
    </row>
    <row r="59335" spans="1:2" x14ac:dyDescent="0.25">
      <c r="A59335" s="28"/>
      <c r="B59335" s="28"/>
    </row>
    <row r="59336" spans="1:2" x14ac:dyDescent="0.25">
      <c r="A59336" s="28"/>
      <c r="B59336" s="28"/>
    </row>
    <row r="59337" spans="1:2" x14ac:dyDescent="0.25">
      <c r="A59337" s="28"/>
      <c r="B59337" s="28"/>
    </row>
    <row r="59338" spans="1:2" x14ac:dyDescent="0.25">
      <c r="A59338" s="28"/>
      <c r="B59338" s="28"/>
    </row>
    <row r="59339" spans="1:2" x14ac:dyDescent="0.25">
      <c r="A59339" s="28"/>
      <c r="B59339" s="28"/>
    </row>
    <row r="59340" spans="1:2" x14ac:dyDescent="0.25">
      <c r="A59340" s="28"/>
      <c r="B59340" s="28"/>
    </row>
    <row r="59341" spans="1:2" x14ac:dyDescent="0.25">
      <c r="A59341" s="28"/>
      <c r="B59341" s="28"/>
    </row>
    <row r="59342" spans="1:2" x14ac:dyDescent="0.25">
      <c r="A59342" s="28"/>
      <c r="B59342" s="28"/>
    </row>
    <row r="59343" spans="1:2" x14ac:dyDescent="0.25">
      <c r="A59343" s="28"/>
      <c r="B59343" s="28"/>
    </row>
    <row r="59344" spans="1:2" x14ac:dyDescent="0.25">
      <c r="A59344" s="28"/>
      <c r="B59344" s="28"/>
    </row>
    <row r="59345" spans="1:2" x14ac:dyDescent="0.25">
      <c r="A59345" s="28"/>
      <c r="B59345" s="28"/>
    </row>
    <row r="59346" spans="1:2" x14ac:dyDescent="0.25">
      <c r="A59346" s="28"/>
      <c r="B59346" s="28"/>
    </row>
    <row r="59347" spans="1:2" x14ac:dyDescent="0.25">
      <c r="A59347" s="28"/>
      <c r="B59347" s="28"/>
    </row>
    <row r="59348" spans="1:2" x14ac:dyDescent="0.25">
      <c r="A59348" s="28"/>
      <c r="B59348" s="28"/>
    </row>
    <row r="59349" spans="1:2" x14ac:dyDescent="0.25">
      <c r="A59349" s="28"/>
      <c r="B59349" s="28"/>
    </row>
    <row r="59350" spans="1:2" x14ac:dyDescent="0.25">
      <c r="A59350" s="28"/>
      <c r="B59350" s="28"/>
    </row>
    <row r="59351" spans="1:2" x14ac:dyDescent="0.25">
      <c r="A59351" s="28"/>
      <c r="B59351" s="28"/>
    </row>
    <row r="59352" spans="1:2" x14ac:dyDescent="0.25">
      <c r="A59352" s="28"/>
      <c r="B59352" s="28"/>
    </row>
    <row r="59353" spans="1:2" x14ac:dyDescent="0.25">
      <c r="A59353" s="28"/>
      <c r="B59353" s="28"/>
    </row>
    <row r="59354" spans="1:2" x14ac:dyDescent="0.25">
      <c r="A59354" s="28"/>
      <c r="B59354" s="28"/>
    </row>
    <row r="59355" spans="1:2" x14ac:dyDescent="0.25">
      <c r="A59355" s="28"/>
      <c r="B59355" s="28"/>
    </row>
    <row r="59356" spans="1:2" x14ac:dyDescent="0.25">
      <c r="A59356" s="28"/>
      <c r="B59356" s="28"/>
    </row>
    <row r="59357" spans="1:2" x14ac:dyDescent="0.25">
      <c r="A59357" s="28"/>
      <c r="B59357" s="28"/>
    </row>
    <row r="59358" spans="1:2" x14ac:dyDescent="0.25">
      <c r="A59358" s="28"/>
      <c r="B59358" s="28"/>
    </row>
    <row r="59359" spans="1:2" x14ac:dyDescent="0.25">
      <c r="A59359" s="28"/>
      <c r="B59359" s="28"/>
    </row>
    <row r="59360" spans="1:2" x14ac:dyDescent="0.25">
      <c r="A59360" s="28"/>
      <c r="B59360" s="28"/>
    </row>
    <row r="59361" spans="1:2" x14ac:dyDescent="0.25">
      <c r="A59361" s="28"/>
      <c r="B59361" s="28"/>
    </row>
    <row r="59362" spans="1:2" x14ac:dyDescent="0.25">
      <c r="A59362" s="28"/>
      <c r="B59362" s="28"/>
    </row>
    <row r="59363" spans="1:2" x14ac:dyDescent="0.25">
      <c r="A59363" s="28"/>
      <c r="B59363" s="28"/>
    </row>
    <row r="59364" spans="1:2" x14ac:dyDescent="0.25">
      <c r="A59364" s="28"/>
      <c r="B59364" s="28"/>
    </row>
    <row r="59365" spans="1:2" x14ac:dyDescent="0.25">
      <c r="A59365" s="28"/>
      <c r="B59365" s="28"/>
    </row>
    <row r="59366" spans="1:2" x14ac:dyDescent="0.25">
      <c r="A59366" s="28"/>
      <c r="B59366" s="28"/>
    </row>
    <row r="59367" spans="1:2" x14ac:dyDescent="0.25">
      <c r="A59367" s="28"/>
      <c r="B59367" s="28"/>
    </row>
    <row r="59368" spans="1:2" x14ac:dyDescent="0.25">
      <c r="A59368" s="28"/>
      <c r="B59368" s="28"/>
    </row>
    <row r="59369" spans="1:2" x14ac:dyDescent="0.25">
      <c r="A59369" s="28"/>
      <c r="B59369" s="28"/>
    </row>
    <row r="59370" spans="1:2" x14ac:dyDescent="0.25">
      <c r="A59370" s="28"/>
      <c r="B59370" s="28"/>
    </row>
    <row r="59371" spans="1:2" x14ac:dyDescent="0.25">
      <c r="A59371" s="28"/>
      <c r="B59371" s="28"/>
    </row>
    <row r="59372" spans="1:2" x14ac:dyDescent="0.25">
      <c r="A59372" s="28"/>
      <c r="B59372" s="28"/>
    </row>
    <row r="59373" spans="1:2" x14ac:dyDescent="0.25">
      <c r="A59373" s="28"/>
      <c r="B59373" s="28"/>
    </row>
    <row r="59374" spans="1:2" x14ac:dyDescent="0.25">
      <c r="A59374" s="28"/>
      <c r="B59374" s="28"/>
    </row>
    <row r="59375" spans="1:2" x14ac:dyDescent="0.25">
      <c r="A59375" s="28"/>
      <c r="B59375" s="28"/>
    </row>
    <row r="59376" spans="1:2" x14ac:dyDescent="0.25">
      <c r="A59376" s="28"/>
      <c r="B59376" s="28"/>
    </row>
    <row r="59377" spans="1:2" x14ac:dyDescent="0.25">
      <c r="A59377" s="28"/>
      <c r="B59377" s="28"/>
    </row>
    <row r="59378" spans="1:2" x14ac:dyDescent="0.25">
      <c r="A59378" s="28"/>
      <c r="B59378" s="28"/>
    </row>
    <row r="59379" spans="1:2" x14ac:dyDescent="0.25">
      <c r="A59379" s="28"/>
      <c r="B59379" s="28"/>
    </row>
    <row r="59380" spans="1:2" x14ac:dyDescent="0.25">
      <c r="A59380" s="28"/>
      <c r="B59380" s="28"/>
    </row>
    <row r="59381" spans="1:2" x14ac:dyDescent="0.25">
      <c r="A59381" s="28"/>
      <c r="B59381" s="28"/>
    </row>
    <row r="59382" spans="1:2" x14ac:dyDescent="0.25">
      <c r="A59382" s="28"/>
      <c r="B59382" s="28"/>
    </row>
    <row r="59383" spans="1:2" x14ac:dyDescent="0.25">
      <c r="A59383" s="28"/>
      <c r="B59383" s="28"/>
    </row>
    <row r="59384" spans="1:2" x14ac:dyDescent="0.25">
      <c r="A59384" s="28"/>
      <c r="B59384" s="28"/>
    </row>
    <row r="59385" spans="1:2" x14ac:dyDescent="0.25">
      <c r="A59385" s="28"/>
      <c r="B59385" s="28"/>
    </row>
    <row r="59386" spans="1:2" x14ac:dyDescent="0.25">
      <c r="A59386" s="28"/>
      <c r="B59386" s="28"/>
    </row>
    <row r="59387" spans="1:2" x14ac:dyDescent="0.25">
      <c r="A59387" s="28"/>
      <c r="B59387" s="28"/>
    </row>
    <row r="59388" spans="1:2" x14ac:dyDescent="0.25">
      <c r="A59388" s="28"/>
      <c r="B59388" s="28"/>
    </row>
    <row r="59389" spans="1:2" x14ac:dyDescent="0.25">
      <c r="A59389" s="28"/>
      <c r="B59389" s="28"/>
    </row>
    <row r="59390" spans="1:2" x14ac:dyDescent="0.25">
      <c r="A59390" s="28"/>
      <c r="B59390" s="28"/>
    </row>
    <row r="59391" spans="1:2" x14ac:dyDescent="0.25">
      <c r="A59391" s="28"/>
      <c r="B59391" s="28"/>
    </row>
    <row r="59392" spans="1:2" x14ac:dyDescent="0.25">
      <c r="A59392" s="28"/>
      <c r="B59392" s="28"/>
    </row>
    <row r="59393" spans="1:2" x14ac:dyDescent="0.25">
      <c r="A59393" s="28"/>
      <c r="B59393" s="28"/>
    </row>
    <row r="59394" spans="1:2" x14ac:dyDescent="0.25">
      <c r="A59394" s="28"/>
      <c r="B59394" s="28"/>
    </row>
    <row r="59395" spans="1:2" x14ac:dyDescent="0.25">
      <c r="A59395" s="28"/>
      <c r="B59395" s="28"/>
    </row>
    <row r="59396" spans="1:2" x14ac:dyDescent="0.25">
      <c r="A59396" s="28"/>
      <c r="B59396" s="28"/>
    </row>
    <row r="59397" spans="1:2" x14ac:dyDescent="0.25">
      <c r="A59397" s="28"/>
      <c r="B59397" s="28"/>
    </row>
    <row r="59398" spans="1:2" x14ac:dyDescent="0.25">
      <c r="A59398" s="28"/>
      <c r="B59398" s="28"/>
    </row>
    <row r="59399" spans="1:2" x14ac:dyDescent="0.25">
      <c r="A59399" s="28"/>
      <c r="B59399" s="28"/>
    </row>
    <row r="59400" spans="1:2" x14ac:dyDescent="0.25">
      <c r="A59400" s="28"/>
      <c r="B59400" s="28"/>
    </row>
    <row r="59401" spans="1:2" x14ac:dyDescent="0.25">
      <c r="A59401" s="28"/>
      <c r="B59401" s="28"/>
    </row>
    <row r="59402" spans="1:2" x14ac:dyDescent="0.25">
      <c r="A59402" s="28"/>
      <c r="B59402" s="28"/>
    </row>
    <row r="59403" spans="1:2" x14ac:dyDescent="0.25">
      <c r="A59403" s="28"/>
      <c r="B59403" s="28"/>
    </row>
    <row r="59404" spans="1:2" x14ac:dyDescent="0.25">
      <c r="A59404" s="28"/>
      <c r="B59404" s="28"/>
    </row>
    <row r="59405" spans="1:2" x14ac:dyDescent="0.25">
      <c r="A59405" s="28"/>
      <c r="B59405" s="28"/>
    </row>
    <row r="59406" spans="1:2" x14ac:dyDescent="0.25">
      <c r="A59406" s="28"/>
      <c r="B59406" s="28"/>
    </row>
    <row r="59407" spans="1:2" x14ac:dyDescent="0.25">
      <c r="A59407" s="28"/>
      <c r="B59407" s="28"/>
    </row>
    <row r="59408" spans="1:2" x14ac:dyDescent="0.25">
      <c r="A59408" s="28"/>
      <c r="B59408" s="28"/>
    </row>
    <row r="59409" spans="1:2" x14ac:dyDescent="0.25">
      <c r="A59409" s="28"/>
      <c r="B59409" s="28"/>
    </row>
    <row r="59410" spans="1:2" x14ac:dyDescent="0.25">
      <c r="A59410" s="28"/>
      <c r="B59410" s="28"/>
    </row>
    <row r="59411" spans="1:2" x14ac:dyDescent="0.25">
      <c r="A59411" s="28"/>
      <c r="B59411" s="28"/>
    </row>
    <row r="59412" spans="1:2" x14ac:dyDescent="0.25">
      <c r="A59412" s="28"/>
      <c r="B59412" s="28"/>
    </row>
    <row r="59413" spans="1:2" x14ac:dyDescent="0.25">
      <c r="A59413" s="28"/>
      <c r="B59413" s="28"/>
    </row>
    <row r="59414" spans="1:2" x14ac:dyDescent="0.25">
      <c r="A59414" s="28"/>
      <c r="B59414" s="28"/>
    </row>
    <row r="59415" spans="1:2" x14ac:dyDescent="0.25">
      <c r="A59415" s="28"/>
      <c r="B59415" s="28"/>
    </row>
    <row r="59416" spans="1:2" x14ac:dyDescent="0.25">
      <c r="A59416" s="28"/>
      <c r="B59416" s="28"/>
    </row>
    <row r="59417" spans="1:2" x14ac:dyDescent="0.25">
      <c r="A59417" s="28"/>
      <c r="B59417" s="28"/>
    </row>
    <row r="59418" spans="1:2" x14ac:dyDescent="0.25">
      <c r="A59418" s="28"/>
      <c r="B59418" s="28"/>
    </row>
    <row r="59419" spans="1:2" x14ac:dyDescent="0.25">
      <c r="A59419" s="28"/>
      <c r="B59419" s="28"/>
    </row>
    <row r="59420" spans="1:2" x14ac:dyDescent="0.25">
      <c r="A59420" s="28"/>
      <c r="B59420" s="28"/>
    </row>
    <row r="59421" spans="1:2" x14ac:dyDescent="0.25">
      <c r="A59421" s="28"/>
      <c r="B59421" s="28"/>
    </row>
    <row r="59422" spans="1:2" x14ac:dyDescent="0.25">
      <c r="A59422" s="28"/>
      <c r="B59422" s="28"/>
    </row>
    <row r="59423" spans="1:2" x14ac:dyDescent="0.25">
      <c r="A59423" s="28"/>
      <c r="B59423" s="28"/>
    </row>
    <row r="59424" spans="1:2" x14ac:dyDescent="0.25">
      <c r="A59424" s="28"/>
      <c r="B59424" s="28"/>
    </row>
    <row r="59425" spans="1:2" x14ac:dyDescent="0.25">
      <c r="A59425" s="28"/>
      <c r="B59425" s="28"/>
    </row>
    <row r="59426" spans="1:2" x14ac:dyDescent="0.25">
      <c r="A59426" s="28"/>
      <c r="B59426" s="28"/>
    </row>
    <row r="59427" spans="1:2" x14ac:dyDescent="0.25">
      <c r="A59427" s="28"/>
      <c r="B59427" s="28"/>
    </row>
    <row r="59428" spans="1:2" x14ac:dyDescent="0.25">
      <c r="A59428" s="28"/>
      <c r="B59428" s="28"/>
    </row>
    <row r="59429" spans="1:2" x14ac:dyDescent="0.25">
      <c r="A59429" s="28"/>
      <c r="B59429" s="28"/>
    </row>
    <row r="59430" spans="1:2" x14ac:dyDescent="0.25">
      <c r="A59430" s="28"/>
      <c r="B59430" s="28"/>
    </row>
    <row r="59431" spans="1:2" x14ac:dyDescent="0.25">
      <c r="A59431" s="28"/>
      <c r="B59431" s="28"/>
    </row>
    <row r="59432" spans="1:2" x14ac:dyDescent="0.25">
      <c r="A59432" s="28"/>
      <c r="B59432" s="28"/>
    </row>
    <row r="59433" spans="1:2" x14ac:dyDescent="0.25">
      <c r="A59433" s="28"/>
      <c r="B59433" s="28"/>
    </row>
    <row r="59434" spans="1:2" x14ac:dyDescent="0.25">
      <c r="A59434" s="28"/>
      <c r="B59434" s="28"/>
    </row>
    <row r="59435" spans="1:2" x14ac:dyDescent="0.25">
      <c r="A59435" s="28"/>
      <c r="B59435" s="28"/>
    </row>
    <row r="59436" spans="1:2" x14ac:dyDescent="0.25">
      <c r="A59436" s="28"/>
      <c r="B59436" s="28"/>
    </row>
    <row r="59437" spans="1:2" x14ac:dyDescent="0.25">
      <c r="A59437" s="28"/>
      <c r="B59437" s="28"/>
    </row>
    <row r="59438" spans="1:2" x14ac:dyDescent="0.25">
      <c r="A59438" s="28"/>
      <c r="B59438" s="28"/>
    </row>
    <row r="59439" spans="1:2" x14ac:dyDescent="0.25">
      <c r="A59439" s="28"/>
      <c r="B59439" s="28"/>
    </row>
    <row r="59440" spans="1:2" x14ac:dyDescent="0.25">
      <c r="A59440" s="28"/>
      <c r="B59440" s="28"/>
    </row>
    <row r="59441" spans="1:2" x14ac:dyDescent="0.25">
      <c r="A59441" s="28"/>
      <c r="B59441" s="28"/>
    </row>
    <row r="59442" spans="1:2" x14ac:dyDescent="0.25">
      <c r="A59442" s="28"/>
      <c r="B59442" s="28"/>
    </row>
    <row r="59443" spans="1:2" x14ac:dyDescent="0.25">
      <c r="A59443" s="28"/>
      <c r="B59443" s="28"/>
    </row>
    <row r="59444" spans="1:2" x14ac:dyDescent="0.25">
      <c r="A59444" s="28"/>
      <c r="B59444" s="28"/>
    </row>
    <row r="59445" spans="1:2" x14ac:dyDescent="0.25">
      <c r="A59445" s="28"/>
      <c r="B59445" s="28"/>
    </row>
    <row r="59446" spans="1:2" x14ac:dyDescent="0.25">
      <c r="A59446" s="28"/>
      <c r="B59446" s="28"/>
    </row>
    <row r="59447" spans="1:2" x14ac:dyDescent="0.25">
      <c r="A59447" s="28"/>
      <c r="B59447" s="28"/>
    </row>
    <row r="59448" spans="1:2" x14ac:dyDescent="0.25">
      <c r="A59448" s="28"/>
      <c r="B59448" s="28"/>
    </row>
    <row r="59449" spans="1:2" x14ac:dyDescent="0.25">
      <c r="A59449" s="28"/>
      <c r="B59449" s="28"/>
    </row>
    <row r="59450" spans="1:2" x14ac:dyDescent="0.25">
      <c r="A59450" s="28"/>
      <c r="B59450" s="28"/>
    </row>
    <row r="59451" spans="1:2" x14ac:dyDescent="0.25">
      <c r="A59451" s="28"/>
      <c r="B59451" s="28"/>
    </row>
    <row r="59452" spans="1:2" x14ac:dyDescent="0.25">
      <c r="A59452" s="28"/>
      <c r="B59452" s="28"/>
    </row>
    <row r="59453" spans="1:2" x14ac:dyDescent="0.25">
      <c r="A59453" s="28"/>
      <c r="B59453" s="28"/>
    </row>
    <row r="59454" spans="1:2" x14ac:dyDescent="0.25">
      <c r="A59454" s="28"/>
      <c r="B59454" s="28"/>
    </row>
    <row r="59455" spans="1:2" x14ac:dyDescent="0.25">
      <c r="A59455" s="28"/>
      <c r="B59455" s="28"/>
    </row>
    <row r="59456" spans="1:2" x14ac:dyDescent="0.25">
      <c r="A59456" s="28"/>
      <c r="B59456" s="28"/>
    </row>
    <row r="59457" spans="1:2" x14ac:dyDescent="0.25">
      <c r="A59457" s="28"/>
      <c r="B59457" s="28"/>
    </row>
    <row r="59458" spans="1:2" x14ac:dyDescent="0.25">
      <c r="A59458" s="28"/>
      <c r="B59458" s="28"/>
    </row>
    <row r="59459" spans="1:2" x14ac:dyDescent="0.25">
      <c r="A59459" s="28"/>
      <c r="B59459" s="28"/>
    </row>
    <row r="59460" spans="1:2" x14ac:dyDescent="0.25">
      <c r="A59460" s="28"/>
      <c r="B59460" s="28"/>
    </row>
    <row r="59461" spans="1:2" x14ac:dyDescent="0.25">
      <c r="A59461" s="28"/>
      <c r="B59461" s="28"/>
    </row>
    <row r="59462" spans="1:2" x14ac:dyDescent="0.25">
      <c r="A59462" s="28"/>
      <c r="B59462" s="28"/>
    </row>
    <row r="59463" spans="1:2" x14ac:dyDescent="0.25">
      <c r="A59463" s="28"/>
      <c r="B59463" s="28"/>
    </row>
    <row r="59464" spans="1:2" x14ac:dyDescent="0.25">
      <c r="A59464" s="28"/>
      <c r="B59464" s="28"/>
    </row>
    <row r="59465" spans="1:2" x14ac:dyDescent="0.25">
      <c r="A59465" s="28"/>
      <c r="B59465" s="28"/>
    </row>
    <row r="59466" spans="1:2" x14ac:dyDescent="0.25">
      <c r="A59466" s="28"/>
      <c r="B59466" s="28"/>
    </row>
    <row r="59467" spans="1:2" x14ac:dyDescent="0.25">
      <c r="A59467" s="28"/>
      <c r="B59467" s="28"/>
    </row>
    <row r="59468" spans="1:2" x14ac:dyDescent="0.25">
      <c r="A59468" s="28"/>
      <c r="B59468" s="28"/>
    </row>
    <row r="59469" spans="1:2" x14ac:dyDescent="0.25">
      <c r="A59469" s="28"/>
      <c r="B59469" s="28"/>
    </row>
    <row r="59470" spans="1:2" x14ac:dyDescent="0.25">
      <c r="A59470" s="28"/>
      <c r="B59470" s="28"/>
    </row>
    <row r="59471" spans="1:2" x14ac:dyDescent="0.25">
      <c r="A59471" s="28"/>
      <c r="B59471" s="28"/>
    </row>
    <row r="59472" spans="1:2" x14ac:dyDescent="0.25">
      <c r="A59472" s="28"/>
      <c r="B59472" s="28"/>
    </row>
    <row r="59473" spans="1:2" x14ac:dyDescent="0.25">
      <c r="A59473" s="28"/>
      <c r="B59473" s="28"/>
    </row>
    <row r="59474" spans="1:2" x14ac:dyDescent="0.25">
      <c r="A59474" s="28"/>
      <c r="B59474" s="28"/>
    </row>
    <row r="59475" spans="1:2" x14ac:dyDescent="0.25">
      <c r="A59475" s="28"/>
      <c r="B59475" s="28"/>
    </row>
    <row r="59476" spans="1:2" x14ac:dyDescent="0.25">
      <c r="A59476" s="28"/>
      <c r="B59476" s="28"/>
    </row>
    <row r="59477" spans="1:2" x14ac:dyDescent="0.25">
      <c r="A59477" s="28"/>
      <c r="B59477" s="28"/>
    </row>
    <row r="59478" spans="1:2" x14ac:dyDescent="0.25">
      <c r="A59478" s="28"/>
      <c r="B59478" s="28"/>
    </row>
    <row r="59479" spans="1:2" x14ac:dyDescent="0.25">
      <c r="A59479" s="28"/>
      <c r="B59479" s="28"/>
    </row>
    <row r="59480" spans="1:2" x14ac:dyDescent="0.25">
      <c r="A59480" s="28"/>
      <c r="B59480" s="28"/>
    </row>
    <row r="59481" spans="1:2" x14ac:dyDescent="0.25">
      <c r="A59481" s="28"/>
      <c r="B59481" s="28"/>
    </row>
    <row r="59482" spans="1:2" x14ac:dyDescent="0.25">
      <c r="A59482" s="28"/>
      <c r="B59482" s="28"/>
    </row>
    <row r="59483" spans="1:2" x14ac:dyDescent="0.25">
      <c r="A59483" s="28"/>
      <c r="B59483" s="28"/>
    </row>
    <row r="59484" spans="1:2" x14ac:dyDescent="0.25">
      <c r="A59484" s="28"/>
      <c r="B59484" s="28"/>
    </row>
    <row r="59485" spans="1:2" x14ac:dyDescent="0.25">
      <c r="A59485" s="28"/>
      <c r="B59485" s="28"/>
    </row>
    <row r="59486" spans="1:2" x14ac:dyDescent="0.25">
      <c r="A59486" s="28"/>
      <c r="B59486" s="28"/>
    </row>
    <row r="59487" spans="1:2" x14ac:dyDescent="0.25">
      <c r="A59487" s="28"/>
      <c r="B59487" s="28"/>
    </row>
    <row r="59488" spans="1:2" x14ac:dyDescent="0.25">
      <c r="A59488" s="28"/>
      <c r="B59488" s="28"/>
    </row>
    <row r="59489" spans="1:2" x14ac:dyDescent="0.25">
      <c r="A59489" s="28"/>
      <c r="B59489" s="28"/>
    </row>
    <row r="59490" spans="1:2" x14ac:dyDescent="0.25">
      <c r="A59490" s="28"/>
      <c r="B59490" s="28"/>
    </row>
    <row r="59491" spans="1:2" x14ac:dyDescent="0.25">
      <c r="A59491" s="28"/>
      <c r="B59491" s="28"/>
    </row>
    <row r="59492" spans="1:2" x14ac:dyDescent="0.25">
      <c r="A59492" s="28"/>
      <c r="B59492" s="28"/>
    </row>
    <row r="59493" spans="1:2" x14ac:dyDescent="0.25">
      <c r="A59493" s="28"/>
      <c r="B59493" s="28"/>
    </row>
    <row r="59494" spans="1:2" x14ac:dyDescent="0.25">
      <c r="A59494" s="28"/>
      <c r="B59494" s="28"/>
    </row>
    <row r="59495" spans="1:2" x14ac:dyDescent="0.25">
      <c r="A59495" s="28"/>
      <c r="B59495" s="28"/>
    </row>
    <row r="59496" spans="1:2" x14ac:dyDescent="0.25">
      <c r="A59496" s="28"/>
      <c r="B59496" s="28"/>
    </row>
    <row r="59497" spans="1:2" x14ac:dyDescent="0.25">
      <c r="A59497" s="28"/>
      <c r="B59497" s="28"/>
    </row>
    <row r="59498" spans="1:2" x14ac:dyDescent="0.25">
      <c r="A59498" s="28"/>
      <c r="B59498" s="28"/>
    </row>
    <row r="59499" spans="1:2" x14ac:dyDescent="0.25">
      <c r="A59499" s="28"/>
      <c r="B59499" s="28"/>
    </row>
    <row r="59500" spans="1:2" x14ac:dyDescent="0.25">
      <c r="A59500" s="28"/>
      <c r="B59500" s="28"/>
    </row>
    <row r="59501" spans="1:2" x14ac:dyDescent="0.25">
      <c r="A59501" s="28"/>
      <c r="B59501" s="28"/>
    </row>
    <row r="59502" spans="1:2" x14ac:dyDescent="0.25">
      <c r="A59502" s="28"/>
      <c r="B59502" s="28"/>
    </row>
    <row r="59503" spans="1:2" x14ac:dyDescent="0.25">
      <c r="A59503" s="28"/>
      <c r="B59503" s="28"/>
    </row>
    <row r="59504" spans="1:2" x14ac:dyDescent="0.25">
      <c r="A59504" s="28"/>
      <c r="B59504" s="28"/>
    </row>
    <row r="59505" spans="1:2" x14ac:dyDescent="0.25">
      <c r="A59505" s="28"/>
      <c r="B59505" s="28"/>
    </row>
    <row r="59506" spans="1:2" x14ac:dyDescent="0.25">
      <c r="A59506" s="28"/>
      <c r="B59506" s="28"/>
    </row>
    <row r="59507" spans="1:2" x14ac:dyDescent="0.25">
      <c r="A59507" s="28"/>
      <c r="B59507" s="28"/>
    </row>
    <row r="59508" spans="1:2" x14ac:dyDescent="0.25">
      <c r="A59508" s="28"/>
      <c r="B59508" s="28"/>
    </row>
    <row r="59509" spans="1:2" x14ac:dyDescent="0.25">
      <c r="A59509" s="28"/>
      <c r="B59509" s="28"/>
    </row>
    <row r="59510" spans="1:2" x14ac:dyDescent="0.25">
      <c r="A59510" s="28"/>
      <c r="B59510" s="28"/>
    </row>
    <row r="59511" spans="1:2" x14ac:dyDescent="0.25">
      <c r="A59511" s="28"/>
      <c r="B59511" s="28"/>
    </row>
    <row r="59512" spans="1:2" x14ac:dyDescent="0.25">
      <c r="A59512" s="28"/>
      <c r="B59512" s="28"/>
    </row>
    <row r="59513" spans="1:2" x14ac:dyDescent="0.25">
      <c r="A59513" s="28"/>
      <c r="B59513" s="28"/>
    </row>
    <row r="59514" spans="1:2" x14ac:dyDescent="0.25">
      <c r="A59514" s="28"/>
      <c r="B59514" s="28"/>
    </row>
    <row r="59515" spans="1:2" x14ac:dyDescent="0.25">
      <c r="A59515" s="28"/>
      <c r="B59515" s="28"/>
    </row>
    <row r="59516" spans="1:2" x14ac:dyDescent="0.25">
      <c r="A59516" s="28"/>
      <c r="B59516" s="28"/>
    </row>
    <row r="59517" spans="1:2" x14ac:dyDescent="0.25">
      <c r="A59517" s="28"/>
      <c r="B59517" s="28"/>
    </row>
    <row r="59518" spans="1:2" x14ac:dyDescent="0.25">
      <c r="A59518" s="28"/>
      <c r="B59518" s="28"/>
    </row>
    <row r="59519" spans="1:2" x14ac:dyDescent="0.25">
      <c r="A59519" s="28"/>
      <c r="B59519" s="28"/>
    </row>
    <row r="59520" spans="1:2" x14ac:dyDescent="0.25">
      <c r="A59520" s="28"/>
      <c r="B59520" s="28"/>
    </row>
    <row r="59521" spans="1:2" x14ac:dyDescent="0.25">
      <c r="A59521" s="28"/>
      <c r="B59521" s="28"/>
    </row>
    <row r="59522" spans="1:2" x14ac:dyDescent="0.25">
      <c r="A59522" s="28"/>
      <c r="B59522" s="28"/>
    </row>
    <row r="59523" spans="1:2" x14ac:dyDescent="0.25">
      <c r="A59523" s="28"/>
      <c r="B59523" s="28"/>
    </row>
    <row r="59524" spans="1:2" x14ac:dyDescent="0.25">
      <c r="A59524" s="28"/>
      <c r="B59524" s="28"/>
    </row>
    <row r="59525" spans="1:2" x14ac:dyDescent="0.25">
      <c r="A59525" s="28"/>
      <c r="B59525" s="28"/>
    </row>
    <row r="59526" spans="1:2" x14ac:dyDescent="0.25">
      <c r="A59526" s="28"/>
      <c r="B59526" s="28"/>
    </row>
    <row r="59527" spans="1:2" x14ac:dyDescent="0.25">
      <c r="A59527" s="28"/>
      <c r="B59527" s="28"/>
    </row>
    <row r="59528" spans="1:2" x14ac:dyDescent="0.25">
      <c r="A59528" s="28"/>
      <c r="B59528" s="28"/>
    </row>
    <row r="59529" spans="1:2" x14ac:dyDescent="0.25">
      <c r="A59529" s="28"/>
      <c r="B59529" s="28"/>
    </row>
    <row r="59530" spans="1:2" x14ac:dyDescent="0.25">
      <c r="A59530" s="28"/>
      <c r="B59530" s="28"/>
    </row>
    <row r="59531" spans="1:2" x14ac:dyDescent="0.25">
      <c r="A59531" s="28"/>
      <c r="B59531" s="28"/>
    </row>
    <row r="59532" spans="1:2" x14ac:dyDescent="0.25">
      <c r="A59532" s="28"/>
      <c r="B59532" s="28"/>
    </row>
    <row r="59533" spans="1:2" x14ac:dyDescent="0.25">
      <c r="A59533" s="28"/>
      <c r="B59533" s="28"/>
    </row>
    <row r="59534" spans="1:2" x14ac:dyDescent="0.25">
      <c r="A59534" s="28"/>
      <c r="B59534" s="28"/>
    </row>
    <row r="59535" spans="1:2" x14ac:dyDescent="0.25">
      <c r="A59535" s="28"/>
      <c r="B59535" s="28"/>
    </row>
    <row r="59536" spans="1:2" x14ac:dyDescent="0.25">
      <c r="A59536" s="28"/>
      <c r="B59536" s="28"/>
    </row>
    <row r="59537" spans="1:2" x14ac:dyDescent="0.25">
      <c r="A59537" s="28"/>
      <c r="B59537" s="28"/>
    </row>
    <row r="59538" spans="1:2" x14ac:dyDescent="0.25">
      <c r="A59538" s="28"/>
      <c r="B59538" s="28"/>
    </row>
    <row r="59539" spans="1:2" x14ac:dyDescent="0.25">
      <c r="A59539" s="28"/>
      <c r="B59539" s="28"/>
    </row>
    <row r="59540" spans="1:2" x14ac:dyDescent="0.25">
      <c r="A59540" s="28"/>
      <c r="B59540" s="28"/>
    </row>
    <row r="59541" spans="1:2" x14ac:dyDescent="0.25">
      <c r="A59541" s="28"/>
      <c r="B59541" s="28"/>
    </row>
    <row r="59542" spans="1:2" x14ac:dyDescent="0.25">
      <c r="A59542" s="28"/>
      <c r="B59542" s="28"/>
    </row>
    <row r="59543" spans="1:2" x14ac:dyDescent="0.25">
      <c r="A59543" s="28"/>
      <c r="B59543" s="28"/>
    </row>
    <row r="59544" spans="1:2" x14ac:dyDescent="0.25">
      <c r="A59544" s="28"/>
      <c r="B59544" s="28"/>
    </row>
    <row r="59545" spans="1:2" x14ac:dyDescent="0.25">
      <c r="A59545" s="28"/>
      <c r="B59545" s="28"/>
    </row>
    <row r="59546" spans="1:2" x14ac:dyDescent="0.25">
      <c r="A59546" s="28"/>
      <c r="B59546" s="28"/>
    </row>
    <row r="59547" spans="1:2" x14ac:dyDescent="0.25">
      <c r="A59547" s="28"/>
      <c r="B59547" s="28"/>
    </row>
    <row r="59548" spans="1:2" x14ac:dyDescent="0.25">
      <c r="A59548" s="28"/>
      <c r="B59548" s="28"/>
    </row>
    <row r="59549" spans="1:2" x14ac:dyDescent="0.25">
      <c r="A59549" s="28"/>
      <c r="B59549" s="28"/>
    </row>
    <row r="59550" spans="1:2" x14ac:dyDescent="0.25">
      <c r="A59550" s="28"/>
      <c r="B59550" s="28"/>
    </row>
    <row r="59551" spans="1:2" x14ac:dyDescent="0.25">
      <c r="A59551" s="28"/>
      <c r="B59551" s="28"/>
    </row>
    <row r="59552" spans="1:2" x14ac:dyDescent="0.25">
      <c r="A59552" s="28"/>
      <c r="B59552" s="28"/>
    </row>
    <row r="59553" spans="1:2" x14ac:dyDescent="0.25">
      <c r="A59553" s="28"/>
      <c r="B59553" s="28"/>
    </row>
    <row r="59554" spans="1:2" x14ac:dyDescent="0.25">
      <c r="A59554" s="28"/>
      <c r="B59554" s="28"/>
    </row>
    <row r="59555" spans="1:2" x14ac:dyDescent="0.25">
      <c r="A59555" s="28"/>
      <c r="B59555" s="28"/>
    </row>
    <row r="59556" spans="1:2" x14ac:dyDescent="0.25">
      <c r="A59556" s="28"/>
      <c r="B59556" s="28"/>
    </row>
    <row r="59557" spans="1:2" x14ac:dyDescent="0.25">
      <c r="A59557" s="28"/>
      <c r="B59557" s="28"/>
    </row>
    <row r="59558" spans="1:2" x14ac:dyDescent="0.25">
      <c r="A59558" s="28"/>
      <c r="B59558" s="28"/>
    </row>
    <row r="59559" spans="1:2" x14ac:dyDescent="0.25">
      <c r="A59559" s="28"/>
      <c r="B59559" s="28"/>
    </row>
    <row r="59560" spans="1:2" x14ac:dyDescent="0.25">
      <c r="A59560" s="28"/>
      <c r="B59560" s="28"/>
    </row>
    <row r="59561" spans="1:2" x14ac:dyDescent="0.25">
      <c r="A59561" s="28"/>
      <c r="B59561" s="28"/>
    </row>
    <row r="59562" spans="1:2" x14ac:dyDescent="0.25">
      <c r="A59562" s="28"/>
      <c r="B59562" s="28"/>
    </row>
    <row r="59563" spans="1:2" x14ac:dyDescent="0.25">
      <c r="A59563" s="28"/>
      <c r="B59563" s="28"/>
    </row>
    <row r="59564" spans="1:2" x14ac:dyDescent="0.25">
      <c r="A59564" s="28"/>
      <c r="B59564" s="28"/>
    </row>
    <row r="59565" spans="1:2" x14ac:dyDescent="0.25">
      <c r="A59565" s="28"/>
      <c r="B59565" s="28"/>
    </row>
    <row r="59566" spans="1:2" x14ac:dyDescent="0.25">
      <c r="A59566" s="28"/>
      <c r="B59566" s="28"/>
    </row>
    <row r="59567" spans="1:2" x14ac:dyDescent="0.25">
      <c r="A59567" s="28"/>
      <c r="B59567" s="28"/>
    </row>
    <row r="59568" spans="1:2" x14ac:dyDescent="0.25">
      <c r="A59568" s="28"/>
      <c r="B59568" s="28"/>
    </row>
    <row r="59569" spans="1:2" x14ac:dyDescent="0.25">
      <c r="A59569" s="28"/>
      <c r="B59569" s="28"/>
    </row>
    <row r="59570" spans="1:2" x14ac:dyDescent="0.25">
      <c r="A59570" s="28"/>
      <c r="B59570" s="28"/>
    </row>
    <row r="59571" spans="1:2" x14ac:dyDescent="0.25">
      <c r="A59571" s="28"/>
      <c r="B59571" s="28"/>
    </row>
    <row r="59572" spans="1:2" x14ac:dyDescent="0.25">
      <c r="A59572" s="28"/>
      <c r="B59572" s="28"/>
    </row>
    <row r="59573" spans="1:2" x14ac:dyDescent="0.25">
      <c r="A59573" s="28"/>
      <c r="B59573" s="28"/>
    </row>
    <row r="59574" spans="1:2" x14ac:dyDescent="0.25">
      <c r="A59574" s="28"/>
      <c r="B59574" s="28"/>
    </row>
    <row r="59575" spans="1:2" x14ac:dyDescent="0.25">
      <c r="A59575" s="28"/>
      <c r="B59575" s="28"/>
    </row>
    <row r="59576" spans="1:2" x14ac:dyDescent="0.25">
      <c r="A59576" s="28"/>
      <c r="B59576" s="28"/>
    </row>
    <row r="59577" spans="1:2" x14ac:dyDescent="0.25">
      <c r="A59577" s="28"/>
      <c r="B59577" s="28"/>
    </row>
    <row r="59578" spans="1:2" x14ac:dyDescent="0.25">
      <c r="A59578" s="28"/>
      <c r="B59578" s="28"/>
    </row>
    <row r="59579" spans="1:2" x14ac:dyDescent="0.25">
      <c r="A59579" s="28"/>
      <c r="B59579" s="28"/>
    </row>
    <row r="59580" spans="1:2" x14ac:dyDescent="0.25">
      <c r="A59580" s="28"/>
      <c r="B59580" s="28"/>
    </row>
    <row r="59581" spans="1:2" x14ac:dyDescent="0.25">
      <c r="A59581" s="28"/>
      <c r="B59581" s="28"/>
    </row>
    <row r="59582" spans="1:2" x14ac:dyDescent="0.25">
      <c r="A59582" s="28"/>
      <c r="B59582" s="28"/>
    </row>
    <row r="59583" spans="1:2" x14ac:dyDescent="0.25">
      <c r="A59583" s="28"/>
      <c r="B59583" s="28"/>
    </row>
    <row r="59584" spans="1:2" x14ac:dyDescent="0.25">
      <c r="A59584" s="28"/>
      <c r="B59584" s="28"/>
    </row>
    <row r="59585" spans="1:2" x14ac:dyDescent="0.25">
      <c r="A59585" s="28"/>
      <c r="B59585" s="28"/>
    </row>
    <row r="59586" spans="1:2" x14ac:dyDescent="0.25">
      <c r="A59586" s="28"/>
      <c r="B59586" s="28"/>
    </row>
    <row r="59587" spans="1:2" x14ac:dyDescent="0.25">
      <c r="A59587" s="28"/>
      <c r="B59587" s="28"/>
    </row>
    <row r="59588" spans="1:2" x14ac:dyDescent="0.25">
      <c r="A59588" s="28"/>
      <c r="B59588" s="28"/>
    </row>
    <row r="59589" spans="1:2" x14ac:dyDescent="0.25">
      <c r="A59589" s="28"/>
      <c r="B59589" s="28"/>
    </row>
    <row r="59590" spans="1:2" x14ac:dyDescent="0.25">
      <c r="A59590" s="28"/>
      <c r="B59590" s="28"/>
    </row>
    <row r="59591" spans="1:2" x14ac:dyDescent="0.25">
      <c r="A59591" s="28"/>
      <c r="B59591" s="28"/>
    </row>
    <row r="59592" spans="1:2" x14ac:dyDescent="0.25">
      <c r="A59592" s="28"/>
      <c r="B59592" s="28"/>
    </row>
    <row r="59593" spans="1:2" x14ac:dyDescent="0.25">
      <c r="A59593" s="28"/>
      <c r="B59593" s="28"/>
    </row>
    <row r="59594" spans="1:2" x14ac:dyDescent="0.25">
      <c r="A59594" s="28"/>
      <c r="B59594" s="28"/>
    </row>
    <row r="59595" spans="1:2" x14ac:dyDescent="0.25">
      <c r="A59595" s="28"/>
      <c r="B59595" s="28"/>
    </row>
    <row r="59596" spans="1:2" x14ac:dyDescent="0.25">
      <c r="A59596" s="28"/>
      <c r="B59596" s="28"/>
    </row>
    <row r="59597" spans="1:2" x14ac:dyDescent="0.25">
      <c r="A59597" s="28"/>
      <c r="B59597" s="28"/>
    </row>
    <row r="59598" spans="1:2" x14ac:dyDescent="0.25">
      <c r="A59598" s="28"/>
      <c r="B59598" s="28"/>
    </row>
    <row r="59599" spans="1:2" x14ac:dyDescent="0.25">
      <c r="A59599" s="28"/>
      <c r="B59599" s="28"/>
    </row>
    <row r="59600" spans="1:2" x14ac:dyDescent="0.25">
      <c r="A59600" s="28"/>
      <c r="B59600" s="28"/>
    </row>
    <row r="59601" spans="1:2" x14ac:dyDescent="0.25">
      <c r="A59601" s="28"/>
      <c r="B59601" s="28"/>
    </row>
    <row r="59602" spans="1:2" x14ac:dyDescent="0.25">
      <c r="A59602" s="28"/>
      <c r="B59602" s="28"/>
    </row>
    <row r="59603" spans="1:2" x14ac:dyDescent="0.25">
      <c r="A59603" s="28"/>
      <c r="B59603" s="28"/>
    </row>
    <row r="59604" spans="1:2" x14ac:dyDescent="0.25">
      <c r="A59604" s="28"/>
      <c r="B59604" s="28"/>
    </row>
    <row r="59605" spans="1:2" x14ac:dyDescent="0.25">
      <c r="A59605" s="28"/>
      <c r="B59605" s="28"/>
    </row>
    <row r="59606" spans="1:2" x14ac:dyDescent="0.25">
      <c r="A59606" s="28"/>
      <c r="B59606" s="28"/>
    </row>
    <row r="59607" spans="1:2" x14ac:dyDescent="0.25">
      <c r="A59607" s="28"/>
      <c r="B59607" s="28"/>
    </row>
    <row r="59608" spans="1:2" x14ac:dyDescent="0.25">
      <c r="A59608" s="28"/>
      <c r="B59608" s="28"/>
    </row>
    <row r="59609" spans="1:2" x14ac:dyDescent="0.25">
      <c r="A59609" s="28"/>
      <c r="B59609" s="28"/>
    </row>
    <row r="59610" spans="1:2" x14ac:dyDescent="0.25">
      <c r="A59610" s="28"/>
      <c r="B59610" s="28"/>
    </row>
    <row r="59611" spans="1:2" x14ac:dyDescent="0.25">
      <c r="A59611" s="28"/>
      <c r="B59611" s="28"/>
    </row>
    <row r="59612" spans="1:2" x14ac:dyDescent="0.25">
      <c r="A59612" s="28"/>
      <c r="B59612" s="28"/>
    </row>
    <row r="59613" spans="1:2" x14ac:dyDescent="0.25">
      <c r="A59613" s="28"/>
      <c r="B59613" s="28"/>
    </row>
    <row r="59614" spans="1:2" x14ac:dyDescent="0.25">
      <c r="A59614" s="28"/>
      <c r="B59614" s="28"/>
    </row>
    <row r="59615" spans="1:2" x14ac:dyDescent="0.25">
      <c r="A59615" s="28"/>
      <c r="B59615" s="28"/>
    </row>
    <row r="59616" spans="1:2" x14ac:dyDescent="0.25">
      <c r="A59616" s="28"/>
      <c r="B59616" s="28"/>
    </row>
    <row r="59617" spans="1:2" x14ac:dyDescent="0.25">
      <c r="A59617" s="28"/>
      <c r="B59617" s="28"/>
    </row>
    <row r="59618" spans="1:2" x14ac:dyDescent="0.25">
      <c r="A59618" s="28"/>
      <c r="B59618" s="28"/>
    </row>
    <row r="59619" spans="1:2" x14ac:dyDescent="0.25">
      <c r="A59619" s="28"/>
      <c r="B59619" s="28"/>
    </row>
    <row r="59620" spans="1:2" x14ac:dyDescent="0.25">
      <c r="A59620" s="28"/>
      <c r="B59620" s="28"/>
    </row>
    <row r="59621" spans="1:2" x14ac:dyDescent="0.25">
      <c r="A59621" s="28"/>
      <c r="B59621" s="28"/>
    </row>
    <row r="59622" spans="1:2" x14ac:dyDescent="0.25">
      <c r="A59622" s="28"/>
      <c r="B59622" s="28"/>
    </row>
    <row r="59623" spans="1:2" x14ac:dyDescent="0.25">
      <c r="A59623" s="28"/>
      <c r="B59623" s="28"/>
    </row>
    <row r="59624" spans="1:2" x14ac:dyDescent="0.25">
      <c r="A59624" s="28"/>
      <c r="B59624" s="28"/>
    </row>
    <row r="59625" spans="1:2" x14ac:dyDescent="0.25">
      <c r="A59625" s="28"/>
      <c r="B59625" s="28"/>
    </row>
    <row r="59626" spans="1:2" x14ac:dyDescent="0.25">
      <c r="A59626" s="28"/>
      <c r="B59626" s="28"/>
    </row>
    <row r="59627" spans="1:2" x14ac:dyDescent="0.25">
      <c r="A59627" s="28"/>
      <c r="B59627" s="28"/>
    </row>
    <row r="59628" spans="1:2" x14ac:dyDescent="0.25">
      <c r="A59628" s="28"/>
      <c r="B59628" s="28"/>
    </row>
    <row r="59629" spans="1:2" x14ac:dyDescent="0.25">
      <c r="A59629" s="28"/>
      <c r="B59629" s="28"/>
    </row>
    <row r="59630" spans="1:2" x14ac:dyDescent="0.25">
      <c r="A59630" s="28"/>
      <c r="B59630" s="28"/>
    </row>
    <row r="59631" spans="1:2" x14ac:dyDescent="0.25">
      <c r="A59631" s="28"/>
      <c r="B59631" s="28"/>
    </row>
    <row r="59632" spans="1:2" x14ac:dyDescent="0.25">
      <c r="A59632" s="28"/>
      <c r="B59632" s="28"/>
    </row>
    <row r="59633" spans="1:2" x14ac:dyDescent="0.25">
      <c r="A59633" s="28"/>
      <c r="B59633" s="28"/>
    </row>
    <row r="59634" spans="1:2" x14ac:dyDescent="0.25">
      <c r="A59634" s="28"/>
      <c r="B59634" s="28"/>
    </row>
    <row r="59635" spans="1:2" x14ac:dyDescent="0.25">
      <c r="A59635" s="28"/>
      <c r="B59635" s="28"/>
    </row>
    <row r="59636" spans="1:2" x14ac:dyDescent="0.25">
      <c r="A59636" s="28"/>
      <c r="B59636" s="28"/>
    </row>
    <row r="59637" spans="1:2" x14ac:dyDescent="0.25">
      <c r="A59637" s="28"/>
      <c r="B59637" s="28"/>
    </row>
    <row r="59638" spans="1:2" x14ac:dyDescent="0.25">
      <c r="A59638" s="28"/>
      <c r="B59638" s="28"/>
    </row>
    <row r="59639" spans="1:2" x14ac:dyDescent="0.25">
      <c r="A59639" s="28"/>
      <c r="B59639" s="28"/>
    </row>
    <row r="59640" spans="1:2" x14ac:dyDescent="0.25">
      <c r="A59640" s="28"/>
      <c r="B59640" s="28"/>
    </row>
    <row r="59641" spans="1:2" x14ac:dyDescent="0.25">
      <c r="A59641" s="28"/>
      <c r="B59641" s="28"/>
    </row>
    <row r="59642" spans="1:2" x14ac:dyDescent="0.25">
      <c r="A59642" s="28"/>
      <c r="B59642" s="28"/>
    </row>
    <row r="59643" spans="1:2" x14ac:dyDescent="0.25">
      <c r="A59643" s="28"/>
      <c r="B59643" s="28"/>
    </row>
    <row r="59644" spans="1:2" x14ac:dyDescent="0.25">
      <c r="A59644" s="28"/>
      <c r="B59644" s="28"/>
    </row>
    <row r="59645" spans="1:2" x14ac:dyDescent="0.25">
      <c r="A59645" s="28"/>
      <c r="B59645" s="28"/>
    </row>
    <row r="59646" spans="1:2" x14ac:dyDescent="0.25">
      <c r="A59646" s="28"/>
      <c r="B59646" s="28"/>
    </row>
    <row r="59647" spans="1:2" x14ac:dyDescent="0.25">
      <c r="A59647" s="28"/>
      <c r="B59647" s="28"/>
    </row>
    <row r="59648" spans="1:2" x14ac:dyDescent="0.25">
      <c r="A59648" s="28"/>
      <c r="B59648" s="28"/>
    </row>
    <row r="59649" spans="1:2" x14ac:dyDescent="0.25">
      <c r="A59649" s="28"/>
      <c r="B59649" s="28"/>
    </row>
    <row r="59650" spans="1:2" x14ac:dyDescent="0.25">
      <c r="A59650" s="28"/>
      <c r="B59650" s="28"/>
    </row>
    <row r="59651" spans="1:2" x14ac:dyDescent="0.25">
      <c r="A59651" s="28"/>
      <c r="B59651" s="28"/>
    </row>
    <row r="59652" spans="1:2" x14ac:dyDescent="0.25">
      <c r="A59652" s="28"/>
      <c r="B59652" s="28"/>
    </row>
    <row r="59653" spans="1:2" x14ac:dyDescent="0.25">
      <c r="A59653" s="28"/>
      <c r="B59653" s="28"/>
    </row>
    <row r="59654" spans="1:2" x14ac:dyDescent="0.25">
      <c r="A59654" s="28"/>
      <c r="B59654" s="28"/>
    </row>
    <row r="59655" spans="1:2" x14ac:dyDescent="0.25">
      <c r="A59655" s="28"/>
      <c r="B59655" s="28"/>
    </row>
    <row r="59656" spans="1:2" x14ac:dyDescent="0.25">
      <c r="A59656" s="28"/>
      <c r="B59656" s="28"/>
    </row>
    <row r="59657" spans="1:2" x14ac:dyDescent="0.25">
      <c r="A59657" s="28"/>
      <c r="B59657" s="28"/>
    </row>
    <row r="59658" spans="1:2" x14ac:dyDescent="0.25">
      <c r="A59658" s="28"/>
      <c r="B59658" s="28"/>
    </row>
    <row r="59659" spans="1:2" x14ac:dyDescent="0.25">
      <c r="A59659" s="28"/>
      <c r="B59659" s="28"/>
    </row>
    <row r="59660" spans="1:2" x14ac:dyDescent="0.25">
      <c r="A59660" s="28"/>
      <c r="B59660" s="28"/>
    </row>
    <row r="59661" spans="1:2" x14ac:dyDescent="0.25">
      <c r="A59661" s="28"/>
      <c r="B59661" s="28"/>
    </row>
    <row r="59662" spans="1:2" x14ac:dyDescent="0.25">
      <c r="A59662" s="28"/>
      <c r="B59662" s="28"/>
    </row>
    <row r="59663" spans="1:2" x14ac:dyDescent="0.25">
      <c r="A59663" s="28"/>
      <c r="B59663" s="28"/>
    </row>
    <row r="59664" spans="1:2" x14ac:dyDescent="0.25">
      <c r="A59664" s="28"/>
      <c r="B59664" s="28"/>
    </row>
    <row r="59665" spans="1:2" x14ac:dyDescent="0.25">
      <c r="A59665" s="28"/>
      <c r="B59665" s="28"/>
    </row>
    <row r="59666" spans="1:2" x14ac:dyDescent="0.25">
      <c r="A59666" s="28"/>
      <c r="B59666" s="28"/>
    </row>
    <row r="59667" spans="1:2" x14ac:dyDescent="0.25">
      <c r="A59667" s="28"/>
      <c r="B59667" s="28"/>
    </row>
    <row r="59668" spans="1:2" x14ac:dyDescent="0.25">
      <c r="A59668" s="28"/>
      <c r="B59668" s="28"/>
    </row>
    <row r="59669" spans="1:2" x14ac:dyDescent="0.25">
      <c r="A59669" s="28"/>
      <c r="B59669" s="28"/>
    </row>
    <row r="59670" spans="1:2" x14ac:dyDescent="0.25">
      <c r="A59670" s="28"/>
      <c r="B59670" s="28"/>
    </row>
    <row r="59671" spans="1:2" x14ac:dyDescent="0.25">
      <c r="A59671" s="28"/>
      <c r="B59671" s="28"/>
    </row>
    <row r="59672" spans="1:2" x14ac:dyDescent="0.25">
      <c r="A59672" s="28"/>
      <c r="B59672" s="28"/>
    </row>
    <row r="59673" spans="1:2" x14ac:dyDescent="0.25">
      <c r="A59673" s="28"/>
      <c r="B59673" s="28"/>
    </row>
    <row r="59674" spans="1:2" x14ac:dyDescent="0.25">
      <c r="A59674" s="28"/>
      <c r="B59674" s="28"/>
    </row>
    <row r="59675" spans="1:2" x14ac:dyDescent="0.25">
      <c r="A59675" s="28"/>
      <c r="B59675" s="28"/>
    </row>
    <row r="59676" spans="1:2" x14ac:dyDescent="0.25">
      <c r="A59676" s="28"/>
      <c r="B59676" s="28"/>
    </row>
    <row r="59677" spans="1:2" x14ac:dyDescent="0.25">
      <c r="A59677" s="28"/>
      <c r="B59677" s="28"/>
    </row>
    <row r="59678" spans="1:2" x14ac:dyDescent="0.25">
      <c r="A59678" s="28"/>
      <c r="B59678" s="28"/>
    </row>
    <row r="59679" spans="1:2" x14ac:dyDescent="0.25">
      <c r="A59679" s="28"/>
      <c r="B59679" s="28"/>
    </row>
    <row r="59680" spans="1:2" x14ac:dyDescent="0.25">
      <c r="A59680" s="28"/>
      <c r="B59680" s="28"/>
    </row>
    <row r="59681" spans="1:2" x14ac:dyDescent="0.25">
      <c r="A59681" s="28"/>
      <c r="B59681" s="28"/>
    </row>
    <row r="59682" spans="1:2" x14ac:dyDescent="0.25">
      <c r="A59682" s="28"/>
      <c r="B59682" s="28"/>
    </row>
    <row r="59683" spans="1:2" x14ac:dyDescent="0.25">
      <c r="A59683" s="28"/>
      <c r="B59683" s="28"/>
    </row>
    <row r="59684" spans="1:2" x14ac:dyDescent="0.25">
      <c r="A59684" s="28"/>
      <c r="B59684" s="28"/>
    </row>
    <row r="59685" spans="1:2" x14ac:dyDescent="0.25">
      <c r="A59685" s="28"/>
      <c r="B59685" s="28"/>
    </row>
    <row r="59686" spans="1:2" x14ac:dyDescent="0.25">
      <c r="A59686" s="28"/>
      <c r="B59686" s="28"/>
    </row>
    <row r="59687" spans="1:2" x14ac:dyDescent="0.25">
      <c r="A59687" s="28"/>
      <c r="B59687" s="28"/>
    </row>
    <row r="59688" spans="1:2" x14ac:dyDescent="0.25">
      <c r="A59688" s="28"/>
      <c r="B59688" s="28"/>
    </row>
    <row r="59689" spans="1:2" x14ac:dyDescent="0.25">
      <c r="A59689" s="28"/>
      <c r="B59689" s="28"/>
    </row>
    <row r="59690" spans="1:2" x14ac:dyDescent="0.25">
      <c r="A59690" s="28"/>
      <c r="B59690" s="28"/>
    </row>
    <row r="59691" spans="1:2" x14ac:dyDescent="0.25">
      <c r="A59691" s="28"/>
      <c r="B59691" s="28"/>
    </row>
    <row r="59692" spans="1:2" x14ac:dyDescent="0.25">
      <c r="A59692" s="28"/>
      <c r="B59692" s="28"/>
    </row>
    <row r="59693" spans="1:2" x14ac:dyDescent="0.25">
      <c r="A59693" s="28"/>
      <c r="B59693" s="28"/>
    </row>
    <row r="59694" spans="1:2" x14ac:dyDescent="0.25">
      <c r="A59694" s="28"/>
      <c r="B59694" s="28"/>
    </row>
    <row r="59695" spans="1:2" x14ac:dyDescent="0.25">
      <c r="A59695" s="28"/>
      <c r="B59695" s="28"/>
    </row>
    <row r="59696" spans="1:2" x14ac:dyDescent="0.25">
      <c r="A59696" s="28"/>
      <c r="B59696" s="28"/>
    </row>
    <row r="59697" spans="1:2" x14ac:dyDescent="0.25">
      <c r="A59697" s="28"/>
      <c r="B59697" s="28"/>
    </row>
    <row r="59698" spans="1:2" x14ac:dyDescent="0.25">
      <c r="A59698" s="28"/>
      <c r="B59698" s="28"/>
    </row>
    <row r="59699" spans="1:2" x14ac:dyDescent="0.25">
      <c r="A59699" s="28"/>
      <c r="B59699" s="28"/>
    </row>
    <row r="59700" spans="1:2" x14ac:dyDescent="0.25">
      <c r="A59700" s="28"/>
      <c r="B59700" s="28"/>
    </row>
    <row r="59701" spans="1:2" x14ac:dyDescent="0.25">
      <c r="A59701" s="28"/>
      <c r="B59701" s="28"/>
    </row>
    <row r="59702" spans="1:2" x14ac:dyDescent="0.25">
      <c r="A59702" s="28"/>
      <c r="B59702" s="28"/>
    </row>
    <row r="59703" spans="1:2" x14ac:dyDescent="0.25">
      <c r="A59703" s="28"/>
      <c r="B59703" s="28"/>
    </row>
    <row r="59704" spans="1:2" x14ac:dyDescent="0.25">
      <c r="A59704" s="28"/>
      <c r="B59704" s="28"/>
    </row>
    <row r="59705" spans="1:2" x14ac:dyDescent="0.25">
      <c r="A59705" s="28"/>
      <c r="B59705" s="28"/>
    </row>
    <row r="59706" spans="1:2" x14ac:dyDescent="0.25">
      <c r="A59706" s="28"/>
      <c r="B59706" s="28"/>
    </row>
    <row r="59707" spans="1:2" x14ac:dyDescent="0.25">
      <c r="A59707" s="28"/>
      <c r="B59707" s="28"/>
    </row>
    <row r="59708" spans="1:2" x14ac:dyDescent="0.25">
      <c r="A59708" s="28"/>
      <c r="B59708" s="28"/>
    </row>
    <row r="59709" spans="1:2" x14ac:dyDescent="0.25">
      <c r="A59709" s="28"/>
      <c r="B59709" s="28"/>
    </row>
    <row r="59710" spans="1:2" x14ac:dyDescent="0.25">
      <c r="A59710" s="28"/>
      <c r="B59710" s="28"/>
    </row>
    <row r="59711" spans="1:2" x14ac:dyDescent="0.25">
      <c r="A59711" s="28"/>
      <c r="B59711" s="28"/>
    </row>
    <row r="59712" spans="1:2" x14ac:dyDescent="0.25">
      <c r="A59712" s="28"/>
      <c r="B59712" s="28"/>
    </row>
    <row r="59713" spans="1:2" x14ac:dyDescent="0.25">
      <c r="A59713" s="28"/>
      <c r="B59713" s="28"/>
    </row>
    <row r="59714" spans="1:2" x14ac:dyDescent="0.25">
      <c r="A59714" s="28"/>
      <c r="B59714" s="28"/>
    </row>
    <row r="59715" spans="1:2" x14ac:dyDescent="0.25">
      <c r="A59715" s="28"/>
      <c r="B59715" s="28"/>
    </row>
    <row r="59716" spans="1:2" x14ac:dyDescent="0.25">
      <c r="A59716" s="28"/>
      <c r="B59716" s="28"/>
    </row>
    <row r="59717" spans="1:2" x14ac:dyDescent="0.25">
      <c r="A59717" s="28"/>
      <c r="B59717" s="28"/>
    </row>
    <row r="59718" spans="1:2" x14ac:dyDescent="0.25">
      <c r="A59718" s="28"/>
      <c r="B59718" s="28"/>
    </row>
    <row r="59719" spans="1:2" x14ac:dyDescent="0.25">
      <c r="A59719" s="28"/>
      <c r="B59719" s="28"/>
    </row>
    <row r="59720" spans="1:2" x14ac:dyDescent="0.25">
      <c r="A59720" s="28"/>
      <c r="B59720" s="28"/>
    </row>
    <row r="59721" spans="1:2" x14ac:dyDescent="0.25">
      <c r="A59721" s="28"/>
      <c r="B59721" s="28"/>
    </row>
    <row r="59722" spans="1:2" x14ac:dyDescent="0.25">
      <c r="A59722" s="28"/>
      <c r="B59722" s="28"/>
    </row>
    <row r="59723" spans="1:2" x14ac:dyDescent="0.25">
      <c r="A59723" s="28"/>
      <c r="B59723" s="28"/>
    </row>
    <row r="59724" spans="1:2" x14ac:dyDescent="0.25">
      <c r="A59724" s="28"/>
      <c r="B59724" s="28"/>
    </row>
    <row r="59725" spans="1:2" x14ac:dyDescent="0.25">
      <c r="A59725" s="28"/>
      <c r="B59725" s="28"/>
    </row>
    <row r="59726" spans="1:2" x14ac:dyDescent="0.25">
      <c r="A59726" s="28"/>
      <c r="B59726" s="28"/>
    </row>
    <row r="59727" spans="1:2" x14ac:dyDescent="0.25">
      <c r="A59727" s="28"/>
      <c r="B59727" s="28"/>
    </row>
    <row r="59728" spans="1:2" x14ac:dyDescent="0.25">
      <c r="A59728" s="28"/>
      <c r="B59728" s="28"/>
    </row>
    <row r="59729" spans="1:2" x14ac:dyDescent="0.25">
      <c r="A59729" s="28"/>
      <c r="B59729" s="28"/>
    </row>
    <row r="59730" spans="1:2" x14ac:dyDescent="0.25">
      <c r="A59730" s="28"/>
      <c r="B59730" s="28"/>
    </row>
    <row r="59731" spans="1:2" x14ac:dyDescent="0.25">
      <c r="A59731" s="28"/>
      <c r="B59731" s="28"/>
    </row>
    <row r="59732" spans="1:2" x14ac:dyDescent="0.25">
      <c r="A59732" s="28"/>
      <c r="B59732" s="28"/>
    </row>
    <row r="59733" spans="1:2" x14ac:dyDescent="0.25">
      <c r="A59733" s="28"/>
      <c r="B59733" s="28"/>
    </row>
    <row r="59734" spans="1:2" x14ac:dyDescent="0.25">
      <c r="A59734" s="28"/>
      <c r="B59734" s="28"/>
    </row>
    <row r="59735" spans="1:2" x14ac:dyDescent="0.25">
      <c r="A59735" s="28"/>
      <c r="B59735" s="28"/>
    </row>
    <row r="59736" spans="1:2" x14ac:dyDescent="0.25">
      <c r="A59736" s="28"/>
      <c r="B59736" s="28"/>
    </row>
    <row r="59737" spans="1:2" x14ac:dyDescent="0.25">
      <c r="A59737" s="28"/>
      <c r="B59737" s="28"/>
    </row>
    <row r="59738" spans="1:2" x14ac:dyDescent="0.25">
      <c r="A59738" s="28"/>
      <c r="B59738" s="28"/>
    </row>
    <row r="59739" spans="1:2" x14ac:dyDescent="0.25">
      <c r="A59739" s="28"/>
      <c r="B59739" s="28"/>
    </row>
    <row r="59740" spans="1:2" x14ac:dyDescent="0.25">
      <c r="A59740" s="28"/>
      <c r="B59740" s="28"/>
    </row>
    <row r="59741" spans="1:2" x14ac:dyDescent="0.25">
      <c r="A59741" s="28"/>
      <c r="B59741" s="28"/>
    </row>
    <row r="59742" spans="1:2" x14ac:dyDescent="0.25">
      <c r="A59742" s="28"/>
      <c r="B59742" s="28"/>
    </row>
    <row r="59743" spans="1:2" x14ac:dyDescent="0.25">
      <c r="A59743" s="28"/>
      <c r="B59743" s="28"/>
    </row>
    <row r="59744" spans="1:2" x14ac:dyDescent="0.25">
      <c r="A59744" s="28"/>
      <c r="B59744" s="28"/>
    </row>
    <row r="59745" spans="1:2" x14ac:dyDescent="0.25">
      <c r="A59745" s="28"/>
      <c r="B59745" s="28"/>
    </row>
    <row r="59746" spans="1:2" x14ac:dyDescent="0.25">
      <c r="A59746" s="28"/>
      <c r="B59746" s="28"/>
    </row>
    <row r="59747" spans="1:2" x14ac:dyDescent="0.25">
      <c r="A59747" s="28"/>
      <c r="B59747" s="28"/>
    </row>
    <row r="59748" spans="1:2" x14ac:dyDescent="0.25">
      <c r="A59748" s="28"/>
      <c r="B59748" s="28"/>
    </row>
    <row r="59749" spans="1:2" x14ac:dyDescent="0.25">
      <c r="A59749" s="28"/>
      <c r="B59749" s="28"/>
    </row>
    <row r="59750" spans="1:2" x14ac:dyDescent="0.25">
      <c r="A59750" s="28"/>
      <c r="B59750" s="28"/>
    </row>
    <row r="59751" spans="1:2" x14ac:dyDescent="0.25">
      <c r="A59751" s="28"/>
      <c r="B59751" s="28"/>
    </row>
    <row r="59752" spans="1:2" x14ac:dyDescent="0.25">
      <c r="A59752" s="28"/>
      <c r="B59752" s="28"/>
    </row>
    <row r="59753" spans="1:2" x14ac:dyDescent="0.25">
      <c r="A59753" s="28"/>
      <c r="B59753" s="28"/>
    </row>
    <row r="59754" spans="1:2" x14ac:dyDescent="0.25">
      <c r="A59754" s="28"/>
      <c r="B59754" s="28"/>
    </row>
    <row r="59755" spans="1:2" x14ac:dyDescent="0.25">
      <c r="A59755" s="28"/>
      <c r="B59755" s="28"/>
    </row>
    <row r="59756" spans="1:2" x14ac:dyDescent="0.25">
      <c r="A59756" s="28"/>
      <c r="B59756" s="28"/>
    </row>
    <row r="59757" spans="1:2" x14ac:dyDescent="0.25">
      <c r="A59757" s="28"/>
      <c r="B59757" s="28"/>
    </row>
    <row r="59758" spans="1:2" x14ac:dyDescent="0.25">
      <c r="A59758" s="28"/>
      <c r="B59758" s="28"/>
    </row>
    <row r="59759" spans="1:2" x14ac:dyDescent="0.25">
      <c r="A59759" s="28"/>
      <c r="B59759" s="28"/>
    </row>
    <row r="59760" spans="1:2" x14ac:dyDescent="0.25">
      <c r="A59760" s="28"/>
      <c r="B59760" s="28"/>
    </row>
    <row r="59761" spans="1:2" x14ac:dyDescent="0.25">
      <c r="A59761" s="28"/>
      <c r="B59761" s="28"/>
    </row>
    <row r="59762" spans="1:2" x14ac:dyDescent="0.25">
      <c r="A59762" s="28"/>
      <c r="B59762" s="28"/>
    </row>
    <row r="59763" spans="1:2" x14ac:dyDescent="0.25">
      <c r="A59763" s="28"/>
      <c r="B59763" s="28"/>
    </row>
    <row r="59764" spans="1:2" x14ac:dyDescent="0.25">
      <c r="A59764" s="28"/>
      <c r="B59764" s="28"/>
    </row>
    <row r="59765" spans="1:2" x14ac:dyDescent="0.25">
      <c r="A59765" s="28"/>
      <c r="B59765" s="28"/>
    </row>
    <row r="59766" spans="1:2" x14ac:dyDescent="0.25">
      <c r="A59766" s="28"/>
      <c r="B59766" s="28"/>
    </row>
    <row r="59767" spans="1:2" x14ac:dyDescent="0.25">
      <c r="A59767" s="28"/>
      <c r="B59767" s="28"/>
    </row>
    <row r="59768" spans="1:2" x14ac:dyDescent="0.25">
      <c r="A59768" s="28"/>
      <c r="B59768" s="28"/>
    </row>
    <row r="59769" spans="1:2" x14ac:dyDescent="0.25">
      <c r="A59769" s="28"/>
      <c r="B59769" s="28"/>
    </row>
    <row r="59770" spans="1:2" x14ac:dyDescent="0.25">
      <c r="A59770" s="28"/>
      <c r="B59770" s="28"/>
    </row>
    <row r="59771" spans="1:2" x14ac:dyDescent="0.25">
      <c r="A59771" s="28"/>
      <c r="B59771" s="28"/>
    </row>
    <row r="59772" spans="1:2" x14ac:dyDescent="0.25">
      <c r="A59772" s="28"/>
      <c r="B59772" s="28"/>
    </row>
    <row r="59773" spans="1:2" x14ac:dyDescent="0.25">
      <c r="A59773" s="28"/>
      <c r="B59773" s="28"/>
    </row>
    <row r="59774" spans="1:2" x14ac:dyDescent="0.25">
      <c r="A59774" s="28"/>
      <c r="B59774" s="28"/>
    </row>
    <row r="59775" spans="1:2" x14ac:dyDescent="0.25">
      <c r="A59775" s="28"/>
      <c r="B59775" s="28"/>
    </row>
    <row r="59776" spans="1:2" x14ac:dyDescent="0.25">
      <c r="A59776" s="28"/>
      <c r="B59776" s="28"/>
    </row>
    <row r="59777" spans="1:2" x14ac:dyDescent="0.25">
      <c r="A59777" s="28"/>
      <c r="B59777" s="28"/>
    </row>
    <row r="59778" spans="1:2" x14ac:dyDescent="0.25">
      <c r="A59778" s="28"/>
      <c r="B59778" s="28"/>
    </row>
    <row r="59779" spans="1:2" x14ac:dyDescent="0.25">
      <c r="A59779" s="28"/>
      <c r="B59779" s="28"/>
    </row>
    <row r="59780" spans="1:2" x14ac:dyDescent="0.25">
      <c r="A59780" s="28"/>
      <c r="B59780" s="28"/>
    </row>
    <row r="59781" spans="1:2" x14ac:dyDescent="0.25">
      <c r="A59781" s="28"/>
      <c r="B59781" s="28"/>
    </row>
    <row r="59782" spans="1:2" x14ac:dyDescent="0.25">
      <c r="A59782" s="28"/>
      <c r="B59782" s="28"/>
    </row>
    <row r="59783" spans="1:2" x14ac:dyDescent="0.25">
      <c r="A59783" s="28"/>
      <c r="B59783" s="28"/>
    </row>
    <row r="59784" spans="1:2" x14ac:dyDescent="0.25">
      <c r="A59784" s="28"/>
      <c r="B59784" s="28"/>
    </row>
    <row r="59785" spans="1:2" x14ac:dyDescent="0.25">
      <c r="A59785" s="28"/>
      <c r="B59785" s="28"/>
    </row>
    <row r="59786" spans="1:2" x14ac:dyDescent="0.25">
      <c r="A59786" s="28"/>
      <c r="B59786" s="28"/>
    </row>
    <row r="59787" spans="1:2" x14ac:dyDescent="0.25">
      <c r="A59787" s="28"/>
      <c r="B59787" s="28"/>
    </row>
    <row r="59788" spans="1:2" x14ac:dyDescent="0.25">
      <c r="A59788" s="28"/>
      <c r="B59788" s="28"/>
    </row>
    <row r="59789" spans="1:2" x14ac:dyDescent="0.25">
      <c r="A59789" s="28"/>
      <c r="B59789" s="28"/>
    </row>
    <row r="59790" spans="1:2" x14ac:dyDescent="0.25">
      <c r="A59790" s="28"/>
      <c r="B59790" s="28"/>
    </row>
    <row r="59791" spans="1:2" x14ac:dyDescent="0.25">
      <c r="A59791" s="28"/>
      <c r="B59791" s="28"/>
    </row>
    <row r="59792" spans="1:2" x14ac:dyDescent="0.25">
      <c r="A59792" s="28"/>
      <c r="B59792" s="28"/>
    </row>
    <row r="59793" spans="1:2" x14ac:dyDescent="0.25">
      <c r="A59793" s="28"/>
      <c r="B59793" s="28"/>
    </row>
    <row r="59794" spans="1:2" x14ac:dyDescent="0.25">
      <c r="A59794" s="28"/>
      <c r="B59794" s="28"/>
    </row>
    <row r="59795" spans="1:2" x14ac:dyDescent="0.25">
      <c r="A59795" s="28"/>
      <c r="B59795" s="28"/>
    </row>
    <row r="59796" spans="1:2" x14ac:dyDescent="0.25">
      <c r="A59796" s="28"/>
      <c r="B59796" s="28"/>
    </row>
    <row r="59797" spans="1:2" x14ac:dyDescent="0.25">
      <c r="A59797" s="28"/>
      <c r="B59797" s="28"/>
    </row>
    <row r="59798" spans="1:2" x14ac:dyDescent="0.25">
      <c r="A59798" s="28"/>
      <c r="B59798" s="28"/>
    </row>
    <row r="59799" spans="1:2" x14ac:dyDescent="0.25">
      <c r="A59799" s="28"/>
      <c r="B59799" s="28"/>
    </row>
    <row r="59800" spans="1:2" x14ac:dyDescent="0.25">
      <c r="A59800" s="28"/>
      <c r="B59800" s="28"/>
    </row>
    <row r="59801" spans="1:2" x14ac:dyDescent="0.25">
      <c r="A59801" s="28"/>
      <c r="B59801" s="28"/>
    </row>
    <row r="59802" spans="1:2" x14ac:dyDescent="0.25">
      <c r="A59802" s="28"/>
      <c r="B59802" s="28"/>
    </row>
    <row r="59803" spans="1:2" x14ac:dyDescent="0.25">
      <c r="A59803" s="28"/>
      <c r="B59803" s="28"/>
    </row>
    <row r="59804" spans="1:2" x14ac:dyDescent="0.25">
      <c r="A59804" s="28"/>
      <c r="B59804" s="28"/>
    </row>
    <row r="59805" spans="1:2" x14ac:dyDescent="0.25">
      <c r="A59805" s="28"/>
      <c r="B59805" s="28"/>
    </row>
    <row r="59806" spans="1:2" x14ac:dyDescent="0.25">
      <c r="A59806" s="28"/>
      <c r="B59806" s="28"/>
    </row>
    <row r="59807" spans="1:2" x14ac:dyDescent="0.25">
      <c r="A59807" s="28"/>
      <c r="B59807" s="28"/>
    </row>
    <row r="59808" spans="1:2" x14ac:dyDescent="0.25">
      <c r="A59808" s="28"/>
      <c r="B59808" s="28"/>
    </row>
    <row r="59809" spans="1:2" x14ac:dyDescent="0.25">
      <c r="A59809" s="28"/>
      <c r="B59809" s="28"/>
    </row>
    <row r="59810" spans="1:2" x14ac:dyDescent="0.25">
      <c r="A59810" s="28"/>
      <c r="B59810" s="28"/>
    </row>
    <row r="59811" spans="1:2" x14ac:dyDescent="0.25">
      <c r="A59811" s="28"/>
      <c r="B59811" s="28"/>
    </row>
    <row r="59812" spans="1:2" x14ac:dyDescent="0.25">
      <c r="A59812" s="28"/>
      <c r="B59812" s="28"/>
    </row>
    <row r="59813" spans="1:2" x14ac:dyDescent="0.25">
      <c r="A59813" s="28"/>
      <c r="B59813" s="28"/>
    </row>
    <row r="59814" spans="1:2" x14ac:dyDescent="0.25">
      <c r="A59814" s="28"/>
      <c r="B59814" s="28"/>
    </row>
    <row r="59815" spans="1:2" x14ac:dyDescent="0.25">
      <c r="A59815" s="28"/>
      <c r="B59815" s="28"/>
    </row>
    <row r="59816" spans="1:2" x14ac:dyDescent="0.25">
      <c r="A59816" s="28"/>
      <c r="B59816" s="28"/>
    </row>
    <row r="59817" spans="1:2" x14ac:dyDescent="0.25">
      <c r="A59817" s="28"/>
      <c r="B59817" s="28"/>
    </row>
    <row r="59818" spans="1:2" x14ac:dyDescent="0.25">
      <c r="A59818" s="28"/>
      <c r="B59818" s="28"/>
    </row>
    <row r="59819" spans="1:2" x14ac:dyDescent="0.25">
      <c r="A59819" s="28"/>
      <c r="B59819" s="28"/>
    </row>
    <row r="59820" spans="1:2" x14ac:dyDescent="0.25">
      <c r="A59820" s="28"/>
      <c r="B59820" s="28"/>
    </row>
    <row r="59821" spans="1:2" x14ac:dyDescent="0.25">
      <c r="A59821" s="28"/>
      <c r="B59821" s="28"/>
    </row>
    <row r="59822" spans="1:2" x14ac:dyDescent="0.25">
      <c r="A59822" s="28"/>
      <c r="B59822" s="28"/>
    </row>
    <row r="59823" spans="1:2" x14ac:dyDescent="0.25">
      <c r="A59823" s="28"/>
      <c r="B59823" s="28"/>
    </row>
    <row r="59824" spans="1:2" x14ac:dyDescent="0.25">
      <c r="A59824" s="28"/>
      <c r="B59824" s="28"/>
    </row>
    <row r="59825" spans="1:2" x14ac:dyDescent="0.25">
      <c r="A59825" s="28"/>
      <c r="B59825" s="28"/>
    </row>
    <row r="59826" spans="1:2" x14ac:dyDescent="0.25">
      <c r="A59826" s="28"/>
      <c r="B59826" s="28"/>
    </row>
    <row r="59827" spans="1:2" x14ac:dyDescent="0.25">
      <c r="A59827" s="28"/>
      <c r="B59827" s="28"/>
    </row>
    <row r="59828" spans="1:2" x14ac:dyDescent="0.25">
      <c r="A59828" s="28"/>
      <c r="B59828" s="28"/>
    </row>
    <row r="59829" spans="1:2" x14ac:dyDescent="0.25">
      <c r="A59829" s="28"/>
      <c r="B59829" s="28"/>
    </row>
    <row r="59830" spans="1:2" x14ac:dyDescent="0.25">
      <c r="A59830" s="28"/>
      <c r="B59830" s="28"/>
    </row>
    <row r="59831" spans="1:2" x14ac:dyDescent="0.25">
      <c r="A59831" s="28"/>
      <c r="B59831" s="28"/>
    </row>
    <row r="59832" spans="1:2" x14ac:dyDescent="0.25">
      <c r="A59832" s="28"/>
      <c r="B59832" s="28"/>
    </row>
    <row r="59833" spans="1:2" x14ac:dyDescent="0.25">
      <c r="A59833" s="28"/>
      <c r="B59833" s="28"/>
    </row>
    <row r="59834" spans="1:2" x14ac:dyDescent="0.25">
      <c r="A59834" s="28"/>
      <c r="B59834" s="28"/>
    </row>
    <row r="59835" spans="1:2" x14ac:dyDescent="0.25">
      <c r="A59835" s="28"/>
      <c r="B59835" s="28"/>
    </row>
    <row r="59836" spans="1:2" x14ac:dyDescent="0.25">
      <c r="A59836" s="28"/>
      <c r="B59836" s="28"/>
    </row>
    <row r="59837" spans="1:2" x14ac:dyDescent="0.25">
      <c r="A59837" s="28"/>
      <c r="B59837" s="28"/>
    </row>
    <row r="59838" spans="1:2" x14ac:dyDescent="0.25">
      <c r="A59838" s="28"/>
      <c r="B59838" s="28"/>
    </row>
    <row r="59839" spans="1:2" x14ac:dyDescent="0.25">
      <c r="A59839" s="28"/>
      <c r="B59839" s="28"/>
    </row>
    <row r="59840" spans="1:2" x14ac:dyDescent="0.25">
      <c r="A59840" s="28"/>
      <c r="B59840" s="28"/>
    </row>
    <row r="59841" spans="1:2" x14ac:dyDescent="0.25">
      <c r="A59841" s="28"/>
      <c r="B59841" s="28"/>
    </row>
    <row r="59842" spans="1:2" x14ac:dyDescent="0.25">
      <c r="A59842" s="28"/>
      <c r="B59842" s="28"/>
    </row>
    <row r="59843" spans="1:2" x14ac:dyDescent="0.25">
      <c r="A59843" s="28"/>
      <c r="B59843" s="28"/>
    </row>
    <row r="59844" spans="1:2" x14ac:dyDescent="0.25">
      <c r="A59844" s="28"/>
      <c r="B59844" s="28"/>
    </row>
    <row r="59845" spans="1:2" x14ac:dyDescent="0.25">
      <c r="A59845" s="28"/>
      <c r="B59845" s="28"/>
    </row>
    <row r="59846" spans="1:2" x14ac:dyDescent="0.25">
      <c r="A59846" s="28"/>
      <c r="B59846" s="28"/>
    </row>
    <row r="59847" spans="1:2" x14ac:dyDescent="0.25">
      <c r="A59847" s="28"/>
      <c r="B59847" s="28"/>
    </row>
    <row r="59848" spans="1:2" x14ac:dyDescent="0.25">
      <c r="A59848" s="28"/>
      <c r="B59848" s="28"/>
    </row>
    <row r="59849" spans="1:2" x14ac:dyDescent="0.25">
      <c r="A59849" s="28"/>
      <c r="B59849" s="28"/>
    </row>
    <row r="59850" spans="1:2" x14ac:dyDescent="0.25">
      <c r="A59850" s="28"/>
      <c r="B59850" s="28"/>
    </row>
    <row r="59851" spans="1:2" x14ac:dyDescent="0.25">
      <c r="A59851" s="28"/>
      <c r="B59851" s="28"/>
    </row>
    <row r="59852" spans="1:2" x14ac:dyDescent="0.25">
      <c r="A59852" s="28"/>
      <c r="B59852" s="28"/>
    </row>
    <row r="59853" spans="1:2" x14ac:dyDescent="0.25">
      <c r="A59853" s="28"/>
      <c r="B59853" s="28"/>
    </row>
    <row r="59854" spans="1:2" x14ac:dyDescent="0.25">
      <c r="A59854" s="28"/>
      <c r="B59854" s="28"/>
    </row>
    <row r="59855" spans="1:2" x14ac:dyDescent="0.25">
      <c r="A59855" s="28"/>
      <c r="B59855" s="28"/>
    </row>
    <row r="59856" spans="1:2" x14ac:dyDescent="0.25">
      <c r="A59856" s="28"/>
      <c r="B59856" s="28"/>
    </row>
    <row r="59857" spans="1:2" x14ac:dyDescent="0.25">
      <c r="A59857" s="28"/>
      <c r="B59857" s="28"/>
    </row>
    <row r="59858" spans="1:2" x14ac:dyDescent="0.25">
      <c r="A59858" s="28"/>
      <c r="B59858" s="28"/>
    </row>
    <row r="59859" spans="1:2" x14ac:dyDescent="0.25">
      <c r="A59859" s="28"/>
      <c r="B59859" s="28"/>
    </row>
    <row r="59860" spans="1:2" x14ac:dyDescent="0.25">
      <c r="A59860" s="28"/>
      <c r="B59860" s="28"/>
    </row>
    <row r="59861" spans="1:2" x14ac:dyDescent="0.25">
      <c r="A59861" s="28"/>
      <c r="B59861" s="28"/>
    </row>
    <row r="59862" spans="1:2" x14ac:dyDescent="0.25">
      <c r="A59862" s="28"/>
      <c r="B59862" s="28"/>
    </row>
    <row r="59863" spans="1:2" x14ac:dyDescent="0.25">
      <c r="A59863" s="28"/>
      <c r="B59863" s="28"/>
    </row>
    <row r="59864" spans="1:2" x14ac:dyDescent="0.25">
      <c r="A59864" s="28"/>
      <c r="B59864" s="28"/>
    </row>
    <row r="59865" spans="1:2" x14ac:dyDescent="0.25">
      <c r="A59865" s="28"/>
      <c r="B59865" s="28"/>
    </row>
    <row r="59866" spans="1:2" x14ac:dyDescent="0.25">
      <c r="A59866" s="28"/>
      <c r="B59866" s="28"/>
    </row>
    <row r="59867" spans="1:2" x14ac:dyDescent="0.25">
      <c r="A59867" s="28"/>
      <c r="B59867" s="28"/>
    </row>
    <row r="59868" spans="1:2" x14ac:dyDescent="0.25">
      <c r="A59868" s="28"/>
      <c r="B59868" s="28"/>
    </row>
    <row r="59869" spans="1:2" x14ac:dyDescent="0.25">
      <c r="A59869" s="28"/>
      <c r="B59869" s="28"/>
    </row>
    <row r="59870" spans="1:2" x14ac:dyDescent="0.25">
      <c r="A59870" s="28"/>
      <c r="B59870" s="28"/>
    </row>
    <row r="59871" spans="1:2" x14ac:dyDescent="0.25">
      <c r="A59871" s="28"/>
      <c r="B59871" s="28"/>
    </row>
    <row r="59872" spans="1:2" x14ac:dyDescent="0.25">
      <c r="A59872" s="28"/>
      <c r="B59872" s="28"/>
    </row>
    <row r="59873" spans="1:2" x14ac:dyDescent="0.25">
      <c r="A59873" s="28"/>
      <c r="B59873" s="28"/>
    </row>
    <row r="59874" spans="1:2" x14ac:dyDescent="0.25">
      <c r="A59874" s="28"/>
      <c r="B59874" s="28"/>
    </row>
    <row r="59875" spans="1:2" x14ac:dyDescent="0.25">
      <c r="A59875" s="28"/>
      <c r="B59875" s="28"/>
    </row>
    <row r="59876" spans="1:2" x14ac:dyDescent="0.25">
      <c r="A59876" s="28"/>
      <c r="B59876" s="28"/>
    </row>
    <row r="59877" spans="1:2" x14ac:dyDescent="0.25">
      <c r="A59877" s="28"/>
      <c r="B59877" s="28"/>
    </row>
    <row r="59878" spans="1:2" x14ac:dyDescent="0.25">
      <c r="A59878" s="28"/>
      <c r="B59878" s="28"/>
    </row>
    <row r="59879" spans="1:2" x14ac:dyDescent="0.25">
      <c r="A59879" s="28"/>
      <c r="B59879" s="28"/>
    </row>
    <row r="59880" spans="1:2" x14ac:dyDescent="0.25">
      <c r="A59880" s="28"/>
      <c r="B59880" s="28"/>
    </row>
    <row r="59881" spans="1:2" x14ac:dyDescent="0.25">
      <c r="A59881" s="28"/>
      <c r="B59881" s="28"/>
    </row>
    <row r="59882" spans="1:2" x14ac:dyDescent="0.25">
      <c r="A59882" s="28"/>
      <c r="B59882" s="28"/>
    </row>
    <row r="59883" spans="1:2" x14ac:dyDescent="0.25">
      <c r="A59883" s="28"/>
      <c r="B59883" s="28"/>
    </row>
    <row r="59884" spans="1:2" x14ac:dyDescent="0.25">
      <c r="A59884" s="28"/>
      <c r="B59884" s="28"/>
    </row>
    <row r="59885" spans="1:2" x14ac:dyDescent="0.25">
      <c r="A59885" s="28"/>
      <c r="B59885" s="28"/>
    </row>
    <row r="59886" spans="1:2" x14ac:dyDescent="0.25">
      <c r="A59886" s="28"/>
      <c r="B59886" s="28"/>
    </row>
    <row r="59887" spans="1:2" x14ac:dyDescent="0.25">
      <c r="A59887" s="28"/>
      <c r="B59887" s="28"/>
    </row>
    <row r="59888" spans="1:2" x14ac:dyDescent="0.25">
      <c r="A59888" s="28"/>
      <c r="B59888" s="28"/>
    </row>
    <row r="59889" spans="1:2" x14ac:dyDescent="0.25">
      <c r="A59889" s="28"/>
      <c r="B59889" s="28"/>
    </row>
    <row r="59890" spans="1:2" x14ac:dyDescent="0.25">
      <c r="A59890" s="28"/>
      <c r="B59890" s="28"/>
    </row>
    <row r="59891" spans="1:2" x14ac:dyDescent="0.25">
      <c r="A59891" s="28"/>
      <c r="B59891" s="28"/>
    </row>
    <row r="59892" spans="1:2" x14ac:dyDescent="0.25">
      <c r="A59892" s="28"/>
      <c r="B59892" s="28"/>
    </row>
    <row r="59893" spans="1:2" x14ac:dyDescent="0.25">
      <c r="A59893" s="28"/>
      <c r="B59893" s="28"/>
    </row>
    <row r="59894" spans="1:2" x14ac:dyDescent="0.25">
      <c r="A59894" s="28"/>
      <c r="B59894" s="28"/>
    </row>
    <row r="59895" spans="1:2" x14ac:dyDescent="0.25">
      <c r="A59895" s="28"/>
      <c r="B59895" s="28"/>
    </row>
    <row r="59896" spans="1:2" x14ac:dyDescent="0.25">
      <c r="A59896" s="28"/>
      <c r="B59896" s="28"/>
    </row>
    <row r="59897" spans="1:2" x14ac:dyDescent="0.25">
      <c r="A59897" s="28"/>
      <c r="B59897" s="28"/>
    </row>
    <row r="59898" spans="1:2" x14ac:dyDescent="0.25">
      <c r="A59898" s="28"/>
      <c r="B59898" s="28"/>
    </row>
    <row r="59899" spans="1:2" x14ac:dyDescent="0.25">
      <c r="A59899" s="28"/>
      <c r="B59899" s="28"/>
    </row>
    <row r="59900" spans="1:2" x14ac:dyDescent="0.25">
      <c r="A59900" s="28"/>
      <c r="B59900" s="28"/>
    </row>
    <row r="59901" spans="1:2" x14ac:dyDescent="0.25">
      <c r="A59901" s="28"/>
      <c r="B59901" s="28"/>
    </row>
    <row r="59902" spans="1:2" x14ac:dyDescent="0.25">
      <c r="A59902" s="28"/>
      <c r="B59902" s="28"/>
    </row>
    <row r="59903" spans="1:2" x14ac:dyDescent="0.25">
      <c r="A59903" s="28"/>
      <c r="B59903" s="28"/>
    </row>
    <row r="59904" spans="1:2" x14ac:dyDescent="0.25">
      <c r="A59904" s="28"/>
      <c r="B59904" s="28"/>
    </row>
    <row r="59905" spans="1:2" x14ac:dyDescent="0.25">
      <c r="A59905" s="28"/>
      <c r="B59905" s="28"/>
    </row>
    <row r="59906" spans="1:2" x14ac:dyDescent="0.25">
      <c r="A59906" s="28"/>
      <c r="B59906" s="28"/>
    </row>
    <row r="59907" spans="1:2" x14ac:dyDescent="0.25">
      <c r="A59907" s="28"/>
      <c r="B59907" s="28"/>
    </row>
    <row r="59908" spans="1:2" x14ac:dyDescent="0.25">
      <c r="A59908" s="28"/>
      <c r="B59908" s="28"/>
    </row>
    <row r="59909" spans="1:2" x14ac:dyDescent="0.25">
      <c r="A59909" s="28"/>
      <c r="B59909" s="28"/>
    </row>
    <row r="59910" spans="1:2" x14ac:dyDescent="0.25">
      <c r="A59910" s="28"/>
      <c r="B59910" s="28"/>
    </row>
    <row r="59911" spans="1:2" x14ac:dyDescent="0.25">
      <c r="A59911" s="28"/>
      <c r="B59911" s="28"/>
    </row>
    <row r="59912" spans="1:2" x14ac:dyDescent="0.25">
      <c r="A59912" s="28"/>
      <c r="B59912" s="28"/>
    </row>
    <row r="59913" spans="1:2" x14ac:dyDescent="0.25">
      <c r="A59913" s="28"/>
      <c r="B59913" s="28"/>
    </row>
    <row r="59914" spans="1:2" x14ac:dyDescent="0.25">
      <c r="A59914" s="28"/>
      <c r="B59914" s="28"/>
    </row>
    <row r="59915" spans="1:2" x14ac:dyDescent="0.25">
      <c r="A59915" s="28"/>
      <c r="B59915" s="28"/>
    </row>
    <row r="59916" spans="1:2" x14ac:dyDescent="0.25">
      <c r="A59916" s="28"/>
      <c r="B59916" s="28"/>
    </row>
    <row r="59917" spans="1:2" x14ac:dyDescent="0.25">
      <c r="A59917" s="28"/>
      <c r="B59917" s="28"/>
    </row>
    <row r="59918" spans="1:2" x14ac:dyDescent="0.25">
      <c r="A59918" s="28"/>
      <c r="B59918" s="28"/>
    </row>
    <row r="59919" spans="1:2" x14ac:dyDescent="0.25">
      <c r="A59919" s="28"/>
      <c r="B59919" s="28"/>
    </row>
    <row r="59920" spans="1:2" x14ac:dyDescent="0.25">
      <c r="A59920" s="28"/>
      <c r="B59920" s="28"/>
    </row>
    <row r="59921" spans="1:2" x14ac:dyDescent="0.25">
      <c r="A59921" s="28"/>
      <c r="B59921" s="28"/>
    </row>
    <row r="59922" spans="1:2" x14ac:dyDescent="0.25">
      <c r="A59922" s="28"/>
      <c r="B59922" s="28"/>
    </row>
    <row r="59923" spans="1:2" x14ac:dyDescent="0.25">
      <c r="A59923" s="28"/>
      <c r="B59923" s="28"/>
    </row>
    <row r="59924" spans="1:2" x14ac:dyDescent="0.25">
      <c r="A59924" s="28"/>
      <c r="B59924" s="28"/>
    </row>
    <row r="59925" spans="1:2" x14ac:dyDescent="0.25">
      <c r="A59925" s="28"/>
      <c r="B59925" s="28"/>
    </row>
    <row r="59926" spans="1:2" x14ac:dyDescent="0.25">
      <c r="A59926" s="28"/>
      <c r="B59926" s="28"/>
    </row>
    <row r="59927" spans="1:2" x14ac:dyDescent="0.25">
      <c r="A59927" s="28"/>
      <c r="B59927" s="28"/>
    </row>
    <row r="59928" spans="1:2" x14ac:dyDescent="0.25">
      <c r="A59928" s="28"/>
      <c r="B59928" s="28"/>
    </row>
    <row r="59929" spans="1:2" x14ac:dyDescent="0.25">
      <c r="A59929" s="28"/>
      <c r="B59929" s="28"/>
    </row>
    <row r="59930" spans="1:2" x14ac:dyDescent="0.25">
      <c r="A59930" s="28"/>
      <c r="B59930" s="28"/>
    </row>
    <row r="59931" spans="1:2" x14ac:dyDescent="0.25">
      <c r="A59931" s="28"/>
      <c r="B59931" s="28"/>
    </row>
    <row r="59932" spans="1:2" x14ac:dyDescent="0.25">
      <c r="A59932" s="28"/>
      <c r="B59932" s="28"/>
    </row>
    <row r="59933" spans="1:2" x14ac:dyDescent="0.25">
      <c r="A59933" s="28"/>
      <c r="B59933" s="28"/>
    </row>
    <row r="59934" spans="1:2" x14ac:dyDescent="0.25">
      <c r="A59934" s="28"/>
      <c r="B59934" s="28"/>
    </row>
    <row r="59935" spans="1:2" x14ac:dyDescent="0.25">
      <c r="A59935" s="28"/>
      <c r="B59935" s="28"/>
    </row>
    <row r="59936" spans="1:2" x14ac:dyDescent="0.25">
      <c r="A59936" s="28"/>
      <c r="B59936" s="28"/>
    </row>
    <row r="59937" spans="1:2" x14ac:dyDescent="0.25">
      <c r="A59937" s="28"/>
      <c r="B59937" s="28"/>
    </row>
    <row r="59938" spans="1:2" x14ac:dyDescent="0.25">
      <c r="A59938" s="28"/>
      <c r="B59938" s="28"/>
    </row>
    <row r="59939" spans="1:2" x14ac:dyDescent="0.25">
      <c r="A59939" s="28"/>
      <c r="B59939" s="28"/>
    </row>
    <row r="59940" spans="1:2" x14ac:dyDescent="0.25">
      <c r="A59940" s="28"/>
      <c r="B59940" s="28"/>
    </row>
    <row r="59941" spans="1:2" x14ac:dyDescent="0.25">
      <c r="A59941" s="28"/>
      <c r="B59941" s="28"/>
    </row>
    <row r="59942" spans="1:2" x14ac:dyDescent="0.25">
      <c r="A59942" s="28"/>
      <c r="B59942" s="28"/>
    </row>
    <row r="59943" spans="1:2" x14ac:dyDescent="0.25">
      <c r="A59943" s="28"/>
      <c r="B59943" s="28"/>
    </row>
    <row r="59944" spans="1:2" x14ac:dyDescent="0.25">
      <c r="A59944" s="28"/>
      <c r="B59944" s="28"/>
    </row>
    <row r="59945" spans="1:2" x14ac:dyDescent="0.25">
      <c r="A59945" s="28"/>
      <c r="B59945" s="28"/>
    </row>
    <row r="59946" spans="1:2" x14ac:dyDescent="0.25">
      <c r="A59946" s="28"/>
      <c r="B59946" s="28"/>
    </row>
    <row r="59947" spans="1:2" x14ac:dyDescent="0.25">
      <c r="A59947" s="28"/>
      <c r="B59947" s="28"/>
    </row>
    <row r="59948" spans="1:2" x14ac:dyDescent="0.25">
      <c r="A59948" s="28"/>
      <c r="B59948" s="28"/>
    </row>
    <row r="59949" spans="1:2" x14ac:dyDescent="0.25">
      <c r="A59949" s="28"/>
      <c r="B59949" s="28"/>
    </row>
    <row r="59950" spans="1:2" x14ac:dyDescent="0.25">
      <c r="A59950" s="28"/>
      <c r="B59950" s="28"/>
    </row>
    <row r="59951" spans="1:2" x14ac:dyDescent="0.25">
      <c r="A59951" s="28"/>
      <c r="B59951" s="28"/>
    </row>
    <row r="59952" spans="1:2" x14ac:dyDescent="0.25">
      <c r="A59952" s="28"/>
      <c r="B59952" s="28"/>
    </row>
    <row r="59953" spans="1:2" x14ac:dyDescent="0.25">
      <c r="A59953" s="28"/>
      <c r="B59953" s="28"/>
    </row>
    <row r="59954" spans="1:2" x14ac:dyDescent="0.25">
      <c r="A59954" s="28"/>
      <c r="B59954" s="28"/>
    </row>
    <row r="59955" spans="1:2" x14ac:dyDescent="0.25">
      <c r="A59955" s="28"/>
      <c r="B59955" s="28"/>
    </row>
    <row r="59956" spans="1:2" x14ac:dyDescent="0.25">
      <c r="A59956" s="28"/>
      <c r="B59956" s="28"/>
    </row>
    <row r="59957" spans="1:2" x14ac:dyDescent="0.25">
      <c r="A59957" s="28"/>
      <c r="B59957" s="28"/>
    </row>
    <row r="59958" spans="1:2" x14ac:dyDescent="0.25">
      <c r="A59958" s="28"/>
      <c r="B59958" s="28"/>
    </row>
    <row r="59959" spans="1:2" x14ac:dyDescent="0.25">
      <c r="A59959" s="28"/>
      <c r="B59959" s="28"/>
    </row>
    <row r="59960" spans="1:2" x14ac:dyDescent="0.25">
      <c r="A59960" s="28"/>
      <c r="B59960" s="28"/>
    </row>
    <row r="59961" spans="1:2" x14ac:dyDescent="0.25">
      <c r="A59961" s="28"/>
      <c r="B59961" s="28"/>
    </row>
    <row r="59962" spans="1:2" x14ac:dyDescent="0.25">
      <c r="A59962" s="28"/>
      <c r="B59962" s="28"/>
    </row>
    <row r="59963" spans="1:2" x14ac:dyDescent="0.25">
      <c r="A59963" s="28"/>
      <c r="B59963" s="28"/>
    </row>
    <row r="59964" spans="1:2" x14ac:dyDescent="0.25">
      <c r="A59964" s="28"/>
      <c r="B59964" s="28"/>
    </row>
    <row r="59965" spans="1:2" x14ac:dyDescent="0.25">
      <c r="A59965" s="28"/>
      <c r="B59965" s="28"/>
    </row>
    <row r="59966" spans="1:2" x14ac:dyDescent="0.25">
      <c r="A59966" s="28"/>
      <c r="B59966" s="28"/>
    </row>
    <row r="59967" spans="1:2" x14ac:dyDescent="0.25">
      <c r="A59967" s="28"/>
      <c r="B59967" s="28"/>
    </row>
    <row r="59968" spans="1:2" x14ac:dyDescent="0.25">
      <c r="A59968" s="28"/>
      <c r="B59968" s="28"/>
    </row>
    <row r="59969" spans="1:2" x14ac:dyDescent="0.25">
      <c r="A59969" s="28"/>
      <c r="B59969" s="28"/>
    </row>
    <row r="59970" spans="1:2" x14ac:dyDescent="0.25">
      <c r="A59970" s="28"/>
      <c r="B59970" s="28"/>
    </row>
    <row r="59971" spans="1:2" x14ac:dyDescent="0.25">
      <c r="A59971" s="28"/>
      <c r="B59971" s="28"/>
    </row>
    <row r="59972" spans="1:2" x14ac:dyDescent="0.25">
      <c r="A59972" s="28"/>
      <c r="B59972" s="28"/>
    </row>
    <row r="59973" spans="1:2" x14ac:dyDescent="0.25">
      <c r="A59973" s="28"/>
      <c r="B59973" s="28"/>
    </row>
    <row r="59974" spans="1:2" x14ac:dyDescent="0.25">
      <c r="A59974" s="28"/>
      <c r="B59974" s="28"/>
    </row>
    <row r="59975" spans="1:2" x14ac:dyDescent="0.25">
      <c r="A59975" s="28"/>
      <c r="B59975" s="28"/>
    </row>
    <row r="59976" spans="1:2" x14ac:dyDescent="0.25">
      <c r="A59976" s="28"/>
      <c r="B59976" s="28"/>
    </row>
    <row r="59977" spans="1:2" x14ac:dyDescent="0.25">
      <c r="A59977" s="28"/>
      <c r="B59977" s="28"/>
    </row>
    <row r="59978" spans="1:2" x14ac:dyDescent="0.25">
      <c r="A59978" s="28"/>
      <c r="B59978" s="28"/>
    </row>
    <row r="59979" spans="1:2" x14ac:dyDescent="0.25">
      <c r="A59979" s="28"/>
      <c r="B59979" s="28"/>
    </row>
    <row r="59980" spans="1:2" x14ac:dyDescent="0.25">
      <c r="A59980" s="28"/>
      <c r="B59980" s="28"/>
    </row>
    <row r="59981" spans="1:2" x14ac:dyDescent="0.25">
      <c r="A59981" s="28"/>
      <c r="B59981" s="28"/>
    </row>
    <row r="59982" spans="1:2" x14ac:dyDescent="0.25">
      <c r="A59982" s="28"/>
      <c r="B59982" s="28"/>
    </row>
    <row r="59983" spans="1:2" x14ac:dyDescent="0.25">
      <c r="A59983" s="28"/>
      <c r="B59983" s="28"/>
    </row>
    <row r="59984" spans="1:2" x14ac:dyDescent="0.25">
      <c r="A59984" s="28"/>
      <c r="B59984" s="28"/>
    </row>
    <row r="59985" spans="1:2" x14ac:dyDescent="0.25">
      <c r="A59985" s="28"/>
      <c r="B59985" s="28"/>
    </row>
    <row r="59986" spans="1:2" x14ac:dyDescent="0.25">
      <c r="A59986" s="28"/>
      <c r="B59986" s="28"/>
    </row>
    <row r="59987" spans="1:2" x14ac:dyDescent="0.25">
      <c r="A59987" s="28"/>
      <c r="B59987" s="28"/>
    </row>
    <row r="59988" spans="1:2" x14ac:dyDescent="0.25">
      <c r="A59988" s="28"/>
      <c r="B59988" s="28"/>
    </row>
    <row r="59989" spans="1:2" x14ac:dyDescent="0.25">
      <c r="A59989" s="28"/>
      <c r="B59989" s="28"/>
    </row>
    <row r="59990" spans="1:2" x14ac:dyDescent="0.25">
      <c r="A59990" s="28"/>
      <c r="B59990" s="28"/>
    </row>
    <row r="59991" spans="1:2" x14ac:dyDescent="0.25">
      <c r="A59991" s="28"/>
      <c r="B59991" s="28"/>
    </row>
    <row r="59992" spans="1:2" x14ac:dyDescent="0.25">
      <c r="A59992" s="28"/>
      <c r="B59992" s="28"/>
    </row>
    <row r="59993" spans="1:2" x14ac:dyDescent="0.25">
      <c r="A59993" s="28"/>
      <c r="B59993" s="28"/>
    </row>
    <row r="59994" spans="1:2" x14ac:dyDescent="0.25">
      <c r="A59994" s="28"/>
      <c r="B59994" s="28"/>
    </row>
    <row r="59995" spans="1:2" x14ac:dyDescent="0.25">
      <c r="A59995" s="28"/>
      <c r="B59995" s="28"/>
    </row>
    <row r="59996" spans="1:2" x14ac:dyDescent="0.25">
      <c r="A59996" s="28"/>
      <c r="B59996" s="28"/>
    </row>
    <row r="59997" spans="1:2" x14ac:dyDescent="0.25">
      <c r="A59997" s="28"/>
      <c r="B59997" s="28"/>
    </row>
    <row r="59998" spans="1:2" x14ac:dyDescent="0.25">
      <c r="A59998" s="28"/>
      <c r="B59998" s="28"/>
    </row>
    <row r="59999" spans="1:2" x14ac:dyDescent="0.25">
      <c r="A59999" s="28"/>
      <c r="B59999" s="28"/>
    </row>
    <row r="60000" spans="1:2" x14ac:dyDescent="0.25">
      <c r="A60000" s="28"/>
      <c r="B60000" s="28"/>
    </row>
    <row r="60001" spans="1:2" x14ac:dyDescent="0.25">
      <c r="A60001" s="28"/>
      <c r="B60001" s="28"/>
    </row>
    <row r="60002" spans="1:2" x14ac:dyDescent="0.25">
      <c r="A60002" s="28"/>
      <c r="B60002" s="28"/>
    </row>
    <row r="60003" spans="1:2" x14ac:dyDescent="0.25">
      <c r="A60003" s="28"/>
      <c r="B60003" s="28"/>
    </row>
    <row r="60004" spans="1:2" x14ac:dyDescent="0.25">
      <c r="A60004" s="28"/>
      <c r="B60004" s="28"/>
    </row>
    <row r="60005" spans="1:2" x14ac:dyDescent="0.25">
      <c r="A60005" s="28"/>
      <c r="B60005" s="28"/>
    </row>
    <row r="60006" spans="1:2" x14ac:dyDescent="0.25">
      <c r="A60006" s="28"/>
      <c r="B60006" s="28"/>
    </row>
    <row r="60007" spans="1:2" x14ac:dyDescent="0.25">
      <c r="A60007" s="28"/>
      <c r="B60007" s="28"/>
    </row>
    <row r="60008" spans="1:2" x14ac:dyDescent="0.25">
      <c r="A60008" s="28"/>
      <c r="B60008" s="28"/>
    </row>
    <row r="60009" spans="1:2" x14ac:dyDescent="0.25">
      <c r="A60009" s="28"/>
      <c r="B60009" s="28"/>
    </row>
    <row r="60010" spans="1:2" x14ac:dyDescent="0.25">
      <c r="A60010" s="28"/>
      <c r="B60010" s="28"/>
    </row>
    <row r="60011" spans="1:2" x14ac:dyDescent="0.25">
      <c r="A60011" s="28"/>
      <c r="B60011" s="28"/>
    </row>
    <row r="60012" spans="1:2" x14ac:dyDescent="0.25">
      <c r="A60012" s="28"/>
      <c r="B60012" s="28"/>
    </row>
    <row r="60013" spans="1:2" x14ac:dyDescent="0.25">
      <c r="A60013" s="28"/>
      <c r="B60013" s="28"/>
    </row>
    <row r="60014" spans="1:2" x14ac:dyDescent="0.25">
      <c r="A60014" s="28"/>
      <c r="B60014" s="28"/>
    </row>
    <row r="60015" spans="1:2" x14ac:dyDescent="0.25">
      <c r="A60015" s="28"/>
      <c r="B60015" s="28"/>
    </row>
    <row r="60016" spans="1:2" x14ac:dyDescent="0.25">
      <c r="A60016" s="28"/>
      <c r="B60016" s="28"/>
    </row>
    <row r="60017" spans="1:2" x14ac:dyDescent="0.25">
      <c r="A60017" s="28"/>
      <c r="B60017" s="28"/>
    </row>
    <row r="60018" spans="1:2" x14ac:dyDescent="0.25">
      <c r="A60018" s="28"/>
      <c r="B60018" s="28"/>
    </row>
    <row r="60019" spans="1:2" x14ac:dyDescent="0.25">
      <c r="A60019" s="28"/>
      <c r="B60019" s="28"/>
    </row>
    <row r="60020" spans="1:2" x14ac:dyDescent="0.25">
      <c r="A60020" s="28"/>
      <c r="B60020" s="28"/>
    </row>
    <row r="60021" spans="1:2" x14ac:dyDescent="0.25">
      <c r="A60021" s="28"/>
      <c r="B60021" s="28"/>
    </row>
    <row r="60022" spans="1:2" x14ac:dyDescent="0.25">
      <c r="A60022" s="28"/>
      <c r="B60022" s="28"/>
    </row>
    <row r="60023" spans="1:2" x14ac:dyDescent="0.25">
      <c r="A60023" s="28"/>
      <c r="B60023" s="28"/>
    </row>
    <row r="60024" spans="1:2" x14ac:dyDescent="0.25">
      <c r="A60024" s="28"/>
      <c r="B60024" s="28"/>
    </row>
    <row r="60025" spans="1:2" x14ac:dyDescent="0.25">
      <c r="A60025" s="28"/>
      <c r="B60025" s="28"/>
    </row>
    <row r="60026" spans="1:2" x14ac:dyDescent="0.25">
      <c r="A60026" s="28"/>
      <c r="B60026" s="28"/>
    </row>
    <row r="60027" spans="1:2" x14ac:dyDescent="0.25">
      <c r="A60027" s="28"/>
      <c r="B60027" s="28"/>
    </row>
    <row r="60028" spans="1:2" x14ac:dyDescent="0.25">
      <c r="A60028" s="28"/>
      <c r="B60028" s="28"/>
    </row>
    <row r="60029" spans="1:2" x14ac:dyDescent="0.25">
      <c r="A60029" s="28"/>
      <c r="B60029" s="28"/>
    </row>
    <row r="60030" spans="1:2" x14ac:dyDescent="0.25">
      <c r="A60030" s="28"/>
      <c r="B60030" s="28"/>
    </row>
    <row r="60031" spans="1:2" x14ac:dyDescent="0.25">
      <c r="A60031" s="28"/>
      <c r="B60031" s="28"/>
    </row>
    <row r="60032" spans="1:2" x14ac:dyDescent="0.25">
      <c r="A60032" s="28"/>
      <c r="B60032" s="28"/>
    </row>
    <row r="60033" spans="1:2" x14ac:dyDescent="0.25">
      <c r="A60033" s="28"/>
      <c r="B60033" s="28"/>
    </row>
    <row r="60034" spans="1:2" x14ac:dyDescent="0.25">
      <c r="A60034" s="28"/>
      <c r="B60034" s="28"/>
    </row>
    <row r="60035" spans="1:2" x14ac:dyDescent="0.25">
      <c r="A60035" s="28"/>
      <c r="B60035" s="28"/>
    </row>
    <row r="60036" spans="1:2" x14ac:dyDescent="0.25">
      <c r="A60036" s="28"/>
      <c r="B60036" s="28"/>
    </row>
    <row r="60037" spans="1:2" x14ac:dyDescent="0.25">
      <c r="A60037" s="28"/>
      <c r="B60037" s="28"/>
    </row>
    <row r="60038" spans="1:2" x14ac:dyDescent="0.25">
      <c r="A60038" s="28"/>
      <c r="B60038" s="28"/>
    </row>
    <row r="60039" spans="1:2" x14ac:dyDescent="0.25">
      <c r="A60039" s="28"/>
      <c r="B60039" s="28"/>
    </row>
    <row r="60040" spans="1:2" x14ac:dyDescent="0.25">
      <c r="A60040" s="28"/>
      <c r="B60040" s="28"/>
    </row>
    <row r="60041" spans="1:2" x14ac:dyDescent="0.25">
      <c r="A60041" s="28"/>
      <c r="B60041" s="28"/>
    </row>
    <row r="60042" spans="1:2" x14ac:dyDescent="0.25">
      <c r="A60042" s="28"/>
      <c r="B60042" s="28"/>
    </row>
    <row r="60043" spans="1:2" x14ac:dyDescent="0.25">
      <c r="A60043" s="28"/>
      <c r="B60043" s="28"/>
    </row>
    <row r="60044" spans="1:2" x14ac:dyDescent="0.25">
      <c r="A60044" s="28"/>
      <c r="B60044" s="28"/>
    </row>
    <row r="60045" spans="1:2" x14ac:dyDescent="0.25">
      <c r="A60045" s="28"/>
      <c r="B60045" s="28"/>
    </row>
    <row r="60046" spans="1:2" x14ac:dyDescent="0.25">
      <c r="A60046" s="28"/>
      <c r="B60046" s="28"/>
    </row>
    <row r="60047" spans="1:2" x14ac:dyDescent="0.25">
      <c r="A60047" s="28"/>
      <c r="B60047" s="28"/>
    </row>
    <row r="60048" spans="1:2" x14ac:dyDescent="0.25">
      <c r="A60048" s="28"/>
      <c r="B60048" s="28"/>
    </row>
    <row r="60049" spans="1:2" x14ac:dyDescent="0.25">
      <c r="A60049" s="28"/>
      <c r="B60049" s="28"/>
    </row>
    <row r="60050" spans="1:2" x14ac:dyDescent="0.25">
      <c r="A60050" s="28"/>
      <c r="B60050" s="28"/>
    </row>
    <row r="60051" spans="1:2" x14ac:dyDescent="0.25">
      <c r="A60051" s="28"/>
      <c r="B60051" s="28"/>
    </row>
    <row r="60052" spans="1:2" x14ac:dyDescent="0.25">
      <c r="A60052" s="28"/>
      <c r="B60052" s="28"/>
    </row>
    <row r="60053" spans="1:2" x14ac:dyDescent="0.25">
      <c r="A60053" s="28"/>
      <c r="B60053" s="28"/>
    </row>
    <row r="60054" spans="1:2" x14ac:dyDescent="0.25">
      <c r="A60054" s="28"/>
      <c r="B60054" s="28"/>
    </row>
    <row r="60055" spans="1:2" x14ac:dyDescent="0.25">
      <c r="A60055" s="28"/>
      <c r="B60055" s="28"/>
    </row>
    <row r="60056" spans="1:2" x14ac:dyDescent="0.25">
      <c r="A60056" s="28"/>
      <c r="B60056" s="28"/>
    </row>
    <row r="60057" spans="1:2" x14ac:dyDescent="0.25">
      <c r="A60057" s="28"/>
      <c r="B60057" s="28"/>
    </row>
    <row r="60058" spans="1:2" x14ac:dyDescent="0.25">
      <c r="A60058" s="28"/>
      <c r="B60058" s="28"/>
    </row>
    <row r="60059" spans="1:2" x14ac:dyDescent="0.25">
      <c r="A60059" s="28"/>
      <c r="B60059" s="28"/>
    </row>
    <row r="60060" spans="1:2" x14ac:dyDescent="0.25">
      <c r="A60060" s="28"/>
      <c r="B60060" s="28"/>
    </row>
    <row r="60061" spans="1:2" x14ac:dyDescent="0.25">
      <c r="A60061" s="28"/>
      <c r="B60061" s="28"/>
    </row>
    <row r="60062" spans="1:2" x14ac:dyDescent="0.25">
      <c r="A60062" s="28"/>
      <c r="B60062" s="28"/>
    </row>
    <row r="60063" spans="1:2" x14ac:dyDescent="0.25">
      <c r="A60063" s="28"/>
      <c r="B60063" s="28"/>
    </row>
    <row r="60064" spans="1:2" x14ac:dyDescent="0.25">
      <c r="A60064" s="28"/>
      <c r="B60064" s="28"/>
    </row>
    <row r="60065" spans="1:2" x14ac:dyDescent="0.25">
      <c r="A60065" s="28"/>
      <c r="B60065" s="28"/>
    </row>
    <row r="60066" spans="1:2" x14ac:dyDescent="0.25">
      <c r="A60066" s="28"/>
      <c r="B60066" s="28"/>
    </row>
    <row r="60067" spans="1:2" x14ac:dyDescent="0.25">
      <c r="A60067" s="28"/>
      <c r="B60067" s="28"/>
    </row>
    <row r="60068" spans="1:2" x14ac:dyDescent="0.25">
      <c r="A60068" s="28"/>
      <c r="B60068" s="28"/>
    </row>
    <row r="60069" spans="1:2" x14ac:dyDescent="0.25">
      <c r="A60069" s="28"/>
      <c r="B60069" s="28"/>
    </row>
    <row r="60070" spans="1:2" x14ac:dyDescent="0.25">
      <c r="A60070" s="28"/>
      <c r="B60070" s="28"/>
    </row>
    <row r="60071" spans="1:2" x14ac:dyDescent="0.25">
      <c r="A60071" s="28"/>
      <c r="B60071" s="28"/>
    </row>
    <row r="60072" spans="1:2" x14ac:dyDescent="0.25">
      <c r="A60072" s="28"/>
      <c r="B60072" s="28"/>
    </row>
    <row r="60073" spans="1:2" x14ac:dyDescent="0.25">
      <c r="A60073" s="28"/>
      <c r="B60073" s="28"/>
    </row>
    <row r="60074" spans="1:2" x14ac:dyDescent="0.25">
      <c r="A60074" s="28"/>
      <c r="B60074" s="28"/>
    </row>
    <row r="60075" spans="1:2" x14ac:dyDescent="0.25">
      <c r="A60075" s="28"/>
      <c r="B60075" s="28"/>
    </row>
    <row r="60076" spans="1:2" x14ac:dyDescent="0.25">
      <c r="A60076" s="28"/>
      <c r="B60076" s="28"/>
    </row>
    <row r="60077" spans="1:2" x14ac:dyDescent="0.25">
      <c r="A60077" s="28"/>
      <c r="B60077" s="28"/>
    </row>
    <row r="60078" spans="1:2" x14ac:dyDescent="0.25">
      <c r="A60078" s="28"/>
      <c r="B60078" s="28"/>
    </row>
    <row r="60079" spans="1:2" x14ac:dyDescent="0.25">
      <c r="A60079" s="28"/>
      <c r="B60079" s="28"/>
    </row>
    <row r="60080" spans="1:2" x14ac:dyDescent="0.25">
      <c r="A60080" s="28"/>
      <c r="B60080" s="28"/>
    </row>
    <row r="60081" spans="1:2" x14ac:dyDescent="0.25">
      <c r="A60081" s="28"/>
      <c r="B60081" s="28"/>
    </row>
    <row r="60082" spans="1:2" x14ac:dyDescent="0.25">
      <c r="A60082" s="28"/>
      <c r="B60082" s="28"/>
    </row>
    <row r="60083" spans="1:2" x14ac:dyDescent="0.25">
      <c r="A60083" s="28"/>
      <c r="B60083" s="28"/>
    </row>
    <row r="60084" spans="1:2" x14ac:dyDescent="0.25">
      <c r="A60084" s="28"/>
      <c r="B60084" s="28"/>
    </row>
    <row r="60085" spans="1:2" x14ac:dyDescent="0.25">
      <c r="A60085" s="28"/>
      <c r="B60085" s="28"/>
    </row>
    <row r="60086" spans="1:2" x14ac:dyDescent="0.25">
      <c r="A60086" s="28"/>
      <c r="B60086" s="28"/>
    </row>
    <row r="60087" spans="1:2" x14ac:dyDescent="0.25">
      <c r="A60087" s="28"/>
      <c r="B60087" s="28"/>
    </row>
    <row r="60088" spans="1:2" x14ac:dyDescent="0.25">
      <c r="A60088" s="28"/>
      <c r="B60088" s="28"/>
    </row>
    <row r="60089" spans="1:2" x14ac:dyDescent="0.25">
      <c r="A60089" s="28"/>
      <c r="B60089" s="28"/>
    </row>
    <row r="60090" spans="1:2" x14ac:dyDescent="0.25">
      <c r="A60090" s="28"/>
      <c r="B60090" s="28"/>
    </row>
    <row r="60091" spans="1:2" x14ac:dyDescent="0.25">
      <c r="A60091" s="28"/>
      <c r="B60091" s="28"/>
    </row>
    <row r="60092" spans="1:2" x14ac:dyDescent="0.25">
      <c r="A60092" s="28"/>
      <c r="B60092" s="28"/>
    </row>
    <row r="60093" spans="1:2" x14ac:dyDescent="0.25">
      <c r="A60093" s="28"/>
      <c r="B60093" s="28"/>
    </row>
    <row r="60094" spans="1:2" x14ac:dyDescent="0.25">
      <c r="A60094" s="28"/>
      <c r="B60094" s="28"/>
    </row>
    <row r="60095" spans="1:2" x14ac:dyDescent="0.25">
      <c r="A60095" s="28"/>
      <c r="B60095" s="28"/>
    </row>
    <row r="60096" spans="1:2" x14ac:dyDescent="0.25">
      <c r="A60096" s="28"/>
      <c r="B60096" s="28"/>
    </row>
    <row r="60097" spans="1:2" x14ac:dyDescent="0.25">
      <c r="A60097" s="28"/>
      <c r="B60097" s="28"/>
    </row>
    <row r="60098" spans="1:2" x14ac:dyDescent="0.25">
      <c r="A60098" s="28"/>
      <c r="B60098" s="28"/>
    </row>
    <row r="60099" spans="1:2" x14ac:dyDescent="0.25">
      <c r="A60099" s="28"/>
      <c r="B60099" s="28"/>
    </row>
    <row r="60100" spans="1:2" x14ac:dyDescent="0.25">
      <c r="A60100" s="28"/>
      <c r="B60100" s="28"/>
    </row>
    <row r="60101" spans="1:2" x14ac:dyDescent="0.25">
      <c r="A60101" s="28"/>
      <c r="B60101" s="28"/>
    </row>
    <row r="60102" spans="1:2" x14ac:dyDescent="0.25">
      <c r="A60102" s="28"/>
      <c r="B60102" s="28"/>
    </row>
    <row r="60103" spans="1:2" x14ac:dyDescent="0.25">
      <c r="A60103" s="28"/>
      <c r="B60103" s="28"/>
    </row>
    <row r="60104" spans="1:2" x14ac:dyDescent="0.25">
      <c r="A60104" s="28"/>
      <c r="B60104" s="28"/>
    </row>
    <row r="60105" spans="1:2" x14ac:dyDescent="0.25">
      <c r="A60105" s="28"/>
      <c r="B60105" s="28"/>
    </row>
    <row r="60106" spans="1:2" x14ac:dyDescent="0.25">
      <c r="A60106" s="28"/>
      <c r="B60106" s="28"/>
    </row>
    <row r="60107" spans="1:2" x14ac:dyDescent="0.25">
      <c r="A60107" s="28"/>
      <c r="B60107" s="28"/>
    </row>
    <row r="60108" spans="1:2" x14ac:dyDescent="0.25">
      <c r="A60108" s="28"/>
      <c r="B60108" s="28"/>
    </row>
    <row r="60109" spans="1:2" x14ac:dyDescent="0.25">
      <c r="A60109" s="28"/>
      <c r="B60109" s="28"/>
    </row>
    <row r="60110" spans="1:2" x14ac:dyDescent="0.25">
      <c r="A60110" s="28"/>
      <c r="B60110" s="28"/>
    </row>
    <row r="60111" spans="1:2" x14ac:dyDescent="0.25">
      <c r="A60111" s="28"/>
      <c r="B60111" s="28"/>
    </row>
    <row r="60112" spans="1:2" x14ac:dyDescent="0.25">
      <c r="A60112" s="28"/>
      <c r="B60112" s="28"/>
    </row>
    <row r="60113" spans="1:2" x14ac:dyDescent="0.25">
      <c r="A60113" s="28"/>
      <c r="B60113" s="28"/>
    </row>
    <row r="60114" spans="1:2" x14ac:dyDescent="0.25">
      <c r="A60114" s="28"/>
      <c r="B60114" s="28"/>
    </row>
    <row r="60115" spans="1:2" x14ac:dyDescent="0.25">
      <c r="A60115" s="28"/>
      <c r="B60115" s="28"/>
    </row>
    <row r="60116" spans="1:2" x14ac:dyDescent="0.25">
      <c r="A60116" s="28"/>
      <c r="B60116" s="28"/>
    </row>
    <row r="60117" spans="1:2" x14ac:dyDescent="0.25">
      <c r="A60117" s="28"/>
      <c r="B60117" s="28"/>
    </row>
    <row r="60118" spans="1:2" x14ac:dyDescent="0.25">
      <c r="A60118" s="28"/>
      <c r="B60118" s="28"/>
    </row>
    <row r="60119" spans="1:2" x14ac:dyDescent="0.25">
      <c r="A60119" s="28"/>
      <c r="B60119" s="28"/>
    </row>
    <row r="60120" spans="1:2" x14ac:dyDescent="0.25">
      <c r="A60120" s="28"/>
      <c r="B60120" s="28"/>
    </row>
    <row r="60121" spans="1:2" x14ac:dyDescent="0.25">
      <c r="A60121" s="28"/>
      <c r="B60121" s="28"/>
    </row>
    <row r="60122" spans="1:2" x14ac:dyDescent="0.25">
      <c r="A60122" s="28"/>
      <c r="B60122" s="28"/>
    </row>
    <row r="60123" spans="1:2" x14ac:dyDescent="0.25">
      <c r="A60123" s="28"/>
      <c r="B60123" s="28"/>
    </row>
    <row r="60124" spans="1:2" x14ac:dyDescent="0.25">
      <c r="A60124" s="28"/>
      <c r="B60124" s="28"/>
    </row>
    <row r="60125" spans="1:2" x14ac:dyDescent="0.25">
      <c r="A60125" s="28"/>
      <c r="B60125" s="28"/>
    </row>
    <row r="60126" spans="1:2" x14ac:dyDescent="0.25">
      <c r="A60126" s="28"/>
      <c r="B60126" s="28"/>
    </row>
    <row r="60127" spans="1:2" x14ac:dyDescent="0.25">
      <c r="A60127" s="28"/>
      <c r="B60127" s="28"/>
    </row>
    <row r="60128" spans="1:2" x14ac:dyDescent="0.25">
      <c r="A60128" s="28"/>
      <c r="B60128" s="28"/>
    </row>
    <row r="60129" spans="1:2" x14ac:dyDescent="0.25">
      <c r="A60129" s="28"/>
      <c r="B60129" s="28"/>
    </row>
    <row r="60130" spans="1:2" x14ac:dyDescent="0.25">
      <c r="A60130" s="28"/>
      <c r="B60130" s="28"/>
    </row>
    <row r="60131" spans="1:2" x14ac:dyDescent="0.25">
      <c r="A60131" s="28"/>
      <c r="B60131" s="28"/>
    </row>
    <row r="60132" spans="1:2" x14ac:dyDescent="0.25">
      <c r="A60132" s="28"/>
      <c r="B60132" s="28"/>
    </row>
    <row r="60133" spans="1:2" x14ac:dyDescent="0.25">
      <c r="A60133" s="28"/>
      <c r="B60133" s="28"/>
    </row>
    <row r="60134" spans="1:2" x14ac:dyDescent="0.25">
      <c r="A60134" s="28"/>
      <c r="B60134" s="28"/>
    </row>
    <row r="60135" spans="1:2" x14ac:dyDescent="0.25">
      <c r="A60135" s="28"/>
      <c r="B60135" s="28"/>
    </row>
    <row r="60136" spans="1:2" x14ac:dyDescent="0.25">
      <c r="A60136" s="28"/>
      <c r="B60136" s="28"/>
    </row>
    <row r="60137" spans="1:2" x14ac:dyDescent="0.25">
      <c r="A60137" s="28"/>
      <c r="B60137" s="28"/>
    </row>
    <row r="60138" spans="1:2" x14ac:dyDescent="0.25">
      <c r="A60138" s="28"/>
      <c r="B60138" s="28"/>
    </row>
    <row r="60139" spans="1:2" x14ac:dyDescent="0.25">
      <c r="A60139" s="28"/>
      <c r="B60139" s="28"/>
    </row>
    <row r="60140" spans="1:2" x14ac:dyDescent="0.25">
      <c r="A60140" s="28"/>
      <c r="B60140" s="28"/>
    </row>
    <row r="60141" spans="1:2" x14ac:dyDescent="0.25">
      <c r="A60141" s="28"/>
      <c r="B60141" s="28"/>
    </row>
    <row r="60142" spans="1:2" x14ac:dyDescent="0.25">
      <c r="A60142" s="28"/>
      <c r="B60142" s="28"/>
    </row>
    <row r="60143" spans="1:2" x14ac:dyDescent="0.25">
      <c r="A60143" s="28"/>
      <c r="B60143" s="28"/>
    </row>
    <row r="60144" spans="1:2" x14ac:dyDescent="0.25">
      <c r="A60144" s="28"/>
      <c r="B60144" s="28"/>
    </row>
    <row r="60145" spans="1:2" x14ac:dyDescent="0.25">
      <c r="A60145" s="28"/>
      <c r="B60145" s="28"/>
    </row>
    <row r="60146" spans="1:2" x14ac:dyDescent="0.25">
      <c r="A60146" s="28"/>
      <c r="B60146" s="28"/>
    </row>
    <row r="60147" spans="1:2" x14ac:dyDescent="0.25">
      <c r="A60147" s="28"/>
      <c r="B60147" s="28"/>
    </row>
    <row r="60148" spans="1:2" x14ac:dyDescent="0.25">
      <c r="A60148" s="28"/>
      <c r="B60148" s="28"/>
    </row>
    <row r="60149" spans="1:2" x14ac:dyDescent="0.25">
      <c r="A60149" s="28"/>
      <c r="B60149" s="28"/>
    </row>
    <row r="60150" spans="1:2" x14ac:dyDescent="0.25">
      <c r="A60150" s="28"/>
      <c r="B60150" s="28"/>
    </row>
    <row r="60151" spans="1:2" x14ac:dyDescent="0.25">
      <c r="A60151" s="28"/>
      <c r="B60151" s="28"/>
    </row>
    <row r="60152" spans="1:2" x14ac:dyDescent="0.25">
      <c r="A60152" s="28"/>
      <c r="B60152" s="28"/>
    </row>
    <row r="60153" spans="1:2" x14ac:dyDescent="0.25">
      <c r="A60153" s="28"/>
      <c r="B60153" s="28"/>
    </row>
    <row r="60154" spans="1:2" x14ac:dyDescent="0.25">
      <c r="A60154" s="28"/>
      <c r="B60154" s="28"/>
    </row>
    <row r="60155" spans="1:2" x14ac:dyDescent="0.25">
      <c r="A60155" s="28"/>
      <c r="B60155" s="28"/>
    </row>
    <row r="60156" spans="1:2" x14ac:dyDescent="0.25">
      <c r="A60156" s="28"/>
      <c r="B60156" s="28"/>
    </row>
    <row r="60157" spans="1:2" x14ac:dyDescent="0.25">
      <c r="A60157" s="28"/>
      <c r="B60157" s="28"/>
    </row>
    <row r="60158" spans="1:2" x14ac:dyDescent="0.25">
      <c r="A60158" s="28"/>
      <c r="B60158" s="28"/>
    </row>
    <row r="60159" spans="1:2" x14ac:dyDescent="0.25">
      <c r="A60159" s="28"/>
      <c r="B60159" s="28"/>
    </row>
    <row r="60160" spans="1:2" x14ac:dyDescent="0.25">
      <c r="A60160" s="28"/>
      <c r="B60160" s="28"/>
    </row>
    <row r="60161" spans="1:2" x14ac:dyDescent="0.25">
      <c r="A60161" s="28"/>
      <c r="B60161" s="28"/>
    </row>
    <row r="60162" spans="1:2" x14ac:dyDescent="0.25">
      <c r="A60162" s="28"/>
      <c r="B60162" s="28"/>
    </row>
    <row r="60163" spans="1:2" x14ac:dyDescent="0.25">
      <c r="A60163" s="28"/>
      <c r="B60163" s="28"/>
    </row>
    <row r="60164" spans="1:2" x14ac:dyDescent="0.25">
      <c r="A60164" s="28"/>
      <c r="B60164" s="28"/>
    </row>
    <row r="60165" spans="1:2" x14ac:dyDescent="0.25">
      <c r="A60165" s="28"/>
      <c r="B60165" s="28"/>
    </row>
    <row r="60166" spans="1:2" x14ac:dyDescent="0.25">
      <c r="A60166" s="28"/>
      <c r="B60166" s="28"/>
    </row>
    <row r="60167" spans="1:2" x14ac:dyDescent="0.25">
      <c r="A60167" s="28"/>
      <c r="B60167" s="28"/>
    </row>
    <row r="60168" spans="1:2" x14ac:dyDescent="0.25">
      <c r="A60168" s="28"/>
      <c r="B60168" s="28"/>
    </row>
    <row r="60169" spans="1:2" x14ac:dyDescent="0.25">
      <c r="A60169" s="28"/>
      <c r="B60169" s="28"/>
    </row>
    <row r="60170" spans="1:2" x14ac:dyDescent="0.25">
      <c r="A60170" s="28"/>
      <c r="B60170" s="28"/>
    </row>
    <row r="60171" spans="1:2" x14ac:dyDescent="0.25">
      <c r="A60171" s="28"/>
      <c r="B60171" s="28"/>
    </row>
    <row r="60172" spans="1:2" x14ac:dyDescent="0.25">
      <c r="A60172" s="28"/>
      <c r="B60172" s="28"/>
    </row>
    <row r="60173" spans="1:2" x14ac:dyDescent="0.25">
      <c r="A60173" s="28"/>
      <c r="B60173" s="28"/>
    </row>
    <row r="60174" spans="1:2" x14ac:dyDescent="0.25">
      <c r="A60174" s="28"/>
      <c r="B60174" s="28"/>
    </row>
    <row r="60175" spans="1:2" x14ac:dyDescent="0.25">
      <c r="A60175" s="28"/>
      <c r="B60175" s="28"/>
    </row>
    <row r="60176" spans="1:2" x14ac:dyDescent="0.25">
      <c r="A60176" s="28"/>
      <c r="B60176" s="28"/>
    </row>
    <row r="60177" spans="1:2" x14ac:dyDescent="0.25">
      <c r="A60177" s="28"/>
      <c r="B60177" s="28"/>
    </row>
    <row r="60178" spans="1:2" x14ac:dyDescent="0.25">
      <c r="A60178" s="28"/>
      <c r="B60178" s="28"/>
    </row>
    <row r="60179" spans="1:2" x14ac:dyDescent="0.25">
      <c r="A60179" s="28"/>
      <c r="B60179" s="28"/>
    </row>
    <row r="60180" spans="1:2" x14ac:dyDescent="0.25">
      <c r="A60180" s="28"/>
      <c r="B60180" s="28"/>
    </row>
    <row r="60181" spans="1:2" x14ac:dyDescent="0.25">
      <c r="A60181" s="28"/>
      <c r="B60181" s="28"/>
    </row>
    <row r="60182" spans="1:2" x14ac:dyDescent="0.25">
      <c r="A60182" s="28"/>
      <c r="B60182" s="28"/>
    </row>
    <row r="60183" spans="1:2" x14ac:dyDescent="0.25">
      <c r="A60183" s="28"/>
      <c r="B60183" s="28"/>
    </row>
    <row r="60184" spans="1:2" x14ac:dyDescent="0.25">
      <c r="A60184" s="28"/>
      <c r="B60184" s="28"/>
    </row>
    <row r="60185" spans="1:2" x14ac:dyDescent="0.25">
      <c r="A60185" s="28"/>
      <c r="B60185" s="28"/>
    </row>
    <row r="60186" spans="1:2" x14ac:dyDescent="0.25">
      <c r="A60186" s="28"/>
      <c r="B60186" s="28"/>
    </row>
    <row r="60187" spans="1:2" x14ac:dyDescent="0.25">
      <c r="A60187" s="28"/>
      <c r="B60187" s="28"/>
    </row>
    <row r="60188" spans="1:2" x14ac:dyDescent="0.25">
      <c r="A60188" s="28"/>
      <c r="B60188" s="28"/>
    </row>
    <row r="60189" spans="1:2" x14ac:dyDescent="0.25">
      <c r="A60189" s="28"/>
      <c r="B60189" s="28"/>
    </row>
    <row r="60190" spans="1:2" x14ac:dyDescent="0.25">
      <c r="A60190" s="28"/>
      <c r="B60190" s="28"/>
    </row>
    <row r="60191" spans="1:2" x14ac:dyDescent="0.25">
      <c r="A60191" s="28"/>
      <c r="B60191" s="28"/>
    </row>
    <row r="60192" spans="1:2" x14ac:dyDescent="0.25">
      <c r="A60192" s="28"/>
      <c r="B60192" s="28"/>
    </row>
    <row r="60193" spans="1:2" x14ac:dyDescent="0.25">
      <c r="A60193" s="28"/>
      <c r="B60193" s="28"/>
    </row>
    <row r="60194" spans="1:2" x14ac:dyDescent="0.25">
      <c r="A60194" s="28"/>
      <c r="B60194" s="28"/>
    </row>
    <row r="60195" spans="1:2" x14ac:dyDescent="0.25">
      <c r="A60195" s="28"/>
      <c r="B60195" s="28"/>
    </row>
    <row r="60196" spans="1:2" x14ac:dyDescent="0.25">
      <c r="A60196" s="28"/>
      <c r="B60196" s="28"/>
    </row>
    <row r="60197" spans="1:2" x14ac:dyDescent="0.25">
      <c r="A60197" s="28"/>
      <c r="B60197" s="28"/>
    </row>
    <row r="60198" spans="1:2" x14ac:dyDescent="0.25">
      <c r="A60198" s="28"/>
      <c r="B60198" s="28"/>
    </row>
    <row r="60199" spans="1:2" x14ac:dyDescent="0.25">
      <c r="A60199" s="28"/>
      <c r="B60199" s="28"/>
    </row>
    <row r="60200" spans="1:2" x14ac:dyDescent="0.25">
      <c r="A60200" s="28"/>
      <c r="B60200" s="28"/>
    </row>
    <row r="60201" spans="1:2" x14ac:dyDescent="0.25">
      <c r="A60201" s="28"/>
      <c r="B60201" s="28"/>
    </row>
    <row r="60202" spans="1:2" x14ac:dyDescent="0.25">
      <c r="A60202" s="28"/>
      <c r="B60202" s="28"/>
    </row>
    <row r="60203" spans="1:2" x14ac:dyDescent="0.25">
      <c r="A60203" s="28"/>
      <c r="B60203" s="28"/>
    </row>
    <row r="60204" spans="1:2" x14ac:dyDescent="0.25">
      <c r="A60204" s="28"/>
      <c r="B60204" s="28"/>
    </row>
    <row r="60205" spans="1:2" x14ac:dyDescent="0.25">
      <c r="A60205" s="28"/>
      <c r="B60205" s="28"/>
    </row>
    <row r="60206" spans="1:2" x14ac:dyDescent="0.25">
      <c r="A60206" s="28"/>
      <c r="B60206" s="28"/>
    </row>
    <row r="60207" spans="1:2" x14ac:dyDescent="0.25">
      <c r="A60207" s="28"/>
      <c r="B60207" s="28"/>
    </row>
    <row r="60208" spans="1:2" x14ac:dyDescent="0.25">
      <c r="A60208" s="28"/>
      <c r="B60208" s="28"/>
    </row>
    <row r="60209" spans="1:2" x14ac:dyDescent="0.25">
      <c r="A60209" s="28"/>
      <c r="B60209" s="28"/>
    </row>
    <row r="60210" spans="1:2" x14ac:dyDescent="0.25">
      <c r="A60210" s="28"/>
      <c r="B60210" s="28"/>
    </row>
    <row r="60211" spans="1:2" x14ac:dyDescent="0.25">
      <c r="A60211" s="28"/>
      <c r="B60211" s="28"/>
    </row>
    <row r="60212" spans="1:2" x14ac:dyDescent="0.25">
      <c r="A60212" s="28"/>
      <c r="B60212" s="28"/>
    </row>
    <row r="60213" spans="1:2" x14ac:dyDescent="0.25">
      <c r="A60213" s="28"/>
      <c r="B60213" s="28"/>
    </row>
    <row r="60214" spans="1:2" x14ac:dyDescent="0.25">
      <c r="A60214" s="28"/>
      <c r="B60214" s="28"/>
    </row>
    <row r="60215" spans="1:2" x14ac:dyDescent="0.25">
      <c r="A60215" s="28"/>
      <c r="B60215" s="28"/>
    </row>
    <row r="60216" spans="1:2" x14ac:dyDescent="0.25">
      <c r="A60216" s="28"/>
      <c r="B60216" s="28"/>
    </row>
    <row r="60217" spans="1:2" x14ac:dyDescent="0.25">
      <c r="A60217" s="28"/>
      <c r="B60217" s="28"/>
    </row>
    <row r="60218" spans="1:2" x14ac:dyDescent="0.25">
      <c r="A60218" s="28"/>
      <c r="B60218" s="28"/>
    </row>
    <row r="60219" spans="1:2" x14ac:dyDescent="0.25">
      <c r="A60219" s="28"/>
      <c r="B60219" s="28"/>
    </row>
    <row r="60220" spans="1:2" x14ac:dyDescent="0.25">
      <c r="A60220" s="28"/>
      <c r="B60220" s="28"/>
    </row>
    <row r="60221" spans="1:2" x14ac:dyDescent="0.25">
      <c r="A60221" s="28"/>
      <c r="B60221" s="28"/>
    </row>
    <row r="60222" spans="1:2" x14ac:dyDescent="0.25">
      <c r="A60222" s="28"/>
      <c r="B60222" s="28"/>
    </row>
    <row r="60223" spans="1:2" x14ac:dyDescent="0.25">
      <c r="A60223" s="28"/>
      <c r="B60223" s="28"/>
    </row>
    <row r="60224" spans="1:2" x14ac:dyDescent="0.25">
      <c r="A60224" s="28"/>
      <c r="B60224" s="28"/>
    </row>
    <row r="60225" spans="1:2" x14ac:dyDescent="0.25">
      <c r="A60225" s="28"/>
      <c r="B60225" s="28"/>
    </row>
    <row r="60226" spans="1:2" x14ac:dyDescent="0.25">
      <c r="A60226" s="28"/>
      <c r="B60226" s="28"/>
    </row>
    <row r="60227" spans="1:2" x14ac:dyDescent="0.25">
      <c r="A60227" s="28"/>
      <c r="B60227" s="28"/>
    </row>
    <row r="60228" spans="1:2" x14ac:dyDescent="0.25">
      <c r="A60228" s="28"/>
      <c r="B60228" s="28"/>
    </row>
    <row r="60229" spans="1:2" x14ac:dyDescent="0.25">
      <c r="A60229" s="28"/>
      <c r="B60229" s="28"/>
    </row>
    <row r="60230" spans="1:2" x14ac:dyDescent="0.25">
      <c r="A60230" s="28"/>
      <c r="B60230" s="28"/>
    </row>
    <row r="60231" spans="1:2" x14ac:dyDescent="0.25">
      <c r="A60231" s="28"/>
      <c r="B60231" s="28"/>
    </row>
    <row r="60232" spans="1:2" x14ac:dyDescent="0.25">
      <c r="A60232" s="28"/>
      <c r="B60232" s="28"/>
    </row>
    <row r="60233" spans="1:2" x14ac:dyDescent="0.25">
      <c r="A60233" s="28"/>
      <c r="B60233" s="28"/>
    </row>
    <row r="60234" spans="1:2" x14ac:dyDescent="0.25">
      <c r="A60234" s="28"/>
      <c r="B60234" s="28"/>
    </row>
    <row r="60235" spans="1:2" x14ac:dyDescent="0.25">
      <c r="A60235" s="28"/>
      <c r="B60235" s="28"/>
    </row>
    <row r="60236" spans="1:2" x14ac:dyDescent="0.25">
      <c r="A60236" s="28"/>
      <c r="B60236" s="28"/>
    </row>
    <row r="60237" spans="1:2" x14ac:dyDescent="0.25">
      <c r="A60237" s="28"/>
      <c r="B60237" s="28"/>
    </row>
    <row r="60238" spans="1:2" x14ac:dyDescent="0.25">
      <c r="A60238" s="28"/>
      <c r="B60238" s="28"/>
    </row>
    <row r="60239" spans="1:2" x14ac:dyDescent="0.25">
      <c r="A60239" s="28"/>
      <c r="B60239" s="28"/>
    </row>
    <row r="60240" spans="1:2" x14ac:dyDescent="0.25">
      <c r="A60240" s="28"/>
      <c r="B60240" s="28"/>
    </row>
    <row r="60241" spans="1:2" x14ac:dyDescent="0.25">
      <c r="A60241" s="28"/>
      <c r="B60241" s="28"/>
    </row>
    <row r="60242" spans="1:2" x14ac:dyDescent="0.25">
      <c r="A60242" s="28"/>
      <c r="B60242" s="28"/>
    </row>
    <row r="60243" spans="1:2" x14ac:dyDescent="0.25">
      <c r="A60243" s="28"/>
      <c r="B60243" s="28"/>
    </row>
    <row r="60244" spans="1:2" x14ac:dyDescent="0.25">
      <c r="A60244" s="28"/>
      <c r="B60244" s="28"/>
    </row>
    <row r="60245" spans="1:2" x14ac:dyDescent="0.25">
      <c r="A60245" s="28"/>
      <c r="B60245" s="28"/>
    </row>
    <row r="60246" spans="1:2" x14ac:dyDescent="0.25">
      <c r="A60246" s="28"/>
      <c r="B60246" s="28"/>
    </row>
    <row r="60247" spans="1:2" x14ac:dyDescent="0.25">
      <c r="A60247" s="28"/>
      <c r="B60247" s="28"/>
    </row>
    <row r="60248" spans="1:2" x14ac:dyDescent="0.25">
      <c r="A60248" s="28"/>
      <c r="B60248" s="28"/>
    </row>
    <row r="60249" spans="1:2" x14ac:dyDescent="0.25">
      <c r="A60249" s="28"/>
      <c r="B60249" s="28"/>
    </row>
    <row r="60250" spans="1:2" x14ac:dyDescent="0.25">
      <c r="A60250" s="28"/>
      <c r="B60250" s="28"/>
    </row>
    <row r="60251" spans="1:2" x14ac:dyDescent="0.25">
      <c r="A60251" s="28"/>
      <c r="B60251" s="28"/>
    </row>
    <row r="60252" spans="1:2" x14ac:dyDescent="0.25">
      <c r="A60252" s="28"/>
      <c r="B60252" s="28"/>
    </row>
    <row r="60253" spans="1:2" x14ac:dyDescent="0.25">
      <c r="A60253" s="28"/>
      <c r="B60253" s="28"/>
    </row>
    <row r="60254" spans="1:2" x14ac:dyDescent="0.25">
      <c r="A60254" s="28"/>
      <c r="B60254" s="28"/>
    </row>
    <row r="60255" spans="1:2" x14ac:dyDescent="0.25">
      <c r="A60255" s="28"/>
      <c r="B60255" s="28"/>
    </row>
    <row r="60256" spans="1:2" x14ac:dyDescent="0.25">
      <c r="A60256" s="28"/>
      <c r="B60256" s="28"/>
    </row>
    <row r="60257" spans="1:2" x14ac:dyDescent="0.25">
      <c r="A60257" s="28"/>
      <c r="B60257" s="28"/>
    </row>
    <row r="60258" spans="1:2" x14ac:dyDescent="0.25">
      <c r="A60258" s="28"/>
      <c r="B60258" s="28"/>
    </row>
    <row r="60259" spans="1:2" x14ac:dyDescent="0.25">
      <c r="A60259" s="28"/>
      <c r="B60259" s="28"/>
    </row>
    <row r="60260" spans="1:2" x14ac:dyDescent="0.25">
      <c r="A60260" s="28"/>
      <c r="B60260" s="28"/>
    </row>
    <row r="60261" spans="1:2" x14ac:dyDescent="0.25">
      <c r="A60261" s="28"/>
      <c r="B60261" s="28"/>
    </row>
    <row r="60262" spans="1:2" x14ac:dyDescent="0.25">
      <c r="A60262" s="28"/>
      <c r="B60262" s="28"/>
    </row>
    <row r="60263" spans="1:2" x14ac:dyDescent="0.25">
      <c r="A60263" s="28"/>
      <c r="B60263" s="28"/>
    </row>
    <row r="60264" spans="1:2" x14ac:dyDescent="0.25">
      <c r="A60264" s="28"/>
      <c r="B60264" s="28"/>
    </row>
    <row r="60265" spans="1:2" x14ac:dyDescent="0.25">
      <c r="A60265" s="28"/>
      <c r="B60265" s="28"/>
    </row>
    <row r="60266" spans="1:2" x14ac:dyDescent="0.25">
      <c r="A60266" s="28"/>
      <c r="B60266" s="28"/>
    </row>
    <row r="60267" spans="1:2" x14ac:dyDescent="0.25">
      <c r="A60267" s="28"/>
      <c r="B60267" s="28"/>
    </row>
    <row r="60268" spans="1:2" x14ac:dyDescent="0.25">
      <c r="A60268" s="28"/>
      <c r="B60268" s="28"/>
    </row>
    <row r="60269" spans="1:2" x14ac:dyDescent="0.25">
      <c r="A60269" s="28"/>
      <c r="B60269" s="28"/>
    </row>
    <row r="60270" spans="1:2" x14ac:dyDescent="0.25">
      <c r="A60270" s="28"/>
      <c r="B60270" s="28"/>
    </row>
    <row r="60271" spans="1:2" x14ac:dyDescent="0.25">
      <c r="A60271" s="28"/>
      <c r="B60271" s="28"/>
    </row>
    <row r="60272" spans="1:2" x14ac:dyDescent="0.25">
      <c r="A60272" s="28"/>
      <c r="B60272" s="28"/>
    </row>
    <row r="60273" spans="1:2" x14ac:dyDescent="0.25">
      <c r="A60273" s="28"/>
      <c r="B60273" s="28"/>
    </row>
    <row r="60274" spans="1:2" x14ac:dyDescent="0.25">
      <c r="A60274" s="28"/>
      <c r="B60274" s="28"/>
    </row>
    <row r="60275" spans="1:2" x14ac:dyDescent="0.25">
      <c r="A60275" s="28"/>
      <c r="B60275" s="28"/>
    </row>
    <row r="60276" spans="1:2" x14ac:dyDescent="0.25">
      <c r="A60276" s="28"/>
      <c r="B60276" s="28"/>
    </row>
    <row r="60277" spans="1:2" x14ac:dyDescent="0.25">
      <c r="A60277" s="28"/>
      <c r="B60277" s="28"/>
    </row>
    <row r="60278" spans="1:2" x14ac:dyDescent="0.25">
      <c r="A60278" s="28"/>
      <c r="B60278" s="28"/>
    </row>
    <row r="60279" spans="1:2" x14ac:dyDescent="0.25">
      <c r="A60279" s="28"/>
      <c r="B60279" s="28"/>
    </row>
    <row r="60280" spans="1:2" x14ac:dyDescent="0.25">
      <c r="A60280" s="28"/>
      <c r="B60280" s="28"/>
    </row>
    <row r="60281" spans="1:2" x14ac:dyDescent="0.25">
      <c r="A60281" s="28"/>
      <c r="B60281" s="28"/>
    </row>
    <row r="60282" spans="1:2" x14ac:dyDescent="0.25">
      <c r="A60282" s="28"/>
      <c r="B60282" s="28"/>
    </row>
    <row r="60283" spans="1:2" x14ac:dyDescent="0.25">
      <c r="A60283" s="28"/>
      <c r="B60283" s="28"/>
    </row>
    <row r="60284" spans="1:2" x14ac:dyDescent="0.25">
      <c r="A60284" s="28"/>
      <c r="B60284" s="28"/>
    </row>
    <row r="60285" spans="1:2" x14ac:dyDescent="0.25">
      <c r="A60285" s="28"/>
      <c r="B60285" s="28"/>
    </row>
    <row r="60286" spans="1:2" x14ac:dyDescent="0.25">
      <c r="A60286" s="28"/>
      <c r="B60286" s="28"/>
    </row>
    <row r="60287" spans="1:2" x14ac:dyDescent="0.25">
      <c r="A60287" s="28"/>
      <c r="B60287" s="28"/>
    </row>
    <row r="60288" spans="1:2" x14ac:dyDescent="0.25">
      <c r="A60288" s="28"/>
      <c r="B60288" s="28"/>
    </row>
    <row r="60289" spans="1:2" x14ac:dyDescent="0.25">
      <c r="A60289" s="28"/>
      <c r="B60289" s="28"/>
    </row>
    <row r="60290" spans="1:2" x14ac:dyDescent="0.25">
      <c r="A60290" s="28"/>
      <c r="B60290" s="28"/>
    </row>
    <row r="60291" spans="1:2" x14ac:dyDescent="0.25">
      <c r="A60291" s="28"/>
      <c r="B60291" s="28"/>
    </row>
    <row r="60292" spans="1:2" x14ac:dyDescent="0.25">
      <c r="A60292" s="28"/>
      <c r="B60292" s="28"/>
    </row>
    <row r="60293" spans="1:2" x14ac:dyDescent="0.25">
      <c r="A60293" s="28"/>
      <c r="B60293" s="28"/>
    </row>
    <row r="60294" spans="1:2" x14ac:dyDescent="0.25">
      <c r="A60294" s="28"/>
      <c r="B60294" s="28"/>
    </row>
    <row r="60295" spans="1:2" x14ac:dyDescent="0.25">
      <c r="A60295" s="28"/>
      <c r="B60295" s="28"/>
    </row>
    <row r="60296" spans="1:2" x14ac:dyDescent="0.25">
      <c r="A60296" s="28"/>
      <c r="B60296" s="28"/>
    </row>
    <row r="60297" spans="1:2" x14ac:dyDescent="0.25">
      <c r="A60297" s="28"/>
      <c r="B60297" s="28"/>
    </row>
    <row r="60298" spans="1:2" x14ac:dyDescent="0.25">
      <c r="A60298" s="28"/>
      <c r="B60298" s="28"/>
    </row>
    <row r="60299" spans="1:2" x14ac:dyDescent="0.25">
      <c r="A60299" s="28"/>
      <c r="B60299" s="28"/>
    </row>
    <row r="60300" spans="1:2" x14ac:dyDescent="0.25">
      <c r="A60300" s="28"/>
      <c r="B60300" s="28"/>
    </row>
    <row r="60301" spans="1:2" x14ac:dyDescent="0.25">
      <c r="A60301" s="28"/>
      <c r="B60301" s="28"/>
    </row>
    <row r="60302" spans="1:2" x14ac:dyDescent="0.25">
      <c r="A60302" s="28"/>
      <c r="B60302" s="28"/>
    </row>
    <row r="60303" spans="1:2" x14ac:dyDescent="0.25">
      <c r="A60303" s="28"/>
      <c r="B60303" s="28"/>
    </row>
    <row r="60304" spans="1:2" x14ac:dyDescent="0.25">
      <c r="A60304" s="28"/>
      <c r="B60304" s="28"/>
    </row>
    <row r="60305" spans="1:2" x14ac:dyDescent="0.25">
      <c r="A60305" s="28"/>
      <c r="B60305" s="28"/>
    </row>
    <row r="60306" spans="1:2" x14ac:dyDescent="0.25">
      <c r="A60306" s="28"/>
      <c r="B60306" s="28"/>
    </row>
    <row r="60307" spans="1:2" x14ac:dyDescent="0.25">
      <c r="A60307" s="28"/>
      <c r="B60307" s="28"/>
    </row>
    <row r="60308" spans="1:2" x14ac:dyDescent="0.25">
      <c r="A60308" s="28"/>
      <c r="B60308" s="28"/>
    </row>
    <row r="60309" spans="1:2" x14ac:dyDescent="0.25">
      <c r="A60309" s="28"/>
      <c r="B60309" s="28"/>
    </row>
    <row r="60310" spans="1:2" x14ac:dyDescent="0.25">
      <c r="A60310" s="28"/>
      <c r="B60310" s="28"/>
    </row>
    <row r="60311" spans="1:2" x14ac:dyDescent="0.25">
      <c r="A60311" s="28"/>
      <c r="B60311" s="28"/>
    </row>
    <row r="60312" spans="1:2" x14ac:dyDescent="0.25">
      <c r="A60312" s="28"/>
      <c r="B60312" s="28"/>
    </row>
    <row r="60313" spans="1:2" x14ac:dyDescent="0.25">
      <c r="A60313" s="28"/>
      <c r="B60313" s="28"/>
    </row>
    <row r="60314" spans="1:2" x14ac:dyDescent="0.25">
      <c r="A60314" s="28"/>
      <c r="B60314" s="28"/>
    </row>
    <row r="60315" spans="1:2" x14ac:dyDescent="0.25">
      <c r="A60315" s="28"/>
      <c r="B60315" s="28"/>
    </row>
    <row r="60316" spans="1:2" x14ac:dyDescent="0.25">
      <c r="A60316" s="28"/>
      <c r="B60316" s="28"/>
    </row>
    <row r="60317" spans="1:2" x14ac:dyDescent="0.25">
      <c r="A60317" s="28"/>
      <c r="B60317" s="28"/>
    </row>
    <row r="60318" spans="1:2" x14ac:dyDescent="0.25">
      <c r="A60318" s="28"/>
      <c r="B60318" s="28"/>
    </row>
    <row r="60319" spans="1:2" x14ac:dyDescent="0.25">
      <c r="A60319" s="28"/>
      <c r="B60319" s="28"/>
    </row>
    <row r="60320" spans="1:2" x14ac:dyDescent="0.25">
      <c r="A60320" s="28"/>
      <c r="B60320" s="28"/>
    </row>
    <row r="60321" spans="1:2" x14ac:dyDescent="0.25">
      <c r="A60321" s="28"/>
      <c r="B60321" s="28"/>
    </row>
    <row r="60322" spans="1:2" x14ac:dyDescent="0.25">
      <c r="A60322" s="28"/>
      <c r="B60322" s="28"/>
    </row>
    <row r="60323" spans="1:2" x14ac:dyDescent="0.25">
      <c r="A60323" s="28"/>
      <c r="B60323" s="28"/>
    </row>
    <row r="60324" spans="1:2" x14ac:dyDescent="0.25">
      <c r="A60324" s="28"/>
      <c r="B60324" s="28"/>
    </row>
    <row r="60325" spans="1:2" x14ac:dyDescent="0.25">
      <c r="A60325" s="28"/>
      <c r="B60325" s="28"/>
    </row>
    <row r="60326" spans="1:2" x14ac:dyDescent="0.25">
      <c r="A60326" s="28"/>
      <c r="B60326" s="28"/>
    </row>
    <row r="60327" spans="1:2" x14ac:dyDescent="0.25">
      <c r="A60327" s="28"/>
      <c r="B60327" s="28"/>
    </row>
    <row r="60328" spans="1:2" x14ac:dyDescent="0.25">
      <c r="A60328" s="28"/>
      <c r="B60328" s="28"/>
    </row>
    <row r="60329" spans="1:2" x14ac:dyDescent="0.25">
      <c r="A60329" s="28"/>
      <c r="B60329" s="28"/>
    </row>
    <row r="60330" spans="1:2" x14ac:dyDescent="0.25">
      <c r="A60330" s="28"/>
      <c r="B60330" s="28"/>
    </row>
    <row r="60331" spans="1:2" x14ac:dyDescent="0.25">
      <c r="A60331" s="28"/>
      <c r="B60331" s="28"/>
    </row>
    <row r="60332" spans="1:2" x14ac:dyDescent="0.25">
      <c r="A60332" s="28"/>
      <c r="B60332" s="28"/>
    </row>
    <row r="60333" spans="1:2" x14ac:dyDescent="0.25">
      <c r="A60333" s="28"/>
      <c r="B60333" s="28"/>
    </row>
    <row r="60334" spans="1:2" x14ac:dyDescent="0.25">
      <c r="A60334" s="28"/>
      <c r="B60334" s="28"/>
    </row>
    <row r="60335" spans="1:2" x14ac:dyDescent="0.25">
      <c r="A60335" s="28"/>
      <c r="B60335" s="28"/>
    </row>
    <row r="60336" spans="1:2" x14ac:dyDescent="0.25">
      <c r="A60336" s="28"/>
      <c r="B60336" s="28"/>
    </row>
    <row r="60337" spans="1:2" x14ac:dyDescent="0.25">
      <c r="A60337" s="28"/>
      <c r="B60337" s="28"/>
    </row>
    <row r="60338" spans="1:2" x14ac:dyDescent="0.25">
      <c r="A60338" s="28"/>
      <c r="B60338" s="28"/>
    </row>
    <row r="60339" spans="1:2" x14ac:dyDescent="0.25">
      <c r="A60339" s="28"/>
      <c r="B60339" s="28"/>
    </row>
    <row r="60340" spans="1:2" x14ac:dyDescent="0.25">
      <c r="A60340" s="28"/>
      <c r="B60340" s="28"/>
    </row>
    <row r="60341" spans="1:2" x14ac:dyDescent="0.25">
      <c r="A60341" s="28"/>
      <c r="B60341" s="28"/>
    </row>
    <row r="60342" spans="1:2" x14ac:dyDescent="0.25">
      <c r="A60342" s="28"/>
      <c r="B60342" s="28"/>
    </row>
    <row r="60343" spans="1:2" x14ac:dyDescent="0.25">
      <c r="A60343" s="28"/>
      <c r="B60343" s="28"/>
    </row>
    <row r="60344" spans="1:2" x14ac:dyDescent="0.25">
      <c r="A60344" s="28"/>
      <c r="B60344" s="28"/>
    </row>
    <row r="60345" spans="1:2" x14ac:dyDescent="0.25">
      <c r="A60345" s="28"/>
      <c r="B60345" s="28"/>
    </row>
    <row r="60346" spans="1:2" x14ac:dyDescent="0.25">
      <c r="A60346" s="28"/>
      <c r="B60346" s="28"/>
    </row>
    <row r="60347" spans="1:2" x14ac:dyDescent="0.25">
      <c r="A60347" s="28"/>
      <c r="B60347" s="28"/>
    </row>
    <row r="60348" spans="1:2" x14ac:dyDescent="0.25">
      <c r="A60348" s="28"/>
      <c r="B60348" s="28"/>
    </row>
    <row r="60349" spans="1:2" x14ac:dyDescent="0.25">
      <c r="A60349" s="28"/>
      <c r="B60349" s="28"/>
    </row>
    <row r="60350" spans="1:2" x14ac:dyDescent="0.25">
      <c r="A60350" s="28"/>
      <c r="B60350" s="28"/>
    </row>
    <row r="60351" spans="1:2" x14ac:dyDescent="0.25">
      <c r="A60351" s="28"/>
      <c r="B60351" s="28"/>
    </row>
    <row r="60352" spans="1:2" x14ac:dyDescent="0.25">
      <c r="A60352" s="28"/>
      <c r="B60352" s="28"/>
    </row>
    <row r="60353" spans="1:2" x14ac:dyDescent="0.25">
      <c r="A60353" s="28"/>
      <c r="B60353" s="28"/>
    </row>
    <row r="60354" spans="1:2" x14ac:dyDescent="0.25">
      <c r="A60354" s="28"/>
      <c r="B60354" s="28"/>
    </row>
    <row r="60355" spans="1:2" x14ac:dyDescent="0.25">
      <c r="A60355" s="28"/>
      <c r="B60355" s="28"/>
    </row>
    <row r="60356" spans="1:2" x14ac:dyDescent="0.25">
      <c r="A60356" s="28"/>
      <c r="B60356" s="28"/>
    </row>
    <row r="60357" spans="1:2" x14ac:dyDescent="0.25">
      <c r="A60357" s="28"/>
      <c r="B60357" s="28"/>
    </row>
    <row r="60358" spans="1:2" x14ac:dyDescent="0.25">
      <c r="A60358" s="28"/>
      <c r="B60358" s="28"/>
    </row>
    <row r="60359" spans="1:2" x14ac:dyDescent="0.25">
      <c r="A60359" s="28"/>
      <c r="B60359" s="28"/>
    </row>
    <row r="60360" spans="1:2" x14ac:dyDescent="0.25">
      <c r="A60360" s="28"/>
      <c r="B60360" s="28"/>
    </row>
    <row r="60361" spans="1:2" x14ac:dyDescent="0.25">
      <c r="A60361" s="28"/>
      <c r="B60361" s="28"/>
    </row>
    <row r="60362" spans="1:2" x14ac:dyDescent="0.25">
      <c r="A60362" s="28"/>
      <c r="B60362" s="28"/>
    </row>
    <row r="60363" spans="1:2" x14ac:dyDescent="0.25">
      <c r="A60363" s="28"/>
      <c r="B60363" s="28"/>
    </row>
    <row r="60364" spans="1:2" x14ac:dyDescent="0.25">
      <c r="A60364" s="28"/>
      <c r="B60364" s="28"/>
    </row>
    <row r="60365" spans="1:2" x14ac:dyDescent="0.25">
      <c r="A60365" s="28"/>
      <c r="B60365" s="28"/>
    </row>
    <row r="60366" spans="1:2" x14ac:dyDescent="0.25">
      <c r="A60366" s="28"/>
      <c r="B60366" s="28"/>
    </row>
    <row r="60367" spans="1:2" x14ac:dyDescent="0.25">
      <c r="A60367" s="28"/>
      <c r="B60367" s="28"/>
    </row>
    <row r="60368" spans="1:2" x14ac:dyDescent="0.25">
      <c r="A60368" s="28"/>
      <c r="B60368" s="28"/>
    </row>
    <row r="60369" spans="1:2" x14ac:dyDescent="0.25">
      <c r="A60369" s="28"/>
      <c r="B60369" s="28"/>
    </row>
    <row r="60370" spans="1:2" x14ac:dyDescent="0.25">
      <c r="A60370" s="28"/>
      <c r="B60370" s="28"/>
    </row>
    <row r="60371" spans="1:2" x14ac:dyDescent="0.25">
      <c r="A60371" s="28"/>
      <c r="B60371" s="28"/>
    </row>
    <row r="60372" spans="1:2" x14ac:dyDescent="0.25">
      <c r="A60372" s="28"/>
      <c r="B60372" s="28"/>
    </row>
    <row r="60373" spans="1:2" x14ac:dyDescent="0.25">
      <c r="A60373" s="28"/>
      <c r="B60373" s="28"/>
    </row>
    <row r="60374" spans="1:2" x14ac:dyDescent="0.25">
      <c r="A60374" s="28"/>
      <c r="B60374" s="28"/>
    </row>
    <row r="60375" spans="1:2" x14ac:dyDescent="0.25">
      <c r="A60375" s="28"/>
      <c r="B60375" s="28"/>
    </row>
    <row r="60376" spans="1:2" x14ac:dyDescent="0.25">
      <c r="A60376" s="28"/>
      <c r="B60376" s="28"/>
    </row>
    <row r="60377" spans="1:2" x14ac:dyDescent="0.25">
      <c r="A60377" s="28"/>
      <c r="B60377" s="28"/>
    </row>
    <row r="60378" spans="1:2" x14ac:dyDescent="0.25">
      <c r="A60378" s="28"/>
      <c r="B60378" s="28"/>
    </row>
    <row r="60379" spans="1:2" x14ac:dyDescent="0.25">
      <c r="A60379" s="28"/>
      <c r="B60379" s="28"/>
    </row>
    <row r="60380" spans="1:2" x14ac:dyDescent="0.25">
      <c r="A60380" s="28"/>
      <c r="B60380" s="28"/>
    </row>
    <row r="60381" spans="1:2" x14ac:dyDescent="0.25">
      <c r="A60381" s="28"/>
      <c r="B60381" s="28"/>
    </row>
    <row r="60382" spans="1:2" x14ac:dyDescent="0.25">
      <c r="A60382" s="28"/>
      <c r="B60382" s="28"/>
    </row>
    <row r="60383" spans="1:2" x14ac:dyDescent="0.25">
      <c r="A60383" s="28"/>
      <c r="B60383" s="28"/>
    </row>
    <row r="60384" spans="1:2" x14ac:dyDescent="0.25">
      <c r="A60384" s="28"/>
      <c r="B60384" s="28"/>
    </row>
    <row r="60385" spans="1:2" x14ac:dyDescent="0.25">
      <c r="A60385" s="28"/>
      <c r="B60385" s="28"/>
    </row>
    <row r="60386" spans="1:2" x14ac:dyDescent="0.25">
      <c r="A60386" s="28"/>
      <c r="B60386" s="28"/>
    </row>
    <row r="60387" spans="1:2" x14ac:dyDescent="0.25">
      <c r="A60387" s="28"/>
      <c r="B60387" s="28"/>
    </row>
    <row r="60388" spans="1:2" x14ac:dyDescent="0.25">
      <c r="A60388" s="28"/>
      <c r="B60388" s="28"/>
    </row>
    <row r="60389" spans="1:2" x14ac:dyDescent="0.25">
      <c r="A60389" s="28"/>
      <c r="B60389" s="28"/>
    </row>
    <row r="60390" spans="1:2" x14ac:dyDescent="0.25">
      <c r="A60390" s="28"/>
      <c r="B60390" s="28"/>
    </row>
    <row r="60391" spans="1:2" x14ac:dyDescent="0.25">
      <c r="A60391" s="28"/>
      <c r="B60391" s="28"/>
    </row>
    <row r="60392" spans="1:2" x14ac:dyDescent="0.25">
      <c r="A60392" s="28"/>
      <c r="B60392" s="28"/>
    </row>
    <row r="60393" spans="1:2" x14ac:dyDescent="0.25">
      <c r="A60393" s="28"/>
      <c r="B60393" s="28"/>
    </row>
    <row r="60394" spans="1:2" x14ac:dyDescent="0.25">
      <c r="A60394" s="28"/>
      <c r="B60394" s="28"/>
    </row>
    <row r="60395" spans="1:2" x14ac:dyDescent="0.25">
      <c r="A60395" s="28"/>
      <c r="B60395" s="28"/>
    </row>
    <row r="60396" spans="1:2" x14ac:dyDescent="0.25">
      <c r="A60396" s="28"/>
      <c r="B60396" s="28"/>
    </row>
    <row r="60397" spans="1:2" x14ac:dyDescent="0.25">
      <c r="A60397" s="28"/>
      <c r="B60397" s="28"/>
    </row>
    <row r="60398" spans="1:2" x14ac:dyDescent="0.25">
      <c r="A60398" s="28"/>
      <c r="B60398" s="28"/>
    </row>
    <row r="60399" spans="1:2" x14ac:dyDescent="0.25">
      <c r="A60399" s="28"/>
      <c r="B60399" s="28"/>
    </row>
    <row r="60400" spans="1:2" x14ac:dyDescent="0.25">
      <c r="A60400" s="28"/>
      <c r="B60400" s="28"/>
    </row>
    <row r="60401" spans="1:2" x14ac:dyDescent="0.25">
      <c r="A60401" s="28"/>
      <c r="B60401" s="28"/>
    </row>
    <row r="60402" spans="1:2" x14ac:dyDescent="0.25">
      <c r="A60402" s="28"/>
      <c r="B60402" s="28"/>
    </row>
    <row r="60403" spans="1:2" x14ac:dyDescent="0.25">
      <c r="A60403" s="28"/>
      <c r="B60403" s="28"/>
    </row>
    <row r="60404" spans="1:2" x14ac:dyDescent="0.25">
      <c r="A60404" s="28"/>
      <c r="B60404" s="28"/>
    </row>
    <row r="60405" spans="1:2" x14ac:dyDescent="0.25">
      <c r="A60405" s="28"/>
      <c r="B60405" s="28"/>
    </row>
    <row r="60406" spans="1:2" x14ac:dyDescent="0.25">
      <c r="A60406" s="28"/>
      <c r="B60406" s="28"/>
    </row>
    <row r="60407" spans="1:2" x14ac:dyDescent="0.25">
      <c r="A60407" s="28"/>
      <c r="B60407" s="28"/>
    </row>
    <row r="60408" spans="1:2" x14ac:dyDescent="0.25">
      <c r="A60408" s="28"/>
      <c r="B60408" s="28"/>
    </row>
    <row r="60409" spans="1:2" x14ac:dyDescent="0.25">
      <c r="A60409" s="28"/>
      <c r="B60409" s="28"/>
    </row>
    <row r="60410" spans="1:2" x14ac:dyDescent="0.25">
      <c r="A60410" s="28"/>
      <c r="B60410" s="28"/>
    </row>
    <row r="60411" spans="1:2" x14ac:dyDescent="0.25">
      <c r="A60411" s="28"/>
      <c r="B60411" s="28"/>
    </row>
    <row r="60412" spans="1:2" x14ac:dyDescent="0.25">
      <c r="A60412" s="28"/>
      <c r="B60412" s="28"/>
    </row>
    <row r="60413" spans="1:2" x14ac:dyDescent="0.25">
      <c r="A60413" s="28"/>
      <c r="B60413" s="28"/>
    </row>
    <row r="60414" spans="1:2" x14ac:dyDescent="0.25">
      <c r="A60414" s="28"/>
      <c r="B60414" s="28"/>
    </row>
    <row r="60415" spans="1:2" x14ac:dyDescent="0.25">
      <c r="A60415" s="28"/>
      <c r="B60415" s="28"/>
    </row>
    <row r="60416" spans="1:2" x14ac:dyDescent="0.25">
      <c r="A60416" s="28"/>
      <c r="B60416" s="28"/>
    </row>
    <row r="60417" spans="1:2" x14ac:dyDescent="0.25">
      <c r="A60417" s="28"/>
      <c r="B60417" s="28"/>
    </row>
    <row r="60418" spans="1:2" x14ac:dyDescent="0.25">
      <c r="A60418" s="28"/>
      <c r="B60418" s="28"/>
    </row>
    <row r="60419" spans="1:2" x14ac:dyDescent="0.25">
      <c r="A60419" s="28"/>
      <c r="B60419" s="28"/>
    </row>
    <row r="60420" spans="1:2" x14ac:dyDescent="0.25">
      <c r="A60420" s="28"/>
      <c r="B60420" s="28"/>
    </row>
    <row r="60421" spans="1:2" x14ac:dyDescent="0.25">
      <c r="A60421" s="28"/>
      <c r="B60421" s="28"/>
    </row>
    <row r="60422" spans="1:2" x14ac:dyDescent="0.25">
      <c r="A60422" s="28"/>
      <c r="B60422" s="28"/>
    </row>
    <row r="60423" spans="1:2" x14ac:dyDescent="0.25">
      <c r="A60423" s="28"/>
      <c r="B60423" s="28"/>
    </row>
    <row r="60424" spans="1:2" x14ac:dyDescent="0.25">
      <c r="A60424" s="28"/>
      <c r="B60424" s="28"/>
    </row>
    <row r="60425" spans="1:2" x14ac:dyDescent="0.25">
      <c r="A60425" s="28"/>
      <c r="B60425" s="28"/>
    </row>
    <row r="60426" spans="1:2" x14ac:dyDescent="0.25">
      <c r="A60426" s="28"/>
      <c r="B60426" s="28"/>
    </row>
    <row r="60427" spans="1:2" x14ac:dyDescent="0.25">
      <c r="A60427" s="28"/>
      <c r="B60427" s="28"/>
    </row>
    <row r="60428" spans="1:2" x14ac:dyDescent="0.25">
      <c r="A60428" s="28"/>
      <c r="B60428" s="28"/>
    </row>
    <row r="60429" spans="1:2" x14ac:dyDescent="0.25">
      <c r="A60429" s="28"/>
      <c r="B60429" s="28"/>
    </row>
    <row r="60430" spans="1:2" x14ac:dyDescent="0.25">
      <c r="A60430" s="28"/>
      <c r="B60430" s="28"/>
    </row>
    <row r="60431" spans="1:2" x14ac:dyDescent="0.25">
      <c r="A60431" s="28"/>
      <c r="B60431" s="28"/>
    </row>
    <row r="60432" spans="1:2" x14ac:dyDescent="0.25">
      <c r="A60432" s="28"/>
      <c r="B60432" s="28"/>
    </row>
    <row r="60433" spans="1:2" x14ac:dyDescent="0.25">
      <c r="A60433" s="28"/>
      <c r="B60433" s="28"/>
    </row>
    <row r="60434" spans="1:2" x14ac:dyDescent="0.25">
      <c r="A60434" s="28"/>
      <c r="B60434" s="28"/>
    </row>
    <row r="60435" spans="1:2" x14ac:dyDescent="0.25">
      <c r="A60435" s="28"/>
      <c r="B60435" s="28"/>
    </row>
    <row r="60436" spans="1:2" x14ac:dyDescent="0.25">
      <c r="A60436" s="28"/>
      <c r="B60436" s="28"/>
    </row>
    <row r="60437" spans="1:2" x14ac:dyDescent="0.25">
      <c r="A60437" s="28"/>
      <c r="B60437" s="28"/>
    </row>
    <row r="60438" spans="1:2" x14ac:dyDescent="0.25">
      <c r="A60438" s="28"/>
      <c r="B60438" s="28"/>
    </row>
    <row r="60439" spans="1:2" x14ac:dyDescent="0.25">
      <c r="A60439" s="28"/>
      <c r="B60439" s="28"/>
    </row>
    <row r="60440" spans="1:2" x14ac:dyDescent="0.25">
      <c r="A60440" s="28"/>
      <c r="B60440" s="28"/>
    </row>
    <row r="60441" spans="1:2" x14ac:dyDescent="0.25">
      <c r="A60441" s="28"/>
      <c r="B60441" s="28"/>
    </row>
    <row r="60442" spans="1:2" x14ac:dyDescent="0.25">
      <c r="A60442" s="28"/>
      <c r="B60442" s="28"/>
    </row>
    <row r="60443" spans="1:2" x14ac:dyDescent="0.25">
      <c r="A60443" s="28"/>
      <c r="B60443" s="28"/>
    </row>
    <row r="60444" spans="1:2" x14ac:dyDescent="0.25">
      <c r="A60444" s="28"/>
      <c r="B60444" s="28"/>
    </row>
    <row r="60445" spans="1:2" x14ac:dyDescent="0.25">
      <c r="A60445" s="28"/>
      <c r="B60445" s="28"/>
    </row>
    <row r="60446" spans="1:2" x14ac:dyDescent="0.25">
      <c r="A60446" s="28"/>
      <c r="B60446" s="28"/>
    </row>
    <row r="60447" spans="1:2" x14ac:dyDescent="0.25">
      <c r="A60447" s="28"/>
      <c r="B60447" s="28"/>
    </row>
    <row r="60448" spans="1:2" x14ac:dyDescent="0.25">
      <c r="A60448" s="28"/>
      <c r="B60448" s="28"/>
    </row>
    <row r="60449" spans="1:2" x14ac:dyDescent="0.25">
      <c r="A60449" s="28"/>
      <c r="B60449" s="28"/>
    </row>
    <row r="60450" spans="1:2" x14ac:dyDescent="0.25">
      <c r="A60450" s="28"/>
      <c r="B60450" s="28"/>
    </row>
    <row r="60451" spans="1:2" x14ac:dyDescent="0.25">
      <c r="A60451" s="28"/>
      <c r="B60451" s="28"/>
    </row>
    <row r="60452" spans="1:2" x14ac:dyDescent="0.25">
      <c r="A60452" s="28"/>
      <c r="B60452" s="28"/>
    </row>
    <row r="60453" spans="1:2" x14ac:dyDescent="0.25">
      <c r="A60453" s="28"/>
      <c r="B60453" s="28"/>
    </row>
    <row r="60454" spans="1:2" x14ac:dyDescent="0.25">
      <c r="A60454" s="28"/>
      <c r="B60454" s="28"/>
    </row>
    <row r="60455" spans="1:2" x14ac:dyDescent="0.25">
      <c r="A60455" s="28"/>
      <c r="B60455" s="28"/>
    </row>
    <row r="60456" spans="1:2" x14ac:dyDescent="0.25">
      <c r="A60456" s="28"/>
      <c r="B60456" s="28"/>
    </row>
    <row r="60457" spans="1:2" x14ac:dyDescent="0.25">
      <c r="A60457" s="28"/>
      <c r="B60457" s="28"/>
    </row>
    <row r="60458" spans="1:2" x14ac:dyDescent="0.25">
      <c r="A60458" s="28"/>
      <c r="B60458" s="28"/>
    </row>
    <row r="60459" spans="1:2" x14ac:dyDescent="0.25">
      <c r="A60459" s="28"/>
      <c r="B60459" s="28"/>
    </row>
    <row r="60460" spans="1:2" x14ac:dyDescent="0.25">
      <c r="A60460" s="28"/>
      <c r="B60460" s="28"/>
    </row>
    <row r="60461" spans="1:2" x14ac:dyDescent="0.25">
      <c r="A60461" s="28"/>
      <c r="B60461" s="28"/>
    </row>
    <row r="60462" spans="1:2" x14ac:dyDescent="0.25">
      <c r="A60462" s="28"/>
      <c r="B60462" s="28"/>
    </row>
    <row r="60463" spans="1:2" x14ac:dyDescent="0.25">
      <c r="A60463" s="28"/>
      <c r="B60463" s="28"/>
    </row>
    <row r="60464" spans="1:2" x14ac:dyDescent="0.25">
      <c r="A60464" s="28"/>
      <c r="B60464" s="28"/>
    </row>
    <row r="60465" spans="1:2" x14ac:dyDescent="0.25">
      <c r="A60465" s="28"/>
      <c r="B60465" s="28"/>
    </row>
    <row r="60466" spans="1:2" x14ac:dyDescent="0.25">
      <c r="A60466" s="28"/>
      <c r="B60466" s="28"/>
    </row>
    <row r="60467" spans="1:2" x14ac:dyDescent="0.25">
      <c r="A60467" s="28"/>
      <c r="B60467" s="28"/>
    </row>
    <row r="60468" spans="1:2" x14ac:dyDescent="0.25">
      <c r="A60468" s="28"/>
      <c r="B60468" s="28"/>
    </row>
    <row r="60469" spans="1:2" x14ac:dyDescent="0.25">
      <c r="A60469" s="28"/>
      <c r="B60469" s="28"/>
    </row>
    <row r="60470" spans="1:2" x14ac:dyDescent="0.25">
      <c r="A60470" s="28"/>
      <c r="B60470" s="28"/>
    </row>
    <row r="60471" spans="1:2" x14ac:dyDescent="0.25">
      <c r="A60471" s="28"/>
      <c r="B60471" s="28"/>
    </row>
    <row r="60472" spans="1:2" x14ac:dyDescent="0.25">
      <c r="A60472" s="28"/>
      <c r="B60472" s="28"/>
    </row>
    <row r="60473" spans="1:2" x14ac:dyDescent="0.25">
      <c r="A60473" s="28"/>
      <c r="B60473" s="28"/>
    </row>
    <row r="60474" spans="1:2" x14ac:dyDescent="0.25">
      <c r="A60474" s="28"/>
      <c r="B60474" s="28"/>
    </row>
    <row r="60475" spans="1:2" x14ac:dyDescent="0.25">
      <c r="A60475" s="28"/>
      <c r="B60475" s="28"/>
    </row>
    <row r="60476" spans="1:2" x14ac:dyDescent="0.25">
      <c r="A60476" s="28"/>
      <c r="B60476" s="28"/>
    </row>
    <row r="60477" spans="1:2" x14ac:dyDescent="0.25">
      <c r="A60477" s="28"/>
      <c r="B60477" s="28"/>
    </row>
    <row r="60478" spans="1:2" x14ac:dyDescent="0.25">
      <c r="A60478" s="28"/>
      <c r="B60478" s="28"/>
    </row>
    <row r="60479" spans="1:2" x14ac:dyDescent="0.25">
      <c r="A60479" s="28"/>
      <c r="B60479" s="28"/>
    </row>
    <row r="60480" spans="1:2" x14ac:dyDescent="0.25">
      <c r="A60480" s="28"/>
      <c r="B60480" s="28"/>
    </row>
    <row r="60481" spans="1:2" x14ac:dyDescent="0.25">
      <c r="A60481" s="28"/>
      <c r="B60481" s="28"/>
    </row>
    <row r="60482" spans="1:2" x14ac:dyDescent="0.25">
      <c r="A60482" s="28"/>
      <c r="B60482" s="28"/>
    </row>
    <row r="60483" spans="1:2" x14ac:dyDescent="0.25">
      <c r="A60483" s="28"/>
      <c r="B60483" s="28"/>
    </row>
    <row r="60484" spans="1:2" x14ac:dyDescent="0.25">
      <c r="A60484" s="28"/>
      <c r="B60484" s="28"/>
    </row>
    <row r="60485" spans="1:2" x14ac:dyDescent="0.25">
      <c r="A60485" s="28"/>
      <c r="B60485" s="28"/>
    </row>
    <row r="60486" spans="1:2" x14ac:dyDescent="0.25">
      <c r="A60486" s="28"/>
      <c r="B60486" s="28"/>
    </row>
    <row r="60487" spans="1:2" x14ac:dyDescent="0.25">
      <c r="A60487" s="28"/>
      <c r="B60487" s="28"/>
    </row>
    <row r="60488" spans="1:2" x14ac:dyDescent="0.25">
      <c r="A60488" s="28"/>
      <c r="B60488" s="28"/>
    </row>
    <row r="60489" spans="1:2" x14ac:dyDescent="0.25">
      <c r="A60489" s="28"/>
      <c r="B60489" s="28"/>
    </row>
    <row r="60490" spans="1:2" x14ac:dyDescent="0.25">
      <c r="A60490" s="28"/>
      <c r="B60490" s="28"/>
    </row>
    <row r="60491" spans="1:2" x14ac:dyDescent="0.25">
      <c r="A60491" s="28"/>
      <c r="B60491" s="28"/>
    </row>
    <row r="60492" spans="1:2" x14ac:dyDescent="0.25">
      <c r="A60492" s="28"/>
      <c r="B60492" s="28"/>
    </row>
    <row r="60493" spans="1:2" x14ac:dyDescent="0.25">
      <c r="A60493" s="28"/>
      <c r="B60493" s="28"/>
    </row>
    <row r="60494" spans="1:2" x14ac:dyDescent="0.25">
      <c r="A60494" s="28"/>
      <c r="B60494" s="28"/>
    </row>
    <row r="60495" spans="1:2" x14ac:dyDescent="0.25">
      <c r="A60495" s="28"/>
      <c r="B60495" s="28"/>
    </row>
    <row r="60496" spans="1:2" x14ac:dyDescent="0.25">
      <c r="A60496" s="28"/>
      <c r="B60496" s="28"/>
    </row>
    <row r="60497" spans="1:2" x14ac:dyDescent="0.25">
      <c r="A60497" s="28"/>
      <c r="B60497" s="28"/>
    </row>
    <row r="60498" spans="1:2" x14ac:dyDescent="0.25">
      <c r="A60498" s="28"/>
      <c r="B60498" s="28"/>
    </row>
    <row r="60499" spans="1:2" x14ac:dyDescent="0.25">
      <c r="A60499" s="28"/>
      <c r="B60499" s="28"/>
    </row>
    <row r="60500" spans="1:2" x14ac:dyDescent="0.25">
      <c r="A60500" s="28"/>
      <c r="B60500" s="28"/>
    </row>
    <row r="60501" spans="1:2" x14ac:dyDescent="0.25">
      <c r="A60501" s="28"/>
      <c r="B60501" s="28"/>
    </row>
    <row r="60502" spans="1:2" x14ac:dyDescent="0.25">
      <c r="A60502" s="28"/>
      <c r="B60502" s="28"/>
    </row>
    <row r="60503" spans="1:2" x14ac:dyDescent="0.25">
      <c r="A60503" s="28"/>
      <c r="B60503" s="28"/>
    </row>
    <row r="60504" spans="1:2" x14ac:dyDescent="0.25">
      <c r="A60504" s="28"/>
      <c r="B60504" s="28"/>
    </row>
    <row r="60505" spans="1:2" x14ac:dyDescent="0.25">
      <c r="A60505" s="28"/>
      <c r="B60505" s="28"/>
    </row>
    <row r="60506" spans="1:2" x14ac:dyDescent="0.25">
      <c r="A60506" s="28"/>
      <c r="B60506" s="28"/>
    </row>
    <row r="60507" spans="1:2" x14ac:dyDescent="0.25">
      <c r="A60507" s="28"/>
      <c r="B60507" s="28"/>
    </row>
    <row r="60508" spans="1:2" x14ac:dyDescent="0.25">
      <c r="A60508" s="28"/>
      <c r="B60508" s="28"/>
    </row>
    <row r="60509" spans="1:2" x14ac:dyDescent="0.25">
      <c r="A60509" s="28"/>
      <c r="B60509" s="28"/>
    </row>
    <row r="60510" spans="1:2" x14ac:dyDescent="0.25">
      <c r="A60510" s="28"/>
      <c r="B60510" s="28"/>
    </row>
    <row r="60511" spans="1:2" x14ac:dyDescent="0.25">
      <c r="A60511" s="28"/>
      <c r="B60511" s="28"/>
    </row>
    <row r="60512" spans="1:2" x14ac:dyDescent="0.25">
      <c r="A60512" s="28"/>
      <c r="B60512" s="28"/>
    </row>
    <row r="60513" spans="1:2" x14ac:dyDescent="0.25">
      <c r="A60513" s="28"/>
      <c r="B60513" s="28"/>
    </row>
    <row r="60514" spans="1:2" x14ac:dyDescent="0.25">
      <c r="A60514" s="28"/>
      <c r="B60514" s="28"/>
    </row>
    <row r="60515" spans="1:2" x14ac:dyDescent="0.25">
      <c r="A60515" s="28"/>
      <c r="B60515" s="28"/>
    </row>
    <row r="60516" spans="1:2" x14ac:dyDescent="0.25">
      <c r="A60516" s="28"/>
      <c r="B60516" s="28"/>
    </row>
    <row r="60517" spans="1:2" x14ac:dyDescent="0.25">
      <c r="A60517" s="28"/>
      <c r="B60517" s="28"/>
    </row>
    <row r="60518" spans="1:2" x14ac:dyDescent="0.25">
      <c r="A60518" s="28"/>
      <c r="B60518" s="28"/>
    </row>
    <row r="60519" spans="1:2" x14ac:dyDescent="0.25">
      <c r="A60519" s="28"/>
      <c r="B60519" s="28"/>
    </row>
    <row r="60520" spans="1:2" x14ac:dyDescent="0.25">
      <c r="A60520" s="28"/>
      <c r="B60520" s="28"/>
    </row>
    <row r="60521" spans="1:2" x14ac:dyDescent="0.25">
      <c r="A60521" s="28"/>
      <c r="B60521" s="28"/>
    </row>
    <row r="60522" spans="1:2" x14ac:dyDescent="0.25">
      <c r="A60522" s="28"/>
      <c r="B60522" s="28"/>
    </row>
    <row r="60523" spans="1:2" x14ac:dyDescent="0.25">
      <c r="A60523" s="28"/>
      <c r="B60523" s="28"/>
    </row>
    <row r="60524" spans="1:2" x14ac:dyDescent="0.25">
      <c r="A60524" s="28"/>
      <c r="B60524" s="28"/>
    </row>
    <row r="60525" spans="1:2" x14ac:dyDescent="0.25">
      <c r="A60525" s="28"/>
      <c r="B60525" s="28"/>
    </row>
    <row r="60526" spans="1:2" x14ac:dyDescent="0.25">
      <c r="A60526" s="28"/>
      <c r="B60526" s="28"/>
    </row>
    <row r="60527" spans="1:2" x14ac:dyDescent="0.25">
      <c r="A60527" s="28"/>
      <c r="B60527" s="28"/>
    </row>
    <row r="60528" spans="1:2" x14ac:dyDescent="0.25">
      <c r="A60528" s="28"/>
      <c r="B60528" s="28"/>
    </row>
    <row r="60529" spans="1:2" x14ac:dyDescent="0.25">
      <c r="A60529" s="28"/>
      <c r="B60529" s="28"/>
    </row>
    <row r="60530" spans="1:2" x14ac:dyDescent="0.25">
      <c r="A60530" s="28"/>
      <c r="B60530" s="28"/>
    </row>
    <row r="60531" spans="1:2" x14ac:dyDescent="0.25">
      <c r="A60531" s="28"/>
      <c r="B60531" s="28"/>
    </row>
    <row r="60532" spans="1:2" x14ac:dyDescent="0.25">
      <c r="A60532" s="28"/>
      <c r="B60532" s="28"/>
    </row>
    <row r="60533" spans="1:2" x14ac:dyDescent="0.25">
      <c r="A60533" s="28"/>
      <c r="B60533" s="28"/>
    </row>
    <row r="60534" spans="1:2" x14ac:dyDescent="0.25">
      <c r="A60534" s="28"/>
      <c r="B60534" s="28"/>
    </row>
    <row r="60535" spans="1:2" x14ac:dyDescent="0.25">
      <c r="A60535" s="28"/>
      <c r="B60535" s="28"/>
    </row>
    <row r="60536" spans="1:2" x14ac:dyDescent="0.25">
      <c r="A60536" s="28"/>
      <c r="B60536" s="28"/>
    </row>
    <row r="60537" spans="1:2" x14ac:dyDescent="0.25">
      <c r="A60537" s="28"/>
      <c r="B60537" s="28"/>
    </row>
    <row r="60538" spans="1:2" x14ac:dyDescent="0.25">
      <c r="A60538" s="28"/>
      <c r="B60538" s="28"/>
    </row>
    <row r="60539" spans="1:2" x14ac:dyDescent="0.25">
      <c r="A60539" s="28"/>
      <c r="B60539" s="28"/>
    </row>
    <row r="60540" spans="1:2" x14ac:dyDescent="0.25">
      <c r="A60540" s="28"/>
      <c r="B60540" s="28"/>
    </row>
    <row r="60541" spans="1:2" x14ac:dyDescent="0.25">
      <c r="A60541" s="28"/>
      <c r="B60541" s="28"/>
    </row>
    <row r="60542" spans="1:2" x14ac:dyDescent="0.25">
      <c r="A60542" s="28"/>
      <c r="B60542" s="28"/>
    </row>
    <row r="60543" spans="1:2" x14ac:dyDescent="0.25">
      <c r="A60543" s="28"/>
      <c r="B60543" s="28"/>
    </row>
    <row r="60544" spans="1:2" x14ac:dyDescent="0.25">
      <c r="A60544" s="28"/>
      <c r="B60544" s="28"/>
    </row>
    <row r="60545" spans="1:2" x14ac:dyDescent="0.25">
      <c r="A60545" s="28"/>
      <c r="B60545" s="28"/>
    </row>
    <row r="60546" spans="1:2" x14ac:dyDescent="0.25">
      <c r="A60546" s="28"/>
      <c r="B60546" s="28"/>
    </row>
    <row r="60547" spans="1:2" x14ac:dyDescent="0.25">
      <c r="A60547" s="28"/>
      <c r="B60547" s="28"/>
    </row>
    <row r="60548" spans="1:2" x14ac:dyDescent="0.25">
      <c r="A60548" s="28"/>
      <c r="B60548" s="28"/>
    </row>
    <row r="60549" spans="1:2" x14ac:dyDescent="0.25">
      <c r="A60549" s="28"/>
      <c r="B60549" s="28"/>
    </row>
    <row r="60550" spans="1:2" x14ac:dyDescent="0.25">
      <c r="A60550" s="28"/>
      <c r="B60550" s="28"/>
    </row>
    <row r="60551" spans="1:2" x14ac:dyDescent="0.25">
      <c r="A60551" s="28"/>
      <c r="B60551" s="28"/>
    </row>
    <row r="60552" spans="1:2" x14ac:dyDescent="0.25">
      <c r="A60552" s="28"/>
      <c r="B60552" s="28"/>
    </row>
    <row r="60553" spans="1:2" x14ac:dyDescent="0.25">
      <c r="A60553" s="28"/>
      <c r="B60553" s="28"/>
    </row>
    <row r="60554" spans="1:2" x14ac:dyDescent="0.25">
      <c r="A60554" s="28"/>
      <c r="B60554" s="28"/>
    </row>
    <row r="60555" spans="1:2" x14ac:dyDescent="0.25">
      <c r="A60555" s="28"/>
      <c r="B60555" s="28"/>
    </row>
    <row r="60556" spans="1:2" x14ac:dyDescent="0.25">
      <c r="A60556" s="28"/>
      <c r="B60556" s="28"/>
    </row>
    <row r="60557" spans="1:2" x14ac:dyDescent="0.25">
      <c r="A60557" s="28"/>
      <c r="B60557" s="28"/>
    </row>
    <row r="60558" spans="1:2" x14ac:dyDescent="0.25">
      <c r="A60558" s="28"/>
      <c r="B60558" s="28"/>
    </row>
    <row r="60559" spans="1:2" x14ac:dyDescent="0.25">
      <c r="A60559" s="28"/>
      <c r="B60559" s="28"/>
    </row>
    <row r="60560" spans="1:2" x14ac:dyDescent="0.25">
      <c r="A60560" s="28"/>
      <c r="B60560" s="28"/>
    </row>
    <row r="60561" spans="1:2" x14ac:dyDescent="0.25">
      <c r="A60561" s="28"/>
      <c r="B60561" s="28"/>
    </row>
    <row r="60562" spans="1:2" x14ac:dyDescent="0.25">
      <c r="A60562" s="28"/>
      <c r="B60562" s="28"/>
    </row>
    <row r="60563" spans="1:2" x14ac:dyDescent="0.25">
      <c r="A60563" s="28"/>
      <c r="B60563" s="28"/>
    </row>
    <row r="60564" spans="1:2" x14ac:dyDescent="0.25">
      <c r="A60564" s="28"/>
      <c r="B60564" s="28"/>
    </row>
    <row r="60565" spans="1:2" x14ac:dyDescent="0.25">
      <c r="A60565" s="28"/>
      <c r="B60565" s="28"/>
    </row>
    <row r="60566" spans="1:2" x14ac:dyDescent="0.25">
      <c r="A60566" s="28"/>
      <c r="B60566" s="28"/>
    </row>
    <row r="60567" spans="1:2" x14ac:dyDescent="0.25">
      <c r="A60567" s="28"/>
      <c r="B60567" s="28"/>
    </row>
    <row r="60568" spans="1:2" x14ac:dyDescent="0.25">
      <c r="A60568" s="28"/>
      <c r="B60568" s="28"/>
    </row>
    <row r="60569" spans="1:2" x14ac:dyDescent="0.25">
      <c r="A60569" s="28"/>
      <c r="B60569" s="28"/>
    </row>
    <row r="60570" spans="1:2" x14ac:dyDescent="0.25">
      <c r="A60570" s="28"/>
      <c r="B60570" s="28"/>
    </row>
    <row r="60571" spans="1:2" x14ac:dyDescent="0.25">
      <c r="A60571" s="28"/>
      <c r="B60571" s="28"/>
    </row>
    <row r="60572" spans="1:2" x14ac:dyDescent="0.25">
      <c r="A60572" s="28"/>
      <c r="B60572" s="28"/>
    </row>
    <row r="60573" spans="1:2" x14ac:dyDescent="0.25">
      <c r="A60573" s="28"/>
      <c r="B60573" s="28"/>
    </row>
    <row r="60574" spans="1:2" x14ac:dyDescent="0.25">
      <c r="A60574" s="28"/>
      <c r="B60574" s="28"/>
    </row>
    <row r="60575" spans="1:2" x14ac:dyDescent="0.25">
      <c r="A60575" s="28"/>
      <c r="B60575" s="28"/>
    </row>
    <row r="60576" spans="1:2" x14ac:dyDescent="0.25">
      <c r="A60576" s="28"/>
      <c r="B60576" s="28"/>
    </row>
    <row r="60577" spans="1:2" x14ac:dyDescent="0.25">
      <c r="A60577" s="28"/>
      <c r="B60577" s="28"/>
    </row>
    <row r="60578" spans="1:2" x14ac:dyDescent="0.25">
      <c r="A60578" s="28"/>
      <c r="B60578" s="28"/>
    </row>
    <row r="60579" spans="1:2" x14ac:dyDescent="0.25">
      <c r="A60579" s="28"/>
      <c r="B60579" s="28"/>
    </row>
    <row r="60580" spans="1:2" x14ac:dyDescent="0.25">
      <c r="A60580" s="28"/>
      <c r="B60580" s="28"/>
    </row>
    <row r="60581" spans="1:2" x14ac:dyDescent="0.25">
      <c r="A60581" s="28"/>
      <c r="B60581" s="28"/>
    </row>
    <row r="60582" spans="1:2" x14ac:dyDescent="0.25">
      <c r="A60582" s="28"/>
      <c r="B60582" s="28"/>
    </row>
    <row r="60583" spans="1:2" x14ac:dyDescent="0.25">
      <c r="A60583" s="28"/>
      <c r="B60583" s="28"/>
    </row>
    <row r="60584" spans="1:2" x14ac:dyDescent="0.25">
      <c r="A60584" s="28"/>
      <c r="B60584" s="28"/>
    </row>
    <row r="60585" spans="1:2" x14ac:dyDescent="0.25">
      <c r="A60585" s="28"/>
      <c r="B60585" s="28"/>
    </row>
    <row r="60586" spans="1:2" x14ac:dyDescent="0.25">
      <c r="A60586" s="28"/>
      <c r="B60586" s="28"/>
    </row>
    <row r="60587" spans="1:2" x14ac:dyDescent="0.25">
      <c r="A60587" s="28"/>
      <c r="B60587" s="28"/>
    </row>
    <row r="60588" spans="1:2" x14ac:dyDescent="0.25">
      <c r="A60588" s="28"/>
      <c r="B60588" s="28"/>
    </row>
    <row r="60589" spans="1:2" x14ac:dyDescent="0.25">
      <c r="A60589" s="28"/>
      <c r="B60589" s="28"/>
    </row>
    <row r="60590" spans="1:2" x14ac:dyDescent="0.25">
      <c r="A60590" s="28"/>
      <c r="B60590" s="28"/>
    </row>
    <row r="60591" spans="1:2" x14ac:dyDescent="0.25">
      <c r="A60591" s="28"/>
      <c r="B60591" s="28"/>
    </row>
    <row r="60592" spans="1:2" x14ac:dyDescent="0.25">
      <c r="A60592" s="28"/>
      <c r="B60592" s="28"/>
    </row>
    <row r="60593" spans="1:2" x14ac:dyDescent="0.25">
      <c r="A60593" s="28"/>
      <c r="B60593" s="28"/>
    </row>
    <row r="60594" spans="1:2" x14ac:dyDescent="0.25">
      <c r="A60594" s="28"/>
      <c r="B60594" s="28"/>
    </row>
    <row r="60595" spans="1:2" x14ac:dyDescent="0.25">
      <c r="A60595" s="28"/>
      <c r="B60595" s="28"/>
    </row>
    <row r="60596" spans="1:2" x14ac:dyDescent="0.25">
      <c r="A60596" s="28"/>
      <c r="B60596" s="28"/>
    </row>
    <row r="60597" spans="1:2" x14ac:dyDescent="0.25">
      <c r="A60597" s="28"/>
      <c r="B60597" s="28"/>
    </row>
    <row r="60598" spans="1:2" x14ac:dyDescent="0.25">
      <c r="A60598" s="28"/>
      <c r="B60598" s="28"/>
    </row>
    <row r="60599" spans="1:2" x14ac:dyDescent="0.25">
      <c r="A60599" s="28"/>
      <c r="B60599" s="28"/>
    </row>
    <row r="60600" spans="1:2" x14ac:dyDescent="0.25">
      <c r="A60600" s="28"/>
      <c r="B60600" s="28"/>
    </row>
    <row r="60601" spans="1:2" x14ac:dyDescent="0.25">
      <c r="A60601" s="28"/>
      <c r="B60601" s="28"/>
    </row>
    <row r="60602" spans="1:2" x14ac:dyDescent="0.25">
      <c r="A60602" s="28"/>
      <c r="B60602" s="28"/>
    </row>
    <row r="60603" spans="1:2" x14ac:dyDescent="0.25">
      <c r="A60603" s="28"/>
      <c r="B60603" s="28"/>
    </row>
    <row r="60604" spans="1:2" x14ac:dyDescent="0.25">
      <c r="A60604" s="28"/>
      <c r="B60604" s="28"/>
    </row>
    <row r="60605" spans="1:2" x14ac:dyDescent="0.25">
      <c r="A60605" s="28"/>
      <c r="B60605" s="28"/>
    </row>
    <row r="60606" spans="1:2" x14ac:dyDescent="0.25">
      <c r="A60606" s="28"/>
      <c r="B60606" s="28"/>
    </row>
    <row r="60607" spans="1:2" x14ac:dyDescent="0.25">
      <c r="A60607" s="28"/>
      <c r="B60607" s="28"/>
    </row>
    <row r="60608" spans="1:2" x14ac:dyDescent="0.25">
      <c r="A60608" s="28"/>
      <c r="B60608" s="28"/>
    </row>
    <row r="60609" spans="1:2" x14ac:dyDescent="0.25">
      <c r="A60609" s="28"/>
      <c r="B60609" s="28"/>
    </row>
    <row r="60610" spans="1:2" x14ac:dyDescent="0.25">
      <c r="A60610" s="28"/>
      <c r="B60610" s="28"/>
    </row>
    <row r="60611" spans="1:2" x14ac:dyDescent="0.25">
      <c r="A60611" s="28"/>
      <c r="B60611" s="28"/>
    </row>
    <row r="60612" spans="1:2" x14ac:dyDescent="0.25">
      <c r="A60612" s="28"/>
      <c r="B60612" s="28"/>
    </row>
    <row r="60613" spans="1:2" x14ac:dyDescent="0.25">
      <c r="A60613" s="28"/>
      <c r="B60613" s="28"/>
    </row>
    <row r="60614" spans="1:2" x14ac:dyDescent="0.25">
      <c r="A60614" s="28"/>
      <c r="B60614" s="28"/>
    </row>
    <row r="60615" spans="1:2" x14ac:dyDescent="0.25">
      <c r="A60615" s="28"/>
      <c r="B60615" s="28"/>
    </row>
    <row r="60616" spans="1:2" x14ac:dyDescent="0.25">
      <c r="A60616" s="28"/>
      <c r="B60616" s="28"/>
    </row>
    <row r="60617" spans="1:2" x14ac:dyDescent="0.25">
      <c r="A60617" s="28"/>
      <c r="B60617" s="28"/>
    </row>
    <row r="60618" spans="1:2" x14ac:dyDescent="0.25">
      <c r="A60618" s="28"/>
      <c r="B60618" s="28"/>
    </row>
    <row r="60619" spans="1:2" x14ac:dyDescent="0.25">
      <c r="A60619" s="28"/>
      <c r="B60619" s="28"/>
    </row>
    <row r="60620" spans="1:2" x14ac:dyDescent="0.25">
      <c r="A60620" s="28"/>
      <c r="B60620" s="28"/>
    </row>
    <row r="60621" spans="1:2" x14ac:dyDescent="0.25">
      <c r="A60621" s="28"/>
      <c r="B60621" s="28"/>
    </row>
    <row r="60622" spans="1:2" x14ac:dyDescent="0.25">
      <c r="A60622" s="28"/>
      <c r="B60622" s="28"/>
    </row>
    <row r="60623" spans="1:2" x14ac:dyDescent="0.25">
      <c r="A60623" s="28"/>
      <c r="B60623" s="28"/>
    </row>
    <row r="60624" spans="1:2" x14ac:dyDescent="0.25">
      <c r="A60624" s="28"/>
      <c r="B60624" s="28"/>
    </row>
    <row r="60625" spans="1:2" x14ac:dyDescent="0.25">
      <c r="A60625" s="28"/>
      <c r="B60625" s="28"/>
    </row>
    <row r="60626" spans="1:2" x14ac:dyDescent="0.25">
      <c r="A60626" s="28"/>
      <c r="B60626" s="28"/>
    </row>
    <row r="60627" spans="1:2" x14ac:dyDescent="0.25">
      <c r="A60627" s="28"/>
      <c r="B60627" s="28"/>
    </row>
    <row r="60628" spans="1:2" x14ac:dyDescent="0.25">
      <c r="A60628" s="28"/>
      <c r="B60628" s="28"/>
    </row>
    <row r="60629" spans="1:2" x14ac:dyDescent="0.25">
      <c r="A60629" s="28"/>
      <c r="B60629" s="28"/>
    </row>
    <row r="60630" spans="1:2" x14ac:dyDescent="0.25">
      <c r="A60630" s="28"/>
      <c r="B60630" s="28"/>
    </row>
    <row r="60631" spans="1:2" x14ac:dyDescent="0.25">
      <c r="A60631" s="28"/>
      <c r="B60631" s="28"/>
    </row>
    <row r="60632" spans="1:2" x14ac:dyDescent="0.25">
      <c r="A60632" s="28"/>
      <c r="B60632" s="28"/>
    </row>
    <row r="60633" spans="1:2" x14ac:dyDescent="0.25">
      <c r="A60633" s="28"/>
      <c r="B60633" s="28"/>
    </row>
    <row r="60634" spans="1:2" x14ac:dyDescent="0.25">
      <c r="A60634" s="28"/>
      <c r="B60634" s="28"/>
    </row>
    <row r="60635" spans="1:2" x14ac:dyDescent="0.25">
      <c r="A60635" s="28"/>
      <c r="B60635" s="28"/>
    </row>
    <row r="60636" spans="1:2" x14ac:dyDescent="0.25">
      <c r="A60636" s="28"/>
      <c r="B60636" s="28"/>
    </row>
    <row r="60637" spans="1:2" x14ac:dyDescent="0.25">
      <c r="A60637" s="28"/>
      <c r="B60637" s="28"/>
    </row>
    <row r="60638" spans="1:2" x14ac:dyDescent="0.25">
      <c r="A60638" s="28"/>
      <c r="B60638" s="28"/>
    </row>
    <row r="60639" spans="1:2" x14ac:dyDescent="0.25">
      <c r="A60639" s="28"/>
      <c r="B60639" s="28"/>
    </row>
    <row r="60640" spans="1:2" x14ac:dyDescent="0.25">
      <c r="A60640" s="28"/>
      <c r="B60640" s="28"/>
    </row>
    <row r="60641" spans="1:2" x14ac:dyDescent="0.25">
      <c r="A60641" s="28"/>
      <c r="B60641" s="28"/>
    </row>
    <row r="60642" spans="1:2" x14ac:dyDescent="0.25">
      <c r="A60642" s="28"/>
      <c r="B60642" s="28"/>
    </row>
    <row r="60643" spans="1:2" x14ac:dyDescent="0.25">
      <c r="A60643" s="28"/>
      <c r="B60643" s="28"/>
    </row>
    <row r="60644" spans="1:2" x14ac:dyDescent="0.25">
      <c r="A60644" s="28"/>
      <c r="B60644" s="28"/>
    </row>
    <row r="60645" spans="1:2" x14ac:dyDescent="0.25">
      <c r="A60645" s="28"/>
      <c r="B60645" s="28"/>
    </row>
    <row r="60646" spans="1:2" x14ac:dyDescent="0.25">
      <c r="A60646" s="28"/>
      <c r="B60646" s="28"/>
    </row>
    <row r="60647" spans="1:2" x14ac:dyDescent="0.25">
      <c r="A60647" s="28"/>
      <c r="B60647" s="28"/>
    </row>
    <row r="60648" spans="1:2" x14ac:dyDescent="0.25">
      <c r="A60648" s="28"/>
      <c r="B60648" s="28"/>
    </row>
    <row r="60649" spans="1:2" x14ac:dyDescent="0.25">
      <c r="A60649" s="28"/>
      <c r="B60649" s="28"/>
    </row>
    <row r="60650" spans="1:2" x14ac:dyDescent="0.25">
      <c r="A60650" s="28"/>
      <c r="B60650" s="28"/>
    </row>
    <row r="60651" spans="1:2" x14ac:dyDescent="0.25">
      <c r="A60651" s="28"/>
      <c r="B60651" s="28"/>
    </row>
    <row r="60652" spans="1:2" x14ac:dyDescent="0.25">
      <c r="A60652" s="28"/>
      <c r="B60652" s="28"/>
    </row>
    <row r="60653" spans="1:2" x14ac:dyDescent="0.25">
      <c r="A60653" s="28"/>
      <c r="B60653" s="28"/>
    </row>
    <row r="60654" spans="1:2" x14ac:dyDescent="0.25">
      <c r="A60654" s="28"/>
      <c r="B60654" s="28"/>
    </row>
    <row r="60655" spans="1:2" x14ac:dyDescent="0.25">
      <c r="A60655" s="28"/>
      <c r="B60655" s="28"/>
    </row>
    <row r="60656" spans="1:2" x14ac:dyDescent="0.25">
      <c r="A60656" s="28"/>
      <c r="B60656" s="28"/>
    </row>
    <row r="60657" spans="1:2" x14ac:dyDescent="0.25">
      <c r="A60657" s="28"/>
      <c r="B60657" s="28"/>
    </row>
    <row r="60658" spans="1:2" x14ac:dyDescent="0.25">
      <c r="A60658" s="28"/>
      <c r="B60658" s="28"/>
    </row>
    <row r="60659" spans="1:2" x14ac:dyDescent="0.25">
      <c r="A60659" s="28"/>
      <c r="B60659" s="28"/>
    </row>
    <row r="60660" spans="1:2" x14ac:dyDescent="0.25">
      <c r="A60660" s="28"/>
      <c r="B60660" s="28"/>
    </row>
    <row r="60661" spans="1:2" x14ac:dyDescent="0.25">
      <c r="A60661" s="28"/>
      <c r="B60661" s="28"/>
    </row>
    <row r="60662" spans="1:2" x14ac:dyDescent="0.25">
      <c r="A60662" s="28"/>
      <c r="B60662" s="28"/>
    </row>
    <row r="60663" spans="1:2" x14ac:dyDescent="0.25">
      <c r="A60663" s="28"/>
      <c r="B60663" s="28"/>
    </row>
    <row r="60664" spans="1:2" x14ac:dyDescent="0.25">
      <c r="A60664" s="28"/>
      <c r="B60664" s="28"/>
    </row>
    <row r="60665" spans="1:2" x14ac:dyDescent="0.25">
      <c r="A60665" s="28"/>
      <c r="B60665" s="28"/>
    </row>
    <row r="60666" spans="1:2" x14ac:dyDescent="0.25">
      <c r="A60666" s="28"/>
      <c r="B60666" s="28"/>
    </row>
    <row r="60667" spans="1:2" x14ac:dyDescent="0.25">
      <c r="A60667" s="28"/>
      <c r="B60667" s="28"/>
    </row>
    <row r="60668" spans="1:2" x14ac:dyDescent="0.25">
      <c r="A60668" s="28"/>
      <c r="B60668" s="28"/>
    </row>
    <row r="60669" spans="1:2" x14ac:dyDescent="0.25">
      <c r="A60669" s="28"/>
      <c r="B60669" s="28"/>
    </row>
    <row r="60670" spans="1:2" x14ac:dyDescent="0.25">
      <c r="A60670" s="28"/>
      <c r="B60670" s="28"/>
    </row>
    <row r="60671" spans="1:2" x14ac:dyDescent="0.25">
      <c r="A60671" s="28"/>
      <c r="B60671" s="28"/>
    </row>
    <row r="60672" spans="1:2" x14ac:dyDescent="0.25">
      <c r="A60672" s="28"/>
      <c r="B60672" s="28"/>
    </row>
    <row r="60673" spans="1:2" x14ac:dyDescent="0.25">
      <c r="A60673" s="28"/>
      <c r="B60673" s="28"/>
    </row>
    <row r="60674" spans="1:2" x14ac:dyDescent="0.25">
      <c r="A60674" s="28"/>
      <c r="B60674" s="28"/>
    </row>
    <row r="60675" spans="1:2" x14ac:dyDescent="0.25">
      <c r="A60675" s="28"/>
      <c r="B60675" s="28"/>
    </row>
    <row r="60676" spans="1:2" x14ac:dyDescent="0.25">
      <c r="A60676" s="28"/>
      <c r="B60676" s="28"/>
    </row>
    <row r="60677" spans="1:2" x14ac:dyDescent="0.25">
      <c r="A60677" s="28"/>
      <c r="B60677" s="28"/>
    </row>
    <row r="60678" spans="1:2" x14ac:dyDescent="0.25">
      <c r="A60678" s="28"/>
      <c r="B60678" s="28"/>
    </row>
    <row r="60679" spans="1:2" x14ac:dyDescent="0.25">
      <c r="A60679" s="28"/>
      <c r="B60679" s="28"/>
    </row>
    <row r="60680" spans="1:2" x14ac:dyDescent="0.25">
      <c r="A60680" s="28"/>
      <c r="B60680" s="28"/>
    </row>
    <row r="60681" spans="1:2" x14ac:dyDescent="0.25">
      <c r="A60681" s="28"/>
      <c r="B60681" s="28"/>
    </row>
    <row r="60682" spans="1:2" x14ac:dyDescent="0.25">
      <c r="A60682" s="28"/>
      <c r="B60682" s="28"/>
    </row>
    <row r="60683" spans="1:2" x14ac:dyDescent="0.25">
      <c r="A60683" s="28"/>
      <c r="B60683" s="28"/>
    </row>
    <row r="60684" spans="1:2" x14ac:dyDescent="0.25">
      <c r="A60684" s="28"/>
      <c r="B60684" s="28"/>
    </row>
    <row r="60685" spans="1:2" x14ac:dyDescent="0.25">
      <c r="A60685" s="28"/>
      <c r="B60685" s="28"/>
    </row>
    <row r="60686" spans="1:2" x14ac:dyDescent="0.25">
      <c r="A60686" s="28"/>
      <c r="B60686" s="28"/>
    </row>
    <row r="60687" spans="1:2" x14ac:dyDescent="0.25">
      <c r="A60687" s="28"/>
      <c r="B60687" s="28"/>
    </row>
    <row r="60688" spans="1:2" x14ac:dyDescent="0.25">
      <c r="A60688" s="28"/>
      <c r="B60688" s="28"/>
    </row>
    <row r="60689" spans="1:2" x14ac:dyDescent="0.25">
      <c r="A60689" s="28"/>
      <c r="B60689" s="28"/>
    </row>
    <row r="60690" spans="1:2" x14ac:dyDescent="0.25">
      <c r="A60690" s="28"/>
      <c r="B60690" s="28"/>
    </row>
    <row r="60691" spans="1:2" x14ac:dyDescent="0.25">
      <c r="A60691" s="28"/>
      <c r="B60691" s="28"/>
    </row>
    <row r="60692" spans="1:2" x14ac:dyDescent="0.25">
      <c r="A60692" s="28"/>
      <c r="B60692" s="28"/>
    </row>
    <row r="60693" spans="1:2" x14ac:dyDescent="0.25">
      <c r="A60693" s="28"/>
      <c r="B60693" s="28"/>
    </row>
    <row r="60694" spans="1:2" x14ac:dyDescent="0.25">
      <c r="A60694" s="28"/>
      <c r="B60694" s="28"/>
    </row>
    <row r="60695" spans="1:2" x14ac:dyDescent="0.25">
      <c r="A60695" s="28"/>
      <c r="B60695" s="28"/>
    </row>
    <row r="60696" spans="1:2" x14ac:dyDescent="0.25">
      <c r="A60696" s="28"/>
      <c r="B60696" s="28"/>
    </row>
    <row r="60697" spans="1:2" x14ac:dyDescent="0.25">
      <c r="A60697" s="28"/>
      <c r="B60697" s="28"/>
    </row>
    <row r="60698" spans="1:2" x14ac:dyDescent="0.25">
      <c r="A60698" s="28"/>
      <c r="B60698" s="28"/>
    </row>
    <row r="60699" spans="1:2" x14ac:dyDescent="0.25">
      <c r="A60699" s="28"/>
      <c r="B60699" s="28"/>
    </row>
    <row r="60700" spans="1:2" x14ac:dyDescent="0.25">
      <c r="A60700" s="28"/>
      <c r="B60700" s="28"/>
    </row>
    <row r="60701" spans="1:2" x14ac:dyDescent="0.25">
      <c r="A60701" s="28"/>
      <c r="B60701" s="28"/>
    </row>
    <row r="60702" spans="1:2" x14ac:dyDescent="0.25">
      <c r="A60702" s="28"/>
      <c r="B60702" s="28"/>
    </row>
    <row r="60703" spans="1:2" x14ac:dyDescent="0.25">
      <c r="A60703" s="28"/>
      <c r="B60703" s="28"/>
    </row>
    <row r="60704" spans="1:2" x14ac:dyDescent="0.25">
      <c r="A60704" s="28"/>
      <c r="B60704" s="28"/>
    </row>
    <row r="60705" spans="1:2" x14ac:dyDescent="0.25">
      <c r="A60705" s="28"/>
      <c r="B60705" s="28"/>
    </row>
    <row r="60706" spans="1:2" x14ac:dyDescent="0.25">
      <c r="A60706" s="28"/>
      <c r="B60706" s="28"/>
    </row>
    <row r="60707" spans="1:2" x14ac:dyDescent="0.25">
      <c r="A60707" s="28"/>
      <c r="B60707" s="28"/>
    </row>
    <row r="60708" spans="1:2" x14ac:dyDescent="0.25">
      <c r="A60708" s="28"/>
      <c r="B60708" s="28"/>
    </row>
    <row r="60709" spans="1:2" x14ac:dyDescent="0.25">
      <c r="A60709" s="28"/>
      <c r="B60709" s="28"/>
    </row>
    <row r="60710" spans="1:2" x14ac:dyDescent="0.25">
      <c r="A60710" s="28"/>
      <c r="B60710" s="28"/>
    </row>
    <row r="60711" spans="1:2" x14ac:dyDescent="0.25">
      <c r="A60711" s="28"/>
      <c r="B60711" s="28"/>
    </row>
    <row r="60712" spans="1:2" x14ac:dyDescent="0.25">
      <c r="A60712" s="28"/>
      <c r="B60712" s="28"/>
    </row>
    <row r="60713" spans="1:2" x14ac:dyDescent="0.25">
      <c r="A60713" s="28"/>
      <c r="B60713" s="28"/>
    </row>
    <row r="60714" spans="1:2" x14ac:dyDescent="0.25">
      <c r="A60714" s="28"/>
      <c r="B60714" s="28"/>
    </row>
    <row r="60715" spans="1:2" x14ac:dyDescent="0.25">
      <c r="A60715" s="28"/>
      <c r="B60715" s="28"/>
    </row>
    <row r="60716" spans="1:2" x14ac:dyDescent="0.25">
      <c r="A60716" s="28"/>
      <c r="B60716" s="28"/>
    </row>
    <row r="60717" spans="1:2" x14ac:dyDescent="0.25">
      <c r="A60717" s="28"/>
      <c r="B60717" s="28"/>
    </row>
    <row r="60718" spans="1:2" x14ac:dyDescent="0.25">
      <c r="A60718" s="28"/>
      <c r="B60718" s="28"/>
    </row>
    <row r="60719" spans="1:2" x14ac:dyDescent="0.25">
      <c r="A60719" s="28"/>
      <c r="B60719" s="28"/>
    </row>
    <row r="60720" spans="1:2" x14ac:dyDescent="0.25">
      <c r="A60720" s="28"/>
      <c r="B60720" s="28"/>
    </row>
    <row r="60721" spans="1:2" x14ac:dyDescent="0.25">
      <c r="A60721" s="28"/>
      <c r="B60721" s="28"/>
    </row>
    <row r="60722" spans="1:2" x14ac:dyDescent="0.25">
      <c r="A60722" s="28"/>
      <c r="B60722" s="28"/>
    </row>
    <row r="60723" spans="1:2" x14ac:dyDescent="0.25">
      <c r="A60723" s="28"/>
      <c r="B60723" s="28"/>
    </row>
    <row r="60724" spans="1:2" x14ac:dyDescent="0.25">
      <c r="A60724" s="28"/>
      <c r="B60724" s="28"/>
    </row>
    <row r="60725" spans="1:2" x14ac:dyDescent="0.25">
      <c r="A60725" s="28"/>
      <c r="B60725" s="28"/>
    </row>
    <row r="60726" spans="1:2" x14ac:dyDescent="0.25">
      <c r="A60726" s="28"/>
      <c r="B60726" s="28"/>
    </row>
    <row r="60727" spans="1:2" x14ac:dyDescent="0.25">
      <c r="A60727" s="28"/>
      <c r="B60727" s="28"/>
    </row>
    <row r="60728" spans="1:2" x14ac:dyDescent="0.25">
      <c r="A60728" s="28"/>
      <c r="B60728" s="28"/>
    </row>
    <row r="60729" spans="1:2" x14ac:dyDescent="0.25">
      <c r="A60729" s="28"/>
      <c r="B60729" s="28"/>
    </row>
    <row r="60730" spans="1:2" x14ac:dyDescent="0.25">
      <c r="A60730" s="28"/>
      <c r="B60730" s="28"/>
    </row>
    <row r="60731" spans="1:2" x14ac:dyDescent="0.25">
      <c r="A60731" s="28"/>
      <c r="B60731" s="28"/>
    </row>
    <row r="60732" spans="1:2" x14ac:dyDescent="0.25">
      <c r="A60732" s="28"/>
      <c r="B60732" s="28"/>
    </row>
    <row r="60733" spans="1:2" x14ac:dyDescent="0.25">
      <c r="A60733" s="28"/>
      <c r="B60733" s="28"/>
    </row>
    <row r="60734" spans="1:2" x14ac:dyDescent="0.25">
      <c r="A60734" s="28"/>
      <c r="B60734" s="28"/>
    </row>
    <row r="60735" spans="1:2" x14ac:dyDescent="0.25">
      <c r="A60735" s="28"/>
      <c r="B60735" s="28"/>
    </row>
    <row r="60736" spans="1:2" x14ac:dyDescent="0.25">
      <c r="A60736" s="28"/>
      <c r="B60736" s="28"/>
    </row>
    <row r="60737" spans="1:2" x14ac:dyDescent="0.25">
      <c r="A60737" s="28"/>
      <c r="B60737" s="28"/>
    </row>
    <row r="60738" spans="1:2" x14ac:dyDescent="0.25">
      <c r="A60738" s="28"/>
      <c r="B60738" s="28"/>
    </row>
    <row r="60739" spans="1:2" x14ac:dyDescent="0.25">
      <c r="A60739" s="28"/>
      <c r="B60739" s="28"/>
    </row>
    <row r="60740" spans="1:2" x14ac:dyDescent="0.25">
      <c r="A60740" s="28"/>
      <c r="B60740" s="28"/>
    </row>
    <row r="60741" spans="1:2" x14ac:dyDescent="0.25">
      <c r="A60741" s="28"/>
      <c r="B60741" s="28"/>
    </row>
    <row r="60742" spans="1:2" x14ac:dyDescent="0.25">
      <c r="A60742" s="28"/>
      <c r="B60742" s="28"/>
    </row>
    <row r="60743" spans="1:2" x14ac:dyDescent="0.25">
      <c r="A60743" s="28"/>
      <c r="B60743" s="28"/>
    </row>
    <row r="60744" spans="1:2" x14ac:dyDescent="0.25">
      <c r="A60744" s="28"/>
      <c r="B60744" s="28"/>
    </row>
    <row r="60745" spans="1:2" x14ac:dyDescent="0.25">
      <c r="A60745" s="28"/>
      <c r="B60745" s="28"/>
    </row>
    <row r="60746" spans="1:2" x14ac:dyDescent="0.25">
      <c r="A60746" s="28"/>
      <c r="B60746" s="28"/>
    </row>
    <row r="60747" spans="1:2" x14ac:dyDescent="0.25">
      <c r="A60747" s="28"/>
      <c r="B60747" s="28"/>
    </row>
    <row r="60748" spans="1:2" x14ac:dyDescent="0.25">
      <c r="A60748" s="28"/>
      <c r="B60748" s="28"/>
    </row>
    <row r="60749" spans="1:2" x14ac:dyDescent="0.25">
      <c r="A60749" s="28"/>
      <c r="B60749" s="28"/>
    </row>
    <row r="60750" spans="1:2" x14ac:dyDescent="0.25">
      <c r="A60750" s="28"/>
      <c r="B60750" s="28"/>
    </row>
    <row r="60751" spans="1:2" x14ac:dyDescent="0.25">
      <c r="A60751" s="28"/>
      <c r="B60751" s="28"/>
    </row>
    <row r="60752" spans="1:2" x14ac:dyDescent="0.25">
      <c r="A60752" s="28"/>
      <c r="B60752" s="28"/>
    </row>
    <row r="60753" spans="1:2" x14ac:dyDescent="0.25">
      <c r="A60753" s="28"/>
      <c r="B60753" s="28"/>
    </row>
    <row r="60754" spans="1:2" x14ac:dyDescent="0.25">
      <c r="A60754" s="28"/>
      <c r="B60754" s="28"/>
    </row>
    <row r="60755" spans="1:2" x14ac:dyDescent="0.25">
      <c r="A60755" s="28"/>
      <c r="B60755" s="28"/>
    </row>
    <row r="60756" spans="1:2" x14ac:dyDescent="0.25">
      <c r="A60756" s="28"/>
      <c r="B60756" s="28"/>
    </row>
    <row r="60757" spans="1:2" x14ac:dyDescent="0.25">
      <c r="A60757" s="28"/>
      <c r="B60757" s="28"/>
    </row>
    <row r="60758" spans="1:2" x14ac:dyDescent="0.25">
      <c r="A60758" s="28"/>
      <c r="B60758" s="28"/>
    </row>
    <row r="60759" spans="1:2" x14ac:dyDescent="0.25">
      <c r="A60759" s="28"/>
      <c r="B60759" s="28"/>
    </row>
    <row r="60760" spans="1:2" x14ac:dyDescent="0.25">
      <c r="A60760" s="28"/>
      <c r="B60760" s="28"/>
    </row>
    <row r="60761" spans="1:2" x14ac:dyDescent="0.25">
      <c r="A60761" s="28"/>
      <c r="B60761" s="28"/>
    </row>
    <row r="60762" spans="1:2" x14ac:dyDescent="0.25">
      <c r="A60762" s="28"/>
      <c r="B60762" s="28"/>
    </row>
    <row r="60763" spans="1:2" x14ac:dyDescent="0.25">
      <c r="A60763" s="28"/>
      <c r="B60763" s="28"/>
    </row>
    <row r="60764" spans="1:2" x14ac:dyDescent="0.25">
      <c r="A60764" s="28"/>
      <c r="B60764" s="28"/>
    </row>
    <row r="60765" spans="1:2" x14ac:dyDescent="0.25">
      <c r="A60765" s="28"/>
      <c r="B60765" s="28"/>
    </row>
    <row r="60766" spans="1:2" x14ac:dyDescent="0.25">
      <c r="A60766" s="28"/>
      <c r="B60766" s="28"/>
    </row>
    <row r="60767" spans="1:2" x14ac:dyDescent="0.25">
      <c r="A60767" s="28"/>
      <c r="B60767" s="28"/>
    </row>
    <row r="60768" spans="1:2" x14ac:dyDescent="0.25">
      <c r="A60768" s="28"/>
      <c r="B60768" s="28"/>
    </row>
    <row r="60769" spans="1:2" x14ac:dyDescent="0.25">
      <c r="A60769" s="28"/>
      <c r="B60769" s="28"/>
    </row>
    <row r="60770" spans="1:2" x14ac:dyDescent="0.25">
      <c r="A60770" s="28"/>
      <c r="B60770" s="28"/>
    </row>
    <row r="60771" spans="1:2" x14ac:dyDescent="0.25">
      <c r="A60771" s="28"/>
      <c r="B60771" s="28"/>
    </row>
    <row r="60772" spans="1:2" x14ac:dyDescent="0.25">
      <c r="A60772" s="28"/>
      <c r="B60772" s="28"/>
    </row>
    <row r="60773" spans="1:2" x14ac:dyDescent="0.25">
      <c r="A60773" s="28"/>
      <c r="B60773" s="28"/>
    </row>
    <row r="60774" spans="1:2" x14ac:dyDescent="0.25">
      <c r="A60774" s="28"/>
      <c r="B60774" s="28"/>
    </row>
    <row r="60775" spans="1:2" x14ac:dyDescent="0.25">
      <c r="A60775" s="28"/>
      <c r="B60775" s="28"/>
    </row>
    <row r="60776" spans="1:2" x14ac:dyDescent="0.25">
      <c r="A60776" s="28"/>
      <c r="B60776" s="28"/>
    </row>
    <row r="60777" spans="1:2" x14ac:dyDescent="0.25">
      <c r="A60777" s="28"/>
      <c r="B60777" s="28"/>
    </row>
    <row r="60778" spans="1:2" x14ac:dyDescent="0.25">
      <c r="A60778" s="28"/>
      <c r="B60778" s="28"/>
    </row>
    <row r="60779" spans="1:2" x14ac:dyDescent="0.25">
      <c r="A60779" s="28"/>
      <c r="B60779" s="28"/>
    </row>
    <row r="60780" spans="1:2" x14ac:dyDescent="0.25">
      <c r="A60780" s="28"/>
      <c r="B60780" s="28"/>
    </row>
    <row r="60781" spans="1:2" x14ac:dyDescent="0.25">
      <c r="A60781" s="28"/>
      <c r="B60781" s="28"/>
    </row>
    <row r="60782" spans="1:2" x14ac:dyDescent="0.25">
      <c r="A60782" s="28"/>
      <c r="B60782" s="28"/>
    </row>
    <row r="60783" spans="1:2" x14ac:dyDescent="0.25">
      <c r="A60783" s="28"/>
      <c r="B60783" s="28"/>
    </row>
    <row r="60784" spans="1:2" x14ac:dyDescent="0.25">
      <c r="A60784" s="28"/>
      <c r="B60784" s="28"/>
    </row>
    <row r="60785" spans="1:2" x14ac:dyDescent="0.25">
      <c r="A60785" s="28"/>
      <c r="B60785" s="28"/>
    </row>
    <row r="60786" spans="1:2" x14ac:dyDescent="0.25">
      <c r="A60786" s="28"/>
      <c r="B60786" s="28"/>
    </row>
    <row r="60787" spans="1:2" x14ac:dyDescent="0.25">
      <c r="A60787" s="28"/>
      <c r="B60787" s="28"/>
    </row>
    <row r="60788" spans="1:2" x14ac:dyDescent="0.25">
      <c r="A60788" s="28"/>
      <c r="B60788" s="28"/>
    </row>
    <row r="60789" spans="1:2" x14ac:dyDescent="0.25">
      <c r="A60789" s="28"/>
      <c r="B60789" s="28"/>
    </row>
    <row r="60790" spans="1:2" x14ac:dyDescent="0.25">
      <c r="A60790" s="28"/>
      <c r="B60790" s="28"/>
    </row>
    <row r="60791" spans="1:2" x14ac:dyDescent="0.25">
      <c r="A60791" s="28"/>
      <c r="B60791" s="28"/>
    </row>
    <row r="60792" spans="1:2" x14ac:dyDescent="0.25">
      <c r="A60792" s="28"/>
      <c r="B60792" s="28"/>
    </row>
    <row r="60793" spans="1:2" x14ac:dyDescent="0.25">
      <c r="A60793" s="28"/>
      <c r="B60793" s="28"/>
    </row>
    <row r="60794" spans="1:2" x14ac:dyDescent="0.25">
      <c r="A60794" s="28"/>
      <c r="B60794" s="28"/>
    </row>
    <row r="60795" spans="1:2" x14ac:dyDescent="0.25">
      <c r="A60795" s="28"/>
      <c r="B60795" s="28"/>
    </row>
    <row r="60796" spans="1:2" x14ac:dyDescent="0.25">
      <c r="A60796" s="28"/>
      <c r="B60796" s="28"/>
    </row>
    <row r="60797" spans="1:2" x14ac:dyDescent="0.25">
      <c r="A60797" s="28"/>
      <c r="B60797" s="28"/>
    </row>
    <row r="60798" spans="1:2" x14ac:dyDescent="0.25">
      <c r="A60798" s="28"/>
      <c r="B60798" s="28"/>
    </row>
    <row r="60799" spans="1:2" x14ac:dyDescent="0.25">
      <c r="A60799" s="28"/>
      <c r="B60799" s="28"/>
    </row>
    <row r="60800" spans="1:2" x14ac:dyDescent="0.25">
      <c r="A60800" s="28"/>
      <c r="B60800" s="28"/>
    </row>
    <row r="60801" spans="1:2" x14ac:dyDescent="0.25">
      <c r="A60801" s="28"/>
      <c r="B60801" s="28"/>
    </row>
    <row r="60802" spans="1:2" x14ac:dyDescent="0.25">
      <c r="A60802" s="28"/>
      <c r="B60802" s="28"/>
    </row>
    <row r="60803" spans="1:2" x14ac:dyDescent="0.25">
      <c r="A60803" s="28"/>
      <c r="B60803" s="28"/>
    </row>
    <row r="60804" spans="1:2" x14ac:dyDescent="0.25">
      <c r="A60804" s="28"/>
      <c r="B60804" s="28"/>
    </row>
    <row r="60805" spans="1:2" x14ac:dyDescent="0.25">
      <c r="A60805" s="28"/>
      <c r="B60805" s="28"/>
    </row>
    <row r="60806" spans="1:2" x14ac:dyDescent="0.25">
      <c r="A60806" s="28"/>
      <c r="B60806" s="28"/>
    </row>
    <row r="60807" spans="1:2" x14ac:dyDescent="0.25">
      <c r="A60807" s="28"/>
      <c r="B60807" s="28"/>
    </row>
    <row r="60808" spans="1:2" x14ac:dyDescent="0.25">
      <c r="A60808" s="28"/>
      <c r="B60808" s="28"/>
    </row>
    <row r="60809" spans="1:2" x14ac:dyDescent="0.25">
      <c r="A60809" s="28"/>
      <c r="B60809" s="28"/>
    </row>
    <row r="60810" spans="1:2" x14ac:dyDescent="0.25">
      <c r="A60810" s="28"/>
      <c r="B60810" s="28"/>
    </row>
    <row r="60811" spans="1:2" x14ac:dyDescent="0.25">
      <c r="A60811" s="28"/>
      <c r="B60811" s="28"/>
    </row>
    <row r="60812" spans="1:2" x14ac:dyDescent="0.25">
      <c r="A60812" s="28"/>
      <c r="B60812" s="28"/>
    </row>
    <row r="60813" spans="1:2" x14ac:dyDescent="0.25">
      <c r="A60813" s="28"/>
      <c r="B60813" s="28"/>
    </row>
    <row r="60814" spans="1:2" x14ac:dyDescent="0.25">
      <c r="A60814" s="28"/>
      <c r="B60814" s="28"/>
    </row>
    <row r="60815" spans="1:2" x14ac:dyDescent="0.25">
      <c r="A60815" s="28"/>
      <c r="B60815" s="28"/>
    </row>
    <row r="60816" spans="1:2" x14ac:dyDescent="0.25">
      <c r="A60816" s="28"/>
      <c r="B60816" s="28"/>
    </row>
    <row r="60817" spans="1:2" x14ac:dyDescent="0.25">
      <c r="A60817" s="28"/>
      <c r="B60817" s="28"/>
    </row>
    <row r="60818" spans="1:2" x14ac:dyDescent="0.25">
      <c r="A60818" s="28"/>
      <c r="B60818" s="28"/>
    </row>
    <row r="60819" spans="1:2" x14ac:dyDescent="0.25">
      <c r="A60819" s="28"/>
      <c r="B60819" s="28"/>
    </row>
    <row r="60820" spans="1:2" x14ac:dyDescent="0.25">
      <c r="A60820" s="28"/>
      <c r="B60820" s="28"/>
    </row>
    <row r="60821" spans="1:2" x14ac:dyDescent="0.25">
      <c r="A60821" s="28"/>
      <c r="B60821" s="28"/>
    </row>
    <row r="60822" spans="1:2" x14ac:dyDescent="0.25">
      <c r="A60822" s="28"/>
      <c r="B60822" s="28"/>
    </row>
    <row r="60823" spans="1:2" x14ac:dyDescent="0.25">
      <c r="A60823" s="28"/>
      <c r="B60823" s="28"/>
    </row>
    <row r="60824" spans="1:2" x14ac:dyDescent="0.25">
      <c r="A60824" s="28"/>
      <c r="B60824" s="28"/>
    </row>
    <row r="60825" spans="1:2" x14ac:dyDescent="0.25">
      <c r="A60825" s="28"/>
      <c r="B60825" s="28"/>
    </row>
    <row r="60826" spans="1:2" x14ac:dyDescent="0.25">
      <c r="A60826" s="28"/>
      <c r="B60826" s="28"/>
    </row>
    <row r="60827" spans="1:2" x14ac:dyDescent="0.25">
      <c r="A60827" s="28"/>
      <c r="B60827" s="28"/>
    </row>
    <row r="60828" spans="1:2" x14ac:dyDescent="0.25">
      <c r="A60828" s="28"/>
      <c r="B60828" s="28"/>
    </row>
    <row r="60829" spans="1:2" x14ac:dyDescent="0.25">
      <c r="A60829" s="28"/>
      <c r="B60829" s="28"/>
    </row>
    <row r="60830" spans="1:2" x14ac:dyDescent="0.25">
      <c r="A60830" s="28"/>
      <c r="B60830" s="28"/>
    </row>
    <row r="60831" spans="1:2" x14ac:dyDescent="0.25">
      <c r="A60831" s="28"/>
      <c r="B60831" s="28"/>
    </row>
    <row r="60832" spans="1:2" x14ac:dyDescent="0.25">
      <c r="A60832" s="28"/>
      <c r="B60832" s="28"/>
    </row>
    <row r="60833" spans="1:2" x14ac:dyDescent="0.25">
      <c r="A60833" s="28"/>
      <c r="B60833" s="28"/>
    </row>
    <row r="60834" spans="1:2" x14ac:dyDescent="0.25">
      <c r="A60834" s="28"/>
      <c r="B60834" s="28"/>
    </row>
    <row r="60835" spans="1:2" x14ac:dyDescent="0.25">
      <c r="A60835" s="28"/>
      <c r="B60835" s="28"/>
    </row>
    <row r="60836" spans="1:2" x14ac:dyDescent="0.25">
      <c r="A60836" s="28"/>
      <c r="B60836" s="28"/>
    </row>
    <row r="60837" spans="1:2" x14ac:dyDescent="0.25">
      <c r="A60837" s="28"/>
      <c r="B60837" s="28"/>
    </row>
    <row r="60838" spans="1:2" x14ac:dyDescent="0.25">
      <c r="A60838" s="28"/>
      <c r="B60838" s="28"/>
    </row>
    <row r="60839" spans="1:2" x14ac:dyDescent="0.25">
      <c r="A60839" s="28"/>
      <c r="B60839" s="28"/>
    </row>
    <row r="60840" spans="1:2" x14ac:dyDescent="0.25">
      <c r="A60840" s="28"/>
      <c r="B60840" s="28"/>
    </row>
    <row r="60841" spans="1:2" x14ac:dyDescent="0.25">
      <c r="A60841" s="28"/>
      <c r="B60841" s="28"/>
    </row>
    <row r="60842" spans="1:2" x14ac:dyDescent="0.25">
      <c r="A60842" s="28"/>
      <c r="B60842" s="28"/>
    </row>
    <row r="60843" spans="1:2" x14ac:dyDescent="0.25">
      <c r="A60843" s="28"/>
      <c r="B60843" s="28"/>
    </row>
    <row r="60844" spans="1:2" x14ac:dyDescent="0.25">
      <c r="A60844" s="28"/>
      <c r="B60844" s="28"/>
    </row>
    <row r="60845" spans="1:2" x14ac:dyDescent="0.25">
      <c r="A60845" s="28"/>
      <c r="B60845" s="28"/>
    </row>
    <row r="60846" spans="1:2" x14ac:dyDescent="0.25">
      <c r="A60846" s="28"/>
      <c r="B60846" s="28"/>
    </row>
    <row r="60847" spans="1:2" x14ac:dyDescent="0.25">
      <c r="A60847" s="28"/>
      <c r="B60847" s="28"/>
    </row>
    <row r="60848" spans="1:2" x14ac:dyDescent="0.25">
      <c r="A60848" s="28"/>
      <c r="B60848" s="28"/>
    </row>
    <row r="60849" spans="1:2" x14ac:dyDescent="0.25">
      <c r="A60849" s="28"/>
      <c r="B60849" s="28"/>
    </row>
    <row r="60850" spans="1:2" x14ac:dyDescent="0.25">
      <c r="A60850" s="28"/>
      <c r="B60850" s="28"/>
    </row>
    <row r="60851" spans="1:2" x14ac:dyDescent="0.25">
      <c r="A60851" s="28"/>
      <c r="B60851" s="28"/>
    </row>
    <row r="60852" spans="1:2" x14ac:dyDescent="0.25">
      <c r="A60852" s="28"/>
      <c r="B60852" s="28"/>
    </row>
    <row r="60853" spans="1:2" x14ac:dyDescent="0.25">
      <c r="A60853" s="28"/>
      <c r="B60853" s="28"/>
    </row>
    <row r="60854" spans="1:2" x14ac:dyDescent="0.25">
      <c r="A60854" s="28"/>
      <c r="B60854" s="28"/>
    </row>
    <row r="60855" spans="1:2" x14ac:dyDescent="0.25">
      <c r="A60855" s="28"/>
      <c r="B60855" s="28"/>
    </row>
    <row r="60856" spans="1:2" x14ac:dyDescent="0.25">
      <c r="A60856" s="28"/>
      <c r="B60856" s="28"/>
    </row>
    <row r="60857" spans="1:2" x14ac:dyDescent="0.25">
      <c r="A60857" s="28"/>
      <c r="B60857" s="28"/>
    </row>
    <row r="60858" spans="1:2" x14ac:dyDescent="0.25">
      <c r="A60858" s="28"/>
      <c r="B60858" s="28"/>
    </row>
    <row r="60859" spans="1:2" x14ac:dyDescent="0.25">
      <c r="A60859" s="28"/>
      <c r="B60859" s="28"/>
    </row>
    <row r="60860" spans="1:2" x14ac:dyDescent="0.25">
      <c r="A60860" s="28"/>
      <c r="B60860" s="28"/>
    </row>
    <row r="60861" spans="1:2" x14ac:dyDescent="0.25">
      <c r="A60861" s="28"/>
      <c r="B60861" s="28"/>
    </row>
    <row r="60862" spans="1:2" x14ac:dyDescent="0.25">
      <c r="A60862" s="28"/>
      <c r="B60862" s="28"/>
    </row>
    <row r="60863" spans="1:2" x14ac:dyDescent="0.25">
      <c r="A60863" s="28"/>
      <c r="B60863" s="28"/>
    </row>
    <row r="60864" spans="1:2" x14ac:dyDescent="0.25">
      <c r="A60864" s="28"/>
      <c r="B60864" s="28"/>
    </row>
    <row r="60865" spans="1:2" x14ac:dyDescent="0.25">
      <c r="A60865" s="28"/>
      <c r="B60865" s="28"/>
    </row>
    <row r="60866" spans="1:2" x14ac:dyDescent="0.25">
      <c r="A60866" s="28"/>
      <c r="B60866" s="28"/>
    </row>
    <row r="60867" spans="1:2" x14ac:dyDescent="0.25">
      <c r="A60867" s="28"/>
      <c r="B60867" s="28"/>
    </row>
    <row r="60868" spans="1:2" x14ac:dyDescent="0.25">
      <c r="A60868" s="28"/>
      <c r="B60868" s="28"/>
    </row>
    <row r="60869" spans="1:2" x14ac:dyDescent="0.25">
      <c r="A60869" s="28"/>
      <c r="B60869" s="28"/>
    </row>
    <row r="60870" spans="1:2" x14ac:dyDescent="0.25">
      <c r="A60870" s="28"/>
      <c r="B60870" s="28"/>
    </row>
    <row r="60871" spans="1:2" x14ac:dyDescent="0.25">
      <c r="A60871" s="28"/>
      <c r="B60871" s="28"/>
    </row>
    <row r="60872" spans="1:2" x14ac:dyDescent="0.25">
      <c r="A60872" s="28"/>
      <c r="B60872" s="28"/>
    </row>
    <row r="60873" spans="1:2" x14ac:dyDescent="0.25">
      <c r="A60873" s="28"/>
      <c r="B60873" s="28"/>
    </row>
    <row r="60874" spans="1:2" x14ac:dyDescent="0.25">
      <c r="A60874" s="28"/>
      <c r="B60874" s="28"/>
    </row>
    <row r="60875" spans="1:2" x14ac:dyDescent="0.25">
      <c r="A60875" s="28"/>
      <c r="B60875" s="28"/>
    </row>
    <row r="60876" spans="1:2" x14ac:dyDescent="0.25">
      <c r="A60876" s="28"/>
      <c r="B60876" s="28"/>
    </row>
    <row r="60877" spans="1:2" x14ac:dyDescent="0.25">
      <c r="A60877" s="28"/>
      <c r="B60877" s="28"/>
    </row>
    <row r="60878" spans="1:2" x14ac:dyDescent="0.25">
      <c r="A60878" s="28"/>
      <c r="B60878" s="28"/>
    </row>
    <row r="60879" spans="1:2" x14ac:dyDescent="0.25">
      <c r="A60879" s="28"/>
      <c r="B60879" s="28"/>
    </row>
    <row r="60880" spans="1:2" x14ac:dyDescent="0.25">
      <c r="A60880" s="28"/>
      <c r="B60880" s="28"/>
    </row>
    <row r="60881" spans="1:2" x14ac:dyDescent="0.25">
      <c r="A60881" s="28"/>
      <c r="B60881" s="28"/>
    </row>
    <row r="60882" spans="1:2" x14ac:dyDescent="0.25">
      <c r="A60882" s="28"/>
      <c r="B60882" s="28"/>
    </row>
    <row r="60883" spans="1:2" x14ac:dyDescent="0.25">
      <c r="A60883" s="28"/>
      <c r="B60883" s="28"/>
    </row>
    <row r="60884" spans="1:2" x14ac:dyDescent="0.25">
      <c r="A60884" s="28"/>
      <c r="B60884" s="28"/>
    </row>
    <row r="60885" spans="1:2" x14ac:dyDescent="0.25">
      <c r="A60885" s="28"/>
      <c r="B60885" s="28"/>
    </row>
    <row r="60886" spans="1:2" x14ac:dyDescent="0.25">
      <c r="A60886" s="28"/>
      <c r="B60886" s="28"/>
    </row>
    <row r="60887" spans="1:2" x14ac:dyDescent="0.25">
      <c r="A60887" s="28"/>
      <c r="B60887" s="28"/>
    </row>
    <row r="60888" spans="1:2" x14ac:dyDescent="0.25">
      <c r="A60888" s="28"/>
      <c r="B60888" s="28"/>
    </row>
    <row r="60889" spans="1:2" x14ac:dyDescent="0.25">
      <c r="A60889" s="28"/>
      <c r="B60889" s="28"/>
    </row>
    <row r="60890" spans="1:2" x14ac:dyDescent="0.25">
      <c r="A60890" s="28"/>
      <c r="B60890" s="28"/>
    </row>
    <row r="60891" spans="1:2" x14ac:dyDescent="0.25">
      <c r="A60891" s="28"/>
      <c r="B60891" s="28"/>
    </row>
    <row r="60892" spans="1:2" x14ac:dyDescent="0.25">
      <c r="A60892" s="28"/>
      <c r="B60892" s="28"/>
    </row>
    <row r="60893" spans="1:2" x14ac:dyDescent="0.25">
      <c r="A60893" s="28"/>
      <c r="B60893" s="28"/>
    </row>
    <row r="60894" spans="1:2" x14ac:dyDescent="0.25">
      <c r="A60894" s="28"/>
      <c r="B60894" s="28"/>
    </row>
    <row r="60895" spans="1:2" x14ac:dyDescent="0.25">
      <c r="A60895" s="28"/>
      <c r="B60895" s="28"/>
    </row>
    <row r="60896" spans="1:2" x14ac:dyDescent="0.25">
      <c r="A60896" s="28"/>
      <c r="B60896" s="28"/>
    </row>
    <row r="60897" spans="1:2" x14ac:dyDescent="0.25">
      <c r="A60897" s="28"/>
      <c r="B60897" s="28"/>
    </row>
    <row r="60898" spans="1:2" x14ac:dyDescent="0.25">
      <c r="A60898" s="28"/>
      <c r="B60898" s="28"/>
    </row>
    <row r="60899" spans="1:2" x14ac:dyDescent="0.25">
      <c r="A60899" s="28"/>
      <c r="B60899" s="28"/>
    </row>
    <row r="60900" spans="1:2" x14ac:dyDescent="0.25">
      <c r="A60900" s="28"/>
      <c r="B60900" s="28"/>
    </row>
    <row r="60901" spans="1:2" x14ac:dyDescent="0.25">
      <c r="A60901" s="28"/>
      <c r="B60901" s="28"/>
    </row>
    <row r="60902" spans="1:2" x14ac:dyDescent="0.25">
      <c r="A60902" s="28"/>
      <c r="B60902" s="28"/>
    </row>
    <row r="60903" spans="1:2" x14ac:dyDescent="0.25">
      <c r="A60903" s="28"/>
      <c r="B60903" s="28"/>
    </row>
    <row r="60904" spans="1:2" x14ac:dyDescent="0.25">
      <c r="A60904" s="28"/>
      <c r="B60904" s="28"/>
    </row>
    <row r="60905" spans="1:2" x14ac:dyDescent="0.25">
      <c r="A60905" s="28"/>
      <c r="B60905" s="28"/>
    </row>
    <row r="60906" spans="1:2" x14ac:dyDescent="0.25">
      <c r="A60906" s="28"/>
      <c r="B60906" s="28"/>
    </row>
    <row r="60907" spans="1:2" x14ac:dyDescent="0.25">
      <c r="A60907" s="28"/>
      <c r="B60907" s="28"/>
    </row>
    <row r="60908" spans="1:2" x14ac:dyDescent="0.25">
      <c r="A60908" s="28"/>
      <c r="B60908" s="28"/>
    </row>
    <row r="60909" spans="1:2" x14ac:dyDescent="0.25">
      <c r="A60909" s="28"/>
      <c r="B60909" s="28"/>
    </row>
    <row r="60910" spans="1:2" x14ac:dyDescent="0.25">
      <c r="A60910" s="28"/>
      <c r="B60910" s="28"/>
    </row>
    <row r="60911" spans="1:2" x14ac:dyDescent="0.25">
      <c r="A60911" s="28"/>
      <c r="B60911" s="28"/>
    </row>
    <row r="60912" spans="1:2" x14ac:dyDescent="0.25">
      <c r="A60912" s="28"/>
      <c r="B60912" s="28"/>
    </row>
    <row r="60913" spans="1:2" x14ac:dyDescent="0.25">
      <c r="A60913" s="28"/>
      <c r="B60913" s="28"/>
    </row>
    <row r="60914" spans="1:2" x14ac:dyDescent="0.25">
      <c r="A60914" s="28"/>
      <c r="B60914" s="28"/>
    </row>
    <row r="60915" spans="1:2" x14ac:dyDescent="0.25">
      <c r="A60915" s="28"/>
      <c r="B60915" s="28"/>
    </row>
    <row r="60916" spans="1:2" x14ac:dyDescent="0.25">
      <c r="A60916" s="28"/>
      <c r="B60916" s="28"/>
    </row>
    <row r="60917" spans="1:2" x14ac:dyDescent="0.25">
      <c r="A60917" s="28"/>
      <c r="B60917" s="28"/>
    </row>
    <row r="60918" spans="1:2" x14ac:dyDescent="0.25">
      <c r="A60918" s="28"/>
      <c r="B60918" s="28"/>
    </row>
    <row r="60919" spans="1:2" x14ac:dyDescent="0.25">
      <c r="A60919" s="28"/>
      <c r="B60919" s="28"/>
    </row>
    <row r="60920" spans="1:2" x14ac:dyDescent="0.25">
      <c r="A60920" s="28"/>
      <c r="B60920" s="28"/>
    </row>
    <row r="60921" spans="1:2" x14ac:dyDescent="0.25">
      <c r="A60921" s="28"/>
      <c r="B60921" s="28"/>
    </row>
    <row r="60922" spans="1:2" x14ac:dyDescent="0.25">
      <c r="A60922" s="28"/>
      <c r="B60922" s="28"/>
    </row>
    <row r="60923" spans="1:2" x14ac:dyDescent="0.25">
      <c r="A60923" s="28"/>
      <c r="B60923" s="28"/>
    </row>
    <row r="60924" spans="1:2" x14ac:dyDescent="0.25">
      <c r="A60924" s="28"/>
      <c r="B60924" s="28"/>
    </row>
    <row r="60925" spans="1:2" x14ac:dyDescent="0.25">
      <c r="A60925" s="28"/>
      <c r="B60925" s="28"/>
    </row>
    <row r="60926" spans="1:2" x14ac:dyDescent="0.25">
      <c r="A60926" s="28"/>
      <c r="B60926" s="28"/>
    </row>
    <row r="60927" spans="1:2" x14ac:dyDescent="0.25">
      <c r="A60927" s="28"/>
      <c r="B60927" s="28"/>
    </row>
    <row r="60928" spans="1:2" x14ac:dyDescent="0.25">
      <c r="A60928" s="28"/>
      <c r="B60928" s="28"/>
    </row>
    <row r="60929" spans="1:2" x14ac:dyDescent="0.25">
      <c r="A60929" s="28"/>
      <c r="B60929" s="28"/>
    </row>
    <row r="60930" spans="1:2" x14ac:dyDescent="0.25">
      <c r="A60930" s="28"/>
      <c r="B60930" s="28"/>
    </row>
    <row r="60931" spans="1:2" x14ac:dyDescent="0.25">
      <c r="A60931" s="28"/>
      <c r="B60931" s="28"/>
    </row>
    <row r="60932" spans="1:2" x14ac:dyDescent="0.25">
      <c r="A60932" s="28"/>
      <c r="B60932" s="28"/>
    </row>
    <row r="60933" spans="1:2" x14ac:dyDescent="0.25">
      <c r="A60933" s="28"/>
      <c r="B60933" s="28"/>
    </row>
    <row r="60934" spans="1:2" x14ac:dyDescent="0.25">
      <c r="A60934" s="28"/>
      <c r="B60934" s="28"/>
    </row>
    <row r="60935" spans="1:2" x14ac:dyDescent="0.25">
      <c r="A60935" s="28"/>
      <c r="B60935" s="28"/>
    </row>
    <row r="60936" spans="1:2" x14ac:dyDescent="0.25">
      <c r="A60936" s="28"/>
      <c r="B60936" s="28"/>
    </row>
    <row r="60937" spans="1:2" x14ac:dyDescent="0.25">
      <c r="A60937" s="28"/>
      <c r="B60937" s="28"/>
    </row>
    <row r="60938" spans="1:2" x14ac:dyDescent="0.25">
      <c r="A60938" s="28"/>
      <c r="B60938" s="28"/>
    </row>
    <row r="60939" spans="1:2" x14ac:dyDescent="0.25">
      <c r="A60939" s="28"/>
      <c r="B60939" s="28"/>
    </row>
    <row r="60940" spans="1:2" x14ac:dyDescent="0.25">
      <c r="A60940" s="28"/>
      <c r="B60940" s="28"/>
    </row>
    <row r="60941" spans="1:2" x14ac:dyDescent="0.25">
      <c r="A60941" s="28"/>
      <c r="B60941" s="28"/>
    </row>
    <row r="60942" spans="1:2" x14ac:dyDescent="0.25">
      <c r="A60942" s="28"/>
      <c r="B60942" s="28"/>
    </row>
    <row r="60943" spans="1:2" x14ac:dyDescent="0.25">
      <c r="A60943" s="28"/>
      <c r="B60943" s="28"/>
    </row>
    <row r="60944" spans="1:2" x14ac:dyDescent="0.25">
      <c r="A60944" s="28"/>
      <c r="B60944" s="28"/>
    </row>
    <row r="60945" spans="1:2" x14ac:dyDescent="0.25">
      <c r="A60945" s="28"/>
      <c r="B60945" s="28"/>
    </row>
    <row r="60946" spans="1:2" x14ac:dyDescent="0.25">
      <c r="A60946" s="28"/>
      <c r="B60946" s="28"/>
    </row>
    <row r="60947" spans="1:2" x14ac:dyDescent="0.25">
      <c r="A60947" s="28"/>
      <c r="B60947" s="28"/>
    </row>
    <row r="60948" spans="1:2" x14ac:dyDescent="0.25">
      <c r="A60948" s="28"/>
      <c r="B60948" s="28"/>
    </row>
    <row r="60949" spans="1:2" x14ac:dyDescent="0.25">
      <c r="A60949" s="28"/>
      <c r="B60949" s="28"/>
    </row>
    <row r="60950" spans="1:2" x14ac:dyDescent="0.25">
      <c r="A60950" s="28"/>
      <c r="B60950" s="28"/>
    </row>
    <row r="60951" spans="1:2" x14ac:dyDescent="0.25">
      <c r="A60951" s="28"/>
      <c r="B60951" s="28"/>
    </row>
    <row r="60952" spans="1:2" x14ac:dyDescent="0.25">
      <c r="A60952" s="28"/>
      <c r="B60952" s="28"/>
    </row>
    <row r="60953" spans="1:2" x14ac:dyDescent="0.25">
      <c r="A60953" s="28"/>
      <c r="B60953" s="28"/>
    </row>
    <row r="60954" spans="1:2" x14ac:dyDescent="0.25">
      <c r="A60954" s="28"/>
      <c r="B60954" s="28"/>
    </row>
    <row r="60955" spans="1:2" x14ac:dyDescent="0.25">
      <c r="A60955" s="28"/>
      <c r="B60955" s="28"/>
    </row>
    <row r="60956" spans="1:2" x14ac:dyDescent="0.25">
      <c r="A60956" s="28"/>
      <c r="B60956" s="28"/>
    </row>
    <row r="60957" spans="1:2" x14ac:dyDescent="0.25">
      <c r="A60957" s="28"/>
      <c r="B60957" s="28"/>
    </row>
    <row r="60958" spans="1:2" x14ac:dyDescent="0.25">
      <c r="A60958" s="28"/>
      <c r="B60958" s="28"/>
    </row>
    <row r="60959" spans="1:2" x14ac:dyDescent="0.25">
      <c r="A60959" s="28"/>
      <c r="B60959" s="28"/>
    </row>
    <row r="60960" spans="1:2" x14ac:dyDescent="0.25">
      <c r="A60960" s="28"/>
      <c r="B60960" s="28"/>
    </row>
    <row r="60961" spans="1:2" x14ac:dyDescent="0.25">
      <c r="A60961" s="28"/>
      <c r="B60961" s="28"/>
    </row>
    <row r="60962" spans="1:2" x14ac:dyDescent="0.25">
      <c r="A60962" s="28"/>
      <c r="B60962" s="28"/>
    </row>
    <row r="60963" spans="1:2" x14ac:dyDescent="0.25">
      <c r="A60963" s="28"/>
      <c r="B60963" s="28"/>
    </row>
    <row r="60964" spans="1:2" x14ac:dyDescent="0.25">
      <c r="A60964" s="28"/>
      <c r="B60964" s="28"/>
    </row>
    <row r="60965" spans="1:2" x14ac:dyDescent="0.25">
      <c r="A60965" s="28"/>
      <c r="B60965" s="28"/>
    </row>
    <row r="60966" spans="1:2" x14ac:dyDescent="0.25">
      <c r="A60966" s="28"/>
      <c r="B60966" s="28"/>
    </row>
    <row r="60967" spans="1:2" x14ac:dyDescent="0.25">
      <c r="A60967" s="28"/>
      <c r="B60967" s="28"/>
    </row>
    <row r="60968" spans="1:2" x14ac:dyDescent="0.25">
      <c r="A60968" s="28"/>
      <c r="B60968" s="28"/>
    </row>
    <row r="60969" spans="1:2" x14ac:dyDescent="0.25">
      <c r="A60969" s="28"/>
      <c r="B60969" s="28"/>
    </row>
    <row r="60970" spans="1:2" x14ac:dyDescent="0.25">
      <c r="A60970" s="28"/>
      <c r="B60970" s="28"/>
    </row>
    <row r="60971" spans="1:2" x14ac:dyDescent="0.25">
      <c r="A60971" s="28"/>
      <c r="B60971" s="28"/>
    </row>
    <row r="60972" spans="1:2" x14ac:dyDescent="0.25">
      <c r="A60972" s="28"/>
      <c r="B60972" s="28"/>
    </row>
    <row r="60973" spans="1:2" x14ac:dyDescent="0.25">
      <c r="A60973" s="28"/>
      <c r="B60973" s="28"/>
    </row>
    <row r="60974" spans="1:2" x14ac:dyDescent="0.25">
      <c r="A60974" s="28"/>
      <c r="B60974" s="28"/>
    </row>
    <row r="60975" spans="1:2" x14ac:dyDescent="0.25">
      <c r="A60975" s="28"/>
      <c r="B60975" s="28"/>
    </row>
    <row r="60976" spans="1:2" x14ac:dyDescent="0.25">
      <c r="A60976" s="28"/>
      <c r="B60976" s="28"/>
    </row>
    <row r="60977" spans="1:2" x14ac:dyDescent="0.25">
      <c r="A60977" s="28"/>
      <c r="B60977" s="28"/>
    </row>
    <row r="60978" spans="1:2" x14ac:dyDescent="0.25">
      <c r="A60978" s="28"/>
      <c r="B60978" s="28"/>
    </row>
    <row r="60979" spans="1:2" x14ac:dyDescent="0.25">
      <c r="A60979" s="28"/>
      <c r="B60979" s="28"/>
    </row>
    <row r="60980" spans="1:2" x14ac:dyDescent="0.25">
      <c r="A60980" s="28"/>
      <c r="B60980" s="28"/>
    </row>
    <row r="60981" spans="1:2" x14ac:dyDescent="0.25">
      <c r="A60981" s="28"/>
      <c r="B60981" s="28"/>
    </row>
    <row r="60982" spans="1:2" x14ac:dyDescent="0.25">
      <c r="A60982" s="28"/>
      <c r="B60982" s="28"/>
    </row>
    <row r="60983" spans="1:2" x14ac:dyDescent="0.25">
      <c r="A60983" s="28"/>
      <c r="B60983" s="28"/>
    </row>
    <row r="60984" spans="1:2" x14ac:dyDescent="0.25">
      <c r="A60984" s="28"/>
      <c r="B60984" s="28"/>
    </row>
    <row r="60985" spans="1:2" x14ac:dyDescent="0.25">
      <c r="A60985" s="28"/>
      <c r="B60985" s="28"/>
    </row>
    <row r="60986" spans="1:2" x14ac:dyDescent="0.25">
      <c r="A60986" s="28"/>
      <c r="B60986" s="28"/>
    </row>
    <row r="60987" spans="1:2" x14ac:dyDescent="0.25">
      <c r="A60987" s="28"/>
      <c r="B60987" s="28"/>
    </row>
    <row r="60988" spans="1:2" x14ac:dyDescent="0.25">
      <c r="A60988" s="28"/>
      <c r="B60988" s="28"/>
    </row>
    <row r="60989" spans="1:2" x14ac:dyDescent="0.25">
      <c r="A60989" s="28"/>
      <c r="B60989" s="28"/>
    </row>
    <row r="60990" spans="1:2" x14ac:dyDescent="0.25">
      <c r="A60990" s="28"/>
      <c r="B60990" s="28"/>
    </row>
    <row r="60991" spans="1:2" x14ac:dyDescent="0.25">
      <c r="A60991" s="28"/>
      <c r="B60991" s="28"/>
    </row>
    <row r="60992" spans="1:2" x14ac:dyDescent="0.25">
      <c r="A60992" s="28"/>
      <c r="B60992" s="28"/>
    </row>
    <row r="60993" spans="1:2" x14ac:dyDescent="0.25">
      <c r="A60993" s="28"/>
      <c r="B60993" s="28"/>
    </row>
    <row r="60994" spans="1:2" x14ac:dyDescent="0.25">
      <c r="A60994" s="28"/>
      <c r="B60994" s="28"/>
    </row>
    <row r="60995" spans="1:2" x14ac:dyDescent="0.25">
      <c r="A60995" s="28"/>
      <c r="B60995" s="28"/>
    </row>
    <row r="60996" spans="1:2" x14ac:dyDescent="0.25">
      <c r="A60996" s="28"/>
      <c r="B60996" s="28"/>
    </row>
    <row r="60997" spans="1:2" x14ac:dyDescent="0.25">
      <c r="A60997" s="28"/>
      <c r="B60997" s="28"/>
    </row>
    <row r="60998" spans="1:2" x14ac:dyDescent="0.25">
      <c r="A60998" s="28"/>
      <c r="B60998" s="28"/>
    </row>
    <row r="60999" spans="1:2" x14ac:dyDescent="0.25">
      <c r="A60999" s="28"/>
      <c r="B60999" s="28"/>
    </row>
    <row r="61000" spans="1:2" x14ac:dyDescent="0.25">
      <c r="A61000" s="28"/>
      <c r="B61000" s="28"/>
    </row>
    <row r="61001" spans="1:2" x14ac:dyDescent="0.25">
      <c r="A61001" s="28"/>
      <c r="B61001" s="28"/>
    </row>
    <row r="61002" spans="1:2" x14ac:dyDescent="0.25">
      <c r="A61002" s="28"/>
      <c r="B61002" s="28"/>
    </row>
    <row r="61003" spans="1:2" x14ac:dyDescent="0.25">
      <c r="A61003" s="28"/>
      <c r="B61003" s="28"/>
    </row>
    <row r="61004" spans="1:2" x14ac:dyDescent="0.25">
      <c r="A61004" s="28"/>
      <c r="B61004" s="28"/>
    </row>
    <row r="61005" spans="1:2" x14ac:dyDescent="0.25">
      <c r="A61005" s="28"/>
      <c r="B61005" s="28"/>
    </row>
    <row r="61006" spans="1:2" x14ac:dyDescent="0.25">
      <c r="A61006" s="28"/>
      <c r="B61006" s="28"/>
    </row>
    <row r="61007" spans="1:2" x14ac:dyDescent="0.25">
      <c r="A61007" s="28"/>
      <c r="B61007" s="28"/>
    </row>
    <row r="61008" spans="1:2" x14ac:dyDescent="0.25">
      <c r="A61008" s="28"/>
      <c r="B61008" s="28"/>
    </row>
    <row r="61009" spans="1:2" x14ac:dyDescent="0.25">
      <c r="A61009" s="28"/>
      <c r="B61009" s="28"/>
    </row>
    <row r="61010" spans="1:2" x14ac:dyDescent="0.25">
      <c r="A61010" s="28"/>
      <c r="B61010" s="28"/>
    </row>
    <row r="61011" spans="1:2" x14ac:dyDescent="0.25">
      <c r="A61011" s="28"/>
      <c r="B61011" s="28"/>
    </row>
    <row r="61012" spans="1:2" x14ac:dyDescent="0.25">
      <c r="A61012" s="28"/>
      <c r="B61012" s="28"/>
    </row>
    <row r="61013" spans="1:2" x14ac:dyDescent="0.25">
      <c r="A61013" s="28"/>
      <c r="B61013" s="28"/>
    </row>
    <row r="61014" spans="1:2" x14ac:dyDescent="0.25">
      <c r="A61014" s="28"/>
      <c r="B61014" s="28"/>
    </row>
    <row r="61015" spans="1:2" x14ac:dyDescent="0.25">
      <c r="A61015" s="28"/>
      <c r="B61015" s="28"/>
    </row>
    <row r="61016" spans="1:2" x14ac:dyDescent="0.25">
      <c r="A61016" s="28"/>
      <c r="B61016" s="28"/>
    </row>
    <row r="61017" spans="1:2" x14ac:dyDescent="0.25">
      <c r="A61017" s="28"/>
      <c r="B61017" s="28"/>
    </row>
    <row r="61018" spans="1:2" x14ac:dyDescent="0.25">
      <c r="A61018" s="28"/>
      <c r="B61018" s="28"/>
    </row>
    <row r="61019" spans="1:2" x14ac:dyDescent="0.25">
      <c r="A61019" s="28"/>
      <c r="B61019" s="28"/>
    </row>
    <row r="61020" spans="1:2" x14ac:dyDescent="0.25">
      <c r="A61020" s="28"/>
      <c r="B61020" s="28"/>
    </row>
    <row r="61021" spans="1:2" x14ac:dyDescent="0.25">
      <c r="A61021" s="28"/>
      <c r="B61021" s="28"/>
    </row>
    <row r="61022" spans="1:2" x14ac:dyDescent="0.25">
      <c r="A61022" s="28"/>
      <c r="B61022" s="28"/>
    </row>
    <row r="61023" spans="1:2" x14ac:dyDescent="0.25">
      <c r="A61023" s="28"/>
      <c r="B61023" s="28"/>
    </row>
    <row r="61024" spans="1:2" x14ac:dyDescent="0.25">
      <c r="A61024" s="28"/>
      <c r="B61024" s="28"/>
    </row>
    <row r="61025" spans="1:2" x14ac:dyDescent="0.25">
      <c r="A61025" s="28"/>
      <c r="B61025" s="28"/>
    </row>
    <row r="61026" spans="1:2" x14ac:dyDescent="0.25">
      <c r="A61026" s="28"/>
      <c r="B61026" s="28"/>
    </row>
    <row r="61027" spans="1:2" x14ac:dyDescent="0.25">
      <c r="A61027" s="28"/>
      <c r="B61027" s="28"/>
    </row>
    <row r="61028" spans="1:2" x14ac:dyDescent="0.25">
      <c r="A61028" s="28"/>
      <c r="B61028" s="28"/>
    </row>
    <row r="61029" spans="1:2" x14ac:dyDescent="0.25">
      <c r="A61029" s="28"/>
      <c r="B61029" s="28"/>
    </row>
    <row r="61030" spans="1:2" x14ac:dyDescent="0.25">
      <c r="A61030" s="28"/>
      <c r="B61030" s="28"/>
    </row>
    <row r="61031" spans="1:2" x14ac:dyDescent="0.25">
      <c r="A61031" s="28"/>
      <c r="B61031" s="28"/>
    </row>
    <row r="61032" spans="1:2" x14ac:dyDescent="0.25">
      <c r="A61032" s="28"/>
      <c r="B61032" s="28"/>
    </row>
    <row r="61033" spans="1:2" x14ac:dyDescent="0.25">
      <c r="A61033" s="28"/>
      <c r="B61033" s="28"/>
    </row>
    <row r="61034" spans="1:2" x14ac:dyDescent="0.25">
      <c r="A61034" s="28"/>
      <c r="B61034" s="28"/>
    </row>
    <row r="61035" spans="1:2" x14ac:dyDescent="0.25">
      <c r="A61035" s="28"/>
      <c r="B61035" s="28"/>
    </row>
    <row r="61036" spans="1:2" x14ac:dyDescent="0.25">
      <c r="A61036" s="28"/>
      <c r="B61036" s="28"/>
    </row>
    <row r="61037" spans="1:2" x14ac:dyDescent="0.25">
      <c r="A61037" s="28"/>
      <c r="B61037" s="28"/>
    </row>
    <row r="61038" spans="1:2" x14ac:dyDescent="0.25">
      <c r="A61038" s="28"/>
      <c r="B61038" s="28"/>
    </row>
    <row r="61039" spans="1:2" x14ac:dyDescent="0.25">
      <c r="A61039" s="28"/>
      <c r="B61039" s="28"/>
    </row>
    <row r="61040" spans="1:2" x14ac:dyDescent="0.25">
      <c r="A61040" s="28"/>
      <c r="B61040" s="28"/>
    </row>
    <row r="61041" spans="1:2" x14ac:dyDescent="0.25">
      <c r="A61041" s="28"/>
      <c r="B61041" s="28"/>
    </row>
    <row r="61042" spans="1:2" x14ac:dyDescent="0.25">
      <c r="A61042" s="28"/>
      <c r="B61042" s="28"/>
    </row>
    <row r="61043" spans="1:2" x14ac:dyDescent="0.25">
      <c r="A61043" s="28"/>
      <c r="B61043" s="28"/>
    </row>
    <row r="61044" spans="1:2" x14ac:dyDescent="0.25">
      <c r="A61044" s="28"/>
      <c r="B61044" s="28"/>
    </row>
    <row r="61045" spans="1:2" x14ac:dyDescent="0.25">
      <c r="A61045" s="28"/>
      <c r="B61045" s="28"/>
    </row>
    <row r="61046" spans="1:2" x14ac:dyDescent="0.25">
      <c r="A61046" s="28"/>
      <c r="B61046" s="28"/>
    </row>
    <row r="61047" spans="1:2" x14ac:dyDescent="0.25">
      <c r="A61047" s="28"/>
      <c r="B61047" s="28"/>
    </row>
    <row r="61048" spans="1:2" x14ac:dyDescent="0.25">
      <c r="A61048" s="28"/>
      <c r="B61048" s="28"/>
    </row>
    <row r="61049" spans="1:2" x14ac:dyDescent="0.25">
      <c r="A61049" s="28"/>
      <c r="B61049" s="28"/>
    </row>
    <row r="61050" spans="1:2" x14ac:dyDescent="0.25">
      <c r="A61050" s="28"/>
      <c r="B61050" s="28"/>
    </row>
    <row r="61051" spans="1:2" x14ac:dyDescent="0.25">
      <c r="A61051" s="28"/>
      <c r="B61051" s="28"/>
    </row>
    <row r="61052" spans="1:2" x14ac:dyDescent="0.25">
      <c r="A61052" s="28"/>
      <c r="B61052" s="28"/>
    </row>
    <row r="61053" spans="1:2" x14ac:dyDescent="0.25">
      <c r="A61053" s="28"/>
      <c r="B61053" s="28"/>
    </row>
    <row r="61054" spans="1:2" x14ac:dyDescent="0.25">
      <c r="A61054" s="28"/>
      <c r="B61054" s="28"/>
    </row>
    <row r="61055" spans="1:2" x14ac:dyDescent="0.25">
      <c r="A61055" s="28"/>
      <c r="B61055" s="28"/>
    </row>
    <row r="61056" spans="1:2" x14ac:dyDescent="0.25">
      <c r="A61056" s="28"/>
      <c r="B61056" s="28"/>
    </row>
    <row r="61057" spans="1:2" x14ac:dyDescent="0.25">
      <c r="A61057" s="28"/>
      <c r="B61057" s="28"/>
    </row>
    <row r="61058" spans="1:2" x14ac:dyDescent="0.25">
      <c r="A61058" s="28"/>
      <c r="B61058" s="28"/>
    </row>
    <row r="61059" spans="1:2" x14ac:dyDescent="0.25">
      <c r="A61059" s="28"/>
      <c r="B61059" s="28"/>
    </row>
    <row r="61060" spans="1:2" x14ac:dyDescent="0.25">
      <c r="A61060" s="28"/>
      <c r="B61060" s="28"/>
    </row>
    <row r="61061" spans="1:2" x14ac:dyDescent="0.25">
      <c r="A61061" s="28"/>
      <c r="B61061" s="28"/>
    </row>
    <row r="61062" spans="1:2" x14ac:dyDescent="0.25">
      <c r="A61062" s="28"/>
      <c r="B61062" s="28"/>
    </row>
    <row r="61063" spans="1:2" x14ac:dyDescent="0.25">
      <c r="A61063" s="28"/>
      <c r="B61063" s="28"/>
    </row>
    <row r="61064" spans="1:2" x14ac:dyDescent="0.25">
      <c r="A61064" s="28"/>
      <c r="B61064" s="28"/>
    </row>
    <row r="61065" spans="1:2" x14ac:dyDescent="0.25">
      <c r="A61065" s="28"/>
      <c r="B61065" s="28"/>
    </row>
    <row r="61066" spans="1:2" x14ac:dyDescent="0.25">
      <c r="A61066" s="28"/>
      <c r="B61066" s="28"/>
    </row>
    <row r="61067" spans="1:2" x14ac:dyDescent="0.25">
      <c r="A61067" s="28"/>
      <c r="B61067" s="28"/>
    </row>
    <row r="61068" spans="1:2" x14ac:dyDescent="0.25">
      <c r="A61068" s="28"/>
      <c r="B61068" s="28"/>
    </row>
    <row r="61069" spans="1:2" x14ac:dyDescent="0.25">
      <c r="A61069" s="28"/>
      <c r="B61069" s="28"/>
    </row>
    <row r="61070" spans="1:2" x14ac:dyDescent="0.25">
      <c r="A61070" s="28"/>
      <c r="B61070" s="28"/>
    </row>
    <row r="61071" spans="1:2" x14ac:dyDescent="0.25">
      <c r="A61071" s="28"/>
      <c r="B61071" s="28"/>
    </row>
    <row r="61072" spans="1:2" x14ac:dyDescent="0.25">
      <c r="A61072" s="28"/>
      <c r="B61072" s="28"/>
    </row>
    <row r="61073" spans="1:2" x14ac:dyDescent="0.25">
      <c r="A61073" s="28"/>
      <c r="B61073" s="28"/>
    </row>
    <row r="61074" spans="1:2" x14ac:dyDescent="0.25">
      <c r="A61074" s="28"/>
      <c r="B61074" s="28"/>
    </row>
    <row r="61075" spans="1:2" x14ac:dyDescent="0.25">
      <c r="A61075" s="28"/>
      <c r="B61075" s="28"/>
    </row>
    <row r="61076" spans="1:2" x14ac:dyDescent="0.25">
      <c r="A61076" s="28"/>
      <c r="B61076" s="28"/>
    </row>
    <row r="61077" spans="1:2" x14ac:dyDescent="0.25">
      <c r="A61077" s="28"/>
      <c r="B61077" s="28"/>
    </row>
    <row r="61078" spans="1:2" x14ac:dyDescent="0.25">
      <c r="A61078" s="28"/>
      <c r="B61078" s="28"/>
    </row>
    <row r="61079" spans="1:2" x14ac:dyDescent="0.25">
      <c r="A61079" s="28"/>
      <c r="B61079" s="28"/>
    </row>
    <row r="61080" spans="1:2" x14ac:dyDescent="0.25">
      <c r="A61080" s="28"/>
      <c r="B61080" s="28"/>
    </row>
    <row r="61081" spans="1:2" x14ac:dyDescent="0.25">
      <c r="A61081" s="28"/>
      <c r="B61081" s="28"/>
    </row>
    <row r="61082" spans="1:2" x14ac:dyDescent="0.25">
      <c r="A61082" s="28"/>
      <c r="B61082" s="28"/>
    </row>
    <row r="61083" spans="1:2" x14ac:dyDescent="0.25">
      <c r="A61083" s="28"/>
      <c r="B61083" s="28"/>
    </row>
    <row r="61084" spans="1:2" x14ac:dyDescent="0.25">
      <c r="A61084" s="28"/>
      <c r="B61084" s="28"/>
    </row>
    <row r="61085" spans="1:2" x14ac:dyDescent="0.25">
      <c r="A61085" s="28"/>
      <c r="B61085" s="28"/>
    </row>
    <row r="61086" spans="1:2" x14ac:dyDescent="0.25">
      <c r="A61086" s="28"/>
      <c r="B61086" s="28"/>
    </row>
    <row r="61087" spans="1:2" x14ac:dyDescent="0.25">
      <c r="A61087" s="28"/>
      <c r="B61087" s="28"/>
    </row>
    <row r="61088" spans="1:2" x14ac:dyDescent="0.25">
      <c r="A61088" s="28"/>
      <c r="B61088" s="28"/>
    </row>
    <row r="61089" spans="1:2" x14ac:dyDescent="0.25">
      <c r="A61089" s="28"/>
      <c r="B61089" s="28"/>
    </row>
    <row r="61090" spans="1:2" x14ac:dyDescent="0.25">
      <c r="A61090" s="28"/>
      <c r="B61090" s="28"/>
    </row>
    <row r="61091" spans="1:2" x14ac:dyDescent="0.25">
      <c r="A61091" s="28"/>
      <c r="B61091" s="28"/>
    </row>
    <row r="61092" spans="1:2" x14ac:dyDescent="0.25">
      <c r="A61092" s="28"/>
      <c r="B61092" s="28"/>
    </row>
    <row r="61093" spans="1:2" x14ac:dyDescent="0.25">
      <c r="A61093" s="28"/>
      <c r="B61093" s="28"/>
    </row>
    <row r="61094" spans="1:2" x14ac:dyDescent="0.25">
      <c r="A61094" s="28"/>
      <c r="B61094" s="28"/>
    </row>
    <row r="61095" spans="1:2" x14ac:dyDescent="0.25">
      <c r="A61095" s="28"/>
      <c r="B61095" s="28"/>
    </row>
    <row r="61096" spans="1:2" x14ac:dyDescent="0.25">
      <c r="A61096" s="28"/>
      <c r="B61096" s="28"/>
    </row>
    <row r="61097" spans="1:2" x14ac:dyDescent="0.25">
      <c r="A61097" s="28"/>
      <c r="B61097" s="28"/>
    </row>
    <row r="61098" spans="1:2" x14ac:dyDescent="0.25">
      <c r="A61098" s="28"/>
      <c r="B61098" s="28"/>
    </row>
    <row r="61099" spans="1:2" x14ac:dyDescent="0.25">
      <c r="A61099" s="28"/>
      <c r="B61099" s="28"/>
    </row>
    <row r="61100" spans="1:2" x14ac:dyDescent="0.25">
      <c r="A61100" s="28"/>
      <c r="B61100" s="28"/>
    </row>
    <row r="61101" spans="1:2" x14ac:dyDescent="0.25">
      <c r="A61101" s="28"/>
      <c r="B61101" s="28"/>
    </row>
    <row r="61102" spans="1:2" x14ac:dyDescent="0.25">
      <c r="A61102" s="28"/>
      <c r="B61102" s="28"/>
    </row>
    <row r="61103" spans="1:2" x14ac:dyDescent="0.25">
      <c r="A61103" s="28"/>
      <c r="B61103" s="28"/>
    </row>
    <row r="61104" spans="1:2" x14ac:dyDescent="0.25">
      <c r="A61104" s="28"/>
      <c r="B61104" s="28"/>
    </row>
    <row r="61105" spans="1:2" x14ac:dyDescent="0.25">
      <c r="A61105" s="28"/>
      <c r="B61105" s="28"/>
    </row>
    <row r="61106" spans="1:2" x14ac:dyDescent="0.25">
      <c r="A61106" s="28"/>
      <c r="B61106" s="28"/>
    </row>
    <row r="61107" spans="1:2" x14ac:dyDescent="0.25">
      <c r="A61107" s="28"/>
      <c r="B61107" s="28"/>
    </row>
    <row r="61108" spans="1:2" x14ac:dyDescent="0.25">
      <c r="A61108" s="28"/>
      <c r="B61108" s="28"/>
    </row>
    <row r="61109" spans="1:2" x14ac:dyDescent="0.25">
      <c r="A61109" s="28"/>
      <c r="B61109" s="28"/>
    </row>
    <row r="61110" spans="1:2" x14ac:dyDescent="0.25">
      <c r="A61110" s="28"/>
      <c r="B61110" s="28"/>
    </row>
    <row r="61111" spans="1:2" x14ac:dyDescent="0.25">
      <c r="A61111" s="28"/>
      <c r="B61111" s="28"/>
    </row>
    <row r="61112" spans="1:2" x14ac:dyDescent="0.25">
      <c r="A61112" s="28"/>
      <c r="B61112" s="28"/>
    </row>
    <row r="61113" spans="1:2" x14ac:dyDescent="0.25">
      <c r="A61113" s="28"/>
      <c r="B61113" s="28"/>
    </row>
    <row r="61114" spans="1:2" x14ac:dyDescent="0.25">
      <c r="A61114" s="28"/>
      <c r="B61114" s="28"/>
    </row>
    <row r="61115" spans="1:2" x14ac:dyDescent="0.25">
      <c r="A61115" s="28"/>
      <c r="B61115" s="28"/>
    </row>
    <row r="61116" spans="1:2" x14ac:dyDescent="0.25">
      <c r="A61116" s="28"/>
      <c r="B61116" s="28"/>
    </row>
    <row r="61117" spans="1:2" x14ac:dyDescent="0.25">
      <c r="A61117" s="28"/>
      <c r="B61117" s="28"/>
    </row>
    <row r="61118" spans="1:2" x14ac:dyDescent="0.25">
      <c r="A61118" s="28"/>
      <c r="B61118" s="28"/>
    </row>
    <row r="61119" spans="1:2" x14ac:dyDescent="0.25">
      <c r="A61119" s="28"/>
      <c r="B61119" s="28"/>
    </row>
    <row r="61120" spans="1:2" x14ac:dyDescent="0.25">
      <c r="A61120" s="28"/>
      <c r="B61120" s="28"/>
    </row>
    <row r="61121" spans="1:2" x14ac:dyDescent="0.25">
      <c r="A61121" s="28"/>
      <c r="B61121" s="28"/>
    </row>
    <row r="61122" spans="1:2" x14ac:dyDescent="0.25">
      <c r="A61122" s="28"/>
      <c r="B61122" s="28"/>
    </row>
    <row r="61123" spans="1:2" x14ac:dyDescent="0.25">
      <c r="A61123" s="28"/>
      <c r="B61123" s="28"/>
    </row>
    <row r="61124" spans="1:2" x14ac:dyDescent="0.25">
      <c r="A61124" s="28"/>
      <c r="B61124" s="28"/>
    </row>
    <row r="61125" spans="1:2" x14ac:dyDescent="0.25">
      <c r="A61125" s="28"/>
      <c r="B61125" s="28"/>
    </row>
    <row r="61126" spans="1:2" x14ac:dyDescent="0.25">
      <c r="A61126" s="28"/>
      <c r="B61126" s="28"/>
    </row>
    <row r="61127" spans="1:2" x14ac:dyDescent="0.25">
      <c r="A61127" s="28"/>
      <c r="B61127" s="28"/>
    </row>
    <row r="61128" spans="1:2" x14ac:dyDescent="0.25">
      <c r="A61128" s="28"/>
      <c r="B61128" s="28"/>
    </row>
    <row r="61129" spans="1:2" x14ac:dyDescent="0.25">
      <c r="A61129" s="28"/>
      <c r="B61129" s="28"/>
    </row>
    <row r="61130" spans="1:2" x14ac:dyDescent="0.25">
      <c r="A61130" s="28"/>
      <c r="B61130" s="28"/>
    </row>
    <row r="61131" spans="1:2" x14ac:dyDescent="0.25">
      <c r="A61131" s="28"/>
      <c r="B61131" s="28"/>
    </row>
    <row r="61132" spans="1:2" x14ac:dyDescent="0.25">
      <c r="A61132" s="28"/>
      <c r="B61132" s="28"/>
    </row>
    <row r="61133" spans="1:2" x14ac:dyDescent="0.25">
      <c r="A61133" s="28"/>
      <c r="B61133" s="28"/>
    </row>
    <row r="61134" spans="1:2" x14ac:dyDescent="0.25">
      <c r="A61134" s="28"/>
      <c r="B61134" s="28"/>
    </row>
    <row r="61135" spans="1:2" x14ac:dyDescent="0.25">
      <c r="A61135" s="28"/>
      <c r="B61135" s="28"/>
    </row>
    <row r="61136" spans="1:2" x14ac:dyDescent="0.25">
      <c r="A61136" s="28"/>
      <c r="B61136" s="28"/>
    </row>
    <row r="61137" spans="1:2" x14ac:dyDescent="0.25">
      <c r="A61137" s="28"/>
      <c r="B61137" s="28"/>
    </row>
    <row r="61138" spans="1:2" x14ac:dyDescent="0.25">
      <c r="A61138" s="28"/>
      <c r="B61138" s="28"/>
    </row>
    <row r="61139" spans="1:2" x14ac:dyDescent="0.25">
      <c r="A61139" s="28"/>
      <c r="B61139" s="28"/>
    </row>
    <row r="61140" spans="1:2" x14ac:dyDescent="0.25">
      <c r="A61140" s="28"/>
      <c r="B61140" s="28"/>
    </row>
    <row r="61141" spans="1:2" x14ac:dyDescent="0.25">
      <c r="A61141" s="28"/>
      <c r="B61141" s="28"/>
    </row>
    <row r="61142" spans="1:2" x14ac:dyDescent="0.25">
      <c r="A61142" s="28"/>
      <c r="B61142" s="28"/>
    </row>
    <row r="61143" spans="1:2" x14ac:dyDescent="0.25">
      <c r="A61143" s="28"/>
      <c r="B61143" s="28"/>
    </row>
    <row r="61144" spans="1:2" x14ac:dyDescent="0.25">
      <c r="A61144" s="28"/>
      <c r="B61144" s="28"/>
    </row>
    <row r="61145" spans="1:2" x14ac:dyDescent="0.25">
      <c r="A61145" s="28"/>
      <c r="B61145" s="28"/>
    </row>
    <row r="61146" spans="1:2" x14ac:dyDescent="0.25">
      <c r="A61146" s="28"/>
      <c r="B61146" s="28"/>
    </row>
    <row r="61147" spans="1:2" x14ac:dyDescent="0.25">
      <c r="A61147" s="28"/>
      <c r="B61147" s="28"/>
    </row>
    <row r="61148" spans="1:2" x14ac:dyDescent="0.25">
      <c r="A61148" s="28"/>
      <c r="B61148" s="28"/>
    </row>
    <row r="61149" spans="1:2" x14ac:dyDescent="0.25">
      <c r="A61149" s="28"/>
      <c r="B61149" s="28"/>
    </row>
    <row r="61150" spans="1:2" x14ac:dyDescent="0.25">
      <c r="A61150" s="28"/>
      <c r="B61150" s="28"/>
    </row>
    <row r="61151" spans="1:2" x14ac:dyDescent="0.25">
      <c r="A61151" s="28"/>
      <c r="B61151" s="28"/>
    </row>
    <row r="61152" spans="1:2" x14ac:dyDescent="0.25">
      <c r="A61152" s="28"/>
      <c r="B61152" s="28"/>
    </row>
    <row r="61153" spans="1:2" x14ac:dyDescent="0.25">
      <c r="A61153" s="28"/>
      <c r="B61153" s="28"/>
    </row>
    <row r="61154" spans="1:2" x14ac:dyDescent="0.25">
      <c r="A61154" s="28"/>
      <c r="B61154" s="28"/>
    </row>
    <row r="61155" spans="1:2" x14ac:dyDescent="0.25">
      <c r="A61155" s="28"/>
      <c r="B61155" s="28"/>
    </row>
    <row r="61156" spans="1:2" x14ac:dyDescent="0.25">
      <c r="A61156" s="28"/>
      <c r="B61156" s="28"/>
    </row>
    <row r="61157" spans="1:2" x14ac:dyDescent="0.25">
      <c r="A61157" s="28"/>
      <c r="B61157" s="28"/>
    </row>
    <row r="61158" spans="1:2" x14ac:dyDescent="0.25">
      <c r="A61158" s="28"/>
      <c r="B61158" s="28"/>
    </row>
    <row r="61159" spans="1:2" x14ac:dyDescent="0.25">
      <c r="A61159" s="28"/>
      <c r="B61159" s="28"/>
    </row>
    <row r="61160" spans="1:2" x14ac:dyDescent="0.25">
      <c r="A61160" s="28"/>
      <c r="B61160" s="28"/>
    </row>
    <row r="61161" spans="1:2" x14ac:dyDescent="0.25">
      <c r="A61161" s="28"/>
      <c r="B61161" s="28"/>
    </row>
    <row r="61162" spans="1:2" x14ac:dyDescent="0.25">
      <c r="A61162" s="28"/>
      <c r="B61162" s="28"/>
    </row>
    <row r="61163" spans="1:2" x14ac:dyDescent="0.25">
      <c r="A61163" s="28"/>
      <c r="B61163" s="28"/>
    </row>
    <row r="61164" spans="1:2" x14ac:dyDescent="0.25">
      <c r="A61164" s="28"/>
      <c r="B61164" s="28"/>
    </row>
    <row r="61165" spans="1:2" x14ac:dyDescent="0.25">
      <c r="A61165" s="28"/>
      <c r="B61165" s="28"/>
    </row>
    <row r="61166" spans="1:2" x14ac:dyDescent="0.25">
      <c r="A61166" s="28"/>
      <c r="B61166" s="28"/>
    </row>
    <row r="61167" spans="1:2" x14ac:dyDescent="0.25">
      <c r="A61167" s="28"/>
      <c r="B61167" s="28"/>
    </row>
    <row r="61168" spans="1:2" x14ac:dyDescent="0.25">
      <c r="A61168" s="28"/>
      <c r="B61168" s="28"/>
    </row>
    <row r="61169" spans="1:2" x14ac:dyDescent="0.25">
      <c r="A61169" s="28"/>
      <c r="B61169" s="28"/>
    </row>
    <row r="61170" spans="1:2" x14ac:dyDescent="0.25">
      <c r="A61170" s="28"/>
      <c r="B61170" s="28"/>
    </row>
    <row r="61171" spans="1:2" x14ac:dyDescent="0.25">
      <c r="A61171" s="28"/>
      <c r="B61171" s="28"/>
    </row>
    <row r="61172" spans="1:2" x14ac:dyDescent="0.25">
      <c r="A61172" s="28"/>
      <c r="B61172" s="28"/>
    </row>
    <row r="61173" spans="1:2" x14ac:dyDescent="0.25">
      <c r="A61173" s="28"/>
      <c r="B61173" s="28"/>
    </row>
    <row r="61174" spans="1:2" x14ac:dyDescent="0.25">
      <c r="A61174" s="28"/>
      <c r="B61174" s="28"/>
    </row>
    <row r="61175" spans="1:2" x14ac:dyDescent="0.25">
      <c r="A61175" s="28"/>
      <c r="B61175" s="28"/>
    </row>
    <row r="61176" spans="1:2" x14ac:dyDescent="0.25">
      <c r="A61176" s="28"/>
      <c r="B61176" s="28"/>
    </row>
    <row r="61177" spans="1:2" x14ac:dyDescent="0.25">
      <c r="A61177" s="28"/>
      <c r="B61177" s="28"/>
    </row>
    <row r="61178" spans="1:2" x14ac:dyDescent="0.25">
      <c r="A61178" s="28"/>
      <c r="B61178" s="28"/>
    </row>
    <row r="61179" spans="1:2" x14ac:dyDescent="0.25">
      <c r="A61179" s="28"/>
      <c r="B61179" s="28"/>
    </row>
    <row r="61180" spans="1:2" x14ac:dyDescent="0.25">
      <c r="A61180" s="28"/>
      <c r="B61180" s="28"/>
    </row>
    <row r="61181" spans="1:2" x14ac:dyDescent="0.25">
      <c r="A61181" s="28"/>
      <c r="B61181" s="28"/>
    </row>
    <row r="61182" spans="1:2" x14ac:dyDescent="0.25">
      <c r="A61182" s="28"/>
      <c r="B61182" s="28"/>
    </row>
    <row r="61183" spans="1:2" x14ac:dyDescent="0.25">
      <c r="A61183" s="28"/>
      <c r="B61183" s="28"/>
    </row>
    <row r="61184" spans="1:2" x14ac:dyDescent="0.25">
      <c r="A61184" s="28"/>
      <c r="B61184" s="28"/>
    </row>
    <row r="61185" spans="1:2" x14ac:dyDescent="0.25">
      <c r="A61185" s="28"/>
      <c r="B61185" s="28"/>
    </row>
    <row r="61186" spans="1:2" x14ac:dyDescent="0.25">
      <c r="A61186" s="28"/>
      <c r="B61186" s="28"/>
    </row>
    <row r="61187" spans="1:2" x14ac:dyDescent="0.25">
      <c r="A61187" s="28"/>
      <c r="B61187" s="28"/>
    </row>
    <row r="61188" spans="1:2" x14ac:dyDescent="0.25">
      <c r="A61188" s="28"/>
      <c r="B61188" s="28"/>
    </row>
    <row r="61189" spans="1:2" x14ac:dyDescent="0.25">
      <c r="A61189" s="28"/>
      <c r="B61189" s="28"/>
    </row>
    <row r="61190" spans="1:2" x14ac:dyDescent="0.25">
      <c r="A61190" s="28"/>
      <c r="B61190" s="28"/>
    </row>
    <row r="61191" spans="1:2" x14ac:dyDescent="0.25">
      <c r="A61191" s="28"/>
      <c r="B61191" s="28"/>
    </row>
    <row r="61192" spans="1:2" x14ac:dyDescent="0.25">
      <c r="A61192" s="28"/>
      <c r="B61192" s="28"/>
    </row>
    <row r="61193" spans="1:2" x14ac:dyDescent="0.25">
      <c r="A61193" s="28"/>
      <c r="B61193" s="28"/>
    </row>
    <row r="61194" spans="1:2" x14ac:dyDescent="0.25">
      <c r="A61194" s="28"/>
      <c r="B61194" s="28"/>
    </row>
    <row r="61195" spans="1:2" x14ac:dyDescent="0.25">
      <c r="A61195" s="28"/>
      <c r="B61195" s="28"/>
    </row>
    <row r="61196" spans="1:2" x14ac:dyDescent="0.25">
      <c r="A61196" s="28"/>
      <c r="B61196" s="28"/>
    </row>
    <row r="61197" spans="1:2" x14ac:dyDescent="0.25">
      <c r="A61197" s="28"/>
      <c r="B61197" s="28"/>
    </row>
    <row r="61198" spans="1:2" x14ac:dyDescent="0.25">
      <c r="A61198" s="28"/>
      <c r="B61198" s="28"/>
    </row>
    <row r="61199" spans="1:2" x14ac:dyDescent="0.25">
      <c r="A61199" s="28"/>
      <c r="B61199" s="28"/>
    </row>
    <row r="61200" spans="1:2" x14ac:dyDescent="0.25">
      <c r="A61200" s="28"/>
      <c r="B61200" s="28"/>
    </row>
    <row r="61201" spans="1:2" x14ac:dyDescent="0.25">
      <c r="A61201" s="28"/>
      <c r="B61201" s="28"/>
    </row>
    <row r="61202" spans="1:2" x14ac:dyDescent="0.25">
      <c r="A61202" s="28"/>
      <c r="B61202" s="28"/>
    </row>
    <row r="61203" spans="1:2" x14ac:dyDescent="0.25">
      <c r="A61203" s="28"/>
      <c r="B61203" s="28"/>
    </row>
    <row r="61204" spans="1:2" x14ac:dyDescent="0.25">
      <c r="A61204" s="28"/>
      <c r="B61204" s="28"/>
    </row>
    <row r="61205" spans="1:2" x14ac:dyDescent="0.25">
      <c r="A61205" s="28"/>
      <c r="B61205" s="28"/>
    </row>
    <row r="61206" spans="1:2" x14ac:dyDescent="0.25">
      <c r="A61206" s="28"/>
      <c r="B61206" s="28"/>
    </row>
    <row r="61207" spans="1:2" x14ac:dyDescent="0.25">
      <c r="A61207" s="28"/>
      <c r="B61207" s="28"/>
    </row>
    <row r="61208" spans="1:2" x14ac:dyDescent="0.25">
      <c r="A61208" s="28"/>
      <c r="B61208" s="28"/>
    </row>
    <row r="61209" spans="1:2" x14ac:dyDescent="0.25">
      <c r="A61209" s="28"/>
      <c r="B61209" s="28"/>
    </row>
    <row r="61210" spans="1:2" x14ac:dyDescent="0.25">
      <c r="A61210" s="28"/>
      <c r="B61210" s="28"/>
    </row>
    <row r="61211" spans="1:2" x14ac:dyDescent="0.25">
      <c r="A61211" s="28"/>
      <c r="B61211" s="28"/>
    </row>
    <row r="61212" spans="1:2" x14ac:dyDescent="0.25">
      <c r="A61212" s="28"/>
      <c r="B61212" s="28"/>
    </row>
    <row r="61213" spans="1:2" x14ac:dyDescent="0.25">
      <c r="A61213" s="28"/>
      <c r="B61213" s="28"/>
    </row>
    <row r="61214" spans="1:2" x14ac:dyDescent="0.25">
      <c r="A61214" s="28"/>
      <c r="B61214" s="28"/>
    </row>
    <row r="61215" spans="1:2" x14ac:dyDescent="0.25">
      <c r="A61215" s="28"/>
      <c r="B61215" s="28"/>
    </row>
    <row r="61216" spans="1:2" x14ac:dyDescent="0.25">
      <c r="A61216" s="28"/>
      <c r="B61216" s="28"/>
    </row>
    <row r="61217" spans="1:2" x14ac:dyDescent="0.25">
      <c r="A61217" s="28"/>
      <c r="B61217" s="28"/>
    </row>
    <row r="61218" spans="1:2" x14ac:dyDescent="0.25">
      <c r="A61218" s="28"/>
      <c r="B61218" s="28"/>
    </row>
    <row r="61219" spans="1:2" x14ac:dyDescent="0.25">
      <c r="A61219" s="28"/>
      <c r="B61219" s="28"/>
    </row>
    <row r="61220" spans="1:2" x14ac:dyDescent="0.25">
      <c r="A61220" s="28"/>
      <c r="B61220" s="28"/>
    </row>
    <row r="61221" spans="1:2" x14ac:dyDescent="0.25">
      <c r="A61221" s="28"/>
      <c r="B61221" s="28"/>
    </row>
    <row r="61222" spans="1:2" x14ac:dyDescent="0.25">
      <c r="A61222" s="28"/>
      <c r="B61222" s="28"/>
    </row>
    <row r="61223" spans="1:2" x14ac:dyDescent="0.25">
      <c r="A61223" s="28"/>
      <c r="B61223" s="28"/>
    </row>
    <row r="61224" spans="1:2" x14ac:dyDescent="0.25">
      <c r="A61224" s="28"/>
      <c r="B61224" s="28"/>
    </row>
    <row r="61225" spans="1:2" x14ac:dyDescent="0.25">
      <c r="A61225" s="28"/>
      <c r="B61225" s="28"/>
    </row>
    <row r="61226" spans="1:2" x14ac:dyDescent="0.25">
      <c r="A61226" s="28"/>
      <c r="B61226" s="28"/>
    </row>
    <row r="61227" spans="1:2" x14ac:dyDescent="0.25">
      <c r="A61227" s="28"/>
      <c r="B61227" s="28"/>
    </row>
    <row r="61228" spans="1:2" x14ac:dyDescent="0.25">
      <c r="A61228" s="28"/>
      <c r="B61228" s="28"/>
    </row>
    <row r="61229" spans="1:2" x14ac:dyDescent="0.25">
      <c r="A61229" s="28"/>
      <c r="B61229" s="28"/>
    </row>
    <row r="61230" spans="1:2" x14ac:dyDescent="0.25">
      <c r="A61230" s="28"/>
      <c r="B61230" s="28"/>
    </row>
    <row r="61231" spans="1:2" x14ac:dyDescent="0.25">
      <c r="A61231" s="28"/>
      <c r="B61231" s="28"/>
    </row>
    <row r="61232" spans="1:2" x14ac:dyDescent="0.25">
      <c r="A61232" s="28"/>
      <c r="B61232" s="28"/>
    </row>
    <row r="61233" spans="1:2" x14ac:dyDescent="0.25">
      <c r="A61233" s="28"/>
      <c r="B61233" s="28"/>
    </row>
    <row r="61234" spans="1:2" x14ac:dyDescent="0.25">
      <c r="A61234" s="28"/>
      <c r="B61234" s="28"/>
    </row>
    <row r="61235" spans="1:2" x14ac:dyDescent="0.25">
      <c r="A61235" s="28"/>
      <c r="B61235" s="28"/>
    </row>
    <row r="61236" spans="1:2" x14ac:dyDescent="0.25">
      <c r="A61236" s="28"/>
      <c r="B61236" s="28"/>
    </row>
    <row r="61237" spans="1:2" x14ac:dyDescent="0.25">
      <c r="A61237" s="28"/>
      <c r="B61237" s="28"/>
    </row>
    <row r="61238" spans="1:2" x14ac:dyDescent="0.25">
      <c r="A61238" s="28"/>
      <c r="B61238" s="28"/>
    </row>
    <row r="61239" spans="1:2" x14ac:dyDescent="0.25">
      <c r="A61239" s="28"/>
      <c r="B61239" s="28"/>
    </row>
    <row r="61240" spans="1:2" x14ac:dyDescent="0.25">
      <c r="A61240" s="28"/>
      <c r="B61240" s="28"/>
    </row>
    <row r="61241" spans="1:2" x14ac:dyDescent="0.25">
      <c r="A61241" s="28"/>
      <c r="B61241" s="28"/>
    </row>
    <row r="61242" spans="1:2" x14ac:dyDescent="0.25">
      <c r="A61242" s="28"/>
      <c r="B61242" s="28"/>
    </row>
    <row r="61243" spans="1:2" x14ac:dyDescent="0.25">
      <c r="A61243" s="28"/>
      <c r="B61243" s="28"/>
    </row>
    <row r="61244" spans="1:2" x14ac:dyDescent="0.25">
      <c r="A61244" s="28"/>
      <c r="B61244" s="28"/>
    </row>
    <row r="61245" spans="1:2" x14ac:dyDescent="0.25">
      <c r="A61245" s="28"/>
      <c r="B61245" s="28"/>
    </row>
    <row r="61246" spans="1:2" x14ac:dyDescent="0.25">
      <c r="A61246" s="28"/>
      <c r="B61246" s="28"/>
    </row>
    <row r="61247" spans="1:2" x14ac:dyDescent="0.25">
      <c r="A61247" s="28"/>
      <c r="B61247" s="28"/>
    </row>
    <row r="61248" spans="1:2" x14ac:dyDescent="0.25">
      <c r="A61248" s="28"/>
      <c r="B61248" s="28"/>
    </row>
    <row r="61249" spans="1:2" x14ac:dyDescent="0.25">
      <c r="A61249" s="28"/>
      <c r="B61249" s="28"/>
    </row>
    <row r="61250" spans="1:2" x14ac:dyDescent="0.25">
      <c r="A61250" s="28"/>
      <c r="B61250" s="28"/>
    </row>
    <row r="61251" spans="1:2" x14ac:dyDescent="0.25">
      <c r="A61251" s="28"/>
      <c r="B61251" s="28"/>
    </row>
    <row r="61252" spans="1:2" x14ac:dyDescent="0.25">
      <c r="A61252" s="28"/>
      <c r="B61252" s="28"/>
    </row>
    <row r="61253" spans="1:2" x14ac:dyDescent="0.25">
      <c r="A61253" s="28"/>
      <c r="B61253" s="28"/>
    </row>
    <row r="61254" spans="1:2" x14ac:dyDescent="0.25">
      <c r="A61254" s="28"/>
      <c r="B61254" s="28"/>
    </row>
    <row r="61255" spans="1:2" x14ac:dyDescent="0.25">
      <c r="A61255" s="28"/>
      <c r="B61255" s="28"/>
    </row>
    <row r="61256" spans="1:2" x14ac:dyDescent="0.25">
      <c r="A61256" s="28"/>
      <c r="B61256" s="28"/>
    </row>
    <row r="61257" spans="1:2" x14ac:dyDescent="0.25">
      <c r="A61257" s="28"/>
      <c r="B61257" s="28"/>
    </row>
    <row r="61258" spans="1:2" x14ac:dyDescent="0.25">
      <c r="A61258" s="28"/>
      <c r="B61258" s="28"/>
    </row>
    <row r="61259" spans="1:2" x14ac:dyDescent="0.25">
      <c r="A61259" s="28"/>
      <c r="B61259" s="28"/>
    </row>
    <row r="61260" spans="1:2" x14ac:dyDescent="0.25">
      <c r="A61260" s="28"/>
      <c r="B61260" s="28"/>
    </row>
    <row r="61261" spans="1:2" x14ac:dyDescent="0.25">
      <c r="A61261" s="28"/>
      <c r="B61261" s="28"/>
    </row>
    <row r="61262" spans="1:2" x14ac:dyDescent="0.25">
      <c r="A61262" s="28"/>
      <c r="B61262" s="28"/>
    </row>
    <row r="61263" spans="1:2" x14ac:dyDescent="0.25">
      <c r="A61263" s="28"/>
      <c r="B61263" s="28"/>
    </row>
    <row r="61264" spans="1:2" x14ac:dyDescent="0.25">
      <c r="A61264" s="28"/>
      <c r="B61264" s="28"/>
    </row>
    <row r="61265" spans="1:2" x14ac:dyDescent="0.25">
      <c r="A61265" s="28"/>
      <c r="B61265" s="28"/>
    </row>
    <row r="61266" spans="1:2" x14ac:dyDescent="0.25">
      <c r="A61266" s="28"/>
      <c r="B61266" s="28"/>
    </row>
    <row r="61267" spans="1:2" x14ac:dyDescent="0.25">
      <c r="A61267" s="28"/>
      <c r="B61267" s="28"/>
    </row>
    <row r="61268" spans="1:2" x14ac:dyDescent="0.25">
      <c r="A61268" s="28"/>
      <c r="B61268" s="28"/>
    </row>
    <row r="61269" spans="1:2" x14ac:dyDescent="0.25">
      <c r="A61269" s="28"/>
      <c r="B61269" s="28"/>
    </row>
    <row r="61270" spans="1:2" x14ac:dyDescent="0.25">
      <c r="A61270" s="28"/>
      <c r="B61270" s="28"/>
    </row>
    <row r="61271" spans="1:2" x14ac:dyDescent="0.25">
      <c r="A61271" s="28"/>
      <c r="B61271" s="28"/>
    </row>
    <row r="61272" spans="1:2" x14ac:dyDescent="0.25">
      <c r="A61272" s="28"/>
      <c r="B61272" s="28"/>
    </row>
    <row r="61273" spans="1:2" x14ac:dyDescent="0.25">
      <c r="A61273" s="28"/>
      <c r="B61273" s="28"/>
    </row>
    <row r="61274" spans="1:2" x14ac:dyDescent="0.25">
      <c r="A61274" s="28"/>
      <c r="B61274" s="28"/>
    </row>
    <row r="61275" spans="1:2" x14ac:dyDescent="0.25">
      <c r="A61275" s="28"/>
      <c r="B61275" s="28"/>
    </row>
    <row r="61276" spans="1:2" x14ac:dyDescent="0.25">
      <c r="A61276" s="28"/>
      <c r="B61276" s="28"/>
    </row>
    <row r="61277" spans="1:2" x14ac:dyDescent="0.25">
      <c r="A61277" s="28"/>
      <c r="B61277" s="28"/>
    </row>
    <row r="61278" spans="1:2" x14ac:dyDescent="0.25">
      <c r="A61278" s="28"/>
      <c r="B61278" s="28"/>
    </row>
    <row r="61279" spans="1:2" x14ac:dyDescent="0.25">
      <c r="A61279" s="28"/>
      <c r="B61279" s="28"/>
    </row>
    <row r="61280" spans="1:2" x14ac:dyDescent="0.25">
      <c r="A61280" s="28"/>
      <c r="B61280" s="28"/>
    </row>
    <row r="61281" spans="1:2" x14ac:dyDescent="0.25">
      <c r="A61281" s="28"/>
      <c r="B61281" s="28"/>
    </row>
    <row r="61282" spans="1:2" x14ac:dyDescent="0.25">
      <c r="A61282" s="28"/>
      <c r="B61282" s="28"/>
    </row>
    <row r="61283" spans="1:2" x14ac:dyDescent="0.25">
      <c r="A61283" s="28"/>
      <c r="B61283" s="28"/>
    </row>
    <row r="61284" spans="1:2" x14ac:dyDescent="0.25">
      <c r="A61284" s="28"/>
      <c r="B61284" s="28"/>
    </row>
    <row r="61285" spans="1:2" x14ac:dyDescent="0.25">
      <c r="A61285" s="28"/>
      <c r="B61285" s="28"/>
    </row>
    <row r="61286" spans="1:2" x14ac:dyDescent="0.25">
      <c r="A61286" s="28"/>
      <c r="B61286" s="28"/>
    </row>
    <row r="61287" spans="1:2" x14ac:dyDescent="0.25">
      <c r="A61287" s="28"/>
      <c r="B61287" s="28"/>
    </row>
    <row r="61288" spans="1:2" x14ac:dyDescent="0.25">
      <c r="A61288" s="28"/>
      <c r="B61288" s="28"/>
    </row>
    <row r="61289" spans="1:2" x14ac:dyDescent="0.25">
      <c r="A61289" s="28"/>
      <c r="B61289" s="28"/>
    </row>
    <row r="61290" spans="1:2" x14ac:dyDescent="0.25">
      <c r="A61290" s="28"/>
      <c r="B61290" s="28"/>
    </row>
    <row r="61291" spans="1:2" x14ac:dyDescent="0.25">
      <c r="A61291" s="28"/>
      <c r="B61291" s="28"/>
    </row>
    <row r="61292" spans="1:2" x14ac:dyDescent="0.25">
      <c r="A61292" s="28"/>
      <c r="B61292" s="28"/>
    </row>
    <row r="61293" spans="1:2" x14ac:dyDescent="0.25">
      <c r="A61293" s="28"/>
      <c r="B61293" s="28"/>
    </row>
    <row r="61294" spans="1:2" x14ac:dyDescent="0.25">
      <c r="A61294" s="28"/>
      <c r="B61294" s="28"/>
    </row>
    <row r="61295" spans="1:2" x14ac:dyDescent="0.25">
      <c r="A61295" s="28"/>
      <c r="B61295" s="28"/>
    </row>
    <row r="61296" spans="1:2" x14ac:dyDescent="0.25">
      <c r="A61296" s="28"/>
      <c r="B61296" s="28"/>
    </row>
    <row r="61297" spans="1:2" x14ac:dyDescent="0.25">
      <c r="A61297" s="28"/>
      <c r="B61297" s="28"/>
    </row>
    <row r="61298" spans="1:2" x14ac:dyDescent="0.25">
      <c r="A61298" s="28"/>
      <c r="B61298" s="28"/>
    </row>
    <row r="61299" spans="1:2" x14ac:dyDescent="0.25">
      <c r="A61299" s="28"/>
      <c r="B61299" s="28"/>
    </row>
    <row r="61300" spans="1:2" x14ac:dyDescent="0.25">
      <c r="A61300" s="28"/>
      <c r="B61300" s="28"/>
    </row>
    <row r="61301" spans="1:2" x14ac:dyDescent="0.25">
      <c r="A61301" s="28"/>
      <c r="B61301" s="28"/>
    </row>
    <row r="61302" spans="1:2" x14ac:dyDescent="0.25">
      <c r="A61302" s="28"/>
      <c r="B61302" s="28"/>
    </row>
    <row r="61303" spans="1:2" x14ac:dyDescent="0.25">
      <c r="A61303" s="28"/>
      <c r="B61303" s="28"/>
    </row>
    <row r="61304" spans="1:2" x14ac:dyDescent="0.25">
      <c r="A61304" s="28"/>
      <c r="B61304" s="28"/>
    </row>
    <row r="61305" spans="1:2" x14ac:dyDescent="0.25">
      <c r="A61305" s="28"/>
      <c r="B61305" s="28"/>
    </row>
    <row r="61306" spans="1:2" x14ac:dyDescent="0.25">
      <c r="A61306" s="28"/>
      <c r="B61306" s="28"/>
    </row>
    <row r="61307" spans="1:2" x14ac:dyDescent="0.25">
      <c r="A61307" s="28"/>
      <c r="B61307" s="28"/>
    </row>
    <row r="61308" spans="1:2" x14ac:dyDescent="0.25">
      <c r="A61308" s="28"/>
      <c r="B61308" s="28"/>
    </row>
    <row r="61309" spans="1:2" x14ac:dyDescent="0.25">
      <c r="A61309" s="28"/>
      <c r="B61309" s="28"/>
    </row>
    <row r="61310" spans="1:2" x14ac:dyDescent="0.25">
      <c r="A61310" s="28"/>
      <c r="B61310" s="28"/>
    </row>
    <row r="61311" spans="1:2" x14ac:dyDescent="0.25">
      <c r="A61311" s="28"/>
      <c r="B61311" s="28"/>
    </row>
    <row r="61312" spans="1:2" x14ac:dyDescent="0.25">
      <c r="A61312" s="28"/>
      <c r="B61312" s="28"/>
    </row>
    <row r="61313" spans="1:2" x14ac:dyDescent="0.25">
      <c r="A61313" s="28"/>
      <c r="B61313" s="28"/>
    </row>
    <row r="61314" spans="1:2" x14ac:dyDescent="0.25">
      <c r="A61314" s="28"/>
      <c r="B61314" s="28"/>
    </row>
    <row r="61315" spans="1:2" x14ac:dyDescent="0.25">
      <c r="A61315" s="28"/>
      <c r="B61315" s="28"/>
    </row>
    <row r="61316" spans="1:2" x14ac:dyDescent="0.25">
      <c r="A61316" s="28"/>
      <c r="B61316" s="28"/>
    </row>
    <row r="61317" spans="1:2" x14ac:dyDescent="0.25">
      <c r="A61317" s="28"/>
      <c r="B61317" s="28"/>
    </row>
    <row r="61318" spans="1:2" x14ac:dyDescent="0.25">
      <c r="A61318" s="28"/>
      <c r="B61318" s="28"/>
    </row>
    <row r="61319" spans="1:2" x14ac:dyDescent="0.25">
      <c r="A61319" s="28"/>
      <c r="B61319" s="28"/>
    </row>
    <row r="61320" spans="1:2" x14ac:dyDescent="0.25">
      <c r="A61320" s="28"/>
      <c r="B61320" s="28"/>
    </row>
    <row r="61321" spans="1:2" x14ac:dyDescent="0.25">
      <c r="A61321" s="28"/>
      <c r="B61321" s="28"/>
    </row>
    <row r="61322" spans="1:2" x14ac:dyDescent="0.25">
      <c r="A61322" s="28"/>
      <c r="B61322" s="28"/>
    </row>
    <row r="61323" spans="1:2" x14ac:dyDescent="0.25">
      <c r="A61323" s="28"/>
      <c r="B61323" s="28"/>
    </row>
    <row r="61324" spans="1:2" x14ac:dyDescent="0.25">
      <c r="A61324" s="28"/>
      <c r="B61324" s="28"/>
    </row>
    <row r="61325" spans="1:2" x14ac:dyDescent="0.25">
      <c r="A61325" s="28"/>
      <c r="B61325" s="28"/>
    </row>
    <row r="61326" spans="1:2" x14ac:dyDescent="0.25">
      <c r="A61326" s="28"/>
      <c r="B61326" s="28"/>
    </row>
    <row r="61327" spans="1:2" x14ac:dyDescent="0.25">
      <c r="A61327" s="28"/>
      <c r="B61327" s="28"/>
    </row>
    <row r="61328" spans="1:2" x14ac:dyDescent="0.25">
      <c r="A61328" s="28"/>
      <c r="B61328" s="28"/>
    </row>
    <row r="61329" spans="1:2" x14ac:dyDescent="0.25">
      <c r="A61329" s="28"/>
      <c r="B61329" s="28"/>
    </row>
    <row r="61330" spans="1:2" x14ac:dyDescent="0.25">
      <c r="A61330" s="28"/>
      <c r="B61330" s="28"/>
    </row>
    <row r="61331" spans="1:2" x14ac:dyDescent="0.25">
      <c r="A61331" s="28"/>
      <c r="B61331" s="28"/>
    </row>
    <row r="61332" spans="1:2" x14ac:dyDescent="0.25">
      <c r="A61332" s="28"/>
      <c r="B61332" s="28"/>
    </row>
    <row r="61333" spans="1:2" x14ac:dyDescent="0.25">
      <c r="A61333" s="28"/>
      <c r="B61333" s="28"/>
    </row>
    <row r="61334" spans="1:2" x14ac:dyDescent="0.25">
      <c r="A61334" s="28"/>
      <c r="B61334" s="28"/>
    </row>
    <row r="61335" spans="1:2" x14ac:dyDescent="0.25">
      <c r="A61335" s="28"/>
      <c r="B61335" s="28"/>
    </row>
    <row r="61336" spans="1:2" x14ac:dyDescent="0.25">
      <c r="A61336" s="28"/>
      <c r="B61336" s="28"/>
    </row>
    <row r="61337" spans="1:2" x14ac:dyDescent="0.25">
      <c r="A61337" s="28"/>
      <c r="B61337" s="28"/>
    </row>
    <row r="61338" spans="1:2" x14ac:dyDescent="0.25">
      <c r="A61338" s="28"/>
      <c r="B61338" s="28"/>
    </row>
    <row r="61339" spans="1:2" x14ac:dyDescent="0.25">
      <c r="A61339" s="28"/>
      <c r="B61339" s="28"/>
    </row>
    <row r="61340" spans="1:2" x14ac:dyDescent="0.25">
      <c r="A61340" s="28"/>
      <c r="B61340" s="28"/>
    </row>
    <row r="61341" spans="1:2" x14ac:dyDescent="0.25">
      <c r="A61341" s="28"/>
      <c r="B61341" s="28"/>
    </row>
    <row r="61342" spans="1:2" x14ac:dyDescent="0.25">
      <c r="A61342" s="28"/>
      <c r="B61342" s="28"/>
    </row>
    <row r="61343" spans="1:2" x14ac:dyDescent="0.25">
      <c r="A61343" s="28"/>
      <c r="B61343" s="28"/>
    </row>
    <row r="61344" spans="1:2" x14ac:dyDescent="0.25">
      <c r="A61344" s="28"/>
      <c r="B61344" s="28"/>
    </row>
    <row r="61345" spans="1:2" x14ac:dyDescent="0.25">
      <c r="A61345" s="28"/>
      <c r="B61345" s="28"/>
    </row>
    <row r="61346" spans="1:2" x14ac:dyDescent="0.25">
      <c r="A61346" s="28"/>
      <c r="B61346" s="28"/>
    </row>
    <row r="61347" spans="1:2" x14ac:dyDescent="0.25">
      <c r="A61347" s="28"/>
      <c r="B61347" s="28"/>
    </row>
    <row r="61348" spans="1:2" x14ac:dyDescent="0.25">
      <c r="A61348" s="28"/>
      <c r="B61348" s="28"/>
    </row>
    <row r="61349" spans="1:2" x14ac:dyDescent="0.25">
      <c r="A61349" s="28"/>
      <c r="B61349" s="28"/>
    </row>
    <row r="61350" spans="1:2" x14ac:dyDescent="0.25">
      <c r="A61350" s="28"/>
      <c r="B61350" s="28"/>
    </row>
    <row r="61351" spans="1:2" x14ac:dyDescent="0.25">
      <c r="A61351" s="28"/>
      <c r="B61351" s="28"/>
    </row>
    <row r="61352" spans="1:2" x14ac:dyDescent="0.25">
      <c r="A61352" s="28"/>
      <c r="B61352" s="28"/>
    </row>
    <row r="61353" spans="1:2" x14ac:dyDescent="0.25">
      <c r="A61353" s="28"/>
      <c r="B61353" s="28"/>
    </row>
    <row r="61354" spans="1:2" x14ac:dyDescent="0.25">
      <c r="A61354" s="28"/>
      <c r="B61354" s="28"/>
    </row>
    <row r="61355" spans="1:2" x14ac:dyDescent="0.25">
      <c r="A61355" s="28"/>
      <c r="B61355" s="28"/>
    </row>
    <row r="61356" spans="1:2" x14ac:dyDescent="0.25">
      <c r="A61356" s="28"/>
      <c r="B61356" s="28"/>
    </row>
    <row r="61357" spans="1:2" x14ac:dyDescent="0.25">
      <c r="A61357" s="28"/>
      <c r="B61357" s="28"/>
    </row>
    <row r="61358" spans="1:2" x14ac:dyDescent="0.25">
      <c r="A61358" s="28"/>
      <c r="B61358" s="28"/>
    </row>
    <row r="61359" spans="1:2" x14ac:dyDescent="0.25">
      <c r="A61359" s="28"/>
      <c r="B61359" s="28"/>
    </row>
    <row r="61360" spans="1:2" x14ac:dyDescent="0.25">
      <c r="A61360" s="28"/>
      <c r="B61360" s="28"/>
    </row>
    <row r="61361" spans="1:2" x14ac:dyDescent="0.25">
      <c r="A61361" s="28"/>
      <c r="B61361" s="28"/>
    </row>
    <row r="61362" spans="1:2" x14ac:dyDescent="0.25">
      <c r="A61362" s="28"/>
      <c r="B61362" s="28"/>
    </row>
    <row r="61363" spans="1:2" x14ac:dyDescent="0.25">
      <c r="A61363" s="28"/>
      <c r="B61363" s="28"/>
    </row>
    <row r="61364" spans="1:2" x14ac:dyDescent="0.25">
      <c r="A61364" s="28"/>
      <c r="B61364" s="28"/>
    </row>
    <row r="61365" spans="1:2" x14ac:dyDescent="0.25">
      <c r="A61365" s="28"/>
      <c r="B61365" s="28"/>
    </row>
    <row r="61366" spans="1:2" x14ac:dyDescent="0.25">
      <c r="A61366" s="28"/>
      <c r="B61366" s="28"/>
    </row>
    <row r="61367" spans="1:2" x14ac:dyDescent="0.25">
      <c r="A61367" s="28"/>
      <c r="B61367" s="28"/>
    </row>
    <row r="61368" spans="1:2" x14ac:dyDescent="0.25">
      <c r="A61368" s="28"/>
      <c r="B61368" s="28"/>
    </row>
    <row r="61369" spans="1:2" x14ac:dyDescent="0.25">
      <c r="A61369" s="28"/>
      <c r="B61369" s="28"/>
    </row>
    <row r="61370" spans="1:2" x14ac:dyDescent="0.25">
      <c r="A61370" s="28"/>
      <c r="B61370" s="28"/>
    </row>
    <row r="61371" spans="1:2" x14ac:dyDescent="0.25">
      <c r="A61371" s="28"/>
      <c r="B61371" s="28"/>
    </row>
    <row r="61372" spans="1:2" x14ac:dyDescent="0.25">
      <c r="A61372" s="28"/>
      <c r="B61372" s="28"/>
    </row>
    <row r="61373" spans="1:2" x14ac:dyDescent="0.25">
      <c r="A61373" s="28"/>
      <c r="B61373" s="28"/>
    </row>
    <row r="61374" spans="1:2" x14ac:dyDescent="0.25">
      <c r="A61374" s="28"/>
      <c r="B61374" s="28"/>
    </row>
    <row r="61375" spans="1:2" x14ac:dyDescent="0.25">
      <c r="A61375" s="28"/>
      <c r="B61375" s="28"/>
    </row>
    <row r="61376" spans="1:2" x14ac:dyDescent="0.25">
      <c r="A61376" s="28"/>
      <c r="B61376" s="28"/>
    </row>
    <row r="61377" spans="1:2" x14ac:dyDescent="0.25">
      <c r="A61377" s="28"/>
      <c r="B61377" s="28"/>
    </row>
    <row r="61378" spans="1:2" x14ac:dyDescent="0.25">
      <c r="A61378" s="28"/>
      <c r="B61378" s="28"/>
    </row>
    <row r="61379" spans="1:2" x14ac:dyDescent="0.25">
      <c r="A61379" s="28"/>
      <c r="B61379" s="28"/>
    </row>
    <row r="61380" spans="1:2" x14ac:dyDescent="0.25">
      <c r="A61380" s="28"/>
      <c r="B61380" s="28"/>
    </row>
    <row r="61381" spans="1:2" x14ac:dyDescent="0.25">
      <c r="A61381" s="28"/>
      <c r="B61381" s="28"/>
    </row>
    <row r="61382" spans="1:2" x14ac:dyDescent="0.25">
      <c r="A61382" s="28"/>
      <c r="B61382" s="28"/>
    </row>
    <row r="61383" spans="1:2" x14ac:dyDescent="0.25">
      <c r="A61383" s="28"/>
      <c r="B61383" s="28"/>
    </row>
    <row r="61384" spans="1:2" x14ac:dyDescent="0.25">
      <c r="A61384" s="28"/>
      <c r="B61384" s="28"/>
    </row>
    <row r="61385" spans="1:2" x14ac:dyDescent="0.25">
      <c r="A61385" s="28"/>
      <c r="B61385" s="28"/>
    </row>
    <row r="61386" spans="1:2" x14ac:dyDescent="0.25">
      <c r="A61386" s="28"/>
      <c r="B61386" s="28"/>
    </row>
    <row r="61387" spans="1:2" x14ac:dyDescent="0.25">
      <c r="A61387" s="28"/>
      <c r="B61387" s="28"/>
    </row>
    <row r="61388" spans="1:2" x14ac:dyDescent="0.25">
      <c r="A61388" s="28"/>
      <c r="B61388" s="28"/>
    </row>
    <row r="61389" spans="1:2" x14ac:dyDescent="0.25">
      <c r="A61389" s="28"/>
      <c r="B61389" s="28"/>
    </row>
    <row r="61390" spans="1:2" x14ac:dyDescent="0.25">
      <c r="A61390" s="28"/>
      <c r="B61390" s="28"/>
    </row>
    <row r="61391" spans="1:2" x14ac:dyDescent="0.25">
      <c r="A61391" s="28"/>
      <c r="B61391" s="28"/>
    </row>
    <row r="61392" spans="1:2" x14ac:dyDescent="0.25">
      <c r="A61392" s="28"/>
      <c r="B61392" s="28"/>
    </row>
    <row r="61393" spans="1:2" x14ac:dyDescent="0.25">
      <c r="A61393" s="28"/>
      <c r="B61393" s="28"/>
    </row>
    <row r="61394" spans="1:2" x14ac:dyDescent="0.25">
      <c r="A61394" s="28"/>
      <c r="B61394" s="28"/>
    </row>
    <row r="61395" spans="1:2" x14ac:dyDescent="0.25">
      <c r="A61395" s="28"/>
      <c r="B61395" s="28"/>
    </row>
    <row r="61396" spans="1:2" x14ac:dyDescent="0.25">
      <c r="A61396" s="28"/>
      <c r="B61396" s="28"/>
    </row>
    <row r="61397" spans="1:2" x14ac:dyDescent="0.25">
      <c r="A61397" s="28"/>
      <c r="B61397" s="28"/>
    </row>
    <row r="61398" spans="1:2" x14ac:dyDescent="0.25">
      <c r="A61398" s="28"/>
      <c r="B61398" s="28"/>
    </row>
    <row r="61399" spans="1:2" x14ac:dyDescent="0.25">
      <c r="A61399" s="28"/>
      <c r="B61399" s="28"/>
    </row>
    <row r="61400" spans="1:2" x14ac:dyDescent="0.25">
      <c r="A61400" s="28"/>
      <c r="B61400" s="28"/>
    </row>
    <row r="61401" spans="1:2" x14ac:dyDescent="0.25">
      <c r="A61401" s="28"/>
      <c r="B61401" s="28"/>
    </row>
    <row r="61402" spans="1:2" x14ac:dyDescent="0.25">
      <c r="A61402" s="28"/>
      <c r="B61402" s="28"/>
    </row>
    <row r="61403" spans="1:2" x14ac:dyDescent="0.25">
      <c r="A61403" s="28"/>
      <c r="B61403" s="28"/>
    </row>
    <row r="61404" spans="1:2" x14ac:dyDescent="0.25">
      <c r="A61404" s="28"/>
      <c r="B61404" s="28"/>
    </row>
    <row r="61405" spans="1:2" x14ac:dyDescent="0.25">
      <c r="A61405" s="28"/>
      <c r="B61405" s="28"/>
    </row>
    <row r="61406" spans="1:2" x14ac:dyDescent="0.25">
      <c r="A61406" s="28"/>
      <c r="B61406" s="28"/>
    </row>
    <row r="61407" spans="1:2" x14ac:dyDescent="0.25">
      <c r="A61407" s="28"/>
      <c r="B61407" s="28"/>
    </row>
    <row r="61408" spans="1:2" x14ac:dyDescent="0.25">
      <c r="A61408" s="28"/>
      <c r="B61408" s="28"/>
    </row>
    <row r="61409" spans="1:2" x14ac:dyDescent="0.25">
      <c r="A61409" s="28"/>
      <c r="B61409" s="28"/>
    </row>
    <row r="61410" spans="1:2" x14ac:dyDescent="0.25">
      <c r="A61410" s="28"/>
      <c r="B61410" s="28"/>
    </row>
    <row r="61411" spans="1:2" x14ac:dyDescent="0.25">
      <c r="A61411" s="28"/>
      <c r="B61411" s="28"/>
    </row>
    <row r="61412" spans="1:2" x14ac:dyDescent="0.25">
      <c r="A61412" s="28"/>
      <c r="B61412" s="28"/>
    </row>
    <row r="61413" spans="1:2" x14ac:dyDescent="0.25">
      <c r="A61413" s="28"/>
      <c r="B61413" s="28"/>
    </row>
    <row r="61414" spans="1:2" x14ac:dyDescent="0.25">
      <c r="A61414" s="28"/>
      <c r="B61414" s="28"/>
    </row>
    <row r="61415" spans="1:2" x14ac:dyDescent="0.25">
      <c r="A61415" s="28"/>
      <c r="B61415" s="28"/>
    </row>
    <row r="61416" spans="1:2" x14ac:dyDescent="0.25">
      <c r="A61416" s="28"/>
      <c r="B61416" s="28"/>
    </row>
    <row r="61417" spans="1:2" x14ac:dyDescent="0.25">
      <c r="A61417" s="28"/>
      <c r="B61417" s="28"/>
    </row>
    <row r="61418" spans="1:2" x14ac:dyDescent="0.25">
      <c r="A61418" s="28"/>
      <c r="B61418" s="28"/>
    </row>
    <row r="61419" spans="1:2" x14ac:dyDescent="0.25">
      <c r="A61419" s="28"/>
      <c r="B61419" s="28"/>
    </row>
    <row r="61420" spans="1:2" x14ac:dyDescent="0.25">
      <c r="A61420" s="28"/>
      <c r="B61420" s="28"/>
    </row>
    <row r="61421" spans="1:2" x14ac:dyDescent="0.25">
      <c r="A61421" s="28"/>
      <c r="B61421" s="28"/>
    </row>
    <row r="61422" spans="1:2" x14ac:dyDescent="0.25">
      <c r="A61422" s="28"/>
      <c r="B61422" s="28"/>
    </row>
    <row r="61423" spans="1:2" x14ac:dyDescent="0.25">
      <c r="A61423" s="28"/>
      <c r="B61423" s="28"/>
    </row>
    <row r="61424" spans="1:2" x14ac:dyDescent="0.25">
      <c r="A61424" s="28"/>
      <c r="B61424" s="28"/>
    </row>
    <row r="61425" spans="1:2" x14ac:dyDescent="0.25">
      <c r="A61425" s="28"/>
      <c r="B61425" s="28"/>
    </row>
    <row r="61426" spans="1:2" x14ac:dyDescent="0.25">
      <c r="A61426" s="28"/>
      <c r="B61426" s="28"/>
    </row>
    <row r="61427" spans="1:2" x14ac:dyDescent="0.25">
      <c r="A61427" s="28"/>
      <c r="B61427" s="28"/>
    </row>
    <row r="61428" spans="1:2" x14ac:dyDescent="0.25">
      <c r="A61428" s="28"/>
      <c r="B61428" s="28"/>
    </row>
    <row r="61429" spans="1:2" x14ac:dyDescent="0.25">
      <c r="A61429" s="28"/>
      <c r="B61429" s="28"/>
    </row>
    <row r="61430" spans="1:2" x14ac:dyDescent="0.25">
      <c r="A61430" s="28"/>
      <c r="B61430" s="28"/>
    </row>
    <row r="61431" spans="1:2" x14ac:dyDescent="0.25">
      <c r="A61431" s="28"/>
      <c r="B61431" s="28"/>
    </row>
    <row r="61432" spans="1:2" x14ac:dyDescent="0.25">
      <c r="A61432" s="28"/>
      <c r="B61432" s="28"/>
    </row>
    <row r="61433" spans="1:2" x14ac:dyDescent="0.25">
      <c r="A61433" s="28"/>
      <c r="B61433" s="28"/>
    </row>
    <row r="61434" spans="1:2" x14ac:dyDescent="0.25">
      <c r="A61434" s="28"/>
      <c r="B61434" s="28"/>
    </row>
    <row r="61435" spans="1:2" x14ac:dyDescent="0.25">
      <c r="A61435" s="28"/>
      <c r="B61435" s="28"/>
    </row>
    <row r="61436" spans="1:2" x14ac:dyDescent="0.25">
      <c r="A61436" s="28"/>
      <c r="B61436" s="28"/>
    </row>
    <row r="61437" spans="1:2" x14ac:dyDescent="0.25">
      <c r="A61437" s="28"/>
      <c r="B61437" s="28"/>
    </row>
    <row r="61438" spans="1:2" x14ac:dyDescent="0.25">
      <c r="A61438" s="28"/>
      <c r="B61438" s="28"/>
    </row>
    <row r="61439" spans="1:2" x14ac:dyDescent="0.25">
      <c r="A61439" s="28"/>
      <c r="B61439" s="28"/>
    </row>
    <row r="61440" spans="1:2" x14ac:dyDescent="0.25">
      <c r="A61440" s="28"/>
      <c r="B61440" s="28"/>
    </row>
    <row r="61441" spans="1:2" x14ac:dyDescent="0.25">
      <c r="A61441" s="28"/>
      <c r="B61441" s="28"/>
    </row>
    <row r="61442" spans="1:2" x14ac:dyDescent="0.25">
      <c r="A61442" s="28"/>
      <c r="B61442" s="28"/>
    </row>
    <row r="61443" spans="1:2" x14ac:dyDescent="0.25">
      <c r="A61443" s="28"/>
      <c r="B61443" s="28"/>
    </row>
    <row r="61444" spans="1:2" x14ac:dyDescent="0.25">
      <c r="A61444" s="28"/>
      <c r="B61444" s="28"/>
    </row>
    <row r="61445" spans="1:2" x14ac:dyDescent="0.25">
      <c r="A61445" s="28"/>
      <c r="B61445" s="28"/>
    </row>
    <row r="61446" spans="1:2" x14ac:dyDescent="0.25">
      <c r="A61446" s="28"/>
      <c r="B61446" s="28"/>
    </row>
    <row r="61447" spans="1:2" x14ac:dyDescent="0.25">
      <c r="A61447" s="28"/>
      <c r="B61447" s="28"/>
    </row>
    <row r="61448" spans="1:2" x14ac:dyDescent="0.25">
      <c r="A61448" s="28"/>
      <c r="B61448" s="28"/>
    </row>
    <row r="61449" spans="1:2" x14ac:dyDescent="0.25">
      <c r="A61449" s="28"/>
      <c r="B61449" s="28"/>
    </row>
    <row r="61450" spans="1:2" x14ac:dyDescent="0.25">
      <c r="A61450" s="28"/>
      <c r="B61450" s="28"/>
    </row>
    <row r="61451" spans="1:2" x14ac:dyDescent="0.25">
      <c r="A61451" s="28"/>
      <c r="B61451" s="28"/>
    </row>
    <row r="61452" spans="1:2" x14ac:dyDescent="0.25">
      <c r="A61452" s="28"/>
      <c r="B61452" s="28"/>
    </row>
    <row r="61453" spans="1:2" x14ac:dyDescent="0.25">
      <c r="A61453" s="28"/>
      <c r="B61453" s="28"/>
    </row>
    <row r="61454" spans="1:2" x14ac:dyDescent="0.25">
      <c r="A61454" s="28"/>
      <c r="B61454" s="28"/>
    </row>
    <row r="61455" spans="1:2" x14ac:dyDescent="0.25">
      <c r="A61455" s="28"/>
      <c r="B61455" s="28"/>
    </row>
    <row r="61456" spans="1:2" x14ac:dyDescent="0.25">
      <c r="A61456" s="28"/>
      <c r="B61456" s="28"/>
    </row>
    <row r="61457" spans="1:2" x14ac:dyDescent="0.25">
      <c r="A61457" s="28"/>
      <c r="B61457" s="28"/>
    </row>
    <row r="61458" spans="1:2" x14ac:dyDescent="0.25">
      <c r="A61458" s="28"/>
      <c r="B61458" s="28"/>
    </row>
    <row r="61459" spans="1:2" x14ac:dyDescent="0.25">
      <c r="A61459" s="28"/>
      <c r="B61459" s="28"/>
    </row>
    <row r="61460" spans="1:2" x14ac:dyDescent="0.25">
      <c r="A61460" s="28"/>
      <c r="B61460" s="28"/>
    </row>
    <row r="61461" spans="1:2" x14ac:dyDescent="0.25">
      <c r="A61461" s="28"/>
      <c r="B61461" s="28"/>
    </row>
    <row r="61462" spans="1:2" x14ac:dyDescent="0.25">
      <c r="A61462" s="28"/>
      <c r="B61462" s="28"/>
    </row>
    <row r="61463" spans="1:2" x14ac:dyDescent="0.25">
      <c r="A61463" s="28"/>
      <c r="B61463" s="28"/>
    </row>
    <row r="61464" spans="1:2" x14ac:dyDescent="0.25">
      <c r="A61464" s="28"/>
      <c r="B61464" s="28"/>
    </row>
    <row r="61465" spans="1:2" x14ac:dyDescent="0.25">
      <c r="A61465" s="28"/>
      <c r="B61465" s="28"/>
    </row>
    <row r="61466" spans="1:2" x14ac:dyDescent="0.25">
      <c r="A61466" s="28"/>
      <c r="B61466" s="28"/>
    </row>
    <row r="61467" spans="1:2" x14ac:dyDescent="0.25">
      <c r="A61467" s="28"/>
      <c r="B61467" s="28"/>
    </row>
    <row r="61468" spans="1:2" x14ac:dyDescent="0.25">
      <c r="A61468" s="28"/>
      <c r="B61468" s="28"/>
    </row>
    <row r="61469" spans="1:2" x14ac:dyDescent="0.25">
      <c r="A61469" s="28"/>
      <c r="B61469" s="28"/>
    </row>
    <row r="61470" spans="1:2" x14ac:dyDescent="0.25">
      <c r="A61470" s="28"/>
      <c r="B61470" s="28"/>
    </row>
    <row r="61471" spans="1:2" x14ac:dyDescent="0.25">
      <c r="A61471" s="28"/>
      <c r="B61471" s="28"/>
    </row>
    <row r="61472" spans="1:2" x14ac:dyDescent="0.25">
      <c r="A61472" s="28"/>
      <c r="B61472" s="28"/>
    </row>
    <row r="61473" spans="1:2" x14ac:dyDescent="0.25">
      <c r="A61473" s="28"/>
      <c r="B61473" s="28"/>
    </row>
    <row r="61474" spans="1:2" x14ac:dyDescent="0.25">
      <c r="A61474" s="28"/>
      <c r="B61474" s="28"/>
    </row>
    <row r="61475" spans="1:2" x14ac:dyDescent="0.25">
      <c r="A61475" s="28"/>
      <c r="B61475" s="28"/>
    </row>
    <row r="61476" spans="1:2" x14ac:dyDescent="0.25">
      <c r="A61476" s="28"/>
      <c r="B61476" s="28"/>
    </row>
    <row r="61477" spans="1:2" x14ac:dyDescent="0.25">
      <c r="A61477" s="28"/>
      <c r="B61477" s="28"/>
    </row>
    <row r="61478" spans="1:2" x14ac:dyDescent="0.25">
      <c r="A61478" s="28"/>
      <c r="B61478" s="28"/>
    </row>
    <row r="61479" spans="1:2" x14ac:dyDescent="0.25">
      <c r="A61479" s="28"/>
      <c r="B61479" s="28"/>
    </row>
    <row r="61480" spans="1:2" x14ac:dyDescent="0.25">
      <c r="A61480" s="28"/>
      <c r="B61480" s="28"/>
    </row>
    <row r="61481" spans="1:2" x14ac:dyDescent="0.25">
      <c r="A61481" s="28"/>
      <c r="B61481" s="28"/>
    </row>
    <row r="61482" spans="1:2" x14ac:dyDescent="0.25">
      <c r="A61482" s="28"/>
      <c r="B61482" s="28"/>
    </row>
    <row r="61483" spans="1:2" x14ac:dyDescent="0.25">
      <c r="A61483" s="28"/>
      <c r="B61483" s="28"/>
    </row>
    <row r="61484" spans="1:2" x14ac:dyDescent="0.25">
      <c r="A61484" s="28"/>
      <c r="B61484" s="28"/>
    </row>
    <row r="61485" spans="1:2" x14ac:dyDescent="0.25">
      <c r="A61485" s="28"/>
      <c r="B61485" s="28"/>
    </row>
    <row r="61486" spans="1:2" x14ac:dyDescent="0.25">
      <c r="A61486" s="28"/>
      <c r="B61486" s="28"/>
    </row>
    <row r="61487" spans="1:2" x14ac:dyDescent="0.25">
      <c r="A61487" s="28"/>
      <c r="B61487" s="28"/>
    </row>
    <row r="61488" spans="1:2" x14ac:dyDescent="0.25">
      <c r="A61488" s="28"/>
      <c r="B61488" s="28"/>
    </row>
    <row r="61489" spans="1:2" x14ac:dyDescent="0.25">
      <c r="A61489" s="28"/>
      <c r="B61489" s="28"/>
    </row>
    <row r="61490" spans="1:2" x14ac:dyDescent="0.25">
      <c r="A61490" s="28"/>
      <c r="B61490" s="28"/>
    </row>
    <row r="61491" spans="1:2" x14ac:dyDescent="0.25">
      <c r="A61491" s="28"/>
      <c r="B61491" s="28"/>
    </row>
    <row r="61492" spans="1:2" x14ac:dyDescent="0.25">
      <c r="A61492" s="28"/>
      <c r="B61492" s="28"/>
    </row>
    <row r="61493" spans="1:2" x14ac:dyDescent="0.25">
      <c r="A61493" s="28"/>
      <c r="B61493" s="28"/>
    </row>
    <row r="61494" spans="1:2" x14ac:dyDescent="0.25">
      <c r="A61494" s="28"/>
      <c r="B61494" s="28"/>
    </row>
    <row r="61495" spans="1:2" x14ac:dyDescent="0.25">
      <c r="A61495" s="28"/>
      <c r="B61495" s="28"/>
    </row>
    <row r="61496" spans="1:2" x14ac:dyDescent="0.25">
      <c r="A61496" s="28"/>
      <c r="B61496" s="28"/>
    </row>
    <row r="61497" spans="1:2" x14ac:dyDescent="0.25">
      <c r="A61497" s="28"/>
      <c r="B61497" s="28"/>
    </row>
    <row r="61498" spans="1:2" x14ac:dyDescent="0.25">
      <c r="A61498" s="28"/>
      <c r="B61498" s="28"/>
    </row>
    <row r="61499" spans="1:2" x14ac:dyDescent="0.25">
      <c r="A61499" s="28"/>
      <c r="B61499" s="28"/>
    </row>
    <row r="61500" spans="1:2" x14ac:dyDescent="0.25">
      <c r="A61500" s="28"/>
      <c r="B61500" s="28"/>
    </row>
    <row r="61501" spans="1:2" x14ac:dyDescent="0.25">
      <c r="A61501" s="28"/>
      <c r="B61501" s="28"/>
    </row>
    <row r="61502" spans="1:2" x14ac:dyDescent="0.25">
      <c r="A61502" s="28"/>
      <c r="B61502" s="28"/>
    </row>
    <row r="61503" spans="1:2" x14ac:dyDescent="0.25">
      <c r="A61503" s="28"/>
      <c r="B61503" s="28"/>
    </row>
    <row r="61504" spans="1:2" x14ac:dyDescent="0.25">
      <c r="A61504" s="28"/>
      <c r="B61504" s="28"/>
    </row>
    <row r="61505" spans="1:2" x14ac:dyDescent="0.25">
      <c r="A61505" s="28"/>
      <c r="B61505" s="28"/>
    </row>
    <row r="61506" spans="1:2" x14ac:dyDescent="0.25">
      <c r="A61506" s="28"/>
      <c r="B61506" s="28"/>
    </row>
    <row r="61507" spans="1:2" x14ac:dyDescent="0.25">
      <c r="A61507" s="28"/>
      <c r="B61507" s="28"/>
    </row>
    <row r="61508" spans="1:2" x14ac:dyDescent="0.25">
      <c r="A61508" s="28"/>
      <c r="B61508" s="28"/>
    </row>
    <row r="61509" spans="1:2" x14ac:dyDescent="0.25">
      <c r="A61509" s="28"/>
      <c r="B61509" s="28"/>
    </row>
    <row r="61510" spans="1:2" x14ac:dyDescent="0.25">
      <c r="A61510" s="28"/>
      <c r="B61510" s="28"/>
    </row>
    <row r="61511" spans="1:2" x14ac:dyDescent="0.25">
      <c r="A61511" s="28"/>
      <c r="B61511" s="28"/>
    </row>
    <row r="61512" spans="1:2" x14ac:dyDescent="0.25">
      <c r="A61512" s="28"/>
      <c r="B61512" s="28"/>
    </row>
    <row r="61513" spans="1:2" x14ac:dyDescent="0.25">
      <c r="A61513" s="28"/>
      <c r="B61513" s="28"/>
    </row>
    <row r="61514" spans="1:2" x14ac:dyDescent="0.25">
      <c r="A61514" s="28"/>
      <c r="B61514" s="28"/>
    </row>
    <row r="61515" spans="1:2" x14ac:dyDescent="0.25">
      <c r="A61515" s="28"/>
      <c r="B61515" s="28"/>
    </row>
    <row r="61516" spans="1:2" x14ac:dyDescent="0.25">
      <c r="A61516" s="28"/>
      <c r="B61516" s="28"/>
    </row>
    <row r="61517" spans="1:2" x14ac:dyDescent="0.25">
      <c r="A61517" s="28"/>
      <c r="B61517" s="28"/>
    </row>
    <row r="61518" spans="1:2" x14ac:dyDescent="0.25">
      <c r="A61518" s="28"/>
      <c r="B61518" s="28"/>
    </row>
    <row r="61519" spans="1:2" x14ac:dyDescent="0.25">
      <c r="A61519" s="28"/>
      <c r="B61519" s="28"/>
    </row>
    <row r="61520" spans="1:2" x14ac:dyDescent="0.25">
      <c r="A61520" s="28"/>
      <c r="B61520" s="28"/>
    </row>
    <row r="61521" spans="1:2" x14ac:dyDescent="0.25">
      <c r="A61521" s="28"/>
      <c r="B61521" s="28"/>
    </row>
    <row r="61522" spans="1:2" x14ac:dyDescent="0.25">
      <c r="A61522" s="28"/>
      <c r="B61522" s="28"/>
    </row>
    <row r="61523" spans="1:2" x14ac:dyDescent="0.25">
      <c r="A61523" s="28"/>
      <c r="B61523" s="28"/>
    </row>
    <row r="61524" spans="1:2" x14ac:dyDescent="0.25">
      <c r="A61524" s="28"/>
      <c r="B61524" s="28"/>
    </row>
    <row r="61525" spans="1:2" x14ac:dyDescent="0.25">
      <c r="A61525" s="28"/>
      <c r="B61525" s="28"/>
    </row>
    <row r="61526" spans="1:2" x14ac:dyDescent="0.25">
      <c r="A61526" s="28"/>
      <c r="B61526" s="28"/>
    </row>
    <row r="61527" spans="1:2" x14ac:dyDescent="0.25">
      <c r="A61527" s="28"/>
      <c r="B61527" s="28"/>
    </row>
    <row r="61528" spans="1:2" x14ac:dyDescent="0.25">
      <c r="A61528" s="28"/>
      <c r="B61528" s="28"/>
    </row>
    <row r="61529" spans="1:2" x14ac:dyDescent="0.25">
      <c r="A61529" s="28"/>
      <c r="B61529" s="28"/>
    </row>
    <row r="61530" spans="1:2" x14ac:dyDescent="0.25">
      <c r="A61530" s="28"/>
      <c r="B61530" s="28"/>
    </row>
    <row r="61531" spans="1:2" x14ac:dyDescent="0.25">
      <c r="A61531" s="28"/>
      <c r="B61531" s="28"/>
    </row>
    <row r="61532" spans="1:2" x14ac:dyDescent="0.25">
      <c r="A61532" s="28"/>
      <c r="B61532" s="28"/>
    </row>
    <row r="61533" spans="1:2" x14ac:dyDescent="0.25">
      <c r="A61533" s="28"/>
      <c r="B61533" s="28"/>
    </row>
    <row r="61534" spans="1:2" x14ac:dyDescent="0.25">
      <c r="A61534" s="28"/>
      <c r="B61534" s="28"/>
    </row>
    <row r="61535" spans="1:2" x14ac:dyDescent="0.25">
      <c r="A61535" s="28"/>
      <c r="B61535" s="28"/>
    </row>
    <row r="61536" spans="1:2" x14ac:dyDescent="0.25">
      <c r="A61536" s="28"/>
      <c r="B61536" s="28"/>
    </row>
    <row r="61537" spans="1:2" x14ac:dyDescent="0.25">
      <c r="A61537" s="28"/>
      <c r="B61537" s="28"/>
    </row>
    <row r="61538" spans="1:2" x14ac:dyDescent="0.25">
      <c r="A61538" s="28"/>
      <c r="B61538" s="28"/>
    </row>
    <row r="61539" spans="1:2" x14ac:dyDescent="0.25">
      <c r="A61539" s="28"/>
      <c r="B61539" s="28"/>
    </row>
    <row r="61540" spans="1:2" x14ac:dyDescent="0.25">
      <c r="A61540" s="28"/>
      <c r="B61540" s="28"/>
    </row>
    <row r="61541" spans="1:2" x14ac:dyDescent="0.25">
      <c r="A61541" s="28"/>
      <c r="B61541" s="28"/>
    </row>
    <row r="61542" spans="1:2" x14ac:dyDescent="0.25">
      <c r="A61542" s="28"/>
      <c r="B61542" s="28"/>
    </row>
    <row r="61543" spans="1:2" x14ac:dyDescent="0.25">
      <c r="A61543" s="28"/>
      <c r="B61543" s="28"/>
    </row>
    <row r="61544" spans="1:2" x14ac:dyDescent="0.25">
      <c r="A61544" s="28"/>
      <c r="B61544" s="28"/>
    </row>
    <row r="61545" spans="1:2" x14ac:dyDescent="0.25">
      <c r="A61545" s="28"/>
      <c r="B61545" s="28"/>
    </row>
    <row r="61546" spans="1:2" x14ac:dyDescent="0.25">
      <c r="A61546" s="28"/>
      <c r="B61546" s="28"/>
    </row>
    <row r="61547" spans="1:2" x14ac:dyDescent="0.25">
      <c r="A61547" s="28"/>
      <c r="B61547" s="28"/>
    </row>
    <row r="61548" spans="1:2" x14ac:dyDescent="0.25">
      <c r="A61548" s="28"/>
      <c r="B61548" s="28"/>
    </row>
    <row r="61549" spans="1:2" x14ac:dyDescent="0.25">
      <c r="A61549" s="28"/>
      <c r="B61549" s="28"/>
    </row>
    <row r="61550" spans="1:2" x14ac:dyDescent="0.25">
      <c r="A61550" s="28"/>
      <c r="B61550" s="28"/>
    </row>
    <row r="61551" spans="1:2" x14ac:dyDescent="0.25">
      <c r="A61551" s="28"/>
      <c r="B61551" s="28"/>
    </row>
    <row r="61552" spans="1:2" x14ac:dyDescent="0.25">
      <c r="A61552" s="28"/>
      <c r="B61552" s="28"/>
    </row>
    <row r="61553" spans="1:2" x14ac:dyDescent="0.25">
      <c r="A61553" s="28"/>
      <c r="B61553" s="28"/>
    </row>
    <row r="61554" spans="1:2" x14ac:dyDescent="0.25">
      <c r="A61554" s="28"/>
      <c r="B61554" s="28"/>
    </row>
    <row r="61555" spans="1:2" x14ac:dyDescent="0.25">
      <c r="A61555" s="28"/>
      <c r="B61555" s="28"/>
    </row>
    <row r="61556" spans="1:2" x14ac:dyDescent="0.25">
      <c r="A61556" s="28"/>
      <c r="B61556" s="28"/>
    </row>
    <row r="61557" spans="1:2" x14ac:dyDescent="0.25">
      <c r="A61557" s="28"/>
      <c r="B61557" s="28"/>
    </row>
    <row r="61558" spans="1:2" x14ac:dyDescent="0.25">
      <c r="A61558" s="28"/>
      <c r="B61558" s="28"/>
    </row>
    <row r="61559" spans="1:2" x14ac:dyDescent="0.25">
      <c r="A61559" s="28"/>
      <c r="B61559" s="28"/>
    </row>
    <row r="61560" spans="1:2" x14ac:dyDescent="0.25">
      <c r="A61560" s="28"/>
      <c r="B61560" s="28"/>
    </row>
    <row r="61561" spans="1:2" x14ac:dyDescent="0.25">
      <c r="A61561" s="28"/>
      <c r="B61561" s="28"/>
    </row>
    <row r="61562" spans="1:2" x14ac:dyDescent="0.25">
      <c r="A61562" s="28"/>
      <c r="B61562" s="28"/>
    </row>
    <row r="61563" spans="1:2" x14ac:dyDescent="0.25">
      <c r="A61563" s="28"/>
      <c r="B61563" s="28"/>
    </row>
    <row r="61564" spans="1:2" x14ac:dyDescent="0.25">
      <c r="A61564" s="28"/>
      <c r="B61564" s="28"/>
    </row>
    <row r="61565" spans="1:2" x14ac:dyDescent="0.25">
      <c r="A61565" s="28"/>
      <c r="B61565" s="28"/>
    </row>
    <row r="61566" spans="1:2" x14ac:dyDescent="0.25">
      <c r="A61566" s="28"/>
      <c r="B61566" s="28"/>
    </row>
    <row r="61567" spans="1:2" x14ac:dyDescent="0.25">
      <c r="A61567" s="28"/>
      <c r="B61567" s="28"/>
    </row>
    <row r="61568" spans="1:2" x14ac:dyDescent="0.25">
      <c r="A61568" s="28"/>
      <c r="B61568" s="28"/>
    </row>
    <row r="61569" spans="1:2" x14ac:dyDescent="0.25">
      <c r="A61569" s="28"/>
      <c r="B61569" s="28"/>
    </row>
    <row r="61570" spans="1:2" x14ac:dyDescent="0.25">
      <c r="A61570" s="28"/>
      <c r="B61570" s="28"/>
    </row>
    <row r="61571" spans="1:2" x14ac:dyDescent="0.25">
      <c r="A61571" s="28"/>
      <c r="B61571" s="28"/>
    </row>
    <row r="61572" spans="1:2" x14ac:dyDescent="0.25">
      <c r="A61572" s="28"/>
      <c r="B61572" s="28"/>
    </row>
    <row r="61573" spans="1:2" x14ac:dyDescent="0.25">
      <c r="A61573" s="28"/>
      <c r="B61573" s="28"/>
    </row>
    <row r="61574" spans="1:2" x14ac:dyDescent="0.25">
      <c r="A61574" s="28"/>
      <c r="B61574" s="28"/>
    </row>
    <row r="61575" spans="1:2" x14ac:dyDescent="0.25">
      <c r="A61575" s="28"/>
      <c r="B61575" s="28"/>
    </row>
    <row r="61576" spans="1:2" x14ac:dyDescent="0.25">
      <c r="A61576" s="28"/>
      <c r="B61576" s="28"/>
    </row>
    <row r="61577" spans="1:2" x14ac:dyDescent="0.25">
      <c r="A61577" s="28"/>
      <c r="B61577" s="28"/>
    </row>
    <row r="61578" spans="1:2" x14ac:dyDescent="0.25">
      <c r="A61578" s="28"/>
      <c r="B61578" s="28"/>
    </row>
    <row r="61579" spans="1:2" x14ac:dyDescent="0.25">
      <c r="A61579" s="28"/>
      <c r="B61579" s="28"/>
    </row>
    <row r="61580" spans="1:2" x14ac:dyDescent="0.25">
      <c r="A61580" s="28"/>
      <c r="B61580" s="28"/>
    </row>
    <row r="61581" spans="1:2" x14ac:dyDescent="0.25">
      <c r="A61581" s="28"/>
      <c r="B61581" s="28"/>
    </row>
    <row r="61582" spans="1:2" x14ac:dyDescent="0.25">
      <c r="A61582" s="28"/>
      <c r="B61582" s="28"/>
    </row>
    <row r="61583" spans="1:2" x14ac:dyDescent="0.25">
      <c r="A61583" s="28"/>
      <c r="B61583" s="28"/>
    </row>
    <row r="61584" spans="1:2" x14ac:dyDescent="0.25">
      <c r="A61584" s="28"/>
      <c r="B61584" s="28"/>
    </row>
    <row r="61585" spans="1:2" x14ac:dyDescent="0.25">
      <c r="A61585" s="28"/>
      <c r="B61585" s="28"/>
    </row>
    <row r="61586" spans="1:2" x14ac:dyDescent="0.25">
      <c r="A61586" s="28"/>
      <c r="B61586" s="28"/>
    </row>
    <row r="61587" spans="1:2" x14ac:dyDescent="0.25">
      <c r="A61587" s="28"/>
      <c r="B61587" s="28"/>
    </row>
    <row r="61588" spans="1:2" x14ac:dyDescent="0.25">
      <c r="A61588" s="28"/>
      <c r="B61588" s="28"/>
    </row>
    <row r="61589" spans="1:2" x14ac:dyDescent="0.25">
      <c r="A61589" s="28"/>
      <c r="B61589" s="28"/>
    </row>
    <row r="61590" spans="1:2" x14ac:dyDescent="0.25">
      <c r="A61590" s="28"/>
      <c r="B61590" s="28"/>
    </row>
    <row r="61591" spans="1:2" x14ac:dyDescent="0.25">
      <c r="A61591" s="28"/>
      <c r="B61591" s="28"/>
    </row>
    <row r="61592" spans="1:2" x14ac:dyDescent="0.25">
      <c r="A61592" s="28"/>
      <c r="B61592" s="28"/>
    </row>
    <row r="61593" spans="1:2" x14ac:dyDescent="0.25">
      <c r="A61593" s="28"/>
      <c r="B61593" s="28"/>
    </row>
    <row r="61594" spans="1:2" x14ac:dyDescent="0.25">
      <c r="A61594" s="28"/>
      <c r="B61594" s="28"/>
    </row>
    <row r="61595" spans="1:2" x14ac:dyDescent="0.25">
      <c r="A61595" s="28"/>
      <c r="B61595" s="28"/>
    </row>
    <row r="61596" spans="1:2" x14ac:dyDescent="0.25">
      <c r="A61596" s="28"/>
      <c r="B61596" s="28"/>
    </row>
    <row r="61597" spans="1:2" x14ac:dyDescent="0.25">
      <c r="A61597" s="28"/>
      <c r="B61597" s="28"/>
    </row>
    <row r="61598" spans="1:2" x14ac:dyDescent="0.25">
      <c r="A61598" s="28"/>
      <c r="B61598" s="28"/>
    </row>
    <row r="61599" spans="1:2" x14ac:dyDescent="0.25">
      <c r="A61599" s="28"/>
      <c r="B61599" s="28"/>
    </row>
    <row r="61600" spans="1:2" x14ac:dyDescent="0.25">
      <c r="A61600" s="28"/>
      <c r="B61600" s="28"/>
    </row>
    <row r="61601" spans="1:2" x14ac:dyDescent="0.25">
      <c r="A61601" s="28"/>
      <c r="B61601" s="28"/>
    </row>
    <row r="61602" spans="1:2" x14ac:dyDescent="0.25">
      <c r="A61602" s="28"/>
      <c r="B61602" s="28"/>
    </row>
    <row r="61603" spans="1:2" x14ac:dyDescent="0.25">
      <c r="A61603" s="28"/>
      <c r="B61603" s="28"/>
    </row>
    <row r="61604" spans="1:2" x14ac:dyDescent="0.25">
      <c r="A61604" s="28"/>
      <c r="B61604" s="28"/>
    </row>
    <row r="61605" spans="1:2" x14ac:dyDescent="0.25">
      <c r="A61605" s="28"/>
      <c r="B61605" s="28"/>
    </row>
    <row r="61606" spans="1:2" x14ac:dyDescent="0.25">
      <c r="A61606" s="28"/>
      <c r="B61606" s="28"/>
    </row>
    <row r="61607" spans="1:2" x14ac:dyDescent="0.25">
      <c r="A61607" s="28"/>
      <c r="B61607" s="28"/>
    </row>
    <row r="61608" spans="1:2" x14ac:dyDescent="0.25">
      <c r="A61608" s="28"/>
      <c r="B61608" s="28"/>
    </row>
    <row r="61609" spans="1:2" x14ac:dyDescent="0.25">
      <c r="A61609" s="28"/>
      <c r="B61609" s="28"/>
    </row>
    <row r="61610" spans="1:2" x14ac:dyDescent="0.25">
      <c r="A61610" s="28"/>
      <c r="B61610" s="28"/>
    </row>
    <row r="61611" spans="1:2" x14ac:dyDescent="0.25">
      <c r="A61611" s="28"/>
      <c r="B61611" s="28"/>
    </row>
    <row r="61612" spans="1:2" x14ac:dyDescent="0.25">
      <c r="A61612" s="28"/>
      <c r="B61612" s="28"/>
    </row>
    <row r="61613" spans="1:2" x14ac:dyDescent="0.25">
      <c r="A61613" s="28"/>
      <c r="B61613" s="28"/>
    </row>
    <row r="61614" spans="1:2" x14ac:dyDescent="0.25">
      <c r="A61614" s="28"/>
      <c r="B61614" s="28"/>
    </row>
    <row r="61615" spans="1:2" x14ac:dyDescent="0.25">
      <c r="A61615" s="28"/>
      <c r="B61615" s="28"/>
    </row>
    <row r="61616" spans="1:2" x14ac:dyDescent="0.25">
      <c r="A61616" s="28"/>
      <c r="B61616" s="28"/>
    </row>
    <row r="61617" spans="1:2" x14ac:dyDescent="0.25">
      <c r="A61617" s="28"/>
      <c r="B61617" s="28"/>
    </row>
    <row r="61618" spans="1:2" x14ac:dyDescent="0.25">
      <c r="A61618" s="28"/>
      <c r="B61618" s="28"/>
    </row>
    <row r="61619" spans="1:2" x14ac:dyDescent="0.25">
      <c r="A61619" s="28"/>
      <c r="B61619" s="28"/>
    </row>
    <row r="61620" spans="1:2" x14ac:dyDescent="0.25">
      <c r="A61620" s="28"/>
      <c r="B61620" s="28"/>
    </row>
    <row r="61621" spans="1:2" x14ac:dyDescent="0.25">
      <c r="A61621" s="28"/>
      <c r="B61621" s="28"/>
    </row>
    <row r="61622" spans="1:2" x14ac:dyDescent="0.25">
      <c r="A61622" s="28"/>
      <c r="B61622" s="28"/>
    </row>
    <row r="61623" spans="1:2" x14ac:dyDescent="0.25">
      <c r="A61623" s="28"/>
      <c r="B61623" s="28"/>
    </row>
    <row r="61624" spans="1:2" x14ac:dyDescent="0.25">
      <c r="A61624" s="28"/>
      <c r="B61624" s="28"/>
    </row>
    <row r="61625" spans="1:2" x14ac:dyDescent="0.25">
      <c r="A61625" s="28"/>
      <c r="B61625" s="28"/>
    </row>
    <row r="61626" spans="1:2" x14ac:dyDescent="0.25">
      <c r="A61626" s="28"/>
      <c r="B61626" s="28"/>
    </row>
    <row r="61627" spans="1:2" x14ac:dyDescent="0.25">
      <c r="A61627" s="28"/>
      <c r="B61627" s="28"/>
    </row>
    <row r="61628" spans="1:2" x14ac:dyDescent="0.25">
      <c r="A61628" s="28"/>
      <c r="B61628" s="28"/>
    </row>
    <row r="61629" spans="1:2" x14ac:dyDescent="0.25">
      <c r="A61629" s="28"/>
      <c r="B61629" s="28"/>
    </row>
    <row r="61630" spans="1:2" x14ac:dyDescent="0.25">
      <c r="A61630" s="28"/>
      <c r="B61630" s="28"/>
    </row>
    <row r="61631" spans="1:2" x14ac:dyDescent="0.25">
      <c r="A61631" s="28"/>
      <c r="B61631" s="28"/>
    </row>
    <row r="61632" spans="1:2" x14ac:dyDescent="0.25">
      <c r="A61632" s="28"/>
      <c r="B61632" s="28"/>
    </row>
    <row r="61633" spans="1:2" x14ac:dyDescent="0.25">
      <c r="A61633" s="28"/>
      <c r="B61633" s="28"/>
    </row>
    <row r="61634" spans="1:2" x14ac:dyDescent="0.25">
      <c r="A61634" s="28"/>
      <c r="B61634" s="28"/>
    </row>
    <row r="61635" spans="1:2" x14ac:dyDescent="0.25">
      <c r="A61635" s="28"/>
      <c r="B61635" s="28"/>
    </row>
    <row r="61636" spans="1:2" x14ac:dyDescent="0.25">
      <c r="A61636" s="28"/>
      <c r="B61636" s="28"/>
    </row>
    <row r="61637" spans="1:2" x14ac:dyDescent="0.25">
      <c r="A61637" s="28"/>
      <c r="B61637" s="28"/>
    </row>
    <row r="61638" spans="1:2" x14ac:dyDescent="0.25">
      <c r="A61638" s="28"/>
      <c r="B61638" s="28"/>
    </row>
    <row r="61639" spans="1:2" x14ac:dyDescent="0.25">
      <c r="A61639" s="28"/>
      <c r="B61639" s="28"/>
    </row>
    <row r="61640" spans="1:2" x14ac:dyDescent="0.25">
      <c r="A61640" s="28"/>
      <c r="B61640" s="28"/>
    </row>
    <row r="61641" spans="1:2" x14ac:dyDescent="0.25">
      <c r="A61641" s="28"/>
      <c r="B61641" s="28"/>
    </row>
    <row r="61642" spans="1:2" x14ac:dyDescent="0.25">
      <c r="A61642" s="28"/>
      <c r="B61642" s="28"/>
    </row>
    <row r="61643" spans="1:2" x14ac:dyDescent="0.25">
      <c r="A61643" s="28"/>
      <c r="B61643" s="28"/>
    </row>
    <row r="61644" spans="1:2" x14ac:dyDescent="0.25">
      <c r="A61644" s="28"/>
      <c r="B61644" s="28"/>
    </row>
    <row r="61645" spans="1:2" x14ac:dyDescent="0.25">
      <c r="A61645" s="28"/>
      <c r="B61645" s="28"/>
    </row>
    <row r="61646" spans="1:2" x14ac:dyDescent="0.25">
      <c r="A61646" s="28"/>
      <c r="B61646" s="28"/>
    </row>
    <row r="61647" spans="1:2" x14ac:dyDescent="0.25">
      <c r="A61647" s="28"/>
      <c r="B61647" s="28"/>
    </row>
    <row r="61648" spans="1:2" x14ac:dyDescent="0.25">
      <c r="A61648" s="28"/>
      <c r="B61648" s="28"/>
    </row>
    <row r="61649" spans="1:2" x14ac:dyDescent="0.25">
      <c r="A61649" s="28"/>
      <c r="B61649" s="28"/>
    </row>
    <row r="61650" spans="1:2" x14ac:dyDescent="0.25">
      <c r="A61650" s="28"/>
      <c r="B61650" s="28"/>
    </row>
    <row r="61651" spans="1:2" x14ac:dyDescent="0.25">
      <c r="A61651" s="28"/>
      <c r="B61651" s="28"/>
    </row>
    <row r="61652" spans="1:2" x14ac:dyDescent="0.25">
      <c r="A61652" s="28"/>
      <c r="B61652" s="28"/>
    </row>
    <row r="61653" spans="1:2" x14ac:dyDescent="0.25">
      <c r="A61653" s="28"/>
      <c r="B61653" s="28"/>
    </row>
    <row r="61654" spans="1:2" x14ac:dyDescent="0.25">
      <c r="A61654" s="28"/>
      <c r="B61654" s="28"/>
    </row>
    <row r="61655" spans="1:2" x14ac:dyDescent="0.25">
      <c r="A61655" s="28"/>
      <c r="B61655" s="28"/>
    </row>
    <row r="61656" spans="1:2" x14ac:dyDescent="0.25">
      <c r="A61656" s="28"/>
      <c r="B61656" s="28"/>
    </row>
    <row r="61657" spans="1:2" x14ac:dyDescent="0.25">
      <c r="A61657" s="28"/>
      <c r="B61657" s="28"/>
    </row>
    <row r="61658" spans="1:2" x14ac:dyDescent="0.25">
      <c r="A61658" s="28"/>
      <c r="B61658" s="28"/>
    </row>
    <row r="61659" spans="1:2" x14ac:dyDescent="0.25">
      <c r="A61659" s="28"/>
      <c r="B61659" s="28"/>
    </row>
    <row r="61660" spans="1:2" x14ac:dyDescent="0.25">
      <c r="A61660" s="28"/>
      <c r="B61660" s="28"/>
    </row>
    <row r="61661" spans="1:2" x14ac:dyDescent="0.25">
      <c r="A61661" s="28"/>
      <c r="B61661" s="28"/>
    </row>
    <row r="61662" spans="1:2" x14ac:dyDescent="0.25">
      <c r="A61662" s="28"/>
      <c r="B61662" s="28"/>
    </row>
    <row r="61663" spans="1:2" x14ac:dyDescent="0.25">
      <c r="A61663" s="28"/>
      <c r="B61663" s="28"/>
    </row>
    <row r="61664" spans="1:2" x14ac:dyDescent="0.25">
      <c r="A61664" s="28"/>
      <c r="B61664" s="28"/>
    </row>
    <row r="61665" spans="1:2" x14ac:dyDescent="0.25">
      <c r="A61665" s="28"/>
      <c r="B61665" s="28"/>
    </row>
    <row r="61666" spans="1:2" x14ac:dyDescent="0.25">
      <c r="A61666" s="28"/>
      <c r="B61666" s="28"/>
    </row>
    <row r="61667" spans="1:2" x14ac:dyDescent="0.25">
      <c r="A61667" s="28"/>
      <c r="B61667" s="28"/>
    </row>
    <row r="61668" spans="1:2" x14ac:dyDescent="0.25">
      <c r="A61668" s="28"/>
      <c r="B61668" s="28"/>
    </row>
    <row r="61669" spans="1:2" x14ac:dyDescent="0.25">
      <c r="A61669" s="28"/>
      <c r="B61669" s="28"/>
    </row>
    <row r="61670" spans="1:2" x14ac:dyDescent="0.25">
      <c r="A61670" s="28"/>
      <c r="B61670" s="28"/>
    </row>
    <row r="61671" spans="1:2" x14ac:dyDescent="0.25">
      <c r="A61671" s="28"/>
      <c r="B61671" s="28"/>
    </row>
    <row r="61672" spans="1:2" x14ac:dyDescent="0.25">
      <c r="A61672" s="28"/>
      <c r="B61672" s="28"/>
    </row>
    <row r="61673" spans="1:2" x14ac:dyDescent="0.25">
      <c r="A61673" s="28"/>
      <c r="B61673" s="28"/>
    </row>
    <row r="61674" spans="1:2" x14ac:dyDescent="0.25">
      <c r="A61674" s="28"/>
      <c r="B61674" s="28"/>
    </row>
    <row r="61675" spans="1:2" x14ac:dyDescent="0.25">
      <c r="A61675" s="28"/>
      <c r="B61675" s="28"/>
    </row>
    <row r="61676" spans="1:2" x14ac:dyDescent="0.25">
      <c r="A61676" s="28"/>
      <c r="B61676" s="28"/>
    </row>
    <row r="61677" spans="1:2" x14ac:dyDescent="0.25">
      <c r="A61677" s="28"/>
      <c r="B61677" s="28"/>
    </row>
    <row r="61678" spans="1:2" x14ac:dyDescent="0.25">
      <c r="A61678" s="28"/>
      <c r="B61678" s="28"/>
    </row>
    <row r="61679" spans="1:2" x14ac:dyDescent="0.25">
      <c r="A61679" s="28"/>
      <c r="B61679" s="28"/>
    </row>
    <row r="61680" spans="1:2" x14ac:dyDescent="0.25">
      <c r="A61680" s="28"/>
      <c r="B61680" s="28"/>
    </row>
    <row r="61681" spans="1:2" x14ac:dyDescent="0.25">
      <c r="A61681" s="28"/>
      <c r="B61681" s="28"/>
    </row>
    <row r="61682" spans="1:2" x14ac:dyDescent="0.25">
      <c r="A61682" s="28"/>
      <c r="B61682" s="28"/>
    </row>
    <row r="61683" spans="1:2" x14ac:dyDescent="0.25">
      <c r="A61683" s="28"/>
      <c r="B61683" s="28"/>
    </row>
    <row r="61684" spans="1:2" x14ac:dyDescent="0.25">
      <c r="A61684" s="28"/>
      <c r="B61684" s="28"/>
    </row>
    <row r="61685" spans="1:2" x14ac:dyDescent="0.25">
      <c r="A61685" s="28"/>
      <c r="B61685" s="28"/>
    </row>
    <row r="61686" spans="1:2" x14ac:dyDescent="0.25">
      <c r="A61686" s="28"/>
      <c r="B61686" s="28"/>
    </row>
    <row r="61687" spans="1:2" x14ac:dyDescent="0.25">
      <c r="A61687" s="28"/>
      <c r="B61687" s="28"/>
    </row>
    <row r="61688" spans="1:2" x14ac:dyDescent="0.25">
      <c r="A61688" s="28"/>
      <c r="B61688" s="28"/>
    </row>
    <row r="61689" spans="1:2" x14ac:dyDescent="0.25">
      <c r="A61689" s="28"/>
      <c r="B61689" s="28"/>
    </row>
    <row r="61690" spans="1:2" x14ac:dyDescent="0.25">
      <c r="A61690" s="28"/>
      <c r="B61690" s="28"/>
    </row>
    <row r="61691" spans="1:2" x14ac:dyDescent="0.25">
      <c r="A61691" s="28"/>
      <c r="B61691" s="28"/>
    </row>
    <row r="61692" spans="1:2" x14ac:dyDescent="0.25">
      <c r="A61692" s="28"/>
      <c r="B61692" s="28"/>
    </row>
    <row r="61693" spans="1:2" x14ac:dyDescent="0.25">
      <c r="A61693" s="28"/>
      <c r="B61693" s="28"/>
    </row>
    <row r="61694" spans="1:2" x14ac:dyDescent="0.25">
      <c r="A61694" s="28"/>
      <c r="B61694" s="28"/>
    </row>
    <row r="61695" spans="1:2" x14ac:dyDescent="0.25">
      <c r="A61695" s="28"/>
      <c r="B61695" s="28"/>
    </row>
    <row r="61696" spans="1:2" x14ac:dyDescent="0.25">
      <c r="A61696" s="28"/>
      <c r="B61696" s="28"/>
    </row>
    <row r="61697" spans="1:2" x14ac:dyDescent="0.25">
      <c r="A61697" s="28"/>
      <c r="B61697" s="28"/>
    </row>
    <row r="61698" spans="1:2" x14ac:dyDescent="0.25">
      <c r="A61698" s="28"/>
      <c r="B61698" s="28"/>
    </row>
    <row r="61699" spans="1:2" x14ac:dyDescent="0.25">
      <c r="A61699" s="28"/>
      <c r="B61699" s="28"/>
    </row>
    <row r="61700" spans="1:2" x14ac:dyDescent="0.25">
      <c r="A61700" s="28"/>
      <c r="B61700" s="28"/>
    </row>
    <row r="61701" spans="1:2" x14ac:dyDescent="0.25">
      <c r="A61701" s="28"/>
      <c r="B61701" s="28"/>
    </row>
    <row r="61702" spans="1:2" x14ac:dyDescent="0.25">
      <c r="A61702" s="28"/>
      <c r="B61702" s="28"/>
    </row>
    <row r="61703" spans="1:2" x14ac:dyDescent="0.25">
      <c r="A61703" s="28"/>
      <c r="B61703" s="28"/>
    </row>
    <row r="61704" spans="1:2" x14ac:dyDescent="0.25">
      <c r="A61704" s="28"/>
      <c r="B61704" s="28"/>
    </row>
    <row r="61705" spans="1:2" x14ac:dyDescent="0.25">
      <c r="A61705" s="28"/>
      <c r="B61705" s="28"/>
    </row>
    <row r="61706" spans="1:2" x14ac:dyDescent="0.25">
      <c r="A61706" s="28"/>
      <c r="B61706" s="28"/>
    </row>
    <row r="61707" spans="1:2" x14ac:dyDescent="0.25">
      <c r="A61707" s="28"/>
      <c r="B61707" s="28"/>
    </row>
    <row r="61708" spans="1:2" x14ac:dyDescent="0.25">
      <c r="A61708" s="28"/>
      <c r="B61708" s="28"/>
    </row>
    <row r="61709" spans="1:2" x14ac:dyDescent="0.25">
      <c r="A61709" s="28"/>
      <c r="B61709" s="28"/>
    </row>
    <row r="61710" spans="1:2" x14ac:dyDescent="0.25">
      <c r="A61710" s="28"/>
      <c r="B61710" s="28"/>
    </row>
    <row r="61711" spans="1:2" x14ac:dyDescent="0.25">
      <c r="A61711" s="28"/>
      <c r="B61711" s="28"/>
    </row>
    <row r="61712" spans="1:2" x14ac:dyDescent="0.25">
      <c r="A61712" s="28"/>
      <c r="B61712" s="28"/>
    </row>
    <row r="61713" spans="1:2" x14ac:dyDescent="0.25">
      <c r="A61713" s="28"/>
      <c r="B61713" s="28"/>
    </row>
    <row r="61714" spans="1:2" x14ac:dyDescent="0.25">
      <c r="A61714" s="28"/>
      <c r="B61714" s="28"/>
    </row>
    <row r="61715" spans="1:2" x14ac:dyDescent="0.25">
      <c r="A61715" s="28"/>
      <c r="B61715" s="28"/>
    </row>
    <row r="61716" spans="1:2" x14ac:dyDescent="0.25">
      <c r="A61716" s="28"/>
      <c r="B61716" s="28"/>
    </row>
    <row r="61717" spans="1:2" x14ac:dyDescent="0.25">
      <c r="A61717" s="28"/>
      <c r="B61717" s="28"/>
    </row>
    <row r="61718" spans="1:2" x14ac:dyDescent="0.25">
      <c r="A61718" s="28"/>
      <c r="B61718" s="28"/>
    </row>
    <row r="61719" spans="1:2" x14ac:dyDescent="0.25">
      <c r="A61719" s="28"/>
      <c r="B61719" s="28"/>
    </row>
    <row r="61720" spans="1:2" x14ac:dyDescent="0.25">
      <c r="A61720" s="28"/>
      <c r="B61720" s="28"/>
    </row>
    <row r="61721" spans="1:2" x14ac:dyDescent="0.25">
      <c r="A61721" s="28"/>
      <c r="B61721" s="28"/>
    </row>
    <row r="61722" spans="1:2" x14ac:dyDescent="0.25">
      <c r="A61722" s="28"/>
      <c r="B61722" s="28"/>
    </row>
    <row r="61723" spans="1:2" x14ac:dyDescent="0.25">
      <c r="A61723" s="28"/>
      <c r="B61723" s="28"/>
    </row>
    <row r="61724" spans="1:2" x14ac:dyDescent="0.25">
      <c r="A61724" s="28"/>
      <c r="B61724" s="28"/>
    </row>
    <row r="61725" spans="1:2" x14ac:dyDescent="0.25">
      <c r="A61725" s="28"/>
      <c r="B61725" s="28"/>
    </row>
    <row r="61726" spans="1:2" x14ac:dyDescent="0.25">
      <c r="A61726" s="28"/>
      <c r="B61726" s="28"/>
    </row>
    <row r="61727" spans="1:2" x14ac:dyDescent="0.25">
      <c r="A61727" s="28"/>
      <c r="B61727" s="28"/>
    </row>
    <row r="61728" spans="1:2" x14ac:dyDescent="0.25">
      <c r="A61728" s="28"/>
      <c r="B61728" s="28"/>
    </row>
    <row r="61729" spans="1:2" x14ac:dyDescent="0.25">
      <c r="A61729" s="28"/>
      <c r="B61729" s="28"/>
    </row>
    <row r="61730" spans="1:2" x14ac:dyDescent="0.25">
      <c r="A61730" s="28"/>
      <c r="B61730" s="28"/>
    </row>
    <row r="61731" spans="1:2" x14ac:dyDescent="0.25">
      <c r="A61731" s="28"/>
      <c r="B61731" s="28"/>
    </row>
    <row r="61732" spans="1:2" x14ac:dyDescent="0.25">
      <c r="A61732" s="28"/>
      <c r="B61732" s="28"/>
    </row>
    <row r="61733" spans="1:2" x14ac:dyDescent="0.25">
      <c r="A61733" s="28"/>
      <c r="B61733" s="28"/>
    </row>
    <row r="61734" spans="1:2" x14ac:dyDescent="0.25">
      <c r="A61734" s="28"/>
      <c r="B61734" s="28"/>
    </row>
    <row r="61735" spans="1:2" x14ac:dyDescent="0.25">
      <c r="A61735" s="28"/>
      <c r="B61735" s="28"/>
    </row>
    <row r="61736" spans="1:2" x14ac:dyDescent="0.25">
      <c r="A61736" s="28"/>
      <c r="B61736" s="28"/>
    </row>
    <row r="61737" spans="1:2" x14ac:dyDescent="0.25">
      <c r="A61737" s="28"/>
      <c r="B61737" s="28"/>
    </row>
    <row r="61738" spans="1:2" x14ac:dyDescent="0.25">
      <c r="A61738" s="28"/>
      <c r="B61738" s="28"/>
    </row>
    <row r="61739" spans="1:2" x14ac:dyDescent="0.25">
      <c r="A61739" s="28"/>
      <c r="B61739" s="28"/>
    </row>
    <row r="61740" spans="1:2" x14ac:dyDescent="0.25">
      <c r="A61740" s="28"/>
      <c r="B61740" s="28"/>
    </row>
    <row r="61741" spans="1:2" x14ac:dyDescent="0.25">
      <c r="A61741" s="28"/>
      <c r="B61741" s="28"/>
    </row>
    <row r="61742" spans="1:2" x14ac:dyDescent="0.25">
      <c r="A61742" s="28"/>
      <c r="B61742" s="28"/>
    </row>
    <row r="61743" spans="1:2" x14ac:dyDescent="0.25">
      <c r="A61743" s="28"/>
      <c r="B61743" s="28"/>
    </row>
    <row r="61744" spans="1:2" x14ac:dyDescent="0.25">
      <c r="A61744" s="28"/>
      <c r="B61744" s="28"/>
    </row>
    <row r="61745" spans="1:2" x14ac:dyDescent="0.25">
      <c r="A61745" s="28"/>
      <c r="B61745" s="28"/>
    </row>
    <row r="61746" spans="1:2" x14ac:dyDescent="0.25">
      <c r="A61746" s="28"/>
      <c r="B61746" s="28"/>
    </row>
    <row r="61747" spans="1:2" x14ac:dyDescent="0.25">
      <c r="A61747" s="28"/>
      <c r="B61747" s="28"/>
    </row>
    <row r="61748" spans="1:2" x14ac:dyDescent="0.25">
      <c r="A61748" s="28"/>
      <c r="B61748" s="28"/>
    </row>
    <row r="61749" spans="1:2" x14ac:dyDescent="0.25">
      <c r="A61749" s="28"/>
      <c r="B61749" s="28"/>
    </row>
    <row r="61750" spans="1:2" x14ac:dyDescent="0.25">
      <c r="A61750" s="28"/>
      <c r="B61750" s="28"/>
    </row>
    <row r="61751" spans="1:2" x14ac:dyDescent="0.25">
      <c r="A61751" s="28"/>
      <c r="B61751" s="28"/>
    </row>
    <row r="61752" spans="1:2" x14ac:dyDescent="0.25">
      <c r="A61752" s="28"/>
      <c r="B61752" s="28"/>
    </row>
    <row r="61753" spans="1:2" x14ac:dyDescent="0.25">
      <c r="A61753" s="28"/>
      <c r="B61753" s="28"/>
    </row>
    <row r="61754" spans="1:2" x14ac:dyDescent="0.25">
      <c r="A61754" s="28"/>
      <c r="B61754" s="28"/>
    </row>
    <row r="61755" spans="1:2" x14ac:dyDescent="0.25">
      <c r="A61755" s="28"/>
      <c r="B61755" s="28"/>
    </row>
    <row r="61756" spans="1:2" x14ac:dyDescent="0.25">
      <c r="A61756" s="28"/>
      <c r="B61756" s="28"/>
    </row>
    <row r="61757" spans="1:2" x14ac:dyDescent="0.25">
      <c r="A61757" s="28"/>
      <c r="B61757" s="28"/>
    </row>
    <row r="61758" spans="1:2" x14ac:dyDescent="0.25">
      <c r="A61758" s="28"/>
      <c r="B61758" s="28"/>
    </row>
    <row r="61759" spans="1:2" x14ac:dyDescent="0.25">
      <c r="A61759" s="28"/>
      <c r="B61759" s="28"/>
    </row>
    <row r="61760" spans="1:2" x14ac:dyDescent="0.25">
      <c r="A61760" s="28"/>
      <c r="B61760" s="28"/>
    </row>
    <row r="61761" spans="1:2" x14ac:dyDescent="0.25">
      <c r="A61761" s="28"/>
      <c r="B61761" s="28"/>
    </row>
    <row r="61762" spans="1:2" x14ac:dyDescent="0.25">
      <c r="A61762" s="28"/>
      <c r="B61762" s="28"/>
    </row>
    <row r="61763" spans="1:2" x14ac:dyDescent="0.25">
      <c r="A61763" s="28"/>
      <c r="B61763" s="28"/>
    </row>
    <row r="61764" spans="1:2" x14ac:dyDescent="0.25">
      <c r="A61764" s="28"/>
      <c r="B61764" s="28"/>
    </row>
    <row r="61765" spans="1:2" x14ac:dyDescent="0.25">
      <c r="A61765" s="28"/>
      <c r="B61765" s="28"/>
    </row>
    <row r="61766" spans="1:2" x14ac:dyDescent="0.25">
      <c r="A61766" s="28"/>
      <c r="B61766" s="28"/>
    </row>
    <row r="61767" spans="1:2" x14ac:dyDescent="0.25">
      <c r="A61767" s="28"/>
      <c r="B61767" s="28"/>
    </row>
    <row r="61768" spans="1:2" x14ac:dyDescent="0.25">
      <c r="A61768" s="28"/>
      <c r="B61768" s="28"/>
    </row>
    <row r="61769" spans="1:2" x14ac:dyDescent="0.25">
      <c r="A61769" s="28"/>
      <c r="B61769" s="28"/>
    </row>
    <row r="61770" spans="1:2" x14ac:dyDescent="0.25">
      <c r="A61770" s="28"/>
      <c r="B61770" s="28"/>
    </row>
    <row r="61771" spans="1:2" x14ac:dyDescent="0.25">
      <c r="A61771" s="28"/>
      <c r="B61771" s="28"/>
    </row>
    <row r="61772" spans="1:2" x14ac:dyDescent="0.25">
      <c r="A61772" s="28"/>
      <c r="B61772" s="28"/>
    </row>
    <row r="61773" spans="1:2" x14ac:dyDescent="0.25">
      <c r="A61773" s="28"/>
      <c r="B61773" s="28"/>
    </row>
    <row r="61774" spans="1:2" x14ac:dyDescent="0.25">
      <c r="A61774" s="28"/>
      <c r="B61774" s="28"/>
    </row>
    <row r="61775" spans="1:2" x14ac:dyDescent="0.25">
      <c r="A61775" s="28"/>
      <c r="B61775" s="28"/>
    </row>
    <row r="61776" spans="1:2" x14ac:dyDescent="0.25">
      <c r="A61776" s="28"/>
      <c r="B61776" s="28"/>
    </row>
    <row r="61777" spans="1:2" x14ac:dyDescent="0.25">
      <c r="A61777" s="28"/>
      <c r="B61777" s="28"/>
    </row>
    <row r="61778" spans="1:2" x14ac:dyDescent="0.25">
      <c r="A61778" s="28"/>
      <c r="B61778" s="28"/>
    </row>
    <row r="61779" spans="1:2" x14ac:dyDescent="0.25">
      <c r="A61779" s="28"/>
      <c r="B61779" s="28"/>
    </row>
    <row r="61780" spans="1:2" x14ac:dyDescent="0.25">
      <c r="A61780" s="28"/>
      <c r="B61780" s="28"/>
    </row>
    <row r="61781" spans="1:2" x14ac:dyDescent="0.25">
      <c r="A61781" s="28"/>
      <c r="B61781" s="28"/>
    </row>
    <row r="61782" spans="1:2" x14ac:dyDescent="0.25">
      <c r="A61782" s="28"/>
      <c r="B61782" s="28"/>
    </row>
    <row r="61783" spans="1:2" x14ac:dyDescent="0.25">
      <c r="A61783" s="28"/>
      <c r="B61783" s="28"/>
    </row>
    <row r="61784" spans="1:2" x14ac:dyDescent="0.25">
      <c r="A61784" s="28"/>
      <c r="B61784" s="28"/>
    </row>
    <row r="61785" spans="1:2" x14ac:dyDescent="0.25">
      <c r="A61785" s="28"/>
      <c r="B61785" s="28"/>
    </row>
    <row r="61786" spans="1:2" x14ac:dyDescent="0.25">
      <c r="A61786" s="28"/>
      <c r="B61786" s="28"/>
    </row>
    <row r="61787" spans="1:2" x14ac:dyDescent="0.25">
      <c r="A61787" s="28"/>
      <c r="B61787" s="28"/>
    </row>
    <row r="61788" spans="1:2" x14ac:dyDescent="0.25">
      <c r="A61788" s="28"/>
      <c r="B61788" s="28"/>
    </row>
    <row r="61789" spans="1:2" x14ac:dyDescent="0.25">
      <c r="A61789" s="28"/>
      <c r="B61789" s="28"/>
    </row>
    <row r="61790" spans="1:2" x14ac:dyDescent="0.25">
      <c r="A61790" s="28"/>
      <c r="B61790" s="28"/>
    </row>
    <row r="61791" spans="1:2" x14ac:dyDescent="0.25">
      <c r="A61791" s="28"/>
      <c r="B61791" s="28"/>
    </row>
    <row r="61792" spans="1:2" x14ac:dyDescent="0.25">
      <c r="A61792" s="28"/>
      <c r="B61792" s="28"/>
    </row>
    <row r="61793" spans="1:2" x14ac:dyDescent="0.25">
      <c r="A61793" s="28"/>
      <c r="B61793" s="28"/>
    </row>
    <row r="61794" spans="1:2" x14ac:dyDescent="0.25">
      <c r="A61794" s="28"/>
      <c r="B61794" s="28"/>
    </row>
    <row r="61795" spans="1:2" x14ac:dyDescent="0.25">
      <c r="A61795" s="28"/>
      <c r="B61795" s="28"/>
    </row>
    <row r="61796" spans="1:2" x14ac:dyDescent="0.25">
      <c r="A61796" s="28"/>
      <c r="B61796" s="28"/>
    </row>
    <row r="61797" spans="1:2" x14ac:dyDescent="0.25">
      <c r="A61797" s="28"/>
      <c r="B61797" s="28"/>
    </row>
    <row r="61798" spans="1:2" x14ac:dyDescent="0.25">
      <c r="A61798" s="28"/>
      <c r="B61798" s="28"/>
    </row>
    <row r="61799" spans="1:2" x14ac:dyDescent="0.25">
      <c r="A61799" s="28"/>
      <c r="B61799" s="28"/>
    </row>
    <row r="61800" spans="1:2" x14ac:dyDescent="0.25">
      <c r="A61800" s="28"/>
      <c r="B61800" s="28"/>
    </row>
    <row r="61801" spans="1:2" x14ac:dyDescent="0.25">
      <c r="A61801" s="28"/>
      <c r="B61801" s="28"/>
    </row>
    <row r="61802" spans="1:2" x14ac:dyDescent="0.25">
      <c r="A61802" s="28"/>
      <c r="B61802" s="28"/>
    </row>
    <row r="61803" spans="1:2" x14ac:dyDescent="0.25">
      <c r="A61803" s="28"/>
      <c r="B61803" s="28"/>
    </row>
    <row r="61804" spans="1:2" x14ac:dyDescent="0.25">
      <c r="A61804" s="28"/>
      <c r="B61804" s="28"/>
    </row>
    <row r="61805" spans="1:2" x14ac:dyDescent="0.25">
      <c r="A61805" s="28"/>
      <c r="B61805" s="28"/>
    </row>
    <row r="61806" spans="1:2" x14ac:dyDescent="0.25">
      <c r="A61806" s="28"/>
      <c r="B61806" s="28"/>
    </row>
    <row r="61807" spans="1:2" x14ac:dyDescent="0.25">
      <c r="A61807" s="28"/>
      <c r="B61807" s="28"/>
    </row>
    <row r="61808" spans="1:2" x14ac:dyDescent="0.25">
      <c r="A61808" s="28"/>
      <c r="B61808" s="28"/>
    </row>
    <row r="61809" spans="1:2" x14ac:dyDescent="0.25">
      <c r="A61809" s="28"/>
      <c r="B61809" s="28"/>
    </row>
    <row r="61810" spans="1:2" x14ac:dyDescent="0.25">
      <c r="A61810" s="28"/>
      <c r="B61810" s="28"/>
    </row>
    <row r="61811" spans="1:2" x14ac:dyDescent="0.25">
      <c r="A61811" s="28"/>
      <c r="B61811" s="28"/>
    </row>
    <row r="61812" spans="1:2" x14ac:dyDescent="0.25">
      <c r="A61812" s="28"/>
      <c r="B61812" s="28"/>
    </row>
    <row r="61813" spans="1:2" x14ac:dyDescent="0.25">
      <c r="A61813" s="28"/>
      <c r="B61813" s="28"/>
    </row>
    <row r="61814" spans="1:2" x14ac:dyDescent="0.25">
      <c r="A61814" s="28"/>
      <c r="B61814" s="28"/>
    </row>
    <row r="61815" spans="1:2" x14ac:dyDescent="0.25">
      <c r="A61815" s="28"/>
      <c r="B61815" s="28"/>
    </row>
    <row r="61816" spans="1:2" x14ac:dyDescent="0.25">
      <c r="A61816" s="28"/>
      <c r="B61816" s="28"/>
    </row>
    <row r="61817" spans="1:2" x14ac:dyDescent="0.25">
      <c r="A61817" s="28"/>
      <c r="B61817" s="28"/>
    </row>
    <row r="61818" spans="1:2" x14ac:dyDescent="0.25">
      <c r="A61818" s="28"/>
      <c r="B61818" s="28"/>
    </row>
    <row r="61819" spans="1:2" x14ac:dyDescent="0.25">
      <c r="A61819" s="28"/>
      <c r="B61819" s="28"/>
    </row>
    <row r="61820" spans="1:2" x14ac:dyDescent="0.25">
      <c r="A61820" s="28"/>
      <c r="B61820" s="28"/>
    </row>
    <row r="61821" spans="1:2" x14ac:dyDescent="0.25">
      <c r="A61821" s="28"/>
      <c r="B61821" s="28"/>
    </row>
    <row r="61822" spans="1:2" x14ac:dyDescent="0.25">
      <c r="A61822" s="28"/>
      <c r="B61822" s="28"/>
    </row>
    <row r="61823" spans="1:2" x14ac:dyDescent="0.25">
      <c r="A61823" s="28"/>
      <c r="B61823" s="28"/>
    </row>
    <row r="61824" spans="1:2" x14ac:dyDescent="0.25">
      <c r="A61824" s="28"/>
      <c r="B61824" s="28"/>
    </row>
    <row r="61825" spans="1:2" x14ac:dyDescent="0.25">
      <c r="A61825" s="28"/>
      <c r="B61825" s="28"/>
    </row>
    <row r="61826" spans="1:2" x14ac:dyDescent="0.25">
      <c r="A61826" s="28"/>
      <c r="B61826" s="28"/>
    </row>
    <row r="61827" spans="1:2" x14ac:dyDescent="0.25">
      <c r="A61827" s="28"/>
      <c r="B61827" s="28"/>
    </row>
    <row r="61828" spans="1:2" x14ac:dyDescent="0.25">
      <c r="A61828" s="28"/>
      <c r="B61828" s="28"/>
    </row>
    <row r="61829" spans="1:2" x14ac:dyDescent="0.25">
      <c r="A61829" s="28"/>
      <c r="B61829" s="28"/>
    </row>
    <row r="61830" spans="1:2" x14ac:dyDescent="0.25">
      <c r="A61830" s="28"/>
      <c r="B61830" s="28"/>
    </row>
    <row r="61831" spans="1:2" x14ac:dyDescent="0.25">
      <c r="A61831" s="28"/>
      <c r="B61831" s="28"/>
    </row>
    <row r="61832" spans="1:2" x14ac:dyDescent="0.25">
      <c r="A61832" s="28"/>
      <c r="B61832" s="28"/>
    </row>
    <row r="61833" spans="1:2" x14ac:dyDescent="0.25">
      <c r="A61833" s="28"/>
      <c r="B61833" s="28"/>
    </row>
    <row r="61834" spans="1:2" x14ac:dyDescent="0.25">
      <c r="A61834" s="28"/>
      <c r="B61834" s="28"/>
    </row>
    <row r="61835" spans="1:2" x14ac:dyDescent="0.25">
      <c r="A61835" s="28"/>
      <c r="B61835" s="28"/>
    </row>
    <row r="61836" spans="1:2" x14ac:dyDescent="0.25">
      <c r="A61836" s="28"/>
      <c r="B61836" s="28"/>
    </row>
    <row r="61837" spans="1:2" x14ac:dyDescent="0.25">
      <c r="A61837" s="28"/>
      <c r="B61837" s="28"/>
    </row>
    <row r="61838" spans="1:2" x14ac:dyDescent="0.25">
      <c r="A61838" s="28"/>
      <c r="B61838" s="28"/>
    </row>
    <row r="61839" spans="1:2" x14ac:dyDescent="0.25">
      <c r="A61839" s="28"/>
      <c r="B61839" s="28"/>
    </row>
    <row r="61840" spans="1:2" x14ac:dyDescent="0.25">
      <c r="A61840" s="28"/>
      <c r="B61840" s="28"/>
    </row>
    <row r="61841" spans="1:2" x14ac:dyDescent="0.25">
      <c r="A61841" s="28"/>
      <c r="B61841" s="28"/>
    </row>
    <row r="61842" spans="1:2" x14ac:dyDescent="0.25">
      <c r="A61842" s="28"/>
      <c r="B61842" s="28"/>
    </row>
    <row r="61843" spans="1:2" x14ac:dyDescent="0.25">
      <c r="A61843" s="28"/>
      <c r="B61843" s="28"/>
    </row>
    <row r="61844" spans="1:2" x14ac:dyDescent="0.25">
      <c r="A61844" s="28"/>
      <c r="B61844" s="28"/>
    </row>
    <row r="61845" spans="1:2" x14ac:dyDescent="0.25">
      <c r="A61845" s="28"/>
      <c r="B61845" s="28"/>
    </row>
    <row r="61846" spans="1:2" x14ac:dyDescent="0.25">
      <c r="A61846" s="28"/>
      <c r="B61846" s="28"/>
    </row>
    <row r="61847" spans="1:2" x14ac:dyDescent="0.25">
      <c r="A61847" s="28"/>
      <c r="B61847" s="28"/>
    </row>
    <row r="61848" spans="1:2" x14ac:dyDescent="0.25">
      <c r="A61848" s="28"/>
      <c r="B61848" s="28"/>
    </row>
    <row r="61849" spans="1:2" x14ac:dyDescent="0.25">
      <c r="A61849" s="28"/>
      <c r="B61849" s="28"/>
    </row>
    <row r="61850" spans="1:2" x14ac:dyDescent="0.25">
      <c r="A61850" s="28"/>
      <c r="B61850" s="28"/>
    </row>
    <row r="61851" spans="1:2" x14ac:dyDescent="0.25">
      <c r="A61851" s="28"/>
      <c r="B61851" s="28"/>
    </row>
    <row r="61852" spans="1:2" x14ac:dyDescent="0.25">
      <c r="A61852" s="28"/>
      <c r="B61852" s="28"/>
    </row>
    <row r="61853" spans="1:2" x14ac:dyDescent="0.25">
      <c r="A61853" s="28"/>
      <c r="B61853" s="28"/>
    </row>
    <row r="61854" spans="1:2" x14ac:dyDescent="0.25">
      <c r="A61854" s="28"/>
      <c r="B61854" s="28"/>
    </row>
    <row r="61855" spans="1:2" x14ac:dyDescent="0.25">
      <c r="A61855" s="28"/>
      <c r="B61855" s="28"/>
    </row>
    <row r="61856" spans="1:2" x14ac:dyDescent="0.25">
      <c r="A61856" s="28"/>
      <c r="B61856" s="28"/>
    </row>
    <row r="61857" spans="1:2" x14ac:dyDescent="0.25">
      <c r="A61857" s="28"/>
      <c r="B61857" s="28"/>
    </row>
    <row r="61858" spans="1:2" x14ac:dyDescent="0.25">
      <c r="A61858" s="28"/>
      <c r="B61858" s="28"/>
    </row>
    <row r="61859" spans="1:2" x14ac:dyDescent="0.25">
      <c r="A61859" s="28"/>
      <c r="B61859" s="28"/>
    </row>
    <row r="61860" spans="1:2" x14ac:dyDescent="0.25">
      <c r="A61860" s="28"/>
      <c r="B61860" s="28"/>
    </row>
    <row r="61861" spans="1:2" x14ac:dyDescent="0.25">
      <c r="A61861" s="28"/>
      <c r="B61861" s="28"/>
    </row>
    <row r="61862" spans="1:2" x14ac:dyDescent="0.25">
      <c r="A61862" s="28"/>
      <c r="B61862" s="28"/>
    </row>
    <row r="61863" spans="1:2" x14ac:dyDescent="0.25">
      <c r="A61863" s="28"/>
      <c r="B61863" s="28"/>
    </row>
    <row r="61864" spans="1:2" x14ac:dyDescent="0.25">
      <c r="A61864" s="28"/>
      <c r="B61864" s="28"/>
    </row>
    <row r="61865" spans="1:2" x14ac:dyDescent="0.25">
      <c r="A61865" s="28"/>
      <c r="B61865" s="28"/>
    </row>
    <row r="61866" spans="1:2" x14ac:dyDescent="0.25">
      <c r="A61866" s="28"/>
      <c r="B61866" s="28"/>
    </row>
    <row r="61867" spans="1:2" x14ac:dyDescent="0.25">
      <c r="A61867" s="28"/>
      <c r="B61867" s="28"/>
    </row>
    <row r="61868" spans="1:2" x14ac:dyDescent="0.25">
      <c r="A61868" s="28"/>
      <c r="B61868" s="28"/>
    </row>
    <row r="61869" spans="1:2" x14ac:dyDescent="0.25">
      <c r="A61869" s="28"/>
      <c r="B61869" s="28"/>
    </row>
    <row r="61870" spans="1:2" x14ac:dyDescent="0.25">
      <c r="A61870" s="28"/>
      <c r="B61870" s="28"/>
    </row>
    <row r="61871" spans="1:2" x14ac:dyDescent="0.25">
      <c r="A61871" s="28"/>
      <c r="B61871" s="28"/>
    </row>
    <row r="61872" spans="1:2" x14ac:dyDescent="0.25">
      <c r="A61872" s="28"/>
      <c r="B61872" s="28"/>
    </row>
    <row r="61873" spans="1:2" x14ac:dyDescent="0.25">
      <c r="A61873" s="28"/>
      <c r="B61873" s="28"/>
    </row>
    <row r="61874" spans="1:2" x14ac:dyDescent="0.25">
      <c r="A61874" s="28"/>
      <c r="B61874" s="28"/>
    </row>
    <row r="61875" spans="1:2" x14ac:dyDescent="0.25">
      <c r="A61875" s="28"/>
      <c r="B61875" s="28"/>
    </row>
    <row r="61876" spans="1:2" x14ac:dyDescent="0.25">
      <c r="A61876" s="28"/>
      <c r="B61876" s="28"/>
    </row>
    <row r="61877" spans="1:2" x14ac:dyDescent="0.25">
      <c r="A61877" s="28"/>
      <c r="B61877" s="28"/>
    </row>
    <row r="61878" spans="1:2" x14ac:dyDescent="0.25">
      <c r="A61878" s="28"/>
      <c r="B61878" s="28"/>
    </row>
    <row r="61879" spans="1:2" x14ac:dyDescent="0.25">
      <c r="A61879" s="28"/>
      <c r="B61879" s="28"/>
    </row>
    <row r="61880" spans="1:2" x14ac:dyDescent="0.25">
      <c r="A61880" s="28"/>
      <c r="B61880" s="28"/>
    </row>
    <row r="61881" spans="1:2" x14ac:dyDescent="0.25">
      <c r="A61881" s="28"/>
      <c r="B61881" s="28"/>
    </row>
    <row r="61882" spans="1:2" x14ac:dyDescent="0.25">
      <c r="A61882" s="28"/>
      <c r="B61882" s="28"/>
    </row>
    <row r="61883" spans="1:2" x14ac:dyDescent="0.25">
      <c r="A61883" s="28"/>
      <c r="B61883" s="28"/>
    </row>
    <row r="61884" spans="1:2" x14ac:dyDescent="0.25">
      <c r="A61884" s="28"/>
      <c r="B61884" s="28"/>
    </row>
    <row r="61885" spans="1:2" x14ac:dyDescent="0.25">
      <c r="A61885" s="28"/>
      <c r="B61885" s="28"/>
    </row>
    <row r="61886" spans="1:2" x14ac:dyDescent="0.25">
      <c r="A61886" s="28"/>
      <c r="B61886" s="28"/>
    </row>
    <row r="61887" spans="1:2" x14ac:dyDescent="0.25">
      <c r="A61887" s="28"/>
      <c r="B61887" s="28"/>
    </row>
    <row r="61888" spans="1:2" x14ac:dyDescent="0.25">
      <c r="A61888" s="28"/>
      <c r="B61888" s="28"/>
    </row>
    <row r="61889" spans="1:2" x14ac:dyDescent="0.25">
      <c r="A61889" s="28"/>
      <c r="B61889" s="28"/>
    </row>
    <row r="61890" spans="1:2" x14ac:dyDescent="0.25">
      <c r="A61890" s="28"/>
      <c r="B61890" s="28"/>
    </row>
    <row r="61891" spans="1:2" x14ac:dyDescent="0.25">
      <c r="A61891" s="28"/>
      <c r="B61891" s="28"/>
    </row>
    <row r="61892" spans="1:2" x14ac:dyDescent="0.25">
      <c r="A61892" s="28"/>
      <c r="B61892" s="28"/>
    </row>
    <row r="61893" spans="1:2" x14ac:dyDescent="0.25">
      <c r="A61893" s="28"/>
      <c r="B61893" s="28"/>
    </row>
    <row r="61894" spans="1:2" x14ac:dyDescent="0.25">
      <c r="A61894" s="28"/>
      <c r="B61894" s="28"/>
    </row>
    <row r="61895" spans="1:2" x14ac:dyDescent="0.25">
      <c r="A61895" s="28"/>
      <c r="B61895" s="28"/>
    </row>
    <row r="61896" spans="1:2" x14ac:dyDescent="0.25">
      <c r="A61896" s="28"/>
      <c r="B61896" s="28"/>
    </row>
    <row r="61897" spans="1:2" x14ac:dyDescent="0.25">
      <c r="A61897" s="28"/>
      <c r="B61897" s="28"/>
    </row>
    <row r="61898" spans="1:2" x14ac:dyDescent="0.25">
      <c r="A61898" s="28"/>
      <c r="B61898" s="28"/>
    </row>
    <row r="61899" spans="1:2" x14ac:dyDescent="0.25">
      <c r="A61899" s="28"/>
      <c r="B61899" s="28"/>
    </row>
    <row r="61900" spans="1:2" x14ac:dyDescent="0.25">
      <c r="A61900" s="28"/>
      <c r="B61900" s="28"/>
    </row>
    <row r="61901" spans="1:2" x14ac:dyDescent="0.25">
      <c r="A61901" s="28"/>
      <c r="B61901" s="28"/>
    </row>
    <row r="61902" spans="1:2" x14ac:dyDescent="0.25">
      <c r="A61902" s="28"/>
      <c r="B61902" s="28"/>
    </row>
    <row r="61903" spans="1:2" x14ac:dyDescent="0.25">
      <c r="A61903" s="28"/>
      <c r="B61903" s="28"/>
    </row>
    <row r="61904" spans="1:2" x14ac:dyDescent="0.25">
      <c r="A61904" s="28"/>
      <c r="B61904" s="28"/>
    </row>
    <row r="61905" spans="1:2" x14ac:dyDescent="0.25">
      <c r="A61905" s="28"/>
      <c r="B61905" s="28"/>
    </row>
    <row r="61906" spans="1:2" x14ac:dyDescent="0.25">
      <c r="A61906" s="28"/>
      <c r="B61906" s="28"/>
    </row>
    <row r="61907" spans="1:2" x14ac:dyDescent="0.25">
      <c r="A61907" s="28"/>
      <c r="B61907" s="28"/>
    </row>
    <row r="61908" spans="1:2" x14ac:dyDescent="0.25">
      <c r="A61908" s="28"/>
      <c r="B61908" s="28"/>
    </row>
    <row r="61909" spans="1:2" x14ac:dyDescent="0.25">
      <c r="A61909" s="28"/>
      <c r="B61909" s="28"/>
    </row>
    <row r="61910" spans="1:2" x14ac:dyDescent="0.25">
      <c r="A61910" s="28"/>
      <c r="B61910" s="28"/>
    </row>
    <row r="61911" spans="1:2" x14ac:dyDescent="0.25">
      <c r="A61911" s="28"/>
      <c r="B61911" s="28"/>
    </row>
    <row r="61912" spans="1:2" x14ac:dyDescent="0.25">
      <c r="A61912" s="28"/>
      <c r="B61912" s="28"/>
    </row>
    <row r="61913" spans="1:2" x14ac:dyDescent="0.25">
      <c r="A61913" s="28"/>
      <c r="B61913" s="28"/>
    </row>
    <row r="61914" spans="1:2" x14ac:dyDescent="0.25">
      <c r="A61914" s="28"/>
      <c r="B61914" s="28"/>
    </row>
    <row r="61915" spans="1:2" x14ac:dyDescent="0.25">
      <c r="A61915" s="28"/>
      <c r="B61915" s="28"/>
    </row>
    <row r="61916" spans="1:2" x14ac:dyDescent="0.25">
      <c r="A61916" s="28"/>
      <c r="B61916" s="28"/>
    </row>
    <row r="61917" spans="1:2" x14ac:dyDescent="0.25">
      <c r="A61917" s="28"/>
      <c r="B61917" s="28"/>
    </row>
    <row r="61918" spans="1:2" x14ac:dyDescent="0.25">
      <c r="A61918" s="28"/>
      <c r="B61918" s="28"/>
    </row>
    <row r="61919" spans="1:2" x14ac:dyDescent="0.25">
      <c r="A61919" s="28"/>
      <c r="B61919" s="28"/>
    </row>
    <row r="61920" spans="1:2" x14ac:dyDescent="0.25">
      <c r="A61920" s="28"/>
      <c r="B61920" s="28"/>
    </row>
    <row r="61921" spans="1:2" x14ac:dyDescent="0.25">
      <c r="A61921" s="28"/>
      <c r="B61921" s="28"/>
    </row>
    <row r="61922" spans="1:2" x14ac:dyDescent="0.25">
      <c r="A61922" s="28"/>
      <c r="B61922" s="28"/>
    </row>
    <row r="61923" spans="1:2" x14ac:dyDescent="0.25">
      <c r="A61923" s="28"/>
      <c r="B61923" s="28"/>
    </row>
    <row r="61924" spans="1:2" x14ac:dyDescent="0.25">
      <c r="A61924" s="28"/>
      <c r="B61924" s="28"/>
    </row>
    <row r="61925" spans="1:2" x14ac:dyDescent="0.25">
      <c r="A61925" s="28"/>
      <c r="B61925" s="28"/>
    </row>
    <row r="61926" spans="1:2" x14ac:dyDescent="0.25">
      <c r="A61926" s="28"/>
      <c r="B61926" s="28"/>
    </row>
    <row r="61927" spans="1:2" x14ac:dyDescent="0.25">
      <c r="A61927" s="28"/>
      <c r="B61927" s="28"/>
    </row>
    <row r="61928" spans="1:2" x14ac:dyDescent="0.25">
      <c r="A61928" s="28"/>
      <c r="B61928" s="28"/>
    </row>
    <row r="61929" spans="1:2" x14ac:dyDescent="0.25">
      <c r="A61929" s="28"/>
      <c r="B61929" s="28"/>
    </row>
    <row r="61930" spans="1:2" x14ac:dyDescent="0.25">
      <c r="A61930" s="28"/>
      <c r="B61930" s="28"/>
    </row>
    <row r="61931" spans="1:2" x14ac:dyDescent="0.25">
      <c r="A61931" s="28"/>
      <c r="B61931" s="28"/>
    </row>
    <row r="61932" spans="1:2" x14ac:dyDescent="0.25">
      <c r="A61932" s="28"/>
      <c r="B61932" s="28"/>
    </row>
    <row r="61933" spans="1:2" x14ac:dyDescent="0.25">
      <c r="A61933" s="28"/>
      <c r="B61933" s="28"/>
    </row>
    <row r="61934" spans="1:2" x14ac:dyDescent="0.25">
      <c r="A61934" s="28"/>
      <c r="B61934" s="28"/>
    </row>
    <row r="61935" spans="1:2" x14ac:dyDescent="0.25">
      <c r="A61935" s="28"/>
      <c r="B61935" s="28"/>
    </row>
    <row r="61936" spans="1:2" x14ac:dyDescent="0.25">
      <c r="A61936" s="28"/>
      <c r="B61936" s="28"/>
    </row>
    <row r="61937" spans="1:2" x14ac:dyDescent="0.25">
      <c r="A61937" s="28"/>
      <c r="B61937" s="28"/>
    </row>
    <row r="61938" spans="1:2" x14ac:dyDescent="0.25">
      <c r="A61938" s="28"/>
      <c r="B61938" s="28"/>
    </row>
    <row r="61939" spans="1:2" x14ac:dyDescent="0.25">
      <c r="A61939" s="28"/>
      <c r="B61939" s="28"/>
    </row>
    <row r="61940" spans="1:2" x14ac:dyDescent="0.25">
      <c r="A61940" s="28"/>
      <c r="B61940" s="28"/>
    </row>
    <row r="61941" spans="1:2" x14ac:dyDescent="0.25">
      <c r="A61941" s="28"/>
      <c r="B61941" s="28"/>
    </row>
    <row r="61942" spans="1:2" x14ac:dyDescent="0.25">
      <c r="A61942" s="28"/>
      <c r="B61942" s="28"/>
    </row>
    <row r="61943" spans="1:2" x14ac:dyDescent="0.25">
      <c r="A61943" s="28"/>
      <c r="B61943" s="28"/>
    </row>
    <row r="61944" spans="1:2" x14ac:dyDescent="0.25">
      <c r="A61944" s="28"/>
      <c r="B61944" s="28"/>
    </row>
    <row r="61945" spans="1:2" x14ac:dyDescent="0.25">
      <c r="A61945" s="28"/>
      <c r="B61945" s="28"/>
    </row>
    <row r="61946" spans="1:2" x14ac:dyDescent="0.25">
      <c r="A61946" s="28"/>
      <c r="B61946" s="28"/>
    </row>
    <row r="61947" spans="1:2" x14ac:dyDescent="0.25">
      <c r="A61947" s="28"/>
      <c r="B61947" s="28"/>
    </row>
    <row r="61948" spans="1:2" x14ac:dyDescent="0.25">
      <c r="A61948" s="28"/>
      <c r="B61948" s="28"/>
    </row>
    <row r="61949" spans="1:2" x14ac:dyDescent="0.25">
      <c r="A61949" s="28"/>
      <c r="B61949" s="28"/>
    </row>
    <row r="61950" spans="1:2" x14ac:dyDescent="0.25">
      <c r="A61950" s="28"/>
      <c r="B61950" s="28"/>
    </row>
    <row r="61951" spans="1:2" x14ac:dyDescent="0.25">
      <c r="A61951" s="28"/>
      <c r="B61951" s="28"/>
    </row>
    <row r="61952" spans="1:2" x14ac:dyDescent="0.25">
      <c r="A61952" s="28"/>
      <c r="B61952" s="28"/>
    </row>
    <row r="61953" spans="1:2" x14ac:dyDescent="0.25">
      <c r="A61953" s="28"/>
      <c r="B61953" s="28"/>
    </row>
    <row r="61954" spans="1:2" x14ac:dyDescent="0.25">
      <c r="A61954" s="28"/>
      <c r="B61954" s="28"/>
    </row>
    <row r="61955" spans="1:2" x14ac:dyDescent="0.25">
      <c r="A61955" s="28"/>
      <c r="B61955" s="28"/>
    </row>
    <row r="61956" spans="1:2" x14ac:dyDescent="0.25">
      <c r="A61956" s="28"/>
      <c r="B61956" s="28"/>
    </row>
    <row r="61957" spans="1:2" x14ac:dyDescent="0.25">
      <c r="A61957" s="28"/>
      <c r="B61957" s="28"/>
    </row>
    <row r="61958" spans="1:2" x14ac:dyDescent="0.25">
      <c r="A61958" s="28"/>
      <c r="B61958" s="28"/>
    </row>
    <row r="61959" spans="1:2" x14ac:dyDescent="0.25">
      <c r="A61959" s="28"/>
      <c r="B61959" s="28"/>
    </row>
    <row r="61960" spans="1:2" x14ac:dyDescent="0.25">
      <c r="A61960" s="28"/>
      <c r="B61960" s="28"/>
    </row>
    <row r="61961" spans="1:2" x14ac:dyDescent="0.25">
      <c r="A61961" s="28"/>
      <c r="B61961" s="28"/>
    </row>
    <row r="61962" spans="1:2" x14ac:dyDescent="0.25">
      <c r="A61962" s="28"/>
      <c r="B61962" s="28"/>
    </row>
    <row r="61963" spans="1:2" x14ac:dyDescent="0.25">
      <c r="A61963" s="28"/>
      <c r="B61963" s="28"/>
    </row>
    <row r="61964" spans="1:2" x14ac:dyDescent="0.25">
      <c r="A61964" s="28"/>
      <c r="B61964" s="28"/>
    </row>
    <row r="61965" spans="1:2" x14ac:dyDescent="0.25">
      <c r="A61965" s="28"/>
      <c r="B61965" s="28"/>
    </row>
    <row r="61966" spans="1:2" x14ac:dyDescent="0.25">
      <c r="A61966" s="28"/>
      <c r="B61966" s="28"/>
    </row>
    <row r="61967" spans="1:2" x14ac:dyDescent="0.25">
      <c r="A61967" s="28"/>
      <c r="B61967" s="28"/>
    </row>
    <row r="61968" spans="1:2" x14ac:dyDescent="0.25">
      <c r="A61968" s="28"/>
      <c r="B61968" s="28"/>
    </row>
    <row r="61969" spans="1:2" x14ac:dyDescent="0.25">
      <c r="A61969" s="28"/>
      <c r="B61969" s="28"/>
    </row>
    <row r="61970" spans="1:2" x14ac:dyDescent="0.25">
      <c r="A61970" s="28"/>
      <c r="B61970" s="28"/>
    </row>
    <row r="61971" spans="1:2" x14ac:dyDescent="0.25">
      <c r="A61971" s="28"/>
      <c r="B61971" s="28"/>
    </row>
    <row r="61972" spans="1:2" x14ac:dyDescent="0.25">
      <c r="A61972" s="28"/>
      <c r="B61972" s="28"/>
    </row>
    <row r="61973" spans="1:2" x14ac:dyDescent="0.25">
      <c r="A61973" s="28"/>
      <c r="B61973" s="28"/>
    </row>
    <row r="61974" spans="1:2" x14ac:dyDescent="0.25">
      <c r="A61974" s="28"/>
      <c r="B61974" s="28"/>
    </row>
    <row r="61975" spans="1:2" x14ac:dyDescent="0.25">
      <c r="A61975" s="28"/>
      <c r="B61975" s="28"/>
    </row>
    <row r="61976" spans="1:2" x14ac:dyDescent="0.25">
      <c r="A61976" s="28"/>
      <c r="B61976" s="28"/>
    </row>
    <row r="61977" spans="1:2" x14ac:dyDescent="0.25">
      <c r="A61977" s="28"/>
      <c r="B61977" s="28"/>
    </row>
    <row r="61978" spans="1:2" x14ac:dyDescent="0.25">
      <c r="A61978" s="28"/>
      <c r="B61978" s="28"/>
    </row>
    <row r="61979" spans="1:2" x14ac:dyDescent="0.25">
      <c r="A61979" s="28"/>
      <c r="B61979" s="28"/>
    </row>
    <row r="61980" spans="1:2" x14ac:dyDescent="0.25">
      <c r="A61980" s="28"/>
      <c r="B61980" s="28"/>
    </row>
    <row r="61981" spans="1:2" x14ac:dyDescent="0.25">
      <c r="A61981" s="28"/>
      <c r="B61981" s="28"/>
    </row>
    <row r="61982" spans="1:2" x14ac:dyDescent="0.25">
      <c r="A61982" s="28"/>
      <c r="B61982" s="28"/>
    </row>
    <row r="61983" spans="1:2" x14ac:dyDescent="0.25">
      <c r="A61983" s="28"/>
      <c r="B61983" s="28"/>
    </row>
    <row r="61984" spans="1:2" x14ac:dyDescent="0.25">
      <c r="A61984" s="28"/>
      <c r="B61984" s="28"/>
    </row>
    <row r="61985" spans="1:2" x14ac:dyDescent="0.25">
      <c r="A61985" s="28"/>
      <c r="B61985" s="28"/>
    </row>
    <row r="61986" spans="1:2" x14ac:dyDescent="0.25">
      <c r="A61986" s="28"/>
      <c r="B61986" s="28"/>
    </row>
    <row r="61987" spans="1:2" x14ac:dyDescent="0.25">
      <c r="A61987" s="28"/>
      <c r="B61987" s="28"/>
    </row>
    <row r="61988" spans="1:2" x14ac:dyDescent="0.25">
      <c r="A61988" s="28"/>
      <c r="B61988" s="28"/>
    </row>
    <row r="61989" spans="1:2" x14ac:dyDescent="0.25">
      <c r="A61989" s="28"/>
      <c r="B61989" s="28"/>
    </row>
    <row r="61990" spans="1:2" x14ac:dyDescent="0.25">
      <c r="A61990" s="28"/>
      <c r="B61990" s="28"/>
    </row>
    <row r="61991" spans="1:2" x14ac:dyDescent="0.25">
      <c r="A61991" s="28"/>
      <c r="B61991" s="28"/>
    </row>
    <row r="61992" spans="1:2" x14ac:dyDescent="0.25">
      <c r="A61992" s="28"/>
      <c r="B61992" s="28"/>
    </row>
    <row r="61993" spans="1:2" x14ac:dyDescent="0.25">
      <c r="A61993" s="28"/>
      <c r="B61993" s="28"/>
    </row>
    <row r="61994" spans="1:2" x14ac:dyDescent="0.25">
      <c r="A61994" s="28"/>
      <c r="B61994" s="28"/>
    </row>
    <row r="61995" spans="1:2" x14ac:dyDescent="0.25">
      <c r="A61995" s="28"/>
      <c r="B61995" s="28"/>
    </row>
    <row r="61996" spans="1:2" x14ac:dyDescent="0.25">
      <c r="A61996" s="28"/>
      <c r="B61996" s="28"/>
    </row>
    <row r="61997" spans="1:2" x14ac:dyDescent="0.25">
      <c r="A61997" s="28"/>
      <c r="B61997" s="28"/>
    </row>
    <row r="61998" spans="1:2" x14ac:dyDescent="0.25">
      <c r="A61998" s="28"/>
      <c r="B61998" s="28"/>
    </row>
    <row r="61999" spans="1:2" x14ac:dyDescent="0.25">
      <c r="A61999" s="28"/>
      <c r="B61999" s="28"/>
    </row>
    <row r="62000" spans="1:2" x14ac:dyDescent="0.25">
      <c r="A62000" s="28"/>
      <c r="B62000" s="28"/>
    </row>
    <row r="62001" spans="1:2" x14ac:dyDescent="0.25">
      <c r="A62001" s="28"/>
      <c r="B62001" s="28"/>
    </row>
    <row r="62002" spans="1:2" x14ac:dyDescent="0.25">
      <c r="A62002" s="28"/>
      <c r="B62002" s="28"/>
    </row>
    <row r="62003" spans="1:2" x14ac:dyDescent="0.25">
      <c r="A62003" s="28"/>
      <c r="B62003" s="28"/>
    </row>
    <row r="62004" spans="1:2" x14ac:dyDescent="0.25">
      <c r="A62004" s="28"/>
      <c r="B62004" s="28"/>
    </row>
    <row r="62005" spans="1:2" x14ac:dyDescent="0.25">
      <c r="A62005" s="28"/>
      <c r="B62005" s="28"/>
    </row>
    <row r="62006" spans="1:2" x14ac:dyDescent="0.25">
      <c r="A62006" s="28"/>
      <c r="B62006" s="28"/>
    </row>
    <row r="62007" spans="1:2" x14ac:dyDescent="0.25">
      <c r="A62007" s="28"/>
      <c r="B62007" s="28"/>
    </row>
    <row r="62008" spans="1:2" x14ac:dyDescent="0.25">
      <c r="A62008" s="28"/>
      <c r="B62008" s="28"/>
    </row>
    <row r="62009" spans="1:2" x14ac:dyDescent="0.25">
      <c r="A62009" s="28"/>
      <c r="B62009" s="28"/>
    </row>
    <row r="62010" spans="1:2" x14ac:dyDescent="0.25">
      <c r="A62010" s="28"/>
      <c r="B62010" s="28"/>
    </row>
    <row r="62011" spans="1:2" x14ac:dyDescent="0.25">
      <c r="A62011" s="28"/>
      <c r="B62011" s="28"/>
    </row>
    <row r="62012" spans="1:2" x14ac:dyDescent="0.25">
      <c r="A62012" s="28"/>
      <c r="B62012" s="28"/>
    </row>
    <row r="62013" spans="1:2" x14ac:dyDescent="0.25">
      <c r="A62013" s="28"/>
      <c r="B62013" s="28"/>
    </row>
    <row r="62014" spans="1:2" x14ac:dyDescent="0.25">
      <c r="A62014" s="28"/>
      <c r="B62014" s="28"/>
    </row>
    <row r="62015" spans="1:2" x14ac:dyDescent="0.25">
      <c r="A62015" s="28"/>
      <c r="B62015" s="28"/>
    </row>
    <row r="62016" spans="1:2" x14ac:dyDescent="0.25">
      <c r="A62016" s="28"/>
      <c r="B62016" s="28"/>
    </row>
    <row r="62017" spans="1:2" x14ac:dyDescent="0.25">
      <c r="A62017" s="28"/>
      <c r="B62017" s="28"/>
    </row>
    <row r="62018" spans="1:2" x14ac:dyDescent="0.25">
      <c r="A62018" s="28"/>
      <c r="B62018" s="28"/>
    </row>
    <row r="62019" spans="1:2" x14ac:dyDescent="0.25">
      <c r="A62019" s="28"/>
      <c r="B62019" s="28"/>
    </row>
    <row r="62020" spans="1:2" x14ac:dyDescent="0.25">
      <c r="A62020" s="28"/>
      <c r="B62020" s="28"/>
    </row>
    <row r="62021" spans="1:2" x14ac:dyDescent="0.25">
      <c r="A62021" s="28"/>
      <c r="B62021" s="28"/>
    </row>
    <row r="62022" spans="1:2" x14ac:dyDescent="0.25">
      <c r="A62022" s="28"/>
      <c r="B62022" s="28"/>
    </row>
    <row r="62023" spans="1:2" x14ac:dyDescent="0.25">
      <c r="A62023" s="28"/>
      <c r="B62023" s="28"/>
    </row>
    <row r="62024" spans="1:2" x14ac:dyDescent="0.25">
      <c r="A62024" s="28"/>
      <c r="B62024" s="28"/>
    </row>
    <row r="62025" spans="1:2" x14ac:dyDescent="0.25">
      <c r="A62025" s="28"/>
      <c r="B62025" s="28"/>
    </row>
    <row r="62026" spans="1:2" x14ac:dyDescent="0.25">
      <c r="A62026" s="28"/>
      <c r="B62026" s="28"/>
    </row>
    <row r="62027" spans="1:2" x14ac:dyDescent="0.25">
      <c r="A62027" s="28"/>
      <c r="B62027" s="28"/>
    </row>
    <row r="62028" spans="1:2" x14ac:dyDescent="0.25">
      <c r="A62028" s="28"/>
      <c r="B62028" s="28"/>
    </row>
    <row r="62029" spans="1:2" x14ac:dyDescent="0.25">
      <c r="A62029" s="28"/>
      <c r="B62029" s="28"/>
    </row>
    <row r="62030" spans="1:2" x14ac:dyDescent="0.25">
      <c r="A62030" s="28"/>
      <c r="B62030" s="28"/>
    </row>
    <row r="62031" spans="1:2" x14ac:dyDescent="0.25">
      <c r="A62031" s="28"/>
      <c r="B62031" s="28"/>
    </row>
    <row r="62032" spans="1:2" x14ac:dyDescent="0.25">
      <c r="A62032" s="28"/>
      <c r="B62032" s="28"/>
    </row>
    <row r="62033" spans="1:2" x14ac:dyDescent="0.25">
      <c r="A62033" s="28"/>
      <c r="B62033" s="28"/>
    </row>
    <row r="62034" spans="1:2" x14ac:dyDescent="0.25">
      <c r="A62034" s="28"/>
      <c r="B62034" s="28"/>
    </row>
    <row r="62035" spans="1:2" x14ac:dyDescent="0.25">
      <c r="A62035" s="28"/>
      <c r="B62035" s="28"/>
    </row>
    <row r="62036" spans="1:2" x14ac:dyDescent="0.25">
      <c r="A62036" s="28"/>
      <c r="B62036" s="28"/>
    </row>
    <row r="62037" spans="1:2" x14ac:dyDescent="0.25">
      <c r="A62037" s="28"/>
      <c r="B62037" s="28"/>
    </row>
    <row r="62038" spans="1:2" x14ac:dyDescent="0.25">
      <c r="A62038" s="28"/>
      <c r="B62038" s="28"/>
    </row>
    <row r="62039" spans="1:2" x14ac:dyDescent="0.25">
      <c r="A62039" s="28"/>
      <c r="B62039" s="28"/>
    </row>
    <row r="62040" spans="1:2" x14ac:dyDescent="0.25">
      <c r="A62040" s="28"/>
      <c r="B62040" s="28"/>
    </row>
    <row r="62041" spans="1:2" x14ac:dyDescent="0.25">
      <c r="A62041" s="28"/>
      <c r="B62041" s="28"/>
    </row>
    <row r="62042" spans="1:2" x14ac:dyDescent="0.25">
      <c r="A62042" s="28"/>
      <c r="B62042" s="28"/>
    </row>
    <row r="62043" spans="1:2" x14ac:dyDescent="0.25">
      <c r="A62043" s="28"/>
      <c r="B62043" s="28"/>
    </row>
    <row r="62044" spans="1:2" x14ac:dyDescent="0.25">
      <c r="A62044" s="28"/>
      <c r="B62044" s="28"/>
    </row>
    <row r="62045" spans="1:2" x14ac:dyDescent="0.25">
      <c r="A62045" s="28"/>
      <c r="B62045" s="28"/>
    </row>
    <row r="62046" spans="1:2" x14ac:dyDescent="0.25">
      <c r="A62046" s="28"/>
      <c r="B62046" s="28"/>
    </row>
    <row r="62047" spans="1:2" x14ac:dyDescent="0.25">
      <c r="A62047" s="28"/>
      <c r="B62047" s="28"/>
    </row>
    <row r="62048" spans="1:2" x14ac:dyDescent="0.25">
      <c r="A62048" s="28"/>
      <c r="B62048" s="28"/>
    </row>
    <row r="62049" spans="1:2" x14ac:dyDescent="0.25">
      <c r="A62049" s="28"/>
      <c r="B62049" s="28"/>
    </row>
    <row r="62050" spans="1:2" x14ac:dyDescent="0.25">
      <c r="A62050" s="28"/>
      <c r="B62050" s="28"/>
    </row>
    <row r="62051" spans="1:2" x14ac:dyDescent="0.25">
      <c r="A62051" s="28"/>
      <c r="B62051" s="28"/>
    </row>
    <row r="62052" spans="1:2" x14ac:dyDescent="0.25">
      <c r="A62052" s="28"/>
      <c r="B62052" s="28"/>
    </row>
    <row r="62053" spans="1:2" x14ac:dyDescent="0.25">
      <c r="A62053" s="28"/>
      <c r="B62053" s="28"/>
    </row>
    <row r="62054" spans="1:2" x14ac:dyDescent="0.25">
      <c r="A62054" s="28"/>
      <c r="B62054" s="28"/>
    </row>
    <row r="62055" spans="1:2" x14ac:dyDescent="0.25">
      <c r="A62055" s="28"/>
      <c r="B62055" s="28"/>
    </row>
    <row r="62056" spans="1:2" x14ac:dyDescent="0.25">
      <c r="A62056" s="28"/>
      <c r="B62056" s="28"/>
    </row>
    <row r="62057" spans="1:2" x14ac:dyDescent="0.25">
      <c r="A62057" s="28"/>
      <c r="B62057" s="28"/>
    </row>
    <row r="62058" spans="1:2" x14ac:dyDescent="0.25">
      <c r="A62058" s="28"/>
      <c r="B62058" s="28"/>
    </row>
    <row r="62059" spans="1:2" x14ac:dyDescent="0.25">
      <c r="A62059" s="28"/>
      <c r="B62059" s="28"/>
    </row>
    <row r="62060" spans="1:2" x14ac:dyDescent="0.25">
      <c r="A62060" s="28"/>
      <c r="B62060" s="28"/>
    </row>
    <row r="62061" spans="1:2" x14ac:dyDescent="0.25">
      <c r="A62061" s="28"/>
      <c r="B62061" s="28"/>
    </row>
    <row r="62062" spans="1:2" x14ac:dyDescent="0.25">
      <c r="A62062" s="28"/>
      <c r="B62062" s="28"/>
    </row>
    <row r="62063" spans="1:2" x14ac:dyDescent="0.25">
      <c r="A62063" s="28"/>
      <c r="B62063" s="28"/>
    </row>
    <row r="62064" spans="1:2" x14ac:dyDescent="0.25">
      <c r="A62064" s="28"/>
      <c r="B62064" s="28"/>
    </row>
    <row r="62065" spans="1:2" x14ac:dyDescent="0.25">
      <c r="A62065" s="28"/>
      <c r="B62065" s="28"/>
    </row>
    <row r="62066" spans="1:2" x14ac:dyDescent="0.25">
      <c r="A62066" s="28"/>
      <c r="B62066" s="28"/>
    </row>
    <row r="62067" spans="1:2" x14ac:dyDescent="0.25">
      <c r="A62067" s="28"/>
      <c r="B62067" s="28"/>
    </row>
    <row r="62068" spans="1:2" x14ac:dyDescent="0.25">
      <c r="A62068" s="28"/>
      <c r="B62068" s="28"/>
    </row>
    <row r="62069" spans="1:2" x14ac:dyDescent="0.25">
      <c r="A62069" s="28"/>
      <c r="B62069" s="28"/>
    </row>
    <row r="62070" spans="1:2" x14ac:dyDescent="0.25">
      <c r="A62070" s="28"/>
      <c r="B62070" s="28"/>
    </row>
    <row r="62071" spans="1:2" x14ac:dyDescent="0.25">
      <c r="A62071" s="28"/>
      <c r="B62071" s="28"/>
    </row>
    <row r="62072" spans="1:2" x14ac:dyDescent="0.25">
      <c r="A62072" s="28"/>
      <c r="B62072" s="28"/>
    </row>
    <row r="62073" spans="1:2" x14ac:dyDescent="0.25">
      <c r="A62073" s="28"/>
      <c r="B62073" s="28"/>
    </row>
    <row r="62074" spans="1:2" x14ac:dyDescent="0.25">
      <c r="A62074" s="28"/>
      <c r="B62074" s="28"/>
    </row>
    <row r="62075" spans="1:2" x14ac:dyDescent="0.25">
      <c r="A62075" s="28"/>
      <c r="B62075" s="28"/>
    </row>
    <row r="62076" spans="1:2" x14ac:dyDescent="0.25">
      <c r="A62076" s="28"/>
      <c r="B62076" s="28"/>
    </row>
    <row r="62077" spans="1:2" x14ac:dyDescent="0.25">
      <c r="A62077" s="28"/>
      <c r="B62077" s="28"/>
    </row>
    <row r="62078" spans="1:2" x14ac:dyDescent="0.25">
      <c r="A62078" s="28"/>
      <c r="B62078" s="28"/>
    </row>
    <row r="62079" spans="1:2" x14ac:dyDescent="0.25">
      <c r="A62079" s="28"/>
      <c r="B62079" s="28"/>
    </row>
    <row r="62080" spans="1:2" x14ac:dyDescent="0.25">
      <c r="A62080" s="28"/>
      <c r="B62080" s="28"/>
    </row>
    <row r="62081" spans="1:2" x14ac:dyDescent="0.25">
      <c r="A62081" s="28"/>
      <c r="B62081" s="28"/>
    </row>
    <row r="62082" spans="1:2" x14ac:dyDescent="0.25">
      <c r="A62082" s="28"/>
      <c r="B62082" s="28"/>
    </row>
    <row r="62083" spans="1:2" x14ac:dyDescent="0.25">
      <c r="A62083" s="28"/>
      <c r="B62083" s="28"/>
    </row>
    <row r="62084" spans="1:2" x14ac:dyDescent="0.25">
      <c r="A62084" s="28"/>
      <c r="B62084" s="28"/>
    </row>
    <row r="62085" spans="1:2" x14ac:dyDescent="0.25">
      <c r="A62085" s="28"/>
      <c r="B62085" s="28"/>
    </row>
    <row r="62086" spans="1:2" x14ac:dyDescent="0.25">
      <c r="A62086" s="28"/>
      <c r="B62086" s="28"/>
    </row>
    <row r="62087" spans="1:2" x14ac:dyDescent="0.25">
      <c r="A62087" s="28"/>
      <c r="B62087" s="28"/>
    </row>
    <row r="62088" spans="1:2" x14ac:dyDescent="0.25">
      <c r="A62088" s="28"/>
      <c r="B62088" s="28"/>
    </row>
    <row r="62089" spans="1:2" x14ac:dyDescent="0.25">
      <c r="A62089" s="28"/>
      <c r="B62089" s="28"/>
    </row>
    <row r="62090" spans="1:2" x14ac:dyDescent="0.25">
      <c r="A62090" s="28"/>
      <c r="B62090" s="28"/>
    </row>
    <row r="62091" spans="1:2" x14ac:dyDescent="0.25">
      <c r="A62091" s="28"/>
      <c r="B62091" s="28"/>
    </row>
    <row r="62092" spans="1:2" x14ac:dyDescent="0.25">
      <c r="A62092" s="28"/>
      <c r="B62092" s="28"/>
    </row>
    <row r="62093" spans="1:2" x14ac:dyDescent="0.25">
      <c r="A62093" s="28"/>
      <c r="B62093" s="28"/>
    </row>
    <row r="62094" spans="1:2" x14ac:dyDescent="0.25">
      <c r="A62094" s="28"/>
      <c r="B62094" s="28"/>
    </row>
    <row r="62095" spans="1:2" x14ac:dyDescent="0.25">
      <c r="A62095" s="28"/>
      <c r="B62095" s="28"/>
    </row>
    <row r="62096" spans="1:2" x14ac:dyDescent="0.25">
      <c r="A62096" s="28"/>
      <c r="B62096" s="28"/>
    </row>
    <row r="62097" spans="1:2" x14ac:dyDescent="0.25">
      <c r="A62097" s="28"/>
      <c r="B62097" s="28"/>
    </row>
    <row r="62098" spans="1:2" x14ac:dyDescent="0.25">
      <c r="A62098" s="28"/>
      <c r="B62098" s="28"/>
    </row>
    <row r="62099" spans="1:2" x14ac:dyDescent="0.25">
      <c r="A62099" s="28"/>
      <c r="B62099" s="28"/>
    </row>
    <row r="62100" spans="1:2" x14ac:dyDescent="0.25">
      <c r="A62100" s="28"/>
      <c r="B62100" s="28"/>
    </row>
    <row r="62101" spans="1:2" x14ac:dyDescent="0.25">
      <c r="A62101" s="28"/>
      <c r="B62101" s="28"/>
    </row>
    <row r="62102" spans="1:2" x14ac:dyDescent="0.25">
      <c r="A62102" s="28"/>
      <c r="B62102" s="28"/>
    </row>
    <row r="62103" spans="1:2" x14ac:dyDescent="0.25">
      <c r="A62103" s="28"/>
      <c r="B62103" s="28"/>
    </row>
    <row r="62104" spans="1:2" x14ac:dyDescent="0.25">
      <c r="A62104" s="28"/>
      <c r="B62104" s="28"/>
    </row>
    <row r="62105" spans="1:2" x14ac:dyDescent="0.25">
      <c r="A62105" s="28"/>
      <c r="B62105" s="28"/>
    </row>
    <row r="62106" spans="1:2" x14ac:dyDescent="0.25">
      <c r="A62106" s="28"/>
      <c r="B62106" s="28"/>
    </row>
    <row r="62107" spans="1:2" x14ac:dyDescent="0.25">
      <c r="A62107" s="28"/>
      <c r="B62107" s="28"/>
    </row>
    <row r="62108" spans="1:2" x14ac:dyDescent="0.25">
      <c r="A62108" s="28"/>
      <c r="B62108" s="28"/>
    </row>
    <row r="62109" spans="1:2" x14ac:dyDescent="0.25">
      <c r="A62109" s="28"/>
      <c r="B62109" s="28"/>
    </row>
    <row r="62110" spans="1:2" x14ac:dyDescent="0.25">
      <c r="A62110" s="28"/>
      <c r="B62110" s="28"/>
    </row>
    <row r="62111" spans="1:2" x14ac:dyDescent="0.25">
      <c r="A62111" s="28"/>
      <c r="B62111" s="28"/>
    </row>
    <row r="62112" spans="1:2" x14ac:dyDescent="0.25">
      <c r="A62112" s="28"/>
      <c r="B62112" s="28"/>
    </row>
    <row r="62113" spans="1:2" x14ac:dyDescent="0.25">
      <c r="A62113" s="28"/>
      <c r="B62113" s="28"/>
    </row>
    <row r="62114" spans="1:2" x14ac:dyDescent="0.25">
      <c r="A62114" s="28"/>
      <c r="B62114" s="28"/>
    </row>
    <row r="62115" spans="1:2" x14ac:dyDescent="0.25">
      <c r="A62115" s="28"/>
      <c r="B62115" s="28"/>
    </row>
    <row r="62116" spans="1:2" x14ac:dyDescent="0.25">
      <c r="A62116" s="28"/>
      <c r="B62116" s="28"/>
    </row>
    <row r="62117" spans="1:2" x14ac:dyDescent="0.25">
      <c r="A62117" s="28"/>
      <c r="B62117" s="28"/>
    </row>
    <row r="62118" spans="1:2" x14ac:dyDescent="0.25">
      <c r="A62118" s="28"/>
      <c r="B62118" s="28"/>
    </row>
    <row r="62119" spans="1:2" x14ac:dyDescent="0.25">
      <c r="A62119" s="28"/>
      <c r="B62119" s="28"/>
    </row>
    <row r="62120" spans="1:2" x14ac:dyDescent="0.25">
      <c r="A62120" s="28"/>
      <c r="B62120" s="28"/>
    </row>
    <row r="62121" spans="1:2" x14ac:dyDescent="0.25">
      <c r="A62121" s="28"/>
      <c r="B62121" s="28"/>
    </row>
    <row r="62122" spans="1:2" x14ac:dyDescent="0.25">
      <c r="A62122" s="28"/>
      <c r="B62122" s="28"/>
    </row>
    <row r="62123" spans="1:2" x14ac:dyDescent="0.25">
      <c r="A62123" s="28"/>
      <c r="B62123" s="28"/>
    </row>
    <row r="62124" spans="1:2" x14ac:dyDescent="0.25">
      <c r="A62124" s="28"/>
      <c r="B62124" s="28"/>
    </row>
    <row r="62125" spans="1:2" x14ac:dyDescent="0.25">
      <c r="A62125" s="28"/>
      <c r="B62125" s="28"/>
    </row>
    <row r="62126" spans="1:2" x14ac:dyDescent="0.25">
      <c r="A62126" s="28"/>
      <c r="B62126" s="28"/>
    </row>
    <row r="62127" spans="1:2" x14ac:dyDescent="0.25">
      <c r="A62127" s="28"/>
      <c r="B62127" s="28"/>
    </row>
    <row r="62128" spans="1:2" x14ac:dyDescent="0.25">
      <c r="A62128" s="28"/>
      <c r="B62128" s="28"/>
    </row>
    <row r="62129" spans="1:2" x14ac:dyDescent="0.25">
      <c r="A62129" s="28"/>
      <c r="B62129" s="28"/>
    </row>
    <row r="62130" spans="1:2" x14ac:dyDescent="0.25">
      <c r="A62130" s="28"/>
      <c r="B62130" s="28"/>
    </row>
    <row r="62131" spans="1:2" x14ac:dyDescent="0.25">
      <c r="A62131" s="28"/>
      <c r="B62131" s="28"/>
    </row>
    <row r="62132" spans="1:2" x14ac:dyDescent="0.25">
      <c r="A62132" s="28"/>
      <c r="B62132" s="28"/>
    </row>
    <row r="62133" spans="1:2" x14ac:dyDescent="0.25">
      <c r="A62133" s="28"/>
      <c r="B62133" s="28"/>
    </row>
    <row r="62134" spans="1:2" x14ac:dyDescent="0.25">
      <c r="A62134" s="28"/>
      <c r="B62134" s="28"/>
    </row>
    <row r="62135" spans="1:2" x14ac:dyDescent="0.25">
      <c r="A62135" s="28"/>
      <c r="B62135" s="28"/>
    </row>
    <row r="62136" spans="1:2" x14ac:dyDescent="0.25">
      <c r="A62136" s="28"/>
      <c r="B62136" s="28"/>
    </row>
    <row r="62137" spans="1:2" x14ac:dyDescent="0.25">
      <c r="A62137" s="28"/>
      <c r="B62137" s="28"/>
    </row>
    <row r="62138" spans="1:2" x14ac:dyDescent="0.25">
      <c r="A62138" s="28"/>
      <c r="B62138" s="28"/>
    </row>
    <row r="62139" spans="1:2" x14ac:dyDescent="0.25">
      <c r="A62139" s="28"/>
      <c r="B62139" s="28"/>
    </row>
    <row r="62140" spans="1:2" x14ac:dyDescent="0.25">
      <c r="A62140" s="28"/>
      <c r="B62140" s="28"/>
    </row>
    <row r="62141" spans="1:2" x14ac:dyDescent="0.25">
      <c r="A62141" s="28"/>
      <c r="B62141" s="28"/>
    </row>
    <row r="62142" spans="1:2" x14ac:dyDescent="0.25">
      <c r="A62142" s="28"/>
      <c r="B62142" s="28"/>
    </row>
    <row r="62143" spans="1:2" x14ac:dyDescent="0.25">
      <c r="A62143" s="28"/>
      <c r="B62143" s="28"/>
    </row>
    <row r="62144" spans="1:2" x14ac:dyDescent="0.25">
      <c r="A62144" s="28"/>
      <c r="B62144" s="28"/>
    </row>
    <row r="62145" spans="1:2" x14ac:dyDescent="0.25">
      <c r="A62145" s="28"/>
      <c r="B62145" s="28"/>
    </row>
    <row r="62146" spans="1:2" x14ac:dyDescent="0.25">
      <c r="A62146" s="28"/>
      <c r="B62146" s="28"/>
    </row>
    <row r="62147" spans="1:2" x14ac:dyDescent="0.25">
      <c r="A62147" s="28"/>
      <c r="B62147" s="28"/>
    </row>
    <row r="62148" spans="1:2" x14ac:dyDescent="0.25">
      <c r="A62148" s="28"/>
      <c r="B62148" s="28"/>
    </row>
    <row r="62149" spans="1:2" x14ac:dyDescent="0.25">
      <c r="A62149" s="28"/>
      <c r="B62149" s="28"/>
    </row>
    <row r="62150" spans="1:2" x14ac:dyDescent="0.25">
      <c r="A62150" s="28"/>
      <c r="B62150" s="28"/>
    </row>
    <row r="62151" spans="1:2" x14ac:dyDescent="0.25">
      <c r="A62151" s="28"/>
      <c r="B62151" s="28"/>
    </row>
    <row r="62152" spans="1:2" x14ac:dyDescent="0.25">
      <c r="A62152" s="28"/>
      <c r="B62152" s="28"/>
    </row>
    <row r="62153" spans="1:2" x14ac:dyDescent="0.25">
      <c r="A62153" s="28"/>
      <c r="B62153" s="28"/>
    </row>
    <row r="62154" spans="1:2" x14ac:dyDescent="0.25">
      <c r="A62154" s="28"/>
      <c r="B62154" s="28"/>
    </row>
    <row r="62155" spans="1:2" x14ac:dyDescent="0.25">
      <c r="A62155" s="28"/>
      <c r="B62155" s="28"/>
    </row>
    <row r="62156" spans="1:2" x14ac:dyDescent="0.25">
      <c r="A62156" s="28"/>
      <c r="B62156" s="28"/>
    </row>
    <row r="62157" spans="1:2" x14ac:dyDescent="0.25">
      <c r="A62157" s="28"/>
      <c r="B62157" s="28"/>
    </row>
    <row r="62158" spans="1:2" x14ac:dyDescent="0.25">
      <c r="A62158" s="28"/>
      <c r="B62158" s="28"/>
    </row>
    <row r="62159" spans="1:2" x14ac:dyDescent="0.25">
      <c r="A62159" s="28"/>
      <c r="B62159" s="28"/>
    </row>
    <row r="62160" spans="1:2" x14ac:dyDescent="0.25">
      <c r="A62160" s="28"/>
      <c r="B62160" s="28"/>
    </row>
    <row r="62161" spans="1:2" x14ac:dyDescent="0.25">
      <c r="A62161" s="28"/>
      <c r="B62161" s="28"/>
    </row>
    <row r="62162" spans="1:2" x14ac:dyDescent="0.25">
      <c r="A62162" s="28"/>
      <c r="B62162" s="28"/>
    </row>
    <row r="62163" spans="1:2" x14ac:dyDescent="0.25">
      <c r="A62163" s="28"/>
      <c r="B62163" s="28"/>
    </row>
    <row r="62164" spans="1:2" x14ac:dyDescent="0.25">
      <c r="A62164" s="28"/>
      <c r="B62164" s="28"/>
    </row>
    <row r="62165" spans="1:2" x14ac:dyDescent="0.25">
      <c r="A62165" s="28"/>
      <c r="B62165" s="28"/>
    </row>
    <row r="62166" spans="1:2" x14ac:dyDescent="0.25">
      <c r="A62166" s="28"/>
      <c r="B62166" s="28"/>
    </row>
    <row r="62167" spans="1:2" x14ac:dyDescent="0.25">
      <c r="A62167" s="28"/>
      <c r="B62167" s="28"/>
    </row>
    <row r="62168" spans="1:2" x14ac:dyDescent="0.25">
      <c r="A62168" s="28"/>
      <c r="B62168" s="28"/>
    </row>
    <row r="62169" spans="1:2" x14ac:dyDescent="0.25">
      <c r="A62169" s="28"/>
      <c r="B62169" s="28"/>
    </row>
    <row r="62170" spans="1:2" x14ac:dyDescent="0.25">
      <c r="A62170" s="28"/>
      <c r="B62170" s="28"/>
    </row>
    <row r="62171" spans="1:2" x14ac:dyDescent="0.25">
      <c r="A62171" s="28"/>
      <c r="B62171" s="28"/>
    </row>
    <row r="62172" spans="1:2" x14ac:dyDescent="0.25">
      <c r="A62172" s="28"/>
      <c r="B62172" s="28"/>
    </row>
    <row r="62173" spans="1:2" x14ac:dyDescent="0.25">
      <c r="A62173" s="28"/>
      <c r="B62173" s="28"/>
    </row>
    <row r="62174" spans="1:2" x14ac:dyDescent="0.25">
      <c r="A62174" s="28"/>
      <c r="B62174" s="28"/>
    </row>
    <row r="62175" spans="1:2" x14ac:dyDescent="0.25">
      <c r="A62175" s="28"/>
      <c r="B62175" s="28"/>
    </row>
    <row r="62176" spans="1:2" x14ac:dyDescent="0.25">
      <c r="A62176" s="28"/>
      <c r="B62176" s="28"/>
    </row>
    <row r="62177" spans="1:2" x14ac:dyDescent="0.25">
      <c r="A62177" s="28"/>
      <c r="B62177" s="28"/>
    </row>
    <row r="62178" spans="1:2" x14ac:dyDescent="0.25">
      <c r="A62178" s="28"/>
      <c r="B62178" s="28"/>
    </row>
    <row r="62179" spans="1:2" x14ac:dyDescent="0.25">
      <c r="A62179" s="28"/>
      <c r="B62179" s="28"/>
    </row>
    <row r="62180" spans="1:2" x14ac:dyDescent="0.25">
      <c r="A62180" s="28"/>
      <c r="B62180" s="28"/>
    </row>
    <row r="62181" spans="1:2" x14ac:dyDescent="0.25">
      <c r="A62181" s="28"/>
      <c r="B62181" s="28"/>
    </row>
    <row r="62182" spans="1:2" x14ac:dyDescent="0.25">
      <c r="A62182" s="28"/>
      <c r="B62182" s="28"/>
    </row>
    <row r="62183" spans="1:2" x14ac:dyDescent="0.25">
      <c r="A62183" s="28"/>
      <c r="B62183" s="28"/>
    </row>
    <row r="62184" spans="1:2" x14ac:dyDescent="0.25">
      <c r="A62184" s="28"/>
      <c r="B62184" s="28"/>
    </row>
    <row r="62185" spans="1:2" x14ac:dyDescent="0.25">
      <c r="A62185" s="28"/>
      <c r="B62185" s="28"/>
    </row>
    <row r="62186" spans="1:2" x14ac:dyDescent="0.25">
      <c r="A62186" s="28"/>
      <c r="B62186" s="28"/>
    </row>
    <row r="62187" spans="1:2" x14ac:dyDescent="0.25">
      <c r="A62187" s="28"/>
      <c r="B62187" s="28"/>
    </row>
    <row r="62188" spans="1:2" x14ac:dyDescent="0.25">
      <c r="A62188" s="28"/>
      <c r="B62188" s="28"/>
    </row>
    <row r="62189" spans="1:2" x14ac:dyDescent="0.25">
      <c r="A62189" s="28"/>
      <c r="B62189" s="28"/>
    </row>
    <row r="62190" spans="1:2" x14ac:dyDescent="0.25">
      <c r="A62190" s="28"/>
      <c r="B62190" s="28"/>
    </row>
    <row r="62191" spans="1:2" x14ac:dyDescent="0.25">
      <c r="A62191" s="28"/>
      <c r="B62191" s="28"/>
    </row>
    <row r="62192" spans="1:2" x14ac:dyDescent="0.25">
      <c r="A62192" s="28"/>
      <c r="B62192" s="28"/>
    </row>
    <row r="62193" spans="1:2" x14ac:dyDescent="0.25">
      <c r="A62193" s="28"/>
      <c r="B62193" s="28"/>
    </row>
    <row r="62194" spans="1:2" x14ac:dyDescent="0.25">
      <c r="A62194" s="28"/>
      <c r="B62194" s="28"/>
    </row>
    <row r="62195" spans="1:2" x14ac:dyDescent="0.25">
      <c r="A62195" s="28"/>
      <c r="B62195" s="28"/>
    </row>
    <row r="62196" spans="1:2" x14ac:dyDescent="0.25">
      <c r="A62196" s="28"/>
      <c r="B62196" s="28"/>
    </row>
    <row r="62197" spans="1:2" x14ac:dyDescent="0.25">
      <c r="A62197" s="28"/>
      <c r="B62197" s="28"/>
    </row>
    <row r="62198" spans="1:2" x14ac:dyDescent="0.25">
      <c r="A62198" s="28"/>
      <c r="B62198" s="28"/>
    </row>
    <row r="62199" spans="1:2" x14ac:dyDescent="0.25">
      <c r="A62199" s="28"/>
      <c r="B62199" s="28"/>
    </row>
    <row r="62200" spans="1:2" x14ac:dyDescent="0.25">
      <c r="A62200" s="28"/>
      <c r="B62200" s="28"/>
    </row>
    <row r="62201" spans="1:2" x14ac:dyDescent="0.25">
      <c r="A62201" s="28"/>
      <c r="B62201" s="28"/>
    </row>
    <row r="62202" spans="1:2" x14ac:dyDescent="0.25">
      <c r="A62202" s="28"/>
      <c r="B62202" s="28"/>
    </row>
    <row r="62203" spans="1:2" x14ac:dyDescent="0.25">
      <c r="A62203" s="28"/>
      <c r="B62203" s="28"/>
    </row>
    <row r="62204" spans="1:2" x14ac:dyDescent="0.25">
      <c r="A62204" s="28"/>
      <c r="B62204" s="28"/>
    </row>
    <row r="62205" spans="1:2" x14ac:dyDescent="0.25">
      <c r="A62205" s="28"/>
      <c r="B62205" s="28"/>
    </row>
    <row r="62206" spans="1:2" x14ac:dyDescent="0.25">
      <c r="A62206" s="28"/>
      <c r="B62206" s="28"/>
    </row>
    <row r="62207" spans="1:2" x14ac:dyDescent="0.25">
      <c r="A62207" s="28"/>
      <c r="B62207" s="28"/>
    </row>
    <row r="62208" spans="1:2" x14ac:dyDescent="0.25">
      <c r="A62208" s="28"/>
      <c r="B62208" s="28"/>
    </row>
    <row r="62209" spans="1:2" x14ac:dyDescent="0.25">
      <c r="A62209" s="28"/>
      <c r="B62209" s="28"/>
    </row>
    <row r="62210" spans="1:2" x14ac:dyDescent="0.25">
      <c r="A62210" s="28"/>
      <c r="B62210" s="28"/>
    </row>
    <row r="62211" spans="1:2" x14ac:dyDescent="0.25">
      <c r="A62211" s="28"/>
      <c r="B62211" s="28"/>
    </row>
    <row r="62212" spans="1:2" x14ac:dyDescent="0.25">
      <c r="A62212" s="28"/>
      <c r="B62212" s="28"/>
    </row>
    <row r="62213" spans="1:2" x14ac:dyDescent="0.25">
      <c r="A62213" s="28"/>
      <c r="B62213" s="28"/>
    </row>
    <row r="62214" spans="1:2" x14ac:dyDescent="0.25">
      <c r="A62214" s="28"/>
      <c r="B62214" s="28"/>
    </row>
    <row r="62215" spans="1:2" x14ac:dyDescent="0.25">
      <c r="A62215" s="28"/>
      <c r="B62215" s="28"/>
    </row>
    <row r="62216" spans="1:2" x14ac:dyDescent="0.25">
      <c r="A62216" s="28"/>
      <c r="B62216" s="28"/>
    </row>
    <row r="62217" spans="1:2" x14ac:dyDescent="0.25">
      <c r="A62217" s="28"/>
      <c r="B62217" s="28"/>
    </row>
    <row r="62218" spans="1:2" x14ac:dyDescent="0.25">
      <c r="A62218" s="28"/>
      <c r="B62218" s="28"/>
    </row>
    <row r="62219" spans="1:2" x14ac:dyDescent="0.25">
      <c r="A62219" s="28"/>
      <c r="B62219" s="28"/>
    </row>
    <row r="62220" spans="1:2" x14ac:dyDescent="0.25">
      <c r="A62220" s="28"/>
      <c r="B62220" s="28"/>
    </row>
    <row r="62221" spans="1:2" x14ac:dyDescent="0.25">
      <c r="A62221" s="28"/>
      <c r="B62221" s="28"/>
    </row>
    <row r="62222" spans="1:2" x14ac:dyDescent="0.25">
      <c r="A62222" s="28"/>
      <c r="B62222" s="28"/>
    </row>
    <row r="62223" spans="1:2" x14ac:dyDescent="0.25">
      <c r="A62223" s="28"/>
      <c r="B62223" s="28"/>
    </row>
    <row r="62224" spans="1:2" x14ac:dyDescent="0.25">
      <c r="A62224" s="28"/>
      <c r="B62224" s="28"/>
    </row>
    <row r="62225" spans="1:2" x14ac:dyDescent="0.25">
      <c r="A62225" s="28"/>
      <c r="B62225" s="28"/>
    </row>
    <row r="62226" spans="1:2" x14ac:dyDescent="0.25">
      <c r="A62226" s="28"/>
      <c r="B62226" s="28"/>
    </row>
    <row r="62227" spans="1:2" x14ac:dyDescent="0.25">
      <c r="A62227" s="28"/>
      <c r="B62227" s="28"/>
    </row>
    <row r="62228" spans="1:2" x14ac:dyDescent="0.25">
      <c r="A62228" s="28"/>
      <c r="B62228" s="28"/>
    </row>
    <row r="62229" spans="1:2" x14ac:dyDescent="0.25">
      <c r="A62229" s="28"/>
      <c r="B62229" s="28"/>
    </row>
    <row r="62230" spans="1:2" x14ac:dyDescent="0.25">
      <c r="A62230" s="28"/>
      <c r="B62230" s="28"/>
    </row>
    <row r="62231" spans="1:2" x14ac:dyDescent="0.25">
      <c r="A62231" s="28"/>
      <c r="B62231" s="28"/>
    </row>
    <row r="62232" spans="1:2" x14ac:dyDescent="0.25">
      <c r="A62232" s="28"/>
      <c r="B62232" s="28"/>
    </row>
    <row r="62233" spans="1:2" x14ac:dyDescent="0.25">
      <c r="A62233" s="28"/>
      <c r="B62233" s="28"/>
    </row>
    <row r="62234" spans="1:2" x14ac:dyDescent="0.25">
      <c r="A62234" s="28"/>
      <c r="B62234" s="28"/>
    </row>
    <row r="62235" spans="1:2" x14ac:dyDescent="0.25">
      <c r="A62235" s="28"/>
      <c r="B62235" s="28"/>
    </row>
    <row r="62236" spans="1:2" x14ac:dyDescent="0.25">
      <c r="A62236" s="28"/>
      <c r="B62236" s="28"/>
    </row>
    <row r="62237" spans="1:2" x14ac:dyDescent="0.25">
      <c r="A62237" s="28"/>
      <c r="B62237" s="28"/>
    </row>
    <row r="62238" spans="1:2" x14ac:dyDescent="0.25">
      <c r="A62238" s="28"/>
      <c r="B62238" s="28"/>
    </row>
    <row r="62239" spans="1:2" x14ac:dyDescent="0.25">
      <c r="A62239" s="28"/>
      <c r="B62239" s="28"/>
    </row>
    <row r="62240" spans="1:2" x14ac:dyDescent="0.25">
      <c r="A62240" s="28"/>
      <c r="B62240" s="28"/>
    </row>
    <row r="62241" spans="1:2" x14ac:dyDescent="0.25">
      <c r="A62241" s="28"/>
      <c r="B62241" s="28"/>
    </row>
    <row r="62242" spans="1:2" x14ac:dyDescent="0.25">
      <c r="A62242" s="28"/>
      <c r="B62242" s="28"/>
    </row>
    <row r="62243" spans="1:2" x14ac:dyDescent="0.25">
      <c r="A62243" s="28"/>
      <c r="B62243" s="28"/>
    </row>
    <row r="62244" spans="1:2" x14ac:dyDescent="0.25">
      <c r="A62244" s="28"/>
      <c r="B62244" s="28"/>
    </row>
    <row r="62245" spans="1:2" x14ac:dyDescent="0.25">
      <c r="A62245" s="28"/>
      <c r="B62245" s="28"/>
    </row>
    <row r="62246" spans="1:2" x14ac:dyDescent="0.25">
      <c r="A62246" s="28"/>
      <c r="B62246" s="28"/>
    </row>
    <row r="62247" spans="1:2" x14ac:dyDescent="0.25">
      <c r="A62247" s="28"/>
      <c r="B62247" s="28"/>
    </row>
    <row r="62248" spans="1:2" x14ac:dyDescent="0.25">
      <c r="A62248" s="28"/>
      <c r="B62248" s="28"/>
    </row>
    <row r="62249" spans="1:2" x14ac:dyDescent="0.25">
      <c r="A62249" s="28"/>
      <c r="B62249" s="28"/>
    </row>
    <row r="62250" spans="1:2" x14ac:dyDescent="0.25">
      <c r="A62250" s="28"/>
      <c r="B62250" s="28"/>
    </row>
    <row r="62251" spans="1:2" x14ac:dyDescent="0.25">
      <c r="A62251" s="28"/>
      <c r="B62251" s="28"/>
    </row>
    <row r="62252" spans="1:2" x14ac:dyDescent="0.25">
      <c r="A62252" s="28"/>
      <c r="B62252" s="28"/>
    </row>
    <row r="62253" spans="1:2" x14ac:dyDescent="0.25">
      <c r="A62253" s="28"/>
      <c r="B62253" s="28"/>
    </row>
    <row r="62254" spans="1:2" x14ac:dyDescent="0.25">
      <c r="A62254" s="28"/>
      <c r="B62254" s="28"/>
    </row>
    <row r="62255" spans="1:2" x14ac:dyDescent="0.25">
      <c r="A62255" s="28"/>
      <c r="B62255" s="28"/>
    </row>
    <row r="62256" spans="1:2" x14ac:dyDescent="0.25">
      <c r="A62256" s="28"/>
      <c r="B62256" s="28"/>
    </row>
    <row r="62257" spans="1:2" x14ac:dyDescent="0.25">
      <c r="A62257" s="28"/>
      <c r="B62257" s="28"/>
    </row>
    <row r="62258" spans="1:2" x14ac:dyDescent="0.25">
      <c r="A62258" s="28"/>
      <c r="B62258" s="28"/>
    </row>
    <row r="62259" spans="1:2" x14ac:dyDescent="0.25">
      <c r="A62259" s="28"/>
      <c r="B62259" s="28"/>
    </row>
    <row r="62260" spans="1:2" x14ac:dyDescent="0.25">
      <c r="A62260" s="28"/>
      <c r="B62260" s="28"/>
    </row>
    <row r="62261" spans="1:2" x14ac:dyDescent="0.25">
      <c r="A62261" s="28"/>
      <c r="B62261" s="28"/>
    </row>
    <row r="62262" spans="1:2" x14ac:dyDescent="0.25">
      <c r="A62262" s="28"/>
      <c r="B62262" s="28"/>
    </row>
    <row r="62263" spans="1:2" x14ac:dyDescent="0.25">
      <c r="A62263" s="28"/>
      <c r="B62263" s="28"/>
    </row>
    <row r="62264" spans="1:2" x14ac:dyDescent="0.25">
      <c r="A62264" s="28"/>
      <c r="B62264" s="28"/>
    </row>
    <row r="62265" spans="1:2" x14ac:dyDescent="0.25">
      <c r="A62265" s="28"/>
      <c r="B62265" s="28"/>
    </row>
    <row r="62266" spans="1:2" x14ac:dyDescent="0.25">
      <c r="A62266" s="28"/>
      <c r="B62266" s="28"/>
    </row>
    <row r="62267" spans="1:2" x14ac:dyDescent="0.25">
      <c r="A62267" s="28"/>
      <c r="B62267" s="28"/>
    </row>
    <row r="62268" spans="1:2" x14ac:dyDescent="0.25">
      <c r="A62268" s="28"/>
      <c r="B62268" s="28"/>
    </row>
    <row r="62269" spans="1:2" x14ac:dyDescent="0.25">
      <c r="A62269" s="28"/>
      <c r="B62269" s="28"/>
    </row>
    <row r="62270" spans="1:2" x14ac:dyDescent="0.25">
      <c r="A62270" s="28"/>
      <c r="B62270" s="28"/>
    </row>
    <row r="62271" spans="1:2" x14ac:dyDescent="0.25">
      <c r="A62271" s="28"/>
      <c r="B62271" s="28"/>
    </row>
    <row r="62272" spans="1:2" x14ac:dyDescent="0.25">
      <c r="A62272" s="28"/>
      <c r="B62272" s="28"/>
    </row>
    <row r="62273" spans="1:2" x14ac:dyDescent="0.25">
      <c r="A62273" s="28"/>
      <c r="B62273" s="28"/>
    </row>
    <row r="62274" spans="1:2" x14ac:dyDescent="0.25">
      <c r="A62274" s="28"/>
      <c r="B62274" s="28"/>
    </row>
    <row r="62275" spans="1:2" x14ac:dyDescent="0.25">
      <c r="A62275" s="28"/>
      <c r="B62275" s="28"/>
    </row>
    <row r="62276" spans="1:2" x14ac:dyDescent="0.25">
      <c r="A62276" s="28"/>
      <c r="B62276" s="28"/>
    </row>
    <row r="62277" spans="1:2" x14ac:dyDescent="0.25">
      <c r="A62277" s="28"/>
      <c r="B62277" s="28"/>
    </row>
    <row r="62278" spans="1:2" x14ac:dyDescent="0.25">
      <c r="A62278" s="28"/>
      <c r="B62278" s="28"/>
    </row>
    <row r="62279" spans="1:2" x14ac:dyDescent="0.25">
      <c r="A62279" s="28"/>
      <c r="B62279" s="28"/>
    </row>
    <row r="62280" spans="1:2" x14ac:dyDescent="0.25">
      <c r="A62280" s="28"/>
      <c r="B62280" s="28"/>
    </row>
    <row r="62281" spans="1:2" x14ac:dyDescent="0.25">
      <c r="A62281" s="28"/>
      <c r="B62281" s="28"/>
    </row>
    <row r="62282" spans="1:2" x14ac:dyDescent="0.25">
      <c r="A62282" s="28"/>
      <c r="B62282" s="28"/>
    </row>
    <row r="62283" spans="1:2" x14ac:dyDescent="0.25">
      <c r="A62283" s="28"/>
      <c r="B62283" s="28"/>
    </row>
    <row r="62284" spans="1:2" x14ac:dyDescent="0.25">
      <c r="A62284" s="28"/>
      <c r="B62284" s="28"/>
    </row>
    <row r="62285" spans="1:2" x14ac:dyDescent="0.25">
      <c r="A62285" s="28"/>
      <c r="B62285" s="28"/>
    </row>
    <row r="62286" spans="1:2" x14ac:dyDescent="0.25">
      <c r="A62286" s="28"/>
      <c r="B62286" s="28"/>
    </row>
    <row r="62287" spans="1:2" x14ac:dyDescent="0.25">
      <c r="A62287" s="28"/>
      <c r="B62287" s="28"/>
    </row>
    <row r="62288" spans="1:2" x14ac:dyDescent="0.25">
      <c r="A62288" s="28"/>
      <c r="B62288" s="28"/>
    </row>
    <row r="62289" spans="1:2" x14ac:dyDescent="0.25">
      <c r="A62289" s="28"/>
      <c r="B62289" s="28"/>
    </row>
    <row r="62290" spans="1:2" x14ac:dyDescent="0.25">
      <c r="A62290" s="28"/>
      <c r="B62290" s="28"/>
    </row>
    <row r="62291" spans="1:2" x14ac:dyDescent="0.25">
      <c r="A62291" s="28"/>
      <c r="B62291" s="28"/>
    </row>
    <row r="62292" spans="1:2" x14ac:dyDescent="0.25">
      <c r="A62292" s="28"/>
      <c r="B62292" s="28"/>
    </row>
    <row r="62293" spans="1:2" x14ac:dyDescent="0.25">
      <c r="A62293" s="28"/>
      <c r="B62293" s="28"/>
    </row>
    <row r="62294" spans="1:2" x14ac:dyDescent="0.25">
      <c r="A62294" s="28"/>
      <c r="B62294" s="28"/>
    </row>
    <row r="62295" spans="1:2" x14ac:dyDescent="0.25">
      <c r="A62295" s="28"/>
      <c r="B62295" s="28"/>
    </row>
    <row r="62296" spans="1:2" x14ac:dyDescent="0.25">
      <c r="A62296" s="28"/>
      <c r="B62296" s="28"/>
    </row>
    <row r="62297" spans="1:2" x14ac:dyDescent="0.25">
      <c r="A62297" s="28"/>
      <c r="B62297" s="28"/>
    </row>
    <row r="62298" spans="1:2" x14ac:dyDescent="0.25">
      <c r="A62298" s="28"/>
      <c r="B62298" s="28"/>
    </row>
    <row r="62299" spans="1:2" x14ac:dyDescent="0.25">
      <c r="A62299" s="28"/>
      <c r="B62299" s="28"/>
    </row>
    <row r="62300" spans="1:2" x14ac:dyDescent="0.25">
      <c r="A62300" s="28"/>
      <c r="B62300" s="28"/>
    </row>
    <row r="62301" spans="1:2" x14ac:dyDescent="0.25">
      <c r="A62301" s="28"/>
      <c r="B62301" s="28"/>
    </row>
    <row r="62302" spans="1:2" x14ac:dyDescent="0.25">
      <c r="A62302" s="28"/>
      <c r="B62302" s="28"/>
    </row>
    <row r="62303" spans="1:2" x14ac:dyDescent="0.25">
      <c r="A62303" s="28"/>
      <c r="B62303" s="28"/>
    </row>
    <row r="62304" spans="1:2" x14ac:dyDescent="0.25">
      <c r="A62304" s="28"/>
      <c r="B62304" s="28"/>
    </row>
    <row r="62305" spans="1:2" x14ac:dyDescent="0.25">
      <c r="A62305" s="28"/>
      <c r="B62305" s="28"/>
    </row>
    <row r="62306" spans="1:2" x14ac:dyDescent="0.25">
      <c r="A62306" s="28"/>
      <c r="B62306" s="28"/>
    </row>
    <row r="62307" spans="1:2" x14ac:dyDescent="0.25">
      <c r="A62307" s="28"/>
      <c r="B62307" s="28"/>
    </row>
    <row r="62308" spans="1:2" x14ac:dyDescent="0.25">
      <c r="A62308" s="28"/>
      <c r="B62308" s="28"/>
    </row>
    <row r="62309" spans="1:2" x14ac:dyDescent="0.25">
      <c r="A62309" s="28"/>
      <c r="B62309" s="28"/>
    </row>
    <row r="62310" spans="1:2" x14ac:dyDescent="0.25">
      <c r="A62310" s="28"/>
      <c r="B62310" s="28"/>
    </row>
    <row r="62311" spans="1:2" x14ac:dyDescent="0.25">
      <c r="A62311" s="28"/>
      <c r="B62311" s="28"/>
    </row>
    <row r="62312" spans="1:2" x14ac:dyDescent="0.25">
      <c r="A62312" s="28"/>
      <c r="B62312" s="28"/>
    </row>
    <row r="62313" spans="1:2" x14ac:dyDescent="0.25">
      <c r="A62313" s="28"/>
      <c r="B62313" s="28"/>
    </row>
    <row r="62314" spans="1:2" x14ac:dyDescent="0.25">
      <c r="A62314" s="28"/>
      <c r="B62314" s="28"/>
    </row>
    <row r="62315" spans="1:2" x14ac:dyDescent="0.25">
      <c r="A62315" s="28"/>
      <c r="B62315" s="28"/>
    </row>
    <row r="62316" spans="1:2" x14ac:dyDescent="0.25">
      <c r="A62316" s="28"/>
      <c r="B62316" s="28"/>
    </row>
    <row r="62317" spans="1:2" x14ac:dyDescent="0.25">
      <c r="A62317" s="28"/>
      <c r="B62317" s="28"/>
    </row>
    <row r="62318" spans="1:2" x14ac:dyDescent="0.25">
      <c r="A62318" s="28"/>
      <c r="B62318" s="28"/>
    </row>
    <row r="62319" spans="1:2" x14ac:dyDescent="0.25">
      <c r="A62319" s="28"/>
      <c r="B62319" s="28"/>
    </row>
    <row r="62320" spans="1:2" x14ac:dyDescent="0.25">
      <c r="A62320" s="28"/>
      <c r="B62320" s="28"/>
    </row>
    <row r="62321" spans="1:2" x14ac:dyDescent="0.25">
      <c r="A62321" s="28"/>
      <c r="B62321" s="28"/>
    </row>
    <row r="62322" spans="1:2" x14ac:dyDescent="0.25">
      <c r="A62322" s="28"/>
      <c r="B62322" s="28"/>
    </row>
    <row r="62323" spans="1:2" x14ac:dyDescent="0.25">
      <c r="A62323" s="28"/>
      <c r="B62323" s="28"/>
    </row>
    <row r="62324" spans="1:2" x14ac:dyDescent="0.25">
      <c r="A62324" s="28"/>
      <c r="B62324" s="28"/>
    </row>
    <row r="62325" spans="1:2" x14ac:dyDescent="0.25">
      <c r="A62325" s="28"/>
      <c r="B62325" s="28"/>
    </row>
    <row r="62326" spans="1:2" x14ac:dyDescent="0.25">
      <c r="A62326" s="28"/>
      <c r="B62326" s="28"/>
    </row>
    <row r="62327" spans="1:2" x14ac:dyDescent="0.25">
      <c r="A62327" s="28"/>
      <c r="B62327" s="28"/>
    </row>
    <row r="62328" spans="1:2" x14ac:dyDescent="0.25">
      <c r="A62328" s="28"/>
      <c r="B62328" s="28"/>
    </row>
    <row r="62329" spans="1:2" x14ac:dyDescent="0.25">
      <c r="A62329" s="28"/>
      <c r="B62329" s="28"/>
    </row>
    <row r="62330" spans="1:2" x14ac:dyDescent="0.25">
      <c r="A62330" s="28"/>
      <c r="B62330" s="28"/>
    </row>
    <row r="62331" spans="1:2" x14ac:dyDescent="0.25">
      <c r="A62331" s="28"/>
      <c r="B62331" s="28"/>
    </row>
    <row r="62332" spans="1:2" x14ac:dyDescent="0.25">
      <c r="A62332" s="28"/>
      <c r="B62332" s="28"/>
    </row>
    <row r="62333" spans="1:2" x14ac:dyDescent="0.25">
      <c r="A62333" s="28"/>
      <c r="B62333" s="28"/>
    </row>
    <row r="62334" spans="1:2" x14ac:dyDescent="0.25">
      <c r="A62334" s="28"/>
      <c r="B62334" s="28"/>
    </row>
    <row r="62335" spans="1:2" x14ac:dyDescent="0.25">
      <c r="A62335" s="28"/>
      <c r="B62335" s="28"/>
    </row>
    <row r="62336" spans="1:2" x14ac:dyDescent="0.25">
      <c r="A62336" s="28"/>
      <c r="B62336" s="28"/>
    </row>
    <row r="62337" spans="1:2" x14ac:dyDescent="0.25">
      <c r="A62337" s="28"/>
      <c r="B62337" s="28"/>
    </row>
    <row r="62338" spans="1:2" x14ac:dyDescent="0.25">
      <c r="A62338" s="28"/>
      <c r="B62338" s="28"/>
    </row>
    <row r="62339" spans="1:2" x14ac:dyDescent="0.25">
      <c r="A62339" s="28"/>
      <c r="B62339" s="28"/>
    </row>
    <row r="62340" spans="1:2" x14ac:dyDescent="0.25">
      <c r="A62340" s="28"/>
      <c r="B62340" s="28"/>
    </row>
    <row r="62341" spans="1:2" x14ac:dyDescent="0.25">
      <c r="A62341" s="28"/>
      <c r="B62341" s="28"/>
    </row>
    <row r="62342" spans="1:2" x14ac:dyDescent="0.25">
      <c r="A62342" s="28"/>
      <c r="B62342" s="28"/>
    </row>
    <row r="62343" spans="1:2" x14ac:dyDescent="0.25">
      <c r="A62343" s="28"/>
      <c r="B62343" s="28"/>
    </row>
    <row r="62344" spans="1:2" x14ac:dyDescent="0.25">
      <c r="A62344" s="28"/>
      <c r="B62344" s="28"/>
    </row>
    <row r="62345" spans="1:2" x14ac:dyDescent="0.25">
      <c r="A62345" s="28"/>
      <c r="B62345" s="28"/>
    </row>
    <row r="62346" spans="1:2" x14ac:dyDescent="0.25">
      <c r="A62346" s="28"/>
      <c r="B62346" s="28"/>
    </row>
    <row r="62347" spans="1:2" x14ac:dyDescent="0.25">
      <c r="A62347" s="28"/>
      <c r="B62347" s="28"/>
    </row>
    <row r="62348" spans="1:2" x14ac:dyDescent="0.25">
      <c r="A62348" s="28"/>
      <c r="B62348" s="28"/>
    </row>
    <row r="62349" spans="1:2" x14ac:dyDescent="0.25">
      <c r="A62349" s="28"/>
      <c r="B62349" s="28"/>
    </row>
    <row r="62350" spans="1:2" x14ac:dyDescent="0.25">
      <c r="A62350" s="28"/>
      <c r="B62350" s="28"/>
    </row>
    <row r="62351" spans="1:2" x14ac:dyDescent="0.25">
      <c r="A62351" s="28"/>
      <c r="B62351" s="28"/>
    </row>
    <row r="62352" spans="1:2" x14ac:dyDescent="0.25">
      <c r="A62352" s="28"/>
      <c r="B62352" s="28"/>
    </row>
    <row r="62353" spans="1:2" x14ac:dyDescent="0.25">
      <c r="A62353" s="28"/>
      <c r="B62353" s="28"/>
    </row>
    <row r="62354" spans="1:2" x14ac:dyDescent="0.25">
      <c r="A62354" s="28"/>
      <c r="B62354" s="28"/>
    </row>
    <row r="62355" spans="1:2" x14ac:dyDescent="0.25">
      <c r="A62355" s="28"/>
      <c r="B62355" s="28"/>
    </row>
    <row r="62356" spans="1:2" x14ac:dyDescent="0.25">
      <c r="A62356" s="28"/>
      <c r="B62356" s="28"/>
    </row>
    <row r="62357" spans="1:2" x14ac:dyDescent="0.25">
      <c r="A62357" s="28"/>
      <c r="B62357" s="28"/>
    </row>
    <row r="62358" spans="1:2" x14ac:dyDescent="0.25">
      <c r="A62358" s="28"/>
      <c r="B62358" s="28"/>
    </row>
    <row r="62359" spans="1:2" x14ac:dyDescent="0.25">
      <c r="A62359" s="28"/>
      <c r="B62359" s="28"/>
    </row>
    <row r="62360" spans="1:2" x14ac:dyDescent="0.25">
      <c r="A62360" s="28"/>
      <c r="B62360" s="28"/>
    </row>
    <row r="62361" spans="1:2" x14ac:dyDescent="0.25">
      <c r="A62361" s="28"/>
      <c r="B62361" s="28"/>
    </row>
    <row r="62362" spans="1:2" x14ac:dyDescent="0.25">
      <c r="A62362" s="28"/>
      <c r="B62362" s="28"/>
    </row>
    <row r="62363" spans="1:2" x14ac:dyDescent="0.25">
      <c r="A62363" s="28"/>
      <c r="B62363" s="28"/>
    </row>
    <row r="62364" spans="1:2" x14ac:dyDescent="0.25">
      <c r="A62364" s="28"/>
      <c r="B62364" s="28"/>
    </row>
    <row r="62365" spans="1:2" x14ac:dyDescent="0.25">
      <c r="A62365" s="28"/>
      <c r="B62365" s="28"/>
    </row>
    <row r="62366" spans="1:2" x14ac:dyDescent="0.25">
      <c r="A62366" s="28"/>
      <c r="B62366" s="28"/>
    </row>
    <row r="62367" spans="1:2" x14ac:dyDescent="0.25">
      <c r="A62367" s="28"/>
      <c r="B62367" s="28"/>
    </row>
    <row r="62368" spans="1:2" x14ac:dyDescent="0.25">
      <c r="A62368" s="28"/>
      <c r="B62368" s="28"/>
    </row>
    <row r="62369" spans="1:2" x14ac:dyDescent="0.25">
      <c r="A62369" s="28"/>
      <c r="B62369" s="28"/>
    </row>
    <row r="62370" spans="1:2" x14ac:dyDescent="0.25">
      <c r="A62370" s="28"/>
      <c r="B62370" s="28"/>
    </row>
    <row r="62371" spans="1:2" x14ac:dyDescent="0.25">
      <c r="A62371" s="28"/>
      <c r="B62371" s="28"/>
    </row>
    <row r="62372" spans="1:2" x14ac:dyDescent="0.25">
      <c r="A62372" s="28"/>
      <c r="B62372" s="28"/>
    </row>
    <row r="62373" spans="1:2" x14ac:dyDescent="0.25">
      <c r="A62373" s="28"/>
      <c r="B62373" s="28"/>
    </row>
    <row r="62374" spans="1:2" x14ac:dyDescent="0.25">
      <c r="A62374" s="28"/>
      <c r="B62374" s="28"/>
    </row>
    <row r="62375" spans="1:2" x14ac:dyDescent="0.25">
      <c r="A62375" s="28"/>
      <c r="B62375" s="28"/>
    </row>
    <row r="62376" spans="1:2" x14ac:dyDescent="0.25">
      <c r="A62376" s="28"/>
      <c r="B62376" s="28"/>
    </row>
    <row r="62377" spans="1:2" x14ac:dyDescent="0.25">
      <c r="A62377" s="28"/>
      <c r="B62377" s="28"/>
    </row>
    <row r="62378" spans="1:2" x14ac:dyDescent="0.25">
      <c r="A62378" s="28"/>
      <c r="B62378" s="28"/>
    </row>
    <row r="62379" spans="1:2" x14ac:dyDescent="0.25">
      <c r="A62379" s="28"/>
      <c r="B62379" s="28"/>
    </row>
    <row r="62380" spans="1:2" x14ac:dyDescent="0.25">
      <c r="A62380" s="28"/>
      <c r="B62380" s="28"/>
    </row>
    <row r="62381" spans="1:2" x14ac:dyDescent="0.25">
      <c r="A62381" s="28"/>
      <c r="B62381" s="28"/>
    </row>
    <row r="62382" spans="1:2" x14ac:dyDescent="0.25">
      <c r="A62382" s="28"/>
      <c r="B62382" s="28"/>
    </row>
    <row r="62383" spans="1:2" x14ac:dyDescent="0.25">
      <c r="A62383" s="28"/>
      <c r="B62383" s="28"/>
    </row>
    <row r="62384" spans="1:2" x14ac:dyDescent="0.25">
      <c r="A62384" s="28"/>
      <c r="B62384" s="28"/>
    </row>
    <row r="62385" spans="1:2" x14ac:dyDescent="0.25">
      <c r="A62385" s="28"/>
      <c r="B62385" s="28"/>
    </row>
    <row r="62386" spans="1:2" x14ac:dyDescent="0.25">
      <c r="A62386" s="28"/>
      <c r="B62386" s="28"/>
    </row>
    <row r="62387" spans="1:2" x14ac:dyDescent="0.25">
      <c r="A62387" s="28"/>
      <c r="B62387" s="28"/>
    </row>
    <row r="62388" spans="1:2" x14ac:dyDescent="0.25">
      <c r="A62388" s="28"/>
      <c r="B62388" s="28"/>
    </row>
    <row r="62389" spans="1:2" x14ac:dyDescent="0.25">
      <c r="A62389" s="28"/>
      <c r="B62389" s="28"/>
    </row>
    <row r="62390" spans="1:2" x14ac:dyDescent="0.25">
      <c r="A62390" s="28"/>
      <c r="B62390" s="28"/>
    </row>
    <row r="62391" spans="1:2" x14ac:dyDescent="0.25">
      <c r="A62391" s="28"/>
      <c r="B62391" s="28"/>
    </row>
    <row r="62392" spans="1:2" x14ac:dyDescent="0.25">
      <c r="A62392" s="28"/>
      <c r="B62392" s="28"/>
    </row>
    <row r="62393" spans="1:2" x14ac:dyDescent="0.25">
      <c r="A62393" s="28"/>
      <c r="B62393" s="28"/>
    </row>
    <row r="62394" spans="1:2" x14ac:dyDescent="0.25">
      <c r="A62394" s="28"/>
      <c r="B62394" s="28"/>
    </row>
    <row r="62395" spans="1:2" x14ac:dyDescent="0.25">
      <c r="A62395" s="28"/>
      <c r="B62395" s="28"/>
    </row>
    <row r="62396" spans="1:2" x14ac:dyDescent="0.25">
      <c r="A62396" s="28"/>
      <c r="B62396" s="28"/>
    </row>
    <row r="62397" spans="1:2" x14ac:dyDescent="0.25">
      <c r="A62397" s="28"/>
      <c r="B62397" s="28"/>
    </row>
    <row r="62398" spans="1:2" x14ac:dyDescent="0.25">
      <c r="A62398" s="28"/>
      <c r="B62398" s="28"/>
    </row>
    <row r="62399" spans="1:2" x14ac:dyDescent="0.25">
      <c r="A62399" s="28"/>
      <c r="B62399" s="28"/>
    </row>
    <row r="62400" spans="1:2" x14ac:dyDescent="0.25">
      <c r="A62400" s="28"/>
      <c r="B62400" s="28"/>
    </row>
    <row r="62401" spans="1:2" x14ac:dyDescent="0.25">
      <c r="A62401" s="28"/>
      <c r="B62401" s="28"/>
    </row>
    <row r="62402" spans="1:2" x14ac:dyDescent="0.25">
      <c r="A62402" s="28"/>
      <c r="B62402" s="28"/>
    </row>
    <row r="62403" spans="1:2" x14ac:dyDescent="0.25">
      <c r="A62403" s="28"/>
      <c r="B62403" s="28"/>
    </row>
    <row r="62404" spans="1:2" x14ac:dyDescent="0.25">
      <c r="A62404" s="28"/>
      <c r="B62404" s="28"/>
    </row>
    <row r="62405" spans="1:2" x14ac:dyDescent="0.25">
      <c r="A62405" s="28"/>
      <c r="B62405" s="28"/>
    </row>
    <row r="62406" spans="1:2" x14ac:dyDescent="0.25">
      <c r="A62406" s="28"/>
      <c r="B62406" s="28"/>
    </row>
    <row r="62407" spans="1:2" x14ac:dyDescent="0.25">
      <c r="A62407" s="28"/>
      <c r="B62407" s="28"/>
    </row>
    <row r="62408" spans="1:2" x14ac:dyDescent="0.25">
      <c r="A62408" s="28"/>
      <c r="B62408" s="28"/>
    </row>
    <row r="62409" spans="1:2" x14ac:dyDescent="0.25">
      <c r="A62409" s="28"/>
      <c r="B62409" s="28"/>
    </row>
    <row r="62410" spans="1:2" x14ac:dyDescent="0.25">
      <c r="A62410" s="28"/>
      <c r="B62410" s="28"/>
    </row>
    <row r="62411" spans="1:2" x14ac:dyDescent="0.25">
      <c r="A62411" s="28"/>
      <c r="B62411" s="28"/>
    </row>
    <row r="62412" spans="1:2" x14ac:dyDescent="0.25">
      <c r="A62412" s="28"/>
      <c r="B62412" s="28"/>
    </row>
    <row r="62413" spans="1:2" x14ac:dyDescent="0.25">
      <c r="A62413" s="28"/>
      <c r="B62413" s="28"/>
    </row>
    <row r="62414" spans="1:2" x14ac:dyDescent="0.25">
      <c r="A62414" s="28"/>
      <c r="B62414" s="28"/>
    </row>
    <row r="62415" spans="1:2" x14ac:dyDescent="0.25">
      <c r="A62415" s="28"/>
      <c r="B62415" s="28"/>
    </row>
    <row r="62416" spans="1:2" x14ac:dyDescent="0.25">
      <c r="A62416" s="28"/>
      <c r="B62416" s="28"/>
    </row>
    <row r="62417" spans="1:2" x14ac:dyDescent="0.25">
      <c r="A62417" s="28"/>
      <c r="B62417" s="28"/>
    </row>
    <row r="62418" spans="1:2" x14ac:dyDescent="0.25">
      <c r="A62418" s="28"/>
      <c r="B62418" s="28"/>
    </row>
    <row r="62419" spans="1:2" x14ac:dyDescent="0.25">
      <c r="A62419" s="28"/>
      <c r="B62419" s="28"/>
    </row>
    <row r="62420" spans="1:2" x14ac:dyDescent="0.25">
      <c r="A62420" s="28"/>
      <c r="B62420" s="28"/>
    </row>
    <row r="62421" spans="1:2" x14ac:dyDescent="0.25">
      <c r="A62421" s="28"/>
      <c r="B62421" s="28"/>
    </row>
    <row r="62422" spans="1:2" x14ac:dyDescent="0.25">
      <c r="A62422" s="28"/>
      <c r="B62422" s="28"/>
    </row>
    <row r="62423" spans="1:2" x14ac:dyDescent="0.25">
      <c r="A62423" s="28"/>
      <c r="B62423" s="28"/>
    </row>
    <row r="62424" spans="1:2" x14ac:dyDescent="0.25">
      <c r="A62424" s="28"/>
      <c r="B62424" s="28"/>
    </row>
    <row r="62425" spans="1:2" x14ac:dyDescent="0.25">
      <c r="A62425" s="28"/>
      <c r="B62425" s="28"/>
    </row>
    <row r="62426" spans="1:2" x14ac:dyDescent="0.25">
      <c r="A62426" s="28"/>
      <c r="B62426" s="28"/>
    </row>
    <row r="62427" spans="1:2" x14ac:dyDescent="0.25">
      <c r="A62427" s="28"/>
      <c r="B62427" s="28"/>
    </row>
    <row r="62428" spans="1:2" x14ac:dyDescent="0.25">
      <c r="A62428" s="28"/>
      <c r="B62428" s="28"/>
    </row>
    <row r="62429" spans="1:2" x14ac:dyDescent="0.25">
      <c r="A62429" s="28"/>
      <c r="B62429" s="28"/>
    </row>
    <row r="62430" spans="1:2" x14ac:dyDescent="0.25">
      <c r="A62430" s="28"/>
      <c r="B62430" s="28"/>
    </row>
    <row r="62431" spans="1:2" x14ac:dyDescent="0.25">
      <c r="A62431" s="28"/>
      <c r="B62431" s="28"/>
    </row>
    <row r="62432" spans="1:2" x14ac:dyDescent="0.25">
      <c r="A62432" s="28"/>
      <c r="B62432" s="28"/>
    </row>
    <row r="62433" spans="1:2" x14ac:dyDescent="0.25">
      <c r="A62433" s="28"/>
      <c r="B62433" s="28"/>
    </row>
    <row r="62434" spans="1:2" x14ac:dyDescent="0.25">
      <c r="A62434" s="28"/>
      <c r="B62434" s="28"/>
    </row>
    <row r="62435" spans="1:2" x14ac:dyDescent="0.25">
      <c r="A62435" s="28"/>
      <c r="B62435" s="28"/>
    </row>
    <row r="62436" spans="1:2" x14ac:dyDescent="0.25">
      <c r="A62436" s="28"/>
      <c r="B62436" s="28"/>
    </row>
    <row r="62437" spans="1:2" x14ac:dyDescent="0.25">
      <c r="A62437" s="28"/>
      <c r="B62437" s="28"/>
    </row>
    <row r="62438" spans="1:2" x14ac:dyDescent="0.25">
      <c r="A62438" s="28"/>
      <c r="B62438" s="28"/>
    </row>
    <row r="62439" spans="1:2" x14ac:dyDescent="0.25">
      <c r="A62439" s="28"/>
      <c r="B62439" s="28"/>
    </row>
    <row r="62440" spans="1:2" x14ac:dyDescent="0.25">
      <c r="A62440" s="28"/>
      <c r="B62440" s="28"/>
    </row>
    <row r="62441" spans="1:2" x14ac:dyDescent="0.25">
      <c r="A62441" s="28"/>
      <c r="B62441" s="28"/>
    </row>
    <row r="62442" spans="1:2" x14ac:dyDescent="0.25">
      <c r="A62442" s="28"/>
      <c r="B62442" s="28"/>
    </row>
    <row r="62443" spans="1:2" x14ac:dyDescent="0.25">
      <c r="A62443" s="28"/>
      <c r="B62443" s="28"/>
    </row>
    <row r="62444" spans="1:2" x14ac:dyDescent="0.25">
      <c r="A62444" s="28"/>
      <c r="B62444" s="28"/>
    </row>
    <row r="62445" spans="1:2" x14ac:dyDescent="0.25">
      <c r="A62445" s="28"/>
      <c r="B62445" s="28"/>
    </row>
    <row r="62446" spans="1:2" x14ac:dyDescent="0.25">
      <c r="A62446" s="28"/>
      <c r="B62446" s="28"/>
    </row>
    <row r="62447" spans="1:2" x14ac:dyDescent="0.25">
      <c r="A62447" s="28"/>
      <c r="B62447" s="28"/>
    </row>
    <row r="62448" spans="1:2" x14ac:dyDescent="0.25">
      <c r="A62448" s="28"/>
      <c r="B62448" s="28"/>
    </row>
    <row r="62449" spans="1:2" x14ac:dyDescent="0.25">
      <c r="A62449" s="28"/>
      <c r="B62449" s="28"/>
    </row>
    <row r="62450" spans="1:2" x14ac:dyDescent="0.25">
      <c r="A62450" s="28"/>
      <c r="B62450" s="28"/>
    </row>
    <row r="62451" spans="1:2" x14ac:dyDescent="0.25">
      <c r="A62451" s="28"/>
      <c r="B62451" s="28"/>
    </row>
    <row r="62452" spans="1:2" x14ac:dyDescent="0.25">
      <c r="A62452" s="28"/>
      <c r="B62452" s="28"/>
    </row>
    <row r="62453" spans="1:2" x14ac:dyDescent="0.25">
      <c r="A62453" s="28"/>
      <c r="B62453" s="28"/>
    </row>
    <row r="62454" spans="1:2" x14ac:dyDescent="0.25">
      <c r="A62454" s="28"/>
      <c r="B62454" s="28"/>
    </row>
    <row r="62455" spans="1:2" x14ac:dyDescent="0.25">
      <c r="A62455" s="28"/>
      <c r="B62455" s="28"/>
    </row>
    <row r="62456" spans="1:2" x14ac:dyDescent="0.25">
      <c r="A62456" s="28"/>
      <c r="B62456" s="28"/>
    </row>
    <row r="62457" spans="1:2" x14ac:dyDescent="0.25">
      <c r="A62457" s="28"/>
      <c r="B62457" s="28"/>
    </row>
    <row r="62458" spans="1:2" x14ac:dyDescent="0.25">
      <c r="A62458" s="28"/>
      <c r="B62458" s="28"/>
    </row>
    <row r="62459" spans="1:2" x14ac:dyDescent="0.25">
      <c r="A62459" s="28"/>
      <c r="B62459" s="28"/>
    </row>
    <row r="62460" spans="1:2" x14ac:dyDescent="0.25">
      <c r="A62460" s="28"/>
      <c r="B62460" s="28"/>
    </row>
    <row r="62461" spans="1:2" x14ac:dyDescent="0.25">
      <c r="A62461" s="28"/>
      <c r="B62461" s="28"/>
    </row>
    <row r="62462" spans="1:2" x14ac:dyDescent="0.25">
      <c r="A62462" s="28"/>
      <c r="B62462" s="28"/>
    </row>
    <row r="62463" spans="1:2" x14ac:dyDescent="0.25">
      <c r="A62463" s="28"/>
      <c r="B62463" s="28"/>
    </row>
    <row r="62464" spans="1:2" x14ac:dyDescent="0.25">
      <c r="A62464" s="28"/>
      <c r="B62464" s="28"/>
    </row>
    <row r="62465" spans="1:2" x14ac:dyDescent="0.25">
      <c r="A62465" s="28"/>
      <c r="B62465" s="28"/>
    </row>
    <row r="62466" spans="1:2" x14ac:dyDescent="0.25">
      <c r="A62466" s="28"/>
      <c r="B62466" s="28"/>
    </row>
    <row r="62467" spans="1:2" x14ac:dyDescent="0.25">
      <c r="A62467" s="28"/>
      <c r="B62467" s="28"/>
    </row>
    <row r="62468" spans="1:2" x14ac:dyDescent="0.25">
      <c r="A62468" s="28"/>
      <c r="B62468" s="28"/>
    </row>
    <row r="62469" spans="1:2" x14ac:dyDescent="0.25">
      <c r="A62469" s="28"/>
      <c r="B62469" s="28"/>
    </row>
    <row r="62470" spans="1:2" x14ac:dyDescent="0.25">
      <c r="A62470" s="28"/>
      <c r="B62470" s="28"/>
    </row>
    <row r="62471" spans="1:2" x14ac:dyDescent="0.25">
      <c r="A62471" s="28"/>
      <c r="B62471" s="28"/>
    </row>
    <row r="62472" spans="1:2" x14ac:dyDescent="0.25">
      <c r="A62472" s="28"/>
      <c r="B62472" s="28"/>
    </row>
    <row r="62473" spans="1:2" x14ac:dyDescent="0.25">
      <c r="A62473" s="28"/>
      <c r="B62473" s="28"/>
    </row>
    <row r="62474" spans="1:2" x14ac:dyDescent="0.25">
      <c r="A62474" s="28"/>
      <c r="B62474" s="28"/>
    </row>
    <row r="62475" spans="1:2" x14ac:dyDescent="0.25">
      <c r="A62475" s="28"/>
      <c r="B62475" s="28"/>
    </row>
    <row r="62476" spans="1:2" x14ac:dyDescent="0.25">
      <c r="A62476" s="28"/>
      <c r="B62476" s="28"/>
    </row>
    <row r="62477" spans="1:2" x14ac:dyDescent="0.25">
      <c r="A62477" s="28"/>
      <c r="B62477" s="28"/>
    </row>
    <row r="62478" spans="1:2" x14ac:dyDescent="0.25">
      <c r="A62478" s="28"/>
      <c r="B62478" s="28"/>
    </row>
    <row r="62479" spans="1:2" x14ac:dyDescent="0.25">
      <c r="A62479" s="28"/>
      <c r="B62479" s="28"/>
    </row>
    <row r="62480" spans="1:2" x14ac:dyDescent="0.25">
      <c r="A62480" s="28"/>
      <c r="B62480" s="28"/>
    </row>
    <row r="62481" spans="1:2" x14ac:dyDescent="0.25">
      <c r="A62481" s="28"/>
      <c r="B62481" s="28"/>
    </row>
    <row r="62482" spans="1:2" x14ac:dyDescent="0.25">
      <c r="A62482" s="28"/>
      <c r="B62482" s="28"/>
    </row>
    <row r="62483" spans="1:2" x14ac:dyDescent="0.25">
      <c r="A62483" s="28"/>
      <c r="B62483" s="28"/>
    </row>
    <row r="62484" spans="1:2" x14ac:dyDescent="0.25">
      <c r="A62484" s="28"/>
      <c r="B62484" s="28"/>
    </row>
    <row r="62485" spans="1:2" x14ac:dyDescent="0.25">
      <c r="A62485" s="28"/>
      <c r="B62485" s="28"/>
    </row>
    <row r="62486" spans="1:2" x14ac:dyDescent="0.25">
      <c r="A62486" s="28"/>
      <c r="B62486" s="28"/>
    </row>
    <row r="62487" spans="1:2" x14ac:dyDescent="0.25">
      <c r="A62487" s="28"/>
      <c r="B62487" s="28"/>
    </row>
    <row r="62488" spans="1:2" x14ac:dyDescent="0.25">
      <c r="A62488" s="28"/>
      <c r="B62488" s="28"/>
    </row>
    <row r="62489" spans="1:2" x14ac:dyDescent="0.25">
      <c r="A62489" s="28"/>
      <c r="B62489" s="28"/>
    </row>
    <row r="62490" spans="1:2" x14ac:dyDescent="0.25">
      <c r="A62490" s="28"/>
      <c r="B62490" s="28"/>
    </row>
    <row r="62491" spans="1:2" x14ac:dyDescent="0.25">
      <c r="A62491" s="28"/>
      <c r="B62491" s="28"/>
    </row>
    <row r="62492" spans="1:2" x14ac:dyDescent="0.25">
      <c r="A62492" s="28"/>
      <c r="B62492" s="28"/>
    </row>
    <row r="62493" spans="1:2" x14ac:dyDescent="0.25">
      <c r="A62493" s="28"/>
      <c r="B62493" s="28"/>
    </row>
    <row r="62494" spans="1:2" x14ac:dyDescent="0.25">
      <c r="A62494" s="28"/>
      <c r="B62494" s="28"/>
    </row>
    <row r="62495" spans="1:2" x14ac:dyDescent="0.25">
      <c r="A62495" s="28"/>
      <c r="B62495" s="28"/>
    </row>
    <row r="62496" spans="1:2" x14ac:dyDescent="0.25">
      <c r="A62496" s="28"/>
      <c r="B62496" s="28"/>
    </row>
    <row r="62497" spans="1:2" x14ac:dyDescent="0.25">
      <c r="A62497" s="28"/>
      <c r="B62497" s="28"/>
    </row>
    <row r="62498" spans="1:2" x14ac:dyDescent="0.25">
      <c r="A62498" s="28"/>
      <c r="B62498" s="28"/>
    </row>
    <row r="62499" spans="1:2" x14ac:dyDescent="0.25">
      <c r="A62499" s="28"/>
      <c r="B62499" s="28"/>
    </row>
    <row r="62500" spans="1:2" x14ac:dyDescent="0.25">
      <c r="A62500" s="28"/>
      <c r="B62500" s="28"/>
    </row>
    <row r="62501" spans="1:2" x14ac:dyDescent="0.25">
      <c r="A62501" s="28"/>
      <c r="B62501" s="28"/>
    </row>
    <row r="62502" spans="1:2" x14ac:dyDescent="0.25">
      <c r="A62502" s="28"/>
      <c r="B62502" s="28"/>
    </row>
    <row r="62503" spans="1:2" x14ac:dyDescent="0.25">
      <c r="A62503" s="28"/>
      <c r="B62503" s="28"/>
    </row>
    <row r="62504" spans="1:2" x14ac:dyDescent="0.25">
      <c r="A62504" s="28"/>
      <c r="B62504" s="28"/>
    </row>
    <row r="62505" spans="1:2" x14ac:dyDescent="0.25">
      <c r="A62505" s="28"/>
      <c r="B62505" s="28"/>
    </row>
    <row r="62506" spans="1:2" x14ac:dyDescent="0.25">
      <c r="A62506" s="28"/>
      <c r="B62506" s="28"/>
    </row>
    <row r="62507" spans="1:2" x14ac:dyDescent="0.25">
      <c r="A62507" s="28"/>
      <c r="B62507" s="28"/>
    </row>
    <row r="62508" spans="1:2" x14ac:dyDescent="0.25">
      <c r="A62508" s="28"/>
      <c r="B62508" s="28"/>
    </row>
    <row r="62509" spans="1:2" x14ac:dyDescent="0.25">
      <c r="A62509" s="28"/>
      <c r="B62509" s="28"/>
    </row>
    <row r="62510" spans="1:2" x14ac:dyDescent="0.25">
      <c r="A62510" s="28"/>
      <c r="B62510" s="28"/>
    </row>
    <row r="62511" spans="1:2" x14ac:dyDescent="0.25">
      <c r="A62511" s="28"/>
      <c r="B62511" s="28"/>
    </row>
    <row r="62512" spans="1:2" x14ac:dyDescent="0.25">
      <c r="A62512" s="28"/>
      <c r="B62512" s="28"/>
    </row>
    <row r="62513" spans="1:2" x14ac:dyDescent="0.25">
      <c r="A62513" s="28"/>
      <c r="B62513" s="28"/>
    </row>
    <row r="62514" spans="1:2" x14ac:dyDescent="0.25">
      <c r="A62514" s="28"/>
      <c r="B62514" s="28"/>
    </row>
    <row r="62515" spans="1:2" x14ac:dyDescent="0.25">
      <c r="A62515" s="28"/>
      <c r="B62515" s="28"/>
    </row>
    <row r="62516" spans="1:2" x14ac:dyDescent="0.25">
      <c r="A62516" s="28"/>
      <c r="B62516" s="28"/>
    </row>
    <row r="62517" spans="1:2" x14ac:dyDescent="0.25">
      <c r="A62517" s="28"/>
      <c r="B62517" s="28"/>
    </row>
    <row r="62518" spans="1:2" x14ac:dyDescent="0.25">
      <c r="A62518" s="28"/>
      <c r="B62518" s="28"/>
    </row>
    <row r="62519" spans="1:2" x14ac:dyDescent="0.25">
      <c r="A62519" s="28"/>
      <c r="B62519" s="28"/>
    </row>
    <row r="62520" spans="1:2" x14ac:dyDescent="0.25">
      <c r="A62520" s="28"/>
      <c r="B62520" s="28"/>
    </row>
    <row r="62521" spans="1:2" x14ac:dyDescent="0.25">
      <c r="A62521" s="28"/>
      <c r="B62521" s="28"/>
    </row>
    <row r="62522" spans="1:2" x14ac:dyDescent="0.25">
      <c r="A62522" s="28"/>
      <c r="B62522" s="28"/>
    </row>
    <row r="62523" spans="1:2" x14ac:dyDescent="0.25">
      <c r="A62523" s="28"/>
      <c r="B62523" s="28"/>
    </row>
    <row r="62524" spans="1:2" x14ac:dyDescent="0.25">
      <c r="A62524" s="28"/>
      <c r="B62524" s="28"/>
    </row>
    <row r="62525" spans="1:2" x14ac:dyDescent="0.25">
      <c r="A62525" s="28"/>
      <c r="B62525" s="28"/>
    </row>
    <row r="62526" spans="1:2" x14ac:dyDescent="0.25">
      <c r="A62526" s="28"/>
      <c r="B62526" s="28"/>
    </row>
    <row r="62527" spans="1:2" x14ac:dyDescent="0.25">
      <c r="A62527" s="28"/>
      <c r="B62527" s="28"/>
    </row>
    <row r="62528" spans="1:2" x14ac:dyDescent="0.25">
      <c r="A62528" s="28"/>
      <c r="B62528" s="28"/>
    </row>
    <row r="62529" spans="1:2" x14ac:dyDescent="0.25">
      <c r="A62529" s="28"/>
      <c r="B62529" s="28"/>
    </row>
    <row r="62530" spans="1:2" x14ac:dyDescent="0.25">
      <c r="A62530" s="28"/>
      <c r="B62530" s="28"/>
    </row>
    <row r="62531" spans="1:2" x14ac:dyDescent="0.25">
      <c r="A62531" s="28"/>
      <c r="B62531" s="28"/>
    </row>
    <row r="62532" spans="1:2" x14ac:dyDescent="0.25">
      <c r="A62532" s="28"/>
      <c r="B62532" s="28"/>
    </row>
    <row r="62533" spans="1:2" x14ac:dyDescent="0.25">
      <c r="A62533" s="28"/>
      <c r="B62533" s="28"/>
    </row>
    <row r="62534" spans="1:2" x14ac:dyDescent="0.25">
      <c r="A62534" s="28"/>
      <c r="B62534" s="28"/>
    </row>
    <row r="62535" spans="1:2" x14ac:dyDescent="0.25">
      <c r="A62535" s="28"/>
      <c r="B62535" s="28"/>
    </row>
    <row r="62536" spans="1:2" x14ac:dyDescent="0.25">
      <c r="A62536" s="28"/>
      <c r="B62536" s="28"/>
    </row>
    <row r="62537" spans="1:2" x14ac:dyDescent="0.25">
      <c r="A62537" s="28"/>
      <c r="B62537" s="28"/>
    </row>
    <row r="62538" spans="1:2" x14ac:dyDescent="0.25">
      <c r="A62538" s="28"/>
      <c r="B62538" s="28"/>
    </row>
    <row r="62539" spans="1:2" x14ac:dyDescent="0.25">
      <c r="A62539" s="28"/>
      <c r="B62539" s="28"/>
    </row>
    <row r="62540" spans="1:2" x14ac:dyDescent="0.25">
      <c r="A62540" s="28"/>
      <c r="B62540" s="28"/>
    </row>
    <row r="62541" spans="1:2" x14ac:dyDescent="0.25">
      <c r="A62541" s="28"/>
      <c r="B62541" s="28"/>
    </row>
    <row r="62542" spans="1:2" x14ac:dyDescent="0.25">
      <c r="A62542" s="28"/>
      <c r="B62542" s="28"/>
    </row>
    <row r="62543" spans="1:2" x14ac:dyDescent="0.25">
      <c r="A62543" s="28"/>
      <c r="B62543" s="28"/>
    </row>
    <row r="62544" spans="1:2" x14ac:dyDescent="0.25">
      <c r="A62544" s="28"/>
      <c r="B62544" s="28"/>
    </row>
    <row r="62545" spans="1:2" x14ac:dyDescent="0.25">
      <c r="A62545" s="28"/>
      <c r="B62545" s="28"/>
    </row>
    <row r="62546" spans="1:2" x14ac:dyDescent="0.25">
      <c r="A62546" s="28"/>
      <c r="B62546" s="28"/>
    </row>
    <row r="62547" spans="1:2" x14ac:dyDescent="0.25">
      <c r="A62547" s="28"/>
      <c r="B62547" s="28"/>
    </row>
    <row r="62548" spans="1:2" x14ac:dyDescent="0.25">
      <c r="A62548" s="28"/>
      <c r="B62548" s="28"/>
    </row>
    <row r="62549" spans="1:2" x14ac:dyDescent="0.25">
      <c r="A62549" s="28"/>
      <c r="B62549" s="28"/>
    </row>
    <row r="62550" spans="1:2" x14ac:dyDescent="0.25">
      <c r="A62550" s="28"/>
      <c r="B62550" s="28"/>
    </row>
    <row r="62551" spans="1:2" x14ac:dyDescent="0.25">
      <c r="A62551" s="28"/>
      <c r="B62551" s="28"/>
    </row>
    <row r="62552" spans="1:2" x14ac:dyDescent="0.25">
      <c r="A62552" s="28"/>
      <c r="B62552" s="28"/>
    </row>
    <row r="62553" spans="1:2" x14ac:dyDescent="0.25">
      <c r="A62553" s="28"/>
      <c r="B62553" s="28"/>
    </row>
    <row r="62554" spans="1:2" x14ac:dyDescent="0.25">
      <c r="A62554" s="28"/>
      <c r="B62554" s="28"/>
    </row>
    <row r="62555" spans="1:2" x14ac:dyDescent="0.25">
      <c r="A62555" s="28"/>
      <c r="B62555" s="28"/>
    </row>
    <row r="62556" spans="1:2" x14ac:dyDescent="0.25">
      <c r="A62556" s="28"/>
      <c r="B62556" s="28"/>
    </row>
    <row r="62557" spans="1:2" x14ac:dyDescent="0.25">
      <c r="A62557" s="28"/>
      <c r="B62557" s="28"/>
    </row>
    <row r="62558" spans="1:2" x14ac:dyDescent="0.25">
      <c r="A62558" s="28"/>
      <c r="B62558" s="28"/>
    </row>
    <row r="62559" spans="1:2" x14ac:dyDescent="0.25">
      <c r="A62559" s="28"/>
      <c r="B62559" s="28"/>
    </row>
    <row r="62560" spans="1:2" x14ac:dyDescent="0.25">
      <c r="A62560" s="28"/>
      <c r="B62560" s="28"/>
    </row>
    <row r="62561" spans="1:2" x14ac:dyDescent="0.25">
      <c r="A62561" s="28"/>
      <c r="B62561" s="28"/>
    </row>
    <row r="62562" spans="1:2" x14ac:dyDescent="0.25">
      <c r="A62562" s="28"/>
      <c r="B62562" s="28"/>
    </row>
    <row r="62563" spans="1:2" x14ac:dyDescent="0.25">
      <c r="A62563" s="28"/>
      <c r="B62563" s="28"/>
    </row>
    <row r="62564" spans="1:2" x14ac:dyDescent="0.25">
      <c r="A62564" s="28"/>
      <c r="B62564" s="28"/>
    </row>
    <row r="62565" spans="1:2" x14ac:dyDescent="0.25">
      <c r="A62565" s="28"/>
      <c r="B62565" s="28"/>
    </row>
    <row r="62566" spans="1:2" x14ac:dyDescent="0.25">
      <c r="A62566" s="28"/>
      <c r="B62566" s="28"/>
    </row>
    <row r="62567" spans="1:2" x14ac:dyDescent="0.25">
      <c r="A62567" s="28"/>
      <c r="B62567" s="28"/>
    </row>
    <row r="62568" spans="1:2" x14ac:dyDescent="0.25">
      <c r="A62568" s="28"/>
      <c r="B62568" s="28"/>
    </row>
    <row r="62569" spans="1:2" x14ac:dyDescent="0.25">
      <c r="A62569" s="28"/>
      <c r="B62569" s="28"/>
    </row>
    <row r="62570" spans="1:2" x14ac:dyDescent="0.25">
      <c r="A62570" s="28"/>
      <c r="B62570" s="28"/>
    </row>
    <row r="62571" spans="1:2" x14ac:dyDescent="0.25">
      <c r="A62571" s="28"/>
      <c r="B62571" s="28"/>
    </row>
    <row r="62572" spans="1:2" x14ac:dyDescent="0.25">
      <c r="A62572" s="28"/>
      <c r="B62572" s="28"/>
    </row>
    <row r="62573" spans="1:2" x14ac:dyDescent="0.25">
      <c r="A62573" s="28"/>
      <c r="B62573" s="28"/>
    </row>
    <row r="62574" spans="1:2" x14ac:dyDescent="0.25">
      <c r="A62574" s="28"/>
      <c r="B62574" s="28"/>
    </row>
    <row r="62575" spans="1:2" x14ac:dyDescent="0.25">
      <c r="A62575" s="28"/>
      <c r="B62575" s="28"/>
    </row>
    <row r="62576" spans="1:2" x14ac:dyDescent="0.25">
      <c r="A62576" s="28"/>
      <c r="B62576" s="28"/>
    </row>
    <row r="62577" spans="1:2" x14ac:dyDescent="0.25">
      <c r="A62577" s="28"/>
      <c r="B62577" s="28"/>
    </row>
    <row r="62578" spans="1:2" x14ac:dyDescent="0.25">
      <c r="A62578" s="28"/>
      <c r="B62578" s="28"/>
    </row>
    <row r="62579" spans="1:2" x14ac:dyDescent="0.25">
      <c r="A62579" s="28"/>
      <c r="B62579" s="28"/>
    </row>
    <row r="62580" spans="1:2" x14ac:dyDescent="0.25">
      <c r="A62580" s="28"/>
      <c r="B62580" s="28"/>
    </row>
    <row r="62581" spans="1:2" x14ac:dyDescent="0.25">
      <c r="A62581" s="28"/>
      <c r="B62581" s="28"/>
    </row>
    <row r="62582" spans="1:2" x14ac:dyDescent="0.25">
      <c r="A62582" s="28"/>
      <c r="B62582" s="28"/>
    </row>
    <row r="62583" spans="1:2" x14ac:dyDescent="0.25">
      <c r="A62583" s="28"/>
      <c r="B62583" s="28"/>
    </row>
    <row r="62584" spans="1:2" x14ac:dyDescent="0.25">
      <c r="A62584" s="28"/>
      <c r="B62584" s="28"/>
    </row>
    <row r="62585" spans="1:2" x14ac:dyDescent="0.25">
      <c r="A62585" s="28"/>
      <c r="B62585" s="28"/>
    </row>
    <row r="62586" spans="1:2" x14ac:dyDescent="0.25">
      <c r="A62586" s="28"/>
      <c r="B62586" s="28"/>
    </row>
    <row r="62587" spans="1:2" x14ac:dyDescent="0.25">
      <c r="A62587" s="28"/>
      <c r="B62587" s="28"/>
    </row>
    <row r="62588" spans="1:2" x14ac:dyDescent="0.25">
      <c r="A62588" s="28"/>
      <c r="B62588" s="28"/>
    </row>
    <row r="62589" spans="1:2" x14ac:dyDescent="0.25">
      <c r="A62589" s="28"/>
      <c r="B62589" s="28"/>
    </row>
    <row r="62590" spans="1:2" x14ac:dyDescent="0.25">
      <c r="A62590" s="28"/>
      <c r="B62590" s="28"/>
    </row>
    <row r="62591" spans="1:2" x14ac:dyDescent="0.25">
      <c r="A62591" s="28"/>
      <c r="B62591" s="28"/>
    </row>
    <row r="62592" spans="1:2" x14ac:dyDescent="0.25">
      <c r="A62592" s="28"/>
      <c r="B62592" s="28"/>
    </row>
    <row r="62593" spans="1:2" x14ac:dyDescent="0.25">
      <c r="A62593" s="28"/>
      <c r="B62593" s="28"/>
    </row>
    <row r="62594" spans="1:2" x14ac:dyDescent="0.25">
      <c r="A62594" s="28"/>
      <c r="B62594" s="28"/>
    </row>
    <row r="62595" spans="1:2" x14ac:dyDescent="0.25">
      <c r="A62595" s="28"/>
      <c r="B62595" s="28"/>
    </row>
    <row r="62596" spans="1:2" x14ac:dyDescent="0.25">
      <c r="A62596" s="28"/>
      <c r="B62596" s="28"/>
    </row>
    <row r="62597" spans="1:2" x14ac:dyDescent="0.25">
      <c r="A62597" s="28"/>
      <c r="B62597" s="28"/>
    </row>
    <row r="62598" spans="1:2" x14ac:dyDescent="0.25">
      <c r="A62598" s="28"/>
      <c r="B62598" s="28"/>
    </row>
    <row r="62599" spans="1:2" x14ac:dyDescent="0.25">
      <c r="A62599" s="28"/>
      <c r="B62599" s="28"/>
    </row>
    <row r="62600" spans="1:2" x14ac:dyDescent="0.25">
      <c r="A62600" s="28"/>
      <c r="B62600" s="28"/>
    </row>
    <row r="62601" spans="1:2" x14ac:dyDescent="0.25">
      <c r="A62601" s="28"/>
      <c r="B62601" s="28"/>
    </row>
    <row r="62602" spans="1:2" x14ac:dyDescent="0.25">
      <c r="A62602" s="28"/>
      <c r="B62602" s="28"/>
    </row>
    <row r="62603" spans="1:2" x14ac:dyDescent="0.25">
      <c r="A62603" s="28"/>
      <c r="B62603" s="28"/>
    </row>
    <row r="62604" spans="1:2" x14ac:dyDescent="0.25">
      <c r="A62604" s="28"/>
      <c r="B62604" s="28"/>
    </row>
    <row r="62605" spans="1:2" x14ac:dyDescent="0.25">
      <c r="A62605" s="28"/>
      <c r="B62605" s="28"/>
    </row>
    <row r="62606" spans="1:2" x14ac:dyDescent="0.25">
      <c r="A62606" s="28"/>
      <c r="B62606" s="28"/>
    </row>
    <row r="62607" spans="1:2" x14ac:dyDescent="0.25">
      <c r="A62607" s="28"/>
      <c r="B62607" s="28"/>
    </row>
    <row r="62608" spans="1:2" x14ac:dyDescent="0.25">
      <c r="A62608" s="28"/>
      <c r="B62608" s="28"/>
    </row>
    <row r="62609" spans="1:2" x14ac:dyDescent="0.25">
      <c r="A62609" s="28"/>
      <c r="B62609" s="28"/>
    </row>
    <row r="62610" spans="1:2" x14ac:dyDescent="0.25">
      <c r="A62610" s="28"/>
      <c r="B62610" s="28"/>
    </row>
    <row r="62611" spans="1:2" x14ac:dyDescent="0.25">
      <c r="A62611" s="28"/>
      <c r="B62611" s="28"/>
    </row>
    <row r="62612" spans="1:2" x14ac:dyDescent="0.25">
      <c r="A62612" s="28"/>
      <c r="B62612" s="28"/>
    </row>
    <row r="62613" spans="1:2" x14ac:dyDescent="0.25">
      <c r="A62613" s="28"/>
      <c r="B62613" s="28"/>
    </row>
    <row r="62614" spans="1:2" x14ac:dyDescent="0.25">
      <c r="A62614" s="28"/>
      <c r="B62614" s="28"/>
    </row>
    <row r="62615" spans="1:2" x14ac:dyDescent="0.25">
      <c r="A62615" s="28"/>
      <c r="B62615" s="28"/>
    </row>
    <row r="62616" spans="1:2" x14ac:dyDescent="0.25">
      <c r="A62616" s="28"/>
      <c r="B62616" s="28"/>
    </row>
    <row r="62617" spans="1:2" x14ac:dyDescent="0.25">
      <c r="A62617" s="28"/>
      <c r="B62617" s="28"/>
    </row>
    <row r="62618" spans="1:2" x14ac:dyDescent="0.25">
      <c r="A62618" s="28"/>
      <c r="B62618" s="28"/>
    </row>
    <row r="62619" spans="1:2" x14ac:dyDescent="0.25">
      <c r="A62619" s="28"/>
      <c r="B62619" s="28"/>
    </row>
    <row r="62620" spans="1:2" x14ac:dyDescent="0.25">
      <c r="A62620" s="28"/>
      <c r="B62620" s="28"/>
    </row>
    <row r="62621" spans="1:2" x14ac:dyDescent="0.25">
      <c r="A62621" s="28"/>
      <c r="B62621" s="28"/>
    </row>
    <row r="62622" spans="1:2" x14ac:dyDescent="0.25">
      <c r="A62622" s="28"/>
      <c r="B62622" s="28"/>
    </row>
    <row r="62623" spans="1:2" x14ac:dyDescent="0.25">
      <c r="A62623" s="28"/>
      <c r="B62623" s="28"/>
    </row>
    <row r="62624" spans="1:2" x14ac:dyDescent="0.25">
      <c r="A62624" s="28"/>
      <c r="B62624" s="28"/>
    </row>
    <row r="62625" spans="1:2" x14ac:dyDescent="0.25">
      <c r="A62625" s="28"/>
      <c r="B62625" s="28"/>
    </row>
    <row r="62626" spans="1:2" x14ac:dyDescent="0.25">
      <c r="A62626" s="28"/>
      <c r="B62626" s="28"/>
    </row>
    <row r="62627" spans="1:2" x14ac:dyDescent="0.25">
      <c r="A62627" s="28"/>
      <c r="B62627" s="28"/>
    </row>
    <row r="62628" spans="1:2" x14ac:dyDescent="0.25">
      <c r="A62628" s="28"/>
      <c r="B62628" s="28"/>
    </row>
    <row r="62629" spans="1:2" x14ac:dyDescent="0.25">
      <c r="A62629" s="28"/>
      <c r="B62629" s="28"/>
    </row>
    <row r="62630" spans="1:2" x14ac:dyDescent="0.25">
      <c r="A62630" s="28"/>
      <c r="B62630" s="28"/>
    </row>
    <row r="62631" spans="1:2" x14ac:dyDescent="0.25">
      <c r="A62631" s="28"/>
      <c r="B62631" s="28"/>
    </row>
    <row r="62632" spans="1:2" x14ac:dyDescent="0.25">
      <c r="A62632" s="28"/>
      <c r="B62632" s="28"/>
    </row>
    <row r="62633" spans="1:2" x14ac:dyDescent="0.25">
      <c r="A62633" s="28"/>
      <c r="B62633" s="28"/>
    </row>
    <row r="62634" spans="1:2" x14ac:dyDescent="0.25">
      <c r="A62634" s="28"/>
      <c r="B62634" s="28"/>
    </row>
    <row r="62635" spans="1:2" x14ac:dyDescent="0.25">
      <c r="A62635" s="28"/>
      <c r="B62635" s="28"/>
    </row>
    <row r="62636" spans="1:2" x14ac:dyDescent="0.25">
      <c r="A62636" s="28"/>
      <c r="B62636" s="28"/>
    </row>
    <row r="62637" spans="1:2" x14ac:dyDescent="0.25">
      <c r="A62637" s="28"/>
      <c r="B62637" s="28"/>
    </row>
    <row r="62638" spans="1:2" x14ac:dyDescent="0.25">
      <c r="A62638" s="28"/>
      <c r="B62638" s="28"/>
    </row>
    <row r="62639" spans="1:2" x14ac:dyDescent="0.25">
      <c r="A62639" s="28"/>
      <c r="B62639" s="28"/>
    </row>
    <row r="62640" spans="1:2" x14ac:dyDescent="0.25">
      <c r="A62640" s="28"/>
      <c r="B62640" s="28"/>
    </row>
    <row r="62641" spans="1:2" x14ac:dyDescent="0.25">
      <c r="A62641" s="28"/>
      <c r="B62641" s="28"/>
    </row>
    <row r="62642" spans="1:2" x14ac:dyDescent="0.25">
      <c r="A62642" s="28"/>
      <c r="B62642" s="28"/>
    </row>
    <row r="62643" spans="1:2" x14ac:dyDescent="0.25">
      <c r="A62643" s="28"/>
      <c r="B62643" s="28"/>
    </row>
    <row r="62644" spans="1:2" x14ac:dyDescent="0.25">
      <c r="A62644" s="28"/>
      <c r="B62644" s="28"/>
    </row>
    <row r="62645" spans="1:2" x14ac:dyDescent="0.25">
      <c r="A62645" s="28"/>
      <c r="B62645" s="28"/>
    </row>
    <row r="62646" spans="1:2" x14ac:dyDescent="0.25">
      <c r="A62646" s="28"/>
      <c r="B62646" s="28"/>
    </row>
    <row r="62647" spans="1:2" x14ac:dyDescent="0.25">
      <c r="A62647" s="28"/>
      <c r="B62647" s="28"/>
    </row>
    <row r="62648" spans="1:2" x14ac:dyDescent="0.25">
      <c r="A62648" s="28"/>
      <c r="B62648" s="28"/>
    </row>
    <row r="62649" spans="1:2" x14ac:dyDescent="0.25">
      <c r="A62649" s="28"/>
      <c r="B62649" s="28"/>
    </row>
    <row r="62650" spans="1:2" x14ac:dyDescent="0.25">
      <c r="A62650" s="28"/>
      <c r="B62650" s="28"/>
    </row>
    <row r="62651" spans="1:2" x14ac:dyDescent="0.25">
      <c r="A62651" s="28"/>
      <c r="B62651" s="28"/>
    </row>
    <row r="62652" spans="1:2" x14ac:dyDescent="0.25">
      <c r="A62652" s="28"/>
      <c r="B62652" s="28"/>
    </row>
    <row r="62653" spans="1:2" x14ac:dyDescent="0.25">
      <c r="A62653" s="28"/>
      <c r="B62653" s="28"/>
    </row>
    <row r="62654" spans="1:2" x14ac:dyDescent="0.25">
      <c r="A62654" s="28"/>
      <c r="B62654" s="28"/>
    </row>
    <row r="62655" spans="1:2" x14ac:dyDescent="0.25">
      <c r="A62655" s="28"/>
      <c r="B62655" s="28"/>
    </row>
    <row r="62656" spans="1:2" x14ac:dyDescent="0.25">
      <c r="A62656" s="28"/>
      <c r="B62656" s="28"/>
    </row>
    <row r="62657" spans="1:2" x14ac:dyDescent="0.25">
      <c r="A62657" s="28"/>
      <c r="B62657" s="28"/>
    </row>
    <row r="62658" spans="1:2" x14ac:dyDescent="0.25">
      <c r="A62658" s="28"/>
      <c r="B62658" s="28"/>
    </row>
    <row r="62659" spans="1:2" x14ac:dyDescent="0.25">
      <c r="A62659" s="28"/>
      <c r="B62659" s="28"/>
    </row>
    <row r="62660" spans="1:2" x14ac:dyDescent="0.25">
      <c r="A62660" s="28"/>
      <c r="B62660" s="28"/>
    </row>
    <row r="62661" spans="1:2" x14ac:dyDescent="0.25">
      <c r="A62661" s="28"/>
      <c r="B62661" s="28"/>
    </row>
    <row r="62662" spans="1:2" x14ac:dyDescent="0.25">
      <c r="A62662" s="28"/>
      <c r="B62662" s="28"/>
    </row>
    <row r="62663" spans="1:2" x14ac:dyDescent="0.25">
      <c r="A62663" s="28"/>
      <c r="B62663" s="28"/>
    </row>
    <row r="62664" spans="1:2" x14ac:dyDescent="0.25">
      <c r="A62664" s="28"/>
      <c r="B62664" s="28"/>
    </row>
    <row r="62665" spans="1:2" x14ac:dyDescent="0.25">
      <c r="A62665" s="28"/>
      <c r="B62665" s="28"/>
    </row>
    <row r="62666" spans="1:2" x14ac:dyDescent="0.25">
      <c r="A62666" s="28"/>
      <c r="B62666" s="28"/>
    </row>
    <row r="62667" spans="1:2" x14ac:dyDescent="0.25">
      <c r="A62667" s="28"/>
      <c r="B62667" s="28"/>
    </row>
    <row r="62668" spans="1:2" x14ac:dyDescent="0.25">
      <c r="A62668" s="28"/>
      <c r="B62668" s="28"/>
    </row>
    <row r="62669" spans="1:2" x14ac:dyDescent="0.25">
      <c r="A62669" s="28"/>
      <c r="B62669" s="28"/>
    </row>
    <row r="62670" spans="1:2" x14ac:dyDescent="0.25">
      <c r="A62670" s="28"/>
      <c r="B62670" s="28"/>
    </row>
    <row r="62671" spans="1:2" x14ac:dyDescent="0.25">
      <c r="A62671" s="28"/>
      <c r="B62671" s="28"/>
    </row>
    <row r="62672" spans="1:2" x14ac:dyDescent="0.25">
      <c r="A62672" s="28"/>
      <c r="B62672" s="28"/>
    </row>
    <row r="62673" spans="1:2" x14ac:dyDescent="0.25">
      <c r="A62673" s="28"/>
      <c r="B62673" s="28"/>
    </row>
    <row r="62674" spans="1:2" x14ac:dyDescent="0.25">
      <c r="A62674" s="28"/>
      <c r="B62674" s="28"/>
    </row>
    <row r="62675" spans="1:2" x14ac:dyDescent="0.25">
      <c r="A62675" s="28"/>
      <c r="B62675" s="28"/>
    </row>
    <row r="62676" spans="1:2" x14ac:dyDescent="0.25">
      <c r="A62676" s="28"/>
      <c r="B62676" s="28"/>
    </row>
    <row r="62677" spans="1:2" x14ac:dyDescent="0.25">
      <c r="A62677" s="28"/>
      <c r="B62677" s="28"/>
    </row>
    <row r="62678" spans="1:2" x14ac:dyDescent="0.25">
      <c r="A62678" s="28"/>
      <c r="B62678" s="28"/>
    </row>
    <row r="62679" spans="1:2" x14ac:dyDescent="0.25">
      <c r="A62679" s="28"/>
      <c r="B62679" s="28"/>
    </row>
    <row r="62680" spans="1:2" x14ac:dyDescent="0.25">
      <c r="A62680" s="28"/>
      <c r="B62680" s="28"/>
    </row>
    <row r="62681" spans="1:2" x14ac:dyDescent="0.25">
      <c r="A62681" s="28"/>
      <c r="B62681" s="28"/>
    </row>
    <row r="62682" spans="1:2" x14ac:dyDescent="0.25">
      <c r="A62682" s="28"/>
      <c r="B62682" s="28"/>
    </row>
    <row r="62683" spans="1:2" x14ac:dyDescent="0.25">
      <c r="A62683" s="28"/>
      <c r="B62683" s="28"/>
    </row>
    <row r="62684" spans="1:2" x14ac:dyDescent="0.25">
      <c r="A62684" s="28"/>
      <c r="B62684" s="28"/>
    </row>
    <row r="62685" spans="1:2" x14ac:dyDescent="0.25">
      <c r="A62685" s="28"/>
      <c r="B62685" s="28"/>
    </row>
    <row r="62686" spans="1:2" x14ac:dyDescent="0.25">
      <c r="A62686" s="28"/>
      <c r="B62686" s="28"/>
    </row>
    <row r="62687" spans="1:2" x14ac:dyDescent="0.25">
      <c r="A62687" s="28"/>
      <c r="B62687" s="28"/>
    </row>
    <row r="62688" spans="1:2" x14ac:dyDescent="0.25">
      <c r="A62688" s="28"/>
      <c r="B62688" s="28"/>
    </row>
    <row r="62689" spans="1:2" x14ac:dyDescent="0.25">
      <c r="A62689" s="28"/>
      <c r="B62689" s="28"/>
    </row>
    <row r="62690" spans="1:2" x14ac:dyDescent="0.25">
      <c r="A62690" s="28"/>
      <c r="B62690" s="28"/>
    </row>
    <row r="62691" spans="1:2" x14ac:dyDescent="0.25">
      <c r="A62691" s="28"/>
      <c r="B62691" s="28"/>
    </row>
    <row r="62692" spans="1:2" x14ac:dyDescent="0.25">
      <c r="A62692" s="28"/>
      <c r="B62692" s="28"/>
    </row>
    <row r="62693" spans="1:2" x14ac:dyDescent="0.25">
      <c r="A62693" s="28"/>
      <c r="B62693" s="28"/>
    </row>
    <row r="62694" spans="1:2" x14ac:dyDescent="0.25">
      <c r="A62694" s="28"/>
      <c r="B62694" s="28"/>
    </row>
    <row r="62695" spans="1:2" x14ac:dyDescent="0.25">
      <c r="A62695" s="28"/>
      <c r="B62695" s="28"/>
    </row>
    <row r="62696" spans="1:2" x14ac:dyDescent="0.25">
      <c r="A62696" s="28"/>
      <c r="B62696" s="28"/>
    </row>
    <row r="62697" spans="1:2" x14ac:dyDescent="0.25">
      <c r="A62697" s="28"/>
      <c r="B62697" s="28"/>
    </row>
    <row r="62698" spans="1:2" x14ac:dyDescent="0.25">
      <c r="A62698" s="28"/>
      <c r="B62698" s="28"/>
    </row>
    <row r="62699" spans="1:2" x14ac:dyDescent="0.25">
      <c r="A62699" s="28"/>
      <c r="B62699" s="28"/>
    </row>
    <row r="62700" spans="1:2" x14ac:dyDescent="0.25">
      <c r="A62700" s="28"/>
      <c r="B62700" s="28"/>
    </row>
    <row r="62701" spans="1:2" x14ac:dyDescent="0.25">
      <c r="A62701" s="28"/>
      <c r="B62701" s="28"/>
    </row>
    <row r="62702" spans="1:2" x14ac:dyDescent="0.25">
      <c r="A62702" s="28"/>
      <c r="B62702" s="28"/>
    </row>
    <row r="62703" spans="1:2" x14ac:dyDescent="0.25">
      <c r="A62703" s="28"/>
      <c r="B62703" s="28"/>
    </row>
    <row r="62704" spans="1:2" x14ac:dyDescent="0.25">
      <c r="A62704" s="28"/>
      <c r="B62704" s="28"/>
    </row>
    <row r="62705" spans="1:2" x14ac:dyDescent="0.25">
      <c r="A62705" s="28"/>
      <c r="B62705" s="28"/>
    </row>
    <row r="62706" spans="1:2" x14ac:dyDescent="0.25">
      <c r="A62706" s="28"/>
      <c r="B62706" s="28"/>
    </row>
    <row r="62707" spans="1:2" x14ac:dyDescent="0.25">
      <c r="A62707" s="28"/>
      <c r="B62707" s="28"/>
    </row>
    <row r="62708" spans="1:2" x14ac:dyDescent="0.25">
      <c r="A62708" s="28"/>
      <c r="B62708" s="28"/>
    </row>
    <row r="62709" spans="1:2" x14ac:dyDescent="0.25">
      <c r="A62709" s="28"/>
      <c r="B62709" s="28"/>
    </row>
    <row r="62710" spans="1:2" x14ac:dyDescent="0.25">
      <c r="A62710" s="28"/>
      <c r="B62710" s="28"/>
    </row>
    <row r="62711" spans="1:2" x14ac:dyDescent="0.25">
      <c r="A62711" s="28"/>
      <c r="B62711" s="28"/>
    </row>
    <row r="62712" spans="1:2" x14ac:dyDescent="0.25">
      <c r="A62712" s="28"/>
      <c r="B62712" s="28"/>
    </row>
    <row r="62713" spans="1:2" x14ac:dyDescent="0.25">
      <c r="A62713" s="28"/>
      <c r="B62713" s="28"/>
    </row>
    <row r="62714" spans="1:2" x14ac:dyDescent="0.25">
      <c r="A62714" s="28"/>
      <c r="B62714" s="28"/>
    </row>
    <row r="62715" spans="1:2" x14ac:dyDescent="0.25">
      <c r="A62715" s="28"/>
      <c r="B62715" s="28"/>
    </row>
    <row r="62716" spans="1:2" x14ac:dyDescent="0.25">
      <c r="A62716" s="28"/>
      <c r="B62716" s="28"/>
    </row>
    <row r="62717" spans="1:2" x14ac:dyDescent="0.25">
      <c r="A62717" s="28"/>
      <c r="B62717" s="28"/>
    </row>
    <row r="62718" spans="1:2" x14ac:dyDescent="0.25">
      <c r="A62718" s="28"/>
      <c r="B62718" s="28"/>
    </row>
    <row r="62719" spans="1:2" x14ac:dyDescent="0.25">
      <c r="A62719" s="28"/>
      <c r="B62719" s="28"/>
    </row>
    <row r="62720" spans="1:2" x14ac:dyDescent="0.25">
      <c r="A62720" s="28"/>
      <c r="B62720" s="28"/>
    </row>
    <row r="62721" spans="1:2" x14ac:dyDescent="0.25">
      <c r="A62721" s="28"/>
      <c r="B62721" s="28"/>
    </row>
    <row r="62722" spans="1:2" x14ac:dyDescent="0.25">
      <c r="A62722" s="28"/>
      <c r="B62722" s="28"/>
    </row>
    <row r="62723" spans="1:2" x14ac:dyDescent="0.25">
      <c r="A62723" s="28"/>
      <c r="B62723" s="28"/>
    </row>
    <row r="62724" spans="1:2" x14ac:dyDescent="0.25">
      <c r="A62724" s="28"/>
      <c r="B62724" s="28"/>
    </row>
    <row r="62725" spans="1:2" x14ac:dyDescent="0.25">
      <c r="A62725" s="28"/>
      <c r="B62725" s="28"/>
    </row>
    <row r="62726" spans="1:2" x14ac:dyDescent="0.25">
      <c r="A62726" s="28"/>
      <c r="B62726" s="28"/>
    </row>
    <row r="62727" spans="1:2" x14ac:dyDescent="0.25">
      <c r="A62727" s="28"/>
      <c r="B62727" s="28"/>
    </row>
    <row r="62728" spans="1:2" x14ac:dyDescent="0.25">
      <c r="A62728" s="28"/>
      <c r="B62728" s="28"/>
    </row>
    <row r="62729" spans="1:2" x14ac:dyDescent="0.25">
      <c r="A62729" s="28"/>
      <c r="B62729" s="28"/>
    </row>
    <row r="62730" spans="1:2" x14ac:dyDescent="0.25">
      <c r="A62730" s="28"/>
      <c r="B62730" s="28"/>
    </row>
    <row r="62731" spans="1:2" x14ac:dyDescent="0.25">
      <c r="A62731" s="28"/>
      <c r="B62731" s="28"/>
    </row>
    <row r="62732" spans="1:2" x14ac:dyDescent="0.25">
      <c r="A62732" s="28"/>
      <c r="B62732" s="28"/>
    </row>
    <row r="62733" spans="1:2" x14ac:dyDescent="0.25">
      <c r="A62733" s="28"/>
      <c r="B62733" s="28"/>
    </row>
    <row r="62734" spans="1:2" x14ac:dyDescent="0.25">
      <c r="A62734" s="28"/>
      <c r="B62734" s="28"/>
    </row>
    <row r="62735" spans="1:2" x14ac:dyDescent="0.25">
      <c r="A62735" s="28"/>
      <c r="B62735" s="28"/>
    </row>
    <row r="62736" spans="1:2" x14ac:dyDescent="0.25">
      <c r="A62736" s="28"/>
      <c r="B62736" s="28"/>
    </row>
    <row r="62737" spans="1:2" x14ac:dyDescent="0.25">
      <c r="A62737" s="28"/>
      <c r="B62737" s="28"/>
    </row>
    <row r="62738" spans="1:2" x14ac:dyDescent="0.25">
      <c r="A62738" s="28"/>
      <c r="B62738" s="28"/>
    </row>
    <row r="62739" spans="1:2" x14ac:dyDescent="0.25">
      <c r="A62739" s="28"/>
      <c r="B62739" s="28"/>
    </row>
    <row r="62740" spans="1:2" x14ac:dyDescent="0.25">
      <c r="A62740" s="28"/>
      <c r="B62740" s="28"/>
    </row>
    <row r="62741" spans="1:2" x14ac:dyDescent="0.25">
      <c r="A62741" s="28"/>
      <c r="B62741" s="28"/>
    </row>
    <row r="62742" spans="1:2" x14ac:dyDescent="0.25">
      <c r="A62742" s="28"/>
      <c r="B62742" s="28"/>
    </row>
    <row r="62743" spans="1:2" x14ac:dyDescent="0.25">
      <c r="A62743" s="28"/>
      <c r="B62743" s="28"/>
    </row>
    <row r="62744" spans="1:2" x14ac:dyDescent="0.25">
      <c r="A62744" s="28"/>
      <c r="B62744" s="28"/>
    </row>
    <row r="62745" spans="1:2" x14ac:dyDescent="0.25">
      <c r="A62745" s="28"/>
      <c r="B62745" s="28"/>
    </row>
    <row r="62746" spans="1:2" x14ac:dyDescent="0.25">
      <c r="A62746" s="28"/>
      <c r="B62746" s="28"/>
    </row>
    <row r="62747" spans="1:2" x14ac:dyDescent="0.25">
      <c r="A62747" s="28"/>
      <c r="B62747" s="28"/>
    </row>
    <row r="62748" spans="1:2" x14ac:dyDescent="0.25">
      <c r="A62748" s="28"/>
      <c r="B62748" s="28"/>
    </row>
    <row r="62749" spans="1:2" x14ac:dyDescent="0.25">
      <c r="A62749" s="28"/>
      <c r="B62749" s="28"/>
    </row>
    <row r="62750" spans="1:2" x14ac:dyDescent="0.25">
      <c r="A62750" s="28"/>
      <c r="B62750" s="28"/>
    </row>
    <row r="62751" spans="1:2" x14ac:dyDescent="0.25">
      <c r="A62751" s="28"/>
      <c r="B62751" s="28"/>
    </row>
    <row r="62752" spans="1:2" x14ac:dyDescent="0.25">
      <c r="A62752" s="28"/>
      <c r="B62752" s="28"/>
    </row>
    <row r="62753" spans="1:2" x14ac:dyDescent="0.25">
      <c r="A62753" s="28"/>
      <c r="B62753" s="28"/>
    </row>
    <row r="62754" spans="1:2" x14ac:dyDescent="0.25">
      <c r="A62754" s="28"/>
      <c r="B62754" s="28"/>
    </row>
    <row r="62755" spans="1:2" x14ac:dyDescent="0.25">
      <c r="A62755" s="28"/>
      <c r="B62755" s="28"/>
    </row>
    <row r="62756" spans="1:2" x14ac:dyDescent="0.25">
      <c r="A62756" s="28"/>
      <c r="B62756" s="28"/>
    </row>
    <row r="62757" spans="1:2" x14ac:dyDescent="0.25">
      <c r="A62757" s="28"/>
      <c r="B62757" s="28"/>
    </row>
    <row r="62758" spans="1:2" x14ac:dyDescent="0.25">
      <c r="A62758" s="28"/>
      <c r="B62758" s="28"/>
    </row>
    <row r="62759" spans="1:2" x14ac:dyDescent="0.25">
      <c r="A62759" s="28"/>
      <c r="B62759" s="28"/>
    </row>
    <row r="62760" spans="1:2" x14ac:dyDescent="0.25">
      <c r="A62760" s="28"/>
      <c r="B62760" s="28"/>
    </row>
    <row r="62761" spans="1:2" x14ac:dyDescent="0.25">
      <c r="A62761" s="28"/>
      <c r="B62761" s="28"/>
    </row>
    <row r="62762" spans="1:2" x14ac:dyDescent="0.25">
      <c r="A62762" s="28"/>
      <c r="B62762" s="28"/>
    </row>
    <row r="62763" spans="1:2" x14ac:dyDescent="0.25">
      <c r="A62763" s="28"/>
      <c r="B62763" s="28"/>
    </row>
    <row r="62764" spans="1:2" x14ac:dyDescent="0.25">
      <c r="A62764" s="28"/>
      <c r="B62764" s="28"/>
    </row>
    <row r="62765" spans="1:2" x14ac:dyDescent="0.25">
      <c r="A62765" s="28"/>
      <c r="B62765" s="28"/>
    </row>
    <row r="62766" spans="1:2" x14ac:dyDescent="0.25">
      <c r="A62766" s="28"/>
      <c r="B62766" s="28"/>
    </row>
    <row r="62767" spans="1:2" x14ac:dyDescent="0.25">
      <c r="A62767" s="28"/>
      <c r="B62767" s="28"/>
    </row>
    <row r="62768" spans="1:2" x14ac:dyDescent="0.25">
      <c r="A62768" s="28"/>
      <c r="B62768" s="28"/>
    </row>
    <row r="62769" spans="1:2" x14ac:dyDescent="0.25">
      <c r="A62769" s="28"/>
      <c r="B62769" s="28"/>
    </row>
    <row r="62770" spans="1:2" x14ac:dyDescent="0.25">
      <c r="A62770" s="28"/>
      <c r="B62770" s="28"/>
    </row>
    <row r="62771" spans="1:2" x14ac:dyDescent="0.25">
      <c r="A62771" s="28"/>
      <c r="B62771" s="28"/>
    </row>
    <row r="62772" spans="1:2" x14ac:dyDescent="0.25">
      <c r="A62772" s="28"/>
      <c r="B62772" s="28"/>
    </row>
    <row r="62773" spans="1:2" x14ac:dyDescent="0.25">
      <c r="A62773" s="28"/>
      <c r="B62773" s="28"/>
    </row>
    <row r="62774" spans="1:2" x14ac:dyDescent="0.25">
      <c r="A62774" s="28"/>
      <c r="B62774" s="28"/>
    </row>
    <row r="62775" spans="1:2" x14ac:dyDescent="0.25">
      <c r="A62775" s="28"/>
      <c r="B62775" s="28"/>
    </row>
    <row r="62776" spans="1:2" x14ac:dyDescent="0.25">
      <c r="A62776" s="28"/>
      <c r="B62776" s="28"/>
    </row>
    <row r="62777" spans="1:2" x14ac:dyDescent="0.25">
      <c r="A62777" s="28"/>
      <c r="B62777" s="28"/>
    </row>
    <row r="62778" spans="1:2" x14ac:dyDescent="0.25">
      <c r="A62778" s="28"/>
      <c r="B62778" s="28"/>
    </row>
    <row r="62779" spans="1:2" x14ac:dyDescent="0.25">
      <c r="A62779" s="28"/>
      <c r="B62779" s="28"/>
    </row>
    <row r="62780" spans="1:2" x14ac:dyDescent="0.25">
      <c r="A62780" s="28"/>
      <c r="B62780" s="28"/>
    </row>
    <row r="62781" spans="1:2" x14ac:dyDescent="0.25">
      <c r="A62781" s="28"/>
      <c r="B62781" s="28"/>
    </row>
    <row r="62782" spans="1:2" x14ac:dyDescent="0.25">
      <c r="A62782" s="28"/>
      <c r="B62782" s="28"/>
    </row>
    <row r="62783" spans="1:2" x14ac:dyDescent="0.25">
      <c r="A62783" s="28"/>
      <c r="B62783" s="28"/>
    </row>
    <row r="62784" spans="1:2" x14ac:dyDescent="0.25">
      <c r="A62784" s="28"/>
      <c r="B62784" s="28"/>
    </row>
    <row r="62785" spans="1:2" x14ac:dyDescent="0.25">
      <c r="A62785" s="28"/>
      <c r="B62785" s="28"/>
    </row>
    <row r="62786" spans="1:2" x14ac:dyDescent="0.25">
      <c r="A62786" s="28"/>
      <c r="B62786" s="28"/>
    </row>
    <row r="62787" spans="1:2" x14ac:dyDescent="0.25">
      <c r="A62787" s="28"/>
      <c r="B62787" s="28"/>
    </row>
    <row r="62788" spans="1:2" x14ac:dyDescent="0.25">
      <c r="A62788" s="28"/>
      <c r="B62788" s="28"/>
    </row>
    <row r="62789" spans="1:2" x14ac:dyDescent="0.25">
      <c r="A62789" s="28"/>
      <c r="B62789" s="28"/>
    </row>
    <row r="62790" spans="1:2" x14ac:dyDescent="0.25">
      <c r="A62790" s="28"/>
      <c r="B62790" s="28"/>
    </row>
    <row r="62791" spans="1:2" x14ac:dyDescent="0.25">
      <c r="A62791" s="28"/>
      <c r="B62791" s="28"/>
    </row>
    <row r="62792" spans="1:2" x14ac:dyDescent="0.25">
      <c r="A62792" s="28"/>
      <c r="B62792" s="28"/>
    </row>
    <row r="62793" spans="1:2" x14ac:dyDescent="0.25">
      <c r="A62793" s="28"/>
      <c r="B62793" s="28"/>
    </row>
    <row r="62794" spans="1:2" x14ac:dyDescent="0.25">
      <c r="A62794" s="28"/>
      <c r="B62794" s="28"/>
    </row>
    <row r="62795" spans="1:2" x14ac:dyDescent="0.25">
      <c r="A62795" s="28"/>
      <c r="B62795" s="28"/>
    </row>
    <row r="62796" spans="1:2" x14ac:dyDescent="0.25">
      <c r="A62796" s="28"/>
      <c r="B62796" s="28"/>
    </row>
    <row r="62797" spans="1:2" x14ac:dyDescent="0.25">
      <c r="A62797" s="28"/>
      <c r="B62797" s="28"/>
    </row>
    <row r="62798" spans="1:2" x14ac:dyDescent="0.25">
      <c r="A62798" s="28"/>
      <c r="B62798" s="28"/>
    </row>
    <row r="62799" spans="1:2" x14ac:dyDescent="0.25">
      <c r="A62799" s="28"/>
      <c r="B62799" s="28"/>
    </row>
    <row r="62800" spans="1:2" x14ac:dyDescent="0.25">
      <c r="A62800" s="28"/>
      <c r="B62800" s="28"/>
    </row>
    <row r="62801" spans="1:2" x14ac:dyDescent="0.25">
      <c r="A62801" s="28"/>
      <c r="B62801" s="28"/>
    </row>
    <row r="62802" spans="1:2" x14ac:dyDescent="0.25">
      <c r="A62802" s="28"/>
      <c r="B62802" s="28"/>
    </row>
    <row r="62803" spans="1:2" x14ac:dyDescent="0.25">
      <c r="A62803" s="28"/>
      <c r="B62803" s="28"/>
    </row>
    <row r="62804" spans="1:2" x14ac:dyDescent="0.25">
      <c r="A62804" s="28"/>
      <c r="B62804" s="28"/>
    </row>
    <row r="62805" spans="1:2" x14ac:dyDescent="0.25">
      <c r="A62805" s="28"/>
      <c r="B62805" s="28"/>
    </row>
    <row r="62806" spans="1:2" x14ac:dyDescent="0.25">
      <c r="A62806" s="28"/>
      <c r="B62806" s="28"/>
    </row>
    <row r="62807" spans="1:2" x14ac:dyDescent="0.25">
      <c r="A62807" s="28"/>
      <c r="B62807" s="28"/>
    </row>
    <row r="62808" spans="1:2" x14ac:dyDescent="0.25">
      <c r="A62808" s="28"/>
      <c r="B62808" s="28"/>
    </row>
    <row r="62809" spans="1:2" x14ac:dyDescent="0.25">
      <c r="A62809" s="28"/>
      <c r="B62809" s="28"/>
    </row>
    <row r="62810" spans="1:2" x14ac:dyDescent="0.25">
      <c r="A62810" s="28"/>
      <c r="B62810" s="28"/>
    </row>
    <row r="62811" spans="1:2" x14ac:dyDescent="0.25">
      <c r="A62811" s="28"/>
      <c r="B62811" s="28"/>
    </row>
    <row r="62812" spans="1:2" x14ac:dyDescent="0.25">
      <c r="A62812" s="28"/>
      <c r="B62812" s="28"/>
    </row>
    <row r="62813" spans="1:2" x14ac:dyDescent="0.25">
      <c r="A62813" s="28"/>
      <c r="B62813" s="28"/>
    </row>
    <row r="62814" spans="1:2" x14ac:dyDescent="0.25">
      <c r="A62814" s="28"/>
      <c r="B62814" s="28"/>
    </row>
    <row r="62815" spans="1:2" x14ac:dyDescent="0.25">
      <c r="A62815" s="28"/>
      <c r="B62815" s="28"/>
    </row>
    <row r="62816" spans="1:2" x14ac:dyDescent="0.25">
      <c r="A62816" s="28"/>
      <c r="B62816" s="28"/>
    </row>
    <row r="62817" spans="1:2" x14ac:dyDescent="0.25">
      <c r="A62817" s="28"/>
      <c r="B62817" s="28"/>
    </row>
    <row r="62818" spans="1:2" x14ac:dyDescent="0.25">
      <c r="A62818" s="28"/>
      <c r="B62818" s="28"/>
    </row>
    <row r="62819" spans="1:2" x14ac:dyDescent="0.25">
      <c r="A62819" s="28"/>
      <c r="B62819" s="28"/>
    </row>
    <row r="62820" spans="1:2" x14ac:dyDescent="0.25">
      <c r="A62820" s="28"/>
      <c r="B62820" s="28"/>
    </row>
    <row r="62821" spans="1:2" x14ac:dyDescent="0.25">
      <c r="A62821" s="28"/>
      <c r="B62821" s="28"/>
    </row>
    <row r="62822" spans="1:2" x14ac:dyDescent="0.25">
      <c r="A62822" s="28"/>
      <c r="B62822" s="28"/>
    </row>
    <row r="62823" spans="1:2" x14ac:dyDescent="0.25">
      <c r="A62823" s="28"/>
      <c r="B62823" s="28"/>
    </row>
    <row r="62824" spans="1:2" x14ac:dyDescent="0.25">
      <c r="A62824" s="28"/>
      <c r="B62824" s="28"/>
    </row>
    <row r="62825" spans="1:2" x14ac:dyDescent="0.25">
      <c r="A62825" s="28"/>
      <c r="B62825" s="28"/>
    </row>
    <row r="62826" spans="1:2" x14ac:dyDescent="0.25">
      <c r="A62826" s="28"/>
      <c r="B62826" s="28"/>
    </row>
    <row r="62827" spans="1:2" x14ac:dyDescent="0.25">
      <c r="A62827" s="28"/>
      <c r="B62827" s="28"/>
    </row>
    <row r="62828" spans="1:2" x14ac:dyDescent="0.25">
      <c r="A62828" s="28"/>
      <c r="B62828" s="28"/>
    </row>
    <row r="62829" spans="1:2" x14ac:dyDescent="0.25">
      <c r="A62829" s="28"/>
      <c r="B62829" s="28"/>
    </row>
    <row r="62830" spans="1:2" x14ac:dyDescent="0.25">
      <c r="A62830" s="28"/>
      <c r="B62830" s="28"/>
    </row>
    <row r="62831" spans="1:2" x14ac:dyDescent="0.25">
      <c r="A62831" s="28"/>
      <c r="B62831" s="28"/>
    </row>
    <row r="62832" spans="1:2" x14ac:dyDescent="0.25">
      <c r="A62832" s="28"/>
      <c r="B62832" s="28"/>
    </row>
    <row r="62833" spans="1:2" x14ac:dyDescent="0.25">
      <c r="A62833" s="28"/>
      <c r="B62833" s="28"/>
    </row>
    <row r="62834" spans="1:2" x14ac:dyDescent="0.25">
      <c r="A62834" s="28"/>
      <c r="B62834" s="28"/>
    </row>
    <row r="62835" spans="1:2" x14ac:dyDescent="0.25">
      <c r="A62835" s="28"/>
      <c r="B62835" s="28"/>
    </row>
    <row r="62836" spans="1:2" x14ac:dyDescent="0.25">
      <c r="A62836" s="28"/>
      <c r="B62836" s="28"/>
    </row>
    <row r="62837" spans="1:2" x14ac:dyDescent="0.25">
      <c r="A62837" s="28"/>
      <c r="B62837" s="28"/>
    </row>
    <row r="62838" spans="1:2" x14ac:dyDescent="0.25">
      <c r="A62838" s="28"/>
      <c r="B62838" s="28"/>
    </row>
    <row r="62839" spans="1:2" x14ac:dyDescent="0.25">
      <c r="A62839" s="28"/>
      <c r="B62839" s="28"/>
    </row>
    <row r="62840" spans="1:2" x14ac:dyDescent="0.25">
      <c r="A62840" s="28"/>
      <c r="B62840" s="28"/>
    </row>
    <row r="62841" spans="1:2" x14ac:dyDescent="0.25">
      <c r="A62841" s="28"/>
      <c r="B62841" s="28"/>
    </row>
    <row r="62842" spans="1:2" x14ac:dyDescent="0.25">
      <c r="A62842" s="28"/>
      <c r="B62842" s="28"/>
    </row>
    <row r="62843" spans="1:2" x14ac:dyDescent="0.25">
      <c r="A62843" s="28"/>
      <c r="B62843" s="28"/>
    </row>
    <row r="62844" spans="1:2" x14ac:dyDescent="0.25">
      <c r="A62844" s="28"/>
      <c r="B62844" s="28"/>
    </row>
    <row r="62845" spans="1:2" x14ac:dyDescent="0.25">
      <c r="A62845" s="28"/>
      <c r="B62845" s="28"/>
    </row>
    <row r="62846" spans="1:2" x14ac:dyDescent="0.25">
      <c r="A62846" s="28"/>
      <c r="B62846" s="28"/>
    </row>
    <row r="62847" spans="1:2" x14ac:dyDescent="0.25">
      <c r="A62847" s="28"/>
      <c r="B62847" s="28"/>
    </row>
    <row r="62848" spans="1:2" x14ac:dyDescent="0.25">
      <c r="A62848" s="28"/>
      <c r="B62848" s="28"/>
    </row>
    <row r="62849" spans="1:2" x14ac:dyDescent="0.25">
      <c r="A62849" s="28"/>
      <c r="B62849" s="28"/>
    </row>
    <row r="62850" spans="1:2" x14ac:dyDescent="0.25">
      <c r="A62850" s="28"/>
      <c r="B62850" s="28"/>
    </row>
    <row r="62851" spans="1:2" x14ac:dyDescent="0.25">
      <c r="A62851" s="28"/>
      <c r="B62851" s="28"/>
    </row>
    <row r="62852" spans="1:2" x14ac:dyDescent="0.25">
      <c r="A62852" s="28"/>
      <c r="B62852" s="28"/>
    </row>
    <row r="62853" spans="1:2" x14ac:dyDescent="0.25">
      <c r="A62853" s="28"/>
      <c r="B62853" s="28"/>
    </row>
    <row r="62854" spans="1:2" x14ac:dyDescent="0.25">
      <c r="A62854" s="28"/>
      <c r="B62854" s="28"/>
    </row>
    <row r="62855" spans="1:2" x14ac:dyDescent="0.25">
      <c r="A62855" s="28"/>
      <c r="B62855" s="28"/>
    </row>
    <row r="62856" spans="1:2" x14ac:dyDescent="0.25">
      <c r="A62856" s="28"/>
      <c r="B62856" s="28"/>
    </row>
    <row r="62857" spans="1:2" x14ac:dyDescent="0.25">
      <c r="A62857" s="28"/>
      <c r="B62857" s="28"/>
    </row>
    <row r="62858" spans="1:2" x14ac:dyDescent="0.25">
      <c r="A62858" s="28"/>
      <c r="B62858" s="28"/>
    </row>
    <row r="62859" spans="1:2" x14ac:dyDescent="0.25">
      <c r="A62859" s="28"/>
      <c r="B62859" s="28"/>
    </row>
    <row r="62860" spans="1:2" x14ac:dyDescent="0.25">
      <c r="A62860" s="28"/>
      <c r="B62860" s="28"/>
    </row>
    <row r="62861" spans="1:2" x14ac:dyDescent="0.25">
      <c r="A62861" s="28"/>
      <c r="B62861" s="28"/>
    </row>
    <row r="62862" spans="1:2" x14ac:dyDescent="0.25">
      <c r="A62862" s="28"/>
      <c r="B62862" s="28"/>
    </row>
    <row r="62863" spans="1:2" x14ac:dyDescent="0.25">
      <c r="A62863" s="28"/>
      <c r="B62863" s="28"/>
    </row>
    <row r="62864" spans="1:2" x14ac:dyDescent="0.25">
      <c r="A62864" s="28"/>
      <c r="B62864" s="28"/>
    </row>
    <row r="62865" spans="1:2" x14ac:dyDescent="0.25">
      <c r="A62865" s="28"/>
      <c r="B62865" s="28"/>
    </row>
    <row r="62866" spans="1:2" x14ac:dyDescent="0.25">
      <c r="A62866" s="28"/>
      <c r="B62866" s="28"/>
    </row>
    <row r="62867" spans="1:2" x14ac:dyDescent="0.25">
      <c r="A62867" s="28"/>
      <c r="B62867" s="28"/>
    </row>
    <row r="62868" spans="1:2" x14ac:dyDescent="0.25">
      <c r="A62868" s="28"/>
      <c r="B62868" s="28"/>
    </row>
    <row r="62869" spans="1:2" x14ac:dyDescent="0.25">
      <c r="A62869" s="28"/>
      <c r="B62869" s="28"/>
    </row>
    <row r="62870" spans="1:2" x14ac:dyDescent="0.25">
      <c r="A62870" s="28"/>
      <c r="B62870" s="28"/>
    </row>
    <row r="62871" spans="1:2" x14ac:dyDescent="0.25">
      <c r="A62871" s="28"/>
      <c r="B62871" s="28"/>
    </row>
    <row r="62872" spans="1:2" x14ac:dyDescent="0.25">
      <c r="A62872" s="28"/>
      <c r="B62872" s="28"/>
    </row>
    <row r="62873" spans="1:2" x14ac:dyDescent="0.25">
      <c r="A62873" s="28"/>
      <c r="B62873" s="28"/>
    </row>
    <row r="62874" spans="1:2" x14ac:dyDescent="0.25">
      <c r="A62874" s="28"/>
      <c r="B62874" s="28"/>
    </row>
    <row r="62875" spans="1:2" x14ac:dyDescent="0.25">
      <c r="A62875" s="28"/>
      <c r="B62875" s="28"/>
    </row>
    <row r="62876" spans="1:2" x14ac:dyDescent="0.25">
      <c r="A62876" s="28"/>
      <c r="B62876" s="28"/>
    </row>
    <row r="62877" spans="1:2" x14ac:dyDescent="0.25">
      <c r="A62877" s="28"/>
      <c r="B62877" s="28"/>
    </row>
    <row r="62878" spans="1:2" x14ac:dyDescent="0.25">
      <c r="A62878" s="28"/>
      <c r="B62878" s="28"/>
    </row>
    <row r="62879" spans="1:2" x14ac:dyDescent="0.25">
      <c r="A62879" s="28"/>
      <c r="B62879" s="28"/>
    </row>
    <row r="62880" spans="1:2" x14ac:dyDescent="0.25">
      <c r="A62880" s="28"/>
      <c r="B62880" s="28"/>
    </row>
    <row r="62881" spans="1:2" x14ac:dyDescent="0.25">
      <c r="A62881" s="28"/>
      <c r="B62881" s="28"/>
    </row>
    <row r="62882" spans="1:2" x14ac:dyDescent="0.25">
      <c r="A62882" s="28"/>
      <c r="B62882" s="28"/>
    </row>
    <row r="62883" spans="1:2" x14ac:dyDescent="0.25">
      <c r="A62883" s="28"/>
      <c r="B62883" s="28"/>
    </row>
    <row r="62884" spans="1:2" x14ac:dyDescent="0.25">
      <c r="A62884" s="28"/>
      <c r="B62884" s="28"/>
    </row>
    <row r="62885" spans="1:2" x14ac:dyDescent="0.25">
      <c r="A62885" s="28"/>
      <c r="B62885" s="28"/>
    </row>
    <row r="62886" spans="1:2" x14ac:dyDescent="0.25">
      <c r="A62886" s="28"/>
      <c r="B62886" s="28"/>
    </row>
    <row r="62887" spans="1:2" x14ac:dyDescent="0.25">
      <c r="A62887" s="28"/>
      <c r="B62887" s="28"/>
    </row>
    <row r="62888" spans="1:2" x14ac:dyDescent="0.25">
      <c r="A62888" s="28"/>
      <c r="B62888" s="28"/>
    </row>
    <row r="62889" spans="1:2" x14ac:dyDescent="0.25">
      <c r="A62889" s="28"/>
      <c r="B62889" s="28"/>
    </row>
    <row r="62890" spans="1:2" x14ac:dyDescent="0.25">
      <c r="A62890" s="28"/>
      <c r="B62890" s="28"/>
    </row>
    <row r="62891" spans="1:2" x14ac:dyDescent="0.25">
      <c r="A62891" s="28"/>
      <c r="B62891" s="28"/>
    </row>
    <row r="62892" spans="1:2" x14ac:dyDescent="0.25">
      <c r="A62892" s="28"/>
      <c r="B62892" s="28"/>
    </row>
    <row r="62893" spans="1:2" x14ac:dyDescent="0.25">
      <c r="A62893" s="28"/>
      <c r="B62893" s="28"/>
    </row>
    <row r="62894" spans="1:2" x14ac:dyDescent="0.25">
      <c r="A62894" s="28"/>
      <c r="B62894" s="28"/>
    </row>
    <row r="62895" spans="1:2" x14ac:dyDescent="0.25">
      <c r="A62895" s="28"/>
      <c r="B62895" s="28"/>
    </row>
    <row r="62896" spans="1:2" x14ac:dyDescent="0.25">
      <c r="A62896" s="28"/>
      <c r="B62896" s="28"/>
    </row>
    <row r="62897" spans="1:2" x14ac:dyDescent="0.25">
      <c r="A62897" s="28"/>
      <c r="B62897" s="28"/>
    </row>
    <row r="62898" spans="1:2" x14ac:dyDescent="0.25">
      <c r="A62898" s="28"/>
      <c r="B62898" s="28"/>
    </row>
    <row r="62899" spans="1:2" x14ac:dyDescent="0.25">
      <c r="A62899" s="28"/>
      <c r="B62899" s="28"/>
    </row>
    <row r="62900" spans="1:2" x14ac:dyDescent="0.25">
      <c r="A62900" s="28"/>
      <c r="B62900" s="28"/>
    </row>
    <row r="62901" spans="1:2" x14ac:dyDescent="0.25">
      <c r="A62901" s="28"/>
      <c r="B62901" s="28"/>
    </row>
    <row r="62902" spans="1:2" x14ac:dyDescent="0.25">
      <c r="A62902" s="28"/>
      <c r="B62902" s="28"/>
    </row>
    <row r="62903" spans="1:2" x14ac:dyDescent="0.25">
      <c r="A62903" s="28"/>
      <c r="B62903" s="28"/>
    </row>
    <row r="62904" spans="1:2" x14ac:dyDescent="0.25">
      <c r="A62904" s="28"/>
      <c r="B62904" s="28"/>
    </row>
    <row r="62905" spans="1:2" x14ac:dyDescent="0.25">
      <c r="A62905" s="28"/>
      <c r="B62905" s="28"/>
    </row>
    <row r="62906" spans="1:2" x14ac:dyDescent="0.25">
      <c r="A62906" s="28"/>
      <c r="B62906" s="28"/>
    </row>
    <row r="62907" spans="1:2" x14ac:dyDescent="0.25">
      <c r="A62907" s="28"/>
      <c r="B62907" s="28"/>
    </row>
    <row r="62908" spans="1:2" x14ac:dyDescent="0.25">
      <c r="A62908" s="28"/>
      <c r="B62908" s="28"/>
    </row>
    <row r="62909" spans="1:2" x14ac:dyDescent="0.25">
      <c r="A62909" s="28"/>
      <c r="B62909" s="28"/>
    </row>
    <row r="62910" spans="1:2" x14ac:dyDescent="0.25">
      <c r="A62910" s="28"/>
      <c r="B62910" s="28"/>
    </row>
    <row r="62911" spans="1:2" x14ac:dyDescent="0.25">
      <c r="A62911" s="28"/>
      <c r="B62911" s="28"/>
    </row>
    <row r="62912" spans="1:2" x14ac:dyDescent="0.25">
      <c r="A62912" s="28"/>
      <c r="B62912" s="28"/>
    </row>
    <row r="62913" spans="1:2" x14ac:dyDescent="0.25">
      <c r="A62913" s="28"/>
      <c r="B62913" s="28"/>
    </row>
    <row r="62914" spans="1:2" x14ac:dyDescent="0.25">
      <c r="A62914" s="28"/>
      <c r="B62914" s="28"/>
    </row>
    <row r="62915" spans="1:2" x14ac:dyDescent="0.25">
      <c r="A62915" s="28"/>
      <c r="B62915" s="28"/>
    </row>
    <row r="62916" spans="1:2" x14ac:dyDescent="0.25">
      <c r="A62916" s="28"/>
      <c r="B62916" s="28"/>
    </row>
    <row r="62917" spans="1:2" x14ac:dyDescent="0.25">
      <c r="A62917" s="28"/>
      <c r="B62917" s="28"/>
    </row>
    <row r="62918" spans="1:2" x14ac:dyDescent="0.25">
      <c r="A62918" s="28"/>
      <c r="B62918" s="28"/>
    </row>
    <row r="62919" spans="1:2" x14ac:dyDescent="0.25">
      <c r="A62919" s="28"/>
      <c r="B62919" s="28"/>
    </row>
    <row r="62920" spans="1:2" x14ac:dyDescent="0.25">
      <c r="A62920" s="28"/>
      <c r="B62920" s="28"/>
    </row>
    <row r="62921" spans="1:2" x14ac:dyDescent="0.25">
      <c r="A62921" s="28"/>
      <c r="B62921" s="28"/>
    </row>
    <row r="62922" spans="1:2" x14ac:dyDescent="0.25">
      <c r="A62922" s="28"/>
      <c r="B62922" s="28"/>
    </row>
    <row r="62923" spans="1:2" x14ac:dyDescent="0.25">
      <c r="A62923" s="28"/>
      <c r="B62923" s="28"/>
    </row>
    <row r="62924" spans="1:2" x14ac:dyDescent="0.25">
      <c r="A62924" s="28"/>
      <c r="B62924" s="28"/>
    </row>
    <row r="62925" spans="1:2" x14ac:dyDescent="0.25">
      <c r="A62925" s="28"/>
      <c r="B62925" s="28"/>
    </row>
    <row r="62926" spans="1:2" x14ac:dyDescent="0.25">
      <c r="A62926" s="28"/>
      <c r="B62926" s="28"/>
    </row>
    <row r="62927" spans="1:2" x14ac:dyDescent="0.25">
      <c r="A62927" s="28"/>
      <c r="B62927" s="28"/>
    </row>
    <row r="62928" spans="1:2" x14ac:dyDescent="0.25">
      <c r="A62928" s="28"/>
      <c r="B62928" s="28"/>
    </row>
    <row r="62929" spans="1:2" x14ac:dyDescent="0.25">
      <c r="A62929" s="28"/>
      <c r="B62929" s="28"/>
    </row>
    <row r="62930" spans="1:2" x14ac:dyDescent="0.25">
      <c r="A62930" s="28"/>
      <c r="B62930" s="28"/>
    </row>
    <row r="62931" spans="1:2" x14ac:dyDescent="0.25">
      <c r="A62931" s="28"/>
      <c r="B62931" s="28"/>
    </row>
    <row r="62932" spans="1:2" x14ac:dyDescent="0.25">
      <c r="A62932" s="28"/>
      <c r="B62932" s="28"/>
    </row>
    <row r="62933" spans="1:2" x14ac:dyDescent="0.25">
      <c r="A62933" s="28"/>
      <c r="B62933" s="28"/>
    </row>
    <row r="62934" spans="1:2" x14ac:dyDescent="0.25">
      <c r="A62934" s="28"/>
      <c r="B62934" s="28"/>
    </row>
    <row r="62935" spans="1:2" x14ac:dyDescent="0.25">
      <c r="A62935" s="28"/>
      <c r="B62935" s="28"/>
    </row>
    <row r="62936" spans="1:2" x14ac:dyDescent="0.25">
      <c r="A62936" s="28"/>
      <c r="B62936" s="28"/>
    </row>
    <row r="62937" spans="1:2" x14ac:dyDescent="0.25">
      <c r="A62937" s="28"/>
      <c r="B62937" s="28"/>
    </row>
    <row r="62938" spans="1:2" x14ac:dyDescent="0.25">
      <c r="A62938" s="28"/>
      <c r="B62938" s="28"/>
    </row>
    <row r="62939" spans="1:2" x14ac:dyDescent="0.25">
      <c r="A62939" s="28"/>
      <c r="B62939" s="28"/>
    </row>
    <row r="62940" spans="1:2" x14ac:dyDescent="0.25">
      <c r="A62940" s="28"/>
      <c r="B62940" s="28"/>
    </row>
    <row r="62941" spans="1:2" x14ac:dyDescent="0.25">
      <c r="A62941" s="28"/>
      <c r="B62941" s="28"/>
    </row>
    <row r="62942" spans="1:2" x14ac:dyDescent="0.25">
      <c r="A62942" s="28"/>
      <c r="B62942" s="28"/>
    </row>
    <row r="62943" spans="1:2" x14ac:dyDescent="0.25">
      <c r="A62943" s="28"/>
      <c r="B62943" s="28"/>
    </row>
    <row r="62944" spans="1:2" x14ac:dyDescent="0.25">
      <c r="A62944" s="28"/>
      <c r="B62944" s="28"/>
    </row>
    <row r="62945" spans="1:2" x14ac:dyDescent="0.25">
      <c r="A62945" s="28"/>
      <c r="B62945" s="28"/>
    </row>
    <row r="62946" spans="1:2" x14ac:dyDescent="0.25">
      <c r="A62946" s="28"/>
      <c r="B62946" s="28"/>
    </row>
    <row r="62947" spans="1:2" x14ac:dyDescent="0.25">
      <c r="A62947" s="28"/>
      <c r="B62947" s="28"/>
    </row>
    <row r="62948" spans="1:2" x14ac:dyDescent="0.25">
      <c r="A62948" s="28"/>
      <c r="B62948" s="28"/>
    </row>
    <row r="62949" spans="1:2" x14ac:dyDescent="0.25">
      <c r="A62949" s="28"/>
      <c r="B62949" s="28"/>
    </row>
    <row r="62950" spans="1:2" x14ac:dyDescent="0.25">
      <c r="A62950" s="28"/>
      <c r="B62950" s="28"/>
    </row>
    <row r="62951" spans="1:2" x14ac:dyDescent="0.25">
      <c r="A62951" s="28"/>
      <c r="B62951" s="28"/>
    </row>
    <row r="62952" spans="1:2" x14ac:dyDescent="0.25">
      <c r="A62952" s="28"/>
      <c r="B62952" s="28"/>
    </row>
    <row r="62953" spans="1:2" x14ac:dyDescent="0.25">
      <c r="A62953" s="28"/>
      <c r="B62953" s="28"/>
    </row>
    <row r="62954" spans="1:2" x14ac:dyDescent="0.25">
      <c r="A62954" s="28"/>
      <c r="B62954" s="28"/>
    </row>
    <row r="62955" spans="1:2" x14ac:dyDescent="0.25">
      <c r="A62955" s="28"/>
      <c r="B62955" s="28"/>
    </row>
    <row r="62956" spans="1:2" x14ac:dyDescent="0.25">
      <c r="A62956" s="28"/>
      <c r="B62956" s="28"/>
    </row>
    <row r="62957" spans="1:2" x14ac:dyDescent="0.25">
      <c r="A62957" s="28"/>
      <c r="B62957" s="28"/>
    </row>
    <row r="62958" spans="1:2" x14ac:dyDescent="0.25">
      <c r="A62958" s="28"/>
      <c r="B62958" s="28"/>
    </row>
    <row r="62959" spans="1:2" x14ac:dyDescent="0.25">
      <c r="A62959" s="28"/>
      <c r="B62959" s="28"/>
    </row>
    <row r="62960" spans="1:2" x14ac:dyDescent="0.25">
      <c r="A62960" s="28"/>
      <c r="B62960" s="28"/>
    </row>
    <row r="62961" spans="1:2" x14ac:dyDescent="0.25">
      <c r="A62961" s="28"/>
      <c r="B62961" s="28"/>
    </row>
    <row r="62962" spans="1:2" x14ac:dyDescent="0.25">
      <c r="A62962" s="28"/>
      <c r="B62962" s="28"/>
    </row>
    <row r="62963" spans="1:2" x14ac:dyDescent="0.25">
      <c r="A62963" s="28"/>
      <c r="B62963" s="28"/>
    </row>
    <row r="62964" spans="1:2" x14ac:dyDescent="0.25">
      <c r="A62964" s="28"/>
      <c r="B62964" s="28"/>
    </row>
    <row r="62965" spans="1:2" x14ac:dyDescent="0.25">
      <c r="A62965" s="28"/>
      <c r="B62965" s="28"/>
    </row>
    <row r="62966" spans="1:2" x14ac:dyDescent="0.25">
      <c r="A62966" s="28"/>
      <c r="B62966" s="28"/>
    </row>
    <row r="62967" spans="1:2" x14ac:dyDescent="0.25">
      <c r="A62967" s="28"/>
      <c r="B62967" s="28"/>
    </row>
    <row r="62968" spans="1:2" x14ac:dyDescent="0.25">
      <c r="A62968" s="28"/>
      <c r="B62968" s="28"/>
    </row>
    <row r="62969" spans="1:2" x14ac:dyDescent="0.25">
      <c r="A62969" s="28"/>
      <c r="B62969" s="28"/>
    </row>
    <row r="62970" spans="1:2" x14ac:dyDescent="0.25">
      <c r="A62970" s="28"/>
      <c r="B62970" s="28"/>
    </row>
    <row r="62971" spans="1:2" x14ac:dyDescent="0.25">
      <c r="A62971" s="28"/>
      <c r="B62971" s="28"/>
    </row>
    <row r="62972" spans="1:2" x14ac:dyDescent="0.25">
      <c r="A62972" s="28"/>
      <c r="B62972" s="28"/>
    </row>
    <row r="62973" spans="1:2" x14ac:dyDescent="0.25">
      <c r="A62973" s="28"/>
      <c r="B62973" s="28"/>
    </row>
    <row r="62974" spans="1:2" x14ac:dyDescent="0.25">
      <c r="A62974" s="28"/>
      <c r="B62974" s="28"/>
    </row>
    <row r="62975" spans="1:2" x14ac:dyDescent="0.25">
      <c r="A62975" s="28"/>
      <c r="B62975" s="28"/>
    </row>
    <row r="62976" spans="1:2" x14ac:dyDescent="0.25">
      <c r="A62976" s="28"/>
      <c r="B62976" s="28"/>
    </row>
    <row r="62977" spans="1:2" x14ac:dyDescent="0.25">
      <c r="A62977" s="28"/>
      <c r="B62977" s="28"/>
    </row>
    <row r="62978" spans="1:2" x14ac:dyDescent="0.25">
      <c r="A62978" s="28"/>
      <c r="B62978" s="28"/>
    </row>
    <row r="62979" spans="1:2" x14ac:dyDescent="0.25">
      <c r="A62979" s="28"/>
      <c r="B62979" s="28"/>
    </row>
    <row r="62980" spans="1:2" x14ac:dyDescent="0.25">
      <c r="A62980" s="28"/>
      <c r="B62980" s="28"/>
    </row>
    <row r="62981" spans="1:2" x14ac:dyDescent="0.25">
      <c r="A62981" s="28"/>
      <c r="B62981" s="28"/>
    </row>
    <row r="62982" spans="1:2" x14ac:dyDescent="0.25">
      <c r="A62982" s="28"/>
      <c r="B62982" s="28"/>
    </row>
    <row r="62983" spans="1:2" x14ac:dyDescent="0.25">
      <c r="A62983" s="28"/>
      <c r="B62983" s="28"/>
    </row>
    <row r="62984" spans="1:2" x14ac:dyDescent="0.25">
      <c r="A62984" s="28"/>
      <c r="B62984" s="28"/>
    </row>
    <row r="62985" spans="1:2" x14ac:dyDescent="0.25">
      <c r="A62985" s="28"/>
      <c r="B62985" s="28"/>
    </row>
    <row r="62986" spans="1:2" x14ac:dyDescent="0.25">
      <c r="A62986" s="28"/>
      <c r="B62986" s="28"/>
    </row>
    <row r="62987" spans="1:2" x14ac:dyDescent="0.25">
      <c r="A62987" s="28"/>
      <c r="B62987" s="28"/>
    </row>
    <row r="62988" spans="1:2" x14ac:dyDescent="0.25">
      <c r="A62988" s="28"/>
      <c r="B62988" s="28"/>
    </row>
    <row r="62989" spans="1:2" x14ac:dyDescent="0.25">
      <c r="A62989" s="28"/>
      <c r="B62989" s="28"/>
    </row>
    <row r="62990" spans="1:2" x14ac:dyDescent="0.25">
      <c r="A62990" s="28"/>
      <c r="B62990" s="28"/>
    </row>
    <row r="62991" spans="1:2" x14ac:dyDescent="0.25">
      <c r="A62991" s="28"/>
      <c r="B62991" s="28"/>
    </row>
    <row r="62992" spans="1:2" x14ac:dyDescent="0.25">
      <c r="A62992" s="28"/>
      <c r="B62992" s="28"/>
    </row>
    <row r="62993" spans="1:2" x14ac:dyDescent="0.25">
      <c r="A62993" s="28"/>
      <c r="B62993" s="28"/>
    </row>
    <row r="62994" spans="1:2" x14ac:dyDescent="0.25">
      <c r="A62994" s="28"/>
      <c r="B62994" s="28"/>
    </row>
    <row r="62995" spans="1:2" x14ac:dyDescent="0.25">
      <c r="A62995" s="28"/>
      <c r="B62995" s="28"/>
    </row>
    <row r="62996" spans="1:2" x14ac:dyDescent="0.25">
      <c r="A62996" s="28"/>
      <c r="B62996" s="28"/>
    </row>
    <row r="62997" spans="1:2" x14ac:dyDescent="0.25">
      <c r="A62997" s="28"/>
      <c r="B62997" s="28"/>
    </row>
    <row r="62998" spans="1:2" x14ac:dyDescent="0.25">
      <c r="A62998" s="28"/>
      <c r="B62998" s="28"/>
    </row>
    <row r="62999" spans="1:2" x14ac:dyDescent="0.25">
      <c r="A62999" s="28"/>
      <c r="B62999" s="28"/>
    </row>
    <row r="63000" spans="1:2" x14ac:dyDescent="0.25">
      <c r="A63000" s="28"/>
      <c r="B63000" s="28"/>
    </row>
    <row r="63001" spans="1:2" x14ac:dyDescent="0.25">
      <c r="A63001" s="28"/>
      <c r="B63001" s="28"/>
    </row>
    <row r="63002" spans="1:2" x14ac:dyDescent="0.25">
      <c r="A63002" s="28"/>
      <c r="B63002" s="28"/>
    </row>
    <row r="63003" spans="1:2" x14ac:dyDescent="0.25">
      <c r="A63003" s="28"/>
      <c r="B63003" s="28"/>
    </row>
    <row r="63004" spans="1:2" x14ac:dyDescent="0.25">
      <c r="A63004" s="28"/>
      <c r="B63004" s="28"/>
    </row>
    <row r="63005" spans="1:2" x14ac:dyDescent="0.25">
      <c r="A63005" s="28"/>
      <c r="B63005" s="28"/>
    </row>
    <row r="63006" spans="1:2" x14ac:dyDescent="0.25">
      <c r="A63006" s="28"/>
      <c r="B63006" s="28"/>
    </row>
    <row r="63007" spans="1:2" x14ac:dyDescent="0.25">
      <c r="A63007" s="28"/>
      <c r="B63007" s="28"/>
    </row>
    <row r="63008" spans="1:2" x14ac:dyDescent="0.25">
      <c r="A63008" s="28"/>
      <c r="B63008" s="28"/>
    </row>
    <row r="63009" spans="1:2" x14ac:dyDescent="0.25">
      <c r="A63009" s="28"/>
      <c r="B63009" s="28"/>
    </row>
    <row r="63010" spans="1:2" x14ac:dyDescent="0.25">
      <c r="A63010" s="28"/>
      <c r="B63010" s="28"/>
    </row>
    <row r="63011" spans="1:2" x14ac:dyDescent="0.25">
      <c r="A63011" s="28"/>
      <c r="B63011" s="28"/>
    </row>
    <row r="63012" spans="1:2" x14ac:dyDescent="0.25">
      <c r="A63012" s="28"/>
      <c r="B63012" s="28"/>
    </row>
    <row r="63013" spans="1:2" x14ac:dyDescent="0.25">
      <c r="A63013" s="28"/>
      <c r="B63013" s="28"/>
    </row>
    <row r="63014" spans="1:2" x14ac:dyDescent="0.25">
      <c r="A63014" s="28"/>
      <c r="B63014" s="28"/>
    </row>
    <row r="63015" spans="1:2" x14ac:dyDescent="0.25">
      <c r="A63015" s="28"/>
      <c r="B63015" s="28"/>
    </row>
    <row r="63016" spans="1:2" x14ac:dyDescent="0.25">
      <c r="A63016" s="28"/>
      <c r="B63016" s="28"/>
    </row>
    <row r="63017" spans="1:2" x14ac:dyDescent="0.25">
      <c r="A63017" s="28"/>
      <c r="B63017" s="28"/>
    </row>
    <row r="63018" spans="1:2" x14ac:dyDescent="0.25">
      <c r="A63018" s="28"/>
      <c r="B63018" s="28"/>
    </row>
    <row r="63019" spans="1:2" x14ac:dyDescent="0.25">
      <c r="A63019" s="28"/>
      <c r="B63019" s="28"/>
    </row>
    <row r="63020" spans="1:2" x14ac:dyDescent="0.25">
      <c r="A63020" s="28"/>
      <c r="B63020" s="28"/>
    </row>
    <row r="63021" spans="1:2" x14ac:dyDescent="0.25">
      <c r="A63021" s="28"/>
      <c r="B63021" s="28"/>
    </row>
    <row r="63022" spans="1:2" x14ac:dyDescent="0.25">
      <c r="A63022" s="28"/>
      <c r="B63022" s="28"/>
    </row>
    <row r="63023" spans="1:2" x14ac:dyDescent="0.25">
      <c r="A63023" s="28"/>
      <c r="B63023" s="28"/>
    </row>
    <row r="63024" spans="1:2" x14ac:dyDescent="0.25">
      <c r="A63024" s="28"/>
      <c r="B63024" s="28"/>
    </row>
    <row r="63025" spans="1:2" x14ac:dyDescent="0.25">
      <c r="A63025" s="28"/>
      <c r="B63025" s="28"/>
    </row>
    <row r="63026" spans="1:2" x14ac:dyDescent="0.25">
      <c r="A63026" s="28"/>
      <c r="B63026" s="28"/>
    </row>
    <row r="63027" spans="1:2" x14ac:dyDescent="0.25">
      <c r="A63027" s="28"/>
      <c r="B63027" s="28"/>
    </row>
    <row r="63028" spans="1:2" x14ac:dyDescent="0.25">
      <c r="A63028" s="28"/>
      <c r="B63028" s="28"/>
    </row>
    <row r="63029" spans="1:2" x14ac:dyDescent="0.25">
      <c r="A63029" s="28"/>
      <c r="B63029" s="28"/>
    </row>
    <row r="63030" spans="1:2" x14ac:dyDescent="0.25">
      <c r="A63030" s="28"/>
      <c r="B63030" s="28"/>
    </row>
    <row r="63031" spans="1:2" x14ac:dyDescent="0.25">
      <c r="A63031" s="28"/>
      <c r="B63031" s="28"/>
    </row>
    <row r="63032" spans="1:2" x14ac:dyDescent="0.25">
      <c r="A63032" s="28"/>
      <c r="B63032" s="28"/>
    </row>
    <row r="63033" spans="1:2" x14ac:dyDescent="0.25">
      <c r="A63033" s="28"/>
      <c r="B63033" s="28"/>
    </row>
    <row r="63034" spans="1:2" x14ac:dyDescent="0.25">
      <c r="A63034" s="28"/>
      <c r="B63034" s="28"/>
    </row>
    <row r="63035" spans="1:2" x14ac:dyDescent="0.25">
      <c r="A63035" s="28"/>
      <c r="B63035" s="28"/>
    </row>
    <row r="63036" spans="1:2" x14ac:dyDescent="0.25">
      <c r="A63036" s="28"/>
      <c r="B63036" s="28"/>
    </row>
    <row r="63037" spans="1:2" x14ac:dyDescent="0.25">
      <c r="A63037" s="28"/>
      <c r="B63037" s="28"/>
    </row>
    <row r="63038" spans="1:2" x14ac:dyDescent="0.25">
      <c r="A63038" s="28"/>
      <c r="B63038" s="28"/>
    </row>
    <row r="63039" spans="1:2" x14ac:dyDescent="0.25">
      <c r="A63039" s="28"/>
      <c r="B63039" s="28"/>
    </row>
    <row r="63040" spans="1:2" x14ac:dyDescent="0.25">
      <c r="A63040" s="28"/>
      <c r="B63040" s="28"/>
    </row>
    <row r="63041" spans="1:2" x14ac:dyDescent="0.25">
      <c r="A63041" s="28"/>
      <c r="B63041" s="28"/>
    </row>
    <row r="63042" spans="1:2" x14ac:dyDescent="0.25">
      <c r="A63042" s="28"/>
      <c r="B63042" s="28"/>
    </row>
    <row r="63043" spans="1:2" x14ac:dyDescent="0.25">
      <c r="A63043" s="28"/>
      <c r="B63043" s="28"/>
    </row>
    <row r="63044" spans="1:2" x14ac:dyDescent="0.25">
      <c r="A63044" s="28"/>
      <c r="B63044" s="28"/>
    </row>
    <row r="63045" spans="1:2" x14ac:dyDescent="0.25">
      <c r="A63045" s="28"/>
      <c r="B63045" s="28"/>
    </row>
    <row r="63046" spans="1:2" x14ac:dyDescent="0.25">
      <c r="A63046" s="28"/>
      <c r="B63046" s="28"/>
    </row>
    <row r="63047" spans="1:2" x14ac:dyDescent="0.25">
      <c r="A63047" s="28"/>
      <c r="B63047" s="28"/>
    </row>
    <row r="63048" spans="1:2" x14ac:dyDescent="0.25">
      <c r="A63048" s="28"/>
      <c r="B63048" s="28"/>
    </row>
    <row r="63049" spans="1:2" x14ac:dyDescent="0.25">
      <c r="A63049" s="28"/>
      <c r="B63049" s="28"/>
    </row>
    <row r="63050" spans="1:2" x14ac:dyDescent="0.25">
      <c r="A63050" s="28"/>
      <c r="B63050" s="28"/>
    </row>
    <row r="63051" spans="1:2" x14ac:dyDescent="0.25">
      <c r="A63051" s="28"/>
      <c r="B63051" s="28"/>
    </row>
    <row r="63052" spans="1:2" x14ac:dyDescent="0.25">
      <c r="A63052" s="28"/>
      <c r="B63052" s="28"/>
    </row>
    <row r="63053" spans="1:2" x14ac:dyDescent="0.25">
      <c r="A63053" s="28"/>
      <c r="B63053" s="28"/>
    </row>
    <row r="63054" spans="1:2" x14ac:dyDescent="0.25">
      <c r="A63054" s="28"/>
      <c r="B63054" s="28"/>
    </row>
    <row r="63055" spans="1:2" x14ac:dyDescent="0.25">
      <c r="A63055" s="28"/>
      <c r="B63055" s="28"/>
    </row>
    <row r="63056" spans="1:2" x14ac:dyDescent="0.25">
      <c r="A63056" s="28"/>
      <c r="B63056" s="28"/>
    </row>
    <row r="63057" spans="1:2" x14ac:dyDescent="0.25">
      <c r="A63057" s="28"/>
      <c r="B63057" s="28"/>
    </row>
    <row r="63058" spans="1:2" x14ac:dyDescent="0.25">
      <c r="A63058" s="28"/>
      <c r="B63058" s="28"/>
    </row>
    <row r="63059" spans="1:2" x14ac:dyDescent="0.25">
      <c r="A63059" s="28"/>
      <c r="B63059" s="28"/>
    </row>
    <row r="63060" spans="1:2" x14ac:dyDescent="0.25">
      <c r="A63060" s="28"/>
      <c r="B63060" s="28"/>
    </row>
    <row r="63061" spans="1:2" x14ac:dyDescent="0.25">
      <c r="A63061" s="28"/>
      <c r="B63061" s="28"/>
    </row>
    <row r="63062" spans="1:2" x14ac:dyDescent="0.25">
      <c r="A63062" s="28"/>
      <c r="B63062" s="28"/>
    </row>
    <row r="63063" spans="1:2" x14ac:dyDescent="0.25">
      <c r="A63063" s="28"/>
      <c r="B63063" s="28"/>
    </row>
    <row r="63064" spans="1:2" x14ac:dyDescent="0.25">
      <c r="A63064" s="28"/>
      <c r="B63064" s="28"/>
    </row>
    <row r="63065" spans="1:2" x14ac:dyDescent="0.25">
      <c r="A63065" s="28"/>
      <c r="B63065" s="28"/>
    </row>
    <row r="63066" spans="1:2" x14ac:dyDescent="0.25">
      <c r="A63066" s="28"/>
      <c r="B63066" s="28"/>
    </row>
    <row r="63067" spans="1:2" x14ac:dyDescent="0.25">
      <c r="A63067" s="28"/>
      <c r="B63067" s="28"/>
    </row>
    <row r="63068" spans="1:2" x14ac:dyDescent="0.25">
      <c r="A63068" s="28"/>
      <c r="B63068" s="28"/>
    </row>
    <row r="63069" spans="1:2" x14ac:dyDescent="0.25">
      <c r="A63069" s="28"/>
      <c r="B63069" s="28"/>
    </row>
    <row r="63070" spans="1:2" x14ac:dyDescent="0.25">
      <c r="A63070" s="28"/>
      <c r="B63070" s="28"/>
    </row>
    <row r="63071" spans="1:2" x14ac:dyDescent="0.25">
      <c r="A63071" s="28"/>
      <c r="B63071" s="28"/>
    </row>
    <row r="63072" spans="1:2" x14ac:dyDescent="0.25">
      <c r="A63072" s="28"/>
      <c r="B63072" s="28"/>
    </row>
    <row r="63073" spans="1:2" x14ac:dyDescent="0.25">
      <c r="A63073" s="28"/>
      <c r="B63073" s="28"/>
    </row>
    <row r="63074" spans="1:2" x14ac:dyDescent="0.25">
      <c r="A63074" s="28"/>
      <c r="B63074" s="28"/>
    </row>
    <row r="63075" spans="1:2" x14ac:dyDescent="0.25">
      <c r="A63075" s="28"/>
      <c r="B63075" s="28"/>
    </row>
    <row r="63076" spans="1:2" x14ac:dyDescent="0.25">
      <c r="A63076" s="28"/>
      <c r="B63076" s="28"/>
    </row>
    <row r="63077" spans="1:2" x14ac:dyDescent="0.25">
      <c r="A63077" s="28"/>
      <c r="B63077" s="28"/>
    </row>
    <row r="63078" spans="1:2" x14ac:dyDescent="0.25">
      <c r="A63078" s="28"/>
      <c r="B63078" s="28"/>
    </row>
    <row r="63079" spans="1:2" x14ac:dyDescent="0.25">
      <c r="A63079" s="28"/>
      <c r="B63079" s="28"/>
    </row>
    <row r="63080" spans="1:2" x14ac:dyDescent="0.25">
      <c r="A63080" s="28"/>
      <c r="B63080" s="28"/>
    </row>
    <row r="63081" spans="1:2" x14ac:dyDescent="0.25">
      <c r="A63081" s="28"/>
      <c r="B63081" s="28"/>
    </row>
    <row r="63082" spans="1:2" x14ac:dyDescent="0.25">
      <c r="A63082" s="28"/>
      <c r="B63082" s="28"/>
    </row>
    <row r="63083" spans="1:2" x14ac:dyDescent="0.25">
      <c r="A63083" s="28"/>
      <c r="B63083" s="28"/>
    </row>
    <row r="63084" spans="1:2" x14ac:dyDescent="0.25">
      <c r="A63084" s="28"/>
      <c r="B63084" s="28"/>
    </row>
    <row r="63085" spans="1:2" x14ac:dyDescent="0.25">
      <c r="A63085" s="28"/>
      <c r="B63085" s="28"/>
    </row>
    <row r="63086" spans="1:2" x14ac:dyDescent="0.25">
      <c r="A63086" s="28"/>
      <c r="B63086" s="28"/>
    </row>
    <row r="63087" spans="1:2" x14ac:dyDescent="0.25">
      <c r="A63087" s="28"/>
      <c r="B63087" s="28"/>
    </row>
    <row r="63088" spans="1:2" x14ac:dyDescent="0.25">
      <c r="A63088" s="28"/>
      <c r="B63088" s="28"/>
    </row>
    <row r="63089" spans="1:2" x14ac:dyDescent="0.25">
      <c r="A63089" s="28"/>
      <c r="B63089" s="28"/>
    </row>
    <row r="63090" spans="1:2" x14ac:dyDescent="0.25">
      <c r="A63090" s="28"/>
      <c r="B63090" s="28"/>
    </row>
    <row r="63091" spans="1:2" x14ac:dyDescent="0.25">
      <c r="A63091" s="28"/>
      <c r="B63091" s="28"/>
    </row>
    <row r="63092" spans="1:2" x14ac:dyDescent="0.25">
      <c r="A63092" s="28"/>
      <c r="B63092" s="28"/>
    </row>
    <row r="63093" spans="1:2" x14ac:dyDescent="0.25">
      <c r="A63093" s="28"/>
      <c r="B63093" s="28"/>
    </row>
    <row r="63094" spans="1:2" x14ac:dyDescent="0.25">
      <c r="A63094" s="28"/>
      <c r="B63094" s="28"/>
    </row>
    <row r="63095" spans="1:2" x14ac:dyDescent="0.25">
      <c r="A63095" s="28"/>
      <c r="B63095" s="28"/>
    </row>
    <row r="63096" spans="1:2" x14ac:dyDescent="0.25">
      <c r="A63096" s="28"/>
      <c r="B63096" s="28"/>
    </row>
    <row r="63097" spans="1:2" x14ac:dyDescent="0.25">
      <c r="A63097" s="28"/>
      <c r="B63097" s="28"/>
    </row>
    <row r="63098" spans="1:2" x14ac:dyDescent="0.25">
      <c r="A63098" s="28"/>
      <c r="B63098" s="28"/>
    </row>
    <row r="63099" spans="1:2" x14ac:dyDescent="0.25">
      <c r="A63099" s="28"/>
      <c r="B63099" s="28"/>
    </row>
    <row r="63100" spans="1:2" x14ac:dyDescent="0.25">
      <c r="A63100" s="28"/>
      <c r="B63100" s="28"/>
    </row>
    <row r="63101" spans="1:2" x14ac:dyDescent="0.25">
      <c r="A63101" s="28"/>
      <c r="B63101" s="28"/>
    </row>
    <row r="63102" spans="1:2" x14ac:dyDescent="0.25">
      <c r="A63102" s="28"/>
      <c r="B63102" s="28"/>
    </row>
    <row r="63103" spans="1:2" x14ac:dyDescent="0.25">
      <c r="A63103" s="28"/>
      <c r="B63103" s="28"/>
    </row>
    <row r="63104" spans="1:2" x14ac:dyDescent="0.25">
      <c r="A63104" s="28"/>
      <c r="B63104" s="28"/>
    </row>
    <row r="63105" spans="1:2" x14ac:dyDescent="0.25">
      <c r="A63105" s="28"/>
      <c r="B63105" s="28"/>
    </row>
    <row r="63106" spans="1:2" x14ac:dyDescent="0.25">
      <c r="A63106" s="28"/>
      <c r="B63106" s="28"/>
    </row>
    <row r="63107" spans="1:2" x14ac:dyDescent="0.25">
      <c r="A63107" s="28"/>
      <c r="B63107" s="28"/>
    </row>
    <row r="63108" spans="1:2" x14ac:dyDescent="0.25">
      <c r="A63108" s="28"/>
      <c r="B63108" s="28"/>
    </row>
    <row r="63109" spans="1:2" x14ac:dyDescent="0.25">
      <c r="A63109" s="28"/>
      <c r="B63109" s="28"/>
    </row>
    <row r="63110" spans="1:2" x14ac:dyDescent="0.25">
      <c r="A63110" s="28"/>
      <c r="B63110" s="28"/>
    </row>
    <row r="63111" spans="1:2" x14ac:dyDescent="0.25">
      <c r="A63111" s="28"/>
      <c r="B63111" s="28"/>
    </row>
    <row r="63112" spans="1:2" x14ac:dyDescent="0.25">
      <c r="A63112" s="28"/>
      <c r="B63112" s="28"/>
    </row>
    <row r="63113" spans="1:2" x14ac:dyDescent="0.25">
      <c r="A63113" s="28"/>
      <c r="B63113" s="28"/>
    </row>
    <row r="63114" spans="1:2" x14ac:dyDescent="0.25">
      <c r="A63114" s="28"/>
      <c r="B63114" s="28"/>
    </row>
    <row r="63115" spans="1:2" x14ac:dyDescent="0.25">
      <c r="A63115" s="28"/>
      <c r="B63115" s="28"/>
    </row>
    <row r="63116" spans="1:2" x14ac:dyDescent="0.25">
      <c r="A63116" s="28"/>
      <c r="B63116" s="28"/>
    </row>
    <row r="63117" spans="1:2" x14ac:dyDescent="0.25">
      <c r="A63117" s="28"/>
      <c r="B63117" s="28"/>
    </row>
    <row r="63118" spans="1:2" x14ac:dyDescent="0.25">
      <c r="A63118" s="28"/>
      <c r="B63118" s="28"/>
    </row>
    <row r="63119" spans="1:2" x14ac:dyDescent="0.25">
      <c r="A63119" s="28"/>
      <c r="B63119" s="28"/>
    </row>
    <row r="63120" spans="1:2" x14ac:dyDescent="0.25">
      <c r="A63120" s="28"/>
      <c r="B63120" s="28"/>
    </row>
    <row r="63121" spans="1:2" x14ac:dyDescent="0.25">
      <c r="A63121" s="28"/>
      <c r="B63121" s="28"/>
    </row>
    <row r="63122" spans="1:2" x14ac:dyDescent="0.25">
      <c r="A63122" s="28"/>
      <c r="B63122" s="28"/>
    </row>
    <row r="63123" spans="1:2" x14ac:dyDescent="0.25">
      <c r="A63123" s="28"/>
      <c r="B63123" s="28"/>
    </row>
    <row r="63124" spans="1:2" x14ac:dyDescent="0.25">
      <c r="A63124" s="28"/>
      <c r="B63124" s="28"/>
    </row>
    <row r="63125" spans="1:2" x14ac:dyDescent="0.25">
      <c r="A63125" s="28"/>
      <c r="B63125" s="28"/>
    </row>
    <row r="63126" spans="1:2" x14ac:dyDescent="0.25">
      <c r="A63126" s="28"/>
      <c r="B63126" s="28"/>
    </row>
    <row r="63127" spans="1:2" x14ac:dyDescent="0.25">
      <c r="A63127" s="28"/>
      <c r="B63127" s="28"/>
    </row>
    <row r="63128" spans="1:2" x14ac:dyDescent="0.25">
      <c r="A63128" s="28"/>
      <c r="B63128" s="28"/>
    </row>
    <row r="63129" spans="1:2" x14ac:dyDescent="0.25">
      <c r="A63129" s="28"/>
      <c r="B63129" s="28"/>
    </row>
    <row r="63130" spans="1:2" x14ac:dyDescent="0.25">
      <c r="A63130" s="28"/>
      <c r="B63130" s="28"/>
    </row>
    <row r="63131" spans="1:2" x14ac:dyDescent="0.25">
      <c r="A63131" s="28"/>
      <c r="B63131" s="28"/>
    </row>
    <row r="63132" spans="1:2" x14ac:dyDescent="0.25">
      <c r="A63132" s="28"/>
      <c r="B63132" s="28"/>
    </row>
    <row r="63133" spans="1:2" x14ac:dyDescent="0.25">
      <c r="A63133" s="28"/>
      <c r="B63133" s="28"/>
    </row>
    <row r="63134" spans="1:2" x14ac:dyDescent="0.25">
      <c r="A63134" s="28"/>
      <c r="B63134" s="28"/>
    </row>
    <row r="63135" spans="1:2" x14ac:dyDescent="0.25">
      <c r="A63135" s="28"/>
      <c r="B63135" s="28"/>
    </row>
    <row r="63136" spans="1:2" x14ac:dyDescent="0.25">
      <c r="A63136" s="28"/>
      <c r="B63136" s="28"/>
    </row>
    <row r="63137" spans="1:2" x14ac:dyDescent="0.25">
      <c r="A63137" s="28"/>
      <c r="B63137" s="28"/>
    </row>
    <row r="63138" spans="1:2" x14ac:dyDescent="0.25">
      <c r="A63138" s="28"/>
      <c r="B63138" s="28"/>
    </row>
    <row r="63139" spans="1:2" x14ac:dyDescent="0.25">
      <c r="A63139" s="28"/>
      <c r="B63139" s="28"/>
    </row>
    <row r="63140" spans="1:2" x14ac:dyDescent="0.25">
      <c r="A63140" s="28"/>
      <c r="B63140" s="28"/>
    </row>
    <row r="63141" spans="1:2" x14ac:dyDescent="0.25">
      <c r="A63141" s="28"/>
      <c r="B63141" s="28"/>
    </row>
    <row r="63142" spans="1:2" x14ac:dyDescent="0.25">
      <c r="A63142" s="28"/>
      <c r="B63142" s="28"/>
    </row>
    <row r="63143" spans="1:2" x14ac:dyDescent="0.25">
      <c r="A63143" s="28"/>
      <c r="B63143" s="28"/>
    </row>
    <row r="63144" spans="1:2" x14ac:dyDescent="0.25">
      <c r="A63144" s="28"/>
      <c r="B63144" s="28"/>
    </row>
    <row r="63145" spans="1:2" x14ac:dyDescent="0.25">
      <c r="A63145" s="28"/>
      <c r="B63145" s="28"/>
    </row>
    <row r="63146" spans="1:2" x14ac:dyDescent="0.25">
      <c r="A63146" s="28"/>
      <c r="B63146" s="28"/>
    </row>
    <row r="63147" spans="1:2" x14ac:dyDescent="0.25">
      <c r="A63147" s="28"/>
      <c r="B63147" s="28"/>
    </row>
    <row r="63148" spans="1:2" x14ac:dyDescent="0.25">
      <c r="A63148" s="28"/>
      <c r="B63148" s="28"/>
    </row>
    <row r="63149" spans="1:2" x14ac:dyDescent="0.25">
      <c r="A63149" s="28"/>
      <c r="B63149" s="28"/>
    </row>
    <row r="63150" spans="1:2" x14ac:dyDescent="0.25">
      <c r="A63150" s="28"/>
      <c r="B63150" s="28"/>
    </row>
    <row r="63151" spans="1:2" x14ac:dyDescent="0.25">
      <c r="A63151" s="28"/>
      <c r="B63151" s="28"/>
    </row>
    <row r="63152" spans="1:2" x14ac:dyDescent="0.25">
      <c r="A63152" s="28"/>
      <c r="B63152" s="28"/>
    </row>
    <row r="63153" spans="1:2" x14ac:dyDescent="0.25">
      <c r="A63153" s="28"/>
      <c r="B63153" s="28"/>
    </row>
    <row r="63154" spans="1:2" x14ac:dyDescent="0.25">
      <c r="A63154" s="28"/>
      <c r="B63154" s="28"/>
    </row>
    <row r="63155" spans="1:2" x14ac:dyDescent="0.25">
      <c r="A63155" s="28"/>
      <c r="B63155" s="28"/>
    </row>
    <row r="63156" spans="1:2" x14ac:dyDescent="0.25">
      <c r="A63156" s="28"/>
      <c r="B63156" s="28"/>
    </row>
    <row r="63157" spans="1:2" x14ac:dyDescent="0.25">
      <c r="A63157" s="28"/>
      <c r="B63157" s="28"/>
    </row>
    <row r="63158" spans="1:2" x14ac:dyDescent="0.25">
      <c r="A63158" s="28"/>
      <c r="B63158" s="28"/>
    </row>
    <row r="63159" spans="1:2" x14ac:dyDescent="0.25">
      <c r="A63159" s="28"/>
      <c r="B63159" s="28"/>
    </row>
    <row r="63160" spans="1:2" x14ac:dyDescent="0.25">
      <c r="A63160" s="28"/>
      <c r="B63160" s="28"/>
    </row>
    <row r="63161" spans="1:2" x14ac:dyDescent="0.25">
      <c r="A63161" s="28"/>
      <c r="B63161" s="28"/>
    </row>
    <row r="63162" spans="1:2" x14ac:dyDescent="0.25">
      <c r="A63162" s="28"/>
      <c r="B63162" s="28"/>
    </row>
    <row r="63163" spans="1:2" x14ac:dyDescent="0.25">
      <c r="A63163" s="28"/>
      <c r="B63163" s="28"/>
    </row>
    <row r="63164" spans="1:2" x14ac:dyDescent="0.25">
      <c r="A63164" s="28"/>
      <c r="B63164" s="28"/>
    </row>
    <row r="63165" spans="1:2" x14ac:dyDescent="0.25">
      <c r="A63165" s="28"/>
      <c r="B63165" s="28"/>
    </row>
    <row r="63166" spans="1:2" x14ac:dyDescent="0.25">
      <c r="A63166" s="28"/>
      <c r="B63166" s="28"/>
    </row>
    <row r="63167" spans="1:2" x14ac:dyDescent="0.25">
      <c r="A63167" s="28"/>
      <c r="B63167" s="28"/>
    </row>
    <row r="63168" spans="1:2" x14ac:dyDescent="0.25">
      <c r="A63168" s="28"/>
      <c r="B63168" s="28"/>
    </row>
    <row r="63169" spans="1:2" x14ac:dyDescent="0.25">
      <c r="A63169" s="28"/>
      <c r="B63169" s="28"/>
    </row>
    <row r="63170" spans="1:2" x14ac:dyDescent="0.25">
      <c r="A63170" s="28"/>
      <c r="B63170" s="28"/>
    </row>
    <row r="63171" spans="1:2" x14ac:dyDescent="0.25">
      <c r="A63171" s="28"/>
      <c r="B63171" s="28"/>
    </row>
    <row r="63172" spans="1:2" x14ac:dyDescent="0.25">
      <c r="A63172" s="28"/>
      <c r="B63172" s="28"/>
    </row>
    <row r="63173" spans="1:2" x14ac:dyDescent="0.25">
      <c r="A63173" s="28"/>
      <c r="B63173" s="28"/>
    </row>
    <row r="63174" spans="1:2" x14ac:dyDescent="0.25">
      <c r="A63174" s="28"/>
      <c r="B63174" s="28"/>
    </row>
    <row r="63175" spans="1:2" x14ac:dyDescent="0.25">
      <c r="A63175" s="28"/>
      <c r="B63175" s="28"/>
    </row>
    <row r="63176" spans="1:2" x14ac:dyDescent="0.25">
      <c r="A63176" s="28"/>
      <c r="B63176" s="28"/>
    </row>
    <row r="63177" spans="1:2" x14ac:dyDescent="0.25">
      <c r="A63177" s="28"/>
      <c r="B63177" s="28"/>
    </row>
    <row r="63178" spans="1:2" x14ac:dyDescent="0.25">
      <c r="A63178" s="28"/>
      <c r="B63178" s="28"/>
    </row>
    <row r="63179" spans="1:2" x14ac:dyDescent="0.25">
      <c r="A63179" s="28"/>
      <c r="B63179" s="28"/>
    </row>
    <row r="63180" spans="1:2" x14ac:dyDescent="0.25">
      <c r="A63180" s="28"/>
      <c r="B63180" s="28"/>
    </row>
    <row r="63181" spans="1:2" x14ac:dyDescent="0.25">
      <c r="A63181" s="28"/>
      <c r="B63181" s="28"/>
    </row>
    <row r="63182" spans="1:2" x14ac:dyDescent="0.25">
      <c r="A63182" s="28"/>
      <c r="B63182" s="28"/>
    </row>
    <row r="63183" spans="1:2" x14ac:dyDescent="0.25">
      <c r="A63183" s="28"/>
      <c r="B63183" s="28"/>
    </row>
    <row r="63184" spans="1:2" x14ac:dyDescent="0.25">
      <c r="A63184" s="28"/>
      <c r="B63184" s="28"/>
    </row>
    <row r="63185" spans="1:2" x14ac:dyDescent="0.25">
      <c r="A63185" s="28"/>
      <c r="B63185" s="28"/>
    </row>
    <row r="63186" spans="1:2" x14ac:dyDescent="0.25">
      <c r="A63186" s="28"/>
      <c r="B63186" s="28"/>
    </row>
    <row r="63187" spans="1:2" x14ac:dyDescent="0.25">
      <c r="A63187" s="28"/>
      <c r="B63187" s="28"/>
    </row>
    <row r="63188" spans="1:2" x14ac:dyDescent="0.25">
      <c r="A63188" s="28"/>
      <c r="B63188" s="28"/>
    </row>
    <row r="63189" spans="1:2" x14ac:dyDescent="0.25">
      <c r="A63189" s="28"/>
      <c r="B63189" s="28"/>
    </row>
    <row r="63190" spans="1:2" x14ac:dyDescent="0.25">
      <c r="A63190" s="28"/>
      <c r="B63190" s="28"/>
    </row>
    <row r="63191" spans="1:2" x14ac:dyDescent="0.25">
      <c r="A63191" s="28"/>
      <c r="B63191" s="28"/>
    </row>
    <row r="63192" spans="1:2" x14ac:dyDescent="0.25">
      <c r="A63192" s="28"/>
      <c r="B63192" s="28"/>
    </row>
    <row r="63193" spans="1:2" x14ac:dyDescent="0.25">
      <c r="A63193" s="28"/>
      <c r="B63193" s="28"/>
    </row>
    <row r="63194" spans="1:2" x14ac:dyDescent="0.25">
      <c r="A63194" s="28"/>
      <c r="B63194" s="28"/>
    </row>
    <row r="63195" spans="1:2" x14ac:dyDescent="0.25">
      <c r="A63195" s="28"/>
      <c r="B63195" s="28"/>
    </row>
    <row r="63196" spans="1:2" x14ac:dyDescent="0.25">
      <c r="A63196" s="28"/>
      <c r="B63196" s="28"/>
    </row>
    <row r="63197" spans="1:2" x14ac:dyDescent="0.25">
      <c r="A63197" s="28"/>
      <c r="B63197" s="28"/>
    </row>
    <row r="63198" spans="1:2" x14ac:dyDescent="0.25">
      <c r="A63198" s="28"/>
      <c r="B63198" s="28"/>
    </row>
    <row r="63199" spans="1:2" x14ac:dyDescent="0.25">
      <c r="A63199" s="28"/>
      <c r="B63199" s="28"/>
    </row>
    <row r="63200" spans="1:2" x14ac:dyDescent="0.25">
      <c r="A63200" s="28"/>
      <c r="B63200" s="28"/>
    </row>
    <row r="63201" spans="1:2" x14ac:dyDescent="0.25">
      <c r="A63201" s="28"/>
      <c r="B63201" s="28"/>
    </row>
    <row r="63202" spans="1:2" x14ac:dyDescent="0.25">
      <c r="A63202" s="28"/>
      <c r="B63202" s="28"/>
    </row>
    <row r="63203" spans="1:2" x14ac:dyDescent="0.25">
      <c r="A63203" s="28"/>
      <c r="B63203" s="28"/>
    </row>
    <row r="63204" spans="1:2" x14ac:dyDescent="0.25">
      <c r="A63204" s="28"/>
      <c r="B63204" s="28"/>
    </row>
    <row r="63205" spans="1:2" x14ac:dyDescent="0.25">
      <c r="A63205" s="28"/>
      <c r="B63205" s="28"/>
    </row>
    <row r="63206" spans="1:2" x14ac:dyDescent="0.25">
      <c r="A63206" s="28"/>
      <c r="B63206" s="28"/>
    </row>
    <row r="63207" spans="1:2" x14ac:dyDescent="0.25">
      <c r="A63207" s="28"/>
      <c r="B63207" s="28"/>
    </row>
    <row r="63208" spans="1:2" x14ac:dyDescent="0.25">
      <c r="A63208" s="28"/>
      <c r="B63208" s="28"/>
    </row>
    <row r="63209" spans="1:2" x14ac:dyDescent="0.25">
      <c r="A63209" s="28"/>
      <c r="B63209" s="28"/>
    </row>
    <row r="63210" spans="1:2" x14ac:dyDescent="0.25">
      <c r="A63210" s="28"/>
      <c r="B63210" s="28"/>
    </row>
    <row r="63211" spans="1:2" x14ac:dyDescent="0.25">
      <c r="A63211" s="28"/>
      <c r="B63211" s="28"/>
    </row>
    <row r="63212" spans="1:2" x14ac:dyDescent="0.25">
      <c r="A63212" s="28"/>
      <c r="B63212" s="28"/>
    </row>
    <row r="63213" spans="1:2" x14ac:dyDescent="0.25">
      <c r="A63213" s="28"/>
      <c r="B63213" s="28"/>
    </row>
    <row r="63214" spans="1:2" x14ac:dyDescent="0.25">
      <c r="A63214" s="28"/>
      <c r="B63214" s="28"/>
    </row>
    <row r="63215" spans="1:2" x14ac:dyDescent="0.25">
      <c r="A63215" s="28"/>
      <c r="B63215" s="28"/>
    </row>
    <row r="63216" spans="1:2" x14ac:dyDescent="0.25">
      <c r="A63216" s="28"/>
      <c r="B63216" s="28"/>
    </row>
    <row r="63217" spans="1:2" x14ac:dyDescent="0.25">
      <c r="A63217" s="28"/>
      <c r="B63217" s="28"/>
    </row>
    <row r="63218" spans="1:2" x14ac:dyDescent="0.25">
      <c r="A63218" s="28"/>
      <c r="B63218" s="28"/>
    </row>
    <row r="63219" spans="1:2" x14ac:dyDescent="0.25">
      <c r="A63219" s="28"/>
      <c r="B63219" s="28"/>
    </row>
    <row r="63220" spans="1:2" x14ac:dyDescent="0.25">
      <c r="A63220" s="28"/>
      <c r="B63220" s="28"/>
    </row>
    <row r="63221" spans="1:2" x14ac:dyDescent="0.25">
      <c r="A63221" s="28"/>
      <c r="B63221" s="28"/>
    </row>
    <row r="63222" spans="1:2" x14ac:dyDescent="0.25">
      <c r="A63222" s="28"/>
      <c r="B63222" s="28"/>
    </row>
    <row r="63223" spans="1:2" x14ac:dyDescent="0.25">
      <c r="A63223" s="28"/>
      <c r="B63223" s="28"/>
    </row>
    <row r="63224" spans="1:2" x14ac:dyDescent="0.25">
      <c r="A63224" s="28"/>
      <c r="B63224" s="28"/>
    </row>
    <row r="63225" spans="1:2" x14ac:dyDescent="0.25">
      <c r="A63225" s="28"/>
      <c r="B63225" s="28"/>
    </row>
    <row r="63226" spans="1:2" x14ac:dyDescent="0.25">
      <c r="A63226" s="28"/>
      <c r="B63226" s="28"/>
    </row>
    <row r="63227" spans="1:2" x14ac:dyDescent="0.25">
      <c r="A63227" s="28"/>
      <c r="B63227" s="28"/>
    </row>
    <row r="63228" spans="1:2" x14ac:dyDescent="0.25">
      <c r="A63228" s="28"/>
      <c r="B63228" s="28"/>
    </row>
    <row r="63229" spans="1:2" x14ac:dyDescent="0.25">
      <c r="A63229" s="28"/>
      <c r="B63229" s="28"/>
    </row>
    <row r="63230" spans="1:2" x14ac:dyDescent="0.25">
      <c r="A63230" s="28"/>
      <c r="B63230" s="28"/>
    </row>
    <row r="63231" spans="1:2" x14ac:dyDescent="0.25">
      <c r="A63231" s="28"/>
      <c r="B63231" s="28"/>
    </row>
    <row r="63232" spans="1:2" x14ac:dyDescent="0.25">
      <c r="A63232" s="28"/>
      <c r="B63232" s="28"/>
    </row>
    <row r="63233" spans="1:2" x14ac:dyDescent="0.25">
      <c r="A63233" s="28"/>
      <c r="B63233" s="28"/>
    </row>
    <row r="63234" spans="1:2" x14ac:dyDescent="0.25">
      <c r="A63234" s="28"/>
      <c r="B63234" s="28"/>
    </row>
    <row r="63235" spans="1:2" x14ac:dyDescent="0.25">
      <c r="A63235" s="28"/>
      <c r="B63235" s="28"/>
    </row>
    <row r="63236" spans="1:2" x14ac:dyDescent="0.25">
      <c r="A63236" s="28"/>
      <c r="B63236" s="28"/>
    </row>
    <row r="63237" spans="1:2" x14ac:dyDescent="0.25">
      <c r="A63237" s="28"/>
      <c r="B63237" s="28"/>
    </row>
    <row r="63238" spans="1:2" x14ac:dyDescent="0.25">
      <c r="A63238" s="28"/>
      <c r="B63238" s="28"/>
    </row>
    <row r="63239" spans="1:2" x14ac:dyDescent="0.25">
      <c r="A63239" s="28"/>
      <c r="B63239" s="28"/>
    </row>
    <row r="63240" spans="1:2" x14ac:dyDescent="0.25">
      <c r="A63240" s="28"/>
      <c r="B63240" s="28"/>
    </row>
    <row r="63241" spans="1:2" x14ac:dyDescent="0.25">
      <c r="A63241" s="28"/>
      <c r="B63241" s="28"/>
    </row>
    <row r="63242" spans="1:2" x14ac:dyDescent="0.25">
      <c r="A63242" s="28"/>
      <c r="B63242" s="28"/>
    </row>
    <row r="63243" spans="1:2" x14ac:dyDescent="0.25">
      <c r="A63243" s="28"/>
      <c r="B63243" s="28"/>
    </row>
    <row r="63244" spans="1:2" x14ac:dyDescent="0.25">
      <c r="A63244" s="28"/>
      <c r="B63244" s="28"/>
    </row>
    <row r="63245" spans="1:2" x14ac:dyDescent="0.25">
      <c r="A63245" s="28"/>
      <c r="B63245" s="28"/>
    </row>
    <row r="63246" spans="1:2" x14ac:dyDescent="0.25">
      <c r="A63246" s="28"/>
      <c r="B63246" s="28"/>
    </row>
    <row r="63247" spans="1:2" x14ac:dyDescent="0.25">
      <c r="A63247" s="28"/>
      <c r="B63247" s="28"/>
    </row>
    <row r="63248" spans="1:2" x14ac:dyDescent="0.25">
      <c r="A63248" s="28"/>
      <c r="B63248" s="28"/>
    </row>
    <row r="63249" spans="1:2" x14ac:dyDescent="0.25">
      <c r="A63249" s="28"/>
      <c r="B63249" s="28"/>
    </row>
    <row r="63250" spans="1:2" x14ac:dyDescent="0.25">
      <c r="A63250" s="28"/>
      <c r="B63250" s="28"/>
    </row>
    <row r="63251" spans="1:2" x14ac:dyDescent="0.25">
      <c r="A63251" s="28"/>
      <c r="B63251" s="28"/>
    </row>
    <row r="63252" spans="1:2" x14ac:dyDescent="0.25">
      <c r="A63252" s="28"/>
      <c r="B63252" s="28"/>
    </row>
    <row r="63253" spans="1:2" x14ac:dyDescent="0.25">
      <c r="A63253" s="28"/>
      <c r="B63253" s="28"/>
    </row>
    <row r="63254" spans="1:2" x14ac:dyDescent="0.25">
      <c r="A63254" s="28"/>
      <c r="B63254" s="28"/>
    </row>
    <row r="63255" spans="1:2" x14ac:dyDescent="0.25">
      <c r="A63255" s="28"/>
      <c r="B63255" s="28"/>
    </row>
    <row r="63256" spans="1:2" x14ac:dyDescent="0.25">
      <c r="A63256" s="28"/>
      <c r="B63256" s="28"/>
    </row>
    <row r="63257" spans="1:2" x14ac:dyDescent="0.25">
      <c r="A63257" s="28"/>
      <c r="B63257" s="28"/>
    </row>
    <row r="63258" spans="1:2" x14ac:dyDescent="0.25">
      <c r="A63258" s="28"/>
      <c r="B63258" s="28"/>
    </row>
    <row r="63259" spans="1:2" x14ac:dyDescent="0.25">
      <c r="A63259" s="28"/>
      <c r="B63259" s="28"/>
    </row>
    <row r="63260" spans="1:2" x14ac:dyDescent="0.25">
      <c r="A63260" s="28"/>
      <c r="B63260" s="28"/>
    </row>
    <row r="63261" spans="1:2" x14ac:dyDescent="0.25">
      <c r="A63261" s="28"/>
      <c r="B63261" s="28"/>
    </row>
    <row r="63262" spans="1:2" x14ac:dyDescent="0.25">
      <c r="A63262" s="28"/>
      <c r="B63262" s="28"/>
    </row>
    <row r="63263" spans="1:2" x14ac:dyDescent="0.25">
      <c r="A63263" s="28"/>
      <c r="B63263" s="28"/>
    </row>
    <row r="63264" spans="1:2" x14ac:dyDescent="0.25">
      <c r="A63264" s="28"/>
      <c r="B63264" s="28"/>
    </row>
    <row r="63265" spans="1:2" x14ac:dyDescent="0.25">
      <c r="A63265" s="28"/>
      <c r="B63265" s="28"/>
    </row>
    <row r="63266" spans="1:2" x14ac:dyDescent="0.25">
      <c r="A63266" s="28"/>
      <c r="B63266" s="28"/>
    </row>
    <row r="63267" spans="1:2" x14ac:dyDescent="0.25">
      <c r="A63267" s="28"/>
      <c r="B63267" s="28"/>
    </row>
    <row r="63268" spans="1:2" x14ac:dyDescent="0.25">
      <c r="A63268" s="28"/>
      <c r="B63268" s="28"/>
    </row>
    <row r="63269" spans="1:2" x14ac:dyDescent="0.25">
      <c r="A63269" s="28"/>
      <c r="B63269" s="28"/>
    </row>
    <row r="63270" spans="1:2" x14ac:dyDescent="0.25">
      <c r="A63270" s="28"/>
      <c r="B63270" s="28"/>
    </row>
    <row r="63271" spans="1:2" x14ac:dyDescent="0.25">
      <c r="A63271" s="28"/>
      <c r="B63271" s="28"/>
    </row>
    <row r="63272" spans="1:2" x14ac:dyDescent="0.25">
      <c r="A63272" s="28"/>
      <c r="B63272" s="28"/>
    </row>
    <row r="63273" spans="1:2" x14ac:dyDescent="0.25">
      <c r="A63273" s="28"/>
      <c r="B63273" s="28"/>
    </row>
    <row r="63274" spans="1:2" x14ac:dyDescent="0.25">
      <c r="A63274" s="28"/>
      <c r="B63274" s="28"/>
    </row>
    <row r="63275" spans="1:2" x14ac:dyDescent="0.25">
      <c r="A63275" s="28"/>
      <c r="B63275" s="28"/>
    </row>
    <row r="63276" spans="1:2" x14ac:dyDescent="0.25">
      <c r="A63276" s="28"/>
      <c r="B63276" s="28"/>
    </row>
    <row r="63277" spans="1:2" x14ac:dyDescent="0.25">
      <c r="A63277" s="28"/>
      <c r="B63277" s="28"/>
    </row>
    <row r="63278" spans="1:2" x14ac:dyDescent="0.25">
      <c r="A63278" s="28"/>
      <c r="B63278" s="28"/>
    </row>
    <row r="63279" spans="1:2" x14ac:dyDescent="0.25">
      <c r="A63279" s="28"/>
      <c r="B63279" s="28"/>
    </row>
    <row r="63280" spans="1:2" x14ac:dyDescent="0.25">
      <c r="A63280" s="28"/>
      <c r="B63280" s="28"/>
    </row>
    <row r="63281" spans="1:2" x14ac:dyDescent="0.25">
      <c r="A63281" s="28"/>
      <c r="B63281" s="28"/>
    </row>
    <row r="63282" spans="1:2" x14ac:dyDescent="0.25">
      <c r="A63282" s="28"/>
      <c r="B63282" s="28"/>
    </row>
    <row r="63283" spans="1:2" x14ac:dyDescent="0.25">
      <c r="A63283" s="28"/>
      <c r="B63283" s="28"/>
    </row>
    <row r="63284" spans="1:2" x14ac:dyDescent="0.25">
      <c r="A63284" s="28"/>
      <c r="B63284" s="28"/>
    </row>
    <row r="63285" spans="1:2" x14ac:dyDescent="0.25">
      <c r="A63285" s="28"/>
      <c r="B63285" s="28"/>
    </row>
    <row r="63286" spans="1:2" x14ac:dyDescent="0.25">
      <c r="A63286" s="28"/>
      <c r="B63286" s="28"/>
    </row>
    <row r="63287" spans="1:2" x14ac:dyDescent="0.25">
      <c r="A63287" s="28"/>
      <c r="B63287" s="28"/>
    </row>
    <row r="63288" spans="1:2" x14ac:dyDescent="0.25">
      <c r="A63288" s="28"/>
      <c r="B63288" s="28"/>
    </row>
    <row r="63289" spans="1:2" x14ac:dyDescent="0.25">
      <c r="A63289" s="28"/>
      <c r="B63289" s="28"/>
    </row>
    <row r="63290" spans="1:2" x14ac:dyDescent="0.25">
      <c r="A63290" s="28"/>
      <c r="B63290" s="28"/>
    </row>
    <row r="63291" spans="1:2" x14ac:dyDescent="0.25">
      <c r="A63291" s="28"/>
      <c r="B63291" s="28"/>
    </row>
    <row r="63292" spans="1:2" x14ac:dyDescent="0.25">
      <c r="A63292" s="28"/>
      <c r="B63292" s="28"/>
    </row>
    <row r="63293" spans="1:2" x14ac:dyDescent="0.25">
      <c r="A63293" s="28"/>
      <c r="B63293" s="28"/>
    </row>
    <row r="63294" spans="1:2" x14ac:dyDescent="0.25">
      <c r="A63294" s="28"/>
      <c r="B63294" s="28"/>
    </row>
    <row r="63295" spans="1:2" x14ac:dyDescent="0.25">
      <c r="A63295" s="28"/>
      <c r="B63295" s="28"/>
    </row>
    <row r="63296" spans="1:2" x14ac:dyDescent="0.25">
      <c r="A63296" s="28"/>
      <c r="B63296" s="28"/>
    </row>
    <row r="63297" spans="1:2" x14ac:dyDescent="0.25">
      <c r="A63297" s="28"/>
      <c r="B63297" s="28"/>
    </row>
    <row r="63298" spans="1:2" x14ac:dyDescent="0.25">
      <c r="A63298" s="28"/>
      <c r="B63298" s="28"/>
    </row>
    <row r="63299" spans="1:2" x14ac:dyDescent="0.25">
      <c r="A63299" s="28"/>
      <c r="B63299" s="28"/>
    </row>
    <row r="63300" spans="1:2" x14ac:dyDescent="0.25">
      <c r="A63300" s="28"/>
      <c r="B63300" s="28"/>
    </row>
    <row r="63301" spans="1:2" x14ac:dyDescent="0.25">
      <c r="A63301" s="28"/>
      <c r="B63301" s="28"/>
    </row>
    <row r="63302" spans="1:2" x14ac:dyDescent="0.25">
      <c r="A63302" s="28"/>
      <c r="B63302" s="28"/>
    </row>
    <row r="63303" spans="1:2" x14ac:dyDescent="0.25">
      <c r="A63303" s="28"/>
      <c r="B63303" s="28"/>
    </row>
    <row r="63304" spans="1:2" x14ac:dyDescent="0.25">
      <c r="A63304" s="28"/>
      <c r="B63304" s="28"/>
    </row>
    <row r="63305" spans="1:2" x14ac:dyDescent="0.25">
      <c r="A63305" s="28"/>
      <c r="B63305" s="28"/>
    </row>
    <row r="63306" spans="1:2" x14ac:dyDescent="0.25">
      <c r="A63306" s="28"/>
      <c r="B63306" s="28"/>
    </row>
    <row r="63307" spans="1:2" x14ac:dyDescent="0.25">
      <c r="A63307" s="28"/>
      <c r="B63307" s="28"/>
    </row>
    <row r="63308" spans="1:2" x14ac:dyDescent="0.25">
      <c r="A63308" s="28"/>
      <c r="B63308" s="28"/>
    </row>
    <row r="63309" spans="1:2" x14ac:dyDescent="0.25">
      <c r="A63309" s="28"/>
      <c r="B63309" s="28"/>
    </row>
    <row r="63310" spans="1:2" x14ac:dyDescent="0.25">
      <c r="A63310" s="28"/>
      <c r="B63310" s="28"/>
    </row>
    <row r="63311" spans="1:2" x14ac:dyDescent="0.25">
      <c r="A63311" s="28"/>
      <c r="B63311" s="28"/>
    </row>
    <row r="63312" spans="1:2" x14ac:dyDescent="0.25">
      <c r="A63312" s="28"/>
      <c r="B63312" s="28"/>
    </row>
    <row r="63313" spans="1:2" x14ac:dyDescent="0.25">
      <c r="A63313" s="28"/>
      <c r="B63313" s="28"/>
    </row>
    <row r="63314" spans="1:2" x14ac:dyDescent="0.25">
      <c r="A63314" s="28"/>
      <c r="B63314" s="28"/>
    </row>
    <row r="63315" spans="1:2" x14ac:dyDescent="0.25">
      <c r="A63315" s="28"/>
      <c r="B63315" s="28"/>
    </row>
    <row r="63316" spans="1:2" x14ac:dyDescent="0.25">
      <c r="A63316" s="28"/>
      <c r="B63316" s="28"/>
    </row>
    <row r="63317" spans="1:2" x14ac:dyDescent="0.25">
      <c r="A63317" s="28"/>
      <c r="B63317" s="28"/>
    </row>
    <row r="63318" spans="1:2" x14ac:dyDescent="0.25">
      <c r="A63318" s="28"/>
      <c r="B63318" s="28"/>
    </row>
    <row r="63319" spans="1:2" x14ac:dyDescent="0.25">
      <c r="A63319" s="28"/>
      <c r="B63319" s="28"/>
    </row>
    <row r="63320" spans="1:2" x14ac:dyDescent="0.25">
      <c r="A63320" s="28"/>
      <c r="B63320" s="28"/>
    </row>
    <row r="63321" spans="1:2" x14ac:dyDescent="0.25">
      <c r="A63321" s="28"/>
      <c r="B63321" s="28"/>
    </row>
    <row r="63322" spans="1:2" x14ac:dyDescent="0.25">
      <c r="A63322" s="28"/>
      <c r="B63322" s="28"/>
    </row>
    <row r="63323" spans="1:2" x14ac:dyDescent="0.25">
      <c r="A63323" s="28"/>
      <c r="B63323" s="28"/>
    </row>
    <row r="63324" spans="1:2" x14ac:dyDescent="0.25">
      <c r="A63324" s="28"/>
      <c r="B63324" s="28"/>
    </row>
    <row r="63325" spans="1:2" x14ac:dyDescent="0.25">
      <c r="A63325" s="28"/>
      <c r="B63325" s="28"/>
    </row>
    <row r="63326" spans="1:2" x14ac:dyDescent="0.25">
      <c r="A63326" s="28"/>
      <c r="B63326" s="28"/>
    </row>
    <row r="63327" spans="1:2" x14ac:dyDescent="0.25">
      <c r="A63327" s="28"/>
      <c r="B63327" s="28"/>
    </row>
    <row r="63328" spans="1:2" x14ac:dyDescent="0.25">
      <c r="A63328" s="28"/>
      <c r="B63328" s="28"/>
    </row>
    <row r="63329" spans="1:2" x14ac:dyDescent="0.25">
      <c r="A63329" s="28"/>
      <c r="B63329" s="28"/>
    </row>
    <row r="63330" spans="1:2" x14ac:dyDescent="0.25">
      <c r="A63330" s="28"/>
      <c r="B63330" s="28"/>
    </row>
    <row r="63331" spans="1:2" x14ac:dyDescent="0.25">
      <c r="A63331" s="28"/>
      <c r="B63331" s="28"/>
    </row>
    <row r="63332" spans="1:2" x14ac:dyDescent="0.25">
      <c r="A63332" s="28"/>
      <c r="B63332" s="28"/>
    </row>
    <row r="63333" spans="1:2" x14ac:dyDescent="0.25">
      <c r="A63333" s="28"/>
      <c r="B63333" s="28"/>
    </row>
    <row r="63334" spans="1:2" x14ac:dyDescent="0.25">
      <c r="A63334" s="28"/>
      <c r="B63334" s="28"/>
    </row>
    <row r="63335" spans="1:2" x14ac:dyDescent="0.25">
      <c r="A63335" s="28"/>
      <c r="B63335" s="28"/>
    </row>
    <row r="63336" spans="1:2" x14ac:dyDescent="0.25">
      <c r="A63336" s="28"/>
      <c r="B63336" s="28"/>
    </row>
    <row r="63337" spans="1:2" x14ac:dyDescent="0.25">
      <c r="A63337" s="28"/>
      <c r="B63337" s="28"/>
    </row>
    <row r="63338" spans="1:2" x14ac:dyDescent="0.25">
      <c r="A63338" s="28"/>
      <c r="B63338" s="28"/>
    </row>
    <row r="63339" spans="1:2" x14ac:dyDescent="0.25">
      <c r="A63339" s="28"/>
      <c r="B63339" s="28"/>
    </row>
    <row r="63340" spans="1:2" x14ac:dyDescent="0.25">
      <c r="A63340" s="28"/>
      <c r="B63340" s="28"/>
    </row>
    <row r="63341" spans="1:2" x14ac:dyDescent="0.25">
      <c r="A63341" s="28"/>
      <c r="B63341" s="28"/>
    </row>
    <row r="63342" spans="1:2" x14ac:dyDescent="0.25">
      <c r="A63342" s="28"/>
      <c r="B63342" s="28"/>
    </row>
    <row r="63343" spans="1:2" x14ac:dyDescent="0.25">
      <c r="A63343" s="28"/>
      <c r="B63343" s="28"/>
    </row>
    <row r="63344" spans="1:2" x14ac:dyDescent="0.25">
      <c r="A63344" s="28"/>
      <c r="B63344" s="28"/>
    </row>
    <row r="63345" spans="1:2" x14ac:dyDescent="0.25">
      <c r="A63345" s="28"/>
      <c r="B63345" s="28"/>
    </row>
    <row r="63346" spans="1:2" x14ac:dyDescent="0.25">
      <c r="A63346" s="28"/>
      <c r="B63346" s="28"/>
    </row>
    <row r="63347" spans="1:2" x14ac:dyDescent="0.25">
      <c r="A63347" s="28"/>
      <c r="B63347" s="28"/>
    </row>
    <row r="63348" spans="1:2" x14ac:dyDescent="0.25">
      <c r="A63348" s="28"/>
      <c r="B63348" s="28"/>
    </row>
    <row r="63349" spans="1:2" x14ac:dyDescent="0.25">
      <c r="A63349" s="28"/>
      <c r="B63349" s="28"/>
    </row>
    <row r="63350" spans="1:2" x14ac:dyDescent="0.25">
      <c r="A63350" s="28"/>
      <c r="B63350" s="28"/>
    </row>
    <row r="63351" spans="1:2" x14ac:dyDescent="0.25">
      <c r="A63351" s="28"/>
      <c r="B63351" s="28"/>
    </row>
    <row r="63352" spans="1:2" x14ac:dyDescent="0.25">
      <c r="A63352" s="28"/>
      <c r="B63352" s="28"/>
    </row>
    <row r="63353" spans="1:2" x14ac:dyDescent="0.25">
      <c r="A63353" s="28"/>
      <c r="B63353" s="28"/>
    </row>
    <row r="63354" spans="1:2" x14ac:dyDescent="0.25">
      <c r="A63354" s="28"/>
      <c r="B63354" s="28"/>
    </row>
    <row r="63355" spans="1:2" x14ac:dyDescent="0.25">
      <c r="A63355" s="28"/>
      <c r="B63355" s="28"/>
    </row>
    <row r="63356" spans="1:2" x14ac:dyDescent="0.25">
      <c r="A63356" s="28"/>
      <c r="B63356" s="28"/>
    </row>
    <row r="63357" spans="1:2" x14ac:dyDescent="0.25">
      <c r="A63357" s="28"/>
      <c r="B63357" s="28"/>
    </row>
    <row r="63358" spans="1:2" x14ac:dyDescent="0.25">
      <c r="A63358" s="28"/>
      <c r="B63358" s="28"/>
    </row>
    <row r="63359" spans="1:2" x14ac:dyDescent="0.25">
      <c r="A63359" s="28"/>
      <c r="B63359" s="28"/>
    </row>
    <row r="63360" spans="1:2" x14ac:dyDescent="0.25">
      <c r="A63360" s="28"/>
      <c r="B63360" s="28"/>
    </row>
    <row r="63361" spans="1:2" x14ac:dyDescent="0.25">
      <c r="A63361" s="28"/>
      <c r="B63361" s="28"/>
    </row>
    <row r="63362" spans="1:2" x14ac:dyDescent="0.25">
      <c r="A63362" s="28"/>
      <c r="B63362" s="28"/>
    </row>
    <row r="63363" spans="1:2" x14ac:dyDescent="0.25">
      <c r="A63363" s="28"/>
      <c r="B63363" s="28"/>
    </row>
    <row r="63364" spans="1:2" x14ac:dyDescent="0.25">
      <c r="A63364" s="28"/>
      <c r="B63364" s="28"/>
    </row>
    <row r="63365" spans="1:2" x14ac:dyDescent="0.25">
      <c r="A63365" s="28"/>
      <c r="B63365" s="28"/>
    </row>
    <row r="63366" spans="1:2" x14ac:dyDescent="0.25">
      <c r="A63366" s="28"/>
      <c r="B63366" s="28"/>
    </row>
    <row r="63367" spans="1:2" x14ac:dyDescent="0.25">
      <c r="A63367" s="28"/>
      <c r="B63367" s="28"/>
    </row>
    <row r="63368" spans="1:2" x14ac:dyDescent="0.25">
      <c r="A63368" s="28"/>
      <c r="B63368" s="28"/>
    </row>
    <row r="63369" spans="1:2" x14ac:dyDescent="0.25">
      <c r="A63369" s="28"/>
      <c r="B63369" s="28"/>
    </row>
    <row r="63370" spans="1:2" x14ac:dyDescent="0.25">
      <c r="A63370" s="28"/>
      <c r="B63370" s="28"/>
    </row>
    <row r="63371" spans="1:2" x14ac:dyDescent="0.25">
      <c r="A63371" s="28"/>
      <c r="B63371" s="28"/>
    </row>
    <row r="63372" spans="1:2" x14ac:dyDescent="0.25">
      <c r="A63372" s="28"/>
      <c r="B63372" s="28"/>
    </row>
    <row r="63373" spans="1:2" x14ac:dyDescent="0.25">
      <c r="A63373" s="28"/>
      <c r="B63373" s="28"/>
    </row>
    <row r="63374" spans="1:2" x14ac:dyDescent="0.25">
      <c r="A63374" s="28"/>
      <c r="B63374" s="28"/>
    </row>
    <row r="63375" spans="1:2" x14ac:dyDescent="0.25">
      <c r="A63375" s="28"/>
      <c r="B63375" s="28"/>
    </row>
    <row r="63376" spans="1:2" x14ac:dyDescent="0.25">
      <c r="A63376" s="28"/>
      <c r="B63376" s="28"/>
    </row>
    <row r="63377" spans="1:2" x14ac:dyDescent="0.25">
      <c r="A63377" s="28"/>
      <c r="B63377" s="28"/>
    </row>
    <row r="63378" spans="1:2" x14ac:dyDescent="0.25">
      <c r="A63378" s="28"/>
      <c r="B63378" s="28"/>
    </row>
    <row r="63379" spans="1:2" x14ac:dyDescent="0.25">
      <c r="A63379" s="28"/>
      <c r="B63379" s="28"/>
    </row>
    <row r="63380" spans="1:2" x14ac:dyDescent="0.25">
      <c r="A63380" s="28"/>
      <c r="B63380" s="28"/>
    </row>
    <row r="63381" spans="1:2" x14ac:dyDescent="0.25">
      <c r="A63381" s="28"/>
      <c r="B63381" s="28"/>
    </row>
    <row r="63382" spans="1:2" x14ac:dyDescent="0.25">
      <c r="A63382" s="28"/>
      <c r="B63382" s="28"/>
    </row>
    <row r="63383" spans="1:2" x14ac:dyDescent="0.25">
      <c r="A63383" s="28"/>
      <c r="B63383" s="28"/>
    </row>
    <row r="63384" spans="1:2" x14ac:dyDescent="0.25">
      <c r="A63384" s="28"/>
      <c r="B63384" s="28"/>
    </row>
    <row r="63385" spans="1:2" x14ac:dyDescent="0.25">
      <c r="A63385" s="28"/>
      <c r="B63385" s="28"/>
    </row>
    <row r="63386" spans="1:2" x14ac:dyDescent="0.25">
      <c r="A63386" s="28"/>
      <c r="B63386" s="28"/>
    </row>
    <row r="63387" spans="1:2" x14ac:dyDescent="0.25">
      <c r="A63387" s="28"/>
      <c r="B63387" s="28"/>
    </row>
    <row r="63388" spans="1:2" x14ac:dyDescent="0.25">
      <c r="A63388" s="28"/>
      <c r="B63388" s="28"/>
    </row>
    <row r="63389" spans="1:2" x14ac:dyDescent="0.25">
      <c r="A63389" s="28"/>
      <c r="B63389" s="28"/>
    </row>
    <row r="63390" spans="1:2" x14ac:dyDescent="0.25">
      <c r="A63390" s="28"/>
      <c r="B63390" s="28"/>
    </row>
    <row r="63391" spans="1:2" x14ac:dyDescent="0.25">
      <c r="A63391" s="28"/>
      <c r="B63391" s="28"/>
    </row>
    <row r="63392" spans="1:2" x14ac:dyDescent="0.25">
      <c r="A63392" s="28"/>
      <c r="B63392" s="28"/>
    </row>
    <row r="63393" spans="1:2" x14ac:dyDescent="0.25">
      <c r="A63393" s="28"/>
      <c r="B63393" s="28"/>
    </row>
    <row r="63394" spans="1:2" x14ac:dyDescent="0.25">
      <c r="A63394" s="28"/>
      <c r="B63394" s="28"/>
    </row>
    <row r="63395" spans="1:2" x14ac:dyDescent="0.25">
      <c r="A63395" s="28"/>
      <c r="B63395" s="28"/>
    </row>
    <row r="63396" spans="1:2" x14ac:dyDescent="0.25">
      <c r="A63396" s="28"/>
      <c r="B63396" s="28"/>
    </row>
    <row r="63397" spans="1:2" x14ac:dyDescent="0.25">
      <c r="A63397" s="28"/>
      <c r="B63397" s="28"/>
    </row>
    <row r="63398" spans="1:2" x14ac:dyDescent="0.25">
      <c r="A63398" s="28"/>
      <c r="B63398" s="28"/>
    </row>
    <row r="63399" spans="1:2" x14ac:dyDescent="0.25">
      <c r="A63399" s="28"/>
      <c r="B63399" s="28"/>
    </row>
    <row r="63400" spans="1:2" x14ac:dyDescent="0.25">
      <c r="A63400" s="28"/>
      <c r="B63400" s="28"/>
    </row>
    <row r="63401" spans="1:2" x14ac:dyDescent="0.25">
      <c r="A63401" s="28"/>
      <c r="B63401" s="28"/>
    </row>
    <row r="63402" spans="1:2" x14ac:dyDescent="0.25">
      <c r="A63402" s="28"/>
      <c r="B63402" s="28"/>
    </row>
    <row r="63403" spans="1:2" x14ac:dyDescent="0.25">
      <c r="A63403" s="28"/>
      <c r="B63403" s="28"/>
    </row>
    <row r="63404" spans="1:2" x14ac:dyDescent="0.25">
      <c r="A63404" s="28"/>
      <c r="B63404" s="28"/>
    </row>
    <row r="63405" spans="1:2" x14ac:dyDescent="0.25">
      <c r="A63405" s="28"/>
      <c r="B63405" s="28"/>
    </row>
    <row r="63406" spans="1:2" x14ac:dyDescent="0.25">
      <c r="A63406" s="28"/>
      <c r="B63406" s="28"/>
    </row>
    <row r="63407" spans="1:2" x14ac:dyDescent="0.25">
      <c r="A63407" s="28"/>
      <c r="B63407" s="28"/>
    </row>
    <row r="63408" spans="1:2" x14ac:dyDescent="0.25">
      <c r="A63408" s="28"/>
      <c r="B63408" s="28"/>
    </row>
    <row r="63409" spans="1:2" x14ac:dyDescent="0.25">
      <c r="A63409" s="28"/>
      <c r="B63409" s="28"/>
    </row>
    <row r="63410" spans="1:2" x14ac:dyDescent="0.25">
      <c r="A63410" s="28"/>
      <c r="B63410" s="28"/>
    </row>
    <row r="63411" spans="1:2" x14ac:dyDescent="0.25">
      <c r="A63411" s="28"/>
      <c r="B63411" s="28"/>
    </row>
    <row r="63412" spans="1:2" x14ac:dyDescent="0.25">
      <c r="A63412" s="28"/>
      <c r="B63412" s="28"/>
    </row>
    <row r="63413" spans="1:2" x14ac:dyDescent="0.25">
      <c r="A63413" s="28"/>
      <c r="B63413" s="28"/>
    </row>
    <row r="63414" spans="1:2" x14ac:dyDescent="0.25">
      <c r="A63414" s="28"/>
      <c r="B63414" s="28"/>
    </row>
    <row r="63415" spans="1:2" x14ac:dyDescent="0.25">
      <c r="A63415" s="28"/>
      <c r="B63415" s="28"/>
    </row>
    <row r="63416" spans="1:2" x14ac:dyDescent="0.25">
      <c r="A63416" s="28"/>
      <c r="B63416" s="28"/>
    </row>
    <row r="63417" spans="1:2" x14ac:dyDescent="0.25">
      <c r="A63417" s="28"/>
      <c r="B63417" s="28"/>
    </row>
    <row r="63418" spans="1:2" x14ac:dyDescent="0.25">
      <c r="A63418" s="28"/>
      <c r="B63418" s="28"/>
    </row>
    <row r="63419" spans="1:2" x14ac:dyDescent="0.25">
      <c r="A63419" s="28"/>
      <c r="B63419" s="28"/>
    </row>
    <row r="63420" spans="1:2" x14ac:dyDescent="0.25">
      <c r="A63420" s="28"/>
      <c r="B63420" s="28"/>
    </row>
    <row r="63421" spans="1:2" x14ac:dyDescent="0.25">
      <c r="A63421" s="28"/>
      <c r="B63421" s="28"/>
    </row>
    <row r="63422" spans="1:2" x14ac:dyDescent="0.25">
      <c r="A63422" s="28"/>
      <c r="B63422" s="28"/>
    </row>
    <row r="63423" spans="1:2" x14ac:dyDescent="0.25">
      <c r="A63423" s="28"/>
      <c r="B63423" s="28"/>
    </row>
    <row r="63424" spans="1:2" x14ac:dyDescent="0.25">
      <c r="A63424" s="28"/>
      <c r="B63424" s="28"/>
    </row>
    <row r="63425" spans="1:2" x14ac:dyDescent="0.25">
      <c r="A63425" s="28"/>
      <c r="B63425" s="28"/>
    </row>
    <row r="63426" spans="1:2" x14ac:dyDescent="0.25">
      <c r="A63426" s="28"/>
      <c r="B63426" s="28"/>
    </row>
    <row r="63427" spans="1:2" x14ac:dyDescent="0.25">
      <c r="A63427" s="28"/>
      <c r="B63427" s="28"/>
    </row>
    <row r="63428" spans="1:2" x14ac:dyDescent="0.25">
      <c r="A63428" s="28"/>
      <c r="B63428" s="28"/>
    </row>
    <row r="63429" spans="1:2" x14ac:dyDescent="0.25">
      <c r="A63429" s="28"/>
      <c r="B63429" s="28"/>
    </row>
    <row r="63430" spans="1:2" x14ac:dyDescent="0.25">
      <c r="A63430" s="28"/>
      <c r="B63430" s="28"/>
    </row>
    <row r="63431" spans="1:2" x14ac:dyDescent="0.25">
      <c r="A63431" s="28"/>
      <c r="B63431" s="28"/>
    </row>
    <row r="63432" spans="1:2" x14ac:dyDescent="0.25">
      <c r="A63432" s="28"/>
      <c r="B63432" s="28"/>
    </row>
    <row r="63433" spans="1:2" x14ac:dyDescent="0.25">
      <c r="A63433" s="28"/>
      <c r="B63433" s="28"/>
    </row>
    <row r="63434" spans="1:2" x14ac:dyDescent="0.25">
      <c r="A63434" s="28"/>
      <c r="B63434" s="28"/>
    </row>
    <row r="63435" spans="1:2" x14ac:dyDescent="0.25">
      <c r="A63435" s="28"/>
      <c r="B63435" s="28"/>
    </row>
    <row r="63436" spans="1:2" x14ac:dyDescent="0.25">
      <c r="A63436" s="28"/>
      <c r="B63436" s="28"/>
    </row>
    <row r="63437" spans="1:2" x14ac:dyDescent="0.25">
      <c r="A63437" s="28"/>
      <c r="B63437" s="28"/>
    </row>
    <row r="63438" spans="1:2" x14ac:dyDescent="0.25">
      <c r="A63438" s="28"/>
      <c r="B63438" s="28"/>
    </row>
    <row r="63439" spans="1:2" x14ac:dyDescent="0.25">
      <c r="A63439" s="28"/>
      <c r="B63439" s="28"/>
    </row>
    <row r="63440" spans="1:2" x14ac:dyDescent="0.25">
      <c r="A63440" s="28"/>
      <c r="B63440" s="28"/>
    </row>
    <row r="63441" spans="1:2" x14ac:dyDescent="0.25">
      <c r="A63441" s="28"/>
      <c r="B63441" s="28"/>
    </row>
    <row r="63442" spans="1:2" x14ac:dyDescent="0.25">
      <c r="A63442" s="28"/>
      <c r="B63442" s="28"/>
    </row>
    <row r="63443" spans="1:2" x14ac:dyDescent="0.25">
      <c r="A63443" s="28"/>
      <c r="B63443" s="28"/>
    </row>
    <row r="63444" spans="1:2" x14ac:dyDescent="0.25">
      <c r="A63444" s="28"/>
      <c r="B63444" s="28"/>
    </row>
    <row r="63445" spans="1:2" x14ac:dyDescent="0.25">
      <c r="A63445" s="28"/>
      <c r="B63445" s="28"/>
    </row>
    <row r="63446" spans="1:2" x14ac:dyDescent="0.25">
      <c r="A63446" s="28"/>
      <c r="B63446" s="28"/>
    </row>
    <row r="63447" spans="1:2" x14ac:dyDescent="0.25">
      <c r="A63447" s="28"/>
      <c r="B63447" s="28"/>
    </row>
    <row r="63448" spans="1:2" x14ac:dyDescent="0.25">
      <c r="A63448" s="28"/>
      <c r="B63448" s="28"/>
    </row>
    <row r="63449" spans="1:2" x14ac:dyDescent="0.25">
      <c r="A63449" s="28"/>
      <c r="B63449" s="28"/>
    </row>
    <row r="63450" spans="1:2" x14ac:dyDescent="0.25">
      <c r="A63450" s="28"/>
      <c r="B63450" s="28"/>
    </row>
    <row r="63451" spans="1:2" x14ac:dyDescent="0.25">
      <c r="A63451" s="28"/>
      <c r="B63451" s="28"/>
    </row>
    <row r="63452" spans="1:2" x14ac:dyDescent="0.25">
      <c r="A63452" s="28"/>
      <c r="B63452" s="28"/>
    </row>
    <row r="63453" spans="1:2" x14ac:dyDescent="0.25">
      <c r="A63453" s="28"/>
      <c r="B63453" s="28"/>
    </row>
    <row r="63454" spans="1:2" x14ac:dyDescent="0.25">
      <c r="A63454" s="28"/>
      <c r="B63454" s="28"/>
    </row>
    <row r="63455" spans="1:2" x14ac:dyDescent="0.25">
      <c r="A63455" s="28"/>
      <c r="B63455" s="28"/>
    </row>
    <row r="63456" spans="1:2" x14ac:dyDescent="0.25">
      <c r="A63456" s="28"/>
      <c r="B63456" s="28"/>
    </row>
    <row r="63457" spans="1:2" x14ac:dyDescent="0.25">
      <c r="A63457" s="28"/>
      <c r="B63457" s="28"/>
    </row>
    <row r="63458" spans="1:2" x14ac:dyDescent="0.25">
      <c r="A63458" s="28"/>
      <c r="B63458" s="28"/>
    </row>
    <row r="63459" spans="1:2" x14ac:dyDescent="0.25">
      <c r="A63459" s="28"/>
      <c r="B63459" s="28"/>
    </row>
    <row r="63460" spans="1:2" x14ac:dyDescent="0.25">
      <c r="A63460" s="28"/>
      <c r="B63460" s="28"/>
    </row>
    <row r="63461" spans="1:2" x14ac:dyDescent="0.25">
      <c r="A63461" s="28"/>
      <c r="B63461" s="28"/>
    </row>
    <row r="63462" spans="1:2" x14ac:dyDescent="0.25">
      <c r="A63462" s="28"/>
      <c r="B63462" s="28"/>
    </row>
    <row r="63463" spans="1:2" x14ac:dyDescent="0.25">
      <c r="A63463" s="28"/>
      <c r="B63463" s="28"/>
    </row>
    <row r="63464" spans="1:2" x14ac:dyDescent="0.25">
      <c r="A63464" s="28"/>
      <c r="B63464" s="28"/>
    </row>
    <row r="63465" spans="1:2" x14ac:dyDescent="0.25">
      <c r="A63465" s="28"/>
      <c r="B63465" s="28"/>
    </row>
    <row r="63466" spans="1:2" x14ac:dyDescent="0.25">
      <c r="A63466" s="28"/>
      <c r="B63466" s="28"/>
    </row>
    <row r="63467" spans="1:2" x14ac:dyDescent="0.25">
      <c r="A63467" s="28"/>
      <c r="B63467" s="28"/>
    </row>
    <row r="63468" spans="1:2" x14ac:dyDescent="0.25">
      <c r="A63468" s="28"/>
      <c r="B63468" s="28"/>
    </row>
    <row r="63469" spans="1:2" x14ac:dyDescent="0.25">
      <c r="A63469" s="28"/>
      <c r="B63469" s="28"/>
    </row>
    <row r="63470" spans="1:2" x14ac:dyDescent="0.25">
      <c r="A63470" s="28"/>
      <c r="B63470" s="28"/>
    </row>
    <row r="63471" spans="1:2" x14ac:dyDescent="0.25">
      <c r="A63471" s="28"/>
      <c r="B63471" s="28"/>
    </row>
    <row r="63472" spans="1:2" x14ac:dyDescent="0.25">
      <c r="A63472" s="28"/>
      <c r="B63472" s="28"/>
    </row>
    <row r="63473" spans="1:2" x14ac:dyDescent="0.25">
      <c r="A63473" s="28"/>
      <c r="B63473" s="28"/>
    </row>
    <row r="63474" spans="1:2" x14ac:dyDescent="0.25">
      <c r="A63474" s="28"/>
      <c r="B63474" s="28"/>
    </row>
    <row r="63475" spans="1:2" x14ac:dyDescent="0.25">
      <c r="A63475" s="28"/>
      <c r="B63475" s="28"/>
    </row>
    <row r="63476" spans="1:2" x14ac:dyDescent="0.25">
      <c r="A63476" s="28"/>
      <c r="B63476" s="28"/>
    </row>
    <row r="63477" spans="1:2" x14ac:dyDescent="0.25">
      <c r="A63477" s="28"/>
      <c r="B63477" s="28"/>
    </row>
    <row r="63478" spans="1:2" x14ac:dyDescent="0.25">
      <c r="A63478" s="28"/>
      <c r="B63478" s="28"/>
    </row>
    <row r="63479" spans="1:2" x14ac:dyDescent="0.25">
      <c r="A63479" s="28"/>
      <c r="B63479" s="28"/>
    </row>
    <row r="63480" spans="1:2" x14ac:dyDescent="0.25">
      <c r="A63480" s="28"/>
      <c r="B63480" s="28"/>
    </row>
    <row r="63481" spans="1:2" x14ac:dyDescent="0.25">
      <c r="A63481" s="28"/>
      <c r="B63481" s="28"/>
    </row>
    <row r="63482" spans="1:2" x14ac:dyDescent="0.25">
      <c r="A63482" s="28"/>
      <c r="B63482" s="28"/>
    </row>
    <row r="63483" spans="1:2" x14ac:dyDescent="0.25">
      <c r="A63483" s="28"/>
      <c r="B63483" s="28"/>
    </row>
    <row r="63484" spans="1:2" x14ac:dyDescent="0.25">
      <c r="A63484" s="28"/>
      <c r="B63484" s="28"/>
    </row>
    <row r="63485" spans="1:2" x14ac:dyDescent="0.25">
      <c r="A63485" s="28"/>
      <c r="B63485" s="28"/>
    </row>
    <row r="63486" spans="1:2" x14ac:dyDescent="0.25">
      <c r="A63486" s="28"/>
      <c r="B63486" s="28"/>
    </row>
    <row r="63487" spans="1:2" x14ac:dyDescent="0.25">
      <c r="A63487" s="28"/>
      <c r="B63487" s="28"/>
    </row>
    <row r="63488" spans="1:2" x14ac:dyDescent="0.25">
      <c r="A63488" s="28"/>
      <c r="B63488" s="28"/>
    </row>
    <row r="63489" spans="1:2" x14ac:dyDescent="0.25">
      <c r="A63489" s="28"/>
      <c r="B63489" s="28"/>
    </row>
    <row r="63490" spans="1:2" x14ac:dyDescent="0.25">
      <c r="A63490" s="28"/>
      <c r="B63490" s="28"/>
    </row>
    <row r="63491" spans="1:2" x14ac:dyDescent="0.25">
      <c r="A63491" s="28"/>
      <c r="B63491" s="28"/>
    </row>
    <row r="63492" spans="1:2" x14ac:dyDescent="0.25">
      <c r="A63492" s="28"/>
      <c r="B63492" s="28"/>
    </row>
    <row r="63493" spans="1:2" x14ac:dyDescent="0.25">
      <c r="A63493" s="28"/>
      <c r="B63493" s="28"/>
    </row>
    <row r="63494" spans="1:2" x14ac:dyDescent="0.25">
      <c r="A63494" s="28"/>
      <c r="B63494" s="28"/>
    </row>
    <row r="63495" spans="1:2" x14ac:dyDescent="0.25">
      <c r="A63495" s="28"/>
      <c r="B63495" s="28"/>
    </row>
    <row r="63496" spans="1:2" x14ac:dyDescent="0.25">
      <c r="A63496" s="28"/>
      <c r="B63496" s="28"/>
    </row>
    <row r="63497" spans="1:2" x14ac:dyDescent="0.25">
      <c r="A63497" s="28"/>
      <c r="B63497" s="28"/>
    </row>
    <row r="63498" spans="1:2" x14ac:dyDescent="0.25">
      <c r="A63498" s="28"/>
      <c r="B63498" s="28"/>
    </row>
    <row r="63499" spans="1:2" x14ac:dyDescent="0.25">
      <c r="A63499" s="28"/>
      <c r="B63499" s="28"/>
    </row>
    <row r="63500" spans="1:2" x14ac:dyDescent="0.25">
      <c r="A63500" s="28"/>
      <c r="B63500" s="28"/>
    </row>
    <row r="63501" spans="1:2" x14ac:dyDescent="0.25">
      <c r="A63501" s="28"/>
      <c r="B63501" s="28"/>
    </row>
    <row r="63502" spans="1:2" x14ac:dyDescent="0.25">
      <c r="A63502" s="28"/>
      <c r="B63502" s="28"/>
    </row>
    <row r="63503" spans="1:2" x14ac:dyDescent="0.25">
      <c r="A63503" s="28"/>
      <c r="B63503" s="28"/>
    </row>
    <row r="63504" spans="1:2" x14ac:dyDescent="0.25">
      <c r="A63504" s="28"/>
      <c r="B63504" s="28"/>
    </row>
    <row r="63505" spans="1:2" x14ac:dyDescent="0.25">
      <c r="A63505" s="28"/>
      <c r="B63505" s="28"/>
    </row>
    <row r="63506" spans="1:2" x14ac:dyDescent="0.25">
      <c r="A63506" s="28"/>
      <c r="B63506" s="28"/>
    </row>
    <row r="63507" spans="1:2" x14ac:dyDescent="0.25">
      <c r="A63507" s="28"/>
      <c r="B63507" s="28"/>
    </row>
    <row r="63508" spans="1:2" x14ac:dyDescent="0.25">
      <c r="A63508" s="28"/>
      <c r="B63508" s="28"/>
    </row>
    <row r="63509" spans="1:2" x14ac:dyDescent="0.25">
      <c r="A63509" s="28"/>
      <c r="B63509" s="28"/>
    </row>
    <row r="63510" spans="1:2" x14ac:dyDescent="0.25">
      <c r="A63510" s="28"/>
      <c r="B63510" s="28"/>
    </row>
    <row r="63511" spans="1:2" x14ac:dyDescent="0.25">
      <c r="A63511" s="28"/>
      <c r="B63511" s="28"/>
    </row>
    <row r="63512" spans="1:2" x14ac:dyDescent="0.25">
      <c r="A63512" s="28"/>
      <c r="B63512" s="28"/>
    </row>
    <row r="63513" spans="1:2" x14ac:dyDescent="0.25">
      <c r="A63513" s="28"/>
      <c r="B63513" s="28"/>
    </row>
    <row r="63514" spans="1:2" x14ac:dyDescent="0.25">
      <c r="A63514" s="28"/>
      <c r="B63514" s="28"/>
    </row>
    <row r="63515" spans="1:2" x14ac:dyDescent="0.25">
      <c r="A63515" s="28"/>
      <c r="B63515" s="28"/>
    </row>
    <row r="63516" spans="1:2" x14ac:dyDescent="0.25">
      <c r="A63516" s="28"/>
      <c r="B63516" s="28"/>
    </row>
    <row r="63517" spans="1:2" x14ac:dyDescent="0.25">
      <c r="A63517" s="28"/>
      <c r="B63517" s="28"/>
    </row>
    <row r="63518" spans="1:2" x14ac:dyDescent="0.25">
      <c r="A63518" s="28"/>
      <c r="B63518" s="28"/>
    </row>
    <row r="63519" spans="1:2" x14ac:dyDescent="0.25">
      <c r="A63519" s="28"/>
      <c r="B63519" s="28"/>
    </row>
    <row r="63520" spans="1:2" x14ac:dyDescent="0.25">
      <c r="A63520" s="28"/>
      <c r="B63520" s="28"/>
    </row>
    <row r="63521" spans="1:2" x14ac:dyDescent="0.25">
      <c r="A63521" s="28"/>
      <c r="B63521" s="28"/>
    </row>
    <row r="63522" spans="1:2" x14ac:dyDescent="0.25">
      <c r="A63522" s="28"/>
      <c r="B63522" s="28"/>
    </row>
    <row r="63523" spans="1:2" x14ac:dyDescent="0.25">
      <c r="A63523" s="28"/>
      <c r="B63523" s="28"/>
    </row>
    <row r="63524" spans="1:2" x14ac:dyDescent="0.25">
      <c r="A63524" s="28"/>
      <c r="B63524" s="28"/>
    </row>
    <row r="63525" spans="1:2" x14ac:dyDescent="0.25">
      <c r="A63525" s="28"/>
      <c r="B63525" s="28"/>
    </row>
    <row r="63526" spans="1:2" x14ac:dyDescent="0.25">
      <c r="A63526" s="28"/>
      <c r="B63526" s="28"/>
    </row>
    <row r="63527" spans="1:2" x14ac:dyDescent="0.25">
      <c r="A63527" s="28"/>
      <c r="B63527" s="28"/>
    </row>
    <row r="63528" spans="1:2" x14ac:dyDescent="0.25">
      <c r="A63528" s="28"/>
      <c r="B63528" s="28"/>
    </row>
    <row r="63529" spans="1:2" x14ac:dyDescent="0.25">
      <c r="A63529" s="28"/>
      <c r="B63529" s="28"/>
    </row>
    <row r="63530" spans="1:2" x14ac:dyDescent="0.25">
      <c r="A63530" s="28"/>
      <c r="B63530" s="28"/>
    </row>
    <row r="63531" spans="1:2" x14ac:dyDescent="0.25">
      <c r="A63531" s="28"/>
      <c r="B63531" s="28"/>
    </row>
    <row r="63532" spans="1:2" x14ac:dyDescent="0.25">
      <c r="A63532" s="28"/>
      <c r="B63532" s="28"/>
    </row>
    <row r="63533" spans="1:2" x14ac:dyDescent="0.25">
      <c r="A63533" s="28"/>
      <c r="B63533" s="28"/>
    </row>
    <row r="63534" spans="1:2" x14ac:dyDescent="0.25">
      <c r="A63534" s="28"/>
      <c r="B63534" s="28"/>
    </row>
    <row r="63535" spans="1:2" x14ac:dyDescent="0.25">
      <c r="A63535" s="28"/>
      <c r="B63535" s="28"/>
    </row>
    <row r="63536" spans="1:2" x14ac:dyDescent="0.25">
      <c r="A63536" s="28"/>
      <c r="B63536" s="28"/>
    </row>
    <row r="63537" spans="1:2" x14ac:dyDescent="0.25">
      <c r="A63537" s="28"/>
      <c r="B63537" s="28"/>
    </row>
    <row r="63538" spans="1:2" x14ac:dyDescent="0.25">
      <c r="A63538" s="28"/>
      <c r="B63538" s="28"/>
    </row>
    <row r="63539" spans="1:2" x14ac:dyDescent="0.25">
      <c r="A63539" s="28"/>
      <c r="B63539" s="28"/>
    </row>
    <row r="63540" spans="1:2" x14ac:dyDescent="0.25">
      <c r="A63540" s="28"/>
      <c r="B63540" s="28"/>
    </row>
    <row r="63541" spans="1:2" x14ac:dyDescent="0.25">
      <c r="A63541" s="28"/>
      <c r="B63541" s="28"/>
    </row>
    <row r="63542" spans="1:2" x14ac:dyDescent="0.25">
      <c r="A63542" s="28"/>
      <c r="B63542" s="28"/>
    </row>
    <row r="63543" spans="1:2" x14ac:dyDescent="0.25">
      <c r="A63543" s="28"/>
      <c r="B63543" s="28"/>
    </row>
    <row r="63544" spans="1:2" x14ac:dyDescent="0.25">
      <c r="A63544" s="28"/>
      <c r="B63544" s="28"/>
    </row>
    <row r="63545" spans="1:2" x14ac:dyDescent="0.25">
      <c r="A63545" s="28"/>
      <c r="B63545" s="28"/>
    </row>
    <row r="63546" spans="1:2" x14ac:dyDescent="0.25">
      <c r="A63546" s="28"/>
      <c r="B63546" s="28"/>
    </row>
    <row r="63547" spans="1:2" x14ac:dyDescent="0.25">
      <c r="A63547" s="28"/>
      <c r="B63547" s="28"/>
    </row>
    <row r="63548" spans="1:2" x14ac:dyDescent="0.25">
      <c r="A63548" s="28"/>
      <c r="B63548" s="28"/>
    </row>
    <row r="63549" spans="1:2" x14ac:dyDescent="0.25">
      <c r="A63549" s="28"/>
      <c r="B63549" s="28"/>
    </row>
    <row r="63550" spans="1:2" x14ac:dyDescent="0.25">
      <c r="A63550" s="28"/>
      <c r="B63550" s="28"/>
    </row>
    <row r="63551" spans="1:2" x14ac:dyDescent="0.25">
      <c r="A63551" s="28"/>
      <c r="B63551" s="28"/>
    </row>
    <row r="63552" spans="1:2" x14ac:dyDescent="0.25">
      <c r="A63552" s="28"/>
      <c r="B63552" s="28"/>
    </row>
    <row r="63553" spans="1:2" x14ac:dyDescent="0.25">
      <c r="A63553" s="28"/>
      <c r="B63553" s="28"/>
    </row>
    <row r="63554" spans="1:2" x14ac:dyDescent="0.25">
      <c r="A63554" s="28"/>
      <c r="B63554" s="28"/>
    </row>
    <row r="63555" spans="1:2" x14ac:dyDescent="0.25">
      <c r="A63555" s="28"/>
      <c r="B63555" s="28"/>
    </row>
    <row r="63556" spans="1:2" x14ac:dyDescent="0.25">
      <c r="A63556" s="28"/>
      <c r="B63556" s="28"/>
    </row>
    <row r="63557" spans="1:2" x14ac:dyDescent="0.25">
      <c r="A63557" s="28"/>
      <c r="B63557" s="28"/>
    </row>
    <row r="63558" spans="1:2" x14ac:dyDescent="0.25">
      <c r="A63558" s="28"/>
      <c r="B63558" s="28"/>
    </row>
    <row r="63559" spans="1:2" x14ac:dyDescent="0.25">
      <c r="A63559" s="28"/>
      <c r="B63559" s="28"/>
    </row>
    <row r="63560" spans="1:2" x14ac:dyDescent="0.25">
      <c r="A63560" s="28"/>
      <c r="B63560" s="28"/>
    </row>
    <row r="63561" spans="1:2" x14ac:dyDescent="0.25">
      <c r="A63561" s="28"/>
      <c r="B63561" s="28"/>
    </row>
    <row r="63562" spans="1:2" x14ac:dyDescent="0.25">
      <c r="A63562" s="28"/>
      <c r="B63562" s="28"/>
    </row>
    <row r="63563" spans="1:2" x14ac:dyDescent="0.25">
      <c r="A63563" s="28"/>
      <c r="B63563" s="28"/>
    </row>
    <row r="63564" spans="1:2" x14ac:dyDescent="0.25">
      <c r="A63564" s="28"/>
      <c r="B63564" s="28"/>
    </row>
    <row r="63565" spans="1:2" x14ac:dyDescent="0.25">
      <c r="A63565" s="28"/>
      <c r="B63565" s="28"/>
    </row>
    <row r="63566" spans="1:2" x14ac:dyDescent="0.25">
      <c r="A63566" s="28"/>
      <c r="B63566" s="28"/>
    </row>
    <row r="63567" spans="1:2" x14ac:dyDescent="0.25">
      <c r="A63567" s="28"/>
      <c r="B63567" s="28"/>
    </row>
    <row r="63568" spans="1:2" x14ac:dyDescent="0.25">
      <c r="A63568" s="28"/>
      <c r="B63568" s="28"/>
    </row>
    <row r="63569" spans="1:2" x14ac:dyDescent="0.25">
      <c r="A63569" s="28"/>
      <c r="B63569" s="28"/>
    </row>
    <row r="63570" spans="1:2" x14ac:dyDescent="0.25">
      <c r="A63570" s="28"/>
      <c r="B63570" s="28"/>
    </row>
    <row r="63571" spans="1:2" x14ac:dyDescent="0.25">
      <c r="A63571" s="28"/>
      <c r="B63571" s="28"/>
    </row>
    <row r="63572" spans="1:2" x14ac:dyDescent="0.25">
      <c r="A63572" s="28"/>
      <c r="B63572" s="28"/>
    </row>
    <row r="63573" spans="1:2" x14ac:dyDescent="0.25">
      <c r="A63573" s="28"/>
      <c r="B63573" s="28"/>
    </row>
    <row r="63574" spans="1:2" x14ac:dyDescent="0.25">
      <c r="A63574" s="28"/>
      <c r="B63574" s="28"/>
    </row>
    <row r="63575" spans="1:2" x14ac:dyDescent="0.25">
      <c r="A63575" s="28"/>
      <c r="B63575" s="28"/>
    </row>
    <row r="63576" spans="1:2" x14ac:dyDescent="0.25">
      <c r="A63576" s="28"/>
      <c r="B63576" s="28"/>
    </row>
    <row r="63577" spans="1:2" x14ac:dyDescent="0.25">
      <c r="A63577" s="28"/>
      <c r="B63577" s="28"/>
    </row>
    <row r="63578" spans="1:2" x14ac:dyDescent="0.25">
      <c r="A63578" s="28"/>
      <c r="B63578" s="28"/>
    </row>
    <row r="63579" spans="1:2" x14ac:dyDescent="0.25">
      <c r="A63579" s="28"/>
      <c r="B63579" s="28"/>
    </row>
    <row r="63580" spans="1:2" x14ac:dyDescent="0.25">
      <c r="A63580" s="28"/>
      <c r="B63580" s="28"/>
    </row>
    <row r="63581" spans="1:2" x14ac:dyDescent="0.25">
      <c r="A63581" s="28"/>
      <c r="B63581" s="28"/>
    </row>
    <row r="63582" spans="1:2" x14ac:dyDescent="0.25">
      <c r="A63582" s="28"/>
      <c r="B63582" s="28"/>
    </row>
    <row r="63583" spans="1:2" x14ac:dyDescent="0.25">
      <c r="A63583" s="28"/>
      <c r="B63583" s="28"/>
    </row>
    <row r="63584" spans="1:2" x14ac:dyDescent="0.25">
      <c r="A63584" s="28"/>
      <c r="B63584" s="28"/>
    </row>
    <row r="63585" spans="1:2" x14ac:dyDescent="0.25">
      <c r="A63585" s="28"/>
      <c r="B63585" s="28"/>
    </row>
    <row r="63586" spans="1:2" x14ac:dyDescent="0.25">
      <c r="A63586" s="28"/>
      <c r="B63586" s="28"/>
    </row>
    <row r="63587" spans="1:2" x14ac:dyDescent="0.25">
      <c r="A63587" s="28"/>
      <c r="B63587" s="28"/>
    </row>
    <row r="63588" spans="1:2" x14ac:dyDescent="0.25">
      <c r="A63588" s="28"/>
      <c r="B63588" s="28"/>
    </row>
    <row r="63589" spans="1:2" x14ac:dyDescent="0.25">
      <c r="A63589" s="28"/>
      <c r="B63589" s="28"/>
    </row>
    <row r="63590" spans="1:2" x14ac:dyDescent="0.25">
      <c r="A63590" s="28"/>
      <c r="B63590" s="28"/>
    </row>
    <row r="63591" spans="1:2" x14ac:dyDescent="0.25">
      <c r="A63591" s="28"/>
      <c r="B63591" s="28"/>
    </row>
    <row r="63592" spans="1:2" x14ac:dyDescent="0.25">
      <c r="A63592" s="28"/>
      <c r="B63592" s="28"/>
    </row>
    <row r="63593" spans="1:2" x14ac:dyDescent="0.25">
      <c r="A63593" s="28"/>
      <c r="B63593" s="28"/>
    </row>
    <row r="63594" spans="1:2" x14ac:dyDescent="0.25">
      <c r="A63594" s="28"/>
      <c r="B63594" s="28"/>
    </row>
    <row r="63595" spans="1:2" x14ac:dyDescent="0.25">
      <c r="A63595" s="28"/>
      <c r="B63595" s="28"/>
    </row>
    <row r="63596" spans="1:2" x14ac:dyDescent="0.25">
      <c r="A63596" s="28"/>
      <c r="B63596" s="28"/>
    </row>
    <row r="63597" spans="1:2" x14ac:dyDescent="0.25">
      <c r="A63597" s="28"/>
      <c r="B63597" s="28"/>
    </row>
    <row r="63598" spans="1:2" x14ac:dyDescent="0.25">
      <c r="A63598" s="28"/>
      <c r="B63598" s="28"/>
    </row>
    <row r="63599" spans="1:2" x14ac:dyDescent="0.25">
      <c r="A63599" s="28"/>
      <c r="B63599" s="28"/>
    </row>
    <row r="63600" spans="1:2" x14ac:dyDescent="0.25">
      <c r="A63600" s="28"/>
      <c r="B63600" s="28"/>
    </row>
    <row r="63601" spans="1:2" x14ac:dyDescent="0.25">
      <c r="A63601" s="28"/>
      <c r="B63601" s="28"/>
    </row>
    <row r="63602" spans="1:2" x14ac:dyDescent="0.25">
      <c r="A63602" s="28"/>
      <c r="B63602" s="28"/>
    </row>
    <row r="63603" spans="1:2" x14ac:dyDescent="0.25">
      <c r="A63603" s="28"/>
      <c r="B63603" s="28"/>
    </row>
    <row r="63604" spans="1:2" x14ac:dyDescent="0.25">
      <c r="A63604" s="28"/>
      <c r="B63604" s="28"/>
    </row>
    <row r="63605" spans="1:2" x14ac:dyDescent="0.25">
      <c r="A63605" s="28"/>
      <c r="B63605" s="28"/>
    </row>
    <row r="63606" spans="1:2" x14ac:dyDescent="0.25">
      <c r="A63606" s="28"/>
      <c r="B63606" s="28"/>
    </row>
    <row r="63607" spans="1:2" x14ac:dyDescent="0.25">
      <c r="A63607" s="28"/>
      <c r="B63607" s="28"/>
    </row>
    <row r="63608" spans="1:2" x14ac:dyDescent="0.25">
      <c r="A63608" s="28"/>
      <c r="B63608" s="28"/>
    </row>
    <row r="63609" spans="1:2" x14ac:dyDescent="0.25">
      <c r="A63609" s="28"/>
      <c r="B63609" s="28"/>
    </row>
    <row r="63610" spans="1:2" x14ac:dyDescent="0.25">
      <c r="A63610" s="28"/>
      <c r="B63610" s="28"/>
    </row>
    <row r="63611" spans="1:2" x14ac:dyDescent="0.25">
      <c r="A63611" s="28"/>
      <c r="B63611" s="28"/>
    </row>
    <row r="63612" spans="1:2" x14ac:dyDescent="0.25">
      <c r="A63612" s="28"/>
      <c r="B63612" s="28"/>
    </row>
    <row r="63613" spans="1:2" x14ac:dyDescent="0.25">
      <c r="A63613" s="28"/>
      <c r="B63613" s="28"/>
    </row>
    <row r="63614" spans="1:2" x14ac:dyDescent="0.25">
      <c r="A63614" s="28"/>
      <c r="B63614" s="28"/>
    </row>
    <row r="63615" spans="1:2" x14ac:dyDescent="0.25">
      <c r="A63615" s="28"/>
      <c r="B63615" s="28"/>
    </row>
    <row r="63616" spans="1:2" x14ac:dyDescent="0.25">
      <c r="A63616" s="28"/>
      <c r="B63616" s="28"/>
    </row>
    <row r="63617" spans="1:2" x14ac:dyDescent="0.25">
      <c r="A63617" s="28"/>
      <c r="B63617" s="28"/>
    </row>
    <row r="63618" spans="1:2" x14ac:dyDescent="0.25">
      <c r="A63618" s="28"/>
      <c r="B63618" s="28"/>
    </row>
    <row r="63619" spans="1:2" x14ac:dyDescent="0.25">
      <c r="A63619" s="28"/>
      <c r="B63619" s="28"/>
    </row>
    <row r="63620" spans="1:2" x14ac:dyDescent="0.25">
      <c r="A63620" s="28"/>
      <c r="B63620" s="28"/>
    </row>
    <row r="63621" spans="1:2" x14ac:dyDescent="0.25">
      <c r="A63621" s="28"/>
      <c r="B63621" s="28"/>
    </row>
    <row r="63622" spans="1:2" x14ac:dyDescent="0.25">
      <c r="A63622" s="28"/>
      <c r="B63622" s="28"/>
    </row>
    <row r="63623" spans="1:2" x14ac:dyDescent="0.25">
      <c r="A63623" s="28"/>
      <c r="B63623" s="28"/>
    </row>
    <row r="63624" spans="1:2" x14ac:dyDescent="0.25">
      <c r="A63624" s="28"/>
      <c r="B63624" s="28"/>
    </row>
    <row r="63625" spans="1:2" x14ac:dyDescent="0.25">
      <c r="A63625" s="28"/>
      <c r="B63625" s="28"/>
    </row>
    <row r="63626" spans="1:2" x14ac:dyDescent="0.25">
      <c r="A63626" s="28"/>
      <c r="B63626" s="28"/>
    </row>
    <row r="63627" spans="1:2" x14ac:dyDescent="0.25">
      <c r="A63627" s="28"/>
      <c r="B63627" s="28"/>
    </row>
    <row r="63628" spans="1:2" x14ac:dyDescent="0.25">
      <c r="A63628" s="28"/>
      <c r="B63628" s="28"/>
    </row>
    <row r="63629" spans="1:2" x14ac:dyDescent="0.25">
      <c r="A63629" s="28"/>
      <c r="B63629" s="28"/>
    </row>
    <row r="63630" spans="1:2" x14ac:dyDescent="0.25">
      <c r="A63630" s="28"/>
      <c r="B63630" s="28"/>
    </row>
    <row r="63631" spans="1:2" x14ac:dyDescent="0.25">
      <c r="A63631" s="28"/>
      <c r="B63631" s="28"/>
    </row>
    <row r="63632" spans="1:2" x14ac:dyDescent="0.25">
      <c r="A63632" s="28"/>
      <c r="B63632" s="28"/>
    </row>
    <row r="63633" spans="1:2" x14ac:dyDescent="0.25">
      <c r="A63633" s="28"/>
      <c r="B63633" s="28"/>
    </row>
    <row r="63634" spans="1:2" x14ac:dyDescent="0.25">
      <c r="A63634" s="28"/>
      <c r="B63634" s="28"/>
    </row>
    <row r="63635" spans="1:2" x14ac:dyDescent="0.25">
      <c r="A63635" s="28"/>
      <c r="B63635" s="28"/>
    </row>
    <row r="63636" spans="1:2" x14ac:dyDescent="0.25">
      <c r="A63636" s="28"/>
      <c r="B63636" s="28"/>
    </row>
    <row r="63637" spans="1:2" x14ac:dyDescent="0.25">
      <c r="A63637" s="28"/>
      <c r="B63637" s="28"/>
    </row>
    <row r="63638" spans="1:2" x14ac:dyDescent="0.25">
      <c r="A63638" s="28"/>
      <c r="B63638" s="28"/>
    </row>
    <row r="63639" spans="1:2" x14ac:dyDescent="0.25">
      <c r="A63639" s="28"/>
      <c r="B63639" s="28"/>
    </row>
    <row r="63640" spans="1:2" x14ac:dyDescent="0.25">
      <c r="A63640" s="28"/>
      <c r="B63640" s="28"/>
    </row>
    <row r="63641" spans="1:2" x14ac:dyDescent="0.25">
      <c r="A63641" s="28"/>
      <c r="B63641" s="28"/>
    </row>
    <row r="63642" spans="1:2" x14ac:dyDescent="0.25">
      <c r="A63642" s="28"/>
      <c r="B63642" s="28"/>
    </row>
    <row r="63643" spans="1:2" x14ac:dyDescent="0.25">
      <c r="A63643" s="28"/>
      <c r="B63643" s="28"/>
    </row>
    <row r="63644" spans="1:2" x14ac:dyDescent="0.25">
      <c r="A63644" s="28"/>
      <c r="B63644" s="28"/>
    </row>
    <row r="63645" spans="1:2" x14ac:dyDescent="0.25">
      <c r="A63645" s="28"/>
      <c r="B63645" s="28"/>
    </row>
    <row r="63646" spans="1:2" x14ac:dyDescent="0.25">
      <c r="A63646" s="28"/>
      <c r="B63646" s="28"/>
    </row>
    <row r="63647" spans="1:2" x14ac:dyDescent="0.25">
      <c r="A63647" s="28"/>
      <c r="B63647" s="28"/>
    </row>
    <row r="63648" spans="1:2" x14ac:dyDescent="0.25">
      <c r="A63648" s="28"/>
      <c r="B63648" s="28"/>
    </row>
    <row r="63649" spans="1:2" x14ac:dyDescent="0.25">
      <c r="A63649" s="28"/>
      <c r="B63649" s="28"/>
    </row>
    <row r="63650" spans="1:2" x14ac:dyDescent="0.25">
      <c r="A63650" s="28"/>
      <c r="B63650" s="28"/>
    </row>
    <row r="63651" spans="1:2" x14ac:dyDescent="0.25">
      <c r="A63651" s="28"/>
      <c r="B63651" s="28"/>
    </row>
    <row r="63652" spans="1:2" x14ac:dyDescent="0.25">
      <c r="A63652" s="28"/>
      <c r="B63652" s="28"/>
    </row>
    <row r="63653" spans="1:2" x14ac:dyDescent="0.25">
      <c r="A63653" s="28"/>
      <c r="B63653" s="28"/>
    </row>
    <row r="63654" spans="1:2" x14ac:dyDescent="0.25">
      <c r="A63654" s="28"/>
      <c r="B63654" s="28"/>
    </row>
    <row r="63655" spans="1:2" x14ac:dyDescent="0.25">
      <c r="A63655" s="28"/>
      <c r="B63655" s="28"/>
    </row>
    <row r="63656" spans="1:2" x14ac:dyDescent="0.25">
      <c r="A63656" s="28"/>
      <c r="B63656" s="28"/>
    </row>
    <row r="63657" spans="1:2" x14ac:dyDescent="0.25">
      <c r="A63657" s="28"/>
      <c r="B63657" s="28"/>
    </row>
    <row r="63658" spans="1:2" x14ac:dyDescent="0.25">
      <c r="A63658" s="28"/>
      <c r="B63658" s="28"/>
    </row>
    <row r="63659" spans="1:2" x14ac:dyDescent="0.25">
      <c r="A63659" s="28"/>
      <c r="B63659" s="28"/>
    </row>
    <row r="63660" spans="1:2" x14ac:dyDescent="0.25">
      <c r="A63660" s="28"/>
      <c r="B63660" s="28"/>
    </row>
    <row r="63661" spans="1:2" x14ac:dyDescent="0.25">
      <c r="A63661" s="28"/>
      <c r="B63661" s="28"/>
    </row>
    <row r="63662" spans="1:2" x14ac:dyDescent="0.25">
      <c r="A63662" s="28"/>
      <c r="B63662" s="28"/>
    </row>
    <row r="63663" spans="1:2" x14ac:dyDescent="0.25">
      <c r="A63663" s="28"/>
      <c r="B63663" s="28"/>
    </row>
    <row r="63664" spans="1:2" x14ac:dyDescent="0.25">
      <c r="A63664" s="28"/>
      <c r="B63664" s="28"/>
    </row>
    <row r="63665" spans="1:2" x14ac:dyDescent="0.25">
      <c r="A63665" s="28"/>
      <c r="B63665" s="28"/>
    </row>
    <row r="63666" spans="1:2" x14ac:dyDescent="0.25">
      <c r="A63666" s="28"/>
      <c r="B63666" s="28"/>
    </row>
    <row r="63667" spans="1:2" x14ac:dyDescent="0.25">
      <c r="A63667" s="28"/>
      <c r="B63667" s="28"/>
    </row>
    <row r="63668" spans="1:2" x14ac:dyDescent="0.25">
      <c r="A63668" s="28"/>
      <c r="B63668" s="28"/>
    </row>
    <row r="63669" spans="1:2" x14ac:dyDescent="0.25">
      <c r="A63669" s="28"/>
      <c r="B63669" s="28"/>
    </row>
    <row r="63670" spans="1:2" x14ac:dyDescent="0.25">
      <c r="A63670" s="28"/>
      <c r="B63670" s="28"/>
    </row>
    <row r="63671" spans="1:2" x14ac:dyDescent="0.25">
      <c r="A63671" s="28"/>
      <c r="B63671" s="28"/>
    </row>
    <row r="63672" spans="1:2" x14ac:dyDescent="0.25">
      <c r="A63672" s="28"/>
      <c r="B63672" s="28"/>
    </row>
    <row r="63673" spans="1:2" x14ac:dyDescent="0.25">
      <c r="A63673" s="28"/>
      <c r="B63673" s="28"/>
    </row>
    <row r="63674" spans="1:2" x14ac:dyDescent="0.25">
      <c r="A63674" s="28"/>
      <c r="B63674" s="28"/>
    </row>
    <row r="63675" spans="1:2" x14ac:dyDescent="0.25">
      <c r="A63675" s="28"/>
      <c r="B63675" s="28"/>
    </row>
    <row r="63676" spans="1:2" x14ac:dyDescent="0.25">
      <c r="A63676" s="28"/>
      <c r="B63676" s="28"/>
    </row>
    <row r="63677" spans="1:2" x14ac:dyDescent="0.25">
      <c r="A63677" s="28"/>
      <c r="B63677" s="28"/>
    </row>
    <row r="63678" spans="1:2" x14ac:dyDescent="0.25">
      <c r="A63678" s="28"/>
      <c r="B63678" s="28"/>
    </row>
    <row r="63679" spans="1:2" x14ac:dyDescent="0.25">
      <c r="A63679" s="28"/>
      <c r="B63679" s="28"/>
    </row>
    <row r="63680" spans="1:2" x14ac:dyDescent="0.25">
      <c r="A63680" s="28"/>
      <c r="B63680" s="28"/>
    </row>
    <row r="63681" spans="1:2" x14ac:dyDescent="0.25">
      <c r="A63681" s="28"/>
      <c r="B63681" s="28"/>
    </row>
    <row r="63682" spans="1:2" x14ac:dyDescent="0.25">
      <c r="A63682" s="28"/>
      <c r="B63682" s="28"/>
    </row>
    <row r="63683" spans="1:2" x14ac:dyDescent="0.25">
      <c r="A63683" s="28"/>
      <c r="B63683" s="28"/>
    </row>
    <row r="63684" spans="1:2" x14ac:dyDescent="0.25">
      <c r="A63684" s="28"/>
      <c r="B63684" s="28"/>
    </row>
    <row r="63685" spans="1:2" x14ac:dyDescent="0.25">
      <c r="A63685" s="28"/>
      <c r="B63685" s="28"/>
    </row>
    <row r="63686" spans="1:2" x14ac:dyDescent="0.25">
      <c r="A63686" s="28"/>
      <c r="B63686" s="28"/>
    </row>
    <row r="63687" spans="1:2" x14ac:dyDescent="0.25">
      <c r="A63687" s="28"/>
      <c r="B63687" s="28"/>
    </row>
    <row r="63688" spans="1:2" x14ac:dyDescent="0.25">
      <c r="A63688" s="28"/>
      <c r="B63688" s="28"/>
    </row>
    <row r="63689" spans="1:2" x14ac:dyDescent="0.25">
      <c r="A63689" s="28"/>
      <c r="B63689" s="28"/>
    </row>
    <row r="63690" spans="1:2" x14ac:dyDescent="0.25">
      <c r="A63690" s="28"/>
      <c r="B63690" s="28"/>
    </row>
    <row r="63691" spans="1:2" x14ac:dyDescent="0.25">
      <c r="A63691" s="28"/>
      <c r="B63691" s="28"/>
    </row>
    <row r="63692" spans="1:2" x14ac:dyDescent="0.25">
      <c r="A63692" s="28"/>
      <c r="B63692" s="28"/>
    </row>
    <row r="63693" spans="1:2" x14ac:dyDescent="0.25">
      <c r="A63693" s="28"/>
      <c r="B63693" s="28"/>
    </row>
    <row r="63694" spans="1:2" x14ac:dyDescent="0.25">
      <c r="A63694" s="28"/>
      <c r="B63694" s="28"/>
    </row>
    <row r="63695" spans="1:2" x14ac:dyDescent="0.25">
      <c r="A63695" s="28"/>
      <c r="B63695" s="28"/>
    </row>
    <row r="63696" spans="1:2" x14ac:dyDescent="0.25">
      <c r="A63696" s="28"/>
      <c r="B63696" s="28"/>
    </row>
    <row r="63697" spans="1:2" x14ac:dyDescent="0.25">
      <c r="A63697" s="28"/>
      <c r="B63697" s="28"/>
    </row>
    <row r="63698" spans="1:2" x14ac:dyDescent="0.25">
      <c r="A63698" s="28"/>
      <c r="B63698" s="28"/>
    </row>
    <row r="63699" spans="1:2" x14ac:dyDescent="0.25">
      <c r="A63699" s="28"/>
      <c r="B63699" s="28"/>
    </row>
    <row r="63700" spans="1:2" x14ac:dyDescent="0.25">
      <c r="A63700" s="28"/>
      <c r="B63700" s="28"/>
    </row>
    <row r="63701" spans="1:2" x14ac:dyDescent="0.25">
      <c r="A63701" s="28"/>
      <c r="B63701" s="28"/>
    </row>
    <row r="63702" spans="1:2" x14ac:dyDescent="0.25">
      <c r="A63702" s="28"/>
      <c r="B63702" s="28"/>
    </row>
    <row r="63703" spans="1:2" x14ac:dyDescent="0.25">
      <c r="A63703" s="28"/>
      <c r="B63703" s="28"/>
    </row>
    <row r="63704" spans="1:2" x14ac:dyDescent="0.25">
      <c r="A63704" s="28"/>
      <c r="B63704" s="28"/>
    </row>
    <row r="63705" spans="1:2" x14ac:dyDescent="0.25">
      <c r="A63705" s="28"/>
      <c r="B63705" s="28"/>
    </row>
    <row r="63706" spans="1:2" x14ac:dyDescent="0.25">
      <c r="A63706" s="28"/>
      <c r="B63706" s="28"/>
    </row>
    <row r="63707" spans="1:2" x14ac:dyDescent="0.25">
      <c r="A63707" s="28"/>
      <c r="B63707" s="28"/>
    </row>
    <row r="63708" spans="1:2" x14ac:dyDescent="0.25">
      <c r="A63708" s="28"/>
      <c r="B63708" s="28"/>
    </row>
    <row r="63709" spans="1:2" x14ac:dyDescent="0.25">
      <c r="A63709" s="28"/>
      <c r="B63709" s="28"/>
    </row>
    <row r="63710" spans="1:2" x14ac:dyDescent="0.25">
      <c r="A63710" s="28"/>
      <c r="B63710" s="28"/>
    </row>
    <row r="63711" spans="1:2" x14ac:dyDescent="0.25">
      <c r="A63711" s="28"/>
      <c r="B63711" s="28"/>
    </row>
    <row r="63712" spans="1:2" x14ac:dyDescent="0.25">
      <c r="A63712" s="28"/>
      <c r="B63712" s="28"/>
    </row>
    <row r="63713" spans="1:2" x14ac:dyDescent="0.25">
      <c r="A63713" s="28"/>
      <c r="B63713" s="28"/>
    </row>
    <row r="63714" spans="1:2" x14ac:dyDescent="0.25">
      <c r="A63714" s="28"/>
      <c r="B63714" s="28"/>
    </row>
    <row r="63715" spans="1:2" x14ac:dyDescent="0.25">
      <c r="A63715" s="28"/>
      <c r="B63715" s="28"/>
    </row>
    <row r="63716" spans="1:2" x14ac:dyDescent="0.25">
      <c r="A63716" s="28"/>
      <c r="B63716" s="28"/>
    </row>
    <row r="63717" spans="1:2" x14ac:dyDescent="0.25">
      <c r="A63717" s="28"/>
      <c r="B63717" s="28"/>
    </row>
    <row r="63718" spans="1:2" x14ac:dyDescent="0.25">
      <c r="A63718" s="28"/>
      <c r="B63718" s="28"/>
    </row>
    <row r="63719" spans="1:2" x14ac:dyDescent="0.25">
      <c r="A63719" s="28"/>
      <c r="B63719" s="28"/>
    </row>
    <row r="63720" spans="1:2" x14ac:dyDescent="0.25">
      <c r="A63720" s="28"/>
      <c r="B63720" s="28"/>
    </row>
    <row r="63721" spans="1:2" x14ac:dyDescent="0.25">
      <c r="A63721" s="28"/>
      <c r="B63721" s="28"/>
    </row>
    <row r="63722" spans="1:2" x14ac:dyDescent="0.25">
      <c r="A63722" s="28"/>
      <c r="B63722" s="28"/>
    </row>
    <row r="63723" spans="1:2" x14ac:dyDescent="0.25">
      <c r="A63723" s="28"/>
      <c r="B63723" s="28"/>
    </row>
    <row r="63724" spans="1:2" x14ac:dyDescent="0.25">
      <c r="A63724" s="28"/>
      <c r="B63724" s="28"/>
    </row>
    <row r="63725" spans="1:2" x14ac:dyDescent="0.25">
      <c r="A63725" s="28"/>
      <c r="B63725" s="28"/>
    </row>
    <row r="63726" spans="1:2" x14ac:dyDescent="0.25">
      <c r="A63726" s="28"/>
      <c r="B63726" s="28"/>
    </row>
    <row r="63727" spans="1:2" x14ac:dyDescent="0.25">
      <c r="A63727" s="28"/>
      <c r="B63727" s="28"/>
    </row>
    <row r="63728" spans="1:2" x14ac:dyDescent="0.25">
      <c r="A63728" s="28"/>
      <c r="B63728" s="28"/>
    </row>
    <row r="63729" spans="1:2" x14ac:dyDescent="0.25">
      <c r="A63729" s="28"/>
      <c r="B63729" s="28"/>
    </row>
    <row r="63730" spans="1:2" x14ac:dyDescent="0.25">
      <c r="A63730" s="28"/>
      <c r="B63730" s="28"/>
    </row>
    <row r="63731" spans="1:2" x14ac:dyDescent="0.25">
      <c r="A63731" s="28"/>
      <c r="B63731" s="28"/>
    </row>
    <row r="63732" spans="1:2" x14ac:dyDescent="0.25">
      <c r="A63732" s="28"/>
      <c r="B63732" s="28"/>
    </row>
    <row r="63733" spans="1:2" x14ac:dyDescent="0.25">
      <c r="A63733" s="28"/>
      <c r="B63733" s="28"/>
    </row>
    <row r="63734" spans="1:2" x14ac:dyDescent="0.25">
      <c r="A63734" s="28"/>
      <c r="B63734" s="28"/>
    </row>
    <row r="63735" spans="1:2" x14ac:dyDescent="0.25">
      <c r="A63735" s="28"/>
      <c r="B63735" s="28"/>
    </row>
    <row r="63736" spans="1:2" x14ac:dyDescent="0.25">
      <c r="A63736" s="28"/>
      <c r="B63736" s="28"/>
    </row>
    <row r="63737" spans="1:2" x14ac:dyDescent="0.25">
      <c r="A63737" s="28"/>
      <c r="B63737" s="28"/>
    </row>
    <row r="63738" spans="1:2" x14ac:dyDescent="0.25">
      <c r="A63738" s="28"/>
      <c r="B63738" s="28"/>
    </row>
    <row r="63739" spans="1:2" x14ac:dyDescent="0.25">
      <c r="A63739" s="28"/>
      <c r="B63739" s="28"/>
    </row>
    <row r="63740" spans="1:2" x14ac:dyDescent="0.25">
      <c r="A63740" s="28"/>
      <c r="B63740" s="28"/>
    </row>
    <row r="63741" spans="1:2" x14ac:dyDescent="0.25">
      <c r="A63741" s="28"/>
      <c r="B63741" s="28"/>
    </row>
    <row r="63742" spans="1:2" x14ac:dyDescent="0.25">
      <c r="A63742" s="28"/>
      <c r="B63742" s="28"/>
    </row>
    <row r="63743" spans="1:2" x14ac:dyDescent="0.25">
      <c r="A63743" s="28"/>
      <c r="B63743" s="28"/>
    </row>
    <row r="63744" spans="1:2" x14ac:dyDescent="0.25">
      <c r="A63744" s="28"/>
      <c r="B63744" s="28"/>
    </row>
    <row r="63745" spans="1:2" x14ac:dyDescent="0.25">
      <c r="A63745" s="28"/>
      <c r="B63745" s="28"/>
    </row>
    <row r="63746" spans="1:2" x14ac:dyDescent="0.25">
      <c r="A63746" s="28"/>
      <c r="B63746" s="28"/>
    </row>
    <row r="63747" spans="1:2" x14ac:dyDescent="0.25">
      <c r="A63747" s="28"/>
      <c r="B63747" s="28"/>
    </row>
    <row r="63748" spans="1:2" x14ac:dyDescent="0.25">
      <c r="A63748" s="28"/>
      <c r="B63748" s="28"/>
    </row>
    <row r="63749" spans="1:2" x14ac:dyDescent="0.25">
      <c r="A63749" s="28"/>
      <c r="B63749" s="28"/>
    </row>
    <row r="63750" spans="1:2" x14ac:dyDescent="0.25">
      <c r="A63750" s="28"/>
      <c r="B63750" s="28"/>
    </row>
    <row r="63751" spans="1:2" x14ac:dyDescent="0.25">
      <c r="A63751" s="28"/>
      <c r="B63751" s="28"/>
    </row>
    <row r="63752" spans="1:2" x14ac:dyDescent="0.25">
      <c r="A63752" s="28"/>
      <c r="B63752" s="28"/>
    </row>
    <row r="63753" spans="1:2" x14ac:dyDescent="0.25">
      <c r="A63753" s="28"/>
      <c r="B63753" s="28"/>
    </row>
    <row r="63754" spans="1:2" x14ac:dyDescent="0.25">
      <c r="A63754" s="28"/>
      <c r="B63754" s="28"/>
    </row>
    <row r="63755" spans="1:2" x14ac:dyDescent="0.25">
      <c r="A63755" s="28"/>
      <c r="B63755" s="28"/>
    </row>
    <row r="63756" spans="1:2" x14ac:dyDescent="0.25">
      <c r="A63756" s="28"/>
      <c r="B63756" s="28"/>
    </row>
    <row r="63757" spans="1:2" x14ac:dyDescent="0.25">
      <c r="A63757" s="28"/>
      <c r="B63757" s="28"/>
    </row>
    <row r="63758" spans="1:2" x14ac:dyDescent="0.25">
      <c r="A63758" s="28"/>
      <c r="B63758" s="28"/>
    </row>
    <row r="63759" spans="1:2" x14ac:dyDescent="0.25">
      <c r="A63759" s="28"/>
      <c r="B63759" s="28"/>
    </row>
    <row r="63760" spans="1:2" x14ac:dyDescent="0.25">
      <c r="A63760" s="28"/>
      <c r="B63760" s="28"/>
    </row>
    <row r="63761" spans="1:2" x14ac:dyDescent="0.25">
      <c r="A63761" s="28"/>
      <c r="B63761" s="28"/>
    </row>
    <row r="63762" spans="1:2" x14ac:dyDescent="0.25">
      <c r="A63762" s="28"/>
      <c r="B63762" s="28"/>
    </row>
    <row r="63763" spans="1:2" x14ac:dyDescent="0.25">
      <c r="A63763" s="28"/>
      <c r="B63763" s="28"/>
    </row>
    <row r="63764" spans="1:2" x14ac:dyDescent="0.25">
      <c r="A63764" s="28"/>
      <c r="B63764" s="28"/>
    </row>
    <row r="63765" spans="1:2" x14ac:dyDescent="0.25">
      <c r="A63765" s="28"/>
      <c r="B63765" s="28"/>
    </row>
    <row r="63766" spans="1:2" x14ac:dyDescent="0.25">
      <c r="A63766" s="28"/>
      <c r="B63766" s="28"/>
    </row>
    <row r="63767" spans="1:2" x14ac:dyDescent="0.25">
      <c r="A63767" s="28"/>
      <c r="B63767" s="28"/>
    </row>
    <row r="63768" spans="1:2" x14ac:dyDescent="0.25">
      <c r="A63768" s="28"/>
      <c r="B63768" s="28"/>
    </row>
    <row r="63769" spans="1:2" x14ac:dyDescent="0.25">
      <c r="A63769" s="28"/>
      <c r="B63769" s="28"/>
    </row>
    <row r="63770" spans="1:2" x14ac:dyDescent="0.25">
      <c r="A63770" s="28"/>
      <c r="B63770" s="28"/>
    </row>
    <row r="63771" spans="1:2" x14ac:dyDescent="0.25">
      <c r="A63771" s="28"/>
      <c r="B63771" s="28"/>
    </row>
    <row r="63772" spans="1:2" x14ac:dyDescent="0.25">
      <c r="A63772" s="28"/>
      <c r="B63772" s="28"/>
    </row>
    <row r="63773" spans="1:2" x14ac:dyDescent="0.25">
      <c r="A63773" s="28"/>
      <c r="B63773" s="28"/>
    </row>
    <row r="63774" spans="1:2" x14ac:dyDescent="0.25">
      <c r="A63774" s="28"/>
      <c r="B63774" s="28"/>
    </row>
    <row r="63775" spans="1:2" x14ac:dyDescent="0.25">
      <c r="A63775" s="28"/>
      <c r="B63775" s="28"/>
    </row>
    <row r="63776" spans="1:2" x14ac:dyDescent="0.25">
      <c r="A63776" s="28"/>
      <c r="B63776" s="28"/>
    </row>
    <row r="63777" spans="1:2" x14ac:dyDescent="0.25">
      <c r="A63777" s="28"/>
      <c r="B63777" s="28"/>
    </row>
    <row r="63778" spans="1:2" x14ac:dyDescent="0.25">
      <c r="A63778" s="28"/>
      <c r="B63778" s="28"/>
    </row>
    <row r="63779" spans="1:2" x14ac:dyDescent="0.25">
      <c r="A63779" s="28"/>
      <c r="B63779" s="28"/>
    </row>
    <row r="63780" spans="1:2" x14ac:dyDescent="0.25">
      <c r="A63780" s="28"/>
      <c r="B63780" s="28"/>
    </row>
    <row r="63781" spans="1:2" x14ac:dyDescent="0.25">
      <c r="A63781" s="28"/>
      <c r="B63781" s="28"/>
    </row>
    <row r="63782" spans="1:2" x14ac:dyDescent="0.25">
      <c r="A63782" s="28"/>
      <c r="B63782" s="28"/>
    </row>
    <row r="63783" spans="1:2" x14ac:dyDescent="0.25">
      <c r="A63783" s="28"/>
      <c r="B63783" s="28"/>
    </row>
    <row r="63784" spans="1:2" x14ac:dyDescent="0.25">
      <c r="A63784" s="28"/>
      <c r="B63784" s="28"/>
    </row>
    <row r="63785" spans="1:2" x14ac:dyDescent="0.25">
      <c r="A63785" s="28"/>
      <c r="B63785" s="28"/>
    </row>
    <row r="63786" spans="1:2" x14ac:dyDescent="0.25">
      <c r="A63786" s="28"/>
      <c r="B63786" s="28"/>
    </row>
    <row r="63787" spans="1:2" x14ac:dyDescent="0.25">
      <c r="A63787" s="28"/>
      <c r="B63787" s="28"/>
    </row>
    <row r="63788" spans="1:2" x14ac:dyDescent="0.25">
      <c r="A63788" s="28"/>
      <c r="B63788" s="28"/>
    </row>
    <row r="63789" spans="1:2" x14ac:dyDescent="0.25">
      <c r="A63789" s="28"/>
      <c r="B63789" s="28"/>
    </row>
    <row r="63790" spans="1:2" x14ac:dyDescent="0.25">
      <c r="A63790" s="28"/>
      <c r="B63790" s="28"/>
    </row>
    <row r="63791" spans="1:2" x14ac:dyDescent="0.25">
      <c r="A63791" s="28"/>
      <c r="B63791" s="28"/>
    </row>
    <row r="63792" spans="1:2" x14ac:dyDescent="0.25">
      <c r="A63792" s="28"/>
      <c r="B63792" s="28"/>
    </row>
    <row r="63793" spans="1:2" x14ac:dyDescent="0.25">
      <c r="A63793" s="28"/>
      <c r="B63793" s="28"/>
    </row>
    <row r="63794" spans="1:2" x14ac:dyDescent="0.25">
      <c r="A63794" s="28"/>
      <c r="B63794" s="28"/>
    </row>
    <row r="63795" spans="1:2" x14ac:dyDescent="0.25">
      <c r="A63795" s="28"/>
      <c r="B63795" s="28"/>
    </row>
    <row r="63796" spans="1:2" x14ac:dyDescent="0.25">
      <c r="A63796" s="28"/>
      <c r="B63796" s="28"/>
    </row>
    <row r="63797" spans="1:2" x14ac:dyDescent="0.25">
      <c r="A63797" s="28"/>
      <c r="B63797" s="28"/>
    </row>
    <row r="63798" spans="1:2" x14ac:dyDescent="0.25">
      <c r="A63798" s="28"/>
      <c r="B63798" s="28"/>
    </row>
    <row r="63799" spans="1:2" x14ac:dyDescent="0.25">
      <c r="A63799" s="28"/>
      <c r="B63799" s="28"/>
    </row>
    <row r="63800" spans="1:2" x14ac:dyDescent="0.25">
      <c r="A63800" s="28"/>
      <c r="B63800" s="28"/>
    </row>
    <row r="63801" spans="1:2" x14ac:dyDescent="0.25">
      <c r="A63801" s="28"/>
      <c r="B63801" s="28"/>
    </row>
    <row r="63802" spans="1:2" x14ac:dyDescent="0.25">
      <c r="A63802" s="28"/>
      <c r="B63802" s="28"/>
    </row>
    <row r="63803" spans="1:2" x14ac:dyDescent="0.25">
      <c r="A63803" s="28"/>
      <c r="B63803" s="28"/>
    </row>
    <row r="63804" spans="1:2" x14ac:dyDescent="0.25">
      <c r="A63804" s="28"/>
      <c r="B63804" s="28"/>
    </row>
    <row r="63805" spans="1:2" x14ac:dyDescent="0.25">
      <c r="A63805" s="28"/>
      <c r="B63805" s="28"/>
    </row>
    <row r="63806" spans="1:2" x14ac:dyDescent="0.25">
      <c r="A63806" s="28"/>
      <c r="B63806" s="28"/>
    </row>
    <row r="63807" spans="1:2" x14ac:dyDescent="0.25">
      <c r="A63807" s="28"/>
      <c r="B63807" s="28"/>
    </row>
    <row r="63808" spans="1:2" x14ac:dyDescent="0.25">
      <c r="A63808" s="28"/>
      <c r="B63808" s="28"/>
    </row>
    <row r="63809" spans="1:2" x14ac:dyDescent="0.25">
      <c r="A63809" s="28"/>
      <c r="B63809" s="28"/>
    </row>
    <row r="63810" spans="1:2" x14ac:dyDescent="0.25">
      <c r="A63810" s="28"/>
      <c r="B63810" s="28"/>
    </row>
    <row r="63811" spans="1:2" x14ac:dyDescent="0.25">
      <c r="A63811" s="28"/>
      <c r="B63811" s="28"/>
    </row>
    <row r="63812" spans="1:2" x14ac:dyDescent="0.25">
      <c r="A63812" s="28"/>
      <c r="B63812" s="28"/>
    </row>
    <row r="63813" spans="1:2" x14ac:dyDescent="0.25">
      <c r="A63813" s="28"/>
      <c r="B63813" s="28"/>
    </row>
    <row r="63814" spans="1:2" x14ac:dyDescent="0.25">
      <c r="A63814" s="28"/>
      <c r="B63814" s="28"/>
    </row>
    <row r="63815" spans="1:2" x14ac:dyDescent="0.25">
      <c r="A63815" s="28"/>
      <c r="B63815" s="28"/>
    </row>
    <row r="63816" spans="1:2" x14ac:dyDescent="0.25">
      <c r="A63816" s="28"/>
      <c r="B63816" s="28"/>
    </row>
    <row r="63817" spans="1:2" x14ac:dyDescent="0.25">
      <c r="A63817" s="28"/>
      <c r="B63817" s="28"/>
    </row>
    <row r="63818" spans="1:2" x14ac:dyDescent="0.25">
      <c r="A63818" s="28"/>
      <c r="B63818" s="28"/>
    </row>
    <row r="63819" spans="1:2" x14ac:dyDescent="0.25">
      <c r="A63819" s="28"/>
      <c r="B63819" s="28"/>
    </row>
    <row r="63820" spans="1:2" x14ac:dyDescent="0.25">
      <c r="A63820" s="28"/>
      <c r="B63820" s="28"/>
    </row>
    <row r="63821" spans="1:2" x14ac:dyDescent="0.25">
      <c r="A63821" s="28"/>
      <c r="B63821" s="28"/>
    </row>
    <row r="63822" spans="1:2" x14ac:dyDescent="0.25">
      <c r="A63822" s="28"/>
      <c r="B63822" s="28"/>
    </row>
    <row r="63823" spans="1:2" x14ac:dyDescent="0.25">
      <c r="A63823" s="28"/>
      <c r="B63823" s="28"/>
    </row>
    <row r="63824" spans="1:2" x14ac:dyDescent="0.25">
      <c r="A63824" s="28"/>
      <c r="B63824" s="28"/>
    </row>
    <row r="63825" spans="1:2" x14ac:dyDescent="0.25">
      <c r="A63825" s="28"/>
      <c r="B63825" s="28"/>
    </row>
    <row r="63826" spans="1:2" x14ac:dyDescent="0.25">
      <c r="A63826" s="28"/>
      <c r="B63826" s="28"/>
    </row>
    <row r="63827" spans="1:2" x14ac:dyDescent="0.25">
      <c r="A63827" s="28"/>
      <c r="B63827" s="28"/>
    </row>
    <row r="63828" spans="1:2" x14ac:dyDescent="0.25">
      <c r="A63828" s="28"/>
      <c r="B63828" s="28"/>
    </row>
    <row r="63829" spans="1:2" x14ac:dyDescent="0.25">
      <c r="A63829" s="28"/>
      <c r="B63829" s="28"/>
    </row>
    <row r="63830" spans="1:2" x14ac:dyDescent="0.25">
      <c r="A63830" s="28"/>
      <c r="B63830" s="28"/>
    </row>
    <row r="63831" spans="1:2" x14ac:dyDescent="0.25">
      <c r="A63831" s="28"/>
      <c r="B63831" s="28"/>
    </row>
    <row r="63832" spans="1:2" x14ac:dyDescent="0.25">
      <c r="A63832" s="28"/>
      <c r="B63832" s="28"/>
    </row>
    <row r="63833" spans="1:2" x14ac:dyDescent="0.25">
      <c r="A63833" s="28"/>
      <c r="B63833" s="28"/>
    </row>
    <row r="63834" spans="1:2" x14ac:dyDescent="0.25">
      <c r="A63834" s="28"/>
      <c r="B63834" s="28"/>
    </row>
    <row r="63835" spans="1:2" x14ac:dyDescent="0.25">
      <c r="A63835" s="28"/>
      <c r="B63835" s="28"/>
    </row>
    <row r="63836" spans="1:2" x14ac:dyDescent="0.25">
      <c r="A63836" s="28"/>
      <c r="B63836" s="28"/>
    </row>
    <row r="63837" spans="1:2" x14ac:dyDescent="0.25">
      <c r="A63837" s="28"/>
      <c r="B63837" s="28"/>
    </row>
    <row r="63838" spans="1:2" x14ac:dyDescent="0.25">
      <c r="A63838" s="28"/>
      <c r="B63838" s="28"/>
    </row>
    <row r="63839" spans="1:2" x14ac:dyDescent="0.25">
      <c r="A63839" s="28"/>
      <c r="B63839" s="28"/>
    </row>
    <row r="63840" spans="1:2" x14ac:dyDescent="0.25">
      <c r="A63840" s="28"/>
      <c r="B63840" s="28"/>
    </row>
    <row r="63841" spans="1:2" x14ac:dyDescent="0.25">
      <c r="A63841" s="28"/>
      <c r="B63841" s="28"/>
    </row>
    <row r="63842" spans="1:2" x14ac:dyDescent="0.25">
      <c r="A63842" s="28"/>
      <c r="B63842" s="28"/>
    </row>
    <row r="63843" spans="1:2" x14ac:dyDescent="0.25">
      <c r="A63843" s="28"/>
      <c r="B63843" s="28"/>
    </row>
    <row r="63844" spans="1:2" x14ac:dyDescent="0.25">
      <c r="A63844" s="28"/>
      <c r="B63844" s="28"/>
    </row>
    <row r="63845" spans="1:2" x14ac:dyDescent="0.25">
      <c r="A63845" s="28"/>
      <c r="B63845" s="28"/>
    </row>
    <row r="63846" spans="1:2" x14ac:dyDescent="0.25">
      <c r="A63846" s="28"/>
      <c r="B63846" s="28"/>
    </row>
    <row r="63847" spans="1:2" x14ac:dyDescent="0.25">
      <c r="A63847" s="28"/>
      <c r="B63847" s="28"/>
    </row>
    <row r="63848" spans="1:2" x14ac:dyDescent="0.25">
      <c r="A63848" s="28"/>
      <c r="B63848" s="28"/>
    </row>
    <row r="63849" spans="1:2" x14ac:dyDescent="0.25">
      <c r="A63849" s="28"/>
      <c r="B63849" s="28"/>
    </row>
    <row r="63850" spans="1:2" x14ac:dyDescent="0.25">
      <c r="A63850" s="28"/>
      <c r="B63850" s="28"/>
    </row>
    <row r="63851" spans="1:2" x14ac:dyDescent="0.25">
      <c r="A63851" s="28"/>
      <c r="B63851" s="28"/>
    </row>
    <row r="63852" spans="1:2" x14ac:dyDescent="0.25">
      <c r="A63852" s="28"/>
      <c r="B63852" s="28"/>
    </row>
    <row r="63853" spans="1:2" x14ac:dyDescent="0.25">
      <c r="A63853" s="28"/>
      <c r="B63853" s="28"/>
    </row>
    <row r="63854" spans="1:2" x14ac:dyDescent="0.25">
      <c r="A63854" s="28"/>
      <c r="B63854" s="28"/>
    </row>
    <row r="63855" spans="1:2" x14ac:dyDescent="0.25">
      <c r="A63855" s="28"/>
      <c r="B63855" s="28"/>
    </row>
    <row r="63856" spans="1:2" x14ac:dyDescent="0.25">
      <c r="A63856" s="28"/>
      <c r="B63856" s="28"/>
    </row>
    <row r="63857" spans="1:2" x14ac:dyDescent="0.25">
      <c r="A63857" s="28"/>
      <c r="B63857" s="28"/>
    </row>
    <row r="63858" spans="1:2" x14ac:dyDescent="0.25">
      <c r="A63858" s="28"/>
      <c r="B63858" s="28"/>
    </row>
    <row r="63859" spans="1:2" x14ac:dyDescent="0.25">
      <c r="A63859" s="28"/>
      <c r="B63859" s="28"/>
    </row>
    <row r="63860" spans="1:2" x14ac:dyDescent="0.25">
      <c r="A63860" s="28"/>
      <c r="B63860" s="28"/>
    </row>
    <row r="63861" spans="1:2" x14ac:dyDescent="0.25">
      <c r="A63861" s="28"/>
      <c r="B63861" s="28"/>
    </row>
    <row r="63862" spans="1:2" x14ac:dyDescent="0.25">
      <c r="A63862" s="28"/>
      <c r="B63862" s="28"/>
    </row>
    <row r="63863" spans="1:2" x14ac:dyDescent="0.25">
      <c r="A63863" s="28"/>
      <c r="B63863" s="28"/>
    </row>
    <row r="63864" spans="1:2" x14ac:dyDescent="0.25">
      <c r="A63864" s="28"/>
      <c r="B63864" s="28"/>
    </row>
    <row r="63865" spans="1:2" x14ac:dyDescent="0.25">
      <c r="A63865" s="28"/>
      <c r="B63865" s="28"/>
    </row>
    <row r="63866" spans="1:2" x14ac:dyDescent="0.25">
      <c r="A63866" s="28"/>
      <c r="B63866" s="28"/>
    </row>
    <row r="63867" spans="1:2" x14ac:dyDescent="0.25">
      <c r="A63867" s="28"/>
      <c r="B63867" s="28"/>
    </row>
    <row r="63868" spans="1:2" x14ac:dyDescent="0.25">
      <c r="A63868" s="28"/>
      <c r="B63868" s="28"/>
    </row>
    <row r="63869" spans="1:2" x14ac:dyDescent="0.25">
      <c r="A63869" s="28"/>
      <c r="B63869" s="28"/>
    </row>
    <row r="63870" spans="1:2" x14ac:dyDescent="0.25">
      <c r="A63870" s="28"/>
      <c r="B63870" s="28"/>
    </row>
    <row r="63871" spans="1:2" x14ac:dyDescent="0.25">
      <c r="A63871" s="28"/>
      <c r="B63871" s="28"/>
    </row>
    <row r="63872" spans="1:2" x14ac:dyDescent="0.25">
      <c r="A63872" s="28"/>
      <c r="B63872" s="28"/>
    </row>
    <row r="63873" spans="1:2" x14ac:dyDescent="0.25">
      <c r="A63873" s="28"/>
      <c r="B63873" s="28"/>
    </row>
    <row r="63874" spans="1:2" x14ac:dyDescent="0.25">
      <c r="A63874" s="28"/>
      <c r="B63874" s="28"/>
    </row>
    <row r="63875" spans="1:2" x14ac:dyDescent="0.25">
      <c r="A63875" s="28"/>
      <c r="B63875" s="28"/>
    </row>
    <row r="63876" spans="1:2" x14ac:dyDescent="0.25">
      <c r="A63876" s="28"/>
      <c r="B63876" s="28"/>
    </row>
    <row r="63877" spans="1:2" x14ac:dyDescent="0.25">
      <c r="A63877" s="28"/>
      <c r="B63877" s="28"/>
    </row>
    <row r="63878" spans="1:2" x14ac:dyDescent="0.25">
      <c r="A63878" s="28"/>
      <c r="B63878" s="28"/>
    </row>
    <row r="63879" spans="1:2" x14ac:dyDescent="0.25">
      <c r="A63879" s="28"/>
      <c r="B63879" s="28"/>
    </row>
    <row r="63880" spans="1:2" x14ac:dyDescent="0.25">
      <c r="A63880" s="28"/>
      <c r="B63880" s="28"/>
    </row>
    <row r="63881" spans="1:2" x14ac:dyDescent="0.25">
      <c r="A63881" s="28"/>
      <c r="B63881" s="28"/>
    </row>
    <row r="63882" spans="1:2" x14ac:dyDescent="0.25">
      <c r="A63882" s="28"/>
      <c r="B63882" s="28"/>
    </row>
    <row r="63883" spans="1:2" x14ac:dyDescent="0.25">
      <c r="A63883" s="28"/>
      <c r="B63883" s="28"/>
    </row>
    <row r="63884" spans="1:2" x14ac:dyDescent="0.25">
      <c r="A63884" s="28"/>
      <c r="B63884" s="28"/>
    </row>
    <row r="63885" spans="1:2" x14ac:dyDescent="0.25">
      <c r="A63885" s="28"/>
      <c r="B63885" s="28"/>
    </row>
    <row r="63886" spans="1:2" x14ac:dyDescent="0.25">
      <c r="A63886" s="28"/>
      <c r="B63886" s="28"/>
    </row>
    <row r="63887" spans="1:2" x14ac:dyDescent="0.25">
      <c r="A63887" s="28"/>
      <c r="B63887" s="28"/>
    </row>
    <row r="63888" spans="1:2" x14ac:dyDescent="0.25">
      <c r="A63888" s="28"/>
      <c r="B63888" s="28"/>
    </row>
    <row r="63889" spans="1:2" x14ac:dyDescent="0.25">
      <c r="A63889" s="28"/>
      <c r="B63889" s="28"/>
    </row>
    <row r="63890" spans="1:2" x14ac:dyDescent="0.25">
      <c r="A63890" s="28"/>
      <c r="B63890" s="28"/>
    </row>
    <row r="63891" spans="1:2" x14ac:dyDescent="0.25">
      <c r="A63891" s="28"/>
      <c r="B63891" s="28"/>
    </row>
    <row r="63892" spans="1:2" x14ac:dyDescent="0.25">
      <c r="A63892" s="28"/>
      <c r="B63892" s="28"/>
    </row>
    <row r="63893" spans="1:2" x14ac:dyDescent="0.25">
      <c r="A63893" s="28"/>
      <c r="B63893" s="28"/>
    </row>
    <row r="63894" spans="1:2" x14ac:dyDescent="0.25">
      <c r="A63894" s="28"/>
      <c r="B63894" s="28"/>
    </row>
    <row r="63895" spans="1:2" x14ac:dyDescent="0.25">
      <c r="A63895" s="28"/>
      <c r="B63895" s="28"/>
    </row>
    <row r="63896" spans="1:2" x14ac:dyDescent="0.25">
      <c r="A63896" s="28"/>
      <c r="B63896" s="28"/>
    </row>
    <row r="63897" spans="1:2" x14ac:dyDescent="0.25">
      <c r="A63897" s="28"/>
      <c r="B63897" s="28"/>
    </row>
    <row r="63898" spans="1:2" x14ac:dyDescent="0.25">
      <c r="A63898" s="28"/>
      <c r="B63898" s="28"/>
    </row>
    <row r="63899" spans="1:2" x14ac:dyDescent="0.25">
      <c r="A63899" s="28"/>
      <c r="B63899" s="28"/>
    </row>
    <row r="63900" spans="1:2" x14ac:dyDescent="0.25">
      <c r="A63900" s="28"/>
      <c r="B63900" s="28"/>
    </row>
    <row r="63901" spans="1:2" x14ac:dyDescent="0.25">
      <c r="A63901" s="28"/>
      <c r="B63901" s="28"/>
    </row>
    <row r="63902" spans="1:2" x14ac:dyDescent="0.25">
      <c r="A63902" s="28"/>
      <c r="B63902" s="28"/>
    </row>
    <row r="63903" spans="1:2" x14ac:dyDescent="0.25">
      <c r="A63903" s="28"/>
      <c r="B63903" s="28"/>
    </row>
    <row r="63904" spans="1:2" x14ac:dyDescent="0.25">
      <c r="A63904" s="28"/>
      <c r="B63904" s="28"/>
    </row>
    <row r="63905" spans="1:2" x14ac:dyDescent="0.25">
      <c r="A63905" s="28"/>
      <c r="B63905" s="28"/>
    </row>
    <row r="63906" spans="1:2" x14ac:dyDescent="0.25">
      <c r="A63906" s="28"/>
      <c r="B63906" s="28"/>
    </row>
    <row r="63907" spans="1:2" x14ac:dyDescent="0.25">
      <c r="A63907" s="28"/>
      <c r="B63907" s="28"/>
    </row>
    <row r="63908" spans="1:2" x14ac:dyDescent="0.25">
      <c r="A63908" s="28"/>
      <c r="B63908" s="28"/>
    </row>
    <row r="63909" spans="1:2" x14ac:dyDescent="0.25">
      <c r="A63909" s="28"/>
      <c r="B63909" s="28"/>
    </row>
    <row r="63910" spans="1:2" x14ac:dyDescent="0.25">
      <c r="A63910" s="28"/>
      <c r="B63910" s="28"/>
    </row>
    <row r="63911" spans="1:2" x14ac:dyDescent="0.25">
      <c r="A63911" s="28"/>
      <c r="B63911" s="28"/>
    </row>
    <row r="63912" spans="1:2" x14ac:dyDescent="0.25">
      <c r="A63912" s="28"/>
      <c r="B63912" s="28"/>
    </row>
    <row r="63913" spans="1:2" x14ac:dyDescent="0.25">
      <c r="A63913" s="28"/>
      <c r="B63913" s="28"/>
    </row>
    <row r="63914" spans="1:2" x14ac:dyDescent="0.25">
      <c r="A63914" s="28"/>
      <c r="B63914" s="28"/>
    </row>
    <row r="63915" spans="1:2" x14ac:dyDescent="0.25">
      <c r="A63915" s="28"/>
      <c r="B63915" s="28"/>
    </row>
    <row r="63916" spans="1:2" x14ac:dyDescent="0.25">
      <c r="A63916" s="28"/>
      <c r="B63916" s="28"/>
    </row>
    <row r="63917" spans="1:2" x14ac:dyDescent="0.25">
      <c r="A63917" s="28"/>
      <c r="B63917" s="28"/>
    </row>
    <row r="63918" spans="1:2" x14ac:dyDescent="0.25">
      <c r="A63918" s="28"/>
      <c r="B63918" s="28"/>
    </row>
    <row r="63919" spans="1:2" x14ac:dyDescent="0.25">
      <c r="A63919" s="28"/>
      <c r="B63919" s="28"/>
    </row>
    <row r="63920" spans="1:2" x14ac:dyDescent="0.25">
      <c r="A63920" s="28"/>
      <c r="B63920" s="28"/>
    </row>
    <row r="63921" spans="1:2" x14ac:dyDescent="0.25">
      <c r="A63921" s="28"/>
      <c r="B63921" s="28"/>
    </row>
    <row r="63922" spans="1:2" x14ac:dyDescent="0.25">
      <c r="A63922" s="28"/>
      <c r="B63922" s="28"/>
    </row>
    <row r="63923" spans="1:2" x14ac:dyDescent="0.25">
      <c r="A63923" s="28"/>
      <c r="B63923" s="28"/>
    </row>
    <row r="63924" spans="1:2" x14ac:dyDescent="0.25">
      <c r="A63924" s="28"/>
      <c r="B63924" s="28"/>
    </row>
    <row r="63925" spans="1:2" x14ac:dyDescent="0.25">
      <c r="A63925" s="28"/>
      <c r="B63925" s="28"/>
    </row>
    <row r="63926" spans="1:2" x14ac:dyDescent="0.25">
      <c r="A63926" s="28"/>
      <c r="B63926" s="28"/>
    </row>
    <row r="63927" spans="1:2" x14ac:dyDescent="0.25">
      <c r="A63927" s="28"/>
      <c r="B63927" s="28"/>
    </row>
    <row r="63928" spans="1:2" x14ac:dyDescent="0.25">
      <c r="A63928" s="28"/>
      <c r="B63928" s="28"/>
    </row>
    <row r="63929" spans="1:2" x14ac:dyDescent="0.25">
      <c r="A63929" s="28"/>
      <c r="B63929" s="28"/>
    </row>
    <row r="63930" spans="1:2" x14ac:dyDescent="0.25">
      <c r="A63930" s="28"/>
      <c r="B63930" s="28"/>
    </row>
    <row r="63931" spans="1:2" x14ac:dyDescent="0.25">
      <c r="A63931" s="28"/>
      <c r="B63931" s="28"/>
    </row>
    <row r="63932" spans="1:2" x14ac:dyDescent="0.25">
      <c r="A63932" s="28"/>
      <c r="B63932" s="28"/>
    </row>
    <row r="63933" spans="1:2" x14ac:dyDescent="0.25">
      <c r="A63933" s="28"/>
      <c r="B63933" s="28"/>
    </row>
    <row r="63934" spans="1:2" x14ac:dyDescent="0.25">
      <c r="A63934" s="28"/>
      <c r="B63934" s="28"/>
    </row>
    <row r="63935" spans="1:2" x14ac:dyDescent="0.25">
      <c r="A63935" s="28"/>
      <c r="B63935" s="28"/>
    </row>
    <row r="63936" spans="1:2" x14ac:dyDescent="0.25">
      <c r="A63936" s="28"/>
      <c r="B63936" s="28"/>
    </row>
    <row r="63937" spans="1:2" x14ac:dyDescent="0.25">
      <c r="A63937" s="28"/>
      <c r="B63937" s="28"/>
    </row>
    <row r="63938" spans="1:2" x14ac:dyDescent="0.25">
      <c r="A63938" s="28"/>
      <c r="B63938" s="28"/>
    </row>
    <row r="63939" spans="1:2" x14ac:dyDescent="0.25">
      <c r="A63939" s="28"/>
      <c r="B63939" s="28"/>
    </row>
    <row r="63940" spans="1:2" x14ac:dyDescent="0.25">
      <c r="A63940" s="28"/>
      <c r="B63940" s="28"/>
    </row>
    <row r="63941" spans="1:2" x14ac:dyDescent="0.25">
      <c r="A63941" s="28"/>
      <c r="B63941" s="28"/>
    </row>
    <row r="63942" spans="1:2" x14ac:dyDescent="0.25">
      <c r="A63942" s="28"/>
      <c r="B63942" s="28"/>
    </row>
    <row r="63943" spans="1:2" x14ac:dyDescent="0.25">
      <c r="A63943" s="28"/>
      <c r="B63943" s="28"/>
    </row>
    <row r="63944" spans="1:2" x14ac:dyDescent="0.25">
      <c r="A63944" s="28"/>
      <c r="B63944" s="28"/>
    </row>
    <row r="63945" spans="1:2" x14ac:dyDescent="0.25">
      <c r="A63945" s="28"/>
      <c r="B63945" s="28"/>
    </row>
    <row r="63946" spans="1:2" x14ac:dyDescent="0.25">
      <c r="A63946" s="28"/>
      <c r="B63946" s="28"/>
    </row>
    <row r="63947" spans="1:2" x14ac:dyDescent="0.25">
      <c r="A63947" s="28"/>
      <c r="B63947" s="28"/>
    </row>
    <row r="63948" spans="1:2" x14ac:dyDescent="0.25">
      <c r="A63948" s="28"/>
      <c r="B63948" s="28"/>
    </row>
    <row r="63949" spans="1:2" x14ac:dyDescent="0.25">
      <c r="A63949" s="28"/>
      <c r="B63949" s="28"/>
    </row>
    <row r="63950" spans="1:2" x14ac:dyDescent="0.25">
      <c r="A63950" s="28"/>
      <c r="B63950" s="28"/>
    </row>
    <row r="63951" spans="1:2" x14ac:dyDescent="0.25">
      <c r="A63951" s="28"/>
      <c r="B63951" s="28"/>
    </row>
    <row r="63952" spans="1:2" x14ac:dyDescent="0.25">
      <c r="A63952" s="28"/>
      <c r="B63952" s="28"/>
    </row>
    <row r="63953" spans="1:2" x14ac:dyDescent="0.25">
      <c r="A63953" s="28"/>
      <c r="B63953" s="28"/>
    </row>
    <row r="63954" spans="1:2" x14ac:dyDescent="0.25">
      <c r="A63954" s="28"/>
      <c r="B63954" s="28"/>
    </row>
    <row r="63955" spans="1:2" x14ac:dyDescent="0.25">
      <c r="A63955" s="28"/>
      <c r="B63955" s="28"/>
    </row>
    <row r="63956" spans="1:2" x14ac:dyDescent="0.25">
      <c r="A63956" s="28"/>
      <c r="B63956" s="28"/>
    </row>
    <row r="63957" spans="1:2" x14ac:dyDescent="0.25">
      <c r="A63957" s="28"/>
      <c r="B63957" s="28"/>
    </row>
    <row r="63958" spans="1:2" x14ac:dyDescent="0.25">
      <c r="A63958" s="28"/>
      <c r="B63958" s="28"/>
    </row>
    <row r="63959" spans="1:2" x14ac:dyDescent="0.25">
      <c r="A63959" s="28"/>
      <c r="B63959" s="28"/>
    </row>
    <row r="63960" spans="1:2" x14ac:dyDescent="0.25">
      <c r="A63960" s="28"/>
      <c r="B63960" s="28"/>
    </row>
    <row r="63961" spans="1:2" x14ac:dyDescent="0.25">
      <c r="A63961" s="28"/>
      <c r="B63961" s="28"/>
    </row>
    <row r="63962" spans="1:2" x14ac:dyDescent="0.25">
      <c r="A63962" s="28"/>
      <c r="B63962" s="28"/>
    </row>
    <row r="63963" spans="1:2" x14ac:dyDescent="0.25">
      <c r="A63963" s="28"/>
      <c r="B63963" s="28"/>
    </row>
    <row r="63964" spans="1:2" x14ac:dyDescent="0.25">
      <c r="A63964" s="28"/>
      <c r="B63964" s="28"/>
    </row>
    <row r="63965" spans="1:2" x14ac:dyDescent="0.25">
      <c r="A63965" s="28"/>
      <c r="B63965" s="28"/>
    </row>
    <row r="63966" spans="1:2" x14ac:dyDescent="0.25">
      <c r="A63966" s="28"/>
      <c r="B63966" s="28"/>
    </row>
    <row r="63967" spans="1:2" x14ac:dyDescent="0.25">
      <c r="A63967" s="28"/>
      <c r="B63967" s="28"/>
    </row>
    <row r="63968" spans="1:2" x14ac:dyDescent="0.25">
      <c r="A63968" s="28"/>
      <c r="B63968" s="28"/>
    </row>
    <row r="63969" spans="1:2" x14ac:dyDescent="0.25">
      <c r="A63969" s="28"/>
      <c r="B63969" s="28"/>
    </row>
    <row r="63970" spans="1:2" x14ac:dyDescent="0.25">
      <c r="A63970" s="28"/>
      <c r="B63970" s="28"/>
    </row>
    <row r="63971" spans="1:2" x14ac:dyDescent="0.25">
      <c r="A63971" s="28"/>
      <c r="B63971" s="28"/>
    </row>
    <row r="63972" spans="1:2" x14ac:dyDescent="0.25">
      <c r="A63972" s="28"/>
      <c r="B63972" s="28"/>
    </row>
    <row r="63973" spans="1:2" x14ac:dyDescent="0.25">
      <c r="A63973" s="28"/>
      <c r="B63973" s="28"/>
    </row>
    <row r="63974" spans="1:2" x14ac:dyDescent="0.25">
      <c r="A63974" s="28"/>
      <c r="B63974" s="28"/>
    </row>
    <row r="63975" spans="1:2" x14ac:dyDescent="0.25">
      <c r="A63975" s="28"/>
      <c r="B63975" s="28"/>
    </row>
    <row r="63976" spans="1:2" x14ac:dyDescent="0.25">
      <c r="A63976" s="28"/>
      <c r="B63976" s="28"/>
    </row>
    <row r="63977" spans="1:2" x14ac:dyDescent="0.25">
      <c r="A63977" s="28"/>
      <c r="B63977" s="28"/>
    </row>
    <row r="63978" spans="1:2" x14ac:dyDescent="0.25">
      <c r="A63978" s="28"/>
      <c r="B63978" s="28"/>
    </row>
    <row r="63979" spans="1:2" x14ac:dyDescent="0.25">
      <c r="A63979" s="28"/>
      <c r="B63979" s="28"/>
    </row>
    <row r="63980" spans="1:2" x14ac:dyDescent="0.25">
      <c r="A63980" s="28"/>
      <c r="B63980" s="28"/>
    </row>
    <row r="63981" spans="1:2" x14ac:dyDescent="0.25">
      <c r="A63981" s="28"/>
      <c r="B63981" s="28"/>
    </row>
    <row r="63982" spans="1:2" x14ac:dyDescent="0.25">
      <c r="A63982" s="28"/>
      <c r="B63982" s="28"/>
    </row>
    <row r="63983" spans="1:2" x14ac:dyDescent="0.25">
      <c r="A63983" s="28"/>
      <c r="B63983" s="28"/>
    </row>
    <row r="63984" spans="1:2" x14ac:dyDescent="0.25">
      <c r="A63984" s="28"/>
      <c r="B63984" s="28"/>
    </row>
    <row r="63985" spans="1:2" x14ac:dyDescent="0.25">
      <c r="A63985" s="28"/>
      <c r="B63985" s="28"/>
    </row>
    <row r="63986" spans="1:2" x14ac:dyDescent="0.25">
      <c r="A63986" s="28"/>
      <c r="B63986" s="28"/>
    </row>
    <row r="63987" spans="1:2" x14ac:dyDescent="0.25">
      <c r="A63987" s="28"/>
      <c r="B63987" s="28"/>
    </row>
    <row r="63988" spans="1:2" x14ac:dyDescent="0.25">
      <c r="A63988" s="28"/>
      <c r="B63988" s="28"/>
    </row>
    <row r="63989" spans="1:2" x14ac:dyDescent="0.25">
      <c r="A63989" s="28"/>
      <c r="B63989" s="28"/>
    </row>
    <row r="63990" spans="1:2" x14ac:dyDescent="0.25">
      <c r="A63990" s="28"/>
      <c r="B63990" s="28"/>
    </row>
    <row r="63991" spans="1:2" x14ac:dyDescent="0.25">
      <c r="A63991" s="28"/>
      <c r="B63991" s="28"/>
    </row>
    <row r="63992" spans="1:2" x14ac:dyDescent="0.25">
      <c r="A63992" s="28"/>
      <c r="B63992" s="28"/>
    </row>
    <row r="63993" spans="1:2" x14ac:dyDescent="0.25">
      <c r="A63993" s="28"/>
      <c r="B63993" s="28"/>
    </row>
    <row r="63994" spans="1:2" x14ac:dyDescent="0.25">
      <c r="A63994" s="28"/>
      <c r="B63994" s="28"/>
    </row>
    <row r="63995" spans="1:2" x14ac:dyDescent="0.25">
      <c r="A63995" s="28"/>
      <c r="B63995" s="28"/>
    </row>
    <row r="63996" spans="1:2" x14ac:dyDescent="0.25">
      <c r="A63996" s="28"/>
      <c r="B63996" s="28"/>
    </row>
    <row r="63997" spans="1:2" x14ac:dyDescent="0.25">
      <c r="A63997" s="28"/>
      <c r="B63997" s="28"/>
    </row>
    <row r="63998" spans="1:2" x14ac:dyDescent="0.25">
      <c r="A63998" s="28"/>
      <c r="B63998" s="28"/>
    </row>
    <row r="63999" spans="1:2" x14ac:dyDescent="0.25">
      <c r="A63999" s="28"/>
      <c r="B63999" s="28"/>
    </row>
    <row r="64000" spans="1:2" x14ac:dyDescent="0.25">
      <c r="A64000" s="28"/>
      <c r="B64000" s="28"/>
    </row>
    <row r="64001" spans="1:2" x14ac:dyDescent="0.25">
      <c r="A64001" s="28"/>
      <c r="B64001" s="28"/>
    </row>
    <row r="64002" spans="1:2" x14ac:dyDescent="0.25">
      <c r="A64002" s="28"/>
      <c r="B64002" s="28"/>
    </row>
    <row r="64003" spans="1:2" x14ac:dyDescent="0.25">
      <c r="A64003" s="28"/>
      <c r="B64003" s="28"/>
    </row>
    <row r="64004" spans="1:2" x14ac:dyDescent="0.25">
      <c r="A64004" s="28"/>
      <c r="B64004" s="28"/>
    </row>
    <row r="64005" spans="1:2" x14ac:dyDescent="0.25">
      <c r="A64005" s="28"/>
      <c r="B64005" s="28"/>
    </row>
    <row r="64006" spans="1:2" x14ac:dyDescent="0.25">
      <c r="A64006" s="28"/>
      <c r="B64006" s="28"/>
    </row>
    <row r="64007" spans="1:2" x14ac:dyDescent="0.25">
      <c r="A64007" s="28"/>
      <c r="B64007" s="28"/>
    </row>
    <row r="64008" spans="1:2" x14ac:dyDescent="0.25">
      <c r="A64008" s="28"/>
      <c r="B64008" s="28"/>
    </row>
    <row r="64009" spans="1:2" x14ac:dyDescent="0.25">
      <c r="A64009" s="28"/>
      <c r="B64009" s="28"/>
    </row>
    <row r="64010" spans="1:2" x14ac:dyDescent="0.25">
      <c r="A64010" s="28"/>
      <c r="B64010" s="28"/>
    </row>
    <row r="64011" spans="1:2" x14ac:dyDescent="0.25">
      <c r="A64011" s="28"/>
      <c r="B64011" s="28"/>
    </row>
    <row r="64012" spans="1:2" x14ac:dyDescent="0.25">
      <c r="A64012" s="28"/>
      <c r="B64012" s="28"/>
    </row>
    <row r="64013" spans="1:2" x14ac:dyDescent="0.25">
      <c r="A64013" s="28"/>
      <c r="B64013" s="28"/>
    </row>
    <row r="64014" spans="1:2" x14ac:dyDescent="0.25">
      <c r="A64014" s="28"/>
      <c r="B64014" s="28"/>
    </row>
    <row r="64015" spans="1:2" x14ac:dyDescent="0.25">
      <c r="A64015" s="28"/>
      <c r="B64015" s="28"/>
    </row>
    <row r="64016" spans="1:2" x14ac:dyDescent="0.25">
      <c r="A64016" s="28"/>
      <c r="B64016" s="28"/>
    </row>
    <row r="64017" spans="1:2" x14ac:dyDescent="0.25">
      <c r="A64017" s="28"/>
      <c r="B64017" s="28"/>
    </row>
    <row r="64018" spans="1:2" x14ac:dyDescent="0.25">
      <c r="A64018" s="28"/>
      <c r="B64018" s="28"/>
    </row>
    <row r="64019" spans="1:2" x14ac:dyDescent="0.25">
      <c r="A64019" s="28"/>
      <c r="B64019" s="28"/>
    </row>
    <row r="64020" spans="1:2" x14ac:dyDescent="0.25">
      <c r="A64020" s="28"/>
      <c r="B64020" s="28"/>
    </row>
    <row r="64021" spans="1:2" x14ac:dyDescent="0.25">
      <c r="A64021" s="28"/>
      <c r="B64021" s="28"/>
    </row>
    <row r="64022" spans="1:2" x14ac:dyDescent="0.25">
      <c r="A64022" s="28"/>
      <c r="B64022" s="28"/>
    </row>
    <row r="64023" spans="1:2" x14ac:dyDescent="0.25">
      <c r="A64023" s="28"/>
      <c r="B64023" s="28"/>
    </row>
    <row r="64024" spans="1:2" x14ac:dyDescent="0.25">
      <c r="A64024" s="28"/>
      <c r="B64024" s="28"/>
    </row>
    <row r="64025" spans="1:2" x14ac:dyDescent="0.25">
      <c r="A64025" s="28"/>
      <c r="B64025" s="28"/>
    </row>
    <row r="64026" spans="1:2" x14ac:dyDescent="0.25">
      <c r="A64026" s="28"/>
      <c r="B64026" s="28"/>
    </row>
    <row r="64027" spans="1:2" x14ac:dyDescent="0.25">
      <c r="A64027" s="28"/>
      <c r="B64027" s="28"/>
    </row>
    <row r="64028" spans="1:2" x14ac:dyDescent="0.25">
      <c r="A64028" s="28"/>
      <c r="B64028" s="28"/>
    </row>
    <row r="64029" spans="1:2" x14ac:dyDescent="0.25">
      <c r="A64029" s="28"/>
      <c r="B64029" s="28"/>
    </row>
    <row r="64030" spans="1:2" x14ac:dyDescent="0.25">
      <c r="A64030" s="28"/>
      <c r="B64030" s="28"/>
    </row>
    <row r="64031" spans="1:2" x14ac:dyDescent="0.25">
      <c r="A64031" s="28"/>
      <c r="B64031" s="28"/>
    </row>
    <row r="64032" spans="1:2" x14ac:dyDescent="0.25">
      <c r="A64032" s="28"/>
      <c r="B64032" s="28"/>
    </row>
    <row r="64033" spans="1:2" x14ac:dyDescent="0.25">
      <c r="A64033" s="28"/>
      <c r="B64033" s="28"/>
    </row>
    <row r="64034" spans="1:2" x14ac:dyDescent="0.25">
      <c r="A64034" s="28"/>
      <c r="B64034" s="28"/>
    </row>
    <row r="64035" spans="1:2" x14ac:dyDescent="0.25">
      <c r="A64035" s="28"/>
      <c r="B64035" s="28"/>
    </row>
    <row r="64036" spans="1:2" x14ac:dyDescent="0.25">
      <c r="A64036" s="28"/>
      <c r="B64036" s="28"/>
    </row>
    <row r="64037" spans="1:2" x14ac:dyDescent="0.25">
      <c r="A64037" s="28"/>
      <c r="B64037" s="28"/>
    </row>
    <row r="64038" spans="1:2" x14ac:dyDescent="0.25">
      <c r="A64038" s="28"/>
      <c r="B64038" s="28"/>
    </row>
    <row r="64039" spans="1:2" x14ac:dyDescent="0.25">
      <c r="A64039" s="28"/>
      <c r="B64039" s="28"/>
    </row>
    <row r="64040" spans="1:2" x14ac:dyDescent="0.25">
      <c r="A64040" s="28"/>
      <c r="B64040" s="28"/>
    </row>
    <row r="64041" spans="1:2" x14ac:dyDescent="0.25">
      <c r="A64041" s="28"/>
      <c r="B64041" s="28"/>
    </row>
    <row r="64042" spans="1:2" x14ac:dyDescent="0.25">
      <c r="A64042" s="28"/>
      <c r="B64042" s="28"/>
    </row>
    <row r="64043" spans="1:2" x14ac:dyDescent="0.25">
      <c r="A64043" s="28"/>
      <c r="B64043" s="28"/>
    </row>
    <row r="64044" spans="1:2" x14ac:dyDescent="0.25">
      <c r="A64044" s="28"/>
      <c r="B64044" s="28"/>
    </row>
    <row r="64045" spans="1:2" x14ac:dyDescent="0.25">
      <c r="A64045" s="28"/>
      <c r="B64045" s="28"/>
    </row>
    <row r="64046" spans="1:2" x14ac:dyDescent="0.25">
      <c r="A64046" s="28"/>
      <c r="B64046" s="28"/>
    </row>
    <row r="64047" spans="1:2" x14ac:dyDescent="0.25">
      <c r="A64047" s="28"/>
      <c r="B64047" s="28"/>
    </row>
    <row r="64048" spans="1:2" x14ac:dyDescent="0.25">
      <c r="A64048" s="28"/>
      <c r="B64048" s="28"/>
    </row>
    <row r="64049" spans="1:2" x14ac:dyDescent="0.25">
      <c r="A64049" s="28"/>
      <c r="B64049" s="28"/>
    </row>
    <row r="64050" spans="1:2" x14ac:dyDescent="0.25">
      <c r="A64050" s="28"/>
      <c r="B64050" s="28"/>
    </row>
    <row r="64051" spans="1:2" x14ac:dyDescent="0.25">
      <c r="A64051" s="28"/>
      <c r="B64051" s="28"/>
    </row>
    <row r="64052" spans="1:2" x14ac:dyDescent="0.25">
      <c r="A64052" s="28"/>
      <c r="B64052" s="28"/>
    </row>
    <row r="64053" spans="1:2" x14ac:dyDescent="0.25">
      <c r="A64053" s="28"/>
      <c r="B64053" s="28"/>
    </row>
    <row r="64054" spans="1:2" x14ac:dyDescent="0.25">
      <c r="A64054" s="28"/>
      <c r="B64054" s="28"/>
    </row>
    <row r="64055" spans="1:2" x14ac:dyDescent="0.25">
      <c r="A64055" s="28"/>
      <c r="B64055" s="28"/>
    </row>
    <row r="64056" spans="1:2" x14ac:dyDescent="0.25">
      <c r="A64056" s="28"/>
      <c r="B64056" s="28"/>
    </row>
    <row r="64057" spans="1:2" x14ac:dyDescent="0.25">
      <c r="A64057" s="28"/>
      <c r="B64057" s="28"/>
    </row>
    <row r="64058" spans="1:2" x14ac:dyDescent="0.25">
      <c r="A64058" s="28"/>
      <c r="B64058" s="28"/>
    </row>
    <row r="64059" spans="1:2" x14ac:dyDescent="0.25">
      <c r="A64059" s="28"/>
      <c r="B64059" s="28"/>
    </row>
    <row r="64060" spans="1:2" x14ac:dyDescent="0.25">
      <c r="A64060" s="28"/>
      <c r="B64060" s="28"/>
    </row>
    <row r="64061" spans="1:2" x14ac:dyDescent="0.25">
      <c r="A64061" s="28"/>
      <c r="B64061" s="28"/>
    </row>
    <row r="64062" spans="1:2" x14ac:dyDescent="0.25">
      <c r="A64062" s="28"/>
      <c r="B64062" s="28"/>
    </row>
    <row r="64063" spans="1:2" x14ac:dyDescent="0.25">
      <c r="A64063" s="28"/>
      <c r="B64063" s="28"/>
    </row>
    <row r="64064" spans="1:2" x14ac:dyDescent="0.25">
      <c r="A64064" s="28"/>
      <c r="B64064" s="28"/>
    </row>
    <row r="64065" spans="1:2" x14ac:dyDescent="0.25">
      <c r="A64065" s="28"/>
      <c r="B64065" s="28"/>
    </row>
    <row r="64066" spans="1:2" x14ac:dyDescent="0.25">
      <c r="A64066" s="28"/>
      <c r="B64066" s="28"/>
    </row>
    <row r="64067" spans="1:2" x14ac:dyDescent="0.25">
      <c r="A64067" s="28"/>
      <c r="B64067" s="28"/>
    </row>
    <row r="64068" spans="1:2" x14ac:dyDescent="0.25">
      <c r="A64068" s="28"/>
      <c r="B64068" s="28"/>
    </row>
    <row r="64069" spans="1:2" x14ac:dyDescent="0.25">
      <c r="A64069" s="28"/>
      <c r="B64069" s="28"/>
    </row>
    <row r="64070" spans="1:2" x14ac:dyDescent="0.25">
      <c r="A64070" s="28"/>
      <c r="B64070" s="28"/>
    </row>
    <row r="64071" spans="1:2" x14ac:dyDescent="0.25">
      <c r="A64071" s="28"/>
      <c r="B64071" s="28"/>
    </row>
    <row r="64072" spans="1:2" x14ac:dyDescent="0.25">
      <c r="A64072" s="28"/>
      <c r="B64072" s="28"/>
    </row>
    <row r="64073" spans="1:2" x14ac:dyDescent="0.25">
      <c r="A64073" s="28"/>
      <c r="B64073" s="28"/>
    </row>
    <row r="64074" spans="1:2" x14ac:dyDescent="0.25">
      <c r="A64074" s="28"/>
      <c r="B64074" s="28"/>
    </row>
    <row r="64075" spans="1:2" x14ac:dyDescent="0.25">
      <c r="A64075" s="28"/>
      <c r="B64075" s="28"/>
    </row>
    <row r="64076" spans="1:2" x14ac:dyDescent="0.25">
      <c r="A64076" s="28"/>
      <c r="B64076" s="28"/>
    </row>
    <row r="64077" spans="1:2" x14ac:dyDescent="0.25">
      <c r="A64077" s="28"/>
      <c r="B64077" s="28"/>
    </row>
    <row r="64078" spans="1:2" x14ac:dyDescent="0.25">
      <c r="A64078" s="28"/>
      <c r="B64078" s="28"/>
    </row>
    <row r="64079" spans="1:2" x14ac:dyDescent="0.25">
      <c r="A64079" s="28"/>
      <c r="B64079" s="28"/>
    </row>
    <row r="64080" spans="1:2" x14ac:dyDescent="0.25">
      <c r="A64080" s="28"/>
      <c r="B64080" s="28"/>
    </row>
    <row r="64081" spans="1:2" x14ac:dyDescent="0.25">
      <c r="A64081" s="28"/>
      <c r="B64081" s="28"/>
    </row>
    <row r="64082" spans="1:2" x14ac:dyDescent="0.25">
      <c r="A64082" s="28"/>
      <c r="B64082" s="28"/>
    </row>
    <row r="64083" spans="1:2" x14ac:dyDescent="0.25">
      <c r="A64083" s="28"/>
      <c r="B64083" s="28"/>
    </row>
    <row r="64084" spans="1:2" x14ac:dyDescent="0.25">
      <c r="A64084" s="28"/>
      <c r="B64084" s="28"/>
    </row>
    <row r="64085" spans="1:2" x14ac:dyDescent="0.25">
      <c r="A64085" s="28"/>
      <c r="B64085" s="28"/>
    </row>
    <row r="64086" spans="1:2" x14ac:dyDescent="0.25">
      <c r="A64086" s="28"/>
      <c r="B64086" s="28"/>
    </row>
    <row r="64087" spans="1:2" x14ac:dyDescent="0.25">
      <c r="A64087" s="28"/>
      <c r="B64087" s="28"/>
    </row>
    <row r="64088" spans="1:2" x14ac:dyDescent="0.25">
      <c r="A64088" s="28"/>
      <c r="B64088" s="28"/>
    </row>
    <row r="64089" spans="1:2" x14ac:dyDescent="0.25">
      <c r="A64089" s="28"/>
      <c r="B64089" s="28"/>
    </row>
    <row r="64090" spans="1:2" x14ac:dyDescent="0.25">
      <c r="A64090" s="28"/>
      <c r="B64090" s="28"/>
    </row>
    <row r="64091" spans="1:2" x14ac:dyDescent="0.25">
      <c r="A64091" s="28"/>
      <c r="B64091" s="28"/>
    </row>
    <row r="64092" spans="1:2" x14ac:dyDescent="0.25">
      <c r="A64092" s="28"/>
      <c r="B64092" s="28"/>
    </row>
    <row r="64093" spans="1:2" x14ac:dyDescent="0.25">
      <c r="A64093" s="28"/>
      <c r="B64093" s="28"/>
    </row>
    <row r="64094" spans="1:2" x14ac:dyDescent="0.25">
      <c r="A64094" s="28"/>
      <c r="B64094" s="28"/>
    </row>
    <row r="64095" spans="1:2" x14ac:dyDescent="0.25">
      <c r="A64095" s="28"/>
      <c r="B64095" s="28"/>
    </row>
    <row r="64096" spans="1:2" x14ac:dyDescent="0.25">
      <c r="A64096" s="28"/>
      <c r="B64096" s="28"/>
    </row>
    <row r="64097" spans="1:2" x14ac:dyDescent="0.25">
      <c r="A64097" s="28"/>
      <c r="B64097" s="28"/>
    </row>
    <row r="64098" spans="1:2" x14ac:dyDescent="0.25">
      <c r="A64098" s="28"/>
      <c r="B64098" s="28"/>
    </row>
    <row r="64099" spans="1:2" x14ac:dyDescent="0.25">
      <c r="A64099" s="28"/>
      <c r="B64099" s="28"/>
    </row>
    <row r="64100" spans="1:2" x14ac:dyDescent="0.25">
      <c r="A64100" s="28"/>
      <c r="B64100" s="28"/>
    </row>
    <row r="64101" spans="1:2" x14ac:dyDescent="0.25">
      <c r="A64101" s="28"/>
      <c r="B64101" s="28"/>
    </row>
    <row r="64102" spans="1:2" x14ac:dyDescent="0.25">
      <c r="A64102" s="28"/>
      <c r="B64102" s="28"/>
    </row>
    <row r="64103" spans="1:2" x14ac:dyDescent="0.25">
      <c r="A64103" s="28"/>
      <c r="B64103" s="28"/>
    </row>
    <row r="64104" spans="1:2" x14ac:dyDescent="0.25">
      <c r="A64104" s="28"/>
      <c r="B64104" s="28"/>
    </row>
    <row r="64105" spans="1:2" x14ac:dyDescent="0.25">
      <c r="A64105" s="28"/>
      <c r="B64105" s="28"/>
    </row>
    <row r="64106" spans="1:2" x14ac:dyDescent="0.25">
      <c r="A64106" s="28"/>
      <c r="B64106" s="28"/>
    </row>
    <row r="64107" spans="1:2" x14ac:dyDescent="0.25">
      <c r="A64107" s="28"/>
      <c r="B64107" s="28"/>
    </row>
    <row r="64108" spans="1:2" x14ac:dyDescent="0.25">
      <c r="A64108" s="28"/>
      <c r="B64108" s="28"/>
    </row>
    <row r="64109" spans="1:2" x14ac:dyDescent="0.25">
      <c r="A64109" s="28"/>
      <c r="B64109" s="28"/>
    </row>
    <row r="64110" spans="1:2" x14ac:dyDescent="0.25">
      <c r="A64110" s="28"/>
      <c r="B64110" s="28"/>
    </row>
    <row r="64111" spans="1:2" x14ac:dyDescent="0.25">
      <c r="A64111" s="28"/>
      <c r="B64111" s="28"/>
    </row>
    <row r="64112" spans="1:2" x14ac:dyDescent="0.25">
      <c r="A64112" s="28"/>
      <c r="B64112" s="28"/>
    </row>
    <row r="64113" spans="1:2" x14ac:dyDescent="0.25">
      <c r="A64113" s="28"/>
      <c r="B64113" s="28"/>
    </row>
    <row r="64114" spans="1:2" x14ac:dyDescent="0.25">
      <c r="A64114" s="28"/>
      <c r="B64114" s="28"/>
    </row>
    <row r="64115" spans="1:2" x14ac:dyDescent="0.25">
      <c r="A64115" s="28"/>
      <c r="B64115" s="28"/>
    </row>
    <row r="64116" spans="1:2" x14ac:dyDescent="0.25">
      <c r="A64116" s="28"/>
      <c r="B64116" s="28"/>
    </row>
    <row r="64117" spans="1:2" x14ac:dyDescent="0.25">
      <c r="A64117" s="28"/>
      <c r="B64117" s="28"/>
    </row>
    <row r="64118" spans="1:2" x14ac:dyDescent="0.25">
      <c r="A64118" s="28"/>
      <c r="B64118" s="28"/>
    </row>
    <row r="64119" spans="1:2" x14ac:dyDescent="0.25">
      <c r="A64119" s="28"/>
      <c r="B64119" s="28"/>
    </row>
    <row r="64120" spans="1:2" x14ac:dyDescent="0.25">
      <c r="A64120" s="28"/>
      <c r="B64120" s="28"/>
    </row>
    <row r="64121" spans="1:2" x14ac:dyDescent="0.25">
      <c r="A64121" s="28"/>
      <c r="B64121" s="28"/>
    </row>
    <row r="64122" spans="1:2" x14ac:dyDescent="0.25">
      <c r="A64122" s="28"/>
      <c r="B64122" s="28"/>
    </row>
    <row r="64123" spans="1:2" x14ac:dyDescent="0.25">
      <c r="A64123" s="28"/>
      <c r="B64123" s="28"/>
    </row>
    <row r="64124" spans="1:2" x14ac:dyDescent="0.25">
      <c r="A64124" s="28"/>
      <c r="B64124" s="28"/>
    </row>
    <row r="64125" spans="1:2" x14ac:dyDescent="0.25">
      <c r="A64125" s="28"/>
      <c r="B64125" s="28"/>
    </row>
    <row r="64126" spans="1:2" x14ac:dyDescent="0.25">
      <c r="A64126" s="28"/>
      <c r="B64126" s="28"/>
    </row>
    <row r="64127" spans="1:2" x14ac:dyDescent="0.25">
      <c r="A64127" s="28"/>
      <c r="B64127" s="28"/>
    </row>
    <row r="64128" spans="1:2" x14ac:dyDescent="0.25">
      <c r="A64128" s="28"/>
      <c r="B64128" s="28"/>
    </row>
    <row r="64129" spans="1:2" x14ac:dyDescent="0.25">
      <c r="A64129" s="28"/>
      <c r="B64129" s="28"/>
    </row>
    <row r="64130" spans="1:2" x14ac:dyDescent="0.25">
      <c r="A64130" s="28"/>
      <c r="B64130" s="28"/>
    </row>
    <row r="64131" spans="1:2" x14ac:dyDescent="0.25">
      <c r="A64131" s="28"/>
      <c r="B64131" s="28"/>
    </row>
    <row r="64132" spans="1:2" x14ac:dyDescent="0.25">
      <c r="A64132" s="28"/>
      <c r="B64132" s="28"/>
    </row>
    <row r="64133" spans="1:2" x14ac:dyDescent="0.25">
      <c r="A64133" s="28"/>
      <c r="B64133" s="28"/>
    </row>
    <row r="64134" spans="1:2" x14ac:dyDescent="0.25">
      <c r="A64134" s="28"/>
      <c r="B64134" s="28"/>
    </row>
    <row r="64135" spans="1:2" x14ac:dyDescent="0.25">
      <c r="A64135" s="28"/>
      <c r="B64135" s="28"/>
    </row>
    <row r="64136" spans="1:2" x14ac:dyDescent="0.25">
      <c r="A64136" s="28"/>
      <c r="B64136" s="28"/>
    </row>
    <row r="64137" spans="1:2" x14ac:dyDescent="0.25">
      <c r="A64137" s="28"/>
      <c r="B64137" s="28"/>
    </row>
    <row r="64138" spans="1:2" x14ac:dyDescent="0.25">
      <c r="A64138" s="28"/>
      <c r="B64138" s="28"/>
    </row>
    <row r="64139" spans="1:2" x14ac:dyDescent="0.25">
      <c r="A64139" s="28"/>
      <c r="B64139" s="28"/>
    </row>
    <row r="64140" spans="1:2" x14ac:dyDescent="0.25">
      <c r="A64140" s="28"/>
      <c r="B64140" s="28"/>
    </row>
    <row r="64141" spans="1:2" x14ac:dyDescent="0.25">
      <c r="A64141" s="28"/>
      <c r="B64141" s="28"/>
    </row>
    <row r="64142" spans="1:2" x14ac:dyDescent="0.25">
      <c r="A64142" s="28"/>
      <c r="B64142" s="28"/>
    </row>
    <row r="64143" spans="1:2" x14ac:dyDescent="0.25">
      <c r="A64143" s="28"/>
      <c r="B64143" s="28"/>
    </row>
    <row r="64144" spans="1:2" x14ac:dyDescent="0.25">
      <c r="A64144" s="28"/>
      <c r="B64144" s="28"/>
    </row>
    <row r="64145" spans="1:2" x14ac:dyDescent="0.25">
      <c r="A64145" s="28"/>
      <c r="B64145" s="28"/>
    </row>
    <row r="64146" spans="1:2" x14ac:dyDescent="0.25">
      <c r="A64146" s="28"/>
      <c r="B64146" s="28"/>
    </row>
    <row r="64147" spans="1:2" x14ac:dyDescent="0.25">
      <c r="A64147" s="28"/>
      <c r="B64147" s="28"/>
    </row>
    <row r="64148" spans="1:2" x14ac:dyDescent="0.25">
      <c r="A64148" s="28"/>
      <c r="B64148" s="28"/>
    </row>
    <row r="64149" spans="1:2" x14ac:dyDescent="0.25">
      <c r="A64149" s="28"/>
      <c r="B64149" s="28"/>
    </row>
    <row r="64150" spans="1:2" x14ac:dyDescent="0.25">
      <c r="A64150" s="28"/>
      <c r="B64150" s="28"/>
    </row>
    <row r="64151" spans="1:2" x14ac:dyDescent="0.25">
      <c r="A64151" s="28"/>
      <c r="B64151" s="28"/>
    </row>
    <row r="64152" spans="1:2" x14ac:dyDescent="0.25">
      <c r="A64152" s="28"/>
      <c r="B64152" s="28"/>
    </row>
    <row r="64153" spans="1:2" x14ac:dyDescent="0.25">
      <c r="A64153" s="28"/>
      <c r="B64153" s="28"/>
    </row>
    <row r="64154" spans="1:2" x14ac:dyDescent="0.25">
      <c r="A64154" s="28"/>
      <c r="B64154" s="28"/>
    </row>
    <row r="64155" spans="1:2" x14ac:dyDescent="0.25">
      <c r="A64155" s="28"/>
      <c r="B64155" s="28"/>
    </row>
    <row r="64156" spans="1:2" x14ac:dyDescent="0.25">
      <c r="A64156" s="28"/>
      <c r="B64156" s="28"/>
    </row>
    <row r="64157" spans="1:2" x14ac:dyDescent="0.25">
      <c r="A64157" s="28"/>
      <c r="B64157" s="28"/>
    </row>
    <row r="64158" spans="1:2" x14ac:dyDescent="0.25">
      <c r="A64158" s="28"/>
      <c r="B64158" s="28"/>
    </row>
    <row r="64159" spans="1:2" x14ac:dyDescent="0.25">
      <c r="A64159" s="28"/>
      <c r="B64159" s="28"/>
    </row>
    <row r="64160" spans="1:2" x14ac:dyDescent="0.25">
      <c r="A64160" s="28"/>
      <c r="B64160" s="28"/>
    </row>
    <row r="64161" spans="1:2" x14ac:dyDescent="0.25">
      <c r="A64161" s="28"/>
      <c r="B64161" s="28"/>
    </row>
    <row r="64162" spans="1:2" x14ac:dyDescent="0.25">
      <c r="A64162" s="28"/>
      <c r="B64162" s="28"/>
    </row>
    <row r="64163" spans="1:2" x14ac:dyDescent="0.25">
      <c r="A64163" s="28"/>
      <c r="B64163" s="28"/>
    </row>
    <row r="64164" spans="1:2" x14ac:dyDescent="0.25">
      <c r="A64164" s="28"/>
      <c r="B64164" s="28"/>
    </row>
    <row r="64165" spans="1:2" x14ac:dyDescent="0.25">
      <c r="A64165" s="28"/>
      <c r="B64165" s="28"/>
    </row>
    <row r="64166" spans="1:2" x14ac:dyDescent="0.25">
      <c r="A64166" s="28"/>
      <c r="B64166" s="28"/>
    </row>
    <row r="64167" spans="1:2" x14ac:dyDescent="0.25">
      <c r="A64167" s="28"/>
      <c r="B64167" s="28"/>
    </row>
    <row r="64168" spans="1:2" x14ac:dyDescent="0.25">
      <c r="A64168" s="28"/>
      <c r="B64168" s="28"/>
    </row>
    <row r="64169" spans="1:2" x14ac:dyDescent="0.25">
      <c r="A64169" s="28"/>
      <c r="B64169" s="28"/>
    </row>
    <row r="64170" spans="1:2" x14ac:dyDescent="0.25">
      <c r="A64170" s="28"/>
      <c r="B64170" s="28"/>
    </row>
    <row r="64171" spans="1:2" x14ac:dyDescent="0.25">
      <c r="A64171" s="28"/>
      <c r="B64171" s="28"/>
    </row>
    <row r="64172" spans="1:2" x14ac:dyDescent="0.25">
      <c r="A64172" s="28"/>
      <c r="B64172" s="28"/>
    </row>
    <row r="64173" spans="1:2" x14ac:dyDescent="0.25">
      <c r="A64173" s="28"/>
      <c r="B64173" s="28"/>
    </row>
    <row r="64174" spans="1:2" x14ac:dyDescent="0.25">
      <c r="A64174" s="28"/>
      <c r="B64174" s="28"/>
    </row>
    <row r="64175" spans="1:2" x14ac:dyDescent="0.25">
      <c r="A64175" s="28"/>
      <c r="B64175" s="28"/>
    </row>
    <row r="64176" spans="1:2" x14ac:dyDescent="0.25">
      <c r="A64176" s="28"/>
      <c r="B64176" s="28"/>
    </row>
    <row r="64177" spans="1:2" x14ac:dyDescent="0.25">
      <c r="A64177" s="28"/>
      <c r="B64177" s="28"/>
    </row>
    <row r="64178" spans="1:2" x14ac:dyDescent="0.25">
      <c r="A64178" s="28"/>
      <c r="B64178" s="28"/>
    </row>
    <row r="64179" spans="1:2" x14ac:dyDescent="0.25">
      <c r="A64179" s="28"/>
      <c r="B64179" s="28"/>
    </row>
    <row r="64180" spans="1:2" x14ac:dyDescent="0.25">
      <c r="A64180" s="28"/>
      <c r="B64180" s="28"/>
    </row>
    <row r="64181" spans="1:2" x14ac:dyDescent="0.25">
      <c r="A64181" s="28"/>
      <c r="B64181" s="28"/>
    </row>
    <row r="64182" spans="1:2" x14ac:dyDescent="0.25">
      <c r="A64182" s="28"/>
      <c r="B64182" s="28"/>
    </row>
    <row r="64183" spans="1:2" x14ac:dyDescent="0.25">
      <c r="A64183" s="28"/>
      <c r="B64183" s="28"/>
    </row>
    <row r="64184" spans="1:2" x14ac:dyDescent="0.25">
      <c r="A64184" s="28"/>
      <c r="B64184" s="28"/>
    </row>
    <row r="64185" spans="1:2" x14ac:dyDescent="0.25">
      <c r="A64185" s="28"/>
      <c r="B64185" s="28"/>
    </row>
    <row r="64186" spans="1:2" x14ac:dyDescent="0.25">
      <c r="A64186" s="28"/>
      <c r="B64186" s="28"/>
    </row>
    <row r="64187" spans="1:2" x14ac:dyDescent="0.25">
      <c r="A64187" s="28"/>
      <c r="B64187" s="28"/>
    </row>
    <row r="64188" spans="1:2" x14ac:dyDescent="0.25">
      <c r="A64188" s="28"/>
      <c r="B64188" s="28"/>
    </row>
    <row r="64189" spans="1:2" x14ac:dyDescent="0.25">
      <c r="A64189" s="28"/>
      <c r="B64189" s="28"/>
    </row>
    <row r="64190" spans="1:2" x14ac:dyDescent="0.25">
      <c r="A64190" s="28"/>
      <c r="B64190" s="28"/>
    </row>
    <row r="64191" spans="1:2" x14ac:dyDescent="0.25">
      <c r="A64191" s="28"/>
      <c r="B64191" s="28"/>
    </row>
    <row r="64192" spans="1:2" x14ac:dyDescent="0.25">
      <c r="A64192" s="28"/>
      <c r="B64192" s="28"/>
    </row>
    <row r="64193" spans="1:2" x14ac:dyDescent="0.25">
      <c r="A64193" s="28"/>
      <c r="B64193" s="28"/>
    </row>
    <row r="64194" spans="1:2" x14ac:dyDescent="0.25">
      <c r="A64194" s="28"/>
      <c r="B64194" s="28"/>
    </row>
    <row r="64195" spans="1:2" x14ac:dyDescent="0.25">
      <c r="A64195" s="28"/>
      <c r="B64195" s="28"/>
    </row>
    <row r="64196" spans="1:2" x14ac:dyDescent="0.25">
      <c r="A64196" s="28"/>
      <c r="B64196" s="28"/>
    </row>
    <row r="64197" spans="1:2" x14ac:dyDescent="0.25">
      <c r="A64197" s="28"/>
      <c r="B64197" s="28"/>
    </row>
    <row r="64198" spans="1:2" x14ac:dyDescent="0.25">
      <c r="A64198" s="28"/>
      <c r="B64198" s="28"/>
    </row>
    <row r="64199" spans="1:2" x14ac:dyDescent="0.25">
      <c r="A64199" s="28"/>
      <c r="B64199" s="28"/>
    </row>
    <row r="64200" spans="1:2" x14ac:dyDescent="0.25">
      <c r="A64200" s="28"/>
      <c r="B64200" s="28"/>
    </row>
    <row r="64201" spans="1:2" x14ac:dyDescent="0.25">
      <c r="A64201" s="28"/>
      <c r="B64201" s="28"/>
    </row>
    <row r="64202" spans="1:2" x14ac:dyDescent="0.25">
      <c r="A64202" s="28"/>
      <c r="B64202" s="28"/>
    </row>
    <row r="64203" spans="1:2" x14ac:dyDescent="0.25">
      <c r="A64203" s="28"/>
      <c r="B64203" s="28"/>
    </row>
    <row r="64204" spans="1:2" x14ac:dyDescent="0.25">
      <c r="A64204" s="28"/>
      <c r="B64204" s="28"/>
    </row>
    <row r="64205" spans="1:2" x14ac:dyDescent="0.25">
      <c r="A64205" s="28"/>
      <c r="B64205" s="28"/>
    </row>
    <row r="64206" spans="1:2" x14ac:dyDescent="0.25">
      <c r="A64206" s="28"/>
      <c r="B64206" s="28"/>
    </row>
    <row r="64207" spans="1:2" x14ac:dyDescent="0.25">
      <c r="A64207" s="28"/>
      <c r="B64207" s="28"/>
    </row>
    <row r="64208" spans="1:2" x14ac:dyDescent="0.25">
      <c r="A64208" s="28"/>
      <c r="B64208" s="28"/>
    </row>
    <row r="64209" spans="1:2" x14ac:dyDescent="0.25">
      <c r="A64209" s="28"/>
      <c r="B64209" s="28"/>
    </row>
    <row r="64210" spans="1:2" x14ac:dyDescent="0.25">
      <c r="A64210" s="28"/>
      <c r="B64210" s="28"/>
    </row>
    <row r="64211" spans="1:2" x14ac:dyDescent="0.25">
      <c r="A64211" s="28"/>
      <c r="B64211" s="28"/>
    </row>
    <row r="64212" spans="1:2" x14ac:dyDescent="0.25">
      <c r="A64212" s="28"/>
      <c r="B64212" s="28"/>
    </row>
    <row r="64213" spans="1:2" x14ac:dyDescent="0.25">
      <c r="A64213" s="28"/>
      <c r="B64213" s="28"/>
    </row>
    <row r="64214" spans="1:2" x14ac:dyDescent="0.25">
      <c r="A64214" s="28"/>
      <c r="B64214" s="28"/>
    </row>
    <row r="64215" spans="1:2" x14ac:dyDescent="0.25">
      <c r="A64215" s="28"/>
      <c r="B64215" s="28"/>
    </row>
    <row r="64216" spans="1:2" x14ac:dyDescent="0.25">
      <c r="A64216" s="28"/>
      <c r="B64216" s="28"/>
    </row>
    <row r="64217" spans="1:2" x14ac:dyDescent="0.25">
      <c r="A64217" s="28"/>
      <c r="B64217" s="28"/>
    </row>
    <row r="64218" spans="1:2" x14ac:dyDescent="0.25">
      <c r="A64218" s="28"/>
      <c r="B64218" s="28"/>
    </row>
    <row r="64219" spans="1:2" x14ac:dyDescent="0.25">
      <c r="A64219" s="28"/>
      <c r="B64219" s="28"/>
    </row>
    <row r="64220" spans="1:2" x14ac:dyDescent="0.25">
      <c r="A64220" s="28"/>
      <c r="B64220" s="28"/>
    </row>
    <row r="64221" spans="1:2" x14ac:dyDescent="0.25">
      <c r="A64221" s="28"/>
      <c r="B64221" s="28"/>
    </row>
    <row r="64222" spans="1:2" x14ac:dyDescent="0.25">
      <c r="A64222" s="28"/>
      <c r="B64222" s="28"/>
    </row>
    <row r="64223" spans="1:2" x14ac:dyDescent="0.25">
      <c r="A64223" s="28"/>
      <c r="B64223" s="28"/>
    </row>
    <row r="64224" spans="1:2" x14ac:dyDescent="0.25">
      <c r="A64224" s="28"/>
      <c r="B64224" s="28"/>
    </row>
    <row r="64225" spans="1:2" x14ac:dyDescent="0.25">
      <c r="A64225" s="28"/>
      <c r="B64225" s="28"/>
    </row>
    <row r="64226" spans="1:2" x14ac:dyDescent="0.25">
      <c r="A64226" s="28"/>
      <c r="B64226" s="28"/>
    </row>
    <row r="64227" spans="1:2" x14ac:dyDescent="0.25">
      <c r="A64227" s="28"/>
      <c r="B64227" s="28"/>
    </row>
    <row r="64228" spans="1:2" x14ac:dyDescent="0.25">
      <c r="A64228" s="28"/>
      <c r="B64228" s="28"/>
    </row>
    <row r="64229" spans="1:2" x14ac:dyDescent="0.25">
      <c r="A64229" s="28"/>
      <c r="B64229" s="28"/>
    </row>
    <row r="64230" spans="1:2" x14ac:dyDescent="0.25">
      <c r="A64230" s="28"/>
      <c r="B64230" s="28"/>
    </row>
    <row r="64231" spans="1:2" x14ac:dyDescent="0.25">
      <c r="A64231" s="28"/>
      <c r="B64231" s="28"/>
    </row>
    <row r="64232" spans="1:2" x14ac:dyDescent="0.25">
      <c r="A64232" s="28"/>
      <c r="B64232" s="28"/>
    </row>
    <row r="64233" spans="1:2" x14ac:dyDescent="0.25">
      <c r="A64233" s="28"/>
      <c r="B64233" s="28"/>
    </row>
    <row r="64234" spans="1:2" x14ac:dyDescent="0.25">
      <c r="A64234" s="28"/>
      <c r="B64234" s="28"/>
    </row>
    <row r="64235" spans="1:2" x14ac:dyDescent="0.25">
      <c r="A64235" s="28"/>
      <c r="B64235" s="28"/>
    </row>
    <row r="64236" spans="1:2" x14ac:dyDescent="0.25">
      <c r="A64236" s="28"/>
      <c r="B64236" s="28"/>
    </row>
    <row r="64237" spans="1:2" x14ac:dyDescent="0.25">
      <c r="A64237" s="28"/>
      <c r="B64237" s="28"/>
    </row>
    <row r="64238" spans="1:2" x14ac:dyDescent="0.25">
      <c r="A64238" s="28"/>
      <c r="B64238" s="28"/>
    </row>
    <row r="64239" spans="1:2" x14ac:dyDescent="0.25">
      <c r="A64239" s="28"/>
      <c r="B64239" s="28"/>
    </row>
    <row r="64240" spans="1:2" x14ac:dyDescent="0.25">
      <c r="A64240" s="28"/>
      <c r="B64240" s="28"/>
    </row>
    <row r="64241" spans="1:2" x14ac:dyDescent="0.25">
      <c r="A64241" s="28"/>
      <c r="B64241" s="28"/>
    </row>
    <row r="64242" spans="1:2" x14ac:dyDescent="0.25">
      <c r="A64242" s="28"/>
      <c r="B64242" s="28"/>
    </row>
    <row r="64243" spans="1:2" x14ac:dyDescent="0.25">
      <c r="A64243" s="28"/>
      <c r="B64243" s="28"/>
    </row>
    <row r="64244" spans="1:2" x14ac:dyDescent="0.25">
      <c r="A64244" s="28"/>
      <c r="B64244" s="28"/>
    </row>
    <row r="64245" spans="1:2" x14ac:dyDescent="0.25">
      <c r="A64245" s="28"/>
      <c r="B64245" s="28"/>
    </row>
    <row r="64246" spans="1:2" x14ac:dyDescent="0.25">
      <c r="A64246" s="28"/>
      <c r="B64246" s="28"/>
    </row>
    <row r="64247" spans="1:2" x14ac:dyDescent="0.25">
      <c r="A64247" s="28"/>
      <c r="B64247" s="28"/>
    </row>
    <row r="64248" spans="1:2" x14ac:dyDescent="0.25">
      <c r="A64248" s="28"/>
      <c r="B64248" s="28"/>
    </row>
    <row r="64249" spans="1:2" x14ac:dyDescent="0.25">
      <c r="A64249" s="28"/>
      <c r="B64249" s="28"/>
    </row>
    <row r="64250" spans="1:2" x14ac:dyDescent="0.25">
      <c r="A64250" s="28"/>
      <c r="B64250" s="28"/>
    </row>
    <row r="64251" spans="1:2" x14ac:dyDescent="0.25">
      <c r="A64251" s="28"/>
      <c r="B64251" s="28"/>
    </row>
    <row r="64252" spans="1:2" x14ac:dyDescent="0.25">
      <c r="A64252" s="28"/>
      <c r="B64252" s="28"/>
    </row>
    <row r="64253" spans="1:2" x14ac:dyDescent="0.25">
      <c r="A64253" s="28"/>
      <c r="B64253" s="28"/>
    </row>
    <row r="64254" spans="1:2" x14ac:dyDescent="0.25">
      <c r="A64254" s="28"/>
      <c r="B64254" s="28"/>
    </row>
    <row r="64255" spans="1:2" x14ac:dyDescent="0.25">
      <c r="A64255" s="28"/>
      <c r="B64255" s="28"/>
    </row>
    <row r="64256" spans="1:2" x14ac:dyDescent="0.25">
      <c r="A64256" s="28"/>
      <c r="B64256" s="28"/>
    </row>
    <row r="64257" spans="1:2" x14ac:dyDescent="0.25">
      <c r="A64257" s="28"/>
      <c r="B64257" s="28"/>
    </row>
    <row r="64258" spans="1:2" x14ac:dyDescent="0.25">
      <c r="A64258" s="28"/>
      <c r="B64258" s="28"/>
    </row>
    <row r="64259" spans="1:2" x14ac:dyDescent="0.25">
      <c r="A64259" s="28"/>
      <c r="B64259" s="28"/>
    </row>
    <row r="64260" spans="1:2" x14ac:dyDescent="0.25">
      <c r="A64260" s="28"/>
      <c r="B64260" s="28"/>
    </row>
    <row r="64261" spans="1:2" x14ac:dyDescent="0.25">
      <c r="A64261" s="28"/>
      <c r="B64261" s="28"/>
    </row>
    <row r="64262" spans="1:2" x14ac:dyDescent="0.25">
      <c r="A64262" s="28"/>
      <c r="B64262" s="28"/>
    </row>
    <row r="64263" spans="1:2" x14ac:dyDescent="0.25">
      <c r="A64263" s="28"/>
      <c r="B64263" s="28"/>
    </row>
    <row r="64264" spans="1:2" x14ac:dyDescent="0.25">
      <c r="A64264" s="28"/>
      <c r="B64264" s="28"/>
    </row>
    <row r="64265" spans="1:2" x14ac:dyDescent="0.25">
      <c r="A64265" s="28"/>
      <c r="B64265" s="28"/>
    </row>
    <row r="64266" spans="1:2" x14ac:dyDescent="0.25">
      <c r="A64266" s="28"/>
      <c r="B64266" s="28"/>
    </row>
    <row r="64267" spans="1:2" x14ac:dyDescent="0.25">
      <c r="A64267" s="28"/>
      <c r="B64267" s="28"/>
    </row>
    <row r="64268" spans="1:2" x14ac:dyDescent="0.25">
      <c r="A64268" s="28"/>
      <c r="B64268" s="28"/>
    </row>
    <row r="64269" spans="1:2" x14ac:dyDescent="0.25">
      <c r="A64269" s="28"/>
      <c r="B64269" s="28"/>
    </row>
    <row r="64270" spans="1:2" x14ac:dyDescent="0.25">
      <c r="A64270" s="28"/>
      <c r="B64270" s="28"/>
    </row>
    <row r="64271" spans="1:2" x14ac:dyDescent="0.25">
      <c r="A64271" s="28"/>
      <c r="B64271" s="28"/>
    </row>
    <row r="64272" spans="1:2" x14ac:dyDescent="0.25">
      <c r="A64272" s="28"/>
      <c r="B64272" s="28"/>
    </row>
    <row r="64273" spans="1:2" x14ac:dyDescent="0.25">
      <c r="A64273" s="28"/>
      <c r="B64273" s="28"/>
    </row>
    <row r="64274" spans="1:2" x14ac:dyDescent="0.25">
      <c r="A64274" s="28"/>
      <c r="B64274" s="28"/>
    </row>
    <row r="64275" spans="1:2" x14ac:dyDescent="0.25">
      <c r="A64275" s="28"/>
      <c r="B64275" s="28"/>
    </row>
    <row r="64276" spans="1:2" x14ac:dyDescent="0.25">
      <c r="A64276" s="28"/>
      <c r="B64276" s="28"/>
    </row>
    <row r="64277" spans="1:2" x14ac:dyDescent="0.25">
      <c r="A64277" s="28"/>
      <c r="B64277" s="28"/>
    </row>
    <row r="64278" spans="1:2" x14ac:dyDescent="0.25">
      <c r="A64278" s="28"/>
      <c r="B64278" s="28"/>
    </row>
    <row r="64279" spans="1:2" x14ac:dyDescent="0.25">
      <c r="A64279" s="28"/>
      <c r="B64279" s="28"/>
    </row>
    <row r="64280" spans="1:2" x14ac:dyDescent="0.25">
      <c r="A64280" s="28"/>
      <c r="B64280" s="28"/>
    </row>
    <row r="64281" spans="1:2" x14ac:dyDescent="0.25">
      <c r="A64281" s="28"/>
      <c r="B64281" s="28"/>
    </row>
    <row r="64282" spans="1:2" x14ac:dyDescent="0.25">
      <c r="A64282" s="28"/>
      <c r="B64282" s="28"/>
    </row>
    <row r="64283" spans="1:2" x14ac:dyDescent="0.25">
      <c r="A64283" s="28"/>
      <c r="B64283" s="28"/>
    </row>
    <row r="64284" spans="1:2" x14ac:dyDescent="0.25">
      <c r="A64284" s="28"/>
      <c r="B64284" s="28"/>
    </row>
    <row r="64285" spans="1:2" x14ac:dyDescent="0.25">
      <c r="A64285" s="28"/>
      <c r="B64285" s="28"/>
    </row>
    <row r="64286" spans="1:2" x14ac:dyDescent="0.25">
      <c r="A64286" s="28"/>
      <c r="B64286" s="28"/>
    </row>
    <row r="64287" spans="1:2" x14ac:dyDescent="0.25">
      <c r="A64287" s="28"/>
      <c r="B64287" s="28"/>
    </row>
    <row r="64288" spans="1:2" x14ac:dyDescent="0.25">
      <c r="A64288" s="28"/>
      <c r="B64288" s="28"/>
    </row>
    <row r="64289" spans="1:2" x14ac:dyDescent="0.25">
      <c r="A64289" s="28"/>
      <c r="B64289" s="28"/>
    </row>
    <row r="64290" spans="1:2" x14ac:dyDescent="0.25">
      <c r="A64290" s="28"/>
      <c r="B64290" s="28"/>
    </row>
    <row r="64291" spans="1:2" x14ac:dyDescent="0.25">
      <c r="A64291" s="28"/>
      <c r="B64291" s="28"/>
    </row>
    <row r="64292" spans="1:2" x14ac:dyDescent="0.25">
      <c r="A64292" s="28"/>
      <c r="B64292" s="28"/>
    </row>
    <row r="64293" spans="1:2" x14ac:dyDescent="0.25">
      <c r="A64293" s="28"/>
      <c r="B64293" s="28"/>
    </row>
    <row r="64294" spans="1:2" x14ac:dyDescent="0.25">
      <c r="A64294" s="28"/>
      <c r="B64294" s="28"/>
    </row>
    <row r="64295" spans="1:2" x14ac:dyDescent="0.25">
      <c r="A64295" s="28"/>
      <c r="B64295" s="28"/>
    </row>
    <row r="64296" spans="1:2" x14ac:dyDescent="0.25">
      <c r="A64296" s="28"/>
      <c r="B64296" s="28"/>
    </row>
    <row r="64297" spans="1:2" x14ac:dyDescent="0.25">
      <c r="A64297" s="28"/>
      <c r="B64297" s="28"/>
    </row>
    <row r="64298" spans="1:2" x14ac:dyDescent="0.25">
      <c r="A64298" s="28"/>
      <c r="B64298" s="28"/>
    </row>
    <row r="64299" spans="1:2" x14ac:dyDescent="0.25">
      <c r="A64299" s="28"/>
      <c r="B64299" s="28"/>
    </row>
    <row r="64300" spans="1:2" x14ac:dyDescent="0.25">
      <c r="A64300" s="28"/>
      <c r="B64300" s="28"/>
    </row>
    <row r="64301" spans="1:2" x14ac:dyDescent="0.25">
      <c r="A64301" s="28"/>
      <c r="B64301" s="28"/>
    </row>
    <row r="64302" spans="1:2" x14ac:dyDescent="0.25">
      <c r="A64302" s="28"/>
      <c r="B64302" s="28"/>
    </row>
    <row r="64303" spans="1:2" x14ac:dyDescent="0.25">
      <c r="A64303" s="28"/>
      <c r="B64303" s="28"/>
    </row>
    <row r="64304" spans="1:2" x14ac:dyDescent="0.25">
      <c r="A64304" s="28"/>
      <c r="B64304" s="28"/>
    </row>
    <row r="64305" spans="1:2" x14ac:dyDescent="0.25">
      <c r="A64305" s="28"/>
      <c r="B64305" s="28"/>
    </row>
    <row r="64306" spans="1:2" x14ac:dyDescent="0.25">
      <c r="A64306" s="28"/>
      <c r="B64306" s="28"/>
    </row>
    <row r="64307" spans="1:2" x14ac:dyDescent="0.25">
      <c r="A64307" s="28"/>
      <c r="B64307" s="28"/>
    </row>
    <row r="64308" spans="1:2" x14ac:dyDescent="0.25">
      <c r="A64308" s="28"/>
      <c r="B64308" s="28"/>
    </row>
    <row r="64309" spans="1:2" x14ac:dyDescent="0.25">
      <c r="A64309" s="28"/>
      <c r="B64309" s="28"/>
    </row>
    <row r="64310" spans="1:2" x14ac:dyDescent="0.25">
      <c r="A64310" s="28"/>
      <c r="B64310" s="28"/>
    </row>
    <row r="64311" spans="1:2" x14ac:dyDescent="0.25">
      <c r="A64311" s="28"/>
      <c r="B64311" s="28"/>
    </row>
    <row r="64312" spans="1:2" x14ac:dyDescent="0.25">
      <c r="A64312" s="28"/>
      <c r="B64312" s="28"/>
    </row>
    <row r="64313" spans="1:2" x14ac:dyDescent="0.25">
      <c r="A64313" s="28"/>
      <c r="B64313" s="28"/>
    </row>
    <row r="64314" spans="1:2" x14ac:dyDescent="0.25">
      <c r="A64314" s="28"/>
      <c r="B64314" s="28"/>
    </row>
    <row r="64315" spans="1:2" x14ac:dyDescent="0.25">
      <c r="A64315" s="28"/>
      <c r="B64315" s="28"/>
    </row>
    <row r="64316" spans="1:2" x14ac:dyDescent="0.25">
      <c r="A64316" s="28"/>
      <c r="B64316" s="28"/>
    </row>
    <row r="64317" spans="1:2" x14ac:dyDescent="0.25">
      <c r="A64317" s="28"/>
      <c r="B64317" s="28"/>
    </row>
    <row r="64318" spans="1:2" x14ac:dyDescent="0.25">
      <c r="A64318" s="28"/>
      <c r="B64318" s="28"/>
    </row>
    <row r="64319" spans="1:2" x14ac:dyDescent="0.25">
      <c r="A64319" s="28"/>
      <c r="B64319" s="28"/>
    </row>
    <row r="64320" spans="1:2" x14ac:dyDescent="0.25">
      <c r="A64320" s="28"/>
      <c r="B64320" s="28"/>
    </row>
    <row r="64321" spans="1:2" x14ac:dyDescent="0.25">
      <c r="A64321" s="28"/>
      <c r="B64321" s="28"/>
    </row>
    <row r="64322" spans="1:2" x14ac:dyDescent="0.25">
      <c r="A64322" s="28"/>
      <c r="B64322" s="28"/>
    </row>
    <row r="64323" spans="1:2" x14ac:dyDescent="0.25">
      <c r="A64323" s="28"/>
      <c r="B64323" s="28"/>
    </row>
    <row r="64324" spans="1:2" x14ac:dyDescent="0.25">
      <c r="A64324" s="28"/>
      <c r="B64324" s="28"/>
    </row>
    <row r="64325" spans="1:2" x14ac:dyDescent="0.25">
      <c r="A64325" s="28"/>
      <c r="B64325" s="28"/>
    </row>
    <row r="64326" spans="1:2" x14ac:dyDescent="0.25">
      <c r="A64326" s="28"/>
      <c r="B64326" s="28"/>
    </row>
    <row r="64327" spans="1:2" x14ac:dyDescent="0.25">
      <c r="A64327" s="28"/>
      <c r="B64327" s="28"/>
    </row>
    <row r="64328" spans="1:2" x14ac:dyDescent="0.25">
      <c r="A64328" s="28"/>
      <c r="B64328" s="28"/>
    </row>
    <row r="64329" spans="1:2" x14ac:dyDescent="0.25">
      <c r="A64329" s="28"/>
      <c r="B64329" s="28"/>
    </row>
    <row r="64330" spans="1:2" x14ac:dyDescent="0.25">
      <c r="A64330" s="28"/>
      <c r="B64330" s="28"/>
    </row>
    <row r="64331" spans="1:2" x14ac:dyDescent="0.25">
      <c r="A64331" s="28"/>
      <c r="B64331" s="28"/>
    </row>
    <row r="64332" spans="1:2" x14ac:dyDescent="0.25">
      <c r="A64332" s="28"/>
      <c r="B64332" s="28"/>
    </row>
    <row r="64333" spans="1:2" x14ac:dyDescent="0.25">
      <c r="A64333" s="28"/>
      <c r="B64333" s="28"/>
    </row>
    <row r="64334" spans="1:2" x14ac:dyDescent="0.25">
      <c r="A64334" s="28"/>
      <c r="B64334" s="28"/>
    </row>
    <row r="64335" spans="1:2" x14ac:dyDescent="0.25">
      <c r="A64335" s="28"/>
      <c r="B64335" s="28"/>
    </row>
    <row r="64336" spans="1:2" x14ac:dyDescent="0.25">
      <c r="A64336" s="28"/>
      <c r="B64336" s="28"/>
    </row>
    <row r="64337" spans="1:2" x14ac:dyDescent="0.25">
      <c r="A64337" s="28"/>
      <c r="B64337" s="28"/>
    </row>
    <row r="64338" spans="1:2" x14ac:dyDescent="0.25">
      <c r="A64338" s="28"/>
      <c r="B64338" s="28"/>
    </row>
    <row r="64339" spans="1:2" x14ac:dyDescent="0.25">
      <c r="A64339" s="28"/>
      <c r="B64339" s="28"/>
    </row>
    <row r="64340" spans="1:2" x14ac:dyDescent="0.25">
      <c r="A64340" s="28"/>
      <c r="B64340" s="28"/>
    </row>
    <row r="64341" spans="1:2" x14ac:dyDescent="0.25">
      <c r="A64341" s="28"/>
      <c r="B64341" s="28"/>
    </row>
    <row r="64342" spans="1:2" x14ac:dyDescent="0.25">
      <c r="A64342" s="28"/>
      <c r="B64342" s="28"/>
    </row>
    <row r="64343" spans="1:2" x14ac:dyDescent="0.25">
      <c r="A64343" s="28"/>
      <c r="B64343" s="28"/>
    </row>
    <row r="64344" spans="1:2" x14ac:dyDescent="0.25">
      <c r="A64344" s="28"/>
      <c r="B64344" s="28"/>
    </row>
    <row r="64345" spans="1:2" x14ac:dyDescent="0.25">
      <c r="A64345" s="28"/>
      <c r="B64345" s="28"/>
    </row>
    <row r="64346" spans="1:2" x14ac:dyDescent="0.25">
      <c r="A64346" s="28"/>
      <c r="B64346" s="28"/>
    </row>
    <row r="64347" spans="1:2" x14ac:dyDescent="0.25">
      <c r="A64347" s="28"/>
      <c r="B64347" s="28"/>
    </row>
    <row r="64348" spans="1:2" x14ac:dyDescent="0.25">
      <c r="A64348" s="28"/>
      <c r="B64348" s="28"/>
    </row>
    <row r="64349" spans="1:2" x14ac:dyDescent="0.25">
      <c r="A64349" s="28"/>
      <c r="B64349" s="28"/>
    </row>
    <row r="64350" spans="1:2" x14ac:dyDescent="0.25">
      <c r="A64350" s="28"/>
      <c r="B64350" s="28"/>
    </row>
    <row r="64351" spans="1:2" x14ac:dyDescent="0.25">
      <c r="A64351" s="28"/>
      <c r="B64351" s="28"/>
    </row>
    <row r="64352" spans="1:2" x14ac:dyDescent="0.25">
      <c r="A64352" s="28"/>
      <c r="B64352" s="28"/>
    </row>
    <row r="64353" spans="1:2" x14ac:dyDescent="0.25">
      <c r="A64353" s="28"/>
      <c r="B64353" s="28"/>
    </row>
    <row r="64354" spans="1:2" x14ac:dyDescent="0.25">
      <c r="A64354" s="28"/>
      <c r="B64354" s="28"/>
    </row>
    <row r="64355" spans="1:2" x14ac:dyDescent="0.25">
      <c r="A64355" s="28"/>
      <c r="B64355" s="28"/>
    </row>
    <row r="64356" spans="1:2" x14ac:dyDescent="0.25">
      <c r="A64356" s="28"/>
      <c r="B64356" s="28"/>
    </row>
    <row r="64357" spans="1:2" x14ac:dyDescent="0.25">
      <c r="A64357" s="28"/>
      <c r="B64357" s="28"/>
    </row>
    <row r="64358" spans="1:2" x14ac:dyDescent="0.25">
      <c r="A64358" s="28"/>
      <c r="B64358" s="28"/>
    </row>
    <row r="64359" spans="1:2" x14ac:dyDescent="0.25">
      <c r="A64359" s="28"/>
      <c r="B64359" s="28"/>
    </row>
    <row r="64360" spans="1:2" x14ac:dyDescent="0.25">
      <c r="A64360" s="28"/>
      <c r="B64360" s="28"/>
    </row>
    <row r="64361" spans="1:2" x14ac:dyDescent="0.25">
      <c r="A64361" s="28"/>
      <c r="B64361" s="28"/>
    </row>
    <row r="64362" spans="1:2" x14ac:dyDescent="0.25">
      <c r="A64362" s="28"/>
      <c r="B64362" s="28"/>
    </row>
    <row r="64363" spans="1:2" x14ac:dyDescent="0.25">
      <c r="A64363" s="28"/>
      <c r="B64363" s="28"/>
    </row>
    <row r="64364" spans="1:2" x14ac:dyDescent="0.25">
      <c r="A64364" s="28"/>
      <c r="B64364" s="28"/>
    </row>
    <row r="64365" spans="1:2" x14ac:dyDescent="0.25">
      <c r="A64365" s="28"/>
      <c r="B64365" s="28"/>
    </row>
    <row r="64366" spans="1:2" x14ac:dyDescent="0.25">
      <c r="A64366" s="28"/>
      <c r="B64366" s="28"/>
    </row>
    <row r="64367" spans="1:2" x14ac:dyDescent="0.25">
      <c r="A64367" s="28"/>
      <c r="B64367" s="28"/>
    </row>
    <row r="64368" spans="1:2" x14ac:dyDescent="0.25">
      <c r="A64368" s="28"/>
      <c r="B64368" s="28"/>
    </row>
    <row r="64369" spans="1:2" x14ac:dyDescent="0.25">
      <c r="A64369" s="28"/>
      <c r="B64369" s="28"/>
    </row>
    <row r="64370" spans="1:2" x14ac:dyDescent="0.25">
      <c r="A64370" s="28"/>
      <c r="B64370" s="28"/>
    </row>
    <row r="64371" spans="1:2" x14ac:dyDescent="0.25">
      <c r="A64371" s="28"/>
      <c r="B64371" s="28"/>
    </row>
    <row r="64372" spans="1:2" x14ac:dyDescent="0.25">
      <c r="A64372" s="28"/>
      <c r="B64372" s="28"/>
    </row>
    <row r="64373" spans="1:2" x14ac:dyDescent="0.25">
      <c r="A64373" s="28"/>
      <c r="B64373" s="28"/>
    </row>
    <row r="64374" spans="1:2" x14ac:dyDescent="0.25">
      <c r="A64374" s="28"/>
      <c r="B64374" s="28"/>
    </row>
    <row r="64375" spans="1:2" x14ac:dyDescent="0.25">
      <c r="A64375" s="28"/>
      <c r="B64375" s="28"/>
    </row>
    <row r="64376" spans="1:2" x14ac:dyDescent="0.25">
      <c r="A64376" s="28"/>
      <c r="B64376" s="28"/>
    </row>
    <row r="64377" spans="1:2" x14ac:dyDescent="0.25">
      <c r="A64377" s="28"/>
      <c r="B64377" s="28"/>
    </row>
    <row r="64378" spans="1:2" x14ac:dyDescent="0.25">
      <c r="A64378" s="28"/>
      <c r="B64378" s="28"/>
    </row>
    <row r="64379" spans="1:2" x14ac:dyDescent="0.25">
      <c r="A64379" s="28"/>
      <c r="B64379" s="28"/>
    </row>
    <row r="64380" spans="1:2" x14ac:dyDescent="0.25">
      <c r="A64380" s="28"/>
      <c r="B64380" s="28"/>
    </row>
    <row r="64381" spans="1:2" x14ac:dyDescent="0.25">
      <c r="A64381" s="28"/>
      <c r="B64381" s="28"/>
    </row>
    <row r="64382" spans="1:2" x14ac:dyDescent="0.25">
      <c r="A64382" s="28"/>
      <c r="B64382" s="28"/>
    </row>
    <row r="64383" spans="1:2" x14ac:dyDescent="0.25">
      <c r="A64383" s="28"/>
      <c r="B64383" s="28"/>
    </row>
    <row r="64384" spans="1:2" x14ac:dyDescent="0.25">
      <c r="A64384" s="28"/>
      <c r="B64384" s="28"/>
    </row>
    <row r="64385" spans="1:2" x14ac:dyDescent="0.25">
      <c r="A64385" s="28"/>
      <c r="B64385" s="28"/>
    </row>
    <row r="64386" spans="1:2" x14ac:dyDescent="0.25">
      <c r="A64386" s="28"/>
      <c r="B64386" s="28"/>
    </row>
    <row r="64387" spans="1:2" x14ac:dyDescent="0.25">
      <c r="A64387" s="28"/>
      <c r="B64387" s="28"/>
    </row>
    <row r="64388" spans="1:2" x14ac:dyDescent="0.25">
      <c r="A64388" s="28"/>
      <c r="B64388" s="28"/>
    </row>
    <row r="64389" spans="1:2" x14ac:dyDescent="0.25">
      <c r="A64389" s="28"/>
      <c r="B64389" s="28"/>
    </row>
    <row r="64390" spans="1:2" x14ac:dyDescent="0.25">
      <c r="A64390" s="28"/>
      <c r="B64390" s="28"/>
    </row>
    <row r="64391" spans="1:2" x14ac:dyDescent="0.25">
      <c r="A64391" s="28"/>
      <c r="B64391" s="28"/>
    </row>
    <row r="64392" spans="1:2" x14ac:dyDescent="0.25">
      <c r="A64392" s="28"/>
      <c r="B64392" s="28"/>
    </row>
    <row r="64393" spans="1:2" x14ac:dyDescent="0.25">
      <c r="A64393" s="28"/>
      <c r="B64393" s="28"/>
    </row>
    <row r="64394" spans="1:2" x14ac:dyDescent="0.25">
      <c r="A64394" s="28"/>
      <c r="B64394" s="28"/>
    </row>
    <row r="64395" spans="1:2" x14ac:dyDescent="0.25">
      <c r="A64395" s="28"/>
      <c r="B64395" s="28"/>
    </row>
    <row r="64396" spans="1:2" x14ac:dyDescent="0.25">
      <c r="A64396" s="28"/>
      <c r="B64396" s="28"/>
    </row>
    <row r="64397" spans="1:2" x14ac:dyDescent="0.25">
      <c r="A64397" s="28"/>
      <c r="B64397" s="28"/>
    </row>
    <row r="64398" spans="1:2" x14ac:dyDescent="0.25">
      <c r="A64398" s="28"/>
      <c r="B64398" s="28"/>
    </row>
    <row r="64399" spans="1:2" x14ac:dyDescent="0.25">
      <c r="A64399" s="28"/>
      <c r="B64399" s="28"/>
    </row>
    <row r="64400" spans="1:2" x14ac:dyDescent="0.25">
      <c r="A64400" s="28"/>
      <c r="B64400" s="28"/>
    </row>
    <row r="64401" spans="1:2" x14ac:dyDescent="0.25">
      <c r="A64401" s="28"/>
      <c r="B64401" s="28"/>
    </row>
    <row r="64402" spans="1:2" x14ac:dyDescent="0.25">
      <c r="A64402" s="28"/>
      <c r="B64402" s="28"/>
    </row>
    <row r="64403" spans="1:2" x14ac:dyDescent="0.25">
      <c r="A64403" s="28"/>
      <c r="B64403" s="28"/>
    </row>
    <row r="64404" spans="1:2" x14ac:dyDescent="0.25">
      <c r="A64404" s="28"/>
      <c r="B64404" s="28"/>
    </row>
    <row r="64405" spans="1:2" x14ac:dyDescent="0.25">
      <c r="A64405" s="28"/>
      <c r="B64405" s="28"/>
    </row>
    <row r="64406" spans="1:2" x14ac:dyDescent="0.25">
      <c r="A64406" s="28"/>
      <c r="B64406" s="28"/>
    </row>
    <row r="64407" spans="1:2" x14ac:dyDescent="0.25">
      <c r="A64407" s="28"/>
      <c r="B64407" s="28"/>
    </row>
    <row r="64408" spans="1:2" x14ac:dyDescent="0.25">
      <c r="A64408" s="28"/>
      <c r="B64408" s="28"/>
    </row>
    <row r="64409" spans="1:2" x14ac:dyDescent="0.25">
      <c r="A64409" s="28"/>
      <c r="B64409" s="28"/>
    </row>
    <row r="64410" spans="1:2" x14ac:dyDescent="0.25">
      <c r="A64410" s="28"/>
      <c r="B64410" s="28"/>
    </row>
    <row r="64411" spans="1:2" x14ac:dyDescent="0.25">
      <c r="A64411" s="28"/>
      <c r="B64411" s="28"/>
    </row>
    <row r="64412" spans="1:2" x14ac:dyDescent="0.25">
      <c r="A64412" s="28"/>
      <c r="B64412" s="28"/>
    </row>
    <row r="64413" spans="1:2" x14ac:dyDescent="0.25">
      <c r="A64413" s="28"/>
      <c r="B64413" s="28"/>
    </row>
    <row r="64414" spans="1:2" x14ac:dyDescent="0.25">
      <c r="A64414" s="28"/>
      <c r="B64414" s="28"/>
    </row>
    <row r="64415" spans="1:2" x14ac:dyDescent="0.25">
      <c r="A64415" s="28"/>
      <c r="B64415" s="28"/>
    </row>
    <row r="64416" spans="1:2" x14ac:dyDescent="0.25">
      <c r="A64416" s="28"/>
      <c r="B64416" s="28"/>
    </row>
    <row r="64417" spans="1:2" x14ac:dyDescent="0.25">
      <c r="A64417" s="28"/>
      <c r="B64417" s="28"/>
    </row>
    <row r="64418" spans="1:2" x14ac:dyDescent="0.25">
      <c r="A64418" s="28"/>
      <c r="B64418" s="28"/>
    </row>
    <row r="64419" spans="1:2" x14ac:dyDescent="0.25">
      <c r="A64419" s="28"/>
      <c r="B64419" s="28"/>
    </row>
    <row r="64420" spans="1:2" x14ac:dyDescent="0.25">
      <c r="A64420" s="28"/>
      <c r="B64420" s="28"/>
    </row>
    <row r="64421" spans="1:2" x14ac:dyDescent="0.25">
      <c r="A64421" s="28"/>
      <c r="B64421" s="28"/>
    </row>
    <row r="64422" spans="1:2" x14ac:dyDescent="0.25">
      <c r="A64422" s="28"/>
      <c r="B64422" s="28"/>
    </row>
    <row r="64423" spans="1:2" x14ac:dyDescent="0.25">
      <c r="A64423" s="28"/>
      <c r="B64423" s="28"/>
    </row>
    <row r="64424" spans="1:2" x14ac:dyDescent="0.25">
      <c r="A64424" s="28"/>
      <c r="B64424" s="28"/>
    </row>
    <row r="64425" spans="1:2" x14ac:dyDescent="0.25">
      <c r="A64425" s="28"/>
      <c r="B64425" s="28"/>
    </row>
    <row r="64426" spans="1:2" x14ac:dyDescent="0.25">
      <c r="A64426" s="28"/>
      <c r="B64426" s="28"/>
    </row>
    <row r="64427" spans="1:2" x14ac:dyDescent="0.25">
      <c r="A64427" s="28"/>
      <c r="B64427" s="28"/>
    </row>
    <row r="64428" spans="1:2" x14ac:dyDescent="0.25">
      <c r="A64428" s="28"/>
      <c r="B64428" s="28"/>
    </row>
    <row r="64429" spans="1:2" x14ac:dyDescent="0.25">
      <c r="A64429" s="28"/>
      <c r="B64429" s="28"/>
    </row>
    <row r="64430" spans="1:2" x14ac:dyDescent="0.25">
      <c r="A64430" s="28"/>
      <c r="B64430" s="28"/>
    </row>
    <row r="64431" spans="1:2" x14ac:dyDescent="0.25">
      <c r="A64431" s="28"/>
      <c r="B64431" s="28"/>
    </row>
    <row r="64432" spans="1:2" x14ac:dyDescent="0.25">
      <c r="A64432" s="28"/>
      <c r="B64432" s="28"/>
    </row>
    <row r="64433" spans="1:2" x14ac:dyDescent="0.25">
      <c r="A64433" s="28"/>
      <c r="B64433" s="28"/>
    </row>
    <row r="64434" spans="1:2" x14ac:dyDescent="0.25">
      <c r="A64434" s="28"/>
      <c r="B64434" s="28"/>
    </row>
    <row r="64435" spans="1:2" x14ac:dyDescent="0.25">
      <c r="A64435" s="28"/>
      <c r="B64435" s="28"/>
    </row>
    <row r="64436" spans="1:2" x14ac:dyDescent="0.25">
      <c r="A64436" s="28"/>
      <c r="B64436" s="28"/>
    </row>
    <row r="64437" spans="1:2" x14ac:dyDescent="0.25">
      <c r="A64437" s="28"/>
      <c r="B64437" s="28"/>
    </row>
    <row r="64438" spans="1:2" x14ac:dyDescent="0.25">
      <c r="A64438" s="28"/>
      <c r="B64438" s="28"/>
    </row>
    <row r="64439" spans="1:2" x14ac:dyDescent="0.25">
      <c r="A64439" s="28"/>
      <c r="B64439" s="28"/>
    </row>
    <row r="64440" spans="1:2" x14ac:dyDescent="0.25">
      <c r="A64440" s="28"/>
      <c r="B64440" s="28"/>
    </row>
    <row r="64441" spans="1:2" x14ac:dyDescent="0.25">
      <c r="A64441" s="28"/>
      <c r="B64441" s="28"/>
    </row>
    <row r="64442" spans="1:2" x14ac:dyDescent="0.25">
      <c r="A64442" s="28"/>
      <c r="B64442" s="28"/>
    </row>
    <row r="64443" spans="1:2" x14ac:dyDescent="0.25">
      <c r="A64443" s="28"/>
      <c r="B64443" s="28"/>
    </row>
    <row r="64444" spans="1:2" x14ac:dyDescent="0.25">
      <c r="A64444" s="28"/>
      <c r="B64444" s="28"/>
    </row>
    <row r="64445" spans="1:2" x14ac:dyDescent="0.25">
      <c r="A64445" s="28"/>
      <c r="B64445" s="28"/>
    </row>
    <row r="64446" spans="1:2" x14ac:dyDescent="0.25">
      <c r="A64446" s="28"/>
      <c r="B64446" s="28"/>
    </row>
    <row r="64447" spans="1:2" x14ac:dyDescent="0.25">
      <c r="A64447" s="28"/>
      <c r="B64447" s="28"/>
    </row>
    <row r="64448" spans="1:2" x14ac:dyDescent="0.25">
      <c r="A64448" s="28"/>
      <c r="B64448" s="28"/>
    </row>
    <row r="64449" spans="1:2" x14ac:dyDescent="0.25">
      <c r="A64449" s="28"/>
      <c r="B64449" s="28"/>
    </row>
    <row r="64450" spans="1:2" x14ac:dyDescent="0.25">
      <c r="A64450" s="28"/>
      <c r="B64450" s="28"/>
    </row>
    <row r="64451" spans="1:2" x14ac:dyDescent="0.25">
      <c r="A64451" s="28"/>
      <c r="B64451" s="28"/>
    </row>
    <row r="64452" spans="1:2" x14ac:dyDescent="0.25">
      <c r="A64452" s="28"/>
      <c r="B64452" s="28"/>
    </row>
    <row r="64453" spans="1:2" x14ac:dyDescent="0.25">
      <c r="A64453" s="28"/>
      <c r="B64453" s="28"/>
    </row>
    <row r="64454" spans="1:2" x14ac:dyDescent="0.25">
      <c r="A64454" s="28"/>
      <c r="B64454" s="28"/>
    </row>
    <row r="64455" spans="1:2" x14ac:dyDescent="0.25">
      <c r="A64455" s="28"/>
      <c r="B64455" s="28"/>
    </row>
    <row r="64456" spans="1:2" x14ac:dyDescent="0.25">
      <c r="A64456" s="28"/>
      <c r="B64456" s="28"/>
    </row>
    <row r="64457" spans="1:2" x14ac:dyDescent="0.25">
      <c r="A64457" s="28"/>
      <c r="B64457" s="28"/>
    </row>
    <row r="64458" spans="1:2" x14ac:dyDescent="0.25">
      <c r="A64458" s="28"/>
      <c r="B64458" s="28"/>
    </row>
    <row r="64459" spans="1:2" x14ac:dyDescent="0.25">
      <c r="A64459" s="28"/>
      <c r="B64459" s="28"/>
    </row>
    <row r="64460" spans="1:2" x14ac:dyDescent="0.25">
      <c r="A64460" s="28"/>
      <c r="B64460" s="28"/>
    </row>
    <row r="64461" spans="1:2" x14ac:dyDescent="0.25">
      <c r="A64461" s="28"/>
      <c r="B64461" s="28"/>
    </row>
    <row r="64462" spans="1:2" x14ac:dyDescent="0.25">
      <c r="A64462" s="28"/>
      <c r="B64462" s="28"/>
    </row>
    <row r="64463" spans="1:2" x14ac:dyDescent="0.25">
      <c r="A64463" s="28"/>
      <c r="B64463" s="28"/>
    </row>
    <row r="64464" spans="1:2" x14ac:dyDescent="0.25">
      <c r="A64464" s="28"/>
      <c r="B64464" s="28"/>
    </row>
    <row r="64465" spans="1:2" x14ac:dyDescent="0.25">
      <c r="A64465" s="28"/>
      <c r="B64465" s="28"/>
    </row>
    <row r="64466" spans="1:2" x14ac:dyDescent="0.25">
      <c r="A64466" s="28"/>
      <c r="B64466" s="28"/>
    </row>
    <row r="64467" spans="1:2" x14ac:dyDescent="0.25">
      <c r="A64467" s="28"/>
      <c r="B64467" s="28"/>
    </row>
    <row r="64468" spans="1:2" x14ac:dyDescent="0.25">
      <c r="A64468" s="28"/>
      <c r="B64468" s="28"/>
    </row>
    <row r="64469" spans="1:2" x14ac:dyDescent="0.25">
      <c r="A64469" s="28"/>
      <c r="B64469" s="28"/>
    </row>
    <row r="64470" spans="1:2" x14ac:dyDescent="0.25">
      <c r="A64470" s="28"/>
      <c r="B64470" s="28"/>
    </row>
    <row r="64471" spans="1:2" x14ac:dyDescent="0.25">
      <c r="A64471" s="28"/>
      <c r="B64471" s="28"/>
    </row>
    <row r="64472" spans="1:2" x14ac:dyDescent="0.25">
      <c r="A64472" s="28"/>
      <c r="B64472" s="28"/>
    </row>
    <row r="64473" spans="1:2" x14ac:dyDescent="0.25">
      <c r="A64473" s="28"/>
      <c r="B64473" s="28"/>
    </row>
    <row r="64474" spans="1:2" x14ac:dyDescent="0.25">
      <c r="A64474" s="28"/>
      <c r="B64474" s="28"/>
    </row>
    <row r="64475" spans="1:2" x14ac:dyDescent="0.25">
      <c r="A64475" s="28"/>
      <c r="B64475" s="28"/>
    </row>
    <row r="64476" spans="1:2" x14ac:dyDescent="0.25">
      <c r="A64476" s="28"/>
      <c r="B64476" s="28"/>
    </row>
    <row r="64477" spans="1:2" x14ac:dyDescent="0.25">
      <c r="A64477" s="28"/>
      <c r="B64477" s="28"/>
    </row>
    <row r="64478" spans="1:2" x14ac:dyDescent="0.25">
      <c r="A64478" s="28"/>
      <c r="B64478" s="28"/>
    </row>
    <row r="64479" spans="1:2" x14ac:dyDescent="0.25">
      <c r="A64479" s="28"/>
      <c r="B64479" s="28"/>
    </row>
    <row r="64480" spans="1:2" x14ac:dyDescent="0.25">
      <c r="A64480" s="28"/>
      <c r="B64480" s="28"/>
    </row>
    <row r="64481" spans="1:2" x14ac:dyDescent="0.25">
      <c r="A64481" s="28"/>
      <c r="B64481" s="28"/>
    </row>
    <row r="64482" spans="1:2" x14ac:dyDescent="0.25">
      <c r="A64482" s="28"/>
      <c r="B64482" s="28"/>
    </row>
    <row r="64483" spans="1:2" x14ac:dyDescent="0.25">
      <c r="A64483" s="28"/>
      <c r="B64483" s="28"/>
    </row>
    <row r="64484" spans="1:2" x14ac:dyDescent="0.25">
      <c r="A64484" s="28"/>
      <c r="B64484" s="28"/>
    </row>
    <row r="64485" spans="1:2" x14ac:dyDescent="0.25">
      <c r="A64485" s="28"/>
      <c r="B64485" s="28"/>
    </row>
    <row r="64486" spans="1:2" x14ac:dyDescent="0.25">
      <c r="A64486" s="28"/>
      <c r="B64486" s="28"/>
    </row>
    <row r="64487" spans="1:2" x14ac:dyDescent="0.25">
      <c r="A64487" s="28"/>
      <c r="B64487" s="28"/>
    </row>
    <row r="64488" spans="1:2" x14ac:dyDescent="0.25">
      <c r="A64488" s="28"/>
      <c r="B64488" s="28"/>
    </row>
    <row r="64489" spans="1:2" x14ac:dyDescent="0.25">
      <c r="A64489" s="28"/>
      <c r="B64489" s="28"/>
    </row>
    <row r="64490" spans="1:2" x14ac:dyDescent="0.25">
      <c r="A64490" s="28"/>
      <c r="B64490" s="28"/>
    </row>
    <row r="64491" spans="1:2" x14ac:dyDescent="0.25">
      <c r="A64491" s="28"/>
      <c r="B64491" s="28"/>
    </row>
    <row r="64492" spans="1:2" x14ac:dyDescent="0.25">
      <c r="A64492" s="28"/>
      <c r="B64492" s="28"/>
    </row>
    <row r="64493" spans="1:2" x14ac:dyDescent="0.25">
      <c r="A64493" s="28"/>
      <c r="B64493" s="28"/>
    </row>
    <row r="64494" spans="1:2" x14ac:dyDescent="0.25">
      <c r="A64494" s="28"/>
      <c r="B64494" s="28"/>
    </row>
    <row r="64495" spans="1:2" x14ac:dyDescent="0.25">
      <c r="A64495" s="28"/>
      <c r="B64495" s="28"/>
    </row>
    <row r="64496" spans="1:2" x14ac:dyDescent="0.25">
      <c r="A64496" s="28"/>
      <c r="B64496" s="28"/>
    </row>
    <row r="64497" spans="1:2" x14ac:dyDescent="0.25">
      <c r="A64497" s="28"/>
      <c r="B64497" s="28"/>
    </row>
    <row r="64498" spans="1:2" x14ac:dyDescent="0.25">
      <c r="A64498" s="28"/>
      <c r="B64498" s="28"/>
    </row>
    <row r="64499" spans="1:2" x14ac:dyDescent="0.25">
      <c r="A64499" s="28"/>
      <c r="B64499" s="28"/>
    </row>
    <row r="64500" spans="1:2" x14ac:dyDescent="0.25">
      <c r="A64500" s="28"/>
      <c r="B64500" s="28"/>
    </row>
    <row r="64501" spans="1:2" x14ac:dyDescent="0.25">
      <c r="A64501" s="28"/>
      <c r="B64501" s="28"/>
    </row>
    <row r="64502" spans="1:2" x14ac:dyDescent="0.25">
      <c r="A64502" s="28"/>
      <c r="B64502" s="28"/>
    </row>
    <row r="64503" spans="1:2" x14ac:dyDescent="0.25">
      <c r="A64503" s="28"/>
      <c r="B64503" s="28"/>
    </row>
    <row r="64504" spans="1:2" x14ac:dyDescent="0.25">
      <c r="A64504" s="28"/>
      <c r="B64504" s="28"/>
    </row>
    <row r="64505" spans="1:2" x14ac:dyDescent="0.25">
      <c r="A64505" s="28"/>
      <c r="B64505" s="28"/>
    </row>
    <row r="64506" spans="1:2" x14ac:dyDescent="0.25">
      <c r="A64506" s="28"/>
      <c r="B64506" s="28"/>
    </row>
    <row r="64507" spans="1:2" x14ac:dyDescent="0.25">
      <c r="A64507" s="28"/>
      <c r="B64507" s="28"/>
    </row>
    <row r="64508" spans="1:2" x14ac:dyDescent="0.25">
      <c r="A64508" s="28"/>
      <c r="B64508" s="28"/>
    </row>
    <row r="64509" spans="1:2" x14ac:dyDescent="0.25">
      <c r="A64509" s="28"/>
      <c r="B64509" s="28"/>
    </row>
    <row r="64510" spans="1:2" x14ac:dyDescent="0.25">
      <c r="A64510" s="28"/>
      <c r="B64510" s="28"/>
    </row>
    <row r="64511" spans="1:2" x14ac:dyDescent="0.25">
      <c r="A64511" s="28"/>
      <c r="B64511" s="28"/>
    </row>
    <row r="64512" spans="1:2" x14ac:dyDescent="0.25">
      <c r="A64512" s="28"/>
      <c r="B64512" s="28"/>
    </row>
    <row r="64513" spans="1:2" x14ac:dyDescent="0.25">
      <c r="A64513" s="28"/>
      <c r="B64513" s="28"/>
    </row>
    <row r="64514" spans="1:2" x14ac:dyDescent="0.25">
      <c r="A64514" s="28"/>
      <c r="B64514" s="28"/>
    </row>
    <row r="64515" spans="1:2" x14ac:dyDescent="0.25">
      <c r="A64515" s="28"/>
      <c r="B64515" s="28"/>
    </row>
    <row r="64516" spans="1:2" x14ac:dyDescent="0.25">
      <c r="A64516" s="28"/>
      <c r="B64516" s="28"/>
    </row>
    <row r="64517" spans="1:2" x14ac:dyDescent="0.25">
      <c r="A64517" s="28"/>
      <c r="B64517" s="28"/>
    </row>
    <row r="64518" spans="1:2" x14ac:dyDescent="0.25">
      <c r="A64518" s="28"/>
      <c r="B64518" s="28"/>
    </row>
    <row r="64519" spans="1:2" x14ac:dyDescent="0.25">
      <c r="A64519" s="28"/>
      <c r="B64519" s="28"/>
    </row>
    <row r="64520" spans="1:2" x14ac:dyDescent="0.25">
      <c r="A64520" s="28"/>
      <c r="B64520" s="28"/>
    </row>
    <row r="64521" spans="1:2" x14ac:dyDescent="0.25">
      <c r="A64521" s="28"/>
      <c r="B64521" s="28"/>
    </row>
    <row r="64522" spans="1:2" x14ac:dyDescent="0.25">
      <c r="A64522" s="28"/>
      <c r="B64522" s="28"/>
    </row>
    <row r="64523" spans="1:2" x14ac:dyDescent="0.25">
      <c r="A64523" s="28"/>
      <c r="B64523" s="28"/>
    </row>
    <row r="64524" spans="1:2" x14ac:dyDescent="0.25">
      <c r="A64524" s="28"/>
      <c r="B64524" s="28"/>
    </row>
    <row r="64525" spans="1:2" x14ac:dyDescent="0.25">
      <c r="A64525" s="28"/>
      <c r="B64525" s="28"/>
    </row>
    <row r="64526" spans="1:2" x14ac:dyDescent="0.25">
      <c r="A64526" s="28"/>
      <c r="B64526" s="28"/>
    </row>
    <row r="64527" spans="1:2" x14ac:dyDescent="0.25">
      <c r="A64527" s="28"/>
      <c r="B64527" s="28"/>
    </row>
    <row r="64528" spans="1:2" x14ac:dyDescent="0.25">
      <c r="A64528" s="28"/>
      <c r="B64528" s="28"/>
    </row>
    <row r="64529" spans="1:2" x14ac:dyDescent="0.25">
      <c r="A64529" s="28"/>
      <c r="B64529" s="28"/>
    </row>
    <row r="64530" spans="1:2" x14ac:dyDescent="0.25">
      <c r="A64530" s="28"/>
      <c r="B64530" s="28"/>
    </row>
    <row r="64531" spans="1:2" x14ac:dyDescent="0.25">
      <c r="A64531" s="28"/>
      <c r="B64531" s="28"/>
    </row>
    <row r="64532" spans="1:2" x14ac:dyDescent="0.25">
      <c r="A64532" s="28"/>
      <c r="B64532" s="28"/>
    </row>
    <row r="64533" spans="1:2" x14ac:dyDescent="0.25">
      <c r="A64533" s="28"/>
      <c r="B64533" s="28"/>
    </row>
    <row r="64534" spans="1:2" x14ac:dyDescent="0.25">
      <c r="A64534" s="28"/>
      <c r="B64534" s="28"/>
    </row>
    <row r="64535" spans="1:2" x14ac:dyDescent="0.25">
      <c r="A64535" s="28"/>
      <c r="B64535" s="28"/>
    </row>
    <row r="64536" spans="1:2" x14ac:dyDescent="0.25">
      <c r="A64536" s="28"/>
      <c r="B64536" s="28"/>
    </row>
    <row r="64537" spans="1:2" x14ac:dyDescent="0.25">
      <c r="A64537" s="28"/>
      <c r="B64537" s="28"/>
    </row>
    <row r="64538" spans="1:2" x14ac:dyDescent="0.25">
      <c r="A64538" s="28"/>
      <c r="B64538" s="28"/>
    </row>
    <row r="64539" spans="1:2" x14ac:dyDescent="0.25">
      <c r="A64539" s="28"/>
      <c r="B64539" s="28"/>
    </row>
    <row r="64540" spans="1:2" x14ac:dyDescent="0.25">
      <c r="A64540" s="28"/>
      <c r="B64540" s="28"/>
    </row>
    <row r="64541" spans="1:2" x14ac:dyDescent="0.25">
      <c r="A64541" s="28"/>
      <c r="B64541" s="28"/>
    </row>
    <row r="64542" spans="1:2" x14ac:dyDescent="0.25">
      <c r="A64542" s="28"/>
      <c r="B64542" s="28"/>
    </row>
    <row r="64543" spans="1:2" x14ac:dyDescent="0.25">
      <c r="A64543" s="28"/>
      <c r="B64543" s="28"/>
    </row>
    <row r="64544" spans="1:2" x14ac:dyDescent="0.25">
      <c r="A64544" s="28"/>
      <c r="B64544" s="28"/>
    </row>
    <row r="64545" spans="1:2" x14ac:dyDescent="0.25">
      <c r="A64545" s="28"/>
      <c r="B64545" s="28"/>
    </row>
    <row r="64546" spans="1:2" x14ac:dyDescent="0.25">
      <c r="A64546" s="28"/>
      <c r="B64546" s="28"/>
    </row>
    <row r="64547" spans="1:2" x14ac:dyDescent="0.25">
      <c r="A64547" s="28"/>
      <c r="B64547" s="28"/>
    </row>
    <row r="64548" spans="1:2" x14ac:dyDescent="0.25">
      <c r="A64548" s="28"/>
      <c r="B64548" s="28"/>
    </row>
    <row r="64549" spans="1:2" x14ac:dyDescent="0.25">
      <c r="A64549" s="28"/>
      <c r="B64549" s="28"/>
    </row>
    <row r="64550" spans="1:2" x14ac:dyDescent="0.25">
      <c r="A64550" s="28"/>
      <c r="B64550" s="28"/>
    </row>
    <row r="64551" spans="1:2" x14ac:dyDescent="0.25">
      <c r="A64551" s="28"/>
      <c r="B64551" s="28"/>
    </row>
    <row r="64552" spans="1:2" x14ac:dyDescent="0.25">
      <c r="A64552" s="28"/>
      <c r="B64552" s="28"/>
    </row>
    <row r="64553" spans="1:2" x14ac:dyDescent="0.25">
      <c r="A64553" s="28"/>
      <c r="B64553" s="28"/>
    </row>
    <row r="64554" spans="1:2" x14ac:dyDescent="0.25">
      <c r="A64554" s="28"/>
      <c r="B64554" s="28"/>
    </row>
    <row r="64555" spans="1:2" x14ac:dyDescent="0.25">
      <c r="A64555" s="28"/>
      <c r="B64555" s="28"/>
    </row>
    <row r="64556" spans="1:2" x14ac:dyDescent="0.25">
      <c r="A64556" s="28"/>
      <c r="B64556" s="28"/>
    </row>
    <row r="64557" spans="1:2" x14ac:dyDescent="0.25">
      <c r="A64557" s="28"/>
      <c r="B64557" s="28"/>
    </row>
    <row r="64558" spans="1:2" x14ac:dyDescent="0.25">
      <c r="A64558" s="28"/>
      <c r="B64558" s="28"/>
    </row>
    <row r="64559" spans="1:2" x14ac:dyDescent="0.25">
      <c r="A64559" s="28"/>
      <c r="B64559" s="28"/>
    </row>
    <row r="64560" spans="1:2" x14ac:dyDescent="0.25">
      <c r="A64560" s="28"/>
      <c r="B64560" s="28"/>
    </row>
    <row r="64561" spans="1:2" x14ac:dyDescent="0.25">
      <c r="A64561" s="28"/>
      <c r="B64561" s="28"/>
    </row>
    <row r="64562" spans="1:2" x14ac:dyDescent="0.25">
      <c r="A64562" s="28"/>
      <c r="B64562" s="28"/>
    </row>
    <row r="64563" spans="1:2" x14ac:dyDescent="0.25">
      <c r="A64563" s="28"/>
      <c r="B64563" s="28"/>
    </row>
    <row r="64564" spans="1:2" x14ac:dyDescent="0.25">
      <c r="A64564" s="28"/>
      <c r="B64564" s="28"/>
    </row>
    <row r="64565" spans="1:2" x14ac:dyDescent="0.25">
      <c r="A64565" s="28"/>
      <c r="B64565" s="28"/>
    </row>
    <row r="64566" spans="1:2" x14ac:dyDescent="0.25">
      <c r="A64566" s="28"/>
      <c r="B64566" s="28"/>
    </row>
    <row r="64567" spans="1:2" x14ac:dyDescent="0.25">
      <c r="A64567" s="28"/>
      <c r="B64567" s="28"/>
    </row>
    <row r="64568" spans="1:2" x14ac:dyDescent="0.25">
      <c r="A64568" s="28"/>
      <c r="B64568" s="28"/>
    </row>
    <row r="64569" spans="1:2" x14ac:dyDescent="0.25">
      <c r="A64569" s="28"/>
      <c r="B64569" s="28"/>
    </row>
    <row r="64570" spans="1:2" x14ac:dyDescent="0.25">
      <c r="A64570" s="28"/>
      <c r="B64570" s="28"/>
    </row>
    <row r="64571" spans="1:2" x14ac:dyDescent="0.25">
      <c r="A64571" s="28"/>
      <c r="B64571" s="28"/>
    </row>
    <row r="64572" spans="1:2" x14ac:dyDescent="0.25">
      <c r="A64572" s="28"/>
      <c r="B64572" s="28"/>
    </row>
    <row r="64573" spans="1:2" x14ac:dyDescent="0.25">
      <c r="A64573" s="28"/>
      <c r="B64573" s="28"/>
    </row>
    <row r="64574" spans="1:2" x14ac:dyDescent="0.25">
      <c r="A64574" s="28"/>
      <c r="B64574" s="28"/>
    </row>
    <row r="64575" spans="1:2" x14ac:dyDescent="0.25">
      <c r="A64575" s="28"/>
      <c r="B64575" s="28"/>
    </row>
    <row r="64576" spans="1:2" x14ac:dyDescent="0.25">
      <c r="A64576" s="28"/>
      <c r="B64576" s="28"/>
    </row>
    <row r="64577" spans="1:2" x14ac:dyDescent="0.25">
      <c r="A64577" s="28"/>
      <c r="B64577" s="28"/>
    </row>
    <row r="64578" spans="1:2" x14ac:dyDescent="0.25">
      <c r="A64578" s="28"/>
      <c r="B64578" s="28"/>
    </row>
    <row r="64579" spans="1:2" x14ac:dyDescent="0.25">
      <c r="A64579" s="28"/>
      <c r="B64579" s="28"/>
    </row>
    <row r="64580" spans="1:2" x14ac:dyDescent="0.25">
      <c r="A64580" s="28"/>
      <c r="B64580" s="28"/>
    </row>
    <row r="64581" spans="1:2" x14ac:dyDescent="0.25">
      <c r="A64581" s="28"/>
      <c r="B64581" s="28"/>
    </row>
    <row r="64582" spans="1:2" x14ac:dyDescent="0.25">
      <c r="A64582" s="28"/>
      <c r="B64582" s="28"/>
    </row>
    <row r="64583" spans="1:2" x14ac:dyDescent="0.25">
      <c r="A64583" s="28"/>
      <c r="B64583" s="28"/>
    </row>
    <row r="64584" spans="1:2" x14ac:dyDescent="0.25">
      <c r="A64584" s="28"/>
      <c r="B64584" s="28"/>
    </row>
    <row r="64585" spans="1:2" x14ac:dyDescent="0.25">
      <c r="A64585" s="28"/>
      <c r="B64585" s="28"/>
    </row>
    <row r="64586" spans="1:2" x14ac:dyDescent="0.25">
      <c r="A64586" s="28"/>
      <c r="B64586" s="28"/>
    </row>
    <row r="64587" spans="1:2" x14ac:dyDescent="0.25">
      <c r="A64587" s="28"/>
      <c r="B64587" s="28"/>
    </row>
    <row r="64588" spans="1:2" x14ac:dyDescent="0.25">
      <c r="A64588" s="28"/>
      <c r="B64588" s="28"/>
    </row>
    <row r="64589" spans="1:2" x14ac:dyDescent="0.25">
      <c r="A64589" s="28"/>
      <c r="B64589" s="28"/>
    </row>
    <row r="64590" spans="1:2" x14ac:dyDescent="0.25">
      <c r="A64590" s="28"/>
      <c r="B64590" s="28"/>
    </row>
    <row r="64591" spans="1:2" x14ac:dyDescent="0.25">
      <c r="A64591" s="28"/>
      <c r="B64591" s="28"/>
    </row>
    <row r="64592" spans="1:2" x14ac:dyDescent="0.25">
      <c r="A64592" s="28"/>
      <c r="B64592" s="28"/>
    </row>
    <row r="64593" spans="1:2" x14ac:dyDescent="0.25">
      <c r="A64593" s="28"/>
      <c r="B64593" s="28"/>
    </row>
    <row r="64594" spans="1:2" x14ac:dyDescent="0.25">
      <c r="A64594" s="28"/>
      <c r="B64594" s="28"/>
    </row>
    <row r="64595" spans="1:2" x14ac:dyDescent="0.25">
      <c r="A64595" s="28"/>
      <c r="B64595" s="28"/>
    </row>
    <row r="64596" spans="1:2" x14ac:dyDescent="0.25">
      <c r="A64596" s="28"/>
      <c r="B64596" s="28"/>
    </row>
    <row r="64597" spans="1:2" x14ac:dyDescent="0.25">
      <c r="A64597" s="28"/>
      <c r="B64597" s="28"/>
    </row>
    <row r="64598" spans="1:2" x14ac:dyDescent="0.25">
      <c r="A64598" s="28"/>
      <c r="B64598" s="28"/>
    </row>
    <row r="64599" spans="1:2" x14ac:dyDescent="0.25">
      <c r="A64599" s="28"/>
      <c r="B64599" s="28"/>
    </row>
    <row r="64600" spans="1:2" x14ac:dyDescent="0.25">
      <c r="A64600" s="28"/>
      <c r="B64600" s="28"/>
    </row>
    <row r="64601" spans="1:2" x14ac:dyDescent="0.25">
      <c r="A64601" s="28"/>
      <c r="B64601" s="28"/>
    </row>
    <row r="64602" spans="1:2" x14ac:dyDescent="0.25">
      <c r="A64602" s="28"/>
      <c r="B64602" s="28"/>
    </row>
    <row r="64603" spans="1:2" x14ac:dyDescent="0.25">
      <c r="A64603" s="28"/>
      <c r="B64603" s="28"/>
    </row>
    <row r="64604" spans="1:2" x14ac:dyDescent="0.25">
      <c r="A64604" s="28"/>
      <c r="B64604" s="28"/>
    </row>
    <row r="64605" spans="1:2" x14ac:dyDescent="0.25">
      <c r="A64605" s="28"/>
      <c r="B64605" s="28"/>
    </row>
    <row r="64606" spans="1:2" x14ac:dyDescent="0.25">
      <c r="A64606" s="28"/>
      <c r="B64606" s="28"/>
    </row>
    <row r="64607" spans="1:2" x14ac:dyDescent="0.25">
      <c r="A64607" s="28"/>
      <c r="B64607" s="28"/>
    </row>
    <row r="64608" spans="1:2" x14ac:dyDescent="0.25">
      <c r="A64608" s="28"/>
      <c r="B64608" s="28"/>
    </row>
    <row r="64609" spans="1:2" x14ac:dyDescent="0.25">
      <c r="A64609" s="28"/>
      <c r="B64609" s="28"/>
    </row>
    <row r="64610" spans="1:2" x14ac:dyDescent="0.25">
      <c r="A64610" s="28"/>
      <c r="B64610" s="28"/>
    </row>
    <row r="64611" spans="1:2" x14ac:dyDescent="0.25">
      <c r="A64611" s="28"/>
      <c r="B64611" s="28"/>
    </row>
    <row r="64612" spans="1:2" x14ac:dyDescent="0.25">
      <c r="A64612" s="28"/>
      <c r="B64612" s="28"/>
    </row>
    <row r="64613" spans="1:2" x14ac:dyDescent="0.25">
      <c r="A64613" s="28"/>
      <c r="B64613" s="28"/>
    </row>
    <row r="64614" spans="1:2" x14ac:dyDescent="0.25">
      <c r="A64614" s="28"/>
      <c r="B64614" s="28"/>
    </row>
    <row r="64615" spans="1:2" x14ac:dyDescent="0.25">
      <c r="A64615" s="28"/>
      <c r="B64615" s="28"/>
    </row>
    <row r="64616" spans="1:2" x14ac:dyDescent="0.25">
      <c r="A64616" s="28"/>
      <c r="B64616" s="28"/>
    </row>
    <row r="64617" spans="1:2" x14ac:dyDescent="0.25">
      <c r="A64617" s="28"/>
      <c r="B64617" s="28"/>
    </row>
    <row r="64618" spans="1:2" x14ac:dyDescent="0.25">
      <c r="A64618" s="28"/>
      <c r="B64618" s="28"/>
    </row>
    <row r="64619" spans="1:2" x14ac:dyDescent="0.25">
      <c r="A64619" s="28"/>
      <c r="B64619" s="28"/>
    </row>
    <row r="64620" spans="1:2" x14ac:dyDescent="0.25">
      <c r="A64620" s="28"/>
      <c r="B64620" s="28"/>
    </row>
    <row r="64621" spans="1:2" x14ac:dyDescent="0.25">
      <c r="A64621" s="28"/>
      <c r="B64621" s="28"/>
    </row>
    <row r="64622" spans="1:2" x14ac:dyDescent="0.25">
      <c r="A64622" s="28"/>
      <c r="B64622" s="28"/>
    </row>
    <row r="64623" spans="1:2" x14ac:dyDescent="0.25">
      <c r="A64623" s="28"/>
      <c r="B64623" s="28"/>
    </row>
    <row r="64624" spans="1:2" x14ac:dyDescent="0.25">
      <c r="A64624" s="28"/>
      <c r="B64624" s="28"/>
    </row>
    <row r="64625" spans="1:2" x14ac:dyDescent="0.25">
      <c r="A64625" s="28"/>
      <c r="B64625" s="28"/>
    </row>
    <row r="64626" spans="1:2" x14ac:dyDescent="0.25">
      <c r="A64626" s="28"/>
      <c r="B64626" s="28"/>
    </row>
    <row r="64627" spans="1:2" x14ac:dyDescent="0.25">
      <c r="A64627" s="28"/>
      <c r="B64627" s="28"/>
    </row>
    <row r="64628" spans="1:2" x14ac:dyDescent="0.25">
      <c r="A64628" s="28"/>
      <c r="B64628" s="28"/>
    </row>
    <row r="64629" spans="1:2" x14ac:dyDescent="0.25">
      <c r="A64629" s="28"/>
      <c r="B64629" s="28"/>
    </row>
    <row r="64630" spans="1:2" x14ac:dyDescent="0.25">
      <c r="A64630" s="28"/>
      <c r="B64630" s="28"/>
    </row>
    <row r="64631" spans="1:2" x14ac:dyDescent="0.25">
      <c r="A64631" s="28"/>
      <c r="B64631" s="28"/>
    </row>
    <row r="64632" spans="1:2" x14ac:dyDescent="0.25">
      <c r="A64632" s="28"/>
      <c r="B64632" s="28"/>
    </row>
    <row r="64633" spans="1:2" x14ac:dyDescent="0.25">
      <c r="A64633" s="28"/>
      <c r="B64633" s="28"/>
    </row>
    <row r="64634" spans="1:2" x14ac:dyDescent="0.25">
      <c r="A64634" s="28"/>
      <c r="B64634" s="28"/>
    </row>
    <row r="64635" spans="1:2" x14ac:dyDescent="0.25">
      <c r="A64635" s="28"/>
      <c r="B64635" s="28"/>
    </row>
    <row r="64636" spans="1:2" x14ac:dyDescent="0.25">
      <c r="A64636" s="28"/>
      <c r="B64636" s="28"/>
    </row>
    <row r="64637" spans="1:2" x14ac:dyDescent="0.25">
      <c r="A64637" s="28"/>
      <c r="B64637" s="28"/>
    </row>
    <row r="64638" spans="1:2" x14ac:dyDescent="0.25">
      <c r="A64638" s="28"/>
      <c r="B64638" s="28"/>
    </row>
    <row r="64639" spans="1:2" x14ac:dyDescent="0.25">
      <c r="A64639" s="28"/>
      <c r="B64639" s="28"/>
    </row>
    <row r="64640" spans="1:2" x14ac:dyDescent="0.25">
      <c r="A64640" s="28"/>
      <c r="B64640" s="28"/>
    </row>
    <row r="64641" spans="1:2" x14ac:dyDescent="0.25">
      <c r="A64641" s="28"/>
      <c r="B64641" s="28"/>
    </row>
    <row r="64642" spans="1:2" x14ac:dyDescent="0.25">
      <c r="A64642" s="28"/>
      <c r="B64642" s="28"/>
    </row>
    <row r="64643" spans="1:2" x14ac:dyDescent="0.25">
      <c r="A64643" s="28"/>
      <c r="B64643" s="28"/>
    </row>
    <row r="64644" spans="1:2" x14ac:dyDescent="0.25">
      <c r="A64644" s="28"/>
      <c r="B64644" s="28"/>
    </row>
    <row r="64645" spans="1:2" x14ac:dyDescent="0.25">
      <c r="A64645" s="28"/>
      <c r="B64645" s="28"/>
    </row>
    <row r="64646" spans="1:2" x14ac:dyDescent="0.25">
      <c r="A64646" s="28"/>
      <c r="B64646" s="28"/>
    </row>
    <row r="64647" spans="1:2" x14ac:dyDescent="0.25">
      <c r="A64647" s="28"/>
      <c r="B64647" s="28"/>
    </row>
    <row r="64648" spans="1:2" x14ac:dyDescent="0.25">
      <c r="A64648" s="28"/>
      <c r="B64648" s="28"/>
    </row>
    <row r="64649" spans="1:2" x14ac:dyDescent="0.25">
      <c r="A64649" s="28"/>
      <c r="B64649" s="28"/>
    </row>
    <row r="64650" spans="1:2" x14ac:dyDescent="0.25">
      <c r="A64650" s="28"/>
      <c r="B64650" s="28"/>
    </row>
    <row r="64651" spans="1:2" x14ac:dyDescent="0.25">
      <c r="A64651" s="28"/>
      <c r="B64651" s="28"/>
    </row>
    <row r="64652" spans="1:2" x14ac:dyDescent="0.25">
      <c r="A64652" s="28"/>
      <c r="B64652" s="28"/>
    </row>
    <row r="64653" spans="1:2" x14ac:dyDescent="0.25">
      <c r="A64653" s="28"/>
      <c r="B64653" s="28"/>
    </row>
    <row r="64654" spans="1:2" x14ac:dyDescent="0.25">
      <c r="A64654" s="28"/>
      <c r="B64654" s="28"/>
    </row>
    <row r="64655" spans="1:2" x14ac:dyDescent="0.25">
      <c r="A64655" s="28"/>
      <c r="B64655" s="28"/>
    </row>
    <row r="64656" spans="1:2" x14ac:dyDescent="0.25">
      <c r="A64656" s="28"/>
      <c r="B64656" s="28"/>
    </row>
    <row r="64657" spans="1:2" x14ac:dyDescent="0.25">
      <c r="A64657" s="28"/>
      <c r="B64657" s="28"/>
    </row>
    <row r="64658" spans="1:2" x14ac:dyDescent="0.25">
      <c r="A64658" s="28"/>
      <c r="B64658" s="28"/>
    </row>
    <row r="64659" spans="1:2" x14ac:dyDescent="0.25">
      <c r="A64659" s="28"/>
      <c r="B64659" s="28"/>
    </row>
    <row r="64660" spans="1:2" x14ac:dyDescent="0.25">
      <c r="A64660" s="28"/>
      <c r="B64660" s="28"/>
    </row>
    <row r="64661" spans="1:2" x14ac:dyDescent="0.25">
      <c r="A64661" s="28"/>
      <c r="B64661" s="28"/>
    </row>
    <row r="64662" spans="1:2" x14ac:dyDescent="0.25">
      <c r="A64662" s="28"/>
      <c r="B64662" s="28"/>
    </row>
    <row r="64663" spans="1:2" x14ac:dyDescent="0.25">
      <c r="A64663" s="28"/>
      <c r="B64663" s="28"/>
    </row>
    <row r="64664" spans="1:2" x14ac:dyDescent="0.25">
      <c r="A64664" s="28"/>
      <c r="B64664" s="28"/>
    </row>
    <row r="64665" spans="1:2" x14ac:dyDescent="0.25">
      <c r="A64665" s="28"/>
      <c r="B64665" s="28"/>
    </row>
    <row r="64666" spans="1:2" x14ac:dyDescent="0.25">
      <c r="A64666" s="28"/>
      <c r="B64666" s="28"/>
    </row>
    <row r="64667" spans="1:2" x14ac:dyDescent="0.25">
      <c r="A64667" s="28"/>
      <c r="B64667" s="28"/>
    </row>
    <row r="64668" spans="1:2" x14ac:dyDescent="0.25">
      <c r="A64668" s="28"/>
      <c r="B64668" s="28"/>
    </row>
    <row r="64669" spans="1:2" x14ac:dyDescent="0.25">
      <c r="A64669" s="28"/>
      <c r="B64669" s="28"/>
    </row>
    <row r="64670" spans="1:2" x14ac:dyDescent="0.25">
      <c r="A64670" s="28"/>
      <c r="B64670" s="28"/>
    </row>
    <row r="64671" spans="1:2" x14ac:dyDescent="0.25">
      <c r="A64671" s="28"/>
      <c r="B64671" s="28"/>
    </row>
    <row r="64672" spans="1:2" x14ac:dyDescent="0.25">
      <c r="A64672" s="28"/>
      <c r="B64672" s="28"/>
    </row>
    <row r="64673" spans="1:2" x14ac:dyDescent="0.25">
      <c r="A64673" s="28"/>
      <c r="B64673" s="28"/>
    </row>
    <row r="64674" spans="1:2" x14ac:dyDescent="0.25">
      <c r="A64674" s="28"/>
      <c r="B64674" s="28"/>
    </row>
    <row r="64675" spans="1:2" x14ac:dyDescent="0.25">
      <c r="A64675" s="28"/>
      <c r="B64675" s="28"/>
    </row>
    <row r="64676" spans="1:2" x14ac:dyDescent="0.25">
      <c r="A64676" s="28"/>
      <c r="B64676" s="28"/>
    </row>
    <row r="64677" spans="1:2" x14ac:dyDescent="0.25">
      <c r="A64677" s="28"/>
      <c r="B64677" s="28"/>
    </row>
    <row r="64678" spans="1:2" x14ac:dyDescent="0.25">
      <c r="A64678" s="28"/>
      <c r="B64678" s="28"/>
    </row>
    <row r="64679" spans="1:2" x14ac:dyDescent="0.25">
      <c r="A64679" s="28"/>
      <c r="B64679" s="28"/>
    </row>
    <row r="64680" spans="1:2" x14ac:dyDescent="0.25">
      <c r="A64680" s="28"/>
      <c r="B64680" s="28"/>
    </row>
    <row r="64681" spans="1:2" x14ac:dyDescent="0.25">
      <c r="A64681" s="28"/>
      <c r="B64681" s="28"/>
    </row>
    <row r="64682" spans="1:2" x14ac:dyDescent="0.25">
      <c r="A64682" s="28"/>
      <c r="B64682" s="28"/>
    </row>
    <row r="64683" spans="1:2" x14ac:dyDescent="0.25">
      <c r="A64683" s="28"/>
      <c r="B64683" s="28"/>
    </row>
    <row r="64684" spans="1:2" x14ac:dyDescent="0.25">
      <c r="A64684" s="28"/>
      <c r="B64684" s="28"/>
    </row>
    <row r="64685" spans="1:2" x14ac:dyDescent="0.25">
      <c r="A64685" s="28"/>
      <c r="B64685" s="28"/>
    </row>
    <row r="64686" spans="1:2" x14ac:dyDescent="0.25">
      <c r="A64686" s="28"/>
      <c r="B64686" s="28"/>
    </row>
    <row r="64687" spans="1:2" x14ac:dyDescent="0.25">
      <c r="A64687" s="28"/>
      <c r="B64687" s="28"/>
    </row>
    <row r="64688" spans="1:2" x14ac:dyDescent="0.25">
      <c r="A64688" s="28"/>
      <c r="B64688" s="28"/>
    </row>
    <row r="64689" spans="1:2" x14ac:dyDescent="0.25">
      <c r="A64689" s="28"/>
      <c r="B64689" s="28"/>
    </row>
    <row r="64690" spans="1:2" x14ac:dyDescent="0.25">
      <c r="A64690" s="28"/>
      <c r="B64690" s="28"/>
    </row>
    <row r="64691" spans="1:2" x14ac:dyDescent="0.25">
      <c r="A64691" s="28"/>
      <c r="B64691" s="28"/>
    </row>
    <row r="64692" spans="1:2" x14ac:dyDescent="0.25">
      <c r="A64692" s="28"/>
      <c r="B64692" s="28"/>
    </row>
    <row r="64693" spans="1:2" x14ac:dyDescent="0.25">
      <c r="A64693" s="28"/>
      <c r="B64693" s="28"/>
    </row>
    <row r="64694" spans="1:2" x14ac:dyDescent="0.25">
      <c r="A64694" s="28"/>
      <c r="B64694" s="28"/>
    </row>
    <row r="64695" spans="1:2" x14ac:dyDescent="0.25">
      <c r="A64695" s="28"/>
      <c r="B64695" s="28"/>
    </row>
    <row r="64696" spans="1:2" x14ac:dyDescent="0.25">
      <c r="A64696" s="28"/>
      <c r="B64696" s="28"/>
    </row>
    <row r="64697" spans="1:2" x14ac:dyDescent="0.25">
      <c r="A64697" s="28"/>
      <c r="B64697" s="28"/>
    </row>
    <row r="64698" spans="1:2" x14ac:dyDescent="0.25">
      <c r="A64698" s="28"/>
      <c r="B64698" s="28"/>
    </row>
    <row r="64699" spans="1:2" x14ac:dyDescent="0.25">
      <c r="A64699" s="28"/>
      <c r="B64699" s="28"/>
    </row>
    <row r="64700" spans="1:2" x14ac:dyDescent="0.25">
      <c r="A64700" s="28"/>
      <c r="B64700" s="28"/>
    </row>
    <row r="64701" spans="1:2" x14ac:dyDescent="0.25">
      <c r="A64701" s="28"/>
      <c r="B64701" s="28"/>
    </row>
    <row r="64702" spans="1:2" x14ac:dyDescent="0.25">
      <c r="A64702" s="28"/>
      <c r="B64702" s="28"/>
    </row>
    <row r="64703" spans="1:2" x14ac:dyDescent="0.25">
      <c r="A64703" s="28"/>
      <c r="B64703" s="28"/>
    </row>
    <row r="64704" spans="1:2" x14ac:dyDescent="0.25">
      <c r="A64704" s="28"/>
      <c r="B64704" s="28"/>
    </row>
    <row r="64705" spans="1:2" x14ac:dyDescent="0.25">
      <c r="A64705" s="28"/>
      <c r="B64705" s="28"/>
    </row>
    <row r="64706" spans="1:2" x14ac:dyDescent="0.25">
      <c r="A64706" s="28"/>
      <c r="B64706" s="28"/>
    </row>
    <row r="64707" spans="1:2" x14ac:dyDescent="0.25">
      <c r="A64707" s="28"/>
      <c r="B64707" s="28"/>
    </row>
    <row r="64708" spans="1:2" x14ac:dyDescent="0.25">
      <c r="A64708" s="28"/>
      <c r="B64708" s="28"/>
    </row>
    <row r="64709" spans="1:2" x14ac:dyDescent="0.25">
      <c r="A64709" s="28"/>
      <c r="B64709" s="28"/>
    </row>
    <row r="64710" spans="1:2" x14ac:dyDescent="0.25">
      <c r="A64710" s="28"/>
      <c r="B64710" s="28"/>
    </row>
    <row r="64711" spans="1:2" x14ac:dyDescent="0.25">
      <c r="A64711" s="28"/>
      <c r="B64711" s="28"/>
    </row>
    <row r="64712" spans="1:2" x14ac:dyDescent="0.25">
      <c r="A64712" s="28"/>
      <c r="B64712" s="28"/>
    </row>
    <row r="64713" spans="1:2" x14ac:dyDescent="0.25">
      <c r="A64713" s="28"/>
      <c r="B64713" s="28"/>
    </row>
    <row r="64714" spans="1:2" x14ac:dyDescent="0.25">
      <c r="A64714" s="28"/>
      <c r="B64714" s="28"/>
    </row>
    <row r="64715" spans="1:2" x14ac:dyDescent="0.25">
      <c r="A64715" s="28"/>
      <c r="B64715" s="28"/>
    </row>
    <row r="64716" spans="1:2" x14ac:dyDescent="0.25">
      <c r="A64716" s="28"/>
      <c r="B64716" s="28"/>
    </row>
    <row r="64717" spans="1:2" x14ac:dyDescent="0.25">
      <c r="A64717" s="28"/>
      <c r="B64717" s="28"/>
    </row>
    <row r="64718" spans="1:2" x14ac:dyDescent="0.25">
      <c r="A64718" s="28"/>
      <c r="B64718" s="28"/>
    </row>
    <row r="64719" spans="1:2" x14ac:dyDescent="0.25">
      <c r="A64719" s="28"/>
      <c r="B64719" s="28"/>
    </row>
    <row r="64720" spans="1:2" x14ac:dyDescent="0.25">
      <c r="A64720" s="28"/>
      <c r="B64720" s="28"/>
    </row>
    <row r="64721" spans="1:2" x14ac:dyDescent="0.25">
      <c r="A64721" s="28"/>
      <c r="B64721" s="28"/>
    </row>
    <row r="64722" spans="1:2" x14ac:dyDescent="0.25">
      <c r="A64722" s="28"/>
      <c r="B64722" s="28"/>
    </row>
    <row r="64723" spans="1:2" x14ac:dyDescent="0.25">
      <c r="A64723" s="28"/>
      <c r="B64723" s="28"/>
    </row>
    <row r="64724" spans="1:2" x14ac:dyDescent="0.25">
      <c r="A64724" s="28"/>
      <c r="B64724" s="28"/>
    </row>
    <row r="64725" spans="1:2" x14ac:dyDescent="0.25">
      <c r="A64725" s="28"/>
      <c r="B64725" s="28"/>
    </row>
    <row r="64726" spans="1:2" x14ac:dyDescent="0.25">
      <c r="A64726" s="28"/>
      <c r="B64726" s="28"/>
    </row>
    <row r="64727" spans="1:2" x14ac:dyDescent="0.25">
      <c r="A64727" s="28"/>
      <c r="B64727" s="28"/>
    </row>
    <row r="64728" spans="1:2" x14ac:dyDescent="0.25">
      <c r="A64728" s="28"/>
      <c r="B64728" s="28"/>
    </row>
    <row r="64729" spans="1:2" x14ac:dyDescent="0.25">
      <c r="A64729" s="28"/>
      <c r="B64729" s="28"/>
    </row>
    <row r="64730" spans="1:2" x14ac:dyDescent="0.25">
      <c r="A64730" s="28"/>
      <c r="B64730" s="28"/>
    </row>
    <row r="64731" spans="1:2" x14ac:dyDescent="0.25">
      <c r="A64731" s="28"/>
      <c r="B64731" s="28"/>
    </row>
    <row r="64732" spans="1:2" x14ac:dyDescent="0.25">
      <c r="A64732" s="28"/>
      <c r="B64732" s="28"/>
    </row>
    <row r="64733" spans="1:2" x14ac:dyDescent="0.25">
      <c r="A64733" s="28"/>
      <c r="B64733" s="28"/>
    </row>
    <row r="64734" spans="1:2" x14ac:dyDescent="0.25">
      <c r="A64734" s="28"/>
      <c r="B64734" s="28"/>
    </row>
    <row r="64735" spans="1:2" x14ac:dyDescent="0.25">
      <c r="A64735" s="28"/>
      <c r="B64735" s="28"/>
    </row>
    <row r="64736" spans="1:2" x14ac:dyDescent="0.25">
      <c r="A64736" s="28"/>
      <c r="B64736" s="28"/>
    </row>
    <row r="64737" spans="1:2" x14ac:dyDescent="0.25">
      <c r="A64737" s="28"/>
      <c r="B64737" s="28"/>
    </row>
    <row r="64738" spans="1:2" x14ac:dyDescent="0.25">
      <c r="A64738" s="28"/>
      <c r="B64738" s="28"/>
    </row>
    <row r="64739" spans="1:2" x14ac:dyDescent="0.25">
      <c r="A64739" s="28"/>
      <c r="B64739" s="28"/>
    </row>
    <row r="64740" spans="1:2" x14ac:dyDescent="0.25">
      <c r="A64740" s="28"/>
      <c r="B64740" s="28"/>
    </row>
    <row r="64741" spans="1:2" x14ac:dyDescent="0.25">
      <c r="A64741" s="28"/>
      <c r="B64741" s="28"/>
    </row>
    <row r="64742" spans="1:2" x14ac:dyDescent="0.25">
      <c r="A64742" s="28"/>
      <c r="B64742" s="28"/>
    </row>
    <row r="64743" spans="1:2" x14ac:dyDescent="0.25">
      <c r="A64743" s="28"/>
      <c r="B64743" s="28"/>
    </row>
    <row r="64744" spans="1:2" x14ac:dyDescent="0.25">
      <c r="A64744" s="28"/>
      <c r="B64744" s="28"/>
    </row>
    <row r="64745" spans="1:2" x14ac:dyDescent="0.25">
      <c r="A64745" s="28"/>
      <c r="B64745" s="28"/>
    </row>
    <row r="64746" spans="1:2" x14ac:dyDescent="0.25">
      <c r="A64746" s="28"/>
      <c r="B64746" s="28"/>
    </row>
    <row r="64747" spans="1:2" x14ac:dyDescent="0.25">
      <c r="A64747" s="28"/>
      <c r="B64747" s="28"/>
    </row>
    <row r="64748" spans="1:2" x14ac:dyDescent="0.25">
      <c r="A64748" s="28"/>
      <c r="B64748" s="28"/>
    </row>
    <row r="64749" spans="1:2" x14ac:dyDescent="0.25">
      <c r="A64749" s="28"/>
      <c r="B64749" s="28"/>
    </row>
    <row r="64750" spans="1:2" x14ac:dyDescent="0.25">
      <c r="A64750" s="28"/>
      <c r="B64750" s="28"/>
    </row>
    <row r="64751" spans="1:2" x14ac:dyDescent="0.25">
      <c r="A64751" s="28"/>
      <c r="B64751" s="28"/>
    </row>
    <row r="64752" spans="1:2" x14ac:dyDescent="0.25">
      <c r="A64752" s="28"/>
      <c r="B64752" s="28"/>
    </row>
    <row r="64753" spans="1:2" x14ac:dyDescent="0.25">
      <c r="A64753" s="28"/>
      <c r="B64753" s="28"/>
    </row>
    <row r="64754" spans="1:2" x14ac:dyDescent="0.25">
      <c r="A64754" s="28"/>
      <c r="B64754" s="28"/>
    </row>
    <row r="64755" spans="1:2" x14ac:dyDescent="0.25">
      <c r="A64755" s="28"/>
      <c r="B64755" s="28"/>
    </row>
    <row r="64756" spans="1:2" x14ac:dyDescent="0.25">
      <c r="A64756" s="28"/>
      <c r="B64756" s="28"/>
    </row>
    <row r="64757" spans="1:2" x14ac:dyDescent="0.25">
      <c r="A64757" s="28"/>
      <c r="B64757" s="28"/>
    </row>
    <row r="64758" spans="1:2" x14ac:dyDescent="0.25">
      <c r="A64758" s="28"/>
      <c r="B64758" s="28"/>
    </row>
    <row r="64759" spans="1:2" x14ac:dyDescent="0.25">
      <c r="A64759" s="28"/>
      <c r="B64759" s="28"/>
    </row>
    <row r="64760" spans="1:2" x14ac:dyDescent="0.25">
      <c r="A64760" s="28"/>
      <c r="B64760" s="28"/>
    </row>
    <row r="64761" spans="1:2" x14ac:dyDescent="0.25">
      <c r="A64761" s="28"/>
      <c r="B64761" s="28"/>
    </row>
    <row r="64762" spans="1:2" x14ac:dyDescent="0.25">
      <c r="A64762" s="28"/>
      <c r="B64762" s="28"/>
    </row>
    <row r="64763" spans="1:2" x14ac:dyDescent="0.25">
      <c r="A64763" s="28"/>
      <c r="B64763" s="28"/>
    </row>
    <row r="64764" spans="1:2" x14ac:dyDescent="0.25">
      <c r="A64764" s="28"/>
      <c r="B64764" s="28"/>
    </row>
    <row r="64765" spans="1:2" x14ac:dyDescent="0.25">
      <c r="A64765" s="28"/>
      <c r="B64765" s="28"/>
    </row>
    <row r="64766" spans="1:2" x14ac:dyDescent="0.25">
      <c r="A64766" s="28"/>
      <c r="B64766" s="28"/>
    </row>
    <row r="64767" spans="1:2" x14ac:dyDescent="0.25">
      <c r="A64767" s="28"/>
      <c r="B64767" s="28"/>
    </row>
    <row r="64768" spans="1:2" x14ac:dyDescent="0.25">
      <c r="A64768" s="28"/>
      <c r="B64768" s="28"/>
    </row>
    <row r="64769" spans="1:2" x14ac:dyDescent="0.25">
      <c r="A64769" s="28"/>
      <c r="B64769" s="28"/>
    </row>
    <row r="64770" spans="1:2" x14ac:dyDescent="0.25">
      <c r="A64770" s="28"/>
      <c r="B64770" s="28"/>
    </row>
    <row r="64771" spans="1:2" x14ac:dyDescent="0.25">
      <c r="A64771" s="28"/>
      <c r="B64771" s="28"/>
    </row>
    <row r="64772" spans="1:2" x14ac:dyDescent="0.25">
      <c r="A64772" s="28"/>
      <c r="B64772" s="28"/>
    </row>
    <row r="64773" spans="1:2" x14ac:dyDescent="0.25">
      <c r="A64773" s="28"/>
      <c r="B64773" s="28"/>
    </row>
    <row r="64774" spans="1:2" x14ac:dyDescent="0.25">
      <c r="A64774" s="28"/>
      <c r="B64774" s="28"/>
    </row>
    <row r="64775" spans="1:2" x14ac:dyDescent="0.25">
      <c r="A64775" s="28"/>
      <c r="B64775" s="28"/>
    </row>
    <row r="64776" spans="1:2" x14ac:dyDescent="0.25">
      <c r="A64776" s="28"/>
      <c r="B64776" s="28"/>
    </row>
    <row r="64777" spans="1:2" x14ac:dyDescent="0.25">
      <c r="A64777" s="28"/>
      <c r="B64777" s="28"/>
    </row>
    <row r="64778" spans="1:2" x14ac:dyDescent="0.25">
      <c r="A64778" s="28"/>
      <c r="B64778" s="28"/>
    </row>
    <row r="64779" spans="1:2" x14ac:dyDescent="0.25">
      <c r="A64779" s="28"/>
      <c r="B64779" s="28"/>
    </row>
    <row r="64780" spans="1:2" x14ac:dyDescent="0.25">
      <c r="A64780" s="28"/>
      <c r="B64780" s="28"/>
    </row>
    <row r="64781" spans="1:2" x14ac:dyDescent="0.25">
      <c r="A64781" s="28"/>
      <c r="B64781" s="28"/>
    </row>
    <row r="64782" spans="1:2" x14ac:dyDescent="0.25">
      <c r="A64782" s="28"/>
      <c r="B64782" s="28"/>
    </row>
    <row r="64783" spans="1:2" x14ac:dyDescent="0.25">
      <c r="A64783" s="28"/>
      <c r="B64783" s="28"/>
    </row>
    <row r="64784" spans="1:2" x14ac:dyDescent="0.25">
      <c r="A64784" s="28"/>
      <c r="B64784" s="28"/>
    </row>
    <row r="64785" spans="1:2" x14ac:dyDescent="0.25">
      <c r="A64785" s="28"/>
      <c r="B64785" s="28"/>
    </row>
    <row r="64786" spans="1:2" x14ac:dyDescent="0.25">
      <c r="A64786" s="28"/>
      <c r="B64786" s="28"/>
    </row>
    <row r="64787" spans="1:2" x14ac:dyDescent="0.25">
      <c r="A64787" s="28"/>
      <c r="B64787" s="28"/>
    </row>
    <row r="64788" spans="1:2" x14ac:dyDescent="0.25">
      <c r="A64788" s="28"/>
      <c r="B64788" s="28"/>
    </row>
    <row r="64789" spans="1:2" x14ac:dyDescent="0.25">
      <c r="A64789" s="28"/>
      <c r="B64789" s="28"/>
    </row>
    <row r="64790" spans="1:2" x14ac:dyDescent="0.25">
      <c r="A64790" s="28"/>
      <c r="B64790" s="28"/>
    </row>
    <row r="64791" spans="1:2" x14ac:dyDescent="0.25">
      <c r="A64791" s="28"/>
      <c r="B64791" s="28"/>
    </row>
    <row r="64792" spans="1:2" x14ac:dyDescent="0.25">
      <c r="A64792" s="28"/>
      <c r="B64792" s="28"/>
    </row>
    <row r="64793" spans="1:2" x14ac:dyDescent="0.25">
      <c r="A64793" s="28"/>
      <c r="B64793" s="28"/>
    </row>
    <row r="64794" spans="1:2" x14ac:dyDescent="0.25">
      <c r="A64794" s="28"/>
      <c r="B64794" s="28"/>
    </row>
    <row r="64795" spans="1:2" x14ac:dyDescent="0.25">
      <c r="A64795" s="28"/>
      <c r="B64795" s="28"/>
    </row>
    <row r="64796" spans="1:2" x14ac:dyDescent="0.25">
      <c r="A64796" s="28"/>
      <c r="B64796" s="28"/>
    </row>
    <row r="64797" spans="1:2" x14ac:dyDescent="0.25">
      <c r="A64797" s="28"/>
      <c r="B64797" s="28"/>
    </row>
    <row r="64798" spans="1:2" x14ac:dyDescent="0.25">
      <c r="A64798" s="28"/>
      <c r="B64798" s="28"/>
    </row>
    <row r="64799" spans="1:2" x14ac:dyDescent="0.25">
      <c r="A64799" s="28"/>
      <c r="B64799" s="28"/>
    </row>
    <row r="64800" spans="1:2" x14ac:dyDescent="0.25">
      <c r="A64800" s="28"/>
      <c r="B64800" s="28"/>
    </row>
    <row r="64801" spans="1:2" x14ac:dyDescent="0.25">
      <c r="A64801" s="28"/>
      <c r="B64801" s="28"/>
    </row>
    <row r="64802" spans="1:2" x14ac:dyDescent="0.25">
      <c r="A64802" s="28"/>
      <c r="B64802" s="28"/>
    </row>
    <row r="64803" spans="1:2" x14ac:dyDescent="0.25">
      <c r="A64803" s="28"/>
      <c r="B64803" s="28"/>
    </row>
    <row r="64804" spans="1:2" x14ac:dyDescent="0.25">
      <c r="A64804" s="28"/>
      <c r="B64804" s="28"/>
    </row>
    <row r="64805" spans="1:2" x14ac:dyDescent="0.25">
      <c r="A64805" s="28"/>
      <c r="B64805" s="28"/>
    </row>
    <row r="64806" spans="1:2" x14ac:dyDescent="0.25">
      <c r="A64806" s="28"/>
      <c r="B64806" s="28"/>
    </row>
    <row r="64807" spans="1:2" x14ac:dyDescent="0.25">
      <c r="A64807" s="28"/>
      <c r="B64807" s="28"/>
    </row>
    <row r="64808" spans="1:2" x14ac:dyDescent="0.25">
      <c r="A64808" s="28"/>
      <c r="B64808" s="28"/>
    </row>
    <row r="64809" spans="1:2" x14ac:dyDescent="0.25">
      <c r="A64809" s="28"/>
      <c r="B64809" s="28"/>
    </row>
    <row r="64810" spans="1:2" x14ac:dyDescent="0.25">
      <c r="A64810" s="28"/>
      <c r="B64810" s="28"/>
    </row>
    <row r="64811" spans="1:2" x14ac:dyDescent="0.25">
      <c r="A64811" s="28"/>
      <c r="B64811" s="28"/>
    </row>
    <row r="64812" spans="1:2" x14ac:dyDescent="0.25">
      <c r="A64812" s="28"/>
      <c r="B64812" s="28"/>
    </row>
    <row r="64813" spans="1:2" x14ac:dyDescent="0.25">
      <c r="A64813" s="28"/>
      <c r="B64813" s="28"/>
    </row>
    <row r="64814" spans="1:2" x14ac:dyDescent="0.25">
      <c r="A64814" s="28"/>
      <c r="B64814" s="28"/>
    </row>
    <row r="64815" spans="1:2" x14ac:dyDescent="0.25">
      <c r="A64815" s="28"/>
      <c r="B64815" s="28"/>
    </row>
    <row r="64816" spans="1:2" x14ac:dyDescent="0.25">
      <c r="A64816" s="28"/>
      <c r="B64816" s="28"/>
    </row>
    <row r="64817" spans="1:2" x14ac:dyDescent="0.25">
      <c r="A64817" s="28"/>
      <c r="B64817" s="28"/>
    </row>
    <row r="64818" spans="1:2" x14ac:dyDescent="0.25">
      <c r="A64818" s="28"/>
      <c r="B64818" s="28"/>
    </row>
    <row r="64819" spans="1:2" x14ac:dyDescent="0.25">
      <c r="A64819" s="28"/>
      <c r="B64819" s="28"/>
    </row>
    <row r="64820" spans="1:2" x14ac:dyDescent="0.25">
      <c r="A64820" s="28"/>
      <c r="B64820" s="28"/>
    </row>
    <row r="64821" spans="1:2" x14ac:dyDescent="0.25">
      <c r="A64821" s="28"/>
      <c r="B64821" s="28"/>
    </row>
    <row r="64822" spans="1:2" x14ac:dyDescent="0.25">
      <c r="A64822" s="28"/>
      <c r="B64822" s="28"/>
    </row>
    <row r="64823" spans="1:2" x14ac:dyDescent="0.25">
      <c r="A64823" s="28"/>
      <c r="B64823" s="28"/>
    </row>
    <row r="64824" spans="1:2" x14ac:dyDescent="0.25">
      <c r="A64824" s="28"/>
      <c r="B64824" s="28"/>
    </row>
    <row r="64825" spans="1:2" x14ac:dyDescent="0.25">
      <c r="A64825" s="28"/>
      <c r="B64825" s="28"/>
    </row>
    <row r="64826" spans="1:2" x14ac:dyDescent="0.25">
      <c r="A64826" s="28"/>
      <c r="B64826" s="28"/>
    </row>
    <row r="64827" spans="1:2" x14ac:dyDescent="0.25">
      <c r="A64827" s="28"/>
      <c r="B64827" s="28"/>
    </row>
    <row r="64828" spans="1:2" x14ac:dyDescent="0.25">
      <c r="A64828" s="28"/>
      <c r="B64828" s="28"/>
    </row>
    <row r="64829" spans="1:2" x14ac:dyDescent="0.25">
      <c r="A64829" s="28"/>
      <c r="B64829" s="28"/>
    </row>
    <row r="64830" spans="1:2" x14ac:dyDescent="0.25">
      <c r="A64830" s="28"/>
      <c r="B64830" s="28"/>
    </row>
    <row r="64831" spans="1:2" x14ac:dyDescent="0.25">
      <c r="A64831" s="28"/>
      <c r="B64831" s="28"/>
    </row>
    <row r="64832" spans="1:2" x14ac:dyDescent="0.25">
      <c r="A64832" s="28"/>
      <c r="B64832" s="28"/>
    </row>
    <row r="64833" spans="1:2" x14ac:dyDescent="0.25">
      <c r="A64833" s="28"/>
      <c r="B64833" s="28"/>
    </row>
    <row r="64834" spans="1:2" x14ac:dyDescent="0.25">
      <c r="A64834" s="28"/>
      <c r="B64834" s="28"/>
    </row>
    <row r="64835" spans="1:2" x14ac:dyDescent="0.25">
      <c r="A64835" s="28"/>
      <c r="B64835" s="28"/>
    </row>
    <row r="64836" spans="1:2" x14ac:dyDescent="0.25">
      <c r="A64836" s="28"/>
      <c r="B64836" s="28"/>
    </row>
    <row r="64837" spans="1:2" x14ac:dyDescent="0.25">
      <c r="A64837" s="28"/>
      <c r="B64837" s="28"/>
    </row>
    <row r="64838" spans="1:2" x14ac:dyDescent="0.25">
      <c r="A64838" s="28"/>
      <c r="B64838" s="28"/>
    </row>
    <row r="64839" spans="1:2" x14ac:dyDescent="0.25">
      <c r="A64839" s="28"/>
      <c r="B64839" s="28"/>
    </row>
    <row r="64840" spans="1:2" x14ac:dyDescent="0.25">
      <c r="A64840" s="28"/>
      <c r="B64840" s="28"/>
    </row>
    <row r="64841" spans="1:2" x14ac:dyDescent="0.25">
      <c r="A64841" s="28"/>
      <c r="B64841" s="28"/>
    </row>
    <row r="64842" spans="1:2" x14ac:dyDescent="0.25">
      <c r="A64842" s="28"/>
      <c r="B64842" s="28"/>
    </row>
    <row r="64843" spans="1:2" x14ac:dyDescent="0.25">
      <c r="A64843" s="28"/>
      <c r="B64843" s="28"/>
    </row>
    <row r="64844" spans="1:2" x14ac:dyDescent="0.25">
      <c r="A64844" s="28"/>
      <c r="B64844" s="28"/>
    </row>
    <row r="64845" spans="1:2" x14ac:dyDescent="0.25">
      <c r="A64845" s="28"/>
      <c r="B64845" s="28"/>
    </row>
    <row r="64846" spans="1:2" x14ac:dyDescent="0.25">
      <c r="A64846" s="28"/>
      <c r="B64846" s="28"/>
    </row>
    <row r="64847" spans="1:2" x14ac:dyDescent="0.25">
      <c r="A64847" s="28"/>
      <c r="B64847" s="28"/>
    </row>
    <row r="64848" spans="1:2" x14ac:dyDescent="0.25">
      <c r="A64848" s="28"/>
      <c r="B64848" s="28"/>
    </row>
    <row r="64849" spans="1:2" x14ac:dyDescent="0.25">
      <c r="A64849" s="28"/>
      <c r="B64849" s="28"/>
    </row>
    <row r="64850" spans="1:2" x14ac:dyDescent="0.25">
      <c r="A64850" s="28"/>
      <c r="B64850" s="28"/>
    </row>
    <row r="64851" spans="1:2" x14ac:dyDescent="0.25">
      <c r="A64851" s="28"/>
      <c r="B64851" s="28"/>
    </row>
    <row r="64852" spans="1:2" x14ac:dyDescent="0.25">
      <c r="A64852" s="28"/>
      <c r="B64852" s="28"/>
    </row>
    <row r="64853" spans="1:2" x14ac:dyDescent="0.25">
      <c r="A64853" s="28"/>
      <c r="B64853" s="28"/>
    </row>
    <row r="64854" spans="1:2" x14ac:dyDescent="0.25">
      <c r="A64854" s="28"/>
      <c r="B64854" s="28"/>
    </row>
    <row r="64855" spans="1:2" x14ac:dyDescent="0.25">
      <c r="A64855" s="28"/>
      <c r="B64855" s="28"/>
    </row>
    <row r="64856" spans="1:2" x14ac:dyDescent="0.25">
      <c r="A64856" s="28"/>
      <c r="B64856" s="28"/>
    </row>
    <row r="64857" spans="1:2" x14ac:dyDescent="0.25">
      <c r="A64857" s="28"/>
      <c r="B64857" s="28"/>
    </row>
    <row r="64858" spans="1:2" x14ac:dyDescent="0.25">
      <c r="A64858" s="28"/>
      <c r="B64858" s="28"/>
    </row>
    <row r="64859" spans="1:2" x14ac:dyDescent="0.25">
      <c r="A64859" s="28"/>
      <c r="B64859" s="28"/>
    </row>
    <row r="64860" spans="1:2" x14ac:dyDescent="0.25">
      <c r="A64860" s="28"/>
      <c r="B64860" s="28"/>
    </row>
    <row r="64861" spans="1:2" x14ac:dyDescent="0.25">
      <c r="A64861" s="28"/>
      <c r="B64861" s="28"/>
    </row>
    <row r="64862" spans="1:2" x14ac:dyDescent="0.25">
      <c r="A64862" s="28"/>
      <c r="B64862" s="28"/>
    </row>
    <row r="64863" spans="1:2" x14ac:dyDescent="0.25">
      <c r="A64863" s="28"/>
      <c r="B64863" s="28"/>
    </row>
    <row r="64864" spans="1:2" x14ac:dyDescent="0.25">
      <c r="A64864" s="28"/>
      <c r="B64864" s="28"/>
    </row>
    <row r="64865" spans="1:2" x14ac:dyDescent="0.25">
      <c r="A64865" s="28"/>
      <c r="B64865" s="28"/>
    </row>
    <row r="64866" spans="1:2" x14ac:dyDescent="0.25">
      <c r="A64866" s="28"/>
      <c r="B64866" s="28"/>
    </row>
    <row r="64867" spans="1:2" x14ac:dyDescent="0.25">
      <c r="A64867" s="28"/>
      <c r="B64867" s="28"/>
    </row>
    <row r="64868" spans="1:2" x14ac:dyDescent="0.25">
      <c r="A64868" s="28"/>
      <c r="B64868" s="28"/>
    </row>
    <row r="64869" spans="1:2" x14ac:dyDescent="0.25">
      <c r="A64869" s="28"/>
      <c r="B64869" s="28"/>
    </row>
    <row r="64870" spans="1:2" x14ac:dyDescent="0.25">
      <c r="A64870" s="28"/>
      <c r="B64870" s="28"/>
    </row>
    <row r="64871" spans="1:2" x14ac:dyDescent="0.25">
      <c r="A64871" s="28"/>
      <c r="B64871" s="28"/>
    </row>
    <row r="64872" spans="1:2" x14ac:dyDescent="0.25">
      <c r="A64872" s="28"/>
      <c r="B64872" s="28"/>
    </row>
    <row r="64873" spans="1:2" x14ac:dyDescent="0.25">
      <c r="A64873" s="28"/>
      <c r="B64873" s="28"/>
    </row>
    <row r="64874" spans="1:2" x14ac:dyDescent="0.25">
      <c r="A64874" s="28"/>
      <c r="B64874" s="28"/>
    </row>
    <row r="64875" spans="1:2" x14ac:dyDescent="0.25">
      <c r="A64875" s="28"/>
      <c r="B64875" s="28"/>
    </row>
    <row r="64876" spans="1:2" x14ac:dyDescent="0.25">
      <c r="A64876" s="28"/>
      <c r="B64876" s="28"/>
    </row>
    <row r="64877" spans="1:2" x14ac:dyDescent="0.25">
      <c r="A64877" s="28"/>
      <c r="B64877" s="28"/>
    </row>
    <row r="64878" spans="1:2" x14ac:dyDescent="0.25">
      <c r="A64878" s="28"/>
      <c r="B64878" s="28"/>
    </row>
    <row r="64879" spans="1:2" x14ac:dyDescent="0.25">
      <c r="A64879" s="28"/>
      <c r="B64879" s="28"/>
    </row>
    <row r="64880" spans="1:2" x14ac:dyDescent="0.25">
      <c r="A64880" s="28"/>
      <c r="B64880" s="28"/>
    </row>
    <row r="64881" spans="1:2" x14ac:dyDescent="0.25">
      <c r="A64881" s="28"/>
      <c r="B64881" s="28"/>
    </row>
    <row r="64882" spans="1:2" x14ac:dyDescent="0.25">
      <c r="A64882" s="28"/>
      <c r="B64882" s="28"/>
    </row>
    <row r="64883" spans="1:2" x14ac:dyDescent="0.25">
      <c r="A64883" s="28"/>
      <c r="B64883" s="28"/>
    </row>
    <row r="64884" spans="1:2" x14ac:dyDescent="0.25">
      <c r="A64884" s="28"/>
      <c r="B64884" s="28"/>
    </row>
    <row r="64885" spans="1:2" x14ac:dyDescent="0.25">
      <c r="A64885" s="28"/>
      <c r="B64885" s="28"/>
    </row>
    <row r="64886" spans="1:2" x14ac:dyDescent="0.25">
      <c r="A64886" s="28"/>
      <c r="B64886" s="28"/>
    </row>
    <row r="64887" spans="1:2" x14ac:dyDescent="0.25">
      <c r="A64887" s="28"/>
      <c r="B64887" s="28"/>
    </row>
    <row r="64888" spans="1:2" x14ac:dyDescent="0.25">
      <c r="A64888" s="28"/>
      <c r="B64888" s="28"/>
    </row>
    <row r="64889" spans="1:2" x14ac:dyDescent="0.25">
      <c r="A64889" s="28"/>
      <c r="B64889" s="28"/>
    </row>
    <row r="64890" spans="1:2" x14ac:dyDescent="0.25">
      <c r="A64890" s="28"/>
      <c r="B64890" s="28"/>
    </row>
    <row r="64891" spans="1:2" x14ac:dyDescent="0.25">
      <c r="A64891" s="28"/>
      <c r="B64891" s="28"/>
    </row>
    <row r="64892" spans="1:2" x14ac:dyDescent="0.25">
      <c r="A64892" s="28"/>
      <c r="B64892" s="28"/>
    </row>
    <row r="64893" spans="1:2" x14ac:dyDescent="0.25">
      <c r="A64893" s="28"/>
      <c r="B64893" s="28"/>
    </row>
    <row r="64894" spans="1:2" x14ac:dyDescent="0.25">
      <c r="A64894" s="28"/>
      <c r="B64894" s="28"/>
    </row>
    <row r="64895" spans="1:2" x14ac:dyDescent="0.25">
      <c r="A64895" s="28"/>
      <c r="B64895" s="28"/>
    </row>
    <row r="64896" spans="1:2" x14ac:dyDescent="0.25">
      <c r="A64896" s="28"/>
      <c r="B64896" s="28"/>
    </row>
    <row r="64897" spans="1:2" x14ac:dyDescent="0.25">
      <c r="A64897" s="28"/>
      <c r="B64897" s="28"/>
    </row>
    <row r="64898" spans="1:2" x14ac:dyDescent="0.25">
      <c r="A64898" s="28"/>
      <c r="B64898" s="28"/>
    </row>
    <row r="64899" spans="1:2" x14ac:dyDescent="0.25">
      <c r="A64899" s="28"/>
      <c r="B64899" s="28"/>
    </row>
    <row r="64900" spans="1:2" x14ac:dyDescent="0.25">
      <c r="A64900" s="28"/>
      <c r="B64900" s="28"/>
    </row>
    <row r="64901" spans="1:2" x14ac:dyDescent="0.25">
      <c r="A64901" s="28"/>
      <c r="B64901" s="28"/>
    </row>
    <row r="64902" spans="1:2" x14ac:dyDescent="0.25">
      <c r="A64902" s="28"/>
      <c r="B64902" s="28"/>
    </row>
    <row r="64903" spans="1:2" x14ac:dyDescent="0.25">
      <c r="A64903" s="28"/>
      <c r="B64903" s="28"/>
    </row>
    <row r="64904" spans="1:2" x14ac:dyDescent="0.25">
      <c r="A64904" s="28"/>
      <c r="B64904" s="28"/>
    </row>
    <row r="64905" spans="1:2" x14ac:dyDescent="0.25">
      <c r="A64905" s="28"/>
      <c r="B64905" s="28"/>
    </row>
    <row r="64906" spans="1:2" x14ac:dyDescent="0.25">
      <c r="A64906" s="28"/>
      <c r="B64906" s="28"/>
    </row>
    <row r="64907" spans="1:2" x14ac:dyDescent="0.25">
      <c r="A64907" s="28"/>
      <c r="B64907" s="28"/>
    </row>
    <row r="64908" spans="1:2" x14ac:dyDescent="0.25">
      <c r="A64908" s="28"/>
      <c r="B64908" s="28"/>
    </row>
    <row r="64909" spans="1:2" x14ac:dyDescent="0.25">
      <c r="A64909" s="28"/>
      <c r="B64909" s="28"/>
    </row>
    <row r="64910" spans="1:2" x14ac:dyDescent="0.25">
      <c r="A64910" s="28"/>
      <c r="B64910" s="28"/>
    </row>
    <row r="64911" spans="1:2" x14ac:dyDescent="0.25">
      <c r="A64911" s="28"/>
      <c r="B64911" s="28"/>
    </row>
    <row r="64912" spans="1:2" x14ac:dyDescent="0.25">
      <c r="A64912" s="28"/>
      <c r="B64912" s="28"/>
    </row>
    <row r="64913" spans="1:2" x14ac:dyDescent="0.25">
      <c r="A64913" s="28"/>
      <c r="B64913" s="28"/>
    </row>
    <row r="64914" spans="1:2" x14ac:dyDescent="0.25">
      <c r="A64914" s="28"/>
      <c r="B64914" s="28"/>
    </row>
    <row r="64915" spans="1:2" x14ac:dyDescent="0.25">
      <c r="A64915" s="28"/>
      <c r="B64915" s="28"/>
    </row>
    <row r="64916" spans="1:2" x14ac:dyDescent="0.25">
      <c r="A64916" s="28"/>
      <c r="B64916" s="28"/>
    </row>
    <row r="64917" spans="1:2" x14ac:dyDescent="0.25">
      <c r="A64917" s="28"/>
      <c r="B64917" s="28"/>
    </row>
    <row r="64918" spans="1:2" x14ac:dyDescent="0.25">
      <c r="A64918" s="28"/>
      <c r="B64918" s="28"/>
    </row>
    <row r="64919" spans="1:2" x14ac:dyDescent="0.25">
      <c r="A64919" s="28"/>
      <c r="B64919" s="28"/>
    </row>
    <row r="64920" spans="1:2" x14ac:dyDescent="0.25">
      <c r="A64920" s="28"/>
      <c r="B64920" s="28"/>
    </row>
    <row r="64921" spans="1:2" x14ac:dyDescent="0.25">
      <c r="A64921" s="28"/>
      <c r="B64921" s="28"/>
    </row>
    <row r="64922" spans="1:2" x14ac:dyDescent="0.25">
      <c r="A64922" s="28"/>
      <c r="B64922" s="28"/>
    </row>
    <row r="64923" spans="1:2" x14ac:dyDescent="0.25">
      <c r="A64923" s="28"/>
      <c r="B64923" s="28"/>
    </row>
    <row r="64924" spans="1:2" x14ac:dyDescent="0.25">
      <c r="A64924" s="28"/>
      <c r="B64924" s="28"/>
    </row>
    <row r="64925" spans="1:2" x14ac:dyDescent="0.25">
      <c r="A64925" s="28"/>
      <c r="B64925" s="28"/>
    </row>
    <row r="64926" spans="1:2" x14ac:dyDescent="0.25">
      <c r="A64926" s="28"/>
      <c r="B64926" s="28"/>
    </row>
    <row r="64927" spans="1:2" x14ac:dyDescent="0.25">
      <c r="A64927" s="28"/>
      <c r="B64927" s="28"/>
    </row>
    <row r="64928" spans="1:2" x14ac:dyDescent="0.25">
      <c r="A64928" s="28"/>
      <c r="B64928" s="28"/>
    </row>
    <row r="64929" spans="1:2" x14ac:dyDescent="0.25">
      <c r="A64929" s="28"/>
      <c r="B64929" s="28"/>
    </row>
    <row r="64930" spans="1:2" x14ac:dyDescent="0.25">
      <c r="A64930" s="28"/>
      <c r="B64930" s="28"/>
    </row>
    <row r="64931" spans="1:2" x14ac:dyDescent="0.25">
      <c r="A64931" s="28"/>
      <c r="B64931" s="28"/>
    </row>
    <row r="64932" spans="1:2" x14ac:dyDescent="0.25">
      <c r="A64932" s="28"/>
      <c r="B64932" s="28"/>
    </row>
    <row r="64933" spans="1:2" x14ac:dyDescent="0.25">
      <c r="A64933" s="28"/>
      <c r="B64933" s="28"/>
    </row>
    <row r="64934" spans="1:2" x14ac:dyDescent="0.25">
      <c r="A64934" s="28"/>
      <c r="B64934" s="28"/>
    </row>
    <row r="64935" spans="1:2" x14ac:dyDescent="0.25">
      <c r="A64935" s="28"/>
      <c r="B64935" s="28"/>
    </row>
    <row r="64936" spans="1:2" x14ac:dyDescent="0.25">
      <c r="A64936" s="28"/>
      <c r="B64936" s="28"/>
    </row>
    <row r="64937" spans="1:2" x14ac:dyDescent="0.25">
      <c r="A64937" s="28"/>
      <c r="B64937" s="28"/>
    </row>
    <row r="64938" spans="1:2" x14ac:dyDescent="0.25">
      <c r="A64938" s="28"/>
      <c r="B64938" s="28"/>
    </row>
    <row r="64939" spans="1:2" x14ac:dyDescent="0.25">
      <c r="A64939" s="28"/>
      <c r="B64939" s="28"/>
    </row>
    <row r="64940" spans="1:2" x14ac:dyDescent="0.25">
      <c r="A64940" s="28"/>
      <c r="B64940" s="28"/>
    </row>
    <row r="64941" spans="1:2" x14ac:dyDescent="0.25">
      <c r="A64941" s="28"/>
      <c r="B64941" s="28"/>
    </row>
    <row r="64942" spans="1:2" x14ac:dyDescent="0.25">
      <c r="A64942" s="28"/>
      <c r="B64942" s="28"/>
    </row>
    <row r="64943" spans="1:2" x14ac:dyDescent="0.25">
      <c r="A64943" s="28"/>
      <c r="B64943" s="28"/>
    </row>
    <row r="64944" spans="1:2" x14ac:dyDescent="0.25">
      <c r="A64944" s="28"/>
      <c r="B64944" s="28"/>
    </row>
    <row r="64945" spans="1:2" x14ac:dyDescent="0.25">
      <c r="A64945" s="28"/>
      <c r="B64945" s="28"/>
    </row>
    <row r="64946" spans="1:2" x14ac:dyDescent="0.25">
      <c r="A64946" s="28"/>
      <c r="B64946" s="28"/>
    </row>
    <row r="64947" spans="1:2" x14ac:dyDescent="0.25">
      <c r="A64947" s="28"/>
      <c r="B64947" s="28"/>
    </row>
    <row r="64948" spans="1:2" x14ac:dyDescent="0.25">
      <c r="A64948" s="28"/>
      <c r="B64948" s="28"/>
    </row>
    <row r="64949" spans="1:2" x14ac:dyDescent="0.25">
      <c r="A64949" s="28"/>
      <c r="B64949" s="28"/>
    </row>
    <row r="64950" spans="1:2" x14ac:dyDescent="0.25">
      <c r="A64950" s="28"/>
      <c r="B64950" s="28"/>
    </row>
    <row r="64951" spans="1:2" x14ac:dyDescent="0.25">
      <c r="A64951" s="28"/>
      <c r="B64951" s="28"/>
    </row>
    <row r="64952" spans="1:2" x14ac:dyDescent="0.25">
      <c r="A64952" s="28"/>
      <c r="B64952" s="28"/>
    </row>
    <row r="64953" spans="1:2" x14ac:dyDescent="0.25">
      <c r="A64953" s="28"/>
      <c r="B64953" s="28"/>
    </row>
    <row r="64954" spans="1:2" x14ac:dyDescent="0.25">
      <c r="A64954" s="28"/>
      <c r="B64954" s="28"/>
    </row>
    <row r="64955" spans="1:2" x14ac:dyDescent="0.25">
      <c r="A64955" s="28"/>
      <c r="B64955" s="28"/>
    </row>
    <row r="64956" spans="1:2" x14ac:dyDescent="0.25">
      <c r="A64956" s="28"/>
      <c r="B64956" s="28"/>
    </row>
    <row r="64957" spans="1:2" x14ac:dyDescent="0.25">
      <c r="A64957" s="28"/>
      <c r="B64957" s="28"/>
    </row>
    <row r="64958" spans="1:2" x14ac:dyDescent="0.25">
      <c r="A64958" s="28"/>
      <c r="B64958" s="28"/>
    </row>
    <row r="64959" spans="1:2" x14ac:dyDescent="0.25">
      <c r="A64959" s="28"/>
      <c r="B64959" s="28"/>
    </row>
    <row r="64960" spans="1:2" x14ac:dyDescent="0.25">
      <c r="A64960" s="28"/>
      <c r="B64960" s="28"/>
    </row>
    <row r="64961" spans="1:2" x14ac:dyDescent="0.25">
      <c r="A64961" s="28"/>
      <c r="B64961" s="28"/>
    </row>
    <row r="64962" spans="1:2" x14ac:dyDescent="0.25">
      <c r="A64962" s="28"/>
      <c r="B64962" s="28"/>
    </row>
    <row r="64963" spans="1:2" x14ac:dyDescent="0.25">
      <c r="A64963" s="28"/>
      <c r="B64963" s="28"/>
    </row>
    <row r="64964" spans="1:2" x14ac:dyDescent="0.25">
      <c r="A64964" s="28"/>
      <c r="B64964" s="28"/>
    </row>
    <row r="64965" spans="1:2" x14ac:dyDescent="0.25">
      <c r="A64965" s="28"/>
      <c r="B64965" s="28"/>
    </row>
    <row r="64966" spans="1:2" x14ac:dyDescent="0.25">
      <c r="A64966" s="28"/>
      <c r="B64966" s="28"/>
    </row>
    <row r="64967" spans="1:2" x14ac:dyDescent="0.25">
      <c r="A64967" s="28"/>
      <c r="B64967" s="28"/>
    </row>
    <row r="64968" spans="1:2" x14ac:dyDescent="0.25">
      <c r="A64968" s="28"/>
      <c r="B64968" s="28"/>
    </row>
    <row r="64969" spans="1:2" x14ac:dyDescent="0.25">
      <c r="A64969" s="28"/>
      <c r="B64969" s="28"/>
    </row>
    <row r="64970" spans="1:2" x14ac:dyDescent="0.25">
      <c r="A64970" s="28"/>
      <c r="B64970" s="28"/>
    </row>
    <row r="64971" spans="1:2" x14ac:dyDescent="0.25">
      <c r="A64971" s="28"/>
      <c r="B64971" s="28"/>
    </row>
    <row r="64972" spans="1:2" x14ac:dyDescent="0.25">
      <c r="A64972" s="28"/>
      <c r="B64972" s="28"/>
    </row>
    <row r="64973" spans="1:2" x14ac:dyDescent="0.25">
      <c r="A64973" s="28"/>
      <c r="B64973" s="28"/>
    </row>
    <row r="64974" spans="1:2" x14ac:dyDescent="0.25">
      <c r="A64974" s="28"/>
      <c r="B64974" s="28"/>
    </row>
    <row r="64975" spans="1:2" x14ac:dyDescent="0.25">
      <c r="A64975" s="28"/>
      <c r="B64975" s="28"/>
    </row>
    <row r="64976" spans="1:2" x14ac:dyDescent="0.25">
      <c r="A64976" s="28"/>
      <c r="B64976" s="28"/>
    </row>
    <row r="64977" spans="1:2" x14ac:dyDescent="0.25">
      <c r="A64977" s="28"/>
      <c r="B64977" s="28"/>
    </row>
    <row r="64978" spans="1:2" x14ac:dyDescent="0.25">
      <c r="A64978" s="28"/>
      <c r="B64978" s="28"/>
    </row>
    <row r="64979" spans="1:2" x14ac:dyDescent="0.25">
      <c r="A64979" s="28"/>
      <c r="B64979" s="28"/>
    </row>
    <row r="64980" spans="1:2" x14ac:dyDescent="0.25">
      <c r="A64980" s="28"/>
      <c r="B64980" s="28"/>
    </row>
    <row r="64981" spans="1:2" x14ac:dyDescent="0.25">
      <c r="A64981" s="28"/>
      <c r="B64981" s="28"/>
    </row>
    <row r="64982" spans="1:2" x14ac:dyDescent="0.25">
      <c r="A64982" s="28"/>
      <c r="B64982" s="28"/>
    </row>
    <row r="64983" spans="1:2" x14ac:dyDescent="0.25">
      <c r="A64983" s="28"/>
      <c r="B64983" s="28"/>
    </row>
    <row r="64984" spans="1:2" x14ac:dyDescent="0.25">
      <c r="A64984" s="28"/>
      <c r="B64984" s="28"/>
    </row>
    <row r="64985" spans="1:2" x14ac:dyDescent="0.25">
      <c r="A64985" s="28"/>
      <c r="B64985" s="28"/>
    </row>
    <row r="64986" spans="1:2" x14ac:dyDescent="0.25">
      <c r="A64986" s="28"/>
      <c r="B64986" s="28"/>
    </row>
    <row r="64987" spans="1:2" x14ac:dyDescent="0.25">
      <c r="A64987" s="28"/>
      <c r="B64987" s="28"/>
    </row>
    <row r="64988" spans="1:2" x14ac:dyDescent="0.25">
      <c r="A64988" s="28"/>
      <c r="B64988" s="28"/>
    </row>
    <row r="64989" spans="1:2" x14ac:dyDescent="0.25">
      <c r="A64989" s="28"/>
      <c r="B64989" s="28"/>
    </row>
    <row r="64990" spans="1:2" x14ac:dyDescent="0.25">
      <c r="A64990" s="28"/>
      <c r="B64990" s="28"/>
    </row>
    <row r="64991" spans="1:2" x14ac:dyDescent="0.25">
      <c r="A64991" s="28"/>
      <c r="B64991" s="28"/>
    </row>
    <row r="64992" spans="1:2" x14ac:dyDescent="0.25">
      <c r="A64992" s="28"/>
      <c r="B64992" s="28"/>
    </row>
    <row r="64993" spans="1:2" x14ac:dyDescent="0.25">
      <c r="A64993" s="28"/>
      <c r="B64993" s="28"/>
    </row>
    <row r="64994" spans="1:2" x14ac:dyDescent="0.25">
      <c r="A64994" s="28"/>
      <c r="B64994" s="28"/>
    </row>
    <row r="64995" spans="1:2" x14ac:dyDescent="0.25">
      <c r="A64995" s="28"/>
      <c r="B64995" s="28"/>
    </row>
    <row r="64996" spans="1:2" x14ac:dyDescent="0.25">
      <c r="A64996" s="28"/>
      <c r="B64996" s="28"/>
    </row>
    <row r="64997" spans="1:2" x14ac:dyDescent="0.25">
      <c r="A64997" s="28"/>
      <c r="B64997" s="28"/>
    </row>
    <row r="64998" spans="1:2" x14ac:dyDescent="0.25">
      <c r="A64998" s="28"/>
      <c r="B64998" s="28"/>
    </row>
    <row r="64999" spans="1:2" x14ac:dyDescent="0.25">
      <c r="A64999" s="28"/>
      <c r="B64999" s="28"/>
    </row>
    <row r="65000" spans="1:2" x14ac:dyDescent="0.25">
      <c r="A65000" s="28"/>
      <c r="B65000" s="28"/>
    </row>
    <row r="65001" spans="1:2" x14ac:dyDescent="0.25">
      <c r="A65001" s="28"/>
      <c r="B65001" s="28"/>
    </row>
    <row r="65002" spans="1:2" x14ac:dyDescent="0.25">
      <c r="A65002" s="28"/>
      <c r="B65002" s="28"/>
    </row>
    <row r="65003" spans="1:2" x14ac:dyDescent="0.25">
      <c r="A65003" s="28"/>
      <c r="B65003" s="28"/>
    </row>
    <row r="65004" spans="1:2" x14ac:dyDescent="0.25">
      <c r="A65004" s="28"/>
      <c r="B65004" s="28"/>
    </row>
    <row r="65005" spans="1:2" x14ac:dyDescent="0.25">
      <c r="A65005" s="28"/>
      <c r="B65005" s="28"/>
    </row>
    <row r="65006" spans="1:2" x14ac:dyDescent="0.25">
      <c r="A65006" s="28"/>
      <c r="B65006" s="28"/>
    </row>
    <row r="65007" spans="1:2" x14ac:dyDescent="0.25">
      <c r="A65007" s="28"/>
      <c r="B65007" s="28"/>
    </row>
    <row r="65008" spans="1:2" x14ac:dyDescent="0.25">
      <c r="A65008" s="28"/>
      <c r="B65008" s="28"/>
    </row>
    <row r="65009" spans="1:2" x14ac:dyDescent="0.25">
      <c r="A65009" s="28"/>
      <c r="B65009" s="28"/>
    </row>
    <row r="65010" spans="1:2" x14ac:dyDescent="0.25">
      <c r="A65010" s="28"/>
      <c r="B65010" s="28"/>
    </row>
    <row r="65011" spans="1:2" x14ac:dyDescent="0.25">
      <c r="A65011" s="28"/>
      <c r="B65011" s="28"/>
    </row>
    <row r="65012" spans="1:2" x14ac:dyDescent="0.25">
      <c r="A65012" s="28"/>
      <c r="B65012" s="28"/>
    </row>
    <row r="65013" spans="1:2" x14ac:dyDescent="0.25">
      <c r="A65013" s="28"/>
      <c r="B65013" s="28"/>
    </row>
    <row r="65014" spans="1:2" x14ac:dyDescent="0.25">
      <c r="A65014" s="28"/>
      <c r="B65014" s="28"/>
    </row>
    <row r="65015" spans="1:2" x14ac:dyDescent="0.25">
      <c r="A65015" s="28"/>
      <c r="B65015" s="28"/>
    </row>
    <row r="65016" spans="1:2" x14ac:dyDescent="0.25">
      <c r="A65016" s="28"/>
      <c r="B65016" s="28"/>
    </row>
    <row r="65017" spans="1:2" x14ac:dyDescent="0.25">
      <c r="A65017" s="28"/>
      <c r="B65017" s="28"/>
    </row>
    <row r="65018" spans="1:2" x14ac:dyDescent="0.25">
      <c r="A65018" s="28"/>
      <c r="B65018" s="28"/>
    </row>
    <row r="65019" spans="1:2" x14ac:dyDescent="0.25">
      <c r="A65019" s="28"/>
      <c r="B65019" s="28"/>
    </row>
    <row r="65020" spans="1:2" x14ac:dyDescent="0.25">
      <c r="A65020" s="28"/>
      <c r="B65020" s="28"/>
    </row>
    <row r="65021" spans="1:2" x14ac:dyDescent="0.25">
      <c r="A65021" s="28"/>
      <c r="B65021" s="28"/>
    </row>
    <row r="65022" spans="1:2" x14ac:dyDescent="0.25">
      <c r="A65022" s="28"/>
      <c r="B65022" s="28"/>
    </row>
    <row r="65023" spans="1:2" x14ac:dyDescent="0.25">
      <c r="A65023" s="28"/>
      <c r="B65023" s="28"/>
    </row>
    <row r="65024" spans="1:2" x14ac:dyDescent="0.25">
      <c r="A65024" s="28"/>
      <c r="B65024" s="28"/>
    </row>
    <row r="65025" spans="1:2" x14ac:dyDescent="0.25">
      <c r="A65025" s="28"/>
      <c r="B65025" s="28"/>
    </row>
    <row r="65026" spans="1:2" x14ac:dyDescent="0.25">
      <c r="A65026" s="28"/>
      <c r="B65026" s="28"/>
    </row>
    <row r="65027" spans="1:2" x14ac:dyDescent="0.25">
      <c r="A65027" s="28"/>
      <c r="B65027" s="28"/>
    </row>
    <row r="65028" spans="1:2" x14ac:dyDescent="0.25">
      <c r="A65028" s="28"/>
      <c r="B65028" s="28"/>
    </row>
    <row r="65029" spans="1:2" x14ac:dyDescent="0.25">
      <c r="A65029" s="28"/>
      <c r="B65029" s="28"/>
    </row>
    <row r="65030" spans="1:2" x14ac:dyDescent="0.25">
      <c r="A65030" s="28"/>
      <c r="B65030" s="28"/>
    </row>
    <row r="65031" spans="1:2" x14ac:dyDescent="0.25">
      <c r="A65031" s="28"/>
      <c r="B65031" s="28"/>
    </row>
    <row r="65032" spans="1:2" x14ac:dyDescent="0.25">
      <c r="A65032" s="28"/>
      <c r="B65032" s="28"/>
    </row>
    <row r="65033" spans="1:2" x14ac:dyDescent="0.25">
      <c r="A65033" s="28"/>
      <c r="B65033" s="28"/>
    </row>
    <row r="65034" spans="1:2" x14ac:dyDescent="0.25">
      <c r="A65034" s="28"/>
      <c r="B65034" s="28"/>
    </row>
    <row r="65035" spans="1:2" x14ac:dyDescent="0.25">
      <c r="A65035" s="28"/>
      <c r="B65035" s="28"/>
    </row>
    <row r="65036" spans="1:2" x14ac:dyDescent="0.25">
      <c r="A65036" s="28"/>
      <c r="B65036" s="28"/>
    </row>
    <row r="65037" spans="1:2" x14ac:dyDescent="0.25">
      <c r="A65037" s="28"/>
      <c r="B65037" s="28"/>
    </row>
    <row r="65038" spans="1:2" x14ac:dyDescent="0.25">
      <c r="A65038" s="28"/>
      <c r="B65038" s="28"/>
    </row>
    <row r="65039" spans="1:2" x14ac:dyDescent="0.25">
      <c r="A65039" s="28"/>
      <c r="B65039" s="28"/>
    </row>
    <row r="65040" spans="1:2" x14ac:dyDescent="0.25">
      <c r="A65040" s="28"/>
      <c r="B65040" s="28"/>
    </row>
    <row r="65041" spans="1:2" x14ac:dyDescent="0.25">
      <c r="A65041" s="28"/>
      <c r="B65041" s="28"/>
    </row>
    <row r="65042" spans="1:2" x14ac:dyDescent="0.25">
      <c r="A65042" s="28"/>
      <c r="B65042" s="28"/>
    </row>
    <row r="65043" spans="1:2" x14ac:dyDescent="0.25">
      <c r="A65043" s="28"/>
      <c r="B65043" s="28"/>
    </row>
    <row r="65044" spans="1:2" x14ac:dyDescent="0.25">
      <c r="A65044" s="28"/>
      <c r="B65044" s="28"/>
    </row>
    <row r="65045" spans="1:2" x14ac:dyDescent="0.25">
      <c r="A65045" s="28"/>
      <c r="B65045" s="28"/>
    </row>
    <row r="65046" spans="1:2" x14ac:dyDescent="0.25">
      <c r="A65046" s="28"/>
      <c r="B65046" s="28"/>
    </row>
    <row r="65047" spans="1:2" x14ac:dyDescent="0.25">
      <c r="A65047" s="28"/>
      <c r="B65047" s="28"/>
    </row>
    <row r="65048" spans="1:2" x14ac:dyDescent="0.25">
      <c r="A65048" s="28"/>
      <c r="B65048" s="28"/>
    </row>
    <row r="65049" spans="1:2" x14ac:dyDescent="0.25">
      <c r="A65049" s="28"/>
      <c r="B65049" s="28"/>
    </row>
    <row r="65050" spans="1:2" x14ac:dyDescent="0.25">
      <c r="A65050" s="28"/>
      <c r="B65050" s="28"/>
    </row>
    <row r="65051" spans="1:2" x14ac:dyDescent="0.25">
      <c r="A65051" s="28"/>
      <c r="B65051" s="28"/>
    </row>
    <row r="65052" spans="1:2" x14ac:dyDescent="0.25">
      <c r="A65052" s="28"/>
      <c r="B65052" s="28"/>
    </row>
    <row r="65053" spans="1:2" x14ac:dyDescent="0.25">
      <c r="A65053" s="28"/>
      <c r="B65053" s="28"/>
    </row>
    <row r="65054" spans="1:2" x14ac:dyDescent="0.25">
      <c r="A65054" s="28"/>
      <c r="B65054" s="28"/>
    </row>
    <row r="65055" spans="1:2" x14ac:dyDescent="0.25">
      <c r="A65055" s="28"/>
      <c r="B65055" s="28"/>
    </row>
    <row r="65056" spans="1:2" x14ac:dyDescent="0.25">
      <c r="A65056" s="28"/>
      <c r="B65056" s="28"/>
    </row>
    <row r="65057" spans="1:2" x14ac:dyDescent="0.25">
      <c r="A65057" s="28"/>
      <c r="B65057" s="28"/>
    </row>
    <row r="65058" spans="1:2" x14ac:dyDescent="0.25">
      <c r="A65058" s="28"/>
      <c r="B65058" s="28"/>
    </row>
    <row r="65059" spans="1:2" x14ac:dyDescent="0.25">
      <c r="A65059" s="28"/>
      <c r="B65059" s="28"/>
    </row>
    <row r="65060" spans="1:2" x14ac:dyDescent="0.25">
      <c r="A65060" s="28"/>
      <c r="B65060" s="28"/>
    </row>
    <row r="65061" spans="1:2" x14ac:dyDescent="0.25">
      <c r="A65061" s="28"/>
      <c r="B65061" s="28"/>
    </row>
    <row r="65062" spans="1:2" x14ac:dyDescent="0.25">
      <c r="A65062" s="28"/>
      <c r="B65062" s="28"/>
    </row>
    <row r="65063" spans="1:2" x14ac:dyDescent="0.25">
      <c r="A65063" s="28"/>
      <c r="B65063" s="28"/>
    </row>
    <row r="65064" spans="1:2" x14ac:dyDescent="0.25">
      <c r="A65064" s="28"/>
      <c r="B65064" s="28"/>
    </row>
    <row r="65065" spans="1:2" x14ac:dyDescent="0.25">
      <c r="A65065" s="28"/>
      <c r="B65065" s="28"/>
    </row>
    <row r="65066" spans="1:2" x14ac:dyDescent="0.25">
      <c r="A65066" s="28"/>
      <c r="B65066" s="28"/>
    </row>
    <row r="65067" spans="1:2" x14ac:dyDescent="0.25">
      <c r="A65067" s="28"/>
      <c r="B65067" s="28"/>
    </row>
    <row r="65068" spans="1:2" x14ac:dyDescent="0.25">
      <c r="A65068" s="28"/>
      <c r="B65068" s="28"/>
    </row>
    <row r="65069" spans="1:2" x14ac:dyDescent="0.25">
      <c r="A65069" s="28"/>
      <c r="B65069" s="28"/>
    </row>
    <row r="65070" spans="1:2" x14ac:dyDescent="0.25">
      <c r="A65070" s="28"/>
      <c r="B65070" s="28"/>
    </row>
    <row r="65071" spans="1:2" x14ac:dyDescent="0.25">
      <c r="A65071" s="28"/>
      <c r="B65071" s="28"/>
    </row>
    <row r="65072" spans="1:2" x14ac:dyDescent="0.25">
      <c r="A65072" s="28"/>
      <c r="B65072" s="28"/>
    </row>
    <row r="65073" spans="1:2" x14ac:dyDescent="0.25">
      <c r="A65073" s="28"/>
      <c r="B65073" s="28"/>
    </row>
    <row r="65074" spans="1:2" x14ac:dyDescent="0.25">
      <c r="A65074" s="28"/>
      <c r="B65074" s="28"/>
    </row>
    <row r="65075" spans="1:2" x14ac:dyDescent="0.25">
      <c r="A65075" s="28"/>
      <c r="B65075" s="28"/>
    </row>
    <row r="65076" spans="1:2" x14ac:dyDescent="0.25">
      <c r="A65076" s="28"/>
      <c r="B65076" s="28"/>
    </row>
    <row r="65077" spans="1:2" x14ac:dyDescent="0.25">
      <c r="A65077" s="28"/>
      <c r="B65077" s="28"/>
    </row>
    <row r="65078" spans="1:2" x14ac:dyDescent="0.25">
      <c r="A65078" s="28"/>
      <c r="B65078" s="28"/>
    </row>
    <row r="65079" spans="1:2" x14ac:dyDescent="0.25">
      <c r="A65079" s="28"/>
      <c r="B65079" s="28"/>
    </row>
    <row r="65080" spans="1:2" x14ac:dyDescent="0.25">
      <c r="A65080" s="28"/>
      <c r="B65080" s="28"/>
    </row>
    <row r="65081" spans="1:2" x14ac:dyDescent="0.25">
      <c r="A65081" s="28"/>
      <c r="B65081" s="28"/>
    </row>
    <row r="65082" spans="1:2" x14ac:dyDescent="0.25">
      <c r="A65082" s="28"/>
      <c r="B65082" s="28"/>
    </row>
    <row r="65083" spans="1:2" x14ac:dyDescent="0.25">
      <c r="A65083" s="28"/>
      <c r="B65083" s="28"/>
    </row>
    <row r="65084" spans="1:2" x14ac:dyDescent="0.25">
      <c r="A65084" s="28"/>
      <c r="B65084" s="28"/>
    </row>
    <row r="65085" spans="1:2" x14ac:dyDescent="0.25">
      <c r="A65085" s="28"/>
      <c r="B65085" s="28"/>
    </row>
    <row r="65086" spans="1:2" x14ac:dyDescent="0.25">
      <c r="A65086" s="28"/>
      <c r="B65086" s="28"/>
    </row>
    <row r="65087" spans="1:2" x14ac:dyDescent="0.25">
      <c r="A65087" s="28"/>
      <c r="B65087" s="28"/>
    </row>
    <row r="65088" spans="1:2" x14ac:dyDescent="0.25">
      <c r="A65088" s="28"/>
      <c r="B65088" s="28"/>
    </row>
    <row r="65089" spans="1:2" x14ac:dyDescent="0.25">
      <c r="A65089" s="28"/>
      <c r="B65089" s="28"/>
    </row>
    <row r="65090" spans="1:2" x14ac:dyDescent="0.25">
      <c r="A65090" s="28"/>
      <c r="B65090" s="28"/>
    </row>
    <row r="65091" spans="1:2" x14ac:dyDescent="0.25">
      <c r="A65091" s="28"/>
      <c r="B65091" s="28"/>
    </row>
    <row r="65092" spans="1:2" x14ac:dyDescent="0.25">
      <c r="A65092" s="28"/>
      <c r="B65092" s="28"/>
    </row>
    <row r="65093" spans="1:2" x14ac:dyDescent="0.25">
      <c r="A65093" s="28"/>
      <c r="B65093" s="28"/>
    </row>
    <row r="65094" spans="1:2" x14ac:dyDescent="0.25">
      <c r="A65094" s="28"/>
      <c r="B65094" s="28"/>
    </row>
    <row r="65095" spans="1:2" x14ac:dyDescent="0.25">
      <c r="A65095" s="28"/>
      <c r="B65095" s="28"/>
    </row>
    <row r="65096" spans="1:2" x14ac:dyDescent="0.25">
      <c r="A65096" s="28"/>
      <c r="B65096" s="28"/>
    </row>
    <row r="65097" spans="1:2" x14ac:dyDescent="0.25">
      <c r="A65097" s="28"/>
      <c r="B65097" s="28"/>
    </row>
    <row r="65098" spans="1:2" x14ac:dyDescent="0.25">
      <c r="A65098" s="28"/>
      <c r="B65098" s="28"/>
    </row>
    <row r="65099" spans="1:2" x14ac:dyDescent="0.25">
      <c r="A65099" s="28"/>
      <c r="B65099" s="28"/>
    </row>
    <row r="65100" spans="1:2" x14ac:dyDescent="0.25">
      <c r="A65100" s="28"/>
      <c r="B65100" s="28"/>
    </row>
    <row r="65101" spans="1:2" x14ac:dyDescent="0.25">
      <c r="A65101" s="28"/>
      <c r="B65101" s="28"/>
    </row>
    <row r="65102" spans="1:2" x14ac:dyDescent="0.25">
      <c r="A65102" s="28"/>
      <c r="B65102" s="28"/>
    </row>
    <row r="65103" spans="1:2" x14ac:dyDescent="0.25">
      <c r="A65103" s="28"/>
      <c r="B65103" s="28"/>
    </row>
    <row r="65104" spans="1:2" x14ac:dyDescent="0.25">
      <c r="A65104" s="28"/>
      <c r="B65104" s="28"/>
    </row>
    <row r="65105" spans="1:2" x14ac:dyDescent="0.25">
      <c r="A65105" s="28"/>
      <c r="B65105" s="28"/>
    </row>
    <row r="65106" spans="1:2" x14ac:dyDescent="0.25">
      <c r="A65106" s="28"/>
      <c r="B65106" s="28"/>
    </row>
    <row r="65107" spans="1:2" x14ac:dyDescent="0.25">
      <c r="A65107" s="28"/>
      <c r="B65107" s="28"/>
    </row>
    <row r="65108" spans="1:2" x14ac:dyDescent="0.25">
      <c r="A65108" s="28"/>
      <c r="B65108" s="28"/>
    </row>
    <row r="65109" spans="1:2" x14ac:dyDescent="0.25">
      <c r="A65109" s="28"/>
      <c r="B65109" s="28"/>
    </row>
    <row r="65110" spans="1:2" x14ac:dyDescent="0.25">
      <c r="A65110" s="28"/>
      <c r="B65110" s="28"/>
    </row>
    <row r="65111" spans="1:2" x14ac:dyDescent="0.25">
      <c r="A65111" s="28"/>
      <c r="B65111" s="28"/>
    </row>
    <row r="65112" spans="1:2" x14ac:dyDescent="0.25">
      <c r="A65112" s="28"/>
      <c r="B65112" s="28"/>
    </row>
    <row r="65113" spans="1:2" x14ac:dyDescent="0.25">
      <c r="A65113" s="28"/>
      <c r="B65113" s="28"/>
    </row>
    <row r="65114" spans="1:2" x14ac:dyDescent="0.25">
      <c r="A65114" s="28"/>
      <c r="B65114" s="28"/>
    </row>
    <row r="65115" spans="1:2" x14ac:dyDescent="0.25">
      <c r="A65115" s="28"/>
      <c r="B65115" s="28"/>
    </row>
    <row r="65116" spans="1:2" x14ac:dyDescent="0.25">
      <c r="A65116" s="28"/>
      <c r="B65116" s="28"/>
    </row>
    <row r="65117" spans="1:2" x14ac:dyDescent="0.25">
      <c r="A65117" s="28"/>
      <c r="B65117" s="28"/>
    </row>
    <row r="65118" spans="1:2" x14ac:dyDescent="0.25">
      <c r="A65118" s="28"/>
      <c r="B65118" s="28"/>
    </row>
    <row r="65119" spans="1:2" x14ac:dyDescent="0.25">
      <c r="A65119" s="28"/>
      <c r="B65119" s="28"/>
    </row>
    <row r="65120" spans="1:2" x14ac:dyDescent="0.25">
      <c r="A65120" s="28"/>
      <c r="B65120" s="28"/>
    </row>
    <row r="65121" spans="1:2" x14ac:dyDescent="0.25">
      <c r="A65121" s="28"/>
      <c r="B65121" s="28"/>
    </row>
    <row r="65122" spans="1:2" x14ac:dyDescent="0.25">
      <c r="A65122" s="28"/>
      <c r="B65122" s="28"/>
    </row>
    <row r="65123" spans="1:2" x14ac:dyDescent="0.25">
      <c r="A65123" s="28"/>
      <c r="B65123" s="28"/>
    </row>
    <row r="65124" spans="1:2" x14ac:dyDescent="0.25">
      <c r="A65124" s="28"/>
      <c r="B65124" s="28"/>
    </row>
    <row r="65125" spans="1:2" x14ac:dyDescent="0.25">
      <c r="A65125" s="28"/>
      <c r="B65125" s="28"/>
    </row>
    <row r="65126" spans="1:2" x14ac:dyDescent="0.25">
      <c r="A65126" s="28"/>
      <c r="B65126" s="28"/>
    </row>
    <row r="65127" spans="1:2" x14ac:dyDescent="0.25">
      <c r="A65127" s="28"/>
      <c r="B65127" s="28"/>
    </row>
    <row r="65128" spans="1:2" x14ac:dyDescent="0.25">
      <c r="A65128" s="28"/>
      <c r="B65128" s="28"/>
    </row>
    <row r="65129" spans="1:2" x14ac:dyDescent="0.25">
      <c r="A65129" s="28"/>
      <c r="B65129" s="28"/>
    </row>
    <row r="65130" spans="1:2" x14ac:dyDescent="0.25">
      <c r="A65130" s="28"/>
      <c r="B65130" s="28"/>
    </row>
    <row r="65131" spans="1:2" x14ac:dyDescent="0.25">
      <c r="A65131" s="28"/>
      <c r="B65131" s="28"/>
    </row>
    <row r="65132" spans="1:2" x14ac:dyDescent="0.25">
      <c r="A65132" s="28"/>
      <c r="B65132" s="28"/>
    </row>
    <row r="65133" spans="1:2" x14ac:dyDescent="0.25">
      <c r="A65133" s="28"/>
      <c r="B65133" s="28"/>
    </row>
    <row r="65134" spans="1:2" x14ac:dyDescent="0.25">
      <c r="A65134" s="28"/>
      <c r="B65134" s="28"/>
    </row>
    <row r="65135" spans="1:2" x14ac:dyDescent="0.25">
      <c r="A65135" s="28"/>
      <c r="B65135" s="28"/>
    </row>
    <row r="65136" spans="1:2" x14ac:dyDescent="0.25">
      <c r="A65136" s="28"/>
      <c r="B65136" s="28"/>
    </row>
    <row r="65137" spans="1:2" x14ac:dyDescent="0.25">
      <c r="A65137" s="28"/>
      <c r="B65137" s="28"/>
    </row>
    <row r="65138" spans="1:2" x14ac:dyDescent="0.25">
      <c r="A65138" s="28"/>
      <c r="B65138" s="28"/>
    </row>
    <row r="65139" spans="1:2" x14ac:dyDescent="0.25">
      <c r="A65139" s="28"/>
      <c r="B65139" s="28"/>
    </row>
    <row r="65140" spans="1:2" x14ac:dyDescent="0.25">
      <c r="A65140" s="28"/>
      <c r="B65140" s="28"/>
    </row>
    <row r="65141" spans="1:2" x14ac:dyDescent="0.25">
      <c r="A65141" s="28"/>
      <c r="B65141" s="28"/>
    </row>
    <row r="65142" spans="1:2" x14ac:dyDescent="0.25">
      <c r="A65142" s="28"/>
      <c r="B65142" s="28"/>
    </row>
    <row r="65143" spans="1:2" x14ac:dyDescent="0.25">
      <c r="A65143" s="28"/>
      <c r="B65143" s="28"/>
    </row>
    <row r="65144" spans="1:2" x14ac:dyDescent="0.25">
      <c r="A65144" s="28"/>
      <c r="B65144" s="28"/>
    </row>
    <row r="65145" spans="1:2" x14ac:dyDescent="0.25">
      <c r="A65145" s="28"/>
      <c r="B65145" s="28"/>
    </row>
    <row r="65146" spans="1:2" x14ac:dyDescent="0.25">
      <c r="A65146" s="28"/>
      <c r="B65146" s="28"/>
    </row>
    <row r="65147" spans="1:2" x14ac:dyDescent="0.25">
      <c r="A65147" s="28"/>
      <c r="B65147" s="28"/>
    </row>
    <row r="65148" spans="1:2" x14ac:dyDescent="0.25">
      <c r="A65148" s="28"/>
      <c r="B65148" s="28"/>
    </row>
    <row r="65149" spans="1:2" x14ac:dyDescent="0.25">
      <c r="A65149" s="28"/>
      <c r="B65149" s="28"/>
    </row>
    <row r="65150" spans="1:2" x14ac:dyDescent="0.25">
      <c r="A65150" s="28"/>
      <c r="B65150" s="28"/>
    </row>
    <row r="65151" spans="1:2" x14ac:dyDescent="0.25">
      <c r="A65151" s="28"/>
      <c r="B65151" s="28"/>
    </row>
    <row r="65152" spans="1:2" x14ac:dyDescent="0.25">
      <c r="A65152" s="28"/>
      <c r="B65152" s="28"/>
    </row>
    <row r="65153" spans="1:2" x14ac:dyDescent="0.25">
      <c r="A65153" s="28"/>
      <c r="B65153" s="28"/>
    </row>
    <row r="65154" spans="1:2" x14ac:dyDescent="0.25">
      <c r="A65154" s="28"/>
      <c r="B65154" s="28"/>
    </row>
    <row r="65155" spans="1:2" x14ac:dyDescent="0.25">
      <c r="A65155" s="28"/>
      <c r="B65155" s="28"/>
    </row>
    <row r="65156" spans="1:2" x14ac:dyDescent="0.25">
      <c r="A65156" s="28"/>
      <c r="B65156" s="28"/>
    </row>
    <row r="65157" spans="1:2" x14ac:dyDescent="0.25">
      <c r="A65157" s="28"/>
      <c r="B65157" s="28"/>
    </row>
    <row r="65158" spans="1:2" x14ac:dyDescent="0.25">
      <c r="A65158" s="28"/>
      <c r="B65158" s="28"/>
    </row>
    <row r="65159" spans="1:2" x14ac:dyDescent="0.25">
      <c r="A65159" s="28"/>
      <c r="B65159" s="28"/>
    </row>
    <row r="65160" spans="1:2" x14ac:dyDescent="0.25">
      <c r="A65160" s="28"/>
      <c r="B65160" s="28"/>
    </row>
    <row r="65161" spans="1:2" x14ac:dyDescent="0.25">
      <c r="A65161" s="28"/>
      <c r="B65161" s="28"/>
    </row>
    <row r="65162" spans="1:2" x14ac:dyDescent="0.25">
      <c r="A65162" s="28"/>
      <c r="B65162" s="28"/>
    </row>
    <row r="65163" spans="1:2" x14ac:dyDescent="0.25">
      <c r="A65163" s="28"/>
      <c r="B65163" s="28"/>
    </row>
    <row r="65164" spans="1:2" x14ac:dyDescent="0.25">
      <c r="A65164" s="28"/>
      <c r="B65164" s="28"/>
    </row>
    <row r="65165" spans="1:2" x14ac:dyDescent="0.25">
      <c r="A65165" s="28"/>
      <c r="B65165" s="28"/>
    </row>
    <row r="65166" spans="1:2" x14ac:dyDescent="0.25">
      <c r="A65166" s="28"/>
      <c r="B65166" s="28"/>
    </row>
    <row r="65167" spans="1:2" x14ac:dyDescent="0.25">
      <c r="A65167" s="28"/>
      <c r="B65167" s="28"/>
    </row>
    <row r="65168" spans="1:2" x14ac:dyDescent="0.25">
      <c r="A65168" s="28"/>
      <c r="B65168" s="28"/>
    </row>
    <row r="65169" spans="1:2" x14ac:dyDescent="0.25">
      <c r="A65169" s="28"/>
      <c r="B65169" s="28"/>
    </row>
    <row r="65170" spans="1:2" x14ac:dyDescent="0.25">
      <c r="A65170" s="28"/>
      <c r="B65170" s="28"/>
    </row>
    <row r="65171" spans="1:2" x14ac:dyDescent="0.25">
      <c r="A65171" s="28"/>
      <c r="B65171" s="28"/>
    </row>
    <row r="65172" spans="1:2" x14ac:dyDescent="0.25">
      <c r="A65172" s="28"/>
      <c r="B65172" s="28"/>
    </row>
    <row r="65173" spans="1:2" x14ac:dyDescent="0.25">
      <c r="A65173" s="28"/>
      <c r="B65173" s="28"/>
    </row>
    <row r="65174" spans="1:2" x14ac:dyDescent="0.25">
      <c r="A65174" s="28"/>
      <c r="B65174" s="28"/>
    </row>
    <row r="65175" spans="1:2" x14ac:dyDescent="0.25">
      <c r="A65175" s="28"/>
      <c r="B65175" s="28"/>
    </row>
    <row r="65176" spans="1:2" x14ac:dyDescent="0.25">
      <c r="A65176" s="28"/>
      <c r="B65176" s="28"/>
    </row>
    <row r="65177" spans="1:2" x14ac:dyDescent="0.25">
      <c r="A65177" s="28"/>
      <c r="B65177" s="28"/>
    </row>
    <row r="65178" spans="1:2" x14ac:dyDescent="0.25">
      <c r="A65178" s="28"/>
      <c r="B65178" s="28"/>
    </row>
    <row r="65179" spans="1:2" x14ac:dyDescent="0.25">
      <c r="A65179" s="28"/>
      <c r="B65179" s="28"/>
    </row>
    <row r="65180" spans="1:2" x14ac:dyDescent="0.25">
      <c r="A65180" s="28"/>
      <c r="B65180" s="28"/>
    </row>
    <row r="65181" spans="1:2" x14ac:dyDescent="0.25">
      <c r="A65181" s="28"/>
      <c r="B65181" s="28"/>
    </row>
    <row r="65182" spans="1:2" x14ac:dyDescent="0.25">
      <c r="A65182" s="28"/>
      <c r="B65182" s="28"/>
    </row>
    <row r="65183" spans="1:2" x14ac:dyDescent="0.25">
      <c r="A65183" s="28"/>
      <c r="B65183" s="28"/>
    </row>
    <row r="65184" spans="1:2" x14ac:dyDescent="0.25">
      <c r="A65184" s="28"/>
      <c r="B65184" s="28"/>
    </row>
    <row r="65185" spans="1:2" x14ac:dyDescent="0.25">
      <c r="A65185" s="28"/>
      <c r="B65185" s="28"/>
    </row>
    <row r="65186" spans="1:2" x14ac:dyDescent="0.25">
      <c r="A65186" s="28"/>
      <c r="B65186" s="28"/>
    </row>
    <row r="65187" spans="1:2" x14ac:dyDescent="0.25">
      <c r="A65187" s="28"/>
      <c r="B65187" s="28"/>
    </row>
    <row r="65188" spans="1:2" x14ac:dyDescent="0.25">
      <c r="A65188" s="28"/>
      <c r="B65188" s="28"/>
    </row>
    <row r="65189" spans="1:2" x14ac:dyDescent="0.25">
      <c r="A65189" s="28"/>
      <c r="B65189" s="28"/>
    </row>
    <row r="65190" spans="1:2" x14ac:dyDescent="0.25">
      <c r="A65190" s="28"/>
      <c r="B65190" s="28"/>
    </row>
    <row r="65191" spans="1:2" x14ac:dyDescent="0.25">
      <c r="A65191" s="28"/>
      <c r="B65191" s="28"/>
    </row>
    <row r="65192" spans="1:2" x14ac:dyDescent="0.25">
      <c r="A65192" s="28"/>
      <c r="B65192" s="28"/>
    </row>
    <row r="65193" spans="1:2" x14ac:dyDescent="0.25">
      <c r="A65193" s="28"/>
      <c r="B65193" s="28"/>
    </row>
    <row r="65194" spans="1:2" x14ac:dyDescent="0.25">
      <c r="A65194" s="28"/>
      <c r="B65194" s="28"/>
    </row>
    <row r="65195" spans="1:2" x14ac:dyDescent="0.25">
      <c r="A65195" s="28"/>
      <c r="B65195" s="28"/>
    </row>
    <row r="65196" spans="1:2" x14ac:dyDescent="0.25">
      <c r="A65196" s="28"/>
      <c r="B65196" s="28"/>
    </row>
    <row r="65197" spans="1:2" x14ac:dyDescent="0.25">
      <c r="A65197" s="28"/>
      <c r="B65197" s="28"/>
    </row>
    <row r="65198" spans="1:2" x14ac:dyDescent="0.25">
      <c r="A65198" s="28"/>
      <c r="B65198" s="28"/>
    </row>
    <row r="65199" spans="1:2" x14ac:dyDescent="0.25">
      <c r="A65199" s="28"/>
      <c r="B65199" s="28"/>
    </row>
    <row r="65200" spans="1:2" x14ac:dyDescent="0.25">
      <c r="A65200" s="28"/>
      <c r="B65200" s="28"/>
    </row>
    <row r="65201" spans="1:2" x14ac:dyDescent="0.25">
      <c r="A65201" s="28"/>
      <c r="B65201" s="28"/>
    </row>
    <row r="65202" spans="1:2" x14ac:dyDescent="0.25">
      <c r="A65202" s="28"/>
      <c r="B65202" s="28"/>
    </row>
    <row r="65203" spans="1:2" x14ac:dyDescent="0.25">
      <c r="A65203" s="28"/>
      <c r="B65203" s="28"/>
    </row>
    <row r="65204" spans="1:2" x14ac:dyDescent="0.25">
      <c r="A65204" s="28"/>
      <c r="B65204" s="28"/>
    </row>
    <row r="65205" spans="1:2" x14ac:dyDescent="0.25">
      <c r="A65205" s="28"/>
      <c r="B65205" s="28"/>
    </row>
    <row r="65206" spans="1:2" x14ac:dyDescent="0.25">
      <c r="A65206" s="28"/>
      <c r="B65206" s="28"/>
    </row>
    <row r="65207" spans="1:2" x14ac:dyDescent="0.25">
      <c r="A65207" s="28"/>
      <c r="B65207" s="28"/>
    </row>
    <row r="65208" spans="1:2" x14ac:dyDescent="0.25">
      <c r="A65208" s="28"/>
      <c r="B65208" s="28"/>
    </row>
    <row r="65209" spans="1:2" x14ac:dyDescent="0.25">
      <c r="A65209" s="28"/>
      <c r="B65209" s="28"/>
    </row>
    <row r="65210" spans="1:2" x14ac:dyDescent="0.25">
      <c r="A65210" s="28"/>
      <c r="B65210" s="28"/>
    </row>
    <row r="65211" spans="1:2" x14ac:dyDescent="0.25">
      <c r="A65211" s="28"/>
      <c r="B65211" s="28"/>
    </row>
    <row r="65212" spans="1:2" x14ac:dyDescent="0.25">
      <c r="A65212" s="28"/>
      <c r="B65212" s="28"/>
    </row>
    <row r="65213" spans="1:2" x14ac:dyDescent="0.25">
      <c r="A65213" s="28"/>
      <c r="B65213" s="28"/>
    </row>
    <row r="65214" spans="1:2" x14ac:dyDescent="0.25">
      <c r="A65214" s="28"/>
      <c r="B65214" s="28"/>
    </row>
    <row r="65215" spans="1:2" x14ac:dyDescent="0.25">
      <c r="A65215" s="28"/>
      <c r="B65215" s="28"/>
    </row>
    <row r="65216" spans="1:2" x14ac:dyDescent="0.25">
      <c r="A65216" s="28"/>
      <c r="B65216" s="28"/>
    </row>
    <row r="65217" spans="1:2" x14ac:dyDescent="0.25">
      <c r="A65217" s="28"/>
      <c r="B65217" s="28"/>
    </row>
    <row r="65218" spans="1:2" x14ac:dyDescent="0.25">
      <c r="A65218" s="28"/>
      <c r="B65218" s="28"/>
    </row>
    <row r="65219" spans="1:2" x14ac:dyDescent="0.25">
      <c r="A65219" s="28"/>
      <c r="B65219" s="28"/>
    </row>
    <row r="65220" spans="1:2" x14ac:dyDescent="0.25">
      <c r="A65220" s="28"/>
      <c r="B65220" s="28"/>
    </row>
    <row r="65221" spans="1:2" x14ac:dyDescent="0.25">
      <c r="A65221" s="28"/>
      <c r="B65221" s="28"/>
    </row>
    <row r="65222" spans="1:2" x14ac:dyDescent="0.25">
      <c r="A65222" s="28"/>
      <c r="B65222" s="28"/>
    </row>
    <row r="65223" spans="1:2" x14ac:dyDescent="0.25">
      <c r="A65223" s="28"/>
      <c r="B65223" s="28"/>
    </row>
    <row r="65224" spans="1:2" x14ac:dyDescent="0.25">
      <c r="A65224" s="28"/>
      <c r="B65224" s="28"/>
    </row>
    <row r="65225" spans="1:2" x14ac:dyDescent="0.25">
      <c r="A65225" s="28"/>
      <c r="B65225" s="28"/>
    </row>
    <row r="65226" spans="1:2" x14ac:dyDescent="0.25">
      <c r="A65226" s="28"/>
      <c r="B65226" s="28"/>
    </row>
    <row r="65227" spans="1:2" x14ac:dyDescent="0.25">
      <c r="A65227" s="28"/>
      <c r="B65227" s="28"/>
    </row>
    <row r="65228" spans="1:2" x14ac:dyDescent="0.25">
      <c r="A65228" s="28"/>
      <c r="B65228" s="28"/>
    </row>
    <row r="65229" spans="1:2" x14ac:dyDescent="0.25">
      <c r="A65229" s="28"/>
      <c r="B65229" s="28"/>
    </row>
    <row r="65230" spans="1:2" x14ac:dyDescent="0.25">
      <c r="A65230" s="28"/>
      <c r="B65230" s="28"/>
    </row>
    <row r="65231" spans="1:2" x14ac:dyDescent="0.25">
      <c r="A65231" s="28"/>
      <c r="B65231" s="28"/>
    </row>
    <row r="65232" spans="1:2" x14ac:dyDescent="0.25">
      <c r="A65232" s="28"/>
      <c r="B65232" s="28"/>
    </row>
    <row r="65233" spans="1:2" x14ac:dyDescent="0.25">
      <c r="A65233" s="28"/>
      <c r="B65233" s="28"/>
    </row>
    <row r="65234" spans="1:2" x14ac:dyDescent="0.25">
      <c r="A65234" s="28"/>
      <c r="B65234" s="28"/>
    </row>
    <row r="65235" spans="1:2" x14ac:dyDescent="0.25">
      <c r="A65235" s="28"/>
      <c r="B65235" s="28"/>
    </row>
    <row r="65236" spans="1:2" x14ac:dyDescent="0.25">
      <c r="A65236" s="28"/>
      <c r="B65236" s="28"/>
    </row>
    <row r="65237" spans="1:2" x14ac:dyDescent="0.25">
      <c r="A65237" s="28"/>
      <c r="B65237" s="28"/>
    </row>
    <row r="65238" spans="1:2" x14ac:dyDescent="0.25">
      <c r="A65238" s="28"/>
      <c r="B65238" s="28"/>
    </row>
    <row r="65239" spans="1:2" x14ac:dyDescent="0.25">
      <c r="A65239" s="28"/>
      <c r="B65239" s="28"/>
    </row>
    <row r="65240" spans="1:2" x14ac:dyDescent="0.25">
      <c r="A65240" s="28"/>
      <c r="B65240" s="28"/>
    </row>
    <row r="65241" spans="1:2" x14ac:dyDescent="0.25">
      <c r="A65241" s="28"/>
      <c r="B65241" s="28"/>
    </row>
    <row r="65242" spans="1:2" x14ac:dyDescent="0.25">
      <c r="A65242" s="28"/>
      <c r="B65242" s="28"/>
    </row>
    <row r="65243" spans="1:2" x14ac:dyDescent="0.25">
      <c r="A65243" s="28"/>
      <c r="B65243" s="28"/>
    </row>
    <row r="65244" spans="1:2" x14ac:dyDescent="0.25">
      <c r="A65244" s="28"/>
      <c r="B65244" s="28"/>
    </row>
    <row r="65245" spans="1:2" x14ac:dyDescent="0.25">
      <c r="A65245" s="28"/>
      <c r="B65245" s="28"/>
    </row>
    <row r="65246" spans="1:2" x14ac:dyDescent="0.25">
      <c r="A65246" s="28"/>
      <c r="B65246" s="28"/>
    </row>
    <row r="65247" spans="1:2" x14ac:dyDescent="0.25">
      <c r="A65247" s="28"/>
      <c r="B65247" s="28"/>
    </row>
    <row r="65248" spans="1:2" x14ac:dyDescent="0.25">
      <c r="A65248" s="28"/>
      <c r="B65248" s="28"/>
    </row>
    <row r="65249" spans="1:2" x14ac:dyDescent="0.25">
      <c r="A65249" s="28"/>
      <c r="B65249" s="28"/>
    </row>
    <row r="65250" spans="1:2" x14ac:dyDescent="0.25">
      <c r="A65250" s="28"/>
      <c r="B65250" s="28"/>
    </row>
    <row r="65251" spans="1:2" x14ac:dyDescent="0.25">
      <c r="A65251" s="28"/>
      <c r="B65251" s="28"/>
    </row>
    <row r="65252" spans="1:2" x14ac:dyDescent="0.25">
      <c r="A65252" s="28"/>
      <c r="B65252" s="28"/>
    </row>
    <row r="65253" spans="1:2" x14ac:dyDescent="0.25">
      <c r="A65253" s="28"/>
      <c r="B65253" s="28"/>
    </row>
    <row r="65254" spans="1:2" x14ac:dyDescent="0.25">
      <c r="A65254" s="28"/>
      <c r="B65254" s="28"/>
    </row>
    <row r="65255" spans="1:2" x14ac:dyDescent="0.25">
      <c r="A65255" s="28"/>
      <c r="B65255" s="28"/>
    </row>
    <row r="65256" spans="1:2" x14ac:dyDescent="0.25">
      <c r="A65256" s="28"/>
      <c r="B65256" s="28"/>
    </row>
    <row r="65257" spans="1:2" x14ac:dyDescent="0.25">
      <c r="A65257" s="28"/>
      <c r="B65257" s="28"/>
    </row>
    <row r="65258" spans="1:2" x14ac:dyDescent="0.25">
      <c r="A65258" s="28"/>
      <c r="B65258" s="28"/>
    </row>
    <row r="65259" spans="1:2" x14ac:dyDescent="0.25">
      <c r="A65259" s="28"/>
      <c r="B65259" s="28"/>
    </row>
    <row r="65260" spans="1:2" x14ac:dyDescent="0.25">
      <c r="A65260" s="28"/>
      <c r="B65260" s="28"/>
    </row>
    <row r="65261" spans="1:2" x14ac:dyDescent="0.25">
      <c r="A65261" s="28"/>
      <c r="B65261" s="28"/>
    </row>
    <row r="65262" spans="1:2" x14ac:dyDescent="0.25">
      <c r="A65262" s="28"/>
      <c r="B65262" s="28"/>
    </row>
    <row r="65263" spans="1:2" x14ac:dyDescent="0.25">
      <c r="A65263" s="28"/>
      <c r="B65263" s="28"/>
    </row>
    <row r="65264" spans="1:2" x14ac:dyDescent="0.25">
      <c r="A65264" s="28"/>
      <c r="B65264" s="28"/>
    </row>
    <row r="65265" spans="1:2" x14ac:dyDescent="0.25">
      <c r="A65265" s="28"/>
      <c r="B65265" s="28"/>
    </row>
    <row r="65266" spans="1:2" x14ac:dyDescent="0.25">
      <c r="A65266" s="28"/>
      <c r="B65266" s="28"/>
    </row>
    <row r="65267" spans="1:2" x14ac:dyDescent="0.25">
      <c r="A65267" s="28"/>
      <c r="B65267" s="28"/>
    </row>
    <row r="65268" spans="1:2" x14ac:dyDescent="0.25">
      <c r="A65268" s="28"/>
      <c r="B65268" s="28"/>
    </row>
    <row r="65269" spans="1:2" x14ac:dyDescent="0.25">
      <c r="A65269" s="28"/>
      <c r="B65269" s="28"/>
    </row>
    <row r="65270" spans="1:2" x14ac:dyDescent="0.25">
      <c r="A65270" s="28"/>
      <c r="B65270" s="28"/>
    </row>
    <row r="65271" spans="1:2" x14ac:dyDescent="0.25">
      <c r="A65271" s="28"/>
      <c r="B65271" s="28"/>
    </row>
    <row r="65272" spans="1:2" x14ac:dyDescent="0.25">
      <c r="A65272" s="28"/>
      <c r="B65272" s="28"/>
    </row>
    <row r="65273" spans="1:2" x14ac:dyDescent="0.25">
      <c r="A65273" s="28"/>
      <c r="B65273" s="28"/>
    </row>
    <row r="65274" spans="1:2" x14ac:dyDescent="0.25">
      <c r="A65274" s="28"/>
      <c r="B65274" s="28"/>
    </row>
    <row r="65275" spans="1:2" x14ac:dyDescent="0.25">
      <c r="A65275" s="28"/>
      <c r="B65275" s="28"/>
    </row>
    <row r="65276" spans="1:2" x14ac:dyDescent="0.25">
      <c r="A65276" s="28"/>
      <c r="B65276" s="28"/>
    </row>
    <row r="65277" spans="1:2" x14ac:dyDescent="0.25">
      <c r="A65277" s="28"/>
      <c r="B65277" s="28"/>
    </row>
    <row r="65278" spans="1:2" x14ac:dyDescent="0.25">
      <c r="A65278" s="28"/>
      <c r="B65278" s="28"/>
    </row>
    <row r="65279" spans="1:2" x14ac:dyDescent="0.25">
      <c r="A65279" s="28"/>
      <c r="B65279" s="28"/>
    </row>
    <row r="65280" spans="1:2" x14ac:dyDescent="0.25">
      <c r="A65280" s="28"/>
      <c r="B65280" s="28"/>
    </row>
    <row r="65281" spans="1:2" x14ac:dyDescent="0.25">
      <c r="A65281" s="28"/>
      <c r="B65281" s="28"/>
    </row>
    <row r="65282" spans="1:2" x14ac:dyDescent="0.25">
      <c r="A65282" s="28"/>
      <c r="B65282" s="28"/>
    </row>
    <row r="65283" spans="1:2" x14ac:dyDescent="0.25">
      <c r="A65283" s="28"/>
      <c r="B65283" s="28"/>
    </row>
    <row r="65284" spans="1:2" x14ac:dyDescent="0.25">
      <c r="A65284" s="28"/>
      <c r="B65284" s="28"/>
    </row>
    <row r="65285" spans="1:2" x14ac:dyDescent="0.25">
      <c r="A65285" s="28"/>
      <c r="B65285" s="28"/>
    </row>
    <row r="65286" spans="1:2" x14ac:dyDescent="0.25">
      <c r="A65286" s="28"/>
      <c r="B65286" s="28"/>
    </row>
    <row r="65287" spans="1:2" x14ac:dyDescent="0.25">
      <c r="A65287" s="28"/>
      <c r="B65287" s="28"/>
    </row>
    <row r="65288" spans="1:2" x14ac:dyDescent="0.25">
      <c r="A65288" s="28"/>
      <c r="B65288" s="28"/>
    </row>
    <row r="65289" spans="1:2" x14ac:dyDescent="0.25">
      <c r="A65289" s="28"/>
      <c r="B65289" s="28"/>
    </row>
    <row r="65290" spans="1:2" x14ac:dyDescent="0.25">
      <c r="A65290" s="28"/>
      <c r="B65290" s="28"/>
    </row>
    <row r="65291" spans="1:2" x14ac:dyDescent="0.25">
      <c r="A65291" s="28"/>
      <c r="B65291" s="28"/>
    </row>
    <row r="65292" spans="1:2" x14ac:dyDescent="0.25">
      <c r="A65292" s="28"/>
      <c r="B65292" s="28"/>
    </row>
    <row r="65293" spans="1:2" x14ac:dyDescent="0.25">
      <c r="A65293" s="28"/>
      <c r="B65293" s="28"/>
    </row>
    <row r="65294" spans="1:2" x14ac:dyDescent="0.25">
      <c r="A65294" s="28"/>
      <c r="B65294" s="28"/>
    </row>
    <row r="65295" spans="1:2" x14ac:dyDescent="0.25">
      <c r="A65295" s="28"/>
      <c r="B65295" s="28"/>
    </row>
    <row r="65296" spans="1:2" x14ac:dyDescent="0.25">
      <c r="A65296" s="28"/>
      <c r="B65296" s="28"/>
    </row>
    <row r="65297" spans="1:2" x14ac:dyDescent="0.25">
      <c r="A65297" s="28"/>
      <c r="B65297" s="28"/>
    </row>
    <row r="65298" spans="1:2" x14ac:dyDescent="0.25">
      <c r="A65298" s="28"/>
      <c r="B65298" s="28"/>
    </row>
    <row r="65299" spans="1:2" x14ac:dyDescent="0.25">
      <c r="A65299" s="28"/>
      <c r="B65299" s="28"/>
    </row>
    <row r="65300" spans="1:2" x14ac:dyDescent="0.25">
      <c r="A65300" s="28"/>
      <c r="B65300" s="28"/>
    </row>
    <row r="65301" spans="1:2" x14ac:dyDescent="0.25">
      <c r="A65301" s="28"/>
      <c r="B65301" s="28"/>
    </row>
    <row r="65302" spans="1:2" x14ac:dyDescent="0.25">
      <c r="A65302" s="28"/>
      <c r="B65302" s="28"/>
    </row>
    <row r="65303" spans="1:2" x14ac:dyDescent="0.25">
      <c r="A65303" s="28"/>
      <c r="B65303" s="28"/>
    </row>
    <row r="65304" spans="1:2" x14ac:dyDescent="0.25">
      <c r="A65304" s="28"/>
      <c r="B65304" s="28"/>
    </row>
    <row r="65305" spans="1:2" x14ac:dyDescent="0.25">
      <c r="A65305" s="28"/>
      <c r="B65305" s="28"/>
    </row>
    <row r="65306" spans="1:2" x14ac:dyDescent="0.25">
      <c r="A65306" s="28"/>
      <c r="B65306" s="28"/>
    </row>
    <row r="65307" spans="1:2" x14ac:dyDescent="0.25">
      <c r="A65307" s="28"/>
      <c r="B65307" s="28"/>
    </row>
    <row r="65308" spans="1:2" x14ac:dyDescent="0.25">
      <c r="A65308" s="28"/>
      <c r="B65308" s="28"/>
    </row>
    <row r="65309" spans="1:2" x14ac:dyDescent="0.25">
      <c r="A65309" s="28"/>
      <c r="B65309" s="28"/>
    </row>
    <row r="65310" spans="1:2" x14ac:dyDescent="0.25">
      <c r="A65310" s="28"/>
      <c r="B65310" s="28"/>
    </row>
    <row r="65311" spans="1:2" x14ac:dyDescent="0.25">
      <c r="A65311" s="28"/>
      <c r="B65311" s="28"/>
    </row>
    <row r="65312" spans="1:2" x14ac:dyDescent="0.25">
      <c r="A65312" s="28"/>
      <c r="B65312" s="28"/>
    </row>
    <row r="65313" spans="1:2" x14ac:dyDescent="0.25">
      <c r="A65313" s="28"/>
      <c r="B65313" s="28"/>
    </row>
    <row r="65314" spans="1:2" x14ac:dyDescent="0.25">
      <c r="A65314" s="28"/>
      <c r="B65314" s="28"/>
    </row>
    <row r="65315" spans="1:2" x14ac:dyDescent="0.25">
      <c r="A65315" s="28"/>
      <c r="B65315" s="28"/>
    </row>
    <row r="65316" spans="1:2" x14ac:dyDescent="0.25">
      <c r="A65316" s="28"/>
      <c r="B65316" s="28"/>
    </row>
    <row r="65317" spans="1:2" x14ac:dyDescent="0.25">
      <c r="A65317" s="28"/>
      <c r="B65317" s="28"/>
    </row>
    <row r="65318" spans="1:2" x14ac:dyDescent="0.25">
      <c r="A65318" s="28"/>
      <c r="B65318" s="28"/>
    </row>
    <row r="65319" spans="1:2" x14ac:dyDescent="0.25">
      <c r="A65319" s="28"/>
      <c r="B65319" s="28"/>
    </row>
    <row r="65320" spans="1:2" x14ac:dyDescent="0.25">
      <c r="A65320" s="28"/>
      <c r="B65320" s="28"/>
    </row>
    <row r="65321" spans="1:2" x14ac:dyDescent="0.25">
      <c r="A65321" s="28"/>
      <c r="B65321" s="28"/>
    </row>
    <row r="65322" spans="1:2" x14ac:dyDescent="0.25">
      <c r="A65322" s="28"/>
      <c r="B65322" s="28"/>
    </row>
    <row r="65323" spans="1:2" x14ac:dyDescent="0.25">
      <c r="A65323" s="28"/>
      <c r="B65323" s="28"/>
    </row>
    <row r="65324" spans="1:2" x14ac:dyDescent="0.25">
      <c r="A65324" s="28"/>
      <c r="B65324" s="28"/>
    </row>
    <row r="65325" spans="1:2" x14ac:dyDescent="0.25">
      <c r="A65325" s="28"/>
      <c r="B65325" s="28"/>
    </row>
    <row r="65326" spans="1:2" x14ac:dyDescent="0.25">
      <c r="A65326" s="28"/>
      <c r="B65326" s="28"/>
    </row>
    <row r="65327" spans="1:2" x14ac:dyDescent="0.25">
      <c r="A65327" s="28"/>
      <c r="B65327" s="28"/>
    </row>
    <row r="65328" spans="1:2" x14ac:dyDescent="0.25">
      <c r="A65328" s="28"/>
      <c r="B65328" s="28"/>
    </row>
    <row r="65329" spans="1:2" x14ac:dyDescent="0.25">
      <c r="A65329" s="28"/>
      <c r="B65329" s="28"/>
    </row>
    <row r="65330" spans="1:2" x14ac:dyDescent="0.25">
      <c r="A65330" s="28"/>
      <c r="B65330" s="28"/>
    </row>
    <row r="65331" spans="1:2" x14ac:dyDescent="0.25">
      <c r="A65331" s="28"/>
      <c r="B65331" s="28"/>
    </row>
    <row r="65332" spans="1:2" x14ac:dyDescent="0.25">
      <c r="A65332" s="28"/>
      <c r="B65332" s="28"/>
    </row>
    <row r="65333" spans="1:2" x14ac:dyDescent="0.25">
      <c r="A65333" s="28"/>
      <c r="B65333" s="28"/>
    </row>
    <row r="65334" spans="1:2" x14ac:dyDescent="0.25">
      <c r="A65334" s="28"/>
      <c r="B65334" s="28"/>
    </row>
    <row r="65335" spans="1:2" x14ac:dyDescent="0.25">
      <c r="A65335" s="28"/>
      <c r="B65335" s="28"/>
    </row>
    <row r="65336" spans="1:2" x14ac:dyDescent="0.25">
      <c r="A65336" s="28"/>
      <c r="B65336" s="28"/>
    </row>
    <row r="65337" spans="1:2" x14ac:dyDescent="0.25">
      <c r="A65337" s="28"/>
      <c r="B65337" s="28"/>
    </row>
    <row r="65338" spans="1:2" x14ac:dyDescent="0.25">
      <c r="A65338" s="28"/>
      <c r="B65338" s="28"/>
    </row>
    <row r="65339" spans="1:2" x14ac:dyDescent="0.25">
      <c r="A65339" s="28"/>
      <c r="B65339" s="28"/>
    </row>
    <row r="65340" spans="1:2" x14ac:dyDescent="0.25">
      <c r="A65340" s="28"/>
      <c r="B65340" s="28"/>
    </row>
    <row r="65341" spans="1:2" x14ac:dyDescent="0.25">
      <c r="A65341" s="28"/>
      <c r="B65341" s="28"/>
    </row>
    <row r="65342" spans="1:2" x14ac:dyDescent="0.25">
      <c r="A65342" s="28"/>
      <c r="B65342" s="28"/>
    </row>
    <row r="65343" spans="1:2" x14ac:dyDescent="0.25">
      <c r="A65343" s="28"/>
      <c r="B65343" s="28"/>
    </row>
    <row r="65344" spans="1:2" x14ac:dyDescent="0.25">
      <c r="A65344" s="28"/>
      <c r="B65344" s="28"/>
    </row>
    <row r="65345" spans="1:2" x14ac:dyDescent="0.25">
      <c r="A65345" s="28"/>
      <c r="B65345" s="28"/>
    </row>
    <row r="65346" spans="1:2" x14ac:dyDescent="0.25">
      <c r="A65346" s="28"/>
      <c r="B65346" s="28"/>
    </row>
    <row r="65347" spans="1:2" x14ac:dyDescent="0.25">
      <c r="A65347" s="28"/>
      <c r="B65347" s="28"/>
    </row>
    <row r="65348" spans="1:2" x14ac:dyDescent="0.25">
      <c r="A65348" s="28"/>
      <c r="B65348" s="28"/>
    </row>
    <row r="65349" spans="1:2" x14ac:dyDescent="0.25">
      <c r="A65349" s="28"/>
      <c r="B65349" s="28"/>
    </row>
    <row r="65350" spans="1:2" x14ac:dyDescent="0.25">
      <c r="A65350" s="28"/>
      <c r="B65350" s="28"/>
    </row>
    <row r="65351" spans="1:2" x14ac:dyDescent="0.25">
      <c r="A65351" s="28"/>
      <c r="B65351" s="28"/>
    </row>
    <row r="65352" spans="1:2" x14ac:dyDescent="0.25">
      <c r="A65352" s="28"/>
      <c r="B65352" s="28"/>
    </row>
    <row r="65353" spans="1:2" x14ac:dyDescent="0.25">
      <c r="A65353" s="28"/>
      <c r="B65353" s="28"/>
    </row>
    <row r="65354" spans="1:2" x14ac:dyDescent="0.25">
      <c r="A65354" s="28"/>
      <c r="B65354" s="28"/>
    </row>
    <row r="65355" spans="1:2" x14ac:dyDescent="0.25">
      <c r="A65355" s="28"/>
      <c r="B65355" s="28"/>
    </row>
    <row r="65356" spans="1:2" x14ac:dyDescent="0.25">
      <c r="A65356" s="28"/>
      <c r="B65356" s="28"/>
    </row>
    <row r="65357" spans="1:2" x14ac:dyDescent="0.25">
      <c r="A65357" s="28"/>
      <c r="B65357" s="28"/>
    </row>
    <row r="65358" spans="1:2" x14ac:dyDescent="0.25">
      <c r="A65358" s="28"/>
      <c r="B65358" s="28"/>
    </row>
    <row r="65359" spans="1:2" x14ac:dyDescent="0.25">
      <c r="A65359" s="28"/>
      <c r="B65359" s="28"/>
    </row>
    <row r="65360" spans="1:2" x14ac:dyDescent="0.25">
      <c r="A65360" s="28"/>
      <c r="B65360" s="28"/>
    </row>
    <row r="65361" spans="1:2" x14ac:dyDescent="0.25">
      <c r="A65361" s="28"/>
      <c r="B65361" s="28"/>
    </row>
    <row r="65362" spans="1:2" x14ac:dyDescent="0.25">
      <c r="A65362" s="28"/>
      <c r="B65362" s="28"/>
    </row>
    <row r="65363" spans="1:2" x14ac:dyDescent="0.25">
      <c r="A65363" s="28"/>
      <c r="B65363" s="28"/>
    </row>
    <row r="65364" spans="1:2" x14ac:dyDescent="0.25">
      <c r="A65364" s="28"/>
      <c r="B65364" s="28"/>
    </row>
    <row r="65365" spans="1:2" x14ac:dyDescent="0.25">
      <c r="A65365" s="28"/>
      <c r="B65365" s="28"/>
    </row>
    <row r="65366" spans="1:2" x14ac:dyDescent="0.25">
      <c r="A65366" s="28"/>
      <c r="B65366" s="28"/>
    </row>
    <row r="65367" spans="1:2" x14ac:dyDescent="0.25">
      <c r="A65367" s="28"/>
      <c r="B65367" s="28"/>
    </row>
    <row r="65368" spans="1:2" x14ac:dyDescent="0.25">
      <c r="A65368" s="28"/>
      <c r="B65368" s="28"/>
    </row>
    <row r="65369" spans="1:2" x14ac:dyDescent="0.25">
      <c r="A65369" s="28"/>
      <c r="B65369" s="28"/>
    </row>
    <row r="65370" spans="1:2" x14ac:dyDescent="0.25">
      <c r="A65370" s="28"/>
      <c r="B65370" s="28"/>
    </row>
    <row r="65371" spans="1:2" x14ac:dyDescent="0.25">
      <c r="A65371" s="28"/>
      <c r="B65371" s="28"/>
    </row>
    <row r="65372" spans="1:2" x14ac:dyDescent="0.25">
      <c r="A65372" s="28"/>
      <c r="B65372" s="28"/>
    </row>
    <row r="65373" spans="1:2" x14ac:dyDescent="0.25">
      <c r="A65373" s="28"/>
      <c r="B65373" s="28"/>
    </row>
    <row r="65374" spans="1:2" x14ac:dyDescent="0.25">
      <c r="A65374" s="28"/>
      <c r="B65374" s="28"/>
    </row>
    <row r="65375" spans="1:2" x14ac:dyDescent="0.25">
      <c r="A65375" s="28"/>
      <c r="B65375" s="28"/>
    </row>
    <row r="65376" spans="1:2" x14ac:dyDescent="0.25">
      <c r="A65376" s="28"/>
      <c r="B65376" s="28"/>
    </row>
    <row r="65377" spans="1:2" x14ac:dyDescent="0.25">
      <c r="A65377" s="28"/>
      <c r="B65377" s="28"/>
    </row>
    <row r="65378" spans="1:2" x14ac:dyDescent="0.25">
      <c r="A65378" s="28"/>
      <c r="B65378" s="28"/>
    </row>
    <row r="65379" spans="1:2" x14ac:dyDescent="0.25">
      <c r="A65379" s="28"/>
      <c r="B65379" s="28"/>
    </row>
    <row r="65380" spans="1:2" x14ac:dyDescent="0.25">
      <c r="A65380" s="28"/>
      <c r="B65380" s="28"/>
    </row>
    <row r="65381" spans="1:2" x14ac:dyDescent="0.25">
      <c r="A65381" s="28"/>
      <c r="B65381" s="28"/>
    </row>
    <row r="65382" spans="1:2" x14ac:dyDescent="0.25">
      <c r="A65382" s="28"/>
      <c r="B65382" s="28"/>
    </row>
    <row r="65383" spans="1:2" x14ac:dyDescent="0.25">
      <c r="A65383" s="28"/>
      <c r="B65383" s="28"/>
    </row>
    <row r="65384" spans="1:2" x14ac:dyDescent="0.25">
      <c r="A65384" s="28"/>
      <c r="B65384" s="28"/>
    </row>
    <row r="65385" spans="1:2" x14ac:dyDescent="0.25">
      <c r="A65385" s="28"/>
      <c r="B65385" s="28"/>
    </row>
    <row r="65386" spans="1:2" x14ac:dyDescent="0.25">
      <c r="A65386" s="28"/>
      <c r="B65386" s="28"/>
    </row>
    <row r="65387" spans="1:2" x14ac:dyDescent="0.25">
      <c r="A65387" s="28"/>
      <c r="B65387" s="28"/>
    </row>
    <row r="65388" spans="1:2" x14ac:dyDescent="0.25">
      <c r="A65388" s="28"/>
      <c r="B65388" s="28"/>
    </row>
    <row r="65389" spans="1:2" x14ac:dyDescent="0.25">
      <c r="A65389" s="28"/>
      <c r="B65389" s="28"/>
    </row>
    <row r="65390" spans="1:2" x14ac:dyDescent="0.25">
      <c r="A65390" s="28"/>
      <c r="B65390" s="28"/>
    </row>
    <row r="65391" spans="1:2" x14ac:dyDescent="0.25">
      <c r="A65391" s="28"/>
      <c r="B65391" s="28"/>
    </row>
    <row r="65392" spans="1:2" x14ac:dyDescent="0.25">
      <c r="A65392" s="28"/>
      <c r="B65392" s="28"/>
    </row>
    <row r="65393" spans="1:2" x14ac:dyDescent="0.25">
      <c r="A65393" s="28"/>
      <c r="B65393" s="28"/>
    </row>
    <row r="65394" spans="1:2" x14ac:dyDescent="0.25">
      <c r="A65394" s="28"/>
      <c r="B65394" s="28"/>
    </row>
    <row r="65395" spans="1:2" x14ac:dyDescent="0.25">
      <c r="A65395" s="28"/>
      <c r="B65395" s="28"/>
    </row>
    <row r="65396" spans="1:2" x14ac:dyDescent="0.25">
      <c r="A65396" s="28"/>
      <c r="B65396" s="28"/>
    </row>
    <row r="65397" spans="1:2" x14ac:dyDescent="0.25">
      <c r="A65397" s="28"/>
      <c r="B65397" s="28"/>
    </row>
    <row r="65398" spans="1:2" x14ac:dyDescent="0.25">
      <c r="A65398" s="28"/>
      <c r="B65398" s="28"/>
    </row>
    <row r="65399" spans="1:2" x14ac:dyDescent="0.25">
      <c r="A65399" s="28"/>
      <c r="B65399" s="28"/>
    </row>
    <row r="65400" spans="1:2" x14ac:dyDescent="0.25">
      <c r="A65400" s="28"/>
      <c r="B65400" s="28"/>
    </row>
    <row r="65401" spans="1:2" x14ac:dyDescent="0.25">
      <c r="A65401" s="28"/>
      <c r="B65401" s="28"/>
    </row>
    <row r="65402" spans="1:2" x14ac:dyDescent="0.25">
      <c r="A65402" s="28"/>
      <c r="B65402" s="28"/>
    </row>
    <row r="65403" spans="1:2" x14ac:dyDescent="0.25">
      <c r="A65403" s="28"/>
      <c r="B65403" s="28"/>
    </row>
    <row r="65404" spans="1:2" x14ac:dyDescent="0.25">
      <c r="A65404" s="28"/>
      <c r="B65404" s="28"/>
    </row>
    <row r="65405" spans="1:2" x14ac:dyDescent="0.25">
      <c r="A65405" s="28"/>
      <c r="B65405" s="28"/>
    </row>
    <row r="65406" spans="1:2" x14ac:dyDescent="0.25">
      <c r="A65406" s="28"/>
      <c r="B65406" s="28"/>
    </row>
    <row r="65407" spans="1:2" x14ac:dyDescent="0.25">
      <c r="A65407" s="28"/>
      <c r="B65407" s="28"/>
    </row>
    <row r="65408" spans="1:2" x14ac:dyDescent="0.25">
      <c r="A65408" s="28"/>
      <c r="B65408" s="28"/>
    </row>
    <row r="65409" spans="1:2" x14ac:dyDescent="0.25">
      <c r="A65409" s="28"/>
      <c r="B65409" s="28"/>
    </row>
    <row r="65410" spans="1:2" x14ac:dyDescent="0.25">
      <c r="A65410" s="28"/>
      <c r="B65410" s="28"/>
    </row>
    <row r="65411" spans="1:2" x14ac:dyDescent="0.25">
      <c r="A65411" s="28"/>
      <c r="B65411" s="28"/>
    </row>
    <row r="65412" spans="1:2" x14ac:dyDescent="0.25">
      <c r="A65412" s="28"/>
      <c r="B65412" s="28"/>
    </row>
    <row r="65413" spans="1:2" x14ac:dyDescent="0.25">
      <c r="A65413" s="28"/>
      <c r="B65413" s="28"/>
    </row>
    <row r="65414" spans="1:2" x14ac:dyDescent="0.25">
      <c r="A65414" s="28"/>
      <c r="B65414" s="28"/>
    </row>
    <row r="65415" spans="1:2" x14ac:dyDescent="0.25">
      <c r="A65415" s="28"/>
      <c r="B65415" s="28"/>
    </row>
    <row r="65416" spans="1:2" x14ac:dyDescent="0.25">
      <c r="A65416" s="28"/>
      <c r="B65416" s="28"/>
    </row>
    <row r="65417" spans="1:2" x14ac:dyDescent="0.25">
      <c r="A65417" s="28"/>
      <c r="B65417" s="28"/>
    </row>
    <row r="65418" spans="1:2" x14ac:dyDescent="0.25">
      <c r="A65418" s="28"/>
      <c r="B65418" s="28"/>
    </row>
    <row r="65419" spans="1:2" x14ac:dyDescent="0.25">
      <c r="A65419" s="28"/>
      <c r="B65419" s="28"/>
    </row>
    <row r="65420" spans="1:2" x14ac:dyDescent="0.25">
      <c r="A65420" s="28"/>
      <c r="B65420" s="28"/>
    </row>
    <row r="65421" spans="1:2" x14ac:dyDescent="0.25">
      <c r="A65421" s="28"/>
      <c r="B65421" s="28"/>
    </row>
    <row r="65422" spans="1:2" x14ac:dyDescent="0.25">
      <c r="A65422" s="28"/>
      <c r="B65422" s="28"/>
    </row>
    <row r="65423" spans="1:2" x14ac:dyDescent="0.25">
      <c r="A65423" s="28"/>
      <c r="B65423" s="28"/>
    </row>
    <row r="65424" spans="1:2" x14ac:dyDescent="0.25">
      <c r="A65424" s="28"/>
      <c r="B65424" s="28"/>
    </row>
    <row r="65425" spans="1:2" x14ac:dyDescent="0.25">
      <c r="A65425" s="28"/>
      <c r="B65425" s="28"/>
    </row>
    <row r="65426" spans="1:2" x14ac:dyDescent="0.25">
      <c r="A65426" s="28"/>
      <c r="B65426" s="28"/>
    </row>
    <row r="65427" spans="1:2" x14ac:dyDescent="0.25">
      <c r="A65427" s="28"/>
      <c r="B65427" s="28"/>
    </row>
    <row r="65428" spans="1:2" x14ac:dyDescent="0.25">
      <c r="A65428" s="28"/>
      <c r="B65428" s="28"/>
    </row>
    <row r="65429" spans="1:2" x14ac:dyDescent="0.25">
      <c r="A65429" s="28"/>
      <c r="B65429" s="28"/>
    </row>
    <row r="65430" spans="1:2" x14ac:dyDescent="0.25">
      <c r="A65430" s="28"/>
      <c r="B65430" s="28"/>
    </row>
    <row r="65431" spans="1:2" x14ac:dyDescent="0.25">
      <c r="A65431" s="28"/>
      <c r="B65431" s="28"/>
    </row>
    <row r="65432" spans="1:2" x14ac:dyDescent="0.25">
      <c r="A65432" s="28"/>
      <c r="B65432" s="28"/>
    </row>
    <row r="65433" spans="1:2" x14ac:dyDescent="0.25">
      <c r="A65433" s="28"/>
      <c r="B65433" s="28"/>
    </row>
    <row r="65434" spans="1:2" x14ac:dyDescent="0.25">
      <c r="A65434" s="28"/>
      <c r="B65434" s="28"/>
    </row>
    <row r="65435" spans="1:2" x14ac:dyDescent="0.25">
      <c r="A65435" s="28"/>
      <c r="B65435" s="28"/>
    </row>
    <row r="65436" spans="1:2" x14ac:dyDescent="0.25">
      <c r="A65436" s="28"/>
      <c r="B65436" s="28"/>
    </row>
    <row r="65437" spans="1:2" x14ac:dyDescent="0.25">
      <c r="A65437" s="28"/>
      <c r="B65437" s="28"/>
    </row>
    <row r="65438" spans="1:2" x14ac:dyDescent="0.25">
      <c r="A65438" s="28"/>
      <c r="B65438" s="28"/>
    </row>
    <row r="65439" spans="1:2" x14ac:dyDescent="0.25">
      <c r="A65439" s="28"/>
      <c r="B65439" s="28"/>
    </row>
    <row r="65440" spans="1:2" x14ac:dyDescent="0.25">
      <c r="A65440" s="28"/>
      <c r="B65440" s="28"/>
    </row>
    <row r="65441" spans="1:2" x14ac:dyDescent="0.25">
      <c r="A65441" s="28"/>
      <c r="B65441" s="28"/>
    </row>
    <row r="65442" spans="1:2" x14ac:dyDescent="0.25">
      <c r="A65442" s="28"/>
      <c r="B65442" s="28"/>
    </row>
    <row r="65443" spans="1:2" x14ac:dyDescent="0.25">
      <c r="A65443" s="28"/>
      <c r="B65443" s="28"/>
    </row>
    <row r="65444" spans="1:2" x14ac:dyDescent="0.25">
      <c r="A65444" s="28"/>
      <c r="B65444" s="28"/>
    </row>
    <row r="65445" spans="1:2" x14ac:dyDescent="0.25">
      <c r="A65445" s="28"/>
      <c r="B65445" s="28"/>
    </row>
    <row r="65446" spans="1:2" x14ac:dyDescent="0.25">
      <c r="A65446" s="28"/>
      <c r="B65446" s="28"/>
    </row>
    <row r="65447" spans="1:2" x14ac:dyDescent="0.25">
      <c r="A65447" s="28"/>
      <c r="B65447" s="28"/>
    </row>
    <row r="65448" spans="1:2" x14ac:dyDescent="0.25">
      <c r="A65448" s="28"/>
      <c r="B65448" s="28"/>
    </row>
    <row r="65449" spans="1:2" x14ac:dyDescent="0.25">
      <c r="A65449" s="28"/>
      <c r="B65449" s="28"/>
    </row>
    <row r="65450" spans="1:2" x14ac:dyDescent="0.25">
      <c r="A65450" s="28"/>
      <c r="B65450" s="28"/>
    </row>
    <row r="65451" spans="1:2" x14ac:dyDescent="0.25">
      <c r="A65451" s="28"/>
      <c r="B65451" s="28"/>
    </row>
    <row r="65452" spans="1:2" x14ac:dyDescent="0.25">
      <c r="A65452" s="28"/>
      <c r="B65452" s="28"/>
    </row>
    <row r="65453" spans="1:2" x14ac:dyDescent="0.25">
      <c r="A65453" s="28"/>
      <c r="B65453" s="28"/>
    </row>
    <row r="65454" spans="1:2" x14ac:dyDescent="0.25">
      <c r="A65454" s="28"/>
      <c r="B65454" s="28"/>
    </row>
    <row r="65455" spans="1:2" x14ac:dyDescent="0.25">
      <c r="A65455" s="28"/>
      <c r="B65455" s="28"/>
    </row>
    <row r="65456" spans="1:2" x14ac:dyDescent="0.25">
      <c r="A65456" s="28"/>
      <c r="B65456" s="28"/>
    </row>
    <row r="65457" spans="1:2" x14ac:dyDescent="0.25">
      <c r="A65457" s="28"/>
      <c r="B65457" s="28"/>
    </row>
    <row r="65458" spans="1:2" x14ac:dyDescent="0.25">
      <c r="A65458" s="28"/>
      <c r="B65458" s="28"/>
    </row>
    <row r="65459" spans="1:2" x14ac:dyDescent="0.25">
      <c r="A65459" s="28"/>
      <c r="B65459" s="28"/>
    </row>
    <row r="65460" spans="1:2" x14ac:dyDescent="0.25">
      <c r="A65460" s="28"/>
      <c r="B65460" s="28"/>
    </row>
    <row r="65461" spans="1:2" x14ac:dyDescent="0.25">
      <c r="A65461" s="28"/>
      <c r="B65461" s="28"/>
    </row>
    <row r="65462" spans="1:2" x14ac:dyDescent="0.25">
      <c r="A65462" s="28"/>
      <c r="B65462" s="28"/>
    </row>
    <row r="65463" spans="1:2" x14ac:dyDescent="0.25">
      <c r="A65463" s="28"/>
      <c r="B65463" s="28"/>
    </row>
    <row r="65464" spans="1:2" x14ac:dyDescent="0.25">
      <c r="A65464" s="28"/>
      <c r="B65464" s="28"/>
    </row>
    <row r="65465" spans="1:2" x14ac:dyDescent="0.25">
      <c r="A65465" s="28"/>
      <c r="B65465" s="28"/>
    </row>
    <row r="65466" spans="1:2" x14ac:dyDescent="0.25">
      <c r="A65466" s="28"/>
      <c r="B65466" s="28"/>
    </row>
    <row r="65467" spans="1:2" x14ac:dyDescent="0.25">
      <c r="A65467" s="28"/>
      <c r="B65467" s="28"/>
    </row>
    <row r="65468" spans="1:2" x14ac:dyDescent="0.25">
      <c r="A65468" s="28"/>
      <c r="B65468" s="28"/>
    </row>
    <row r="65469" spans="1:2" x14ac:dyDescent="0.25">
      <c r="A65469" s="28"/>
      <c r="B65469" s="28"/>
    </row>
    <row r="65470" spans="1:2" x14ac:dyDescent="0.25">
      <c r="A65470" s="28"/>
      <c r="B65470" s="28"/>
    </row>
    <row r="65471" spans="1:2" x14ac:dyDescent="0.25">
      <c r="A65471" s="28"/>
      <c r="B65471" s="28"/>
    </row>
    <row r="65472" spans="1:2" x14ac:dyDescent="0.25">
      <c r="A65472" s="28"/>
      <c r="B65472" s="28"/>
    </row>
    <row r="65473" spans="1:2" x14ac:dyDescent="0.25">
      <c r="A65473" s="28"/>
      <c r="B65473" s="28"/>
    </row>
    <row r="65474" spans="1:2" x14ac:dyDescent="0.25">
      <c r="A65474" s="28"/>
      <c r="B65474" s="28"/>
    </row>
    <row r="65475" spans="1:2" x14ac:dyDescent="0.25">
      <c r="A65475" s="28"/>
      <c r="B65475" s="28"/>
    </row>
    <row r="65476" spans="1:2" x14ac:dyDescent="0.25">
      <c r="A65476" s="28"/>
      <c r="B65476" s="28"/>
    </row>
    <row r="65477" spans="1:2" x14ac:dyDescent="0.25">
      <c r="A65477" s="28"/>
      <c r="B65477" s="28"/>
    </row>
    <row r="65478" spans="1:2" x14ac:dyDescent="0.25">
      <c r="A65478" s="28"/>
      <c r="B65478" s="28"/>
    </row>
    <row r="65479" spans="1:2" x14ac:dyDescent="0.25">
      <c r="A65479" s="28"/>
      <c r="B65479" s="28"/>
    </row>
    <row r="65480" spans="1:2" x14ac:dyDescent="0.25">
      <c r="A65480" s="28"/>
      <c r="B65480" s="28"/>
    </row>
    <row r="65481" spans="1:2" x14ac:dyDescent="0.25">
      <c r="A65481" s="28"/>
      <c r="B65481" s="28"/>
    </row>
    <row r="65482" spans="1:2" x14ac:dyDescent="0.25">
      <c r="A65482" s="28"/>
      <c r="B65482" s="28"/>
    </row>
    <row r="65483" spans="1:2" x14ac:dyDescent="0.25">
      <c r="A65483" s="28"/>
      <c r="B65483" s="28"/>
    </row>
    <row r="65484" spans="1:2" x14ac:dyDescent="0.25">
      <c r="A65484" s="28"/>
      <c r="B65484" s="28"/>
    </row>
    <row r="65485" spans="1:2" x14ac:dyDescent="0.25">
      <c r="A65485" s="28"/>
      <c r="B65485" s="28"/>
    </row>
    <row r="65486" spans="1:2" x14ac:dyDescent="0.25">
      <c r="A65486" s="28"/>
      <c r="B65486" s="28"/>
    </row>
    <row r="65487" spans="1:2" x14ac:dyDescent="0.25">
      <c r="A65487" s="28"/>
      <c r="B65487" s="28"/>
    </row>
    <row r="65488" spans="1:2" x14ac:dyDescent="0.25">
      <c r="A65488" s="28"/>
      <c r="B65488" s="28"/>
    </row>
    <row r="65489" spans="1:2" x14ac:dyDescent="0.25">
      <c r="A65489" s="28"/>
      <c r="B65489" s="28"/>
    </row>
    <row r="65490" spans="1:2" x14ac:dyDescent="0.25">
      <c r="A65490" s="28"/>
      <c r="B65490" s="28"/>
    </row>
    <row r="65491" spans="1:2" x14ac:dyDescent="0.25">
      <c r="A65491" s="28"/>
      <c r="B65491" s="28"/>
    </row>
    <row r="65492" spans="1:2" x14ac:dyDescent="0.25">
      <c r="A65492" s="28"/>
      <c r="B65492" s="28"/>
    </row>
    <row r="65493" spans="1:2" x14ac:dyDescent="0.25">
      <c r="A65493" s="28"/>
      <c r="B65493" s="28"/>
    </row>
    <row r="65494" spans="1:2" x14ac:dyDescent="0.25">
      <c r="A65494" s="28"/>
      <c r="B65494" s="28"/>
    </row>
    <row r="65495" spans="1:2" x14ac:dyDescent="0.25">
      <c r="A65495" s="28"/>
      <c r="B65495" s="28"/>
    </row>
    <row r="65496" spans="1:2" x14ac:dyDescent="0.25">
      <c r="A65496" s="28"/>
      <c r="B65496" s="28"/>
    </row>
    <row r="65497" spans="1:2" x14ac:dyDescent="0.25">
      <c r="A65497" s="28"/>
      <c r="B65497" s="28"/>
    </row>
    <row r="65498" spans="1:2" x14ac:dyDescent="0.25">
      <c r="A65498" s="28"/>
      <c r="B65498" s="28"/>
    </row>
    <row r="65499" spans="1:2" x14ac:dyDescent="0.25">
      <c r="A65499" s="28"/>
      <c r="B65499" s="28"/>
    </row>
    <row r="65500" spans="1:2" x14ac:dyDescent="0.25">
      <c r="A65500" s="28"/>
      <c r="B65500" s="28"/>
    </row>
    <row r="65501" spans="1:2" x14ac:dyDescent="0.25">
      <c r="A65501" s="28"/>
      <c r="B65501" s="28"/>
    </row>
    <row r="65502" spans="1:2" x14ac:dyDescent="0.25">
      <c r="A65502" s="28"/>
      <c r="B65502" s="28"/>
    </row>
    <row r="65503" spans="1:2" x14ac:dyDescent="0.25">
      <c r="A65503" s="28"/>
      <c r="B65503" s="28"/>
    </row>
    <row r="65504" spans="1:2" x14ac:dyDescent="0.25">
      <c r="A65504" s="28"/>
      <c r="B65504" s="28"/>
    </row>
    <row r="65505" spans="1:2" x14ac:dyDescent="0.25">
      <c r="A65505" s="28"/>
      <c r="B65505" s="28"/>
    </row>
    <row r="65506" spans="1:2" x14ac:dyDescent="0.25">
      <c r="A65506" s="28"/>
      <c r="B65506" s="28"/>
    </row>
    <row r="65507" spans="1:2" x14ac:dyDescent="0.25">
      <c r="A65507" s="28"/>
      <c r="B65507" s="28"/>
    </row>
    <row r="65508" spans="1:2" x14ac:dyDescent="0.25">
      <c r="A65508" s="28"/>
      <c r="B65508" s="28"/>
    </row>
    <row r="65509" spans="1:2" x14ac:dyDescent="0.25">
      <c r="A65509" s="28"/>
      <c r="B65509" s="28"/>
    </row>
    <row r="65510" spans="1:2" x14ac:dyDescent="0.25">
      <c r="A65510" s="28"/>
      <c r="B65510" s="28"/>
    </row>
    <row r="65511" spans="1:2" x14ac:dyDescent="0.25">
      <c r="A65511" s="28"/>
      <c r="B65511" s="28"/>
    </row>
    <row r="65512" spans="1:2" x14ac:dyDescent="0.25">
      <c r="A65512" s="28"/>
      <c r="B65512" s="28"/>
    </row>
    <row r="65513" spans="1:2" x14ac:dyDescent="0.25">
      <c r="A65513" s="28"/>
      <c r="B65513" s="28"/>
    </row>
    <row r="65514" spans="1:2" x14ac:dyDescent="0.25">
      <c r="A65514" s="28"/>
      <c r="B65514" s="28"/>
    </row>
    <row r="65515" spans="1:2" x14ac:dyDescent="0.25">
      <c r="A65515" s="28"/>
      <c r="B65515" s="28"/>
    </row>
    <row r="65516" spans="1:2" x14ac:dyDescent="0.25">
      <c r="A65516" s="28"/>
      <c r="B65516" s="28"/>
    </row>
    <row r="65517" spans="1:2" x14ac:dyDescent="0.25">
      <c r="A65517" s="28"/>
      <c r="B65517" s="28"/>
    </row>
    <row r="65518" spans="1:2" x14ac:dyDescent="0.25">
      <c r="A65518" s="28"/>
      <c r="B65518" s="28"/>
    </row>
    <row r="65519" spans="1:2" x14ac:dyDescent="0.25">
      <c r="A65519" s="28"/>
      <c r="B65519" s="28"/>
    </row>
    <row r="65520" spans="1:2" x14ac:dyDescent="0.25">
      <c r="A65520" s="28"/>
      <c r="B65520" s="28"/>
    </row>
    <row r="65521" spans="1:2" x14ac:dyDescent="0.25">
      <c r="A65521" s="28"/>
      <c r="B65521" s="28"/>
    </row>
    <row r="65522" spans="1:2" x14ac:dyDescent="0.25">
      <c r="A65522" s="28"/>
      <c r="B65522" s="28"/>
    </row>
    <row r="65523" spans="1:2" x14ac:dyDescent="0.25">
      <c r="A65523" s="28"/>
      <c r="B65523" s="28"/>
    </row>
    <row r="65524" spans="1:2" x14ac:dyDescent="0.25">
      <c r="A65524" s="28"/>
      <c r="B65524" s="28"/>
    </row>
    <row r="65525" spans="1:2" x14ac:dyDescent="0.25">
      <c r="A65525" s="28"/>
      <c r="B65525" s="28"/>
    </row>
    <row r="65526" spans="1:2" x14ac:dyDescent="0.25">
      <c r="A65526" s="28"/>
      <c r="B65526" s="28"/>
    </row>
    <row r="65527" spans="1:2" x14ac:dyDescent="0.25">
      <c r="A65527" s="28"/>
      <c r="B65527" s="28"/>
    </row>
    <row r="65528" spans="1:2" x14ac:dyDescent="0.25">
      <c r="A65528" s="28"/>
      <c r="B65528" s="28"/>
    </row>
    <row r="65529" spans="1:2" x14ac:dyDescent="0.25">
      <c r="A65529" s="28"/>
      <c r="B65529" s="28"/>
    </row>
    <row r="65530" spans="1:2" x14ac:dyDescent="0.25">
      <c r="A65530" s="28"/>
      <c r="B65530" s="28"/>
    </row>
    <row r="65531" spans="1:2" x14ac:dyDescent="0.25">
      <c r="A65531" s="28"/>
      <c r="B65531" s="28"/>
    </row>
    <row r="65532" spans="1:2" x14ac:dyDescent="0.25">
      <c r="A65532" s="28"/>
      <c r="B65532" s="28"/>
    </row>
    <row r="65533" spans="1:2" x14ac:dyDescent="0.25">
      <c r="A65533" s="28"/>
      <c r="B65533" s="28"/>
    </row>
    <row r="65534" spans="1:2" x14ac:dyDescent="0.25">
      <c r="A65534" s="28"/>
      <c r="B65534" s="28"/>
    </row>
    <row r="65535" spans="1:2" x14ac:dyDescent="0.25">
      <c r="A65535" s="28"/>
      <c r="B65535" s="28"/>
    </row>
    <row r="65536" spans="1:2" x14ac:dyDescent="0.25">
      <c r="A65536" s="28"/>
      <c r="B65536" s="28"/>
    </row>
    <row r="65537" spans="1:2" x14ac:dyDescent="0.25">
      <c r="A65537" s="28"/>
      <c r="B65537" s="28"/>
    </row>
    <row r="65538" spans="1:2" x14ac:dyDescent="0.25">
      <c r="A65538" s="28"/>
      <c r="B65538" s="28"/>
    </row>
    <row r="65539" spans="1:2" x14ac:dyDescent="0.25">
      <c r="A65539" s="28"/>
      <c r="B65539" s="28"/>
    </row>
    <row r="65540" spans="1:2" x14ac:dyDescent="0.25">
      <c r="A65540" s="28"/>
      <c r="B65540" s="28"/>
    </row>
    <row r="65541" spans="1:2" x14ac:dyDescent="0.25">
      <c r="A65541" s="28"/>
      <c r="B65541" s="28"/>
    </row>
    <row r="65542" spans="1:2" x14ac:dyDescent="0.25">
      <c r="A65542" s="28"/>
      <c r="B65542" s="28"/>
    </row>
    <row r="65543" spans="1:2" x14ac:dyDescent="0.25">
      <c r="A65543" s="28"/>
      <c r="B65543" s="28"/>
    </row>
    <row r="65544" spans="1:2" x14ac:dyDescent="0.25">
      <c r="A65544" s="28"/>
      <c r="B65544" s="28"/>
    </row>
    <row r="65545" spans="1:2" x14ac:dyDescent="0.25">
      <c r="A65545" s="28"/>
      <c r="B65545" s="28"/>
    </row>
    <row r="65546" spans="1:2" x14ac:dyDescent="0.25">
      <c r="A65546" s="28"/>
      <c r="B65546" s="28"/>
    </row>
    <row r="65547" spans="1:2" x14ac:dyDescent="0.25">
      <c r="A65547" s="28"/>
      <c r="B65547" s="28"/>
    </row>
    <row r="65548" spans="1:2" x14ac:dyDescent="0.25">
      <c r="A65548" s="28"/>
      <c r="B65548" s="28"/>
    </row>
    <row r="65549" spans="1:2" x14ac:dyDescent="0.25">
      <c r="A65549" s="28"/>
      <c r="B65549" s="28"/>
    </row>
    <row r="65550" spans="1:2" x14ac:dyDescent="0.25">
      <c r="A65550" s="28"/>
      <c r="B65550" s="28"/>
    </row>
    <row r="65551" spans="1:2" x14ac:dyDescent="0.25">
      <c r="A65551" s="28"/>
      <c r="B65551" s="28"/>
    </row>
    <row r="65552" spans="1:2" x14ac:dyDescent="0.25">
      <c r="A65552" s="28"/>
      <c r="B65552" s="28"/>
    </row>
    <row r="65553" spans="1:2" x14ac:dyDescent="0.25">
      <c r="A65553" s="28"/>
      <c r="B65553" s="28"/>
    </row>
    <row r="65554" spans="1:2" x14ac:dyDescent="0.25">
      <c r="A65554" s="28"/>
      <c r="B65554" s="28"/>
    </row>
    <row r="65555" spans="1:2" x14ac:dyDescent="0.25">
      <c r="A65555" s="28"/>
      <c r="B65555" s="28"/>
    </row>
    <row r="65556" spans="1:2" x14ac:dyDescent="0.25">
      <c r="A65556" s="28"/>
      <c r="B65556" s="28"/>
    </row>
    <row r="65557" spans="1:2" x14ac:dyDescent="0.25">
      <c r="A65557" s="28"/>
      <c r="B65557" s="28"/>
    </row>
    <row r="65558" spans="1:2" x14ac:dyDescent="0.25">
      <c r="A65558" s="28"/>
      <c r="B65558" s="28"/>
    </row>
    <row r="65559" spans="1:2" x14ac:dyDescent="0.25">
      <c r="A65559" s="28"/>
      <c r="B65559" s="28"/>
    </row>
    <row r="65560" spans="1:2" x14ac:dyDescent="0.25">
      <c r="A65560" s="28"/>
      <c r="B65560" s="28"/>
    </row>
    <row r="65561" spans="1:2" x14ac:dyDescent="0.25">
      <c r="A65561" s="28"/>
      <c r="B65561" s="28"/>
    </row>
    <row r="65562" spans="1:2" x14ac:dyDescent="0.25">
      <c r="A65562" s="28"/>
      <c r="B65562" s="28"/>
    </row>
    <row r="65563" spans="1:2" x14ac:dyDescent="0.25">
      <c r="A65563" s="28"/>
      <c r="B65563" s="28"/>
    </row>
    <row r="65564" spans="1:2" x14ac:dyDescent="0.25">
      <c r="A65564" s="28"/>
      <c r="B65564" s="28"/>
    </row>
    <row r="65565" spans="1:2" x14ac:dyDescent="0.25">
      <c r="A65565" s="28"/>
      <c r="B65565" s="28"/>
    </row>
    <row r="65566" spans="1:2" x14ac:dyDescent="0.25">
      <c r="A65566" s="28"/>
      <c r="B65566" s="28"/>
    </row>
    <row r="65567" spans="1:2" x14ac:dyDescent="0.25">
      <c r="A65567" s="28"/>
      <c r="B65567" s="28"/>
    </row>
    <row r="65568" spans="1:2" x14ac:dyDescent="0.25">
      <c r="A65568" s="28"/>
      <c r="B65568" s="28"/>
    </row>
    <row r="65569" spans="1:2" x14ac:dyDescent="0.25">
      <c r="A65569" s="28"/>
      <c r="B65569" s="28"/>
    </row>
    <row r="65570" spans="1:2" x14ac:dyDescent="0.25">
      <c r="A65570" s="28"/>
      <c r="B65570" s="28"/>
    </row>
    <row r="65571" spans="1:2" x14ac:dyDescent="0.25">
      <c r="A65571" s="28"/>
      <c r="B65571" s="28"/>
    </row>
    <row r="65572" spans="1:2" x14ac:dyDescent="0.25">
      <c r="A65572" s="28"/>
      <c r="B65572" s="28"/>
    </row>
    <row r="65573" spans="1:2" x14ac:dyDescent="0.25">
      <c r="A65573" s="28"/>
      <c r="B65573" s="28"/>
    </row>
    <row r="65574" spans="1:2" x14ac:dyDescent="0.25">
      <c r="A65574" s="28"/>
      <c r="B65574" s="28"/>
    </row>
    <row r="65575" spans="1:2" x14ac:dyDescent="0.25">
      <c r="A65575" s="28"/>
      <c r="B65575" s="28"/>
    </row>
    <row r="65576" spans="1:2" x14ac:dyDescent="0.25">
      <c r="A65576" s="28"/>
      <c r="B65576" s="28"/>
    </row>
    <row r="65577" spans="1:2" x14ac:dyDescent="0.25">
      <c r="A65577" s="28"/>
      <c r="B65577" s="28"/>
    </row>
    <row r="65578" spans="1:2" x14ac:dyDescent="0.25">
      <c r="A65578" s="28"/>
      <c r="B65578" s="28"/>
    </row>
    <row r="65579" spans="1:2" x14ac:dyDescent="0.25">
      <c r="A65579" s="28"/>
      <c r="B65579" s="28"/>
    </row>
    <row r="65580" spans="1:2" x14ac:dyDescent="0.25">
      <c r="A65580" s="28"/>
      <c r="B65580" s="28"/>
    </row>
    <row r="65581" spans="1:2" x14ac:dyDescent="0.25">
      <c r="A65581" s="28"/>
      <c r="B65581" s="28"/>
    </row>
    <row r="65582" spans="1:2" x14ac:dyDescent="0.25">
      <c r="A65582" s="28"/>
      <c r="B65582" s="28"/>
    </row>
    <row r="65583" spans="1:2" x14ac:dyDescent="0.25">
      <c r="A65583" s="28"/>
      <c r="B65583" s="28"/>
    </row>
    <row r="65584" spans="1:2" x14ac:dyDescent="0.25">
      <c r="A65584" s="28"/>
      <c r="B65584" s="28"/>
    </row>
    <row r="65585" spans="1:2" x14ac:dyDescent="0.25">
      <c r="A65585" s="28"/>
      <c r="B65585" s="28"/>
    </row>
    <row r="65586" spans="1:2" x14ac:dyDescent="0.25">
      <c r="A65586" s="28"/>
      <c r="B65586" s="28"/>
    </row>
    <row r="65587" spans="1:2" x14ac:dyDescent="0.25">
      <c r="A65587" s="28"/>
      <c r="B65587" s="28"/>
    </row>
    <row r="65588" spans="1:2" x14ac:dyDescent="0.25">
      <c r="A65588" s="28"/>
      <c r="B65588" s="28"/>
    </row>
    <row r="65589" spans="1:2" x14ac:dyDescent="0.25">
      <c r="A65589" s="28"/>
      <c r="B65589" s="28"/>
    </row>
    <row r="65590" spans="1:2" x14ac:dyDescent="0.25">
      <c r="A65590" s="28"/>
      <c r="B65590" s="28"/>
    </row>
    <row r="65591" spans="1:2" x14ac:dyDescent="0.25">
      <c r="A65591" s="28"/>
      <c r="B65591" s="28"/>
    </row>
    <row r="65592" spans="1:2" x14ac:dyDescent="0.25">
      <c r="A65592" s="28"/>
      <c r="B65592" s="28"/>
    </row>
    <row r="65593" spans="1:2" x14ac:dyDescent="0.25">
      <c r="A65593" s="28"/>
      <c r="B65593" s="28"/>
    </row>
    <row r="65594" spans="1:2" x14ac:dyDescent="0.25">
      <c r="A65594" s="28"/>
      <c r="B65594" s="28"/>
    </row>
    <row r="65595" spans="1:2" x14ac:dyDescent="0.25">
      <c r="A65595" s="28"/>
      <c r="B65595" s="28"/>
    </row>
    <row r="65596" spans="1:2" x14ac:dyDescent="0.25">
      <c r="A65596" s="28"/>
      <c r="B65596" s="28"/>
    </row>
    <row r="65597" spans="1:2" x14ac:dyDescent="0.25">
      <c r="A65597" s="28"/>
      <c r="B65597" s="28"/>
    </row>
    <row r="65598" spans="1:2" x14ac:dyDescent="0.25">
      <c r="A65598" s="28"/>
      <c r="B65598" s="28"/>
    </row>
    <row r="65599" spans="1:2" x14ac:dyDescent="0.25">
      <c r="A65599" s="28"/>
      <c r="B65599" s="28"/>
    </row>
    <row r="65600" spans="1:2" x14ac:dyDescent="0.25">
      <c r="A65600" s="28"/>
      <c r="B65600" s="28"/>
    </row>
    <row r="65601" spans="1:2" x14ac:dyDescent="0.25">
      <c r="A65601" s="28"/>
      <c r="B65601" s="28"/>
    </row>
    <row r="65602" spans="1:2" x14ac:dyDescent="0.25">
      <c r="A65602" s="28"/>
      <c r="B65602" s="28"/>
    </row>
    <row r="65603" spans="1:2" x14ac:dyDescent="0.25">
      <c r="A65603" s="28"/>
      <c r="B65603" s="28"/>
    </row>
    <row r="65604" spans="1:2" x14ac:dyDescent="0.25">
      <c r="A65604" s="28"/>
      <c r="B65604" s="28"/>
    </row>
    <row r="65605" spans="1:2" x14ac:dyDescent="0.25">
      <c r="A65605" s="28"/>
      <c r="B65605" s="28"/>
    </row>
    <row r="65606" spans="1:2" x14ac:dyDescent="0.25">
      <c r="A65606" s="28"/>
      <c r="B65606" s="28"/>
    </row>
    <row r="65607" spans="1:2" x14ac:dyDescent="0.25">
      <c r="A65607" s="28"/>
      <c r="B65607" s="28"/>
    </row>
    <row r="65608" spans="1:2" x14ac:dyDescent="0.25">
      <c r="A65608" s="28"/>
      <c r="B65608" s="28"/>
    </row>
    <row r="65609" spans="1:2" x14ac:dyDescent="0.25">
      <c r="A65609" s="28"/>
      <c r="B65609" s="28"/>
    </row>
    <row r="65610" spans="1:2" x14ac:dyDescent="0.25">
      <c r="A65610" s="28"/>
      <c r="B65610" s="28"/>
    </row>
    <row r="65611" spans="1:2" x14ac:dyDescent="0.25">
      <c r="A65611" s="28"/>
      <c r="B65611" s="28"/>
    </row>
    <row r="65612" spans="1:2" x14ac:dyDescent="0.25">
      <c r="A65612" s="28"/>
      <c r="B65612" s="28"/>
    </row>
    <row r="65613" spans="1:2" x14ac:dyDescent="0.25">
      <c r="A65613" s="28"/>
      <c r="B65613" s="28"/>
    </row>
    <row r="65614" spans="1:2" x14ac:dyDescent="0.25">
      <c r="A65614" s="28"/>
      <c r="B65614" s="28"/>
    </row>
    <row r="65615" spans="1:2" x14ac:dyDescent="0.25">
      <c r="A65615" s="28"/>
      <c r="B65615" s="28"/>
    </row>
    <row r="65616" spans="1:2" x14ac:dyDescent="0.25">
      <c r="A65616" s="28"/>
      <c r="B65616" s="28"/>
    </row>
    <row r="65617" spans="1:2" x14ac:dyDescent="0.25">
      <c r="A65617" s="28"/>
      <c r="B65617" s="28"/>
    </row>
    <row r="65618" spans="1:2" x14ac:dyDescent="0.25">
      <c r="A65618" s="28"/>
      <c r="B65618" s="28"/>
    </row>
    <row r="65619" spans="1:2" x14ac:dyDescent="0.25">
      <c r="A65619" s="28"/>
      <c r="B65619" s="28"/>
    </row>
    <row r="65620" spans="1:2" x14ac:dyDescent="0.25">
      <c r="A65620" s="28"/>
      <c r="B65620" s="28"/>
    </row>
    <row r="65621" spans="1:2" x14ac:dyDescent="0.25">
      <c r="A65621" s="28"/>
      <c r="B65621" s="28"/>
    </row>
    <row r="65622" spans="1:2" x14ac:dyDescent="0.25">
      <c r="A65622" s="28"/>
      <c r="B65622" s="28"/>
    </row>
    <row r="65623" spans="1:2" x14ac:dyDescent="0.25">
      <c r="A65623" s="28"/>
      <c r="B65623" s="28"/>
    </row>
    <row r="65624" spans="1:2" x14ac:dyDescent="0.25">
      <c r="A65624" s="28"/>
      <c r="B65624" s="28"/>
    </row>
    <row r="65625" spans="1:2" x14ac:dyDescent="0.25">
      <c r="A65625" s="28"/>
      <c r="B65625" s="28"/>
    </row>
    <row r="65626" spans="1:2" x14ac:dyDescent="0.25">
      <c r="A65626" s="28"/>
      <c r="B65626" s="28"/>
    </row>
    <row r="65627" spans="1:2" x14ac:dyDescent="0.25">
      <c r="A65627" s="28"/>
      <c r="B65627" s="28"/>
    </row>
    <row r="65628" spans="1:2" x14ac:dyDescent="0.25">
      <c r="A65628" s="28"/>
      <c r="B65628" s="28"/>
    </row>
    <row r="65629" spans="1:2" x14ac:dyDescent="0.25">
      <c r="A65629" s="28"/>
      <c r="B65629" s="28"/>
    </row>
    <row r="65630" spans="1:2" x14ac:dyDescent="0.25">
      <c r="A65630" s="28"/>
      <c r="B65630" s="28"/>
    </row>
    <row r="65631" spans="1:2" x14ac:dyDescent="0.25">
      <c r="A65631" s="28"/>
      <c r="B65631" s="28"/>
    </row>
    <row r="65632" spans="1:2" x14ac:dyDescent="0.25">
      <c r="A65632" s="28"/>
      <c r="B65632" s="28"/>
    </row>
    <row r="65633" spans="1:2" x14ac:dyDescent="0.25">
      <c r="A65633" s="28"/>
      <c r="B65633" s="28"/>
    </row>
    <row r="65634" spans="1:2" x14ac:dyDescent="0.25">
      <c r="A65634" s="28"/>
      <c r="B65634" s="28"/>
    </row>
    <row r="65635" spans="1:2" x14ac:dyDescent="0.25">
      <c r="A65635" s="28"/>
      <c r="B65635" s="28"/>
    </row>
    <row r="65636" spans="1:2" x14ac:dyDescent="0.25">
      <c r="A65636" s="28"/>
      <c r="B65636" s="28"/>
    </row>
    <row r="65637" spans="1:2" x14ac:dyDescent="0.25">
      <c r="A65637" s="28"/>
      <c r="B65637" s="28"/>
    </row>
    <row r="65638" spans="1:2" x14ac:dyDescent="0.25">
      <c r="A65638" s="28"/>
      <c r="B65638" s="28"/>
    </row>
    <row r="65639" spans="1:2" x14ac:dyDescent="0.25">
      <c r="A65639" s="28"/>
      <c r="B65639" s="28"/>
    </row>
    <row r="65640" spans="1:2" x14ac:dyDescent="0.25">
      <c r="A65640" s="28"/>
      <c r="B65640" s="28"/>
    </row>
    <row r="65641" spans="1:2" x14ac:dyDescent="0.25">
      <c r="A65641" s="28"/>
      <c r="B65641" s="28"/>
    </row>
    <row r="65642" spans="1:2" x14ac:dyDescent="0.25">
      <c r="A65642" s="28"/>
      <c r="B65642" s="28"/>
    </row>
    <row r="65643" spans="1:2" x14ac:dyDescent="0.25">
      <c r="A65643" s="28"/>
      <c r="B65643" s="28"/>
    </row>
    <row r="65644" spans="1:2" x14ac:dyDescent="0.25">
      <c r="A65644" s="28"/>
      <c r="B65644" s="28"/>
    </row>
    <row r="65645" spans="1:2" x14ac:dyDescent="0.25">
      <c r="A65645" s="28"/>
      <c r="B65645" s="28"/>
    </row>
    <row r="65646" spans="1:2" x14ac:dyDescent="0.25">
      <c r="A65646" s="28"/>
      <c r="B65646" s="28"/>
    </row>
    <row r="65647" spans="1:2" x14ac:dyDescent="0.25">
      <c r="A65647" s="28"/>
      <c r="B65647" s="28"/>
    </row>
    <row r="65648" spans="1:2" x14ac:dyDescent="0.25">
      <c r="A65648" s="28"/>
      <c r="B65648" s="28"/>
    </row>
    <row r="65649" spans="1:2" x14ac:dyDescent="0.25">
      <c r="A65649" s="28"/>
      <c r="B65649" s="28"/>
    </row>
    <row r="65650" spans="1:2" x14ac:dyDescent="0.25">
      <c r="A65650" s="28"/>
      <c r="B65650" s="28"/>
    </row>
    <row r="65651" spans="1:2" x14ac:dyDescent="0.25">
      <c r="A65651" s="28"/>
      <c r="B65651" s="28"/>
    </row>
    <row r="65652" spans="1:2" x14ac:dyDescent="0.25">
      <c r="A65652" s="28"/>
      <c r="B65652" s="28"/>
    </row>
    <row r="65653" spans="1:2" x14ac:dyDescent="0.25">
      <c r="A65653" s="28"/>
      <c r="B65653" s="28"/>
    </row>
    <row r="65654" spans="1:2" x14ac:dyDescent="0.25">
      <c r="A65654" s="28"/>
      <c r="B65654" s="28"/>
    </row>
    <row r="65655" spans="1:2" x14ac:dyDescent="0.25">
      <c r="A65655" s="28"/>
      <c r="B65655" s="28"/>
    </row>
    <row r="65656" spans="1:2" x14ac:dyDescent="0.25">
      <c r="A65656" s="28"/>
      <c r="B65656" s="28"/>
    </row>
    <row r="65657" spans="1:2" x14ac:dyDescent="0.25">
      <c r="A65657" s="28"/>
      <c r="B65657" s="28"/>
    </row>
    <row r="65658" spans="1:2" x14ac:dyDescent="0.25">
      <c r="A65658" s="28"/>
      <c r="B65658" s="28"/>
    </row>
    <row r="65659" spans="1:2" x14ac:dyDescent="0.25">
      <c r="A65659" s="28"/>
      <c r="B65659" s="28"/>
    </row>
    <row r="65660" spans="1:2" x14ac:dyDescent="0.25">
      <c r="A65660" s="28"/>
      <c r="B65660" s="28"/>
    </row>
    <row r="65661" spans="1:2" x14ac:dyDescent="0.25">
      <c r="A65661" s="28"/>
      <c r="B65661" s="28"/>
    </row>
    <row r="65662" spans="1:2" x14ac:dyDescent="0.25">
      <c r="A65662" s="28"/>
      <c r="B65662" s="28"/>
    </row>
    <row r="65663" spans="1:2" x14ac:dyDescent="0.25">
      <c r="A65663" s="28"/>
      <c r="B65663" s="28"/>
    </row>
    <row r="65664" spans="1:2" x14ac:dyDescent="0.25">
      <c r="A65664" s="28"/>
      <c r="B65664" s="28"/>
    </row>
    <row r="65665" spans="1:2" x14ac:dyDescent="0.25">
      <c r="A65665" s="28"/>
      <c r="B65665" s="28"/>
    </row>
    <row r="65666" spans="1:2" x14ac:dyDescent="0.25">
      <c r="A65666" s="28"/>
      <c r="B65666" s="28"/>
    </row>
    <row r="65667" spans="1:2" x14ac:dyDescent="0.25">
      <c r="A65667" s="28"/>
      <c r="B65667" s="28"/>
    </row>
    <row r="65668" spans="1:2" x14ac:dyDescent="0.25">
      <c r="A65668" s="28"/>
      <c r="B65668" s="28"/>
    </row>
    <row r="65669" spans="1:2" x14ac:dyDescent="0.25">
      <c r="A65669" s="28"/>
      <c r="B65669" s="28"/>
    </row>
    <row r="65670" spans="1:2" x14ac:dyDescent="0.25">
      <c r="A65670" s="28"/>
      <c r="B65670" s="28"/>
    </row>
    <row r="65671" spans="1:2" x14ac:dyDescent="0.25">
      <c r="A65671" s="28"/>
      <c r="B65671" s="28"/>
    </row>
    <row r="65672" spans="1:2" x14ac:dyDescent="0.25">
      <c r="A65672" s="28"/>
      <c r="B65672" s="28"/>
    </row>
    <row r="65673" spans="1:2" x14ac:dyDescent="0.25">
      <c r="A65673" s="28"/>
      <c r="B65673" s="28"/>
    </row>
    <row r="65674" spans="1:2" x14ac:dyDescent="0.25">
      <c r="A65674" s="28"/>
      <c r="B65674" s="28"/>
    </row>
    <row r="65675" spans="1:2" x14ac:dyDescent="0.25">
      <c r="A65675" s="28"/>
      <c r="B65675" s="28"/>
    </row>
    <row r="65676" spans="1:2" x14ac:dyDescent="0.25">
      <c r="A65676" s="28"/>
      <c r="B65676" s="28"/>
    </row>
    <row r="65677" spans="1:2" x14ac:dyDescent="0.25">
      <c r="A65677" s="28"/>
      <c r="B65677" s="28"/>
    </row>
    <row r="65678" spans="1:2" x14ac:dyDescent="0.25">
      <c r="A65678" s="28"/>
      <c r="B65678" s="28"/>
    </row>
    <row r="65679" spans="1:2" x14ac:dyDescent="0.25">
      <c r="A65679" s="28"/>
      <c r="B65679" s="28"/>
    </row>
    <row r="65680" spans="1:2" x14ac:dyDescent="0.25">
      <c r="A65680" s="28"/>
      <c r="B65680" s="28"/>
    </row>
    <row r="65681" spans="1:2" x14ac:dyDescent="0.25">
      <c r="A65681" s="28"/>
      <c r="B65681" s="28"/>
    </row>
    <row r="65682" spans="1:2" x14ac:dyDescent="0.25">
      <c r="A65682" s="28"/>
      <c r="B65682" s="28"/>
    </row>
    <row r="65683" spans="1:2" x14ac:dyDescent="0.25">
      <c r="A65683" s="28"/>
      <c r="B65683" s="28"/>
    </row>
    <row r="65684" spans="1:2" x14ac:dyDescent="0.25">
      <c r="A65684" s="28"/>
      <c r="B65684" s="28"/>
    </row>
    <row r="65685" spans="1:2" x14ac:dyDescent="0.25">
      <c r="A65685" s="28"/>
      <c r="B65685" s="28"/>
    </row>
    <row r="65686" spans="1:2" x14ac:dyDescent="0.25">
      <c r="A65686" s="28"/>
      <c r="B65686" s="28"/>
    </row>
    <row r="65687" spans="1:2" x14ac:dyDescent="0.25">
      <c r="A65687" s="28"/>
      <c r="B65687" s="28"/>
    </row>
    <row r="65688" spans="1:2" x14ac:dyDescent="0.25">
      <c r="A65688" s="28"/>
      <c r="B65688" s="28"/>
    </row>
    <row r="65689" spans="1:2" x14ac:dyDescent="0.25">
      <c r="A65689" s="28"/>
      <c r="B65689" s="28"/>
    </row>
    <row r="65690" spans="1:2" x14ac:dyDescent="0.25">
      <c r="A65690" s="28"/>
      <c r="B65690" s="28"/>
    </row>
    <row r="65691" spans="1:2" x14ac:dyDescent="0.25">
      <c r="A65691" s="28"/>
      <c r="B65691" s="28"/>
    </row>
    <row r="65692" spans="1:2" x14ac:dyDescent="0.25">
      <c r="A65692" s="28"/>
      <c r="B65692" s="28"/>
    </row>
    <row r="65693" spans="1:2" x14ac:dyDescent="0.25">
      <c r="A65693" s="28"/>
      <c r="B65693" s="28"/>
    </row>
    <row r="65694" spans="1:2" x14ac:dyDescent="0.25">
      <c r="A65694" s="28"/>
      <c r="B65694" s="28"/>
    </row>
    <row r="65695" spans="1:2" x14ac:dyDescent="0.25">
      <c r="A65695" s="28"/>
      <c r="B65695" s="28"/>
    </row>
    <row r="65696" spans="1:2" x14ac:dyDescent="0.25">
      <c r="A65696" s="28"/>
      <c r="B65696" s="28"/>
    </row>
    <row r="65697" spans="1:2" x14ac:dyDescent="0.25">
      <c r="A65697" s="28"/>
      <c r="B65697" s="28"/>
    </row>
    <row r="65698" spans="1:2" x14ac:dyDescent="0.25">
      <c r="A65698" s="28"/>
      <c r="B65698" s="28"/>
    </row>
    <row r="65699" spans="1:2" x14ac:dyDescent="0.25">
      <c r="A65699" s="28"/>
      <c r="B65699" s="28"/>
    </row>
    <row r="65700" spans="1:2" x14ac:dyDescent="0.25">
      <c r="A65700" s="28"/>
      <c r="B65700" s="28"/>
    </row>
    <row r="65701" spans="1:2" x14ac:dyDescent="0.25">
      <c r="A65701" s="28"/>
      <c r="B65701" s="28"/>
    </row>
    <row r="65702" spans="1:2" x14ac:dyDescent="0.25">
      <c r="A65702" s="28"/>
      <c r="B65702" s="28"/>
    </row>
    <row r="65703" spans="1:2" x14ac:dyDescent="0.25">
      <c r="A65703" s="28"/>
      <c r="B65703" s="28"/>
    </row>
    <row r="65704" spans="1:2" x14ac:dyDescent="0.25">
      <c r="A65704" s="28"/>
      <c r="B65704" s="28"/>
    </row>
    <row r="65705" spans="1:2" x14ac:dyDescent="0.25">
      <c r="A65705" s="28"/>
      <c r="B65705" s="28"/>
    </row>
    <row r="65706" spans="1:2" x14ac:dyDescent="0.25">
      <c r="A65706" s="28"/>
      <c r="B65706" s="28"/>
    </row>
    <row r="65707" spans="1:2" x14ac:dyDescent="0.25">
      <c r="A65707" s="28"/>
      <c r="B65707" s="28"/>
    </row>
    <row r="65708" spans="1:2" x14ac:dyDescent="0.25">
      <c r="A65708" s="28"/>
      <c r="B65708" s="28"/>
    </row>
    <row r="65709" spans="1:2" x14ac:dyDescent="0.25">
      <c r="A65709" s="28"/>
      <c r="B65709" s="28"/>
    </row>
    <row r="65710" spans="1:2" x14ac:dyDescent="0.25">
      <c r="A65710" s="28"/>
      <c r="B65710" s="28"/>
    </row>
    <row r="65711" spans="1:2" x14ac:dyDescent="0.25">
      <c r="A65711" s="28"/>
      <c r="B65711" s="28"/>
    </row>
    <row r="65712" spans="1:2" x14ac:dyDescent="0.25">
      <c r="A65712" s="28"/>
      <c r="B65712" s="28"/>
    </row>
    <row r="65713" spans="1:2" x14ac:dyDescent="0.25">
      <c r="A65713" s="28"/>
      <c r="B65713" s="28"/>
    </row>
    <row r="65714" spans="1:2" x14ac:dyDescent="0.25">
      <c r="A65714" s="28"/>
      <c r="B65714" s="28"/>
    </row>
    <row r="65715" spans="1:2" x14ac:dyDescent="0.25">
      <c r="A65715" s="28"/>
      <c r="B65715" s="28"/>
    </row>
    <row r="65716" spans="1:2" x14ac:dyDescent="0.25">
      <c r="A65716" s="28"/>
      <c r="B65716" s="28"/>
    </row>
    <row r="65717" spans="1:2" x14ac:dyDescent="0.25">
      <c r="A65717" s="28"/>
      <c r="B65717" s="28"/>
    </row>
    <row r="65718" spans="1:2" x14ac:dyDescent="0.25">
      <c r="A65718" s="28"/>
      <c r="B65718" s="28"/>
    </row>
    <row r="65719" spans="1:2" x14ac:dyDescent="0.25">
      <c r="A65719" s="28"/>
      <c r="B65719" s="28"/>
    </row>
    <row r="65720" spans="1:2" x14ac:dyDescent="0.25">
      <c r="A65720" s="28"/>
      <c r="B65720" s="28"/>
    </row>
    <row r="65721" spans="1:2" x14ac:dyDescent="0.25">
      <c r="A65721" s="28"/>
      <c r="B65721" s="28"/>
    </row>
    <row r="65722" spans="1:2" x14ac:dyDescent="0.25">
      <c r="A65722" s="28"/>
      <c r="B65722" s="28"/>
    </row>
    <row r="65723" spans="1:2" x14ac:dyDescent="0.25">
      <c r="A65723" s="28"/>
      <c r="B65723" s="28"/>
    </row>
    <row r="65724" spans="1:2" x14ac:dyDescent="0.25">
      <c r="A65724" s="28"/>
      <c r="B65724" s="28"/>
    </row>
    <row r="65725" spans="1:2" x14ac:dyDescent="0.25">
      <c r="A65725" s="28"/>
      <c r="B65725" s="28"/>
    </row>
    <row r="65726" spans="1:2" x14ac:dyDescent="0.25">
      <c r="A65726" s="28"/>
      <c r="B65726" s="28"/>
    </row>
    <row r="65727" spans="1:2" x14ac:dyDescent="0.25">
      <c r="A65727" s="28"/>
      <c r="B65727" s="28"/>
    </row>
    <row r="65728" spans="1:2" x14ac:dyDescent="0.25">
      <c r="A65728" s="28"/>
      <c r="B65728" s="28"/>
    </row>
    <row r="65729" spans="1:2" x14ac:dyDescent="0.25">
      <c r="A65729" s="28"/>
      <c r="B65729" s="28"/>
    </row>
    <row r="65730" spans="1:2" x14ac:dyDescent="0.25">
      <c r="A65730" s="28"/>
      <c r="B65730" s="28"/>
    </row>
    <row r="65731" spans="1:2" x14ac:dyDescent="0.25">
      <c r="A65731" s="28"/>
      <c r="B65731" s="28"/>
    </row>
    <row r="65732" spans="1:2" x14ac:dyDescent="0.25">
      <c r="A65732" s="28"/>
      <c r="B65732" s="28"/>
    </row>
    <row r="65733" spans="1:2" x14ac:dyDescent="0.25">
      <c r="A65733" s="28"/>
      <c r="B65733" s="28"/>
    </row>
    <row r="65734" spans="1:2" x14ac:dyDescent="0.25">
      <c r="A65734" s="28"/>
      <c r="B65734" s="28"/>
    </row>
    <row r="65735" spans="1:2" x14ac:dyDescent="0.25">
      <c r="A65735" s="28"/>
      <c r="B65735" s="28"/>
    </row>
    <row r="65736" spans="1:2" x14ac:dyDescent="0.25">
      <c r="A65736" s="28"/>
      <c r="B65736" s="28"/>
    </row>
    <row r="65737" spans="1:2" x14ac:dyDescent="0.25">
      <c r="A65737" s="28"/>
      <c r="B65737" s="28"/>
    </row>
    <row r="65738" spans="1:2" x14ac:dyDescent="0.25">
      <c r="A65738" s="28"/>
      <c r="B65738" s="28"/>
    </row>
    <row r="65739" spans="1:2" x14ac:dyDescent="0.25">
      <c r="A65739" s="28"/>
      <c r="B65739" s="28"/>
    </row>
    <row r="65740" spans="1:2" x14ac:dyDescent="0.25">
      <c r="A65740" s="28"/>
      <c r="B65740" s="28"/>
    </row>
    <row r="65741" spans="1:2" x14ac:dyDescent="0.25">
      <c r="A65741" s="28"/>
      <c r="B65741" s="28"/>
    </row>
    <row r="65742" spans="1:2" x14ac:dyDescent="0.25">
      <c r="A65742" s="28"/>
      <c r="B65742" s="28"/>
    </row>
    <row r="65743" spans="1:2" x14ac:dyDescent="0.25">
      <c r="A65743" s="28"/>
      <c r="B65743" s="28"/>
    </row>
    <row r="65744" spans="1:2" x14ac:dyDescent="0.25">
      <c r="A65744" s="28"/>
      <c r="B65744" s="28"/>
    </row>
    <row r="65745" spans="1:2" x14ac:dyDescent="0.25">
      <c r="A65745" s="28"/>
      <c r="B65745" s="28"/>
    </row>
    <row r="65746" spans="1:2" x14ac:dyDescent="0.25">
      <c r="A65746" s="28"/>
      <c r="B65746" s="28"/>
    </row>
    <row r="65747" spans="1:2" x14ac:dyDescent="0.25">
      <c r="A65747" s="28"/>
      <c r="B65747" s="28"/>
    </row>
    <row r="65748" spans="1:2" x14ac:dyDescent="0.25">
      <c r="A65748" s="28"/>
      <c r="B65748" s="28"/>
    </row>
    <row r="65749" spans="1:2" x14ac:dyDescent="0.25">
      <c r="A65749" s="28"/>
      <c r="B65749" s="28"/>
    </row>
    <row r="65750" spans="1:2" x14ac:dyDescent="0.25">
      <c r="A65750" s="28"/>
      <c r="B65750" s="28"/>
    </row>
    <row r="65751" spans="1:2" x14ac:dyDescent="0.25">
      <c r="A65751" s="28"/>
      <c r="B65751" s="28"/>
    </row>
    <row r="65752" spans="1:2" x14ac:dyDescent="0.25">
      <c r="A65752" s="28"/>
      <c r="B65752" s="28"/>
    </row>
    <row r="65753" spans="1:2" x14ac:dyDescent="0.25">
      <c r="A65753" s="28"/>
      <c r="B65753" s="28"/>
    </row>
    <row r="65754" spans="1:2" x14ac:dyDescent="0.25">
      <c r="A65754" s="28"/>
      <c r="B65754" s="28"/>
    </row>
    <row r="65755" spans="1:2" x14ac:dyDescent="0.25">
      <c r="A65755" s="28"/>
      <c r="B65755" s="28"/>
    </row>
    <row r="65756" spans="1:2" x14ac:dyDescent="0.25">
      <c r="A65756" s="28"/>
      <c r="B65756" s="28"/>
    </row>
    <row r="65757" spans="1:2" x14ac:dyDescent="0.25">
      <c r="A65757" s="28"/>
      <c r="B65757" s="28"/>
    </row>
    <row r="65758" spans="1:2" x14ac:dyDescent="0.25">
      <c r="A65758" s="28"/>
      <c r="B65758" s="28"/>
    </row>
    <row r="65759" spans="1:2" x14ac:dyDescent="0.25">
      <c r="A65759" s="28"/>
      <c r="B65759" s="28"/>
    </row>
    <row r="65760" spans="1:2" x14ac:dyDescent="0.25">
      <c r="A65760" s="28"/>
      <c r="B65760" s="28"/>
    </row>
    <row r="65761" spans="1:2" x14ac:dyDescent="0.25">
      <c r="A65761" s="28"/>
      <c r="B65761" s="28"/>
    </row>
    <row r="65762" spans="1:2" x14ac:dyDescent="0.25">
      <c r="A65762" s="28"/>
      <c r="B65762" s="28"/>
    </row>
    <row r="65763" spans="1:2" x14ac:dyDescent="0.25">
      <c r="A65763" s="28"/>
      <c r="B65763" s="28"/>
    </row>
    <row r="65764" spans="1:2" x14ac:dyDescent="0.25">
      <c r="A65764" s="28"/>
      <c r="B65764" s="28"/>
    </row>
    <row r="65765" spans="1:2" x14ac:dyDescent="0.25">
      <c r="A65765" s="28"/>
      <c r="B65765" s="28"/>
    </row>
    <row r="65766" spans="1:2" x14ac:dyDescent="0.25">
      <c r="A65766" s="28"/>
      <c r="B65766" s="28"/>
    </row>
    <row r="65767" spans="1:2" x14ac:dyDescent="0.25">
      <c r="A65767" s="28"/>
      <c r="B65767" s="28"/>
    </row>
    <row r="65768" spans="1:2" x14ac:dyDescent="0.25">
      <c r="A65768" s="28"/>
      <c r="B65768" s="28"/>
    </row>
    <row r="65769" spans="1:2" x14ac:dyDescent="0.25">
      <c r="A65769" s="28"/>
      <c r="B65769" s="28"/>
    </row>
    <row r="65770" spans="1:2" x14ac:dyDescent="0.25">
      <c r="A65770" s="28"/>
      <c r="B65770" s="28"/>
    </row>
    <row r="65771" spans="1:2" x14ac:dyDescent="0.25">
      <c r="A65771" s="28"/>
      <c r="B65771" s="28"/>
    </row>
    <row r="65772" spans="1:2" x14ac:dyDescent="0.25">
      <c r="A65772" s="28"/>
      <c r="B65772" s="28"/>
    </row>
    <row r="65773" spans="1:2" x14ac:dyDescent="0.25">
      <c r="A65773" s="28"/>
      <c r="B65773" s="28"/>
    </row>
    <row r="65774" spans="1:2" x14ac:dyDescent="0.25">
      <c r="A65774" s="28"/>
      <c r="B65774" s="28"/>
    </row>
    <row r="65775" spans="1:2" x14ac:dyDescent="0.25">
      <c r="A65775" s="28"/>
      <c r="B65775" s="28"/>
    </row>
    <row r="65776" spans="1:2" x14ac:dyDescent="0.25">
      <c r="A65776" s="28"/>
      <c r="B65776" s="28"/>
    </row>
    <row r="65777" spans="1:2" x14ac:dyDescent="0.25">
      <c r="A65777" s="28"/>
      <c r="B65777" s="28"/>
    </row>
    <row r="65778" spans="1:2" x14ac:dyDescent="0.25">
      <c r="A65778" s="28"/>
      <c r="B65778" s="28"/>
    </row>
    <row r="65779" spans="1:2" x14ac:dyDescent="0.25">
      <c r="A65779" s="28"/>
      <c r="B65779" s="28"/>
    </row>
    <row r="65780" spans="1:2" x14ac:dyDescent="0.25">
      <c r="A65780" s="28"/>
      <c r="B65780" s="28"/>
    </row>
    <row r="65781" spans="1:2" x14ac:dyDescent="0.25">
      <c r="A65781" s="28"/>
      <c r="B65781" s="28"/>
    </row>
    <row r="65782" spans="1:2" x14ac:dyDescent="0.25">
      <c r="A65782" s="28"/>
      <c r="B65782" s="28"/>
    </row>
    <row r="65783" spans="1:2" x14ac:dyDescent="0.25">
      <c r="A65783" s="28"/>
      <c r="B65783" s="28"/>
    </row>
    <row r="65784" spans="1:2" x14ac:dyDescent="0.25">
      <c r="A65784" s="28"/>
      <c r="B65784" s="28"/>
    </row>
    <row r="65785" spans="1:2" x14ac:dyDescent="0.25">
      <c r="A65785" s="28"/>
      <c r="B65785" s="28"/>
    </row>
    <row r="65786" spans="1:2" x14ac:dyDescent="0.25">
      <c r="A65786" s="28"/>
      <c r="B65786" s="28"/>
    </row>
    <row r="65787" spans="1:2" x14ac:dyDescent="0.25">
      <c r="A65787" s="28"/>
      <c r="B65787" s="28"/>
    </row>
    <row r="65788" spans="1:2" x14ac:dyDescent="0.25">
      <c r="A65788" s="28"/>
      <c r="B65788" s="28"/>
    </row>
    <row r="65789" spans="1:2" x14ac:dyDescent="0.25">
      <c r="A65789" s="28"/>
      <c r="B65789" s="28"/>
    </row>
    <row r="65790" spans="1:2" x14ac:dyDescent="0.25">
      <c r="A65790" s="28"/>
      <c r="B65790" s="28"/>
    </row>
    <row r="65791" spans="1:2" x14ac:dyDescent="0.25">
      <c r="A65791" s="28"/>
      <c r="B65791" s="28"/>
    </row>
    <row r="65792" spans="1:2" x14ac:dyDescent="0.25">
      <c r="A65792" s="28"/>
      <c r="B65792" s="28"/>
    </row>
    <row r="65793" spans="1:2" x14ac:dyDescent="0.25">
      <c r="A65793" s="28"/>
      <c r="B65793" s="28"/>
    </row>
    <row r="65794" spans="1:2" x14ac:dyDescent="0.25">
      <c r="A65794" s="28"/>
      <c r="B65794" s="28"/>
    </row>
    <row r="65795" spans="1:2" x14ac:dyDescent="0.25">
      <c r="A65795" s="28"/>
      <c r="B65795" s="28"/>
    </row>
    <row r="65796" spans="1:2" x14ac:dyDescent="0.25">
      <c r="A65796" s="28"/>
      <c r="B65796" s="28"/>
    </row>
    <row r="65797" spans="1:2" x14ac:dyDescent="0.25">
      <c r="A65797" s="28"/>
      <c r="B65797" s="28"/>
    </row>
    <row r="65798" spans="1:2" x14ac:dyDescent="0.25">
      <c r="A65798" s="28"/>
      <c r="B65798" s="28"/>
    </row>
    <row r="65799" spans="1:2" x14ac:dyDescent="0.25">
      <c r="A65799" s="28"/>
      <c r="B65799" s="28"/>
    </row>
    <row r="65800" spans="1:2" x14ac:dyDescent="0.25">
      <c r="A65800" s="28"/>
      <c r="B65800" s="28"/>
    </row>
    <row r="65801" spans="1:2" x14ac:dyDescent="0.25">
      <c r="A65801" s="28"/>
      <c r="B65801" s="28"/>
    </row>
    <row r="65802" spans="1:2" x14ac:dyDescent="0.25">
      <c r="A65802" s="28"/>
      <c r="B65802" s="28"/>
    </row>
    <row r="65803" spans="1:2" x14ac:dyDescent="0.25">
      <c r="A65803" s="28"/>
      <c r="B65803" s="28"/>
    </row>
    <row r="65804" spans="1:2" x14ac:dyDescent="0.25">
      <c r="A65804" s="28"/>
      <c r="B65804" s="28"/>
    </row>
    <row r="65805" spans="1:2" x14ac:dyDescent="0.25">
      <c r="A65805" s="28"/>
      <c r="B65805" s="28"/>
    </row>
    <row r="65806" spans="1:2" x14ac:dyDescent="0.25">
      <c r="A65806" s="28"/>
      <c r="B65806" s="28"/>
    </row>
    <row r="65807" spans="1:2" x14ac:dyDescent="0.25">
      <c r="A65807" s="28"/>
      <c r="B65807" s="28"/>
    </row>
    <row r="65808" spans="1:2" x14ac:dyDescent="0.25">
      <c r="A65808" s="28"/>
      <c r="B65808" s="28"/>
    </row>
    <row r="65809" spans="1:2" x14ac:dyDescent="0.25">
      <c r="A65809" s="28"/>
      <c r="B65809" s="28"/>
    </row>
    <row r="65810" spans="1:2" x14ac:dyDescent="0.25">
      <c r="A65810" s="28"/>
      <c r="B65810" s="28"/>
    </row>
    <row r="65811" spans="1:2" x14ac:dyDescent="0.25">
      <c r="A65811" s="28"/>
      <c r="B65811" s="28"/>
    </row>
    <row r="65812" spans="1:2" x14ac:dyDescent="0.25">
      <c r="A65812" s="28"/>
      <c r="B65812" s="28"/>
    </row>
    <row r="65813" spans="1:2" x14ac:dyDescent="0.25">
      <c r="A65813" s="28"/>
      <c r="B65813" s="28"/>
    </row>
    <row r="65814" spans="1:2" x14ac:dyDescent="0.25">
      <c r="A65814" s="28"/>
      <c r="B65814" s="28"/>
    </row>
    <row r="65815" spans="1:2" x14ac:dyDescent="0.25">
      <c r="A65815" s="28"/>
      <c r="B65815" s="28"/>
    </row>
    <row r="65816" spans="1:2" x14ac:dyDescent="0.25">
      <c r="A65816" s="28"/>
      <c r="B65816" s="28"/>
    </row>
    <row r="65817" spans="1:2" x14ac:dyDescent="0.25">
      <c r="A65817" s="28"/>
      <c r="B65817" s="28"/>
    </row>
    <row r="65818" spans="1:2" x14ac:dyDescent="0.25">
      <c r="A65818" s="28"/>
      <c r="B65818" s="28"/>
    </row>
    <row r="65819" spans="1:2" x14ac:dyDescent="0.25">
      <c r="A65819" s="28"/>
      <c r="B65819" s="28"/>
    </row>
    <row r="65820" spans="1:2" x14ac:dyDescent="0.25">
      <c r="A65820" s="28"/>
      <c r="B65820" s="28"/>
    </row>
    <row r="65821" spans="1:2" x14ac:dyDescent="0.25">
      <c r="A65821" s="28"/>
      <c r="B65821" s="28"/>
    </row>
    <row r="65822" spans="1:2" x14ac:dyDescent="0.25">
      <c r="A65822" s="28"/>
      <c r="B65822" s="28"/>
    </row>
    <row r="65823" spans="1:2" x14ac:dyDescent="0.25">
      <c r="A65823" s="28"/>
      <c r="B65823" s="28"/>
    </row>
    <row r="65824" spans="1:2" x14ac:dyDescent="0.25">
      <c r="A65824" s="28"/>
      <c r="B65824" s="28"/>
    </row>
    <row r="65825" spans="1:2" x14ac:dyDescent="0.25">
      <c r="A65825" s="28"/>
      <c r="B65825" s="28"/>
    </row>
    <row r="65826" spans="1:2" x14ac:dyDescent="0.25">
      <c r="A65826" s="28"/>
      <c r="B65826" s="28"/>
    </row>
    <row r="65827" spans="1:2" x14ac:dyDescent="0.25">
      <c r="A65827" s="28"/>
      <c r="B65827" s="28"/>
    </row>
    <row r="65828" spans="1:2" x14ac:dyDescent="0.25">
      <c r="A65828" s="28"/>
      <c r="B65828" s="28"/>
    </row>
    <row r="65829" spans="1:2" x14ac:dyDescent="0.25">
      <c r="A65829" s="28"/>
      <c r="B65829" s="28"/>
    </row>
    <row r="65830" spans="1:2" x14ac:dyDescent="0.25">
      <c r="A65830" s="28"/>
      <c r="B65830" s="28"/>
    </row>
    <row r="65831" spans="1:2" x14ac:dyDescent="0.25">
      <c r="A65831" s="28"/>
      <c r="B65831" s="28"/>
    </row>
    <row r="65832" spans="1:2" x14ac:dyDescent="0.25">
      <c r="A65832" s="28"/>
      <c r="B65832" s="28"/>
    </row>
    <row r="65833" spans="1:2" x14ac:dyDescent="0.25">
      <c r="A65833" s="28"/>
      <c r="B65833" s="28"/>
    </row>
    <row r="65834" spans="1:2" x14ac:dyDescent="0.25">
      <c r="A65834" s="28"/>
      <c r="B65834" s="28"/>
    </row>
    <row r="65835" spans="1:2" x14ac:dyDescent="0.25">
      <c r="A65835" s="28"/>
      <c r="B65835" s="28"/>
    </row>
    <row r="65836" spans="1:2" x14ac:dyDescent="0.25">
      <c r="A65836" s="28"/>
      <c r="B65836" s="28"/>
    </row>
    <row r="65837" spans="1:2" x14ac:dyDescent="0.25">
      <c r="A65837" s="28"/>
      <c r="B65837" s="28"/>
    </row>
    <row r="65838" spans="1:2" x14ac:dyDescent="0.25">
      <c r="A65838" s="28"/>
      <c r="B65838" s="28"/>
    </row>
    <row r="65839" spans="1:2" x14ac:dyDescent="0.25">
      <c r="A65839" s="28"/>
      <c r="B65839" s="28"/>
    </row>
    <row r="65840" spans="1:2" x14ac:dyDescent="0.25">
      <c r="A65840" s="28"/>
      <c r="B65840" s="28"/>
    </row>
    <row r="65841" spans="1:2" x14ac:dyDescent="0.25">
      <c r="A65841" s="28"/>
      <c r="B65841" s="28"/>
    </row>
    <row r="65842" spans="1:2" x14ac:dyDescent="0.25">
      <c r="A65842" s="28"/>
      <c r="B65842" s="28"/>
    </row>
    <row r="65843" spans="1:2" x14ac:dyDescent="0.25">
      <c r="A65843" s="28"/>
      <c r="B65843" s="28"/>
    </row>
    <row r="65844" spans="1:2" x14ac:dyDescent="0.25">
      <c r="A65844" s="28"/>
      <c r="B65844" s="28"/>
    </row>
    <row r="65845" spans="1:2" x14ac:dyDescent="0.25">
      <c r="A65845" s="28"/>
      <c r="B65845" s="28"/>
    </row>
    <row r="65846" spans="1:2" x14ac:dyDescent="0.25">
      <c r="A65846" s="28"/>
      <c r="B65846" s="28"/>
    </row>
    <row r="65847" spans="1:2" x14ac:dyDescent="0.25">
      <c r="A65847" s="28"/>
      <c r="B65847" s="28"/>
    </row>
    <row r="65848" spans="1:2" x14ac:dyDescent="0.25">
      <c r="A65848" s="28"/>
      <c r="B65848" s="28"/>
    </row>
    <row r="65849" spans="1:2" x14ac:dyDescent="0.25">
      <c r="A65849" s="28"/>
      <c r="B65849" s="28"/>
    </row>
    <row r="65850" spans="1:2" x14ac:dyDescent="0.25">
      <c r="A65850" s="28"/>
      <c r="B65850" s="28"/>
    </row>
    <row r="65851" spans="1:2" x14ac:dyDescent="0.25">
      <c r="A65851" s="28"/>
      <c r="B65851" s="28"/>
    </row>
    <row r="65852" spans="1:2" x14ac:dyDescent="0.25">
      <c r="A65852" s="28"/>
      <c r="B65852" s="28"/>
    </row>
    <row r="65853" spans="1:2" x14ac:dyDescent="0.25">
      <c r="A65853" s="28"/>
      <c r="B65853" s="28"/>
    </row>
    <row r="65854" spans="1:2" x14ac:dyDescent="0.25">
      <c r="A65854" s="28"/>
      <c r="B65854" s="28"/>
    </row>
    <row r="65855" spans="1:2" x14ac:dyDescent="0.25">
      <c r="A65855" s="28"/>
      <c r="B65855" s="28"/>
    </row>
    <row r="65856" spans="1:2" x14ac:dyDescent="0.25">
      <c r="A65856" s="28"/>
      <c r="B65856" s="28"/>
    </row>
    <row r="65857" spans="1:2" x14ac:dyDescent="0.25">
      <c r="A65857" s="28"/>
      <c r="B65857" s="28"/>
    </row>
    <row r="65858" spans="1:2" x14ac:dyDescent="0.25">
      <c r="A65858" s="28"/>
      <c r="B65858" s="28"/>
    </row>
    <row r="65859" spans="1:2" x14ac:dyDescent="0.25">
      <c r="A65859" s="28"/>
      <c r="B65859" s="28"/>
    </row>
    <row r="65860" spans="1:2" x14ac:dyDescent="0.25">
      <c r="A65860" s="28"/>
      <c r="B65860" s="28"/>
    </row>
    <row r="65861" spans="1:2" x14ac:dyDescent="0.25">
      <c r="A65861" s="28"/>
      <c r="B65861" s="28"/>
    </row>
    <row r="65862" spans="1:2" x14ac:dyDescent="0.25">
      <c r="A65862" s="28"/>
      <c r="B65862" s="28"/>
    </row>
    <row r="65863" spans="1:2" x14ac:dyDescent="0.25">
      <c r="A65863" s="28"/>
      <c r="B65863" s="28"/>
    </row>
    <row r="65864" spans="1:2" x14ac:dyDescent="0.25">
      <c r="A65864" s="28"/>
      <c r="B65864" s="28"/>
    </row>
    <row r="65865" spans="1:2" x14ac:dyDescent="0.25">
      <c r="A65865" s="28"/>
      <c r="B65865" s="28"/>
    </row>
    <row r="65866" spans="1:2" x14ac:dyDescent="0.25">
      <c r="A65866" s="28"/>
      <c r="B65866" s="28"/>
    </row>
    <row r="65867" spans="1:2" x14ac:dyDescent="0.25">
      <c r="A65867" s="28"/>
      <c r="B65867" s="28"/>
    </row>
    <row r="65868" spans="1:2" x14ac:dyDescent="0.25">
      <c r="A65868" s="28"/>
      <c r="B65868" s="28"/>
    </row>
    <row r="65869" spans="1:2" x14ac:dyDescent="0.25">
      <c r="A65869" s="28"/>
      <c r="B65869" s="28"/>
    </row>
    <row r="65870" spans="1:2" x14ac:dyDescent="0.25">
      <c r="A65870" s="28"/>
      <c r="B65870" s="28"/>
    </row>
    <row r="65871" spans="1:2" x14ac:dyDescent="0.25">
      <c r="A65871" s="28"/>
      <c r="B65871" s="28"/>
    </row>
    <row r="65872" spans="1:2" x14ac:dyDescent="0.25">
      <c r="A65872" s="28"/>
      <c r="B65872" s="28"/>
    </row>
    <row r="65873" spans="1:2" x14ac:dyDescent="0.25">
      <c r="A65873" s="28"/>
      <c r="B65873" s="28"/>
    </row>
    <row r="65874" spans="1:2" x14ac:dyDescent="0.25">
      <c r="A65874" s="28"/>
      <c r="B65874" s="28"/>
    </row>
    <row r="65875" spans="1:2" x14ac:dyDescent="0.25">
      <c r="A65875" s="28"/>
      <c r="B65875" s="28"/>
    </row>
    <row r="65876" spans="1:2" x14ac:dyDescent="0.25">
      <c r="A65876" s="28"/>
      <c r="B65876" s="28"/>
    </row>
    <row r="65877" spans="1:2" x14ac:dyDescent="0.25">
      <c r="A65877" s="28"/>
      <c r="B65877" s="28"/>
    </row>
    <row r="65878" spans="1:2" x14ac:dyDescent="0.25">
      <c r="A65878" s="28"/>
      <c r="B65878" s="28"/>
    </row>
    <row r="65879" spans="1:2" x14ac:dyDescent="0.25">
      <c r="A65879" s="28"/>
      <c r="B65879" s="28"/>
    </row>
    <row r="65880" spans="1:2" x14ac:dyDescent="0.25">
      <c r="A65880" s="28"/>
      <c r="B65880" s="28"/>
    </row>
    <row r="65881" spans="1:2" x14ac:dyDescent="0.25">
      <c r="A65881" s="28"/>
      <c r="B65881" s="28"/>
    </row>
    <row r="65882" spans="1:2" x14ac:dyDescent="0.25">
      <c r="A65882" s="28"/>
      <c r="B65882" s="28"/>
    </row>
    <row r="65883" spans="1:2" x14ac:dyDescent="0.25">
      <c r="A65883" s="28"/>
      <c r="B65883" s="28"/>
    </row>
    <row r="65884" spans="1:2" x14ac:dyDescent="0.25">
      <c r="A65884" s="28"/>
      <c r="B65884" s="28"/>
    </row>
    <row r="65885" spans="1:2" x14ac:dyDescent="0.25">
      <c r="A65885" s="28"/>
      <c r="B65885" s="28"/>
    </row>
    <row r="65886" spans="1:2" x14ac:dyDescent="0.25">
      <c r="A65886" s="28"/>
      <c r="B65886" s="28"/>
    </row>
    <row r="65887" spans="1:2" x14ac:dyDescent="0.25">
      <c r="A65887" s="28"/>
      <c r="B65887" s="28"/>
    </row>
    <row r="65888" spans="1:2" x14ac:dyDescent="0.25">
      <c r="A65888" s="28"/>
      <c r="B65888" s="28"/>
    </row>
    <row r="65889" spans="1:2" x14ac:dyDescent="0.25">
      <c r="A65889" s="28"/>
      <c r="B65889" s="28"/>
    </row>
    <row r="65890" spans="1:2" x14ac:dyDescent="0.25">
      <c r="A65890" s="28"/>
      <c r="B65890" s="28"/>
    </row>
    <row r="65891" spans="1:2" x14ac:dyDescent="0.25">
      <c r="A65891" s="28"/>
      <c r="B65891" s="28"/>
    </row>
    <row r="65892" spans="1:2" x14ac:dyDescent="0.25">
      <c r="A65892" s="28"/>
      <c r="B65892" s="28"/>
    </row>
    <row r="65893" spans="1:2" x14ac:dyDescent="0.25">
      <c r="A65893" s="28"/>
      <c r="B65893" s="28"/>
    </row>
    <row r="65894" spans="1:2" x14ac:dyDescent="0.25">
      <c r="A65894" s="28"/>
      <c r="B65894" s="28"/>
    </row>
    <row r="65895" spans="1:2" x14ac:dyDescent="0.25">
      <c r="A65895" s="28"/>
      <c r="B65895" s="28"/>
    </row>
    <row r="65896" spans="1:2" x14ac:dyDescent="0.25">
      <c r="A65896" s="28"/>
      <c r="B65896" s="28"/>
    </row>
    <row r="65897" spans="1:2" x14ac:dyDescent="0.25">
      <c r="A65897" s="28"/>
      <c r="B65897" s="28"/>
    </row>
    <row r="65898" spans="1:2" x14ac:dyDescent="0.25">
      <c r="A65898" s="28"/>
      <c r="B65898" s="28"/>
    </row>
    <row r="65899" spans="1:2" x14ac:dyDescent="0.25">
      <c r="A65899" s="28"/>
      <c r="B65899" s="28"/>
    </row>
    <row r="65900" spans="1:2" x14ac:dyDescent="0.25">
      <c r="A65900" s="28"/>
      <c r="B65900" s="28"/>
    </row>
    <row r="65901" spans="1:2" x14ac:dyDescent="0.25">
      <c r="A65901" s="28"/>
      <c r="B65901" s="28"/>
    </row>
    <row r="65902" spans="1:2" x14ac:dyDescent="0.25">
      <c r="A65902" s="28"/>
      <c r="B65902" s="28"/>
    </row>
    <row r="65903" spans="1:2" x14ac:dyDescent="0.25">
      <c r="A65903" s="28"/>
      <c r="B65903" s="28"/>
    </row>
    <row r="65904" spans="1:2" x14ac:dyDescent="0.25">
      <c r="A65904" s="28"/>
      <c r="B65904" s="28"/>
    </row>
    <row r="65905" spans="1:2" x14ac:dyDescent="0.25">
      <c r="A65905" s="28"/>
      <c r="B65905" s="28"/>
    </row>
    <row r="65906" spans="1:2" x14ac:dyDescent="0.25">
      <c r="A65906" s="28"/>
      <c r="B65906" s="28"/>
    </row>
    <row r="65907" spans="1:2" x14ac:dyDescent="0.25">
      <c r="A65907" s="28"/>
      <c r="B65907" s="28"/>
    </row>
    <row r="65908" spans="1:2" x14ac:dyDescent="0.25">
      <c r="A65908" s="28"/>
      <c r="B65908" s="28"/>
    </row>
    <row r="65909" spans="1:2" x14ac:dyDescent="0.25">
      <c r="A65909" s="28"/>
      <c r="B65909" s="28"/>
    </row>
    <row r="65910" spans="1:2" x14ac:dyDescent="0.25">
      <c r="A65910" s="28"/>
      <c r="B65910" s="28"/>
    </row>
    <row r="65911" spans="1:2" x14ac:dyDescent="0.25">
      <c r="A65911" s="28"/>
      <c r="B65911" s="28"/>
    </row>
    <row r="65912" spans="1:2" x14ac:dyDescent="0.25">
      <c r="A65912" s="28"/>
      <c r="B65912" s="28"/>
    </row>
    <row r="65913" spans="1:2" x14ac:dyDescent="0.25">
      <c r="A65913" s="28"/>
      <c r="B65913" s="28"/>
    </row>
    <row r="65914" spans="1:2" x14ac:dyDescent="0.25">
      <c r="A65914" s="28"/>
      <c r="B65914" s="28"/>
    </row>
    <row r="65915" spans="1:2" x14ac:dyDescent="0.25">
      <c r="A65915" s="28"/>
      <c r="B65915" s="28"/>
    </row>
    <row r="65916" spans="1:2" x14ac:dyDescent="0.25">
      <c r="A65916" s="28"/>
      <c r="B65916" s="28"/>
    </row>
    <row r="65917" spans="1:2" x14ac:dyDescent="0.25">
      <c r="A65917" s="28"/>
      <c r="B65917" s="28"/>
    </row>
    <row r="65918" spans="1:2" x14ac:dyDescent="0.25">
      <c r="A65918" s="28"/>
      <c r="B65918" s="28"/>
    </row>
    <row r="65919" spans="1:2" x14ac:dyDescent="0.25">
      <c r="A65919" s="28"/>
      <c r="B65919" s="28"/>
    </row>
    <row r="65920" spans="1:2" x14ac:dyDescent="0.25">
      <c r="A65920" s="28"/>
      <c r="B65920" s="28"/>
    </row>
    <row r="65921" spans="1:2" x14ac:dyDescent="0.25">
      <c r="A65921" s="28"/>
      <c r="B65921" s="28"/>
    </row>
    <row r="65922" spans="1:2" x14ac:dyDescent="0.25">
      <c r="A65922" s="28"/>
      <c r="B65922" s="28"/>
    </row>
    <row r="65923" spans="1:2" x14ac:dyDescent="0.25">
      <c r="A65923" s="28"/>
      <c r="B65923" s="28"/>
    </row>
    <row r="65924" spans="1:2" x14ac:dyDescent="0.25">
      <c r="A65924" s="28"/>
      <c r="B65924" s="28"/>
    </row>
    <row r="65925" spans="1:2" x14ac:dyDescent="0.25">
      <c r="A65925" s="28"/>
      <c r="B65925" s="28"/>
    </row>
    <row r="65926" spans="1:2" x14ac:dyDescent="0.25">
      <c r="A65926" s="28"/>
      <c r="B65926" s="28"/>
    </row>
    <row r="65927" spans="1:2" x14ac:dyDescent="0.25">
      <c r="A65927" s="28"/>
      <c r="B65927" s="28"/>
    </row>
    <row r="65928" spans="1:2" x14ac:dyDescent="0.25">
      <c r="A65928" s="28"/>
      <c r="B65928" s="28"/>
    </row>
    <row r="65929" spans="1:2" x14ac:dyDescent="0.25">
      <c r="A65929" s="28"/>
      <c r="B65929" s="28"/>
    </row>
    <row r="65930" spans="1:2" x14ac:dyDescent="0.25">
      <c r="A65930" s="28"/>
      <c r="B65930" s="28"/>
    </row>
    <row r="65931" spans="1:2" x14ac:dyDescent="0.25">
      <c r="A65931" s="28"/>
      <c r="B65931" s="28"/>
    </row>
    <row r="65932" spans="1:2" x14ac:dyDescent="0.25">
      <c r="A65932" s="28"/>
      <c r="B65932" s="28"/>
    </row>
    <row r="65933" spans="1:2" x14ac:dyDescent="0.25">
      <c r="A65933" s="28"/>
      <c r="B65933" s="28"/>
    </row>
    <row r="65934" spans="1:2" x14ac:dyDescent="0.25">
      <c r="A65934" s="28"/>
      <c r="B65934" s="28"/>
    </row>
    <row r="65935" spans="1:2" x14ac:dyDescent="0.25">
      <c r="A65935" s="28"/>
      <c r="B65935" s="28"/>
    </row>
    <row r="65936" spans="1:2" x14ac:dyDescent="0.25">
      <c r="A65936" s="28"/>
      <c r="B65936" s="28"/>
    </row>
    <row r="65937" spans="1:2" x14ac:dyDescent="0.25">
      <c r="A65937" s="28"/>
      <c r="B65937" s="28"/>
    </row>
    <row r="65938" spans="1:2" x14ac:dyDescent="0.25">
      <c r="A65938" s="28"/>
      <c r="B65938" s="28"/>
    </row>
    <row r="65939" spans="1:2" x14ac:dyDescent="0.25">
      <c r="A65939" s="28"/>
      <c r="B65939" s="28"/>
    </row>
    <row r="65940" spans="1:2" x14ac:dyDescent="0.25">
      <c r="A65940" s="28"/>
      <c r="B65940" s="28"/>
    </row>
    <row r="65941" spans="1:2" x14ac:dyDescent="0.25">
      <c r="A65941" s="28"/>
      <c r="B65941" s="28"/>
    </row>
    <row r="65942" spans="1:2" x14ac:dyDescent="0.25">
      <c r="A65942" s="28"/>
      <c r="B65942" s="28"/>
    </row>
    <row r="65943" spans="1:2" x14ac:dyDescent="0.25">
      <c r="A65943" s="28"/>
      <c r="B65943" s="28"/>
    </row>
    <row r="65944" spans="1:2" x14ac:dyDescent="0.25">
      <c r="A65944" s="28"/>
      <c r="B65944" s="28"/>
    </row>
    <row r="65945" spans="1:2" x14ac:dyDescent="0.25">
      <c r="A65945" s="28"/>
      <c r="B65945" s="28"/>
    </row>
    <row r="65946" spans="1:2" x14ac:dyDescent="0.25">
      <c r="A65946" s="28"/>
      <c r="B65946" s="28"/>
    </row>
    <row r="65947" spans="1:2" x14ac:dyDescent="0.25">
      <c r="A65947" s="28"/>
      <c r="B65947" s="28"/>
    </row>
    <row r="65948" spans="1:2" x14ac:dyDescent="0.25">
      <c r="A65948" s="28"/>
      <c r="B65948" s="28"/>
    </row>
    <row r="65949" spans="1:2" x14ac:dyDescent="0.25">
      <c r="A65949" s="28"/>
      <c r="B65949" s="28"/>
    </row>
    <row r="65950" spans="1:2" x14ac:dyDescent="0.25">
      <c r="A65950" s="28"/>
      <c r="B65950" s="28"/>
    </row>
    <row r="65951" spans="1:2" x14ac:dyDescent="0.25">
      <c r="A65951" s="28"/>
      <c r="B65951" s="28"/>
    </row>
    <row r="65952" spans="1:2" x14ac:dyDescent="0.25">
      <c r="A65952" s="28"/>
      <c r="B65952" s="28"/>
    </row>
    <row r="65953" spans="1:2" x14ac:dyDescent="0.25">
      <c r="A65953" s="28"/>
      <c r="B65953" s="28"/>
    </row>
    <row r="65954" spans="1:2" x14ac:dyDescent="0.25">
      <c r="A65954" s="28"/>
      <c r="B65954" s="28"/>
    </row>
    <row r="65955" spans="1:2" x14ac:dyDescent="0.25">
      <c r="A65955" s="28"/>
      <c r="B65955" s="28"/>
    </row>
    <row r="65956" spans="1:2" x14ac:dyDescent="0.25">
      <c r="A65956" s="28"/>
      <c r="B65956" s="28"/>
    </row>
    <row r="65957" spans="1:2" x14ac:dyDescent="0.25">
      <c r="A65957" s="28"/>
      <c r="B65957" s="28"/>
    </row>
    <row r="65958" spans="1:2" x14ac:dyDescent="0.25">
      <c r="A65958" s="28"/>
      <c r="B65958" s="28"/>
    </row>
    <row r="65959" spans="1:2" x14ac:dyDescent="0.25">
      <c r="A65959" s="28"/>
      <c r="B65959" s="28"/>
    </row>
    <row r="65960" spans="1:2" x14ac:dyDescent="0.25">
      <c r="A65960" s="28"/>
      <c r="B65960" s="28"/>
    </row>
    <row r="65961" spans="1:2" x14ac:dyDescent="0.25">
      <c r="A65961" s="28"/>
      <c r="B65961" s="28"/>
    </row>
    <row r="65962" spans="1:2" x14ac:dyDescent="0.25">
      <c r="A65962" s="28"/>
      <c r="B65962" s="28"/>
    </row>
    <row r="65963" spans="1:2" x14ac:dyDescent="0.25">
      <c r="A65963" s="28"/>
      <c r="B65963" s="28"/>
    </row>
    <row r="65964" spans="1:2" x14ac:dyDescent="0.25">
      <c r="A65964" s="28"/>
      <c r="B65964" s="28"/>
    </row>
    <row r="65965" spans="1:2" x14ac:dyDescent="0.25">
      <c r="A65965" s="28"/>
      <c r="B65965" s="28"/>
    </row>
    <row r="65966" spans="1:2" x14ac:dyDescent="0.25">
      <c r="A65966" s="28"/>
      <c r="B65966" s="28"/>
    </row>
    <row r="65967" spans="1:2" x14ac:dyDescent="0.25">
      <c r="A65967" s="28"/>
      <c r="B65967" s="28"/>
    </row>
    <row r="65968" spans="1:2" x14ac:dyDescent="0.25">
      <c r="A65968" s="28"/>
      <c r="B65968" s="28"/>
    </row>
    <row r="65969" spans="1:2" x14ac:dyDescent="0.25">
      <c r="A65969" s="28"/>
      <c r="B65969" s="28"/>
    </row>
    <row r="65970" spans="1:2" x14ac:dyDescent="0.25">
      <c r="A65970" s="28"/>
      <c r="B65970" s="28"/>
    </row>
    <row r="65971" spans="1:2" x14ac:dyDescent="0.25">
      <c r="A65971" s="28"/>
      <c r="B65971" s="28"/>
    </row>
    <row r="65972" spans="1:2" x14ac:dyDescent="0.25">
      <c r="A65972" s="28"/>
      <c r="B65972" s="28"/>
    </row>
    <row r="65973" spans="1:2" x14ac:dyDescent="0.25">
      <c r="A65973" s="28"/>
      <c r="B65973" s="28"/>
    </row>
    <row r="65974" spans="1:2" x14ac:dyDescent="0.25">
      <c r="A65974" s="28"/>
      <c r="B65974" s="28"/>
    </row>
    <row r="65975" spans="1:2" x14ac:dyDescent="0.25">
      <c r="A65975" s="28"/>
      <c r="B65975" s="28"/>
    </row>
    <row r="65976" spans="1:2" x14ac:dyDescent="0.25">
      <c r="A65976" s="28"/>
      <c r="B65976" s="28"/>
    </row>
    <row r="65977" spans="1:2" x14ac:dyDescent="0.25">
      <c r="A65977" s="28"/>
      <c r="B65977" s="28"/>
    </row>
    <row r="65978" spans="1:2" x14ac:dyDescent="0.25">
      <c r="A65978" s="28"/>
      <c r="B65978" s="28"/>
    </row>
    <row r="65979" spans="1:2" x14ac:dyDescent="0.25">
      <c r="A65979" s="28"/>
      <c r="B65979" s="28"/>
    </row>
    <row r="65980" spans="1:2" x14ac:dyDescent="0.25">
      <c r="A65980" s="28"/>
      <c r="B65980" s="28"/>
    </row>
    <row r="65981" spans="1:2" x14ac:dyDescent="0.25">
      <c r="A65981" s="28"/>
      <c r="B65981" s="28"/>
    </row>
    <row r="65982" spans="1:2" x14ac:dyDescent="0.25">
      <c r="A65982" s="28"/>
      <c r="B65982" s="28"/>
    </row>
    <row r="65983" spans="1:2" x14ac:dyDescent="0.25">
      <c r="A65983" s="28"/>
      <c r="B65983" s="28"/>
    </row>
    <row r="65984" spans="1:2" x14ac:dyDescent="0.25">
      <c r="A65984" s="28"/>
      <c r="B65984" s="28"/>
    </row>
    <row r="65985" spans="1:2" x14ac:dyDescent="0.25">
      <c r="A65985" s="28"/>
      <c r="B65985" s="28"/>
    </row>
    <row r="65986" spans="1:2" x14ac:dyDescent="0.25">
      <c r="A65986" s="28"/>
      <c r="B65986" s="28"/>
    </row>
    <row r="65987" spans="1:2" x14ac:dyDescent="0.25">
      <c r="A65987" s="28"/>
      <c r="B65987" s="28"/>
    </row>
    <row r="65988" spans="1:2" x14ac:dyDescent="0.25">
      <c r="A65988" s="28"/>
      <c r="B65988" s="28"/>
    </row>
    <row r="65989" spans="1:2" x14ac:dyDescent="0.25">
      <c r="A65989" s="28"/>
      <c r="B65989" s="28"/>
    </row>
    <row r="65990" spans="1:2" x14ac:dyDescent="0.25">
      <c r="A65990" s="28"/>
      <c r="B65990" s="28"/>
    </row>
    <row r="65991" spans="1:2" x14ac:dyDescent="0.25">
      <c r="A65991" s="28"/>
      <c r="B65991" s="28"/>
    </row>
    <row r="65992" spans="1:2" x14ac:dyDescent="0.25">
      <c r="A65992" s="28"/>
      <c r="B65992" s="28"/>
    </row>
    <row r="65993" spans="1:2" x14ac:dyDescent="0.25">
      <c r="A65993" s="28"/>
      <c r="B65993" s="28"/>
    </row>
    <row r="65994" spans="1:2" x14ac:dyDescent="0.25">
      <c r="A65994" s="28"/>
      <c r="B65994" s="28"/>
    </row>
    <row r="65995" spans="1:2" x14ac:dyDescent="0.25">
      <c r="A65995" s="28"/>
      <c r="B65995" s="28"/>
    </row>
    <row r="65996" spans="1:2" x14ac:dyDescent="0.25">
      <c r="A65996" s="28"/>
      <c r="B65996" s="28"/>
    </row>
    <row r="65997" spans="1:2" x14ac:dyDescent="0.25">
      <c r="A65997" s="28"/>
      <c r="B65997" s="28"/>
    </row>
    <row r="65998" spans="1:2" x14ac:dyDescent="0.25">
      <c r="A65998" s="28"/>
      <c r="B65998" s="28"/>
    </row>
    <row r="65999" spans="1:2" x14ac:dyDescent="0.25">
      <c r="A65999" s="28"/>
      <c r="B65999" s="28"/>
    </row>
    <row r="66000" spans="1:2" x14ac:dyDescent="0.25">
      <c r="A66000" s="28"/>
      <c r="B66000" s="28"/>
    </row>
    <row r="66001" spans="1:2" x14ac:dyDescent="0.25">
      <c r="A66001" s="28"/>
      <c r="B66001" s="28"/>
    </row>
    <row r="66002" spans="1:2" x14ac:dyDescent="0.25">
      <c r="A66002" s="28"/>
      <c r="B66002" s="28"/>
    </row>
    <row r="66003" spans="1:2" x14ac:dyDescent="0.25">
      <c r="A66003" s="28"/>
      <c r="B66003" s="28"/>
    </row>
    <row r="66004" spans="1:2" x14ac:dyDescent="0.25">
      <c r="A66004" s="28"/>
      <c r="B66004" s="28"/>
    </row>
    <row r="66005" spans="1:2" x14ac:dyDescent="0.25">
      <c r="A66005" s="28"/>
      <c r="B66005" s="28"/>
    </row>
    <row r="66006" spans="1:2" x14ac:dyDescent="0.25">
      <c r="A66006" s="28"/>
      <c r="B66006" s="28"/>
    </row>
    <row r="66007" spans="1:2" x14ac:dyDescent="0.25">
      <c r="A66007" s="28"/>
      <c r="B66007" s="28"/>
    </row>
    <row r="66008" spans="1:2" x14ac:dyDescent="0.25">
      <c r="A66008" s="28"/>
      <c r="B66008" s="28"/>
    </row>
    <row r="66009" spans="1:2" x14ac:dyDescent="0.25">
      <c r="A66009" s="28"/>
      <c r="B66009" s="28"/>
    </row>
    <row r="66010" spans="1:2" x14ac:dyDescent="0.25">
      <c r="A66010" s="28"/>
      <c r="B66010" s="28"/>
    </row>
    <row r="66011" spans="1:2" x14ac:dyDescent="0.25">
      <c r="A66011" s="28"/>
      <c r="B66011" s="28"/>
    </row>
    <row r="66012" spans="1:2" x14ac:dyDescent="0.25">
      <c r="A66012" s="28"/>
      <c r="B66012" s="28"/>
    </row>
    <row r="66013" spans="1:2" x14ac:dyDescent="0.25">
      <c r="A66013" s="28"/>
      <c r="B66013" s="28"/>
    </row>
    <row r="66014" spans="1:2" x14ac:dyDescent="0.25">
      <c r="A66014" s="28"/>
      <c r="B66014" s="28"/>
    </row>
    <row r="66015" spans="1:2" x14ac:dyDescent="0.25">
      <c r="A66015" s="28"/>
      <c r="B66015" s="28"/>
    </row>
    <row r="66016" spans="1:2" x14ac:dyDescent="0.25">
      <c r="A66016" s="28"/>
      <c r="B66016" s="28"/>
    </row>
    <row r="66017" spans="1:2" x14ac:dyDescent="0.25">
      <c r="A66017" s="28"/>
      <c r="B66017" s="28"/>
    </row>
    <row r="66018" spans="1:2" x14ac:dyDescent="0.25">
      <c r="A66018" s="28"/>
      <c r="B66018" s="28"/>
    </row>
    <row r="66019" spans="1:2" x14ac:dyDescent="0.25">
      <c r="A66019" s="28"/>
      <c r="B66019" s="28"/>
    </row>
    <row r="66020" spans="1:2" x14ac:dyDescent="0.25">
      <c r="A66020" s="28"/>
      <c r="B66020" s="28"/>
    </row>
    <row r="66021" spans="1:2" x14ac:dyDescent="0.25">
      <c r="A66021" s="28"/>
      <c r="B66021" s="28"/>
    </row>
    <row r="66022" spans="1:2" x14ac:dyDescent="0.25">
      <c r="A66022" s="28"/>
      <c r="B66022" s="28"/>
    </row>
    <row r="66023" spans="1:2" x14ac:dyDescent="0.25">
      <c r="A66023" s="28"/>
      <c r="B66023" s="28"/>
    </row>
    <row r="66024" spans="1:2" x14ac:dyDescent="0.25">
      <c r="A66024" s="28"/>
      <c r="B66024" s="28"/>
    </row>
    <row r="66025" spans="1:2" x14ac:dyDescent="0.25">
      <c r="A66025" s="28"/>
      <c r="B66025" s="28"/>
    </row>
    <row r="66026" spans="1:2" x14ac:dyDescent="0.25">
      <c r="A66026" s="28"/>
      <c r="B66026" s="28"/>
    </row>
    <row r="66027" spans="1:2" x14ac:dyDescent="0.25">
      <c r="A66027" s="28"/>
      <c r="B66027" s="28"/>
    </row>
    <row r="66028" spans="1:2" x14ac:dyDescent="0.25">
      <c r="A66028" s="28"/>
      <c r="B66028" s="28"/>
    </row>
    <row r="66029" spans="1:2" x14ac:dyDescent="0.25">
      <c r="A66029" s="28"/>
      <c r="B66029" s="28"/>
    </row>
    <row r="66030" spans="1:2" x14ac:dyDescent="0.25">
      <c r="A66030" s="28"/>
      <c r="B66030" s="28"/>
    </row>
    <row r="66031" spans="1:2" x14ac:dyDescent="0.25">
      <c r="A66031" s="28"/>
      <c r="B66031" s="28"/>
    </row>
    <row r="66032" spans="1:2" x14ac:dyDescent="0.25">
      <c r="A66032" s="28"/>
      <c r="B66032" s="28"/>
    </row>
    <row r="66033" spans="1:2" x14ac:dyDescent="0.25">
      <c r="A66033" s="28"/>
      <c r="B66033" s="28"/>
    </row>
    <row r="66034" spans="1:2" x14ac:dyDescent="0.25">
      <c r="A66034" s="28"/>
      <c r="B66034" s="28"/>
    </row>
    <row r="66035" spans="1:2" x14ac:dyDescent="0.25">
      <c r="A66035" s="28"/>
      <c r="B66035" s="28"/>
    </row>
    <row r="66036" spans="1:2" x14ac:dyDescent="0.25">
      <c r="A66036" s="28"/>
      <c r="B66036" s="28"/>
    </row>
    <row r="66037" spans="1:2" x14ac:dyDescent="0.25">
      <c r="A66037" s="28"/>
      <c r="B66037" s="28"/>
    </row>
    <row r="66038" spans="1:2" x14ac:dyDescent="0.25">
      <c r="A66038" s="28"/>
      <c r="B66038" s="28"/>
    </row>
    <row r="66039" spans="1:2" x14ac:dyDescent="0.25">
      <c r="A66039" s="28"/>
      <c r="B66039" s="28"/>
    </row>
    <row r="66040" spans="1:2" x14ac:dyDescent="0.25">
      <c r="A66040" s="28"/>
      <c r="B66040" s="28"/>
    </row>
    <row r="66041" spans="1:2" x14ac:dyDescent="0.25">
      <c r="A66041" s="28"/>
      <c r="B66041" s="28"/>
    </row>
    <row r="66042" spans="1:2" x14ac:dyDescent="0.25">
      <c r="A66042" s="28"/>
      <c r="B66042" s="28"/>
    </row>
    <row r="66043" spans="1:2" x14ac:dyDescent="0.25">
      <c r="A66043" s="28"/>
      <c r="B66043" s="28"/>
    </row>
    <row r="66044" spans="1:2" x14ac:dyDescent="0.25">
      <c r="A66044" s="28"/>
      <c r="B66044" s="28"/>
    </row>
    <row r="66045" spans="1:2" x14ac:dyDescent="0.25">
      <c r="A66045" s="28"/>
      <c r="B66045" s="28"/>
    </row>
    <row r="66046" spans="1:2" x14ac:dyDescent="0.25">
      <c r="A66046" s="28"/>
      <c r="B66046" s="28"/>
    </row>
    <row r="66047" spans="1:2" x14ac:dyDescent="0.25">
      <c r="A66047" s="28"/>
      <c r="B66047" s="28"/>
    </row>
    <row r="66048" spans="1:2" x14ac:dyDescent="0.25">
      <c r="A66048" s="28"/>
      <c r="B66048" s="28"/>
    </row>
    <row r="66049" spans="1:2" x14ac:dyDescent="0.25">
      <c r="A66049" s="28"/>
      <c r="B66049" s="28"/>
    </row>
    <row r="66050" spans="1:2" x14ac:dyDescent="0.25">
      <c r="A66050" s="28"/>
      <c r="B66050" s="28"/>
    </row>
    <row r="66051" spans="1:2" x14ac:dyDescent="0.25">
      <c r="A66051" s="28"/>
      <c r="B66051" s="28"/>
    </row>
    <row r="66052" spans="1:2" x14ac:dyDescent="0.25">
      <c r="A66052" s="28"/>
      <c r="B66052" s="28"/>
    </row>
    <row r="66053" spans="1:2" x14ac:dyDescent="0.25">
      <c r="A66053" s="28"/>
      <c r="B66053" s="28"/>
    </row>
    <row r="66054" spans="1:2" x14ac:dyDescent="0.25">
      <c r="A66054" s="28"/>
      <c r="B66054" s="28"/>
    </row>
    <row r="66055" spans="1:2" x14ac:dyDescent="0.25">
      <c r="A66055" s="28"/>
      <c r="B66055" s="28"/>
    </row>
    <row r="66056" spans="1:2" x14ac:dyDescent="0.25">
      <c r="A66056" s="28"/>
      <c r="B66056" s="28"/>
    </row>
    <row r="66057" spans="1:2" x14ac:dyDescent="0.25">
      <c r="A66057" s="28"/>
      <c r="B66057" s="28"/>
    </row>
    <row r="66058" spans="1:2" x14ac:dyDescent="0.25">
      <c r="A66058" s="28"/>
      <c r="B66058" s="28"/>
    </row>
    <row r="66059" spans="1:2" x14ac:dyDescent="0.25">
      <c r="A66059" s="28"/>
      <c r="B66059" s="28"/>
    </row>
    <row r="66060" spans="1:2" x14ac:dyDescent="0.25">
      <c r="A66060" s="28"/>
      <c r="B66060" s="28"/>
    </row>
    <row r="66061" spans="1:2" x14ac:dyDescent="0.25">
      <c r="A66061" s="28"/>
      <c r="B66061" s="28"/>
    </row>
    <row r="66062" spans="1:2" x14ac:dyDescent="0.25">
      <c r="A66062" s="28"/>
      <c r="B66062" s="28"/>
    </row>
    <row r="66063" spans="1:2" x14ac:dyDescent="0.25">
      <c r="A66063" s="28"/>
      <c r="B66063" s="28"/>
    </row>
    <row r="66064" spans="1:2" x14ac:dyDescent="0.25">
      <c r="A66064" s="28"/>
      <c r="B66064" s="28"/>
    </row>
    <row r="66065" spans="1:2" x14ac:dyDescent="0.25">
      <c r="A66065" s="28"/>
      <c r="B66065" s="28"/>
    </row>
    <row r="66066" spans="1:2" x14ac:dyDescent="0.25">
      <c r="A66066" s="28"/>
      <c r="B66066" s="28"/>
    </row>
    <row r="66067" spans="1:2" x14ac:dyDescent="0.25">
      <c r="A66067" s="28"/>
      <c r="B66067" s="28"/>
    </row>
    <row r="66068" spans="1:2" x14ac:dyDescent="0.25">
      <c r="A66068" s="28"/>
      <c r="B66068" s="28"/>
    </row>
    <row r="66069" spans="1:2" x14ac:dyDescent="0.25">
      <c r="A66069" s="28"/>
      <c r="B66069" s="28"/>
    </row>
    <row r="66070" spans="1:2" x14ac:dyDescent="0.25">
      <c r="A66070" s="28"/>
      <c r="B66070" s="28"/>
    </row>
    <row r="66071" spans="1:2" x14ac:dyDescent="0.25">
      <c r="A66071" s="28"/>
      <c r="B66071" s="28"/>
    </row>
    <row r="66072" spans="1:2" x14ac:dyDescent="0.25">
      <c r="A66072" s="28"/>
      <c r="B66072" s="28"/>
    </row>
    <row r="66073" spans="1:2" x14ac:dyDescent="0.25">
      <c r="A66073" s="28"/>
      <c r="B66073" s="28"/>
    </row>
    <row r="66074" spans="1:2" x14ac:dyDescent="0.25">
      <c r="A66074" s="28"/>
      <c r="B66074" s="28"/>
    </row>
    <row r="66075" spans="1:2" x14ac:dyDescent="0.25">
      <c r="A66075" s="28"/>
      <c r="B66075" s="28"/>
    </row>
    <row r="66076" spans="1:2" x14ac:dyDescent="0.25">
      <c r="A66076" s="28"/>
      <c r="B66076" s="28"/>
    </row>
    <row r="66077" spans="1:2" x14ac:dyDescent="0.25">
      <c r="A66077" s="28"/>
      <c r="B66077" s="28"/>
    </row>
    <row r="66078" spans="1:2" x14ac:dyDescent="0.25">
      <c r="A66078" s="28"/>
      <c r="B66078" s="28"/>
    </row>
    <row r="66079" spans="1:2" x14ac:dyDescent="0.25">
      <c r="A66079" s="28"/>
      <c r="B66079" s="28"/>
    </row>
    <row r="66080" spans="1:2" x14ac:dyDescent="0.25">
      <c r="A66080" s="28"/>
      <c r="B66080" s="28"/>
    </row>
    <row r="66081" spans="1:2" x14ac:dyDescent="0.25">
      <c r="A66081" s="28"/>
      <c r="B66081" s="28"/>
    </row>
    <row r="66082" spans="1:2" x14ac:dyDescent="0.25">
      <c r="A66082" s="28"/>
      <c r="B66082" s="28"/>
    </row>
    <row r="66083" spans="1:2" x14ac:dyDescent="0.25">
      <c r="A66083" s="28"/>
      <c r="B66083" s="28"/>
    </row>
    <row r="66084" spans="1:2" x14ac:dyDescent="0.25">
      <c r="A66084" s="28"/>
      <c r="B66084" s="28"/>
    </row>
    <row r="66085" spans="1:2" x14ac:dyDescent="0.25">
      <c r="A66085" s="28"/>
      <c r="B66085" s="28"/>
    </row>
    <row r="66086" spans="1:2" x14ac:dyDescent="0.25">
      <c r="A66086" s="28"/>
      <c r="B66086" s="28"/>
    </row>
    <row r="66087" spans="1:2" x14ac:dyDescent="0.25">
      <c r="A66087" s="28"/>
      <c r="B66087" s="28"/>
    </row>
    <row r="66088" spans="1:2" x14ac:dyDescent="0.25">
      <c r="A66088" s="28"/>
      <c r="B66088" s="28"/>
    </row>
    <row r="66089" spans="1:2" x14ac:dyDescent="0.25">
      <c r="A66089" s="28"/>
      <c r="B66089" s="28"/>
    </row>
    <row r="66090" spans="1:2" x14ac:dyDescent="0.25">
      <c r="A66090" s="28"/>
      <c r="B66090" s="28"/>
    </row>
    <row r="66091" spans="1:2" x14ac:dyDescent="0.25">
      <c r="A66091" s="28"/>
      <c r="B66091" s="28"/>
    </row>
    <row r="66092" spans="1:2" x14ac:dyDescent="0.25">
      <c r="A66092" s="28"/>
      <c r="B66092" s="28"/>
    </row>
    <row r="66093" spans="1:2" x14ac:dyDescent="0.25">
      <c r="A66093" s="28"/>
      <c r="B66093" s="28"/>
    </row>
    <row r="66094" spans="1:2" x14ac:dyDescent="0.25">
      <c r="A66094" s="28"/>
      <c r="B66094" s="28"/>
    </row>
    <row r="66095" spans="1:2" x14ac:dyDescent="0.25">
      <c r="A66095" s="28"/>
      <c r="B66095" s="28"/>
    </row>
    <row r="66096" spans="1:2" x14ac:dyDescent="0.25">
      <c r="A66096" s="28"/>
      <c r="B66096" s="28"/>
    </row>
    <row r="66097" spans="1:2" x14ac:dyDescent="0.25">
      <c r="A66097" s="28"/>
      <c r="B66097" s="28"/>
    </row>
    <row r="66098" spans="1:2" x14ac:dyDescent="0.25">
      <c r="A66098" s="28"/>
      <c r="B66098" s="28"/>
    </row>
    <row r="66099" spans="1:2" x14ac:dyDescent="0.25">
      <c r="A66099" s="28"/>
      <c r="B66099" s="28"/>
    </row>
    <row r="66100" spans="1:2" x14ac:dyDescent="0.25">
      <c r="A66100" s="28"/>
      <c r="B66100" s="28"/>
    </row>
    <row r="66101" spans="1:2" x14ac:dyDescent="0.25">
      <c r="A66101" s="28"/>
      <c r="B66101" s="28"/>
    </row>
    <row r="66102" spans="1:2" x14ac:dyDescent="0.25">
      <c r="A66102" s="28"/>
      <c r="B66102" s="28"/>
    </row>
    <row r="66103" spans="1:2" x14ac:dyDescent="0.25">
      <c r="A66103" s="28"/>
      <c r="B66103" s="28"/>
    </row>
    <row r="66104" spans="1:2" x14ac:dyDescent="0.25">
      <c r="A66104" s="28"/>
      <c r="B66104" s="28"/>
    </row>
    <row r="66105" spans="1:2" x14ac:dyDescent="0.25">
      <c r="A66105" s="28"/>
      <c r="B66105" s="28"/>
    </row>
    <row r="66106" spans="1:2" x14ac:dyDescent="0.25">
      <c r="A66106" s="28"/>
      <c r="B66106" s="28"/>
    </row>
    <row r="66107" spans="1:2" x14ac:dyDescent="0.25">
      <c r="A66107" s="28"/>
      <c r="B66107" s="28"/>
    </row>
    <row r="66108" spans="1:2" x14ac:dyDescent="0.25">
      <c r="A66108" s="28"/>
      <c r="B66108" s="28"/>
    </row>
    <row r="66109" spans="1:2" x14ac:dyDescent="0.25">
      <c r="A66109" s="28"/>
      <c r="B66109" s="28"/>
    </row>
    <row r="66110" spans="1:2" x14ac:dyDescent="0.25">
      <c r="A66110" s="28"/>
      <c r="B66110" s="28"/>
    </row>
    <row r="66111" spans="1:2" x14ac:dyDescent="0.25">
      <c r="A66111" s="28"/>
      <c r="B66111" s="28"/>
    </row>
    <row r="66112" spans="1:2" x14ac:dyDescent="0.25">
      <c r="A66112" s="28"/>
      <c r="B66112" s="28"/>
    </row>
    <row r="66113" spans="1:2" x14ac:dyDescent="0.25">
      <c r="A66113" s="28"/>
      <c r="B66113" s="28"/>
    </row>
    <row r="66114" spans="1:2" x14ac:dyDescent="0.25">
      <c r="A66114" s="28"/>
      <c r="B66114" s="28"/>
    </row>
    <row r="66115" spans="1:2" x14ac:dyDescent="0.25">
      <c r="A66115" s="28"/>
      <c r="B66115" s="28"/>
    </row>
    <row r="66116" spans="1:2" x14ac:dyDescent="0.25">
      <c r="A66116" s="28"/>
      <c r="B66116" s="28"/>
    </row>
    <row r="66117" spans="1:2" x14ac:dyDescent="0.25">
      <c r="A66117" s="28"/>
      <c r="B66117" s="28"/>
    </row>
    <row r="66118" spans="1:2" x14ac:dyDescent="0.25">
      <c r="A66118" s="28"/>
      <c r="B66118" s="28"/>
    </row>
    <row r="66119" spans="1:2" x14ac:dyDescent="0.25">
      <c r="A66119" s="28"/>
      <c r="B66119" s="28"/>
    </row>
    <row r="66120" spans="1:2" x14ac:dyDescent="0.25">
      <c r="A66120" s="28"/>
      <c r="B66120" s="28"/>
    </row>
    <row r="66121" spans="1:2" x14ac:dyDescent="0.25">
      <c r="A66121" s="28"/>
      <c r="B66121" s="28"/>
    </row>
    <row r="66122" spans="1:2" x14ac:dyDescent="0.25">
      <c r="A66122" s="28"/>
      <c r="B66122" s="28"/>
    </row>
    <row r="66123" spans="1:2" x14ac:dyDescent="0.25">
      <c r="A66123" s="28"/>
      <c r="B66123" s="28"/>
    </row>
    <row r="66124" spans="1:2" x14ac:dyDescent="0.25">
      <c r="A66124" s="28"/>
      <c r="B66124" s="28"/>
    </row>
    <row r="66125" spans="1:2" x14ac:dyDescent="0.25">
      <c r="A66125" s="28"/>
      <c r="B66125" s="28"/>
    </row>
    <row r="66126" spans="1:2" x14ac:dyDescent="0.25">
      <c r="A66126" s="28"/>
      <c r="B66126" s="28"/>
    </row>
    <row r="66127" spans="1:2" x14ac:dyDescent="0.25">
      <c r="A66127" s="28"/>
      <c r="B66127" s="28"/>
    </row>
    <row r="66128" spans="1:2" x14ac:dyDescent="0.25">
      <c r="A66128" s="28"/>
      <c r="B66128" s="28"/>
    </row>
    <row r="66129" spans="1:2" x14ac:dyDescent="0.25">
      <c r="A66129" s="28"/>
      <c r="B66129" s="28"/>
    </row>
    <row r="66130" spans="1:2" x14ac:dyDescent="0.25">
      <c r="A66130" s="28"/>
      <c r="B66130" s="28"/>
    </row>
    <row r="66131" spans="1:2" x14ac:dyDescent="0.25">
      <c r="A66131" s="28"/>
      <c r="B66131" s="28"/>
    </row>
    <row r="66132" spans="1:2" x14ac:dyDescent="0.25">
      <c r="A66132" s="28"/>
      <c r="B66132" s="28"/>
    </row>
    <row r="66133" spans="1:2" x14ac:dyDescent="0.25">
      <c r="A66133" s="28"/>
      <c r="B66133" s="28"/>
    </row>
    <row r="66134" spans="1:2" x14ac:dyDescent="0.25">
      <c r="A66134" s="28"/>
      <c r="B66134" s="28"/>
    </row>
    <row r="66135" spans="1:2" x14ac:dyDescent="0.25">
      <c r="A66135" s="28"/>
      <c r="B66135" s="28"/>
    </row>
    <row r="66136" spans="1:2" x14ac:dyDescent="0.25">
      <c r="A66136" s="28"/>
      <c r="B66136" s="28"/>
    </row>
    <row r="66137" spans="1:2" x14ac:dyDescent="0.25">
      <c r="A66137" s="28"/>
      <c r="B66137" s="28"/>
    </row>
    <row r="66138" spans="1:2" x14ac:dyDescent="0.25">
      <c r="A66138" s="28"/>
      <c r="B66138" s="28"/>
    </row>
    <row r="66139" spans="1:2" x14ac:dyDescent="0.25">
      <c r="A66139" s="28"/>
      <c r="B66139" s="28"/>
    </row>
    <row r="66140" spans="1:2" x14ac:dyDescent="0.25">
      <c r="A66140" s="28"/>
      <c r="B66140" s="28"/>
    </row>
    <row r="66141" spans="1:2" x14ac:dyDescent="0.25">
      <c r="A66141" s="28"/>
      <c r="B66141" s="28"/>
    </row>
    <row r="66142" spans="1:2" x14ac:dyDescent="0.25">
      <c r="A66142" s="28"/>
      <c r="B66142" s="28"/>
    </row>
    <row r="66143" spans="1:2" x14ac:dyDescent="0.25">
      <c r="A66143" s="28"/>
      <c r="B66143" s="28"/>
    </row>
    <row r="66144" spans="1:2" x14ac:dyDescent="0.25">
      <c r="A66144" s="28"/>
      <c r="B66144" s="28"/>
    </row>
    <row r="66145" spans="1:2" x14ac:dyDescent="0.25">
      <c r="A66145" s="28"/>
      <c r="B66145" s="28"/>
    </row>
    <row r="66146" spans="1:2" x14ac:dyDescent="0.25">
      <c r="A66146" s="28"/>
      <c r="B66146" s="28"/>
    </row>
    <row r="66147" spans="1:2" x14ac:dyDescent="0.25">
      <c r="A66147" s="28"/>
      <c r="B66147" s="28"/>
    </row>
    <row r="66148" spans="1:2" x14ac:dyDescent="0.25">
      <c r="A66148" s="28"/>
      <c r="B66148" s="28"/>
    </row>
    <row r="66149" spans="1:2" x14ac:dyDescent="0.25">
      <c r="A66149" s="28"/>
      <c r="B66149" s="28"/>
    </row>
    <row r="66150" spans="1:2" x14ac:dyDescent="0.25">
      <c r="A66150" s="28"/>
      <c r="B66150" s="28"/>
    </row>
    <row r="66151" spans="1:2" x14ac:dyDescent="0.25">
      <c r="A66151" s="28"/>
      <c r="B66151" s="28"/>
    </row>
    <row r="66152" spans="1:2" x14ac:dyDescent="0.25">
      <c r="A66152" s="28"/>
      <c r="B66152" s="28"/>
    </row>
    <row r="66153" spans="1:2" x14ac:dyDescent="0.25">
      <c r="A66153" s="28"/>
      <c r="B66153" s="28"/>
    </row>
    <row r="66154" spans="1:2" x14ac:dyDescent="0.25">
      <c r="A66154" s="28"/>
      <c r="B66154" s="28"/>
    </row>
    <row r="66155" spans="1:2" x14ac:dyDescent="0.25">
      <c r="A66155" s="28"/>
      <c r="B66155" s="28"/>
    </row>
    <row r="66156" spans="1:2" x14ac:dyDescent="0.25">
      <c r="A66156" s="28"/>
      <c r="B66156" s="28"/>
    </row>
    <row r="66157" spans="1:2" x14ac:dyDescent="0.25">
      <c r="A66157" s="28"/>
      <c r="B66157" s="28"/>
    </row>
    <row r="66158" spans="1:2" x14ac:dyDescent="0.25">
      <c r="A66158" s="28"/>
      <c r="B66158" s="28"/>
    </row>
    <row r="66159" spans="1:2" x14ac:dyDescent="0.25">
      <c r="A66159" s="28"/>
      <c r="B66159" s="28"/>
    </row>
    <row r="66160" spans="1:2" x14ac:dyDescent="0.25">
      <c r="A66160" s="28"/>
      <c r="B66160" s="28"/>
    </row>
    <row r="66161" spans="1:2" x14ac:dyDescent="0.25">
      <c r="A66161" s="28"/>
      <c r="B66161" s="28"/>
    </row>
    <row r="66162" spans="1:2" x14ac:dyDescent="0.25">
      <c r="A66162" s="28"/>
      <c r="B66162" s="28"/>
    </row>
    <row r="66163" spans="1:2" x14ac:dyDescent="0.25">
      <c r="A66163" s="28"/>
      <c r="B66163" s="28"/>
    </row>
    <row r="66164" spans="1:2" x14ac:dyDescent="0.25">
      <c r="A66164" s="28"/>
      <c r="B66164" s="28"/>
    </row>
    <row r="66165" spans="1:2" x14ac:dyDescent="0.25">
      <c r="A66165" s="28"/>
      <c r="B66165" s="28"/>
    </row>
    <row r="66166" spans="1:2" x14ac:dyDescent="0.25">
      <c r="A66166" s="28"/>
      <c r="B66166" s="28"/>
    </row>
    <row r="66167" spans="1:2" x14ac:dyDescent="0.25">
      <c r="A66167" s="28"/>
      <c r="B66167" s="28"/>
    </row>
    <row r="66168" spans="1:2" x14ac:dyDescent="0.25">
      <c r="A66168" s="28"/>
      <c r="B66168" s="28"/>
    </row>
    <row r="66169" spans="1:2" x14ac:dyDescent="0.25">
      <c r="A66169" s="28"/>
      <c r="B66169" s="28"/>
    </row>
    <row r="66170" spans="1:2" x14ac:dyDescent="0.25">
      <c r="A66170" s="28"/>
      <c r="B66170" s="28"/>
    </row>
    <row r="66171" spans="1:2" x14ac:dyDescent="0.25">
      <c r="A66171" s="28"/>
      <c r="B66171" s="28"/>
    </row>
    <row r="66172" spans="1:2" x14ac:dyDescent="0.25">
      <c r="A66172" s="28"/>
      <c r="B66172" s="28"/>
    </row>
    <row r="66173" spans="1:2" x14ac:dyDescent="0.25">
      <c r="A66173" s="28"/>
      <c r="B66173" s="28"/>
    </row>
    <row r="66174" spans="1:2" x14ac:dyDescent="0.25">
      <c r="A66174" s="28"/>
      <c r="B66174" s="28"/>
    </row>
    <row r="66175" spans="1:2" x14ac:dyDescent="0.25">
      <c r="A66175" s="28"/>
      <c r="B66175" s="28"/>
    </row>
    <row r="66176" spans="1:2" x14ac:dyDescent="0.25">
      <c r="A66176" s="28"/>
      <c r="B66176" s="28"/>
    </row>
    <row r="66177" spans="1:2" x14ac:dyDescent="0.25">
      <c r="A66177" s="28"/>
      <c r="B66177" s="28"/>
    </row>
    <row r="66178" spans="1:2" x14ac:dyDescent="0.25">
      <c r="A66178" s="28"/>
      <c r="B66178" s="28"/>
    </row>
    <row r="66179" spans="1:2" x14ac:dyDescent="0.25">
      <c r="A66179" s="28"/>
      <c r="B66179" s="28"/>
    </row>
    <row r="66180" spans="1:2" x14ac:dyDescent="0.25">
      <c r="A66180" s="28"/>
      <c r="B66180" s="28"/>
    </row>
    <row r="66181" spans="1:2" x14ac:dyDescent="0.25">
      <c r="A66181" s="28"/>
      <c r="B66181" s="28"/>
    </row>
    <row r="66182" spans="1:2" x14ac:dyDescent="0.25">
      <c r="A66182" s="28"/>
      <c r="B66182" s="28"/>
    </row>
    <row r="66183" spans="1:2" x14ac:dyDescent="0.25">
      <c r="A66183" s="28"/>
      <c r="B66183" s="28"/>
    </row>
    <row r="66184" spans="1:2" x14ac:dyDescent="0.25">
      <c r="A66184" s="28"/>
      <c r="B66184" s="28"/>
    </row>
    <row r="66185" spans="1:2" x14ac:dyDescent="0.25">
      <c r="A66185" s="28"/>
      <c r="B66185" s="28"/>
    </row>
    <row r="66186" spans="1:2" x14ac:dyDescent="0.25">
      <c r="A66186" s="28"/>
      <c r="B66186" s="28"/>
    </row>
    <row r="66187" spans="1:2" x14ac:dyDescent="0.25">
      <c r="A66187" s="28"/>
      <c r="B66187" s="28"/>
    </row>
    <row r="66188" spans="1:2" x14ac:dyDescent="0.25">
      <c r="A66188" s="28"/>
      <c r="B66188" s="28"/>
    </row>
    <row r="66189" spans="1:2" x14ac:dyDescent="0.25">
      <c r="A66189" s="28"/>
      <c r="B66189" s="28"/>
    </row>
    <row r="66190" spans="1:2" x14ac:dyDescent="0.25">
      <c r="A66190" s="28"/>
      <c r="B66190" s="28"/>
    </row>
    <row r="66191" spans="1:2" x14ac:dyDescent="0.25">
      <c r="A66191" s="28"/>
      <c r="B66191" s="28"/>
    </row>
    <row r="66192" spans="1:2" x14ac:dyDescent="0.25">
      <c r="A66192" s="28"/>
      <c r="B66192" s="28"/>
    </row>
    <row r="66193" spans="1:2" x14ac:dyDescent="0.25">
      <c r="A66193" s="28"/>
      <c r="B66193" s="28"/>
    </row>
    <row r="66194" spans="1:2" x14ac:dyDescent="0.25">
      <c r="A66194" s="28"/>
      <c r="B66194" s="28"/>
    </row>
    <row r="66195" spans="1:2" x14ac:dyDescent="0.25">
      <c r="A66195" s="28"/>
      <c r="B66195" s="28"/>
    </row>
    <row r="66196" spans="1:2" x14ac:dyDescent="0.25">
      <c r="A66196" s="28"/>
      <c r="B66196" s="28"/>
    </row>
    <row r="66197" spans="1:2" x14ac:dyDescent="0.25">
      <c r="A66197" s="28"/>
      <c r="B66197" s="28"/>
    </row>
    <row r="66198" spans="1:2" x14ac:dyDescent="0.25">
      <c r="A66198" s="28"/>
      <c r="B66198" s="28"/>
    </row>
    <row r="66199" spans="1:2" x14ac:dyDescent="0.25">
      <c r="A66199" s="28"/>
      <c r="B66199" s="28"/>
    </row>
    <row r="66200" spans="1:2" x14ac:dyDescent="0.25">
      <c r="A66200" s="28"/>
      <c r="B66200" s="28"/>
    </row>
    <row r="66201" spans="1:2" x14ac:dyDescent="0.25">
      <c r="A66201" s="28"/>
      <c r="B66201" s="28"/>
    </row>
    <row r="66202" spans="1:2" x14ac:dyDescent="0.25">
      <c r="A66202" s="28"/>
      <c r="B66202" s="28"/>
    </row>
    <row r="66203" spans="1:2" x14ac:dyDescent="0.25">
      <c r="A66203" s="28"/>
      <c r="B66203" s="28"/>
    </row>
    <row r="66204" spans="1:2" x14ac:dyDescent="0.25">
      <c r="A66204" s="28"/>
      <c r="B66204" s="28"/>
    </row>
    <row r="66205" spans="1:2" x14ac:dyDescent="0.25">
      <c r="A66205" s="28"/>
      <c r="B66205" s="28"/>
    </row>
    <row r="66206" spans="1:2" x14ac:dyDescent="0.25">
      <c r="A66206" s="28"/>
      <c r="B66206" s="28"/>
    </row>
    <row r="66207" spans="1:2" x14ac:dyDescent="0.25">
      <c r="A66207" s="28"/>
      <c r="B66207" s="28"/>
    </row>
    <row r="66208" spans="1:2" x14ac:dyDescent="0.25">
      <c r="A66208" s="28"/>
      <c r="B66208" s="28"/>
    </row>
    <row r="66209" spans="1:2" x14ac:dyDescent="0.25">
      <c r="A66209" s="28"/>
      <c r="B66209" s="28"/>
    </row>
    <row r="66210" spans="1:2" x14ac:dyDescent="0.25">
      <c r="A66210" s="28"/>
      <c r="B66210" s="28"/>
    </row>
    <row r="66211" spans="1:2" x14ac:dyDescent="0.25">
      <c r="A66211" s="28"/>
      <c r="B66211" s="28"/>
    </row>
    <row r="66212" spans="1:2" x14ac:dyDescent="0.25">
      <c r="A66212" s="28"/>
      <c r="B66212" s="28"/>
    </row>
    <row r="66213" spans="1:2" x14ac:dyDescent="0.25">
      <c r="A66213" s="28"/>
      <c r="B66213" s="28"/>
    </row>
    <row r="66214" spans="1:2" x14ac:dyDescent="0.25">
      <c r="A66214" s="28"/>
      <c r="B66214" s="28"/>
    </row>
    <row r="66215" spans="1:2" x14ac:dyDescent="0.25">
      <c r="A66215" s="28"/>
      <c r="B66215" s="28"/>
    </row>
    <row r="66216" spans="1:2" x14ac:dyDescent="0.25">
      <c r="A66216" s="28"/>
      <c r="B66216" s="28"/>
    </row>
    <row r="66217" spans="1:2" x14ac:dyDescent="0.25">
      <c r="A66217" s="28"/>
      <c r="B66217" s="28"/>
    </row>
    <row r="66218" spans="1:2" x14ac:dyDescent="0.25">
      <c r="A66218" s="28"/>
      <c r="B66218" s="28"/>
    </row>
    <row r="66219" spans="1:2" x14ac:dyDescent="0.25">
      <c r="A66219" s="28"/>
      <c r="B66219" s="28"/>
    </row>
    <row r="66220" spans="1:2" x14ac:dyDescent="0.25">
      <c r="A66220" s="28"/>
      <c r="B66220" s="28"/>
    </row>
    <row r="66221" spans="1:2" x14ac:dyDescent="0.25">
      <c r="A66221" s="28"/>
      <c r="B66221" s="28"/>
    </row>
    <row r="66222" spans="1:2" x14ac:dyDescent="0.25">
      <c r="A66222" s="28"/>
      <c r="B66222" s="28"/>
    </row>
    <row r="66223" spans="1:2" x14ac:dyDescent="0.25">
      <c r="A66223" s="28"/>
      <c r="B66223" s="28"/>
    </row>
    <row r="66224" spans="1:2" x14ac:dyDescent="0.25">
      <c r="A66224" s="28"/>
      <c r="B66224" s="28"/>
    </row>
    <row r="66225" spans="1:2" x14ac:dyDescent="0.25">
      <c r="A66225" s="28"/>
      <c r="B66225" s="28"/>
    </row>
    <row r="66226" spans="1:2" x14ac:dyDescent="0.25">
      <c r="A66226" s="28"/>
      <c r="B66226" s="28"/>
    </row>
    <row r="66227" spans="1:2" x14ac:dyDescent="0.25">
      <c r="A66227" s="28"/>
      <c r="B66227" s="28"/>
    </row>
    <row r="66228" spans="1:2" x14ac:dyDescent="0.25">
      <c r="A66228" s="28"/>
      <c r="B66228" s="28"/>
    </row>
    <row r="66229" spans="1:2" x14ac:dyDescent="0.25">
      <c r="A66229" s="28"/>
      <c r="B66229" s="28"/>
    </row>
    <row r="66230" spans="1:2" x14ac:dyDescent="0.25">
      <c r="A66230" s="28"/>
      <c r="B66230" s="28"/>
    </row>
    <row r="66231" spans="1:2" x14ac:dyDescent="0.25">
      <c r="A66231" s="28"/>
      <c r="B66231" s="28"/>
    </row>
    <row r="66232" spans="1:2" x14ac:dyDescent="0.25">
      <c r="A66232" s="28"/>
      <c r="B66232" s="28"/>
    </row>
    <row r="66233" spans="1:2" x14ac:dyDescent="0.25">
      <c r="A66233" s="28"/>
      <c r="B66233" s="28"/>
    </row>
    <row r="66234" spans="1:2" x14ac:dyDescent="0.25">
      <c r="A66234" s="28"/>
      <c r="B66234" s="28"/>
    </row>
    <row r="66235" spans="1:2" x14ac:dyDescent="0.25">
      <c r="A66235" s="28"/>
      <c r="B66235" s="28"/>
    </row>
    <row r="66236" spans="1:2" x14ac:dyDescent="0.25">
      <c r="A66236" s="28"/>
      <c r="B66236" s="28"/>
    </row>
    <row r="66237" spans="1:2" x14ac:dyDescent="0.25">
      <c r="A66237" s="28"/>
      <c r="B66237" s="28"/>
    </row>
    <row r="66238" spans="1:2" x14ac:dyDescent="0.25">
      <c r="A66238" s="28"/>
      <c r="B66238" s="28"/>
    </row>
    <row r="66239" spans="1:2" x14ac:dyDescent="0.25">
      <c r="A66239" s="28"/>
      <c r="B66239" s="28"/>
    </row>
    <row r="66240" spans="1:2" x14ac:dyDescent="0.25">
      <c r="A66240" s="28"/>
      <c r="B66240" s="28"/>
    </row>
    <row r="66241" spans="1:2" x14ac:dyDescent="0.25">
      <c r="A66241" s="28"/>
      <c r="B66241" s="28"/>
    </row>
    <row r="66242" spans="1:2" x14ac:dyDescent="0.25">
      <c r="A66242" s="28"/>
      <c r="B66242" s="28"/>
    </row>
    <row r="66243" spans="1:2" x14ac:dyDescent="0.25">
      <c r="A66243" s="28"/>
      <c r="B66243" s="28"/>
    </row>
    <row r="66244" spans="1:2" x14ac:dyDescent="0.25">
      <c r="A66244" s="28"/>
      <c r="B66244" s="28"/>
    </row>
    <row r="66245" spans="1:2" x14ac:dyDescent="0.25">
      <c r="A66245" s="28"/>
      <c r="B66245" s="28"/>
    </row>
    <row r="66246" spans="1:2" x14ac:dyDescent="0.25">
      <c r="A66246" s="28"/>
      <c r="B66246" s="28"/>
    </row>
    <row r="66247" spans="1:2" x14ac:dyDescent="0.25">
      <c r="A66247" s="28"/>
      <c r="B66247" s="28"/>
    </row>
    <row r="66248" spans="1:2" x14ac:dyDescent="0.25">
      <c r="A66248" s="28"/>
      <c r="B66248" s="28"/>
    </row>
    <row r="66249" spans="1:2" x14ac:dyDescent="0.25">
      <c r="A66249" s="28"/>
      <c r="B66249" s="28"/>
    </row>
    <row r="66250" spans="1:2" x14ac:dyDescent="0.25">
      <c r="A66250" s="28"/>
      <c r="B66250" s="28"/>
    </row>
    <row r="66251" spans="1:2" x14ac:dyDescent="0.25">
      <c r="A66251" s="28"/>
      <c r="B66251" s="28"/>
    </row>
    <row r="66252" spans="1:2" x14ac:dyDescent="0.25">
      <c r="A66252" s="28"/>
      <c r="B66252" s="28"/>
    </row>
    <row r="66253" spans="1:2" x14ac:dyDescent="0.25">
      <c r="A66253" s="28"/>
      <c r="B66253" s="28"/>
    </row>
    <row r="66254" spans="1:2" x14ac:dyDescent="0.25">
      <c r="A66254" s="28"/>
      <c r="B66254" s="28"/>
    </row>
    <row r="66255" spans="1:2" x14ac:dyDescent="0.25">
      <c r="A66255" s="28"/>
      <c r="B66255" s="28"/>
    </row>
    <row r="66256" spans="1:2" x14ac:dyDescent="0.25">
      <c r="A66256" s="28"/>
      <c r="B66256" s="28"/>
    </row>
    <row r="66257" spans="1:2" x14ac:dyDescent="0.25">
      <c r="A66257" s="28"/>
      <c r="B66257" s="28"/>
    </row>
    <row r="66258" spans="1:2" x14ac:dyDescent="0.25">
      <c r="A66258" s="28"/>
      <c r="B66258" s="28"/>
    </row>
    <row r="66259" spans="1:2" x14ac:dyDescent="0.25">
      <c r="A66259" s="28"/>
      <c r="B66259" s="28"/>
    </row>
    <row r="66260" spans="1:2" x14ac:dyDescent="0.25">
      <c r="A66260" s="28"/>
      <c r="B66260" s="28"/>
    </row>
    <row r="66261" spans="1:2" x14ac:dyDescent="0.25">
      <c r="A66261" s="28"/>
      <c r="B66261" s="28"/>
    </row>
    <row r="66262" spans="1:2" x14ac:dyDescent="0.25">
      <c r="A66262" s="28"/>
      <c r="B66262" s="28"/>
    </row>
    <row r="66263" spans="1:2" x14ac:dyDescent="0.25">
      <c r="A66263" s="28"/>
      <c r="B66263" s="28"/>
    </row>
    <row r="66264" spans="1:2" x14ac:dyDescent="0.25">
      <c r="A66264" s="28"/>
      <c r="B66264" s="28"/>
    </row>
    <row r="66265" spans="1:2" x14ac:dyDescent="0.25">
      <c r="A66265" s="28"/>
      <c r="B66265" s="28"/>
    </row>
    <row r="66266" spans="1:2" x14ac:dyDescent="0.25">
      <c r="A66266" s="28"/>
      <c r="B66266" s="28"/>
    </row>
    <row r="66267" spans="1:2" x14ac:dyDescent="0.25">
      <c r="A66267" s="28"/>
      <c r="B66267" s="28"/>
    </row>
    <row r="66268" spans="1:2" x14ac:dyDescent="0.25">
      <c r="A66268" s="28"/>
      <c r="B66268" s="28"/>
    </row>
    <row r="66269" spans="1:2" x14ac:dyDescent="0.25">
      <c r="A66269" s="28"/>
      <c r="B66269" s="28"/>
    </row>
    <row r="66270" spans="1:2" x14ac:dyDescent="0.25">
      <c r="A66270" s="28"/>
      <c r="B66270" s="28"/>
    </row>
    <row r="66271" spans="1:2" x14ac:dyDescent="0.25">
      <c r="A66271" s="28"/>
      <c r="B66271" s="28"/>
    </row>
    <row r="66272" spans="1:2" x14ac:dyDescent="0.25">
      <c r="A66272" s="28"/>
      <c r="B66272" s="28"/>
    </row>
    <row r="66273" spans="1:2" x14ac:dyDescent="0.25">
      <c r="A66273" s="28"/>
      <c r="B66273" s="28"/>
    </row>
    <row r="66274" spans="1:2" x14ac:dyDescent="0.25">
      <c r="A66274" s="28"/>
      <c r="B66274" s="28"/>
    </row>
    <row r="66275" spans="1:2" x14ac:dyDescent="0.25">
      <c r="A66275" s="28"/>
      <c r="B66275" s="28"/>
    </row>
    <row r="66276" spans="1:2" x14ac:dyDescent="0.25">
      <c r="A66276" s="28"/>
      <c r="B66276" s="28"/>
    </row>
    <row r="66277" spans="1:2" x14ac:dyDescent="0.25">
      <c r="A66277" s="28"/>
      <c r="B66277" s="28"/>
    </row>
    <row r="66278" spans="1:2" x14ac:dyDescent="0.25">
      <c r="A66278" s="28"/>
      <c r="B66278" s="28"/>
    </row>
    <row r="66279" spans="1:2" x14ac:dyDescent="0.25">
      <c r="A66279" s="28"/>
      <c r="B66279" s="28"/>
    </row>
    <row r="66280" spans="1:2" x14ac:dyDescent="0.25">
      <c r="A66280" s="28"/>
      <c r="B66280" s="28"/>
    </row>
    <row r="66281" spans="1:2" x14ac:dyDescent="0.25">
      <c r="A66281" s="28"/>
      <c r="B66281" s="28"/>
    </row>
    <row r="66282" spans="1:2" x14ac:dyDescent="0.25">
      <c r="A66282" s="28"/>
      <c r="B66282" s="28"/>
    </row>
    <row r="66283" spans="1:2" x14ac:dyDescent="0.25">
      <c r="A66283" s="28"/>
      <c r="B66283" s="28"/>
    </row>
    <row r="66284" spans="1:2" x14ac:dyDescent="0.25">
      <c r="A66284" s="28"/>
      <c r="B66284" s="28"/>
    </row>
    <row r="66285" spans="1:2" x14ac:dyDescent="0.25">
      <c r="A66285" s="28"/>
      <c r="B66285" s="28"/>
    </row>
    <row r="66286" spans="1:2" x14ac:dyDescent="0.25">
      <c r="A66286" s="28"/>
      <c r="B66286" s="28"/>
    </row>
    <row r="66287" spans="1:2" x14ac:dyDescent="0.25">
      <c r="A66287" s="28"/>
      <c r="B66287" s="28"/>
    </row>
    <row r="66288" spans="1:2" x14ac:dyDescent="0.25">
      <c r="A66288" s="28"/>
      <c r="B66288" s="28"/>
    </row>
    <row r="66289" spans="1:2" x14ac:dyDescent="0.25">
      <c r="A66289" s="28"/>
      <c r="B66289" s="28"/>
    </row>
    <row r="66290" spans="1:2" x14ac:dyDescent="0.25">
      <c r="A66290" s="28"/>
      <c r="B66290" s="28"/>
    </row>
    <row r="66291" spans="1:2" x14ac:dyDescent="0.25">
      <c r="A66291" s="28"/>
      <c r="B66291" s="28"/>
    </row>
    <row r="66292" spans="1:2" x14ac:dyDescent="0.25">
      <c r="A66292" s="28"/>
      <c r="B66292" s="28"/>
    </row>
    <row r="66293" spans="1:2" x14ac:dyDescent="0.25">
      <c r="A66293" s="28"/>
      <c r="B66293" s="28"/>
    </row>
    <row r="66294" spans="1:2" x14ac:dyDescent="0.25">
      <c r="A66294" s="28"/>
      <c r="B66294" s="28"/>
    </row>
    <row r="66295" spans="1:2" x14ac:dyDescent="0.25">
      <c r="A66295" s="28"/>
      <c r="B66295" s="28"/>
    </row>
    <row r="66296" spans="1:2" x14ac:dyDescent="0.25">
      <c r="A66296" s="28"/>
      <c r="B66296" s="28"/>
    </row>
    <row r="66297" spans="1:2" x14ac:dyDescent="0.25">
      <c r="A66297" s="28"/>
      <c r="B66297" s="28"/>
    </row>
    <row r="66298" spans="1:2" x14ac:dyDescent="0.25">
      <c r="A66298" s="28"/>
      <c r="B66298" s="28"/>
    </row>
    <row r="66299" spans="1:2" x14ac:dyDescent="0.25">
      <c r="A66299" s="28"/>
      <c r="B66299" s="28"/>
    </row>
    <row r="66300" spans="1:2" x14ac:dyDescent="0.25">
      <c r="A66300" s="28"/>
      <c r="B66300" s="28"/>
    </row>
    <row r="66301" spans="1:2" x14ac:dyDescent="0.25">
      <c r="A66301" s="28"/>
      <c r="B66301" s="28"/>
    </row>
    <row r="66302" spans="1:2" x14ac:dyDescent="0.25">
      <c r="A66302" s="28"/>
      <c r="B66302" s="28"/>
    </row>
    <row r="66303" spans="1:2" x14ac:dyDescent="0.25">
      <c r="A66303" s="28"/>
      <c r="B66303" s="28"/>
    </row>
    <row r="66304" spans="1:2" x14ac:dyDescent="0.25">
      <c r="A66304" s="28"/>
      <c r="B66304" s="28"/>
    </row>
    <row r="66305" spans="1:2" x14ac:dyDescent="0.25">
      <c r="A66305" s="28"/>
      <c r="B66305" s="28"/>
    </row>
    <row r="66306" spans="1:2" x14ac:dyDescent="0.25">
      <c r="A66306" s="28"/>
      <c r="B66306" s="28"/>
    </row>
    <row r="66307" spans="1:2" x14ac:dyDescent="0.25">
      <c r="A66307" s="28"/>
      <c r="B66307" s="28"/>
    </row>
    <row r="66308" spans="1:2" x14ac:dyDescent="0.25">
      <c r="A66308" s="28"/>
      <c r="B66308" s="28"/>
    </row>
    <row r="66309" spans="1:2" x14ac:dyDescent="0.25">
      <c r="A66309" s="28"/>
      <c r="B66309" s="28"/>
    </row>
    <row r="66310" spans="1:2" x14ac:dyDescent="0.25">
      <c r="A66310" s="28"/>
      <c r="B66310" s="28"/>
    </row>
    <row r="66311" spans="1:2" x14ac:dyDescent="0.25">
      <c r="A66311" s="28"/>
      <c r="B66311" s="28"/>
    </row>
    <row r="66312" spans="1:2" x14ac:dyDescent="0.25">
      <c r="A66312" s="28"/>
      <c r="B66312" s="28"/>
    </row>
    <row r="66313" spans="1:2" x14ac:dyDescent="0.25">
      <c r="A66313" s="28"/>
      <c r="B66313" s="28"/>
    </row>
    <row r="66314" spans="1:2" x14ac:dyDescent="0.25">
      <c r="A66314" s="28"/>
      <c r="B66314" s="28"/>
    </row>
    <row r="66315" spans="1:2" x14ac:dyDescent="0.25">
      <c r="A66315" s="28"/>
      <c r="B66315" s="28"/>
    </row>
    <row r="66316" spans="1:2" x14ac:dyDescent="0.25">
      <c r="A66316" s="28"/>
      <c r="B66316" s="28"/>
    </row>
    <row r="66317" spans="1:2" x14ac:dyDescent="0.25">
      <c r="A66317" s="28"/>
      <c r="B66317" s="28"/>
    </row>
    <row r="66318" spans="1:2" x14ac:dyDescent="0.25">
      <c r="A66318" s="28"/>
      <c r="B66318" s="28"/>
    </row>
    <row r="66319" spans="1:2" x14ac:dyDescent="0.25">
      <c r="A66319" s="28"/>
      <c r="B66319" s="28"/>
    </row>
    <row r="66320" spans="1:2" x14ac:dyDescent="0.25">
      <c r="A66320" s="28"/>
      <c r="B66320" s="28"/>
    </row>
    <row r="66321" spans="1:2" x14ac:dyDescent="0.25">
      <c r="A66321" s="28"/>
      <c r="B66321" s="28"/>
    </row>
    <row r="66322" spans="1:2" x14ac:dyDescent="0.25">
      <c r="A66322" s="28"/>
      <c r="B66322" s="28"/>
    </row>
    <row r="66323" spans="1:2" x14ac:dyDescent="0.25">
      <c r="A66323" s="28"/>
      <c r="B66323" s="28"/>
    </row>
    <row r="66324" spans="1:2" x14ac:dyDescent="0.25">
      <c r="A66324" s="28"/>
      <c r="B66324" s="28"/>
    </row>
    <row r="66325" spans="1:2" x14ac:dyDescent="0.25">
      <c r="A66325" s="28"/>
      <c r="B66325" s="28"/>
    </row>
    <row r="66326" spans="1:2" x14ac:dyDescent="0.25">
      <c r="A66326" s="28"/>
      <c r="B66326" s="28"/>
    </row>
    <row r="66327" spans="1:2" x14ac:dyDescent="0.25">
      <c r="A66327" s="28"/>
      <c r="B66327" s="28"/>
    </row>
    <row r="66328" spans="1:2" x14ac:dyDescent="0.25">
      <c r="A66328" s="28"/>
      <c r="B66328" s="28"/>
    </row>
    <row r="66329" spans="1:2" x14ac:dyDescent="0.25">
      <c r="A66329" s="28"/>
      <c r="B66329" s="28"/>
    </row>
    <row r="66330" spans="1:2" x14ac:dyDescent="0.25">
      <c r="A66330" s="28"/>
      <c r="B66330" s="28"/>
    </row>
    <row r="66331" spans="1:2" x14ac:dyDescent="0.25">
      <c r="A66331" s="28"/>
      <c r="B66331" s="28"/>
    </row>
    <row r="66332" spans="1:2" x14ac:dyDescent="0.25">
      <c r="A66332" s="28"/>
      <c r="B66332" s="28"/>
    </row>
    <row r="66333" spans="1:2" x14ac:dyDescent="0.25">
      <c r="A66333" s="28"/>
      <c r="B66333" s="28"/>
    </row>
    <row r="66334" spans="1:2" x14ac:dyDescent="0.25">
      <c r="A66334" s="28"/>
      <c r="B66334" s="28"/>
    </row>
    <row r="66335" spans="1:2" x14ac:dyDescent="0.25">
      <c r="A66335" s="28"/>
      <c r="B66335" s="28"/>
    </row>
    <row r="66336" spans="1:2" x14ac:dyDescent="0.25">
      <c r="A66336" s="28"/>
      <c r="B66336" s="28"/>
    </row>
    <row r="66337" spans="1:2" x14ac:dyDescent="0.25">
      <c r="A66337" s="28"/>
      <c r="B66337" s="28"/>
    </row>
    <row r="66338" spans="1:2" x14ac:dyDescent="0.25">
      <c r="A66338" s="28"/>
      <c r="B66338" s="28"/>
    </row>
    <row r="66339" spans="1:2" x14ac:dyDescent="0.25">
      <c r="A66339" s="28"/>
      <c r="B66339" s="28"/>
    </row>
    <row r="66340" spans="1:2" x14ac:dyDescent="0.25">
      <c r="A66340" s="28"/>
      <c r="B66340" s="28"/>
    </row>
    <row r="66341" spans="1:2" x14ac:dyDescent="0.25">
      <c r="A66341" s="28"/>
      <c r="B66341" s="28"/>
    </row>
    <row r="66342" spans="1:2" x14ac:dyDescent="0.25">
      <c r="A66342" s="28"/>
      <c r="B66342" s="28"/>
    </row>
    <row r="66343" spans="1:2" x14ac:dyDescent="0.25">
      <c r="A66343" s="28"/>
      <c r="B66343" s="28"/>
    </row>
    <row r="66344" spans="1:2" x14ac:dyDescent="0.25">
      <c r="A66344" s="28"/>
      <c r="B66344" s="28"/>
    </row>
    <row r="66345" spans="1:2" x14ac:dyDescent="0.25">
      <c r="A66345" s="28"/>
      <c r="B66345" s="28"/>
    </row>
    <row r="66346" spans="1:2" x14ac:dyDescent="0.25">
      <c r="A66346" s="28"/>
      <c r="B66346" s="28"/>
    </row>
    <row r="66347" spans="1:2" x14ac:dyDescent="0.25">
      <c r="A66347" s="28"/>
      <c r="B66347" s="28"/>
    </row>
    <row r="66348" spans="1:2" x14ac:dyDescent="0.25">
      <c r="A66348" s="28"/>
      <c r="B66348" s="28"/>
    </row>
    <row r="66349" spans="1:2" x14ac:dyDescent="0.25">
      <c r="A66349" s="28"/>
      <c r="B66349" s="28"/>
    </row>
    <row r="66350" spans="1:2" x14ac:dyDescent="0.25">
      <c r="A66350" s="28"/>
      <c r="B66350" s="28"/>
    </row>
    <row r="66351" spans="1:2" x14ac:dyDescent="0.25">
      <c r="A66351" s="28"/>
      <c r="B66351" s="28"/>
    </row>
    <row r="66352" spans="1:2" x14ac:dyDescent="0.25">
      <c r="A66352" s="28"/>
      <c r="B66352" s="28"/>
    </row>
    <row r="66353" spans="1:2" x14ac:dyDescent="0.25">
      <c r="A66353" s="28"/>
      <c r="B66353" s="28"/>
    </row>
    <row r="66354" spans="1:2" x14ac:dyDescent="0.25">
      <c r="A66354" s="28"/>
      <c r="B66354" s="28"/>
    </row>
    <row r="66355" spans="1:2" x14ac:dyDescent="0.25">
      <c r="A66355" s="28"/>
      <c r="B66355" s="28"/>
    </row>
    <row r="66356" spans="1:2" x14ac:dyDescent="0.25">
      <c r="A66356" s="28"/>
      <c r="B66356" s="28"/>
    </row>
    <row r="66357" spans="1:2" x14ac:dyDescent="0.25">
      <c r="A66357" s="28"/>
      <c r="B66357" s="28"/>
    </row>
    <row r="66358" spans="1:2" x14ac:dyDescent="0.25">
      <c r="A66358" s="28"/>
      <c r="B66358" s="28"/>
    </row>
    <row r="66359" spans="1:2" x14ac:dyDescent="0.25">
      <c r="A66359" s="28"/>
      <c r="B66359" s="28"/>
    </row>
    <row r="66360" spans="1:2" x14ac:dyDescent="0.25">
      <c r="A66360" s="28"/>
      <c r="B66360" s="28"/>
    </row>
    <row r="66361" spans="1:2" x14ac:dyDescent="0.25">
      <c r="A66361" s="28"/>
      <c r="B66361" s="28"/>
    </row>
    <row r="66362" spans="1:2" x14ac:dyDescent="0.25">
      <c r="A66362" s="28"/>
      <c r="B66362" s="28"/>
    </row>
    <row r="66363" spans="1:2" x14ac:dyDescent="0.25">
      <c r="A66363" s="28"/>
      <c r="B66363" s="28"/>
    </row>
    <row r="66364" spans="1:2" x14ac:dyDescent="0.25">
      <c r="A66364" s="28"/>
      <c r="B66364" s="28"/>
    </row>
    <row r="66365" spans="1:2" x14ac:dyDescent="0.25">
      <c r="A66365" s="28"/>
      <c r="B66365" s="28"/>
    </row>
    <row r="66366" spans="1:2" x14ac:dyDescent="0.25">
      <c r="A66366" s="28"/>
      <c r="B66366" s="28"/>
    </row>
    <row r="66367" spans="1:2" x14ac:dyDescent="0.25">
      <c r="A66367" s="28"/>
      <c r="B66367" s="28"/>
    </row>
    <row r="66368" spans="1:2" x14ac:dyDescent="0.25">
      <c r="A66368" s="28"/>
      <c r="B66368" s="28"/>
    </row>
    <row r="66369" spans="1:2" x14ac:dyDescent="0.25">
      <c r="A66369" s="28"/>
      <c r="B66369" s="28"/>
    </row>
    <row r="66370" spans="1:2" x14ac:dyDescent="0.25">
      <c r="A66370" s="28"/>
      <c r="B66370" s="28"/>
    </row>
    <row r="66371" spans="1:2" x14ac:dyDescent="0.25">
      <c r="A66371" s="28"/>
      <c r="B66371" s="28"/>
    </row>
    <row r="66372" spans="1:2" x14ac:dyDescent="0.25">
      <c r="A66372" s="28"/>
      <c r="B66372" s="28"/>
    </row>
    <row r="66373" spans="1:2" x14ac:dyDescent="0.25">
      <c r="A66373" s="28"/>
      <c r="B66373" s="28"/>
    </row>
    <row r="66374" spans="1:2" x14ac:dyDescent="0.25">
      <c r="A66374" s="28"/>
      <c r="B66374" s="28"/>
    </row>
    <row r="66375" spans="1:2" x14ac:dyDescent="0.25">
      <c r="A66375" s="28"/>
      <c r="B66375" s="28"/>
    </row>
    <row r="66376" spans="1:2" x14ac:dyDescent="0.25">
      <c r="A66376" s="28"/>
      <c r="B66376" s="28"/>
    </row>
    <row r="66377" spans="1:2" x14ac:dyDescent="0.25">
      <c r="A66377" s="28"/>
      <c r="B66377" s="28"/>
    </row>
    <row r="66378" spans="1:2" x14ac:dyDescent="0.25">
      <c r="A66378" s="28"/>
      <c r="B66378" s="28"/>
    </row>
    <row r="66379" spans="1:2" x14ac:dyDescent="0.25">
      <c r="A66379" s="28"/>
      <c r="B66379" s="28"/>
    </row>
    <row r="66380" spans="1:2" x14ac:dyDescent="0.25">
      <c r="A66380" s="28"/>
      <c r="B66380" s="28"/>
    </row>
    <row r="66381" spans="1:2" x14ac:dyDescent="0.25">
      <c r="A66381" s="28"/>
      <c r="B66381" s="28"/>
    </row>
    <row r="66382" spans="1:2" x14ac:dyDescent="0.25">
      <c r="A66382" s="28"/>
      <c r="B66382" s="28"/>
    </row>
    <row r="66383" spans="1:2" x14ac:dyDescent="0.25">
      <c r="A66383" s="28"/>
      <c r="B66383" s="28"/>
    </row>
    <row r="66384" spans="1:2" x14ac:dyDescent="0.25">
      <c r="A66384" s="28"/>
      <c r="B66384" s="28"/>
    </row>
    <row r="66385" spans="1:2" x14ac:dyDescent="0.25">
      <c r="A66385" s="28"/>
      <c r="B66385" s="28"/>
    </row>
    <row r="66386" spans="1:2" x14ac:dyDescent="0.25">
      <c r="A66386" s="28"/>
      <c r="B66386" s="28"/>
    </row>
    <row r="66387" spans="1:2" x14ac:dyDescent="0.25">
      <c r="A66387" s="28"/>
      <c r="B66387" s="28"/>
    </row>
    <row r="66388" spans="1:2" x14ac:dyDescent="0.25">
      <c r="A66388" s="28"/>
      <c r="B66388" s="28"/>
    </row>
    <row r="66389" spans="1:2" x14ac:dyDescent="0.25">
      <c r="A66389" s="28"/>
      <c r="B66389" s="28"/>
    </row>
    <row r="66390" spans="1:2" x14ac:dyDescent="0.25">
      <c r="A66390" s="28"/>
      <c r="B66390" s="28"/>
    </row>
    <row r="66391" spans="1:2" x14ac:dyDescent="0.25">
      <c r="A66391" s="28"/>
      <c r="B66391" s="28"/>
    </row>
    <row r="66392" spans="1:2" x14ac:dyDescent="0.25">
      <c r="A66392" s="28"/>
      <c r="B66392" s="28"/>
    </row>
    <row r="66393" spans="1:2" x14ac:dyDescent="0.25">
      <c r="A66393" s="28"/>
      <c r="B66393" s="28"/>
    </row>
    <row r="66394" spans="1:2" x14ac:dyDescent="0.25">
      <c r="A66394" s="28"/>
      <c r="B66394" s="28"/>
    </row>
    <row r="66395" spans="1:2" x14ac:dyDescent="0.25">
      <c r="A66395" s="28"/>
      <c r="B66395" s="28"/>
    </row>
    <row r="66396" spans="1:2" x14ac:dyDescent="0.25">
      <c r="A66396" s="28"/>
      <c r="B66396" s="28"/>
    </row>
    <row r="66397" spans="1:2" x14ac:dyDescent="0.25">
      <c r="A66397" s="28"/>
      <c r="B66397" s="28"/>
    </row>
    <row r="66398" spans="1:2" x14ac:dyDescent="0.25">
      <c r="A66398" s="28"/>
      <c r="B66398" s="28"/>
    </row>
    <row r="66399" spans="1:2" x14ac:dyDescent="0.25">
      <c r="A66399" s="28"/>
      <c r="B66399" s="28"/>
    </row>
    <row r="66400" spans="1:2" x14ac:dyDescent="0.25">
      <c r="A66400" s="28"/>
      <c r="B66400" s="28"/>
    </row>
    <row r="66401" spans="1:2" x14ac:dyDescent="0.25">
      <c r="A66401" s="28"/>
      <c r="B66401" s="28"/>
    </row>
    <row r="66402" spans="1:2" x14ac:dyDescent="0.25">
      <c r="A66402" s="28"/>
      <c r="B66402" s="28"/>
    </row>
    <row r="66403" spans="1:2" x14ac:dyDescent="0.25">
      <c r="A66403" s="28"/>
      <c r="B66403" s="28"/>
    </row>
    <row r="66404" spans="1:2" x14ac:dyDescent="0.25">
      <c r="A66404" s="28"/>
      <c r="B66404" s="28"/>
    </row>
    <row r="66405" spans="1:2" x14ac:dyDescent="0.25">
      <c r="A66405" s="28"/>
      <c r="B66405" s="28"/>
    </row>
    <row r="66406" spans="1:2" x14ac:dyDescent="0.25">
      <c r="A66406" s="28"/>
      <c r="B66406" s="28"/>
    </row>
    <row r="66407" spans="1:2" x14ac:dyDescent="0.25">
      <c r="A66407" s="28"/>
      <c r="B66407" s="28"/>
    </row>
    <row r="66408" spans="1:2" x14ac:dyDescent="0.25">
      <c r="A66408" s="28"/>
      <c r="B66408" s="28"/>
    </row>
    <row r="66409" spans="1:2" x14ac:dyDescent="0.25">
      <c r="A66409" s="28"/>
      <c r="B66409" s="28"/>
    </row>
    <row r="66410" spans="1:2" x14ac:dyDescent="0.25">
      <c r="A66410" s="28"/>
      <c r="B66410" s="28"/>
    </row>
    <row r="66411" spans="1:2" x14ac:dyDescent="0.25">
      <c r="A66411" s="28"/>
      <c r="B66411" s="28"/>
    </row>
    <row r="66412" spans="1:2" x14ac:dyDescent="0.25">
      <c r="A66412" s="28"/>
      <c r="B66412" s="28"/>
    </row>
    <row r="66413" spans="1:2" x14ac:dyDescent="0.25">
      <c r="A66413" s="28"/>
      <c r="B66413" s="28"/>
    </row>
    <row r="66414" spans="1:2" x14ac:dyDescent="0.25">
      <c r="A66414" s="28"/>
      <c r="B66414" s="28"/>
    </row>
    <row r="66415" spans="1:2" x14ac:dyDescent="0.25">
      <c r="A66415" s="28"/>
      <c r="B66415" s="28"/>
    </row>
    <row r="66416" spans="1:2" x14ac:dyDescent="0.25">
      <c r="A66416" s="28"/>
      <c r="B66416" s="28"/>
    </row>
    <row r="66417" spans="1:2" x14ac:dyDescent="0.25">
      <c r="A66417" s="28"/>
      <c r="B66417" s="28"/>
    </row>
    <row r="66418" spans="1:2" x14ac:dyDescent="0.25">
      <c r="A66418" s="28"/>
      <c r="B66418" s="28"/>
    </row>
    <row r="66419" spans="1:2" x14ac:dyDescent="0.25">
      <c r="A66419" s="28"/>
      <c r="B66419" s="28"/>
    </row>
    <row r="66420" spans="1:2" x14ac:dyDescent="0.25">
      <c r="A66420" s="28"/>
      <c r="B66420" s="28"/>
    </row>
    <row r="66421" spans="1:2" x14ac:dyDescent="0.25">
      <c r="A66421" s="28"/>
      <c r="B66421" s="28"/>
    </row>
    <row r="66422" spans="1:2" x14ac:dyDescent="0.25">
      <c r="A66422" s="28"/>
      <c r="B66422" s="28"/>
    </row>
    <row r="66423" spans="1:2" x14ac:dyDescent="0.25">
      <c r="A66423" s="28"/>
      <c r="B66423" s="28"/>
    </row>
    <row r="66424" spans="1:2" x14ac:dyDescent="0.25">
      <c r="A66424" s="28"/>
      <c r="B66424" s="28"/>
    </row>
    <row r="66425" spans="1:2" x14ac:dyDescent="0.25">
      <c r="A66425" s="28"/>
      <c r="B66425" s="28"/>
    </row>
    <row r="66426" spans="1:2" x14ac:dyDescent="0.25">
      <c r="A66426" s="28"/>
      <c r="B66426" s="28"/>
    </row>
    <row r="66427" spans="1:2" x14ac:dyDescent="0.25">
      <c r="A66427" s="28"/>
      <c r="B66427" s="28"/>
    </row>
    <row r="66428" spans="1:2" x14ac:dyDescent="0.25">
      <c r="A66428" s="28"/>
      <c r="B66428" s="28"/>
    </row>
    <row r="66429" spans="1:2" x14ac:dyDescent="0.25">
      <c r="A66429" s="28"/>
      <c r="B66429" s="28"/>
    </row>
    <row r="66430" spans="1:2" x14ac:dyDescent="0.25">
      <c r="A66430" s="28"/>
      <c r="B66430" s="28"/>
    </row>
    <row r="66431" spans="1:2" x14ac:dyDescent="0.25">
      <c r="A66431" s="28"/>
      <c r="B66431" s="28"/>
    </row>
    <row r="66432" spans="1:2" x14ac:dyDescent="0.25">
      <c r="A66432" s="28"/>
      <c r="B66432" s="28"/>
    </row>
    <row r="66433" spans="1:2" x14ac:dyDescent="0.25">
      <c r="A66433" s="28"/>
      <c r="B66433" s="28"/>
    </row>
    <row r="66434" spans="1:2" x14ac:dyDescent="0.25">
      <c r="A66434" s="28"/>
      <c r="B66434" s="28"/>
    </row>
    <row r="66435" spans="1:2" x14ac:dyDescent="0.25">
      <c r="A66435" s="28"/>
      <c r="B66435" s="28"/>
    </row>
    <row r="66436" spans="1:2" x14ac:dyDescent="0.25">
      <c r="A66436" s="28"/>
      <c r="B66436" s="28"/>
    </row>
    <row r="66437" spans="1:2" x14ac:dyDescent="0.25">
      <c r="A66437" s="28"/>
      <c r="B66437" s="28"/>
    </row>
    <row r="66438" spans="1:2" x14ac:dyDescent="0.25">
      <c r="A66438" s="28"/>
      <c r="B66438" s="28"/>
    </row>
    <row r="66439" spans="1:2" x14ac:dyDescent="0.25">
      <c r="A66439" s="28"/>
      <c r="B66439" s="28"/>
    </row>
    <row r="66440" spans="1:2" x14ac:dyDescent="0.25">
      <c r="A66440" s="28"/>
      <c r="B66440" s="28"/>
    </row>
    <row r="66441" spans="1:2" x14ac:dyDescent="0.25">
      <c r="A66441" s="28"/>
      <c r="B66441" s="28"/>
    </row>
    <row r="66442" spans="1:2" x14ac:dyDescent="0.25">
      <c r="A66442" s="28"/>
      <c r="B66442" s="28"/>
    </row>
    <row r="66443" spans="1:2" x14ac:dyDescent="0.25">
      <c r="A66443" s="28"/>
      <c r="B66443" s="28"/>
    </row>
    <row r="66444" spans="1:2" x14ac:dyDescent="0.25">
      <c r="A66444" s="28"/>
      <c r="B66444" s="28"/>
    </row>
    <row r="66445" spans="1:2" x14ac:dyDescent="0.25">
      <c r="A66445" s="28"/>
      <c r="B66445" s="28"/>
    </row>
    <row r="66446" spans="1:2" x14ac:dyDescent="0.25">
      <c r="A66446" s="28"/>
      <c r="B66446" s="28"/>
    </row>
    <row r="66447" spans="1:2" x14ac:dyDescent="0.25">
      <c r="A66447" s="28"/>
      <c r="B66447" s="28"/>
    </row>
    <row r="66448" spans="1:2" x14ac:dyDescent="0.25">
      <c r="A66448" s="28"/>
      <c r="B66448" s="28"/>
    </row>
    <row r="66449" spans="1:2" x14ac:dyDescent="0.25">
      <c r="A66449" s="28"/>
      <c r="B66449" s="28"/>
    </row>
    <row r="66450" spans="1:2" x14ac:dyDescent="0.25">
      <c r="A66450" s="28"/>
      <c r="B66450" s="28"/>
    </row>
    <row r="66451" spans="1:2" x14ac:dyDescent="0.25">
      <c r="A66451" s="28"/>
      <c r="B66451" s="28"/>
    </row>
    <row r="66452" spans="1:2" x14ac:dyDescent="0.25">
      <c r="A66452" s="28"/>
      <c r="B66452" s="28"/>
    </row>
    <row r="66453" spans="1:2" x14ac:dyDescent="0.25">
      <c r="A66453" s="28"/>
      <c r="B66453" s="28"/>
    </row>
    <row r="66454" spans="1:2" x14ac:dyDescent="0.25">
      <c r="A66454" s="28"/>
      <c r="B66454" s="28"/>
    </row>
    <row r="66455" spans="1:2" x14ac:dyDescent="0.25">
      <c r="A66455" s="28"/>
      <c r="B66455" s="28"/>
    </row>
    <row r="66456" spans="1:2" x14ac:dyDescent="0.25">
      <c r="A66456" s="28"/>
      <c r="B66456" s="28"/>
    </row>
    <row r="66457" spans="1:2" x14ac:dyDescent="0.25">
      <c r="A66457" s="28"/>
      <c r="B66457" s="28"/>
    </row>
    <row r="66458" spans="1:2" x14ac:dyDescent="0.25">
      <c r="A66458" s="28"/>
      <c r="B66458" s="28"/>
    </row>
    <row r="66459" spans="1:2" x14ac:dyDescent="0.25">
      <c r="A66459" s="28"/>
      <c r="B66459" s="28"/>
    </row>
    <row r="66460" spans="1:2" x14ac:dyDescent="0.25">
      <c r="A66460" s="28"/>
      <c r="B66460" s="28"/>
    </row>
    <row r="66461" spans="1:2" x14ac:dyDescent="0.25">
      <c r="A66461" s="28"/>
      <c r="B66461" s="28"/>
    </row>
    <row r="66462" spans="1:2" x14ac:dyDescent="0.25">
      <c r="A66462" s="28"/>
      <c r="B66462" s="28"/>
    </row>
    <row r="66463" spans="1:2" x14ac:dyDescent="0.25">
      <c r="A66463" s="28"/>
      <c r="B66463" s="28"/>
    </row>
    <row r="66464" spans="1:2" x14ac:dyDescent="0.25">
      <c r="A66464" s="28"/>
      <c r="B66464" s="28"/>
    </row>
    <row r="66465" spans="1:2" x14ac:dyDescent="0.25">
      <c r="A66465" s="28"/>
      <c r="B66465" s="28"/>
    </row>
    <row r="66466" spans="1:2" x14ac:dyDescent="0.25">
      <c r="A66466" s="28"/>
      <c r="B66466" s="28"/>
    </row>
    <row r="66467" spans="1:2" x14ac:dyDescent="0.25">
      <c r="A66467" s="28"/>
      <c r="B66467" s="28"/>
    </row>
    <row r="66468" spans="1:2" x14ac:dyDescent="0.25">
      <c r="A66468" s="28"/>
      <c r="B66468" s="28"/>
    </row>
    <row r="66469" spans="1:2" x14ac:dyDescent="0.25">
      <c r="A66469" s="28"/>
      <c r="B66469" s="28"/>
    </row>
    <row r="66470" spans="1:2" x14ac:dyDescent="0.25">
      <c r="A66470" s="28"/>
      <c r="B66470" s="28"/>
    </row>
    <row r="66471" spans="1:2" x14ac:dyDescent="0.25">
      <c r="A66471" s="28"/>
      <c r="B66471" s="28"/>
    </row>
    <row r="66472" spans="1:2" x14ac:dyDescent="0.25">
      <c r="A66472" s="28"/>
      <c r="B66472" s="28"/>
    </row>
    <row r="66473" spans="1:2" x14ac:dyDescent="0.25">
      <c r="A66473" s="28"/>
      <c r="B66473" s="28"/>
    </row>
    <row r="66474" spans="1:2" x14ac:dyDescent="0.25">
      <c r="A66474" s="28"/>
      <c r="B66474" s="28"/>
    </row>
    <row r="66475" spans="1:2" x14ac:dyDescent="0.25">
      <c r="A66475" s="28"/>
      <c r="B66475" s="28"/>
    </row>
    <row r="66476" spans="1:2" x14ac:dyDescent="0.25">
      <c r="A66476" s="28"/>
      <c r="B66476" s="28"/>
    </row>
    <row r="66477" spans="1:2" x14ac:dyDescent="0.25">
      <c r="A66477" s="28"/>
      <c r="B66477" s="28"/>
    </row>
    <row r="66478" spans="1:2" x14ac:dyDescent="0.25">
      <c r="A66478" s="28"/>
      <c r="B66478" s="28"/>
    </row>
    <row r="66479" spans="1:2" x14ac:dyDescent="0.25">
      <c r="A66479" s="28"/>
      <c r="B66479" s="28"/>
    </row>
    <row r="66480" spans="1:2" x14ac:dyDescent="0.25">
      <c r="A66480" s="28"/>
      <c r="B66480" s="28"/>
    </row>
    <row r="66481" spans="1:2" x14ac:dyDescent="0.25">
      <c r="A66481" s="28"/>
      <c r="B66481" s="28"/>
    </row>
    <row r="66482" spans="1:2" x14ac:dyDescent="0.25">
      <c r="A66482" s="28"/>
      <c r="B66482" s="28"/>
    </row>
    <row r="66483" spans="1:2" x14ac:dyDescent="0.25">
      <c r="A66483" s="28"/>
      <c r="B66483" s="28"/>
    </row>
    <row r="66484" spans="1:2" x14ac:dyDescent="0.25">
      <c r="A66484" s="28"/>
      <c r="B66484" s="28"/>
    </row>
    <row r="66485" spans="1:2" x14ac:dyDescent="0.25">
      <c r="A66485" s="28"/>
      <c r="B66485" s="28"/>
    </row>
    <row r="66486" spans="1:2" x14ac:dyDescent="0.25">
      <c r="A66486" s="28"/>
      <c r="B66486" s="28"/>
    </row>
    <row r="66487" spans="1:2" x14ac:dyDescent="0.25">
      <c r="A66487" s="28"/>
      <c r="B66487" s="28"/>
    </row>
    <row r="66488" spans="1:2" x14ac:dyDescent="0.25">
      <c r="A66488" s="28"/>
      <c r="B66488" s="28"/>
    </row>
    <row r="66489" spans="1:2" x14ac:dyDescent="0.25">
      <c r="A66489" s="28"/>
      <c r="B66489" s="28"/>
    </row>
    <row r="66490" spans="1:2" x14ac:dyDescent="0.25">
      <c r="A66490" s="28"/>
      <c r="B66490" s="28"/>
    </row>
    <row r="66491" spans="1:2" x14ac:dyDescent="0.25">
      <c r="A66491" s="28"/>
      <c r="B66491" s="28"/>
    </row>
    <row r="66492" spans="1:2" x14ac:dyDescent="0.25">
      <c r="A66492" s="28"/>
      <c r="B66492" s="28"/>
    </row>
    <row r="66493" spans="1:2" x14ac:dyDescent="0.25">
      <c r="A66493" s="28"/>
      <c r="B66493" s="28"/>
    </row>
    <row r="66494" spans="1:2" x14ac:dyDescent="0.25">
      <c r="A66494" s="28"/>
      <c r="B66494" s="28"/>
    </row>
    <row r="66495" spans="1:2" x14ac:dyDescent="0.25">
      <c r="A66495" s="28"/>
      <c r="B66495" s="28"/>
    </row>
    <row r="66496" spans="1:2" x14ac:dyDescent="0.25">
      <c r="A66496" s="28"/>
      <c r="B66496" s="28"/>
    </row>
    <row r="66497" spans="1:2" x14ac:dyDescent="0.25">
      <c r="A66497" s="28"/>
      <c r="B66497" s="28"/>
    </row>
    <row r="66498" spans="1:2" x14ac:dyDescent="0.25">
      <c r="A66498" s="28"/>
      <c r="B66498" s="28"/>
    </row>
    <row r="66499" spans="1:2" x14ac:dyDescent="0.25">
      <c r="A66499" s="28"/>
      <c r="B66499" s="28"/>
    </row>
    <row r="66500" spans="1:2" x14ac:dyDescent="0.25">
      <c r="A66500" s="28"/>
      <c r="B66500" s="28"/>
    </row>
    <row r="66501" spans="1:2" x14ac:dyDescent="0.25">
      <c r="A66501" s="28"/>
      <c r="B66501" s="28"/>
    </row>
    <row r="66502" spans="1:2" x14ac:dyDescent="0.25">
      <c r="A66502" s="28"/>
      <c r="B66502" s="28"/>
    </row>
    <row r="66503" spans="1:2" x14ac:dyDescent="0.25">
      <c r="A66503" s="28"/>
      <c r="B66503" s="28"/>
    </row>
    <row r="66504" spans="1:2" x14ac:dyDescent="0.25">
      <c r="A66504" s="28"/>
      <c r="B66504" s="28"/>
    </row>
    <row r="66505" spans="1:2" x14ac:dyDescent="0.25">
      <c r="A66505" s="28"/>
      <c r="B66505" s="28"/>
    </row>
    <row r="66506" spans="1:2" x14ac:dyDescent="0.25">
      <c r="A66506" s="28"/>
      <c r="B66506" s="28"/>
    </row>
    <row r="66507" spans="1:2" x14ac:dyDescent="0.25">
      <c r="A66507" s="28"/>
      <c r="B66507" s="28"/>
    </row>
    <row r="66508" spans="1:2" x14ac:dyDescent="0.25">
      <c r="A66508" s="28"/>
      <c r="B66508" s="28"/>
    </row>
    <row r="66509" spans="1:2" x14ac:dyDescent="0.25">
      <c r="A66509" s="28"/>
      <c r="B66509" s="28"/>
    </row>
    <row r="66510" spans="1:2" x14ac:dyDescent="0.25">
      <c r="A66510" s="28"/>
      <c r="B66510" s="28"/>
    </row>
    <row r="66511" spans="1:2" x14ac:dyDescent="0.25">
      <c r="A66511" s="28"/>
      <c r="B66511" s="28"/>
    </row>
    <row r="66512" spans="1:2" x14ac:dyDescent="0.25">
      <c r="A66512" s="28"/>
      <c r="B66512" s="28"/>
    </row>
    <row r="66513" spans="1:2" x14ac:dyDescent="0.25">
      <c r="A66513" s="28"/>
      <c r="B66513" s="28"/>
    </row>
    <row r="66514" spans="1:2" x14ac:dyDescent="0.25">
      <c r="A66514" s="28"/>
      <c r="B66514" s="28"/>
    </row>
    <row r="66515" spans="1:2" x14ac:dyDescent="0.25">
      <c r="A66515" s="28"/>
      <c r="B66515" s="28"/>
    </row>
    <row r="66516" spans="1:2" x14ac:dyDescent="0.25">
      <c r="A66516" s="28"/>
      <c r="B66516" s="28"/>
    </row>
    <row r="66517" spans="1:2" x14ac:dyDescent="0.25">
      <c r="A66517" s="28"/>
      <c r="B66517" s="28"/>
    </row>
    <row r="66518" spans="1:2" x14ac:dyDescent="0.25">
      <c r="A66518" s="28"/>
      <c r="B66518" s="28"/>
    </row>
    <row r="66519" spans="1:2" x14ac:dyDescent="0.25">
      <c r="A66519" s="28"/>
      <c r="B66519" s="28"/>
    </row>
    <row r="66520" spans="1:2" x14ac:dyDescent="0.25">
      <c r="A66520" s="28"/>
      <c r="B66520" s="28"/>
    </row>
    <row r="66521" spans="1:2" x14ac:dyDescent="0.25">
      <c r="A66521" s="28"/>
      <c r="B66521" s="28"/>
    </row>
    <row r="66522" spans="1:2" x14ac:dyDescent="0.25">
      <c r="A66522" s="28"/>
      <c r="B66522" s="28"/>
    </row>
    <row r="66523" spans="1:2" x14ac:dyDescent="0.25">
      <c r="A66523" s="28"/>
      <c r="B66523" s="28"/>
    </row>
    <row r="66524" spans="1:2" x14ac:dyDescent="0.25">
      <c r="A66524" s="28"/>
      <c r="B66524" s="28"/>
    </row>
    <row r="66525" spans="1:2" x14ac:dyDescent="0.25">
      <c r="A66525" s="28"/>
      <c r="B66525" s="28"/>
    </row>
    <row r="66526" spans="1:2" x14ac:dyDescent="0.25">
      <c r="A66526" s="28"/>
      <c r="B66526" s="28"/>
    </row>
    <row r="66527" spans="1:2" x14ac:dyDescent="0.25">
      <c r="A66527" s="28"/>
      <c r="B66527" s="28"/>
    </row>
    <row r="66528" spans="1:2" x14ac:dyDescent="0.25">
      <c r="A66528" s="28"/>
      <c r="B66528" s="28"/>
    </row>
    <row r="66529" spans="1:2" x14ac:dyDescent="0.25">
      <c r="A66529" s="28"/>
      <c r="B66529" s="28"/>
    </row>
    <row r="66530" spans="1:2" x14ac:dyDescent="0.25">
      <c r="A66530" s="28"/>
      <c r="B66530" s="28"/>
    </row>
    <row r="66531" spans="1:2" x14ac:dyDescent="0.25">
      <c r="A66531" s="28"/>
      <c r="B66531" s="28"/>
    </row>
    <row r="66532" spans="1:2" x14ac:dyDescent="0.25">
      <c r="A66532" s="28"/>
      <c r="B66532" s="28"/>
    </row>
    <row r="66533" spans="1:2" x14ac:dyDescent="0.25">
      <c r="A66533" s="28"/>
      <c r="B66533" s="28"/>
    </row>
    <row r="66534" spans="1:2" x14ac:dyDescent="0.25">
      <c r="A66534" s="28"/>
      <c r="B66534" s="28"/>
    </row>
    <row r="66535" spans="1:2" x14ac:dyDescent="0.25">
      <c r="A66535" s="28"/>
      <c r="B66535" s="28"/>
    </row>
    <row r="66536" spans="1:2" x14ac:dyDescent="0.25">
      <c r="A66536" s="28"/>
      <c r="B66536" s="28"/>
    </row>
    <row r="66537" spans="1:2" x14ac:dyDescent="0.25">
      <c r="A66537" s="28"/>
      <c r="B66537" s="28"/>
    </row>
    <row r="66538" spans="1:2" x14ac:dyDescent="0.25">
      <c r="A66538" s="28"/>
      <c r="B66538" s="28"/>
    </row>
    <row r="66539" spans="1:2" x14ac:dyDescent="0.25">
      <c r="A66539" s="28"/>
      <c r="B66539" s="28"/>
    </row>
    <row r="66540" spans="1:2" x14ac:dyDescent="0.25">
      <c r="A66540" s="28"/>
      <c r="B66540" s="28"/>
    </row>
    <row r="66541" spans="1:2" x14ac:dyDescent="0.25">
      <c r="A66541" s="28"/>
      <c r="B66541" s="28"/>
    </row>
    <row r="66542" spans="1:2" x14ac:dyDescent="0.25">
      <c r="A66542" s="28"/>
      <c r="B66542" s="28"/>
    </row>
    <row r="66543" spans="1:2" x14ac:dyDescent="0.25">
      <c r="A66543" s="28"/>
      <c r="B66543" s="28"/>
    </row>
    <row r="66544" spans="1:2" x14ac:dyDescent="0.25">
      <c r="A66544" s="28"/>
      <c r="B66544" s="28"/>
    </row>
    <row r="66545" spans="1:2" x14ac:dyDescent="0.25">
      <c r="A66545" s="28"/>
      <c r="B66545" s="28"/>
    </row>
    <row r="66546" spans="1:2" x14ac:dyDescent="0.25">
      <c r="A66546" s="28"/>
      <c r="B66546" s="28"/>
    </row>
    <row r="66547" spans="1:2" x14ac:dyDescent="0.25">
      <c r="A66547" s="28"/>
      <c r="B66547" s="28"/>
    </row>
    <row r="66548" spans="1:2" x14ac:dyDescent="0.25">
      <c r="A66548" s="28"/>
      <c r="B66548" s="28"/>
    </row>
    <row r="66549" spans="1:2" x14ac:dyDescent="0.25">
      <c r="A66549" s="28"/>
      <c r="B66549" s="28"/>
    </row>
    <row r="66550" spans="1:2" x14ac:dyDescent="0.25">
      <c r="A66550" s="28"/>
      <c r="B66550" s="28"/>
    </row>
    <row r="66551" spans="1:2" x14ac:dyDescent="0.25">
      <c r="A66551" s="28"/>
      <c r="B66551" s="28"/>
    </row>
    <row r="66552" spans="1:2" x14ac:dyDescent="0.25">
      <c r="A66552" s="28"/>
      <c r="B66552" s="28"/>
    </row>
    <row r="66553" spans="1:2" x14ac:dyDescent="0.25">
      <c r="A66553" s="28"/>
      <c r="B66553" s="28"/>
    </row>
    <row r="66554" spans="1:2" x14ac:dyDescent="0.25">
      <c r="A66554" s="28"/>
      <c r="B66554" s="28"/>
    </row>
    <row r="66555" spans="1:2" x14ac:dyDescent="0.25">
      <c r="A66555" s="28"/>
      <c r="B66555" s="28"/>
    </row>
    <row r="66556" spans="1:2" x14ac:dyDescent="0.25">
      <c r="A66556" s="28"/>
      <c r="B66556" s="28"/>
    </row>
    <row r="66557" spans="1:2" x14ac:dyDescent="0.25">
      <c r="A66557" s="28"/>
      <c r="B66557" s="28"/>
    </row>
    <row r="66558" spans="1:2" x14ac:dyDescent="0.25">
      <c r="A66558" s="28"/>
      <c r="B66558" s="28"/>
    </row>
    <row r="66559" spans="1:2" x14ac:dyDescent="0.25">
      <c r="A66559" s="28"/>
      <c r="B66559" s="28"/>
    </row>
    <row r="66560" spans="1:2" x14ac:dyDescent="0.25">
      <c r="A66560" s="28"/>
      <c r="B66560" s="28"/>
    </row>
    <row r="66561" spans="1:2" x14ac:dyDescent="0.25">
      <c r="A66561" s="28"/>
      <c r="B66561" s="28"/>
    </row>
    <row r="66562" spans="1:2" x14ac:dyDescent="0.25">
      <c r="A66562" s="28"/>
      <c r="B66562" s="28"/>
    </row>
    <row r="66563" spans="1:2" x14ac:dyDescent="0.25">
      <c r="A66563" s="28"/>
      <c r="B66563" s="28"/>
    </row>
    <row r="66564" spans="1:2" x14ac:dyDescent="0.25">
      <c r="A66564" s="28"/>
      <c r="B66564" s="28"/>
    </row>
    <row r="66565" spans="1:2" x14ac:dyDescent="0.25">
      <c r="A66565" s="28"/>
      <c r="B66565" s="28"/>
    </row>
    <row r="66566" spans="1:2" x14ac:dyDescent="0.25">
      <c r="A66566" s="28"/>
      <c r="B66566" s="28"/>
    </row>
    <row r="66567" spans="1:2" x14ac:dyDescent="0.25">
      <c r="A66567" s="28"/>
      <c r="B66567" s="28"/>
    </row>
    <row r="66568" spans="1:2" x14ac:dyDescent="0.25">
      <c r="A66568" s="28"/>
      <c r="B66568" s="28"/>
    </row>
    <row r="66569" spans="1:2" x14ac:dyDescent="0.25">
      <c r="A66569" s="28"/>
      <c r="B66569" s="28"/>
    </row>
    <row r="66570" spans="1:2" x14ac:dyDescent="0.25">
      <c r="A66570" s="28"/>
      <c r="B66570" s="28"/>
    </row>
    <row r="66571" spans="1:2" x14ac:dyDescent="0.25">
      <c r="A66571" s="28"/>
      <c r="B66571" s="28"/>
    </row>
    <row r="66572" spans="1:2" x14ac:dyDescent="0.25">
      <c r="A66572" s="28"/>
      <c r="B66572" s="28"/>
    </row>
    <row r="66573" spans="1:2" x14ac:dyDescent="0.25">
      <c r="A66573" s="28"/>
      <c r="B66573" s="28"/>
    </row>
    <row r="66574" spans="1:2" x14ac:dyDescent="0.25">
      <c r="A66574" s="28"/>
      <c r="B66574" s="28"/>
    </row>
    <row r="66575" spans="1:2" x14ac:dyDescent="0.25">
      <c r="A66575" s="28"/>
      <c r="B66575" s="28"/>
    </row>
    <row r="66576" spans="1:2" x14ac:dyDescent="0.25">
      <c r="A66576" s="28"/>
      <c r="B66576" s="28"/>
    </row>
    <row r="66577" spans="1:2" x14ac:dyDescent="0.25">
      <c r="A66577" s="28"/>
      <c r="B66577" s="28"/>
    </row>
    <row r="66578" spans="1:2" x14ac:dyDescent="0.25">
      <c r="A66578" s="28"/>
      <c r="B66578" s="28"/>
    </row>
    <row r="66579" spans="1:2" x14ac:dyDescent="0.25">
      <c r="A66579" s="28"/>
      <c r="B66579" s="28"/>
    </row>
    <row r="66580" spans="1:2" x14ac:dyDescent="0.25">
      <c r="A66580" s="28"/>
      <c r="B66580" s="28"/>
    </row>
    <row r="66581" spans="1:2" x14ac:dyDescent="0.25">
      <c r="A66581" s="28"/>
      <c r="B66581" s="28"/>
    </row>
    <row r="66582" spans="1:2" x14ac:dyDescent="0.25">
      <c r="A66582" s="28"/>
      <c r="B66582" s="28"/>
    </row>
    <row r="66583" spans="1:2" x14ac:dyDescent="0.25">
      <c r="A66583" s="28"/>
      <c r="B66583" s="28"/>
    </row>
    <row r="66584" spans="1:2" x14ac:dyDescent="0.25">
      <c r="A66584" s="28"/>
      <c r="B66584" s="28"/>
    </row>
    <row r="66585" spans="1:2" x14ac:dyDescent="0.25">
      <c r="A66585" s="28"/>
      <c r="B66585" s="28"/>
    </row>
    <row r="66586" spans="1:2" x14ac:dyDescent="0.25">
      <c r="A66586" s="28"/>
      <c r="B66586" s="28"/>
    </row>
    <row r="66587" spans="1:2" x14ac:dyDescent="0.25">
      <c r="A66587" s="28"/>
      <c r="B66587" s="28"/>
    </row>
    <row r="66588" spans="1:2" x14ac:dyDescent="0.25">
      <c r="A66588" s="28"/>
      <c r="B66588" s="28"/>
    </row>
    <row r="66589" spans="1:2" x14ac:dyDescent="0.25">
      <c r="A66589" s="28"/>
      <c r="B66589" s="28"/>
    </row>
    <row r="66590" spans="1:2" x14ac:dyDescent="0.25">
      <c r="A66590" s="28"/>
      <c r="B66590" s="28"/>
    </row>
    <row r="66591" spans="1:2" x14ac:dyDescent="0.25">
      <c r="A66591" s="28"/>
      <c r="B66591" s="28"/>
    </row>
    <row r="66592" spans="1:2" x14ac:dyDescent="0.25">
      <c r="A66592" s="28"/>
      <c r="B66592" s="28"/>
    </row>
    <row r="66593" spans="1:2" x14ac:dyDescent="0.25">
      <c r="A66593" s="28"/>
      <c r="B66593" s="28"/>
    </row>
    <row r="66594" spans="1:2" x14ac:dyDescent="0.25">
      <c r="A66594" s="28"/>
      <c r="B66594" s="28"/>
    </row>
    <row r="66595" spans="1:2" x14ac:dyDescent="0.25">
      <c r="A66595" s="28"/>
      <c r="B66595" s="28"/>
    </row>
    <row r="66596" spans="1:2" x14ac:dyDescent="0.25">
      <c r="A66596" s="28"/>
      <c r="B66596" s="28"/>
    </row>
    <row r="66597" spans="1:2" x14ac:dyDescent="0.25">
      <c r="A66597" s="28"/>
      <c r="B66597" s="28"/>
    </row>
    <row r="66598" spans="1:2" x14ac:dyDescent="0.25">
      <c r="A66598" s="28"/>
      <c r="B66598" s="28"/>
    </row>
    <row r="66599" spans="1:2" x14ac:dyDescent="0.25">
      <c r="A66599" s="28"/>
      <c r="B66599" s="28"/>
    </row>
    <row r="66600" spans="1:2" x14ac:dyDescent="0.25">
      <c r="A66600" s="28"/>
      <c r="B66600" s="28"/>
    </row>
    <row r="66601" spans="1:2" x14ac:dyDescent="0.25">
      <c r="A66601" s="28"/>
      <c r="B66601" s="28"/>
    </row>
    <row r="66602" spans="1:2" x14ac:dyDescent="0.25">
      <c r="A66602" s="28"/>
      <c r="B66602" s="28"/>
    </row>
    <row r="66603" spans="1:2" x14ac:dyDescent="0.25">
      <c r="A66603" s="28"/>
      <c r="B66603" s="28"/>
    </row>
    <row r="66604" spans="1:2" x14ac:dyDescent="0.25">
      <c r="A66604" s="28"/>
      <c r="B66604" s="28"/>
    </row>
    <row r="66605" spans="1:2" x14ac:dyDescent="0.25">
      <c r="A66605" s="28"/>
      <c r="B66605" s="28"/>
    </row>
    <row r="66606" spans="1:2" x14ac:dyDescent="0.25">
      <c r="A66606" s="28"/>
      <c r="B66606" s="28"/>
    </row>
    <row r="66607" spans="1:2" x14ac:dyDescent="0.25">
      <c r="A66607" s="28"/>
      <c r="B66607" s="28"/>
    </row>
    <row r="66608" spans="1:2" x14ac:dyDescent="0.25">
      <c r="A66608" s="28"/>
      <c r="B66608" s="28"/>
    </row>
    <row r="66609" spans="1:2" x14ac:dyDescent="0.25">
      <c r="A66609" s="28"/>
      <c r="B66609" s="28"/>
    </row>
    <row r="66610" spans="1:2" x14ac:dyDescent="0.25">
      <c r="A66610" s="28"/>
      <c r="B66610" s="28"/>
    </row>
    <row r="66611" spans="1:2" x14ac:dyDescent="0.25">
      <c r="A66611" s="28"/>
      <c r="B66611" s="28"/>
    </row>
    <row r="66612" spans="1:2" x14ac:dyDescent="0.25">
      <c r="A66612" s="28"/>
      <c r="B66612" s="28"/>
    </row>
    <row r="66613" spans="1:2" x14ac:dyDescent="0.25">
      <c r="A66613" s="28"/>
      <c r="B66613" s="28"/>
    </row>
    <row r="66614" spans="1:2" x14ac:dyDescent="0.25">
      <c r="A66614" s="28"/>
      <c r="B66614" s="28"/>
    </row>
    <row r="66615" spans="1:2" x14ac:dyDescent="0.25">
      <c r="A66615" s="28"/>
      <c r="B66615" s="28"/>
    </row>
    <row r="66616" spans="1:2" x14ac:dyDescent="0.25">
      <c r="A66616" s="28"/>
      <c r="B66616" s="28"/>
    </row>
    <row r="66617" spans="1:2" x14ac:dyDescent="0.25">
      <c r="A66617" s="28"/>
      <c r="B66617" s="28"/>
    </row>
    <row r="66618" spans="1:2" x14ac:dyDescent="0.25">
      <c r="A66618" s="28"/>
      <c r="B66618" s="28"/>
    </row>
    <row r="66619" spans="1:2" x14ac:dyDescent="0.25">
      <c r="A66619" s="28"/>
      <c r="B66619" s="28"/>
    </row>
    <row r="66620" spans="1:2" x14ac:dyDescent="0.25">
      <c r="A66620" s="28"/>
      <c r="B66620" s="28"/>
    </row>
    <row r="66621" spans="1:2" x14ac:dyDescent="0.25">
      <c r="A66621" s="28"/>
      <c r="B66621" s="28"/>
    </row>
    <row r="66622" spans="1:2" x14ac:dyDescent="0.25">
      <c r="A66622" s="28"/>
      <c r="B66622" s="28"/>
    </row>
    <row r="66623" spans="1:2" x14ac:dyDescent="0.25">
      <c r="A66623" s="28"/>
      <c r="B66623" s="28"/>
    </row>
    <row r="66624" spans="1:2" x14ac:dyDescent="0.25">
      <c r="A66624" s="28"/>
      <c r="B66624" s="28"/>
    </row>
    <row r="66625" spans="1:2" x14ac:dyDescent="0.25">
      <c r="A66625" s="28"/>
      <c r="B66625" s="28"/>
    </row>
    <row r="66626" spans="1:2" x14ac:dyDescent="0.25">
      <c r="A66626" s="28"/>
      <c r="B66626" s="28"/>
    </row>
    <row r="66627" spans="1:2" x14ac:dyDescent="0.25">
      <c r="A66627" s="28"/>
      <c r="B66627" s="28"/>
    </row>
    <row r="66628" spans="1:2" x14ac:dyDescent="0.25">
      <c r="A66628" s="28"/>
      <c r="B66628" s="28"/>
    </row>
    <row r="66629" spans="1:2" x14ac:dyDescent="0.25">
      <c r="A66629" s="28"/>
      <c r="B66629" s="28"/>
    </row>
    <row r="66630" spans="1:2" x14ac:dyDescent="0.25">
      <c r="A66630" s="28"/>
      <c r="B66630" s="28"/>
    </row>
    <row r="66631" spans="1:2" x14ac:dyDescent="0.25">
      <c r="A66631" s="28"/>
      <c r="B66631" s="28"/>
    </row>
    <row r="66632" spans="1:2" x14ac:dyDescent="0.25">
      <c r="A66632" s="28"/>
      <c r="B66632" s="28"/>
    </row>
    <row r="66633" spans="1:2" x14ac:dyDescent="0.25">
      <c r="A66633" s="28"/>
      <c r="B66633" s="28"/>
    </row>
    <row r="66634" spans="1:2" x14ac:dyDescent="0.25">
      <c r="A66634" s="28"/>
      <c r="B66634" s="28"/>
    </row>
    <row r="66635" spans="1:2" x14ac:dyDescent="0.25">
      <c r="A66635" s="28"/>
      <c r="B66635" s="28"/>
    </row>
    <row r="66636" spans="1:2" x14ac:dyDescent="0.25">
      <c r="A66636" s="28"/>
      <c r="B66636" s="28"/>
    </row>
    <row r="66637" spans="1:2" x14ac:dyDescent="0.25">
      <c r="A66637" s="28"/>
      <c r="B66637" s="28"/>
    </row>
    <row r="66638" spans="1:2" x14ac:dyDescent="0.25">
      <c r="A66638" s="28"/>
      <c r="B66638" s="28"/>
    </row>
    <row r="66639" spans="1:2" x14ac:dyDescent="0.25">
      <c r="A66639" s="28"/>
      <c r="B66639" s="28"/>
    </row>
    <row r="66640" spans="1:2" x14ac:dyDescent="0.25">
      <c r="A66640" s="28"/>
      <c r="B66640" s="28"/>
    </row>
    <row r="66641" spans="1:2" x14ac:dyDescent="0.25">
      <c r="A66641" s="28"/>
      <c r="B66641" s="28"/>
    </row>
    <row r="66642" spans="1:2" x14ac:dyDescent="0.25">
      <c r="A66642" s="28"/>
      <c r="B66642" s="28"/>
    </row>
    <row r="66643" spans="1:2" x14ac:dyDescent="0.25">
      <c r="A66643" s="28"/>
      <c r="B66643" s="28"/>
    </row>
    <row r="66644" spans="1:2" x14ac:dyDescent="0.25">
      <c r="A66644" s="28"/>
      <c r="B66644" s="28"/>
    </row>
    <row r="66645" spans="1:2" x14ac:dyDescent="0.25">
      <c r="A66645" s="28"/>
      <c r="B66645" s="28"/>
    </row>
    <row r="66646" spans="1:2" x14ac:dyDescent="0.25">
      <c r="A66646" s="28"/>
      <c r="B66646" s="28"/>
    </row>
    <row r="66647" spans="1:2" x14ac:dyDescent="0.25">
      <c r="A66647" s="28"/>
      <c r="B66647" s="28"/>
    </row>
    <row r="66648" spans="1:2" x14ac:dyDescent="0.25">
      <c r="A66648" s="28"/>
      <c r="B66648" s="28"/>
    </row>
    <row r="66649" spans="1:2" x14ac:dyDescent="0.25">
      <c r="A66649" s="28"/>
      <c r="B66649" s="28"/>
    </row>
    <row r="66650" spans="1:2" x14ac:dyDescent="0.25">
      <c r="A66650" s="28"/>
      <c r="B66650" s="28"/>
    </row>
    <row r="66651" spans="1:2" x14ac:dyDescent="0.25">
      <c r="A66651" s="28"/>
      <c r="B66651" s="28"/>
    </row>
    <row r="66652" spans="1:2" x14ac:dyDescent="0.25">
      <c r="A66652" s="28"/>
      <c r="B66652" s="28"/>
    </row>
    <row r="66653" spans="1:2" x14ac:dyDescent="0.25">
      <c r="A66653" s="28"/>
      <c r="B66653" s="28"/>
    </row>
    <row r="66654" spans="1:2" x14ac:dyDescent="0.25">
      <c r="A66654" s="28"/>
      <c r="B66654" s="28"/>
    </row>
    <row r="66655" spans="1:2" x14ac:dyDescent="0.25">
      <c r="A66655" s="28"/>
      <c r="B66655" s="28"/>
    </row>
    <row r="66656" spans="1:2" x14ac:dyDescent="0.25">
      <c r="A66656" s="28"/>
      <c r="B66656" s="28"/>
    </row>
    <row r="66657" spans="1:2" x14ac:dyDescent="0.25">
      <c r="A66657" s="28"/>
      <c r="B66657" s="28"/>
    </row>
    <row r="66658" spans="1:2" x14ac:dyDescent="0.25">
      <c r="A66658" s="28"/>
      <c r="B66658" s="28"/>
    </row>
    <row r="66659" spans="1:2" x14ac:dyDescent="0.25">
      <c r="A66659" s="28"/>
      <c r="B66659" s="28"/>
    </row>
    <row r="66660" spans="1:2" x14ac:dyDescent="0.25">
      <c r="A66660" s="28"/>
      <c r="B66660" s="28"/>
    </row>
    <row r="66661" spans="1:2" x14ac:dyDescent="0.25">
      <c r="A66661" s="28"/>
      <c r="B66661" s="28"/>
    </row>
    <row r="66662" spans="1:2" x14ac:dyDescent="0.25">
      <c r="A66662" s="28"/>
      <c r="B66662" s="28"/>
    </row>
    <row r="66663" spans="1:2" x14ac:dyDescent="0.25">
      <c r="A66663" s="28"/>
      <c r="B66663" s="28"/>
    </row>
    <row r="66664" spans="1:2" x14ac:dyDescent="0.25">
      <c r="A66664" s="28"/>
      <c r="B66664" s="28"/>
    </row>
    <row r="66665" spans="1:2" x14ac:dyDescent="0.25">
      <c r="A66665" s="28"/>
      <c r="B66665" s="28"/>
    </row>
    <row r="66666" spans="1:2" x14ac:dyDescent="0.25">
      <c r="A66666" s="28"/>
      <c r="B66666" s="28"/>
    </row>
    <row r="66667" spans="1:2" x14ac:dyDescent="0.25">
      <c r="A66667" s="28"/>
      <c r="B66667" s="28"/>
    </row>
    <row r="66668" spans="1:2" x14ac:dyDescent="0.25">
      <c r="A66668" s="28"/>
      <c r="B66668" s="28"/>
    </row>
    <row r="66669" spans="1:2" x14ac:dyDescent="0.25">
      <c r="A66669" s="28"/>
      <c r="B66669" s="28"/>
    </row>
    <row r="66670" spans="1:2" x14ac:dyDescent="0.25">
      <c r="A66670" s="28"/>
      <c r="B66670" s="28"/>
    </row>
    <row r="66671" spans="1:2" x14ac:dyDescent="0.25">
      <c r="A66671" s="28"/>
      <c r="B66671" s="28"/>
    </row>
    <row r="66672" spans="1:2" x14ac:dyDescent="0.25">
      <c r="A66672" s="28"/>
      <c r="B66672" s="28"/>
    </row>
    <row r="66673" spans="1:2" x14ac:dyDescent="0.25">
      <c r="A66673" s="28"/>
      <c r="B66673" s="28"/>
    </row>
    <row r="66674" spans="1:2" x14ac:dyDescent="0.25">
      <c r="A66674" s="28"/>
      <c r="B66674" s="28"/>
    </row>
    <row r="66675" spans="1:2" x14ac:dyDescent="0.25">
      <c r="A66675" s="28"/>
      <c r="B66675" s="28"/>
    </row>
    <row r="66676" spans="1:2" x14ac:dyDescent="0.25">
      <c r="A66676" s="28"/>
      <c r="B66676" s="28"/>
    </row>
    <row r="66677" spans="1:2" x14ac:dyDescent="0.25">
      <c r="A66677" s="28"/>
      <c r="B66677" s="28"/>
    </row>
    <row r="66678" spans="1:2" x14ac:dyDescent="0.25">
      <c r="A66678" s="28"/>
      <c r="B66678" s="28"/>
    </row>
    <row r="66679" spans="1:2" x14ac:dyDescent="0.25">
      <c r="A66679" s="28"/>
      <c r="B66679" s="28"/>
    </row>
    <row r="66680" spans="1:2" x14ac:dyDescent="0.25">
      <c r="A66680" s="28"/>
      <c r="B66680" s="28"/>
    </row>
    <row r="66681" spans="1:2" x14ac:dyDescent="0.25">
      <c r="A66681" s="28"/>
      <c r="B66681" s="28"/>
    </row>
    <row r="66682" spans="1:2" x14ac:dyDescent="0.25">
      <c r="A66682" s="28"/>
      <c r="B66682" s="28"/>
    </row>
    <row r="66683" spans="1:2" x14ac:dyDescent="0.25">
      <c r="A66683" s="28"/>
      <c r="B66683" s="28"/>
    </row>
    <row r="66684" spans="1:2" x14ac:dyDescent="0.25">
      <c r="A66684" s="28"/>
      <c r="B66684" s="28"/>
    </row>
    <row r="66685" spans="1:2" x14ac:dyDescent="0.25">
      <c r="A66685" s="28"/>
      <c r="B66685" s="28"/>
    </row>
    <row r="66686" spans="1:2" x14ac:dyDescent="0.25">
      <c r="A66686" s="28"/>
      <c r="B66686" s="28"/>
    </row>
    <row r="66687" spans="1:2" x14ac:dyDescent="0.25">
      <c r="A66687" s="28"/>
      <c r="B66687" s="28"/>
    </row>
    <row r="66688" spans="1:2" x14ac:dyDescent="0.25">
      <c r="A66688" s="28"/>
      <c r="B66688" s="28"/>
    </row>
    <row r="66689" spans="1:2" x14ac:dyDescent="0.25">
      <c r="A66689" s="28"/>
      <c r="B66689" s="28"/>
    </row>
    <row r="66690" spans="1:2" x14ac:dyDescent="0.25">
      <c r="A66690" s="28"/>
      <c r="B66690" s="28"/>
    </row>
    <row r="66691" spans="1:2" x14ac:dyDescent="0.25">
      <c r="A66691" s="28"/>
      <c r="B66691" s="28"/>
    </row>
    <row r="66692" spans="1:2" x14ac:dyDescent="0.25">
      <c r="A66692" s="28"/>
      <c r="B66692" s="28"/>
    </row>
    <row r="66693" spans="1:2" x14ac:dyDescent="0.25">
      <c r="A66693" s="28"/>
      <c r="B66693" s="28"/>
    </row>
    <row r="66694" spans="1:2" x14ac:dyDescent="0.25">
      <c r="A66694" s="28"/>
      <c r="B66694" s="28"/>
    </row>
    <row r="66695" spans="1:2" x14ac:dyDescent="0.25">
      <c r="A66695" s="28"/>
      <c r="B66695" s="28"/>
    </row>
    <row r="66696" spans="1:2" x14ac:dyDescent="0.25">
      <c r="A66696" s="28"/>
      <c r="B66696" s="28"/>
    </row>
    <row r="66697" spans="1:2" x14ac:dyDescent="0.25">
      <c r="A66697" s="28"/>
      <c r="B66697" s="28"/>
    </row>
    <row r="66698" spans="1:2" x14ac:dyDescent="0.25">
      <c r="A66698" s="28"/>
      <c r="B66698" s="28"/>
    </row>
    <row r="66699" spans="1:2" x14ac:dyDescent="0.25">
      <c r="A66699" s="28"/>
      <c r="B66699" s="28"/>
    </row>
    <row r="66700" spans="1:2" x14ac:dyDescent="0.25">
      <c r="A66700" s="28"/>
      <c r="B66700" s="28"/>
    </row>
    <row r="66701" spans="1:2" x14ac:dyDescent="0.25">
      <c r="A66701" s="28"/>
      <c r="B66701" s="28"/>
    </row>
    <row r="66702" spans="1:2" x14ac:dyDescent="0.25">
      <c r="A66702" s="28"/>
      <c r="B66702" s="28"/>
    </row>
    <row r="66703" spans="1:2" x14ac:dyDescent="0.25">
      <c r="A66703" s="28"/>
      <c r="B66703" s="28"/>
    </row>
    <row r="66704" spans="1:2" x14ac:dyDescent="0.25">
      <c r="A66704" s="28"/>
      <c r="B66704" s="28"/>
    </row>
    <row r="66705" spans="1:2" x14ac:dyDescent="0.25">
      <c r="A66705" s="28"/>
      <c r="B66705" s="28"/>
    </row>
    <row r="66706" spans="1:2" x14ac:dyDescent="0.25">
      <c r="A66706" s="28"/>
      <c r="B66706" s="28"/>
    </row>
    <row r="66707" spans="1:2" x14ac:dyDescent="0.25">
      <c r="A66707" s="28"/>
      <c r="B66707" s="28"/>
    </row>
    <row r="66708" spans="1:2" x14ac:dyDescent="0.25">
      <c r="A66708" s="28"/>
      <c r="B66708" s="28"/>
    </row>
    <row r="66709" spans="1:2" x14ac:dyDescent="0.25">
      <c r="A66709" s="28"/>
      <c r="B66709" s="28"/>
    </row>
    <row r="66710" spans="1:2" x14ac:dyDescent="0.25">
      <c r="A66710" s="28"/>
      <c r="B66710" s="28"/>
    </row>
    <row r="66711" spans="1:2" x14ac:dyDescent="0.25">
      <c r="A66711" s="28"/>
      <c r="B66711" s="28"/>
    </row>
    <row r="66712" spans="1:2" x14ac:dyDescent="0.25">
      <c r="A66712" s="28"/>
      <c r="B66712" s="28"/>
    </row>
    <row r="66713" spans="1:2" x14ac:dyDescent="0.25">
      <c r="A66713" s="28"/>
      <c r="B66713" s="28"/>
    </row>
    <row r="66714" spans="1:2" x14ac:dyDescent="0.25">
      <c r="A66714" s="28"/>
      <c r="B66714" s="28"/>
    </row>
    <row r="66715" spans="1:2" x14ac:dyDescent="0.25">
      <c r="A66715" s="28"/>
      <c r="B66715" s="28"/>
    </row>
    <row r="66716" spans="1:2" x14ac:dyDescent="0.25">
      <c r="A66716" s="28"/>
      <c r="B66716" s="28"/>
    </row>
    <row r="66717" spans="1:2" x14ac:dyDescent="0.25">
      <c r="A66717" s="28"/>
      <c r="B66717" s="28"/>
    </row>
    <row r="66718" spans="1:2" x14ac:dyDescent="0.25">
      <c r="A66718" s="28"/>
      <c r="B66718" s="28"/>
    </row>
    <row r="66719" spans="1:2" x14ac:dyDescent="0.25">
      <c r="A66719" s="28"/>
      <c r="B66719" s="28"/>
    </row>
    <row r="66720" spans="1:2" x14ac:dyDescent="0.25">
      <c r="A66720" s="28"/>
      <c r="B66720" s="28"/>
    </row>
    <row r="66721" spans="1:2" x14ac:dyDescent="0.25">
      <c r="A66721" s="28"/>
      <c r="B66721" s="28"/>
    </row>
    <row r="66722" spans="1:2" x14ac:dyDescent="0.25">
      <c r="A66722" s="28"/>
      <c r="B66722" s="28"/>
    </row>
    <row r="66723" spans="1:2" x14ac:dyDescent="0.25">
      <c r="A66723" s="28"/>
      <c r="B66723" s="28"/>
    </row>
    <row r="66724" spans="1:2" x14ac:dyDescent="0.25">
      <c r="A66724" s="28"/>
      <c r="B66724" s="28"/>
    </row>
    <row r="66725" spans="1:2" x14ac:dyDescent="0.25">
      <c r="A66725" s="28"/>
      <c r="B66725" s="28"/>
    </row>
    <row r="66726" spans="1:2" x14ac:dyDescent="0.25">
      <c r="A66726" s="28"/>
      <c r="B66726" s="28"/>
    </row>
    <row r="66727" spans="1:2" x14ac:dyDescent="0.25">
      <c r="A66727" s="28"/>
      <c r="B66727" s="28"/>
    </row>
    <row r="66728" spans="1:2" x14ac:dyDescent="0.25">
      <c r="A66728" s="28"/>
      <c r="B66728" s="28"/>
    </row>
    <row r="66729" spans="1:2" x14ac:dyDescent="0.25">
      <c r="A66729" s="28"/>
      <c r="B66729" s="28"/>
    </row>
    <row r="66730" spans="1:2" x14ac:dyDescent="0.25">
      <c r="A66730" s="28"/>
      <c r="B66730" s="28"/>
    </row>
    <row r="66731" spans="1:2" x14ac:dyDescent="0.25">
      <c r="A66731" s="28"/>
      <c r="B66731" s="28"/>
    </row>
    <row r="66732" spans="1:2" x14ac:dyDescent="0.25">
      <c r="A66732" s="28"/>
      <c r="B66732" s="28"/>
    </row>
    <row r="66733" spans="1:2" x14ac:dyDescent="0.25">
      <c r="A66733" s="28"/>
      <c r="B66733" s="28"/>
    </row>
    <row r="66734" spans="1:2" x14ac:dyDescent="0.25">
      <c r="A66734" s="28"/>
      <c r="B66734" s="28"/>
    </row>
    <row r="66735" spans="1:2" x14ac:dyDescent="0.25">
      <c r="A66735" s="28"/>
      <c r="B66735" s="28"/>
    </row>
    <row r="66736" spans="1:2" x14ac:dyDescent="0.25">
      <c r="A66736" s="28"/>
      <c r="B66736" s="28"/>
    </row>
    <row r="66737" spans="1:2" x14ac:dyDescent="0.25">
      <c r="A66737" s="28"/>
      <c r="B66737" s="28"/>
    </row>
    <row r="66738" spans="1:2" x14ac:dyDescent="0.25">
      <c r="A66738" s="28"/>
      <c r="B66738" s="28"/>
    </row>
    <row r="66739" spans="1:2" x14ac:dyDescent="0.25">
      <c r="A66739" s="28"/>
      <c r="B66739" s="28"/>
    </row>
    <row r="66740" spans="1:2" x14ac:dyDescent="0.25">
      <c r="A66740" s="28"/>
      <c r="B66740" s="28"/>
    </row>
    <row r="66741" spans="1:2" x14ac:dyDescent="0.25">
      <c r="A66741" s="28"/>
      <c r="B66741" s="28"/>
    </row>
    <row r="66742" spans="1:2" x14ac:dyDescent="0.25">
      <c r="A66742" s="28"/>
      <c r="B66742" s="28"/>
    </row>
    <row r="66743" spans="1:2" x14ac:dyDescent="0.25">
      <c r="A66743" s="28"/>
      <c r="B66743" s="28"/>
    </row>
    <row r="66744" spans="1:2" x14ac:dyDescent="0.25">
      <c r="A66744" s="28"/>
      <c r="B66744" s="28"/>
    </row>
    <row r="66745" spans="1:2" x14ac:dyDescent="0.25">
      <c r="A66745" s="28"/>
      <c r="B66745" s="28"/>
    </row>
    <row r="66746" spans="1:2" x14ac:dyDescent="0.25">
      <c r="A66746" s="28"/>
      <c r="B66746" s="28"/>
    </row>
    <row r="66747" spans="1:2" x14ac:dyDescent="0.25">
      <c r="A66747" s="28"/>
      <c r="B66747" s="28"/>
    </row>
    <row r="66748" spans="1:2" x14ac:dyDescent="0.25">
      <c r="A66748" s="28"/>
      <c r="B66748" s="28"/>
    </row>
    <row r="66749" spans="1:2" x14ac:dyDescent="0.25">
      <c r="A66749" s="28"/>
      <c r="B66749" s="28"/>
    </row>
    <row r="66750" spans="1:2" x14ac:dyDescent="0.25">
      <c r="A66750" s="28"/>
      <c r="B66750" s="28"/>
    </row>
    <row r="66751" spans="1:2" x14ac:dyDescent="0.25">
      <c r="A66751" s="28"/>
      <c r="B66751" s="28"/>
    </row>
    <row r="66752" spans="1:2" x14ac:dyDescent="0.25">
      <c r="A66752" s="28"/>
      <c r="B66752" s="28"/>
    </row>
    <row r="66753" spans="1:2" x14ac:dyDescent="0.25">
      <c r="A66753" s="28"/>
      <c r="B66753" s="28"/>
    </row>
    <row r="66754" spans="1:2" x14ac:dyDescent="0.25">
      <c r="A66754" s="28"/>
      <c r="B66754" s="28"/>
    </row>
    <row r="66755" spans="1:2" x14ac:dyDescent="0.25">
      <c r="A66755" s="28"/>
      <c r="B66755" s="28"/>
    </row>
    <row r="66756" spans="1:2" x14ac:dyDescent="0.25">
      <c r="A66756" s="28"/>
      <c r="B66756" s="28"/>
    </row>
    <row r="66757" spans="1:2" x14ac:dyDescent="0.25">
      <c r="A66757" s="28"/>
      <c r="B66757" s="28"/>
    </row>
    <row r="66758" spans="1:2" x14ac:dyDescent="0.25">
      <c r="A66758" s="28"/>
      <c r="B66758" s="28"/>
    </row>
    <row r="66759" spans="1:2" x14ac:dyDescent="0.25">
      <c r="A66759" s="28"/>
      <c r="B66759" s="28"/>
    </row>
    <row r="66760" spans="1:2" x14ac:dyDescent="0.25">
      <c r="A66760" s="28"/>
      <c r="B66760" s="28"/>
    </row>
    <row r="66761" spans="1:2" x14ac:dyDescent="0.25">
      <c r="A66761" s="28"/>
      <c r="B66761" s="28"/>
    </row>
    <row r="66762" spans="1:2" x14ac:dyDescent="0.25">
      <c r="A66762" s="28"/>
      <c r="B66762" s="28"/>
    </row>
    <row r="66763" spans="1:2" x14ac:dyDescent="0.25">
      <c r="A66763" s="28"/>
      <c r="B66763" s="28"/>
    </row>
    <row r="66764" spans="1:2" x14ac:dyDescent="0.25">
      <c r="A66764" s="28"/>
      <c r="B66764" s="28"/>
    </row>
    <row r="66765" spans="1:2" x14ac:dyDescent="0.25">
      <c r="A66765" s="28"/>
      <c r="B66765" s="28"/>
    </row>
    <row r="66766" spans="1:2" x14ac:dyDescent="0.25">
      <c r="A66766" s="28"/>
      <c r="B66766" s="28"/>
    </row>
    <row r="66767" spans="1:2" x14ac:dyDescent="0.25">
      <c r="A66767" s="28"/>
      <c r="B66767" s="28"/>
    </row>
    <row r="66768" spans="1:2" x14ac:dyDescent="0.25">
      <c r="A66768" s="28"/>
      <c r="B66768" s="28"/>
    </row>
    <row r="66769" spans="1:2" x14ac:dyDescent="0.25">
      <c r="A66769" s="28"/>
      <c r="B66769" s="28"/>
    </row>
    <row r="66770" spans="1:2" x14ac:dyDescent="0.25">
      <c r="A66770" s="28"/>
      <c r="B66770" s="28"/>
    </row>
    <row r="66771" spans="1:2" x14ac:dyDescent="0.25">
      <c r="A66771" s="28"/>
      <c r="B66771" s="28"/>
    </row>
    <row r="66772" spans="1:2" x14ac:dyDescent="0.25">
      <c r="A66772" s="28"/>
      <c r="B66772" s="28"/>
    </row>
    <row r="66773" spans="1:2" x14ac:dyDescent="0.25">
      <c r="A66773" s="28"/>
      <c r="B66773" s="28"/>
    </row>
    <row r="66774" spans="1:2" x14ac:dyDescent="0.25">
      <c r="A66774" s="28"/>
      <c r="B66774" s="28"/>
    </row>
    <row r="66775" spans="1:2" x14ac:dyDescent="0.25">
      <c r="A66775" s="28"/>
      <c r="B66775" s="28"/>
    </row>
    <row r="66776" spans="1:2" x14ac:dyDescent="0.25">
      <c r="A66776" s="28"/>
      <c r="B66776" s="28"/>
    </row>
    <row r="66777" spans="1:2" x14ac:dyDescent="0.25">
      <c r="A66777" s="28"/>
      <c r="B66777" s="28"/>
    </row>
    <row r="66778" spans="1:2" x14ac:dyDescent="0.25">
      <c r="A66778" s="28"/>
      <c r="B66778" s="28"/>
    </row>
    <row r="66779" spans="1:2" x14ac:dyDescent="0.25">
      <c r="A66779" s="28"/>
      <c r="B66779" s="28"/>
    </row>
    <row r="66780" spans="1:2" x14ac:dyDescent="0.25">
      <c r="A66780" s="28"/>
      <c r="B66780" s="28"/>
    </row>
    <row r="66781" spans="1:2" x14ac:dyDescent="0.25">
      <c r="A66781" s="28"/>
      <c r="B66781" s="28"/>
    </row>
    <row r="66782" spans="1:2" x14ac:dyDescent="0.25">
      <c r="A66782" s="28"/>
      <c r="B66782" s="28"/>
    </row>
    <row r="66783" spans="1:2" x14ac:dyDescent="0.25">
      <c r="A66783" s="28"/>
      <c r="B66783" s="28"/>
    </row>
    <row r="66784" spans="1:2" x14ac:dyDescent="0.25">
      <c r="A66784" s="28"/>
      <c r="B66784" s="28"/>
    </row>
    <row r="66785" spans="1:2" x14ac:dyDescent="0.25">
      <c r="A66785" s="28"/>
      <c r="B66785" s="28"/>
    </row>
    <row r="66786" spans="1:2" x14ac:dyDescent="0.25">
      <c r="A66786" s="28"/>
      <c r="B66786" s="28"/>
    </row>
    <row r="66787" spans="1:2" x14ac:dyDescent="0.25">
      <c r="A66787" s="28"/>
      <c r="B66787" s="28"/>
    </row>
    <row r="66788" spans="1:2" x14ac:dyDescent="0.25">
      <c r="A66788" s="28"/>
      <c r="B66788" s="28"/>
    </row>
    <row r="66789" spans="1:2" x14ac:dyDescent="0.25">
      <c r="A66789" s="28"/>
      <c r="B66789" s="28"/>
    </row>
    <row r="66790" spans="1:2" x14ac:dyDescent="0.25">
      <c r="A66790" s="28"/>
      <c r="B66790" s="28"/>
    </row>
    <row r="66791" spans="1:2" x14ac:dyDescent="0.25">
      <c r="A66791" s="28"/>
      <c r="B66791" s="28"/>
    </row>
    <row r="66792" spans="1:2" x14ac:dyDescent="0.25">
      <c r="A66792" s="28"/>
      <c r="B66792" s="28"/>
    </row>
    <row r="66793" spans="1:2" x14ac:dyDescent="0.25">
      <c r="A66793" s="28"/>
      <c r="B66793" s="28"/>
    </row>
    <row r="66794" spans="1:2" x14ac:dyDescent="0.25">
      <c r="A66794" s="28"/>
      <c r="B66794" s="28"/>
    </row>
    <row r="66795" spans="1:2" x14ac:dyDescent="0.25">
      <c r="A66795" s="28"/>
      <c r="B66795" s="28"/>
    </row>
    <row r="66796" spans="1:2" x14ac:dyDescent="0.25">
      <c r="A66796" s="28"/>
      <c r="B66796" s="28"/>
    </row>
    <row r="66797" spans="1:2" x14ac:dyDescent="0.25">
      <c r="A66797" s="28"/>
      <c r="B66797" s="28"/>
    </row>
    <row r="66798" spans="1:2" x14ac:dyDescent="0.25">
      <c r="A66798" s="28"/>
      <c r="B66798" s="28"/>
    </row>
    <row r="66799" spans="1:2" x14ac:dyDescent="0.25">
      <c r="A66799" s="28"/>
      <c r="B66799" s="28"/>
    </row>
    <row r="66800" spans="1:2" x14ac:dyDescent="0.25">
      <c r="A66800" s="28"/>
      <c r="B66800" s="28"/>
    </row>
    <row r="66801" spans="1:2" x14ac:dyDescent="0.25">
      <c r="A66801" s="28"/>
      <c r="B66801" s="28"/>
    </row>
    <row r="66802" spans="1:2" x14ac:dyDescent="0.25">
      <c r="A66802" s="28"/>
      <c r="B66802" s="28"/>
    </row>
    <row r="66803" spans="1:2" x14ac:dyDescent="0.25">
      <c r="A66803" s="28"/>
      <c r="B66803" s="28"/>
    </row>
    <row r="66804" spans="1:2" x14ac:dyDescent="0.25">
      <c r="A66804" s="28"/>
      <c r="B66804" s="28"/>
    </row>
    <row r="66805" spans="1:2" x14ac:dyDescent="0.25">
      <c r="A66805" s="28"/>
      <c r="B66805" s="28"/>
    </row>
    <row r="66806" spans="1:2" x14ac:dyDescent="0.25">
      <c r="A66806" s="28"/>
      <c r="B66806" s="28"/>
    </row>
    <row r="66807" spans="1:2" x14ac:dyDescent="0.25">
      <c r="A66807" s="28"/>
      <c r="B66807" s="28"/>
    </row>
    <row r="66808" spans="1:2" x14ac:dyDescent="0.25">
      <c r="A66808" s="28"/>
      <c r="B66808" s="28"/>
    </row>
    <row r="66809" spans="1:2" x14ac:dyDescent="0.25">
      <c r="A66809" s="28"/>
      <c r="B66809" s="28"/>
    </row>
    <row r="66810" spans="1:2" x14ac:dyDescent="0.25">
      <c r="A66810" s="28"/>
      <c r="B66810" s="28"/>
    </row>
    <row r="66811" spans="1:2" x14ac:dyDescent="0.25">
      <c r="A66811" s="28"/>
      <c r="B66811" s="28"/>
    </row>
    <row r="66812" spans="1:2" x14ac:dyDescent="0.25">
      <c r="A66812" s="28"/>
      <c r="B66812" s="28"/>
    </row>
    <row r="66813" spans="1:2" x14ac:dyDescent="0.25">
      <c r="A66813" s="28"/>
      <c r="B66813" s="28"/>
    </row>
    <row r="66814" spans="1:2" x14ac:dyDescent="0.25">
      <c r="A66814" s="28"/>
      <c r="B66814" s="28"/>
    </row>
    <row r="66815" spans="1:2" x14ac:dyDescent="0.25">
      <c r="A66815" s="28"/>
      <c r="B66815" s="28"/>
    </row>
    <row r="66816" spans="1:2" x14ac:dyDescent="0.25">
      <c r="A66816" s="28"/>
      <c r="B66816" s="28"/>
    </row>
    <row r="66817" spans="1:2" x14ac:dyDescent="0.25">
      <c r="A66817" s="28"/>
      <c r="B66817" s="28"/>
    </row>
    <row r="66818" spans="1:2" x14ac:dyDescent="0.25">
      <c r="A66818" s="28"/>
      <c r="B66818" s="28"/>
    </row>
    <row r="66819" spans="1:2" x14ac:dyDescent="0.25">
      <c r="A66819" s="28"/>
      <c r="B66819" s="28"/>
    </row>
    <row r="66820" spans="1:2" x14ac:dyDescent="0.25">
      <c r="A66820" s="28"/>
      <c r="B66820" s="28"/>
    </row>
    <row r="66821" spans="1:2" x14ac:dyDescent="0.25">
      <c r="A66821" s="28"/>
      <c r="B66821" s="28"/>
    </row>
    <row r="66822" spans="1:2" x14ac:dyDescent="0.25">
      <c r="A66822" s="28"/>
      <c r="B66822" s="28"/>
    </row>
    <row r="66823" spans="1:2" x14ac:dyDescent="0.25">
      <c r="A66823" s="28"/>
      <c r="B66823" s="28"/>
    </row>
    <row r="66824" spans="1:2" x14ac:dyDescent="0.25">
      <c r="A66824" s="28"/>
      <c r="B66824" s="28"/>
    </row>
    <row r="66825" spans="1:2" x14ac:dyDescent="0.25">
      <c r="A66825" s="28"/>
      <c r="B66825" s="28"/>
    </row>
    <row r="66826" spans="1:2" x14ac:dyDescent="0.25">
      <c r="A66826" s="28"/>
      <c r="B66826" s="28"/>
    </row>
    <row r="66827" spans="1:2" x14ac:dyDescent="0.25">
      <c r="A66827" s="28"/>
      <c r="B66827" s="28"/>
    </row>
    <row r="66828" spans="1:2" x14ac:dyDescent="0.25">
      <c r="A66828" s="28"/>
      <c r="B66828" s="28"/>
    </row>
    <row r="66829" spans="1:2" x14ac:dyDescent="0.25">
      <c r="A66829" s="28"/>
      <c r="B66829" s="28"/>
    </row>
    <row r="66830" spans="1:2" x14ac:dyDescent="0.25">
      <c r="A66830" s="28"/>
      <c r="B66830" s="28"/>
    </row>
    <row r="66831" spans="1:2" x14ac:dyDescent="0.25">
      <c r="A66831" s="28"/>
      <c r="B66831" s="28"/>
    </row>
    <row r="66832" spans="1:2" x14ac:dyDescent="0.25">
      <c r="A66832" s="28"/>
      <c r="B66832" s="28"/>
    </row>
    <row r="66833" spans="1:2" x14ac:dyDescent="0.25">
      <c r="A66833" s="28"/>
      <c r="B66833" s="28"/>
    </row>
    <row r="66834" spans="1:2" x14ac:dyDescent="0.25">
      <c r="A66834" s="28"/>
      <c r="B66834" s="28"/>
    </row>
    <row r="66835" spans="1:2" x14ac:dyDescent="0.25">
      <c r="A66835" s="28"/>
      <c r="B66835" s="28"/>
    </row>
    <row r="66836" spans="1:2" x14ac:dyDescent="0.25">
      <c r="A66836" s="28"/>
      <c r="B66836" s="28"/>
    </row>
    <row r="66837" spans="1:2" x14ac:dyDescent="0.25">
      <c r="A66837" s="28"/>
      <c r="B66837" s="28"/>
    </row>
    <row r="66838" spans="1:2" x14ac:dyDescent="0.25">
      <c r="A66838" s="28"/>
      <c r="B66838" s="28"/>
    </row>
    <row r="66839" spans="1:2" x14ac:dyDescent="0.25">
      <c r="A66839" s="28"/>
      <c r="B66839" s="28"/>
    </row>
    <row r="66840" spans="1:2" x14ac:dyDescent="0.25">
      <c r="A66840" s="28"/>
      <c r="B66840" s="28"/>
    </row>
    <row r="66841" spans="1:2" x14ac:dyDescent="0.25">
      <c r="A66841" s="28"/>
      <c r="B66841" s="28"/>
    </row>
    <row r="66842" spans="1:2" x14ac:dyDescent="0.25">
      <c r="A66842" s="28"/>
      <c r="B66842" s="28"/>
    </row>
    <row r="66843" spans="1:2" x14ac:dyDescent="0.25">
      <c r="A66843" s="28"/>
      <c r="B66843" s="28"/>
    </row>
    <row r="66844" spans="1:2" x14ac:dyDescent="0.25">
      <c r="A66844" s="28"/>
      <c r="B66844" s="28"/>
    </row>
    <row r="66845" spans="1:2" x14ac:dyDescent="0.25">
      <c r="A66845" s="28"/>
      <c r="B66845" s="28"/>
    </row>
    <row r="66846" spans="1:2" x14ac:dyDescent="0.25">
      <c r="A66846" s="28"/>
      <c r="B66846" s="28"/>
    </row>
    <row r="66847" spans="1:2" x14ac:dyDescent="0.25">
      <c r="A66847" s="28"/>
      <c r="B66847" s="28"/>
    </row>
    <row r="66848" spans="1:2" x14ac:dyDescent="0.25">
      <c r="A66848" s="28"/>
      <c r="B66848" s="28"/>
    </row>
    <row r="66849" spans="1:2" x14ac:dyDescent="0.25">
      <c r="A66849" s="28"/>
      <c r="B66849" s="28"/>
    </row>
    <row r="66850" spans="1:2" x14ac:dyDescent="0.25">
      <c r="A66850" s="28"/>
      <c r="B66850" s="28"/>
    </row>
    <row r="66851" spans="1:2" x14ac:dyDescent="0.25">
      <c r="A66851" s="28"/>
      <c r="B66851" s="28"/>
    </row>
    <row r="66852" spans="1:2" x14ac:dyDescent="0.25">
      <c r="A66852" s="28"/>
      <c r="B66852" s="28"/>
    </row>
    <row r="66853" spans="1:2" x14ac:dyDescent="0.25">
      <c r="A66853" s="28"/>
      <c r="B66853" s="28"/>
    </row>
    <row r="66854" spans="1:2" x14ac:dyDescent="0.25">
      <c r="A66854" s="28"/>
      <c r="B66854" s="28"/>
    </row>
    <row r="66855" spans="1:2" x14ac:dyDescent="0.25">
      <c r="A66855" s="28"/>
      <c r="B66855" s="28"/>
    </row>
    <row r="66856" spans="1:2" x14ac:dyDescent="0.25">
      <c r="A66856" s="28"/>
      <c r="B66856" s="28"/>
    </row>
    <row r="66857" spans="1:2" x14ac:dyDescent="0.25">
      <c r="A66857" s="28"/>
      <c r="B66857" s="28"/>
    </row>
    <row r="66858" spans="1:2" x14ac:dyDescent="0.25">
      <c r="A66858" s="28"/>
      <c r="B66858" s="28"/>
    </row>
    <row r="66859" spans="1:2" x14ac:dyDescent="0.25">
      <c r="A66859" s="28"/>
      <c r="B66859" s="28"/>
    </row>
    <row r="66860" spans="1:2" x14ac:dyDescent="0.25">
      <c r="A66860" s="28"/>
      <c r="B66860" s="28"/>
    </row>
    <row r="66861" spans="1:2" x14ac:dyDescent="0.25">
      <c r="A66861" s="28"/>
      <c r="B66861" s="28"/>
    </row>
    <row r="66862" spans="1:2" x14ac:dyDescent="0.25">
      <c r="A66862" s="28"/>
      <c r="B66862" s="28"/>
    </row>
    <row r="66863" spans="1:2" x14ac:dyDescent="0.25">
      <c r="A66863" s="28"/>
      <c r="B66863" s="28"/>
    </row>
    <row r="66864" spans="1:2" x14ac:dyDescent="0.25">
      <c r="A66864" s="28"/>
      <c r="B66864" s="28"/>
    </row>
    <row r="66865" spans="1:2" x14ac:dyDescent="0.25">
      <c r="A66865" s="28"/>
      <c r="B66865" s="28"/>
    </row>
    <row r="66866" spans="1:2" x14ac:dyDescent="0.25">
      <c r="A66866" s="28"/>
      <c r="B66866" s="28"/>
    </row>
    <row r="66867" spans="1:2" x14ac:dyDescent="0.25">
      <c r="A66867" s="28"/>
      <c r="B66867" s="28"/>
    </row>
    <row r="66868" spans="1:2" x14ac:dyDescent="0.25">
      <c r="A66868" s="28"/>
      <c r="B66868" s="28"/>
    </row>
    <row r="66869" spans="1:2" x14ac:dyDescent="0.25">
      <c r="A66869" s="28"/>
      <c r="B66869" s="28"/>
    </row>
    <row r="66870" spans="1:2" x14ac:dyDescent="0.25">
      <c r="A66870" s="28"/>
      <c r="B66870" s="28"/>
    </row>
    <row r="66871" spans="1:2" x14ac:dyDescent="0.25">
      <c r="A66871" s="28"/>
      <c r="B66871" s="28"/>
    </row>
    <row r="66872" spans="1:2" x14ac:dyDescent="0.25">
      <c r="A66872" s="28"/>
      <c r="B66872" s="28"/>
    </row>
    <row r="66873" spans="1:2" x14ac:dyDescent="0.25">
      <c r="A66873" s="28"/>
      <c r="B66873" s="28"/>
    </row>
    <row r="66874" spans="1:2" x14ac:dyDescent="0.25">
      <c r="A66874" s="28"/>
      <c r="B66874" s="28"/>
    </row>
    <row r="66875" spans="1:2" x14ac:dyDescent="0.25">
      <c r="A66875" s="28"/>
      <c r="B66875" s="28"/>
    </row>
    <row r="66876" spans="1:2" x14ac:dyDescent="0.25">
      <c r="A66876" s="28"/>
      <c r="B66876" s="28"/>
    </row>
    <row r="66877" spans="1:2" x14ac:dyDescent="0.25">
      <c r="A66877" s="28"/>
      <c r="B66877" s="28"/>
    </row>
    <row r="66878" spans="1:2" x14ac:dyDescent="0.25">
      <c r="A66878" s="28"/>
      <c r="B66878" s="28"/>
    </row>
    <row r="66879" spans="1:2" x14ac:dyDescent="0.25">
      <c r="A66879" s="28"/>
      <c r="B66879" s="28"/>
    </row>
    <row r="66880" spans="1:2" x14ac:dyDescent="0.25">
      <c r="A66880" s="28"/>
      <c r="B66880" s="28"/>
    </row>
    <row r="66881" spans="1:2" x14ac:dyDescent="0.25">
      <c r="A66881" s="28"/>
      <c r="B66881" s="28"/>
    </row>
    <row r="66882" spans="1:2" x14ac:dyDescent="0.25">
      <c r="A66882" s="28"/>
      <c r="B66882" s="28"/>
    </row>
    <row r="66883" spans="1:2" x14ac:dyDescent="0.25">
      <c r="A66883" s="28"/>
      <c r="B66883" s="28"/>
    </row>
    <row r="66884" spans="1:2" x14ac:dyDescent="0.25">
      <c r="A66884" s="28"/>
      <c r="B66884" s="28"/>
    </row>
    <row r="66885" spans="1:2" x14ac:dyDescent="0.25">
      <c r="A66885" s="28"/>
      <c r="B66885" s="28"/>
    </row>
    <row r="66886" spans="1:2" x14ac:dyDescent="0.25">
      <c r="A66886" s="28"/>
      <c r="B66886" s="28"/>
    </row>
    <row r="66887" spans="1:2" x14ac:dyDescent="0.25">
      <c r="A66887" s="28"/>
      <c r="B66887" s="28"/>
    </row>
    <row r="66888" spans="1:2" x14ac:dyDescent="0.25">
      <c r="A66888" s="28"/>
      <c r="B66888" s="28"/>
    </row>
    <row r="66889" spans="1:2" x14ac:dyDescent="0.25">
      <c r="A66889" s="28"/>
      <c r="B66889" s="28"/>
    </row>
    <row r="66890" spans="1:2" x14ac:dyDescent="0.25">
      <c r="A66890" s="28"/>
      <c r="B66890" s="28"/>
    </row>
    <row r="66891" spans="1:2" x14ac:dyDescent="0.25">
      <c r="A66891" s="28"/>
      <c r="B66891" s="28"/>
    </row>
    <row r="66892" spans="1:2" x14ac:dyDescent="0.25">
      <c r="A66892" s="28"/>
      <c r="B66892" s="28"/>
    </row>
    <row r="66893" spans="1:2" x14ac:dyDescent="0.25">
      <c r="A66893" s="28"/>
      <c r="B66893" s="28"/>
    </row>
    <row r="66894" spans="1:2" x14ac:dyDescent="0.25">
      <c r="A66894" s="28"/>
      <c r="B66894" s="28"/>
    </row>
    <row r="66895" spans="1:2" x14ac:dyDescent="0.25">
      <c r="A66895" s="28"/>
      <c r="B66895" s="28"/>
    </row>
    <row r="66896" spans="1:2" x14ac:dyDescent="0.25">
      <c r="A66896" s="28"/>
      <c r="B66896" s="28"/>
    </row>
    <row r="66897" spans="1:2" x14ac:dyDescent="0.25">
      <c r="A66897" s="28"/>
      <c r="B66897" s="28"/>
    </row>
    <row r="66898" spans="1:2" x14ac:dyDescent="0.25">
      <c r="A66898" s="28"/>
      <c r="B66898" s="28"/>
    </row>
    <row r="66899" spans="1:2" x14ac:dyDescent="0.25">
      <c r="A66899" s="28"/>
      <c r="B66899" s="28"/>
    </row>
    <row r="66900" spans="1:2" x14ac:dyDescent="0.25">
      <c r="A66900" s="28"/>
      <c r="B66900" s="28"/>
    </row>
    <row r="66901" spans="1:2" x14ac:dyDescent="0.25">
      <c r="A66901" s="28"/>
      <c r="B66901" s="28"/>
    </row>
    <row r="66902" spans="1:2" x14ac:dyDescent="0.25">
      <c r="A66902" s="28"/>
      <c r="B66902" s="28"/>
    </row>
    <row r="66903" spans="1:2" x14ac:dyDescent="0.25">
      <c r="A66903" s="28"/>
      <c r="B66903" s="28"/>
    </row>
    <row r="66904" spans="1:2" x14ac:dyDescent="0.25">
      <c r="A66904" s="28"/>
      <c r="B66904" s="28"/>
    </row>
    <row r="66905" spans="1:2" x14ac:dyDescent="0.25">
      <c r="A66905" s="28"/>
      <c r="B66905" s="28"/>
    </row>
    <row r="66906" spans="1:2" x14ac:dyDescent="0.25">
      <c r="A66906" s="28"/>
      <c r="B66906" s="28"/>
    </row>
    <row r="66907" spans="1:2" x14ac:dyDescent="0.25">
      <c r="A66907" s="28"/>
      <c r="B66907" s="28"/>
    </row>
    <row r="66908" spans="1:2" x14ac:dyDescent="0.25">
      <c r="A66908" s="28"/>
      <c r="B66908" s="28"/>
    </row>
    <row r="66909" spans="1:2" x14ac:dyDescent="0.25">
      <c r="A66909" s="28"/>
      <c r="B66909" s="28"/>
    </row>
    <row r="66910" spans="1:2" x14ac:dyDescent="0.25">
      <c r="A66910" s="28"/>
      <c r="B66910" s="28"/>
    </row>
    <row r="66911" spans="1:2" x14ac:dyDescent="0.25">
      <c r="A66911" s="28"/>
      <c r="B66911" s="28"/>
    </row>
    <row r="66912" spans="1:2" x14ac:dyDescent="0.25">
      <c r="A66912" s="28"/>
      <c r="B66912" s="28"/>
    </row>
    <row r="66913" spans="1:2" x14ac:dyDescent="0.25">
      <c r="A66913" s="28"/>
      <c r="B66913" s="28"/>
    </row>
    <row r="66914" spans="1:2" x14ac:dyDescent="0.25">
      <c r="A66914" s="28"/>
      <c r="B66914" s="28"/>
    </row>
    <row r="66915" spans="1:2" x14ac:dyDescent="0.25">
      <c r="A66915" s="28"/>
      <c r="B66915" s="28"/>
    </row>
    <row r="66916" spans="1:2" x14ac:dyDescent="0.25">
      <c r="A66916" s="28"/>
      <c r="B66916" s="28"/>
    </row>
    <row r="66917" spans="1:2" x14ac:dyDescent="0.25">
      <c r="A66917" s="28"/>
      <c r="B66917" s="28"/>
    </row>
    <row r="66918" spans="1:2" x14ac:dyDescent="0.25">
      <c r="A66918" s="28"/>
      <c r="B66918" s="28"/>
    </row>
    <row r="66919" spans="1:2" x14ac:dyDescent="0.25">
      <c r="A66919" s="28"/>
      <c r="B66919" s="28"/>
    </row>
    <row r="66920" spans="1:2" x14ac:dyDescent="0.25">
      <c r="A66920" s="28"/>
      <c r="B66920" s="28"/>
    </row>
    <row r="66921" spans="1:2" x14ac:dyDescent="0.25">
      <c r="A66921" s="28"/>
      <c r="B66921" s="28"/>
    </row>
    <row r="66922" spans="1:2" x14ac:dyDescent="0.25">
      <c r="A66922" s="28"/>
      <c r="B66922" s="28"/>
    </row>
    <row r="66923" spans="1:2" x14ac:dyDescent="0.25">
      <c r="A66923" s="28"/>
      <c r="B66923" s="28"/>
    </row>
    <row r="66924" spans="1:2" x14ac:dyDescent="0.25">
      <c r="A66924" s="28"/>
      <c r="B66924" s="28"/>
    </row>
    <row r="66925" spans="1:2" x14ac:dyDescent="0.25">
      <c r="A66925" s="28"/>
      <c r="B66925" s="28"/>
    </row>
    <row r="66926" spans="1:2" x14ac:dyDescent="0.25">
      <c r="A66926" s="28"/>
      <c r="B66926" s="28"/>
    </row>
    <row r="66927" spans="1:2" x14ac:dyDescent="0.25">
      <c r="A66927" s="28"/>
      <c r="B66927" s="28"/>
    </row>
    <row r="66928" spans="1:2" x14ac:dyDescent="0.25">
      <c r="A66928" s="28"/>
      <c r="B66928" s="28"/>
    </row>
    <row r="66929" spans="1:2" x14ac:dyDescent="0.25">
      <c r="A66929" s="28"/>
      <c r="B66929" s="28"/>
    </row>
    <row r="66930" spans="1:2" x14ac:dyDescent="0.25">
      <c r="A66930" s="28"/>
      <c r="B66930" s="28"/>
    </row>
    <row r="66931" spans="1:2" x14ac:dyDescent="0.25">
      <c r="A66931" s="28"/>
      <c r="B66931" s="28"/>
    </row>
    <row r="66932" spans="1:2" x14ac:dyDescent="0.25">
      <c r="A66932" s="28"/>
      <c r="B66932" s="28"/>
    </row>
    <row r="66933" spans="1:2" x14ac:dyDescent="0.25">
      <c r="A66933" s="28"/>
      <c r="B66933" s="28"/>
    </row>
    <row r="66934" spans="1:2" x14ac:dyDescent="0.25">
      <c r="A66934" s="28"/>
      <c r="B66934" s="28"/>
    </row>
    <row r="66935" spans="1:2" x14ac:dyDescent="0.25">
      <c r="A66935" s="28"/>
      <c r="B66935" s="28"/>
    </row>
    <row r="66936" spans="1:2" x14ac:dyDescent="0.25">
      <c r="A66936" s="28"/>
      <c r="B66936" s="28"/>
    </row>
    <row r="66937" spans="1:2" x14ac:dyDescent="0.25">
      <c r="A66937" s="28"/>
      <c r="B66937" s="28"/>
    </row>
    <row r="66938" spans="1:2" x14ac:dyDescent="0.25">
      <c r="A66938" s="28"/>
      <c r="B66938" s="28"/>
    </row>
    <row r="66939" spans="1:2" x14ac:dyDescent="0.25">
      <c r="A66939" s="28"/>
      <c r="B66939" s="28"/>
    </row>
    <row r="66940" spans="1:2" x14ac:dyDescent="0.25">
      <c r="A66940" s="28"/>
      <c r="B66940" s="28"/>
    </row>
    <row r="66941" spans="1:2" x14ac:dyDescent="0.25">
      <c r="A66941" s="28"/>
      <c r="B66941" s="28"/>
    </row>
    <row r="66942" spans="1:2" x14ac:dyDescent="0.25">
      <c r="A66942" s="28"/>
      <c r="B66942" s="28"/>
    </row>
    <row r="66943" spans="1:2" x14ac:dyDescent="0.25">
      <c r="A66943" s="28"/>
      <c r="B66943" s="28"/>
    </row>
    <row r="66944" spans="1:2" x14ac:dyDescent="0.25">
      <c r="A66944" s="28"/>
      <c r="B66944" s="28"/>
    </row>
    <row r="66945" spans="1:2" x14ac:dyDescent="0.25">
      <c r="A66945" s="28"/>
      <c r="B66945" s="28"/>
    </row>
    <row r="66946" spans="1:2" x14ac:dyDescent="0.25">
      <c r="A66946" s="28"/>
      <c r="B66946" s="28"/>
    </row>
    <row r="66947" spans="1:2" x14ac:dyDescent="0.25">
      <c r="A66947" s="28"/>
      <c r="B66947" s="28"/>
    </row>
    <row r="66948" spans="1:2" x14ac:dyDescent="0.25">
      <c r="A66948" s="28"/>
      <c r="B66948" s="28"/>
    </row>
    <row r="66949" spans="1:2" x14ac:dyDescent="0.25">
      <c r="A66949" s="28"/>
      <c r="B66949" s="28"/>
    </row>
    <row r="66950" spans="1:2" x14ac:dyDescent="0.25">
      <c r="A66950" s="28"/>
      <c r="B66950" s="28"/>
    </row>
    <row r="66951" spans="1:2" x14ac:dyDescent="0.25">
      <c r="A66951" s="28"/>
      <c r="B66951" s="28"/>
    </row>
    <row r="66952" spans="1:2" x14ac:dyDescent="0.25">
      <c r="A66952" s="28"/>
      <c r="B66952" s="28"/>
    </row>
    <row r="66953" spans="1:2" x14ac:dyDescent="0.25">
      <c r="A66953" s="28"/>
      <c r="B66953" s="28"/>
    </row>
    <row r="66954" spans="1:2" x14ac:dyDescent="0.25">
      <c r="A66954" s="28"/>
      <c r="B66954" s="28"/>
    </row>
    <row r="66955" spans="1:2" x14ac:dyDescent="0.25">
      <c r="A66955" s="28"/>
      <c r="B66955" s="28"/>
    </row>
    <row r="66956" spans="1:2" x14ac:dyDescent="0.25">
      <c r="A66956" s="28"/>
      <c r="B66956" s="28"/>
    </row>
    <row r="66957" spans="1:2" x14ac:dyDescent="0.25">
      <c r="A66957" s="28"/>
      <c r="B66957" s="28"/>
    </row>
    <row r="66958" spans="1:2" x14ac:dyDescent="0.25">
      <c r="A66958" s="28"/>
      <c r="B66958" s="28"/>
    </row>
    <row r="66959" spans="1:2" x14ac:dyDescent="0.25">
      <c r="A66959" s="28"/>
      <c r="B66959" s="28"/>
    </row>
    <row r="66960" spans="1:2" x14ac:dyDescent="0.25">
      <c r="A66960" s="28"/>
      <c r="B66960" s="28"/>
    </row>
    <row r="66961" spans="1:2" x14ac:dyDescent="0.25">
      <c r="A66961" s="28"/>
      <c r="B66961" s="28"/>
    </row>
    <row r="66962" spans="1:2" x14ac:dyDescent="0.25">
      <c r="A66962" s="28"/>
      <c r="B66962" s="28"/>
    </row>
    <row r="66963" spans="1:2" x14ac:dyDescent="0.25">
      <c r="A66963" s="28"/>
      <c r="B66963" s="28"/>
    </row>
    <row r="66964" spans="1:2" x14ac:dyDescent="0.25">
      <c r="A66964" s="28"/>
      <c r="B66964" s="28"/>
    </row>
    <row r="66965" spans="1:2" x14ac:dyDescent="0.25">
      <c r="A66965" s="28"/>
      <c r="B66965" s="28"/>
    </row>
    <row r="66966" spans="1:2" x14ac:dyDescent="0.25">
      <c r="A66966" s="28"/>
      <c r="B66966" s="28"/>
    </row>
    <row r="66967" spans="1:2" x14ac:dyDescent="0.25">
      <c r="A66967" s="28"/>
      <c r="B66967" s="28"/>
    </row>
    <row r="66968" spans="1:2" x14ac:dyDescent="0.25">
      <c r="A66968" s="28"/>
      <c r="B66968" s="28"/>
    </row>
    <row r="66969" spans="1:2" x14ac:dyDescent="0.25">
      <c r="A66969" s="28"/>
      <c r="B66969" s="28"/>
    </row>
    <row r="66970" spans="1:2" x14ac:dyDescent="0.25">
      <c r="A66970" s="28"/>
      <c r="B66970" s="28"/>
    </row>
    <row r="66971" spans="1:2" x14ac:dyDescent="0.25">
      <c r="A66971" s="28"/>
      <c r="B66971" s="28"/>
    </row>
    <row r="66972" spans="1:2" x14ac:dyDescent="0.25">
      <c r="A66972" s="28"/>
      <c r="B66972" s="28"/>
    </row>
    <row r="66973" spans="1:2" x14ac:dyDescent="0.25">
      <c r="A66973" s="28"/>
      <c r="B66973" s="28"/>
    </row>
    <row r="66974" spans="1:2" x14ac:dyDescent="0.25">
      <c r="A66974" s="28"/>
      <c r="B66974" s="28"/>
    </row>
    <row r="66975" spans="1:2" x14ac:dyDescent="0.25">
      <c r="A66975" s="28"/>
      <c r="B66975" s="28"/>
    </row>
    <row r="66976" spans="1:2" x14ac:dyDescent="0.25">
      <c r="A66976" s="28"/>
      <c r="B66976" s="28"/>
    </row>
    <row r="66977" spans="1:2" x14ac:dyDescent="0.25">
      <c r="A66977" s="28"/>
      <c r="B66977" s="28"/>
    </row>
    <row r="66978" spans="1:2" x14ac:dyDescent="0.25">
      <c r="A66978" s="28"/>
      <c r="B66978" s="28"/>
    </row>
    <row r="66979" spans="1:2" x14ac:dyDescent="0.25">
      <c r="A66979" s="28"/>
      <c r="B66979" s="28"/>
    </row>
    <row r="66980" spans="1:2" x14ac:dyDescent="0.25">
      <c r="A66980" s="28"/>
      <c r="B66980" s="28"/>
    </row>
    <row r="66981" spans="1:2" x14ac:dyDescent="0.25">
      <c r="A66981" s="28"/>
      <c r="B66981" s="28"/>
    </row>
    <row r="66982" spans="1:2" x14ac:dyDescent="0.25">
      <c r="A66982" s="28"/>
      <c r="B66982" s="28"/>
    </row>
    <row r="66983" spans="1:2" x14ac:dyDescent="0.25">
      <c r="A66983" s="28"/>
      <c r="B66983" s="28"/>
    </row>
    <row r="66984" spans="1:2" x14ac:dyDescent="0.25">
      <c r="A66984" s="28"/>
      <c r="B66984" s="28"/>
    </row>
    <row r="66985" spans="1:2" x14ac:dyDescent="0.25">
      <c r="A66985" s="28"/>
      <c r="B66985" s="28"/>
    </row>
    <row r="66986" spans="1:2" x14ac:dyDescent="0.25">
      <c r="A66986" s="28"/>
      <c r="B66986" s="28"/>
    </row>
    <row r="66987" spans="1:2" x14ac:dyDescent="0.25">
      <c r="A66987" s="28"/>
      <c r="B66987" s="28"/>
    </row>
    <row r="66988" spans="1:2" x14ac:dyDescent="0.25">
      <c r="A66988" s="28"/>
      <c r="B66988" s="28"/>
    </row>
    <row r="66989" spans="1:2" x14ac:dyDescent="0.25">
      <c r="A66989" s="28"/>
      <c r="B66989" s="28"/>
    </row>
    <row r="66990" spans="1:2" x14ac:dyDescent="0.25">
      <c r="A66990" s="28"/>
      <c r="B66990" s="28"/>
    </row>
    <row r="66991" spans="1:2" x14ac:dyDescent="0.25">
      <c r="A66991" s="28"/>
      <c r="B66991" s="28"/>
    </row>
    <row r="66992" spans="1:2" x14ac:dyDescent="0.25">
      <c r="A66992" s="28"/>
      <c r="B66992" s="28"/>
    </row>
    <row r="66993" spans="1:2" x14ac:dyDescent="0.25">
      <c r="A66993" s="28"/>
      <c r="B66993" s="28"/>
    </row>
    <row r="66994" spans="1:2" x14ac:dyDescent="0.25">
      <c r="A66994" s="28"/>
      <c r="B66994" s="28"/>
    </row>
    <row r="66995" spans="1:2" x14ac:dyDescent="0.25">
      <c r="A66995" s="28"/>
      <c r="B66995" s="28"/>
    </row>
    <row r="66996" spans="1:2" x14ac:dyDescent="0.25">
      <c r="A66996" s="28"/>
      <c r="B66996" s="28"/>
    </row>
    <row r="66997" spans="1:2" x14ac:dyDescent="0.25">
      <c r="A66997" s="28"/>
      <c r="B66997" s="28"/>
    </row>
    <row r="66998" spans="1:2" x14ac:dyDescent="0.25">
      <c r="A66998" s="28"/>
      <c r="B66998" s="28"/>
    </row>
    <row r="66999" spans="1:2" x14ac:dyDescent="0.25">
      <c r="A66999" s="28"/>
      <c r="B66999" s="28"/>
    </row>
    <row r="67000" spans="1:2" x14ac:dyDescent="0.25">
      <c r="A67000" s="28"/>
      <c r="B67000" s="28"/>
    </row>
    <row r="67001" spans="1:2" x14ac:dyDescent="0.25">
      <c r="A67001" s="28"/>
      <c r="B67001" s="28"/>
    </row>
    <row r="67002" spans="1:2" x14ac:dyDescent="0.25">
      <c r="A67002" s="28"/>
      <c r="B67002" s="28"/>
    </row>
    <row r="67003" spans="1:2" x14ac:dyDescent="0.25">
      <c r="A67003" s="28"/>
      <c r="B67003" s="28"/>
    </row>
    <row r="67004" spans="1:2" x14ac:dyDescent="0.25">
      <c r="A67004" s="28"/>
      <c r="B67004" s="28"/>
    </row>
    <row r="67005" spans="1:2" x14ac:dyDescent="0.25">
      <c r="A67005" s="28"/>
      <c r="B67005" s="28"/>
    </row>
    <row r="67006" spans="1:2" x14ac:dyDescent="0.25">
      <c r="A67006" s="28"/>
      <c r="B67006" s="28"/>
    </row>
    <row r="67007" spans="1:2" x14ac:dyDescent="0.25">
      <c r="A67007" s="28"/>
      <c r="B67007" s="28"/>
    </row>
    <row r="67008" spans="1:2" x14ac:dyDescent="0.25">
      <c r="A67008" s="28"/>
      <c r="B67008" s="28"/>
    </row>
    <row r="67009" spans="1:2" x14ac:dyDescent="0.25">
      <c r="A67009" s="28"/>
      <c r="B67009" s="28"/>
    </row>
    <row r="67010" spans="1:2" x14ac:dyDescent="0.25">
      <c r="A67010" s="28"/>
      <c r="B67010" s="28"/>
    </row>
    <row r="67011" spans="1:2" x14ac:dyDescent="0.25">
      <c r="A67011" s="28"/>
      <c r="B67011" s="28"/>
    </row>
    <row r="67012" spans="1:2" x14ac:dyDescent="0.25">
      <c r="A67012" s="28"/>
      <c r="B67012" s="28"/>
    </row>
    <row r="67013" spans="1:2" x14ac:dyDescent="0.25">
      <c r="A67013" s="28"/>
      <c r="B67013" s="28"/>
    </row>
    <row r="67014" spans="1:2" x14ac:dyDescent="0.25">
      <c r="A67014" s="28"/>
      <c r="B67014" s="28"/>
    </row>
    <row r="67015" spans="1:2" x14ac:dyDescent="0.25">
      <c r="A67015" s="28"/>
      <c r="B67015" s="28"/>
    </row>
    <row r="67016" spans="1:2" x14ac:dyDescent="0.25">
      <c r="A67016" s="28"/>
      <c r="B67016" s="28"/>
    </row>
    <row r="67017" spans="1:2" x14ac:dyDescent="0.25">
      <c r="A67017" s="28"/>
      <c r="B67017" s="28"/>
    </row>
    <row r="67018" spans="1:2" x14ac:dyDescent="0.25">
      <c r="A67018" s="28"/>
      <c r="B67018" s="28"/>
    </row>
    <row r="67019" spans="1:2" x14ac:dyDescent="0.25">
      <c r="A67019" s="28"/>
      <c r="B67019" s="28"/>
    </row>
    <row r="67020" spans="1:2" x14ac:dyDescent="0.25">
      <c r="A67020" s="28"/>
      <c r="B67020" s="28"/>
    </row>
    <row r="67021" spans="1:2" x14ac:dyDescent="0.25">
      <c r="A67021" s="28"/>
      <c r="B67021" s="28"/>
    </row>
    <row r="67022" spans="1:2" x14ac:dyDescent="0.25">
      <c r="A67022" s="28"/>
      <c r="B67022" s="28"/>
    </row>
    <row r="67023" spans="1:2" x14ac:dyDescent="0.25">
      <c r="A67023" s="28"/>
      <c r="B67023" s="28"/>
    </row>
    <row r="67024" spans="1:2" x14ac:dyDescent="0.25">
      <c r="A67024" s="28"/>
      <c r="B67024" s="28"/>
    </row>
    <row r="67025" spans="1:2" x14ac:dyDescent="0.25">
      <c r="A67025" s="28"/>
      <c r="B67025" s="28"/>
    </row>
    <row r="67026" spans="1:2" x14ac:dyDescent="0.25">
      <c r="A67026" s="28"/>
      <c r="B67026" s="28"/>
    </row>
    <row r="67027" spans="1:2" x14ac:dyDescent="0.25">
      <c r="A67027" s="28"/>
      <c r="B67027" s="28"/>
    </row>
    <row r="67028" spans="1:2" x14ac:dyDescent="0.25">
      <c r="A67028" s="28"/>
      <c r="B67028" s="28"/>
    </row>
    <row r="67029" spans="1:2" x14ac:dyDescent="0.25">
      <c r="A67029" s="28"/>
      <c r="B67029" s="28"/>
    </row>
    <row r="67030" spans="1:2" x14ac:dyDescent="0.25">
      <c r="A67030" s="28"/>
      <c r="B67030" s="28"/>
    </row>
    <row r="67031" spans="1:2" x14ac:dyDescent="0.25">
      <c r="A67031" s="28"/>
      <c r="B67031" s="28"/>
    </row>
    <row r="67032" spans="1:2" x14ac:dyDescent="0.25">
      <c r="A67032" s="28"/>
      <c r="B67032" s="28"/>
    </row>
    <row r="67033" spans="1:2" x14ac:dyDescent="0.25">
      <c r="A67033" s="28"/>
      <c r="B67033" s="28"/>
    </row>
    <row r="67034" spans="1:2" x14ac:dyDescent="0.25">
      <c r="A67034" s="28"/>
      <c r="B67034" s="28"/>
    </row>
    <row r="67035" spans="1:2" x14ac:dyDescent="0.25">
      <c r="A67035" s="28"/>
      <c r="B67035" s="28"/>
    </row>
    <row r="67036" spans="1:2" x14ac:dyDescent="0.25">
      <c r="A67036" s="28"/>
      <c r="B67036" s="28"/>
    </row>
    <row r="67037" spans="1:2" x14ac:dyDescent="0.25">
      <c r="A67037" s="28"/>
      <c r="B67037" s="28"/>
    </row>
    <row r="67038" spans="1:2" x14ac:dyDescent="0.25">
      <c r="A67038" s="28"/>
      <c r="B67038" s="28"/>
    </row>
    <row r="67039" spans="1:2" x14ac:dyDescent="0.25">
      <c r="A67039" s="28"/>
      <c r="B67039" s="28"/>
    </row>
    <row r="67040" spans="1:2" x14ac:dyDescent="0.25">
      <c r="A67040" s="28"/>
      <c r="B67040" s="28"/>
    </row>
    <row r="67041" spans="1:2" x14ac:dyDescent="0.25">
      <c r="A67041" s="28"/>
      <c r="B67041" s="28"/>
    </row>
    <row r="67042" spans="1:2" x14ac:dyDescent="0.25">
      <c r="A67042" s="28"/>
      <c r="B67042" s="28"/>
    </row>
    <row r="67043" spans="1:2" x14ac:dyDescent="0.25">
      <c r="A67043" s="28"/>
      <c r="B67043" s="28"/>
    </row>
    <row r="67044" spans="1:2" x14ac:dyDescent="0.25">
      <c r="A67044" s="28"/>
      <c r="B67044" s="28"/>
    </row>
    <row r="67045" spans="1:2" x14ac:dyDescent="0.25">
      <c r="A67045" s="28"/>
      <c r="B67045" s="28"/>
    </row>
    <row r="67046" spans="1:2" x14ac:dyDescent="0.25">
      <c r="A67046" s="28"/>
      <c r="B67046" s="28"/>
    </row>
    <row r="67047" spans="1:2" x14ac:dyDescent="0.25">
      <c r="A67047" s="28"/>
      <c r="B67047" s="28"/>
    </row>
    <row r="67048" spans="1:2" x14ac:dyDescent="0.25">
      <c r="A67048" s="28"/>
      <c r="B67048" s="28"/>
    </row>
    <row r="67049" spans="1:2" x14ac:dyDescent="0.25">
      <c r="A67049" s="28"/>
      <c r="B67049" s="28"/>
    </row>
    <row r="67050" spans="1:2" x14ac:dyDescent="0.25">
      <c r="A67050" s="28"/>
      <c r="B67050" s="28"/>
    </row>
    <row r="67051" spans="1:2" x14ac:dyDescent="0.25">
      <c r="A67051" s="28"/>
      <c r="B67051" s="28"/>
    </row>
    <row r="67052" spans="1:2" x14ac:dyDescent="0.25">
      <c r="A67052" s="28"/>
      <c r="B67052" s="28"/>
    </row>
    <row r="67053" spans="1:2" x14ac:dyDescent="0.25">
      <c r="A67053" s="28"/>
      <c r="B67053" s="28"/>
    </row>
    <row r="67054" spans="1:2" x14ac:dyDescent="0.25">
      <c r="A67054" s="28"/>
      <c r="B67054" s="28"/>
    </row>
    <row r="67055" spans="1:2" x14ac:dyDescent="0.25">
      <c r="A67055" s="28"/>
      <c r="B67055" s="28"/>
    </row>
    <row r="67056" spans="1:2" x14ac:dyDescent="0.25">
      <c r="A67056" s="28"/>
      <c r="B67056" s="28"/>
    </row>
    <row r="67057" spans="1:2" x14ac:dyDescent="0.25">
      <c r="A67057" s="28"/>
      <c r="B67057" s="28"/>
    </row>
    <row r="67058" spans="1:2" x14ac:dyDescent="0.25">
      <c r="A67058" s="28"/>
      <c r="B67058" s="28"/>
    </row>
    <row r="67059" spans="1:2" x14ac:dyDescent="0.25">
      <c r="A67059" s="28"/>
      <c r="B67059" s="28"/>
    </row>
    <row r="67060" spans="1:2" x14ac:dyDescent="0.25">
      <c r="A67060" s="28"/>
      <c r="B67060" s="28"/>
    </row>
    <row r="67061" spans="1:2" x14ac:dyDescent="0.25">
      <c r="A67061" s="28"/>
      <c r="B67061" s="28"/>
    </row>
    <row r="67062" spans="1:2" x14ac:dyDescent="0.25">
      <c r="A67062" s="28"/>
      <c r="B67062" s="28"/>
    </row>
    <row r="67063" spans="1:2" x14ac:dyDescent="0.25">
      <c r="A67063" s="28"/>
      <c r="B67063" s="28"/>
    </row>
    <row r="67064" spans="1:2" x14ac:dyDescent="0.25">
      <c r="A67064" s="28"/>
      <c r="B67064" s="28"/>
    </row>
    <row r="67065" spans="1:2" x14ac:dyDescent="0.25">
      <c r="A67065" s="28"/>
      <c r="B67065" s="28"/>
    </row>
    <row r="67066" spans="1:2" x14ac:dyDescent="0.25">
      <c r="A67066" s="28"/>
      <c r="B67066" s="28"/>
    </row>
    <row r="67067" spans="1:2" x14ac:dyDescent="0.25">
      <c r="A67067" s="28"/>
      <c r="B67067" s="28"/>
    </row>
    <row r="67068" spans="1:2" x14ac:dyDescent="0.25">
      <c r="A67068" s="28"/>
      <c r="B67068" s="28"/>
    </row>
    <row r="67069" spans="1:2" x14ac:dyDescent="0.25">
      <c r="A67069" s="28"/>
      <c r="B67069" s="28"/>
    </row>
    <row r="67070" spans="1:2" x14ac:dyDescent="0.25">
      <c r="A67070" s="28"/>
      <c r="B67070" s="28"/>
    </row>
    <row r="67071" spans="1:2" x14ac:dyDescent="0.25">
      <c r="A67071" s="28"/>
      <c r="B67071" s="28"/>
    </row>
    <row r="67072" spans="1:2" x14ac:dyDescent="0.25">
      <c r="A67072" s="28"/>
      <c r="B67072" s="28"/>
    </row>
    <row r="67073" spans="1:2" x14ac:dyDescent="0.25">
      <c r="A67073" s="28"/>
      <c r="B67073" s="28"/>
    </row>
    <row r="67074" spans="1:2" x14ac:dyDescent="0.25">
      <c r="A67074" s="28"/>
      <c r="B67074" s="28"/>
    </row>
    <row r="67075" spans="1:2" x14ac:dyDescent="0.25">
      <c r="A67075" s="28"/>
      <c r="B67075" s="28"/>
    </row>
    <row r="67076" spans="1:2" x14ac:dyDescent="0.25">
      <c r="A67076" s="28"/>
      <c r="B67076" s="28"/>
    </row>
    <row r="67077" spans="1:2" x14ac:dyDescent="0.25">
      <c r="A67077" s="28"/>
      <c r="B67077" s="28"/>
    </row>
    <row r="67078" spans="1:2" x14ac:dyDescent="0.25">
      <c r="A67078" s="28"/>
      <c r="B67078" s="28"/>
    </row>
    <row r="67079" spans="1:2" x14ac:dyDescent="0.25">
      <c r="A67079" s="28"/>
      <c r="B67079" s="28"/>
    </row>
    <row r="67080" spans="1:2" x14ac:dyDescent="0.25">
      <c r="A67080" s="28"/>
      <c r="B67080" s="28"/>
    </row>
    <row r="67081" spans="1:2" x14ac:dyDescent="0.25">
      <c r="A67081" s="28"/>
      <c r="B67081" s="28"/>
    </row>
    <row r="67082" spans="1:2" x14ac:dyDescent="0.25">
      <c r="A67082" s="28"/>
      <c r="B67082" s="28"/>
    </row>
    <row r="67083" spans="1:2" x14ac:dyDescent="0.25">
      <c r="A67083" s="28"/>
      <c r="B67083" s="28"/>
    </row>
    <row r="67084" spans="1:2" x14ac:dyDescent="0.25">
      <c r="A67084" s="28"/>
      <c r="B67084" s="28"/>
    </row>
    <row r="67085" spans="1:2" x14ac:dyDescent="0.25">
      <c r="A67085" s="28"/>
      <c r="B67085" s="28"/>
    </row>
    <row r="67086" spans="1:2" x14ac:dyDescent="0.25">
      <c r="A67086" s="28"/>
      <c r="B67086" s="28"/>
    </row>
    <row r="67087" spans="1:2" x14ac:dyDescent="0.25">
      <c r="A67087" s="28"/>
      <c r="B67087" s="28"/>
    </row>
    <row r="67088" spans="1:2" x14ac:dyDescent="0.25">
      <c r="A67088" s="28"/>
      <c r="B67088" s="28"/>
    </row>
    <row r="67089" spans="1:2" x14ac:dyDescent="0.25">
      <c r="A67089" s="28"/>
      <c r="B67089" s="28"/>
    </row>
    <row r="67090" spans="1:2" x14ac:dyDescent="0.25">
      <c r="A67090" s="28"/>
      <c r="B67090" s="28"/>
    </row>
    <row r="67091" spans="1:2" x14ac:dyDescent="0.25">
      <c r="A67091" s="28"/>
      <c r="B67091" s="28"/>
    </row>
    <row r="67092" spans="1:2" x14ac:dyDescent="0.25">
      <c r="A67092" s="28"/>
      <c r="B67092" s="28"/>
    </row>
    <row r="67093" spans="1:2" x14ac:dyDescent="0.25">
      <c r="A67093" s="28"/>
      <c r="B67093" s="28"/>
    </row>
    <row r="67094" spans="1:2" x14ac:dyDescent="0.25">
      <c r="A67094" s="28"/>
      <c r="B67094" s="28"/>
    </row>
    <row r="67095" spans="1:2" x14ac:dyDescent="0.25">
      <c r="A67095" s="28"/>
      <c r="B67095" s="28"/>
    </row>
    <row r="67096" spans="1:2" x14ac:dyDescent="0.25">
      <c r="A67096" s="28"/>
      <c r="B67096" s="28"/>
    </row>
    <row r="67097" spans="1:2" x14ac:dyDescent="0.25">
      <c r="A67097" s="28"/>
      <c r="B67097" s="28"/>
    </row>
    <row r="67098" spans="1:2" x14ac:dyDescent="0.25">
      <c r="A67098" s="28"/>
      <c r="B67098" s="28"/>
    </row>
    <row r="67099" spans="1:2" x14ac:dyDescent="0.25">
      <c r="A67099" s="28"/>
      <c r="B67099" s="28"/>
    </row>
    <row r="67100" spans="1:2" x14ac:dyDescent="0.25">
      <c r="A67100" s="28"/>
      <c r="B67100" s="28"/>
    </row>
    <row r="67101" spans="1:2" x14ac:dyDescent="0.25">
      <c r="A67101" s="28"/>
      <c r="B67101" s="28"/>
    </row>
    <row r="67102" spans="1:2" x14ac:dyDescent="0.25">
      <c r="A67102" s="28"/>
      <c r="B67102" s="28"/>
    </row>
    <row r="67103" spans="1:2" x14ac:dyDescent="0.25">
      <c r="A67103" s="28"/>
      <c r="B67103" s="28"/>
    </row>
    <row r="67104" spans="1:2" x14ac:dyDescent="0.25">
      <c r="A67104" s="28"/>
      <c r="B67104" s="28"/>
    </row>
    <row r="67105" spans="1:2" x14ac:dyDescent="0.25">
      <c r="A67105" s="28"/>
      <c r="B67105" s="28"/>
    </row>
    <row r="67106" spans="1:2" x14ac:dyDescent="0.25">
      <c r="A67106" s="28"/>
      <c r="B67106" s="28"/>
    </row>
    <row r="67107" spans="1:2" x14ac:dyDescent="0.25">
      <c r="A67107" s="28"/>
      <c r="B67107" s="28"/>
    </row>
    <row r="67108" spans="1:2" x14ac:dyDescent="0.25">
      <c r="A67108" s="28"/>
      <c r="B67108" s="28"/>
    </row>
    <row r="67109" spans="1:2" x14ac:dyDescent="0.25">
      <c r="A67109" s="28"/>
      <c r="B67109" s="28"/>
    </row>
    <row r="67110" spans="1:2" x14ac:dyDescent="0.25">
      <c r="A67110" s="28"/>
      <c r="B67110" s="28"/>
    </row>
    <row r="67111" spans="1:2" x14ac:dyDescent="0.25">
      <c r="A67111" s="28"/>
      <c r="B67111" s="28"/>
    </row>
    <row r="67112" spans="1:2" x14ac:dyDescent="0.25">
      <c r="A67112" s="28"/>
      <c r="B67112" s="28"/>
    </row>
    <row r="67113" spans="1:2" x14ac:dyDescent="0.25">
      <c r="A67113" s="28"/>
      <c r="B67113" s="28"/>
    </row>
    <row r="67114" spans="1:2" x14ac:dyDescent="0.25">
      <c r="A67114" s="28"/>
      <c r="B67114" s="28"/>
    </row>
    <row r="67115" spans="1:2" x14ac:dyDescent="0.25">
      <c r="A67115" s="28"/>
      <c r="B67115" s="28"/>
    </row>
    <row r="67116" spans="1:2" x14ac:dyDescent="0.25">
      <c r="A67116" s="28"/>
      <c r="B67116" s="28"/>
    </row>
    <row r="67117" spans="1:2" x14ac:dyDescent="0.25">
      <c r="A67117" s="28"/>
      <c r="B67117" s="28"/>
    </row>
    <row r="67118" spans="1:2" x14ac:dyDescent="0.25">
      <c r="A67118" s="28"/>
      <c r="B67118" s="28"/>
    </row>
    <row r="67119" spans="1:2" x14ac:dyDescent="0.25">
      <c r="A67119" s="28"/>
      <c r="B67119" s="28"/>
    </row>
    <row r="67120" spans="1:2" x14ac:dyDescent="0.25">
      <c r="A67120" s="28"/>
      <c r="B67120" s="28"/>
    </row>
    <row r="67121" spans="1:2" x14ac:dyDescent="0.25">
      <c r="A67121" s="28"/>
      <c r="B67121" s="28"/>
    </row>
    <row r="67122" spans="1:2" x14ac:dyDescent="0.25">
      <c r="A67122" s="28"/>
      <c r="B67122" s="28"/>
    </row>
    <row r="67123" spans="1:2" x14ac:dyDescent="0.25">
      <c r="A67123" s="28"/>
      <c r="B67123" s="28"/>
    </row>
    <row r="67124" spans="1:2" x14ac:dyDescent="0.25">
      <c r="A67124" s="28"/>
      <c r="B67124" s="28"/>
    </row>
    <row r="67125" spans="1:2" x14ac:dyDescent="0.25">
      <c r="A67125" s="28"/>
      <c r="B67125" s="28"/>
    </row>
    <row r="67126" spans="1:2" x14ac:dyDescent="0.25">
      <c r="A67126" s="28"/>
      <c r="B67126" s="28"/>
    </row>
    <row r="67127" spans="1:2" x14ac:dyDescent="0.25">
      <c r="A67127" s="28"/>
      <c r="B67127" s="28"/>
    </row>
    <row r="67128" spans="1:2" x14ac:dyDescent="0.25">
      <c r="A67128" s="28"/>
      <c r="B67128" s="28"/>
    </row>
    <row r="67129" spans="1:2" x14ac:dyDescent="0.25">
      <c r="A67129" s="28"/>
      <c r="B67129" s="28"/>
    </row>
    <row r="67130" spans="1:2" x14ac:dyDescent="0.25">
      <c r="A67130" s="28"/>
      <c r="B67130" s="28"/>
    </row>
    <row r="67131" spans="1:2" x14ac:dyDescent="0.25">
      <c r="A67131" s="28"/>
      <c r="B67131" s="28"/>
    </row>
    <row r="67132" spans="1:2" x14ac:dyDescent="0.25">
      <c r="A67132" s="28"/>
      <c r="B67132" s="28"/>
    </row>
    <row r="67133" spans="1:2" x14ac:dyDescent="0.25">
      <c r="A67133" s="28"/>
      <c r="B67133" s="28"/>
    </row>
    <row r="67134" spans="1:2" x14ac:dyDescent="0.25">
      <c r="A67134" s="28"/>
      <c r="B67134" s="28"/>
    </row>
    <row r="67135" spans="1:2" x14ac:dyDescent="0.25">
      <c r="A67135" s="28"/>
      <c r="B67135" s="28"/>
    </row>
    <row r="67136" spans="1:2" x14ac:dyDescent="0.25">
      <c r="A67136" s="28"/>
      <c r="B67136" s="28"/>
    </row>
    <row r="67137" spans="1:2" x14ac:dyDescent="0.25">
      <c r="A67137" s="28"/>
      <c r="B67137" s="28"/>
    </row>
    <row r="67138" spans="1:2" x14ac:dyDescent="0.25">
      <c r="A67138" s="28"/>
      <c r="B67138" s="28"/>
    </row>
    <row r="67139" spans="1:2" x14ac:dyDescent="0.25">
      <c r="A67139" s="28"/>
      <c r="B67139" s="28"/>
    </row>
    <row r="67140" spans="1:2" x14ac:dyDescent="0.25">
      <c r="A67140" s="28"/>
      <c r="B67140" s="28"/>
    </row>
    <row r="67141" spans="1:2" x14ac:dyDescent="0.25">
      <c r="A67141" s="28"/>
      <c r="B67141" s="28"/>
    </row>
    <row r="67142" spans="1:2" x14ac:dyDescent="0.25">
      <c r="A67142" s="28"/>
      <c r="B67142" s="28"/>
    </row>
    <row r="67143" spans="1:2" x14ac:dyDescent="0.25">
      <c r="A67143" s="28"/>
      <c r="B67143" s="28"/>
    </row>
    <row r="67144" spans="1:2" x14ac:dyDescent="0.25">
      <c r="A67144" s="28"/>
      <c r="B67144" s="28"/>
    </row>
    <row r="67145" spans="1:2" x14ac:dyDescent="0.25">
      <c r="A67145" s="28"/>
      <c r="B67145" s="28"/>
    </row>
    <row r="67146" spans="1:2" x14ac:dyDescent="0.25">
      <c r="A67146" s="28"/>
      <c r="B67146" s="28"/>
    </row>
    <row r="67147" spans="1:2" x14ac:dyDescent="0.25">
      <c r="A67147" s="28"/>
      <c r="B67147" s="28"/>
    </row>
    <row r="67148" spans="1:2" x14ac:dyDescent="0.25">
      <c r="A67148" s="28"/>
      <c r="B67148" s="28"/>
    </row>
    <row r="67149" spans="1:2" x14ac:dyDescent="0.25">
      <c r="A67149" s="28"/>
      <c r="B67149" s="28"/>
    </row>
    <row r="67150" spans="1:2" x14ac:dyDescent="0.25">
      <c r="A67150" s="28"/>
      <c r="B67150" s="28"/>
    </row>
    <row r="67151" spans="1:2" x14ac:dyDescent="0.25">
      <c r="A67151" s="28"/>
      <c r="B67151" s="28"/>
    </row>
    <row r="67152" spans="1:2" x14ac:dyDescent="0.25">
      <c r="A67152" s="28"/>
      <c r="B67152" s="28"/>
    </row>
    <row r="67153" spans="1:2" x14ac:dyDescent="0.25">
      <c r="A67153" s="28"/>
      <c r="B67153" s="28"/>
    </row>
    <row r="67154" spans="1:2" x14ac:dyDescent="0.25">
      <c r="A67154" s="28"/>
      <c r="B67154" s="28"/>
    </row>
    <row r="67155" spans="1:2" x14ac:dyDescent="0.25">
      <c r="A67155" s="28"/>
      <c r="B67155" s="28"/>
    </row>
    <row r="67156" spans="1:2" x14ac:dyDescent="0.25">
      <c r="A67156" s="28"/>
      <c r="B67156" s="28"/>
    </row>
    <row r="67157" spans="1:2" x14ac:dyDescent="0.25">
      <c r="A67157" s="28"/>
      <c r="B67157" s="28"/>
    </row>
    <row r="67158" spans="1:2" x14ac:dyDescent="0.25">
      <c r="A67158" s="28"/>
      <c r="B67158" s="28"/>
    </row>
    <row r="67159" spans="1:2" x14ac:dyDescent="0.25">
      <c r="A67159" s="28"/>
      <c r="B67159" s="28"/>
    </row>
    <row r="67160" spans="1:2" x14ac:dyDescent="0.25">
      <c r="A67160" s="28"/>
      <c r="B67160" s="28"/>
    </row>
    <row r="67161" spans="1:2" x14ac:dyDescent="0.25">
      <c r="A67161" s="28"/>
      <c r="B67161" s="28"/>
    </row>
    <row r="67162" spans="1:2" x14ac:dyDescent="0.25">
      <c r="A67162" s="28"/>
      <c r="B67162" s="28"/>
    </row>
    <row r="67163" spans="1:2" x14ac:dyDescent="0.25">
      <c r="A67163" s="28"/>
      <c r="B67163" s="28"/>
    </row>
    <row r="67164" spans="1:2" x14ac:dyDescent="0.25">
      <c r="A67164" s="28"/>
      <c r="B67164" s="28"/>
    </row>
    <row r="67165" spans="1:2" x14ac:dyDescent="0.25">
      <c r="A67165" s="28"/>
      <c r="B67165" s="28"/>
    </row>
    <row r="67166" spans="1:2" x14ac:dyDescent="0.25">
      <c r="A67166" s="28"/>
      <c r="B67166" s="28"/>
    </row>
    <row r="67167" spans="1:2" x14ac:dyDescent="0.25">
      <c r="A67167" s="28"/>
      <c r="B67167" s="28"/>
    </row>
    <row r="67168" spans="1:2" x14ac:dyDescent="0.25">
      <c r="A67168" s="28"/>
      <c r="B67168" s="28"/>
    </row>
    <row r="67169" spans="1:2" x14ac:dyDescent="0.25">
      <c r="A67169" s="28"/>
      <c r="B67169" s="28"/>
    </row>
    <row r="67170" spans="1:2" x14ac:dyDescent="0.25">
      <c r="A67170" s="28"/>
      <c r="B67170" s="28"/>
    </row>
    <row r="67171" spans="1:2" x14ac:dyDescent="0.25">
      <c r="A67171" s="28"/>
      <c r="B67171" s="28"/>
    </row>
    <row r="67172" spans="1:2" x14ac:dyDescent="0.25">
      <c r="A67172" s="28"/>
      <c r="B67172" s="28"/>
    </row>
    <row r="67173" spans="1:2" x14ac:dyDescent="0.25">
      <c r="A67173" s="28"/>
      <c r="B67173" s="28"/>
    </row>
    <row r="67174" spans="1:2" x14ac:dyDescent="0.25">
      <c r="A67174" s="28"/>
      <c r="B67174" s="28"/>
    </row>
    <row r="67175" spans="1:2" x14ac:dyDescent="0.25">
      <c r="A67175" s="28"/>
      <c r="B67175" s="28"/>
    </row>
    <row r="67176" spans="1:2" x14ac:dyDescent="0.25">
      <c r="A67176" s="28"/>
      <c r="B67176" s="28"/>
    </row>
    <row r="67177" spans="1:2" x14ac:dyDescent="0.25">
      <c r="A67177" s="28"/>
      <c r="B67177" s="28"/>
    </row>
    <row r="67178" spans="1:2" x14ac:dyDescent="0.25">
      <c r="A67178" s="28"/>
      <c r="B67178" s="28"/>
    </row>
    <row r="67179" spans="1:2" x14ac:dyDescent="0.25">
      <c r="A67179" s="28"/>
      <c r="B67179" s="28"/>
    </row>
    <row r="67180" spans="1:2" x14ac:dyDescent="0.25">
      <c r="A67180" s="28"/>
      <c r="B67180" s="28"/>
    </row>
    <row r="67181" spans="1:2" x14ac:dyDescent="0.25">
      <c r="A67181" s="28"/>
      <c r="B67181" s="28"/>
    </row>
    <row r="67182" spans="1:2" x14ac:dyDescent="0.25">
      <c r="A67182" s="28"/>
      <c r="B67182" s="28"/>
    </row>
    <row r="67183" spans="1:2" x14ac:dyDescent="0.25">
      <c r="A67183" s="28"/>
      <c r="B67183" s="28"/>
    </row>
    <row r="67184" spans="1:2" x14ac:dyDescent="0.25">
      <c r="A67184" s="28"/>
      <c r="B67184" s="28"/>
    </row>
    <row r="67185" spans="1:2" x14ac:dyDescent="0.25">
      <c r="A67185" s="28"/>
      <c r="B67185" s="28"/>
    </row>
    <row r="67186" spans="1:2" x14ac:dyDescent="0.25">
      <c r="A67186" s="28"/>
      <c r="B67186" s="28"/>
    </row>
    <row r="67187" spans="1:2" x14ac:dyDescent="0.25">
      <c r="A67187" s="28"/>
      <c r="B67187" s="28"/>
    </row>
    <row r="67188" spans="1:2" x14ac:dyDescent="0.25">
      <c r="A67188" s="28"/>
      <c r="B67188" s="28"/>
    </row>
    <row r="67189" spans="1:2" x14ac:dyDescent="0.25">
      <c r="A67189" s="28"/>
      <c r="B67189" s="28"/>
    </row>
    <row r="67190" spans="1:2" x14ac:dyDescent="0.25">
      <c r="A67190" s="28"/>
      <c r="B67190" s="28"/>
    </row>
    <row r="67191" spans="1:2" x14ac:dyDescent="0.25">
      <c r="A67191" s="28"/>
      <c r="B67191" s="28"/>
    </row>
    <row r="67192" spans="1:2" x14ac:dyDescent="0.25">
      <c r="A67192" s="28"/>
      <c r="B67192" s="28"/>
    </row>
    <row r="67193" spans="1:2" x14ac:dyDescent="0.25">
      <c r="A67193" s="28"/>
      <c r="B67193" s="28"/>
    </row>
    <row r="67194" spans="1:2" x14ac:dyDescent="0.25">
      <c r="A67194" s="28"/>
      <c r="B67194" s="28"/>
    </row>
    <row r="67195" spans="1:2" x14ac:dyDescent="0.25">
      <c r="A67195" s="28"/>
      <c r="B67195" s="28"/>
    </row>
    <row r="67196" spans="1:2" x14ac:dyDescent="0.25">
      <c r="A67196" s="28"/>
      <c r="B67196" s="28"/>
    </row>
    <row r="67197" spans="1:2" x14ac:dyDescent="0.25">
      <c r="A67197" s="28"/>
      <c r="B67197" s="28"/>
    </row>
    <row r="67198" spans="1:2" x14ac:dyDescent="0.25">
      <c r="A67198" s="28"/>
      <c r="B67198" s="28"/>
    </row>
    <row r="67199" spans="1:2" x14ac:dyDescent="0.25">
      <c r="A67199" s="28"/>
      <c r="B67199" s="28"/>
    </row>
    <row r="67200" spans="1:2" x14ac:dyDescent="0.25">
      <c r="A67200" s="28"/>
      <c r="B67200" s="28"/>
    </row>
    <row r="67201" spans="1:2" x14ac:dyDescent="0.25">
      <c r="A67201" s="28"/>
      <c r="B67201" s="28"/>
    </row>
    <row r="67202" spans="1:2" x14ac:dyDescent="0.25">
      <c r="A67202" s="28"/>
      <c r="B67202" s="28"/>
    </row>
    <row r="67203" spans="1:2" x14ac:dyDescent="0.25">
      <c r="A67203" s="28"/>
      <c r="B67203" s="28"/>
    </row>
    <row r="67204" spans="1:2" x14ac:dyDescent="0.25">
      <c r="A67204" s="28"/>
      <c r="B67204" s="28"/>
    </row>
    <row r="67205" spans="1:2" x14ac:dyDescent="0.25">
      <c r="A67205" s="28"/>
      <c r="B67205" s="28"/>
    </row>
    <row r="67206" spans="1:2" x14ac:dyDescent="0.25">
      <c r="A67206" s="28"/>
      <c r="B67206" s="28"/>
    </row>
    <row r="67207" spans="1:2" x14ac:dyDescent="0.25">
      <c r="A67207" s="28"/>
      <c r="B67207" s="28"/>
    </row>
    <row r="67208" spans="1:2" x14ac:dyDescent="0.25">
      <c r="A67208" s="28"/>
      <c r="B67208" s="28"/>
    </row>
    <row r="67209" spans="1:2" x14ac:dyDescent="0.25">
      <c r="A67209" s="28"/>
      <c r="B67209" s="28"/>
    </row>
    <row r="67210" spans="1:2" x14ac:dyDescent="0.25">
      <c r="A67210" s="28"/>
      <c r="B67210" s="28"/>
    </row>
    <row r="67211" spans="1:2" x14ac:dyDescent="0.25">
      <c r="A67211" s="28"/>
      <c r="B67211" s="28"/>
    </row>
    <row r="67212" spans="1:2" x14ac:dyDescent="0.25">
      <c r="A67212" s="28"/>
      <c r="B67212" s="28"/>
    </row>
    <row r="67213" spans="1:2" x14ac:dyDescent="0.25">
      <c r="A67213" s="28"/>
      <c r="B67213" s="28"/>
    </row>
    <row r="67214" spans="1:2" x14ac:dyDescent="0.25">
      <c r="A67214" s="28"/>
      <c r="B67214" s="28"/>
    </row>
    <row r="67215" spans="1:2" x14ac:dyDescent="0.25">
      <c r="A67215" s="28"/>
      <c r="B67215" s="28"/>
    </row>
    <row r="67216" spans="1:2" x14ac:dyDescent="0.25">
      <c r="A67216" s="28"/>
      <c r="B67216" s="28"/>
    </row>
    <row r="67217" spans="1:2" x14ac:dyDescent="0.25">
      <c r="A67217" s="28"/>
      <c r="B67217" s="28"/>
    </row>
    <row r="67218" spans="1:2" x14ac:dyDescent="0.25">
      <c r="A67218" s="28"/>
      <c r="B67218" s="28"/>
    </row>
    <row r="67219" spans="1:2" x14ac:dyDescent="0.25">
      <c r="A67219" s="28"/>
      <c r="B67219" s="28"/>
    </row>
    <row r="67220" spans="1:2" x14ac:dyDescent="0.25">
      <c r="A67220" s="28"/>
      <c r="B67220" s="28"/>
    </row>
    <row r="67221" spans="1:2" x14ac:dyDescent="0.25">
      <c r="A67221" s="28"/>
      <c r="B67221" s="28"/>
    </row>
    <row r="67222" spans="1:2" x14ac:dyDescent="0.25">
      <c r="A67222" s="28"/>
      <c r="B67222" s="28"/>
    </row>
    <row r="67223" spans="1:2" x14ac:dyDescent="0.25">
      <c r="A67223" s="28"/>
      <c r="B67223" s="28"/>
    </row>
    <row r="67224" spans="1:2" x14ac:dyDescent="0.25">
      <c r="A67224" s="28"/>
      <c r="B67224" s="28"/>
    </row>
    <row r="67225" spans="1:2" x14ac:dyDescent="0.25">
      <c r="A67225" s="28"/>
      <c r="B67225" s="28"/>
    </row>
    <row r="67226" spans="1:2" x14ac:dyDescent="0.25">
      <c r="A67226" s="28"/>
      <c r="B67226" s="28"/>
    </row>
    <row r="67227" spans="1:2" x14ac:dyDescent="0.25">
      <c r="A67227" s="28"/>
      <c r="B67227" s="28"/>
    </row>
    <row r="67228" spans="1:2" x14ac:dyDescent="0.25">
      <c r="A67228" s="28"/>
      <c r="B67228" s="28"/>
    </row>
    <row r="67229" spans="1:2" x14ac:dyDescent="0.25">
      <c r="A67229" s="28"/>
      <c r="B67229" s="28"/>
    </row>
    <row r="67230" spans="1:2" x14ac:dyDescent="0.25">
      <c r="A67230" s="28"/>
      <c r="B67230" s="28"/>
    </row>
    <row r="67231" spans="1:2" x14ac:dyDescent="0.25">
      <c r="A67231" s="28"/>
      <c r="B67231" s="28"/>
    </row>
    <row r="67232" spans="1:2" x14ac:dyDescent="0.25">
      <c r="A67232" s="28"/>
      <c r="B67232" s="28"/>
    </row>
    <row r="67233" spans="1:2" x14ac:dyDescent="0.25">
      <c r="A67233" s="28"/>
      <c r="B67233" s="28"/>
    </row>
    <row r="67234" spans="1:2" x14ac:dyDescent="0.25">
      <c r="A67234" s="28"/>
      <c r="B67234" s="28"/>
    </row>
    <row r="67235" spans="1:2" x14ac:dyDescent="0.25">
      <c r="A67235" s="28"/>
      <c r="B67235" s="28"/>
    </row>
    <row r="67236" spans="1:2" x14ac:dyDescent="0.25">
      <c r="A67236" s="28"/>
      <c r="B67236" s="28"/>
    </row>
    <row r="67237" spans="1:2" x14ac:dyDescent="0.25">
      <c r="A67237" s="28"/>
      <c r="B67237" s="28"/>
    </row>
    <row r="67238" spans="1:2" x14ac:dyDescent="0.25">
      <c r="A67238" s="28"/>
      <c r="B67238" s="28"/>
    </row>
    <row r="67239" spans="1:2" x14ac:dyDescent="0.25">
      <c r="A67239" s="28"/>
      <c r="B67239" s="28"/>
    </row>
    <row r="67240" spans="1:2" x14ac:dyDescent="0.25">
      <c r="A67240" s="28"/>
      <c r="B67240" s="28"/>
    </row>
    <row r="67241" spans="1:2" x14ac:dyDescent="0.25">
      <c r="A67241" s="28"/>
      <c r="B67241" s="28"/>
    </row>
    <row r="67242" spans="1:2" x14ac:dyDescent="0.25">
      <c r="A67242" s="28"/>
      <c r="B67242" s="28"/>
    </row>
    <row r="67243" spans="1:2" x14ac:dyDescent="0.25">
      <c r="A67243" s="28"/>
      <c r="B67243" s="28"/>
    </row>
    <row r="67244" spans="1:2" x14ac:dyDescent="0.25">
      <c r="A67244" s="28"/>
      <c r="B67244" s="28"/>
    </row>
    <row r="67245" spans="1:2" x14ac:dyDescent="0.25">
      <c r="A67245" s="28"/>
      <c r="B67245" s="28"/>
    </row>
    <row r="67246" spans="1:2" x14ac:dyDescent="0.25">
      <c r="A67246" s="28"/>
      <c r="B67246" s="28"/>
    </row>
    <row r="67247" spans="1:2" x14ac:dyDescent="0.25">
      <c r="A67247" s="28"/>
      <c r="B67247" s="28"/>
    </row>
    <row r="67248" spans="1:2" x14ac:dyDescent="0.25">
      <c r="A67248" s="28"/>
      <c r="B67248" s="28"/>
    </row>
    <row r="67249" spans="1:2" x14ac:dyDescent="0.25">
      <c r="A67249" s="28"/>
      <c r="B67249" s="28"/>
    </row>
    <row r="67250" spans="1:2" x14ac:dyDescent="0.25">
      <c r="A67250" s="28"/>
      <c r="B67250" s="28"/>
    </row>
    <row r="67251" spans="1:2" x14ac:dyDescent="0.25">
      <c r="A67251" s="28"/>
      <c r="B67251" s="28"/>
    </row>
    <row r="67252" spans="1:2" x14ac:dyDescent="0.25">
      <c r="A67252" s="28"/>
      <c r="B67252" s="28"/>
    </row>
    <row r="67253" spans="1:2" x14ac:dyDescent="0.25">
      <c r="A67253" s="28"/>
      <c r="B67253" s="28"/>
    </row>
    <row r="67254" spans="1:2" x14ac:dyDescent="0.25">
      <c r="A67254" s="28"/>
      <c r="B67254" s="28"/>
    </row>
    <row r="67255" spans="1:2" x14ac:dyDescent="0.25">
      <c r="A67255" s="28"/>
      <c r="B67255" s="28"/>
    </row>
    <row r="67256" spans="1:2" x14ac:dyDescent="0.25">
      <c r="A67256" s="28"/>
      <c r="B67256" s="28"/>
    </row>
    <row r="67257" spans="1:2" x14ac:dyDescent="0.25">
      <c r="A67257" s="28"/>
      <c r="B67257" s="28"/>
    </row>
    <row r="67258" spans="1:2" x14ac:dyDescent="0.25">
      <c r="A67258" s="28"/>
      <c r="B67258" s="28"/>
    </row>
    <row r="67259" spans="1:2" x14ac:dyDescent="0.25">
      <c r="A67259" s="28"/>
      <c r="B67259" s="28"/>
    </row>
    <row r="67260" spans="1:2" x14ac:dyDescent="0.25">
      <c r="A67260" s="28"/>
      <c r="B67260" s="28"/>
    </row>
    <row r="67261" spans="1:2" x14ac:dyDescent="0.25">
      <c r="A67261" s="28"/>
      <c r="B67261" s="28"/>
    </row>
    <row r="67262" spans="1:2" x14ac:dyDescent="0.25">
      <c r="A67262" s="28"/>
      <c r="B67262" s="28"/>
    </row>
    <row r="67263" spans="1:2" x14ac:dyDescent="0.25">
      <c r="A67263" s="28"/>
      <c r="B67263" s="28"/>
    </row>
    <row r="67264" spans="1:2" x14ac:dyDescent="0.25">
      <c r="A67264" s="28"/>
      <c r="B67264" s="28"/>
    </row>
    <row r="67265" spans="1:2" x14ac:dyDescent="0.25">
      <c r="A67265" s="28"/>
      <c r="B67265" s="28"/>
    </row>
    <row r="67266" spans="1:2" x14ac:dyDescent="0.25">
      <c r="A67266" s="28"/>
      <c r="B67266" s="28"/>
    </row>
    <row r="67267" spans="1:2" x14ac:dyDescent="0.25">
      <c r="A67267" s="28"/>
      <c r="B67267" s="28"/>
    </row>
    <row r="67268" spans="1:2" x14ac:dyDescent="0.25">
      <c r="A67268" s="28"/>
      <c r="B67268" s="28"/>
    </row>
    <row r="67269" spans="1:2" x14ac:dyDescent="0.25">
      <c r="A67269" s="28"/>
      <c r="B67269" s="28"/>
    </row>
    <row r="67270" spans="1:2" x14ac:dyDescent="0.25">
      <c r="A67270" s="28"/>
      <c r="B67270" s="28"/>
    </row>
    <row r="67271" spans="1:2" x14ac:dyDescent="0.25">
      <c r="A67271" s="28"/>
      <c r="B67271" s="28"/>
    </row>
    <row r="67272" spans="1:2" x14ac:dyDescent="0.25">
      <c r="A67272" s="28"/>
      <c r="B67272" s="28"/>
    </row>
    <row r="67273" spans="1:2" x14ac:dyDescent="0.25">
      <c r="A67273" s="28"/>
      <c r="B67273" s="28"/>
    </row>
    <row r="67274" spans="1:2" x14ac:dyDescent="0.25">
      <c r="A67274" s="28"/>
      <c r="B67274" s="28"/>
    </row>
    <row r="67275" spans="1:2" x14ac:dyDescent="0.25">
      <c r="A67275" s="28"/>
      <c r="B67275" s="28"/>
    </row>
    <row r="67276" spans="1:2" x14ac:dyDescent="0.25">
      <c r="A67276" s="28"/>
      <c r="B67276" s="28"/>
    </row>
    <row r="67277" spans="1:2" x14ac:dyDescent="0.25">
      <c r="A67277" s="28"/>
      <c r="B67277" s="28"/>
    </row>
    <row r="67278" spans="1:2" x14ac:dyDescent="0.25">
      <c r="A67278" s="28"/>
      <c r="B67278" s="28"/>
    </row>
    <row r="67279" spans="1:2" x14ac:dyDescent="0.25">
      <c r="A67279" s="28"/>
      <c r="B67279" s="28"/>
    </row>
    <row r="67280" spans="1:2" x14ac:dyDescent="0.25">
      <c r="A67280" s="28"/>
      <c r="B67280" s="28"/>
    </row>
    <row r="67281" spans="1:2" x14ac:dyDescent="0.25">
      <c r="A67281" s="28"/>
      <c r="B67281" s="28"/>
    </row>
    <row r="67282" spans="1:2" x14ac:dyDescent="0.25">
      <c r="A67282" s="28"/>
      <c r="B67282" s="28"/>
    </row>
    <row r="67283" spans="1:2" x14ac:dyDescent="0.25">
      <c r="A67283" s="28"/>
      <c r="B67283" s="28"/>
    </row>
    <row r="67284" spans="1:2" x14ac:dyDescent="0.25">
      <c r="A67284" s="28"/>
      <c r="B67284" s="28"/>
    </row>
    <row r="67285" spans="1:2" x14ac:dyDescent="0.25">
      <c r="A67285" s="28"/>
      <c r="B67285" s="28"/>
    </row>
    <row r="67286" spans="1:2" x14ac:dyDescent="0.25">
      <c r="A67286" s="28"/>
      <c r="B67286" s="28"/>
    </row>
    <row r="67287" spans="1:2" x14ac:dyDescent="0.25">
      <c r="A67287" s="28"/>
      <c r="B67287" s="28"/>
    </row>
    <row r="67288" spans="1:2" x14ac:dyDescent="0.25">
      <c r="A67288" s="28"/>
      <c r="B67288" s="28"/>
    </row>
    <row r="67289" spans="1:2" x14ac:dyDescent="0.25">
      <c r="A67289" s="28"/>
      <c r="B67289" s="28"/>
    </row>
    <row r="67290" spans="1:2" x14ac:dyDescent="0.25">
      <c r="A67290" s="28"/>
      <c r="B67290" s="28"/>
    </row>
    <row r="67291" spans="1:2" x14ac:dyDescent="0.25">
      <c r="A67291" s="28"/>
      <c r="B67291" s="28"/>
    </row>
    <row r="67292" spans="1:2" x14ac:dyDescent="0.25">
      <c r="A67292" s="28"/>
      <c r="B67292" s="28"/>
    </row>
    <row r="67293" spans="1:2" x14ac:dyDescent="0.25">
      <c r="A67293" s="28"/>
      <c r="B67293" s="28"/>
    </row>
    <row r="67294" spans="1:2" x14ac:dyDescent="0.25">
      <c r="A67294" s="28"/>
      <c r="B67294" s="28"/>
    </row>
    <row r="67295" spans="1:2" x14ac:dyDescent="0.25">
      <c r="A67295" s="28"/>
      <c r="B67295" s="28"/>
    </row>
    <row r="67296" spans="1:2" x14ac:dyDescent="0.25">
      <c r="A67296" s="28"/>
      <c r="B67296" s="28"/>
    </row>
    <row r="67297" spans="1:2" x14ac:dyDescent="0.25">
      <c r="A67297" s="28"/>
      <c r="B67297" s="28"/>
    </row>
    <row r="67298" spans="1:2" x14ac:dyDescent="0.25">
      <c r="A67298" s="28"/>
      <c r="B67298" s="28"/>
    </row>
    <row r="67299" spans="1:2" x14ac:dyDescent="0.25">
      <c r="A67299" s="28"/>
      <c r="B67299" s="28"/>
    </row>
    <row r="67300" spans="1:2" x14ac:dyDescent="0.25">
      <c r="A67300" s="28"/>
      <c r="B67300" s="28"/>
    </row>
    <row r="67301" spans="1:2" x14ac:dyDescent="0.25">
      <c r="A67301" s="28"/>
      <c r="B67301" s="28"/>
    </row>
    <row r="67302" spans="1:2" x14ac:dyDescent="0.25">
      <c r="A67302" s="28"/>
      <c r="B67302" s="28"/>
    </row>
    <row r="67303" spans="1:2" x14ac:dyDescent="0.25">
      <c r="A67303" s="28"/>
      <c r="B67303" s="28"/>
    </row>
    <row r="67304" spans="1:2" x14ac:dyDescent="0.25">
      <c r="A67304" s="28"/>
      <c r="B67304" s="28"/>
    </row>
    <row r="67305" spans="1:2" x14ac:dyDescent="0.25">
      <c r="A67305" s="28"/>
      <c r="B67305" s="28"/>
    </row>
    <row r="67306" spans="1:2" x14ac:dyDescent="0.25">
      <c r="A67306" s="28"/>
      <c r="B67306" s="28"/>
    </row>
    <row r="67307" spans="1:2" x14ac:dyDescent="0.25">
      <c r="A67307" s="28"/>
      <c r="B67307" s="28"/>
    </row>
    <row r="67308" spans="1:2" x14ac:dyDescent="0.25">
      <c r="A67308" s="28"/>
      <c r="B67308" s="28"/>
    </row>
    <row r="67309" spans="1:2" x14ac:dyDescent="0.25">
      <c r="A67309" s="28"/>
      <c r="B67309" s="28"/>
    </row>
    <row r="67310" spans="1:2" x14ac:dyDescent="0.25">
      <c r="A67310" s="28"/>
      <c r="B67310" s="28"/>
    </row>
    <row r="67311" spans="1:2" x14ac:dyDescent="0.25">
      <c r="A67311" s="28"/>
      <c r="B67311" s="28"/>
    </row>
    <row r="67312" spans="1:2" x14ac:dyDescent="0.25">
      <c r="A67312" s="28"/>
      <c r="B67312" s="28"/>
    </row>
    <row r="67313" spans="1:2" x14ac:dyDescent="0.25">
      <c r="A67313" s="28"/>
      <c r="B67313" s="28"/>
    </row>
    <row r="67314" spans="1:2" x14ac:dyDescent="0.25">
      <c r="A67314" s="28"/>
      <c r="B67314" s="28"/>
    </row>
    <row r="67315" spans="1:2" x14ac:dyDescent="0.25">
      <c r="A67315" s="28"/>
      <c r="B67315" s="28"/>
    </row>
    <row r="67316" spans="1:2" x14ac:dyDescent="0.25">
      <c r="A67316" s="28"/>
      <c r="B67316" s="28"/>
    </row>
    <row r="67317" spans="1:2" x14ac:dyDescent="0.25">
      <c r="A67317" s="28"/>
      <c r="B67317" s="28"/>
    </row>
    <row r="67318" spans="1:2" x14ac:dyDescent="0.25">
      <c r="A67318" s="28"/>
      <c r="B67318" s="28"/>
    </row>
    <row r="67319" spans="1:2" x14ac:dyDescent="0.25">
      <c r="A67319" s="28"/>
      <c r="B67319" s="28"/>
    </row>
    <row r="67320" spans="1:2" x14ac:dyDescent="0.25">
      <c r="A67320" s="28"/>
      <c r="B67320" s="28"/>
    </row>
    <row r="67321" spans="1:2" x14ac:dyDescent="0.25">
      <c r="A67321" s="28"/>
      <c r="B67321" s="28"/>
    </row>
    <row r="67322" spans="1:2" x14ac:dyDescent="0.25">
      <c r="A67322" s="28"/>
      <c r="B67322" s="28"/>
    </row>
    <row r="67323" spans="1:2" x14ac:dyDescent="0.25">
      <c r="A67323" s="28"/>
      <c r="B67323" s="28"/>
    </row>
    <row r="67324" spans="1:2" x14ac:dyDescent="0.25">
      <c r="A67324" s="28"/>
      <c r="B67324" s="28"/>
    </row>
    <row r="67325" spans="1:2" x14ac:dyDescent="0.25">
      <c r="A67325" s="28"/>
      <c r="B67325" s="28"/>
    </row>
    <row r="67326" spans="1:2" x14ac:dyDescent="0.25">
      <c r="A67326" s="28"/>
      <c r="B67326" s="28"/>
    </row>
    <row r="67327" spans="1:2" x14ac:dyDescent="0.25">
      <c r="A67327" s="28"/>
      <c r="B67327" s="28"/>
    </row>
    <row r="67328" spans="1:2" x14ac:dyDescent="0.25">
      <c r="A67328" s="28"/>
      <c r="B67328" s="28"/>
    </row>
    <row r="67329" spans="1:2" x14ac:dyDescent="0.25">
      <c r="A67329" s="28"/>
      <c r="B67329" s="28"/>
    </row>
    <row r="67330" spans="1:2" x14ac:dyDescent="0.25">
      <c r="A67330" s="28"/>
      <c r="B67330" s="28"/>
    </row>
    <row r="67331" spans="1:2" x14ac:dyDescent="0.25">
      <c r="A67331" s="28"/>
      <c r="B67331" s="28"/>
    </row>
    <row r="67332" spans="1:2" x14ac:dyDescent="0.25">
      <c r="A67332" s="28"/>
      <c r="B67332" s="28"/>
    </row>
    <row r="67333" spans="1:2" x14ac:dyDescent="0.25">
      <c r="A67333" s="28"/>
      <c r="B67333" s="28"/>
    </row>
    <row r="67334" spans="1:2" x14ac:dyDescent="0.25">
      <c r="A67334" s="28"/>
      <c r="B67334" s="28"/>
    </row>
    <row r="67335" spans="1:2" x14ac:dyDescent="0.25">
      <c r="A67335" s="28"/>
      <c r="B67335" s="28"/>
    </row>
    <row r="67336" spans="1:2" x14ac:dyDescent="0.25">
      <c r="A67336" s="28"/>
      <c r="B67336" s="28"/>
    </row>
    <row r="67337" spans="1:2" x14ac:dyDescent="0.25">
      <c r="A67337" s="28"/>
      <c r="B67337" s="28"/>
    </row>
    <row r="67338" spans="1:2" x14ac:dyDescent="0.25">
      <c r="A67338" s="28"/>
      <c r="B67338" s="28"/>
    </row>
    <row r="67339" spans="1:2" x14ac:dyDescent="0.25">
      <c r="A67339" s="28"/>
      <c r="B67339" s="28"/>
    </row>
    <row r="67340" spans="1:2" x14ac:dyDescent="0.25">
      <c r="A67340" s="28"/>
      <c r="B67340" s="28"/>
    </row>
    <row r="67341" spans="1:2" x14ac:dyDescent="0.25">
      <c r="A67341" s="28"/>
      <c r="B67341" s="28"/>
    </row>
    <row r="67342" spans="1:2" x14ac:dyDescent="0.25">
      <c r="A67342" s="28"/>
      <c r="B67342" s="28"/>
    </row>
    <row r="67343" spans="1:2" x14ac:dyDescent="0.25">
      <c r="A67343" s="28"/>
      <c r="B67343" s="28"/>
    </row>
    <row r="67344" spans="1:2" x14ac:dyDescent="0.25">
      <c r="A67344" s="28"/>
      <c r="B67344" s="28"/>
    </row>
    <row r="67345" spans="1:2" x14ac:dyDescent="0.25">
      <c r="A67345" s="28"/>
      <c r="B67345" s="28"/>
    </row>
    <row r="67346" spans="1:2" x14ac:dyDescent="0.25">
      <c r="A67346" s="28"/>
      <c r="B67346" s="28"/>
    </row>
    <row r="67347" spans="1:2" x14ac:dyDescent="0.25">
      <c r="A67347" s="28"/>
      <c r="B67347" s="28"/>
    </row>
    <row r="67348" spans="1:2" x14ac:dyDescent="0.25">
      <c r="A67348" s="28"/>
      <c r="B67348" s="28"/>
    </row>
    <row r="67349" spans="1:2" x14ac:dyDescent="0.25">
      <c r="A67349" s="28"/>
      <c r="B67349" s="28"/>
    </row>
    <row r="67350" spans="1:2" x14ac:dyDescent="0.25">
      <c r="A67350" s="28"/>
      <c r="B67350" s="28"/>
    </row>
    <row r="67351" spans="1:2" x14ac:dyDescent="0.25">
      <c r="A67351" s="28"/>
      <c r="B67351" s="28"/>
    </row>
    <row r="67352" spans="1:2" x14ac:dyDescent="0.25">
      <c r="A67352" s="28"/>
      <c r="B67352" s="28"/>
    </row>
    <row r="67353" spans="1:2" x14ac:dyDescent="0.25">
      <c r="A67353" s="28"/>
      <c r="B67353" s="28"/>
    </row>
    <row r="67354" spans="1:2" x14ac:dyDescent="0.25">
      <c r="A67354" s="28"/>
      <c r="B67354" s="28"/>
    </row>
    <row r="67355" spans="1:2" x14ac:dyDescent="0.25">
      <c r="A67355" s="28"/>
      <c r="B67355" s="28"/>
    </row>
    <row r="67356" spans="1:2" x14ac:dyDescent="0.25">
      <c r="A67356" s="28"/>
      <c r="B67356" s="28"/>
    </row>
    <row r="67357" spans="1:2" x14ac:dyDescent="0.25">
      <c r="A67357" s="28"/>
      <c r="B67357" s="28"/>
    </row>
    <row r="67358" spans="1:2" x14ac:dyDescent="0.25">
      <c r="A67358" s="28"/>
      <c r="B67358" s="28"/>
    </row>
    <row r="67359" spans="1:2" x14ac:dyDescent="0.25">
      <c r="A67359" s="28"/>
      <c r="B67359" s="28"/>
    </row>
    <row r="67360" spans="1:2" x14ac:dyDescent="0.25">
      <c r="A67360" s="28"/>
      <c r="B67360" s="28"/>
    </row>
    <row r="67361" spans="1:2" x14ac:dyDescent="0.25">
      <c r="A67361" s="28"/>
      <c r="B67361" s="28"/>
    </row>
    <row r="67362" spans="1:2" x14ac:dyDescent="0.25">
      <c r="A67362" s="28"/>
      <c r="B67362" s="28"/>
    </row>
    <row r="67363" spans="1:2" x14ac:dyDescent="0.25">
      <c r="A67363" s="28"/>
      <c r="B67363" s="28"/>
    </row>
    <row r="67364" spans="1:2" x14ac:dyDescent="0.25">
      <c r="A67364" s="28"/>
      <c r="B67364" s="28"/>
    </row>
    <row r="67365" spans="1:2" x14ac:dyDescent="0.25">
      <c r="A67365" s="28"/>
      <c r="B67365" s="28"/>
    </row>
    <row r="67366" spans="1:2" x14ac:dyDescent="0.25">
      <c r="A67366" s="28"/>
      <c r="B67366" s="28"/>
    </row>
    <row r="67367" spans="1:2" x14ac:dyDescent="0.25">
      <c r="A67367" s="28"/>
      <c r="B67367" s="28"/>
    </row>
    <row r="67368" spans="1:2" x14ac:dyDescent="0.25">
      <c r="A67368" s="28"/>
      <c r="B67368" s="28"/>
    </row>
    <row r="67369" spans="1:2" x14ac:dyDescent="0.25">
      <c r="A67369" s="28"/>
      <c r="B67369" s="28"/>
    </row>
    <row r="67370" spans="1:2" x14ac:dyDescent="0.25">
      <c r="A67370" s="28"/>
      <c r="B67370" s="28"/>
    </row>
    <row r="67371" spans="1:2" x14ac:dyDescent="0.25">
      <c r="A67371" s="28"/>
      <c r="B67371" s="28"/>
    </row>
    <row r="67372" spans="1:2" x14ac:dyDescent="0.25">
      <c r="A67372" s="28"/>
      <c r="B67372" s="28"/>
    </row>
    <row r="67373" spans="1:2" x14ac:dyDescent="0.25">
      <c r="A67373" s="28"/>
      <c r="B67373" s="28"/>
    </row>
    <row r="67374" spans="1:2" x14ac:dyDescent="0.25">
      <c r="A67374" s="28"/>
      <c r="B67374" s="28"/>
    </row>
    <row r="67375" spans="1:2" x14ac:dyDescent="0.25">
      <c r="A67375" s="28"/>
      <c r="B67375" s="28"/>
    </row>
    <row r="67376" spans="1:2" x14ac:dyDescent="0.25">
      <c r="A67376" s="28"/>
      <c r="B67376" s="28"/>
    </row>
    <row r="67377" spans="1:2" x14ac:dyDescent="0.25">
      <c r="A67377" s="28"/>
      <c r="B67377" s="28"/>
    </row>
    <row r="67378" spans="1:2" x14ac:dyDescent="0.25">
      <c r="A67378" s="28"/>
      <c r="B67378" s="28"/>
    </row>
    <row r="67379" spans="1:2" x14ac:dyDescent="0.25">
      <c r="A67379" s="28"/>
      <c r="B67379" s="28"/>
    </row>
    <row r="67380" spans="1:2" x14ac:dyDescent="0.25">
      <c r="A67380" s="28"/>
      <c r="B67380" s="28"/>
    </row>
    <row r="67381" spans="1:2" x14ac:dyDescent="0.25">
      <c r="A67381" s="28"/>
      <c r="B67381" s="28"/>
    </row>
    <row r="67382" spans="1:2" x14ac:dyDescent="0.25">
      <c r="A67382" s="28"/>
      <c r="B67382" s="28"/>
    </row>
    <row r="67383" spans="1:2" x14ac:dyDescent="0.25">
      <c r="A67383" s="28"/>
      <c r="B67383" s="28"/>
    </row>
    <row r="67384" spans="1:2" x14ac:dyDescent="0.25">
      <c r="A67384" s="28"/>
      <c r="B67384" s="28"/>
    </row>
    <row r="67385" spans="1:2" x14ac:dyDescent="0.25">
      <c r="A67385" s="28"/>
      <c r="B67385" s="28"/>
    </row>
    <row r="67386" spans="1:2" x14ac:dyDescent="0.25">
      <c r="A67386" s="28"/>
      <c r="B67386" s="28"/>
    </row>
    <row r="67387" spans="1:2" x14ac:dyDescent="0.25">
      <c r="A67387" s="28"/>
      <c r="B67387" s="28"/>
    </row>
    <row r="67388" spans="1:2" x14ac:dyDescent="0.25">
      <c r="A67388" s="28"/>
      <c r="B67388" s="28"/>
    </row>
    <row r="67389" spans="1:2" x14ac:dyDescent="0.25">
      <c r="A67389" s="28"/>
      <c r="B67389" s="28"/>
    </row>
    <row r="67390" spans="1:2" x14ac:dyDescent="0.25">
      <c r="A67390" s="28"/>
      <c r="B67390" s="28"/>
    </row>
    <row r="67391" spans="1:2" x14ac:dyDescent="0.25">
      <c r="A67391" s="28"/>
      <c r="B67391" s="28"/>
    </row>
    <row r="67392" spans="1:2" x14ac:dyDescent="0.25">
      <c r="A67392" s="28"/>
      <c r="B67392" s="28"/>
    </row>
    <row r="67393" spans="1:2" x14ac:dyDescent="0.25">
      <c r="A67393" s="28"/>
      <c r="B67393" s="28"/>
    </row>
    <row r="67394" spans="1:2" x14ac:dyDescent="0.25">
      <c r="A67394" s="28"/>
      <c r="B67394" s="28"/>
    </row>
    <row r="67395" spans="1:2" x14ac:dyDescent="0.25">
      <c r="A67395" s="28"/>
      <c r="B67395" s="28"/>
    </row>
    <row r="67396" spans="1:2" x14ac:dyDescent="0.25">
      <c r="A67396" s="28"/>
      <c r="B67396" s="28"/>
    </row>
    <row r="67397" spans="1:2" x14ac:dyDescent="0.25">
      <c r="A67397" s="28"/>
      <c r="B67397" s="28"/>
    </row>
    <row r="67398" spans="1:2" x14ac:dyDescent="0.25">
      <c r="A67398" s="28"/>
      <c r="B67398" s="28"/>
    </row>
    <row r="67399" spans="1:2" x14ac:dyDescent="0.25">
      <c r="A67399" s="28"/>
      <c r="B67399" s="28"/>
    </row>
    <row r="67400" spans="1:2" x14ac:dyDescent="0.25">
      <c r="A67400" s="28"/>
      <c r="B67400" s="28"/>
    </row>
    <row r="67401" spans="1:2" x14ac:dyDescent="0.25">
      <c r="A67401" s="28"/>
      <c r="B67401" s="28"/>
    </row>
    <row r="67402" spans="1:2" x14ac:dyDescent="0.25">
      <c r="A67402" s="28"/>
      <c r="B67402" s="28"/>
    </row>
    <row r="67403" spans="1:2" x14ac:dyDescent="0.25">
      <c r="A67403" s="28"/>
      <c r="B67403" s="28"/>
    </row>
    <row r="67404" spans="1:2" x14ac:dyDescent="0.25">
      <c r="A67404" s="28"/>
      <c r="B67404" s="28"/>
    </row>
    <row r="67405" spans="1:2" x14ac:dyDescent="0.25">
      <c r="A67405" s="28"/>
      <c r="B67405" s="28"/>
    </row>
    <row r="67406" spans="1:2" x14ac:dyDescent="0.25">
      <c r="A67406" s="28"/>
      <c r="B67406" s="28"/>
    </row>
    <row r="67407" spans="1:2" x14ac:dyDescent="0.25">
      <c r="A67407" s="28"/>
      <c r="B67407" s="28"/>
    </row>
    <row r="67408" spans="1:2" x14ac:dyDescent="0.25">
      <c r="A67408" s="28"/>
      <c r="B67408" s="28"/>
    </row>
    <row r="67409" spans="1:2" x14ac:dyDescent="0.25">
      <c r="A67409" s="28"/>
      <c r="B67409" s="28"/>
    </row>
    <row r="67410" spans="1:2" x14ac:dyDescent="0.25">
      <c r="A67410" s="28"/>
      <c r="B67410" s="28"/>
    </row>
    <row r="67411" spans="1:2" x14ac:dyDescent="0.25">
      <c r="A67411" s="28"/>
      <c r="B67411" s="28"/>
    </row>
    <row r="67412" spans="1:2" x14ac:dyDescent="0.25">
      <c r="A67412" s="28"/>
      <c r="B67412" s="28"/>
    </row>
    <row r="67413" spans="1:2" x14ac:dyDescent="0.25">
      <c r="A67413" s="28"/>
      <c r="B67413" s="28"/>
    </row>
    <row r="67414" spans="1:2" x14ac:dyDescent="0.25">
      <c r="A67414" s="28"/>
      <c r="B67414" s="28"/>
    </row>
    <row r="67415" spans="1:2" x14ac:dyDescent="0.25">
      <c r="A67415" s="28"/>
      <c r="B67415" s="28"/>
    </row>
    <row r="67416" spans="1:2" x14ac:dyDescent="0.25">
      <c r="A67416" s="28"/>
      <c r="B67416" s="28"/>
    </row>
    <row r="67417" spans="1:2" x14ac:dyDescent="0.25">
      <c r="A67417" s="28"/>
      <c r="B67417" s="28"/>
    </row>
    <row r="67418" spans="1:2" x14ac:dyDescent="0.25">
      <c r="A67418" s="28"/>
      <c r="B67418" s="28"/>
    </row>
    <row r="67419" spans="1:2" x14ac:dyDescent="0.25">
      <c r="A67419" s="28"/>
      <c r="B67419" s="28"/>
    </row>
    <row r="67420" spans="1:2" x14ac:dyDescent="0.25">
      <c r="A67420" s="28"/>
      <c r="B67420" s="28"/>
    </row>
    <row r="67421" spans="1:2" x14ac:dyDescent="0.25">
      <c r="A67421" s="28"/>
      <c r="B67421" s="28"/>
    </row>
    <row r="67422" spans="1:2" x14ac:dyDescent="0.25">
      <c r="A67422" s="28"/>
      <c r="B67422" s="28"/>
    </row>
    <row r="67423" spans="1:2" x14ac:dyDescent="0.25">
      <c r="A67423" s="28"/>
      <c r="B67423" s="28"/>
    </row>
    <row r="67424" spans="1:2" x14ac:dyDescent="0.25">
      <c r="A67424" s="28"/>
      <c r="B67424" s="28"/>
    </row>
    <row r="67425" spans="1:2" x14ac:dyDescent="0.25">
      <c r="A67425" s="28"/>
      <c r="B67425" s="28"/>
    </row>
    <row r="67426" spans="1:2" x14ac:dyDescent="0.25">
      <c r="A67426" s="28"/>
      <c r="B67426" s="28"/>
    </row>
    <row r="67427" spans="1:2" x14ac:dyDescent="0.25">
      <c r="A67427" s="28"/>
      <c r="B67427" s="28"/>
    </row>
    <row r="67428" spans="1:2" x14ac:dyDescent="0.25">
      <c r="A67428" s="28"/>
      <c r="B67428" s="28"/>
    </row>
    <row r="67429" spans="1:2" x14ac:dyDescent="0.25">
      <c r="A67429" s="28"/>
      <c r="B67429" s="28"/>
    </row>
    <row r="67430" spans="1:2" x14ac:dyDescent="0.25">
      <c r="A67430" s="28"/>
      <c r="B67430" s="28"/>
    </row>
    <row r="67431" spans="1:2" x14ac:dyDescent="0.25">
      <c r="A67431" s="28"/>
      <c r="B67431" s="28"/>
    </row>
    <row r="67432" spans="1:2" x14ac:dyDescent="0.25">
      <c r="A67432" s="28"/>
      <c r="B67432" s="28"/>
    </row>
    <row r="67433" spans="1:2" x14ac:dyDescent="0.25">
      <c r="A67433" s="28"/>
      <c r="B67433" s="28"/>
    </row>
    <row r="67434" spans="1:2" x14ac:dyDescent="0.25">
      <c r="A67434" s="28"/>
      <c r="B67434" s="28"/>
    </row>
    <row r="67435" spans="1:2" x14ac:dyDescent="0.25">
      <c r="A67435" s="28"/>
      <c r="B67435" s="28"/>
    </row>
    <row r="67436" spans="1:2" x14ac:dyDescent="0.25">
      <c r="A67436" s="28"/>
      <c r="B67436" s="28"/>
    </row>
    <row r="67437" spans="1:2" x14ac:dyDescent="0.25">
      <c r="A67437" s="28"/>
      <c r="B67437" s="28"/>
    </row>
    <row r="67438" spans="1:2" x14ac:dyDescent="0.25">
      <c r="A67438" s="28"/>
      <c r="B67438" s="28"/>
    </row>
    <row r="67439" spans="1:2" x14ac:dyDescent="0.25">
      <c r="A67439" s="28"/>
      <c r="B67439" s="28"/>
    </row>
    <row r="67440" spans="1:2" x14ac:dyDescent="0.25">
      <c r="A67440" s="28"/>
      <c r="B67440" s="28"/>
    </row>
    <row r="67441" spans="1:2" x14ac:dyDescent="0.25">
      <c r="A67441" s="28"/>
      <c r="B67441" s="28"/>
    </row>
    <row r="67442" spans="1:2" x14ac:dyDescent="0.25">
      <c r="A67442" s="28"/>
      <c r="B67442" s="28"/>
    </row>
    <row r="67443" spans="1:2" x14ac:dyDescent="0.25">
      <c r="A67443" s="28"/>
      <c r="B67443" s="28"/>
    </row>
    <row r="67444" spans="1:2" x14ac:dyDescent="0.25">
      <c r="A67444" s="28"/>
      <c r="B67444" s="28"/>
    </row>
    <row r="67445" spans="1:2" x14ac:dyDescent="0.25">
      <c r="A67445" s="28"/>
      <c r="B67445" s="28"/>
    </row>
    <row r="67446" spans="1:2" x14ac:dyDescent="0.25">
      <c r="A67446" s="28"/>
      <c r="B67446" s="28"/>
    </row>
    <row r="67447" spans="1:2" x14ac:dyDescent="0.25">
      <c r="A67447" s="28"/>
      <c r="B67447" s="28"/>
    </row>
    <row r="67448" spans="1:2" x14ac:dyDescent="0.25">
      <c r="A67448" s="28"/>
      <c r="B67448" s="28"/>
    </row>
    <row r="67449" spans="1:2" x14ac:dyDescent="0.25">
      <c r="A67449" s="28"/>
      <c r="B67449" s="28"/>
    </row>
    <row r="67450" spans="1:2" x14ac:dyDescent="0.25">
      <c r="A67450" s="28"/>
      <c r="B67450" s="28"/>
    </row>
    <row r="67451" spans="1:2" x14ac:dyDescent="0.25">
      <c r="A67451" s="28"/>
      <c r="B67451" s="28"/>
    </row>
    <row r="67452" spans="1:2" x14ac:dyDescent="0.25">
      <c r="A67452" s="28"/>
      <c r="B67452" s="28"/>
    </row>
    <row r="67453" spans="1:2" x14ac:dyDescent="0.25">
      <c r="A67453" s="28"/>
      <c r="B67453" s="28"/>
    </row>
    <row r="67454" spans="1:2" x14ac:dyDescent="0.25">
      <c r="A67454" s="28"/>
      <c r="B67454" s="28"/>
    </row>
    <row r="67455" spans="1:2" x14ac:dyDescent="0.25">
      <c r="A67455" s="28"/>
      <c r="B67455" s="28"/>
    </row>
    <row r="67456" spans="1:2" x14ac:dyDescent="0.25">
      <c r="A67456" s="28"/>
      <c r="B67456" s="28"/>
    </row>
    <row r="67457" spans="1:2" x14ac:dyDescent="0.25">
      <c r="A67457" s="28"/>
      <c r="B67457" s="28"/>
    </row>
    <row r="67458" spans="1:2" x14ac:dyDescent="0.25">
      <c r="A67458" s="28"/>
      <c r="B67458" s="28"/>
    </row>
    <row r="67459" spans="1:2" x14ac:dyDescent="0.25">
      <c r="A67459" s="28"/>
      <c r="B67459" s="28"/>
    </row>
    <row r="67460" spans="1:2" x14ac:dyDescent="0.25">
      <c r="A67460" s="28"/>
      <c r="B67460" s="28"/>
    </row>
    <row r="67461" spans="1:2" x14ac:dyDescent="0.25">
      <c r="A67461" s="28"/>
      <c r="B67461" s="28"/>
    </row>
    <row r="67462" spans="1:2" x14ac:dyDescent="0.25">
      <c r="A67462" s="28"/>
      <c r="B67462" s="28"/>
    </row>
    <row r="67463" spans="1:2" x14ac:dyDescent="0.25">
      <c r="A67463" s="28"/>
      <c r="B67463" s="28"/>
    </row>
    <row r="67464" spans="1:2" x14ac:dyDescent="0.25">
      <c r="A67464" s="28"/>
      <c r="B67464" s="28"/>
    </row>
    <row r="67465" spans="1:2" x14ac:dyDescent="0.25">
      <c r="A67465" s="28"/>
      <c r="B67465" s="28"/>
    </row>
    <row r="67466" spans="1:2" x14ac:dyDescent="0.25">
      <c r="A67466" s="28"/>
      <c r="B67466" s="28"/>
    </row>
    <row r="67467" spans="1:2" x14ac:dyDescent="0.25">
      <c r="A67467" s="28"/>
      <c r="B67467" s="28"/>
    </row>
    <row r="67468" spans="1:2" x14ac:dyDescent="0.25">
      <c r="A67468" s="28"/>
      <c r="B67468" s="28"/>
    </row>
    <row r="67469" spans="1:2" x14ac:dyDescent="0.25">
      <c r="A67469" s="28"/>
      <c r="B67469" s="28"/>
    </row>
    <row r="67470" spans="1:2" x14ac:dyDescent="0.25">
      <c r="A67470" s="28"/>
      <c r="B67470" s="28"/>
    </row>
    <row r="67471" spans="1:2" x14ac:dyDescent="0.25">
      <c r="A67471" s="28"/>
      <c r="B67471" s="28"/>
    </row>
    <row r="67472" spans="1:2" x14ac:dyDescent="0.25">
      <c r="A67472" s="28"/>
      <c r="B67472" s="28"/>
    </row>
    <row r="67473" spans="1:2" x14ac:dyDescent="0.25">
      <c r="A67473" s="28"/>
      <c r="B67473" s="28"/>
    </row>
    <row r="67474" spans="1:2" x14ac:dyDescent="0.25">
      <c r="A67474" s="28"/>
      <c r="B67474" s="28"/>
    </row>
    <row r="67475" spans="1:2" x14ac:dyDescent="0.25">
      <c r="A67475" s="28"/>
      <c r="B67475" s="28"/>
    </row>
    <row r="67476" spans="1:2" x14ac:dyDescent="0.25">
      <c r="A67476" s="28"/>
      <c r="B67476" s="28"/>
    </row>
    <row r="67477" spans="1:2" x14ac:dyDescent="0.25">
      <c r="A67477" s="28"/>
      <c r="B67477" s="28"/>
    </row>
    <row r="67478" spans="1:2" x14ac:dyDescent="0.25">
      <c r="A67478" s="28"/>
      <c r="B67478" s="28"/>
    </row>
    <row r="67479" spans="1:2" x14ac:dyDescent="0.25">
      <c r="A67479" s="28"/>
      <c r="B67479" s="28"/>
    </row>
    <row r="67480" spans="1:2" x14ac:dyDescent="0.25">
      <c r="A67480" s="28"/>
      <c r="B67480" s="28"/>
    </row>
    <row r="67481" spans="1:2" x14ac:dyDescent="0.25">
      <c r="A67481" s="28"/>
      <c r="B67481" s="28"/>
    </row>
    <row r="67482" spans="1:2" x14ac:dyDescent="0.25">
      <c r="A67482" s="28"/>
      <c r="B67482" s="28"/>
    </row>
    <row r="67483" spans="1:2" x14ac:dyDescent="0.25">
      <c r="A67483" s="28"/>
      <c r="B67483" s="28"/>
    </row>
    <row r="67484" spans="1:2" x14ac:dyDescent="0.25">
      <c r="A67484" s="28"/>
      <c r="B67484" s="28"/>
    </row>
    <row r="67485" spans="1:2" x14ac:dyDescent="0.25">
      <c r="A67485" s="28"/>
      <c r="B67485" s="28"/>
    </row>
    <row r="67486" spans="1:2" x14ac:dyDescent="0.25">
      <c r="A67486" s="28"/>
      <c r="B67486" s="28"/>
    </row>
    <row r="67487" spans="1:2" x14ac:dyDescent="0.25">
      <c r="A67487" s="28"/>
      <c r="B67487" s="28"/>
    </row>
    <row r="67488" spans="1:2" x14ac:dyDescent="0.25">
      <c r="A67488" s="28"/>
      <c r="B67488" s="28"/>
    </row>
    <row r="67489" spans="1:2" x14ac:dyDescent="0.25">
      <c r="A67489" s="28"/>
      <c r="B67489" s="28"/>
    </row>
    <row r="67490" spans="1:2" x14ac:dyDescent="0.25">
      <c r="A67490" s="28"/>
      <c r="B67490" s="28"/>
    </row>
    <row r="67491" spans="1:2" x14ac:dyDescent="0.25">
      <c r="A67491" s="28"/>
      <c r="B67491" s="28"/>
    </row>
    <row r="67492" spans="1:2" x14ac:dyDescent="0.25">
      <c r="A67492" s="28"/>
      <c r="B67492" s="28"/>
    </row>
    <row r="67493" spans="1:2" x14ac:dyDescent="0.25">
      <c r="A67493" s="28"/>
      <c r="B67493" s="28"/>
    </row>
    <row r="67494" spans="1:2" x14ac:dyDescent="0.25">
      <c r="A67494" s="28"/>
      <c r="B67494" s="28"/>
    </row>
    <row r="67495" spans="1:2" x14ac:dyDescent="0.25">
      <c r="A67495" s="28"/>
      <c r="B67495" s="28"/>
    </row>
    <row r="67496" spans="1:2" x14ac:dyDescent="0.25">
      <c r="A67496" s="28"/>
      <c r="B67496" s="28"/>
    </row>
    <row r="67497" spans="1:2" x14ac:dyDescent="0.25">
      <c r="A67497" s="28"/>
      <c r="B67497" s="28"/>
    </row>
    <row r="67498" spans="1:2" x14ac:dyDescent="0.25">
      <c r="A67498" s="28"/>
      <c r="B67498" s="28"/>
    </row>
    <row r="67499" spans="1:2" x14ac:dyDescent="0.25">
      <c r="A67499" s="28"/>
      <c r="B67499" s="28"/>
    </row>
    <row r="67500" spans="1:2" x14ac:dyDescent="0.25">
      <c r="A67500" s="28"/>
      <c r="B67500" s="28"/>
    </row>
    <row r="67501" spans="1:2" x14ac:dyDescent="0.25">
      <c r="A67501" s="28"/>
      <c r="B67501" s="28"/>
    </row>
    <row r="67502" spans="1:2" x14ac:dyDescent="0.25">
      <c r="A67502" s="28"/>
      <c r="B67502" s="28"/>
    </row>
    <row r="67503" spans="1:2" x14ac:dyDescent="0.25">
      <c r="A67503" s="28"/>
      <c r="B67503" s="28"/>
    </row>
    <row r="67504" spans="1:2" x14ac:dyDescent="0.25">
      <c r="A67504" s="28"/>
      <c r="B67504" s="28"/>
    </row>
    <row r="67505" spans="1:2" x14ac:dyDescent="0.25">
      <c r="A67505" s="28"/>
      <c r="B67505" s="28"/>
    </row>
    <row r="67506" spans="1:2" x14ac:dyDescent="0.25">
      <c r="A67506" s="28"/>
      <c r="B67506" s="28"/>
    </row>
    <row r="67507" spans="1:2" x14ac:dyDescent="0.25">
      <c r="A67507" s="28"/>
      <c r="B67507" s="28"/>
    </row>
    <row r="67508" spans="1:2" x14ac:dyDescent="0.25">
      <c r="A67508" s="28"/>
      <c r="B67508" s="28"/>
    </row>
    <row r="67509" spans="1:2" x14ac:dyDescent="0.25">
      <c r="A67509" s="28"/>
      <c r="B67509" s="28"/>
    </row>
    <row r="67510" spans="1:2" x14ac:dyDescent="0.25">
      <c r="A67510" s="28"/>
      <c r="B67510" s="28"/>
    </row>
    <row r="67511" spans="1:2" x14ac:dyDescent="0.25">
      <c r="A67511" s="28"/>
      <c r="B67511" s="28"/>
    </row>
    <row r="67512" spans="1:2" x14ac:dyDescent="0.25">
      <c r="A67512" s="28"/>
      <c r="B67512" s="28"/>
    </row>
    <row r="67513" spans="1:2" x14ac:dyDescent="0.25">
      <c r="A67513" s="28"/>
      <c r="B67513" s="28"/>
    </row>
    <row r="67514" spans="1:2" x14ac:dyDescent="0.25">
      <c r="A67514" s="28"/>
      <c r="B67514" s="28"/>
    </row>
    <row r="67515" spans="1:2" x14ac:dyDescent="0.25">
      <c r="A67515" s="28"/>
      <c r="B67515" s="28"/>
    </row>
    <row r="67516" spans="1:2" x14ac:dyDescent="0.25">
      <c r="A67516" s="28"/>
      <c r="B67516" s="28"/>
    </row>
    <row r="67517" spans="1:2" x14ac:dyDescent="0.25">
      <c r="A67517" s="28"/>
      <c r="B67517" s="28"/>
    </row>
    <row r="67518" spans="1:2" x14ac:dyDescent="0.25">
      <c r="A67518" s="28"/>
      <c r="B67518" s="28"/>
    </row>
    <row r="67519" spans="1:2" x14ac:dyDescent="0.25">
      <c r="A67519" s="28"/>
      <c r="B67519" s="28"/>
    </row>
    <row r="67520" spans="1:2" x14ac:dyDescent="0.25">
      <c r="A67520" s="28"/>
      <c r="B67520" s="28"/>
    </row>
    <row r="67521" spans="1:2" x14ac:dyDescent="0.25">
      <c r="A67521" s="28"/>
      <c r="B67521" s="28"/>
    </row>
    <row r="67522" spans="1:2" x14ac:dyDescent="0.25">
      <c r="A67522" s="28"/>
      <c r="B67522" s="28"/>
    </row>
    <row r="67523" spans="1:2" x14ac:dyDescent="0.25">
      <c r="A67523" s="28"/>
      <c r="B67523" s="28"/>
    </row>
    <row r="67524" spans="1:2" x14ac:dyDescent="0.25">
      <c r="A67524" s="28"/>
      <c r="B67524" s="28"/>
    </row>
    <row r="67525" spans="1:2" x14ac:dyDescent="0.25">
      <c r="A67525" s="28"/>
      <c r="B67525" s="28"/>
    </row>
    <row r="67526" spans="1:2" x14ac:dyDescent="0.25">
      <c r="A67526" s="28"/>
      <c r="B67526" s="28"/>
    </row>
    <row r="67527" spans="1:2" x14ac:dyDescent="0.25">
      <c r="A67527" s="28"/>
      <c r="B67527" s="28"/>
    </row>
    <row r="67528" spans="1:2" x14ac:dyDescent="0.25">
      <c r="A67528" s="28"/>
      <c r="B67528" s="28"/>
    </row>
    <row r="67529" spans="1:2" x14ac:dyDescent="0.25">
      <c r="A67529" s="28"/>
      <c r="B67529" s="28"/>
    </row>
    <row r="67530" spans="1:2" x14ac:dyDescent="0.25">
      <c r="A67530" s="28"/>
      <c r="B67530" s="28"/>
    </row>
    <row r="67531" spans="1:2" x14ac:dyDescent="0.25">
      <c r="A67531" s="28"/>
      <c r="B67531" s="28"/>
    </row>
    <row r="67532" spans="1:2" x14ac:dyDescent="0.25">
      <c r="A67532" s="28"/>
      <c r="B67532" s="28"/>
    </row>
    <row r="67533" spans="1:2" x14ac:dyDescent="0.25">
      <c r="A67533" s="28"/>
      <c r="B67533" s="28"/>
    </row>
    <row r="67534" spans="1:2" x14ac:dyDescent="0.25">
      <c r="A67534" s="28"/>
      <c r="B67534" s="28"/>
    </row>
    <row r="67535" spans="1:2" x14ac:dyDescent="0.25">
      <c r="A67535" s="28"/>
      <c r="B67535" s="28"/>
    </row>
    <row r="67536" spans="1:2" x14ac:dyDescent="0.25">
      <c r="A67536" s="28"/>
      <c r="B67536" s="28"/>
    </row>
    <row r="67537" spans="1:2" x14ac:dyDescent="0.25">
      <c r="A67537" s="28"/>
      <c r="B67537" s="28"/>
    </row>
    <row r="67538" spans="1:2" x14ac:dyDescent="0.25">
      <c r="A67538" s="28"/>
      <c r="B67538" s="28"/>
    </row>
    <row r="67539" spans="1:2" x14ac:dyDescent="0.25">
      <c r="A67539" s="28"/>
      <c r="B67539" s="28"/>
    </row>
    <row r="67540" spans="1:2" x14ac:dyDescent="0.25">
      <c r="A67540" s="28"/>
      <c r="B67540" s="28"/>
    </row>
    <row r="67541" spans="1:2" x14ac:dyDescent="0.25">
      <c r="A67541" s="28"/>
      <c r="B67541" s="28"/>
    </row>
    <row r="67542" spans="1:2" x14ac:dyDescent="0.25">
      <c r="A67542" s="28"/>
      <c r="B67542" s="28"/>
    </row>
    <row r="67543" spans="1:2" x14ac:dyDescent="0.25">
      <c r="A67543" s="28"/>
      <c r="B67543" s="28"/>
    </row>
    <row r="67544" spans="1:2" x14ac:dyDescent="0.25">
      <c r="A67544" s="28"/>
      <c r="B67544" s="28"/>
    </row>
    <row r="67545" spans="1:2" x14ac:dyDescent="0.25">
      <c r="A67545" s="28"/>
      <c r="B67545" s="28"/>
    </row>
    <row r="67546" spans="1:2" x14ac:dyDescent="0.25">
      <c r="A67546" s="28"/>
      <c r="B67546" s="28"/>
    </row>
    <row r="67547" spans="1:2" x14ac:dyDescent="0.25">
      <c r="A67547" s="28"/>
      <c r="B67547" s="28"/>
    </row>
    <row r="67548" spans="1:2" x14ac:dyDescent="0.25">
      <c r="A67548" s="28"/>
      <c r="B67548" s="28"/>
    </row>
    <row r="67549" spans="1:2" x14ac:dyDescent="0.25">
      <c r="A67549" s="28"/>
      <c r="B67549" s="28"/>
    </row>
    <row r="67550" spans="1:2" x14ac:dyDescent="0.25">
      <c r="A67550" s="28"/>
      <c r="B67550" s="28"/>
    </row>
    <row r="67551" spans="1:2" x14ac:dyDescent="0.25">
      <c r="A67551" s="28"/>
      <c r="B67551" s="28"/>
    </row>
    <row r="67552" spans="1:2" x14ac:dyDescent="0.25">
      <c r="A67552" s="28"/>
      <c r="B67552" s="28"/>
    </row>
    <row r="67553" spans="1:2" x14ac:dyDescent="0.25">
      <c r="A67553" s="28"/>
      <c r="B67553" s="28"/>
    </row>
    <row r="67554" spans="1:2" x14ac:dyDescent="0.25">
      <c r="A67554" s="28"/>
      <c r="B67554" s="28"/>
    </row>
    <row r="67555" spans="1:2" x14ac:dyDescent="0.25">
      <c r="A67555" s="28"/>
      <c r="B67555" s="28"/>
    </row>
    <row r="67556" spans="1:2" x14ac:dyDescent="0.25">
      <c r="A67556" s="28"/>
      <c r="B67556" s="28"/>
    </row>
    <row r="67557" spans="1:2" x14ac:dyDescent="0.25">
      <c r="A67557" s="28"/>
      <c r="B67557" s="28"/>
    </row>
    <row r="67558" spans="1:2" x14ac:dyDescent="0.25">
      <c r="A67558" s="28"/>
      <c r="B67558" s="28"/>
    </row>
    <row r="67559" spans="1:2" x14ac:dyDescent="0.25">
      <c r="A67559" s="28"/>
      <c r="B67559" s="28"/>
    </row>
    <row r="67560" spans="1:2" x14ac:dyDescent="0.25">
      <c r="A67560" s="28"/>
      <c r="B67560" s="28"/>
    </row>
    <row r="67561" spans="1:2" x14ac:dyDescent="0.25">
      <c r="A67561" s="28"/>
      <c r="B67561" s="28"/>
    </row>
    <row r="67562" spans="1:2" x14ac:dyDescent="0.25">
      <c r="A67562" s="28"/>
      <c r="B67562" s="28"/>
    </row>
    <row r="67563" spans="1:2" x14ac:dyDescent="0.25">
      <c r="A67563" s="28"/>
      <c r="B67563" s="28"/>
    </row>
    <row r="67564" spans="1:2" x14ac:dyDescent="0.25">
      <c r="A67564" s="28"/>
      <c r="B67564" s="28"/>
    </row>
    <row r="67565" spans="1:2" x14ac:dyDescent="0.25">
      <c r="A67565" s="28"/>
      <c r="B67565" s="28"/>
    </row>
    <row r="67566" spans="1:2" x14ac:dyDescent="0.25">
      <c r="A67566" s="28"/>
      <c r="B67566" s="28"/>
    </row>
    <row r="67567" spans="1:2" x14ac:dyDescent="0.25">
      <c r="A67567" s="28"/>
      <c r="B67567" s="28"/>
    </row>
    <row r="67568" spans="1:2" x14ac:dyDescent="0.25">
      <c r="A67568" s="28"/>
      <c r="B67568" s="28"/>
    </row>
    <row r="67569" spans="1:2" x14ac:dyDescent="0.25">
      <c r="A67569" s="28"/>
      <c r="B67569" s="28"/>
    </row>
    <row r="67570" spans="1:2" x14ac:dyDescent="0.25">
      <c r="A67570" s="28"/>
      <c r="B67570" s="28"/>
    </row>
    <row r="67571" spans="1:2" x14ac:dyDescent="0.25">
      <c r="A67571" s="28"/>
      <c r="B67571" s="28"/>
    </row>
    <row r="67572" spans="1:2" x14ac:dyDescent="0.25">
      <c r="A67572" s="28"/>
      <c r="B67572" s="28"/>
    </row>
    <row r="67573" spans="1:2" x14ac:dyDescent="0.25">
      <c r="A67573" s="28"/>
      <c r="B67573" s="28"/>
    </row>
    <row r="67574" spans="1:2" x14ac:dyDescent="0.25">
      <c r="A67574" s="28"/>
      <c r="B67574" s="28"/>
    </row>
    <row r="67575" spans="1:2" x14ac:dyDescent="0.25">
      <c r="A67575" s="28"/>
      <c r="B67575" s="28"/>
    </row>
    <row r="67576" spans="1:2" x14ac:dyDescent="0.25">
      <c r="A67576" s="28"/>
      <c r="B67576" s="28"/>
    </row>
    <row r="67577" spans="1:2" x14ac:dyDescent="0.25">
      <c r="A67577" s="28"/>
      <c r="B67577" s="28"/>
    </row>
    <row r="67578" spans="1:2" x14ac:dyDescent="0.25">
      <c r="A67578" s="28"/>
      <c r="B67578" s="28"/>
    </row>
    <row r="67579" spans="1:2" x14ac:dyDescent="0.25">
      <c r="A67579" s="28"/>
      <c r="B67579" s="28"/>
    </row>
    <row r="67580" spans="1:2" x14ac:dyDescent="0.25">
      <c r="A67580" s="28"/>
      <c r="B67580" s="28"/>
    </row>
    <row r="67581" spans="1:2" x14ac:dyDescent="0.25">
      <c r="A67581" s="28"/>
      <c r="B67581" s="28"/>
    </row>
    <row r="67582" spans="1:2" x14ac:dyDescent="0.25">
      <c r="A67582" s="28"/>
      <c r="B67582" s="28"/>
    </row>
    <row r="67583" spans="1:2" x14ac:dyDescent="0.25">
      <c r="A67583" s="28"/>
      <c r="B67583" s="28"/>
    </row>
    <row r="67584" spans="1:2" x14ac:dyDescent="0.25">
      <c r="A67584" s="28"/>
      <c r="B67584" s="28"/>
    </row>
    <row r="67585" spans="1:2" x14ac:dyDescent="0.25">
      <c r="A67585" s="28"/>
      <c r="B67585" s="28"/>
    </row>
    <row r="67586" spans="1:2" x14ac:dyDescent="0.25">
      <c r="A67586" s="28"/>
      <c r="B67586" s="28"/>
    </row>
    <row r="67587" spans="1:2" x14ac:dyDescent="0.25">
      <c r="A67587" s="28"/>
      <c r="B67587" s="28"/>
    </row>
    <row r="67588" spans="1:2" x14ac:dyDescent="0.25">
      <c r="A67588" s="28"/>
      <c r="B67588" s="28"/>
    </row>
    <row r="67589" spans="1:2" x14ac:dyDescent="0.25">
      <c r="A67589" s="28"/>
      <c r="B67589" s="28"/>
    </row>
    <row r="67590" spans="1:2" x14ac:dyDescent="0.25">
      <c r="A67590" s="28"/>
      <c r="B67590" s="28"/>
    </row>
    <row r="67591" spans="1:2" x14ac:dyDescent="0.25">
      <c r="A67591" s="28"/>
      <c r="B67591" s="28"/>
    </row>
    <row r="67592" spans="1:2" x14ac:dyDescent="0.25">
      <c r="A67592" s="28"/>
      <c r="B67592" s="28"/>
    </row>
    <row r="67593" spans="1:2" x14ac:dyDescent="0.25">
      <c r="A67593" s="28"/>
      <c r="B67593" s="28"/>
    </row>
    <row r="67594" spans="1:2" x14ac:dyDescent="0.25">
      <c r="A67594" s="28"/>
      <c r="B67594" s="28"/>
    </row>
    <row r="67595" spans="1:2" x14ac:dyDescent="0.25">
      <c r="A67595" s="28"/>
      <c r="B67595" s="28"/>
    </row>
    <row r="67596" spans="1:2" x14ac:dyDescent="0.25">
      <c r="A67596" s="28"/>
      <c r="B67596" s="28"/>
    </row>
    <row r="67597" spans="1:2" x14ac:dyDescent="0.25">
      <c r="A67597" s="28"/>
      <c r="B67597" s="28"/>
    </row>
    <row r="67598" spans="1:2" x14ac:dyDescent="0.25">
      <c r="A67598" s="28"/>
      <c r="B67598" s="28"/>
    </row>
    <row r="67599" spans="1:2" x14ac:dyDescent="0.25">
      <c r="A67599" s="28"/>
      <c r="B67599" s="28"/>
    </row>
    <row r="67600" spans="1:2" x14ac:dyDescent="0.25">
      <c r="A67600" s="28"/>
      <c r="B67600" s="28"/>
    </row>
    <row r="67601" spans="1:2" x14ac:dyDescent="0.25">
      <c r="A67601" s="28"/>
      <c r="B67601" s="28"/>
    </row>
    <row r="67602" spans="1:2" x14ac:dyDescent="0.25">
      <c r="A67602" s="28"/>
      <c r="B67602" s="28"/>
    </row>
    <row r="67603" spans="1:2" x14ac:dyDescent="0.25">
      <c r="A67603" s="28"/>
      <c r="B67603" s="28"/>
    </row>
    <row r="67604" spans="1:2" x14ac:dyDescent="0.25">
      <c r="A67604" s="28"/>
      <c r="B67604" s="28"/>
    </row>
    <row r="67605" spans="1:2" x14ac:dyDescent="0.25">
      <c r="A67605" s="28"/>
      <c r="B67605" s="28"/>
    </row>
    <row r="67606" spans="1:2" x14ac:dyDescent="0.25">
      <c r="A67606" s="28"/>
      <c r="B67606" s="28"/>
    </row>
    <row r="67607" spans="1:2" x14ac:dyDescent="0.25">
      <c r="A67607" s="28"/>
      <c r="B67607" s="28"/>
    </row>
    <row r="67608" spans="1:2" x14ac:dyDescent="0.25">
      <c r="A67608" s="28"/>
      <c r="B67608" s="28"/>
    </row>
    <row r="67609" spans="1:2" x14ac:dyDescent="0.25">
      <c r="A67609" s="28"/>
      <c r="B67609" s="28"/>
    </row>
    <row r="67610" spans="1:2" x14ac:dyDescent="0.25">
      <c r="A67610" s="28"/>
      <c r="B67610" s="28"/>
    </row>
    <row r="67611" spans="1:2" x14ac:dyDescent="0.25">
      <c r="A67611" s="28"/>
      <c r="B67611" s="28"/>
    </row>
    <row r="67612" spans="1:2" x14ac:dyDescent="0.25">
      <c r="A67612" s="28"/>
      <c r="B67612" s="28"/>
    </row>
    <row r="67613" spans="1:2" x14ac:dyDescent="0.25">
      <c r="A67613" s="28"/>
      <c r="B67613" s="28"/>
    </row>
    <row r="67614" spans="1:2" x14ac:dyDescent="0.25">
      <c r="A67614" s="28"/>
      <c r="B67614" s="28"/>
    </row>
    <row r="67615" spans="1:2" x14ac:dyDescent="0.25">
      <c r="A67615" s="28"/>
      <c r="B67615" s="28"/>
    </row>
    <row r="67616" spans="1:2" x14ac:dyDescent="0.25">
      <c r="A67616" s="28"/>
      <c r="B67616" s="28"/>
    </row>
    <row r="67617" spans="1:2" x14ac:dyDescent="0.25">
      <c r="A67617" s="28"/>
      <c r="B67617" s="28"/>
    </row>
    <row r="67618" spans="1:2" x14ac:dyDescent="0.25">
      <c r="A67618" s="28"/>
      <c r="B67618" s="28"/>
    </row>
    <row r="67619" spans="1:2" x14ac:dyDescent="0.25">
      <c r="A67619" s="28"/>
      <c r="B67619" s="28"/>
    </row>
    <row r="67620" spans="1:2" x14ac:dyDescent="0.25">
      <c r="A67620" s="28"/>
      <c r="B67620" s="28"/>
    </row>
    <row r="67621" spans="1:2" x14ac:dyDescent="0.25">
      <c r="A67621" s="28"/>
      <c r="B67621" s="28"/>
    </row>
    <row r="67622" spans="1:2" x14ac:dyDescent="0.25">
      <c r="A67622" s="28"/>
      <c r="B67622" s="28"/>
    </row>
    <row r="67623" spans="1:2" x14ac:dyDescent="0.25">
      <c r="A67623" s="28"/>
      <c r="B67623" s="28"/>
    </row>
    <row r="67624" spans="1:2" x14ac:dyDescent="0.25">
      <c r="A67624" s="28"/>
      <c r="B67624" s="28"/>
    </row>
    <row r="67625" spans="1:2" x14ac:dyDescent="0.25">
      <c r="A67625" s="28"/>
      <c r="B67625" s="28"/>
    </row>
    <row r="67626" spans="1:2" x14ac:dyDescent="0.25">
      <c r="A67626" s="28"/>
      <c r="B67626" s="28"/>
    </row>
    <row r="67627" spans="1:2" x14ac:dyDescent="0.25">
      <c r="A67627" s="28"/>
      <c r="B67627" s="28"/>
    </row>
    <row r="67628" spans="1:2" x14ac:dyDescent="0.25">
      <c r="A67628" s="28"/>
      <c r="B67628" s="28"/>
    </row>
    <row r="67629" spans="1:2" x14ac:dyDescent="0.25">
      <c r="A67629" s="28"/>
      <c r="B67629" s="28"/>
    </row>
    <row r="67630" spans="1:2" x14ac:dyDescent="0.25">
      <c r="A67630" s="28"/>
      <c r="B67630" s="28"/>
    </row>
    <row r="67631" spans="1:2" x14ac:dyDescent="0.25">
      <c r="A67631" s="28"/>
      <c r="B67631" s="28"/>
    </row>
    <row r="67632" spans="1:2" x14ac:dyDescent="0.25">
      <c r="A67632" s="28"/>
      <c r="B67632" s="28"/>
    </row>
    <row r="67633" spans="1:2" x14ac:dyDescent="0.25">
      <c r="A67633" s="28"/>
      <c r="B67633" s="28"/>
    </row>
    <row r="67634" spans="1:2" x14ac:dyDescent="0.25">
      <c r="A67634" s="28"/>
      <c r="B67634" s="28"/>
    </row>
    <row r="67635" spans="1:2" x14ac:dyDescent="0.25">
      <c r="A67635" s="28"/>
      <c r="B67635" s="28"/>
    </row>
    <row r="67636" spans="1:2" x14ac:dyDescent="0.25">
      <c r="A67636" s="28"/>
      <c r="B67636" s="28"/>
    </row>
    <row r="67637" spans="1:2" x14ac:dyDescent="0.25">
      <c r="A67637" s="28"/>
      <c r="B67637" s="28"/>
    </row>
    <row r="67638" spans="1:2" x14ac:dyDescent="0.25">
      <c r="A67638" s="28"/>
      <c r="B67638" s="28"/>
    </row>
    <row r="67639" spans="1:2" x14ac:dyDescent="0.25">
      <c r="A67639" s="28"/>
      <c r="B67639" s="28"/>
    </row>
    <row r="67640" spans="1:2" x14ac:dyDescent="0.25">
      <c r="A67640" s="28"/>
      <c r="B67640" s="28"/>
    </row>
    <row r="67641" spans="1:2" x14ac:dyDescent="0.25">
      <c r="A67641" s="28"/>
      <c r="B67641" s="28"/>
    </row>
    <row r="67642" spans="1:2" x14ac:dyDescent="0.25">
      <c r="A67642" s="28"/>
      <c r="B67642" s="28"/>
    </row>
    <row r="67643" spans="1:2" x14ac:dyDescent="0.25">
      <c r="A67643" s="28"/>
      <c r="B67643" s="28"/>
    </row>
    <row r="67644" spans="1:2" x14ac:dyDescent="0.25">
      <c r="A67644" s="28"/>
      <c r="B67644" s="28"/>
    </row>
    <row r="67645" spans="1:2" x14ac:dyDescent="0.25">
      <c r="A67645" s="28"/>
      <c r="B67645" s="28"/>
    </row>
    <row r="67646" spans="1:2" x14ac:dyDescent="0.25">
      <c r="A67646" s="28"/>
      <c r="B67646" s="28"/>
    </row>
    <row r="67647" spans="1:2" x14ac:dyDescent="0.25">
      <c r="A67647" s="28"/>
      <c r="B67647" s="28"/>
    </row>
    <row r="67648" spans="1:2" x14ac:dyDescent="0.25">
      <c r="A67648" s="28"/>
      <c r="B67648" s="28"/>
    </row>
    <row r="67649" spans="1:2" x14ac:dyDescent="0.25">
      <c r="A67649" s="28"/>
      <c r="B67649" s="28"/>
    </row>
    <row r="67650" spans="1:2" x14ac:dyDescent="0.25">
      <c r="A67650" s="28"/>
      <c r="B67650" s="28"/>
    </row>
    <row r="67651" spans="1:2" x14ac:dyDescent="0.25">
      <c r="A67651" s="28"/>
      <c r="B67651" s="28"/>
    </row>
    <row r="67652" spans="1:2" x14ac:dyDescent="0.25">
      <c r="A67652" s="28"/>
      <c r="B67652" s="28"/>
    </row>
    <row r="67653" spans="1:2" x14ac:dyDescent="0.25">
      <c r="A67653" s="28"/>
      <c r="B67653" s="28"/>
    </row>
    <row r="67654" spans="1:2" x14ac:dyDescent="0.25">
      <c r="A67654" s="28"/>
      <c r="B67654" s="28"/>
    </row>
    <row r="67655" spans="1:2" x14ac:dyDescent="0.25">
      <c r="A67655" s="28"/>
      <c r="B67655" s="28"/>
    </row>
    <row r="67656" spans="1:2" x14ac:dyDescent="0.25">
      <c r="A67656" s="28"/>
      <c r="B67656" s="28"/>
    </row>
    <row r="67657" spans="1:2" x14ac:dyDescent="0.25">
      <c r="A67657" s="28"/>
      <c r="B67657" s="28"/>
    </row>
    <row r="67658" spans="1:2" x14ac:dyDescent="0.25">
      <c r="A67658" s="28"/>
      <c r="B67658" s="28"/>
    </row>
    <row r="67659" spans="1:2" x14ac:dyDescent="0.25">
      <c r="A67659" s="28"/>
      <c r="B67659" s="28"/>
    </row>
    <row r="67660" spans="1:2" x14ac:dyDescent="0.25">
      <c r="A67660" s="28"/>
      <c r="B67660" s="28"/>
    </row>
    <row r="67661" spans="1:2" x14ac:dyDescent="0.25">
      <c r="A67661" s="28"/>
      <c r="B67661" s="28"/>
    </row>
    <row r="67662" spans="1:2" x14ac:dyDescent="0.25">
      <c r="A67662" s="28"/>
      <c r="B67662" s="28"/>
    </row>
    <row r="67663" spans="1:2" x14ac:dyDescent="0.25">
      <c r="A67663" s="28"/>
      <c r="B67663" s="28"/>
    </row>
    <row r="67664" spans="1:2" x14ac:dyDescent="0.25">
      <c r="A67664" s="28"/>
      <c r="B67664" s="28"/>
    </row>
    <row r="67665" spans="1:2" x14ac:dyDescent="0.25">
      <c r="A67665" s="28"/>
      <c r="B67665" s="28"/>
    </row>
    <row r="67666" spans="1:2" x14ac:dyDescent="0.25">
      <c r="A67666" s="28"/>
      <c r="B67666" s="28"/>
    </row>
    <row r="67667" spans="1:2" x14ac:dyDescent="0.25">
      <c r="A67667" s="28"/>
      <c r="B67667" s="28"/>
    </row>
    <row r="67668" spans="1:2" x14ac:dyDescent="0.25">
      <c r="A67668" s="28"/>
      <c r="B67668" s="28"/>
    </row>
    <row r="67669" spans="1:2" x14ac:dyDescent="0.25">
      <c r="A67669" s="28"/>
      <c r="B67669" s="28"/>
    </row>
    <row r="67670" spans="1:2" x14ac:dyDescent="0.25">
      <c r="A67670" s="28"/>
      <c r="B67670" s="28"/>
    </row>
    <row r="67671" spans="1:2" x14ac:dyDescent="0.25">
      <c r="A67671" s="28"/>
      <c r="B67671" s="28"/>
    </row>
    <row r="67672" spans="1:2" x14ac:dyDescent="0.25">
      <c r="A67672" s="28"/>
      <c r="B67672" s="28"/>
    </row>
    <row r="67673" spans="1:2" x14ac:dyDescent="0.25">
      <c r="A67673" s="28"/>
      <c r="B67673" s="28"/>
    </row>
    <row r="67674" spans="1:2" x14ac:dyDescent="0.25">
      <c r="A67674" s="28"/>
      <c r="B67674" s="28"/>
    </row>
    <row r="67675" spans="1:2" x14ac:dyDescent="0.25">
      <c r="A67675" s="28"/>
      <c r="B67675" s="28"/>
    </row>
    <row r="67676" spans="1:2" x14ac:dyDescent="0.25">
      <c r="A67676" s="28"/>
      <c r="B67676" s="28"/>
    </row>
    <row r="67677" spans="1:2" x14ac:dyDescent="0.25">
      <c r="A67677" s="28"/>
      <c r="B67677" s="28"/>
    </row>
    <row r="67678" spans="1:2" x14ac:dyDescent="0.25">
      <c r="A67678" s="28"/>
      <c r="B67678" s="28"/>
    </row>
    <row r="67679" spans="1:2" x14ac:dyDescent="0.25">
      <c r="A67679" s="28"/>
      <c r="B67679" s="28"/>
    </row>
    <row r="67680" spans="1:2" x14ac:dyDescent="0.25">
      <c r="A67680" s="28"/>
      <c r="B67680" s="28"/>
    </row>
    <row r="67681" spans="1:2" x14ac:dyDescent="0.25">
      <c r="A67681" s="28"/>
      <c r="B67681" s="28"/>
    </row>
    <row r="67682" spans="1:2" x14ac:dyDescent="0.25">
      <c r="A67682" s="28"/>
      <c r="B67682" s="28"/>
    </row>
    <row r="67683" spans="1:2" x14ac:dyDescent="0.25">
      <c r="A67683" s="28"/>
      <c r="B67683" s="28"/>
    </row>
    <row r="67684" spans="1:2" x14ac:dyDescent="0.25">
      <c r="A67684" s="28"/>
      <c r="B67684" s="28"/>
    </row>
    <row r="67685" spans="1:2" x14ac:dyDescent="0.25">
      <c r="A67685" s="28"/>
      <c r="B67685" s="28"/>
    </row>
    <row r="67686" spans="1:2" x14ac:dyDescent="0.25">
      <c r="A67686" s="28"/>
      <c r="B67686" s="28"/>
    </row>
    <row r="67687" spans="1:2" x14ac:dyDescent="0.25">
      <c r="A67687" s="28"/>
      <c r="B67687" s="28"/>
    </row>
    <row r="67688" spans="1:2" x14ac:dyDescent="0.25">
      <c r="A67688" s="28"/>
      <c r="B67688" s="28"/>
    </row>
    <row r="67689" spans="1:2" x14ac:dyDescent="0.25">
      <c r="A67689" s="28"/>
      <c r="B67689" s="28"/>
    </row>
    <row r="67690" spans="1:2" x14ac:dyDescent="0.25">
      <c r="A67690" s="28"/>
      <c r="B67690" s="28"/>
    </row>
    <row r="67691" spans="1:2" x14ac:dyDescent="0.25">
      <c r="A67691" s="28"/>
      <c r="B67691" s="28"/>
    </row>
    <row r="67692" spans="1:2" x14ac:dyDescent="0.25">
      <c r="A67692" s="28"/>
      <c r="B67692" s="28"/>
    </row>
    <row r="67693" spans="1:2" x14ac:dyDescent="0.25">
      <c r="A67693" s="28"/>
      <c r="B67693" s="28"/>
    </row>
    <row r="67694" spans="1:2" x14ac:dyDescent="0.25">
      <c r="A67694" s="28"/>
      <c r="B67694" s="28"/>
    </row>
    <row r="67695" spans="1:2" x14ac:dyDescent="0.25">
      <c r="A67695" s="28"/>
      <c r="B67695" s="28"/>
    </row>
    <row r="67696" spans="1:2" x14ac:dyDescent="0.25">
      <c r="A67696" s="28"/>
      <c r="B67696" s="28"/>
    </row>
    <row r="67697" spans="1:2" x14ac:dyDescent="0.25">
      <c r="A67697" s="28"/>
      <c r="B67697" s="28"/>
    </row>
    <row r="67698" spans="1:2" x14ac:dyDescent="0.25">
      <c r="A67698" s="28"/>
      <c r="B67698" s="28"/>
    </row>
    <row r="67699" spans="1:2" x14ac:dyDescent="0.25">
      <c r="A67699" s="28"/>
      <c r="B67699" s="28"/>
    </row>
    <row r="67700" spans="1:2" x14ac:dyDescent="0.25">
      <c r="A67700" s="28"/>
      <c r="B67700" s="28"/>
    </row>
    <row r="67701" spans="1:2" x14ac:dyDescent="0.25">
      <c r="A67701" s="28"/>
      <c r="B67701" s="28"/>
    </row>
    <row r="67702" spans="1:2" x14ac:dyDescent="0.25">
      <c r="A67702" s="28"/>
      <c r="B67702" s="28"/>
    </row>
    <row r="67703" spans="1:2" x14ac:dyDescent="0.25">
      <c r="A67703" s="28"/>
      <c r="B67703" s="28"/>
    </row>
    <row r="67704" spans="1:2" x14ac:dyDescent="0.25">
      <c r="A67704" s="28"/>
      <c r="B67704" s="28"/>
    </row>
    <row r="67705" spans="1:2" x14ac:dyDescent="0.25">
      <c r="A67705" s="28"/>
      <c r="B67705" s="28"/>
    </row>
    <row r="67706" spans="1:2" x14ac:dyDescent="0.25">
      <c r="A67706" s="28"/>
      <c r="B67706" s="28"/>
    </row>
    <row r="67707" spans="1:2" x14ac:dyDescent="0.25">
      <c r="A67707" s="28"/>
      <c r="B67707" s="28"/>
    </row>
    <row r="67708" spans="1:2" x14ac:dyDescent="0.25">
      <c r="A67708" s="28"/>
      <c r="B67708" s="28"/>
    </row>
    <row r="67709" spans="1:2" x14ac:dyDescent="0.25">
      <c r="A67709" s="28"/>
      <c r="B67709" s="28"/>
    </row>
    <row r="67710" spans="1:2" x14ac:dyDescent="0.25">
      <c r="A67710" s="28"/>
      <c r="B67710" s="28"/>
    </row>
    <row r="67711" spans="1:2" x14ac:dyDescent="0.25">
      <c r="A67711" s="28"/>
      <c r="B67711" s="28"/>
    </row>
    <row r="67712" spans="1:2" x14ac:dyDescent="0.25">
      <c r="A67712" s="28"/>
      <c r="B67712" s="28"/>
    </row>
    <row r="67713" spans="1:2" x14ac:dyDescent="0.25">
      <c r="A67713" s="28"/>
      <c r="B67713" s="28"/>
    </row>
    <row r="67714" spans="1:2" x14ac:dyDescent="0.25">
      <c r="A67714" s="28"/>
      <c r="B67714" s="28"/>
    </row>
    <row r="67715" spans="1:2" x14ac:dyDescent="0.25">
      <c r="A67715" s="28"/>
      <c r="B67715" s="28"/>
    </row>
    <row r="67716" spans="1:2" x14ac:dyDescent="0.25">
      <c r="A67716" s="28"/>
      <c r="B67716" s="28"/>
    </row>
    <row r="67717" spans="1:2" x14ac:dyDescent="0.25">
      <c r="A67717" s="28"/>
      <c r="B67717" s="28"/>
    </row>
    <row r="67718" spans="1:2" x14ac:dyDescent="0.25">
      <c r="A67718" s="28"/>
      <c r="B67718" s="28"/>
    </row>
    <row r="67719" spans="1:2" x14ac:dyDescent="0.25">
      <c r="A67719" s="28"/>
      <c r="B67719" s="28"/>
    </row>
    <row r="67720" spans="1:2" x14ac:dyDescent="0.25">
      <c r="A67720" s="28"/>
      <c r="B67720" s="28"/>
    </row>
    <row r="67721" spans="1:2" x14ac:dyDescent="0.25">
      <c r="A67721" s="28"/>
      <c r="B67721" s="28"/>
    </row>
    <row r="67722" spans="1:2" x14ac:dyDescent="0.25">
      <c r="A67722" s="28"/>
      <c r="B67722" s="28"/>
    </row>
    <row r="67723" spans="1:2" x14ac:dyDescent="0.25">
      <c r="A67723" s="28"/>
      <c r="B67723" s="28"/>
    </row>
    <row r="67724" spans="1:2" x14ac:dyDescent="0.25">
      <c r="A67724" s="28"/>
      <c r="B67724" s="28"/>
    </row>
    <row r="67725" spans="1:2" x14ac:dyDescent="0.25">
      <c r="A67725" s="28"/>
      <c r="B67725" s="28"/>
    </row>
    <row r="67726" spans="1:2" x14ac:dyDescent="0.25">
      <c r="A67726" s="28"/>
      <c r="B67726" s="28"/>
    </row>
    <row r="67727" spans="1:2" x14ac:dyDescent="0.25">
      <c r="A67727" s="28"/>
      <c r="B67727" s="28"/>
    </row>
    <row r="67728" spans="1:2" x14ac:dyDescent="0.25">
      <c r="A67728" s="28"/>
      <c r="B67728" s="28"/>
    </row>
    <row r="67729" spans="1:2" x14ac:dyDescent="0.25">
      <c r="A67729" s="28"/>
      <c r="B67729" s="28"/>
    </row>
    <row r="67730" spans="1:2" x14ac:dyDescent="0.25">
      <c r="A67730" s="28"/>
      <c r="B67730" s="28"/>
    </row>
    <row r="67731" spans="1:2" x14ac:dyDescent="0.25">
      <c r="A67731" s="28"/>
      <c r="B67731" s="28"/>
    </row>
    <row r="67732" spans="1:2" x14ac:dyDescent="0.25">
      <c r="A67732" s="28"/>
      <c r="B67732" s="28"/>
    </row>
    <row r="67733" spans="1:2" x14ac:dyDescent="0.25">
      <c r="A67733" s="28"/>
      <c r="B67733" s="28"/>
    </row>
    <row r="67734" spans="1:2" x14ac:dyDescent="0.25">
      <c r="A67734" s="28"/>
      <c r="B67734" s="28"/>
    </row>
    <row r="67735" spans="1:2" x14ac:dyDescent="0.25">
      <c r="A67735" s="28"/>
      <c r="B67735" s="28"/>
    </row>
    <row r="67736" spans="1:2" x14ac:dyDescent="0.25">
      <c r="A67736" s="28"/>
      <c r="B67736" s="28"/>
    </row>
    <row r="67737" spans="1:2" x14ac:dyDescent="0.25">
      <c r="A67737" s="28"/>
      <c r="B67737" s="28"/>
    </row>
    <row r="67738" spans="1:2" x14ac:dyDescent="0.25">
      <c r="A67738" s="28"/>
      <c r="B67738" s="28"/>
    </row>
    <row r="67739" spans="1:2" x14ac:dyDescent="0.25">
      <c r="A67739" s="28"/>
      <c r="B67739" s="28"/>
    </row>
    <row r="67740" spans="1:2" x14ac:dyDescent="0.25">
      <c r="A67740" s="28"/>
      <c r="B67740" s="28"/>
    </row>
    <row r="67741" spans="1:2" x14ac:dyDescent="0.25">
      <c r="A67741" s="28"/>
      <c r="B67741" s="28"/>
    </row>
    <row r="67742" spans="1:2" x14ac:dyDescent="0.25">
      <c r="A67742" s="28"/>
      <c r="B67742" s="28"/>
    </row>
    <row r="67743" spans="1:2" x14ac:dyDescent="0.25">
      <c r="A67743" s="28"/>
      <c r="B67743" s="28"/>
    </row>
    <row r="67744" spans="1:2" x14ac:dyDescent="0.25">
      <c r="A67744" s="28"/>
      <c r="B67744" s="28"/>
    </row>
    <row r="67745" spans="1:2" x14ac:dyDescent="0.25">
      <c r="A67745" s="28"/>
      <c r="B67745" s="28"/>
    </row>
    <row r="67746" spans="1:2" x14ac:dyDescent="0.25">
      <c r="A67746" s="28"/>
      <c r="B67746" s="28"/>
    </row>
    <row r="67747" spans="1:2" x14ac:dyDescent="0.25">
      <c r="A67747" s="28"/>
      <c r="B67747" s="28"/>
    </row>
    <row r="67748" spans="1:2" x14ac:dyDescent="0.25">
      <c r="A67748" s="28"/>
      <c r="B67748" s="28"/>
    </row>
    <row r="67749" spans="1:2" x14ac:dyDescent="0.25">
      <c r="A67749" s="28"/>
      <c r="B67749" s="28"/>
    </row>
    <row r="67750" spans="1:2" x14ac:dyDescent="0.25">
      <c r="A67750" s="28"/>
      <c r="B67750" s="28"/>
    </row>
    <row r="67751" spans="1:2" x14ac:dyDescent="0.25">
      <c r="A67751" s="28"/>
      <c r="B67751" s="28"/>
    </row>
    <row r="67752" spans="1:2" x14ac:dyDescent="0.25">
      <c r="A67752" s="28"/>
      <c r="B67752" s="28"/>
    </row>
    <row r="67753" spans="1:2" x14ac:dyDescent="0.25">
      <c r="A67753" s="28"/>
      <c r="B67753" s="28"/>
    </row>
    <row r="67754" spans="1:2" x14ac:dyDescent="0.25">
      <c r="A67754" s="28"/>
      <c r="B67754" s="28"/>
    </row>
    <row r="67755" spans="1:2" x14ac:dyDescent="0.25">
      <c r="A67755" s="28"/>
      <c r="B67755" s="28"/>
    </row>
    <row r="67756" spans="1:2" x14ac:dyDescent="0.25">
      <c r="A67756" s="28"/>
      <c r="B67756" s="28"/>
    </row>
    <row r="67757" spans="1:2" x14ac:dyDescent="0.25">
      <c r="A67757" s="28"/>
      <c r="B67757" s="28"/>
    </row>
    <row r="67758" spans="1:2" x14ac:dyDescent="0.25">
      <c r="A67758" s="28"/>
      <c r="B67758" s="28"/>
    </row>
    <row r="67759" spans="1:2" x14ac:dyDescent="0.25">
      <c r="A67759" s="28"/>
      <c r="B67759" s="28"/>
    </row>
    <row r="67760" spans="1:2" x14ac:dyDescent="0.25">
      <c r="A67760" s="28"/>
      <c r="B67760" s="28"/>
    </row>
    <row r="67761" spans="1:2" x14ac:dyDescent="0.25">
      <c r="A67761" s="28"/>
      <c r="B67761" s="28"/>
    </row>
    <row r="67762" spans="1:2" x14ac:dyDescent="0.25">
      <c r="A67762" s="28"/>
      <c r="B67762" s="28"/>
    </row>
    <row r="67763" spans="1:2" x14ac:dyDescent="0.25">
      <c r="A67763" s="28"/>
      <c r="B67763" s="28"/>
    </row>
    <row r="67764" spans="1:2" x14ac:dyDescent="0.25">
      <c r="A67764" s="28"/>
      <c r="B67764" s="28"/>
    </row>
    <row r="67765" spans="1:2" x14ac:dyDescent="0.25">
      <c r="A67765" s="28"/>
      <c r="B67765" s="28"/>
    </row>
    <row r="67766" spans="1:2" x14ac:dyDescent="0.25">
      <c r="A67766" s="28"/>
      <c r="B67766" s="28"/>
    </row>
    <row r="67767" spans="1:2" x14ac:dyDescent="0.25">
      <c r="A67767" s="28"/>
      <c r="B67767" s="28"/>
    </row>
    <row r="67768" spans="1:2" x14ac:dyDescent="0.25">
      <c r="A67768" s="28"/>
      <c r="B67768" s="28"/>
    </row>
    <row r="67769" spans="1:2" x14ac:dyDescent="0.25">
      <c r="A67769" s="28"/>
      <c r="B67769" s="28"/>
    </row>
    <row r="67770" spans="1:2" x14ac:dyDescent="0.25">
      <c r="A67770" s="28"/>
      <c r="B67770" s="28"/>
    </row>
    <row r="67771" spans="1:2" x14ac:dyDescent="0.25">
      <c r="A67771" s="28"/>
      <c r="B67771" s="28"/>
    </row>
    <row r="67772" spans="1:2" x14ac:dyDescent="0.25">
      <c r="A67772" s="28"/>
      <c r="B67772" s="28"/>
    </row>
    <row r="67773" spans="1:2" x14ac:dyDescent="0.25">
      <c r="A67773" s="28"/>
      <c r="B67773" s="28"/>
    </row>
    <row r="67774" spans="1:2" x14ac:dyDescent="0.25">
      <c r="A67774" s="28"/>
      <c r="B67774" s="28"/>
    </row>
    <row r="67775" spans="1:2" x14ac:dyDescent="0.25">
      <c r="A67775" s="28"/>
      <c r="B67775" s="28"/>
    </row>
    <row r="67776" spans="1:2" x14ac:dyDescent="0.25">
      <c r="A67776" s="28"/>
      <c r="B67776" s="28"/>
    </row>
    <row r="67777" spans="1:2" x14ac:dyDescent="0.25">
      <c r="A67777" s="28"/>
      <c r="B67777" s="28"/>
    </row>
    <row r="67778" spans="1:2" x14ac:dyDescent="0.25">
      <c r="A67778" s="28"/>
      <c r="B67778" s="28"/>
    </row>
    <row r="67779" spans="1:2" x14ac:dyDescent="0.25">
      <c r="A67779" s="28"/>
      <c r="B67779" s="28"/>
    </row>
    <row r="67780" spans="1:2" x14ac:dyDescent="0.25">
      <c r="A67780" s="28"/>
      <c r="B67780" s="28"/>
    </row>
    <row r="67781" spans="1:2" x14ac:dyDescent="0.25">
      <c r="A67781" s="28"/>
      <c r="B67781" s="28"/>
    </row>
    <row r="67782" spans="1:2" x14ac:dyDescent="0.25">
      <c r="A67782" s="28"/>
      <c r="B67782" s="28"/>
    </row>
    <row r="67783" spans="1:2" x14ac:dyDescent="0.25">
      <c r="A67783" s="28"/>
      <c r="B67783" s="28"/>
    </row>
    <row r="67784" spans="1:2" x14ac:dyDescent="0.25">
      <c r="A67784" s="28"/>
      <c r="B67784" s="28"/>
    </row>
    <row r="67785" spans="1:2" x14ac:dyDescent="0.25">
      <c r="A67785" s="28"/>
      <c r="B67785" s="28"/>
    </row>
    <row r="67786" spans="1:2" x14ac:dyDescent="0.25">
      <c r="A67786" s="28"/>
      <c r="B67786" s="28"/>
    </row>
    <row r="67787" spans="1:2" x14ac:dyDescent="0.25">
      <c r="A67787" s="28"/>
      <c r="B67787" s="28"/>
    </row>
    <row r="67788" spans="1:2" x14ac:dyDescent="0.25">
      <c r="A67788" s="28"/>
      <c r="B67788" s="28"/>
    </row>
    <row r="67789" spans="1:2" x14ac:dyDescent="0.25">
      <c r="A67789" s="28"/>
      <c r="B67789" s="28"/>
    </row>
    <row r="67790" spans="1:2" x14ac:dyDescent="0.25">
      <c r="A67790" s="28"/>
      <c r="B67790" s="28"/>
    </row>
    <row r="67791" spans="1:2" x14ac:dyDescent="0.25">
      <c r="A67791" s="28"/>
      <c r="B67791" s="28"/>
    </row>
    <row r="67792" spans="1:2" x14ac:dyDescent="0.25">
      <c r="A67792" s="28"/>
      <c r="B67792" s="28"/>
    </row>
    <row r="67793" spans="1:2" x14ac:dyDescent="0.25">
      <c r="A67793" s="28"/>
      <c r="B67793" s="28"/>
    </row>
    <row r="67794" spans="1:2" x14ac:dyDescent="0.25">
      <c r="A67794" s="28"/>
      <c r="B67794" s="28"/>
    </row>
    <row r="67795" spans="1:2" x14ac:dyDescent="0.25">
      <c r="A67795" s="28"/>
      <c r="B67795" s="28"/>
    </row>
    <row r="67796" spans="1:2" x14ac:dyDescent="0.25">
      <c r="A67796" s="28"/>
      <c r="B67796" s="28"/>
    </row>
    <row r="67797" spans="1:2" x14ac:dyDescent="0.25">
      <c r="A67797" s="28"/>
      <c r="B67797" s="28"/>
    </row>
    <row r="67798" spans="1:2" x14ac:dyDescent="0.25">
      <c r="A67798" s="28"/>
      <c r="B67798" s="28"/>
    </row>
    <row r="67799" spans="1:2" x14ac:dyDescent="0.25">
      <c r="A67799" s="28"/>
      <c r="B67799" s="28"/>
    </row>
    <row r="67800" spans="1:2" x14ac:dyDescent="0.25">
      <c r="A67800" s="28"/>
      <c r="B67800" s="28"/>
    </row>
    <row r="67801" spans="1:2" x14ac:dyDescent="0.25">
      <c r="A67801" s="28"/>
      <c r="B67801" s="28"/>
    </row>
    <row r="67802" spans="1:2" x14ac:dyDescent="0.25">
      <c r="A67802" s="28"/>
      <c r="B67802" s="28"/>
    </row>
    <row r="67803" spans="1:2" x14ac:dyDescent="0.25">
      <c r="A67803" s="28"/>
      <c r="B67803" s="28"/>
    </row>
    <row r="67804" spans="1:2" x14ac:dyDescent="0.25">
      <c r="A67804" s="28"/>
      <c r="B67804" s="28"/>
    </row>
    <row r="67805" spans="1:2" x14ac:dyDescent="0.25">
      <c r="A67805" s="28"/>
      <c r="B67805" s="28"/>
    </row>
    <row r="67806" spans="1:2" x14ac:dyDescent="0.25">
      <c r="A67806" s="28"/>
      <c r="B67806" s="28"/>
    </row>
    <row r="67807" spans="1:2" x14ac:dyDescent="0.25">
      <c r="A67807" s="28"/>
      <c r="B67807" s="28"/>
    </row>
    <row r="67808" spans="1:2" x14ac:dyDescent="0.25">
      <c r="A67808" s="28"/>
      <c r="B67808" s="28"/>
    </row>
    <row r="67809" spans="1:2" x14ac:dyDescent="0.25">
      <c r="A67809" s="28"/>
      <c r="B67809" s="28"/>
    </row>
    <row r="67810" spans="1:2" x14ac:dyDescent="0.25">
      <c r="A67810" s="28"/>
      <c r="B67810" s="28"/>
    </row>
    <row r="67811" spans="1:2" x14ac:dyDescent="0.25">
      <c r="A67811" s="28"/>
      <c r="B67811" s="28"/>
    </row>
    <row r="67812" spans="1:2" x14ac:dyDescent="0.25">
      <c r="A67812" s="28"/>
      <c r="B67812" s="28"/>
    </row>
    <row r="67813" spans="1:2" x14ac:dyDescent="0.25">
      <c r="A67813" s="28"/>
      <c r="B67813" s="28"/>
    </row>
    <row r="67814" spans="1:2" x14ac:dyDescent="0.25">
      <c r="A67814" s="28"/>
      <c r="B67814" s="28"/>
    </row>
    <row r="67815" spans="1:2" x14ac:dyDescent="0.25">
      <c r="A67815" s="28"/>
      <c r="B67815" s="28"/>
    </row>
    <row r="67816" spans="1:2" x14ac:dyDescent="0.25">
      <c r="A67816" s="28"/>
      <c r="B67816" s="28"/>
    </row>
    <row r="67817" spans="1:2" x14ac:dyDescent="0.25">
      <c r="A67817" s="28"/>
      <c r="B67817" s="28"/>
    </row>
    <row r="67818" spans="1:2" x14ac:dyDescent="0.25">
      <c r="A67818" s="28"/>
      <c r="B67818" s="28"/>
    </row>
    <row r="67819" spans="1:2" x14ac:dyDescent="0.25">
      <c r="A67819" s="28"/>
      <c r="B67819" s="28"/>
    </row>
    <row r="67820" spans="1:2" x14ac:dyDescent="0.25">
      <c r="A67820" s="28"/>
      <c r="B67820" s="28"/>
    </row>
    <row r="67821" spans="1:2" x14ac:dyDescent="0.25">
      <c r="A67821" s="28"/>
      <c r="B67821" s="28"/>
    </row>
    <row r="67822" spans="1:2" x14ac:dyDescent="0.25">
      <c r="A67822" s="28"/>
      <c r="B67822" s="28"/>
    </row>
    <row r="67823" spans="1:2" x14ac:dyDescent="0.25">
      <c r="A67823" s="28"/>
      <c r="B67823" s="28"/>
    </row>
    <row r="67824" spans="1:2" x14ac:dyDescent="0.25">
      <c r="A67824" s="28"/>
      <c r="B67824" s="28"/>
    </row>
    <row r="67825" spans="1:2" x14ac:dyDescent="0.25">
      <c r="A67825" s="28"/>
      <c r="B67825" s="28"/>
    </row>
    <row r="67826" spans="1:2" x14ac:dyDescent="0.25">
      <c r="A67826" s="28"/>
      <c r="B67826" s="28"/>
    </row>
    <row r="67827" spans="1:2" x14ac:dyDescent="0.25">
      <c r="A67827" s="28"/>
      <c r="B67827" s="28"/>
    </row>
    <row r="67828" spans="1:2" x14ac:dyDescent="0.25">
      <c r="A67828" s="28"/>
      <c r="B67828" s="28"/>
    </row>
    <row r="67829" spans="1:2" x14ac:dyDescent="0.25">
      <c r="A67829" s="28"/>
      <c r="B67829" s="28"/>
    </row>
    <row r="67830" spans="1:2" x14ac:dyDescent="0.25">
      <c r="A67830" s="28"/>
      <c r="B67830" s="28"/>
    </row>
    <row r="67831" spans="1:2" x14ac:dyDescent="0.25">
      <c r="A67831" s="28"/>
      <c r="B67831" s="28"/>
    </row>
    <row r="67832" spans="1:2" x14ac:dyDescent="0.25">
      <c r="A67832" s="28"/>
      <c r="B67832" s="28"/>
    </row>
    <row r="67833" spans="1:2" x14ac:dyDescent="0.25">
      <c r="A67833" s="28"/>
      <c r="B67833" s="28"/>
    </row>
    <row r="67834" spans="1:2" x14ac:dyDescent="0.25">
      <c r="A67834" s="28"/>
      <c r="B67834" s="28"/>
    </row>
    <row r="67835" spans="1:2" x14ac:dyDescent="0.25">
      <c r="A67835" s="28"/>
      <c r="B67835" s="28"/>
    </row>
    <row r="67836" spans="1:2" x14ac:dyDescent="0.25">
      <c r="A67836" s="28"/>
      <c r="B67836" s="28"/>
    </row>
    <row r="67837" spans="1:2" x14ac:dyDescent="0.25">
      <c r="A67837" s="28"/>
      <c r="B67837" s="28"/>
    </row>
    <row r="67838" spans="1:2" x14ac:dyDescent="0.25">
      <c r="A67838" s="28"/>
      <c r="B67838" s="28"/>
    </row>
    <row r="67839" spans="1:2" x14ac:dyDescent="0.25">
      <c r="A67839" s="28"/>
      <c r="B67839" s="28"/>
    </row>
    <row r="67840" spans="1:2" x14ac:dyDescent="0.25">
      <c r="A67840" s="28"/>
      <c r="B67840" s="28"/>
    </row>
    <row r="67841" spans="1:2" x14ac:dyDescent="0.25">
      <c r="A67841" s="28"/>
      <c r="B67841" s="28"/>
    </row>
    <row r="67842" spans="1:2" x14ac:dyDescent="0.25">
      <c r="A67842" s="28"/>
      <c r="B67842" s="28"/>
    </row>
    <row r="67843" spans="1:2" x14ac:dyDescent="0.25">
      <c r="A67843" s="28"/>
      <c r="B67843" s="28"/>
    </row>
    <row r="67844" spans="1:2" x14ac:dyDescent="0.25">
      <c r="A67844" s="28"/>
      <c r="B67844" s="28"/>
    </row>
    <row r="67845" spans="1:2" x14ac:dyDescent="0.25">
      <c r="A67845" s="28"/>
      <c r="B67845" s="28"/>
    </row>
    <row r="67846" spans="1:2" x14ac:dyDescent="0.25">
      <c r="A67846" s="28"/>
      <c r="B67846" s="28"/>
    </row>
    <row r="67847" spans="1:2" x14ac:dyDescent="0.25">
      <c r="A67847" s="28"/>
      <c r="B67847" s="28"/>
    </row>
    <row r="67848" spans="1:2" x14ac:dyDescent="0.25">
      <c r="A67848" s="28"/>
      <c r="B67848" s="28"/>
    </row>
    <row r="67849" spans="1:2" x14ac:dyDescent="0.25">
      <c r="A67849" s="28"/>
      <c r="B67849" s="28"/>
    </row>
    <row r="67850" spans="1:2" x14ac:dyDescent="0.25">
      <c r="A67850" s="28"/>
      <c r="B67850" s="28"/>
    </row>
    <row r="67851" spans="1:2" x14ac:dyDescent="0.25">
      <c r="A67851" s="28"/>
      <c r="B67851" s="28"/>
    </row>
    <row r="67852" spans="1:2" x14ac:dyDescent="0.25">
      <c r="A67852" s="28"/>
      <c r="B67852" s="28"/>
    </row>
    <row r="67853" spans="1:2" x14ac:dyDescent="0.25">
      <c r="A67853" s="28"/>
      <c r="B67853" s="28"/>
    </row>
    <row r="67854" spans="1:2" x14ac:dyDescent="0.25">
      <c r="A67854" s="28"/>
      <c r="B67854" s="28"/>
    </row>
    <row r="67855" spans="1:2" x14ac:dyDescent="0.25">
      <c r="A67855" s="28"/>
      <c r="B67855" s="28"/>
    </row>
    <row r="67856" spans="1:2" x14ac:dyDescent="0.25">
      <c r="A67856" s="28"/>
      <c r="B67856" s="28"/>
    </row>
    <row r="67857" spans="1:2" x14ac:dyDescent="0.25">
      <c r="A67857" s="28"/>
      <c r="B67857" s="28"/>
    </row>
    <row r="67858" spans="1:2" x14ac:dyDescent="0.25">
      <c r="A67858" s="28"/>
      <c r="B67858" s="28"/>
    </row>
    <row r="67859" spans="1:2" x14ac:dyDescent="0.25">
      <c r="A67859" s="28"/>
      <c r="B67859" s="28"/>
    </row>
    <row r="67860" spans="1:2" x14ac:dyDescent="0.25">
      <c r="A67860" s="28"/>
      <c r="B67860" s="28"/>
    </row>
    <row r="67861" spans="1:2" x14ac:dyDescent="0.25">
      <c r="A67861" s="28"/>
      <c r="B67861" s="28"/>
    </row>
    <row r="67862" spans="1:2" x14ac:dyDescent="0.25">
      <c r="A67862" s="28"/>
      <c r="B67862" s="28"/>
    </row>
    <row r="67863" spans="1:2" x14ac:dyDescent="0.25">
      <c r="A67863" s="28"/>
      <c r="B67863" s="28"/>
    </row>
    <row r="67864" spans="1:2" x14ac:dyDescent="0.25">
      <c r="A67864" s="28"/>
      <c r="B67864" s="28"/>
    </row>
    <row r="67865" spans="1:2" x14ac:dyDescent="0.25">
      <c r="A67865" s="28"/>
      <c r="B67865" s="28"/>
    </row>
    <row r="67866" spans="1:2" x14ac:dyDescent="0.25">
      <c r="A67866" s="28"/>
      <c r="B67866" s="28"/>
    </row>
    <row r="67867" spans="1:2" x14ac:dyDescent="0.25">
      <c r="A67867" s="28"/>
      <c r="B67867" s="28"/>
    </row>
    <row r="67868" spans="1:2" x14ac:dyDescent="0.25">
      <c r="A67868" s="28"/>
      <c r="B67868" s="28"/>
    </row>
    <row r="67869" spans="1:2" x14ac:dyDescent="0.25">
      <c r="A67869" s="28"/>
      <c r="B67869" s="28"/>
    </row>
    <row r="67870" spans="1:2" x14ac:dyDescent="0.25">
      <c r="A67870" s="28"/>
      <c r="B67870" s="28"/>
    </row>
    <row r="67871" spans="1:2" x14ac:dyDescent="0.25">
      <c r="A67871" s="28"/>
      <c r="B67871" s="28"/>
    </row>
    <row r="67872" spans="1:2" x14ac:dyDescent="0.25">
      <c r="A67872" s="28"/>
      <c r="B67872" s="28"/>
    </row>
    <row r="67873" spans="1:2" x14ac:dyDescent="0.25">
      <c r="A67873" s="28"/>
      <c r="B67873" s="28"/>
    </row>
    <row r="67874" spans="1:2" x14ac:dyDescent="0.25">
      <c r="A67874" s="28"/>
      <c r="B67874" s="28"/>
    </row>
    <row r="67875" spans="1:2" x14ac:dyDescent="0.25">
      <c r="A67875" s="28"/>
      <c r="B67875" s="28"/>
    </row>
    <row r="67876" spans="1:2" x14ac:dyDescent="0.25">
      <c r="A67876" s="28"/>
      <c r="B67876" s="28"/>
    </row>
    <row r="67877" spans="1:2" x14ac:dyDescent="0.25">
      <c r="A67877" s="28"/>
      <c r="B67877" s="28"/>
    </row>
    <row r="67878" spans="1:2" x14ac:dyDescent="0.25">
      <c r="A67878" s="28"/>
      <c r="B67878" s="28"/>
    </row>
    <row r="67879" spans="1:2" x14ac:dyDescent="0.25">
      <c r="A67879" s="28"/>
      <c r="B67879" s="28"/>
    </row>
    <row r="67880" spans="1:2" x14ac:dyDescent="0.25">
      <c r="A67880" s="28"/>
      <c r="B67880" s="28"/>
    </row>
    <row r="67881" spans="1:2" x14ac:dyDescent="0.25">
      <c r="A67881" s="28"/>
      <c r="B67881" s="28"/>
    </row>
    <row r="67882" spans="1:2" x14ac:dyDescent="0.25">
      <c r="A67882" s="28"/>
      <c r="B67882" s="28"/>
    </row>
    <row r="67883" spans="1:2" x14ac:dyDescent="0.25">
      <c r="A67883" s="28"/>
      <c r="B67883" s="28"/>
    </row>
    <row r="67884" spans="1:2" x14ac:dyDescent="0.25">
      <c r="A67884" s="28"/>
      <c r="B67884" s="28"/>
    </row>
    <row r="67885" spans="1:2" x14ac:dyDescent="0.25">
      <c r="A67885" s="28"/>
      <c r="B67885" s="28"/>
    </row>
    <row r="67886" spans="1:2" x14ac:dyDescent="0.25">
      <c r="A67886" s="28"/>
      <c r="B67886" s="28"/>
    </row>
    <row r="67887" spans="1:2" x14ac:dyDescent="0.25">
      <c r="A67887" s="28"/>
      <c r="B67887" s="28"/>
    </row>
    <row r="67888" spans="1:2" x14ac:dyDescent="0.25">
      <c r="A67888" s="28"/>
      <c r="B67888" s="28"/>
    </row>
    <row r="67889" spans="1:2" x14ac:dyDescent="0.25">
      <c r="A67889" s="28"/>
      <c r="B67889" s="28"/>
    </row>
    <row r="67890" spans="1:2" x14ac:dyDescent="0.25">
      <c r="A67890" s="28"/>
      <c r="B67890" s="28"/>
    </row>
    <row r="67891" spans="1:2" x14ac:dyDescent="0.25">
      <c r="A67891" s="28"/>
      <c r="B67891" s="28"/>
    </row>
    <row r="67892" spans="1:2" x14ac:dyDescent="0.25">
      <c r="A67892" s="28"/>
      <c r="B67892" s="28"/>
    </row>
    <row r="67893" spans="1:2" x14ac:dyDescent="0.25">
      <c r="A67893" s="28"/>
      <c r="B67893" s="28"/>
    </row>
    <row r="67894" spans="1:2" x14ac:dyDescent="0.25">
      <c r="A67894" s="28"/>
      <c r="B67894" s="28"/>
    </row>
    <row r="67895" spans="1:2" x14ac:dyDescent="0.25">
      <c r="A67895" s="28"/>
      <c r="B67895" s="28"/>
    </row>
    <row r="67896" spans="1:2" x14ac:dyDescent="0.25">
      <c r="A67896" s="28"/>
      <c r="B67896" s="28"/>
    </row>
    <row r="67897" spans="1:2" x14ac:dyDescent="0.25">
      <c r="A67897" s="28"/>
      <c r="B67897" s="28"/>
    </row>
    <row r="67898" spans="1:2" x14ac:dyDescent="0.25">
      <c r="A67898" s="28"/>
      <c r="B67898" s="28"/>
    </row>
    <row r="67899" spans="1:2" x14ac:dyDescent="0.25">
      <c r="A67899" s="28"/>
      <c r="B67899" s="28"/>
    </row>
    <row r="67900" spans="1:2" x14ac:dyDescent="0.25">
      <c r="A67900" s="28"/>
      <c r="B67900" s="28"/>
    </row>
    <row r="67901" spans="1:2" x14ac:dyDescent="0.25">
      <c r="A67901" s="28"/>
      <c r="B67901" s="28"/>
    </row>
    <row r="67902" spans="1:2" x14ac:dyDescent="0.25">
      <c r="A67902" s="28"/>
      <c r="B67902" s="28"/>
    </row>
    <row r="67903" spans="1:2" x14ac:dyDescent="0.25">
      <c r="A67903" s="28"/>
      <c r="B67903" s="28"/>
    </row>
    <row r="67904" spans="1:2" x14ac:dyDescent="0.25">
      <c r="A67904" s="28"/>
      <c r="B67904" s="28"/>
    </row>
    <row r="67905" spans="1:2" x14ac:dyDescent="0.25">
      <c r="A67905" s="28"/>
      <c r="B67905" s="28"/>
    </row>
    <row r="67906" spans="1:2" x14ac:dyDescent="0.25">
      <c r="A67906" s="28"/>
      <c r="B67906" s="28"/>
    </row>
    <row r="67907" spans="1:2" x14ac:dyDescent="0.25">
      <c r="A67907" s="28"/>
      <c r="B67907" s="28"/>
    </row>
    <row r="67908" spans="1:2" x14ac:dyDescent="0.25">
      <c r="A67908" s="28"/>
      <c r="B67908" s="28"/>
    </row>
    <row r="67909" spans="1:2" x14ac:dyDescent="0.25">
      <c r="A67909" s="28"/>
      <c r="B67909" s="28"/>
    </row>
    <row r="67910" spans="1:2" x14ac:dyDescent="0.25">
      <c r="A67910" s="28"/>
      <c r="B67910" s="28"/>
    </row>
    <row r="67911" spans="1:2" x14ac:dyDescent="0.25">
      <c r="A67911" s="28"/>
      <c r="B67911" s="28"/>
    </row>
    <row r="67912" spans="1:2" x14ac:dyDescent="0.25">
      <c r="A67912" s="28"/>
      <c r="B67912" s="28"/>
    </row>
    <row r="67913" spans="1:2" x14ac:dyDescent="0.25">
      <c r="A67913" s="28"/>
      <c r="B67913" s="28"/>
    </row>
    <row r="67914" spans="1:2" x14ac:dyDescent="0.25">
      <c r="A67914" s="28"/>
      <c r="B67914" s="28"/>
    </row>
    <row r="67915" spans="1:2" x14ac:dyDescent="0.25">
      <c r="A67915" s="28"/>
      <c r="B67915" s="28"/>
    </row>
    <row r="67916" spans="1:2" x14ac:dyDescent="0.25">
      <c r="A67916" s="28"/>
      <c r="B67916" s="28"/>
    </row>
    <row r="67917" spans="1:2" x14ac:dyDescent="0.25">
      <c r="A67917" s="28"/>
      <c r="B67917" s="28"/>
    </row>
    <row r="67918" spans="1:2" x14ac:dyDescent="0.25">
      <c r="A67918" s="28"/>
      <c r="B67918" s="28"/>
    </row>
    <row r="67919" spans="1:2" x14ac:dyDescent="0.25">
      <c r="A67919" s="28"/>
      <c r="B67919" s="28"/>
    </row>
    <row r="67920" spans="1:2" x14ac:dyDescent="0.25">
      <c r="A67920" s="28"/>
      <c r="B67920" s="28"/>
    </row>
    <row r="67921" spans="1:2" x14ac:dyDescent="0.25">
      <c r="A67921" s="28"/>
      <c r="B67921" s="28"/>
    </row>
    <row r="67922" spans="1:2" x14ac:dyDescent="0.25">
      <c r="A67922" s="28"/>
      <c r="B67922" s="28"/>
    </row>
    <row r="67923" spans="1:2" x14ac:dyDescent="0.25">
      <c r="A67923" s="28"/>
      <c r="B67923" s="28"/>
    </row>
    <row r="67924" spans="1:2" x14ac:dyDescent="0.25">
      <c r="A67924" s="28"/>
      <c r="B67924" s="28"/>
    </row>
    <row r="67925" spans="1:2" x14ac:dyDescent="0.25">
      <c r="A67925" s="28"/>
      <c r="B67925" s="28"/>
    </row>
    <row r="67926" spans="1:2" x14ac:dyDescent="0.25">
      <c r="A67926" s="28"/>
      <c r="B67926" s="28"/>
    </row>
    <row r="67927" spans="1:2" x14ac:dyDescent="0.25">
      <c r="A67927" s="28"/>
      <c r="B67927" s="28"/>
    </row>
    <row r="67928" spans="1:2" x14ac:dyDescent="0.25">
      <c r="A67928" s="28"/>
      <c r="B67928" s="28"/>
    </row>
    <row r="67929" spans="1:2" x14ac:dyDescent="0.25">
      <c r="A67929" s="28"/>
      <c r="B67929" s="28"/>
    </row>
    <row r="67930" spans="1:2" x14ac:dyDescent="0.25">
      <c r="A67930" s="28"/>
      <c r="B67930" s="28"/>
    </row>
    <row r="67931" spans="1:2" x14ac:dyDescent="0.25">
      <c r="A67931" s="28"/>
      <c r="B67931" s="28"/>
    </row>
    <row r="67932" spans="1:2" x14ac:dyDescent="0.25">
      <c r="A67932" s="28"/>
      <c r="B67932" s="28"/>
    </row>
    <row r="67933" spans="1:2" x14ac:dyDescent="0.25">
      <c r="A67933" s="28"/>
      <c r="B67933" s="28"/>
    </row>
    <row r="67934" spans="1:2" x14ac:dyDescent="0.25">
      <c r="A67934" s="28"/>
      <c r="B67934" s="28"/>
    </row>
    <row r="67935" spans="1:2" x14ac:dyDescent="0.25">
      <c r="A67935" s="28"/>
      <c r="B67935" s="28"/>
    </row>
    <row r="67936" spans="1:2" x14ac:dyDescent="0.25">
      <c r="A67936" s="28"/>
      <c r="B67936" s="28"/>
    </row>
    <row r="67937" spans="1:2" x14ac:dyDescent="0.25">
      <c r="A67937" s="28"/>
      <c r="B67937" s="28"/>
    </row>
    <row r="67938" spans="1:2" x14ac:dyDescent="0.25">
      <c r="A67938" s="28"/>
      <c r="B67938" s="28"/>
    </row>
    <row r="67939" spans="1:2" x14ac:dyDescent="0.25">
      <c r="A67939" s="28"/>
      <c r="B67939" s="28"/>
    </row>
    <row r="67940" spans="1:2" x14ac:dyDescent="0.25">
      <c r="A67940" s="28"/>
      <c r="B67940" s="28"/>
    </row>
    <row r="67941" spans="1:2" x14ac:dyDescent="0.25">
      <c r="A67941" s="28"/>
      <c r="B67941" s="28"/>
    </row>
    <row r="67942" spans="1:2" x14ac:dyDescent="0.25">
      <c r="A67942" s="28"/>
      <c r="B67942" s="28"/>
    </row>
    <row r="67943" spans="1:2" x14ac:dyDescent="0.25">
      <c r="A67943" s="28"/>
      <c r="B67943" s="28"/>
    </row>
    <row r="67944" spans="1:2" x14ac:dyDescent="0.25">
      <c r="A67944" s="28"/>
      <c r="B67944" s="28"/>
    </row>
    <row r="67945" spans="1:2" x14ac:dyDescent="0.25">
      <c r="A67945" s="28"/>
      <c r="B67945" s="28"/>
    </row>
    <row r="67946" spans="1:2" x14ac:dyDescent="0.25">
      <c r="A67946" s="28"/>
      <c r="B67946" s="28"/>
    </row>
    <row r="67947" spans="1:2" x14ac:dyDescent="0.25">
      <c r="A67947" s="28"/>
      <c r="B67947" s="28"/>
    </row>
    <row r="67948" spans="1:2" x14ac:dyDescent="0.25">
      <c r="A67948" s="28"/>
      <c r="B67948" s="28"/>
    </row>
    <row r="67949" spans="1:2" x14ac:dyDescent="0.25">
      <c r="A67949" s="28"/>
      <c r="B67949" s="28"/>
    </row>
    <row r="67950" spans="1:2" x14ac:dyDescent="0.25">
      <c r="A67950" s="28"/>
      <c r="B67950" s="28"/>
    </row>
    <row r="67951" spans="1:2" x14ac:dyDescent="0.25">
      <c r="A67951" s="28"/>
      <c r="B67951" s="28"/>
    </row>
    <row r="67952" spans="1:2" x14ac:dyDescent="0.25">
      <c r="A67952" s="28"/>
      <c r="B67952" s="28"/>
    </row>
    <row r="67953" spans="1:2" x14ac:dyDescent="0.25">
      <c r="A67953" s="28"/>
      <c r="B67953" s="28"/>
    </row>
    <row r="67954" spans="1:2" x14ac:dyDescent="0.25">
      <c r="A67954" s="28"/>
      <c r="B67954" s="28"/>
    </row>
    <row r="67955" spans="1:2" x14ac:dyDescent="0.25">
      <c r="A67955" s="28"/>
      <c r="B67955" s="28"/>
    </row>
    <row r="67956" spans="1:2" x14ac:dyDescent="0.25">
      <c r="A67956" s="28"/>
      <c r="B67956" s="28"/>
    </row>
    <row r="67957" spans="1:2" x14ac:dyDescent="0.25">
      <c r="A67957" s="28"/>
      <c r="B67957" s="28"/>
    </row>
    <row r="67958" spans="1:2" x14ac:dyDescent="0.25">
      <c r="A67958" s="28"/>
      <c r="B67958" s="28"/>
    </row>
    <row r="67959" spans="1:2" x14ac:dyDescent="0.25">
      <c r="A67959" s="28"/>
      <c r="B67959" s="28"/>
    </row>
    <row r="67960" spans="1:2" x14ac:dyDescent="0.25">
      <c r="A67960" s="28"/>
      <c r="B67960" s="28"/>
    </row>
    <row r="67961" spans="1:2" x14ac:dyDescent="0.25">
      <c r="A67961" s="28"/>
      <c r="B67961" s="28"/>
    </row>
    <row r="67962" spans="1:2" x14ac:dyDescent="0.25">
      <c r="A67962" s="28"/>
      <c r="B67962" s="28"/>
    </row>
    <row r="67963" spans="1:2" x14ac:dyDescent="0.25">
      <c r="A67963" s="28"/>
      <c r="B67963" s="28"/>
    </row>
    <row r="67964" spans="1:2" x14ac:dyDescent="0.25">
      <c r="A67964" s="28"/>
      <c r="B67964" s="28"/>
    </row>
    <row r="67965" spans="1:2" x14ac:dyDescent="0.25">
      <c r="A67965" s="28"/>
      <c r="B67965" s="28"/>
    </row>
    <row r="67966" spans="1:2" x14ac:dyDescent="0.25">
      <c r="A67966" s="28"/>
      <c r="B67966" s="28"/>
    </row>
    <row r="67967" spans="1:2" x14ac:dyDescent="0.25">
      <c r="A67967" s="28"/>
      <c r="B67967" s="28"/>
    </row>
    <row r="67968" spans="1:2" x14ac:dyDescent="0.25">
      <c r="A67968" s="28"/>
      <c r="B67968" s="28"/>
    </row>
    <row r="67969" spans="1:2" x14ac:dyDescent="0.25">
      <c r="A67969" s="28"/>
      <c r="B67969" s="28"/>
    </row>
    <row r="67970" spans="1:2" x14ac:dyDescent="0.25">
      <c r="A67970" s="28"/>
      <c r="B67970" s="28"/>
    </row>
    <row r="67971" spans="1:2" x14ac:dyDescent="0.25">
      <c r="A67971" s="28"/>
      <c r="B67971" s="28"/>
    </row>
    <row r="67972" spans="1:2" x14ac:dyDescent="0.25">
      <c r="A67972" s="28"/>
      <c r="B67972" s="28"/>
    </row>
    <row r="67973" spans="1:2" x14ac:dyDescent="0.25">
      <c r="A67973" s="28"/>
      <c r="B67973" s="28"/>
    </row>
    <row r="67974" spans="1:2" x14ac:dyDescent="0.25">
      <c r="A67974" s="28"/>
      <c r="B67974" s="28"/>
    </row>
    <row r="67975" spans="1:2" x14ac:dyDescent="0.25">
      <c r="A67975" s="28"/>
      <c r="B67975" s="28"/>
    </row>
    <row r="67976" spans="1:2" x14ac:dyDescent="0.25">
      <c r="A67976" s="28"/>
      <c r="B67976" s="28"/>
    </row>
    <row r="67977" spans="1:2" x14ac:dyDescent="0.25">
      <c r="A67977" s="28"/>
      <c r="B67977" s="28"/>
    </row>
    <row r="67978" spans="1:2" x14ac:dyDescent="0.25">
      <c r="A67978" s="28"/>
      <c r="B67978" s="28"/>
    </row>
    <row r="67979" spans="1:2" x14ac:dyDescent="0.25">
      <c r="A67979" s="28"/>
      <c r="B67979" s="28"/>
    </row>
    <row r="67980" spans="1:2" x14ac:dyDescent="0.25">
      <c r="A67980" s="28"/>
      <c r="B67980" s="28"/>
    </row>
    <row r="67981" spans="1:2" x14ac:dyDescent="0.25">
      <c r="A67981" s="28"/>
      <c r="B67981" s="28"/>
    </row>
    <row r="67982" spans="1:2" x14ac:dyDescent="0.25">
      <c r="A67982" s="28"/>
      <c r="B67982" s="28"/>
    </row>
    <row r="67983" spans="1:2" x14ac:dyDescent="0.25">
      <c r="A67983" s="28"/>
      <c r="B67983" s="28"/>
    </row>
    <row r="67984" spans="1:2" x14ac:dyDescent="0.25">
      <c r="A67984" s="28"/>
      <c r="B67984" s="28"/>
    </row>
    <row r="67985" spans="1:2" x14ac:dyDescent="0.25">
      <c r="A67985" s="28"/>
      <c r="B67985" s="28"/>
    </row>
    <row r="67986" spans="1:2" x14ac:dyDescent="0.25">
      <c r="A67986" s="28"/>
      <c r="B67986" s="28"/>
    </row>
    <row r="67987" spans="1:2" x14ac:dyDescent="0.25">
      <c r="A67987" s="28"/>
      <c r="B67987" s="28"/>
    </row>
    <row r="67988" spans="1:2" x14ac:dyDescent="0.25">
      <c r="A67988" s="28"/>
      <c r="B67988" s="28"/>
    </row>
    <row r="67989" spans="1:2" x14ac:dyDescent="0.25">
      <c r="A67989" s="28"/>
      <c r="B67989" s="28"/>
    </row>
    <row r="67990" spans="1:2" x14ac:dyDescent="0.25">
      <c r="A67990" s="28"/>
      <c r="B67990" s="28"/>
    </row>
    <row r="67991" spans="1:2" x14ac:dyDescent="0.25">
      <c r="A67991" s="28"/>
      <c r="B67991" s="28"/>
    </row>
    <row r="67992" spans="1:2" x14ac:dyDescent="0.25">
      <c r="A67992" s="28"/>
      <c r="B67992" s="28"/>
    </row>
    <row r="67993" spans="1:2" x14ac:dyDescent="0.25">
      <c r="A67993" s="28"/>
      <c r="B67993" s="28"/>
    </row>
    <row r="67994" spans="1:2" x14ac:dyDescent="0.25">
      <c r="A67994" s="28"/>
      <c r="B67994" s="28"/>
    </row>
    <row r="67995" spans="1:2" x14ac:dyDescent="0.25">
      <c r="A67995" s="28"/>
      <c r="B67995" s="28"/>
    </row>
    <row r="67996" spans="1:2" x14ac:dyDescent="0.25">
      <c r="A67996" s="28"/>
      <c r="B67996" s="28"/>
    </row>
    <row r="67997" spans="1:2" x14ac:dyDescent="0.25">
      <c r="A67997" s="28"/>
      <c r="B67997" s="28"/>
    </row>
    <row r="67998" spans="1:2" x14ac:dyDescent="0.25">
      <c r="A67998" s="28"/>
      <c r="B67998" s="28"/>
    </row>
    <row r="67999" spans="1:2" x14ac:dyDescent="0.25">
      <c r="A67999" s="28"/>
      <c r="B67999" s="28"/>
    </row>
    <row r="68000" spans="1:2" x14ac:dyDescent="0.25">
      <c r="A68000" s="28"/>
      <c r="B68000" s="28"/>
    </row>
    <row r="68001" spans="1:2" x14ac:dyDescent="0.25">
      <c r="A68001" s="28"/>
      <c r="B68001" s="28"/>
    </row>
    <row r="68002" spans="1:2" x14ac:dyDescent="0.25">
      <c r="A68002" s="28"/>
      <c r="B68002" s="28"/>
    </row>
    <row r="68003" spans="1:2" x14ac:dyDescent="0.25">
      <c r="A68003" s="28"/>
      <c r="B68003" s="28"/>
    </row>
    <row r="68004" spans="1:2" x14ac:dyDescent="0.25">
      <c r="A68004" s="28"/>
      <c r="B68004" s="28"/>
    </row>
    <row r="68005" spans="1:2" x14ac:dyDescent="0.25">
      <c r="A68005" s="28"/>
      <c r="B68005" s="28"/>
    </row>
    <row r="68006" spans="1:2" x14ac:dyDescent="0.25">
      <c r="A68006" s="28"/>
      <c r="B68006" s="28"/>
    </row>
    <row r="68007" spans="1:2" x14ac:dyDescent="0.25">
      <c r="A68007" s="28"/>
      <c r="B68007" s="28"/>
    </row>
    <row r="68008" spans="1:2" x14ac:dyDescent="0.25">
      <c r="A68008" s="28"/>
      <c r="B68008" s="28"/>
    </row>
    <row r="68009" spans="1:2" x14ac:dyDescent="0.25">
      <c r="A68009" s="28"/>
      <c r="B68009" s="28"/>
    </row>
    <row r="68010" spans="1:2" x14ac:dyDescent="0.25">
      <c r="A68010" s="28"/>
      <c r="B68010" s="28"/>
    </row>
    <row r="68011" spans="1:2" x14ac:dyDescent="0.25">
      <c r="A68011" s="28"/>
      <c r="B68011" s="28"/>
    </row>
    <row r="68012" spans="1:2" x14ac:dyDescent="0.25">
      <c r="A68012" s="28"/>
      <c r="B68012" s="28"/>
    </row>
    <row r="68013" spans="1:2" x14ac:dyDescent="0.25">
      <c r="A68013" s="28"/>
      <c r="B68013" s="28"/>
    </row>
    <row r="68014" spans="1:2" x14ac:dyDescent="0.25">
      <c r="A68014" s="28"/>
      <c r="B68014" s="28"/>
    </row>
    <row r="68015" spans="1:2" x14ac:dyDescent="0.25">
      <c r="A68015" s="28"/>
      <c r="B68015" s="28"/>
    </row>
    <row r="68016" spans="1:2" x14ac:dyDescent="0.25">
      <c r="A68016" s="28"/>
      <c r="B68016" s="28"/>
    </row>
    <row r="68017" spans="1:2" x14ac:dyDescent="0.25">
      <c r="A68017" s="28"/>
      <c r="B68017" s="28"/>
    </row>
    <row r="68018" spans="1:2" x14ac:dyDescent="0.25">
      <c r="A68018" s="28"/>
      <c r="B68018" s="28"/>
    </row>
    <row r="68019" spans="1:2" x14ac:dyDescent="0.25">
      <c r="A68019" s="28"/>
      <c r="B68019" s="28"/>
    </row>
    <row r="68020" spans="1:2" x14ac:dyDescent="0.25">
      <c r="A68020" s="28"/>
      <c r="B68020" s="28"/>
    </row>
    <row r="68021" spans="1:2" x14ac:dyDescent="0.25">
      <c r="A68021" s="28"/>
      <c r="B68021" s="28"/>
    </row>
    <row r="68022" spans="1:2" x14ac:dyDescent="0.25">
      <c r="A68022" s="28"/>
      <c r="B68022" s="28"/>
    </row>
    <row r="68023" spans="1:2" x14ac:dyDescent="0.25">
      <c r="A68023" s="28"/>
      <c r="B68023" s="28"/>
    </row>
    <row r="68024" spans="1:2" x14ac:dyDescent="0.25">
      <c r="A68024" s="28"/>
      <c r="B68024" s="28"/>
    </row>
    <row r="68025" spans="1:2" x14ac:dyDescent="0.25">
      <c r="A68025" s="28"/>
      <c r="B68025" s="28"/>
    </row>
    <row r="68026" spans="1:2" x14ac:dyDescent="0.25">
      <c r="A68026" s="28"/>
      <c r="B68026" s="28"/>
    </row>
    <row r="68027" spans="1:2" x14ac:dyDescent="0.25">
      <c r="A68027" s="28"/>
      <c r="B68027" s="28"/>
    </row>
    <row r="68028" spans="1:2" x14ac:dyDescent="0.25">
      <c r="A68028" s="28"/>
      <c r="B68028" s="28"/>
    </row>
    <row r="68029" spans="1:2" x14ac:dyDescent="0.25">
      <c r="A68029" s="28"/>
      <c r="B68029" s="28"/>
    </row>
    <row r="68030" spans="1:2" x14ac:dyDescent="0.25">
      <c r="A68030" s="28"/>
      <c r="B68030" s="28"/>
    </row>
    <row r="68031" spans="1:2" x14ac:dyDescent="0.25">
      <c r="A68031" s="28"/>
      <c r="B68031" s="28"/>
    </row>
    <row r="68032" spans="1:2" x14ac:dyDescent="0.25">
      <c r="A68032" s="28"/>
      <c r="B68032" s="28"/>
    </row>
    <row r="68033" spans="1:2" x14ac:dyDescent="0.25">
      <c r="A68033" s="28"/>
      <c r="B68033" s="28"/>
    </row>
    <row r="68034" spans="1:2" x14ac:dyDescent="0.25">
      <c r="A68034" s="28"/>
      <c r="B68034" s="28"/>
    </row>
    <row r="68035" spans="1:2" x14ac:dyDescent="0.25">
      <c r="A68035" s="28"/>
      <c r="B68035" s="28"/>
    </row>
    <row r="68036" spans="1:2" x14ac:dyDescent="0.25">
      <c r="A68036" s="28"/>
      <c r="B68036" s="28"/>
    </row>
    <row r="68037" spans="1:2" x14ac:dyDescent="0.25">
      <c r="A68037" s="28"/>
      <c r="B68037" s="28"/>
    </row>
    <row r="68038" spans="1:2" x14ac:dyDescent="0.25">
      <c r="A68038" s="28"/>
      <c r="B68038" s="28"/>
    </row>
    <row r="68039" spans="1:2" x14ac:dyDescent="0.25">
      <c r="A68039" s="28"/>
      <c r="B68039" s="28"/>
    </row>
    <row r="68040" spans="1:2" x14ac:dyDescent="0.25">
      <c r="A68040" s="28"/>
      <c r="B68040" s="28"/>
    </row>
    <row r="68041" spans="1:2" x14ac:dyDescent="0.25">
      <c r="A68041" s="28"/>
      <c r="B68041" s="28"/>
    </row>
    <row r="68042" spans="1:2" x14ac:dyDescent="0.25">
      <c r="A68042" s="28"/>
      <c r="B68042" s="28"/>
    </row>
    <row r="68043" spans="1:2" x14ac:dyDescent="0.25">
      <c r="A68043" s="28"/>
      <c r="B68043" s="28"/>
    </row>
    <row r="68044" spans="1:2" x14ac:dyDescent="0.25">
      <c r="A68044" s="28"/>
      <c r="B68044" s="28"/>
    </row>
    <row r="68045" spans="1:2" x14ac:dyDescent="0.25">
      <c r="A68045" s="28"/>
      <c r="B68045" s="28"/>
    </row>
    <row r="68046" spans="1:2" x14ac:dyDescent="0.25">
      <c r="A68046" s="28"/>
      <c r="B68046" s="28"/>
    </row>
    <row r="68047" spans="1:2" x14ac:dyDescent="0.25">
      <c r="A68047" s="28"/>
      <c r="B68047" s="28"/>
    </row>
    <row r="68048" spans="1:2" x14ac:dyDescent="0.25">
      <c r="A68048" s="28"/>
      <c r="B68048" s="28"/>
    </row>
    <row r="68049" spans="1:2" x14ac:dyDescent="0.25">
      <c r="A68049" s="28"/>
      <c r="B68049" s="28"/>
    </row>
    <row r="68050" spans="1:2" x14ac:dyDescent="0.25">
      <c r="A68050" s="28"/>
      <c r="B68050" s="28"/>
    </row>
    <row r="68051" spans="1:2" x14ac:dyDescent="0.25">
      <c r="A68051" s="28"/>
      <c r="B68051" s="28"/>
    </row>
    <row r="68052" spans="1:2" x14ac:dyDescent="0.25">
      <c r="A68052" s="28"/>
      <c r="B68052" s="28"/>
    </row>
    <row r="68053" spans="1:2" x14ac:dyDescent="0.25">
      <c r="A68053" s="28"/>
      <c r="B68053" s="28"/>
    </row>
    <row r="68054" spans="1:2" x14ac:dyDescent="0.25">
      <c r="A68054" s="28"/>
      <c r="B68054" s="28"/>
    </row>
    <row r="68055" spans="1:2" x14ac:dyDescent="0.25">
      <c r="A68055" s="28"/>
      <c r="B68055" s="28"/>
    </row>
    <row r="68056" spans="1:2" x14ac:dyDescent="0.25">
      <c r="A68056" s="28"/>
      <c r="B68056" s="28"/>
    </row>
    <row r="68057" spans="1:2" x14ac:dyDescent="0.25">
      <c r="A68057" s="28"/>
      <c r="B68057" s="28"/>
    </row>
    <row r="68058" spans="1:2" x14ac:dyDescent="0.25">
      <c r="A68058" s="28"/>
      <c r="B68058" s="28"/>
    </row>
    <row r="68059" spans="1:2" x14ac:dyDescent="0.25">
      <c r="A68059" s="28"/>
      <c r="B68059" s="28"/>
    </row>
    <row r="68060" spans="1:2" x14ac:dyDescent="0.25">
      <c r="A68060" s="28"/>
      <c r="B68060" s="28"/>
    </row>
    <row r="68061" spans="1:2" x14ac:dyDescent="0.25">
      <c r="A68061" s="28"/>
      <c r="B68061" s="28"/>
    </row>
    <row r="68062" spans="1:2" x14ac:dyDescent="0.25">
      <c r="A68062" s="28"/>
      <c r="B68062" s="28"/>
    </row>
    <row r="68063" spans="1:2" x14ac:dyDescent="0.25">
      <c r="A68063" s="28"/>
      <c r="B68063" s="28"/>
    </row>
    <row r="68064" spans="1:2" x14ac:dyDescent="0.25">
      <c r="A68064" s="28"/>
      <c r="B68064" s="28"/>
    </row>
    <row r="68065" spans="1:2" x14ac:dyDescent="0.25">
      <c r="A68065" s="28"/>
      <c r="B68065" s="28"/>
    </row>
    <row r="68066" spans="1:2" x14ac:dyDescent="0.25">
      <c r="A68066" s="28"/>
      <c r="B68066" s="28"/>
    </row>
    <row r="68067" spans="1:2" x14ac:dyDescent="0.25">
      <c r="A68067" s="28"/>
      <c r="B68067" s="28"/>
    </row>
    <row r="68068" spans="1:2" x14ac:dyDescent="0.25">
      <c r="A68068" s="28"/>
      <c r="B68068" s="28"/>
    </row>
    <row r="68069" spans="1:2" x14ac:dyDescent="0.25">
      <c r="A68069" s="28"/>
      <c r="B68069" s="28"/>
    </row>
    <row r="68070" spans="1:2" x14ac:dyDescent="0.25">
      <c r="A68070" s="28"/>
      <c r="B68070" s="28"/>
    </row>
    <row r="68071" spans="1:2" x14ac:dyDescent="0.25">
      <c r="A68071" s="28"/>
      <c r="B68071" s="28"/>
    </row>
    <row r="68072" spans="1:2" x14ac:dyDescent="0.25">
      <c r="A68072" s="28"/>
      <c r="B68072" s="28"/>
    </row>
    <row r="68073" spans="1:2" x14ac:dyDescent="0.25">
      <c r="A68073" s="28"/>
      <c r="B68073" s="28"/>
    </row>
    <row r="68074" spans="1:2" x14ac:dyDescent="0.25">
      <c r="A68074" s="28"/>
      <c r="B68074" s="28"/>
    </row>
    <row r="68075" spans="1:2" x14ac:dyDescent="0.25">
      <c r="A68075" s="28"/>
      <c r="B68075" s="28"/>
    </row>
    <row r="68076" spans="1:2" x14ac:dyDescent="0.25">
      <c r="A68076" s="28"/>
      <c r="B68076" s="28"/>
    </row>
    <row r="68077" spans="1:2" x14ac:dyDescent="0.25">
      <c r="A68077" s="28"/>
      <c r="B68077" s="28"/>
    </row>
    <row r="68078" spans="1:2" x14ac:dyDescent="0.25">
      <c r="A68078" s="28"/>
      <c r="B68078" s="28"/>
    </row>
    <row r="68079" spans="1:2" x14ac:dyDescent="0.25">
      <c r="A68079" s="28"/>
      <c r="B68079" s="28"/>
    </row>
    <row r="68080" spans="1:2" x14ac:dyDescent="0.25">
      <c r="A68080" s="28"/>
      <c r="B68080" s="28"/>
    </row>
    <row r="68081" spans="1:2" x14ac:dyDescent="0.25">
      <c r="A68081" s="28"/>
      <c r="B68081" s="28"/>
    </row>
    <row r="68082" spans="1:2" x14ac:dyDescent="0.25">
      <c r="A68082" s="28"/>
      <c r="B68082" s="28"/>
    </row>
    <row r="68083" spans="1:2" x14ac:dyDescent="0.25">
      <c r="A68083" s="28"/>
      <c r="B68083" s="28"/>
    </row>
    <row r="68084" spans="1:2" x14ac:dyDescent="0.25">
      <c r="A68084" s="28"/>
      <c r="B68084" s="28"/>
    </row>
    <row r="68085" spans="1:2" x14ac:dyDescent="0.25">
      <c r="A68085" s="28"/>
      <c r="B68085" s="28"/>
    </row>
    <row r="68086" spans="1:2" x14ac:dyDescent="0.25">
      <c r="A68086" s="28"/>
      <c r="B68086" s="28"/>
    </row>
    <row r="68087" spans="1:2" x14ac:dyDescent="0.25">
      <c r="A68087" s="28"/>
      <c r="B68087" s="28"/>
    </row>
    <row r="68088" spans="1:2" x14ac:dyDescent="0.25">
      <c r="A68088" s="28"/>
      <c r="B68088" s="28"/>
    </row>
    <row r="68089" spans="1:2" x14ac:dyDescent="0.25">
      <c r="A68089" s="28"/>
      <c r="B68089" s="28"/>
    </row>
    <row r="68090" spans="1:2" x14ac:dyDescent="0.25">
      <c r="A68090" s="28"/>
      <c r="B68090" s="28"/>
    </row>
    <row r="68091" spans="1:2" x14ac:dyDescent="0.25">
      <c r="A68091" s="28"/>
      <c r="B68091" s="28"/>
    </row>
    <row r="68092" spans="1:2" x14ac:dyDescent="0.25">
      <c r="A68092" s="28"/>
      <c r="B68092" s="28"/>
    </row>
    <row r="68093" spans="1:2" x14ac:dyDescent="0.25">
      <c r="A68093" s="28"/>
      <c r="B68093" s="28"/>
    </row>
    <row r="68094" spans="1:2" x14ac:dyDescent="0.25">
      <c r="A68094" s="28"/>
      <c r="B68094" s="28"/>
    </row>
    <row r="68095" spans="1:2" x14ac:dyDescent="0.25">
      <c r="A68095" s="28"/>
      <c r="B68095" s="28"/>
    </row>
    <row r="68096" spans="1:2" x14ac:dyDescent="0.25">
      <c r="A68096" s="28"/>
      <c r="B68096" s="28"/>
    </row>
    <row r="68097" spans="1:2" x14ac:dyDescent="0.25">
      <c r="A68097" s="28"/>
      <c r="B68097" s="28"/>
    </row>
    <row r="68098" spans="1:2" x14ac:dyDescent="0.25">
      <c r="A68098" s="28"/>
      <c r="B68098" s="28"/>
    </row>
    <row r="68099" spans="1:2" x14ac:dyDescent="0.25">
      <c r="A68099" s="28"/>
      <c r="B68099" s="28"/>
    </row>
    <row r="68100" spans="1:2" x14ac:dyDescent="0.25">
      <c r="A68100" s="28"/>
      <c r="B68100" s="28"/>
    </row>
    <row r="68101" spans="1:2" x14ac:dyDescent="0.25">
      <c r="A68101" s="28"/>
      <c r="B68101" s="28"/>
    </row>
    <row r="68102" spans="1:2" x14ac:dyDescent="0.25">
      <c r="A68102" s="28"/>
      <c r="B68102" s="28"/>
    </row>
    <row r="68103" spans="1:2" x14ac:dyDescent="0.25">
      <c r="A68103" s="28"/>
      <c r="B68103" s="28"/>
    </row>
    <row r="68104" spans="1:2" x14ac:dyDescent="0.25">
      <c r="A68104" s="28"/>
      <c r="B68104" s="28"/>
    </row>
    <row r="68105" spans="1:2" x14ac:dyDescent="0.25">
      <c r="A68105" s="28"/>
      <c r="B68105" s="28"/>
    </row>
    <row r="68106" spans="1:2" x14ac:dyDescent="0.25">
      <c r="A68106" s="28"/>
      <c r="B68106" s="28"/>
    </row>
    <row r="68107" spans="1:2" x14ac:dyDescent="0.25">
      <c r="A68107" s="28"/>
      <c r="B68107" s="28"/>
    </row>
    <row r="68108" spans="1:2" x14ac:dyDescent="0.25">
      <c r="A68108" s="28"/>
      <c r="B68108" s="28"/>
    </row>
    <row r="68109" spans="1:2" x14ac:dyDescent="0.25">
      <c r="A68109" s="28"/>
      <c r="B68109" s="28"/>
    </row>
    <row r="68110" spans="1:2" x14ac:dyDescent="0.25">
      <c r="A68110" s="28"/>
      <c r="B68110" s="28"/>
    </row>
    <row r="68111" spans="1:2" x14ac:dyDescent="0.25">
      <c r="A68111" s="28"/>
      <c r="B68111" s="28"/>
    </row>
    <row r="68112" spans="1:2" x14ac:dyDescent="0.25">
      <c r="A68112" s="28"/>
      <c r="B68112" s="28"/>
    </row>
    <row r="68113" spans="1:2" x14ac:dyDescent="0.25">
      <c r="A68113" s="28"/>
      <c r="B68113" s="28"/>
    </row>
    <row r="68114" spans="1:2" x14ac:dyDescent="0.25">
      <c r="A68114" s="28"/>
      <c r="B68114" s="28"/>
    </row>
    <row r="68115" spans="1:2" x14ac:dyDescent="0.25">
      <c r="A68115" s="28"/>
      <c r="B68115" s="28"/>
    </row>
    <row r="68116" spans="1:2" x14ac:dyDescent="0.25">
      <c r="A68116" s="28"/>
      <c r="B68116" s="28"/>
    </row>
    <row r="68117" spans="1:2" x14ac:dyDescent="0.25">
      <c r="A68117" s="28"/>
      <c r="B68117" s="28"/>
    </row>
    <row r="68118" spans="1:2" x14ac:dyDescent="0.25">
      <c r="A68118" s="28"/>
      <c r="B68118" s="28"/>
    </row>
    <row r="68119" spans="1:2" x14ac:dyDescent="0.25">
      <c r="A68119" s="28"/>
      <c r="B68119" s="28"/>
    </row>
    <row r="68120" spans="1:2" x14ac:dyDescent="0.25">
      <c r="A68120" s="28"/>
      <c r="B68120" s="28"/>
    </row>
    <row r="68121" spans="1:2" x14ac:dyDescent="0.25">
      <c r="A68121" s="28"/>
      <c r="B68121" s="28"/>
    </row>
    <row r="68122" spans="1:2" x14ac:dyDescent="0.25">
      <c r="A68122" s="28"/>
      <c r="B68122" s="28"/>
    </row>
    <row r="68123" spans="1:2" x14ac:dyDescent="0.25">
      <c r="A68123" s="28"/>
      <c r="B68123" s="28"/>
    </row>
    <row r="68124" spans="1:2" x14ac:dyDescent="0.25">
      <c r="A68124" s="28"/>
      <c r="B68124" s="28"/>
    </row>
    <row r="68125" spans="1:2" x14ac:dyDescent="0.25">
      <c r="A68125" s="28"/>
      <c r="B68125" s="28"/>
    </row>
    <row r="68126" spans="1:2" x14ac:dyDescent="0.25">
      <c r="A68126" s="28"/>
      <c r="B68126" s="28"/>
    </row>
    <row r="68127" spans="1:2" x14ac:dyDescent="0.25">
      <c r="A68127" s="28"/>
      <c r="B68127" s="28"/>
    </row>
    <row r="68128" spans="1:2" x14ac:dyDescent="0.25">
      <c r="A68128" s="28"/>
      <c r="B68128" s="28"/>
    </row>
    <row r="68129" spans="1:2" x14ac:dyDescent="0.25">
      <c r="A68129" s="28"/>
      <c r="B68129" s="28"/>
    </row>
    <row r="68130" spans="1:2" x14ac:dyDescent="0.25">
      <c r="A68130" s="28"/>
      <c r="B68130" s="28"/>
    </row>
    <row r="68131" spans="1:2" x14ac:dyDescent="0.25">
      <c r="A68131" s="28"/>
      <c r="B68131" s="28"/>
    </row>
    <row r="68132" spans="1:2" x14ac:dyDescent="0.25">
      <c r="A68132" s="28"/>
      <c r="B68132" s="28"/>
    </row>
    <row r="68133" spans="1:2" x14ac:dyDescent="0.25">
      <c r="A68133" s="28"/>
      <c r="B68133" s="28"/>
    </row>
    <row r="68134" spans="1:2" x14ac:dyDescent="0.25">
      <c r="A68134" s="28"/>
      <c r="B68134" s="28"/>
    </row>
    <row r="68135" spans="1:2" x14ac:dyDescent="0.25">
      <c r="A68135" s="28"/>
      <c r="B68135" s="28"/>
    </row>
    <row r="68136" spans="1:2" x14ac:dyDescent="0.25">
      <c r="A68136" s="28"/>
      <c r="B68136" s="28"/>
    </row>
    <row r="68137" spans="1:2" x14ac:dyDescent="0.25">
      <c r="A68137" s="28"/>
      <c r="B68137" s="28"/>
    </row>
    <row r="68138" spans="1:2" x14ac:dyDescent="0.25">
      <c r="A68138" s="28"/>
      <c r="B68138" s="28"/>
    </row>
    <row r="68139" spans="1:2" x14ac:dyDescent="0.25">
      <c r="A68139" s="28"/>
      <c r="B68139" s="28"/>
    </row>
    <row r="68140" spans="1:2" x14ac:dyDescent="0.25">
      <c r="A68140" s="28"/>
      <c r="B68140" s="28"/>
    </row>
    <row r="68141" spans="1:2" x14ac:dyDescent="0.25">
      <c r="A68141" s="28"/>
      <c r="B68141" s="28"/>
    </row>
    <row r="68142" spans="1:2" x14ac:dyDescent="0.25">
      <c r="A68142" s="28"/>
      <c r="B68142" s="28"/>
    </row>
    <row r="68143" spans="1:2" x14ac:dyDescent="0.25">
      <c r="A68143" s="28"/>
      <c r="B68143" s="28"/>
    </row>
    <row r="68144" spans="1:2" x14ac:dyDescent="0.25">
      <c r="A68144" s="28"/>
      <c r="B68144" s="28"/>
    </row>
    <row r="68145" spans="1:2" x14ac:dyDescent="0.25">
      <c r="A68145" s="28"/>
      <c r="B68145" s="28"/>
    </row>
    <row r="68146" spans="1:2" x14ac:dyDescent="0.25">
      <c r="A68146" s="28"/>
      <c r="B68146" s="28"/>
    </row>
    <row r="68147" spans="1:2" x14ac:dyDescent="0.25">
      <c r="A68147" s="28"/>
      <c r="B68147" s="28"/>
    </row>
    <row r="68148" spans="1:2" x14ac:dyDescent="0.25">
      <c r="A68148" s="28"/>
      <c r="B68148" s="28"/>
    </row>
    <row r="68149" spans="1:2" x14ac:dyDescent="0.25">
      <c r="A68149" s="28"/>
      <c r="B68149" s="28"/>
    </row>
    <row r="68150" spans="1:2" x14ac:dyDescent="0.25">
      <c r="A68150" s="28"/>
      <c r="B68150" s="28"/>
    </row>
    <row r="68151" spans="1:2" x14ac:dyDescent="0.25">
      <c r="A68151" s="28"/>
      <c r="B68151" s="28"/>
    </row>
    <row r="68152" spans="1:2" x14ac:dyDescent="0.25">
      <c r="A68152" s="28"/>
      <c r="B68152" s="28"/>
    </row>
    <row r="68153" spans="1:2" x14ac:dyDescent="0.25">
      <c r="A68153" s="28"/>
      <c r="B68153" s="28"/>
    </row>
    <row r="68154" spans="1:2" x14ac:dyDescent="0.25">
      <c r="A68154" s="28"/>
      <c r="B68154" s="28"/>
    </row>
    <row r="68155" spans="1:2" x14ac:dyDescent="0.25">
      <c r="A68155" s="28"/>
      <c r="B68155" s="28"/>
    </row>
    <row r="68156" spans="1:2" x14ac:dyDescent="0.25">
      <c r="A68156" s="28"/>
      <c r="B68156" s="28"/>
    </row>
    <row r="68157" spans="1:2" x14ac:dyDescent="0.25">
      <c r="A68157" s="28"/>
      <c r="B68157" s="28"/>
    </row>
    <row r="68158" spans="1:2" x14ac:dyDescent="0.25">
      <c r="A68158" s="28"/>
      <c r="B68158" s="28"/>
    </row>
    <row r="68159" spans="1:2" x14ac:dyDescent="0.25">
      <c r="A68159" s="28"/>
      <c r="B68159" s="28"/>
    </row>
    <row r="68160" spans="1:2" x14ac:dyDescent="0.25">
      <c r="A68160" s="28"/>
      <c r="B68160" s="28"/>
    </row>
    <row r="68161" spans="1:2" x14ac:dyDescent="0.25">
      <c r="A68161" s="28"/>
      <c r="B68161" s="28"/>
    </row>
    <row r="68162" spans="1:2" x14ac:dyDescent="0.25">
      <c r="A68162" s="28"/>
      <c r="B68162" s="28"/>
    </row>
    <row r="68163" spans="1:2" x14ac:dyDescent="0.25">
      <c r="A68163" s="28"/>
      <c r="B68163" s="28"/>
    </row>
    <row r="68164" spans="1:2" x14ac:dyDescent="0.25">
      <c r="A68164" s="28"/>
      <c r="B68164" s="28"/>
    </row>
    <row r="68165" spans="1:2" x14ac:dyDescent="0.25">
      <c r="A68165" s="28"/>
      <c r="B68165" s="28"/>
    </row>
    <row r="68166" spans="1:2" x14ac:dyDescent="0.25">
      <c r="A68166" s="28"/>
      <c r="B68166" s="28"/>
    </row>
    <row r="68167" spans="1:2" x14ac:dyDescent="0.25">
      <c r="A68167" s="28"/>
      <c r="B68167" s="28"/>
    </row>
    <row r="68168" spans="1:2" x14ac:dyDescent="0.25">
      <c r="A68168" s="28"/>
      <c r="B68168" s="28"/>
    </row>
    <row r="68169" spans="1:2" x14ac:dyDescent="0.25">
      <c r="A68169" s="28"/>
      <c r="B68169" s="28"/>
    </row>
    <row r="68170" spans="1:2" x14ac:dyDescent="0.25">
      <c r="A68170" s="28"/>
      <c r="B68170" s="28"/>
    </row>
    <row r="68171" spans="1:2" x14ac:dyDescent="0.25">
      <c r="A68171" s="28"/>
      <c r="B68171" s="28"/>
    </row>
    <row r="68172" spans="1:2" x14ac:dyDescent="0.25">
      <c r="A68172" s="28"/>
      <c r="B68172" s="28"/>
    </row>
    <row r="68173" spans="1:2" x14ac:dyDescent="0.25">
      <c r="A68173" s="28"/>
      <c r="B68173" s="28"/>
    </row>
    <row r="68174" spans="1:2" x14ac:dyDescent="0.25">
      <c r="A68174" s="28"/>
      <c r="B68174" s="28"/>
    </row>
    <row r="68175" spans="1:2" x14ac:dyDescent="0.25">
      <c r="A68175" s="28"/>
      <c r="B68175" s="28"/>
    </row>
    <row r="68176" spans="1:2" x14ac:dyDescent="0.25">
      <c r="A68176" s="28"/>
      <c r="B68176" s="28"/>
    </row>
    <row r="68177" spans="1:2" x14ac:dyDescent="0.25">
      <c r="A68177" s="28"/>
      <c r="B68177" s="28"/>
    </row>
    <row r="68178" spans="1:2" x14ac:dyDescent="0.25">
      <c r="A68178" s="28"/>
      <c r="B68178" s="28"/>
    </row>
    <row r="68179" spans="1:2" x14ac:dyDescent="0.25">
      <c r="A68179" s="28"/>
      <c r="B68179" s="28"/>
    </row>
    <row r="68180" spans="1:2" x14ac:dyDescent="0.25">
      <c r="A68180" s="28"/>
      <c r="B68180" s="28"/>
    </row>
    <row r="68181" spans="1:2" x14ac:dyDescent="0.25">
      <c r="A68181" s="28"/>
      <c r="B68181" s="28"/>
    </row>
    <row r="68182" spans="1:2" x14ac:dyDescent="0.25">
      <c r="A68182" s="28"/>
      <c r="B68182" s="28"/>
    </row>
    <row r="68183" spans="1:2" x14ac:dyDescent="0.25">
      <c r="A68183" s="28"/>
      <c r="B68183" s="28"/>
    </row>
    <row r="68184" spans="1:2" x14ac:dyDescent="0.25">
      <c r="A68184" s="28"/>
      <c r="B68184" s="28"/>
    </row>
    <row r="68185" spans="1:2" x14ac:dyDescent="0.25">
      <c r="A68185" s="28"/>
      <c r="B68185" s="28"/>
    </row>
    <row r="68186" spans="1:2" x14ac:dyDescent="0.25">
      <c r="A68186" s="28"/>
      <c r="B68186" s="28"/>
    </row>
    <row r="68187" spans="1:2" x14ac:dyDescent="0.25">
      <c r="A68187" s="28"/>
      <c r="B68187" s="28"/>
    </row>
    <row r="68188" spans="1:2" x14ac:dyDescent="0.25">
      <c r="A68188" s="28"/>
      <c r="B68188" s="28"/>
    </row>
    <row r="68189" spans="1:2" x14ac:dyDescent="0.25">
      <c r="A68189" s="28"/>
      <c r="B68189" s="28"/>
    </row>
    <row r="68190" spans="1:2" x14ac:dyDescent="0.25">
      <c r="A68190" s="28"/>
      <c r="B68190" s="28"/>
    </row>
    <row r="68191" spans="1:2" x14ac:dyDescent="0.25">
      <c r="A68191" s="28"/>
      <c r="B68191" s="28"/>
    </row>
    <row r="68192" spans="1:2" x14ac:dyDescent="0.25">
      <c r="A68192" s="28"/>
      <c r="B68192" s="28"/>
    </row>
    <row r="68193" spans="1:2" x14ac:dyDescent="0.25">
      <c r="A68193" s="28"/>
      <c r="B68193" s="28"/>
    </row>
    <row r="68194" spans="1:2" x14ac:dyDescent="0.25">
      <c r="A68194" s="28"/>
      <c r="B68194" s="28"/>
    </row>
    <row r="68195" spans="1:2" x14ac:dyDescent="0.25">
      <c r="A68195" s="28"/>
      <c r="B68195" s="28"/>
    </row>
    <row r="68196" spans="1:2" x14ac:dyDescent="0.25">
      <c r="A68196" s="28"/>
      <c r="B68196" s="28"/>
    </row>
    <row r="68197" spans="1:2" x14ac:dyDescent="0.25">
      <c r="A68197" s="28"/>
      <c r="B68197" s="28"/>
    </row>
    <row r="68198" spans="1:2" x14ac:dyDescent="0.25">
      <c r="A68198" s="28"/>
      <c r="B68198" s="28"/>
    </row>
    <row r="68199" spans="1:2" x14ac:dyDescent="0.25">
      <c r="A68199" s="28"/>
      <c r="B68199" s="28"/>
    </row>
    <row r="68200" spans="1:2" x14ac:dyDescent="0.25">
      <c r="A68200" s="28"/>
      <c r="B68200" s="28"/>
    </row>
    <row r="68201" spans="1:2" x14ac:dyDescent="0.25">
      <c r="A68201" s="28"/>
      <c r="B68201" s="28"/>
    </row>
    <row r="68202" spans="1:2" x14ac:dyDescent="0.25">
      <c r="A68202" s="28"/>
      <c r="B68202" s="28"/>
    </row>
    <row r="68203" spans="1:2" x14ac:dyDescent="0.25">
      <c r="A68203" s="28"/>
      <c r="B68203" s="28"/>
    </row>
    <row r="68204" spans="1:2" x14ac:dyDescent="0.25">
      <c r="A68204" s="28"/>
      <c r="B68204" s="28"/>
    </row>
    <row r="68205" spans="1:2" x14ac:dyDescent="0.25">
      <c r="A68205" s="28"/>
      <c r="B68205" s="28"/>
    </row>
    <row r="68206" spans="1:2" x14ac:dyDescent="0.25">
      <c r="A68206" s="28"/>
      <c r="B68206" s="28"/>
    </row>
    <row r="68207" spans="1:2" x14ac:dyDescent="0.25">
      <c r="A68207" s="28"/>
      <c r="B68207" s="28"/>
    </row>
    <row r="68208" spans="1:2" x14ac:dyDescent="0.25">
      <c r="A68208" s="28"/>
      <c r="B68208" s="28"/>
    </row>
    <row r="68209" spans="1:2" x14ac:dyDescent="0.25">
      <c r="A68209" s="28"/>
      <c r="B68209" s="28"/>
    </row>
    <row r="68210" spans="1:2" x14ac:dyDescent="0.25">
      <c r="A68210" s="28"/>
      <c r="B68210" s="28"/>
    </row>
    <row r="68211" spans="1:2" x14ac:dyDescent="0.25">
      <c r="A68211" s="28"/>
      <c r="B68211" s="28"/>
    </row>
    <row r="68212" spans="1:2" x14ac:dyDescent="0.25">
      <c r="A68212" s="28"/>
      <c r="B68212" s="28"/>
    </row>
    <row r="68213" spans="1:2" x14ac:dyDescent="0.25">
      <c r="A68213" s="28"/>
      <c r="B68213" s="28"/>
    </row>
    <row r="68214" spans="1:2" x14ac:dyDescent="0.25">
      <c r="A68214" s="28"/>
      <c r="B68214" s="28"/>
    </row>
    <row r="68215" spans="1:2" x14ac:dyDescent="0.25">
      <c r="A68215" s="28"/>
      <c r="B68215" s="28"/>
    </row>
    <row r="68216" spans="1:2" x14ac:dyDescent="0.25">
      <c r="A68216" s="28"/>
      <c r="B68216" s="28"/>
    </row>
    <row r="68217" spans="1:2" x14ac:dyDescent="0.25">
      <c r="A68217" s="28"/>
      <c r="B68217" s="28"/>
    </row>
    <row r="68218" spans="1:2" x14ac:dyDescent="0.25">
      <c r="A68218" s="28"/>
      <c r="B68218" s="28"/>
    </row>
    <row r="68219" spans="1:2" x14ac:dyDescent="0.25">
      <c r="A68219" s="28"/>
      <c r="B68219" s="28"/>
    </row>
    <row r="68220" spans="1:2" x14ac:dyDescent="0.25">
      <c r="A68220" s="28"/>
      <c r="B68220" s="28"/>
    </row>
    <row r="68221" spans="1:2" x14ac:dyDescent="0.25">
      <c r="A68221" s="28"/>
      <c r="B68221" s="28"/>
    </row>
    <row r="68222" spans="1:2" x14ac:dyDescent="0.25">
      <c r="A68222" s="28"/>
      <c r="B68222" s="28"/>
    </row>
    <row r="68223" spans="1:2" x14ac:dyDescent="0.25">
      <c r="A68223" s="28"/>
      <c r="B68223" s="28"/>
    </row>
    <row r="68224" spans="1:2" x14ac:dyDescent="0.25">
      <c r="A68224" s="28"/>
      <c r="B68224" s="28"/>
    </row>
    <row r="68225" spans="1:2" x14ac:dyDescent="0.25">
      <c r="A68225" s="28"/>
      <c r="B68225" s="28"/>
    </row>
    <row r="68226" spans="1:2" x14ac:dyDescent="0.25">
      <c r="A68226" s="28"/>
      <c r="B68226" s="28"/>
    </row>
    <row r="68227" spans="1:2" x14ac:dyDescent="0.25">
      <c r="A68227" s="28"/>
      <c r="B68227" s="28"/>
    </row>
    <row r="68228" spans="1:2" x14ac:dyDescent="0.25">
      <c r="A68228" s="28"/>
      <c r="B68228" s="28"/>
    </row>
    <row r="68229" spans="1:2" x14ac:dyDescent="0.25">
      <c r="A68229" s="28"/>
      <c r="B68229" s="28"/>
    </row>
    <row r="68230" spans="1:2" x14ac:dyDescent="0.25">
      <c r="A68230" s="28"/>
      <c r="B68230" s="28"/>
    </row>
    <row r="68231" spans="1:2" x14ac:dyDescent="0.25">
      <c r="A68231" s="28"/>
      <c r="B68231" s="28"/>
    </row>
    <row r="68232" spans="1:2" x14ac:dyDescent="0.25">
      <c r="A68232" s="28"/>
      <c r="B68232" s="28"/>
    </row>
    <row r="68233" spans="1:2" x14ac:dyDescent="0.25">
      <c r="A68233" s="28"/>
      <c r="B68233" s="28"/>
    </row>
    <row r="68234" spans="1:2" x14ac:dyDescent="0.25">
      <c r="A68234" s="28"/>
      <c r="B68234" s="28"/>
    </row>
    <row r="68235" spans="1:2" x14ac:dyDescent="0.25">
      <c r="A68235" s="28"/>
      <c r="B68235" s="28"/>
    </row>
    <row r="68236" spans="1:2" x14ac:dyDescent="0.25">
      <c r="A68236" s="28"/>
      <c r="B68236" s="28"/>
    </row>
    <row r="68237" spans="1:2" x14ac:dyDescent="0.25">
      <c r="A68237" s="28"/>
      <c r="B68237" s="28"/>
    </row>
    <row r="68238" spans="1:2" x14ac:dyDescent="0.25">
      <c r="A68238" s="28"/>
      <c r="B68238" s="28"/>
    </row>
    <row r="68239" spans="1:2" x14ac:dyDescent="0.25">
      <c r="A68239" s="28"/>
      <c r="B68239" s="28"/>
    </row>
    <row r="68240" spans="1:2" x14ac:dyDescent="0.25">
      <c r="A68240" s="28"/>
      <c r="B68240" s="28"/>
    </row>
    <row r="68241" spans="1:2" x14ac:dyDescent="0.25">
      <c r="A68241" s="28"/>
      <c r="B68241" s="28"/>
    </row>
    <row r="68242" spans="1:2" x14ac:dyDescent="0.25">
      <c r="A68242" s="28"/>
      <c r="B68242" s="28"/>
    </row>
    <row r="68243" spans="1:2" x14ac:dyDescent="0.25">
      <c r="A68243" s="28"/>
      <c r="B68243" s="28"/>
    </row>
    <row r="68244" spans="1:2" x14ac:dyDescent="0.25">
      <c r="A68244" s="28"/>
      <c r="B68244" s="28"/>
    </row>
    <row r="68245" spans="1:2" x14ac:dyDescent="0.25">
      <c r="A68245" s="28"/>
      <c r="B68245" s="28"/>
    </row>
    <row r="68246" spans="1:2" x14ac:dyDescent="0.25">
      <c r="A68246" s="28"/>
      <c r="B68246" s="28"/>
    </row>
    <row r="68247" spans="1:2" x14ac:dyDescent="0.25">
      <c r="A68247" s="28"/>
      <c r="B68247" s="28"/>
    </row>
    <row r="68248" spans="1:2" x14ac:dyDescent="0.25">
      <c r="A68248" s="28"/>
      <c r="B68248" s="28"/>
    </row>
    <row r="68249" spans="1:2" x14ac:dyDescent="0.25">
      <c r="A68249" s="28"/>
      <c r="B68249" s="28"/>
    </row>
    <row r="68250" spans="1:2" x14ac:dyDescent="0.25">
      <c r="A68250" s="28"/>
      <c r="B68250" s="28"/>
    </row>
    <row r="68251" spans="1:2" x14ac:dyDescent="0.25">
      <c r="A68251" s="28"/>
      <c r="B68251" s="28"/>
    </row>
    <row r="68252" spans="1:2" x14ac:dyDescent="0.25">
      <c r="A68252" s="28"/>
      <c r="B68252" s="28"/>
    </row>
    <row r="68253" spans="1:2" x14ac:dyDescent="0.25">
      <c r="A68253" s="28"/>
      <c r="B68253" s="28"/>
    </row>
    <row r="68254" spans="1:2" x14ac:dyDescent="0.25">
      <c r="A68254" s="28"/>
      <c r="B68254" s="28"/>
    </row>
    <row r="68255" spans="1:2" x14ac:dyDescent="0.25">
      <c r="A68255" s="28"/>
      <c r="B68255" s="28"/>
    </row>
    <row r="68256" spans="1:2" x14ac:dyDescent="0.25">
      <c r="A68256" s="28"/>
      <c r="B68256" s="28"/>
    </row>
    <row r="68257" spans="1:2" x14ac:dyDescent="0.25">
      <c r="A68257" s="28"/>
      <c r="B68257" s="28"/>
    </row>
    <row r="68258" spans="1:2" x14ac:dyDescent="0.25">
      <c r="A68258" s="28"/>
      <c r="B68258" s="28"/>
    </row>
    <row r="68259" spans="1:2" x14ac:dyDescent="0.25">
      <c r="A68259" s="28"/>
      <c r="B68259" s="28"/>
    </row>
    <row r="68260" spans="1:2" x14ac:dyDescent="0.25">
      <c r="A68260" s="28"/>
      <c r="B68260" s="28"/>
    </row>
    <row r="68261" spans="1:2" x14ac:dyDescent="0.25">
      <c r="A68261" s="28"/>
      <c r="B68261" s="28"/>
    </row>
    <row r="68262" spans="1:2" x14ac:dyDescent="0.25">
      <c r="A68262" s="28"/>
      <c r="B68262" s="28"/>
    </row>
    <row r="68263" spans="1:2" x14ac:dyDescent="0.25">
      <c r="A68263" s="28"/>
      <c r="B68263" s="28"/>
    </row>
    <row r="68264" spans="1:2" x14ac:dyDescent="0.25">
      <c r="A68264" s="28"/>
      <c r="B68264" s="28"/>
    </row>
    <row r="68265" spans="1:2" x14ac:dyDescent="0.25">
      <c r="A68265" s="28"/>
      <c r="B68265" s="28"/>
    </row>
    <row r="68266" spans="1:2" x14ac:dyDescent="0.25">
      <c r="A68266" s="28"/>
      <c r="B68266" s="28"/>
    </row>
    <row r="68267" spans="1:2" x14ac:dyDescent="0.25">
      <c r="A68267" s="28"/>
      <c r="B68267" s="28"/>
    </row>
    <row r="68268" spans="1:2" x14ac:dyDescent="0.25">
      <c r="A68268" s="28"/>
      <c r="B68268" s="28"/>
    </row>
    <row r="68269" spans="1:2" x14ac:dyDescent="0.25">
      <c r="A68269" s="28"/>
      <c r="B68269" s="28"/>
    </row>
    <row r="68270" spans="1:2" x14ac:dyDescent="0.25">
      <c r="A68270" s="28"/>
      <c r="B68270" s="28"/>
    </row>
    <row r="68271" spans="1:2" x14ac:dyDescent="0.25">
      <c r="A68271" s="28"/>
      <c r="B68271" s="28"/>
    </row>
    <row r="68272" spans="1:2" x14ac:dyDescent="0.25">
      <c r="A68272" s="28"/>
      <c r="B68272" s="28"/>
    </row>
    <row r="68273" spans="1:2" x14ac:dyDescent="0.25">
      <c r="A68273" s="28"/>
      <c r="B68273" s="28"/>
    </row>
    <row r="68274" spans="1:2" x14ac:dyDescent="0.25">
      <c r="A68274" s="28"/>
      <c r="B68274" s="28"/>
    </row>
    <row r="68275" spans="1:2" x14ac:dyDescent="0.25">
      <c r="A68275" s="28"/>
      <c r="B68275" s="28"/>
    </row>
    <row r="68276" spans="1:2" x14ac:dyDescent="0.25">
      <c r="A68276" s="28"/>
      <c r="B68276" s="28"/>
    </row>
    <row r="68277" spans="1:2" x14ac:dyDescent="0.25">
      <c r="A68277" s="28"/>
      <c r="B68277" s="28"/>
    </row>
    <row r="68278" spans="1:2" x14ac:dyDescent="0.25">
      <c r="A68278" s="28"/>
      <c r="B68278" s="28"/>
    </row>
    <row r="68279" spans="1:2" x14ac:dyDescent="0.25">
      <c r="A68279" s="28"/>
      <c r="B68279" s="28"/>
    </row>
    <row r="68280" spans="1:2" x14ac:dyDescent="0.25">
      <c r="A68280" s="28"/>
      <c r="B68280" s="28"/>
    </row>
    <row r="68281" spans="1:2" x14ac:dyDescent="0.25">
      <c r="A68281" s="28"/>
      <c r="B68281" s="28"/>
    </row>
    <row r="68282" spans="1:2" x14ac:dyDescent="0.25">
      <c r="A68282" s="28"/>
      <c r="B68282" s="28"/>
    </row>
    <row r="68283" spans="1:2" x14ac:dyDescent="0.25">
      <c r="A68283" s="28"/>
      <c r="B68283" s="28"/>
    </row>
    <row r="68284" spans="1:2" x14ac:dyDescent="0.25">
      <c r="A68284" s="28"/>
      <c r="B68284" s="28"/>
    </row>
    <row r="68285" spans="1:2" x14ac:dyDescent="0.25">
      <c r="A68285" s="28"/>
      <c r="B68285" s="28"/>
    </row>
    <row r="68286" spans="1:2" x14ac:dyDescent="0.25">
      <c r="A68286" s="28"/>
      <c r="B68286" s="28"/>
    </row>
    <row r="68287" spans="1:2" x14ac:dyDescent="0.25">
      <c r="A68287" s="28"/>
      <c r="B68287" s="28"/>
    </row>
    <row r="68288" spans="1:2" x14ac:dyDescent="0.25">
      <c r="A68288" s="28"/>
      <c r="B68288" s="28"/>
    </row>
    <row r="68289" spans="1:2" x14ac:dyDescent="0.25">
      <c r="A68289" s="28"/>
      <c r="B68289" s="28"/>
    </row>
    <row r="68290" spans="1:2" x14ac:dyDescent="0.25">
      <c r="A68290" s="28"/>
      <c r="B68290" s="28"/>
    </row>
    <row r="68291" spans="1:2" x14ac:dyDescent="0.25">
      <c r="A68291" s="28"/>
      <c r="B68291" s="28"/>
    </row>
    <row r="68292" spans="1:2" x14ac:dyDescent="0.25">
      <c r="A68292" s="28"/>
      <c r="B68292" s="28"/>
    </row>
    <row r="68293" spans="1:2" x14ac:dyDescent="0.25">
      <c r="A68293" s="28"/>
      <c r="B68293" s="28"/>
    </row>
    <row r="68294" spans="1:2" x14ac:dyDescent="0.25">
      <c r="A68294" s="28"/>
      <c r="B68294" s="28"/>
    </row>
    <row r="68295" spans="1:2" x14ac:dyDescent="0.25">
      <c r="A68295" s="28"/>
      <c r="B68295" s="28"/>
    </row>
    <row r="68296" spans="1:2" x14ac:dyDescent="0.25">
      <c r="A68296" s="28"/>
      <c r="B68296" s="28"/>
    </row>
    <row r="68297" spans="1:2" x14ac:dyDescent="0.25">
      <c r="A68297" s="28"/>
      <c r="B68297" s="28"/>
    </row>
    <row r="68298" spans="1:2" x14ac:dyDescent="0.25">
      <c r="A68298" s="28"/>
      <c r="B68298" s="28"/>
    </row>
    <row r="68299" spans="1:2" x14ac:dyDescent="0.25">
      <c r="A68299" s="28"/>
      <c r="B68299" s="28"/>
    </row>
    <row r="68300" spans="1:2" x14ac:dyDescent="0.25">
      <c r="A68300" s="28"/>
      <c r="B68300" s="28"/>
    </row>
    <row r="68301" spans="1:2" x14ac:dyDescent="0.25">
      <c r="A68301" s="28"/>
      <c r="B68301" s="28"/>
    </row>
    <row r="68302" spans="1:2" x14ac:dyDescent="0.25">
      <c r="A68302" s="28"/>
      <c r="B68302" s="28"/>
    </row>
    <row r="68303" spans="1:2" x14ac:dyDescent="0.25">
      <c r="A68303" s="28"/>
      <c r="B68303" s="28"/>
    </row>
    <row r="68304" spans="1:2" x14ac:dyDescent="0.25">
      <c r="A68304" s="28"/>
      <c r="B68304" s="28"/>
    </row>
    <row r="68305" spans="1:2" x14ac:dyDescent="0.25">
      <c r="A68305" s="28"/>
      <c r="B68305" s="28"/>
    </row>
    <row r="68306" spans="1:2" x14ac:dyDescent="0.25">
      <c r="A68306" s="28"/>
      <c r="B68306" s="28"/>
    </row>
    <row r="68307" spans="1:2" x14ac:dyDescent="0.25">
      <c r="A68307" s="28"/>
      <c r="B68307" s="28"/>
    </row>
    <row r="68308" spans="1:2" x14ac:dyDescent="0.25">
      <c r="A68308" s="28"/>
      <c r="B68308" s="28"/>
    </row>
    <row r="68309" spans="1:2" x14ac:dyDescent="0.25">
      <c r="A68309" s="28"/>
      <c r="B68309" s="28"/>
    </row>
    <row r="68310" spans="1:2" x14ac:dyDescent="0.25">
      <c r="A68310" s="28"/>
      <c r="B68310" s="28"/>
    </row>
    <row r="68311" spans="1:2" x14ac:dyDescent="0.25">
      <c r="A68311" s="28"/>
      <c r="B68311" s="28"/>
    </row>
    <row r="68312" spans="1:2" x14ac:dyDescent="0.25">
      <c r="A68312" s="28"/>
      <c r="B68312" s="28"/>
    </row>
    <row r="68313" spans="1:2" x14ac:dyDescent="0.25">
      <c r="A68313" s="28"/>
      <c r="B68313" s="28"/>
    </row>
    <row r="68314" spans="1:2" x14ac:dyDescent="0.25">
      <c r="A68314" s="28"/>
      <c r="B68314" s="28"/>
    </row>
    <row r="68315" spans="1:2" x14ac:dyDescent="0.25">
      <c r="A68315" s="28"/>
      <c r="B68315" s="28"/>
    </row>
    <row r="68316" spans="1:2" x14ac:dyDescent="0.25">
      <c r="A68316" s="28"/>
      <c r="B68316" s="28"/>
    </row>
    <row r="68317" spans="1:2" x14ac:dyDescent="0.25">
      <c r="A68317" s="28"/>
      <c r="B68317" s="28"/>
    </row>
    <row r="68318" spans="1:2" x14ac:dyDescent="0.25">
      <c r="A68318" s="28"/>
      <c r="B68318" s="28"/>
    </row>
    <row r="68319" spans="1:2" x14ac:dyDescent="0.25">
      <c r="A68319" s="28"/>
      <c r="B68319" s="28"/>
    </row>
    <row r="68320" spans="1:2" x14ac:dyDescent="0.25">
      <c r="A68320" s="28"/>
      <c r="B68320" s="28"/>
    </row>
    <row r="68321" spans="1:2" x14ac:dyDescent="0.25">
      <c r="A68321" s="28"/>
      <c r="B68321" s="28"/>
    </row>
    <row r="68322" spans="1:2" x14ac:dyDescent="0.25">
      <c r="A68322" s="28"/>
      <c r="B68322" s="28"/>
    </row>
    <row r="68323" spans="1:2" x14ac:dyDescent="0.25">
      <c r="A68323" s="28"/>
      <c r="B68323" s="28"/>
    </row>
    <row r="68324" spans="1:2" x14ac:dyDescent="0.25">
      <c r="A68324" s="28"/>
      <c r="B68324" s="28"/>
    </row>
    <row r="68325" spans="1:2" x14ac:dyDescent="0.25">
      <c r="A68325" s="28"/>
      <c r="B68325" s="28"/>
    </row>
    <row r="68326" spans="1:2" x14ac:dyDescent="0.25">
      <c r="A68326" s="28"/>
      <c r="B68326" s="28"/>
    </row>
    <row r="68327" spans="1:2" x14ac:dyDescent="0.25">
      <c r="A68327" s="28"/>
      <c r="B68327" s="28"/>
    </row>
    <row r="68328" spans="1:2" x14ac:dyDescent="0.25">
      <c r="A68328" s="28"/>
      <c r="B68328" s="28"/>
    </row>
    <row r="68329" spans="1:2" x14ac:dyDescent="0.25">
      <c r="A68329" s="28"/>
      <c r="B68329" s="28"/>
    </row>
    <row r="68330" spans="1:2" x14ac:dyDescent="0.25">
      <c r="A68330" s="28"/>
      <c r="B68330" s="28"/>
    </row>
    <row r="68331" spans="1:2" x14ac:dyDescent="0.25">
      <c r="A68331" s="28"/>
      <c r="B68331" s="28"/>
    </row>
    <row r="68332" spans="1:2" x14ac:dyDescent="0.25">
      <c r="A68332" s="28"/>
      <c r="B68332" s="28"/>
    </row>
    <row r="68333" spans="1:2" x14ac:dyDescent="0.25">
      <c r="A68333" s="28"/>
      <c r="B68333" s="28"/>
    </row>
    <row r="68334" spans="1:2" x14ac:dyDescent="0.25">
      <c r="A68334" s="28"/>
      <c r="B68334" s="28"/>
    </row>
    <row r="68335" spans="1:2" x14ac:dyDescent="0.25">
      <c r="A68335" s="28"/>
      <c r="B68335" s="28"/>
    </row>
    <row r="68336" spans="1:2" x14ac:dyDescent="0.25">
      <c r="A68336" s="28"/>
      <c r="B68336" s="28"/>
    </row>
    <row r="68337" spans="1:2" x14ac:dyDescent="0.25">
      <c r="A68337" s="28"/>
      <c r="B68337" s="28"/>
    </row>
    <row r="68338" spans="1:2" x14ac:dyDescent="0.25">
      <c r="A68338" s="28"/>
      <c r="B68338" s="28"/>
    </row>
    <row r="68339" spans="1:2" x14ac:dyDescent="0.25">
      <c r="A68339" s="28"/>
      <c r="B68339" s="28"/>
    </row>
    <row r="68340" spans="1:2" x14ac:dyDescent="0.25">
      <c r="A68340" s="28"/>
      <c r="B68340" s="28"/>
    </row>
    <row r="68341" spans="1:2" x14ac:dyDescent="0.25">
      <c r="A68341" s="28"/>
      <c r="B68341" s="28"/>
    </row>
    <row r="68342" spans="1:2" x14ac:dyDescent="0.25">
      <c r="A68342" s="28"/>
      <c r="B68342" s="28"/>
    </row>
    <row r="68343" spans="1:2" x14ac:dyDescent="0.25">
      <c r="A68343" s="28"/>
      <c r="B68343" s="28"/>
    </row>
    <row r="68344" spans="1:2" x14ac:dyDescent="0.25">
      <c r="A68344" s="28"/>
      <c r="B68344" s="28"/>
    </row>
    <row r="68345" spans="1:2" x14ac:dyDescent="0.25">
      <c r="A68345" s="28"/>
      <c r="B68345" s="28"/>
    </row>
    <row r="68346" spans="1:2" x14ac:dyDescent="0.25">
      <c r="A68346" s="28"/>
      <c r="B68346" s="28"/>
    </row>
    <row r="68347" spans="1:2" x14ac:dyDescent="0.25">
      <c r="A68347" s="28"/>
      <c r="B68347" s="28"/>
    </row>
    <row r="68348" spans="1:2" x14ac:dyDescent="0.25">
      <c r="A68348" s="28"/>
      <c r="B68348" s="28"/>
    </row>
    <row r="68349" spans="1:2" x14ac:dyDescent="0.25">
      <c r="A68349" s="28"/>
      <c r="B68349" s="28"/>
    </row>
    <row r="68350" spans="1:2" x14ac:dyDescent="0.25">
      <c r="A68350" s="28"/>
      <c r="B68350" s="28"/>
    </row>
    <row r="68351" spans="1:2" x14ac:dyDescent="0.25">
      <c r="A68351" s="28"/>
      <c r="B68351" s="28"/>
    </row>
    <row r="68352" spans="1:2" x14ac:dyDescent="0.25">
      <c r="A68352" s="28"/>
      <c r="B68352" s="28"/>
    </row>
    <row r="68353" spans="1:2" x14ac:dyDescent="0.25">
      <c r="A68353" s="28"/>
      <c r="B68353" s="28"/>
    </row>
    <row r="68354" spans="1:2" x14ac:dyDescent="0.25">
      <c r="A68354" s="28"/>
      <c r="B68354" s="28"/>
    </row>
    <row r="68355" spans="1:2" x14ac:dyDescent="0.25">
      <c r="A68355" s="28"/>
      <c r="B68355" s="28"/>
    </row>
    <row r="68356" spans="1:2" x14ac:dyDescent="0.25">
      <c r="A68356" s="28"/>
      <c r="B68356" s="28"/>
    </row>
    <row r="68357" spans="1:2" x14ac:dyDescent="0.25">
      <c r="A68357" s="28"/>
      <c r="B68357" s="28"/>
    </row>
    <row r="68358" spans="1:2" x14ac:dyDescent="0.25">
      <c r="A68358" s="28"/>
      <c r="B68358" s="28"/>
    </row>
    <row r="68359" spans="1:2" x14ac:dyDescent="0.25">
      <c r="A68359" s="28"/>
      <c r="B68359" s="28"/>
    </row>
    <row r="68360" spans="1:2" x14ac:dyDescent="0.25">
      <c r="A68360" s="28"/>
      <c r="B68360" s="28"/>
    </row>
    <row r="68361" spans="1:2" x14ac:dyDescent="0.25">
      <c r="A68361" s="28"/>
      <c r="B68361" s="28"/>
    </row>
    <row r="68362" spans="1:2" x14ac:dyDescent="0.25">
      <c r="A68362" s="28"/>
      <c r="B68362" s="28"/>
    </row>
    <row r="68363" spans="1:2" x14ac:dyDescent="0.25">
      <c r="A68363" s="28"/>
      <c r="B68363" s="28"/>
    </row>
    <row r="68364" spans="1:2" x14ac:dyDescent="0.25">
      <c r="A68364" s="28"/>
      <c r="B68364" s="28"/>
    </row>
    <row r="68365" spans="1:2" x14ac:dyDescent="0.25">
      <c r="A68365" s="28"/>
      <c r="B68365" s="28"/>
    </row>
    <row r="68366" spans="1:2" x14ac:dyDescent="0.25">
      <c r="A68366" s="28"/>
      <c r="B68366" s="28"/>
    </row>
    <row r="68367" spans="1:2" x14ac:dyDescent="0.25">
      <c r="A68367" s="28"/>
      <c r="B68367" s="28"/>
    </row>
    <row r="68368" spans="1:2" x14ac:dyDescent="0.25">
      <c r="A68368" s="28"/>
      <c r="B68368" s="28"/>
    </row>
    <row r="68369" spans="1:2" x14ac:dyDescent="0.25">
      <c r="A68369" s="28"/>
      <c r="B68369" s="28"/>
    </row>
    <row r="68370" spans="1:2" x14ac:dyDescent="0.25">
      <c r="A68370" s="28"/>
      <c r="B68370" s="28"/>
    </row>
    <row r="68371" spans="1:2" x14ac:dyDescent="0.25">
      <c r="A68371" s="28"/>
      <c r="B68371" s="28"/>
    </row>
    <row r="68372" spans="1:2" x14ac:dyDescent="0.25">
      <c r="A68372" s="28"/>
      <c r="B68372" s="28"/>
    </row>
    <row r="68373" spans="1:2" x14ac:dyDescent="0.25">
      <c r="A68373" s="28"/>
      <c r="B68373" s="28"/>
    </row>
    <row r="68374" spans="1:2" x14ac:dyDescent="0.25">
      <c r="A68374" s="28"/>
      <c r="B68374" s="28"/>
    </row>
    <row r="68375" spans="1:2" x14ac:dyDescent="0.25">
      <c r="A68375" s="28"/>
      <c r="B68375" s="28"/>
    </row>
    <row r="68376" spans="1:2" x14ac:dyDescent="0.25">
      <c r="A68376" s="28"/>
      <c r="B68376" s="28"/>
    </row>
    <row r="68377" spans="1:2" x14ac:dyDescent="0.25">
      <c r="A68377" s="28"/>
      <c r="B68377" s="28"/>
    </row>
    <row r="68378" spans="1:2" x14ac:dyDescent="0.25">
      <c r="A68378" s="28"/>
      <c r="B68378" s="28"/>
    </row>
    <row r="68379" spans="1:2" x14ac:dyDescent="0.25">
      <c r="A68379" s="28"/>
      <c r="B68379" s="28"/>
    </row>
    <row r="68380" spans="1:2" x14ac:dyDescent="0.25">
      <c r="A68380" s="28"/>
      <c r="B68380" s="28"/>
    </row>
    <row r="68381" spans="1:2" x14ac:dyDescent="0.25">
      <c r="A68381" s="28"/>
      <c r="B68381" s="28"/>
    </row>
    <row r="68382" spans="1:2" x14ac:dyDescent="0.25">
      <c r="A68382" s="28"/>
      <c r="B68382" s="28"/>
    </row>
    <row r="68383" spans="1:2" x14ac:dyDescent="0.25">
      <c r="A68383" s="28"/>
      <c r="B68383" s="28"/>
    </row>
    <row r="68384" spans="1:2" x14ac:dyDescent="0.25">
      <c r="A68384" s="28"/>
      <c r="B68384" s="28"/>
    </row>
    <row r="68385" spans="1:2" x14ac:dyDescent="0.25">
      <c r="A68385" s="28"/>
      <c r="B68385" s="28"/>
    </row>
    <row r="68386" spans="1:2" x14ac:dyDescent="0.25">
      <c r="A68386" s="28"/>
      <c r="B68386" s="28"/>
    </row>
    <row r="68387" spans="1:2" x14ac:dyDescent="0.25">
      <c r="A68387" s="28"/>
      <c r="B68387" s="28"/>
    </row>
    <row r="68388" spans="1:2" x14ac:dyDescent="0.25">
      <c r="A68388" s="28"/>
      <c r="B68388" s="28"/>
    </row>
    <row r="68389" spans="1:2" x14ac:dyDescent="0.25">
      <c r="A68389" s="28"/>
      <c r="B68389" s="28"/>
    </row>
    <row r="68390" spans="1:2" x14ac:dyDescent="0.25">
      <c r="A68390" s="28"/>
      <c r="B68390" s="28"/>
    </row>
    <row r="68391" spans="1:2" x14ac:dyDescent="0.25">
      <c r="A68391" s="28"/>
      <c r="B68391" s="28"/>
    </row>
    <row r="68392" spans="1:2" x14ac:dyDescent="0.25">
      <c r="A68392" s="28"/>
      <c r="B68392" s="28"/>
    </row>
    <row r="68393" spans="1:2" x14ac:dyDescent="0.25">
      <c r="A68393" s="28"/>
      <c r="B68393" s="28"/>
    </row>
    <row r="68394" spans="1:2" x14ac:dyDescent="0.25">
      <c r="A68394" s="28"/>
      <c r="B68394" s="28"/>
    </row>
    <row r="68395" spans="1:2" x14ac:dyDescent="0.25">
      <c r="A68395" s="28"/>
      <c r="B68395" s="28"/>
    </row>
    <row r="68396" spans="1:2" x14ac:dyDescent="0.25">
      <c r="A68396" s="28"/>
      <c r="B68396" s="28"/>
    </row>
    <row r="68397" spans="1:2" x14ac:dyDescent="0.25">
      <c r="A68397" s="28"/>
      <c r="B68397" s="28"/>
    </row>
    <row r="68398" spans="1:2" x14ac:dyDescent="0.25">
      <c r="A68398" s="28"/>
      <c r="B68398" s="28"/>
    </row>
    <row r="68399" spans="1:2" x14ac:dyDescent="0.25">
      <c r="A68399" s="28"/>
      <c r="B68399" s="28"/>
    </row>
    <row r="68400" spans="1:2" x14ac:dyDescent="0.25">
      <c r="A68400" s="28"/>
      <c r="B68400" s="28"/>
    </row>
    <row r="68401" spans="1:2" x14ac:dyDescent="0.25">
      <c r="A68401" s="28"/>
      <c r="B68401" s="28"/>
    </row>
    <row r="68402" spans="1:2" x14ac:dyDescent="0.25">
      <c r="A68402" s="28"/>
      <c r="B68402" s="28"/>
    </row>
    <row r="68403" spans="1:2" x14ac:dyDescent="0.25">
      <c r="A68403" s="28"/>
      <c r="B68403" s="28"/>
    </row>
    <row r="68404" spans="1:2" x14ac:dyDescent="0.25">
      <c r="A68404" s="28"/>
      <c r="B68404" s="28"/>
    </row>
    <row r="68405" spans="1:2" x14ac:dyDescent="0.25">
      <c r="A68405" s="28"/>
      <c r="B68405" s="28"/>
    </row>
    <row r="68406" spans="1:2" x14ac:dyDescent="0.25">
      <c r="A68406" s="28"/>
      <c r="B68406" s="28"/>
    </row>
    <row r="68407" spans="1:2" x14ac:dyDescent="0.25">
      <c r="A68407" s="28"/>
      <c r="B68407" s="28"/>
    </row>
    <row r="68408" spans="1:2" x14ac:dyDescent="0.25">
      <c r="A68408" s="28"/>
      <c r="B68408" s="28"/>
    </row>
    <row r="68409" spans="1:2" x14ac:dyDescent="0.25">
      <c r="A68409" s="28"/>
      <c r="B68409" s="28"/>
    </row>
    <row r="68410" spans="1:2" x14ac:dyDescent="0.25">
      <c r="A68410" s="28"/>
      <c r="B68410" s="28"/>
    </row>
    <row r="68411" spans="1:2" x14ac:dyDescent="0.25">
      <c r="A68411" s="28"/>
      <c r="B68411" s="28"/>
    </row>
    <row r="68412" spans="1:2" x14ac:dyDescent="0.25">
      <c r="A68412" s="28"/>
      <c r="B68412" s="28"/>
    </row>
    <row r="68413" spans="1:2" x14ac:dyDescent="0.25">
      <c r="A68413" s="28"/>
      <c r="B68413" s="28"/>
    </row>
    <row r="68414" spans="1:2" x14ac:dyDescent="0.25">
      <c r="A68414" s="28"/>
      <c r="B68414" s="28"/>
    </row>
    <row r="68415" spans="1:2" x14ac:dyDescent="0.25">
      <c r="A68415" s="28"/>
      <c r="B68415" s="28"/>
    </row>
    <row r="68416" spans="1:2" x14ac:dyDescent="0.25">
      <c r="A68416" s="28"/>
      <c r="B68416" s="28"/>
    </row>
    <row r="68417" spans="1:2" x14ac:dyDescent="0.25">
      <c r="A68417" s="28"/>
      <c r="B68417" s="28"/>
    </row>
    <row r="68418" spans="1:2" x14ac:dyDescent="0.25">
      <c r="A68418" s="28"/>
      <c r="B68418" s="28"/>
    </row>
    <row r="68419" spans="1:2" x14ac:dyDescent="0.25">
      <c r="A68419" s="28"/>
      <c r="B68419" s="28"/>
    </row>
    <row r="68420" spans="1:2" x14ac:dyDescent="0.25">
      <c r="A68420" s="28"/>
      <c r="B68420" s="28"/>
    </row>
    <row r="68421" spans="1:2" x14ac:dyDescent="0.25">
      <c r="A68421" s="28"/>
      <c r="B68421" s="28"/>
    </row>
    <row r="68422" spans="1:2" x14ac:dyDescent="0.25">
      <c r="A68422" s="28"/>
      <c r="B68422" s="28"/>
    </row>
    <row r="68423" spans="1:2" x14ac:dyDescent="0.25">
      <c r="A68423" s="28"/>
      <c r="B68423" s="28"/>
    </row>
    <row r="68424" spans="1:2" x14ac:dyDescent="0.25">
      <c r="A68424" s="28"/>
      <c r="B68424" s="28"/>
    </row>
    <row r="68425" spans="1:2" x14ac:dyDescent="0.25">
      <c r="A68425" s="28"/>
      <c r="B68425" s="28"/>
    </row>
    <row r="68426" spans="1:2" x14ac:dyDescent="0.25">
      <c r="A68426" s="28"/>
      <c r="B68426" s="28"/>
    </row>
    <row r="68427" spans="1:2" x14ac:dyDescent="0.25">
      <c r="A68427" s="28"/>
      <c r="B68427" s="28"/>
    </row>
    <row r="68428" spans="1:2" x14ac:dyDescent="0.25">
      <c r="A68428" s="28"/>
      <c r="B68428" s="28"/>
    </row>
    <row r="68429" spans="1:2" x14ac:dyDescent="0.25">
      <c r="A68429" s="28"/>
      <c r="B68429" s="28"/>
    </row>
    <row r="68430" spans="1:2" x14ac:dyDescent="0.25">
      <c r="A68430" s="28"/>
      <c r="B68430" s="28"/>
    </row>
    <row r="68431" spans="1:2" x14ac:dyDescent="0.25">
      <c r="A68431" s="28"/>
      <c r="B68431" s="28"/>
    </row>
    <row r="68432" spans="1:2" x14ac:dyDescent="0.25">
      <c r="A68432" s="28"/>
      <c r="B68432" s="28"/>
    </row>
    <row r="68433" spans="1:2" x14ac:dyDescent="0.25">
      <c r="A68433" s="28"/>
      <c r="B68433" s="28"/>
    </row>
    <row r="68434" spans="1:2" x14ac:dyDescent="0.25">
      <c r="A68434" s="28"/>
      <c r="B68434" s="28"/>
    </row>
    <row r="68435" spans="1:2" x14ac:dyDescent="0.25">
      <c r="A68435" s="28"/>
      <c r="B68435" s="28"/>
    </row>
    <row r="68436" spans="1:2" x14ac:dyDescent="0.25">
      <c r="A68436" s="28"/>
      <c r="B68436" s="28"/>
    </row>
    <row r="68437" spans="1:2" x14ac:dyDescent="0.25">
      <c r="A68437" s="28"/>
      <c r="B68437" s="28"/>
    </row>
    <row r="68438" spans="1:2" x14ac:dyDescent="0.25">
      <c r="A68438" s="28"/>
      <c r="B68438" s="28"/>
    </row>
    <row r="68439" spans="1:2" x14ac:dyDescent="0.25">
      <c r="A68439" s="28"/>
      <c r="B68439" s="28"/>
    </row>
    <row r="68440" spans="1:2" x14ac:dyDescent="0.25">
      <c r="A68440" s="28"/>
      <c r="B68440" s="28"/>
    </row>
    <row r="68441" spans="1:2" x14ac:dyDescent="0.25">
      <c r="A68441" s="28"/>
      <c r="B68441" s="28"/>
    </row>
    <row r="68442" spans="1:2" x14ac:dyDescent="0.25">
      <c r="A68442" s="28"/>
      <c r="B68442" s="28"/>
    </row>
    <row r="68443" spans="1:2" x14ac:dyDescent="0.25">
      <c r="A68443" s="28"/>
      <c r="B68443" s="28"/>
    </row>
    <row r="68444" spans="1:2" x14ac:dyDescent="0.25">
      <c r="A68444" s="28"/>
      <c r="B68444" s="28"/>
    </row>
    <row r="68445" spans="1:2" x14ac:dyDescent="0.25">
      <c r="A68445" s="28"/>
      <c r="B68445" s="28"/>
    </row>
    <row r="68446" spans="1:2" x14ac:dyDescent="0.25">
      <c r="A68446" s="28"/>
      <c r="B68446" s="28"/>
    </row>
    <row r="68447" spans="1:2" x14ac:dyDescent="0.25">
      <c r="A68447" s="28"/>
      <c r="B68447" s="28"/>
    </row>
    <row r="68448" spans="1:2" x14ac:dyDescent="0.25">
      <c r="A68448" s="28"/>
      <c r="B68448" s="28"/>
    </row>
    <row r="68449" spans="1:2" x14ac:dyDescent="0.25">
      <c r="A68449" s="28"/>
      <c r="B68449" s="28"/>
    </row>
    <row r="68450" spans="1:2" x14ac:dyDescent="0.25">
      <c r="A68450" s="28"/>
      <c r="B68450" s="28"/>
    </row>
    <row r="68451" spans="1:2" x14ac:dyDescent="0.25">
      <c r="A68451" s="28"/>
      <c r="B68451" s="28"/>
    </row>
    <row r="68452" spans="1:2" x14ac:dyDescent="0.25">
      <c r="A68452" s="28"/>
      <c r="B68452" s="28"/>
    </row>
    <row r="68453" spans="1:2" x14ac:dyDescent="0.25">
      <c r="A68453" s="28"/>
      <c r="B68453" s="28"/>
    </row>
    <row r="68454" spans="1:2" x14ac:dyDescent="0.25">
      <c r="A68454" s="28"/>
      <c r="B68454" s="28"/>
    </row>
    <row r="68455" spans="1:2" x14ac:dyDescent="0.25">
      <c r="A68455" s="28"/>
      <c r="B68455" s="28"/>
    </row>
    <row r="68456" spans="1:2" x14ac:dyDescent="0.25">
      <c r="A68456" s="28"/>
      <c r="B68456" s="28"/>
    </row>
    <row r="68457" spans="1:2" x14ac:dyDescent="0.25">
      <c r="A68457" s="28"/>
      <c r="B68457" s="28"/>
    </row>
    <row r="68458" spans="1:2" x14ac:dyDescent="0.25">
      <c r="A68458" s="28"/>
      <c r="B68458" s="28"/>
    </row>
    <row r="68459" spans="1:2" x14ac:dyDescent="0.25">
      <c r="A68459" s="28"/>
      <c r="B68459" s="28"/>
    </row>
    <row r="68460" spans="1:2" x14ac:dyDescent="0.25">
      <c r="A68460" s="28"/>
      <c r="B68460" s="28"/>
    </row>
    <row r="68461" spans="1:2" x14ac:dyDescent="0.25">
      <c r="A68461" s="28"/>
      <c r="B68461" s="28"/>
    </row>
    <row r="68462" spans="1:2" x14ac:dyDescent="0.25">
      <c r="A68462" s="28"/>
      <c r="B68462" s="28"/>
    </row>
    <row r="68463" spans="1:2" x14ac:dyDescent="0.25">
      <c r="A68463" s="28"/>
      <c r="B68463" s="28"/>
    </row>
    <row r="68464" spans="1:2" x14ac:dyDescent="0.25">
      <c r="A68464" s="28"/>
      <c r="B68464" s="28"/>
    </row>
    <row r="68465" spans="1:2" x14ac:dyDescent="0.25">
      <c r="A68465" s="28"/>
      <c r="B68465" s="28"/>
    </row>
    <row r="68466" spans="1:2" x14ac:dyDescent="0.25">
      <c r="A68466" s="28"/>
      <c r="B68466" s="28"/>
    </row>
    <row r="68467" spans="1:2" x14ac:dyDescent="0.25">
      <c r="A68467" s="28"/>
      <c r="B68467" s="28"/>
    </row>
    <row r="68468" spans="1:2" x14ac:dyDescent="0.25">
      <c r="A68468" s="28"/>
      <c r="B68468" s="28"/>
    </row>
    <row r="68469" spans="1:2" x14ac:dyDescent="0.25">
      <c r="A68469" s="28"/>
      <c r="B68469" s="28"/>
    </row>
    <row r="68470" spans="1:2" x14ac:dyDescent="0.25">
      <c r="A68470" s="28"/>
      <c r="B68470" s="28"/>
    </row>
    <row r="68471" spans="1:2" x14ac:dyDescent="0.25">
      <c r="A68471" s="28"/>
      <c r="B68471" s="28"/>
    </row>
    <row r="68472" spans="1:2" x14ac:dyDescent="0.25">
      <c r="A68472" s="28"/>
      <c r="B68472" s="28"/>
    </row>
    <row r="68473" spans="1:2" x14ac:dyDescent="0.25">
      <c r="A68473" s="28"/>
      <c r="B68473" s="28"/>
    </row>
    <row r="68474" spans="1:2" x14ac:dyDescent="0.25">
      <c r="A68474" s="28"/>
      <c r="B68474" s="28"/>
    </row>
    <row r="68475" spans="1:2" x14ac:dyDescent="0.25">
      <c r="A68475" s="28"/>
      <c r="B68475" s="28"/>
    </row>
    <row r="68476" spans="1:2" x14ac:dyDescent="0.25">
      <c r="A68476" s="28"/>
      <c r="B68476" s="28"/>
    </row>
    <row r="68477" spans="1:2" x14ac:dyDescent="0.25">
      <c r="A68477" s="28"/>
      <c r="B68477" s="28"/>
    </row>
    <row r="68478" spans="1:2" x14ac:dyDescent="0.25">
      <c r="A68478" s="28"/>
      <c r="B68478" s="28"/>
    </row>
    <row r="68479" spans="1:2" x14ac:dyDescent="0.25">
      <c r="A68479" s="28"/>
      <c r="B68479" s="28"/>
    </row>
    <row r="68480" spans="1:2" x14ac:dyDescent="0.25">
      <c r="A68480" s="28"/>
      <c r="B68480" s="28"/>
    </row>
    <row r="68481" spans="1:2" x14ac:dyDescent="0.25">
      <c r="A68481" s="28"/>
      <c r="B68481" s="28"/>
    </row>
    <row r="68482" spans="1:2" x14ac:dyDescent="0.25">
      <c r="A68482" s="28"/>
      <c r="B68482" s="28"/>
    </row>
    <row r="68483" spans="1:2" x14ac:dyDescent="0.25">
      <c r="A68483" s="28"/>
      <c r="B68483" s="28"/>
    </row>
    <row r="68484" spans="1:2" x14ac:dyDescent="0.25">
      <c r="A68484" s="28"/>
      <c r="B68484" s="28"/>
    </row>
    <row r="68485" spans="1:2" x14ac:dyDescent="0.25">
      <c r="A68485" s="28"/>
      <c r="B68485" s="28"/>
    </row>
    <row r="68486" spans="1:2" x14ac:dyDescent="0.25">
      <c r="A68486" s="28"/>
      <c r="B68486" s="28"/>
    </row>
    <row r="68487" spans="1:2" x14ac:dyDescent="0.25">
      <c r="A68487" s="28"/>
      <c r="B68487" s="28"/>
    </row>
    <row r="68488" spans="1:2" x14ac:dyDescent="0.25">
      <c r="A68488" s="28"/>
      <c r="B68488" s="28"/>
    </row>
    <row r="68489" spans="1:2" x14ac:dyDescent="0.25">
      <c r="A68489" s="28"/>
      <c r="B68489" s="28"/>
    </row>
    <row r="68490" spans="1:2" x14ac:dyDescent="0.25">
      <c r="A68490" s="28"/>
      <c r="B68490" s="28"/>
    </row>
    <row r="68491" spans="1:2" x14ac:dyDescent="0.25">
      <c r="A68491" s="28"/>
      <c r="B68491" s="28"/>
    </row>
    <row r="68492" spans="1:2" x14ac:dyDescent="0.25">
      <c r="A68492" s="28"/>
      <c r="B68492" s="28"/>
    </row>
    <row r="68493" spans="1:2" x14ac:dyDescent="0.25">
      <c r="A68493" s="28"/>
      <c r="B68493" s="28"/>
    </row>
    <row r="68494" spans="1:2" x14ac:dyDescent="0.25">
      <c r="A68494" s="28"/>
      <c r="B68494" s="28"/>
    </row>
    <row r="68495" spans="1:2" x14ac:dyDescent="0.25">
      <c r="A68495" s="28"/>
      <c r="B68495" s="28"/>
    </row>
    <row r="68496" spans="1:2" x14ac:dyDescent="0.25">
      <c r="A68496" s="28"/>
      <c r="B68496" s="28"/>
    </row>
    <row r="68497" spans="1:2" x14ac:dyDescent="0.25">
      <c r="A68497" s="28"/>
      <c r="B68497" s="28"/>
    </row>
    <row r="68498" spans="1:2" x14ac:dyDescent="0.25">
      <c r="A68498" s="28"/>
      <c r="B68498" s="28"/>
    </row>
    <row r="68499" spans="1:2" x14ac:dyDescent="0.25">
      <c r="A68499" s="28"/>
      <c r="B68499" s="28"/>
    </row>
    <row r="68500" spans="1:2" x14ac:dyDescent="0.25">
      <c r="A68500" s="28"/>
      <c r="B68500" s="28"/>
    </row>
    <row r="68501" spans="1:2" x14ac:dyDescent="0.25">
      <c r="A68501" s="28"/>
      <c r="B68501" s="28"/>
    </row>
    <row r="68502" spans="1:2" x14ac:dyDescent="0.25">
      <c r="A68502" s="28"/>
      <c r="B68502" s="28"/>
    </row>
    <row r="68503" spans="1:2" x14ac:dyDescent="0.25">
      <c r="A68503" s="28"/>
      <c r="B68503" s="28"/>
    </row>
    <row r="68504" spans="1:2" x14ac:dyDescent="0.25">
      <c r="A68504" s="28"/>
      <c r="B68504" s="28"/>
    </row>
    <row r="68505" spans="1:2" x14ac:dyDescent="0.25">
      <c r="A68505" s="28"/>
      <c r="B68505" s="28"/>
    </row>
    <row r="68506" spans="1:2" x14ac:dyDescent="0.25">
      <c r="A68506" s="28"/>
      <c r="B68506" s="28"/>
    </row>
    <row r="68507" spans="1:2" x14ac:dyDescent="0.25">
      <c r="A68507" s="28"/>
      <c r="B68507" s="28"/>
    </row>
    <row r="68508" spans="1:2" x14ac:dyDescent="0.25">
      <c r="A68508" s="28"/>
      <c r="B68508" s="28"/>
    </row>
    <row r="68509" spans="1:2" x14ac:dyDescent="0.25">
      <c r="A68509" s="28"/>
      <c r="B68509" s="28"/>
    </row>
    <row r="68510" spans="1:2" x14ac:dyDescent="0.25">
      <c r="A68510" s="28"/>
      <c r="B68510" s="28"/>
    </row>
    <row r="68511" spans="1:2" x14ac:dyDescent="0.25">
      <c r="A68511" s="28"/>
      <c r="B68511" s="28"/>
    </row>
    <row r="68512" spans="1:2" x14ac:dyDescent="0.25">
      <c r="A68512" s="28"/>
      <c r="B68512" s="28"/>
    </row>
    <row r="68513" spans="1:2" x14ac:dyDescent="0.25">
      <c r="A68513" s="28"/>
      <c r="B68513" s="28"/>
    </row>
    <row r="68514" spans="1:2" x14ac:dyDescent="0.25">
      <c r="A68514" s="28"/>
      <c r="B68514" s="28"/>
    </row>
    <row r="68515" spans="1:2" x14ac:dyDescent="0.25">
      <c r="A68515" s="28"/>
      <c r="B68515" s="28"/>
    </row>
    <row r="68516" spans="1:2" x14ac:dyDescent="0.25">
      <c r="A68516" s="28"/>
      <c r="B68516" s="28"/>
    </row>
    <row r="68517" spans="1:2" x14ac:dyDescent="0.25">
      <c r="A68517" s="28"/>
      <c r="B68517" s="28"/>
    </row>
    <row r="68518" spans="1:2" x14ac:dyDescent="0.25">
      <c r="A68518" s="28"/>
      <c r="B68518" s="28"/>
    </row>
    <row r="68519" spans="1:2" x14ac:dyDescent="0.25">
      <c r="A68519" s="28"/>
      <c r="B68519" s="28"/>
    </row>
    <row r="68520" spans="1:2" x14ac:dyDescent="0.25">
      <c r="A68520" s="28"/>
      <c r="B68520" s="28"/>
    </row>
    <row r="68521" spans="1:2" x14ac:dyDescent="0.25">
      <c r="A68521" s="28"/>
      <c r="B68521" s="28"/>
    </row>
    <row r="68522" spans="1:2" x14ac:dyDescent="0.25">
      <c r="A68522" s="28"/>
      <c r="B68522" s="28"/>
    </row>
    <row r="68523" spans="1:2" x14ac:dyDescent="0.25">
      <c r="A68523" s="28"/>
      <c r="B68523" s="28"/>
    </row>
    <row r="68524" spans="1:2" x14ac:dyDescent="0.25">
      <c r="A68524" s="28"/>
      <c r="B68524" s="28"/>
    </row>
    <row r="68525" spans="1:2" x14ac:dyDescent="0.25">
      <c r="A68525" s="28"/>
      <c r="B68525" s="28"/>
    </row>
    <row r="68526" spans="1:2" x14ac:dyDescent="0.25">
      <c r="A68526" s="28"/>
      <c r="B68526" s="28"/>
    </row>
    <row r="68527" spans="1:2" x14ac:dyDescent="0.25">
      <c r="A68527" s="28"/>
      <c r="B68527" s="28"/>
    </row>
    <row r="68528" spans="1:2" x14ac:dyDescent="0.25">
      <c r="A68528" s="28"/>
      <c r="B68528" s="28"/>
    </row>
    <row r="68529" spans="1:2" x14ac:dyDescent="0.25">
      <c r="A68529" s="28"/>
      <c r="B68529" s="28"/>
    </row>
    <row r="68530" spans="1:2" x14ac:dyDescent="0.25">
      <c r="A68530" s="28"/>
      <c r="B68530" s="28"/>
    </row>
    <row r="68531" spans="1:2" x14ac:dyDescent="0.25">
      <c r="A68531" s="28"/>
      <c r="B68531" s="28"/>
    </row>
    <row r="68532" spans="1:2" x14ac:dyDescent="0.25">
      <c r="A68532" s="28"/>
      <c r="B68532" s="28"/>
    </row>
    <row r="68533" spans="1:2" x14ac:dyDescent="0.25">
      <c r="A68533" s="28"/>
      <c r="B68533" s="28"/>
    </row>
    <row r="68534" spans="1:2" x14ac:dyDescent="0.25">
      <c r="A68534" s="28"/>
      <c r="B68534" s="28"/>
    </row>
    <row r="68535" spans="1:2" x14ac:dyDescent="0.25">
      <c r="A68535" s="28"/>
      <c r="B68535" s="28"/>
    </row>
    <row r="68536" spans="1:2" x14ac:dyDescent="0.25">
      <c r="A68536" s="28"/>
      <c r="B68536" s="28"/>
    </row>
    <row r="68537" spans="1:2" x14ac:dyDescent="0.25">
      <c r="A68537" s="28"/>
      <c r="B68537" s="28"/>
    </row>
    <row r="68538" spans="1:2" x14ac:dyDescent="0.25">
      <c r="A68538" s="28"/>
      <c r="B68538" s="28"/>
    </row>
    <row r="68539" spans="1:2" x14ac:dyDescent="0.25">
      <c r="A68539" s="28"/>
      <c r="B68539" s="28"/>
    </row>
    <row r="68540" spans="1:2" x14ac:dyDescent="0.25">
      <c r="A68540" s="28"/>
      <c r="B68540" s="28"/>
    </row>
    <row r="68541" spans="1:2" x14ac:dyDescent="0.25">
      <c r="A68541" s="28"/>
      <c r="B68541" s="28"/>
    </row>
    <row r="68542" spans="1:2" x14ac:dyDescent="0.25">
      <c r="A68542" s="28"/>
      <c r="B68542" s="28"/>
    </row>
    <row r="68543" spans="1:2" x14ac:dyDescent="0.25">
      <c r="A68543" s="28"/>
      <c r="B68543" s="28"/>
    </row>
    <row r="68544" spans="1:2" x14ac:dyDescent="0.25">
      <c r="A68544" s="28"/>
      <c r="B68544" s="28"/>
    </row>
    <row r="68545" spans="1:2" x14ac:dyDescent="0.25">
      <c r="A68545" s="28"/>
      <c r="B68545" s="28"/>
    </row>
    <row r="68546" spans="1:2" x14ac:dyDescent="0.25">
      <c r="A68546" s="28"/>
      <c r="B68546" s="28"/>
    </row>
    <row r="68547" spans="1:2" x14ac:dyDescent="0.25">
      <c r="A68547" s="28"/>
      <c r="B68547" s="28"/>
    </row>
    <row r="68548" spans="1:2" x14ac:dyDescent="0.25">
      <c r="A68548" s="28"/>
      <c r="B68548" s="28"/>
    </row>
    <row r="68549" spans="1:2" x14ac:dyDescent="0.25">
      <c r="A68549" s="28"/>
      <c r="B68549" s="28"/>
    </row>
    <row r="68550" spans="1:2" x14ac:dyDescent="0.25">
      <c r="A68550" s="28"/>
      <c r="B68550" s="28"/>
    </row>
    <row r="68551" spans="1:2" x14ac:dyDescent="0.25">
      <c r="A68551" s="28"/>
      <c r="B68551" s="28"/>
    </row>
    <row r="68552" spans="1:2" x14ac:dyDescent="0.25">
      <c r="A68552" s="28"/>
      <c r="B68552" s="28"/>
    </row>
    <row r="68553" spans="1:2" x14ac:dyDescent="0.25">
      <c r="A68553" s="28"/>
      <c r="B68553" s="28"/>
    </row>
    <row r="68554" spans="1:2" x14ac:dyDescent="0.25">
      <c r="A68554" s="28"/>
      <c r="B68554" s="28"/>
    </row>
    <row r="68555" spans="1:2" x14ac:dyDescent="0.25">
      <c r="A68555" s="28"/>
      <c r="B68555" s="28"/>
    </row>
    <row r="68556" spans="1:2" x14ac:dyDescent="0.25">
      <c r="A68556" s="28"/>
      <c r="B68556" s="28"/>
    </row>
    <row r="68557" spans="1:2" x14ac:dyDescent="0.25">
      <c r="A68557" s="28"/>
      <c r="B68557" s="28"/>
    </row>
    <row r="68558" spans="1:2" x14ac:dyDescent="0.25">
      <c r="A68558" s="28"/>
      <c r="B68558" s="28"/>
    </row>
    <row r="68559" spans="1:2" x14ac:dyDescent="0.25">
      <c r="A68559" s="28"/>
      <c r="B68559" s="28"/>
    </row>
    <row r="68560" spans="1:2" x14ac:dyDescent="0.25">
      <c r="A68560" s="28"/>
      <c r="B68560" s="28"/>
    </row>
    <row r="68561" spans="1:2" x14ac:dyDescent="0.25">
      <c r="A68561" s="28"/>
      <c r="B68561" s="28"/>
    </row>
    <row r="68562" spans="1:2" x14ac:dyDescent="0.25">
      <c r="A68562" s="28"/>
      <c r="B68562" s="28"/>
    </row>
    <row r="68563" spans="1:2" x14ac:dyDescent="0.25">
      <c r="A68563" s="28"/>
      <c r="B68563" s="28"/>
    </row>
    <row r="68564" spans="1:2" x14ac:dyDescent="0.25">
      <c r="A68564" s="28"/>
      <c r="B68564" s="28"/>
    </row>
    <row r="68565" spans="1:2" x14ac:dyDescent="0.25">
      <c r="A68565" s="28"/>
      <c r="B68565" s="28"/>
    </row>
    <row r="68566" spans="1:2" x14ac:dyDescent="0.25">
      <c r="A68566" s="28"/>
      <c r="B68566" s="28"/>
    </row>
    <row r="68567" spans="1:2" x14ac:dyDescent="0.25">
      <c r="A68567" s="28"/>
      <c r="B68567" s="28"/>
    </row>
    <row r="68568" spans="1:2" x14ac:dyDescent="0.25">
      <c r="A68568" s="28"/>
      <c r="B68568" s="28"/>
    </row>
    <row r="68569" spans="1:2" x14ac:dyDescent="0.25">
      <c r="A68569" s="28"/>
      <c r="B68569" s="28"/>
    </row>
    <row r="68570" spans="1:2" x14ac:dyDescent="0.25">
      <c r="A68570" s="28"/>
      <c r="B68570" s="28"/>
    </row>
    <row r="68571" spans="1:2" x14ac:dyDescent="0.25">
      <c r="A68571" s="28"/>
      <c r="B68571" s="28"/>
    </row>
    <row r="68572" spans="1:2" x14ac:dyDescent="0.25">
      <c r="A68572" s="28"/>
      <c r="B68572" s="28"/>
    </row>
    <row r="68573" spans="1:2" x14ac:dyDescent="0.25">
      <c r="A68573" s="28"/>
      <c r="B68573" s="28"/>
    </row>
    <row r="68574" spans="1:2" x14ac:dyDescent="0.25">
      <c r="A68574" s="28"/>
      <c r="B68574" s="28"/>
    </row>
    <row r="68575" spans="1:2" x14ac:dyDescent="0.25">
      <c r="A68575" s="28"/>
      <c r="B68575" s="28"/>
    </row>
    <row r="68576" spans="1:2" x14ac:dyDescent="0.25">
      <c r="A68576" s="28"/>
      <c r="B68576" s="28"/>
    </row>
    <row r="68577" spans="1:2" x14ac:dyDescent="0.25">
      <c r="A68577" s="28"/>
      <c r="B68577" s="28"/>
    </row>
    <row r="68578" spans="1:2" x14ac:dyDescent="0.25">
      <c r="A68578" s="28"/>
      <c r="B68578" s="28"/>
    </row>
    <row r="68579" spans="1:2" x14ac:dyDescent="0.25">
      <c r="A68579" s="28"/>
      <c r="B68579" s="28"/>
    </row>
    <row r="68580" spans="1:2" x14ac:dyDescent="0.25">
      <c r="A68580" s="28"/>
      <c r="B68580" s="28"/>
    </row>
    <row r="68581" spans="1:2" x14ac:dyDescent="0.25">
      <c r="A68581" s="28"/>
      <c r="B68581" s="28"/>
    </row>
    <row r="68582" spans="1:2" x14ac:dyDescent="0.25">
      <c r="A68582" s="28"/>
      <c r="B68582" s="28"/>
    </row>
    <row r="68583" spans="1:2" x14ac:dyDescent="0.25">
      <c r="A68583" s="28"/>
      <c r="B68583" s="28"/>
    </row>
    <row r="68584" spans="1:2" x14ac:dyDescent="0.25">
      <c r="A68584" s="28"/>
      <c r="B68584" s="28"/>
    </row>
    <row r="68585" spans="1:2" x14ac:dyDescent="0.25">
      <c r="A68585" s="28"/>
      <c r="B68585" s="28"/>
    </row>
    <row r="68586" spans="1:2" x14ac:dyDescent="0.25">
      <c r="A68586" s="28"/>
      <c r="B68586" s="28"/>
    </row>
    <row r="68587" spans="1:2" x14ac:dyDescent="0.25">
      <c r="A68587" s="28"/>
      <c r="B68587" s="28"/>
    </row>
    <row r="68588" spans="1:2" x14ac:dyDescent="0.25">
      <c r="A68588" s="28"/>
      <c r="B68588" s="28"/>
    </row>
    <row r="68589" spans="1:2" x14ac:dyDescent="0.25">
      <c r="A68589" s="28"/>
      <c r="B68589" s="28"/>
    </row>
    <row r="68590" spans="1:2" x14ac:dyDescent="0.25">
      <c r="A68590" s="28"/>
      <c r="B68590" s="28"/>
    </row>
    <row r="68591" spans="1:2" x14ac:dyDescent="0.25">
      <c r="A68591" s="28"/>
      <c r="B68591" s="28"/>
    </row>
    <row r="68592" spans="1:2" x14ac:dyDescent="0.25">
      <c r="A68592" s="28"/>
      <c r="B68592" s="28"/>
    </row>
    <row r="68593" spans="1:2" x14ac:dyDescent="0.25">
      <c r="A68593" s="28"/>
      <c r="B68593" s="28"/>
    </row>
    <row r="68594" spans="1:2" x14ac:dyDescent="0.25">
      <c r="A68594" s="28"/>
      <c r="B68594" s="28"/>
    </row>
    <row r="68595" spans="1:2" x14ac:dyDescent="0.25">
      <c r="A68595" s="28"/>
      <c r="B68595" s="28"/>
    </row>
    <row r="68596" spans="1:2" x14ac:dyDescent="0.25">
      <c r="A68596" s="28"/>
      <c r="B68596" s="28"/>
    </row>
    <row r="68597" spans="1:2" x14ac:dyDescent="0.25">
      <c r="A68597" s="28"/>
      <c r="B68597" s="28"/>
    </row>
    <row r="68598" spans="1:2" x14ac:dyDescent="0.25">
      <c r="A68598" s="28"/>
      <c r="B68598" s="28"/>
    </row>
    <row r="68599" spans="1:2" x14ac:dyDescent="0.25">
      <c r="A68599" s="28"/>
      <c r="B68599" s="28"/>
    </row>
    <row r="68600" spans="1:2" x14ac:dyDescent="0.25">
      <c r="A68600" s="28"/>
      <c r="B68600" s="28"/>
    </row>
    <row r="68601" spans="1:2" x14ac:dyDescent="0.25">
      <c r="A68601" s="28"/>
      <c r="B68601" s="28"/>
    </row>
    <row r="68602" spans="1:2" x14ac:dyDescent="0.25">
      <c r="A68602" s="28"/>
      <c r="B68602" s="28"/>
    </row>
    <row r="68603" spans="1:2" x14ac:dyDescent="0.25">
      <c r="A68603" s="28"/>
      <c r="B68603" s="28"/>
    </row>
    <row r="68604" spans="1:2" x14ac:dyDescent="0.25">
      <c r="A68604" s="28"/>
      <c r="B68604" s="28"/>
    </row>
    <row r="68605" spans="1:2" x14ac:dyDescent="0.25">
      <c r="A68605" s="28"/>
      <c r="B68605" s="28"/>
    </row>
    <row r="68606" spans="1:2" x14ac:dyDescent="0.25">
      <c r="A68606" s="28"/>
      <c r="B68606" s="28"/>
    </row>
    <row r="68607" spans="1:2" x14ac:dyDescent="0.25">
      <c r="A68607" s="28"/>
      <c r="B68607" s="28"/>
    </row>
    <row r="68608" spans="1:2" x14ac:dyDescent="0.25">
      <c r="A68608" s="28"/>
      <c r="B68608" s="28"/>
    </row>
    <row r="68609" spans="1:2" x14ac:dyDescent="0.25">
      <c r="A68609" s="28"/>
      <c r="B68609" s="28"/>
    </row>
    <row r="68610" spans="1:2" x14ac:dyDescent="0.25">
      <c r="A68610" s="28"/>
      <c r="B68610" s="28"/>
    </row>
    <row r="68611" spans="1:2" x14ac:dyDescent="0.25">
      <c r="A68611" s="28"/>
      <c r="B68611" s="28"/>
    </row>
    <row r="68612" spans="1:2" x14ac:dyDescent="0.25">
      <c r="A68612" s="28"/>
      <c r="B68612" s="28"/>
    </row>
    <row r="68613" spans="1:2" x14ac:dyDescent="0.25">
      <c r="A68613" s="28"/>
      <c r="B68613" s="28"/>
    </row>
    <row r="68614" spans="1:2" x14ac:dyDescent="0.25">
      <c r="A68614" s="28"/>
      <c r="B68614" s="28"/>
    </row>
    <row r="68615" spans="1:2" x14ac:dyDescent="0.25">
      <c r="A68615" s="28"/>
      <c r="B68615" s="28"/>
    </row>
    <row r="68616" spans="1:2" x14ac:dyDescent="0.25">
      <c r="A68616" s="28"/>
      <c r="B68616" s="28"/>
    </row>
    <row r="68617" spans="1:2" x14ac:dyDescent="0.25">
      <c r="A68617" s="28"/>
      <c r="B68617" s="28"/>
    </row>
    <row r="68618" spans="1:2" x14ac:dyDescent="0.25">
      <c r="A68618" s="28"/>
      <c r="B68618" s="28"/>
    </row>
    <row r="68619" spans="1:2" x14ac:dyDescent="0.25">
      <c r="A68619" s="28"/>
      <c r="B68619" s="28"/>
    </row>
    <row r="68620" spans="1:2" x14ac:dyDescent="0.25">
      <c r="A68620" s="28"/>
      <c r="B68620" s="28"/>
    </row>
    <row r="68621" spans="1:2" x14ac:dyDescent="0.25">
      <c r="A68621" s="28"/>
      <c r="B68621" s="28"/>
    </row>
    <row r="68622" spans="1:2" x14ac:dyDescent="0.25">
      <c r="A68622" s="28"/>
      <c r="B68622" s="28"/>
    </row>
    <row r="68623" spans="1:2" x14ac:dyDescent="0.25">
      <c r="A68623" s="28"/>
      <c r="B68623" s="28"/>
    </row>
    <row r="68624" spans="1:2" x14ac:dyDescent="0.25">
      <c r="A68624" s="28"/>
      <c r="B68624" s="28"/>
    </row>
    <row r="68625" spans="1:2" x14ac:dyDescent="0.25">
      <c r="A68625" s="28"/>
      <c r="B68625" s="28"/>
    </row>
    <row r="68626" spans="1:2" x14ac:dyDescent="0.25">
      <c r="A68626" s="28"/>
      <c r="B68626" s="28"/>
    </row>
    <row r="68627" spans="1:2" x14ac:dyDescent="0.25">
      <c r="A68627" s="28"/>
      <c r="B68627" s="28"/>
    </row>
    <row r="68628" spans="1:2" x14ac:dyDescent="0.25">
      <c r="A68628" s="28"/>
      <c r="B68628" s="28"/>
    </row>
    <row r="68629" spans="1:2" x14ac:dyDescent="0.25">
      <c r="A68629" s="28"/>
      <c r="B68629" s="28"/>
    </row>
    <row r="68630" spans="1:2" x14ac:dyDescent="0.25">
      <c r="A68630" s="28"/>
      <c r="B68630" s="28"/>
    </row>
    <row r="68631" spans="1:2" x14ac:dyDescent="0.25">
      <c r="A68631" s="28"/>
      <c r="B68631" s="28"/>
    </row>
    <row r="68632" spans="1:2" x14ac:dyDescent="0.25">
      <c r="A68632" s="28"/>
      <c r="B68632" s="28"/>
    </row>
    <row r="68633" spans="1:2" x14ac:dyDescent="0.25">
      <c r="A68633" s="28"/>
      <c r="B68633" s="28"/>
    </row>
    <row r="68634" spans="1:2" x14ac:dyDescent="0.25">
      <c r="A68634" s="28"/>
      <c r="B68634" s="28"/>
    </row>
    <row r="68635" spans="1:2" x14ac:dyDescent="0.25">
      <c r="A68635" s="28"/>
      <c r="B68635" s="28"/>
    </row>
    <row r="68636" spans="1:2" x14ac:dyDescent="0.25">
      <c r="A68636" s="28"/>
      <c r="B68636" s="28"/>
    </row>
    <row r="68637" spans="1:2" x14ac:dyDescent="0.25">
      <c r="A68637" s="28"/>
      <c r="B68637" s="28"/>
    </row>
    <row r="68638" spans="1:2" x14ac:dyDescent="0.25">
      <c r="A68638" s="28"/>
      <c r="B68638" s="28"/>
    </row>
    <row r="68639" spans="1:2" x14ac:dyDescent="0.25">
      <c r="A68639" s="28"/>
      <c r="B68639" s="28"/>
    </row>
    <row r="68640" spans="1:2" x14ac:dyDescent="0.25">
      <c r="A68640" s="28"/>
      <c r="B68640" s="28"/>
    </row>
    <row r="68641" spans="1:2" x14ac:dyDescent="0.25">
      <c r="A68641" s="28"/>
      <c r="B68641" s="28"/>
    </row>
    <row r="68642" spans="1:2" x14ac:dyDescent="0.25">
      <c r="A68642" s="28"/>
      <c r="B68642" s="28"/>
    </row>
    <row r="68643" spans="1:2" x14ac:dyDescent="0.25">
      <c r="A68643" s="28"/>
      <c r="B68643" s="28"/>
    </row>
    <row r="68644" spans="1:2" x14ac:dyDescent="0.25">
      <c r="A68644" s="28"/>
      <c r="B68644" s="28"/>
    </row>
    <row r="68645" spans="1:2" x14ac:dyDescent="0.25">
      <c r="A68645" s="28"/>
      <c r="B68645" s="28"/>
    </row>
    <row r="68646" spans="1:2" x14ac:dyDescent="0.25">
      <c r="A68646" s="28"/>
      <c r="B68646" s="28"/>
    </row>
    <row r="68647" spans="1:2" x14ac:dyDescent="0.25">
      <c r="A68647" s="28"/>
      <c r="B68647" s="28"/>
    </row>
    <row r="68648" spans="1:2" x14ac:dyDescent="0.25">
      <c r="A68648" s="28"/>
      <c r="B68648" s="28"/>
    </row>
    <row r="68649" spans="1:2" x14ac:dyDescent="0.25">
      <c r="A68649" s="28"/>
      <c r="B68649" s="28"/>
    </row>
    <row r="68650" spans="1:2" x14ac:dyDescent="0.25">
      <c r="A68650" s="28"/>
      <c r="B68650" s="28"/>
    </row>
    <row r="68651" spans="1:2" x14ac:dyDescent="0.25">
      <c r="A68651" s="28"/>
      <c r="B68651" s="28"/>
    </row>
    <row r="68652" spans="1:2" x14ac:dyDescent="0.25">
      <c r="A68652" s="28"/>
      <c r="B68652" s="28"/>
    </row>
    <row r="68653" spans="1:2" x14ac:dyDescent="0.25">
      <c r="A68653" s="28"/>
      <c r="B68653" s="28"/>
    </row>
    <row r="68654" spans="1:2" x14ac:dyDescent="0.25">
      <c r="A68654" s="28"/>
      <c r="B68654" s="28"/>
    </row>
    <row r="68655" spans="1:2" x14ac:dyDescent="0.25">
      <c r="A68655" s="28"/>
      <c r="B68655" s="28"/>
    </row>
    <row r="68656" spans="1:2" x14ac:dyDescent="0.25">
      <c r="A68656" s="28"/>
      <c r="B68656" s="28"/>
    </row>
    <row r="68657" spans="1:2" x14ac:dyDescent="0.25">
      <c r="A68657" s="28"/>
      <c r="B68657" s="28"/>
    </row>
    <row r="68658" spans="1:2" x14ac:dyDescent="0.25">
      <c r="A68658" s="28"/>
      <c r="B68658" s="28"/>
    </row>
    <row r="68659" spans="1:2" x14ac:dyDescent="0.25">
      <c r="A68659" s="28"/>
      <c r="B68659" s="28"/>
    </row>
    <row r="68660" spans="1:2" x14ac:dyDescent="0.25">
      <c r="A68660" s="28"/>
      <c r="B68660" s="28"/>
    </row>
    <row r="68661" spans="1:2" x14ac:dyDescent="0.25">
      <c r="A68661" s="28"/>
      <c r="B68661" s="28"/>
    </row>
    <row r="68662" spans="1:2" x14ac:dyDescent="0.25">
      <c r="A68662" s="28"/>
      <c r="B68662" s="28"/>
    </row>
    <row r="68663" spans="1:2" x14ac:dyDescent="0.25">
      <c r="A68663" s="28"/>
      <c r="B68663" s="28"/>
    </row>
    <row r="68664" spans="1:2" x14ac:dyDescent="0.25">
      <c r="A68664" s="28"/>
      <c r="B68664" s="28"/>
    </row>
    <row r="68665" spans="1:2" x14ac:dyDescent="0.25">
      <c r="A68665" s="28"/>
      <c r="B68665" s="28"/>
    </row>
    <row r="68666" spans="1:2" x14ac:dyDescent="0.25">
      <c r="A68666" s="28"/>
      <c r="B68666" s="28"/>
    </row>
    <row r="68667" spans="1:2" x14ac:dyDescent="0.25">
      <c r="A68667" s="28"/>
      <c r="B68667" s="28"/>
    </row>
    <row r="68668" spans="1:2" x14ac:dyDescent="0.25">
      <c r="A68668" s="28"/>
      <c r="B68668" s="28"/>
    </row>
    <row r="68669" spans="1:2" x14ac:dyDescent="0.25">
      <c r="A68669" s="28"/>
      <c r="B68669" s="28"/>
    </row>
    <row r="68670" spans="1:2" x14ac:dyDescent="0.25">
      <c r="A68670" s="28"/>
      <c r="B68670" s="28"/>
    </row>
    <row r="68671" spans="1:2" x14ac:dyDescent="0.25">
      <c r="A68671" s="28"/>
      <c r="B68671" s="28"/>
    </row>
    <row r="68672" spans="1:2" x14ac:dyDescent="0.25">
      <c r="A68672" s="28"/>
      <c r="B68672" s="28"/>
    </row>
    <row r="68673" spans="1:2" x14ac:dyDescent="0.25">
      <c r="A68673" s="28"/>
      <c r="B68673" s="28"/>
    </row>
    <row r="68674" spans="1:2" x14ac:dyDescent="0.25">
      <c r="A68674" s="28"/>
      <c r="B68674" s="28"/>
    </row>
    <row r="68675" spans="1:2" x14ac:dyDescent="0.25">
      <c r="A68675" s="28"/>
      <c r="B68675" s="28"/>
    </row>
    <row r="68676" spans="1:2" x14ac:dyDescent="0.25">
      <c r="A68676" s="28"/>
      <c r="B68676" s="28"/>
    </row>
    <row r="68677" spans="1:2" x14ac:dyDescent="0.25">
      <c r="A68677" s="28"/>
      <c r="B68677" s="28"/>
    </row>
    <row r="68678" spans="1:2" x14ac:dyDescent="0.25">
      <c r="A68678" s="28"/>
      <c r="B68678" s="28"/>
    </row>
    <row r="68679" spans="1:2" x14ac:dyDescent="0.25">
      <c r="A68679" s="28"/>
      <c r="B68679" s="28"/>
    </row>
    <row r="68680" spans="1:2" x14ac:dyDescent="0.25">
      <c r="A68680" s="28"/>
      <c r="B68680" s="28"/>
    </row>
    <row r="68681" spans="1:2" x14ac:dyDescent="0.25">
      <c r="A68681" s="28"/>
      <c r="B68681" s="28"/>
    </row>
    <row r="68682" spans="1:2" x14ac:dyDescent="0.25">
      <c r="A68682" s="28"/>
      <c r="B68682" s="28"/>
    </row>
    <row r="68683" spans="1:2" x14ac:dyDescent="0.25">
      <c r="A68683" s="28"/>
      <c r="B68683" s="28"/>
    </row>
    <row r="68684" spans="1:2" x14ac:dyDescent="0.25">
      <c r="A68684" s="28"/>
      <c r="B68684" s="28"/>
    </row>
    <row r="68685" spans="1:2" x14ac:dyDescent="0.25">
      <c r="A68685" s="28"/>
      <c r="B68685" s="28"/>
    </row>
    <row r="68686" spans="1:2" x14ac:dyDescent="0.25">
      <c r="A68686" s="28"/>
      <c r="B68686" s="28"/>
    </row>
    <row r="68687" spans="1:2" x14ac:dyDescent="0.25">
      <c r="A68687" s="28"/>
      <c r="B68687" s="28"/>
    </row>
    <row r="68688" spans="1:2" x14ac:dyDescent="0.25">
      <c r="A68688" s="28"/>
      <c r="B68688" s="28"/>
    </row>
    <row r="68689" spans="1:2" x14ac:dyDescent="0.25">
      <c r="A68689" s="28"/>
      <c r="B68689" s="28"/>
    </row>
    <row r="68690" spans="1:2" x14ac:dyDescent="0.25">
      <c r="A68690" s="28"/>
      <c r="B68690" s="28"/>
    </row>
    <row r="68691" spans="1:2" x14ac:dyDescent="0.25">
      <c r="A68691" s="28"/>
      <c r="B68691" s="28"/>
    </row>
    <row r="68692" spans="1:2" x14ac:dyDescent="0.25">
      <c r="A68692" s="28"/>
      <c r="B68692" s="28"/>
    </row>
    <row r="68693" spans="1:2" x14ac:dyDescent="0.25">
      <c r="A68693" s="28"/>
      <c r="B68693" s="28"/>
    </row>
    <row r="68694" spans="1:2" x14ac:dyDescent="0.25">
      <c r="A68694" s="28"/>
      <c r="B68694" s="28"/>
    </row>
    <row r="68695" spans="1:2" x14ac:dyDescent="0.25">
      <c r="A68695" s="28"/>
      <c r="B68695" s="28"/>
    </row>
    <row r="68696" spans="1:2" x14ac:dyDescent="0.25">
      <c r="A68696" s="28"/>
      <c r="B68696" s="28"/>
    </row>
    <row r="68697" spans="1:2" x14ac:dyDescent="0.25">
      <c r="A68697" s="28"/>
      <c r="B68697" s="28"/>
    </row>
    <row r="68698" spans="1:2" x14ac:dyDescent="0.25">
      <c r="A68698" s="28"/>
      <c r="B68698" s="28"/>
    </row>
    <row r="68699" spans="1:2" x14ac:dyDescent="0.25">
      <c r="A68699" s="28"/>
      <c r="B68699" s="28"/>
    </row>
    <row r="68700" spans="1:2" x14ac:dyDescent="0.25">
      <c r="A68700" s="28"/>
      <c r="B68700" s="28"/>
    </row>
    <row r="68701" spans="1:2" x14ac:dyDescent="0.25">
      <c r="A68701" s="28"/>
      <c r="B68701" s="28"/>
    </row>
    <row r="68702" spans="1:2" x14ac:dyDescent="0.25">
      <c r="A68702" s="28"/>
      <c r="B68702" s="28"/>
    </row>
    <row r="68703" spans="1:2" x14ac:dyDescent="0.25">
      <c r="A68703" s="28"/>
      <c r="B68703" s="28"/>
    </row>
    <row r="68704" spans="1:2" x14ac:dyDescent="0.25">
      <c r="A68704" s="28"/>
      <c r="B68704" s="28"/>
    </row>
    <row r="68705" spans="1:2" x14ac:dyDescent="0.25">
      <c r="A68705" s="28"/>
      <c r="B68705" s="28"/>
    </row>
    <row r="68706" spans="1:2" x14ac:dyDescent="0.25">
      <c r="A68706" s="28"/>
      <c r="B68706" s="28"/>
    </row>
    <row r="68707" spans="1:2" x14ac:dyDescent="0.25">
      <c r="A68707" s="28"/>
      <c r="B68707" s="28"/>
    </row>
    <row r="68708" spans="1:2" x14ac:dyDescent="0.25">
      <c r="A68708" s="28"/>
      <c r="B68708" s="28"/>
    </row>
    <row r="68709" spans="1:2" x14ac:dyDescent="0.25">
      <c r="A68709" s="28"/>
      <c r="B68709" s="28"/>
    </row>
    <row r="68710" spans="1:2" x14ac:dyDescent="0.25">
      <c r="A68710" s="28"/>
      <c r="B68710" s="28"/>
    </row>
    <row r="68711" spans="1:2" x14ac:dyDescent="0.25">
      <c r="A68711" s="28"/>
      <c r="B68711" s="28"/>
    </row>
    <row r="68712" spans="1:2" x14ac:dyDescent="0.25">
      <c r="A68712" s="28"/>
      <c r="B68712" s="28"/>
    </row>
    <row r="68713" spans="1:2" x14ac:dyDescent="0.25">
      <c r="A68713" s="28"/>
      <c r="B68713" s="28"/>
    </row>
    <row r="68714" spans="1:2" x14ac:dyDescent="0.25">
      <c r="A68714" s="28"/>
      <c r="B68714" s="28"/>
    </row>
    <row r="68715" spans="1:2" x14ac:dyDescent="0.25">
      <c r="A68715" s="28"/>
      <c r="B68715" s="28"/>
    </row>
    <row r="68716" spans="1:2" x14ac:dyDescent="0.25">
      <c r="A68716" s="28"/>
      <c r="B68716" s="28"/>
    </row>
    <row r="68717" spans="1:2" x14ac:dyDescent="0.25">
      <c r="A68717" s="28"/>
      <c r="B68717" s="28"/>
    </row>
    <row r="68718" spans="1:2" x14ac:dyDescent="0.25">
      <c r="A68718" s="28"/>
      <c r="B68718" s="28"/>
    </row>
    <row r="68719" spans="1:2" x14ac:dyDescent="0.25">
      <c r="A68719" s="28"/>
      <c r="B68719" s="28"/>
    </row>
    <row r="68720" spans="1:2" x14ac:dyDescent="0.25">
      <c r="A68720" s="28"/>
      <c r="B68720" s="28"/>
    </row>
    <row r="68721" spans="1:2" x14ac:dyDescent="0.25">
      <c r="A68721" s="28"/>
      <c r="B68721" s="28"/>
    </row>
    <row r="68722" spans="1:2" x14ac:dyDescent="0.25">
      <c r="A68722" s="28"/>
      <c r="B68722" s="28"/>
    </row>
    <row r="68723" spans="1:2" x14ac:dyDescent="0.25">
      <c r="A68723" s="28"/>
      <c r="B68723" s="28"/>
    </row>
    <row r="68724" spans="1:2" x14ac:dyDescent="0.25">
      <c r="A68724" s="28"/>
      <c r="B68724" s="28"/>
    </row>
    <row r="68725" spans="1:2" x14ac:dyDescent="0.25">
      <c r="A68725" s="28"/>
      <c r="B68725" s="28"/>
    </row>
    <row r="68726" spans="1:2" x14ac:dyDescent="0.25">
      <c r="A68726" s="28"/>
      <c r="B68726" s="28"/>
    </row>
    <row r="68727" spans="1:2" x14ac:dyDescent="0.25">
      <c r="A68727" s="28"/>
      <c r="B68727" s="28"/>
    </row>
    <row r="68728" spans="1:2" x14ac:dyDescent="0.25">
      <c r="A68728" s="28"/>
      <c r="B68728" s="28"/>
    </row>
    <row r="68729" spans="1:2" x14ac:dyDescent="0.25">
      <c r="A68729" s="28"/>
      <c r="B68729" s="28"/>
    </row>
    <row r="68730" spans="1:2" x14ac:dyDescent="0.25">
      <c r="A68730" s="28"/>
      <c r="B68730" s="28"/>
    </row>
    <row r="68731" spans="1:2" x14ac:dyDescent="0.25">
      <c r="A68731" s="28"/>
      <c r="B68731" s="28"/>
    </row>
    <row r="68732" spans="1:2" x14ac:dyDescent="0.25">
      <c r="A68732" s="28"/>
      <c r="B68732" s="28"/>
    </row>
    <row r="68733" spans="1:2" x14ac:dyDescent="0.25">
      <c r="A68733" s="28"/>
      <c r="B68733" s="28"/>
    </row>
    <row r="68734" spans="1:2" x14ac:dyDescent="0.25">
      <c r="A68734" s="28"/>
      <c r="B68734" s="28"/>
    </row>
    <row r="68735" spans="1:2" x14ac:dyDescent="0.25">
      <c r="A68735" s="28"/>
      <c r="B68735" s="28"/>
    </row>
    <row r="68736" spans="1:2" x14ac:dyDescent="0.25">
      <c r="A68736" s="28"/>
      <c r="B68736" s="28"/>
    </row>
    <row r="68737" spans="1:2" x14ac:dyDescent="0.25">
      <c r="A68737" s="28"/>
      <c r="B68737" s="28"/>
    </row>
    <row r="68738" spans="1:2" x14ac:dyDescent="0.25">
      <c r="A68738" s="28"/>
      <c r="B68738" s="28"/>
    </row>
    <row r="68739" spans="1:2" x14ac:dyDescent="0.25">
      <c r="A68739" s="28"/>
      <c r="B68739" s="28"/>
    </row>
    <row r="68740" spans="1:2" x14ac:dyDescent="0.25">
      <c r="A68740" s="28"/>
      <c r="B68740" s="28"/>
    </row>
    <row r="68741" spans="1:2" x14ac:dyDescent="0.25">
      <c r="A68741" s="28"/>
      <c r="B68741" s="28"/>
    </row>
    <row r="68742" spans="1:2" x14ac:dyDescent="0.25">
      <c r="A68742" s="28"/>
      <c r="B68742" s="28"/>
    </row>
    <row r="68743" spans="1:2" x14ac:dyDescent="0.25">
      <c r="A68743" s="28"/>
      <c r="B68743" s="28"/>
    </row>
    <row r="68744" spans="1:2" x14ac:dyDescent="0.25">
      <c r="A68744" s="28"/>
      <c r="B68744" s="28"/>
    </row>
    <row r="68745" spans="1:2" x14ac:dyDescent="0.25">
      <c r="A68745" s="28"/>
      <c r="B68745" s="28"/>
    </row>
    <row r="68746" spans="1:2" x14ac:dyDescent="0.25">
      <c r="A68746" s="28"/>
      <c r="B68746" s="28"/>
    </row>
    <row r="68747" spans="1:2" x14ac:dyDescent="0.25">
      <c r="A68747" s="28"/>
      <c r="B68747" s="28"/>
    </row>
    <row r="68748" spans="1:2" x14ac:dyDescent="0.25">
      <c r="A68748" s="28"/>
      <c r="B68748" s="28"/>
    </row>
    <row r="68749" spans="1:2" x14ac:dyDescent="0.25">
      <c r="A68749" s="28"/>
      <c r="B68749" s="28"/>
    </row>
    <row r="68750" spans="1:2" x14ac:dyDescent="0.25">
      <c r="A68750" s="28"/>
      <c r="B68750" s="28"/>
    </row>
    <row r="68751" spans="1:2" x14ac:dyDescent="0.25">
      <c r="A68751" s="28"/>
      <c r="B68751" s="28"/>
    </row>
    <row r="68752" spans="1:2" x14ac:dyDescent="0.25">
      <c r="A68752" s="28"/>
      <c r="B68752" s="28"/>
    </row>
    <row r="68753" spans="1:2" x14ac:dyDescent="0.25">
      <c r="A68753" s="28"/>
      <c r="B68753" s="28"/>
    </row>
    <row r="68754" spans="1:2" x14ac:dyDescent="0.25">
      <c r="A68754" s="28"/>
      <c r="B68754" s="28"/>
    </row>
    <row r="68755" spans="1:2" x14ac:dyDescent="0.25">
      <c r="A68755" s="28"/>
      <c r="B68755" s="28"/>
    </row>
    <row r="68756" spans="1:2" x14ac:dyDescent="0.25">
      <c r="A68756" s="28"/>
      <c r="B68756" s="28"/>
    </row>
    <row r="68757" spans="1:2" x14ac:dyDescent="0.25">
      <c r="A68757" s="28"/>
      <c r="B68757" s="28"/>
    </row>
    <row r="68758" spans="1:2" x14ac:dyDescent="0.25">
      <c r="A68758" s="28"/>
      <c r="B68758" s="28"/>
    </row>
    <row r="68759" spans="1:2" x14ac:dyDescent="0.25">
      <c r="A68759" s="28"/>
      <c r="B68759" s="28"/>
    </row>
    <row r="68760" spans="1:2" x14ac:dyDescent="0.25">
      <c r="A68760" s="28"/>
      <c r="B68760" s="28"/>
    </row>
    <row r="68761" spans="1:2" x14ac:dyDescent="0.25">
      <c r="A68761" s="28"/>
      <c r="B68761" s="28"/>
    </row>
    <row r="68762" spans="1:2" x14ac:dyDescent="0.25">
      <c r="A68762" s="28"/>
      <c r="B68762" s="28"/>
    </row>
    <row r="68763" spans="1:2" x14ac:dyDescent="0.25">
      <c r="A68763" s="28"/>
      <c r="B68763" s="28"/>
    </row>
    <row r="68764" spans="1:2" x14ac:dyDescent="0.25">
      <c r="A68764" s="28"/>
      <c r="B68764" s="28"/>
    </row>
    <row r="68765" spans="1:2" x14ac:dyDescent="0.25">
      <c r="A68765" s="28"/>
      <c r="B68765" s="28"/>
    </row>
    <row r="68766" spans="1:2" x14ac:dyDescent="0.25">
      <c r="A68766" s="28"/>
      <c r="B68766" s="28"/>
    </row>
    <row r="68767" spans="1:2" x14ac:dyDescent="0.25">
      <c r="A68767" s="28"/>
      <c r="B68767" s="28"/>
    </row>
    <row r="68768" spans="1:2" x14ac:dyDescent="0.25">
      <c r="A68768" s="28"/>
      <c r="B68768" s="28"/>
    </row>
    <row r="68769" spans="1:2" x14ac:dyDescent="0.25">
      <c r="A68769" s="28"/>
      <c r="B68769" s="28"/>
    </row>
    <row r="68770" spans="1:2" x14ac:dyDescent="0.25">
      <c r="A68770" s="28"/>
      <c r="B68770" s="28"/>
    </row>
    <row r="68771" spans="1:2" x14ac:dyDescent="0.25">
      <c r="A68771" s="28"/>
      <c r="B68771" s="28"/>
    </row>
    <row r="68772" spans="1:2" x14ac:dyDescent="0.25">
      <c r="A68772" s="28"/>
      <c r="B68772" s="28"/>
    </row>
    <row r="68773" spans="1:2" x14ac:dyDescent="0.25">
      <c r="A68773" s="28"/>
      <c r="B68773" s="28"/>
    </row>
    <row r="68774" spans="1:2" x14ac:dyDescent="0.25">
      <c r="A68774" s="28"/>
      <c r="B68774" s="28"/>
    </row>
    <row r="68775" spans="1:2" x14ac:dyDescent="0.25">
      <c r="A68775" s="28"/>
      <c r="B68775" s="28"/>
    </row>
    <row r="68776" spans="1:2" x14ac:dyDescent="0.25">
      <c r="A68776" s="28"/>
      <c r="B68776" s="28"/>
    </row>
    <row r="68777" spans="1:2" x14ac:dyDescent="0.25">
      <c r="A68777" s="28"/>
      <c r="B68777" s="28"/>
    </row>
    <row r="68778" spans="1:2" x14ac:dyDescent="0.25">
      <c r="A68778" s="28"/>
      <c r="B68778" s="28"/>
    </row>
    <row r="68779" spans="1:2" x14ac:dyDescent="0.25">
      <c r="A68779" s="28"/>
      <c r="B68779" s="28"/>
    </row>
    <row r="68780" spans="1:2" x14ac:dyDescent="0.25">
      <c r="A68780" s="28"/>
      <c r="B68780" s="28"/>
    </row>
    <row r="68781" spans="1:2" x14ac:dyDescent="0.25">
      <c r="A68781" s="28"/>
      <c r="B68781" s="28"/>
    </row>
    <row r="68782" spans="1:2" x14ac:dyDescent="0.25">
      <c r="A68782" s="28"/>
      <c r="B68782" s="28"/>
    </row>
    <row r="68783" spans="1:2" x14ac:dyDescent="0.25">
      <c r="A68783" s="28"/>
      <c r="B68783" s="28"/>
    </row>
    <row r="68784" spans="1:2" x14ac:dyDescent="0.25">
      <c r="A68784" s="28"/>
      <c r="B68784" s="28"/>
    </row>
    <row r="68785" spans="1:2" x14ac:dyDescent="0.25">
      <c r="A68785" s="28"/>
      <c r="B68785" s="28"/>
    </row>
    <row r="68786" spans="1:2" x14ac:dyDescent="0.25">
      <c r="A68786" s="28"/>
      <c r="B68786" s="28"/>
    </row>
    <row r="68787" spans="1:2" x14ac:dyDescent="0.25">
      <c r="A68787" s="28"/>
      <c r="B68787" s="28"/>
    </row>
    <row r="68788" spans="1:2" x14ac:dyDescent="0.25">
      <c r="A68788" s="28"/>
      <c r="B68788" s="28"/>
    </row>
    <row r="68789" spans="1:2" x14ac:dyDescent="0.25">
      <c r="A68789" s="28"/>
      <c r="B68789" s="28"/>
    </row>
    <row r="68790" spans="1:2" x14ac:dyDescent="0.25">
      <c r="A68790" s="28"/>
      <c r="B68790" s="28"/>
    </row>
    <row r="68791" spans="1:2" x14ac:dyDescent="0.25">
      <c r="A68791" s="28"/>
      <c r="B68791" s="28"/>
    </row>
    <row r="68792" spans="1:2" x14ac:dyDescent="0.25">
      <c r="A68792" s="28"/>
      <c r="B68792" s="28"/>
    </row>
    <row r="68793" spans="1:2" x14ac:dyDescent="0.25">
      <c r="A68793" s="28"/>
      <c r="B68793" s="28"/>
    </row>
    <row r="68794" spans="1:2" x14ac:dyDescent="0.25">
      <c r="A68794" s="28"/>
      <c r="B68794" s="28"/>
    </row>
    <row r="68795" spans="1:2" x14ac:dyDescent="0.25">
      <c r="A68795" s="28"/>
      <c r="B68795" s="28"/>
    </row>
    <row r="68796" spans="1:2" x14ac:dyDescent="0.25">
      <c r="A68796" s="28"/>
      <c r="B68796" s="28"/>
    </row>
    <row r="68797" spans="1:2" x14ac:dyDescent="0.25">
      <c r="A68797" s="28"/>
      <c r="B68797" s="28"/>
    </row>
    <row r="68798" spans="1:2" x14ac:dyDescent="0.25">
      <c r="A68798" s="28"/>
      <c r="B68798" s="28"/>
    </row>
    <row r="68799" spans="1:2" x14ac:dyDescent="0.25">
      <c r="A68799" s="28"/>
      <c r="B68799" s="28"/>
    </row>
    <row r="68800" spans="1:2" x14ac:dyDescent="0.25">
      <c r="A68800" s="28"/>
      <c r="B68800" s="28"/>
    </row>
    <row r="68801" spans="1:2" x14ac:dyDescent="0.25">
      <c r="A68801" s="28"/>
      <c r="B68801" s="28"/>
    </row>
    <row r="68802" spans="1:2" x14ac:dyDescent="0.25">
      <c r="A68802" s="28"/>
      <c r="B68802" s="28"/>
    </row>
    <row r="68803" spans="1:2" x14ac:dyDescent="0.25">
      <c r="A68803" s="28"/>
      <c r="B68803" s="28"/>
    </row>
    <row r="68804" spans="1:2" x14ac:dyDescent="0.25">
      <c r="A68804" s="28"/>
      <c r="B68804" s="28"/>
    </row>
    <row r="68805" spans="1:2" x14ac:dyDescent="0.25">
      <c r="A68805" s="28"/>
      <c r="B68805" s="28"/>
    </row>
    <row r="68806" spans="1:2" x14ac:dyDescent="0.25">
      <c r="A68806" s="28"/>
      <c r="B68806" s="28"/>
    </row>
    <row r="68807" spans="1:2" x14ac:dyDescent="0.25">
      <c r="A68807" s="28"/>
      <c r="B68807" s="28"/>
    </row>
    <row r="68808" spans="1:2" x14ac:dyDescent="0.25">
      <c r="A68808" s="28"/>
      <c r="B68808" s="28"/>
    </row>
    <row r="68809" spans="1:2" x14ac:dyDescent="0.25">
      <c r="A68809" s="28"/>
      <c r="B68809" s="28"/>
    </row>
    <row r="68810" spans="1:2" x14ac:dyDescent="0.25">
      <c r="A68810" s="28"/>
      <c r="B68810" s="28"/>
    </row>
    <row r="68811" spans="1:2" x14ac:dyDescent="0.25">
      <c r="A68811" s="28"/>
      <c r="B68811" s="28"/>
    </row>
    <row r="68812" spans="1:2" x14ac:dyDescent="0.25">
      <c r="A68812" s="28"/>
      <c r="B68812" s="28"/>
    </row>
    <row r="68813" spans="1:2" x14ac:dyDescent="0.25">
      <c r="A68813" s="28"/>
      <c r="B68813" s="28"/>
    </row>
    <row r="68814" spans="1:2" x14ac:dyDescent="0.25">
      <c r="A68814" s="28"/>
      <c r="B68814" s="28"/>
    </row>
    <row r="68815" spans="1:2" x14ac:dyDescent="0.25">
      <c r="A68815" s="28"/>
      <c r="B68815" s="28"/>
    </row>
    <row r="68816" spans="1:2" x14ac:dyDescent="0.25">
      <c r="A68816" s="28"/>
      <c r="B68816" s="28"/>
    </row>
    <row r="68817" spans="1:2" x14ac:dyDescent="0.25">
      <c r="A68817" s="28"/>
      <c r="B68817" s="28"/>
    </row>
    <row r="68818" spans="1:2" x14ac:dyDescent="0.25">
      <c r="A68818" s="28"/>
      <c r="B68818" s="28"/>
    </row>
    <row r="68819" spans="1:2" x14ac:dyDescent="0.25">
      <c r="A68819" s="28"/>
      <c r="B68819" s="28"/>
    </row>
    <row r="68820" spans="1:2" x14ac:dyDescent="0.25">
      <c r="A68820" s="28"/>
      <c r="B68820" s="28"/>
    </row>
    <row r="68821" spans="1:2" x14ac:dyDescent="0.25">
      <c r="A68821" s="28"/>
      <c r="B68821" s="28"/>
    </row>
    <row r="68822" spans="1:2" x14ac:dyDescent="0.25">
      <c r="A68822" s="28"/>
      <c r="B68822" s="28"/>
    </row>
    <row r="68823" spans="1:2" x14ac:dyDescent="0.25">
      <c r="A68823" s="28"/>
      <c r="B68823" s="28"/>
    </row>
    <row r="68824" spans="1:2" x14ac:dyDescent="0.25">
      <c r="A68824" s="28"/>
      <c r="B68824" s="28"/>
    </row>
    <row r="68825" spans="1:2" x14ac:dyDescent="0.25">
      <c r="A68825" s="28"/>
      <c r="B68825" s="28"/>
    </row>
    <row r="68826" spans="1:2" x14ac:dyDescent="0.25">
      <c r="A68826" s="28"/>
      <c r="B68826" s="28"/>
    </row>
    <row r="68827" spans="1:2" x14ac:dyDescent="0.25">
      <c r="A68827" s="28"/>
      <c r="B68827" s="28"/>
    </row>
    <row r="68828" spans="1:2" x14ac:dyDescent="0.25">
      <c r="A68828" s="28"/>
      <c r="B68828" s="28"/>
    </row>
    <row r="68829" spans="1:2" x14ac:dyDescent="0.25">
      <c r="A68829" s="28"/>
      <c r="B68829" s="28"/>
    </row>
    <row r="68830" spans="1:2" x14ac:dyDescent="0.25">
      <c r="A68830" s="28"/>
      <c r="B68830" s="28"/>
    </row>
    <row r="68831" spans="1:2" x14ac:dyDescent="0.25">
      <c r="A68831" s="28"/>
      <c r="B68831" s="28"/>
    </row>
    <row r="68832" spans="1:2" x14ac:dyDescent="0.25">
      <c r="A68832" s="28"/>
      <c r="B68832" s="28"/>
    </row>
    <row r="68833" spans="1:2" x14ac:dyDescent="0.25">
      <c r="A68833" s="28"/>
      <c r="B68833" s="28"/>
    </row>
    <row r="68834" spans="1:2" x14ac:dyDescent="0.25">
      <c r="A68834" s="28"/>
      <c r="B68834" s="28"/>
    </row>
    <row r="68835" spans="1:2" x14ac:dyDescent="0.25">
      <c r="A68835" s="28"/>
      <c r="B68835" s="28"/>
    </row>
    <row r="68836" spans="1:2" x14ac:dyDescent="0.25">
      <c r="A68836" s="28"/>
      <c r="B68836" s="28"/>
    </row>
    <row r="68837" spans="1:2" x14ac:dyDescent="0.25">
      <c r="A68837" s="28"/>
      <c r="B68837" s="28"/>
    </row>
    <row r="68838" spans="1:2" x14ac:dyDescent="0.25">
      <c r="A68838" s="28"/>
      <c r="B68838" s="28"/>
    </row>
    <row r="68839" spans="1:2" x14ac:dyDescent="0.25">
      <c r="A68839" s="28"/>
      <c r="B68839" s="28"/>
    </row>
    <row r="68840" spans="1:2" x14ac:dyDescent="0.25">
      <c r="A68840" s="28"/>
      <c r="B68840" s="28"/>
    </row>
    <row r="68841" spans="1:2" x14ac:dyDescent="0.25">
      <c r="A68841" s="28"/>
      <c r="B68841" s="28"/>
    </row>
    <row r="68842" spans="1:2" x14ac:dyDescent="0.25">
      <c r="A68842" s="28"/>
      <c r="B68842" s="28"/>
    </row>
    <row r="68843" spans="1:2" x14ac:dyDescent="0.25">
      <c r="A68843" s="28"/>
      <c r="B68843" s="28"/>
    </row>
    <row r="68844" spans="1:2" x14ac:dyDescent="0.25">
      <c r="A68844" s="28"/>
      <c r="B68844" s="28"/>
    </row>
    <row r="68845" spans="1:2" x14ac:dyDescent="0.25">
      <c r="A68845" s="28"/>
      <c r="B68845" s="28"/>
    </row>
    <row r="68846" spans="1:2" x14ac:dyDescent="0.25">
      <c r="A68846" s="28"/>
      <c r="B68846" s="28"/>
    </row>
    <row r="68847" spans="1:2" x14ac:dyDescent="0.25">
      <c r="A68847" s="28"/>
      <c r="B68847" s="28"/>
    </row>
    <row r="68848" spans="1:2" x14ac:dyDescent="0.25">
      <c r="A68848" s="28"/>
      <c r="B68848" s="28"/>
    </row>
    <row r="68849" spans="1:2" x14ac:dyDescent="0.25">
      <c r="A68849" s="28"/>
      <c r="B68849" s="28"/>
    </row>
    <row r="68850" spans="1:2" x14ac:dyDescent="0.25">
      <c r="A68850" s="28"/>
      <c r="B68850" s="28"/>
    </row>
    <row r="68851" spans="1:2" x14ac:dyDescent="0.25">
      <c r="A68851" s="28"/>
      <c r="B68851" s="28"/>
    </row>
    <row r="68852" spans="1:2" x14ac:dyDescent="0.25">
      <c r="A68852" s="28"/>
      <c r="B68852" s="28"/>
    </row>
    <row r="68853" spans="1:2" x14ac:dyDescent="0.25">
      <c r="A68853" s="28"/>
      <c r="B68853" s="28"/>
    </row>
    <row r="68854" spans="1:2" x14ac:dyDescent="0.25">
      <c r="A68854" s="28"/>
      <c r="B68854" s="28"/>
    </row>
    <row r="68855" spans="1:2" x14ac:dyDescent="0.25">
      <c r="A68855" s="28"/>
      <c r="B68855" s="28"/>
    </row>
    <row r="68856" spans="1:2" x14ac:dyDescent="0.25">
      <c r="A68856" s="28"/>
      <c r="B68856" s="28"/>
    </row>
    <row r="68857" spans="1:2" x14ac:dyDescent="0.25">
      <c r="A68857" s="28"/>
      <c r="B68857" s="28"/>
    </row>
    <row r="68858" spans="1:2" x14ac:dyDescent="0.25">
      <c r="A68858" s="28"/>
      <c r="B68858" s="28"/>
    </row>
    <row r="68859" spans="1:2" x14ac:dyDescent="0.25">
      <c r="A68859" s="28"/>
      <c r="B68859" s="28"/>
    </row>
    <row r="68860" spans="1:2" x14ac:dyDescent="0.25">
      <c r="A68860" s="28"/>
      <c r="B68860" s="28"/>
    </row>
    <row r="68861" spans="1:2" x14ac:dyDescent="0.25">
      <c r="A68861" s="28"/>
      <c r="B68861" s="28"/>
    </row>
    <row r="68862" spans="1:2" x14ac:dyDescent="0.25">
      <c r="A68862" s="28"/>
      <c r="B68862" s="28"/>
    </row>
    <row r="68863" spans="1:2" x14ac:dyDescent="0.25">
      <c r="A68863" s="28"/>
      <c r="B68863" s="28"/>
    </row>
    <row r="68864" spans="1:2" x14ac:dyDescent="0.25">
      <c r="A68864" s="28"/>
      <c r="B68864" s="28"/>
    </row>
    <row r="68865" spans="1:2" x14ac:dyDescent="0.25">
      <c r="A68865" s="28"/>
      <c r="B68865" s="28"/>
    </row>
    <row r="68866" spans="1:2" x14ac:dyDescent="0.25">
      <c r="A68866" s="28"/>
      <c r="B68866" s="28"/>
    </row>
    <row r="68867" spans="1:2" x14ac:dyDescent="0.25">
      <c r="A68867" s="28"/>
      <c r="B68867" s="28"/>
    </row>
    <row r="68868" spans="1:2" x14ac:dyDescent="0.25">
      <c r="A68868" s="28"/>
      <c r="B68868" s="28"/>
    </row>
    <row r="68869" spans="1:2" x14ac:dyDescent="0.25">
      <c r="A68869" s="28"/>
      <c r="B68869" s="28"/>
    </row>
    <row r="68870" spans="1:2" x14ac:dyDescent="0.25">
      <c r="A68870" s="28"/>
      <c r="B68870" s="28"/>
    </row>
    <row r="68871" spans="1:2" x14ac:dyDescent="0.25">
      <c r="A68871" s="28"/>
      <c r="B68871" s="28"/>
    </row>
    <row r="68872" spans="1:2" x14ac:dyDescent="0.25">
      <c r="A68872" s="28"/>
      <c r="B68872" s="28"/>
    </row>
    <row r="68873" spans="1:2" x14ac:dyDescent="0.25">
      <c r="A68873" s="28"/>
      <c r="B68873" s="28"/>
    </row>
    <row r="68874" spans="1:2" x14ac:dyDescent="0.25">
      <c r="A68874" s="28"/>
      <c r="B68874" s="28"/>
    </row>
    <row r="68875" spans="1:2" x14ac:dyDescent="0.25">
      <c r="A68875" s="28"/>
      <c r="B68875" s="28"/>
    </row>
    <row r="68876" spans="1:2" x14ac:dyDescent="0.25">
      <c r="A68876" s="28"/>
      <c r="B68876" s="28"/>
    </row>
    <row r="68877" spans="1:2" x14ac:dyDescent="0.25">
      <c r="A68877" s="28"/>
      <c r="B68877" s="28"/>
    </row>
    <row r="68878" spans="1:2" x14ac:dyDescent="0.25">
      <c r="A68878" s="28"/>
      <c r="B68878" s="28"/>
    </row>
    <row r="68879" spans="1:2" x14ac:dyDescent="0.25">
      <c r="A68879" s="28"/>
      <c r="B68879" s="28"/>
    </row>
    <row r="68880" spans="1:2" x14ac:dyDescent="0.25">
      <c r="A68880" s="28"/>
      <c r="B68880" s="28"/>
    </row>
    <row r="68881" spans="1:2" x14ac:dyDescent="0.25">
      <c r="A68881" s="28"/>
      <c r="B68881" s="28"/>
    </row>
    <row r="68882" spans="1:2" x14ac:dyDescent="0.25">
      <c r="A68882" s="28"/>
      <c r="B68882" s="28"/>
    </row>
    <row r="68883" spans="1:2" x14ac:dyDescent="0.25">
      <c r="A68883" s="28"/>
      <c r="B68883" s="28"/>
    </row>
    <row r="68884" spans="1:2" x14ac:dyDescent="0.25">
      <c r="A68884" s="28"/>
      <c r="B68884" s="28"/>
    </row>
    <row r="68885" spans="1:2" x14ac:dyDescent="0.25">
      <c r="A68885" s="28"/>
      <c r="B68885" s="28"/>
    </row>
    <row r="68886" spans="1:2" x14ac:dyDescent="0.25">
      <c r="A68886" s="28"/>
      <c r="B68886" s="28"/>
    </row>
    <row r="68887" spans="1:2" x14ac:dyDescent="0.25">
      <c r="A68887" s="28"/>
      <c r="B68887" s="28"/>
    </row>
    <row r="68888" spans="1:2" x14ac:dyDescent="0.25">
      <c r="A68888" s="28"/>
      <c r="B68888" s="28"/>
    </row>
    <row r="68889" spans="1:2" x14ac:dyDescent="0.25">
      <c r="A68889" s="28"/>
      <c r="B68889" s="28"/>
    </row>
    <row r="68890" spans="1:2" x14ac:dyDescent="0.25">
      <c r="A68890" s="28"/>
      <c r="B68890" s="28"/>
    </row>
    <row r="68891" spans="1:2" x14ac:dyDescent="0.25">
      <c r="A68891" s="28"/>
      <c r="B68891" s="28"/>
    </row>
    <row r="68892" spans="1:2" x14ac:dyDescent="0.25">
      <c r="A68892" s="28"/>
      <c r="B68892" s="28"/>
    </row>
    <row r="68893" spans="1:2" x14ac:dyDescent="0.25">
      <c r="A68893" s="28"/>
      <c r="B68893" s="28"/>
    </row>
    <row r="68894" spans="1:2" x14ac:dyDescent="0.25">
      <c r="A68894" s="28"/>
      <c r="B68894" s="28"/>
    </row>
    <row r="68895" spans="1:2" x14ac:dyDescent="0.25">
      <c r="A68895" s="28"/>
      <c r="B68895" s="28"/>
    </row>
    <row r="68896" spans="1:2" x14ac:dyDescent="0.25">
      <c r="A68896" s="28"/>
      <c r="B68896" s="28"/>
    </row>
    <row r="68897" spans="1:2" x14ac:dyDescent="0.25">
      <c r="A68897" s="28"/>
      <c r="B68897" s="28"/>
    </row>
    <row r="68898" spans="1:2" x14ac:dyDescent="0.25">
      <c r="A68898" s="28"/>
      <c r="B68898" s="28"/>
    </row>
    <row r="68899" spans="1:2" x14ac:dyDescent="0.25">
      <c r="A68899" s="28"/>
      <c r="B68899" s="28"/>
    </row>
    <row r="68900" spans="1:2" x14ac:dyDescent="0.25">
      <c r="A68900" s="28"/>
      <c r="B68900" s="28"/>
    </row>
    <row r="68901" spans="1:2" x14ac:dyDescent="0.25">
      <c r="A68901" s="28"/>
      <c r="B68901" s="28"/>
    </row>
    <row r="68902" spans="1:2" x14ac:dyDescent="0.25">
      <c r="A68902" s="28"/>
      <c r="B68902" s="28"/>
    </row>
    <row r="68903" spans="1:2" x14ac:dyDescent="0.25">
      <c r="A68903" s="28"/>
      <c r="B68903" s="28"/>
    </row>
    <row r="68904" spans="1:2" x14ac:dyDescent="0.25">
      <c r="A68904" s="28"/>
      <c r="B68904" s="28"/>
    </row>
    <row r="68905" spans="1:2" x14ac:dyDescent="0.25">
      <c r="A68905" s="28"/>
      <c r="B68905" s="28"/>
    </row>
    <row r="68906" spans="1:2" x14ac:dyDescent="0.25">
      <c r="A68906" s="28"/>
      <c r="B68906" s="28"/>
    </row>
    <row r="68907" spans="1:2" x14ac:dyDescent="0.25">
      <c r="A68907" s="28"/>
      <c r="B68907" s="28"/>
    </row>
    <row r="68908" spans="1:2" x14ac:dyDescent="0.25">
      <c r="A68908" s="28"/>
      <c r="B68908" s="28"/>
    </row>
    <row r="68909" spans="1:2" x14ac:dyDescent="0.25">
      <c r="A68909" s="28"/>
      <c r="B68909" s="28"/>
    </row>
    <row r="68910" spans="1:2" x14ac:dyDescent="0.25">
      <c r="A68910" s="28"/>
      <c r="B68910" s="28"/>
    </row>
    <row r="68911" spans="1:2" x14ac:dyDescent="0.25">
      <c r="A68911" s="28"/>
      <c r="B68911" s="28"/>
    </row>
    <row r="68912" spans="1:2" x14ac:dyDescent="0.25">
      <c r="A68912" s="28"/>
      <c r="B68912" s="28"/>
    </row>
    <row r="68913" spans="1:2" x14ac:dyDescent="0.25">
      <c r="A68913" s="28"/>
      <c r="B68913" s="28"/>
    </row>
    <row r="68914" spans="1:2" x14ac:dyDescent="0.25">
      <c r="A68914" s="28"/>
      <c r="B68914" s="28"/>
    </row>
    <row r="68915" spans="1:2" x14ac:dyDescent="0.25">
      <c r="A68915" s="28"/>
      <c r="B68915" s="28"/>
    </row>
    <row r="68916" spans="1:2" x14ac:dyDescent="0.25">
      <c r="A68916" s="28"/>
      <c r="B68916" s="28"/>
    </row>
    <row r="68917" spans="1:2" x14ac:dyDescent="0.25">
      <c r="A68917" s="28"/>
      <c r="B68917" s="28"/>
    </row>
    <row r="68918" spans="1:2" x14ac:dyDescent="0.25">
      <c r="A68918" s="28"/>
      <c r="B68918" s="28"/>
    </row>
    <row r="68919" spans="1:2" x14ac:dyDescent="0.25">
      <c r="A68919" s="28"/>
      <c r="B68919" s="28"/>
    </row>
    <row r="68920" spans="1:2" x14ac:dyDescent="0.25">
      <c r="A68920" s="28"/>
      <c r="B68920" s="28"/>
    </row>
    <row r="68921" spans="1:2" x14ac:dyDescent="0.25">
      <c r="A68921" s="28"/>
      <c r="B68921" s="28"/>
    </row>
    <row r="68922" spans="1:2" x14ac:dyDescent="0.25">
      <c r="A68922" s="28"/>
      <c r="B68922" s="28"/>
    </row>
    <row r="68923" spans="1:2" x14ac:dyDescent="0.25">
      <c r="A68923" s="28"/>
      <c r="B68923" s="28"/>
    </row>
    <row r="68924" spans="1:2" x14ac:dyDescent="0.25">
      <c r="A68924" s="28"/>
      <c r="B68924" s="28"/>
    </row>
    <row r="68925" spans="1:2" x14ac:dyDescent="0.25">
      <c r="A68925" s="28"/>
      <c r="B68925" s="28"/>
    </row>
    <row r="68926" spans="1:2" x14ac:dyDescent="0.25">
      <c r="A68926" s="28"/>
      <c r="B68926" s="28"/>
    </row>
    <row r="68927" spans="1:2" x14ac:dyDescent="0.25">
      <c r="A68927" s="28"/>
      <c r="B68927" s="28"/>
    </row>
    <row r="68928" spans="1:2" x14ac:dyDescent="0.25">
      <c r="A68928" s="28"/>
      <c r="B68928" s="28"/>
    </row>
    <row r="68929" spans="1:2" x14ac:dyDescent="0.25">
      <c r="A68929" s="28"/>
      <c r="B68929" s="28"/>
    </row>
    <row r="68930" spans="1:2" x14ac:dyDescent="0.25">
      <c r="A68930" s="28"/>
      <c r="B68930" s="28"/>
    </row>
    <row r="68931" spans="1:2" x14ac:dyDescent="0.25">
      <c r="A68931" s="28"/>
      <c r="B68931" s="28"/>
    </row>
    <row r="68932" spans="1:2" x14ac:dyDescent="0.25">
      <c r="A68932" s="28"/>
      <c r="B68932" s="28"/>
    </row>
    <row r="68933" spans="1:2" x14ac:dyDescent="0.25">
      <c r="A68933" s="28"/>
      <c r="B68933" s="28"/>
    </row>
    <row r="68934" spans="1:2" x14ac:dyDescent="0.25">
      <c r="A68934" s="28"/>
      <c r="B68934" s="28"/>
    </row>
    <row r="68935" spans="1:2" x14ac:dyDescent="0.25">
      <c r="A68935" s="28"/>
      <c r="B68935" s="28"/>
    </row>
    <row r="68936" spans="1:2" x14ac:dyDescent="0.25">
      <c r="A68936" s="28"/>
      <c r="B68936" s="28"/>
    </row>
    <row r="68937" spans="1:2" x14ac:dyDescent="0.25">
      <c r="A68937" s="28"/>
      <c r="B68937" s="28"/>
    </row>
    <row r="68938" spans="1:2" x14ac:dyDescent="0.25">
      <c r="A68938" s="28"/>
      <c r="B68938" s="28"/>
    </row>
    <row r="68939" spans="1:2" x14ac:dyDescent="0.25">
      <c r="A68939" s="28"/>
      <c r="B68939" s="28"/>
    </row>
    <row r="68940" spans="1:2" x14ac:dyDescent="0.25">
      <c r="A68940" s="28"/>
      <c r="B68940" s="28"/>
    </row>
    <row r="68941" spans="1:2" x14ac:dyDescent="0.25">
      <c r="A68941" s="28"/>
      <c r="B68941" s="28"/>
    </row>
    <row r="68942" spans="1:2" x14ac:dyDescent="0.25">
      <c r="A68942" s="28"/>
      <c r="B68942" s="28"/>
    </row>
    <row r="68943" spans="1:2" x14ac:dyDescent="0.25">
      <c r="A68943" s="28"/>
      <c r="B68943" s="28"/>
    </row>
    <row r="68944" spans="1:2" x14ac:dyDescent="0.25">
      <c r="A68944" s="28"/>
      <c r="B68944" s="28"/>
    </row>
    <row r="68945" spans="1:2" x14ac:dyDescent="0.25">
      <c r="A68945" s="28"/>
      <c r="B68945" s="28"/>
    </row>
    <row r="68946" spans="1:2" x14ac:dyDescent="0.25">
      <c r="A68946" s="28"/>
      <c r="B68946" s="28"/>
    </row>
    <row r="68947" spans="1:2" x14ac:dyDescent="0.25">
      <c r="A68947" s="28"/>
      <c r="B68947" s="28"/>
    </row>
    <row r="68948" spans="1:2" x14ac:dyDescent="0.25">
      <c r="A68948" s="28"/>
      <c r="B68948" s="28"/>
    </row>
    <row r="68949" spans="1:2" x14ac:dyDescent="0.25">
      <c r="A68949" s="28"/>
      <c r="B68949" s="28"/>
    </row>
    <row r="68950" spans="1:2" x14ac:dyDescent="0.25">
      <c r="A68950" s="28"/>
      <c r="B68950" s="28"/>
    </row>
    <row r="68951" spans="1:2" x14ac:dyDescent="0.25">
      <c r="A68951" s="28"/>
      <c r="B68951" s="28"/>
    </row>
    <row r="68952" spans="1:2" x14ac:dyDescent="0.25">
      <c r="A68952" s="28"/>
      <c r="B68952" s="28"/>
    </row>
    <row r="68953" spans="1:2" x14ac:dyDescent="0.25">
      <c r="A68953" s="28"/>
      <c r="B68953" s="28"/>
    </row>
    <row r="68954" spans="1:2" x14ac:dyDescent="0.25">
      <c r="A68954" s="28"/>
      <c r="B68954" s="28"/>
    </row>
    <row r="68955" spans="1:2" x14ac:dyDescent="0.25">
      <c r="A68955" s="28"/>
      <c r="B68955" s="28"/>
    </row>
    <row r="68956" spans="1:2" x14ac:dyDescent="0.25">
      <c r="A68956" s="28"/>
      <c r="B68956" s="28"/>
    </row>
    <row r="68957" spans="1:2" x14ac:dyDescent="0.25">
      <c r="A68957" s="28"/>
      <c r="B68957" s="28"/>
    </row>
    <row r="68958" spans="1:2" x14ac:dyDescent="0.25">
      <c r="A68958" s="28"/>
      <c r="B68958" s="28"/>
    </row>
    <row r="68959" spans="1:2" x14ac:dyDescent="0.25">
      <c r="A68959" s="28"/>
      <c r="B68959" s="28"/>
    </row>
    <row r="68960" spans="1:2" x14ac:dyDescent="0.25">
      <c r="A68960" s="28"/>
      <c r="B68960" s="28"/>
    </row>
    <row r="68961" spans="1:2" x14ac:dyDescent="0.25">
      <c r="A68961" s="28"/>
      <c r="B68961" s="28"/>
    </row>
    <row r="68962" spans="1:2" x14ac:dyDescent="0.25">
      <c r="A68962" s="28"/>
      <c r="B68962" s="28"/>
    </row>
    <row r="68963" spans="1:2" x14ac:dyDescent="0.25">
      <c r="A68963" s="28"/>
      <c r="B68963" s="28"/>
    </row>
    <row r="68964" spans="1:2" x14ac:dyDescent="0.25">
      <c r="A68964" s="28"/>
      <c r="B68964" s="28"/>
    </row>
    <row r="68965" spans="1:2" x14ac:dyDescent="0.25">
      <c r="A68965" s="28"/>
      <c r="B68965" s="28"/>
    </row>
    <row r="68966" spans="1:2" x14ac:dyDescent="0.25">
      <c r="A68966" s="28"/>
      <c r="B68966" s="28"/>
    </row>
    <row r="68967" spans="1:2" x14ac:dyDescent="0.25">
      <c r="A68967" s="28"/>
      <c r="B68967" s="28"/>
    </row>
    <row r="68968" spans="1:2" x14ac:dyDescent="0.25">
      <c r="A68968" s="28"/>
      <c r="B68968" s="28"/>
    </row>
    <row r="68969" spans="1:2" x14ac:dyDescent="0.25">
      <c r="A68969" s="28"/>
      <c r="B68969" s="28"/>
    </row>
    <row r="68970" spans="1:2" x14ac:dyDescent="0.25">
      <c r="A68970" s="28"/>
      <c r="B68970" s="28"/>
    </row>
    <row r="68971" spans="1:2" x14ac:dyDescent="0.25">
      <c r="A68971" s="28"/>
      <c r="B68971" s="28"/>
    </row>
    <row r="68972" spans="1:2" x14ac:dyDescent="0.25">
      <c r="A68972" s="28"/>
      <c r="B68972" s="28"/>
    </row>
    <row r="68973" spans="1:2" x14ac:dyDescent="0.25">
      <c r="A68973" s="28"/>
      <c r="B68973" s="28"/>
    </row>
    <row r="68974" spans="1:2" x14ac:dyDescent="0.25">
      <c r="A68974" s="28"/>
      <c r="B68974" s="28"/>
    </row>
    <row r="68975" spans="1:2" x14ac:dyDescent="0.25">
      <c r="A68975" s="28"/>
      <c r="B68975" s="28"/>
    </row>
    <row r="68976" spans="1:2" x14ac:dyDescent="0.25">
      <c r="A68976" s="28"/>
      <c r="B68976" s="28"/>
    </row>
    <row r="68977" spans="1:2" x14ac:dyDescent="0.25">
      <c r="A68977" s="28"/>
      <c r="B68977" s="28"/>
    </row>
    <row r="68978" spans="1:2" x14ac:dyDescent="0.25">
      <c r="A68978" s="28"/>
      <c r="B68978" s="28"/>
    </row>
    <row r="68979" spans="1:2" x14ac:dyDescent="0.25">
      <c r="A68979" s="28"/>
      <c r="B68979" s="28"/>
    </row>
    <row r="68980" spans="1:2" x14ac:dyDescent="0.25">
      <c r="A68980" s="28"/>
      <c r="B68980" s="28"/>
    </row>
    <row r="68981" spans="1:2" x14ac:dyDescent="0.25">
      <c r="A68981" s="28"/>
      <c r="B68981" s="28"/>
    </row>
    <row r="68982" spans="1:2" x14ac:dyDescent="0.25">
      <c r="A68982" s="28"/>
      <c r="B68982" s="28"/>
    </row>
    <row r="68983" spans="1:2" x14ac:dyDescent="0.25">
      <c r="A68983" s="28"/>
      <c r="B68983" s="28"/>
    </row>
    <row r="68984" spans="1:2" x14ac:dyDescent="0.25">
      <c r="A68984" s="28"/>
      <c r="B68984" s="28"/>
    </row>
    <row r="68985" spans="1:2" x14ac:dyDescent="0.25">
      <c r="A68985" s="28"/>
      <c r="B68985" s="28"/>
    </row>
    <row r="68986" spans="1:2" x14ac:dyDescent="0.25">
      <c r="A68986" s="28"/>
      <c r="B68986" s="28"/>
    </row>
    <row r="68987" spans="1:2" x14ac:dyDescent="0.25">
      <c r="A68987" s="28"/>
      <c r="B68987" s="28"/>
    </row>
    <row r="68988" spans="1:2" x14ac:dyDescent="0.25">
      <c r="A68988" s="28"/>
      <c r="B68988" s="28"/>
    </row>
    <row r="68989" spans="1:2" x14ac:dyDescent="0.25">
      <c r="A68989" s="28"/>
      <c r="B68989" s="28"/>
    </row>
    <row r="68990" spans="1:2" x14ac:dyDescent="0.25">
      <c r="A68990" s="28"/>
      <c r="B68990" s="28"/>
    </row>
    <row r="68991" spans="1:2" x14ac:dyDescent="0.25">
      <c r="A68991" s="28"/>
      <c r="B68991" s="28"/>
    </row>
    <row r="68992" spans="1:2" x14ac:dyDescent="0.25">
      <c r="A68992" s="28"/>
      <c r="B68992" s="28"/>
    </row>
    <row r="68993" spans="1:2" x14ac:dyDescent="0.25">
      <c r="A68993" s="28"/>
      <c r="B68993" s="28"/>
    </row>
    <row r="68994" spans="1:2" x14ac:dyDescent="0.25">
      <c r="A68994" s="28"/>
      <c r="B68994" s="28"/>
    </row>
    <row r="68995" spans="1:2" x14ac:dyDescent="0.25">
      <c r="A68995" s="28"/>
      <c r="B68995" s="28"/>
    </row>
    <row r="68996" spans="1:2" x14ac:dyDescent="0.25">
      <c r="A68996" s="28"/>
      <c r="B68996" s="28"/>
    </row>
    <row r="68997" spans="1:2" x14ac:dyDescent="0.25">
      <c r="A68997" s="28"/>
      <c r="B68997" s="28"/>
    </row>
    <row r="68998" spans="1:2" x14ac:dyDescent="0.25">
      <c r="A68998" s="28"/>
      <c r="B68998" s="28"/>
    </row>
    <row r="68999" spans="1:2" x14ac:dyDescent="0.25">
      <c r="A68999" s="28"/>
      <c r="B68999" s="28"/>
    </row>
    <row r="69000" spans="1:2" x14ac:dyDescent="0.25">
      <c r="A69000" s="28"/>
      <c r="B69000" s="28"/>
    </row>
    <row r="69001" spans="1:2" x14ac:dyDescent="0.25">
      <c r="A69001" s="28"/>
      <c r="B69001" s="28"/>
    </row>
    <row r="69002" spans="1:2" x14ac:dyDescent="0.25">
      <c r="A69002" s="28"/>
      <c r="B69002" s="28"/>
    </row>
    <row r="69003" spans="1:2" x14ac:dyDescent="0.25">
      <c r="A69003" s="28"/>
      <c r="B69003" s="28"/>
    </row>
    <row r="69004" spans="1:2" x14ac:dyDescent="0.25">
      <c r="A69004" s="28"/>
      <c r="B69004" s="28"/>
    </row>
    <row r="69005" spans="1:2" x14ac:dyDescent="0.25">
      <c r="A69005" s="28"/>
      <c r="B69005" s="28"/>
    </row>
    <row r="69006" spans="1:2" x14ac:dyDescent="0.25">
      <c r="A69006" s="28"/>
      <c r="B69006" s="28"/>
    </row>
    <row r="69007" spans="1:2" x14ac:dyDescent="0.25">
      <c r="A69007" s="28"/>
      <c r="B69007" s="28"/>
    </row>
    <row r="69008" spans="1:2" x14ac:dyDescent="0.25">
      <c r="A69008" s="28"/>
      <c r="B69008" s="28"/>
    </row>
    <row r="69009" spans="1:2" x14ac:dyDescent="0.25">
      <c r="A69009" s="28"/>
      <c r="B69009" s="28"/>
    </row>
    <row r="69010" spans="1:2" x14ac:dyDescent="0.25">
      <c r="A69010" s="28"/>
      <c r="B69010" s="28"/>
    </row>
    <row r="69011" spans="1:2" x14ac:dyDescent="0.25">
      <c r="A69011" s="28"/>
      <c r="B69011" s="28"/>
    </row>
    <row r="69012" spans="1:2" x14ac:dyDescent="0.25">
      <c r="A69012" s="28"/>
      <c r="B69012" s="28"/>
    </row>
    <row r="69013" spans="1:2" x14ac:dyDescent="0.25">
      <c r="A69013" s="28"/>
      <c r="B69013" s="28"/>
    </row>
    <row r="69014" spans="1:2" x14ac:dyDescent="0.25">
      <c r="A69014" s="28"/>
      <c r="B69014" s="28"/>
    </row>
    <row r="69015" spans="1:2" x14ac:dyDescent="0.25">
      <c r="A69015" s="28"/>
      <c r="B69015" s="28"/>
    </row>
    <row r="69016" spans="1:2" x14ac:dyDescent="0.25">
      <c r="A69016" s="28"/>
      <c r="B69016" s="28"/>
    </row>
    <row r="69017" spans="1:2" x14ac:dyDescent="0.25">
      <c r="A69017" s="28"/>
      <c r="B69017" s="28"/>
    </row>
    <row r="69018" spans="1:2" x14ac:dyDescent="0.25">
      <c r="A69018" s="28"/>
      <c r="B69018" s="28"/>
    </row>
    <row r="69019" spans="1:2" x14ac:dyDescent="0.25">
      <c r="A69019" s="28"/>
      <c r="B69019" s="28"/>
    </row>
    <row r="69020" spans="1:2" x14ac:dyDescent="0.25">
      <c r="A69020" s="28"/>
      <c r="B69020" s="28"/>
    </row>
    <row r="69021" spans="1:2" x14ac:dyDescent="0.25">
      <c r="A69021" s="28"/>
      <c r="B69021" s="28"/>
    </row>
    <row r="69022" spans="1:2" x14ac:dyDescent="0.25">
      <c r="A69022" s="28"/>
      <c r="B69022" s="28"/>
    </row>
    <row r="69023" spans="1:2" x14ac:dyDescent="0.25">
      <c r="A69023" s="28"/>
      <c r="B69023" s="28"/>
    </row>
    <row r="69024" spans="1:2" x14ac:dyDescent="0.25">
      <c r="A69024" s="28"/>
      <c r="B69024" s="28"/>
    </row>
    <row r="69025" spans="1:2" x14ac:dyDescent="0.25">
      <c r="A69025" s="28"/>
      <c r="B69025" s="28"/>
    </row>
    <row r="69026" spans="1:2" x14ac:dyDescent="0.25">
      <c r="A69026" s="28"/>
      <c r="B69026" s="28"/>
    </row>
    <row r="69027" spans="1:2" x14ac:dyDescent="0.25">
      <c r="A69027" s="28"/>
      <c r="B69027" s="28"/>
    </row>
    <row r="69028" spans="1:2" x14ac:dyDescent="0.25">
      <c r="A69028" s="28"/>
      <c r="B69028" s="28"/>
    </row>
    <row r="69029" spans="1:2" x14ac:dyDescent="0.25">
      <c r="A69029" s="28"/>
      <c r="B69029" s="28"/>
    </row>
    <row r="69030" spans="1:2" x14ac:dyDescent="0.25">
      <c r="A69030" s="28"/>
      <c r="B69030" s="28"/>
    </row>
    <row r="69031" spans="1:2" x14ac:dyDescent="0.25">
      <c r="A69031" s="28"/>
      <c r="B69031" s="28"/>
    </row>
    <row r="69032" spans="1:2" x14ac:dyDescent="0.25">
      <c r="A69032" s="28"/>
      <c r="B69032" s="28"/>
    </row>
    <row r="69033" spans="1:2" x14ac:dyDescent="0.25">
      <c r="A69033" s="28"/>
      <c r="B69033" s="28"/>
    </row>
    <row r="69034" spans="1:2" x14ac:dyDescent="0.25">
      <c r="A69034" s="28"/>
      <c r="B69034" s="28"/>
    </row>
    <row r="69035" spans="1:2" x14ac:dyDescent="0.25">
      <c r="A69035" s="28"/>
      <c r="B69035" s="28"/>
    </row>
    <row r="69036" spans="1:2" x14ac:dyDescent="0.25">
      <c r="A69036" s="28"/>
      <c r="B69036" s="28"/>
    </row>
    <row r="69037" spans="1:2" x14ac:dyDescent="0.25">
      <c r="A69037" s="28"/>
      <c r="B69037" s="28"/>
    </row>
    <row r="69038" spans="1:2" x14ac:dyDescent="0.25">
      <c r="A69038" s="28"/>
      <c r="B69038" s="28"/>
    </row>
    <row r="69039" spans="1:2" x14ac:dyDescent="0.25">
      <c r="A69039" s="28"/>
      <c r="B69039" s="28"/>
    </row>
    <row r="69040" spans="1:2" x14ac:dyDescent="0.25">
      <c r="A69040" s="28"/>
      <c r="B69040" s="28"/>
    </row>
    <row r="69041" spans="1:2" x14ac:dyDescent="0.25">
      <c r="A69041" s="28"/>
      <c r="B69041" s="28"/>
    </row>
    <row r="69042" spans="1:2" x14ac:dyDescent="0.25">
      <c r="A69042" s="28"/>
      <c r="B69042" s="28"/>
    </row>
    <row r="69043" spans="1:2" x14ac:dyDescent="0.25">
      <c r="A69043" s="28"/>
      <c r="B69043" s="28"/>
    </row>
    <row r="69044" spans="1:2" x14ac:dyDescent="0.25">
      <c r="A69044" s="28"/>
      <c r="B69044" s="28"/>
    </row>
    <row r="69045" spans="1:2" x14ac:dyDescent="0.25">
      <c r="A69045" s="28"/>
      <c r="B69045" s="28"/>
    </row>
    <row r="69046" spans="1:2" x14ac:dyDescent="0.25">
      <c r="A69046" s="28"/>
      <c r="B69046" s="28"/>
    </row>
    <row r="69047" spans="1:2" x14ac:dyDescent="0.25">
      <c r="A69047" s="28"/>
      <c r="B69047" s="28"/>
    </row>
    <row r="69048" spans="1:2" x14ac:dyDescent="0.25">
      <c r="A69048" s="28"/>
      <c r="B69048" s="28"/>
    </row>
    <row r="69049" spans="1:2" x14ac:dyDescent="0.25">
      <c r="A69049" s="28"/>
      <c r="B69049" s="28"/>
    </row>
    <row r="69050" spans="1:2" x14ac:dyDescent="0.25">
      <c r="A69050" s="28"/>
      <c r="B69050" s="28"/>
    </row>
    <row r="69051" spans="1:2" x14ac:dyDescent="0.25">
      <c r="A69051" s="28"/>
      <c r="B69051" s="28"/>
    </row>
    <row r="69052" spans="1:2" x14ac:dyDescent="0.25">
      <c r="A69052" s="28"/>
      <c r="B69052" s="28"/>
    </row>
    <row r="69053" spans="1:2" x14ac:dyDescent="0.25">
      <c r="A69053" s="28"/>
      <c r="B69053" s="28"/>
    </row>
    <row r="69054" spans="1:2" x14ac:dyDescent="0.25">
      <c r="A69054" s="28"/>
      <c r="B69054" s="28"/>
    </row>
    <row r="69055" spans="1:2" x14ac:dyDescent="0.25">
      <c r="A69055" s="28"/>
      <c r="B69055" s="28"/>
    </row>
    <row r="69056" spans="1:2" x14ac:dyDescent="0.25">
      <c r="A69056" s="28"/>
      <c r="B69056" s="28"/>
    </row>
    <row r="69057" spans="1:2" x14ac:dyDescent="0.25">
      <c r="A69057" s="28"/>
      <c r="B69057" s="28"/>
    </row>
    <row r="69058" spans="1:2" x14ac:dyDescent="0.25">
      <c r="A69058" s="28"/>
      <c r="B69058" s="28"/>
    </row>
    <row r="69059" spans="1:2" x14ac:dyDescent="0.25">
      <c r="A69059" s="28"/>
      <c r="B69059" s="28"/>
    </row>
    <row r="69060" spans="1:2" x14ac:dyDescent="0.25">
      <c r="A69060" s="28"/>
      <c r="B69060" s="28"/>
    </row>
    <row r="69061" spans="1:2" x14ac:dyDescent="0.25">
      <c r="A69061" s="28"/>
      <c r="B69061" s="28"/>
    </row>
    <row r="69062" spans="1:2" x14ac:dyDescent="0.25">
      <c r="A69062" s="28"/>
      <c r="B69062" s="28"/>
    </row>
    <row r="69063" spans="1:2" x14ac:dyDescent="0.25">
      <c r="A69063" s="28"/>
      <c r="B69063" s="28"/>
    </row>
    <row r="69064" spans="1:2" x14ac:dyDescent="0.25">
      <c r="A69064" s="28"/>
      <c r="B69064" s="28"/>
    </row>
    <row r="69065" spans="1:2" x14ac:dyDescent="0.25">
      <c r="A69065" s="28"/>
      <c r="B69065" s="28"/>
    </row>
    <row r="69066" spans="1:2" x14ac:dyDescent="0.25">
      <c r="A69066" s="28"/>
      <c r="B69066" s="28"/>
    </row>
    <row r="69067" spans="1:2" x14ac:dyDescent="0.25">
      <c r="A69067" s="28"/>
      <c r="B69067" s="28"/>
    </row>
    <row r="69068" spans="1:2" x14ac:dyDescent="0.25">
      <c r="A69068" s="28"/>
      <c r="B69068" s="28"/>
    </row>
    <row r="69069" spans="1:2" x14ac:dyDescent="0.25">
      <c r="A69069" s="28"/>
      <c r="B69069" s="28"/>
    </row>
    <row r="69070" spans="1:2" x14ac:dyDescent="0.25">
      <c r="A69070" s="28"/>
      <c r="B69070" s="28"/>
    </row>
    <row r="69071" spans="1:2" x14ac:dyDescent="0.25">
      <c r="A69071" s="28"/>
      <c r="B69071" s="28"/>
    </row>
    <row r="69072" spans="1:2" x14ac:dyDescent="0.25">
      <c r="A69072" s="28"/>
      <c r="B69072" s="28"/>
    </row>
    <row r="69073" spans="1:2" x14ac:dyDescent="0.25">
      <c r="A69073" s="28"/>
      <c r="B69073" s="28"/>
    </row>
    <row r="69074" spans="1:2" x14ac:dyDescent="0.25">
      <c r="A69074" s="28"/>
      <c r="B69074" s="28"/>
    </row>
    <row r="69075" spans="1:2" x14ac:dyDescent="0.25">
      <c r="A69075" s="28"/>
      <c r="B69075" s="28"/>
    </row>
    <row r="69076" spans="1:2" x14ac:dyDescent="0.25">
      <c r="A69076" s="28"/>
      <c r="B69076" s="28"/>
    </row>
    <row r="69077" spans="1:2" x14ac:dyDescent="0.25">
      <c r="A69077" s="28"/>
      <c r="B69077" s="28"/>
    </row>
    <row r="69078" spans="1:2" x14ac:dyDescent="0.25">
      <c r="A69078" s="28"/>
      <c r="B69078" s="28"/>
    </row>
    <row r="69079" spans="1:2" x14ac:dyDescent="0.25">
      <c r="A69079" s="28"/>
      <c r="B69079" s="28"/>
    </row>
    <row r="69080" spans="1:2" x14ac:dyDescent="0.25">
      <c r="A69080" s="28"/>
      <c r="B69080" s="28"/>
    </row>
    <row r="69081" spans="1:2" x14ac:dyDescent="0.25">
      <c r="A69081" s="28"/>
      <c r="B69081" s="28"/>
    </row>
    <row r="69082" spans="1:2" x14ac:dyDescent="0.25">
      <c r="A69082" s="28"/>
      <c r="B69082" s="28"/>
    </row>
    <row r="69083" spans="1:2" x14ac:dyDescent="0.25">
      <c r="A69083" s="28"/>
      <c r="B69083" s="28"/>
    </row>
    <row r="69084" spans="1:2" x14ac:dyDescent="0.25">
      <c r="A69084" s="28"/>
      <c r="B69084" s="28"/>
    </row>
    <row r="69085" spans="1:2" x14ac:dyDescent="0.25">
      <c r="A69085" s="28"/>
      <c r="B69085" s="28"/>
    </row>
    <row r="69086" spans="1:2" x14ac:dyDescent="0.25">
      <c r="A69086" s="28"/>
      <c r="B69086" s="28"/>
    </row>
    <row r="69087" spans="1:2" x14ac:dyDescent="0.25">
      <c r="A69087" s="28"/>
      <c r="B69087" s="28"/>
    </row>
    <row r="69088" spans="1:2" x14ac:dyDescent="0.25">
      <c r="A69088" s="28"/>
      <c r="B69088" s="28"/>
    </row>
    <row r="69089" spans="1:2" x14ac:dyDescent="0.25">
      <c r="A69089" s="28"/>
      <c r="B69089" s="28"/>
    </row>
    <row r="69090" spans="1:2" x14ac:dyDescent="0.25">
      <c r="A69090" s="28"/>
      <c r="B69090" s="28"/>
    </row>
    <row r="69091" spans="1:2" x14ac:dyDescent="0.25">
      <c r="A69091" s="28"/>
      <c r="B69091" s="28"/>
    </row>
    <row r="69092" spans="1:2" x14ac:dyDescent="0.25">
      <c r="A69092" s="28"/>
      <c r="B69092" s="28"/>
    </row>
    <row r="69093" spans="1:2" x14ac:dyDescent="0.25">
      <c r="A69093" s="28"/>
      <c r="B69093" s="28"/>
    </row>
    <row r="69094" spans="1:2" x14ac:dyDescent="0.25">
      <c r="A69094" s="28"/>
      <c r="B69094" s="28"/>
    </row>
    <row r="69095" spans="1:2" x14ac:dyDescent="0.25">
      <c r="A69095" s="28"/>
      <c r="B69095" s="28"/>
    </row>
    <row r="69096" spans="1:2" x14ac:dyDescent="0.25">
      <c r="A69096" s="28"/>
      <c r="B69096" s="28"/>
    </row>
    <row r="69097" spans="1:2" x14ac:dyDescent="0.25">
      <c r="A69097" s="28"/>
      <c r="B69097" s="28"/>
    </row>
    <row r="69098" spans="1:2" x14ac:dyDescent="0.25">
      <c r="A69098" s="28"/>
      <c r="B69098" s="28"/>
    </row>
    <row r="69099" spans="1:2" x14ac:dyDescent="0.25">
      <c r="A69099" s="28"/>
      <c r="B69099" s="28"/>
    </row>
    <row r="69100" spans="1:2" x14ac:dyDescent="0.25">
      <c r="A69100" s="28"/>
      <c r="B69100" s="28"/>
    </row>
    <row r="69101" spans="1:2" x14ac:dyDescent="0.25">
      <c r="A69101" s="28"/>
      <c r="B69101" s="28"/>
    </row>
    <row r="69102" spans="1:2" x14ac:dyDescent="0.25">
      <c r="A69102" s="28"/>
      <c r="B69102" s="28"/>
    </row>
    <row r="69103" spans="1:2" x14ac:dyDescent="0.25">
      <c r="A69103" s="28"/>
      <c r="B69103" s="28"/>
    </row>
    <row r="69104" spans="1:2" x14ac:dyDescent="0.25">
      <c r="A69104" s="28"/>
      <c r="B69104" s="28"/>
    </row>
    <row r="69105" spans="1:2" x14ac:dyDescent="0.25">
      <c r="A69105" s="28"/>
      <c r="B69105" s="28"/>
    </row>
    <row r="69106" spans="1:2" x14ac:dyDescent="0.25">
      <c r="A69106" s="28"/>
      <c r="B69106" s="28"/>
    </row>
    <row r="69107" spans="1:2" x14ac:dyDescent="0.25">
      <c r="A69107" s="28"/>
      <c r="B69107" s="28"/>
    </row>
    <row r="69108" spans="1:2" x14ac:dyDescent="0.25">
      <c r="A69108" s="28"/>
      <c r="B69108" s="28"/>
    </row>
    <row r="69109" spans="1:2" x14ac:dyDescent="0.25">
      <c r="A69109" s="28"/>
      <c r="B69109" s="28"/>
    </row>
    <row r="69110" spans="1:2" x14ac:dyDescent="0.25">
      <c r="A69110" s="28"/>
      <c r="B69110" s="28"/>
    </row>
    <row r="69111" spans="1:2" x14ac:dyDescent="0.25">
      <c r="A69111" s="28"/>
      <c r="B69111" s="28"/>
    </row>
    <row r="69112" spans="1:2" x14ac:dyDescent="0.25">
      <c r="A69112" s="28"/>
      <c r="B69112" s="28"/>
    </row>
    <row r="69113" spans="1:2" x14ac:dyDescent="0.25">
      <c r="A69113" s="28"/>
      <c r="B69113" s="28"/>
    </row>
    <row r="69114" spans="1:2" x14ac:dyDescent="0.25">
      <c r="A69114" s="28"/>
      <c r="B69114" s="28"/>
    </row>
    <row r="69115" spans="1:2" x14ac:dyDescent="0.25">
      <c r="A69115" s="28"/>
      <c r="B69115" s="28"/>
    </row>
    <row r="69116" spans="1:2" x14ac:dyDescent="0.25">
      <c r="A69116" s="28"/>
      <c r="B69116" s="28"/>
    </row>
    <row r="69117" spans="1:2" x14ac:dyDescent="0.25">
      <c r="A69117" s="28"/>
      <c r="B69117" s="28"/>
    </row>
    <row r="69118" spans="1:2" x14ac:dyDescent="0.25">
      <c r="A69118" s="28"/>
      <c r="B69118" s="28"/>
    </row>
    <row r="69119" spans="1:2" x14ac:dyDescent="0.25">
      <c r="A69119" s="28"/>
      <c r="B69119" s="28"/>
    </row>
    <row r="69120" spans="1:2" x14ac:dyDescent="0.25">
      <c r="A69120" s="28"/>
      <c r="B69120" s="28"/>
    </row>
    <row r="69121" spans="1:2" x14ac:dyDescent="0.25">
      <c r="A69121" s="28"/>
      <c r="B69121" s="28"/>
    </row>
    <row r="69122" spans="1:2" x14ac:dyDescent="0.25">
      <c r="A69122" s="28"/>
      <c r="B69122" s="28"/>
    </row>
    <row r="69123" spans="1:2" x14ac:dyDescent="0.25">
      <c r="A69123" s="28"/>
      <c r="B69123" s="28"/>
    </row>
    <row r="69124" spans="1:2" x14ac:dyDescent="0.25">
      <c r="A69124" s="28"/>
      <c r="B69124" s="28"/>
    </row>
    <row r="69125" spans="1:2" x14ac:dyDescent="0.25">
      <c r="A69125" s="28"/>
      <c r="B69125" s="28"/>
    </row>
    <row r="69126" spans="1:2" x14ac:dyDescent="0.25">
      <c r="A69126" s="28"/>
      <c r="B69126" s="28"/>
    </row>
    <row r="69127" spans="1:2" x14ac:dyDescent="0.25">
      <c r="A69127" s="28"/>
      <c r="B69127" s="28"/>
    </row>
    <row r="69128" spans="1:2" x14ac:dyDescent="0.25">
      <c r="A69128" s="28"/>
      <c r="B69128" s="28"/>
    </row>
    <row r="69129" spans="1:2" x14ac:dyDescent="0.25">
      <c r="A69129" s="28"/>
      <c r="B69129" s="28"/>
    </row>
    <row r="69130" spans="1:2" x14ac:dyDescent="0.25">
      <c r="A69130" s="28"/>
      <c r="B69130" s="28"/>
    </row>
    <row r="69131" spans="1:2" x14ac:dyDescent="0.25">
      <c r="A69131" s="28"/>
      <c r="B69131" s="28"/>
    </row>
    <row r="69132" spans="1:2" x14ac:dyDescent="0.25">
      <c r="A69132" s="28"/>
      <c r="B69132" s="28"/>
    </row>
    <row r="69133" spans="1:2" x14ac:dyDescent="0.25">
      <c r="A69133" s="28"/>
      <c r="B69133" s="28"/>
    </row>
    <row r="69134" spans="1:2" x14ac:dyDescent="0.25">
      <c r="A69134" s="28"/>
      <c r="B69134" s="28"/>
    </row>
    <row r="69135" spans="1:2" x14ac:dyDescent="0.25">
      <c r="A69135" s="28"/>
      <c r="B69135" s="28"/>
    </row>
    <row r="69136" spans="1:2" x14ac:dyDescent="0.25">
      <c r="A69136" s="28"/>
      <c r="B69136" s="28"/>
    </row>
    <row r="69137" spans="1:2" x14ac:dyDescent="0.25">
      <c r="A69137" s="28"/>
      <c r="B69137" s="28"/>
    </row>
    <row r="69138" spans="1:2" x14ac:dyDescent="0.25">
      <c r="A69138" s="28"/>
      <c r="B69138" s="28"/>
    </row>
    <row r="69139" spans="1:2" x14ac:dyDescent="0.25">
      <c r="A69139" s="28"/>
      <c r="B69139" s="28"/>
    </row>
    <row r="69140" spans="1:2" x14ac:dyDescent="0.25">
      <c r="A69140" s="28"/>
      <c r="B69140" s="28"/>
    </row>
    <row r="69141" spans="1:2" x14ac:dyDescent="0.25">
      <c r="A69141" s="28"/>
      <c r="B69141" s="28"/>
    </row>
    <row r="69142" spans="1:2" x14ac:dyDescent="0.25">
      <c r="A69142" s="28"/>
      <c r="B69142" s="28"/>
    </row>
    <row r="69143" spans="1:2" x14ac:dyDescent="0.25">
      <c r="A69143" s="28"/>
      <c r="B69143" s="28"/>
    </row>
    <row r="69144" spans="1:2" x14ac:dyDescent="0.25">
      <c r="A69144" s="28"/>
      <c r="B69144" s="28"/>
    </row>
    <row r="69145" spans="1:2" x14ac:dyDescent="0.25">
      <c r="A69145" s="28"/>
      <c r="B69145" s="28"/>
    </row>
    <row r="69146" spans="1:2" x14ac:dyDescent="0.25">
      <c r="A69146" s="28"/>
      <c r="B69146" s="28"/>
    </row>
    <row r="69147" spans="1:2" x14ac:dyDescent="0.25">
      <c r="A69147" s="28"/>
      <c r="B69147" s="28"/>
    </row>
    <row r="69148" spans="1:2" x14ac:dyDescent="0.25">
      <c r="A69148" s="28"/>
      <c r="B69148" s="28"/>
    </row>
    <row r="69149" spans="1:2" x14ac:dyDescent="0.25">
      <c r="A69149" s="28"/>
      <c r="B69149" s="28"/>
    </row>
    <row r="69150" spans="1:2" x14ac:dyDescent="0.25">
      <c r="A69150" s="28"/>
      <c r="B69150" s="28"/>
    </row>
    <row r="69151" spans="1:2" x14ac:dyDescent="0.25">
      <c r="A69151" s="28"/>
      <c r="B69151" s="28"/>
    </row>
    <row r="69152" spans="1:2" x14ac:dyDescent="0.25">
      <c r="A69152" s="28"/>
      <c r="B69152" s="28"/>
    </row>
    <row r="69153" spans="1:2" x14ac:dyDescent="0.25">
      <c r="A69153" s="28"/>
      <c r="B69153" s="28"/>
    </row>
    <row r="69154" spans="1:2" x14ac:dyDescent="0.25">
      <c r="A69154" s="28"/>
      <c r="B69154" s="28"/>
    </row>
    <row r="69155" spans="1:2" x14ac:dyDescent="0.25">
      <c r="A69155" s="28"/>
      <c r="B69155" s="28"/>
    </row>
    <row r="69156" spans="1:2" x14ac:dyDescent="0.25">
      <c r="A69156" s="28"/>
      <c r="B69156" s="28"/>
    </row>
    <row r="69157" spans="1:2" x14ac:dyDescent="0.25">
      <c r="A69157" s="28"/>
      <c r="B69157" s="28"/>
    </row>
    <row r="69158" spans="1:2" x14ac:dyDescent="0.25">
      <c r="A69158" s="28"/>
      <c r="B69158" s="28"/>
    </row>
    <row r="69159" spans="1:2" x14ac:dyDescent="0.25">
      <c r="A69159" s="28"/>
      <c r="B69159" s="28"/>
    </row>
    <row r="69160" spans="1:2" x14ac:dyDescent="0.25">
      <c r="A69160" s="28"/>
      <c r="B69160" s="28"/>
    </row>
    <row r="69161" spans="1:2" x14ac:dyDescent="0.25">
      <c r="A69161" s="28"/>
      <c r="B69161" s="28"/>
    </row>
    <row r="69162" spans="1:2" x14ac:dyDescent="0.25">
      <c r="A69162" s="28"/>
      <c r="B69162" s="28"/>
    </row>
    <row r="69163" spans="1:2" x14ac:dyDescent="0.25">
      <c r="A69163" s="28"/>
      <c r="B69163" s="28"/>
    </row>
    <row r="69164" spans="1:2" x14ac:dyDescent="0.25">
      <c r="A69164" s="28"/>
      <c r="B69164" s="28"/>
    </row>
    <row r="69165" spans="1:2" x14ac:dyDescent="0.25">
      <c r="A69165" s="28"/>
      <c r="B69165" s="28"/>
    </row>
    <row r="69166" spans="1:2" x14ac:dyDescent="0.25">
      <c r="A69166" s="28"/>
      <c r="B69166" s="28"/>
    </row>
    <row r="69167" spans="1:2" x14ac:dyDescent="0.25">
      <c r="A69167" s="28"/>
      <c r="B69167" s="28"/>
    </row>
    <row r="69168" spans="1:2" x14ac:dyDescent="0.25">
      <c r="A69168" s="28"/>
      <c r="B69168" s="28"/>
    </row>
    <row r="69169" spans="1:2" x14ac:dyDescent="0.25">
      <c r="A69169" s="28"/>
      <c r="B69169" s="28"/>
    </row>
    <row r="69170" spans="1:2" x14ac:dyDescent="0.25">
      <c r="A69170" s="28"/>
      <c r="B69170" s="28"/>
    </row>
    <row r="69171" spans="1:2" x14ac:dyDescent="0.25">
      <c r="A69171" s="28"/>
      <c r="B69171" s="28"/>
    </row>
    <row r="69172" spans="1:2" x14ac:dyDescent="0.25">
      <c r="A69172" s="28"/>
      <c r="B69172" s="28"/>
    </row>
    <row r="69173" spans="1:2" x14ac:dyDescent="0.25">
      <c r="A69173" s="28"/>
      <c r="B69173" s="28"/>
    </row>
    <row r="69174" spans="1:2" x14ac:dyDescent="0.25">
      <c r="A69174" s="28"/>
      <c r="B69174" s="28"/>
    </row>
    <row r="69175" spans="1:2" x14ac:dyDescent="0.25">
      <c r="A69175" s="28"/>
      <c r="B69175" s="28"/>
    </row>
    <row r="69176" spans="1:2" x14ac:dyDescent="0.25">
      <c r="A69176" s="28"/>
      <c r="B69176" s="28"/>
    </row>
    <row r="69177" spans="1:2" x14ac:dyDescent="0.25">
      <c r="A69177" s="28"/>
      <c r="B69177" s="28"/>
    </row>
    <row r="69178" spans="1:2" x14ac:dyDescent="0.25">
      <c r="A69178" s="28"/>
      <c r="B69178" s="28"/>
    </row>
    <row r="69179" spans="1:2" x14ac:dyDescent="0.25">
      <c r="A69179" s="28"/>
      <c r="B69179" s="28"/>
    </row>
    <row r="69180" spans="1:2" x14ac:dyDescent="0.25">
      <c r="A69180" s="28"/>
      <c r="B69180" s="28"/>
    </row>
    <row r="69181" spans="1:2" x14ac:dyDescent="0.25">
      <c r="A69181" s="28"/>
      <c r="B69181" s="28"/>
    </row>
    <row r="69182" spans="1:2" x14ac:dyDescent="0.25">
      <c r="A69182" s="28"/>
      <c r="B69182" s="28"/>
    </row>
    <row r="69183" spans="1:2" x14ac:dyDescent="0.25">
      <c r="A69183" s="28"/>
      <c r="B69183" s="28"/>
    </row>
    <row r="69184" spans="1:2" x14ac:dyDescent="0.25">
      <c r="A69184" s="28"/>
      <c r="B69184" s="28"/>
    </row>
    <row r="69185" spans="1:2" x14ac:dyDescent="0.25">
      <c r="A69185" s="28"/>
      <c r="B69185" s="28"/>
    </row>
    <row r="69186" spans="1:2" x14ac:dyDescent="0.25">
      <c r="A69186" s="28"/>
      <c r="B69186" s="28"/>
    </row>
    <row r="69187" spans="1:2" x14ac:dyDescent="0.25">
      <c r="A69187" s="28"/>
      <c r="B69187" s="28"/>
    </row>
    <row r="69188" spans="1:2" x14ac:dyDescent="0.25">
      <c r="A69188" s="28"/>
      <c r="B69188" s="28"/>
    </row>
    <row r="69189" spans="1:2" x14ac:dyDescent="0.25">
      <c r="A69189" s="28"/>
      <c r="B69189" s="28"/>
    </row>
    <row r="69190" spans="1:2" x14ac:dyDescent="0.25">
      <c r="A69190" s="28"/>
      <c r="B69190" s="28"/>
    </row>
    <row r="69191" spans="1:2" x14ac:dyDescent="0.25">
      <c r="A69191" s="28"/>
      <c r="B69191" s="28"/>
    </row>
    <row r="69192" spans="1:2" x14ac:dyDescent="0.25">
      <c r="A69192" s="28"/>
      <c r="B69192" s="28"/>
    </row>
    <row r="69193" spans="1:2" x14ac:dyDescent="0.25">
      <c r="A69193" s="28"/>
      <c r="B69193" s="28"/>
    </row>
    <row r="69194" spans="1:2" x14ac:dyDescent="0.25">
      <c r="A69194" s="28"/>
      <c r="B69194" s="28"/>
    </row>
    <row r="69195" spans="1:2" x14ac:dyDescent="0.25">
      <c r="A69195" s="28"/>
      <c r="B69195" s="28"/>
    </row>
    <row r="69196" spans="1:2" x14ac:dyDescent="0.25">
      <c r="A69196" s="28"/>
      <c r="B69196" s="28"/>
    </row>
    <row r="69197" spans="1:2" x14ac:dyDescent="0.25">
      <c r="A69197" s="28"/>
      <c r="B69197" s="28"/>
    </row>
    <row r="69198" spans="1:2" x14ac:dyDescent="0.25">
      <c r="A69198" s="28"/>
      <c r="B69198" s="28"/>
    </row>
    <row r="69199" spans="1:2" x14ac:dyDescent="0.25">
      <c r="A69199" s="28"/>
      <c r="B69199" s="28"/>
    </row>
    <row r="69200" spans="1:2" x14ac:dyDescent="0.25">
      <c r="A69200" s="28"/>
      <c r="B69200" s="28"/>
    </row>
    <row r="69201" spans="1:2" x14ac:dyDescent="0.25">
      <c r="A69201" s="28"/>
      <c r="B69201" s="28"/>
    </row>
    <row r="69202" spans="1:2" x14ac:dyDescent="0.25">
      <c r="A69202" s="28"/>
      <c r="B69202" s="28"/>
    </row>
    <row r="69203" spans="1:2" x14ac:dyDescent="0.25">
      <c r="A69203" s="28"/>
      <c r="B69203" s="28"/>
    </row>
    <row r="69204" spans="1:2" x14ac:dyDescent="0.25">
      <c r="A69204" s="28"/>
      <c r="B69204" s="28"/>
    </row>
    <row r="69205" spans="1:2" x14ac:dyDescent="0.25">
      <c r="A69205" s="28"/>
      <c r="B69205" s="28"/>
    </row>
    <row r="69206" spans="1:2" x14ac:dyDescent="0.25">
      <c r="A69206" s="28"/>
      <c r="B69206" s="28"/>
    </row>
    <row r="69207" spans="1:2" x14ac:dyDescent="0.25">
      <c r="A69207" s="28"/>
      <c r="B69207" s="28"/>
    </row>
    <row r="69208" spans="1:2" x14ac:dyDescent="0.25">
      <c r="A69208" s="28"/>
      <c r="B69208" s="28"/>
    </row>
    <row r="69209" spans="1:2" x14ac:dyDescent="0.25">
      <c r="A69209" s="28"/>
      <c r="B69209" s="28"/>
    </row>
    <row r="69210" spans="1:2" x14ac:dyDescent="0.25">
      <c r="A69210" s="28"/>
      <c r="B69210" s="28"/>
    </row>
    <row r="69211" spans="1:2" x14ac:dyDescent="0.25">
      <c r="A69211" s="28"/>
      <c r="B69211" s="28"/>
    </row>
    <row r="69212" spans="1:2" x14ac:dyDescent="0.25">
      <c r="A69212" s="28"/>
      <c r="B69212" s="28"/>
    </row>
    <row r="69213" spans="1:2" x14ac:dyDescent="0.25">
      <c r="A69213" s="28"/>
      <c r="B69213" s="28"/>
    </row>
    <row r="69214" spans="1:2" x14ac:dyDescent="0.25">
      <c r="A69214" s="28"/>
      <c r="B69214" s="28"/>
    </row>
    <row r="69215" spans="1:2" x14ac:dyDescent="0.25">
      <c r="A69215" s="28"/>
      <c r="B69215" s="28"/>
    </row>
    <row r="69216" spans="1:2" x14ac:dyDescent="0.25">
      <c r="A69216" s="28"/>
      <c r="B69216" s="28"/>
    </row>
    <row r="69217" spans="1:2" x14ac:dyDescent="0.25">
      <c r="A69217" s="28"/>
      <c r="B69217" s="28"/>
    </row>
    <row r="69218" spans="1:2" x14ac:dyDescent="0.25">
      <c r="A69218" s="28"/>
      <c r="B69218" s="28"/>
    </row>
    <row r="69219" spans="1:2" x14ac:dyDescent="0.25">
      <c r="A69219" s="28"/>
      <c r="B69219" s="28"/>
    </row>
    <row r="69220" spans="1:2" x14ac:dyDescent="0.25">
      <c r="A69220" s="28"/>
      <c r="B69220" s="28"/>
    </row>
    <row r="69221" spans="1:2" x14ac:dyDescent="0.25">
      <c r="A69221" s="28"/>
      <c r="B69221" s="28"/>
    </row>
    <row r="69222" spans="1:2" x14ac:dyDescent="0.25">
      <c r="A69222" s="28"/>
      <c r="B69222" s="28"/>
    </row>
    <row r="69223" spans="1:2" x14ac:dyDescent="0.25">
      <c r="A69223" s="28"/>
      <c r="B69223" s="28"/>
    </row>
    <row r="69224" spans="1:2" x14ac:dyDescent="0.25">
      <c r="A69224" s="28"/>
      <c r="B69224" s="28"/>
    </row>
    <row r="69225" spans="1:2" x14ac:dyDescent="0.25">
      <c r="A69225" s="28"/>
      <c r="B69225" s="28"/>
    </row>
    <row r="69226" spans="1:2" x14ac:dyDescent="0.25">
      <c r="A69226" s="28"/>
      <c r="B69226" s="28"/>
    </row>
    <row r="69227" spans="1:2" x14ac:dyDescent="0.25">
      <c r="A69227" s="28"/>
      <c r="B69227" s="28"/>
    </row>
    <row r="69228" spans="1:2" x14ac:dyDescent="0.25">
      <c r="A69228" s="28"/>
      <c r="B69228" s="28"/>
    </row>
    <row r="69229" spans="1:2" x14ac:dyDescent="0.25">
      <c r="A69229" s="28"/>
      <c r="B69229" s="28"/>
    </row>
    <row r="69230" spans="1:2" x14ac:dyDescent="0.25">
      <c r="A69230" s="28"/>
      <c r="B69230" s="28"/>
    </row>
    <row r="69231" spans="1:2" x14ac:dyDescent="0.25">
      <c r="A69231" s="28"/>
      <c r="B69231" s="28"/>
    </row>
    <row r="69232" spans="1:2" x14ac:dyDescent="0.25">
      <c r="A69232" s="28"/>
      <c r="B69232" s="28"/>
    </row>
    <row r="69233" spans="1:2" x14ac:dyDescent="0.25">
      <c r="A69233" s="28"/>
      <c r="B69233" s="28"/>
    </row>
    <row r="69234" spans="1:2" x14ac:dyDescent="0.25">
      <c r="A69234" s="28"/>
      <c r="B69234" s="28"/>
    </row>
    <row r="69235" spans="1:2" x14ac:dyDescent="0.25">
      <c r="A69235" s="28"/>
      <c r="B69235" s="28"/>
    </row>
    <row r="69236" spans="1:2" x14ac:dyDescent="0.25">
      <c r="A69236" s="28"/>
      <c r="B69236" s="28"/>
    </row>
    <row r="69237" spans="1:2" x14ac:dyDescent="0.25">
      <c r="A69237" s="28"/>
      <c r="B69237" s="28"/>
    </row>
    <row r="69238" spans="1:2" x14ac:dyDescent="0.25">
      <c r="A69238" s="28"/>
      <c r="B69238" s="28"/>
    </row>
    <row r="69239" spans="1:2" x14ac:dyDescent="0.25">
      <c r="A69239" s="28"/>
      <c r="B69239" s="28"/>
    </row>
    <row r="69240" spans="1:2" x14ac:dyDescent="0.25">
      <c r="A69240" s="28"/>
      <c r="B69240" s="28"/>
    </row>
    <row r="69241" spans="1:2" x14ac:dyDescent="0.25">
      <c r="A69241" s="28"/>
      <c r="B69241" s="28"/>
    </row>
    <row r="69242" spans="1:2" x14ac:dyDescent="0.25">
      <c r="A69242" s="28"/>
      <c r="B69242" s="28"/>
    </row>
    <row r="69243" spans="1:2" x14ac:dyDescent="0.25">
      <c r="A69243" s="28"/>
      <c r="B69243" s="28"/>
    </row>
    <row r="69244" spans="1:2" x14ac:dyDescent="0.25">
      <c r="A69244" s="28"/>
      <c r="B69244" s="28"/>
    </row>
    <row r="69245" spans="1:2" x14ac:dyDescent="0.25">
      <c r="A69245" s="28"/>
      <c r="B69245" s="28"/>
    </row>
    <row r="69246" spans="1:2" x14ac:dyDescent="0.25">
      <c r="A69246" s="28"/>
      <c r="B69246" s="28"/>
    </row>
    <row r="69247" spans="1:2" x14ac:dyDescent="0.25">
      <c r="A69247" s="28"/>
      <c r="B69247" s="28"/>
    </row>
    <row r="69248" spans="1:2" x14ac:dyDescent="0.25">
      <c r="A69248" s="28"/>
      <c r="B69248" s="28"/>
    </row>
    <row r="69249" spans="1:2" x14ac:dyDescent="0.25">
      <c r="A69249" s="28"/>
      <c r="B69249" s="28"/>
    </row>
    <row r="69250" spans="1:2" x14ac:dyDescent="0.25">
      <c r="A69250" s="28"/>
      <c r="B69250" s="28"/>
    </row>
    <row r="69251" spans="1:2" x14ac:dyDescent="0.25">
      <c r="A69251" s="28"/>
      <c r="B69251" s="28"/>
    </row>
    <row r="69252" spans="1:2" x14ac:dyDescent="0.25">
      <c r="A69252" s="28"/>
      <c r="B69252" s="28"/>
    </row>
    <row r="69253" spans="1:2" x14ac:dyDescent="0.25">
      <c r="A69253" s="28"/>
      <c r="B69253" s="28"/>
    </row>
    <row r="69254" spans="1:2" x14ac:dyDescent="0.25">
      <c r="A69254" s="28"/>
      <c r="B69254" s="28"/>
    </row>
    <row r="69255" spans="1:2" x14ac:dyDescent="0.25">
      <c r="A69255" s="28"/>
      <c r="B69255" s="28"/>
    </row>
    <row r="69256" spans="1:2" x14ac:dyDescent="0.25">
      <c r="A69256" s="28"/>
      <c r="B69256" s="28"/>
    </row>
    <row r="69257" spans="1:2" x14ac:dyDescent="0.25">
      <c r="A69257" s="28"/>
      <c r="B69257" s="28"/>
    </row>
    <row r="69258" spans="1:2" x14ac:dyDescent="0.25">
      <c r="A69258" s="28"/>
      <c r="B69258" s="28"/>
    </row>
    <row r="69259" spans="1:2" x14ac:dyDescent="0.25">
      <c r="A69259" s="28"/>
      <c r="B69259" s="28"/>
    </row>
    <row r="69260" spans="1:2" x14ac:dyDescent="0.25">
      <c r="A69260" s="28"/>
      <c r="B69260" s="28"/>
    </row>
    <row r="69261" spans="1:2" x14ac:dyDescent="0.25">
      <c r="A69261" s="28"/>
      <c r="B69261" s="28"/>
    </row>
    <row r="69262" spans="1:2" x14ac:dyDescent="0.25">
      <c r="A69262" s="28"/>
      <c r="B69262" s="28"/>
    </row>
    <row r="69263" spans="1:2" x14ac:dyDescent="0.25">
      <c r="A69263" s="28"/>
      <c r="B69263" s="28"/>
    </row>
    <row r="69264" spans="1:2" x14ac:dyDescent="0.25">
      <c r="A69264" s="28"/>
      <c r="B69264" s="28"/>
    </row>
    <row r="69265" spans="1:2" x14ac:dyDescent="0.25">
      <c r="A69265" s="28"/>
      <c r="B69265" s="28"/>
    </row>
    <row r="69266" spans="1:2" x14ac:dyDescent="0.25">
      <c r="A69266" s="28"/>
      <c r="B69266" s="28"/>
    </row>
    <row r="69267" spans="1:2" x14ac:dyDescent="0.25">
      <c r="A69267" s="28"/>
      <c r="B69267" s="28"/>
    </row>
    <row r="69268" spans="1:2" x14ac:dyDescent="0.25">
      <c r="A69268" s="28"/>
      <c r="B69268" s="28"/>
    </row>
    <row r="69269" spans="1:2" x14ac:dyDescent="0.25">
      <c r="A69269" s="28"/>
      <c r="B69269" s="28"/>
    </row>
    <row r="69270" spans="1:2" x14ac:dyDescent="0.25">
      <c r="A69270" s="28"/>
      <c r="B69270" s="28"/>
    </row>
    <row r="69271" spans="1:2" x14ac:dyDescent="0.25">
      <c r="A69271" s="28"/>
      <c r="B69271" s="28"/>
    </row>
    <row r="69272" spans="1:2" x14ac:dyDescent="0.25">
      <c r="A69272" s="28"/>
      <c r="B69272" s="28"/>
    </row>
    <row r="69273" spans="1:2" x14ac:dyDescent="0.25">
      <c r="A69273" s="28"/>
      <c r="B69273" s="28"/>
    </row>
    <row r="69274" spans="1:2" x14ac:dyDescent="0.25">
      <c r="A69274" s="28"/>
      <c r="B69274" s="28"/>
    </row>
    <row r="69275" spans="1:2" x14ac:dyDescent="0.25">
      <c r="A69275" s="28"/>
      <c r="B69275" s="28"/>
    </row>
    <row r="69276" spans="1:2" x14ac:dyDescent="0.25">
      <c r="A69276" s="28"/>
      <c r="B69276" s="28"/>
    </row>
    <row r="69277" spans="1:2" x14ac:dyDescent="0.25">
      <c r="A69277" s="28"/>
      <c r="B69277" s="28"/>
    </row>
    <row r="69278" spans="1:2" x14ac:dyDescent="0.25">
      <c r="A69278" s="28"/>
      <c r="B69278" s="28"/>
    </row>
    <row r="69279" spans="1:2" x14ac:dyDescent="0.25">
      <c r="A69279" s="28"/>
      <c r="B69279" s="28"/>
    </row>
    <row r="69280" spans="1:2" x14ac:dyDescent="0.25">
      <c r="A69280" s="28"/>
      <c r="B69280" s="28"/>
    </row>
    <row r="69281" spans="1:2" x14ac:dyDescent="0.25">
      <c r="A69281" s="28"/>
      <c r="B69281" s="28"/>
    </row>
    <row r="69282" spans="1:2" x14ac:dyDescent="0.25">
      <c r="A69282" s="28"/>
      <c r="B69282" s="28"/>
    </row>
    <row r="69283" spans="1:2" x14ac:dyDescent="0.25">
      <c r="A69283" s="28"/>
      <c r="B69283" s="28"/>
    </row>
    <row r="69284" spans="1:2" x14ac:dyDescent="0.25">
      <c r="A69284" s="28"/>
      <c r="B69284" s="28"/>
    </row>
    <row r="69285" spans="1:2" x14ac:dyDescent="0.25">
      <c r="A69285" s="28"/>
      <c r="B69285" s="28"/>
    </row>
    <row r="69286" spans="1:2" x14ac:dyDescent="0.25">
      <c r="A69286" s="28"/>
      <c r="B69286" s="28"/>
    </row>
    <row r="69287" spans="1:2" x14ac:dyDescent="0.25">
      <c r="A69287" s="28"/>
      <c r="B69287" s="28"/>
    </row>
    <row r="69288" spans="1:2" x14ac:dyDescent="0.25">
      <c r="A69288" s="28"/>
      <c r="B69288" s="28"/>
    </row>
    <row r="69289" spans="1:2" x14ac:dyDescent="0.25">
      <c r="A69289" s="28"/>
      <c r="B69289" s="28"/>
    </row>
    <row r="69290" spans="1:2" x14ac:dyDescent="0.25">
      <c r="A69290" s="28"/>
      <c r="B69290" s="28"/>
    </row>
    <row r="69291" spans="1:2" x14ac:dyDescent="0.25">
      <c r="A69291" s="28"/>
      <c r="B69291" s="28"/>
    </row>
    <row r="69292" spans="1:2" x14ac:dyDescent="0.25">
      <c r="A69292" s="28"/>
      <c r="B69292" s="28"/>
    </row>
    <row r="69293" spans="1:2" x14ac:dyDescent="0.25">
      <c r="A69293" s="28"/>
      <c r="B69293" s="28"/>
    </row>
    <row r="69294" spans="1:2" x14ac:dyDescent="0.25">
      <c r="A69294" s="28"/>
      <c r="B69294" s="28"/>
    </row>
    <row r="69295" spans="1:2" x14ac:dyDescent="0.25">
      <c r="A69295" s="28"/>
      <c r="B69295" s="28"/>
    </row>
    <row r="69296" spans="1:2" x14ac:dyDescent="0.25">
      <c r="A69296" s="28"/>
      <c r="B69296" s="28"/>
    </row>
    <row r="69297" spans="1:2" x14ac:dyDescent="0.25">
      <c r="A69297" s="28"/>
      <c r="B69297" s="28"/>
    </row>
    <row r="69298" spans="1:2" x14ac:dyDescent="0.25">
      <c r="A69298" s="28"/>
      <c r="B69298" s="28"/>
    </row>
    <row r="69299" spans="1:2" x14ac:dyDescent="0.25">
      <c r="A69299" s="28"/>
      <c r="B69299" s="28"/>
    </row>
    <row r="69300" spans="1:2" x14ac:dyDescent="0.25">
      <c r="A69300" s="28"/>
      <c r="B69300" s="28"/>
    </row>
    <row r="69301" spans="1:2" x14ac:dyDescent="0.25">
      <c r="A69301" s="28"/>
      <c r="B69301" s="28"/>
    </row>
    <row r="69302" spans="1:2" x14ac:dyDescent="0.25">
      <c r="A69302" s="28"/>
      <c r="B69302" s="28"/>
    </row>
    <row r="69303" spans="1:2" x14ac:dyDescent="0.25">
      <c r="A69303" s="28"/>
      <c r="B69303" s="28"/>
    </row>
    <row r="69304" spans="1:2" x14ac:dyDescent="0.25">
      <c r="A69304" s="28"/>
      <c r="B69304" s="28"/>
    </row>
    <row r="69305" spans="1:2" x14ac:dyDescent="0.25">
      <c r="A69305" s="28"/>
      <c r="B69305" s="28"/>
    </row>
    <row r="69306" spans="1:2" x14ac:dyDescent="0.25">
      <c r="A69306" s="28"/>
      <c r="B69306" s="28"/>
    </row>
    <row r="69307" spans="1:2" x14ac:dyDescent="0.25">
      <c r="A69307" s="28"/>
      <c r="B69307" s="28"/>
    </row>
    <row r="69308" spans="1:2" x14ac:dyDescent="0.25">
      <c r="A69308" s="28"/>
      <c r="B69308" s="28"/>
    </row>
    <row r="69309" spans="1:2" x14ac:dyDescent="0.25">
      <c r="A69309" s="28"/>
      <c r="B69309" s="28"/>
    </row>
    <row r="69310" spans="1:2" x14ac:dyDescent="0.25">
      <c r="A69310" s="28"/>
      <c r="B69310" s="28"/>
    </row>
    <row r="69311" spans="1:2" x14ac:dyDescent="0.25">
      <c r="A69311" s="28"/>
      <c r="B69311" s="28"/>
    </row>
    <row r="69312" spans="1:2" x14ac:dyDescent="0.25">
      <c r="A69312" s="28"/>
      <c r="B69312" s="28"/>
    </row>
    <row r="69313" spans="1:2" x14ac:dyDescent="0.25">
      <c r="A69313" s="28"/>
      <c r="B69313" s="28"/>
    </row>
    <row r="69314" spans="1:2" x14ac:dyDescent="0.25">
      <c r="A69314" s="28"/>
      <c r="B69314" s="28"/>
    </row>
    <row r="69315" spans="1:2" x14ac:dyDescent="0.25">
      <c r="A69315" s="28"/>
      <c r="B69315" s="28"/>
    </row>
    <row r="69316" spans="1:2" x14ac:dyDescent="0.25">
      <c r="A69316" s="28"/>
      <c r="B69316" s="28"/>
    </row>
    <row r="69317" spans="1:2" x14ac:dyDescent="0.25">
      <c r="A69317" s="28"/>
      <c r="B69317" s="28"/>
    </row>
    <row r="69318" spans="1:2" x14ac:dyDescent="0.25">
      <c r="A69318" s="28"/>
      <c r="B69318" s="28"/>
    </row>
    <row r="69319" spans="1:2" x14ac:dyDescent="0.25">
      <c r="A69319" s="28"/>
      <c r="B69319" s="28"/>
    </row>
    <row r="69320" spans="1:2" x14ac:dyDescent="0.25">
      <c r="A69320" s="28"/>
      <c r="B69320" s="28"/>
    </row>
    <row r="69321" spans="1:2" x14ac:dyDescent="0.25">
      <c r="A69321" s="28"/>
      <c r="B69321" s="28"/>
    </row>
    <row r="69322" spans="1:2" x14ac:dyDescent="0.25">
      <c r="A69322" s="28"/>
      <c r="B69322" s="28"/>
    </row>
    <row r="69323" spans="1:2" x14ac:dyDescent="0.25">
      <c r="A69323" s="28"/>
      <c r="B69323" s="28"/>
    </row>
    <row r="69324" spans="1:2" x14ac:dyDescent="0.25">
      <c r="A69324" s="28"/>
      <c r="B69324" s="28"/>
    </row>
    <row r="69325" spans="1:2" x14ac:dyDescent="0.25">
      <c r="A69325" s="28"/>
      <c r="B69325" s="28"/>
    </row>
    <row r="69326" spans="1:2" x14ac:dyDescent="0.25">
      <c r="A69326" s="28"/>
      <c r="B69326" s="28"/>
    </row>
    <row r="69327" spans="1:2" x14ac:dyDescent="0.25">
      <c r="A69327" s="28"/>
      <c r="B69327" s="28"/>
    </row>
    <row r="69328" spans="1:2" x14ac:dyDescent="0.25">
      <c r="A69328" s="28"/>
      <c r="B69328" s="28"/>
    </row>
    <row r="69329" spans="1:2" x14ac:dyDescent="0.25">
      <c r="A69329" s="28"/>
      <c r="B69329" s="28"/>
    </row>
    <row r="69330" spans="1:2" x14ac:dyDescent="0.25">
      <c r="A69330" s="28"/>
      <c r="B69330" s="28"/>
    </row>
    <row r="69331" spans="1:2" x14ac:dyDescent="0.25">
      <c r="A69331" s="28"/>
      <c r="B69331" s="28"/>
    </row>
    <row r="69332" spans="1:2" x14ac:dyDescent="0.25">
      <c r="A69332" s="28"/>
      <c r="B69332" s="28"/>
    </row>
    <row r="69333" spans="1:2" x14ac:dyDescent="0.25">
      <c r="A69333" s="28"/>
      <c r="B69333" s="28"/>
    </row>
    <row r="69334" spans="1:2" x14ac:dyDescent="0.25">
      <c r="A69334" s="28"/>
      <c r="B69334" s="28"/>
    </row>
    <row r="69335" spans="1:2" x14ac:dyDescent="0.25">
      <c r="A69335" s="28"/>
      <c r="B69335" s="28"/>
    </row>
    <row r="69336" spans="1:2" x14ac:dyDescent="0.25">
      <c r="A69336" s="28"/>
      <c r="B69336" s="28"/>
    </row>
    <row r="69337" spans="1:2" x14ac:dyDescent="0.25">
      <c r="A69337" s="28"/>
      <c r="B69337" s="28"/>
    </row>
    <row r="69338" spans="1:2" x14ac:dyDescent="0.25">
      <c r="A69338" s="28"/>
      <c r="B69338" s="28"/>
    </row>
    <row r="69339" spans="1:2" x14ac:dyDescent="0.25">
      <c r="A69339" s="28"/>
      <c r="B69339" s="28"/>
    </row>
    <row r="69340" spans="1:2" x14ac:dyDescent="0.25">
      <c r="A69340" s="28"/>
      <c r="B69340" s="28"/>
    </row>
    <row r="69341" spans="1:2" x14ac:dyDescent="0.25">
      <c r="A69341" s="28"/>
      <c r="B69341" s="28"/>
    </row>
    <row r="69342" spans="1:2" x14ac:dyDescent="0.25">
      <c r="A69342" s="28"/>
      <c r="B69342" s="28"/>
    </row>
    <row r="69343" spans="1:2" x14ac:dyDescent="0.25">
      <c r="A69343" s="28"/>
      <c r="B69343" s="28"/>
    </row>
    <row r="69344" spans="1:2" x14ac:dyDescent="0.25">
      <c r="A69344" s="28"/>
      <c r="B69344" s="28"/>
    </row>
    <row r="69345" spans="1:2" x14ac:dyDescent="0.25">
      <c r="A69345" s="28"/>
      <c r="B69345" s="28"/>
    </row>
    <row r="69346" spans="1:2" x14ac:dyDescent="0.25">
      <c r="A69346" s="28"/>
      <c r="B69346" s="28"/>
    </row>
    <row r="69347" spans="1:2" x14ac:dyDescent="0.25">
      <c r="A69347" s="28"/>
      <c r="B69347" s="28"/>
    </row>
    <row r="69348" spans="1:2" x14ac:dyDescent="0.25">
      <c r="A69348" s="28"/>
      <c r="B69348" s="28"/>
    </row>
    <row r="69349" spans="1:2" x14ac:dyDescent="0.25">
      <c r="A69349" s="28"/>
      <c r="B69349" s="28"/>
    </row>
    <row r="69350" spans="1:2" x14ac:dyDescent="0.25">
      <c r="A69350" s="28"/>
      <c r="B69350" s="28"/>
    </row>
    <row r="69351" spans="1:2" x14ac:dyDescent="0.25">
      <c r="A69351" s="28"/>
      <c r="B69351" s="28"/>
    </row>
    <row r="69352" spans="1:2" x14ac:dyDescent="0.25">
      <c r="A69352" s="28"/>
      <c r="B69352" s="28"/>
    </row>
    <row r="69353" spans="1:2" x14ac:dyDescent="0.25">
      <c r="A69353" s="28"/>
      <c r="B69353" s="28"/>
    </row>
    <row r="69354" spans="1:2" x14ac:dyDescent="0.25">
      <c r="A69354" s="28"/>
      <c r="B69354" s="28"/>
    </row>
    <row r="69355" spans="1:2" x14ac:dyDescent="0.25">
      <c r="A69355" s="28"/>
      <c r="B69355" s="28"/>
    </row>
    <row r="69356" spans="1:2" x14ac:dyDescent="0.25">
      <c r="A69356" s="28"/>
      <c r="B69356" s="28"/>
    </row>
    <row r="69357" spans="1:2" x14ac:dyDescent="0.25">
      <c r="A69357" s="28"/>
      <c r="B69357" s="28"/>
    </row>
    <row r="69358" spans="1:2" x14ac:dyDescent="0.25">
      <c r="A69358" s="28"/>
      <c r="B69358" s="28"/>
    </row>
    <row r="69359" spans="1:2" x14ac:dyDescent="0.25">
      <c r="A69359" s="28"/>
      <c r="B69359" s="28"/>
    </row>
    <row r="69360" spans="1:2" x14ac:dyDescent="0.25">
      <c r="A69360" s="28"/>
      <c r="B69360" s="28"/>
    </row>
    <row r="69361" spans="1:2" x14ac:dyDescent="0.25">
      <c r="A69361" s="28"/>
      <c r="B69361" s="28"/>
    </row>
    <row r="69362" spans="1:2" x14ac:dyDescent="0.25">
      <c r="A69362" s="28"/>
      <c r="B69362" s="28"/>
    </row>
    <row r="69363" spans="1:2" x14ac:dyDescent="0.25">
      <c r="A69363" s="28"/>
      <c r="B69363" s="28"/>
    </row>
    <row r="69364" spans="1:2" x14ac:dyDescent="0.25">
      <c r="A69364" s="28"/>
      <c r="B69364" s="28"/>
    </row>
    <row r="69365" spans="1:2" x14ac:dyDescent="0.25">
      <c r="A69365" s="28"/>
      <c r="B69365" s="28"/>
    </row>
    <row r="69366" spans="1:2" x14ac:dyDescent="0.25">
      <c r="A69366" s="28"/>
      <c r="B69366" s="28"/>
    </row>
    <row r="69367" spans="1:2" x14ac:dyDescent="0.25">
      <c r="A69367" s="28"/>
      <c r="B69367" s="28"/>
    </row>
    <row r="69368" spans="1:2" x14ac:dyDescent="0.25">
      <c r="A69368" s="28"/>
      <c r="B69368" s="28"/>
    </row>
    <row r="69369" spans="1:2" x14ac:dyDescent="0.25">
      <c r="A69369" s="28"/>
      <c r="B69369" s="28"/>
    </row>
    <row r="69370" spans="1:2" x14ac:dyDescent="0.25">
      <c r="A69370" s="28"/>
      <c r="B69370" s="28"/>
    </row>
    <row r="69371" spans="1:2" x14ac:dyDescent="0.25">
      <c r="A69371" s="28"/>
      <c r="B69371" s="28"/>
    </row>
    <row r="69372" spans="1:2" x14ac:dyDescent="0.25">
      <c r="A69372" s="28"/>
      <c r="B69372" s="28"/>
    </row>
    <row r="69373" spans="1:2" x14ac:dyDescent="0.25">
      <c r="A69373" s="28"/>
      <c r="B69373" s="28"/>
    </row>
    <row r="69374" spans="1:2" x14ac:dyDescent="0.25">
      <c r="A69374" s="28"/>
      <c r="B69374" s="28"/>
    </row>
    <row r="69375" spans="1:2" x14ac:dyDescent="0.25">
      <c r="A69375" s="28"/>
      <c r="B69375" s="28"/>
    </row>
    <row r="69376" spans="1:2" x14ac:dyDescent="0.25">
      <c r="A69376" s="28"/>
      <c r="B69376" s="28"/>
    </row>
    <row r="69377" spans="1:2" x14ac:dyDescent="0.25">
      <c r="A69377" s="28"/>
      <c r="B69377" s="28"/>
    </row>
    <row r="69378" spans="1:2" x14ac:dyDescent="0.25">
      <c r="A69378" s="28"/>
      <c r="B69378" s="28"/>
    </row>
    <row r="69379" spans="1:2" x14ac:dyDescent="0.25">
      <c r="A69379" s="28"/>
      <c r="B69379" s="28"/>
    </row>
    <row r="69380" spans="1:2" x14ac:dyDescent="0.25">
      <c r="A69380" s="28"/>
      <c r="B69380" s="28"/>
    </row>
    <row r="69381" spans="1:2" x14ac:dyDescent="0.25">
      <c r="A69381" s="28"/>
      <c r="B69381" s="28"/>
    </row>
    <row r="69382" spans="1:2" x14ac:dyDescent="0.25">
      <c r="A69382" s="28"/>
      <c r="B69382" s="28"/>
    </row>
    <row r="69383" spans="1:2" x14ac:dyDescent="0.25">
      <c r="A69383" s="28"/>
      <c r="B69383" s="28"/>
    </row>
    <row r="69384" spans="1:2" x14ac:dyDescent="0.25">
      <c r="A69384" s="28"/>
      <c r="B69384" s="28"/>
    </row>
    <row r="69385" spans="1:2" x14ac:dyDescent="0.25">
      <c r="A69385" s="28"/>
      <c r="B69385" s="28"/>
    </row>
    <row r="69386" spans="1:2" x14ac:dyDescent="0.25">
      <c r="A69386" s="28"/>
      <c r="B69386" s="28"/>
    </row>
    <row r="69387" spans="1:2" x14ac:dyDescent="0.25">
      <c r="A69387" s="28"/>
      <c r="B69387" s="28"/>
    </row>
    <row r="69388" spans="1:2" x14ac:dyDescent="0.25">
      <c r="A69388" s="28"/>
      <c r="B69388" s="28"/>
    </row>
    <row r="69389" spans="1:2" x14ac:dyDescent="0.25">
      <c r="A69389" s="28"/>
      <c r="B69389" s="28"/>
    </row>
    <row r="69390" spans="1:2" x14ac:dyDescent="0.25">
      <c r="A69390" s="28"/>
      <c r="B69390" s="28"/>
    </row>
    <row r="69391" spans="1:2" x14ac:dyDescent="0.25">
      <c r="A69391" s="28"/>
      <c r="B69391" s="28"/>
    </row>
    <row r="69392" spans="1:2" x14ac:dyDescent="0.25">
      <c r="A69392" s="28"/>
      <c r="B69392" s="28"/>
    </row>
    <row r="69393" spans="1:2" x14ac:dyDescent="0.25">
      <c r="A69393" s="28"/>
      <c r="B69393" s="28"/>
    </row>
    <row r="69394" spans="1:2" x14ac:dyDescent="0.25">
      <c r="A69394" s="28"/>
      <c r="B69394" s="28"/>
    </row>
    <row r="69395" spans="1:2" x14ac:dyDescent="0.25">
      <c r="A69395" s="28"/>
      <c r="B69395" s="28"/>
    </row>
    <row r="69396" spans="1:2" x14ac:dyDescent="0.25">
      <c r="A69396" s="28"/>
      <c r="B69396" s="28"/>
    </row>
    <row r="69397" spans="1:2" x14ac:dyDescent="0.25">
      <c r="A69397" s="28"/>
      <c r="B69397" s="28"/>
    </row>
    <row r="69398" spans="1:2" x14ac:dyDescent="0.25">
      <c r="A69398" s="28"/>
      <c r="B69398" s="28"/>
    </row>
    <row r="69399" spans="1:2" x14ac:dyDescent="0.25">
      <c r="A69399" s="28"/>
      <c r="B69399" s="28"/>
    </row>
    <row r="69400" spans="1:2" x14ac:dyDescent="0.25">
      <c r="A69400" s="28"/>
      <c r="B69400" s="28"/>
    </row>
    <row r="69401" spans="1:2" x14ac:dyDescent="0.25">
      <c r="A69401" s="28"/>
      <c r="B69401" s="28"/>
    </row>
    <row r="69402" spans="1:2" x14ac:dyDescent="0.25">
      <c r="A69402" s="28"/>
      <c r="B69402" s="28"/>
    </row>
    <row r="69403" spans="1:2" x14ac:dyDescent="0.25">
      <c r="A69403" s="28"/>
      <c r="B69403" s="28"/>
    </row>
    <row r="69404" spans="1:2" x14ac:dyDescent="0.25">
      <c r="A69404" s="28"/>
      <c r="B69404" s="28"/>
    </row>
    <row r="69405" spans="1:2" x14ac:dyDescent="0.25">
      <c r="A69405" s="28"/>
      <c r="B69405" s="28"/>
    </row>
    <row r="69406" spans="1:2" x14ac:dyDescent="0.25">
      <c r="A69406" s="28"/>
      <c r="B69406" s="28"/>
    </row>
    <row r="69407" spans="1:2" x14ac:dyDescent="0.25">
      <c r="A69407" s="28"/>
      <c r="B69407" s="28"/>
    </row>
    <row r="69408" spans="1:2" x14ac:dyDescent="0.25">
      <c r="A69408" s="28"/>
      <c r="B69408" s="28"/>
    </row>
    <row r="69409" spans="1:2" x14ac:dyDescent="0.25">
      <c r="A69409" s="28"/>
      <c r="B69409" s="28"/>
    </row>
    <row r="69410" spans="1:2" x14ac:dyDescent="0.25">
      <c r="A69410" s="28"/>
      <c r="B69410" s="28"/>
    </row>
    <row r="69411" spans="1:2" x14ac:dyDescent="0.25">
      <c r="A69411" s="28"/>
      <c r="B69411" s="28"/>
    </row>
    <row r="69412" spans="1:2" x14ac:dyDescent="0.25">
      <c r="A69412" s="28"/>
      <c r="B69412" s="28"/>
    </row>
    <row r="69413" spans="1:2" x14ac:dyDescent="0.25">
      <c r="A69413" s="28"/>
      <c r="B69413" s="28"/>
    </row>
    <row r="69414" spans="1:2" x14ac:dyDescent="0.25">
      <c r="A69414" s="28"/>
      <c r="B69414" s="28"/>
    </row>
    <row r="69415" spans="1:2" x14ac:dyDescent="0.25">
      <c r="A69415" s="28"/>
      <c r="B69415" s="28"/>
    </row>
    <row r="69416" spans="1:2" x14ac:dyDescent="0.25">
      <c r="A69416" s="28"/>
      <c r="B69416" s="28"/>
    </row>
    <row r="69417" spans="1:2" x14ac:dyDescent="0.25">
      <c r="A69417" s="28"/>
      <c r="B69417" s="28"/>
    </row>
    <row r="69418" spans="1:2" x14ac:dyDescent="0.25">
      <c r="A69418" s="28"/>
      <c r="B69418" s="28"/>
    </row>
    <row r="69419" spans="1:2" x14ac:dyDescent="0.25">
      <c r="A69419" s="28"/>
      <c r="B69419" s="28"/>
    </row>
    <row r="69420" spans="1:2" x14ac:dyDescent="0.25">
      <c r="A69420" s="28"/>
      <c r="B69420" s="28"/>
    </row>
    <row r="69421" spans="1:2" x14ac:dyDescent="0.25">
      <c r="A69421" s="28"/>
      <c r="B69421" s="28"/>
    </row>
    <row r="69422" spans="1:2" x14ac:dyDescent="0.25">
      <c r="A69422" s="28"/>
      <c r="B69422" s="28"/>
    </row>
    <row r="69423" spans="1:2" x14ac:dyDescent="0.25">
      <c r="A69423" s="28"/>
      <c r="B69423" s="28"/>
    </row>
    <row r="69424" spans="1:2" x14ac:dyDescent="0.25">
      <c r="A69424" s="28"/>
      <c r="B69424" s="28"/>
    </row>
    <row r="69425" spans="1:2" x14ac:dyDescent="0.25">
      <c r="A69425" s="28"/>
      <c r="B69425" s="28"/>
    </row>
    <row r="69426" spans="1:2" x14ac:dyDescent="0.25">
      <c r="A69426" s="28"/>
      <c r="B69426" s="28"/>
    </row>
    <row r="69427" spans="1:2" x14ac:dyDescent="0.25">
      <c r="A69427" s="28"/>
      <c r="B69427" s="28"/>
    </row>
    <row r="69428" spans="1:2" x14ac:dyDescent="0.25">
      <c r="A69428" s="28"/>
      <c r="B69428" s="28"/>
    </row>
    <row r="69429" spans="1:2" x14ac:dyDescent="0.25">
      <c r="A69429" s="28"/>
      <c r="B69429" s="28"/>
    </row>
    <row r="69430" spans="1:2" x14ac:dyDescent="0.25">
      <c r="A69430" s="28"/>
      <c r="B69430" s="28"/>
    </row>
    <row r="69431" spans="1:2" x14ac:dyDescent="0.25">
      <c r="A69431" s="28"/>
      <c r="B69431" s="28"/>
    </row>
    <row r="69432" spans="1:2" x14ac:dyDescent="0.25">
      <c r="A69432" s="28"/>
      <c r="B69432" s="28"/>
    </row>
    <row r="69433" spans="1:2" x14ac:dyDescent="0.25">
      <c r="A69433" s="28"/>
      <c r="B69433" s="28"/>
    </row>
    <row r="69434" spans="1:2" x14ac:dyDescent="0.25">
      <c r="A69434" s="28"/>
      <c r="B69434" s="28"/>
    </row>
    <row r="69435" spans="1:2" x14ac:dyDescent="0.25">
      <c r="A69435" s="28"/>
      <c r="B69435" s="28"/>
    </row>
    <row r="69436" spans="1:2" x14ac:dyDescent="0.25">
      <c r="A69436" s="28"/>
      <c r="B69436" s="28"/>
    </row>
    <row r="69437" spans="1:2" x14ac:dyDescent="0.25">
      <c r="A69437" s="28"/>
      <c r="B69437" s="28"/>
    </row>
    <row r="69438" spans="1:2" x14ac:dyDescent="0.25">
      <c r="A69438" s="28"/>
      <c r="B69438" s="28"/>
    </row>
    <row r="69439" spans="1:2" x14ac:dyDescent="0.25">
      <c r="A69439" s="28"/>
      <c r="B69439" s="28"/>
    </row>
    <row r="69440" spans="1:2" x14ac:dyDescent="0.25">
      <c r="A69440" s="28"/>
      <c r="B69440" s="28"/>
    </row>
    <row r="69441" spans="1:2" x14ac:dyDescent="0.25">
      <c r="A69441" s="28"/>
      <c r="B69441" s="28"/>
    </row>
    <row r="69442" spans="1:2" x14ac:dyDescent="0.25">
      <c r="A69442" s="28"/>
      <c r="B69442" s="28"/>
    </row>
    <row r="69443" spans="1:2" x14ac:dyDescent="0.25">
      <c r="A69443" s="28"/>
      <c r="B69443" s="28"/>
    </row>
    <row r="69444" spans="1:2" x14ac:dyDescent="0.25">
      <c r="A69444" s="28"/>
      <c r="B69444" s="28"/>
    </row>
    <row r="69445" spans="1:2" x14ac:dyDescent="0.25">
      <c r="A69445" s="28"/>
      <c r="B69445" s="28"/>
    </row>
    <row r="69446" spans="1:2" x14ac:dyDescent="0.25">
      <c r="A69446" s="28"/>
      <c r="B69446" s="28"/>
    </row>
    <row r="69447" spans="1:2" x14ac:dyDescent="0.25">
      <c r="A69447" s="28"/>
      <c r="B69447" s="28"/>
    </row>
    <row r="69448" spans="1:2" x14ac:dyDescent="0.25">
      <c r="A69448" s="28"/>
      <c r="B69448" s="28"/>
    </row>
    <row r="69449" spans="1:2" x14ac:dyDescent="0.25">
      <c r="A69449" s="28"/>
      <c r="B69449" s="28"/>
    </row>
    <row r="69450" spans="1:2" x14ac:dyDescent="0.25">
      <c r="A69450" s="28"/>
      <c r="B69450" s="28"/>
    </row>
    <row r="69451" spans="1:2" x14ac:dyDescent="0.25">
      <c r="A69451" s="28"/>
      <c r="B69451" s="28"/>
    </row>
    <row r="69452" spans="1:2" x14ac:dyDescent="0.25">
      <c r="A69452" s="28"/>
      <c r="B69452" s="28"/>
    </row>
    <row r="69453" spans="1:2" x14ac:dyDescent="0.25">
      <c r="A69453" s="28"/>
      <c r="B69453" s="28"/>
    </row>
    <row r="69454" spans="1:2" x14ac:dyDescent="0.25">
      <c r="A69454" s="28"/>
      <c r="B69454" s="28"/>
    </row>
    <row r="69455" spans="1:2" x14ac:dyDescent="0.25">
      <c r="A69455" s="28"/>
      <c r="B69455" s="28"/>
    </row>
    <row r="69456" spans="1:2" x14ac:dyDescent="0.25">
      <c r="A69456" s="28"/>
      <c r="B69456" s="28"/>
    </row>
    <row r="69457" spans="1:2" x14ac:dyDescent="0.25">
      <c r="A69457" s="28"/>
      <c r="B69457" s="28"/>
    </row>
    <row r="69458" spans="1:2" x14ac:dyDescent="0.25">
      <c r="A69458" s="28"/>
      <c r="B69458" s="28"/>
    </row>
    <row r="69459" spans="1:2" x14ac:dyDescent="0.25">
      <c r="A69459" s="28"/>
      <c r="B69459" s="28"/>
    </row>
    <row r="69460" spans="1:2" x14ac:dyDescent="0.25">
      <c r="A69460" s="28"/>
      <c r="B69460" s="28"/>
    </row>
    <row r="69461" spans="1:2" x14ac:dyDescent="0.25">
      <c r="A69461" s="28"/>
      <c r="B69461" s="28"/>
    </row>
    <row r="69462" spans="1:2" x14ac:dyDescent="0.25">
      <c r="A69462" s="28"/>
      <c r="B69462" s="28"/>
    </row>
    <row r="69463" spans="1:2" x14ac:dyDescent="0.25">
      <c r="A69463" s="28"/>
      <c r="B69463" s="28"/>
    </row>
    <row r="69464" spans="1:2" x14ac:dyDescent="0.25">
      <c r="A69464" s="28"/>
      <c r="B69464" s="28"/>
    </row>
    <row r="69465" spans="1:2" x14ac:dyDescent="0.25">
      <c r="A69465" s="28"/>
      <c r="B69465" s="28"/>
    </row>
    <row r="69466" spans="1:2" x14ac:dyDescent="0.25">
      <c r="A69466" s="28"/>
      <c r="B69466" s="28"/>
    </row>
    <row r="69467" spans="1:2" x14ac:dyDescent="0.25">
      <c r="A69467" s="28"/>
      <c r="B69467" s="28"/>
    </row>
    <row r="69468" spans="1:2" x14ac:dyDescent="0.25">
      <c r="A69468" s="28"/>
      <c r="B69468" s="28"/>
    </row>
    <row r="69469" spans="1:2" x14ac:dyDescent="0.25">
      <c r="A69469" s="28"/>
      <c r="B69469" s="28"/>
    </row>
    <row r="69470" spans="1:2" x14ac:dyDescent="0.25">
      <c r="A69470" s="28"/>
      <c r="B69470" s="28"/>
    </row>
    <row r="69471" spans="1:2" x14ac:dyDescent="0.25">
      <c r="A69471" s="28"/>
      <c r="B69471" s="28"/>
    </row>
    <row r="69472" spans="1:2" x14ac:dyDescent="0.25">
      <c r="A69472" s="28"/>
      <c r="B69472" s="28"/>
    </row>
    <row r="69473" spans="1:2" x14ac:dyDescent="0.25">
      <c r="A69473" s="28"/>
      <c r="B69473" s="28"/>
    </row>
    <row r="69474" spans="1:2" x14ac:dyDescent="0.25">
      <c r="A69474" s="28"/>
      <c r="B69474" s="28"/>
    </row>
    <row r="69475" spans="1:2" x14ac:dyDescent="0.25">
      <c r="A69475" s="28"/>
      <c r="B69475" s="28"/>
    </row>
    <row r="69476" spans="1:2" x14ac:dyDescent="0.25">
      <c r="A69476" s="28"/>
      <c r="B69476" s="28"/>
    </row>
    <row r="69477" spans="1:2" x14ac:dyDescent="0.25">
      <c r="A69477" s="28"/>
      <c r="B69477" s="28"/>
    </row>
    <row r="69478" spans="1:2" x14ac:dyDescent="0.25">
      <c r="A69478" s="28"/>
      <c r="B69478" s="28"/>
    </row>
    <row r="69479" spans="1:2" x14ac:dyDescent="0.25">
      <c r="A69479" s="28"/>
      <c r="B69479" s="28"/>
    </row>
    <row r="69480" spans="1:2" x14ac:dyDescent="0.25">
      <c r="A69480" s="28"/>
      <c r="B69480" s="28"/>
    </row>
    <row r="69481" spans="1:2" x14ac:dyDescent="0.25">
      <c r="A69481" s="28"/>
      <c r="B69481" s="28"/>
    </row>
    <row r="69482" spans="1:2" x14ac:dyDescent="0.25">
      <c r="A69482" s="28"/>
      <c r="B69482" s="28"/>
    </row>
    <row r="69483" spans="1:2" x14ac:dyDescent="0.25">
      <c r="A69483" s="28"/>
      <c r="B69483" s="28"/>
    </row>
    <row r="69484" spans="1:2" x14ac:dyDescent="0.25">
      <c r="A69484" s="28"/>
      <c r="B69484" s="28"/>
    </row>
    <row r="69485" spans="1:2" x14ac:dyDescent="0.25">
      <c r="A69485" s="28"/>
      <c r="B69485" s="28"/>
    </row>
    <row r="69486" spans="1:2" x14ac:dyDescent="0.25">
      <c r="A69486" s="28"/>
      <c r="B69486" s="28"/>
    </row>
    <row r="69487" spans="1:2" x14ac:dyDescent="0.25">
      <c r="A69487" s="28"/>
      <c r="B69487" s="28"/>
    </row>
    <row r="69488" spans="1:2" x14ac:dyDescent="0.25">
      <c r="A69488" s="28"/>
      <c r="B69488" s="28"/>
    </row>
    <row r="69489" spans="1:2" x14ac:dyDescent="0.25">
      <c r="A69489" s="28"/>
      <c r="B69489" s="28"/>
    </row>
    <row r="69490" spans="1:2" x14ac:dyDescent="0.25">
      <c r="A69490" s="28"/>
      <c r="B69490" s="28"/>
    </row>
    <row r="69491" spans="1:2" x14ac:dyDescent="0.25">
      <c r="A69491" s="28"/>
      <c r="B69491" s="28"/>
    </row>
    <row r="69492" spans="1:2" x14ac:dyDescent="0.25">
      <c r="A69492" s="28"/>
      <c r="B69492" s="28"/>
    </row>
    <row r="69493" spans="1:2" x14ac:dyDescent="0.25">
      <c r="A69493" s="28"/>
      <c r="B69493" s="28"/>
    </row>
    <row r="69494" spans="1:2" x14ac:dyDescent="0.25">
      <c r="A69494" s="28"/>
      <c r="B69494" s="28"/>
    </row>
    <row r="69495" spans="1:2" x14ac:dyDescent="0.25">
      <c r="A69495" s="28"/>
      <c r="B69495" s="28"/>
    </row>
    <row r="69496" spans="1:2" x14ac:dyDescent="0.25">
      <c r="A69496" s="28"/>
      <c r="B69496" s="28"/>
    </row>
    <row r="69497" spans="1:2" x14ac:dyDescent="0.25">
      <c r="A69497" s="28"/>
      <c r="B69497" s="28"/>
    </row>
    <row r="69498" spans="1:2" x14ac:dyDescent="0.25">
      <c r="A69498" s="28"/>
      <c r="B69498" s="28"/>
    </row>
    <row r="69499" spans="1:2" x14ac:dyDescent="0.25">
      <c r="A69499" s="28"/>
      <c r="B69499" s="28"/>
    </row>
    <row r="69500" spans="1:2" x14ac:dyDescent="0.25">
      <c r="A69500" s="28"/>
      <c r="B69500" s="28"/>
    </row>
    <row r="69501" spans="1:2" x14ac:dyDescent="0.25">
      <c r="A69501" s="28"/>
      <c r="B69501" s="28"/>
    </row>
    <row r="69502" spans="1:2" x14ac:dyDescent="0.25">
      <c r="A69502" s="28"/>
      <c r="B69502" s="28"/>
    </row>
    <row r="69503" spans="1:2" x14ac:dyDescent="0.25">
      <c r="A69503" s="28"/>
      <c r="B69503" s="28"/>
    </row>
    <row r="69504" spans="1:2" x14ac:dyDescent="0.25">
      <c r="A69504" s="28"/>
      <c r="B69504" s="28"/>
    </row>
    <row r="69505" spans="1:2" x14ac:dyDescent="0.25">
      <c r="A69505" s="28"/>
      <c r="B69505" s="28"/>
    </row>
    <row r="69506" spans="1:2" x14ac:dyDescent="0.25">
      <c r="A69506" s="28"/>
      <c r="B69506" s="28"/>
    </row>
    <row r="69507" spans="1:2" x14ac:dyDescent="0.25">
      <c r="A69507" s="28"/>
      <c r="B69507" s="28"/>
    </row>
    <row r="69508" spans="1:2" x14ac:dyDescent="0.25">
      <c r="A69508" s="28"/>
      <c r="B69508" s="28"/>
    </row>
    <row r="69509" spans="1:2" x14ac:dyDescent="0.25">
      <c r="A69509" s="28"/>
      <c r="B69509" s="28"/>
    </row>
    <row r="69510" spans="1:2" x14ac:dyDescent="0.25">
      <c r="A69510" s="28"/>
      <c r="B69510" s="28"/>
    </row>
    <row r="69511" spans="1:2" x14ac:dyDescent="0.25">
      <c r="A69511" s="28"/>
      <c r="B69511" s="28"/>
    </row>
    <row r="69512" spans="1:2" x14ac:dyDescent="0.25">
      <c r="A69512" s="28"/>
      <c r="B69512" s="28"/>
    </row>
    <row r="69513" spans="1:2" x14ac:dyDescent="0.25">
      <c r="A69513" s="28"/>
      <c r="B69513" s="28"/>
    </row>
    <row r="69514" spans="1:2" x14ac:dyDescent="0.25">
      <c r="A69514" s="28"/>
      <c r="B69514" s="28"/>
    </row>
    <row r="69515" spans="1:2" x14ac:dyDescent="0.25">
      <c r="A69515" s="28"/>
      <c r="B69515" s="28"/>
    </row>
    <row r="69516" spans="1:2" x14ac:dyDescent="0.25">
      <c r="A69516" s="28"/>
      <c r="B69516" s="28"/>
    </row>
    <row r="69517" spans="1:2" x14ac:dyDescent="0.25">
      <c r="A69517" s="28"/>
      <c r="B69517" s="28"/>
    </row>
    <row r="69518" spans="1:2" x14ac:dyDescent="0.25">
      <c r="A69518" s="28"/>
      <c r="B69518" s="28"/>
    </row>
    <row r="69519" spans="1:2" x14ac:dyDescent="0.25">
      <c r="A69519" s="28"/>
      <c r="B69519" s="28"/>
    </row>
    <row r="69520" spans="1:2" x14ac:dyDescent="0.25">
      <c r="A69520" s="28"/>
      <c r="B69520" s="28"/>
    </row>
    <row r="69521" spans="1:2" x14ac:dyDescent="0.25">
      <c r="A69521" s="28"/>
      <c r="B69521" s="28"/>
    </row>
    <row r="69522" spans="1:2" x14ac:dyDescent="0.25">
      <c r="A69522" s="28"/>
      <c r="B69522" s="28"/>
    </row>
    <row r="69523" spans="1:2" x14ac:dyDescent="0.25">
      <c r="A69523" s="28"/>
      <c r="B69523" s="28"/>
    </row>
    <row r="69524" spans="1:2" x14ac:dyDescent="0.25">
      <c r="A69524" s="28"/>
      <c r="B69524" s="28"/>
    </row>
    <row r="69525" spans="1:2" x14ac:dyDescent="0.25">
      <c r="A69525" s="28"/>
      <c r="B69525" s="28"/>
    </row>
    <row r="69526" spans="1:2" x14ac:dyDescent="0.25">
      <c r="A69526" s="28"/>
      <c r="B69526" s="28"/>
    </row>
    <row r="69527" spans="1:2" x14ac:dyDescent="0.25">
      <c r="A69527" s="28"/>
      <c r="B69527" s="28"/>
    </row>
    <row r="69528" spans="1:2" x14ac:dyDescent="0.25">
      <c r="A69528" s="28"/>
      <c r="B69528" s="28"/>
    </row>
    <row r="69529" spans="1:2" x14ac:dyDescent="0.25">
      <c r="A69529" s="28"/>
      <c r="B69529" s="28"/>
    </row>
    <row r="69530" spans="1:2" x14ac:dyDescent="0.25">
      <c r="A69530" s="28"/>
      <c r="B69530" s="28"/>
    </row>
    <row r="69531" spans="1:2" x14ac:dyDescent="0.25">
      <c r="A69531" s="28"/>
      <c r="B69531" s="28"/>
    </row>
    <row r="69532" spans="1:2" x14ac:dyDescent="0.25">
      <c r="A69532" s="28"/>
      <c r="B69532" s="28"/>
    </row>
    <row r="69533" spans="1:2" x14ac:dyDescent="0.25">
      <c r="A69533" s="28"/>
      <c r="B69533" s="28"/>
    </row>
    <row r="69534" spans="1:2" x14ac:dyDescent="0.25">
      <c r="A69534" s="28"/>
      <c r="B69534" s="28"/>
    </row>
    <row r="69535" spans="1:2" x14ac:dyDescent="0.25">
      <c r="A69535" s="28"/>
      <c r="B69535" s="28"/>
    </row>
    <row r="69536" spans="1:2" x14ac:dyDescent="0.25">
      <c r="A69536" s="28"/>
      <c r="B69536" s="28"/>
    </row>
    <row r="69537" spans="1:2" x14ac:dyDescent="0.25">
      <c r="A69537" s="28"/>
      <c r="B69537" s="28"/>
    </row>
    <row r="69538" spans="1:2" x14ac:dyDescent="0.25">
      <c r="A69538" s="28"/>
      <c r="B69538" s="28"/>
    </row>
    <row r="69539" spans="1:2" x14ac:dyDescent="0.25">
      <c r="A69539" s="28"/>
      <c r="B69539" s="28"/>
    </row>
    <row r="69540" spans="1:2" x14ac:dyDescent="0.25">
      <c r="A69540" s="28"/>
      <c r="B69540" s="28"/>
    </row>
    <row r="69541" spans="1:2" x14ac:dyDescent="0.25">
      <c r="A69541" s="28"/>
      <c r="B69541" s="28"/>
    </row>
    <row r="69542" spans="1:2" x14ac:dyDescent="0.25">
      <c r="A69542" s="28"/>
      <c r="B69542" s="28"/>
    </row>
    <row r="69543" spans="1:2" x14ac:dyDescent="0.25">
      <c r="A69543" s="28"/>
      <c r="B69543" s="28"/>
    </row>
    <row r="69544" spans="1:2" x14ac:dyDescent="0.25">
      <c r="A69544" s="28"/>
      <c r="B69544" s="28"/>
    </row>
    <row r="69545" spans="1:2" x14ac:dyDescent="0.25">
      <c r="A69545" s="28"/>
      <c r="B69545" s="28"/>
    </row>
    <row r="69546" spans="1:2" x14ac:dyDescent="0.25">
      <c r="A69546" s="28"/>
      <c r="B69546" s="28"/>
    </row>
    <row r="69547" spans="1:2" x14ac:dyDescent="0.25">
      <c r="A69547" s="28"/>
      <c r="B69547" s="28"/>
    </row>
    <row r="69548" spans="1:2" x14ac:dyDescent="0.25">
      <c r="A69548" s="28"/>
      <c r="B69548" s="28"/>
    </row>
    <row r="69549" spans="1:2" x14ac:dyDescent="0.25">
      <c r="A69549" s="28"/>
      <c r="B69549" s="28"/>
    </row>
    <row r="69550" spans="1:2" x14ac:dyDescent="0.25">
      <c r="A69550" s="28"/>
      <c r="B69550" s="28"/>
    </row>
    <row r="69551" spans="1:2" x14ac:dyDescent="0.25">
      <c r="A69551" s="28"/>
      <c r="B69551" s="28"/>
    </row>
    <row r="69552" spans="1:2" x14ac:dyDescent="0.25">
      <c r="A69552" s="28"/>
      <c r="B69552" s="28"/>
    </row>
    <row r="69553" spans="1:2" x14ac:dyDescent="0.25">
      <c r="A69553" s="28"/>
      <c r="B69553" s="28"/>
    </row>
    <row r="69554" spans="1:2" x14ac:dyDescent="0.25">
      <c r="A69554" s="28"/>
      <c r="B69554" s="28"/>
    </row>
    <row r="69555" spans="1:2" x14ac:dyDescent="0.25">
      <c r="A69555" s="28"/>
      <c r="B69555" s="28"/>
    </row>
    <row r="69556" spans="1:2" x14ac:dyDescent="0.25">
      <c r="A69556" s="28"/>
      <c r="B69556" s="28"/>
    </row>
    <row r="69557" spans="1:2" x14ac:dyDescent="0.25">
      <c r="A69557" s="28"/>
      <c r="B69557" s="28"/>
    </row>
    <row r="69558" spans="1:2" x14ac:dyDescent="0.25">
      <c r="A69558" s="28"/>
      <c r="B69558" s="28"/>
    </row>
    <row r="69559" spans="1:2" x14ac:dyDescent="0.25">
      <c r="A69559" s="28"/>
      <c r="B69559" s="28"/>
    </row>
    <row r="69560" spans="1:2" x14ac:dyDescent="0.25">
      <c r="A69560" s="28"/>
      <c r="B69560" s="28"/>
    </row>
    <row r="69561" spans="1:2" x14ac:dyDescent="0.25">
      <c r="A69561" s="28"/>
      <c r="B69561" s="28"/>
    </row>
    <row r="69562" spans="1:2" x14ac:dyDescent="0.25">
      <c r="A69562" s="28"/>
      <c r="B69562" s="28"/>
    </row>
    <row r="69563" spans="1:2" x14ac:dyDescent="0.25">
      <c r="A69563" s="28"/>
      <c r="B69563" s="28"/>
    </row>
    <row r="69564" spans="1:2" x14ac:dyDescent="0.25">
      <c r="A69564" s="28"/>
      <c r="B69564" s="28"/>
    </row>
    <row r="69565" spans="1:2" x14ac:dyDescent="0.25">
      <c r="A69565" s="28"/>
      <c r="B69565" s="28"/>
    </row>
    <row r="69566" spans="1:2" x14ac:dyDescent="0.25">
      <c r="A69566" s="28"/>
      <c r="B69566" s="28"/>
    </row>
    <row r="69567" spans="1:2" x14ac:dyDescent="0.25">
      <c r="A69567" s="28"/>
      <c r="B69567" s="28"/>
    </row>
    <row r="69568" spans="1:2" x14ac:dyDescent="0.25">
      <c r="A69568" s="28"/>
      <c r="B69568" s="28"/>
    </row>
    <row r="69569" spans="1:2" x14ac:dyDescent="0.25">
      <c r="A69569" s="28"/>
      <c r="B69569" s="28"/>
    </row>
    <row r="69570" spans="1:2" x14ac:dyDescent="0.25">
      <c r="A69570" s="28"/>
      <c r="B69570" s="28"/>
    </row>
    <row r="69571" spans="1:2" x14ac:dyDescent="0.25">
      <c r="A69571" s="28"/>
      <c r="B69571" s="28"/>
    </row>
    <row r="69572" spans="1:2" x14ac:dyDescent="0.25">
      <c r="A69572" s="28"/>
      <c r="B69572" s="28"/>
    </row>
    <row r="69573" spans="1:2" x14ac:dyDescent="0.25">
      <c r="A69573" s="28"/>
      <c r="B69573" s="28"/>
    </row>
    <row r="69574" spans="1:2" x14ac:dyDescent="0.25">
      <c r="A69574" s="28"/>
      <c r="B69574" s="28"/>
    </row>
    <row r="69575" spans="1:2" x14ac:dyDescent="0.25">
      <c r="A69575" s="28"/>
      <c r="B69575" s="28"/>
    </row>
    <row r="69576" spans="1:2" x14ac:dyDescent="0.25">
      <c r="A69576" s="28"/>
      <c r="B69576" s="28"/>
    </row>
    <row r="69577" spans="1:2" x14ac:dyDescent="0.25">
      <c r="A69577" s="28"/>
      <c r="B69577" s="28"/>
    </row>
    <row r="69578" spans="1:2" x14ac:dyDescent="0.25">
      <c r="A69578" s="28"/>
      <c r="B69578" s="28"/>
    </row>
    <row r="69579" spans="1:2" x14ac:dyDescent="0.25">
      <c r="A69579" s="28"/>
      <c r="B69579" s="28"/>
    </row>
    <row r="69580" spans="1:2" x14ac:dyDescent="0.25">
      <c r="A69580" s="28"/>
      <c r="B69580" s="28"/>
    </row>
    <row r="69581" spans="1:2" x14ac:dyDescent="0.25">
      <c r="A69581" s="28"/>
      <c r="B69581" s="28"/>
    </row>
    <row r="69582" spans="1:2" x14ac:dyDescent="0.25">
      <c r="A69582" s="28"/>
      <c r="B69582" s="28"/>
    </row>
    <row r="69583" spans="1:2" x14ac:dyDescent="0.25">
      <c r="A69583" s="28"/>
      <c r="B69583" s="28"/>
    </row>
    <row r="69584" spans="1:2" x14ac:dyDescent="0.25">
      <c r="A69584" s="28"/>
      <c r="B69584" s="28"/>
    </row>
    <row r="69585" spans="1:2" x14ac:dyDescent="0.25">
      <c r="A69585" s="28"/>
      <c r="B69585" s="28"/>
    </row>
    <row r="69586" spans="1:2" x14ac:dyDescent="0.25">
      <c r="A69586" s="28"/>
      <c r="B69586" s="28"/>
    </row>
    <row r="69587" spans="1:2" x14ac:dyDescent="0.25">
      <c r="A69587" s="28"/>
      <c r="B69587" s="28"/>
    </row>
    <row r="69588" spans="1:2" x14ac:dyDescent="0.25">
      <c r="A69588" s="28"/>
      <c r="B69588" s="28"/>
    </row>
    <row r="69589" spans="1:2" x14ac:dyDescent="0.25">
      <c r="A69589" s="28"/>
      <c r="B69589" s="28"/>
    </row>
    <row r="69590" spans="1:2" x14ac:dyDescent="0.25">
      <c r="A69590" s="28"/>
      <c r="B69590" s="28"/>
    </row>
    <row r="69591" spans="1:2" x14ac:dyDescent="0.25">
      <c r="A69591" s="28"/>
      <c r="B69591" s="28"/>
    </row>
    <row r="69592" spans="1:2" x14ac:dyDescent="0.25">
      <c r="A69592" s="28"/>
      <c r="B69592" s="28"/>
    </row>
    <row r="69593" spans="1:2" x14ac:dyDescent="0.25">
      <c r="A69593" s="28"/>
      <c r="B69593" s="28"/>
    </row>
    <row r="69594" spans="1:2" x14ac:dyDescent="0.25">
      <c r="A69594" s="28"/>
      <c r="B69594" s="28"/>
    </row>
    <row r="69595" spans="1:2" x14ac:dyDescent="0.25">
      <c r="A69595" s="28"/>
      <c r="B69595" s="28"/>
    </row>
    <row r="69596" spans="1:2" x14ac:dyDescent="0.25">
      <c r="A69596" s="28"/>
      <c r="B69596" s="28"/>
    </row>
    <row r="69597" spans="1:2" x14ac:dyDescent="0.25">
      <c r="A69597" s="28"/>
      <c r="B69597" s="28"/>
    </row>
    <row r="69598" spans="1:2" x14ac:dyDescent="0.25">
      <c r="A69598" s="28"/>
      <c r="B69598" s="28"/>
    </row>
    <row r="69599" spans="1:2" x14ac:dyDescent="0.25">
      <c r="A69599" s="28"/>
      <c r="B69599" s="28"/>
    </row>
    <row r="69600" spans="1:2" x14ac:dyDescent="0.25">
      <c r="A69600" s="28"/>
      <c r="B69600" s="28"/>
    </row>
    <row r="69601" spans="1:2" x14ac:dyDescent="0.25">
      <c r="A69601" s="28"/>
      <c r="B69601" s="28"/>
    </row>
    <row r="69602" spans="1:2" x14ac:dyDescent="0.25">
      <c r="A69602" s="28"/>
      <c r="B69602" s="28"/>
    </row>
    <row r="69603" spans="1:2" x14ac:dyDescent="0.25">
      <c r="A69603" s="28"/>
      <c r="B69603" s="28"/>
    </row>
    <row r="69604" spans="1:2" x14ac:dyDescent="0.25">
      <c r="A69604" s="28"/>
      <c r="B69604" s="28"/>
    </row>
    <row r="69605" spans="1:2" x14ac:dyDescent="0.25">
      <c r="A69605" s="28"/>
      <c r="B69605" s="28"/>
    </row>
    <row r="69606" spans="1:2" x14ac:dyDescent="0.25">
      <c r="A69606" s="28"/>
      <c r="B69606" s="28"/>
    </row>
    <row r="69607" spans="1:2" x14ac:dyDescent="0.25">
      <c r="A69607" s="28"/>
      <c r="B69607" s="28"/>
    </row>
    <row r="69608" spans="1:2" x14ac:dyDescent="0.25">
      <c r="A69608" s="28"/>
      <c r="B69608" s="28"/>
    </row>
    <row r="69609" spans="1:2" x14ac:dyDescent="0.25">
      <c r="A69609" s="28"/>
      <c r="B69609" s="28"/>
    </row>
    <row r="69610" spans="1:2" x14ac:dyDescent="0.25">
      <c r="A69610" s="28"/>
      <c r="B69610" s="28"/>
    </row>
    <row r="69611" spans="1:2" x14ac:dyDescent="0.25">
      <c r="A69611" s="28"/>
      <c r="B69611" s="28"/>
    </row>
    <row r="69612" spans="1:2" x14ac:dyDescent="0.25">
      <c r="A69612" s="28"/>
      <c r="B69612" s="28"/>
    </row>
    <row r="69613" spans="1:2" x14ac:dyDescent="0.25">
      <c r="A69613" s="28"/>
      <c r="B69613" s="28"/>
    </row>
    <row r="69614" spans="1:2" x14ac:dyDescent="0.25">
      <c r="A69614" s="28"/>
      <c r="B69614" s="28"/>
    </row>
    <row r="69615" spans="1:2" x14ac:dyDescent="0.25">
      <c r="A69615" s="28"/>
      <c r="B69615" s="28"/>
    </row>
    <row r="69616" spans="1:2" x14ac:dyDescent="0.25">
      <c r="A69616" s="28"/>
      <c r="B69616" s="28"/>
    </row>
    <row r="69617" spans="1:2" x14ac:dyDescent="0.25">
      <c r="A69617" s="28"/>
      <c r="B69617" s="28"/>
    </row>
    <row r="69618" spans="1:2" x14ac:dyDescent="0.25">
      <c r="A69618" s="28"/>
      <c r="B69618" s="28"/>
    </row>
    <row r="69619" spans="1:2" x14ac:dyDescent="0.25">
      <c r="A69619" s="28"/>
      <c r="B69619" s="28"/>
    </row>
    <row r="69620" spans="1:2" x14ac:dyDescent="0.25">
      <c r="A69620" s="28"/>
      <c r="B69620" s="28"/>
    </row>
    <row r="69621" spans="1:2" x14ac:dyDescent="0.25">
      <c r="A69621" s="28"/>
      <c r="B69621" s="28"/>
    </row>
    <row r="69622" spans="1:2" x14ac:dyDescent="0.25">
      <c r="A69622" s="28"/>
      <c r="B69622" s="28"/>
    </row>
    <row r="69623" spans="1:2" x14ac:dyDescent="0.25">
      <c r="A69623" s="28"/>
      <c r="B69623" s="28"/>
    </row>
    <row r="69624" spans="1:2" x14ac:dyDescent="0.25">
      <c r="A69624" s="28"/>
      <c r="B69624" s="28"/>
    </row>
    <row r="69625" spans="1:2" x14ac:dyDescent="0.25">
      <c r="A69625" s="28"/>
      <c r="B69625" s="28"/>
    </row>
    <row r="69626" spans="1:2" x14ac:dyDescent="0.25">
      <c r="A69626" s="28"/>
      <c r="B69626" s="28"/>
    </row>
    <row r="69627" spans="1:2" x14ac:dyDescent="0.25">
      <c r="A69627" s="28"/>
      <c r="B69627" s="28"/>
    </row>
    <row r="69628" spans="1:2" x14ac:dyDescent="0.25">
      <c r="A69628" s="28"/>
      <c r="B69628" s="28"/>
    </row>
    <row r="69629" spans="1:2" x14ac:dyDescent="0.25">
      <c r="A69629" s="28"/>
      <c r="B69629" s="28"/>
    </row>
    <row r="69630" spans="1:2" x14ac:dyDescent="0.25">
      <c r="A69630" s="28"/>
      <c r="B69630" s="28"/>
    </row>
    <row r="69631" spans="1:2" x14ac:dyDescent="0.25">
      <c r="A69631" s="28"/>
      <c r="B69631" s="28"/>
    </row>
    <row r="69632" spans="1:2" x14ac:dyDescent="0.25">
      <c r="A69632" s="28"/>
      <c r="B69632" s="28"/>
    </row>
    <row r="69633" spans="1:2" x14ac:dyDescent="0.25">
      <c r="A69633" s="28"/>
      <c r="B69633" s="28"/>
    </row>
    <row r="69634" spans="1:2" x14ac:dyDescent="0.25">
      <c r="A69634" s="28"/>
      <c r="B69634" s="28"/>
    </row>
    <row r="69635" spans="1:2" x14ac:dyDescent="0.25">
      <c r="A69635" s="28"/>
      <c r="B69635" s="28"/>
    </row>
    <row r="69636" spans="1:2" x14ac:dyDescent="0.25">
      <c r="A69636" s="28"/>
      <c r="B69636" s="28"/>
    </row>
    <row r="69637" spans="1:2" x14ac:dyDescent="0.25">
      <c r="A69637" s="28"/>
      <c r="B69637" s="28"/>
    </row>
    <row r="69638" spans="1:2" x14ac:dyDescent="0.25">
      <c r="A69638" s="28"/>
      <c r="B69638" s="28"/>
    </row>
    <row r="69639" spans="1:2" x14ac:dyDescent="0.25">
      <c r="A69639" s="28"/>
      <c r="B69639" s="28"/>
    </row>
    <row r="69640" spans="1:2" x14ac:dyDescent="0.25">
      <c r="A69640" s="28"/>
      <c r="B69640" s="28"/>
    </row>
    <row r="69641" spans="1:2" x14ac:dyDescent="0.25">
      <c r="A69641" s="28"/>
      <c r="B69641" s="28"/>
    </row>
    <row r="69642" spans="1:2" x14ac:dyDescent="0.25">
      <c r="A69642" s="28"/>
      <c r="B69642" s="28"/>
    </row>
    <row r="69643" spans="1:2" x14ac:dyDescent="0.25">
      <c r="A69643" s="28"/>
      <c r="B69643" s="28"/>
    </row>
    <row r="69644" spans="1:2" x14ac:dyDescent="0.25">
      <c r="A69644" s="28"/>
      <c r="B69644" s="28"/>
    </row>
    <row r="69645" spans="1:2" x14ac:dyDescent="0.25">
      <c r="A69645" s="28"/>
      <c r="B69645" s="28"/>
    </row>
    <row r="69646" spans="1:2" x14ac:dyDescent="0.25">
      <c r="A69646" s="28"/>
      <c r="B69646" s="28"/>
    </row>
    <row r="69647" spans="1:2" x14ac:dyDescent="0.25">
      <c r="A69647" s="28"/>
      <c r="B69647" s="28"/>
    </row>
    <row r="69648" spans="1:2" x14ac:dyDescent="0.25">
      <c r="A69648" s="28"/>
      <c r="B69648" s="28"/>
    </row>
    <row r="69649" spans="1:2" x14ac:dyDescent="0.25">
      <c r="A69649" s="28"/>
      <c r="B69649" s="28"/>
    </row>
    <row r="69650" spans="1:2" x14ac:dyDescent="0.25">
      <c r="A69650" s="28"/>
      <c r="B69650" s="28"/>
    </row>
    <row r="69651" spans="1:2" x14ac:dyDescent="0.25">
      <c r="A69651" s="28"/>
      <c r="B69651" s="28"/>
    </row>
    <row r="69652" spans="1:2" x14ac:dyDescent="0.25">
      <c r="A69652" s="28"/>
      <c r="B69652" s="28"/>
    </row>
    <row r="69653" spans="1:2" x14ac:dyDescent="0.25">
      <c r="A69653" s="28"/>
      <c r="B69653" s="28"/>
    </row>
    <row r="69654" spans="1:2" x14ac:dyDescent="0.25">
      <c r="A69654" s="28"/>
      <c r="B69654" s="28"/>
    </row>
    <row r="69655" spans="1:2" x14ac:dyDescent="0.25">
      <c r="A69655" s="28"/>
      <c r="B69655" s="28"/>
    </row>
    <row r="69656" spans="1:2" x14ac:dyDescent="0.25">
      <c r="A69656" s="28"/>
      <c r="B69656" s="28"/>
    </row>
    <row r="69657" spans="1:2" x14ac:dyDescent="0.25">
      <c r="A69657" s="28"/>
      <c r="B69657" s="28"/>
    </row>
    <row r="69658" spans="1:2" x14ac:dyDescent="0.25">
      <c r="A69658" s="28"/>
      <c r="B69658" s="28"/>
    </row>
    <row r="69659" spans="1:2" x14ac:dyDescent="0.25">
      <c r="A69659" s="28"/>
      <c r="B69659" s="28"/>
    </row>
    <row r="69660" spans="1:2" x14ac:dyDescent="0.25">
      <c r="A69660" s="28"/>
      <c r="B69660" s="28"/>
    </row>
    <row r="69661" spans="1:2" x14ac:dyDescent="0.25">
      <c r="A69661" s="28"/>
      <c r="B69661" s="28"/>
    </row>
    <row r="69662" spans="1:2" x14ac:dyDescent="0.25">
      <c r="A69662" s="28"/>
      <c r="B69662" s="28"/>
    </row>
    <row r="69663" spans="1:2" x14ac:dyDescent="0.25">
      <c r="A69663" s="28"/>
      <c r="B69663" s="28"/>
    </row>
    <row r="69664" spans="1:2" x14ac:dyDescent="0.25">
      <c r="A69664" s="28"/>
      <c r="B69664" s="28"/>
    </row>
    <row r="69665" spans="1:2" x14ac:dyDescent="0.25">
      <c r="A69665" s="28"/>
      <c r="B69665" s="28"/>
    </row>
    <row r="69666" spans="1:2" x14ac:dyDescent="0.25">
      <c r="A69666" s="28"/>
      <c r="B69666" s="28"/>
    </row>
    <row r="69667" spans="1:2" x14ac:dyDescent="0.25">
      <c r="A69667" s="28"/>
      <c r="B69667" s="28"/>
    </row>
    <row r="69668" spans="1:2" x14ac:dyDescent="0.25">
      <c r="A69668" s="28"/>
      <c r="B69668" s="28"/>
    </row>
    <row r="69669" spans="1:2" x14ac:dyDescent="0.25">
      <c r="A69669" s="28"/>
      <c r="B69669" s="28"/>
    </row>
    <row r="69670" spans="1:2" x14ac:dyDescent="0.25">
      <c r="A69670" s="28"/>
      <c r="B69670" s="28"/>
    </row>
    <row r="69671" spans="1:2" x14ac:dyDescent="0.25">
      <c r="A69671" s="28"/>
      <c r="B69671" s="28"/>
    </row>
    <row r="69672" spans="1:2" x14ac:dyDescent="0.25">
      <c r="A69672" s="28"/>
      <c r="B69672" s="28"/>
    </row>
    <row r="69673" spans="1:2" x14ac:dyDescent="0.25">
      <c r="A69673" s="28"/>
      <c r="B69673" s="28"/>
    </row>
    <row r="69674" spans="1:2" x14ac:dyDescent="0.25">
      <c r="A69674" s="28"/>
      <c r="B69674" s="28"/>
    </row>
    <row r="69675" spans="1:2" x14ac:dyDescent="0.25">
      <c r="A69675" s="28"/>
      <c r="B69675" s="28"/>
    </row>
    <row r="69676" spans="1:2" x14ac:dyDescent="0.25">
      <c r="A69676" s="28"/>
      <c r="B69676" s="28"/>
    </row>
    <row r="69677" spans="1:2" x14ac:dyDescent="0.25">
      <c r="A69677" s="28"/>
      <c r="B69677" s="28"/>
    </row>
    <row r="69678" spans="1:2" x14ac:dyDescent="0.25">
      <c r="A69678" s="28"/>
      <c r="B69678" s="28"/>
    </row>
    <row r="69679" spans="1:2" x14ac:dyDescent="0.25">
      <c r="A69679" s="28"/>
      <c r="B69679" s="28"/>
    </row>
    <row r="69680" spans="1:2" x14ac:dyDescent="0.25">
      <c r="A69680" s="28"/>
      <c r="B69680" s="28"/>
    </row>
    <row r="69681" spans="1:2" x14ac:dyDescent="0.25">
      <c r="A69681" s="28"/>
      <c r="B69681" s="28"/>
    </row>
    <row r="69682" spans="1:2" x14ac:dyDescent="0.25">
      <c r="A69682" s="28"/>
      <c r="B69682" s="28"/>
    </row>
    <row r="69683" spans="1:2" x14ac:dyDescent="0.25">
      <c r="A69683" s="28"/>
      <c r="B69683" s="28"/>
    </row>
    <row r="69684" spans="1:2" x14ac:dyDescent="0.25">
      <c r="A69684" s="28"/>
      <c r="B69684" s="28"/>
    </row>
    <row r="69685" spans="1:2" x14ac:dyDescent="0.25">
      <c r="A69685" s="28"/>
      <c r="B69685" s="28"/>
    </row>
    <row r="69686" spans="1:2" x14ac:dyDescent="0.25">
      <c r="A69686" s="28"/>
      <c r="B69686" s="28"/>
    </row>
    <row r="69687" spans="1:2" x14ac:dyDescent="0.25">
      <c r="A69687" s="28"/>
      <c r="B69687" s="28"/>
    </row>
    <row r="69688" spans="1:2" x14ac:dyDescent="0.25">
      <c r="A69688" s="28"/>
      <c r="B69688" s="28"/>
    </row>
    <row r="69689" spans="1:2" x14ac:dyDescent="0.25">
      <c r="A69689" s="28"/>
      <c r="B69689" s="28"/>
    </row>
    <row r="69690" spans="1:2" x14ac:dyDescent="0.25">
      <c r="A69690" s="28"/>
      <c r="B69690" s="28"/>
    </row>
    <row r="69691" spans="1:2" x14ac:dyDescent="0.25">
      <c r="A69691" s="28"/>
      <c r="B69691" s="28"/>
    </row>
    <row r="69692" spans="1:2" x14ac:dyDescent="0.25">
      <c r="A69692" s="28"/>
      <c r="B69692" s="28"/>
    </row>
    <row r="69693" spans="1:2" x14ac:dyDescent="0.25">
      <c r="A69693" s="28"/>
      <c r="B69693" s="28"/>
    </row>
    <row r="69694" spans="1:2" x14ac:dyDescent="0.25">
      <c r="A69694" s="28"/>
      <c r="B69694" s="28"/>
    </row>
    <row r="69695" spans="1:2" x14ac:dyDescent="0.25">
      <c r="A69695" s="28"/>
      <c r="B69695" s="28"/>
    </row>
    <row r="69696" spans="1:2" x14ac:dyDescent="0.25">
      <c r="A69696" s="28"/>
      <c r="B69696" s="28"/>
    </row>
    <row r="69697" spans="1:2" x14ac:dyDescent="0.25">
      <c r="A69697" s="28"/>
      <c r="B69697" s="28"/>
    </row>
    <row r="69698" spans="1:2" x14ac:dyDescent="0.25">
      <c r="A69698" s="28"/>
      <c r="B69698" s="28"/>
    </row>
    <row r="69699" spans="1:2" x14ac:dyDescent="0.25">
      <c r="A69699" s="28"/>
      <c r="B69699" s="28"/>
    </row>
    <row r="69700" spans="1:2" x14ac:dyDescent="0.25">
      <c r="A69700" s="28"/>
      <c r="B69700" s="28"/>
    </row>
    <row r="69701" spans="1:2" x14ac:dyDescent="0.25">
      <c r="A69701" s="28"/>
      <c r="B69701" s="28"/>
    </row>
    <row r="69702" spans="1:2" x14ac:dyDescent="0.25">
      <c r="A69702" s="28"/>
      <c r="B69702" s="28"/>
    </row>
    <row r="69703" spans="1:2" x14ac:dyDescent="0.25">
      <c r="A69703" s="28"/>
      <c r="B69703" s="28"/>
    </row>
    <row r="69704" spans="1:2" x14ac:dyDescent="0.25">
      <c r="A69704" s="28"/>
      <c r="B69704" s="28"/>
    </row>
    <row r="69705" spans="1:2" x14ac:dyDescent="0.25">
      <c r="A69705" s="28"/>
      <c r="B69705" s="28"/>
    </row>
    <row r="69706" spans="1:2" x14ac:dyDescent="0.25">
      <c r="A69706" s="28"/>
      <c r="B69706" s="28"/>
    </row>
    <row r="69707" spans="1:2" x14ac:dyDescent="0.25">
      <c r="A69707" s="28"/>
      <c r="B69707" s="28"/>
    </row>
    <row r="69708" spans="1:2" x14ac:dyDescent="0.25">
      <c r="A69708" s="28"/>
      <c r="B69708" s="28"/>
    </row>
    <row r="69709" spans="1:2" x14ac:dyDescent="0.25">
      <c r="A69709" s="28"/>
      <c r="B69709" s="28"/>
    </row>
    <row r="69710" spans="1:2" x14ac:dyDescent="0.25">
      <c r="A69710" s="28"/>
      <c r="B69710" s="28"/>
    </row>
    <row r="69711" spans="1:2" x14ac:dyDescent="0.25">
      <c r="A69711" s="28"/>
      <c r="B69711" s="28"/>
    </row>
    <row r="69712" spans="1:2" x14ac:dyDescent="0.25">
      <c r="A69712" s="28"/>
      <c r="B69712" s="28"/>
    </row>
    <row r="69713" spans="1:2" x14ac:dyDescent="0.25">
      <c r="A69713" s="28"/>
      <c r="B69713" s="28"/>
    </row>
    <row r="69714" spans="1:2" x14ac:dyDescent="0.25">
      <c r="A69714" s="28"/>
      <c r="B69714" s="28"/>
    </row>
    <row r="69715" spans="1:2" x14ac:dyDescent="0.25">
      <c r="A69715" s="28"/>
      <c r="B69715" s="28"/>
    </row>
    <row r="69716" spans="1:2" x14ac:dyDescent="0.25">
      <c r="A69716" s="28"/>
      <c r="B69716" s="28"/>
    </row>
    <row r="69717" spans="1:2" x14ac:dyDescent="0.25">
      <c r="A69717" s="28"/>
      <c r="B69717" s="28"/>
    </row>
    <row r="69718" spans="1:2" x14ac:dyDescent="0.25">
      <c r="A69718" s="28"/>
      <c r="B69718" s="28"/>
    </row>
    <row r="69719" spans="1:2" x14ac:dyDescent="0.25">
      <c r="A69719" s="28"/>
      <c r="B69719" s="28"/>
    </row>
    <row r="69720" spans="1:2" x14ac:dyDescent="0.25">
      <c r="A69720" s="28"/>
      <c r="B69720" s="28"/>
    </row>
    <row r="69721" spans="1:2" x14ac:dyDescent="0.25">
      <c r="A69721" s="28"/>
      <c r="B69721" s="28"/>
    </row>
    <row r="69722" spans="1:2" x14ac:dyDescent="0.25">
      <c r="A69722" s="28"/>
      <c r="B69722" s="28"/>
    </row>
    <row r="69723" spans="1:2" x14ac:dyDescent="0.25">
      <c r="A69723" s="28"/>
      <c r="B69723" s="28"/>
    </row>
    <row r="69724" spans="1:2" x14ac:dyDescent="0.25">
      <c r="A69724" s="28"/>
      <c r="B69724" s="28"/>
    </row>
    <row r="69725" spans="1:2" x14ac:dyDescent="0.25">
      <c r="A69725" s="28"/>
      <c r="B69725" s="28"/>
    </row>
    <row r="69726" spans="1:2" x14ac:dyDescent="0.25">
      <c r="A69726" s="28"/>
      <c r="B69726" s="28"/>
    </row>
    <row r="69727" spans="1:2" x14ac:dyDescent="0.25">
      <c r="A69727" s="28"/>
      <c r="B69727" s="28"/>
    </row>
    <row r="69728" spans="1:2" x14ac:dyDescent="0.25">
      <c r="A69728" s="28"/>
      <c r="B69728" s="28"/>
    </row>
    <row r="69729" spans="1:2" x14ac:dyDescent="0.25">
      <c r="A69729" s="28"/>
      <c r="B69729" s="28"/>
    </row>
    <row r="69730" spans="1:2" x14ac:dyDescent="0.25">
      <c r="A69730" s="28"/>
      <c r="B69730" s="28"/>
    </row>
    <row r="69731" spans="1:2" x14ac:dyDescent="0.25">
      <c r="A69731" s="28"/>
      <c r="B69731" s="28"/>
    </row>
    <row r="69732" spans="1:2" x14ac:dyDescent="0.25">
      <c r="A69732" s="28"/>
      <c r="B69732" s="28"/>
    </row>
    <row r="69733" spans="1:2" x14ac:dyDescent="0.25">
      <c r="A69733" s="28"/>
      <c r="B69733" s="28"/>
    </row>
    <row r="69734" spans="1:2" x14ac:dyDescent="0.25">
      <c r="A69734" s="28"/>
      <c r="B69734" s="28"/>
    </row>
    <row r="69735" spans="1:2" x14ac:dyDescent="0.25">
      <c r="A69735" s="28"/>
      <c r="B69735" s="28"/>
    </row>
    <row r="69736" spans="1:2" x14ac:dyDescent="0.25">
      <c r="A69736" s="28"/>
      <c r="B69736" s="28"/>
    </row>
    <row r="69737" spans="1:2" x14ac:dyDescent="0.25">
      <c r="A69737" s="28"/>
      <c r="B69737" s="28"/>
    </row>
    <row r="69738" spans="1:2" x14ac:dyDescent="0.25">
      <c r="A69738" s="28"/>
      <c r="B69738" s="28"/>
    </row>
    <row r="69739" spans="1:2" x14ac:dyDescent="0.25">
      <c r="A69739" s="28"/>
      <c r="B69739" s="28"/>
    </row>
    <row r="69740" spans="1:2" x14ac:dyDescent="0.25">
      <c r="A69740" s="28"/>
      <c r="B69740" s="28"/>
    </row>
    <row r="69741" spans="1:2" x14ac:dyDescent="0.25">
      <c r="A69741" s="28"/>
      <c r="B69741" s="28"/>
    </row>
    <row r="69742" spans="1:2" x14ac:dyDescent="0.25">
      <c r="A69742" s="28"/>
      <c r="B69742" s="28"/>
    </row>
    <row r="69743" spans="1:2" x14ac:dyDescent="0.25">
      <c r="A69743" s="28"/>
      <c r="B69743" s="28"/>
    </row>
    <row r="69744" spans="1:2" x14ac:dyDescent="0.25">
      <c r="A69744" s="28"/>
      <c r="B69744" s="28"/>
    </row>
    <row r="69745" spans="1:2" x14ac:dyDescent="0.25">
      <c r="A69745" s="28"/>
      <c r="B69745" s="28"/>
    </row>
    <row r="69746" spans="1:2" x14ac:dyDescent="0.25">
      <c r="A69746" s="28"/>
      <c r="B69746" s="28"/>
    </row>
    <row r="69747" spans="1:2" x14ac:dyDescent="0.25">
      <c r="A69747" s="28"/>
      <c r="B69747" s="28"/>
    </row>
    <row r="69748" spans="1:2" x14ac:dyDescent="0.25">
      <c r="A69748" s="28"/>
      <c r="B69748" s="28"/>
    </row>
    <row r="69749" spans="1:2" x14ac:dyDescent="0.25">
      <c r="A69749" s="28"/>
      <c r="B69749" s="28"/>
    </row>
    <row r="69750" spans="1:2" x14ac:dyDescent="0.25">
      <c r="A69750" s="28"/>
      <c r="B69750" s="28"/>
    </row>
    <row r="69751" spans="1:2" x14ac:dyDescent="0.25">
      <c r="A69751" s="28"/>
      <c r="B69751" s="28"/>
    </row>
    <row r="69752" spans="1:2" x14ac:dyDescent="0.25">
      <c r="A69752" s="28"/>
      <c r="B69752" s="28"/>
    </row>
    <row r="69753" spans="1:2" x14ac:dyDescent="0.25">
      <c r="A69753" s="28"/>
      <c r="B69753" s="28"/>
    </row>
    <row r="69754" spans="1:2" x14ac:dyDescent="0.25">
      <c r="A69754" s="28"/>
      <c r="B69754" s="28"/>
    </row>
    <row r="69755" spans="1:2" x14ac:dyDescent="0.25">
      <c r="A69755" s="28"/>
      <c r="B69755" s="28"/>
    </row>
    <row r="69756" spans="1:2" x14ac:dyDescent="0.25">
      <c r="A69756" s="28"/>
      <c r="B69756" s="28"/>
    </row>
    <row r="69757" spans="1:2" x14ac:dyDescent="0.25">
      <c r="A69757" s="28"/>
      <c r="B69757" s="28"/>
    </row>
    <row r="69758" spans="1:2" x14ac:dyDescent="0.25">
      <c r="A69758" s="28"/>
      <c r="B69758" s="28"/>
    </row>
    <row r="69759" spans="1:2" x14ac:dyDescent="0.25">
      <c r="A69759" s="28"/>
      <c r="B69759" s="28"/>
    </row>
    <row r="69760" spans="1:2" x14ac:dyDescent="0.25">
      <c r="A69760" s="28"/>
      <c r="B69760" s="28"/>
    </row>
    <row r="69761" spans="1:2" x14ac:dyDescent="0.25">
      <c r="A69761" s="28"/>
      <c r="B69761" s="28"/>
    </row>
    <row r="69762" spans="1:2" x14ac:dyDescent="0.25">
      <c r="A69762" s="28"/>
      <c r="B69762" s="28"/>
    </row>
    <row r="69763" spans="1:2" x14ac:dyDescent="0.25">
      <c r="A69763" s="28"/>
      <c r="B69763" s="28"/>
    </row>
    <row r="69764" spans="1:2" x14ac:dyDescent="0.25">
      <c r="A69764" s="28"/>
      <c r="B69764" s="28"/>
    </row>
    <row r="69765" spans="1:2" x14ac:dyDescent="0.25">
      <c r="A69765" s="28"/>
      <c r="B69765" s="28"/>
    </row>
    <row r="69766" spans="1:2" x14ac:dyDescent="0.25">
      <c r="A69766" s="28"/>
      <c r="B69766" s="28"/>
    </row>
    <row r="69767" spans="1:2" x14ac:dyDescent="0.25">
      <c r="A69767" s="28"/>
      <c r="B69767" s="28"/>
    </row>
    <row r="69768" spans="1:2" x14ac:dyDescent="0.25">
      <c r="A69768" s="28"/>
      <c r="B69768" s="28"/>
    </row>
    <row r="69769" spans="1:2" x14ac:dyDescent="0.25">
      <c r="A69769" s="28"/>
      <c r="B69769" s="28"/>
    </row>
    <row r="69770" spans="1:2" x14ac:dyDescent="0.25">
      <c r="A69770" s="28"/>
      <c r="B69770" s="28"/>
    </row>
    <row r="69771" spans="1:2" x14ac:dyDescent="0.25">
      <c r="A69771" s="28"/>
      <c r="B69771" s="28"/>
    </row>
    <row r="69772" spans="1:2" x14ac:dyDescent="0.25">
      <c r="A69772" s="28"/>
      <c r="B69772" s="28"/>
    </row>
    <row r="69773" spans="1:2" x14ac:dyDescent="0.25">
      <c r="A69773" s="28"/>
      <c r="B69773" s="28"/>
    </row>
    <row r="69774" spans="1:2" x14ac:dyDescent="0.25">
      <c r="A69774" s="28"/>
      <c r="B69774" s="28"/>
    </row>
    <row r="69775" spans="1:2" x14ac:dyDescent="0.25">
      <c r="A69775" s="28"/>
      <c r="B69775" s="28"/>
    </row>
    <row r="69776" spans="1:2" x14ac:dyDescent="0.25">
      <c r="A69776" s="28"/>
      <c r="B69776" s="28"/>
    </row>
    <row r="69777" spans="1:2" x14ac:dyDescent="0.25">
      <c r="A69777" s="28"/>
      <c r="B69777" s="28"/>
    </row>
    <row r="69778" spans="1:2" x14ac:dyDescent="0.25">
      <c r="A69778" s="28"/>
      <c r="B69778" s="28"/>
    </row>
    <row r="69779" spans="1:2" x14ac:dyDescent="0.25">
      <c r="A69779" s="28"/>
      <c r="B69779" s="28"/>
    </row>
    <row r="69780" spans="1:2" x14ac:dyDescent="0.25">
      <c r="A69780" s="28"/>
      <c r="B69780" s="28"/>
    </row>
    <row r="69781" spans="1:2" x14ac:dyDescent="0.25">
      <c r="A69781" s="28"/>
      <c r="B69781" s="28"/>
    </row>
    <row r="69782" spans="1:2" x14ac:dyDescent="0.25">
      <c r="A69782" s="28"/>
      <c r="B69782" s="28"/>
    </row>
    <row r="69783" spans="1:2" x14ac:dyDescent="0.25">
      <c r="A69783" s="28"/>
      <c r="B69783" s="28"/>
    </row>
    <row r="69784" spans="1:2" x14ac:dyDescent="0.25">
      <c r="A69784" s="28"/>
      <c r="B69784" s="28"/>
    </row>
    <row r="69785" spans="1:2" x14ac:dyDescent="0.25">
      <c r="A69785" s="28"/>
      <c r="B69785" s="28"/>
    </row>
    <row r="69786" spans="1:2" x14ac:dyDescent="0.25">
      <c r="A69786" s="28"/>
      <c r="B69786" s="28"/>
    </row>
    <row r="69787" spans="1:2" x14ac:dyDescent="0.25">
      <c r="A69787" s="28"/>
      <c r="B69787" s="28"/>
    </row>
    <row r="69788" spans="1:2" x14ac:dyDescent="0.25">
      <c r="A69788" s="28"/>
      <c r="B69788" s="28"/>
    </row>
    <row r="69789" spans="1:2" x14ac:dyDescent="0.25">
      <c r="A69789" s="28"/>
      <c r="B69789" s="28"/>
    </row>
    <row r="69790" spans="1:2" x14ac:dyDescent="0.25">
      <c r="A69790" s="28"/>
      <c r="B69790" s="28"/>
    </row>
    <row r="69791" spans="1:2" x14ac:dyDescent="0.25">
      <c r="A69791" s="28"/>
      <c r="B69791" s="28"/>
    </row>
    <row r="69792" spans="1:2" x14ac:dyDescent="0.25">
      <c r="A69792" s="28"/>
      <c r="B69792" s="28"/>
    </row>
    <row r="69793" spans="1:2" x14ac:dyDescent="0.25">
      <c r="A69793" s="28"/>
      <c r="B69793" s="28"/>
    </row>
    <row r="69794" spans="1:2" x14ac:dyDescent="0.25">
      <c r="A69794" s="28"/>
      <c r="B69794" s="28"/>
    </row>
    <row r="69795" spans="1:2" x14ac:dyDescent="0.25">
      <c r="A69795" s="28"/>
      <c r="B69795" s="28"/>
    </row>
    <row r="69796" spans="1:2" x14ac:dyDescent="0.25">
      <c r="A69796" s="28"/>
      <c r="B69796" s="28"/>
    </row>
    <row r="69797" spans="1:2" x14ac:dyDescent="0.25">
      <c r="A69797" s="28"/>
      <c r="B69797" s="28"/>
    </row>
    <row r="69798" spans="1:2" x14ac:dyDescent="0.25">
      <c r="A69798" s="28"/>
      <c r="B69798" s="28"/>
    </row>
    <row r="69799" spans="1:2" x14ac:dyDescent="0.25">
      <c r="A69799" s="28"/>
      <c r="B69799" s="28"/>
    </row>
    <row r="69800" spans="1:2" x14ac:dyDescent="0.25">
      <c r="A69800" s="28"/>
      <c r="B69800" s="28"/>
    </row>
    <row r="69801" spans="1:2" x14ac:dyDescent="0.25">
      <c r="A69801" s="28"/>
      <c r="B69801" s="28"/>
    </row>
    <row r="69802" spans="1:2" x14ac:dyDescent="0.25">
      <c r="A69802" s="28"/>
      <c r="B69802" s="28"/>
    </row>
    <row r="69803" spans="1:2" x14ac:dyDescent="0.25">
      <c r="A69803" s="28"/>
      <c r="B69803" s="28"/>
    </row>
    <row r="69804" spans="1:2" x14ac:dyDescent="0.25">
      <c r="A69804" s="28"/>
      <c r="B69804" s="28"/>
    </row>
    <row r="69805" spans="1:2" x14ac:dyDescent="0.25">
      <c r="A69805" s="28"/>
      <c r="B69805" s="28"/>
    </row>
    <row r="69806" spans="1:2" x14ac:dyDescent="0.25">
      <c r="A69806" s="28"/>
      <c r="B69806" s="28"/>
    </row>
    <row r="69807" spans="1:2" x14ac:dyDescent="0.25">
      <c r="A69807" s="28"/>
      <c r="B69807" s="28"/>
    </row>
    <row r="69808" spans="1:2" x14ac:dyDescent="0.25">
      <c r="A69808" s="28"/>
      <c r="B69808" s="28"/>
    </row>
    <row r="69809" spans="1:2" x14ac:dyDescent="0.25">
      <c r="A69809" s="28"/>
      <c r="B69809" s="28"/>
    </row>
    <row r="69810" spans="1:2" x14ac:dyDescent="0.25">
      <c r="A69810" s="28"/>
      <c r="B69810" s="28"/>
    </row>
    <row r="69811" spans="1:2" x14ac:dyDescent="0.25">
      <c r="A69811" s="28"/>
      <c r="B69811" s="28"/>
    </row>
    <row r="69812" spans="1:2" x14ac:dyDescent="0.25">
      <c r="A69812" s="28"/>
      <c r="B69812" s="28"/>
    </row>
    <row r="69813" spans="1:2" x14ac:dyDescent="0.25">
      <c r="A69813" s="28"/>
      <c r="B69813" s="28"/>
    </row>
    <row r="69814" spans="1:2" x14ac:dyDescent="0.25">
      <c r="A69814" s="28"/>
      <c r="B69814" s="28"/>
    </row>
    <row r="69815" spans="1:2" x14ac:dyDescent="0.25">
      <c r="A69815" s="28"/>
      <c r="B69815" s="28"/>
    </row>
    <row r="69816" spans="1:2" x14ac:dyDescent="0.25">
      <c r="A69816" s="28"/>
      <c r="B69816" s="28"/>
    </row>
    <row r="69817" spans="1:2" x14ac:dyDescent="0.25">
      <c r="A69817" s="28"/>
      <c r="B69817" s="28"/>
    </row>
    <row r="69818" spans="1:2" x14ac:dyDescent="0.25">
      <c r="A69818" s="28"/>
      <c r="B69818" s="28"/>
    </row>
    <row r="69819" spans="1:2" x14ac:dyDescent="0.25">
      <c r="A69819" s="28"/>
      <c r="B69819" s="28"/>
    </row>
    <row r="69820" spans="1:2" x14ac:dyDescent="0.25">
      <c r="A69820" s="28"/>
      <c r="B69820" s="28"/>
    </row>
    <row r="69821" spans="1:2" x14ac:dyDescent="0.25">
      <c r="A69821" s="28"/>
      <c r="B69821" s="28"/>
    </row>
    <row r="69822" spans="1:2" x14ac:dyDescent="0.25">
      <c r="A69822" s="28"/>
      <c r="B69822" s="28"/>
    </row>
    <row r="69823" spans="1:2" x14ac:dyDescent="0.25">
      <c r="A69823" s="28"/>
      <c r="B69823" s="28"/>
    </row>
    <row r="69824" spans="1:2" x14ac:dyDescent="0.25">
      <c r="A69824" s="28"/>
      <c r="B69824" s="28"/>
    </row>
    <row r="69825" spans="1:2" x14ac:dyDescent="0.25">
      <c r="A69825" s="28"/>
      <c r="B69825" s="28"/>
    </row>
    <row r="69826" spans="1:2" x14ac:dyDescent="0.25">
      <c r="A69826" s="28"/>
      <c r="B69826" s="28"/>
    </row>
    <row r="69827" spans="1:2" x14ac:dyDescent="0.25">
      <c r="A69827" s="28"/>
      <c r="B69827" s="28"/>
    </row>
    <row r="69828" spans="1:2" x14ac:dyDescent="0.25">
      <c r="A69828" s="28"/>
      <c r="B69828" s="28"/>
    </row>
    <row r="69829" spans="1:2" x14ac:dyDescent="0.25">
      <c r="A69829" s="28"/>
      <c r="B69829" s="28"/>
    </row>
    <row r="69830" spans="1:2" x14ac:dyDescent="0.25">
      <c r="A69830" s="28"/>
      <c r="B69830" s="28"/>
    </row>
    <row r="69831" spans="1:2" x14ac:dyDescent="0.25">
      <c r="A69831" s="28"/>
      <c r="B69831" s="28"/>
    </row>
    <row r="69832" spans="1:2" x14ac:dyDescent="0.25">
      <c r="A69832" s="28"/>
      <c r="B69832" s="28"/>
    </row>
    <row r="69833" spans="1:2" x14ac:dyDescent="0.25">
      <c r="A69833" s="28"/>
      <c r="B69833" s="28"/>
    </row>
    <row r="69834" spans="1:2" x14ac:dyDescent="0.25">
      <c r="A69834" s="28"/>
      <c r="B69834" s="28"/>
    </row>
    <row r="69835" spans="1:2" x14ac:dyDescent="0.25">
      <c r="A69835" s="28"/>
      <c r="B69835" s="28"/>
    </row>
    <row r="69836" spans="1:2" x14ac:dyDescent="0.25">
      <c r="A69836" s="28"/>
      <c r="B69836" s="28"/>
    </row>
    <row r="69837" spans="1:2" x14ac:dyDescent="0.25">
      <c r="A69837" s="28"/>
      <c r="B69837" s="28"/>
    </row>
    <row r="69838" spans="1:2" x14ac:dyDescent="0.25">
      <c r="A69838" s="28"/>
      <c r="B69838" s="28"/>
    </row>
    <row r="69839" spans="1:2" x14ac:dyDescent="0.25">
      <c r="A69839" s="28"/>
      <c r="B69839" s="28"/>
    </row>
    <row r="69840" spans="1:2" x14ac:dyDescent="0.25">
      <c r="A69840" s="28"/>
      <c r="B69840" s="28"/>
    </row>
    <row r="69841" spans="1:2" x14ac:dyDescent="0.25">
      <c r="A69841" s="28"/>
      <c r="B69841" s="28"/>
    </row>
    <row r="69842" spans="1:2" x14ac:dyDescent="0.25">
      <c r="A69842" s="28"/>
      <c r="B69842" s="28"/>
    </row>
    <row r="69843" spans="1:2" x14ac:dyDescent="0.25">
      <c r="A69843" s="28"/>
      <c r="B69843" s="28"/>
    </row>
    <row r="69844" spans="1:2" x14ac:dyDescent="0.25">
      <c r="A69844" s="28"/>
      <c r="B69844" s="28"/>
    </row>
    <row r="69845" spans="1:2" x14ac:dyDescent="0.25">
      <c r="A69845" s="28"/>
      <c r="B69845" s="28"/>
    </row>
    <row r="69846" spans="1:2" x14ac:dyDescent="0.25">
      <c r="A69846" s="28"/>
      <c r="B69846" s="28"/>
    </row>
    <row r="69847" spans="1:2" x14ac:dyDescent="0.25">
      <c r="A69847" s="28"/>
      <c r="B69847" s="28"/>
    </row>
    <row r="69848" spans="1:2" x14ac:dyDescent="0.25">
      <c r="A69848" s="28"/>
      <c r="B69848" s="28"/>
    </row>
    <row r="69849" spans="1:2" x14ac:dyDescent="0.25">
      <c r="A69849" s="28"/>
      <c r="B69849" s="28"/>
    </row>
    <row r="69850" spans="1:2" x14ac:dyDescent="0.25">
      <c r="A69850" s="28"/>
      <c r="B69850" s="28"/>
    </row>
    <row r="69851" spans="1:2" x14ac:dyDescent="0.25">
      <c r="A69851" s="28"/>
      <c r="B69851" s="28"/>
    </row>
    <row r="69852" spans="1:2" x14ac:dyDescent="0.25">
      <c r="A69852" s="28"/>
      <c r="B69852" s="28"/>
    </row>
    <row r="69853" spans="1:2" x14ac:dyDescent="0.25">
      <c r="A69853" s="28"/>
      <c r="B69853" s="28"/>
    </row>
    <row r="69854" spans="1:2" x14ac:dyDescent="0.25">
      <c r="A69854" s="28"/>
      <c r="B69854" s="28"/>
    </row>
    <row r="69855" spans="1:2" x14ac:dyDescent="0.25">
      <c r="A69855" s="28"/>
      <c r="B69855" s="28"/>
    </row>
    <row r="69856" spans="1:2" x14ac:dyDescent="0.25">
      <c r="A69856" s="28"/>
      <c r="B69856" s="28"/>
    </row>
    <row r="69857" spans="1:2" x14ac:dyDescent="0.25">
      <c r="A69857" s="28"/>
      <c r="B69857" s="28"/>
    </row>
    <row r="69858" spans="1:2" x14ac:dyDescent="0.25">
      <c r="A69858" s="28"/>
      <c r="B69858" s="28"/>
    </row>
    <row r="69859" spans="1:2" x14ac:dyDescent="0.25">
      <c r="A69859" s="28"/>
      <c r="B69859" s="28"/>
    </row>
    <row r="69860" spans="1:2" x14ac:dyDescent="0.25">
      <c r="A69860" s="28"/>
      <c r="B69860" s="28"/>
    </row>
    <row r="69861" spans="1:2" x14ac:dyDescent="0.25">
      <c r="A69861" s="28"/>
      <c r="B69861" s="28"/>
    </row>
    <row r="69862" spans="1:2" x14ac:dyDescent="0.25">
      <c r="A69862" s="28"/>
      <c r="B69862" s="28"/>
    </row>
    <row r="69863" spans="1:2" x14ac:dyDescent="0.25">
      <c r="A69863" s="28"/>
      <c r="B69863" s="28"/>
    </row>
    <row r="69864" spans="1:2" x14ac:dyDescent="0.25">
      <c r="A69864" s="28"/>
      <c r="B69864" s="28"/>
    </row>
    <row r="69865" spans="1:2" x14ac:dyDescent="0.25">
      <c r="A69865" s="28"/>
      <c r="B69865" s="28"/>
    </row>
    <row r="69866" spans="1:2" x14ac:dyDescent="0.25">
      <c r="A69866" s="28"/>
      <c r="B69866" s="28"/>
    </row>
    <row r="69867" spans="1:2" x14ac:dyDescent="0.25">
      <c r="A69867" s="28"/>
      <c r="B69867" s="28"/>
    </row>
    <row r="69868" spans="1:2" x14ac:dyDescent="0.25">
      <c r="A69868" s="28"/>
      <c r="B69868" s="28"/>
    </row>
    <row r="69869" spans="1:2" x14ac:dyDescent="0.25">
      <c r="A69869" s="28"/>
      <c r="B69869" s="28"/>
    </row>
    <row r="69870" spans="1:2" x14ac:dyDescent="0.25">
      <c r="A69870" s="28"/>
      <c r="B69870" s="28"/>
    </row>
    <row r="69871" spans="1:2" x14ac:dyDescent="0.25">
      <c r="A69871" s="28"/>
      <c r="B69871" s="28"/>
    </row>
    <row r="69872" spans="1:2" x14ac:dyDescent="0.25">
      <c r="A69872" s="28"/>
      <c r="B69872" s="28"/>
    </row>
    <row r="69873" spans="1:2" x14ac:dyDescent="0.25">
      <c r="A69873" s="28"/>
      <c r="B69873" s="28"/>
    </row>
    <row r="69874" spans="1:2" x14ac:dyDescent="0.25">
      <c r="A69874" s="28"/>
      <c r="B69874" s="28"/>
    </row>
    <row r="69875" spans="1:2" x14ac:dyDescent="0.25">
      <c r="A69875" s="28"/>
      <c r="B69875" s="28"/>
    </row>
    <row r="69876" spans="1:2" x14ac:dyDescent="0.25">
      <c r="A69876" s="28"/>
      <c r="B69876" s="28"/>
    </row>
    <row r="69877" spans="1:2" x14ac:dyDescent="0.25">
      <c r="A69877" s="28"/>
      <c r="B69877" s="28"/>
    </row>
    <row r="69878" spans="1:2" x14ac:dyDescent="0.25">
      <c r="A69878" s="28"/>
      <c r="B69878" s="28"/>
    </row>
    <row r="69879" spans="1:2" x14ac:dyDescent="0.25">
      <c r="A69879" s="28"/>
      <c r="B69879" s="28"/>
    </row>
    <row r="69880" spans="1:2" x14ac:dyDescent="0.25">
      <c r="A69880" s="28"/>
      <c r="B69880" s="28"/>
    </row>
    <row r="69881" spans="1:2" x14ac:dyDescent="0.25">
      <c r="A69881" s="28"/>
      <c r="B69881" s="28"/>
    </row>
    <row r="69882" spans="1:2" x14ac:dyDescent="0.25">
      <c r="A69882" s="28"/>
      <c r="B69882" s="28"/>
    </row>
    <row r="69883" spans="1:2" x14ac:dyDescent="0.25">
      <c r="A69883" s="28"/>
      <c r="B69883" s="28"/>
    </row>
    <row r="69884" spans="1:2" x14ac:dyDescent="0.25">
      <c r="A69884" s="28"/>
      <c r="B69884" s="28"/>
    </row>
    <row r="69885" spans="1:2" x14ac:dyDescent="0.25">
      <c r="A69885" s="28"/>
      <c r="B69885" s="28"/>
    </row>
    <row r="69886" spans="1:2" x14ac:dyDescent="0.25">
      <c r="A69886" s="28"/>
      <c r="B69886" s="28"/>
    </row>
    <row r="69887" spans="1:2" x14ac:dyDescent="0.25">
      <c r="A69887" s="28"/>
      <c r="B69887" s="28"/>
    </row>
    <row r="69888" spans="1:2" x14ac:dyDescent="0.25">
      <c r="A69888" s="28"/>
      <c r="B69888" s="28"/>
    </row>
    <row r="69889" spans="1:2" x14ac:dyDescent="0.25">
      <c r="A69889" s="28"/>
      <c r="B69889" s="28"/>
    </row>
    <row r="69890" spans="1:2" x14ac:dyDescent="0.25">
      <c r="A69890" s="28"/>
      <c r="B69890" s="28"/>
    </row>
    <row r="69891" spans="1:2" x14ac:dyDescent="0.25">
      <c r="A69891" s="28"/>
      <c r="B69891" s="28"/>
    </row>
    <row r="69892" spans="1:2" x14ac:dyDescent="0.25">
      <c r="A69892" s="28"/>
      <c r="B69892" s="28"/>
    </row>
    <row r="69893" spans="1:2" x14ac:dyDescent="0.25">
      <c r="A69893" s="28"/>
      <c r="B69893" s="28"/>
    </row>
    <row r="69894" spans="1:2" x14ac:dyDescent="0.25">
      <c r="A69894" s="28"/>
      <c r="B69894" s="28"/>
    </row>
    <row r="69895" spans="1:2" x14ac:dyDescent="0.25">
      <c r="A69895" s="28"/>
      <c r="B69895" s="28"/>
    </row>
    <row r="69896" spans="1:2" x14ac:dyDescent="0.25">
      <c r="A69896" s="28"/>
      <c r="B69896" s="28"/>
    </row>
    <row r="69897" spans="1:2" x14ac:dyDescent="0.25">
      <c r="A69897" s="28"/>
      <c r="B69897" s="28"/>
    </row>
    <row r="69898" spans="1:2" x14ac:dyDescent="0.25">
      <c r="A69898" s="28"/>
      <c r="B69898" s="28"/>
    </row>
    <row r="69899" spans="1:2" x14ac:dyDescent="0.25">
      <c r="A69899" s="28"/>
      <c r="B69899" s="28"/>
    </row>
    <row r="69900" spans="1:2" x14ac:dyDescent="0.25">
      <c r="A69900" s="28"/>
      <c r="B69900" s="28"/>
    </row>
    <row r="69901" spans="1:2" x14ac:dyDescent="0.25">
      <c r="A69901" s="28"/>
      <c r="B69901" s="28"/>
    </row>
    <row r="69902" spans="1:2" x14ac:dyDescent="0.25">
      <c r="A69902" s="28"/>
      <c r="B69902" s="28"/>
    </row>
    <row r="69903" spans="1:2" x14ac:dyDescent="0.25">
      <c r="A69903" s="28"/>
      <c r="B69903" s="28"/>
    </row>
    <row r="69904" spans="1:2" x14ac:dyDescent="0.25">
      <c r="A69904" s="28"/>
      <c r="B69904" s="28"/>
    </row>
    <row r="69905" spans="1:2" x14ac:dyDescent="0.25">
      <c r="A69905" s="28"/>
      <c r="B69905" s="28"/>
    </row>
    <row r="69906" spans="1:2" x14ac:dyDescent="0.25">
      <c r="A69906" s="28"/>
      <c r="B69906" s="28"/>
    </row>
    <row r="69907" spans="1:2" x14ac:dyDescent="0.25">
      <c r="A69907" s="28"/>
      <c r="B69907" s="28"/>
    </row>
    <row r="69908" spans="1:2" x14ac:dyDescent="0.25">
      <c r="A69908" s="28"/>
      <c r="B69908" s="28"/>
    </row>
    <row r="69909" spans="1:2" x14ac:dyDescent="0.25">
      <c r="A69909" s="28"/>
      <c r="B69909" s="28"/>
    </row>
    <row r="69910" spans="1:2" x14ac:dyDescent="0.25">
      <c r="A69910" s="28"/>
      <c r="B69910" s="28"/>
    </row>
    <row r="69911" spans="1:2" x14ac:dyDescent="0.25">
      <c r="A69911" s="28"/>
      <c r="B69911" s="28"/>
    </row>
    <row r="69912" spans="1:2" x14ac:dyDescent="0.25">
      <c r="A69912" s="28"/>
      <c r="B69912" s="28"/>
    </row>
    <row r="69913" spans="1:2" x14ac:dyDescent="0.25">
      <c r="A69913" s="28"/>
      <c r="B69913" s="28"/>
    </row>
    <row r="69914" spans="1:2" x14ac:dyDescent="0.25">
      <c r="A69914" s="28"/>
      <c r="B69914" s="28"/>
    </row>
    <row r="69915" spans="1:2" x14ac:dyDescent="0.25">
      <c r="A69915" s="28"/>
      <c r="B69915" s="28"/>
    </row>
    <row r="69916" spans="1:2" x14ac:dyDescent="0.25">
      <c r="A69916" s="28"/>
      <c r="B69916" s="28"/>
    </row>
    <row r="69917" spans="1:2" x14ac:dyDescent="0.25">
      <c r="A69917" s="28"/>
      <c r="B69917" s="28"/>
    </row>
    <row r="69918" spans="1:2" x14ac:dyDescent="0.25">
      <c r="A69918" s="28"/>
      <c r="B69918" s="28"/>
    </row>
    <row r="69919" spans="1:2" x14ac:dyDescent="0.25">
      <c r="A69919" s="28"/>
      <c r="B69919" s="28"/>
    </row>
    <row r="69920" spans="1:2" x14ac:dyDescent="0.25">
      <c r="A69920" s="28"/>
      <c r="B69920" s="28"/>
    </row>
    <row r="69921" spans="1:2" x14ac:dyDescent="0.25">
      <c r="A69921" s="28"/>
      <c r="B69921" s="28"/>
    </row>
    <row r="69922" spans="1:2" x14ac:dyDescent="0.25">
      <c r="A69922" s="28"/>
      <c r="B69922" s="28"/>
    </row>
    <row r="69923" spans="1:2" x14ac:dyDescent="0.25">
      <c r="A69923" s="28"/>
      <c r="B69923" s="28"/>
    </row>
    <row r="69924" spans="1:2" x14ac:dyDescent="0.25">
      <c r="A69924" s="28"/>
      <c r="B69924" s="28"/>
    </row>
    <row r="69925" spans="1:2" x14ac:dyDescent="0.25">
      <c r="A69925" s="28"/>
      <c r="B69925" s="28"/>
    </row>
    <row r="69926" spans="1:2" x14ac:dyDescent="0.25">
      <c r="A69926" s="28"/>
      <c r="B69926" s="28"/>
    </row>
    <row r="69927" spans="1:2" x14ac:dyDescent="0.25">
      <c r="A69927" s="28"/>
      <c r="B69927" s="28"/>
    </row>
    <row r="69928" spans="1:2" x14ac:dyDescent="0.25">
      <c r="A69928" s="28"/>
      <c r="B69928" s="28"/>
    </row>
    <row r="69929" spans="1:2" x14ac:dyDescent="0.25">
      <c r="A69929" s="28"/>
      <c r="B69929" s="28"/>
    </row>
    <row r="69930" spans="1:2" x14ac:dyDescent="0.25">
      <c r="A69930" s="28"/>
      <c r="B69930" s="28"/>
    </row>
    <row r="69931" spans="1:2" x14ac:dyDescent="0.25">
      <c r="A69931" s="28"/>
      <c r="B69931" s="28"/>
    </row>
    <row r="69932" spans="1:2" x14ac:dyDescent="0.25">
      <c r="A69932" s="28"/>
      <c r="B69932" s="28"/>
    </row>
    <row r="69933" spans="1:2" x14ac:dyDescent="0.25">
      <c r="A69933" s="28"/>
      <c r="B69933" s="28"/>
    </row>
    <row r="69934" spans="1:2" x14ac:dyDescent="0.25">
      <c r="A69934" s="28"/>
      <c r="B69934" s="28"/>
    </row>
    <row r="69935" spans="1:2" x14ac:dyDescent="0.25">
      <c r="A69935" s="28"/>
      <c r="B69935" s="28"/>
    </row>
    <row r="69936" spans="1:2" x14ac:dyDescent="0.25">
      <c r="A69936" s="28"/>
      <c r="B69936" s="28"/>
    </row>
    <row r="69937" spans="1:2" x14ac:dyDescent="0.25">
      <c r="A69937" s="28"/>
      <c r="B69937" s="28"/>
    </row>
    <row r="69938" spans="1:2" x14ac:dyDescent="0.25">
      <c r="A69938" s="28"/>
      <c r="B69938" s="28"/>
    </row>
    <row r="69939" spans="1:2" x14ac:dyDescent="0.25">
      <c r="A69939" s="28"/>
      <c r="B69939" s="28"/>
    </row>
    <row r="69940" spans="1:2" x14ac:dyDescent="0.25">
      <c r="A69940" s="28"/>
      <c r="B69940" s="28"/>
    </row>
    <row r="69941" spans="1:2" x14ac:dyDescent="0.25">
      <c r="A69941" s="28"/>
      <c r="B69941" s="28"/>
    </row>
    <row r="69942" spans="1:2" x14ac:dyDescent="0.25">
      <c r="A69942" s="28"/>
      <c r="B69942" s="28"/>
    </row>
    <row r="69943" spans="1:2" x14ac:dyDescent="0.25">
      <c r="A69943" s="28"/>
      <c r="B69943" s="28"/>
    </row>
    <row r="69944" spans="1:2" x14ac:dyDescent="0.25">
      <c r="A69944" s="28"/>
      <c r="B69944" s="28"/>
    </row>
    <row r="69945" spans="1:2" x14ac:dyDescent="0.25">
      <c r="A69945" s="28"/>
      <c r="B69945" s="28"/>
    </row>
    <row r="69946" spans="1:2" x14ac:dyDescent="0.25">
      <c r="A69946" s="28"/>
      <c r="B69946" s="28"/>
    </row>
    <row r="69947" spans="1:2" x14ac:dyDescent="0.25">
      <c r="A69947" s="28"/>
      <c r="B69947" s="28"/>
    </row>
    <row r="69948" spans="1:2" x14ac:dyDescent="0.25">
      <c r="A69948" s="28"/>
      <c r="B69948" s="28"/>
    </row>
    <row r="69949" spans="1:2" x14ac:dyDescent="0.25">
      <c r="A69949" s="28"/>
      <c r="B69949" s="28"/>
    </row>
    <row r="69950" spans="1:2" x14ac:dyDescent="0.25">
      <c r="A69950" s="28"/>
      <c r="B69950" s="28"/>
    </row>
    <row r="69951" spans="1:2" x14ac:dyDescent="0.25">
      <c r="A69951" s="28"/>
      <c r="B69951" s="28"/>
    </row>
    <row r="69952" spans="1:2" x14ac:dyDescent="0.25">
      <c r="A69952" s="28"/>
      <c r="B69952" s="28"/>
    </row>
    <row r="69953" spans="1:2" x14ac:dyDescent="0.25">
      <c r="A69953" s="28"/>
      <c r="B69953" s="28"/>
    </row>
    <row r="69954" spans="1:2" x14ac:dyDescent="0.25">
      <c r="A69954" s="28"/>
      <c r="B69954" s="28"/>
    </row>
    <row r="69955" spans="1:2" x14ac:dyDescent="0.25">
      <c r="A69955" s="28"/>
      <c r="B69955" s="28"/>
    </row>
    <row r="69956" spans="1:2" x14ac:dyDescent="0.25">
      <c r="A69956" s="28"/>
      <c r="B69956" s="28"/>
    </row>
    <row r="69957" spans="1:2" x14ac:dyDescent="0.25">
      <c r="A69957" s="28"/>
      <c r="B69957" s="28"/>
    </row>
    <row r="69958" spans="1:2" x14ac:dyDescent="0.25">
      <c r="A69958" s="28"/>
      <c r="B69958" s="28"/>
    </row>
    <row r="69959" spans="1:2" x14ac:dyDescent="0.25">
      <c r="A69959" s="28"/>
      <c r="B69959" s="28"/>
    </row>
    <row r="69960" spans="1:2" x14ac:dyDescent="0.25">
      <c r="A69960" s="28"/>
      <c r="B69960" s="28"/>
    </row>
    <row r="69961" spans="1:2" x14ac:dyDescent="0.25">
      <c r="A69961" s="28"/>
      <c r="B69961" s="28"/>
    </row>
    <row r="69962" spans="1:2" x14ac:dyDescent="0.25">
      <c r="A69962" s="28"/>
      <c r="B69962" s="28"/>
    </row>
    <row r="69963" spans="1:2" x14ac:dyDescent="0.25">
      <c r="A69963" s="28"/>
      <c r="B69963" s="28"/>
    </row>
    <row r="69964" spans="1:2" x14ac:dyDescent="0.25">
      <c r="A69964" s="28"/>
      <c r="B69964" s="28"/>
    </row>
    <row r="69965" spans="1:2" x14ac:dyDescent="0.25">
      <c r="A69965" s="28"/>
      <c r="B69965" s="28"/>
    </row>
    <row r="69966" spans="1:2" x14ac:dyDescent="0.25">
      <c r="A69966" s="28"/>
      <c r="B69966" s="28"/>
    </row>
    <row r="69967" spans="1:2" x14ac:dyDescent="0.25">
      <c r="A69967" s="28"/>
      <c r="B69967" s="28"/>
    </row>
    <row r="69968" spans="1:2" x14ac:dyDescent="0.25">
      <c r="A69968" s="28"/>
      <c r="B69968" s="28"/>
    </row>
    <row r="69969" spans="1:2" x14ac:dyDescent="0.25">
      <c r="A69969" s="28"/>
      <c r="B69969" s="28"/>
    </row>
    <row r="69970" spans="1:2" x14ac:dyDescent="0.25">
      <c r="A69970" s="28"/>
      <c r="B69970" s="28"/>
    </row>
    <row r="69971" spans="1:2" x14ac:dyDescent="0.25">
      <c r="A69971" s="28"/>
      <c r="B69971" s="28"/>
    </row>
    <row r="69972" spans="1:2" x14ac:dyDescent="0.25">
      <c r="A69972" s="28"/>
      <c r="B69972" s="28"/>
    </row>
    <row r="69973" spans="1:2" x14ac:dyDescent="0.25">
      <c r="A69973" s="28"/>
      <c r="B69973" s="28"/>
    </row>
    <row r="69974" spans="1:2" x14ac:dyDescent="0.25">
      <c r="A69974" s="28"/>
      <c r="B69974" s="28"/>
    </row>
    <row r="69975" spans="1:2" x14ac:dyDescent="0.25">
      <c r="A69975" s="28"/>
      <c r="B69975" s="28"/>
    </row>
    <row r="69976" spans="1:2" x14ac:dyDescent="0.25">
      <c r="A69976" s="28"/>
      <c r="B69976" s="28"/>
    </row>
    <row r="69977" spans="1:2" x14ac:dyDescent="0.25">
      <c r="A69977" s="28"/>
      <c r="B69977" s="28"/>
    </row>
    <row r="69978" spans="1:2" x14ac:dyDescent="0.25">
      <c r="A69978" s="28"/>
      <c r="B69978" s="28"/>
    </row>
    <row r="69979" spans="1:2" x14ac:dyDescent="0.25">
      <c r="A69979" s="28"/>
      <c r="B69979" s="28"/>
    </row>
    <row r="69980" spans="1:2" x14ac:dyDescent="0.25">
      <c r="A69980" s="28"/>
      <c r="B69980" s="28"/>
    </row>
    <row r="69981" spans="1:2" x14ac:dyDescent="0.25">
      <c r="A69981" s="28"/>
      <c r="B69981" s="28"/>
    </row>
    <row r="69982" spans="1:2" x14ac:dyDescent="0.25">
      <c r="A69982" s="28"/>
      <c r="B69982" s="28"/>
    </row>
    <row r="69983" spans="1:2" x14ac:dyDescent="0.25">
      <c r="A69983" s="28"/>
      <c r="B69983" s="28"/>
    </row>
    <row r="69984" spans="1:2" x14ac:dyDescent="0.25">
      <c r="A69984" s="28"/>
      <c r="B69984" s="28"/>
    </row>
    <row r="69985" spans="1:2" x14ac:dyDescent="0.25">
      <c r="A69985" s="28"/>
      <c r="B69985" s="28"/>
    </row>
    <row r="69986" spans="1:2" x14ac:dyDescent="0.25">
      <c r="A69986" s="28"/>
      <c r="B69986" s="28"/>
    </row>
    <row r="69987" spans="1:2" x14ac:dyDescent="0.25">
      <c r="A69987" s="28"/>
      <c r="B69987" s="28"/>
    </row>
    <row r="69988" spans="1:2" x14ac:dyDescent="0.25">
      <c r="A69988" s="28"/>
      <c r="B69988" s="28"/>
    </row>
    <row r="69989" spans="1:2" x14ac:dyDescent="0.25">
      <c r="A69989" s="28"/>
      <c r="B69989" s="28"/>
    </row>
    <row r="69990" spans="1:2" x14ac:dyDescent="0.25">
      <c r="A69990" s="28"/>
      <c r="B69990" s="28"/>
    </row>
    <row r="69991" spans="1:2" x14ac:dyDescent="0.25">
      <c r="A69991" s="28"/>
      <c r="B69991" s="28"/>
    </row>
    <row r="69992" spans="1:2" x14ac:dyDescent="0.25">
      <c r="A69992" s="28"/>
      <c r="B69992" s="28"/>
    </row>
    <row r="69993" spans="1:2" x14ac:dyDescent="0.25">
      <c r="A69993" s="28"/>
      <c r="B69993" s="28"/>
    </row>
    <row r="69994" spans="1:2" x14ac:dyDescent="0.25">
      <c r="A69994" s="28"/>
      <c r="B69994" s="28"/>
    </row>
    <row r="69995" spans="1:2" x14ac:dyDescent="0.25">
      <c r="A69995" s="28"/>
      <c r="B69995" s="28"/>
    </row>
    <row r="69996" spans="1:2" x14ac:dyDescent="0.25">
      <c r="A69996" s="28"/>
      <c r="B69996" s="28"/>
    </row>
    <row r="69997" spans="1:2" x14ac:dyDescent="0.25">
      <c r="A69997" s="28"/>
      <c r="B69997" s="28"/>
    </row>
    <row r="69998" spans="1:2" x14ac:dyDescent="0.25">
      <c r="A69998" s="28"/>
      <c r="B69998" s="28"/>
    </row>
    <row r="69999" spans="1:2" x14ac:dyDescent="0.25">
      <c r="A69999" s="28"/>
      <c r="B69999" s="28"/>
    </row>
    <row r="70000" spans="1:2" x14ac:dyDescent="0.25">
      <c r="A70000" s="28"/>
      <c r="B70000" s="28"/>
    </row>
    <row r="70001" spans="1:2" x14ac:dyDescent="0.25">
      <c r="A70001" s="28"/>
      <c r="B70001" s="28"/>
    </row>
    <row r="70002" spans="1:2" x14ac:dyDescent="0.25">
      <c r="A70002" s="28"/>
      <c r="B70002" s="28"/>
    </row>
    <row r="70003" spans="1:2" x14ac:dyDescent="0.25">
      <c r="A70003" s="28"/>
      <c r="B70003" s="28"/>
    </row>
    <row r="70004" spans="1:2" x14ac:dyDescent="0.25">
      <c r="A70004" s="28"/>
      <c r="B70004" s="28"/>
    </row>
    <row r="70005" spans="1:2" x14ac:dyDescent="0.25">
      <c r="A70005" s="28"/>
      <c r="B70005" s="28"/>
    </row>
    <row r="70006" spans="1:2" x14ac:dyDescent="0.25">
      <c r="A70006" s="28"/>
      <c r="B70006" s="28"/>
    </row>
    <row r="70007" spans="1:2" x14ac:dyDescent="0.25">
      <c r="A70007" s="28"/>
      <c r="B70007" s="28"/>
    </row>
    <row r="70008" spans="1:2" x14ac:dyDescent="0.25">
      <c r="A70008" s="28"/>
      <c r="B70008" s="28"/>
    </row>
    <row r="70009" spans="1:2" x14ac:dyDescent="0.25">
      <c r="A70009" s="28"/>
      <c r="B70009" s="28"/>
    </row>
    <row r="70010" spans="1:2" x14ac:dyDescent="0.25">
      <c r="A70010" s="28"/>
      <c r="B70010" s="28"/>
    </row>
    <row r="70011" spans="1:2" x14ac:dyDescent="0.25">
      <c r="A70011" s="28"/>
      <c r="B70011" s="28"/>
    </row>
    <row r="70012" spans="1:2" x14ac:dyDescent="0.25">
      <c r="A70012" s="28"/>
      <c r="B70012" s="28"/>
    </row>
    <row r="70013" spans="1:2" x14ac:dyDescent="0.25">
      <c r="A70013" s="28"/>
      <c r="B70013" s="28"/>
    </row>
    <row r="70014" spans="1:2" x14ac:dyDescent="0.25">
      <c r="A70014" s="28"/>
      <c r="B70014" s="28"/>
    </row>
    <row r="70015" spans="1:2" x14ac:dyDescent="0.25">
      <c r="A70015" s="28"/>
      <c r="B70015" s="28"/>
    </row>
    <row r="70016" spans="1:2" x14ac:dyDescent="0.25">
      <c r="A70016" s="28"/>
      <c r="B70016" s="28"/>
    </row>
    <row r="70017" spans="1:2" x14ac:dyDescent="0.25">
      <c r="A70017" s="28"/>
      <c r="B70017" s="28"/>
    </row>
    <row r="70018" spans="1:2" x14ac:dyDescent="0.25">
      <c r="A70018" s="28"/>
      <c r="B70018" s="28"/>
    </row>
    <row r="70019" spans="1:2" x14ac:dyDescent="0.25">
      <c r="A70019" s="28"/>
      <c r="B70019" s="28"/>
    </row>
    <row r="70020" spans="1:2" x14ac:dyDescent="0.25">
      <c r="A70020" s="28"/>
      <c r="B70020" s="28"/>
    </row>
    <row r="70021" spans="1:2" x14ac:dyDescent="0.25">
      <c r="A70021" s="28"/>
      <c r="B70021" s="28"/>
    </row>
    <row r="70022" spans="1:2" x14ac:dyDescent="0.25">
      <c r="A70022" s="28"/>
      <c r="B70022" s="28"/>
    </row>
    <row r="70023" spans="1:2" x14ac:dyDescent="0.25">
      <c r="A70023" s="28"/>
      <c r="B70023" s="28"/>
    </row>
    <row r="70024" spans="1:2" x14ac:dyDescent="0.25">
      <c r="A70024" s="28"/>
      <c r="B70024" s="28"/>
    </row>
    <row r="70025" spans="1:2" x14ac:dyDescent="0.25">
      <c r="A70025" s="28"/>
      <c r="B70025" s="28"/>
    </row>
    <row r="70026" spans="1:2" x14ac:dyDescent="0.25">
      <c r="A70026" s="28"/>
      <c r="B70026" s="28"/>
    </row>
    <row r="70027" spans="1:2" x14ac:dyDescent="0.25">
      <c r="A70027" s="28"/>
      <c r="B70027" s="28"/>
    </row>
    <row r="70028" spans="1:2" x14ac:dyDescent="0.25">
      <c r="A70028" s="28"/>
      <c r="B70028" s="28"/>
    </row>
    <row r="70029" spans="1:2" x14ac:dyDescent="0.25">
      <c r="A70029" s="28"/>
      <c r="B70029" s="28"/>
    </row>
    <row r="70030" spans="1:2" x14ac:dyDescent="0.25">
      <c r="A70030" s="28"/>
      <c r="B70030" s="28"/>
    </row>
    <row r="70031" spans="1:2" x14ac:dyDescent="0.25">
      <c r="A70031" s="28"/>
      <c r="B70031" s="28"/>
    </row>
    <row r="70032" spans="1:2" x14ac:dyDescent="0.25">
      <c r="A70032" s="28"/>
      <c r="B70032" s="28"/>
    </row>
    <row r="70033" spans="1:2" x14ac:dyDescent="0.25">
      <c r="A70033" s="28"/>
      <c r="B70033" s="28"/>
    </row>
    <row r="70034" spans="1:2" x14ac:dyDescent="0.25">
      <c r="A70034" s="28"/>
      <c r="B70034" s="28"/>
    </row>
    <row r="70035" spans="1:2" x14ac:dyDescent="0.25">
      <c r="A70035" s="28"/>
      <c r="B70035" s="28"/>
    </row>
    <row r="70036" spans="1:2" x14ac:dyDescent="0.25">
      <c r="A70036" s="28"/>
      <c r="B70036" s="28"/>
    </row>
    <row r="70037" spans="1:2" x14ac:dyDescent="0.25">
      <c r="A70037" s="28"/>
      <c r="B70037" s="28"/>
    </row>
    <row r="70038" spans="1:2" x14ac:dyDescent="0.25">
      <c r="A70038" s="28"/>
      <c r="B70038" s="28"/>
    </row>
    <row r="70039" spans="1:2" x14ac:dyDescent="0.25">
      <c r="A70039" s="28"/>
      <c r="B70039" s="28"/>
    </row>
    <row r="70040" spans="1:2" x14ac:dyDescent="0.25">
      <c r="A70040" s="28"/>
      <c r="B70040" s="28"/>
    </row>
    <row r="70041" spans="1:2" x14ac:dyDescent="0.25">
      <c r="A70041" s="28"/>
      <c r="B70041" s="28"/>
    </row>
    <row r="70042" spans="1:2" x14ac:dyDescent="0.25">
      <c r="A70042" s="28"/>
      <c r="B70042" s="28"/>
    </row>
    <row r="70043" spans="1:2" x14ac:dyDescent="0.25">
      <c r="A70043" s="28"/>
      <c r="B70043" s="28"/>
    </row>
    <row r="70044" spans="1:2" x14ac:dyDescent="0.25">
      <c r="A70044" s="28"/>
      <c r="B70044" s="28"/>
    </row>
    <row r="70045" spans="1:2" x14ac:dyDescent="0.25">
      <c r="A70045" s="28"/>
      <c r="B70045" s="28"/>
    </row>
    <row r="70046" spans="1:2" x14ac:dyDescent="0.25">
      <c r="A70046" s="28"/>
      <c r="B70046" s="28"/>
    </row>
    <row r="70047" spans="1:2" x14ac:dyDescent="0.25">
      <c r="A70047" s="28"/>
      <c r="B70047" s="28"/>
    </row>
    <row r="70048" spans="1:2" x14ac:dyDescent="0.25">
      <c r="A70048" s="28"/>
      <c r="B70048" s="28"/>
    </row>
    <row r="70049" spans="1:2" x14ac:dyDescent="0.25">
      <c r="A70049" s="28"/>
      <c r="B70049" s="28"/>
    </row>
    <row r="70050" spans="1:2" x14ac:dyDescent="0.25">
      <c r="A70050" s="28"/>
      <c r="B70050" s="28"/>
    </row>
    <row r="70051" spans="1:2" x14ac:dyDescent="0.25">
      <c r="A70051" s="28"/>
      <c r="B70051" s="28"/>
    </row>
    <row r="70052" spans="1:2" x14ac:dyDescent="0.25">
      <c r="A70052" s="28"/>
      <c r="B70052" s="28"/>
    </row>
    <row r="70053" spans="1:2" x14ac:dyDescent="0.25">
      <c r="A70053" s="28"/>
      <c r="B70053" s="28"/>
    </row>
    <row r="70054" spans="1:2" x14ac:dyDescent="0.25">
      <c r="A70054" s="28"/>
      <c r="B70054" s="28"/>
    </row>
    <row r="70055" spans="1:2" x14ac:dyDescent="0.25">
      <c r="A70055" s="28"/>
      <c r="B70055" s="28"/>
    </row>
    <row r="70056" spans="1:2" x14ac:dyDescent="0.25">
      <c r="A70056" s="28"/>
      <c r="B70056" s="28"/>
    </row>
    <row r="70057" spans="1:2" x14ac:dyDescent="0.25">
      <c r="A70057" s="28"/>
      <c r="B70057" s="28"/>
    </row>
    <row r="70058" spans="1:2" x14ac:dyDescent="0.25">
      <c r="A70058" s="28"/>
      <c r="B70058" s="28"/>
    </row>
    <row r="70059" spans="1:2" x14ac:dyDescent="0.25">
      <c r="A70059" s="28"/>
      <c r="B70059" s="28"/>
    </row>
    <row r="70060" spans="1:2" x14ac:dyDescent="0.25">
      <c r="A70060" s="28"/>
      <c r="B70060" s="28"/>
    </row>
    <row r="70061" spans="1:2" x14ac:dyDescent="0.25">
      <c r="A70061" s="28"/>
      <c r="B70061" s="28"/>
    </row>
    <row r="70062" spans="1:2" x14ac:dyDescent="0.25">
      <c r="A70062" s="28"/>
      <c r="B70062" s="28"/>
    </row>
    <row r="70063" spans="1:2" x14ac:dyDescent="0.25">
      <c r="A70063" s="28"/>
      <c r="B70063" s="28"/>
    </row>
    <row r="70064" spans="1:2" x14ac:dyDescent="0.25">
      <c r="A70064" s="28"/>
      <c r="B70064" s="28"/>
    </row>
    <row r="70065" spans="1:2" x14ac:dyDescent="0.25">
      <c r="A70065" s="28"/>
      <c r="B70065" s="28"/>
    </row>
    <row r="70066" spans="1:2" x14ac:dyDescent="0.25">
      <c r="A70066" s="28"/>
      <c r="B70066" s="28"/>
    </row>
    <row r="70067" spans="1:2" x14ac:dyDescent="0.25">
      <c r="A70067" s="28"/>
      <c r="B70067" s="28"/>
    </row>
    <row r="70068" spans="1:2" x14ac:dyDescent="0.25">
      <c r="A70068" s="28"/>
      <c r="B70068" s="28"/>
    </row>
    <row r="70069" spans="1:2" x14ac:dyDescent="0.25">
      <c r="A70069" s="28"/>
      <c r="B70069" s="28"/>
    </row>
    <row r="70070" spans="1:2" x14ac:dyDescent="0.25">
      <c r="A70070" s="28"/>
      <c r="B70070" s="28"/>
    </row>
    <row r="70071" spans="1:2" x14ac:dyDescent="0.25">
      <c r="A70071" s="28"/>
      <c r="B70071" s="28"/>
    </row>
    <row r="70072" spans="1:2" x14ac:dyDescent="0.25">
      <c r="A70072" s="28"/>
      <c r="B70072" s="28"/>
    </row>
    <row r="70073" spans="1:2" x14ac:dyDescent="0.25">
      <c r="A70073" s="28"/>
      <c r="B70073" s="28"/>
    </row>
    <row r="70074" spans="1:2" x14ac:dyDescent="0.25">
      <c r="A70074" s="28"/>
      <c r="B70074" s="28"/>
    </row>
    <row r="70075" spans="1:2" x14ac:dyDescent="0.25">
      <c r="A70075" s="28"/>
      <c r="B70075" s="28"/>
    </row>
    <row r="70076" spans="1:2" x14ac:dyDescent="0.25">
      <c r="A70076" s="28"/>
      <c r="B70076" s="28"/>
    </row>
    <row r="70077" spans="1:2" x14ac:dyDescent="0.25">
      <c r="A70077" s="28"/>
      <c r="B70077" s="28"/>
    </row>
    <row r="70078" spans="1:2" x14ac:dyDescent="0.25">
      <c r="A70078" s="28"/>
      <c r="B70078" s="28"/>
    </row>
    <row r="70079" spans="1:2" x14ac:dyDescent="0.25">
      <c r="A70079" s="28"/>
      <c r="B70079" s="28"/>
    </row>
    <row r="70080" spans="1:2" x14ac:dyDescent="0.25">
      <c r="A70080" s="28"/>
      <c r="B70080" s="28"/>
    </row>
    <row r="70081" spans="1:2" x14ac:dyDescent="0.25">
      <c r="A70081" s="28"/>
      <c r="B70081" s="28"/>
    </row>
    <row r="70082" spans="1:2" x14ac:dyDescent="0.25">
      <c r="A70082" s="28"/>
      <c r="B70082" s="28"/>
    </row>
    <row r="70083" spans="1:2" x14ac:dyDescent="0.25">
      <c r="A70083" s="28"/>
      <c r="B70083" s="28"/>
    </row>
    <row r="70084" spans="1:2" x14ac:dyDescent="0.25">
      <c r="A70084" s="28"/>
      <c r="B70084" s="28"/>
    </row>
    <row r="70085" spans="1:2" x14ac:dyDescent="0.25">
      <c r="A70085" s="28"/>
      <c r="B70085" s="28"/>
    </row>
    <row r="70086" spans="1:2" x14ac:dyDescent="0.25">
      <c r="A70086" s="28"/>
      <c r="B70086" s="28"/>
    </row>
    <row r="70087" spans="1:2" x14ac:dyDescent="0.25">
      <c r="A70087" s="28"/>
      <c r="B70087" s="28"/>
    </row>
    <row r="70088" spans="1:2" x14ac:dyDescent="0.25">
      <c r="A70088" s="28"/>
      <c r="B70088" s="28"/>
    </row>
    <row r="70089" spans="1:2" x14ac:dyDescent="0.25">
      <c r="A70089" s="28"/>
      <c r="B70089" s="28"/>
    </row>
    <row r="70090" spans="1:2" x14ac:dyDescent="0.25">
      <c r="A70090" s="28"/>
      <c r="B70090" s="28"/>
    </row>
    <row r="70091" spans="1:2" x14ac:dyDescent="0.25">
      <c r="A70091" s="28"/>
      <c r="B70091" s="28"/>
    </row>
    <row r="70092" spans="1:2" x14ac:dyDescent="0.25">
      <c r="A70092" s="28"/>
      <c r="B70092" s="28"/>
    </row>
    <row r="70093" spans="1:2" x14ac:dyDescent="0.25">
      <c r="A70093" s="28"/>
      <c r="B70093" s="28"/>
    </row>
    <row r="70094" spans="1:2" x14ac:dyDescent="0.25">
      <c r="A70094" s="28"/>
      <c r="B70094" s="28"/>
    </row>
    <row r="70095" spans="1:2" x14ac:dyDescent="0.25">
      <c r="A70095" s="28"/>
      <c r="B70095" s="28"/>
    </row>
    <row r="70096" spans="1:2" x14ac:dyDescent="0.25">
      <c r="A70096" s="28"/>
      <c r="B70096" s="28"/>
    </row>
    <row r="70097" spans="1:2" x14ac:dyDescent="0.25">
      <c r="A70097" s="28"/>
      <c r="B70097" s="28"/>
    </row>
    <row r="70098" spans="1:2" x14ac:dyDescent="0.25">
      <c r="A70098" s="28"/>
      <c r="B70098" s="28"/>
    </row>
    <row r="70099" spans="1:2" x14ac:dyDescent="0.25">
      <c r="A70099" s="28"/>
      <c r="B70099" s="28"/>
    </row>
    <row r="70100" spans="1:2" x14ac:dyDescent="0.25">
      <c r="A70100" s="28"/>
      <c r="B70100" s="28"/>
    </row>
    <row r="70101" spans="1:2" x14ac:dyDescent="0.25">
      <c r="A70101" s="28"/>
      <c r="B70101" s="28"/>
    </row>
    <row r="70102" spans="1:2" x14ac:dyDescent="0.25">
      <c r="A70102" s="28"/>
      <c r="B70102" s="28"/>
    </row>
    <row r="70103" spans="1:2" x14ac:dyDescent="0.25">
      <c r="A70103" s="28"/>
      <c r="B70103" s="28"/>
    </row>
    <row r="70104" spans="1:2" x14ac:dyDescent="0.25">
      <c r="A70104" s="28"/>
      <c r="B70104" s="28"/>
    </row>
    <row r="70105" spans="1:2" x14ac:dyDescent="0.25">
      <c r="A70105" s="28"/>
      <c r="B70105" s="28"/>
    </row>
    <row r="70106" spans="1:2" x14ac:dyDescent="0.25">
      <c r="A70106" s="28"/>
      <c r="B70106" s="28"/>
    </row>
    <row r="70107" spans="1:2" x14ac:dyDescent="0.25">
      <c r="A70107" s="28"/>
      <c r="B70107" s="28"/>
    </row>
    <row r="70108" spans="1:2" x14ac:dyDescent="0.25">
      <c r="A70108" s="28"/>
      <c r="B70108" s="28"/>
    </row>
    <row r="70109" spans="1:2" x14ac:dyDescent="0.25">
      <c r="A70109" s="28"/>
      <c r="B70109" s="28"/>
    </row>
    <row r="70110" spans="1:2" x14ac:dyDescent="0.25">
      <c r="A70110" s="28"/>
      <c r="B70110" s="28"/>
    </row>
    <row r="70111" spans="1:2" x14ac:dyDescent="0.25">
      <c r="A70111" s="28"/>
      <c r="B70111" s="28"/>
    </row>
    <row r="70112" spans="1:2" x14ac:dyDescent="0.25">
      <c r="A70112" s="28"/>
      <c r="B70112" s="28"/>
    </row>
    <row r="70113" spans="1:2" x14ac:dyDescent="0.25">
      <c r="A70113" s="28"/>
      <c r="B70113" s="28"/>
    </row>
    <row r="70114" spans="1:2" x14ac:dyDescent="0.25">
      <c r="A70114" s="28"/>
      <c r="B70114" s="28"/>
    </row>
    <row r="70115" spans="1:2" x14ac:dyDescent="0.25">
      <c r="A70115" s="28"/>
      <c r="B70115" s="28"/>
    </row>
    <row r="70116" spans="1:2" x14ac:dyDescent="0.25">
      <c r="A70116" s="28"/>
      <c r="B70116" s="28"/>
    </row>
    <row r="70117" spans="1:2" x14ac:dyDescent="0.25">
      <c r="A70117" s="28"/>
      <c r="B70117" s="28"/>
    </row>
    <row r="70118" spans="1:2" x14ac:dyDescent="0.25">
      <c r="A70118" s="28"/>
      <c r="B70118" s="28"/>
    </row>
    <row r="70119" spans="1:2" x14ac:dyDescent="0.25">
      <c r="A70119" s="28"/>
      <c r="B70119" s="28"/>
    </row>
    <row r="70120" spans="1:2" x14ac:dyDescent="0.25">
      <c r="A70120" s="28"/>
      <c r="B70120" s="28"/>
    </row>
    <row r="70121" spans="1:2" x14ac:dyDescent="0.25">
      <c r="A70121" s="28"/>
      <c r="B70121" s="28"/>
    </row>
    <row r="70122" spans="1:2" x14ac:dyDescent="0.25">
      <c r="A70122" s="28"/>
      <c r="B70122" s="28"/>
    </row>
    <row r="70123" spans="1:2" x14ac:dyDescent="0.25">
      <c r="A70123" s="28"/>
      <c r="B70123" s="28"/>
    </row>
    <row r="70124" spans="1:2" x14ac:dyDescent="0.25">
      <c r="A70124" s="28"/>
      <c r="B70124" s="28"/>
    </row>
    <row r="70125" spans="1:2" x14ac:dyDescent="0.25">
      <c r="A70125" s="28"/>
      <c r="B70125" s="28"/>
    </row>
    <row r="70126" spans="1:2" x14ac:dyDescent="0.25">
      <c r="A70126" s="28"/>
      <c r="B70126" s="28"/>
    </row>
    <row r="70127" spans="1:2" x14ac:dyDescent="0.25">
      <c r="A70127" s="28"/>
      <c r="B70127" s="28"/>
    </row>
    <row r="70128" spans="1:2" x14ac:dyDescent="0.25">
      <c r="A70128" s="28"/>
      <c r="B70128" s="28"/>
    </row>
    <row r="70129" spans="1:2" x14ac:dyDescent="0.25">
      <c r="A70129" s="28"/>
      <c r="B70129" s="28"/>
    </row>
    <row r="70130" spans="1:2" x14ac:dyDescent="0.25">
      <c r="A70130" s="28"/>
      <c r="B70130" s="28"/>
    </row>
    <row r="70131" spans="1:2" x14ac:dyDescent="0.25">
      <c r="A70131" s="28"/>
      <c r="B70131" s="28"/>
    </row>
    <row r="70132" spans="1:2" x14ac:dyDescent="0.25">
      <c r="A70132" s="28"/>
      <c r="B70132" s="28"/>
    </row>
    <row r="70133" spans="1:2" x14ac:dyDescent="0.25">
      <c r="A70133" s="28"/>
      <c r="B70133" s="28"/>
    </row>
    <row r="70134" spans="1:2" x14ac:dyDescent="0.25">
      <c r="A70134" s="28"/>
      <c r="B70134" s="28"/>
    </row>
    <row r="70135" spans="1:2" x14ac:dyDescent="0.25">
      <c r="A70135" s="28"/>
      <c r="B70135" s="28"/>
    </row>
    <row r="70136" spans="1:2" x14ac:dyDescent="0.25">
      <c r="A70136" s="28"/>
      <c r="B70136" s="28"/>
    </row>
    <row r="70137" spans="1:2" x14ac:dyDescent="0.25">
      <c r="A70137" s="28"/>
      <c r="B70137" s="28"/>
    </row>
    <row r="70138" spans="1:2" x14ac:dyDescent="0.25">
      <c r="A70138" s="28"/>
      <c r="B70138" s="28"/>
    </row>
    <row r="70139" spans="1:2" x14ac:dyDescent="0.25">
      <c r="A70139" s="28"/>
      <c r="B70139" s="28"/>
    </row>
    <row r="70140" spans="1:2" x14ac:dyDescent="0.25">
      <c r="A70140" s="28"/>
      <c r="B70140" s="28"/>
    </row>
    <row r="70141" spans="1:2" x14ac:dyDescent="0.25">
      <c r="A70141" s="28"/>
      <c r="B70141" s="28"/>
    </row>
    <row r="70142" spans="1:2" x14ac:dyDescent="0.25">
      <c r="A70142" s="28"/>
      <c r="B70142" s="28"/>
    </row>
    <row r="70143" spans="1:2" x14ac:dyDescent="0.25">
      <c r="A70143" s="28"/>
      <c r="B70143" s="28"/>
    </row>
    <row r="70144" spans="1:2" x14ac:dyDescent="0.25">
      <c r="A70144" s="28"/>
      <c r="B70144" s="28"/>
    </row>
    <row r="70145" spans="1:2" x14ac:dyDescent="0.25">
      <c r="A70145" s="28"/>
      <c r="B70145" s="28"/>
    </row>
    <row r="70146" spans="1:2" x14ac:dyDescent="0.25">
      <c r="A70146" s="28"/>
      <c r="B70146" s="28"/>
    </row>
    <row r="70147" spans="1:2" x14ac:dyDescent="0.25">
      <c r="A70147" s="28"/>
      <c r="B70147" s="28"/>
    </row>
    <row r="70148" spans="1:2" x14ac:dyDescent="0.25">
      <c r="A70148" s="28"/>
      <c r="B70148" s="28"/>
    </row>
    <row r="70149" spans="1:2" x14ac:dyDescent="0.25">
      <c r="A70149" s="28"/>
      <c r="B70149" s="28"/>
    </row>
    <row r="70150" spans="1:2" x14ac:dyDescent="0.25">
      <c r="A70150" s="28"/>
      <c r="B70150" s="28"/>
    </row>
    <row r="70151" spans="1:2" x14ac:dyDescent="0.25">
      <c r="A70151" s="28"/>
      <c r="B70151" s="28"/>
    </row>
    <row r="70152" spans="1:2" x14ac:dyDescent="0.25">
      <c r="A70152" s="28"/>
      <c r="B70152" s="28"/>
    </row>
    <row r="70153" spans="1:2" x14ac:dyDescent="0.25">
      <c r="A70153" s="28"/>
      <c r="B70153" s="28"/>
    </row>
    <row r="70154" spans="1:2" x14ac:dyDescent="0.25">
      <c r="A70154" s="28"/>
      <c r="B70154" s="28"/>
    </row>
    <row r="70155" spans="1:2" x14ac:dyDescent="0.25">
      <c r="A70155" s="28"/>
      <c r="B70155" s="28"/>
    </row>
    <row r="70156" spans="1:2" x14ac:dyDescent="0.25">
      <c r="A70156" s="28"/>
      <c r="B70156" s="28"/>
    </row>
    <row r="70157" spans="1:2" x14ac:dyDescent="0.25">
      <c r="A70157" s="28"/>
      <c r="B70157" s="28"/>
    </row>
    <row r="70158" spans="1:2" x14ac:dyDescent="0.25">
      <c r="A70158" s="28"/>
      <c r="B70158" s="28"/>
    </row>
    <row r="70159" spans="1:2" x14ac:dyDescent="0.25">
      <c r="A70159" s="28"/>
      <c r="B70159" s="28"/>
    </row>
    <row r="70160" spans="1:2" x14ac:dyDescent="0.25">
      <c r="A70160" s="28"/>
      <c r="B70160" s="28"/>
    </row>
    <row r="70161" spans="1:2" x14ac:dyDescent="0.25">
      <c r="A70161" s="28"/>
      <c r="B70161" s="28"/>
    </row>
    <row r="70162" spans="1:2" x14ac:dyDescent="0.25">
      <c r="A70162" s="28"/>
      <c r="B70162" s="28"/>
    </row>
    <row r="70163" spans="1:2" x14ac:dyDescent="0.25">
      <c r="A70163" s="28"/>
      <c r="B70163" s="28"/>
    </row>
    <row r="70164" spans="1:2" x14ac:dyDescent="0.25">
      <c r="A70164" s="28"/>
      <c r="B70164" s="28"/>
    </row>
    <row r="70165" spans="1:2" x14ac:dyDescent="0.25">
      <c r="A70165" s="28"/>
      <c r="B70165" s="28"/>
    </row>
    <row r="70166" spans="1:2" x14ac:dyDescent="0.25">
      <c r="A70166" s="28"/>
      <c r="B70166" s="28"/>
    </row>
    <row r="70167" spans="1:2" x14ac:dyDescent="0.25">
      <c r="A70167" s="28"/>
      <c r="B70167" s="28"/>
    </row>
    <row r="70168" spans="1:2" x14ac:dyDescent="0.25">
      <c r="A70168" s="28"/>
      <c r="B70168" s="28"/>
    </row>
    <row r="70169" spans="1:2" x14ac:dyDescent="0.25">
      <c r="A70169" s="28"/>
      <c r="B70169" s="28"/>
    </row>
    <row r="70170" spans="1:2" x14ac:dyDescent="0.25">
      <c r="A70170" s="28"/>
      <c r="B70170" s="28"/>
    </row>
    <row r="70171" spans="1:2" x14ac:dyDescent="0.25">
      <c r="A70171" s="28"/>
      <c r="B70171" s="28"/>
    </row>
    <row r="70172" spans="1:2" x14ac:dyDescent="0.25">
      <c r="A70172" s="28"/>
      <c r="B70172" s="28"/>
    </row>
    <row r="70173" spans="1:2" x14ac:dyDescent="0.25">
      <c r="A70173" s="28"/>
      <c r="B70173" s="28"/>
    </row>
    <row r="70174" spans="1:2" x14ac:dyDescent="0.25">
      <c r="A70174" s="28"/>
      <c r="B70174" s="28"/>
    </row>
    <row r="70175" spans="1:2" x14ac:dyDescent="0.25">
      <c r="A70175" s="28"/>
      <c r="B70175" s="28"/>
    </row>
    <row r="70176" spans="1:2" x14ac:dyDescent="0.25">
      <c r="A70176" s="28"/>
      <c r="B70176" s="28"/>
    </row>
    <row r="70177" spans="1:2" x14ac:dyDescent="0.25">
      <c r="A70177" s="28"/>
      <c r="B70177" s="28"/>
    </row>
    <row r="70178" spans="1:2" x14ac:dyDescent="0.25">
      <c r="A70178" s="28"/>
      <c r="B70178" s="28"/>
    </row>
    <row r="70179" spans="1:2" x14ac:dyDescent="0.25">
      <c r="A70179" s="28"/>
      <c r="B70179" s="28"/>
    </row>
    <row r="70180" spans="1:2" x14ac:dyDescent="0.25">
      <c r="A70180" s="28"/>
      <c r="B70180" s="28"/>
    </row>
    <row r="70181" spans="1:2" x14ac:dyDescent="0.25">
      <c r="A70181" s="28"/>
      <c r="B70181" s="28"/>
    </row>
    <row r="70182" spans="1:2" x14ac:dyDescent="0.25">
      <c r="A70182" s="28"/>
      <c r="B70182" s="28"/>
    </row>
    <row r="70183" spans="1:2" x14ac:dyDescent="0.25">
      <c r="A70183" s="28"/>
      <c r="B70183" s="28"/>
    </row>
    <row r="70184" spans="1:2" x14ac:dyDescent="0.25">
      <c r="A70184" s="28"/>
      <c r="B70184" s="28"/>
    </row>
    <row r="70185" spans="1:2" x14ac:dyDescent="0.25">
      <c r="A70185" s="28"/>
      <c r="B70185" s="28"/>
    </row>
    <row r="70186" spans="1:2" x14ac:dyDescent="0.25">
      <c r="A70186" s="28"/>
      <c r="B70186" s="28"/>
    </row>
    <row r="70187" spans="1:2" x14ac:dyDescent="0.25">
      <c r="A70187" s="28"/>
      <c r="B70187" s="28"/>
    </row>
    <row r="70188" spans="1:2" x14ac:dyDescent="0.25">
      <c r="A70188" s="28"/>
      <c r="B70188" s="28"/>
    </row>
    <row r="70189" spans="1:2" x14ac:dyDescent="0.25">
      <c r="A70189" s="28"/>
      <c r="B70189" s="28"/>
    </row>
    <row r="70190" spans="1:2" x14ac:dyDescent="0.25">
      <c r="A70190" s="28"/>
      <c r="B70190" s="28"/>
    </row>
    <row r="70191" spans="1:2" x14ac:dyDescent="0.25">
      <c r="A70191" s="28"/>
      <c r="B70191" s="28"/>
    </row>
    <row r="70192" spans="1:2" x14ac:dyDescent="0.25">
      <c r="A70192" s="28"/>
      <c r="B70192" s="28"/>
    </row>
    <row r="70193" spans="1:2" x14ac:dyDescent="0.25">
      <c r="A70193" s="28"/>
      <c r="B70193" s="28"/>
    </row>
    <row r="70194" spans="1:2" x14ac:dyDescent="0.25">
      <c r="A70194" s="28"/>
      <c r="B70194" s="28"/>
    </row>
    <row r="70195" spans="1:2" x14ac:dyDescent="0.25">
      <c r="A70195" s="28"/>
      <c r="B70195" s="28"/>
    </row>
    <row r="70196" spans="1:2" x14ac:dyDescent="0.25">
      <c r="A70196" s="28"/>
      <c r="B70196" s="28"/>
    </row>
    <row r="70197" spans="1:2" x14ac:dyDescent="0.25">
      <c r="A70197" s="28"/>
      <c r="B70197" s="28"/>
    </row>
    <row r="70198" spans="1:2" x14ac:dyDescent="0.25">
      <c r="A70198" s="28"/>
      <c r="B70198" s="28"/>
    </row>
    <row r="70199" spans="1:2" x14ac:dyDescent="0.25">
      <c r="A70199" s="28"/>
      <c r="B70199" s="28"/>
    </row>
    <row r="70200" spans="1:2" x14ac:dyDescent="0.25">
      <c r="A70200" s="28"/>
      <c r="B70200" s="28"/>
    </row>
    <row r="70201" spans="1:2" x14ac:dyDescent="0.25">
      <c r="A70201" s="28"/>
      <c r="B70201" s="28"/>
    </row>
    <row r="70202" spans="1:2" x14ac:dyDescent="0.25">
      <c r="A70202" s="28"/>
      <c r="B70202" s="28"/>
    </row>
    <row r="70203" spans="1:2" x14ac:dyDescent="0.25">
      <c r="A70203" s="28"/>
      <c r="B70203" s="28"/>
    </row>
    <row r="70204" spans="1:2" x14ac:dyDescent="0.25">
      <c r="A70204" s="28"/>
      <c r="B70204" s="28"/>
    </row>
    <row r="70205" spans="1:2" x14ac:dyDescent="0.25">
      <c r="A70205" s="28"/>
      <c r="B70205" s="28"/>
    </row>
    <row r="70206" spans="1:2" x14ac:dyDescent="0.25">
      <c r="A70206" s="28"/>
      <c r="B70206" s="28"/>
    </row>
    <row r="70207" spans="1:2" x14ac:dyDescent="0.25">
      <c r="A70207" s="28"/>
      <c r="B70207" s="28"/>
    </row>
    <row r="70208" spans="1:2" x14ac:dyDescent="0.25">
      <c r="A70208" s="28"/>
      <c r="B70208" s="28"/>
    </row>
    <row r="70209" spans="1:2" x14ac:dyDescent="0.25">
      <c r="A70209" s="28"/>
      <c r="B70209" s="28"/>
    </row>
    <row r="70210" spans="1:2" x14ac:dyDescent="0.25">
      <c r="A70210" s="28"/>
      <c r="B70210" s="28"/>
    </row>
    <row r="70211" spans="1:2" x14ac:dyDescent="0.25">
      <c r="A70211" s="28"/>
      <c r="B70211" s="28"/>
    </row>
    <row r="70212" spans="1:2" x14ac:dyDescent="0.25">
      <c r="A70212" s="28"/>
      <c r="B70212" s="28"/>
    </row>
    <row r="70213" spans="1:2" x14ac:dyDescent="0.25">
      <c r="A70213" s="28"/>
      <c r="B70213" s="28"/>
    </row>
    <row r="70214" spans="1:2" x14ac:dyDescent="0.25">
      <c r="A70214" s="28"/>
      <c r="B70214" s="28"/>
    </row>
    <row r="70215" spans="1:2" x14ac:dyDescent="0.25">
      <c r="A70215" s="28"/>
      <c r="B70215" s="28"/>
    </row>
    <row r="70216" spans="1:2" x14ac:dyDescent="0.25">
      <c r="A70216" s="28"/>
      <c r="B70216" s="28"/>
    </row>
    <row r="70217" spans="1:2" x14ac:dyDescent="0.25">
      <c r="A70217" s="28"/>
      <c r="B70217" s="28"/>
    </row>
    <row r="70218" spans="1:2" x14ac:dyDescent="0.25">
      <c r="A70218" s="28"/>
      <c r="B70218" s="28"/>
    </row>
    <row r="70219" spans="1:2" x14ac:dyDescent="0.25">
      <c r="A70219" s="28"/>
      <c r="B70219" s="28"/>
    </row>
    <row r="70220" spans="1:2" x14ac:dyDescent="0.25">
      <c r="A70220" s="28"/>
      <c r="B70220" s="28"/>
    </row>
    <row r="70221" spans="1:2" x14ac:dyDescent="0.25">
      <c r="A70221" s="28"/>
      <c r="B70221" s="28"/>
    </row>
    <row r="70222" spans="1:2" x14ac:dyDescent="0.25">
      <c r="A70222" s="28"/>
      <c r="B70222" s="28"/>
    </row>
    <row r="70223" spans="1:2" x14ac:dyDescent="0.25">
      <c r="A70223" s="28"/>
      <c r="B70223" s="28"/>
    </row>
    <row r="70224" spans="1:2" x14ac:dyDescent="0.25">
      <c r="A70224" s="28"/>
      <c r="B70224" s="28"/>
    </row>
    <row r="70225" spans="1:2" x14ac:dyDescent="0.25">
      <c r="A70225" s="28"/>
      <c r="B70225" s="28"/>
    </row>
    <row r="70226" spans="1:2" x14ac:dyDescent="0.25">
      <c r="A70226" s="28"/>
      <c r="B70226" s="28"/>
    </row>
    <row r="70227" spans="1:2" x14ac:dyDescent="0.25">
      <c r="A70227" s="28"/>
      <c r="B70227" s="28"/>
    </row>
    <row r="70228" spans="1:2" x14ac:dyDescent="0.25">
      <c r="A70228" s="28"/>
      <c r="B70228" s="28"/>
    </row>
    <row r="70229" spans="1:2" x14ac:dyDescent="0.25">
      <c r="A70229" s="28"/>
      <c r="B70229" s="28"/>
    </row>
    <row r="70230" spans="1:2" x14ac:dyDescent="0.25">
      <c r="A70230" s="28"/>
      <c r="B70230" s="28"/>
    </row>
    <row r="70231" spans="1:2" x14ac:dyDescent="0.25">
      <c r="A70231" s="28"/>
      <c r="B70231" s="28"/>
    </row>
    <row r="70232" spans="1:2" x14ac:dyDescent="0.25">
      <c r="A70232" s="28"/>
      <c r="B70232" s="28"/>
    </row>
    <row r="70233" spans="1:2" x14ac:dyDescent="0.25">
      <c r="A70233" s="28"/>
      <c r="B70233" s="28"/>
    </row>
    <row r="70234" spans="1:2" x14ac:dyDescent="0.25">
      <c r="A70234" s="28"/>
      <c r="B70234" s="28"/>
    </row>
    <row r="70235" spans="1:2" x14ac:dyDescent="0.25">
      <c r="A70235" s="28"/>
      <c r="B70235" s="28"/>
    </row>
    <row r="70236" spans="1:2" x14ac:dyDescent="0.25">
      <c r="A70236" s="28"/>
      <c r="B70236" s="28"/>
    </row>
    <row r="70237" spans="1:2" x14ac:dyDescent="0.25">
      <c r="A70237" s="28"/>
      <c r="B70237" s="28"/>
    </row>
    <row r="70238" spans="1:2" x14ac:dyDescent="0.25">
      <c r="A70238" s="28"/>
      <c r="B70238" s="28"/>
    </row>
    <row r="70239" spans="1:2" x14ac:dyDescent="0.25">
      <c r="A70239" s="28"/>
      <c r="B70239" s="28"/>
    </row>
    <row r="70240" spans="1:2" x14ac:dyDescent="0.25">
      <c r="A70240" s="28"/>
      <c r="B70240" s="28"/>
    </row>
    <row r="70241" spans="1:2" x14ac:dyDescent="0.25">
      <c r="A70241" s="28"/>
      <c r="B70241" s="28"/>
    </row>
    <row r="70242" spans="1:2" x14ac:dyDescent="0.25">
      <c r="A70242" s="28"/>
      <c r="B70242" s="28"/>
    </row>
    <row r="70243" spans="1:2" x14ac:dyDescent="0.25">
      <c r="A70243" s="28"/>
      <c r="B70243" s="28"/>
    </row>
    <row r="70244" spans="1:2" x14ac:dyDescent="0.25">
      <c r="A70244" s="28"/>
      <c r="B70244" s="28"/>
    </row>
    <row r="70245" spans="1:2" x14ac:dyDescent="0.25">
      <c r="A70245" s="28"/>
      <c r="B70245" s="28"/>
    </row>
    <row r="70246" spans="1:2" x14ac:dyDescent="0.25">
      <c r="A70246" s="28"/>
      <c r="B70246" s="28"/>
    </row>
    <row r="70247" spans="1:2" x14ac:dyDescent="0.25">
      <c r="A70247" s="28"/>
      <c r="B70247" s="28"/>
    </row>
    <row r="70248" spans="1:2" x14ac:dyDescent="0.25">
      <c r="A70248" s="28"/>
      <c r="B70248" s="28"/>
    </row>
    <row r="70249" spans="1:2" x14ac:dyDescent="0.25">
      <c r="A70249" s="28"/>
      <c r="B70249" s="28"/>
    </row>
    <row r="70250" spans="1:2" x14ac:dyDescent="0.25">
      <c r="A70250" s="28"/>
      <c r="B70250" s="28"/>
    </row>
    <row r="70251" spans="1:2" x14ac:dyDescent="0.25">
      <c r="A70251" s="28"/>
      <c r="B70251" s="28"/>
    </row>
    <row r="70252" spans="1:2" x14ac:dyDescent="0.25">
      <c r="A70252" s="28"/>
      <c r="B70252" s="28"/>
    </row>
    <row r="70253" spans="1:2" x14ac:dyDescent="0.25">
      <c r="A70253" s="28"/>
      <c r="B70253" s="28"/>
    </row>
    <row r="70254" spans="1:2" x14ac:dyDescent="0.25">
      <c r="A70254" s="28"/>
      <c r="B70254" s="28"/>
    </row>
    <row r="70255" spans="1:2" x14ac:dyDescent="0.25">
      <c r="A70255" s="28"/>
      <c r="B70255" s="28"/>
    </row>
    <row r="70256" spans="1:2" x14ac:dyDescent="0.25">
      <c r="A70256" s="28"/>
      <c r="B70256" s="28"/>
    </row>
    <row r="70257" spans="1:2" x14ac:dyDescent="0.25">
      <c r="A70257" s="28"/>
      <c r="B70257" s="28"/>
    </row>
    <row r="70258" spans="1:2" x14ac:dyDescent="0.25">
      <c r="A70258" s="28"/>
      <c r="B70258" s="28"/>
    </row>
    <row r="70259" spans="1:2" x14ac:dyDescent="0.25">
      <c r="A70259" s="28"/>
      <c r="B70259" s="28"/>
    </row>
    <row r="70260" spans="1:2" x14ac:dyDescent="0.25">
      <c r="A70260" s="28"/>
      <c r="B70260" s="28"/>
    </row>
    <row r="70261" spans="1:2" x14ac:dyDescent="0.25">
      <c r="A70261" s="28"/>
      <c r="B70261" s="28"/>
    </row>
    <row r="70262" spans="1:2" x14ac:dyDescent="0.25">
      <c r="A70262" s="28"/>
      <c r="B70262" s="28"/>
    </row>
    <row r="70263" spans="1:2" x14ac:dyDescent="0.25">
      <c r="A70263" s="28"/>
      <c r="B70263" s="28"/>
    </row>
    <row r="70264" spans="1:2" x14ac:dyDescent="0.25">
      <c r="A70264" s="28"/>
      <c r="B70264" s="28"/>
    </row>
    <row r="70265" spans="1:2" x14ac:dyDescent="0.25">
      <c r="A70265" s="28"/>
      <c r="B70265" s="28"/>
    </row>
    <row r="70266" spans="1:2" x14ac:dyDescent="0.25">
      <c r="A70266" s="28"/>
      <c r="B70266" s="28"/>
    </row>
    <row r="70267" spans="1:2" x14ac:dyDescent="0.25">
      <c r="A70267" s="28"/>
      <c r="B70267" s="28"/>
    </row>
    <row r="70268" spans="1:2" x14ac:dyDescent="0.25">
      <c r="A70268" s="28"/>
      <c r="B70268" s="28"/>
    </row>
    <row r="70269" spans="1:2" x14ac:dyDescent="0.25">
      <c r="A70269" s="28"/>
      <c r="B70269" s="28"/>
    </row>
    <row r="70270" spans="1:2" x14ac:dyDescent="0.25">
      <c r="A70270" s="28"/>
      <c r="B70270" s="28"/>
    </row>
    <row r="70271" spans="1:2" x14ac:dyDescent="0.25">
      <c r="A70271" s="28"/>
      <c r="B70271" s="28"/>
    </row>
    <row r="70272" spans="1:2" x14ac:dyDescent="0.25">
      <c r="A70272" s="28"/>
      <c r="B70272" s="28"/>
    </row>
    <row r="70273" spans="1:2" x14ac:dyDescent="0.25">
      <c r="A70273" s="28"/>
      <c r="B70273" s="28"/>
    </row>
    <row r="70274" spans="1:2" x14ac:dyDescent="0.25">
      <c r="A70274" s="28"/>
      <c r="B70274" s="28"/>
    </row>
    <row r="70275" spans="1:2" x14ac:dyDescent="0.25">
      <c r="A70275" s="28"/>
      <c r="B70275" s="28"/>
    </row>
    <row r="70276" spans="1:2" x14ac:dyDescent="0.25">
      <c r="A70276" s="28"/>
      <c r="B70276" s="28"/>
    </row>
    <row r="70277" spans="1:2" x14ac:dyDescent="0.25">
      <c r="A70277" s="28"/>
      <c r="B70277" s="28"/>
    </row>
    <row r="70278" spans="1:2" x14ac:dyDescent="0.25">
      <c r="A70278" s="28"/>
      <c r="B70278" s="28"/>
    </row>
    <row r="70279" spans="1:2" x14ac:dyDescent="0.25">
      <c r="A70279" s="28"/>
      <c r="B70279" s="28"/>
    </row>
    <row r="70280" spans="1:2" x14ac:dyDescent="0.25">
      <c r="A70280" s="28"/>
      <c r="B70280" s="28"/>
    </row>
    <row r="70281" spans="1:2" x14ac:dyDescent="0.25">
      <c r="A70281" s="28"/>
      <c r="B70281" s="28"/>
    </row>
    <row r="70282" spans="1:2" x14ac:dyDescent="0.25">
      <c r="A70282" s="28"/>
      <c r="B70282" s="28"/>
    </row>
    <row r="70283" spans="1:2" x14ac:dyDescent="0.25">
      <c r="A70283" s="28"/>
      <c r="B70283" s="28"/>
    </row>
    <row r="70284" spans="1:2" x14ac:dyDescent="0.25">
      <c r="A70284" s="28"/>
      <c r="B70284" s="28"/>
    </row>
    <row r="70285" spans="1:2" x14ac:dyDescent="0.25">
      <c r="A70285" s="28"/>
      <c r="B70285" s="28"/>
    </row>
    <row r="70286" spans="1:2" x14ac:dyDescent="0.25">
      <c r="A70286" s="28"/>
      <c r="B70286" s="28"/>
    </row>
    <row r="70287" spans="1:2" x14ac:dyDescent="0.25">
      <c r="A70287" s="28"/>
      <c r="B70287" s="28"/>
    </row>
    <row r="70288" spans="1:2" x14ac:dyDescent="0.25">
      <c r="A70288" s="28"/>
      <c r="B70288" s="28"/>
    </row>
    <row r="70289" spans="1:2" x14ac:dyDescent="0.25">
      <c r="A70289" s="28"/>
      <c r="B70289" s="28"/>
    </row>
    <row r="70290" spans="1:2" x14ac:dyDescent="0.25">
      <c r="A70290" s="28"/>
      <c r="B70290" s="28"/>
    </row>
    <row r="70291" spans="1:2" x14ac:dyDescent="0.25">
      <c r="A70291" s="28"/>
      <c r="B70291" s="28"/>
    </row>
    <row r="70292" spans="1:2" x14ac:dyDescent="0.25">
      <c r="A70292" s="28"/>
      <c r="B70292" s="28"/>
    </row>
    <row r="70293" spans="1:2" x14ac:dyDescent="0.25">
      <c r="A70293" s="28"/>
      <c r="B70293" s="28"/>
    </row>
    <row r="70294" spans="1:2" x14ac:dyDescent="0.25">
      <c r="A70294" s="28"/>
      <c r="B70294" s="28"/>
    </row>
    <row r="70295" spans="1:2" x14ac:dyDescent="0.25">
      <c r="A70295" s="28"/>
      <c r="B70295" s="28"/>
    </row>
    <row r="70296" spans="1:2" x14ac:dyDescent="0.25">
      <c r="A70296" s="28"/>
      <c r="B70296" s="28"/>
    </row>
    <row r="70297" spans="1:2" x14ac:dyDescent="0.25">
      <c r="A70297" s="28"/>
      <c r="B70297" s="28"/>
    </row>
    <row r="70298" spans="1:2" x14ac:dyDescent="0.25">
      <c r="A70298" s="28"/>
      <c r="B70298" s="28"/>
    </row>
    <row r="70299" spans="1:2" x14ac:dyDescent="0.25">
      <c r="A70299" s="28"/>
      <c r="B70299" s="28"/>
    </row>
    <row r="70300" spans="1:2" x14ac:dyDescent="0.25">
      <c r="A70300" s="28"/>
      <c r="B70300" s="28"/>
    </row>
    <row r="70301" spans="1:2" x14ac:dyDescent="0.25">
      <c r="A70301" s="28"/>
      <c r="B70301" s="28"/>
    </row>
    <row r="70302" spans="1:2" x14ac:dyDescent="0.25">
      <c r="A70302" s="28"/>
      <c r="B70302" s="28"/>
    </row>
    <row r="70303" spans="1:2" x14ac:dyDescent="0.25">
      <c r="A70303" s="28"/>
      <c r="B70303" s="28"/>
    </row>
    <row r="70304" spans="1:2" x14ac:dyDescent="0.25">
      <c r="A70304" s="28"/>
      <c r="B70304" s="28"/>
    </row>
    <row r="70305" spans="1:2" x14ac:dyDescent="0.25">
      <c r="A70305" s="28"/>
      <c r="B70305" s="28"/>
    </row>
    <row r="70306" spans="1:2" x14ac:dyDescent="0.25">
      <c r="A70306" s="28"/>
      <c r="B70306" s="28"/>
    </row>
    <row r="70307" spans="1:2" x14ac:dyDescent="0.25">
      <c r="A70307" s="28"/>
      <c r="B70307" s="28"/>
    </row>
    <row r="70308" spans="1:2" x14ac:dyDescent="0.25">
      <c r="A70308" s="28"/>
      <c r="B70308" s="28"/>
    </row>
    <row r="70309" spans="1:2" x14ac:dyDescent="0.25">
      <c r="A70309" s="28"/>
      <c r="B70309" s="28"/>
    </row>
    <row r="70310" spans="1:2" x14ac:dyDescent="0.25">
      <c r="A70310" s="28"/>
      <c r="B70310" s="28"/>
    </row>
    <row r="70311" spans="1:2" x14ac:dyDescent="0.25">
      <c r="A70311" s="28"/>
      <c r="B70311" s="28"/>
    </row>
    <row r="70312" spans="1:2" x14ac:dyDescent="0.25">
      <c r="A70312" s="28"/>
      <c r="B70312" s="28"/>
    </row>
    <row r="70313" spans="1:2" x14ac:dyDescent="0.25">
      <c r="A70313" s="28"/>
      <c r="B70313" s="28"/>
    </row>
    <row r="70314" spans="1:2" x14ac:dyDescent="0.25">
      <c r="A70314" s="28"/>
      <c r="B70314" s="28"/>
    </row>
    <row r="70315" spans="1:2" x14ac:dyDescent="0.25">
      <c r="A70315" s="28"/>
      <c r="B70315" s="28"/>
    </row>
    <row r="70316" spans="1:2" x14ac:dyDescent="0.25">
      <c r="A70316" s="28"/>
      <c r="B70316" s="28"/>
    </row>
    <row r="70317" spans="1:2" x14ac:dyDescent="0.25">
      <c r="A70317" s="28"/>
      <c r="B70317" s="28"/>
    </row>
    <row r="70318" spans="1:2" x14ac:dyDescent="0.25">
      <c r="A70318" s="28"/>
      <c r="B70318" s="28"/>
    </row>
    <row r="70319" spans="1:2" x14ac:dyDescent="0.25">
      <c r="A70319" s="28"/>
      <c r="B70319" s="28"/>
    </row>
    <row r="70320" spans="1:2" x14ac:dyDescent="0.25">
      <c r="A70320" s="28"/>
      <c r="B70320" s="28"/>
    </row>
    <row r="70321" spans="1:2" x14ac:dyDescent="0.25">
      <c r="A70321" s="28"/>
      <c r="B70321" s="28"/>
    </row>
    <row r="70322" spans="1:2" x14ac:dyDescent="0.25">
      <c r="A70322" s="28"/>
      <c r="B70322" s="28"/>
    </row>
    <row r="70323" spans="1:2" x14ac:dyDescent="0.25">
      <c r="A70323" s="28"/>
      <c r="B70323" s="28"/>
    </row>
    <row r="70324" spans="1:2" x14ac:dyDescent="0.25">
      <c r="A70324" s="28"/>
      <c r="B70324" s="28"/>
    </row>
    <row r="70325" spans="1:2" x14ac:dyDescent="0.25">
      <c r="A70325" s="28"/>
      <c r="B70325" s="28"/>
    </row>
    <row r="70326" spans="1:2" x14ac:dyDescent="0.25">
      <c r="A70326" s="28"/>
      <c r="B70326" s="28"/>
    </row>
    <row r="70327" spans="1:2" x14ac:dyDescent="0.25">
      <c r="A70327" s="28"/>
      <c r="B70327" s="28"/>
    </row>
    <row r="70328" spans="1:2" x14ac:dyDescent="0.25">
      <c r="A70328" s="28"/>
      <c r="B70328" s="28"/>
    </row>
    <row r="70329" spans="1:2" x14ac:dyDescent="0.25">
      <c r="A70329" s="28"/>
      <c r="B70329" s="28"/>
    </row>
    <row r="70330" spans="1:2" x14ac:dyDescent="0.25">
      <c r="A70330" s="28"/>
      <c r="B70330" s="28"/>
    </row>
    <row r="70331" spans="1:2" x14ac:dyDescent="0.25">
      <c r="A70331" s="28"/>
      <c r="B70331" s="28"/>
    </row>
    <row r="70332" spans="1:2" x14ac:dyDescent="0.25">
      <c r="A70332" s="28"/>
      <c r="B70332" s="28"/>
    </row>
    <row r="70333" spans="1:2" x14ac:dyDescent="0.25">
      <c r="A70333" s="28"/>
      <c r="B70333" s="28"/>
    </row>
    <row r="70334" spans="1:2" x14ac:dyDescent="0.25">
      <c r="A70334" s="28"/>
      <c r="B70334" s="28"/>
    </row>
    <row r="70335" spans="1:2" x14ac:dyDescent="0.25">
      <c r="A70335" s="28"/>
      <c r="B70335" s="28"/>
    </row>
    <row r="70336" spans="1:2" x14ac:dyDescent="0.25">
      <c r="A70336" s="28"/>
      <c r="B70336" s="28"/>
    </row>
    <row r="70337" spans="1:2" x14ac:dyDescent="0.25">
      <c r="A70337" s="28"/>
      <c r="B70337" s="28"/>
    </row>
    <row r="70338" spans="1:2" x14ac:dyDescent="0.25">
      <c r="A70338" s="28"/>
      <c r="B70338" s="28"/>
    </row>
    <row r="70339" spans="1:2" x14ac:dyDescent="0.25">
      <c r="A70339" s="28"/>
      <c r="B70339" s="28"/>
    </row>
    <row r="70340" spans="1:2" x14ac:dyDescent="0.25">
      <c r="A70340" s="28"/>
      <c r="B70340" s="28"/>
    </row>
    <row r="70341" spans="1:2" x14ac:dyDescent="0.25">
      <c r="A70341" s="28"/>
      <c r="B70341" s="28"/>
    </row>
    <row r="70342" spans="1:2" x14ac:dyDescent="0.25">
      <c r="A70342" s="28"/>
      <c r="B70342" s="28"/>
    </row>
    <row r="70343" spans="1:2" x14ac:dyDescent="0.25">
      <c r="A70343" s="28"/>
      <c r="B70343" s="28"/>
    </row>
    <row r="70344" spans="1:2" x14ac:dyDescent="0.25">
      <c r="A70344" s="28"/>
      <c r="B70344" s="28"/>
    </row>
    <row r="70345" spans="1:2" x14ac:dyDescent="0.25">
      <c r="A70345" s="28"/>
      <c r="B70345" s="28"/>
    </row>
    <row r="70346" spans="1:2" x14ac:dyDescent="0.25">
      <c r="A70346" s="28"/>
      <c r="B70346" s="28"/>
    </row>
    <row r="70347" spans="1:2" x14ac:dyDescent="0.25">
      <c r="A70347" s="28"/>
      <c r="B70347" s="28"/>
    </row>
    <row r="70348" spans="1:2" x14ac:dyDescent="0.25">
      <c r="A70348" s="28"/>
      <c r="B70348" s="28"/>
    </row>
    <row r="70349" spans="1:2" x14ac:dyDescent="0.25">
      <c r="A70349" s="28"/>
      <c r="B70349" s="28"/>
    </row>
    <row r="70350" spans="1:2" x14ac:dyDescent="0.25">
      <c r="A70350" s="28"/>
      <c r="B70350" s="28"/>
    </row>
    <row r="70351" spans="1:2" x14ac:dyDescent="0.25">
      <c r="A70351" s="28"/>
      <c r="B70351" s="28"/>
    </row>
    <row r="70352" spans="1:2" x14ac:dyDescent="0.25">
      <c r="A70352" s="28"/>
      <c r="B70352" s="28"/>
    </row>
    <row r="70353" spans="1:2" x14ac:dyDescent="0.25">
      <c r="A70353" s="28"/>
      <c r="B70353" s="28"/>
    </row>
    <row r="70354" spans="1:2" x14ac:dyDescent="0.25">
      <c r="A70354" s="28"/>
      <c r="B70354" s="28"/>
    </row>
    <row r="70355" spans="1:2" x14ac:dyDescent="0.25">
      <c r="A70355" s="28"/>
      <c r="B70355" s="28"/>
    </row>
    <row r="70356" spans="1:2" x14ac:dyDescent="0.25">
      <c r="A70356" s="28"/>
      <c r="B70356" s="28"/>
    </row>
    <row r="70357" spans="1:2" x14ac:dyDescent="0.25">
      <c r="A70357" s="28"/>
      <c r="B70357" s="28"/>
    </row>
    <row r="70358" spans="1:2" x14ac:dyDescent="0.25">
      <c r="A70358" s="28"/>
      <c r="B70358" s="28"/>
    </row>
    <row r="70359" spans="1:2" x14ac:dyDescent="0.25">
      <c r="A70359" s="28"/>
      <c r="B70359" s="28"/>
    </row>
    <row r="70360" spans="1:2" x14ac:dyDescent="0.25">
      <c r="A70360" s="28"/>
      <c r="B70360" s="28"/>
    </row>
    <row r="70361" spans="1:2" x14ac:dyDescent="0.25">
      <c r="A70361" s="28"/>
      <c r="B70361" s="28"/>
    </row>
    <row r="70362" spans="1:2" x14ac:dyDescent="0.25">
      <c r="A70362" s="28"/>
      <c r="B70362" s="28"/>
    </row>
    <row r="70363" spans="1:2" x14ac:dyDescent="0.25">
      <c r="A70363" s="28"/>
      <c r="B70363" s="28"/>
    </row>
    <row r="70364" spans="1:2" x14ac:dyDescent="0.25">
      <c r="A70364" s="28"/>
      <c r="B70364" s="28"/>
    </row>
    <row r="70365" spans="1:2" x14ac:dyDescent="0.25">
      <c r="A70365" s="28"/>
      <c r="B70365" s="28"/>
    </row>
    <row r="70366" spans="1:2" x14ac:dyDescent="0.25">
      <c r="A70366" s="28"/>
      <c r="B70366" s="28"/>
    </row>
    <row r="70367" spans="1:2" x14ac:dyDescent="0.25">
      <c r="A70367" s="28"/>
      <c r="B70367" s="28"/>
    </row>
    <row r="70368" spans="1:2" x14ac:dyDescent="0.25">
      <c r="A70368" s="28"/>
      <c r="B70368" s="28"/>
    </row>
    <row r="70369" spans="1:2" x14ac:dyDescent="0.25">
      <c r="A70369" s="28"/>
      <c r="B70369" s="28"/>
    </row>
    <row r="70370" spans="1:2" x14ac:dyDescent="0.25">
      <c r="A70370" s="28"/>
      <c r="B70370" s="28"/>
    </row>
    <row r="70371" spans="1:2" x14ac:dyDescent="0.25">
      <c r="A70371" s="28"/>
      <c r="B70371" s="28"/>
    </row>
    <row r="70372" spans="1:2" x14ac:dyDescent="0.25">
      <c r="A70372" s="28"/>
      <c r="B70372" s="28"/>
    </row>
    <row r="70373" spans="1:2" x14ac:dyDescent="0.25">
      <c r="A70373" s="28"/>
      <c r="B70373" s="28"/>
    </row>
    <row r="70374" spans="1:2" x14ac:dyDescent="0.25">
      <c r="A70374" s="28"/>
      <c r="B70374" s="28"/>
    </row>
    <row r="70375" spans="1:2" x14ac:dyDescent="0.25">
      <c r="A70375" s="28"/>
      <c r="B70375" s="28"/>
    </row>
    <row r="70376" spans="1:2" x14ac:dyDescent="0.25">
      <c r="A70376" s="28"/>
      <c r="B70376" s="28"/>
    </row>
    <row r="70377" spans="1:2" x14ac:dyDescent="0.25">
      <c r="A70377" s="28"/>
      <c r="B70377" s="28"/>
    </row>
    <row r="70378" spans="1:2" x14ac:dyDescent="0.25">
      <c r="A70378" s="28"/>
      <c r="B70378" s="28"/>
    </row>
    <row r="70379" spans="1:2" x14ac:dyDescent="0.25">
      <c r="A70379" s="28"/>
      <c r="B70379" s="28"/>
    </row>
    <row r="70380" spans="1:2" x14ac:dyDescent="0.25">
      <c r="A70380" s="28"/>
      <c r="B70380" s="28"/>
    </row>
    <row r="70381" spans="1:2" x14ac:dyDescent="0.25">
      <c r="A70381" s="28"/>
      <c r="B70381" s="28"/>
    </row>
    <row r="70382" spans="1:2" x14ac:dyDescent="0.25">
      <c r="A70382" s="28"/>
      <c r="B70382" s="28"/>
    </row>
    <row r="70383" spans="1:2" x14ac:dyDescent="0.25">
      <c r="A70383" s="28"/>
      <c r="B70383" s="28"/>
    </row>
    <row r="70384" spans="1:2" x14ac:dyDescent="0.25">
      <c r="A70384" s="28"/>
      <c r="B70384" s="28"/>
    </row>
    <row r="70385" spans="1:2" x14ac:dyDescent="0.25">
      <c r="A70385" s="28"/>
      <c r="B70385" s="28"/>
    </row>
    <row r="70386" spans="1:2" x14ac:dyDescent="0.25">
      <c r="A70386" s="28"/>
      <c r="B70386" s="28"/>
    </row>
    <row r="70387" spans="1:2" x14ac:dyDescent="0.25">
      <c r="A70387" s="28"/>
      <c r="B70387" s="28"/>
    </row>
    <row r="70388" spans="1:2" x14ac:dyDescent="0.25">
      <c r="A70388" s="28"/>
      <c r="B70388" s="28"/>
    </row>
    <row r="70389" spans="1:2" x14ac:dyDescent="0.25">
      <c r="A70389" s="28"/>
      <c r="B70389" s="28"/>
    </row>
    <row r="70390" spans="1:2" x14ac:dyDescent="0.25">
      <c r="A70390" s="28"/>
      <c r="B70390" s="28"/>
    </row>
    <row r="70391" spans="1:2" x14ac:dyDescent="0.25">
      <c r="A70391" s="28"/>
      <c r="B70391" s="28"/>
    </row>
    <row r="70392" spans="1:2" x14ac:dyDescent="0.25">
      <c r="A70392" s="28"/>
      <c r="B70392" s="28"/>
    </row>
    <row r="70393" spans="1:2" x14ac:dyDescent="0.25">
      <c r="A70393" s="28"/>
      <c r="B70393" s="28"/>
    </row>
    <row r="70394" spans="1:2" x14ac:dyDescent="0.25">
      <c r="A70394" s="28"/>
      <c r="B70394" s="28"/>
    </row>
    <row r="70395" spans="1:2" x14ac:dyDescent="0.25">
      <c r="A70395" s="28"/>
      <c r="B70395" s="28"/>
    </row>
    <row r="70396" spans="1:2" x14ac:dyDescent="0.25">
      <c r="A70396" s="28"/>
      <c r="B70396" s="28"/>
    </row>
    <row r="70397" spans="1:2" x14ac:dyDescent="0.25">
      <c r="A70397" s="28"/>
      <c r="B70397" s="28"/>
    </row>
    <row r="70398" spans="1:2" x14ac:dyDescent="0.25">
      <c r="A70398" s="28"/>
      <c r="B70398" s="28"/>
    </row>
    <row r="70399" spans="1:2" x14ac:dyDescent="0.25">
      <c r="A70399" s="28"/>
      <c r="B70399" s="28"/>
    </row>
    <row r="70400" spans="1:2" x14ac:dyDescent="0.25">
      <c r="A70400" s="28"/>
      <c r="B70400" s="28"/>
    </row>
    <row r="70401" spans="1:2" x14ac:dyDescent="0.25">
      <c r="A70401" s="28"/>
      <c r="B70401" s="28"/>
    </row>
    <row r="70402" spans="1:2" x14ac:dyDescent="0.25">
      <c r="A70402" s="28"/>
      <c r="B70402" s="28"/>
    </row>
    <row r="70403" spans="1:2" x14ac:dyDescent="0.25">
      <c r="A70403" s="28"/>
      <c r="B70403" s="28"/>
    </row>
    <row r="70404" spans="1:2" x14ac:dyDescent="0.25">
      <c r="A70404" s="28"/>
      <c r="B70404" s="28"/>
    </row>
    <row r="70405" spans="1:2" x14ac:dyDescent="0.25">
      <c r="A70405" s="28"/>
      <c r="B70405" s="28"/>
    </row>
    <row r="70406" spans="1:2" x14ac:dyDescent="0.25">
      <c r="A70406" s="28"/>
      <c r="B70406" s="28"/>
    </row>
    <row r="70407" spans="1:2" x14ac:dyDescent="0.25">
      <c r="A70407" s="28"/>
      <c r="B70407" s="28"/>
    </row>
    <row r="70408" spans="1:2" x14ac:dyDescent="0.25">
      <c r="A70408" s="28"/>
      <c r="B70408" s="28"/>
    </row>
    <row r="70409" spans="1:2" x14ac:dyDescent="0.25">
      <c r="A70409" s="28"/>
      <c r="B70409" s="28"/>
    </row>
    <row r="70410" spans="1:2" x14ac:dyDescent="0.25">
      <c r="A70410" s="28"/>
      <c r="B70410" s="28"/>
    </row>
    <row r="70411" spans="1:2" x14ac:dyDescent="0.25">
      <c r="A70411" s="28"/>
      <c r="B70411" s="28"/>
    </row>
    <row r="70412" spans="1:2" x14ac:dyDescent="0.25">
      <c r="A70412" s="28"/>
      <c r="B70412" s="28"/>
    </row>
    <row r="70413" spans="1:2" x14ac:dyDescent="0.25">
      <c r="A70413" s="28"/>
      <c r="B70413" s="28"/>
    </row>
    <row r="70414" spans="1:2" x14ac:dyDescent="0.25">
      <c r="A70414" s="28"/>
      <c r="B70414" s="28"/>
    </row>
    <row r="70415" spans="1:2" x14ac:dyDescent="0.25">
      <c r="A70415" s="28"/>
      <c r="B70415" s="28"/>
    </row>
    <row r="70416" spans="1:2" x14ac:dyDescent="0.25">
      <c r="A70416" s="28"/>
      <c r="B70416" s="28"/>
    </row>
    <row r="70417" spans="1:2" x14ac:dyDescent="0.25">
      <c r="A70417" s="28"/>
      <c r="B70417" s="28"/>
    </row>
    <row r="70418" spans="1:2" x14ac:dyDescent="0.25">
      <c r="A70418" s="28"/>
      <c r="B70418" s="28"/>
    </row>
    <row r="70419" spans="1:2" x14ac:dyDescent="0.25">
      <c r="A70419" s="28"/>
      <c r="B70419" s="28"/>
    </row>
    <row r="70420" spans="1:2" x14ac:dyDescent="0.25">
      <c r="A70420" s="28"/>
      <c r="B70420" s="28"/>
    </row>
    <row r="70421" spans="1:2" x14ac:dyDescent="0.25">
      <c r="A70421" s="28"/>
      <c r="B70421" s="28"/>
    </row>
    <row r="70422" spans="1:2" x14ac:dyDescent="0.25">
      <c r="A70422" s="28"/>
      <c r="B70422" s="28"/>
    </row>
    <row r="70423" spans="1:2" x14ac:dyDescent="0.25">
      <c r="A70423" s="28"/>
      <c r="B70423" s="28"/>
    </row>
    <row r="70424" spans="1:2" x14ac:dyDescent="0.25">
      <c r="A70424" s="28"/>
      <c r="B70424" s="28"/>
    </row>
    <row r="70425" spans="1:2" x14ac:dyDescent="0.25">
      <c r="A70425" s="28"/>
      <c r="B70425" s="28"/>
    </row>
    <row r="70426" spans="1:2" x14ac:dyDescent="0.25">
      <c r="A70426" s="28"/>
      <c r="B70426" s="28"/>
    </row>
    <row r="70427" spans="1:2" x14ac:dyDescent="0.25">
      <c r="A70427" s="28"/>
      <c r="B70427" s="28"/>
    </row>
    <row r="70428" spans="1:2" x14ac:dyDescent="0.25">
      <c r="A70428" s="28"/>
      <c r="B70428" s="28"/>
    </row>
    <row r="70429" spans="1:2" x14ac:dyDescent="0.25">
      <c r="A70429" s="28"/>
      <c r="B70429" s="28"/>
    </row>
    <row r="70430" spans="1:2" x14ac:dyDescent="0.25">
      <c r="A70430" s="28"/>
      <c r="B70430" s="28"/>
    </row>
    <row r="70431" spans="1:2" x14ac:dyDescent="0.25">
      <c r="A70431" s="28"/>
      <c r="B70431" s="28"/>
    </row>
    <row r="70432" spans="1:2" x14ac:dyDescent="0.25">
      <c r="A70432" s="28"/>
      <c r="B70432" s="28"/>
    </row>
    <row r="70433" spans="1:2" x14ac:dyDescent="0.25">
      <c r="A70433" s="28"/>
      <c r="B70433" s="28"/>
    </row>
    <row r="70434" spans="1:2" x14ac:dyDescent="0.25">
      <c r="A70434" s="28"/>
      <c r="B70434" s="28"/>
    </row>
    <row r="70435" spans="1:2" x14ac:dyDescent="0.25">
      <c r="A70435" s="28"/>
      <c r="B70435" s="28"/>
    </row>
    <row r="70436" spans="1:2" x14ac:dyDescent="0.25">
      <c r="A70436" s="28"/>
      <c r="B70436" s="28"/>
    </row>
    <row r="70437" spans="1:2" x14ac:dyDescent="0.25">
      <c r="A70437" s="28"/>
      <c r="B70437" s="28"/>
    </row>
    <row r="70438" spans="1:2" x14ac:dyDescent="0.25">
      <c r="A70438" s="28"/>
      <c r="B70438" s="28"/>
    </row>
    <row r="70439" spans="1:2" x14ac:dyDescent="0.25">
      <c r="A70439" s="28"/>
      <c r="B70439" s="28"/>
    </row>
    <row r="70440" spans="1:2" x14ac:dyDescent="0.25">
      <c r="A70440" s="28"/>
      <c r="B70440" s="28"/>
    </row>
    <row r="70441" spans="1:2" x14ac:dyDescent="0.25">
      <c r="A70441" s="28"/>
      <c r="B70441" s="28"/>
    </row>
    <row r="70442" spans="1:2" x14ac:dyDescent="0.25">
      <c r="A70442" s="28"/>
      <c r="B70442" s="28"/>
    </row>
    <row r="70443" spans="1:2" x14ac:dyDescent="0.25">
      <c r="A70443" s="28"/>
      <c r="B70443" s="28"/>
    </row>
    <row r="70444" spans="1:2" x14ac:dyDescent="0.25">
      <c r="A70444" s="28"/>
      <c r="B70444" s="28"/>
    </row>
    <row r="70445" spans="1:2" x14ac:dyDescent="0.25">
      <c r="A70445" s="28"/>
      <c r="B70445" s="28"/>
    </row>
    <row r="70446" spans="1:2" x14ac:dyDescent="0.25">
      <c r="A70446" s="28"/>
      <c r="B70446" s="28"/>
    </row>
    <row r="70447" spans="1:2" x14ac:dyDescent="0.25">
      <c r="A70447" s="28"/>
      <c r="B70447" s="28"/>
    </row>
    <row r="70448" spans="1:2" x14ac:dyDescent="0.25">
      <c r="A70448" s="28"/>
      <c r="B70448" s="28"/>
    </row>
    <row r="70449" spans="1:2" x14ac:dyDescent="0.25">
      <c r="A70449" s="28"/>
      <c r="B70449" s="28"/>
    </row>
    <row r="70450" spans="1:2" x14ac:dyDescent="0.25">
      <c r="A70450" s="28"/>
      <c r="B70450" s="28"/>
    </row>
    <row r="70451" spans="1:2" x14ac:dyDescent="0.25">
      <c r="A70451" s="28"/>
      <c r="B70451" s="28"/>
    </row>
    <row r="70452" spans="1:2" x14ac:dyDescent="0.25">
      <c r="A70452" s="28"/>
      <c r="B70452" s="28"/>
    </row>
    <row r="70453" spans="1:2" x14ac:dyDescent="0.25">
      <c r="A70453" s="28"/>
      <c r="B70453" s="28"/>
    </row>
    <row r="70454" spans="1:2" x14ac:dyDescent="0.25">
      <c r="A70454" s="28"/>
      <c r="B70454" s="28"/>
    </row>
    <row r="70455" spans="1:2" x14ac:dyDescent="0.25">
      <c r="A70455" s="28"/>
      <c r="B70455" s="28"/>
    </row>
    <row r="70456" spans="1:2" x14ac:dyDescent="0.25">
      <c r="A70456" s="28"/>
      <c r="B70456" s="28"/>
    </row>
    <row r="70457" spans="1:2" x14ac:dyDescent="0.25">
      <c r="A70457" s="28"/>
      <c r="B70457" s="28"/>
    </row>
    <row r="70458" spans="1:2" x14ac:dyDescent="0.25">
      <c r="A70458" s="28"/>
      <c r="B70458" s="28"/>
    </row>
    <row r="70459" spans="1:2" x14ac:dyDescent="0.25">
      <c r="A70459" s="28"/>
      <c r="B70459" s="28"/>
    </row>
    <row r="70460" spans="1:2" x14ac:dyDescent="0.25">
      <c r="A70460" s="28"/>
      <c r="B70460" s="28"/>
    </row>
    <row r="70461" spans="1:2" x14ac:dyDescent="0.25">
      <c r="A70461" s="28"/>
      <c r="B70461" s="28"/>
    </row>
    <row r="70462" spans="1:2" x14ac:dyDescent="0.25">
      <c r="A70462" s="28"/>
      <c r="B70462" s="28"/>
    </row>
    <row r="70463" spans="1:2" x14ac:dyDescent="0.25">
      <c r="A70463" s="28"/>
      <c r="B70463" s="28"/>
    </row>
    <row r="70464" spans="1:2" x14ac:dyDescent="0.25">
      <c r="A70464" s="28"/>
      <c r="B70464" s="28"/>
    </row>
    <row r="70465" spans="1:2" x14ac:dyDescent="0.25">
      <c r="A70465" s="28"/>
      <c r="B70465" s="28"/>
    </row>
    <row r="70466" spans="1:2" x14ac:dyDescent="0.25">
      <c r="A70466" s="28"/>
      <c r="B70466" s="28"/>
    </row>
    <row r="70467" spans="1:2" x14ac:dyDescent="0.25">
      <c r="A70467" s="28"/>
      <c r="B70467" s="28"/>
    </row>
    <row r="70468" spans="1:2" x14ac:dyDescent="0.25">
      <c r="A70468" s="28"/>
      <c r="B70468" s="28"/>
    </row>
    <row r="70469" spans="1:2" x14ac:dyDescent="0.25">
      <c r="A70469" s="28"/>
      <c r="B70469" s="28"/>
    </row>
    <row r="70470" spans="1:2" x14ac:dyDescent="0.25">
      <c r="A70470" s="28"/>
      <c r="B70470" s="28"/>
    </row>
    <row r="70471" spans="1:2" x14ac:dyDescent="0.25">
      <c r="A70471" s="28"/>
      <c r="B70471" s="28"/>
    </row>
    <row r="70472" spans="1:2" x14ac:dyDescent="0.25">
      <c r="A70472" s="28"/>
      <c r="B70472" s="28"/>
    </row>
    <row r="70473" spans="1:2" x14ac:dyDescent="0.25">
      <c r="A70473" s="28"/>
      <c r="B70473" s="28"/>
    </row>
    <row r="70474" spans="1:2" x14ac:dyDescent="0.25">
      <c r="A70474" s="28"/>
      <c r="B70474" s="28"/>
    </row>
    <row r="70475" spans="1:2" x14ac:dyDescent="0.25">
      <c r="A70475" s="28"/>
      <c r="B70475" s="28"/>
    </row>
    <row r="70476" spans="1:2" x14ac:dyDescent="0.25">
      <c r="A70476" s="28"/>
      <c r="B70476" s="28"/>
    </row>
    <row r="70477" spans="1:2" x14ac:dyDescent="0.25">
      <c r="A70477" s="28"/>
      <c r="B70477" s="28"/>
    </row>
    <row r="70478" spans="1:2" x14ac:dyDescent="0.25">
      <c r="A70478" s="28"/>
      <c r="B70478" s="28"/>
    </row>
    <row r="70479" spans="1:2" x14ac:dyDescent="0.25">
      <c r="A70479" s="28"/>
      <c r="B70479" s="28"/>
    </row>
    <row r="70480" spans="1:2" x14ac:dyDescent="0.25">
      <c r="A70480" s="28"/>
      <c r="B70480" s="28"/>
    </row>
    <row r="70481" spans="1:2" x14ac:dyDescent="0.25">
      <c r="A70481" s="28"/>
      <c r="B70481" s="28"/>
    </row>
    <row r="70482" spans="1:2" x14ac:dyDescent="0.25">
      <c r="A70482" s="28"/>
      <c r="B70482" s="28"/>
    </row>
    <row r="70483" spans="1:2" x14ac:dyDescent="0.25">
      <c r="A70483" s="28"/>
      <c r="B70483" s="28"/>
    </row>
    <row r="70484" spans="1:2" x14ac:dyDescent="0.25">
      <c r="A70484" s="28"/>
      <c r="B70484" s="28"/>
    </row>
    <row r="70485" spans="1:2" x14ac:dyDescent="0.25">
      <c r="A70485" s="28"/>
      <c r="B70485" s="28"/>
    </row>
    <row r="70486" spans="1:2" x14ac:dyDescent="0.25">
      <c r="A70486" s="28"/>
      <c r="B70486" s="28"/>
    </row>
    <row r="70487" spans="1:2" x14ac:dyDescent="0.25">
      <c r="A70487" s="28"/>
      <c r="B70487" s="28"/>
    </row>
    <row r="70488" spans="1:2" x14ac:dyDescent="0.25">
      <c r="A70488" s="28"/>
      <c r="B70488" s="28"/>
    </row>
    <row r="70489" spans="1:2" x14ac:dyDescent="0.25">
      <c r="A70489" s="28"/>
      <c r="B70489" s="28"/>
    </row>
    <row r="70490" spans="1:2" x14ac:dyDescent="0.25">
      <c r="A70490" s="28"/>
      <c r="B70490" s="28"/>
    </row>
    <row r="70491" spans="1:2" x14ac:dyDescent="0.25">
      <c r="A70491" s="28"/>
      <c r="B70491" s="28"/>
    </row>
    <row r="70492" spans="1:2" x14ac:dyDescent="0.25">
      <c r="A70492" s="28"/>
      <c r="B70492" s="28"/>
    </row>
    <row r="70493" spans="1:2" x14ac:dyDescent="0.25">
      <c r="A70493" s="28"/>
      <c r="B70493" s="28"/>
    </row>
    <row r="70494" spans="1:2" x14ac:dyDescent="0.25">
      <c r="A70494" s="28"/>
      <c r="B70494" s="28"/>
    </row>
    <row r="70495" spans="1:2" x14ac:dyDescent="0.25">
      <c r="A70495" s="28"/>
      <c r="B70495" s="28"/>
    </row>
    <row r="70496" spans="1:2" x14ac:dyDescent="0.25">
      <c r="A70496" s="28"/>
      <c r="B70496" s="28"/>
    </row>
    <row r="70497" spans="1:2" x14ac:dyDescent="0.25">
      <c r="A70497" s="28"/>
      <c r="B70497" s="28"/>
    </row>
    <row r="70498" spans="1:2" x14ac:dyDescent="0.25">
      <c r="A70498" s="28"/>
      <c r="B70498" s="28"/>
    </row>
    <row r="70499" spans="1:2" x14ac:dyDescent="0.25">
      <c r="A70499" s="28"/>
      <c r="B70499" s="28"/>
    </row>
    <row r="70500" spans="1:2" x14ac:dyDescent="0.25">
      <c r="A70500" s="28"/>
      <c r="B70500" s="28"/>
    </row>
    <row r="70501" spans="1:2" x14ac:dyDescent="0.25">
      <c r="A70501" s="28"/>
      <c r="B70501" s="28"/>
    </row>
    <row r="70502" spans="1:2" x14ac:dyDescent="0.25">
      <c r="A70502" s="28"/>
      <c r="B70502" s="28"/>
    </row>
    <row r="70503" spans="1:2" x14ac:dyDescent="0.25">
      <c r="A70503" s="28"/>
      <c r="B70503" s="28"/>
    </row>
    <row r="70504" spans="1:2" x14ac:dyDescent="0.25">
      <c r="A70504" s="28"/>
      <c r="B70504" s="28"/>
    </row>
    <row r="70505" spans="1:2" x14ac:dyDescent="0.25">
      <c r="A70505" s="28"/>
      <c r="B70505" s="28"/>
    </row>
    <row r="70506" spans="1:2" x14ac:dyDescent="0.25">
      <c r="A70506" s="28"/>
      <c r="B70506" s="28"/>
    </row>
    <row r="70507" spans="1:2" x14ac:dyDescent="0.25">
      <c r="A70507" s="28"/>
      <c r="B70507" s="28"/>
    </row>
    <row r="70508" spans="1:2" x14ac:dyDescent="0.25">
      <c r="A70508" s="28"/>
      <c r="B70508" s="28"/>
    </row>
    <row r="70509" spans="1:2" x14ac:dyDescent="0.25">
      <c r="A70509" s="28"/>
      <c r="B70509" s="28"/>
    </row>
    <row r="70510" spans="1:2" x14ac:dyDescent="0.25">
      <c r="A70510" s="28"/>
      <c r="B70510" s="28"/>
    </row>
    <row r="70511" spans="1:2" x14ac:dyDescent="0.25">
      <c r="A70511" s="28"/>
      <c r="B70511" s="28"/>
    </row>
    <row r="70512" spans="1:2" x14ac:dyDescent="0.25">
      <c r="A70512" s="28"/>
      <c r="B70512" s="28"/>
    </row>
    <row r="70513" spans="1:2" x14ac:dyDescent="0.25">
      <c r="A70513" s="28"/>
      <c r="B70513" s="28"/>
    </row>
    <row r="70514" spans="1:2" x14ac:dyDescent="0.25">
      <c r="A70514" s="28"/>
      <c r="B70514" s="28"/>
    </row>
    <row r="70515" spans="1:2" x14ac:dyDescent="0.25">
      <c r="A70515" s="28"/>
      <c r="B70515" s="28"/>
    </row>
    <row r="70516" spans="1:2" x14ac:dyDescent="0.25">
      <c r="A70516" s="28"/>
      <c r="B70516" s="28"/>
    </row>
    <row r="70517" spans="1:2" x14ac:dyDescent="0.25">
      <c r="A70517" s="28"/>
      <c r="B70517" s="28"/>
    </row>
    <row r="70518" spans="1:2" x14ac:dyDescent="0.25">
      <c r="A70518" s="28"/>
      <c r="B70518" s="28"/>
    </row>
    <row r="70519" spans="1:2" x14ac:dyDescent="0.25">
      <c r="A70519" s="28"/>
      <c r="B70519" s="28"/>
    </row>
    <row r="70520" spans="1:2" x14ac:dyDescent="0.25">
      <c r="A70520" s="28"/>
      <c r="B70520" s="28"/>
    </row>
    <row r="70521" spans="1:2" x14ac:dyDescent="0.25">
      <c r="A70521" s="28"/>
      <c r="B70521" s="28"/>
    </row>
    <row r="70522" spans="1:2" x14ac:dyDescent="0.25">
      <c r="A70522" s="28"/>
      <c r="B70522" s="28"/>
    </row>
    <row r="70523" spans="1:2" x14ac:dyDescent="0.25">
      <c r="A70523" s="28"/>
      <c r="B70523" s="28"/>
    </row>
    <row r="70524" spans="1:2" x14ac:dyDescent="0.25">
      <c r="A70524" s="28"/>
      <c r="B70524" s="28"/>
    </row>
    <row r="70525" spans="1:2" x14ac:dyDescent="0.25">
      <c r="A70525" s="28"/>
      <c r="B70525" s="28"/>
    </row>
    <row r="70526" spans="1:2" x14ac:dyDescent="0.25">
      <c r="A70526" s="28"/>
      <c r="B70526" s="28"/>
    </row>
    <row r="70527" spans="1:2" x14ac:dyDescent="0.25">
      <c r="A70527" s="28"/>
      <c r="B70527" s="28"/>
    </row>
    <row r="70528" spans="1:2" x14ac:dyDescent="0.25">
      <c r="A70528" s="28"/>
      <c r="B70528" s="28"/>
    </row>
    <row r="70529" spans="1:2" x14ac:dyDescent="0.25">
      <c r="A70529" s="28"/>
      <c r="B70529" s="28"/>
    </row>
    <row r="70530" spans="1:2" x14ac:dyDescent="0.25">
      <c r="A70530" s="28"/>
      <c r="B70530" s="28"/>
    </row>
    <row r="70531" spans="1:2" x14ac:dyDescent="0.25">
      <c r="A70531" s="28"/>
      <c r="B70531" s="28"/>
    </row>
    <row r="70532" spans="1:2" x14ac:dyDescent="0.25">
      <c r="A70532" s="28"/>
      <c r="B70532" s="28"/>
    </row>
    <row r="70533" spans="1:2" x14ac:dyDescent="0.25">
      <c r="A70533" s="28"/>
      <c r="B70533" s="28"/>
    </row>
    <row r="70534" spans="1:2" x14ac:dyDescent="0.25">
      <c r="A70534" s="28"/>
      <c r="B70534" s="28"/>
    </row>
    <row r="70535" spans="1:2" x14ac:dyDescent="0.25">
      <c r="A70535" s="28"/>
      <c r="B70535" s="28"/>
    </row>
    <row r="70536" spans="1:2" x14ac:dyDescent="0.25">
      <c r="A70536" s="28"/>
      <c r="B70536" s="28"/>
    </row>
    <row r="70537" spans="1:2" x14ac:dyDescent="0.25">
      <c r="A70537" s="28"/>
      <c r="B70537" s="28"/>
    </row>
    <row r="70538" spans="1:2" x14ac:dyDescent="0.25">
      <c r="A70538" s="28"/>
      <c r="B70538" s="28"/>
    </row>
    <row r="70539" spans="1:2" x14ac:dyDescent="0.25">
      <c r="A70539" s="28"/>
      <c r="B70539" s="28"/>
    </row>
    <row r="70540" spans="1:2" x14ac:dyDescent="0.25">
      <c r="A70540" s="28"/>
      <c r="B70540" s="28"/>
    </row>
    <row r="70541" spans="1:2" x14ac:dyDescent="0.25">
      <c r="A70541" s="28"/>
      <c r="B70541" s="28"/>
    </row>
    <row r="70542" spans="1:2" x14ac:dyDescent="0.25">
      <c r="A70542" s="28"/>
      <c r="B70542" s="28"/>
    </row>
    <row r="70543" spans="1:2" x14ac:dyDescent="0.25">
      <c r="A70543" s="28"/>
      <c r="B70543" s="28"/>
    </row>
    <row r="70544" spans="1:2" x14ac:dyDescent="0.25">
      <c r="A70544" s="28"/>
      <c r="B70544" s="28"/>
    </row>
    <row r="70545" spans="1:2" x14ac:dyDescent="0.25">
      <c r="A70545" s="28"/>
      <c r="B70545" s="28"/>
    </row>
    <row r="70546" spans="1:2" x14ac:dyDescent="0.25">
      <c r="A70546" s="28"/>
      <c r="B70546" s="28"/>
    </row>
    <row r="70547" spans="1:2" x14ac:dyDescent="0.25">
      <c r="A70547" s="28"/>
      <c r="B70547" s="28"/>
    </row>
    <row r="70548" spans="1:2" x14ac:dyDescent="0.25">
      <c r="A70548" s="28"/>
      <c r="B70548" s="28"/>
    </row>
    <row r="70549" spans="1:2" x14ac:dyDescent="0.25">
      <c r="A70549" s="28"/>
      <c r="B70549" s="28"/>
    </row>
    <row r="70550" spans="1:2" x14ac:dyDescent="0.25">
      <c r="A70550" s="28"/>
      <c r="B70550" s="28"/>
    </row>
    <row r="70551" spans="1:2" x14ac:dyDescent="0.25">
      <c r="A70551" s="28"/>
      <c r="B70551" s="28"/>
    </row>
    <row r="70552" spans="1:2" x14ac:dyDescent="0.25">
      <c r="A70552" s="28"/>
      <c r="B70552" s="28"/>
    </row>
    <row r="70553" spans="1:2" x14ac:dyDescent="0.25">
      <c r="A70553" s="28"/>
      <c r="B70553" s="28"/>
    </row>
    <row r="70554" spans="1:2" x14ac:dyDescent="0.25">
      <c r="A70554" s="28"/>
      <c r="B70554" s="28"/>
    </row>
    <row r="70555" spans="1:2" x14ac:dyDescent="0.25">
      <c r="A70555" s="28"/>
      <c r="B70555" s="28"/>
    </row>
    <row r="70556" spans="1:2" x14ac:dyDescent="0.25">
      <c r="A70556" s="28"/>
      <c r="B70556" s="28"/>
    </row>
    <row r="70557" spans="1:2" x14ac:dyDescent="0.25">
      <c r="A70557" s="28"/>
      <c r="B70557" s="28"/>
    </row>
    <row r="70558" spans="1:2" x14ac:dyDescent="0.25">
      <c r="A70558" s="28"/>
      <c r="B70558" s="28"/>
    </row>
    <row r="70559" spans="1:2" x14ac:dyDescent="0.25">
      <c r="A70559" s="28"/>
      <c r="B70559" s="28"/>
    </row>
    <row r="70560" spans="1:2" x14ac:dyDescent="0.25">
      <c r="A70560" s="28"/>
      <c r="B70560" s="28"/>
    </row>
    <row r="70561" spans="1:2" x14ac:dyDescent="0.25">
      <c r="A70561" s="28"/>
      <c r="B70561" s="28"/>
    </row>
    <row r="70562" spans="1:2" x14ac:dyDescent="0.25">
      <c r="A70562" s="28"/>
      <c r="B70562" s="28"/>
    </row>
    <row r="70563" spans="1:2" x14ac:dyDescent="0.25">
      <c r="A70563" s="28"/>
      <c r="B70563" s="28"/>
    </row>
    <row r="70564" spans="1:2" x14ac:dyDescent="0.25">
      <c r="A70564" s="28"/>
      <c r="B70564" s="28"/>
    </row>
    <row r="70565" spans="1:2" x14ac:dyDescent="0.25">
      <c r="A70565" s="28"/>
      <c r="B70565" s="28"/>
    </row>
    <row r="70566" spans="1:2" x14ac:dyDescent="0.25">
      <c r="A70566" s="28"/>
      <c r="B70566" s="28"/>
    </row>
    <row r="70567" spans="1:2" x14ac:dyDescent="0.25">
      <c r="A70567" s="28"/>
      <c r="B70567" s="28"/>
    </row>
    <row r="70568" spans="1:2" x14ac:dyDescent="0.25">
      <c r="A70568" s="28"/>
      <c r="B70568" s="28"/>
    </row>
    <row r="70569" spans="1:2" x14ac:dyDescent="0.25">
      <c r="A70569" s="28"/>
      <c r="B70569" s="28"/>
    </row>
    <row r="70570" spans="1:2" x14ac:dyDescent="0.25">
      <c r="A70570" s="28"/>
      <c r="B70570" s="28"/>
    </row>
    <row r="70571" spans="1:2" x14ac:dyDescent="0.25">
      <c r="A70571" s="28"/>
      <c r="B70571" s="28"/>
    </row>
    <row r="70572" spans="1:2" x14ac:dyDescent="0.25">
      <c r="A70572" s="28"/>
      <c r="B70572" s="28"/>
    </row>
    <row r="70573" spans="1:2" x14ac:dyDescent="0.25">
      <c r="A70573" s="28"/>
      <c r="B70573" s="28"/>
    </row>
    <row r="70574" spans="1:2" x14ac:dyDescent="0.25">
      <c r="A70574" s="28"/>
      <c r="B70574" s="28"/>
    </row>
    <row r="70575" spans="1:2" x14ac:dyDescent="0.25">
      <c r="A70575" s="28"/>
      <c r="B70575" s="28"/>
    </row>
    <row r="70576" spans="1:2" x14ac:dyDescent="0.25">
      <c r="A70576" s="28"/>
      <c r="B70576" s="28"/>
    </row>
    <row r="70577" spans="1:2" x14ac:dyDescent="0.25">
      <c r="A70577" s="28"/>
      <c r="B70577" s="28"/>
    </row>
    <row r="70578" spans="1:2" x14ac:dyDescent="0.25">
      <c r="A70578" s="28"/>
      <c r="B70578" s="28"/>
    </row>
    <row r="70579" spans="1:2" x14ac:dyDescent="0.25">
      <c r="A70579" s="28"/>
      <c r="B70579" s="28"/>
    </row>
    <row r="70580" spans="1:2" x14ac:dyDescent="0.25">
      <c r="A70580" s="28"/>
      <c r="B70580" s="28"/>
    </row>
    <row r="70581" spans="1:2" x14ac:dyDescent="0.25">
      <c r="A70581" s="28"/>
      <c r="B70581" s="28"/>
    </row>
    <row r="70582" spans="1:2" x14ac:dyDescent="0.25">
      <c r="A70582" s="28"/>
      <c r="B70582" s="28"/>
    </row>
    <row r="70583" spans="1:2" x14ac:dyDescent="0.25">
      <c r="A70583" s="28"/>
      <c r="B70583" s="28"/>
    </row>
    <row r="70584" spans="1:2" x14ac:dyDescent="0.25">
      <c r="A70584" s="28"/>
      <c r="B70584" s="28"/>
    </row>
    <row r="70585" spans="1:2" x14ac:dyDescent="0.25">
      <c r="A70585" s="28"/>
      <c r="B70585" s="28"/>
    </row>
    <row r="70586" spans="1:2" x14ac:dyDescent="0.25">
      <c r="A70586" s="28"/>
      <c r="B70586" s="28"/>
    </row>
    <row r="70587" spans="1:2" x14ac:dyDescent="0.25">
      <c r="A70587" s="28"/>
      <c r="B70587" s="28"/>
    </row>
    <row r="70588" spans="1:2" x14ac:dyDescent="0.25">
      <c r="A70588" s="28"/>
      <c r="B70588" s="28"/>
    </row>
    <row r="70589" spans="1:2" x14ac:dyDescent="0.25">
      <c r="A70589" s="28"/>
      <c r="B70589" s="28"/>
    </row>
    <row r="70590" spans="1:2" x14ac:dyDescent="0.25">
      <c r="A70590" s="28"/>
      <c r="B70590" s="28"/>
    </row>
    <row r="70591" spans="1:2" x14ac:dyDescent="0.25">
      <c r="A70591" s="28"/>
      <c r="B70591" s="28"/>
    </row>
    <row r="70592" spans="1:2" x14ac:dyDescent="0.25">
      <c r="A70592" s="28"/>
      <c r="B70592" s="28"/>
    </row>
    <row r="70593" spans="1:2" x14ac:dyDescent="0.25">
      <c r="A70593" s="28"/>
      <c r="B70593" s="28"/>
    </row>
    <row r="70594" spans="1:2" x14ac:dyDescent="0.25">
      <c r="A70594" s="28"/>
      <c r="B70594" s="28"/>
    </row>
    <row r="70595" spans="1:2" x14ac:dyDescent="0.25">
      <c r="A70595" s="28"/>
      <c r="B70595" s="28"/>
    </row>
    <row r="70596" spans="1:2" x14ac:dyDescent="0.25">
      <c r="A70596" s="28"/>
      <c r="B70596" s="28"/>
    </row>
    <row r="70597" spans="1:2" x14ac:dyDescent="0.25">
      <c r="A70597" s="28"/>
      <c r="B70597" s="28"/>
    </row>
    <row r="70598" spans="1:2" x14ac:dyDescent="0.25">
      <c r="A70598" s="28"/>
      <c r="B70598" s="28"/>
    </row>
    <row r="70599" spans="1:2" x14ac:dyDescent="0.25">
      <c r="A70599" s="28"/>
      <c r="B70599" s="28"/>
    </row>
    <row r="70600" spans="1:2" x14ac:dyDescent="0.25">
      <c r="A70600" s="28"/>
      <c r="B70600" s="28"/>
    </row>
    <row r="70601" spans="1:2" x14ac:dyDescent="0.25">
      <c r="A70601" s="28"/>
      <c r="B70601" s="28"/>
    </row>
    <row r="70602" spans="1:2" x14ac:dyDescent="0.25">
      <c r="A70602" s="28"/>
      <c r="B70602" s="28"/>
    </row>
    <row r="70603" spans="1:2" x14ac:dyDescent="0.25">
      <c r="A70603" s="28"/>
      <c r="B70603" s="28"/>
    </row>
    <row r="70604" spans="1:2" x14ac:dyDescent="0.25">
      <c r="A70604" s="28"/>
      <c r="B70604" s="28"/>
    </row>
    <row r="70605" spans="1:2" x14ac:dyDescent="0.25">
      <c r="A70605" s="28"/>
      <c r="B70605" s="28"/>
    </row>
    <row r="70606" spans="1:2" x14ac:dyDescent="0.25">
      <c r="A70606" s="28"/>
      <c r="B70606" s="28"/>
    </row>
    <row r="70607" spans="1:2" x14ac:dyDescent="0.25">
      <c r="A70607" s="28"/>
      <c r="B70607" s="28"/>
    </row>
    <row r="70608" spans="1:2" x14ac:dyDescent="0.25">
      <c r="A70608" s="28"/>
      <c r="B70608" s="28"/>
    </row>
    <row r="70609" spans="1:2" x14ac:dyDescent="0.25">
      <c r="A70609" s="28"/>
      <c r="B70609" s="28"/>
    </row>
    <row r="70610" spans="1:2" x14ac:dyDescent="0.25">
      <c r="A70610" s="28"/>
      <c r="B70610" s="28"/>
    </row>
    <row r="70611" spans="1:2" x14ac:dyDescent="0.25">
      <c r="A70611" s="28"/>
      <c r="B70611" s="28"/>
    </row>
    <row r="70612" spans="1:2" x14ac:dyDescent="0.25">
      <c r="A70612" s="28"/>
      <c r="B70612" s="28"/>
    </row>
    <row r="70613" spans="1:2" x14ac:dyDescent="0.25">
      <c r="A70613" s="28"/>
      <c r="B70613" s="28"/>
    </row>
    <row r="70614" spans="1:2" x14ac:dyDescent="0.25">
      <c r="A70614" s="28"/>
      <c r="B70614" s="28"/>
    </row>
    <row r="70615" spans="1:2" x14ac:dyDescent="0.25">
      <c r="A70615" s="28"/>
      <c r="B70615" s="28"/>
    </row>
    <row r="70616" spans="1:2" x14ac:dyDescent="0.25">
      <c r="A70616" s="28"/>
      <c r="B70616" s="28"/>
    </row>
    <row r="70617" spans="1:2" x14ac:dyDescent="0.25">
      <c r="A70617" s="28"/>
      <c r="B70617" s="28"/>
    </row>
    <row r="70618" spans="1:2" x14ac:dyDescent="0.25">
      <c r="A70618" s="28"/>
      <c r="B70618" s="28"/>
    </row>
    <row r="70619" spans="1:2" x14ac:dyDescent="0.25">
      <c r="A70619" s="28"/>
      <c r="B70619" s="28"/>
    </row>
    <row r="70620" spans="1:2" x14ac:dyDescent="0.25">
      <c r="A70620" s="28"/>
      <c r="B70620" s="28"/>
    </row>
    <row r="70621" spans="1:2" x14ac:dyDescent="0.25">
      <c r="A70621" s="28"/>
      <c r="B70621" s="28"/>
    </row>
    <row r="70622" spans="1:2" x14ac:dyDescent="0.25">
      <c r="A70622" s="28"/>
      <c r="B70622" s="28"/>
    </row>
    <row r="70623" spans="1:2" x14ac:dyDescent="0.25">
      <c r="A70623" s="28"/>
      <c r="B70623" s="28"/>
    </row>
    <row r="70624" spans="1:2" x14ac:dyDescent="0.25">
      <c r="A70624" s="28"/>
      <c r="B70624" s="28"/>
    </row>
    <row r="70625" spans="1:2" x14ac:dyDescent="0.25">
      <c r="A70625" s="28"/>
      <c r="B70625" s="28"/>
    </row>
    <row r="70626" spans="1:2" x14ac:dyDescent="0.25">
      <c r="A70626" s="28"/>
      <c r="B70626" s="28"/>
    </row>
    <row r="70627" spans="1:2" x14ac:dyDescent="0.25">
      <c r="A70627" s="28"/>
      <c r="B70627" s="28"/>
    </row>
    <row r="70628" spans="1:2" x14ac:dyDescent="0.25">
      <c r="A70628" s="28"/>
      <c r="B70628" s="28"/>
    </row>
    <row r="70629" spans="1:2" x14ac:dyDescent="0.25">
      <c r="A70629" s="28"/>
      <c r="B70629" s="28"/>
    </row>
    <row r="70630" spans="1:2" x14ac:dyDescent="0.25">
      <c r="A70630" s="28"/>
      <c r="B70630" s="28"/>
    </row>
    <row r="70631" spans="1:2" x14ac:dyDescent="0.25">
      <c r="A70631" s="28"/>
      <c r="B70631" s="28"/>
    </row>
    <row r="70632" spans="1:2" x14ac:dyDescent="0.25">
      <c r="A70632" s="28"/>
      <c r="B70632" s="28"/>
    </row>
    <row r="70633" spans="1:2" x14ac:dyDescent="0.25">
      <c r="A70633" s="28"/>
      <c r="B70633" s="28"/>
    </row>
    <row r="70634" spans="1:2" x14ac:dyDescent="0.25">
      <c r="A70634" s="28"/>
      <c r="B70634" s="28"/>
    </row>
    <row r="70635" spans="1:2" x14ac:dyDescent="0.25">
      <c r="A70635" s="28"/>
      <c r="B70635" s="28"/>
    </row>
    <row r="70636" spans="1:2" x14ac:dyDescent="0.25">
      <c r="A70636" s="28"/>
      <c r="B70636" s="28"/>
    </row>
    <row r="70637" spans="1:2" x14ac:dyDescent="0.25">
      <c r="A70637" s="28"/>
      <c r="B70637" s="28"/>
    </row>
    <row r="70638" spans="1:2" x14ac:dyDescent="0.25">
      <c r="A70638" s="28"/>
      <c r="B70638" s="28"/>
    </row>
    <row r="70639" spans="1:2" x14ac:dyDescent="0.25">
      <c r="A70639" s="28"/>
      <c r="B70639" s="28"/>
    </row>
    <row r="70640" spans="1:2" x14ac:dyDescent="0.25">
      <c r="A70640" s="28"/>
      <c r="B70640" s="28"/>
    </row>
    <row r="70641" spans="1:2" x14ac:dyDescent="0.25">
      <c r="A70641" s="28"/>
      <c r="B70641" s="28"/>
    </row>
    <row r="70642" spans="1:2" x14ac:dyDescent="0.25">
      <c r="A70642" s="28"/>
      <c r="B70642" s="28"/>
    </row>
    <row r="70643" spans="1:2" x14ac:dyDescent="0.25">
      <c r="A70643" s="28"/>
      <c r="B70643" s="28"/>
    </row>
    <row r="70644" spans="1:2" x14ac:dyDescent="0.25">
      <c r="A70644" s="28"/>
      <c r="B70644" s="28"/>
    </row>
    <row r="70645" spans="1:2" x14ac:dyDescent="0.25">
      <c r="A70645" s="28"/>
      <c r="B70645" s="28"/>
    </row>
    <row r="70646" spans="1:2" x14ac:dyDescent="0.25">
      <c r="A70646" s="28"/>
      <c r="B70646" s="28"/>
    </row>
    <row r="70647" spans="1:2" x14ac:dyDescent="0.25">
      <c r="A70647" s="28"/>
      <c r="B70647" s="28"/>
    </row>
    <row r="70648" spans="1:2" x14ac:dyDescent="0.25">
      <c r="A70648" s="28"/>
      <c r="B70648" s="28"/>
    </row>
    <row r="70649" spans="1:2" x14ac:dyDescent="0.25">
      <c r="A70649" s="28"/>
      <c r="B70649" s="28"/>
    </row>
    <row r="70650" spans="1:2" x14ac:dyDescent="0.25">
      <c r="A70650" s="28"/>
      <c r="B70650" s="28"/>
    </row>
    <row r="70651" spans="1:2" x14ac:dyDescent="0.25">
      <c r="A70651" s="28"/>
      <c r="B70651" s="28"/>
    </row>
    <row r="70652" spans="1:2" x14ac:dyDescent="0.25">
      <c r="A70652" s="28"/>
      <c r="B70652" s="28"/>
    </row>
    <row r="70653" spans="1:2" x14ac:dyDescent="0.25">
      <c r="A70653" s="28"/>
      <c r="B70653" s="28"/>
    </row>
    <row r="70654" spans="1:2" x14ac:dyDescent="0.25">
      <c r="A70654" s="28"/>
      <c r="B70654" s="28"/>
    </row>
    <row r="70655" spans="1:2" x14ac:dyDescent="0.25">
      <c r="A70655" s="28"/>
      <c r="B70655" s="28"/>
    </row>
    <row r="70656" spans="1:2" x14ac:dyDescent="0.25">
      <c r="A70656" s="28"/>
      <c r="B70656" s="28"/>
    </row>
    <row r="70657" spans="1:2" x14ac:dyDescent="0.25">
      <c r="A70657" s="28"/>
      <c r="B70657" s="28"/>
    </row>
    <row r="70658" spans="1:2" x14ac:dyDescent="0.25">
      <c r="A70658" s="28"/>
      <c r="B70658" s="28"/>
    </row>
    <row r="70659" spans="1:2" x14ac:dyDescent="0.25">
      <c r="A70659" s="28"/>
      <c r="B70659" s="28"/>
    </row>
    <row r="70660" spans="1:2" x14ac:dyDescent="0.25">
      <c r="A70660" s="28"/>
      <c r="B70660" s="28"/>
    </row>
    <row r="70661" spans="1:2" x14ac:dyDescent="0.25">
      <c r="A70661" s="28"/>
      <c r="B70661" s="28"/>
    </row>
    <row r="70662" spans="1:2" x14ac:dyDescent="0.25">
      <c r="A70662" s="28"/>
      <c r="B70662" s="28"/>
    </row>
    <row r="70663" spans="1:2" x14ac:dyDescent="0.25">
      <c r="A70663" s="28"/>
      <c r="B70663" s="28"/>
    </row>
    <row r="70664" spans="1:2" x14ac:dyDescent="0.25">
      <c r="A70664" s="28"/>
      <c r="B70664" s="28"/>
    </row>
    <row r="70665" spans="1:2" x14ac:dyDescent="0.25">
      <c r="A70665" s="28"/>
      <c r="B70665" s="28"/>
    </row>
    <row r="70666" spans="1:2" x14ac:dyDescent="0.25">
      <c r="A70666" s="28"/>
      <c r="B70666" s="28"/>
    </row>
    <row r="70667" spans="1:2" x14ac:dyDescent="0.25">
      <c r="A70667" s="28"/>
      <c r="B70667" s="28"/>
    </row>
    <row r="70668" spans="1:2" x14ac:dyDescent="0.25">
      <c r="A70668" s="28"/>
      <c r="B70668" s="28"/>
    </row>
    <row r="70669" spans="1:2" x14ac:dyDescent="0.25">
      <c r="A70669" s="28"/>
      <c r="B70669" s="28"/>
    </row>
    <row r="70670" spans="1:2" x14ac:dyDescent="0.25">
      <c r="A70670" s="28"/>
      <c r="B70670" s="28"/>
    </row>
    <row r="70671" spans="1:2" x14ac:dyDescent="0.25">
      <c r="A70671" s="28"/>
      <c r="B70671" s="28"/>
    </row>
    <row r="70672" spans="1:2" x14ac:dyDescent="0.25">
      <c r="A70672" s="28"/>
      <c r="B70672" s="28"/>
    </row>
    <row r="70673" spans="1:2" x14ac:dyDescent="0.25">
      <c r="A70673" s="28"/>
      <c r="B70673" s="28"/>
    </row>
    <row r="70674" spans="1:2" x14ac:dyDescent="0.25">
      <c r="A70674" s="28"/>
      <c r="B70674" s="28"/>
    </row>
    <row r="70675" spans="1:2" x14ac:dyDescent="0.25">
      <c r="A70675" s="28"/>
      <c r="B70675" s="28"/>
    </row>
    <row r="70676" spans="1:2" x14ac:dyDescent="0.25">
      <c r="A70676" s="28"/>
      <c r="B70676" s="28"/>
    </row>
    <row r="70677" spans="1:2" x14ac:dyDescent="0.25">
      <c r="A70677" s="28"/>
      <c r="B70677" s="28"/>
    </row>
    <row r="70678" spans="1:2" x14ac:dyDescent="0.25">
      <c r="A70678" s="28"/>
      <c r="B70678" s="28"/>
    </row>
    <row r="70679" spans="1:2" x14ac:dyDescent="0.25">
      <c r="A70679" s="28"/>
      <c r="B70679" s="28"/>
    </row>
    <row r="70680" spans="1:2" x14ac:dyDescent="0.25">
      <c r="A70680" s="28"/>
      <c r="B70680" s="28"/>
    </row>
    <row r="70681" spans="1:2" x14ac:dyDescent="0.25">
      <c r="A70681" s="28"/>
      <c r="B70681" s="28"/>
    </row>
    <row r="70682" spans="1:2" x14ac:dyDescent="0.25">
      <c r="A70682" s="28"/>
      <c r="B70682" s="28"/>
    </row>
    <row r="70683" spans="1:2" x14ac:dyDescent="0.25">
      <c r="A70683" s="28"/>
      <c r="B70683" s="28"/>
    </row>
    <row r="70684" spans="1:2" x14ac:dyDescent="0.25">
      <c r="A70684" s="28"/>
      <c r="B70684" s="28"/>
    </row>
    <row r="70685" spans="1:2" x14ac:dyDescent="0.25">
      <c r="A70685" s="28"/>
      <c r="B70685" s="28"/>
    </row>
    <row r="70686" spans="1:2" x14ac:dyDescent="0.25">
      <c r="A70686" s="28"/>
      <c r="B70686" s="28"/>
    </row>
    <row r="70687" spans="1:2" x14ac:dyDescent="0.25">
      <c r="A70687" s="28"/>
      <c r="B70687" s="28"/>
    </row>
    <row r="70688" spans="1:2" x14ac:dyDescent="0.25">
      <c r="A70688" s="28"/>
      <c r="B70688" s="28"/>
    </row>
    <row r="70689" spans="1:2" x14ac:dyDescent="0.25">
      <c r="A70689" s="28"/>
      <c r="B70689" s="28"/>
    </row>
    <row r="70690" spans="1:2" x14ac:dyDescent="0.25">
      <c r="A70690" s="28"/>
      <c r="B70690" s="28"/>
    </row>
    <row r="70691" spans="1:2" x14ac:dyDescent="0.25">
      <c r="A70691" s="28"/>
      <c r="B70691" s="28"/>
    </row>
    <row r="70692" spans="1:2" x14ac:dyDescent="0.25">
      <c r="A70692" s="28"/>
      <c r="B70692" s="28"/>
    </row>
    <row r="70693" spans="1:2" x14ac:dyDescent="0.25">
      <c r="A70693" s="28"/>
      <c r="B70693" s="28"/>
    </row>
    <row r="70694" spans="1:2" x14ac:dyDescent="0.25">
      <c r="A70694" s="28"/>
      <c r="B70694" s="28"/>
    </row>
    <row r="70695" spans="1:2" x14ac:dyDescent="0.25">
      <c r="A70695" s="28"/>
      <c r="B70695" s="28"/>
    </row>
    <row r="70696" spans="1:2" x14ac:dyDescent="0.25">
      <c r="A70696" s="28"/>
      <c r="B70696" s="28"/>
    </row>
    <row r="70697" spans="1:2" x14ac:dyDescent="0.25">
      <c r="A70697" s="28"/>
      <c r="B70697" s="28"/>
    </row>
    <row r="70698" spans="1:2" x14ac:dyDescent="0.25">
      <c r="A70698" s="28"/>
      <c r="B70698" s="28"/>
    </row>
    <row r="70699" spans="1:2" x14ac:dyDescent="0.25">
      <c r="A70699" s="28"/>
      <c r="B70699" s="28"/>
    </row>
    <row r="70700" spans="1:2" x14ac:dyDescent="0.25">
      <c r="A70700" s="28"/>
      <c r="B70700" s="28"/>
    </row>
    <row r="70701" spans="1:2" x14ac:dyDescent="0.25">
      <c r="A70701" s="28"/>
      <c r="B70701" s="28"/>
    </row>
    <row r="70702" spans="1:2" x14ac:dyDescent="0.25">
      <c r="A70702" s="28"/>
      <c r="B70702" s="28"/>
    </row>
    <row r="70703" spans="1:2" x14ac:dyDescent="0.25">
      <c r="A70703" s="28"/>
      <c r="B70703" s="28"/>
    </row>
    <row r="70704" spans="1:2" x14ac:dyDescent="0.25">
      <c r="A70704" s="28"/>
      <c r="B70704" s="28"/>
    </row>
    <row r="70705" spans="1:2" x14ac:dyDescent="0.25">
      <c r="A70705" s="28"/>
      <c r="B70705" s="28"/>
    </row>
    <row r="70706" spans="1:2" x14ac:dyDescent="0.25">
      <c r="A70706" s="28"/>
      <c r="B70706" s="28"/>
    </row>
    <row r="70707" spans="1:2" x14ac:dyDescent="0.25">
      <c r="A70707" s="28"/>
      <c r="B70707" s="28"/>
    </row>
    <row r="70708" spans="1:2" x14ac:dyDescent="0.25">
      <c r="A70708" s="28"/>
      <c r="B70708" s="28"/>
    </row>
    <row r="70709" spans="1:2" x14ac:dyDescent="0.25">
      <c r="A70709" s="28"/>
      <c r="B70709" s="28"/>
    </row>
    <row r="70710" spans="1:2" x14ac:dyDescent="0.25">
      <c r="A70710" s="28"/>
      <c r="B70710" s="28"/>
    </row>
    <row r="70711" spans="1:2" x14ac:dyDescent="0.25">
      <c r="A70711" s="28"/>
      <c r="B70711" s="28"/>
    </row>
    <row r="70712" spans="1:2" x14ac:dyDescent="0.25">
      <c r="A70712" s="28"/>
      <c r="B70712" s="28"/>
    </row>
    <row r="70713" spans="1:2" x14ac:dyDescent="0.25">
      <c r="A70713" s="28"/>
      <c r="B70713" s="28"/>
    </row>
    <row r="70714" spans="1:2" x14ac:dyDescent="0.25">
      <c r="A70714" s="28"/>
      <c r="B70714" s="28"/>
    </row>
    <row r="70715" spans="1:2" x14ac:dyDescent="0.25">
      <c r="A70715" s="28"/>
      <c r="B70715" s="28"/>
    </row>
    <row r="70716" spans="1:2" x14ac:dyDescent="0.25">
      <c r="A70716" s="28"/>
      <c r="B70716" s="28"/>
    </row>
    <row r="70717" spans="1:2" x14ac:dyDescent="0.25">
      <c r="A70717" s="28"/>
      <c r="B70717" s="28"/>
    </row>
    <row r="70718" spans="1:2" x14ac:dyDescent="0.25">
      <c r="A70718" s="28"/>
      <c r="B70718" s="28"/>
    </row>
    <row r="70719" spans="1:2" x14ac:dyDescent="0.25">
      <c r="A70719" s="28"/>
      <c r="B70719" s="28"/>
    </row>
    <row r="70720" spans="1:2" x14ac:dyDescent="0.25">
      <c r="A70720" s="28"/>
      <c r="B70720" s="28"/>
    </row>
    <row r="70721" spans="1:2" x14ac:dyDescent="0.25">
      <c r="A70721" s="28"/>
      <c r="B70721" s="28"/>
    </row>
    <row r="70722" spans="1:2" x14ac:dyDescent="0.25">
      <c r="A70722" s="28"/>
      <c r="B70722" s="28"/>
    </row>
    <row r="70723" spans="1:2" x14ac:dyDescent="0.25">
      <c r="A70723" s="28"/>
      <c r="B70723" s="28"/>
    </row>
    <row r="70724" spans="1:2" x14ac:dyDescent="0.25">
      <c r="A70724" s="28"/>
      <c r="B70724" s="28"/>
    </row>
    <row r="70725" spans="1:2" x14ac:dyDescent="0.25">
      <c r="A70725" s="28"/>
      <c r="B70725" s="28"/>
    </row>
    <row r="70726" spans="1:2" x14ac:dyDescent="0.25">
      <c r="A70726" s="28"/>
      <c r="B70726" s="28"/>
    </row>
    <row r="70727" spans="1:2" x14ac:dyDescent="0.25">
      <c r="A70727" s="28"/>
      <c r="B70727" s="28"/>
    </row>
    <row r="70728" spans="1:2" x14ac:dyDescent="0.25">
      <c r="A70728" s="28"/>
      <c r="B70728" s="28"/>
    </row>
    <row r="70729" spans="1:2" x14ac:dyDescent="0.25">
      <c r="A70729" s="28"/>
      <c r="B70729" s="28"/>
    </row>
    <row r="70730" spans="1:2" x14ac:dyDescent="0.25">
      <c r="A70730" s="28"/>
      <c r="B70730" s="28"/>
    </row>
    <row r="70731" spans="1:2" x14ac:dyDescent="0.25">
      <c r="A70731" s="28"/>
      <c r="B70731" s="28"/>
    </row>
    <row r="70732" spans="1:2" x14ac:dyDescent="0.25">
      <c r="A70732" s="28"/>
      <c r="B70732" s="28"/>
    </row>
    <row r="70733" spans="1:2" x14ac:dyDescent="0.25">
      <c r="A70733" s="28"/>
      <c r="B70733" s="28"/>
    </row>
    <row r="70734" spans="1:2" x14ac:dyDescent="0.25">
      <c r="A70734" s="28"/>
      <c r="B70734" s="28"/>
    </row>
    <row r="70735" spans="1:2" x14ac:dyDescent="0.25">
      <c r="A70735" s="28"/>
      <c r="B70735" s="28"/>
    </row>
    <row r="70736" spans="1:2" x14ac:dyDescent="0.25">
      <c r="A70736" s="28"/>
      <c r="B70736" s="28"/>
    </row>
    <row r="70737" spans="1:2" x14ac:dyDescent="0.25">
      <c r="A70737" s="28"/>
      <c r="B70737" s="28"/>
    </row>
    <row r="70738" spans="1:2" x14ac:dyDescent="0.25">
      <c r="A70738" s="28"/>
      <c r="B70738" s="28"/>
    </row>
    <row r="70739" spans="1:2" x14ac:dyDescent="0.25">
      <c r="A70739" s="28"/>
      <c r="B70739" s="28"/>
    </row>
    <row r="70740" spans="1:2" x14ac:dyDescent="0.25">
      <c r="A70740" s="28"/>
      <c r="B70740" s="28"/>
    </row>
    <row r="70741" spans="1:2" x14ac:dyDescent="0.25">
      <c r="A70741" s="28"/>
      <c r="B70741" s="28"/>
    </row>
    <row r="70742" spans="1:2" x14ac:dyDescent="0.25">
      <c r="A70742" s="28"/>
      <c r="B70742" s="28"/>
    </row>
    <row r="70743" spans="1:2" x14ac:dyDescent="0.25">
      <c r="A70743" s="28"/>
      <c r="B70743" s="28"/>
    </row>
    <row r="70744" spans="1:2" x14ac:dyDescent="0.25">
      <c r="A70744" s="28"/>
      <c r="B70744" s="28"/>
    </row>
    <row r="70745" spans="1:2" x14ac:dyDescent="0.25">
      <c r="A70745" s="28"/>
      <c r="B70745" s="28"/>
    </row>
    <row r="70746" spans="1:2" x14ac:dyDescent="0.25">
      <c r="A70746" s="28"/>
      <c r="B70746" s="28"/>
    </row>
    <row r="70747" spans="1:2" x14ac:dyDescent="0.25">
      <c r="A70747" s="28"/>
      <c r="B70747" s="28"/>
    </row>
    <row r="70748" spans="1:2" x14ac:dyDescent="0.25">
      <c r="A70748" s="28"/>
      <c r="B70748" s="28"/>
    </row>
    <row r="70749" spans="1:2" x14ac:dyDescent="0.25">
      <c r="A70749" s="28"/>
      <c r="B70749" s="28"/>
    </row>
    <row r="70750" spans="1:2" x14ac:dyDescent="0.25">
      <c r="A70750" s="28"/>
      <c r="B70750" s="28"/>
    </row>
    <row r="70751" spans="1:2" x14ac:dyDescent="0.25">
      <c r="A70751" s="28"/>
      <c r="B70751" s="28"/>
    </row>
    <row r="70752" spans="1:2" x14ac:dyDescent="0.25">
      <c r="A70752" s="28"/>
      <c r="B70752" s="28"/>
    </row>
    <row r="70753" spans="1:2" x14ac:dyDescent="0.25">
      <c r="A70753" s="28"/>
      <c r="B70753" s="28"/>
    </row>
    <row r="70754" spans="1:2" x14ac:dyDescent="0.25">
      <c r="A70754" s="28"/>
      <c r="B70754" s="28"/>
    </row>
    <row r="70755" spans="1:2" x14ac:dyDescent="0.25">
      <c r="A70755" s="28"/>
      <c r="B70755" s="28"/>
    </row>
    <row r="70756" spans="1:2" x14ac:dyDescent="0.25">
      <c r="A70756" s="28"/>
      <c r="B70756" s="28"/>
    </row>
    <row r="70757" spans="1:2" x14ac:dyDescent="0.25">
      <c r="A70757" s="28"/>
      <c r="B70757" s="28"/>
    </row>
    <row r="70758" spans="1:2" x14ac:dyDescent="0.25">
      <c r="A70758" s="28"/>
      <c r="B70758" s="28"/>
    </row>
    <row r="70759" spans="1:2" x14ac:dyDescent="0.25">
      <c r="A70759" s="28"/>
      <c r="B70759" s="28"/>
    </row>
    <row r="70760" spans="1:2" x14ac:dyDescent="0.25">
      <c r="A70760" s="28"/>
      <c r="B70760" s="28"/>
    </row>
    <row r="70761" spans="1:2" x14ac:dyDescent="0.25">
      <c r="A70761" s="28"/>
      <c r="B70761" s="28"/>
    </row>
    <row r="70762" spans="1:2" x14ac:dyDescent="0.25">
      <c r="A70762" s="28"/>
      <c r="B70762" s="28"/>
    </row>
    <row r="70763" spans="1:2" x14ac:dyDescent="0.25">
      <c r="A70763" s="28"/>
      <c r="B70763" s="28"/>
    </row>
    <row r="70764" spans="1:2" x14ac:dyDescent="0.25">
      <c r="A70764" s="28"/>
      <c r="B70764" s="28"/>
    </row>
    <row r="70765" spans="1:2" x14ac:dyDescent="0.25">
      <c r="A70765" s="28"/>
      <c r="B70765" s="28"/>
    </row>
    <row r="70766" spans="1:2" x14ac:dyDescent="0.25">
      <c r="A70766" s="28"/>
      <c r="B70766" s="28"/>
    </row>
    <row r="70767" spans="1:2" x14ac:dyDescent="0.25">
      <c r="A70767" s="28"/>
      <c r="B70767" s="28"/>
    </row>
    <row r="70768" spans="1:2" x14ac:dyDescent="0.25">
      <c r="A70768" s="28"/>
      <c r="B70768" s="28"/>
    </row>
    <row r="70769" spans="1:2" x14ac:dyDescent="0.25">
      <c r="A70769" s="28"/>
      <c r="B70769" s="28"/>
    </row>
    <row r="70770" spans="1:2" x14ac:dyDescent="0.25">
      <c r="A70770" s="28"/>
      <c r="B70770" s="28"/>
    </row>
    <row r="70771" spans="1:2" x14ac:dyDescent="0.25">
      <c r="A70771" s="28"/>
      <c r="B70771" s="28"/>
    </row>
    <row r="70772" spans="1:2" x14ac:dyDescent="0.25">
      <c r="A70772" s="28"/>
      <c r="B70772" s="28"/>
    </row>
    <row r="70773" spans="1:2" x14ac:dyDescent="0.25">
      <c r="A70773" s="28"/>
      <c r="B70773" s="28"/>
    </row>
    <row r="70774" spans="1:2" x14ac:dyDescent="0.25">
      <c r="A70774" s="28"/>
      <c r="B70774" s="28"/>
    </row>
    <row r="70775" spans="1:2" x14ac:dyDescent="0.25">
      <c r="A70775" s="28"/>
      <c r="B70775" s="28"/>
    </row>
    <row r="70776" spans="1:2" x14ac:dyDescent="0.25">
      <c r="A70776" s="28"/>
      <c r="B70776" s="28"/>
    </row>
    <row r="70777" spans="1:2" x14ac:dyDescent="0.25">
      <c r="A70777" s="28"/>
      <c r="B70777" s="28"/>
    </row>
    <row r="70778" spans="1:2" x14ac:dyDescent="0.25">
      <c r="A70778" s="28"/>
      <c r="B70778" s="28"/>
    </row>
    <row r="70779" spans="1:2" x14ac:dyDescent="0.25">
      <c r="A70779" s="28"/>
      <c r="B70779" s="28"/>
    </row>
    <row r="70780" spans="1:2" x14ac:dyDescent="0.25">
      <c r="A70780" s="28"/>
      <c r="B70780" s="28"/>
    </row>
    <row r="70781" spans="1:2" x14ac:dyDescent="0.25">
      <c r="A70781" s="28"/>
      <c r="B70781" s="28"/>
    </row>
    <row r="70782" spans="1:2" x14ac:dyDescent="0.25">
      <c r="A70782" s="28"/>
      <c r="B70782" s="28"/>
    </row>
    <row r="70783" spans="1:2" x14ac:dyDescent="0.25">
      <c r="A70783" s="28"/>
      <c r="B70783" s="28"/>
    </row>
    <row r="70784" spans="1:2" x14ac:dyDescent="0.25">
      <c r="A70784" s="28"/>
      <c r="B70784" s="28"/>
    </row>
    <row r="70785" spans="1:2" x14ac:dyDescent="0.25">
      <c r="A70785" s="28"/>
      <c r="B70785" s="28"/>
    </row>
    <row r="70786" spans="1:2" x14ac:dyDescent="0.25">
      <c r="A70786" s="28"/>
      <c r="B70786" s="28"/>
    </row>
    <row r="70787" spans="1:2" x14ac:dyDescent="0.25">
      <c r="A70787" s="28"/>
      <c r="B70787" s="28"/>
    </row>
    <row r="70788" spans="1:2" x14ac:dyDescent="0.25">
      <c r="A70788" s="28"/>
      <c r="B70788" s="28"/>
    </row>
    <row r="70789" spans="1:2" x14ac:dyDescent="0.25">
      <c r="A70789" s="28"/>
      <c r="B70789" s="28"/>
    </row>
    <row r="70790" spans="1:2" x14ac:dyDescent="0.25">
      <c r="A70790" s="28"/>
      <c r="B70790" s="28"/>
    </row>
    <row r="70791" spans="1:2" x14ac:dyDescent="0.25">
      <c r="A70791" s="28"/>
      <c r="B70791" s="28"/>
    </row>
    <row r="70792" spans="1:2" x14ac:dyDescent="0.25">
      <c r="A70792" s="28"/>
      <c r="B70792" s="28"/>
    </row>
    <row r="70793" spans="1:2" x14ac:dyDescent="0.25">
      <c r="A70793" s="28"/>
      <c r="B70793" s="28"/>
    </row>
    <row r="70794" spans="1:2" x14ac:dyDescent="0.25">
      <c r="A70794" s="28"/>
      <c r="B70794" s="28"/>
    </row>
    <row r="70795" spans="1:2" x14ac:dyDescent="0.25">
      <c r="A70795" s="28"/>
      <c r="B70795" s="28"/>
    </row>
    <row r="70796" spans="1:2" x14ac:dyDescent="0.25">
      <c r="A70796" s="28"/>
      <c r="B70796" s="28"/>
    </row>
    <row r="70797" spans="1:2" x14ac:dyDescent="0.25">
      <c r="A70797" s="28"/>
      <c r="B70797" s="28"/>
    </row>
    <row r="70798" spans="1:2" x14ac:dyDescent="0.25">
      <c r="A70798" s="28"/>
      <c r="B70798" s="28"/>
    </row>
    <row r="70799" spans="1:2" x14ac:dyDescent="0.25">
      <c r="A70799" s="28"/>
      <c r="B70799" s="28"/>
    </row>
    <row r="70800" spans="1:2" x14ac:dyDescent="0.25">
      <c r="A70800" s="28"/>
      <c r="B70800" s="28"/>
    </row>
    <row r="70801" spans="1:2" x14ac:dyDescent="0.25">
      <c r="A70801" s="28"/>
      <c r="B70801" s="28"/>
    </row>
    <row r="70802" spans="1:2" x14ac:dyDescent="0.25">
      <c r="A70802" s="28"/>
      <c r="B70802" s="28"/>
    </row>
    <row r="70803" spans="1:2" x14ac:dyDescent="0.25">
      <c r="A70803" s="28"/>
      <c r="B70803" s="28"/>
    </row>
    <row r="70804" spans="1:2" x14ac:dyDescent="0.25">
      <c r="A70804" s="28"/>
      <c r="B70804" s="28"/>
    </row>
    <row r="70805" spans="1:2" x14ac:dyDescent="0.25">
      <c r="A70805" s="28"/>
      <c r="B70805" s="28"/>
    </row>
    <row r="70806" spans="1:2" x14ac:dyDescent="0.25">
      <c r="A70806" s="28"/>
      <c r="B70806" s="28"/>
    </row>
    <row r="70807" spans="1:2" x14ac:dyDescent="0.25">
      <c r="A70807" s="28"/>
      <c r="B70807" s="28"/>
    </row>
    <row r="70808" spans="1:2" x14ac:dyDescent="0.25">
      <c r="A70808" s="28"/>
      <c r="B70808" s="28"/>
    </row>
    <row r="70809" spans="1:2" x14ac:dyDescent="0.25">
      <c r="A70809" s="28"/>
      <c r="B70809" s="28"/>
    </row>
    <row r="70810" spans="1:2" x14ac:dyDescent="0.25">
      <c r="A70810" s="28"/>
      <c r="B70810" s="28"/>
    </row>
    <row r="70811" spans="1:2" x14ac:dyDescent="0.25">
      <c r="A70811" s="28"/>
      <c r="B70811" s="28"/>
    </row>
    <row r="70812" spans="1:2" x14ac:dyDescent="0.25">
      <c r="A70812" s="28"/>
      <c r="B70812" s="28"/>
    </row>
    <row r="70813" spans="1:2" x14ac:dyDescent="0.25">
      <c r="A70813" s="28"/>
      <c r="B70813" s="28"/>
    </row>
    <row r="70814" spans="1:2" x14ac:dyDescent="0.25">
      <c r="A70814" s="28"/>
      <c r="B70814" s="28"/>
    </row>
    <row r="70815" spans="1:2" x14ac:dyDescent="0.25">
      <c r="A70815" s="28"/>
      <c r="B70815" s="28"/>
    </row>
    <row r="70816" spans="1:2" x14ac:dyDescent="0.25">
      <c r="A70816" s="28"/>
      <c r="B70816" s="28"/>
    </row>
    <row r="70817" spans="1:2" x14ac:dyDescent="0.25">
      <c r="A70817" s="28"/>
      <c r="B70817" s="28"/>
    </row>
    <row r="70818" spans="1:2" x14ac:dyDescent="0.25">
      <c r="A70818" s="28"/>
      <c r="B70818" s="28"/>
    </row>
    <row r="70819" spans="1:2" x14ac:dyDescent="0.25">
      <c r="A70819" s="28"/>
      <c r="B70819" s="28"/>
    </row>
    <row r="70820" spans="1:2" x14ac:dyDescent="0.25">
      <c r="A70820" s="28"/>
      <c r="B70820" s="28"/>
    </row>
    <row r="70821" spans="1:2" x14ac:dyDescent="0.25">
      <c r="A70821" s="28"/>
      <c r="B70821" s="28"/>
    </row>
    <row r="70822" spans="1:2" x14ac:dyDescent="0.25">
      <c r="A70822" s="28"/>
      <c r="B70822" s="28"/>
    </row>
    <row r="70823" spans="1:2" x14ac:dyDescent="0.25">
      <c r="A70823" s="28"/>
      <c r="B70823" s="28"/>
    </row>
    <row r="70824" spans="1:2" x14ac:dyDescent="0.25">
      <c r="A70824" s="28"/>
      <c r="B70824" s="28"/>
    </row>
    <row r="70825" spans="1:2" x14ac:dyDescent="0.25">
      <c r="A70825" s="28"/>
      <c r="B70825" s="28"/>
    </row>
    <row r="70826" spans="1:2" x14ac:dyDescent="0.25">
      <c r="A70826" s="28"/>
      <c r="B70826" s="28"/>
    </row>
    <row r="70827" spans="1:2" x14ac:dyDescent="0.25">
      <c r="A70827" s="28"/>
      <c r="B70827" s="28"/>
    </row>
    <row r="70828" spans="1:2" x14ac:dyDescent="0.25">
      <c r="A70828" s="28"/>
      <c r="B70828" s="28"/>
    </row>
    <row r="70829" spans="1:2" x14ac:dyDescent="0.25">
      <c r="A70829" s="28"/>
      <c r="B70829" s="28"/>
    </row>
    <row r="70830" spans="1:2" x14ac:dyDescent="0.25">
      <c r="A70830" s="28"/>
      <c r="B70830" s="28"/>
    </row>
    <row r="70831" spans="1:2" x14ac:dyDescent="0.25">
      <c r="A70831" s="28"/>
      <c r="B70831" s="28"/>
    </row>
    <row r="70832" spans="1:2" x14ac:dyDescent="0.25">
      <c r="A70832" s="28"/>
      <c r="B70832" s="28"/>
    </row>
    <row r="70833" spans="1:2" x14ac:dyDescent="0.25">
      <c r="A70833" s="28"/>
      <c r="B70833" s="28"/>
    </row>
    <row r="70834" spans="1:2" x14ac:dyDescent="0.25">
      <c r="A70834" s="28"/>
      <c r="B70834" s="28"/>
    </row>
    <row r="70835" spans="1:2" x14ac:dyDescent="0.25">
      <c r="A70835" s="28"/>
      <c r="B70835" s="28"/>
    </row>
    <row r="70836" spans="1:2" x14ac:dyDescent="0.25">
      <c r="A70836" s="28"/>
      <c r="B70836" s="28"/>
    </row>
    <row r="70837" spans="1:2" x14ac:dyDescent="0.25">
      <c r="A70837" s="28"/>
      <c r="B70837" s="28"/>
    </row>
    <row r="70838" spans="1:2" x14ac:dyDescent="0.25">
      <c r="A70838" s="28"/>
      <c r="B70838" s="28"/>
    </row>
    <row r="70839" spans="1:2" x14ac:dyDescent="0.25">
      <c r="A70839" s="28"/>
      <c r="B70839" s="28"/>
    </row>
    <row r="70840" spans="1:2" x14ac:dyDescent="0.25">
      <c r="A70840" s="28"/>
      <c r="B70840" s="28"/>
    </row>
    <row r="70841" spans="1:2" x14ac:dyDescent="0.25">
      <c r="A70841" s="28"/>
      <c r="B70841" s="28"/>
    </row>
    <row r="70842" spans="1:2" x14ac:dyDescent="0.25">
      <c r="A70842" s="28"/>
      <c r="B70842" s="28"/>
    </row>
    <row r="70843" spans="1:2" x14ac:dyDescent="0.25">
      <c r="A70843" s="28"/>
      <c r="B70843" s="28"/>
    </row>
    <row r="70844" spans="1:2" x14ac:dyDescent="0.25">
      <c r="A70844" s="28"/>
      <c r="B70844" s="28"/>
    </row>
    <row r="70845" spans="1:2" x14ac:dyDescent="0.25">
      <c r="A70845" s="28"/>
      <c r="B70845" s="28"/>
    </row>
    <row r="70846" spans="1:2" x14ac:dyDescent="0.25">
      <c r="A70846" s="28"/>
      <c r="B70846" s="28"/>
    </row>
    <row r="70847" spans="1:2" x14ac:dyDescent="0.25">
      <c r="A70847" s="28"/>
      <c r="B70847" s="28"/>
    </row>
    <row r="70848" spans="1:2" x14ac:dyDescent="0.25">
      <c r="A70848" s="28"/>
      <c r="B70848" s="28"/>
    </row>
    <row r="70849" spans="1:2" x14ac:dyDescent="0.25">
      <c r="A70849" s="28"/>
      <c r="B70849" s="28"/>
    </row>
    <row r="70850" spans="1:2" x14ac:dyDescent="0.25">
      <c r="A70850" s="28"/>
      <c r="B70850" s="28"/>
    </row>
    <row r="70851" spans="1:2" x14ac:dyDescent="0.25">
      <c r="A70851" s="28"/>
      <c r="B70851" s="28"/>
    </row>
    <row r="70852" spans="1:2" x14ac:dyDescent="0.25">
      <c r="A70852" s="28"/>
      <c r="B70852" s="28"/>
    </row>
    <row r="70853" spans="1:2" x14ac:dyDescent="0.25">
      <c r="A70853" s="28"/>
      <c r="B70853" s="28"/>
    </row>
    <row r="70854" spans="1:2" x14ac:dyDescent="0.25">
      <c r="A70854" s="28"/>
      <c r="B70854" s="28"/>
    </row>
    <row r="70855" spans="1:2" x14ac:dyDescent="0.25">
      <c r="A70855" s="28"/>
      <c r="B70855" s="28"/>
    </row>
    <row r="70856" spans="1:2" x14ac:dyDescent="0.25">
      <c r="A70856" s="28"/>
      <c r="B70856" s="28"/>
    </row>
    <row r="70857" spans="1:2" x14ac:dyDescent="0.25">
      <c r="A70857" s="28"/>
      <c r="B70857" s="28"/>
    </row>
    <row r="70858" spans="1:2" x14ac:dyDescent="0.25">
      <c r="A70858" s="28"/>
      <c r="B70858" s="28"/>
    </row>
    <row r="70859" spans="1:2" x14ac:dyDescent="0.25">
      <c r="A70859" s="28"/>
      <c r="B70859" s="28"/>
    </row>
    <row r="70860" spans="1:2" x14ac:dyDescent="0.25">
      <c r="A70860" s="28"/>
      <c r="B70860" s="28"/>
    </row>
    <row r="70861" spans="1:2" x14ac:dyDescent="0.25">
      <c r="A70861" s="28"/>
      <c r="B70861" s="28"/>
    </row>
    <row r="70862" spans="1:2" x14ac:dyDescent="0.25">
      <c r="A70862" s="28"/>
      <c r="B70862" s="28"/>
    </row>
    <row r="70863" spans="1:2" x14ac:dyDescent="0.25">
      <c r="A70863" s="28"/>
      <c r="B70863" s="28"/>
    </row>
    <row r="70864" spans="1:2" x14ac:dyDescent="0.25">
      <c r="A70864" s="28"/>
      <c r="B70864" s="28"/>
    </row>
    <row r="70865" spans="1:2" x14ac:dyDescent="0.25">
      <c r="A70865" s="28"/>
      <c r="B70865" s="28"/>
    </row>
    <row r="70866" spans="1:2" x14ac:dyDescent="0.25">
      <c r="A70866" s="28"/>
      <c r="B70866" s="28"/>
    </row>
    <row r="70867" spans="1:2" x14ac:dyDescent="0.25">
      <c r="A70867" s="28"/>
      <c r="B70867" s="28"/>
    </row>
    <row r="70868" spans="1:2" x14ac:dyDescent="0.25">
      <c r="A70868" s="28"/>
      <c r="B70868" s="28"/>
    </row>
    <row r="70869" spans="1:2" x14ac:dyDescent="0.25">
      <c r="A70869" s="28"/>
      <c r="B70869" s="28"/>
    </row>
    <row r="70870" spans="1:2" x14ac:dyDescent="0.25">
      <c r="A70870" s="28"/>
      <c r="B70870" s="28"/>
    </row>
    <row r="70871" spans="1:2" x14ac:dyDescent="0.25">
      <c r="A70871" s="28"/>
      <c r="B70871" s="28"/>
    </row>
    <row r="70872" spans="1:2" x14ac:dyDescent="0.25">
      <c r="A70872" s="28"/>
      <c r="B70872" s="28"/>
    </row>
    <row r="70873" spans="1:2" x14ac:dyDescent="0.25">
      <c r="A70873" s="28"/>
      <c r="B70873" s="28"/>
    </row>
    <row r="70874" spans="1:2" x14ac:dyDescent="0.25">
      <c r="A70874" s="28"/>
      <c r="B70874" s="28"/>
    </row>
    <row r="70875" spans="1:2" x14ac:dyDescent="0.25">
      <c r="A70875" s="28"/>
      <c r="B70875" s="28"/>
    </row>
    <row r="70876" spans="1:2" x14ac:dyDescent="0.25">
      <c r="A70876" s="28"/>
      <c r="B70876" s="28"/>
    </row>
    <row r="70877" spans="1:2" x14ac:dyDescent="0.25">
      <c r="A70877" s="28"/>
      <c r="B70877" s="28"/>
    </row>
    <row r="70878" spans="1:2" x14ac:dyDescent="0.25">
      <c r="A70878" s="28"/>
      <c r="B70878" s="28"/>
    </row>
    <row r="70879" spans="1:2" x14ac:dyDescent="0.25">
      <c r="A70879" s="28"/>
      <c r="B70879" s="28"/>
    </row>
    <row r="70880" spans="1:2" x14ac:dyDescent="0.25">
      <c r="A70880" s="28"/>
      <c r="B70880" s="28"/>
    </row>
    <row r="70881" spans="1:2" x14ac:dyDescent="0.25">
      <c r="A70881" s="28"/>
      <c r="B70881" s="28"/>
    </row>
    <row r="70882" spans="1:2" x14ac:dyDescent="0.25">
      <c r="A70882" s="28"/>
      <c r="B70882" s="28"/>
    </row>
    <row r="70883" spans="1:2" x14ac:dyDescent="0.25">
      <c r="A70883" s="28"/>
      <c r="B70883" s="28"/>
    </row>
    <row r="70884" spans="1:2" x14ac:dyDescent="0.25">
      <c r="A70884" s="28"/>
      <c r="B70884" s="28"/>
    </row>
    <row r="70885" spans="1:2" x14ac:dyDescent="0.25">
      <c r="A70885" s="28"/>
      <c r="B70885" s="28"/>
    </row>
    <row r="70886" spans="1:2" x14ac:dyDescent="0.25">
      <c r="A70886" s="28"/>
      <c r="B70886" s="28"/>
    </row>
    <row r="70887" spans="1:2" x14ac:dyDescent="0.25">
      <c r="A70887" s="28"/>
      <c r="B70887" s="28"/>
    </row>
    <row r="70888" spans="1:2" x14ac:dyDescent="0.25">
      <c r="A70888" s="28"/>
      <c r="B70888" s="28"/>
    </row>
    <row r="70889" spans="1:2" x14ac:dyDescent="0.25">
      <c r="A70889" s="28"/>
      <c r="B70889" s="28"/>
    </row>
    <row r="70890" spans="1:2" x14ac:dyDescent="0.25">
      <c r="A70890" s="28"/>
      <c r="B70890" s="28"/>
    </row>
    <row r="70891" spans="1:2" x14ac:dyDescent="0.25">
      <c r="A70891" s="28"/>
      <c r="B70891" s="28"/>
    </row>
    <row r="70892" spans="1:2" x14ac:dyDescent="0.25">
      <c r="A70892" s="28"/>
      <c r="B70892" s="28"/>
    </row>
    <row r="70893" spans="1:2" x14ac:dyDescent="0.25">
      <c r="A70893" s="28"/>
      <c r="B70893" s="28"/>
    </row>
    <row r="70894" spans="1:2" x14ac:dyDescent="0.25">
      <c r="A70894" s="28"/>
      <c r="B70894" s="28"/>
    </row>
    <row r="70895" spans="1:2" x14ac:dyDescent="0.25">
      <c r="A70895" s="28"/>
      <c r="B70895" s="28"/>
    </row>
    <row r="70896" spans="1:2" x14ac:dyDescent="0.25">
      <c r="A70896" s="28"/>
      <c r="B70896" s="28"/>
    </row>
    <row r="70897" spans="1:2" x14ac:dyDescent="0.25">
      <c r="A70897" s="28"/>
      <c r="B70897" s="28"/>
    </row>
    <row r="70898" spans="1:2" x14ac:dyDescent="0.25">
      <c r="A70898" s="28"/>
      <c r="B70898" s="28"/>
    </row>
    <row r="70899" spans="1:2" x14ac:dyDescent="0.25">
      <c r="A70899" s="28"/>
      <c r="B70899" s="28"/>
    </row>
    <row r="70900" spans="1:2" x14ac:dyDescent="0.25">
      <c r="A70900" s="28"/>
      <c r="B70900" s="28"/>
    </row>
    <row r="70901" spans="1:2" x14ac:dyDescent="0.25">
      <c r="A70901" s="28"/>
      <c r="B70901" s="28"/>
    </row>
    <row r="70902" spans="1:2" x14ac:dyDescent="0.25">
      <c r="A70902" s="28"/>
      <c r="B70902" s="28"/>
    </row>
    <row r="70903" spans="1:2" x14ac:dyDescent="0.25">
      <c r="A70903" s="28"/>
      <c r="B70903" s="28"/>
    </row>
    <row r="70904" spans="1:2" x14ac:dyDescent="0.25">
      <c r="A70904" s="28"/>
      <c r="B70904" s="28"/>
    </row>
    <row r="70905" spans="1:2" x14ac:dyDescent="0.25">
      <c r="A70905" s="28"/>
      <c r="B70905" s="28"/>
    </row>
    <row r="70906" spans="1:2" x14ac:dyDescent="0.25">
      <c r="A70906" s="28"/>
      <c r="B70906" s="28"/>
    </row>
    <row r="70907" spans="1:2" x14ac:dyDescent="0.25">
      <c r="A70907" s="28"/>
      <c r="B70907" s="28"/>
    </row>
    <row r="70908" spans="1:2" x14ac:dyDescent="0.25">
      <c r="A70908" s="28"/>
      <c r="B70908" s="28"/>
    </row>
    <row r="70909" spans="1:2" x14ac:dyDescent="0.25">
      <c r="A70909" s="28"/>
      <c r="B70909" s="28"/>
    </row>
    <row r="70910" spans="1:2" x14ac:dyDescent="0.25">
      <c r="A70910" s="28"/>
      <c r="B70910" s="28"/>
    </row>
    <row r="70911" spans="1:2" x14ac:dyDescent="0.25">
      <c r="A70911" s="28"/>
      <c r="B70911" s="28"/>
    </row>
    <row r="70912" spans="1:2" x14ac:dyDescent="0.25">
      <c r="A70912" s="28"/>
      <c r="B70912" s="28"/>
    </row>
    <row r="70913" spans="1:2" x14ac:dyDescent="0.25">
      <c r="A70913" s="28"/>
      <c r="B70913" s="28"/>
    </row>
    <row r="70914" spans="1:2" x14ac:dyDescent="0.25">
      <c r="A70914" s="28"/>
      <c r="B70914" s="28"/>
    </row>
    <row r="70915" spans="1:2" x14ac:dyDescent="0.25">
      <c r="A70915" s="28"/>
      <c r="B70915" s="28"/>
    </row>
    <row r="70916" spans="1:2" x14ac:dyDescent="0.25">
      <c r="A70916" s="28"/>
      <c r="B70916" s="28"/>
    </row>
    <row r="70917" spans="1:2" x14ac:dyDescent="0.25">
      <c r="A70917" s="28"/>
      <c r="B70917" s="28"/>
    </row>
    <row r="70918" spans="1:2" x14ac:dyDescent="0.25">
      <c r="A70918" s="28"/>
      <c r="B70918" s="28"/>
    </row>
    <row r="70919" spans="1:2" x14ac:dyDescent="0.25">
      <c r="A70919" s="28"/>
      <c r="B70919" s="28"/>
    </row>
    <row r="70920" spans="1:2" x14ac:dyDescent="0.25">
      <c r="A70920" s="28"/>
      <c r="B70920" s="28"/>
    </row>
    <row r="70921" spans="1:2" x14ac:dyDescent="0.25">
      <c r="A70921" s="28"/>
      <c r="B70921" s="28"/>
    </row>
    <row r="70922" spans="1:2" x14ac:dyDescent="0.25">
      <c r="A70922" s="28"/>
      <c r="B70922" s="28"/>
    </row>
    <row r="70923" spans="1:2" x14ac:dyDescent="0.25">
      <c r="A70923" s="28"/>
      <c r="B70923" s="28"/>
    </row>
    <row r="70924" spans="1:2" x14ac:dyDescent="0.25">
      <c r="A70924" s="28"/>
      <c r="B70924" s="28"/>
    </row>
    <row r="70925" spans="1:2" x14ac:dyDescent="0.25">
      <c r="A70925" s="28"/>
      <c r="B70925" s="28"/>
    </row>
    <row r="70926" spans="1:2" x14ac:dyDescent="0.25">
      <c r="A70926" s="28"/>
      <c r="B70926" s="28"/>
    </row>
    <row r="70927" spans="1:2" x14ac:dyDescent="0.25">
      <c r="A70927" s="28"/>
      <c r="B70927" s="28"/>
    </row>
    <row r="70928" spans="1:2" x14ac:dyDescent="0.25">
      <c r="A70928" s="28"/>
      <c r="B70928" s="28"/>
    </row>
    <row r="70929" spans="1:2" x14ac:dyDescent="0.25">
      <c r="A70929" s="28"/>
      <c r="B70929" s="28"/>
    </row>
    <row r="70930" spans="1:2" x14ac:dyDescent="0.25">
      <c r="A70930" s="28"/>
      <c r="B70930" s="28"/>
    </row>
    <row r="70931" spans="1:2" x14ac:dyDescent="0.25">
      <c r="A70931" s="28"/>
      <c r="B70931" s="28"/>
    </row>
    <row r="70932" spans="1:2" x14ac:dyDescent="0.25">
      <c r="A70932" s="28"/>
      <c r="B70932" s="28"/>
    </row>
    <row r="70933" spans="1:2" x14ac:dyDescent="0.25">
      <c r="A70933" s="28"/>
      <c r="B70933" s="28"/>
    </row>
    <row r="70934" spans="1:2" x14ac:dyDescent="0.25">
      <c r="A70934" s="28"/>
      <c r="B70934" s="28"/>
    </row>
    <row r="70935" spans="1:2" x14ac:dyDescent="0.25">
      <c r="A70935" s="28"/>
      <c r="B70935" s="28"/>
    </row>
    <row r="70936" spans="1:2" x14ac:dyDescent="0.25">
      <c r="A70936" s="28"/>
      <c r="B70936" s="28"/>
    </row>
    <row r="70937" spans="1:2" x14ac:dyDescent="0.25">
      <c r="A70937" s="28"/>
      <c r="B70937" s="28"/>
    </row>
    <row r="70938" spans="1:2" x14ac:dyDescent="0.25">
      <c r="A70938" s="28"/>
      <c r="B70938" s="28"/>
    </row>
    <row r="70939" spans="1:2" x14ac:dyDescent="0.25">
      <c r="A70939" s="28"/>
      <c r="B70939" s="28"/>
    </row>
    <row r="70940" spans="1:2" x14ac:dyDescent="0.25">
      <c r="A70940" s="28"/>
      <c r="B70940" s="28"/>
    </row>
    <row r="70941" spans="1:2" x14ac:dyDescent="0.25">
      <c r="A70941" s="28"/>
      <c r="B70941" s="28"/>
    </row>
    <row r="70942" spans="1:2" x14ac:dyDescent="0.25">
      <c r="A70942" s="28"/>
      <c r="B70942" s="28"/>
    </row>
    <row r="70943" spans="1:2" x14ac:dyDescent="0.25">
      <c r="A70943" s="28"/>
      <c r="B70943" s="28"/>
    </row>
    <row r="70944" spans="1:2" x14ac:dyDescent="0.25">
      <c r="A70944" s="28"/>
      <c r="B70944" s="28"/>
    </row>
    <row r="70945" spans="1:2" x14ac:dyDescent="0.25">
      <c r="A70945" s="28"/>
      <c r="B70945" s="28"/>
    </row>
    <row r="70946" spans="1:2" x14ac:dyDescent="0.25">
      <c r="A70946" s="28"/>
      <c r="B70946" s="28"/>
    </row>
    <row r="70947" spans="1:2" x14ac:dyDescent="0.25">
      <c r="A70947" s="28"/>
      <c r="B70947" s="28"/>
    </row>
    <row r="70948" spans="1:2" x14ac:dyDescent="0.25">
      <c r="A70948" s="28"/>
      <c r="B70948" s="28"/>
    </row>
    <row r="70949" spans="1:2" x14ac:dyDescent="0.25">
      <c r="A70949" s="28"/>
      <c r="B70949" s="28"/>
    </row>
    <row r="70950" spans="1:2" x14ac:dyDescent="0.25">
      <c r="A70950" s="28"/>
      <c r="B70950" s="28"/>
    </row>
    <row r="70951" spans="1:2" x14ac:dyDescent="0.25">
      <c r="A70951" s="28"/>
      <c r="B70951" s="28"/>
    </row>
    <row r="70952" spans="1:2" x14ac:dyDescent="0.25">
      <c r="A70952" s="28"/>
      <c r="B70952" s="28"/>
    </row>
    <row r="70953" spans="1:2" x14ac:dyDescent="0.25">
      <c r="A70953" s="28"/>
      <c r="B70953" s="28"/>
    </row>
    <row r="70954" spans="1:2" x14ac:dyDescent="0.25">
      <c r="A70954" s="28"/>
      <c r="B70954" s="28"/>
    </row>
    <row r="70955" spans="1:2" x14ac:dyDescent="0.25">
      <c r="A70955" s="28"/>
      <c r="B70955" s="28"/>
    </row>
    <row r="70956" spans="1:2" x14ac:dyDescent="0.25">
      <c r="A70956" s="28"/>
      <c r="B70956" s="28"/>
    </row>
    <row r="70957" spans="1:2" x14ac:dyDescent="0.25">
      <c r="A70957" s="28"/>
      <c r="B70957" s="28"/>
    </row>
    <row r="70958" spans="1:2" x14ac:dyDescent="0.25">
      <c r="A70958" s="28"/>
      <c r="B70958" s="28"/>
    </row>
    <row r="70959" spans="1:2" x14ac:dyDescent="0.25">
      <c r="A70959" s="28"/>
      <c r="B70959" s="28"/>
    </row>
    <row r="70960" spans="1:2" x14ac:dyDescent="0.25">
      <c r="A70960" s="28"/>
      <c r="B70960" s="28"/>
    </row>
    <row r="70961" spans="1:2" x14ac:dyDescent="0.25">
      <c r="A70961" s="28"/>
      <c r="B70961" s="28"/>
    </row>
    <row r="70962" spans="1:2" x14ac:dyDescent="0.25">
      <c r="A70962" s="28"/>
      <c r="B70962" s="28"/>
    </row>
    <row r="70963" spans="1:2" x14ac:dyDescent="0.25">
      <c r="A70963" s="28"/>
      <c r="B70963" s="28"/>
    </row>
    <row r="70964" spans="1:2" x14ac:dyDescent="0.25">
      <c r="A70964" s="28"/>
      <c r="B70964" s="28"/>
    </row>
    <row r="70965" spans="1:2" x14ac:dyDescent="0.25">
      <c r="A70965" s="28"/>
      <c r="B70965" s="28"/>
    </row>
    <row r="70966" spans="1:2" x14ac:dyDescent="0.25">
      <c r="A70966" s="28"/>
      <c r="B70966" s="28"/>
    </row>
    <row r="70967" spans="1:2" x14ac:dyDescent="0.25">
      <c r="A70967" s="28"/>
      <c r="B70967" s="28"/>
    </row>
    <row r="70968" spans="1:2" x14ac:dyDescent="0.25">
      <c r="A70968" s="28"/>
      <c r="B70968" s="28"/>
    </row>
    <row r="70969" spans="1:2" x14ac:dyDescent="0.25">
      <c r="A70969" s="28"/>
      <c r="B70969" s="28"/>
    </row>
    <row r="70970" spans="1:2" x14ac:dyDescent="0.25">
      <c r="A70970" s="28"/>
      <c r="B70970" s="28"/>
    </row>
    <row r="70971" spans="1:2" x14ac:dyDescent="0.25">
      <c r="A70971" s="28"/>
      <c r="B70971" s="28"/>
    </row>
    <row r="70972" spans="1:2" x14ac:dyDescent="0.25">
      <c r="A70972" s="28"/>
      <c r="B70972" s="28"/>
    </row>
    <row r="70973" spans="1:2" x14ac:dyDescent="0.25">
      <c r="A70973" s="28"/>
      <c r="B70973" s="28"/>
    </row>
    <row r="70974" spans="1:2" x14ac:dyDescent="0.25">
      <c r="A70974" s="28"/>
      <c r="B70974" s="28"/>
    </row>
    <row r="70975" spans="1:2" x14ac:dyDescent="0.25">
      <c r="A70975" s="28"/>
      <c r="B70975" s="28"/>
    </row>
    <row r="70976" spans="1:2" x14ac:dyDescent="0.25">
      <c r="A70976" s="28"/>
      <c r="B70976" s="28"/>
    </row>
    <row r="70977" spans="1:2" x14ac:dyDescent="0.25">
      <c r="A70977" s="28"/>
      <c r="B70977" s="28"/>
    </row>
    <row r="70978" spans="1:2" x14ac:dyDescent="0.25">
      <c r="A70978" s="28"/>
      <c r="B70978" s="28"/>
    </row>
    <row r="70979" spans="1:2" x14ac:dyDescent="0.25">
      <c r="A70979" s="28"/>
      <c r="B70979" s="28"/>
    </row>
    <row r="70980" spans="1:2" x14ac:dyDescent="0.25">
      <c r="A70980" s="28"/>
      <c r="B70980" s="28"/>
    </row>
    <row r="70981" spans="1:2" x14ac:dyDescent="0.25">
      <c r="A70981" s="28"/>
      <c r="B70981" s="28"/>
    </row>
    <row r="70982" spans="1:2" x14ac:dyDescent="0.25">
      <c r="A70982" s="28"/>
      <c r="B70982" s="28"/>
    </row>
    <row r="70983" spans="1:2" x14ac:dyDescent="0.25">
      <c r="A70983" s="28"/>
      <c r="B70983" s="28"/>
    </row>
    <row r="70984" spans="1:2" x14ac:dyDescent="0.25">
      <c r="A70984" s="28"/>
      <c r="B70984" s="28"/>
    </row>
    <row r="70985" spans="1:2" x14ac:dyDescent="0.25">
      <c r="A70985" s="28"/>
      <c r="B70985" s="28"/>
    </row>
    <row r="70986" spans="1:2" x14ac:dyDescent="0.25">
      <c r="A70986" s="28"/>
      <c r="B70986" s="28"/>
    </row>
    <row r="70987" spans="1:2" x14ac:dyDescent="0.25">
      <c r="A70987" s="28"/>
      <c r="B70987" s="28"/>
    </row>
    <row r="70988" spans="1:2" x14ac:dyDescent="0.25">
      <c r="A70988" s="28"/>
      <c r="B70988" s="28"/>
    </row>
    <row r="70989" spans="1:2" x14ac:dyDescent="0.25">
      <c r="A70989" s="28"/>
      <c r="B70989" s="28"/>
    </row>
    <row r="70990" spans="1:2" x14ac:dyDescent="0.25">
      <c r="A70990" s="28"/>
      <c r="B70990" s="28"/>
    </row>
    <row r="70991" spans="1:2" x14ac:dyDescent="0.25">
      <c r="A70991" s="28"/>
      <c r="B70991" s="28"/>
    </row>
    <row r="70992" spans="1:2" x14ac:dyDescent="0.25">
      <c r="A70992" s="28"/>
      <c r="B70992" s="28"/>
    </row>
    <row r="70993" spans="1:2" x14ac:dyDescent="0.25">
      <c r="A70993" s="28"/>
      <c r="B70993" s="28"/>
    </row>
    <row r="70994" spans="1:2" x14ac:dyDescent="0.25">
      <c r="A70994" s="28"/>
      <c r="B70994" s="28"/>
    </row>
    <row r="70995" spans="1:2" x14ac:dyDescent="0.25">
      <c r="A70995" s="28"/>
      <c r="B70995" s="28"/>
    </row>
    <row r="70996" spans="1:2" x14ac:dyDescent="0.25">
      <c r="A70996" s="28"/>
      <c r="B70996" s="28"/>
    </row>
    <row r="70997" spans="1:2" x14ac:dyDescent="0.25">
      <c r="A70997" s="28"/>
      <c r="B70997" s="28"/>
    </row>
    <row r="70998" spans="1:2" x14ac:dyDescent="0.25">
      <c r="A70998" s="28"/>
      <c r="B70998" s="28"/>
    </row>
    <row r="70999" spans="1:2" x14ac:dyDescent="0.25">
      <c r="A70999" s="28"/>
      <c r="B70999" s="28"/>
    </row>
    <row r="71000" spans="1:2" x14ac:dyDescent="0.25">
      <c r="A71000" s="28"/>
      <c r="B71000" s="28"/>
    </row>
    <row r="71001" spans="1:2" x14ac:dyDescent="0.25">
      <c r="A71001" s="28"/>
      <c r="B71001" s="28"/>
    </row>
    <row r="71002" spans="1:2" x14ac:dyDescent="0.25">
      <c r="A71002" s="28"/>
      <c r="B71002" s="28"/>
    </row>
    <row r="71003" spans="1:2" x14ac:dyDescent="0.25">
      <c r="A71003" s="28"/>
      <c r="B71003" s="28"/>
    </row>
    <row r="71004" spans="1:2" x14ac:dyDescent="0.25">
      <c r="A71004" s="28"/>
      <c r="B71004" s="28"/>
    </row>
    <row r="71005" spans="1:2" x14ac:dyDescent="0.25">
      <c r="A71005" s="28"/>
      <c r="B71005" s="28"/>
    </row>
    <row r="71006" spans="1:2" x14ac:dyDescent="0.25">
      <c r="A71006" s="28"/>
      <c r="B71006" s="28"/>
    </row>
    <row r="71007" spans="1:2" x14ac:dyDescent="0.25">
      <c r="A71007" s="28"/>
      <c r="B71007" s="28"/>
    </row>
    <row r="71008" spans="1:2" x14ac:dyDescent="0.25">
      <c r="A71008" s="28"/>
      <c r="B71008" s="28"/>
    </row>
    <row r="71009" spans="1:2" x14ac:dyDescent="0.25">
      <c r="A71009" s="28"/>
      <c r="B71009" s="28"/>
    </row>
    <row r="71010" spans="1:2" x14ac:dyDescent="0.25">
      <c r="A71010" s="28"/>
      <c r="B71010" s="28"/>
    </row>
    <row r="71011" spans="1:2" x14ac:dyDescent="0.25">
      <c r="A71011" s="28"/>
      <c r="B71011" s="28"/>
    </row>
    <row r="71012" spans="1:2" x14ac:dyDescent="0.25">
      <c r="A71012" s="28"/>
      <c r="B71012" s="28"/>
    </row>
    <row r="71013" spans="1:2" x14ac:dyDescent="0.25">
      <c r="A71013" s="28"/>
      <c r="B71013" s="28"/>
    </row>
    <row r="71014" spans="1:2" x14ac:dyDescent="0.25">
      <c r="A71014" s="28"/>
      <c r="B71014" s="28"/>
    </row>
    <row r="71015" spans="1:2" x14ac:dyDescent="0.25">
      <c r="A71015" s="28"/>
      <c r="B71015" s="28"/>
    </row>
    <row r="71016" spans="1:2" x14ac:dyDescent="0.25">
      <c r="A71016" s="28"/>
      <c r="B71016" s="28"/>
    </row>
    <row r="71017" spans="1:2" x14ac:dyDescent="0.25">
      <c r="A71017" s="28"/>
      <c r="B71017" s="28"/>
    </row>
    <row r="71018" spans="1:2" x14ac:dyDescent="0.25">
      <c r="A71018" s="28"/>
      <c r="B71018" s="28"/>
    </row>
    <row r="71019" spans="1:2" x14ac:dyDescent="0.25">
      <c r="A71019" s="28"/>
      <c r="B71019" s="28"/>
    </row>
    <row r="71020" spans="1:2" x14ac:dyDescent="0.25">
      <c r="A71020" s="28"/>
      <c r="B71020" s="28"/>
    </row>
    <row r="71021" spans="1:2" x14ac:dyDescent="0.25">
      <c r="A71021" s="28"/>
      <c r="B71021" s="28"/>
    </row>
    <row r="71022" spans="1:2" x14ac:dyDescent="0.25">
      <c r="A71022" s="28"/>
      <c r="B71022" s="28"/>
    </row>
    <row r="71023" spans="1:2" x14ac:dyDescent="0.25">
      <c r="A71023" s="28"/>
      <c r="B71023" s="28"/>
    </row>
    <row r="71024" spans="1:2" x14ac:dyDescent="0.25">
      <c r="A71024" s="28"/>
      <c r="B71024" s="28"/>
    </row>
    <row r="71025" spans="1:2" x14ac:dyDescent="0.25">
      <c r="A71025" s="28"/>
      <c r="B71025" s="28"/>
    </row>
    <row r="71026" spans="1:2" x14ac:dyDescent="0.25">
      <c r="A71026" s="28"/>
      <c r="B71026" s="28"/>
    </row>
    <row r="71027" spans="1:2" x14ac:dyDescent="0.25">
      <c r="A71027" s="28"/>
      <c r="B71027" s="28"/>
    </row>
    <row r="71028" spans="1:2" x14ac:dyDescent="0.25">
      <c r="A71028" s="28"/>
      <c r="B71028" s="28"/>
    </row>
    <row r="71029" spans="1:2" x14ac:dyDescent="0.25">
      <c r="A71029" s="28"/>
      <c r="B71029" s="28"/>
    </row>
    <row r="71030" spans="1:2" x14ac:dyDescent="0.25">
      <c r="A71030" s="28"/>
      <c r="B71030" s="28"/>
    </row>
    <row r="71031" spans="1:2" x14ac:dyDescent="0.25">
      <c r="A71031" s="28"/>
      <c r="B71031" s="28"/>
    </row>
    <row r="71032" spans="1:2" x14ac:dyDescent="0.25">
      <c r="A71032" s="28"/>
      <c r="B71032" s="28"/>
    </row>
    <row r="71033" spans="1:2" x14ac:dyDescent="0.25">
      <c r="A71033" s="28"/>
      <c r="B71033" s="28"/>
    </row>
    <row r="71034" spans="1:2" x14ac:dyDescent="0.25">
      <c r="A71034" s="28"/>
      <c r="B71034" s="28"/>
    </row>
    <row r="71035" spans="1:2" x14ac:dyDescent="0.25">
      <c r="A71035" s="28"/>
      <c r="B71035" s="28"/>
    </row>
    <row r="71036" spans="1:2" x14ac:dyDescent="0.25">
      <c r="A71036" s="28"/>
      <c r="B71036" s="28"/>
    </row>
    <row r="71037" spans="1:2" x14ac:dyDescent="0.25">
      <c r="A71037" s="28"/>
      <c r="B71037" s="28"/>
    </row>
    <row r="71038" spans="1:2" x14ac:dyDescent="0.25">
      <c r="A71038" s="28"/>
      <c r="B71038" s="28"/>
    </row>
    <row r="71039" spans="1:2" x14ac:dyDescent="0.25">
      <c r="A71039" s="28"/>
      <c r="B71039" s="28"/>
    </row>
    <row r="71040" spans="1:2" x14ac:dyDescent="0.25">
      <c r="A71040" s="28"/>
      <c r="B71040" s="28"/>
    </row>
    <row r="71041" spans="1:2" x14ac:dyDescent="0.25">
      <c r="A71041" s="28"/>
      <c r="B71041" s="28"/>
    </row>
    <row r="71042" spans="1:2" x14ac:dyDescent="0.25">
      <c r="A71042" s="28"/>
      <c r="B71042" s="28"/>
    </row>
    <row r="71043" spans="1:2" x14ac:dyDescent="0.25">
      <c r="A71043" s="28"/>
      <c r="B71043" s="28"/>
    </row>
    <row r="71044" spans="1:2" x14ac:dyDescent="0.25">
      <c r="A71044" s="28"/>
      <c r="B71044" s="28"/>
    </row>
    <row r="71045" spans="1:2" x14ac:dyDescent="0.25">
      <c r="A71045" s="28"/>
      <c r="B71045" s="28"/>
    </row>
    <row r="71046" spans="1:2" x14ac:dyDescent="0.25">
      <c r="A71046" s="28"/>
      <c r="B71046" s="28"/>
    </row>
    <row r="71047" spans="1:2" x14ac:dyDescent="0.25">
      <c r="A71047" s="28"/>
      <c r="B71047" s="28"/>
    </row>
    <row r="71048" spans="1:2" x14ac:dyDescent="0.25">
      <c r="A71048" s="28"/>
      <c r="B71048" s="28"/>
    </row>
    <row r="71049" spans="1:2" x14ac:dyDescent="0.25">
      <c r="A71049" s="28"/>
      <c r="B71049" s="28"/>
    </row>
    <row r="71050" spans="1:2" x14ac:dyDescent="0.25">
      <c r="A71050" s="28"/>
      <c r="B71050" s="28"/>
    </row>
    <row r="71051" spans="1:2" x14ac:dyDescent="0.25">
      <c r="A71051" s="28"/>
      <c r="B71051" s="28"/>
    </row>
    <row r="71052" spans="1:2" x14ac:dyDescent="0.25">
      <c r="A71052" s="28"/>
      <c r="B71052" s="28"/>
    </row>
    <row r="71053" spans="1:2" x14ac:dyDescent="0.25">
      <c r="A71053" s="28"/>
      <c r="B71053" s="28"/>
    </row>
    <row r="71054" spans="1:2" x14ac:dyDescent="0.25">
      <c r="A71054" s="28"/>
      <c r="B71054" s="28"/>
    </row>
    <row r="71055" spans="1:2" x14ac:dyDescent="0.25">
      <c r="A71055" s="28"/>
      <c r="B71055" s="28"/>
    </row>
    <row r="71056" spans="1:2" x14ac:dyDescent="0.25">
      <c r="A71056" s="28"/>
      <c r="B71056" s="28"/>
    </row>
    <row r="71057" spans="1:2" x14ac:dyDescent="0.25">
      <c r="A71057" s="28"/>
      <c r="B71057" s="28"/>
    </row>
    <row r="71058" spans="1:2" x14ac:dyDescent="0.25">
      <c r="A71058" s="28"/>
      <c r="B71058" s="28"/>
    </row>
    <row r="71059" spans="1:2" x14ac:dyDescent="0.25">
      <c r="A71059" s="28"/>
      <c r="B71059" s="28"/>
    </row>
    <row r="71060" spans="1:2" x14ac:dyDescent="0.25">
      <c r="A71060" s="28"/>
      <c r="B71060" s="28"/>
    </row>
    <row r="71061" spans="1:2" x14ac:dyDescent="0.25">
      <c r="A71061" s="28"/>
      <c r="B71061" s="28"/>
    </row>
    <row r="71062" spans="1:2" x14ac:dyDescent="0.25">
      <c r="A71062" s="28"/>
      <c r="B71062" s="28"/>
    </row>
    <row r="71063" spans="1:2" x14ac:dyDescent="0.25">
      <c r="A71063" s="28"/>
      <c r="B71063" s="28"/>
    </row>
    <row r="71064" spans="1:2" x14ac:dyDescent="0.25">
      <c r="A71064" s="28"/>
      <c r="B71064" s="28"/>
    </row>
    <row r="71065" spans="1:2" x14ac:dyDescent="0.25">
      <c r="A71065" s="28"/>
      <c r="B71065" s="28"/>
    </row>
    <row r="71066" spans="1:2" x14ac:dyDescent="0.25">
      <c r="A71066" s="28"/>
      <c r="B71066" s="28"/>
    </row>
    <row r="71067" spans="1:2" x14ac:dyDescent="0.25">
      <c r="A71067" s="28"/>
      <c r="B71067" s="28"/>
    </row>
    <row r="71068" spans="1:2" x14ac:dyDescent="0.25">
      <c r="A71068" s="28"/>
      <c r="B71068" s="28"/>
    </row>
    <row r="71069" spans="1:2" x14ac:dyDescent="0.25">
      <c r="A71069" s="28"/>
      <c r="B71069" s="28"/>
    </row>
    <row r="71070" spans="1:2" x14ac:dyDescent="0.25">
      <c r="A71070" s="28"/>
      <c r="B71070" s="28"/>
    </row>
    <row r="71071" spans="1:2" x14ac:dyDescent="0.25">
      <c r="A71071" s="28"/>
      <c r="B71071" s="28"/>
    </row>
    <row r="71072" spans="1:2" x14ac:dyDescent="0.25">
      <c r="A71072" s="28"/>
      <c r="B71072" s="28"/>
    </row>
    <row r="71073" spans="1:2" x14ac:dyDescent="0.25">
      <c r="A71073" s="28"/>
      <c r="B71073" s="28"/>
    </row>
    <row r="71074" spans="1:2" x14ac:dyDescent="0.25">
      <c r="A71074" s="28"/>
      <c r="B71074" s="28"/>
    </row>
    <row r="71075" spans="1:2" x14ac:dyDescent="0.25">
      <c r="A71075" s="28"/>
      <c r="B71075" s="28"/>
    </row>
    <row r="71076" spans="1:2" x14ac:dyDescent="0.25">
      <c r="A71076" s="28"/>
      <c r="B71076" s="28"/>
    </row>
    <row r="71077" spans="1:2" x14ac:dyDescent="0.25">
      <c r="A71077" s="28"/>
      <c r="B71077" s="28"/>
    </row>
    <row r="71078" spans="1:2" x14ac:dyDescent="0.25">
      <c r="A71078" s="28"/>
      <c r="B71078" s="28"/>
    </row>
    <row r="71079" spans="1:2" x14ac:dyDescent="0.25">
      <c r="A71079" s="28"/>
      <c r="B71079" s="28"/>
    </row>
    <row r="71080" spans="1:2" x14ac:dyDescent="0.25">
      <c r="A71080" s="28"/>
      <c r="B71080" s="28"/>
    </row>
    <row r="71081" spans="1:2" x14ac:dyDescent="0.25">
      <c r="A71081" s="28"/>
      <c r="B71081" s="28"/>
    </row>
    <row r="71082" spans="1:2" x14ac:dyDescent="0.25">
      <c r="A71082" s="28"/>
      <c r="B71082" s="28"/>
    </row>
    <row r="71083" spans="1:2" x14ac:dyDescent="0.25">
      <c r="A71083" s="28"/>
      <c r="B71083" s="28"/>
    </row>
    <row r="71084" spans="1:2" x14ac:dyDescent="0.25">
      <c r="A71084" s="28"/>
      <c r="B71084" s="28"/>
    </row>
    <row r="71085" spans="1:2" x14ac:dyDescent="0.25">
      <c r="A71085" s="28"/>
      <c r="B71085" s="28"/>
    </row>
    <row r="71086" spans="1:2" x14ac:dyDescent="0.25">
      <c r="A71086" s="28"/>
      <c r="B71086" s="28"/>
    </row>
    <row r="71087" spans="1:2" x14ac:dyDescent="0.25">
      <c r="A71087" s="28"/>
      <c r="B71087" s="28"/>
    </row>
    <row r="71088" spans="1:2" x14ac:dyDescent="0.25">
      <c r="A71088" s="28"/>
      <c r="B71088" s="28"/>
    </row>
    <row r="71089" spans="1:2" x14ac:dyDescent="0.25">
      <c r="A71089" s="28"/>
      <c r="B71089" s="28"/>
    </row>
    <row r="71090" spans="1:2" x14ac:dyDescent="0.25">
      <c r="A71090" s="28"/>
      <c r="B71090" s="28"/>
    </row>
    <row r="71091" spans="1:2" x14ac:dyDescent="0.25">
      <c r="A71091" s="28"/>
      <c r="B71091" s="28"/>
    </row>
    <row r="71092" spans="1:2" x14ac:dyDescent="0.25">
      <c r="A71092" s="28"/>
      <c r="B71092" s="28"/>
    </row>
    <row r="71093" spans="1:2" x14ac:dyDescent="0.25">
      <c r="A71093" s="28"/>
      <c r="B71093" s="28"/>
    </row>
    <row r="71094" spans="1:2" x14ac:dyDescent="0.25">
      <c r="A71094" s="28"/>
      <c r="B71094" s="28"/>
    </row>
    <row r="71095" spans="1:2" x14ac:dyDescent="0.25">
      <c r="A71095" s="28"/>
      <c r="B71095" s="28"/>
    </row>
    <row r="71096" spans="1:2" x14ac:dyDescent="0.25">
      <c r="A71096" s="28"/>
      <c r="B71096" s="28"/>
    </row>
    <row r="71097" spans="1:2" x14ac:dyDescent="0.25">
      <c r="A71097" s="28"/>
      <c r="B71097" s="28"/>
    </row>
    <row r="71098" spans="1:2" x14ac:dyDescent="0.25">
      <c r="A71098" s="28"/>
      <c r="B71098" s="28"/>
    </row>
    <row r="71099" spans="1:2" x14ac:dyDescent="0.25">
      <c r="A71099" s="28"/>
      <c r="B71099" s="28"/>
    </row>
    <row r="71100" spans="1:2" x14ac:dyDescent="0.25">
      <c r="A71100" s="28"/>
      <c r="B71100" s="28"/>
    </row>
    <row r="71101" spans="1:2" x14ac:dyDescent="0.25">
      <c r="A71101" s="28"/>
      <c r="B71101" s="28"/>
    </row>
    <row r="71102" spans="1:2" x14ac:dyDescent="0.25">
      <c r="A71102" s="28"/>
      <c r="B71102" s="28"/>
    </row>
    <row r="71103" spans="1:2" x14ac:dyDescent="0.25">
      <c r="A71103" s="28"/>
      <c r="B71103" s="28"/>
    </row>
    <row r="71104" spans="1:2" x14ac:dyDescent="0.25">
      <c r="A71104" s="28"/>
      <c r="B71104" s="28"/>
    </row>
    <row r="71105" spans="1:2" x14ac:dyDescent="0.25">
      <c r="A71105" s="28"/>
      <c r="B71105" s="28"/>
    </row>
    <row r="71106" spans="1:2" x14ac:dyDescent="0.25">
      <c r="A71106" s="28"/>
      <c r="B71106" s="28"/>
    </row>
    <row r="71107" spans="1:2" x14ac:dyDescent="0.25">
      <c r="A71107" s="28"/>
      <c r="B71107" s="28"/>
    </row>
    <row r="71108" spans="1:2" x14ac:dyDescent="0.25">
      <c r="A71108" s="28"/>
      <c r="B71108" s="28"/>
    </row>
    <row r="71109" spans="1:2" x14ac:dyDescent="0.25">
      <c r="A71109" s="28"/>
      <c r="B71109" s="28"/>
    </row>
    <row r="71110" spans="1:2" x14ac:dyDescent="0.25">
      <c r="A71110" s="28"/>
      <c r="B71110" s="28"/>
    </row>
    <row r="71111" spans="1:2" x14ac:dyDescent="0.25">
      <c r="A71111" s="28"/>
      <c r="B71111" s="28"/>
    </row>
    <row r="71112" spans="1:2" x14ac:dyDescent="0.25">
      <c r="A71112" s="28"/>
      <c r="B71112" s="28"/>
    </row>
    <row r="71113" spans="1:2" x14ac:dyDescent="0.25">
      <c r="A71113" s="28"/>
      <c r="B71113" s="28"/>
    </row>
    <row r="71114" spans="1:2" x14ac:dyDescent="0.25">
      <c r="A71114" s="28"/>
      <c r="B71114" s="28"/>
    </row>
    <row r="71115" spans="1:2" x14ac:dyDescent="0.25">
      <c r="A71115" s="28"/>
      <c r="B71115" s="28"/>
    </row>
    <row r="71116" spans="1:2" x14ac:dyDescent="0.25">
      <c r="A71116" s="28"/>
      <c r="B71116" s="28"/>
    </row>
    <row r="71117" spans="1:2" x14ac:dyDescent="0.25">
      <c r="A71117" s="28"/>
      <c r="B71117" s="28"/>
    </row>
    <row r="71118" spans="1:2" x14ac:dyDescent="0.25">
      <c r="A71118" s="28"/>
      <c r="B71118" s="28"/>
    </row>
    <row r="71119" spans="1:2" x14ac:dyDescent="0.25">
      <c r="A71119" s="28"/>
      <c r="B71119" s="28"/>
    </row>
    <row r="71120" spans="1:2" x14ac:dyDescent="0.25">
      <c r="A71120" s="28"/>
      <c r="B71120" s="28"/>
    </row>
    <row r="71121" spans="1:2" x14ac:dyDescent="0.25">
      <c r="A71121" s="28"/>
      <c r="B71121" s="28"/>
    </row>
    <row r="71122" spans="1:2" x14ac:dyDescent="0.25">
      <c r="A71122" s="28"/>
      <c r="B71122" s="28"/>
    </row>
    <row r="71123" spans="1:2" x14ac:dyDescent="0.25">
      <c r="A71123" s="28"/>
      <c r="B71123" s="28"/>
    </row>
    <row r="71124" spans="1:2" x14ac:dyDescent="0.25">
      <c r="A71124" s="28"/>
      <c r="B71124" s="28"/>
    </row>
    <row r="71125" spans="1:2" x14ac:dyDescent="0.25">
      <c r="A71125" s="28"/>
      <c r="B71125" s="28"/>
    </row>
    <row r="71126" spans="1:2" x14ac:dyDescent="0.25">
      <c r="A71126" s="28"/>
      <c r="B71126" s="28"/>
    </row>
    <row r="71127" spans="1:2" x14ac:dyDescent="0.25">
      <c r="A71127" s="28"/>
      <c r="B71127" s="28"/>
    </row>
    <row r="71128" spans="1:2" x14ac:dyDescent="0.25">
      <c r="A71128" s="28"/>
      <c r="B71128" s="28"/>
    </row>
    <row r="71129" spans="1:2" x14ac:dyDescent="0.25">
      <c r="A71129" s="28"/>
      <c r="B71129" s="28"/>
    </row>
    <row r="71130" spans="1:2" x14ac:dyDescent="0.25">
      <c r="A71130" s="28"/>
      <c r="B71130" s="28"/>
    </row>
    <row r="71131" spans="1:2" x14ac:dyDescent="0.25">
      <c r="A71131" s="28"/>
      <c r="B71131" s="28"/>
    </row>
    <row r="71132" spans="1:2" x14ac:dyDescent="0.25">
      <c r="A71132" s="28"/>
      <c r="B71132" s="28"/>
    </row>
    <row r="71133" spans="1:2" x14ac:dyDescent="0.25">
      <c r="A71133" s="28"/>
      <c r="B71133" s="28"/>
    </row>
    <row r="71134" spans="1:2" x14ac:dyDescent="0.25">
      <c r="A71134" s="28"/>
      <c r="B71134" s="28"/>
    </row>
    <row r="71135" spans="1:2" x14ac:dyDescent="0.25">
      <c r="A71135" s="28"/>
      <c r="B71135" s="28"/>
    </row>
    <row r="71136" spans="1:2" x14ac:dyDescent="0.25">
      <c r="A71136" s="28"/>
      <c r="B71136" s="28"/>
    </row>
    <row r="71137" spans="1:2" x14ac:dyDescent="0.25">
      <c r="A71137" s="28"/>
      <c r="B71137" s="28"/>
    </row>
    <row r="71138" spans="1:2" x14ac:dyDescent="0.25">
      <c r="A71138" s="28"/>
      <c r="B71138" s="28"/>
    </row>
    <row r="71139" spans="1:2" x14ac:dyDescent="0.25">
      <c r="A71139" s="28"/>
      <c r="B71139" s="28"/>
    </row>
    <row r="71140" spans="1:2" x14ac:dyDescent="0.25">
      <c r="A71140" s="28"/>
      <c r="B71140" s="28"/>
    </row>
    <row r="71141" spans="1:2" x14ac:dyDescent="0.25">
      <c r="A71141" s="28"/>
      <c r="B71141" s="28"/>
    </row>
    <row r="71142" spans="1:2" x14ac:dyDescent="0.25">
      <c r="A71142" s="28"/>
      <c r="B71142" s="28"/>
    </row>
    <row r="71143" spans="1:2" x14ac:dyDescent="0.25">
      <c r="A71143" s="28"/>
      <c r="B71143" s="28"/>
    </row>
    <row r="71144" spans="1:2" x14ac:dyDescent="0.25">
      <c r="A71144" s="28"/>
      <c r="B71144" s="28"/>
    </row>
    <row r="71145" spans="1:2" x14ac:dyDescent="0.25">
      <c r="A71145" s="28"/>
      <c r="B71145" s="28"/>
    </row>
    <row r="71146" spans="1:2" x14ac:dyDescent="0.25">
      <c r="A71146" s="28"/>
      <c r="B71146" s="28"/>
    </row>
    <row r="71147" spans="1:2" x14ac:dyDescent="0.25">
      <c r="A71147" s="28"/>
      <c r="B71147" s="28"/>
    </row>
    <row r="71148" spans="1:2" x14ac:dyDescent="0.25">
      <c r="A71148" s="28"/>
      <c r="B71148" s="28"/>
    </row>
    <row r="71149" spans="1:2" x14ac:dyDescent="0.25">
      <c r="A71149" s="28"/>
      <c r="B71149" s="28"/>
    </row>
    <row r="71150" spans="1:2" x14ac:dyDescent="0.25">
      <c r="A71150" s="28"/>
      <c r="B71150" s="28"/>
    </row>
    <row r="71151" spans="1:2" x14ac:dyDescent="0.25">
      <c r="A71151" s="28"/>
      <c r="B71151" s="28"/>
    </row>
    <row r="71152" spans="1:2" x14ac:dyDescent="0.25">
      <c r="A71152" s="28"/>
      <c r="B71152" s="28"/>
    </row>
    <row r="71153" spans="1:2" x14ac:dyDescent="0.25">
      <c r="A71153" s="28"/>
      <c r="B71153" s="28"/>
    </row>
    <row r="71154" spans="1:2" x14ac:dyDescent="0.25">
      <c r="A71154" s="28"/>
      <c r="B71154" s="28"/>
    </row>
    <row r="71155" spans="1:2" x14ac:dyDescent="0.25">
      <c r="A71155" s="28"/>
      <c r="B71155" s="28"/>
    </row>
    <row r="71156" spans="1:2" x14ac:dyDescent="0.25">
      <c r="A71156" s="28"/>
      <c r="B71156" s="28"/>
    </row>
    <row r="71157" spans="1:2" x14ac:dyDescent="0.25">
      <c r="A71157" s="28"/>
      <c r="B71157" s="28"/>
    </row>
    <row r="71158" spans="1:2" x14ac:dyDescent="0.25">
      <c r="A71158" s="28"/>
      <c r="B71158" s="28"/>
    </row>
    <row r="71159" spans="1:2" x14ac:dyDescent="0.25">
      <c r="A71159" s="28"/>
      <c r="B71159" s="28"/>
    </row>
    <row r="71160" spans="1:2" x14ac:dyDescent="0.25">
      <c r="A71160" s="28"/>
      <c r="B71160" s="28"/>
    </row>
    <row r="71161" spans="1:2" x14ac:dyDescent="0.25">
      <c r="A71161" s="28"/>
      <c r="B71161" s="28"/>
    </row>
    <row r="71162" spans="1:2" x14ac:dyDescent="0.25">
      <c r="A71162" s="28"/>
      <c r="B71162" s="28"/>
    </row>
    <row r="71163" spans="1:2" x14ac:dyDescent="0.25">
      <c r="A71163" s="28"/>
      <c r="B71163" s="28"/>
    </row>
    <row r="71164" spans="1:2" x14ac:dyDescent="0.25">
      <c r="A71164" s="28"/>
      <c r="B71164" s="28"/>
    </row>
    <row r="71165" spans="1:2" x14ac:dyDescent="0.25">
      <c r="A71165" s="28"/>
      <c r="B71165" s="28"/>
    </row>
    <row r="71166" spans="1:2" x14ac:dyDescent="0.25">
      <c r="A71166" s="28"/>
      <c r="B71166" s="28"/>
    </row>
    <row r="71167" spans="1:2" x14ac:dyDescent="0.25">
      <c r="A71167" s="28"/>
      <c r="B71167" s="28"/>
    </row>
    <row r="71168" spans="1:2" x14ac:dyDescent="0.25">
      <c r="A71168" s="28"/>
      <c r="B71168" s="28"/>
    </row>
    <row r="71169" spans="1:2" x14ac:dyDescent="0.25">
      <c r="A71169" s="28"/>
      <c r="B71169" s="28"/>
    </row>
    <row r="71170" spans="1:2" x14ac:dyDescent="0.25">
      <c r="A71170" s="28"/>
      <c r="B71170" s="28"/>
    </row>
    <row r="71171" spans="1:2" x14ac:dyDescent="0.25">
      <c r="A71171" s="28"/>
      <c r="B71171" s="28"/>
    </row>
    <row r="71172" spans="1:2" x14ac:dyDescent="0.25">
      <c r="A71172" s="28"/>
      <c r="B71172" s="28"/>
    </row>
    <row r="71173" spans="1:2" x14ac:dyDescent="0.25">
      <c r="A71173" s="28"/>
      <c r="B71173" s="28"/>
    </row>
    <row r="71174" spans="1:2" x14ac:dyDescent="0.25">
      <c r="A71174" s="28"/>
      <c r="B71174" s="28"/>
    </row>
    <row r="71175" spans="1:2" x14ac:dyDescent="0.25">
      <c r="A71175" s="28"/>
      <c r="B71175" s="28"/>
    </row>
    <row r="71176" spans="1:2" x14ac:dyDescent="0.25">
      <c r="A71176" s="28"/>
      <c r="B71176" s="28"/>
    </row>
    <row r="71177" spans="1:2" x14ac:dyDescent="0.25">
      <c r="A71177" s="28"/>
      <c r="B71177" s="28"/>
    </row>
    <row r="71178" spans="1:2" x14ac:dyDescent="0.25">
      <c r="A71178" s="28"/>
      <c r="B71178" s="28"/>
    </row>
    <row r="71179" spans="1:2" x14ac:dyDescent="0.25">
      <c r="A71179" s="28"/>
      <c r="B71179" s="28"/>
    </row>
    <row r="71180" spans="1:2" x14ac:dyDescent="0.25">
      <c r="A71180" s="28"/>
      <c r="B71180" s="28"/>
    </row>
    <row r="71181" spans="1:2" x14ac:dyDescent="0.25">
      <c r="A71181" s="28"/>
      <c r="B71181" s="28"/>
    </row>
    <row r="71182" spans="1:2" x14ac:dyDescent="0.25">
      <c r="A71182" s="28"/>
      <c r="B71182" s="28"/>
    </row>
    <row r="71183" spans="1:2" x14ac:dyDescent="0.25">
      <c r="A71183" s="28"/>
      <c r="B71183" s="28"/>
    </row>
    <row r="71184" spans="1:2" x14ac:dyDescent="0.25">
      <c r="A71184" s="28"/>
      <c r="B71184" s="28"/>
    </row>
    <row r="71185" spans="1:2" x14ac:dyDescent="0.25">
      <c r="A71185" s="28"/>
      <c r="B71185" s="28"/>
    </row>
    <row r="71186" spans="1:2" x14ac:dyDescent="0.25">
      <c r="A71186" s="28"/>
      <c r="B71186" s="28"/>
    </row>
    <row r="71187" spans="1:2" x14ac:dyDescent="0.25">
      <c r="A71187" s="28"/>
      <c r="B71187" s="28"/>
    </row>
    <row r="71188" spans="1:2" x14ac:dyDescent="0.25">
      <c r="A71188" s="28"/>
      <c r="B71188" s="28"/>
    </row>
    <row r="71189" spans="1:2" x14ac:dyDescent="0.25">
      <c r="A71189" s="28"/>
      <c r="B71189" s="28"/>
    </row>
    <row r="71190" spans="1:2" x14ac:dyDescent="0.25">
      <c r="A71190" s="28"/>
      <c r="B71190" s="28"/>
    </row>
    <row r="71191" spans="1:2" x14ac:dyDescent="0.25">
      <c r="A71191" s="28"/>
      <c r="B71191" s="28"/>
    </row>
    <row r="71192" spans="1:2" x14ac:dyDescent="0.25">
      <c r="A71192" s="28"/>
      <c r="B71192" s="28"/>
    </row>
    <row r="71193" spans="1:2" x14ac:dyDescent="0.25">
      <c r="A71193" s="28"/>
      <c r="B71193" s="28"/>
    </row>
    <row r="71194" spans="1:2" x14ac:dyDescent="0.25">
      <c r="A71194" s="28"/>
      <c r="B71194" s="28"/>
    </row>
    <row r="71195" spans="1:2" x14ac:dyDescent="0.25">
      <c r="A71195" s="28"/>
      <c r="B71195" s="28"/>
    </row>
    <row r="71196" spans="1:2" x14ac:dyDescent="0.25">
      <c r="A71196" s="28"/>
      <c r="B71196" s="28"/>
    </row>
    <row r="71197" spans="1:2" x14ac:dyDescent="0.25">
      <c r="A71197" s="28"/>
      <c r="B71197" s="28"/>
    </row>
    <row r="71198" spans="1:2" x14ac:dyDescent="0.25">
      <c r="A71198" s="28"/>
      <c r="B71198" s="28"/>
    </row>
    <row r="71199" spans="1:2" x14ac:dyDescent="0.25">
      <c r="A71199" s="28"/>
      <c r="B71199" s="28"/>
    </row>
    <row r="71200" spans="1:2" x14ac:dyDescent="0.25">
      <c r="A71200" s="28"/>
      <c r="B71200" s="28"/>
    </row>
    <row r="71201" spans="1:2" x14ac:dyDescent="0.25">
      <c r="A71201" s="28"/>
      <c r="B71201" s="28"/>
    </row>
    <row r="71202" spans="1:2" x14ac:dyDescent="0.25">
      <c r="A71202" s="28"/>
      <c r="B71202" s="28"/>
    </row>
    <row r="71203" spans="1:2" x14ac:dyDescent="0.25">
      <c r="A71203" s="28"/>
      <c r="B71203" s="28"/>
    </row>
    <row r="71204" spans="1:2" x14ac:dyDescent="0.25">
      <c r="A71204" s="28"/>
      <c r="B71204" s="28"/>
    </row>
    <row r="71205" spans="1:2" x14ac:dyDescent="0.25">
      <c r="A71205" s="28"/>
      <c r="B71205" s="28"/>
    </row>
    <row r="71206" spans="1:2" x14ac:dyDescent="0.25">
      <c r="A71206" s="28"/>
      <c r="B71206" s="28"/>
    </row>
    <row r="71207" spans="1:2" x14ac:dyDescent="0.25">
      <c r="A71207" s="28"/>
      <c r="B71207" s="28"/>
    </row>
    <row r="71208" spans="1:2" x14ac:dyDescent="0.25">
      <c r="A71208" s="28"/>
      <c r="B71208" s="28"/>
    </row>
    <row r="71209" spans="1:2" x14ac:dyDescent="0.25">
      <c r="A71209" s="28"/>
      <c r="B71209" s="28"/>
    </row>
    <row r="71210" spans="1:2" x14ac:dyDescent="0.25">
      <c r="A71210" s="28"/>
      <c r="B71210" s="28"/>
    </row>
    <row r="71211" spans="1:2" x14ac:dyDescent="0.25">
      <c r="A71211" s="28"/>
      <c r="B71211" s="28"/>
    </row>
    <row r="71212" spans="1:2" x14ac:dyDescent="0.25">
      <c r="A71212" s="28"/>
      <c r="B71212" s="28"/>
    </row>
    <row r="71213" spans="1:2" x14ac:dyDescent="0.25">
      <c r="A71213" s="28"/>
      <c r="B71213" s="28"/>
    </row>
    <row r="71214" spans="1:2" x14ac:dyDescent="0.25">
      <c r="A71214" s="28"/>
      <c r="B71214" s="28"/>
    </row>
    <row r="71215" spans="1:2" x14ac:dyDescent="0.25">
      <c r="A71215" s="28"/>
      <c r="B71215" s="28"/>
    </row>
    <row r="71216" spans="1:2" x14ac:dyDescent="0.25">
      <c r="A71216" s="28"/>
      <c r="B71216" s="28"/>
    </row>
    <row r="71217" spans="1:2" x14ac:dyDescent="0.25">
      <c r="A71217" s="28"/>
      <c r="B71217" s="28"/>
    </row>
    <row r="71218" spans="1:2" x14ac:dyDescent="0.25">
      <c r="A71218" s="28"/>
      <c r="B71218" s="28"/>
    </row>
    <row r="71219" spans="1:2" x14ac:dyDescent="0.25">
      <c r="A71219" s="28"/>
      <c r="B71219" s="28"/>
    </row>
    <row r="71220" spans="1:2" x14ac:dyDescent="0.25">
      <c r="A71220" s="28"/>
      <c r="B71220" s="28"/>
    </row>
    <row r="71221" spans="1:2" x14ac:dyDescent="0.25">
      <c r="A71221" s="28"/>
      <c r="B71221" s="28"/>
    </row>
    <row r="71222" spans="1:2" x14ac:dyDescent="0.25">
      <c r="A71222" s="28"/>
      <c r="B71222" s="28"/>
    </row>
    <row r="71223" spans="1:2" x14ac:dyDescent="0.25">
      <c r="A71223" s="28"/>
      <c r="B71223" s="28"/>
    </row>
    <row r="71224" spans="1:2" x14ac:dyDescent="0.25">
      <c r="A71224" s="28"/>
      <c r="B71224" s="28"/>
    </row>
    <row r="71225" spans="1:2" x14ac:dyDescent="0.25">
      <c r="A71225" s="28"/>
      <c r="B71225" s="28"/>
    </row>
    <row r="71226" spans="1:2" x14ac:dyDescent="0.25">
      <c r="A71226" s="28"/>
      <c r="B71226" s="28"/>
    </row>
    <row r="71227" spans="1:2" x14ac:dyDescent="0.25">
      <c r="A71227" s="28"/>
      <c r="B71227" s="28"/>
    </row>
    <row r="71228" spans="1:2" x14ac:dyDescent="0.25">
      <c r="A71228" s="28"/>
      <c r="B71228" s="28"/>
    </row>
    <row r="71229" spans="1:2" x14ac:dyDescent="0.25">
      <c r="A71229" s="28"/>
      <c r="B71229" s="28"/>
    </row>
    <row r="71230" spans="1:2" x14ac:dyDescent="0.25">
      <c r="A71230" s="28"/>
      <c r="B71230" s="28"/>
    </row>
    <row r="71231" spans="1:2" x14ac:dyDescent="0.25">
      <c r="A71231" s="28"/>
      <c r="B71231" s="28"/>
    </row>
    <row r="71232" spans="1:2" x14ac:dyDescent="0.25">
      <c r="A71232" s="28"/>
      <c r="B71232" s="28"/>
    </row>
    <row r="71233" spans="1:2" x14ac:dyDescent="0.25">
      <c r="A71233" s="28"/>
      <c r="B71233" s="28"/>
    </row>
    <row r="71234" spans="1:2" x14ac:dyDescent="0.25">
      <c r="A71234" s="28"/>
      <c r="B71234" s="28"/>
    </row>
    <row r="71235" spans="1:2" x14ac:dyDescent="0.25">
      <c r="A71235" s="28"/>
      <c r="B71235" s="28"/>
    </row>
    <row r="71236" spans="1:2" x14ac:dyDescent="0.25">
      <c r="A71236" s="28"/>
      <c r="B71236" s="28"/>
    </row>
    <row r="71237" spans="1:2" x14ac:dyDescent="0.25">
      <c r="A71237" s="28"/>
      <c r="B71237" s="28"/>
    </row>
    <row r="71238" spans="1:2" x14ac:dyDescent="0.25">
      <c r="A71238" s="28"/>
      <c r="B71238" s="28"/>
    </row>
    <row r="71239" spans="1:2" x14ac:dyDescent="0.25">
      <c r="A71239" s="28"/>
      <c r="B71239" s="28"/>
    </row>
    <row r="71240" spans="1:2" x14ac:dyDescent="0.25">
      <c r="A71240" s="28"/>
      <c r="B71240" s="28"/>
    </row>
    <row r="71241" spans="1:2" x14ac:dyDescent="0.25">
      <c r="A71241" s="28"/>
      <c r="B71241" s="28"/>
    </row>
    <row r="71242" spans="1:2" x14ac:dyDescent="0.25">
      <c r="A71242" s="28"/>
      <c r="B71242" s="28"/>
    </row>
    <row r="71243" spans="1:2" x14ac:dyDescent="0.25">
      <c r="A71243" s="28"/>
      <c r="B71243" s="28"/>
    </row>
    <row r="71244" spans="1:2" x14ac:dyDescent="0.25">
      <c r="A71244" s="28"/>
      <c r="B71244" s="28"/>
    </row>
    <row r="71245" spans="1:2" x14ac:dyDescent="0.25">
      <c r="A71245" s="28"/>
      <c r="B71245" s="28"/>
    </row>
    <row r="71246" spans="1:2" x14ac:dyDescent="0.25">
      <c r="A71246" s="28"/>
      <c r="B71246" s="28"/>
    </row>
    <row r="71247" spans="1:2" x14ac:dyDescent="0.25">
      <c r="A71247" s="28"/>
      <c r="B71247" s="28"/>
    </row>
    <row r="71248" spans="1:2" x14ac:dyDescent="0.25">
      <c r="A71248" s="28"/>
      <c r="B71248" s="28"/>
    </row>
    <row r="71249" spans="1:2" x14ac:dyDescent="0.25">
      <c r="A71249" s="28"/>
      <c r="B71249" s="28"/>
    </row>
    <row r="71250" spans="1:2" x14ac:dyDescent="0.25">
      <c r="A71250" s="28"/>
      <c r="B71250" s="28"/>
    </row>
    <row r="71251" spans="1:2" x14ac:dyDescent="0.25">
      <c r="A71251" s="28"/>
      <c r="B71251" s="28"/>
    </row>
    <row r="71252" spans="1:2" x14ac:dyDescent="0.25">
      <c r="A71252" s="28"/>
      <c r="B71252" s="28"/>
    </row>
    <row r="71253" spans="1:2" x14ac:dyDescent="0.25">
      <c r="A71253" s="28"/>
      <c r="B71253" s="28"/>
    </row>
    <row r="71254" spans="1:2" x14ac:dyDescent="0.25">
      <c r="A71254" s="28"/>
      <c r="B71254" s="28"/>
    </row>
    <row r="71255" spans="1:2" x14ac:dyDescent="0.25">
      <c r="A71255" s="28"/>
      <c r="B71255" s="28"/>
    </row>
    <row r="71256" spans="1:2" x14ac:dyDescent="0.25">
      <c r="A71256" s="28"/>
      <c r="B71256" s="28"/>
    </row>
    <row r="71257" spans="1:2" x14ac:dyDescent="0.25">
      <c r="A71257" s="28"/>
      <c r="B71257" s="28"/>
    </row>
    <row r="71258" spans="1:2" x14ac:dyDescent="0.25">
      <c r="A71258" s="28"/>
      <c r="B71258" s="28"/>
    </row>
    <row r="71259" spans="1:2" x14ac:dyDescent="0.25">
      <c r="A71259" s="28"/>
      <c r="B71259" s="28"/>
    </row>
    <row r="71260" spans="1:2" x14ac:dyDescent="0.25">
      <c r="A71260" s="28"/>
      <c r="B71260" s="28"/>
    </row>
    <row r="71261" spans="1:2" x14ac:dyDescent="0.25">
      <c r="A71261" s="28"/>
      <c r="B71261" s="28"/>
    </row>
    <row r="71262" spans="1:2" x14ac:dyDescent="0.25">
      <c r="A71262" s="28"/>
      <c r="B71262" s="28"/>
    </row>
    <row r="71263" spans="1:2" x14ac:dyDescent="0.25">
      <c r="A71263" s="28"/>
      <c r="B71263" s="28"/>
    </row>
    <row r="71264" spans="1:2" x14ac:dyDescent="0.25">
      <c r="A71264" s="28"/>
      <c r="B71264" s="28"/>
    </row>
    <row r="71265" spans="1:2" x14ac:dyDescent="0.25">
      <c r="A71265" s="28"/>
      <c r="B71265" s="28"/>
    </row>
    <row r="71266" spans="1:2" x14ac:dyDescent="0.25">
      <c r="A71266" s="28"/>
      <c r="B71266" s="28"/>
    </row>
    <row r="71267" spans="1:2" x14ac:dyDescent="0.25">
      <c r="A71267" s="28"/>
      <c r="B71267" s="28"/>
    </row>
    <row r="71268" spans="1:2" x14ac:dyDescent="0.25">
      <c r="A71268" s="28"/>
      <c r="B71268" s="28"/>
    </row>
    <row r="71269" spans="1:2" x14ac:dyDescent="0.25">
      <c r="A71269" s="28"/>
      <c r="B71269" s="28"/>
    </row>
    <row r="71270" spans="1:2" x14ac:dyDescent="0.25">
      <c r="A71270" s="28"/>
      <c r="B71270" s="28"/>
    </row>
    <row r="71271" spans="1:2" x14ac:dyDescent="0.25">
      <c r="A71271" s="28"/>
      <c r="B71271" s="28"/>
    </row>
    <row r="71272" spans="1:2" x14ac:dyDescent="0.25">
      <c r="A71272" s="28"/>
      <c r="B71272" s="28"/>
    </row>
    <row r="71273" spans="1:2" x14ac:dyDescent="0.25">
      <c r="A71273" s="28"/>
      <c r="B71273" s="28"/>
    </row>
    <row r="71274" spans="1:2" x14ac:dyDescent="0.25">
      <c r="A71274" s="28"/>
      <c r="B71274" s="28"/>
    </row>
    <row r="71275" spans="1:2" x14ac:dyDescent="0.25">
      <c r="A71275" s="28"/>
      <c r="B71275" s="28"/>
    </row>
    <row r="71276" spans="1:2" x14ac:dyDescent="0.25">
      <c r="A71276" s="28"/>
      <c r="B71276" s="28"/>
    </row>
    <row r="71277" spans="1:2" x14ac:dyDescent="0.25">
      <c r="A71277" s="28"/>
      <c r="B71277" s="28"/>
    </row>
    <row r="71278" spans="1:2" x14ac:dyDescent="0.25">
      <c r="A71278" s="28"/>
      <c r="B71278" s="28"/>
    </row>
    <row r="71279" spans="1:2" x14ac:dyDescent="0.25">
      <c r="A71279" s="28"/>
      <c r="B71279" s="28"/>
    </row>
    <row r="71280" spans="1:2" x14ac:dyDescent="0.25">
      <c r="A71280" s="28"/>
      <c r="B71280" s="28"/>
    </row>
    <row r="71281" spans="1:2" x14ac:dyDescent="0.25">
      <c r="A71281" s="28"/>
      <c r="B71281" s="28"/>
    </row>
    <row r="71282" spans="1:2" x14ac:dyDescent="0.25">
      <c r="A71282" s="28"/>
      <c r="B71282" s="28"/>
    </row>
    <row r="71283" spans="1:2" x14ac:dyDescent="0.25">
      <c r="A71283" s="28"/>
      <c r="B71283" s="28"/>
    </row>
    <row r="71284" spans="1:2" x14ac:dyDescent="0.25">
      <c r="A71284" s="28"/>
      <c r="B71284" s="28"/>
    </row>
    <row r="71285" spans="1:2" x14ac:dyDescent="0.25">
      <c r="A71285" s="28"/>
      <c r="B71285" s="28"/>
    </row>
    <row r="71286" spans="1:2" x14ac:dyDescent="0.25">
      <c r="A71286" s="28"/>
      <c r="B71286" s="28"/>
    </row>
    <row r="71287" spans="1:2" x14ac:dyDescent="0.25">
      <c r="A71287" s="28"/>
      <c r="B71287" s="28"/>
    </row>
    <row r="71288" spans="1:2" x14ac:dyDescent="0.25">
      <c r="A71288" s="28"/>
      <c r="B71288" s="28"/>
    </row>
    <row r="71289" spans="1:2" x14ac:dyDescent="0.25">
      <c r="A71289" s="28"/>
      <c r="B71289" s="28"/>
    </row>
    <row r="71290" spans="1:2" x14ac:dyDescent="0.25">
      <c r="A71290" s="28"/>
      <c r="B71290" s="28"/>
    </row>
    <row r="71291" spans="1:2" x14ac:dyDescent="0.25">
      <c r="A71291" s="28"/>
      <c r="B71291" s="28"/>
    </row>
    <row r="71292" spans="1:2" x14ac:dyDescent="0.25">
      <c r="A71292" s="28"/>
      <c r="B71292" s="28"/>
    </row>
    <row r="71293" spans="1:2" x14ac:dyDescent="0.25">
      <c r="A71293" s="28"/>
      <c r="B71293" s="28"/>
    </row>
    <row r="71294" spans="1:2" x14ac:dyDescent="0.25">
      <c r="A71294" s="28"/>
      <c r="B71294" s="28"/>
    </row>
    <row r="71295" spans="1:2" x14ac:dyDescent="0.25">
      <c r="A71295" s="28"/>
      <c r="B71295" s="28"/>
    </row>
    <row r="71296" spans="1:2" x14ac:dyDescent="0.25">
      <c r="A71296" s="28"/>
      <c r="B71296" s="28"/>
    </row>
    <row r="71297" spans="1:2" x14ac:dyDescent="0.25">
      <c r="A71297" s="28"/>
      <c r="B71297" s="28"/>
    </row>
    <row r="71298" spans="1:2" x14ac:dyDescent="0.25">
      <c r="A71298" s="28"/>
      <c r="B71298" s="28"/>
    </row>
    <row r="71299" spans="1:2" x14ac:dyDescent="0.25">
      <c r="A71299" s="28"/>
      <c r="B71299" s="28"/>
    </row>
    <row r="71300" spans="1:2" x14ac:dyDescent="0.25">
      <c r="A71300" s="28"/>
      <c r="B71300" s="28"/>
    </row>
    <row r="71301" spans="1:2" x14ac:dyDescent="0.25">
      <c r="A71301" s="28"/>
      <c r="B71301" s="28"/>
    </row>
    <row r="71302" spans="1:2" x14ac:dyDescent="0.25">
      <c r="A71302" s="28"/>
      <c r="B71302" s="28"/>
    </row>
    <row r="71303" spans="1:2" x14ac:dyDescent="0.25">
      <c r="A71303" s="28"/>
      <c r="B71303" s="28"/>
    </row>
    <row r="71304" spans="1:2" x14ac:dyDescent="0.25">
      <c r="A71304" s="28"/>
      <c r="B71304" s="28"/>
    </row>
    <row r="71305" spans="1:2" x14ac:dyDescent="0.25">
      <c r="A71305" s="28"/>
      <c r="B71305" s="28"/>
    </row>
    <row r="71306" spans="1:2" x14ac:dyDescent="0.25">
      <c r="A71306" s="28"/>
      <c r="B71306" s="28"/>
    </row>
    <row r="71307" spans="1:2" x14ac:dyDescent="0.25">
      <c r="A71307" s="28"/>
      <c r="B71307" s="28"/>
    </row>
    <row r="71308" spans="1:2" x14ac:dyDescent="0.25">
      <c r="A71308" s="28"/>
      <c r="B71308" s="28"/>
    </row>
    <row r="71309" spans="1:2" x14ac:dyDescent="0.25">
      <c r="A71309" s="28"/>
      <c r="B71309" s="28"/>
    </row>
    <row r="71310" spans="1:2" x14ac:dyDescent="0.25">
      <c r="A71310" s="28"/>
      <c r="B71310" s="28"/>
    </row>
    <row r="71311" spans="1:2" x14ac:dyDescent="0.25">
      <c r="A71311" s="28"/>
      <c r="B71311" s="28"/>
    </row>
    <row r="71312" spans="1:2" x14ac:dyDescent="0.25">
      <c r="A71312" s="28"/>
      <c r="B71312" s="28"/>
    </row>
    <row r="71313" spans="1:2" x14ac:dyDescent="0.25">
      <c r="A71313" s="28"/>
      <c r="B71313" s="28"/>
    </row>
    <row r="71314" spans="1:2" x14ac:dyDescent="0.25">
      <c r="A71314" s="28"/>
      <c r="B71314" s="28"/>
    </row>
    <row r="71315" spans="1:2" x14ac:dyDescent="0.25">
      <c r="A71315" s="28"/>
      <c r="B71315" s="28"/>
    </row>
    <row r="71316" spans="1:2" x14ac:dyDescent="0.25">
      <c r="A71316" s="28"/>
      <c r="B71316" s="28"/>
    </row>
    <row r="71317" spans="1:2" x14ac:dyDescent="0.25">
      <c r="A71317" s="28"/>
      <c r="B71317" s="28"/>
    </row>
    <row r="71318" spans="1:2" x14ac:dyDescent="0.25">
      <c r="A71318" s="28"/>
      <c r="B71318" s="28"/>
    </row>
    <row r="71319" spans="1:2" x14ac:dyDescent="0.25">
      <c r="A71319" s="28"/>
      <c r="B71319" s="28"/>
    </row>
    <row r="71320" spans="1:2" x14ac:dyDescent="0.25">
      <c r="A71320" s="28"/>
      <c r="B71320" s="28"/>
    </row>
    <row r="71321" spans="1:2" x14ac:dyDescent="0.25">
      <c r="A71321" s="28"/>
      <c r="B71321" s="28"/>
    </row>
    <row r="71322" spans="1:2" x14ac:dyDescent="0.25">
      <c r="A71322" s="28"/>
      <c r="B71322" s="28"/>
    </row>
    <row r="71323" spans="1:2" x14ac:dyDescent="0.25">
      <c r="A71323" s="28"/>
      <c r="B71323" s="28"/>
    </row>
    <row r="71324" spans="1:2" x14ac:dyDescent="0.25">
      <c r="A71324" s="28"/>
      <c r="B71324" s="28"/>
    </row>
    <row r="71325" spans="1:2" x14ac:dyDescent="0.25">
      <c r="A71325" s="28"/>
      <c r="B71325" s="28"/>
    </row>
    <row r="71326" spans="1:2" x14ac:dyDescent="0.25">
      <c r="A71326" s="28"/>
      <c r="B71326" s="28"/>
    </row>
    <row r="71327" spans="1:2" x14ac:dyDescent="0.25">
      <c r="A71327" s="28"/>
      <c r="B71327" s="28"/>
    </row>
    <row r="71328" spans="1:2" x14ac:dyDescent="0.25">
      <c r="A71328" s="28"/>
      <c r="B71328" s="28"/>
    </row>
    <row r="71329" spans="1:2" x14ac:dyDescent="0.25">
      <c r="A71329" s="28"/>
      <c r="B71329" s="28"/>
    </row>
    <row r="71330" spans="1:2" x14ac:dyDescent="0.25">
      <c r="A71330" s="28"/>
      <c r="B71330" s="28"/>
    </row>
    <row r="71331" spans="1:2" x14ac:dyDescent="0.25">
      <c r="A71331" s="28"/>
      <c r="B71331" s="28"/>
    </row>
    <row r="71332" spans="1:2" x14ac:dyDescent="0.25">
      <c r="A71332" s="28"/>
      <c r="B71332" s="28"/>
    </row>
    <row r="71333" spans="1:2" x14ac:dyDescent="0.25">
      <c r="A71333" s="28"/>
      <c r="B71333" s="28"/>
    </row>
    <row r="71334" spans="1:2" x14ac:dyDescent="0.25">
      <c r="A71334" s="28"/>
      <c r="B71334" s="28"/>
    </row>
    <row r="71335" spans="1:2" x14ac:dyDescent="0.25">
      <c r="A71335" s="28"/>
      <c r="B71335" s="28"/>
    </row>
    <row r="71336" spans="1:2" x14ac:dyDescent="0.25">
      <c r="A71336" s="28"/>
      <c r="B71336" s="28"/>
    </row>
    <row r="71337" spans="1:2" x14ac:dyDescent="0.25">
      <c r="A71337" s="28"/>
      <c r="B71337" s="28"/>
    </row>
    <row r="71338" spans="1:2" x14ac:dyDescent="0.25">
      <c r="A71338" s="28"/>
      <c r="B71338" s="28"/>
    </row>
    <row r="71339" spans="1:2" x14ac:dyDescent="0.25">
      <c r="A71339" s="28"/>
      <c r="B71339" s="28"/>
    </row>
    <row r="71340" spans="1:2" x14ac:dyDescent="0.25">
      <c r="A71340" s="28"/>
      <c r="B71340" s="28"/>
    </row>
    <row r="71341" spans="1:2" x14ac:dyDescent="0.25">
      <c r="A71341" s="28"/>
      <c r="B71341" s="28"/>
    </row>
    <row r="71342" spans="1:2" x14ac:dyDescent="0.25">
      <c r="A71342" s="28"/>
      <c r="B71342" s="28"/>
    </row>
    <row r="71343" spans="1:2" x14ac:dyDescent="0.25">
      <c r="A71343" s="28"/>
      <c r="B71343" s="28"/>
    </row>
    <row r="71344" spans="1:2" x14ac:dyDescent="0.25">
      <c r="A71344" s="28"/>
      <c r="B71344" s="28"/>
    </row>
    <row r="71345" spans="1:2" x14ac:dyDescent="0.25">
      <c r="A71345" s="28"/>
      <c r="B71345" s="28"/>
    </row>
    <row r="71346" spans="1:2" x14ac:dyDescent="0.25">
      <c r="A71346" s="28"/>
      <c r="B71346" s="28"/>
    </row>
    <row r="71347" spans="1:2" x14ac:dyDescent="0.25">
      <c r="A71347" s="28"/>
      <c r="B71347" s="28"/>
    </row>
    <row r="71348" spans="1:2" x14ac:dyDescent="0.25">
      <c r="A71348" s="28"/>
      <c r="B71348" s="28"/>
    </row>
    <row r="71349" spans="1:2" x14ac:dyDescent="0.25">
      <c r="A71349" s="28"/>
      <c r="B71349" s="28"/>
    </row>
    <row r="71350" spans="1:2" x14ac:dyDescent="0.25">
      <c r="A71350" s="28"/>
      <c r="B71350" s="28"/>
    </row>
    <row r="71351" spans="1:2" x14ac:dyDescent="0.25">
      <c r="A71351" s="28"/>
      <c r="B71351" s="28"/>
    </row>
    <row r="71352" spans="1:2" x14ac:dyDescent="0.25">
      <c r="A71352" s="28"/>
      <c r="B71352" s="28"/>
    </row>
    <row r="71353" spans="1:2" x14ac:dyDescent="0.25">
      <c r="A71353" s="28"/>
      <c r="B71353" s="28"/>
    </row>
    <row r="71354" spans="1:2" x14ac:dyDescent="0.25">
      <c r="A71354" s="28"/>
      <c r="B71354" s="28"/>
    </row>
    <row r="71355" spans="1:2" x14ac:dyDescent="0.25">
      <c r="A71355" s="28"/>
      <c r="B71355" s="28"/>
    </row>
    <row r="71356" spans="1:2" x14ac:dyDescent="0.25">
      <c r="A71356" s="28"/>
      <c r="B71356" s="28"/>
    </row>
    <row r="71357" spans="1:2" x14ac:dyDescent="0.25">
      <c r="A71357" s="28"/>
      <c r="B71357" s="28"/>
    </row>
    <row r="71358" spans="1:2" x14ac:dyDescent="0.25">
      <c r="A71358" s="28"/>
      <c r="B71358" s="28"/>
    </row>
    <row r="71359" spans="1:2" x14ac:dyDescent="0.25">
      <c r="A71359" s="28"/>
      <c r="B71359" s="28"/>
    </row>
    <row r="71360" spans="1:2" x14ac:dyDescent="0.25">
      <c r="A71360" s="28"/>
      <c r="B71360" s="28"/>
    </row>
    <row r="71361" spans="1:2" x14ac:dyDescent="0.25">
      <c r="A71361" s="28"/>
      <c r="B71361" s="28"/>
    </row>
    <row r="71362" spans="1:2" x14ac:dyDescent="0.25">
      <c r="A71362" s="28"/>
      <c r="B71362" s="28"/>
    </row>
    <row r="71363" spans="1:2" x14ac:dyDescent="0.25">
      <c r="A71363" s="28"/>
      <c r="B71363" s="28"/>
    </row>
    <row r="71364" spans="1:2" x14ac:dyDescent="0.25">
      <c r="A71364" s="28"/>
      <c r="B71364" s="28"/>
    </row>
    <row r="71365" spans="1:2" x14ac:dyDescent="0.25">
      <c r="A71365" s="28"/>
      <c r="B71365" s="28"/>
    </row>
    <row r="71366" spans="1:2" x14ac:dyDescent="0.25">
      <c r="A71366" s="28"/>
      <c r="B71366" s="28"/>
    </row>
    <row r="71367" spans="1:2" x14ac:dyDescent="0.25">
      <c r="A71367" s="28"/>
      <c r="B71367" s="28"/>
    </row>
    <row r="71368" spans="1:2" x14ac:dyDescent="0.25">
      <c r="A71368" s="28"/>
      <c r="B71368" s="28"/>
    </row>
    <row r="71369" spans="1:2" x14ac:dyDescent="0.25">
      <c r="A71369" s="28"/>
      <c r="B71369" s="28"/>
    </row>
    <row r="71370" spans="1:2" x14ac:dyDescent="0.25">
      <c r="A71370" s="28"/>
      <c r="B71370" s="28"/>
    </row>
    <row r="71371" spans="1:2" x14ac:dyDescent="0.25">
      <c r="A71371" s="28"/>
      <c r="B71371" s="28"/>
    </row>
    <row r="71372" spans="1:2" x14ac:dyDescent="0.25">
      <c r="A71372" s="28"/>
      <c r="B71372" s="28"/>
    </row>
    <row r="71373" spans="1:2" x14ac:dyDescent="0.25">
      <c r="A71373" s="28"/>
      <c r="B71373" s="28"/>
    </row>
    <row r="71374" spans="1:2" x14ac:dyDescent="0.25">
      <c r="A71374" s="28"/>
      <c r="B71374" s="28"/>
    </row>
    <row r="71375" spans="1:2" x14ac:dyDescent="0.25">
      <c r="A71375" s="28"/>
      <c r="B71375" s="28"/>
    </row>
    <row r="71376" spans="1:2" x14ac:dyDescent="0.25">
      <c r="A71376" s="28"/>
      <c r="B71376" s="28"/>
    </row>
    <row r="71377" spans="1:2" x14ac:dyDescent="0.25">
      <c r="A71377" s="28"/>
      <c r="B71377" s="28"/>
    </row>
    <row r="71378" spans="1:2" x14ac:dyDescent="0.25">
      <c r="A71378" s="28"/>
      <c r="B71378" s="28"/>
    </row>
    <row r="71379" spans="1:2" x14ac:dyDescent="0.25">
      <c r="A71379" s="28"/>
      <c r="B71379" s="28"/>
    </row>
    <row r="71380" spans="1:2" x14ac:dyDescent="0.25">
      <c r="A71380" s="28"/>
      <c r="B71380" s="28"/>
    </row>
    <row r="71381" spans="1:2" x14ac:dyDescent="0.25">
      <c r="A71381" s="28"/>
      <c r="B71381" s="28"/>
    </row>
    <row r="71382" spans="1:2" x14ac:dyDescent="0.25">
      <c r="A71382" s="28"/>
      <c r="B71382" s="28"/>
    </row>
    <row r="71383" spans="1:2" x14ac:dyDescent="0.25">
      <c r="A71383" s="28"/>
      <c r="B71383" s="28"/>
    </row>
    <row r="71384" spans="1:2" x14ac:dyDescent="0.25">
      <c r="A71384" s="28"/>
      <c r="B71384" s="28"/>
    </row>
    <row r="71385" spans="1:2" x14ac:dyDescent="0.25">
      <c r="A71385" s="28"/>
      <c r="B71385" s="28"/>
    </row>
    <row r="71386" spans="1:2" x14ac:dyDescent="0.25">
      <c r="A71386" s="28"/>
      <c r="B71386" s="28"/>
    </row>
    <row r="71387" spans="1:2" x14ac:dyDescent="0.25">
      <c r="A71387" s="28"/>
      <c r="B71387" s="28"/>
    </row>
    <row r="71388" spans="1:2" x14ac:dyDescent="0.25">
      <c r="A71388" s="28"/>
      <c r="B71388" s="28"/>
    </row>
    <row r="71389" spans="1:2" x14ac:dyDescent="0.25">
      <c r="A71389" s="28"/>
      <c r="B71389" s="28"/>
    </row>
    <row r="71390" spans="1:2" x14ac:dyDescent="0.25">
      <c r="A71390" s="28"/>
      <c r="B71390" s="28"/>
    </row>
    <row r="71391" spans="1:2" x14ac:dyDescent="0.25">
      <c r="A71391" s="28"/>
      <c r="B71391" s="28"/>
    </row>
    <row r="71392" spans="1:2" x14ac:dyDescent="0.25">
      <c r="A71392" s="28"/>
      <c r="B71392" s="28"/>
    </row>
    <row r="71393" spans="1:2" x14ac:dyDescent="0.25">
      <c r="A71393" s="28"/>
      <c r="B71393" s="28"/>
    </row>
    <row r="71394" spans="1:2" x14ac:dyDescent="0.25">
      <c r="A71394" s="28"/>
      <c r="B71394" s="28"/>
    </row>
    <row r="71395" spans="1:2" x14ac:dyDescent="0.25">
      <c r="A71395" s="28"/>
      <c r="B71395" s="28"/>
    </row>
    <row r="71396" spans="1:2" x14ac:dyDescent="0.25">
      <c r="A71396" s="28"/>
      <c r="B71396" s="28"/>
    </row>
    <row r="71397" spans="1:2" x14ac:dyDescent="0.25">
      <c r="A71397" s="28"/>
      <c r="B71397" s="28"/>
    </row>
    <row r="71398" spans="1:2" x14ac:dyDescent="0.25">
      <c r="A71398" s="28"/>
      <c r="B71398" s="28"/>
    </row>
    <row r="71399" spans="1:2" x14ac:dyDescent="0.25">
      <c r="A71399" s="28"/>
      <c r="B71399" s="28"/>
    </row>
    <row r="71400" spans="1:2" x14ac:dyDescent="0.25">
      <c r="A71400" s="28"/>
      <c r="B71400" s="28"/>
    </row>
    <row r="71401" spans="1:2" x14ac:dyDescent="0.25">
      <c r="A71401" s="28"/>
      <c r="B71401" s="28"/>
    </row>
    <row r="71402" spans="1:2" x14ac:dyDescent="0.25">
      <c r="A71402" s="28"/>
      <c r="B71402" s="28"/>
    </row>
    <row r="71403" spans="1:2" x14ac:dyDescent="0.25">
      <c r="A71403" s="28"/>
      <c r="B71403" s="28"/>
    </row>
    <row r="71404" spans="1:2" x14ac:dyDescent="0.25">
      <c r="A71404" s="28"/>
      <c r="B71404" s="28"/>
    </row>
    <row r="71405" spans="1:2" x14ac:dyDescent="0.25">
      <c r="A71405" s="28"/>
      <c r="B71405" s="28"/>
    </row>
    <row r="71406" spans="1:2" x14ac:dyDescent="0.25">
      <c r="A71406" s="28"/>
      <c r="B71406" s="28"/>
    </row>
    <row r="71407" spans="1:2" x14ac:dyDescent="0.25">
      <c r="A71407" s="28"/>
      <c r="B71407" s="28"/>
    </row>
    <row r="71408" spans="1:2" x14ac:dyDescent="0.25">
      <c r="A71408" s="28"/>
      <c r="B71408" s="28"/>
    </row>
    <row r="71409" spans="1:2" x14ac:dyDescent="0.25">
      <c r="A71409" s="28"/>
      <c r="B71409" s="28"/>
    </row>
    <row r="71410" spans="1:2" x14ac:dyDescent="0.25">
      <c r="A71410" s="28"/>
      <c r="B71410" s="28"/>
    </row>
    <row r="71411" spans="1:2" x14ac:dyDescent="0.25">
      <c r="A71411" s="28"/>
      <c r="B71411" s="28"/>
    </row>
    <row r="71412" spans="1:2" x14ac:dyDescent="0.25">
      <c r="A71412" s="28"/>
      <c r="B71412" s="28"/>
    </row>
    <row r="71413" spans="1:2" x14ac:dyDescent="0.25">
      <c r="A71413" s="28"/>
      <c r="B71413" s="28"/>
    </row>
    <row r="71414" spans="1:2" x14ac:dyDescent="0.25">
      <c r="A71414" s="28"/>
      <c r="B71414" s="28"/>
    </row>
    <row r="71415" spans="1:2" x14ac:dyDescent="0.25">
      <c r="A71415" s="28"/>
      <c r="B71415" s="28"/>
    </row>
    <row r="71416" spans="1:2" x14ac:dyDescent="0.25">
      <c r="A71416" s="28"/>
      <c r="B71416" s="28"/>
    </row>
    <row r="71417" spans="1:2" x14ac:dyDescent="0.25">
      <c r="A71417" s="28"/>
      <c r="B71417" s="28"/>
    </row>
    <row r="71418" spans="1:2" x14ac:dyDescent="0.25">
      <c r="A71418" s="28"/>
      <c r="B71418" s="28"/>
    </row>
    <row r="71419" spans="1:2" x14ac:dyDescent="0.25">
      <c r="A71419" s="28"/>
      <c r="B71419" s="28"/>
    </row>
    <row r="71420" spans="1:2" x14ac:dyDescent="0.25">
      <c r="A71420" s="28"/>
      <c r="B71420" s="28"/>
    </row>
    <row r="71421" spans="1:2" x14ac:dyDescent="0.25">
      <c r="A71421" s="28"/>
      <c r="B71421" s="28"/>
    </row>
    <row r="71422" spans="1:2" x14ac:dyDescent="0.25">
      <c r="A71422" s="28"/>
      <c r="B71422" s="28"/>
    </row>
    <row r="71423" spans="1:2" x14ac:dyDescent="0.25">
      <c r="A71423" s="28"/>
      <c r="B71423" s="28"/>
    </row>
    <row r="71424" spans="1:2" x14ac:dyDescent="0.25">
      <c r="A71424" s="28"/>
      <c r="B71424" s="28"/>
    </row>
    <row r="71425" spans="1:2" x14ac:dyDescent="0.25">
      <c r="A71425" s="28"/>
      <c r="B71425" s="28"/>
    </row>
    <row r="71426" spans="1:2" x14ac:dyDescent="0.25">
      <c r="A71426" s="28"/>
      <c r="B71426" s="28"/>
    </row>
    <row r="71427" spans="1:2" x14ac:dyDescent="0.25">
      <c r="A71427" s="28"/>
      <c r="B71427" s="28"/>
    </row>
    <row r="71428" spans="1:2" x14ac:dyDescent="0.25">
      <c r="A71428" s="28"/>
      <c r="B71428" s="28"/>
    </row>
    <row r="71429" spans="1:2" x14ac:dyDescent="0.25">
      <c r="A71429" s="28"/>
      <c r="B71429" s="28"/>
    </row>
    <row r="71430" spans="1:2" x14ac:dyDescent="0.25">
      <c r="A71430" s="28"/>
      <c r="B71430" s="28"/>
    </row>
    <row r="71431" spans="1:2" x14ac:dyDescent="0.25">
      <c r="A71431" s="28"/>
      <c r="B71431" s="28"/>
    </row>
    <row r="71432" spans="1:2" x14ac:dyDescent="0.25">
      <c r="A71432" s="28"/>
      <c r="B71432" s="28"/>
    </row>
    <row r="71433" spans="1:2" x14ac:dyDescent="0.25">
      <c r="A71433" s="28"/>
      <c r="B71433" s="28"/>
    </row>
    <row r="71434" spans="1:2" x14ac:dyDescent="0.25">
      <c r="A71434" s="28"/>
      <c r="B71434" s="28"/>
    </row>
    <row r="71435" spans="1:2" x14ac:dyDescent="0.25">
      <c r="A71435" s="28"/>
      <c r="B71435" s="28"/>
    </row>
    <row r="71436" spans="1:2" x14ac:dyDescent="0.25">
      <c r="A71436" s="28"/>
      <c r="B71436" s="28"/>
    </row>
    <row r="71437" spans="1:2" x14ac:dyDescent="0.25">
      <c r="A71437" s="28"/>
      <c r="B71437" s="28"/>
    </row>
    <row r="71438" spans="1:2" x14ac:dyDescent="0.25">
      <c r="A71438" s="28"/>
      <c r="B71438" s="28"/>
    </row>
    <row r="71439" spans="1:2" x14ac:dyDescent="0.25">
      <c r="A71439" s="28"/>
      <c r="B71439" s="28"/>
    </row>
    <row r="71440" spans="1:2" x14ac:dyDescent="0.25">
      <c r="A71440" s="28"/>
      <c r="B71440" s="28"/>
    </row>
    <row r="71441" spans="1:2" x14ac:dyDescent="0.25">
      <c r="A71441" s="28"/>
      <c r="B71441" s="28"/>
    </row>
    <row r="71442" spans="1:2" x14ac:dyDescent="0.25">
      <c r="A71442" s="28"/>
      <c r="B71442" s="28"/>
    </row>
    <row r="71443" spans="1:2" x14ac:dyDescent="0.25">
      <c r="A71443" s="28"/>
      <c r="B71443" s="28"/>
    </row>
    <row r="71444" spans="1:2" x14ac:dyDescent="0.25">
      <c r="A71444" s="28"/>
      <c r="B71444" s="28"/>
    </row>
    <row r="71445" spans="1:2" x14ac:dyDescent="0.25">
      <c r="A71445" s="28"/>
      <c r="B71445" s="28"/>
    </row>
    <row r="71446" spans="1:2" x14ac:dyDescent="0.25">
      <c r="A71446" s="28"/>
      <c r="B71446" s="28"/>
    </row>
    <row r="71447" spans="1:2" x14ac:dyDescent="0.25">
      <c r="A71447" s="28"/>
      <c r="B71447" s="28"/>
    </row>
    <row r="71448" spans="1:2" x14ac:dyDescent="0.25">
      <c r="A71448" s="28"/>
      <c r="B71448" s="28"/>
    </row>
    <row r="71449" spans="1:2" x14ac:dyDescent="0.25">
      <c r="A71449" s="28"/>
      <c r="B71449" s="28"/>
    </row>
    <row r="71450" spans="1:2" x14ac:dyDescent="0.25">
      <c r="A71450" s="28"/>
      <c r="B71450" s="28"/>
    </row>
    <row r="71451" spans="1:2" x14ac:dyDescent="0.25">
      <c r="A71451" s="28"/>
      <c r="B71451" s="28"/>
    </row>
    <row r="71452" spans="1:2" x14ac:dyDescent="0.25">
      <c r="A71452" s="28"/>
      <c r="B71452" s="28"/>
    </row>
    <row r="71453" spans="1:2" x14ac:dyDescent="0.25">
      <c r="A71453" s="28"/>
      <c r="B71453" s="28"/>
    </row>
    <row r="71454" spans="1:2" x14ac:dyDescent="0.25">
      <c r="A71454" s="28"/>
      <c r="B71454" s="28"/>
    </row>
    <row r="71455" spans="1:2" x14ac:dyDescent="0.25">
      <c r="A71455" s="28"/>
      <c r="B71455" s="28"/>
    </row>
    <row r="71456" spans="1:2" x14ac:dyDescent="0.25">
      <c r="A71456" s="28"/>
      <c r="B71456" s="28"/>
    </row>
    <row r="71457" spans="1:2" x14ac:dyDescent="0.25">
      <c r="A71457" s="28"/>
      <c r="B71457" s="28"/>
    </row>
    <row r="71458" spans="1:2" x14ac:dyDescent="0.25">
      <c r="A71458" s="28"/>
      <c r="B71458" s="28"/>
    </row>
    <row r="71459" spans="1:2" x14ac:dyDescent="0.25">
      <c r="A71459" s="28"/>
      <c r="B71459" s="28"/>
    </row>
    <row r="71460" spans="1:2" x14ac:dyDescent="0.25">
      <c r="A71460" s="28"/>
      <c r="B71460" s="28"/>
    </row>
    <row r="71461" spans="1:2" x14ac:dyDescent="0.25">
      <c r="A71461" s="28"/>
      <c r="B71461" s="28"/>
    </row>
    <row r="71462" spans="1:2" x14ac:dyDescent="0.25">
      <c r="A71462" s="28"/>
      <c r="B71462" s="28"/>
    </row>
    <row r="71463" spans="1:2" x14ac:dyDescent="0.25">
      <c r="A71463" s="28"/>
      <c r="B71463" s="28"/>
    </row>
    <row r="71464" spans="1:2" x14ac:dyDescent="0.25">
      <c r="A71464" s="28"/>
      <c r="B71464" s="28"/>
    </row>
    <row r="71465" spans="1:2" x14ac:dyDescent="0.25">
      <c r="A71465" s="28"/>
      <c r="B71465" s="28"/>
    </row>
    <row r="71466" spans="1:2" x14ac:dyDescent="0.25">
      <c r="A71466" s="28"/>
      <c r="B71466" s="28"/>
    </row>
    <row r="71467" spans="1:2" x14ac:dyDescent="0.25">
      <c r="A71467" s="28"/>
      <c r="B71467" s="28"/>
    </row>
    <row r="71468" spans="1:2" x14ac:dyDescent="0.25">
      <c r="A71468" s="28"/>
      <c r="B71468" s="28"/>
    </row>
    <row r="71469" spans="1:2" x14ac:dyDescent="0.25">
      <c r="A71469" s="28"/>
      <c r="B71469" s="28"/>
    </row>
    <row r="71470" spans="1:2" x14ac:dyDescent="0.25">
      <c r="A71470" s="28"/>
      <c r="B71470" s="28"/>
    </row>
    <row r="71471" spans="1:2" x14ac:dyDescent="0.25">
      <c r="A71471" s="28"/>
      <c r="B71471" s="28"/>
    </row>
    <row r="71472" spans="1:2" x14ac:dyDescent="0.25">
      <c r="A71472" s="28"/>
      <c r="B71472" s="28"/>
    </row>
    <row r="71473" spans="1:2" x14ac:dyDescent="0.25">
      <c r="A71473" s="28"/>
      <c r="B71473" s="28"/>
    </row>
    <row r="71474" spans="1:2" x14ac:dyDescent="0.25">
      <c r="A71474" s="28"/>
      <c r="B71474" s="28"/>
    </row>
    <row r="71475" spans="1:2" x14ac:dyDescent="0.25">
      <c r="A71475" s="28"/>
      <c r="B71475" s="28"/>
    </row>
    <row r="71476" spans="1:2" x14ac:dyDescent="0.25">
      <c r="A71476" s="28"/>
      <c r="B71476" s="28"/>
    </row>
    <row r="71477" spans="1:2" x14ac:dyDescent="0.25">
      <c r="A71477" s="28"/>
      <c r="B71477" s="28"/>
    </row>
    <row r="71478" spans="1:2" x14ac:dyDescent="0.25">
      <c r="A71478" s="28"/>
      <c r="B71478" s="28"/>
    </row>
    <row r="71479" spans="1:2" x14ac:dyDescent="0.25">
      <c r="A71479" s="28"/>
      <c r="B71479" s="28"/>
    </row>
    <row r="71480" spans="1:2" x14ac:dyDescent="0.25">
      <c r="A71480" s="28"/>
      <c r="B71480" s="28"/>
    </row>
    <row r="71481" spans="1:2" x14ac:dyDescent="0.25">
      <c r="A71481" s="28"/>
      <c r="B71481" s="28"/>
    </row>
    <row r="71482" spans="1:2" x14ac:dyDescent="0.25">
      <c r="A71482" s="28"/>
      <c r="B71482" s="28"/>
    </row>
    <row r="71483" spans="1:2" x14ac:dyDescent="0.25">
      <c r="A71483" s="28"/>
      <c r="B71483" s="28"/>
    </row>
    <row r="71484" spans="1:2" x14ac:dyDescent="0.25">
      <c r="A71484" s="28"/>
      <c r="B71484" s="28"/>
    </row>
    <row r="71485" spans="1:2" x14ac:dyDescent="0.25">
      <c r="A71485" s="28"/>
      <c r="B71485" s="28"/>
    </row>
    <row r="71486" spans="1:2" x14ac:dyDescent="0.25">
      <c r="A71486" s="28"/>
      <c r="B71486" s="28"/>
    </row>
    <row r="71487" spans="1:2" x14ac:dyDescent="0.25">
      <c r="A71487" s="28"/>
      <c r="B71487" s="28"/>
    </row>
    <row r="71488" spans="1:2" x14ac:dyDescent="0.25">
      <c r="A71488" s="28"/>
      <c r="B71488" s="28"/>
    </row>
    <row r="71489" spans="1:2" x14ac:dyDescent="0.25">
      <c r="A71489" s="28"/>
      <c r="B71489" s="28"/>
    </row>
    <row r="71490" spans="1:2" x14ac:dyDescent="0.25">
      <c r="A71490" s="28"/>
      <c r="B71490" s="28"/>
    </row>
    <row r="71491" spans="1:2" x14ac:dyDescent="0.25">
      <c r="A71491" s="28"/>
      <c r="B71491" s="28"/>
    </row>
    <row r="71492" spans="1:2" x14ac:dyDescent="0.25">
      <c r="A71492" s="28"/>
      <c r="B71492" s="28"/>
    </row>
    <row r="71493" spans="1:2" x14ac:dyDescent="0.25">
      <c r="A71493" s="28"/>
      <c r="B71493" s="28"/>
    </row>
    <row r="71494" spans="1:2" x14ac:dyDescent="0.25">
      <c r="A71494" s="28"/>
      <c r="B71494" s="28"/>
    </row>
    <row r="71495" spans="1:2" x14ac:dyDescent="0.25">
      <c r="A71495" s="28"/>
      <c r="B71495" s="28"/>
    </row>
    <row r="71496" spans="1:2" x14ac:dyDescent="0.25">
      <c r="A71496" s="28"/>
      <c r="B71496" s="28"/>
    </row>
    <row r="71497" spans="1:2" x14ac:dyDescent="0.25">
      <c r="A71497" s="28"/>
      <c r="B71497" s="28"/>
    </row>
    <row r="71498" spans="1:2" x14ac:dyDescent="0.25">
      <c r="A71498" s="28"/>
      <c r="B71498" s="28"/>
    </row>
    <row r="71499" spans="1:2" x14ac:dyDescent="0.25">
      <c r="A71499" s="28"/>
      <c r="B71499" s="28"/>
    </row>
    <row r="71500" spans="1:2" x14ac:dyDescent="0.25">
      <c r="A71500" s="28"/>
      <c r="B71500" s="28"/>
    </row>
    <row r="71501" spans="1:2" x14ac:dyDescent="0.25">
      <c r="A71501" s="28"/>
      <c r="B71501" s="28"/>
    </row>
    <row r="71502" spans="1:2" x14ac:dyDescent="0.25">
      <c r="A71502" s="28"/>
      <c r="B71502" s="28"/>
    </row>
    <row r="71503" spans="1:2" x14ac:dyDescent="0.25">
      <c r="A71503" s="28"/>
      <c r="B71503" s="28"/>
    </row>
    <row r="71504" spans="1:2" x14ac:dyDescent="0.25">
      <c r="A71504" s="28"/>
      <c r="B71504" s="28"/>
    </row>
    <row r="71505" spans="1:2" x14ac:dyDescent="0.25">
      <c r="A71505" s="28"/>
      <c r="B71505" s="28"/>
    </row>
    <row r="71506" spans="1:2" x14ac:dyDescent="0.25">
      <c r="A71506" s="28"/>
      <c r="B71506" s="28"/>
    </row>
    <row r="71507" spans="1:2" x14ac:dyDescent="0.25">
      <c r="A71507" s="28"/>
      <c r="B71507" s="28"/>
    </row>
    <row r="71508" spans="1:2" x14ac:dyDescent="0.25">
      <c r="A71508" s="28"/>
      <c r="B71508" s="28"/>
    </row>
    <row r="71509" spans="1:2" x14ac:dyDescent="0.25">
      <c r="A71509" s="28"/>
      <c r="B71509" s="28"/>
    </row>
    <row r="71510" spans="1:2" x14ac:dyDescent="0.25">
      <c r="A71510" s="28"/>
      <c r="B71510" s="28"/>
    </row>
    <row r="71511" spans="1:2" x14ac:dyDescent="0.25">
      <c r="A71511" s="28"/>
      <c r="B71511" s="28"/>
    </row>
    <row r="71512" spans="1:2" x14ac:dyDescent="0.25">
      <c r="A71512" s="28"/>
      <c r="B71512" s="28"/>
    </row>
    <row r="71513" spans="1:2" x14ac:dyDescent="0.25">
      <c r="A71513" s="28"/>
      <c r="B71513" s="28"/>
    </row>
    <row r="71514" spans="1:2" x14ac:dyDescent="0.25">
      <c r="A71514" s="28"/>
      <c r="B71514" s="28"/>
    </row>
    <row r="71515" spans="1:2" x14ac:dyDescent="0.25">
      <c r="A71515" s="28"/>
      <c r="B71515" s="28"/>
    </row>
    <row r="71516" spans="1:2" x14ac:dyDescent="0.25">
      <c r="A71516" s="28"/>
      <c r="B71516" s="28"/>
    </row>
    <row r="71517" spans="1:2" x14ac:dyDescent="0.25">
      <c r="A71517" s="28"/>
      <c r="B71517" s="28"/>
    </row>
    <row r="71518" spans="1:2" x14ac:dyDescent="0.25">
      <c r="A71518" s="28"/>
      <c r="B71518" s="28"/>
    </row>
    <row r="71519" spans="1:2" x14ac:dyDescent="0.25">
      <c r="A71519" s="28"/>
      <c r="B71519" s="28"/>
    </row>
    <row r="71520" spans="1:2" x14ac:dyDescent="0.25">
      <c r="A71520" s="28"/>
      <c r="B71520" s="28"/>
    </row>
    <row r="71521" spans="1:2" x14ac:dyDescent="0.25">
      <c r="A71521" s="28"/>
      <c r="B71521" s="28"/>
    </row>
    <row r="71522" spans="1:2" x14ac:dyDescent="0.25">
      <c r="A71522" s="28"/>
      <c r="B71522" s="28"/>
    </row>
    <row r="71523" spans="1:2" x14ac:dyDescent="0.25">
      <c r="A71523" s="28"/>
      <c r="B71523" s="28"/>
    </row>
    <row r="71524" spans="1:2" x14ac:dyDescent="0.25">
      <c r="A71524" s="28"/>
      <c r="B71524" s="28"/>
    </row>
    <row r="71525" spans="1:2" x14ac:dyDescent="0.25">
      <c r="A71525" s="28"/>
      <c r="B71525" s="28"/>
    </row>
    <row r="71526" spans="1:2" x14ac:dyDescent="0.25">
      <c r="A71526" s="28"/>
      <c r="B71526" s="28"/>
    </row>
    <row r="71527" spans="1:2" x14ac:dyDescent="0.25">
      <c r="A71527" s="28"/>
      <c r="B71527" s="28"/>
    </row>
    <row r="71528" spans="1:2" x14ac:dyDescent="0.25">
      <c r="A71528" s="28"/>
      <c r="B71528" s="28"/>
    </row>
    <row r="71529" spans="1:2" x14ac:dyDescent="0.25">
      <c r="A71529" s="28"/>
      <c r="B71529" s="28"/>
    </row>
    <row r="71530" spans="1:2" x14ac:dyDescent="0.25">
      <c r="A71530" s="28"/>
      <c r="B71530" s="28"/>
    </row>
    <row r="71531" spans="1:2" x14ac:dyDescent="0.25">
      <c r="A71531" s="28"/>
      <c r="B71531" s="28"/>
    </row>
    <row r="71532" spans="1:2" x14ac:dyDescent="0.25">
      <c r="A71532" s="28"/>
      <c r="B71532" s="28"/>
    </row>
    <row r="71533" spans="1:2" x14ac:dyDescent="0.25">
      <c r="A71533" s="28"/>
      <c r="B71533" s="28"/>
    </row>
    <row r="71534" spans="1:2" x14ac:dyDescent="0.25">
      <c r="A71534" s="28"/>
      <c r="B71534" s="28"/>
    </row>
    <row r="71535" spans="1:2" x14ac:dyDescent="0.25">
      <c r="A71535" s="28"/>
      <c r="B71535" s="28"/>
    </row>
    <row r="71536" spans="1:2" x14ac:dyDescent="0.25">
      <c r="A71536" s="28"/>
      <c r="B71536" s="28"/>
    </row>
    <row r="71537" spans="1:2" x14ac:dyDescent="0.25">
      <c r="A71537" s="28"/>
      <c r="B71537" s="28"/>
    </row>
    <row r="71538" spans="1:2" x14ac:dyDescent="0.25">
      <c r="A71538" s="28"/>
      <c r="B71538" s="28"/>
    </row>
    <row r="71539" spans="1:2" x14ac:dyDescent="0.25">
      <c r="A71539" s="28"/>
      <c r="B71539" s="28"/>
    </row>
    <row r="71540" spans="1:2" x14ac:dyDescent="0.25">
      <c r="A71540" s="28"/>
      <c r="B71540" s="28"/>
    </row>
    <row r="71541" spans="1:2" x14ac:dyDescent="0.25">
      <c r="A71541" s="28"/>
      <c r="B71541" s="28"/>
    </row>
    <row r="71542" spans="1:2" x14ac:dyDescent="0.25">
      <c r="A71542" s="28"/>
      <c r="B71542" s="28"/>
    </row>
    <row r="71543" spans="1:2" x14ac:dyDescent="0.25">
      <c r="A71543" s="28"/>
      <c r="B71543" s="28"/>
    </row>
    <row r="71544" spans="1:2" x14ac:dyDescent="0.25">
      <c r="A71544" s="28"/>
      <c r="B71544" s="28"/>
    </row>
    <row r="71545" spans="1:2" x14ac:dyDescent="0.25">
      <c r="A71545" s="28"/>
      <c r="B71545" s="28"/>
    </row>
    <row r="71546" spans="1:2" x14ac:dyDescent="0.25">
      <c r="A71546" s="28"/>
      <c r="B71546" s="28"/>
    </row>
    <row r="71547" spans="1:2" x14ac:dyDescent="0.25">
      <c r="A71547" s="28"/>
      <c r="B71547" s="28"/>
    </row>
    <row r="71548" spans="1:2" x14ac:dyDescent="0.25">
      <c r="A71548" s="28"/>
      <c r="B71548" s="28"/>
    </row>
    <row r="71549" spans="1:2" x14ac:dyDescent="0.25">
      <c r="A71549" s="28"/>
      <c r="B71549" s="28"/>
    </row>
    <row r="71550" spans="1:2" x14ac:dyDescent="0.25">
      <c r="A71550" s="28"/>
      <c r="B71550" s="28"/>
    </row>
    <row r="71551" spans="1:2" x14ac:dyDescent="0.25">
      <c r="A71551" s="28"/>
      <c r="B71551" s="28"/>
    </row>
    <row r="71552" spans="1:2" x14ac:dyDescent="0.25">
      <c r="A71552" s="28"/>
      <c r="B71552" s="28"/>
    </row>
    <row r="71553" spans="1:2" x14ac:dyDescent="0.25">
      <c r="A71553" s="28"/>
      <c r="B71553" s="28"/>
    </row>
    <row r="71554" spans="1:2" x14ac:dyDescent="0.25">
      <c r="A71554" s="28"/>
      <c r="B71554" s="28"/>
    </row>
    <row r="71555" spans="1:2" x14ac:dyDescent="0.25">
      <c r="A71555" s="28"/>
      <c r="B71555" s="28"/>
    </row>
    <row r="71556" spans="1:2" x14ac:dyDescent="0.25">
      <c r="A71556" s="28"/>
      <c r="B71556" s="28"/>
    </row>
    <row r="71557" spans="1:2" x14ac:dyDescent="0.25">
      <c r="A71557" s="28"/>
      <c r="B71557" s="28"/>
    </row>
    <row r="71558" spans="1:2" x14ac:dyDescent="0.25">
      <c r="A71558" s="28"/>
      <c r="B71558" s="28"/>
    </row>
    <row r="71559" spans="1:2" x14ac:dyDescent="0.25">
      <c r="A71559" s="28"/>
      <c r="B71559" s="28"/>
    </row>
    <row r="71560" spans="1:2" x14ac:dyDescent="0.25">
      <c r="A71560" s="28"/>
      <c r="B71560" s="28"/>
    </row>
    <row r="71561" spans="1:2" x14ac:dyDescent="0.25">
      <c r="A71561" s="28"/>
      <c r="B71561" s="28"/>
    </row>
    <row r="71562" spans="1:2" x14ac:dyDescent="0.25">
      <c r="A71562" s="28"/>
      <c r="B71562" s="28"/>
    </row>
    <row r="71563" spans="1:2" x14ac:dyDescent="0.25">
      <c r="A71563" s="28"/>
      <c r="B71563" s="28"/>
    </row>
    <row r="71564" spans="1:2" x14ac:dyDescent="0.25">
      <c r="A71564" s="28"/>
      <c r="B71564" s="28"/>
    </row>
    <row r="71565" spans="1:2" x14ac:dyDescent="0.25">
      <c r="A71565" s="28"/>
      <c r="B71565" s="28"/>
    </row>
    <row r="71566" spans="1:2" x14ac:dyDescent="0.25">
      <c r="A71566" s="28"/>
      <c r="B71566" s="28"/>
    </row>
    <row r="71567" spans="1:2" x14ac:dyDescent="0.25">
      <c r="A71567" s="28"/>
      <c r="B71567" s="28"/>
    </row>
    <row r="71568" spans="1:2" x14ac:dyDescent="0.25">
      <c r="A71568" s="28"/>
      <c r="B71568" s="28"/>
    </row>
    <row r="71569" spans="1:2" x14ac:dyDescent="0.25">
      <c r="A71569" s="28"/>
      <c r="B71569" s="28"/>
    </row>
    <row r="71570" spans="1:2" x14ac:dyDescent="0.25">
      <c r="A71570" s="28"/>
      <c r="B71570" s="28"/>
    </row>
    <row r="71571" spans="1:2" x14ac:dyDescent="0.25">
      <c r="A71571" s="28"/>
      <c r="B71571" s="28"/>
    </row>
    <row r="71572" spans="1:2" x14ac:dyDescent="0.25">
      <c r="A71572" s="28"/>
      <c r="B71572" s="28"/>
    </row>
    <row r="71573" spans="1:2" x14ac:dyDescent="0.25">
      <c r="A71573" s="28"/>
      <c r="B71573" s="28"/>
    </row>
    <row r="71574" spans="1:2" x14ac:dyDescent="0.25">
      <c r="A71574" s="28"/>
      <c r="B71574" s="28"/>
    </row>
    <row r="71575" spans="1:2" x14ac:dyDescent="0.25">
      <c r="A71575" s="28"/>
      <c r="B71575" s="28"/>
    </row>
    <row r="71576" spans="1:2" x14ac:dyDescent="0.25">
      <c r="A71576" s="28"/>
      <c r="B71576" s="28"/>
    </row>
    <row r="71577" spans="1:2" x14ac:dyDescent="0.25">
      <c r="A71577" s="28"/>
      <c r="B71577" s="28"/>
    </row>
    <row r="71578" spans="1:2" x14ac:dyDescent="0.25">
      <c r="A71578" s="28"/>
      <c r="B71578" s="28"/>
    </row>
    <row r="71579" spans="1:2" x14ac:dyDescent="0.25">
      <c r="A71579" s="28"/>
      <c r="B71579" s="28"/>
    </row>
    <row r="71580" spans="1:2" x14ac:dyDescent="0.25">
      <c r="A71580" s="28"/>
      <c r="B71580" s="28"/>
    </row>
    <row r="71581" spans="1:2" x14ac:dyDescent="0.25">
      <c r="A71581" s="28"/>
      <c r="B71581" s="28"/>
    </row>
    <row r="71582" spans="1:2" x14ac:dyDescent="0.25">
      <c r="A71582" s="28"/>
      <c r="B71582" s="28"/>
    </row>
    <row r="71583" spans="1:2" x14ac:dyDescent="0.25">
      <c r="A71583" s="28"/>
      <c r="B71583" s="28"/>
    </row>
    <row r="71584" spans="1:2" x14ac:dyDescent="0.25">
      <c r="A71584" s="28"/>
      <c r="B71584" s="28"/>
    </row>
    <row r="71585" spans="1:2" x14ac:dyDescent="0.25">
      <c r="A71585" s="28"/>
      <c r="B71585" s="28"/>
    </row>
    <row r="71586" spans="1:2" x14ac:dyDescent="0.25">
      <c r="A71586" s="28"/>
      <c r="B71586" s="28"/>
    </row>
    <row r="71587" spans="1:2" x14ac:dyDescent="0.25">
      <c r="A71587" s="28"/>
      <c r="B71587" s="28"/>
    </row>
    <row r="71588" spans="1:2" x14ac:dyDescent="0.25">
      <c r="A71588" s="28"/>
      <c r="B71588" s="28"/>
    </row>
    <row r="71589" spans="1:2" x14ac:dyDescent="0.25">
      <c r="A71589" s="28"/>
      <c r="B71589" s="28"/>
    </row>
    <row r="71590" spans="1:2" x14ac:dyDescent="0.25">
      <c r="A71590" s="28"/>
      <c r="B71590" s="28"/>
    </row>
    <row r="71591" spans="1:2" x14ac:dyDescent="0.25">
      <c r="A71591" s="28"/>
      <c r="B71591" s="28"/>
    </row>
    <row r="71592" spans="1:2" x14ac:dyDescent="0.25">
      <c r="A71592" s="28"/>
      <c r="B71592" s="28"/>
    </row>
    <row r="71593" spans="1:2" x14ac:dyDescent="0.25">
      <c r="A71593" s="28"/>
      <c r="B71593" s="28"/>
    </row>
    <row r="71594" spans="1:2" x14ac:dyDescent="0.25">
      <c r="A71594" s="28"/>
      <c r="B71594" s="28"/>
    </row>
    <row r="71595" spans="1:2" x14ac:dyDescent="0.25">
      <c r="A71595" s="28"/>
      <c r="B71595" s="28"/>
    </row>
    <row r="71596" spans="1:2" x14ac:dyDescent="0.25">
      <c r="A71596" s="28"/>
      <c r="B71596" s="28"/>
    </row>
    <row r="71597" spans="1:2" x14ac:dyDescent="0.25">
      <c r="A71597" s="28"/>
      <c r="B71597" s="28"/>
    </row>
    <row r="71598" spans="1:2" x14ac:dyDescent="0.25">
      <c r="A71598" s="28"/>
      <c r="B71598" s="28"/>
    </row>
    <row r="71599" spans="1:2" x14ac:dyDescent="0.25">
      <c r="A71599" s="28"/>
      <c r="B71599" s="28"/>
    </row>
    <row r="71600" spans="1:2" x14ac:dyDescent="0.25">
      <c r="A71600" s="28"/>
      <c r="B71600" s="28"/>
    </row>
    <row r="71601" spans="1:2" x14ac:dyDescent="0.25">
      <c r="A71601" s="28"/>
      <c r="B71601" s="28"/>
    </row>
    <row r="71602" spans="1:2" x14ac:dyDescent="0.25">
      <c r="A71602" s="28"/>
      <c r="B71602" s="28"/>
    </row>
    <row r="71603" spans="1:2" x14ac:dyDescent="0.25">
      <c r="A71603" s="28"/>
      <c r="B71603" s="28"/>
    </row>
    <row r="71604" spans="1:2" x14ac:dyDescent="0.25">
      <c r="A71604" s="28"/>
      <c r="B71604" s="28"/>
    </row>
    <row r="71605" spans="1:2" x14ac:dyDescent="0.25">
      <c r="A71605" s="28"/>
      <c r="B71605" s="28"/>
    </row>
    <row r="71606" spans="1:2" x14ac:dyDescent="0.25">
      <c r="A71606" s="28"/>
      <c r="B71606" s="28"/>
    </row>
    <row r="71607" spans="1:2" x14ac:dyDescent="0.25">
      <c r="A71607" s="28"/>
      <c r="B71607" s="28"/>
    </row>
    <row r="71608" spans="1:2" x14ac:dyDescent="0.25">
      <c r="A71608" s="28"/>
      <c r="B71608" s="28"/>
    </row>
    <row r="71609" spans="1:2" x14ac:dyDescent="0.25">
      <c r="A71609" s="28"/>
      <c r="B71609" s="28"/>
    </row>
    <row r="71610" spans="1:2" x14ac:dyDescent="0.25">
      <c r="A71610" s="28"/>
      <c r="B71610" s="28"/>
    </row>
    <row r="71611" spans="1:2" x14ac:dyDescent="0.25">
      <c r="A71611" s="28"/>
      <c r="B71611" s="28"/>
    </row>
    <row r="71612" spans="1:2" x14ac:dyDescent="0.25">
      <c r="A71612" s="28"/>
      <c r="B71612" s="28"/>
    </row>
    <row r="71613" spans="1:2" x14ac:dyDescent="0.25">
      <c r="A71613" s="28"/>
      <c r="B71613" s="28"/>
    </row>
    <row r="71614" spans="1:2" x14ac:dyDescent="0.25">
      <c r="A71614" s="28"/>
      <c r="B71614" s="28"/>
    </row>
    <row r="71615" spans="1:2" x14ac:dyDescent="0.25">
      <c r="A71615" s="28"/>
      <c r="B71615" s="28"/>
    </row>
    <row r="71616" spans="1:2" x14ac:dyDescent="0.25">
      <c r="A71616" s="28"/>
      <c r="B71616" s="28"/>
    </row>
    <row r="71617" spans="1:2" x14ac:dyDescent="0.25">
      <c r="A71617" s="28"/>
      <c r="B71617" s="28"/>
    </row>
    <row r="71618" spans="1:2" x14ac:dyDescent="0.25">
      <c r="A71618" s="28"/>
      <c r="B71618" s="28"/>
    </row>
    <row r="71619" spans="1:2" x14ac:dyDescent="0.25">
      <c r="A71619" s="28"/>
      <c r="B71619" s="28"/>
    </row>
    <row r="71620" spans="1:2" x14ac:dyDescent="0.25">
      <c r="A71620" s="28"/>
      <c r="B71620" s="28"/>
    </row>
    <row r="71621" spans="1:2" x14ac:dyDescent="0.25">
      <c r="A71621" s="28"/>
      <c r="B71621" s="28"/>
    </row>
    <row r="71622" spans="1:2" x14ac:dyDescent="0.25">
      <c r="A71622" s="28"/>
      <c r="B71622" s="28"/>
    </row>
    <row r="71623" spans="1:2" x14ac:dyDescent="0.25">
      <c r="A71623" s="28"/>
      <c r="B71623" s="28"/>
    </row>
    <row r="71624" spans="1:2" x14ac:dyDescent="0.25">
      <c r="A71624" s="28"/>
      <c r="B71624" s="28"/>
    </row>
    <row r="71625" spans="1:2" x14ac:dyDescent="0.25">
      <c r="A71625" s="28"/>
      <c r="B71625" s="28"/>
    </row>
    <row r="71626" spans="1:2" x14ac:dyDescent="0.25">
      <c r="A71626" s="28"/>
      <c r="B71626" s="28"/>
    </row>
    <row r="71627" spans="1:2" x14ac:dyDescent="0.25">
      <c r="A71627" s="28"/>
      <c r="B71627" s="28"/>
    </row>
    <row r="71628" spans="1:2" x14ac:dyDescent="0.25">
      <c r="A71628" s="28"/>
      <c r="B71628" s="28"/>
    </row>
    <row r="71629" spans="1:2" x14ac:dyDescent="0.25">
      <c r="A71629" s="28"/>
      <c r="B71629" s="28"/>
    </row>
    <row r="71630" spans="1:2" x14ac:dyDescent="0.25">
      <c r="A71630" s="28"/>
      <c r="B71630" s="28"/>
    </row>
    <row r="71631" spans="1:2" x14ac:dyDescent="0.25">
      <c r="A71631" s="28"/>
      <c r="B71631" s="28"/>
    </row>
    <row r="71632" spans="1:2" x14ac:dyDescent="0.25">
      <c r="A71632" s="28"/>
      <c r="B71632" s="28"/>
    </row>
    <row r="71633" spans="1:2" x14ac:dyDescent="0.25">
      <c r="A71633" s="28"/>
      <c r="B71633" s="28"/>
    </row>
    <row r="71634" spans="1:2" x14ac:dyDescent="0.25">
      <c r="A71634" s="28"/>
      <c r="B71634" s="28"/>
    </row>
    <row r="71635" spans="1:2" x14ac:dyDescent="0.25">
      <c r="A71635" s="28"/>
      <c r="B71635" s="28"/>
    </row>
    <row r="71636" spans="1:2" x14ac:dyDescent="0.25">
      <c r="A71636" s="28"/>
      <c r="B71636" s="28"/>
    </row>
    <row r="71637" spans="1:2" x14ac:dyDescent="0.25">
      <c r="A71637" s="28"/>
      <c r="B71637" s="28"/>
    </row>
    <row r="71638" spans="1:2" x14ac:dyDescent="0.25">
      <c r="A71638" s="28"/>
      <c r="B71638" s="28"/>
    </row>
    <row r="71639" spans="1:2" x14ac:dyDescent="0.25">
      <c r="A71639" s="28"/>
      <c r="B71639" s="28"/>
    </row>
    <row r="71640" spans="1:2" x14ac:dyDescent="0.25">
      <c r="A71640" s="28"/>
      <c r="B71640" s="28"/>
    </row>
    <row r="71641" spans="1:2" x14ac:dyDescent="0.25">
      <c r="A71641" s="28"/>
      <c r="B71641" s="28"/>
    </row>
    <row r="71642" spans="1:2" x14ac:dyDescent="0.25">
      <c r="A71642" s="28"/>
      <c r="B71642" s="28"/>
    </row>
    <row r="71643" spans="1:2" x14ac:dyDescent="0.25">
      <c r="A71643" s="28"/>
      <c r="B71643" s="28"/>
    </row>
    <row r="71644" spans="1:2" x14ac:dyDescent="0.25">
      <c r="A71644" s="28"/>
      <c r="B71644" s="28"/>
    </row>
    <row r="71645" spans="1:2" x14ac:dyDescent="0.25">
      <c r="A71645" s="28"/>
      <c r="B71645" s="28"/>
    </row>
    <row r="71646" spans="1:2" x14ac:dyDescent="0.25">
      <c r="A71646" s="28"/>
      <c r="B71646" s="28"/>
    </row>
    <row r="71647" spans="1:2" x14ac:dyDescent="0.25">
      <c r="A71647" s="28"/>
      <c r="B71647" s="28"/>
    </row>
    <row r="71648" spans="1:2" x14ac:dyDescent="0.25">
      <c r="A71648" s="28"/>
      <c r="B71648" s="28"/>
    </row>
    <row r="71649" spans="1:2" x14ac:dyDescent="0.25">
      <c r="A71649" s="28"/>
      <c r="B71649" s="28"/>
    </row>
    <row r="71650" spans="1:2" x14ac:dyDescent="0.25">
      <c r="A71650" s="28"/>
      <c r="B71650" s="28"/>
    </row>
    <row r="71651" spans="1:2" x14ac:dyDescent="0.25">
      <c r="A71651" s="28"/>
      <c r="B71651" s="28"/>
    </row>
    <row r="71652" spans="1:2" x14ac:dyDescent="0.25">
      <c r="A71652" s="28"/>
      <c r="B71652" s="28"/>
    </row>
    <row r="71653" spans="1:2" x14ac:dyDescent="0.25">
      <c r="A71653" s="28"/>
      <c r="B71653" s="28"/>
    </row>
    <row r="71654" spans="1:2" x14ac:dyDescent="0.25">
      <c r="A71654" s="28"/>
      <c r="B71654" s="28"/>
    </row>
    <row r="71655" spans="1:2" x14ac:dyDescent="0.25">
      <c r="A71655" s="28"/>
      <c r="B71655" s="28"/>
    </row>
    <row r="71656" spans="1:2" x14ac:dyDescent="0.25">
      <c r="A71656" s="28"/>
      <c r="B71656" s="28"/>
    </row>
    <row r="71657" spans="1:2" x14ac:dyDescent="0.25">
      <c r="A71657" s="28"/>
      <c r="B71657" s="28"/>
    </row>
    <row r="71658" spans="1:2" x14ac:dyDescent="0.25">
      <c r="A71658" s="28"/>
      <c r="B71658" s="28"/>
    </row>
    <row r="71659" spans="1:2" x14ac:dyDescent="0.25">
      <c r="A71659" s="28"/>
      <c r="B71659" s="28"/>
    </row>
    <row r="71660" spans="1:2" x14ac:dyDescent="0.25">
      <c r="A71660" s="28"/>
      <c r="B71660" s="28"/>
    </row>
    <row r="71661" spans="1:2" x14ac:dyDescent="0.25">
      <c r="A71661" s="28"/>
      <c r="B71661" s="28"/>
    </row>
    <row r="71662" spans="1:2" x14ac:dyDescent="0.25">
      <c r="A71662" s="28"/>
      <c r="B71662" s="28"/>
    </row>
    <row r="71663" spans="1:2" x14ac:dyDescent="0.25">
      <c r="A71663" s="28"/>
      <c r="B71663" s="28"/>
    </row>
    <row r="71664" spans="1:2" x14ac:dyDescent="0.25">
      <c r="A71664" s="28"/>
      <c r="B71664" s="28"/>
    </row>
    <row r="71665" spans="1:2" x14ac:dyDescent="0.25">
      <c r="A71665" s="28"/>
      <c r="B71665" s="28"/>
    </row>
    <row r="71666" spans="1:2" x14ac:dyDescent="0.25">
      <c r="A71666" s="28"/>
      <c r="B71666" s="28"/>
    </row>
    <row r="71667" spans="1:2" x14ac:dyDescent="0.25">
      <c r="A71667" s="28"/>
      <c r="B71667" s="28"/>
    </row>
    <row r="71668" spans="1:2" x14ac:dyDescent="0.25">
      <c r="A71668" s="28"/>
      <c r="B71668" s="28"/>
    </row>
    <row r="71669" spans="1:2" x14ac:dyDescent="0.25">
      <c r="A71669" s="28"/>
      <c r="B71669" s="28"/>
    </row>
    <row r="71670" spans="1:2" x14ac:dyDescent="0.25">
      <c r="A71670" s="28"/>
      <c r="B71670" s="28"/>
    </row>
    <row r="71671" spans="1:2" x14ac:dyDescent="0.25">
      <c r="A71671" s="28"/>
      <c r="B71671" s="28"/>
    </row>
    <row r="71672" spans="1:2" x14ac:dyDescent="0.25">
      <c r="A71672" s="28"/>
      <c r="B71672" s="28"/>
    </row>
    <row r="71673" spans="1:2" x14ac:dyDescent="0.25">
      <c r="A71673" s="28"/>
      <c r="B71673" s="28"/>
    </row>
    <row r="71674" spans="1:2" x14ac:dyDescent="0.25">
      <c r="A71674" s="28"/>
      <c r="B71674" s="28"/>
    </row>
    <row r="71675" spans="1:2" x14ac:dyDescent="0.25">
      <c r="A71675" s="28"/>
      <c r="B71675" s="28"/>
    </row>
    <row r="71676" spans="1:2" x14ac:dyDescent="0.25">
      <c r="A71676" s="28"/>
      <c r="B71676" s="28"/>
    </row>
    <row r="71677" spans="1:2" x14ac:dyDescent="0.25">
      <c r="A71677" s="28"/>
      <c r="B71677" s="28"/>
    </row>
    <row r="71678" spans="1:2" x14ac:dyDescent="0.25">
      <c r="A71678" s="28"/>
      <c r="B71678" s="28"/>
    </row>
    <row r="71679" spans="1:2" x14ac:dyDescent="0.25">
      <c r="A71679" s="28"/>
      <c r="B71679" s="28"/>
    </row>
    <row r="71680" spans="1:2" x14ac:dyDescent="0.25">
      <c r="A71680" s="28"/>
      <c r="B71680" s="28"/>
    </row>
    <row r="71681" spans="1:2" x14ac:dyDescent="0.25">
      <c r="A71681" s="28"/>
      <c r="B71681" s="28"/>
    </row>
    <row r="71682" spans="1:2" x14ac:dyDescent="0.25">
      <c r="A71682" s="28"/>
      <c r="B71682" s="28"/>
    </row>
    <row r="71683" spans="1:2" x14ac:dyDescent="0.25">
      <c r="A71683" s="28"/>
      <c r="B71683" s="28"/>
    </row>
    <row r="71684" spans="1:2" x14ac:dyDescent="0.25">
      <c r="A71684" s="28"/>
      <c r="B71684" s="28"/>
    </row>
    <row r="71685" spans="1:2" x14ac:dyDescent="0.25">
      <c r="A71685" s="28"/>
      <c r="B71685" s="28"/>
    </row>
    <row r="71686" spans="1:2" x14ac:dyDescent="0.25">
      <c r="A71686" s="28"/>
      <c r="B71686" s="28"/>
    </row>
    <row r="71687" spans="1:2" x14ac:dyDescent="0.25">
      <c r="A71687" s="28"/>
      <c r="B71687" s="28"/>
    </row>
    <row r="71688" spans="1:2" x14ac:dyDescent="0.25">
      <c r="A71688" s="28"/>
      <c r="B71688" s="28"/>
    </row>
    <row r="71689" spans="1:2" x14ac:dyDescent="0.25">
      <c r="A71689" s="28"/>
      <c r="B71689" s="28"/>
    </row>
    <row r="71690" spans="1:2" x14ac:dyDescent="0.25">
      <c r="A71690" s="28"/>
      <c r="B71690" s="28"/>
    </row>
    <row r="71691" spans="1:2" x14ac:dyDescent="0.25">
      <c r="A71691" s="28"/>
      <c r="B71691" s="28"/>
    </row>
    <row r="71692" spans="1:2" x14ac:dyDescent="0.25">
      <c r="A71692" s="28"/>
      <c r="B71692" s="28"/>
    </row>
    <row r="71693" spans="1:2" x14ac:dyDescent="0.25">
      <c r="A71693" s="28"/>
      <c r="B71693" s="28"/>
    </row>
    <row r="71694" spans="1:2" x14ac:dyDescent="0.25">
      <c r="A71694" s="28"/>
      <c r="B71694" s="28"/>
    </row>
    <row r="71695" spans="1:2" x14ac:dyDescent="0.25">
      <c r="A71695" s="28"/>
      <c r="B71695" s="28"/>
    </row>
    <row r="71696" spans="1:2" x14ac:dyDescent="0.25">
      <c r="A71696" s="28"/>
      <c r="B71696" s="28"/>
    </row>
    <row r="71697" spans="1:2" x14ac:dyDescent="0.25">
      <c r="A71697" s="28"/>
      <c r="B71697" s="28"/>
    </row>
    <row r="71698" spans="1:2" x14ac:dyDescent="0.25">
      <c r="A71698" s="28"/>
      <c r="B71698" s="28"/>
    </row>
    <row r="71699" spans="1:2" x14ac:dyDescent="0.25">
      <c r="A71699" s="28"/>
      <c r="B71699" s="28"/>
    </row>
    <row r="71700" spans="1:2" x14ac:dyDescent="0.25">
      <c r="A71700" s="28"/>
      <c r="B71700" s="28"/>
    </row>
    <row r="71701" spans="1:2" x14ac:dyDescent="0.25">
      <c r="A71701" s="28"/>
      <c r="B71701" s="28"/>
    </row>
    <row r="71702" spans="1:2" x14ac:dyDescent="0.25">
      <c r="A71702" s="28"/>
      <c r="B71702" s="28"/>
    </row>
    <row r="71703" spans="1:2" x14ac:dyDescent="0.25">
      <c r="A71703" s="28"/>
      <c r="B71703" s="28"/>
    </row>
    <row r="71704" spans="1:2" x14ac:dyDescent="0.25">
      <c r="A71704" s="28"/>
      <c r="B71704" s="28"/>
    </row>
    <row r="71705" spans="1:2" x14ac:dyDescent="0.25">
      <c r="A71705" s="28"/>
      <c r="B71705" s="28"/>
    </row>
    <row r="71706" spans="1:2" x14ac:dyDescent="0.25">
      <c r="A71706" s="28"/>
      <c r="B71706" s="28"/>
    </row>
    <row r="71707" spans="1:2" x14ac:dyDescent="0.25">
      <c r="A71707" s="28"/>
      <c r="B71707" s="28"/>
    </row>
    <row r="71708" spans="1:2" x14ac:dyDescent="0.25">
      <c r="A71708" s="28"/>
      <c r="B71708" s="28"/>
    </row>
    <row r="71709" spans="1:2" x14ac:dyDescent="0.25">
      <c r="A71709" s="28"/>
      <c r="B71709" s="28"/>
    </row>
    <row r="71710" spans="1:2" x14ac:dyDescent="0.25">
      <c r="A71710" s="28"/>
      <c r="B71710" s="28"/>
    </row>
    <row r="71711" spans="1:2" x14ac:dyDescent="0.25">
      <c r="A71711" s="28"/>
      <c r="B71711" s="28"/>
    </row>
    <row r="71712" spans="1:2" x14ac:dyDescent="0.25">
      <c r="A71712" s="28"/>
      <c r="B71712" s="28"/>
    </row>
    <row r="71713" spans="1:2" x14ac:dyDescent="0.25">
      <c r="A71713" s="28"/>
      <c r="B71713" s="28"/>
    </row>
    <row r="71714" spans="1:2" x14ac:dyDescent="0.25">
      <c r="A71714" s="28"/>
      <c r="B71714" s="28"/>
    </row>
    <row r="71715" spans="1:2" x14ac:dyDescent="0.25">
      <c r="A71715" s="28"/>
      <c r="B71715" s="28"/>
    </row>
    <row r="71716" spans="1:2" x14ac:dyDescent="0.25">
      <c r="A71716" s="28"/>
      <c r="B71716" s="28"/>
    </row>
    <row r="71717" spans="1:2" x14ac:dyDescent="0.25">
      <c r="A71717" s="28"/>
      <c r="B71717" s="28"/>
    </row>
    <row r="71718" spans="1:2" x14ac:dyDescent="0.25">
      <c r="A71718" s="28"/>
      <c r="B71718" s="28"/>
    </row>
    <row r="71719" spans="1:2" x14ac:dyDescent="0.25">
      <c r="A71719" s="28"/>
      <c r="B71719" s="28"/>
    </row>
    <row r="71720" spans="1:2" x14ac:dyDescent="0.25">
      <c r="A71720" s="28"/>
      <c r="B71720" s="28"/>
    </row>
    <row r="71721" spans="1:2" x14ac:dyDescent="0.25">
      <c r="A71721" s="28"/>
      <c r="B71721" s="28"/>
    </row>
    <row r="71722" spans="1:2" x14ac:dyDescent="0.25">
      <c r="A71722" s="28"/>
      <c r="B71722" s="28"/>
    </row>
    <row r="71723" spans="1:2" x14ac:dyDescent="0.25">
      <c r="A71723" s="28"/>
      <c r="B71723" s="28"/>
    </row>
    <row r="71724" spans="1:2" x14ac:dyDescent="0.25">
      <c r="A71724" s="28"/>
      <c r="B71724" s="28"/>
    </row>
    <row r="71725" spans="1:2" x14ac:dyDescent="0.25">
      <c r="A71725" s="28"/>
      <c r="B71725" s="28"/>
    </row>
    <row r="71726" spans="1:2" x14ac:dyDescent="0.25">
      <c r="A71726" s="28"/>
      <c r="B71726" s="28"/>
    </row>
    <row r="71727" spans="1:2" x14ac:dyDescent="0.25">
      <c r="A71727" s="28"/>
      <c r="B71727" s="28"/>
    </row>
    <row r="71728" spans="1:2" x14ac:dyDescent="0.25">
      <c r="A71728" s="28"/>
      <c r="B71728" s="28"/>
    </row>
    <row r="71729" spans="1:2" x14ac:dyDescent="0.25">
      <c r="A71729" s="28"/>
      <c r="B71729" s="28"/>
    </row>
    <row r="71730" spans="1:2" x14ac:dyDescent="0.25">
      <c r="A71730" s="28"/>
      <c r="B71730" s="28"/>
    </row>
    <row r="71731" spans="1:2" x14ac:dyDescent="0.25">
      <c r="A71731" s="28"/>
      <c r="B71731" s="28"/>
    </row>
    <row r="71732" spans="1:2" x14ac:dyDescent="0.25">
      <c r="A71732" s="28"/>
      <c r="B71732" s="28"/>
    </row>
    <row r="71733" spans="1:2" x14ac:dyDescent="0.25">
      <c r="A71733" s="28"/>
      <c r="B71733" s="28"/>
    </row>
    <row r="71734" spans="1:2" x14ac:dyDescent="0.25">
      <c r="A71734" s="28"/>
      <c r="B71734" s="28"/>
    </row>
    <row r="71735" spans="1:2" x14ac:dyDescent="0.25">
      <c r="A71735" s="28"/>
      <c r="B71735" s="28"/>
    </row>
    <row r="71736" spans="1:2" x14ac:dyDescent="0.25">
      <c r="A71736" s="28"/>
      <c r="B71736" s="28"/>
    </row>
    <row r="71737" spans="1:2" x14ac:dyDescent="0.25">
      <c r="A71737" s="28"/>
      <c r="B71737" s="28"/>
    </row>
    <row r="71738" spans="1:2" x14ac:dyDescent="0.25">
      <c r="A71738" s="28"/>
      <c r="B71738" s="28"/>
    </row>
    <row r="71739" spans="1:2" x14ac:dyDescent="0.25">
      <c r="A71739" s="28"/>
      <c r="B71739" s="28"/>
    </row>
    <row r="71740" spans="1:2" x14ac:dyDescent="0.25">
      <c r="A71740" s="28"/>
      <c r="B71740" s="28"/>
    </row>
    <row r="71741" spans="1:2" x14ac:dyDescent="0.25">
      <c r="A71741" s="28"/>
      <c r="B71741" s="28"/>
    </row>
    <row r="71742" spans="1:2" x14ac:dyDescent="0.25">
      <c r="A71742" s="28"/>
      <c r="B71742" s="28"/>
    </row>
    <row r="71743" spans="1:2" x14ac:dyDescent="0.25">
      <c r="A71743" s="28"/>
      <c r="B71743" s="28"/>
    </row>
    <row r="71744" spans="1:2" x14ac:dyDescent="0.25">
      <c r="A71744" s="28"/>
      <c r="B71744" s="28"/>
    </row>
    <row r="71745" spans="1:2" x14ac:dyDescent="0.25">
      <c r="A71745" s="28"/>
      <c r="B71745" s="28"/>
    </row>
    <row r="71746" spans="1:2" x14ac:dyDescent="0.25">
      <c r="A71746" s="28"/>
      <c r="B71746" s="28"/>
    </row>
    <row r="71747" spans="1:2" x14ac:dyDescent="0.25">
      <c r="A71747" s="28"/>
      <c r="B71747" s="28"/>
    </row>
    <row r="71748" spans="1:2" x14ac:dyDescent="0.25">
      <c r="A71748" s="28"/>
      <c r="B71748" s="28"/>
    </row>
    <row r="71749" spans="1:2" x14ac:dyDescent="0.25">
      <c r="A71749" s="28"/>
      <c r="B71749" s="28"/>
    </row>
    <row r="71750" spans="1:2" x14ac:dyDescent="0.25">
      <c r="A71750" s="28"/>
      <c r="B71750" s="28"/>
    </row>
    <row r="71751" spans="1:2" x14ac:dyDescent="0.25">
      <c r="A71751" s="28"/>
      <c r="B71751" s="28"/>
    </row>
    <row r="71752" spans="1:2" x14ac:dyDescent="0.25">
      <c r="A71752" s="28"/>
      <c r="B71752" s="28"/>
    </row>
    <row r="71753" spans="1:2" x14ac:dyDescent="0.25">
      <c r="A71753" s="28"/>
      <c r="B71753" s="28"/>
    </row>
    <row r="71754" spans="1:2" x14ac:dyDescent="0.25">
      <c r="A71754" s="28"/>
      <c r="B71754" s="28"/>
    </row>
    <row r="71755" spans="1:2" x14ac:dyDescent="0.25">
      <c r="A71755" s="28"/>
      <c r="B71755" s="28"/>
    </row>
    <row r="71756" spans="1:2" x14ac:dyDescent="0.25">
      <c r="A71756" s="28"/>
      <c r="B71756" s="28"/>
    </row>
    <row r="71757" spans="1:2" x14ac:dyDescent="0.25">
      <c r="A71757" s="28"/>
      <c r="B71757" s="28"/>
    </row>
    <row r="71758" spans="1:2" x14ac:dyDescent="0.25">
      <c r="A71758" s="28"/>
      <c r="B71758" s="28"/>
    </row>
    <row r="71759" spans="1:2" x14ac:dyDescent="0.25">
      <c r="A71759" s="28"/>
      <c r="B71759" s="28"/>
    </row>
    <row r="71760" spans="1:2" x14ac:dyDescent="0.25">
      <c r="A71760" s="28"/>
      <c r="B71760" s="28"/>
    </row>
    <row r="71761" spans="1:2" x14ac:dyDescent="0.25">
      <c r="A71761" s="28"/>
      <c r="B71761" s="28"/>
    </row>
    <row r="71762" spans="1:2" x14ac:dyDescent="0.25">
      <c r="A71762" s="28"/>
      <c r="B71762" s="28"/>
    </row>
    <row r="71763" spans="1:2" x14ac:dyDescent="0.25">
      <c r="A71763" s="28"/>
      <c r="B71763" s="28"/>
    </row>
    <row r="71764" spans="1:2" x14ac:dyDescent="0.25">
      <c r="A71764" s="28"/>
      <c r="B71764" s="28"/>
    </row>
    <row r="71765" spans="1:2" x14ac:dyDescent="0.25">
      <c r="A71765" s="28"/>
      <c r="B71765" s="28"/>
    </row>
    <row r="71766" spans="1:2" x14ac:dyDescent="0.25">
      <c r="A71766" s="28"/>
      <c r="B71766" s="28"/>
    </row>
    <row r="71767" spans="1:2" x14ac:dyDescent="0.25">
      <c r="A71767" s="28"/>
      <c r="B71767" s="28"/>
    </row>
    <row r="71768" spans="1:2" x14ac:dyDescent="0.25">
      <c r="A71768" s="28"/>
      <c r="B71768" s="28"/>
    </row>
    <row r="71769" spans="1:2" x14ac:dyDescent="0.25">
      <c r="A71769" s="28"/>
      <c r="B71769" s="28"/>
    </row>
    <row r="71770" spans="1:2" x14ac:dyDescent="0.25">
      <c r="A71770" s="28"/>
      <c r="B71770" s="28"/>
    </row>
    <row r="71771" spans="1:2" x14ac:dyDescent="0.25">
      <c r="A71771" s="28"/>
      <c r="B71771" s="28"/>
    </row>
    <row r="71772" spans="1:2" x14ac:dyDescent="0.25">
      <c r="A71772" s="28"/>
      <c r="B71772" s="28"/>
    </row>
    <row r="71773" spans="1:2" x14ac:dyDescent="0.25">
      <c r="A71773" s="28"/>
      <c r="B71773" s="28"/>
    </row>
    <row r="71774" spans="1:2" x14ac:dyDescent="0.25">
      <c r="A71774" s="28"/>
      <c r="B71774" s="28"/>
    </row>
    <row r="71775" spans="1:2" x14ac:dyDescent="0.25">
      <c r="A71775" s="28"/>
      <c r="B71775" s="28"/>
    </row>
    <row r="71776" spans="1:2" x14ac:dyDescent="0.25">
      <c r="A71776" s="28"/>
      <c r="B71776" s="28"/>
    </row>
    <row r="71777" spans="1:2" x14ac:dyDescent="0.25">
      <c r="A71777" s="28"/>
      <c r="B71777" s="28"/>
    </row>
    <row r="71778" spans="1:2" x14ac:dyDescent="0.25">
      <c r="A71778" s="28"/>
      <c r="B71778" s="28"/>
    </row>
    <row r="71779" spans="1:2" x14ac:dyDescent="0.25">
      <c r="A71779" s="28"/>
      <c r="B71779" s="28"/>
    </row>
    <row r="71780" spans="1:2" x14ac:dyDescent="0.25">
      <c r="A71780" s="28"/>
      <c r="B71780" s="28"/>
    </row>
    <row r="71781" spans="1:2" x14ac:dyDescent="0.25">
      <c r="A71781" s="28"/>
      <c r="B71781" s="28"/>
    </row>
    <row r="71782" spans="1:2" x14ac:dyDescent="0.25">
      <c r="A71782" s="28"/>
      <c r="B71782" s="28"/>
    </row>
    <row r="71783" spans="1:2" x14ac:dyDescent="0.25">
      <c r="A71783" s="28"/>
      <c r="B71783" s="28"/>
    </row>
    <row r="71784" spans="1:2" x14ac:dyDescent="0.25">
      <c r="A71784" s="28"/>
      <c r="B71784" s="28"/>
    </row>
    <row r="71785" spans="1:2" x14ac:dyDescent="0.25">
      <c r="A71785" s="28"/>
      <c r="B71785" s="28"/>
    </row>
    <row r="71786" spans="1:2" x14ac:dyDescent="0.25">
      <c r="A71786" s="28"/>
      <c r="B71786" s="28"/>
    </row>
    <row r="71787" spans="1:2" x14ac:dyDescent="0.25">
      <c r="A71787" s="28"/>
      <c r="B71787" s="28"/>
    </row>
    <row r="71788" spans="1:2" x14ac:dyDescent="0.25">
      <c r="A71788" s="28"/>
      <c r="B71788" s="28"/>
    </row>
    <row r="71789" spans="1:2" x14ac:dyDescent="0.25">
      <c r="A71789" s="28"/>
      <c r="B71789" s="28"/>
    </row>
    <row r="71790" spans="1:2" x14ac:dyDescent="0.25">
      <c r="A71790" s="28"/>
      <c r="B71790" s="28"/>
    </row>
    <row r="71791" spans="1:2" x14ac:dyDescent="0.25">
      <c r="A71791" s="28"/>
      <c r="B71791" s="28"/>
    </row>
    <row r="71792" spans="1:2" x14ac:dyDescent="0.25">
      <c r="A71792" s="28"/>
      <c r="B71792" s="28"/>
    </row>
    <row r="71793" spans="1:2" x14ac:dyDescent="0.25">
      <c r="A71793" s="28"/>
      <c r="B71793" s="28"/>
    </row>
    <row r="71794" spans="1:2" x14ac:dyDescent="0.25">
      <c r="A71794" s="28"/>
      <c r="B71794" s="28"/>
    </row>
    <row r="71795" spans="1:2" x14ac:dyDescent="0.25">
      <c r="A71795" s="28"/>
      <c r="B71795" s="28"/>
    </row>
    <row r="71796" spans="1:2" x14ac:dyDescent="0.25">
      <c r="A71796" s="28"/>
      <c r="B71796" s="28"/>
    </row>
    <row r="71797" spans="1:2" x14ac:dyDescent="0.25">
      <c r="A71797" s="28"/>
      <c r="B71797" s="28"/>
    </row>
    <row r="71798" spans="1:2" x14ac:dyDescent="0.25">
      <c r="A71798" s="28"/>
      <c r="B71798" s="28"/>
    </row>
    <row r="71799" spans="1:2" x14ac:dyDescent="0.25">
      <c r="A71799" s="28"/>
      <c r="B71799" s="28"/>
    </row>
    <row r="71800" spans="1:2" x14ac:dyDescent="0.25">
      <c r="A71800" s="28"/>
      <c r="B71800" s="28"/>
    </row>
    <row r="71801" spans="1:2" x14ac:dyDescent="0.25">
      <c r="A71801" s="28"/>
      <c r="B71801" s="28"/>
    </row>
    <row r="71802" spans="1:2" x14ac:dyDescent="0.25">
      <c r="A71802" s="28"/>
      <c r="B71802" s="28"/>
    </row>
    <row r="71803" spans="1:2" x14ac:dyDescent="0.25">
      <c r="A71803" s="28"/>
      <c r="B71803" s="28"/>
    </row>
    <row r="71804" spans="1:2" x14ac:dyDescent="0.25">
      <c r="A71804" s="28"/>
      <c r="B71804" s="28"/>
    </row>
    <row r="71805" spans="1:2" x14ac:dyDescent="0.25">
      <c r="A71805" s="28"/>
      <c r="B71805" s="28"/>
    </row>
    <row r="71806" spans="1:2" x14ac:dyDescent="0.25">
      <c r="A71806" s="28"/>
      <c r="B71806" s="28"/>
    </row>
    <row r="71807" spans="1:2" x14ac:dyDescent="0.25">
      <c r="A71807" s="28"/>
      <c r="B71807" s="28"/>
    </row>
    <row r="71808" spans="1:2" x14ac:dyDescent="0.25">
      <c r="A71808" s="28"/>
      <c r="B71808" s="28"/>
    </row>
    <row r="71809" spans="1:2" x14ac:dyDescent="0.25">
      <c r="A71809" s="28"/>
      <c r="B71809" s="28"/>
    </row>
    <row r="71810" spans="1:2" x14ac:dyDescent="0.25">
      <c r="A71810" s="28"/>
      <c r="B71810" s="28"/>
    </row>
    <row r="71811" spans="1:2" x14ac:dyDescent="0.25">
      <c r="A71811" s="28"/>
      <c r="B71811" s="28"/>
    </row>
    <row r="71812" spans="1:2" x14ac:dyDescent="0.25">
      <c r="A71812" s="28"/>
      <c r="B71812" s="28"/>
    </row>
    <row r="71813" spans="1:2" x14ac:dyDescent="0.25">
      <c r="A71813" s="28"/>
      <c r="B71813" s="28"/>
    </row>
    <row r="71814" spans="1:2" x14ac:dyDescent="0.25">
      <c r="A71814" s="28"/>
      <c r="B71814" s="28"/>
    </row>
    <row r="71815" spans="1:2" x14ac:dyDescent="0.25">
      <c r="A71815" s="28"/>
      <c r="B71815" s="28"/>
    </row>
    <row r="71816" spans="1:2" x14ac:dyDescent="0.25">
      <c r="A71816" s="28"/>
      <c r="B71816" s="28"/>
    </row>
    <row r="71817" spans="1:2" x14ac:dyDescent="0.25">
      <c r="A71817" s="28"/>
      <c r="B71817" s="28"/>
    </row>
    <row r="71818" spans="1:2" x14ac:dyDescent="0.25">
      <c r="A71818" s="28"/>
      <c r="B71818" s="28"/>
    </row>
    <row r="71819" spans="1:2" x14ac:dyDescent="0.25">
      <c r="A71819" s="28"/>
      <c r="B71819" s="28"/>
    </row>
    <row r="71820" spans="1:2" x14ac:dyDescent="0.25">
      <c r="A71820" s="28"/>
      <c r="B71820" s="28"/>
    </row>
    <row r="71821" spans="1:2" x14ac:dyDescent="0.25">
      <c r="A71821" s="28"/>
      <c r="B71821" s="28"/>
    </row>
    <row r="71822" spans="1:2" x14ac:dyDescent="0.25">
      <c r="A71822" s="28"/>
      <c r="B71822" s="28"/>
    </row>
    <row r="71823" spans="1:2" x14ac:dyDescent="0.25">
      <c r="A71823" s="28"/>
      <c r="B71823" s="28"/>
    </row>
    <row r="71824" spans="1:2" x14ac:dyDescent="0.25">
      <c r="A71824" s="28"/>
      <c r="B71824" s="28"/>
    </row>
    <row r="71825" spans="1:2" x14ac:dyDescent="0.25">
      <c r="A71825" s="28"/>
      <c r="B71825" s="28"/>
    </row>
    <row r="71826" spans="1:2" x14ac:dyDescent="0.25">
      <c r="A71826" s="28"/>
      <c r="B71826" s="28"/>
    </row>
    <row r="71827" spans="1:2" x14ac:dyDescent="0.25">
      <c r="A71827" s="28"/>
      <c r="B71827" s="28"/>
    </row>
    <row r="71828" spans="1:2" x14ac:dyDescent="0.25">
      <c r="A71828" s="28"/>
      <c r="B71828" s="28"/>
    </row>
    <row r="71829" spans="1:2" x14ac:dyDescent="0.25">
      <c r="A71829" s="28"/>
      <c r="B71829" s="28"/>
    </row>
    <row r="71830" spans="1:2" x14ac:dyDescent="0.25">
      <c r="A71830" s="28"/>
      <c r="B71830" s="28"/>
    </row>
    <row r="71831" spans="1:2" x14ac:dyDescent="0.25">
      <c r="A71831" s="28"/>
      <c r="B71831" s="28"/>
    </row>
    <row r="71832" spans="1:2" x14ac:dyDescent="0.25">
      <c r="A71832" s="28"/>
      <c r="B71832" s="28"/>
    </row>
    <row r="71833" spans="1:2" x14ac:dyDescent="0.25">
      <c r="A71833" s="28"/>
      <c r="B71833" s="28"/>
    </row>
    <row r="71834" spans="1:2" x14ac:dyDescent="0.25">
      <c r="A71834" s="28"/>
      <c r="B71834" s="28"/>
    </row>
    <row r="71835" spans="1:2" x14ac:dyDescent="0.25">
      <c r="A71835" s="28"/>
      <c r="B71835" s="28"/>
    </row>
    <row r="71836" spans="1:2" x14ac:dyDescent="0.25">
      <c r="A71836" s="28"/>
      <c r="B71836" s="28"/>
    </row>
    <row r="71837" spans="1:2" x14ac:dyDescent="0.25">
      <c r="A71837" s="28"/>
      <c r="B71837" s="28"/>
    </row>
    <row r="71838" spans="1:2" x14ac:dyDescent="0.25">
      <c r="A71838" s="28"/>
      <c r="B71838" s="28"/>
    </row>
    <row r="71839" spans="1:2" x14ac:dyDescent="0.25">
      <c r="A71839" s="28"/>
      <c r="B71839" s="28"/>
    </row>
    <row r="71840" spans="1:2" x14ac:dyDescent="0.25">
      <c r="A71840" s="28"/>
      <c r="B71840" s="28"/>
    </row>
    <row r="71841" spans="1:2" x14ac:dyDescent="0.25">
      <c r="A71841" s="28"/>
      <c r="B71841" s="28"/>
    </row>
    <row r="71842" spans="1:2" x14ac:dyDescent="0.25">
      <c r="A71842" s="28"/>
      <c r="B71842" s="28"/>
    </row>
    <row r="71843" spans="1:2" x14ac:dyDescent="0.25">
      <c r="A71843" s="28"/>
      <c r="B71843" s="28"/>
    </row>
    <row r="71844" spans="1:2" x14ac:dyDescent="0.25">
      <c r="A71844" s="28"/>
      <c r="B71844" s="28"/>
    </row>
    <row r="71845" spans="1:2" x14ac:dyDescent="0.25">
      <c r="A71845" s="28"/>
      <c r="B71845" s="28"/>
    </row>
    <row r="71846" spans="1:2" x14ac:dyDescent="0.25">
      <c r="A71846" s="28"/>
      <c r="B71846" s="28"/>
    </row>
    <row r="71847" spans="1:2" x14ac:dyDescent="0.25">
      <c r="A71847" s="28"/>
      <c r="B71847" s="28"/>
    </row>
    <row r="71848" spans="1:2" x14ac:dyDescent="0.25">
      <c r="A71848" s="28"/>
      <c r="B71848" s="28"/>
    </row>
    <row r="71849" spans="1:2" x14ac:dyDescent="0.25">
      <c r="A71849" s="28"/>
      <c r="B71849" s="28"/>
    </row>
    <row r="71850" spans="1:2" x14ac:dyDescent="0.25">
      <c r="A71850" s="28"/>
      <c r="B71850" s="28"/>
    </row>
    <row r="71851" spans="1:2" x14ac:dyDescent="0.25">
      <c r="A71851" s="28"/>
      <c r="B71851" s="28"/>
    </row>
    <row r="71852" spans="1:2" x14ac:dyDescent="0.25">
      <c r="A71852" s="28"/>
      <c r="B71852" s="28"/>
    </row>
    <row r="71853" spans="1:2" x14ac:dyDescent="0.25">
      <c r="A71853" s="28"/>
      <c r="B71853" s="28"/>
    </row>
    <row r="71854" spans="1:2" x14ac:dyDescent="0.25">
      <c r="A71854" s="28"/>
      <c r="B71854" s="28"/>
    </row>
    <row r="71855" spans="1:2" x14ac:dyDescent="0.25">
      <c r="A71855" s="28"/>
      <c r="B71855" s="28"/>
    </row>
    <row r="71856" spans="1:2" x14ac:dyDescent="0.25">
      <c r="A71856" s="28"/>
      <c r="B71856" s="28"/>
    </row>
    <row r="71857" spans="1:2" x14ac:dyDescent="0.25">
      <c r="A71857" s="28"/>
      <c r="B71857" s="28"/>
    </row>
    <row r="71858" spans="1:2" x14ac:dyDescent="0.25">
      <c r="A71858" s="28"/>
      <c r="B71858" s="28"/>
    </row>
    <row r="71859" spans="1:2" x14ac:dyDescent="0.25">
      <c r="A71859" s="28"/>
      <c r="B71859" s="28"/>
    </row>
    <row r="71860" spans="1:2" x14ac:dyDescent="0.25">
      <c r="A71860" s="28"/>
      <c r="B71860" s="28"/>
    </row>
    <row r="71861" spans="1:2" x14ac:dyDescent="0.25">
      <c r="A71861" s="28"/>
      <c r="B71861" s="28"/>
    </row>
    <row r="71862" spans="1:2" x14ac:dyDescent="0.25">
      <c r="A71862" s="28"/>
      <c r="B71862" s="28"/>
    </row>
    <row r="71863" spans="1:2" x14ac:dyDescent="0.25">
      <c r="A71863" s="28"/>
      <c r="B71863" s="28"/>
    </row>
    <row r="71864" spans="1:2" x14ac:dyDescent="0.25">
      <c r="A71864" s="28"/>
      <c r="B71864" s="28"/>
    </row>
    <row r="71865" spans="1:2" x14ac:dyDescent="0.25">
      <c r="A71865" s="28"/>
      <c r="B71865" s="28"/>
    </row>
    <row r="71866" spans="1:2" x14ac:dyDescent="0.25">
      <c r="A71866" s="28"/>
      <c r="B71866" s="28"/>
    </row>
    <row r="71867" spans="1:2" x14ac:dyDescent="0.25">
      <c r="A71867" s="28"/>
      <c r="B71867" s="28"/>
    </row>
    <row r="71868" spans="1:2" x14ac:dyDescent="0.25">
      <c r="A71868" s="28"/>
      <c r="B71868" s="28"/>
    </row>
    <row r="71869" spans="1:2" x14ac:dyDescent="0.25">
      <c r="A71869" s="28"/>
      <c r="B71869" s="28"/>
    </row>
    <row r="71870" spans="1:2" x14ac:dyDescent="0.25">
      <c r="A71870" s="28"/>
      <c r="B71870" s="28"/>
    </row>
    <row r="71871" spans="1:2" x14ac:dyDescent="0.25">
      <c r="A71871" s="28"/>
      <c r="B71871" s="28"/>
    </row>
    <row r="71872" spans="1:2" x14ac:dyDescent="0.25">
      <c r="A71872" s="28"/>
      <c r="B71872" s="28"/>
    </row>
    <row r="71873" spans="1:2" x14ac:dyDescent="0.25">
      <c r="A71873" s="28"/>
      <c r="B71873" s="28"/>
    </row>
    <row r="71874" spans="1:2" x14ac:dyDescent="0.25">
      <c r="A71874" s="28"/>
      <c r="B71874" s="28"/>
    </row>
    <row r="71875" spans="1:2" x14ac:dyDescent="0.25">
      <c r="A71875" s="28"/>
      <c r="B71875" s="28"/>
    </row>
    <row r="71876" spans="1:2" x14ac:dyDescent="0.25">
      <c r="A71876" s="28"/>
      <c r="B71876" s="28"/>
    </row>
    <row r="71877" spans="1:2" x14ac:dyDescent="0.25">
      <c r="A71877" s="28"/>
      <c r="B71877" s="28"/>
    </row>
    <row r="71878" spans="1:2" x14ac:dyDescent="0.25">
      <c r="A71878" s="28"/>
      <c r="B71878" s="28"/>
    </row>
    <row r="71879" spans="1:2" x14ac:dyDescent="0.25">
      <c r="A71879" s="28"/>
      <c r="B71879" s="28"/>
    </row>
    <row r="71880" spans="1:2" x14ac:dyDescent="0.25">
      <c r="A71880" s="28"/>
      <c r="B71880" s="28"/>
    </row>
    <row r="71881" spans="1:2" x14ac:dyDescent="0.25">
      <c r="A71881" s="28"/>
      <c r="B71881" s="28"/>
    </row>
    <row r="71882" spans="1:2" x14ac:dyDescent="0.25">
      <c r="A71882" s="28"/>
      <c r="B71882" s="28"/>
    </row>
    <row r="71883" spans="1:2" x14ac:dyDescent="0.25">
      <c r="A71883" s="28"/>
      <c r="B71883" s="28"/>
    </row>
    <row r="71884" spans="1:2" x14ac:dyDescent="0.25">
      <c r="A71884" s="28"/>
      <c r="B71884" s="28"/>
    </row>
    <row r="71885" spans="1:2" x14ac:dyDescent="0.25">
      <c r="A71885" s="28"/>
      <c r="B71885" s="28"/>
    </row>
    <row r="71886" spans="1:2" x14ac:dyDescent="0.25">
      <c r="A71886" s="28"/>
      <c r="B71886" s="28"/>
    </row>
    <row r="71887" spans="1:2" x14ac:dyDescent="0.25">
      <c r="A71887" s="28"/>
      <c r="B71887" s="28"/>
    </row>
    <row r="71888" spans="1:2" x14ac:dyDescent="0.25">
      <c r="A71888" s="28"/>
      <c r="B71888" s="28"/>
    </row>
    <row r="71889" spans="1:2" x14ac:dyDescent="0.25">
      <c r="A71889" s="28"/>
      <c r="B71889" s="28"/>
    </row>
    <row r="71890" spans="1:2" x14ac:dyDescent="0.25">
      <c r="A71890" s="28"/>
      <c r="B71890" s="28"/>
    </row>
    <row r="71891" spans="1:2" x14ac:dyDescent="0.25">
      <c r="A71891" s="28"/>
      <c r="B71891" s="28"/>
    </row>
    <row r="71892" spans="1:2" x14ac:dyDescent="0.25">
      <c r="A71892" s="28"/>
      <c r="B71892" s="28"/>
    </row>
    <row r="71893" spans="1:2" x14ac:dyDescent="0.25">
      <c r="A71893" s="28"/>
      <c r="B71893" s="28"/>
    </row>
    <row r="71894" spans="1:2" x14ac:dyDescent="0.25">
      <c r="A71894" s="28"/>
      <c r="B71894" s="28"/>
    </row>
    <row r="71895" spans="1:2" x14ac:dyDescent="0.25">
      <c r="A71895" s="28"/>
      <c r="B71895" s="28"/>
    </row>
    <row r="71896" spans="1:2" x14ac:dyDescent="0.25">
      <c r="A71896" s="28"/>
      <c r="B71896" s="28"/>
    </row>
    <row r="71897" spans="1:2" x14ac:dyDescent="0.25">
      <c r="A71897" s="28"/>
      <c r="B71897" s="28"/>
    </row>
    <row r="71898" spans="1:2" x14ac:dyDescent="0.25">
      <c r="A71898" s="28"/>
      <c r="B71898" s="28"/>
    </row>
    <row r="71899" spans="1:2" x14ac:dyDescent="0.25">
      <c r="A71899" s="28"/>
      <c r="B71899" s="28"/>
    </row>
    <row r="71900" spans="1:2" x14ac:dyDescent="0.25">
      <c r="A71900" s="28"/>
      <c r="B71900" s="28"/>
    </row>
    <row r="71901" spans="1:2" x14ac:dyDescent="0.25">
      <c r="A71901" s="28"/>
      <c r="B71901" s="28"/>
    </row>
    <row r="71902" spans="1:2" x14ac:dyDescent="0.25">
      <c r="A71902" s="28"/>
      <c r="B71902" s="28"/>
    </row>
    <row r="71903" spans="1:2" x14ac:dyDescent="0.25">
      <c r="A71903" s="28"/>
      <c r="B71903" s="28"/>
    </row>
    <row r="71904" spans="1:2" x14ac:dyDescent="0.25">
      <c r="A71904" s="28"/>
      <c r="B71904" s="28"/>
    </row>
    <row r="71905" spans="1:2" x14ac:dyDescent="0.25">
      <c r="A71905" s="28"/>
      <c r="B71905" s="28"/>
    </row>
    <row r="71906" spans="1:2" x14ac:dyDescent="0.25">
      <c r="A71906" s="28"/>
      <c r="B71906" s="28"/>
    </row>
    <row r="71907" spans="1:2" x14ac:dyDescent="0.25">
      <c r="A71907" s="28"/>
      <c r="B71907" s="28"/>
    </row>
    <row r="71908" spans="1:2" x14ac:dyDescent="0.25">
      <c r="A71908" s="28"/>
      <c r="B71908" s="28"/>
    </row>
    <row r="71909" spans="1:2" x14ac:dyDescent="0.25">
      <c r="A71909" s="28"/>
      <c r="B71909" s="28"/>
    </row>
    <row r="71910" spans="1:2" x14ac:dyDescent="0.25">
      <c r="A71910" s="28"/>
      <c r="B71910" s="28"/>
    </row>
    <row r="71911" spans="1:2" x14ac:dyDescent="0.25">
      <c r="A71911" s="28"/>
      <c r="B71911" s="28"/>
    </row>
    <row r="71912" spans="1:2" x14ac:dyDescent="0.25">
      <c r="A71912" s="28"/>
      <c r="B71912" s="28"/>
    </row>
    <row r="71913" spans="1:2" x14ac:dyDescent="0.25">
      <c r="A71913" s="28"/>
      <c r="B71913" s="28"/>
    </row>
    <row r="71914" spans="1:2" x14ac:dyDescent="0.25">
      <c r="A71914" s="28"/>
      <c r="B71914" s="28"/>
    </row>
    <row r="71915" spans="1:2" x14ac:dyDescent="0.25">
      <c r="A71915" s="28"/>
      <c r="B71915" s="28"/>
    </row>
    <row r="71916" spans="1:2" x14ac:dyDescent="0.25">
      <c r="A71916" s="28"/>
      <c r="B71916" s="28"/>
    </row>
    <row r="71917" spans="1:2" x14ac:dyDescent="0.25">
      <c r="A71917" s="28"/>
      <c r="B71917" s="28"/>
    </row>
    <row r="71918" spans="1:2" x14ac:dyDescent="0.25">
      <c r="A71918" s="28"/>
      <c r="B71918" s="28"/>
    </row>
    <row r="71919" spans="1:2" x14ac:dyDescent="0.25">
      <c r="A71919" s="28"/>
      <c r="B71919" s="28"/>
    </row>
    <row r="71920" spans="1:2" x14ac:dyDescent="0.25">
      <c r="A71920" s="28"/>
      <c r="B71920" s="28"/>
    </row>
    <row r="71921" spans="1:2" x14ac:dyDescent="0.25">
      <c r="A71921" s="28"/>
      <c r="B71921" s="28"/>
    </row>
    <row r="71922" spans="1:2" x14ac:dyDescent="0.25">
      <c r="A71922" s="28"/>
      <c r="B71922" s="28"/>
    </row>
    <row r="71923" spans="1:2" x14ac:dyDescent="0.25">
      <c r="A71923" s="28"/>
      <c r="B71923" s="28"/>
    </row>
    <row r="71924" spans="1:2" x14ac:dyDescent="0.25">
      <c r="A71924" s="28"/>
      <c r="B71924" s="28"/>
    </row>
    <row r="71925" spans="1:2" x14ac:dyDescent="0.25">
      <c r="A71925" s="28"/>
      <c r="B71925" s="28"/>
    </row>
    <row r="71926" spans="1:2" x14ac:dyDescent="0.25">
      <c r="A71926" s="28"/>
      <c r="B71926" s="28"/>
    </row>
    <row r="71927" spans="1:2" x14ac:dyDescent="0.25">
      <c r="A71927" s="28"/>
      <c r="B71927" s="28"/>
    </row>
    <row r="71928" spans="1:2" x14ac:dyDescent="0.25">
      <c r="A71928" s="28"/>
      <c r="B71928" s="28"/>
    </row>
    <row r="71929" spans="1:2" x14ac:dyDescent="0.25">
      <c r="A71929" s="28"/>
      <c r="B71929" s="28"/>
    </row>
    <row r="71930" spans="1:2" x14ac:dyDescent="0.25">
      <c r="A71930" s="28"/>
      <c r="B71930" s="28"/>
    </row>
    <row r="71931" spans="1:2" x14ac:dyDescent="0.25">
      <c r="A71931" s="28"/>
      <c r="B71931" s="28"/>
    </row>
    <row r="71932" spans="1:2" x14ac:dyDescent="0.25">
      <c r="A71932" s="28"/>
      <c r="B71932" s="28"/>
    </row>
    <row r="71933" spans="1:2" x14ac:dyDescent="0.25">
      <c r="A71933" s="28"/>
      <c r="B71933" s="28"/>
    </row>
    <row r="71934" spans="1:2" x14ac:dyDescent="0.25">
      <c r="A71934" s="28"/>
      <c r="B71934" s="28"/>
    </row>
    <row r="71935" spans="1:2" x14ac:dyDescent="0.25">
      <c r="A71935" s="28"/>
      <c r="B71935" s="28"/>
    </row>
    <row r="71936" spans="1:2" x14ac:dyDescent="0.25">
      <c r="A71936" s="28"/>
      <c r="B71936" s="28"/>
    </row>
    <row r="71937" spans="1:2" x14ac:dyDescent="0.25">
      <c r="A71937" s="28"/>
      <c r="B71937" s="28"/>
    </row>
    <row r="71938" spans="1:2" x14ac:dyDescent="0.25">
      <c r="A71938" s="28"/>
      <c r="B71938" s="28"/>
    </row>
    <row r="71939" spans="1:2" x14ac:dyDescent="0.25">
      <c r="A71939" s="28"/>
      <c r="B71939" s="28"/>
    </row>
    <row r="71940" spans="1:2" x14ac:dyDescent="0.25">
      <c r="A71940" s="28"/>
      <c r="B71940" s="28"/>
    </row>
    <row r="71941" spans="1:2" x14ac:dyDescent="0.25">
      <c r="A71941" s="28"/>
      <c r="B71941" s="28"/>
    </row>
    <row r="71942" spans="1:2" x14ac:dyDescent="0.25">
      <c r="A71942" s="28"/>
      <c r="B71942" s="28"/>
    </row>
    <row r="71943" spans="1:2" x14ac:dyDescent="0.25">
      <c r="A71943" s="28"/>
      <c r="B71943" s="28"/>
    </row>
    <row r="71944" spans="1:2" x14ac:dyDescent="0.25">
      <c r="A71944" s="28"/>
      <c r="B71944" s="28"/>
    </row>
    <row r="71945" spans="1:2" x14ac:dyDescent="0.25">
      <c r="A71945" s="28"/>
      <c r="B71945" s="28"/>
    </row>
    <row r="71946" spans="1:2" x14ac:dyDescent="0.25">
      <c r="A71946" s="28"/>
      <c r="B71946" s="28"/>
    </row>
    <row r="71947" spans="1:2" x14ac:dyDescent="0.25">
      <c r="A71947" s="28"/>
      <c r="B71947" s="28"/>
    </row>
    <row r="71948" spans="1:2" x14ac:dyDescent="0.25">
      <c r="A71948" s="28"/>
      <c r="B71948" s="28"/>
    </row>
    <row r="71949" spans="1:2" x14ac:dyDescent="0.25">
      <c r="A71949" s="28"/>
      <c r="B71949" s="28"/>
    </row>
    <row r="71950" spans="1:2" x14ac:dyDescent="0.25">
      <c r="A71950" s="28"/>
      <c r="B71950" s="28"/>
    </row>
    <row r="71951" spans="1:2" x14ac:dyDescent="0.25">
      <c r="A71951" s="28"/>
      <c r="B71951" s="28"/>
    </row>
    <row r="71952" spans="1:2" x14ac:dyDescent="0.25">
      <c r="A71952" s="28"/>
      <c r="B71952" s="28"/>
    </row>
    <row r="71953" spans="1:2" x14ac:dyDescent="0.25">
      <c r="A71953" s="28"/>
      <c r="B71953" s="28"/>
    </row>
    <row r="71954" spans="1:2" x14ac:dyDescent="0.25">
      <c r="A71954" s="28"/>
      <c r="B71954" s="28"/>
    </row>
    <row r="71955" spans="1:2" x14ac:dyDescent="0.25">
      <c r="A71955" s="28"/>
      <c r="B71955" s="28"/>
    </row>
    <row r="71956" spans="1:2" x14ac:dyDescent="0.25">
      <c r="A71956" s="28"/>
      <c r="B71956" s="28"/>
    </row>
    <row r="71957" spans="1:2" x14ac:dyDescent="0.25">
      <c r="A71957" s="28"/>
      <c r="B71957" s="28"/>
    </row>
    <row r="71958" spans="1:2" x14ac:dyDescent="0.25">
      <c r="A71958" s="28"/>
      <c r="B71958" s="28"/>
    </row>
    <row r="71959" spans="1:2" x14ac:dyDescent="0.25">
      <c r="A71959" s="28"/>
      <c r="B71959" s="28"/>
    </row>
    <row r="71960" spans="1:2" x14ac:dyDescent="0.25">
      <c r="A71960" s="28"/>
      <c r="B71960" s="28"/>
    </row>
    <row r="71961" spans="1:2" x14ac:dyDescent="0.25">
      <c r="A71961" s="28"/>
      <c r="B71961" s="28"/>
    </row>
    <row r="71962" spans="1:2" x14ac:dyDescent="0.25">
      <c r="A71962" s="28"/>
      <c r="B71962" s="28"/>
    </row>
    <row r="71963" spans="1:2" x14ac:dyDescent="0.25">
      <c r="A71963" s="28"/>
      <c r="B71963" s="28"/>
    </row>
    <row r="71964" spans="1:2" x14ac:dyDescent="0.25">
      <c r="A71964" s="28"/>
      <c r="B71964" s="28"/>
    </row>
    <row r="71965" spans="1:2" x14ac:dyDescent="0.25">
      <c r="A71965" s="28"/>
      <c r="B71965" s="28"/>
    </row>
    <row r="71966" spans="1:2" x14ac:dyDescent="0.25">
      <c r="A71966" s="28"/>
      <c r="B71966" s="28"/>
    </row>
    <row r="71967" spans="1:2" x14ac:dyDescent="0.25">
      <c r="A71967" s="28"/>
      <c r="B71967" s="28"/>
    </row>
    <row r="71968" spans="1:2" x14ac:dyDescent="0.25">
      <c r="A71968" s="28"/>
      <c r="B71968" s="28"/>
    </row>
    <row r="71969" spans="1:2" x14ac:dyDescent="0.25">
      <c r="A71969" s="28"/>
      <c r="B71969" s="28"/>
    </row>
    <row r="71970" spans="1:2" x14ac:dyDescent="0.25">
      <c r="A71970" s="28"/>
      <c r="B71970" s="28"/>
    </row>
    <row r="71971" spans="1:2" x14ac:dyDescent="0.25">
      <c r="A71971" s="28"/>
      <c r="B71971" s="28"/>
    </row>
    <row r="71972" spans="1:2" x14ac:dyDescent="0.25">
      <c r="A71972" s="28"/>
      <c r="B71972" s="28"/>
    </row>
    <row r="71973" spans="1:2" x14ac:dyDescent="0.25">
      <c r="A71973" s="28"/>
      <c r="B71973" s="28"/>
    </row>
    <row r="71974" spans="1:2" x14ac:dyDescent="0.25">
      <c r="A71974" s="28"/>
      <c r="B71974" s="28"/>
    </row>
    <row r="71975" spans="1:2" x14ac:dyDescent="0.25">
      <c r="A71975" s="28"/>
      <c r="B71975" s="28"/>
    </row>
    <row r="71976" spans="1:2" x14ac:dyDescent="0.25">
      <c r="A71976" s="28"/>
      <c r="B71976" s="28"/>
    </row>
    <row r="71977" spans="1:2" x14ac:dyDescent="0.25">
      <c r="A71977" s="28"/>
      <c r="B71977" s="28"/>
    </row>
    <row r="71978" spans="1:2" x14ac:dyDescent="0.25">
      <c r="A71978" s="28"/>
      <c r="B71978" s="28"/>
    </row>
    <row r="71979" spans="1:2" x14ac:dyDescent="0.25">
      <c r="A71979" s="28"/>
      <c r="B71979" s="28"/>
    </row>
    <row r="71980" spans="1:2" x14ac:dyDescent="0.25">
      <c r="A71980" s="28"/>
      <c r="B71980" s="28"/>
    </row>
    <row r="71981" spans="1:2" x14ac:dyDescent="0.25">
      <c r="A71981" s="28"/>
      <c r="B71981" s="28"/>
    </row>
    <row r="71982" spans="1:2" x14ac:dyDescent="0.25">
      <c r="A71982" s="28"/>
      <c r="B71982" s="28"/>
    </row>
    <row r="71983" spans="1:2" x14ac:dyDescent="0.25">
      <c r="A71983" s="28"/>
      <c r="B71983" s="28"/>
    </row>
    <row r="71984" spans="1:2" x14ac:dyDescent="0.25">
      <c r="A71984" s="28"/>
      <c r="B71984" s="28"/>
    </row>
    <row r="71985" spans="1:2" x14ac:dyDescent="0.25">
      <c r="A71985" s="28"/>
      <c r="B71985" s="28"/>
    </row>
    <row r="71986" spans="1:2" x14ac:dyDescent="0.25">
      <c r="A71986" s="28"/>
      <c r="B71986" s="28"/>
    </row>
    <row r="71987" spans="1:2" x14ac:dyDescent="0.25">
      <c r="A71987" s="28"/>
      <c r="B71987" s="28"/>
    </row>
    <row r="71988" spans="1:2" x14ac:dyDescent="0.25">
      <c r="A71988" s="28"/>
      <c r="B71988" s="28"/>
    </row>
    <row r="71989" spans="1:2" x14ac:dyDescent="0.25">
      <c r="A71989" s="28"/>
      <c r="B71989" s="28"/>
    </row>
    <row r="71990" spans="1:2" x14ac:dyDescent="0.25">
      <c r="A71990" s="28"/>
      <c r="B71990" s="28"/>
    </row>
    <row r="71991" spans="1:2" x14ac:dyDescent="0.25">
      <c r="A71991" s="28"/>
      <c r="B71991" s="28"/>
    </row>
    <row r="71992" spans="1:2" x14ac:dyDescent="0.25">
      <c r="A71992" s="28"/>
      <c r="B71992" s="28"/>
    </row>
    <row r="71993" spans="1:2" x14ac:dyDescent="0.25">
      <c r="A71993" s="28"/>
      <c r="B71993" s="28"/>
    </row>
    <row r="71994" spans="1:2" x14ac:dyDescent="0.25">
      <c r="A71994" s="28"/>
      <c r="B71994" s="28"/>
    </row>
    <row r="71995" spans="1:2" x14ac:dyDescent="0.25">
      <c r="A71995" s="28"/>
      <c r="B71995" s="28"/>
    </row>
    <row r="71996" spans="1:2" x14ac:dyDescent="0.25">
      <c r="A71996" s="28"/>
      <c r="B71996" s="28"/>
    </row>
    <row r="71997" spans="1:2" x14ac:dyDescent="0.25">
      <c r="A71997" s="28"/>
      <c r="B71997" s="28"/>
    </row>
    <row r="71998" spans="1:2" x14ac:dyDescent="0.25">
      <c r="A71998" s="28"/>
      <c r="B71998" s="28"/>
    </row>
    <row r="71999" spans="1:2" x14ac:dyDescent="0.25">
      <c r="A71999" s="28"/>
      <c r="B71999" s="28"/>
    </row>
    <row r="72000" spans="1:2" x14ac:dyDescent="0.25">
      <c r="A72000" s="28"/>
      <c r="B72000" s="28"/>
    </row>
    <row r="72001" spans="1:2" x14ac:dyDescent="0.25">
      <c r="A72001" s="28"/>
      <c r="B72001" s="28"/>
    </row>
    <row r="72002" spans="1:2" x14ac:dyDescent="0.25">
      <c r="A72002" s="28"/>
      <c r="B72002" s="28"/>
    </row>
    <row r="72003" spans="1:2" x14ac:dyDescent="0.25">
      <c r="A72003" s="28"/>
      <c r="B72003" s="28"/>
    </row>
    <row r="72004" spans="1:2" x14ac:dyDescent="0.25">
      <c r="A72004" s="28"/>
      <c r="B72004" s="28"/>
    </row>
    <row r="72005" spans="1:2" x14ac:dyDescent="0.25">
      <c r="A72005" s="28"/>
      <c r="B72005" s="28"/>
    </row>
    <row r="72006" spans="1:2" x14ac:dyDescent="0.25">
      <c r="A72006" s="28"/>
      <c r="B72006" s="28"/>
    </row>
    <row r="72007" spans="1:2" x14ac:dyDescent="0.25">
      <c r="A72007" s="28"/>
      <c r="B72007" s="28"/>
    </row>
    <row r="72008" spans="1:2" x14ac:dyDescent="0.25">
      <c r="A72008" s="28"/>
      <c r="B72008" s="28"/>
    </row>
    <row r="72009" spans="1:2" x14ac:dyDescent="0.25">
      <c r="A72009" s="28"/>
      <c r="B72009" s="28"/>
    </row>
    <row r="72010" spans="1:2" x14ac:dyDescent="0.25">
      <c r="A72010" s="28"/>
      <c r="B72010" s="28"/>
    </row>
    <row r="72011" spans="1:2" x14ac:dyDescent="0.25">
      <c r="A72011" s="28"/>
      <c r="B72011" s="28"/>
    </row>
    <row r="72012" spans="1:2" x14ac:dyDescent="0.25">
      <c r="A72012" s="28"/>
      <c r="B72012" s="28"/>
    </row>
    <row r="72013" spans="1:2" x14ac:dyDescent="0.25">
      <c r="A72013" s="28"/>
      <c r="B72013" s="28"/>
    </row>
    <row r="72014" spans="1:2" x14ac:dyDescent="0.25">
      <c r="A72014" s="28"/>
      <c r="B72014" s="28"/>
    </row>
    <row r="72015" spans="1:2" x14ac:dyDescent="0.25">
      <c r="A72015" s="28"/>
      <c r="B72015" s="28"/>
    </row>
    <row r="72016" spans="1:2" x14ac:dyDescent="0.25">
      <c r="A72016" s="28"/>
      <c r="B72016" s="28"/>
    </row>
    <row r="72017" spans="1:2" x14ac:dyDescent="0.25">
      <c r="A72017" s="28"/>
      <c r="B72017" s="28"/>
    </row>
    <row r="72018" spans="1:2" x14ac:dyDescent="0.25">
      <c r="A72018" s="28"/>
      <c r="B72018" s="28"/>
    </row>
    <row r="72019" spans="1:2" x14ac:dyDescent="0.25">
      <c r="A72019" s="28"/>
      <c r="B72019" s="28"/>
    </row>
    <row r="72020" spans="1:2" x14ac:dyDescent="0.25">
      <c r="A72020" s="28"/>
      <c r="B72020" s="28"/>
    </row>
    <row r="72021" spans="1:2" x14ac:dyDescent="0.25">
      <c r="A72021" s="28"/>
      <c r="B72021" s="28"/>
    </row>
    <row r="72022" spans="1:2" x14ac:dyDescent="0.25">
      <c r="A72022" s="28"/>
      <c r="B72022" s="28"/>
    </row>
    <row r="72023" spans="1:2" x14ac:dyDescent="0.25">
      <c r="A72023" s="28"/>
      <c r="B72023" s="28"/>
    </row>
    <row r="72024" spans="1:2" x14ac:dyDescent="0.25">
      <c r="A72024" s="28"/>
      <c r="B72024" s="28"/>
    </row>
    <row r="72025" spans="1:2" x14ac:dyDescent="0.25">
      <c r="A72025" s="28"/>
      <c r="B72025" s="28"/>
    </row>
    <row r="72026" spans="1:2" x14ac:dyDescent="0.25">
      <c r="A72026" s="28"/>
      <c r="B72026" s="28"/>
    </row>
    <row r="72027" spans="1:2" x14ac:dyDescent="0.25">
      <c r="A72027" s="28"/>
      <c r="B72027" s="28"/>
    </row>
    <row r="72028" spans="1:2" x14ac:dyDescent="0.25">
      <c r="A72028" s="28"/>
      <c r="B72028" s="28"/>
    </row>
    <row r="72029" spans="1:2" x14ac:dyDescent="0.25">
      <c r="A72029" s="28"/>
      <c r="B72029" s="28"/>
    </row>
    <row r="72030" spans="1:2" x14ac:dyDescent="0.25">
      <c r="A72030" s="28"/>
      <c r="B72030" s="28"/>
    </row>
    <row r="72031" spans="1:2" x14ac:dyDescent="0.25">
      <c r="A72031" s="28"/>
      <c r="B72031" s="28"/>
    </row>
    <row r="72032" spans="1:2" x14ac:dyDescent="0.25">
      <c r="A72032" s="28"/>
      <c r="B72032" s="28"/>
    </row>
    <row r="72033" spans="1:2" x14ac:dyDescent="0.25">
      <c r="A72033" s="28"/>
      <c r="B72033" s="28"/>
    </row>
    <row r="72034" spans="1:2" x14ac:dyDescent="0.25">
      <c r="A72034" s="28"/>
      <c r="B72034" s="28"/>
    </row>
    <row r="72035" spans="1:2" x14ac:dyDescent="0.25">
      <c r="A72035" s="28"/>
      <c r="B72035" s="28"/>
    </row>
    <row r="72036" spans="1:2" x14ac:dyDescent="0.25">
      <c r="A72036" s="28"/>
      <c r="B72036" s="28"/>
    </row>
    <row r="72037" spans="1:2" x14ac:dyDescent="0.25">
      <c r="A72037" s="28"/>
      <c r="B72037" s="28"/>
    </row>
    <row r="72038" spans="1:2" x14ac:dyDescent="0.25">
      <c r="A72038" s="28"/>
      <c r="B72038" s="28"/>
    </row>
    <row r="72039" spans="1:2" x14ac:dyDescent="0.25">
      <c r="A72039" s="28"/>
      <c r="B72039" s="28"/>
    </row>
    <row r="72040" spans="1:2" x14ac:dyDescent="0.25">
      <c r="A72040" s="28"/>
      <c r="B72040" s="28"/>
    </row>
    <row r="72041" spans="1:2" x14ac:dyDescent="0.25">
      <c r="A72041" s="28"/>
      <c r="B72041" s="28"/>
    </row>
    <row r="72042" spans="1:2" x14ac:dyDescent="0.25">
      <c r="A72042" s="28"/>
      <c r="B72042" s="28"/>
    </row>
    <row r="72043" spans="1:2" x14ac:dyDescent="0.25">
      <c r="A72043" s="28"/>
      <c r="B72043" s="28"/>
    </row>
    <row r="72044" spans="1:2" x14ac:dyDescent="0.25">
      <c r="A72044" s="28"/>
      <c r="B72044" s="28"/>
    </row>
    <row r="72045" spans="1:2" x14ac:dyDescent="0.25">
      <c r="A72045" s="28"/>
      <c r="B72045" s="28"/>
    </row>
    <row r="72046" spans="1:2" x14ac:dyDescent="0.25">
      <c r="A72046" s="28"/>
      <c r="B72046" s="28"/>
    </row>
    <row r="72047" spans="1:2" x14ac:dyDescent="0.25">
      <c r="A72047" s="28"/>
      <c r="B72047" s="28"/>
    </row>
    <row r="72048" spans="1:2" x14ac:dyDescent="0.25">
      <c r="A72048" s="28"/>
      <c r="B72048" s="28"/>
    </row>
    <row r="72049" spans="1:2" x14ac:dyDescent="0.25">
      <c r="A72049" s="28"/>
      <c r="B72049" s="28"/>
    </row>
    <row r="72050" spans="1:2" x14ac:dyDescent="0.25">
      <c r="A72050" s="28"/>
      <c r="B72050" s="28"/>
    </row>
    <row r="72051" spans="1:2" x14ac:dyDescent="0.25">
      <c r="A72051" s="28"/>
      <c r="B72051" s="28"/>
    </row>
    <row r="72052" spans="1:2" x14ac:dyDescent="0.25">
      <c r="A72052" s="28"/>
      <c r="B72052" s="28"/>
    </row>
    <row r="72053" spans="1:2" x14ac:dyDescent="0.25">
      <c r="A72053" s="28"/>
      <c r="B72053" s="28"/>
    </row>
    <row r="72054" spans="1:2" x14ac:dyDescent="0.25">
      <c r="A72054" s="28"/>
      <c r="B72054" s="28"/>
    </row>
    <row r="72055" spans="1:2" x14ac:dyDescent="0.25">
      <c r="A72055" s="28"/>
      <c r="B72055" s="28"/>
    </row>
    <row r="72056" spans="1:2" x14ac:dyDescent="0.25">
      <c r="A72056" s="28"/>
      <c r="B72056" s="28"/>
    </row>
    <row r="72057" spans="1:2" x14ac:dyDescent="0.25">
      <c r="A72057" s="28"/>
      <c r="B72057" s="28"/>
    </row>
    <row r="72058" spans="1:2" x14ac:dyDescent="0.25">
      <c r="A72058" s="28"/>
      <c r="B72058" s="28"/>
    </row>
    <row r="72059" spans="1:2" x14ac:dyDescent="0.25">
      <c r="A72059" s="28"/>
      <c r="B72059" s="28"/>
    </row>
    <row r="72060" spans="1:2" x14ac:dyDescent="0.25">
      <c r="A72060" s="28"/>
      <c r="B72060" s="28"/>
    </row>
    <row r="72061" spans="1:2" x14ac:dyDescent="0.25">
      <c r="A72061" s="28"/>
      <c r="B72061" s="28"/>
    </row>
    <row r="72062" spans="1:2" x14ac:dyDescent="0.25">
      <c r="A72062" s="28"/>
      <c r="B72062" s="28"/>
    </row>
    <row r="72063" spans="1:2" x14ac:dyDescent="0.25">
      <c r="A72063" s="28"/>
      <c r="B72063" s="28"/>
    </row>
    <row r="72064" spans="1:2" x14ac:dyDescent="0.25">
      <c r="A72064" s="28"/>
      <c r="B72064" s="28"/>
    </row>
    <row r="72065" spans="1:2" x14ac:dyDescent="0.25">
      <c r="A72065" s="28"/>
      <c r="B72065" s="28"/>
    </row>
    <row r="72066" spans="1:2" x14ac:dyDescent="0.25">
      <c r="A72066" s="28"/>
      <c r="B72066" s="28"/>
    </row>
    <row r="72067" spans="1:2" x14ac:dyDescent="0.25">
      <c r="A72067" s="28"/>
      <c r="B72067" s="28"/>
    </row>
    <row r="72068" spans="1:2" x14ac:dyDescent="0.25">
      <c r="A72068" s="28"/>
      <c r="B72068" s="28"/>
    </row>
    <row r="72069" spans="1:2" x14ac:dyDescent="0.25">
      <c r="A72069" s="28"/>
      <c r="B72069" s="28"/>
    </row>
    <row r="72070" spans="1:2" x14ac:dyDescent="0.25">
      <c r="A72070" s="28"/>
      <c r="B72070" s="28"/>
    </row>
    <row r="72071" spans="1:2" x14ac:dyDescent="0.25">
      <c r="A72071" s="28"/>
      <c r="B72071" s="28"/>
    </row>
    <row r="72072" spans="1:2" x14ac:dyDescent="0.25">
      <c r="A72072" s="28"/>
      <c r="B72072" s="28"/>
    </row>
    <row r="72073" spans="1:2" x14ac:dyDescent="0.25">
      <c r="A72073" s="28"/>
      <c r="B72073" s="28"/>
    </row>
    <row r="72074" spans="1:2" x14ac:dyDescent="0.25">
      <c r="A72074" s="28"/>
      <c r="B72074" s="28"/>
    </row>
    <row r="72075" spans="1:2" x14ac:dyDescent="0.25">
      <c r="A72075" s="28"/>
      <c r="B72075" s="28"/>
    </row>
    <row r="72076" spans="1:2" x14ac:dyDescent="0.25">
      <c r="A72076" s="28"/>
      <c r="B72076" s="28"/>
    </row>
    <row r="72077" spans="1:2" x14ac:dyDescent="0.25">
      <c r="A72077" s="28"/>
      <c r="B72077" s="28"/>
    </row>
    <row r="72078" spans="1:2" x14ac:dyDescent="0.25">
      <c r="A72078" s="28"/>
      <c r="B72078" s="28"/>
    </row>
    <row r="72079" spans="1:2" x14ac:dyDescent="0.25">
      <c r="A72079" s="28"/>
      <c r="B72079" s="28"/>
    </row>
    <row r="72080" spans="1:2" x14ac:dyDescent="0.25">
      <c r="A72080" s="28"/>
      <c r="B72080" s="28"/>
    </row>
    <row r="72081" spans="1:2" x14ac:dyDescent="0.25">
      <c r="A72081" s="28"/>
      <c r="B72081" s="28"/>
    </row>
    <row r="72082" spans="1:2" x14ac:dyDescent="0.25">
      <c r="A72082" s="28"/>
      <c r="B72082" s="28"/>
    </row>
    <row r="72083" spans="1:2" x14ac:dyDescent="0.25">
      <c r="A72083" s="28"/>
      <c r="B72083" s="28"/>
    </row>
    <row r="72084" spans="1:2" x14ac:dyDescent="0.25">
      <c r="A72084" s="28"/>
      <c r="B72084" s="28"/>
    </row>
    <row r="72085" spans="1:2" x14ac:dyDescent="0.25">
      <c r="A72085" s="28"/>
      <c r="B72085" s="28"/>
    </row>
    <row r="72086" spans="1:2" x14ac:dyDescent="0.25">
      <c r="A72086" s="28"/>
      <c r="B72086" s="28"/>
    </row>
    <row r="72087" spans="1:2" x14ac:dyDescent="0.25">
      <c r="A72087" s="28"/>
      <c r="B72087" s="28"/>
    </row>
    <row r="72088" spans="1:2" x14ac:dyDescent="0.25">
      <c r="A72088" s="28"/>
      <c r="B72088" s="28"/>
    </row>
    <row r="72089" spans="1:2" x14ac:dyDescent="0.25">
      <c r="A72089" s="28"/>
      <c r="B72089" s="28"/>
    </row>
    <row r="72090" spans="1:2" x14ac:dyDescent="0.25">
      <c r="A72090" s="28"/>
      <c r="B72090" s="28"/>
    </row>
    <row r="72091" spans="1:2" x14ac:dyDescent="0.25">
      <c r="A72091" s="28"/>
      <c r="B72091" s="28"/>
    </row>
    <row r="72092" spans="1:2" x14ac:dyDescent="0.25">
      <c r="A72092" s="28"/>
      <c r="B72092" s="28"/>
    </row>
    <row r="72093" spans="1:2" x14ac:dyDescent="0.25">
      <c r="A72093" s="28"/>
      <c r="B72093" s="28"/>
    </row>
    <row r="72094" spans="1:2" x14ac:dyDescent="0.25">
      <c r="A72094" s="28"/>
      <c r="B72094" s="28"/>
    </row>
    <row r="72095" spans="1:2" x14ac:dyDescent="0.25">
      <c r="A72095" s="28"/>
      <c r="B72095" s="28"/>
    </row>
    <row r="72096" spans="1:2" x14ac:dyDescent="0.25">
      <c r="A72096" s="28"/>
      <c r="B72096" s="28"/>
    </row>
    <row r="72097" spans="1:2" x14ac:dyDescent="0.25">
      <c r="A72097" s="28"/>
      <c r="B72097" s="28"/>
    </row>
    <row r="72098" spans="1:2" x14ac:dyDescent="0.25">
      <c r="A72098" s="28"/>
      <c r="B72098" s="28"/>
    </row>
    <row r="72099" spans="1:2" x14ac:dyDescent="0.25">
      <c r="A72099" s="28"/>
      <c r="B72099" s="28"/>
    </row>
    <row r="72100" spans="1:2" x14ac:dyDescent="0.25">
      <c r="A72100" s="28"/>
      <c r="B72100" s="28"/>
    </row>
    <row r="72101" spans="1:2" x14ac:dyDescent="0.25">
      <c r="A72101" s="28"/>
      <c r="B72101" s="28"/>
    </row>
    <row r="72102" spans="1:2" x14ac:dyDescent="0.25">
      <c r="A72102" s="28"/>
      <c r="B72102" s="28"/>
    </row>
    <row r="72103" spans="1:2" x14ac:dyDescent="0.25">
      <c r="A72103" s="28"/>
      <c r="B72103" s="28"/>
    </row>
    <row r="72104" spans="1:2" x14ac:dyDescent="0.25">
      <c r="A72104" s="28"/>
      <c r="B72104" s="28"/>
    </row>
    <row r="72105" spans="1:2" x14ac:dyDescent="0.25">
      <c r="A72105" s="28"/>
      <c r="B72105" s="28"/>
    </row>
    <row r="72106" spans="1:2" x14ac:dyDescent="0.25">
      <c r="A72106" s="28"/>
      <c r="B72106" s="28"/>
    </row>
    <row r="72107" spans="1:2" x14ac:dyDescent="0.25">
      <c r="A72107" s="28"/>
      <c r="B72107" s="28"/>
    </row>
    <row r="72108" spans="1:2" x14ac:dyDescent="0.25">
      <c r="A72108" s="28"/>
      <c r="B72108" s="28"/>
    </row>
    <row r="72109" spans="1:2" x14ac:dyDescent="0.25">
      <c r="A72109" s="28"/>
      <c r="B72109" s="28"/>
    </row>
    <row r="72110" spans="1:2" x14ac:dyDescent="0.25">
      <c r="A72110" s="28"/>
      <c r="B72110" s="28"/>
    </row>
    <row r="72111" spans="1:2" x14ac:dyDescent="0.25">
      <c r="A72111" s="28"/>
      <c r="B72111" s="28"/>
    </row>
    <row r="72112" spans="1:2" x14ac:dyDescent="0.25">
      <c r="A72112" s="28"/>
      <c r="B72112" s="28"/>
    </row>
    <row r="72113" spans="1:2" x14ac:dyDescent="0.25">
      <c r="A72113" s="28"/>
      <c r="B72113" s="28"/>
    </row>
    <row r="72114" spans="1:2" x14ac:dyDescent="0.25">
      <c r="A72114" s="28"/>
      <c r="B72114" s="28"/>
    </row>
    <row r="72115" spans="1:2" x14ac:dyDescent="0.25">
      <c r="A72115" s="28"/>
      <c r="B72115" s="28"/>
    </row>
    <row r="72116" spans="1:2" x14ac:dyDescent="0.25">
      <c r="A72116" s="28"/>
      <c r="B72116" s="28"/>
    </row>
    <row r="72117" spans="1:2" x14ac:dyDescent="0.25">
      <c r="A72117" s="28"/>
      <c r="B72117" s="28"/>
    </row>
    <row r="72118" spans="1:2" x14ac:dyDescent="0.25">
      <c r="A72118" s="28"/>
      <c r="B72118" s="28"/>
    </row>
    <row r="72119" spans="1:2" x14ac:dyDescent="0.25">
      <c r="A72119" s="28"/>
      <c r="B72119" s="28"/>
    </row>
    <row r="72120" spans="1:2" x14ac:dyDescent="0.25">
      <c r="A72120" s="28"/>
      <c r="B72120" s="28"/>
    </row>
    <row r="72121" spans="1:2" x14ac:dyDescent="0.25">
      <c r="A72121" s="28"/>
      <c r="B72121" s="28"/>
    </row>
    <row r="72122" spans="1:2" x14ac:dyDescent="0.25">
      <c r="A72122" s="28"/>
      <c r="B72122" s="28"/>
    </row>
    <row r="72123" spans="1:2" x14ac:dyDescent="0.25">
      <c r="A72123" s="28"/>
      <c r="B72123" s="28"/>
    </row>
    <row r="72124" spans="1:2" x14ac:dyDescent="0.25">
      <c r="A72124" s="28"/>
      <c r="B72124" s="28"/>
    </row>
    <row r="72125" spans="1:2" x14ac:dyDescent="0.25">
      <c r="A72125" s="28"/>
      <c r="B72125" s="28"/>
    </row>
    <row r="72126" spans="1:2" x14ac:dyDescent="0.25">
      <c r="A72126" s="28"/>
      <c r="B72126" s="28"/>
    </row>
    <row r="72127" spans="1:2" x14ac:dyDescent="0.25">
      <c r="A72127" s="28"/>
      <c r="B72127" s="28"/>
    </row>
    <row r="72128" spans="1:2" x14ac:dyDescent="0.25">
      <c r="A72128" s="28"/>
      <c r="B72128" s="28"/>
    </row>
    <row r="72129" spans="1:2" x14ac:dyDescent="0.25">
      <c r="A72129" s="28"/>
      <c r="B72129" s="28"/>
    </row>
    <row r="72130" spans="1:2" x14ac:dyDescent="0.25">
      <c r="A72130" s="28"/>
      <c r="B72130" s="28"/>
    </row>
    <row r="72131" spans="1:2" x14ac:dyDescent="0.25">
      <c r="A72131" s="28"/>
      <c r="B72131" s="28"/>
    </row>
    <row r="72132" spans="1:2" x14ac:dyDescent="0.25">
      <c r="A72132" s="28"/>
      <c r="B72132" s="28"/>
    </row>
    <row r="72133" spans="1:2" x14ac:dyDescent="0.25">
      <c r="A72133" s="28"/>
      <c r="B72133" s="28"/>
    </row>
    <row r="72134" spans="1:2" x14ac:dyDescent="0.25">
      <c r="A72134" s="28"/>
      <c r="B72134" s="28"/>
    </row>
    <row r="72135" spans="1:2" x14ac:dyDescent="0.25">
      <c r="A72135" s="28"/>
      <c r="B72135" s="28"/>
    </row>
    <row r="72136" spans="1:2" x14ac:dyDescent="0.25">
      <c r="A72136" s="28"/>
      <c r="B72136" s="28"/>
    </row>
    <row r="72137" spans="1:2" x14ac:dyDescent="0.25">
      <c r="A72137" s="28"/>
      <c r="B72137" s="28"/>
    </row>
    <row r="72138" spans="1:2" x14ac:dyDescent="0.25">
      <c r="A72138" s="28"/>
      <c r="B72138" s="28"/>
    </row>
    <row r="72139" spans="1:2" x14ac:dyDescent="0.25">
      <c r="A72139" s="28"/>
      <c r="B72139" s="28"/>
    </row>
    <row r="72140" spans="1:2" x14ac:dyDescent="0.25">
      <c r="A72140" s="28"/>
      <c r="B72140" s="28"/>
    </row>
    <row r="72141" spans="1:2" x14ac:dyDescent="0.25">
      <c r="A72141" s="28"/>
      <c r="B72141" s="28"/>
    </row>
    <row r="72142" spans="1:2" x14ac:dyDescent="0.25">
      <c r="A72142" s="28"/>
      <c r="B72142" s="28"/>
    </row>
    <row r="72143" spans="1:2" x14ac:dyDescent="0.25">
      <c r="A72143" s="28"/>
      <c r="B72143" s="28"/>
    </row>
    <row r="72144" spans="1:2" x14ac:dyDescent="0.25">
      <c r="A72144" s="28"/>
      <c r="B72144" s="28"/>
    </row>
    <row r="72145" spans="1:2" x14ac:dyDescent="0.25">
      <c r="A72145" s="28"/>
      <c r="B72145" s="28"/>
    </row>
    <row r="72146" spans="1:2" x14ac:dyDescent="0.25">
      <c r="A72146" s="28"/>
      <c r="B72146" s="28"/>
    </row>
    <row r="72147" spans="1:2" x14ac:dyDescent="0.25">
      <c r="A72147" s="28"/>
      <c r="B72147" s="28"/>
    </row>
    <row r="72148" spans="1:2" x14ac:dyDescent="0.25">
      <c r="A72148" s="28"/>
      <c r="B72148" s="28"/>
    </row>
    <row r="72149" spans="1:2" x14ac:dyDescent="0.25">
      <c r="A72149" s="28"/>
      <c r="B72149" s="28"/>
    </row>
    <row r="72150" spans="1:2" x14ac:dyDescent="0.25">
      <c r="A72150" s="28"/>
      <c r="B72150" s="28"/>
    </row>
    <row r="72151" spans="1:2" x14ac:dyDescent="0.25">
      <c r="A72151" s="28"/>
      <c r="B72151" s="28"/>
    </row>
    <row r="72152" spans="1:2" x14ac:dyDescent="0.25">
      <c r="A72152" s="28"/>
      <c r="B72152" s="28"/>
    </row>
    <row r="72153" spans="1:2" x14ac:dyDescent="0.25">
      <c r="A72153" s="28"/>
      <c r="B72153" s="28"/>
    </row>
    <row r="72154" spans="1:2" x14ac:dyDescent="0.25">
      <c r="A72154" s="28"/>
      <c r="B72154" s="28"/>
    </row>
    <row r="72155" spans="1:2" x14ac:dyDescent="0.25">
      <c r="A72155" s="28"/>
      <c r="B72155" s="28"/>
    </row>
    <row r="72156" spans="1:2" x14ac:dyDescent="0.25">
      <c r="A72156" s="28"/>
      <c r="B72156" s="28"/>
    </row>
    <row r="72157" spans="1:2" x14ac:dyDescent="0.25">
      <c r="A72157" s="28"/>
      <c r="B72157" s="28"/>
    </row>
    <row r="72158" spans="1:2" x14ac:dyDescent="0.25">
      <c r="A72158" s="28"/>
      <c r="B72158" s="28"/>
    </row>
    <row r="72159" spans="1:2" x14ac:dyDescent="0.25">
      <c r="A72159" s="28"/>
      <c r="B72159" s="28"/>
    </row>
    <row r="72160" spans="1:2" x14ac:dyDescent="0.25">
      <c r="A72160" s="28"/>
      <c r="B72160" s="28"/>
    </row>
    <row r="72161" spans="1:2" x14ac:dyDescent="0.25">
      <c r="A72161" s="28"/>
      <c r="B72161" s="28"/>
    </row>
    <row r="72162" spans="1:2" x14ac:dyDescent="0.25">
      <c r="A72162" s="28"/>
      <c r="B72162" s="28"/>
    </row>
    <row r="72163" spans="1:2" x14ac:dyDescent="0.25">
      <c r="A72163" s="28"/>
      <c r="B72163" s="28"/>
    </row>
    <row r="72164" spans="1:2" x14ac:dyDescent="0.25">
      <c r="A72164" s="28"/>
      <c r="B72164" s="28"/>
    </row>
    <row r="72165" spans="1:2" x14ac:dyDescent="0.25">
      <c r="A72165" s="28"/>
      <c r="B72165" s="28"/>
    </row>
    <row r="72166" spans="1:2" x14ac:dyDescent="0.25">
      <c r="A72166" s="28"/>
      <c r="B72166" s="28"/>
    </row>
    <row r="72167" spans="1:2" x14ac:dyDescent="0.25">
      <c r="A72167" s="28"/>
      <c r="B72167" s="28"/>
    </row>
    <row r="72168" spans="1:2" x14ac:dyDescent="0.25">
      <c r="A72168" s="28"/>
      <c r="B72168" s="28"/>
    </row>
    <row r="72169" spans="1:2" x14ac:dyDescent="0.25">
      <c r="A72169" s="28"/>
      <c r="B72169" s="28"/>
    </row>
    <row r="72170" spans="1:2" x14ac:dyDescent="0.25">
      <c r="A72170" s="28"/>
      <c r="B72170" s="28"/>
    </row>
    <row r="72171" spans="1:2" x14ac:dyDescent="0.25">
      <c r="A72171" s="28"/>
      <c r="B72171" s="28"/>
    </row>
    <row r="72172" spans="1:2" x14ac:dyDescent="0.25">
      <c r="A72172" s="28"/>
      <c r="B72172" s="28"/>
    </row>
    <row r="72173" spans="1:2" x14ac:dyDescent="0.25">
      <c r="A72173" s="28"/>
      <c r="B72173" s="28"/>
    </row>
    <row r="72174" spans="1:2" x14ac:dyDescent="0.25">
      <c r="A72174" s="28"/>
      <c r="B72174" s="28"/>
    </row>
    <row r="72175" spans="1:2" x14ac:dyDescent="0.25">
      <c r="A72175" s="28"/>
      <c r="B72175" s="28"/>
    </row>
    <row r="72176" spans="1:2" x14ac:dyDescent="0.25">
      <c r="A72176" s="28"/>
      <c r="B72176" s="28"/>
    </row>
    <row r="72177" spans="1:2" x14ac:dyDescent="0.25">
      <c r="A72177" s="28"/>
      <c r="B72177" s="28"/>
    </row>
    <row r="72178" spans="1:2" x14ac:dyDescent="0.25">
      <c r="A72178" s="28"/>
      <c r="B72178" s="28"/>
    </row>
    <row r="72179" spans="1:2" x14ac:dyDescent="0.25">
      <c r="A72179" s="28"/>
      <c r="B72179" s="28"/>
    </row>
    <row r="72180" spans="1:2" x14ac:dyDescent="0.25">
      <c r="A72180" s="28"/>
      <c r="B72180" s="28"/>
    </row>
    <row r="72181" spans="1:2" x14ac:dyDescent="0.25">
      <c r="A72181" s="28"/>
      <c r="B72181" s="28"/>
    </row>
    <row r="72182" spans="1:2" x14ac:dyDescent="0.25">
      <c r="A72182" s="28"/>
      <c r="B72182" s="28"/>
    </row>
    <row r="72183" spans="1:2" x14ac:dyDescent="0.25">
      <c r="A72183" s="28"/>
      <c r="B72183" s="28"/>
    </row>
    <row r="72184" spans="1:2" x14ac:dyDescent="0.25">
      <c r="A72184" s="28"/>
      <c r="B72184" s="28"/>
    </row>
    <row r="72185" spans="1:2" x14ac:dyDescent="0.25">
      <c r="A72185" s="28"/>
      <c r="B72185" s="28"/>
    </row>
    <row r="72186" spans="1:2" x14ac:dyDescent="0.25">
      <c r="A72186" s="28"/>
      <c r="B72186" s="28"/>
    </row>
    <row r="72187" spans="1:2" x14ac:dyDescent="0.25">
      <c r="A72187" s="28"/>
      <c r="B72187" s="28"/>
    </row>
    <row r="72188" spans="1:2" x14ac:dyDescent="0.25">
      <c r="A72188" s="28"/>
      <c r="B72188" s="28"/>
    </row>
    <row r="72189" spans="1:2" x14ac:dyDescent="0.25">
      <c r="A72189" s="28"/>
      <c r="B72189" s="28"/>
    </row>
    <row r="72190" spans="1:2" x14ac:dyDescent="0.25">
      <c r="A72190" s="28"/>
      <c r="B72190" s="28"/>
    </row>
    <row r="72191" spans="1:2" x14ac:dyDescent="0.25">
      <c r="A72191" s="28"/>
      <c r="B72191" s="28"/>
    </row>
    <row r="72192" spans="1:2" x14ac:dyDescent="0.25">
      <c r="A72192" s="28"/>
      <c r="B72192" s="28"/>
    </row>
    <row r="72193" spans="1:2" x14ac:dyDescent="0.25">
      <c r="A72193" s="28"/>
      <c r="B72193" s="28"/>
    </row>
    <row r="72194" spans="1:2" x14ac:dyDescent="0.25">
      <c r="A72194" s="28"/>
      <c r="B72194" s="28"/>
    </row>
    <row r="72195" spans="1:2" x14ac:dyDescent="0.25">
      <c r="A72195" s="28"/>
      <c r="B72195" s="28"/>
    </row>
    <row r="72196" spans="1:2" x14ac:dyDescent="0.25">
      <c r="A72196" s="28"/>
      <c r="B72196" s="28"/>
    </row>
    <row r="72197" spans="1:2" x14ac:dyDescent="0.25">
      <c r="A72197" s="28"/>
      <c r="B72197" s="28"/>
    </row>
    <row r="72198" spans="1:2" x14ac:dyDescent="0.25">
      <c r="A72198" s="28"/>
      <c r="B72198" s="28"/>
    </row>
    <row r="72199" spans="1:2" x14ac:dyDescent="0.25">
      <c r="A72199" s="28"/>
      <c r="B72199" s="28"/>
    </row>
    <row r="72200" spans="1:2" x14ac:dyDescent="0.25">
      <c r="A72200" s="28"/>
      <c r="B72200" s="28"/>
    </row>
    <row r="72201" spans="1:2" x14ac:dyDescent="0.25">
      <c r="A72201" s="28"/>
      <c r="B72201" s="28"/>
    </row>
    <row r="72202" spans="1:2" x14ac:dyDescent="0.25">
      <c r="A72202" s="28"/>
      <c r="B72202" s="28"/>
    </row>
    <row r="72203" spans="1:2" x14ac:dyDescent="0.25">
      <c r="A72203" s="28"/>
      <c r="B72203" s="28"/>
    </row>
    <row r="72204" spans="1:2" x14ac:dyDescent="0.25">
      <c r="A72204" s="28"/>
      <c r="B72204" s="28"/>
    </row>
    <row r="72205" spans="1:2" x14ac:dyDescent="0.25">
      <c r="A72205" s="28"/>
      <c r="B72205" s="28"/>
    </row>
    <row r="72206" spans="1:2" x14ac:dyDescent="0.25">
      <c r="A72206" s="28"/>
      <c r="B72206" s="28"/>
    </row>
    <row r="72207" spans="1:2" x14ac:dyDescent="0.25">
      <c r="A72207" s="28"/>
      <c r="B72207" s="28"/>
    </row>
    <row r="72208" spans="1:2" x14ac:dyDescent="0.25">
      <c r="A72208" s="28"/>
      <c r="B72208" s="28"/>
    </row>
    <row r="72209" spans="1:2" x14ac:dyDescent="0.25">
      <c r="A72209" s="28"/>
      <c r="B72209" s="28"/>
    </row>
    <row r="72210" spans="1:2" x14ac:dyDescent="0.25">
      <c r="A72210" s="28"/>
      <c r="B72210" s="28"/>
    </row>
    <row r="72211" spans="1:2" x14ac:dyDescent="0.25">
      <c r="A72211" s="28"/>
      <c r="B72211" s="28"/>
    </row>
    <row r="72212" spans="1:2" x14ac:dyDescent="0.25">
      <c r="A72212" s="28"/>
      <c r="B72212" s="28"/>
    </row>
    <row r="72213" spans="1:2" x14ac:dyDescent="0.25">
      <c r="A72213" s="28"/>
      <c r="B72213" s="28"/>
    </row>
    <row r="72214" spans="1:2" x14ac:dyDescent="0.25">
      <c r="A72214" s="28"/>
      <c r="B72214" s="28"/>
    </row>
    <row r="72215" spans="1:2" x14ac:dyDescent="0.25">
      <c r="A72215" s="28"/>
      <c r="B72215" s="28"/>
    </row>
    <row r="72216" spans="1:2" x14ac:dyDescent="0.25">
      <c r="A72216" s="28"/>
      <c r="B72216" s="28"/>
    </row>
    <row r="72217" spans="1:2" x14ac:dyDescent="0.25">
      <c r="A72217" s="28"/>
      <c r="B72217" s="28"/>
    </row>
    <row r="72218" spans="1:2" x14ac:dyDescent="0.25">
      <c r="A72218" s="28"/>
      <c r="B72218" s="28"/>
    </row>
    <row r="72219" spans="1:2" x14ac:dyDescent="0.25">
      <c r="A72219" s="28"/>
      <c r="B72219" s="28"/>
    </row>
    <row r="72220" spans="1:2" x14ac:dyDescent="0.25">
      <c r="A72220" s="28"/>
      <c r="B72220" s="28"/>
    </row>
    <row r="72221" spans="1:2" x14ac:dyDescent="0.25">
      <c r="A72221" s="28"/>
      <c r="B72221" s="28"/>
    </row>
    <row r="72222" spans="1:2" x14ac:dyDescent="0.25">
      <c r="A72222" s="28"/>
      <c r="B72222" s="28"/>
    </row>
    <row r="72223" spans="1:2" x14ac:dyDescent="0.25">
      <c r="A72223" s="28"/>
      <c r="B72223" s="28"/>
    </row>
    <row r="72224" spans="1:2" x14ac:dyDescent="0.25">
      <c r="A72224" s="28"/>
      <c r="B72224" s="28"/>
    </row>
    <row r="72225" spans="1:2" x14ac:dyDescent="0.25">
      <c r="A72225" s="28"/>
      <c r="B72225" s="28"/>
    </row>
    <row r="72226" spans="1:2" x14ac:dyDescent="0.25">
      <c r="A72226" s="28"/>
      <c r="B72226" s="28"/>
    </row>
    <row r="72227" spans="1:2" x14ac:dyDescent="0.25">
      <c r="A72227" s="28"/>
      <c r="B72227" s="28"/>
    </row>
    <row r="72228" spans="1:2" x14ac:dyDescent="0.25">
      <c r="A72228" s="28"/>
      <c r="B72228" s="28"/>
    </row>
    <row r="72229" spans="1:2" x14ac:dyDescent="0.25">
      <c r="A72229" s="28"/>
      <c r="B72229" s="28"/>
    </row>
    <row r="72230" spans="1:2" x14ac:dyDescent="0.25">
      <c r="A72230" s="28"/>
      <c r="B72230" s="28"/>
    </row>
    <row r="72231" spans="1:2" x14ac:dyDescent="0.25">
      <c r="A72231" s="28"/>
      <c r="B72231" s="28"/>
    </row>
    <row r="72232" spans="1:2" x14ac:dyDescent="0.25">
      <c r="A72232" s="28"/>
      <c r="B72232" s="28"/>
    </row>
    <row r="72233" spans="1:2" x14ac:dyDescent="0.25">
      <c r="A72233" s="28"/>
      <c r="B72233" s="28"/>
    </row>
    <row r="72234" spans="1:2" x14ac:dyDescent="0.25">
      <c r="A72234" s="28"/>
      <c r="B72234" s="28"/>
    </row>
    <row r="72235" spans="1:2" x14ac:dyDescent="0.25">
      <c r="A72235" s="28"/>
      <c r="B72235" s="28"/>
    </row>
    <row r="72236" spans="1:2" x14ac:dyDescent="0.25">
      <c r="A72236" s="28"/>
      <c r="B72236" s="28"/>
    </row>
    <row r="72237" spans="1:2" x14ac:dyDescent="0.25">
      <c r="A72237" s="28"/>
      <c r="B72237" s="28"/>
    </row>
    <row r="72238" spans="1:2" x14ac:dyDescent="0.25">
      <c r="A72238" s="28"/>
      <c r="B72238" s="28"/>
    </row>
    <row r="72239" spans="1:2" x14ac:dyDescent="0.25">
      <c r="A72239" s="28"/>
      <c r="B72239" s="28"/>
    </row>
    <row r="72240" spans="1:2" x14ac:dyDescent="0.25">
      <c r="A72240" s="28"/>
      <c r="B72240" s="28"/>
    </row>
    <row r="72241" spans="1:2" x14ac:dyDescent="0.25">
      <c r="A72241" s="28"/>
      <c r="B72241" s="28"/>
    </row>
    <row r="72242" spans="1:2" x14ac:dyDescent="0.25">
      <c r="A72242" s="28"/>
      <c r="B72242" s="28"/>
    </row>
    <row r="72243" spans="1:2" x14ac:dyDescent="0.25">
      <c r="A72243" s="28"/>
      <c r="B72243" s="28"/>
    </row>
    <row r="72244" spans="1:2" x14ac:dyDescent="0.25">
      <c r="A72244" s="28"/>
      <c r="B72244" s="28"/>
    </row>
    <row r="72245" spans="1:2" x14ac:dyDescent="0.25">
      <c r="A72245" s="28"/>
      <c r="B72245" s="28"/>
    </row>
    <row r="72246" spans="1:2" x14ac:dyDescent="0.25">
      <c r="A72246" s="28"/>
      <c r="B72246" s="28"/>
    </row>
    <row r="72247" spans="1:2" x14ac:dyDescent="0.25">
      <c r="A72247" s="28"/>
      <c r="B72247" s="28"/>
    </row>
    <row r="72248" spans="1:2" x14ac:dyDescent="0.25">
      <c r="A72248" s="28"/>
      <c r="B72248" s="28"/>
    </row>
    <row r="72249" spans="1:2" x14ac:dyDescent="0.25">
      <c r="A72249" s="28"/>
      <c r="B72249" s="28"/>
    </row>
    <row r="72250" spans="1:2" x14ac:dyDescent="0.25">
      <c r="A72250" s="28"/>
      <c r="B72250" s="28"/>
    </row>
    <row r="72251" spans="1:2" x14ac:dyDescent="0.25">
      <c r="A72251" s="28"/>
      <c r="B72251" s="28"/>
    </row>
    <row r="72252" spans="1:2" x14ac:dyDescent="0.25">
      <c r="A72252" s="28"/>
      <c r="B72252" s="28"/>
    </row>
    <row r="72253" spans="1:2" x14ac:dyDescent="0.25">
      <c r="A72253" s="28"/>
      <c r="B72253" s="28"/>
    </row>
    <row r="72254" spans="1:2" x14ac:dyDescent="0.25">
      <c r="A72254" s="28"/>
      <c r="B72254" s="28"/>
    </row>
    <row r="72255" spans="1:2" x14ac:dyDescent="0.25">
      <c r="A72255" s="28"/>
      <c r="B72255" s="28"/>
    </row>
    <row r="72256" spans="1:2" x14ac:dyDescent="0.25">
      <c r="A72256" s="28"/>
      <c r="B72256" s="28"/>
    </row>
    <row r="72257" spans="1:2" x14ac:dyDescent="0.25">
      <c r="A72257" s="28"/>
      <c r="B72257" s="28"/>
    </row>
    <row r="72258" spans="1:2" x14ac:dyDescent="0.25">
      <c r="A72258" s="28"/>
      <c r="B72258" s="28"/>
    </row>
    <row r="72259" spans="1:2" x14ac:dyDescent="0.25">
      <c r="A72259" s="28"/>
      <c r="B72259" s="28"/>
    </row>
    <row r="72260" spans="1:2" x14ac:dyDescent="0.25">
      <c r="A72260" s="28"/>
      <c r="B72260" s="28"/>
    </row>
    <row r="72261" spans="1:2" x14ac:dyDescent="0.25">
      <c r="A72261" s="28"/>
      <c r="B72261" s="28"/>
    </row>
    <row r="72262" spans="1:2" x14ac:dyDescent="0.25">
      <c r="A72262" s="28"/>
      <c r="B72262" s="28"/>
    </row>
    <row r="72263" spans="1:2" x14ac:dyDescent="0.25">
      <c r="A72263" s="28"/>
      <c r="B72263" s="28"/>
    </row>
    <row r="72264" spans="1:2" x14ac:dyDescent="0.25">
      <c r="A72264" s="28"/>
      <c r="B72264" s="28"/>
    </row>
    <row r="72265" spans="1:2" x14ac:dyDescent="0.25">
      <c r="A72265" s="28"/>
      <c r="B72265" s="28"/>
    </row>
    <row r="72266" spans="1:2" x14ac:dyDescent="0.25">
      <c r="A72266" s="28"/>
      <c r="B72266" s="28"/>
    </row>
    <row r="72267" spans="1:2" x14ac:dyDescent="0.25">
      <c r="A72267" s="28"/>
      <c r="B72267" s="28"/>
    </row>
    <row r="72268" spans="1:2" x14ac:dyDescent="0.25">
      <c r="A72268" s="28"/>
      <c r="B72268" s="28"/>
    </row>
    <row r="72269" spans="1:2" x14ac:dyDescent="0.25">
      <c r="A72269" s="28"/>
      <c r="B72269" s="28"/>
    </row>
    <row r="72270" spans="1:2" x14ac:dyDescent="0.25">
      <c r="A72270" s="28"/>
      <c r="B72270" s="28"/>
    </row>
    <row r="72271" spans="1:2" x14ac:dyDescent="0.25">
      <c r="A72271" s="28"/>
      <c r="B72271" s="28"/>
    </row>
    <row r="72272" spans="1:2" x14ac:dyDescent="0.25">
      <c r="A72272" s="28"/>
      <c r="B72272" s="28"/>
    </row>
    <row r="72273" spans="1:2" x14ac:dyDescent="0.25">
      <c r="A72273" s="28"/>
      <c r="B72273" s="28"/>
    </row>
    <row r="72274" spans="1:2" x14ac:dyDescent="0.25">
      <c r="A72274" s="28"/>
      <c r="B72274" s="28"/>
    </row>
    <row r="72275" spans="1:2" x14ac:dyDescent="0.25">
      <c r="A72275" s="28"/>
      <c r="B72275" s="28"/>
    </row>
    <row r="72276" spans="1:2" x14ac:dyDescent="0.25">
      <c r="A72276" s="28"/>
      <c r="B72276" s="28"/>
    </row>
    <row r="72277" spans="1:2" x14ac:dyDescent="0.25">
      <c r="A72277" s="28"/>
      <c r="B72277" s="28"/>
    </row>
    <row r="72278" spans="1:2" x14ac:dyDescent="0.25">
      <c r="A72278" s="28"/>
      <c r="B72278" s="28"/>
    </row>
    <row r="72279" spans="1:2" x14ac:dyDescent="0.25">
      <c r="A72279" s="28"/>
      <c r="B72279" s="28"/>
    </row>
    <row r="72280" spans="1:2" x14ac:dyDescent="0.25">
      <c r="A72280" s="28"/>
      <c r="B72280" s="28"/>
    </row>
    <row r="72281" spans="1:2" x14ac:dyDescent="0.25">
      <c r="A72281" s="28"/>
      <c r="B72281" s="28"/>
    </row>
    <row r="72282" spans="1:2" x14ac:dyDescent="0.25">
      <c r="A72282" s="28"/>
      <c r="B72282" s="28"/>
    </row>
    <row r="72283" spans="1:2" x14ac:dyDescent="0.25">
      <c r="A72283" s="28"/>
      <c r="B72283" s="28"/>
    </row>
    <row r="72284" spans="1:2" x14ac:dyDescent="0.25">
      <c r="A72284" s="28"/>
      <c r="B72284" s="28"/>
    </row>
    <row r="72285" spans="1:2" x14ac:dyDescent="0.25">
      <c r="A72285" s="28"/>
      <c r="B72285" s="28"/>
    </row>
    <row r="72286" spans="1:2" x14ac:dyDescent="0.25">
      <c r="A72286" s="28"/>
      <c r="B72286" s="28"/>
    </row>
    <row r="72287" spans="1:2" x14ac:dyDescent="0.25">
      <c r="A72287" s="28"/>
      <c r="B72287" s="28"/>
    </row>
    <row r="72288" spans="1:2" x14ac:dyDescent="0.25">
      <c r="A72288" s="28"/>
      <c r="B72288" s="28"/>
    </row>
    <row r="72289" spans="1:2" x14ac:dyDescent="0.25">
      <c r="A72289" s="28"/>
      <c r="B72289" s="28"/>
    </row>
    <row r="72290" spans="1:2" x14ac:dyDescent="0.25">
      <c r="A72290" s="28"/>
      <c r="B72290" s="28"/>
    </row>
    <row r="72291" spans="1:2" x14ac:dyDescent="0.25">
      <c r="A72291" s="28"/>
      <c r="B72291" s="28"/>
    </row>
    <row r="72292" spans="1:2" x14ac:dyDescent="0.25">
      <c r="A72292" s="28"/>
      <c r="B72292" s="28"/>
    </row>
    <row r="72293" spans="1:2" x14ac:dyDescent="0.25">
      <c r="A72293" s="28"/>
      <c r="B72293" s="28"/>
    </row>
    <row r="72294" spans="1:2" x14ac:dyDescent="0.25">
      <c r="A72294" s="28"/>
      <c r="B72294" s="28"/>
    </row>
    <row r="72295" spans="1:2" x14ac:dyDescent="0.25">
      <c r="A72295" s="28"/>
      <c r="B72295" s="28"/>
    </row>
    <row r="72296" spans="1:2" x14ac:dyDescent="0.25">
      <c r="A72296" s="28"/>
      <c r="B72296" s="28"/>
    </row>
    <row r="72297" spans="1:2" x14ac:dyDescent="0.25">
      <c r="A72297" s="28"/>
      <c r="B72297" s="28"/>
    </row>
    <row r="72298" spans="1:2" x14ac:dyDescent="0.25">
      <c r="A72298" s="28"/>
      <c r="B72298" s="28"/>
    </row>
    <row r="72299" spans="1:2" x14ac:dyDescent="0.25">
      <c r="A72299" s="28"/>
      <c r="B72299" s="28"/>
    </row>
    <row r="72300" spans="1:2" x14ac:dyDescent="0.25">
      <c r="A72300" s="28"/>
      <c r="B72300" s="28"/>
    </row>
    <row r="72301" spans="1:2" x14ac:dyDescent="0.25">
      <c r="A72301" s="28"/>
      <c r="B72301" s="28"/>
    </row>
    <row r="72302" spans="1:2" x14ac:dyDescent="0.25">
      <c r="A72302" s="28"/>
      <c r="B72302" s="28"/>
    </row>
    <row r="72303" spans="1:2" x14ac:dyDescent="0.25">
      <c r="A72303" s="28"/>
      <c r="B72303" s="28"/>
    </row>
    <row r="72304" spans="1:2" x14ac:dyDescent="0.25">
      <c r="A72304" s="28"/>
      <c r="B72304" s="28"/>
    </row>
    <row r="72305" spans="1:2" x14ac:dyDescent="0.25">
      <c r="A72305" s="28"/>
      <c r="B72305" s="28"/>
    </row>
    <row r="72306" spans="1:2" x14ac:dyDescent="0.25">
      <c r="A72306" s="28"/>
      <c r="B72306" s="28"/>
    </row>
    <row r="72307" spans="1:2" x14ac:dyDescent="0.25">
      <c r="A72307" s="28"/>
      <c r="B72307" s="28"/>
    </row>
    <row r="72308" spans="1:2" x14ac:dyDescent="0.25">
      <c r="A72308" s="28"/>
      <c r="B72308" s="28"/>
    </row>
    <row r="72309" spans="1:2" x14ac:dyDescent="0.25">
      <c r="A72309" s="28"/>
      <c r="B72309" s="28"/>
    </row>
    <row r="72310" spans="1:2" x14ac:dyDescent="0.25">
      <c r="A72310" s="28"/>
      <c r="B72310" s="28"/>
    </row>
    <row r="72311" spans="1:2" x14ac:dyDescent="0.25">
      <c r="A72311" s="28"/>
      <c r="B72311" s="28"/>
    </row>
    <row r="72312" spans="1:2" x14ac:dyDescent="0.25">
      <c r="A72312" s="28"/>
      <c r="B72312" s="28"/>
    </row>
    <row r="72313" spans="1:2" x14ac:dyDescent="0.25">
      <c r="A72313" s="28"/>
      <c r="B72313" s="28"/>
    </row>
    <row r="72314" spans="1:2" x14ac:dyDescent="0.25">
      <c r="A72314" s="28"/>
      <c r="B72314" s="28"/>
    </row>
    <row r="72315" spans="1:2" x14ac:dyDescent="0.25">
      <c r="A72315" s="28"/>
      <c r="B72315" s="28"/>
    </row>
    <row r="72316" spans="1:2" x14ac:dyDescent="0.25">
      <c r="A72316" s="28"/>
      <c r="B72316" s="28"/>
    </row>
    <row r="72317" spans="1:2" x14ac:dyDescent="0.25">
      <c r="A72317" s="28"/>
      <c r="B72317" s="28"/>
    </row>
    <row r="72318" spans="1:2" x14ac:dyDescent="0.25">
      <c r="A72318" s="28"/>
      <c r="B72318" s="28"/>
    </row>
    <row r="72319" spans="1:2" x14ac:dyDescent="0.25">
      <c r="A72319" s="28"/>
      <c r="B72319" s="28"/>
    </row>
    <row r="72320" spans="1:2" x14ac:dyDescent="0.25">
      <c r="A72320" s="28"/>
      <c r="B72320" s="28"/>
    </row>
    <row r="72321" spans="1:2" x14ac:dyDescent="0.25">
      <c r="A72321" s="28"/>
      <c r="B72321" s="28"/>
    </row>
    <row r="72322" spans="1:2" x14ac:dyDescent="0.25">
      <c r="A72322" s="28"/>
      <c r="B72322" s="28"/>
    </row>
    <row r="72323" spans="1:2" x14ac:dyDescent="0.25">
      <c r="A72323" s="28"/>
      <c r="B72323" s="28"/>
    </row>
    <row r="72324" spans="1:2" x14ac:dyDescent="0.25">
      <c r="A72324" s="28"/>
      <c r="B72324" s="28"/>
    </row>
    <row r="72325" spans="1:2" x14ac:dyDescent="0.25">
      <c r="A72325" s="28"/>
      <c r="B72325" s="28"/>
    </row>
    <row r="72326" spans="1:2" x14ac:dyDescent="0.25">
      <c r="A72326" s="28"/>
      <c r="B72326" s="28"/>
    </row>
    <row r="72327" spans="1:2" x14ac:dyDescent="0.25">
      <c r="A72327" s="28"/>
      <c r="B72327" s="28"/>
    </row>
    <row r="72328" spans="1:2" x14ac:dyDescent="0.25">
      <c r="A72328" s="28"/>
      <c r="B72328" s="28"/>
    </row>
    <row r="72329" spans="1:2" x14ac:dyDescent="0.25">
      <c r="A72329" s="28"/>
      <c r="B72329" s="28"/>
    </row>
    <row r="72330" spans="1:2" x14ac:dyDescent="0.25">
      <c r="A72330" s="28"/>
      <c r="B72330" s="28"/>
    </row>
    <row r="72331" spans="1:2" x14ac:dyDescent="0.25">
      <c r="A72331" s="28"/>
      <c r="B72331" s="28"/>
    </row>
    <row r="72332" spans="1:2" x14ac:dyDescent="0.25">
      <c r="A72332" s="28"/>
      <c r="B72332" s="28"/>
    </row>
    <row r="72333" spans="1:2" x14ac:dyDescent="0.25">
      <c r="A72333" s="28"/>
      <c r="B72333" s="28"/>
    </row>
    <row r="72334" spans="1:2" x14ac:dyDescent="0.25">
      <c r="A72334" s="28"/>
      <c r="B72334" s="28"/>
    </row>
    <row r="72335" spans="1:2" x14ac:dyDescent="0.25">
      <c r="A72335" s="28"/>
      <c r="B72335" s="28"/>
    </row>
    <row r="72336" spans="1:2" x14ac:dyDescent="0.25">
      <c r="A72336" s="28"/>
      <c r="B72336" s="28"/>
    </row>
    <row r="72337" spans="1:2" x14ac:dyDescent="0.25">
      <c r="A72337" s="28"/>
      <c r="B72337" s="28"/>
    </row>
    <row r="72338" spans="1:2" x14ac:dyDescent="0.25">
      <c r="A72338" s="28"/>
      <c r="B72338" s="28"/>
    </row>
    <row r="72339" spans="1:2" x14ac:dyDescent="0.25">
      <c r="A72339" s="28"/>
      <c r="B72339" s="28"/>
    </row>
    <row r="72340" spans="1:2" x14ac:dyDescent="0.25">
      <c r="A72340" s="28"/>
      <c r="B72340" s="28"/>
    </row>
    <row r="72341" spans="1:2" x14ac:dyDescent="0.25">
      <c r="A72341" s="28"/>
      <c r="B72341" s="28"/>
    </row>
    <row r="72342" spans="1:2" x14ac:dyDescent="0.25">
      <c r="A72342" s="28"/>
      <c r="B72342" s="28"/>
    </row>
    <row r="72343" spans="1:2" x14ac:dyDescent="0.25">
      <c r="A72343" s="28"/>
      <c r="B72343" s="28"/>
    </row>
    <row r="72344" spans="1:2" x14ac:dyDescent="0.25">
      <c r="A72344" s="28"/>
      <c r="B72344" s="28"/>
    </row>
    <row r="72345" spans="1:2" x14ac:dyDescent="0.25">
      <c r="A72345" s="28"/>
      <c r="B72345" s="28"/>
    </row>
    <row r="72346" spans="1:2" x14ac:dyDescent="0.25">
      <c r="A72346" s="28"/>
      <c r="B72346" s="28"/>
    </row>
    <row r="72347" spans="1:2" x14ac:dyDescent="0.25">
      <c r="A72347" s="28"/>
      <c r="B72347" s="28"/>
    </row>
    <row r="72348" spans="1:2" x14ac:dyDescent="0.25">
      <c r="A72348" s="28"/>
      <c r="B72348" s="28"/>
    </row>
    <row r="72349" spans="1:2" x14ac:dyDescent="0.25">
      <c r="A72349" s="28"/>
      <c r="B72349" s="28"/>
    </row>
    <row r="72350" spans="1:2" x14ac:dyDescent="0.25">
      <c r="A72350" s="28"/>
      <c r="B72350" s="28"/>
    </row>
    <row r="72351" spans="1:2" x14ac:dyDescent="0.25">
      <c r="A72351" s="28"/>
      <c r="B72351" s="28"/>
    </row>
    <row r="72352" spans="1:2" x14ac:dyDescent="0.25">
      <c r="A72352" s="28"/>
      <c r="B72352" s="28"/>
    </row>
    <row r="72353" spans="1:2" x14ac:dyDescent="0.25">
      <c r="A72353" s="28"/>
      <c r="B72353" s="28"/>
    </row>
    <row r="72354" spans="1:2" x14ac:dyDescent="0.25">
      <c r="A72354" s="28"/>
      <c r="B72354" s="28"/>
    </row>
    <row r="72355" spans="1:2" x14ac:dyDescent="0.25">
      <c r="A72355" s="28"/>
      <c r="B72355" s="28"/>
    </row>
    <row r="72356" spans="1:2" x14ac:dyDescent="0.25">
      <c r="A72356" s="28"/>
      <c r="B72356" s="28"/>
    </row>
    <row r="72357" spans="1:2" x14ac:dyDescent="0.25">
      <c r="A72357" s="28"/>
      <c r="B72357" s="28"/>
    </row>
    <row r="72358" spans="1:2" x14ac:dyDescent="0.25">
      <c r="A72358" s="28"/>
      <c r="B72358" s="28"/>
    </row>
    <row r="72359" spans="1:2" x14ac:dyDescent="0.25">
      <c r="A72359" s="28"/>
      <c r="B72359" s="28"/>
    </row>
    <row r="72360" spans="1:2" x14ac:dyDescent="0.25">
      <c r="A72360" s="28"/>
      <c r="B72360" s="28"/>
    </row>
    <row r="72361" spans="1:2" x14ac:dyDescent="0.25">
      <c r="A72361" s="28"/>
      <c r="B72361" s="28"/>
    </row>
    <row r="72362" spans="1:2" x14ac:dyDescent="0.25">
      <c r="A72362" s="28"/>
      <c r="B72362" s="28"/>
    </row>
    <row r="72363" spans="1:2" x14ac:dyDescent="0.25">
      <c r="A72363" s="28"/>
      <c r="B72363" s="28"/>
    </row>
    <row r="72364" spans="1:2" x14ac:dyDescent="0.25">
      <c r="A72364" s="28"/>
      <c r="B72364" s="28"/>
    </row>
    <row r="72365" spans="1:2" x14ac:dyDescent="0.25">
      <c r="A72365" s="28"/>
      <c r="B72365" s="28"/>
    </row>
    <row r="72366" spans="1:2" x14ac:dyDescent="0.25">
      <c r="A72366" s="28"/>
      <c r="B72366" s="28"/>
    </row>
    <row r="72367" spans="1:2" x14ac:dyDescent="0.25">
      <c r="A72367" s="28"/>
      <c r="B72367" s="28"/>
    </row>
    <row r="72368" spans="1:2" x14ac:dyDescent="0.25">
      <c r="A72368" s="28"/>
      <c r="B72368" s="28"/>
    </row>
    <row r="72369" spans="1:2" x14ac:dyDescent="0.25">
      <c r="A72369" s="28"/>
      <c r="B72369" s="28"/>
    </row>
    <row r="72370" spans="1:2" x14ac:dyDescent="0.25">
      <c r="A72370" s="28"/>
      <c r="B72370" s="28"/>
    </row>
    <row r="72371" spans="1:2" x14ac:dyDescent="0.25">
      <c r="A72371" s="28"/>
      <c r="B72371" s="28"/>
    </row>
    <row r="72372" spans="1:2" x14ac:dyDescent="0.25">
      <c r="A72372" s="28"/>
      <c r="B72372" s="28"/>
    </row>
    <row r="72373" spans="1:2" x14ac:dyDescent="0.25">
      <c r="A72373" s="28"/>
      <c r="B72373" s="28"/>
    </row>
    <row r="72374" spans="1:2" x14ac:dyDescent="0.25">
      <c r="A72374" s="28"/>
      <c r="B72374" s="28"/>
    </row>
    <row r="72375" spans="1:2" x14ac:dyDescent="0.25">
      <c r="A72375" s="28"/>
      <c r="B72375" s="28"/>
    </row>
    <row r="72376" spans="1:2" x14ac:dyDescent="0.25">
      <c r="A72376" s="28"/>
      <c r="B72376" s="28"/>
    </row>
    <row r="72377" spans="1:2" x14ac:dyDescent="0.25">
      <c r="A72377" s="28"/>
      <c r="B72377" s="28"/>
    </row>
    <row r="72378" spans="1:2" x14ac:dyDescent="0.25">
      <c r="A72378" s="28"/>
      <c r="B72378" s="28"/>
    </row>
    <row r="72379" spans="1:2" x14ac:dyDescent="0.25">
      <c r="A72379" s="28"/>
      <c r="B72379" s="28"/>
    </row>
    <row r="72380" spans="1:2" x14ac:dyDescent="0.25">
      <c r="A72380" s="28"/>
      <c r="B72380" s="28"/>
    </row>
    <row r="72381" spans="1:2" x14ac:dyDescent="0.25">
      <c r="A72381" s="28"/>
      <c r="B72381" s="28"/>
    </row>
    <row r="72382" spans="1:2" x14ac:dyDescent="0.25">
      <c r="A72382" s="28"/>
      <c r="B72382" s="28"/>
    </row>
    <row r="72383" spans="1:2" x14ac:dyDescent="0.25">
      <c r="A72383" s="28"/>
      <c r="B72383" s="28"/>
    </row>
    <row r="72384" spans="1:2" x14ac:dyDescent="0.25">
      <c r="A72384" s="28"/>
      <c r="B72384" s="28"/>
    </row>
    <row r="72385" spans="1:2" x14ac:dyDescent="0.25">
      <c r="A72385" s="28"/>
      <c r="B72385" s="28"/>
    </row>
    <row r="72386" spans="1:2" x14ac:dyDescent="0.25">
      <c r="A72386" s="28"/>
      <c r="B72386" s="28"/>
    </row>
    <row r="72387" spans="1:2" x14ac:dyDescent="0.25">
      <c r="A72387" s="28"/>
      <c r="B72387" s="28"/>
    </row>
    <row r="72388" spans="1:2" x14ac:dyDescent="0.25">
      <c r="A72388" s="28"/>
      <c r="B72388" s="28"/>
    </row>
    <row r="72389" spans="1:2" x14ac:dyDescent="0.25">
      <c r="A72389" s="28"/>
      <c r="B72389" s="28"/>
    </row>
    <row r="72390" spans="1:2" x14ac:dyDescent="0.25">
      <c r="A72390" s="28"/>
      <c r="B72390" s="28"/>
    </row>
    <row r="72391" spans="1:2" x14ac:dyDescent="0.25">
      <c r="A72391" s="28"/>
      <c r="B72391" s="28"/>
    </row>
    <row r="72392" spans="1:2" x14ac:dyDescent="0.25">
      <c r="A72392" s="28"/>
      <c r="B72392" s="28"/>
    </row>
    <row r="72393" spans="1:2" x14ac:dyDescent="0.25">
      <c r="A72393" s="28"/>
      <c r="B72393" s="28"/>
    </row>
    <row r="72394" spans="1:2" x14ac:dyDescent="0.25">
      <c r="A72394" s="28"/>
      <c r="B72394" s="28"/>
    </row>
    <row r="72395" spans="1:2" x14ac:dyDescent="0.25">
      <c r="A72395" s="28"/>
      <c r="B72395" s="28"/>
    </row>
    <row r="72396" spans="1:2" x14ac:dyDescent="0.25">
      <c r="A72396" s="28"/>
      <c r="B72396" s="28"/>
    </row>
    <row r="72397" spans="1:2" x14ac:dyDescent="0.25">
      <c r="A72397" s="28"/>
      <c r="B72397" s="28"/>
    </row>
    <row r="72398" spans="1:2" x14ac:dyDescent="0.25">
      <c r="A72398" s="28"/>
      <c r="B72398" s="28"/>
    </row>
    <row r="72399" spans="1:2" x14ac:dyDescent="0.25">
      <c r="A72399" s="28"/>
      <c r="B72399" s="28"/>
    </row>
    <row r="72400" spans="1:2" x14ac:dyDescent="0.25">
      <c r="A72400" s="28"/>
      <c r="B72400" s="28"/>
    </row>
    <row r="72401" spans="1:2" x14ac:dyDescent="0.25">
      <c r="A72401" s="28"/>
      <c r="B72401" s="28"/>
    </row>
    <row r="72402" spans="1:2" x14ac:dyDescent="0.25">
      <c r="A72402" s="28"/>
      <c r="B72402" s="28"/>
    </row>
    <row r="72403" spans="1:2" x14ac:dyDescent="0.25">
      <c r="A72403" s="28"/>
      <c r="B72403" s="28"/>
    </row>
    <row r="72404" spans="1:2" x14ac:dyDescent="0.25">
      <c r="A72404" s="28"/>
      <c r="B72404" s="28"/>
    </row>
    <row r="72405" spans="1:2" x14ac:dyDescent="0.25">
      <c r="A72405" s="28"/>
      <c r="B72405" s="28"/>
    </row>
    <row r="72406" spans="1:2" x14ac:dyDescent="0.25">
      <c r="A72406" s="28"/>
      <c r="B72406" s="28"/>
    </row>
    <row r="72407" spans="1:2" x14ac:dyDescent="0.25">
      <c r="A72407" s="28"/>
      <c r="B72407" s="28"/>
    </row>
    <row r="72408" spans="1:2" x14ac:dyDescent="0.25">
      <c r="A72408" s="28"/>
      <c r="B72408" s="28"/>
    </row>
    <row r="72409" spans="1:2" x14ac:dyDescent="0.25">
      <c r="A72409" s="28"/>
      <c r="B72409" s="28"/>
    </row>
    <row r="72410" spans="1:2" x14ac:dyDescent="0.25">
      <c r="A72410" s="28"/>
      <c r="B72410" s="28"/>
    </row>
    <row r="72411" spans="1:2" x14ac:dyDescent="0.25">
      <c r="A72411" s="28"/>
      <c r="B72411" s="28"/>
    </row>
    <row r="72412" spans="1:2" x14ac:dyDescent="0.25">
      <c r="A72412" s="28"/>
      <c r="B72412" s="28"/>
    </row>
    <row r="72413" spans="1:2" x14ac:dyDescent="0.25">
      <c r="A72413" s="28"/>
      <c r="B72413" s="28"/>
    </row>
    <row r="72414" spans="1:2" x14ac:dyDescent="0.25">
      <c r="A72414" s="28"/>
      <c r="B72414" s="28"/>
    </row>
    <row r="72415" spans="1:2" x14ac:dyDescent="0.25">
      <c r="A72415" s="28"/>
      <c r="B72415" s="28"/>
    </row>
    <row r="72416" spans="1:2" x14ac:dyDescent="0.25">
      <c r="A72416" s="28"/>
      <c r="B72416" s="28"/>
    </row>
    <row r="72417" spans="1:2" x14ac:dyDescent="0.25">
      <c r="A72417" s="28"/>
      <c r="B72417" s="28"/>
    </row>
    <row r="72418" spans="1:2" x14ac:dyDescent="0.25">
      <c r="A72418" s="28"/>
      <c r="B72418" s="28"/>
    </row>
    <row r="72419" spans="1:2" x14ac:dyDescent="0.25">
      <c r="A72419" s="28"/>
      <c r="B72419" s="28"/>
    </row>
    <row r="72420" spans="1:2" x14ac:dyDescent="0.25">
      <c r="A72420" s="28"/>
      <c r="B72420" s="28"/>
    </row>
    <row r="72421" spans="1:2" x14ac:dyDescent="0.25">
      <c r="A72421" s="28"/>
      <c r="B72421" s="28"/>
    </row>
    <row r="72422" spans="1:2" x14ac:dyDescent="0.25">
      <c r="A72422" s="28"/>
      <c r="B72422" s="28"/>
    </row>
    <row r="72423" spans="1:2" x14ac:dyDescent="0.25">
      <c r="A72423" s="28"/>
      <c r="B72423" s="28"/>
    </row>
    <row r="72424" spans="1:2" x14ac:dyDescent="0.25">
      <c r="A72424" s="28"/>
      <c r="B72424" s="28"/>
    </row>
    <row r="72425" spans="1:2" x14ac:dyDescent="0.25">
      <c r="A72425" s="28"/>
      <c r="B72425" s="28"/>
    </row>
    <row r="72426" spans="1:2" x14ac:dyDescent="0.25">
      <c r="A72426" s="28"/>
      <c r="B72426" s="28"/>
    </row>
    <row r="72427" spans="1:2" x14ac:dyDescent="0.25">
      <c r="A72427" s="28"/>
      <c r="B72427" s="28"/>
    </row>
    <row r="72428" spans="1:2" x14ac:dyDescent="0.25">
      <c r="A72428" s="28"/>
      <c r="B72428" s="28"/>
    </row>
    <row r="72429" spans="1:2" x14ac:dyDescent="0.25">
      <c r="A72429" s="28"/>
      <c r="B72429" s="28"/>
    </row>
    <row r="72430" spans="1:2" x14ac:dyDescent="0.25">
      <c r="A72430" s="28"/>
      <c r="B72430" s="28"/>
    </row>
    <row r="72431" spans="1:2" x14ac:dyDescent="0.25">
      <c r="A72431" s="28"/>
      <c r="B72431" s="28"/>
    </row>
    <row r="72432" spans="1:2" x14ac:dyDescent="0.25">
      <c r="A72432" s="28"/>
      <c r="B72432" s="28"/>
    </row>
    <row r="72433" spans="1:2" x14ac:dyDescent="0.25">
      <c r="A72433" s="28"/>
      <c r="B72433" s="28"/>
    </row>
    <row r="72434" spans="1:2" x14ac:dyDescent="0.25">
      <c r="A72434" s="28"/>
      <c r="B72434" s="28"/>
    </row>
    <row r="72435" spans="1:2" x14ac:dyDescent="0.25">
      <c r="A72435" s="28"/>
      <c r="B72435" s="28"/>
    </row>
    <row r="72436" spans="1:2" x14ac:dyDescent="0.25">
      <c r="A72436" s="28"/>
      <c r="B72436" s="28"/>
    </row>
    <row r="72437" spans="1:2" x14ac:dyDescent="0.25">
      <c r="A72437" s="28"/>
      <c r="B72437" s="28"/>
    </row>
    <row r="72438" spans="1:2" x14ac:dyDescent="0.25">
      <c r="A72438" s="28"/>
      <c r="B72438" s="28"/>
    </row>
    <row r="72439" spans="1:2" x14ac:dyDescent="0.25">
      <c r="A72439" s="28"/>
      <c r="B72439" s="28"/>
    </row>
    <row r="72440" spans="1:2" x14ac:dyDescent="0.25">
      <c r="A72440" s="28"/>
      <c r="B72440" s="28"/>
    </row>
    <row r="72441" spans="1:2" x14ac:dyDescent="0.25">
      <c r="A72441" s="28"/>
      <c r="B72441" s="28"/>
    </row>
    <row r="72442" spans="1:2" x14ac:dyDescent="0.25">
      <c r="A72442" s="28"/>
      <c r="B72442" s="28"/>
    </row>
    <row r="72443" spans="1:2" x14ac:dyDescent="0.25">
      <c r="A72443" s="28"/>
      <c r="B72443" s="28"/>
    </row>
    <row r="72444" spans="1:2" x14ac:dyDescent="0.25">
      <c r="A72444" s="28"/>
      <c r="B72444" s="28"/>
    </row>
    <row r="72445" spans="1:2" x14ac:dyDescent="0.25">
      <c r="A72445" s="28"/>
      <c r="B72445" s="28"/>
    </row>
    <row r="72446" spans="1:2" x14ac:dyDescent="0.25">
      <c r="A72446" s="28"/>
      <c r="B72446" s="28"/>
    </row>
    <row r="72447" spans="1:2" x14ac:dyDescent="0.25">
      <c r="A72447" s="28"/>
      <c r="B72447" s="28"/>
    </row>
    <row r="72448" spans="1:2" x14ac:dyDescent="0.25">
      <c r="A72448" s="28"/>
      <c r="B72448" s="28"/>
    </row>
    <row r="72449" spans="1:2" x14ac:dyDescent="0.25">
      <c r="A72449" s="28"/>
      <c r="B72449" s="28"/>
    </row>
    <row r="72450" spans="1:2" x14ac:dyDescent="0.25">
      <c r="A72450" s="28"/>
      <c r="B72450" s="28"/>
    </row>
    <row r="72451" spans="1:2" x14ac:dyDescent="0.25">
      <c r="A72451" s="28"/>
      <c r="B72451" s="28"/>
    </row>
    <row r="72452" spans="1:2" x14ac:dyDescent="0.25">
      <c r="A72452" s="28"/>
      <c r="B72452" s="28"/>
    </row>
    <row r="72453" spans="1:2" x14ac:dyDescent="0.25">
      <c r="A72453" s="28"/>
      <c r="B72453" s="28"/>
    </row>
    <row r="72454" spans="1:2" x14ac:dyDescent="0.25">
      <c r="A72454" s="28"/>
      <c r="B72454" s="28"/>
    </row>
    <row r="72455" spans="1:2" x14ac:dyDescent="0.25">
      <c r="A72455" s="28"/>
      <c r="B72455" s="28"/>
    </row>
    <row r="72456" spans="1:2" x14ac:dyDescent="0.25">
      <c r="A72456" s="28"/>
      <c r="B72456" s="28"/>
    </row>
    <row r="72457" spans="1:2" x14ac:dyDescent="0.25">
      <c r="A72457" s="28"/>
      <c r="B72457" s="28"/>
    </row>
    <row r="72458" spans="1:2" x14ac:dyDescent="0.25">
      <c r="A72458" s="28"/>
      <c r="B72458" s="28"/>
    </row>
    <row r="72459" spans="1:2" x14ac:dyDescent="0.25">
      <c r="A72459" s="28"/>
      <c r="B72459" s="28"/>
    </row>
    <row r="72460" spans="1:2" x14ac:dyDescent="0.25">
      <c r="A72460" s="28"/>
      <c r="B72460" s="28"/>
    </row>
    <row r="72461" spans="1:2" x14ac:dyDescent="0.25">
      <c r="A72461" s="28"/>
      <c r="B72461" s="28"/>
    </row>
    <row r="72462" spans="1:2" x14ac:dyDescent="0.25">
      <c r="A72462" s="28"/>
      <c r="B72462" s="28"/>
    </row>
    <row r="72463" spans="1:2" x14ac:dyDescent="0.25">
      <c r="A72463" s="28"/>
      <c r="B72463" s="28"/>
    </row>
    <row r="72464" spans="1:2" x14ac:dyDescent="0.25">
      <c r="A72464" s="28"/>
      <c r="B72464" s="28"/>
    </row>
    <row r="72465" spans="1:2" x14ac:dyDescent="0.25">
      <c r="A72465" s="28"/>
      <c r="B72465" s="28"/>
    </row>
    <row r="72466" spans="1:2" x14ac:dyDescent="0.25">
      <c r="A72466" s="28"/>
      <c r="B72466" s="28"/>
    </row>
    <row r="72467" spans="1:2" x14ac:dyDescent="0.25">
      <c r="A72467" s="28"/>
      <c r="B72467" s="28"/>
    </row>
    <row r="72468" spans="1:2" x14ac:dyDescent="0.25">
      <c r="A72468" s="28"/>
      <c r="B72468" s="28"/>
    </row>
    <row r="72469" spans="1:2" x14ac:dyDescent="0.25">
      <c r="A72469" s="28"/>
      <c r="B72469" s="28"/>
    </row>
    <row r="72470" spans="1:2" x14ac:dyDescent="0.25">
      <c r="A72470" s="28"/>
      <c r="B72470" s="28"/>
    </row>
    <row r="72471" spans="1:2" x14ac:dyDescent="0.25">
      <c r="A72471" s="28"/>
      <c r="B72471" s="28"/>
    </row>
    <row r="72472" spans="1:2" x14ac:dyDescent="0.25">
      <c r="A72472" s="28"/>
      <c r="B72472" s="28"/>
    </row>
    <row r="72473" spans="1:2" x14ac:dyDescent="0.25">
      <c r="A72473" s="28"/>
      <c r="B72473" s="28"/>
    </row>
    <row r="72474" spans="1:2" x14ac:dyDescent="0.25">
      <c r="A72474" s="28"/>
      <c r="B72474" s="28"/>
    </row>
    <row r="72475" spans="1:2" x14ac:dyDescent="0.25">
      <c r="A72475" s="28"/>
      <c r="B72475" s="28"/>
    </row>
    <row r="72476" spans="1:2" x14ac:dyDescent="0.25">
      <c r="A72476" s="28"/>
      <c r="B72476" s="28"/>
    </row>
    <row r="72477" spans="1:2" x14ac:dyDescent="0.25">
      <c r="A72477" s="28"/>
      <c r="B72477" s="28"/>
    </row>
    <row r="72478" spans="1:2" x14ac:dyDescent="0.25">
      <c r="A72478" s="28"/>
      <c r="B72478" s="28"/>
    </row>
    <row r="72479" spans="1:2" x14ac:dyDescent="0.25">
      <c r="A72479" s="28"/>
      <c r="B72479" s="28"/>
    </row>
    <row r="72480" spans="1:2" x14ac:dyDescent="0.25">
      <c r="A72480" s="28"/>
      <c r="B72480" s="28"/>
    </row>
    <row r="72481" spans="1:2" x14ac:dyDescent="0.25">
      <c r="A72481" s="28"/>
      <c r="B72481" s="28"/>
    </row>
    <row r="72482" spans="1:2" x14ac:dyDescent="0.25">
      <c r="A72482" s="28"/>
      <c r="B72482" s="28"/>
    </row>
    <row r="72483" spans="1:2" x14ac:dyDescent="0.25">
      <c r="A72483" s="28"/>
      <c r="B72483" s="28"/>
    </row>
    <row r="72484" spans="1:2" x14ac:dyDescent="0.25">
      <c r="A72484" s="28"/>
      <c r="B72484" s="28"/>
    </row>
    <row r="72485" spans="1:2" x14ac:dyDescent="0.25">
      <c r="A72485" s="28"/>
      <c r="B72485" s="28"/>
    </row>
    <row r="72486" spans="1:2" x14ac:dyDescent="0.25">
      <c r="A72486" s="28"/>
      <c r="B72486" s="28"/>
    </row>
    <row r="72487" spans="1:2" x14ac:dyDescent="0.25">
      <c r="A72487" s="28"/>
      <c r="B72487" s="28"/>
    </row>
    <row r="72488" spans="1:2" x14ac:dyDescent="0.25">
      <c r="A72488" s="28"/>
      <c r="B72488" s="28"/>
    </row>
    <row r="72489" spans="1:2" x14ac:dyDescent="0.25">
      <c r="A72489" s="28"/>
      <c r="B72489" s="28"/>
    </row>
    <row r="72490" spans="1:2" x14ac:dyDescent="0.25">
      <c r="A72490" s="28"/>
      <c r="B72490" s="28"/>
    </row>
    <row r="72491" spans="1:2" x14ac:dyDescent="0.25">
      <c r="A72491" s="28"/>
      <c r="B72491" s="28"/>
    </row>
    <row r="72492" spans="1:2" x14ac:dyDescent="0.25">
      <c r="A72492" s="28"/>
      <c r="B72492" s="28"/>
    </row>
    <row r="72493" spans="1:2" x14ac:dyDescent="0.25">
      <c r="A72493" s="28"/>
      <c r="B72493" s="28"/>
    </row>
    <row r="72494" spans="1:2" x14ac:dyDescent="0.25">
      <c r="A72494" s="28"/>
      <c r="B72494" s="28"/>
    </row>
    <row r="72495" spans="1:2" x14ac:dyDescent="0.25">
      <c r="A72495" s="28"/>
      <c r="B72495" s="28"/>
    </row>
    <row r="72496" spans="1:2" x14ac:dyDescent="0.25">
      <c r="A72496" s="28"/>
      <c r="B72496" s="28"/>
    </row>
    <row r="72497" spans="1:2" x14ac:dyDescent="0.25">
      <c r="A72497" s="28"/>
      <c r="B72497" s="28"/>
    </row>
    <row r="72498" spans="1:2" x14ac:dyDescent="0.25">
      <c r="A72498" s="28"/>
      <c r="B72498" s="28"/>
    </row>
    <row r="72499" spans="1:2" x14ac:dyDescent="0.25">
      <c r="A72499" s="28"/>
      <c r="B72499" s="28"/>
    </row>
    <row r="72500" spans="1:2" x14ac:dyDescent="0.25">
      <c r="A72500" s="28"/>
      <c r="B72500" s="28"/>
    </row>
    <row r="72501" spans="1:2" x14ac:dyDescent="0.25">
      <c r="A72501" s="28"/>
      <c r="B72501" s="28"/>
    </row>
    <row r="72502" spans="1:2" x14ac:dyDescent="0.25">
      <c r="A72502" s="28"/>
      <c r="B72502" s="28"/>
    </row>
    <row r="72503" spans="1:2" x14ac:dyDescent="0.25">
      <c r="A72503" s="28"/>
      <c r="B72503" s="28"/>
    </row>
    <row r="72504" spans="1:2" x14ac:dyDescent="0.25">
      <c r="A72504" s="28"/>
      <c r="B72504" s="28"/>
    </row>
    <row r="72505" spans="1:2" x14ac:dyDescent="0.25">
      <c r="A72505" s="28"/>
      <c r="B72505" s="28"/>
    </row>
    <row r="72506" spans="1:2" x14ac:dyDescent="0.25">
      <c r="A72506" s="28"/>
      <c r="B72506" s="28"/>
    </row>
    <row r="72507" spans="1:2" x14ac:dyDescent="0.25">
      <c r="A72507" s="28"/>
      <c r="B72507" s="28"/>
    </row>
    <row r="72508" spans="1:2" x14ac:dyDescent="0.25">
      <c r="A72508" s="28"/>
      <c r="B72508" s="28"/>
    </row>
    <row r="72509" spans="1:2" x14ac:dyDescent="0.25">
      <c r="A72509" s="28"/>
      <c r="B72509" s="28"/>
    </row>
    <row r="72510" spans="1:2" x14ac:dyDescent="0.25">
      <c r="A72510" s="28"/>
      <c r="B72510" s="28"/>
    </row>
    <row r="72511" spans="1:2" x14ac:dyDescent="0.25">
      <c r="A72511" s="28"/>
      <c r="B72511" s="28"/>
    </row>
    <row r="72512" spans="1:2" x14ac:dyDescent="0.25">
      <c r="A72512" s="28"/>
      <c r="B72512" s="28"/>
    </row>
    <row r="72513" spans="1:2" x14ac:dyDescent="0.25">
      <c r="A72513" s="28"/>
      <c r="B72513" s="28"/>
    </row>
    <row r="72514" spans="1:2" x14ac:dyDescent="0.25">
      <c r="A72514" s="28"/>
      <c r="B72514" s="28"/>
    </row>
    <row r="72515" spans="1:2" x14ac:dyDescent="0.25">
      <c r="A72515" s="28"/>
      <c r="B72515" s="28"/>
    </row>
    <row r="72516" spans="1:2" x14ac:dyDescent="0.25">
      <c r="A72516" s="28"/>
      <c r="B72516" s="28"/>
    </row>
    <row r="72517" spans="1:2" x14ac:dyDescent="0.25">
      <c r="A72517" s="28"/>
      <c r="B72517" s="28"/>
    </row>
    <row r="72518" spans="1:2" x14ac:dyDescent="0.25">
      <c r="A72518" s="28"/>
      <c r="B72518" s="28"/>
    </row>
    <row r="72519" spans="1:2" x14ac:dyDescent="0.25">
      <c r="A72519" s="28"/>
      <c r="B72519" s="28"/>
    </row>
    <row r="72520" spans="1:2" x14ac:dyDescent="0.25">
      <c r="A72520" s="28"/>
      <c r="B72520" s="28"/>
    </row>
    <row r="72521" spans="1:2" x14ac:dyDescent="0.25">
      <c r="A72521" s="28"/>
      <c r="B72521" s="28"/>
    </row>
    <row r="72522" spans="1:2" x14ac:dyDescent="0.25">
      <c r="A72522" s="28"/>
      <c r="B72522" s="28"/>
    </row>
    <row r="72523" spans="1:2" x14ac:dyDescent="0.25">
      <c r="A72523" s="28"/>
      <c r="B72523" s="28"/>
    </row>
    <row r="72524" spans="1:2" x14ac:dyDescent="0.25">
      <c r="A72524" s="28"/>
      <c r="B72524" s="28"/>
    </row>
    <row r="72525" spans="1:2" x14ac:dyDescent="0.25">
      <c r="A72525" s="28"/>
      <c r="B72525" s="28"/>
    </row>
    <row r="72526" spans="1:2" x14ac:dyDescent="0.25">
      <c r="A72526" s="28"/>
      <c r="B72526" s="28"/>
    </row>
    <row r="72527" spans="1:2" x14ac:dyDescent="0.25">
      <c r="A72527" s="28"/>
      <c r="B72527" s="28"/>
    </row>
    <row r="72528" spans="1:2" x14ac:dyDescent="0.25">
      <c r="A72528" s="28"/>
      <c r="B72528" s="28"/>
    </row>
    <row r="72529" spans="1:2" x14ac:dyDescent="0.25">
      <c r="A72529" s="28"/>
      <c r="B72529" s="28"/>
    </row>
    <row r="72530" spans="1:2" x14ac:dyDescent="0.25">
      <c r="A72530" s="28"/>
      <c r="B72530" s="28"/>
    </row>
    <row r="72531" spans="1:2" x14ac:dyDescent="0.25">
      <c r="A72531" s="28"/>
      <c r="B72531" s="28"/>
    </row>
    <row r="72532" spans="1:2" x14ac:dyDescent="0.25">
      <c r="A72532" s="28"/>
      <c r="B72532" s="28"/>
    </row>
    <row r="72533" spans="1:2" x14ac:dyDescent="0.25">
      <c r="A72533" s="28"/>
      <c r="B72533" s="28"/>
    </row>
    <row r="72534" spans="1:2" x14ac:dyDescent="0.25">
      <c r="A72534" s="28"/>
      <c r="B72534" s="28"/>
    </row>
    <row r="72535" spans="1:2" x14ac:dyDescent="0.25">
      <c r="A72535" s="28"/>
      <c r="B72535" s="28"/>
    </row>
    <row r="72536" spans="1:2" x14ac:dyDescent="0.25">
      <c r="A72536" s="28"/>
      <c r="B72536" s="28"/>
    </row>
    <row r="72537" spans="1:2" x14ac:dyDescent="0.25">
      <c r="A72537" s="28"/>
      <c r="B72537" s="28"/>
    </row>
    <row r="72538" spans="1:2" x14ac:dyDescent="0.25">
      <c r="A72538" s="28"/>
      <c r="B72538" s="28"/>
    </row>
    <row r="72539" spans="1:2" x14ac:dyDescent="0.25">
      <c r="A72539" s="28"/>
      <c r="B72539" s="28"/>
    </row>
    <row r="72540" spans="1:2" x14ac:dyDescent="0.25">
      <c r="A72540" s="28"/>
      <c r="B72540" s="28"/>
    </row>
    <row r="72541" spans="1:2" x14ac:dyDescent="0.25">
      <c r="A72541" s="28"/>
      <c r="B72541" s="28"/>
    </row>
    <row r="72542" spans="1:2" x14ac:dyDescent="0.25">
      <c r="A72542" s="28"/>
      <c r="B72542" s="28"/>
    </row>
    <row r="72543" spans="1:2" x14ac:dyDescent="0.25">
      <c r="A72543" s="28"/>
      <c r="B72543" s="28"/>
    </row>
    <row r="72544" spans="1:2" x14ac:dyDescent="0.25">
      <c r="A72544" s="28"/>
      <c r="B72544" s="28"/>
    </row>
    <row r="72545" spans="1:2" x14ac:dyDescent="0.25">
      <c r="A72545" s="28"/>
      <c r="B72545" s="28"/>
    </row>
    <row r="72546" spans="1:2" x14ac:dyDescent="0.25">
      <c r="A72546" s="28"/>
      <c r="B72546" s="28"/>
    </row>
    <row r="72547" spans="1:2" x14ac:dyDescent="0.25">
      <c r="A72547" s="28"/>
      <c r="B72547" s="28"/>
    </row>
    <row r="72548" spans="1:2" x14ac:dyDescent="0.25">
      <c r="A72548" s="28"/>
      <c r="B72548" s="28"/>
    </row>
    <row r="72549" spans="1:2" x14ac:dyDescent="0.25">
      <c r="A72549" s="28"/>
      <c r="B72549" s="28"/>
    </row>
    <row r="72550" spans="1:2" x14ac:dyDescent="0.25">
      <c r="A72550" s="28"/>
      <c r="B72550" s="28"/>
    </row>
    <row r="72551" spans="1:2" x14ac:dyDescent="0.25">
      <c r="A72551" s="28"/>
      <c r="B72551" s="28"/>
    </row>
    <row r="72552" spans="1:2" x14ac:dyDescent="0.25">
      <c r="A72552" s="28"/>
      <c r="B72552" s="28"/>
    </row>
    <row r="72553" spans="1:2" x14ac:dyDescent="0.25">
      <c r="A72553" s="28"/>
      <c r="B72553" s="28"/>
    </row>
    <row r="72554" spans="1:2" x14ac:dyDescent="0.25">
      <c r="A72554" s="28"/>
      <c r="B72554" s="28"/>
    </row>
    <row r="72555" spans="1:2" x14ac:dyDescent="0.25">
      <c r="A72555" s="28"/>
      <c r="B72555" s="28"/>
    </row>
    <row r="72556" spans="1:2" x14ac:dyDescent="0.25">
      <c r="A72556" s="28"/>
      <c r="B72556" s="28"/>
    </row>
    <row r="72557" spans="1:2" x14ac:dyDescent="0.25">
      <c r="A72557" s="28"/>
      <c r="B72557" s="28"/>
    </row>
    <row r="72558" spans="1:2" x14ac:dyDescent="0.25">
      <c r="A72558" s="28"/>
      <c r="B72558" s="28"/>
    </row>
    <row r="72559" spans="1:2" x14ac:dyDescent="0.25">
      <c r="A72559" s="28"/>
      <c r="B72559" s="28"/>
    </row>
    <row r="72560" spans="1:2" x14ac:dyDescent="0.25">
      <c r="A72560" s="28"/>
      <c r="B72560" s="28"/>
    </row>
    <row r="72561" spans="1:2" x14ac:dyDescent="0.25">
      <c r="A72561" s="28"/>
      <c r="B72561" s="28"/>
    </row>
    <row r="72562" spans="1:2" x14ac:dyDescent="0.25">
      <c r="A72562" s="28"/>
      <c r="B72562" s="28"/>
    </row>
    <row r="72563" spans="1:2" x14ac:dyDescent="0.25">
      <c r="A72563" s="28"/>
      <c r="B72563" s="28"/>
    </row>
    <row r="72564" spans="1:2" x14ac:dyDescent="0.25">
      <c r="A72564" s="28"/>
      <c r="B72564" s="28"/>
    </row>
    <row r="72565" spans="1:2" x14ac:dyDescent="0.25">
      <c r="A72565" s="28"/>
      <c r="B72565" s="28"/>
    </row>
    <row r="72566" spans="1:2" x14ac:dyDescent="0.25">
      <c r="A72566" s="28"/>
      <c r="B72566" s="28"/>
    </row>
    <row r="72567" spans="1:2" x14ac:dyDescent="0.25">
      <c r="A72567" s="28"/>
      <c r="B72567" s="28"/>
    </row>
    <row r="72568" spans="1:2" x14ac:dyDescent="0.25">
      <c r="A72568" s="28"/>
      <c r="B72568" s="28"/>
    </row>
    <row r="72569" spans="1:2" x14ac:dyDescent="0.25">
      <c r="A72569" s="28"/>
      <c r="B72569" s="28"/>
    </row>
    <row r="72570" spans="1:2" x14ac:dyDescent="0.25">
      <c r="A72570" s="28"/>
      <c r="B72570" s="28"/>
    </row>
    <row r="72571" spans="1:2" x14ac:dyDescent="0.25">
      <c r="A72571" s="28"/>
      <c r="B72571" s="28"/>
    </row>
    <row r="72572" spans="1:2" x14ac:dyDescent="0.25">
      <c r="A72572" s="28"/>
      <c r="B72572" s="28"/>
    </row>
    <row r="72573" spans="1:2" x14ac:dyDescent="0.25">
      <c r="A72573" s="28"/>
      <c r="B72573" s="28"/>
    </row>
    <row r="72574" spans="1:2" x14ac:dyDescent="0.25">
      <c r="A72574" s="28"/>
      <c r="B72574" s="28"/>
    </row>
    <row r="72575" spans="1:2" x14ac:dyDescent="0.25">
      <c r="A72575" s="28"/>
      <c r="B72575" s="28"/>
    </row>
    <row r="72576" spans="1:2" x14ac:dyDescent="0.25">
      <c r="A72576" s="28"/>
      <c r="B72576" s="28"/>
    </row>
    <row r="72577" spans="1:2" x14ac:dyDescent="0.25">
      <c r="A72577" s="28"/>
      <c r="B72577" s="28"/>
    </row>
    <row r="72578" spans="1:2" x14ac:dyDescent="0.25">
      <c r="A72578" s="28"/>
      <c r="B72578" s="28"/>
    </row>
    <row r="72579" spans="1:2" x14ac:dyDescent="0.25">
      <c r="A72579" s="28"/>
      <c r="B72579" s="28"/>
    </row>
    <row r="72580" spans="1:2" x14ac:dyDescent="0.25">
      <c r="A72580" s="28"/>
      <c r="B72580" s="28"/>
    </row>
    <row r="72581" spans="1:2" x14ac:dyDescent="0.25">
      <c r="A72581" s="28"/>
      <c r="B72581" s="28"/>
    </row>
    <row r="72582" spans="1:2" x14ac:dyDescent="0.25">
      <c r="A72582" s="28"/>
      <c r="B72582" s="28"/>
    </row>
    <row r="72583" spans="1:2" x14ac:dyDescent="0.25">
      <c r="A72583" s="28"/>
      <c r="B72583" s="28"/>
    </row>
    <row r="72584" spans="1:2" x14ac:dyDescent="0.25">
      <c r="A72584" s="28"/>
      <c r="B72584" s="28"/>
    </row>
    <row r="72585" spans="1:2" x14ac:dyDescent="0.25">
      <c r="A72585" s="28"/>
      <c r="B72585" s="28"/>
    </row>
    <row r="72586" spans="1:2" x14ac:dyDescent="0.25">
      <c r="A72586" s="28"/>
      <c r="B72586" s="28"/>
    </row>
    <row r="72587" spans="1:2" x14ac:dyDescent="0.25">
      <c r="A72587" s="28"/>
      <c r="B72587" s="28"/>
    </row>
    <row r="72588" spans="1:2" x14ac:dyDescent="0.25">
      <c r="A72588" s="28"/>
      <c r="B72588" s="28"/>
    </row>
    <row r="72589" spans="1:2" x14ac:dyDescent="0.25">
      <c r="A72589" s="28"/>
      <c r="B72589" s="28"/>
    </row>
    <row r="72590" spans="1:2" x14ac:dyDescent="0.25">
      <c r="A72590" s="28"/>
      <c r="B72590" s="28"/>
    </row>
    <row r="72591" spans="1:2" x14ac:dyDescent="0.25">
      <c r="A72591" s="28"/>
      <c r="B72591" s="28"/>
    </row>
    <row r="72592" spans="1:2" x14ac:dyDescent="0.25">
      <c r="A72592" s="28"/>
      <c r="B72592" s="28"/>
    </row>
    <row r="72593" spans="1:2" x14ac:dyDescent="0.25">
      <c r="A72593" s="28"/>
      <c r="B72593" s="28"/>
    </row>
    <row r="72594" spans="1:2" x14ac:dyDescent="0.25">
      <c r="A72594" s="28"/>
      <c r="B72594" s="28"/>
    </row>
    <row r="72595" spans="1:2" x14ac:dyDescent="0.25">
      <c r="A72595" s="28"/>
      <c r="B72595" s="28"/>
    </row>
    <row r="72596" spans="1:2" x14ac:dyDescent="0.25">
      <c r="A72596" s="28"/>
      <c r="B72596" s="28"/>
    </row>
    <row r="72597" spans="1:2" x14ac:dyDescent="0.25">
      <c r="A72597" s="28"/>
      <c r="B72597" s="28"/>
    </row>
    <row r="72598" spans="1:2" x14ac:dyDescent="0.25">
      <c r="A72598" s="28"/>
      <c r="B72598" s="28"/>
    </row>
    <row r="72599" spans="1:2" x14ac:dyDescent="0.25">
      <c r="A72599" s="28"/>
      <c r="B72599" s="28"/>
    </row>
    <row r="72600" spans="1:2" x14ac:dyDescent="0.25">
      <c r="A72600" s="28"/>
      <c r="B72600" s="28"/>
    </row>
    <row r="72601" spans="1:2" x14ac:dyDescent="0.25">
      <c r="A72601" s="28"/>
      <c r="B72601" s="28"/>
    </row>
    <row r="72602" spans="1:2" x14ac:dyDescent="0.25">
      <c r="A72602" s="28"/>
      <c r="B72602" s="28"/>
    </row>
    <row r="72603" spans="1:2" x14ac:dyDescent="0.25">
      <c r="A72603" s="28"/>
      <c r="B72603" s="28"/>
    </row>
    <row r="72604" spans="1:2" x14ac:dyDescent="0.25">
      <c r="A72604" s="28"/>
      <c r="B72604" s="28"/>
    </row>
    <row r="72605" spans="1:2" x14ac:dyDescent="0.25">
      <c r="A72605" s="28"/>
      <c r="B72605" s="28"/>
    </row>
    <row r="72606" spans="1:2" x14ac:dyDescent="0.25">
      <c r="A72606" s="28"/>
      <c r="B72606" s="28"/>
    </row>
    <row r="72607" spans="1:2" x14ac:dyDescent="0.25">
      <c r="A72607" s="28"/>
      <c r="B72607" s="28"/>
    </row>
    <row r="72608" spans="1:2" x14ac:dyDescent="0.25">
      <c r="A72608" s="28"/>
      <c r="B72608" s="28"/>
    </row>
    <row r="72609" spans="1:2" x14ac:dyDescent="0.25">
      <c r="A72609" s="28"/>
      <c r="B72609" s="28"/>
    </row>
    <row r="72610" spans="1:2" x14ac:dyDescent="0.25">
      <c r="A72610" s="28"/>
      <c r="B72610" s="28"/>
    </row>
    <row r="72611" spans="1:2" x14ac:dyDescent="0.25">
      <c r="A72611" s="28"/>
      <c r="B72611" s="28"/>
    </row>
    <row r="72612" spans="1:2" x14ac:dyDescent="0.25">
      <c r="A72612" s="28"/>
      <c r="B72612" s="28"/>
    </row>
    <row r="72613" spans="1:2" x14ac:dyDescent="0.25">
      <c r="A72613" s="28"/>
      <c r="B72613" s="28"/>
    </row>
    <row r="72614" spans="1:2" x14ac:dyDescent="0.25">
      <c r="A72614" s="28"/>
      <c r="B72614" s="28"/>
    </row>
    <row r="72615" spans="1:2" x14ac:dyDescent="0.25">
      <c r="A72615" s="28"/>
      <c r="B72615" s="28"/>
    </row>
    <row r="72616" spans="1:2" x14ac:dyDescent="0.25">
      <c r="A72616" s="28"/>
      <c r="B72616" s="28"/>
    </row>
    <row r="72617" spans="1:2" x14ac:dyDescent="0.25">
      <c r="A72617" s="28"/>
      <c r="B72617" s="28"/>
    </row>
    <row r="72618" spans="1:2" x14ac:dyDescent="0.25">
      <c r="A72618" s="28"/>
      <c r="B72618" s="28"/>
    </row>
    <row r="72619" spans="1:2" x14ac:dyDescent="0.25">
      <c r="A72619" s="28"/>
      <c r="B72619" s="28"/>
    </row>
    <row r="72620" spans="1:2" x14ac:dyDescent="0.25">
      <c r="A72620" s="28"/>
      <c r="B72620" s="28"/>
    </row>
    <row r="72621" spans="1:2" x14ac:dyDescent="0.25">
      <c r="A72621" s="28"/>
      <c r="B72621" s="28"/>
    </row>
    <row r="72622" spans="1:2" x14ac:dyDescent="0.25">
      <c r="A72622" s="28"/>
      <c r="B72622" s="28"/>
    </row>
    <row r="72623" spans="1:2" x14ac:dyDescent="0.25">
      <c r="A72623" s="28"/>
      <c r="B72623" s="28"/>
    </row>
    <row r="72624" spans="1:2" x14ac:dyDescent="0.25">
      <c r="A72624" s="28"/>
      <c r="B72624" s="28"/>
    </row>
    <row r="72625" spans="1:2" x14ac:dyDescent="0.25">
      <c r="A72625" s="28"/>
      <c r="B72625" s="28"/>
    </row>
    <row r="72626" spans="1:2" x14ac:dyDescent="0.25">
      <c r="A72626" s="28"/>
      <c r="B72626" s="28"/>
    </row>
    <row r="72627" spans="1:2" x14ac:dyDescent="0.25">
      <c r="A72627" s="28"/>
      <c r="B72627" s="28"/>
    </row>
    <row r="72628" spans="1:2" x14ac:dyDescent="0.25">
      <c r="A72628" s="28"/>
      <c r="B72628" s="28"/>
    </row>
    <row r="72629" spans="1:2" x14ac:dyDescent="0.25">
      <c r="A72629" s="28"/>
      <c r="B72629" s="28"/>
    </row>
    <row r="72630" spans="1:2" x14ac:dyDescent="0.25">
      <c r="A72630" s="28"/>
      <c r="B72630" s="28"/>
    </row>
    <row r="72631" spans="1:2" x14ac:dyDescent="0.25">
      <c r="A72631" s="28"/>
      <c r="B72631" s="28"/>
    </row>
    <row r="72632" spans="1:2" x14ac:dyDescent="0.25">
      <c r="A72632" s="28"/>
      <c r="B72632" s="28"/>
    </row>
    <row r="72633" spans="1:2" x14ac:dyDescent="0.25">
      <c r="A72633" s="28"/>
      <c r="B72633" s="28"/>
    </row>
    <row r="72634" spans="1:2" x14ac:dyDescent="0.25">
      <c r="A72634" s="28"/>
      <c r="B72634" s="28"/>
    </row>
    <row r="72635" spans="1:2" x14ac:dyDescent="0.25">
      <c r="A72635" s="28"/>
      <c r="B72635" s="28"/>
    </row>
    <row r="72636" spans="1:2" x14ac:dyDescent="0.25">
      <c r="A72636" s="28"/>
      <c r="B72636" s="28"/>
    </row>
    <row r="72637" spans="1:2" x14ac:dyDescent="0.25">
      <c r="A72637" s="28"/>
      <c r="B72637" s="28"/>
    </row>
    <row r="72638" spans="1:2" x14ac:dyDescent="0.25">
      <c r="A72638" s="28"/>
      <c r="B72638" s="28"/>
    </row>
    <row r="72639" spans="1:2" x14ac:dyDescent="0.25">
      <c r="A72639" s="28"/>
      <c r="B72639" s="28"/>
    </row>
    <row r="72640" spans="1:2" x14ac:dyDescent="0.25">
      <c r="A72640" s="28"/>
      <c r="B72640" s="28"/>
    </row>
    <row r="72641" spans="1:2" x14ac:dyDescent="0.25">
      <c r="A72641" s="28"/>
      <c r="B72641" s="28"/>
    </row>
    <row r="72642" spans="1:2" x14ac:dyDescent="0.25">
      <c r="A72642" s="28"/>
      <c r="B72642" s="28"/>
    </row>
    <row r="72643" spans="1:2" x14ac:dyDescent="0.25">
      <c r="A72643" s="28"/>
      <c r="B72643" s="28"/>
    </row>
    <row r="72644" spans="1:2" x14ac:dyDescent="0.25">
      <c r="A72644" s="28"/>
      <c r="B72644" s="28"/>
    </row>
    <row r="72645" spans="1:2" x14ac:dyDescent="0.25">
      <c r="A72645" s="28"/>
      <c r="B72645" s="28"/>
    </row>
    <row r="72646" spans="1:2" x14ac:dyDescent="0.25">
      <c r="A72646" s="28"/>
      <c r="B72646" s="28"/>
    </row>
    <row r="72647" spans="1:2" x14ac:dyDescent="0.25">
      <c r="A72647" s="28"/>
      <c r="B72647" s="28"/>
    </row>
    <row r="72648" spans="1:2" x14ac:dyDescent="0.25">
      <c r="A72648" s="28"/>
      <c r="B72648" s="28"/>
    </row>
    <row r="72649" spans="1:2" x14ac:dyDescent="0.25">
      <c r="A72649" s="28"/>
      <c r="B72649" s="28"/>
    </row>
    <row r="72650" spans="1:2" x14ac:dyDescent="0.25">
      <c r="A72650" s="28"/>
      <c r="B72650" s="28"/>
    </row>
    <row r="72651" spans="1:2" x14ac:dyDescent="0.25">
      <c r="A72651" s="28"/>
      <c r="B72651" s="28"/>
    </row>
    <row r="72652" spans="1:2" x14ac:dyDescent="0.25">
      <c r="A72652" s="28"/>
      <c r="B72652" s="28"/>
    </row>
    <row r="72653" spans="1:2" x14ac:dyDescent="0.25">
      <c r="A72653" s="28"/>
      <c r="B72653" s="28"/>
    </row>
    <row r="72654" spans="1:2" x14ac:dyDescent="0.25">
      <c r="A72654" s="28"/>
      <c r="B72654" s="28"/>
    </row>
    <row r="72655" spans="1:2" x14ac:dyDescent="0.25">
      <c r="A72655" s="28"/>
      <c r="B72655" s="28"/>
    </row>
    <row r="72656" spans="1:2" x14ac:dyDescent="0.25">
      <c r="A72656" s="28"/>
      <c r="B72656" s="28"/>
    </row>
    <row r="72657" spans="1:2" x14ac:dyDescent="0.25">
      <c r="A72657" s="28"/>
      <c r="B72657" s="28"/>
    </row>
    <row r="72658" spans="1:2" x14ac:dyDescent="0.25">
      <c r="A72658" s="28"/>
      <c r="B72658" s="28"/>
    </row>
    <row r="72659" spans="1:2" x14ac:dyDescent="0.25">
      <c r="A72659" s="28"/>
      <c r="B72659" s="28"/>
    </row>
    <row r="72660" spans="1:2" x14ac:dyDescent="0.25">
      <c r="A72660" s="28"/>
      <c r="B72660" s="28"/>
    </row>
    <row r="72661" spans="1:2" x14ac:dyDescent="0.25">
      <c r="A72661" s="28"/>
      <c r="B72661" s="28"/>
    </row>
    <row r="72662" spans="1:2" x14ac:dyDescent="0.25">
      <c r="A72662" s="28"/>
      <c r="B72662" s="28"/>
    </row>
    <row r="72663" spans="1:2" x14ac:dyDescent="0.25">
      <c r="A72663" s="28"/>
      <c r="B72663" s="28"/>
    </row>
    <row r="72664" spans="1:2" x14ac:dyDescent="0.25">
      <c r="A72664" s="28"/>
      <c r="B72664" s="28"/>
    </row>
    <row r="72665" spans="1:2" x14ac:dyDescent="0.25">
      <c r="A72665" s="28"/>
      <c r="B72665" s="28"/>
    </row>
    <row r="72666" spans="1:2" x14ac:dyDescent="0.25">
      <c r="A72666" s="28"/>
      <c r="B72666" s="28"/>
    </row>
    <row r="72667" spans="1:2" x14ac:dyDescent="0.25">
      <c r="A72667" s="28"/>
      <c r="B72667" s="28"/>
    </row>
    <row r="72668" spans="1:2" x14ac:dyDescent="0.25">
      <c r="A72668" s="28"/>
      <c r="B72668" s="28"/>
    </row>
    <row r="72669" spans="1:2" x14ac:dyDescent="0.25">
      <c r="A72669" s="28"/>
      <c r="B72669" s="28"/>
    </row>
    <row r="72670" spans="1:2" x14ac:dyDescent="0.25">
      <c r="A72670" s="28"/>
      <c r="B72670" s="28"/>
    </row>
    <row r="72671" spans="1:2" x14ac:dyDescent="0.25">
      <c r="A72671" s="28"/>
      <c r="B72671" s="28"/>
    </row>
    <row r="72672" spans="1:2" x14ac:dyDescent="0.25">
      <c r="A72672" s="28"/>
      <c r="B72672" s="28"/>
    </row>
    <row r="72673" spans="1:2" x14ac:dyDescent="0.25">
      <c r="A72673" s="28"/>
      <c r="B72673" s="28"/>
    </row>
    <row r="72674" spans="1:2" x14ac:dyDescent="0.25">
      <c r="A72674" s="28"/>
      <c r="B72674" s="28"/>
    </row>
    <row r="72675" spans="1:2" x14ac:dyDescent="0.25">
      <c r="A72675" s="28"/>
      <c r="B72675" s="28"/>
    </row>
    <row r="72676" spans="1:2" x14ac:dyDescent="0.25">
      <c r="A72676" s="28"/>
      <c r="B72676" s="28"/>
    </row>
    <row r="72677" spans="1:2" x14ac:dyDescent="0.25">
      <c r="A72677" s="28"/>
      <c r="B72677" s="28"/>
    </row>
    <row r="72678" spans="1:2" x14ac:dyDescent="0.25">
      <c r="A72678" s="28"/>
      <c r="B72678" s="28"/>
    </row>
    <row r="72679" spans="1:2" x14ac:dyDescent="0.25">
      <c r="A72679" s="28"/>
      <c r="B72679" s="28"/>
    </row>
    <row r="72680" spans="1:2" x14ac:dyDescent="0.25">
      <c r="A72680" s="28"/>
      <c r="B72680" s="28"/>
    </row>
    <row r="72681" spans="1:2" x14ac:dyDescent="0.25">
      <c r="A72681" s="28"/>
      <c r="B72681" s="28"/>
    </row>
    <row r="72682" spans="1:2" x14ac:dyDescent="0.25">
      <c r="A72682" s="28"/>
      <c r="B72682" s="28"/>
    </row>
    <row r="72683" spans="1:2" x14ac:dyDescent="0.25">
      <c r="A72683" s="28"/>
      <c r="B72683" s="28"/>
    </row>
    <row r="72684" spans="1:2" x14ac:dyDescent="0.25">
      <c r="A72684" s="28"/>
      <c r="B72684" s="28"/>
    </row>
    <row r="72685" spans="1:2" x14ac:dyDescent="0.25">
      <c r="A72685" s="28"/>
      <c r="B72685" s="28"/>
    </row>
    <row r="72686" spans="1:2" x14ac:dyDescent="0.25">
      <c r="A72686" s="28"/>
      <c r="B72686" s="28"/>
    </row>
    <row r="72687" spans="1:2" x14ac:dyDescent="0.25">
      <c r="A72687" s="28"/>
      <c r="B72687" s="28"/>
    </row>
    <row r="72688" spans="1:2" x14ac:dyDescent="0.25">
      <c r="A72688" s="28"/>
      <c r="B72688" s="28"/>
    </row>
    <row r="72689" spans="1:2" x14ac:dyDescent="0.25">
      <c r="A72689" s="28"/>
      <c r="B72689" s="28"/>
    </row>
    <row r="72690" spans="1:2" x14ac:dyDescent="0.25">
      <c r="A72690" s="28"/>
      <c r="B72690" s="28"/>
    </row>
    <row r="72691" spans="1:2" x14ac:dyDescent="0.25">
      <c r="A72691" s="28"/>
      <c r="B72691" s="28"/>
    </row>
    <row r="72692" spans="1:2" x14ac:dyDescent="0.25">
      <c r="A72692" s="28"/>
      <c r="B72692" s="28"/>
    </row>
    <row r="72693" spans="1:2" x14ac:dyDescent="0.25">
      <c r="A72693" s="28"/>
      <c r="B72693" s="28"/>
    </row>
    <row r="72694" spans="1:2" x14ac:dyDescent="0.25">
      <c r="A72694" s="28"/>
      <c r="B72694" s="28"/>
    </row>
    <row r="72695" spans="1:2" x14ac:dyDescent="0.25">
      <c r="A72695" s="28"/>
      <c r="B72695" s="28"/>
    </row>
    <row r="72696" spans="1:2" x14ac:dyDescent="0.25">
      <c r="A72696" s="28"/>
      <c r="B72696" s="28"/>
    </row>
    <row r="72697" spans="1:2" x14ac:dyDescent="0.25">
      <c r="A72697" s="28"/>
      <c r="B72697" s="28"/>
    </row>
    <row r="72698" spans="1:2" x14ac:dyDescent="0.25">
      <c r="A72698" s="28"/>
      <c r="B72698" s="28"/>
    </row>
    <row r="72699" spans="1:2" x14ac:dyDescent="0.25">
      <c r="A72699" s="28"/>
      <c r="B72699" s="28"/>
    </row>
    <row r="72700" spans="1:2" x14ac:dyDescent="0.25">
      <c r="A72700" s="28"/>
      <c r="B72700" s="28"/>
    </row>
    <row r="72701" spans="1:2" x14ac:dyDescent="0.25">
      <c r="A72701" s="28"/>
      <c r="B72701" s="28"/>
    </row>
    <row r="72702" spans="1:2" x14ac:dyDescent="0.25">
      <c r="A72702" s="28"/>
      <c r="B72702" s="28"/>
    </row>
    <row r="72703" spans="1:2" x14ac:dyDescent="0.25">
      <c r="A72703" s="28"/>
      <c r="B72703" s="28"/>
    </row>
    <row r="72704" spans="1:2" x14ac:dyDescent="0.25">
      <c r="A72704" s="28"/>
      <c r="B72704" s="28"/>
    </row>
    <row r="72705" spans="1:2" x14ac:dyDescent="0.25">
      <c r="A72705" s="28"/>
      <c r="B72705" s="28"/>
    </row>
    <row r="72706" spans="1:2" x14ac:dyDescent="0.25">
      <c r="A72706" s="28"/>
      <c r="B72706" s="28"/>
    </row>
    <row r="72707" spans="1:2" x14ac:dyDescent="0.25">
      <c r="A72707" s="28"/>
      <c r="B72707" s="28"/>
    </row>
    <row r="72708" spans="1:2" x14ac:dyDescent="0.25">
      <c r="A72708" s="28"/>
      <c r="B72708" s="28"/>
    </row>
    <row r="72709" spans="1:2" x14ac:dyDescent="0.25">
      <c r="A72709" s="28"/>
      <c r="B72709" s="28"/>
    </row>
    <row r="72710" spans="1:2" x14ac:dyDescent="0.25">
      <c r="A72710" s="28"/>
      <c r="B72710" s="28"/>
    </row>
    <row r="72711" spans="1:2" x14ac:dyDescent="0.25">
      <c r="A72711" s="28"/>
      <c r="B72711" s="28"/>
    </row>
    <row r="72712" spans="1:2" x14ac:dyDescent="0.25">
      <c r="A72712" s="28"/>
      <c r="B72712" s="28"/>
    </row>
    <row r="72713" spans="1:2" x14ac:dyDescent="0.25">
      <c r="A72713" s="28"/>
      <c r="B72713" s="28"/>
    </row>
    <row r="72714" spans="1:2" x14ac:dyDescent="0.25">
      <c r="A72714" s="28"/>
      <c r="B72714" s="28"/>
    </row>
    <row r="72715" spans="1:2" x14ac:dyDescent="0.25">
      <c r="A72715" s="28"/>
      <c r="B72715" s="28"/>
    </row>
    <row r="72716" spans="1:2" x14ac:dyDescent="0.25">
      <c r="A72716" s="28"/>
      <c r="B72716" s="28"/>
    </row>
    <row r="72717" spans="1:2" x14ac:dyDescent="0.25">
      <c r="A72717" s="28"/>
      <c r="B72717" s="28"/>
    </row>
    <row r="72718" spans="1:2" x14ac:dyDescent="0.25">
      <c r="A72718" s="28"/>
      <c r="B72718" s="28"/>
    </row>
    <row r="72719" spans="1:2" x14ac:dyDescent="0.25">
      <c r="A72719" s="28"/>
      <c r="B72719" s="28"/>
    </row>
    <row r="72720" spans="1:2" x14ac:dyDescent="0.25">
      <c r="A72720" s="28"/>
      <c r="B72720" s="28"/>
    </row>
    <row r="72721" spans="1:2" x14ac:dyDescent="0.25">
      <c r="A72721" s="28"/>
      <c r="B72721" s="28"/>
    </row>
    <row r="72722" spans="1:2" x14ac:dyDescent="0.25">
      <c r="A72722" s="28"/>
      <c r="B72722" s="28"/>
    </row>
    <row r="72723" spans="1:2" x14ac:dyDescent="0.25">
      <c r="A72723" s="28"/>
      <c r="B72723" s="28"/>
    </row>
    <row r="72724" spans="1:2" x14ac:dyDescent="0.25">
      <c r="A72724" s="28"/>
      <c r="B72724" s="28"/>
    </row>
    <row r="72725" spans="1:2" x14ac:dyDescent="0.25">
      <c r="A72725" s="28"/>
      <c r="B72725" s="28"/>
    </row>
    <row r="72726" spans="1:2" x14ac:dyDescent="0.25">
      <c r="A72726" s="28"/>
      <c r="B72726" s="28"/>
    </row>
    <row r="72727" spans="1:2" x14ac:dyDescent="0.25">
      <c r="A72727" s="28"/>
      <c r="B72727" s="28"/>
    </row>
    <row r="72728" spans="1:2" x14ac:dyDescent="0.25">
      <c r="A72728" s="28"/>
      <c r="B72728" s="28"/>
    </row>
    <row r="72729" spans="1:2" x14ac:dyDescent="0.25">
      <c r="A72729" s="28"/>
      <c r="B72729" s="28"/>
    </row>
    <row r="72730" spans="1:2" x14ac:dyDescent="0.25">
      <c r="A72730" s="28"/>
      <c r="B72730" s="28"/>
    </row>
    <row r="72731" spans="1:2" x14ac:dyDescent="0.25">
      <c r="A72731" s="28"/>
      <c r="B72731" s="28"/>
    </row>
    <row r="72732" spans="1:2" x14ac:dyDescent="0.25">
      <c r="A72732" s="28"/>
      <c r="B72732" s="28"/>
    </row>
    <row r="72733" spans="1:2" x14ac:dyDescent="0.25">
      <c r="A72733" s="28"/>
      <c r="B72733" s="28"/>
    </row>
    <row r="72734" spans="1:2" x14ac:dyDescent="0.25">
      <c r="A72734" s="28"/>
      <c r="B72734" s="28"/>
    </row>
    <row r="72735" spans="1:2" x14ac:dyDescent="0.25">
      <c r="A72735" s="28"/>
      <c r="B72735" s="28"/>
    </row>
    <row r="72736" spans="1:2" x14ac:dyDescent="0.25">
      <c r="A72736" s="28"/>
      <c r="B72736" s="28"/>
    </row>
    <row r="72737" spans="1:2" x14ac:dyDescent="0.25">
      <c r="A72737" s="28"/>
      <c r="B72737" s="28"/>
    </row>
    <row r="72738" spans="1:2" x14ac:dyDescent="0.25">
      <c r="A72738" s="28"/>
      <c r="B72738" s="28"/>
    </row>
    <row r="72739" spans="1:2" x14ac:dyDescent="0.25">
      <c r="A72739" s="28"/>
      <c r="B72739" s="28"/>
    </row>
    <row r="72740" spans="1:2" x14ac:dyDescent="0.25">
      <c r="A72740" s="28"/>
      <c r="B72740" s="28"/>
    </row>
    <row r="72741" spans="1:2" x14ac:dyDescent="0.25">
      <c r="A72741" s="28"/>
      <c r="B72741" s="28"/>
    </row>
    <row r="72742" spans="1:2" x14ac:dyDescent="0.25">
      <c r="A72742" s="28"/>
      <c r="B72742" s="28"/>
    </row>
    <row r="72743" spans="1:2" x14ac:dyDescent="0.25">
      <c r="A72743" s="28"/>
      <c r="B72743" s="28"/>
    </row>
    <row r="72744" spans="1:2" x14ac:dyDescent="0.25">
      <c r="A72744" s="28"/>
      <c r="B72744" s="28"/>
    </row>
    <row r="72745" spans="1:2" x14ac:dyDescent="0.25">
      <c r="A72745" s="28"/>
      <c r="B72745" s="28"/>
    </row>
    <row r="72746" spans="1:2" x14ac:dyDescent="0.25">
      <c r="A72746" s="28"/>
      <c r="B72746" s="28"/>
    </row>
    <row r="72747" spans="1:2" x14ac:dyDescent="0.25">
      <c r="A72747" s="28"/>
      <c r="B72747" s="28"/>
    </row>
    <row r="72748" spans="1:2" x14ac:dyDescent="0.25">
      <c r="A72748" s="28"/>
      <c r="B72748" s="28"/>
    </row>
    <row r="72749" spans="1:2" x14ac:dyDescent="0.25">
      <c r="A72749" s="28"/>
      <c r="B72749" s="28"/>
    </row>
    <row r="72750" spans="1:2" x14ac:dyDescent="0.25">
      <c r="A72750" s="28"/>
      <c r="B72750" s="28"/>
    </row>
    <row r="72751" spans="1:2" x14ac:dyDescent="0.25">
      <c r="A72751" s="28"/>
      <c r="B72751" s="28"/>
    </row>
    <row r="72752" spans="1:2" x14ac:dyDescent="0.25">
      <c r="A72752" s="28"/>
      <c r="B72752" s="28"/>
    </row>
    <row r="72753" spans="1:2" x14ac:dyDescent="0.25">
      <c r="A72753" s="28"/>
      <c r="B72753" s="28"/>
    </row>
    <row r="72754" spans="1:2" x14ac:dyDescent="0.25">
      <c r="A72754" s="28"/>
      <c r="B72754" s="28"/>
    </row>
    <row r="72755" spans="1:2" x14ac:dyDescent="0.25">
      <c r="A72755" s="28"/>
      <c r="B72755" s="28"/>
    </row>
    <row r="72756" spans="1:2" x14ac:dyDescent="0.25">
      <c r="A72756" s="28"/>
      <c r="B72756" s="28"/>
    </row>
    <row r="72757" spans="1:2" x14ac:dyDescent="0.25">
      <c r="A72757" s="28"/>
      <c r="B72757" s="28"/>
    </row>
    <row r="72758" spans="1:2" x14ac:dyDescent="0.25">
      <c r="A72758" s="28"/>
      <c r="B72758" s="28"/>
    </row>
    <row r="72759" spans="1:2" x14ac:dyDescent="0.25">
      <c r="A72759" s="28"/>
      <c r="B72759" s="28"/>
    </row>
    <row r="72760" spans="1:2" x14ac:dyDescent="0.25">
      <c r="A72760" s="28"/>
      <c r="B72760" s="28"/>
    </row>
    <row r="72761" spans="1:2" x14ac:dyDescent="0.25">
      <c r="A72761" s="28"/>
      <c r="B72761" s="28"/>
    </row>
    <row r="72762" spans="1:2" x14ac:dyDescent="0.25">
      <c r="A72762" s="28"/>
      <c r="B72762" s="28"/>
    </row>
    <row r="72763" spans="1:2" x14ac:dyDescent="0.25">
      <c r="A72763" s="28"/>
      <c r="B72763" s="28"/>
    </row>
    <row r="72764" spans="1:2" x14ac:dyDescent="0.25">
      <c r="A72764" s="28"/>
      <c r="B72764" s="28"/>
    </row>
    <row r="72765" spans="1:2" x14ac:dyDescent="0.25">
      <c r="A72765" s="28"/>
      <c r="B72765" s="28"/>
    </row>
    <row r="72766" spans="1:2" x14ac:dyDescent="0.25">
      <c r="A72766" s="28"/>
      <c r="B72766" s="28"/>
    </row>
    <row r="72767" spans="1:2" x14ac:dyDescent="0.25">
      <c r="A72767" s="28"/>
      <c r="B72767" s="28"/>
    </row>
    <row r="72768" spans="1:2" x14ac:dyDescent="0.25">
      <c r="A72768" s="28"/>
      <c r="B72768" s="28"/>
    </row>
    <row r="72769" spans="1:2" x14ac:dyDescent="0.25">
      <c r="A72769" s="28"/>
      <c r="B72769" s="28"/>
    </row>
    <row r="72770" spans="1:2" x14ac:dyDescent="0.25">
      <c r="A72770" s="28"/>
      <c r="B72770" s="28"/>
    </row>
    <row r="72771" spans="1:2" x14ac:dyDescent="0.25">
      <c r="A72771" s="28"/>
      <c r="B72771" s="28"/>
    </row>
    <row r="72772" spans="1:2" x14ac:dyDescent="0.25">
      <c r="A72772" s="28"/>
      <c r="B72772" s="28"/>
    </row>
    <row r="72773" spans="1:2" x14ac:dyDescent="0.25">
      <c r="A72773" s="28"/>
      <c r="B72773" s="28"/>
    </row>
    <row r="72774" spans="1:2" x14ac:dyDescent="0.25">
      <c r="A72774" s="28"/>
      <c r="B72774" s="28"/>
    </row>
    <row r="72775" spans="1:2" x14ac:dyDescent="0.25">
      <c r="A72775" s="28"/>
      <c r="B72775" s="28"/>
    </row>
    <row r="72776" spans="1:2" x14ac:dyDescent="0.25">
      <c r="A72776" s="28"/>
      <c r="B72776" s="28"/>
    </row>
    <row r="72777" spans="1:2" x14ac:dyDescent="0.25">
      <c r="A72777" s="28"/>
      <c r="B72777" s="28"/>
    </row>
    <row r="72778" spans="1:2" x14ac:dyDescent="0.25">
      <c r="A72778" s="28"/>
      <c r="B72778" s="28"/>
    </row>
    <row r="72779" spans="1:2" x14ac:dyDescent="0.25">
      <c r="A72779" s="28"/>
      <c r="B72779" s="28"/>
    </row>
    <row r="72780" spans="1:2" x14ac:dyDescent="0.25">
      <c r="A72780" s="28"/>
      <c r="B72780" s="28"/>
    </row>
    <row r="72781" spans="1:2" x14ac:dyDescent="0.25">
      <c r="A72781" s="28"/>
      <c r="B72781" s="28"/>
    </row>
    <row r="72782" spans="1:2" x14ac:dyDescent="0.25">
      <c r="A72782" s="28"/>
      <c r="B72782" s="28"/>
    </row>
    <row r="72783" spans="1:2" x14ac:dyDescent="0.25">
      <c r="A72783" s="28"/>
      <c r="B72783" s="28"/>
    </row>
    <row r="72784" spans="1:2" x14ac:dyDescent="0.25">
      <c r="A72784" s="28"/>
      <c r="B72784" s="28"/>
    </row>
    <row r="72785" spans="1:2" x14ac:dyDescent="0.25">
      <c r="A72785" s="28"/>
      <c r="B72785" s="28"/>
    </row>
    <row r="72786" spans="1:2" x14ac:dyDescent="0.25">
      <c r="A72786" s="28"/>
      <c r="B72786" s="28"/>
    </row>
    <row r="72787" spans="1:2" x14ac:dyDescent="0.25">
      <c r="A72787" s="28"/>
      <c r="B72787" s="28"/>
    </row>
    <row r="72788" spans="1:2" x14ac:dyDescent="0.25">
      <c r="A72788" s="28"/>
      <c r="B72788" s="28"/>
    </row>
    <row r="72789" spans="1:2" x14ac:dyDescent="0.25">
      <c r="A72789" s="28"/>
      <c r="B72789" s="28"/>
    </row>
    <row r="72790" spans="1:2" x14ac:dyDescent="0.25">
      <c r="A72790" s="28"/>
      <c r="B72790" s="28"/>
    </row>
    <row r="72791" spans="1:2" x14ac:dyDescent="0.25">
      <c r="A72791" s="28"/>
      <c r="B72791" s="28"/>
    </row>
    <row r="72792" spans="1:2" x14ac:dyDescent="0.25">
      <c r="A72792" s="28"/>
      <c r="B72792" s="28"/>
    </row>
    <row r="72793" spans="1:2" x14ac:dyDescent="0.25">
      <c r="A72793" s="28"/>
      <c r="B72793" s="28"/>
    </row>
    <row r="72794" spans="1:2" x14ac:dyDescent="0.25">
      <c r="A72794" s="28"/>
      <c r="B72794" s="28"/>
    </row>
    <row r="72795" spans="1:2" x14ac:dyDescent="0.25">
      <c r="A72795" s="28"/>
      <c r="B72795" s="28"/>
    </row>
    <row r="72796" spans="1:2" x14ac:dyDescent="0.25">
      <c r="A72796" s="28"/>
      <c r="B72796" s="28"/>
    </row>
    <row r="72797" spans="1:2" x14ac:dyDescent="0.25">
      <c r="A72797" s="28"/>
      <c r="B72797" s="28"/>
    </row>
    <row r="72798" spans="1:2" x14ac:dyDescent="0.25">
      <c r="A72798" s="28"/>
      <c r="B72798" s="28"/>
    </row>
    <row r="72799" spans="1:2" x14ac:dyDescent="0.25">
      <c r="A72799" s="28"/>
      <c r="B72799" s="28"/>
    </row>
    <row r="72800" spans="1:2" x14ac:dyDescent="0.25">
      <c r="A72800" s="28"/>
      <c r="B72800" s="28"/>
    </row>
    <row r="72801" spans="1:2" x14ac:dyDescent="0.25">
      <c r="A72801" s="28"/>
      <c r="B72801" s="28"/>
    </row>
    <row r="72802" spans="1:2" x14ac:dyDescent="0.25">
      <c r="A72802" s="28"/>
      <c r="B72802" s="28"/>
    </row>
    <row r="72803" spans="1:2" x14ac:dyDescent="0.25">
      <c r="A72803" s="28"/>
      <c r="B72803" s="28"/>
    </row>
    <row r="72804" spans="1:2" x14ac:dyDescent="0.25">
      <c r="A72804" s="28"/>
      <c r="B72804" s="28"/>
    </row>
    <row r="72805" spans="1:2" x14ac:dyDescent="0.25">
      <c r="A72805" s="28"/>
      <c r="B72805" s="28"/>
    </row>
    <row r="72806" spans="1:2" x14ac:dyDescent="0.25">
      <c r="A72806" s="28"/>
      <c r="B72806" s="28"/>
    </row>
    <row r="72807" spans="1:2" x14ac:dyDescent="0.25">
      <c r="A72807" s="28"/>
      <c r="B72807" s="28"/>
    </row>
    <row r="72808" spans="1:2" x14ac:dyDescent="0.25">
      <c r="A72808" s="28"/>
      <c r="B72808" s="28"/>
    </row>
    <row r="72809" spans="1:2" x14ac:dyDescent="0.25">
      <c r="A72809" s="28"/>
      <c r="B72809" s="28"/>
    </row>
    <row r="72810" spans="1:2" x14ac:dyDescent="0.25">
      <c r="A72810" s="28"/>
      <c r="B72810" s="28"/>
    </row>
    <row r="72811" spans="1:2" x14ac:dyDescent="0.25">
      <c r="A72811" s="28"/>
      <c r="B72811" s="28"/>
    </row>
    <row r="72812" spans="1:2" x14ac:dyDescent="0.25">
      <c r="A72812" s="28"/>
      <c r="B72812" s="28"/>
    </row>
    <row r="72813" spans="1:2" x14ac:dyDescent="0.25">
      <c r="A72813" s="28"/>
      <c r="B72813" s="28"/>
    </row>
    <row r="72814" spans="1:2" x14ac:dyDescent="0.25">
      <c r="A72814" s="28"/>
      <c r="B72814" s="28"/>
    </row>
    <row r="72815" spans="1:2" x14ac:dyDescent="0.25">
      <c r="A72815" s="28"/>
      <c r="B72815" s="28"/>
    </row>
    <row r="72816" spans="1:2" x14ac:dyDescent="0.25">
      <c r="A72816" s="28"/>
      <c r="B72816" s="28"/>
    </row>
    <row r="72817" spans="1:2" x14ac:dyDescent="0.25">
      <c r="A72817" s="28"/>
      <c r="B72817" s="28"/>
    </row>
    <row r="72818" spans="1:2" x14ac:dyDescent="0.25">
      <c r="A72818" s="28"/>
      <c r="B72818" s="28"/>
    </row>
    <row r="72819" spans="1:2" x14ac:dyDescent="0.25">
      <c r="A72819" s="28"/>
      <c r="B72819" s="28"/>
    </row>
    <row r="72820" spans="1:2" x14ac:dyDescent="0.25">
      <c r="A72820" s="28"/>
      <c r="B72820" s="28"/>
    </row>
    <row r="72821" spans="1:2" x14ac:dyDescent="0.25">
      <c r="A72821" s="28"/>
      <c r="B72821" s="28"/>
    </row>
    <row r="72822" spans="1:2" x14ac:dyDescent="0.25">
      <c r="A72822" s="28"/>
      <c r="B72822" s="28"/>
    </row>
    <row r="72823" spans="1:2" x14ac:dyDescent="0.25">
      <c r="A72823" s="28"/>
      <c r="B72823" s="28"/>
    </row>
    <row r="72824" spans="1:2" x14ac:dyDescent="0.25">
      <c r="A72824" s="28"/>
      <c r="B72824" s="28"/>
    </row>
    <row r="72825" spans="1:2" x14ac:dyDescent="0.25">
      <c r="A72825" s="28"/>
      <c r="B72825" s="28"/>
    </row>
    <row r="72826" spans="1:2" x14ac:dyDescent="0.25">
      <c r="A72826" s="28"/>
      <c r="B72826" s="28"/>
    </row>
    <row r="72827" spans="1:2" x14ac:dyDescent="0.25">
      <c r="A72827" s="28"/>
      <c r="B72827" s="28"/>
    </row>
    <row r="72828" spans="1:2" x14ac:dyDescent="0.25">
      <c r="A72828" s="28"/>
      <c r="B72828" s="28"/>
    </row>
    <row r="72829" spans="1:2" x14ac:dyDescent="0.25">
      <c r="A72829" s="28"/>
      <c r="B72829" s="28"/>
    </row>
    <row r="72830" spans="1:2" x14ac:dyDescent="0.25">
      <c r="A72830" s="28"/>
      <c r="B72830" s="28"/>
    </row>
    <row r="72831" spans="1:2" x14ac:dyDescent="0.25">
      <c r="A72831" s="28"/>
      <c r="B72831" s="28"/>
    </row>
    <row r="72832" spans="1:2" x14ac:dyDescent="0.25">
      <c r="A72832" s="28"/>
      <c r="B72832" s="28"/>
    </row>
    <row r="72833" spans="1:2" x14ac:dyDescent="0.25">
      <c r="A72833" s="28"/>
      <c r="B72833" s="28"/>
    </row>
    <row r="72834" spans="1:2" x14ac:dyDescent="0.25">
      <c r="A72834" s="28"/>
      <c r="B72834" s="28"/>
    </row>
    <row r="72835" spans="1:2" x14ac:dyDescent="0.25">
      <c r="A72835" s="28"/>
      <c r="B72835" s="28"/>
    </row>
    <row r="72836" spans="1:2" x14ac:dyDescent="0.25">
      <c r="A72836" s="28"/>
      <c r="B72836" s="28"/>
    </row>
    <row r="72837" spans="1:2" x14ac:dyDescent="0.25">
      <c r="A72837" s="28"/>
      <c r="B72837" s="28"/>
    </row>
    <row r="72838" spans="1:2" x14ac:dyDescent="0.25">
      <c r="A72838" s="28"/>
      <c r="B72838" s="28"/>
    </row>
    <row r="72839" spans="1:2" x14ac:dyDescent="0.25">
      <c r="A72839" s="28"/>
      <c r="B72839" s="28"/>
    </row>
    <row r="72840" spans="1:2" x14ac:dyDescent="0.25">
      <c r="A72840" s="28"/>
      <c r="B72840" s="28"/>
    </row>
    <row r="72841" spans="1:2" x14ac:dyDescent="0.25">
      <c r="A72841" s="28"/>
      <c r="B72841" s="28"/>
    </row>
    <row r="72842" spans="1:2" x14ac:dyDescent="0.25">
      <c r="A72842" s="28"/>
      <c r="B72842" s="28"/>
    </row>
    <row r="72843" spans="1:2" x14ac:dyDescent="0.25">
      <c r="A72843" s="28"/>
      <c r="B72843" s="28"/>
    </row>
    <row r="72844" spans="1:2" x14ac:dyDescent="0.25">
      <c r="A72844" s="28"/>
      <c r="B72844" s="28"/>
    </row>
    <row r="72845" spans="1:2" x14ac:dyDescent="0.25">
      <c r="A72845" s="28"/>
      <c r="B72845" s="28"/>
    </row>
    <row r="72846" spans="1:2" x14ac:dyDescent="0.25">
      <c r="A72846" s="28"/>
      <c r="B72846" s="28"/>
    </row>
    <row r="72847" spans="1:2" x14ac:dyDescent="0.25">
      <c r="A72847" s="28"/>
      <c r="B72847" s="28"/>
    </row>
    <row r="72848" spans="1:2" x14ac:dyDescent="0.25">
      <c r="A72848" s="28"/>
      <c r="B72848" s="28"/>
    </row>
    <row r="72849" spans="1:2" x14ac:dyDescent="0.25">
      <c r="A72849" s="28"/>
      <c r="B72849" s="28"/>
    </row>
    <row r="72850" spans="1:2" x14ac:dyDescent="0.25">
      <c r="A72850" s="28"/>
      <c r="B72850" s="28"/>
    </row>
    <row r="72851" spans="1:2" x14ac:dyDescent="0.25">
      <c r="A72851" s="28"/>
      <c r="B72851" s="28"/>
    </row>
    <row r="72852" spans="1:2" x14ac:dyDescent="0.25">
      <c r="A72852" s="28"/>
      <c r="B72852" s="28"/>
    </row>
    <row r="72853" spans="1:2" x14ac:dyDescent="0.25">
      <c r="A72853" s="28"/>
      <c r="B72853" s="28"/>
    </row>
    <row r="72854" spans="1:2" x14ac:dyDescent="0.25">
      <c r="A72854" s="28"/>
      <c r="B72854" s="28"/>
    </row>
    <row r="72855" spans="1:2" x14ac:dyDescent="0.25">
      <c r="A72855" s="28"/>
      <c r="B72855" s="28"/>
    </row>
    <row r="72856" spans="1:2" x14ac:dyDescent="0.25">
      <c r="A72856" s="28"/>
      <c r="B72856" s="28"/>
    </row>
    <row r="72857" spans="1:2" x14ac:dyDescent="0.25">
      <c r="A72857" s="28"/>
      <c r="B72857" s="28"/>
    </row>
    <row r="72858" spans="1:2" x14ac:dyDescent="0.25">
      <c r="A72858" s="28"/>
      <c r="B72858" s="28"/>
    </row>
    <row r="72859" spans="1:2" x14ac:dyDescent="0.25">
      <c r="A72859" s="28"/>
      <c r="B72859" s="28"/>
    </row>
    <row r="72860" spans="1:2" x14ac:dyDescent="0.25">
      <c r="A72860" s="28"/>
      <c r="B72860" s="28"/>
    </row>
    <row r="72861" spans="1:2" x14ac:dyDescent="0.25">
      <c r="A72861" s="28"/>
      <c r="B72861" s="28"/>
    </row>
    <row r="72862" spans="1:2" x14ac:dyDescent="0.25">
      <c r="A72862" s="28"/>
      <c r="B72862" s="28"/>
    </row>
    <row r="72863" spans="1:2" x14ac:dyDescent="0.25">
      <c r="A72863" s="28"/>
      <c r="B72863" s="28"/>
    </row>
    <row r="72864" spans="1:2" x14ac:dyDescent="0.25">
      <c r="A72864" s="28"/>
      <c r="B72864" s="28"/>
    </row>
    <row r="72865" spans="1:2" x14ac:dyDescent="0.25">
      <c r="A72865" s="28"/>
      <c r="B72865" s="28"/>
    </row>
    <row r="72866" spans="1:2" x14ac:dyDescent="0.25">
      <c r="A72866" s="28"/>
      <c r="B72866" s="28"/>
    </row>
    <row r="72867" spans="1:2" x14ac:dyDescent="0.25">
      <c r="A72867" s="28"/>
      <c r="B72867" s="28"/>
    </row>
    <row r="72868" spans="1:2" x14ac:dyDescent="0.25">
      <c r="A72868" s="28"/>
      <c r="B72868" s="28"/>
    </row>
    <row r="72869" spans="1:2" x14ac:dyDescent="0.25">
      <c r="A72869" s="28"/>
      <c r="B72869" s="28"/>
    </row>
    <row r="72870" spans="1:2" x14ac:dyDescent="0.25">
      <c r="A72870" s="28"/>
      <c r="B72870" s="28"/>
    </row>
    <row r="72871" spans="1:2" x14ac:dyDescent="0.25">
      <c r="A72871" s="28"/>
      <c r="B72871" s="28"/>
    </row>
    <row r="72872" spans="1:2" x14ac:dyDescent="0.25">
      <c r="A72872" s="28"/>
      <c r="B72872" s="28"/>
    </row>
    <row r="72873" spans="1:2" x14ac:dyDescent="0.25">
      <c r="A72873" s="28"/>
      <c r="B72873" s="28"/>
    </row>
    <row r="72874" spans="1:2" x14ac:dyDescent="0.25">
      <c r="A72874" s="28"/>
      <c r="B72874" s="28"/>
    </row>
    <row r="72875" spans="1:2" x14ac:dyDescent="0.25">
      <c r="A72875" s="28"/>
      <c r="B72875" s="28"/>
    </row>
    <row r="72876" spans="1:2" x14ac:dyDescent="0.25">
      <c r="A72876" s="28"/>
      <c r="B72876" s="28"/>
    </row>
    <row r="72877" spans="1:2" x14ac:dyDescent="0.25">
      <c r="A72877" s="28"/>
      <c r="B72877" s="28"/>
    </row>
    <row r="72878" spans="1:2" x14ac:dyDescent="0.25">
      <c r="A72878" s="28"/>
      <c r="B72878" s="28"/>
    </row>
    <row r="72879" spans="1:2" x14ac:dyDescent="0.25">
      <c r="A72879" s="28"/>
      <c r="B72879" s="28"/>
    </row>
    <row r="72880" spans="1:2" x14ac:dyDescent="0.25">
      <c r="A72880" s="28"/>
      <c r="B72880" s="28"/>
    </row>
    <row r="72881" spans="1:2" x14ac:dyDescent="0.25">
      <c r="A72881" s="28"/>
      <c r="B72881" s="28"/>
    </row>
    <row r="72882" spans="1:2" x14ac:dyDescent="0.25">
      <c r="A72882" s="28"/>
      <c r="B72882" s="28"/>
    </row>
    <row r="72883" spans="1:2" x14ac:dyDescent="0.25">
      <c r="A72883" s="28"/>
      <c r="B72883" s="28"/>
    </row>
    <row r="72884" spans="1:2" x14ac:dyDescent="0.25">
      <c r="A72884" s="28"/>
      <c r="B72884" s="28"/>
    </row>
    <row r="72885" spans="1:2" x14ac:dyDescent="0.25">
      <c r="A72885" s="28"/>
      <c r="B72885" s="28"/>
    </row>
    <row r="72886" spans="1:2" x14ac:dyDescent="0.25">
      <c r="A72886" s="28"/>
      <c r="B72886" s="28"/>
    </row>
    <row r="72887" spans="1:2" x14ac:dyDescent="0.25">
      <c r="A72887" s="28"/>
      <c r="B72887" s="28"/>
    </row>
    <row r="72888" spans="1:2" x14ac:dyDescent="0.25">
      <c r="A72888" s="28"/>
      <c r="B72888" s="28"/>
    </row>
    <row r="72889" spans="1:2" x14ac:dyDescent="0.25">
      <c r="A72889" s="28"/>
      <c r="B72889" s="28"/>
    </row>
    <row r="72890" spans="1:2" x14ac:dyDescent="0.25">
      <c r="A72890" s="28"/>
      <c r="B72890" s="28"/>
    </row>
    <row r="72891" spans="1:2" x14ac:dyDescent="0.25">
      <c r="A72891" s="28"/>
      <c r="B72891" s="28"/>
    </row>
    <row r="72892" spans="1:2" x14ac:dyDescent="0.25">
      <c r="A72892" s="28"/>
      <c r="B72892" s="28"/>
    </row>
    <row r="72893" spans="1:2" x14ac:dyDescent="0.25">
      <c r="A72893" s="28"/>
      <c r="B72893" s="28"/>
    </row>
    <row r="72894" spans="1:2" x14ac:dyDescent="0.25">
      <c r="A72894" s="28"/>
      <c r="B72894" s="28"/>
    </row>
    <row r="72895" spans="1:2" x14ac:dyDescent="0.25">
      <c r="A72895" s="28"/>
      <c r="B72895" s="28"/>
    </row>
    <row r="72896" spans="1:2" x14ac:dyDescent="0.25">
      <c r="A72896" s="28"/>
      <c r="B72896" s="28"/>
    </row>
    <row r="72897" spans="1:2" x14ac:dyDescent="0.25">
      <c r="A72897" s="28"/>
      <c r="B72897" s="28"/>
    </row>
    <row r="72898" spans="1:2" x14ac:dyDescent="0.25">
      <c r="A72898" s="28"/>
      <c r="B72898" s="28"/>
    </row>
    <row r="72899" spans="1:2" x14ac:dyDescent="0.25">
      <c r="A72899" s="28"/>
      <c r="B72899" s="28"/>
    </row>
    <row r="72900" spans="1:2" x14ac:dyDescent="0.25">
      <c r="A72900" s="28"/>
      <c r="B72900" s="28"/>
    </row>
    <row r="72901" spans="1:2" x14ac:dyDescent="0.25">
      <c r="A72901" s="28"/>
      <c r="B72901" s="28"/>
    </row>
    <row r="72902" spans="1:2" x14ac:dyDescent="0.25">
      <c r="A72902" s="28"/>
      <c r="B72902" s="28"/>
    </row>
    <row r="72903" spans="1:2" x14ac:dyDescent="0.25">
      <c r="A72903" s="28"/>
      <c r="B72903" s="28"/>
    </row>
    <row r="72904" spans="1:2" x14ac:dyDescent="0.25">
      <c r="A72904" s="28"/>
      <c r="B72904" s="28"/>
    </row>
    <row r="72905" spans="1:2" x14ac:dyDescent="0.25">
      <c r="A72905" s="28"/>
      <c r="B72905" s="28"/>
    </row>
    <row r="72906" spans="1:2" x14ac:dyDescent="0.25">
      <c r="A72906" s="28"/>
      <c r="B72906" s="28"/>
    </row>
    <row r="72907" spans="1:2" x14ac:dyDescent="0.25">
      <c r="A72907" s="28"/>
      <c r="B72907" s="28"/>
    </row>
    <row r="72908" spans="1:2" x14ac:dyDescent="0.25">
      <c r="A72908" s="28"/>
      <c r="B72908" s="28"/>
    </row>
    <row r="72909" spans="1:2" x14ac:dyDescent="0.25">
      <c r="A72909" s="28"/>
      <c r="B72909" s="28"/>
    </row>
    <row r="72910" spans="1:2" x14ac:dyDescent="0.25">
      <c r="A72910" s="28"/>
      <c r="B72910" s="28"/>
    </row>
    <row r="72911" spans="1:2" x14ac:dyDescent="0.25">
      <c r="A72911" s="28"/>
      <c r="B72911" s="28"/>
    </row>
    <row r="72912" spans="1:2" x14ac:dyDescent="0.25">
      <c r="A72912" s="28"/>
      <c r="B72912" s="28"/>
    </row>
    <row r="72913" spans="1:2" x14ac:dyDescent="0.25">
      <c r="A72913" s="28"/>
      <c r="B72913" s="28"/>
    </row>
    <row r="72914" spans="1:2" x14ac:dyDescent="0.25">
      <c r="A72914" s="28"/>
      <c r="B72914" s="28"/>
    </row>
    <row r="72915" spans="1:2" x14ac:dyDescent="0.25">
      <c r="A72915" s="28"/>
      <c r="B72915" s="28"/>
    </row>
    <row r="72916" spans="1:2" x14ac:dyDescent="0.25">
      <c r="A72916" s="28"/>
      <c r="B72916" s="28"/>
    </row>
    <row r="72917" spans="1:2" x14ac:dyDescent="0.25">
      <c r="A72917" s="28"/>
      <c r="B72917" s="28"/>
    </row>
    <row r="72918" spans="1:2" x14ac:dyDescent="0.25">
      <c r="A72918" s="28"/>
      <c r="B72918" s="28"/>
    </row>
    <row r="72919" spans="1:2" x14ac:dyDescent="0.25">
      <c r="A72919" s="28"/>
      <c r="B72919" s="28"/>
    </row>
    <row r="72920" spans="1:2" x14ac:dyDescent="0.25">
      <c r="A72920" s="28"/>
      <c r="B72920" s="28"/>
    </row>
    <row r="72921" spans="1:2" x14ac:dyDescent="0.25">
      <c r="A72921" s="28"/>
      <c r="B72921" s="28"/>
    </row>
    <row r="72922" spans="1:2" x14ac:dyDescent="0.25">
      <c r="A72922" s="28"/>
      <c r="B72922" s="28"/>
    </row>
    <row r="72923" spans="1:2" x14ac:dyDescent="0.25">
      <c r="A72923" s="28"/>
      <c r="B72923" s="28"/>
    </row>
    <row r="72924" spans="1:2" x14ac:dyDescent="0.25">
      <c r="A72924" s="28"/>
      <c r="B72924" s="28"/>
    </row>
    <row r="72925" spans="1:2" x14ac:dyDescent="0.25">
      <c r="A72925" s="28"/>
      <c r="B72925" s="28"/>
    </row>
    <row r="72926" spans="1:2" x14ac:dyDescent="0.25">
      <c r="A72926" s="28"/>
      <c r="B72926" s="28"/>
    </row>
    <row r="72927" spans="1:2" x14ac:dyDescent="0.25">
      <c r="A72927" s="28"/>
      <c r="B72927" s="28"/>
    </row>
    <row r="72928" spans="1:2" x14ac:dyDescent="0.25">
      <c r="A72928" s="28"/>
      <c r="B72928" s="28"/>
    </row>
    <row r="72929" spans="1:2" x14ac:dyDescent="0.25">
      <c r="A72929" s="28"/>
      <c r="B72929" s="28"/>
    </row>
    <row r="72930" spans="1:2" x14ac:dyDescent="0.25">
      <c r="A72930" s="28"/>
      <c r="B72930" s="28"/>
    </row>
    <row r="72931" spans="1:2" x14ac:dyDescent="0.25">
      <c r="A72931" s="28"/>
      <c r="B72931" s="28"/>
    </row>
    <row r="72932" spans="1:2" x14ac:dyDescent="0.25">
      <c r="A72932" s="28"/>
      <c r="B72932" s="28"/>
    </row>
    <row r="72933" spans="1:2" x14ac:dyDescent="0.25">
      <c r="A72933" s="28"/>
      <c r="B72933" s="28"/>
    </row>
    <row r="72934" spans="1:2" x14ac:dyDescent="0.25">
      <c r="A72934" s="28"/>
      <c r="B72934" s="28"/>
    </row>
    <row r="72935" spans="1:2" x14ac:dyDescent="0.25">
      <c r="A72935" s="28"/>
      <c r="B72935" s="28"/>
    </row>
    <row r="72936" spans="1:2" x14ac:dyDescent="0.25">
      <c r="A72936" s="28"/>
      <c r="B72936" s="28"/>
    </row>
    <row r="72937" spans="1:2" x14ac:dyDescent="0.25">
      <c r="A72937" s="28"/>
      <c r="B72937" s="28"/>
    </row>
    <row r="72938" spans="1:2" x14ac:dyDescent="0.25">
      <c r="A72938" s="28"/>
      <c r="B72938" s="28"/>
    </row>
    <row r="72939" spans="1:2" x14ac:dyDescent="0.25">
      <c r="A72939" s="28"/>
      <c r="B72939" s="28"/>
    </row>
    <row r="72940" spans="1:2" x14ac:dyDescent="0.25">
      <c r="A72940" s="28"/>
      <c r="B72940" s="28"/>
    </row>
    <row r="72941" spans="1:2" x14ac:dyDescent="0.25">
      <c r="A72941" s="28"/>
      <c r="B72941" s="28"/>
    </row>
    <row r="72942" spans="1:2" x14ac:dyDescent="0.25">
      <c r="A72942" s="28"/>
      <c r="B72942" s="28"/>
    </row>
    <row r="72943" spans="1:2" x14ac:dyDescent="0.25">
      <c r="A72943" s="28"/>
      <c r="B72943" s="28"/>
    </row>
    <row r="72944" spans="1:2" x14ac:dyDescent="0.25">
      <c r="A72944" s="28"/>
      <c r="B72944" s="28"/>
    </row>
    <row r="72945" spans="1:2" x14ac:dyDescent="0.25">
      <c r="A72945" s="28"/>
      <c r="B72945" s="28"/>
    </row>
    <row r="72946" spans="1:2" x14ac:dyDescent="0.25">
      <c r="A72946" s="28"/>
      <c r="B72946" s="28"/>
    </row>
    <row r="72947" spans="1:2" x14ac:dyDescent="0.25">
      <c r="A72947" s="28"/>
      <c r="B72947" s="28"/>
    </row>
    <row r="72948" spans="1:2" x14ac:dyDescent="0.25">
      <c r="A72948" s="28"/>
      <c r="B72948" s="28"/>
    </row>
    <row r="72949" spans="1:2" x14ac:dyDescent="0.25">
      <c r="A72949" s="28"/>
      <c r="B72949" s="28"/>
    </row>
    <row r="72950" spans="1:2" x14ac:dyDescent="0.25">
      <c r="A72950" s="28"/>
      <c r="B72950" s="28"/>
    </row>
    <row r="72951" spans="1:2" x14ac:dyDescent="0.25">
      <c r="A72951" s="28"/>
      <c r="B72951" s="28"/>
    </row>
    <row r="72952" spans="1:2" x14ac:dyDescent="0.25">
      <c r="A72952" s="28"/>
      <c r="B72952" s="28"/>
    </row>
    <row r="72953" spans="1:2" x14ac:dyDescent="0.25">
      <c r="A72953" s="28"/>
      <c r="B72953" s="28"/>
    </row>
    <row r="72954" spans="1:2" x14ac:dyDescent="0.25">
      <c r="A72954" s="28"/>
      <c r="B72954" s="28"/>
    </row>
    <row r="72955" spans="1:2" x14ac:dyDescent="0.25">
      <c r="A72955" s="28"/>
      <c r="B72955" s="28"/>
    </row>
    <row r="72956" spans="1:2" x14ac:dyDescent="0.25">
      <c r="A72956" s="28"/>
      <c r="B72956" s="28"/>
    </row>
    <row r="72957" spans="1:2" x14ac:dyDescent="0.25">
      <c r="A72957" s="28"/>
      <c r="B72957" s="28"/>
    </row>
    <row r="72958" spans="1:2" x14ac:dyDescent="0.25">
      <c r="A72958" s="28"/>
      <c r="B72958" s="28"/>
    </row>
    <row r="72959" spans="1:2" x14ac:dyDescent="0.25">
      <c r="A72959" s="28"/>
      <c r="B72959" s="28"/>
    </row>
    <row r="72960" spans="1:2" x14ac:dyDescent="0.25">
      <c r="A72960" s="28"/>
      <c r="B72960" s="28"/>
    </row>
    <row r="72961" spans="1:2" x14ac:dyDescent="0.25">
      <c r="A72961" s="28"/>
      <c r="B72961" s="28"/>
    </row>
    <row r="72962" spans="1:2" x14ac:dyDescent="0.25">
      <c r="A72962" s="28"/>
      <c r="B72962" s="28"/>
    </row>
    <row r="72963" spans="1:2" x14ac:dyDescent="0.25">
      <c r="A72963" s="28"/>
      <c r="B72963" s="28"/>
    </row>
    <row r="72964" spans="1:2" x14ac:dyDescent="0.25">
      <c r="A72964" s="28"/>
      <c r="B72964" s="28"/>
    </row>
    <row r="72965" spans="1:2" x14ac:dyDescent="0.25">
      <c r="A72965" s="28"/>
      <c r="B72965" s="28"/>
    </row>
    <row r="72966" spans="1:2" x14ac:dyDescent="0.25">
      <c r="A72966" s="28"/>
      <c r="B72966" s="28"/>
    </row>
    <row r="72967" spans="1:2" x14ac:dyDescent="0.25">
      <c r="A72967" s="28"/>
      <c r="B72967" s="28"/>
    </row>
    <row r="72968" spans="1:2" x14ac:dyDescent="0.25">
      <c r="A72968" s="28"/>
      <c r="B72968" s="28"/>
    </row>
    <row r="72969" spans="1:2" x14ac:dyDescent="0.25">
      <c r="A72969" s="28"/>
      <c r="B72969" s="28"/>
    </row>
    <row r="72970" spans="1:2" x14ac:dyDescent="0.25">
      <c r="A72970" s="28"/>
      <c r="B72970" s="28"/>
    </row>
    <row r="72971" spans="1:2" x14ac:dyDescent="0.25">
      <c r="A72971" s="28"/>
      <c r="B72971" s="28"/>
    </row>
    <row r="72972" spans="1:2" x14ac:dyDescent="0.25">
      <c r="A72972" s="28"/>
      <c r="B72972" s="28"/>
    </row>
    <row r="72973" spans="1:2" x14ac:dyDescent="0.25">
      <c r="A72973" s="28"/>
      <c r="B72973" s="28"/>
    </row>
    <row r="72974" spans="1:2" x14ac:dyDescent="0.25">
      <c r="A72974" s="28"/>
      <c r="B72974" s="28"/>
    </row>
    <row r="72975" spans="1:2" x14ac:dyDescent="0.25">
      <c r="A72975" s="28"/>
      <c r="B72975" s="28"/>
    </row>
    <row r="72976" spans="1:2" x14ac:dyDescent="0.25">
      <c r="A72976" s="28"/>
      <c r="B72976" s="28"/>
    </row>
    <row r="72977" spans="1:2" x14ac:dyDescent="0.25">
      <c r="A72977" s="28"/>
      <c r="B72977" s="28"/>
    </row>
    <row r="72978" spans="1:2" x14ac:dyDescent="0.25">
      <c r="A72978" s="28"/>
      <c r="B72978" s="28"/>
    </row>
    <row r="72979" spans="1:2" x14ac:dyDescent="0.25">
      <c r="A72979" s="28"/>
      <c r="B72979" s="28"/>
    </row>
    <row r="72980" spans="1:2" x14ac:dyDescent="0.25">
      <c r="A72980" s="28"/>
      <c r="B72980" s="28"/>
    </row>
    <row r="72981" spans="1:2" x14ac:dyDescent="0.25">
      <c r="A72981" s="28"/>
      <c r="B72981" s="28"/>
    </row>
    <row r="72982" spans="1:2" x14ac:dyDescent="0.25">
      <c r="A72982" s="28"/>
      <c r="B72982" s="28"/>
    </row>
    <row r="72983" spans="1:2" x14ac:dyDescent="0.25">
      <c r="A72983" s="28"/>
      <c r="B72983" s="28"/>
    </row>
    <row r="72984" spans="1:2" x14ac:dyDescent="0.25">
      <c r="A72984" s="28"/>
      <c r="B72984" s="28"/>
    </row>
    <row r="72985" spans="1:2" x14ac:dyDescent="0.25">
      <c r="A72985" s="28"/>
      <c r="B72985" s="28"/>
    </row>
    <row r="72986" spans="1:2" x14ac:dyDescent="0.25">
      <c r="A72986" s="28"/>
      <c r="B72986" s="28"/>
    </row>
    <row r="72987" spans="1:2" x14ac:dyDescent="0.25">
      <c r="A72987" s="28"/>
      <c r="B72987" s="28"/>
    </row>
    <row r="72988" spans="1:2" x14ac:dyDescent="0.25">
      <c r="A72988" s="28"/>
      <c r="B72988" s="28"/>
    </row>
    <row r="72989" spans="1:2" x14ac:dyDescent="0.25">
      <c r="A72989" s="28"/>
      <c r="B72989" s="28"/>
    </row>
    <row r="72990" spans="1:2" x14ac:dyDescent="0.25">
      <c r="A72990" s="28"/>
      <c r="B72990" s="28"/>
    </row>
    <row r="72991" spans="1:2" x14ac:dyDescent="0.25">
      <c r="A72991" s="28"/>
      <c r="B72991" s="28"/>
    </row>
    <row r="72992" spans="1:2" x14ac:dyDescent="0.25">
      <c r="A72992" s="28"/>
      <c r="B72992" s="28"/>
    </row>
    <row r="72993" spans="1:2" x14ac:dyDescent="0.25">
      <c r="A72993" s="28"/>
      <c r="B72993" s="28"/>
    </row>
    <row r="72994" spans="1:2" x14ac:dyDescent="0.25">
      <c r="A72994" s="28"/>
      <c r="B72994" s="28"/>
    </row>
    <row r="72995" spans="1:2" x14ac:dyDescent="0.25">
      <c r="A72995" s="28"/>
      <c r="B72995" s="28"/>
    </row>
    <row r="72996" spans="1:2" x14ac:dyDescent="0.25">
      <c r="A72996" s="28"/>
      <c r="B72996" s="28"/>
    </row>
    <row r="72997" spans="1:2" x14ac:dyDescent="0.25">
      <c r="A72997" s="28"/>
      <c r="B72997" s="28"/>
    </row>
    <row r="72998" spans="1:2" x14ac:dyDescent="0.25">
      <c r="A72998" s="28"/>
      <c r="B72998" s="28"/>
    </row>
    <row r="72999" spans="1:2" x14ac:dyDescent="0.25">
      <c r="A72999" s="28"/>
      <c r="B72999" s="28"/>
    </row>
    <row r="73000" spans="1:2" x14ac:dyDescent="0.25">
      <c r="A73000" s="28"/>
      <c r="B73000" s="28"/>
    </row>
    <row r="73001" spans="1:2" x14ac:dyDescent="0.25">
      <c r="A73001" s="28"/>
      <c r="B73001" s="28"/>
    </row>
    <row r="73002" spans="1:2" x14ac:dyDescent="0.25">
      <c r="A73002" s="28"/>
      <c r="B73002" s="28"/>
    </row>
    <row r="73003" spans="1:2" x14ac:dyDescent="0.25">
      <c r="A73003" s="28"/>
      <c r="B73003" s="28"/>
    </row>
    <row r="73004" spans="1:2" x14ac:dyDescent="0.25">
      <c r="A73004" s="28"/>
      <c r="B73004" s="28"/>
    </row>
    <row r="73005" spans="1:2" x14ac:dyDescent="0.25">
      <c r="A73005" s="28"/>
      <c r="B73005" s="28"/>
    </row>
    <row r="73006" spans="1:2" x14ac:dyDescent="0.25">
      <c r="A73006" s="28"/>
      <c r="B73006" s="28"/>
    </row>
    <row r="73007" spans="1:2" x14ac:dyDescent="0.25">
      <c r="A73007" s="28"/>
      <c r="B73007" s="28"/>
    </row>
    <row r="73008" spans="1:2" x14ac:dyDescent="0.25">
      <c r="A73008" s="28"/>
      <c r="B73008" s="28"/>
    </row>
    <row r="73009" spans="1:2" x14ac:dyDescent="0.25">
      <c r="A73009" s="28"/>
      <c r="B73009" s="28"/>
    </row>
    <row r="73010" spans="1:2" x14ac:dyDescent="0.25">
      <c r="A73010" s="28"/>
      <c r="B73010" s="28"/>
    </row>
    <row r="73011" spans="1:2" x14ac:dyDescent="0.25">
      <c r="A73011" s="28"/>
      <c r="B73011" s="28"/>
    </row>
    <row r="73012" spans="1:2" x14ac:dyDescent="0.25">
      <c r="A73012" s="28"/>
      <c r="B73012" s="28"/>
    </row>
    <row r="73013" spans="1:2" x14ac:dyDescent="0.25">
      <c r="A73013" s="28"/>
      <c r="B73013" s="28"/>
    </row>
    <row r="73014" spans="1:2" x14ac:dyDescent="0.25">
      <c r="A73014" s="28"/>
      <c r="B73014" s="28"/>
    </row>
    <row r="73015" spans="1:2" x14ac:dyDescent="0.25">
      <c r="A73015" s="28"/>
      <c r="B73015" s="28"/>
    </row>
    <row r="73016" spans="1:2" x14ac:dyDescent="0.25">
      <c r="A73016" s="28"/>
      <c r="B73016" s="28"/>
    </row>
    <row r="73017" spans="1:2" x14ac:dyDescent="0.25">
      <c r="A73017" s="28"/>
      <c r="B73017" s="28"/>
    </row>
    <row r="73018" spans="1:2" x14ac:dyDescent="0.25">
      <c r="A73018" s="28"/>
      <c r="B73018" s="28"/>
    </row>
    <row r="73019" spans="1:2" x14ac:dyDescent="0.25">
      <c r="A73019" s="28"/>
      <c r="B73019" s="28"/>
    </row>
    <row r="73020" spans="1:2" x14ac:dyDescent="0.25">
      <c r="A73020" s="28"/>
      <c r="B73020" s="28"/>
    </row>
    <row r="73021" spans="1:2" x14ac:dyDescent="0.25">
      <c r="A73021" s="28"/>
      <c r="B73021" s="28"/>
    </row>
    <row r="73022" spans="1:2" x14ac:dyDescent="0.25">
      <c r="A73022" s="28"/>
      <c r="B73022" s="28"/>
    </row>
    <row r="73023" spans="1:2" x14ac:dyDescent="0.25">
      <c r="A73023" s="28"/>
      <c r="B73023" s="28"/>
    </row>
    <row r="73024" spans="1:2" x14ac:dyDescent="0.25">
      <c r="A73024" s="28"/>
      <c r="B73024" s="28"/>
    </row>
    <row r="73025" spans="1:2" x14ac:dyDescent="0.25">
      <c r="A73025" s="28"/>
      <c r="B73025" s="28"/>
    </row>
    <row r="73026" spans="1:2" x14ac:dyDescent="0.25">
      <c r="A73026" s="28"/>
      <c r="B73026" s="28"/>
    </row>
    <row r="73027" spans="1:2" x14ac:dyDescent="0.25">
      <c r="A73027" s="28"/>
      <c r="B73027" s="28"/>
    </row>
    <row r="73028" spans="1:2" x14ac:dyDescent="0.25">
      <c r="A73028" s="28"/>
      <c r="B73028" s="28"/>
    </row>
    <row r="73029" spans="1:2" x14ac:dyDescent="0.25">
      <c r="A73029" s="28"/>
      <c r="B73029" s="28"/>
    </row>
    <row r="73030" spans="1:2" x14ac:dyDescent="0.25">
      <c r="A73030" s="28"/>
      <c r="B73030" s="28"/>
    </row>
    <row r="73031" spans="1:2" x14ac:dyDescent="0.25">
      <c r="A73031" s="28"/>
      <c r="B73031" s="28"/>
    </row>
    <row r="73032" spans="1:2" x14ac:dyDescent="0.25">
      <c r="A73032" s="28"/>
      <c r="B73032" s="28"/>
    </row>
    <row r="73033" spans="1:2" x14ac:dyDescent="0.25">
      <c r="A73033" s="28"/>
      <c r="B73033" s="28"/>
    </row>
    <row r="73034" spans="1:2" x14ac:dyDescent="0.25">
      <c r="A73034" s="28"/>
      <c r="B73034" s="28"/>
    </row>
    <row r="73035" spans="1:2" x14ac:dyDescent="0.25">
      <c r="A73035" s="28"/>
      <c r="B73035" s="28"/>
    </row>
    <row r="73036" spans="1:2" x14ac:dyDescent="0.25">
      <c r="A73036" s="28"/>
      <c r="B73036" s="28"/>
    </row>
    <row r="73037" spans="1:2" x14ac:dyDescent="0.25">
      <c r="A73037" s="28"/>
      <c r="B73037" s="28"/>
    </row>
    <row r="73038" spans="1:2" x14ac:dyDescent="0.25">
      <c r="A73038" s="28"/>
      <c r="B73038" s="28"/>
    </row>
    <row r="73039" spans="1:2" x14ac:dyDescent="0.25">
      <c r="A73039" s="28"/>
      <c r="B73039" s="28"/>
    </row>
    <row r="73040" spans="1:2" x14ac:dyDescent="0.25">
      <c r="A73040" s="28"/>
      <c r="B73040" s="28"/>
    </row>
    <row r="73041" spans="1:2" x14ac:dyDescent="0.25">
      <c r="A73041" s="28"/>
      <c r="B73041" s="28"/>
    </row>
    <row r="73042" spans="1:2" x14ac:dyDescent="0.25">
      <c r="A73042" s="28"/>
      <c r="B73042" s="28"/>
    </row>
    <row r="73043" spans="1:2" x14ac:dyDescent="0.25">
      <c r="A73043" s="28"/>
      <c r="B73043" s="28"/>
    </row>
    <row r="73044" spans="1:2" x14ac:dyDescent="0.25">
      <c r="A73044" s="28"/>
      <c r="B73044" s="28"/>
    </row>
    <row r="73045" spans="1:2" x14ac:dyDescent="0.25">
      <c r="A73045" s="28"/>
      <c r="B73045" s="28"/>
    </row>
    <row r="73046" spans="1:2" x14ac:dyDescent="0.25">
      <c r="A73046" s="28"/>
      <c r="B73046" s="28"/>
    </row>
    <row r="73047" spans="1:2" x14ac:dyDescent="0.25">
      <c r="A73047" s="28"/>
      <c r="B73047" s="28"/>
    </row>
    <row r="73048" spans="1:2" x14ac:dyDescent="0.25">
      <c r="A73048" s="28"/>
      <c r="B73048" s="28"/>
    </row>
    <row r="73049" spans="1:2" x14ac:dyDescent="0.25">
      <c r="A73049" s="28"/>
      <c r="B73049" s="28"/>
    </row>
    <row r="73050" spans="1:2" x14ac:dyDescent="0.25">
      <c r="A73050" s="28"/>
      <c r="B73050" s="28"/>
    </row>
    <row r="73051" spans="1:2" x14ac:dyDescent="0.25">
      <c r="A73051" s="28"/>
      <c r="B73051" s="28"/>
    </row>
    <row r="73052" spans="1:2" x14ac:dyDescent="0.25">
      <c r="A73052" s="28"/>
      <c r="B73052" s="28"/>
    </row>
    <row r="73053" spans="1:2" x14ac:dyDescent="0.25">
      <c r="A73053" s="28"/>
      <c r="B73053" s="28"/>
    </row>
    <row r="73054" spans="1:2" x14ac:dyDescent="0.25">
      <c r="A73054" s="28"/>
      <c r="B73054" s="28"/>
    </row>
    <row r="73055" spans="1:2" x14ac:dyDescent="0.25">
      <c r="A73055" s="28"/>
      <c r="B73055" s="28"/>
    </row>
    <row r="73056" spans="1:2" x14ac:dyDescent="0.25">
      <c r="A73056" s="28"/>
      <c r="B73056" s="28"/>
    </row>
    <row r="73057" spans="1:2" x14ac:dyDescent="0.25">
      <c r="A73057" s="28"/>
      <c r="B73057" s="28"/>
    </row>
    <row r="73058" spans="1:2" x14ac:dyDescent="0.25">
      <c r="A73058" s="28"/>
      <c r="B73058" s="28"/>
    </row>
    <row r="73059" spans="1:2" x14ac:dyDescent="0.25">
      <c r="A73059" s="28"/>
      <c r="B73059" s="28"/>
    </row>
    <row r="73060" spans="1:2" x14ac:dyDescent="0.25">
      <c r="A73060" s="28"/>
      <c r="B73060" s="28"/>
    </row>
    <row r="73061" spans="1:2" x14ac:dyDescent="0.25">
      <c r="A73061" s="28"/>
      <c r="B73061" s="28"/>
    </row>
    <row r="73062" spans="1:2" x14ac:dyDescent="0.25">
      <c r="A73062" s="28"/>
      <c r="B73062" s="28"/>
    </row>
    <row r="73063" spans="1:2" x14ac:dyDescent="0.25">
      <c r="A73063" s="28"/>
      <c r="B73063" s="28"/>
    </row>
    <row r="73064" spans="1:2" x14ac:dyDescent="0.25">
      <c r="A73064" s="28"/>
      <c r="B73064" s="28"/>
    </row>
    <row r="73065" spans="1:2" x14ac:dyDescent="0.25">
      <c r="A73065" s="28"/>
      <c r="B73065" s="28"/>
    </row>
    <row r="73066" spans="1:2" x14ac:dyDescent="0.25">
      <c r="A73066" s="28"/>
      <c r="B73066" s="28"/>
    </row>
    <row r="73067" spans="1:2" x14ac:dyDescent="0.25">
      <c r="A73067" s="28"/>
      <c r="B73067" s="28"/>
    </row>
    <row r="73068" spans="1:2" x14ac:dyDescent="0.25">
      <c r="A73068" s="28"/>
      <c r="B73068" s="28"/>
    </row>
    <row r="73069" spans="1:2" x14ac:dyDescent="0.25">
      <c r="A73069" s="28"/>
      <c r="B73069" s="28"/>
    </row>
    <row r="73070" spans="1:2" x14ac:dyDescent="0.25">
      <c r="A73070" s="28"/>
      <c r="B73070" s="28"/>
    </row>
    <row r="73071" spans="1:2" x14ac:dyDescent="0.25">
      <c r="A73071" s="28"/>
      <c r="B73071" s="28"/>
    </row>
    <row r="73072" spans="1:2" x14ac:dyDescent="0.25">
      <c r="A73072" s="28"/>
      <c r="B73072" s="28"/>
    </row>
    <row r="73073" spans="1:2" x14ac:dyDescent="0.25">
      <c r="A73073" s="28"/>
      <c r="B73073" s="28"/>
    </row>
    <row r="73074" spans="1:2" x14ac:dyDescent="0.25">
      <c r="A73074" s="28"/>
      <c r="B73074" s="28"/>
    </row>
    <row r="73075" spans="1:2" x14ac:dyDescent="0.25">
      <c r="A73075" s="28"/>
      <c r="B73075" s="28"/>
    </row>
    <row r="73076" spans="1:2" x14ac:dyDescent="0.25">
      <c r="A73076" s="28"/>
      <c r="B73076" s="28"/>
    </row>
    <row r="73077" spans="1:2" x14ac:dyDescent="0.25">
      <c r="A73077" s="28"/>
      <c r="B73077" s="28"/>
    </row>
    <row r="73078" spans="1:2" x14ac:dyDescent="0.25">
      <c r="A73078" s="28"/>
      <c r="B73078" s="28"/>
    </row>
    <row r="73079" spans="1:2" x14ac:dyDescent="0.25">
      <c r="A73079" s="28"/>
      <c r="B73079" s="28"/>
    </row>
    <row r="73080" spans="1:2" x14ac:dyDescent="0.25">
      <c r="A73080" s="28"/>
      <c r="B73080" s="28"/>
    </row>
    <row r="73081" spans="1:2" x14ac:dyDescent="0.25">
      <c r="A73081" s="28"/>
      <c r="B73081" s="28"/>
    </row>
    <row r="73082" spans="1:2" x14ac:dyDescent="0.25">
      <c r="A73082" s="28"/>
      <c r="B73082" s="28"/>
    </row>
    <row r="73083" spans="1:2" x14ac:dyDescent="0.25">
      <c r="A73083" s="28"/>
      <c r="B73083" s="28"/>
    </row>
    <row r="73084" spans="1:2" x14ac:dyDescent="0.25">
      <c r="A73084" s="28"/>
      <c r="B73084" s="28"/>
    </row>
    <row r="73085" spans="1:2" x14ac:dyDescent="0.25">
      <c r="A73085" s="28"/>
      <c r="B73085" s="28"/>
    </row>
    <row r="73086" spans="1:2" x14ac:dyDescent="0.25">
      <c r="A73086" s="28"/>
      <c r="B73086" s="28"/>
    </row>
    <row r="73087" spans="1:2" x14ac:dyDescent="0.25">
      <c r="A73087" s="28"/>
      <c r="B73087" s="28"/>
    </row>
    <row r="73088" spans="1:2" x14ac:dyDescent="0.25">
      <c r="A73088" s="28"/>
      <c r="B73088" s="28"/>
    </row>
    <row r="73089" spans="1:2" x14ac:dyDescent="0.25">
      <c r="A73089" s="28"/>
      <c r="B73089" s="28"/>
    </row>
    <row r="73090" spans="1:2" x14ac:dyDescent="0.25">
      <c r="A73090" s="28"/>
      <c r="B73090" s="28"/>
    </row>
    <row r="73091" spans="1:2" x14ac:dyDescent="0.25">
      <c r="A73091" s="28"/>
      <c r="B73091" s="28"/>
    </row>
    <row r="73092" spans="1:2" x14ac:dyDescent="0.25">
      <c r="A73092" s="28"/>
      <c r="B73092" s="28"/>
    </row>
    <row r="73093" spans="1:2" x14ac:dyDescent="0.25">
      <c r="A73093" s="28"/>
      <c r="B73093" s="28"/>
    </row>
    <row r="73094" spans="1:2" x14ac:dyDescent="0.25">
      <c r="A73094" s="28"/>
      <c r="B73094" s="28"/>
    </row>
    <row r="73095" spans="1:2" x14ac:dyDescent="0.25">
      <c r="A73095" s="28"/>
      <c r="B73095" s="28"/>
    </row>
    <row r="73096" spans="1:2" x14ac:dyDescent="0.25">
      <c r="A73096" s="28"/>
      <c r="B73096" s="28"/>
    </row>
    <row r="73097" spans="1:2" x14ac:dyDescent="0.25">
      <c r="A73097" s="28"/>
      <c r="B73097" s="28"/>
    </row>
    <row r="73098" spans="1:2" x14ac:dyDescent="0.25">
      <c r="A73098" s="28"/>
      <c r="B73098" s="28"/>
    </row>
    <row r="73099" spans="1:2" x14ac:dyDescent="0.25">
      <c r="A73099" s="28"/>
      <c r="B73099" s="28"/>
    </row>
    <row r="73100" spans="1:2" x14ac:dyDescent="0.25">
      <c r="A73100" s="28"/>
      <c r="B73100" s="28"/>
    </row>
    <row r="73101" spans="1:2" x14ac:dyDescent="0.25">
      <c r="A73101" s="28"/>
      <c r="B73101" s="28"/>
    </row>
    <row r="73102" spans="1:2" x14ac:dyDescent="0.25">
      <c r="A73102" s="28"/>
      <c r="B73102" s="28"/>
    </row>
    <row r="73103" spans="1:2" x14ac:dyDescent="0.25">
      <c r="A73103" s="28"/>
      <c r="B73103" s="28"/>
    </row>
    <row r="73104" spans="1:2" x14ac:dyDescent="0.25">
      <c r="A73104" s="28"/>
      <c r="B73104" s="28"/>
    </row>
    <row r="73105" spans="1:2" x14ac:dyDescent="0.25">
      <c r="A73105" s="28"/>
      <c r="B73105" s="28"/>
    </row>
    <row r="73106" spans="1:2" x14ac:dyDescent="0.25">
      <c r="A73106" s="28"/>
      <c r="B73106" s="28"/>
    </row>
    <row r="73107" spans="1:2" x14ac:dyDescent="0.25">
      <c r="A73107" s="28"/>
      <c r="B73107" s="28"/>
    </row>
    <row r="73108" spans="1:2" x14ac:dyDescent="0.25">
      <c r="A73108" s="28"/>
      <c r="B73108" s="28"/>
    </row>
    <row r="73109" spans="1:2" x14ac:dyDescent="0.25">
      <c r="A73109" s="28"/>
      <c r="B73109" s="28"/>
    </row>
    <row r="73110" spans="1:2" x14ac:dyDescent="0.25">
      <c r="A73110" s="28"/>
      <c r="B73110" s="28"/>
    </row>
    <row r="73111" spans="1:2" x14ac:dyDescent="0.25">
      <c r="A73111" s="28"/>
      <c r="B73111" s="28"/>
    </row>
    <row r="73112" spans="1:2" x14ac:dyDescent="0.25">
      <c r="A73112" s="28"/>
      <c r="B73112" s="28"/>
    </row>
    <row r="73113" spans="1:2" x14ac:dyDescent="0.25">
      <c r="A73113" s="28"/>
      <c r="B73113" s="28"/>
    </row>
    <row r="73114" spans="1:2" x14ac:dyDescent="0.25">
      <c r="A73114" s="28"/>
      <c r="B73114" s="28"/>
    </row>
    <row r="73115" spans="1:2" x14ac:dyDescent="0.25">
      <c r="A73115" s="28"/>
      <c r="B73115" s="28"/>
    </row>
    <row r="73116" spans="1:2" x14ac:dyDescent="0.25">
      <c r="A73116" s="28"/>
      <c r="B73116" s="28"/>
    </row>
    <row r="73117" spans="1:2" x14ac:dyDescent="0.25">
      <c r="A73117" s="28"/>
      <c r="B73117" s="28"/>
    </row>
    <row r="73118" spans="1:2" x14ac:dyDescent="0.25">
      <c r="A73118" s="28"/>
      <c r="B73118" s="28"/>
    </row>
    <row r="73119" spans="1:2" x14ac:dyDescent="0.25">
      <c r="A73119" s="28"/>
      <c r="B73119" s="28"/>
    </row>
    <row r="73120" spans="1:2" x14ac:dyDescent="0.25">
      <c r="A73120" s="28"/>
      <c r="B73120" s="28"/>
    </row>
    <row r="73121" spans="1:2" x14ac:dyDescent="0.25">
      <c r="A73121" s="28"/>
      <c r="B73121" s="28"/>
    </row>
    <row r="73122" spans="1:2" x14ac:dyDescent="0.25">
      <c r="A73122" s="28"/>
      <c r="B73122" s="28"/>
    </row>
    <row r="73123" spans="1:2" x14ac:dyDescent="0.25">
      <c r="A73123" s="28"/>
      <c r="B73123" s="28"/>
    </row>
    <row r="73124" spans="1:2" x14ac:dyDescent="0.25">
      <c r="A73124" s="28"/>
      <c r="B73124" s="28"/>
    </row>
    <row r="73125" spans="1:2" x14ac:dyDescent="0.25">
      <c r="A73125" s="28"/>
      <c r="B73125" s="28"/>
    </row>
    <row r="73126" spans="1:2" x14ac:dyDescent="0.25">
      <c r="A73126" s="28"/>
      <c r="B73126" s="28"/>
    </row>
    <row r="73127" spans="1:2" x14ac:dyDescent="0.25">
      <c r="A73127" s="28"/>
      <c r="B73127" s="28"/>
    </row>
    <row r="73128" spans="1:2" x14ac:dyDescent="0.25">
      <c r="A73128" s="28"/>
      <c r="B73128" s="28"/>
    </row>
    <row r="73129" spans="1:2" x14ac:dyDescent="0.25">
      <c r="A73129" s="28"/>
      <c r="B73129" s="28"/>
    </row>
    <row r="73130" spans="1:2" x14ac:dyDescent="0.25">
      <c r="A73130" s="28"/>
      <c r="B73130" s="28"/>
    </row>
    <row r="73131" spans="1:2" x14ac:dyDescent="0.25">
      <c r="A73131" s="28"/>
      <c r="B73131" s="28"/>
    </row>
    <row r="73132" spans="1:2" x14ac:dyDescent="0.25">
      <c r="A73132" s="28"/>
      <c r="B73132" s="28"/>
    </row>
    <row r="73133" spans="1:2" x14ac:dyDescent="0.25">
      <c r="A73133" s="28"/>
      <c r="B73133" s="28"/>
    </row>
    <row r="73134" spans="1:2" x14ac:dyDescent="0.25">
      <c r="A73134" s="28"/>
      <c r="B73134" s="28"/>
    </row>
    <row r="73135" spans="1:2" x14ac:dyDescent="0.25">
      <c r="A73135" s="28"/>
      <c r="B73135" s="28"/>
    </row>
    <row r="73136" spans="1:2" x14ac:dyDescent="0.25">
      <c r="A73136" s="28"/>
      <c r="B73136" s="28"/>
    </row>
    <row r="73137" spans="1:2" x14ac:dyDescent="0.25">
      <c r="A73137" s="28"/>
      <c r="B73137" s="28"/>
    </row>
    <row r="73138" spans="1:2" x14ac:dyDescent="0.25">
      <c r="A73138" s="28"/>
      <c r="B73138" s="28"/>
    </row>
    <row r="73139" spans="1:2" x14ac:dyDescent="0.25">
      <c r="A73139" s="28"/>
      <c r="B73139" s="28"/>
    </row>
    <row r="73140" spans="1:2" x14ac:dyDescent="0.25">
      <c r="A73140" s="28"/>
      <c r="B73140" s="28"/>
    </row>
    <row r="73141" spans="1:2" x14ac:dyDescent="0.25">
      <c r="A73141" s="28"/>
      <c r="B73141" s="28"/>
    </row>
    <row r="73142" spans="1:2" x14ac:dyDescent="0.25">
      <c r="A73142" s="28"/>
      <c r="B73142" s="28"/>
    </row>
    <row r="73143" spans="1:2" x14ac:dyDescent="0.25">
      <c r="A73143" s="28"/>
      <c r="B73143" s="28"/>
    </row>
    <row r="73144" spans="1:2" x14ac:dyDescent="0.25">
      <c r="A73144" s="28"/>
      <c r="B73144" s="28"/>
    </row>
    <row r="73145" spans="1:2" x14ac:dyDescent="0.25">
      <c r="A73145" s="28"/>
      <c r="B73145" s="28"/>
    </row>
    <row r="73146" spans="1:2" x14ac:dyDescent="0.25">
      <c r="A73146" s="28"/>
      <c r="B73146" s="28"/>
    </row>
    <row r="73147" spans="1:2" x14ac:dyDescent="0.25">
      <c r="A73147" s="28"/>
      <c r="B73147" s="28"/>
    </row>
    <row r="73148" spans="1:2" x14ac:dyDescent="0.25">
      <c r="A73148" s="28"/>
      <c r="B73148" s="28"/>
    </row>
    <row r="73149" spans="1:2" x14ac:dyDescent="0.25">
      <c r="A73149" s="28"/>
      <c r="B73149" s="28"/>
    </row>
    <row r="73150" spans="1:2" x14ac:dyDescent="0.25">
      <c r="A73150" s="28"/>
      <c r="B73150" s="28"/>
    </row>
    <row r="73151" spans="1:2" x14ac:dyDescent="0.25">
      <c r="A73151" s="28"/>
      <c r="B73151" s="28"/>
    </row>
    <row r="73152" spans="1:2" x14ac:dyDescent="0.25">
      <c r="A73152" s="28"/>
      <c r="B73152" s="28"/>
    </row>
    <row r="73153" spans="1:2" x14ac:dyDescent="0.25">
      <c r="A73153" s="28"/>
      <c r="B73153" s="28"/>
    </row>
    <row r="73154" spans="1:2" x14ac:dyDescent="0.25">
      <c r="A73154" s="28"/>
      <c r="B73154" s="28"/>
    </row>
    <row r="73155" spans="1:2" x14ac:dyDescent="0.25">
      <c r="A73155" s="28"/>
      <c r="B73155" s="28"/>
    </row>
    <row r="73156" spans="1:2" x14ac:dyDescent="0.25">
      <c r="A73156" s="28"/>
      <c r="B73156" s="28"/>
    </row>
    <row r="73157" spans="1:2" x14ac:dyDescent="0.25">
      <c r="A73157" s="28"/>
      <c r="B73157" s="28"/>
    </row>
    <row r="73158" spans="1:2" x14ac:dyDescent="0.25">
      <c r="A73158" s="28"/>
      <c r="B73158" s="28"/>
    </row>
    <row r="73159" spans="1:2" x14ac:dyDescent="0.25">
      <c r="A73159" s="28"/>
      <c r="B73159" s="28"/>
    </row>
    <row r="73160" spans="1:2" x14ac:dyDescent="0.25">
      <c r="A73160" s="28"/>
      <c r="B73160" s="28"/>
    </row>
    <row r="73161" spans="1:2" x14ac:dyDescent="0.25">
      <c r="A73161" s="28"/>
      <c r="B73161" s="28"/>
    </row>
    <row r="73162" spans="1:2" x14ac:dyDescent="0.25">
      <c r="A73162" s="28"/>
      <c r="B73162" s="28"/>
    </row>
    <row r="73163" spans="1:2" x14ac:dyDescent="0.25">
      <c r="A73163" s="28"/>
      <c r="B73163" s="28"/>
    </row>
    <row r="73164" spans="1:2" x14ac:dyDescent="0.25">
      <c r="A73164" s="28"/>
      <c r="B73164" s="28"/>
    </row>
    <row r="73165" spans="1:2" x14ac:dyDescent="0.25">
      <c r="A73165" s="28"/>
      <c r="B73165" s="28"/>
    </row>
    <row r="73166" spans="1:2" x14ac:dyDescent="0.25">
      <c r="A73166" s="28"/>
      <c r="B73166" s="28"/>
    </row>
    <row r="73167" spans="1:2" x14ac:dyDescent="0.25">
      <c r="A73167" s="28"/>
      <c r="B73167" s="28"/>
    </row>
    <row r="73168" spans="1:2" x14ac:dyDescent="0.25">
      <c r="A73168" s="28"/>
      <c r="B73168" s="28"/>
    </row>
    <row r="73169" spans="1:2" x14ac:dyDescent="0.25">
      <c r="A73169" s="28"/>
      <c r="B73169" s="28"/>
    </row>
    <row r="73170" spans="1:2" x14ac:dyDescent="0.25">
      <c r="A73170" s="28"/>
      <c r="B73170" s="28"/>
    </row>
    <row r="73171" spans="1:2" x14ac:dyDescent="0.25">
      <c r="A73171" s="28"/>
      <c r="B73171" s="28"/>
    </row>
    <row r="73172" spans="1:2" x14ac:dyDescent="0.25">
      <c r="A73172" s="28"/>
      <c r="B73172" s="28"/>
    </row>
    <row r="73173" spans="1:2" x14ac:dyDescent="0.25">
      <c r="A73173" s="28"/>
      <c r="B73173" s="28"/>
    </row>
    <row r="73174" spans="1:2" x14ac:dyDescent="0.25">
      <c r="A73174" s="28"/>
      <c r="B73174" s="28"/>
    </row>
    <row r="73175" spans="1:2" x14ac:dyDescent="0.25">
      <c r="A73175" s="28"/>
      <c r="B73175" s="28"/>
    </row>
    <row r="73176" spans="1:2" x14ac:dyDescent="0.25">
      <c r="A73176" s="28"/>
      <c r="B73176" s="28"/>
    </row>
    <row r="73177" spans="1:2" x14ac:dyDescent="0.25">
      <c r="A73177" s="28"/>
      <c r="B73177" s="28"/>
    </row>
    <row r="73178" spans="1:2" x14ac:dyDescent="0.25">
      <c r="A73178" s="28"/>
      <c r="B73178" s="28"/>
    </row>
    <row r="73179" spans="1:2" x14ac:dyDescent="0.25">
      <c r="A73179" s="28"/>
      <c r="B73179" s="28"/>
    </row>
    <row r="73180" spans="1:2" x14ac:dyDescent="0.25">
      <c r="A73180" s="28"/>
      <c r="B73180" s="28"/>
    </row>
    <row r="73181" spans="1:2" x14ac:dyDescent="0.25">
      <c r="A73181" s="28"/>
      <c r="B73181" s="28"/>
    </row>
    <row r="73182" spans="1:2" x14ac:dyDescent="0.25">
      <c r="A73182" s="28"/>
      <c r="B73182" s="28"/>
    </row>
    <row r="73183" spans="1:2" x14ac:dyDescent="0.25">
      <c r="A73183" s="28"/>
      <c r="B73183" s="28"/>
    </row>
    <row r="73184" spans="1:2" x14ac:dyDescent="0.25">
      <c r="A73184" s="28"/>
      <c r="B73184" s="28"/>
    </row>
    <row r="73185" spans="1:2" x14ac:dyDescent="0.25">
      <c r="A73185" s="28"/>
      <c r="B73185" s="28"/>
    </row>
    <row r="73186" spans="1:2" x14ac:dyDescent="0.25">
      <c r="A73186" s="28"/>
      <c r="B73186" s="28"/>
    </row>
    <row r="73187" spans="1:2" x14ac:dyDescent="0.25">
      <c r="A73187" s="28"/>
      <c r="B73187" s="28"/>
    </row>
    <row r="73188" spans="1:2" x14ac:dyDescent="0.25">
      <c r="A73188" s="28"/>
      <c r="B73188" s="28"/>
    </row>
    <row r="73189" spans="1:2" x14ac:dyDescent="0.25">
      <c r="A73189" s="28"/>
      <c r="B73189" s="28"/>
    </row>
    <row r="73190" spans="1:2" x14ac:dyDescent="0.25">
      <c r="A73190" s="28"/>
      <c r="B73190" s="28"/>
    </row>
    <row r="73191" spans="1:2" x14ac:dyDescent="0.25">
      <c r="A73191" s="28"/>
      <c r="B73191" s="28"/>
    </row>
    <row r="73192" spans="1:2" x14ac:dyDescent="0.25">
      <c r="A73192" s="28"/>
      <c r="B73192" s="28"/>
    </row>
    <row r="73193" spans="1:2" x14ac:dyDescent="0.25">
      <c r="A73193" s="28"/>
      <c r="B73193" s="28"/>
    </row>
    <row r="73194" spans="1:2" x14ac:dyDescent="0.25">
      <c r="A73194" s="28"/>
      <c r="B73194" s="28"/>
    </row>
    <row r="73195" spans="1:2" x14ac:dyDescent="0.25">
      <c r="A73195" s="28"/>
      <c r="B73195" s="28"/>
    </row>
    <row r="73196" spans="1:2" x14ac:dyDescent="0.25">
      <c r="A73196" s="28"/>
      <c r="B73196" s="28"/>
    </row>
    <row r="73197" spans="1:2" x14ac:dyDescent="0.25">
      <c r="A73197" s="28"/>
      <c r="B73197" s="28"/>
    </row>
    <row r="73198" spans="1:2" x14ac:dyDescent="0.25">
      <c r="A73198" s="28"/>
      <c r="B73198" s="28"/>
    </row>
    <row r="73199" spans="1:2" x14ac:dyDescent="0.25">
      <c r="A73199" s="28"/>
      <c r="B73199" s="28"/>
    </row>
    <row r="73200" spans="1:2" x14ac:dyDescent="0.25">
      <c r="A73200" s="28"/>
      <c r="B73200" s="28"/>
    </row>
    <row r="73201" spans="1:2" x14ac:dyDescent="0.25">
      <c r="A73201" s="28"/>
      <c r="B73201" s="28"/>
    </row>
    <row r="73202" spans="1:2" x14ac:dyDescent="0.25">
      <c r="A73202" s="28"/>
      <c r="B73202" s="28"/>
    </row>
    <row r="73203" spans="1:2" x14ac:dyDescent="0.25">
      <c r="A73203" s="28"/>
      <c r="B73203" s="28"/>
    </row>
    <row r="73204" spans="1:2" x14ac:dyDescent="0.25">
      <c r="A73204" s="28"/>
      <c r="B73204" s="28"/>
    </row>
    <row r="73205" spans="1:2" x14ac:dyDescent="0.25">
      <c r="A73205" s="28"/>
      <c r="B73205" s="28"/>
    </row>
    <row r="73206" spans="1:2" x14ac:dyDescent="0.25">
      <c r="A73206" s="28"/>
      <c r="B73206" s="28"/>
    </row>
    <row r="73207" spans="1:2" x14ac:dyDescent="0.25">
      <c r="A73207" s="28"/>
      <c r="B73207" s="28"/>
    </row>
    <row r="73208" spans="1:2" x14ac:dyDescent="0.25">
      <c r="A73208" s="28"/>
      <c r="B73208" s="28"/>
    </row>
    <row r="73209" spans="1:2" x14ac:dyDescent="0.25">
      <c r="A73209" s="28"/>
      <c r="B73209" s="28"/>
    </row>
    <row r="73210" spans="1:2" x14ac:dyDescent="0.25">
      <c r="A73210" s="28"/>
      <c r="B73210" s="28"/>
    </row>
    <row r="73211" spans="1:2" x14ac:dyDescent="0.25">
      <c r="A73211" s="28"/>
      <c r="B73211" s="28"/>
    </row>
    <row r="73212" spans="1:2" x14ac:dyDescent="0.25">
      <c r="A73212" s="28"/>
      <c r="B73212" s="28"/>
    </row>
    <row r="73213" spans="1:2" x14ac:dyDescent="0.25">
      <c r="A73213" s="28"/>
      <c r="B73213" s="28"/>
    </row>
    <row r="73214" spans="1:2" x14ac:dyDescent="0.25">
      <c r="A73214" s="28"/>
      <c r="B73214" s="28"/>
    </row>
    <row r="73215" spans="1:2" x14ac:dyDescent="0.25">
      <c r="A73215" s="28"/>
      <c r="B73215" s="28"/>
    </row>
    <row r="73216" spans="1:2" x14ac:dyDescent="0.25">
      <c r="A73216" s="28"/>
      <c r="B73216" s="28"/>
    </row>
    <row r="73217" spans="1:2" x14ac:dyDescent="0.25">
      <c r="A73217" s="28"/>
      <c r="B73217" s="28"/>
    </row>
    <row r="73218" spans="1:2" x14ac:dyDescent="0.25">
      <c r="A73218" s="28"/>
      <c r="B73218" s="28"/>
    </row>
    <row r="73219" spans="1:2" x14ac:dyDescent="0.25">
      <c r="A73219" s="28"/>
      <c r="B73219" s="28"/>
    </row>
    <row r="73220" spans="1:2" x14ac:dyDescent="0.25">
      <c r="A73220" s="28"/>
      <c r="B73220" s="28"/>
    </row>
    <row r="73221" spans="1:2" x14ac:dyDescent="0.25">
      <c r="A73221" s="28"/>
      <c r="B73221" s="28"/>
    </row>
    <row r="73222" spans="1:2" x14ac:dyDescent="0.25">
      <c r="A73222" s="28"/>
      <c r="B73222" s="28"/>
    </row>
    <row r="73223" spans="1:2" x14ac:dyDescent="0.25">
      <c r="A73223" s="28"/>
      <c r="B73223" s="28"/>
    </row>
    <row r="73224" spans="1:2" x14ac:dyDescent="0.25">
      <c r="A73224" s="28"/>
      <c r="B73224" s="28"/>
    </row>
    <row r="73225" spans="1:2" x14ac:dyDescent="0.25">
      <c r="A73225" s="28"/>
      <c r="B73225" s="28"/>
    </row>
    <row r="73226" spans="1:2" x14ac:dyDescent="0.25">
      <c r="A73226" s="28"/>
      <c r="B73226" s="28"/>
    </row>
    <row r="73227" spans="1:2" x14ac:dyDescent="0.25">
      <c r="A73227" s="28"/>
      <c r="B73227" s="28"/>
    </row>
    <row r="73228" spans="1:2" x14ac:dyDescent="0.25">
      <c r="A73228" s="28"/>
      <c r="B73228" s="28"/>
    </row>
    <row r="73229" spans="1:2" x14ac:dyDescent="0.25">
      <c r="A73229" s="28"/>
      <c r="B73229" s="28"/>
    </row>
    <row r="73230" spans="1:2" x14ac:dyDescent="0.25">
      <c r="A73230" s="28"/>
      <c r="B73230" s="28"/>
    </row>
    <row r="73231" spans="1:2" x14ac:dyDescent="0.25">
      <c r="A73231" s="28"/>
      <c r="B73231" s="28"/>
    </row>
    <row r="73232" spans="1:2" x14ac:dyDescent="0.25">
      <c r="A73232" s="28"/>
      <c r="B73232" s="28"/>
    </row>
    <row r="73233" spans="1:2" x14ac:dyDescent="0.25">
      <c r="A73233" s="28"/>
      <c r="B73233" s="28"/>
    </row>
    <row r="73234" spans="1:2" x14ac:dyDescent="0.25">
      <c r="A73234" s="28"/>
      <c r="B73234" s="28"/>
    </row>
    <row r="73235" spans="1:2" x14ac:dyDescent="0.25">
      <c r="A73235" s="28"/>
      <c r="B73235" s="28"/>
    </row>
    <row r="73236" spans="1:2" x14ac:dyDescent="0.25">
      <c r="A73236" s="28"/>
      <c r="B73236" s="28"/>
    </row>
    <row r="73237" spans="1:2" x14ac:dyDescent="0.25">
      <c r="A73237" s="28"/>
      <c r="B73237" s="28"/>
    </row>
    <row r="73238" spans="1:2" x14ac:dyDescent="0.25">
      <c r="A73238" s="28"/>
      <c r="B73238" s="28"/>
    </row>
    <row r="73239" spans="1:2" x14ac:dyDescent="0.25">
      <c r="A73239" s="28"/>
      <c r="B73239" s="28"/>
    </row>
    <row r="73240" spans="1:2" x14ac:dyDescent="0.25">
      <c r="A73240" s="28"/>
      <c r="B73240" s="28"/>
    </row>
    <row r="73241" spans="1:2" x14ac:dyDescent="0.25">
      <c r="A73241" s="28"/>
      <c r="B73241" s="28"/>
    </row>
    <row r="73242" spans="1:2" x14ac:dyDescent="0.25">
      <c r="A73242" s="28"/>
      <c r="B73242" s="28"/>
    </row>
    <row r="73243" spans="1:2" x14ac:dyDescent="0.25">
      <c r="A73243" s="28"/>
      <c r="B73243" s="28"/>
    </row>
    <row r="73244" spans="1:2" x14ac:dyDescent="0.25">
      <c r="A73244" s="28"/>
      <c r="B73244" s="28"/>
    </row>
    <row r="73245" spans="1:2" x14ac:dyDescent="0.25">
      <c r="A73245" s="28"/>
      <c r="B73245" s="28"/>
    </row>
    <row r="73246" spans="1:2" x14ac:dyDescent="0.25">
      <c r="A73246" s="28"/>
      <c r="B73246" s="28"/>
    </row>
    <row r="73247" spans="1:2" x14ac:dyDescent="0.25">
      <c r="A73247" s="28"/>
      <c r="B73247" s="28"/>
    </row>
    <row r="73248" spans="1:2" x14ac:dyDescent="0.25">
      <c r="A73248" s="28"/>
      <c r="B73248" s="28"/>
    </row>
    <row r="73249" spans="1:2" x14ac:dyDescent="0.25">
      <c r="A73249" s="28"/>
      <c r="B73249" s="28"/>
    </row>
    <row r="73250" spans="1:2" x14ac:dyDescent="0.25">
      <c r="A73250" s="28"/>
      <c r="B73250" s="28"/>
    </row>
    <row r="73251" spans="1:2" x14ac:dyDescent="0.25">
      <c r="A73251" s="28"/>
      <c r="B73251" s="28"/>
    </row>
    <row r="73252" spans="1:2" x14ac:dyDescent="0.25">
      <c r="A73252" s="28"/>
      <c r="B73252" s="28"/>
    </row>
    <row r="73253" spans="1:2" x14ac:dyDescent="0.25">
      <c r="A73253" s="28"/>
      <c r="B73253" s="28"/>
    </row>
    <row r="73254" spans="1:2" x14ac:dyDescent="0.25">
      <c r="A73254" s="28"/>
      <c r="B73254" s="28"/>
    </row>
    <row r="73255" spans="1:2" x14ac:dyDescent="0.25">
      <c r="A73255" s="28"/>
      <c r="B73255" s="28"/>
    </row>
    <row r="73256" spans="1:2" x14ac:dyDescent="0.25">
      <c r="A73256" s="28"/>
      <c r="B73256" s="28"/>
    </row>
    <row r="73257" spans="1:2" x14ac:dyDescent="0.25">
      <c r="A73257" s="28"/>
      <c r="B73257" s="28"/>
    </row>
    <row r="73258" spans="1:2" x14ac:dyDescent="0.25">
      <c r="A73258" s="28"/>
      <c r="B73258" s="28"/>
    </row>
    <row r="73259" spans="1:2" x14ac:dyDescent="0.25">
      <c r="A73259" s="28"/>
      <c r="B73259" s="28"/>
    </row>
    <row r="73260" spans="1:2" x14ac:dyDescent="0.25">
      <c r="A73260" s="28"/>
      <c r="B73260" s="28"/>
    </row>
    <row r="73261" spans="1:2" x14ac:dyDescent="0.25">
      <c r="A73261" s="28"/>
      <c r="B73261" s="28"/>
    </row>
    <row r="73262" spans="1:2" x14ac:dyDescent="0.25">
      <c r="A73262" s="28"/>
      <c r="B73262" s="28"/>
    </row>
    <row r="73263" spans="1:2" x14ac:dyDescent="0.25">
      <c r="A73263" s="28"/>
      <c r="B73263" s="28"/>
    </row>
    <row r="73264" spans="1:2" x14ac:dyDescent="0.25">
      <c r="A73264" s="28"/>
      <c r="B73264" s="28"/>
    </row>
    <row r="73265" spans="1:2" x14ac:dyDescent="0.25">
      <c r="A73265" s="28"/>
      <c r="B73265" s="28"/>
    </row>
    <row r="73266" spans="1:2" x14ac:dyDescent="0.25">
      <c r="A73266" s="28"/>
      <c r="B73266" s="28"/>
    </row>
    <row r="73267" spans="1:2" x14ac:dyDescent="0.25">
      <c r="A73267" s="28"/>
      <c r="B73267" s="28"/>
    </row>
    <row r="73268" spans="1:2" x14ac:dyDescent="0.25">
      <c r="A73268" s="28"/>
      <c r="B73268" s="28"/>
    </row>
    <row r="73269" spans="1:2" x14ac:dyDescent="0.25">
      <c r="A73269" s="28"/>
      <c r="B73269" s="28"/>
    </row>
    <row r="73270" spans="1:2" x14ac:dyDescent="0.25">
      <c r="A73270" s="28"/>
      <c r="B73270" s="28"/>
    </row>
    <row r="73271" spans="1:2" x14ac:dyDescent="0.25">
      <c r="A73271" s="28"/>
      <c r="B73271" s="28"/>
    </row>
    <row r="73272" spans="1:2" x14ac:dyDescent="0.25">
      <c r="A73272" s="28"/>
      <c r="B73272" s="28"/>
    </row>
    <row r="73273" spans="1:2" x14ac:dyDescent="0.25">
      <c r="A73273" s="28"/>
      <c r="B73273" s="28"/>
    </row>
    <row r="73274" spans="1:2" x14ac:dyDescent="0.25">
      <c r="A73274" s="28"/>
      <c r="B73274" s="28"/>
    </row>
    <row r="73275" spans="1:2" x14ac:dyDescent="0.25">
      <c r="A73275" s="28"/>
      <c r="B73275" s="28"/>
    </row>
    <row r="73276" spans="1:2" x14ac:dyDescent="0.25">
      <c r="A73276" s="28"/>
      <c r="B73276" s="28"/>
    </row>
    <row r="73277" spans="1:2" x14ac:dyDescent="0.25">
      <c r="A73277" s="28"/>
      <c r="B73277" s="28"/>
    </row>
    <row r="73278" spans="1:2" x14ac:dyDescent="0.25">
      <c r="A73278" s="28"/>
      <c r="B73278" s="28"/>
    </row>
    <row r="73279" spans="1:2" x14ac:dyDescent="0.25">
      <c r="A73279" s="28"/>
      <c r="B73279" s="28"/>
    </row>
    <row r="73280" spans="1:2" x14ac:dyDescent="0.25">
      <c r="A73280" s="28"/>
      <c r="B73280" s="28"/>
    </row>
    <row r="73281" spans="1:2" x14ac:dyDescent="0.25">
      <c r="A73281" s="28"/>
      <c r="B73281" s="28"/>
    </row>
    <row r="73282" spans="1:2" x14ac:dyDescent="0.25">
      <c r="A73282" s="28"/>
      <c r="B73282" s="28"/>
    </row>
    <row r="73283" spans="1:2" x14ac:dyDescent="0.25">
      <c r="A73283" s="28"/>
      <c r="B73283" s="28"/>
    </row>
    <row r="73284" spans="1:2" x14ac:dyDescent="0.25">
      <c r="A73284" s="28"/>
      <c r="B73284" s="28"/>
    </row>
    <row r="73285" spans="1:2" x14ac:dyDescent="0.25">
      <c r="A73285" s="28"/>
      <c r="B73285" s="28"/>
    </row>
    <row r="73286" spans="1:2" x14ac:dyDescent="0.25">
      <c r="A73286" s="28"/>
      <c r="B73286" s="28"/>
    </row>
    <row r="73287" spans="1:2" x14ac:dyDescent="0.25">
      <c r="A73287" s="28"/>
      <c r="B73287" s="28"/>
    </row>
    <row r="73288" spans="1:2" x14ac:dyDescent="0.25">
      <c r="A73288" s="28"/>
      <c r="B73288" s="28"/>
    </row>
    <row r="73289" spans="1:2" x14ac:dyDescent="0.25">
      <c r="A73289" s="28"/>
      <c r="B73289" s="28"/>
    </row>
    <row r="73290" spans="1:2" x14ac:dyDescent="0.25">
      <c r="A73290" s="28"/>
      <c r="B73290" s="28"/>
    </row>
    <row r="73291" spans="1:2" x14ac:dyDescent="0.25">
      <c r="A73291" s="28"/>
      <c r="B73291" s="28"/>
    </row>
    <row r="73292" spans="1:2" x14ac:dyDescent="0.25">
      <c r="A73292" s="28"/>
      <c r="B73292" s="28"/>
    </row>
    <row r="73293" spans="1:2" x14ac:dyDescent="0.25">
      <c r="A73293" s="28"/>
      <c r="B73293" s="28"/>
    </row>
    <row r="73294" spans="1:2" x14ac:dyDescent="0.25">
      <c r="A73294" s="28"/>
      <c r="B73294" s="28"/>
    </row>
    <row r="73295" spans="1:2" x14ac:dyDescent="0.25">
      <c r="A73295" s="28"/>
      <c r="B73295" s="28"/>
    </row>
    <row r="73296" spans="1:2" x14ac:dyDescent="0.25">
      <c r="A73296" s="28"/>
      <c r="B73296" s="28"/>
    </row>
    <row r="73297" spans="1:2" x14ac:dyDescent="0.25">
      <c r="A73297" s="28"/>
      <c r="B73297" s="28"/>
    </row>
    <row r="73298" spans="1:2" x14ac:dyDescent="0.25">
      <c r="A73298" s="28"/>
      <c r="B73298" s="28"/>
    </row>
    <row r="73299" spans="1:2" x14ac:dyDescent="0.25">
      <c r="A73299" s="28"/>
      <c r="B73299" s="28"/>
    </row>
    <row r="73300" spans="1:2" x14ac:dyDescent="0.25">
      <c r="A73300" s="28"/>
      <c r="B73300" s="28"/>
    </row>
    <row r="73301" spans="1:2" x14ac:dyDescent="0.25">
      <c r="A73301" s="28"/>
      <c r="B73301" s="28"/>
    </row>
    <row r="73302" spans="1:2" x14ac:dyDescent="0.25">
      <c r="A73302" s="28"/>
      <c r="B73302" s="28"/>
    </row>
    <row r="73303" spans="1:2" x14ac:dyDescent="0.25">
      <c r="A73303" s="28"/>
      <c r="B73303" s="28"/>
    </row>
    <row r="73304" spans="1:2" x14ac:dyDescent="0.25">
      <c r="A73304" s="28"/>
      <c r="B73304" s="28"/>
    </row>
    <row r="73305" spans="1:2" x14ac:dyDescent="0.25">
      <c r="A73305" s="28"/>
      <c r="B73305" s="28"/>
    </row>
    <row r="73306" spans="1:2" x14ac:dyDescent="0.25">
      <c r="A73306" s="28"/>
      <c r="B73306" s="28"/>
    </row>
    <row r="73307" spans="1:2" x14ac:dyDescent="0.25">
      <c r="A73307" s="28"/>
      <c r="B73307" s="28"/>
    </row>
    <row r="73308" spans="1:2" x14ac:dyDescent="0.25">
      <c r="A73308" s="28"/>
      <c r="B73308" s="28"/>
    </row>
    <row r="73309" spans="1:2" x14ac:dyDescent="0.25">
      <c r="A73309" s="28"/>
      <c r="B73309" s="28"/>
    </row>
    <row r="73310" spans="1:2" x14ac:dyDescent="0.25">
      <c r="A73310" s="28"/>
      <c r="B73310" s="28"/>
    </row>
    <row r="73311" spans="1:2" x14ac:dyDescent="0.25">
      <c r="A73311" s="28"/>
      <c r="B73311" s="28"/>
    </row>
    <row r="73312" spans="1:2" x14ac:dyDescent="0.25">
      <c r="A73312" s="28"/>
      <c r="B73312" s="28"/>
    </row>
    <row r="73313" spans="1:2" x14ac:dyDescent="0.25">
      <c r="A73313" s="28"/>
      <c r="B73313" s="28"/>
    </row>
    <row r="73314" spans="1:2" x14ac:dyDescent="0.25">
      <c r="A73314" s="28"/>
      <c r="B73314" s="28"/>
    </row>
    <row r="73315" spans="1:2" x14ac:dyDescent="0.25">
      <c r="A73315" s="28"/>
      <c r="B73315" s="28"/>
    </row>
    <row r="73316" spans="1:2" x14ac:dyDescent="0.25">
      <c r="A73316" s="28"/>
      <c r="B73316" s="28"/>
    </row>
    <row r="73317" spans="1:2" x14ac:dyDescent="0.25">
      <c r="A73317" s="28"/>
      <c r="B73317" s="28"/>
    </row>
    <row r="73318" spans="1:2" x14ac:dyDescent="0.25">
      <c r="A73318" s="28"/>
      <c r="B73318" s="28"/>
    </row>
    <row r="73319" spans="1:2" x14ac:dyDescent="0.25">
      <c r="A73319" s="28"/>
      <c r="B73319" s="28"/>
    </row>
    <row r="73320" spans="1:2" x14ac:dyDescent="0.25">
      <c r="A73320" s="28"/>
      <c r="B73320" s="28"/>
    </row>
    <row r="73321" spans="1:2" x14ac:dyDescent="0.25">
      <c r="A73321" s="28"/>
      <c r="B73321" s="28"/>
    </row>
    <row r="73322" spans="1:2" x14ac:dyDescent="0.25">
      <c r="A73322" s="28"/>
      <c r="B73322" s="28"/>
    </row>
    <row r="73323" spans="1:2" x14ac:dyDescent="0.25">
      <c r="A73323" s="28"/>
      <c r="B73323" s="28"/>
    </row>
    <row r="73324" spans="1:2" x14ac:dyDescent="0.25">
      <c r="A73324" s="28"/>
      <c r="B73324" s="28"/>
    </row>
    <row r="73325" spans="1:2" x14ac:dyDescent="0.25">
      <c r="A73325" s="28"/>
      <c r="B73325" s="28"/>
    </row>
    <row r="73326" spans="1:2" x14ac:dyDescent="0.25">
      <c r="A73326" s="28"/>
      <c r="B73326" s="28"/>
    </row>
    <row r="73327" spans="1:2" x14ac:dyDescent="0.25">
      <c r="A73327" s="28"/>
      <c r="B73327" s="28"/>
    </row>
    <row r="73328" spans="1:2" x14ac:dyDescent="0.25">
      <c r="A73328" s="28"/>
      <c r="B73328" s="28"/>
    </row>
    <row r="73329" spans="1:2" x14ac:dyDescent="0.25">
      <c r="A73329" s="28"/>
      <c r="B73329" s="28"/>
    </row>
    <row r="73330" spans="1:2" x14ac:dyDescent="0.25">
      <c r="A73330" s="28"/>
      <c r="B73330" s="28"/>
    </row>
    <row r="73331" spans="1:2" x14ac:dyDescent="0.25">
      <c r="A73331" s="28"/>
      <c r="B73331" s="28"/>
    </row>
    <row r="73332" spans="1:2" x14ac:dyDescent="0.25">
      <c r="A73332" s="28"/>
      <c r="B73332" s="28"/>
    </row>
    <row r="73333" spans="1:2" x14ac:dyDescent="0.25">
      <c r="A73333" s="28"/>
      <c r="B73333" s="28"/>
    </row>
    <row r="73334" spans="1:2" x14ac:dyDescent="0.25">
      <c r="A73334" s="28"/>
      <c r="B73334" s="28"/>
    </row>
    <row r="73335" spans="1:2" x14ac:dyDescent="0.25">
      <c r="A73335" s="28"/>
      <c r="B73335" s="28"/>
    </row>
    <row r="73336" spans="1:2" x14ac:dyDescent="0.25">
      <c r="A73336" s="28"/>
      <c r="B73336" s="28"/>
    </row>
    <row r="73337" spans="1:2" x14ac:dyDescent="0.25">
      <c r="A73337" s="28"/>
      <c r="B73337" s="28"/>
    </row>
    <row r="73338" spans="1:2" x14ac:dyDescent="0.25">
      <c r="A73338" s="28"/>
      <c r="B73338" s="28"/>
    </row>
    <row r="73339" spans="1:2" x14ac:dyDescent="0.25">
      <c r="A73339" s="28"/>
      <c r="B73339" s="28"/>
    </row>
    <row r="73340" spans="1:2" x14ac:dyDescent="0.25">
      <c r="A73340" s="28"/>
      <c r="B73340" s="28"/>
    </row>
    <row r="73341" spans="1:2" x14ac:dyDescent="0.25">
      <c r="A73341" s="28"/>
      <c r="B73341" s="28"/>
    </row>
    <row r="73342" spans="1:2" x14ac:dyDescent="0.25">
      <c r="A73342" s="28"/>
      <c r="B73342" s="28"/>
    </row>
    <row r="73343" spans="1:2" x14ac:dyDescent="0.25">
      <c r="A73343" s="28"/>
      <c r="B73343" s="28"/>
    </row>
    <row r="73344" spans="1:2" x14ac:dyDescent="0.25">
      <c r="A73344" s="28"/>
      <c r="B73344" s="28"/>
    </row>
    <row r="73345" spans="1:2" x14ac:dyDescent="0.25">
      <c r="A73345" s="28"/>
      <c r="B73345" s="28"/>
    </row>
    <row r="73346" spans="1:2" x14ac:dyDescent="0.25">
      <c r="A73346" s="28"/>
      <c r="B73346" s="28"/>
    </row>
    <row r="73347" spans="1:2" x14ac:dyDescent="0.25">
      <c r="A73347" s="28"/>
      <c r="B73347" s="28"/>
    </row>
    <row r="73348" spans="1:2" x14ac:dyDescent="0.25">
      <c r="A73348" s="28"/>
      <c r="B73348" s="28"/>
    </row>
    <row r="73349" spans="1:2" x14ac:dyDescent="0.25">
      <c r="A73349" s="28"/>
      <c r="B73349" s="28"/>
    </row>
    <row r="73350" spans="1:2" x14ac:dyDescent="0.25">
      <c r="A73350" s="28"/>
      <c r="B73350" s="28"/>
    </row>
    <row r="73351" spans="1:2" x14ac:dyDescent="0.25">
      <c r="A73351" s="28"/>
      <c r="B73351" s="28"/>
    </row>
    <row r="73352" spans="1:2" x14ac:dyDescent="0.25">
      <c r="A73352" s="28"/>
      <c r="B73352" s="28"/>
    </row>
    <row r="73353" spans="1:2" x14ac:dyDescent="0.25">
      <c r="A73353" s="28"/>
      <c r="B73353" s="28"/>
    </row>
    <row r="73354" spans="1:2" x14ac:dyDescent="0.25">
      <c r="A73354" s="28"/>
      <c r="B73354" s="28"/>
    </row>
    <row r="73355" spans="1:2" x14ac:dyDescent="0.25">
      <c r="A73355" s="28"/>
      <c r="B73355" s="28"/>
    </row>
    <row r="73356" spans="1:2" x14ac:dyDescent="0.25">
      <c r="A73356" s="28"/>
      <c r="B73356" s="28"/>
    </row>
    <row r="73357" spans="1:2" x14ac:dyDescent="0.25">
      <c r="A73357" s="28"/>
      <c r="B73357" s="28"/>
    </row>
    <row r="73358" spans="1:2" x14ac:dyDescent="0.25">
      <c r="A73358" s="28"/>
      <c r="B73358" s="28"/>
    </row>
    <row r="73359" spans="1:2" x14ac:dyDescent="0.25">
      <c r="A73359" s="28"/>
      <c r="B73359" s="28"/>
    </row>
    <row r="73360" spans="1:2" x14ac:dyDescent="0.25">
      <c r="A73360" s="28"/>
      <c r="B73360" s="28"/>
    </row>
    <row r="73361" spans="1:2" x14ac:dyDescent="0.25">
      <c r="A73361" s="28"/>
      <c r="B73361" s="28"/>
    </row>
    <row r="73362" spans="1:2" x14ac:dyDescent="0.25">
      <c r="A73362" s="28"/>
      <c r="B73362" s="28"/>
    </row>
    <row r="73363" spans="1:2" x14ac:dyDescent="0.25">
      <c r="A73363" s="28"/>
      <c r="B73363" s="28"/>
    </row>
    <row r="73364" spans="1:2" x14ac:dyDescent="0.25">
      <c r="A73364" s="28"/>
      <c r="B73364" s="28"/>
    </row>
    <row r="73365" spans="1:2" x14ac:dyDescent="0.25">
      <c r="A73365" s="28"/>
      <c r="B73365" s="28"/>
    </row>
    <row r="73366" spans="1:2" x14ac:dyDescent="0.25">
      <c r="A73366" s="28"/>
      <c r="B73366" s="28"/>
    </row>
    <row r="73367" spans="1:2" x14ac:dyDescent="0.25">
      <c r="A73367" s="28"/>
      <c r="B73367" s="28"/>
    </row>
    <row r="73368" spans="1:2" x14ac:dyDescent="0.25">
      <c r="A73368" s="28"/>
      <c r="B73368" s="28"/>
    </row>
    <row r="73369" spans="1:2" x14ac:dyDescent="0.25">
      <c r="A73369" s="28"/>
      <c r="B73369" s="28"/>
    </row>
    <row r="73370" spans="1:2" x14ac:dyDescent="0.25">
      <c r="A73370" s="28"/>
      <c r="B73370" s="28"/>
    </row>
    <row r="73371" spans="1:2" x14ac:dyDescent="0.25">
      <c r="A73371" s="28"/>
      <c r="B73371" s="28"/>
    </row>
    <row r="73372" spans="1:2" x14ac:dyDescent="0.25">
      <c r="A73372" s="28"/>
      <c r="B73372" s="28"/>
    </row>
    <row r="73373" spans="1:2" x14ac:dyDescent="0.25">
      <c r="A73373" s="28"/>
      <c r="B73373" s="28"/>
    </row>
    <row r="73374" spans="1:2" x14ac:dyDescent="0.25">
      <c r="A73374" s="28"/>
      <c r="B73374" s="28"/>
    </row>
    <row r="73375" spans="1:2" x14ac:dyDescent="0.25">
      <c r="A73375" s="28"/>
      <c r="B73375" s="28"/>
    </row>
    <row r="73376" spans="1:2" x14ac:dyDescent="0.25">
      <c r="A73376" s="28"/>
      <c r="B73376" s="28"/>
    </row>
    <row r="73377" spans="1:2" x14ac:dyDescent="0.25">
      <c r="A73377" s="28"/>
      <c r="B73377" s="28"/>
    </row>
    <row r="73378" spans="1:2" x14ac:dyDescent="0.25">
      <c r="A73378" s="28"/>
      <c r="B73378" s="28"/>
    </row>
    <row r="73379" spans="1:2" x14ac:dyDescent="0.25">
      <c r="A73379" s="28"/>
      <c r="B73379" s="28"/>
    </row>
    <row r="73380" spans="1:2" x14ac:dyDescent="0.25">
      <c r="A73380" s="28"/>
      <c r="B73380" s="28"/>
    </row>
    <row r="73381" spans="1:2" x14ac:dyDescent="0.25">
      <c r="A73381" s="28"/>
      <c r="B73381" s="28"/>
    </row>
    <row r="73382" spans="1:2" x14ac:dyDescent="0.25">
      <c r="A73382" s="28"/>
      <c r="B73382" s="28"/>
    </row>
    <row r="73383" spans="1:2" x14ac:dyDescent="0.25">
      <c r="A73383" s="28"/>
      <c r="B73383" s="28"/>
    </row>
    <row r="73384" spans="1:2" x14ac:dyDescent="0.25">
      <c r="A73384" s="28"/>
      <c r="B73384" s="28"/>
    </row>
    <row r="73385" spans="1:2" x14ac:dyDescent="0.25">
      <c r="A73385" s="28"/>
      <c r="B73385" s="28"/>
    </row>
    <row r="73386" spans="1:2" x14ac:dyDescent="0.25">
      <c r="A73386" s="28"/>
      <c r="B73386" s="28"/>
    </row>
    <row r="73387" spans="1:2" x14ac:dyDescent="0.25">
      <c r="A73387" s="28"/>
      <c r="B73387" s="28"/>
    </row>
    <row r="73388" spans="1:2" x14ac:dyDescent="0.25">
      <c r="A73388" s="28"/>
      <c r="B73388" s="28"/>
    </row>
    <row r="73389" spans="1:2" x14ac:dyDescent="0.25">
      <c r="A73389" s="28"/>
      <c r="B73389" s="28"/>
    </row>
    <row r="73390" spans="1:2" x14ac:dyDescent="0.25">
      <c r="A73390" s="28"/>
      <c r="B73390" s="28"/>
    </row>
    <row r="73391" spans="1:2" x14ac:dyDescent="0.25">
      <c r="A73391" s="28"/>
      <c r="B73391" s="28"/>
    </row>
    <row r="73392" spans="1:2" x14ac:dyDescent="0.25">
      <c r="A73392" s="28"/>
      <c r="B73392" s="28"/>
    </row>
    <row r="73393" spans="1:2" x14ac:dyDescent="0.25">
      <c r="A73393" s="28"/>
      <c r="B73393" s="28"/>
    </row>
    <row r="73394" spans="1:2" x14ac:dyDescent="0.25">
      <c r="A73394" s="28"/>
      <c r="B73394" s="28"/>
    </row>
    <row r="73395" spans="1:2" x14ac:dyDescent="0.25">
      <c r="A73395" s="28"/>
      <c r="B73395" s="28"/>
    </row>
    <row r="73396" spans="1:2" x14ac:dyDescent="0.25">
      <c r="A73396" s="28"/>
      <c r="B73396" s="28"/>
    </row>
    <row r="73397" spans="1:2" x14ac:dyDescent="0.25">
      <c r="A73397" s="28"/>
      <c r="B73397" s="28"/>
    </row>
    <row r="73398" spans="1:2" x14ac:dyDescent="0.25">
      <c r="A73398" s="28"/>
      <c r="B73398" s="28"/>
    </row>
    <row r="73399" spans="1:2" x14ac:dyDescent="0.25">
      <c r="A73399" s="28"/>
      <c r="B73399" s="28"/>
    </row>
    <row r="73400" spans="1:2" x14ac:dyDescent="0.25">
      <c r="A73400" s="28"/>
      <c r="B73400" s="28"/>
    </row>
    <row r="73401" spans="1:2" x14ac:dyDescent="0.25">
      <c r="A73401" s="28"/>
      <c r="B73401" s="28"/>
    </row>
    <row r="73402" spans="1:2" x14ac:dyDescent="0.25">
      <c r="A73402" s="28"/>
      <c r="B73402" s="28"/>
    </row>
    <row r="73403" spans="1:2" x14ac:dyDescent="0.25">
      <c r="A73403" s="28"/>
      <c r="B73403" s="28"/>
    </row>
    <row r="73404" spans="1:2" x14ac:dyDescent="0.25">
      <c r="A73404" s="28"/>
      <c r="B73404" s="28"/>
    </row>
    <row r="73405" spans="1:2" x14ac:dyDescent="0.25">
      <c r="A73405" s="28"/>
      <c r="B73405" s="28"/>
    </row>
    <row r="73406" spans="1:2" x14ac:dyDescent="0.25">
      <c r="A73406" s="28"/>
      <c r="B73406" s="28"/>
    </row>
    <row r="73407" spans="1:2" x14ac:dyDescent="0.25">
      <c r="A73407" s="28"/>
      <c r="B73407" s="28"/>
    </row>
    <row r="73408" spans="1:2" x14ac:dyDescent="0.25">
      <c r="A73408" s="28"/>
      <c r="B73408" s="28"/>
    </row>
    <row r="73409" spans="1:2" x14ac:dyDescent="0.25">
      <c r="A73409" s="28"/>
      <c r="B73409" s="28"/>
    </row>
    <row r="73410" spans="1:2" x14ac:dyDescent="0.25">
      <c r="A73410" s="28"/>
      <c r="B73410" s="28"/>
    </row>
    <row r="73411" spans="1:2" x14ac:dyDescent="0.25">
      <c r="A73411" s="28"/>
      <c r="B73411" s="28"/>
    </row>
    <row r="73412" spans="1:2" x14ac:dyDescent="0.25">
      <c r="A73412" s="28"/>
      <c r="B73412" s="28"/>
    </row>
    <row r="73413" spans="1:2" x14ac:dyDescent="0.25">
      <c r="A73413" s="28"/>
      <c r="B73413" s="28"/>
    </row>
    <row r="73414" spans="1:2" x14ac:dyDescent="0.25">
      <c r="A73414" s="28"/>
      <c r="B73414" s="28"/>
    </row>
    <row r="73415" spans="1:2" x14ac:dyDescent="0.25">
      <c r="A73415" s="28"/>
      <c r="B73415" s="28"/>
    </row>
    <row r="73416" spans="1:2" x14ac:dyDescent="0.25">
      <c r="A73416" s="28"/>
      <c r="B73416" s="28"/>
    </row>
    <row r="73417" spans="1:2" x14ac:dyDescent="0.25">
      <c r="A73417" s="28"/>
      <c r="B73417" s="28"/>
    </row>
    <row r="73418" spans="1:2" x14ac:dyDescent="0.25">
      <c r="A73418" s="28"/>
      <c r="B73418" s="28"/>
    </row>
    <row r="73419" spans="1:2" x14ac:dyDescent="0.25">
      <c r="A73419" s="28"/>
      <c r="B73419" s="28"/>
    </row>
    <row r="73420" spans="1:2" x14ac:dyDescent="0.25">
      <c r="A73420" s="28"/>
      <c r="B73420" s="28"/>
    </row>
    <row r="73421" spans="1:2" x14ac:dyDescent="0.25">
      <c r="A73421" s="28"/>
      <c r="B73421" s="28"/>
    </row>
    <row r="73422" spans="1:2" x14ac:dyDescent="0.25">
      <c r="A73422" s="28"/>
      <c r="B73422" s="28"/>
    </row>
    <row r="73423" spans="1:2" x14ac:dyDescent="0.25">
      <c r="A73423" s="28"/>
      <c r="B73423" s="28"/>
    </row>
    <row r="73424" spans="1:2" x14ac:dyDescent="0.25">
      <c r="A73424" s="28"/>
      <c r="B73424" s="28"/>
    </row>
    <row r="73425" spans="1:2" x14ac:dyDescent="0.25">
      <c r="A73425" s="28"/>
      <c r="B73425" s="28"/>
    </row>
    <row r="73426" spans="1:2" x14ac:dyDescent="0.25">
      <c r="A73426" s="28"/>
      <c r="B73426" s="28"/>
    </row>
    <row r="73427" spans="1:2" x14ac:dyDescent="0.25">
      <c r="A73427" s="28"/>
      <c r="B73427" s="28"/>
    </row>
    <row r="73428" spans="1:2" x14ac:dyDescent="0.25">
      <c r="A73428" s="28"/>
      <c r="B73428" s="28"/>
    </row>
    <row r="73429" spans="1:2" x14ac:dyDescent="0.25">
      <c r="A73429" s="28"/>
      <c r="B73429" s="28"/>
    </row>
    <row r="73430" spans="1:2" x14ac:dyDescent="0.25">
      <c r="A73430" s="28"/>
      <c r="B73430" s="28"/>
    </row>
    <row r="73431" spans="1:2" x14ac:dyDescent="0.25">
      <c r="A73431" s="28"/>
      <c r="B73431" s="28"/>
    </row>
    <row r="73432" spans="1:2" x14ac:dyDescent="0.25">
      <c r="A73432" s="28"/>
      <c r="B73432" s="28"/>
    </row>
    <row r="73433" spans="1:2" x14ac:dyDescent="0.25">
      <c r="A73433" s="28"/>
      <c r="B73433" s="28"/>
    </row>
    <row r="73434" spans="1:2" x14ac:dyDescent="0.25">
      <c r="A73434" s="28"/>
      <c r="B73434" s="28"/>
    </row>
    <row r="73435" spans="1:2" x14ac:dyDescent="0.25">
      <c r="A73435" s="28"/>
      <c r="B73435" s="28"/>
    </row>
    <row r="73436" spans="1:2" x14ac:dyDescent="0.25">
      <c r="A73436" s="28"/>
      <c r="B73436" s="28"/>
    </row>
    <row r="73437" spans="1:2" x14ac:dyDescent="0.25">
      <c r="A73437" s="28"/>
      <c r="B73437" s="28"/>
    </row>
    <row r="73438" spans="1:2" x14ac:dyDescent="0.25">
      <c r="A73438" s="28"/>
      <c r="B73438" s="28"/>
    </row>
    <row r="73439" spans="1:2" x14ac:dyDescent="0.25">
      <c r="A73439" s="28"/>
      <c r="B73439" s="28"/>
    </row>
    <row r="73440" spans="1:2" x14ac:dyDescent="0.25">
      <c r="A73440" s="28"/>
      <c r="B73440" s="28"/>
    </row>
    <row r="73441" spans="1:2" x14ac:dyDescent="0.25">
      <c r="A73441" s="28"/>
      <c r="B73441" s="28"/>
    </row>
    <row r="73442" spans="1:2" x14ac:dyDescent="0.25">
      <c r="A73442" s="28"/>
      <c r="B73442" s="28"/>
    </row>
    <row r="73443" spans="1:2" x14ac:dyDescent="0.25">
      <c r="A73443" s="28"/>
      <c r="B73443" s="28"/>
    </row>
    <row r="73444" spans="1:2" x14ac:dyDescent="0.25">
      <c r="A73444" s="28"/>
      <c r="B73444" s="28"/>
    </row>
    <row r="73445" spans="1:2" x14ac:dyDescent="0.25">
      <c r="A73445" s="28"/>
      <c r="B73445" s="28"/>
    </row>
    <row r="73446" spans="1:2" x14ac:dyDescent="0.25">
      <c r="A73446" s="28"/>
      <c r="B73446" s="28"/>
    </row>
    <row r="73447" spans="1:2" x14ac:dyDescent="0.25">
      <c r="A73447" s="28"/>
      <c r="B73447" s="28"/>
    </row>
    <row r="73448" spans="1:2" x14ac:dyDescent="0.25">
      <c r="A73448" s="28"/>
      <c r="B73448" s="28"/>
    </row>
    <row r="73449" spans="1:2" x14ac:dyDescent="0.25">
      <c r="A73449" s="28"/>
      <c r="B73449" s="28"/>
    </row>
    <row r="73450" spans="1:2" x14ac:dyDescent="0.25">
      <c r="A73450" s="28"/>
      <c r="B73450" s="28"/>
    </row>
    <row r="73451" spans="1:2" x14ac:dyDescent="0.25">
      <c r="A73451" s="28"/>
      <c r="B73451" s="28"/>
    </row>
    <row r="73452" spans="1:2" x14ac:dyDescent="0.25">
      <c r="A73452" s="28"/>
      <c r="B73452" s="28"/>
    </row>
    <row r="73453" spans="1:2" x14ac:dyDescent="0.25">
      <c r="A73453" s="28"/>
      <c r="B73453" s="28"/>
    </row>
    <row r="73454" spans="1:2" x14ac:dyDescent="0.25">
      <c r="A73454" s="28"/>
      <c r="B73454" s="28"/>
    </row>
    <row r="73455" spans="1:2" x14ac:dyDescent="0.25">
      <c r="A73455" s="28"/>
      <c r="B73455" s="28"/>
    </row>
    <row r="73456" spans="1:2" x14ac:dyDescent="0.25">
      <c r="A73456" s="28"/>
      <c r="B73456" s="28"/>
    </row>
    <row r="73457" spans="1:2" x14ac:dyDescent="0.25">
      <c r="A73457" s="28"/>
      <c r="B73457" s="28"/>
    </row>
    <row r="73458" spans="1:2" x14ac:dyDescent="0.25">
      <c r="A73458" s="28"/>
      <c r="B73458" s="28"/>
    </row>
    <row r="73459" spans="1:2" x14ac:dyDescent="0.25">
      <c r="A73459" s="28"/>
      <c r="B73459" s="28"/>
    </row>
    <row r="73460" spans="1:2" x14ac:dyDescent="0.25">
      <c r="A73460" s="28"/>
      <c r="B73460" s="28"/>
    </row>
    <row r="73461" spans="1:2" x14ac:dyDescent="0.25">
      <c r="A73461" s="28"/>
      <c r="B73461" s="28"/>
    </row>
    <row r="73462" spans="1:2" x14ac:dyDescent="0.25">
      <c r="A73462" s="28"/>
      <c r="B73462" s="28"/>
    </row>
    <row r="73463" spans="1:2" x14ac:dyDescent="0.25">
      <c r="A73463" s="28"/>
      <c r="B73463" s="28"/>
    </row>
    <row r="73464" spans="1:2" x14ac:dyDescent="0.25">
      <c r="A73464" s="28"/>
      <c r="B73464" s="28"/>
    </row>
    <row r="73465" spans="1:2" x14ac:dyDescent="0.25">
      <c r="A73465" s="28"/>
      <c r="B73465" s="28"/>
    </row>
    <row r="73466" spans="1:2" x14ac:dyDescent="0.25">
      <c r="A73466" s="28"/>
      <c r="B73466" s="28"/>
    </row>
    <row r="73467" spans="1:2" x14ac:dyDescent="0.25">
      <c r="A73467" s="28"/>
      <c r="B73467" s="28"/>
    </row>
    <row r="73468" spans="1:2" x14ac:dyDescent="0.25">
      <c r="A73468" s="28"/>
      <c r="B73468" s="28"/>
    </row>
    <row r="73469" spans="1:2" x14ac:dyDescent="0.25">
      <c r="A73469" s="28"/>
      <c r="B73469" s="28"/>
    </row>
    <row r="73470" spans="1:2" x14ac:dyDescent="0.25">
      <c r="A73470" s="28"/>
      <c r="B73470" s="28"/>
    </row>
    <row r="73471" spans="1:2" x14ac:dyDescent="0.25">
      <c r="A73471" s="28"/>
      <c r="B73471" s="28"/>
    </row>
    <row r="73472" spans="1:2" x14ac:dyDescent="0.25">
      <c r="A73472" s="28"/>
      <c r="B73472" s="28"/>
    </row>
    <row r="73473" spans="1:2" x14ac:dyDescent="0.25">
      <c r="A73473" s="28"/>
      <c r="B73473" s="28"/>
    </row>
    <row r="73474" spans="1:2" x14ac:dyDescent="0.25">
      <c r="A73474" s="28"/>
      <c r="B73474" s="28"/>
    </row>
    <row r="73475" spans="1:2" x14ac:dyDescent="0.25">
      <c r="A73475" s="28"/>
      <c r="B73475" s="28"/>
    </row>
    <row r="73476" spans="1:2" x14ac:dyDescent="0.25">
      <c r="A73476" s="28"/>
      <c r="B73476" s="28"/>
    </row>
    <row r="73477" spans="1:2" x14ac:dyDescent="0.25">
      <c r="A73477" s="28"/>
      <c r="B73477" s="28"/>
    </row>
    <row r="73478" spans="1:2" x14ac:dyDescent="0.25">
      <c r="A73478" s="28"/>
      <c r="B73478" s="28"/>
    </row>
    <row r="73479" spans="1:2" x14ac:dyDescent="0.25">
      <c r="A73479" s="28"/>
      <c r="B73479" s="28"/>
    </row>
    <row r="73480" spans="1:2" x14ac:dyDescent="0.25">
      <c r="A73480" s="28"/>
      <c r="B73480" s="28"/>
    </row>
    <row r="73481" spans="1:2" x14ac:dyDescent="0.25">
      <c r="A73481" s="28"/>
      <c r="B73481" s="28"/>
    </row>
    <row r="73482" spans="1:2" x14ac:dyDescent="0.25">
      <c r="A73482" s="28"/>
      <c r="B73482" s="28"/>
    </row>
    <row r="73483" spans="1:2" x14ac:dyDescent="0.25">
      <c r="A73483" s="28"/>
      <c r="B73483" s="28"/>
    </row>
    <row r="73484" spans="1:2" x14ac:dyDescent="0.25">
      <c r="A73484" s="28"/>
      <c r="B73484" s="28"/>
    </row>
    <row r="73485" spans="1:2" x14ac:dyDescent="0.25">
      <c r="A73485" s="28"/>
      <c r="B73485" s="28"/>
    </row>
    <row r="73486" spans="1:2" x14ac:dyDescent="0.25">
      <c r="A73486" s="28"/>
      <c r="B73486" s="28"/>
    </row>
    <row r="73487" spans="1:2" x14ac:dyDescent="0.25">
      <c r="A73487" s="28"/>
      <c r="B73487" s="28"/>
    </row>
    <row r="73488" spans="1:2" x14ac:dyDescent="0.25">
      <c r="A73488" s="28"/>
      <c r="B73488" s="28"/>
    </row>
    <row r="73489" spans="1:2" x14ac:dyDescent="0.25">
      <c r="A73489" s="28"/>
      <c r="B73489" s="28"/>
    </row>
    <row r="73490" spans="1:2" x14ac:dyDescent="0.25">
      <c r="A73490" s="28"/>
      <c r="B73490" s="28"/>
    </row>
    <row r="73491" spans="1:2" x14ac:dyDescent="0.25">
      <c r="A73491" s="28"/>
      <c r="B73491" s="28"/>
    </row>
    <row r="73492" spans="1:2" x14ac:dyDescent="0.25">
      <c r="A73492" s="28"/>
      <c r="B73492" s="28"/>
    </row>
    <row r="73493" spans="1:2" x14ac:dyDescent="0.25">
      <c r="A73493" s="28"/>
      <c r="B73493" s="28"/>
    </row>
    <row r="73494" spans="1:2" x14ac:dyDescent="0.25">
      <c r="A73494" s="28"/>
      <c r="B73494" s="28"/>
    </row>
    <row r="73495" spans="1:2" x14ac:dyDescent="0.25">
      <c r="A73495" s="28"/>
      <c r="B73495" s="28"/>
    </row>
    <row r="73496" spans="1:2" x14ac:dyDescent="0.25">
      <c r="A73496" s="28"/>
      <c r="B73496" s="28"/>
    </row>
    <row r="73497" spans="1:2" x14ac:dyDescent="0.25">
      <c r="A73497" s="28"/>
      <c r="B73497" s="28"/>
    </row>
    <row r="73498" spans="1:2" x14ac:dyDescent="0.25">
      <c r="A73498" s="28"/>
      <c r="B73498" s="28"/>
    </row>
    <row r="73499" spans="1:2" x14ac:dyDescent="0.25">
      <c r="A73499" s="28"/>
      <c r="B73499" s="28"/>
    </row>
    <row r="73500" spans="1:2" x14ac:dyDescent="0.25">
      <c r="A73500" s="28"/>
      <c r="B73500" s="28"/>
    </row>
    <row r="73501" spans="1:2" x14ac:dyDescent="0.25">
      <c r="A73501" s="28"/>
      <c r="B73501" s="28"/>
    </row>
    <row r="73502" spans="1:2" x14ac:dyDescent="0.25">
      <c r="A73502" s="28"/>
      <c r="B73502" s="28"/>
    </row>
    <row r="73503" spans="1:2" x14ac:dyDescent="0.25">
      <c r="A73503" s="28"/>
      <c r="B73503" s="28"/>
    </row>
    <row r="73504" spans="1:2" x14ac:dyDescent="0.25">
      <c r="A73504" s="28"/>
      <c r="B73504" s="28"/>
    </row>
    <row r="73505" spans="1:2" x14ac:dyDescent="0.25">
      <c r="A73505" s="28"/>
      <c r="B73505" s="28"/>
    </row>
    <row r="73506" spans="1:2" x14ac:dyDescent="0.25">
      <c r="A73506" s="28"/>
      <c r="B73506" s="28"/>
    </row>
    <row r="73507" spans="1:2" x14ac:dyDescent="0.25">
      <c r="A73507" s="28"/>
      <c r="B73507" s="28"/>
    </row>
    <row r="73508" spans="1:2" x14ac:dyDescent="0.25">
      <c r="A73508" s="28"/>
      <c r="B73508" s="28"/>
    </row>
    <row r="73509" spans="1:2" x14ac:dyDescent="0.25">
      <c r="A73509" s="28"/>
      <c r="B73509" s="28"/>
    </row>
    <row r="73510" spans="1:2" x14ac:dyDescent="0.25">
      <c r="A73510" s="28"/>
      <c r="B73510" s="28"/>
    </row>
    <row r="73511" spans="1:2" x14ac:dyDescent="0.25">
      <c r="A73511" s="28"/>
      <c r="B73511" s="28"/>
    </row>
    <row r="73512" spans="1:2" x14ac:dyDescent="0.25">
      <c r="A73512" s="28"/>
      <c r="B73512" s="28"/>
    </row>
    <row r="73513" spans="1:2" x14ac:dyDescent="0.25">
      <c r="A73513" s="28"/>
      <c r="B73513" s="28"/>
    </row>
    <row r="73514" spans="1:2" x14ac:dyDescent="0.25">
      <c r="A73514" s="28"/>
      <c r="B73514" s="28"/>
    </row>
    <row r="73515" spans="1:2" x14ac:dyDescent="0.25">
      <c r="A73515" s="28"/>
      <c r="B73515" s="28"/>
    </row>
    <row r="73516" spans="1:2" x14ac:dyDescent="0.25">
      <c r="A73516" s="28"/>
      <c r="B73516" s="28"/>
    </row>
    <row r="73517" spans="1:2" x14ac:dyDescent="0.25">
      <c r="A73517" s="28"/>
      <c r="B73517" s="28"/>
    </row>
    <row r="73518" spans="1:2" x14ac:dyDescent="0.25">
      <c r="A73518" s="28"/>
      <c r="B73518" s="28"/>
    </row>
    <row r="73519" spans="1:2" x14ac:dyDescent="0.25">
      <c r="A73519" s="28"/>
      <c r="B73519" s="28"/>
    </row>
    <row r="73520" spans="1:2" x14ac:dyDescent="0.25">
      <c r="A73520" s="28"/>
      <c r="B73520" s="28"/>
    </row>
    <row r="73521" spans="1:2" x14ac:dyDescent="0.25">
      <c r="A73521" s="28"/>
      <c r="B73521" s="28"/>
    </row>
    <row r="73522" spans="1:2" x14ac:dyDescent="0.25">
      <c r="A73522" s="28"/>
      <c r="B73522" s="28"/>
    </row>
    <row r="73523" spans="1:2" x14ac:dyDescent="0.25">
      <c r="A73523" s="28"/>
      <c r="B73523" s="28"/>
    </row>
    <row r="73524" spans="1:2" x14ac:dyDescent="0.25">
      <c r="A73524" s="28"/>
      <c r="B73524" s="28"/>
    </row>
    <row r="73525" spans="1:2" x14ac:dyDescent="0.25">
      <c r="A73525" s="28"/>
      <c r="B73525" s="28"/>
    </row>
    <row r="73526" spans="1:2" x14ac:dyDescent="0.25">
      <c r="A73526" s="28"/>
      <c r="B73526" s="28"/>
    </row>
    <row r="73527" spans="1:2" x14ac:dyDescent="0.25">
      <c r="A73527" s="28"/>
      <c r="B73527" s="28"/>
    </row>
    <row r="73528" spans="1:2" x14ac:dyDescent="0.25">
      <c r="A73528" s="28"/>
      <c r="B73528" s="28"/>
    </row>
    <row r="73529" spans="1:2" x14ac:dyDescent="0.25">
      <c r="A73529" s="28"/>
      <c r="B73529" s="28"/>
    </row>
    <row r="73530" spans="1:2" x14ac:dyDescent="0.25">
      <c r="A73530" s="28"/>
      <c r="B73530" s="28"/>
    </row>
    <row r="73531" spans="1:2" x14ac:dyDescent="0.25">
      <c r="A73531" s="28"/>
      <c r="B73531" s="28"/>
    </row>
    <row r="73532" spans="1:2" x14ac:dyDescent="0.25">
      <c r="A73532" s="28"/>
      <c r="B73532" s="28"/>
    </row>
    <row r="73533" spans="1:2" x14ac:dyDescent="0.25">
      <c r="A73533" s="28"/>
      <c r="B73533" s="28"/>
    </row>
    <row r="73534" spans="1:2" x14ac:dyDescent="0.25">
      <c r="A73534" s="28"/>
      <c r="B73534" s="28"/>
    </row>
    <row r="73535" spans="1:2" x14ac:dyDescent="0.25">
      <c r="A73535" s="28"/>
      <c r="B73535" s="28"/>
    </row>
    <row r="73536" spans="1:2" x14ac:dyDescent="0.25">
      <c r="A73536" s="28"/>
      <c r="B73536" s="28"/>
    </row>
    <row r="73537" spans="1:2" x14ac:dyDescent="0.25">
      <c r="A73537" s="28"/>
      <c r="B73537" s="28"/>
    </row>
    <row r="73538" spans="1:2" x14ac:dyDescent="0.25">
      <c r="A73538" s="28"/>
      <c r="B73538" s="28"/>
    </row>
    <row r="73539" spans="1:2" x14ac:dyDescent="0.25">
      <c r="A73539" s="28"/>
      <c r="B73539" s="28"/>
    </row>
    <row r="73540" spans="1:2" x14ac:dyDescent="0.25">
      <c r="A73540" s="28"/>
      <c r="B73540" s="28"/>
    </row>
    <row r="73541" spans="1:2" x14ac:dyDescent="0.25">
      <c r="A73541" s="28"/>
      <c r="B73541" s="28"/>
    </row>
    <row r="73542" spans="1:2" x14ac:dyDescent="0.25">
      <c r="A73542" s="28"/>
      <c r="B73542" s="28"/>
    </row>
    <row r="73543" spans="1:2" x14ac:dyDescent="0.25">
      <c r="A73543" s="28"/>
      <c r="B73543" s="28"/>
    </row>
    <row r="73544" spans="1:2" x14ac:dyDescent="0.25">
      <c r="A73544" s="28"/>
      <c r="B73544" s="28"/>
    </row>
    <row r="73545" spans="1:2" x14ac:dyDescent="0.25">
      <c r="A73545" s="28"/>
      <c r="B73545" s="28"/>
    </row>
    <row r="73546" spans="1:2" x14ac:dyDescent="0.25">
      <c r="A73546" s="28"/>
      <c r="B73546" s="28"/>
    </row>
    <row r="73547" spans="1:2" x14ac:dyDescent="0.25">
      <c r="A73547" s="28"/>
      <c r="B73547" s="28"/>
    </row>
    <row r="73548" spans="1:2" x14ac:dyDescent="0.25">
      <c r="A73548" s="28"/>
      <c r="B73548" s="28"/>
    </row>
    <row r="73549" spans="1:2" x14ac:dyDescent="0.25">
      <c r="A73549" s="28"/>
      <c r="B73549" s="28"/>
    </row>
    <row r="73550" spans="1:2" x14ac:dyDescent="0.25">
      <c r="A73550" s="28"/>
      <c r="B73550" s="28"/>
    </row>
    <row r="73551" spans="1:2" x14ac:dyDescent="0.25">
      <c r="A73551" s="28"/>
      <c r="B73551" s="28"/>
    </row>
    <row r="73552" spans="1:2" x14ac:dyDescent="0.25">
      <c r="A73552" s="28"/>
      <c r="B73552" s="28"/>
    </row>
    <row r="73553" spans="1:2" x14ac:dyDescent="0.25">
      <c r="A73553" s="28"/>
      <c r="B73553" s="28"/>
    </row>
    <row r="73554" spans="1:2" x14ac:dyDescent="0.25">
      <c r="A73554" s="28"/>
      <c r="B73554" s="28"/>
    </row>
    <row r="73555" spans="1:2" x14ac:dyDescent="0.25">
      <c r="A73555" s="28"/>
      <c r="B73555" s="28"/>
    </row>
    <row r="73556" spans="1:2" x14ac:dyDescent="0.25">
      <c r="A73556" s="28"/>
      <c r="B73556" s="28"/>
    </row>
    <row r="73557" spans="1:2" x14ac:dyDescent="0.25">
      <c r="A73557" s="28"/>
      <c r="B73557" s="28"/>
    </row>
    <row r="73558" spans="1:2" x14ac:dyDescent="0.25">
      <c r="A73558" s="28"/>
      <c r="B73558" s="28"/>
    </row>
    <row r="73559" spans="1:2" x14ac:dyDescent="0.25">
      <c r="A73559" s="28"/>
      <c r="B73559" s="28"/>
    </row>
    <row r="73560" spans="1:2" x14ac:dyDescent="0.25">
      <c r="A73560" s="28"/>
      <c r="B73560" s="28"/>
    </row>
    <row r="73561" spans="1:2" x14ac:dyDescent="0.25">
      <c r="A73561" s="28"/>
      <c r="B73561" s="28"/>
    </row>
    <row r="73562" spans="1:2" x14ac:dyDescent="0.25">
      <c r="A73562" s="28"/>
      <c r="B73562" s="28"/>
    </row>
    <row r="73563" spans="1:2" x14ac:dyDescent="0.25">
      <c r="A73563" s="28"/>
      <c r="B73563" s="28"/>
    </row>
    <row r="73564" spans="1:2" x14ac:dyDescent="0.25">
      <c r="A73564" s="28"/>
      <c r="B73564" s="28"/>
    </row>
    <row r="73565" spans="1:2" x14ac:dyDescent="0.25">
      <c r="A73565" s="28"/>
      <c r="B73565" s="28"/>
    </row>
    <row r="73566" spans="1:2" x14ac:dyDescent="0.25">
      <c r="A73566" s="28"/>
      <c r="B73566" s="28"/>
    </row>
    <row r="73567" spans="1:2" x14ac:dyDescent="0.25">
      <c r="A73567" s="28"/>
      <c r="B73567" s="28"/>
    </row>
    <row r="73568" spans="1:2" x14ac:dyDescent="0.25">
      <c r="A73568" s="28"/>
      <c r="B73568" s="28"/>
    </row>
    <row r="73569" spans="1:2" x14ac:dyDescent="0.25">
      <c r="A73569" s="28"/>
      <c r="B73569" s="28"/>
    </row>
    <row r="73570" spans="1:2" x14ac:dyDescent="0.25">
      <c r="A73570" s="28"/>
      <c r="B73570" s="28"/>
    </row>
    <row r="73571" spans="1:2" x14ac:dyDescent="0.25">
      <c r="A73571" s="28"/>
      <c r="B73571" s="28"/>
    </row>
    <row r="73572" spans="1:2" x14ac:dyDescent="0.25">
      <c r="A73572" s="28"/>
      <c r="B73572" s="28"/>
    </row>
    <row r="73573" spans="1:2" x14ac:dyDescent="0.25">
      <c r="A73573" s="28"/>
      <c r="B73573" s="28"/>
    </row>
    <row r="73574" spans="1:2" x14ac:dyDescent="0.25">
      <c r="A73574" s="28"/>
      <c r="B73574" s="28"/>
    </row>
    <row r="73575" spans="1:2" x14ac:dyDescent="0.25">
      <c r="A73575" s="28"/>
      <c r="B73575" s="28"/>
    </row>
    <row r="73576" spans="1:2" x14ac:dyDescent="0.25">
      <c r="A73576" s="28"/>
      <c r="B73576" s="28"/>
    </row>
    <row r="73577" spans="1:2" x14ac:dyDescent="0.25">
      <c r="A73577" s="28"/>
      <c r="B73577" s="28"/>
    </row>
    <row r="73578" spans="1:2" x14ac:dyDescent="0.25">
      <c r="A73578" s="28"/>
      <c r="B73578" s="28"/>
    </row>
    <row r="73579" spans="1:2" x14ac:dyDescent="0.25">
      <c r="A73579" s="28"/>
      <c r="B73579" s="28"/>
    </row>
    <row r="73580" spans="1:2" x14ac:dyDescent="0.25">
      <c r="A73580" s="28"/>
      <c r="B73580" s="28"/>
    </row>
    <row r="73581" spans="1:2" x14ac:dyDescent="0.25">
      <c r="A73581" s="28"/>
      <c r="B73581" s="28"/>
    </row>
    <row r="73582" spans="1:2" x14ac:dyDescent="0.25">
      <c r="A73582" s="28"/>
      <c r="B73582" s="28"/>
    </row>
    <row r="73583" spans="1:2" x14ac:dyDescent="0.25">
      <c r="A73583" s="28"/>
      <c r="B73583" s="28"/>
    </row>
    <row r="73584" spans="1:2" x14ac:dyDescent="0.25">
      <c r="A73584" s="28"/>
      <c r="B73584" s="28"/>
    </row>
    <row r="73585" spans="1:2" x14ac:dyDescent="0.25">
      <c r="A73585" s="28"/>
      <c r="B73585" s="28"/>
    </row>
    <row r="73586" spans="1:2" x14ac:dyDescent="0.25">
      <c r="A73586" s="28"/>
      <c r="B73586" s="28"/>
    </row>
    <row r="73587" spans="1:2" x14ac:dyDescent="0.25">
      <c r="A73587" s="28"/>
      <c r="B73587" s="28"/>
    </row>
    <row r="73588" spans="1:2" x14ac:dyDescent="0.25">
      <c r="A73588" s="28"/>
      <c r="B73588" s="28"/>
    </row>
    <row r="73589" spans="1:2" x14ac:dyDescent="0.25">
      <c r="A73589" s="28"/>
      <c r="B73589" s="28"/>
    </row>
    <row r="73590" spans="1:2" x14ac:dyDescent="0.25">
      <c r="A73590" s="28"/>
      <c r="B73590" s="28"/>
    </row>
    <row r="73591" spans="1:2" x14ac:dyDescent="0.25">
      <c r="A73591" s="28"/>
      <c r="B73591" s="28"/>
    </row>
    <row r="73592" spans="1:2" x14ac:dyDescent="0.25">
      <c r="A73592" s="28"/>
      <c r="B73592" s="28"/>
    </row>
    <row r="73593" spans="1:2" x14ac:dyDescent="0.25">
      <c r="A73593" s="28"/>
      <c r="B73593" s="28"/>
    </row>
    <row r="73594" spans="1:2" x14ac:dyDescent="0.25">
      <c r="A73594" s="28"/>
      <c r="B73594" s="28"/>
    </row>
    <row r="73595" spans="1:2" x14ac:dyDescent="0.25">
      <c r="A73595" s="28"/>
      <c r="B73595" s="28"/>
    </row>
    <row r="73596" spans="1:2" x14ac:dyDescent="0.25">
      <c r="A73596" s="28"/>
      <c r="B73596" s="28"/>
    </row>
    <row r="73597" spans="1:2" x14ac:dyDescent="0.25">
      <c r="A73597" s="28"/>
      <c r="B73597" s="28"/>
    </row>
    <row r="73598" spans="1:2" x14ac:dyDescent="0.25">
      <c r="A73598" s="28"/>
      <c r="B73598" s="28"/>
    </row>
    <row r="73599" spans="1:2" x14ac:dyDescent="0.25">
      <c r="A73599" s="28"/>
      <c r="B73599" s="28"/>
    </row>
    <row r="73600" spans="1:2" x14ac:dyDescent="0.25">
      <c r="A73600" s="28"/>
      <c r="B73600" s="28"/>
    </row>
    <row r="73601" spans="1:2" x14ac:dyDescent="0.25">
      <c r="A73601" s="28"/>
      <c r="B73601" s="28"/>
    </row>
    <row r="73602" spans="1:2" x14ac:dyDescent="0.25">
      <c r="A73602" s="28"/>
      <c r="B73602" s="28"/>
    </row>
    <row r="73603" spans="1:2" x14ac:dyDescent="0.25">
      <c r="A73603" s="28"/>
      <c r="B73603" s="28"/>
    </row>
    <row r="73604" spans="1:2" x14ac:dyDescent="0.25">
      <c r="A73604" s="28"/>
      <c r="B73604" s="28"/>
    </row>
    <row r="73605" spans="1:2" x14ac:dyDescent="0.25">
      <c r="A73605" s="28"/>
      <c r="B73605" s="28"/>
    </row>
    <row r="73606" spans="1:2" x14ac:dyDescent="0.25">
      <c r="A73606" s="28"/>
      <c r="B73606" s="28"/>
    </row>
    <row r="73607" spans="1:2" x14ac:dyDescent="0.25">
      <c r="A73607" s="28"/>
      <c r="B73607" s="28"/>
    </row>
    <row r="73608" spans="1:2" x14ac:dyDescent="0.25">
      <c r="A73608" s="28"/>
      <c r="B73608" s="28"/>
    </row>
    <row r="73609" spans="1:2" x14ac:dyDescent="0.25">
      <c r="A73609" s="28"/>
      <c r="B73609" s="28"/>
    </row>
    <row r="73610" spans="1:2" x14ac:dyDescent="0.25">
      <c r="A73610" s="28"/>
      <c r="B73610" s="28"/>
    </row>
    <row r="73611" spans="1:2" x14ac:dyDescent="0.25">
      <c r="A73611" s="28"/>
      <c r="B73611" s="28"/>
    </row>
    <row r="73612" spans="1:2" x14ac:dyDescent="0.25">
      <c r="A73612" s="28"/>
      <c r="B73612" s="28"/>
    </row>
    <row r="73613" spans="1:2" x14ac:dyDescent="0.25">
      <c r="A73613" s="28"/>
      <c r="B73613" s="28"/>
    </row>
    <row r="73614" spans="1:2" x14ac:dyDescent="0.25">
      <c r="A73614" s="28"/>
      <c r="B73614" s="28"/>
    </row>
    <row r="73615" spans="1:2" x14ac:dyDescent="0.25">
      <c r="A73615" s="28"/>
      <c r="B73615" s="28"/>
    </row>
    <row r="73616" spans="1:2" x14ac:dyDescent="0.25">
      <c r="A73616" s="28"/>
      <c r="B73616" s="28"/>
    </row>
    <row r="73617" spans="1:2" x14ac:dyDescent="0.25">
      <c r="A73617" s="28"/>
      <c r="B73617" s="28"/>
    </row>
    <row r="73618" spans="1:2" x14ac:dyDescent="0.25">
      <c r="A73618" s="28"/>
      <c r="B73618" s="28"/>
    </row>
    <row r="73619" spans="1:2" x14ac:dyDescent="0.25">
      <c r="A73619" s="28"/>
      <c r="B73619" s="28"/>
    </row>
    <row r="73620" spans="1:2" x14ac:dyDescent="0.25">
      <c r="A73620" s="28"/>
      <c r="B73620" s="28"/>
    </row>
    <row r="73621" spans="1:2" x14ac:dyDescent="0.25">
      <c r="A73621" s="28"/>
      <c r="B73621" s="28"/>
    </row>
    <row r="73622" spans="1:2" x14ac:dyDescent="0.25">
      <c r="A73622" s="28"/>
      <c r="B73622" s="28"/>
    </row>
    <row r="73623" spans="1:2" x14ac:dyDescent="0.25">
      <c r="A73623" s="28"/>
      <c r="B73623" s="28"/>
    </row>
    <row r="73624" spans="1:2" x14ac:dyDescent="0.25">
      <c r="A73624" s="28"/>
      <c r="B73624" s="28"/>
    </row>
    <row r="73625" spans="1:2" x14ac:dyDescent="0.25">
      <c r="A73625" s="28"/>
      <c r="B73625" s="28"/>
    </row>
    <row r="73626" spans="1:2" x14ac:dyDescent="0.25">
      <c r="A73626" s="28"/>
      <c r="B73626" s="28"/>
    </row>
    <row r="73627" spans="1:2" x14ac:dyDescent="0.25">
      <c r="A73627" s="28"/>
      <c r="B73627" s="28"/>
    </row>
    <row r="73628" spans="1:2" x14ac:dyDescent="0.25">
      <c r="A73628" s="28"/>
      <c r="B73628" s="28"/>
    </row>
    <row r="73629" spans="1:2" x14ac:dyDescent="0.25">
      <c r="A73629" s="28"/>
      <c r="B73629" s="28"/>
    </row>
    <row r="73630" spans="1:2" x14ac:dyDescent="0.25">
      <c r="A73630" s="28"/>
      <c r="B73630" s="28"/>
    </row>
    <row r="73631" spans="1:2" x14ac:dyDescent="0.25">
      <c r="A73631" s="28"/>
      <c r="B73631" s="28"/>
    </row>
    <row r="73632" spans="1:2" x14ac:dyDescent="0.25">
      <c r="A73632" s="28"/>
      <c r="B73632" s="28"/>
    </row>
    <row r="73633" spans="1:2" x14ac:dyDescent="0.25">
      <c r="A73633" s="28"/>
      <c r="B73633" s="28"/>
    </row>
    <row r="73634" spans="1:2" x14ac:dyDescent="0.25">
      <c r="A73634" s="28"/>
      <c r="B73634" s="28"/>
    </row>
    <row r="73635" spans="1:2" x14ac:dyDescent="0.25">
      <c r="A73635" s="28"/>
      <c r="B73635" s="28"/>
    </row>
    <row r="73636" spans="1:2" x14ac:dyDescent="0.25">
      <c r="A73636" s="28"/>
      <c r="B73636" s="28"/>
    </row>
    <row r="73637" spans="1:2" x14ac:dyDescent="0.25">
      <c r="A73637" s="28"/>
      <c r="B73637" s="28"/>
    </row>
    <row r="73638" spans="1:2" x14ac:dyDescent="0.25">
      <c r="A73638" s="28"/>
      <c r="B73638" s="28"/>
    </row>
    <row r="73639" spans="1:2" x14ac:dyDescent="0.25">
      <c r="A73639" s="28"/>
      <c r="B73639" s="28"/>
    </row>
    <row r="73640" spans="1:2" x14ac:dyDescent="0.25">
      <c r="A73640" s="28"/>
      <c r="B73640" s="28"/>
    </row>
    <row r="73641" spans="1:2" x14ac:dyDescent="0.25">
      <c r="A73641" s="28"/>
      <c r="B73641" s="28"/>
    </row>
    <row r="73642" spans="1:2" x14ac:dyDescent="0.25">
      <c r="A73642" s="28"/>
      <c r="B73642" s="28"/>
    </row>
    <row r="73643" spans="1:2" x14ac:dyDescent="0.25">
      <c r="A73643" s="28"/>
      <c r="B73643" s="28"/>
    </row>
    <row r="73644" spans="1:2" x14ac:dyDescent="0.25">
      <c r="A73644" s="28"/>
      <c r="B73644" s="28"/>
    </row>
    <row r="73645" spans="1:2" x14ac:dyDescent="0.25">
      <c r="A73645" s="28"/>
      <c r="B73645" s="28"/>
    </row>
    <row r="73646" spans="1:2" x14ac:dyDescent="0.25">
      <c r="A73646" s="28"/>
      <c r="B73646" s="28"/>
    </row>
    <row r="73647" spans="1:2" x14ac:dyDescent="0.25">
      <c r="A73647" s="28"/>
      <c r="B73647" s="28"/>
    </row>
    <row r="73648" spans="1:2" x14ac:dyDescent="0.25">
      <c r="A73648" s="28"/>
      <c r="B73648" s="28"/>
    </row>
    <row r="73649" spans="1:2" x14ac:dyDescent="0.25">
      <c r="A73649" s="28"/>
      <c r="B73649" s="28"/>
    </row>
    <row r="73650" spans="1:2" x14ac:dyDescent="0.25">
      <c r="A73650" s="28"/>
      <c r="B73650" s="28"/>
    </row>
    <row r="73651" spans="1:2" x14ac:dyDescent="0.25">
      <c r="A73651" s="28"/>
      <c r="B73651" s="28"/>
    </row>
    <row r="73652" spans="1:2" x14ac:dyDescent="0.25">
      <c r="A73652" s="28"/>
      <c r="B73652" s="28"/>
    </row>
    <row r="73653" spans="1:2" x14ac:dyDescent="0.25">
      <c r="A73653" s="28"/>
      <c r="B73653" s="28"/>
    </row>
    <row r="73654" spans="1:2" x14ac:dyDescent="0.25">
      <c r="A73654" s="28"/>
      <c r="B73654" s="28"/>
    </row>
    <row r="73655" spans="1:2" x14ac:dyDescent="0.25">
      <c r="A73655" s="28"/>
      <c r="B73655" s="28"/>
    </row>
    <row r="73656" spans="1:2" x14ac:dyDescent="0.25">
      <c r="A73656" s="28"/>
      <c r="B73656" s="28"/>
    </row>
    <row r="73657" spans="1:2" x14ac:dyDescent="0.25">
      <c r="A73657" s="28"/>
      <c r="B73657" s="28"/>
    </row>
    <row r="73658" spans="1:2" x14ac:dyDescent="0.25">
      <c r="A73658" s="28"/>
      <c r="B73658" s="28"/>
    </row>
    <row r="73659" spans="1:2" x14ac:dyDescent="0.25">
      <c r="A73659" s="28"/>
      <c r="B73659" s="28"/>
    </row>
    <row r="73660" spans="1:2" x14ac:dyDescent="0.25">
      <c r="A73660" s="28"/>
      <c r="B73660" s="28"/>
    </row>
    <row r="73661" spans="1:2" x14ac:dyDescent="0.25">
      <c r="A73661" s="28"/>
      <c r="B73661" s="28"/>
    </row>
    <row r="73662" spans="1:2" x14ac:dyDescent="0.25">
      <c r="A73662" s="28"/>
      <c r="B73662" s="28"/>
    </row>
    <row r="73663" spans="1:2" x14ac:dyDescent="0.25">
      <c r="A73663" s="28"/>
      <c r="B73663" s="28"/>
    </row>
    <row r="73664" spans="1:2" x14ac:dyDescent="0.25">
      <c r="A73664" s="28"/>
      <c r="B73664" s="28"/>
    </row>
    <row r="73665" spans="1:2" x14ac:dyDescent="0.25">
      <c r="A73665" s="28"/>
      <c r="B73665" s="28"/>
    </row>
    <row r="73666" spans="1:2" x14ac:dyDescent="0.25">
      <c r="A73666" s="28"/>
      <c r="B73666" s="28"/>
    </row>
    <row r="73667" spans="1:2" x14ac:dyDescent="0.25">
      <c r="A73667" s="28"/>
      <c r="B73667" s="28"/>
    </row>
    <row r="73668" spans="1:2" x14ac:dyDescent="0.25">
      <c r="A73668" s="28"/>
      <c r="B73668" s="28"/>
    </row>
    <row r="73669" spans="1:2" x14ac:dyDescent="0.25">
      <c r="A73669" s="28"/>
      <c r="B73669" s="28"/>
    </row>
    <row r="73670" spans="1:2" x14ac:dyDescent="0.25">
      <c r="A73670" s="28"/>
      <c r="B73670" s="28"/>
    </row>
    <row r="73671" spans="1:2" x14ac:dyDescent="0.25">
      <c r="A73671" s="28"/>
      <c r="B73671" s="28"/>
    </row>
    <row r="73672" spans="1:2" x14ac:dyDescent="0.25">
      <c r="A73672" s="28"/>
      <c r="B73672" s="28"/>
    </row>
    <row r="73673" spans="1:2" x14ac:dyDescent="0.25">
      <c r="A73673" s="28"/>
      <c r="B73673" s="28"/>
    </row>
    <row r="73674" spans="1:2" x14ac:dyDescent="0.25">
      <c r="A73674" s="28"/>
      <c r="B73674" s="28"/>
    </row>
    <row r="73675" spans="1:2" x14ac:dyDescent="0.25">
      <c r="A73675" s="28"/>
      <c r="B73675" s="28"/>
    </row>
    <row r="73676" spans="1:2" x14ac:dyDescent="0.25">
      <c r="A73676" s="28"/>
      <c r="B73676" s="28"/>
    </row>
    <row r="73677" spans="1:2" x14ac:dyDescent="0.25">
      <c r="A73677" s="28"/>
      <c r="B73677" s="28"/>
    </row>
    <row r="73678" spans="1:2" x14ac:dyDescent="0.25">
      <c r="A73678" s="28"/>
      <c r="B73678" s="28"/>
    </row>
    <row r="73679" spans="1:2" x14ac:dyDescent="0.25">
      <c r="A73679" s="28"/>
      <c r="B73679" s="28"/>
    </row>
    <row r="73680" spans="1:2" x14ac:dyDescent="0.25">
      <c r="A73680" s="28"/>
      <c r="B73680" s="28"/>
    </row>
    <row r="73681" spans="1:2" x14ac:dyDescent="0.25">
      <c r="A73681" s="28"/>
      <c r="B73681" s="28"/>
    </row>
    <row r="73682" spans="1:2" x14ac:dyDescent="0.25">
      <c r="A73682" s="28"/>
      <c r="B73682" s="28"/>
    </row>
    <row r="73683" spans="1:2" x14ac:dyDescent="0.25">
      <c r="A73683" s="28"/>
      <c r="B73683" s="28"/>
    </row>
    <row r="73684" spans="1:2" x14ac:dyDescent="0.25">
      <c r="A73684" s="28"/>
      <c r="B73684" s="28"/>
    </row>
    <row r="73685" spans="1:2" x14ac:dyDescent="0.25">
      <c r="A73685" s="28"/>
      <c r="B73685" s="28"/>
    </row>
    <row r="73686" spans="1:2" x14ac:dyDescent="0.25">
      <c r="A73686" s="28"/>
      <c r="B73686" s="28"/>
    </row>
    <row r="73687" spans="1:2" x14ac:dyDescent="0.25">
      <c r="A73687" s="28"/>
      <c r="B73687" s="28"/>
    </row>
    <row r="73688" spans="1:2" x14ac:dyDescent="0.25">
      <c r="A73688" s="28"/>
      <c r="B73688" s="28"/>
    </row>
    <row r="73689" spans="1:2" x14ac:dyDescent="0.25">
      <c r="A73689" s="28"/>
      <c r="B73689" s="28"/>
    </row>
    <row r="73690" spans="1:2" x14ac:dyDescent="0.25">
      <c r="A73690" s="28"/>
      <c r="B73690" s="28"/>
    </row>
    <row r="73691" spans="1:2" x14ac:dyDescent="0.25">
      <c r="A73691" s="28"/>
      <c r="B73691" s="28"/>
    </row>
    <row r="73692" spans="1:2" x14ac:dyDescent="0.25">
      <c r="A73692" s="28"/>
      <c r="B73692" s="28"/>
    </row>
    <row r="73693" spans="1:2" x14ac:dyDescent="0.25">
      <c r="A73693" s="28"/>
      <c r="B73693" s="28"/>
    </row>
    <row r="73694" spans="1:2" x14ac:dyDescent="0.25">
      <c r="A73694" s="28"/>
      <c r="B73694" s="28"/>
    </row>
    <row r="73695" spans="1:2" x14ac:dyDescent="0.25">
      <c r="A73695" s="28"/>
      <c r="B73695" s="28"/>
    </row>
    <row r="73696" spans="1:2" x14ac:dyDescent="0.25">
      <c r="A73696" s="28"/>
      <c r="B73696" s="28"/>
    </row>
    <row r="73697" spans="1:2" x14ac:dyDescent="0.25">
      <c r="A73697" s="28"/>
      <c r="B73697" s="28"/>
    </row>
    <row r="73698" spans="1:2" x14ac:dyDescent="0.25">
      <c r="A73698" s="28"/>
      <c r="B73698" s="28"/>
    </row>
    <row r="73699" spans="1:2" x14ac:dyDescent="0.25">
      <c r="A73699" s="28"/>
      <c r="B73699" s="28"/>
    </row>
    <row r="73700" spans="1:2" x14ac:dyDescent="0.25">
      <c r="A73700" s="28"/>
      <c r="B73700" s="28"/>
    </row>
    <row r="73701" spans="1:2" x14ac:dyDescent="0.25">
      <c r="A73701" s="28"/>
      <c r="B73701" s="28"/>
    </row>
    <row r="73702" spans="1:2" x14ac:dyDescent="0.25">
      <c r="A73702" s="28"/>
      <c r="B73702" s="28"/>
    </row>
    <row r="73703" spans="1:2" x14ac:dyDescent="0.25">
      <c r="A73703" s="28"/>
      <c r="B73703" s="28"/>
    </row>
    <row r="73704" spans="1:2" x14ac:dyDescent="0.25">
      <c r="A73704" s="28"/>
      <c r="B73704" s="28"/>
    </row>
    <row r="73705" spans="1:2" x14ac:dyDescent="0.25">
      <c r="A73705" s="28"/>
      <c r="B73705" s="28"/>
    </row>
    <row r="73706" spans="1:2" x14ac:dyDescent="0.25">
      <c r="A73706" s="28"/>
      <c r="B73706" s="28"/>
    </row>
    <row r="73707" spans="1:2" x14ac:dyDescent="0.25">
      <c r="A73707" s="28"/>
      <c r="B73707" s="28"/>
    </row>
    <row r="73708" spans="1:2" x14ac:dyDescent="0.25">
      <c r="A73708" s="28"/>
      <c r="B73708" s="28"/>
    </row>
    <row r="73709" spans="1:2" x14ac:dyDescent="0.25">
      <c r="A73709" s="28"/>
      <c r="B73709" s="28"/>
    </row>
    <row r="73710" spans="1:2" x14ac:dyDescent="0.25">
      <c r="A73710" s="28"/>
      <c r="B73710" s="28"/>
    </row>
    <row r="73711" spans="1:2" x14ac:dyDescent="0.25">
      <c r="A73711" s="28"/>
      <c r="B73711" s="28"/>
    </row>
    <row r="73712" spans="1:2" x14ac:dyDescent="0.25">
      <c r="A73712" s="28"/>
      <c r="B73712" s="28"/>
    </row>
    <row r="73713" spans="1:2" x14ac:dyDescent="0.25">
      <c r="A73713" s="28"/>
      <c r="B73713" s="28"/>
    </row>
    <row r="73714" spans="1:2" x14ac:dyDescent="0.25">
      <c r="A73714" s="28"/>
      <c r="B73714" s="28"/>
    </row>
    <row r="73715" spans="1:2" x14ac:dyDescent="0.25">
      <c r="A73715" s="28"/>
      <c r="B73715" s="28"/>
    </row>
    <row r="73716" spans="1:2" x14ac:dyDescent="0.25">
      <c r="A73716" s="28"/>
      <c r="B73716" s="28"/>
    </row>
    <row r="73717" spans="1:2" x14ac:dyDescent="0.25">
      <c r="A73717" s="28"/>
      <c r="B73717" s="28"/>
    </row>
    <row r="73718" spans="1:2" x14ac:dyDescent="0.25">
      <c r="A73718" s="28"/>
      <c r="B73718" s="28"/>
    </row>
    <row r="73719" spans="1:2" x14ac:dyDescent="0.25">
      <c r="A73719" s="28"/>
      <c r="B73719" s="28"/>
    </row>
    <row r="73720" spans="1:2" x14ac:dyDescent="0.25">
      <c r="A73720" s="28"/>
      <c r="B73720" s="28"/>
    </row>
    <row r="73721" spans="1:2" x14ac:dyDescent="0.25">
      <c r="A73721" s="28"/>
      <c r="B73721" s="28"/>
    </row>
    <row r="73722" spans="1:2" x14ac:dyDescent="0.25">
      <c r="A73722" s="28"/>
      <c r="B73722" s="28"/>
    </row>
    <row r="73723" spans="1:2" x14ac:dyDescent="0.25">
      <c r="A73723" s="28"/>
      <c r="B73723" s="28"/>
    </row>
    <row r="73724" spans="1:2" x14ac:dyDescent="0.25">
      <c r="A73724" s="28"/>
      <c r="B73724" s="28"/>
    </row>
    <row r="73725" spans="1:2" x14ac:dyDescent="0.25">
      <c r="A73725" s="28"/>
      <c r="B73725" s="28"/>
    </row>
    <row r="73726" spans="1:2" x14ac:dyDescent="0.25">
      <c r="A73726" s="28"/>
      <c r="B73726" s="28"/>
    </row>
    <row r="73727" spans="1:2" x14ac:dyDescent="0.25">
      <c r="A73727" s="28"/>
      <c r="B73727" s="28"/>
    </row>
    <row r="73728" spans="1:2" x14ac:dyDescent="0.25">
      <c r="A73728" s="28"/>
      <c r="B73728" s="28"/>
    </row>
    <row r="73729" spans="1:2" x14ac:dyDescent="0.25">
      <c r="A73729" s="28"/>
      <c r="B73729" s="28"/>
    </row>
    <row r="73730" spans="1:2" x14ac:dyDescent="0.25">
      <c r="A73730" s="28"/>
      <c r="B73730" s="28"/>
    </row>
    <row r="73731" spans="1:2" x14ac:dyDescent="0.25">
      <c r="A73731" s="28"/>
      <c r="B73731" s="28"/>
    </row>
    <row r="73732" spans="1:2" x14ac:dyDescent="0.25">
      <c r="A73732" s="28"/>
      <c r="B73732" s="28"/>
    </row>
    <row r="73733" spans="1:2" x14ac:dyDescent="0.25">
      <c r="A73733" s="28"/>
      <c r="B73733" s="28"/>
    </row>
    <row r="73734" spans="1:2" x14ac:dyDescent="0.25">
      <c r="A73734" s="28"/>
      <c r="B73734" s="28"/>
    </row>
    <row r="73735" spans="1:2" x14ac:dyDescent="0.25">
      <c r="A73735" s="28"/>
      <c r="B73735" s="28"/>
    </row>
    <row r="73736" spans="1:2" x14ac:dyDescent="0.25">
      <c r="A73736" s="28"/>
      <c r="B73736" s="28"/>
    </row>
    <row r="73737" spans="1:2" x14ac:dyDescent="0.25">
      <c r="A73737" s="28"/>
      <c r="B73737" s="28"/>
    </row>
    <row r="73738" spans="1:2" x14ac:dyDescent="0.25">
      <c r="A73738" s="28"/>
      <c r="B73738" s="28"/>
    </row>
    <row r="73739" spans="1:2" x14ac:dyDescent="0.25">
      <c r="A73739" s="28"/>
      <c r="B73739" s="28"/>
    </row>
    <row r="73740" spans="1:2" x14ac:dyDescent="0.25">
      <c r="A73740" s="28"/>
      <c r="B73740" s="28"/>
    </row>
    <row r="73741" spans="1:2" x14ac:dyDescent="0.25">
      <c r="A73741" s="28"/>
      <c r="B73741" s="28"/>
    </row>
    <row r="73742" spans="1:2" x14ac:dyDescent="0.25">
      <c r="A73742" s="28"/>
      <c r="B73742" s="28"/>
    </row>
    <row r="73743" spans="1:2" x14ac:dyDescent="0.25">
      <c r="A73743" s="28"/>
      <c r="B73743" s="28"/>
    </row>
    <row r="73744" spans="1:2" x14ac:dyDescent="0.25">
      <c r="A73744" s="28"/>
      <c r="B73744" s="28"/>
    </row>
    <row r="73745" spans="1:2" x14ac:dyDescent="0.25">
      <c r="A73745" s="28"/>
      <c r="B73745" s="28"/>
    </row>
    <row r="73746" spans="1:2" x14ac:dyDescent="0.25">
      <c r="A73746" s="28"/>
      <c r="B73746" s="28"/>
    </row>
    <row r="73747" spans="1:2" x14ac:dyDescent="0.25">
      <c r="A73747" s="28"/>
      <c r="B73747" s="28"/>
    </row>
    <row r="73748" spans="1:2" x14ac:dyDescent="0.25">
      <c r="A73748" s="28"/>
      <c r="B73748" s="28"/>
    </row>
    <row r="73749" spans="1:2" x14ac:dyDescent="0.25">
      <c r="A73749" s="28"/>
      <c r="B73749" s="28"/>
    </row>
    <row r="73750" spans="1:2" x14ac:dyDescent="0.25">
      <c r="A73750" s="28"/>
      <c r="B73750" s="28"/>
    </row>
    <row r="73751" spans="1:2" x14ac:dyDescent="0.25">
      <c r="A73751" s="28"/>
      <c r="B73751" s="28"/>
    </row>
    <row r="73752" spans="1:2" x14ac:dyDescent="0.25">
      <c r="A73752" s="28"/>
      <c r="B73752" s="28"/>
    </row>
    <row r="73753" spans="1:2" x14ac:dyDescent="0.25">
      <c r="A73753" s="28"/>
      <c r="B73753" s="28"/>
    </row>
    <row r="73754" spans="1:2" x14ac:dyDescent="0.25">
      <c r="A73754" s="28"/>
      <c r="B73754" s="28"/>
    </row>
    <row r="73755" spans="1:2" x14ac:dyDescent="0.25">
      <c r="A73755" s="28"/>
      <c r="B73755" s="28"/>
    </row>
    <row r="73756" spans="1:2" x14ac:dyDescent="0.25">
      <c r="A73756" s="28"/>
      <c r="B73756" s="28"/>
    </row>
    <row r="73757" spans="1:2" x14ac:dyDescent="0.25">
      <c r="A73757" s="28"/>
      <c r="B73757" s="28"/>
    </row>
    <row r="73758" spans="1:2" x14ac:dyDescent="0.25">
      <c r="A73758" s="28"/>
      <c r="B73758" s="28"/>
    </row>
    <row r="73759" spans="1:2" x14ac:dyDescent="0.25">
      <c r="A73759" s="28"/>
      <c r="B73759" s="28"/>
    </row>
    <row r="73760" spans="1:2" x14ac:dyDescent="0.25">
      <c r="A73760" s="28"/>
      <c r="B73760" s="28"/>
    </row>
    <row r="73761" spans="1:2" x14ac:dyDescent="0.25">
      <c r="A73761" s="28"/>
      <c r="B73761" s="28"/>
    </row>
    <row r="73762" spans="1:2" x14ac:dyDescent="0.25">
      <c r="A73762" s="28"/>
      <c r="B73762" s="28"/>
    </row>
    <row r="73763" spans="1:2" x14ac:dyDescent="0.25">
      <c r="A73763" s="28"/>
      <c r="B73763" s="28"/>
    </row>
    <row r="73764" spans="1:2" x14ac:dyDescent="0.25">
      <c r="A73764" s="28"/>
      <c r="B73764" s="28"/>
    </row>
    <row r="73765" spans="1:2" x14ac:dyDescent="0.25">
      <c r="A73765" s="28"/>
      <c r="B73765" s="28"/>
    </row>
    <row r="73766" spans="1:2" x14ac:dyDescent="0.25">
      <c r="A73766" s="28"/>
      <c r="B73766" s="28"/>
    </row>
    <row r="73767" spans="1:2" x14ac:dyDescent="0.25">
      <c r="A73767" s="28"/>
      <c r="B73767" s="28"/>
    </row>
    <row r="73768" spans="1:2" x14ac:dyDescent="0.25">
      <c r="A73768" s="28"/>
      <c r="B73768" s="28"/>
    </row>
    <row r="73769" spans="1:2" x14ac:dyDescent="0.25">
      <c r="A73769" s="28"/>
      <c r="B73769" s="28"/>
    </row>
    <row r="73770" spans="1:2" x14ac:dyDescent="0.25">
      <c r="A73770" s="28"/>
      <c r="B73770" s="28"/>
    </row>
    <row r="73771" spans="1:2" x14ac:dyDescent="0.25">
      <c r="A73771" s="28"/>
      <c r="B73771" s="28"/>
    </row>
    <row r="73772" spans="1:2" x14ac:dyDescent="0.25">
      <c r="A73772" s="28"/>
      <c r="B73772" s="28"/>
    </row>
    <row r="73773" spans="1:2" x14ac:dyDescent="0.25">
      <c r="A73773" s="28"/>
      <c r="B73773" s="28"/>
    </row>
    <row r="73774" spans="1:2" x14ac:dyDescent="0.25">
      <c r="A73774" s="28"/>
      <c r="B73774" s="28"/>
    </row>
    <row r="73775" spans="1:2" x14ac:dyDescent="0.25">
      <c r="A73775" s="28"/>
      <c r="B73775" s="28"/>
    </row>
    <row r="73776" spans="1:2" x14ac:dyDescent="0.25">
      <c r="A73776" s="28"/>
      <c r="B73776" s="28"/>
    </row>
    <row r="73777" spans="1:2" x14ac:dyDescent="0.25">
      <c r="A73777" s="28"/>
      <c r="B73777" s="28"/>
    </row>
    <row r="73778" spans="1:2" x14ac:dyDescent="0.25">
      <c r="A73778" s="28"/>
      <c r="B73778" s="28"/>
    </row>
  </sheetData>
  <autoFilter ref="H2:I4346" xr:uid="{0012DBCE-4F31-4751-8C0B-4A45893B5467}"/>
  <mergeCells count="1">
    <mergeCell ref="J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82E7-44D9-43C8-AC01-C5943FA50DC7}">
  <dimension ref="A1"/>
  <sheetViews>
    <sheetView workbookViewId="0"/>
  </sheetViews>
  <sheetFormatPr defaultRowHeight="14.2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Clinics</vt:lpstr>
      <vt:lpstr>Westfield Urgent Care UPDATED</vt:lpstr>
      <vt:lpstr>CIGNA F-S Crosswalk</vt:lpstr>
      <vt:lpstr>SUP</vt:lpstr>
      <vt:lpstr>ERX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Reagan</dc:creator>
  <cp:lastModifiedBy>Heather Reagan</cp:lastModifiedBy>
  <dcterms:created xsi:type="dcterms:W3CDTF">2020-12-20T18:18:36Z</dcterms:created>
  <dcterms:modified xsi:type="dcterms:W3CDTF">2020-12-30T13:14:53Z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ersion">
    <vt:i4>20</vt:i4>
  </property>
</Properties>
</file>